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7.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8.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9.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0.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11.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12.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3.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4.xml" ContentType="application/vnd.openxmlformats-officedocument.drawing+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5.xml" ContentType="application/vnd.openxmlformats-officedocument.drawing+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6.xml" ContentType="application/vnd.openxmlformats-officedocument.drawing+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17.xml" ContentType="application/vnd.openxmlformats-officedocument.drawing+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18.xml" ContentType="application/vnd.openxmlformats-officedocument.drawing+xml"/>
  <Override PartName="/xl/charts/chart51.xml" ContentType="application/vnd.openxmlformats-officedocument.drawingml.chart+xml"/>
  <Override PartName="/xl/charts/chart52.xml" ContentType="application/vnd.openxmlformats-officedocument.drawingml.chart+xml"/>
  <Override PartName="/xl/drawings/drawing19.xml" ContentType="application/vnd.openxmlformats-officedocument.drawing+xml"/>
  <Override PartName="/xl/charts/chart53.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20.xml" ContentType="application/vnd.openxmlformats-officedocument.drawing+xml"/>
  <Override PartName="/xl/charts/chart54.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21.xml" ContentType="application/vnd.openxmlformats-officedocument.drawing+xml"/>
  <Override PartName="/xl/charts/chart55.xml" ContentType="application/vnd.openxmlformats-officedocument.drawingml.chart+xml"/>
  <Override PartName="/xl/charts/style53.xml" ContentType="application/vnd.ms-office.chartstyle+xml"/>
  <Override PartName="/xl/charts/colors53.xml" ContentType="application/vnd.ms-office.chartcolorstyle+xml"/>
  <Override PartName="/xl/drawings/drawing22.xml" ContentType="application/vnd.openxmlformats-officedocument.drawing+xml"/>
  <Override PartName="/xl/charts/chart56.xml" ContentType="application/vnd.openxmlformats-officedocument.drawingml.chart+xml"/>
  <Override PartName="/xl/charts/style54.xml" ContentType="application/vnd.ms-office.chartstyle+xml"/>
  <Override PartName="/xl/charts/colors54.xml" ContentType="application/vnd.ms-office.chartcolorstyle+xml"/>
  <Override PartName="/xl/charts/chart57.xml" ContentType="application/vnd.openxmlformats-officedocument.drawingml.chart+xml"/>
  <Override PartName="/xl/charts/style55.xml" ContentType="application/vnd.ms-office.chartstyle+xml"/>
  <Override PartName="/xl/charts/colors55.xml" ContentType="application/vnd.ms-office.chartcolorstyle+xml"/>
  <Override PartName="/xl/charts/chart58.xml" ContentType="application/vnd.openxmlformats-officedocument.drawingml.chart+xml"/>
  <Override PartName="/xl/charts/style56.xml" ContentType="application/vnd.ms-office.chartstyle+xml"/>
  <Override PartName="/xl/charts/colors56.xml" ContentType="application/vnd.ms-office.chartcolorstyle+xml"/>
  <Override PartName="/xl/charts/chart59.xml" ContentType="application/vnd.openxmlformats-officedocument.drawingml.chart+xml"/>
  <Override PartName="/xl/charts/style57.xml" ContentType="application/vnd.ms-office.chartstyle+xml"/>
  <Override PartName="/xl/charts/colors57.xml" ContentType="application/vnd.ms-office.chartcolorstyle+xml"/>
  <Override PartName="/xl/charts/chart60.xml" ContentType="application/vnd.openxmlformats-officedocument.drawingml.chart+xml"/>
  <Override PartName="/xl/charts/style58.xml" ContentType="application/vnd.ms-office.chartstyle+xml"/>
  <Override PartName="/xl/charts/colors58.xml" ContentType="application/vnd.ms-office.chartcolorstyle+xml"/>
  <Override PartName="/xl/charts/chart61.xml" ContentType="application/vnd.openxmlformats-officedocument.drawingml.chart+xml"/>
  <Override PartName="/xl/charts/style59.xml" ContentType="application/vnd.ms-office.chartstyle+xml"/>
  <Override PartName="/xl/charts/colors59.xml" ContentType="application/vnd.ms-office.chartcolorstyle+xml"/>
  <Override PartName="/xl/charts/chart62.xml" ContentType="application/vnd.openxmlformats-officedocument.drawingml.chart+xml"/>
  <Override PartName="/xl/charts/style60.xml" ContentType="application/vnd.ms-office.chartstyle+xml"/>
  <Override PartName="/xl/charts/colors60.xml" ContentType="application/vnd.ms-office.chartcolorstyle+xml"/>
  <Override PartName="/xl/drawings/drawing23.xml" ContentType="application/vnd.openxmlformats-officedocument.drawing+xml"/>
  <Override PartName="/xl/charts/chart63.xml" ContentType="application/vnd.openxmlformats-officedocument.drawingml.chart+xml"/>
  <Override PartName="/xl/charts/style61.xml" ContentType="application/vnd.ms-office.chartstyle+xml"/>
  <Override PartName="/xl/charts/colors61.xml" ContentType="application/vnd.ms-office.chartcolorstyle+xml"/>
  <Override PartName="/xl/charts/chart64.xml" ContentType="application/vnd.openxmlformats-officedocument.drawingml.chart+xml"/>
  <Override PartName="/xl/charts/style62.xml" ContentType="application/vnd.ms-office.chartstyle+xml"/>
  <Override PartName="/xl/charts/colors62.xml" ContentType="application/vnd.ms-office.chartcolorstyle+xml"/>
  <Override PartName="/xl/charts/chart65.xml" ContentType="application/vnd.openxmlformats-officedocument.drawingml.chart+xml"/>
  <Override PartName="/xl/charts/style63.xml" ContentType="application/vnd.ms-office.chartstyle+xml"/>
  <Override PartName="/xl/charts/colors63.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mc:AlternateContent xmlns:mc="http://schemas.openxmlformats.org/markup-compatibility/2006">
    <mc:Choice Requires="x15">
      <x15ac:absPath xmlns:x15ac="http://schemas.microsoft.com/office/spreadsheetml/2010/11/ac" url="C:\Users\Alberto\Desktop\"/>
    </mc:Choice>
  </mc:AlternateContent>
  <xr:revisionPtr revIDLastSave="0" documentId="8_{69506FD6-CE17-44F1-BF31-CA06CB3A885C}" xr6:coauthVersionLast="47" xr6:coauthVersionMax="47" xr10:uidLastSave="{00000000-0000-0000-0000-000000000000}"/>
  <bookViews>
    <workbookView xWindow="-120" yWindow="-120" windowWidth="29040" windowHeight="15720" activeTab="1" xr2:uid="{AC8AB195-A2DD-4526-BBEB-C55E3C481312}"/>
  </bookViews>
  <sheets>
    <sheet name="Pitchbook" sheetId="2" r:id="rId1"/>
    <sheet name="Qualtrics" sheetId="3" r:id="rId2"/>
    <sheet name="sample " sheetId="7" r:id="rId3"/>
    <sheet name="1" sheetId="10" r:id="rId4"/>
    <sheet name="2" sheetId="22" r:id="rId5"/>
    <sheet name="3" sheetId="25" r:id="rId6"/>
    <sheet name="4" sheetId="28" r:id="rId7"/>
    <sheet name="5" sheetId="30" r:id="rId8"/>
    <sheet name="6" sheetId="16" r:id="rId9"/>
    <sheet name="7" sheetId="31" r:id="rId10"/>
    <sheet name="8" sheetId="33" r:id="rId11"/>
    <sheet name="9" sheetId="34" r:id="rId12"/>
    <sheet name="10" sheetId="36" r:id="rId13"/>
    <sheet name="11" sheetId="35" r:id="rId14"/>
    <sheet name="12" sheetId="37" r:id="rId15"/>
    <sheet name="13" sheetId="41" r:id="rId16"/>
    <sheet name="14" sheetId="42" r:id="rId17"/>
    <sheet name="15" sheetId="43" r:id="rId18"/>
    <sheet name="16" sheetId="44" r:id="rId19"/>
    <sheet name="17" sheetId="45" r:id="rId20"/>
    <sheet name="18" sheetId="47" r:id="rId21"/>
    <sheet name="19" sheetId="48" r:id="rId22"/>
    <sheet name="20" sheetId="49" r:id="rId23"/>
    <sheet name="21" sheetId="50" r:id="rId24"/>
    <sheet name="22" sheetId="52" r:id="rId25"/>
  </sheets>
  <definedNames>
    <definedName name="_xlnm._FilterDatabase" localSheetId="12" hidden="1">'10'!$A$26:$C$32</definedName>
    <definedName name="_xlnm._FilterDatabase" localSheetId="13" hidden="1">'11'!$A$26:$C$34</definedName>
    <definedName name="_xlnm._FilterDatabase" localSheetId="14" hidden="1">'12'!$A$3:$Q$9</definedName>
    <definedName name="_xlnm._FilterDatabase" localSheetId="16" hidden="1">'14'!$G$6:$I$11</definedName>
    <definedName name="_xlnm._FilterDatabase" localSheetId="20" hidden="1">'18'!$S$11:$U$18</definedName>
    <definedName name="_xlnm._FilterDatabase" localSheetId="21" hidden="1">'19'!$P$6:$R$13</definedName>
    <definedName name="_xlnm._FilterDatabase" localSheetId="22" hidden="1">'20'!$R$7:$T$15</definedName>
    <definedName name="_xlnm._FilterDatabase" localSheetId="23" hidden="1">'21'!$A$36:$E$43</definedName>
    <definedName name="_xlnm._FilterDatabase" localSheetId="5" hidden="1">'3'!$Q$7:$S$14</definedName>
    <definedName name="_xlnm._FilterDatabase" localSheetId="7" hidden="1">'5'!$P$11:$R$18</definedName>
    <definedName name="_xlnm._FilterDatabase" localSheetId="10" hidden="1">'8'!$H$14:$J$20</definedName>
    <definedName name="_xlnm._FilterDatabase" localSheetId="1" hidden="1">Qualtrics!$A$1:$BO$172</definedName>
    <definedName name="ExternalData_1" localSheetId="0" hidden="1">Pitchbook!$A$1:$V$25012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17" i="44" l="1"/>
  <c r="AJ18" i="44"/>
  <c r="AJ19" i="44"/>
  <c r="AJ16" i="44"/>
  <c r="M17" i="35"/>
  <c r="J16" i="52"/>
  <c r="G15" i="52"/>
  <c r="G14" i="52"/>
  <c r="J9" i="52"/>
  <c r="J18" i="52" s="1"/>
  <c r="I9" i="52"/>
  <c r="I15" i="52" s="1"/>
  <c r="H9" i="52"/>
  <c r="H16" i="52" s="1"/>
  <c r="G9" i="52"/>
  <c r="G17" i="52" s="1"/>
  <c r="F9" i="52"/>
  <c r="F18" i="52" s="1"/>
  <c r="E9" i="52"/>
  <c r="E15" i="52" s="1"/>
  <c r="D9" i="52"/>
  <c r="D16" i="52" s="1"/>
  <c r="C9" i="52"/>
  <c r="C17" i="52" s="1"/>
  <c r="B9" i="52"/>
  <c r="B18" i="52" s="1"/>
  <c r="E73" i="50"/>
  <c r="D73" i="50"/>
  <c r="C73" i="50"/>
  <c r="E63" i="50"/>
  <c r="D63" i="50"/>
  <c r="C63" i="50"/>
  <c r="E53" i="50"/>
  <c r="D53" i="50"/>
  <c r="C53" i="50"/>
  <c r="M12" i="49"/>
  <c r="L12" i="49"/>
  <c r="K12" i="49"/>
  <c r="M11" i="49"/>
  <c r="L11" i="49"/>
  <c r="K11" i="49"/>
  <c r="M10" i="49"/>
  <c r="L10" i="49"/>
  <c r="K10" i="49"/>
  <c r="K22" i="49" s="1"/>
  <c r="M9" i="49"/>
  <c r="L9" i="49"/>
  <c r="K9" i="49"/>
  <c r="K21" i="49" s="1"/>
  <c r="M8" i="49"/>
  <c r="M20" i="49" s="1"/>
  <c r="L8" i="49"/>
  <c r="L20" i="49" s="1"/>
  <c r="K8" i="49"/>
  <c r="K20" i="49" s="1"/>
  <c r="M7" i="49"/>
  <c r="L7" i="49"/>
  <c r="K7" i="49"/>
  <c r="K19" i="49" s="1"/>
  <c r="M6" i="49"/>
  <c r="L6" i="49"/>
  <c r="K6" i="49"/>
  <c r="K18" i="49" s="1"/>
  <c r="M5" i="49"/>
  <c r="L5" i="49"/>
  <c r="K5" i="49"/>
  <c r="K17" i="49" s="1"/>
  <c r="M4" i="49"/>
  <c r="M16" i="49" s="1"/>
  <c r="L4" i="49"/>
  <c r="L16" i="49" s="1"/>
  <c r="K4" i="49"/>
  <c r="K16" i="49" s="1"/>
  <c r="M11" i="48"/>
  <c r="L11" i="48"/>
  <c r="K11" i="48"/>
  <c r="M10" i="48"/>
  <c r="L10" i="48"/>
  <c r="C21" i="48" s="1"/>
  <c r="K10" i="48"/>
  <c r="M9" i="48"/>
  <c r="L9" i="48"/>
  <c r="K9" i="48"/>
  <c r="B20" i="48" s="1"/>
  <c r="M8" i="48"/>
  <c r="L8" i="48"/>
  <c r="C19" i="48" s="1"/>
  <c r="K8" i="48"/>
  <c r="M7" i="48"/>
  <c r="L7" i="48"/>
  <c r="C18" i="48" s="1"/>
  <c r="K7" i="48"/>
  <c r="B18" i="48" s="1"/>
  <c r="M6" i="48"/>
  <c r="L6" i="48"/>
  <c r="C17" i="48" s="1"/>
  <c r="K6" i="48"/>
  <c r="B17" i="48" s="1"/>
  <c r="M5" i="48"/>
  <c r="L5" i="48"/>
  <c r="K5" i="48"/>
  <c r="B16" i="48" s="1"/>
  <c r="M4" i="48"/>
  <c r="L4" i="48"/>
  <c r="C15" i="48" s="1"/>
  <c r="K4" i="48"/>
  <c r="M11" i="47"/>
  <c r="L11" i="47"/>
  <c r="K11" i="47"/>
  <c r="M10" i="47"/>
  <c r="L10" i="47"/>
  <c r="K10" i="47"/>
  <c r="K24" i="47" s="1"/>
  <c r="M9" i="47"/>
  <c r="L9" i="47"/>
  <c r="K9" i="47"/>
  <c r="K23" i="47" s="1"/>
  <c r="M8" i="47"/>
  <c r="L8" i="47"/>
  <c r="K8" i="47"/>
  <c r="K22" i="47" s="1"/>
  <c r="M7" i="47"/>
  <c r="M21" i="47" s="1"/>
  <c r="L7" i="47"/>
  <c r="L21" i="47" s="1"/>
  <c r="K7" i="47"/>
  <c r="K21" i="47" s="1"/>
  <c r="M6" i="47"/>
  <c r="M20" i="47" s="1"/>
  <c r="L6" i="47"/>
  <c r="K6" i="47"/>
  <c r="K20" i="47" s="1"/>
  <c r="M5" i="47"/>
  <c r="L5" i="47"/>
  <c r="K5" i="47"/>
  <c r="K19" i="47" s="1"/>
  <c r="M4" i="47"/>
  <c r="L4" i="47"/>
  <c r="K4" i="47"/>
  <c r="K18" i="47" s="1"/>
  <c r="D7" i="45"/>
  <c r="C7" i="45"/>
  <c r="H6" i="45" s="1"/>
  <c r="B7" i="45"/>
  <c r="G5" i="45" s="1"/>
  <c r="I6" i="45"/>
  <c r="I5" i="45"/>
  <c r="H5" i="45"/>
  <c r="I4" i="45"/>
  <c r="H4" i="45"/>
  <c r="G4" i="45"/>
  <c r="I3" i="45"/>
  <c r="H3" i="45"/>
  <c r="G3" i="45"/>
  <c r="AH8" i="44"/>
  <c r="AH19" i="44" s="1"/>
  <c r="AG8" i="44"/>
  <c r="AG19" i="44" s="1"/>
  <c r="AF8" i="44"/>
  <c r="AF16" i="44" s="1"/>
  <c r="AE8" i="44"/>
  <c r="AE18" i="44" s="1"/>
  <c r="AD8" i="44"/>
  <c r="AD19" i="44" s="1"/>
  <c r="AC8" i="44"/>
  <c r="AC19" i="44" s="1"/>
  <c r="AB8" i="44"/>
  <c r="AB16" i="44" s="1"/>
  <c r="AA8" i="44"/>
  <c r="AA18" i="44" s="1"/>
  <c r="Z8" i="44"/>
  <c r="Z19" i="44" s="1"/>
  <c r="Y8" i="44"/>
  <c r="Y19" i="44" s="1"/>
  <c r="X8" i="44"/>
  <c r="X16" i="44" s="1"/>
  <c r="W8" i="44"/>
  <c r="W18" i="44" s="1"/>
  <c r="V8" i="44"/>
  <c r="V19" i="44" s="1"/>
  <c r="U8" i="44"/>
  <c r="U19" i="44" s="1"/>
  <c r="T8" i="44"/>
  <c r="T16" i="44" s="1"/>
  <c r="S8" i="44"/>
  <c r="S18" i="44" s="1"/>
  <c r="R8" i="44"/>
  <c r="R19" i="44" s="1"/>
  <c r="Q8" i="44"/>
  <c r="Q19" i="44" s="1"/>
  <c r="P8" i="44"/>
  <c r="P16" i="44" s="1"/>
  <c r="O8" i="44"/>
  <c r="O18" i="44" s="1"/>
  <c r="N8" i="44"/>
  <c r="N19" i="44" s="1"/>
  <c r="M8" i="44"/>
  <c r="M19" i="44" s="1"/>
  <c r="L8" i="44"/>
  <c r="L16" i="44" s="1"/>
  <c r="K8" i="44"/>
  <c r="K18" i="44" s="1"/>
  <c r="J8" i="44"/>
  <c r="J19" i="44" s="1"/>
  <c r="I8" i="44"/>
  <c r="I19" i="44" s="1"/>
  <c r="H8" i="44"/>
  <c r="H16" i="44" s="1"/>
  <c r="G8" i="44"/>
  <c r="G18" i="44" s="1"/>
  <c r="F8" i="44"/>
  <c r="F19" i="44" s="1"/>
  <c r="E8" i="44"/>
  <c r="E19" i="44" s="1"/>
  <c r="D8" i="44"/>
  <c r="D16" i="44" s="1"/>
  <c r="C8" i="44"/>
  <c r="C18" i="44" s="1"/>
  <c r="B8" i="44"/>
  <c r="B19" i="44" s="1"/>
  <c r="AB7" i="43"/>
  <c r="AB14" i="43" s="1"/>
  <c r="AA7" i="43"/>
  <c r="AA13" i="43" s="1"/>
  <c r="Z7" i="43"/>
  <c r="Z12" i="43" s="1"/>
  <c r="Y7" i="43"/>
  <c r="Y12" i="43" s="1"/>
  <c r="X7" i="43"/>
  <c r="X14" i="43" s="1"/>
  <c r="W7" i="43"/>
  <c r="W13" i="43" s="1"/>
  <c r="V7" i="43"/>
  <c r="V12" i="43" s="1"/>
  <c r="U7" i="43"/>
  <c r="U12" i="43" s="1"/>
  <c r="T7" i="43"/>
  <c r="T14" i="43" s="1"/>
  <c r="S7" i="43"/>
  <c r="S13" i="43" s="1"/>
  <c r="R7" i="43"/>
  <c r="R12" i="43" s="1"/>
  <c r="Q7" i="43"/>
  <c r="Q12" i="43" s="1"/>
  <c r="P7" i="43"/>
  <c r="P14" i="43" s="1"/>
  <c r="O7" i="43"/>
  <c r="O13" i="43" s="1"/>
  <c r="N7" i="43"/>
  <c r="N12" i="43" s="1"/>
  <c r="M7" i="43"/>
  <c r="M12" i="43" s="1"/>
  <c r="L7" i="43"/>
  <c r="L14" i="43" s="1"/>
  <c r="K7" i="43"/>
  <c r="K13" i="43" s="1"/>
  <c r="J7" i="43"/>
  <c r="J12" i="43" s="1"/>
  <c r="I7" i="43"/>
  <c r="I12" i="43" s="1"/>
  <c r="H7" i="43"/>
  <c r="H14" i="43" s="1"/>
  <c r="G7" i="43"/>
  <c r="G13" i="43" s="1"/>
  <c r="F7" i="43"/>
  <c r="F12" i="43" s="1"/>
  <c r="E7" i="43"/>
  <c r="E12" i="43" s="1"/>
  <c r="D7" i="43"/>
  <c r="D14" i="43" s="1"/>
  <c r="C7" i="43"/>
  <c r="C13" i="43" s="1"/>
  <c r="B7" i="43"/>
  <c r="B12" i="43" s="1"/>
  <c r="D16" i="42"/>
  <c r="B16" i="42"/>
  <c r="D14" i="42"/>
  <c r="B14" i="42"/>
  <c r="D12" i="42"/>
  <c r="B12" i="42"/>
  <c r="D8" i="42"/>
  <c r="D13" i="42" s="1"/>
  <c r="C8" i="42"/>
  <c r="C16" i="42" s="1"/>
  <c r="B8" i="42"/>
  <c r="B15" i="42" s="1"/>
  <c r="D28" i="41"/>
  <c r="I27" i="41" s="1"/>
  <c r="C28" i="41"/>
  <c r="H27" i="41" s="1"/>
  <c r="B28" i="41"/>
  <c r="G25" i="41" s="1"/>
  <c r="G27" i="41"/>
  <c r="I26" i="41"/>
  <c r="G26" i="41"/>
  <c r="I25" i="41"/>
  <c r="I24" i="41"/>
  <c r="H24" i="41"/>
  <c r="G24" i="41"/>
  <c r="D21" i="41"/>
  <c r="D19" i="41"/>
  <c r="I18" i="41" s="1"/>
  <c r="C19" i="41"/>
  <c r="H18" i="41" s="1"/>
  <c r="B19" i="41"/>
  <c r="G16" i="41" s="1"/>
  <c r="G18" i="41"/>
  <c r="I17" i="41"/>
  <c r="G17" i="41"/>
  <c r="I16" i="41"/>
  <c r="I15" i="41"/>
  <c r="H15" i="41"/>
  <c r="G15" i="41"/>
  <c r="G14" i="41"/>
  <c r="I13" i="41"/>
  <c r="G13" i="41"/>
  <c r="I12" i="41"/>
  <c r="L9" i="41"/>
  <c r="L8" i="41"/>
  <c r="L7" i="41"/>
  <c r="L6" i="41"/>
  <c r="D6" i="41"/>
  <c r="I5" i="41" s="1"/>
  <c r="C6" i="41"/>
  <c r="H5" i="41" s="1"/>
  <c r="B6" i="41"/>
  <c r="G3" i="41" s="1"/>
  <c r="G5" i="41"/>
  <c r="I4" i="41"/>
  <c r="G4" i="41"/>
  <c r="I3" i="41"/>
  <c r="C14" i="52" l="1"/>
  <c r="F15" i="52"/>
  <c r="F16" i="52"/>
  <c r="B15" i="52"/>
  <c r="J15" i="52"/>
  <c r="C18" i="52"/>
  <c r="C15" i="52"/>
  <c r="B16" i="52"/>
  <c r="G18" i="52"/>
  <c r="L19" i="49"/>
  <c r="L18" i="49"/>
  <c r="L22" i="49"/>
  <c r="L23" i="49"/>
  <c r="L17" i="49"/>
  <c r="L21" i="49"/>
  <c r="M23" i="49"/>
  <c r="K23" i="49"/>
  <c r="M18" i="49"/>
  <c r="M22" i="49"/>
  <c r="M19" i="49"/>
  <c r="M17" i="49"/>
  <c r="M21" i="49"/>
  <c r="D15" i="48"/>
  <c r="B21" i="48"/>
  <c r="D18" i="48"/>
  <c r="B15" i="48"/>
  <c r="C16" i="48"/>
  <c r="D17" i="48"/>
  <c r="B19" i="48"/>
  <c r="C20" i="48"/>
  <c r="D16" i="48"/>
  <c r="D19" i="48"/>
  <c r="D21" i="48"/>
  <c r="D20" i="48"/>
  <c r="M18" i="47"/>
  <c r="M22" i="47"/>
  <c r="M19" i="47"/>
  <c r="M23" i="47"/>
  <c r="M24" i="47"/>
  <c r="L20" i="47"/>
  <c r="L24" i="47"/>
  <c r="L19" i="47"/>
  <c r="L23" i="47"/>
  <c r="L18" i="47"/>
  <c r="L22" i="47"/>
  <c r="M16" i="44"/>
  <c r="AC16" i="44"/>
  <c r="H17" i="44"/>
  <c r="P17" i="44"/>
  <c r="X17" i="44"/>
  <c r="AF17" i="44"/>
  <c r="L18" i="44"/>
  <c r="AB18" i="44"/>
  <c r="Q16" i="44"/>
  <c r="AG16" i="44"/>
  <c r="I17" i="44"/>
  <c r="Q17" i="44"/>
  <c r="Y17" i="44"/>
  <c r="AG17" i="44"/>
  <c r="P18" i="44"/>
  <c r="AF18" i="44"/>
  <c r="E16" i="44"/>
  <c r="U16" i="44"/>
  <c r="D17" i="44"/>
  <c r="L17" i="44"/>
  <c r="T17" i="44"/>
  <c r="AB17" i="44"/>
  <c r="D18" i="44"/>
  <c r="T18" i="44"/>
  <c r="I16" i="44"/>
  <c r="Y16" i="44"/>
  <c r="E17" i="44"/>
  <c r="M17" i="44"/>
  <c r="U17" i="44"/>
  <c r="AC17" i="44"/>
  <c r="H18" i="44"/>
  <c r="X18" i="44"/>
  <c r="E16" i="52"/>
  <c r="I16" i="52"/>
  <c r="D17" i="52"/>
  <c r="H17" i="52"/>
  <c r="D14" i="52"/>
  <c r="H14" i="52"/>
  <c r="E17" i="52"/>
  <c r="I17" i="52"/>
  <c r="D18" i="52"/>
  <c r="H18" i="52"/>
  <c r="E14" i="52"/>
  <c r="I14" i="52"/>
  <c r="D15" i="52"/>
  <c r="H15" i="52"/>
  <c r="C16" i="52"/>
  <c r="G16" i="52"/>
  <c r="B17" i="52"/>
  <c r="F17" i="52"/>
  <c r="J17" i="52"/>
  <c r="E18" i="52"/>
  <c r="I18" i="52"/>
  <c r="B14" i="52"/>
  <c r="F14" i="52"/>
  <c r="J14" i="52"/>
  <c r="G6" i="45"/>
  <c r="B16" i="44"/>
  <c r="F16" i="44"/>
  <c r="J16" i="44"/>
  <c r="N16" i="44"/>
  <c r="R16" i="44"/>
  <c r="V16" i="44"/>
  <c r="Z16" i="44"/>
  <c r="AD16" i="44"/>
  <c r="AH16" i="44"/>
  <c r="C19" i="44"/>
  <c r="G19" i="44"/>
  <c r="K19" i="44"/>
  <c r="O19" i="44"/>
  <c r="S19" i="44"/>
  <c r="W19" i="44"/>
  <c r="AA19" i="44"/>
  <c r="AE19" i="44"/>
  <c r="C16" i="44"/>
  <c r="G16" i="44"/>
  <c r="K16" i="44"/>
  <c r="O16" i="44"/>
  <c r="S16" i="44"/>
  <c r="W16" i="44"/>
  <c r="AA16" i="44"/>
  <c r="AE16" i="44"/>
  <c r="B17" i="44"/>
  <c r="F17" i="44"/>
  <c r="J17" i="44"/>
  <c r="N17" i="44"/>
  <c r="R17" i="44"/>
  <c r="V17" i="44"/>
  <c r="Z17" i="44"/>
  <c r="AD17" i="44"/>
  <c r="AH17" i="44"/>
  <c r="E18" i="44"/>
  <c r="I18" i="44"/>
  <c r="M18" i="44"/>
  <c r="Q18" i="44"/>
  <c r="U18" i="44"/>
  <c r="Y18" i="44"/>
  <c r="AC18" i="44"/>
  <c r="AG18" i="44"/>
  <c r="D19" i="44"/>
  <c r="H19" i="44"/>
  <c r="L19" i="44"/>
  <c r="P19" i="44"/>
  <c r="T19" i="44"/>
  <c r="X19" i="44"/>
  <c r="AB19" i="44"/>
  <c r="AF19" i="44"/>
  <c r="C17" i="44"/>
  <c r="G17" i="44"/>
  <c r="K17" i="44"/>
  <c r="O17" i="44"/>
  <c r="S17" i="44"/>
  <c r="W17" i="44"/>
  <c r="AA17" i="44"/>
  <c r="AE17" i="44"/>
  <c r="B18" i="44"/>
  <c r="F18" i="44"/>
  <c r="J18" i="44"/>
  <c r="N18" i="44"/>
  <c r="R18" i="44"/>
  <c r="V18" i="44"/>
  <c r="Z18" i="44"/>
  <c r="AD18" i="44"/>
  <c r="AH18" i="44"/>
  <c r="C12" i="43"/>
  <c r="G12" i="43"/>
  <c r="K12" i="43"/>
  <c r="O12" i="43"/>
  <c r="S12" i="43"/>
  <c r="W12" i="43"/>
  <c r="AA12" i="43"/>
  <c r="D13" i="43"/>
  <c r="H13" i="43"/>
  <c r="L13" i="43"/>
  <c r="P13" i="43"/>
  <c r="T13" i="43"/>
  <c r="X13" i="43"/>
  <c r="AB13" i="43"/>
  <c r="E14" i="43"/>
  <c r="I14" i="43"/>
  <c r="M14" i="43"/>
  <c r="Q14" i="43"/>
  <c r="U14" i="43"/>
  <c r="Y14" i="43"/>
  <c r="D12" i="43"/>
  <c r="H12" i="43"/>
  <c r="L12" i="43"/>
  <c r="P12" i="43"/>
  <c r="T12" i="43"/>
  <c r="X12" i="43"/>
  <c r="AB12" i="43"/>
  <c r="E13" i="43"/>
  <c r="I13" i="43"/>
  <c r="M13" i="43"/>
  <c r="Q13" i="43"/>
  <c r="U13" i="43"/>
  <c r="Y13" i="43"/>
  <c r="B14" i="43"/>
  <c r="F14" i="43"/>
  <c r="J14" i="43"/>
  <c r="N14" i="43"/>
  <c r="R14" i="43"/>
  <c r="V14" i="43"/>
  <c r="Z14" i="43"/>
  <c r="B13" i="43"/>
  <c r="F13" i="43"/>
  <c r="J13" i="43"/>
  <c r="N13" i="43"/>
  <c r="R13" i="43"/>
  <c r="V13" i="43"/>
  <c r="Z13" i="43"/>
  <c r="C14" i="43"/>
  <c r="G14" i="43"/>
  <c r="K14" i="43"/>
  <c r="O14" i="43"/>
  <c r="S14" i="43"/>
  <c r="W14" i="43"/>
  <c r="AA14" i="43"/>
  <c r="C15" i="42"/>
  <c r="B13" i="42"/>
  <c r="C14" i="42"/>
  <c r="D15" i="42"/>
  <c r="C13" i="42"/>
  <c r="C12" i="42"/>
  <c r="H4" i="41"/>
  <c r="G12" i="41"/>
  <c r="H13" i="41"/>
  <c r="I14" i="41"/>
  <c r="H17" i="41"/>
  <c r="H26" i="41"/>
  <c r="H3" i="41"/>
  <c r="H12" i="41"/>
  <c r="H16" i="41"/>
  <c r="H25" i="41"/>
  <c r="H14" i="41"/>
  <c r="E16" i="16" l="1"/>
  <c r="K4" i="30"/>
  <c r="K5" i="30"/>
  <c r="K6" i="30"/>
  <c r="K7" i="30"/>
  <c r="K8" i="30"/>
  <c r="K9" i="30"/>
  <c r="K10" i="30"/>
  <c r="J26" i="28"/>
  <c r="B17" i="35"/>
  <c r="C17" i="35"/>
  <c r="D17" i="35"/>
  <c r="E17" i="35"/>
  <c r="F17" i="35"/>
  <c r="G17" i="35"/>
  <c r="H17" i="35"/>
  <c r="I17" i="35"/>
  <c r="J17" i="35"/>
  <c r="B18" i="35"/>
  <c r="C18" i="35"/>
  <c r="D18" i="35"/>
  <c r="E18" i="35"/>
  <c r="F18" i="35"/>
  <c r="G18" i="35"/>
  <c r="H18" i="35"/>
  <c r="I18" i="35"/>
  <c r="J18" i="35"/>
  <c r="B19" i="35"/>
  <c r="C19" i="35"/>
  <c r="D19" i="35"/>
  <c r="E19" i="35"/>
  <c r="F19" i="35"/>
  <c r="G19" i="35"/>
  <c r="H19" i="35"/>
  <c r="I19" i="35"/>
  <c r="J19" i="35"/>
  <c r="B20" i="35"/>
  <c r="C20" i="35"/>
  <c r="D20" i="35"/>
  <c r="E20" i="35"/>
  <c r="F20" i="35"/>
  <c r="G20" i="35"/>
  <c r="H20" i="35"/>
  <c r="I20" i="35"/>
  <c r="J20" i="35"/>
  <c r="B21" i="35"/>
  <c r="C21" i="35"/>
  <c r="D21" i="35"/>
  <c r="E21" i="35"/>
  <c r="F21" i="35"/>
  <c r="G21" i="35"/>
  <c r="H21" i="35"/>
  <c r="I21" i="35"/>
  <c r="J21" i="35"/>
  <c r="B22" i="35"/>
  <c r="C22" i="35"/>
  <c r="D22" i="35"/>
  <c r="E22" i="35"/>
  <c r="F22" i="35"/>
  <c r="G22" i="35"/>
  <c r="H22" i="35"/>
  <c r="I22" i="35"/>
  <c r="J22" i="35"/>
  <c r="B23" i="35"/>
  <c r="C23" i="35"/>
  <c r="D23" i="35"/>
  <c r="E23" i="35"/>
  <c r="F23" i="35"/>
  <c r="G23" i="35"/>
  <c r="H23" i="35"/>
  <c r="I23" i="35"/>
  <c r="J23" i="35"/>
  <c r="J16" i="35"/>
  <c r="I16" i="35"/>
  <c r="H16" i="35"/>
  <c r="G16" i="35"/>
  <c r="F16" i="35"/>
  <c r="E16" i="35"/>
  <c r="D16" i="35"/>
  <c r="C16" i="35"/>
  <c r="B16" i="35"/>
  <c r="K5" i="35"/>
  <c r="K17" i="35" s="1"/>
  <c r="L5" i="35"/>
  <c r="L17" i="35" s="1"/>
  <c r="M5" i="35"/>
  <c r="K6" i="35"/>
  <c r="K18" i="35" s="1"/>
  <c r="L6" i="35"/>
  <c r="L18" i="35" s="1"/>
  <c r="M6" i="35"/>
  <c r="M18" i="35" s="1"/>
  <c r="K7" i="35"/>
  <c r="K19" i="35" s="1"/>
  <c r="L7" i="35"/>
  <c r="L19" i="35" s="1"/>
  <c r="M7" i="35"/>
  <c r="M19" i="35" s="1"/>
  <c r="K8" i="35"/>
  <c r="K20" i="35" s="1"/>
  <c r="L8" i="35"/>
  <c r="L20" i="35" s="1"/>
  <c r="M8" i="35"/>
  <c r="M20" i="35" s="1"/>
  <c r="K9" i="35"/>
  <c r="K21" i="35" s="1"/>
  <c r="L9" i="35"/>
  <c r="L21" i="35" s="1"/>
  <c r="M9" i="35"/>
  <c r="M21" i="35" s="1"/>
  <c r="K10" i="35"/>
  <c r="K22" i="35" s="1"/>
  <c r="L10" i="35"/>
  <c r="L22" i="35" s="1"/>
  <c r="M10" i="35"/>
  <c r="M22" i="35" s="1"/>
  <c r="K11" i="35"/>
  <c r="K23" i="35" s="1"/>
  <c r="L11" i="35"/>
  <c r="L23" i="35" s="1"/>
  <c r="M11" i="35"/>
  <c r="M23" i="35" s="1"/>
  <c r="K12" i="35"/>
  <c r="L12" i="35"/>
  <c r="M12" i="35"/>
  <c r="L4" i="35"/>
  <c r="L16" i="35" s="1"/>
  <c r="M4" i="35"/>
  <c r="M16" i="35" s="1"/>
  <c r="K4" i="35"/>
  <c r="K16" i="35" s="1"/>
  <c r="B17" i="36"/>
  <c r="C17" i="36"/>
  <c r="D17" i="36"/>
  <c r="E17" i="36"/>
  <c r="F17" i="36"/>
  <c r="G17" i="36"/>
  <c r="H17" i="36"/>
  <c r="I17" i="36"/>
  <c r="J17" i="36"/>
  <c r="B18" i="36"/>
  <c r="C18" i="36"/>
  <c r="D18" i="36"/>
  <c r="E18" i="36"/>
  <c r="F18" i="36"/>
  <c r="G18" i="36"/>
  <c r="H18" i="36"/>
  <c r="I18" i="36"/>
  <c r="J18" i="36"/>
  <c r="L18" i="36"/>
  <c r="B19" i="36"/>
  <c r="C19" i="36"/>
  <c r="D19" i="36"/>
  <c r="E19" i="36"/>
  <c r="F19" i="36"/>
  <c r="G19" i="36"/>
  <c r="H19" i="36"/>
  <c r="I19" i="36"/>
  <c r="J19" i="36"/>
  <c r="B20" i="36"/>
  <c r="C20" i="36"/>
  <c r="D20" i="36"/>
  <c r="E20" i="36"/>
  <c r="F20" i="36"/>
  <c r="G20" i="36"/>
  <c r="H20" i="36"/>
  <c r="I20" i="36"/>
  <c r="J20" i="36"/>
  <c r="L20" i="36"/>
  <c r="B21" i="36"/>
  <c r="C21" i="36"/>
  <c r="D21" i="36"/>
  <c r="E21" i="36"/>
  <c r="F21" i="36"/>
  <c r="G21" i="36"/>
  <c r="H21" i="36"/>
  <c r="I21" i="36"/>
  <c r="J21" i="36"/>
  <c r="L16" i="36"/>
  <c r="J16" i="36"/>
  <c r="I16" i="36"/>
  <c r="H16" i="36"/>
  <c r="G16" i="36"/>
  <c r="F16" i="36"/>
  <c r="E16" i="36"/>
  <c r="D16" i="36"/>
  <c r="C16" i="36"/>
  <c r="B16" i="36"/>
  <c r="L4" i="36"/>
  <c r="M4" i="36"/>
  <c r="L5" i="36"/>
  <c r="L17" i="36" s="1"/>
  <c r="M5" i="36"/>
  <c r="M17" i="36" s="1"/>
  <c r="L6" i="36"/>
  <c r="M6" i="36"/>
  <c r="M18" i="36" s="1"/>
  <c r="L7" i="36"/>
  <c r="L19" i="36" s="1"/>
  <c r="M7" i="36"/>
  <c r="M19" i="36" s="1"/>
  <c r="L8" i="36"/>
  <c r="M8" i="36"/>
  <c r="M20" i="36" s="1"/>
  <c r="L9" i="36"/>
  <c r="L21" i="36" s="1"/>
  <c r="M9" i="36"/>
  <c r="M21" i="36" s="1"/>
  <c r="L10" i="36"/>
  <c r="M10" i="36"/>
  <c r="K5" i="36"/>
  <c r="K6" i="36"/>
  <c r="K7" i="36"/>
  <c r="K8" i="36"/>
  <c r="K9" i="36"/>
  <c r="K10" i="36"/>
  <c r="K19" i="36" s="1"/>
  <c r="K4" i="36"/>
  <c r="K18" i="36" l="1"/>
  <c r="K17" i="36"/>
  <c r="K20" i="36"/>
  <c r="M16" i="36"/>
  <c r="K21" i="36"/>
  <c r="K16" i="36"/>
  <c r="B17" i="30"/>
  <c r="C17" i="30"/>
  <c r="D17" i="30"/>
  <c r="E17" i="30"/>
  <c r="F17" i="30"/>
  <c r="G17" i="30"/>
  <c r="H17" i="30"/>
  <c r="I17" i="30"/>
  <c r="J17" i="30"/>
  <c r="B18" i="30"/>
  <c r="C18" i="30"/>
  <c r="D18" i="30"/>
  <c r="E18" i="30"/>
  <c r="F18" i="30"/>
  <c r="G18" i="30"/>
  <c r="H18" i="30"/>
  <c r="I18" i="30"/>
  <c r="J18" i="30"/>
  <c r="B19" i="30"/>
  <c r="C19" i="30"/>
  <c r="D19" i="30"/>
  <c r="E19" i="30"/>
  <c r="F19" i="30"/>
  <c r="G19" i="30"/>
  <c r="H19" i="30"/>
  <c r="I19" i="30"/>
  <c r="J19" i="30"/>
  <c r="B20" i="30"/>
  <c r="C20" i="30"/>
  <c r="D20" i="30"/>
  <c r="E20" i="30"/>
  <c r="F20" i="30"/>
  <c r="G20" i="30"/>
  <c r="H20" i="30"/>
  <c r="I20" i="30"/>
  <c r="J20" i="30"/>
  <c r="B21" i="30"/>
  <c r="C21" i="30"/>
  <c r="D21" i="30"/>
  <c r="E21" i="30"/>
  <c r="F21" i="30"/>
  <c r="G21" i="30"/>
  <c r="H21" i="30"/>
  <c r="I21" i="30"/>
  <c r="J21" i="30"/>
  <c r="B22" i="30"/>
  <c r="C22" i="30"/>
  <c r="D22" i="30"/>
  <c r="E22" i="30"/>
  <c r="F22" i="30"/>
  <c r="G22" i="30"/>
  <c r="H22" i="30"/>
  <c r="I22" i="30"/>
  <c r="J22" i="30"/>
  <c r="J16" i="30"/>
  <c r="I16" i="30"/>
  <c r="H16" i="30"/>
  <c r="G16" i="30"/>
  <c r="F16" i="30"/>
  <c r="E16" i="30"/>
  <c r="D16" i="30"/>
  <c r="C16" i="30"/>
  <c r="B16" i="30"/>
  <c r="M11" i="30"/>
  <c r="L11" i="30"/>
  <c r="L10" i="30"/>
  <c r="K11" i="30"/>
  <c r="K20" i="30" s="1"/>
  <c r="L5" i="30"/>
  <c r="M5" i="30"/>
  <c r="K18" i="30"/>
  <c r="L6" i="30"/>
  <c r="L18" i="30" s="1"/>
  <c r="M6" i="30"/>
  <c r="L7" i="30"/>
  <c r="L19" i="30" s="1"/>
  <c r="M7" i="30"/>
  <c r="M19" i="30" s="1"/>
  <c r="L8" i="30"/>
  <c r="L20" i="30" s="1"/>
  <c r="M8" i="30"/>
  <c r="M20" i="30" s="1"/>
  <c r="K21" i="30"/>
  <c r="L9" i="30"/>
  <c r="L21" i="30" s="1"/>
  <c r="M9" i="30"/>
  <c r="M21" i="30" s="1"/>
  <c r="K22" i="30"/>
  <c r="M10" i="30"/>
  <c r="M22" i="30" s="1"/>
  <c r="L4" i="30"/>
  <c r="L16" i="30" s="1"/>
  <c r="M4" i="30"/>
  <c r="M16" i="30" s="1"/>
  <c r="K16" i="30"/>
  <c r="B19" i="25"/>
  <c r="C19" i="25"/>
  <c r="D19" i="25"/>
  <c r="E19" i="25"/>
  <c r="F19" i="25"/>
  <c r="G19" i="25"/>
  <c r="H19" i="25"/>
  <c r="I19" i="25"/>
  <c r="J19" i="25"/>
  <c r="B20" i="25"/>
  <c r="C20" i="25"/>
  <c r="D20" i="25"/>
  <c r="E20" i="25"/>
  <c r="F20" i="25"/>
  <c r="G20" i="25"/>
  <c r="H20" i="25"/>
  <c r="I20" i="25"/>
  <c r="J20" i="25"/>
  <c r="B21" i="25"/>
  <c r="C21" i="25"/>
  <c r="D21" i="25"/>
  <c r="E21" i="25"/>
  <c r="F21" i="25"/>
  <c r="G21" i="25"/>
  <c r="H21" i="25"/>
  <c r="I21" i="25"/>
  <c r="J21" i="25"/>
  <c r="B22" i="25"/>
  <c r="C22" i="25"/>
  <c r="D22" i="25"/>
  <c r="E22" i="25"/>
  <c r="F22" i="25"/>
  <c r="G22" i="25"/>
  <c r="H22" i="25"/>
  <c r="I22" i="25"/>
  <c r="J22" i="25"/>
  <c r="B23" i="25"/>
  <c r="C23" i="25"/>
  <c r="D23" i="25"/>
  <c r="E23" i="25"/>
  <c r="F23" i="25"/>
  <c r="G23" i="25"/>
  <c r="H23" i="25"/>
  <c r="I23" i="25"/>
  <c r="J23" i="25"/>
  <c r="B24" i="25"/>
  <c r="C24" i="25"/>
  <c r="D24" i="25"/>
  <c r="E24" i="25"/>
  <c r="F24" i="25"/>
  <c r="G24" i="25"/>
  <c r="H24" i="25"/>
  <c r="I24" i="25"/>
  <c r="J24" i="25"/>
  <c r="B25" i="25"/>
  <c r="C25" i="25"/>
  <c r="D25" i="25"/>
  <c r="E25" i="25"/>
  <c r="F25" i="25"/>
  <c r="G25" i="25"/>
  <c r="H25" i="25"/>
  <c r="I25" i="25"/>
  <c r="J25" i="25"/>
  <c r="J18" i="25"/>
  <c r="I18" i="25"/>
  <c r="H18" i="25"/>
  <c r="G18" i="25"/>
  <c r="F18" i="25"/>
  <c r="E18" i="25"/>
  <c r="D18" i="25"/>
  <c r="C18" i="25"/>
  <c r="B18" i="25"/>
  <c r="L5" i="25"/>
  <c r="M5" i="25"/>
  <c r="N5" i="25"/>
  <c r="L6" i="25"/>
  <c r="M6" i="25"/>
  <c r="N6" i="25"/>
  <c r="L7" i="25"/>
  <c r="M7" i="25"/>
  <c r="N7" i="25"/>
  <c r="L8" i="25"/>
  <c r="M8" i="25"/>
  <c r="N8" i="25"/>
  <c r="L9" i="25"/>
  <c r="M9" i="25"/>
  <c r="L23" i="25" s="1"/>
  <c r="N9" i="25"/>
  <c r="L10" i="25"/>
  <c r="M10" i="25"/>
  <c r="N10" i="25"/>
  <c r="L11" i="25"/>
  <c r="M11" i="25"/>
  <c r="L25" i="25" s="1"/>
  <c r="N11" i="25"/>
  <c r="K12" i="25"/>
  <c r="L12" i="25"/>
  <c r="M12" i="25"/>
  <c r="N4" i="25"/>
  <c r="M4" i="25"/>
  <c r="L18" i="25" s="1"/>
  <c r="L4" i="25"/>
  <c r="B19" i="22"/>
  <c r="C19" i="22"/>
  <c r="D19" i="22"/>
  <c r="E19" i="22"/>
  <c r="F19" i="22"/>
  <c r="G19" i="22"/>
  <c r="H19" i="22"/>
  <c r="I19" i="22"/>
  <c r="J19" i="22"/>
  <c r="K19" i="22"/>
  <c r="L19" i="22"/>
  <c r="M19" i="22"/>
  <c r="B20" i="22"/>
  <c r="C20" i="22"/>
  <c r="D20" i="22"/>
  <c r="E20" i="22"/>
  <c r="F20" i="22"/>
  <c r="G20" i="22"/>
  <c r="H20" i="22"/>
  <c r="I20" i="22"/>
  <c r="J20" i="22"/>
  <c r="K20" i="22"/>
  <c r="L20" i="22"/>
  <c r="M20" i="22"/>
  <c r="B21" i="22"/>
  <c r="C21" i="22"/>
  <c r="D21" i="22"/>
  <c r="E21" i="22"/>
  <c r="F21" i="22"/>
  <c r="G21" i="22"/>
  <c r="H21" i="22"/>
  <c r="I21" i="22"/>
  <c r="J21" i="22"/>
  <c r="K21" i="22"/>
  <c r="L21" i="22"/>
  <c r="M21" i="22"/>
  <c r="B22" i="22"/>
  <c r="C22" i="22"/>
  <c r="D22" i="22"/>
  <c r="E22" i="22"/>
  <c r="F22" i="22"/>
  <c r="G22" i="22"/>
  <c r="H22" i="22"/>
  <c r="I22" i="22"/>
  <c r="J22" i="22"/>
  <c r="K22" i="22"/>
  <c r="L22" i="22"/>
  <c r="M22" i="22"/>
  <c r="B23" i="22"/>
  <c r="C23" i="22"/>
  <c r="D23" i="22"/>
  <c r="E23" i="22"/>
  <c r="F23" i="22"/>
  <c r="G23" i="22"/>
  <c r="H23" i="22"/>
  <c r="I23" i="22"/>
  <c r="J23" i="22"/>
  <c r="K23" i="22"/>
  <c r="L23" i="22"/>
  <c r="M23" i="22"/>
  <c r="B24" i="22"/>
  <c r="C24" i="22"/>
  <c r="D24" i="22"/>
  <c r="E24" i="22"/>
  <c r="F24" i="22"/>
  <c r="G24" i="22"/>
  <c r="H24" i="22"/>
  <c r="I24" i="22"/>
  <c r="J24" i="22"/>
  <c r="K24" i="22"/>
  <c r="L24" i="22"/>
  <c r="M24" i="22"/>
  <c r="B25" i="22"/>
  <c r="C25" i="22"/>
  <c r="D25" i="22"/>
  <c r="E25" i="22"/>
  <c r="F25" i="22"/>
  <c r="G25" i="22"/>
  <c r="H25" i="22"/>
  <c r="I25" i="22"/>
  <c r="J25" i="22"/>
  <c r="K25" i="22"/>
  <c r="L25" i="22"/>
  <c r="M25" i="22"/>
  <c r="M18" i="22"/>
  <c r="L18" i="22"/>
  <c r="K18" i="22"/>
  <c r="J18" i="22"/>
  <c r="I18" i="22"/>
  <c r="H18" i="22"/>
  <c r="G18" i="22"/>
  <c r="F18" i="22"/>
  <c r="E18" i="22"/>
  <c r="D18" i="22"/>
  <c r="C18" i="22"/>
  <c r="B18" i="22"/>
  <c r="M5" i="22"/>
  <c r="M6" i="22"/>
  <c r="M7" i="22"/>
  <c r="M8" i="22"/>
  <c r="M9" i="22"/>
  <c r="M10" i="22"/>
  <c r="M11" i="22"/>
  <c r="M12" i="22"/>
  <c r="M4" i="22"/>
  <c r="L5" i="22"/>
  <c r="L6" i="22"/>
  <c r="L7" i="22"/>
  <c r="L8" i="22"/>
  <c r="L9" i="22"/>
  <c r="L10" i="22"/>
  <c r="L11" i="22"/>
  <c r="L12" i="22"/>
  <c r="L4" i="22"/>
  <c r="K5" i="22"/>
  <c r="K6" i="22"/>
  <c r="K7" i="22"/>
  <c r="K8" i="22"/>
  <c r="K9" i="22"/>
  <c r="K10" i="22"/>
  <c r="K11" i="22"/>
  <c r="K12" i="22"/>
  <c r="K4" i="22"/>
  <c r="C17" i="10"/>
  <c r="C22" i="10" s="1"/>
  <c r="D17" i="10"/>
  <c r="D22" i="10" s="1"/>
  <c r="B17" i="10"/>
  <c r="B20" i="10" s="1"/>
  <c r="D3" i="7"/>
  <c r="D4" i="7"/>
  <c r="D2" i="7"/>
  <c r="C4" i="7"/>
  <c r="B3" i="7"/>
  <c r="D9" i="37"/>
  <c r="E9" i="37"/>
  <c r="F9" i="37"/>
  <c r="G9" i="37"/>
  <c r="H9" i="37"/>
  <c r="I9" i="37"/>
  <c r="J9" i="37"/>
  <c r="K9" i="37"/>
  <c r="L9" i="37"/>
  <c r="M9" i="37"/>
  <c r="N9" i="37"/>
  <c r="O9" i="37"/>
  <c r="P9" i="37"/>
  <c r="Q9" i="37"/>
  <c r="C9" i="37"/>
  <c r="C7" i="34"/>
  <c r="C13" i="34" s="1"/>
  <c r="D7" i="34"/>
  <c r="D12" i="34" s="1"/>
  <c r="E7" i="34"/>
  <c r="E12" i="34" s="1"/>
  <c r="F7" i="34"/>
  <c r="F13" i="34" s="1"/>
  <c r="G7" i="34"/>
  <c r="G13" i="34" s="1"/>
  <c r="H7" i="34"/>
  <c r="H12" i="34" s="1"/>
  <c r="I7" i="34"/>
  <c r="I12" i="34" s="1"/>
  <c r="J7" i="34"/>
  <c r="J13" i="34" s="1"/>
  <c r="K7" i="34"/>
  <c r="K13" i="34" s="1"/>
  <c r="L7" i="34"/>
  <c r="L12" i="34" s="1"/>
  <c r="M7" i="34"/>
  <c r="M12" i="34" s="1"/>
  <c r="N7" i="34"/>
  <c r="N13" i="34" s="1"/>
  <c r="O7" i="34"/>
  <c r="O13" i="34" s="1"/>
  <c r="P7" i="34"/>
  <c r="P12" i="34" s="1"/>
  <c r="Q7" i="34"/>
  <c r="Q12" i="34" s="1"/>
  <c r="R7" i="34"/>
  <c r="R13" i="34" s="1"/>
  <c r="S7" i="34"/>
  <c r="S13" i="34" s="1"/>
  <c r="T7" i="34"/>
  <c r="T12" i="34" s="1"/>
  <c r="U7" i="34"/>
  <c r="U12" i="34" s="1"/>
  <c r="V7" i="34"/>
  <c r="V13" i="34" s="1"/>
  <c r="W7" i="34"/>
  <c r="W13" i="34" s="1"/>
  <c r="X7" i="34"/>
  <c r="X12" i="34" s="1"/>
  <c r="Y7" i="34"/>
  <c r="Y12" i="34" s="1"/>
  <c r="B7" i="34"/>
  <c r="B13" i="34" s="1"/>
  <c r="C6" i="33"/>
  <c r="C12" i="33" s="1"/>
  <c r="D6" i="33"/>
  <c r="D11" i="33" s="1"/>
  <c r="E6" i="33"/>
  <c r="E12" i="33" s="1"/>
  <c r="F6" i="33"/>
  <c r="F11" i="33" s="1"/>
  <c r="G6" i="33"/>
  <c r="G12" i="33" s="1"/>
  <c r="H6" i="33"/>
  <c r="H11" i="33" s="1"/>
  <c r="I6" i="33"/>
  <c r="I12" i="33" s="1"/>
  <c r="J6" i="33"/>
  <c r="J11" i="33" s="1"/>
  <c r="K6" i="33"/>
  <c r="K12" i="33" s="1"/>
  <c r="L6" i="33"/>
  <c r="L11" i="33" s="1"/>
  <c r="M6" i="33"/>
  <c r="M11" i="33" s="1"/>
  <c r="N6" i="33"/>
  <c r="N11" i="33" s="1"/>
  <c r="O6" i="33"/>
  <c r="O12" i="33" s="1"/>
  <c r="P6" i="33"/>
  <c r="P11" i="33" s="1"/>
  <c r="Q6" i="33"/>
  <c r="Q11" i="33" s="1"/>
  <c r="R6" i="33"/>
  <c r="R11" i="33" s="1"/>
  <c r="S6" i="33"/>
  <c r="S12" i="33" s="1"/>
  <c r="B6" i="33"/>
  <c r="B11" i="33" s="1"/>
  <c r="C6" i="31"/>
  <c r="C11" i="31" s="1"/>
  <c r="D6" i="31"/>
  <c r="D11" i="31" s="1"/>
  <c r="E6" i="31"/>
  <c r="B12" i="31" s="1"/>
  <c r="F6" i="31"/>
  <c r="C12" i="31" s="1"/>
  <c r="G6" i="31"/>
  <c r="H6" i="31"/>
  <c r="I6" i="31"/>
  <c r="C13" i="31" s="1"/>
  <c r="J6" i="31"/>
  <c r="D13" i="31" s="1"/>
  <c r="K6" i="31"/>
  <c r="L6" i="31"/>
  <c r="C14" i="31" s="1"/>
  <c r="M6" i="31"/>
  <c r="D14" i="31" s="1"/>
  <c r="N6" i="31"/>
  <c r="B15" i="31" s="1"/>
  <c r="O6" i="31"/>
  <c r="P6" i="31"/>
  <c r="D15" i="31" s="1"/>
  <c r="B6" i="31"/>
  <c r="B11" i="31" s="1"/>
  <c r="B13" i="31"/>
  <c r="C13" i="16"/>
  <c r="H8" i="16" s="1"/>
  <c r="D13" i="16"/>
  <c r="I5" i="16" s="1"/>
  <c r="B13" i="16"/>
  <c r="G11" i="16" s="1"/>
  <c r="H25" i="28"/>
  <c r="I25" i="28"/>
  <c r="J25" i="28"/>
  <c r="H26" i="28"/>
  <c r="I26" i="28"/>
  <c r="H16" i="28"/>
  <c r="I16" i="28"/>
  <c r="J16" i="28"/>
  <c r="H17" i="28"/>
  <c r="I17" i="28"/>
  <c r="J17" i="28"/>
  <c r="J24" i="28"/>
  <c r="I24" i="28"/>
  <c r="H24" i="28"/>
  <c r="J15" i="28"/>
  <c r="I15" i="28"/>
  <c r="H15" i="28"/>
  <c r="H6" i="28"/>
  <c r="I6" i="28"/>
  <c r="J6" i="28"/>
  <c r="H7" i="28"/>
  <c r="I7" i="28"/>
  <c r="J7" i="28"/>
  <c r="J5" i="28"/>
  <c r="I5" i="28"/>
  <c r="H5" i="28"/>
  <c r="C27" i="28"/>
  <c r="D27" i="28"/>
  <c r="C18" i="28"/>
  <c r="D18" i="28"/>
  <c r="C8" i="28"/>
  <c r="D8" i="28"/>
  <c r="B27" i="28"/>
  <c r="B18" i="28"/>
  <c r="B8" i="28"/>
  <c r="K17" i="30" l="1"/>
  <c r="K19" i="30"/>
  <c r="M17" i="30"/>
  <c r="M18" i="30"/>
  <c r="E14" i="34"/>
  <c r="Q14" i="34"/>
  <c r="Y13" i="34"/>
  <c r="I13" i="34"/>
  <c r="M13" i="34"/>
  <c r="M14" i="34"/>
  <c r="U13" i="34"/>
  <c r="E13" i="34"/>
  <c r="U14" i="34"/>
  <c r="Y14" i="34"/>
  <c r="I14" i="34"/>
  <c r="Q13" i="34"/>
  <c r="B23" i="10"/>
  <c r="C21" i="10"/>
  <c r="D21" i="10"/>
  <c r="B22" i="10"/>
  <c r="C23" i="10"/>
  <c r="D23" i="10"/>
  <c r="C20" i="10"/>
  <c r="B21" i="10"/>
  <c r="D20" i="10"/>
  <c r="H3" i="16"/>
  <c r="I10" i="16"/>
  <c r="G8" i="16"/>
  <c r="H5" i="16"/>
  <c r="I3" i="16"/>
  <c r="H10" i="16"/>
  <c r="I7" i="16"/>
  <c r="G5" i="16"/>
  <c r="I12" i="16"/>
  <c r="G10" i="16"/>
  <c r="H7" i="16"/>
  <c r="I4" i="16"/>
  <c r="H12" i="16"/>
  <c r="I9" i="16"/>
  <c r="G7" i="16"/>
  <c r="H4" i="16"/>
  <c r="G12" i="16"/>
  <c r="H9" i="16"/>
  <c r="I6" i="16"/>
  <c r="G4" i="16"/>
  <c r="I11" i="16"/>
  <c r="G9" i="16"/>
  <c r="H6" i="16"/>
  <c r="H11" i="16"/>
  <c r="I8" i="16"/>
  <c r="G6" i="16"/>
  <c r="G3" i="16"/>
  <c r="L17" i="30"/>
  <c r="L22" i="30"/>
  <c r="K18" i="25"/>
  <c r="M22" i="25"/>
  <c r="K25" i="25"/>
  <c r="L22" i="25"/>
  <c r="L24" i="25"/>
  <c r="M23" i="25"/>
  <c r="K19" i="25"/>
  <c r="M20" i="25"/>
  <c r="K23" i="25"/>
  <c r="M21" i="25"/>
  <c r="K24" i="25"/>
  <c r="K21" i="25"/>
  <c r="L20" i="25"/>
  <c r="K20" i="25"/>
  <c r="M19" i="25"/>
  <c r="K22" i="25"/>
  <c r="L19" i="25"/>
  <c r="L21" i="25"/>
  <c r="M24" i="25"/>
  <c r="M18" i="25"/>
  <c r="M25" i="25"/>
  <c r="B12" i="33"/>
  <c r="H12" i="33"/>
  <c r="R12" i="33"/>
  <c r="Q12" i="33"/>
  <c r="F12" i="33"/>
  <c r="E11" i="33"/>
  <c r="M12" i="33"/>
  <c r="I11" i="33"/>
  <c r="P12" i="33"/>
  <c r="J12" i="33"/>
  <c r="L12" i="33"/>
  <c r="N12" i="33"/>
  <c r="D12" i="33"/>
  <c r="C11" i="33"/>
  <c r="G11" i="33"/>
  <c r="K11" i="33"/>
  <c r="O11" i="33"/>
  <c r="S11" i="33"/>
  <c r="B12" i="34"/>
  <c r="V12" i="34"/>
  <c r="C12" i="34"/>
  <c r="G12" i="34"/>
  <c r="K12" i="34"/>
  <c r="O12" i="34"/>
  <c r="S12" i="34"/>
  <c r="W12" i="34"/>
  <c r="X14" i="34"/>
  <c r="T14" i="34"/>
  <c r="P14" i="34"/>
  <c r="L14" i="34"/>
  <c r="H14" i="34"/>
  <c r="D14" i="34"/>
  <c r="X13" i="34"/>
  <c r="T13" i="34"/>
  <c r="P13" i="34"/>
  <c r="L13" i="34"/>
  <c r="H13" i="34"/>
  <c r="D13" i="34"/>
  <c r="J12" i="34"/>
  <c r="R12" i="34"/>
  <c r="W14" i="34"/>
  <c r="S14" i="34"/>
  <c r="O14" i="34"/>
  <c r="K14" i="34"/>
  <c r="G14" i="34"/>
  <c r="C14" i="34"/>
  <c r="F12" i="34"/>
  <c r="N12" i="34"/>
  <c r="V14" i="34"/>
  <c r="R14" i="34"/>
  <c r="N14" i="34"/>
  <c r="J14" i="34"/>
  <c r="F14" i="34"/>
  <c r="B14" i="34"/>
  <c r="C15" i="31"/>
  <c r="B14" i="31"/>
  <c r="D12" i="31"/>
  <c r="M2" i="3"/>
  <c r="N2" i="3" s="1"/>
  <c r="M3" i="3"/>
  <c r="N3" i="3" s="1"/>
  <c r="M4" i="3"/>
  <c r="N4" i="3" s="1"/>
  <c r="M5" i="3"/>
  <c r="N5" i="3" s="1"/>
  <c r="M6" i="3"/>
  <c r="N6" i="3" s="1"/>
  <c r="M7" i="3"/>
  <c r="N7" i="3" s="1"/>
  <c r="M8" i="3"/>
  <c r="N8" i="3" s="1"/>
  <c r="M9" i="3"/>
  <c r="N9" i="3" s="1"/>
  <c r="M10" i="3"/>
  <c r="N10" i="3" s="1"/>
  <c r="M11" i="3"/>
  <c r="N11" i="3" s="1"/>
  <c r="M12" i="3"/>
  <c r="N12" i="3" s="1"/>
  <c r="M13" i="3"/>
  <c r="N13" i="3" s="1"/>
  <c r="M14" i="3"/>
  <c r="N14" i="3" s="1"/>
  <c r="M15" i="3"/>
  <c r="N15" i="3" s="1"/>
  <c r="M16" i="3"/>
  <c r="N16" i="3" s="1"/>
  <c r="M17" i="3"/>
  <c r="N17" i="3" s="1"/>
  <c r="M18" i="3"/>
  <c r="N18" i="3" s="1"/>
  <c r="M19" i="3"/>
  <c r="N19" i="3" s="1"/>
  <c r="M20" i="3"/>
  <c r="N20" i="3" s="1"/>
  <c r="M21" i="3"/>
  <c r="N21" i="3" s="1"/>
  <c r="M22" i="3"/>
  <c r="M23" i="3"/>
  <c r="N23" i="3" s="1"/>
  <c r="M24" i="3"/>
  <c r="N24" i="3" s="1"/>
  <c r="M25" i="3"/>
  <c r="N25" i="3" s="1"/>
  <c r="M26" i="3"/>
  <c r="N26" i="3" s="1"/>
  <c r="M27" i="3"/>
  <c r="N27" i="3" s="1"/>
  <c r="M28" i="3"/>
  <c r="N28" i="3" s="1"/>
  <c r="M29" i="3"/>
  <c r="N29" i="3" s="1"/>
  <c r="M30" i="3"/>
  <c r="N30" i="3" s="1"/>
  <c r="M31" i="3"/>
  <c r="N31" i="3" s="1"/>
  <c r="M32" i="3"/>
  <c r="N32" i="3" s="1"/>
  <c r="M33" i="3"/>
  <c r="N33" i="3" s="1"/>
  <c r="M34" i="3"/>
  <c r="N34" i="3" s="1"/>
  <c r="M35" i="3"/>
  <c r="N35" i="3" s="1"/>
  <c r="M36" i="3"/>
  <c r="N36" i="3" s="1"/>
  <c r="M37" i="3"/>
  <c r="N37" i="3" s="1"/>
  <c r="M38" i="3"/>
  <c r="N38" i="3" s="1"/>
  <c r="M39" i="3"/>
  <c r="N39" i="3" s="1"/>
  <c r="M40" i="3"/>
  <c r="N40" i="3" s="1"/>
  <c r="M41" i="3"/>
  <c r="N41" i="3" s="1"/>
  <c r="M42" i="3"/>
  <c r="N42" i="3" s="1"/>
  <c r="M43" i="3"/>
  <c r="N43" i="3" s="1"/>
  <c r="M44" i="3"/>
  <c r="N44" i="3" s="1"/>
  <c r="M45" i="3"/>
  <c r="N45" i="3" s="1"/>
  <c r="M46" i="3"/>
  <c r="N46" i="3" s="1"/>
  <c r="M47" i="3"/>
  <c r="N47" i="3" s="1"/>
  <c r="M48" i="3"/>
  <c r="N48" i="3" s="1"/>
  <c r="M49" i="3"/>
  <c r="N49" i="3" s="1"/>
  <c r="M50" i="3"/>
  <c r="N50" i="3" s="1"/>
  <c r="M51" i="3"/>
  <c r="N51" i="3" s="1"/>
  <c r="M52" i="3"/>
  <c r="N52" i="3" s="1"/>
  <c r="M53" i="3"/>
  <c r="N53" i="3" s="1"/>
  <c r="M54" i="3"/>
  <c r="N54" i="3" s="1"/>
  <c r="M55" i="3"/>
  <c r="N55" i="3" s="1"/>
  <c r="M56" i="3"/>
  <c r="N56" i="3" s="1"/>
  <c r="M57" i="3"/>
  <c r="N57" i="3" s="1"/>
  <c r="M58" i="3"/>
  <c r="N58" i="3" s="1"/>
  <c r="M59" i="3"/>
  <c r="N59" i="3" s="1"/>
  <c r="M60" i="3"/>
  <c r="N60" i="3" s="1"/>
  <c r="M61" i="3"/>
  <c r="N61" i="3" s="1"/>
  <c r="M62" i="3"/>
  <c r="N62" i="3" s="1"/>
  <c r="M63" i="3"/>
  <c r="N63" i="3" s="1"/>
  <c r="M64" i="3"/>
  <c r="N64" i="3" s="1"/>
  <c r="M65" i="3"/>
  <c r="M66" i="3"/>
  <c r="N66" i="3" s="1"/>
  <c r="M67" i="3"/>
  <c r="N67" i="3" s="1"/>
  <c r="M68" i="3"/>
  <c r="N68" i="3" s="1"/>
  <c r="M69" i="3"/>
  <c r="N69" i="3" s="1"/>
  <c r="M70" i="3"/>
  <c r="N70" i="3" s="1"/>
  <c r="M71" i="3"/>
  <c r="N71" i="3" s="1"/>
  <c r="M72" i="3"/>
  <c r="N72" i="3" s="1"/>
  <c r="M73" i="3"/>
  <c r="N73" i="3" s="1"/>
  <c r="M74" i="3"/>
  <c r="N74" i="3" s="1"/>
  <c r="M75" i="3"/>
  <c r="N75" i="3" s="1"/>
  <c r="M76" i="3"/>
  <c r="N76" i="3" s="1"/>
  <c r="M77" i="3"/>
  <c r="N77" i="3" s="1"/>
  <c r="M78" i="3"/>
  <c r="N78" i="3" s="1"/>
  <c r="M79" i="3"/>
  <c r="N79" i="3" s="1"/>
  <c r="M80" i="3"/>
  <c r="N80" i="3" s="1"/>
  <c r="M81" i="3"/>
  <c r="N81" i="3" s="1"/>
  <c r="M82" i="3"/>
  <c r="N82" i="3" s="1"/>
  <c r="M83" i="3"/>
  <c r="M84" i="3"/>
  <c r="N84" i="3" s="1"/>
  <c r="M85" i="3"/>
  <c r="N85" i="3" s="1"/>
  <c r="M86" i="3"/>
  <c r="N86" i="3" s="1"/>
  <c r="M87" i="3"/>
  <c r="N87" i="3" s="1"/>
  <c r="M88" i="3"/>
  <c r="N88" i="3" s="1"/>
  <c r="M89" i="3"/>
  <c r="N89" i="3" s="1"/>
  <c r="M90" i="3"/>
  <c r="N90" i="3" s="1"/>
  <c r="M91" i="3"/>
  <c r="N91" i="3" s="1"/>
  <c r="M92" i="3"/>
  <c r="N92" i="3" s="1"/>
  <c r="M93" i="3"/>
  <c r="N93" i="3" s="1"/>
  <c r="M94" i="3"/>
  <c r="N94" i="3" s="1"/>
  <c r="M95" i="3"/>
  <c r="N95" i="3" s="1"/>
  <c r="M96" i="3"/>
  <c r="N96" i="3" s="1"/>
  <c r="M97" i="3"/>
  <c r="N97" i="3" s="1"/>
  <c r="M98" i="3"/>
  <c r="N98" i="3" s="1"/>
  <c r="M99" i="3"/>
  <c r="N99" i="3" s="1"/>
  <c r="M100" i="3"/>
  <c r="M101" i="3"/>
  <c r="N101" i="3" s="1"/>
  <c r="M102" i="3"/>
  <c r="N102" i="3" s="1"/>
  <c r="M103" i="3"/>
  <c r="N103" i="3" s="1"/>
  <c r="M104" i="3"/>
  <c r="N104" i="3" s="1"/>
  <c r="M105" i="3"/>
  <c r="N105" i="3" s="1"/>
  <c r="M106" i="3"/>
  <c r="N106" i="3" s="1"/>
  <c r="M107" i="3"/>
  <c r="N107" i="3" s="1"/>
  <c r="M108" i="3"/>
  <c r="N108" i="3" s="1"/>
  <c r="M109" i="3"/>
  <c r="N109" i="3" s="1"/>
  <c r="M110" i="3"/>
  <c r="N110" i="3" s="1"/>
  <c r="M111" i="3"/>
  <c r="N111" i="3" s="1"/>
  <c r="M112" i="3"/>
  <c r="N112" i="3" s="1"/>
  <c r="M113" i="3"/>
  <c r="N113" i="3" s="1"/>
  <c r="M114" i="3"/>
  <c r="N114" i="3" s="1"/>
  <c r="M115" i="3"/>
  <c r="N115" i="3" s="1"/>
  <c r="M116" i="3"/>
  <c r="N116" i="3" s="1"/>
  <c r="M117" i="3"/>
  <c r="N117" i="3" s="1"/>
  <c r="M118" i="3"/>
  <c r="N118" i="3" s="1"/>
  <c r="M119" i="3"/>
  <c r="N119" i="3" s="1"/>
  <c r="M120" i="3"/>
  <c r="N120" i="3" s="1"/>
  <c r="M121" i="3"/>
  <c r="N121" i="3" s="1"/>
  <c r="M122" i="3"/>
  <c r="N122" i="3" s="1"/>
  <c r="M123" i="3"/>
  <c r="M124" i="3"/>
  <c r="M125" i="3"/>
  <c r="N125" i="3" s="1"/>
  <c r="M126" i="3"/>
  <c r="N126" i="3" s="1"/>
  <c r="M127" i="3"/>
  <c r="N127" i="3" s="1"/>
  <c r="M128" i="3"/>
  <c r="N128" i="3" s="1"/>
  <c r="M129" i="3"/>
  <c r="N129" i="3" s="1"/>
  <c r="M130" i="3"/>
  <c r="N130" i="3" s="1"/>
  <c r="M131" i="3"/>
  <c r="N131" i="3" s="1"/>
  <c r="M132" i="3"/>
  <c r="N132" i="3" s="1"/>
  <c r="M133" i="3"/>
  <c r="N133" i="3" s="1"/>
  <c r="M134" i="3"/>
  <c r="N134" i="3" s="1"/>
  <c r="M135" i="3"/>
  <c r="N135" i="3" s="1"/>
  <c r="M136" i="3"/>
  <c r="N136" i="3" s="1"/>
  <c r="M137" i="3"/>
  <c r="N137" i="3" s="1"/>
  <c r="M138" i="3"/>
  <c r="N138" i="3" s="1"/>
  <c r="M139" i="3"/>
  <c r="N139" i="3" s="1"/>
  <c r="M140" i="3"/>
  <c r="N140" i="3" s="1"/>
  <c r="M141" i="3"/>
  <c r="N141" i="3" s="1"/>
  <c r="M142" i="3"/>
  <c r="N142" i="3" s="1"/>
  <c r="M143" i="3"/>
  <c r="N143" i="3" s="1"/>
  <c r="M144" i="3"/>
  <c r="N144" i="3" s="1"/>
  <c r="M145" i="3"/>
  <c r="N145" i="3" s="1"/>
  <c r="M146" i="3"/>
  <c r="N146" i="3" s="1"/>
  <c r="M147" i="3"/>
  <c r="N147" i="3" s="1"/>
  <c r="M148" i="3"/>
  <c r="N148" i="3" s="1"/>
  <c r="M149" i="3"/>
  <c r="N149" i="3" s="1"/>
  <c r="M150" i="3"/>
  <c r="N150" i="3" s="1"/>
  <c r="M151" i="3"/>
  <c r="N151" i="3" s="1"/>
  <c r="M152" i="3"/>
  <c r="N152" i="3" s="1"/>
  <c r="M153" i="3"/>
  <c r="N153" i="3" s="1"/>
  <c r="M154" i="3"/>
  <c r="N154" i="3" s="1"/>
  <c r="M155" i="3"/>
  <c r="N155" i="3" s="1"/>
  <c r="M156" i="3"/>
  <c r="N156" i="3" s="1"/>
  <c r="M157" i="3"/>
  <c r="N157" i="3" s="1"/>
  <c r="M158" i="3"/>
  <c r="N158" i="3" s="1"/>
  <c r="M159" i="3"/>
  <c r="N159" i="3" s="1"/>
  <c r="M160" i="3"/>
  <c r="N160" i="3" s="1"/>
  <c r="M161" i="3"/>
  <c r="N161" i="3" s="1"/>
  <c r="M162" i="3"/>
  <c r="N162" i="3" s="1"/>
  <c r="M163" i="3"/>
  <c r="N163" i="3" s="1"/>
  <c r="M164" i="3"/>
  <c r="N164" i="3" s="1"/>
  <c r="M165" i="3"/>
  <c r="N165" i="3" s="1"/>
  <c r="M166" i="3"/>
  <c r="N166" i="3" s="1"/>
  <c r="M167" i="3"/>
  <c r="N167" i="3" s="1"/>
  <c r="M168" i="3"/>
  <c r="N168" i="3" s="1"/>
  <c r="M169" i="3"/>
  <c r="N169" i="3" s="1"/>
  <c r="M170" i="3"/>
  <c r="N170" i="3" s="1"/>
  <c r="M171" i="3"/>
  <c r="N171" i="3" s="1"/>
  <c r="M172" i="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436A5A0-F49B-4B8B-B7F1-DB64295A88A7}" keepAlive="1" name="Query - Prova" description="Connection to the 'Prova' query in the workbook." type="5" refreshedVersion="8" background="1" saveData="1">
    <dbPr connection="Provider=Microsoft.Mashup.OleDb.1;Data Source=$Workbook$;Location=Prova;Extended Properties=&quot;&quot;" command="SELECT * FROM [Prova]"/>
  </connection>
</connections>
</file>

<file path=xl/sharedStrings.xml><?xml version="1.0" encoding="utf-8"?>
<sst xmlns="http://schemas.openxmlformats.org/spreadsheetml/2006/main" count="260566" uniqueCount="50701">
  <si>
    <t>BvD_ID</t>
  </si>
  <si>
    <t>Company_Name_Orbis</t>
  </si>
  <si>
    <t>NUTS0_country</t>
  </si>
  <si>
    <t>NACE_sec</t>
  </si>
  <si>
    <t>d_cleantech_ecosystem</t>
  </si>
  <si>
    <t>d_cleantech</t>
  </si>
  <si>
    <t>Clean_label</t>
  </si>
  <si>
    <t>def_1_1_pollution</t>
  </si>
  <si>
    <t>def_1_2_wasteManag</t>
  </si>
  <si>
    <t>def_2_1_waterConsAvai</t>
  </si>
  <si>
    <t>def_2_2_agrifood</t>
  </si>
  <si>
    <t>def_2_3_bioderiv</t>
  </si>
  <si>
    <t>def_3_1_eneProd</t>
  </si>
  <si>
    <t>def_3_2_fuel</t>
  </si>
  <si>
    <t>def_3_3_eneEffInd</t>
  </si>
  <si>
    <t>def_4_1_GHG</t>
  </si>
  <si>
    <t>def_5_1_trans</t>
  </si>
  <si>
    <t>def_6_1_eneEffBui</t>
  </si>
  <si>
    <t>def_7_other</t>
  </si>
  <si>
    <t>count_class</t>
  </si>
  <si>
    <t>d_UPDATE</t>
  </si>
  <si>
    <t>CompanyID</t>
  </si>
  <si>
    <t>ALL82006008C</t>
  </si>
  <si>
    <t>STATKRAFT RENEWABLES ALBANIA</t>
  </si>
  <si>
    <t>Albania</t>
  </si>
  <si>
    <t/>
  </si>
  <si>
    <t>Innovator</t>
  </si>
  <si>
    <t>AT9010001096</t>
  </si>
  <si>
    <t>INTEMANN GMBH</t>
  </si>
  <si>
    <t>Austria</t>
  </si>
  <si>
    <t>Construction</t>
  </si>
  <si>
    <t>Integrator</t>
  </si>
  <si>
    <t>AT9010001152</t>
  </si>
  <si>
    <t>MARKUS STOLZ, GESELLSCHAFT M.B.H. &amp; CO. KG., INSTALLATIONEN</t>
  </si>
  <si>
    <t>AT9010001175</t>
  </si>
  <si>
    <t>RUSCH ABDICHTER, SPENGLER + DACHDECKER GMBH</t>
  </si>
  <si>
    <t>AT9010002580</t>
  </si>
  <si>
    <t>WALTER BOESCH GMBH &amp; CO KG</t>
  </si>
  <si>
    <t>Manufacturing</t>
  </si>
  <si>
    <t>Distributor</t>
  </si>
  <si>
    <t>AT9010006543</t>
  </si>
  <si>
    <t>METZLER GMBH &amp; CO KG</t>
  </si>
  <si>
    <t>Wholesale and retail trade; repair of motor vehicles and motorcycles</t>
  </si>
  <si>
    <t>AT9010007315</t>
  </si>
  <si>
    <t>HANS MAJER GMBH</t>
  </si>
  <si>
    <t>Administrative and support service activities</t>
  </si>
  <si>
    <t>AT9010009133</t>
  </si>
  <si>
    <t>MGT - MAYER GLASTECHNIK GESELLSCHAFT MBH</t>
  </si>
  <si>
    <t>Manufacturer</t>
  </si>
  <si>
    <t>AT9010010464</t>
  </si>
  <si>
    <t>ML LIEGENSCHAFTS GMBH</t>
  </si>
  <si>
    <t>Real estate activities</t>
  </si>
  <si>
    <t>Operator</t>
  </si>
  <si>
    <t>AT9010016115</t>
  </si>
  <si>
    <t>HAEUSLE GMBH</t>
  </si>
  <si>
    <t>Financial and insurance activities</t>
  </si>
  <si>
    <t>AT9010019982</t>
  </si>
  <si>
    <t>MUELLER BAU GMBH &amp; CO KG</t>
  </si>
  <si>
    <t>AT9010032962</t>
  </si>
  <si>
    <t>BERTSCH-LASKA PRODUKTIONS- UND HANDELS-GMBH</t>
  </si>
  <si>
    <t>AT9010063167</t>
  </si>
  <si>
    <t>BECKHOFF AUTOMATION GMBH</t>
  </si>
  <si>
    <t>AT9010065235</t>
  </si>
  <si>
    <t>WAELDERBAU" DRAGASCHNIG GMBH</t>
  </si>
  <si>
    <t>AT9010066518</t>
  </si>
  <si>
    <t>ANTIQUITAS VERWALTUNGSGESELLSCHAFT MBH</t>
  </si>
  <si>
    <t>AT9010070428</t>
  </si>
  <si>
    <t>VIESSMANN HOLZHEIZTECHNIK GMBH</t>
  </si>
  <si>
    <t>AT9010078222</t>
  </si>
  <si>
    <t>SPEEDLINE ALUMINIUM-GIESSEREI GMBH</t>
  </si>
  <si>
    <t>AT9010105226</t>
  </si>
  <si>
    <t>VORARLBERGER KRAFTWERKE AKTIENGESELLSCHAFT</t>
  </si>
  <si>
    <t>Electricity, gas, steam and air conditioning supply</t>
  </si>
  <si>
    <t>AT9010108377</t>
  </si>
  <si>
    <t>RHOMBERG SERSA RAIL HOLDING GMBH</t>
  </si>
  <si>
    <t>AT9010146591</t>
  </si>
  <si>
    <t>CIDAN MACHINERY AUSTRIA GMBH</t>
  </si>
  <si>
    <t>AT9010157616</t>
  </si>
  <si>
    <t>GROPYUS AG</t>
  </si>
  <si>
    <t>AT9010164941</t>
  </si>
  <si>
    <t>BE AG</t>
  </si>
  <si>
    <t>Professional, scientific and technical activities</t>
  </si>
  <si>
    <t>AT9030000636</t>
  </si>
  <si>
    <t>PHB GMBH</t>
  </si>
  <si>
    <t>AT9030001873</t>
  </si>
  <si>
    <t>CTP CHEMISCH THERMISCHE PROZESSTECHNIK GMBH</t>
  </si>
  <si>
    <t>AT9030002291</t>
  </si>
  <si>
    <t>FRITZ KUTTIN GESELLSCHAFT M.B.H.</t>
  </si>
  <si>
    <t>AT9030004373</t>
  </si>
  <si>
    <t>NORSKE SKOG PAPIER RECYCLING GMBH</t>
  </si>
  <si>
    <t>AT9030005573</t>
  </si>
  <si>
    <t>MAYER RECYCLING GMBH</t>
  </si>
  <si>
    <t>Water supply; sewerage, waste management and remediation activities</t>
  </si>
  <si>
    <t>AT9030005688</t>
  </si>
  <si>
    <t>JOANNEUM RESEARCH FORSCHUNGSGESELLSCHAFT MBH</t>
  </si>
  <si>
    <t>AT9030007566</t>
  </si>
  <si>
    <t>STADTWERKE JUDENBURG AKTIENGESELLSCHAFT</t>
  </si>
  <si>
    <t>AT9030010233</t>
  </si>
  <si>
    <t>SAUBERMACHER DIENSTLEISTUNGS-AKTIENGESELLSCHAFT</t>
  </si>
  <si>
    <t>AT9030011229</t>
  </si>
  <si>
    <t>ANDRITZ AG</t>
  </si>
  <si>
    <t>AT9030012982</t>
  </si>
  <si>
    <t>GUSSMAGG GESELLSCHAFT M.B.H.</t>
  </si>
  <si>
    <t>AT9030013268</t>
  </si>
  <si>
    <t>ECOPLAST KUNSTSTOFFRECYCLING GMBH</t>
  </si>
  <si>
    <t>AT9030013287</t>
  </si>
  <si>
    <t>EISENHOF LIEZEN GESELLSCHAFT M.B.H. "IN LIQU.</t>
  </si>
  <si>
    <t>AT9030013423</t>
  </si>
  <si>
    <t>INNOWELD-METALLVERARBEITUNG GESELLSCHAFT M.B.H.</t>
  </si>
  <si>
    <t>AT9030014692</t>
  </si>
  <si>
    <t>J. CHRISTOF GESELLSCHAFT M.B.H.</t>
  </si>
  <si>
    <t>AT9030016871</t>
  </si>
  <si>
    <t>SAINT-GOBAIN RIGIPS AUSTRIA GESMBH</t>
  </si>
  <si>
    <t>AT9030020953</t>
  </si>
  <si>
    <t>HIEDEN &amp; KALL HOCH- U. TIEFBAUGESELLSCHAFT M.B.H.</t>
  </si>
  <si>
    <t>1</t>
  </si>
  <si>
    <t>AT9030022717</t>
  </si>
  <si>
    <t>TIBA AUSTRIA GMBH</t>
  </si>
  <si>
    <t>AT9030034020</t>
  </si>
  <si>
    <t>JOHANN ROHRER GMBH</t>
  </si>
  <si>
    <t>Other service activities</t>
  </si>
  <si>
    <t>AT9030034686</t>
  </si>
  <si>
    <t>BAD-HEIZTECHNIK KINDERMANN GESELLSCHAFT M.B.H.</t>
  </si>
  <si>
    <t>AT9030037523</t>
  </si>
  <si>
    <t>AUSTRIA EMAIL AKTIENGESELLSCHAFT</t>
  </si>
  <si>
    <t>AT9030044301</t>
  </si>
  <si>
    <t>KOMPTECH GMBH</t>
  </si>
  <si>
    <t>AT9030044353</t>
  </si>
  <si>
    <t>KANZLER VERFAHRENSTECHNIK GESELLSCHAFT M.B.H.</t>
  </si>
  <si>
    <t>AT9030064851</t>
  </si>
  <si>
    <t>ENERGIE- UND ABFALLVERWERTUNGS GESELLSCHAFT M.B.H.</t>
  </si>
  <si>
    <t>AT9030064852</t>
  </si>
  <si>
    <t>KWB ENERGIESYSTEME GMBH</t>
  </si>
  <si>
    <t>AT9030066397</t>
  </si>
  <si>
    <t>SAPPI GRATKORN GMBH</t>
  </si>
  <si>
    <t>AT9030068098</t>
  </si>
  <si>
    <t>MASCHINENFABRIK LIEZEN UND GIESSEREI GES.M.B.H.</t>
  </si>
  <si>
    <t>AT9030072061</t>
  </si>
  <si>
    <t>AGRARUNION SUEDOST EGEN LAGERHAUS &amp; CO. KG</t>
  </si>
  <si>
    <t>AT9030079278</t>
  </si>
  <si>
    <t>WOLF PLASTICS VERPACKUNGEN GMBH</t>
  </si>
  <si>
    <t>AT9030082207</t>
  </si>
  <si>
    <t>BDI HOLDING GMBH</t>
  </si>
  <si>
    <t>AT9030083147</t>
  </si>
  <si>
    <t>IASON GMBH</t>
  </si>
  <si>
    <t>Researcher</t>
  </si>
  <si>
    <t>AT9030083842</t>
  </si>
  <si>
    <t>BIO-ENERGIE KOEFLACH GESELLSCHAFT M.B.H.</t>
  </si>
  <si>
    <t>AT9030086477</t>
  </si>
  <si>
    <t>BT-WOLFGANG BINDER GMBH</t>
  </si>
  <si>
    <t>AT9030086505</t>
  </si>
  <si>
    <t>GAW TECHNOLOGIES GMBH</t>
  </si>
  <si>
    <t>AT9030090163</t>
  </si>
  <si>
    <t>KNAPP AG</t>
  </si>
  <si>
    <t>AT9030092077</t>
  </si>
  <si>
    <t>AKE AUSSEER KAELTE- UND EDELSTAHLTECHNIK GMBH</t>
  </si>
  <si>
    <t>AT9030097469</t>
  </si>
  <si>
    <t>FLOWTEC INDUSTRIETECHNIK GMBH</t>
  </si>
  <si>
    <t>AT9030098910</t>
  </si>
  <si>
    <t>REMA HANDELS GMBH.</t>
  </si>
  <si>
    <t>AT9030099185</t>
  </si>
  <si>
    <t>ACE APPARATEBAU CONSTRUCTION &amp; ENGINEERING GMBH</t>
  </si>
  <si>
    <t>AT9030099372</t>
  </si>
  <si>
    <t>BINDER + CO AG</t>
  </si>
  <si>
    <t>AT9030104264</t>
  </si>
  <si>
    <t>MASCHINENFABRIK LIEZEN BETEILIGUNGS GESMBH</t>
  </si>
  <si>
    <t>AT9030104597</t>
  </si>
  <si>
    <t>LTE LOGISTIK- UND TRANSPORT-GMBH</t>
  </si>
  <si>
    <t>AT9030105311</t>
  </si>
  <si>
    <t>ZELLSTOFF POELS AKTIENGESELLSCHAFT</t>
  </si>
  <si>
    <t>AT9030105588</t>
  </si>
  <si>
    <t>ENERGIE STEIERMARK KUNDEN GMBH</t>
  </si>
  <si>
    <t>AT9030107172</t>
  </si>
  <si>
    <t>KOHL GMBH &amp; CO KG</t>
  </si>
  <si>
    <t>AT9030108533</t>
  </si>
  <si>
    <t>BREITENFELD AG</t>
  </si>
  <si>
    <t>AT9030111742</t>
  </si>
  <si>
    <t>D P B GMBH</t>
  </si>
  <si>
    <t>VC009634</t>
  </si>
  <si>
    <t>AT9030115039</t>
  </si>
  <si>
    <t>SAPPI AUSTRIA PRODUKTIONS-GMBH &amp; CO. KG</t>
  </si>
  <si>
    <t>AT9030117877</t>
  </si>
  <si>
    <t>ELIN MOTOREN GMBH</t>
  </si>
  <si>
    <t>AT9030119522</t>
  </si>
  <si>
    <t>SERVUS ABFALL DIENSTLEISTUNGS GMBH &amp; CO KG</t>
  </si>
  <si>
    <t>AT9030119797</t>
  </si>
  <si>
    <t>ALGE - TANKSTELLENTECHNIK GMBH</t>
  </si>
  <si>
    <t>AT9030121560</t>
  </si>
  <si>
    <t>KWM FOHNSDORF VERSORGUNGSBETRIEBE GMBH</t>
  </si>
  <si>
    <t>AT9030130429</t>
  </si>
  <si>
    <t>ELEKTRIZITAETSWERK GOESTING V. FRANZ GMBH</t>
  </si>
  <si>
    <t>AT9030131164</t>
  </si>
  <si>
    <t>E-WERK GOESTING STROMVERSORGUNGS GMBH</t>
  </si>
  <si>
    <t>AT9030131237</t>
  </si>
  <si>
    <t>ENVESTA ENERGIE- UND DIENSTLEISTUNGS GMBH</t>
  </si>
  <si>
    <t>AT9030142100</t>
  </si>
  <si>
    <t>AT9030143602</t>
  </si>
  <si>
    <t>GPH PRODUKTIONS GMBH</t>
  </si>
  <si>
    <t>AT9030147670</t>
  </si>
  <si>
    <t>WIEN ENERGIE INTERNATIONAL GMBH</t>
  </si>
  <si>
    <t>AT9030155228</t>
  </si>
  <si>
    <t>AE&amp;E AUSTRIA GMBH &amp; CO KG</t>
  </si>
  <si>
    <t>AT9030164019</t>
  </si>
  <si>
    <t>KROBATH GEBAEUDETECHNIK UND SERVICE GMBH &amp; CO KG</t>
  </si>
  <si>
    <t>AT9030164020</t>
  </si>
  <si>
    <t>KGT GEBAEUDETECHNIK GMBH</t>
  </si>
  <si>
    <t>AT9030176201</t>
  </si>
  <si>
    <t>GRUEBL AUTOMATISIERUNGSTECHNIK GMBH</t>
  </si>
  <si>
    <t>Information and communication</t>
  </si>
  <si>
    <t>AT9030235798</t>
  </si>
  <si>
    <t>WOLFRAM BERGBAU UND HUETTEN AG</t>
  </si>
  <si>
    <t>AT9030235995</t>
  </si>
  <si>
    <t>JOHANN A. MEIER MASCHINEN- UND STAHLBAU GMBH</t>
  </si>
  <si>
    <t>AT9030236566</t>
  </si>
  <si>
    <t>PVP SONNENKRAFT GMBH</t>
  </si>
  <si>
    <t>AT9030237242</t>
  </si>
  <si>
    <t>MUENZER BIOINDUSTRIE GMBH</t>
  </si>
  <si>
    <t>AT9030243557</t>
  </si>
  <si>
    <t>TELEOS GMBH</t>
  </si>
  <si>
    <t>AT9030257944</t>
  </si>
  <si>
    <t>IMRO FERNWAERMETECHNIK GMBH</t>
  </si>
  <si>
    <t>AT9030259109</t>
  </si>
  <si>
    <t>KLEMENT HAUSTECHNIK GMBH</t>
  </si>
  <si>
    <t>AT9030261600</t>
  </si>
  <si>
    <t>MAGNA STEYR ENGINEERING AG &amp; CO KG</t>
  </si>
  <si>
    <t>AT9030262165</t>
  </si>
  <si>
    <t>ENERGIE STEIERMARK BUSINESS GMBH</t>
  </si>
  <si>
    <t>AT9030263066</t>
  </si>
  <si>
    <t>SEESTEINER GMBH</t>
  </si>
  <si>
    <t>AT9030285569</t>
  </si>
  <si>
    <t>SATTLER SUN-TEX GMBH</t>
  </si>
  <si>
    <t>AT9030290781</t>
  </si>
  <si>
    <t>BIOENERGIE FERNWAERME BWS GMBH</t>
  </si>
  <si>
    <t>AT9030298585</t>
  </si>
  <si>
    <t>SOPREMA GMBH</t>
  </si>
  <si>
    <t>AT9030377873</t>
  </si>
  <si>
    <t>STAR AGRO HANDELS GMBH</t>
  </si>
  <si>
    <t>AT9030388168</t>
  </si>
  <si>
    <t>BDI - BIOENERGY INTERNATIONAL GMBH</t>
  </si>
  <si>
    <t>AT9030398011</t>
  </si>
  <si>
    <t>TU GRAZ ERRICHTUNGS- UND BETREIBER GMBH</t>
  </si>
  <si>
    <t>AT9030409706</t>
  </si>
  <si>
    <t>ENAGES GMBH</t>
  </si>
  <si>
    <t>AT9030453473</t>
  </si>
  <si>
    <t>WEITZER PRODUKTIONS GMBH</t>
  </si>
  <si>
    <t>AT9050000475</t>
  </si>
  <si>
    <t>PLETZER ANTON GMBH</t>
  </si>
  <si>
    <t>AT9050003326</t>
  </si>
  <si>
    <t>FREUDENBERG SEALING TECHNOLOGIES AUSTRIA GMBH &amp; CO. KG</t>
  </si>
  <si>
    <t>AT9050003514</t>
  </si>
  <si>
    <t>ORTNER GES.M.B.H.</t>
  </si>
  <si>
    <t>AT9050007515</t>
  </si>
  <si>
    <t>HMLV GMBH</t>
  </si>
  <si>
    <t>AT9050007920</t>
  </si>
  <si>
    <t>HB TECHNIK GMBH &amp; CO. KG</t>
  </si>
  <si>
    <t>AT9050008036</t>
  </si>
  <si>
    <t>GERAETEWERK MATREI E.GEN.</t>
  </si>
  <si>
    <t>AT9050009506</t>
  </si>
  <si>
    <t>TUEV SUED LANDESGESELLSCHAFT OESTERREICH GMBH</t>
  </si>
  <si>
    <t>AT9050010029</t>
  </si>
  <si>
    <t>DAKA ENTSORGUNGSUNTERNEHMEN GMBH &amp; CO. KG.</t>
  </si>
  <si>
    <t>AT9050016778</t>
  </si>
  <si>
    <t>SEBASTIAN GITTERLE RAUMAUSSTATTUNG GESELLSCHAFT M.B.H.</t>
  </si>
  <si>
    <t>AT9050017920</t>
  </si>
  <si>
    <t>TISUN GMBH IN LIQU.</t>
  </si>
  <si>
    <t>AT9050023057</t>
  </si>
  <si>
    <t>HTB BAUGESELLSCHAFT M.B.H.</t>
  </si>
  <si>
    <t>AT9050026462</t>
  </si>
  <si>
    <t>TIWAG-TIROLER WASSERKRAFT AG</t>
  </si>
  <si>
    <t>AT9050026551</t>
  </si>
  <si>
    <t>CLEANAWAY OESTERREICH GMBH</t>
  </si>
  <si>
    <t>AT9050028197</t>
  </si>
  <si>
    <t>FREUDENTHALER GMBH &amp; CO KG</t>
  </si>
  <si>
    <t>AT9050028449</t>
  </si>
  <si>
    <t>ENERGIETECHNIK GESELLSCHAFT M.B.H.</t>
  </si>
  <si>
    <t>AT9050030541</t>
  </si>
  <si>
    <t>RAGG GMBH</t>
  </si>
  <si>
    <t>AT9050031377</t>
  </si>
  <si>
    <t>KOMMUNALBETRIEBE HOPFGARTEN GMBH</t>
  </si>
  <si>
    <t>AT9050032538</t>
  </si>
  <si>
    <t>EBERHARTER-GRUBER GESMBH</t>
  </si>
  <si>
    <t>AT9050032552</t>
  </si>
  <si>
    <t>AB BESITZGESELLSCHAFT MBH</t>
  </si>
  <si>
    <t>AT9050033517</t>
  </si>
  <si>
    <t>INTERCHIM AUSTRIA" INTERNATIONALER CHEMIEHANDEL GMBH</t>
  </si>
  <si>
    <t>AT9050035826</t>
  </si>
  <si>
    <t>ALOIS MAYR BAUWAREN GMBH</t>
  </si>
  <si>
    <t>AT9050036697</t>
  </si>
  <si>
    <t>TECHEM MESSTECHNIK GMBH</t>
  </si>
  <si>
    <t>AT9050050280</t>
  </si>
  <si>
    <t>OLYMP WERK GMBH</t>
  </si>
  <si>
    <t>AT9050059986</t>
  </si>
  <si>
    <t>MK ILLUMINATION HANDELS GMBH</t>
  </si>
  <si>
    <t>AT9050072691</t>
  </si>
  <si>
    <t>EWA ENERGIE- UND WIRTSCHAFTSBETRIEBE DER GEMEINDE ST. ANTON GMBH</t>
  </si>
  <si>
    <t>AT9050074860</t>
  </si>
  <si>
    <t>APL APPARATEBAU GMBH</t>
  </si>
  <si>
    <t>AT9050084566</t>
  </si>
  <si>
    <t>BIOENERGIE KUFSTEIN GMBH</t>
  </si>
  <si>
    <t>AT9050084599</t>
  </si>
  <si>
    <t>ERNST DERFESER GMBH</t>
  </si>
  <si>
    <t>AT9050091944</t>
  </si>
  <si>
    <t>INNIO JENBACHER GMBH &amp; CO OG</t>
  </si>
  <si>
    <t>AT9050098403</t>
  </si>
  <si>
    <t>GEBERIT HUTER GMBH</t>
  </si>
  <si>
    <t>AT9050114793</t>
  </si>
  <si>
    <t>TRG TIROLER RECYCLING GMBH &amp; CO KG</t>
  </si>
  <si>
    <t>AT9050131638</t>
  </si>
  <si>
    <t>MWM AUSTRIA GMBH</t>
  </si>
  <si>
    <t>AT9050206495</t>
  </si>
  <si>
    <t>BLUESKY ENERGY ENTWICKLUNGS- UND PRODUKTIONSGMBH</t>
  </si>
  <si>
    <t>AT9050273670</t>
  </si>
  <si>
    <t>BINDERHOLZ US HOLDING GMBH</t>
  </si>
  <si>
    <t>AT9070000200</t>
  </si>
  <si>
    <t>MAHLE VOECKLABRUCK GMBH</t>
  </si>
  <si>
    <t>AT9070000632</t>
  </si>
  <si>
    <t>GARTENHILFE GESELLSCHAFT M.B.H.</t>
  </si>
  <si>
    <t>AT9070001077</t>
  </si>
  <si>
    <t>ROSENAUER HOLZVERARBEITUNGSGESELLSCHAFT M.B.H.</t>
  </si>
  <si>
    <t>AT9070001537</t>
  </si>
  <si>
    <t>BOSCH REXROTH GMBH</t>
  </si>
  <si>
    <t>AT9070002021</t>
  </si>
  <si>
    <t>ZELLINGER BETEILIGUNGS GMBH</t>
  </si>
  <si>
    <t>AT9070002041</t>
  </si>
  <si>
    <t>FLAEKTGROUP AUSTRIA GMBH</t>
  </si>
  <si>
    <t>AT9070002083</t>
  </si>
  <si>
    <t>ENERGIE AG OBEROESTERREICH</t>
  </si>
  <si>
    <t>AT9070002717</t>
  </si>
  <si>
    <t>PLOIER + HOERMANN BAU GMBH</t>
  </si>
  <si>
    <t>AT9070004011</t>
  </si>
  <si>
    <t>BERNEGGER GMBH</t>
  </si>
  <si>
    <t>AT9070004085</t>
  </si>
  <si>
    <t>BAUDER GESELLSCHAFT M.B.H.</t>
  </si>
  <si>
    <t>AT9070004112</t>
  </si>
  <si>
    <t>LENZING AG</t>
  </si>
  <si>
    <t>AT9070005523</t>
  </si>
  <si>
    <t>ING. AUGUST LENGAUER GMBH &amp; CO KG</t>
  </si>
  <si>
    <t>AT9070005535</t>
  </si>
  <si>
    <t>ASAMER KIES- UND BETONWERKE GMBH</t>
  </si>
  <si>
    <t>AT9070006286</t>
  </si>
  <si>
    <t>BWT HOLDING GMBH</t>
  </si>
  <si>
    <t>AT9070006299</t>
  </si>
  <si>
    <t>PRAMER BAUSTOFFE GESELLSCHAFT M.B.H.</t>
  </si>
  <si>
    <t>AT9070006593</t>
  </si>
  <si>
    <t>UPM-KYMMENE AUSTRIA GMBH</t>
  </si>
  <si>
    <t>AT9070006829</t>
  </si>
  <si>
    <t>GEBRUEDER GRATZ GES.M.B.H.</t>
  </si>
  <si>
    <t>AT9070006912</t>
  </si>
  <si>
    <t>AFW HOLDING GMBH</t>
  </si>
  <si>
    <t>AT9070007871</t>
  </si>
  <si>
    <t>EREMA ENGINEERING RECYCLING MASCHINEN UND ANLAGEN GESELLSCHAFT M.B.H.</t>
  </si>
  <si>
    <t>AT9070007966</t>
  </si>
  <si>
    <t>KE KELIT GMBH</t>
  </si>
  <si>
    <t>AT9070008865</t>
  </si>
  <si>
    <t>EISENHANDEL GEBESHUBER GMBH</t>
  </si>
  <si>
    <t>AT9070012004</t>
  </si>
  <si>
    <t>LINZ SERVICE GMBH FUER INFRASTRUKTUR UND KOMMUNALE DIENSTE</t>
  </si>
  <si>
    <t>AT9070013557</t>
  </si>
  <si>
    <t>EDWIN PIMISKERN GMBH &amp; CO KG</t>
  </si>
  <si>
    <t>AT9070018080</t>
  </si>
  <si>
    <t>FERRO - MONTAGETECHNIK GMBH "IN LIQU.</t>
  </si>
  <si>
    <t>AT9070019401</t>
  </si>
  <si>
    <t>A. ZAUSSINGER BAU- UND TRANSPORTE GESELLSCHAFT M.B.H.</t>
  </si>
  <si>
    <t>AT9070019509</t>
  </si>
  <si>
    <t>FRANZ FORSTNER GESELLSCHAFT M.B.H. &amp; CO. KG</t>
  </si>
  <si>
    <t>AT9070019629</t>
  </si>
  <si>
    <t>NEUSON FOREST GMBH</t>
  </si>
  <si>
    <t>AT9070019858</t>
  </si>
  <si>
    <t>MIBA AKTIENGESELLSCHAFT</t>
  </si>
  <si>
    <t>AT9070020957</t>
  </si>
  <si>
    <t>ENNSKRAFTWERKE AKTIENGESELLSCHAFT</t>
  </si>
  <si>
    <t>AT9070022076</t>
  </si>
  <si>
    <t>OEKOFEN FORSCHUNGS- UND ENTWICKLUNGSGESELLSCHAFT M.B.H.</t>
  </si>
  <si>
    <t>AT9070022868</t>
  </si>
  <si>
    <t>B.M.R.IMMO GMBH</t>
  </si>
  <si>
    <t>AT9070024276</t>
  </si>
  <si>
    <t>PETRUSWERK PROJEKTENTWICKLUNGS- UND LIEGENSCHAFTEN GMBH</t>
  </si>
  <si>
    <t>AT9070024601</t>
  </si>
  <si>
    <t>H.BURGSTALLER GESELLSCHAFT M.B.H.</t>
  </si>
  <si>
    <t>Mining and quarrying</t>
  </si>
  <si>
    <t>AT9070029355</t>
  </si>
  <si>
    <t>EEVG ENTSORGUNGS- UND ENERGIEVERWERTUNGSGESELLSCHAFT M.B.H.</t>
  </si>
  <si>
    <t>AT9070032512</t>
  </si>
  <si>
    <t>OESTERREICHISCH-BAYERISCHE KRAFTWERKE AKTIENGESELLSCHAFT</t>
  </si>
  <si>
    <t>AT9070036145</t>
  </si>
  <si>
    <t>GUNTAMATIC HEIZTECHNIK GMBH</t>
  </si>
  <si>
    <t>AT9070037524</t>
  </si>
  <si>
    <t>BOREALIS AGROLINZ MELAMINE GMBH</t>
  </si>
  <si>
    <t>AT9070037591</t>
  </si>
  <si>
    <t>ENERGIE AG OBEROESTERREICH WAERME GMBH</t>
  </si>
  <si>
    <t>AT9070039955</t>
  </si>
  <si>
    <t>ENERGIE RIED GESELLSCHAFT M.B.H.</t>
  </si>
  <si>
    <t>AT9070040455</t>
  </si>
  <si>
    <t>GEMEINNUETZIGE WOHNUNGS- UND SIEDLUNGSGENOSSENSCHAFT "FAMILIE" IN LINZ, EINGETRAGENE GENOSSENSCHAFT MIT BESCHRAENKTER HAFTUNG</t>
  </si>
  <si>
    <t>AT9070040578</t>
  </si>
  <si>
    <t>ABATEC BETEILIGUNGSVERWALTUNGS GMBH</t>
  </si>
  <si>
    <t>VC000774</t>
  </si>
  <si>
    <t>AT9070040897</t>
  </si>
  <si>
    <t>WP COMPONENTS GMBH</t>
  </si>
  <si>
    <t>AT9070049425</t>
  </si>
  <si>
    <t>O.OE. LANDES-ABFALLVERWERTUNGSUNTERNEHMEN GMBH</t>
  </si>
  <si>
    <t>AT9070051000</t>
  </si>
  <si>
    <t>ENERGIE AG OBEROESTERREICH UMWELT SERVICE GMBH</t>
  </si>
  <si>
    <t>AT9070052240</t>
  </si>
  <si>
    <t>ROECHLING INDUSTRIAL OEPPING GMBH &amp; CO. KG</t>
  </si>
  <si>
    <t>AT9070052359</t>
  </si>
  <si>
    <t>VTA AUSTRIA GMBH</t>
  </si>
  <si>
    <t>AT9070068354</t>
  </si>
  <si>
    <t>SIKLA AUSTRIA GES.M.B.H.</t>
  </si>
  <si>
    <t>AT9070068690</t>
  </si>
  <si>
    <t>MASCHINENRING OBEROESTERREICH SERVICE EGEN</t>
  </si>
  <si>
    <t>AT9070069532</t>
  </si>
  <si>
    <t>ACCURO BRANDSCHUTZANLAGEN GMBH</t>
  </si>
  <si>
    <t>AT9070077027</t>
  </si>
  <si>
    <t>LAGERHAUSGENOSSENSCHAFT URFAHR UND UMGEBUNG EGEN</t>
  </si>
  <si>
    <t>AT9070080898</t>
  </si>
  <si>
    <t>FRONIUS INTERNATIONAL GMBH</t>
  </si>
  <si>
    <t>AT9070085250</t>
  </si>
  <si>
    <t>LHS CLEAN AIR SYSTEMS GMBH</t>
  </si>
  <si>
    <t>AT9070085934</t>
  </si>
  <si>
    <t>WDL-WASSERDIENSTLEISTUNGSGMBH</t>
  </si>
  <si>
    <t>AT9070087655</t>
  </si>
  <si>
    <t>SARENO OBJEKTISOLIERUNG GMBH &amp; CO KG</t>
  </si>
  <si>
    <t>AT9070093889</t>
  </si>
  <si>
    <t>AGRU KUNSTSTOFFTECHNIK GESELLSCHAFT M.B.H.</t>
  </si>
  <si>
    <t>AT9070096767</t>
  </si>
  <si>
    <t>ZAUNER ANLAGENTECHNIK GMBH</t>
  </si>
  <si>
    <t>AT9070097151</t>
  </si>
  <si>
    <t>GREINER PURTEC GMBH</t>
  </si>
  <si>
    <t>AT9070100473</t>
  </si>
  <si>
    <t>ACTUAL HOLZ-ALU FENSTER GMBH</t>
  </si>
  <si>
    <t>AT9070101155</t>
  </si>
  <si>
    <t>OVIVO AQUA AUSTRIA GMBH</t>
  </si>
  <si>
    <t>AT9070102770</t>
  </si>
  <si>
    <t>KEBA GROUP AG</t>
  </si>
  <si>
    <t>AT9070103294</t>
  </si>
  <si>
    <t>LENZING TECHNIK GMBH</t>
  </si>
  <si>
    <t>AT9070103945</t>
  </si>
  <si>
    <t>SCHEUCH GMBH</t>
  </si>
  <si>
    <t>AT9070104899</t>
  </si>
  <si>
    <t>ECON GMBH</t>
  </si>
  <si>
    <t>AT9070111092</t>
  </si>
  <si>
    <t>LINZ LINIEN GMBH FUER OEFFENTLICHEN PERSONENNAHVERKEHR</t>
  </si>
  <si>
    <t>Transportation and storage</t>
  </si>
  <si>
    <t>AT9070112804</t>
  </si>
  <si>
    <t>HELD &amp; FRANCKE BAUGESELLSCHAFT M.B.H.</t>
  </si>
  <si>
    <t>AT9070112962</t>
  </si>
  <si>
    <t>VIALIT ASPHALT GMBH &amp; CO.KG.</t>
  </si>
  <si>
    <t>AT9070114737</t>
  </si>
  <si>
    <t>M.A.D. HANDELSGESELLSCHAFT MBH</t>
  </si>
  <si>
    <t>AT9070115763</t>
  </si>
  <si>
    <t>GWV WERTSTOFFVERMARKTUNGS GMBH</t>
  </si>
  <si>
    <t>AT9070116704</t>
  </si>
  <si>
    <t>KARL BACHL GES.M.B.H.</t>
  </si>
  <si>
    <t>AT9070117877</t>
  </si>
  <si>
    <t>ENERGIE-CONTRACTING STEYR GMBH</t>
  </si>
  <si>
    <t>AT9070121266</t>
  </si>
  <si>
    <t>ETECH SCHMID U. PACHLER ELEKTROTECHNIK GMBH &amp; CO KG</t>
  </si>
  <si>
    <t>AT9070122241</t>
  </si>
  <si>
    <t>RAUCH RECYCLING GMBH &amp; CO KG</t>
  </si>
  <si>
    <t>AT9070124246</t>
  </si>
  <si>
    <t>C. PETERS BAUGESELLSCHAFT M.B.H.</t>
  </si>
  <si>
    <t>AT9070124289</t>
  </si>
  <si>
    <t>LINZ-ENERGIESERVICE GMBH-LES</t>
  </si>
  <si>
    <t>AT9070124740</t>
  </si>
  <si>
    <t>WOLF KLIMA- UND HEIZTECHNIK GMBH</t>
  </si>
  <si>
    <t>AT9070125008</t>
  </si>
  <si>
    <t>RUBBLE MASTER MARKETING UND VERTRIEB GMBH</t>
  </si>
  <si>
    <t>AT9070129081</t>
  </si>
  <si>
    <t>ENERGIE AG OBEROESTERREICH POWER SOLUTIONS GMBH</t>
  </si>
  <si>
    <t>AT9070131030</t>
  </si>
  <si>
    <t>BILFINGER VAM ANLAGENTECHNIK GMBH</t>
  </si>
  <si>
    <t>AT9070133471</t>
  </si>
  <si>
    <t>FH OOE FORSCHUNGS &amp; ENTWICKLUNGS GMBH</t>
  </si>
  <si>
    <t>AT9070136186</t>
  </si>
  <si>
    <t>DONAU METALL" METALL-SCHROTT-EISEN-HANDELS GMBH</t>
  </si>
  <si>
    <t>AT9070136289</t>
  </si>
  <si>
    <t>OESWAG WERFT LINZ AG NFG. GMBH &amp; CO KG</t>
  </si>
  <si>
    <t>AT9070136454</t>
  </si>
  <si>
    <t>HEXCEL COMPOSITES GMBH &amp; CO.KG</t>
  </si>
  <si>
    <t>AT9070136876</t>
  </si>
  <si>
    <t>MUEHRINGER MONTAGE GMBH</t>
  </si>
  <si>
    <t>AT9070139209</t>
  </si>
  <si>
    <t>REMAG METALLHANDEL GMBH</t>
  </si>
  <si>
    <t>AT9070146391</t>
  </si>
  <si>
    <t>HOLZHAIDER BAU GMBH</t>
  </si>
  <si>
    <t>AT9070150957</t>
  </si>
  <si>
    <t>ABIES AUSTRIA HOLZVERARBEITUNG GMBH</t>
  </si>
  <si>
    <t>AT9070153270</t>
  </si>
  <si>
    <t>HAELA ABFALLVERWERTUNG GMBH</t>
  </si>
  <si>
    <t>AT9070157651</t>
  </si>
  <si>
    <t>TMS TURNKEY MANUFACTURING SOLUTIONS GMBH</t>
  </si>
  <si>
    <t>AT9070158121</t>
  </si>
  <si>
    <t>ALTMUELLER GMBH</t>
  </si>
  <si>
    <t>AT9070171207</t>
  </si>
  <si>
    <t>ENERGIE AG OBEROESTERREICH CUSTOMER SERVICES GMBH</t>
  </si>
  <si>
    <t>AT9070172207</t>
  </si>
  <si>
    <t>VORAN MASCHINEN GMBH</t>
  </si>
  <si>
    <t>AT9070180967</t>
  </si>
  <si>
    <t>WOLF SYSTEMBAU GESELLSCHAFT M.B.H.</t>
  </si>
  <si>
    <t>AT9070181089</t>
  </si>
  <si>
    <t>BWT AUSTRIA GMBH</t>
  </si>
  <si>
    <t>AT9070181559</t>
  </si>
  <si>
    <t>SGL COMPOSITES GMBH</t>
  </si>
  <si>
    <t>AT9070184664</t>
  </si>
  <si>
    <t>ST. KLEMENS ROHSTOFFHANDELS GMBH</t>
  </si>
  <si>
    <t>AT9070194978</t>
  </si>
  <si>
    <t>SV MODULPRODUKTION GMBH IN LIQU.</t>
  </si>
  <si>
    <t>AT9070239293</t>
  </si>
  <si>
    <t>ENERGIE AG OBEROESTERREICH OEKO GMBH</t>
  </si>
  <si>
    <t>AT9070259738</t>
  </si>
  <si>
    <t>LOXONE ELECTRONICS GMBH</t>
  </si>
  <si>
    <t>AT9070267730</t>
  </si>
  <si>
    <t>HARGASSNER GES MBH</t>
  </si>
  <si>
    <t>AT9070278932</t>
  </si>
  <si>
    <t>DAU GMBH &amp; CO KG</t>
  </si>
  <si>
    <t>AT9070282454</t>
  </si>
  <si>
    <t>BWT WATER + MORE GMBH</t>
  </si>
  <si>
    <t>AT9070283022</t>
  </si>
  <si>
    <t>PUREA AUSTRIA GMBH</t>
  </si>
  <si>
    <t>AT9070287350</t>
  </si>
  <si>
    <t>EA ENGINEERING UND ANLAGENBAU GMBH</t>
  </si>
  <si>
    <t>AT9070294565</t>
  </si>
  <si>
    <t>AUSTRODACH HANDELS GMBH</t>
  </si>
  <si>
    <t>AT9070304822</t>
  </si>
  <si>
    <t>RED DRILLING &amp; SERVICES GMBH</t>
  </si>
  <si>
    <t>AT9070307067</t>
  </si>
  <si>
    <t>RADIUS-KELIT INFRASTRUCTURE GESMBH</t>
  </si>
  <si>
    <t>AT9070342793</t>
  </si>
  <si>
    <t>ALU MENZIKEN EUROMOTIVE GMBH</t>
  </si>
  <si>
    <t>AT9070347540</t>
  </si>
  <si>
    <t>SIEMPELKAMP NIS INGENIEURGESELLSCHAFT MBH</t>
  </si>
  <si>
    <t>AT9070352257</t>
  </si>
  <si>
    <t>SCHANDL GMBH, ZWEIGNIEDERLASSUNG OESTERREICH</t>
  </si>
  <si>
    <t>AT9070453847</t>
  </si>
  <si>
    <t>SCHEUCH COMPONENTS GMBH</t>
  </si>
  <si>
    <t>AT9070457639</t>
  </si>
  <si>
    <t>GLOBAL LIFE SCIENCES SOLUTIONS AUSTRIA GMBH &amp; CO KG</t>
  </si>
  <si>
    <t>AT9070463155</t>
  </si>
  <si>
    <t>ZIEGELWERK EDER GMBH</t>
  </si>
  <si>
    <t>AT9070468009</t>
  </si>
  <si>
    <t>PIERER NEW MOBILITY GMBH</t>
  </si>
  <si>
    <t>AT9070468407</t>
  </si>
  <si>
    <t>SGS INDUSTRIES GMBH</t>
  </si>
  <si>
    <t>AT9070487035</t>
  </si>
  <si>
    <t>CAMO GMBH</t>
  </si>
  <si>
    <t>AT9070487341</t>
  </si>
  <si>
    <t>KEBA ENERGY AUTOMATION GMBH</t>
  </si>
  <si>
    <t>AT9090000114</t>
  </si>
  <si>
    <t>HASSLACHER DRAULAND HOLZINDUSTRIE GMBH</t>
  </si>
  <si>
    <t>AT9090000417</t>
  </si>
  <si>
    <t>ABRG ABFALL BEHANDLUNG &amp; RECYCLING GMBH</t>
  </si>
  <si>
    <t>AT9090000421</t>
  </si>
  <si>
    <t>HASSLACHER ENERGIE GMBH</t>
  </si>
  <si>
    <t>AT9090002387</t>
  </si>
  <si>
    <t>HIRSCH SERVO AG</t>
  </si>
  <si>
    <t>AT9090003478</t>
  </si>
  <si>
    <t>STRABAG SE</t>
  </si>
  <si>
    <t>AT9090004697</t>
  </si>
  <si>
    <t>SW UMWELTTECHNIK STOISER &amp; WOLSCHNER AG</t>
  </si>
  <si>
    <t>AT9090004799</t>
  </si>
  <si>
    <t>FERROCHEMA GMBH</t>
  </si>
  <si>
    <t>AT9090013668</t>
  </si>
  <si>
    <t>STEINER REIFEN- UND MINERALOELHANDEL GES.M.B.H.</t>
  </si>
  <si>
    <t>AT9090014686</t>
  </si>
  <si>
    <t>ECOBAT RESOURCES AUSTRIA GMBH</t>
  </si>
  <si>
    <t>AT9090015143</t>
  </si>
  <si>
    <t>EUROCLIMA APPARATEBAU GESELLSCHAFT M.B.H.</t>
  </si>
  <si>
    <t>AT9090016715</t>
  </si>
  <si>
    <t>NCA CONTAINER- UND ANLAGENBAU GMBH.</t>
  </si>
  <si>
    <t>AT9090017226</t>
  </si>
  <si>
    <t>STEINBEIS POLYVERT GMBH</t>
  </si>
  <si>
    <t>AT9090017272</t>
  </si>
  <si>
    <t>HIRSCH MASCHINENBAU GMBH</t>
  </si>
  <si>
    <t>AT9090017672</t>
  </si>
  <si>
    <t>RKK BETEILIGUNGS GMBH</t>
  </si>
  <si>
    <t>AT9090017676</t>
  </si>
  <si>
    <t>DRAVA TRADING HANDELSGESELLSCHAFT M.B.H.</t>
  </si>
  <si>
    <t>AT9090019321</t>
  </si>
  <si>
    <t>HIRSCH POROZELL GMBH</t>
  </si>
  <si>
    <t>AT9090019519</t>
  </si>
  <si>
    <t>JANSCHITZ GMBH</t>
  </si>
  <si>
    <t>AT9090020300</t>
  </si>
  <si>
    <t>NORICAPLUS HOLDING GMBH</t>
  </si>
  <si>
    <t>AT9090022248</t>
  </si>
  <si>
    <t>DOLINSCHEK GESELLSCHAFT M.B.H.</t>
  </si>
  <si>
    <t>AT9090023606</t>
  </si>
  <si>
    <t>KAB KAERNTNER ABFALLBEWIRTSCHAFTUNG GMBH</t>
  </si>
  <si>
    <t>AT9090024433</t>
  </si>
  <si>
    <t>PAPIERHOLZ AUSTRIA GMBH</t>
  </si>
  <si>
    <t>AT9090026365</t>
  </si>
  <si>
    <t>MANN+HUMMEL JACK FILTER GMBH</t>
  </si>
  <si>
    <t>AT9090027421</t>
  </si>
  <si>
    <t>GOJER, KAERNTNER ENTSORGUNGSDIENST GMBH</t>
  </si>
  <si>
    <t>AT9090032594</t>
  </si>
  <si>
    <t>PREZERO POLYMERS AUSTRIA GMBH</t>
  </si>
  <si>
    <t>AT9090037213</t>
  </si>
  <si>
    <t>TREIBACHER INDUSTRIE AG</t>
  </si>
  <si>
    <t>AT9090037366</t>
  </si>
  <si>
    <t>ARNOLDSTEIN KANALISATIONSERRICHTUNGS- UND BETRIEBSGESELLSCHAFT M.B.H.</t>
  </si>
  <si>
    <t>AT9090041033</t>
  </si>
  <si>
    <t>IVB INDUSTRIEVERTRETUNGEN GESELLSCHAFT M.B.H.</t>
  </si>
  <si>
    <t>AT9090041763</t>
  </si>
  <si>
    <t>INKLA TRADING &amp; ENGINEERING GMBH</t>
  </si>
  <si>
    <t>AT9090041870</t>
  </si>
  <si>
    <t>AMSC AUSTRIA GMBH</t>
  </si>
  <si>
    <t>AT9090043346</t>
  </si>
  <si>
    <t>EUROPLAST KUNSTSTOFFBEHAELTERINDUSTRIE GMBH</t>
  </si>
  <si>
    <t>AT9090046979</t>
  </si>
  <si>
    <t>GREENONETEC SOLARINDUSTRIE GMBH</t>
  </si>
  <si>
    <t>AT9090048820</t>
  </si>
  <si>
    <t>MASCHINENRING-SERVICE KAERNTEN EGEN</t>
  </si>
  <si>
    <t>AT9090051716</t>
  </si>
  <si>
    <t>ENERGETICA INTERNATIONAL TRADE GMBH</t>
  </si>
  <si>
    <t>AT9090052971</t>
  </si>
  <si>
    <t>RAINER GMBH &amp; CO KG</t>
  </si>
  <si>
    <t>AT9090054092</t>
  </si>
  <si>
    <t>ASCO ANLAGENBAU-CONSULTING GMBH</t>
  </si>
  <si>
    <t>AT9090056830</t>
  </si>
  <si>
    <t>AT9090056893</t>
  </si>
  <si>
    <t>KAERNTNER ENTSORGUNGSVERMITTLUNGS GMBH</t>
  </si>
  <si>
    <t>AT9090067775</t>
  </si>
  <si>
    <t>WEISSENSEER HOLZ-SYSTEM-BAU GMBH</t>
  </si>
  <si>
    <t>AT9090068753</t>
  </si>
  <si>
    <t>CERNE BAUSTOFF- UND FERTIGTEILWERK GMBH</t>
  </si>
  <si>
    <t>AT9090071090</t>
  </si>
  <si>
    <t>BIODIESEL KAERNTEN GMBH</t>
  </si>
  <si>
    <t>AT9090071955</t>
  </si>
  <si>
    <t>ASSMONT GMBH</t>
  </si>
  <si>
    <t>AT9090073184</t>
  </si>
  <si>
    <t>KELAG ENERGIE &amp; WAERME GMBH</t>
  </si>
  <si>
    <t>AT9090078334</t>
  </si>
  <si>
    <t>KIOTO PHOTOVOLTAICS GMBH</t>
  </si>
  <si>
    <t>AT9090082457</t>
  </si>
  <si>
    <t>KNAUF SHARED SERVICES GMBH</t>
  </si>
  <si>
    <t>AT9090082675</t>
  </si>
  <si>
    <t>KOHLBACH ENERGIEANLAGEN GMBH</t>
  </si>
  <si>
    <t>AT9090084288</t>
  </si>
  <si>
    <t>KNG-KAERNTEN NETZ GMBH</t>
  </si>
  <si>
    <t>AT9090086109</t>
  </si>
  <si>
    <t>WOLFSBERGER STADTWERKE GMBH</t>
  </si>
  <si>
    <t>AT9090086918</t>
  </si>
  <si>
    <t>SBH ROHSTOFFHANDELS GMBH</t>
  </si>
  <si>
    <t>AT9090088438</t>
  </si>
  <si>
    <t>AAE NATURSTROM VERTRIEB GMBH</t>
  </si>
  <si>
    <t>AT9090089599</t>
  </si>
  <si>
    <t>SW UMWELTTECHNIK OESTERREICH GMBH</t>
  </si>
  <si>
    <t>AT9090091482</t>
  </si>
  <si>
    <t>IBK INGENIEURBUERO KRONAWETTER GMBH</t>
  </si>
  <si>
    <t>AT9090091714</t>
  </si>
  <si>
    <t>PMS ELEKTRO- UND AUTOMATIONSTECHNIK GMBH</t>
  </si>
  <si>
    <t>AT9090105735</t>
  </si>
  <si>
    <t>PREZERO POLYMERS GMBH</t>
  </si>
  <si>
    <t>AT9090140298</t>
  </si>
  <si>
    <t>EPS INDUSTRIES GMBH</t>
  </si>
  <si>
    <t>AT9090142325</t>
  </si>
  <si>
    <t>RZ OEKOSTROM VOECKLAMARKT GMBH</t>
  </si>
  <si>
    <t>AT9090146449</t>
  </si>
  <si>
    <t>KPV SOLAR GMBH</t>
  </si>
  <si>
    <t>AT9090150351</t>
  </si>
  <si>
    <t>LEHNER SYSTEMBAU GMBH</t>
  </si>
  <si>
    <t>AT9090152537</t>
  </si>
  <si>
    <t>FLOWSERVE CONTROL VALVES GMBH</t>
  </si>
  <si>
    <t>AT9090153890</t>
  </si>
  <si>
    <t>VILLACHER SAUBERMACHER GMBH &amp; CO KG</t>
  </si>
  <si>
    <t>AT9090229476</t>
  </si>
  <si>
    <t>RESSENIG FAHRZEUGBAU GMBH</t>
  </si>
  <si>
    <t>AT9110000017</t>
  </si>
  <si>
    <t>EVN AG</t>
  </si>
  <si>
    <t>AT9110000397</t>
  </si>
  <si>
    <t>STARLINGER &amp; CO GESELLSCHAFT M.B.H.</t>
  </si>
  <si>
    <t>AT9110000718</t>
  </si>
  <si>
    <t>UNIVERSALE INTERNATIONAL REALITAETEN GMBH</t>
  </si>
  <si>
    <t>AT9110000799</t>
  </si>
  <si>
    <t>ISOVOLTA AG</t>
  </si>
  <si>
    <t>AT9110000880</t>
  </si>
  <si>
    <t>METSO OUTOTEC AUSTRIA GMBH</t>
  </si>
  <si>
    <t>AT9110000900</t>
  </si>
  <si>
    <t>GESIBA GEMEINNUETZIGE SIEDLUNGS- UND BAUAKTIENGESELLSCHAFT</t>
  </si>
  <si>
    <t>AT9110002240</t>
  </si>
  <si>
    <t>FLECK ELEKTROINSTALLATIONEN GESELLSCHAFT M.B.H.</t>
  </si>
  <si>
    <t>AT9110002500</t>
  </si>
  <si>
    <t>HONEYWELL AUSTRIA GESELLSCHAFT M.B.H.</t>
  </si>
  <si>
    <t>AT9110002622</t>
  </si>
  <si>
    <t>TEERAG-ASDAG GMBH</t>
  </si>
  <si>
    <t>AT9110002795</t>
  </si>
  <si>
    <t>PRANGL GESELLSCHAFT M.B.H.</t>
  </si>
  <si>
    <t>AT9110002803</t>
  </si>
  <si>
    <t>INTEGRAL GROUP GMBH</t>
  </si>
  <si>
    <t>AT9110004166</t>
  </si>
  <si>
    <t>UNISTAHL, BAU- UND ROHRLEITUNGSBAU GMBH</t>
  </si>
  <si>
    <t>AT9110005665</t>
  </si>
  <si>
    <t>AUSTRIA GLAS RECYCLING GMBH</t>
  </si>
  <si>
    <t>AT9110015079</t>
  </si>
  <si>
    <t>AGRANA BETEILIGUNGS-AKTIENGESELLSCHAFT</t>
  </si>
  <si>
    <t>AT9110017232</t>
  </si>
  <si>
    <t>ROEHSLER &amp; CO KOMMANDITGESELLSCHAFT</t>
  </si>
  <si>
    <t>AT9110017538</t>
  </si>
  <si>
    <t>EQUANS GEBAEUDETECHNIK GMBH</t>
  </si>
  <si>
    <t>AT9110018069</t>
  </si>
  <si>
    <t>VALMET GESMBH</t>
  </si>
  <si>
    <t>AT9110020121</t>
  </si>
  <si>
    <t>VAILLANT GROUP AUSTRIA GMBH</t>
  </si>
  <si>
    <t>AT9110020522</t>
  </si>
  <si>
    <t>BAYER AUSTRIA GESELLSCHAFT M.B.H.</t>
  </si>
  <si>
    <t>AT9110026043</t>
  </si>
  <si>
    <t>WIENERBERGER AG</t>
  </si>
  <si>
    <t>AT9110028050</t>
  </si>
  <si>
    <t>SHELL AUSTRIA GESELLSCHAFT M.B.H.</t>
  </si>
  <si>
    <t>AT9110028070</t>
  </si>
  <si>
    <t>BOREALIS POLYOLEFINE GMBH</t>
  </si>
  <si>
    <t>AT9110029917</t>
  </si>
  <si>
    <t>WWLA, WAERME-, WASSER- UND LUEFTUNGSANLAGEN GESELLSCHAFT M.B.H.</t>
  </si>
  <si>
    <t>AT9110030015</t>
  </si>
  <si>
    <t>AUSTROTHERM GMBH.</t>
  </si>
  <si>
    <t>AT9110030780</t>
  </si>
  <si>
    <t>POECK GES.M.B.H.</t>
  </si>
  <si>
    <t>AT9110031203</t>
  </si>
  <si>
    <t>PLASTOPLAN KUNSTSTOFF-HANDEL GESELLSCHAFT M.B.H.</t>
  </si>
  <si>
    <t>AT9110040447</t>
  </si>
  <si>
    <t>VOGELBUSCH GMBH</t>
  </si>
  <si>
    <t>AT9110040585</t>
  </si>
  <si>
    <t>DHL GLOBAL FORWARDING (AUSTRIA) GMBH</t>
  </si>
  <si>
    <t>AT9110040608</t>
  </si>
  <si>
    <t>BURKERT AUSTRIA GMBH</t>
  </si>
  <si>
    <t>AT9110041896</t>
  </si>
  <si>
    <t>WAV WAERME AUSTRIA VERTRIEBSGMBH</t>
  </si>
  <si>
    <t>AT9110042584</t>
  </si>
  <si>
    <t>INTEGRAL ENGINEERING UND UMWELTTECHNIK GMBH</t>
  </si>
  <si>
    <t>AT9110045199</t>
  </si>
  <si>
    <t>VERBUND AG</t>
  </si>
  <si>
    <t>AT9110045499</t>
  </si>
  <si>
    <t>AIT AUSTRIAN INSTITUTE OF TECHNOLOGY GMBH</t>
  </si>
  <si>
    <t>AT9110048242</t>
  </si>
  <si>
    <t>SAINT-GOBAIN ADFORS AUSTRIA GMBH</t>
  </si>
  <si>
    <t>AT9110048568</t>
  </si>
  <si>
    <t>AT9110050653</t>
  </si>
  <si>
    <t>PIERER MOBILITY AG</t>
  </si>
  <si>
    <t>AT9110051908</t>
  </si>
  <si>
    <t>VA TECH WABAG GMBH</t>
  </si>
  <si>
    <t>AT9110054121</t>
  </si>
  <si>
    <t>ING. HIESSBERGER GESELLSCHAFT M.B.H.</t>
  </si>
  <si>
    <t>AT9110054809</t>
  </si>
  <si>
    <t>KROMBERG &amp; SCHUBERT AUSTRIA GMBH &amp; CO. KG</t>
  </si>
  <si>
    <t>AT9110056211</t>
  </si>
  <si>
    <t>PALL AUSTRIA FILTER GMBH</t>
  </si>
  <si>
    <t>AT9110056354</t>
  </si>
  <si>
    <t>SCHUNK WIEN GESELLSCHAFT M.B.H.</t>
  </si>
  <si>
    <t>AT9110057075</t>
  </si>
  <si>
    <t>ALFRED KAERCHER GMBH</t>
  </si>
  <si>
    <t>AT9110057404</t>
  </si>
  <si>
    <t>CANBERRA PACKARD CENTRAL EUROPE GMBH</t>
  </si>
  <si>
    <t>AT9110059155</t>
  </si>
  <si>
    <t>PORR BAU GMBH</t>
  </si>
  <si>
    <t>AT9110060189</t>
  </si>
  <si>
    <t>AMWAY GESELLSCHAFT M.B.H.</t>
  </si>
  <si>
    <t>AT9110060984</t>
  </si>
  <si>
    <t>RATH AKTIENGESELLSCHAFT</t>
  </si>
  <si>
    <t>AT9110061470</t>
  </si>
  <si>
    <t>DANFOSS GESELLSCHAFT M.B.H.</t>
  </si>
  <si>
    <t>AT9110062029</t>
  </si>
  <si>
    <t>WILFRIED HEINZEL AKTIENGESELLSCHAFT</t>
  </si>
  <si>
    <t>AT9110062408</t>
  </si>
  <si>
    <t>FLOWSERVE (AUSTRIA) GMBH</t>
  </si>
  <si>
    <t>AT9110063944</t>
  </si>
  <si>
    <t>PKM - MULDENZENTRALE GMBH</t>
  </si>
  <si>
    <t>AT9110064414</t>
  </si>
  <si>
    <t>SIMACEK FACILITY MANAGEMENT GROUP GESELLSCHAFT M.B.H.</t>
  </si>
  <si>
    <t>AT9110069070</t>
  </si>
  <si>
    <t>ENDRESS + HAUSER GESELLSCHAFT MIT BESCHRAENKTER HAFTUNG</t>
  </si>
  <si>
    <t>AT9110069396</t>
  </si>
  <si>
    <t>ING. RUDOLF ROTTNER GESELLSCHAFT M.B.H.</t>
  </si>
  <si>
    <t>AT9110069860</t>
  </si>
  <si>
    <t>BURGENLAND HOLDING AG</t>
  </si>
  <si>
    <t>AT9110070353</t>
  </si>
  <si>
    <t>PORR UMWELTTECHNIK GMBH</t>
  </si>
  <si>
    <t>AT9110071586</t>
  </si>
  <si>
    <t>PAPYRUS" ALTPAPIERSERVICE HANDELSGESELLSCHAFT M.B.H.</t>
  </si>
  <si>
    <t>AT9110073635</t>
  </si>
  <si>
    <t>OEKOTECHNA ENTSORGUNGS- UND UMWELTTECHNIK GESELLSCHAFT M.B.H.</t>
  </si>
  <si>
    <t>AT9110083680</t>
  </si>
  <si>
    <t>NNZ GMBH</t>
  </si>
  <si>
    <t>AT9110085628</t>
  </si>
  <si>
    <t>EBSWIEN KLAERANLAGE &amp; TIERSERVICE GES.M.B.H.</t>
  </si>
  <si>
    <t>AT9110086021</t>
  </si>
  <si>
    <t>HEAT GAS TECHNOLOGIES GMBH</t>
  </si>
  <si>
    <t>AT9110089470</t>
  </si>
  <si>
    <t>RITTAL GMBH</t>
  </si>
  <si>
    <t>AT9110091011</t>
  </si>
  <si>
    <t>OTTO STOECKL ELEKTROINSTALLATIONEN GMBH</t>
  </si>
  <si>
    <t>AT9110091281</t>
  </si>
  <si>
    <t>RAIFFEISEN-LAGERHAUS FRAUENKIRCHEN EGEN</t>
  </si>
  <si>
    <t>AT9110093098</t>
  </si>
  <si>
    <t>KELLER GRUNDBAU GESELLSCHAFT M.B.H.</t>
  </si>
  <si>
    <t>AT9110094133</t>
  </si>
  <si>
    <t>SCHNEIDER ELECTRIC "AUSTRIA" GES. M.B.H.</t>
  </si>
  <si>
    <t>AT9110094264</t>
  </si>
  <si>
    <t>HARTING GES.M.B.H.</t>
  </si>
  <si>
    <t>AT9110096131</t>
  </si>
  <si>
    <t>ALTLASTENSANIERUNG UND ABRAUMDEPONIE LANGES FELD GESELLSCHAFT M.B.H.</t>
  </si>
  <si>
    <t>AT9110098051</t>
  </si>
  <si>
    <t>SCHWECHATER KABELWERKE GESELLSCHAFT M.B.H.</t>
  </si>
  <si>
    <t>AT9110098468</t>
  </si>
  <si>
    <t>KONTINENTALE BAUGESELLSCHAFT M.B.H.</t>
  </si>
  <si>
    <t>AT9110098573</t>
  </si>
  <si>
    <t>RITTMEYER GESELLSCHAFT M.B.H.</t>
  </si>
  <si>
    <t>AT9110099421</t>
  </si>
  <si>
    <t>EVN WASSER GMBH</t>
  </si>
  <si>
    <t>AT9110099544</t>
  </si>
  <si>
    <t>TECHNOCLONE HERSTELLUNG VON DIAGNOSTIKA UND ARZNEIMITTELN GESELLSCHAFT M.B.H.</t>
  </si>
  <si>
    <t>AT9110102630</t>
  </si>
  <si>
    <t>ALIAXIS UTILITIES &amp; INDUSTRY GMBH</t>
  </si>
  <si>
    <t>AT9110102872</t>
  </si>
  <si>
    <t>AUSTRIA PAPIER RECYCLING GESELLSCHAFT M.B.H.</t>
  </si>
  <si>
    <t>AT9110110272</t>
  </si>
  <si>
    <t>SWARCO MARKIERUNG GMBH</t>
  </si>
  <si>
    <t>AT9110110989</t>
  </si>
  <si>
    <t>WERBA-CHEM GMBH</t>
  </si>
  <si>
    <t>AT9110113618</t>
  </si>
  <si>
    <t>NALCO OESTERREICH GESELLSCHAFT M.B.H.</t>
  </si>
  <si>
    <t>AT9110117179</t>
  </si>
  <si>
    <t>ALLOYS &amp; METALS HANDELS GMBH</t>
  </si>
  <si>
    <t>AT9110124204</t>
  </si>
  <si>
    <t>PEW TECHNIK + SERVICE GMBH</t>
  </si>
  <si>
    <t>AT9110124627</t>
  </si>
  <si>
    <t>RAIFFEISEN-LEASING GESELLSCHAFT M.B.H.</t>
  </si>
  <si>
    <t>AT9110124823</t>
  </si>
  <si>
    <t>RAIFFEISEN-LAGERHAUS HORITSCHON-MATTERSBURG EGEN</t>
  </si>
  <si>
    <t>AT9110125519</t>
  </si>
  <si>
    <t>FACILITYCOMFORT ENERGIE- UND GEBAEUDEMANAGEMENT GMBH</t>
  </si>
  <si>
    <t>AT9110125709</t>
  </si>
  <si>
    <t>SCHMITZER DACH &amp; BAU GMBH</t>
  </si>
  <si>
    <t>AT9110126150</t>
  </si>
  <si>
    <t>SCHOLZ ROHSTOFFHANDEL GMBH</t>
  </si>
  <si>
    <t>AT9110126315</t>
  </si>
  <si>
    <t>GLAS ZIEGLER GES.M.B.H.</t>
  </si>
  <si>
    <t>AT9110128291</t>
  </si>
  <si>
    <t>TGB TECHNISCHE GEBAEUDEBETREUUNG GMBH.</t>
  </si>
  <si>
    <t>AT9110128405</t>
  </si>
  <si>
    <t>ING. GEORG WIESELTHALER GESELLSCHAFT M.B.H.</t>
  </si>
  <si>
    <t>AT9110141964</t>
  </si>
  <si>
    <t>ENERSYS GMBH</t>
  </si>
  <si>
    <t>AT9110143309</t>
  </si>
  <si>
    <t>ATB AUSTRIA ANTRIEBSTECHNIK AKTIENGESELLSCHAFT</t>
  </si>
  <si>
    <t>AT9110143423</t>
  </si>
  <si>
    <t>SONEPAR OESTERREICH GMBH</t>
  </si>
  <si>
    <t>AT9110155560</t>
  </si>
  <si>
    <t>VOESTALPINE HIGH PERFORMANCE METALS INTERNATIONAL GMBH</t>
  </si>
  <si>
    <t>AT9110163783</t>
  </si>
  <si>
    <t>ALTSTOFF RECYCLING AUSTRIA AKTIENGESELLSCHAFT</t>
  </si>
  <si>
    <t>AT9110167801</t>
  </si>
  <si>
    <t>PIPELIFE AUSTRIA GMBH &amp; CO KG</t>
  </si>
  <si>
    <t>AT9110171160</t>
  </si>
  <si>
    <t>PFISTERER GESELLSCHAFT M.B.H.</t>
  </si>
  <si>
    <t>AT9110191470</t>
  </si>
  <si>
    <t>HANSGROHE HANDELSGESELLSCHAFT M.B.H.</t>
  </si>
  <si>
    <t>AT9110213834</t>
  </si>
  <si>
    <t>ING. HANS DRASCHER GMBH</t>
  </si>
  <si>
    <t>AT9110216543</t>
  </si>
  <si>
    <t>KRANNER GMBH</t>
  </si>
  <si>
    <t>AT9110222850</t>
  </si>
  <si>
    <t>VARTA CONSUMER AUSTRIA GMBH</t>
  </si>
  <si>
    <t>AT9110225602</t>
  </si>
  <si>
    <t>SYNFLEX ELEKTRO GMBH</t>
  </si>
  <si>
    <t>AT9110240855</t>
  </si>
  <si>
    <t>R + I ROHR- UND INDUSTRIEANLAGEN GMBH</t>
  </si>
  <si>
    <t>AT9110243509</t>
  </si>
  <si>
    <t>GENOL GESELLSCHAFT M.B.H. &amp; CO KG</t>
  </si>
  <si>
    <t>AT9110243628</t>
  </si>
  <si>
    <t>BOEHM STADTBAUMEISTER &amp; GEBAEUDETECHNIK GMBH</t>
  </si>
  <si>
    <t>AT9110251558</t>
  </si>
  <si>
    <t>KARL SONDERHOF GESELLSCHAFT M.B.H. &amp; CO. KG.</t>
  </si>
  <si>
    <t>AT9110258553</t>
  </si>
  <si>
    <t>VERBUND WIND POWER AUSTRIA GMBH</t>
  </si>
  <si>
    <t>AT9110262839</t>
  </si>
  <si>
    <t>UMWELTDIENST BURGENLAND GMBH</t>
  </si>
  <si>
    <t>AT9110264869</t>
  </si>
  <si>
    <t>KLINGER FLUID CONTROL GMBH</t>
  </si>
  <si>
    <t>AT9110285281</t>
  </si>
  <si>
    <t>PARADOR PARKETTWERKE GMBH</t>
  </si>
  <si>
    <t>AT9110289422</t>
  </si>
  <si>
    <t>KUWOPA KASTENHOFER-GES.M.B.H.</t>
  </si>
  <si>
    <t>AT9110290532</t>
  </si>
  <si>
    <t>UMWELTBUNDESAMT GESELLSCHAFT MIT BESCHRAENKTER HAFTUNG (UBA-GMBH)</t>
  </si>
  <si>
    <t>AT9110295167</t>
  </si>
  <si>
    <t>CAREDX GMBH</t>
  </si>
  <si>
    <t>AT9110306663</t>
  </si>
  <si>
    <t>RAIL CARGO LOGISTICS - ENVIRONMENTAL SERVICES GMBH</t>
  </si>
  <si>
    <t>AT9110310395</t>
  </si>
  <si>
    <t>GETEC ENERGIE- UND GEBAEUDETECHNIK GMBH</t>
  </si>
  <si>
    <t>AT9110318648</t>
  </si>
  <si>
    <t>SMS GROUP PROCESS TECHNOLOGIES GMBH</t>
  </si>
  <si>
    <t>AT9110324387</t>
  </si>
  <si>
    <t>EXIDE TECHNOLOGIES GMBH</t>
  </si>
  <si>
    <t>AT9110326837</t>
  </si>
  <si>
    <t>BIESTERFELD INTEROWA GMBH &amp; CO KG</t>
  </si>
  <si>
    <t>AT9110328584</t>
  </si>
  <si>
    <t>FCC ZISTERSDORF ABFALL SERVICE GMBH</t>
  </si>
  <si>
    <t>AT9110328622</t>
  </si>
  <si>
    <t>FCC HALBENRAIN ABFALL SERVICE GESELLSCHAFT M.B.H. &amp; CO. NFG KG</t>
  </si>
  <si>
    <t>AT9110332757</t>
  </si>
  <si>
    <t>TRIDONIC JENNERSDORF GMBH</t>
  </si>
  <si>
    <t>AT9110334929</t>
  </si>
  <si>
    <t>CCI VALVE TECHNOLOGY GMBH</t>
  </si>
  <si>
    <t>AT9110335233</t>
  </si>
  <si>
    <t>ERGE BERANEK GMBH</t>
  </si>
  <si>
    <t>AT9110335678</t>
  </si>
  <si>
    <t>ENERGIE-CONTROL AUSTRIA FUER DIE REGULIERUNG DER ELEKTRIZITAETS- UND ERDGASWIRTSCHAFT (E-CONTROL)</t>
  </si>
  <si>
    <t>Public administration and defence; compulsory social security</t>
  </si>
  <si>
    <t>AT9110341134</t>
  </si>
  <si>
    <t>CHOD BETEILIGUNGEN GMBH</t>
  </si>
  <si>
    <t>AT9110341485</t>
  </si>
  <si>
    <t>FMW FOERDERANLAGEN GMBH</t>
  </si>
  <si>
    <t>AT9110343242</t>
  </si>
  <si>
    <t>WIEN ENERGIE GMBH</t>
  </si>
  <si>
    <t>AT9110344463</t>
  </si>
  <si>
    <t>EVN WAERMEKRAFTWERKE GMBH</t>
  </si>
  <si>
    <t>AT9110350128</t>
  </si>
  <si>
    <t>EQUANS AUSTRIA GMBH</t>
  </si>
  <si>
    <t>AT9110351392</t>
  </si>
  <si>
    <t>SCHNEIDER ELECTRIC POWER DRIVES GMBH</t>
  </si>
  <si>
    <t>AT9110352589</t>
  </si>
  <si>
    <t>LANDIS+GYR GMBH</t>
  </si>
  <si>
    <t>AT9110353828</t>
  </si>
  <si>
    <t>CEE CLEAN ECONOMIC ENERGY GMBH</t>
  </si>
  <si>
    <t>AT9110354656</t>
  </si>
  <si>
    <t>UNICREDIT PEGASUS LEASING GMBH</t>
  </si>
  <si>
    <t>AT9110358574</t>
  </si>
  <si>
    <t>BE VERTRIEB GMBH &amp; CO KG</t>
  </si>
  <si>
    <t>AT9110358865</t>
  </si>
  <si>
    <t>URSA DAEMMSYSTEME AUSTRIA GMBH</t>
  </si>
  <si>
    <t>AT9110373749</t>
  </si>
  <si>
    <t>ENERGIE BURGENLAND GREEN ENERGY GMBH</t>
  </si>
  <si>
    <t>AT9110376718</t>
  </si>
  <si>
    <t>CARBOUNION AUSTRIA GMBH</t>
  </si>
  <si>
    <t>AT9110390172</t>
  </si>
  <si>
    <t>IJA FERNWAERME UND ROHRLEITUNGSTECHNIK GMBH</t>
  </si>
  <si>
    <t>AT9110397863</t>
  </si>
  <si>
    <t>KRAFTANLAGEN ENERGIES &amp; SERVICES GMBH NIEDERLASSUNG AUSTRIA</t>
  </si>
  <si>
    <t>AT9110398297</t>
  </si>
  <si>
    <t>RAIFFEISEN-LEASING MOBILIEN UND KFZ GMBH</t>
  </si>
  <si>
    <t>AT9110401610</t>
  </si>
  <si>
    <t>MTC MINERAL TRADING COMPANY GMBH</t>
  </si>
  <si>
    <t>AT9110412357</t>
  </si>
  <si>
    <t>METRADE GMBH</t>
  </si>
  <si>
    <t>AT9110413356</t>
  </si>
  <si>
    <t>LEOBERSDORFER MASCHINENFABRIK GMBH</t>
  </si>
  <si>
    <t>AT9110416531</t>
  </si>
  <si>
    <t>AGRANA STAERKE GMBH</t>
  </si>
  <si>
    <t>AT9110418253</t>
  </si>
  <si>
    <t>TRIBOTECC GMBH</t>
  </si>
  <si>
    <t>AT9110419448</t>
  </si>
  <si>
    <t>SUNTASTIC.SOLAR HANDELS GMBH</t>
  </si>
  <si>
    <t>AT9110422623</t>
  </si>
  <si>
    <t>SCHRAMEK GMBH</t>
  </si>
  <si>
    <t>AT9110426990</t>
  </si>
  <si>
    <t>MAIN TECHNISCHE DIENSTLEISTUNG- GMBH</t>
  </si>
  <si>
    <t>AT9110432724</t>
  </si>
  <si>
    <t>ATG ANLAGENTECHNIK GMBH</t>
  </si>
  <si>
    <t>AT9110435918</t>
  </si>
  <si>
    <t>HIDROMONT" MONTAGE GMBH</t>
  </si>
  <si>
    <t>AT9110441455</t>
  </si>
  <si>
    <t>KWIZDA AGRO GMBH</t>
  </si>
  <si>
    <t>AT9110444317</t>
  </si>
  <si>
    <t>HAUSBETREUUNG ATTENSAM GMBH</t>
  </si>
  <si>
    <t>AT9110444668</t>
  </si>
  <si>
    <t>FRANZ BOECK'S NACHF. ING. EVA &amp; KARL SCHINDLER GESELLSCHAFT M.B.H.&amp;CO.NFG.KG</t>
  </si>
  <si>
    <t>AT9110447524</t>
  </si>
  <si>
    <t>BUSSETTI &amp; CO GESELLSCHAFT M.B.H.</t>
  </si>
  <si>
    <t>AT9110452364</t>
  </si>
  <si>
    <t>ABID BIOTREIBSTOFFE GMBH</t>
  </si>
  <si>
    <t>AT9110453972</t>
  </si>
  <si>
    <t>BAG OELMUEHLE BETRIEBSGMBH</t>
  </si>
  <si>
    <t>AT9110455619</t>
  </si>
  <si>
    <t>ESW GEBAEUDETECHNIK GMBH</t>
  </si>
  <si>
    <t>AT9110459623</t>
  </si>
  <si>
    <t>PET TO PET RECYCLING OESTERREICH GMBH</t>
  </si>
  <si>
    <t>AT9110464164</t>
  </si>
  <si>
    <t>OEMAG ABWICKLUNGSSTELLE FUER OEKOSTROM AG</t>
  </si>
  <si>
    <t>AT9110489108</t>
  </si>
  <si>
    <t>SMART BIOSERVICES GMBH</t>
  </si>
  <si>
    <t>AT9110499308</t>
  </si>
  <si>
    <t>ZOERKLER GEARS GMBH &amp; CO KG</t>
  </si>
  <si>
    <t>AT9110499997</t>
  </si>
  <si>
    <t>COOLIBREE GMBH</t>
  </si>
  <si>
    <t>AT9110506579</t>
  </si>
  <si>
    <t>RCM ROHSTOFFHANDELS GMBH</t>
  </si>
  <si>
    <t>AT9110511150</t>
  </si>
  <si>
    <t>KARL SEIDL BAU GMBH</t>
  </si>
  <si>
    <t>AT9110511458</t>
  </si>
  <si>
    <t>DEV PACK HANDELS GMBH</t>
  </si>
  <si>
    <t>AT9110527995</t>
  </si>
  <si>
    <t>UFH RE-CYCLING GMBH</t>
  </si>
  <si>
    <t>AT9110528800</t>
  </si>
  <si>
    <t>EVN WAERME GMBH</t>
  </si>
  <si>
    <t>AT9110531721</t>
  </si>
  <si>
    <t>CAVERION OESTERREICH GMBH</t>
  </si>
  <si>
    <t>AT9110532835</t>
  </si>
  <si>
    <t>ENERGIE BURGENLAND GREEN POWER GMBH</t>
  </si>
  <si>
    <t>AT9110622224</t>
  </si>
  <si>
    <t>ELRA-ANTRIEBSTECHNIK VERTRIEBS GES.M.B.H.</t>
  </si>
  <si>
    <t>AT9110670073</t>
  </si>
  <si>
    <t>MELECS HOLDING GMBH</t>
  </si>
  <si>
    <t>AT9110676604</t>
  </si>
  <si>
    <t>RECLAY SYSTEMS GMBH</t>
  </si>
  <si>
    <t>AT9110694809</t>
  </si>
  <si>
    <t>CYCLEENERGY GAISHORN GMBH</t>
  </si>
  <si>
    <t>AT9110701212</t>
  </si>
  <si>
    <t>PROFESSIONAL ENERGY SERVICES GMBH</t>
  </si>
  <si>
    <t>AT9110712301</t>
  </si>
  <si>
    <t>INTEGRAL GEBAEUDETECHNIK GMBH</t>
  </si>
  <si>
    <t>AT9110758664</t>
  </si>
  <si>
    <t>DILLINGER HUETTE VERTRIEB GMBH  NIEDERLASSUNG OESTERREICH</t>
  </si>
  <si>
    <t>AT9110760286</t>
  </si>
  <si>
    <t>STULZ AUSTRIA GMBH</t>
  </si>
  <si>
    <t>AT9110760868</t>
  </si>
  <si>
    <t>BLACK SEA RENEWABLE ENERGIES GMBH IN LIQUIDATION</t>
  </si>
  <si>
    <t>AT9110771471</t>
  </si>
  <si>
    <t>AT9110773670</t>
  </si>
  <si>
    <t>WINDPARK BAUMGARTEN GMBH</t>
  </si>
  <si>
    <t>AT9110803335</t>
  </si>
  <si>
    <t>ATOS CONVERGENCE CREATORS GMBH</t>
  </si>
  <si>
    <t>AT9110807528</t>
  </si>
  <si>
    <t>SATTLER CENO TOP-TEX GMBH</t>
  </si>
  <si>
    <t>AT9110816752</t>
  </si>
  <si>
    <t>GE RENEWABLE AUSTRIA GMBH</t>
  </si>
  <si>
    <t>AT9110818104</t>
  </si>
  <si>
    <t>WINGAS GMBH  ZWEIGNIEDERLASSUNG OESTERREICH</t>
  </si>
  <si>
    <t>AT9110847533</t>
  </si>
  <si>
    <t>WOLF THEISS RECHTSANWAELTE GMBH &amp; CO KG</t>
  </si>
  <si>
    <t>AT9110849673</t>
  </si>
  <si>
    <t>PFEIFER TIMBER GMBH</t>
  </si>
  <si>
    <t>AT9110870014</t>
  </si>
  <si>
    <t>WEB WINDPARK GMBH &amp; CO KG</t>
  </si>
  <si>
    <t>AT9110882833</t>
  </si>
  <si>
    <t>WINDPOWER EP GMBH</t>
  </si>
  <si>
    <t>AT9110932034</t>
  </si>
  <si>
    <t>CETRACORE ENERGY GMBH</t>
  </si>
  <si>
    <t>AT9110943338</t>
  </si>
  <si>
    <t>UNIPER ENERGY STORAGE STORAGE AUSTRIA, EINE NIEDERLASSUNG DER UNIPER ENERGY STORAGE GMBH</t>
  </si>
  <si>
    <t>AT9111031890</t>
  </si>
  <si>
    <t>SILICON AUSTRIA LABS GMBH</t>
  </si>
  <si>
    <t>AT9111031898</t>
  </si>
  <si>
    <t>SIEMENS GAMESA RENEWABLE ENERGY GMBH</t>
  </si>
  <si>
    <t>AT9111032664</t>
  </si>
  <si>
    <t>CLEEN ENERGY AG</t>
  </si>
  <si>
    <t>AT9111077939</t>
  </si>
  <si>
    <t>FRIEDL STEINWERKE GMBH</t>
  </si>
  <si>
    <t>AT9111098989</t>
  </si>
  <si>
    <t>SIEMENS MOBILITY AUSTRIA GMBH</t>
  </si>
  <si>
    <t>AT9111106872</t>
  </si>
  <si>
    <t>RABEN BEXITY GMBH</t>
  </si>
  <si>
    <t>AT9111132002</t>
  </si>
  <si>
    <t>ZEHNDER OESTERREICH GMBH</t>
  </si>
  <si>
    <t>AT9111152837</t>
  </si>
  <si>
    <t>NEWMOTOASSET GMBH</t>
  </si>
  <si>
    <t>AT9111168857</t>
  </si>
  <si>
    <t>BETA PURA GMBH</t>
  </si>
  <si>
    <t>AT9111178086</t>
  </si>
  <si>
    <t>ENERY DEVELOPMENT GMBH</t>
  </si>
  <si>
    <t>AT9111182021</t>
  </si>
  <si>
    <t>GETEC GEBAEUDETECHNIK GMBH</t>
  </si>
  <si>
    <t>AT9111185518</t>
  </si>
  <si>
    <t>SIEMENS ENERGY AUSTRIA GMBH</t>
  </si>
  <si>
    <t>AT9111207984</t>
  </si>
  <si>
    <t>JULIUS MEINL 1862 GMBH</t>
  </si>
  <si>
    <t>AT9111219256</t>
  </si>
  <si>
    <t>ENSPIRED GMBH</t>
  </si>
  <si>
    <t>AT9111222706</t>
  </si>
  <si>
    <t>CASTROL OESTERREICH LUBRICANTS GMBH</t>
  </si>
  <si>
    <t>AT9111226506</t>
  </si>
  <si>
    <t>LIECHTENSTEIN INVEST GMBH</t>
  </si>
  <si>
    <t>AT9111254346</t>
  </si>
  <si>
    <t>HMI GROUP GMBH</t>
  </si>
  <si>
    <t>AT9111255938</t>
  </si>
  <si>
    <t>INNOVACELL AG</t>
  </si>
  <si>
    <t>AT9111274578</t>
  </si>
  <si>
    <t>PIPELIFE - PIPES FOR LIFE GMBH</t>
  </si>
  <si>
    <t>AT9111277414</t>
  </si>
  <si>
    <t>CCE HOLDING GMBH</t>
  </si>
  <si>
    <t>AT9130004968</t>
  </si>
  <si>
    <t>SUPERFIRE PRODUKTIONS- UND VERTRIEBSGESELLSCHAFT M.B.H.</t>
  </si>
  <si>
    <t>AT9130005953</t>
  </si>
  <si>
    <t>HOELLER ENTSORGUNG GMBH</t>
  </si>
  <si>
    <t>AT9130006064</t>
  </si>
  <si>
    <t>SCHIESSL-KAELTEGESELLSCHAFT M.B.H.</t>
  </si>
  <si>
    <t>AT9130006245</t>
  </si>
  <si>
    <t>TSCHABRUN-HOPFERWIESER GMBH</t>
  </si>
  <si>
    <t>AT9130007460</t>
  </si>
  <si>
    <t>STUMMER KOMMUNALFAHRZEUGE GES.M.B.H.</t>
  </si>
  <si>
    <t>AT9130013068</t>
  </si>
  <si>
    <t>GEBRUEDER LIMMERT AKTIENGESELLSCHAFT</t>
  </si>
  <si>
    <t>AT9130013824</t>
  </si>
  <si>
    <t>ENERGIETECHNIK WINKLER GMBH</t>
  </si>
  <si>
    <t>AT9130026789</t>
  </si>
  <si>
    <t>PILKINGTON AUSTRIA GMBH</t>
  </si>
  <si>
    <t>AT9130034377</t>
  </si>
  <si>
    <t>GRUNDFOS PUMPEN-VERTRIEB GESELLSCHAFT M.B.H.</t>
  </si>
  <si>
    <t>AT9130045660</t>
  </si>
  <si>
    <t>SALZBURGER METALL- UND KABELVERWERTUNGS-GESELLSCHAFT M.B.H.</t>
  </si>
  <si>
    <t>AT9130050183</t>
  </si>
  <si>
    <t>SAG AUSTRIA GMBH</t>
  </si>
  <si>
    <t>AT9130051176</t>
  </si>
  <si>
    <t>SCHOESSWENDTER HOLZ GES.M.B.H.</t>
  </si>
  <si>
    <t>AT9130057572</t>
  </si>
  <si>
    <t>SALZBURGER ABFALLBESEITIGUNG GESELLSCHAFT M.B.H.</t>
  </si>
  <si>
    <t>AT9130060479</t>
  </si>
  <si>
    <t>WILDENHOFER SPEDITION UND TRANSPORT GMBH</t>
  </si>
  <si>
    <t>AT9130079195</t>
  </si>
  <si>
    <t>AUSTROCEL HALLEIN GMBH</t>
  </si>
  <si>
    <t>AT9130080137</t>
  </si>
  <si>
    <t>EPSILON KRAN GMBH.</t>
  </si>
  <si>
    <t>AT9130084954</t>
  </si>
  <si>
    <t>DACHBAU GMBH IN LIQU.</t>
  </si>
  <si>
    <t>AT9130092013</t>
  </si>
  <si>
    <t>SICONNEX CUSTOMIZED SOLUTIONS GMBH</t>
  </si>
  <si>
    <t>AT9130095087</t>
  </si>
  <si>
    <t>WINTERHALTER GASTRONOM VERTRIEB UND SERVICE GMBH</t>
  </si>
  <si>
    <t>AT9130100605</t>
  </si>
  <si>
    <t>G11 UNTERNEHMENSVERBUND AG</t>
  </si>
  <si>
    <t>AT9130101057</t>
  </si>
  <si>
    <t>BLECKMANN GMBH &amp; CO. KG</t>
  </si>
  <si>
    <t>AT9130101386</t>
  </si>
  <si>
    <t>BILFINGER LIFE SCIENCE GMBH</t>
  </si>
  <si>
    <t>AT9130106397</t>
  </si>
  <si>
    <t>BIOTECH ENERGIETECHNIK GMBH</t>
  </si>
  <si>
    <t>AT9130106404</t>
  </si>
  <si>
    <t>HANS MYSLIK GMBH</t>
  </si>
  <si>
    <t>AT9130109157</t>
  </si>
  <si>
    <t>PIERINGER ABFALL VERWERTUNG GMBH</t>
  </si>
  <si>
    <t>AT9130110741</t>
  </si>
  <si>
    <t>RIEGER IMMOBILIEN GMBH</t>
  </si>
  <si>
    <t>AT9130111783</t>
  </si>
  <si>
    <t>BIOENERGIE PONGAU GMBH</t>
  </si>
  <si>
    <t>AT9130116145</t>
  </si>
  <si>
    <t>HENSEL RECYCLING AUSTRIA GMBH</t>
  </si>
  <si>
    <t>AT9130117381</t>
  </si>
  <si>
    <t>SCHWAIGER HEIZUNG-SANITAER-LUEFTUNG GESELLSCHAFT M.B.H.</t>
  </si>
  <si>
    <t>AT9130129453</t>
  </si>
  <si>
    <t>WINDHAGER REAL ESTATE GMBH</t>
  </si>
  <si>
    <t>AT9130160586</t>
  </si>
  <si>
    <t>ANTON EDER GMBH</t>
  </si>
  <si>
    <t>AT9130165327</t>
  </si>
  <si>
    <t>BRODINGER GMBH</t>
  </si>
  <si>
    <t>AT9130250843</t>
  </si>
  <si>
    <t>ISOCELL GMBH &amp; CO KG</t>
  </si>
  <si>
    <t>AT9130264516</t>
  </si>
  <si>
    <t>MOON POWER GMBH</t>
  </si>
  <si>
    <t>AT9150000622</t>
  </si>
  <si>
    <t>WIEDNER GESELLSCHAFT M.B.H.</t>
  </si>
  <si>
    <t>AT9150000743</t>
  </si>
  <si>
    <t>TALKNER GESELLSCHAFT MIT BESCHRAENKTER HAFTUNG</t>
  </si>
  <si>
    <t>AT9150000760</t>
  </si>
  <si>
    <t>BRANTNER ENVIRONMENT GROUP GMBH</t>
  </si>
  <si>
    <t>AT9150001370</t>
  </si>
  <si>
    <t>LASSELSBERGER GMBH</t>
  </si>
  <si>
    <t>AT9150003314</t>
  </si>
  <si>
    <t>VIAVI SOLUTIONS AUSTRIA GMBH</t>
  </si>
  <si>
    <t>AT9150004293</t>
  </si>
  <si>
    <t>SCHUBERT CLEANTECH GMBH</t>
  </si>
  <si>
    <t>AT9150004450</t>
  </si>
  <si>
    <t>LANDSTEINER GMBH</t>
  </si>
  <si>
    <t>AT9150004922</t>
  </si>
  <si>
    <t>SMC AUSTRIA GMBH</t>
  </si>
  <si>
    <t>AT9150006010</t>
  </si>
  <si>
    <t>FRUEHAUF GMBH</t>
  </si>
  <si>
    <t>AT9150007349</t>
  </si>
  <si>
    <t>LMI GMBH</t>
  </si>
  <si>
    <t>AT9150007769</t>
  </si>
  <si>
    <t>DEPONIE BAR GESMBH</t>
  </si>
  <si>
    <t>AT9150008411</t>
  </si>
  <si>
    <t>M-U-T MASCHINEN - UMWELTTECHNIK - TRANSPORTANLAGEN GESELLSCHAFT M.B.H.</t>
  </si>
  <si>
    <t>AT9150009410</t>
  </si>
  <si>
    <t>SAINT-GOBAIN ISOVER AUSTRIA GMBH</t>
  </si>
  <si>
    <t>AT9150009550</t>
  </si>
  <si>
    <t>FRANZ GOESTL GESELLSCHAFT M.B.H.</t>
  </si>
  <si>
    <t>AT9150010797</t>
  </si>
  <si>
    <t>SUNPOR KUNSTSTOFF GESELLSCHAFT M.B.H.</t>
  </si>
  <si>
    <t>AT9150013098</t>
  </si>
  <si>
    <t>BRUCHA GESELLSCHAFT M.B.H.</t>
  </si>
  <si>
    <t>AT9150013720</t>
  </si>
  <si>
    <t>UHL BAU GMBH</t>
  </si>
  <si>
    <t>AT9150015125</t>
  </si>
  <si>
    <t>ING. HELMUT SCHUSTER GESELLSCHAFT M.B.H.</t>
  </si>
  <si>
    <t>AT9150015237</t>
  </si>
  <si>
    <t>ERTL GLAS AKTIENGESELLSCHAFT</t>
  </si>
  <si>
    <t>AT9150015533</t>
  </si>
  <si>
    <t>RAIFFEISEN-LAGERHAUS TULLN-NEULENGBACH EGEN</t>
  </si>
  <si>
    <t>AT9150015873</t>
  </si>
  <si>
    <t>SCHUELLER BAU GMBH</t>
  </si>
  <si>
    <t>AT9150015992</t>
  </si>
  <si>
    <t>MUELLER-GUTTENBRUNN GESELLSCHAFT M.B.H.</t>
  </si>
  <si>
    <t>AT9150017919</t>
  </si>
  <si>
    <t>HOPFERWIESER + STEINMAYR INSTALLATIONS GMBH</t>
  </si>
  <si>
    <t>AT9150018367</t>
  </si>
  <si>
    <t>FISCHER MASCHINEN- UND APPARATEBAU GMBH</t>
  </si>
  <si>
    <t>AT9150019953</t>
  </si>
  <si>
    <t>HENGL BAU GMBH</t>
  </si>
  <si>
    <t>AT9150020183</t>
  </si>
  <si>
    <t>GIG KARASEK GMBH</t>
  </si>
  <si>
    <t>AT9150020380</t>
  </si>
  <si>
    <t>BENNING GMBH</t>
  </si>
  <si>
    <t>AT9150022669</t>
  </si>
  <si>
    <t>MUREXIN GMBH</t>
  </si>
  <si>
    <t>AT9150022693</t>
  </si>
  <si>
    <t>METALL RECYCLING MUE-GU GMBH</t>
  </si>
  <si>
    <t>AT9150022914</t>
  </si>
  <si>
    <t>ARDEX BAUSTOFF GMBH.</t>
  </si>
  <si>
    <t>AT9150024999</t>
  </si>
  <si>
    <t>GEBE-STREBEL GMBH</t>
  </si>
  <si>
    <t>AT9150028413</t>
  </si>
  <si>
    <t>VARIOTHERM - HEIZSYSTEME GESELLSCHAFT M.B.H.</t>
  </si>
  <si>
    <t>AT9150031951</t>
  </si>
  <si>
    <t>AT9150042156</t>
  </si>
  <si>
    <t>HENGL V + B GMBH</t>
  </si>
  <si>
    <t>AT9150042521</t>
  </si>
  <si>
    <t>BRANTNER GRUPPE GMBH</t>
  </si>
  <si>
    <t>AT9150045504</t>
  </si>
  <si>
    <t>TKM AUSTRIA GMBH</t>
  </si>
  <si>
    <t>AT9150047067</t>
  </si>
  <si>
    <t>SCHOELLER-BLECKMANN NITEC GMBH</t>
  </si>
  <si>
    <t>AT9150047535</t>
  </si>
  <si>
    <t>WALTER MAUSER GMBH</t>
  </si>
  <si>
    <t>AT9150048981</t>
  </si>
  <si>
    <t>ROTH-TECHNIK AUSTRIA GESELLSCHAFT M.B.H.</t>
  </si>
  <si>
    <t>AT9150050258</t>
  </si>
  <si>
    <t>RUPERT FERTINGER GMBH.</t>
  </si>
  <si>
    <t>AT9150051833</t>
  </si>
  <si>
    <t>SCHOELLER-BLECKMANN EDELSTAHLROHR GMBH</t>
  </si>
  <si>
    <t>AT9150052501</t>
  </si>
  <si>
    <t>NOE BAWU - NIEDEROESTERREICHISCHE BETEILIGUNGSGESELLSCHAFT FUER ABFALLWIRTSCHAFT UND UMWELTSCHUTZ GES.M.B.H.</t>
  </si>
  <si>
    <t>AT9150055223</t>
  </si>
  <si>
    <t>STARK GMBH</t>
  </si>
  <si>
    <t>AT9150063750</t>
  </si>
  <si>
    <t>LOHMANN KLEBEBANDSYSTEME GESELLSCHAFT M.B.H.</t>
  </si>
  <si>
    <t>AT9150065727</t>
  </si>
  <si>
    <t>PREIS GMBH</t>
  </si>
  <si>
    <t>AT9150067977</t>
  </si>
  <si>
    <t>WORTHINGTON CYLINDERS GMBH</t>
  </si>
  <si>
    <t>AT9150069847</t>
  </si>
  <si>
    <t>TFZ TECHNOLOGIE- UND FORSCHUNGSZENTRUM WR. NEUSTADT GES.M.B.H.</t>
  </si>
  <si>
    <t>AT9150071958</t>
  </si>
  <si>
    <t>KUNTNER &amp; CO. KOMMANDITGESELLSCHAFT</t>
  </si>
  <si>
    <t>AT9150076997</t>
  </si>
  <si>
    <t>KERSCHNER UMWELTSERVICE UND LOGISTIK GMBH</t>
  </si>
  <si>
    <t>AT9150077451</t>
  </si>
  <si>
    <t>MAGNA METALFORMING GMBH</t>
  </si>
  <si>
    <t>AT9150078885</t>
  </si>
  <si>
    <t>KOMM.RAT. HANS REINBOLD GES.M.B.H.</t>
  </si>
  <si>
    <t>AT9150083405</t>
  </si>
  <si>
    <t>KEMIRA CHEMIE GESMBH</t>
  </si>
  <si>
    <t>AT9150084722</t>
  </si>
  <si>
    <t>PROFIBAUSTOFFE INDUSTRIE HOLDING GMBH</t>
  </si>
  <si>
    <t>AT9150092423</t>
  </si>
  <si>
    <t>GEBERIT VERTRIEBS GMBH &amp; CO KG</t>
  </si>
  <si>
    <t>AT9150098353</t>
  </si>
  <si>
    <t>ERNST UND ELISABETH STROBL GESELLSCHAFT M.B.H.</t>
  </si>
  <si>
    <t>Arts, entertainment and recreation</t>
  </si>
  <si>
    <t>AT9150101456</t>
  </si>
  <si>
    <t>IFE AUFBEREITUNGSTECHNIK GMBH</t>
  </si>
  <si>
    <t>AT9150101936</t>
  </si>
  <si>
    <t>GIS AQUA AUSTRIA GMBH</t>
  </si>
  <si>
    <t>AT9150105082</t>
  </si>
  <si>
    <t>NUA-ABFALLWIRTSCHAFT GMBH</t>
  </si>
  <si>
    <t>AT9150105565</t>
  </si>
  <si>
    <t>FUNKE GMBH</t>
  </si>
  <si>
    <t>AT9150108700</t>
  </si>
  <si>
    <t>BAUMIT BETEILIGUNGEN GMBH</t>
  </si>
  <si>
    <t>AT9150111033</t>
  </si>
  <si>
    <t>PERAQUA PROFESSIONAL WATER PRODUCTS GMBH</t>
  </si>
  <si>
    <t>AT9150120953</t>
  </si>
  <si>
    <t>PET RECYCLING TEAM GMBH</t>
  </si>
  <si>
    <t>AT9150124810</t>
  </si>
  <si>
    <t>ZWICKL-HOLZ GMBH</t>
  </si>
  <si>
    <t>AT9150131141</t>
  </si>
  <si>
    <t>TGA TECHNISCHE GEBAEUDEAUSRUESTUNGSGESMBH</t>
  </si>
  <si>
    <t>AT9150135045</t>
  </si>
  <si>
    <t>RMIG LOCHBLECHE GMBH</t>
  </si>
  <si>
    <t>AT9150136159</t>
  </si>
  <si>
    <t>ADAMEK FACILITY SERVICE GMBH</t>
  </si>
  <si>
    <t>AT9150141320</t>
  </si>
  <si>
    <t>FERNWAERME ST. POELTEN GMBH</t>
  </si>
  <si>
    <t>AT9150145214</t>
  </si>
  <si>
    <t>AGGLOFER GMBH</t>
  </si>
  <si>
    <t>AT9150146760</t>
  </si>
  <si>
    <t>WITTMANN BATTENFELD GMBH</t>
  </si>
  <si>
    <t>AT9150210923</t>
  </si>
  <si>
    <t>WINDKRAFT SIMONSFELD AG</t>
  </si>
  <si>
    <t>AT9150213082</t>
  </si>
  <si>
    <t>10HOCH4 ENERGIESYSTEME GMBH</t>
  </si>
  <si>
    <t>AT9150222698</t>
  </si>
  <si>
    <t>L&amp;S RECYCLING GMBH &amp; CO KG</t>
  </si>
  <si>
    <t>AT9150226149</t>
  </si>
  <si>
    <t>EFA CHEMIE GMBH</t>
  </si>
  <si>
    <t>AT9150228343</t>
  </si>
  <si>
    <t>BRANTNER-DUERR GMBH &amp; CO KG</t>
  </si>
  <si>
    <t>AT9150240813</t>
  </si>
  <si>
    <t>HENKEL BEIZ- UND ELEKTROPOLIERTECHNIK BETRIEBS GMBH</t>
  </si>
  <si>
    <t>AT9150262575</t>
  </si>
  <si>
    <t>EATON INDUSTRIES (AUSTRIA) GMBH</t>
  </si>
  <si>
    <t>AT9150267893</t>
  </si>
  <si>
    <t>VOITH TURBO VERTRIEBS GMBH &amp; CO KG</t>
  </si>
  <si>
    <t>AT9150402638</t>
  </si>
  <si>
    <t>AUST-WIMBERGER BAU GMBH</t>
  </si>
  <si>
    <t>AT9150414394</t>
  </si>
  <si>
    <t>WINDENERGIE GROSS SCHWEINBARTH GMBH</t>
  </si>
  <si>
    <t>AT9150426079</t>
  </si>
  <si>
    <t>ARTICHOKE BIOTECH GMBH</t>
  </si>
  <si>
    <t>Experimenter</t>
  </si>
  <si>
    <t>AT9150427403</t>
  </si>
  <si>
    <t>WEB DGHS WIND GMBH &amp; CO KG</t>
  </si>
  <si>
    <t>AT9150449058</t>
  </si>
  <si>
    <t>SCHOELLER-BLECKMANN TUBACEX GMBH</t>
  </si>
  <si>
    <t>BA4236677030001</t>
  </si>
  <si>
    <t>CROA D.O.O. VITEZ</t>
  </si>
  <si>
    <t>BosniaandHerzegovina</t>
  </si>
  <si>
    <t>BA4404438940004</t>
  </si>
  <si>
    <t>DEMINE SOLUTIONS D.O.O.</t>
  </si>
  <si>
    <t>BE0200068636</t>
  </si>
  <si>
    <t>TUSSENGEMEENTELIJKE MAATS. DER VL VR WATERVOORZIENING</t>
  </si>
  <si>
    <t>Belgium</t>
  </si>
  <si>
    <t>BE0200362111</t>
  </si>
  <si>
    <t>INTERCOMMUNALE DES EAUX DU CENTRE DU BRABANT WALLON</t>
  </si>
  <si>
    <t>BE0200362210</t>
  </si>
  <si>
    <t>IN BW ASSOCIATION INTERCOMMUNALE</t>
  </si>
  <si>
    <t>BE0201400209</t>
  </si>
  <si>
    <t>SOCIETE INTERCOMMUNALE BEP-ENVIRONNEMENT</t>
  </si>
  <si>
    <t>BE0202082177</t>
  </si>
  <si>
    <t>INTERCOMMUNALE DU BRABANT POUR LE GAZ</t>
  </si>
  <si>
    <t>BE0202395052</t>
  </si>
  <si>
    <t>COMPAGNIE INTERCOMMUNALE LIEGEOISE DES EAUX</t>
  </si>
  <si>
    <t>BE0202962701</t>
  </si>
  <si>
    <t>VIVAQUA</t>
  </si>
  <si>
    <t>BE0203963680</t>
  </si>
  <si>
    <t>AIDE</t>
  </si>
  <si>
    <t>BE0204245277</t>
  </si>
  <si>
    <t>ENODIA</t>
  </si>
  <si>
    <t>BE0205264668</t>
  </si>
  <si>
    <t>IWVA</t>
  </si>
  <si>
    <t>BE0205797475</t>
  </si>
  <si>
    <t>IDELUX DEVELOPPEMENT</t>
  </si>
  <si>
    <t>BE0206767574</t>
  </si>
  <si>
    <t>INTERCOMM. GRONDBELEID EN EXPANSIE ANTW. - DST VERLENING</t>
  </si>
  <si>
    <t>BE0213384063</t>
  </si>
  <si>
    <t>IBOGEM</t>
  </si>
  <si>
    <t>BE0213809081</t>
  </si>
  <si>
    <t>MILIEUZORG ROESELARE-MENEN, MENEN</t>
  </si>
  <si>
    <t>BE0213877575</t>
  </si>
  <si>
    <t>INTERCOMM. VOOR VUILVERWIJDERING EN -VERWERKING IN VEURNE EN OMMELAND</t>
  </si>
  <si>
    <t>BE0213894205</t>
  </si>
  <si>
    <t>MILIEUZORG ROESELARE EN MENEN, ROESELARE</t>
  </si>
  <si>
    <t>BE0214014167</t>
  </si>
  <si>
    <t>I.D.M.</t>
  </si>
  <si>
    <t>BE0214015751</t>
  </si>
  <si>
    <t>INTERGEMEENTELIJK SAMENWERKINGSVERBAND VR</t>
  </si>
  <si>
    <t>BE0214533712</t>
  </si>
  <si>
    <t>LIMBURG.NET</t>
  </si>
  <si>
    <t>BE0214753050</t>
  </si>
  <si>
    <t>BE0214981001</t>
  </si>
  <si>
    <t>ISVAG</t>
  </si>
  <si>
    <t>BE0215266160</t>
  </si>
  <si>
    <t>INTERCOMMUNALE MAATSCHAPPIJ VOOR GAS EN ELEKTRICITEIT VAN HET WESTEN</t>
  </si>
  <si>
    <t>BE0216881904</t>
  </si>
  <si>
    <t>INTERCOMMUNALE DE GESTION DE L'ENVIRONNEMENT</t>
  </si>
  <si>
    <t>BE0218239409</t>
  </si>
  <si>
    <t>MIWA</t>
  </si>
  <si>
    <t>BE0218426974</t>
  </si>
  <si>
    <t>VERENIGDE KOMPOSTBEDRIJVEN</t>
  </si>
  <si>
    <t>BE0218993039</t>
  </si>
  <si>
    <t>INTERCOMM. VEREN. VUILVERWIJDERING VILVOORDE OMLIGGENDE</t>
  </si>
  <si>
    <t>BE0219198818</t>
  </si>
  <si>
    <t>INTERRAND</t>
  </si>
  <si>
    <t>BE0219324522</t>
  </si>
  <si>
    <t>INTERCOMMUNALE VOOR AFVALBEHEER INTERZA</t>
  </si>
  <si>
    <t>BE0219511295</t>
  </si>
  <si>
    <t>ASSOCIATION INTERCOMMUNALE DE TRAITEMENT DES DECHETS LIEGEOIS</t>
  </si>
  <si>
    <t>BE0220574436</t>
  </si>
  <si>
    <t>INTERGEMEENTELIJKE OPDRACHTHOUDENDE VERENI. HUISVUILVERWERKING MEETJES.</t>
  </si>
  <si>
    <t>BE0222116241</t>
  </si>
  <si>
    <t>ORGANISME NAT. DECHETS RADIOACTIFS &amp; MATIERES FISSILES ENRICHIES</t>
  </si>
  <si>
    <t>BE0224771467</t>
  </si>
  <si>
    <t>VLAAMSE MAATSCHAPPIJ VOOR WATERVOORZIENING</t>
  </si>
  <si>
    <t>BE0230132005</t>
  </si>
  <si>
    <t>SOCIETE WALLONNE DES EAUX</t>
  </si>
  <si>
    <t>BE0233690420</t>
  </si>
  <si>
    <t>INTERCOM WATERBED VLAAMS BRABANT</t>
  </si>
  <si>
    <t>BE0243929462</t>
  </si>
  <si>
    <t>SPAQUE</t>
  </si>
  <si>
    <t>BE0248645642</t>
  </si>
  <si>
    <t>INTERCOMMUNALE MAATSCHAPPIJ VOOR WATERVOORZIENING IN VLAANDEREN</t>
  </si>
  <si>
    <t>BE0252828916</t>
  </si>
  <si>
    <t>IVAGO</t>
  </si>
  <si>
    <t>BE0400082042</t>
  </si>
  <si>
    <t>ARTES DEPRET</t>
  </si>
  <si>
    <t>BE0400104610</t>
  </si>
  <si>
    <t>BE0400141331</t>
  </si>
  <si>
    <t>DE WITTE</t>
  </si>
  <si>
    <t>BE0400288712</t>
  </si>
  <si>
    <t>ETS DE SAEDELEIR PASCAL</t>
  </si>
  <si>
    <t>BE0400332460</t>
  </si>
  <si>
    <t>SONAC GENT</t>
  </si>
  <si>
    <t>BE0400422532</t>
  </si>
  <si>
    <t>T.P.F. - ENGINEERING</t>
  </si>
  <si>
    <t>BE0400456085</t>
  </si>
  <si>
    <t>DERBIGUM SERVICES BELGIUM</t>
  </si>
  <si>
    <t>BE0400624153</t>
  </si>
  <si>
    <t>CULLIGAN</t>
  </si>
  <si>
    <t>BE0400710265</t>
  </si>
  <si>
    <t>VIABUILD</t>
  </si>
  <si>
    <t>BE0400800634</t>
  </si>
  <si>
    <t>CLAYTON OF BELGIUM</t>
  </si>
  <si>
    <t>BE0400823103</t>
  </si>
  <si>
    <t>AMBARO</t>
  </si>
  <si>
    <t>BE0400888924</t>
  </si>
  <si>
    <t>GEA PROCESS ENGINEERING</t>
  </si>
  <si>
    <t>BE0400925645</t>
  </si>
  <si>
    <t>AFFILIPS</t>
  </si>
  <si>
    <t>BE0400934652</t>
  </si>
  <si>
    <t>CITRIBEL</t>
  </si>
  <si>
    <t>BE0401066789</t>
  </si>
  <si>
    <t>CHRISTEYNS</t>
  </si>
  <si>
    <t>BE0401256237</t>
  </si>
  <si>
    <t>ROSIER SA</t>
  </si>
  <si>
    <t>BE0401329481</t>
  </si>
  <si>
    <t>WEGENBOUW MARTIN</t>
  </si>
  <si>
    <t>BE0401409754</t>
  </si>
  <si>
    <t>MEUSE ET SAMBRE</t>
  </si>
  <si>
    <t>BE0401463895</t>
  </si>
  <si>
    <t>ABC CONTRACTING</t>
  </si>
  <si>
    <t>BE0401574852</t>
  </si>
  <si>
    <t>UMICORE</t>
  </si>
  <si>
    <t>BE0401638101</t>
  </si>
  <si>
    <t>LES PRODUITS PURS DE COURCELLES</t>
  </si>
  <si>
    <t>BE0401672248</t>
  </si>
  <si>
    <t>ETABLISSEMENTS JORDAN</t>
  </si>
  <si>
    <t>BE0401782512</t>
  </si>
  <si>
    <t>NEXANS BENELUX</t>
  </si>
  <si>
    <t>BE0401875156</t>
  </si>
  <si>
    <t>COLT INTERNATIONAL</t>
  </si>
  <si>
    <t>BE0401881292</t>
  </si>
  <si>
    <t>HAMON RESEARCH-COTTRELL</t>
  </si>
  <si>
    <t>BE0401890301</t>
  </si>
  <si>
    <t>BE0402031148</t>
  </si>
  <si>
    <t>KINGSPAN UNIDEK</t>
  </si>
  <si>
    <t>BE0402031346</t>
  </si>
  <si>
    <t>CEGELEC</t>
  </si>
  <si>
    <t>BE0402043323</t>
  </si>
  <si>
    <t>SCHNEIDER ELECTRIC SYSTEMS BELGIUM</t>
  </si>
  <si>
    <t>BE0402130326</t>
  </si>
  <si>
    <t>HONEYWELL BELGIUM</t>
  </si>
  <si>
    <t>BE0402333630</t>
  </si>
  <si>
    <t>HEIMBACH SPECIALITIES</t>
  </si>
  <si>
    <t>BE0402458344</t>
  </si>
  <si>
    <t>HENKENS FRERES</t>
  </si>
  <si>
    <t>BE0402469826</t>
  </si>
  <si>
    <t>NMC</t>
  </si>
  <si>
    <t>BE0402607804</t>
  </si>
  <si>
    <t>TRANSPORT MARCEL DEPAIRE</t>
  </si>
  <si>
    <t>BE0402763301</t>
  </si>
  <si>
    <t>VANDEN AVENNE COMMODITIES</t>
  </si>
  <si>
    <t>BE0402916521</t>
  </si>
  <si>
    <t>JOHNSON CONTROLS</t>
  </si>
  <si>
    <t>BE0402940374</t>
  </si>
  <si>
    <t>BWT BELGIUM</t>
  </si>
  <si>
    <t>BE0402947797</t>
  </si>
  <si>
    <t>EQUANS SERVICES</t>
  </si>
  <si>
    <t>BE0402960467</t>
  </si>
  <si>
    <t>HAMON &amp; CIE (INTERNATIONAL) SA</t>
  </si>
  <si>
    <t>BE0402969474</t>
  </si>
  <si>
    <t>IMTECH BELGIE</t>
  </si>
  <si>
    <t>BE0402984520</t>
  </si>
  <si>
    <t>ASSOCIATION VINCOTTE NUCLEAR</t>
  </si>
  <si>
    <t>BE0403045292</t>
  </si>
  <si>
    <t>ALUMINIUM DUFFEL</t>
  </si>
  <si>
    <t>BE0403045985</t>
  </si>
  <si>
    <t>PRINCE MINERALS</t>
  </si>
  <si>
    <t>BE0403060140</t>
  </si>
  <si>
    <t>DOW BELGIUM</t>
  </si>
  <si>
    <t>BE0403075580</t>
  </si>
  <si>
    <t>AURUBIS BEERSE</t>
  </si>
  <si>
    <t>BE0403091121</t>
  </si>
  <si>
    <t>ECOLAB</t>
  </si>
  <si>
    <t>BE0403126258</t>
  </si>
  <si>
    <t>BELGONUCLEAIRE</t>
  </si>
  <si>
    <t>BE0403170701</t>
  </si>
  <si>
    <t>ELECTRABEL</t>
  </si>
  <si>
    <t>BE0403262256</t>
  </si>
  <si>
    <t>REBELCO</t>
  </si>
  <si>
    <t>BE0403316397</t>
  </si>
  <si>
    <t>VEOLIA ENVIRONMENTAL SERVICES BELUX</t>
  </si>
  <si>
    <t>BE0403425869</t>
  </si>
  <si>
    <t>LINEAS ASSETS 2</t>
  </si>
  <si>
    <t>BE0403598687</t>
  </si>
  <si>
    <t>BOSCH THERMOTECHNOLOGY</t>
  </si>
  <si>
    <t>BE0403649563</t>
  </si>
  <si>
    <t>REMEHA</t>
  </si>
  <si>
    <t>BE0403676881</t>
  </si>
  <si>
    <t>HOUWELYCKX WEGENBOUW</t>
  </si>
  <si>
    <t>BE0403807337</t>
  </si>
  <si>
    <t>CAMPINE NV</t>
  </si>
  <si>
    <t>BE0403848513</t>
  </si>
  <si>
    <t>PIPELIFE BELGIUM</t>
  </si>
  <si>
    <t>BE0403880977</t>
  </si>
  <si>
    <t>DRAGRATRA</t>
  </si>
  <si>
    <t>BE0403888501</t>
  </si>
  <si>
    <t>GEORGE ET COMPAGNIE</t>
  </si>
  <si>
    <t>BE0403948679</t>
  </si>
  <si>
    <t>CARRIERES ET FOURS A CHAUX DUMONT-WAUTIER</t>
  </si>
  <si>
    <t>BE0403967089</t>
  </si>
  <si>
    <t>METAL DEPLOYE BELGE</t>
  </si>
  <si>
    <t>BE0403992231</t>
  </si>
  <si>
    <t>ATLAS COPCO AIRPOWER</t>
  </si>
  <si>
    <t>BE0404114965</t>
  </si>
  <si>
    <t>BE0404121103</t>
  </si>
  <si>
    <t>TECTUM DEKKERS</t>
  </si>
  <si>
    <t>BE0404137533</t>
  </si>
  <si>
    <t>INEOS AROMATICS BELGIUM</t>
  </si>
  <si>
    <t>BE0404221368</t>
  </si>
  <si>
    <t>ZONNIGE KEMPEN</t>
  </si>
  <si>
    <t>BE0404257990</t>
  </si>
  <si>
    <t>ENTREPRISES HYDROGAZ</t>
  </si>
  <si>
    <t>BE0404309064</t>
  </si>
  <si>
    <t>TONY MERTENS</t>
  </si>
  <si>
    <t>BE0404586901</t>
  </si>
  <si>
    <t>TOTALENERGIES REFINERY ANTWERP</t>
  </si>
  <si>
    <t>BE0404929171</t>
  </si>
  <si>
    <t>SAMETAL</t>
  </si>
  <si>
    <t>BE0405073285</t>
  </si>
  <si>
    <t>VAN LAERE</t>
  </si>
  <si>
    <t>BE0405128715</t>
  </si>
  <si>
    <t>MOTOGROUP</t>
  </si>
  <si>
    <t>BE0405317567</t>
  </si>
  <si>
    <t>BRENNTAG</t>
  </si>
  <si>
    <t>BE0405388536</t>
  </si>
  <si>
    <t>BEKAERT SA/NV</t>
  </si>
  <si>
    <t>BE0405484843</t>
  </si>
  <si>
    <t>GALLOO HOLDING</t>
  </si>
  <si>
    <t>BE0405562740</t>
  </si>
  <si>
    <t>BOER VASTGOED BELGIE</t>
  </si>
  <si>
    <t>BE0405774160</t>
  </si>
  <si>
    <t>CVB RECYCLING</t>
  </si>
  <si>
    <t>BE0405785543</t>
  </si>
  <si>
    <t>MAGOTTEAUX INTERNATIONAL</t>
  </si>
  <si>
    <t>BE0405790788</t>
  </si>
  <si>
    <t>COEK ENGINEERING</t>
  </si>
  <si>
    <t>BE0405845822</t>
  </si>
  <si>
    <t>MUNTERS BELGIUM</t>
  </si>
  <si>
    <t>BE0406015373</t>
  </si>
  <si>
    <t>CENTRE DE RECHERCHES METALLURGIQUES - CENTRUM VR RESEARCH IN DE</t>
  </si>
  <si>
    <t>BE0406112670</t>
  </si>
  <si>
    <t>VEGA</t>
  </si>
  <si>
    <t>BE0406129003</t>
  </si>
  <si>
    <t>VEOLIA</t>
  </si>
  <si>
    <t>BE0406317459</t>
  </si>
  <si>
    <t>IKO NV</t>
  </si>
  <si>
    <t>BE0406392584</t>
  </si>
  <si>
    <t>EVOS GHENT</t>
  </si>
  <si>
    <t>BE0406406442</t>
  </si>
  <si>
    <t>TPF UTILITIES</t>
  </si>
  <si>
    <t>BE0406820671</t>
  </si>
  <si>
    <t>BELGISCHE MAATSCHAPPIJ VOOR KERNBRANDSTOFFEN SYNATOM</t>
  </si>
  <si>
    <t>BE0406884811</t>
  </si>
  <si>
    <t>TECTUM GROUP</t>
  </si>
  <si>
    <t>BE0406973693</t>
  </si>
  <si>
    <t>ELSTER</t>
  </si>
  <si>
    <t>BE0407022985</t>
  </si>
  <si>
    <t>METSO MINERALS BELUX</t>
  </si>
  <si>
    <t>BE0407045751</t>
  </si>
  <si>
    <t>MANUCHAR</t>
  </si>
  <si>
    <t>BE0407107911</t>
  </si>
  <si>
    <t>WORLEY BELGIE</t>
  </si>
  <si>
    <t>BE0407174623</t>
  </si>
  <si>
    <t>SAUNIER DUVAL BELGIQUE - SAUNIER DUVAL BELGIE</t>
  </si>
  <si>
    <t>BE0407176306</t>
  </si>
  <si>
    <t>RENTOKIL</t>
  </si>
  <si>
    <t>BE0407184719</t>
  </si>
  <si>
    <t>DONALDSON EUROPE</t>
  </si>
  <si>
    <t>BE0407209166</t>
  </si>
  <si>
    <t>RED MORPHO</t>
  </si>
  <si>
    <t>BE0407270435</t>
  </si>
  <si>
    <t>RIJKS AANNEMINGS EN HANDELSBEDRIJF</t>
  </si>
  <si>
    <t>BE0407549755</t>
  </si>
  <si>
    <t>VKB PROJECTS</t>
  </si>
  <si>
    <t>BE0407579647</t>
  </si>
  <si>
    <t>SCHELFHOUT-VAULX</t>
  </si>
  <si>
    <t>BE0407599740</t>
  </si>
  <si>
    <t>CROPLIFE INTERNATIONAL</t>
  </si>
  <si>
    <t>BE0407717031</t>
  </si>
  <si>
    <t>VERDER</t>
  </si>
  <si>
    <t>BE0407904596</t>
  </si>
  <si>
    <t>SUEZ WATER TECHNOLOGIES &amp; SOLUTIONS BELGIUM</t>
  </si>
  <si>
    <t>BE0407975466</t>
  </si>
  <si>
    <t>STADSBADER</t>
  </si>
  <si>
    <t>BE0408057719</t>
  </si>
  <si>
    <t>JUMO AUTOMATION</t>
  </si>
  <si>
    <t>BE0408064350</t>
  </si>
  <si>
    <t>SABCOBEL HEIDI FRIGOS</t>
  </si>
  <si>
    <t>BE0408454528</t>
  </si>
  <si>
    <t>LUBRIZOL ADVANCED MATERIALS EUROPE</t>
  </si>
  <si>
    <t>BE0411519827</t>
  </si>
  <si>
    <t>ECOWATER SYSTEMS EUROPE</t>
  </si>
  <si>
    <t>BE0411609107</t>
  </si>
  <si>
    <t>GALLOO WALLONIE</t>
  </si>
  <si>
    <t>BE0411639987</t>
  </si>
  <si>
    <t>MAGNETROL INTERNATIONAL</t>
  </si>
  <si>
    <t>BE0411969490</t>
  </si>
  <si>
    <t>TIMMERMAN ENERGY &amp; HEAT SOLUTIONS</t>
  </si>
  <si>
    <t>BE0412423610</t>
  </si>
  <si>
    <t>CRETES</t>
  </si>
  <si>
    <t>BE0412639681</t>
  </si>
  <si>
    <t>TRACTEBEL ENGINEERING</t>
  </si>
  <si>
    <t>BE0412667296</t>
  </si>
  <si>
    <t>AQUACARE INTERNATIONAL</t>
  </si>
  <si>
    <t>BE0412697584</t>
  </si>
  <si>
    <t>DE WIT BUNKERING</t>
  </si>
  <si>
    <t>BE0412815271</t>
  </si>
  <si>
    <t>ETABLISSEMENTS PAQUE, YVAN</t>
  </si>
  <si>
    <t>BE0412867434</t>
  </si>
  <si>
    <t>NIDEC INDUSTRIAL AUTOMATION BELGIUM</t>
  </si>
  <si>
    <t>BE0412870996</t>
  </si>
  <si>
    <t>DE BRANDT</t>
  </si>
  <si>
    <t>BE0413601268</t>
  </si>
  <si>
    <t>UNIT INTERNATIONAL</t>
  </si>
  <si>
    <t>BE0413665903</t>
  </si>
  <si>
    <t>MACHIELS</t>
  </si>
  <si>
    <t>BE0413723212</t>
  </si>
  <si>
    <t>VESUVIUS BELGIUM</t>
  </si>
  <si>
    <t>BE0413744194</t>
  </si>
  <si>
    <t>WOODTEX</t>
  </si>
  <si>
    <t>BE0413951260</t>
  </si>
  <si>
    <t>MOURIK</t>
  </si>
  <si>
    <t>BE0414094681</t>
  </si>
  <si>
    <t>VERTELLUS CHEMICALS</t>
  </si>
  <si>
    <t>BE0414231669</t>
  </si>
  <si>
    <t>ONET BELGIUM</t>
  </si>
  <si>
    <t>BE0414321345</t>
  </si>
  <si>
    <t>SMET-JET</t>
  </si>
  <si>
    <t>BE0414445663</t>
  </si>
  <si>
    <t>HOWDEN MAINTENANCE PARTNERS BELGIUM</t>
  </si>
  <si>
    <t>BE0414798328</t>
  </si>
  <si>
    <t>DE VOCHT</t>
  </si>
  <si>
    <t>BE0414842571</t>
  </si>
  <si>
    <t>LES JEUNES JARDINIERS,</t>
  </si>
  <si>
    <t>BE0414905028</t>
  </si>
  <si>
    <t>ELCO BELGIUM</t>
  </si>
  <si>
    <t>BE0414931158</t>
  </si>
  <si>
    <t>HYDRO EXTRUSION RAEREN</t>
  </si>
  <si>
    <t>BE0415002028</t>
  </si>
  <si>
    <t>AERTSSEN GRONDVERZET</t>
  </si>
  <si>
    <t>BE0415179794</t>
  </si>
  <si>
    <t>EURAQUA-EUROPE</t>
  </si>
  <si>
    <t>BE0415297877</t>
  </si>
  <si>
    <t>PLASTIC CONSTRUCTIES ROBERT TEBLICK</t>
  </si>
  <si>
    <t>BE0415527907</t>
  </si>
  <si>
    <t>VORSSELMANS</t>
  </si>
  <si>
    <t>BE0415555324</t>
  </si>
  <si>
    <t>TOP-MIX</t>
  </si>
  <si>
    <t>BE0416245806</t>
  </si>
  <si>
    <t>DECAT ENERGY TECHNICS</t>
  </si>
  <si>
    <t>BE0416299452</t>
  </si>
  <si>
    <t>DE CEUSTER MESTSTOFFEN</t>
  </si>
  <si>
    <t>BE0416491076</t>
  </si>
  <si>
    <t>GRUNDFOS BELLUX</t>
  </si>
  <si>
    <t>BE0416578277</t>
  </si>
  <si>
    <t>ASFALT EN ISOLATIE SYSTEMEN</t>
  </si>
  <si>
    <t>BE0416585801</t>
  </si>
  <si>
    <t>DENYS</t>
  </si>
  <si>
    <t>BE0416587977</t>
  </si>
  <si>
    <t>FACQ</t>
  </si>
  <si>
    <t>BE0416598964</t>
  </si>
  <si>
    <t>DENYS GLOBAL</t>
  </si>
  <si>
    <t>BE0416658253</t>
  </si>
  <si>
    <t>ALTRAD LOGISTICS BENELUX</t>
  </si>
  <si>
    <t>BE0416685868</t>
  </si>
  <si>
    <t>HERMOO BELGIUM</t>
  </si>
  <si>
    <t>BE0416687848</t>
  </si>
  <si>
    <t>BE0416875514</t>
  </si>
  <si>
    <t>DE MARIE</t>
  </si>
  <si>
    <t>BE0417150280</t>
  </si>
  <si>
    <t>BE0417331909</t>
  </si>
  <si>
    <t>STORA ENSO LANGERBRUGGE</t>
  </si>
  <si>
    <t>BE0417635181</t>
  </si>
  <si>
    <t>TIVACO</t>
  </si>
  <si>
    <t>BE0417737824</t>
  </si>
  <si>
    <t>VLAR PAPIER</t>
  </si>
  <si>
    <t>BE0418068020</t>
  </si>
  <si>
    <t>SIX</t>
  </si>
  <si>
    <t>BE0418148588</t>
  </si>
  <si>
    <t>AHLSTROM- MUNKSJO MALMEDY S.A</t>
  </si>
  <si>
    <t>BE0418150766</t>
  </si>
  <si>
    <t>CEBA - CONFORT</t>
  </si>
  <si>
    <t>BE0418561433</t>
  </si>
  <si>
    <t>KEYSER ET FILS</t>
  </si>
  <si>
    <t>BE0418960420</t>
  </si>
  <si>
    <t>REMONDIS DE VOCHT</t>
  </si>
  <si>
    <t>BE0418973781</t>
  </si>
  <si>
    <t>M-INDUSTRIES</t>
  </si>
  <si>
    <t>BE0419035050</t>
  </si>
  <si>
    <t>BALTEAU</t>
  </si>
  <si>
    <t>BE0419044354</t>
  </si>
  <si>
    <t>EMERSON PROCESS MANAGEMENT</t>
  </si>
  <si>
    <t>BE0419146797</t>
  </si>
  <si>
    <t>JAN DE NUL-DREDGING</t>
  </si>
  <si>
    <t>BE0419180550</t>
  </si>
  <si>
    <t>DAO</t>
  </si>
  <si>
    <t>BE0419626948</t>
  </si>
  <si>
    <t>RECUPERATIE- EN TRANSPORTMAATSCHAPPIJ</t>
  </si>
  <si>
    <t>BE0419764332</t>
  </si>
  <si>
    <t>BRAKEL AERO</t>
  </si>
  <si>
    <t>BE0419765520</t>
  </si>
  <si>
    <t>CALLENS WILLY</t>
  </si>
  <si>
    <t>BE0419897855</t>
  </si>
  <si>
    <t>NIEDERAU EUPEN</t>
  </si>
  <si>
    <t>BE0419969319</t>
  </si>
  <si>
    <t>ISOBAR</t>
  </si>
  <si>
    <t>BE0420011087</t>
  </si>
  <si>
    <t>KROHNE BELGIUM</t>
  </si>
  <si>
    <t>BE0420040880</t>
  </si>
  <si>
    <t>BELVEN</t>
  </si>
  <si>
    <t>BE0420133625</t>
  </si>
  <si>
    <t>BE0420136001</t>
  </si>
  <si>
    <t>INDAVER MUNICIPAL SERVICES</t>
  </si>
  <si>
    <t>BE0420171039</t>
  </si>
  <si>
    <t>U.I.D. - S. WECHSLER &amp; SONS</t>
  </si>
  <si>
    <t>BE0420217163</t>
  </si>
  <si>
    <t>ECOBETON WATER TECHNOLOGIES</t>
  </si>
  <si>
    <t>BE0420343659</t>
  </si>
  <si>
    <t>DEMAECKER - VAN HAECKE</t>
  </si>
  <si>
    <t>Agriculture, forestry and fishing</t>
  </si>
  <si>
    <t>BE0420386023</t>
  </si>
  <si>
    <t>HARTING</t>
  </si>
  <si>
    <t>BE0420578340</t>
  </si>
  <si>
    <t>COLLIGNON ENG.</t>
  </si>
  <si>
    <t>BE0420660591</t>
  </si>
  <si>
    <t>VEOLIA FACILITIES BE</t>
  </si>
  <si>
    <t>BE0420799361</t>
  </si>
  <si>
    <t>METALAS</t>
  </si>
  <si>
    <t>BE0420809061</t>
  </si>
  <si>
    <t>ARALEA</t>
  </si>
  <si>
    <t>BE0421420557</t>
  </si>
  <si>
    <t>CIAT BELGIUM</t>
  </si>
  <si>
    <t>BE0421644647</t>
  </si>
  <si>
    <t>LEMAHIEU HK</t>
  </si>
  <si>
    <t>BE0421699283</t>
  </si>
  <si>
    <t>WALAGRI</t>
  </si>
  <si>
    <t>BE0421976823</t>
  </si>
  <si>
    <t>LAVAERT</t>
  </si>
  <si>
    <t>BE0422050265</t>
  </si>
  <si>
    <t>LAMIFIL</t>
  </si>
  <si>
    <t>BE0422096983</t>
  </si>
  <si>
    <t>MOLYMET BELGIUM</t>
  </si>
  <si>
    <t>BE0422313749</t>
  </si>
  <si>
    <t>MALTHA GLASRECYCLAGE BELGIE</t>
  </si>
  <si>
    <t>BE0422362447</t>
  </si>
  <si>
    <t>JOHN COCKERILL</t>
  </si>
  <si>
    <t>BE0422391349</t>
  </si>
  <si>
    <t>E D F</t>
  </si>
  <si>
    <t>BE0422440839</t>
  </si>
  <si>
    <t>STRAALTECHNIEK INTERNATIONAL</t>
  </si>
  <si>
    <t>BE0422486468</t>
  </si>
  <si>
    <t>AGC ENERGYPANE</t>
  </si>
  <si>
    <t>BE0422547539</t>
  </si>
  <si>
    <t>NETWORK GLOBAL MANAGEMENT</t>
  </si>
  <si>
    <t>BE0422600195</t>
  </si>
  <si>
    <t>PICART ET BEER</t>
  </si>
  <si>
    <t>BE0422672748</t>
  </si>
  <si>
    <t>SENEC</t>
  </si>
  <si>
    <t>BE0422764008</t>
  </si>
  <si>
    <t>VEOLIA ENVIRONMENTAL SERVICES WALLONIE</t>
  </si>
  <si>
    <t>BE0422841113</t>
  </si>
  <si>
    <t>BAM TRACK</t>
  </si>
  <si>
    <t>BE0422985722</t>
  </si>
  <si>
    <t>ROMARCO</t>
  </si>
  <si>
    <t>BE0423029569</t>
  </si>
  <si>
    <t>WHIRLPOOL BELUX</t>
  </si>
  <si>
    <t>BE0423120433</t>
  </si>
  <si>
    <t>AQUAENERGIA</t>
  </si>
  <si>
    <t>BE0423187046</t>
  </si>
  <si>
    <t>LOBBE</t>
  </si>
  <si>
    <t>BE0423899601</t>
  </si>
  <si>
    <t>TRANSPORT GIELEN</t>
  </si>
  <si>
    <t>BE0423908509</t>
  </si>
  <si>
    <t>BRICO SANICHEL</t>
  </si>
  <si>
    <t>BE0423958294</t>
  </si>
  <si>
    <t>STUV</t>
  </si>
  <si>
    <t>BE0424342534</t>
  </si>
  <si>
    <t>DELMULLE</t>
  </si>
  <si>
    <t>BE0424680153</t>
  </si>
  <si>
    <t>INGELBEEN-SOETE</t>
  </si>
  <si>
    <t>BE0424958879</t>
  </si>
  <si>
    <t>METAALCONSTRUCTIE MEYNEN</t>
  </si>
  <si>
    <t>BE0424960958</t>
  </si>
  <si>
    <t>STRABAG DEVELOPMENT BELGIUM</t>
  </si>
  <si>
    <t>BE0425025393</t>
  </si>
  <si>
    <t>N.V. STENOFER</t>
  </si>
  <si>
    <t>BE0425029056</t>
  </si>
  <si>
    <t>STEVENS RECYCLING</t>
  </si>
  <si>
    <t>BE0425033412</t>
  </si>
  <si>
    <t>A. STEVENS EN CO</t>
  </si>
  <si>
    <t>BE0425047565</t>
  </si>
  <si>
    <t>GILLES MATERIAUX</t>
  </si>
  <si>
    <t>BE0425087949</t>
  </si>
  <si>
    <t>LA PALETTERIE FRANCOIS</t>
  </si>
  <si>
    <t>BE0425182870</t>
  </si>
  <si>
    <t>VANHEEDE ALTERNATIVE FUELS</t>
  </si>
  <si>
    <t>BE0425263341</t>
  </si>
  <si>
    <t>TRANSPORTS FOCKEDEY</t>
  </si>
  <si>
    <t>BE0425641047</t>
  </si>
  <si>
    <t>S'JONGERS OUDE METALEN</t>
  </si>
  <si>
    <t>BE0425739433</t>
  </si>
  <si>
    <t>BE0425812182</t>
  </si>
  <si>
    <t>BELGIAN EMULSIONS</t>
  </si>
  <si>
    <t>BE0426229975</t>
  </si>
  <si>
    <t>NAMUR HABITAT</t>
  </si>
  <si>
    <t>BE0426287779</t>
  </si>
  <si>
    <t>CEMENTBOUW BINDMIDDELEN</t>
  </si>
  <si>
    <t>BE0426416255</t>
  </si>
  <si>
    <t>MICROTRON</t>
  </si>
  <si>
    <t>BE0426457431</t>
  </si>
  <si>
    <t>LEMAHIEU TRADE COMPANY</t>
  </si>
  <si>
    <t>BE0426516918</t>
  </si>
  <si>
    <t>S.R.I.W. ENVIRONNEMENT</t>
  </si>
  <si>
    <t>BE0426542157</t>
  </si>
  <si>
    <t>BELGOPROCESS</t>
  </si>
  <si>
    <t>BE0426713886</t>
  </si>
  <si>
    <t>KELLER LUFTTECHNIK BENELUX</t>
  </si>
  <si>
    <t>BE0426744075</t>
  </si>
  <si>
    <t>NEREMAT</t>
  </si>
  <si>
    <t>BE0426823358</t>
  </si>
  <si>
    <t>ONDULINE BELGIQUE</t>
  </si>
  <si>
    <t>BE0426860673</t>
  </si>
  <si>
    <t>ABRISO-JIFFY</t>
  </si>
  <si>
    <t>BE0426933127</t>
  </si>
  <si>
    <t>MAC2 SHIPPING</t>
  </si>
  <si>
    <t>BE0426978360</t>
  </si>
  <si>
    <t>BE0427173350</t>
  </si>
  <si>
    <t>VERBRAEKEN INFRA</t>
  </si>
  <si>
    <t>BE0427338349</t>
  </si>
  <si>
    <t>EURASIA GEMS</t>
  </si>
  <si>
    <t>BE0427416939</t>
  </si>
  <si>
    <t>HYDROMETAL</t>
  </si>
  <si>
    <t>BE0427590054</t>
  </si>
  <si>
    <t>CLYDE BERGEMANN-FOREST</t>
  </si>
  <si>
    <t>BE0427598764</t>
  </si>
  <si>
    <t>COREMA</t>
  </si>
  <si>
    <t>BE0427625092</t>
  </si>
  <si>
    <t>TECNUBEL</t>
  </si>
  <si>
    <t>BE0427693784</t>
  </si>
  <si>
    <t>INDUFLEX</t>
  </si>
  <si>
    <t>BE0427846709</t>
  </si>
  <si>
    <t>ASSAR ARCHITECTS</t>
  </si>
  <si>
    <t>BE0427973304</t>
  </si>
  <si>
    <t>INDAVER</t>
  </si>
  <si>
    <t>BE0427983202</t>
  </si>
  <si>
    <t>VMA DRUART</t>
  </si>
  <si>
    <t>BE0428183734</t>
  </si>
  <si>
    <t>LEUS JOSEPH EN HENRI</t>
  </si>
  <si>
    <t>BE0428292018</t>
  </si>
  <si>
    <t>BELGAFUEL</t>
  </si>
  <si>
    <t>BE0428933010</t>
  </si>
  <si>
    <t>FBFC INTERNATIONAL</t>
  </si>
  <si>
    <t>BE0429254692</t>
  </si>
  <si>
    <t>CONSTRUCTIE BRUYNOOGHE</t>
  </si>
  <si>
    <t>BE0429261424</t>
  </si>
  <si>
    <t>BELGIAN SCRAP TERMINAL</t>
  </si>
  <si>
    <t>BE0429366144</t>
  </si>
  <si>
    <t>RENEWI BELGIUM</t>
  </si>
  <si>
    <t>BE0429426819</t>
  </si>
  <si>
    <t>YARA BELGIUM</t>
  </si>
  <si>
    <t>BE0429598548</t>
  </si>
  <si>
    <t>A.P.I. EXTRUSION SA</t>
  </si>
  <si>
    <t>BE0430018420</t>
  </si>
  <si>
    <t>INVERTO</t>
  </si>
  <si>
    <t>BE0430626352</t>
  </si>
  <si>
    <t>ADAMS MASSENHOVEN</t>
  </si>
  <si>
    <t>BE0431041967</t>
  </si>
  <si>
    <t>ADI-GARDINER</t>
  </si>
  <si>
    <t>BE0431164703</t>
  </si>
  <si>
    <t>THEEUWES-MOONEN</t>
  </si>
  <si>
    <t>BE0431234779</t>
  </si>
  <si>
    <t>TUNNEL LIEFKENSHOEK</t>
  </si>
  <si>
    <t>BE0431465106</t>
  </si>
  <si>
    <t>LAVATRA</t>
  </si>
  <si>
    <t>BE0431507369</t>
  </si>
  <si>
    <t>VERBRAEKEN DRILLING INFRA</t>
  </si>
  <si>
    <t>BE0431780454</t>
  </si>
  <si>
    <t>SELFMATIC</t>
  </si>
  <si>
    <t>BE0431852314</t>
  </si>
  <si>
    <t>ARGENTOR ESSAYEURS</t>
  </si>
  <si>
    <t>BE0432060566</t>
  </si>
  <si>
    <t>INTERCONSTRUCT</t>
  </si>
  <si>
    <t>BE0432390267</t>
  </si>
  <si>
    <t>SGS EMERGENCY, WASTE &amp; CHEMICAL SERVICES</t>
  </si>
  <si>
    <t>BE0432549526</t>
  </si>
  <si>
    <t>RENSON SUNPROTECTION-SCREENS</t>
  </si>
  <si>
    <t>BE0432604756</t>
  </si>
  <si>
    <t>SULZER PUMPS WASTEWATER BELGIUM</t>
  </si>
  <si>
    <t>BE0432772131</t>
  </si>
  <si>
    <t>GEOCYCLE</t>
  </si>
  <si>
    <t>BE0433224467</t>
  </si>
  <si>
    <t>MIRION TECHNOLOGIES (CANBERRA BNLS)</t>
  </si>
  <si>
    <t>BE0433235454</t>
  </si>
  <si>
    <t>FLAKTGROUP BELGIUM</t>
  </si>
  <si>
    <t>BE0433270195</t>
  </si>
  <si>
    <t>NORMEC OWS</t>
  </si>
  <si>
    <t>BE0433680268</t>
  </si>
  <si>
    <t>PLASTIREC</t>
  </si>
  <si>
    <t>BE0433716197</t>
  </si>
  <si>
    <t>VANLOMMEL</t>
  </si>
  <si>
    <t>BE0433932270</t>
  </si>
  <si>
    <t>GHENT COAL PREPARATION PLANT</t>
  </si>
  <si>
    <t>BE0434117758</t>
  </si>
  <si>
    <t>FLOWSERVE BELGIUM</t>
  </si>
  <si>
    <t>BE0434375797</t>
  </si>
  <si>
    <t>GIELEN RECYCLAGE</t>
  </si>
  <si>
    <t>BE0434450033</t>
  </si>
  <si>
    <t>BGE</t>
  </si>
  <si>
    <t>BE0434455872</t>
  </si>
  <si>
    <t>DUBAIL ETS</t>
  </si>
  <si>
    <t>BE0434839320</t>
  </si>
  <si>
    <t>BALTIMORE AIRCOIL INTERNATIONAL</t>
  </si>
  <si>
    <t>BE0435384203</t>
  </si>
  <si>
    <t>FERO</t>
  </si>
  <si>
    <t>BE0435758048</t>
  </si>
  <si>
    <t>HOOYBERGHS HVAC</t>
  </si>
  <si>
    <t>BE0435910674</t>
  </si>
  <si>
    <t>REAZN BELGIUM</t>
  </si>
  <si>
    <t>BE0435913050</t>
  </si>
  <si>
    <t>TRANSMARE CHEMIE</t>
  </si>
  <si>
    <t>BE0435942843</t>
  </si>
  <si>
    <t>TYPHOON INDUSTRIELE VENTILATIE</t>
  </si>
  <si>
    <t>BE0435995303</t>
  </si>
  <si>
    <t>ENGINEERING EN TECHNICAL SERVICES</t>
  </si>
  <si>
    <t>BE0436086066</t>
  </si>
  <si>
    <t>BLANKENBERGE DOE-HET-ZELF</t>
  </si>
  <si>
    <t>BE0436114671</t>
  </si>
  <si>
    <t>ARDECA</t>
  </si>
  <si>
    <t>BE0436191083</t>
  </si>
  <si>
    <t>TOELEVERINGSBEDRIJF VAN LANDUYT</t>
  </si>
  <si>
    <t>BE0436206426</t>
  </si>
  <si>
    <t>COMETSAMBRE</t>
  </si>
  <si>
    <t>BE0436252550</t>
  </si>
  <si>
    <t>ANIXTER BELGIUM</t>
  </si>
  <si>
    <t>BE0436652131</t>
  </si>
  <si>
    <t>B.T.G. - BELG. TECHNISCHE GASSEN - G.T.B. - GAZ TECHNIQUE BELGE</t>
  </si>
  <si>
    <t>BE0436815150</t>
  </si>
  <si>
    <t>INGENIUM</t>
  </si>
  <si>
    <t>BE0436872360</t>
  </si>
  <si>
    <t>CRETEL</t>
  </si>
  <si>
    <t>BE0436936696</t>
  </si>
  <si>
    <t>VANHEES METALEN</t>
  </si>
  <si>
    <t>BE0437046465</t>
  </si>
  <si>
    <t>BOUWMATERIALEN VERHEYEN</t>
  </si>
  <si>
    <t>BE0437170981</t>
  </si>
  <si>
    <t>KLASMANN-DEILMANN BRUGGE</t>
  </si>
  <si>
    <t>BE0437295596</t>
  </si>
  <si>
    <t>HAIFA NORTH WEST EUROPE</t>
  </si>
  <si>
    <t>BE0437317273</t>
  </si>
  <si>
    <t>GROUP CHEYNS</t>
  </si>
  <si>
    <t>BE0437589962</t>
  </si>
  <si>
    <t>DSM NUTRITIONAL PRODUCTS</t>
  </si>
  <si>
    <t>BE0437709827</t>
  </si>
  <si>
    <t>ELECTROTECHNIQUE ET MECANIQUE PUTMAN FRERES</t>
  </si>
  <si>
    <t>BE0437748330</t>
  </si>
  <si>
    <t>RENEWI</t>
  </si>
  <si>
    <t>BE0438004488</t>
  </si>
  <si>
    <t>HOLZINDUSTRIE PAULS</t>
  </si>
  <si>
    <t>BE0438451678</t>
  </si>
  <si>
    <t>HIMO</t>
  </si>
  <si>
    <t>BE0438457420</t>
  </si>
  <si>
    <t>NORTEK GLOBAL HVAC BELGIUM</t>
  </si>
  <si>
    <t>BE0438681213</t>
  </si>
  <si>
    <t>TECHNOFLUID</t>
  </si>
  <si>
    <t>BE0438987752</t>
  </si>
  <si>
    <t>DE SMET - ENGINEERS &amp; CONTRACTORS</t>
  </si>
  <si>
    <t>BE0439039321</t>
  </si>
  <si>
    <t>REDWIRE SPACE</t>
  </si>
  <si>
    <t>BE0439229955</t>
  </si>
  <si>
    <t>ALGEMENE BOUWONDERNEMING VLASSAK-VERHULST</t>
  </si>
  <si>
    <t>BE0439289343</t>
  </si>
  <si>
    <t>ECOO RECYCLING</t>
  </si>
  <si>
    <t>BE0439314780</t>
  </si>
  <si>
    <t>OOSTERZEELSE BREEK- EN BETONCENTRALE</t>
  </si>
  <si>
    <t>BE0439571534</t>
  </si>
  <si>
    <t>BESSEMANS</t>
  </si>
  <si>
    <t>BE0439659131</t>
  </si>
  <si>
    <t>RYMOPLAST</t>
  </si>
  <si>
    <t>BE0439714163</t>
  </si>
  <si>
    <t>BESIX ENVIRONMENT</t>
  </si>
  <si>
    <t>BE0439714361</t>
  </si>
  <si>
    <t>VANHOUT</t>
  </si>
  <si>
    <t>BE0440170855</t>
  </si>
  <si>
    <t>NIDO ALGEMENE ONDERNEMINGEN</t>
  </si>
  <si>
    <t>BE0440394747</t>
  </si>
  <si>
    <t>VEOLIA UNDERGROUND CONTAINERS BE</t>
  </si>
  <si>
    <t>BE0440497586</t>
  </si>
  <si>
    <t>F. NOIRFALISE ET FILS</t>
  </si>
  <si>
    <t>BE0440516293</t>
  </si>
  <si>
    <t>AGGREKO BELGIUM</t>
  </si>
  <si>
    <t>BE0440521936</t>
  </si>
  <si>
    <t>NSF EURO CONSULTANTS</t>
  </si>
  <si>
    <t>BE0440691388</t>
  </si>
  <si>
    <t>AQUAFIN</t>
  </si>
  <si>
    <t>BE0440744838</t>
  </si>
  <si>
    <t>BELIFE</t>
  </si>
  <si>
    <t>BE0440797494</t>
  </si>
  <si>
    <t>ALTEBRA</t>
  </si>
  <si>
    <t>BE0440853122</t>
  </si>
  <si>
    <t>RENEWI VALORISATION &amp;QUARRY</t>
  </si>
  <si>
    <t>BE0440935868</t>
  </si>
  <si>
    <t>GEORGE FORREST BELGIUM</t>
  </si>
  <si>
    <t>BE0440980608</t>
  </si>
  <si>
    <t>BMS MICRO - NUTRIENTS</t>
  </si>
  <si>
    <t>BE0440984764</t>
  </si>
  <si>
    <t>A.D.C. MONTAGEWERKEN</t>
  </si>
  <si>
    <t>BE0441014359</t>
  </si>
  <si>
    <t>ECOTERRES</t>
  </si>
  <si>
    <t>BE0441051377</t>
  </si>
  <si>
    <t>VEOLIA ENVIRONMENTAL SERVICES BRUSSELS</t>
  </si>
  <si>
    <t>BE0441198659</t>
  </si>
  <si>
    <t>BE0441391372</t>
  </si>
  <si>
    <t>TECHNORD BELGIUM</t>
  </si>
  <si>
    <t>BE0441491441</t>
  </si>
  <si>
    <t>TOPCON POSITIONING BELGIUM</t>
  </si>
  <si>
    <t>BE0441838859</t>
  </si>
  <si>
    <t>VANDEWALLE</t>
  </si>
  <si>
    <t>BE0441856180</t>
  </si>
  <si>
    <t>DESOTEC</t>
  </si>
  <si>
    <t>BE0442283277</t>
  </si>
  <si>
    <t>VERSTRAETE - HAHN</t>
  </si>
  <si>
    <t>BE0442293967</t>
  </si>
  <si>
    <t>CMR INTERNATIONAL</t>
  </si>
  <si>
    <t>BE0442538645</t>
  </si>
  <si>
    <t>ALFA TECHNICAL INSTALLATIONS</t>
  </si>
  <si>
    <t>BE0442793815</t>
  </si>
  <si>
    <t>GROUP DEFRANCQ</t>
  </si>
  <si>
    <t>BE0443032157</t>
  </si>
  <si>
    <t>JACQUET BENELUX</t>
  </si>
  <si>
    <t>BE0443185377</t>
  </si>
  <si>
    <t>ADPO FORWARDING &amp; CLEANING</t>
  </si>
  <si>
    <t>BE0443343943</t>
  </si>
  <si>
    <t>VAN MARCKE LOGISTICS</t>
  </si>
  <si>
    <t>BE0443515573</t>
  </si>
  <si>
    <t>ENERGY ICT</t>
  </si>
  <si>
    <t>VC010924</t>
  </si>
  <si>
    <t>BE0443564964</t>
  </si>
  <si>
    <t>TRADECOWALL</t>
  </si>
  <si>
    <t>BE0443676416</t>
  </si>
  <si>
    <t>HKS BEHEER</t>
  </si>
  <si>
    <t>BE0443748175</t>
  </si>
  <si>
    <t>NIEULANDT RECYCLING</t>
  </si>
  <si>
    <t>BE0443812414</t>
  </si>
  <si>
    <t>KAESER KOMPRESSOREN</t>
  </si>
  <si>
    <t>BE0444263364</t>
  </si>
  <si>
    <t>CEVE</t>
  </si>
  <si>
    <t>BE0444429551</t>
  </si>
  <si>
    <t>BARCHON METAL VANNERUM</t>
  </si>
  <si>
    <t>BE0444458750</t>
  </si>
  <si>
    <t>REALCO SA</t>
  </si>
  <si>
    <t>BE0444621571</t>
  </si>
  <si>
    <t>BIO BLUE IEPER</t>
  </si>
  <si>
    <t>BE0444692045</t>
  </si>
  <si>
    <t>ALPHA REPARTITION</t>
  </si>
  <si>
    <t>BE0444744208</t>
  </si>
  <si>
    <t>THE COMPOST BAG COMPANY</t>
  </si>
  <si>
    <t>BE0444856351</t>
  </si>
  <si>
    <t>EPSILON</t>
  </si>
  <si>
    <t>BE0445123595</t>
  </si>
  <si>
    <t>STOROPACK BENELUX</t>
  </si>
  <si>
    <t>BE0445702429</t>
  </si>
  <si>
    <t>BE0445912958</t>
  </si>
  <si>
    <t>THESLA</t>
  </si>
  <si>
    <t>BE0445944632</t>
  </si>
  <si>
    <t>TABAKNATIE</t>
  </si>
  <si>
    <t>BE0446692126</t>
  </si>
  <si>
    <t>REMONDIS INDUSTRIAL SERVICES</t>
  </si>
  <si>
    <t>BE0446762501</t>
  </si>
  <si>
    <t>OP DE BEECK</t>
  </si>
  <si>
    <t>BE0446781010</t>
  </si>
  <si>
    <t>BELCOTEC</t>
  </si>
  <si>
    <t>BE0446991440</t>
  </si>
  <si>
    <t>HOWDEN MAINTENANCE PARTNERS WALLONIE</t>
  </si>
  <si>
    <t>BE0447123478</t>
  </si>
  <si>
    <t>DIDDEN DISTRIBUTIEMAATSCHAPPIJ</t>
  </si>
  <si>
    <t>BE0447132188</t>
  </si>
  <si>
    <t>ANTEMM</t>
  </si>
  <si>
    <t>BE0447331732</t>
  </si>
  <si>
    <t>A 2</t>
  </si>
  <si>
    <t>BE0447550872</t>
  </si>
  <si>
    <t>FOST PLUS</t>
  </si>
  <si>
    <t>BE0448109415</t>
  </si>
  <si>
    <t>HASKONINGDHV BELGIUM</t>
  </si>
  <si>
    <t>BE0448294111</t>
  </si>
  <si>
    <t>ENVISAN</t>
  </si>
  <si>
    <t>BE0448317370</t>
  </si>
  <si>
    <t>HENKEL ELECTRONIC MATERIALS (BELGIUM)</t>
  </si>
  <si>
    <t>BE0448548388</t>
  </si>
  <si>
    <t>NIKO GROUP</t>
  </si>
  <si>
    <t>BE0448595405</t>
  </si>
  <si>
    <t>THERCON</t>
  </si>
  <si>
    <t>BE0448673203</t>
  </si>
  <si>
    <t>RENSON SUNPROTECTION-PROJECTS</t>
  </si>
  <si>
    <t>BE0448832460</t>
  </si>
  <si>
    <t>RECYMET</t>
  </si>
  <si>
    <t>BE0448888680</t>
  </si>
  <si>
    <t>EATON</t>
  </si>
  <si>
    <t>BE0448944407</t>
  </si>
  <si>
    <t>VAN DEN BROUCK - DE SUTTER</t>
  </si>
  <si>
    <t>BE0449128212</t>
  </si>
  <si>
    <t>BE0449130190</t>
  </si>
  <si>
    <t>NEXANS NETWORK SOLUTIONS</t>
  </si>
  <si>
    <t>BE0449217094</t>
  </si>
  <si>
    <t>VANHEEDE ENVIRONMENTAL LOGISTICS</t>
  </si>
  <si>
    <t>BE0449371009</t>
  </si>
  <si>
    <t>ATELIER BELGE DE LA MANUTENTION</t>
  </si>
  <si>
    <t>BE0449488397</t>
  </si>
  <si>
    <t>AQUA.COM</t>
  </si>
  <si>
    <t>BE0449498493</t>
  </si>
  <si>
    <t>RENIKA</t>
  </si>
  <si>
    <t>BE0449826315</t>
  </si>
  <si>
    <t>ELECTRAWINDS</t>
  </si>
  <si>
    <t>VC010009</t>
  </si>
  <si>
    <t>BE0450086136</t>
  </si>
  <si>
    <t>ARONIA</t>
  </si>
  <si>
    <t>BE0450175317</t>
  </si>
  <si>
    <t>VANHEEDE BIOMASS SOLUTIONS</t>
  </si>
  <si>
    <t>BE0450291519</t>
  </si>
  <si>
    <t>G - TEC</t>
  </si>
  <si>
    <t>BE0450350907</t>
  </si>
  <si>
    <t>HMS INDUSTRIAL NETWORKS</t>
  </si>
  <si>
    <t>BE0450375255</t>
  </si>
  <si>
    <t>BELTHERM</t>
  </si>
  <si>
    <t>BE0451453044</t>
  </si>
  <si>
    <t>COOLTECH</t>
  </si>
  <si>
    <t>BE0451575679</t>
  </si>
  <si>
    <t>ATS BRUSSELS</t>
  </si>
  <si>
    <t>BE0452053652</t>
  </si>
  <si>
    <t>ENGETIL</t>
  </si>
  <si>
    <t>BE0452232014</t>
  </si>
  <si>
    <t>CENTRE DE TRI</t>
  </si>
  <si>
    <t>BE0452311592</t>
  </si>
  <si>
    <t>PROMACO</t>
  </si>
  <si>
    <t>BE0452327133</t>
  </si>
  <si>
    <t>JEANFILS ET FILS</t>
  </si>
  <si>
    <t>BE0452580521</t>
  </si>
  <si>
    <t>EURO - REGISTER</t>
  </si>
  <si>
    <t>BE0452702265</t>
  </si>
  <si>
    <t>STADSBADER CONTRACTORS</t>
  </si>
  <si>
    <t>BE0452734731</t>
  </si>
  <si>
    <t>MBS</t>
  </si>
  <si>
    <t>BE0452751953</t>
  </si>
  <si>
    <t>B.I.G. FLOORCOVERINGS</t>
  </si>
  <si>
    <t>BE0452830741</t>
  </si>
  <si>
    <t>STUER CONTAINERDIENST</t>
  </si>
  <si>
    <t>BE0453102935</t>
  </si>
  <si>
    <t>KEPPEL SEGHERS BELGIUM</t>
  </si>
  <si>
    <t>BE0453560716</t>
  </si>
  <si>
    <t>VAN CRANENBROEK OPGLABBEEK</t>
  </si>
  <si>
    <t>BE0453622676</t>
  </si>
  <si>
    <t>SUMITOMO CHEMICAL EUROPE</t>
  </si>
  <si>
    <t>BE0454028195</t>
  </si>
  <si>
    <t>G.R.I..-GLASRECYCLING</t>
  </si>
  <si>
    <t>BE0454301676</t>
  </si>
  <si>
    <t>C.E.T.B.</t>
  </si>
  <si>
    <t>BE0454519927</t>
  </si>
  <si>
    <t>VPK PAPER</t>
  </si>
  <si>
    <t>BE0454520026</t>
  </si>
  <si>
    <t>VPK PACKAGING</t>
  </si>
  <si>
    <t>BE0454773414</t>
  </si>
  <si>
    <t>B.S.C. CLEANING</t>
  </si>
  <si>
    <t>BE0455317604</t>
  </si>
  <si>
    <t>AVIENT COLORANTS BELGIUM</t>
  </si>
  <si>
    <t>BE0455635823</t>
  </si>
  <si>
    <t>EUROPEAN UNDERGROUND RESEARCH INFRASTRUCTURE FOR DISPOSAL OF</t>
  </si>
  <si>
    <t>BE0455959980</t>
  </si>
  <si>
    <t>BE0456379258</t>
  </si>
  <si>
    <t>TS CONSTRUCT</t>
  </si>
  <si>
    <t>BE0456561776</t>
  </si>
  <si>
    <t>BEBAT</t>
  </si>
  <si>
    <t>BE0457113389</t>
  </si>
  <si>
    <t>SARPI REMEDIATION</t>
  </si>
  <si>
    <t>BE0457302936</t>
  </si>
  <si>
    <t>GILGEMYN RECYCLING</t>
  </si>
  <si>
    <t>BE0457358166</t>
  </si>
  <si>
    <t>ARENO</t>
  </si>
  <si>
    <t>BE0457517425</t>
  </si>
  <si>
    <t>ISK BIOSCIENCES EUROPE</t>
  </si>
  <si>
    <t>BE0458119122</t>
  </si>
  <si>
    <t>ECOPHOS</t>
  </si>
  <si>
    <t>VC010380</t>
  </si>
  <si>
    <t>BE0458131889</t>
  </si>
  <si>
    <t>ASBO</t>
  </si>
  <si>
    <t>BE0458259771</t>
  </si>
  <si>
    <t>D-GOLDI</t>
  </si>
  <si>
    <t>BE0458356276</t>
  </si>
  <si>
    <t>PROJECT ENGINEERING AND CONTRACTING</t>
  </si>
  <si>
    <t>BE0458435757</t>
  </si>
  <si>
    <t>SOPAL INTERNATIONAL</t>
  </si>
  <si>
    <t>BE0458493759</t>
  </si>
  <si>
    <t>TILMAN</t>
  </si>
  <si>
    <t>BE0458505736</t>
  </si>
  <si>
    <t>D.A.T.A. PRODUCTS</t>
  </si>
  <si>
    <t>BE0458696370</t>
  </si>
  <si>
    <t>EUROFINS BELGIUM</t>
  </si>
  <si>
    <t>BE0459103374</t>
  </si>
  <si>
    <t>METALLUM METAL TRADING</t>
  </si>
  <si>
    <t>BE0459228682</t>
  </si>
  <si>
    <t>MAWIPEX</t>
  </si>
  <si>
    <t>BE0459343302</t>
  </si>
  <si>
    <t>BREMCON</t>
  </si>
  <si>
    <t>BE0459399522</t>
  </si>
  <si>
    <t>LHOIST</t>
  </si>
  <si>
    <t>BE0459454257</t>
  </si>
  <si>
    <t>ISOMO</t>
  </si>
  <si>
    <t>BE0459510180</t>
  </si>
  <si>
    <t>MOHAWK INTERNATIONAL SERVICES</t>
  </si>
  <si>
    <t>BE0459577090</t>
  </si>
  <si>
    <t>ELSINGOR</t>
  </si>
  <si>
    <t>BE0459853343</t>
  </si>
  <si>
    <t>EDF BELGIUM</t>
  </si>
  <si>
    <t>BE0460193833</t>
  </si>
  <si>
    <t>ARMACELL BENELUX</t>
  </si>
  <si>
    <t>BE0460639835</t>
  </si>
  <si>
    <t>VEOLIA ES MRC</t>
  </si>
  <si>
    <t>BE0460789887</t>
  </si>
  <si>
    <t>VALVAN CONTAINERS &amp; MILIEUTECHNIEK</t>
  </si>
  <si>
    <t>BE0460850166</t>
  </si>
  <si>
    <t>ARKEMA ANTWERP</t>
  </si>
  <si>
    <t>BE0461017640</t>
  </si>
  <si>
    <t>P&amp;G HEALTH BELGIUM</t>
  </si>
  <si>
    <t>BE0461104445</t>
  </si>
  <si>
    <t>PVS CHEMICALS BELGIUM</t>
  </si>
  <si>
    <t>BE0461367434</t>
  </si>
  <si>
    <t>PHOENIX PLUS</t>
  </si>
  <si>
    <t>BE0461432562</t>
  </si>
  <si>
    <t>DEVGEN</t>
  </si>
  <si>
    <t>BE0461969032</t>
  </si>
  <si>
    <t>IZEN ENERGY SYSTEMS</t>
  </si>
  <si>
    <t>BE0462169762</t>
  </si>
  <si>
    <t>CASIER RECYCLING</t>
  </si>
  <si>
    <t>BE0462433642</t>
  </si>
  <si>
    <t>RAFF PLASTICS</t>
  </si>
  <si>
    <t>BE0462922206</t>
  </si>
  <si>
    <t>HTC WALLONIE</t>
  </si>
  <si>
    <t>BE0462933191</t>
  </si>
  <si>
    <t>TRBA</t>
  </si>
  <si>
    <t>BE0463014652</t>
  </si>
  <si>
    <t>VAN RAAK TRADING</t>
  </si>
  <si>
    <t>BE0463137287</t>
  </si>
  <si>
    <t>CINER RESOURCES EUROPE</t>
  </si>
  <si>
    <t>BE0463196774</t>
  </si>
  <si>
    <t>BE0463518755</t>
  </si>
  <si>
    <t>ARISTON BENELUX</t>
  </si>
  <si>
    <t>BE0463531425</t>
  </si>
  <si>
    <t>MINERALZ ES TREATMENT</t>
  </si>
  <si>
    <t>BE0463801936</t>
  </si>
  <si>
    <t>ARTECO</t>
  </si>
  <si>
    <t>BE0463812824</t>
  </si>
  <si>
    <t>RENEWI TISSELT N.V.</t>
  </si>
  <si>
    <t>BE0463884286</t>
  </si>
  <si>
    <t>IMMO WATER WEYDE</t>
  </si>
  <si>
    <t>BE0463894481</t>
  </si>
  <si>
    <t>FRANKI CONSTRUCT</t>
  </si>
  <si>
    <t>BE0464004844</t>
  </si>
  <si>
    <t>GROVEN +</t>
  </si>
  <si>
    <t>BE0464298121</t>
  </si>
  <si>
    <t>KEMIRA CHEMICALS</t>
  </si>
  <si>
    <t>BE0464842608</t>
  </si>
  <si>
    <t>ACV INTERNATIONAL</t>
  </si>
  <si>
    <t>BE0465216156</t>
  </si>
  <si>
    <t>FADERI BELGIUM</t>
  </si>
  <si>
    <t>BE0465399763</t>
  </si>
  <si>
    <t>ELECTRABEL GREEN PROJECTS FLANDERS</t>
  </si>
  <si>
    <t>BE0465515965</t>
  </si>
  <si>
    <t>VEOLIA WATER TECHNOLOGIES BELGIUM</t>
  </si>
  <si>
    <t>BE0465607720</t>
  </si>
  <si>
    <t>NETHYS</t>
  </si>
  <si>
    <t>BE0465755594</t>
  </si>
  <si>
    <t>3E</t>
  </si>
  <si>
    <t>BE0465946230</t>
  </si>
  <si>
    <t>J-TEC SERVICE</t>
  </si>
  <si>
    <t>BE0466059066</t>
  </si>
  <si>
    <t>ETERNIT</t>
  </si>
  <si>
    <t>BE0466061145</t>
  </si>
  <si>
    <t>ETEX BUILDING PERFORMANCE</t>
  </si>
  <si>
    <t>BE0466223570</t>
  </si>
  <si>
    <t>TRONOX BELGIUM</t>
  </si>
  <si>
    <t>BE0466257521</t>
  </si>
  <si>
    <t>BOUWBEDRIJF VAN POPPEL</t>
  </si>
  <si>
    <t>BE0466265538</t>
  </si>
  <si>
    <t>BEL FIBRES</t>
  </si>
  <si>
    <t>BE0466525755</t>
  </si>
  <si>
    <t>C - POWER</t>
  </si>
  <si>
    <t>BE0466813884</t>
  </si>
  <si>
    <t>TOTALENERGIES PETROCHEMICALS ECAUSSINNES</t>
  </si>
  <si>
    <t>BE0466933353</t>
  </si>
  <si>
    <t>SLIB-EN CO - VERWERKINGS CENTRALE</t>
  </si>
  <si>
    <t>BE0467027878</t>
  </si>
  <si>
    <t>T.C.S.</t>
  </si>
  <si>
    <t>BE0467276516</t>
  </si>
  <si>
    <t>VANHEEDE ENVIRONMENT GROUP</t>
  </si>
  <si>
    <t>BE0467601069</t>
  </si>
  <si>
    <t>KNAUF INSULATION</t>
  </si>
  <si>
    <t>BE0468522272</t>
  </si>
  <si>
    <t>STRUKTON RAIL</t>
  </si>
  <si>
    <t>BE0468783479</t>
  </si>
  <si>
    <t>POWER@SEA</t>
  </si>
  <si>
    <t>BE0469108232</t>
  </si>
  <si>
    <t>BOSKALIS OFFSHORE MARINE SERVICES</t>
  </si>
  <si>
    <t>BE0470009837</t>
  </si>
  <si>
    <t>DE COCK &amp; PARTNERS</t>
  </si>
  <si>
    <t>BE0471340123</t>
  </si>
  <si>
    <t>TIGENIX</t>
  </si>
  <si>
    <t>VC034153</t>
  </si>
  <si>
    <t>BE0471811661</t>
  </si>
  <si>
    <t>LUMINUS</t>
  </si>
  <si>
    <t>BE0471868673</t>
  </si>
  <si>
    <t>ACV BELGIUM</t>
  </si>
  <si>
    <t>BE0472250339</t>
  </si>
  <si>
    <t>STALLAERT RECYCLING-IN VEREFFENING</t>
  </si>
  <si>
    <t>BE0472713068</t>
  </si>
  <si>
    <t>AD ULTIMA</t>
  </si>
  <si>
    <t>BE0473539251</t>
  </si>
  <si>
    <t>HYDROGENICS EUROPE</t>
  </si>
  <si>
    <t>BE0473590226</t>
  </si>
  <si>
    <t>GLOBACHEM</t>
  </si>
  <si>
    <t>BE0473923093</t>
  </si>
  <si>
    <t>RECUPEL</t>
  </si>
  <si>
    <t>BE0473959816</t>
  </si>
  <si>
    <t>RAVAGO COORDINATION CENTER</t>
  </si>
  <si>
    <t>BE0474379884</t>
  </si>
  <si>
    <t>ATAG VERWARMING BELGIE</t>
  </si>
  <si>
    <t>BE0474498363</t>
  </si>
  <si>
    <t>DANIEL PIROT ET FILS</t>
  </si>
  <si>
    <t>BE0474553197</t>
  </si>
  <si>
    <t>BOFAS</t>
  </si>
  <si>
    <t>BE0474846177</t>
  </si>
  <si>
    <t>IZEN INTERNATIONAL</t>
  </si>
  <si>
    <t>BE0474847959</t>
  </si>
  <si>
    <t>COMPOFERT</t>
  </si>
  <si>
    <t>BE0474955451</t>
  </si>
  <si>
    <t>CAMPINE RECYCLING</t>
  </si>
  <si>
    <t>BE0474970297</t>
  </si>
  <si>
    <t>EDES</t>
  </si>
  <si>
    <t>BE0475012760</t>
  </si>
  <si>
    <t>ENECO WIND BELGIUM</t>
  </si>
  <si>
    <t>BE0475443124</t>
  </si>
  <si>
    <t>AQUIRIS</t>
  </si>
  <si>
    <t>BE0475715813</t>
  </si>
  <si>
    <t>ORIENTAL RECYCLING</t>
  </si>
  <si>
    <t>BE0475885265</t>
  </si>
  <si>
    <t>RECYDEL</t>
  </si>
  <si>
    <t>BE0475899519</t>
  </si>
  <si>
    <t>HOWDEN MAINTENANCE PARTNERS</t>
  </si>
  <si>
    <t>BE0476030765</t>
  </si>
  <si>
    <t>DISTRI POND</t>
  </si>
  <si>
    <t>BE0476067189</t>
  </si>
  <si>
    <t>HIGH 5 RECYCLING GROUP</t>
  </si>
  <si>
    <t>BE0476243769</t>
  </si>
  <si>
    <t>ENERGIE.BE</t>
  </si>
  <si>
    <t>BE0477032538</t>
  </si>
  <si>
    <t>ABO-GROUP ENVIRONMENT NV</t>
  </si>
  <si>
    <t>BE0477301960</t>
  </si>
  <si>
    <t>ORBIX PRODUCTIONS</t>
  </si>
  <si>
    <t>BE0477443896</t>
  </si>
  <si>
    <t>STASSEN RECYCLING</t>
  </si>
  <si>
    <t>BE0477494376</t>
  </si>
  <si>
    <t>CAS-VOS</t>
  </si>
  <si>
    <t>BE0477518825</t>
  </si>
  <si>
    <t>ASPIRAVI</t>
  </si>
  <si>
    <t>BE0477623644</t>
  </si>
  <si>
    <t>BE0477767362</t>
  </si>
  <si>
    <t>DALKIA BIOGAZ BELGIQUE</t>
  </si>
  <si>
    <t>BE0477841596</t>
  </si>
  <si>
    <t>COMET TRAITEMENTS</t>
  </si>
  <si>
    <t>BE0477948593</t>
  </si>
  <si>
    <t>ASPIRAVI OFFSHORE</t>
  </si>
  <si>
    <t>BE0477983336</t>
  </si>
  <si>
    <t>LIGHTREC</t>
  </si>
  <si>
    <t>BE0478360547</t>
  </si>
  <si>
    <t>ALISAR GEMS</t>
  </si>
  <si>
    <t>BE0478508423</t>
  </si>
  <si>
    <t>WINPROF</t>
  </si>
  <si>
    <t>BE0478508621</t>
  </si>
  <si>
    <t>MULTI CONTINENTAL BELGIE</t>
  </si>
  <si>
    <t>BE0478751022</t>
  </si>
  <si>
    <t>AOT ENERGY BELGIUM</t>
  </si>
  <si>
    <t>BE0478913942</t>
  </si>
  <si>
    <t>PARTNERS METAL</t>
  </si>
  <si>
    <t>BE0479429428</t>
  </si>
  <si>
    <t>KABELCOM INFRA</t>
  </si>
  <si>
    <t>BE0479645796</t>
  </si>
  <si>
    <t>AECOM BELGIUM</t>
  </si>
  <si>
    <t>BE0479813270</t>
  </si>
  <si>
    <t>CONA</t>
  </si>
  <si>
    <t>BE0479987078</t>
  </si>
  <si>
    <t>VALORISATION DE L'EAU D'EXHAURE DES CARRIERES DE SOIGNIES &amp;</t>
  </si>
  <si>
    <t>BE0480037162</t>
  </si>
  <si>
    <t>KLIMATECHNICS</t>
  </si>
  <si>
    <t>BE0506868550</t>
  </si>
  <si>
    <t>CARMEUSE AMERICA</t>
  </si>
  <si>
    <t>BE0508557736</t>
  </si>
  <si>
    <t>CAAAP</t>
  </si>
  <si>
    <t>BE0535800977</t>
  </si>
  <si>
    <t>STOBART AUTOMOTIVE EUROPE</t>
  </si>
  <si>
    <t>BE0537731673</t>
  </si>
  <si>
    <t>TPRECUP</t>
  </si>
  <si>
    <t>BE0540574961</t>
  </si>
  <si>
    <t>COOPELEC</t>
  </si>
  <si>
    <t>BE0541331165</t>
  </si>
  <si>
    <t>LUTZE CONVEYING BELUX</t>
  </si>
  <si>
    <t>BE0542421921</t>
  </si>
  <si>
    <t>WIND AAN DE STROOM 2013</t>
  </si>
  <si>
    <t>BE0543401324</t>
  </si>
  <si>
    <t>SEAMADE</t>
  </si>
  <si>
    <t>BE0548858563</t>
  </si>
  <si>
    <t>INOVYN TRADE SERVICES</t>
  </si>
  <si>
    <t>BE0552705010</t>
  </si>
  <si>
    <t>SOLENIS BELGIUM</t>
  </si>
  <si>
    <t>BE0552775977</t>
  </si>
  <si>
    <t>ELICIO</t>
  </si>
  <si>
    <t>BE0553485859</t>
  </si>
  <si>
    <t>WIND4FLANDERS PROJECTS 1</t>
  </si>
  <si>
    <t>BE0553706187</t>
  </si>
  <si>
    <t>ASPIRAVI ENERGY</t>
  </si>
  <si>
    <t>BE0553713117</t>
  </si>
  <si>
    <t>LIBECCIO I</t>
  </si>
  <si>
    <t>BE0554887312</t>
  </si>
  <si>
    <t>CREAT</t>
  </si>
  <si>
    <t>BE0561831423</t>
  </si>
  <si>
    <t>DEME OFFSHORE EQUIPMENT</t>
  </si>
  <si>
    <t>BE0562851111</t>
  </si>
  <si>
    <t>GUTAMI SOLAR</t>
  </si>
  <si>
    <t>BE0567797418</t>
  </si>
  <si>
    <t>LEGRIS INDUSTRIES</t>
  </si>
  <si>
    <t>BE0578968650</t>
  </si>
  <si>
    <t>ELAWAN ENERGY BEAUMONT</t>
  </si>
  <si>
    <t>BE0627636718</t>
  </si>
  <si>
    <t>TELIX INNOVATIONS</t>
  </si>
  <si>
    <t>BE0633787310</t>
  </si>
  <si>
    <t>AIM RECYCLING EUROPE</t>
  </si>
  <si>
    <t>BE0633872927</t>
  </si>
  <si>
    <t>PRINCE ROYAL CONSTRUCT</t>
  </si>
  <si>
    <t>BE0644840855</t>
  </si>
  <si>
    <t>WIND4FLANDERS PROJECTS 3</t>
  </si>
  <si>
    <t>BE0644938548</t>
  </si>
  <si>
    <t>PLASTIC OMNIUM AUTOMOTIVE BELGIUM</t>
  </si>
  <si>
    <t>BE0663915609</t>
  </si>
  <si>
    <t>CHEMVIRON</t>
  </si>
  <si>
    <t>BE0667682672</t>
  </si>
  <si>
    <t>SIEMENS GAMESA RENEWABLE ENERGY</t>
  </si>
  <si>
    <t>BE0667878751</t>
  </si>
  <si>
    <t>CORAM SUPPLY CHAIN</t>
  </si>
  <si>
    <t>BE0671966510</t>
  </si>
  <si>
    <t>ELECTRAWINDS SE</t>
  </si>
  <si>
    <t>BE0677985755</t>
  </si>
  <si>
    <t>SMET GWT EUROPE</t>
  </si>
  <si>
    <t>BE0678491046</t>
  </si>
  <si>
    <t>INTRADURA</t>
  </si>
  <si>
    <t>BE0683948879</t>
  </si>
  <si>
    <t>ENECO BELGIUM</t>
  </si>
  <si>
    <t>BE0687682488</t>
  </si>
  <si>
    <t>RENASCI OOSTENDE HOLDING</t>
  </si>
  <si>
    <t>BE0687746034</t>
  </si>
  <si>
    <t>RENASCI OOSTENDE RECYCLING</t>
  </si>
  <si>
    <t>BE0692624441</t>
  </si>
  <si>
    <t>TUSSENGEMEENTELIJKE MAATSCHAPPIJ VOOR SERVICES</t>
  </si>
  <si>
    <t>BE0695672419</t>
  </si>
  <si>
    <t>IMMOBEL URBAN LIVING</t>
  </si>
  <si>
    <t>BE0697997548</t>
  </si>
  <si>
    <t>ATLASINVEST UPSTREAM</t>
  </si>
  <si>
    <t>BE0699510649</t>
  </si>
  <si>
    <t>MOBIMAX</t>
  </si>
  <si>
    <t>BE0700682567</t>
  </si>
  <si>
    <t>ELANCO BELGIUM</t>
  </si>
  <si>
    <t>BE0701968313</t>
  </si>
  <si>
    <t>CREATON BENELUX</t>
  </si>
  <si>
    <t>BE0715450620</t>
  </si>
  <si>
    <t>NORMEC SERVACO</t>
  </si>
  <si>
    <t>BE0715753892</t>
  </si>
  <si>
    <t>VAN WELLEN REAL ESTATE DEVELOPMENT</t>
  </si>
  <si>
    <t>BE0716849103</t>
  </si>
  <si>
    <t>FIBANOR</t>
  </si>
  <si>
    <t>BE0716850685</t>
  </si>
  <si>
    <t>FIVERTI</t>
  </si>
  <si>
    <t>BE0718614107</t>
  </si>
  <si>
    <t>POLLET MEDICAL GROUP</t>
  </si>
  <si>
    <t>BE0721453336</t>
  </si>
  <si>
    <t>INFRA INTERNATIONAL</t>
  </si>
  <si>
    <t>BE0723515674</t>
  </si>
  <si>
    <t>AUTOHERO BELGIUM</t>
  </si>
  <si>
    <t>BE0723798756</t>
  </si>
  <si>
    <t>INPORT-WOOD</t>
  </si>
  <si>
    <t>BE0726892264</t>
  </si>
  <si>
    <t>ROEFS GROUP</t>
  </si>
  <si>
    <t>BE0726931262</t>
  </si>
  <si>
    <t>BD INFECTION PREVENTION</t>
  </si>
  <si>
    <t>BE0728473661</t>
  </si>
  <si>
    <t>SOLARBUILD 8000</t>
  </si>
  <si>
    <t>BE0728525725</t>
  </si>
  <si>
    <t>CE+T GROUP</t>
  </si>
  <si>
    <t>BE0729610739</t>
  </si>
  <si>
    <t>IDELUX ENVIRONNEMENT</t>
  </si>
  <si>
    <t>BE0734473508</t>
  </si>
  <si>
    <t>RECYDEM WEST</t>
  </si>
  <si>
    <t>BE0735529917</t>
  </si>
  <si>
    <t>BELGA PORC</t>
  </si>
  <si>
    <t>BE0736345608</t>
  </si>
  <si>
    <t>ENERGIPOLE TRAITEMENT</t>
  </si>
  <si>
    <t>BE0736909196</t>
  </si>
  <si>
    <t>PREZERO RECYCLING BELGIUM</t>
  </si>
  <si>
    <t>BE0737654910</t>
  </si>
  <si>
    <t>INTRESO GROUP</t>
  </si>
  <si>
    <t>BE0737828520</t>
  </si>
  <si>
    <t>WIND4FLANDERS PROJECTS ALFA - WIND4FLANDERS PROJECTS A</t>
  </si>
  <si>
    <t>BE0738672123</t>
  </si>
  <si>
    <t>DIESEL TERMINAL GENT</t>
  </si>
  <si>
    <t>BE0739804548</t>
  </si>
  <si>
    <t>VIRYA ENERGY</t>
  </si>
  <si>
    <t>BE0739997954</t>
  </si>
  <si>
    <t>DUBAIL RECYCLING</t>
  </si>
  <si>
    <t>BE0740624197</t>
  </si>
  <si>
    <t>INDAVER PLASTICS RECYCLING</t>
  </si>
  <si>
    <t>BE0742603294</t>
  </si>
  <si>
    <t>NORMEC BELGIUM</t>
  </si>
  <si>
    <t>BE0745665625</t>
  </si>
  <si>
    <t>PC ANTWERP</t>
  </si>
  <si>
    <t>BE0745731347</t>
  </si>
  <si>
    <t>EOLY ENERGY</t>
  </si>
  <si>
    <t>BE0746724509</t>
  </si>
  <si>
    <t>WATERSIDE LIVING PROPERTIES</t>
  </si>
  <si>
    <t>BE0751620138</t>
  </si>
  <si>
    <t>BB ENERGY BELGIUM</t>
  </si>
  <si>
    <t>BE0754561218</t>
  </si>
  <si>
    <t>PUNCH POWERTRAIN PSA E-TRANSMISSIONS</t>
  </si>
  <si>
    <t>BE0757866641</t>
  </si>
  <si>
    <t>NORDEX BELGIUM</t>
  </si>
  <si>
    <t>BE0757976014</t>
  </si>
  <si>
    <t>LOUYET AUTOMOTIVE SOUTH</t>
  </si>
  <si>
    <t>BE0806140571</t>
  </si>
  <si>
    <t>BELPOWER INTERNATIONAL</t>
  </si>
  <si>
    <t>BE0806747119</t>
  </si>
  <si>
    <t>ECOSTAL</t>
  </si>
  <si>
    <t>BE0806873318</t>
  </si>
  <si>
    <t>BIO BASE EUROPE PILOT PLANT</t>
  </si>
  <si>
    <t>BE0807707023</t>
  </si>
  <si>
    <t>HARGREAVES CARBON PRODUCTS</t>
  </si>
  <si>
    <t>BE0809160736</t>
  </si>
  <si>
    <t>INNOGY ENERGY BELGIUM</t>
  </si>
  <si>
    <t>BE0809295249</t>
  </si>
  <si>
    <t>RUMST RECYCLING</t>
  </si>
  <si>
    <t>BE0810119254</t>
  </si>
  <si>
    <t>U-STORAGE</t>
  </si>
  <si>
    <t>BE0810473996</t>
  </si>
  <si>
    <t>NEWIN</t>
  </si>
  <si>
    <t>BE0810770639</t>
  </si>
  <si>
    <t>AXPO BENELUX</t>
  </si>
  <si>
    <t>BE0811148840</t>
  </si>
  <si>
    <t>GREENPOWER OOSTENDE</t>
  </si>
  <si>
    <t>BE0811442711</t>
  </si>
  <si>
    <t>UVELIA</t>
  </si>
  <si>
    <t>BE0811937312</t>
  </si>
  <si>
    <t>VAN OORD BELGIE</t>
  </si>
  <si>
    <t>BE0817733655</t>
  </si>
  <si>
    <t>ENERGREEN SOLUTIONS</t>
  </si>
  <si>
    <t>BE0817945075</t>
  </si>
  <si>
    <t>SI-HBEL</t>
  </si>
  <si>
    <t>BE0819437291</t>
  </si>
  <si>
    <t>SKY DIAM</t>
  </si>
  <si>
    <t>BE0821270393</t>
  </si>
  <si>
    <t>SCHUCO BELGIUM</t>
  </si>
  <si>
    <t>BE0821383528</t>
  </si>
  <si>
    <t>CALLENSVYNCKE</t>
  </si>
  <si>
    <t>BE0823068061</t>
  </si>
  <si>
    <t>PATRONALE SOLAR</t>
  </si>
  <si>
    <t>BE0823115472</t>
  </si>
  <si>
    <t>HANSEN INDUSTRIAL TRANSMISSIONS</t>
  </si>
  <si>
    <t>BE0824304218</t>
  </si>
  <si>
    <t>ELEXYS</t>
  </si>
  <si>
    <t>BE0826855813</t>
  </si>
  <si>
    <t>INDUSS</t>
  </si>
  <si>
    <t>BE0826980032</t>
  </si>
  <si>
    <t>BE0827848181</t>
  </si>
  <si>
    <t>RIO.LINK</t>
  </si>
  <si>
    <t>BE0829482335</t>
  </si>
  <si>
    <t>BELGIAN ECO ENERGY</t>
  </si>
  <si>
    <t>VC004018</t>
  </si>
  <si>
    <t>BE0830787083</t>
  </si>
  <si>
    <t>POWERDEAL</t>
  </si>
  <si>
    <t>BE0832005127</t>
  </si>
  <si>
    <t>WAASLAND RECYCLING</t>
  </si>
  <si>
    <t>BE0832345617</t>
  </si>
  <si>
    <t>ENECO SOLAR ASSETS</t>
  </si>
  <si>
    <t>BE0832645624</t>
  </si>
  <si>
    <t>ZEHNDER GROUP BELGIUM</t>
  </si>
  <si>
    <t>BE0834075185</t>
  </si>
  <si>
    <t>TODINI</t>
  </si>
  <si>
    <t>BE0834385090</t>
  </si>
  <si>
    <t>ITHO DAALDEROP BELGIUM</t>
  </si>
  <si>
    <t>BE0836258873</t>
  </si>
  <si>
    <t>ATRIAS</t>
  </si>
  <si>
    <t>BE0837473452</t>
  </si>
  <si>
    <t>EUROCHEM ANTWERPEN</t>
  </si>
  <si>
    <t>BE0837958452</t>
  </si>
  <si>
    <t>AUDACIA MARINE CONTRACTORS</t>
  </si>
  <si>
    <t>BE0837965974</t>
  </si>
  <si>
    <t>TOG MOR MARINE CONTRACTORS</t>
  </si>
  <si>
    <t>BE0838611322</t>
  </si>
  <si>
    <t>REMONDIS BELGIEN</t>
  </si>
  <si>
    <t>BE0839024066</t>
  </si>
  <si>
    <t>BE0839927651</t>
  </si>
  <si>
    <t>HYGEA</t>
  </si>
  <si>
    <t>BE0840835293</t>
  </si>
  <si>
    <t>ISOLTEAM</t>
  </si>
  <si>
    <t>BE0842251889</t>
  </si>
  <si>
    <t>RENTEL</t>
  </si>
  <si>
    <t>VC028612</t>
  </si>
  <si>
    <t>BE0842631278</t>
  </si>
  <si>
    <t>CAMPUS ENERGYVILLE</t>
  </si>
  <si>
    <t>BE0842690171</t>
  </si>
  <si>
    <t>DV CONSTRUCT</t>
  </si>
  <si>
    <t>BE0843073025</t>
  </si>
  <si>
    <t>SOLEO CONTACT BELGIUM</t>
  </si>
  <si>
    <t>BE0843770435</t>
  </si>
  <si>
    <t>TERRANOVA SOLAR</t>
  </si>
  <si>
    <t>BE0844185852</t>
  </si>
  <si>
    <t>UNILIN INSULATION FELUY</t>
  </si>
  <si>
    <t>BE0845176044</t>
  </si>
  <si>
    <t>LCL WALLONIA ONE</t>
  </si>
  <si>
    <t>BE0848329633</t>
  </si>
  <si>
    <t>AC MATERIALS</t>
  </si>
  <si>
    <t>BE0859655570</t>
  </si>
  <si>
    <t>TOTALENERGIES POWER &amp; GAS BELGIUM</t>
  </si>
  <si>
    <t>VC019230</t>
  </si>
  <si>
    <t>BE0859877878</t>
  </si>
  <si>
    <t>VERTELLUS SPECIALTIES BELGIUM</t>
  </si>
  <si>
    <t>BE0859910443</t>
  </si>
  <si>
    <t>TAMINCO</t>
  </si>
  <si>
    <t>BE0860005067</t>
  </si>
  <si>
    <t>ALIAXIS</t>
  </si>
  <si>
    <t>BE0860286268</t>
  </si>
  <si>
    <t>FLANDERS MAKE</t>
  </si>
  <si>
    <t>BE0860345458</t>
  </si>
  <si>
    <t>LE RUCHER</t>
  </si>
  <si>
    <t>Human health and social work activities</t>
  </si>
  <si>
    <t>BE0861155805</t>
  </si>
  <si>
    <t>BAXTER BELGIUM</t>
  </si>
  <si>
    <t>BE0861251419</t>
  </si>
  <si>
    <t>ISCAL SUGAR</t>
  </si>
  <si>
    <t>BE0861494216</t>
  </si>
  <si>
    <t>YVES MAES</t>
  </si>
  <si>
    <t>BE0861691283</t>
  </si>
  <si>
    <t>HAFELE BELGIUM</t>
  </si>
  <si>
    <t>BE0862014551</t>
  </si>
  <si>
    <t>ILVA</t>
  </si>
  <si>
    <t>BE0862198455</t>
  </si>
  <si>
    <t>SPG DRY COOLING BELGIUM</t>
  </si>
  <si>
    <t>BE0862207858</t>
  </si>
  <si>
    <t>BEEUWSAERT CONSTRUCT</t>
  </si>
  <si>
    <t>BE0862457484</t>
  </si>
  <si>
    <t>INTERCOMM. ONTWIKKELINGSMAATS. VR DE KEMPEN AFVALBEHEER</t>
  </si>
  <si>
    <t>BE0863137573</t>
  </si>
  <si>
    <t>IGEAN MILIEU &amp; VEILIGHEID</t>
  </si>
  <si>
    <t>BE0863771043</t>
  </si>
  <si>
    <t>DESCHACHT PLASTICS BELGIUM</t>
  </si>
  <si>
    <t>BE0864081443</t>
  </si>
  <si>
    <t>WATER-LEAU</t>
  </si>
  <si>
    <t>BE0864634937</t>
  </si>
  <si>
    <t>LE COMPTOIR BRUXELLOIS</t>
  </si>
  <si>
    <t>BE0864745991</t>
  </si>
  <si>
    <t>HUNTSMAN TEXTILE EFFECTS(BELGIUM)</t>
  </si>
  <si>
    <t>BE0866000855</t>
  </si>
  <si>
    <t>SOVITEC BELGIUM</t>
  </si>
  <si>
    <t>VC031737</t>
  </si>
  <si>
    <t>BE0866053315</t>
  </si>
  <si>
    <t>SEDISOL</t>
  </si>
  <si>
    <t>BE0866161993</t>
  </si>
  <si>
    <t>AFTON CHEMICAL</t>
  </si>
  <si>
    <t>BE0866212770</t>
  </si>
  <si>
    <t>O.D.M.</t>
  </si>
  <si>
    <t>BE0866307988</t>
  </si>
  <si>
    <t>CORETEC ENGINEERING</t>
  </si>
  <si>
    <t>BE0866755277</t>
  </si>
  <si>
    <t>BOUMATIC GASCOIGNE MELOTTE</t>
  </si>
  <si>
    <t>BE0867270070</t>
  </si>
  <si>
    <t>DEVOS GROUP</t>
  </si>
  <si>
    <t>BE0867573542</t>
  </si>
  <si>
    <t>LANXESS</t>
  </si>
  <si>
    <t>BE0869801374</t>
  </si>
  <si>
    <t>GENERAL TECHNICAL SERVICES FOR PROJECTS</t>
  </si>
  <si>
    <t>BE0871022584</t>
  </si>
  <si>
    <t>FEILO SYLVANIA BELGIUM</t>
  </si>
  <si>
    <t>BE0871159473</t>
  </si>
  <si>
    <t>BECK INDUSTRIES INTERNATIONAL</t>
  </si>
  <si>
    <t>BE0871179566</t>
  </si>
  <si>
    <t>ASPAC INTERNATIONAL</t>
  </si>
  <si>
    <t>BE0873043946</t>
  </si>
  <si>
    <t>COGEBI</t>
  </si>
  <si>
    <t>BE0874244271</t>
  </si>
  <si>
    <t>ENERGIES RENOUVELABLES DES ARDENNES</t>
  </si>
  <si>
    <t>BE0874697993</t>
  </si>
  <si>
    <t>ENERSOL</t>
  </si>
  <si>
    <t>BE0875005128</t>
  </si>
  <si>
    <t>MECS EUROPE/AFRICA</t>
  </si>
  <si>
    <t>BE0875650771</t>
  </si>
  <si>
    <t>T-POWER</t>
  </si>
  <si>
    <t>BE0876488436</t>
  </si>
  <si>
    <t>2VALORISE</t>
  </si>
  <si>
    <t>VC000239</t>
  </si>
  <si>
    <t>BE0878051819</t>
  </si>
  <si>
    <t>BE0878075276</t>
  </si>
  <si>
    <t>SVEX</t>
  </si>
  <si>
    <t>BE0879163161</t>
  </si>
  <si>
    <t>SEAL FOR LIFE INDUSTRIES</t>
  </si>
  <si>
    <t>BE0879446738</t>
  </si>
  <si>
    <t>ISSOL</t>
  </si>
  <si>
    <t>VC016157</t>
  </si>
  <si>
    <t>BE0881314284</t>
  </si>
  <si>
    <t>GEO-GROEP</t>
  </si>
  <si>
    <t>BE0881389510</t>
  </si>
  <si>
    <t>BST LUXEMBOURG</t>
  </si>
  <si>
    <t>BE0881526496</t>
  </si>
  <si>
    <t>VINCI ENERGIES BELGIUM</t>
  </si>
  <si>
    <t>BE0881568464</t>
  </si>
  <si>
    <t>WOOD LOG</t>
  </si>
  <si>
    <t>BE0881682092</t>
  </si>
  <si>
    <t>PAM WINDENERGY</t>
  </si>
  <si>
    <t>BE0882012882</t>
  </si>
  <si>
    <t>BIORO</t>
  </si>
  <si>
    <t>BE0882126908</t>
  </si>
  <si>
    <t>SLABINCK</t>
  </si>
  <si>
    <t>BE0882213020</t>
  </si>
  <si>
    <t>EXMAR OFFSHORE</t>
  </si>
  <si>
    <t>BE0882280227</t>
  </si>
  <si>
    <t>BIONERGA</t>
  </si>
  <si>
    <t>BE0882509166</t>
  </si>
  <si>
    <t>INFRAX</t>
  </si>
  <si>
    <t>BE0882624675</t>
  </si>
  <si>
    <t>M-DESIGN BENELUX</t>
  </si>
  <si>
    <t>BE0882759386</t>
  </si>
  <si>
    <t>SOLARACCESS</t>
  </si>
  <si>
    <t>BE0883070875</t>
  </si>
  <si>
    <t>ENVE</t>
  </si>
  <si>
    <t>BE0884319801</t>
  </si>
  <si>
    <t>EW BELGIUM</t>
  </si>
  <si>
    <t>BE0884357215</t>
  </si>
  <si>
    <t>BELGIAN SCRAP TERMINAL WALLONIE</t>
  </si>
  <si>
    <t>BE0884428578</t>
  </si>
  <si>
    <t>WINDVISION SERVICES</t>
  </si>
  <si>
    <t>BE0885601486</t>
  </si>
  <si>
    <t>FENWAL EUROPE</t>
  </si>
  <si>
    <t>BE0886847541</t>
  </si>
  <si>
    <t>OVARRO</t>
  </si>
  <si>
    <t>BE0887620274</t>
  </si>
  <si>
    <t>SPIRIT GROUP</t>
  </si>
  <si>
    <t>BE0887672932</t>
  </si>
  <si>
    <t>SKY SWEEPER</t>
  </si>
  <si>
    <t>BE0888048262</t>
  </si>
  <si>
    <t>TRANE</t>
  </si>
  <si>
    <t>BE0888476547</t>
  </si>
  <si>
    <t>DAUVISTER</t>
  </si>
  <si>
    <t>BE0888799815</t>
  </si>
  <si>
    <t>EBN-TECH</t>
  </si>
  <si>
    <t>BE0888947788</t>
  </si>
  <si>
    <t>INEOS PHENOL BELGIUM</t>
  </si>
  <si>
    <t>BE0889818513</t>
  </si>
  <si>
    <t>BE0891533631</t>
  </si>
  <si>
    <t>TAMINCO GROUP</t>
  </si>
  <si>
    <t>BE0891633797</t>
  </si>
  <si>
    <t>SPIE ICS DOCUMENT SOLUTIONS</t>
  </si>
  <si>
    <t>BE0891739113</t>
  </si>
  <si>
    <t>EOLUZ</t>
  </si>
  <si>
    <t>BE0892125034</t>
  </si>
  <si>
    <t>ONE BUILDING MAINTENANCE</t>
  </si>
  <si>
    <t>BE0893005754</t>
  </si>
  <si>
    <t>PERPETUM ENERGY</t>
  </si>
  <si>
    <t>BE0893067914</t>
  </si>
  <si>
    <t>LILLO ENERGY</t>
  </si>
  <si>
    <t>BE0893272505</t>
  </si>
  <si>
    <t>INSTALLATIEBEDRIJF VERHEYDEN</t>
  </si>
  <si>
    <t>BE0893526980</t>
  </si>
  <si>
    <t>DOMAINE DE BALZAT</t>
  </si>
  <si>
    <t>BE0893678024</t>
  </si>
  <si>
    <t>VILIAX</t>
  </si>
  <si>
    <t>BE0896052742</t>
  </si>
  <si>
    <t>NORTHER</t>
  </si>
  <si>
    <t>BE0896642165</t>
  </si>
  <si>
    <t>BIION</t>
  </si>
  <si>
    <t>BE0896897434</t>
  </si>
  <si>
    <t>HELAXA</t>
  </si>
  <si>
    <t>BE0896949793</t>
  </si>
  <si>
    <t>ECOLAB PRODUCTION BELGIUM</t>
  </si>
  <si>
    <t>BE0897430241</t>
  </si>
  <si>
    <t>GREEN ENERGY 4 SEASONS</t>
  </si>
  <si>
    <t>BE0898237222</t>
  </si>
  <si>
    <t>TTR ENERGY</t>
  </si>
  <si>
    <t>BE0899876621</t>
  </si>
  <si>
    <t>ZONNECENTRALE LIMBURG</t>
  </si>
  <si>
    <t>BG000624576</t>
  </si>
  <si>
    <t>SOFSTROY</t>
  </si>
  <si>
    <t>Bulgaria</t>
  </si>
  <si>
    <t>BG000649348</t>
  </si>
  <si>
    <t>NATSIONALNA ELEKTRICHESKA KOMPANIA</t>
  </si>
  <si>
    <t>BG010952094</t>
  </si>
  <si>
    <t>ADIAN</t>
  </si>
  <si>
    <t>BG020918914</t>
  </si>
  <si>
    <t>PS ELECTRIC</t>
  </si>
  <si>
    <t>BG030123592</t>
  </si>
  <si>
    <t>KOMUNAL</t>
  </si>
  <si>
    <t>BG040031427</t>
  </si>
  <si>
    <t>TECHNOMACHPROGRESS LTD</t>
  </si>
  <si>
    <t>BG040183342</t>
  </si>
  <si>
    <t>PETROCELTIC BULGARIA</t>
  </si>
  <si>
    <t>BG040206054</t>
  </si>
  <si>
    <t>BULAGRO</t>
  </si>
  <si>
    <t>BG040240284</t>
  </si>
  <si>
    <t>DRAGIEV &amp; CO</t>
  </si>
  <si>
    <t>BG040302729</t>
  </si>
  <si>
    <t>MONTAGEENGINEERING</t>
  </si>
  <si>
    <t>BG040427202</t>
  </si>
  <si>
    <t>METAREX</t>
  </si>
  <si>
    <t>BG040484160</t>
  </si>
  <si>
    <t>DIMEX TRADING EOOD</t>
  </si>
  <si>
    <t>BG040967273</t>
  </si>
  <si>
    <t>CONTINVEST</t>
  </si>
  <si>
    <t>BG041029500</t>
  </si>
  <si>
    <t>BRUNATA</t>
  </si>
  <si>
    <t>BG101664375</t>
  </si>
  <si>
    <t>MARELI SYSTEMS</t>
  </si>
  <si>
    <t>BG102200189</t>
  </si>
  <si>
    <t>REMONTSTROJ</t>
  </si>
  <si>
    <t>BG102682757</t>
  </si>
  <si>
    <t>MKM-BG GRUP</t>
  </si>
  <si>
    <t>BG102700365</t>
  </si>
  <si>
    <t>PETRO D</t>
  </si>
  <si>
    <t>BG102705120</t>
  </si>
  <si>
    <t>AQUA SYSTEMS</t>
  </si>
  <si>
    <t>BG103004396</t>
  </si>
  <si>
    <t>ELDOMINVEST</t>
  </si>
  <si>
    <t>BG103029862</t>
  </si>
  <si>
    <t>HYDROSTROY</t>
  </si>
  <si>
    <t>BG103170867</t>
  </si>
  <si>
    <t>NGL RECYCLING</t>
  </si>
  <si>
    <t>BG103174612</t>
  </si>
  <si>
    <t>SISECAM BULGARIA</t>
  </si>
  <si>
    <t>BG103551629</t>
  </si>
  <si>
    <t>TPP VARNA</t>
  </si>
  <si>
    <t>BG103746636</t>
  </si>
  <si>
    <t>ALIPHOS BULGARIA</t>
  </si>
  <si>
    <t>BG104017546</t>
  </si>
  <si>
    <t>ELMOT</t>
  </si>
  <si>
    <t>BG104058105</t>
  </si>
  <si>
    <t>ROZACHIM AD</t>
  </si>
  <si>
    <t>BG104645362</t>
  </si>
  <si>
    <t>SVILOCELL</t>
  </si>
  <si>
    <t>BG105544793</t>
  </si>
  <si>
    <t>TITAN - SEVER</t>
  </si>
  <si>
    <t>BG105547526</t>
  </si>
  <si>
    <t>EKO TITAN</t>
  </si>
  <si>
    <t>BG106013468</t>
  </si>
  <si>
    <t>ENERGOMONTAJ AEK AD</t>
  </si>
  <si>
    <t>BG106513772</t>
  </si>
  <si>
    <t>KOZLODUY NUCLEAR POWER PLANT</t>
  </si>
  <si>
    <t>BG107001173</t>
  </si>
  <si>
    <t>EMKA AD</t>
  </si>
  <si>
    <t>BG107051831</t>
  </si>
  <si>
    <t>AMK DRIVES AND CONTROLS</t>
  </si>
  <si>
    <t>BG107584263</t>
  </si>
  <si>
    <t>BETA LOGISTIC</t>
  </si>
  <si>
    <t>BG108530553</t>
  </si>
  <si>
    <t>CLEANER</t>
  </si>
  <si>
    <t>BG109512063</t>
  </si>
  <si>
    <t>KEMET ELECTRONICS BULGARIA</t>
  </si>
  <si>
    <t>BG110001541</t>
  </si>
  <si>
    <t>OSSAM</t>
  </si>
  <si>
    <t>BG110549443</t>
  </si>
  <si>
    <t>V I K</t>
  </si>
  <si>
    <t>BG110574026</t>
  </si>
  <si>
    <t>ADEX RECICLING</t>
  </si>
  <si>
    <t>BG111028849</t>
  </si>
  <si>
    <t>MONBAT AD</t>
  </si>
  <si>
    <t>BG112029879</t>
  </si>
  <si>
    <t>BIOVET</t>
  </si>
  <si>
    <t>BG112521880</t>
  </si>
  <si>
    <t>MM MECHANICS</t>
  </si>
  <si>
    <t>BG112672053</t>
  </si>
  <si>
    <t>ECOBULHART</t>
  </si>
  <si>
    <t>BG113020833</t>
  </si>
  <si>
    <t>BESTTECHNICA TM-RADOMIR</t>
  </si>
  <si>
    <t>BG113025951</t>
  </si>
  <si>
    <t>SIMINVEST</t>
  </si>
  <si>
    <t>BG113048957</t>
  </si>
  <si>
    <t>CK-13 HOLD-ING</t>
  </si>
  <si>
    <t>BG113057835</t>
  </si>
  <si>
    <t>VAGLISHTA PERNIK</t>
  </si>
  <si>
    <t>BG113507403</t>
  </si>
  <si>
    <t>PETROL - DRAGICHEVO</t>
  </si>
  <si>
    <t>BG113551951</t>
  </si>
  <si>
    <t>METAL TRADE 66</t>
  </si>
  <si>
    <t>BG114549371</t>
  </si>
  <si>
    <t>VAPTECH</t>
  </si>
  <si>
    <t>BG115006845</t>
  </si>
  <si>
    <t>BIOMASHINOSTROENE</t>
  </si>
  <si>
    <t>BG115010325</t>
  </si>
  <si>
    <t>DUNAPACK RODINA</t>
  </si>
  <si>
    <t>BG115028120</t>
  </si>
  <si>
    <t>VEKTA</t>
  </si>
  <si>
    <t>BG115031764</t>
  </si>
  <si>
    <t>ENGINEERING</t>
  </si>
  <si>
    <t>BG115043193</t>
  </si>
  <si>
    <t>KVANTA PLOVDIV</t>
  </si>
  <si>
    <t>BG115083405</t>
  </si>
  <si>
    <t>BIBOV &amp; CO</t>
  </si>
  <si>
    <t>BG115106747</t>
  </si>
  <si>
    <t>FLORA - 62</t>
  </si>
  <si>
    <t>BG115313800</t>
  </si>
  <si>
    <t>K M D</t>
  </si>
  <si>
    <t>BG115628318</t>
  </si>
  <si>
    <t>TEMPEX</t>
  </si>
  <si>
    <t>BG115655895</t>
  </si>
  <si>
    <t>AKTUAL INDUSTRIES</t>
  </si>
  <si>
    <t>BG115783998</t>
  </si>
  <si>
    <t>INSAYT 5</t>
  </si>
  <si>
    <t>BG115802861</t>
  </si>
  <si>
    <t>SIENIT HOLDING</t>
  </si>
  <si>
    <t>BG115810534</t>
  </si>
  <si>
    <t>999 IV ASENOV</t>
  </si>
  <si>
    <t>BG115932004</t>
  </si>
  <si>
    <t>KOMIHRIS</t>
  </si>
  <si>
    <t>BG115944768</t>
  </si>
  <si>
    <t>PIPELIFE BULGARIA</t>
  </si>
  <si>
    <t>BG116558610</t>
  </si>
  <si>
    <t>FENIKS GREEN</t>
  </si>
  <si>
    <t>BG117002317</t>
  </si>
  <si>
    <t>ADIS KALINOV</t>
  </si>
  <si>
    <t>BG117591612</t>
  </si>
  <si>
    <t>ASTON SERVICE</t>
  </si>
  <si>
    <t>BG118010309</t>
  </si>
  <si>
    <t>POLARIS - 8</t>
  </si>
  <si>
    <t>BG120526838</t>
  </si>
  <si>
    <t>EKO GLOBAL AD</t>
  </si>
  <si>
    <t>BG121050961</t>
  </si>
  <si>
    <t>VADJO IMPEX</t>
  </si>
  <si>
    <t>BG121057660</t>
  </si>
  <si>
    <t>TERAZID</t>
  </si>
  <si>
    <t>BG121114339</t>
  </si>
  <si>
    <t>TANGRA AV</t>
  </si>
  <si>
    <t>BG121117602</t>
  </si>
  <si>
    <t>KOTLOSTROENE PLC</t>
  </si>
  <si>
    <t>BG121122439</t>
  </si>
  <si>
    <t>BALKANCAR ZPDAE G KOSTOV</t>
  </si>
  <si>
    <t>BG121126170</t>
  </si>
  <si>
    <t>BULGARGEOMIN EAD</t>
  </si>
  <si>
    <t>BG121207124</t>
  </si>
  <si>
    <t>MOSTSTROY</t>
  </si>
  <si>
    <t>BG121297335</t>
  </si>
  <si>
    <t>HIPRO BULGARIA</t>
  </si>
  <si>
    <t>BG121306542</t>
  </si>
  <si>
    <t>SYNTHESIA</t>
  </si>
  <si>
    <t>BG121317720</t>
  </si>
  <si>
    <t>SANATIT</t>
  </si>
  <si>
    <t>BG121454053</t>
  </si>
  <si>
    <t>KEMSTEEL</t>
  </si>
  <si>
    <t>BG121517062</t>
  </si>
  <si>
    <t>EUROPACK</t>
  </si>
  <si>
    <t>BG121587769</t>
  </si>
  <si>
    <t>SCHNEIDER ELECTRIC BULGARIA</t>
  </si>
  <si>
    <t>BG121658433</t>
  </si>
  <si>
    <t>V-GAS BULGARIA</t>
  </si>
  <si>
    <t>BG121696028</t>
  </si>
  <si>
    <t>CHISTOTA ISKAR EOOD</t>
  </si>
  <si>
    <t>BG121700101</t>
  </si>
  <si>
    <t>TAL ENGINERING</t>
  </si>
  <si>
    <t>BG121732517</t>
  </si>
  <si>
    <t>HYDROIZOMAT</t>
  </si>
  <si>
    <t>BG121746004</t>
  </si>
  <si>
    <t>SIEMENS</t>
  </si>
  <si>
    <t>BG121802969</t>
  </si>
  <si>
    <t>MKD-69</t>
  </si>
  <si>
    <t>BG121840884</t>
  </si>
  <si>
    <t>UNIVERSMETAL</t>
  </si>
  <si>
    <t>BG121847658</t>
  </si>
  <si>
    <t>BULCLIMA</t>
  </si>
  <si>
    <t>BG121871118</t>
  </si>
  <si>
    <t>TILCOM</t>
  </si>
  <si>
    <t>BG122052207</t>
  </si>
  <si>
    <t>V I K BEBRESH</t>
  </si>
  <si>
    <t>BG122082104</t>
  </si>
  <si>
    <t>RTK</t>
  </si>
  <si>
    <t>BG123028013</t>
  </si>
  <si>
    <t>ELPO AD</t>
  </si>
  <si>
    <t>BG123054669</t>
  </si>
  <si>
    <t>ROAD CONSTRUCTION COMPANY S B S</t>
  </si>
  <si>
    <t>BG123063683</t>
  </si>
  <si>
    <t>HIDROPNEVMOTEHNIKA AD</t>
  </si>
  <si>
    <t>BG123085466</t>
  </si>
  <si>
    <t>ELMI</t>
  </si>
  <si>
    <t>BG123115429</t>
  </si>
  <si>
    <t>BGS GROUP</t>
  </si>
  <si>
    <t>BG123155993</t>
  </si>
  <si>
    <t>REMOTEX- RADNEVO</t>
  </si>
  <si>
    <t>BG123506043</t>
  </si>
  <si>
    <t>AGROCONSULT ENGINEERING</t>
  </si>
  <si>
    <t>BG123526494</t>
  </si>
  <si>
    <t>BRIKEL</t>
  </si>
  <si>
    <t>BG123533834</t>
  </si>
  <si>
    <t>AES-3C MARITZA EAST I</t>
  </si>
  <si>
    <t>BG123559633</t>
  </si>
  <si>
    <t>CONTOURGLOBAL OPERATIONS BULGARIA</t>
  </si>
  <si>
    <t>BG123669485</t>
  </si>
  <si>
    <t>VETROCOM</t>
  </si>
  <si>
    <t>BG123670847</t>
  </si>
  <si>
    <t>KAMEKS KOMERS</t>
  </si>
  <si>
    <t>BG124008768</t>
  </si>
  <si>
    <t>KERAMIK - GT</t>
  </si>
  <si>
    <t>BG124065057</t>
  </si>
  <si>
    <t>MTT</t>
  </si>
  <si>
    <t>BG124116904</t>
  </si>
  <si>
    <t>SPLENDID</t>
  </si>
  <si>
    <t>BG126535993</t>
  </si>
  <si>
    <t>NEOCHIM ENGINEERING EOOD</t>
  </si>
  <si>
    <t>BG126629777</t>
  </si>
  <si>
    <t>NEO TITAN</t>
  </si>
  <si>
    <t>BG126646883</t>
  </si>
  <si>
    <t>VIKTORIA 4</t>
  </si>
  <si>
    <t>BG127013845</t>
  </si>
  <si>
    <t>KMM AD</t>
  </si>
  <si>
    <t>BG127016841</t>
  </si>
  <si>
    <t>TITAN BKS</t>
  </si>
  <si>
    <t>BG127556951</t>
  </si>
  <si>
    <t>NES NEW ENERGY SYSTEMS</t>
  </si>
  <si>
    <t>BG128059984</t>
  </si>
  <si>
    <t>INSECTA 2000</t>
  </si>
  <si>
    <t>BG130002410</t>
  </si>
  <si>
    <t>EURO IMPEX</t>
  </si>
  <si>
    <t>BG130040749</t>
  </si>
  <si>
    <t>RESINEX BULGARIA</t>
  </si>
  <si>
    <t>BG130100251</t>
  </si>
  <si>
    <t>SEMBODJA BULGARIA</t>
  </si>
  <si>
    <t>BG130169509</t>
  </si>
  <si>
    <t>STROYMONTAZ</t>
  </si>
  <si>
    <t>BG130175000</t>
  </si>
  <si>
    <t>SOFIYSKA VODA</t>
  </si>
  <si>
    <t>BG130349165</t>
  </si>
  <si>
    <t>DIEM - 56</t>
  </si>
  <si>
    <t>BG130368870</t>
  </si>
  <si>
    <t>ENERGO-PRO BULGARIA</t>
  </si>
  <si>
    <t>BG130405272</t>
  </si>
  <si>
    <t>KVS AGRO - BULGARIA</t>
  </si>
  <si>
    <t>BG130413597</t>
  </si>
  <si>
    <t>BAU SISTEM NITERA</t>
  </si>
  <si>
    <t>BG130423154</t>
  </si>
  <si>
    <t>EUROCOM 2000</t>
  </si>
  <si>
    <t>BG130491385</t>
  </si>
  <si>
    <t>EGNATIA BULGARIA</t>
  </si>
  <si>
    <t>BG130501897</t>
  </si>
  <si>
    <t>ECOREC</t>
  </si>
  <si>
    <t>BG130574112</t>
  </si>
  <si>
    <t>RILTREID</t>
  </si>
  <si>
    <t>BG130661065</t>
  </si>
  <si>
    <t>AES - X</t>
  </si>
  <si>
    <t>BG130734855</t>
  </si>
  <si>
    <t>NADIN-METAL</t>
  </si>
  <si>
    <t>BG130766205</t>
  </si>
  <si>
    <t>MAXXMART</t>
  </si>
  <si>
    <t>BG130839571</t>
  </si>
  <si>
    <t>MONDI STAMBOLIJSKI</t>
  </si>
  <si>
    <t>BG130853592</t>
  </si>
  <si>
    <t>MEDBUL</t>
  </si>
  <si>
    <t>BG130902044</t>
  </si>
  <si>
    <t>ZARNENI HRANI BULGARIA</t>
  </si>
  <si>
    <t>BG130910844</t>
  </si>
  <si>
    <t>UNITREYD PV</t>
  </si>
  <si>
    <t>BG130922266</t>
  </si>
  <si>
    <t>ECOMETAL ENGNEERING</t>
  </si>
  <si>
    <t>BG131004777</t>
  </si>
  <si>
    <t>VJF</t>
  </si>
  <si>
    <t>BG131070485</t>
  </si>
  <si>
    <t>BG131210347</t>
  </si>
  <si>
    <t>ECOPACK BULGARIA</t>
  </si>
  <si>
    <t>BG131218471</t>
  </si>
  <si>
    <t>STATE ENTERPRISE RADIOAKTIVE WASTE</t>
  </si>
  <si>
    <t>BG131223059</t>
  </si>
  <si>
    <t>STREZA</t>
  </si>
  <si>
    <t>BG131224378</t>
  </si>
  <si>
    <t>METALVALIUS E.O.O.D. EOOD</t>
  </si>
  <si>
    <t>BG131229158</t>
  </si>
  <si>
    <t>AUSTROTHERM BULGARIA</t>
  </si>
  <si>
    <t>BG131265108</t>
  </si>
  <si>
    <t>QUICKTRADE</t>
  </si>
  <si>
    <t>BG131271470</t>
  </si>
  <si>
    <t>ECOBULPACK</t>
  </si>
  <si>
    <t>BG131287033</t>
  </si>
  <si>
    <t>LUX CLEANING TEAM</t>
  </si>
  <si>
    <t>BG131306107</t>
  </si>
  <si>
    <t>ECO RESURS - R</t>
  </si>
  <si>
    <t>BG131319125</t>
  </si>
  <si>
    <t>PETROV TECHNOLOGY LTD</t>
  </si>
  <si>
    <t>BG131329518</t>
  </si>
  <si>
    <t>EVN BULGARIA</t>
  </si>
  <si>
    <t>BG131340646</t>
  </si>
  <si>
    <t>INVESTRECYCLING</t>
  </si>
  <si>
    <t>BG131429714</t>
  </si>
  <si>
    <t>ANGRO</t>
  </si>
  <si>
    <t>BG131444613</t>
  </si>
  <si>
    <t>BULGARIAN RECYCLINK COMPANY</t>
  </si>
  <si>
    <t>BG131458468</t>
  </si>
  <si>
    <t>RAICOMMERCE CONSTRUCTION</t>
  </si>
  <si>
    <t>BG131459807</t>
  </si>
  <si>
    <t>ECORECYCLE</t>
  </si>
  <si>
    <t>BG131460040</t>
  </si>
  <si>
    <t>RUVEX</t>
  </si>
  <si>
    <t>BG131485645</t>
  </si>
  <si>
    <t>KONSORTSIUM TITAN BURGAS</t>
  </si>
  <si>
    <t>BG147144229</t>
  </si>
  <si>
    <t>SI BO TRADING</t>
  </si>
  <si>
    <t>BG147221330</t>
  </si>
  <si>
    <t>ENERGY &amp; GAS BULGARIA 2017</t>
  </si>
  <si>
    <t>BG148084176</t>
  </si>
  <si>
    <t>ERGOS</t>
  </si>
  <si>
    <t>BG148088502</t>
  </si>
  <si>
    <t>BMS GROUP</t>
  </si>
  <si>
    <t>BG148136527</t>
  </si>
  <si>
    <t>ECOINVEST ASSETS</t>
  </si>
  <si>
    <t>BG160053574</t>
  </si>
  <si>
    <t>ADD BULGARIA</t>
  </si>
  <si>
    <t>BG175092818</t>
  </si>
  <si>
    <t>ELTE INZHENERING</t>
  </si>
  <si>
    <t>BG175115373</t>
  </si>
  <si>
    <t>RADOMIR METAL INDUSTRIES</t>
  </si>
  <si>
    <t>BG175117775</t>
  </si>
  <si>
    <t>ECOBULTECH</t>
  </si>
  <si>
    <t>BG175145548</t>
  </si>
  <si>
    <t>LUDON TRANS</t>
  </si>
  <si>
    <t>BG175182692</t>
  </si>
  <si>
    <t>ECOBERG</t>
  </si>
  <si>
    <t>BG175185044</t>
  </si>
  <si>
    <t>F STROY GROUP</t>
  </si>
  <si>
    <t>BG175299852</t>
  </si>
  <si>
    <t>FENIX NORD</t>
  </si>
  <si>
    <t>BG175331136</t>
  </si>
  <si>
    <t>KONSORCIUM ENERGIA MK</t>
  </si>
  <si>
    <t>BG175343487</t>
  </si>
  <si>
    <t>ECOBULSORT</t>
  </si>
  <si>
    <t>BG175407160</t>
  </si>
  <si>
    <t>EL BAT</t>
  </si>
  <si>
    <t>BG175410402</t>
  </si>
  <si>
    <t>TECHNO STROY BULGARIA</t>
  </si>
  <si>
    <t>BG175414272</t>
  </si>
  <si>
    <t>KONSORTSIUM MKI VODSTROY</t>
  </si>
  <si>
    <t>BG175421466</t>
  </si>
  <si>
    <t>EURO INVESTMENT CONSULT</t>
  </si>
  <si>
    <t>BG175443402</t>
  </si>
  <si>
    <t>INFRA HOLDING PLC</t>
  </si>
  <si>
    <t>BG175543000</t>
  </si>
  <si>
    <t>TITAN CHISTOTA SOFIA DZZD</t>
  </si>
  <si>
    <t>BG175819840</t>
  </si>
  <si>
    <t>GREEN PARTNERS BKS</t>
  </si>
  <si>
    <t>BG175858266</t>
  </si>
  <si>
    <t>KONSORTSIUM TITAN SOFIA TSENTAR</t>
  </si>
  <si>
    <t>BG176248476</t>
  </si>
  <si>
    <t>METRO SIFER</t>
  </si>
  <si>
    <t>BG176696839</t>
  </si>
  <si>
    <t>TITAN SOFIA CENTER 1</t>
  </si>
  <si>
    <t>BG176698007</t>
  </si>
  <si>
    <t>TITAN SOFIA IZTOK 1</t>
  </si>
  <si>
    <t>BG177435297</t>
  </si>
  <si>
    <t>DZZD OS VALCHI DOL LKV PRESELKA</t>
  </si>
  <si>
    <t>BG177442078</t>
  </si>
  <si>
    <t>ENERDZHI MARKET GRUP DZZD</t>
  </si>
  <si>
    <t>BG177445576</t>
  </si>
  <si>
    <t>KONSORTSIUM CHERIAT MOTORS HAYGAR</t>
  </si>
  <si>
    <t>BG200025963</t>
  </si>
  <si>
    <t>NIKSMETAL GROUP</t>
  </si>
  <si>
    <t>BG200062541</t>
  </si>
  <si>
    <t>LMP BULGARIA</t>
  </si>
  <si>
    <t>BG200107958</t>
  </si>
  <si>
    <t>GALABOVO ENERGY SERVICE JSC</t>
  </si>
  <si>
    <t>BG200124320</t>
  </si>
  <si>
    <t>ENERGONI AD</t>
  </si>
  <si>
    <t>BG200133700</t>
  </si>
  <si>
    <t>CRISTAL WATER</t>
  </si>
  <si>
    <t>BG200145389</t>
  </si>
  <si>
    <t>EKO TITAN GRUP</t>
  </si>
  <si>
    <t>BG200167154</t>
  </si>
  <si>
    <t>KYUSTENDILSKA VODA</t>
  </si>
  <si>
    <t>BG200198722</t>
  </si>
  <si>
    <t>STROY COMMERCE</t>
  </si>
  <si>
    <t>BG200256457</t>
  </si>
  <si>
    <t>PTX ENERGY</t>
  </si>
  <si>
    <t>BG200270084</t>
  </si>
  <si>
    <t>KOENIG SYSTEMS AND TECHNOLOGIES</t>
  </si>
  <si>
    <t>BG200287901</t>
  </si>
  <si>
    <t>GREEN ROAD</t>
  </si>
  <si>
    <t>BG200493723</t>
  </si>
  <si>
    <t>TECHNOMASH BULGARIAN INDUSTRIAL GROUP</t>
  </si>
  <si>
    <t>BG200706025</t>
  </si>
  <si>
    <t>DAY ENERGY</t>
  </si>
  <si>
    <t>BG200706452</t>
  </si>
  <si>
    <t>SMBG</t>
  </si>
  <si>
    <t>BG200775263</t>
  </si>
  <si>
    <t>DYNAMO SLIVEN</t>
  </si>
  <si>
    <t>BG200783025</t>
  </si>
  <si>
    <t>SKY SOLAR BULGARIA CO</t>
  </si>
  <si>
    <t>BG200801562</t>
  </si>
  <si>
    <t>MONBAT RECYCLING</t>
  </si>
  <si>
    <t>BG200810903</t>
  </si>
  <si>
    <t>VALPET KONSULT</t>
  </si>
  <si>
    <t>BG200992683</t>
  </si>
  <si>
    <t>BG201053374</t>
  </si>
  <si>
    <t>REAL ESTATE SERVICE GROUP BULGARIA</t>
  </si>
  <si>
    <t>BG201082059</t>
  </si>
  <si>
    <t>PST VIDIN</t>
  </si>
  <si>
    <t>BG201122646</t>
  </si>
  <si>
    <t>LIGHT IMPEX M</t>
  </si>
  <si>
    <t>BG201146049</t>
  </si>
  <si>
    <t>AMC IMOTI</t>
  </si>
  <si>
    <t>BG201179946</t>
  </si>
  <si>
    <t>ECOENERGY SOLAR</t>
  </si>
  <si>
    <t>BG201266649</t>
  </si>
  <si>
    <t>HELIOS PROJECTS JSC</t>
  </si>
  <si>
    <t>BG201284071</t>
  </si>
  <si>
    <t>NADIN GROUP EAD</t>
  </si>
  <si>
    <t>BG201307919</t>
  </si>
  <si>
    <t>VEZ SVOGHE EAD</t>
  </si>
  <si>
    <t>BG201388981</t>
  </si>
  <si>
    <t>VAYA 7 AD</t>
  </si>
  <si>
    <t>BG201398872</t>
  </si>
  <si>
    <t>ENERGO-PRO ENERGY SERVICES</t>
  </si>
  <si>
    <t>BG201455152</t>
  </si>
  <si>
    <t>UNITRADE 2011</t>
  </si>
  <si>
    <t>BG201466946</t>
  </si>
  <si>
    <t>BCI CHERGANOVO</t>
  </si>
  <si>
    <t>BG201585990</t>
  </si>
  <si>
    <t>PROMETAL TRADING LTD</t>
  </si>
  <si>
    <t>BG201593301</t>
  </si>
  <si>
    <t>TECHNOLOGICA</t>
  </si>
  <si>
    <t>BG201606693</t>
  </si>
  <si>
    <t>EUROHIDROSISTEMI</t>
  </si>
  <si>
    <t>BG201736217</t>
  </si>
  <si>
    <t>TRANSMETALS VARNA</t>
  </si>
  <si>
    <t>BG201749150</t>
  </si>
  <si>
    <t>REFIL</t>
  </si>
  <si>
    <t>BG201783380</t>
  </si>
  <si>
    <t>BULGARIAN CONCRETE ELEMENTS EOOD</t>
  </si>
  <si>
    <t>BG201823259</t>
  </si>
  <si>
    <t>RESTEEL</t>
  </si>
  <si>
    <t>BG201904483</t>
  </si>
  <si>
    <t>BLITZ</t>
  </si>
  <si>
    <t>BG201993197</t>
  </si>
  <si>
    <t>DVM ENGINEERING LTD</t>
  </si>
  <si>
    <t>BG202158922</t>
  </si>
  <si>
    <t>NOBEL INTERNATIONAL</t>
  </si>
  <si>
    <t>BG202201737</t>
  </si>
  <si>
    <t>POFAR - GST</t>
  </si>
  <si>
    <t>BG202211464</t>
  </si>
  <si>
    <t>HEFTY METALS</t>
  </si>
  <si>
    <t>BG202214342</t>
  </si>
  <si>
    <t>SUNCOMO FOODS BULGARIA</t>
  </si>
  <si>
    <t>BG202266172</t>
  </si>
  <si>
    <t>ECOVALENT</t>
  </si>
  <si>
    <t>BG202300009</t>
  </si>
  <si>
    <t>METAL - R EOOD</t>
  </si>
  <si>
    <t>BG202313978</t>
  </si>
  <si>
    <t>MAVEL PRIM</t>
  </si>
  <si>
    <t>BG202350371</t>
  </si>
  <si>
    <t>KYOWA EUROPE</t>
  </si>
  <si>
    <t>BG202356513</t>
  </si>
  <si>
    <t>AKILES CORPORATION SE</t>
  </si>
  <si>
    <t>BG202360839</t>
  </si>
  <si>
    <t>AGROMAH PRODUCTION</t>
  </si>
  <si>
    <t>BG202386887</t>
  </si>
  <si>
    <t>ECO METAL TRADE</t>
  </si>
  <si>
    <t>BG202465676</t>
  </si>
  <si>
    <t>LEM BULGARIA</t>
  </si>
  <si>
    <t>BG202508501</t>
  </si>
  <si>
    <t>ELECTRORECYCLING COMPANY</t>
  </si>
  <si>
    <t>BG202513628</t>
  </si>
  <si>
    <t>DYNATRIDE BULGARIA LTD</t>
  </si>
  <si>
    <t>BG202624413</t>
  </si>
  <si>
    <t>KOSANYA EAD</t>
  </si>
  <si>
    <t>BG202627473</t>
  </si>
  <si>
    <t>ELEKTROKABEL BULGARIA</t>
  </si>
  <si>
    <t>BG202642023</t>
  </si>
  <si>
    <t>ADAMANT SARVIS GRUP</t>
  </si>
  <si>
    <t>BG202712393</t>
  </si>
  <si>
    <t>ECOLAND CONSULT</t>
  </si>
  <si>
    <t>BG202826557</t>
  </si>
  <si>
    <t>DEVOREX</t>
  </si>
  <si>
    <t>BG202891583</t>
  </si>
  <si>
    <t>OLEO PROTEIN</t>
  </si>
  <si>
    <t>BG202896648</t>
  </si>
  <si>
    <t>PSS CONSTRUCTION</t>
  </si>
  <si>
    <t>BG202909921</t>
  </si>
  <si>
    <t>HYDROENERGY COMPANY</t>
  </si>
  <si>
    <t>BG202931202</t>
  </si>
  <si>
    <t>BG202961708</t>
  </si>
  <si>
    <t>BULSEND</t>
  </si>
  <si>
    <t>BG202965998</t>
  </si>
  <si>
    <t>TRADE STROY LTD EOOD</t>
  </si>
  <si>
    <t>BG202987051</t>
  </si>
  <si>
    <t>AKILA TRADE</t>
  </si>
  <si>
    <t>BG202990631</t>
  </si>
  <si>
    <t>VTIC INTERNATIONAL LTD</t>
  </si>
  <si>
    <t>BG203030520</t>
  </si>
  <si>
    <t>BALKANRISE AGENCY</t>
  </si>
  <si>
    <t>BG203107778</t>
  </si>
  <si>
    <t>BULMINERAL</t>
  </si>
  <si>
    <t>BG203391976</t>
  </si>
  <si>
    <t>RIGHT CLEANING 2008 LTD</t>
  </si>
  <si>
    <t>BG203605798</t>
  </si>
  <si>
    <t>BONANZA PROFESIONALNO POCHISTVANE</t>
  </si>
  <si>
    <t>BG203638768</t>
  </si>
  <si>
    <t>ENEKOD CORP.</t>
  </si>
  <si>
    <t>BG203666244</t>
  </si>
  <si>
    <t>APOLLO METALS</t>
  </si>
  <si>
    <t>BG203676249</t>
  </si>
  <si>
    <t>INFRASTRUCTURE BUILDING</t>
  </si>
  <si>
    <t>BG203715531</t>
  </si>
  <si>
    <t>OGI TRANS 2 LTD</t>
  </si>
  <si>
    <t>BG203825650</t>
  </si>
  <si>
    <t>POLYMERY INDUSTRIES</t>
  </si>
  <si>
    <t>BG203909237</t>
  </si>
  <si>
    <t>HIGH PROTEIN</t>
  </si>
  <si>
    <t>BG204219357</t>
  </si>
  <si>
    <t>VODOSNABDYAVANE I KANALIZATSIA DOBRICH</t>
  </si>
  <si>
    <t>BG204314712</t>
  </si>
  <si>
    <t>SKRAP COMERS 2016</t>
  </si>
  <si>
    <t>BG204329018</t>
  </si>
  <si>
    <t>ASI TREID 2016 LTD</t>
  </si>
  <si>
    <t>BG204381262</t>
  </si>
  <si>
    <t>GREEN PARTNERS-BKS-2016 LTD</t>
  </si>
  <si>
    <t>BG204630404</t>
  </si>
  <si>
    <t>MICRO OPTICS EUROPE</t>
  </si>
  <si>
    <t>BG204833970</t>
  </si>
  <si>
    <t>SEMBODJA</t>
  </si>
  <si>
    <t>BG204973470</t>
  </si>
  <si>
    <t>B TRANS 2018 LTD</t>
  </si>
  <si>
    <t>BG205075635</t>
  </si>
  <si>
    <t>ITRUCKS JSC</t>
  </si>
  <si>
    <t>BG205176125</t>
  </si>
  <si>
    <t>WOERWAG PHARMA BULGARIA</t>
  </si>
  <si>
    <t>BG205259293</t>
  </si>
  <si>
    <t>SCRAP METALS S.M. LTD</t>
  </si>
  <si>
    <t>BG205323041</t>
  </si>
  <si>
    <t>VODOSNABDIAVANE I KANALIZACIONNI USLUGI</t>
  </si>
  <si>
    <t>BG205530677</t>
  </si>
  <si>
    <t>ATUSA MONTANA INTERNATIONAL</t>
  </si>
  <si>
    <t>BG205541937</t>
  </si>
  <si>
    <t>KONKITO LTD</t>
  </si>
  <si>
    <t>BG205576283</t>
  </si>
  <si>
    <t>EKOLAND SERVICE LTD</t>
  </si>
  <si>
    <t>BG205615476</t>
  </si>
  <si>
    <t>SOFECOSTROY LTD</t>
  </si>
  <si>
    <t>BG205638350</t>
  </si>
  <si>
    <t>EKOTEKNICA</t>
  </si>
  <si>
    <t>BG205698900</t>
  </si>
  <si>
    <t>BURGAS AGRO - 2020</t>
  </si>
  <si>
    <t>BG205749030</t>
  </si>
  <si>
    <t>TOBI AGRO KAMPANI</t>
  </si>
  <si>
    <t>BG205890287</t>
  </si>
  <si>
    <t>ALLIANZ ENERGY BULGARIA</t>
  </si>
  <si>
    <t>BG205919002</t>
  </si>
  <si>
    <t>TEU BULGARIA LLC</t>
  </si>
  <si>
    <t>BG206072948</t>
  </si>
  <si>
    <t>STIL TRADING 2020</t>
  </si>
  <si>
    <t>BG206262926</t>
  </si>
  <si>
    <t>ZT LTD</t>
  </si>
  <si>
    <t>BG206523909</t>
  </si>
  <si>
    <t>BULMARKET GROUP</t>
  </si>
  <si>
    <t>BG811196679</t>
  </si>
  <si>
    <t>BONANA</t>
  </si>
  <si>
    <t>BG812115210</t>
  </si>
  <si>
    <t>VODOSNABDYAVANE I KANALIZATSIYA</t>
  </si>
  <si>
    <t>BG813143369</t>
  </si>
  <si>
    <t>POLIMERI</t>
  </si>
  <si>
    <t>BG814190902</t>
  </si>
  <si>
    <t>KORADO BULGARIA AD</t>
  </si>
  <si>
    <t>BG814191256</t>
  </si>
  <si>
    <t>BALKANCAR ZARYA AD</t>
  </si>
  <si>
    <t>BG816011216</t>
  </si>
  <si>
    <t>SVETLIN ILCHOVSKI</t>
  </si>
  <si>
    <t>BG816089236</t>
  </si>
  <si>
    <t>METIZI AD</t>
  </si>
  <si>
    <t>BG816089688</t>
  </si>
  <si>
    <t>CHIMCO</t>
  </si>
  <si>
    <t>BG820169617</t>
  </si>
  <si>
    <t>FENIX-INVERS</t>
  </si>
  <si>
    <t>BG820174009</t>
  </si>
  <si>
    <t>ELMA CO AD</t>
  </si>
  <si>
    <t>BG821151903</t>
  </si>
  <si>
    <t>ELECTROSTART</t>
  </si>
  <si>
    <t>BG822104543</t>
  </si>
  <si>
    <t>BROKS LTD</t>
  </si>
  <si>
    <t>BG824033568</t>
  </si>
  <si>
    <t>OIL AND GAS EXPLORATION AND PRODUCTION AD</t>
  </si>
  <si>
    <t>BG824105260</t>
  </si>
  <si>
    <t>HEM</t>
  </si>
  <si>
    <t>BG825305050</t>
  </si>
  <si>
    <t>ATARO CLIMA</t>
  </si>
  <si>
    <t>BG825373709</t>
  </si>
  <si>
    <t>BG825397012</t>
  </si>
  <si>
    <t>PLOVDIV TECH PARK PLC</t>
  </si>
  <si>
    <t>BG826043778</t>
  </si>
  <si>
    <t>VODOSNABDYAVANE DUNAV</t>
  </si>
  <si>
    <t>BG827219300</t>
  </si>
  <si>
    <t>RPS RUSE PABLIK SARVISIZ</t>
  </si>
  <si>
    <t>BG828054257</t>
  </si>
  <si>
    <t>SINEVA</t>
  </si>
  <si>
    <t>BG829051335</t>
  </si>
  <si>
    <t>SVETLINA</t>
  </si>
  <si>
    <t>BG831037378</t>
  </si>
  <si>
    <t>VARTEX</t>
  </si>
  <si>
    <t>BG831093277</t>
  </si>
  <si>
    <t>HONEYWELL</t>
  </si>
  <si>
    <t>BG831281126</t>
  </si>
  <si>
    <t>ALU KOENIG STAHL</t>
  </si>
  <si>
    <t>BG831324823</t>
  </si>
  <si>
    <t>INOS-1</t>
  </si>
  <si>
    <t>BG831407500</t>
  </si>
  <si>
    <t>IPM</t>
  </si>
  <si>
    <t>BG831430730</t>
  </si>
  <si>
    <t>KNAUF BULGARIA</t>
  </si>
  <si>
    <t>BG831541232</t>
  </si>
  <si>
    <t>JUVENTA-3</t>
  </si>
  <si>
    <t>BG831578348</t>
  </si>
  <si>
    <t>WASTE SOLUTIONS BULGARIA</t>
  </si>
  <si>
    <t>BG831596033</t>
  </si>
  <si>
    <t>UNIONBANK EAD</t>
  </si>
  <si>
    <t>BG831644360</t>
  </si>
  <si>
    <t>METALSNAB BULGARIA</t>
  </si>
  <si>
    <t>BG831646048</t>
  </si>
  <si>
    <t>AVTOMAGISTRALI</t>
  </si>
  <si>
    <t>BG831678131</t>
  </si>
  <si>
    <t>CURTIS BALKAN</t>
  </si>
  <si>
    <t>BG831828848</t>
  </si>
  <si>
    <t>NADIN</t>
  </si>
  <si>
    <t>BG831928535</t>
  </si>
  <si>
    <t>PST GROUP</t>
  </si>
  <si>
    <t>BG832048840</t>
  </si>
  <si>
    <t>GASTROYMONTAJ</t>
  </si>
  <si>
    <t>BG832064969</t>
  </si>
  <si>
    <t>KOSTENEZ-HHI JSC</t>
  </si>
  <si>
    <t>BG833101655</t>
  </si>
  <si>
    <t>BLAGOUSTROISTVO I CHISTOTA</t>
  </si>
  <si>
    <t>BG833103535</t>
  </si>
  <si>
    <t>ENERGOREMONT - GALABOVO</t>
  </si>
  <si>
    <t>BG836143969</t>
  </si>
  <si>
    <t>HIMMASH</t>
  </si>
  <si>
    <t>BG836144932</t>
  </si>
  <si>
    <t>NEOCHIM PLC</t>
  </si>
  <si>
    <t>CHCHE100196731</t>
  </si>
  <si>
    <t>KRAFTWERK SCHAFFHAUSEN AG</t>
  </si>
  <si>
    <t>Switzerland</t>
  </si>
  <si>
    <t>CHCHE100707011</t>
  </si>
  <si>
    <t>ZEHNDER GROUP AG</t>
  </si>
  <si>
    <t>CHCHE101000670</t>
  </si>
  <si>
    <t>TMF EXTRAKTIONSWERK AG</t>
  </si>
  <si>
    <t>CHCHE101049653</t>
  </si>
  <si>
    <t>ABB LTD</t>
  </si>
  <si>
    <t>CHCHE101238591</t>
  </si>
  <si>
    <t>ENIWA HOLDING AG</t>
  </si>
  <si>
    <t>CHCHE101282586</t>
  </si>
  <si>
    <t>KRAFTWERKE GOUGRA AG</t>
  </si>
  <si>
    <t>CHCHE101373846</t>
  </si>
  <si>
    <t>AVAG UMWELT AG</t>
  </si>
  <si>
    <t>CHCHE101539242</t>
  </si>
  <si>
    <t>ZWILAG ZWISCHENLAGER WUERENLINGEN AG</t>
  </si>
  <si>
    <t>CHCHE101719293</t>
  </si>
  <si>
    <t>KERNKRAFTWERK LEIBSTADT AG</t>
  </si>
  <si>
    <t>CHCHE101990022</t>
  </si>
  <si>
    <t>VEREIN FUER ABFALLENTSORGUNG</t>
  </si>
  <si>
    <t>CHCHE102074197</t>
  </si>
  <si>
    <t>KEWU AG</t>
  </si>
  <si>
    <t>CHCHE102374647</t>
  </si>
  <si>
    <t>MEIER TOBLER GROUP AG</t>
  </si>
  <si>
    <t>CHCHE102714559</t>
  </si>
  <si>
    <t>GLATTWERK AG</t>
  </si>
  <si>
    <t>CHCHE103158833</t>
  </si>
  <si>
    <t>PRORHENO AG</t>
  </si>
  <si>
    <t>CHCHE103388563</t>
  </si>
  <si>
    <t>CLARIANT AG</t>
  </si>
  <si>
    <t>CHCHE103476227</t>
  </si>
  <si>
    <t>ADEV ENERGIEGENOSSENSCHAFT</t>
  </si>
  <si>
    <t>CHCHE103486473</t>
  </si>
  <si>
    <t>ENERGIE USTER AG</t>
  </si>
  <si>
    <t>CHCHE103491617</t>
  </si>
  <si>
    <t>SCHAFFNER HOLDING AG</t>
  </si>
  <si>
    <t>CHCHE105733725</t>
  </si>
  <si>
    <t>SOCIETE ELECTRIQUE DES FORCES DE L'AUBONNE SA (SEFA)</t>
  </si>
  <si>
    <t>CHCHE105768959</t>
  </si>
  <si>
    <t>ENGADINER KRAFTWERKE AG</t>
  </si>
  <si>
    <t>CHCHE105779348</t>
  </si>
  <si>
    <t>AXPO SOLUTIONS AG</t>
  </si>
  <si>
    <t>CHCHE105869342</t>
  </si>
  <si>
    <t>TEXAID-TEXTILVERWERTUNGS-AKTIENGESELLSCHAFT</t>
  </si>
  <si>
    <t>CHCHE105950820</t>
  </si>
  <si>
    <t>LECLANCHE SA</t>
  </si>
  <si>
    <t>CHCHE105968168</t>
  </si>
  <si>
    <t>GRANDE DIXENCE SA</t>
  </si>
  <si>
    <t>CHCHE105974401</t>
  </si>
  <si>
    <t>ALPIQ AG</t>
  </si>
  <si>
    <t>CHCHE105979887</t>
  </si>
  <si>
    <t>EBS ENERGIE AG</t>
  </si>
  <si>
    <t>CHCHE106072719</t>
  </si>
  <si>
    <t>KEBAG AG</t>
  </si>
  <si>
    <t>CHCHE106841866</t>
  </si>
  <si>
    <t>LONZA GROUP AG</t>
  </si>
  <si>
    <t>CHCHE107547955</t>
  </si>
  <si>
    <t>MUEVE BIEL-SEELAND AG</t>
  </si>
  <si>
    <t>CHCHE107694042</t>
  </si>
  <si>
    <t>SIERRE-ENERGIE SA SIESA</t>
  </si>
  <si>
    <t>CHCHE108131600</t>
  </si>
  <si>
    <t>KRAFTWERK AUGST AG</t>
  </si>
  <si>
    <t>CHCHE108954688</t>
  </si>
  <si>
    <t>ELEKTRIZITAETSWERKE DES KANTONS ZUERICH (EKZ)</t>
  </si>
  <si>
    <t>CHCHE108954978</t>
  </si>
  <si>
    <t>ELEKTRIZITAETSWERK DER STADT ZUERICH</t>
  </si>
  <si>
    <t>CHCHE108955038</t>
  </si>
  <si>
    <t>IWB INDUSTRIELLE WERKE BASEL</t>
  </si>
  <si>
    <t>CHCHE108955185</t>
  </si>
  <si>
    <t>SERVICES INDUSTRIELS DE GENEVE</t>
  </si>
  <si>
    <t>CHCHE109350300</t>
  </si>
  <si>
    <t>DIE WERKE VERSORGUNG WALLISELLEN AG</t>
  </si>
  <si>
    <t>CHCHE109565964</t>
  </si>
  <si>
    <t>FLIMS ELECTRIC AG</t>
  </si>
  <si>
    <t>CHCHE109691468</t>
  </si>
  <si>
    <t>ENERGIE OPFIKON AG</t>
  </si>
  <si>
    <t>CHCHE109954395</t>
  </si>
  <si>
    <t>ENERGIE WASSER BERN</t>
  </si>
  <si>
    <t>CHCHE112628708</t>
  </si>
  <si>
    <t>AVENTRON AG</t>
  </si>
  <si>
    <t>CHCHE112680241</t>
  </si>
  <si>
    <t>EDISUN POWER EUROPE AG</t>
  </si>
  <si>
    <t>CYC386302</t>
  </si>
  <si>
    <t>DIROLA LIMITED</t>
  </si>
  <si>
    <t>Cyprus</t>
  </si>
  <si>
    <t>CYC393027</t>
  </si>
  <si>
    <t>KATYON TECHNOLOGIES LIMITED</t>
  </si>
  <si>
    <t>CYC7256</t>
  </si>
  <si>
    <t>LORDOS UNITED PUBLIC LTD</t>
  </si>
  <si>
    <t>CZ00002739</t>
  </si>
  <si>
    <t>DIAMO, STATNI PODNIK</t>
  </si>
  <si>
    <t>CzechRepublic</t>
  </si>
  <si>
    <t>CZ00009709</t>
  </si>
  <si>
    <t>TESLA, AKCIOVA SPOLECNOST</t>
  </si>
  <si>
    <t>CZ00011789</t>
  </si>
  <si>
    <t>SPOLEK PRO CHEMICKOU A HUTNI VYROBU, AKCIOVA SPOLECNOST</t>
  </si>
  <si>
    <t>CZ00012190</t>
  </si>
  <si>
    <t>TRELLEBORG WHEEL SYSTEMS CZECH REPUBLIC A.S.</t>
  </si>
  <si>
    <t>CZ00012661</t>
  </si>
  <si>
    <t>SAINT-GOBAIN ADFORS CZ S.R.O.</t>
  </si>
  <si>
    <t>CZ00014915</t>
  </si>
  <si>
    <t>METROSTAV A.S.</t>
  </si>
  <si>
    <t>CZ00128201</t>
  </si>
  <si>
    <t>SKODA PRAHA A.S.</t>
  </si>
  <si>
    <t>CZ00131351</t>
  </si>
  <si>
    <t>ZEMEDELSKE DRUZSTVO MOSTEK</t>
  </si>
  <si>
    <t>CZ00140023</t>
  </si>
  <si>
    <t>ZVOZD "HORACKO", DRUZSTVO</t>
  </si>
  <si>
    <t>CZ00150584</t>
  </si>
  <si>
    <t>FORTEX - AGS, A.S.</t>
  </si>
  <si>
    <t>CZ00196304</t>
  </si>
  <si>
    <t>D&amp;Z SPOL. S R. O.</t>
  </si>
  <si>
    <t>CZ00198501</t>
  </si>
  <si>
    <t>ALFA LAVAL SPOL. S R.O.</t>
  </si>
  <si>
    <t>CZ00220159</t>
  </si>
  <si>
    <t>SETRA, SPOL. S R. O.</t>
  </si>
  <si>
    <t>CZ00479730</t>
  </si>
  <si>
    <t>ZPA TECHNOLOGIE PRAHA, A.S. V LIKVIDACI</t>
  </si>
  <si>
    <t>CZ00518972</t>
  </si>
  <si>
    <t>DRUSO SPOL. S R.O.</t>
  </si>
  <si>
    <t>CZ00526355</t>
  </si>
  <si>
    <t>VVV MOST SPOL. S R.O.</t>
  </si>
  <si>
    <t>CZ00541249</t>
  </si>
  <si>
    <t>AQUAFILTER - VEREJNA OBCHODNI SPOLECNOST V LIKVIDACI</t>
  </si>
  <si>
    <t>CZ00544752</t>
  </si>
  <si>
    <t>D PLAST A.S.</t>
  </si>
  <si>
    <t>CZ00549771</t>
  </si>
  <si>
    <t>MAVEL, A.S.</t>
  </si>
  <si>
    <t>CZ00551899</t>
  </si>
  <si>
    <t>MONTSERVIS PRAHA, A.S.</t>
  </si>
  <si>
    <t>CZ00565474</t>
  </si>
  <si>
    <t>BAYER S.R.O.</t>
  </si>
  <si>
    <t>CZ00576638</t>
  </si>
  <si>
    <t>P R O M O N T, A.S.</t>
  </si>
  <si>
    <t>CZ00653209</t>
  </si>
  <si>
    <t>STROJON GROUP S.R.O.</t>
  </si>
  <si>
    <t>CZ00659487</t>
  </si>
  <si>
    <t>COGEBI A. S.</t>
  </si>
  <si>
    <t>CZ00674672</t>
  </si>
  <si>
    <t>STEP, SPOL.S R.O.</t>
  </si>
  <si>
    <t>CZ00869929</t>
  </si>
  <si>
    <t>SLUZBY MASS, SPOL. S R.O.</t>
  </si>
  <si>
    <t>CZ00884154</t>
  </si>
  <si>
    <t>INOTECH CR, SPOL. S R.O.</t>
  </si>
  <si>
    <t>CZ01648691</t>
  </si>
  <si>
    <t>MEIXNER &amp; HANUS S.R.O.</t>
  </si>
  <si>
    <t>CZ01733214</t>
  </si>
  <si>
    <t>TESCAN BRNO, S.R.O.</t>
  </si>
  <si>
    <t>CZ01741861</t>
  </si>
  <si>
    <t>HYUNDAI ENGINEERING CZECH S.R.O.</t>
  </si>
  <si>
    <t>CZ01748131</t>
  </si>
  <si>
    <t>RESOLAR S.R.O.</t>
  </si>
  <si>
    <t>CZ01791427</t>
  </si>
  <si>
    <t>FEBE SCRAP S.R.O.</t>
  </si>
  <si>
    <t>CZ02068974</t>
  </si>
  <si>
    <t>STOBA PRECIZNI TECHNIKA S.R.O.</t>
  </si>
  <si>
    <t>CZ02112507</t>
  </si>
  <si>
    <t>HOWDEN CKD COMPRESSORS S.R.O.</t>
  </si>
  <si>
    <t>CZ02184770</t>
  </si>
  <si>
    <t>BLACHERE-ILLUMINATION CZ S.R.O.</t>
  </si>
  <si>
    <t>CZ02358140</t>
  </si>
  <si>
    <t>STAVEBNI SPOLECNOST CASLAVA S.R.O.</t>
  </si>
  <si>
    <t>CZ02374951</t>
  </si>
  <si>
    <t>JPS PLASTIC S. R. O.</t>
  </si>
  <si>
    <t>CZ02420244</t>
  </si>
  <si>
    <t>FOSTER BAU A.S.</t>
  </si>
  <si>
    <t>CZ02632195</t>
  </si>
  <si>
    <t>KP REVITAL S.R.O.</t>
  </si>
  <si>
    <t>CZ02699915</t>
  </si>
  <si>
    <t>PROFITOP.LIT S.R.O.</t>
  </si>
  <si>
    <t>CZ02766507</t>
  </si>
  <si>
    <t>ELKO EP HOLDING, SE</t>
  </si>
  <si>
    <t>CZ02795281</t>
  </si>
  <si>
    <t>OPERATOR ICT, A.S.</t>
  </si>
  <si>
    <t>CZ03111199</t>
  </si>
  <si>
    <t>EUROCORP TRADE S.R.O.</t>
  </si>
  <si>
    <t>CZ03214257</t>
  </si>
  <si>
    <t>SAFINA, A.S.</t>
  </si>
  <si>
    <t>CZ03263991</t>
  </si>
  <si>
    <t>LKWOLF S.R.O.</t>
  </si>
  <si>
    <t>CZ03283232</t>
  </si>
  <si>
    <t>REHAU, S.R.O.</t>
  </si>
  <si>
    <t>CZ03290841</t>
  </si>
  <si>
    <t>PRIMETALS TECHNOLOGIES CZECH REPUBLIC S.R.O.</t>
  </si>
  <si>
    <t>CZ03396916</t>
  </si>
  <si>
    <t>ATOMTRACE A.S.</t>
  </si>
  <si>
    <t>CZ03592880</t>
  </si>
  <si>
    <t>CEZ ESCO, A.S.</t>
  </si>
  <si>
    <t>CZ03637131</t>
  </si>
  <si>
    <t>TUSL TECHNOLOGIES, S.R.O.</t>
  </si>
  <si>
    <t>CZ03669564</t>
  </si>
  <si>
    <t>VEOLIA ENERGIE PRAHA, A.S.</t>
  </si>
  <si>
    <t>CZ03758753</t>
  </si>
  <si>
    <t>TEFCOLD CZ S.R.O.</t>
  </si>
  <si>
    <t>CZ03868371</t>
  </si>
  <si>
    <t>JKKLIMA TECHNOLOGIE S.R.O.</t>
  </si>
  <si>
    <t>CZ03974235</t>
  </si>
  <si>
    <t>3B-PLASTIC CZ S.R.O.</t>
  </si>
  <si>
    <t>CZ04012712</t>
  </si>
  <si>
    <t>TECHNOEXPORT STORAGE A.S.</t>
  </si>
  <si>
    <t>CZ04074157</t>
  </si>
  <si>
    <t>TOMA RECYCLING A.S.</t>
  </si>
  <si>
    <t>CZ04182103</t>
  </si>
  <si>
    <t>PZS SERVISNI S.R.O.</t>
  </si>
  <si>
    <t>CZ04223853</t>
  </si>
  <si>
    <t>SDR PRAHA A.S.</t>
  </si>
  <si>
    <t>CZ04411137</t>
  </si>
  <si>
    <t>EP RESOURCES CZ A.S.</t>
  </si>
  <si>
    <t>CZ04471792</t>
  </si>
  <si>
    <t>TZ THERM A.S.</t>
  </si>
  <si>
    <t>CZ04556453</t>
  </si>
  <si>
    <t>BRABEC LIBEREC S.R.O.</t>
  </si>
  <si>
    <t>CZ04590759</t>
  </si>
  <si>
    <t>ELEKTRO EURON OBCHOD SPOL. S R. O.</t>
  </si>
  <si>
    <t>CZ04606884</t>
  </si>
  <si>
    <t>SMOLO RECYCLING S.R.O.</t>
  </si>
  <si>
    <t>CZ04607228</t>
  </si>
  <si>
    <t>GRINITY S.R.O.</t>
  </si>
  <si>
    <t>CZ04614283</t>
  </si>
  <si>
    <t>PRONATAL S.R.O.</t>
  </si>
  <si>
    <t>CZ04669606</t>
  </si>
  <si>
    <t>MICO BOILERS S.R.O.</t>
  </si>
  <si>
    <t>CZ04803639</t>
  </si>
  <si>
    <t>LBG MORAVIA A.S.</t>
  </si>
  <si>
    <t>CZ04826507</t>
  </si>
  <si>
    <t>SLOUPENSKY - GROUP CZ, SPOL. S R.O.</t>
  </si>
  <si>
    <t>CZ04832981</t>
  </si>
  <si>
    <t>KELVION S.R.O.</t>
  </si>
  <si>
    <t>CZ05068703</t>
  </si>
  <si>
    <t>SMOLO TRINEC S.R.O.</t>
  </si>
  <si>
    <t>CZ05175917</t>
  </si>
  <si>
    <t>SEVEROCESKA SERVISNI A.S.</t>
  </si>
  <si>
    <t>CZ05314135</t>
  </si>
  <si>
    <t>IPR AQUA S.R.O.</t>
  </si>
  <si>
    <t>CZ05577268</t>
  </si>
  <si>
    <t>BISSI FINANCE S.R.O.</t>
  </si>
  <si>
    <t>CZ05870089</t>
  </si>
  <si>
    <t>SILVER MARK S.R.O.</t>
  </si>
  <si>
    <t>CZ06164331</t>
  </si>
  <si>
    <t>OBALOVNA LOUNY S.R.O.</t>
  </si>
  <si>
    <t>CZ06225012</t>
  </si>
  <si>
    <t>SPV RECYCLING CZ A.S.</t>
  </si>
  <si>
    <t>CZ06381481</t>
  </si>
  <si>
    <t>STEFAN PLUS S.R.O.</t>
  </si>
  <si>
    <t>CZ06942377</t>
  </si>
  <si>
    <t>GLORIA INVEST S.R.O.</t>
  </si>
  <si>
    <t>CZ06956998</t>
  </si>
  <si>
    <t>BREDA &amp; WEINSTEIN S.R.O.</t>
  </si>
  <si>
    <t>CZ07177861</t>
  </si>
  <si>
    <t>CATALER EUROPE CZECH S.R.O.</t>
  </si>
  <si>
    <t>CZ07333366</t>
  </si>
  <si>
    <t>BLOCK CRS A.S.</t>
  </si>
  <si>
    <t>CZ07398131</t>
  </si>
  <si>
    <t>HUNTSMAN BUILDING SOLUTIONS (CENTRAL EUROPE) A.S.</t>
  </si>
  <si>
    <t>CZ07486201</t>
  </si>
  <si>
    <t>WM AUTODILY SPOL. S R.O.</t>
  </si>
  <si>
    <t>CZ07615116</t>
  </si>
  <si>
    <t>MILTRA S.R.O.</t>
  </si>
  <si>
    <t>CZ07738315</t>
  </si>
  <si>
    <t>TESLA CZECH REPUBLIC S.R.O.</t>
  </si>
  <si>
    <t>CZ07749911</t>
  </si>
  <si>
    <t>SEV.EN GAMMA A.S.</t>
  </si>
  <si>
    <t>CZ07877455</t>
  </si>
  <si>
    <t>DOBRE DRUZSTVO</t>
  </si>
  <si>
    <t>CZ07975503</t>
  </si>
  <si>
    <t>O AUTOMOBIL IMPORT S.R.O.</t>
  </si>
  <si>
    <t>CZ07995504</t>
  </si>
  <si>
    <t>KAFRTECH S.R.O.</t>
  </si>
  <si>
    <t>CZ08303088</t>
  </si>
  <si>
    <t>VODARNA SOKOLOVSKO S.R.O.</t>
  </si>
  <si>
    <t>CZ08316228</t>
  </si>
  <si>
    <t>ECOTRADEMARKET S.R.O.</t>
  </si>
  <si>
    <t>CZ08496943</t>
  </si>
  <si>
    <t>SIEMENS ENERGY, S.R.O.</t>
  </si>
  <si>
    <t>CZ08508674</t>
  </si>
  <si>
    <t>EUROPE IVF INTERNATIONAL S.R.O.</t>
  </si>
  <si>
    <t>CZ08596476</t>
  </si>
  <si>
    <t>DRUPOL AUTODRUZSTVO</t>
  </si>
  <si>
    <t>CZ08602506</t>
  </si>
  <si>
    <t>NYMWAG CS A.S.</t>
  </si>
  <si>
    <t>CZ08639183</t>
  </si>
  <si>
    <t>NISSENS COOLING SOLUTIONS CZECH, S.R.O.</t>
  </si>
  <si>
    <t>CZ08775761</t>
  </si>
  <si>
    <t>LAIRD THERMAL SYSTEMS S.R.O.</t>
  </si>
  <si>
    <t>CZ08803455</t>
  </si>
  <si>
    <t>TEPLARNA ZLIN S.R.O.</t>
  </si>
  <si>
    <t>CZ09348875</t>
  </si>
  <si>
    <t>OC KLADNO HOLDCO S.R.O.</t>
  </si>
  <si>
    <t>CZ09434496</t>
  </si>
  <si>
    <t>OPELLA HEALTHCARE CZECH S.R.O.</t>
  </si>
  <si>
    <t>CZ09437304</t>
  </si>
  <si>
    <t>GEEN CJ A.S.</t>
  </si>
  <si>
    <t>CZ09617604</t>
  </si>
  <si>
    <t>SCHAEFER A SYKORA TRUCK PARTS S.R.O.</t>
  </si>
  <si>
    <t>CZ09715631</t>
  </si>
  <si>
    <t>AUTOCENTRUM JICIN S.R.O.</t>
  </si>
  <si>
    <t>CZ10406328</t>
  </si>
  <si>
    <t>CESTMIR DOLEZAL</t>
  </si>
  <si>
    <t>CZ11303344</t>
  </si>
  <si>
    <t>JAROSLAV CANKAR A SYN ATMOS</t>
  </si>
  <si>
    <t>CZ12895679</t>
  </si>
  <si>
    <t>JUREX VOS, S.R.O.</t>
  </si>
  <si>
    <t>CZ13583972</t>
  </si>
  <si>
    <t>CZ14498758</t>
  </si>
  <si>
    <t>STROB &amp;, SPOL. S R.O.</t>
  </si>
  <si>
    <t>CZ14503603</t>
  </si>
  <si>
    <t>BACHL, SPOL. S R.O.</t>
  </si>
  <si>
    <t>CZ14613221</t>
  </si>
  <si>
    <t>GTB GROUP, S.R.O.</t>
  </si>
  <si>
    <t>CZ14616807</t>
  </si>
  <si>
    <t>RESTA S.R.O.</t>
  </si>
  <si>
    <t>CZ14706768</t>
  </si>
  <si>
    <t>STREICHER, SPOL. S R.O. PLZEN</t>
  </si>
  <si>
    <t>CZ14864606</t>
  </si>
  <si>
    <t>UNION LESNI BRANA, A.S.</t>
  </si>
  <si>
    <t>CZ14864657</t>
  </si>
  <si>
    <t>SEV.EN WT, A.S.</t>
  </si>
  <si>
    <t>CZ14867125</t>
  </si>
  <si>
    <t>BENVIG HEAT TRANSFER SPOL. S R.O.</t>
  </si>
  <si>
    <t>CZ15036740</t>
  </si>
  <si>
    <t>DREVOZAVOD PRAZAN S.R.O.</t>
  </si>
  <si>
    <t>CZ15039137</t>
  </si>
  <si>
    <t>SCHRACK TECHNIK SPOL. S R.O.</t>
  </si>
  <si>
    <t>CZ15049451</t>
  </si>
  <si>
    <t>TRACTEBEL ENGINEERING A.S.</t>
  </si>
  <si>
    <t>CZ15053695</t>
  </si>
  <si>
    <t>VODNI ZDROJE EKOMONITOR SPOL. S R.O.</t>
  </si>
  <si>
    <t>CZ15503461</t>
  </si>
  <si>
    <t>ENERGOAQUA A.S.</t>
  </si>
  <si>
    <t>CZ15528383</t>
  </si>
  <si>
    <t>SINCLAIR GLOBAL GROUP S.R.O.</t>
  </si>
  <si>
    <t>CZ15544451</t>
  </si>
  <si>
    <t>GREMIS, S.R.O.</t>
  </si>
  <si>
    <t>CZ15545521</t>
  </si>
  <si>
    <t>STAVOSPOL, S.R.O.</t>
  </si>
  <si>
    <t>CZ15547001</t>
  </si>
  <si>
    <t>CHEMPEX - HTE, A.S.</t>
  </si>
  <si>
    <t>CZ15770397</t>
  </si>
  <si>
    <t>REMAK A.S.</t>
  </si>
  <si>
    <t>CZ15771946</t>
  </si>
  <si>
    <t>TSE SPOL. S R.O.</t>
  </si>
  <si>
    <t>CZ16555732</t>
  </si>
  <si>
    <t>KOSOGASS - INZENYRING S.R.O.</t>
  </si>
  <si>
    <t>CZ16735404</t>
  </si>
  <si>
    <t>EKOMETAL SPOL. S R.O.</t>
  </si>
  <si>
    <t>CZ17046998</t>
  </si>
  <si>
    <t>BAUCOMEX CZ, S.R.O.</t>
  </si>
  <si>
    <t>CZ18152813</t>
  </si>
  <si>
    <t>TOMA A.S.</t>
  </si>
  <si>
    <t>CZ18627757</t>
  </si>
  <si>
    <t>HONEYWELL, SPOL. S R.O.</t>
  </si>
  <si>
    <t>CZ19015003</t>
  </si>
  <si>
    <t>REMER, A.S.</t>
  </si>
  <si>
    <t>CZ24128376</t>
  </si>
  <si>
    <t>AMPER MARKET, A.S.</t>
  </si>
  <si>
    <t>CZ24140520</t>
  </si>
  <si>
    <t>STAEG STAVBY, SPOL. S R.O.</t>
  </si>
  <si>
    <t>CZ24149152</t>
  </si>
  <si>
    <t>BUEHLER CZ S.R.O.</t>
  </si>
  <si>
    <t>CZ24150584</t>
  </si>
  <si>
    <t>SPOLCHEMIE DISTRIBUTION, A.S.</t>
  </si>
  <si>
    <t>CZ24151114</t>
  </si>
  <si>
    <t>AGF FOOD LOGISTICS, A.S.</t>
  </si>
  <si>
    <t>CZ24193992</t>
  </si>
  <si>
    <t>TEPLARNA LOUCOVICE, A.S.</t>
  </si>
  <si>
    <t>CZ24235920</t>
  </si>
  <si>
    <t>PRO-DOMA, SE</t>
  </si>
  <si>
    <t>CZ24239275</t>
  </si>
  <si>
    <t>PILSEN TOLL S.R.O.</t>
  </si>
  <si>
    <t>CZ24262200</t>
  </si>
  <si>
    <t>ZEHNDER GROUP CZECH REPUBLIC S.R.O.</t>
  </si>
  <si>
    <t>CZ24263222</t>
  </si>
  <si>
    <t>HOTIS RECYCLING CZ S.R.O.</t>
  </si>
  <si>
    <t>CZ24263397</t>
  </si>
  <si>
    <t>ELEKTRARNA MELNIK III, A. S. V LIKVIDACI</t>
  </si>
  <si>
    <t>CZ24269182</t>
  </si>
  <si>
    <t>KRIZ RECYCLING, S.R.O.</t>
  </si>
  <si>
    <t>CZ24283410</t>
  </si>
  <si>
    <t>SILVERTON S.R.O.</t>
  </si>
  <si>
    <t>CZ24299197</t>
  </si>
  <si>
    <t>SANMINA-SCI CZECH REPUBLIC S.R.O.</t>
  </si>
  <si>
    <t>CZ24660736</t>
  </si>
  <si>
    <t>FUJIFILM EUROPE GMBH, ORGANIZACNI SLOZKA</t>
  </si>
  <si>
    <t>CZ24671771</t>
  </si>
  <si>
    <t>BIO BRIKETS HOLDING S.R.O.</t>
  </si>
  <si>
    <t>CZ24732281</t>
  </si>
  <si>
    <t>HEATEX CZECH REPUBLIC S.R.O.</t>
  </si>
  <si>
    <t>CZ24791075</t>
  </si>
  <si>
    <t>ALBA WASTE A.S.</t>
  </si>
  <si>
    <t>CZ25006096</t>
  </si>
  <si>
    <t>DEKONTA, A.S.</t>
  </si>
  <si>
    <t>CZ25006568</t>
  </si>
  <si>
    <t>FRYDLANTSKE STROJIRNY - RASL A SYN A.S.</t>
  </si>
  <si>
    <t>CZ25007017</t>
  </si>
  <si>
    <t>TECHNICKE SLUZBY MESTA LIBERCE A.S.</t>
  </si>
  <si>
    <t>CZ25010832</t>
  </si>
  <si>
    <t>AGROFIM CZECH S.R.O. V LIKVIDACI</t>
  </si>
  <si>
    <t>CZ25018132</t>
  </si>
  <si>
    <t>EURO WASTE, S.R.O.</t>
  </si>
  <si>
    <t>CZ25024698</t>
  </si>
  <si>
    <t>CIS SYSTEMS S.R.O.</t>
  </si>
  <si>
    <t>CZ25028324</t>
  </si>
  <si>
    <t>VENTOS ENERGY SOLUTIONS, A.S.</t>
  </si>
  <si>
    <t>CZ25029673</t>
  </si>
  <si>
    <t>SAINT-GOBAIN CONSTRUCTION PRODUCTS CZ A.S.</t>
  </si>
  <si>
    <t>CZ25033514</t>
  </si>
  <si>
    <t>AZ SANACE A.S.</t>
  </si>
  <si>
    <t>CZ25035070</t>
  </si>
  <si>
    <t>CESKA VODA - MEMSEP, A.S.</t>
  </si>
  <si>
    <t>CZ25039253</t>
  </si>
  <si>
    <t>GLANZSTOFF - BOHEMIA S.R.O.</t>
  </si>
  <si>
    <t>CZ25046225</t>
  </si>
  <si>
    <t>ELTEQ, SPOL. S R.O.</t>
  </si>
  <si>
    <t>CZ25059394</t>
  </si>
  <si>
    <t>ATALIAN CZ S.R.O.</t>
  </si>
  <si>
    <t>CZ25066471</t>
  </si>
  <si>
    <t>PROZNAK KLADNO, S.R.O.</t>
  </si>
  <si>
    <t>CZ25085212</t>
  </si>
  <si>
    <t>TRANSROLL - CZ, A.S.</t>
  </si>
  <si>
    <t>CZ25092235</t>
  </si>
  <si>
    <t>SKYBERGTECH S.R.O.</t>
  </si>
  <si>
    <t>CZ25115171</t>
  </si>
  <si>
    <t>INNOGY ENERGO, S.R.O.</t>
  </si>
  <si>
    <t>CZ25120581</t>
  </si>
  <si>
    <t>SEW-EURODRIVE CZ S.R.O.</t>
  </si>
  <si>
    <t>CZ25121049</t>
  </si>
  <si>
    <t>STAVMAT STAVEBNINY A.S.</t>
  </si>
  <si>
    <t>CZ25123017</t>
  </si>
  <si>
    <t>MONTAKO S.R.O.</t>
  </si>
  <si>
    <t>CZ25134701</t>
  </si>
  <si>
    <t>EKO-KOM, A.S.</t>
  </si>
  <si>
    <t>CZ25138189</t>
  </si>
  <si>
    <t>MOTA-ENGIL CENTRAL EUROPE CESKA REPUBLIKA, A.S.</t>
  </si>
  <si>
    <t>CZ25143689</t>
  </si>
  <si>
    <t>BUCHER DENWEL, SPOL. S R.O.</t>
  </si>
  <si>
    <t>CZ25148117</t>
  </si>
  <si>
    <t>AVE KOLIN S.R.O.</t>
  </si>
  <si>
    <t>CZ25151541</t>
  </si>
  <si>
    <t>IZOLTECHNIK CZECH S.R.O.</t>
  </si>
  <si>
    <t>CZ25156888</t>
  </si>
  <si>
    <t>TECHNICKE SLUZBY STRAKONICE S.R.O.</t>
  </si>
  <si>
    <t>CZ25161067</t>
  </si>
  <si>
    <t>EKOPRON - METAL S.R.O.</t>
  </si>
  <si>
    <t>CZ25166077</t>
  </si>
  <si>
    <t>ENVI-PUR, S.R.O.</t>
  </si>
  <si>
    <t>CZ25171941</t>
  </si>
  <si>
    <t>FCC CESKE BUDEJOVICE, S.R.O.</t>
  </si>
  <si>
    <t>CZ25177834</t>
  </si>
  <si>
    <t>ZNZ PELHRIMOV S.R.O.</t>
  </si>
  <si>
    <t>CZ25183052</t>
  </si>
  <si>
    <t>VHS STAVBY A.S.</t>
  </si>
  <si>
    <t>CZ25217348</t>
  </si>
  <si>
    <t>ZAPADOCESKE KOMUNALNI SLUZBY A.S.</t>
  </si>
  <si>
    <t>CZ25226690</t>
  </si>
  <si>
    <t>HRBACEK S.R.O.</t>
  </si>
  <si>
    <t>CZ25229397</t>
  </si>
  <si>
    <t>SUPTEL A.S.</t>
  </si>
  <si>
    <t>CZ25232100</t>
  </si>
  <si>
    <t>SUMAVSKE VODOVODY A KANALIZACE A.S.</t>
  </si>
  <si>
    <t>CZ25233301</t>
  </si>
  <si>
    <t>EBK ERET BERNARD, S.R.O.</t>
  </si>
  <si>
    <t>CZ25235753</t>
  </si>
  <si>
    <t>SKODA JS A.S.</t>
  </si>
  <si>
    <t>CZ25238078</t>
  </si>
  <si>
    <t>LASSELSBERGER, S.R.O.</t>
  </si>
  <si>
    <t>CZ25238507</t>
  </si>
  <si>
    <t>LIKOST, SPOL. S R.O.</t>
  </si>
  <si>
    <t>CZ25244451</t>
  </si>
  <si>
    <t>DIOSS NYRANY A.S.</t>
  </si>
  <si>
    <t>CZ25245759</t>
  </si>
  <si>
    <t>OIET SPOL. S R.O.</t>
  </si>
  <si>
    <t>CZ25252852</t>
  </si>
  <si>
    <t>RECYCLING - KOVOVE ODPADY A.S.</t>
  </si>
  <si>
    <t>CZ25259431</t>
  </si>
  <si>
    <t>MEIXNER &amp; HANUS A.S. CZECH REPUBLIC</t>
  </si>
  <si>
    <t>CZ25267141</t>
  </si>
  <si>
    <t>ZVU STROJIRNY, A.S.</t>
  </si>
  <si>
    <t>CZ25274228</t>
  </si>
  <si>
    <t>POWERSCREEN CR, S.R.O.</t>
  </si>
  <si>
    <t>CZ25280350</t>
  </si>
  <si>
    <t>ZEMSPOL CESKE MEZIRICI, A.S.</t>
  </si>
  <si>
    <t>CZ25292081</t>
  </si>
  <si>
    <t>TECHNICKE SLUZBY CHRUDIM 2000 SPOL. S R.O.</t>
  </si>
  <si>
    <t>CZ25305581</t>
  </si>
  <si>
    <t>PROTECTION &amp; CONSULTING, S.R.O.</t>
  </si>
  <si>
    <t>CZ25306995</t>
  </si>
  <si>
    <t>ZAHRADNICTVI HUBACEK, S.R.O.</t>
  </si>
  <si>
    <t>CZ25317571</t>
  </si>
  <si>
    <t>JOYCE CR, S.R.O.</t>
  </si>
  <si>
    <t>CZ25325973</t>
  </si>
  <si>
    <t>NTS PROMETAL MACHINING, S.R.O.</t>
  </si>
  <si>
    <t>CZ25340905</t>
  </si>
  <si>
    <t>CARMEUSE CZECH REPUBLIC S.R.O.</t>
  </si>
  <si>
    <t>CZ25347781</t>
  </si>
  <si>
    <t>MONTGAS, A.S.</t>
  </si>
  <si>
    <t>CZ25347837</t>
  </si>
  <si>
    <t>BARKO, S.R.O.</t>
  </si>
  <si>
    <t>CZ25350129</t>
  </si>
  <si>
    <t>SATEZA A. S.</t>
  </si>
  <si>
    <t>CZ25354990</t>
  </si>
  <si>
    <t>SILENT - CZECH SPOL. S R. O.</t>
  </si>
  <si>
    <t>CZ25355996</t>
  </si>
  <si>
    <t>SMOLO CZ, S.R.O.</t>
  </si>
  <si>
    <t>CZ25364171</t>
  </si>
  <si>
    <t>AIREKO PLUS S.R.O.</t>
  </si>
  <si>
    <t>CZ25375601</t>
  </si>
  <si>
    <t>TECHNICKE SLUZBY HAVIROV A.S.</t>
  </si>
  <si>
    <t>CZ25381601</t>
  </si>
  <si>
    <t>UNIONSTEEL S.R.O.</t>
  </si>
  <si>
    <t>CZ25384961</t>
  </si>
  <si>
    <t>HONEYWELL AEROSPACE OLOMOUC S.R.O.</t>
  </si>
  <si>
    <t>CZ25387952</t>
  </si>
  <si>
    <t>ARGOS ELEKTRO, A. S.</t>
  </si>
  <si>
    <t>CZ25396544</t>
  </si>
  <si>
    <t>OSTRAVSKE KOMUNIKACE, A.S.</t>
  </si>
  <si>
    <t>CZ25396749</t>
  </si>
  <si>
    <t>STARCOM INTERNATIONAL S.R.O.</t>
  </si>
  <si>
    <t>CZ25422995</t>
  </si>
  <si>
    <t>ENERGOARCH S.R.O.</t>
  </si>
  <si>
    <t>CZ25428942</t>
  </si>
  <si>
    <t>VIPS GAS S.R.O.</t>
  </si>
  <si>
    <t>CZ25437747</t>
  </si>
  <si>
    <t>TESASING S.R.O.</t>
  </si>
  <si>
    <t>CZ25449842</t>
  </si>
  <si>
    <t>EPISPOL, A.S.</t>
  </si>
  <si>
    <t>CZ25454501</t>
  </si>
  <si>
    <t>JOPO CONSTRUCTIONS A.S.</t>
  </si>
  <si>
    <t>CZ25487191</t>
  </si>
  <si>
    <t>PESTA RECYKLACE, S.R.O.</t>
  </si>
  <si>
    <t>CZ25496298</t>
  </si>
  <si>
    <t>CLARIOS CZECH SPOL. S R.O.</t>
  </si>
  <si>
    <t>CZ25500015</t>
  </si>
  <si>
    <t>INKO AKCIOVA SPOLECNOST</t>
  </si>
  <si>
    <t>CZ25502492</t>
  </si>
  <si>
    <t>ETHANOL ENERGY A.S.</t>
  </si>
  <si>
    <t>CZ25508717</t>
  </si>
  <si>
    <t>ELKO EP, S.R.O.</t>
  </si>
  <si>
    <t>CZ25512251</t>
  </si>
  <si>
    <t>TESPRA HODONIN, S.R.O.</t>
  </si>
  <si>
    <t>CZ25522108</t>
  </si>
  <si>
    <t>PLASTMONT BURES, S.R.O.</t>
  </si>
  <si>
    <t>CZ25532219</t>
  </si>
  <si>
    <t>VF, A.S.</t>
  </si>
  <si>
    <t>CZ25532642</t>
  </si>
  <si>
    <t>KLOBOUCKA LESNI S.R.O.</t>
  </si>
  <si>
    <t>CZ25535366</t>
  </si>
  <si>
    <t>ALFA IN A.S.</t>
  </si>
  <si>
    <t>CZ25543512</t>
  </si>
  <si>
    <t>STROJIRNY BRNO, A.S.</t>
  </si>
  <si>
    <t>CZ25547631</t>
  </si>
  <si>
    <t>MND DRILLING &amp; SERVICES A.S.</t>
  </si>
  <si>
    <t>CZ25548034</t>
  </si>
  <si>
    <t>REC GROUP S.R.O.</t>
  </si>
  <si>
    <t>CZ25548433</t>
  </si>
  <si>
    <t>STRABAG BMTI S.R.O.</t>
  </si>
  <si>
    <t>CZ25550144</t>
  </si>
  <si>
    <t>TRANSPED CZ S.R.O.</t>
  </si>
  <si>
    <t>CZ25555359</t>
  </si>
  <si>
    <t>EKOTREND LUDKY S.R.O.</t>
  </si>
  <si>
    <t>CZ25562673</t>
  </si>
  <si>
    <t>PLAST BRNO, SPOL. S R.O.</t>
  </si>
  <si>
    <t>CZ25564307</t>
  </si>
  <si>
    <t>ANTIPYR SERVIS S.R.O.</t>
  </si>
  <si>
    <t>CZ25568345</t>
  </si>
  <si>
    <t>CEBES A.S.</t>
  </si>
  <si>
    <t>CZ25575716</t>
  </si>
  <si>
    <t>BRUCO SPOL. S R.O.</t>
  </si>
  <si>
    <t>CZ25589113</t>
  </si>
  <si>
    <t>SABRA DREVOVYROBA, S.R.O.</t>
  </si>
  <si>
    <t>CZ25599895</t>
  </si>
  <si>
    <t>CZ25600559</t>
  </si>
  <si>
    <t>PROCKERT &amp; HYNEK, A.S.</t>
  </si>
  <si>
    <t>CZ25611879</t>
  </si>
  <si>
    <t>BESTA ZAPY S.R.O.</t>
  </si>
  <si>
    <t>CZ25615556</t>
  </si>
  <si>
    <t>SKANSKA PROPERTY CZECH REPUBLIC, S.R.O.</t>
  </si>
  <si>
    <t>CZ25617214</t>
  </si>
  <si>
    <t>K-PROTOS, A.S.</t>
  </si>
  <si>
    <t>CZ25618733</t>
  </si>
  <si>
    <t>R.D.I. SPOLECNOST S RUCENIM OMEZENYM</t>
  </si>
  <si>
    <t>CZ25621262</t>
  </si>
  <si>
    <t>KPS METAL A.S.</t>
  </si>
  <si>
    <t>CZ25638955</t>
  </si>
  <si>
    <t>RECOVERA VYUZITI ZDROJU A.S.</t>
  </si>
  <si>
    <t>CZ25651897</t>
  </si>
  <si>
    <t>SIEMENS INDUSTRY SOFTWARE, S.R.O.</t>
  </si>
  <si>
    <t>CZ25656112</t>
  </si>
  <si>
    <t>PRAZSKA VODOHOSPODARSKA SPOLECNOST A.S.</t>
  </si>
  <si>
    <t>CZ25656635</t>
  </si>
  <si>
    <t>PRAZSKE VODOVODY A KANALIZACE, A.S.</t>
  </si>
  <si>
    <t>CZ25664018</t>
  </si>
  <si>
    <t>BIOTECH A.S.</t>
  </si>
  <si>
    <t>CZ25674820</t>
  </si>
  <si>
    <t>B&amp;B SYSTEMS PLUS, A.S.</t>
  </si>
  <si>
    <t>CZ25692810</t>
  </si>
  <si>
    <t>SUPER-KRETE CZECH S.R.O.</t>
  </si>
  <si>
    <t>CZ25696882</t>
  </si>
  <si>
    <t>ZVVZ-ENVEN ENGINEERING, A.S.</t>
  </si>
  <si>
    <t>CZ25697242</t>
  </si>
  <si>
    <t>ASKO A.S.</t>
  </si>
  <si>
    <t>CZ25718151</t>
  </si>
  <si>
    <t>WSF - DELTA SPOL. S R.O.</t>
  </si>
  <si>
    <t>Accommodation and food service activities</t>
  </si>
  <si>
    <t>CZ25740351</t>
  </si>
  <si>
    <t>AREA TZB A.S.</t>
  </si>
  <si>
    <t>CZ25751069</t>
  </si>
  <si>
    <t>STROM PRAHA A.S.</t>
  </si>
  <si>
    <t>CZ25824031</t>
  </si>
  <si>
    <t>COOPER-STANDARD AUTOMOTIVE CESKA REPUBLIKA S.R.O.</t>
  </si>
  <si>
    <t>CZ25824686</t>
  </si>
  <si>
    <t>OMEGA SERVIS HOLDING A.S.</t>
  </si>
  <si>
    <t>CZ25828568</t>
  </si>
  <si>
    <t>AG.DITANA S.R.O., CLEN KONCERNU DITANA</t>
  </si>
  <si>
    <t>CZ25835661</t>
  </si>
  <si>
    <t>H   &amp; B DELTA, S.R.O.</t>
  </si>
  <si>
    <t>CZ25839951</t>
  </si>
  <si>
    <t>OPAMETAL S.R.O.</t>
  </si>
  <si>
    <t>CZ25845993</t>
  </si>
  <si>
    <t>KALMAN TRADE S.R.O.</t>
  </si>
  <si>
    <t>CZ25846159</t>
  </si>
  <si>
    <t>VEOLIA KOMODITY CR, S.R.O.</t>
  </si>
  <si>
    <t>CZ25848461</t>
  </si>
  <si>
    <t>VAMOZ - SERVIS, A.S.</t>
  </si>
  <si>
    <t>CZ25849654</t>
  </si>
  <si>
    <t>HAS CZ A.S.</t>
  </si>
  <si>
    <t>CZ25851501</t>
  </si>
  <si>
    <t>CZT VALASSKE MEZIRICI S.R.O.</t>
  </si>
  <si>
    <t>CZ25856413</t>
  </si>
  <si>
    <t>VISION SWORD S.R.O.</t>
  </si>
  <si>
    <t>CZ25863223</t>
  </si>
  <si>
    <t>DEVIMEX S.R.O.</t>
  </si>
  <si>
    <t>CZ25863321</t>
  </si>
  <si>
    <t>OSRAM CESKA REPUBLIKA S.R.O.</t>
  </si>
  <si>
    <t>CZ25877135</t>
  </si>
  <si>
    <t>KAVAN - SERVIS, S.R.O.</t>
  </si>
  <si>
    <t>CZ25878778</t>
  </si>
  <si>
    <t>VHH THERMONT S.R.O.</t>
  </si>
  <si>
    <t>CZ25884581</t>
  </si>
  <si>
    <t>RAVEN CZ A.S.</t>
  </si>
  <si>
    <t>CZ25907247</t>
  </si>
  <si>
    <t>HK SROT, S.R.O.</t>
  </si>
  <si>
    <t>CZ25915827</t>
  </si>
  <si>
    <t>RGV A.S.</t>
  </si>
  <si>
    <t>CZ25917838</t>
  </si>
  <si>
    <t>TREPART S.R.O.</t>
  </si>
  <si>
    <t>CZ25918249</t>
  </si>
  <si>
    <t>BOHEMIATEX, S.R.O.</t>
  </si>
  <si>
    <t>CZ25920014</t>
  </si>
  <si>
    <t>RADKA PARDUBICE A.S.</t>
  </si>
  <si>
    <t>CZ25932420</t>
  </si>
  <si>
    <t>ENERGO CHOCEN, S.R.O.</t>
  </si>
  <si>
    <t>CZ25934317</t>
  </si>
  <si>
    <t>WELTEC BIOPOWER ME S.R.O.</t>
  </si>
  <si>
    <t>CZ25945793</t>
  </si>
  <si>
    <t>TEPVOS, SPOL. S R.O.</t>
  </si>
  <si>
    <t>CZ25954113</t>
  </si>
  <si>
    <t>GMS HADICE, S.R.O.</t>
  </si>
  <si>
    <t>CZ25962973</t>
  </si>
  <si>
    <t>HRADECKE SLUZBY A.S.</t>
  </si>
  <si>
    <t>CZ25994646</t>
  </si>
  <si>
    <t>BALEX METAL, S.R.O.</t>
  </si>
  <si>
    <t>CZ26018055</t>
  </si>
  <si>
    <t>ZNAKON, A.S.</t>
  </si>
  <si>
    <t>CZ26019388</t>
  </si>
  <si>
    <t>BORSODCHEM MCHZ, S.R.O.</t>
  </si>
  <si>
    <t>CZ26019418</t>
  </si>
  <si>
    <t>KULT A.S.</t>
  </si>
  <si>
    <t>CZ26026279</t>
  </si>
  <si>
    <t>ZVANOVEC A.S.</t>
  </si>
  <si>
    <t>CZ26029944</t>
  </si>
  <si>
    <t>PECHASAN SPOL. S R.O.</t>
  </si>
  <si>
    <t>CZ26031949</t>
  </si>
  <si>
    <t>SETERM CB A.S.</t>
  </si>
  <si>
    <t>CZ26032732</t>
  </si>
  <si>
    <t>FRIGOMONT A.S.</t>
  </si>
  <si>
    <t>CZ26034425</t>
  </si>
  <si>
    <t>CISTICI STROJE S.R.O.</t>
  </si>
  <si>
    <t>CZ26039753</t>
  </si>
  <si>
    <t>FAST KOVOSROT S.R.O.</t>
  </si>
  <si>
    <t>CZ26053446</t>
  </si>
  <si>
    <t>ECO - F A.S.</t>
  </si>
  <si>
    <t>CZ26061015</t>
  </si>
  <si>
    <t>NDC REAL ESTATE A.S.</t>
  </si>
  <si>
    <t>CZ26063573</t>
  </si>
  <si>
    <t>PILA VISNOVE, A.S.</t>
  </si>
  <si>
    <t>CZ26064294</t>
  </si>
  <si>
    <t>IDOPS CZ, S.R.O.</t>
  </si>
  <si>
    <t>CZ26076306</t>
  </si>
  <si>
    <t>KUBOUSEK S.R.O.</t>
  </si>
  <si>
    <t>CZ26080249</t>
  </si>
  <si>
    <t>PHOTOMATE S.R.O.</t>
  </si>
  <si>
    <t>CZ26099403</t>
  </si>
  <si>
    <t>GALILEO PRODUCTION, S.R.O.</t>
  </si>
  <si>
    <t>CZ26150905</t>
  </si>
  <si>
    <t>MAHLE BEHR MNICHOVO HRADISTE S.R.O.</t>
  </si>
  <si>
    <t>CZ26154927</t>
  </si>
  <si>
    <t>KEY INDUSTRY ENGINEERING GROUP, S.R.O.</t>
  </si>
  <si>
    <t>CZ26163454</t>
  </si>
  <si>
    <t>PARKER HANNIFIN SALES CEE S.R.O.</t>
  </si>
  <si>
    <t>CZ26166879</t>
  </si>
  <si>
    <t>KARE, PRAHA, S.R.O.</t>
  </si>
  <si>
    <t>CZ26167654</t>
  </si>
  <si>
    <t>FV - PLAST, A.S.</t>
  </si>
  <si>
    <t>CZ26187329</t>
  </si>
  <si>
    <t>DGS DRUCKGUSS SYSTEME S.R.O.</t>
  </si>
  <si>
    <t>CZ26199394</t>
  </si>
  <si>
    <t>PITTSBURGH CORNING CR, S.R.O.</t>
  </si>
  <si>
    <t>CZ26206188</t>
  </si>
  <si>
    <t>KOLTEX COLOR, S.R.O.</t>
  </si>
  <si>
    <t>CZ26209578</t>
  </si>
  <si>
    <t>CESKOMORAVSKY CEMENT, A.S.</t>
  </si>
  <si>
    <t>CZ26224178</t>
  </si>
  <si>
    <t>FCC PROSTEJOV, S.R.O.</t>
  </si>
  <si>
    <t>CZ26227525</t>
  </si>
  <si>
    <t>STARKON A.S.</t>
  </si>
  <si>
    <t>CZ26229455</t>
  </si>
  <si>
    <t>VODOHOSPODARSKE STAVBY JAVORNIK-CZ S.R.O.</t>
  </si>
  <si>
    <t>CZ26232073</t>
  </si>
  <si>
    <t>STAVOPROJEKTA STAVEBNI FIRMA, A.S.</t>
  </si>
  <si>
    <t>CZ26243237</t>
  </si>
  <si>
    <t>AGROP NOVA A.S.</t>
  </si>
  <si>
    <t>CZ26286653</t>
  </si>
  <si>
    <t>REMBRA S.R.O.</t>
  </si>
  <si>
    <t>CZ26295474</t>
  </si>
  <si>
    <t>LACH-NER,S.R.O.</t>
  </si>
  <si>
    <t>CZ26315726</t>
  </si>
  <si>
    <t>KOVO KASEJOVICE MONT S.R.O.</t>
  </si>
  <si>
    <t>CZ26324075</t>
  </si>
  <si>
    <t>AM-CME S.R.O.</t>
  </si>
  <si>
    <t>CZ26329883</t>
  </si>
  <si>
    <t>TECHNICKA SLUZBA NOVA ROLE, S.R.O.</t>
  </si>
  <si>
    <t>CZ26342391</t>
  </si>
  <si>
    <t>IZOPOL DVORAK, S.R.O.</t>
  </si>
  <si>
    <t>CZ26348349</t>
  </si>
  <si>
    <t>SOKOLOVSKA UHELNA, PRAVNI NASTUPCE, A.S.</t>
  </si>
  <si>
    <t>CZ26366347</t>
  </si>
  <si>
    <t>DREVOOBCHOD K &amp; C KARLOVY VARY A.S.</t>
  </si>
  <si>
    <t>CZ26372398</t>
  </si>
  <si>
    <t>CHEBSKA OBALOVNA, SPOL. S R.O.</t>
  </si>
  <si>
    <t>CZ26379431</t>
  </si>
  <si>
    <t>AZ-CZECH S.R.O.</t>
  </si>
  <si>
    <t>CZ26386437</t>
  </si>
  <si>
    <t>AQUA VARIA, S.R.O.</t>
  </si>
  <si>
    <t>CZ26398273</t>
  </si>
  <si>
    <t>CINK HYDRO - ENERGY K.S.</t>
  </si>
  <si>
    <t>CZ26417251</t>
  </si>
  <si>
    <t>TESSITURA MONTI CEKIA S.R.O.</t>
  </si>
  <si>
    <t>CZ26418754</t>
  </si>
  <si>
    <t>UCETNE EKONOMICKY SERVIS S.R.O.</t>
  </si>
  <si>
    <t>CZ26420317</t>
  </si>
  <si>
    <t>LENZING BIOCEL PASKOV A.S.</t>
  </si>
  <si>
    <t>CZ26421658</t>
  </si>
  <si>
    <t>SENIOR FLEXONICS CZECH S.R.O.</t>
  </si>
  <si>
    <t>CZ26432331</t>
  </si>
  <si>
    <t>AKROP S.R.O.</t>
  </si>
  <si>
    <t>CZ26461609</t>
  </si>
  <si>
    <t>MESSER CZ S.R.O.</t>
  </si>
  <si>
    <t>CZ26462061</t>
  </si>
  <si>
    <t>EKOM CZ A.S.</t>
  </si>
  <si>
    <t>CZ26466686</t>
  </si>
  <si>
    <t>FURUKAWA ELECTRIC AUTOPARTS CENTRAL EUROPE, S.R.O.</t>
  </si>
  <si>
    <t>CZ26475081</t>
  </si>
  <si>
    <t>SWECO HYDROPROJEKT A.S.</t>
  </si>
  <si>
    <t>CZ26477904</t>
  </si>
  <si>
    <t>O.SAMUS, S.R.O.</t>
  </si>
  <si>
    <t>CZ26482193</t>
  </si>
  <si>
    <t>ASCORIUM MLADA BOLESLAV S.R.O.</t>
  </si>
  <si>
    <t>CZ26496224</t>
  </si>
  <si>
    <t>VODA ZELIVKA, A.S.</t>
  </si>
  <si>
    <t>CZ26514478</t>
  </si>
  <si>
    <t>HELUKABEL CZ S.R.O.</t>
  </si>
  <si>
    <t>CZ26692791</t>
  </si>
  <si>
    <t>SAINT-GOBAIN PAM CZ S.R.O.</t>
  </si>
  <si>
    <t>CZ26700239</t>
  </si>
  <si>
    <t>CZECH PRECISION FORGE A.S.</t>
  </si>
  <si>
    <t>CZ26710170</t>
  </si>
  <si>
    <t>EKO LOGISTICS S.R.O.</t>
  </si>
  <si>
    <t>CZ26729610</t>
  </si>
  <si>
    <t>XANDOR AUTOMOTIVE CZ S.R.O.</t>
  </si>
  <si>
    <t>CZ26735601</t>
  </si>
  <si>
    <t>KOVOSROT LORENZ, S.R.O.</t>
  </si>
  <si>
    <t>CZ26760738</t>
  </si>
  <si>
    <t>KOMTERM, A.S.</t>
  </si>
  <si>
    <t>CZ26764725</t>
  </si>
  <si>
    <t>EPC MOTOL, S.R.O.</t>
  </si>
  <si>
    <t>CZ26764954</t>
  </si>
  <si>
    <t>KORUND BENATKY, S.R.O.</t>
  </si>
  <si>
    <t>CZ26778092</t>
  </si>
  <si>
    <t>JRD GROUP A.S.</t>
  </si>
  <si>
    <t>CZ26803810</t>
  </si>
  <si>
    <t>STAVO ARNE S.R.O.</t>
  </si>
  <si>
    <t>CZ26804557</t>
  </si>
  <si>
    <t>DIOFLEX S.R.O.</t>
  </si>
  <si>
    <t>CZ26816687</t>
  </si>
  <si>
    <t>STAMAK TRADE S.R.O.</t>
  </si>
  <si>
    <t>CZ26823357</t>
  </si>
  <si>
    <t>VITKOVICE POWER ENGINEERING A.S.</t>
  </si>
  <si>
    <t>CZ26842815</t>
  </si>
  <si>
    <t>STANT MANUFACTURING S.R.O.</t>
  </si>
  <si>
    <t>CZ26845725</t>
  </si>
  <si>
    <t>JASPA S.R.O.</t>
  </si>
  <si>
    <t>CZ26849054</t>
  </si>
  <si>
    <t>VLADIMIR DOSTAL - ZEMNI PRACE, AUTODOPRAVA, S.R.O.</t>
  </si>
  <si>
    <t>CZ26855097</t>
  </si>
  <si>
    <t>MORAVSKOSLEZSKY KOVOSROT, A.S.</t>
  </si>
  <si>
    <t>CZ26856361</t>
  </si>
  <si>
    <t>RYCHLOCISTIRNA DRY CLEAN, S.R.O.</t>
  </si>
  <si>
    <t>CZ26856565</t>
  </si>
  <si>
    <t>VD GLASS S.R.O.</t>
  </si>
  <si>
    <t>CZ26869306</t>
  </si>
  <si>
    <t>HOPR TRADE CZ, S.R.O.</t>
  </si>
  <si>
    <t>CZ26878496</t>
  </si>
  <si>
    <t>BERNOLD S.R.O.</t>
  </si>
  <si>
    <t>CZ26892537</t>
  </si>
  <si>
    <t>PETKA CZ, A.S.</t>
  </si>
  <si>
    <t>CZ26919818</t>
  </si>
  <si>
    <t>OMNIPLAST S.R.O.</t>
  </si>
  <si>
    <t>CZ26926181</t>
  </si>
  <si>
    <t>BANADOR, S.R.O.</t>
  </si>
  <si>
    <t>CZ26929619</t>
  </si>
  <si>
    <t>ALFA SCRAP, S.R.O.</t>
  </si>
  <si>
    <t>CZ26934213</t>
  </si>
  <si>
    <t>TEAZ S.R.O.</t>
  </si>
  <si>
    <t>CZ26976731</t>
  </si>
  <si>
    <t>VETRNA ENERGIE HL S.R.O.</t>
  </si>
  <si>
    <t>CZ26979888</t>
  </si>
  <si>
    <t>2JCP TREBIC A.S.</t>
  </si>
  <si>
    <t>CZ27071065</t>
  </si>
  <si>
    <t>INTEPLAST CZ S.R.O.</t>
  </si>
  <si>
    <t>CZ27074595</t>
  </si>
  <si>
    <t>MARTIN KROUPA - AUTODOPRAVA SPOL. S R.O.</t>
  </si>
  <si>
    <t>CZ27103773</t>
  </si>
  <si>
    <t>DAMA MB S.R.O.</t>
  </si>
  <si>
    <t>CZ27118509</t>
  </si>
  <si>
    <t>LESS &amp; ENERGY S.R.O.</t>
  </si>
  <si>
    <t>CZ27121062</t>
  </si>
  <si>
    <t>VAGNER POOL S.R.O.</t>
  </si>
  <si>
    <t>CZ27128164</t>
  </si>
  <si>
    <t>RENOENERGIE, A.S.</t>
  </si>
  <si>
    <t>CZ27129331</t>
  </si>
  <si>
    <t>NICHIAS AUTOPARTS EUROPE A.S.</t>
  </si>
  <si>
    <t>CZ27143911</t>
  </si>
  <si>
    <t>DOSET PRAHA, A.S. V LIKVIDACI</t>
  </si>
  <si>
    <t>CZ27151654</t>
  </si>
  <si>
    <t>RIPKOV TRADE S.R.O.</t>
  </si>
  <si>
    <t>CZ27154742</t>
  </si>
  <si>
    <t>HORMEN CE A.S.</t>
  </si>
  <si>
    <t>CZ27168531</t>
  </si>
  <si>
    <t>WIKOV INDUSTRY A.S.</t>
  </si>
  <si>
    <t>CZ27217311</t>
  </si>
  <si>
    <t>CZ27240088</t>
  </si>
  <si>
    <t>MTSTAV PRIBRAM, S.R.O.</t>
  </si>
  <si>
    <t>CZ27248801</t>
  </si>
  <si>
    <t>EKOLAMP S.R.O.</t>
  </si>
  <si>
    <t>CZ27249352</t>
  </si>
  <si>
    <t>MEXI PLUS SPOL. S R.O.</t>
  </si>
  <si>
    <t>CZ27249727</t>
  </si>
  <si>
    <t>KRUBERT S.R.O.</t>
  </si>
  <si>
    <t>CZ27260526</t>
  </si>
  <si>
    <t>E S B A.S.</t>
  </si>
  <si>
    <t>CZ27268519</t>
  </si>
  <si>
    <t>PRAKTIK SYSTEM S.R.O.</t>
  </si>
  <si>
    <t>CZ27281426</t>
  </si>
  <si>
    <t>FIN-STAV REAL, S.R.O.</t>
  </si>
  <si>
    <t>CZ27282597</t>
  </si>
  <si>
    <t>NEXTA S.R.O.</t>
  </si>
  <si>
    <t>CZ27288587</t>
  </si>
  <si>
    <t>L.A.INTERIER S.R.O.</t>
  </si>
  <si>
    <t>CZ27302849</t>
  </si>
  <si>
    <t>FAERCH LIBEREC S.R.O.</t>
  </si>
  <si>
    <t>CZ27309959</t>
  </si>
  <si>
    <t>UNITED ENERGY, A.S.</t>
  </si>
  <si>
    <t>CZ27356248</t>
  </si>
  <si>
    <t>PATOK A.S.</t>
  </si>
  <si>
    <t>CZ27373231</t>
  </si>
  <si>
    <t>ASEKOL A.S.</t>
  </si>
  <si>
    <t>CZ27376184</t>
  </si>
  <si>
    <t>AL INVEST BRIDLICNA, A.S.</t>
  </si>
  <si>
    <t>CZ27382052</t>
  </si>
  <si>
    <t>ENESA A.S.</t>
  </si>
  <si>
    <t>CZ27393241</t>
  </si>
  <si>
    <t>PETURA STAVEBNINY, S.R.O.</t>
  </si>
  <si>
    <t>CZ27412598</t>
  </si>
  <si>
    <t>MUT TUBES, S.R.O.</t>
  </si>
  <si>
    <t>CZ27427854</t>
  </si>
  <si>
    <t>ROLROLS S.R.O.</t>
  </si>
  <si>
    <t>CZ27442438</t>
  </si>
  <si>
    <t>SAMONIL S.R.O.</t>
  </si>
  <si>
    <t>CZ27445976</t>
  </si>
  <si>
    <t>ZPA SMART ENERGY A.S.</t>
  </si>
  <si>
    <t>VC038239</t>
  </si>
  <si>
    <t>CZ27461211</t>
  </si>
  <si>
    <t>KRALOVEHRADECKA PROVOZNI, A.S.</t>
  </si>
  <si>
    <t>CZ27469468</t>
  </si>
  <si>
    <t>PROGLES S.R.O.</t>
  </si>
  <si>
    <t>CZ27484211</t>
  </si>
  <si>
    <t>VODARENSKA SPOLECNOST CHRUDIM, A.S.</t>
  </si>
  <si>
    <t>CZ27487211</t>
  </si>
  <si>
    <t>STAVOZA KOSTENICE, S.R.O.</t>
  </si>
  <si>
    <t>CZ27491943</t>
  </si>
  <si>
    <t>CZ27499031</t>
  </si>
  <si>
    <t>DSK STAVEBNINY S.R.O.</t>
  </si>
  <si>
    <t>CZ27510140</t>
  </si>
  <si>
    <t>HBH ODPADY S.R.O.</t>
  </si>
  <si>
    <t>CZ27517462</t>
  </si>
  <si>
    <t>SOLAR SAVE S.R.O.</t>
  </si>
  <si>
    <t>CZ27523543</t>
  </si>
  <si>
    <t>HOUFEK A.S.</t>
  </si>
  <si>
    <t>CZ27584534</t>
  </si>
  <si>
    <t>CESKE STERKOPISKY SPOL. S R.O.</t>
  </si>
  <si>
    <t>CZ27595579</t>
  </si>
  <si>
    <t>APIN S.R.O.</t>
  </si>
  <si>
    <t>CZ27618935</t>
  </si>
  <si>
    <t>V.E. GROUP, S.R.O.</t>
  </si>
  <si>
    <t>CZ27650189</t>
  </si>
  <si>
    <t>WEGA RECYCLING S.R.O.</t>
  </si>
  <si>
    <t>CZ27671267</t>
  </si>
  <si>
    <t>ENEKA S.R.O.</t>
  </si>
  <si>
    <t>CZ27676030</t>
  </si>
  <si>
    <t>AGRIKOMP BOHEMIA S.R.O.</t>
  </si>
  <si>
    <t>CZ27690253</t>
  </si>
  <si>
    <t>BUILDSYS, A.S.</t>
  </si>
  <si>
    <t>CZ27691462</t>
  </si>
  <si>
    <t>CAB MINERALS, S.R.O.</t>
  </si>
  <si>
    <t>CZ27704271</t>
  </si>
  <si>
    <t>CKD BLANSKO HOLDING, A.S.</t>
  </si>
  <si>
    <t>CZ27714080</t>
  </si>
  <si>
    <t>MICHLOVSKY - STAVEBNI S.R.O.</t>
  </si>
  <si>
    <t>CZ27730271</t>
  </si>
  <si>
    <t>SEDOS STAVBY A.S.</t>
  </si>
  <si>
    <t>CZ27736962</t>
  </si>
  <si>
    <t>MATOUSEK CZ A.S.</t>
  </si>
  <si>
    <t>CZ27744698</t>
  </si>
  <si>
    <t>KONGSBERG PRECISION CUTTING SYSTEMS S.R.O.</t>
  </si>
  <si>
    <t>CZ27753981</t>
  </si>
  <si>
    <t>CKD BLANSKO SMALL HYDRO, S.R.O.</t>
  </si>
  <si>
    <t>CZ27756971</t>
  </si>
  <si>
    <t>IMOS GROUP S.R.O.</t>
  </si>
  <si>
    <t>CZ27769747</t>
  </si>
  <si>
    <t>CZ27780023</t>
  </si>
  <si>
    <t>IC TRADE SPOL. S R.O.</t>
  </si>
  <si>
    <t>CZ27781291</t>
  </si>
  <si>
    <t>VR MORAVA A.S.</t>
  </si>
  <si>
    <t>CZ27804721</t>
  </si>
  <si>
    <t>CEZ ENERGETICKE SLUZBY, S.R.O.</t>
  </si>
  <si>
    <t>CZ27808408</t>
  </si>
  <si>
    <t>GLOBAL TUNGSTEN &amp; POWDERS SPOL. S R.O.</t>
  </si>
  <si>
    <t>CZ27828361</t>
  </si>
  <si>
    <t>DYNAMIC STEEL A.S.</t>
  </si>
  <si>
    <t>CZ27830853</t>
  </si>
  <si>
    <t>POTRUBI SEIDLER S.R.O.</t>
  </si>
  <si>
    <t>CZ27841090</t>
  </si>
  <si>
    <t>TECHNICKE SLUZBY MESTA PREROVA, S.R.O.</t>
  </si>
  <si>
    <t>CZ27858685</t>
  </si>
  <si>
    <t>EP POWER EUROPE, A.S.</t>
  </si>
  <si>
    <t>CZ27858766</t>
  </si>
  <si>
    <t>ESSAT CZ, S.R.O.</t>
  </si>
  <si>
    <t>CZ27865436</t>
  </si>
  <si>
    <t>ATLANTA WORLD, DRUZSTVO</t>
  </si>
  <si>
    <t>CZ27865789</t>
  </si>
  <si>
    <t>ENERGY 21 S.R.O.</t>
  </si>
  <si>
    <t>CZ27872475</t>
  </si>
  <si>
    <t>LEEL COILS EUROPE S.R.O.</t>
  </si>
  <si>
    <t>CZ27881369</t>
  </si>
  <si>
    <t>TEMPERATIOR S.R.O.</t>
  </si>
  <si>
    <t>CZ27888754</t>
  </si>
  <si>
    <t>BIOENERGO - KOMPLEX, S.R.O.</t>
  </si>
  <si>
    <t>CZ27904610</t>
  </si>
  <si>
    <t>DREVOCENTRUM CZ, A.S.</t>
  </si>
  <si>
    <t>CZ27905268</t>
  </si>
  <si>
    <t>BATR SROT, A.S.</t>
  </si>
  <si>
    <t>CZ27907155</t>
  </si>
  <si>
    <t>TESLA HOLDING A.S.</t>
  </si>
  <si>
    <t>CZ27945804</t>
  </si>
  <si>
    <t>KOVODEMONT CZECH, A.S.</t>
  </si>
  <si>
    <t>CZ27959147</t>
  </si>
  <si>
    <t>CZ27994961</t>
  </si>
  <si>
    <t>LB CEMIX, S.R.O.</t>
  </si>
  <si>
    <t>CZ28006496</t>
  </si>
  <si>
    <t>KOVOSROT SUDA S.R.O.</t>
  </si>
  <si>
    <t>CZ28065182</t>
  </si>
  <si>
    <t>AQUA - TOP CB S.R.O.</t>
  </si>
  <si>
    <t>CZ28089880</t>
  </si>
  <si>
    <t>BGS ENERGY PLUS JOINT STOCK COMPANY</t>
  </si>
  <si>
    <t>CZ28091141</t>
  </si>
  <si>
    <t>STABE GROUP S.R.O.</t>
  </si>
  <si>
    <t>CZ28106423</t>
  </si>
  <si>
    <t>OSCHATZ SERVICES &amp; SOLUTIONS S.R.O.</t>
  </si>
  <si>
    <t>CZ28117387</t>
  </si>
  <si>
    <t>AUSTRIAN RECYCLING S.R.O.</t>
  </si>
  <si>
    <t>CZ28122283</t>
  </si>
  <si>
    <t>CS, NAHRADNI PLNENI S.R.O.</t>
  </si>
  <si>
    <t>CZ28126548</t>
  </si>
  <si>
    <t>ELMO-PLAST A.S.</t>
  </si>
  <si>
    <t>CZ28127781</t>
  </si>
  <si>
    <t>E4U AS</t>
  </si>
  <si>
    <t>CZ28160363</t>
  </si>
  <si>
    <t>COV CESKY KRUMLOV S.R.O. V LIKVIDACI</t>
  </si>
  <si>
    <t>CZ28172426</t>
  </si>
  <si>
    <t>EKO TRADE PLUS S.R.O. "V LIKVIDACI"</t>
  </si>
  <si>
    <t>CZ28178386</t>
  </si>
  <si>
    <t>ALMAX WORK, DRUZSTVO</t>
  </si>
  <si>
    <t>CZ28252012</t>
  </si>
  <si>
    <t>SYNTHOS PBR S.R.O.</t>
  </si>
  <si>
    <t>CZ28255933</t>
  </si>
  <si>
    <t>CEZ ENERGETICKE PRODUKTY, S.R.O.</t>
  </si>
  <si>
    <t>CZ28270525</t>
  </si>
  <si>
    <t>NOBILITY SOLAR PROJECTS A.S. - V LIKVIDACI</t>
  </si>
  <si>
    <t>CZ28271386</t>
  </si>
  <si>
    <t>BETONOVE JIMKY S.R.O. - V LIKVIDACI</t>
  </si>
  <si>
    <t>CZ28280407</t>
  </si>
  <si>
    <t>ZELENA BIOMASA A.S.</t>
  </si>
  <si>
    <t>CZ28294289</t>
  </si>
  <si>
    <t>SOLARNI, A.S.</t>
  </si>
  <si>
    <t>CZ28307372</t>
  </si>
  <si>
    <t>SEEIF CERAMIC, A.S.</t>
  </si>
  <si>
    <t>CZ28333501</t>
  </si>
  <si>
    <t>HP WOOD S.R.O.</t>
  </si>
  <si>
    <t>CZ28340710</t>
  </si>
  <si>
    <t>OLOMOUCKA OBALOVNA HNEVOTIN, S.R.O.</t>
  </si>
  <si>
    <t>CZ28458184</t>
  </si>
  <si>
    <t>ENKOM A.S.</t>
  </si>
  <si>
    <t>CZ28466021</t>
  </si>
  <si>
    <t>TEDOM A.S.</t>
  </si>
  <si>
    <t>CZ28480104</t>
  </si>
  <si>
    <t>GREEN PROCESS S.R.O.</t>
  </si>
  <si>
    <t>CZ28497422</t>
  </si>
  <si>
    <t>EC KUTNA HORA S.R.O.</t>
  </si>
  <si>
    <t>CZ28497988</t>
  </si>
  <si>
    <t>FREITAG PROJECT DEVELOPMENT S.R.O.</t>
  </si>
  <si>
    <t>CZ28517270</t>
  </si>
  <si>
    <t>FVE CZECH A.S.</t>
  </si>
  <si>
    <t>CZ28620666</t>
  </si>
  <si>
    <t>HMO GROUP S.R.O.</t>
  </si>
  <si>
    <t>CZ28623967</t>
  </si>
  <si>
    <t>TKR STEEL A.S.</t>
  </si>
  <si>
    <t>CZ28638531</t>
  </si>
  <si>
    <t>FITCRAFT ENERGY S.R.O.</t>
  </si>
  <si>
    <t>CZ28648099</t>
  </si>
  <si>
    <t>HANUS-PEGAS S.R.O.</t>
  </si>
  <si>
    <t>CZ28664442</t>
  </si>
  <si>
    <t>COM SYSTEM CZ S.R.O.</t>
  </si>
  <si>
    <t>CZ28664779</t>
  </si>
  <si>
    <t>ENKI TRADING S.R.O.</t>
  </si>
  <si>
    <t>CZ28674286</t>
  </si>
  <si>
    <t>KOVOSROT GROUP CZ S.R.O.</t>
  </si>
  <si>
    <t>CZ28680391</t>
  </si>
  <si>
    <t>EP SOURCING, A.S.</t>
  </si>
  <si>
    <t>CZ28859880</t>
  </si>
  <si>
    <t>RECUTECH S.R.O.</t>
  </si>
  <si>
    <t>CZ28868781</t>
  </si>
  <si>
    <t>SPOLECNOST T.A.Q. S.R.O.</t>
  </si>
  <si>
    <t>CZ28930321</t>
  </si>
  <si>
    <t>AB FACILITY SERVICES S.R.O.</t>
  </si>
  <si>
    <t>CZ28939131</t>
  </si>
  <si>
    <t>BAEST MACHINES &amp; STRUCTURES, A.S.</t>
  </si>
  <si>
    <t>CZ28961722</t>
  </si>
  <si>
    <t>CZ28982495</t>
  </si>
  <si>
    <t>VTK SPECIAL A.S.</t>
  </si>
  <si>
    <t>CZ29096952</t>
  </si>
  <si>
    <t>JOHANN HOCHREITER S.R.O.</t>
  </si>
  <si>
    <t>CZ29131804</t>
  </si>
  <si>
    <t>ZELIVSKA PROVOZNI A.S.</t>
  </si>
  <si>
    <t>CZ29148278</t>
  </si>
  <si>
    <t>TELCO PRO SERVICES, A. S.</t>
  </si>
  <si>
    <t>CZ29153719</t>
  </si>
  <si>
    <t>REFERAL S.R.O.</t>
  </si>
  <si>
    <t>CZ29210844</t>
  </si>
  <si>
    <t>JM COMPANY CZECH REPUBLIC S.R.O.</t>
  </si>
  <si>
    <t>CZ29280958</t>
  </si>
  <si>
    <t>PZK BRNO A.S.</t>
  </si>
  <si>
    <t>CZ29290589</t>
  </si>
  <si>
    <t>KOVOSTEEL RECYCLING, S.R.O.</t>
  </si>
  <si>
    <t>CZ29321638</t>
  </si>
  <si>
    <t>ELGAS ENERGY, S.R.O.</t>
  </si>
  <si>
    <t>CZ29363667</t>
  </si>
  <si>
    <t>PROFIFLEX   S.R.O.</t>
  </si>
  <si>
    <t>CZ29395453</t>
  </si>
  <si>
    <t>FASTO GROUP S.R.O.</t>
  </si>
  <si>
    <t>CZ29400074</t>
  </si>
  <si>
    <t>MS UTILITIES &amp; SERVICES A.S.</t>
  </si>
  <si>
    <t>CZ29400082</t>
  </si>
  <si>
    <t>VIADRUS A.S.</t>
  </si>
  <si>
    <t>CZ29415349</t>
  </si>
  <si>
    <t>KRUTAK &amp; PARTNERS, ADVOKATNI KANCELAR S.R.O.</t>
  </si>
  <si>
    <t>CZ29416841</t>
  </si>
  <si>
    <t>RESTART COMPANY S.R.O.</t>
  </si>
  <si>
    <t>CZ29452279</t>
  </si>
  <si>
    <t>ELEKTRARNA DETMAROVICE, A.S.</t>
  </si>
  <si>
    <t>CZ29453810</t>
  </si>
  <si>
    <t>CLEANCAT S.R.O.</t>
  </si>
  <si>
    <t>CZ40524752</t>
  </si>
  <si>
    <t>GES-ELECTRONICS, A.S.</t>
  </si>
  <si>
    <t>CZ40525007</t>
  </si>
  <si>
    <t>STAVMONTA SPOL. S R.O.</t>
  </si>
  <si>
    <t>CZ40612724</t>
  </si>
  <si>
    <t>CIUR A.S.</t>
  </si>
  <si>
    <t>CZ40612848</t>
  </si>
  <si>
    <t>MASO-PROFIT S.R.O.</t>
  </si>
  <si>
    <t>CZ40614875</t>
  </si>
  <si>
    <t>TSR CZECH REPUBLIC S.R.O.</t>
  </si>
  <si>
    <t>CZ40764877</t>
  </si>
  <si>
    <t>IPODEC - CISTE MESTO A.S.</t>
  </si>
  <si>
    <t>CZ41031024</t>
  </si>
  <si>
    <t>EKOZIS SPOL. S R. O.</t>
  </si>
  <si>
    <t>CZ41034228</t>
  </si>
  <si>
    <t>DEMONTA T, S.R.O.</t>
  </si>
  <si>
    <t>CZ41035704</t>
  </si>
  <si>
    <t>STASPO, SPOL. S R.O.</t>
  </si>
  <si>
    <t>CZ41188519</t>
  </si>
  <si>
    <t>PROSTOR A.S.</t>
  </si>
  <si>
    <t>CZ41605691</t>
  </si>
  <si>
    <t>USTAV VYUZITI PLYNU BRNO, S.R.O.</t>
  </si>
  <si>
    <t>CZ41693752</t>
  </si>
  <si>
    <t>VWS MEMSEP S.R.O.</t>
  </si>
  <si>
    <t>CZ42196451</t>
  </si>
  <si>
    <t>LESY CESKE REPUBLIKY, S.P.</t>
  </si>
  <si>
    <t>CZ42197236</t>
  </si>
  <si>
    <t>STROJTEX, STROJIRENSKA S.R.O.</t>
  </si>
  <si>
    <t>CZ42324149</t>
  </si>
  <si>
    <t>VHS BRECLAV S.R.O.</t>
  </si>
  <si>
    <t>CZ42339723</t>
  </si>
  <si>
    <t>JELINEK - TRADING SPOL. S R.O.</t>
  </si>
  <si>
    <t>CZ42729548</t>
  </si>
  <si>
    <t>JAGA N.V. - ORGANIZACNI SLOZKA</t>
  </si>
  <si>
    <t>CZ42766991</t>
  </si>
  <si>
    <t>THERM, SPOL. S R. O.</t>
  </si>
  <si>
    <t>CZ42885396</t>
  </si>
  <si>
    <t>RETEZY VAMBERK SPOL. S R.O.</t>
  </si>
  <si>
    <t>CZ43003397</t>
  </si>
  <si>
    <t>ANBREMETALL A.S.</t>
  </si>
  <si>
    <t>CZ43442030</t>
  </si>
  <si>
    <t>SEBESTA, SPOL. S R.O.</t>
  </si>
  <si>
    <t>CZ43871143</t>
  </si>
  <si>
    <t>CLARIOS PLASTICS CZECH SPOL. S R.O.</t>
  </si>
  <si>
    <t>CZ43873189</t>
  </si>
  <si>
    <t>PRAKAB PRAZSKA KABELOVNA, S.R.O.</t>
  </si>
  <si>
    <t>CZ43873588</t>
  </si>
  <si>
    <t>AUTOMAX GROUP S.R.O.</t>
  </si>
  <si>
    <t>CZ43964095</t>
  </si>
  <si>
    <t>M &amp; V, SPOL. S R.O.</t>
  </si>
  <si>
    <t>CZ44015844</t>
  </si>
  <si>
    <t>ENBRA, A.S.</t>
  </si>
  <si>
    <t>CZ44267291</t>
  </si>
  <si>
    <t>STIEBEL ELTRON SPOL. S R.O.</t>
  </si>
  <si>
    <t>CZ44378653</t>
  </si>
  <si>
    <t>ING. VLASTIMIL LADYR</t>
  </si>
  <si>
    <t>CZ44567146</t>
  </si>
  <si>
    <t>MEGA A.S.</t>
  </si>
  <si>
    <t>CZ44569181</t>
  </si>
  <si>
    <t>VYZKUMNY USTAV PRO HNEDE UHLI A.S.</t>
  </si>
  <si>
    <t>CZ44569505</t>
  </si>
  <si>
    <t>LAZNE LIBVERDA, A.S.</t>
  </si>
  <si>
    <t>CZ44569769</t>
  </si>
  <si>
    <t>REKULTIVACNI VYSTAVBA MOST, A.S.</t>
  </si>
  <si>
    <t>CZ44699166</t>
  </si>
  <si>
    <t>GRAMEX, SPOL.S R.O.</t>
  </si>
  <si>
    <t>CZ44794843</t>
  </si>
  <si>
    <t>AQUATEST A.S.</t>
  </si>
  <si>
    <t>CZ44795751</t>
  </si>
  <si>
    <t>BACKER ELTOP S.R.O.</t>
  </si>
  <si>
    <t>CZ44849036</t>
  </si>
  <si>
    <t>SICK SPOL. S R.O.</t>
  </si>
  <si>
    <t>CZ44851804</t>
  </si>
  <si>
    <t>EKOSYSTEM SPOL. S R.O.</t>
  </si>
  <si>
    <t>CZ45022313</t>
  </si>
  <si>
    <t>S + H BOHUNICE, S.R.O.</t>
  </si>
  <si>
    <t>CZ45148465</t>
  </si>
  <si>
    <t>DRUZSTEVNI ZAVODY DRAZICE - STROJIRNA S.R.O.</t>
  </si>
  <si>
    <t>CZ45192260</t>
  </si>
  <si>
    <t>UNIGEO A.S.</t>
  </si>
  <si>
    <t>CZ45192405</t>
  </si>
  <si>
    <t>K+S CZECH REPUBLIC A.S.</t>
  </si>
  <si>
    <t>CZ45193070</t>
  </si>
  <si>
    <t>VITKOVICE, A.S.</t>
  </si>
  <si>
    <t>CZ45193410</t>
  </si>
  <si>
    <t>VEOLIA ENERGIE CR, A.S.</t>
  </si>
  <si>
    <t>CZ45193657</t>
  </si>
  <si>
    <t>MONTAZE PREROV A.S.</t>
  </si>
  <si>
    <t>CZ45193665</t>
  </si>
  <si>
    <t>SEVEROMORAVSKE VODOVODY A KANALIZACE OSTRAVA A.S.</t>
  </si>
  <si>
    <t>CZ45241759</t>
  </si>
  <si>
    <t>ENERSYS, S.R.O.</t>
  </si>
  <si>
    <t>CZ45273383</t>
  </si>
  <si>
    <t>CHEMOPROJEKT, A.S.</t>
  </si>
  <si>
    <t>CZ45274428</t>
  </si>
  <si>
    <t>VODNI ZDROJE, A.S.</t>
  </si>
  <si>
    <t>CZ45276935</t>
  </si>
  <si>
    <t>IVAR CS SPOL. S R.O.</t>
  </si>
  <si>
    <t>CZ45314772</t>
  </si>
  <si>
    <t>A T G S.R.O.(ADVANCED TECHNOLOGY GROUP,SPOL.S R.O.)</t>
  </si>
  <si>
    <t>CZ45317020</t>
  </si>
  <si>
    <t>R E G U L U S SPOL. S R.O.</t>
  </si>
  <si>
    <t>CZ45348626</t>
  </si>
  <si>
    <t>VAPENKA CERTOVY SCHODY A.S.</t>
  </si>
  <si>
    <t>CZ45351325</t>
  </si>
  <si>
    <t>VODOHOSPODARSKA SPOLECNOST ROKYCANY, S.R.O.</t>
  </si>
  <si>
    <t>CZ45353433</t>
  </si>
  <si>
    <t>PAPOS ESTATE, S. R. O.</t>
  </si>
  <si>
    <t>CZ45534888</t>
  </si>
  <si>
    <t>LESOSKOLKY S.R.O.</t>
  </si>
  <si>
    <t>CZ45537186</t>
  </si>
  <si>
    <t>V A K S T A V SPOL. S R. O. JABLONNE N. ORLICI</t>
  </si>
  <si>
    <t>CZ45790884</t>
  </si>
  <si>
    <t>FRESENIUS MEDICAL CARE - CR, S.R.O.</t>
  </si>
  <si>
    <t>CZ45794120</t>
  </si>
  <si>
    <t>ETL-EKOTHERM A.S.</t>
  </si>
  <si>
    <t>CZ45800995</t>
  </si>
  <si>
    <t>K S F SPOL. S R.O.</t>
  </si>
  <si>
    <t>CZ46347178</t>
  </si>
  <si>
    <t>S.P.M.B. A.S.</t>
  </si>
  <si>
    <t>CZ46347267</t>
  </si>
  <si>
    <t>KRALOVOPOLSKA, A.S.</t>
  </si>
  <si>
    <t>CZ46347275</t>
  </si>
  <si>
    <t>BRNENSKE VODARNY A KANALIZACE, A.S.</t>
  </si>
  <si>
    <t>CZ46347526</t>
  </si>
  <si>
    <t>AQUATIS A.S.</t>
  </si>
  <si>
    <t>CZ46351094</t>
  </si>
  <si>
    <t>AGP BEROUN-AGROPODNIK, A.S.</t>
  </si>
  <si>
    <t>CZ46356088</t>
  </si>
  <si>
    <t>UJV REZ, A. S.</t>
  </si>
  <si>
    <t>CZ46356487</t>
  </si>
  <si>
    <t>FCC REGIOS, A.S.</t>
  </si>
  <si>
    <t>CZ46356967</t>
  </si>
  <si>
    <t>VODOHOSPODARSKA SPOLECNOST VRCHLICE - MALEC, A.S.</t>
  </si>
  <si>
    <t>CZ46356983</t>
  </si>
  <si>
    <t>VODOVODY A KANALIZACE MLADA BOLESLAV, A.S.</t>
  </si>
  <si>
    <t>CZ46357009</t>
  </si>
  <si>
    <t>VODOVODY A KANALIZACE NYMBURK, A.S.</t>
  </si>
  <si>
    <t>CZ46506934</t>
  </si>
  <si>
    <t>KVIS PARDUBICE A.S.</t>
  </si>
  <si>
    <t>CZ46580328</t>
  </si>
  <si>
    <t>JESENICKA VODOHOSPODARSKA SPOLECNOST, SPOL. S R.O.</t>
  </si>
  <si>
    <t>CZ46581448</t>
  </si>
  <si>
    <t>KES - KABELOVE A ELEKTRICKE SYSTEMY, SPOL. S R.O.</t>
  </si>
  <si>
    <t>CZ46678034</t>
  </si>
  <si>
    <t>VOS A.S.</t>
  </si>
  <si>
    <t>CZ46678468</t>
  </si>
  <si>
    <t>HOCHTIEF CZ A. S.</t>
  </si>
  <si>
    <t>CZ46679987</t>
  </si>
  <si>
    <t>AGROMONT VIMPERK SPOL. S R.O.</t>
  </si>
  <si>
    <t>CZ46708111</t>
  </si>
  <si>
    <t>ELTE, S.R.O.</t>
  </si>
  <si>
    <t>CZ46900829</t>
  </si>
  <si>
    <t>ORGREZ, A.S.</t>
  </si>
  <si>
    <t>CZ46900896</t>
  </si>
  <si>
    <t>EGU BRNO, A.S.</t>
  </si>
  <si>
    <t>CZ46901094</t>
  </si>
  <si>
    <t>METALSROT TLUMACOV A.S.</t>
  </si>
  <si>
    <t>CZ46901523</t>
  </si>
  <si>
    <t>KINSKY ZDAR, A.S.</t>
  </si>
  <si>
    <t>CZ46963669</t>
  </si>
  <si>
    <t>HEMPEL (CZECH REPUBLIC) S.R.O.</t>
  </si>
  <si>
    <t>CZ46964983</t>
  </si>
  <si>
    <t>KOOL TRADING, SPOL. S R.O.</t>
  </si>
  <si>
    <t>CZ46975225</t>
  </si>
  <si>
    <t>MORAVIA - APEX, SPOL. S R.O.</t>
  </si>
  <si>
    <t>CZ46978208</t>
  </si>
  <si>
    <t>STROJIRNY PODZIMEK, S.R.O.</t>
  </si>
  <si>
    <t>CZ46992138</t>
  </si>
  <si>
    <t>VHS PLUS, SPOL. S R.O.</t>
  </si>
  <si>
    <t>CZ47052945</t>
  </si>
  <si>
    <t>STAVOKOMPLET SPOL.S R.O.</t>
  </si>
  <si>
    <t>CZ47053925</t>
  </si>
  <si>
    <t>AMT S.R.O. PRIBRAM</t>
  </si>
  <si>
    <t>CZ47150891</t>
  </si>
  <si>
    <t>VHS SITKA, S.R.O.</t>
  </si>
  <si>
    <t>CZ47151552</t>
  </si>
  <si>
    <t>FRYDECKA SKLADKA, A.S.</t>
  </si>
  <si>
    <t>CZ47473070</t>
  </si>
  <si>
    <t>AWT ROSCO A.S.</t>
  </si>
  <si>
    <t>CZ47535865</t>
  </si>
  <si>
    <t>VODOHOSPODARSKA SPOLECNOST BENESOV A.S.</t>
  </si>
  <si>
    <t>CZ47543655</t>
  </si>
  <si>
    <t>TECHNICKE SLUZBY BENESOV, S.R.O.</t>
  </si>
  <si>
    <t>CZ47545259</t>
  </si>
  <si>
    <t>ICOPAL VEDAG CZ S.R.O.</t>
  </si>
  <si>
    <t>CZ47546662</t>
  </si>
  <si>
    <t>RAVOS, S.R.O.</t>
  </si>
  <si>
    <t>CZ47549793</t>
  </si>
  <si>
    <t>1. SCV, A.S.</t>
  </si>
  <si>
    <t>CZ47551984</t>
  </si>
  <si>
    <t>COMPAG MLADA BOLESLAV S.R.O.</t>
  </si>
  <si>
    <t>CZ47666374</t>
  </si>
  <si>
    <t>HYDROSPOR SPOL. S R.O.</t>
  </si>
  <si>
    <t>CZ47669543</t>
  </si>
  <si>
    <t>AQUA SERVIS SPOL. S R.O.</t>
  </si>
  <si>
    <t>CZ47669624</t>
  </si>
  <si>
    <t>PRAGOMETAL RECYCLING S.R.O.</t>
  </si>
  <si>
    <t>CZ47672200</t>
  </si>
  <si>
    <t>EKO AGROSTAV A.S.</t>
  </si>
  <si>
    <t>CZ47674270</t>
  </si>
  <si>
    <t>M.L.S. HOLICE, SPOL. S R. O.</t>
  </si>
  <si>
    <t>CZ47674695</t>
  </si>
  <si>
    <t>KEMIFLOC A.S.</t>
  </si>
  <si>
    <t>CZ47674938</t>
  </si>
  <si>
    <t>F I T E    A.S.</t>
  </si>
  <si>
    <t>CZ47675772</t>
  </si>
  <si>
    <t>VODOHOSPODARSKA SPOLECNOST OLOMOUC, A.S.</t>
  </si>
  <si>
    <t>CZ47675861</t>
  </si>
  <si>
    <t>VAK BRUNTAL A.S.</t>
  </si>
  <si>
    <t>CZ47676175</t>
  </si>
  <si>
    <t>AWT REKULTIVACE A.S.</t>
  </si>
  <si>
    <t>CZ47677511</t>
  </si>
  <si>
    <t>OLTERM  &amp; TD OLOMOUC, A.S.</t>
  </si>
  <si>
    <t>CZ47679191</t>
  </si>
  <si>
    <t>ISOTRA A.S.</t>
  </si>
  <si>
    <t>CZ47718129</t>
  </si>
  <si>
    <t>RECYKLO, SPOL. S R.O.</t>
  </si>
  <si>
    <t>CZ47901977</t>
  </si>
  <si>
    <t>MANN + HUMMEL (CZ) V.O.S.</t>
  </si>
  <si>
    <t>CZ47910445</t>
  </si>
  <si>
    <t>WOODCOTE BEK S.R.O.</t>
  </si>
  <si>
    <t>CZ47912553</t>
  </si>
  <si>
    <t>WOMBAT, S.R.O.</t>
  </si>
  <si>
    <t>CZ47916044</t>
  </si>
  <si>
    <t>GE POWER S.R.O.</t>
  </si>
  <si>
    <t>CZ47972033</t>
  </si>
  <si>
    <t>HA.EM OSTRAVA, S.R.O.</t>
  </si>
  <si>
    <t>CZ48024091</t>
  </si>
  <si>
    <t>ACTHERM, SPOL. S R.O.</t>
  </si>
  <si>
    <t>CZ48038920</t>
  </si>
  <si>
    <t>RESINEX CZECH REPUBLIC S.R.O.</t>
  </si>
  <si>
    <t>CZ48111198</t>
  </si>
  <si>
    <t>ACTIVA SPOL. S R.O.</t>
  </si>
  <si>
    <t>CZ48154270</t>
  </si>
  <si>
    <t>KOVOFINIS A.S.</t>
  </si>
  <si>
    <t>CZ48155781</t>
  </si>
  <si>
    <t>NAPOS, A.S.</t>
  </si>
  <si>
    <t>CZ48169234</t>
  </si>
  <si>
    <t>VAK STAVBY, SPOL. S R.O.</t>
  </si>
  <si>
    <t>CZ48171514</t>
  </si>
  <si>
    <t>AKWEL RUDNIK CZECH REPUBLIC A.S.</t>
  </si>
  <si>
    <t>CZ48172898</t>
  </si>
  <si>
    <t>VODOVODY A KANALIZACE HRADEC KRALOVE, A. S.</t>
  </si>
  <si>
    <t>CZ48172901</t>
  </si>
  <si>
    <t>VHOS, A. S.</t>
  </si>
  <si>
    <t>CZ48172928</t>
  </si>
  <si>
    <t>VODOVODY A KANALIZACE NACHOD, A.S.</t>
  </si>
  <si>
    <t>CZ48173002</t>
  </si>
  <si>
    <t>VODOVODY A KANALIZACE HAVLICKUV BROD, A. S.</t>
  </si>
  <si>
    <t>CZ48173029</t>
  </si>
  <si>
    <t>KRKONOSSKE VAPENKY KUNCICE , A.S.</t>
  </si>
  <si>
    <t>CZ48173398</t>
  </si>
  <si>
    <t>VODOVODY A KANALIZACE JABLONNE NAD ORLICI, A.S.</t>
  </si>
  <si>
    <t>CZ48200441</t>
  </si>
  <si>
    <t>HYDAC SPOL. S R.O.</t>
  </si>
  <si>
    <t>CZ48202983</t>
  </si>
  <si>
    <t>TELESPOJ, S.R.O.</t>
  </si>
  <si>
    <t>CZ48244716</t>
  </si>
  <si>
    <t>THK RHYTHM AUTOMOTIVE CZECH A.S.</t>
  </si>
  <si>
    <t>CZ48244961</t>
  </si>
  <si>
    <t>AGROPODNIK A.S. STRUNKOVICE NAD BLANICI</t>
  </si>
  <si>
    <t>CZ48265551</t>
  </si>
  <si>
    <t>GEOS AGT S.R.O.</t>
  </si>
  <si>
    <t>CZ48289922</t>
  </si>
  <si>
    <t>CELIO A.S.</t>
  </si>
  <si>
    <t>CZ48363448</t>
  </si>
  <si>
    <t>PROMINENT SYSTEMS SPOL. S R.O.</t>
  </si>
  <si>
    <t>CZ48364118</t>
  </si>
  <si>
    <t>PLYNCENTRUM S.R.O.</t>
  </si>
  <si>
    <t>CZ48390470</t>
  </si>
  <si>
    <t>VAE CONTROLS, S. R. O.</t>
  </si>
  <si>
    <t>CZ48396133</t>
  </si>
  <si>
    <t>TECHNOMONT FRYDEK-MISTEK S.R.O.</t>
  </si>
  <si>
    <t>CZ48398233</t>
  </si>
  <si>
    <t>JAP INDUSTRIES S.R.O.</t>
  </si>
  <si>
    <t>CZ48400874</t>
  </si>
  <si>
    <t>STOMIX, SPOL. S R. O.</t>
  </si>
  <si>
    <t>CZ48535478</t>
  </si>
  <si>
    <t>VYNCKE S.R.O.</t>
  </si>
  <si>
    <t>CZ48584118</t>
  </si>
  <si>
    <t>MICRONIX,SPOL. S R.O.</t>
  </si>
  <si>
    <t>CZ48592307</t>
  </si>
  <si>
    <t>KORMAK PRAHA A.S.</t>
  </si>
  <si>
    <t>CZ48910848</t>
  </si>
  <si>
    <t>ASIO TECH, SPOL. S R.O.</t>
  </si>
  <si>
    <t>CZ49099451</t>
  </si>
  <si>
    <t>SEVEROCESKE VODOVODY A KANALIZACE, A.S.</t>
  </si>
  <si>
    <t>CZ49099469</t>
  </si>
  <si>
    <t>SEVEROCESKA VODARENSKA SPOLECNOST A.S.</t>
  </si>
  <si>
    <t>CZ49100262</t>
  </si>
  <si>
    <t>LOVOCHEMIE, A.S.</t>
  </si>
  <si>
    <t>CZ49193864</t>
  </si>
  <si>
    <t>DOOSAN SKODA POWER S.R.O.</t>
  </si>
  <si>
    <t>CZ49241214</t>
  </si>
  <si>
    <t>VEOLIA CESKA REPUBLIKA, A.S.</t>
  </si>
  <si>
    <t>CZ49356089</t>
  </si>
  <si>
    <t>AVE CZ ODPADOVE HOSPODARSTVI S.R.O.</t>
  </si>
  <si>
    <t>CZ49359215</t>
  </si>
  <si>
    <t>TTS EKO S.R.O.</t>
  </si>
  <si>
    <t>CZ49433946</t>
  </si>
  <si>
    <t>MICO, SPOL. S R.O.</t>
  </si>
  <si>
    <t>CZ49435612</t>
  </si>
  <si>
    <t>RESPONO, A.S.</t>
  </si>
  <si>
    <t>CZ49451871</t>
  </si>
  <si>
    <t>VODOVODY A KANALIZACE KROMERIZ, A.S.</t>
  </si>
  <si>
    <t>CZ49454561</t>
  </si>
  <si>
    <t>VODOVODY A KANALIZACE ZLIN, A.S.</t>
  </si>
  <si>
    <t>CZ49454587</t>
  </si>
  <si>
    <t>VODOVODY A KANALIZACE VYSKOV,A.S.</t>
  </si>
  <si>
    <t>CZ49609050</t>
  </si>
  <si>
    <t>ABO VALVE, S.R.O.</t>
  </si>
  <si>
    <t>CZ49614932</t>
  </si>
  <si>
    <t>ATLAS COPCO S.R.O.</t>
  </si>
  <si>
    <t>CZ49621769</t>
  </si>
  <si>
    <t>BUEHLER MOTOR S.R.O.</t>
  </si>
  <si>
    <t>CZ49622676</t>
  </si>
  <si>
    <t>IFM ELECTRONIC, SPOL. S R.O.</t>
  </si>
  <si>
    <t>CZ49681532</t>
  </si>
  <si>
    <t>DAS FABRICATION, S.R.O.</t>
  </si>
  <si>
    <t>CZ49682563</t>
  </si>
  <si>
    <t>ABB S.R.O.</t>
  </si>
  <si>
    <t>CZ49685490</t>
  </si>
  <si>
    <t>ENETIQA A.S.</t>
  </si>
  <si>
    <t>CZ49707701</t>
  </si>
  <si>
    <t>SYB S.R.O.</t>
  </si>
  <si>
    <t>CZ49787977</t>
  </si>
  <si>
    <t>CHEVAK CHEB, A.S.</t>
  </si>
  <si>
    <t>CZ49788761</t>
  </si>
  <si>
    <t>CHODSKE VODARNY A KANALIZACE, A.S.</t>
  </si>
  <si>
    <t>CZ49790480</t>
  </si>
  <si>
    <t>PLZENSKA TEPLARENSKA, A.S.</t>
  </si>
  <si>
    <t>CZ49791516</t>
  </si>
  <si>
    <t>PILA NEPOMUK, S.R.O.</t>
  </si>
  <si>
    <t>CZ49822977</t>
  </si>
  <si>
    <t>NORICAN CZECH S.R.O.</t>
  </si>
  <si>
    <t>CZ49823001</t>
  </si>
  <si>
    <t>VALEO AUTOKLIMATIZACE K.S.</t>
  </si>
  <si>
    <t>CZ49971379</t>
  </si>
  <si>
    <t>MSO SERVIS SPOL. S R.O.</t>
  </si>
  <si>
    <t>CZ49977776</t>
  </si>
  <si>
    <t>HANA METAL SPOL. S R.O.</t>
  </si>
  <si>
    <t>CZ60108088</t>
  </si>
  <si>
    <t>AXIS A.S.</t>
  </si>
  <si>
    <t>CZ60108711</t>
  </si>
  <si>
    <t>VODOVODY A KANALIZACE TRUTNOV, A.S.</t>
  </si>
  <si>
    <t>CZ60109149</t>
  </si>
  <si>
    <t>VODOHOSPODARSKA A OBCHODNI SPOLECNOST, A.S.</t>
  </si>
  <si>
    <t>CZ60194120</t>
  </si>
  <si>
    <t>PRAZSKE SLUZBY, A.S.</t>
  </si>
  <si>
    <t>CZ60194162</t>
  </si>
  <si>
    <t>CESKE SBERNE SUROVINY A.S.</t>
  </si>
  <si>
    <t>CZ60201088</t>
  </si>
  <si>
    <t>REMEX CZ A.S.</t>
  </si>
  <si>
    <t>CZ60462183</t>
  </si>
  <si>
    <t>LICON HEAT S.R.O.</t>
  </si>
  <si>
    <t>CZ60466839</t>
  </si>
  <si>
    <t>STEELTRADE, S.R.O.</t>
  </si>
  <si>
    <t>CZ60467550</t>
  </si>
  <si>
    <t>SCHNEIDER ELECTRIC CZ, S.R.O.</t>
  </si>
  <si>
    <t>CZ60471158</t>
  </si>
  <si>
    <t>DANFOSS S.R.O.</t>
  </si>
  <si>
    <t>CZ60647001</t>
  </si>
  <si>
    <t>OSTENDORF - OSMA S.R.O.</t>
  </si>
  <si>
    <t>CZ60697598</t>
  </si>
  <si>
    <t>LIKOV S.R.O.</t>
  </si>
  <si>
    <t>CZ60705523</t>
  </si>
  <si>
    <t>ELQA HRADCANY S.R.O.</t>
  </si>
  <si>
    <t>CZ60706724</t>
  </si>
  <si>
    <t>HN LOGISTIC SYSTEMS S.R.O., V LIKVIDACI</t>
  </si>
  <si>
    <t>CZ60709391</t>
  </si>
  <si>
    <t>PIPELIFE CZECH S.R.O.</t>
  </si>
  <si>
    <t>CZ60709472</t>
  </si>
  <si>
    <t>VA TECH WABAG BRNO SPOL. S R.O.</t>
  </si>
  <si>
    <t>CZ60710098</t>
  </si>
  <si>
    <t>DOMOSA ZLIN, S.R.O.</t>
  </si>
  <si>
    <t>CZ60711086</t>
  </si>
  <si>
    <t>TECHNICKE SLUZBY ZLIN, S.R.O.</t>
  </si>
  <si>
    <t>CZ60713470</t>
  </si>
  <si>
    <t>SAKO BRNO, A.S.</t>
  </si>
  <si>
    <t>CZ60720743</t>
  </si>
  <si>
    <t>ELKO TRADING, SPOL. S R.O.</t>
  </si>
  <si>
    <t>CZ60724692</t>
  </si>
  <si>
    <t>TTS ENERGO S.R.O.</t>
  </si>
  <si>
    <t>CZ60724862</t>
  </si>
  <si>
    <t>RI OKNA A.S.</t>
  </si>
  <si>
    <t>CZ60724994</t>
  </si>
  <si>
    <t>INTERAGENCIE, A.S. V LIKVIDACI</t>
  </si>
  <si>
    <t>CZ60734078</t>
  </si>
  <si>
    <t>UCHYTIL S.R.O.</t>
  </si>
  <si>
    <t>CZ60734485</t>
  </si>
  <si>
    <t>S-PROJEKT PLUS, A.S.</t>
  </si>
  <si>
    <t>CZ60735678</t>
  </si>
  <si>
    <t>SYNERGA A.S.</t>
  </si>
  <si>
    <t>CZ60743824</t>
  </si>
  <si>
    <t>PRESSKAN SYSTEM, A.S.</t>
  </si>
  <si>
    <t>CZ60750626</t>
  </si>
  <si>
    <t>ADAMA CZ S.R.O.</t>
  </si>
  <si>
    <t>CZ60751517</t>
  </si>
  <si>
    <t>EXMONT-ENERGO A.S.</t>
  </si>
  <si>
    <t>CZ60753951</t>
  </si>
  <si>
    <t>FIDES AGRO, SPOL. S R.O.</t>
  </si>
  <si>
    <t>CZ60793163</t>
  </si>
  <si>
    <t>SMO, MESTSKA AKCIOVA SPOLECNOST ORLOVA</t>
  </si>
  <si>
    <t>CZ60793716</t>
  </si>
  <si>
    <t>TS A.S.</t>
  </si>
  <si>
    <t>CZ60825847</t>
  </si>
  <si>
    <t>CAPAROL CZECHIA S.R.O.</t>
  </si>
  <si>
    <t>CZ60838744</t>
  </si>
  <si>
    <t>STRABAG A.S.</t>
  </si>
  <si>
    <t>CZ60849657</t>
  </si>
  <si>
    <t>CEVAK A.S.</t>
  </si>
  <si>
    <t>CZ60913959</t>
  </si>
  <si>
    <t>CHARVAT AXL, A.S.</t>
  </si>
  <si>
    <t>CZ60914076</t>
  </si>
  <si>
    <t>AQUA SERVIS, A.S.</t>
  </si>
  <si>
    <t>CZ60931663</t>
  </si>
  <si>
    <t>JARY S.R.O.</t>
  </si>
  <si>
    <t>CZ61329002</t>
  </si>
  <si>
    <t>AVE USTI NAD LABEM S.R.O.</t>
  </si>
  <si>
    <t>CZ61458660</t>
  </si>
  <si>
    <t>CENTURIO S.R.O.</t>
  </si>
  <si>
    <t>CZ61459364</t>
  </si>
  <si>
    <t>RUMPOLD S.R.O.</t>
  </si>
  <si>
    <t>CZ61675521</t>
  </si>
  <si>
    <t>OBCHODNI FIRMA KUCERA SPOL. S R.O.</t>
  </si>
  <si>
    <t>CZ61776572</t>
  </si>
  <si>
    <t>ODPADY BOHEMIA S.R.O.</t>
  </si>
  <si>
    <t>CZ61778516</t>
  </si>
  <si>
    <t>RUMPOLD-P S.R.O.</t>
  </si>
  <si>
    <t>CZ61852325</t>
  </si>
  <si>
    <t>RICHTER + FRENZEL S.R.O.</t>
  </si>
  <si>
    <t>CZ61859575</t>
  </si>
  <si>
    <t>MORAVSKA VODARENSKA, A.S.</t>
  </si>
  <si>
    <t>CZ61945251</t>
  </si>
  <si>
    <t>W.H.A. SYSTEM, SPOL. S R. O.</t>
  </si>
  <si>
    <t>CZ61946770</t>
  </si>
  <si>
    <t>ECOCOAL, S.R.O.</t>
  </si>
  <si>
    <t>CZ62240471</t>
  </si>
  <si>
    <t>CHEMOTEX DECIN A.S.</t>
  </si>
  <si>
    <t>CZ62243136</t>
  </si>
  <si>
    <t>ORLEN UNICRE A.S.</t>
  </si>
  <si>
    <t>CZ62302370</t>
  </si>
  <si>
    <t>SILASFALT S.R.O.</t>
  </si>
  <si>
    <t>CZ62306553</t>
  </si>
  <si>
    <t>JAROSLAV DORDA - INPO TRADING</t>
  </si>
  <si>
    <t>CZ62418661</t>
  </si>
  <si>
    <t>TRANE CR SPOL. S R.O.</t>
  </si>
  <si>
    <t>CZ62502565</t>
  </si>
  <si>
    <t>TECHNICKE SLUZBY TABOR S.R.O.</t>
  </si>
  <si>
    <t>CZ62525549</t>
  </si>
  <si>
    <t>AMBE A.S. V LIKVIDACI</t>
  </si>
  <si>
    <t>CZ62738542</t>
  </si>
  <si>
    <t>SEVEROCESKE KOMUNALNI SLUZBY S.R.O.</t>
  </si>
  <si>
    <t>CZ62917846</t>
  </si>
  <si>
    <t>VAN LEEUWEN PRODUCTION CZECH REPUBLIC S.R.O.</t>
  </si>
  <si>
    <t>CZ62954237</t>
  </si>
  <si>
    <t>KEMWATER PROCHEMIE S.R.O.</t>
  </si>
  <si>
    <t>CZ62958283</t>
  </si>
  <si>
    <t>TECHNICKE SLUZBY VLASIM S.R.O.</t>
  </si>
  <si>
    <t>CZ63078180</t>
  </si>
  <si>
    <t>VUAB PHARMA A.S.</t>
  </si>
  <si>
    <t>CZ63079704</t>
  </si>
  <si>
    <t>MOOPEX A.S.</t>
  </si>
  <si>
    <t>CZ63144476</t>
  </si>
  <si>
    <t>ATREA S.R.O.</t>
  </si>
  <si>
    <t>CZ63145936</t>
  </si>
  <si>
    <t>BENTELER CR S.R.O.</t>
  </si>
  <si>
    <t>CZ63219514</t>
  </si>
  <si>
    <t>KOVARNA A.S.</t>
  </si>
  <si>
    <t>CZ63472341</t>
  </si>
  <si>
    <t>FCC ZNOJMO, S.R.O.</t>
  </si>
  <si>
    <t>CZ63473101</t>
  </si>
  <si>
    <t>ELASTEFLEX LYSICE S.R.O.</t>
  </si>
  <si>
    <t>CZ63483751</t>
  </si>
  <si>
    <t>STARTECH SPOL. S R.O.</t>
  </si>
  <si>
    <t>CZ63489601</t>
  </si>
  <si>
    <t>TRIMETAL S.R.O.</t>
  </si>
  <si>
    <t>CZ63494671</t>
  </si>
  <si>
    <t>DEMONTA TRADE SE</t>
  </si>
  <si>
    <t>CZ63507676</t>
  </si>
  <si>
    <t>KEL - MONTAZNI TECHNIKA, S.R.O. V LIKVIDACI</t>
  </si>
  <si>
    <t>CZ63673169</t>
  </si>
  <si>
    <t>EDOMED A.S.</t>
  </si>
  <si>
    <t>CZ63674947</t>
  </si>
  <si>
    <t>CZ63908298</t>
  </si>
  <si>
    <t>ENERGIE AG BOHEMIA S.R.O.</t>
  </si>
  <si>
    <t>CZ63986361</t>
  </si>
  <si>
    <t>STAV-INVEST STRESNI SYSTEMY S.R.O.</t>
  </si>
  <si>
    <t>CZ63989069</t>
  </si>
  <si>
    <t>TRANE TECHNOLOGIES S.R.O.</t>
  </si>
  <si>
    <t>CZ64050882</t>
  </si>
  <si>
    <t>TERMO DECIN A.S.</t>
  </si>
  <si>
    <t>CZ64052257</t>
  </si>
  <si>
    <t>TECHNICKE SLUZBY DECIN A.S.</t>
  </si>
  <si>
    <t>CZ64052265</t>
  </si>
  <si>
    <t>TECHNICKE SLUZBY MESTA MOSTU A.S.</t>
  </si>
  <si>
    <t>CZ64506347</t>
  </si>
  <si>
    <t>KRALOVOPOLSKA RIA, A.S.</t>
  </si>
  <si>
    <t>CZ64508510</t>
  </si>
  <si>
    <t>ROVINA, A.S.</t>
  </si>
  <si>
    <t>CZ64509516</t>
  </si>
  <si>
    <t>MINERAL-METAL, S.R.O.</t>
  </si>
  <si>
    <t>CZ64511359</t>
  </si>
  <si>
    <t>ZSD A.S.</t>
  </si>
  <si>
    <t>CZ64573877</t>
  </si>
  <si>
    <t>EXCALIBUR ARMY SPOL. S R.O.</t>
  </si>
  <si>
    <t>CZ64577252</t>
  </si>
  <si>
    <t>NIERSBERGER INSTALACE, S.R.O.</t>
  </si>
  <si>
    <t>CZ64610063</t>
  </si>
  <si>
    <t>TECHNICKE SLUZBY JESENIK A. S.</t>
  </si>
  <si>
    <t>CZ64615391</t>
  </si>
  <si>
    <t>TALPA - RPF, S.R.O.</t>
  </si>
  <si>
    <t>CZ64618188</t>
  </si>
  <si>
    <t>TECHNICKE SLUZBY OPAVA S. R. O.</t>
  </si>
  <si>
    <t>CZ64826007</t>
  </si>
  <si>
    <t>AGROKOP HB S.R.O.</t>
  </si>
  <si>
    <t>CZ64831442</t>
  </si>
  <si>
    <t>DE WOLF GROUP S.R.O.</t>
  </si>
  <si>
    <t>CZ64833186</t>
  </si>
  <si>
    <t>K&amp;K TECHNOLOGY A.S.</t>
  </si>
  <si>
    <t>CZ64944921</t>
  </si>
  <si>
    <t>FORMKOV, SPOL. S R.O.</t>
  </si>
  <si>
    <t>CZ65138082</t>
  </si>
  <si>
    <t>TECHNICKE SLUZBY KARVINA, A.S.</t>
  </si>
  <si>
    <t>CZ65138384</t>
  </si>
  <si>
    <t>ALNIA, A.S.</t>
  </si>
  <si>
    <t>CZ70889988</t>
  </si>
  <si>
    <t>POVODI OHRE, STATNI PODNIK</t>
  </si>
  <si>
    <t>CZ70890013</t>
  </si>
  <si>
    <t>POVODI MORAVY, S.P.</t>
  </si>
  <si>
    <t>DE2010004847</t>
  </si>
  <si>
    <t>DAEMMISOL BAUSTOFFE GMBH</t>
  </si>
  <si>
    <t>Germany</t>
  </si>
  <si>
    <t>DE2010010720</t>
  </si>
  <si>
    <t>GRAF BAUSTOFFE GMBH</t>
  </si>
  <si>
    <t>DE2010014629</t>
  </si>
  <si>
    <t>GEWOBAG WOHNUNGSBAU-AKTIENGESELLSCHAFT BERLIN</t>
  </si>
  <si>
    <t>DE2010016965</t>
  </si>
  <si>
    <t>K.U.Z. GESUNDHEITSTECHNIK ERICH ZIELINSKI GMBH</t>
  </si>
  <si>
    <t>DE2010017819</t>
  </si>
  <si>
    <t>DIMO GENERALWARTUNG FUER INDUSTRIEANLAGEN GMBH &amp; CO. BETRIEBS KG</t>
  </si>
  <si>
    <t>DE2010035106</t>
  </si>
  <si>
    <t>KUSCHE &amp; FROTSCHER GARTEN-, LANDSCHAFTS- UND SPORTPLATZBAU GMBH</t>
  </si>
  <si>
    <t>DE2010038844</t>
  </si>
  <si>
    <t>H. WOLTER GRUBENENTLEERUNG GMBH</t>
  </si>
  <si>
    <t>DE2010055557</t>
  </si>
  <si>
    <t>KARL WEISS TECHNOLOGIES GMBH</t>
  </si>
  <si>
    <t>DE2010061390</t>
  </si>
  <si>
    <t>GEORG DEGEN ZENTRALHEIZUNG UND SANITAERE ANLAGEN GMBH &amp; CO. KG</t>
  </si>
  <si>
    <t>DE2010074556</t>
  </si>
  <si>
    <t>VERSORGUNGSTECHNIK OSSEGE GESELLSCHAFT MIT BESCHRAENKTER HAFTUNG</t>
  </si>
  <si>
    <t>DE2010075018</t>
  </si>
  <si>
    <t>HORST KRUSE &amp; SOHN GMBH &amp; CO. KG</t>
  </si>
  <si>
    <t>DE2010101508</t>
  </si>
  <si>
    <t>HERBST UMWELTTECHNIK GMBH</t>
  </si>
  <si>
    <t>DE2010108416</t>
  </si>
  <si>
    <t>BERLINER STADTREINIGUNGSBETRIEBE (BSR)</t>
  </si>
  <si>
    <t>DE2010112090</t>
  </si>
  <si>
    <t>HEINZ GRASSOW GMBH &amp; CO KG</t>
  </si>
  <si>
    <t>DE2010186973</t>
  </si>
  <si>
    <t>EBERHARD SCHNEIDER DACHDECKERMEISTER GMBH</t>
  </si>
  <si>
    <t>DE2010202285</t>
  </si>
  <si>
    <t>ALPIN-SCHNEEBESEITIGUNGSGESELLSCHAFT MBH</t>
  </si>
  <si>
    <t>DE2010208815</t>
  </si>
  <si>
    <t>BERLINER WASSERBETRIEBE</t>
  </si>
  <si>
    <t>DE2010267071</t>
  </si>
  <si>
    <t>INSTITUT KIRCHHOFF BERLIN GMBH</t>
  </si>
  <si>
    <t>DE2010295199</t>
  </si>
  <si>
    <t>JONAS &amp; REDMANN AUTOMATIONSTECHNIK GMBH</t>
  </si>
  <si>
    <t>DE2010313543</t>
  </si>
  <si>
    <t>DBH OSTHANDELSGESELLSCHAFT MBH</t>
  </si>
  <si>
    <t>DE2010343061</t>
  </si>
  <si>
    <t>AAP IMPLANTATE AG</t>
  </si>
  <si>
    <t>DE2010390868</t>
  </si>
  <si>
    <t>AUGUST FREBE GMBH</t>
  </si>
  <si>
    <t>DE2010391682</t>
  </si>
  <si>
    <t>ENERGIE UND WASSER POTSDAM GMBH</t>
  </si>
  <si>
    <t>DE2010391850</t>
  </si>
  <si>
    <t>E.DISTHERM WAERMEDIENSTLEISTUNGEN GMBH</t>
  </si>
  <si>
    <t>DE2010392035</t>
  </si>
  <si>
    <t>AWU ABFALLWIRTSCHAFTS- UNION OBERHAVEL GMBH</t>
  </si>
  <si>
    <t>DE2010392676</t>
  </si>
  <si>
    <t>UNTERGRUNDSPEICHER- UND GEOTECHNOLOGIE-SYSTEME GESELLSCHAFT MIT BESCHRAENKTER HAFTUNG</t>
  </si>
  <si>
    <t>DE2010393029</t>
  </si>
  <si>
    <t>MEAB MAERKISCHE ENTSORGUNGSANLAGEN-BETRIEBSGESELLSCHAFT MBH</t>
  </si>
  <si>
    <t>DE2010393925</t>
  </si>
  <si>
    <t>MUECOLEF MUELL-CONTAINER- LAGER-ENTSORGUNG - FUHRUNTERNEHMEN-DIENST GMBH</t>
  </si>
  <si>
    <t>DE2010395731</t>
  </si>
  <si>
    <t>ROSENGUT LANGERWISCH GMBH &amp; CO. KG</t>
  </si>
  <si>
    <t>DE2010401884</t>
  </si>
  <si>
    <t>ARU GESELLSCHAFT FUER ABFALLTRANSPORTE, RECYCLING UND UMWELTSCHUTZ MBH</t>
  </si>
  <si>
    <t>DE2010420217</t>
  </si>
  <si>
    <t>FLORA AGRAR GMBH</t>
  </si>
  <si>
    <t>DE2010422791</t>
  </si>
  <si>
    <t>SBB SONDERABFALLGESELLSCHAFT BRANDENBURG/BERLIN MBH</t>
  </si>
  <si>
    <t>DE2010427291</t>
  </si>
  <si>
    <t>ENRO LUDWIGSFELDE ENERGIE GMBH</t>
  </si>
  <si>
    <t>DE2010441769</t>
  </si>
  <si>
    <t>ALEX FACILITY MANAGEMENT UND SERVICE GMBH</t>
  </si>
  <si>
    <t>DE2010452246</t>
  </si>
  <si>
    <t>GALAFA GMBH, KOMPOST- UND ERDENWERK</t>
  </si>
  <si>
    <t>DE2010484157</t>
  </si>
  <si>
    <t>SCHWANTELAND JUNGPFLANZEN GMBH</t>
  </si>
  <si>
    <t>DE2010521656</t>
  </si>
  <si>
    <t>T.B.R. TELTOWER BAUSTOFFRECYCLING GMBH</t>
  </si>
  <si>
    <t>DE2010541592</t>
  </si>
  <si>
    <t>SPITZKE SCHWEISSTECHNIK GMBH</t>
  </si>
  <si>
    <t>DE2010567342</t>
  </si>
  <si>
    <t>SANIZENTRA HAUSTECHNISCHE SERVICE GMBH</t>
  </si>
  <si>
    <t>DE2010577714</t>
  </si>
  <si>
    <t>INLINE HYDRAULIK GMBH</t>
  </si>
  <si>
    <t>DE2010581129</t>
  </si>
  <si>
    <t>KBB KOLLEKTORBAU GMBH</t>
  </si>
  <si>
    <t>DE2010584384</t>
  </si>
  <si>
    <t>GRUNSKE METALL-RECYCLING GMBH &amp; CO. KG</t>
  </si>
  <si>
    <t>DE2010601975</t>
  </si>
  <si>
    <t>ALBA 2 ENERGY GMBH</t>
  </si>
  <si>
    <t>DE2010614542</t>
  </si>
  <si>
    <t>ERV GMBH ENTSORGUNG- RECYCLING-VERWERTUNG</t>
  </si>
  <si>
    <t>DE2010631016</t>
  </si>
  <si>
    <t>SANARTEC GMBH SANITAER &amp; HEIZUNG</t>
  </si>
  <si>
    <t>DE2010640945</t>
  </si>
  <si>
    <t>NUTHE WASSER UND ABWASSER GMBH</t>
  </si>
  <si>
    <t>DE2010642634</t>
  </si>
  <si>
    <t>NICO GMBH MASCHINEN/ANLAGEN-KONSTRUKTION</t>
  </si>
  <si>
    <t>DE2010661073</t>
  </si>
  <si>
    <t>MWA MITTELMAERKISCHE WASSER- UND ABWASSER GMBH</t>
  </si>
  <si>
    <t>DE2010674629</t>
  </si>
  <si>
    <t>G.L.E. GESELLSCHAFT FUER LICHTTECHNISCHE ERZEUGNISSE MBH</t>
  </si>
  <si>
    <t>DE2010684219</t>
  </si>
  <si>
    <t>OSTHAVELLAENDISCHE TRINKWASSERVERSORGUNG UND ABWASSERBEHANDLUNG GMBH</t>
  </si>
  <si>
    <t>DE2010697864</t>
  </si>
  <si>
    <t>ALUTA WAERMETECHNIK GMBH</t>
  </si>
  <si>
    <t>DE2010700920</t>
  </si>
  <si>
    <t>HAUSTECHNIK G.WERNER GMBH &amp; CO. KG</t>
  </si>
  <si>
    <t>DE2010703270</t>
  </si>
  <si>
    <t>WASSER NORD GMBH &amp; CO. KG</t>
  </si>
  <si>
    <t>DE2010717053</t>
  </si>
  <si>
    <t>THOMAS WRUCK SERVICE GMBH</t>
  </si>
  <si>
    <t>DE2010757659</t>
  </si>
  <si>
    <t>BEC-ENERGIE CONSULT GMBH</t>
  </si>
  <si>
    <t>DE2010796888</t>
  </si>
  <si>
    <t>KUNKEL GROSSKUECHENTECHNIK GMBH</t>
  </si>
  <si>
    <t>DE2010798125</t>
  </si>
  <si>
    <t>TRP BAU GMBH</t>
  </si>
  <si>
    <t>DE2010801766</t>
  </si>
  <si>
    <t>GROW IN AG</t>
  </si>
  <si>
    <t>DE2010810986</t>
  </si>
  <si>
    <t>HMS BERGBAU AG</t>
  </si>
  <si>
    <t>DE2010868648</t>
  </si>
  <si>
    <t>GBAV GESELLSCHAFT FUER BODEN- UND ABFALLVERWERTUNG MBH</t>
  </si>
  <si>
    <t>DE2010876405</t>
  </si>
  <si>
    <t>TEG TIEFBAU- UND ERSCHLIESSUNGS GMBH</t>
  </si>
  <si>
    <t>DE2010893950</t>
  </si>
  <si>
    <t>PROTRADE HANDELSGESELLSCHAFT MIT BESCHRAENKTER HAFTUNG</t>
  </si>
  <si>
    <t>DE2010898139</t>
  </si>
  <si>
    <t>MARKERT GALABAU GMBH</t>
  </si>
  <si>
    <t>DE2010902173</t>
  </si>
  <si>
    <t>DHZB DIENSTLEISTUNGS GMBH</t>
  </si>
  <si>
    <t>DE2010916609</t>
  </si>
  <si>
    <t>MVV LMMOSOLUTIONS GMBH</t>
  </si>
  <si>
    <t>DE2010918439</t>
  </si>
  <si>
    <t>OTTO KITTEL GMBH &amp; CO. GARTEN-, LANDSCHAFTS- UND SPORTPLATZBAU KG</t>
  </si>
  <si>
    <t>DE2010925806</t>
  </si>
  <si>
    <t>OTTO-RUEDIGER SCHULZE HOLZ- UND BAUSTOFFRECYCLING GMBH &amp; CO. KG</t>
  </si>
  <si>
    <t>DE2010932628</t>
  </si>
  <si>
    <t>JORDAN &amp; JANK GESELLSCHAFT FUER HAUSTECHNIK MBH</t>
  </si>
  <si>
    <t>DE2010934995</t>
  </si>
  <si>
    <t>HORST KRUSE &amp; SOHN GARTEN-, LANDSCHAFTS- UND SPORTPLATZBAU GMBH</t>
  </si>
  <si>
    <t>DE2010946298</t>
  </si>
  <si>
    <t>FRIEDRICH NIEMANN GMBH</t>
  </si>
  <si>
    <t>DE2010953259</t>
  </si>
  <si>
    <t>ECKERT &amp; ZIEGLER STRAHLEN- UND MEDIZINTECHNIK AG</t>
  </si>
  <si>
    <t>DE2010959766</t>
  </si>
  <si>
    <t>KARSTEN WOLTER MALEREI UND FUSSBODENLEGER GMBH</t>
  </si>
  <si>
    <t>DE2010959861</t>
  </si>
  <si>
    <t>ENERGIEQUELLE GMBH</t>
  </si>
  <si>
    <t>DE2010962499</t>
  </si>
  <si>
    <t>THERMISCHE ABFALLBEHANDLUNG LAUTA GMBH &amp; CO. OHG</t>
  </si>
  <si>
    <t>DE2010973495</t>
  </si>
  <si>
    <t>SES ENERGIESYSTEME GMBH</t>
  </si>
  <si>
    <t>DE2011001494</t>
  </si>
  <si>
    <t>WITTHINRICH GMBH</t>
  </si>
  <si>
    <t>DE2011020813</t>
  </si>
  <si>
    <t>BUSCHMANN &amp; WINKELMANN GMBH</t>
  </si>
  <si>
    <t>DE2011062970</t>
  </si>
  <si>
    <t>VEM DRIVES GMBH</t>
  </si>
  <si>
    <t>DE2011159129</t>
  </si>
  <si>
    <t>MARK ARINSTEIN MASCHINEN- UND ANLAGEN GMBH</t>
  </si>
  <si>
    <t>DE2011177760</t>
  </si>
  <si>
    <t>E.V.A. ENTSORGUNG, VERWERTUNG UND ABFALL GMBH</t>
  </si>
  <si>
    <t>DE2011182006</t>
  </si>
  <si>
    <t>VEOLIA WASTEWATER GERMANY GMBH</t>
  </si>
  <si>
    <t>DE2011198453</t>
  </si>
  <si>
    <t>BR BERLIN RECYCLING GMBH</t>
  </si>
  <si>
    <t>DE2011206442</t>
  </si>
  <si>
    <t>DDG GESELLSCHAFT FUER GARTEN- UND LANDSCHAFTSBAU MBH</t>
  </si>
  <si>
    <t>DE2011238971</t>
  </si>
  <si>
    <t>DEERNS DEUTSCHLAND GMBH</t>
  </si>
  <si>
    <t>DE2011256616</t>
  </si>
  <si>
    <t>BERLINWASSER SERVICES GMBH</t>
  </si>
  <si>
    <t>DE2011258824</t>
  </si>
  <si>
    <t>DEUTSCHE ENERGIE-AGENTUR GMBH (DENA)</t>
  </si>
  <si>
    <t>DE2011276822</t>
  </si>
  <si>
    <t>HOWOGE SERVICEGESELLSCHAFT MBH</t>
  </si>
  <si>
    <t>DE2011281368</t>
  </si>
  <si>
    <t>P2M BERLIN GMBH</t>
  </si>
  <si>
    <t>DE2011305037</t>
  </si>
  <si>
    <t>GEHATEC GESELLSCHAFT FUER HAUSTECHNIK BERLIN MBH</t>
  </si>
  <si>
    <t>DE2011313049</t>
  </si>
  <si>
    <t>ANES BAUAUSFUEHRUNGEN BERLIN GMBH</t>
  </si>
  <si>
    <t>DE2011318891</t>
  </si>
  <si>
    <t>ASTI MOBILE ROBOTICS GMBH</t>
  </si>
  <si>
    <t>DE2011343985</t>
  </si>
  <si>
    <t>SALA ABFALLBEHANDLUNG UND DIENSTLEISTUNGEN GMBH</t>
  </si>
  <si>
    <t>DE2011380191</t>
  </si>
  <si>
    <t>"NOWAWESER" IMPEX GMBH</t>
  </si>
  <si>
    <t>DE2011383484</t>
  </si>
  <si>
    <t>50HERTZ TRANSMISSION GMBH</t>
  </si>
  <si>
    <t>VC000264</t>
  </si>
  <si>
    <t>DE2011385917</t>
  </si>
  <si>
    <t>WILLERT DIENSTLEISTUNGSGESELLSCHAFT MBH</t>
  </si>
  <si>
    <t>DE2011393713</t>
  </si>
  <si>
    <t>OLM MSR-DIENSTLEISTUNGS GMBH</t>
  </si>
  <si>
    <t>DE2011412833</t>
  </si>
  <si>
    <t>STARKE HAUSTECHNIK GMBH</t>
  </si>
  <si>
    <t>DE2011427427</t>
  </si>
  <si>
    <t>VATTENFALL WAERME BERLIN AKTIENGESELLSCHAFT</t>
  </si>
  <si>
    <t>DE2011442962</t>
  </si>
  <si>
    <t>LEKKER ENERGIE GMBH</t>
  </si>
  <si>
    <t>DE2011447925</t>
  </si>
  <si>
    <t>BORSIG GMBH</t>
  </si>
  <si>
    <t>DE2011449983</t>
  </si>
  <si>
    <t>WINDPARK NIEDERER FLAEMING GMBH &amp; CO. KG</t>
  </si>
  <si>
    <t>DE2011466816</t>
  </si>
  <si>
    <t>GEBAEUDESERVICE WODARA GMBH</t>
  </si>
  <si>
    <t>DE2011496521</t>
  </si>
  <si>
    <t>S &amp; L KUEHLDECKEN UND HEIZUNGSSYSTEME GMBH &amp; CO. KG</t>
  </si>
  <si>
    <t>DE2011504670</t>
  </si>
  <si>
    <t>IBB IMMOBILIEN-, BAU- UND BERATUNGS-GMBH</t>
  </si>
  <si>
    <t>DE2011508133</t>
  </si>
  <si>
    <t>BLANK DACHDECKEREI GMBH</t>
  </si>
  <si>
    <t>DE2011513661</t>
  </si>
  <si>
    <t>F &amp; P CONSULT INGENIEURGESELLSCHAFT MBH</t>
  </si>
  <si>
    <t>DE2011527516</t>
  </si>
  <si>
    <t>FSR TRADE GMBH</t>
  </si>
  <si>
    <t>DE2011538407</t>
  </si>
  <si>
    <t>B.K.R. KIES UND RECYCLING GMBH &amp; CO. CONTAMEX BODENWASCHANLAGE TREBBIN KG</t>
  </si>
  <si>
    <t>DE2011552321</t>
  </si>
  <si>
    <t>IBB BELOW GMBH</t>
  </si>
  <si>
    <t>DE2011552940</t>
  </si>
  <si>
    <t>VIVACLEAN NORD GMBH</t>
  </si>
  <si>
    <t>DE2011556320</t>
  </si>
  <si>
    <t>DOERAU GESELLSCHAFT MIT BESCHRAENKTER HAFTUNG</t>
  </si>
  <si>
    <t>DE2011598449</t>
  </si>
  <si>
    <t>LESA MASCHINEN GMBH</t>
  </si>
  <si>
    <t>DE2011639300</t>
  </si>
  <si>
    <t>ABRO SERVICE GMBH FUER VERSORGUNGSTECHNIK</t>
  </si>
  <si>
    <t>DE2011640641</t>
  </si>
  <si>
    <t>HOWOGE WAERME GMBH</t>
  </si>
  <si>
    <t>DE2011673768</t>
  </si>
  <si>
    <t>ECKHARD GARBE GMBH</t>
  </si>
  <si>
    <t>DE2011691284</t>
  </si>
  <si>
    <t>FEHLINGS WEISS GLEISTECHNIK UND ENTSORGUNG GMBH</t>
  </si>
  <si>
    <t>DE2011694987</t>
  </si>
  <si>
    <t>SEK-KRAFTWERKE UND LIEGENSCHAFTEN AG</t>
  </si>
  <si>
    <t>DE2011702356</t>
  </si>
  <si>
    <t>JONAS &amp; REDMANN PHOTOVOLTAICS PRODUCTION SOLUTIONS GMBH</t>
  </si>
  <si>
    <t>DE2011722394</t>
  </si>
  <si>
    <t>ESO-BAU GMBH &amp; CO. KG</t>
  </si>
  <si>
    <t>DE2011727199</t>
  </si>
  <si>
    <t>YOUNICOS GMBH</t>
  </si>
  <si>
    <t>VC037875</t>
  </si>
  <si>
    <t>DE2011735328</t>
  </si>
  <si>
    <t>SERVICEGESELLSCHAFT AM KLINIKUM ERNST VON BERGMANN MBH</t>
  </si>
  <si>
    <t>DE2011744024</t>
  </si>
  <si>
    <t>E.ON ENERGIE DIALOG GMBH</t>
  </si>
  <si>
    <t>DE2011800093</t>
  </si>
  <si>
    <t>MVV WINDENERGIE DEUTSCHLAND GMBH</t>
  </si>
  <si>
    <t>DE2011815136</t>
  </si>
  <si>
    <t>HIRSCH + LORENZ INGENIEURBAU GMBH</t>
  </si>
  <si>
    <t>DE2011843589</t>
  </si>
  <si>
    <t>PROLOGIS GERMANY CCLX GMBH</t>
  </si>
  <si>
    <t>DE2011870130</t>
  </si>
  <si>
    <t>SUNCOAL INDUSTRIES GMBH</t>
  </si>
  <si>
    <t>VC032579</t>
  </si>
  <si>
    <t>DE2011878046</t>
  </si>
  <si>
    <t>GFLK GMBH GESELLSCHAFT FUER LIEGENSCHAFTSKONVERSION</t>
  </si>
  <si>
    <t>DE2011885693</t>
  </si>
  <si>
    <t>POWERTECH CONVERTER GMBH</t>
  </si>
  <si>
    <t>DE2011888992</t>
  </si>
  <si>
    <t>MO-SA BAU LTD. &amp; CO. KG</t>
  </si>
  <si>
    <t>DE2011891460</t>
  </si>
  <si>
    <t>FLEXDESIGN AG</t>
  </si>
  <si>
    <t>DE2011929313</t>
  </si>
  <si>
    <t>EVER ENERGY GROUP GMBH</t>
  </si>
  <si>
    <t>DE2011942571</t>
  </si>
  <si>
    <t>CONDUCTIX-WAMPFLER AUTOMATION GMBH</t>
  </si>
  <si>
    <t>DE2011969470</t>
  </si>
  <si>
    <t>WINDPARK ERMSLEBEN GMBH &amp; CO. KG</t>
  </si>
  <si>
    <t>DE2011981077</t>
  </si>
  <si>
    <t>BEROLINA SOLAR GMBH &amp; CO. KG</t>
  </si>
  <si>
    <t>DE2011983592</t>
  </si>
  <si>
    <t>RSB ROHSTOFFSERVICE BERLIN GMBH</t>
  </si>
  <si>
    <t>DE2011990800</t>
  </si>
  <si>
    <t>GRW DIENSTLEISTUNGEN GMBH</t>
  </si>
  <si>
    <t>DE2012033985</t>
  </si>
  <si>
    <t>GREEN WIND OPERATIONS GMBH</t>
  </si>
  <si>
    <t>DE2012044599</t>
  </si>
  <si>
    <t>KT.DE GMBH</t>
  </si>
  <si>
    <t>DE2012063512</t>
  </si>
  <si>
    <t>TRADING HUB EUROPE GMBH</t>
  </si>
  <si>
    <t>DE2012076380</t>
  </si>
  <si>
    <t>MTP BHKW SERVICE GMBH</t>
  </si>
  <si>
    <t>DE2012077508</t>
  </si>
  <si>
    <t>LEPPIN HAUSTECHNIK GMBH</t>
  </si>
  <si>
    <t>DE2012097190</t>
  </si>
  <si>
    <t>INOTEC INNOVATION UND TECHNIK GESELLSCHAFT FUER EFFIZIENTE ENERGIEANWENDUNG MBH</t>
  </si>
  <si>
    <t>DE2012108345</t>
  </si>
  <si>
    <t>ROST + WEBER GMBH</t>
  </si>
  <si>
    <t>DE2012164680</t>
  </si>
  <si>
    <t>VIGORIS HANDELS GMBH</t>
  </si>
  <si>
    <t>DE2012171276</t>
  </si>
  <si>
    <t>IBB INDUSTRIEBATTERIEN BERLIN GMBH</t>
  </si>
  <si>
    <t>DE2012192272</t>
  </si>
  <si>
    <t>ENERGIE WOHNEN SERVICE GMBH</t>
  </si>
  <si>
    <t>DE2012215230</t>
  </si>
  <si>
    <t>GOTTLIEB TESCH KANAL- UND ROHRLEITUNGSBAU GMBH</t>
  </si>
  <si>
    <t>DE2012243367</t>
  </si>
  <si>
    <t>BKW DUBENER PLATTE WIND GMBH</t>
  </si>
  <si>
    <t>DE2012268324</t>
  </si>
  <si>
    <t>HOTEL AM KANZLERAMT GMBH</t>
  </si>
  <si>
    <t>DE2012295963</t>
  </si>
  <si>
    <t>DANPOWER ENERGIE SERVICE GMBH</t>
  </si>
  <si>
    <t>DE2012296292</t>
  </si>
  <si>
    <t>AUMANN AG</t>
  </si>
  <si>
    <t>DE2012317834</t>
  </si>
  <si>
    <t>MOBISOL GMBH</t>
  </si>
  <si>
    <t>VC022201</t>
  </si>
  <si>
    <t>DE2012333977</t>
  </si>
  <si>
    <t>SERVISA DIENSTLEISTUNGEN FUER DIE IMMOBILIENWIRTSCHAFT GMBH</t>
  </si>
  <si>
    <t>DE2012347744</t>
  </si>
  <si>
    <t>E.ON COUNTRY HUB GERMANY GMBH</t>
  </si>
  <si>
    <t>DE2012354460</t>
  </si>
  <si>
    <t>HANON SYSTEMS DEUTSCHLAND GMBH</t>
  </si>
  <si>
    <t>DE2012392044</t>
  </si>
  <si>
    <t>ENERCITY CONTRACTING NORD GMBH</t>
  </si>
  <si>
    <t>DE2012434564</t>
  </si>
  <si>
    <t>OMEXOM UMSPANNWERKE GMBH</t>
  </si>
  <si>
    <t>DE2012440160</t>
  </si>
  <si>
    <t>GEWOBAG ED ENERGIE- UND DIENSTLEISTUNGSGESELLSCHAFT MBH</t>
  </si>
  <si>
    <t>DE2012464924</t>
  </si>
  <si>
    <t>WP KURZEN TRECHOW GMBH</t>
  </si>
  <si>
    <t>DE2012486414</t>
  </si>
  <si>
    <t>ZIMMERMANN RECYCLING UND TRANSPORTE GMBH</t>
  </si>
  <si>
    <t>DE2012493952</t>
  </si>
  <si>
    <t>VATTENFALL REAL ESTATE ENERGY SALES GMBH</t>
  </si>
  <si>
    <t>DE2012549552</t>
  </si>
  <si>
    <t>DE RAJ GROUP AG</t>
  </si>
  <si>
    <t>DE2012609032</t>
  </si>
  <si>
    <t>L A P GMBH LASER APPLIKATIONEN</t>
  </si>
  <si>
    <t>DE2012671013</t>
  </si>
  <si>
    <t>INTERZERO CIRCULAR SOLUTIONS GMBH</t>
  </si>
  <si>
    <t>DE2012677034</t>
  </si>
  <si>
    <t>IKW RUEDERSDORF GMBH</t>
  </si>
  <si>
    <t>DE2012790341</t>
  </si>
  <si>
    <t>BERLINER STADTWERKE ENERGIEPARTNER GMBH</t>
  </si>
  <si>
    <t>DE2012790355</t>
  </si>
  <si>
    <t>BERLINER STADTWERKE KOMMUNALPARTNER GMBH</t>
  </si>
  <si>
    <t>DE2012823716</t>
  </si>
  <si>
    <t>BIRD RIDES GERMANY GMBH</t>
  </si>
  <si>
    <t>DE2012825973</t>
  </si>
  <si>
    <t>TIER MOBILITY SE</t>
  </si>
  <si>
    <t>DE2012848544</t>
  </si>
  <si>
    <t>ONYX POWER ASSETS GMBH</t>
  </si>
  <si>
    <t>DE2012881116</t>
  </si>
  <si>
    <t>CAPITAL INFRADIENST GMBH</t>
  </si>
  <si>
    <t>DE2012884504</t>
  </si>
  <si>
    <t>LITHOS GMBH &amp; CO. KG</t>
  </si>
  <si>
    <t>DE2012900692</t>
  </si>
  <si>
    <t>WINDPARK ALBERTSHOF GMBH &amp; CO. KG</t>
  </si>
  <si>
    <t>DE2012944666</t>
  </si>
  <si>
    <t>PFANDO GMBH</t>
  </si>
  <si>
    <t>DE2013006574</t>
  </si>
  <si>
    <t>SCHROTT WETZEL OST GMBH</t>
  </si>
  <si>
    <t>DE2013022796</t>
  </si>
  <si>
    <t>BRUKER OPTICS GMBH &amp; CO. KG</t>
  </si>
  <si>
    <t>DE2030006683</t>
  </si>
  <si>
    <t>AGCO WOLFENBUETTEL GMBH</t>
  </si>
  <si>
    <t>DE2030008657</t>
  </si>
  <si>
    <t>RUEHLAND KUNSTSTOFFTECHNIK GESELLSCHAFT MIT BESCHRAENKTER HAFTUNG</t>
  </si>
  <si>
    <t>DE2030012448</t>
  </si>
  <si>
    <t>DE2030012559</t>
  </si>
  <si>
    <t>WEVG SALZGITTER GMBH &amp; CO. KG</t>
  </si>
  <si>
    <t>DE2030016177</t>
  </si>
  <si>
    <t>W. FENKNER GMBH</t>
  </si>
  <si>
    <t>DE2030016606</t>
  </si>
  <si>
    <t>OLIVER KRAEMER GMBH SANITAER + HEIZUNG</t>
  </si>
  <si>
    <t>DE2030033300</t>
  </si>
  <si>
    <t>KESKE ENTSORGUNG GMBH</t>
  </si>
  <si>
    <t>DE2030034595</t>
  </si>
  <si>
    <t>F F A FIEBIG FOERDERTECHNIK UND ANLAGENBAU GESELLSCHAFT MIT BESCHRAENKTER HAFTUNG</t>
  </si>
  <si>
    <t>DE2030037647</t>
  </si>
  <si>
    <t>REHM-DICHTUNGEN EHLERS GMBH</t>
  </si>
  <si>
    <t>DE2030039759</t>
  </si>
  <si>
    <t>STADTWERKE WOLFENBUETTEL GMBH</t>
  </si>
  <si>
    <t>DE2030056074</t>
  </si>
  <si>
    <t>PEINER UMFORMTECHNIK GESELLSCHAFT MIT BESCHRAENKTER HAFTUNG</t>
  </si>
  <si>
    <t>DE2030070403</t>
  </si>
  <si>
    <t>CEDERBAUM CONTAINER GMBH</t>
  </si>
  <si>
    <t>DE2030090911</t>
  </si>
  <si>
    <t>HEXAGON AICON ETALON GMBH</t>
  </si>
  <si>
    <t>DE2030099884</t>
  </si>
  <si>
    <t>BAEDER- UND DIENSTLEISTUNGSGESELLSCHAFT HELMSTEDT MBH (BDH)</t>
  </si>
  <si>
    <t>DE2030102131</t>
  </si>
  <si>
    <t>CARGILL GMBH</t>
  </si>
  <si>
    <t>DE2030132154</t>
  </si>
  <si>
    <t>KOFLER ENERGIES INGENIEURGESELLSCHAFT MBH</t>
  </si>
  <si>
    <t>DE2030134916</t>
  </si>
  <si>
    <t>ASG ABWASSERENTSORGUNG SALZGITTER GMBH</t>
  </si>
  <si>
    <t>DE2030174888</t>
  </si>
  <si>
    <t>ABWASSERENTSORGUNG WOLFENBUETTEL AOER</t>
  </si>
  <si>
    <t>DE2030187034</t>
  </si>
  <si>
    <t>AVACON AG</t>
  </si>
  <si>
    <t>DE2030188871</t>
  </si>
  <si>
    <t>SINGBEIL BAU GMBH</t>
  </si>
  <si>
    <t>DE2030196003</t>
  </si>
  <si>
    <t>BRAUNSCHWEIGER NETZ GMBH</t>
  </si>
  <si>
    <t>DE2030225974</t>
  </si>
  <si>
    <t>SOELLINGEN WIND GMBH &amp; CO. KG</t>
  </si>
  <si>
    <t>DE2030231780</t>
  </si>
  <si>
    <t>FLIESEN WINTER HANDELSGESELLSCHAFT MBH</t>
  </si>
  <si>
    <t>DE2030263618</t>
  </si>
  <si>
    <t>ABFALLWIRTSCHAFTS- UND BESCHAEFTIGUNGSBETRIEBE LANDKREIS PEINE - KOMMUNALE ANSTALT DES OEFFENTLICHEN RECHTS -</t>
  </si>
  <si>
    <t>DE2030269693</t>
  </si>
  <si>
    <t>STADTENTWAESSERUNG BRAUNSCHWEIG GMBH</t>
  </si>
  <si>
    <t>DE2030270818</t>
  </si>
  <si>
    <t>METALL-KONZENTRAT UND RECYCLING GMBH (MEKON)</t>
  </si>
  <si>
    <t>DE2030283094</t>
  </si>
  <si>
    <t>AMINO GMBH</t>
  </si>
  <si>
    <t>VC000246</t>
  </si>
  <si>
    <t>DE2030318617</t>
  </si>
  <si>
    <t>ASSE-GMBH - GESELLSCHAFT FUER BETRIEBSFUEHRUNG UND SCHLIESSUNG DER SCHACHTANLAGE ASSE II</t>
  </si>
  <si>
    <t>DE2030324925</t>
  </si>
  <si>
    <t>SOLARPARK RIOL GMBH &amp; CO. KG</t>
  </si>
  <si>
    <t>DE2030328502</t>
  </si>
  <si>
    <t>IS-SERVICE GMBH</t>
  </si>
  <si>
    <t>DE2030328988</t>
  </si>
  <si>
    <t>BRUNSWIEK HOLDING SHOP GMBH</t>
  </si>
  <si>
    <t>DE2030329277</t>
  </si>
  <si>
    <t>TSCHIRPIG BAUUNTERNEHMEN GMBH</t>
  </si>
  <si>
    <t>DE2030360960</t>
  </si>
  <si>
    <t>ALSTOM SIGNAL GMBH</t>
  </si>
  <si>
    <t>DE2030377023</t>
  </si>
  <si>
    <t>SOLVIS GMBH</t>
  </si>
  <si>
    <t>DE2030382480</t>
  </si>
  <si>
    <t>BUNDESGESELLSCHAFT FUER ENDLAGERUNG MBH (BGE)</t>
  </si>
  <si>
    <t>DE2050004232</t>
  </si>
  <si>
    <t>SAACKE GMBH</t>
  </si>
  <si>
    <t>DE2050005758</t>
  </si>
  <si>
    <t>KAEFER SE &amp; CO. KG</t>
  </si>
  <si>
    <t>DE2050031308</t>
  </si>
  <si>
    <t>KARL H. PREUSSE TECHNISCHES BUERO GMBH</t>
  </si>
  <si>
    <t>DE2050031921</t>
  </si>
  <si>
    <t>LISEGA SE</t>
  </si>
  <si>
    <t>DE2050033635</t>
  </si>
  <si>
    <t>BERDING BETON GMBH</t>
  </si>
  <si>
    <t>DE2050035020</t>
  </si>
  <si>
    <t>DACHDECKER-EINKAUF NORDWEST EG</t>
  </si>
  <si>
    <t>DE2050036098</t>
  </si>
  <si>
    <t>JOHANN OSMERS GMBH &amp; CO. KOMMANDITGESELLSCHAFT</t>
  </si>
  <si>
    <t>DE2050042649</t>
  </si>
  <si>
    <t>ERICH STALLKAMP ESTA GMBH</t>
  </si>
  <si>
    <t>DE2050047317</t>
  </si>
  <si>
    <t>A. WEIDELT SYSTEMTECHNIK GMBH &amp; CO. KOMMANDITGESELLSCHAFT</t>
  </si>
  <si>
    <t>DE2050054256</t>
  </si>
  <si>
    <t>OTTO H. MEYER GMBH &amp; CO. KG</t>
  </si>
  <si>
    <t>DE2050055194</t>
  </si>
  <si>
    <t>SWB AG</t>
  </si>
  <si>
    <t>DE2050062648</t>
  </si>
  <si>
    <t>K. SCHUETTE GMBH</t>
  </si>
  <si>
    <t>DE2050066230</t>
  </si>
  <si>
    <t>HEINRICH HOLTMEYER &amp; SOHN SAEGEWERK UND HOLZHANDLUNG GMBH</t>
  </si>
  <si>
    <t>DE2050073431</t>
  </si>
  <si>
    <t>VAN OORD WASSERBAU GMBH</t>
  </si>
  <si>
    <t>DE2050092307</t>
  </si>
  <si>
    <t>STAHMANN GMBH</t>
  </si>
  <si>
    <t>DE2050112629</t>
  </si>
  <si>
    <t>HYDRO EXTRUSION DEUTSCHLAND GMBH</t>
  </si>
  <si>
    <t>DE2050130220</t>
  </si>
  <si>
    <t>STADTWERKE SCHNEVERDINGEN-NEUENKIRCHEN GMBH</t>
  </si>
  <si>
    <t>DE2050140832</t>
  </si>
  <si>
    <t>CEMENT AND MINING PROCESSING ANLAGENBAU-GESELLSCHAFT MBH</t>
  </si>
  <si>
    <t>DE2050183844</t>
  </si>
  <si>
    <t>STADTWERKE ROTENBURG (WUEMME) GESELLSCHAFT MIT BESCHRAENKTER HAFTUNG</t>
  </si>
  <si>
    <t>DE2050256402</t>
  </si>
  <si>
    <t>W. KRUSE GMBH</t>
  </si>
  <si>
    <t>DE2050273143</t>
  </si>
  <si>
    <t>DIPL.-ING. SCHUMACHER &amp; WELLBROCK GARTEN- UND LANDSCHAFTSBAU, TIEFBAU GMBH &amp; CO. KG</t>
  </si>
  <si>
    <t>DE2050277483</t>
  </si>
  <si>
    <t>W &amp; F FRANKE SCHWERLAST, INTERNATIONALE SPEDITION GMBH</t>
  </si>
  <si>
    <t>DE2050277606</t>
  </si>
  <si>
    <t>BEHRENS &amp; BEHRENS - ENTSORGUNG-GMBH</t>
  </si>
  <si>
    <t>DE2050279141</t>
  </si>
  <si>
    <t>NORDFOLIEN GMBH</t>
  </si>
  <si>
    <t>DE2050286951</t>
  </si>
  <si>
    <t>LOHNER KUNSTSTOFFRECYCLING GMBH</t>
  </si>
  <si>
    <t>DE2050288756</t>
  </si>
  <si>
    <t>WIELAND EUCARO GMBH</t>
  </si>
  <si>
    <t>DE2050324841</t>
  </si>
  <si>
    <t>OSMERS + KOESS GMBH &amp; CO. KOMMANDITGESELLSCHAFT</t>
  </si>
  <si>
    <t>DE2050366240</t>
  </si>
  <si>
    <t>ABFALLWIRTSCHAFTSGESELLSCHAFT MBH (AWG)</t>
  </si>
  <si>
    <t>DE2050367784</t>
  </si>
  <si>
    <t>M.O.L. GUMMIVERARBEITUNG GMBH &amp; CO. KOMMANDITGESELLSCHAFT</t>
  </si>
  <si>
    <t>DE2050372206</t>
  </si>
  <si>
    <t>ENERGIEKONTOR AG</t>
  </si>
  <si>
    <t>DE2050388481</t>
  </si>
  <si>
    <t>SWB SERVICES AG &amp; CO. KG</t>
  </si>
  <si>
    <t>DE2050406486</t>
  </si>
  <si>
    <t>GESTRA AG</t>
  </si>
  <si>
    <t>DE2050408705</t>
  </si>
  <si>
    <t>WPD EUROPE GMBH</t>
  </si>
  <si>
    <t>DE2050418431</t>
  </si>
  <si>
    <t>SWB ENTSORGUNG GMBH &amp; CO. KG</t>
  </si>
  <si>
    <t>DE2050419202</t>
  </si>
  <si>
    <t>HANSEWASSER BREMEN GMBH</t>
  </si>
  <si>
    <t>DE2050438282</t>
  </si>
  <si>
    <t>SWB VERTRIEB BREMEN GMBH</t>
  </si>
  <si>
    <t>DE2050441432</t>
  </si>
  <si>
    <t>GESELLSCHAFT ZUR ENTSORGUNG VON CHEMISCHEN KAMPFSTOFFEN UND RUESTUNGSALTLASTEN MBH (GEKA MBH)</t>
  </si>
  <si>
    <t>DE2050441576</t>
  </si>
  <si>
    <t>JOH. ACHELIS &amp; SOEHNE GMBH</t>
  </si>
  <si>
    <t>DE2050448576</t>
  </si>
  <si>
    <t>BREMER KUNSTSTOFF VERTRIEBS GMBH</t>
  </si>
  <si>
    <t>DE2050463843</t>
  </si>
  <si>
    <t>WESERNETZ BREMEN GMBH</t>
  </si>
  <si>
    <t>DE2050478352</t>
  </si>
  <si>
    <t>OSTERHOLZER STADTWERKE GMBH &amp; CO. KG</t>
  </si>
  <si>
    <t>DE2050500595</t>
  </si>
  <si>
    <t>STADTWERKE DELMENHORST GMBH</t>
  </si>
  <si>
    <t>DE2050502933</t>
  </si>
  <si>
    <t>ORBIS ENERGIE- UND UMWELTTECHNIK GMBH</t>
  </si>
  <si>
    <t>DE2050510038</t>
  </si>
  <si>
    <t>UPAS GMBH</t>
  </si>
  <si>
    <t>DE2050529896</t>
  </si>
  <si>
    <t>AEL ABFALL- UND ENTSORGUNGSLOGISTIK GMBH</t>
  </si>
  <si>
    <t>DE2050530922</t>
  </si>
  <si>
    <t>BRUENING GROUP GERMANY GMBH</t>
  </si>
  <si>
    <t>DE2050539629</t>
  </si>
  <si>
    <t>KRAFTOOL I/E GMBH</t>
  </si>
  <si>
    <t>DE2050542640</t>
  </si>
  <si>
    <t>ELEKTRO REINERS GMBH</t>
  </si>
  <si>
    <t>DE2050555589</t>
  </si>
  <si>
    <t>ENVITEC BIOGAS AG</t>
  </si>
  <si>
    <t>DE2050567725</t>
  </si>
  <si>
    <t>MOORKAMP BAUUNTERNEHMEN GMBH</t>
  </si>
  <si>
    <t>DE2050571074</t>
  </si>
  <si>
    <t>HABIGHORST GMBH GEBAEUDESERVICE</t>
  </si>
  <si>
    <t>DE2050586534</t>
  </si>
  <si>
    <t>PROEN PROTEIN UND ENERGIE GMBH</t>
  </si>
  <si>
    <t>DE2050606010</t>
  </si>
  <si>
    <t>DS-MINERALOEL GMBH</t>
  </si>
  <si>
    <t>DE2050616950</t>
  </si>
  <si>
    <t>SST NEUE ENERGIEN UG (HAFTUNGSBESCHRAENKT) &amp; CO. KG</t>
  </si>
  <si>
    <t>DE2050653429</t>
  </si>
  <si>
    <t>FREQCON GMBH</t>
  </si>
  <si>
    <t>DE2050663092</t>
  </si>
  <si>
    <t>OTI GREENTECH AG</t>
  </si>
  <si>
    <t>DE2050663583</t>
  </si>
  <si>
    <t>CCSP NORD UMWELTDIENST GMBH</t>
  </si>
  <si>
    <t>DE2050682187</t>
  </si>
  <si>
    <t>T &amp; T KAELTETECHNIK GMBH</t>
  </si>
  <si>
    <t>DE2050687728</t>
  </si>
  <si>
    <t>HEINZ DEMSKI RECYCLING AGENTUR GMBH</t>
  </si>
  <si>
    <t>DE2050690695</t>
  </si>
  <si>
    <t>A UND N NATURSTROM GMBH &amp; CO. KG</t>
  </si>
  <si>
    <t>DE2050694660</t>
  </si>
  <si>
    <t>AREVA RENEWABLES GMBH</t>
  </si>
  <si>
    <t>DE2050699543</t>
  </si>
  <si>
    <t>REON AKTIENGESELLSCHAFT</t>
  </si>
  <si>
    <t>DE2050706769</t>
  </si>
  <si>
    <t>ME MUENSTERLAND ENERGY GMBH</t>
  </si>
  <si>
    <t>DE2050726260</t>
  </si>
  <si>
    <t>VENSYS ELEKTROTECHNIK GMBH</t>
  </si>
  <si>
    <t>DE2050736919</t>
  </si>
  <si>
    <t>BREWA WTE GMBH</t>
  </si>
  <si>
    <t>DE2050749702</t>
  </si>
  <si>
    <t>SOLARTECHNIK MELLE GMBH &amp; CO.KG</t>
  </si>
  <si>
    <t>DE2050777002</t>
  </si>
  <si>
    <t>ABAT+ GMBH</t>
  </si>
  <si>
    <t>DE2050779570</t>
  </si>
  <si>
    <t>SWM WIND HAVELLAND UMSPANNWERK GMBH</t>
  </si>
  <si>
    <t>DE2050783156</t>
  </si>
  <si>
    <t>BIONATIC GMBH &amp; CO. KG</t>
  </si>
  <si>
    <t>DE2050784113</t>
  </si>
  <si>
    <t>R + C SEETRANSPORT GMBH &amp; CO. KG</t>
  </si>
  <si>
    <t>DE2050790791</t>
  </si>
  <si>
    <t>RUHE AGRAR GMBH</t>
  </si>
  <si>
    <t>DE2050808602</t>
  </si>
  <si>
    <t>NATURSTROM HOLLWEDEL GMBH &amp; CO. KG</t>
  </si>
  <si>
    <t>DE2050817390</t>
  </si>
  <si>
    <t>SWB ERZEUGUNG UND ENTSORGUNG AG &amp; CO. KG</t>
  </si>
  <si>
    <t>DE2050841130</t>
  </si>
  <si>
    <t>ADLER SMART SOLUTIONS GMBH</t>
  </si>
  <si>
    <t>DE2050861323</t>
  </si>
  <si>
    <t>ENERCITY WINDPARK FISCHBECK GMBH</t>
  </si>
  <si>
    <t>DE2050897543</t>
  </si>
  <si>
    <t>BEGO GMBH &amp; CO. KG</t>
  </si>
  <si>
    <t>DE2050899300</t>
  </si>
  <si>
    <t>AKKA GERMANY GMBH</t>
  </si>
  <si>
    <t>DE2051020010</t>
  </si>
  <si>
    <t>KENOW GMBH &amp; CO. KG</t>
  </si>
  <si>
    <t>DE2051023954</t>
  </si>
  <si>
    <t>STELTER MOBILIEN VERWALTUNG GMBH</t>
  </si>
  <si>
    <t>DE2051051413</t>
  </si>
  <si>
    <t>TMR RECYCLING GMBH</t>
  </si>
  <si>
    <t>DE2051057379</t>
  </si>
  <si>
    <t>WASTE &amp; RECYCLING SOLUTIONS GMBH</t>
  </si>
  <si>
    <t>DE2051080926</t>
  </si>
  <si>
    <t>WPD ASIEN HOLDING GMBH</t>
  </si>
  <si>
    <t>DE2051107170</t>
  </si>
  <si>
    <t>DS TANKLAGER GMBH</t>
  </si>
  <si>
    <t>DE2070001936</t>
  </si>
  <si>
    <t>CHRIWA WASSERAUFBEREITUNGSTECHNIK GMBH</t>
  </si>
  <si>
    <t>DE2070002308</t>
  </si>
  <si>
    <t>CEDIMA DIAMANTWERKZEUG- UND MASCHINENBAUGESELLSCHAFT MIT BESCHRAENKTER HAFTUNG</t>
  </si>
  <si>
    <t>DE2070011529</t>
  </si>
  <si>
    <t>THIEME GMBH &amp; CO. KG</t>
  </si>
  <si>
    <t>DE2070020711</t>
  </si>
  <si>
    <t>VW KRAFTWERK GESELLSCHAFT MIT BESCHRAENKTER HAFTUNG</t>
  </si>
  <si>
    <t>DE2070047532</t>
  </si>
  <si>
    <t>BAKER HUGHES CHEMICALS GMBH</t>
  </si>
  <si>
    <t>DE2070059206</t>
  </si>
  <si>
    <t>FW-FERNWAERME-TECHNIK GMBH</t>
  </si>
  <si>
    <t>DE2070090728</t>
  </si>
  <si>
    <t>BPS-CELLE GMBH</t>
  </si>
  <si>
    <t>DE2070115163</t>
  </si>
  <si>
    <t>HALTERN UND KAUFMANN GMBH &amp; CO. KG</t>
  </si>
  <si>
    <t>DE2070151603</t>
  </si>
  <si>
    <t>ES-TEC GMBH</t>
  </si>
  <si>
    <t>DE2070168335</t>
  </si>
  <si>
    <t>VIESSMANN KAELTETECHNIK NORD GMBH</t>
  </si>
  <si>
    <t>DE2070180940</t>
  </si>
  <si>
    <t>STEMMANN GLEIS-, TIEF- UND KABELBAU GMBH</t>
  </si>
  <si>
    <t>DE2070195433</t>
  </si>
  <si>
    <t>CAMERON FLOW CONTROL TECHNOLOGY GMBH</t>
  </si>
  <si>
    <t>DE2070197339</t>
  </si>
  <si>
    <t>LSW HOLDING GMBH &amp; CO. KG</t>
  </si>
  <si>
    <t>DE2090001717</t>
  </si>
  <si>
    <t>HBK DETHLEFFSEN GMBH</t>
  </si>
  <si>
    <t>DE2090018861</t>
  </si>
  <si>
    <t>HANS ANDRITTER GMBH</t>
  </si>
  <si>
    <t>DE2090050656</t>
  </si>
  <si>
    <t>STADTWERKE FLENSBURG GMBH</t>
  </si>
  <si>
    <t>DE2090052055</t>
  </si>
  <si>
    <t>VESTAS DEUTSCHLAND GMBH</t>
  </si>
  <si>
    <t>DE2090054804</t>
  </si>
  <si>
    <t>NORD-SCHROTT GMBH &amp; CO. KG</t>
  </si>
  <si>
    <t>DE2090091927</t>
  </si>
  <si>
    <t>WINDPARK OSTERHOF GMBH &amp; CO. KG</t>
  </si>
  <si>
    <t>DE2090106348</t>
  </si>
  <si>
    <t>BUERGERWINDPARK BRADERUP GMBH &amp; CO. KOMMANDITGESELLSCHAFT</t>
  </si>
  <si>
    <t>DE2090112739</t>
  </si>
  <si>
    <t>WINDPARK BORDELUM GMBH &amp; CO. KG</t>
  </si>
  <si>
    <t>DE2090118407</t>
  </si>
  <si>
    <t>BEHRENDT DIENSTLEISTUNGEN GMBH</t>
  </si>
  <si>
    <t>DE2090134979</t>
  </si>
  <si>
    <t>WKN GMBH</t>
  </si>
  <si>
    <t>VC004169</t>
  </si>
  <si>
    <t>DE2090135212</t>
  </si>
  <si>
    <t>FLIESEN ROSSEN-SCHRINNER GMBH</t>
  </si>
  <si>
    <t>DE2090151373</t>
  </si>
  <si>
    <t>C &amp; D OELSERVICE GMBH</t>
  </si>
  <si>
    <t>DE2090151682</t>
  </si>
  <si>
    <t>DANFOSS SILICON POWER GMBH</t>
  </si>
  <si>
    <t>DE2090154729</t>
  </si>
  <si>
    <t>FOOD HYGIENE GMBH</t>
  </si>
  <si>
    <t>DE2090162092</t>
  </si>
  <si>
    <t>FECON GMBH</t>
  </si>
  <si>
    <t>DE2090179998</t>
  </si>
  <si>
    <t>SOLARPARK RODENAES GMBH</t>
  </si>
  <si>
    <t>DE2090181511</t>
  </si>
  <si>
    <t>HAUSTECHNIK ARNE NISSEN GMBH</t>
  </si>
  <si>
    <t>DE2090185403</t>
  </si>
  <si>
    <t>SOLAR-ENERGIE ANDRESEN GMBH</t>
  </si>
  <si>
    <t>DE2090187635</t>
  </si>
  <si>
    <t>NORDIC RECYCLING GMBH</t>
  </si>
  <si>
    <t>DE2090196756</t>
  </si>
  <si>
    <t>MAU UND MITTELMANN GMBH</t>
  </si>
  <si>
    <t>DE2090205853</t>
  </si>
  <si>
    <t>ZIMMEREI NORD GMBH</t>
  </si>
  <si>
    <t>DE2090206286</t>
  </si>
  <si>
    <t>WINDPARK WRIEZENER HOEHE GMBH &amp; CO. KG</t>
  </si>
  <si>
    <t>DE2090212948</t>
  </si>
  <si>
    <t>HOLGER BRAAF GMBH</t>
  </si>
  <si>
    <t>DE2090213093</t>
  </si>
  <si>
    <t>UNIDOMO GMBH &amp; CO. KG</t>
  </si>
  <si>
    <t>DE2090214725</t>
  </si>
  <si>
    <t>HEIKO ANDRESEN GMBH</t>
  </si>
  <si>
    <t>DE2090216890</t>
  </si>
  <si>
    <t>CASA ENERGY GMBH</t>
  </si>
  <si>
    <t>DE2090229791</t>
  </si>
  <si>
    <t>WIND TECHNIK NORD GMBH</t>
  </si>
  <si>
    <t>DE2090238744</t>
  </si>
  <si>
    <t>BUERGERWINDPARK NIEBUELL GMBH &amp; CO. KG</t>
  </si>
  <si>
    <t>DE2090241174</t>
  </si>
  <si>
    <t>WATTMANUFACTUR GMBH &amp; CO. KG</t>
  </si>
  <si>
    <t>DE2090254118</t>
  </si>
  <si>
    <t>BUERGERWINDPARK LOEWENSTEDT GMBH &amp; CO. KG</t>
  </si>
  <si>
    <t>DE2090254291</t>
  </si>
  <si>
    <t>BUERGERWINDPARK VEER DOERPER GMBH &amp; CO. KG</t>
  </si>
  <si>
    <t>DE2090256852</t>
  </si>
  <si>
    <t>BWP RANTRUM III GMBH &amp; CO. KG</t>
  </si>
  <si>
    <t>DE2090269999</t>
  </si>
  <si>
    <t>BUERGERWINDPARK WANDERUP GMBH &amp; CO. KG</t>
  </si>
  <si>
    <t>DE2090274427</t>
  </si>
  <si>
    <t>IPLAND BUERGERWIND GMBH &amp; CO. KG</t>
  </si>
  <si>
    <t>DE2090281146</t>
  </si>
  <si>
    <t>BAUEN+LEBEN TEAM BAUCENTER GMBH &amp; CO.KG</t>
  </si>
  <si>
    <t>DE2090290007</t>
  </si>
  <si>
    <t>WSTECH GMBH</t>
  </si>
  <si>
    <t>DE2090320013</t>
  </si>
  <si>
    <t>GP JOULE UTILITY GMBH</t>
  </si>
  <si>
    <t>DE2110000236</t>
  </si>
  <si>
    <t>DREYER BAUMARKT GMBH</t>
  </si>
  <si>
    <t>DE2110001491</t>
  </si>
  <si>
    <t>KWS SAAT SE &amp; CO. KGAA</t>
  </si>
  <si>
    <t>DE2110025832</t>
  </si>
  <si>
    <t>DAWE GMBH</t>
  </si>
  <si>
    <t>DE2110036021</t>
  </si>
  <si>
    <t>EICHSFELDER ENERGIE- UND WASSERVERSORGUNGSGESELLSCHAFT MIT BESCHRAENKTER HAFTUNG</t>
  </si>
  <si>
    <t>DE2110062234</t>
  </si>
  <si>
    <t>VERSORGUNGSBETRIEBE HANN. MUENDEN GESELLSCHAFT MIT BESCHRAENKTER HAFTUNG</t>
  </si>
  <si>
    <t>DE2110064545</t>
  </si>
  <si>
    <t>PILLER BLOWERS &amp; COMPRESSORS GMBH</t>
  </si>
  <si>
    <t>DE2110076725</t>
  </si>
  <si>
    <t>WINDKRAFT DIEMARDEN GMBH &amp; CO. KG</t>
  </si>
  <si>
    <t>DE2110131845</t>
  </si>
  <si>
    <t>BUEUERMA HAUSTECHNIK UND SERVICE GMBH</t>
  </si>
  <si>
    <t>DE2110132920</t>
  </si>
  <si>
    <t>MAYER FEINTECHNIK GMBH</t>
  </si>
  <si>
    <t>DE2110136925</t>
  </si>
  <si>
    <t>BE-WA-TEC GMBH</t>
  </si>
  <si>
    <t>DE2110226926</t>
  </si>
  <si>
    <t>F+B FLIESEN- UND BAUSTOFFMARKT GMBH</t>
  </si>
  <si>
    <t>DE2130000101</t>
  </si>
  <si>
    <t>MOLDTECS GMBH</t>
  </si>
  <si>
    <t>DE2130000369</t>
  </si>
  <si>
    <t>MELLE GALLHOEFER DACH GMBH</t>
  </si>
  <si>
    <t>DE2130001000</t>
  </si>
  <si>
    <t>BAD HARZBURGER MINERALBRUNNEN GMBH</t>
  </si>
  <si>
    <t>DE2130016579</t>
  </si>
  <si>
    <t>EISENHUTH GMBH &amp; CO. KG</t>
  </si>
  <si>
    <t>DE2130025495</t>
  </si>
  <si>
    <t>BERGBAU GOSLAR GMBH</t>
  </si>
  <si>
    <t>DE2130027776</t>
  </si>
  <si>
    <t>GEORG PIENING HAUSTECHNIK UND ENERGIESERVICE GMBH</t>
  </si>
  <si>
    <t>DE2130035138</t>
  </si>
  <si>
    <t>GMH STACHOW-METALL GMBH</t>
  </si>
  <si>
    <t>DE2130038544</t>
  </si>
  <si>
    <t>PG GERMANY GMBH</t>
  </si>
  <si>
    <t>DE2130083110</t>
  </si>
  <si>
    <t>HARZ ENERGIE GMBH &amp; CO. KG</t>
  </si>
  <si>
    <t>DE2130090697</t>
  </si>
  <si>
    <t>FELS-WERKE GMBH</t>
  </si>
  <si>
    <t>DE2130097779</t>
  </si>
  <si>
    <t>SCHRADER SPEISEFETT  RECYCLING GMBH</t>
  </si>
  <si>
    <t>DE2130107105</t>
  </si>
  <si>
    <t>GEIGER METALLRECYCLING GMBH</t>
  </si>
  <si>
    <t>DE2130133594</t>
  </si>
  <si>
    <t>HS-HANS SCHMIDT GMBH &amp; CO. KG</t>
  </si>
  <si>
    <t>DE2130173869</t>
  </si>
  <si>
    <t>UWE ORLOWSKI GMBH &amp; CO. KG HEIZUNG UND SANITAER</t>
  </si>
  <si>
    <t>DE2150002267</t>
  </si>
  <si>
    <t>WAERTSILAE DEUTSCHLAND GMBH</t>
  </si>
  <si>
    <t>DE2150005246</t>
  </si>
  <si>
    <t>HOBUM OLEOCHEMICALS GMBH</t>
  </si>
  <si>
    <t>DE2150006872</t>
  </si>
  <si>
    <t>AURUBIS AG</t>
  </si>
  <si>
    <t>DE2150008432</t>
  </si>
  <si>
    <t>MAKITA ENGINEERING GERMANY GMBH</t>
  </si>
  <si>
    <t>DE2150031337</t>
  </si>
  <si>
    <t>VEOLIA UMWELTSERVICE NORD GMBH</t>
  </si>
  <si>
    <t>DE2150032437</t>
  </si>
  <si>
    <t>PETER W. THIELEMANN GMBH</t>
  </si>
  <si>
    <t>DE2150032574</t>
  </si>
  <si>
    <t>WERNER BRIESEMEISTER GMBH &amp; CO. KG</t>
  </si>
  <si>
    <t>DE2150036532</t>
  </si>
  <si>
    <t>PETER STOLZ EDELSTAHLHANDELSGES. MBH</t>
  </si>
  <si>
    <t>DE2150036764</t>
  </si>
  <si>
    <t>E.G. KISTENMACHER GMBH &amp; CO. KG</t>
  </si>
  <si>
    <t>DE2150038022</t>
  </si>
  <si>
    <t>DNV GL SE</t>
  </si>
  <si>
    <t>DE2150039811</t>
  </si>
  <si>
    <t>ADM HAMBURG AG</t>
  </si>
  <si>
    <t>DE2150047828</t>
  </si>
  <si>
    <t>LUDWIG MELOSCH GMBH &amp; CO. KG</t>
  </si>
  <si>
    <t>DE2150048326</t>
  </si>
  <si>
    <t>GETEC WAERME &amp; EFFIZIENZ GMBH NORD</t>
  </si>
  <si>
    <t>DE2150048930</t>
  </si>
  <si>
    <t>FRIEDRICH G. FROMMANN (GMBH &amp; CO.KG)</t>
  </si>
  <si>
    <t>DE2150052059</t>
  </si>
  <si>
    <t>ARTHUR ROTHERMANN GMBH &amp; CO. KG</t>
  </si>
  <si>
    <t>DE2150055960</t>
  </si>
  <si>
    <t>TROPAG OSCAR H. RITTER NACHF. GMBH</t>
  </si>
  <si>
    <t>DE2150056107</t>
  </si>
  <si>
    <t>RAISA EG</t>
  </si>
  <si>
    <t>DE2150057071</t>
  </si>
  <si>
    <t>BOYMANN GARTEN- UND LANDSCHAFTSBAU GMBH</t>
  </si>
  <si>
    <t>DE2150066957</t>
  </si>
  <si>
    <t>ALFRED KUHSE GMBH</t>
  </si>
  <si>
    <t>DE2150083792</t>
  </si>
  <si>
    <t>B &amp; Q DACHBAU GMBH</t>
  </si>
  <si>
    <t>DE2150086735</t>
  </si>
  <si>
    <t>FRIEDRICH VORWERK SE &amp; CO. KG</t>
  </si>
  <si>
    <t>DE2150088947</t>
  </si>
  <si>
    <t>DECKMA-DECKSMASCHINEN UND AUTOMATION VERTRIEBSGESELLSCHAFT MIT BESCHRAENKTER HAFTUNG</t>
  </si>
  <si>
    <t>DE2150098806</t>
  </si>
  <si>
    <t>ERC TECHNIK GMBH</t>
  </si>
  <si>
    <t>DE2150111572</t>
  </si>
  <si>
    <t>KNAACK &amp; JAHN GMBH</t>
  </si>
  <si>
    <t>DE2150163851</t>
  </si>
  <si>
    <t>EMR EUROPEAN METAL RECYCLING GMBH</t>
  </si>
  <si>
    <t>DE2150190021</t>
  </si>
  <si>
    <t>R. ULRICH &amp; CO. GMBH</t>
  </si>
  <si>
    <t>DE2150193766</t>
  </si>
  <si>
    <t>LAUX HEIZUNGSBAU GMBH</t>
  </si>
  <si>
    <t>DE2150214556</t>
  </si>
  <si>
    <t>CONDAIR SYSTEMS GMBH</t>
  </si>
  <si>
    <t>DE2150220431</t>
  </si>
  <si>
    <t>HGC HAMBURG GAS CONSULT GMBH</t>
  </si>
  <si>
    <t>DE2150229021</t>
  </si>
  <si>
    <t>RSH POLYMERE GMBH</t>
  </si>
  <si>
    <t>DE2150234580</t>
  </si>
  <si>
    <t>JACOB JUERGENSEN PAPIER UND ZELLSTOFF GMBH</t>
  </si>
  <si>
    <t>DE2150254251</t>
  </si>
  <si>
    <t>SOLMAX GEOSYNTHETICS GMBH</t>
  </si>
  <si>
    <t>DE2150290857</t>
  </si>
  <si>
    <t>HERBERT REHN GMBH</t>
  </si>
  <si>
    <t>DE2150291244</t>
  </si>
  <si>
    <t>PBO GALA-BAU GMBH</t>
  </si>
  <si>
    <t>DE2150292336</t>
  </si>
  <si>
    <t>BENDA SANITAERTECHNIK GMBH</t>
  </si>
  <si>
    <t>DE2150377628</t>
  </si>
  <si>
    <t>WASSERLEITUNGSGENOSSENSCHAFT BRACKEL EG</t>
  </si>
  <si>
    <t>DE2150419615</t>
  </si>
  <si>
    <t>KOCH HAUS MAURERMEISTER JOACHIM KOCH GMBH &amp; CO. KG.</t>
  </si>
  <si>
    <t>DE2150421073</t>
  </si>
  <si>
    <t>HOL - CON GMBH HOLZ- UND INDUSTRIEERZEUGNISSE</t>
  </si>
  <si>
    <t>DE2150443147</t>
  </si>
  <si>
    <t>"AIRFIT" KLIMATECHNIK GMBH</t>
  </si>
  <si>
    <t>DE2150447590</t>
  </si>
  <si>
    <t>STADTREINIGUNG HAMBURG AOER</t>
  </si>
  <si>
    <t>DE2150455010</t>
  </si>
  <si>
    <t>MUELLVERWERTUNG BORSIGSTRASSE GMBH</t>
  </si>
  <si>
    <t>DE2150463436</t>
  </si>
  <si>
    <t>GHC GERLING, HOLZ &amp; CO. HANDELS GMBH</t>
  </si>
  <si>
    <t>DE2150506199</t>
  </si>
  <si>
    <t>BRAUNGART EPEA - INTERNATIONALE UMWELTFORSCHUNG GMBH</t>
  </si>
  <si>
    <t>DE2150506897</t>
  </si>
  <si>
    <t>"HOFMANN" CHEMIE IMPORT-EXPORT GMBH</t>
  </si>
  <si>
    <t>DE2150517867</t>
  </si>
  <si>
    <t>MARQUARD &amp; BAHLS AKTIENGESELLSCHAFT</t>
  </si>
  <si>
    <t>DE2150519336</t>
  </si>
  <si>
    <t>MIBAU DEUTSCHLAND GMBH</t>
  </si>
  <si>
    <t>DE2150527523</t>
  </si>
  <si>
    <t>TUTECH INNOVATION GMBH</t>
  </si>
  <si>
    <t>DE2150563956</t>
  </si>
  <si>
    <t>VELOX GMBH</t>
  </si>
  <si>
    <t>DE2150572613</t>
  </si>
  <si>
    <t>LEMADO WAESCHEREI GMBH</t>
  </si>
  <si>
    <t>DE2150575800</t>
  </si>
  <si>
    <t>AURA LIGHT GMBH</t>
  </si>
  <si>
    <t>DE2150577947</t>
  </si>
  <si>
    <t>E.R.N. ELEKTRO-RECYCLING NORD GMBH</t>
  </si>
  <si>
    <t>DE2150612112</t>
  </si>
  <si>
    <t>ROCHEM WATER TREATMENT GMBH</t>
  </si>
  <si>
    <t>DE2150615438</t>
  </si>
  <si>
    <t>HAMBURGER PHOSPHORRECYCLINGGESELLSCHAFT MBH - EIN GEMEINSCHAFTSUNTERNEHMEN VON REMONDIS UND HSE</t>
  </si>
  <si>
    <t>DE2150644327</t>
  </si>
  <si>
    <t>CSK CHRISTOPH SCHLICHTMANN KULTURBAU GMBH</t>
  </si>
  <si>
    <t>DE2150654408</t>
  </si>
  <si>
    <t>MVR MUELLVERWERTUNG RUGENBERGER DAMM GMBH</t>
  </si>
  <si>
    <t>DE2150657459</t>
  </si>
  <si>
    <t>PENNING SANITAER HANDEL GMBH &amp; CO.KG</t>
  </si>
  <si>
    <t>DE2150662649</t>
  </si>
  <si>
    <t>PREMIER TECH WATER AND ENVIRONMENT GMBH</t>
  </si>
  <si>
    <t>DE2150669920</t>
  </si>
  <si>
    <t>MHG HEIZTECHNIK GMBH</t>
  </si>
  <si>
    <t>DE2150670101</t>
  </si>
  <si>
    <t>GELSENCHEM NATURE PLUS GMBH</t>
  </si>
  <si>
    <t>DE2150700959</t>
  </si>
  <si>
    <t>OAM BAUSTOFFE GMBH</t>
  </si>
  <si>
    <t>DE2150706273</t>
  </si>
  <si>
    <t>ENCAVIS AG</t>
  </si>
  <si>
    <t>DE2150717976</t>
  </si>
  <si>
    <t>NSG NORDIC SHIPPING GMBH</t>
  </si>
  <si>
    <t>DE2150776771</t>
  </si>
  <si>
    <t>ASTEELFLASH DESIGN SOLUTIONS HAMBURG GMBH</t>
  </si>
  <si>
    <t>DE2150807043</t>
  </si>
  <si>
    <t>NIKOLAUS RATHMANN GMBH &amp; CO. KG</t>
  </si>
  <si>
    <t>DE2150809936</t>
  </si>
  <si>
    <t>MAYR &amp; WILHELM GMBH &amp; CO.KG</t>
  </si>
  <si>
    <t>DE2150853457</t>
  </si>
  <si>
    <t>TURINA HOLDING GMBH &amp; CO. KG</t>
  </si>
  <si>
    <t>DE2150853582</t>
  </si>
  <si>
    <t>BEKOR GMBH</t>
  </si>
  <si>
    <t>DE2150878504</t>
  </si>
  <si>
    <t>OTTO DOERNER KIESWERK HITTFELD GMBH &amp; CO. KG</t>
  </si>
  <si>
    <t>DE2150923377</t>
  </si>
  <si>
    <t>CONRAD JACOBSON PAPER GMBH</t>
  </si>
  <si>
    <t>DE2150931955</t>
  </si>
  <si>
    <t>LLOYD FONDS AG</t>
  </si>
  <si>
    <t>DE2150942273</t>
  </si>
  <si>
    <t>TERRACON GMBH</t>
  </si>
  <si>
    <t>DE2150964504</t>
  </si>
  <si>
    <t>CCC MACHINERY GMBH</t>
  </si>
  <si>
    <t>DE2150982012</t>
  </si>
  <si>
    <t>SCHNEIDER ROHSTOFFE GMBH &amp; CO. KG</t>
  </si>
  <si>
    <t>DE2150993398</t>
  </si>
  <si>
    <t>GKT SPEZIALTIEFBAU GMBH</t>
  </si>
  <si>
    <t>DE2150993417</t>
  </si>
  <si>
    <t>ERKO WERTSTOFF UND RECYCLING GMBH</t>
  </si>
  <si>
    <t>DE2151009188</t>
  </si>
  <si>
    <t>VATTENFALL ENERGY TRADING GMBH</t>
  </si>
  <si>
    <t>DE2151009726</t>
  </si>
  <si>
    <t>TOPTEQ TANKSTELLENTECHNIK GMBH</t>
  </si>
  <si>
    <t>DE2151055642</t>
  </si>
  <si>
    <t>SUNENERGY EUROPE GMBH</t>
  </si>
  <si>
    <t>DE2151110767</t>
  </si>
  <si>
    <t>WERBETECHNIK ART OF DISPLAY GMBH</t>
  </si>
  <si>
    <t>DE2151127430</t>
  </si>
  <si>
    <t>CHRISTOPH ERDMANN HAUSTECHNIK GMBH</t>
  </si>
  <si>
    <t>DE2151131831</t>
  </si>
  <si>
    <t>M-U-T GMBH</t>
  </si>
  <si>
    <t>DE2151135867</t>
  </si>
  <si>
    <t>HAMANN AG</t>
  </si>
  <si>
    <t>DE2151154381</t>
  </si>
  <si>
    <t>KERNKRAFTWERK KRUEMMEL GMBH &amp; CO. OHG</t>
  </si>
  <si>
    <t>DE2151154388</t>
  </si>
  <si>
    <t>KERNKRAFTWERK BROKDORF GMBH &amp; CO. OHG</t>
  </si>
  <si>
    <t>DE2151154441</t>
  </si>
  <si>
    <t>KERNKRAFTWERK STADE GMBH &amp; CO. OHG</t>
  </si>
  <si>
    <t>DE2151168284</t>
  </si>
  <si>
    <t>DEUTSCHE CALPAM GMBH</t>
  </si>
  <si>
    <t>DE2151178753</t>
  </si>
  <si>
    <t>SHELL ERDGAS MARKETING GMBH &amp; CO. KG</t>
  </si>
  <si>
    <t>DE2151200954</t>
  </si>
  <si>
    <t>BOSIG GMBH</t>
  </si>
  <si>
    <t>DE2151214395</t>
  </si>
  <si>
    <t>BAU-SERVICE-KONTOR NORD GMBH</t>
  </si>
  <si>
    <t>DE2151229247</t>
  </si>
  <si>
    <t>GEBRUEDER FABIAN GMBH</t>
  </si>
  <si>
    <t>DE2151253007</t>
  </si>
  <si>
    <t>SAFECOR GMBH SICHERHEIT UND AUTOMATION</t>
  </si>
  <si>
    <t>DE2151253621</t>
  </si>
  <si>
    <t>7C SOLARPARKEN AG</t>
  </si>
  <si>
    <t>DE2151268666</t>
  </si>
  <si>
    <t>ADEMI TROCKENBAU GMBH</t>
  </si>
  <si>
    <t>DE2151284457</t>
  </si>
  <si>
    <t>SL HANSEATIC ENERGY GMBH</t>
  </si>
  <si>
    <t>DE2151289970</t>
  </si>
  <si>
    <t>BESTSORT HAMBURG GMBH &amp; CO. KG</t>
  </si>
  <si>
    <t>DE2151308851</t>
  </si>
  <si>
    <t>GRIMM &amp; WULFF ANLAGEN- UND SYSTEMBAU GMBH</t>
  </si>
  <si>
    <t>DE2151316672</t>
  </si>
  <si>
    <t>VEOLIA UMWELTSERVICE WERTSTOFFMANAGEMENT GMBH</t>
  </si>
  <si>
    <t>DE2151316973</t>
  </si>
  <si>
    <t>OPUS MARINE GMBH</t>
  </si>
  <si>
    <t>DE2151329413</t>
  </si>
  <si>
    <t>SHIBATAFENDERTEAM AG</t>
  </si>
  <si>
    <t>DE2151346505</t>
  </si>
  <si>
    <t>AGRARENERGIE DROCHTERSEN GMBH &amp; CO. KG</t>
  </si>
  <si>
    <t>DE2151352469</t>
  </si>
  <si>
    <t>BOSCH POWER TEC GMBH</t>
  </si>
  <si>
    <t>DE2151354731</t>
  </si>
  <si>
    <t>HARTMANN HAUSTECHNIK GMBH</t>
  </si>
  <si>
    <t>DE2151358301</t>
  </si>
  <si>
    <t>ZHONGDE WASTE TECHNOLOGY AG</t>
  </si>
  <si>
    <t>DE2151369527</t>
  </si>
  <si>
    <t>LICHTBLICK SE</t>
  </si>
  <si>
    <t>DE2151433385</t>
  </si>
  <si>
    <t>WASSERBESCHAFFUNG NIEDERRHEIN WESTFALEN GMBH</t>
  </si>
  <si>
    <t>DE2151447347</t>
  </si>
  <si>
    <t>VATTENFALL EUROPE WINDKRAFT GMBH</t>
  </si>
  <si>
    <t>DE2151451893</t>
  </si>
  <si>
    <t>S:FLEX GMBH</t>
  </si>
  <si>
    <t>DE2151452145</t>
  </si>
  <si>
    <t>TESA SE</t>
  </si>
  <si>
    <t>DE2151452281</t>
  </si>
  <si>
    <t>HAMBURG ENERGIE GMBH</t>
  </si>
  <si>
    <t>DE2151463024</t>
  </si>
  <si>
    <t>WINDPARK KEMBERG GMBH &amp; CO. KG</t>
  </si>
  <si>
    <t>DE2151463281</t>
  </si>
  <si>
    <t>SONNEDIX SOLAR BORNA GMBH &amp; CO. KG</t>
  </si>
  <si>
    <t>DE2151464708</t>
  </si>
  <si>
    <t>N.E.W. ORGANIC ENERGY GMBH</t>
  </si>
  <si>
    <t>DE2151484966</t>
  </si>
  <si>
    <t>REKULAR GMBH</t>
  </si>
  <si>
    <t>DE2151499374</t>
  </si>
  <si>
    <t>ENERPARC AG</t>
  </si>
  <si>
    <t>DE2151507651</t>
  </si>
  <si>
    <t>BISCHOFF &amp; DITZE ENERGY VERWALTUNGS GMBH</t>
  </si>
  <si>
    <t>DE2151521339</t>
  </si>
  <si>
    <t>NORDLUB DEUTSCHLAND GMBH</t>
  </si>
  <si>
    <t>DE2151522554</t>
  </si>
  <si>
    <t>VIVATIS ARZNEIMITTEL GMBH</t>
  </si>
  <si>
    <t>DE2151530302</t>
  </si>
  <si>
    <t>WAERME AUS DER NATUR NIEMANN GMBH &amp; CO. KG</t>
  </si>
  <si>
    <t>DE2151532246</t>
  </si>
  <si>
    <t>ETH WERTSTOFFRECYCLING GMBH</t>
  </si>
  <si>
    <t>DE2151535314</t>
  </si>
  <si>
    <t>TRINSEO DEUTSCHLAND ANLAGENGESELLSCHAFT MBH</t>
  </si>
  <si>
    <t>DE2151541033</t>
  </si>
  <si>
    <t>IQONY GMBH</t>
  </si>
  <si>
    <t>DE2151542564</t>
  </si>
  <si>
    <t>BECKER MARINE BETEILIGUNGSGESELLSCHAFT MBH &amp; CO. KG</t>
  </si>
  <si>
    <t>DE2151545967</t>
  </si>
  <si>
    <t>SUNNIC LIGHTHOUSE GMBH</t>
  </si>
  <si>
    <t>DE2151551443</t>
  </si>
  <si>
    <t>MARKERT BETEILIGUNGSGESELLSCHAFT MBH</t>
  </si>
  <si>
    <t>DE2151556806</t>
  </si>
  <si>
    <t>BUCKSTAY GMBH</t>
  </si>
  <si>
    <t>DE2151558695</t>
  </si>
  <si>
    <t>HEINRICH HIRDES EOD SERVICES GMBH</t>
  </si>
  <si>
    <t>DE2151564632</t>
  </si>
  <si>
    <t>PVWERK GMBH</t>
  </si>
  <si>
    <t>DE2151578841</t>
  </si>
  <si>
    <t>GLOBALMALT GMBH &amp; CO. KG</t>
  </si>
  <si>
    <t>DE2151579001</t>
  </si>
  <si>
    <t>ENERPARC POWER PLANTS GMBH</t>
  </si>
  <si>
    <t>DE2151580153</t>
  </si>
  <si>
    <t>AQUILA SOLARINVEST VI GMBH &amp; CO. KG</t>
  </si>
  <si>
    <t>DE2151593261</t>
  </si>
  <si>
    <t>ENERPARC SOLAR INVEST 33 GMBH &amp; CO. KG</t>
  </si>
  <si>
    <t>DE2151596370</t>
  </si>
  <si>
    <t>ROBUST GMBH</t>
  </si>
  <si>
    <t>DE2151603265</t>
  </si>
  <si>
    <t>HAASE UMWELTTECHNIK GMBH</t>
  </si>
  <si>
    <t>DE2151605605</t>
  </si>
  <si>
    <t>A+W SOFTWARE GMBH</t>
  </si>
  <si>
    <t>DE2151652938</t>
  </si>
  <si>
    <t>R + S BETEILIGUNGS GMBH</t>
  </si>
  <si>
    <t>DE2151685276</t>
  </si>
  <si>
    <t>FALCK FIRE SERVICES DE GMBH</t>
  </si>
  <si>
    <t>DE2151689020</t>
  </si>
  <si>
    <t>REMETALL DEUTSCHLAND AG</t>
  </si>
  <si>
    <t>DE2151694610</t>
  </si>
  <si>
    <t>CONERGY GLOBAL SOLUTIONS GMBH</t>
  </si>
  <si>
    <t>DE2151695640</t>
  </si>
  <si>
    <t>VATTENFALL WASSERKRAFT GMBH</t>
  </si>
  <si>
    <t>DE2151697884</t>
  </si>
  <si>
    <t>FLEXTRA TRADING &amp; SERVICE GMBH &amp; CO. KG</t>
  </si>
  <si>
    <t>DE2151739377</t>
  </si>
  <si>
    <t>BLUE CUBE GERMANY ASSETS GMBH &amp; CO.KG</t>
  </si>
  <si>
    <t>DE2151811233</t>
  </si>
  <si>
    <t>MATSEN CHEMIE AG</t>
  </si>
  <si>
    <t>DE2151866365</t>
  </si>
  <si>
    <t>PLEUGER INDUSTRIES GMBH</t>
  </si>
  <si>
    <t>DE2151866752</t>
  </si>
  <si>
    <t>KOMMANDITGESELLSCHAFT MS "2. CPO GENOVA" OFFEN REEDEREI GMBH &amp; CO.</t>
  </si>
  <si>
    <t>DE2151868068</t>
  </si>
  <si>
    <t>SOLVIUM WECHSELKOFFER VERMOEGENSANLAGEN GMBH &amp; CO. KG</t>
  </si>
  <si>
    <t>DE2151899895</t>
  </si>
  <si>
    <t>ORCHID WIND POWER GMBH</t>
  </si>
  <si>
    <t>DE2151941436</t>
  </si>
  <si>
    <t>VETIVET GMBH</t>
  </si>
  <si>
    <t>DE2151971876</t>
  </si>
  <si>
    <t>AUTOHAUS CZYCHY GMBH &amp; CO. KG</t>
  </si>
  <si>
    <t>DE2151977493</t>
  </si>
  <si>
    <t>DEPPE &amp; STUECKER GMBH</t>
  </si>
  <si>
    <t>DE2170013796</t>
  </si>
  <si>
    <t>BELOH MAGNETSYSTEME GMBH &amp; CO. KG</t>
  </si>
  <si>
    <t>DE2170015413</t>
  </si>
  <si>
    <t>HAGEH + MESS REINIGUNGSGESELLSCHAFT GMBH &amp; CO. KG</t>
  </si>
  <si>
    <t>DE2170023409</t>
  </si>
  <si>
    <t>ENERTEC HAMELN GMBH</t>
  </si>
  <si>
    <t>DE2170026944</t>
  </si>
  <si>
    <t>STADTWERKE RINTELN GMBH</t>
  </si>
  <si>
    <t>DE2170046565</t>
  </si>
  <si>
    <t>ITRON ZAEHLER &amp; SYSTEMTECHNIK GMBH</t>
  </si>
  <si>
    <t>DE2170047689</t>
  </si>
  <si>
    <t>INSTITUT FUER SOLARENERGIEFORSCHUNG GMBH</t>
  </si>
  <si>
    <t>DE2170077961</t>
  </si>
  <si>
    <t>HEITEC ROHSTOFFE GMBH</t>
  </si>
  <si>
    <t>DE2170078279</t>
  </si>
  <si>
    <t>E.L.F. HALLEN- UND MASCHINENBAU GMBH</t>
  </si>
  <si>
    <t>DE2190000507</t>
  </si>
  <si>
    <t>HANOVA GEWERBE GMBH</t>
  </si>
  <si>
    <t>DE2190001196</t>
  </si>
  <si>
    <t>MARLEY DEUTSCHLAND GMBH</t>
  </si>
  <si>
    <t>DE2190001312</t>
  </si>
  <si>
    <t>KRAUSSMAFFEI EXTRUSION GMBH</t>
  </si>
  <si>
    <t>DE2190003120</t>
  </si>
  <si>
    <t>ROLF EDELING GESELLSCHAFT MIT BESCHRAENKTER HAFTUNG</t>
  </si>
  <si>
    <t>DE2190004312</t>
  </si>
  <si>
    <t>KRUSE &amp; KAMIEN SCHALTANLAGEN GMBH</t>
  </si>
  <si>
    <t>DE2190013058</t>
  </si>
  <si>
    <t>LUEHR FILTER GMBH</t>
  </si>
  <si>
    <t>DE2190016608</t>
  </si>
  <si>
    <t>AIRCO LUEFTUNGS- UND KLIMATECHNIK GMBH &amp; CO. KG</t>
  </si>
  <si>
    <t>DE2190019310</t>
  </si>
  <si>
    <t>METRIC MOBILITY SOLUTIONS AG</t>
  </si>
  <si>
    <t>DE2190038048</t>
  </si>
  <si>
    <t>JAFOPLAST GMBH</t>
  </si>
  <si>
    <t>DE2190064598</t>
  </si>
  <si>
    <t>SCHWEERBAU GESELLSCHAFT MIT BESCHRAENKTER HAFTUNG UND CO. KG. BAUUNTERNEHMEN</t>
  </si>
  <si>
    <t>DE2190070171</t>
  </si>
  <si>
    <t>ABFALLENTSORGUNGSGESELLSCHAFT REGION HANNOVER MBH</t>
  </si>
  <si>
    <t>DE2190070238</t>
  </si>
  <si>
    <t>AIRCO-KLIMA SERVICE GMBH</t>
  </si>
  <si>
    <t>DE2190077675</t>
  </si>
  <si>
    <t>FRIEDRICH SCHAPER NOTSTROM- UND BHKW-TECHNIK GMBH</t>
  </si>
  <si>
    <t>DE2190079614</t>
  </si>
  <si>
    <t>OTTO HATTENDORF GMBH</t>
  </si>
  <si>
    <t>DE2190091444</t>
  </si>
  <si>
    <t>SCHOLING GMBH</t>
  </si>
  <si>
    <t>DE2190104894</t>
  </si>
  <si>
    <t>RECYLEX GMBH</t>
  </si>
  <si>
    <t>DE2190106916</t>
  </si>
  <si>
    <t>KED KOMMUNALE ENTSORGUNGSDIENSTE GMBH &amp; CO.KG</t>
  </si>
  <si>
    <t>DE2190132663</t>
  </si>
  <si>
    <t>CONTAINER DIENST ZUNDEL GMBH</t>
  </si>
  <si>
    <t>DE2190206923</t>
  </si>
  <si>
    <t>WEATHERFORD OIL TOOL GMBH</t>
  </si>
  <si>
    <t>DE2190224449</t>
  </si>
  <si>
    <t>STEINER HEIZUNGS- UND SANITAERTECHNIK GMBH</t>
  </si>
  <si>
    <t>DE2190224977</t>
  </si>
  <si>
    <t>INTERZERO PLASTICS PROCESSING GMBH</t>
  </si>
  <si>
    <t>DE2190243309</t>
  </si>
  <si>
    <t>CORONA SOLAR GESELLSCHAFT FUER OEKOLOGISCHE ANLAGENTECHNIK MBH MEISTERBETRIEB</t>
  </si>
  <si>
    <t>DE2190251655</t>
  </si>
  <si>
    <t>KARL WEYMANN GMBH</t>
  </si>
  <si>
    <t>DE2190300601</t>
  </si>
  <si>
    <t>JA-GASTECHNOLOGY GMBH</t>
  </si>
  <si>
    <t>DE2190324328</t>
  </si>
  <si>
    <t>PEBO RECYCLING GMBH</t>
  </si>
  <si>
    <t>DE2190331899</t>
  </si>
  <si>
    <t>PREUSSENELEKTRA GMBH</t>
  </si>
  <si>
    <t>DE2190360482</t>
  </si>
  <si>
    <t>K.-H. MEYER-KOLDINGEN GMBH &amp; CO. KG</t>
  </si>
  <si>
    <t>DE2190363833</t>
  </si>
  <si>
    <t>SOLVAY SPECIALTY POLYMERS GERMANY GMBH</t>
  </si>
  <si>
    <t>DE2190368598</t>
  </si>
  <si>
    <t>PREUSS GMBH</t>
  </si>
  <si>
    <t>DE2190376693</t>
  </si>
  <si>
    <t>CLARIOS TECHNOLOGY AND RECYCLING GMBH</t>
  </si>
  <si>
    <t>DE2190399601</t>
  </si>
  <si>
    <t>FERALCO DEUTSCHLAND GMBH</t>
  </si>
  <si>
    <t>DE2190405642</t>
  </si>
  <si>
    <t>KLIMASCHUTZAGENTUR REGION HANNOVER GMBH</t>
  </si>
  <si>
    <t>DE2190425932</t>
  </si>
  <si>
    <t>STADTWERKE SEHNDE GMBH</t>
  </si>
  <si>
    <t>DE2190429669</t>
  </si>
  <si>
    <t>CLARIOS PLASTICS GERMANY GMBH</t>
  </si>
  <si>
    <t>DE2190451400</t>
  </si>
  <si>
    <t>HELLMICH RECYCLING GMBH</t>
  </si>
  <si>
    <t>DE2190456295</t>
  </si>
  <si>
    <t>RWE BRISE WINDPARKBETRIEBSGESELLSCHAFT MBH</t>
  </si>
  <si>
    <t>DE2190460268</t>
  </si>
  <si>
    <t>CLARIOS VARTA HANNOVER GMBH</t>
  </si>
  <si>
    <t>DE2190492574</t>
  </si>
  <si>
    <t>BHS-BAUSTOFFE LEHRTE GMBH</t>
  </si>
  <si>
    <t>DE2190496251</t>
  </si>
  <si>
    <t>EXITCOM RECYCLING GMBH</t>
  </si>
  <si>
    <t>DE2190524546</t>
  </si>
  <si>
    <t>CLARIOS ADVANCED SOLUTIONS GMBH</t>
  </si>
  <si>
    <t>DE2190528163</t>
  </si>
  <si>
    <t>STADTWERKE BURGDORF NETZ GMBH</t>
  </si>
  <si>
    <t>DE2190530990</t>
  </si>
  <si>
    <t>GREWE GRUENFLAECHENSERVICE HANNOVER GMBH</t>
  </si>
  <si>
    <t>DE2190546516</t>
  </si>
  <si>
    <t>CLARIOS RECYCLING GMBH</t>
  </si>
  <si>
    <t>DE2190555150</t>
  </si>
  <si>
    <t>OXXYNOVA GMBH</t>
  </si>
  <si>
    <t>DE2190573192</t>
  </si>
  <si>
    <t>GEWI GMBH</t>
  </si>
  <si>
    <t>DE2190576932</t>
  </si>
  <si>
    <t>CATTAU GARTEN- UND LANDSCHAFTSBAU GMBH</t>
  </si>
  <si>
    <t>DE2190576998</t>
  </si>
  <si>
    <t>PATRICK OESER ROHSTOFFE GMBH</t>
  </si>
  <si>
    <t>DE2190658258</t>
  </si>
  <si>
    <t>ENERCITY ERNEUERBARE GMBH</t>
  </si>
  <si>
    <t>DE2190695765</t>
  </si>
  <si>
    <t>GESPA GMBH</t>
  </si>
  <si>
    <t>DE2190765273</t>
  </si>
  <si>
    <t>PERFORMANCE POLYAMIDES GMBH</t>
  </si>
  <si>
    <t>DE2190770700</t>
  </si>
  <si>
    <t>VITESCO TECHNOLOGIES GERMANY GMBH</t>
  </si>
  <si>
    <t>DE2190793943</t>
  </si>
  <si>
    <t>VITESCO TECHNOLOGIES GROUP AG</t>
  </si>
  <si>
    <t>DE2190808024</t>
  </si>
  <si>
    <t>ROOFTECH GMBH</t>
  </si>
  <si>
    <t>DE2210002006</t>
  </si>
  <si>
    <t>UMWELTDIENSTE KEDENBURG GMBH</t>
  </si>
  <si>
    <t>DE2210008003</t>
  </si>
  <si>
    <t>GEBRUEDER HEYL ANALYSENTECHNIK GMBH &amp; CO KG</t>
  </si>
  <si>
    <t>DE2210008193</t>
  </si>
  <si>
    <t>GLAMOX GMBH</t>
  </si>
  <si>
    <t>DE2210010701</t>
  </si>
  <si>
    <t>FUNKE WAERMEAUSTAUSCHER APPARATEBAU GMBH</t>
  </si>
  <si>
    <t>DE2210011231</t>
  </si>
  <si>
    <t>SAPPI ALFELD GMBH</t>
  </si>
  <si>
    <t>DE2210026459</t>
  </si>
  <si>
    <t>C.H. JANSSEN GESELLSCHAFT MIT BESCHRAENKTER HAFTUNG</t>
  </si>
  <si>
    <t>DE2210039065</t>
  </si>
  <si>
    <t>HARZWASSERWERKE GESELLSCHAFT MIT BESCHRAENKTER HAFTUNG</t>
  </si>
  <si>
    <t>DE2210041577</t>
  </si>
  <si>
    <t>CALANBAU BRANDSCHUTZANLAGEN GMBH</t>
  </si>
  <si>
    <t>DE2210055074</t>
  </si>
  <si>
    <t>MONTAG GUMMIERUNGSTECHNIK GESELLSCHAFT MIT BESCHRAENKTER HAFTUNG</t>
  </si>
  <si>
    <t>DE2210061103</t>
  </si>
  <si>
    <t>HELMUT OPPERMANN GMBH</t>
  </si>
  <si>
    <t>DE2210066196</t>
  </si>
  <si>
    <t>CALANBAU - GFA FEUERSCHUTZ GMBH</t>
  </si>
  <si>
    <t>DE2210067767</t>
  </si>
  <si>
    <t>HOFFMANN MASCHINEN- UND APPARATEBAU GMBH</t>
  </si>
  <si>
    <t>DE2210100848</t>
  </si>
  <si>
    <t>EVI ENERGIEVERSORGUNG HILDESHEIM GMBH &amp; CO. KG</t>
  </si>
  <si>
    <t>DE2210105304</t>
  </si>
  <si>
    <t>TELESTE GMBH</t>
  </si>
  <si>
    <t>DE2210119711</t>
  </si>
  <si>
    <t>CRH ALGERMISSEN GMBH</t>
  </si>
  <si>
    <t>DE2210134921</t>
  </si>
  <si>
    <t>VON FLEMMING ENTSORGUNGS- UND LOGISTIK GMBH</t>
  </si>
  <si>
    <t>DE2210135020</t>
  </si>
  <si>
    <t>SAV SUEDNIEDERSAECHSISCHE AUFBEREITUNG UND VERWERTUNG GMBH &amp; CO. KG</t>
  </si>
  <si>
    <t>DE2210139239</t>
  </si>
  <si>
    <t>TOKA INNOVATIONEN GMBH</t>
  </si>
  <si>
    <t>DE2210173661</t>
  </si>
  <si>
    <t>AVACON NATUR GMBH</t>
  </si>
  <si>
    <t>DE2210188598</t>
  </si>
  <si>
    <t>TRIANEL ONSHORE WINDKRAFTWERK WENDORFER BERG GMBH &amp; CO. KG</t>
  </si>
  <si>
    <t>DE2230000139</t>
  </si>
  <si>
    <t>ELAC SONAR GMBH</t>
  </si>
  <si>
    <t>DE2230000731</t>
  </si>
  <si>
    <t>MOTORENINSTANDSETZUNGSWERK WULF JOHANNSEN KG GMBH &amp; CO.</t>
  </si>
  <si>
    <t>DE2230000905</t>
  </si>
  <si>
    <t>G. UHLMANN-TIEFBAU GMBH</t>
  </si>
  <si>
    <t>DE2230012420</t>
  </si>
  <si>
    <t>HANS H. HEISE DACHDECKEREI UND BLITZSCHUTZANLAGEN GMBH</t>
  </si>
  <si>
    <t>DE2230051914</t>
  </si>
  <si>
    <t>GOS GESELLSCHAFT FUER ORTSENTWICKLUNG UND STADTERNEUERUNG MBH</t>
  </si>
  <si>
    <t>DE2230073870</t>
  </si>
  <si>
    <t>OSKAR PETERSEN GMBH</t>
  </si>
  <si>
    <t>DE2230087164</t>
  </si>
  <si>
    <t>HS-LUFTFILTERBAU GMBH</t>
  </si>
  <si>
    <t>DE2230091430</t>
  </si>
  <si>
    <t>FERRING ARZNEIMITTEL GMBH</t>
  </si>
  <si>
    <t>DE2230093763</t>
  </si>
  <si>
    <t>JESSEN TROCKENBAU GMBH</t>
  </si>
  <si>
    <t>DE2230110801</t>
  </si>
  <si>
    <t>MUELLVERBRENNUNG KIEL GMBH &amp; CO. KG</t>
  </si>
  <si>
    <t>DE2230129991</t>
  </si>
  <si>
    <t>SWKIEL NETZ GMBH</t>
  </si>
  <si>
    <t>DE2230159549</t>
  </si>
  <si>
    <t>DIRECT RECYCLING GMBH</t>
  </si>
  <si>
    <t>DE2230172615</t>
  </si>
  <si>
    <t>KONGSBERG MARITIME GERMANY GMBH</t>
  </si>
  <si>
    <t>VC007742</t>
  </si>
  <si>
    <t>DE2230174586</t>
  </si>
  <si>
    <t>REHSE ROHRBAU GMBH &amp; CO. KG</t>
  </si>
  <si>
    <t>DE2230195918</t>
  </si>
  <si>
    <t>EMMA TECHNOLOGIES GMBH</t>
  </si>
  <si>
    <t>DE2230217002</t>
  </si>
  <si>
    <t>WINDPARK KESFELD-HECKHUSCHEID GMBH &amp; CO. KG</t>
  </si>
  <si>
    <t>DE2230221391</t>
  </si>
  <si>
    <t>WINDPARK BERGE-KLEESTE GMBH &amp; CO. KG</t>
  </si>
  <si>
    <t>DE2230224628</t>
  </si>
  <si>
    <t>HARDEGSEN C4 ENERGIE GMBH &amp; CO. KG</t>
  </si>
  <si>
    <t>DE2230245214</t>
  </si>
  <si>
    <t>FACILITY MANAGEMENT SCHLESWIG-HOLSTEIN GMBH</t>
  </si>
  <si>
    <t>DE2250000183</t>
  </si>
  <si>
    <t>MAYROSE-HAREN GMBH &amp; CO. KG</t>
  </si>
  <si>
    <t>DE2250000223</t>
  </si>
  <si>
    <t>FRITZEN &amp; CO. BAUSTOFFE GMBH</t>
  </si>
  <si>
    <t>DE2250003545</t>
  </si>
  <si>
    <t>ANTON MAYROSE GMBH + CO KG</t>
  </si>
  <si>
    <t>DE2250003925</t>
  </si>
  <si>
    <t>WAVIN GMBH</t>
  </si>
  <si>
    <t>DE2250006292</t>
  </si>
  <si>
    <t>BRUNS UMWELT- UND ENTSORGUNGSTECHNIK GMBH &amp; CO. KG</t>
  </si>
  <si>
    <t>DE2250014765</t>
  </si>
  <si>
    <t>MASCHINENBAU HAHN GMBH &amp; CO. KG</t>
  </si>
  <si>
    <t>DE2250015815</t>
  </si>
  <si>
    <t>KOLTHOFF GMBH</t>
  </si>
  <si>
    <t>DE2250017296</t>
  </si>
  <si>
    <t>ENERCON GMBH</t>
  </si>
  <si>
    <t>DE2250047646</t>
  </si>
  <si>
    <t>ANDREAS SANDERN GMBH</t>
  </si>
  <si>
    <t>DE2250059926</t>
  </si>
  <si>
    <t>G. HUELS BAUUNTERNEHMEN GMBH &amp; CO. KG</t>
  </si>
  <si>
    <t>DE2250063120</t>
  </si>
  <si>
    <t>TERFEHR UND KROEGER ZIMMEREIFACHBETRIEB GMBH</t>
  </si>
  <si>
    <t>DE2250063387</t>
  </si>
  <si>
    <t>ENOVA HOLDING GMBH &amp; CO. KG</t>
  </si>
  <si>
    <t>DE2250078556</t>
  </si>
  <si>
    <t>LANDHANDEL NORD-WEST GMBH &amp; CO. KG</t>
  </si>
  <si>
    <t>DE2250083569</t>
  </si>
  <si>
    <t>ENERGIEGENOSSENSCHAFT FUER WITTMUND EG</t>
  </si>
  <si>
    <t>DE2250083730</t>
  </si>
  <si>
    <t>ELEKTRO KAELTE KLIMA LAMPE GMBH</t>
  </si>
  <si>
    <t>DE2250083915</t>
  </si>
  <si>
    <t>RETEK AG</t>
  </si>
  <si>
    <t>DE2250088022</t>
  </si>
  <si>
    <t>KNOLL GMBH &amp; CO. KG</t>
  </si>
  <si>
    <t>DE2250094744</t>
  </si>
  <si>
    <t>BEST PLASTIC MANAGEMENT GMBH</t>
  </si>
  <si>
    <t>DE2250095057</t>
  </si>
  <si>
    <t>INGRID WESSELS REGELTECHNIK GMBH &amp; CO. KG</t>
  </si>
  <si>
    <t>DE2250095744</t>
  </si>
  <si>
    <t>BUNTE MINERALOELHANDEL GMBH</t>
  </si>
  <si>
    <t>DE2250095806</t>
  </si>
  <si>
    <t>H. HENKEN GMBH</t>
  </si>
  <si>
    <t>DE2250101734</t>
  </si>
  <si>
    <t>REMONDIS NIEDERSACHSEN GMBH</t>
  </si>
  <si>
    <t>DE2250105795</t>
  </si>
  <si>
    <t>SCHMIDT GMBH FLORISTIK UND DEKORATION</t>
  </si>
  <si>
    <t>DE2250105988</t>
  </si>
  <si>
    <t>SANEN-PIEPER GMBH HAUSTECHNIK</t>
  </si>
  <si>
    <t>DE2250118824</t>
  </si>
  <si>
    <t>AGRO ENERGIEAGENTUR GMBH &amp; CO. KG</t>
  </si>
  <si>
    <t>DE2250148234</t>
  </si>
  <si>
    <t>WRD WOBBEN RESEARCH AND DEVELOPMENT GMBH</t>
  </si>
  <si>
    <t>DE2250154815</t>
  </si>
  <si>
    <t>RENKEN TIEFBAU GMBH</t>
  </si>
  <si>
    <t>DE2250167149</t>
  </si>
  <si>
    <t>WINDPARK IHLOW GMBH &amp; CO. BETRIEBS KG</t>
  </si>
  <si>
    <t>DE2250182519</t>
  </si>
  <si>
    <t>BBC CHARTERING &amp; LOGISTIC GMBH &amp; CO. KG</t>
  </si>
  <si>
    <t>DE2250183637</t>
  </si>
  <si>
    <t>WEB WINDENERGIE DEUTSCHLAND GMBH</t>
  </si>
  <si>
    <t>DE2250209707</t>
  </si>
  <si>
    <t>KUHR + KUHR GMBH</t>
  </si>
  <si>
    <t>DE2250215890</t>
  </si>
  <si>
    <t>GOETZE STAHL- UND ANLAGENTECHNIK GMBH</t>
  </si>
  <si>
    <t>DE2250236165</t>
  </si>
  <si>
    <t>FTT GMBH</t>
  </si>
  <si>
    <t>DE2250238056</t>
  </si>
  <si>
    <t>TBD TECHNISCHE BAU DIENSTLEISTUNGEN GMBH &amp; CO. KG</t>
  </si>
  <si>
    <t>DE2250243386</t>
  </si>
  <si>
    <t>WILKEN BIOGASANLAGE GMBH &amp; CO. KG</t>
  </si>
  <si>
    <t>DE2250244691</t>
  </si>
  <si>
    <t>NORDWESTSOLAR ENERGIESYSTEME GMBH</t>
  </si>
  <si>
    <t>DE2250252323</t>
  </si>
  <si>
    <t>GETEK HANDWERK GMBH HEIZUNG-SANITAER-ELEKTRO-KLIMA</t>
  </si>
  <si>
    <t>DE2250254061</t>
  </si>
  <si>
    <t>BE BIOENERGIE GMBH &amp; CO. KG</t>
  </si>
  <si>
    <t>DE2250264412</t>
  </si>
  <si>
    <t>ROEGELBERG GETRIEBE GMBH &amp; CO. KG</t>
  </si>
  <si>
    <t>DE2250266570</t>
  </si>
  <si>
    <t>BBC PROJECT CHARTERING GMBH &amp; CO. KG</t>
  </si>
  <si>
    <t>DE2250277591</t>
  </si>
  <si>
    <t>BOHLEN &amp; DOYEN SERVICE UND ANLAGENTECHNIK GMBH</t>
  </si>
  <si>
    <t>DE2250288349</t>
  </si>
  <si>
    <t>PICOBELLO GEBAEUDEREINIGUNG GMBH &amp; CO. KG</t>
  </si>
  <si>
    <t>DE2250319004</t>
  </si>
  <si>
    <t>JANSEN SYSTEMBAU GMBH &amp; CO. KG</t>
  </si>
  <si>
    <t>DE2250327126</t>
  </si>
  <si>
    <t>AIRWERK GMBH</t>
  </si>
  <si>
    <t>DE2250329802</t>
  </si>
  <si>
    <t>L &amp; P BESCHICHTUNGEN GMBH</t>
  </si>
  <si>
    <t>DE2250336332</t>
  </si>
  <si>
    <t>SOLARPARK NORDEN UG (HAFTUNGSBESCHRAENKT) &amp; CO. KG</t>
  </si>
  <si>
    <t>DE2250337193</t>
  </si>
  <si>
    <t>WEQUTEC GMBH</t>
  </si>
  <si>
    <t>DE2250340399</t>
  </si>
  <si>
    <t>STROEMER PEOPLE GMBH</t>
  </si>
  <si>
    <t>DE2250355934</t>
  </si>
  <si>
    <t>RAS ROHRLEITUNGS- UND ANLAGENSERVICE GMBH</t>
  </si>
  <si>
    <t>DE2250356828</t>
  </si>
  <si>
    <t>WORLDPEOPLE PERSONALMANAGEMENT GMBH</t>
  </si>
  <si>
    <t>DE2250358710</t>
  </si>
  <si>
    <t>BTS ABWICKLUNGSGESELLSCHAFT MBH I. L.</t>
  </si>
  <si>
    <t>DE2250362347</t>
  </si>
  <si>
    <t>REINHARD ROHRBAU GMBH</t>
  </si>
  <si>
    <t>DE2250427024</t>
  </si>
  <si>
    <t>OEKORENTA ERNEUERBARE ENERGIEN 10 GESCHLOSSENE INVESTMENT GMBH &amp; CO. KG</t>
  </si>
  <si>
    <t>DE2250457133</t>
  </si>
  <si>
    <t>4R FO(U)R RECYCLING GMBH</t>
  </si>
  <si>
    <t>DE2270002275</t>
  </si>
  <si>
    <t>MAX SCHOEN GMBH</t>
  </si>
  <si>
    <t>DE2270002943</t>
  </si>
  <si>
    <t>SCHOELER GMBH</t>
  </si>
  <si>
    <t>DE2270005290</t>
  </si>
  <si>
    <t>CARL BREMER GMBH &amp; CO. KG</t>
  </si>
  <si>
    <t>DE2270018155</t>
  </si>
  <si>
    <t>BITUNAMEL FELDMANN GMBH</t>
  </si>
  <si>
    <t>DE2270039398</t>
  </si>
  <si>
    <t>ZWECKVERBAND OSTHOLSTEIN</t>
  </si>
  <si>
    <t>DE2270043627</t>
  </si>
  <si>
    <t>OTTO SCHATTE GMBH</t>
  </si>
  <si>
    <t>DE2270060941</t>
  </si>
  <si>
    <t>GLASTECHNIK HOLGER KRAMP GMBH</t>
  </si>
  <si>
    <t>DE2270072327</t>
  </si>
  <si>
    <t>STADTWERKE NEUSTADT IN HOLSTEIN</t>
  </si>
  <si>
    <t>DE2270086333</t>
  </si>
  <si>
    <t>"HEILIGENHAFENER GLAS- UND GEBAEUDEREINIGUNG RATHKE GMBH"</t>
  </si>
  <si>
    <t>DE2270143998</t>
  </si>
  <si>
    <t>AWET ABFALLWIRTSCHAFTS- UND ENTSORGUNGSANLAGEN GMBH</t>
  </si>
  <si>
    <t>DE2270144810</t>
  </si>
  <si>
    <t>HABOTEC INTELLIGENTE ELEKTRO- UND GEBAEUDESYSTEMTECHNIK GMBH</t>
  </si>
  <si>
    <t>DE2270210303</t>
  </si>
  <si>
    <t>ZVO ENERGIE GMBH</t>
  </si>
  <si>
    <t>DE2270210313</t>
  </si>
  <si>
    <t>ZVO ENTSORGUNG GMBH</t>
  </si>
  <si>
    <t>DE2270241777</t>
  </si>
  <si>
    <t>ELKEM SILICONES GERMANY GMBH</t>
  </si>
  <si>
    <t>DE2290000180</t>
  </si>
  <si>
    <t>JOH. STORM GMBH &amp; CO KG HEIZUNGS-SANITAER-KUEHLUNG</t>
  </si>
  <si>
    <t>DE2290005515</t>
  </si>
  <si>
    <t>ACO AHLMANN SE &amp; CO. KG</t>
  </si>
  <si>
    <t>DE2290008137</t>
  </si>
  <si>
    <t>MAKRO HANDELS-GMBH U. CO. KG</t>
  </si>
  <si>
    <t>DE2290014255</t>
  </si>
  <si>
    <t>GEBR. KRIPPEIT GMBH</t>
  </si>
  <si>
    <t>DE2290014427</t>
  </si>
  <si>
    <t>FLOWSERVE SIHI GERMANY GMBH</t>
  </si>
  <si>
    <t>DE2290034739</t>
  </si>
  <si>
    <t>AKO INDUSTRIEREINIGUNG G.M.B.H.</t>
  </si>
  <si>
    <t>DE2290036528</t>
  </si>
  <si>
    <t>ALSTER-NORD GEBAEUDEDIENSTLEISTUNG GMBH</t>
  </si>
  <si>
    <t>DE2290039619</t>
  </si>
  <si>
    <t>SWN STADTWERKE NEUMUENSTER GMBH</t>
  </si>
  <si>
    <t>DE2290064389</t>
  </si>
  <si>
    <t>STEINBEIS ENERGIE GMBH</t>
  </si>
  <si>
    <t>DE2290068310</t>
  </si>
  <si>
    <t>KKF GESELLSCHAFT FUER KLIMA- UND KAELTETECHNIK MBH</t>
  </si>
  <si>
    <t>DE2290098530</t>
  </si>
  <si>
    <t>FLIESENHOF FOCKBEK HANDELS GMBH</t>
  </si>
  <si>
    <t>DE2290099078</t>
  </si>
  <si>
    <t xml:space="preserve"> ABFALLWIRTSCHAFT RENDSBURG-ECKERNFOERDE GMBH</t>
  </si>
  <si>
    <t>DE2290104880</t>
  </si>
  <si>
    <t>SCHLESWAG ABWASSER GMBH</t>
  </si>
  <si>
    <t>DE2290106503</t>
  </si>
  <si>
    <t>NORD-DIREKT GMBH</t>
  </si>
  <si>
    <t>DE2290118936</t>
  </si>
  <si>
    <t>FEHRS BAUSTOFFE GMBH</t>
  </si>
  <si>
    <t>DE2290124490</t>
  </si>
  <si>
    <t>BRZ BAUSTOFF UND RECYCLING ZENTRUM GREVENKRUG GMBH</t>
  </si>
  <si>
    <t>DE2290124574</t>
  </si>
  <si>
    <t>GRANIT - TIEFBAU GMBH</t>
  </si>
  <si>
    <t>DE2290138169</t>
  </si>
  <si>
    <t>DWK BEDACHUNGEN GMBH</t>
  </si>
  <si>
    <t>DE2290167664</t>
  </si>
  <si>
    <t>LITTAU GMBH</t>
  </si>
  <si>
    <t>DE2290176234</t>
  </si>
  <si>
    <t>PRT ROHRTECHNIK NORD GMBH</t>
  </si>
  <si>
    <t>DE2290178241</t>
  </si>
  <si>
    <t>AP-CONCEPT GMBH &amp; CO. KG</t>
  </si>
  <si>
    <t>DE2290180830</t>
  </si>
  <si>
    <t>DFT TECHNOLOGY GMBH</t>
  </si>
  <si>
    <t>DE2290187690</t>
  </si>
  <si>
    <t>SWN ENTSORGUNG GMBH</t>
  </si>
  <si>
    <t>DE2290188394</t>
  </si>
  <si>
    <t>RUDOLF STOFFERS GMBH</t>
  </si>
  <si>
    <t>DE2290190907</t>
  </si>
  <si>
    <t>MBA NEUMUENSTER GMBH</t>
  </si>
  <si>
    <t>DE2290195894</t>
  </si>
  <si>
    <t>H. PAPENBURG BRUNNEN- UND ROHRLEITUNGSBAU GMBH</t>
  </si>
  <si>
    <t>DE2290198816</t>
  </si>
  <si>
    <t>YARA BRUNSBUETTEL GMBH</t>
  </si>
  <si>
    <t>DE2290200482</t>
  </si>
  <si>
    <t>FEDDERSEN &amp; STARKE RECYCLING SERVICE GMBH &amp; CO. KG</t>
  </si>
  <si>
    <t>DE2290203517</t>
  </si>
  <si>
    <t>MBT SOLAR GMBH &amp; CO. KG</t>
  </si>
  <si>
    <t>DE2290207085</t>
  </si>
  <si>
    <t>ENERGIE UND WASSER WAHLSTEDT/BAD SEGEBERG GMBH &amp; CO. KG (EWS)</t>
  </si>
  <si>
    <t>DE2290209741</t>
  </si>
  <si>
    <t>ANLAGENTECHNIK THIEL GMBH &amp; CO. KG</t>
  </si>
  <si>
    <t>DE2290212091</t>
  </si>
  <si>
    <t>HAUSCHILDT MINERALOEL TANKSCHUTZ GMBH</t>
  </si>
  <si>
    <t>DE2290250314</t>
  </si>
  <si>
    <t>DE2290251631</t>
  </si>
  <si>
    <t>GFR GESELLSCHAFT FUER RECYCLING MBH</t>
  </si>
  <si>
    <t>DE2290256747</t>
  </si>
  <si>
    <t>POLYDIST (DEUTSCHLAND) GMBH</t>
  </si>
  <si>
    <t>DE2290267468</t>
  </si>
  <si>
    <t>BAHL GMBH GARTEN-, LANDSCHAFTS- UND SCHWIMMTEICHBAU</t>
  </si>
  <si>
    <t>DE2290279101</t>
  </si>
  <si>
    <t>HAASE ENVIRONMENTAL CONSULTING GMBH</t>
  </si>
  <si>
    <t>DE2290280015</t>
  </si>
  <si>
    <t>LOHSE GMBH &amp; CO. KG</t>
  </si>
  <si>
    <t>DE2290291300</t>
  </si>
  <si>
    <t>EBS CONCEPT GMBH</t>
  </si>
  <si>
    <t>DE2290291348</t>
  </si>
  <si>
    <t>PROKON REGENERATIVE ENERGIEN EG</t>
  </si>
  <si>
    <t>DE2290293857</t>
  </si>
  <si>
    <t>GFR ENTSORGUNG GMBH</t>
  </si>
  <si>
    <t>DE2290300829</t>
  </si>
  <si>
    <t>ARA BIOENERGIE BROKENLANDE GMBH &amp; CO. KG</t>
  </si>
  <si>
    <t>DE2290300907</t>
  </si>
  <si>
    <t>CHEMSPANS GMBH</t>
  </si>
  <si>
    <t>DE2290308001</t>
  </si>
  <si>
    <t>PFR NORD GMBH PET FLASCHEN RECYCLING</t>
  </si>
  <si>
    <t>DE2290371947</t>
  </si>
  <si>
    <t>PROKON WINDPARK SEMBTEN II GMBH &amp; CO. KG</t>
  </si>
  <si>
    <t>DE2290386633</t>
  </si>
  <si>
    <t>STADTWERKE SH GMBH &amp; CO. KG</t>
  </si>
  <si>
    <t>DE2310004592</t>
  </si>
  <si>
    <t>HELLMANN WORLDWIDE LOGISTICS SE &amp; CO. KG</t>
  </si>
  <si>
    <t>DE2310018163</t>
  </si>
  <si>
    <t>BERSTERMANN GMBH &amp; CO. KG</t>
  </si>
  <si>
    <t>DE2310020771</t>
  </si>
  <si>
    <t>FRANZ WOELFER ELEKTROMASCHINENFABRIK OSNABRUECK, GESELLSCHAFT MIT BESCHRAENKTER HAFTUNG</t>
  </si>
  <si>
    <t>DE2310030129</t>
  </si>
  <si>
    <t>HERMANN HOLLMANN GMBH &amp; CO.</t>
  </si>
  <si>
    <t>DE2310034110</t>
  </si>
  <si>
    <t>3A COMPOSITES GMBH</t>
  </si>
  <si>
    <t>DE2310035614</t>
  </si>
  <si>
    <t>STADTWERKE OSNABRUECK AKTIENGESELLSCHAFT</t>
  </si>
  <si>
    <t>DE2310036610</t>
  </si>
  <si>
    <t>LIEKAM HAUSTECHNIK GMBH</t>
  </si>
  <si>
    <t>DE2310060180</t>
  </si>
  <si>
    <t>NEUERO INDUSTRIETECHNIK FUER FOERDERANLAGEN GMBH</t>
  </si>
  <si>
    <t>DE2310084931</t>
  </si>
  <si>
    <t>EVERSMEYER INDUSTRIE SERVICE GMBH</t>
  </si>
  <si>
    <t>DE2310086146</t>
  </si>
  <si>
    <t>HEINRICH BULTHAUP GMBH.</t>
  </si>
  <si>
    <t>DE2310124020</t>
  </si>
  <si>
    <t>BAUUNTERNEHMUNG BROCKMEYER GMBH</t>
  </si>
  <si>
    <t>DE2310124348</t>
  </si>
  <si>
    <t>SCHUTTE &amp; HUENERBERG GMBH</t>
  </si>
  <si>
    <t>DE2310138190</t>
  </si>
  <si>
    <t>REMONDIS OSNABRUECK GMBH</t>
  </si>
  <si>
    <t>DE2310139786</t>
  </si>
  <si>
    <t>KS-NETWORKS GMBH</t>
  </si>
  <si>
    <t>DE2310141659</t>
  </si>
  <si>
    <t>"OEVERMOEHLE RECYCLING GMBH"</t>
  </si>
  <si>
    <t>DE2310151033</t>
  </si>
  <si>
    <t>EFG ENERGY-FARMING GMBH</t>
  </si>
  <si>
    <t>DE2310154908</t>
  </si>
  <si>
    <t>HUNING ANLAGENBAU GMBH &amp; CO. KG</t>
  </si>
  <si>
    <t>DE2310158307</t>
  </si>
  <si>
    <t>EVOLES GMBH</t>
  </si>
  <si>
    <t>DE2310187264</t>
  </si>
  <si>
    <t>CLARBAU GMBH</t>
  </si>
  <si>
    <t>DE2310191533</t>
  </si>
  <si>
    <t>TROCKENBAU SCHUETZ GMBH &amp; CO. KG</t>
  </si>
  <si>
    <t>DE2310199212</t>
  </si>
  <si>
    <t>AVERMANN MASCHINENFABRIK GMBH &amp; CO. KG</t>
  </si>
  <si>
    <t>DE2310204105</t>
  </si>
  <si>
    <t>HELECTOR RECYCLINGCENTER OSNABRUECK GMBH</t>
  </si>
  <si>
    <t>DE2310206117</t>
  </si>
  <si>
    <t>SIEVERT BAUSTOFFE AUSLANDSBETEILIGUNGEN GMBH</t>
  </si>
  <si>
    <t>DE2310211003</t>
  </si>
  <si>
    <t>BIOCONSTRUCT GMBH</t>
  </si>
  <si>
    <t>DE2310262081</t>
  </si>
  <si>
    <t>SMART OPTIMO GMBH &amp; CO. KG</t>
  </si>
  <si>
    <t>DE2310281120</t>
  </si>
  <si>
    <t>WILFRIED OEVERHAUS GMBH</t>
  </si>
  <si>
    <t>DE2310287490</t>
  </si>
  <si>
    <t>SOLMETALL GMBH</t>
  </si>
  <si>
    <t>DE2310309466</t>
  </si>
  <si>
    <t>HELLMANN INTERNATIONALE SPEDITION GMBH &amp; CO. KG</t>
  </si>
  <si>
    <t>DE2310347062</t>
  </si>
  <si>
    <t>AWIGO BIOMASSE GMBH</t>
  </si>
  <si>
    <t>DE2310366310</t>
  </si>
  <si>
    <t>SPIE OSMO GMBH</t>
  </si>
  <si>
    <t>DE2330006923</t>
  </si>
  <si>
    <t>G. BRANDENBURG, HEIZUNG, KLIMA, SANITAER GMBH</t>
  </si>
  <si>
    <t>DE2330058769</t>
  </si>
  <si>
    <t>DIETER KAUPKE STRASSEN- UND TIEFBAU GMBH &amp; CO. KG</t>
  </si>
  <si>
    <t>DE2330067021</t>
  </si>
  <si>
    <t>PORSCH WASSER- UND UMWELTTECHNIK GMBH</t>
  </si>
  <si>
    <t>DE2350003697</t>
  </si>
  <si>
    <t>TORF- UND HUMUSWERK GNARRENBURG GMBH</t>
  </si>
  <si>
    <t>DE2350007627</t>
  </si>
  <si>
    <t>SWB BREMERHAVEN GMBH</t>
  </si>
  <si>
    <t>DE2350010935</t>
  </si>
  <si>
    <t>BREMERHAVENER ENTSORGUNGSGESELLSCHAFT MBH</t>
  </si>
  <si>
    <t>DE2350011864</t>
  </si>
  <si>
    <t>BAEKO BREMERHAVEN BAECKER- UND KONDITORENGENOSSENSCHAFT EG</t>
  </si>
  <si>
    <t>DE2350030789</t>
  </si>
  <si>
    <t>RAIFFEISEN-WARENGENOSSENSCHAFT KIRCHWISTEDT EG</t>
  </si>
  <si>
    <t>DE2350040729</t>
  </si>
  <si>
    <t>CUXPORT GMBH</t>
  </si>
  <si>
    <t>DE2350060811</t>
  </si>
  <si>
    <t>PNE AG</t>
  </si>
  <si>
    <t>DE2350098131</t>
  </si>
  <si>
    <t>SWB CREA GMBH</t>
  </si>
  <si>
    <t>DE2350104356</t>
  </si>
  <si>
    <t>SIEMENS GAMESA RENEWABLE ENERGY DEUTSCHLAND GMBH</t>
  </si>
  <si>
    <t>DE2350107247</t>
  </si>
  <si>
    <t>SRS GMBH</t>
  </si>
  <si>
    <t>DE2350110339</t>
  </si>
  <si>
    <t>SWB VERTRIEB BREMERHAVEN GMBH &amp; CO. KG</t>
  </si>
  <si>
    <t>DE2350121006</t>
  </si>
  <si>
    <t>CUXHAVEN STEEL CONSTRUCTION GMBH</t>
  </si>
  <si>
    <t>DE2350121436</t>
  </si>
  <si>
    <t>FLIESENWELT GMBH</t>
  </si>
  <si>
    <t>DE2350126546</t>
  </si>
  <si>
    <t>ASEL GMBH</t>
  </si>
  <si>
    <t>DE2350143115</t>
  </si>
  <si>
    <t>WINDMW GMBH</t>
  </si>
  <si>
    <t>DE2350164397</t>
  </si>
  <si>
    <t>LOHMANN ANIMAL HEALTH GMBH</t>
  </si>
  <si>
    <t>DE2350188308</t>
  </si>
  <si>
    <t>WINDMW SERVICE GMBH</t>
  </si>
  <si>
    <t>DE2350203181</t>
  </si>
  <si>
    <t>PNE WIND PARK XXIV GMBH &amp; CO. KG</t>
  </si>
  <si>
    <t>DE2370000547</t>
  </si>
  <si>
    <t>DAEMMSTOFF-VERTRIEB  RUEDIGER BRUELING GMBH</t>
  </si>
  <si>
    <t>DE2370000852</t>
  </si>
  <si>
    <t>AUGUST BROETJE GMBH</t>
  </si>
  <si>
    <t>DE2370002367</t>
  </si>
  <si>
    <t>GEW WILHELMSHAVEN GMBH</t>
  </si>
  <si>
    <t>DE2370002445</t>
  </si>
  <si>
    <t>KORPIS GARTEN-, LANDSCHAFTS-  UND KULTURBAU GMBH &amp; CO. KG</t>
  </si>
  <si>
    <t>DE2370014988</t>
  </si>
  <si>
    <t>PLOEMACHER ROHPRODUKTE UND CONTAINERVERLEIH GMBH &amp; CO. KG</t>
  </si>
  <si>
    <t>DE2370020219</t>
  </si>
  <si>
    <t>FEPA BAUSTOFFE GESELLSCHAFT MIT BESCHAENKTER HAFTUNG</t>
  </si>
  <si>
    <t>DE2370035525</t>
  </si>
  <si>
    <t>PETER KOCH GMBH</t>
  </si>
  <si>
    <t>DE2370046654</t>
  </si>
  <si>
    <t>GEBR. FASSMER AG</t>
  </si>
  <si>
    <t>DE2370049103</t>
  </si>
  <si>
    <t>"PAPIER- U. KARTONFABRIK VAREL GMBH"</t>
  </si>
  <si>
    <t>DE2370067010</t>
  </si>
  <si>
    <t>WERNER ABEL TIEFBAU GMBH</t>
  </si>
  <si>
    <t>DE2370070951</t>
  </si>
  <si>
    <t>IFE ERIKSEN AG</t>
  </si>
  <si>
    <t>DE2370071621</t>
  </si>
  <si>
    <t>ELEKTRO ULPTS GMBH</t>
  </si>
  <si>
    <t>DE2370075907</t>
  </si>
  <si>
    <t>UL INTERNATIONAL GMBH</t>
  </si>
  <si>
    <t>DE2370087567</t>
  </si>
  <si>
    <t>DEHARDE GMBH</t>
  </si>
  <si>
    <t>DE2370088303</t>
  </si>
  <si>
    <t>HYDROTEC TECHNOLOGIES AKTIENGESELLSCHAFT</t>
  </si>
  <si>
    <t>DE2370092120</t>
  </si>
  <si>
    <t>RAIFFEISEN-WARENGENOSSENSCHAFT BISSEL-HALENHORST EG</t>
  </si>
  <si>
    <t>DE2370108817</t>
  </si>
  <si>
    <t>DIELUWEIT RECYCLING GMBH</t>
  </si>
  <si>
    <t>DE2370109821</t>
  </si>
  <si>
    <t>WESERMARSCH METALLRECYCLING GMBH</t>
  </si>
  <si>
    <t>DE2370110572</t>
  </si>
  <si>
    <t>WINDKRAFT AUSLEBEN GMBH</t>
  </si>
  <si>
    <t>DE2370114107</t>
  </si>
  <si>
    <t>STERN WINTERGARTEN FRANK SCHULTE GMBH</t>
  </si>
  <si>
    <t>DE2370118925</t>
  </si>
  <si>
    <t>SPRINGER &amp; SOHN GMBH &amp; CO. KG</t>
  </si>
  <si>
    <t>DE2370129909</t>
  </si>
  <si>
    <t>DORMA HUEPPE RAUMTRENNSYSTEME GMBH &amp; CO. KG</t>
  </si>
  <si>
    <t>DE2370138342</t>
  </si>
  <si>
    <t>B &amp; F METALLBAUTECHNIK GMBH</t>
  </si>
  <si>
    <t>DE2370138847</t>
  </si>
  <si>
    <t>TRIOS MESS- UND DATENTECHNIK GMBH</t>
  </si>
  <si>
    <t>DE2370144437</t>
  </si>
  <si>
    <t>ALARM- UND SICHERHEITSSYSTEME ULPTS GMBH</t>
  </si>
  <si>
    <t>DE2370187564</t>
  </si>
  <si>
    <t>EWE NETZ GMBH</t>
  </si>
  <si>
    <t>DE2370211422</t>
  </si>
  <si>
    <t>SSC WIND GMBH</t>
  </si>
  <si>
    <t>DE2370216801</t>
  </si>
  <si>
    <t>H U. M DAEMMTECHNIKEN GMBH</t>
  </si>
  <si>
    <t>DE2370219097</t>
  </si>
  <si>
    <t>DIELUWEIT METALLHANDEL GMBH &amp; CO. KG</t>
  </si>
  <si>
    <t>DE2370223950</t>
  </si>
  <si>
    <t>BIOGAS WARNKEN GMBH &amp; CO. KG</t>
  </si>
  <si>
    <t>DE2370233981</t>
  </si>
  <si>
    <t>WINDPARK SCHNEVERDINGEN GMBH</t>
  </si>
  <si>
    <t>DE2370237695</t>
  </si>
  <si>
    <t>FIBACK VERWALTUNGSGESELLSCHAFT MBH</t>
  </si>
  <si>
    <t>DE2370261144</t>
  </si>
  <si>
    <t>ONYX KRAFTWERK WILHELMSHAVEN GMBH &amp; CO. KG</t>
  </si>
  <si>
    <t>DE2370272733</t>
  </si>
  <si>
    <t>EWE VERTRIEB GMBH</t>
  </si>
  <si>
    <t>DE2370274856</t>
  </si>
  <si>
    <t>A &amp; T SERVICE GMBH</t>
  </si>
  <si>
    <t>DE2370284198</t>
  </si>
  <si>
    <t>HAGERENERGY GMBH</t>
  </si>
  <si>
    <t>DE2370285396</t>
  </si>
  <si>
    <t>MDP GMBH &amp; CO. PV NAUEN KG</t>
  </si>
  <si>
    <t>DE2370285703</t>
  </si>
  <si>
    <t>EWE TRADING GMBH</t>
  </si>
  <si>
    <t>DE2370289734</t>
  </si>
  <si>
    <t>BOSKALIS SUBSEA GMBH</t>
  </si>
  <si>
    <t>DE2370306863</t>
  </si>
  <si>
    <t>BROETJE HEIZUNG KUNDENDIENST GMBH</t>
  </si>
  <si>
    <t>DE2370308854</t>
  </si>
  <si>
    <t>OMEXOM RENEWABLE ENERGIES OFFSHORE GMBH</t>
  </si>
  <si>
    <t>DE2370343436</t>
  </si>
  <si>
    <t>ALTERRIC WINDPARK HATTEN GMBH</t>
  </si>
  <si>
    <t>DE2370374090</t>
  </si>
  <si>
    <t>DEUTSCHE LICHTMIETE 3. DIREKT-INVESTITIONSGESELLSCHAFT MBH</t>
  </si>
  <si>
    <t>DE2390005531</t>
  </si>
  <si>
    <t>KOMMANDITGESELLSCHAFT HAGEN DEUTSCHLAND GMBH &amp; CO.</t>
  </si>
  <si>
    <t>DE2390009402</t>
  </si>
  <si>
    <t>LACKFA ISOLIERSTOFF GMBH &amp; CO. KG</t>
  </si>
  <si>
    <t>DE2390009488</t>
  </si>
  <si>
    <t>BOROWSKI &amp; HOPP (GMBH &amp; CO KG)</t>
  </si>
  <si>
    <t>DE2390018185</t>
  </si>
  <si>
    <t>CITY EXPORT V. SCHLINK GMBH</t>
  </si>
  <si>
    <t>DE2390019523</t>
  </si>
  <si>
    <t>STADTWERKE PINNEBERG GMBH</t>
  </si>
  <si>
    <t>DE2390025947</t>
  </si>
  <si>
    <t>KRUEGER AVIATION GMBH</t>
  </si>
  <si>
    <t>DE2390030184</t>
  </si>
  <si>
    <t>BURMESTER GESELLSCHAFT MIT BESCHRAENKTER HAFTUNG</t>
  </si>
  <si>
    <t>DE2390042569</t>
  </si>
  <si>
    <t>ALFA LAVAL MID EUROPE GMBH</t>
  </si>
  <si>
    <t>DE2390059592</t>
  </si>
  <si>
    <t>GESELLSCHAFT FUER ABFALLWIRTSCHAFT UND ABFALLBEHANDLUNG MBH - GAB -</t>
  </si>
  <si>
    <t>DE2390077038</t>
  </si>
  <si>
    <t>DRUCKLUFT-TECHNIK-NORD GMBH</t>
  </si>
  <si>
    <t>DE2390079123</t>
  </si>
  <si>
    <t>GEMEINDEWERKE HALSTENBEK</t>
  </si>
  <si>
    <t>DE2390103894</t>
  </si>
  <si>
    <t>ENVIRONTEC UMWELTSCHUTZTECHNIK GMBH</t>
  </si>
  <si>
    <t>DE2390111826</t>
  </si>
  <si>
    <t>BAUUNTERNEHMEN SCHMIDT GMBH &amp; CO. KG</t>
  </si>
  <si>
    <t>DE2390113604</t>
  </si>
  <si>
    <t>VIERECK &amp; CO. (GMBH &amp; CO.) KG</t>
  </si>
  <si>
    <t>DE2390116253</t>
  </si>
  <si>
    <t>EV PARTICIPATIONS GMBH</t>
  </si>
  <si>
    <t>DE2390124992</t>
  </si>
  <si>
    <t>SOEX TEXTIL-VERMARKTUNGSGESELLSCHAFT M.B.H.</t>
  </si>
  <si>
    <t>DE2390126166</t>
  </si>
  <si>
    <t>REMONDIS SAVA GMBH</t>
  </si>
  <si>
    <t>DE2390138929</t>
  </si>
  <si>
    <t>ESYLUX DEUTSCHLAND GMBH</t>
  </si>
  <si>
    <t>DE2390141305</t>
  </si>
  <si>
    <t>ABFALLWIRTSCHAFT DITHMARSCHEN GMBH</t>
  </si>
  <si>
    <t>DE2390148255</t>
  </si>
  <si>
    <t>JAN HEITMANN GMBH</t>
  </si>
  <si>
    <t>DE2390164404</t>
  </si>
  <si>
    <t>STORIMPEX IM- + EXPORT GMBH</t>
  </si>
  <si>
    <t>DE2390164692</t>
  </si>
  <si>
    <t>LANDTECHNISCHES LOHNUNTERNEHMEN OTTO HAMESTER GMBH &amp; CO. KG</t>
  </si>
  <si>
    <t>DE2390166012</t>
  </si>
  <si>
    <t>H S T THIERFELDER GMBH</t>
  </si>
  <si>
    <t>DE2390195093</t>
  </si>
  <si>
    <t>DINOX-D EDELSTAHLPRODUKTE GMBH</t>
  </si>
  <si>
    <t>DE2390229168</t>
  </si>
  <si>
    <t>SEPAR CHEMIE GMBH</t>
  </si>
  <si>
    <t>DE2390267088</t>
  </si>
  <si>
    <t>PETERS GMBH KAROSSERIE-LACKIERFACHBETRIEBE</t>
  </si>
  <si>
    <t>DE2390267539</t>
  </si>
  <si>
    <t>PLA PUMPEN- UND ANLAGENBAU GMBH</t>
  </si>
  <si>
    <t>DE2390269314</t>
  </si>
  <si>
    <t>HANSEWERK AG</t>
  </si>
  <si>
    <t>DE2390282701</t>
  </si>
  <si>
    <t>HUEBNER &amp; LORENZEN ELEKTROINSTALLATIONS GMBH</t>
  </si>
  <si>
    <t>DE2390283684</t>
  </si>
  <si>
    <t>PARTENUM SOLAR GMBH</t>
  </si>
  <si>
    <t>DE2390286659</t>
  </si>
  <si>
    <t>SCHEER HEIZSYSTEME &amp; PRODUKTIONSTECHNIK GMBH</t>
  </si>
  <si>
    <t>DE2390321748</t>
  </si>
  <si>
    <t>J. LANTZ FENSTER UND TUEREN GMBH</t>
  </si>
  <si>
    <t>DE2390325080</t>
  </si>
  <si>
    <t>SEAL ANALYTICAL GMBH</t>
  </si>
  <si>
    <t>DE2390327713</t>
  </si>
  <si>
    <t>MATTHIAS HOPP RECYCLING GMBH</t>
  </si>
  <si>
    <t>DE2390330077</t>
  </si>
  <si>
    <t>UEBERALL GMBH</t>
  </si>
  <si>
    <t>DE2390330967</t>
  </si>
  <si>
    <t>MERCURIA BIOFUELS BRUNSBUETTEL GMBH &amp; CO. KG</t>
  </si>
  <si>
    <t>DE2390337470</t>
  </si>
  <si>
    <t>AQG HOLDCO GMBH</t>
  </si>
  <si>
    <t>DE2390337990</t>
  </si>
  <si>
    <t>FRIESLAND-KABEL GMBH</t>
  </si>
  <si>
    <t>DE2390347246</t>
  </si>
  <si>
    <t>HANSAIR LOGISTICS GMBH</t>
  </si>
  <si>
    <t>DE2390372202</t>
  </si>
  <si>
    <t>ETH ENTSORGUNGS-MANAGEMENT GMBH</t>
  </si>
  <si>
    <t>DE2390375175</t>
  </si>
  <si>
    <t>WILKE GMBH &amp; CO. KG</t>
  </si>
  <si>
    <t>DE2390377512</t>
  </si>
  <si>
    <t>LUGATO GMBH &amp; CO. KG</t>
  </si>
  <si>
    <t>DE2390377530</t>
  </si>
  <si>
    <t>HANSEATIC POWER SOLUTIONS GMBH</t>
  </si>
  <si>
    <t>DE2390380380</t>
  </si>
  <si>
    <t>BEIM GRABEN RECYCLING &amp; TRANSPORTE GMBH</t>
  </si>
  <si>
    <t>DE2390389360</t>
  </si>
  <si>
    <t>HBR GMBH</t>
  </si>
  <si>
    <t>DE2390405824</t>
  </si>
  <si>
    <t>TRANSNORD ZAHNRAD- U. GEWINDETECHNIK GMBH.</t>
  </si>
  <si>
    <t>DE2390422923</t>
  </si>
  <si>
    <t>NSH NATURSTEINHANDEL GMBH</t>
  </si>
  <si>
    <t>DE2390429218</t>
  </si>
  <si>
    <t>EVAC GERMANY GMBH</t>
  </si>
  <si>
    <t>DE2390432109</t>
  </si>
  <si>
    <t>FEDERAL-MOGUL FRICTION PRODUCTS INTERNATIONAL GMBH</t>
  </si>
  <si>
    <t>DE2390519105</t>
  </si>
  <si>
    <t>HEIM LOHN &amp; ERDBAU GMBH</t>
  </si>
  <si>
    <t>DE2410000359</t>
  </si>
  <si>
    <t>BAUSTOFF-HANDELSGESELLSCHAFT MIDDENDORP GMBH</t>
  </si>
  <si>
    <t>DE2410001286</t>
  </si>
  <si>
    <t>SSB WIND SYSTEMS GMBH &amp; CO. KG</t>
  </si>
  <si>
    <t>DE2410001498</t>
  </si>
  <si>
    <t>ADVANCED NUCLEAR FUELS GMBH</t>
  </si>
  <si>
    <t>DE2410001960</t>
  </si>
  <si>
    <t>NEUENHAUSER MASCHINENBAU GMBH</t>
  </si>
  <si>
    <t>DE2410004095</t>
  </si>
  <si>
    <t>KERNKRAFTWERKE LIPPE-EMS GESELLSCHAFT MIT BESCHRAENKTER HAFTUNG</t>
  </si>
  <si>
    <t>DE2410005856</t>
  </si>
  <si>
    <t>EMSLAND-STAERKE GESELLSCHAFT MIT BESCHRAENKTER HAFTUNG</t>
  </si>
  <si>
    <t>DE2410006060</t>
  </si>
  <si>
    <t>WORTMANN GMBH</t>
  </si>
  <si>
    <t>DE2410007030</t>
  </si>
  <si>
    <t>BENTHEIMER-HOLZ GESELLSCHAFT MIT BESCHRAENKTER HAFTUNG</t>
  </si>
  <si>
    <t>DE2410007200</t>
  </si>
  <si>
    <t>BENTEC GMBH DRILLING &amp; OILFIELD SYSTEMS</t>
  </si>
  <si>
    <t>DE2410019122</t>
  </si>
  <si>
    <t>HEILEN GMBH</t>
  </si>
  <si>
    <t>DE2410029992</t>
  </si>
  <si>
    <t>ROENNE TECHNIK GMBH</t>
  </si>
  <si>
    <t>DE2410040307</t>
  </si>
  <si>
    <t>ZECH INGENIEURGESELLSCHAFT MBH</t>
  </si>
  <si>
    <t>DE2410043156</t>
  </si>
  <si>
    <t>DE2410045995</t>
  </si>
  <si>
    <t>LAARWALD BIOFUELS GMBH</t>
  </si>
  <si>
    <t>DE2410047572</t>
  </si>
  <si>
    <t>RAIFFEISENWINDPARK LUENNE GMBH &amp; CO. KG</t>
  </si>
  <si>
    <t>DE2410051033</t>
  </si>
  <si>
    <t>CONSENTIS ANLAGENBAU GMBH</t>
  </si>
  <si>
    <t>DE2410061704</t>
  </si>
  <si>
    <t>BOLLMER UMWELT GMBH</t>
  </si>
  <si>
    <t>DE2410070330</t>
  </si>
  <si>
    <t>AGRO &amp; WEA WINDPARK FREREN GMBH &amp; CO. KG</t>
  </si>
  <si>
    <t>DE2410093617</t>
  </si>
  <si>
    <t>ECOTECWORLD ENVIRONMENTAL PRODUCTS GMBH</t>
  </si>
  <si>
    <t>DE2410093990</t>
  </si>
  <si>
    <t>HOLZQUADRAT GMBH &amp; CO. KG</t>
  </si>
  <si>
    <t>DE2410095440</t>
  </si>
  <si>
    <t>RAIFFEISENWINDPARK BEESTEN - BARDEL GMBH &amp; CO. KG</t>
  </si>
  <si>
    <t>DE2410099575</t>
  </si>
  <si>
    <t>DEPPE BATTERIESERVICE GMBH &amp; CO. KG</t>
  </si>
  <si>
    <t>DE2410112061</t>
  </si>
  <si>
    <t>DE2410125787</t>
  </si>
  <si>
    <t>RENTOKIL INITIAL GMBH &amp; CO. KG</t>
  </si>
  <si>
    <t>DE2410129574</t>
  </si>
  <si>
    <t>AUTOHAUS HINDRIKS GMBH</t>
  </si>
  <si>
    <t>DE3030006730</t>
  </si>
  <si>
    <t>SEIFFENER VOLKSKUNST EG</t>
  </si>
  <si>
    <t>DE3030007318</t>
  </si>
  <si>
    <t>G.E.O.S. INGENIEURGESELLSCHAFT MBH</t>
  </si>
  <si>
    <t>DE3030023408</t>
  </si>
  <si>
    <t>EINS ENERGIE IN SACHSEN GMBH &amp; CO. KG</t>
  </si>
  <si>
    <t>DE3030047522</t>
  </si>
  <si>
    <t>STARKSTROMANLAGENBAU FREIBERG GMBH</t>
  </si>
  <si>
    <t>DE3030056421</t>
  </si>
  <si>
    <t>STADTWERKE FREIBERG AKTIENGESELLSCHAFT</t>
  </si>
  <si>
    <t>DE3030059020</t>
  </si>
  <si>
    <t>METALL - RECYCLING GRAENZ GMBH</t>
  </si>
  <si>
    <t>DE3030063680</t>
  </si>
  <si>
    <t>FREIBERGER ERDGAS GMBH</t>
  </si>
  <si>
    <t>DE3030080558</t>
  </si>
  <si>
    <t>IPROPLAN PLANUNGSGESELLSCHAFT MBH</t>
  </si>
  <si>
    <t>DE3030089176</t>
  </si>
  <si>
    <t>SUEDSACHSEN WASSER GMBH</t>
  </si>
  <si>
    <t>DE3030107428</t>
  </si>
  <si>
    <t>SAXONIA STANDORTENTWICKLUNGS- UND -VERWALTUNGSGESELLSCHAFT MBH</t>
  </si>
  <si>
    <t>DE3030112664</t>
  </si>
  <si>
    <t>SOLARIS VERWALTUNGS-GMBH</t>
  </si>
  <si>
    <t>DE3030129260</t>
  </si>
  <si>
    <t>ASE APPARATEBAU GMBH</t>
  </si>
  <si>
    <t>DE3030137927</t>
  </si>
  <si>
    <t>HIMA DIENSTLEISTUNGEN GMBH SANITAER-HEIZUNG- ELEKTRO</t>
  </si>
  <si>
    <t>DE3030148019</t>
  </si>
  <si>
    <t>GEBR. WEIDAUER GMBH</t>
  </si>
  <si>
    <t>DE3030156564</t>
  </si>
  <si>
    <t>GEBAEUDETECHNIK WRZAL GMBH</t>
  </si>
  <si>
    <t>DE3030163208</t>
  </si>
  <si>
    <t>ELICON ENERGIE DIENSTLEISTUNGEN &amp; CONSULTING GMBH</t>
  </si>
  <si>
    <t>DE3030164334</t>
  </si>
  <si>
    <t>HENNFELD LOGISTIK UND HANDELSGESELLSCHAFT MBH</t>
  </si>
  <si>
    <t>DE3030166895</t>
  </si>
  <si>
    <t>SAXONIA HOLDING GMBH</t>
  </si>
  <si>
    <t>DE3030168427</t>
  </si>
  <si>
    <t>MICAS AG</t>
  </si>
  <si>
    <t>VC021720</t>
  </si>
  <si>
    <t>DE3030173121</t>
  </si>
  <si>
    <t>FLIESEN GMBH WALTER</t>
  </si>
  <si>
    <t>DE3030175692</t>
  </si>
  <si>
    <t>HARALD LIEBERS BEHAELTER- APPARATEBAU GMBH</t>
  </si>
  <si>
    <t>DE3030177918</t>
  </si>
  <si>
    <t>GRUENPERGA PAPIER GMBH</t>
  </si>
  <si>
    <t>DE3030180370</t>
  </si>
  <si>
    <t>REMONDIS MITTELSACHSEN GMBH</t>
  </si>
  <si>
    <t>DE3030186764</t>
  </si>
  <si>
    <t>ENVIA MITTELDEUTSCHE ENERGIE AG</t>
  </si>
  <si>
    <t>DE3030205551</t>
  </si>
  <si>
    <t>ELEKTROTECHNIK OELSNITZ/E. GMBH</t>
  </si>
  <si>
    <t>DE3050001650</t>
  </si>
  <si>
    <t>FIMAG FINSTERWALDER MASCHINEN- UND ANLAGENBAU GMBH</t>
  </si>
  <si>
    <t>DE3050002092</t>
  </si>
  <si>
    <t>STG SOFTWARE &amp; TECHNOLOGIE GLAS GMBH COTTBUS</t>
  </si>
  <si>
    <t>DE3050002597</t>
  </si>
  <si>
    <t>AGRO - SERVICE LUCKAU GMBH</t>
  </si>
  <si>
    <t>DE3050004023</t>
  </si>
  <si>
    <t>GEIGER-BERL &amp; PARTNER ELEKTROANLAGEN UND GERAETE GMBH</t>
  </si>
  <si>
    <t>DE3050004924</t>
  </si>
  <si>
    <t>RUBIN GMBH</t>
  </si>
  <si>
    <t>DE3050006486</t>
  </si>
  <si>
    <t>MKH AGRAR-PRODUKTE-GMBH WITTICHENAU</t>
  </si>
  <si>
    <t>DE3050012826</t>
  </si>
  <si>
    <t>KEHL GMBH</t>
  </si>
  <si>
    <t>DE3050021526</t>
  </si>
  <si>
    <t>OBERLAUSITZER DIENSTLEISTUNGS- UND TRANSPORT GESELLSCHAFT MIT BESCHRAENKTER HAFTUNG</t>
  </si>
  <si>
    <t>DE3050023981</t>
  </si>
  <si>
    <t>ETS ENGINEERING UND TIEFBAU SANIERUNG GMBH &amp; CO. KG</t>
  </si>
  <si>
    <t>DE3050027931</t>
  </si>
  <si>
    <t>SWH STAEDTISCHE WIRTSCHAFTSBETRIEBE HOYERSWERDA GMBH</t>
  </si>
  <si>
    <t>DE3050030038</t>
  </si>
  <si>
    <t>MILCHGUT GOERLSDORF GMBH</t>
  </si>
  <si>
    <t>DE3050035125</t>
  </si>
  <si>
    <t>STADT- UND UEBERLANDWERKE GMBH LUCKAU-LUEBBENAU</t>
  </si>
  <si>
    <t>DE3050037156</t>
  </si>
  <si>
    <t>LWG LAUSITZER WASSER GMBH &amp; CO. KG</t>
  </si>
  <si>
    <t>DE3050038395</t>
  </si>
  <si>
    <t>OFEN-FISCHER GMBH</t>
  </si>
  <si>
    <t>DE3050038692</t>
  </si>
  <si>
    <t>RENOC-WAERME GMBH HEIZUNG-SOLAR-SANITAER</t>
  </si>
  <si>
    <t>DE3050045496</t>
  </si>
  <si>
    <t>DEPONIEGESELLSCHAFT SCHWARZE ELSTER MBH</t>
  </si>
  <si>
    <t>DE3050047750</t>
  </si>
  <si>
    <t>TRB TIEF-, ROHRLEITUNGS- UND BRUNNENBAU GMBH &amp; CO. KG</t>
  </si>
  <si>
    <t>DE3050053186</t>
  </si>
  <si>
    <t>WAERME + WASSER GMBH</t>
  </si>
  <si>
    <t>DE3050059942</t>
  </si>
  <si>
    <t>VER- UND ENTSORGUNGSWERKE BAD MUSKAU GMBH</t>
  </si>
  <si>
    <t>DE3050060110</t>
  </si>
  <si>
    <t>GAS-VERSORGUNGSBETRIEBE COTTBUS GMBH</t>
  </si>
  <si>
    <t>DE3050064126</t>
  </si>
  <si>
    <t>WAS WASSER- UND ABWASSER SERVICE GMBH SPREMBERG</t>
  </si>
  <si>
    <t>DE3050066107</t>
  </si>
  <si>
    <t>ENTSORGUNGSZENTRUM GMBH LAUCHHAMMER</t>
  </si>
  <si>
    <t>DE3050068207</t>
  </si>
  <si>
    <t>ACTEMIUM BEA GMBH</t>
  </si>
  <si>
    <t>DE3050069171</t>
  </si>
  <si>
    <t>DOERR GMBH LUEBBEN</t>
  </si>
  <si>
    <t>DE3050076347</t>
  </si>
  <si>
    <t>TVF ALTWERT GMBH</t>
  </si>
  <si>
    <t>DE3050084387</t>
  </si>
  <si>
    <t>UMWELT-CONTROL GMBH (UCG MBH)</t>
  </si>
  <si>
    <t>DE3050090509</t>
  </si>
  <si>
    <t>ENTSORGUNGS-GMBH LUCKAU NL</t>
  </si>
  <si>
    <t>DE3050091853</t>
  </si>
  <si>
    <t>BOSIG BAUKUNSTSTOFFE GMBH</t>
  </si>
  <si>
    <t>DE3050106191</t>
  </si>
  <si>
    <t>SCHRADENBIOGAS GMBH &amp; CO. KG</t>
  </si>
  <si>
    <t>DE3050106475</t>
  </si>
  <si>
    <t>S &amp; S GMBH DIENSTLEISTUNGEN UND GEBAEUDEREINIGUNG</t>
  </si>
  <si>
    <t>DE3050119107</t>
  </si>
  <si>
    <t>BBS BOHR- UND BRUNNENSERVICE GMBH SCHOENFELD</t>
  </si>
  <si>
    <t>DE3050159979</t>
  </si>
  <si>
    <t>EAB GEBAEUDETECHNIK LUCKAU GMBH</t>
  </si>
  <si>
    <t>DE3050162093</t>
  </si>
  <si>
    <t>NIEDERSCHLESISCHE ENTSORGUNGSGESELLSCHAFT MBH</t>
  </si>
  <si>
    <t>DE3050162401</t>
  </si>
  <si>
    <t>BABBEN GMBH &amp; CO. KG</t>
  </si>
  <si>
    <t>DE3050168693</t>
  </si>
  <si>
    <t>LAUSITZ ENERGIE KRAFTWERKE AG</t>
  </si>
  <si>
    <t>DE3050169623</t>
  </si>
  <si>
    <t>LKT LAUSITZER KLAERTECHNIK GMBH</t>
  </si>
  <si>
    <t>DE3050172014</t>
  </si>
  <si>
    <t>DECHERING GMBH</t>
  </si>
  <si>
    <t>DE3050176375</t>
  </si>
  <si>
    <t>BERNARD STEFAN HEIZUNG-SANITAER GMBH &amp; CO. KG</t>
  </si>
  <si>
    <t>DE3050177335</t>
  </si>
  <si>
    <t>FRISCHKE LANDSCHAFTSPFLEGE GMBH</t>
  </si>
  <si>
    <t>DE3050199607</t>
  </si>
  <si>
    <t>CHT COTTBUSER HAUSTECHNIK GMBH</t>
  </si>
  <si>
    <t>DE3050202714</t>
  </si>
  <si>
    <t>BIOMASSEHOF WONNEBERGER GMBH</t>
  </si>
  <si>
    <t>DE3050220547</t>
  </si>
  <si>
    <t>SWISSPOWER RENEWABLES WINDPARKS BRANDENBURG GMBH</t>
  </si>
  <si>
    <t>DE3050220829</t>
  </si>
  <si>
    <t>TVF WASTE SOLUTIONS GMBH</t>
  </si>
  <si>
    <t>DE3050231834</t>
  </si>
  <si>
    <t>DDK FASSADEN GMBH</t>
  </si>
  <si>
    <t>DE3050237397</t>
  </si>
  <si>
    <t>HOLZ KUNZE GMBH</t>
  </si>
  <si>
    <t>DE3050238055</t>
  </si>
  <si>
    <t>YADOS GMBH</t>
  </si>
  <si>
    <t>DE3050242649</t>
  </si>
  <si>
    <t>ELEKTRO NIMTZ GMBH</t>
  </si>
  <si>
    <t>DE3050252127</t>
  </si>
  <si>
    <t>HD HAUS- UND GEBAEUDETECHNIK GMBH</t>
  </si>
  <si>
    <t>DE3050253651</t>
  </si>
  <si>
    <t>BATHOW HAUSTECHNIK GMBH</t>
  </si>
  <si>
    <t>DE3070001221</t>
  </si>
  <si>
    <t>MIETZSCH GMBH - LUFTTECHNIK DRESDEN</t>
  </si>
  <si>
    <t>DE3070001634</t>
  </si>
  <si>
    <t>HOWDEN TURBOWERKE GMBH</t>
  </si>
  <si>
    <t>DE3070006352</t>
  </si>
  <si>
    <t>BAUZENTRUM WILLKOMMEN GMBH</t>
  </si>
  <si>
    <t>DE3070007369</t>
  </si>
  <si>
    <t>SUC SAECHSISCHE UMWELTSCHUTZ-CONSULTING GMBH</t>
  </si>
  <si>
    <t>DE3070008193</t>
  </si>
  <si>
    <t>STRASSENBAU VON A BIS Z. SAZ GMBH DRESDEN</t>
  </si>
  <si>
    <t>DE3070009998</t>
  </si>
  <si>
    <t>IPRO DRESDEN PLANUNGS- UND INGENIEURAKTIENGESELLSCHAFT</t>
  </si>
  <si>
    <t>DE3070011092</t>
  </si>
  <si>
    <t>SACHSEN-KAELTE-GMBH</t>
  </si>
  <si>
    <t>DE3070011689</t>
  </si>
  <si>
    <t>STADTREINIGUNG DRESDEN GMBH</t>
  </si>
  <si>
    <t>DE3070011725</t>
  </si>
  <si>
    <t>KIESWERKE BORSBERG GMBH &amp; CO. KG</t>
  </si>
  <si>
    <t>DE3070012908</t>
  </si>
  <si>
    <t>WALTER KUNZE SCHROTT- UND METALLHANDELS GMBH</t>
  </si>
  <si>
    <t>DE3070018545</t>
  </si>
  <si>
    <t>DREWAG - STADTWERKE DRESDEN GMBH</t>
  </si>
  <si>
    <t>DE3070023114</t>
  </si>
  <si>
    <t>MOBAU MUELLER BAUSTOFF- KONTOR GMBH</t>
  </si>
  <si>
    <t>DE3070029497</t>
  </si>
  <si>
    <t>REINIGUNGS-SERVICE-RICHTER GMBH</t>
  </si>
  <si>
    <t>DE3070030732</t>
  </si>
  <si>
    <t>WERNER TROCKENBAU GMBH</t>
  </si>
  <si>
    <t>DE3070045455</t>
  </si>
  <si>
    <t>ESF ELBE-STAHLWERKE FERALPI GMBH</t>
  </si>
  <si>
    <t>DE3070050153</t>
  </si>
  <si>
    <t>KOPF UMWELT- UND ENERGIETECHNIK GMBH</t>
  </si>
  <si>
    <t>DE3070052336</t>
  </si>
  <si>
    <t>INGENIEURBUERO FUER WASSER UND BODEN GMBH</t>
  </si>
  <si>
    <t>DE3070054956</t>
  </si>
  <si>
    <t>INSTITUT FUER LUFT- UND KAELTETECHNIK GEMEINNUETZIGE GESELLSCHAFT MBH</t>
  </si>
  <si>
    <t>DE3070056252</t>
  </si>
  <si>
    <t>JAKOB &amp; NAUMANN UMWELTDIENSTE GMBH</t>
  </si>
  <si>
    <t>DE3070060933</t>
  </si>
  <si>
    <t>IMS ROBOTICS GMBH</t>
  </si>
  <si>
    <t>DE3070069100</t>
  </si>
  <si>
    <t>SOLARWATT GMBH</t>
  </si>
  <si>
    <t>VC031533</t>
  </si>
  <si>
    <t>DE3070073467</t>
  </si>
  <si>
    <t>INGENIEURE PROF. STURM + PARTNER GMBH</t>
  </si>
  <si>
    <t>DE3070081739</t>
  </si>
  <si>
    <t>SUMIDA FLEXIBLE CONNECTIONS GMBH</t>
  </si>
  <si>
    <t>DE3070085105</t>
  </si>
  <si>
    <t>HAIKO SENF HAUSTECHNIK GMBH</t>
  </si>
  <si>
    <t>DE3070093968</t>
  </si>
  <si>
    <t>LKB LUFT- UND KLIMAANLAGENBAU GMBH DRESDEN</t>
  </si>
  <si>
    <t>DE3070098462</t>
  </si>
  <si>
    <t>KWD KUPPLUNGSWERK DRESDEN GMBH</t>
  </si>
  <si>
    <t>DE3070121609</t>
  </si>
  <si>
    <t>GRIESCHE GMBH BAD &amp; HEIZUNG</t>
  </si>
  <si>
    <t>DE3070125748</t>
  </si>
  <si>
    <t>FLIESENFACHBETRIEB BEHNISCH GMBH</t>
  </si>
  <si>
    <t>DE3070129991</t>
  </si>
  <si>
    <t>APPLIED MATERIALS GMBH</t>
  </si>
  <si>
    <t>DE3070137392</t>
  </si>
  <si>
    <t>HERTEL GMBH DRESDEN</t>
  </si>
  <si>
    <t>DE3070152262</t>
  </si>
  <si>
    <t>COMPACT KAELTETECHNIK GMBH</t>
  </si>
  <si>
    <t>DE3070160465</t>
  </si>
  <si>
    <t>MONT GMBH ROHRLEITUNGSBAU, GAS- UND SANITAERINSTALLATION</t>
  </si>
  <si>
    <t>DE3070179752</t>
  </si>
  <si>
    <t>TRS TIEF- UND ROHRLEITUNGSBAU GMBH STOLPEN</t>
  </si>
  <si>
    <t>DE3070192461</t>
  </si>
  <si>
    <t>WASSERVERSORGUNG UND STADTENTWAESSERUNG RADEBEUL GMBH</t>
  </si>
  <si>
    <t>DE3070195902</t>
  </si>
  <si>
    <t>DACH- UND SANITAERTECHNIK LOHSE GMBH</t>
  </si>
  <si>
    <t>DE3070201783</t>
  </si>
  <si>
    <t>HEIZUNGSBAU WINFRIED SYMANK GMBH</t>
  </si>
  <si>
    <t>DE3070202681</t>
  </si>
  <si>
    <t>A.R.D. ABBRUCH &amp; RECYCLING DRESDEN GMBH</t>
  </si>
  <si>
    <t>DE3070213898</t>
  </si>
  <si>
    <t>FB- AUFZUEGE GMBH &amp; CO. KG - DRESDEN</t>
  </si>
  <si>
    <t>DE3070216469</t>
  </si>
  <si>
    <t>WASSERVERSORGUNG WEISSERITZGRUPPE GMBH</t>
  </si>
  <si>
    <t>DE3070216980</t>
  </si>
  <si>
    <t>AGRO LANDSCHAFTS- UND TIEFBAU GMBH RADEBURG</t>
  </si>
  <si>
    <t>DE3070219971</t>
  </si>
  <si>
    <t>SAG SADISDORFER AGRAR AG</t>
  </si>
  <si>
    <t>DE3070226052</t>
  </si>
  <si>
    <t>FK TANK- UND FAHRZEUGTECHNIK GMBH</t>
  </si>
  <si>
    <t>DE3070233269</t>
  </si>
  <si>
    <t>H. NESTLER GMBH &amp; CO. KG</t>
  </si>
  <si>
    <t>DE3070235850</t>
  </si>
  <si>
    <t>DRESDENER LUEFTUNGSMONTAGEN GMBH &amp; CO. BETRIEBS KG</t>
  </si>
  <si>
    <t>DE3070236015</t>
  </si>
  <si>
    <t>BROCKMANN KLIMA GMBH</t>
  </si>
  <si>
    <t>DE3070248117</t>
  </si>
  <si>
    <t>LUEFTUNGSTECHNIK GEORGES GMBH</t>
  </si>
  <si>
    <t>DE3070263532</t>
  </si>
  <si>
    <t>HABELT HAUSTECHNIK GMBH</t>
  </si>
  <si>
    <t>DE3070263717</t>
  </si>
  <si>
    <t>CONTAINERDIENST BISCHOFSWERDA GMBH</t>
  </si>
  <si>
    <t>DE3070264832</t>
  </si>
  <si>
    <t>WOLF HAUSTECHNIK GMBH</t>
  </si>
  <si>
    <t>DE3070265884</t>
  </si>
  <si>
    <t>EX-CON-EAST GMBH</t>
  </si>
  <si>
    <t>DE3070273753</t>
  </si>
  <si>
    <t>VEM SACHSENWERK GMBH</t>
  </si>
  <si>
    <t>DE3070278027</t>
  </si>
  <si>
    <t>WASSERVERSORGUNG RIESA/GROSSENHAIN GMBH</t>
  </si>
  <si>
    <t>DE3070278178</t>
  </si>
  <si>
    <t>AB RECYCLING GMBH &amp; CO. KG</t>
  </si>
  <si>
    <t>DE3070278698</t>
  </si>
  <si>
    <t>LOCKWITZER LANDSCHAFTSPFLEGE GMBH</t>
  </si>
  <si>
    <t>DE3070278757</t>
  </si>
  <si>
    <t>SCHOFORM GMBH</t>
  </si>
  <si>
    <t>DE3070281140</t>
  </si>
  <si>
    <t>WKS AUTOMATION GMBH</t>
  </si>
  <si>
    <t>DE3070282387</t>
  </si>
  <si>
    <t>AECHTER HAUSTECHNIK GMBH</t>
  </si>
  <si>
    <t>DE3070282748</t>
  </si>
  <si>
    <t>ALLGEMEINE GRUNDSTUECKS- UND VERWALTUNGS-GMBH</t>
  </si>
  <si>
    <t>DE3070294878</t>
  </si>
  <si>
    <t>WOLFGANG LEHMANN HEIZUNG, LUEFTUNG, SANITAER GMBH</t>
  </si>
  <si>
    <t>DE3070310543</t>
  </si>
  <si>
    <t>STADTENTWAESSERUNG DRESDEN GMBH</t>
  </si>
  <si>
    <t>DE3070331122</t>
  </si>
  <si>
    <t>VEOLIA UMWELTSERVICE OST GMBH</t>
  </si>
  <si>
    <t>DE3070335439</t>
  </si>
  <si>
    <t>WALLENBORN WINDPARK HEILENBACH GMBH &amp; CO.KG</t>
  </si>
  <si>
    <t>DE3070338137</t>
  </si>
  <si>
    <t>ELDAKON ELEKTRO-, DATEN- UND KOMMUNIKATIONSTECHNIK GMBH</t>
  </si>
  <si>
    <t>DE3070347161</t>
  </si>
  <si>
    <t>CUP LABORATORIEN DR. FREITAG GMBH</t>
  </si>
  <si>
    <t>DE3070348224</t>
  </si>
  <si>
    <t>KONCEPTA GMBH &amp; CO. KG</t>
  </si>
  <si>
    <t>DE3070358438</t>
  </si>
  <si>
    <t>HELIATEK GMBH</t>
  </si>
  <si>
    <t>VC015291</t>
  </si>
  <si>
    <t>DE3070361022</t>
  </si>
  <si>
    <t>SACHSENNETZE HS.HD GMBH</t>
  </si>
  <si>
    <t>DE3070361705</t>
  </si>
  <si>
    <t>ELBLAND SERVICE- UND LOGISTIK GMBH</t>
  </si>
  <si>
    <t>DE3070366152</t>
  </si>
  <si>
    <t>KARL KOEHLER BAUUNTERNEHMUNG GMBH &amp; CO. KG</t>
  </si>
  <si>
    <t>DE3070404275</t>
  </si>
  <si>
    <t>P+S PROJEKTENTWICKLUNG SOLAR-BAU GMBH</t>
  </si>
  <si>
    <t>DE3070405365</t>
  </si>
  <si>
    <t>LLB GMBH</t>
  </si>
  <si>
    <t>DE3070431151</t>
  </si>
  <si>
    <t>M.E.N. MITTELSTAENDISCHES ENTSORGERNETZ GMBH &amp; CO. KG</t>
  </si>
  <si>
    <t>DE3070437132</t>
  </si>
  <si>
    <t>WKS INTERNATIONAL GMBH</t>
  </si>
  <si>
    <t>DE3070443505</t>
  </si>
  <si>
    <t>NORDMINERAL RECYCLING GMBH &amp; CO. KG</t>
  </si>
  <si>
    <t>DE3070445060</t>
  </si>
  <si>
    <t>SOLAR DIREKT GMBH</t>
  </si>
  <si>
    <t>DE3070450802</t>
  </si>
  <si>
    <t>MUEHLENMONTAGEN DRESDEN GMBH</t>
  </si>
  <si>
    <t>DE3070468633</t>
  </si>
  <si>
    <t>SUNSTROM GMBH</t>
  </si>
  <si>
    <t>DE3070469487</t>
  </si>
  <si>
    <t>WATERCAT GMBH</t>
  </si>
  <si>
    <t>DE3070516528</t>
  </si>
  <si>
    <t>SAXONIA ENERGY GMBH</t>
  </si>
  <si>
    <t>DE3070520747</t>
  </si>
  <si>
    <t>RRS - ROHSTOFF RECYCLING SACHSEN GMBH</t>
  </si>
  <si>
    <t>DE3070575203</t>
  </si>
  <si>
    <t>VON ARDENNE CORPORATION MANAGEMENT GMBH</t>
  </si>
  <si>
    <t>DE3070590631</t>
  </si>
  <si>
    <t>RATH SALES GMBH &amp; CO. KG</t>
  </si>
  <si>
    <t>DE3070592957</t>
  </si>
  <si>
    <t>LUNUX LIGHTING GMBH</t>
  </si>
  <si>
    <t>DE3090001123</t>
  </si>
  <si>
    <t>SWE STADTWIRTSCHAFT GMBH</t>
  </si>
  <si>
    <t>DE3090007228</t>
  </si>
  <si>
    <t>KTK ZENTRALHEIZUNGSBAU GMBH</t>
  </si>
  <si>
    <t>DE3090007494</t>
  </si>
  <si>
    <t>TMS-THUERINGER METALL- UND STAHLSERVICE GMBH</t>
  </si>
  <si>
    <t>DE3090008812</t>
  </si>
  <si>
    <t>CARRIER REFRIGERATION ESERVICES GMBH</t>
  </si>
  <si>
    <t>DE3090016124</t>
  </si>
  <si>
    <t>SWE VERWERTUNG GMBH</t>
  </si>
  <si>
    <t>DE3090017642</t>
  </si>
  <si>
    <t>VOIGT ELECTRONIC GMBH</t>
  </si>
  <si>
    <t>DE3090020225</t>
  </si>
  <si>
    <t>KIES- UND SPLITTWERK EURICH GMBH</t>
  </si>
  <si>
    <t>DE3090024706</t>
  </si>
  <si>
    <t>LANDWIRTSCHAFTLICHE ERZEUGERGESELLSCHAFT MBH BRANCHEWINDA</t>
  </si>
  <si>
    <t>DE3090037512</t>
  </si>
  <si>
    <t>THUERINGER FERNWASSERVERSORGUNG - ANSTALT DES OEFFENTLICHEN RECHTS</t>
  </si>
  <si>
    <t>DE3090042263</t>
  </si>
  <si>
    <t>THUEWA THUERINGENWASSER GMBH</t>
  </si>
  <si>
    <t>DE3090045543</t>
  </si>
  <si>
    <t>FERNGAS NETZGESELLSCHAFT MBH</t>
  </si>
  <si>
    <t>DE3090092561</t>
  </si>
  <si>
    <t>EMTELLE GMBH</t>
  </si>
  <si>
    <t>DE3090096161</t>
  </si>
  <si>
    <t>TTH TECHNIKHANDEL GMBH ERFURT</t>
  </si>
  <si>
    <t>DE3090108710</t>
  </si>
  <si>
    <t>BROENNER BAUSTOFFE KG</t>
  </si>
  <si>
    <t>DE3090119323</t>
  </si>
  <si>
    <t>SWE UMWELTSERVICE GMBH</t>
  </si>
  <si>
    <t>DE3090182126</t>
  </si>
  <si>
    <t>MARQUARDT LIGHTRONICS GMBH</t>
  </si>
  <si>
    <t>DE3110007104</t>
  </si>
  <si>
    <t>GIESSEREI ELSTERBERG GMBH</t>
  </si>
  <si>
    <t>DE3110008544</t>
  </si>
  <si>
    <t>SPERBER GMBH</t>
  </si>
  <si>
    <t>DE3110009438</t>
  </si>
  <si>
    <t>HBS ELEKTROBAU (HOLDING) GMBH</t>
  </si>
  <si>
    <t>DE3110040013</t>
  </si>
  <si>
    <t>STADTWERKE SCHMOELLN GMBH</t>
  </si>
  <si>
    <t>DE3110042704</t>
  </si>
  <si>
    <t>GEWENIGER RECYCLING GMBH</t>
  </si>
  <si>
    <t>DE3110043278</t>
  </si>
  <si>
    <t>MEUSELWITZ GUSS EISENGIESSEREI GMBH</t>
  </si>
  <si>
    <t>DE3110043458</t>
  </si>
  <si>
    <t>VIREC GMBH GESELLSCHAFT FUER DIE VERWERTUNG INDUSTRIELLER RESTSTOFFE, ENGINEERING UND CONSULTING</t>
  </si>
  <si>
    <t>DE3110067317</t>
  </si>
  <si>
    <t>ENERGIE- UND WASSERVERSORGUNG ALTENBURG GMBH</t>
  </si>
  <si>
    <t>DE3110071744</t>
  </si>
  <si>
    <t>M &amp; W HAUSTECHNIK GMBH</t>
  </si>
  <si>
    <t>DE3110103469</t>
  </si>
  <si>
    <t>NKF SERVICE GMBH</t>
  </si>
  <si>
    <t>DE3110114251</t>
  </si>
  <si>
    <t>PUMPEN-WOLF OSTTHUERINGEN GMBH</t>
  </si>
  <si>
    <t>DE3110115257</t>
  </si>
  <si>
    <t>HELI TRANSPORT UND SERVICE GMBH</t>
  </si>
  <si>
    <t>DE3110118050</t>
  </si>
  <si>
    <t>OTWA OSTTHUERINGER WASSER UND ABWASSER GMBH</t>
  </si>
  <si>
    <t>DE3110120170</t>
  </si>
  <si>
    <t>ZHT HOLZVERWERTUNG-GMBH &amp; CO. KG</t>
  </si>
  <si>
    <t>DE3110121006</t>
  </si>
  <si>
    <t>GLOBAL SOLUTIONS GMBH</t>
  </si>
  <si>
    <t>DE3110124917</t>
  </si>
  <si>
    <t>JP-BAVARIA HOLZVERWERTUNG GMBH</t>
  </si>
  <si>
    <t>DE3110150032</t>
  </si>
  <si>
    <t>GUD GERAER UMWELTDIENSTE GMBH &amp; CO. KG</t>
  </si>
  <si>
    <t>DE3110160014</t>
  </si>
  <si>
    <t>RIBO PFLUG- UND HORIZONTALBOHRTECHNIK GMBH</t>
  </si>
  <si>
    <t>DE3130000018</t>
  </si>
  <si>
    <t>ABFALLWIRTSCHAFT GMBH HALLE - LOCHAU</t>
  </si>
  <si>
    <t>DE3130000457</t>
  </si>
  <si>
    <t>ACZ - TRANSPORT GMBH</t>
  </si>
  <si>
    <t>DE3130000617</t>
  </si>
  <si>
    <t>HMB HALLESCHE MITTELDEUTSCHE BAU-AKTIENGESELLSCHAFT</t>
  </si>
  <si>
    <t>DE3130002594</t>
  </si>
  <si>
    <t>AGRAR GMBH UFTRUNGEN</t>
  </si>
  <si>
    <t>DE3130003739</t>
  </si>
  <si>
    <t>MRR MITTELDEUTSCHE ROHSTOFF-RECYCLING GMBH</t>
  </si>
  <si>
    <t>DE3130005837</t>
  </si>
  <si>
    <t>RULMECA GERMANY GMBH</t>
  </si>
  <si>
    <t>DE3130005905</t>
  </si>
  <si>
    <t>ANALYTECH GESELLSCHAFT FUER UMWELTSCHUTZ UND SANIERUNGSTECHNOLOGIE MBH</t>
  </si>
  <si>
    <t>DE3130006317</t>
  </si>
  <si>
    <t>PLEITZ GMBH HEIZUNG - KLIMA - SANITAER - ROHRLEITUNGSBAU</t>
  </si>
  <si>
    <t>DE3130007494</t>
  </si>
  <si>
    <t>RES RECYCLING UND ENTSORGUNGS-SERVICE SANGERHAUSEN GMBH</t>
  </si>
  <si>
    <t>DE3130010545</t>
  </si>
  <si>
    <t>MUEG MITTELDEUTSCHE UMWELT- UND ENTSORGUNG GMBH</t>
  </si>
  <si>
    <t>DE3130015641</t>
  </si>
  <si>
    <t>DE3130016401</t>
  </si>
  <si>
    <t>H. HRON HEIZUNGS- SANITAER- LUEFTUNGS- ELEKTROANLAGENBAU GMBH</t>
  </si>
  <si>
    <t>DE3130047917</t>
  </si>
  <si>
    <t>DOMOWART GEBAEUDETECHNIK GMBH</t>
  </si>
  <si>
    <t>DE3130053066</t>
  </si>
  <si>
    <t>GOSAG STAHL- UND ANLAGENBAU GMBH</t>
  </si>
  <si>
    <t>DE3130064926</t>
  </si>
  <si>
    <t>RESCHKA REAKTOR- UND ANLAGENBAU GMBH</t>
  </si>
  <si>
    <t>DE3130068722</t>
  </si>
  <si>
    <t>HALLESCHE WASSER UND STADTWIRTSCHAFT GMBH</t>
  </si>
  <si>
    <t>DE3130069556</t>
  </si>
  <si>
    <t>POINT ELECTRONIC GMBH</t>
  </si>
  <si>
    <t>DE3130086013</t>
  </si>
  <si>
    <t>TECHNISCHE WERKE NAUMBURG GMBH</t>
  </si>
  <si>
    <t>DE3130087474</t>
  </si>
  <si>
    <t>A/V/E GMBH</t>
  </si>
  <si>
    <t>DE3130097802</t>
  </si>
  <si>
    <t>"ROMET METALLHANDELSGESELLSCHAFT MBH</t>
  </si>
  <si>
    <t>DE3130103851</t>
  </si>
  <si>
    <t>SHELL CATALYSTS &amp; TECHNOLOGIES LEUNA GMBH</t>
  </si>
  <si>
    <t>DE3130109649</t>
  </si>
  <si>
    <t>HEICO DIENSTLEISTUNGS-GMBH HALLE</t>
  </si>
  <si>
    <t>DE3130117001</t>
  </si>
  <si>
    <t>REINIGUNGSSERVICE GMBH DUMONT</t>
  </si>
  <si>
    <t>DE3130124802</t>
  </si>
  <si>
    <t>ABIS - BAUSTOFFHANDEL GMBH BAD DUERRENBERG</t>
  </si>
  <si>
    <t>DE3130130816</t>
  </si>
  <si>
    <t>ETK ERDBAU &amp; TRANSPORT KEHLBLER GMBH</t>
  </si>
  <si>
    <t>DE3130141484</t>
  </si>
  <si>
    <t>KNAACK &amp; JAHN ANLAGENBAU GMBH</t>
  </si>
  <si>
    <t>DE3130152230</t>
  </si>
  <si>
    <t>TELONON ABWASSERBEHANDLUNG GMBH</t>
  </si>
  <si>
    <t>DE3130152232</t>
  </si>
  <si>
    <t>UNIC GMBH</t>
  </si>
  <si>
    <t>DE3130160680</t>
  </si>
  <si>
    <t>MIDEWA WASSERVERSORGUNGSGESELLSCHAFT IN MITTELDEUTSCHLAND MBH</t>
  </si>
  <si>
    <t>DE3130161336</t>
  </si>
  <si>
    <t>RP COMPOUNDS GMBH</t>
  </si>
  <si>
    <t>DE3130169659</t>
  </si>
  <si>
    <t>GFM GESELLSCHAFT FUER METALLAUFBEREITUNG MBH HALLE</t>
  </si>
  <si>
    <t>DE3130174610</t>
  </si>
  <si>
    <t>TITTEL KLEMPNEREI-SANITAER-HEIZUNG GMBH</t>
  </si>
  <si>
    <t>DE3130174673</t>
  </si>
  <si>
    <t>PILZHOF PILZSUBSTRAT WALLHAUSEN GMBH</t>
  </si>
  <si>
    <t>DE3130183795</t>
  </si>
  <si>
    <t>VENTO WINDKRAFT GMBH &amp; CO. KG</t>
  </si>
  <si>
    <t>DE3130189321</t>
  </si>
  <si>
    <t>MESSERSCHMIDT TRANSPORT &amp; LOGISTIK GMBH</t>
  </si>
  <si>
    <t>DE3130194013</t>
  </si>
  <si>
    <t>TRAITGENETICS GMBH</t>
  </si>
  <si>
    <t>DE3130203384</t>
  </si>
  <si>
    <t>ELEKTRO-BOHNDORF GMBH</t>
  </si>
  <si>
    <t>DE3130206302</t>
  </si>
  <si>
    <t>WINDPARK LANGENDORF GMBH &amp; CO KG</t>
  </si>
  <si>
    <t>DE3130210895</t>
  </si>
  <si>
    <t>K &amp; S EDELSTAHL GMBH</t>
  </si>
  <si>
    <t>DE3130214158</t>
  </si>
  <si>
    <t>IMO SERVICE GMBH</t>
  </si>
  <si>
    <t>DE3130224457</t>
  </si>
  <si>
    <t>BIO-WAERME-INNOVATION GMBH</t>
  </si>
  <si>
    <t>DE3130226062</t>
  </si>
  <si>
    <t>WERTSTOFFAUFBEREITUNG GMBH EDERSLEBEN</t>
  </si>
  <si>
    <t>DE3130229307</t>
  </si>
  <si>
    <t>CANEXX GMBH</t>
  </si>
  <si>
    <t>DE3130249038</t>
  </si>
  <si>
    <t>RAB HALLE GMBH</t>
  </si>
  <si>
    <t>DE3130256892</t>
  </si>
  <si>
    <t>AMP LEUNA GMBH</t>
  </si>
  <si>
    <t>DE3130257762</t>
  </si>
  <si>
    <t>SVEN HARTMANN GMBH</t>
  </si>
  <si>
    <t>DE3130264460</t>
  </si>
  <si>
    <t>MITTELDEUTSCHE NETZGESELLSCHAFT STROM MBH</t>
  </si>
  <si>
    <t>DE3130271781</t>
  </si>
  <si>
    <t>LANDWIRTSCHAFT KLOSTERMANSFELD GMBH &amp; CO KG</t>
  </si>
  <si>
    <t>DE3130278004</t>
  </si>
  <si>
    <t>DPM ANLAGENBETRIEBSGESELLSCHAFT MBH</t>
  </si>
  <si>
    <t>DE3130294523</t>
  </si>
  <si>
    <t>REDINET BURGENLAND GMBH</t>
  </si>
  <si>
    <t>DE3130299150</t>
  </si>
  <si>
    <t>BUE - ANLAGENTECHNIK GMBH</t>
  </si>
  <si>
    <t>DE3130309421</t>
  </si>
  <si>
    <t>MITTELDEUTSCHE LOGISTIK GMBH (MDL)</t>
  </si>
  <si>
    <t>DE3130327962</t>
  </si>
  <si>
    <t>TBG TANKSTELLENBETRIEBSGESELLSCHAFT DELITZSCH MBH</t>
  </si>
  <si>
    <t>DE3130331618</t>
  </si>
  <si>
    <t>TRINSEO DEUTSCHLAND GMBH</t>
  </si>
  <si>
    <t>DE3130343949</t>
  </si>
  <si>
    <t>EPC 26 GMBH &amp; CO.KG</t>
  </si>
  <si>
    <t>DE3130351898</t>
  </si>
  <si>
    <t>JWP JADE WINDPARK GMBH &amp; CO. VI. BETRIEBS KG</t>
  </si>
  <si>
    <t>DE3130361396</t>
  </si>
  <si>
    <t>OEHLSCHLEGEL SERVICE GMBH</t>
  </si>
  <si>
    <t>DE3130376983</t>
  </si>
  <si>
    <t>STS GROUP AG</t>
  </si>
  <si>
    <t>DE3130452702</t>
  </si>
  <si>
    <t>EVH GRUENE ENERGIE - PROJEKT GMBH &amp; CO. KG</t>
  </si>
  <si>
    <t>DE3130452984</t>
  </si>
  <si>
    <t>HALLKORN AGRARHANDEL GMBH</t>
  </si>
  <si>
    <t>DE3130453030</t>
  </si>
  <si>
    <t>EVH GRUENE ENERGIE - PROJEKT 2 GMBH &amp; CO. KG</t>
  </si>
  <si>
    <t>DE3150004842</t>
  </si>
  <si>
    <t>WAITZ UND SOEHNE GMBH</t>
  </si>
  <si>
    <t>DE3150007037</t>
  </si>
  <si>
    <t>FERNWASSERVERSORGUNG ELBAUE-OSTHARZ GMBH</t>
  </si>
  <si>
    <t>DE3150009558</t>
  </si>
  <si>
    <t>BAU- UND HAUSTECHNIK BAD DUEBEN GMBH</t>
  </si>
  <si>
    <t>DE3150009566</t>
  </si>
  <si>
    <t>ENTSORGUNGSGESELLSCHAFT DOEBELN MBH</t>
  </si>
  <si>
    <t>DE3150013066</t>
  </si>
  <si>
    <t>KRAHNSTOEVER &amp; WOLF GMBH</t>
  </si>
  <si>
    <t>DE3150013222</t>
  </si>
  <si>
    <t>KEMPE SCHWIMMBADTECHNIK GMBH</t>
  </si>
  <si>
    <t>DE3150032584</t>
  </si>
  <si>
    <t>DOEBELN ELEKTROWAERME GMBH</t>
  </si>
  <si>
    <t>DE3150035539</t>
  </si>
  <si>
    <t>NORAND INDUSTRIESERVICE GMBH</t>
  </si>
  <si>
    <t>DE3150038051</t>
  </si>
  <si>
    <t>JOSEF PFAFFINGER LEIPZIG BAUGESELLSCHAFT MIT BESCHRAENKTER HAFTUNG</t>
  </si>
  <si>
    <t>DE3150065609</t>
  </si>
  <si>
    <t>CARUSO UMWELTSERVICE GMBH</t>
  </si>
  <si>
    <t>DE3150086476</t>
  </si>
  <si>
    <t>LAKUWA GESELLSCHAFT FUER LANDESKULTUR UND WASSERWIRTSCHAFT MBH</t>
  </si>
  <si>
    <t>DE3150087316</t>
  </si>
  <si>
    <t>HNG GMBH</t>
  </si>
  <si>
    <t>DE3150088607</t>
  </si>
  <si>
    <t>LEIPZIGER LEUCHTEN GMBH</t>
  </si>
  <si>
    <t>DE3150091099</t>
  </si>
  <si>
    <t>ROTHE HEIZUNGSTECHNIK GMBH</t>
  </si>
  <si>
    <t>DE3150092668</t>
  </si>
  <si>
    <t>WESTSAECHSISCHE ENTSORGUNGS- UND VERWERTUNGSGESELLSCHAFT MIT BESCHRAENKTER HAFTUNG</t>
  </si>
  <si>
    <t>DE3150093464</t>
  </si>
  <si>
    <t>URSA DEUTSCHLAND GMBH</t>
  </si>
  <si>
    <t>DE3150095415</t>
  </si>
  <si>
    <t>DE3150095597</t>
  </si>
  <si>
    <t>KAFRIL ABBRUCH GMBH</t>
  </si>
  <si>
    <t>DE3150098797</t>
  </si>
  <si>
    <t>REINWALD GMBH</t>
  </si>
  <si>
    <t>DE3150113384</t>
  </si>
  <si>
    <t>GESELLSCHAFT FUER GEBAEUDETECHNIK UND BETRIEBSINSTANDHALTUNG LEIPZIG GMBH</t>
  </si>
  <si>
    <t>DE3150202998</t>
  </si>
  <si>
    <t>BECKER GMBH GEBAEUDE- UND UMWELTTECHNIK</t>
  </si>
  <si>
    <t>DE3150205395</t>
  </si>
  <si>
    <t>-PROV- PRODUKTIONS- UND VERTRIEBSGESELLSCHAFT MBH -</t>
  </si>
  <si>
    <t>DE3150210047</t>
  </si>
  <si>
    <t>RABE GMBH BAU</t>
  </si>
  <si>
    <t>DE3150218309</t>
  </si>
  <si>
    <t>LIPSIA AUTOMATION GMBH</t>
  </si>
  <si>
    <t>DE3150240970</t>
  </si>
  <si>
    <t>LEG LEIPZIGER EISENBAHNVERKEHRSGESELLSCHAFT MBH</t>
  </si>
  <si>
    <t>DE3150243384</t>
  </si>
  <si>
    <t>WSL WOHNEN &amp; SERVICE LEIPZIG GMBH</t>
  </si>
  <si>
    <t>DE3150243885</t>
  </si>
  <si>
    <t>STORK UMWELT GMBH</t>
  </si>
  <si>
    <t>DE3150251400</t>
  </si>
  <si>
    <t>DAM DOEBELNER AUSBAU- UND MODERNISIERUNGS-GMBH</t>
  </si>
  <si>
    <t>DE3150260284</t>
  </si>
  <si>
    <t>HOLZHANDEL FRITSCH GMBH</t>
  </si>
  <si>
    <t>DE3150269034</t>
  </si>
  <si>
    <t>ABFALLVERWERTUNG LEIPZIG GMBH (AVL)</t>
  </si>
  <si>
    <t>DE3150269045</t>
  </si>
  <si>
    <t>DE3150279382</t>
  </si>
  <si>
    <t>LUDWIG.TECHNISCHER ANLAGENBAU GMBH</t>
  </si>
  <si>
    <t>DE3150296728</t>
  </si>
  <si>
    <t>L &amp; P APPARATEBAU FROHBURG GMBH &amp; CO. KG</t>
  </si>
  <si>
    <t>DE3150297675</t>
  </si>
  <si>
    <t>ARE DEUTZEN GMBH</t>
  </si>
  <si>
    <t>DE3150300842</t>
  </si>
  <si>
    <t>GREEN ENERGY 3000 GMBH</t>
  </si>
  <si>
    <t>DE3150314494</t>
  </si>
  <si>
    <t>WERTSTOFF RECYCLING- UND TRANSPORT GMBH</t>
  </si>
  <si>
    <t>DE3150320195</t>
  </si>
  <si>
    <t>NAWARO BIOENERGIE AG</t>
  </si>
  <si>
    <t>DE3150323106</t>
  </si>
  <si>
    <t>HEIZUNG- SANITAERBAU LEIPZIG GMBH</t>
  </si>
  <si>
    <t>DE3150325672</t>
  </si>
  <si>
    <t>WAGNER SANITAER - HEIZUNG - SOLARTECHNIK GMBH</t>
  </si>
  <si>
    <t>DE3150326696</t>
  </si>
  <si>
    <t>MACHERNER GRUENPROFI GMBH</t>
  </si>
  <si>
    <t>DE3150329223</t>
  </si>
  <si>
    <t>INTEGRALE CLIMASYSTEME GESELLSCHAFT FUER INTEGRIERTE SYSTEME DER RAUMKLIMATISIERUNG MBH</t>
  </si>
  <si>
    <t>DE3150335003</t>
  </si>
  <si>
    <t>BAUSTOFFHANDEL UND BAUMARKT DOLSENHAIN GMBH &amp; CO. KG</t>
  </si>
  <si>
    <t>DE3150335715</t>
  </si>
  <si>
    <t>SKYELECTRIC LEIPZIG GMBH</t>
  </si>
  <si>
    <t>DE3150357752</t>
  </si>
  <si>
    <t>AWD - FLACHDACH GMBH</t>
  </si>
  <si>
    <t>DE3150365882</t>
  </si>
  <si>
    <t>SPX COOLING TECHNOLOGIES GMBH</t>
  </si>
  <si>
    <t>DE3150368855</t>
  </si>
  <si>
    <t>DBFZ DEUTSCHES BIOMASSEFORSCHUNGSZENTRUM GEMEINNUETZIGE GMBH</t>
  </si>
  <si>
    <t>DE3150370788</t>
  </si>
  <si>
    <t>EBA ELEKTRO-, BAU- UND ANLAGENTECHNIK GMBH</t>
  </si>
  <si>
    <t>DE3150380432</t>
  </si>
  <si>
    <t>LAV TECHNISCHE DIENSTE GMBH &amp; CO. KG</t>
  </si>
  <si>
    <t>DE3150382913</t>
  </si>
  <si>
    <t>KLINGER GLAS- UND FENSTERBAU GMBH</t>
  </si>
  <si>
    <t>DE3150383124</t>
  </si>
  <si>
    <t>MTS GMBH</t>
  </si>
  <si>
    <t>DE3150388453</t>
  </si>
  <si>
    <t>M &amp; Z PROJEKT GMBH</t>
  </si>
  <si>
    <t>DE3150390533</t>
  </si>
  <si>
    <t>ENERGY2MARKET GMBH</t>
  </si>
  <si>
    <t>DE3150391029</t>
  </si>
  <si>
    <t>1HEIZ PELLETS AG</t>
  </si>
  <si>
    <t>DE3150423257</t>
  </si>
  <si>
    <t>AH INDUSTRIES DEUTSCHLAND GMBH</t>
  </si>
  <si>
    <t>DE3150425447</t>
  </si>
  <si>
    <t>SENEC GMBH</t>
  </si>
  <si>
    <t>DE3150463305</t>
  </si>
  <si>
    <t>HEDO REINIGUNG OST GMBH</t>
  </si>
  <si>
    <t>DE3150465834</t>
  </si>
  <si>
    <t>GO2-MARKETS GMBH</t>
  </si>
  <si>
    <t>DE3170001103</t>
  </si>
  <si>
    <t>DOPPSTADT CALBE GMBH</t>
  </si>
  <si>
    <t>DE3170001374</t>
  </si>
  <si>
    <t>ROSWITHA UND INGOLF SCHULZ TRANSPORT UND TIEFBAU GMBH</t>
  </si>
  <si>
    <t>DE3170001652</t>
  </si>
  <si>
    <t>BLZ GEOTECHNIK GMBH</t>
  </si>
  <si>
    <t>DE3170002707</t>
  </si>
  <si>
    <t>STADTWERKE HALDENSLEBEN GMBH</t>
  </si>
  <si>
    <t>DE3170007715</t>
  </si>
  <si>
    <t>ZEHM VERTRIEB UND SERVICE GMBH</t>
  </si>
  <si>
    <t>DE3170010612</t>
  </si>
  <si>
    <t>BREITHAUPT &amp; PHILIPP GMBH &amp; CO. KG</t>
  </si>
  <si>
    <t>DE3170011986</t>
  </si>
  <si>
    <t>G. LIST BAU GMBH</t>
  </si>
  <si>
    <t>DE3170024673</t>
  </si>
  <si>
    <t>FEGERT RECYCLING GMBH</t>
  </si>
  <si>
    <t>DE3170030355</t>
  </si>
  <si>
    <t>STADTWERKE BURG GESELLSCHAFT MIT BESCHRAENKTER HAFTUNG</t>
  </si>
  <si>
    <t>DE3170031475</t>
  </si>
  <si>
    <t>HIT - HEIZWERKS- UND INDUSTRIETECHNIK GMBH</t>
  </si>
  <si>
    <t>DE3170032717</t>
  </si>
  <si>
    <t>ERDGAS MITTELSACHSEN GMBH</t>
  </si>
  <si>
    <t>DE3170038216</t>
  </si>
  <si>
    <t>WTE BETRIEBSGESELLSCHAFT MBH</t>
  </si>
  <si>
    <t>DE3170045854</t>
  </si>
  <si>
    <t>TEUTLOFF-SCHULUNG UND SCHWEISSTECHNISCHE BILDUNG-GEMEINNUETZIGE GMBH</t>
  </si>
  <si>
    <t>Education</t>
  </si>
  <si>
    <t>DE3170049196</t>
  </si>
  <si>
    <t>HEIDENREICH GMBH</t>
  </si>
  <si>
    <t>DE3170049721</t>
  </si>
  <si>
    <t>PHM-INDUSTRIEANLAGEN GMBH</t>
  </si>
  <si>
    <t>DE3170052797</t>
  </si>
  <si>
    <t>ABFALLWIRTSCHAFTSGESELLSCHAFT JERICHOWER LAND MBH</t>
  </si>
  <si>
    <t>DE3170074445</t>
  </si>
  <si>
    <t>GERWISCHER ROHSTOFFRECYCLING UND VERWERTUNG GMBH</t>
  </si>
  <si>
    <t>DE3170078345</t>
  </si>
  <si>
    <t>HEIDEWASSER GMBH</t>
  </si>
  <si>
    <t>DE3170079570</t>
  </si>
  <si>
    <t>TTH-TECHNIKHANDEL GMBH MAGDEBURG</t>
  </si>
  <si>
    <t>DE3170084100</t>
  </si>
  <si>
    <t>STORK UMWELTDIENSTE GMBH</t>
  </si>
  <si>
    <t>DE3170085154</t>
  </si>
  <si>
    <t>TRINKWASSERVERSORGUNG MAGDEBURG GMBH - TWM</t>
  </si>
  <si>
    <t>DE3170086705</t>
  </si>
  <si>
    <t>ABWASSERGESELLSCHAFT MAGDEBURG MBH</t>
  </si>
  <si>
    <t>DE3170088463</t>
  </si>
  <si>
    <t>ABWASSERENTSORGUNG SCHOENEBECK GMBH</t>
  </si>
  <si>
    <t>DE3170088565</t>
  </si>
  <si>
    <t>HIT GEBAEUDE- &amp; ANLAGENTECHNIK GMBH</t>
  </si>
  <si>
    <t>DE3170091106</t>
  </si>
  <si>
    <t>TC-TECHNO CENTER GMBH</t>
  </si>
  <si>
    <t>DE3170098742</t>
  </si>
  <si>
    <t>OMEXOM GA NORD GMBH</t>
  </si>
  <si>
    <t>DE3170105694</t>
  </si>
  <si>
    <t>NATUR- UND KULTURPARK ELBAUE GMBH</t>
  </si>
  <si>
    <t>DE3170106876</t>
  </si>
  <si>
    <t>EGGELING BEDACHUNGS- UND SANIERUNGS-GMBH</t>
  </si>
  <si>
    <t>DE3170158643</t>
  </si>
  <si>
    <t>EMCO MAGDEBURG GMBH</t>
  </si>
  <si>
    <t>DE3170162315</t>
  </si>
  <si>
    <t>ENERGIEANLAGEN RAMONAT GMBH</t>
  </si>
  <si>
    <t>DE3170171545</t>
  </si>
  <si>
    <t>VITERRA MAGDEBURG GMBH</t>
  </si>
  <si>
    <t>DE3170175489</t>
  </si>
  <si>
    <t>STAG GMBH</t>
  </si>
  <si>
    <t>DE3170177780</t>
  </si>
  <si>
    <t>ROTHENSEER ROTORBLATTFERTIGUNG GMBH</t>
  </si>
  <si>
    <t>DE3170182871</t>
  </si>
  <si>
    <t>FRISCHE GMBH SANITAER-HEIZUNG-ROHRLEITUNGS-BAU</t>
  </si>
  <si>
    <t>DE3170184464</t>
  </si>
  <si>
    <t>MUELLHEIZKRAFTWERK ROTHENSEE GMBH</t>
  </si>
  <si>
    <t>DE3170204806</t>
  </si>
  <si>
    <t>PRIMATECH GMBH</t>
  </si>
  <si>
    <t>DE3170205127</t>
  </si>
  <si>
    <t>KLAUS BOEHLE GMBH &amp; CO. HAUSTECHNIK KG</t>
  </si>
  <si>
    <t>DE3170227656</t>
  </si>
  <si>
    <t>CURATIO SERVICE &amp; GEBAEUDEMANAGEMENT GMBH</t>
  </si>
  <si>
    <t>DE3170232042</t>
  </si>
  <si>
    <t>TIEF- UND WASSERBAU GMBH GOMMERN (TWB)</t>
  </si>
  <si>
    <t>DE3170233964</t>
  </si>
  <si>
    <t>ENVIRONMENTAL TECHNOLOGY MAGDEBURG GMBH</t>
  </si>
  <si>
    <t>DE3170255815</t>
  </si>
  <si>
    <t>SCHUMANN TANK- UND STAHLBAU GMBH</t>
  </si>
  <si>
    <t>DE3170259454</t>
  </si>
  <si>
    <t>KWM ENERGIE UND UMWELT GMBH &amp; CO. KG</t>
  </si>
  <si>
    <t>DE3170259989</t>
  </si>
  <si>
    <t>GTM GETRIEBETECHNIK MAGDEBURG GMBH</t>
  </si>
  <si>
    <t>DE3170265160</t>
  </si>
  <si>
    <t>ENERGY SYSTEMS GMBH</t>
  </si>
  <si>
    <t>DE3170275378</t>
  </si>
  <si>
    <t>MINEX GMBH</t>
  </si>
  <si>
    <t>DE3170278686</t>
  </si>
  <si>
    <t>F | SOLAR GMBH</t>
  </si>
  <si>
    <t>DE3170281171</t>
  </si>
  <si>
    <t>BIORAFFINERIE HADMERSLEBEN GMBH</t>
  </si>
  <si>
    <t>DE3170288683</t>
  </si>
  <si>
    <t>TONKENS AGRAR AG</t>
  </si>
  <si>
    <t>DE3170325939</t>
  </si>
  <si>
    <t>GETEC WAERME &amp; EFFIZIENZ GMBH</t>
  </si>
  <si>
    <t>DE3190000343</t>
  </si>
  <si>
    <t>INGENIEURTECHNIK UND MASCHINENBAU GMBH</t>
  </si>
  <si>
    <t>DE3190004925</t>
  </si>
  <si>
    <t>STADTENTSORGUNG ROSTOCK GMBH</t>
  </si>
  <si>
    <t>DE3190006375</t>
  </si>
  <si>
    <t>INTEK GMBH INSTALLATIONSTECHNIK</t>
  </si>
  <si>
    <t>DE3190010531</t>
  </si>
  <si>
    <t>MECKLENBURGISCHE KANALBAU GMBH</t>
  </si>
  <si>
    <t>DE3190012868</t>
  </si>
  <si>
    <t>GREIFSWALD ENTSORGUNG GESELLSCHAFT MIT BESCHRAENKTER HAFTUNG</t>
  </si>
  <si>
    <t>DE3190014361</t>
  </si>
  <si>
    <t>SCHNEIDER &amp; CO. GMBH</t>
  </si>
  <si>
    <t>DE3190020098</t>
  </si>
  <si>
    <t>STRALSUNDER ENTSORGUNGS GMBH</t>
  </si>
  <si>
    <t>DE3190033079</t>
  </si>
  <si>
    <t>"DIE ZWEI" KLEMPNER SANITAER ELEKTRO GMBH</t>
  </si>
  <si>
    <t>DE3190033592</t>
  </si>
  <si>
    <t>BERND HAGEN ABBRUCH UND RUECKBAU GMBH</t>
  </si>
  <si>
    <t>DE3190041413</t>
  </si>
  <si>
    <t>UTL VERARBEITUNGS- UND DIENSTLEISTUNGS GMBH</t>
  </si>
  <si>
    <t>DE3190063405</t>
  </si>
  <si>
    <t>EWN ENTSORGUNGSWERK FUER NUKLEARANLAGEN GMBH</t>
  </si>
  <si>
    <t>DE3190065204</t>
  </si>
  <si>
    <t>RONALD BROCKMANN GLAS- UND GEBAEUDEREINIGUNG GMBH</t>
  </si>
  <si>
    <t>DE3190065627</t>
  </si>
  <si>
    <t>SANITAERTECHNIK NORD GMBH</t>
  </si>
  <si>
    <t>DE3190074148</t>
  </si>
  <si>
    <t>GKM GUESTROWER KIES + MOERTEL GMBH</t>
  </si>
  <si>
    <t>DE3190082761</t>
  </si>
  <si>
    <t>REWA REGIONALE WASSER- UND ABWASSERGESELLSCHAFT STRALSUND MBH</t>
  </si>
  <si>
    <t>DE3190106948</t>
  </si>
  <si>
    <t>ABWASSERWERK GREIFSWALD</t>
  </si>
  <si>
    <t>DE3190110020</t>
  </si>
  <si>
    <t>BIOTA - INSTITUT FUER OEKOLOGISCHE FORSCHUNG UND PLANUNG GMBH</t>
  </si>
  <si>
    <t>DE3190112954</t>
  </si>
  <si>
    <t>KLH KAELTETECHNIK GMBH</t>
  </si>
  <si>
    <t>DE3190120145</t>
  </si>
  <si>
    <t>WIND-PROJEKT INGENIEUR- UND PROJEKTENTWICKLUNGSGESELLSCHAFT MBH</t>
  </si>
  <si>
    <t>DE3190133318</t>
  </si>
  <si>
    <t>GROSSTANKLAGER-OELHAFEN ROSTOCK GMBH</t>
  </si>
  <si>
    <t>DE3190135336</t>
  </si>
  <si>
    <t>STRAFISCH HAUS &amp; GRUNDSTUECKSERVICE GMBH</t>
  </si>
  <si>
    <t>DE3190184782</t>
  </si>
  <si>
    <t>FROMHOLZ-ENERGIE GMBH</t>
  </si>
  <si>
    <t>DE3190191647</t>
  </si>
  <si>
    <t>RUEGEN RECYCLING UND TIEFBAU GMBH</t>
  </si>
  <si>
    <t>DE3190209759</t>
  </si>
  <si>
    <t>EMANO KUNSTSTOFFTECHNIK GMBH</t>
  </si>
  <si>
    <t>DE3190217352</t>
  </si>
  <si>
    <t>SUNNUS HAUSTECHNIK GMBH</t>
  </si>
  <si>
    <t>DE3190223642</t>
  </si>
  <si>
    <t>NEAG NORDDEUTSCHE ENERGIE CONCEPT GMBH</t>
  </si>
  <si>
    <t>DE3190228878</t>
  </si>
  <si>
    <t>ENO ENERGY SYSTEMS GMBH</t>
  </si>
  <si>
    <t>DE3190232194</t>
  </si>
  <si>
    <t>MINERALGUSS VERWALTUNGSGESELLSCHAFT LAAGE MBH</t>
  </si>
  <si>
    <t>DE3190236969</t>
  </si>
  <si>
    <t>WINDRAD ENGINEERING GMBH</t>
  </si>
  <si>
    <t>DE3190243191</t>
  </si>
  <si>
    <t>MAASS GMBH HEIZUNG, SANITAER UND BAUKLEMPNER</t>
  </si>
  <si>
    <t>DE3190251550</t>
  </si>
  <si>
    <t>EEW SPECIAL PIPE CONSTRUCTIONS GMBH</t>
  </si>
  <si>
    <t>DE3190256143</t>
  </si>
  <si>
    <t>ERSTE ONSHORE WINDKRAFT BETEILIGUNGSGESELLSCHAFT MBH &amp; CO. WINDPARK TRINWILLERSHAGEN KG</t>
  </si>
  <si>
    <t>DE3190264675</t>
  </si>
  <si>
    <t>DACHDECKEREI LUKS &amp; VOIGT GMBH</t>
  </si>
  <si>
    <t>DE3190276516</t>
  </si>
  <si>
    <t>REIGENIA SERVICE GMBH &amp; CO. KG</t>
  </si>
  <si>
    <t>DE3190301804</t>
  </si>
  <si>
    <t>ALTHER PUMPEN GMBH</t>
  </si>
  <si>
    <t>DE3190314435</t>
  </si>
  <si>
    <t>WVG DIENSTLEISTUNGSGESELLSCHAFT MBH</t>
  </si>
  <si>
    <t>DE3190321177</t>
  </si>
  <si>
    <t>NAWARO BIOENERGIE PARK "GUESTROW" GMBH</t>
  </si>
  <si>
    <t>DE3190323931</t>
  </si>
  <si>
    <t>CORTRONIK GMBH</t>
  </si>
  <si>
    <t>DE3190333085</t>
  </si>
  <si>
    <t>HOCHBAU UND DENKMALPFLEGE GMBH</t>
  </si>
  <si>
    <t>DE3190336728</t>
  </si>
  <si>
    <t>HAB GEBAEUDETECHNIK GMBH</t>
  </si>
  <si>
    <t>DE3190358583</t>
  </si>
  <si>
    <t>NORDEX SE</t>
  </si>
  <si>
    <t>DE3190359942</t>
  </si>
  <si>
    <t>NEUE WARNOW DESIGN &amp; TECHNOLOGY GMBH</t>
  </si>
  <si>
    <t>DE3190361807</t>
  </si>
  <si>
    <t>ENBW OFFSHORE SERVICE GMBH</t>
  </si>
  <si>
    <t>DE3190363609</t>
  </si>
  <si>
    <t>BIOGAS TRIBSEES MIELKE GMBH &amp; CO. KG</t>
  </si>
  <si>
    <t>DE3190375365</t>
  </si>
  <si>
    <t>SOLARMONTAGE ROSTOCK GMBH</t>
  </si>
  <si>
    <t>DE3190379521</t>
  </si>
  <si>
    <t>MACHWAS ENERGIE EG</t>
  </si>
  <si>
    <t>DE3190395120</t>
  </si>
  <si>
    <t>EXAKT SERVICE ROSTOCK GMBH</t>
  </si>
  <si>
    <t>DE3190400887</t>
  </si>
  <si>
    <t>WINDPARK PLAUERHAGEN GMBH &amp; CO. KG</t>
  </si>
  <si>
    <t>DE3190419101</t>
  </si>
  <si>
    <t>NORDWASSER GMBH</t>
  </si>
  <si>
    <t>DE3210006331</t>
  </si>
  <si>
    <t>HEIDEMANN RECYCLING THUERINGEN GMBH &amp; CO. KG</t>
  </si>
  <si>
    <t>DE3210009678</t>
  </si>
  <si>
    <t>SCHMALKALDEN STADTREINIGUNG GMBH</t>
  </si>
  <si>
    <t>DE3210010172</t>
  </si>
  <si>
    <t>NIDEC GPM GMBH</t>
  </si>
  <si>
    <t>DE3210021047</t>
  </si>
  <si>
    <t>THUEBAU BAUSTOFFHANDELSGESELLSCHAFT MIT BESCHRAENKTER HAFTUNG</t>
  </si>
  <si>
    <t>DE3210021378</t>
  </si>
  <si>
    <t>ELEKTRO SCHRAMM GMBH</t>
  </si>
  <si>
    <t>DE3210023596</t>
  </si>
  <si>
    <t>ELTEL INFRANET GMBH</t>
  </si>
  <si>
    <t>DE3210025676</t>
  </si>
  <si>
    <t>ELEKTROBAU - GMBH BREITUNGEN</t>
  </si>
  <si>
    <t>DE3210026429</t>
  </si>
  <si>
    <t>STADTWERKE MEININGEN GMBH</t>
  </si>
  <si>
    <t>DE3210026584</t>
  </si>
  <si>
    <t>KONVEKTA KKI KAELTE- UND KLIMA GMBH &amp; CO. KG</t>
  </si>
  <si>
    <t>DE3210031034</t>
  </si>
  <si>
    <t>FLIESEN-SANITAER GREINER GMBH</t>
  </si>
  <si>
    <t>DE3210034188</t>
  </si>
  <si>
    <t>LOEBLICH-ELEKTROANLAGEN GMBH</t>
  </si>
  <si>
    <t>DE3210035485</t>
  </si>
  <si>
    <t>NOBRA GMBH</t>
  </si>
  <si>
    <t>DE3210036964</t>
  </si>
  <si>
    <t>FRED SIEDER &amp; CO. GMBH</t>
  </si>
  <si>
    <t>DE3210038126</t>
  </si>
  <si>
    <t>TIRA GMBH</t>
  </si>
  <si>
    <t>DE3210038794</t>
  </si>
  <si>
    <t>PRO TEC SERVICE GMBH SONNEBERG GESELLSCHAFT FUER HAUSTECHNIK UND INDUSTRIEINSTANDHALTUNG</t>
  </si>
  <si>
    <t>DE3210045113</t>
  </si>
  <si>
    <t>STADTWERKE SUHL/ZELLA-MEHLIS GMBH</t>
  </si>
  <si>
    <t>DE3210047574</t>
  </si>
  <si>
    <t>RVT ROHSTOFFVERWERTUNG GMBH &amp; CO. KG</t>
  </si>
  <si>
    <t>DE3210064321</t>
  </si>
  <si>
    <t>MESA GMBH HEINZ WETZEL UND SOEHNE</t>
  </si>
  <si>
    <t>DE3210066540</t>
  </si>
  <si>
    <t>POLYCOMB GMBH</t>
  </si>
  <si>
    <t>DE3210073425</t>
  </si>
  <si>
    <t>MARTIN SYSTEMS AKTIENGESELLSCHAFT</t>
  </si>
  <si>
    <t>DE3210076486</t>
  </si>
  <si>
    <t>HAMMEL RECYCLINGTECHNIK GMBH</t>
  </si>
  <si>
    <t>DE3210077096</t>
  </si>
  <si>
    <t>WGS WAESCHEREIMASCHINEN UND GERAETE SERVICE GMBH</t>
  </si>
  <si>
    <t>DE3210081867</t>
  </si>
  <si>
    <t>HLS METALLBAU GMBH SONNEBERG</t>
  </si>
  <si>
    <t>DE3210085043</t>
  </si>
  <si>
    <t>GSP LUEFTUNGSTECHNIK GMBH</t>
  </si>
  <si>
    <t>DE3210091176</t>
  </si>
  <si>
    <t>ROESE ENERGIETECHNIK GMBH</t>
  </si>
  <si>
    <t>DE3210098570</t>
  </si>
  <si>
    <t>HAUPTMANN HEIZUNG-LUEFTUNG-SANITAER GMBH</t>
  </si>
  <si>
    <t>DE3210102065</t>
  </si>
  <si>
    <t>EHRHARDT ROHSTOFF-RECYCLING GMBH</t>
  </si>
  <si>
    <t>DE3210103705</t>
  </si>
  <si>
    <t>BN AUTOMATION AG</t>
  </si>
  <si>
    <t>DE3210113803</t>
  </si>
  <si>
    <t>TIEFBAU FICKENSCHER GMBH</t>
  </si>
  <si>
    <t>DE3210120265</t>
  </si>
  <si>
    <t>TROCKENBAU HEUCKEROTH GMBH</t>
  </si>
  <si>
    <t>DE3210147375</t>
  </si>
  <si>
    <t>QSIL GMBH QUARZSCHMELZE ILMENAU</t>
  </si>
  <si>
    <t>VC027764</t>
  </si>
  <si>
    <t>DE3210149605</t>
  </si>
  <si>
    <t>HULDREICH LIND PRODUKTIONS GMBH</t>
  </si>
  <si>
    <t>DE3210152900</t>
  </si>
  <si>
    <t>BAUSTOFFMARKT GEISA - ULSTERTAL GMBH &amp; CO. KG</t>
  </si>
  <si>
    <t>DE3210153536</t>
  </si>
  <si>
    <t>ARJES GMBH</t>
  </si>
  <si>
    <t>DE3210155072</t>
  </si>
  <si>
    <t>RISSLAND KUNSTSTOFFE GMBH</t>
  </si>
  <si>
    <t>DE3210162703</t>
  </si>
  <si>
    <t>SCHMALCALDA HANDELS GMBH</t>
  </si>
  <si>
    <t>DE3210173149</t>
  </si>
  <si>
    <t>FM ELEKTROTECHNIK &amp; PHOTOVOLTAIK GMBH</t>
  </si>
  <si>
    <t>DE3210179218</t>
  </si>
  <si>
    <t>ALTES GERICHT GMBH</t>
  </si>
  <si>
    <t>DE3210184344</t>
  </si>
  <si>
    <t>PUTZTEUFEL GMBH GLAS- UND GEBAEUDEREINIGUNG</t>
  </si>
  <si>
    <t>DE3230000702</t>
  </si>
  <si>
    <t>SCHACHTBAU NORDHAUSEN GMBH</t>
  </si>
  <si>
    <t>DE3230002708</t>
  </si>
  <si>
    <t>BICKHARDT-BAU THUERINGEN GMBH</t>
  </si>
  <si>
    <t>DE3230003515</t>
  </si>
  <si>
    <t>ISOPLUS FERNWAERMETECHNIK GMBH</t>
  </si>
  <si>
    <t>DE3230003889</t>
  </si>
  <si>
    <t>THUERINGEN RECYCLING GMBH</t>
  </si>
  <si>
    <t>DE3230005025</t>
  </si>
  <si>
    <t>STADTWIRTSCHAFT GOTHA GMBH</t>
  </si>
  <si>
    <t>DE3230005031</t>
  </si>
  <si>
    <t>HASSENSTEIN HAUSTECHNIK GMBH &amp; CO. BETRIEBS KG</t>
  </si>
  <si>
    <t>DE3230006198</t>
  </si>
  <si>
    <t>UMWELTSERVICE WARTBURGREGION GMBH</t>
  </si>
  <si>
    <t>DE3230014080</t>
  </si>
  <si>
    <t>HUNSTOCK KABEL GMBH</t>
  </si>
  <si>
    <t>DE3230015719</t>
  </si>
  <si>
    <t>EW EICHSFELDGAS GMBH</t>
  </si>
  <si>
    <t>DE3230015812</t>
  </si>
  <si>
    <t>LEITEC GEBAEUDETECHNIK GMBH</t>
  </si>
  <si>
    <t>DE3230019305</t>
  </si>
  <si>
    <t>ALTHAUS &amp; SANDER GESELLSCHAFT MIT BESCHRAENKTER HAFTUNG</t>
  </si>
  <si>
    <t>DE3230027620</t>
  </si>
  <si>
    <t>MRG RUECKBAU- UND RECYCLING GMBH</t>
  </si>
  <si>
    <t>DE3230042685</t>
  </si>
  <si>
    <t>LUDWIG SCHULZ GMBH</t>
  </si>
  <si>
    <t>DE3230046336</t>
  </si>
  <si>
    <t>BKW TEXTILGLAS GESELLSCHAFT MIT BESCHRAENKTER HAFTUNG</t>
  </si>
  <si>
    <t>DE3230049888</t>
  </si>
  <si>
    <t>MTM PLASTICS GMBH</t>
  </si>
  <si>
    <t>VC027611</t>
  </si>
  <si>
    <t>DE3230057611</t>
  </si>
  <si>
    <t>GEOTECHNIK HEILIGENSTADT GMBH</t>
  </si>
  <si>
    <t>DE3230061282</t>
  </si>
  <si>
    <t>BRUNNENBAU CONRAD GMBH</t>
  </si>
  <si>
    <t>DE3230075824</t>
  </si>
  <si>
    <t>THIELE WKT GESELLSCHAFT MIT BESCHRAENKTER HAFTUNG</t>
  </si>
  <si>
    <t>DE3230076174</t>
  </si>
  <si>
    <t>NORDHAEUSER ROHSTOFFHANDEL GMBH</t>
  </si>
  <si>
    <t>DE3230094466</t>
  </si>
  <si>
    <t>ROLLFINKE WOHNUNGSMODERNISIERUNGS GMBH</t>
  </si>
  <si>
    <t>DE3230108676</t>
  </si>
  <si>
    <t>BAUSTOFFMARKT LEINETAL GMBH</t>
  </si>
  <si>
    <t>DE3230116031</t>
  </si>
  <si>
    <t>NOHL EISENACH GMBH</t>
  </si>
  <si>
    <t>DE3230118336</t>
  </si>
  <si>
    <t>HGT - HYDRO-GEOTECHNIK GMBH</t>
  </si>
  <si>
    <t>DE3230119981</t>
  </si>
  <si>
    <t>CADCABEL GMBH</t>
  </si>
  <si>
    <t>VC005780</t>
  </si>
  <si>
    <t>DE3230142689</t>
  </si>
  <si>
    <t>ANLAGENBAU MENTERODA GMBH SITZ MUEHLHAUSEN</t>
  </si>
  <si>
    <t>DE3230144716</t>
  </si>
  <si>
    <t>KKT KRATOCHWIL GMBH</t>
  </si>
  <si>
    <t>DE3230146449</t>
  </si>
  <si>
    <t>HAERING GMBH GEBAEUDE- UND ENERGIETECHNIK</t>
  </si>
  <si>
    <t>DE3230148578</t>
  </si>
  <si>
    <t>THOR INDUSTRIEMONTAGEN GMBH &amp; CO.KG</t>
  </si>
  <si>
    <t>DE3230149726</t>
  </si>
  <si>
    <t>ENERTEC KRAFTWERKE GMBH</t>
  </si>
  <si>
    <t>DE3230154356</t>
  </si>
  <si>
    <t>MTM COMPACT GMBH</t>
  </si>
  <si>
    <t>DE3230159517</t>
  </si>
  <si>
    <t>STADTWERKE GOTHA NETZ GMBH</t>
  </si>
  <si>
    <t>DE3230162372</t>
  </si>
  <si>
    <t>SINOI GMBH</t>
  </si>
  <si>
    <t>DE3230167090</t>
  </si>
  <si>
    <t>REUSS HOLZVERARBEITUNG, -RECYCLING UND ENERGIEHOLZ GMBH</t>
  </si>
  <si>
    <t>DE3230167336</t>
  </si>
  <si>
    <t>ZWINGMANN ELEKTROTECHNIK GMBH</t>
  </si>
  <si>
    <t>DE3230170814</t>
  </si>
  <si>
    <t>MAXX SOLAR &amp; ENERGIE GMBH &amp; CO. KG</t>
  </si>
  <si>
    <t>DE3230172497</t>
  </si>
  <si>
    <t>HHG HAUSTECHNIK HANDEL GOTHA GMBH</t>
  </si>
  <si>
    <t>DE3230173423</t>
  </si>
  <si>
    <t xml:space="preserve"> T.I.M. GMBH TIEF- UND INGENIERBAU MUEHLHAUSEN</t>
  </si>
  <si>
    <t>DE3230195579</t>
  </si>
  <si>
    <t>H. WERNER RECYCLING GMBH &amp; CO. KG</t>
  </si>
  <si>
    <t>DE3230196951</t>
  </si>
  <si>
    <t>GSM CAPITAL GMBH</t>
  </si>
  <si>
    <t>DE3230201725</t>
  </si>
  <si>
    <t>CEE PVF GOTHA GMBH &amp; CO. KG</t>
  </si>
  <si>
    <t>DE3250000517</t>
  </si>
  <si>
    <t>PCK RAFFINERIE GMBH</t>
  </si>
  <si>
    <t>DE3250004419</t>
  </si>
  <si>
    <t>HEIZUNG UND SANITAER WOLTERSDORF E.G.</t>
  </si>
  <si>
    <t>DE3250007000</t>
  </si>
  <si>
    <t>SANDER &amp; KNISPEL GMBH</t>
  </si>
  <si>
    <t>DE3250010710</t>
  </si>
  <si>
    <t>TANTOWER BAU, HANDEL UND SERVICE GMBH</t>
  </si>
  <si>
    <t>DE3250012623</t>
  </si>
  <si>
    <t>ODERGLAS GMBH</t>
  </si>
  <si>
    <t>DE3250031156</t>
  </si>
  <si>
    <t>PESTKE - BRUNNENBAU GMBH</t>
  </si>
  <si>
    <t>DE3250036602</t>
  </si>
  <si>
    <t>"WRIEZENER BAUSTOFFHANDELSGESELLSCHAFT WBH MBH"</t>
  </si>
  <si>
    <t>DE3250044588</t>
  </si>
  <si>
    <t>WEIDEWIRTSCHAFT - LIEPE GMBH</t>
  </si>
  <si>
    <t>DE3250048053</t>
  </si>
  <si>
    <t>WASSERVER- UND ABWASSERENTSORGUNGSGESELLSCHAFT MAERKISCHE SCHWEIZ MBH</t>
  </si>
  <si>
    <t>DE3250050092</t>
  </si>
  <si>
    <t>HECKMANN STAHL- UND METALLBAU OST GMBH</t>
  </si>
  <si>
    <t>DE3250052291</t>
  </si>
  <si>
    <t>FWA FRANKFURTER WASSER- UND ABWASSERGESELLSCHAFT MBH</t>
  </si>
  <si>
    <t>DE3250052982</t>
  </si>
  <si>
    <t>JORDAN CONTAINERDIENST GMBH</t>
  </si>
  <si>
    <t>DE3250056917</t>
  </si>
  <si>
    <t>KULLE TIEF-, WASSERBAU UND SCHIFFAHRTGESELLSCHAFT MBH</t>
  </si>
  <si>
    <t>DE3250057051</t>
  </si>
  <si>
    <t>KOMMUNAL- UND INFRASTRUKTURSERVICE GMBH (KIS)</t>
  </si>
  <si>
    <t>DE3250061226</t>
  </si>
  <si>
    <t>LKK KLIMATECHNIK HANDELS- UND SERVICEGESELLSCHAFT MBH</t>
  </si>
  <si>
    <t>DE3250063231</t>
  </si>
  <si>
    <t>ARCELORMITTAL EISENHUETTENSTADT RECYCLING GMBH</t>
  </si>
  <si>
    <t>DE3250063365</t>
  </si>
  <si>
    <t>HAUSSERVICE STRAUSBERG GMBH</t>
  </si>
  <si>
    <t>DE3250090927</t>
  </si>
  <si>
    <t>NOPA INDUSTRIEARMATUREN GMBH EISENHUETTENSTADT</t>
  </si>
  <si>
    <t>DE3250091293</t>
  </si>
  <si>
    <t>RUDAR ANLAGENMONTAGE GMBH</t>
  </si>
  <si>
    <t>DE3250094456</t>
  </si>
  <si>
    <t>BERGMANN HAUSTECHNIK GMBH</t>
  </si>
  <si>
    <t>DE3250098541</t>
  </si>
  <si>
    <t>BAHSIG BAHN-SIGNALBAU GMBH</t>
  </si>
  <si>
    <t>DE3250119593</t>
  </si>
  <si>
    <t>MAYER KANALMANAGEMENT GMBH</t>
  </si>
  <si>
    <t>DE3250147250</t>
  </si>
  <si>
    <t>HLS MONTAGEN GMBH</t>
  </si>
  <si>
    <t>DE3250149062</t>
  </si>
  <si>
    <t>HEINO SCHULZ GMBH  HEIZUNG - WASSER - KLIMATECHNIK</t>
  </si>
  <si>
    <t>DE3250155321</t>
  </si>
  <si>
    <t>BRANDENBURGER SCHROTT- VERWERTUNG GMBH</t>
  </si>
  <si>
    <t>DE3250179412</t>
  </si>
  <si>
    <t>CALOX HANDEL UND DIENSTLEISTUNGEN GMBH</t>
  </si>
  <si>
    <t>DE3250181639</t>
  </si>
  <si>
    <t>SUNFARMING GMBH</t>
  </si>
  <si>
    <t>DE3250185398</t>
  </si>
  <si>
    <t>SUNFARMING GROUP GMBH</t>
  </si>
  <si>
    <t>DE3250185548</t>
  </si>
  <si>
    <t>KGS KREITLOW GMBH</t>
  </si>
  <si>
    <t>DE3250191303</t>
  </si>
  <si>
    <t>WEGNER &amp; BINNEMANN TROCKENBAU GMBH</t>
  </si>
  <si>
    <t>DE3250191834</t>
  </si>
  <si>
    <t>GESELLSCHAFT FUER ABFALL- AUFBEREITUNG BEESKOW GMBH</t>
  </si>
  <si>
    <t>DE3250197527</t>
  </si>
  <si>
    <t>CEMEX LOGISTIK GMBH</t>
  </si>
  <si>
    <t>DE3250198933</t>
  </si>
  <si>
    <t>LUEFTUNGSSERVICE LIEBETRAU GMBH</t>
  </si>
  <si>
    <t>DE3250200623</t>
  </si>
  <si>
    <t>PREUSSENGLAS GMBH</t>
  </si>
  <si>
    <t>DE3250201466</t>
  </si>
  <si>
    <t>BADER BAUSTOFFE GMBH</t>
  </si>
  <si>
    <t>DE3250212256</t>
  </si>
  <si>
    <t>VATTENFALL EUROPE NEW ENERGY ECOPOWER GMBH</t>
  </si>
  <si>
    <t>DE3250222901</t>
  </si>
  <si>
    <t>GEOTHERMICS MAINKA ERDWAERME &amp; BRUNNENBAU GMBH</t>
  </si>
  <si>
    <t>DE3250223941</t>
  </si>
  <si>
    <t>WUW HEIZUNG SANITAER GMBH</t>
  </si>
  <si>
    <t>DE3250223947</t>
  </si>
  <si>
    <t>EKO SCHROTTRECYCLING GMBH</t>
  </si>
  <si>
    <t>DE3250224321</t>
  </si>
  <si>
    <t>MIRO MINERALISCHE ROHSTOFFE GMBH &amp; CO. KG</t>
  </si>
  <si>
    <t>DE3250232759</t>
  </si>
  <si>
    <t>KALLUBA GMBH</t>
  </si>
  <si>
    <t>DE3250254737</t>
  </si>
  <si>
    <t>TARAT UMWELTDIENSTE GMBH</t>
  </si>
  <si>
    <t>DE3270009311</t>
  </si>
  <si>
    <t>HTB HAUSTECHNIK GMBH BRANDENBURG</t>
  </si>
  <si>
    <t>DE3270013408</t>
  </si>
  <si>
    <t>BAUMEC GMBH BAUMASCHINEN HANDEL, SERVICE UND TRANSPORTE</t>
  </si>
  <si>
    <t>DE3270025178</t>
  </si>
  <si>
    <t>ZOPF GMBH UMWELTGERECHTE ENERGIEPROJEKTE</t>
  </si>
  <si>
    <t>DE3270028045</t>
  </si>
  <si>
    <t>CARSTENS-KERAMIK RHEINSBERG GMBH</t>
  </si>
  <si>
    <t>DE3270046833</t>
  </si>
  <si>
    <t>KLAERWERK WANSDORF GMBH</t>
  </si>
  <si>
    <t>DE3270106311</t>
  </si>
  <si>
    <t>WINDPARK NAUEN NR. 33 GMBH &amp; CO.KG</t>
  </si>
  <si>
    <t>DE3270111763</t>
  </si>
  <si>
    <t>DE3270113749</t>
  </si>
  <si>
    <t>XELLA TECHNOLGIE- UND FORSCHUNGSGESELLSCHAFT MBH</t>
  </si>
  <si>
    <t>DE3270114571</t>
  </si>
  <si>
    <t>MAP MASCHINEN-&amp; APPARATEBAU PRODUKTIONS GMBH</t>
  </si>
  <si>
    <t>DE3270114677</t>
  </si>
  <si>
    <t>ROEHLL MUNITIONSBERGUNG GMBH</t>
  </si>
  <si>
    <t>DE3270119983</t>
  </si>
  <si>
    <t>ROSENTHAL HAUSTECHNIK GMBH</t>
  </si>
  <si>
    <t>DE3270130683</t>
  </si>
  <si>
    <t>KMM KIRCHMOESER MASCHINENBAU GMBH</t>
  </si>
  <si>
    <t>DE3270136677</t>
  </si>
  <si>
    <t>EQUITIX INNOVA (BLENDER WINDPARK) GMBH &amp; CO. KG</t>
  </si>
  <si>
    <t>DE3270149162</t>
  </si>
  <si>
    <t>RECYCLOG GMBH</t>
  </si>
  <si>
    <t>DE3270149376</t>
  </si>
  <si>
    <t>EQUITIX INNOVA (MERINDA WINDPARK) GMBH &amp; CO. KG</t>
  </si>
  <si>
    <t>DE3270152609</t>
  </si>
  <si>
    <t>AQUA-TOOL ENTSORGUNG &amp; RECYCLING GMBH</t>
  </si>
  <si>
    <t>DE3270158420</t>
  </si>
  <si>
    <t>BIOGAS PRODUKTION PAL GMBH</t>
  </si>
  <si>
    <t>DE3270161431</t>
  </si>
  <si>
    <t>PRIMA SOLAR &amp; BAU GMBH</t>
  </si>
  <si>
    <t>DE3270162368</t>
  </si>
  <si>
    <t>ESE GMBH</t>
  </si>
  <si>
    <t>DE3290000138</t>
  </si>
  <si>
    <t>MDSE MITTELDEUTSCHE SANIERUNGS- UND ENTSORGUNGSGESELLSCHAFT MBH</t>
  </si>
  <si>
    <t>DE3290000974</t>
  </si>
  <si>
    <t>ERD- UND TIEFBAU BITTERFELD GMBH</t>
  </si>
  <si>
    <t>DE3290001831</t>
  </si>
  <si>
    <t>VELDE BOILERS AND PLANTS GMBH</t>
  </si>
  <si>
    <t>DE3290004403</t>
  </si>
  <si>
    <t>BAUUNION WITTENBERG GMBH</t>
  </si>
  <si>
    <t>DE3290009482</t>
  </si>
  <si>
    <t>WIMEX AGRARPRODUKTE IMPORT UND EXPORT GMBH</t>
  </si>
  <si>
    <t>DE3290011042</t>
  </si>
  <si>
    <t>MULTIPORT GMBH</t>
  </si>
  <si>
    <t>DE3290014883</t>
  </si>
  <si>
    <t>STADTWERKE BERNBURG GMBH</t>
  </si>
  <si>
    <t>DE3290014955</t>
  </si>
  <si>
    <t>GKW-GEMEINSCHAFTSKLAERWERK BITTERFELD-WOLFEN GMBH</t>
  </si>
  <si>
    <t>DE3290021886</t>
  </si>
  <si>
    <t>SCHRAUBENWERK ZERBST GMBH</t>
  </si>
  <si>
    <t>DE3290032541</t>
  </si>
  <si>
    <t>SKW STICKSTOFFWERKE PIESTERITZ GMBH</t>
  </si>
  <si>
    <t>DE3290044134</t>
  </si>
  <si>
    <t>AWBG ABWASSERBEHANDLUNGSGESELLSCHAFT COSWIG/ANHALT MBH</t>
  </si>
  <si>
    <t>DE3290050252</t>
  </si>
  <si>
    <t>CHRONERGIE GMBH + CO KG RECYCLING + SERVICE</t>
  </si>
  <si>
    <t>DE3290052248</t>
  </si>
  <si>
    <t>ALLDACH GMBH</t>
  </si>
  <si>
    <t>DE3290054334</t>
  </si>
  <si>
    <t>REIMA REINHARDT, MARKL &amp; CO. GMBH</t>
  </si>
  <si>
    <t>DE3290075460</t>
  </si>
  <si>
    <t>CBW CHEMIE GMBH BITTERFELD-WOLFEN</t>
  </si>
  <si>
    <t>DE3290083852</t>
  </si>
  <si>
    <t>GEFINEX GMBH</t>
  </si>
  <si>
    <t>DE3290089985</t>
  </si>
  <si>
    <t>SERUMWERK BERNBURG VERTRIEBS GMBH</t>
  </si>
  <si>
    <t>DE3290108143</t>
  </si>
  <si>
    <t>A H L S A ANHALTISCHE HEIZUNGS-, LUEFTUNGS- UND SANITAERANLAGEN GMBH</t>
  </si>
  <si>
    <t>DE3290109244</t>
  </si>
  <si>
    <t>BOREALIS AGROLINZ MELAMINE DEUTSCHLAND GMBH</t>
  </si>
  <si>
    <t>DE3290116349</t>
  </si>
  <si>
    <t>TGA ENERGIETECHNIK WITTENBERG GMBH</t>
  </si>
  <si>
    <t>DE3290119336</t>
  </si>
  <si>
    <t>ENVIA THERM GMBH</t>
  </si>
  <si>
    <t>DE3290128387</t>
  </si>
  <si>
    <t>PERFEKTA MODULSYSTEME GMBH</t>
  </si>
  <si>
    <t>DE3290136395</t>
  </si>
  <si>
    <t>MINVEST VERMOEGENSVERWALTUNGS- UND BETEILIGUNGSGESELLSCHAFT MBH</t>
  </si>
  <si>
    <t>DE3290146035</t>
  </si>
  <si>
    <t>ALMECO GMBH</t>
  </si>
  <si>
    <t>DE3290147082</t>
  </si>
  <si>
    <t>NETZGESELLSCHAFT BITTERFELD-WOLFEN MBH</t>
  </si>
  <si>
    <t>DE3290152277</t>
  </si>
  <si>
    <t>VERBIO VEREINIGTE BIOENERGIE AG</t>
  </si>
  <si>
    <t>DE3290158635</t>
  </si>
  <si>
    <t>AMBAU INDUSTRIESERVICE GMBH</t>
  </si>
  <si>
    <t>DE3290158936</t>
  </si>
  <si>
    <t>GM BIOGAS GMBH &amp; CO. KG</t>
  </si>
  <si>
    <t>DE3290171731</t>
  </si>
  <si>
    <t>PV CRYSTALOX SOLAR SILICON GMBH</t>
  </si>
  <si>
    <t>DE3290175444</t>
  </si>
  <si>
    <t>SOVENTIX GMBH</t>
  </si>
  <si>
    <t>DE3310000598</t>
  </si>
  <si>
    <t>GEDAT DATENTECHNIK GMBH</t>
  </si>
  <si>
    <t>DE3310002271</t>
  </si>
  <si>
    <t>NICKELHUETTE AUE GMBH</t>
  </si>
  <si>
    <t>DE3310003547</t>
  </si>
  <si>
    <t>MEERANER DAMPFKESSELBAU GMBH</t>
  </si>
  <si>
    <t>DE3310006167</t>
  </si>
  <si>
    <t>TECHNISCHE GEBAEUDEAUSRUESTUNG ANNABERG GMBH</t>
  </si>
  <si>
    <t>DE3310008458</t>
  </si>
  <si>
    <t>HEIMA GMBH &amp; CO. HAUSINSTALLATIONEN KG</t>
  </si>
  <si>
    <t>DE3310009837</t>
  </si>
  <si>
    <t>MEYER BURGER (GERMANY) GMBH</t>
  </si>
  <si>
    <t>DE3310018820</t>
  </si>
  <si>
    <t>SCHMIDT MINERALOEL- VERTRIEB GMBH</t>
  </si>
  <si>
    <t>DE3310022085</t>
  </si>
  <si>
    <t>WASSERWERKE ZWICKAU GESELLSCHAFT MBH</t>
  </si>
  <si>
    <t>DE3310034068</t>
  </si>
  <si>
    <t>B &amp; S METALLBE- UND -VERARBEITUNGS GMBH</t>
  </si>
  <si>
    <t>DE3310051479</t>
  </si>
  <si>
    <t>TIP-TOP DIENSTLEISTUNGEN GMBH</t>
  </si>
  <si>
    <t>DE3310052433</t>
  </si>
  <si>
    <t>ERZGEBIRGE TRINKWASSER GMBH "ETW"</t>
  </si>
  <si>
    <t>DE3310065453</t>
  </si>
  <si>
    <t>TROCKENBAU WAENTIG GMBH</t>
  </si>
  <si>
    <t>DE3310071147</t>
  </si>
  <si>
    <t>FHS AUSBAU GMBH</t>
  </si>
  <si>
    <t>DE3310096115</t>
  </si>
  <si>
    <t>Z-WAVE EUROPE GMBH</t>
  </si>
  <si>
    <t>DE3310128047</t>
  </si>
  <si>
    <t>LOSER CHEMIE GMBH</t>
  </si>
  <si>
    <t>DE3310153348</t>
  </si>
  <si>
    <t>FREUND BAD - HEIZUNG - DACH - GMBH</t>
  </si>
  <si>
    <t>DE3310189462</t>
  </si>
  <si>
    <t>LINAMAR MOTORKOMPONENTEN GMBH</t>
  </si>
  <si>
    <t>DE3330000024</t>
  </si>
  <si>
    <t>IAG - IHLENBERGER ABFALLENTSORGUNGSGESELLSCHAFT MBH</t>
  </si>
  <si>
    <t>DE3330003862</t>
  </si>
  <si>
    <t>GOLLAN RECYCLING GMBH</t>
  </si>
  <si>
    <t>DE3330006189</t>
  </si>
  <si>
    <t>HORST JESKE, SANITAER- UND HEIZUNGSBAU GMBH</t>
  </si>
  <si>
    <t>DE3330006790</t>
  </si>
  <si>
    <t>DBS DACHBAUSTOFFE GMBH</t>
  </si>
  <si>
    <t>DE3330008380</t>
  </si>
  <si>
    <t>SCHWERINER ABFALLENTSORGUNGS- UND STRASSENREINIGUNGSGESELLSCHAFT MBH</t>
  </si>
  <si>
    <t>DE3330009850</t>
  </si>
  <si>
    <t>DE3330011091</t>
  </si>
  <si>
    <t>KINGSPAN ACCESS FLOORS GMBH</t>
  </si>
  <si>
    <t>DE3330011116</t>
  </si>
  <si>
    <t>WIBAU HAUSTECHNIK GMBH</t>
  </si>
  <si>
    <t>DE3330021804</t>
  </si>
  <si>
    <t>ZEPERNICK GMBH</t>
  </si>
  <si>
    <t>DE3330022290</t>
  </si>
  <si>
    <t>STADTWERKE PARCHIM GMBH</t>
  </si>
  <si>
    <t>DE3330022932</t>
  </si>
  <si>
    <t>D &amp; W SONDERMASCHINEN- UND VORRICHTUNGSBAU GMBH</t>
  </si>
  <si>
    <t>DE3330023218</t>
  </si>
  <si>
    <t>EGGE GMBH &amp; CO. KG</t>
  </si>
  <si>
    <t>DE3330028046</t>
  </si>
  <si>
    <t>STADTWERKE SCHWERIN GMBH (SWS)</t>
  </si>
  <si>
    <t>DE3330044832</t>
  </si>
  <si>
    <t>WASSER- UND ABWASSERZWECKVERBAND PARCHIM-LUEBZ</t>
  </si>
  <si>
    <t>DE3330050671</t>
  </si>
  <si>
    <t>FENSTER- UND TUERENBAU STERNBERG GMBH</t>
  </si>
  <si>
    <t>DE3330051592</t>
  </si>
  <si>
    <t>LANDSCHAFTSPFLEGEGESELLSCHAFT MBH LENZEN</t>
  </si>
  <si>
    <t>DE3330055232</t>
  </si>
  <si>
    <t>JOCHMANN GMBH</t>
  </si>
  <si>
    <t>DE3330084327</t>
  </si>
  <si>
    <t>OERTZEN HOLTHUSEN GMBH HAUS- UND VERSORGUNGSTECHNIK, ANLAGENBAU, SERVICELEISTUNGEN</t>
  </si>
  <si>
    <t>DE3330106390</t>
  </si>
  <si>
    <t>EGGE UMWELTBERATUNGS GMBH</t>
  </si>
  <si>
    <t>DE3330113356</t>
  </si>
  <si>
    <t>JRT-JENS ROHDE TIEFBAU GMBH</t>
  </si>
  <si>
    <t>DE3330113701</t>
  </si>
  <si>
    <t>M-A-D GMBH</t>
  </si>
  <si>
    <t>DE3330121023</t>
  </si>
  <si>
    <t>ALLGUTH SERVICE GMBH</t>
  </si>
  <si>
    <t>DE3330123763</t>
  </si>
  <si>
    <t>HOYER CONTAINER SERVICE GMBH &amp; CO. KG</t>
  </si>
  <si>
    <t>DE3330124491</t>
  </si>
  <si>
    <t>PROFILBLECHE DUEHRKOP GMBH</t>
  </si>
  <si>
    <t>DE3330126694</t>
  </si>
  <si>
    <t>AUST SANITAER-, HEIZUNGS- + LUEFTUNGSTECHNIK, ANLAGENBAU GMBH &amp; CO. KG</t>
  </si>
  <si>
    <t>DE3330142447</t>
  </si>
  <si>
    <t>WASSERVERSORGUNGS- UND ABWASSERENTSORGUNGSGESELLSCHAFT SCHWERIN MBH &amp; CO. KG</t>
  </si>
  <si>
    <t>DE3330166783</t>
  </si>
  <si>
    <t>SCHELF BAU GMBH &amp; CO. KG</t>
  </si>
  <si>
    <t>DE3330182603</t>
  </si>
  <si>
    <t>BJ BAU GMBH</t>
  </si>
  <si>
    <t>DE3330184464</t>
  </si>
  <si>
    <t>BIOENERGIE SCHWERIN GMBH</t>
  </si>
  <si>
    <t>DE3330187432</t>
  </si>
  <si>
    <t>KGW SCHWERINER MASCHINEN- UND ANLAGENBAU GMBH</t>
  </si>
  <si>
    <t>DE3330187796</t>
  </si>
  <si>
    <t>HOFFMANN &amp; BERGER GMBH</t>
  </si>
  <si>
    <t>DE3330188594</t>
  </si>
  <si>
    <t>EGGE CONSULTING GMBH</t>
  </si>
  <si>
    <t>DE3330191710</t>
  </si>
  <si>
    <t>POLARUS GMBH</t>
  </si>
  <si>
    <t>DE3330195227</t>
  </si>
  <si>
    <t>CNC-PRAEZISIONSFERTIGUNG OJINSKI GMBH</t>
  </si>
  <si>
    <t>DE3330198861</t>
  </si>
  <si>
    <t>LUOMAN DEUTSCHLAND GMBH</t>
  </si>
  <si>
    <t>DE3330202891</t>
  </si>
  <si>
    <t>MES - MODERNE ENERGIE SYSTEME GMBH</t>
  </si>
  <si>
    <t>DE3330213847</t>
  </si>
  <si>
    <t>MARTIN SYSTEMS GMBH</t>
  </si>
  <si>
    <t>DE3330219012</t>
  </si>
  <si>
    <t>WINDSTROM KALSOW GMBH &amp; CO. KG</t>
  </si>
  <si>
    <t>DE3330219993</t>
  </si>
  <si>
    <t>ILIM NORDIC TIMBER GMBH &amp; CO. KG</t>
  </si>
  <si>
    <t>DE3330222829</t>
  </si>
  <si>
    <t>FRIES HOLZSYSTEME GMBH</t>
  </si>
  <si>
    <t>DE3330225982</t>
  </si>
  <si>
    <t>NORDDEUTSCHE ENERGIEGEMEINSCHAFT EG</t>
  </si>
  <si>
    <t>DE3330237556</t>
  </si>
  <si>
    <t>AUSTROTHERM DAEMMSTOFFE GMBH</t>
  </si>
  <si>
    <t>DE3330295248</t>
  </si>
  <si>
    <t>EASEE DEUTSCHLAND GMBH</t>
  </si>
  <si>
    <t>DE3350001181</t>
  </si>
  <si>
    <t>STADTWERKE HAVELBERG GMBH</t>
  </si>
  <si>
    <t>DE3350001694</t>
  </si>
  <si>
    <t>AGRARGENOSSENSCHAFT "ALTMAERKISCHE HOEHE" EG</t>
  </si>
  <si>
    <t>DE3350007337</t>
  </si>
  <si>
    <t>IHU GEOLOGIE UND ANALYTIK GESELLSCHAFT FUER INGENIEUR-, HYDRO- UND UMWELTGEOLOGIE MBH</t>
  </si>
  <si>
    <t>DE3350014239</t>
  </si>
  <si>
    <t>ALS DIENSTLEISTUNGSGESELLSCHAFT MBH</t>
  </si>
  <si>
    <t>DE3350018070</t>
  </si>
  <si>
    <t>DEPONIE GMBH ALTMARKKREIS SALZWEDEL</t>
  </si>
  <si>
    <t>DE3350023166</t>
  </si>
  <si>
    <t>JACKON INSULATION GMBH</t>
  </si>
  <si>
    <t>DE3350024735</t>
  </si>
  <si>
    <t>STADTREINIGUNGS-SERVICE M. &amp; H. VOIGT GMBH</t>
  </si>
  <si>
    <t>DE3350033798</t>
  </si>
  <si>
    <t>MERCER STENDAL GMBH</t>
  </si>
  <si>
    <t>DE3350045260</t>
  </si>
  <si>
    <t>TERRAPLAN GMBH</t>
  </si>
  <si>
    <t>DE3350066430</t>
  </si>
  <si>
    <t>RWE MISTRAL WINDPARKBETRIEBSGESELLSCHAFT MBH</t>
  </si>
  <si>
    <t>DE3350069841</t>
  </si>
  <si>
    <t>INFRASTRUKTURBETRIEB DER STADT ARNEBURG</t>
  </si>
  <si>
    <t>DE3350077774</t>
  </si>
  <si>
    <t>WLB BAUMASCHINENVERMIETUNG GMBH</t>
  </si>
  <si>
    <t>DE3350085136</t>
  </si>
  <si>
    <t>E-R-S GMBH</t>
  </si>
  <si>
    <t>DE3350086303</t>
  </si>
  <si>
    <t>SCM ENERGY GMBH</t>
  </si>
  <si>
    <t>DE3350090313</t>
  </si>
  <si>
    <t>LSKD BIOENERGIE GMBH &amp; CO. KG</t>
  </si>
  <si>
    <t>DE3350091052</t>
  </si>
  <si>
    <t>XCONCEPT ALTMARK GMBH</t>
  </si>
  <si>
    <t>DE3370000230</t>
  </si>
  <si>
    <t>ROEBER UND PARTNER HEIZUNGS-, LUEFTUNGS- UND SANITAER GMBH</t>
  </si>
  <si>
    <t>DE3370000439</t>
  </si>
  <si>
    <t>UMWELTTECHNIK UND WASSERBAU GMBH</t>
  </si>
  <si>
    <t>DE3370000584</t>
  </si>
  <si>
    <t>IMO GEBAEUDETECHNIK WERNIGERODE GMBH</t>
  </si>
  <si>
    <t>DE3370010207</t>
  </si>
  <si>
    <t>STADTWERKE QUEDLINBURG GMBH</t>
  </si>
  <si>
    <t>DE3370014695</t>
  </si>
  <si>
    <t>SCHWAHN BESCHLAG- UND HOLZHANDEL GMBH</t>
  </si>
  <si>
    <t>DE3370018718</t>
  </si>
  <si>
    <t>HARZ-HUMUS RECYCLING GMBH</t>
  </si>
  <si>
    <t>DE3370019517</t>
  </si>
  <si>
    <t>TIEF- UND KULTURBAU GERNRODE GMBH</t>
  </si>
  <si>
    <t>DE3370047543</t>
  </si>
  <si>
    <t>WEGENER GMBH</t>
  </si>
  <si>
    <t>DE3370065328</t>
  </si>
  <si>
    <t>DE3370094618</t>
  </si>
  <si>
    <t>ANTARES HOLZ GMBH</t>
  </si>
  <si>
    <t>DE3390001295</t>
  </si>
  <si>
    <t>STADTWERKE GOERLITZ AKTIENGESELLSCHAFT</t>
  </si>
  <si>
    <t>DE3390005036</t>
  </si>
  <si>
    <t>ENERGIE BAUTZEN E.G.</t>
  </si>
  <si>
    <t>DE3390007146</t>
  </si>
  <si>
    <t>KREISWERKE BAUTZEN WASSERVERSORGUNG GMBH</t>
  </si>
  <si>
    <t>DE3390009378</t>
  </si>
  <si>
    <t>STADTWERKE LOEBAU GMBH</t>
  </si>
  <si>
    <t>DE3390009433</t>
  </si>
  <si>
    <t>BAUUNTERNEHMUNG BOEPPLE GMBH &amp; CO. KG</t>
  </si>
  <si>
    <t>DE3390009631</t>
  </si>
  <si>
    <t>MOERBE &amp; CO. GMBH</t>
  </si>
  <si>
    <t>DE3390014820</t>
  </si>
  <si>
    <t>VERSORGUNGSTECHNIK BSK GMBH -HEIZUNG-LUEFTUNG-SANITAER-</t>
  </si>
  <si>
    <t>DE3390021287</t>
  </si>
  <si>
    <t>SUED-OBERLAUSITZER WASSERVERSORGUNGS- UND ABWASSERENTSORGUNGSGESELLSCHAFT MBH</t>
  </si>
  <si>
    <t>DE3390024459</t>
  </si>
  <si>
    <t>ENERGIE- UND WASSERWERKE BAUTZEN GMBH ENERGIJOWE A WODOWEZAWODY BUDYSIN</t>
  </si>
  <si>
    <t>DE3390025235</t>
  </si>
  <si>
    <t>AWOS ABWASSERENTSORGUNG OBERE SPREE GMBH</t>
  </si>
  <si>
    <t>DE3390049628</t>
  </si>
  <si>
    <t>WASSERWIRTSCHAFT OSTRITZ/ REICHENBACH GMBH</t>
  </si>
  <si>
    <t>DE3390052348</t>
  </si>
  <si>
    <t>STEINERT UNISORT GMBH</t>
  </si>
  <si>
    <t>DE3390052885</t>
  </si>
  <si>
    <t>GREENCHEM GMBH</t>
  </si>
  <si>
    <t>DE3390079842</t>
  </si>
  <si>
    <t>SCHENKE ANLAGENBAU GMBH</t>
  </si>
  <si>
    <t>DE3390089073</t>
  </si>
  <si>
    <t>BUERGEL &amp; SCHULZE HAUSTECHNIK GMBH</t>
  </si>
  <si>
    <t>DE3390091992</t>
  </si>
  <si>
    <t>TBO TIEFBAU GMBH &amp; CO. KG</t>
  </si>
  <si>
    <t>DE3390103598</t>
  </si>
  <si>
    <t>P-D INDUSTRIEGESELLSCHAFT MBH</t>
  </si>
  <si>
    <t>DE3390105177</t>
  </si>
  <si>
    <t>BERRY-METALL GMBH &amp; CO. KG</t>
  </si>
  <si>
    <t>DE3390108416</t>
  </si>
  <si>
    <t>ERO GMBH ANLAGENBAU</t>
  </si>
  <si>
    <t>DE3390143840</t>
  </si>
  <si>
    <t>KASI DEUTSCHLAND GMBH &amp; CO. KG</t>
  </si>
  <si>
    <t>DE3410000859</t>
  </si>
  <si>
    <t>ANALYTIK JENA GMBH</t>
  </si>
  <si>
    <t>VC002122</t>
  </si>
  <si>
    <t>DE3410004161</t>
  </si>
  <si>
    <t>NESTRO LUFTTECHNIK GMBH</t>
  </si>
  <si>
    <t>DE3410008426</t>
  </si>
  <si>
    <t>STADTWERKE ENERGIE JENA-POESSNECK GMBH</t>
  </si>
  <si>
    <t>DE3410023065</t>
  </si>
  <si>
    <t>BAUSTOFFHANDEL REMDE GMBH</t>
  </si>
  <si>
    <t>DE3410024880</t>
  </si>
  <si>
    <t>PORZELLANFABRIK HERMSDORF GMBH TECHNISCHE KERAMIK</t>
  </si>
  <si>
    <t>DE3410031871</t>
  </si>
  <si>
    <t>ASI ANLAGEN, SERVICE, INSTANDHALTUNG GMBH</t>
  </si>
  <si>
    <t>DE3410036321</t>
  </si>
  <si>
    <t>MARKS GMBH</t>
  </si>
  <si>
    <t>DE3410048251</t>
  </si>
  <si>
    <t>SCHOTT TECHNICAL GLASS SOLUTIONS GMBH</t>
  </si>
  <si>
    <t>DE3410050425</t>
  </si>
  <si>
    <t>JOS- JENAER OBJEKTMANAGEMENT- UND SERVICEGESELLSCHAFT MBH</t>
  </si>
  <si>
    <t>DE3410069677</t>
  </si>
  <si>
    <t>PLANTIC TECHNOLOGIES (GERMANY) GMBH</t>
  </si>
  <si>
    <t>DE3410069815</t>
  </si>
  <si>
    <t>FEHL &amp; SOHN JENA GMBH</t>
  </si>
  <si>
    <t>DE3410074323</t>
  </si>
  <si>
    <t>H &amp; E BOHRTECHNIK GMBH</t>
  </si>
  <si>
    <t>DE3430000892</t>
  </si>
  <si>
    <t>WKS WAERME-, KLIMA- UND SANITAERTECHNIK GMBH, SAALFELD</t>
  </si>
  <si>
    <t>DE3430001827</t>
  </si>
  <si>
    <t>BETTING AG</t>
  </si>
  <si>
    <t>DE3430010105</t>
  </si>
  <si>
    <t>EPC ENGINEERING &amp; TECHNOLOGIES GMBH</t>
  </si>
  <si>
    <t>VC011125</t>
  </si>
  <si>
    <t>DE3430010789</t>
  </si>
  <si>
    <t>RSP GMBH</t>
  </si>
  <si>
    <t>DE3430016513</t>
  </si>
  <si>
    <t>PUCHERT &amp; STREITBERGER ELEKTROSERVICE GMBH</t>
  </si>
  <si>
    <t>DE3430026742</t>
  </si>
  <si>
    <t>DILLINGER GMBH</t>
  </si>
  <si>
    <t>DE3430045912</t>
  </si>
  <si>
    <t>R&amp;R-BETH GMBH</t>
  </si>
  <si>
    <t>DE3430055945</t>
  </si>
  <si>
    <t>SRT SCHROTT RECYCLING THUERINGEN GMBH</t>
  </si>
  <si>
    <t>DE3430070593</t>
  </si>
  <si>
    <t>BKS ENERGY GMBH</t>
  </si>
  <si>
    <t>DE3450000240</t>
  </si>
  <si>
    <t>ELEKTRO-STAHLBAU BUTTSTAEDT GMBH</t>
  </si>
  <si>
    <t>DE3450002883</t>
  </si>
  <si>
    <t>T-L TIEF- UND LEITUNGSBAU GMBH &amp; CO. KG</t>
  </si>
  <si>
    <t>DE3450004572</t>
  </si>
  <si>
    <t>TIEFBAU- UND UMWELTSERVICE GMBH "UNSTRUT-LOSSA"</t>
  </si>
  <si>
    <t>DE3450005754</t>
  </si>
  <si>
    <t>INGENIEURBUERO LOPP PLANUNGSGESELLSCHAFT MBH</t>
  </si>
  <si>
    <t>DE3450008783</t>
  </si>
  <si>
    <t>DORNIS DACH UND WAND BAUSTOFFE GMBH</t>
  </si>
  <si>
    <t>DE3450010833</t>
  </si>
  <si>
    <t>"STADTWERKE WEIMAR STADTVERSORGUNGS-GMBH"</t>
  </si>
  <si>
    <t>DE3450060153</t>
  </si>
  <si>
    <t>TECHNISCHE GEBAEUDEAUSRUESTUNG TGA GMBH</t>
  </si>
  <si>
    <t>DE3450082815</t>
  </si>
  <si>
    <t>SIS.CO DEUTSCHLAND GMBH</t>
  </si>
  <si>
    <t>DE3450091305</t>
  </si>
  <si>
    <t>MUELLER INNENAUSBAU GMBH</t>
  </si>
  <si>
    <t>DE3450091405</t>
  </si>
  <si>
    <t>IBU-TEC ADVANCED MATERIALS AG</t>
  </si>
  <si>
    <t>DE3490001537</t>
  </si>
  <si>
    <t>WAERMEVERSORGUNG &amp; DIENSTLEISTUNGSGESELLSCHAFT MBH</t>
  </si>
  <si>
    <t>DE3490005353</t>
  </si>
  <si>
    <t>ELEKTRO-ANLAGENBAU GESELLSCHAFT MIT BESCHRAENKTER HAFTUNG NEUSTRELITZ</t>
  </si>
  <si>
    <t>DE3490005413</t>
  </si>
  <si>
    <t>REMONDIS SEENPLATTE GMBH</t>
  </si>
  <si>
    <t>DE3490008548</t>
  </si>
  <si>
    <t>STADTWERKE NEUSTRELITZ GESELLSCHAFT MIT BESCHRAENKTER HAFTUNG</t>
  </si>
  <si>
    <t>DE3490010208</t>
  </si>
  <si>
    <t>NEUBRANDENBURGER STADTWERKE GMBH</t>
  </si>
  <si>
    <t>DE3490010804</t>
  </si>
  <si>
    <t>DE3490020640</t>
  </si>
  <si>
    <t>OSTMECKLENBURGISCH- VORPOMMERSCHE VERWERTUNGS- UND DEPONIE GMBH</t>
  </si>
  <si>
    <t>DE3490021196</t>
  </si>
  <si>
    <t>MELMS VERWALTUNGSGESELLSCHAFT MBH</t>
  </si>
  <si>
    <t>DE3490035467</t>
  </si>
  <si>
    <t>RESERV GMBH</t>
  </si>
  <si>
    <t>DE3490041482</t>
  </si>
  <si>
    <t>E.DIS NETZ GMBH</t>
  </si>
  <si>
    <t>DE3490044622</t>
  </si>
  <si>
    <t>MUERITZ-WASSER- /ABWASSERZWECKVERBAND</t>
  </si>
  <si>
    <t>DE3490052415</t>
  </si>
  <si>
    <t>MELE ENERGIETECHNIK GMBH</t>
  </si>
  <si>
    <t>DE3490053098</t>
  </si>
  <si>
    <t>H. S. L. HEIZUNGS- SANITAER- U. LUEFTUNGSANLAGENBAU GMBH WAREN</t>
  </si>
  <si>
    <t>DE3490069313</t>
  </si>
  <si>
    <t>MUTABOR TECHNOLOGIES GMBH (GESELLSCHAFT FUER MANAGEMENT, UMWELT, TECHNOLOGIE, AVIATION, BERATUNG, ORGANISATION UND REALISATION)</t>
  </si>
  <si>
    <t>DE3490071194</t>
  </si>
  <si>
    <t>"TOLLENSEUFER ABWASSERBESEITIGUNGSGESELLSCHAFT MBH"</t>
  </si>
  <si>
    <t>DE3490085016</t>
  </si>
  <si>
    <t>ENERTRAG SE</t>
  </si>
  <si>
    <t>DE3490113230</t>
  </si>
  <si>
    <t>MSH TIEF- UND ROHRLEITUNGSBAU GMBH</t>
  </si>
  <si>
    <t>DE3490120521</t>
  </si>
  <si>
    <t>IFE WINDPARK PRENZLAU GMBH &amp; CO. BETRIEBS-KG</t>
  </si>
  <si>
    <t>DE3490131617</t>
  </si>
  <si>
    <t>UMSPANNWERK RAGUHN GMBH</t>
  </si>
  <si>
    <t>DE3490131837</t>
  </si>
  <si>
    <t>EISENGIESSEREI TORGELOW GMBH</t>
  </si>
  <si>
    <t>DE3490133723</t>
  </si>
  <si>
    <t>WINDPARKSERVICE OIL-MOBIL GMBH</t>
  </si>
  <si>
    <t>DE3490137205</t>
  </si>
  <si>
    <t>RETHMISCH GMBH</t>
  </si>
  <si>
    <t>DE3490139568</t>
  </si>
  <si>
    <t>BIOGAS-PRODUKTION DERSEWITZ GMBH</t>
  </si>
  <si>
    <t>DE3490150442</t>
  </si>
  <si>
    <t>ENERTRAG WINDFELD NEUENFELD GMBH &amp; CO. KG</t>
  </si>
  <si>
    <t>DE3490170010</t>
  </si>
  <si>
    <t>ENERTRAG SERVICE GMBH</t>
  </si>
  <si>
    <t>DE3490180470</t>
  </si>
  <si>
    <t>ENERTRAG NETZINFRASTRUKTUR GMBH</t>
  </si>
  <si>
    <t>DE3490210250</t>
  </si>
  <si>
    <t>ZIEMS RECYCLING MALCHOW GMBH &amp; CO. KG</t>
  </si>
  <si>
    <t>DE3490227254</t>
  </si>
  <si>
    <t>NEUBRANDENBURGER WASSERBETRIEBE GMBH</t>
  </si>
  <si>
    <t>DE4010002081</t>
  </si>
  <si>
    <t>PHILIPP GMBH &amp; CO. KG SANITAER- UND HEIZUNGSBAU</t>
  </si>
  <si>
    <t>DE4010002785</t>
  </si>
  <si>
    <t>SCHUECO INTERNATIONAL KG</t>
  </si>
  <si>
    <t>DE4010003724</t>
  </si>
  <si>
    <t>DUERKOPP ADLER AG</t>
  </si>
  <si>
    <t>DE4010006291</t>
  </si>
  <si>
    <t>GOLDBECK GMBH</t>
  </si>
  <si>
    <t>DE4010006710</t>
  </si>
  <si>
    <t>MVA BIELEFELD-HERFORD GMBH</t>
  </si>
  <si>
    <t>DE4010007254</t>
  </si>
  <si>
    <t>STADTWERKE BIELEFELD GESELLSCHAFT MIT BESCHRAENKTER HAFTUNG</t>
  </si>
  <si>
    <t>DE4010012935</t>
  </si>
  <si>
    <t>RAVENSBERGER BAUSTOFFE-VERTRIEB AUGUST KREFT GMBH &amp; CO. KG</t>
  </si>
  <si>
    <t>DE4010013528</t>
  </si>
  <si>
    <t>HECHLER HAUSTECHNIK GMBH</t>
  </si>
  <si>
    <t>DE4010017388</t>
  </si>
  <si>
    <t>FRITZ MICHEL GAS, WASSER, LICHT GMBH</t>
  </si>
  <si>
    <t>DE4010023849</t>
  </si>
  <si>
    <t>ILEMA GMBH</t>
  </si>
  <si>
    <t>DE4010040531</t>
  </si>
  <si>
    <t>SCHWERMER HEIZUNG-LUEFTUNG- SANITAER GMBH</t>
  </si>
  <si>
    <t>DE4010046969</t>
  </si>
  <si>
    <t>EWERS HEIZUNGSTECHNIK GMBH</t>
  </si>
  <si>
    <t>DE4010077261</t>
  </si>
  <si>
    <t>STADTWERKE VERSMOLD GMBH</t>
  </si>
  <si>
    <t>DE4010078002</t>
  </si>
  <si>
    <t>ELSNER GEBAEUDE-SERVICE GMBH</t>
  </si>
  <si>
    <t>DE4010086314</t>
  </si>
  <si>
    <t>BEVERMANN HANDELS GMBH</t>
  </si>
  <si>
    <t>DE4010099675</t>
  </si>
  <si>
    <t>GEBR. SCHNUR GMBH</t>
  </si>
  <si>
    <t>DE4010135966</t>
  </si>
  <si>
    <t>WELLAND &amp; TUXHORN AG</t>
  </si>
  <si>
    <t>DE4010145971</t>
  </si>
  <si>
    <t>REINIGUNGSGESELLSCHAFT KLINIKUM BIELEFELD MBH</t>
  </si>
  <si>
    <t>DE4010179792</t>
  </si>
  <si>
    <t>BAUMGARTE BOILER SYSTEMS GMBH</t>
  </si>
  <si>
    <t>DE4010207981</t>
  </si>
  <si>
    <t>TRIMILL GMBH</t>
  </si>
  <si>
    <t>DE4010212856</t>
  </si>
  <si>
    <t>GUENTER GMBH &amp; CO. KG AKUSTIKBAU TROCKENBAU</t>
  </si>
  <si>
    <t>DE4010217545</t>
  </si>
  <si>
    <t>INTERARGEM GMBH</t>
  </si>
  <si>
    <t>DE4010218936</t>
  </si>
  <si>
    <t>DE4010224434</t>
  </si>
  <si>
    <t>MALTESSA GMBH</t>
  </si>
  <si>
    <t>DE4010225315</t>
  </si>
  <si>
    <t>HEAT 11 GMBH &amp; CO. KG</t>
  </si>
  <si>
    <t>DE4010233708</t>
  </si>
  <si>
    <t>MEGA-CONSULTING GMBH</t>
  </si>
  <si>
    <t>DE4010268422</t>
  </si>
  <si>
    <t>INDUSTRIAL TECHNOLOGIES BIELEFELD GMBH</t>
  </si>
  <si>
    <t>DE4030000037</t>
  </si>
  <si>
    <t>BENNING ELEKTROTECHNIK UND ELEKTRONIK GMBH &amp; CO. KG</t>
  </si>
  <si>
    <t>DE4030000785</t>
  </si>
  <si>
    <t>EPPING ROHRVORTRIEB GMBH + CO KG</t>
  </si>
  <si>
    <t>DE4030011272</t>
  </si>
  <si>
    <t>J. REHMS GMBH SANITAER HEIZUNG KLIMA</t>
  </si>
  <si>
    <t>DE4030017938</t>
  </si>
  <si>
    <t>ACD-ALTPAPIER UND CONTAINERDIENST GMBH</t>
  </si>
  <si>
    <t>DE4030019574</t>
  </si>
  <si>
    <t>BOCHOLTER ENERGIE- UND WASSERVERSORGUNG GMBH</t>
  </si>
  <si>
    <t>DE4030028022</t>
  </si>
  <si>
    <t>HUBERT EING KUNSTSTOFFVERWERTUNG GMBH</t>
  </si>
  <si>
    <t>DE4030028385</t>
  </si>
  <si>
    <t>BORCHERS KREISLAUFWIRTSCHAFT GMBH</t>
  </si>
  <si>
    <t>DE4030033987</t>
  </si>
  <si>
    <t>TEKA ABSAUG- UND ENTSORGUNGSTECHNOLOGIE GMBH</t>
  </si>
  <si>
    <t>DE4030051482</t>
  </si>
  <si>
    <t>KROMBERG &amp; SCHUBERT GMBH CABLE &amp; WIRE</t>
  </si>
  <si>
    <t>DE4030052214</t>
  </si>
  <si>
    <t>WINDKRAFT HEIDEN GMBH &amp; CO. KG</t>
  </si>
  <si>
    <t>DE4030052263</t>
  </si>
  <si>
    <t>ENTSORGUNGSGESELLSCHAFT WESTMUENSTERLAND MBH</t>
  </si>
  <si>
    <t>DE4030052454</t>
  </si>
  <si>
    <t>METEOR BAU GMBH</t>
  </si>
  <si>
    <t>DE4030058276</t>
  </si>
  <si>
    <t>B &amp; W ENERGY GMBH &amp; CO. KG</t>
  </si>
  <si>
    <t>DE4030061798</t>
  </si>
  <si>
    <t>PLASTIC-PARTNER OSTEUROPA GMBH</t>
  </si>
  <si>
    <t>DE4030065486</t>
  </si>
  <si>
    <t>SCHMELTING-FURNIERE GMBH</t>
  </si>
  <si>
    <t>DE4030065792</t>
  </si>
  <si>
    <t>KHM HAUSTECHNIK GMBH</t>
  </si>
  <si>
    <t>DE4030083874</t>
  </si>
  <si>
    <t>TOBI WINDENERGIE GMBH &amp; CO. KG</t>
  </si>
  <si>
    <t>DE4030117876</t>
  </si>
  <si>
    <t>REBOPHARM VETERINAER-FACHGROSSHANDEL GMBH &amp; CO. KG</t>
  </si>
  <si>
    <t>DE4030119333</t>
  </si>
  <si>
    <t>AUTOHAUS ROERENTROP GMBH</t>
  </si>
  <si>
    <t>DE4050000933</t>
  </si>
  <si>
    <t>TIMING ELEKTROTECHNIK GMBH &amp; CO. KG</t>
  </si>
  <si>
    <t>DE4050001395</t>
  </si>
  <si>
    <t>LUDWIG CIRKEL GMBH &amp; CO. KG</t>
  </si>
  <si>
    <t>DE4050003950</t>
  </si>
  <si>
    <t>HAMON THERMAL GERMANY GMBH</t>
  </si>
  <si>
    <t>DE4050004010</t>
  </si>
  <si>
    <t>SCHWING GMBH</t>
  </si>
  <si>
    <t>DE4050004084</t>
  </si>
  <si>
    <t>WATERKOTTE GMBH</t>
  </si>
  <si>
    <t>DE4050004379</t>
  </si>
  <si>
    <t>HEIKA HEIZUNGSBAUGESELLSCHAFT MIT BESCHRAENKTER HAFTUNG</t>
  </si>
  <si>
    <t>DE4050004460</t>
  </si>
  <si>
    <t>TER HELL PLASTIC GMBH</t>
  </si>
  <si>
    <t>DE4050007261</t>
  </si>
  <si>
    <t>KNIFFKA GESELLSCHAFT MIT BESCHRAENKTER HAFTUNG</t>
  </si>
  <si>
    <t>DE4050018411</t>
  </si>
  <si>
    <t>CARBON BRENNSTOFFHANDELS- UND TRANSPORTGESELLSCHAFT MBH</t>
  </si>
  <si>
    <t>DE4050023429</t>
  </si>
  <si>
    <t>S. ELLES &amp; CO. GESELLSCHAFT MIT BESCHRAENKTER HAFTUNG</t>
  </si>
  <si>
    <t>DE4050025822</t>
  </si>
  <si>
    <t>NASKRENT-RIETZ &amp; CO. GMBH</t>
  </si>
  <si>
    <t>DE4050041855</t>
  </si>
  <si>
    <t>REMONDIS HERNE GMBH</t>
  </si>
  <si>
    <t>DE4050055658</t>
  </si>
  <si>
    <t>PHILIPPINE GMBH &amp; CO. DAEMMSTOFFSYSTEME KOMMANDITGESELLSCHAFT</t>
  </si>
  <si>
    <t>DE4050117981</t>
  </si>
  <si>
    <t>FISCHER UMWELTSCHUTZ GMBH</t>
  </si>
  <si>
    <t>DE4050153487</t>
  </si>
  <si>
    <t>HUMBERT BAUSTOFF-RECYCLING GMBH</t>
  </si>
  <si>
    <t>DE4050167489</t>
  </si>
  <si>
    <t>SARPI TRANSPORT GMBH</t>
  </si>
  <si>
    <t>DE4050171371</t>
  </si>
  <si>
    <t>THERMOSTATIK-TROCKENBAU ADERHOLZ &amp; ROELLINGHOFF GMBH</t>
  </si>
  <si>
    <t>DE4050189407</t>
  </si>
  <si>
    <t>"USB SERVICE GMBH"</t>
  </si>
  <si>
    <t>DE4050196053</t>
  </si>
  <si>
    <t>GBT-BUECOLIT GMBH</t>
  </si>
  <si>
    <t>DE4050222967</t>
  </si>
  <si>
    <t>NORIDAS FUSSBODENTECHNIK GMBH</t>
  </si>
  <si>
    <t>DE4050227454</t>
  </si>
  <si>
    <t>OMNICELL GMBH</t>
  </si>
  <si>
    <t>DE4050237117</t>
  </si>
  <si>
    <t>SCOTFIT GMBH</t>
  </si>
  <si>
    <t>DE4050243906</t>
  </si>
  <si>
    <t>ENERGIE- UND WASSERVERSORGUNG MITTLERES RUHRGEBIET GMBH</t>
  </si>
  <si>
    <t>DE4050247792</t>
  </si>
  <si>
    <t>BBS BRAND- UND WASSERSCHADENSANIERUNG GEBRUEDER BERNDT GMBH</t>
  </si>
  <si>
    <t>DE4050248435</t>
  </si>
  <si>
    <t>EICKHOFF MASCHINENFABRIK GMBH</t>
  </si>
  <si>
    <t>DE4050249062</t>
  </si>
  <si>
    <t>FLAEKTGROUP DEUTSCHLAND GMBH</t>
  </si>
  <si>
    <t>DE4050249191</t>
  </si>
  <si>
    <t>WEIDNER WASSERTECHNIK GMBH</t>
  </si>
  <si>
    <t>DE4050251824</t>
  </si>
  <si>
    <t>KO ENERGIES GMBH</t>
  </si>
  <si>
    <t>DE4050261513</t>
  </si>
  <si>
    <t>S.F.W. SERVICE FUER WAERMETECHNIK GMBH</t>
  </si>
  <si>
    <t>DE4050275882</t>
  </si>
  <si>
    <t>INEOS STYRENICS MANUFACTURING GMBH</t>
  </si>
  <si>
    <t>DE4050278503</t>
  </si>
  <si>
    <t>EICKHOFF ANTRIEBSTECHNIK GMBH</t>
  </si>
  <si>
    <t>DE4050282676</t>
  </si>
  <si>
    <t>PROMETIMPEX GMBH</t>
  </si>
  <si>
    <t>DE4050290818</t>
  </si>
  <si>
    <t>REBO METALLAUFBEREITUNGS- UND ENTSORGUNGS GMBH</t>
  </si>
  <si>
    <t>DE4050317824</t>
  </si>
  <si>
    <t>EKOCITY GMBH</t>
  </si>
  <si>
    <t>DE4050321596</t>
  </si>
  <si>
    <t>ENTSORGUNG HERNE ANSTALT DES OEFFENTLICHEN RECHTS</t>
  </si>
  <si>
    <t>DE4050321868</t>
  </si>
  <si>
    <t>SOMPLATZKI ENTSORGUNG GMBH</t>
  </si>
  <si>
    <t>DE4050356991</t>
  </si>
  <si>
    <t>AS ROHR MONTAGE LIMITED</t>
  </si>
  <si>
    <t>DE4050370239</t>
  </si>
  <si>
    <t>ARGUS GMBH</t>
  </si>
  <si>
    <t>DE4050380554</t>
  </si>
  <si>
    <t>PROSITE GMBH</t>
  </si>
  <si>
    <t>DE4050389936</t>
  </si>
  <si>
    <t>ETABO ENERGIETECHNIK UND ANLAGENSERVICE GMBH</t>
  </si>
  <si>
    <t>DE4050412651</t>
  </si>
  <si>
    <t>SEH STADTENTWAESSERUNG HERNE GMBH &amp; CO. KG</t>
  </si>
  <si>
    <t>DE4050417001</t>
  </si>
  <si>
    <t>BAUEN+LEBEN GMBH &amp; CO. KG</t>
  </si>
  <si>
    <t>DE4050427731</t>
  </si>
  <si>
    <t>KKRN-SERVICE GMBH</t>
  </si>
  <si>
    <t>DE4050447195</t>
  </si>
  <si>
    <t>WASSER + LICHT GESELLSCHAFT FUER GEBAEUDETECHNIK MBH</t>
  </si>
  <si>
    <t>DE4050447450</t>
  </si>
  <si>
    <t>CONTIGO ENERGIE AG</t>
  </si>
  <si>
    <t>DE4050451367</t>
  </si>
  <si>
    <t>INEOS STYRENICS GMBH</t>
  </si>
  <si>
    <t>DE4050469690</t>
  </si>
  <si>
    <t>ECO REMARKETING GMBH</t>
  </si>
  <si>
    <t>DE4050490652</t>
  </si>
  <si>
    <t>PROTECHNIK GMBH</t>
  </si>
  <si>
    <t>DE4050492520</t>
  </si>
  <si>
    <t>PREMIUM AIR GMBH &amp; CO. KG</t>
  </si>
  <si>
    <t>DE4050505555</t>
  </si>
  <si>
    <t>USB BOCHUM GMBH</t>
  </si>
  <si>
    <t>DE4050527068</t>
  </si>
  <si>
    <t>ANGER SYSTEMTECHNIK GMBH</t>
  </si>
  <si>
    <t>DE4050602578</t>
  </si>
  <si>
    <t>HSH HERTENER SCHROTTHANDEL GMBH</t>
  </si>
  <si>
    <t>DE4050652027</t>
  </si>
  <si>
    <t>MAURO SOLAR- &amp; GEBAEUDEMANAGEMENT GMBH</t>
  </si>
  <si>
    <t>DE4070001355</t>
  </si>
  <si>
    <t>ROETTGER GALABAU GMBH &amp; CO. KG</t>
  </si>
  <si>
    <t>DE4070001550</t>
  </si>
  <si>
    <t>SCHAUMANN GMBH</t>
  </si>
  <si>
    <t>DE4070001769</t>
  </si>
  <si>
    <t>TACKE + LINDEMANN GMBH</t>
  </si>
  <si>
    <t>DE4070001855</t>
  </si>
  <si>
    <t>BIERMANN &amp; HEUER GMBH</t>
  </si>
  <si>
    <t>DE4070003952</t>
  </si>
  <si>
    <t>POEPPEL GMBH &amp; CO. KG</t>
  </si>
  <si>
    <t>DE4070004224</t>
  </si>
  <si>
    <t>WULFF BAU GMBH &amp; CO. KG</t>
  </si>
  <si>
    <t>DE4070004307</t>
  </si>
  <si>
    <t>WINKELMANN GMBH &amp; CO. KG</t>
  </si>
  <si>
    <t>DE4070009736</t>
  </si>
  <si>
    <t>REUTER, HEIZUNG UND SANITAER GMBH</t>
  </si>
  <si>
    <t>DE4070010772</t>
  </si>
  <si>
    <t>EBNER GMBH ELEKTROTECHNIK</t>
  </si>
  <si>
    <t>DE4070013111</t>
  </si>
  <si>
    <t>NICK HAUS-TECHNIK FUER SANITAER UND HEIZUNG GESELLSCHAFT MIT BESCHRAENKTER HAFTUNG</t>
  </si>
  <si>
    <t>DE4070027056</t>
  </si>
  <si>
    <t>HOLZ-RUBARTH GMBH</t>
  </si>
  <si>
    <t>DE4070039296</t>
  </si>
  <si>
    <t>HEKO KETTEN GMBH</t>
  </si>
  <si>
    <t>DE4070061508</t>
  </si>
  <si>
    <t>STADTWERKE LUENEN GESELLSCHAFT MIT BESCHRAENKTER HAFTUNG</t>
  </si>
  <si>
    <t>DE4070111495</t>
  </si>
  <si>
    <t xml:space="preserve"> GSW GEMEINSCHAFTSSTADTWERKE GMBH KAMEN, BOENEN, BERGKAMEN, KAMEN</t>
  </si>
  <si>
    <t>DE4070124702</t>
  </si>
  <si>
    <t>AKG THERMOTECHNIK GMBH &amp; CO. KOMMANDITGESELLSCHAFT</t>
  </si>
  <si>
    <t>DE4070145647</t>
  </si>
  <si>
    <t>HEINZ-J. SCHULTE GMBH</t>
  </si>
  <si>
    <t>DE4070159828</t>
  </si>
  <si>
    <t>GIF GESELLSCHAFT FUER INNOVATIVE FERTIGUNGSTECHNIK MBH &amp; CO. KG</t>
  </si>
  <si>
    <t>DE4070177275</t>
  </si>
  <si>
    <t>WIRTSCHAFTSBETRIEBE DER STADT UNNA GMBH</t>
  </si>
  <si>
    <t>DE4070197741</t>
  </si>
  <si>
    <t>MAV LUENEN GMBH</t>
  </si>
  <si>
    <t>DE4070204855</t>
  </si>
  <si>
    <t>DORTMUNDER ENERGIE- UND WASSERVERSORGUNG GESELLSCHAFT MIT BESCHRAENKTER HAFTUNG</t>
  </si>
  <si>
    <t>DE4070221342</t>
  </si>
  <si>
    <t>CONTRANS LOGISTIK GMBH</t>
  </si>
  <si>
    <t>DE4070226470</t>
  </si>
  <si>
    <t>MOOG UNNA GMBH</t>
  </si>
  <si>
    <t>DE4070236294</t>
  </si>
  <si>
    <t>WILO SE</t>
  </si>
  <si>
    <t>DE4070239861</t>
  </si>
  <si>
    <t>SPX FLOW TECHNOLOGY UNNA GMBH</t>
  </si>
  <si>
    <t>DE4070247683</t>
  </si>
  <si>
    <t>HOEHLER BAUGESELLSCHAFT MBH</t>
  </si>
  <si>
    <t>DE4070262441</t>
  </si>
  <si>
    <t>RAIN CARBON GERMANY GMBH</t>
  </si>
  <si>
    <t>DE4070278740</t>
  </si>
  <si>
    <t>PRO THERM GESELLSCHAFT FUER BEGLEITHEIZUNGEN, STEUERUNGSBAU UND ELEKTROTECHNIK MBH</t>
  </si>
  <si>
    <t>DE4070279682</t>
  </si>
  <si>
    <t>DORTMUNDER SACKFABRIK OTTO STICHT GMBH</t>
  </si>
  <si>
    <t>DE4070282232</t>
  </si>
  <si>
    <t>METALLUM METAL TRADING GMBH</t>
  </si>
  <si>
    <t>DE4070288712</t>
  </si>
  <si>
    <t>ELMOS SEMICONDUCTOR SE</t>
  </si>
  <si>
    <t>DE4070296801</t>
  </si>
  <si>
    <t>THERMICO GMBH &amp; CO. KG</t>
  </si>
  <si>
    <t>DE4070299406</t>
  </si>
  <si>
    <t>WEYLER ELEKTROTECHNIK UND STEUERUNGSBAU GMBH</t>
  </si>
  <si>
    <t>DE4070302252</t>
  </si>
  <si>
    <t>ALFA LAVAL STORMARN GMBH</t>
  </si>
  <si>
    <t>DE4070322438</t>
  </si>
  <si>
    <t>F &amp; H INDUSTRIE-MONTAGE GMBH ROHRLEITUNGS- U. ANLAGENBAU</t>
  </si>
  <si>
    <t>DE4070323549</t>
  </si>
  <si>
    <t>WASSERWERKE WESTFALEN GESELLSCHAFT MIT BESCHRAENKTER HAFTUNG</t>
  </si>
  <si>
    <t>DE4070325975</t>
  </si>
  <si>
    <t>JONATZ GMBH</t>
  </si>
  <si>
    <t>DE4070335040</t>
  </si>
  <si>
    <t>M&amp;R RECYCLING SOLUTIONS GMBH</t>
  </si>
  <si>
    <t>DE4070335492</t>
  </si>
  <si>
    <t>WIRTSCHAFTSBETRIEBE LUENEN GMBH</t>
  </si>
  <si>
    <t>DE4070348002</t>
  </si>
  <si>
    <t>KASPAR DROEGE INSTALLATION UND HEIZUNGSBAU GMBH &amp; CO. KG</t>
  </si>
  <si>
    <t>DE4070365246</t>
  </si>
  <si>
    <t>BMK BIOMASSEKRAFTWERK LUENEN GMBH</t>
  </si>
  <si>
    <t>DE4070370496</t>
  </si>
  <si>
    <t>COMSORT GMBH</t>
  </si>
  <si>
    <t>DE4070370922</t>
  </si>
  <si>
    <t>AHV AUFBEREITUNGSZENTRUM HAFEN-VICTOR GMBH</t>
  </si>
  <si>
    <t>DE4070380452</t>
  </si>
  <si>
    <t>SCHMOELE GMBH</t>
  </si>
  <si>
    <t>DE4070395940</t>
  </si>
  <si>
    <t>DORTMUNDER EISENBAHN GMBH</t>
  </si>
  <si>
    <t>DE4070410276</t>
  </si>
  <si>
    <t>BECKA GMBH</t>
  </si>
  <si>
    <t>DE4070419797</t>
  </si>
  <si>
    <t>REDPATH DEILMANN GMBH</t>
  </si>
  <si>
    <t>DE4070437911</t>
  </si>
  <si>
    <t>KOCHAN BAU GMBH</t>
  </si>
  <si>
    <t>DE4070438132</t>
  </si>
  <si>
    <t>STROMAG HOLDING GMBH</t>
  </si>
  <si>
    <t>DE4070449993</t>
  </si>
  <si>
    <t>ALBONAIR GMBH</t>
  </si>
  <si>
    <t>DE4070464132</t>
  </si>
  <si>
    <t>AGETHERMA GMBH</t>
  </si>
  <si>
    <t>DE4070479391</t>
  </si>
  <si>
    <t>WBW GMBH &amp; CO. KG  ANLAGENSERVICE  UND INDUSTRIEMONTAGEN</t>
  </si>
  <si>
    <t>DE4070481011</t>
  </si>
  <si>
    <t>ELEKTROVERTRIEB H. HUENNEMEYER GMBH</t>
  </si>
  <si>
    <t>DE4070483245</t>
  </si>
  <si>
    <t>REENERGY REPOSITORY GMBH</t>
  </si>
  <si>
    <t>DE4070494058</t>
  </si>
  <si>
    <t>EKO-PUNKT GMBH</t>
  </si>
  <si>
    <t>DE4070498067</t>
  </si>
  <si>
    <t>REMONDIS TRADE AND SALES GMBH</t>
  </si>
  <si>
    <t>DE4070498519</t>
  </si>
  <si>
    <t>REPARTNER WIND GMBH</t>
  </si>
  <si>
    <t>DE4070506127</t>
  </si>
  <si>
    <t>GSW WASSER-PLUS GMBH</t>
  </si>
  <si>
    <t>DE4070509740</t>
  </si>
  <si>
    <t>IGS GMBH</t>
  </si>
  <si>
    <t>DE4070529133</t>
  </si>
  <si>
    <t>BK TRANSPORT GMBH &amp; CO. KG</t>
  </si>
  <si>
    <t>DE4070533919</t>
  </si>
  <si>
    <t>HOLZTEC GMBH AGENTUR UND HANDEL</t>
  </si>
  <si>
    <t>DE4070546289</t>
  </si>
  <si>
    <t>K + W KORROSIONSSCHUTZ GMBH + CO KG</t>
  </si>
  <si>
    <t>DE4070549378</t>
  </si>
  <si>
    <t>GEHA-TECH GMBH &amp; CO. KG</t>
  </si>
  <si>
    <t>DE4070571521</t>
  </si>
  <si>
    <t>INDIKO INDUSTRIEDIENSTLEISTUNGSKONTOR GMBH</t>
  </si>
  <si>
    <t>DE4070655393</t>
  </si>
  <si>
    <t>COMPLEO CHARGING TECHNOLOGIES GMBH</t>
  </si>
  <si>
    <t>DE4070658403</t>
  </si>
  <si>
    <t>AHV VERWALTUNGS- UND VERTRIEBS GMBH</t>
  </si>
  <si>
    <t>DE4070667053</t>
  </si>
  <si>
    <t>S + E PROJEKTMANAGEMENT GMBH</t>
  </si>
  <si>
    <t>DE4090000185</t>
  </si>
  <si>
    <t>LANDSCHAFTSBAU OTTEN GMBH</t>
  </si>
  <si>
    <t>DE4090001198</t>
  </si>
  <si>
    <t>GELSENWASSER AG</t>
  </si>
  <si>
    <t>DE4090001316</t>
  </si>
  <si>
    <t>KLEIN BAD &amp; HEIZUNG GMBH &amp; CO. KG</t>
  </si>
  <si>
    <t>DE4090002243</t>
  </si>
  <si>
    <t>WILLI FRISCH GESELLSCHAFT MIT BESCHRAENKTER HAFTUNG FUER HEIZUNGSBAU U. INSTAL.</t>
  </si>
  <si>
    <t>DE4090047401</t>
  </si>
  <si>
    <t>BREMER BAUSTOFFE GMBH</t>
  </si>
  <si>
    <t>DE4090047419</t>
  </si>
  <si>
    <t>KLINGENBURG GMBH</t>
  </si>
  <si>
    <t>DE4090050106</t>
  </si>
  <si>
    <t>DOETSCH GMBH</t>
  </si>
  <si>
    <t>DE4090050775</t>
  </si>
  <si>
    <t>BAKA-HOLZ HOLZGROSSHANDLUNG FUER DEN GARTENBAU GESELLSCHAFT MIT BESCHR. HAFTUNG</t>
  </si>
  <si>
    <t>DE4090057554</t>
  </si>
  <si>
    <t>DIETER GRIEBNER GMBH</t>
  </si>
  <si>
    <t>DE4090084942</t>
  </si>
  <si>
    <t>MASTERFLEX SE</t>
  </si>
  <si>
    <t>DE4090090016</t>
  </si>
  <si>
    <t>LSG GRUEN + SPORTRASENBAU GMBH</t>
  </si>
  <si>
    <t>DE4090109310</t>
  </si>
  <si>
    <t>ARG ABFALL-RECYCLING- GESELLSCHAFT MBH</t>
  </si>
  <si>
    <t>DE4090109316</t>
  </si>
  <si>
    <t>ABWASSERGESELLSCHAFT GELSENKIRCHEN MBH</t>
  </si>
  <si>
    <t>DE4090113247</t>
  </si>
  <si>
    <t>BEDACHUNGEN HERZ GMBH &amp; CO. KG</t>
  </si>
  <si>
    <t>DE4090135040</t>
  </si>
  <si>
    <t>BP REFINING &amp; PETROCHEMICALS GMBH</t>
  </si>
  <si>
    <t>DE4090144049</t>
  </si>
  <si>
    <t>AWS GMBH</t>
  </si>
  <si>
    <t>DE4090145783</t>
  </si>
  <si>
    <t>W. &amp; T. SCHOLLE GMBH ANLAGENBAU</t>
  </si>
  <si>
    <t>DE4090150573</t>
  </si>
  <si>
    <t>GPI GREEN PARTNERS INTERNATIONAL GMBH &amp; CO. KG</t>
  </si>
  <si>
    <t>DE4090150592</t>
  </si>
  <si>
    <t>UNIPER ANLAGENSERVICE GMBH</t>
  </si>
  <si>
    <t>DE4090153571</t>
  </si>
  <si>
    <t>RAMBOLL BBB GMBH</t>
  </si>
  <si>
    <t>DE4090161441</t>
  </si>
  <si>
    <t>KID KOKEREI- UND INDUSTRIEDIENSTLEISTUNGEN GMBH</t>
  </si>
  <si>
    <t>DE4090193399</t>
  </si>
  <si>
    <t>BESTATTUNGEN SUTTMEYER GMBH &amp; CO. KG</t>
  </si>
  <si>
    <t>DE4090203600</t>
  </si>
  <si>
    <t>GELSENWASSER ENERGIENETZE GMBH</t>
  </si>
  <si>
    <t>DE4090211765</t>
  </si>
  <si>
    <t>JOCKEL-BRAMAX GMBH</t>
  </si>
  <si>
    <t>DE4090221016</t>
  </si>
  <si>
    <t>SCHMIDT CONSULTING GMBH</t>
  </si>
  <si>
    <t>DE4090228693</t>
  </si>
  <si>
    <t>EKOM INTERNATIONALE INDUSTRIE-SERVICE UND DIENSTLEISTUNGS GMBH &amp; CO.KG</t>
  </si>
  <si>
    <t>DE4090232936</t>
  </si>
  <si>
    <t>EUROVIA GESTEIN GMBH</t>
  </si>
  <si>
    <t>DE4090233799</t>
  </si>
  <si>
    <t>BERKEL HOLDING GMBH</t>
  </si>
  <si>
    <t>DE4090297068</t>
  </si>
  <si>
    <t>DE4090302259</t>
  </si>
  <si>
    <t>DEUTSCHE ROCKWOOL GMBH &amp; CO. KG</t>
  </si>
  <si>
    <t>DE4090322183</t>
  </si>
  <si>
    <t>WINDPARK COESFELD LETTER BRUCH GMBH &amp; CO. KG</t>
  </si>
  <si>
    <t>DE4090334653</t>
  </si>
  <si>
    <t>CABLO GMBH</t>
  </si>
  <si>
    <t>DE4110000536</t>
  </si>
  <si>
    <t>K.H. BRINKMANN GMBH &amp; CO. KOMMANDITGESELLSCHAFT</t>
  </si>
  <si>
    <t>DE4110005439</t>
  </si>
  <si>
    <t>MARK-E AKTIENGESELLSCHAFT</t>
  </si>
  <si>
    <t>DE4110011972</t>
  </si>
  <si>
    <t>WALZWERKE EINSAL GESELLSCHAFT MIT BESCHRAENKTER HAFTUNG</t>
  </si>
  <si>
    <t>DE4110019984</t>
  </si>
  <si>
    <t>ELFLEIN ISOLIERBAU GMBH</t>
  </si>
  <si>
    <t>DE4110052910</t>
  </si>
  <si>
    <t>VOSSWINKEL STEUERUNGSTECHNIK GMBH</t>
  </si>
  <si>
    <t>DE4110067009</t>
  </si>
  <si>
    <t>GUT IMPORT-EXPORT GMBH</t>
  </si>
  <si>
    <t>DE4110069787</t>
  </si>
  <si>
    <t>HUI GMBH HAGENER UMWELTSERVICE- UND INVESTITIONSGESELLSCHAFT</t>
  </si>
  <si>
    <t>DE4110089548</t>
  </si>
  <si>
    <t>WFA ELVERLINGSEN GMBH</t>
  </si>
  <si>
    <t>DE4110102078</t>
  </si>
  <si>
    <t>BVA HAGEN-KABEL GMBH</t>
  </si>
  <si>
    <t>DE4110121663</t>
  </si>
  <si>
    <t>DE4110130221</t>
  </si>
  <si>
    <t>FLIESEN WULLER GMBH</t>
  </si>
  <si>
    <t>DE4110131356</t>
  </si>
  <si>
    <t>C.C. SCHROTT+METALL KLAPP GMBH + CO. KG</t>
  </si>
  <si>
    <t>DE4110163047</t>
  </si>
  <si>
    <t>BARTOS GARTEN- UND LANDSCHAFTSBAU GMBH</t>
  </si>
  <si>
    <t>DE4130001301</t>
  </si>
  <si>
    <t>STEINEL GMBH</t>
  </si>
  <si>
    <t>DE4130003819</t>
  </si>
  <si>
    <t>VENTILATORENFABRIK OELDE, GESELLSCHAFT MIT BESCHRAENKTER HAFTUNG</t>
  </si>
  <si>
    <t>DE4130004011</t>
  </si>
  <si>
    <t>FRITZ HUSEMANN GMBH &amp; CO. KG ELEKTROTECHNISCHE FABRIK</t>
  </si>
  <si>
    <t>DE4130040187</t>
  </si>
  <si>
    <t>B.S.-BAUPROGRAMM GMBH</t>
  </si>
  <si>
    <t>DE4130044938</t>
  </si>
  <si>
    <t>HEINZELMAENNCHEN GEBAEUDEREINIGUNGS-GESELLSCHAFT MIT BESCHRAENKTER HAFTUNG</t>
  </si>
  <si>
    <t>DE4130055390</t>
  </si>
  <si>
    <t>KOMPTECH UMWELTTECHNIK DEUTSCHLAND GMBH</t>
  </si>
  <si>
    <t>DE4130062789</t>
  </si>
  <si>
    <t>BBM MASCHINENBAU UND VERTRIEBS GMBH</t>
  </si>
  <si>
    <t>DE4130099556</t>
  </si>
  <si>
    <t>SOLARTECHNIK SCHIERL GMBH &amp; CO. KG</t>
  </si>
  <si>
    <t>DE4130128552</t>
  </si>
  <si>
    <t>EGGERSMANN ANLAGENBAU GMBH</t>
  </si>
  <si>
    <t>DE4130154539</t>
  </si>
  <si>
    <t>EKA GMBH</t>
  </si>
  <si>
    <t>DE4130160973</t>
  </si>
  <si>
    <t>SCHUETTFLIX GMBH</t>
  </si>
  <si>
    <t>DE4130173232</t>
  </si>
  <si>
    <t>ESHOPPEN GERMANY GMBH</t>
  </si>
  <si>
    <t>DE4150005512</t>
  </si>
  <si>
    <t>STADTWERKE HAMM GESELLSCHAFT MIT BESCHRAENKTER HAFTUNG</t>
  </si>
  <si>
    <t>DE4150006323</t>
  </si>
  <si>
    <t>SCHLERING GMBH</t>
  </si>
  <si>
    <t>DE4150025267</t>
  </si>
  <si>
    <t>ROEHRS INDUSTRIEANLAGEN GMBH + CO. KG</t>
  </si>
  <si>
    <t>DE4150033322</t>
  </si>
  <si>
    <t>STADTWERKE AHLEN GMBH</t>
  </si>
  <si>
    <t>DE4150040254</t>
  </si>
  <si>
    <t>KRAMPEHAREX GMBH &amp; CO. KG</t>
  </si>
  <si>
    <t>DE4150082622</t>
  </si>
  <si>
    <t>MHB HAMM BETRIEBSFUEHRUNGSGESELLSCHAFT MBH</t>
  </si>
  <si>
    <t>DE4150108778</t>
  </si>
  <si>
    <t>SCHNEIDER BUESCHER GMBH &amp; CO. KG</t>
  </si>
  <si>
    <t>DE4150139457</t>
  </si>
  <si>
    <t>FRAUENTHAL AUTOMOTIVE SERVICE GMBH</t>
  </si>
  <si>
    <t>DE4150139525</t>
  </si>
  <si>
    <t>PKR MASCHINENBAU GMBH</t>
  </si>
  <si>
    <t>DE4170000558</t>
  </si>
  <si>
    <t>HARTING STIFTUNG &amp; CO. KG</t>
  </si>
  <si>
    <t>DE4170002347</t>
  </si>
  <si>
    <t>RAIFFEISEN LIPPE-WESER AKTIENGESELLSCHAFT</t>
  </si>
  <si>
    <t>DE4170003543</t>
  </si>
  <si>
    <t>BATTENFELD-CINCINNATI GERMANY GMBH</t>
  </si>
  <si>
    <t>DE4170009107</t>
  </si>
  <si>
    <t>MUELLER UMWELTTECHNIK GMBH &amp; CO KG</t>
  </si>
  <si>
    <t>DE4170009874</t>
  </si>
  <si>
    <t>ROHRBAU ROEDINGHAUSEN GMBH</t>
  </si>
  <si>
    <t>DE4170018139</t>
  </si>
  <si>
    <t>FLINT BAUTENSCHUTZ GMBH - UMWELTTECHNIK FUER GEBAEUDE- UND GEWAESSERSCHUTZ</t>
  </si>
  <si>
    <t>DE4170038523</t>
  </si>
  <si>
    <t>STADTWERKE BAD SALZUFLEN GMBH</t>
  </si>
  <si>
    <t>DE4170041144</t>
  </si>
  <si>
    <t>GAS- UND WASSERVERSORGUNG HOEXTER GMBH</t>
  </si>
  <si>
    <t>DE4170068446</t>
  </si>
  <si>
    <t>STADTWERKE OERLINGHAUSEN GMBH</t>
  </si>
  <si>
    <t>DE4170072697</t>
  </si>
  <si>
    <t>AMH HANNING GMBH &amp; CO. HANDELSGESELLSCHAFT KG</t>
  </si>
  <si>
    <t>DE4170074369</t>
  </si>
  <si>
    <t>STADTWERKE HERFORD GMBH</t>
  </si>
  <si>
    <t>DE4170076934</t>
  </si>
  <si>
    <t>GEFA GESELLSCHAFT MIT BESCHRAENKTER HAFTUNG MALERWERKSTAETTE</t>
  </si>
  <si>
    <t>DE4170082435</t>
  </si>
  <si>
    <t>EISENGIESSEREI KARLSHUETTE GMBH</t>
  </si>
  <si>
    <t>DE4170090281</t>
  </si>
  <si>
    <t>KANTEC GMBH</t>
  </si>
  <si>
    <t>DE4170095550</t>
  </si>
  <si>
    <t>STADTWERKE LUEBBECKE GMBH</t>
  </si>
  <si>
    <t>DE4170102537</t>
  </si>
  <si>
    <t>TIEFBAU STOHLMANN GMBH &amp; CO. KG</t>
  </si>
  <si>
    <t>DE4170111394</t>
  </si>
  <si>
    <t>GERHARD KOCH MASCHINENFABRIK GMBH &amp; CO. KG</t>
  </si>
  <si>
    <t>DE4170129955</t>
  </si>
  <si>
    <t>IAA INGENIEURGESELLSCHAFT FUER ABFALL UND ABWASSER MBH &amp; CO. KOMMANDITGESELLSCHAFT</t>
  </si>
  <si>
    <t>DE4170141834</t>
  </si>
  <si>
    <t>RAINER KIEL KANALSANIERUNG GMBH</t>
  </si>
  <si>
    <t>DE4170152605</t>
  </si>
  <si>
    <t>SAFE PACK GROUP GMBH</t>
  </si>
  <si>
    <t>DE4170157671</t>
  </si>
  <si>
    <t>GELDMEIER-MASCHINENBAU, METALLBEARBEITUNG UND FOERDERTECHNIK GMBH</t>
  </si>
  <si>
    <t>DE4170159181</t>
  </si>
  <si>
    <t>KEBOTHERM - FENSTER UND TUEREN GMBH &amp; CO. KG</t>
  </si>
  <si>
    <t>DE4170168104</t>
  </si>
  <si>
    <t>GEBRUEDER BECKER GMBH &amp; CO. KG</t>
  </si>
  <si>
    <t>DE4170178805</t>
  </si>
  <si>
    <t>E.PICKER GMBH</t>
  </si>
  <si>
    <t>DE4170193205</t>
  </si>
  <si>
    <t>H2O GEBAEUDETECHNIK GMBH</t>
  </si>
  <si>
    <t>DE4170195353</t>
  </si>
  <si>
    <t>HEXAGON PURUS GMBH</t>
  </si>
  <si>
    <t>DE4170205063</t>
  </si>
  <si>
    <t>SWK SERVICEGESELLSCHAFT FUER WIRTSCHAFT UND KOMMUNEN MBH</t>
  </si>
  <si>
    <t>DE4170206489</t>
  </si>
  <si>
    <t>ABS-ARMATUREN GMBH</t>
  </si>
  <si>
    <t>DE4170231031</t>
  </si>
  <si>
    <t>RWS GMBH</t>
  </si>
  <si>
    <t>DE4170231050</t>
  </si>
  <si>
    <t>PREKWINKEL STRAHL- UND BESCHICHTUNGSTECHNIK GMBH</t>
  </si>
  <si>
    <t>DE4170264101</t>
  </si>
  <si>
    <t>XYLEM WATER SOLUTIONS HERFORD GMBH</t>
  </si>
  <si>
    <t>DE4170267883</t>
  </si>
  <si>
    <t>PANTHER INTERNATIONAL GMBH</t>
  </si>
  <si>
    <t>DE4170270365</t>
  </si>
  <si>
    <t>BTB PET-RECYCLING GMBH &amp; CO. KG</t>
  </si>
  <si>
    <t>DE4170281613</t>
  </si>
  <si>
    <t>FHF HORSTMANN ANLAGENTECHNIK GMBH</t>
  </si>
  <si>
    <t>DE4170311427</t>
  </si>
  <si>
    <t>NETZGESELLSCHAFT LUEBBECKE MBH</t>
  </si>
  <si>
    <t>DE4170343683</t>
  </si>
  <si>
    <t>EFI WIND GMBH</t>
  </si>
  <si>
    <t>DE4170350347</t>
  </si>
  <si>
    <t>RAHLMEYER MASCHINENBAU GMBH &amp; CO. KG</t>
  </si>
  <si>
    <t>DE4170367951</t>
  </si>
  <si>
    <t>HILKER SOLAR GMBH</t>
  </si>
  <si>
    <t>DE4170398932</t>
  </si>
  <si>
    <t>DE4170414249</t>
  </si>
  <si>
    <t>FLANSCHENWERK HUETTENTAL GMBH</t>
  </si>
  <si>
    <t>DE4170476377</t>
  </si>
  <si>
    <t>BLOMBERG NETZ GMBH &amp; CO. KG</t>
  </si>
  <si>
    <t>DE4190000127</t>
  </si>
  <si>
    <t>MAX PFAENDER GMBH</t>
  </si>
  <si>
    <t>DE4190003674</t>
  </si>
  <si>
    <t>MAX PFERDEKAEMPER GMBH &amp; CO.</t>
  </si>
  <si>
    <t>DE4190013226</t>
  </si>
  <si>
    <t>STADTWERKE ISERLOHN GMBH</t>
  </si>
  <si>
    <t>DE4190044596</t>
  </si>
  <si>
    <t>VOHLE GMBH</t>
  </si>
  <si>
    <t>DE4190045751</t>
  </si>
  <si>
    <t>AMK - ABFALLENTSORGUNGSGESELLSCHAFT DES MAERKISCHEN KREISES MBH</t>
  </si>
  <si>
    <t>DE4190051515</t>
  </si>
  <si>
    <t>ENERGIE AKTIENGESELLSCHAFT ISERLOHN</t>
  </si>
  <si>
    <t>DE4190072514</t>
  </si>
  <si>
    <t>SCHUETTE INDUSTRIESERVICE GMBH</t>
  </si>
  <si>
    <t>DE4190086552</t>
  </si>
  <si>
    <t>HEINZ MALSBENDER GMBH &amp; CO. KG</t>
  </si>
  <si>
    <t>DE4190091491</t>
  </si>
  <si>
    <t>DE4190098039</t>
  </si>
  <si>
    <t>LOBBE IMMOBILIEN GMBH</t>
  </si>
  <si>
    <t>DE4190099174</t>
  </si>
  <si>
    <t>GROHE AG</t>
  </si>
  <si>
    <t>DE4190105461</t>
  </si>
  <si>
    <t>VENUS EDELSTAHL GMBH</t>
  </si>
  <si>
    <t>DE4190145244</t>
  </si>
  <si>
    <t>KW SOLUTIONS GMBH &amp; CO. KG</t>
  </si>
  <si>
    <t>DE4190166537</t>
  </si>
  <si>
    <t>ANDREAS SCHARFE GMBH</t>
  </si>
  <si>
    <t>DE4190181196</t>
  </si>
  <si>
    <t>PHOENIX RECYCLING GMBH</t>
  </si>
  <si>
    <t>DE4210000726</t>
  </si>
  <si>
    <t>LISTER GMBH</t>
  </si>
  <si>
    <t>DE4210001806</t>
  </si>
  <si>
    <t>WEMA GMBH</t>
  </si>
  <si>
    <t>DE4210001905</t>
  </si>
  <si>
    <t>RICHARD STEINEBACH GMBH &amp; CO. KG</t>
  </si>
  <si>
    <t>DE4210005152</t>
  </si>
  <si>
    <t>IPF ELECTRONIC GMBH</t>
  </si>
  <si>
    <t>DE4210011726</t>
  </si>
  <si>
    <t>JENDE-BAU-, BOHR- UND SAEGETECHNIK GMBH &amp; CO. KG</t>
  </si>
  <si>
    <t>DE4210038102</t>
  </si>
  <si>
    <t>METALL- UND OBERFLAECHENCHEMIE SPERZEL GMBH</t>
  </si>
  <si>
    <t>DE4210046788</t>
  </si>
  <si>
    <t>HERZHOFF GMBH ROHSTOFFE-RECYCLING</t>
  </si>
  <si>
    <t>DE4210081814</t>
  </si>
  <si>
    <t>HAMMECKE EDELSTAHL GMBH</t>
  </si>
  <si>
    <t>DE4210082307</t>
  </si>
  <si>
    <t>FRANZ RICHTER GMBH &amp; CO. KG</t>
  </si>
  <si>
    <t>DE4230000177</t>
  </si>
  <si>
    <t>HSH HEIZUNGS- UND SANITAERHANDEL POCKRANDT GMBH</t>
  </si>
  <si>
    <t>DE4230000510</t>
  </si>
  <si>
    <t>EUGEN ENGERT GMBH</t>
  </si>
  <si>
    <t>DE4230016697</t>
  </si>
  <si>
    <t>KUETEMEIER GMBH &amp; CO. KG</t>
  </si>
  <si>
    <t>DE4230026358</t>
  </si>
  <si>
    <t>KUNSTSTOFFTECHNIK WEBER GMBH</t>
  </si>
  <si>
    <t>DE4230033785</t>
  </si>
  <si>
    <t xml:space="preserve"> GVOA GESELLSCHAFT ZUR VERWERTUNG ORGANISCHER ABFAELLE IM KREIS MINDEN- LUEBBECKE MBH &amp; CO. KG</t>
  </si>
  <si>
    <t>DE4230035893</t>
  </si>
  <si>
    <t>DTH TIEMANN GMBH FENSTER-SYSTEME</t>
  </si>
  <si>
    <t>DE4230045556</t>
  </si>
  <si>
    <t>JULIUS LAX, GESELLSCHAFT MIT BESCHRAENKTER HAFTUNG</t>
  </si>
  <si>
    <t>DE4230105967</t>
  </si>
  <si>
    <t>AHRENS SOLARTECHNIK  GMBH &amp; CO. KG</t>
  </si>
  <si>
    <t>DE4230125646</t>
  </si>
  <si>
    <t>COLOGNE TRUCK WASH A 2 GMBH</t>
  </si>
  <si>
    <t>DE4250000294</t>
  </si>
  <si>
    <t>THIES GMBH &amp; CO. KG</t>
  </si>
  <si>
    <t>DE4250000505</t>
  </si>
  <si>
    <t>WESTFALEN AKTIENGESELLSCHAFT</t>
  </si>
  <si>
    <t>DE4250000749</t>
  </si>
  <si>
    <t>HEWING GMBH</t>
  </si>
  <si>
    <t>DE4250000948</t>
  </si>
  <si>
    <t>CENO MEMBRANE TECHNOLOGY GMBH</t>
  </si>
  <si>
    <t>DE4250001061</t>
  </si>
  <si>
    <t>NYENHUIS UMWELTSERVICE GMBH</t>
  </si>
  <si>
    <t>DE4250001313</t>
  </si>
  <si>
    <t>ANGUS CHEMIE GMBH</t>
  </si>
  <si>
    <t>DE4250001442</t>
  </si>
  <si>
    <t>SCHLATTER DEUTSCHLAND GMBH &amp; CO. KG</t>
  </si>
  <si>
    <t>DE4250001681</t>
  </si>
  <si>
    <t>WULFF GMBH U. CO. KG</t>
  </si>
  <si>
    <t>DE4250002622</t>
  </si>
  <si>
    <t>PAPIERFABRIK VREDEN GESELLSCHAFT MIT BESCHRAENKTER HAFTUNG</t>
  </si>
  <si>
    <t>DE4250003350</t>
  </si>
  <si>
    <t>JOEST GMBH + CO. KG</t>
  </si>
  <si>
    <t>DE4250004976</t>
  </si>
  <si>
    <t>ENNO ROGGEMANN GMBH</t>
  </si>
  <si>
    <t>DE4250007807</t>
  </si>
  <si>
    <t>HARDY SCHMITZ GMBH</t>
  </si>
  <si>
    <t>DE4250008370</t>
  </si>
  <si>
    <t>MORS GMBH &amp; CO. KOMMANDITGESELLSCHAFT</t>
  </si>
  <si>
    <t>DE4250008618</t>
  </si>
  <si>
    <t>ELEKTRO ESSMANN GMBH</t>
  </si>
  <si>
    <t>DE4250008710</t>
  </si>
  <si>
    <t>HUBERT RIESENBECK BAUUNTERNEHMUNG GMBH &amp; CO. KG</t>
  </si>
  <si>
    <t>DE4250009901</t>
  </si>
  <si>
    <t>STADTWERKE MUENSTER GMBH</t>
  </si>
  <si>
    <t>DE4250010249</t>
  </si>
  <si>
    <t>NORDSON BKG GMBH</t>
  </si>
  <si>
    <t>DE4250010274</t>
  </si>
  <si>
    <t>WESTERMANN GMBH &amp; CO. KG</t>
  </si>
  <si>
    <t>DE4250016239</t>
  </si>
  <si>
    <t>BOERGEL GMBH &amp; CO. KG</t>
  </si>
  <si>
    <t>DE4250017573</t>
  </si>
  <si>
    <t>KLEINE RUSE GMBH</t>
  </si>
  <si>
    <t>DE4250018807</t>
  </si>
  <si>
    <t>STADTWERKE COESFELD GESELLSCHAFT MIT BESCHRAENKTER HAFTUNG</t>
  </si>
  <si>
    <t>DE4250019973</t>
  </si>
  <si>
    <t>WILHELM FORSTHOVE GMBH</t>
  </si>
  <si>
    <t>DE4250021967</t>
  </si>
  <si>
    <t>SCHABOS GMBH</t>
  </si>
  <si>
    <t>DE4250027070</t>
  </si>
  <si>
    <t>FRYE GMBH</t>
  </si>
  <si>
    <t>DE4250030183</t>
  </si>
  <si>
    <t>FRANZ ZIEL GMBH</t>
  </si>
  <si>
    <t>DE4250034654</t>
  </si>
  <si>
    <t>WILLECZELEK + UHLENDING GMBH &amp; CO. KOMMANDITGESELLSCHAFT</t>
  </si>
  <si>
    <t>DE4250037300</t>
  </si>
  <si>
    <t>JOHANN DIESNER HEIZUNG- KLIMA- SANITAER- TECHNIK GMBH</t>
  </si>
  <si>
    <t>DE4250039180</t>
  </si>
  <si>
    <t>KOCKMANN GMBH</t>
  </si>
  <si>
    <t>DE4250040129</t>
  </si>
  <si>
    <t>PLAESTER GEBAEUDEREINIGUNG GMBH</t>
  </si>
  <si>
    <t>DE4250048366</t>
  </si>
  <si>
    <t>LUETTMANN WERKZEUGMASCHINEN VERTRIEBS GMBH</t>
  </si>
  <si>
    <t>DE4250055152</t>
  </si>
  <si>
    <t>WESTFAELISCHE FERNWAERMEVERSORGUNG GMBH</t>
  </si>
  <si>
    <t>DE4250055920</t>
  </si>
  <si>
    <t>HELMUT KORTENDIEK GMBH</t>
  </si>
  <si>
    <t>DE4250060990</t>
  </si>
  <si>
    <t>B. AHRENS GARTEN- UND LANDSCHAFTSBAU GMBH</t>
  </si>
  <si>
    <t>DE4250073896</t>
  </si>
  <si>
    <t>HCS GEBAEUDEREINIGUNG GMBH</t>
  </si>
  <si>
    <t>DE4250078149</t>
  </si>
  <si>
    <t>WESTERIA GMBH</t>
  </si>
  <si>
    <t>DE4250081582</t>
  </si>
  <si>
    <t>TECE GMBH</t>
  </si>
  <si>
    <t>DE4250093685</t>
  </si>
  <si>
    <t>MASUR ENERGIESYSTEME GMBH</t>
  </si>
  <si>
    <t>DE4250094363</t>
  </si>
  <si>
    <t>SCHMENGLER DAEMMTECHNIK GMBH</t>
  </si>
  <si>
    <t>DE4250096909</t>
  </si>
  <si>
    <t>KIMA GESELLSCHAFT FUER ELEKTRONISCHE STEUERUNGSTECHNIK UND KONSTRUKTION MBH</t>
  </si>
  <si>
    <t>DE4250097084</t>
  </si>
  <si>
    <t>CURO SPEZIALFUTTER GMBH &amp; CO. KG</t>
  </si>
  <si>
    <t>DE4250097605</t>
  </si>
  <si>
    <t>UNITED LABELS AKTIENGESELLSCHAFT</t>
  </si>
  <si>
    <t>DE4250100747</t>
  </si>
  <si>
    <t>FLOWSERVE AHAUS GMBH</t>
  </si>
  <si>
    <t>DE4250100983</t>
  </si>
  <si>
    <t>MASCHINENBAU LIENENBRUEGGER GESELLSCHAFT MIT BESCHRAENKTER HAFTUNG</t>
  </si>
  <si>
    <t>DE4250106128</t>
  </si>
  <si>
    <t>FERALCO WASSERCHEMIE GMBH</t>
  </si>
  <si>
    <t>DE4250106205</t>
  </si>
  <si>
    <t>STADTWERKE OSTMUENSTERLAND GMBH &amp; CO. KG</t>
  </si>
  <si>
    <t>DE4250106895</t>
  </si>
  <si>
    <t>UMWELTLABOR ACB GMBH</t>
  </si>
  <si>
    <t>DE4250119921</t>
  </si>
  <si>
    <t>STADTWERKE DUELMEN GESELLSCHAFT MIT BESCHRAENKTER HAFTUNG</t>
  </si>
  <si>
    <t>DE4250125347</t>
  </si>
  <si>
    <t>SONNENSCHUTZTECHNIK THESING GMBH &amp; CO. KG</t>
  </si>
  <si>
    <t>DE4250125368</t>
  </si>
  <si>
    <t>JOSEF JANKO STUCK UND PUTZ GMBH</t>
  </si>
  <si>
    <t>DE4250132046</t>
  </si>
  <si>
    <t>SCHRADER VERFAHRENSTECHNIK GMBH</t>
  </si>
  <si>
    <t>DE4250136593</t>
  </si>
  <si>
    <t>EICKHORST GMBH &amp; CO. KG GEBAEUDEREINIGUNG UND FACILITY MANAGEMENT</t>
  </si>
  <si>
    <t>DE4250149064</t>
  </si>
  <si>
    <t>BUSEMEIER HAUSTECHNIK GMBH &amp; CO. KG</t>
  </si>
  <si>
    <t>DE4250149162</t>
  </si>
  <si>
    <t>GEBR. BUECKER BAUSTOFFHANDELSGESELLSCHAFT MBH</t>
  </si>
  <si>
    <t>DE4250151705</t>
  </si>
  <si>
    <t>ABFALLWIRTSCHAFTSGESELLSCHAFT DES KREISES WARENDORF MBH</t>
  </si>
  <si>
    <t>DE4250156554</t>
  </si>
  <si>
    <t>WERNER WINTER GMBH</t>
  </si>
  <si>
    <t>DE4250156684</t>
  </si>
  <si>
    <t>AUMANN BEELEN GMBH</t>
  </si>
  <si>
    <t>DE4250165701</t>
  </si>
  <si>
    <t>ENTSORGUNGSGESELLSCHAFT STEINFURT MBH</t>
  </si>
  <si>
    <t>DE4250183244</t>
  </si>
  <si>
    <t>WELOTEC GMBH</t>
  </si>
  <si>
    <t>DE4250184703</t>
  </si>
  <si>
    <t>DE4250188760</t>
  </si>
  <si>
    <t>DOBERMANN GMBH &amp; CO. KG WAERME-, SCHALL- UND AKUSTIKELEMENTE</t>
  </si>
  <si>
    <t>DE4250192436</t>
  </si>
  <si>
    <t>SCHWEIFEL HAUSGERAETE GMBH</t>
  </si>
  <si>
    <t>DE4250195887</t>
  </si>
  <si>
    <t>ABATEC GMBH</t>
  </si>
  <si>
    <t>DE4250200074</t>
  </si>
  <si>
    <t>SENDES SANITAER- UND HEIZUNG GMBH</t>
  </si>
  <si>
    <t>DE4250207081</t>
  </si>
  <si>
    <t>PAUL RUHWINKEL GMBH &amp; CO. KOMMANDITGESELLSCHAFT</t>
  </si>
  <si>
    <t>DE4250213904</t>
  </si>
  <si>
    <t>AME-ANLAGEN UND MASCHINENBAU EMSDETTEN GMBH</t>
  </si>
  <si>
    <t>DE4250214052</t>
  </si>
  <si>
    <t>GEOTEC BOHRTECHNIK GMBH</t>
  </si>
  <si>
    <t>DE4250215675</t>
  </si>
  <si>
    <t>JAHNKE &amp; HAHNE GMBH &amp; CO. KG</t>
  </si>
  <si>
    <t>DE4250218756</t>
  </si>
  <si>
    <t>BEERMANN BOHRTECHNIK GMBH</t>
  </si>
  <si>
    <t>DE4250224019</t>
  </si>
  <si>
    <t>KARL AHMERKAMP EVERSWINKEL GMBH &amp; CO. KG</t>
  </si>
  <si>
    <t>DE4250224541</t>
  </si>
  <si>
    <t>K &amp; K HEIZUNG SANITAER GMBH</t>
  </si>
  <si>
    <t>DE4250228072</t>
  </si>
  <si>
    <t>SPINNE-BEDACHUNGEN GMBH &amp; CO. KG</t>
  </si>
  <si>
    <t>DE4250236161</t>
  </si>
  <si>
    <t>TECHNOTRANS SE</t>
  </si>
  <si>
    <t>DE4250247809</t>
  </si>
  <si>
    <t>PLANET BIOGASTECHNIK GMBH</t>
  </si>
  <si>
    <t>DE4250258255</t>
  </si>
  <si>
    <t>SENERTEC CENTER HEEK GESELLSCHAFT MIT BESCHRAENKTER HAFTUNG</t>
  </si>
  <si>
    <t>DE4250267604</t>
  </si>
  <si>
    <t>GLATFELTER STEINFURT GMBH</t>
  </si>
  <si>
    <t>DE4250286612</t>
  </si>
  <si>
    <t>WINDPARK AN DER LANDWEHR GMBH &amp; CO KG</t>
  </si>
  <si>
    <t>DE4250287931</t>
  </si>
  <si>
    <t>WINDPARK HOLLICH GMBH &amp; CO. KG</t>
  </si>
  <si>
    <t>DE4250295096</t>
  </si>
  <si>
    <t>KGT KLIMA + GEBAEUDETECHNIK GMBH</t>
  </si>
  <si>
    <t>DE4250300229</t>
  </si>
  <si>
    <t>AIRTEC GMBH &amp; CO. KG</t>
  </si>
  <si>
    <t>DE4250301573</t>
  </si>
  <si>
    <t>BERBEL ABLUFTTECHNIK GMBH</t>
  </si>
  <si>
    <t>DE4250302772</t>
  </si>
  <si>
    <t>KARTHAUS + ENGBERDING GMBH &amp; CO. KG</t>
  </si>
  <si>
    <t>DE4250309676</t>
  </si>
  <si>
    <t>BIOWEST-BIOLOGISCHE ABFALLBEHANDLUNG WESTFALEN GMBH</t>
  </si>
  <si>
    <t>DE4250311660</t>
  </si>
  <si>
    <t>ROBERS UMWELT GMBH</t>
  </si>
  <si>
    <t>DE4250314427</t>
  </si>
  <si>
    <t>STADTLOHNER RECYCLING GMBH</t>
  </si>
  <si>
    <t>DE4250315526</t>
  </si>
  <si>
    <t>ECKHARD KARGER GARTEN- UND LANDSCHAFTSPFLEGE UND FACHBETRIEB FUER LAND- UND BAUMASCHINENTECHNIK GMBH</t>
  </si>
  <si>
    <t>DE4250324593</t>
  </si>
  <si>
    <t>2 M RECYCLING GMBH</t>
  </si>
  <si>
    <t>DE4250343788</t>
  </si>
  <si>
    <t>RWT JAGDT GMBH &amp; CO. KG</t>
  </si>
  <si>
    <t>DE4250349067</t>
  </si>
  <si>
    <t>RAUMFABRIK MUENSTER/ OSNABRUECK GMBH &amp; CO. KG</t>
  </si>
  <si>
    <t>DE4250398281</t>
  </si>
  <si>
    <t>2G ENERGY AG</t>
  </si>
  <si>
    <t>DE4250399110</t>
  </si>
  <si>
    <t>SRM SCHROTT &amp; METALLRECYCLING MUENSTER GMBH</t>
  </si>
  <si>
    <t>DE4250468125</t>
  </si>
  <si>
    <t>KENERSYS EUROPE GMBH</t>
  </si>
  <si>
    <t>DE4250473087</t>
  </si>
  <si>
    <t>ENCADI GMBH</t>
  </si>
  <si>
    <t>DE4250476264</t>
  </si>
  <si>
    <t>ABFALLWIRTSCHAFTSBETRIEBE MUENSTER</t>
  </si>
  <si>
    <t>DE4250480327</t>
  </si>
  <si>
    <t>GELSENKRAFT GMBH</t>
  </si>
  <si>
    <t>DE4250484089</t>
  </si>
  <si>
    <t>BULLER IMMOBILIEN GMBH &amp; CO. KG</t>
  </si>
  <si>
    <t>DE4250485741</t>
  </si>
  <si>
    <t>NEES INGENIEURE GMBH</t>
  </si>
  <si>
    <t>DE4250488796</t>
  </si>
  <si>
    <t>ADLER ARBEITSMASCHINEN GMBH &amp; CO. KG</t>
  </si>
  <si>
    <t>DE4250491738</t>
  </si>
  <si>
    <t>AGRAVIS KRAFTFUTTERWERKE MUENSTERLAND GMBH</t>
  </si>
  <si>
    <t>DE4250495718</t>
  </si>
  <si>
    <t>EGGERT GMBH</t>
  </si>
  <si>
    <t>DE4250512628</t>
  </si>
  <si>
    <t>BIOGAS PRODUKTION ALTMARK GMBH</t>
  </si>
  <si>
    <t>DE4250530306</t>
  </si>
  <si>
    <t>KNAEPPER OBERFLAECHENTECHNIK GMBH</t>
  </si>
  <si>
    <t>DE4250534039</t>
  </si>
  <si>
    <t>WINDPARK LINDTORF GMBH</t>
  </si>
  <si>
    <t>DE4250536627</t>
  </si>
  <si>
    <t>HEWE-WINDPARK GMBH &amp; CO KG</t>
  </si>
  <si>
    <t>DE4250582059</t>
  </si>
  <si>
    <t>SATTLER CENO MEMBRANE GMBH</t>
  </si>
  <si>
    <t>DE4250601990</t>
  </si>
  <si>
    <t>SCHNELL PLANET SERVICE GMBH</t>
  </si>
  <si>
    <t>DE4250660732</t>
  </si>
  <si>
    <t>MCAM MANUFACTURING GMBH &amp; CO. KG</t>
  </si>
  <si>
    <t>DE4270000927</t>
  </si>
  <si>
    <t>KETTENWULF BETRIEBS GMBH</t>
  </si>
  <si>
    <t>DE4270001829</t>
  </si>
  <si>
    <t>WEPA HYGIENEPRODUKTE GMBH</t>
  </si>
  <si>
    <t>DE4270006626</t>
  </si>
  <si>
    <t>BEILMANN GMBH</t>
  </si>
  <si>
    <t>DE4270006999</t>
  </si>
  <si>
    <t>TVS TRANSPORTBETON VERTRIEB GMBH &amp; CO. KG</t>
  </si>
  <si>
    <t>DE4270008035</t>
  </si>
  <si>
    <t>PRANGE GMBH</t>
  </si>
  <si>
    <t>DE4270029479</t>
  </si>
  <si>
    <t>HOPPE WERKZEUGE, EISENWAREN INDUSTRIEBEDARF GMBH &amp; CO. KG</t>
  </si>
  <si>
    <t>DE4270033934</t>
  </si>
  <si>
    <t>TRIO LEUCHTEN GMBH</t>
  </si>
  <si>
    <t>DE4270051088</t>
  </si>
  <si>
    <t>SCHMITZ HANDELS GMBH</t>
  </si>
  <si>
    <t>DE4270057384</t>
  </si>
  <si>
    <t>R.D.M. ARNSBERG GMBH</t>
  </si>
  <si>
    <t>DE4270069305</t>
  </si>
  <si>
    <t>CENTROTHERM SYSTEMTECHNIK GMBH</t>
  </si>
  <si>
    <t>DE4270069487</t>
  </si>
  <si>
    <t>CENTROTEC SUSTAINABLE AG</t>
  </si>
  <si>
    <t>DE4270074157</t>
  </si>
  <si>
    <t>ACCUMULATORENWERKE HOPPECKE CARL ZOELLNER &amp; SOHN GMBH</t>
  </si>
  <si>
    <t>DE4270078971</t>
  </si>
  <si>
    <t>AEG POWER SOLUTIONS GMBH</t>
  </si>
  <si>
    <t>DE4270080524</t>
  </si>
  <si>
    <t>RELO WERTSTOFFAUFBEREITUNG GMBH</t>
  </si>
  <si>
    <t>DE4270091242</t>
  </si>
  <si>
    <t>HOCHSAUERLANDWASSER GMBH</t>
  </si>
  <si>
    <t>DE4270096239</t>
  </si>
  <si>
    <t>PS BIOENERGIE GMBH &amp; CO.KG</t>
  </si>
  <si>
    <t>DE4270097536</t>
  </si>
  <si>
    <t>UFK HOLDING GMBH</t>
  </si>
  <si>
    <t>DE4270098622</t>
  </si>
  <si>
    <t>PIEPER HOLZ GMBH</t>
  </si>
  <si>
    <t>DE4290000180</t>
  </si>
  <si>
    <t>JOHANNES HAPPE GMBH &amp; CO. KG</t>
  </si>
  <si>
    <t>DE4290000215</t>
  </si>
  <si>
    <t>HELLA GMBH &amp; CO. KGAA</t>
  </si>
  <si>
    <t>DE4290000577</t>
  </si>
  <si>
    <t>HERMANN BACH GMBH &amp; CO. KG</t>
  </si>
  <si>
    <t>DE4290003251</t>
  </si>
  <si>
    <t>ROHSTOFF-HANDELSGESELLSCHAFT GUENTHER VOTH GMBH</t>
  </si>
  <si>
    <t>DE4290004018</t>
  </si>
  <si>
    <t>BUERENER MASCHINENFABRIK GMBH</t>
  </si>
  <si>
    <t>DE4290004107</t>
  </si>
  <si>
    <t>HANS STAHL GMBH &amp; CO. KG</t>
  </si>
  <si>
    <t>DE4290004337</t>
  </si>
  <si>
    <t>PAUL ARENS GESELLSCHAFT FUER INSTALLATIONS- UND  SANITAERTECHNIK MIT BESCHRAENKTER HAFTUNG</t>
  </si>
  <si>
    <t>DE4290005672</t>
  </si>
  <si>
    <t>H. SPENNER &amp; CO. GMBH</t>
  </si>
  <si>
    <t>DE4290011401</t>
  </si>
  <si>
    <t>WESTFALEN WESER NETZ GMBH</t>
  </si>
  <si>
    <t>DE4290012186</t>
  </si>
  <si>
    <t>FISCHER PANDA GMBH</t>
  </si>
  <si>
    <t>DE4290012434</t>
  </si>
  <si>
    <t>BERNHARD BUENGELER GMBH</t>
  </si>
  <si>
    <t>DE4290036098</t>
  </si>
  <si>
    <t>STADTWERKE SOEST GESELLSCHAFT MIT BESCHRAENKTER HAFTUNG</t>
  </si>
  <si>
    <t>DE4290040886</t>
  </si>
  <si>
    <t>ENVI-PLAN INGENIEURGESELLSCHAFT MBH</t>
  </si>
  <si>
    <t>DE4290041330</t>
  </si>
  <si>
    <t>JASPER GESELLSCHAFT FUER ENERGIEWIRTSCHAFT UND KYBERNETIK M.B.H.</t>
  </si>
  <si>
    <t>DE4290045989</t>
  </si>
  <si>
    <t>HAGEBAUMARKT SOEST GMBH</t>
  </si>
  <si>
    <t>DE4290047640</t>
  </si>
  <si>
    <t>FRANZ LUTOMSKY GMBH</t>
  </si>
  <si>
    <t>DE4290053675</t>
  </si>
  <si>
    <t>PHOENIX METALLRUECKGEWINNUNG GMBH</t>
  </si>
  <si>
    <t>DE4290057460</t>
  </si>
  <si>
    <t>BARNHAUSEN RECYCLING GMBH</t>
  </si>
  <si>
    <t>DE4290064023</t>
  </si>
  <si>
    <t>RAIMUND HAUCH GMBH ELEKTROTECHNIK</t>
  </si>
  <si>
    <t>DE4290064973</t>
  </si>
  <si>
    <t>LIPPSTAEDTER HARTSCHAUMVERARBEITUNG GESELLSCHAFT MIT BESCHRAENKTER HAFTUNG</t>
  </si>
  <si>
    <t>DE4290072482</t>
  </si>
  <si>
    <t>DELTA ENERGY SYSTEMS (GERMANY) GMBH</t>
  </si>
  <si>
    <t>DE4290073717</t>
  </si>
  <si>
    <t>ENTSORGUNGSWIRTSCHAFT SOEST GESELLSCHAFT MBH (ESG)</t>
  </si>
  <si>
    <t>DE4290073996</t>
  </si>
  <si>
    <t>SANITEC REINIGUNG UND DIENSTLEISTUNG GMBH</t>
  </si>
  <si>
    <t>DE4290080514</t>
  </si>
  <si>
    <t>DISCHER AUTOMATISIERUNGSTECHNIK GMBH</t>
  </si>
  <si>
    <t>DE4290099766</t>
  </si>
  <si>
    <t>LOERMECKE-WASSERWERK GESELLSCHAFT MIT BESCHRAENKTER HAFTUNG</t>
  </si>
  <si>
    <t>DE4290101611</t>
  </si>
  <si>
    <t>"STADTWERKE BAD DRIBURG GMBH"</t>
  </si>
  <si>
    <t>DE4290107186</t>
  </si>
  <si>
    <t>QUADRO-TIEFBAU GMBH</t>
  </si>
  <si>
    <t>DE4290128660</t>
  </si>
  <si>
    <t>PARAGON GMBH &amp; CO. KGAA</t>
  </si>
  <si>
    <t>DE4290132872</t>
  </si>
  <si>
    <t>TARGET INDUSTRIA GMBH</t>
  </si>
  <si>
    <t>DE4290143337</t>
  </si>
  <si>
    <t>MIG MATERIAL INNOVATIVE GESELLSCHAFT MBH</t>
  </si>
  <si>
    <t>DE4290150628</t>
  </si>
  <si>
    <t>KAIMANN GMBH</t>
  </si>
  <si>
    <t>DE4290155692</t>
  </si>
  <si>
    <t>GCT GESELLSCHAFT FUER CRYO-TECHNIK MBH &amp; CO. KG</t>
  </si>
  <si>
    <t>DE4290158814</t>
  </si>
  <si>
    <t>KLEIN NEUE ENERGIEN GMBH</t>
  </si>
  <si>
    <t>DE4290174545</t>
  </si>
  <si>
    <t>TG UMWELTTECHNIK GMBH</t>
  </si>
  <si>
    <t>DE4290185516</t>
  </si>
  <si>
    <t>SERVICE ONE GEBAEUDETECHNIK GMBH</t>
  </si>
  <si>
    <t>DE4290186761</t>
  </si>
  <si>
    <t>TGL GMBH HEIZUNG KLIMA SANITAER</t>
  </si>
  <si>
    <t>DE4290190689</t>
  </si>
  <si>
    <t>COVERIS FLEXIBLES DEUTSCHLAND GMBH</t>
  </si>
  <si>
    <t>DE4290199578</t>
  </si>
  <si>
    <t>AXEL COLLMER BAUTRAEGER GMBH</t>
  </si>
  <si>
    <t>DE4290203298</t>
  </si>
  <si>
    <t>CHEMVIRON CARBON GMBH</t>
  </si>
  <si>
    <t>DE4290206074</t>
  </si>
  <si>
    <t>RAKO-TECHNIK GMBH</t>
  </si>
  <si>
    <t>DE4290243334</t>
  </si>
  <si>
    <t>HARDES GEBAEUDETECHNIK GMBH</t>
  </si>
  <si>
    <t>DE4290243702</t>
  </si>
  <si>
    <t>ANAERGIA TECHNOLOGIES GMBH</t>
  </si>
  <si>
    <t>DE4290264478</t>
  </si>
  <si>
    <t>NIKA-SOLAR GMBH &amp; CO. KG</t>
  </si>
  <si>
    <t>DE4290265498</t>
  </si>
  <si>
    <t>FLIESEN KANNE GMBH</t>
  </si>
  <si>
    <t>DE4290270759</t>
  </si>
  <si>
    <t>KOESTERS GARTENBAU GMBH</t>
  </si>
  <si>
    <t>DE4290338047</t>
  </si>
  <si>
    <t>PADERBORNER GEBAEUDEREINIGUNG OTTO SCHUEMER GMBH &amp; CO. KG</t>
  </si>
  <si>
    <t>DE4310000278</t>
  </si>
  <si>
    <t>S. KAEMPER GMBH &amp; CO. KG</t>
  </si>
  <si>
    <t>DE4310003037</t>
  </si>
  <si>
    <t>KLAUS HEINZ HANDELS-GMBH</t>
  </si>
  <si>
    <t>DE4310003807</t>
  </si>
  <si>
    <t>AVU AKTIENGESELLSCHAFT FUER VERSORGUNGS-UNTERNEHMEN</t>
  </si>
  <si>
    <t>DE4310007324</t>
  </si>
  <si>
    <t>GRUEN &amp; MUECHER GMBH &amp; CO. KOMMANDITGESELLSCHAFT</t>
  </si>
  <si>
    <t>DE4310040911</t>
  </si>
  <si>
    <t>SIEGFRIED JACOB METALLWERKE GMBH &amp; CO. KG</t>
  </si>
  <si>
    <t>DE4330000838</t>
  </si>
  <si>
    <t>MUHR UND BENDER KG</t>
  </si>
  <si>
    <t>DE4330003776</t>
  </si>
  <si>
    <t>GEBR. KAEMPF GMBH</t>
  </si>
  <si>
    <t>DE4330005831</t>
  </si>
  <si>
    <t>GEBR. BECHER ROHRLEITUNGSBAUGESELLSCHAFT MBH</t>
  </si>
  <si>
    <t>DE4330005848</t>
  </si>
  <si>
    <t>ALFES UND SOHN GMBH</t>
  </si>
  <si>
    <t>DE4330007474</t>
  </si>
  <si>
    <t>ROTH INDUSTRIES GMBH &amp; CO. KG</t>
  </si>
  <si>
    <t>DE4330008532</t>
  </si>
  <si>
    <t>ZIMMER UND DOHLE GMBH</t>
  </si>
  <si>
    <t>DE4330009798</t>
  </si>
  <si>
    <t>GEBR. KEMPER GMBH + CO. KG</t>
  </si>
  <si>
    <t>DE4330014852</t>
  </si>
  <si>
    <t>LOECHER INDUSTRIEOFEN- UND APPARATEBAU GMBH</t>
  </si>
  <si>
    <t>DE4330015661</t>
  </si>
  <si>
    <t>HA-WI KUNSTSTOFFE GMBH &amp; CO. KG</t>
  </si>
  <si>
    <t>DE4330017754</t>
  </si>
  <si>
    <t>BEULCO GMBH &amp; CO. KG</t>
  </si>
  <si>
    <t>DE4330018247</t>
  </si>
  <si>
    <t>BEVER-GESELLSCHAFT FUER BEFESTIGUNGSTEILE UND VERBINDUNGSELEMENTE MBH</t>
  </si>
  <si>
    <t>DE4330018560</t>
  </si>
  <si>
    <t>SIEGTHALERFABRIK GMBH SCHWEISSWERK, RINGSCHMIEDE, PRESSWERK</t>
  </si>
  <si>
    <t>DE4330020521</t>
  </si>
  <si>
    <t>HAENER ZIMMEREI + HAUSBAU GMBH</t>
  </si>
  <si>
    <t>DE4330021093</t>
  </si>
  <si>
    <t>SCHMELZER GMBH &amp; CO.KG</t>
  </si>
  <si>
    <t>DE4330024892</t>
  </si>
  <si>
    <t>THEILE-SCHUERHOLZ TANKBETRIEB GMBH</t>
  </si>
  <si>
    <t>DE4330025501</t>
  </si>
  <si>
    <t>KURT LAUKEL GMBH</t>
  </si>
  <si>
    <t>DE4330025820</t>
  </si>
  <si>
    <t>KURT OBERMEIER GMBH &amp; CO. KG</t>
  </si>
  <si>
    <t>DE4330026117</t>
  </si>
  <si>
    <t>KOELSCHBACH HAUSTECHNIK  GESELLSCHAFT MIT BESCHRAENKTER HAFTUNG</t>
  </si>
  <si>
    <t>DE4330027808</t>
  </si>
  <si>
    <t>FERDI HEIMEL GMBH</t>
  </si>
  <si>
    <t>DE4330028892</t>
  </si>
  <si>
    <t>SCHRAGE GMBH</t>
  </si>
  <si>
    <t>DE4330037481</t>
  </si>
  <si>
    <t>HERMANN MUELLER GESELLSCHAFT MIT BESCHRAENKTER HAFTUNG</t>
  </si>
  <si>
    <t>DE4330037724</t>
  </si>
  <si>
    <t>HOLZ - BAU BLUEGGEL GMBH &amp; CO. KG</t>
  </si>
  <si>
    <t>DE4330049768</t>
  </si>
  <si>
    <t>SYRO SYSTEM-ROHR-UND ANLAGEBAU GMBH</t>
  </si>
  <si>
    <t>DE4330057490</t>
  </si>
  <si>
    <t>DROESSLER GMBH  UMWELTTECHNIK</t>
  </si>
  <si>
    <t>DE4330059267</t>
  </si>
  <si>
    <t>STAKON STATIK- UND KONSTRUKTIONSGESELLSCHAFT MBH</t>
  </si>
  <si>
    <t>DE4330059684</t>
  </si>
  <si>
    <t>AMI FOERDER- UND LAGERTECHNIK GMBH</t>
  </si>
  <si>
    <t>DE4330067111</t>
  </si>
  <si>
    <t>HENKEL ROHRVERFORMUNGSTECHNIK GMBH</t>
  </si>
  <si>
    <t>DE4330068906</t>
  </si>
  <si>
    <t>BAUSTOFF-AUFBEREITUNG SIEGERLAND GMBH &amp; CO. KG</t>
  </si>
  <si>
    <t>DE4330073404</t>
  </si>
  <si>
    <t>CARL CAPITO HEIZTECHNIK GMBH</t>
  </si>
  <si>
    <t>DE4330082802</t>
  </si>
  <si>
    <t>RENDLER ESTRICHBAU GMBH</t>
  </si>
  <si>
    <t>DE4330084290</t>
  </si>
  <si>
    <t>SCHNEIDER GMBH &amp; CO. KG</t>
  </si>
  <si>
    <t>DE4330105603</t>
  </si>
  <si>
    <t>MANN NATURENERGIE GMBH &amp; CO. KG</t>
  </si>
  <si>
    <t>DE4330109101</t>
  </si>
  <si>
    <t>TUEV SUED ELAB GMBH</t>
  </si>
  <si>
    <t>DE4330127597</t>
  </si>
  <si>
    <t>GES GESELLSCHAFT FUER ENTSORGUNGSSYSTEME UND BAUSTOFFHANDEL MBH</t>
  </si>
  <si>
    <t>DE4330144112</t>
  </si>
  <si>
    <t>SICON GMBH</t>
  </si>
  <si>
    <t>DE4330147321</t>
  </si>
  <si>
    <t>HORN &amp; CO. MINERALS &amp;  PRODUCTS MANAGEMENT GMBH</t>
  </si>
  <si>
    <t>DE4330158152</t>
  </si>
  <si>
    <t>APS WENDEN GMBH</t>
  </si>
  <si>
    <t>DE4330164105</t>
  </si>
  <si>
    <t>OTTO LUFT- UND KLIMATECHNIK GMBH &amp; CO. KG</t>
  </si>
  <si>
    <t>DE4330164867</t>
  </si>
  <si>
    <t>ELEKTRO FOERSTER GMBH</t>
  </si>
  <si>
    <t>DE4330178983</t>
  </si>
  <si>
    <t>PETRI &amp; SCHAUB ROHSTOFFHANDEL GMBH</t>
  </si>
  <si>
    <t>DE4330183506</t>
  </si>
  <si>
    <t>DEUTSCHE HOCHSCHULWERBUNG UND -VERTRIEBS GMBH</t>
  </si>
  <si>
    <t>DE4330251920</t>
  </si>
  <si>
    <t>PFAU GMBH</t>
  </si>
  <si>
    <t>DE4330260161</t>
  </si>
  <si>
    <t>WILLI GRAEF GMBH</t>
  </si>
  <si>
    <t>DE4330260382</t>
  </si>
  <si>
    <t>BACHLER INDUSTRIEMONTAGEN GMBH</t>
  </si>
  <si>
    <t>DE4330284812</t>
  </si>
  <si>
    <t>HAAS GMBH</t>
  </si>
  <si>
    <t>DE4330338131</t>
  </si>
  <si>
    <t>TRIVENDIS GMBH &amp; CO. KG</t>
  </si>
  <si>
    <t>DE4350001063</t>
  </si>
  <si>
    <t>KAMAT GMBH &amp; CO. KG</t>
  </si>
  <si>
    <t>DE4350004750</t>
  </si>
  <si>
    <t>TAPROGGE GESELLSCHAFT MBH</t>
  </si>
  <si>
    <t>DE4350010045</t>
  </si>
  <si>
    <t>WILLIBRORD LOESING FILTERPRODUKTION GMBH</t>
  </si>
  <si>
    <t>DE4350028043</t>
  </si>
  <si>
    <t>RITTERMEIER GMBH</t>
  </si>
  <si>
    <t>DE4350029049</t>
  </si>
  <si>
    <t>AHE GMBH</t>
  </si>
  <si>
    <t>DE4350039995</t>
  </si>
  <si>
    <t>OCS OPTICAL CONTROL SYSTEMS GESELLSCHAFT MIT BESCHRAENKTER HAFTUNG</t>
  </si>
  <si>
    <t>DE4350050754</t>
  </si>
  <si>
    <t>KORTE GMBH + CO KG</t>
  </si>
  <si>
    <t>DE4350056135</t>
  </si>
  <si>
    <t>ARDEX GMBH</t>
  </si>
  <si>
    <t>DE4350058123</t>
  </si>
  <si>
    <t>HAMMERTALER BAUSTOFFE GMBH</t>
  </si>
  <si>
    <t>DE4350068792</t>
  </si>
  <si>
    <t>STEFAN KARGER GARTEN- UND LANDSCHAFTSBAU GMBH</t>
  </si>
  <si>
    <t>DE5010000389</t>
  </si>
  <si>
    <t>HANS LAMERS BAU GMBH</t>
  </si>
  <si>
    <t>DE5010000410</t>
  </si>
  <si>
    <t>JULIUS HOESCH GMBH &amp; CO. KOMMANDITGESELLSCHAFT</t>
  </si>
  <si>
    <t>DE5010001065</t>
  </si>
  <si>
    <t>DIGATRON POWER ELECTRONICS GMBH</t>
  </si>
  <si>
    <t>DE5010001507</t>
  </si>
  <si>
    <t>STADTWERKE AACHEN AKTIENGESELLSCHAFT</t>
  </si>
  <si>
    <t>DE5010002212</t>
  </si>
  <si>
    <t>HAUGG-KUEHLERFABRIK GMBH</t>
  </si>
  <si>
    <t>DE5010003056</t>
  </si>
  <si>
    <t>SCHOELLER WERK G.M.B.H. &amp; CO. K.G.</t>
  </si>
  <si>
    <t>DE5010005859</t>
  </si>
  <si>
    <t>FORSCHUNGSZENTRUM JUELICH GMBH</t>
  </si>
  <si>
    <t>DE5010006041</t>
  </si>
  <si>
    <t>EFCO MASCHINENBAU GMBH</t>
  </si>
  <si>
    <t>DE5010006239</t>
  </si>
  <si>
    <t>EWV ENERGIE- UND WASSER-VERSORGUNG GMBH.</t>
  </si>
  <si>
    <t>DE5010007310</t>
  </si>
  <si>
    <t>THEOD. MAHR SOEHNE GMBH</t>
  </si>
  <si>
    <t>DE5010013250</t>
  </si>
  <si>
    <t>FKA GMBH</t>
  </si>
  <si>
    <t>DE5010029165</t>
  </si>
  <si>
    <t>ENWOR - ENERGIE &amp; WASSER VOR ORT GMBH</t>
  </si>
  <si>
    <t>DE5010032479</t>
  </si>
  <si>
    <t>AKUSTIK - SANDNER GMBH + CO</t>
  </si>
  <si>
    <t>DE5010037377</t>
  </si>
  <si>
    <t>A. FRAUENRATH LANDSCHAFTSBAU GMBH &amp; CO. KG</t>
  </si>
  <si>
    <t>DE5010037583</t>
  </si>
  <si>
    <t>DUERENER DEPONIEGESELLSCHAFT MBH</t>
  </si>
  <si>
    <t>DE5010038220</t>
  </si>
  <si>
    <t>MONTE GRANITI NATURSTEIN GMBH</t>
  </si>
  <si>
    <t>DE5010039712</t>
  </si>
  <si>
    <t>RECYCLING KALL GMBH</t>
  </si>
  <si>
    <t>DE5010043352</t>
  </si>
  <si>
    <t>ARNOLD HANBUECKEN &amp; SOHN GMBH &amp; CO. KOMMANDITGESELLSCHAFT</t>
  </si>
  <si>
    <t>DE5010048298</t>
  </si>
  <si>
    <t>DIPL.-ING. GERHARD NEUEFEIND GMBH.</t>
  </si>
  <si>
    <t>DE5010049617</t>
  </si>
  <si>
    <t>SOPTIM AG</t>
  </si>
  <si>
    <t>DE5010054195</t>
  </si>
  <si>
    <t>SCHNEIDERS BAD UND WAERME GMBH &amp; CO KG</t>
  </si>
  <si>
    <t>DE5010070384</t>
  </si>
  <si>
    <t>SCHEINS EUROFER BAUBESCHLAGHANDEL GMBH</t>
  </si>
  <si>
    <t>DE5010093405</t>
  </si>
  <si>
    <t>KRING &amp; HUPPERTZ GMBH GARTEN- UND LANDSCHAFTSBAU</t>
  </si>
  <si>
    <t>DE5010106444</t>
  </si>
  <si>
    <t>BETON- UND ASPHALTMISCHWERKE THOLEN GMBH</t>
  </si>
  <si>
    <t>DE5010124947</t>
  </si>
  <si>
    <t>H.W. GOTTSCHALK GMBH</t>
  </si>
  <si>
    <t>DE5010141146</t>
  </si>
  <si>
    <t>A. FRAUENRATH BAUCONCEPT GMBH</t>
  </si>
  <si>
    <t>DE5010142018</t>
  </si>
  <si>
    <t>CERA DESIGN BY BRITTA VON TASCH GMBH</t>
  </si>
  <si>
    <t>DE5010146820</t>
  </si>
  <si>
    <t>PRO KUEHLSOLE GMBH</t>
  </si>
  <si>
    <t>DE5010163917</t>
  </si>
  <si>
    <t>SONOCO ALCORE GMBH</t>
  </si>
  <si>
    <t>DE5010175946</t>
  </si>
  <si>
    <t>GEBR. ZUELL HAUSTECHNIK GESELLSCHAFT MIT BESCHRAENKTER HAFTUNG</t>
  </si>
  <si>
    <t>DE5010209587</t>
  </si>
  <si>
    <t>LEBHERZ &amp; PARTNER GMBH</t>
  </si>
  <si>
    <t>DE5010212531</t>
  </si>
  <si>
    <t>I.B.H. SAEGEWERK GMBH</t>
  </si>
  <si>
    <t>DE5010219359</t>
  </si>
  <si>
    <t>TILKE GMBH &amp; CO. KG</t>
  </si>
  <si>
    <t>DE5010222219</t>
  </si>
  <si>
    <t>M. E. SCHUPP INDUSTRIEKERAMIK GMBH &amp; CO KG</t>
  </si>
  <si>
    <t>DE5010244795</t>
  </si>
  <si>
    <t>WAG WASSERGEWINNUNGS- UND AUFBEREITUNGSGESELLSCHAFT NORDEIFEL MBH</t>
  </si>
  <si>
    <t>DE5010249451</t>
  </si>
  <si>
    <t>AKZO NOBEL GMBH</t>
  </si>
  <si>
    <t>DE5010255567</t>
  </si>
  <si>
    <t>MANFRED SCHERF HOLZFACHHANDEL GMBH &amp; CO. KG</t>
  </si>
  <si>
    <t>DE5010262054</t>
  </si>
  <si>
    <t>SCHLUN UMWELT GMBH &amp; CO. KG</t>
  </si>
  <si>
    <t>DE5010267951</t>
  </si>
  <si>
    <t>TRIANEL GMBH</t>
  </si>
  <si>
    <t>DE5010290284</t>
  </si>
  <si>
    <t>THT GMBH THANSCHEIDT HAUSTECHNIK</t>
  </si>
  <si>
    <t>DE5010296766</t>
  </si>
  <si>
    <t>GRACE SILICA GMBH</t>
  </si>
  <si>
    <t>DE5010297877</t>
  </si>
  <si>
    <t>FRINGS ELEKTRO-INSTALLATIONSTECHNIK GMBH</t>
  </si>
  <si>
    <t>DE5010327198</t>
  </si>
  <si>
    <t>MKS ANLASSER- UND ELEKTROTECHNIK GMBH</t>
  </si>
  <si>
    <t>DE5010347080</t>
  </si>
  <si>
    <t>P-H-ROEHLL NRW GMBH</t>
  </si>
  <si>
    <t>DE5010354896</t>
  </si>
  <si>
    <t>TPR FIBERDUR GMBH &amp; CO. KG.</t>
  </si>
  <si>
    <t>DE5010357174</t>
  </si>
  <si>
    <t>VEREINIGTE SCHOTTERWERKE GMBH &amp; CO. KG</t>
  </si>
  <si>
    <t>DE5010380200</t>
  </si>
  <si>
    <t>VON DER LIECK GMBH &amp; CO. KG</t>
  </si>
  <si>
    <t>DE5010397703</t>
  </si>
  <si>
    <t>RAVI BIOENERGIE GMBH</t>
  </si>
  <si>
    <t>DE5010408671</t>
  </si>
  <si>
    <t>TS TESTINGSERVICE GMBH</t>
  </si>
  <si>
    <t>DE5010447357</t>
  </si>
  <si>
    <t>TRIANEL WINDKRAFTWERK BORKUM GMBH &amp; CO. KG</t>
  </si>
  <si>
    <t>DE5010489119</t>
  </si>
  <si>
    <t>THOLEN ELEKTROTECHNIK GMBH</t>
  </si>
  <si>
    <t>DE5010525001</t>
  </si>
  <si>
    <t>LEITUNGSPARTNER GMBH</t>
  </si>
  <si>
    <t>DE5010624203</t>
  </si>
  <si>
    <t>AUTOMOBILHANDEL VON DER FORST GMBH</t>
  </si>
  <si>
    <t>DE5010628221</t>
  </si>
  <si>
    <t>VELOCITY REGION AACHEN GMBH</t>
  </si>
  <si>
    <t>DE5010636516</t>
  </si>
  <si>
    <t>ALSDORF NETZ GMBH</t>
  </si>
  <si>
    <t>DE5030001673</t>
  </si>
  <si>
    <t>KUHNE GMBH</t>
  </si>
  <si>
    <t>DE5030004373</t>
  </si>
  <si>
    <t>MARTIN SCHLECHTRIEM GMBH &amp; CO. KG</t>
  </si>
  <si>
    <t>DE5030038225</t>
  </si>
  <si>
    <t>RHEIN-SIEG-ABFALLWIRTSCHAFTSGESELLSCHAFT MIT BESCHRAENKTER HAFTUNG</t>
  </si>
  <si>
    <t>DE5030038758</t>
  </si>
  <si>
    <t>SCHEIDT-VENTILATOREN-GMBH</t>
  </si>
  <si>
    <t>DE5030066935</t>
  </si>
  <si>
    <t>MVA MUELLVERWERTUNGSANLAGE BONN GESELLSCHAFT MIT BESCHRAENKTER HAFTUNG</t>
  </si>
  <si>
    <t>DE5030068687</t>
  </si>
  <si>
    <t>JOH. THELEN BAUUNTERNEHMUNG GESELLSCHAFT MIT BESCHRAENKTER HAFTUNG</t>
  </si>
  <si>
    <t>DE5030078112</t>
  </si>
  <si>
    <t>E-REGIO GMBH &amp; CO. KG</t>
  </si>
  <si>
    <t>DE5030084227</t>
  </si>
  <si>
    <t>VITESCO TECHNOLOGIES LOHMAR VERWALTUNGS GMBH</t>
  </si>
  <si>
    <t>DE5030088293</t>
  </si>
  <si>
    <t>STADTWERKE BONN GMBH (SWB)</t>
  </si>
  <si>
    <t>DE5030115464</t>
  </si>
  <si>
    <t>MOBAU BAUZENTRUM VORGEBIRGE GMBH</t>
  </si>
  <si>
    <t>DE5030136016</t>
  </si>
  <si>
    <t>WASSERVERSORGUNGS-GESELLSCHAFT MIT BESCHRAENKTER HAFTUNG SANKT AUGUSTIN</t>
  </si>
  <si>
    <t>DE5030165466</t>
  </si>
  <si>
    <t>INDUPART GESELLSCHAFT FUER INDUSTRIEBERATUNG, INDUSTRIESERVICE UND INDUSTRIEMONTAGEN, COOPERATIONSBERATUNG UND HANDEL MBH</t>
  </si>
  <si>
    <t>DE5030167189</t>
  </si>
  <si>
    <t>PETER SCHMITZ FORMENBAU UND GRAVUREN GMBH</t>
  </si>
  <si>
    <t>DE5030170906</t>
  </si>
  <si>
    <t>KUCHEM GMBH</t>
  </si>
  <si>
    <t>DE5030184338</t>
  </si>
  <si>
    <t>HANS SCHUG GESELLSCHAFT MIT BESCHRAENKTER HAFTUNG</t>
  </si>
  <si>
    <t>DE5030185514</t>
  </si>
  <si>
    <t>TAKASAGO EUROPE GMBH</t>
  </si>
  <si>
    <t>DE5030187947</t>
  </si>
  <si>
    <t>SULZER PUMP SOLUTIONS GERMANY GMBH</t>
  </si>
  <si>
    <t>DE5030192954</t>
  </si>
  <si>
    <t>GEDAKO GMBH GESELLSCHAFT FUER GEBAEUDE-, DATEN- UND KOMMUNIKATIONSTECHNIK</t>
  </si>
  <si>
    <t>DE5030203772</t>
  </si>
  <si>
    <t>FIBROLITH DAEMMSTOFFE GMBH</t>
  </si>
  <si>
    <t>DE5030204426</t>
  </si>
  <si>
    <t>PETER KUEHLEM JUN. GMBH</t>
  </si>
  <si>
    <t>DE5030214050</t>
  </si>
  <si>
    <t>SULZER PUMPS WASTEWATER GERMANY GMBH</t>
  </si>
  <si>
    <t>DE5030218878</t>
  </si>
  <si>
    <t>H. SCHADE - HEIZUNG - SANITAER - GMBH</t>
  </si>
  <si>
    <t>DE5030229131</t>
  </si>
  <si>
    <t>EATON ELECTRIC GMBH</t>
  </si>
  <si>
    <t>DE5030238963</t>
  </si>
  <si>
    <t>CRAEMER &amp; WOLLWEBER GARTEN- U. LANDSCHAFTSBAU GMBH</t>
  </si>
  <si>
    <t>DE5030252559</t>
  </si>
  <si>
    <t>BAUMOT GROUP AG</t>
  </si>
  <si>
    <t>DE5030259434</t>
  </si>
  <si>
    <t>F &amp; S SOLAR CONCEPT GMBH</t>
  </si>
  <si>
    <t>DE5030263870</t>
  </si>
  <si>
    <t>"MOWA MOBILE WASCHANLAGEN GMBH"</t>
  </si>
  <si>
    <t>DE5030289122</t>
  </si>
  <si>
    <t>KAUTEX TEXTRON GMBH &amp; CO. KG</t>
  </si>
  <si>
    <t>DE5030319504</t>
  </si>
  <si>
    <t>SOLARWORLD AG</t>
  </si>
  <si>
    <t>DE5030327955</t>
  </si>
  <si>
    <t>STADTWERKE BONN VERKEHRS-GMBH (SWBV)</t>
  </si>
  <si>
    <t>DE5030332110</t>
  </si>
  <si>
    <t>NEUTRALOX UMWELTTECHNIK GMBH</t>
  </si>
  <si>
    <t>DE5030345766</t>
  </si>
  <si>
    <t>P.U. RICHTER UMWELTDIENSTE RHEINLAND GMBH</t>
  </si>
  <si>
    <t>DE5030348682</t>
  </si>
  <si>
    <t>RADIATOR HAUSTECHNIK BONN GESELLSCHAFT MIT BESCHRAENKTER HAFTUNG</t>
  </si>
  <si>
    <t>DE5030362834</t>
  </si>
  <si>
    <t>SIVAPLAN GMBH</t>
  </si>
  <si>
    <t>DE5030369661</t>
  </si>
  <si>
    <t>EHT SIEGMUND GESELLSCHAFT FUER HEIZ- UND KLIMATECHNIK MBH</t>
  </si>
  <si>
    <t>DE5030376515</t>
  </si>
  <si>
    <t>DYNAENERGETICS GMBH &amp; CO. KG</t>
  </si>
  <si>
    <t>DE5030381540</t>
  </si>
  <si>
    <t>ZERVOS HOCH- UND SCHLUESSELFERTIGBAU GMBH</t>
  </si>
  <si>
    <t>DE5030434355</t>
  </si>
  <si>
    <t>KRS KOMPOSTWERKE RHEIN-SIEG GMBH &amp; CO. KG</t>
  </si>
  <si>
    <t>DE5030478793</t>
  </si>
  <si>
    <t>ERS ENTSORGUNGSSERVICE RHEIN-SIEG GMBH</t>
  </si>
  <si>
    <t>DE5030480079</t>
  </si>
  <si>
    <t>MURPHY &amp; SPITZ GREEN CAPITAL AKTIENGESELLSCHAFT</t>
  </si>
  <si>
    <t>DE5030523424</t>
  </si>
  <si>
    <t>SCHORN ELEKTROANLAGENBAU GMBH</t>
  </si>
  <si>
    <t>DE5030578954</t>
  </si>
  <si>
    <t>WIERIG SOLAR AG</t>
  </si>
  <si>
    <t>DE5030618495</t>
  </si>
  <si>
    <t>ALEXANDER SCHMICKLER WASSER-WAERME-NEUE ENERGIEN GMBH</t>
  </si>
  <si>
    <t>DE5030643349</t>
  </si>
  <si>
    <t>INNECKEN ENERGIETECHNIK GMBH</t>
  </si>
  <si>
    <t>DE5030653224</t>
  </si>
  <si>
    <t>BONNORANGE - ANSTALT DES OEFFENTLICHEN RECHTS</t>
  </si>
  <si>
    <t>DE5030676401</t>
  </si>
  <si>
    <t>SOLARUNION BERLIN AG &amp; CO. KG</t>
  </si>
  <si>
    <t>DE5030700373</t>
  </si>
  <si>
    <t>ENTEGA WINDPARK HAUSFIRSTE GMBH</t>
  </si>
  <si>
    <t>DE5030745551</t>
  </si>
  <si>
    <t>MEHL RECYCLING GMBH</t>
  </si>
  <si>
    <t>DE5050000692</t>
  </si>
  <si>
    <t>ITOCHU DEUTSCHLAND GMBH</t>
  </si>
  <si>
    <t>DE5050000897</t>
  </si>
  <si>
    <t>ALLEIMA GMBH</t>
  </si>
  <si>
    <t>DE5050001100</t>
  </si>
  <si>
    <t>DOMINION DEUTSCHLAND GMBH</t>
  </si>
  <si>
    <t>DE5050001438</t>
  </si>
  <si>
    <t>JULIUS MONTZ GESELLSCHAFT MIT BESCHRAENKTER HAFTUNG</t>
  </si>
  <si>
    <t>DE5050001653</t>
  </si>
  <si>
    <t>MITSUBISHI INTERNATIONAL GESELLSCHAFT MIT BESCHRAENKTER HAFTUNG</t>
  </si>
  <si>
    <t>DE5050002496</t>
  </si>
  <si>
    <t>KELLER &amp; BOHACEK GMBH &amp; CO. KOMMANDITGESELLSCHAFT</t>
  </si>
  <si>
    <t>DE5050003131</t>
  </si>
  <si>
    <t>LOESCHE GESELLSCHAFT MIT BESCHRAENKTER HAFTUNG</t>
  </si>
  <si>
    <t>DE5050006334</t>
  </si>
  <si>
    <t>SCHEVEN GMBH</t>
  </si>
  <si>
    <t>DE5050007897</t>
  </si>
  <si>
    <t>C. GIELISCH GESELLSCHAFT MIT BESCHRAENKTER HAFTUNG</t>
  </si>
  <si>
    <t>DE5050012956</t>
  </si>
  <si>
    <t>KUHMICHEL ABRASIV GMBH</t>
  </si>
  <si>
    <t>DE5050022889</t>
  </si>
  <si>
    <t>MACHA GLAS- UND GEBAEUDEREINIGUNG GESELLSCHAFT MIT BESCHRAENKTER HAFTUNG</t>
  </si>
  <si>
    <t>DE5050025205</t>
  </si>
  <si>
    <t>ETEX BUILDING PERFORMANCE GMBH</t>
  </si>
  <si>
    <t>DE5050030037</t>
  </si>
  <si>
    <t>REMEX BODENVERWERTUNG DUESSELDORF GMBH</t>
  </si>
  <si>
    <t>DE5050032634</t>
  </si>
  <si>
    <t>BLOOM ENGINEERING (EUROPA) GESELLSCHAFT MIT BESCHRAENKTER HAFTUNG</t>
  </si>
  <si>
    <t>DE5050042370</t>
  </si>
  <si>
    <t>NAGASE (EUROPA) GMBH</t>
  </si>
  <si>
    <t>DE5050056484</t>
  </si>
  <si>
    <t>E.ON SE</t>
  </si>
  <si>
    <t>DE5050061308</t>
  </si>
  <si>
    <t>HERBERT BURDA GMBH</t>
  </si>
  <si>
    <t>DE5050081306</t>
  </si>
  <si>
    <t>KITAMURA MACHINERY GMBH</t>
  </si>
  <si>
    <t>DE5050084067</t>
  </si>
  <si>
    <t>GS YUASA BATTERY GERMANY GMBH</t>
  </si>
  <si>
    <t>DE5050108292</t>
  </si>
  <si>
    <t>PUROLITE GMBH</t>
  </si>
  <si>
    <t>DE5050117758</t>
  </si>
  <si>
    <t>STADTWERKE RATINGEN GMBH</t>
  </si>
  <si>
    <t>DE5050140080</t>
  </si>
  <si>
    <t>MENTOR GMBH &amp; CO. PRAEZISIONS-BAUTEILE KG</t>
  </si>
  <si>
    <t>DE5050158825</t>
  </si>
  <si>
    <t>IDR - ENTSORGUNGSGESELLSCHAFT MBH</t>
  </si>
  <si>
    <t>DE5050178714</t>
  </si>
  <si>
    <t>F.W. HEMPEL &amp; CO. ERZE UND METALLE (GMBH &amp; CO.) KG</t>
  </si>
  <si>
    <t>DE5050198111</t>
  </si>
  <si>
    <t>MITSUBISHI CHEMICAL EUROPE GMBH</t>
  </si>
  <si>
    <t>DE5050202157</t>
  </si>
  <si>
    <t>PRAXAIR SURFACE TECHNOLOGIES GMBH</t>
  </si>
  <si>
    <t>DE5050208279</t>
  </si>
  <si>
    <t>I.R.M. BEIZ- REINIGUNGS- UND HOCHDRUCKTECHNIK GMBH</t>
  </si>
  <si>
    <t>DE5050214119</t>
  </si>
  <si>
    <t>AXFLOW GMBH</t>
  </si>
  <si>
    <t>DE5050227350</t>
  </si>
  <si>
    <t>NABTESCO PRECISION EUROPE GMBH</t>
  </si>
  <si>
    <t>DE5050237951</t>
  </si>
  <si>
    <t>SCHUESSLER-PLAN GMBH</t>
  </si>
  <si>
    <t>DE5050243629</t>
  </si>
  <si>
    <t>FDK ELECTRONICS GMBH</t>
  </si>
  <si>
    <t>DE5050248545</t>
  </si>
  <si>
    <t>KDM-KOMPOSTIERUNGS- UND  VERMARKTUNGSGESELLSCHAFT FUER STADT DUESSELDORF / KREIS METTMANN MIT BESCHRAENKTER HAFTUNG</t>
  </si>
  <si>
    <t>DE5050259398</t>
  </si>
  <si>
    <t>ADT SENSORMATIC GMBH</t>
  </si>
  <si>
    <t>DE5050261339</t>
  </si>
  <si>
    <t>COSMA HANDELSGESELLSCHAFT MBH</t>
  </si>
  <si>
    <t>DE5050275148</t>
  </si>
  <si>
    <t>IBERIMEX-WERKZEUGMASCHINEN GMBH</t>
  </si>
  <si>
    <t>DE5050276726</t>
  </si>
  <si>
    <t>ZENTRALDEPONIE HUBBELRATH GMBH</t>
  </si>
  <si>
    <t>DE5050283851</t>
  </si>
  <si>
    <t>TODA KOGYO EUROPE GMBH</t>
  </si>
  <si>
    <t>DE5050285474</t>
  </si>
  <si>
    <t>MAPNA EUROPE GMBH</t>
  </si>
  <si>
    <t>DE5050361957</t>
  </si>
  <si>
    <t>AWISTA GESELLSCHAFT FUER ABFALLWIRTSCHAFT UND STADTREINIGUNG MBH</t>
  </si>
  <si>
    <t>DE5050363418</t>
  </si>
  <si>
    <t>KOLLMORGEN EUROPE GMBH</t>
  </si>
  <si>
    <t>DE5050397210</t>
  </si>
  <si>
    <t>STATKRAFT MARKETS GMBH</t>
  </si>
  <si>
    <t>DE5050403665</t>
  </si>
  <si>
    <t>NOPCO PAPER TECHNOLOGY GMBH</t>
  </si>
  <si>
    <t>DE5050412117</t>
  </si>
  <si>
    <t>GOLDEN AGRI-RESOURCES GERMANY GMBH</t>
  </si>
  <si>
    <t>DE5050424976</t>
  </si>
  <si>
    <t>KNAPSACK POWER GMBH &amp; CO. KG</t>
  </si>
  <si>
    <t>DE5050427690</t>
  </si>
  <si>
    <t>LUXFER GERMANY GMBH</t>
  </si>
  <si>
    <t>DE5050428916</t>
  </si>
  <si>
    <t>GRUNDFOS GMBH</t>
  </si>
  <si>
    <t>DE5050429796</t>
  </si>
  <si>
    <t>G.U.S. DUESSELDORF GESELLSCHAFT FUER UMWELTCONSULTING UND STOFFSTROMMANAGEMENT MBH</t>
  </si>
  <si>
    <t>DE5050466756</t>
  </si>
  <si>
    <t>NATURSTROMHANDEL GMBH</t>
  </si>
  <si>
    <t>DE5050468793</t>
  </si>
  <si>
    <t>DR. PECHER AG</t>
  </si>
  <si>
    <t>DE5050470666</t>
  </si>
  <si>
    <t>BALCKE-DUERR GMBH</t>
  </si>
  <si>
    <t>DE5050474944</t>
  </si>
  <si>
    <t>AMPACET DEUTSCHLAND GMBH</t>
  </si>
  <si>
    <t>DE5050492388</t>
  </si>
  <si>
    <t>MFG METALL- UND FERROLEGIERUNGSGESELLSCHAFT MBH HAFNER, BLONDIN &amp; TIDOU</t>
  </si>
  <si>
    <t>DE5050500248</t>
  </si>
  <si>
    <t>GESELLSCHAFT FUER KLINISCHE DIENSTLEISTUNGEN DUESSELDORF MBH</t>
  </si>
  <si>
    <t>DE5050508256</t>
  </si>
  <si>
    <t>ANDERSSON-RECYCLING GMBH</t>
  </si>
  <si>
    <t>DE5050512941</t>
  </si>
  <si>
    <t>RONDO GLOBAL DIENSTLEISTUNGEN GMBH</t>
  </si>
  <si>
    <t>DE5050525569</t>
  </si>
  <si>
    <t>DOOSAN LENTJES GMBH</t>
  </si>
  <si>
    <t>DE5050526975</t>
  </si>
  <si>
    <t>EMERY OLEOCHEMICALS GMBH</t>
  </si>
  <si>
    <t>DE5050531816</t>
  </si>
  <si>
    <t>RWE RENEWABLES INTERNATIONAL GMBH</t>
  </si>
  <si>
    <t>DE5050550980</t>
  </si>
  <si>
    <t>PROJECT MATERIALS GMBH</t>
  </si>
  <si>
    <t>DE5050553521</t>
  </si>
  <si>
    <t>KMR-REINIGUNG-SERVICE GMBH</t>
  </si>
  <si>
    <t>DE5050566936</t>
  </si>
  <si>
    <t>UNIPER KRAFTWERKE GMBH</t>
  </si>
  <si>
    <t>DE5050595741</t>
  </si>
  <si>
    <t>STATKRAFT TRADING GMBH</t>
  </si>
  <si>
    <t>DE5050595790</t>
  </si>
  <si>
    <t>UNIPER GLOBAL COMMODITIES SE</t>
  </si>
  <si>
    <t>DE5050600201</t>
  </si>
  <si>
    <t>STATKRAFT GERMANY GMBH</t>
  </si>
  <si>
    <t>DE5050618257</t>
  </si>
  <si>
    <t>RHEINLAND SOLAR GMBH &amp; CO. KG</t>
  </si>
  <si>
    <t>DE5050650294</t>
  </si>
  <si>
    <t>MASCHINEN-KAUL NORDWEST GMBH &amp; CO. KG</t>
  </si>
  <si>
    <t>DE5050658488</t>
  </si>
  <si>
    <t>PM ROTATING &amp; PROCESS EQUIPMENT GMBH</t>
  </si>
  <si>
    <t>DE5050671280</t>
  </si>
  <si>
    <t>PROJECT MATERIALS ENERGY SERVICES GMBH</t>
  </si>
  <si>
    <t>DE5050675218</t>
  </si>
  <si>
    <t>SOLAR8 ENERGY AKTIENGESELLSCHAFT</t>
  </si>
  <si>
    <t>DE5050676261</t>
  </si>
  <si>
    <t>SAINT-GOBAIN WEBER GMBH</t>
  </si>
  <si>
    <t>DE5050681202</t>
  </si>
  <si>
    <t>NIPPON ELECTRIC GLASS EUROPE GMBH</t>
  </si>
  <si>
    <t>DE5050688926</t>
  </si>
  <si>
    <t>NATURSTROMTRADING GMBH</t>
  </si>
  <si>
    <t>DE5050700437</t>
  </si>
  <si>
    <t>E.ON BUSINESS SOLUTIONS GMBH</t>
  </si>
  <si>
    <t>DE5050717470</t>
  </si>
  <si>
    <t>HECK WALL SYSTEMS GMBH</t>
  </si>
  <si>
    <t>DE5050741306</t>
  </si>
  <si>
    <t>ENERGIEAGENTUR.NRW GMBH</t>
  </si>
  <si>
    <t>DE5050772459</t>
  </si>
  <si>
    <t>ANTER FACILITY SERVICES GMBH &amp; CO. KG</t>
  </si>
  <si>
    <t>DE5050808693</t>
  </si>
  <si>
    <t>UNIPER SYSTEMSTABILITAET GMBH</t>
  </si>
  <si>
    <t>DE5050809313</t>
  </si>
  <si>
    <t>ULTIMATE SKIN AESTHETICS GMBH</t>
  </si>
  <si>
    <t>DE5050810730</t>
  </si>
  <si>
    <t>AMAND BAU NRW GMBH &amp; CO. KG</t>
  </si>
  <si>
    <t>DE5050820553</t>
  </si>
  <si>
    <t>IQONY SOLAR ENERGY SOLUTIONS GMBH</t>
  </si>
  <si>
    <t>DE5050828972</t>
  </si>
  <si>
    <t>FARMLAND EUROPE GMBH</t>
  </si>
  <si>
    <t>DE5050851414</t>
  </si>
  <si>
    <t>DKS MEDICAL GMBH</t>
  </si>
  <si>
    <t>DE5070000057</t>
  </si>
  <si>
    <t>EISENLEGIERUNGEN HANDELSGESELLSCHAFT MBH</t>
  </si>
  <si>
    <t>DE5070001030</t>
  </si>
  <si>
    <t>DK RECYCLING UND ROHEISEN GMBH</t>
  </si>
  <si>
    <t>DE5070003747</t>
  </si>
  <si>
    <t>GRILLO-WERKE AKTIENGESELLSCHAFT</t>
  </si>
  <si>
    <t>DE5070021372</t>
  </si>
  <si>
    <t>LEMETCO HOLDING GMBH</t>
  </si>
  <si>
    <t>DE5070067626</t>
  </si>
  <si>
    <t>SHIMADZU EUROPA GMBH</t>
  </si>
  <si>
    <t>DE5070096566</t>
  </si>
  <si>
    <t>KARL-HEINZ EFKEMANN SANITAER- UND HEIZUNGSBAU GMBH</t>
  </si>
  <si>
    <t>DE5070124141</t>
  </si>
  <si>
    <t>ELG METALS TRADING GMBH</t>
  </si>
  <si>
    <t>DE5070132689</t>
  </si>
  <si>
    <t>WIRTSCHAFTSBETRIEBE DUISBURG - ANSTALT DES OEFFENTLICHEN RECHTS</t>
  </si>
  <si>
    <t>DE5070136515</t>
  </si>
  <si>
    <t>CYPOL GESELLSCHAFT MIT BESCHRAENKTER HAFTUNG</t>
  </si>
  <si>
    <t>DE5070153361</t>
  </si>
  <si>
    <t>THERMOPLUS WAERMEDIREKT SERVICE GMBH DUISBURG</t>
  </si>
  <si>
    <t>DE5070188653</t>
  </si>
  <si>
    <t>WOLFF METALL RECYCLING GMBH</t>
  </si>
  <si>
    <t>DE5070201151</t>
  </si>
  <si>
    <t>ZENTRUM FUER BRENNSTOFFZELLEN-TECHNIK GMBH</t>
  </si>
  <si>
    <t>DE5070210157</t>
  </si>
  <si>
    <t>FERRO DUO GMBH</t>
  </si>
  <si>
    <t>DE5070230111</t>
  </si>
  <si>
    <t>SUDAMIN ROHSTOFF GMBH</t>
  </si>
  <si>
    <t>DE5070235403</t>
  </si>
  <si>
    <t>KANALTECHNIK HANKE GMBH</t>
  </si>
  <si>
    <t>DE5070255898</t>
  </si>
  <si>
    <t>STADTWERKE DUISBURG METERING GMBH</t>
  </si>
  <si>
    <t>DE5070262404</t>
  </si>
  <si>
    <t>HITACHI POWER EUROPE GMBH</t>
  </si>
  <si>
    <t>DE5070262832</t>
  </si>
  <si>
    <t>VENATOR GERMANY GMBH</t>
  </si>
  <si>
    <t>DE5070303902</t>
  </si>
  <si>
    <t>AVG BAUSTOFFE DUISBURG GMBH</t>
  </si>
  <si>
    <t>DE5070306972</t>
  </si>
  <si>
    <t>NGW GMBH</t>
  </si>
  <si>
    <t>DE5070318634</t>
  </si>
  <si>
    <t>GENEK GESELLSCHAFT FUER ENERGIEEINKAUF MBH &amp; CO. KG</t>
  </si>
  <si>
    <t>DE5070322060</t>
  </si>
  <si>
    <t>POLYGONVATRO ABBRUCH-SERVICE GMBH</t>
  </si>
  <si>
    <t>DE5070337397</t>
  </si>
  <si>
    <t>MITSUBISHI POWER EUROPE GMBH</t>
  </si>
  <si>
    <t>DE5090000062</t>
  </si>
  <si>
    <t>THEODOR WINKELS GMBH &amp; CO. KG</t>
  </si>
  <si>
    <t>DE5090000118</t>
  </si>
  <si>
    <t>OMEXOM ELEKTROBAU GMBH</t>
  </si>
  <si>
    <t>DE5090023309</t>
  </si>
  <si>
    <t>BIO-TEC BIOLOGISCHE NATURVERPACKUNGEN GMBH &amp; CO. KG</t>
  </si>
  <si>
    <t>DE5090027821</t>
  </si>
  <si>
    <t>KKA KREIS-KLEVE-ABFALLWIRTSCHAFTSGESELLSCHAFT MBH</t>
  </si>
  <si>
    <t>DE5090028631</t>
  </si>
  <si>
    <t>STADTWERKE EMMERICH GMBH</t>
  </si>
  <si>
    <t>DE5090043452</t>
  </si>
  <si>
    <t>KLEVER VERSORGUNGSBETRIEBE GESELLSCHAFT MIT BESCHRAENKTER HAFTUNG</t>
  </si>
  <si>
    <t>DE5090047069</t>
  </si>
  <si>
    <t>AVG BAUSTOFFE GOCH GMBH</t>
  </si>
  <si>
    <t>DE5090049348</t>
  </si>
  <si>
    <t>LOOOP LOGISTICS GMBH</t>
  </si>
  <si>
    <t>DE5090053927</t>
  </si>
  <si>
    <t>JOHNSON MATTHEY CHEMICALS GMBH</t>
  </si>
  <si>
    <t>DE5090054376</t>
  </si>
  <si>
    <t>JOHNSON MATTHEY GMBH &amp; CO. KG</t>
  </si>
  <si>
    <t>DE5090057836</t>
  </si>
  <si>
    <t>TECHNISCHE WERKE EMMERICH AM RHEIN GMBH</t>
  </si>
  <si>
    <t>DE5090067035</t>
  </si>
  <si>
    <t>OLEON GMBH</t>
  </si>
  <si>
    <t>DE5090088925</t>
  </si>
  <si>
    <t>RHEIN-WAAL RECYCLING GMBH</t>
  </si>
  <si>
    <t>DE5090116941</t>
  </si>
  <si>
    <t>AUTOHAUS WEMMER &amp; JANSSEN GMBH</t>
  </si>
  <si>
    <t>DE5110000255</t>
  </si>
  <si>
    <t>HEINRICH OBERS GMBH</t>
  </si>
  <si>
    <t>DE5110001494</t>
  </si>
  <si>
    <t>FERROSTAAL GMBH</t>
  </si>
  <si>
    <t>DE5110008913</t>
  </si>
  <si>
    <t>STEAG GMBH</t>
  </si>
  <si>
    <t>DE5110012305</t>
  </si>
  <si>
    <t>IQONY FERNWAERME GMBH</t>
  </si>
  <si>
    <t>DE5110013839</t>
  </si>
  <si>
    <t>HUBERT VON DER STEIN HOLZHANDLUNG GMBH &amp; CO.</t>
  </si>
  <si>
    <t>DE5110020680</t>
  </si>
  <si>
    <t>GNS GESELLSCHAFT FUER NUKLEAR-SERVICE MBH</t>
  </si>
  <si>
    <t>DE5110020681</t>
  </si>
  <si>
    <t>IQONY SOLUTIONS GMBH</t>
  </si>
  <si>
    <t>DE5110030439</t>
  </si>
  <si>
    <t>STADTWERKE ESSEN AKTIENGESELLSCHAFT</t>
  </si>
  <si>
    <t>DE5110030440</t>
  </si>
  <si>
    <t>ESSENER VERSORGUNGS- UND VERKEHRSGESELLSCHAFT MBH (EVV)</t>
  </si>
  <si>
    <t>DE5110033162</t>
  </si>
  <si>
    <t>GEORG PRISON MOTORENZERLEGUNG GMBH</t>
  </si>
  <si>
    <t>DE5110039444</t>
  </si>
  <si>
    <t>JANSEN GMBH</t>
  </si>
  <si>
    <t>DE5110066894</t>
  </si>
  <si>
    <t>EVONIK INDUSTRIES AG</t>
  </si>
  <si>
    <t>DE5110069409</t>
  </si>
  <si>
    <t>GASWART-WARTUNGSGESELLSCHAFT FUER GASHEIZUNGEN MBH</t>
  </si>
  <si>
    <t>DE5110090832</t>
  </si>
  <si>
    <t>INNOGY CONSULTING GMBH</t>
  </si>
  <si>
    <t>DE5110113232</t>
  </si>
  <si>
    <t>WTE WASSERTECHNIK GMBH</t>
  </si>
  <si>
    <t>DE5110122193</t>
  </si>
  <si>
    <t>KS LICHT- UND ELEKTROTECHNIK GMBH</t>
  </si>
  <si>
    <t>DE5110123516</t>
  </si>
  <si>
    <t>FLOWSERVE ESSEN GMBH</t>
  </si>
  <si>
    <t>DE5110140839</t>
  </si>
  <si>
    <t>RKB RAFFINERIE-KRAFTWERKS-BETRIEBS GMBH</t>
  </si>
  <si>
    <t>DE5110174514</t>
  </si>
  <si>
    <t>ENTSORGUNGSBETRIEBE ESSEN GMBH</t>
  </si>
  <si>
    <t>DE5110186981</t>
  </si>
  <si>
    <t>PAUL WURTH DEUTSCHLAND GMBH</t>
  </si>
  <si>
    <t>DE5110208883</t>
  </si>
  <si>
    <t>WESTENERGIE AG</t>
  </si>
  <si>
    <t>DE5110212511</t>
  </si>
  <si>
    <t>MO ABWICKLUNGS-GMBH</t>
  </si>
  <si>
    <t>DE5110226914</t>
  </si>
  <si>
    <t>LENNE KLAERANLAGEN-, TIEFBAU- UND WARTUNGSDIENSTE GMBH</t>
  </si>
  <si>
    <t>DE5110228237</t>
  </si>
  <si>
    <t>A &amp; P BODENMANAGEMENT GMBH</t>
  </si>
  <si>
    <t>DE5110233140</t>
  </si>
  <si>
    <t>CARBOTECH PRODUCTION GMBH</t>
  </si>
  <si>
    <t>DE5110234151</t>
  </si>
  <si>
    <t>WE CHEM DEUTSCHLAND GMBH</t>
  </si>
  <si>
    <t>DE5110268413</t>
  </si>
  <si>
    <t>HAUG + HUCKE CHRISTOPH PICKHARDT GEBAEUDE- UND VERSORGUNGSTECHNIK GMBH</t>
  </si>
  <si>
    <t>DE5110290430</t>
  </si>
  <si>
    <t>E.ON BIOERDGAS GMBH</t>
  </si>
  <si>
    <t>DE5110359104</t>
  </si>
  <si>
    <t>UNIPER ENERGY SALES GMBH</t>
  </si>
  <si>
    <t>DE5110364327</t>
  </si>
  <si>
    <t>DOOSAN POWER SYSTEMS EUROPE GMBH</t>
  </si>
  <si>
    <t>DE5110379452</t>
  </si>
  <si>
    <t>BEDIS GMBH</t>
  </si>
  <si>
    <t>DE5110393850</t>
  </si>
  <si>
    <t>SPIE EFFICIENT FACILITIES GMBH</t>
  </si>
  <si>
    <t>DE5110397944</t>
  </si>
  <si>
    <t>CARBOTECH AC GMBH</t>
  </si>
  <si>
    <t>DE5110401940</t>
  </si>
  <si>
    <t>IFM EFECTOR GMBH</t>
  </si>
  <si>
    <t>DE5110408734</t>
  </si>
  <si>
    <t>ATLAS COPCO DEUTSCHLAND GMBH</t>
  </si>
  <si>
    <t>DE5110420363</t>
  </si>
  <si>
    <t>RWE INDELAND WINDPARK ESCHWEILER GMBH &amp; CO. KG</t>
  </si>
  <si>
    <t>DE5110426441</t>
  </si>
  <si>
    <t>INNOGY SE</t>
  </si>
  <si>
    <t>DE5110439643</t>
  </si>
  <si>
    <t>BGZ GESELLSCHAFT FUER ZWISCHENLAGERUNG MBH</t>
  </si>
  <si>
    <t>DE5110456278</t>
  </si>
  <si>
    <t>LB HEIZSTROM SUED GMBH</t>
  </si>
  <si>
    <t>DE5110458624</t>
  </si>
  <si>
    <t>RWE RENEWABLES EUROPE &amp; AUSTRALIA GMBH</t>
  </si>
  <si>
    <t>DE5110468244</t>
  </si>
  <si>
    <t>RWE GENERATION HYDRO GMBH</t>
  </si>
  <si>
    <t>DE5110470136</t>
  </si>
  <si>
    <t>RWE BATTERY SOLUTIONS GMBH</t>
  </si>
  <si>
    <t>DE5110472181</t>
  </si>
  <si>
    <t>DEINE WAERMEENERGIE GMBH &amp; CO.KG</t>
  </si>
  <si>
    <t>DE5130000062</t>
  </si>
  <si>
    <t>GERD HUGO GEERKENS GMBH</t>
  </si>
  <si>
    <t>DE5130000885</t>
  </si>
  <si>
    <t>WESSEL APPARATE- UND ROHRLEITUNGSBAU GMBH</t>
  </si>
  <si>
    <t>DE5130036885</t>
  </si>
  <si>
    <t>KREIS WESELER ABFALLGESELLSCHAFT MBH &amp; CO. KG (KWA)</t>
  </si>
  <si>
    <t>DE5130039907</t>
  </si>
  <si>
    <t>MOBAU HOPMANN GMBH, BAUSTOFFZENTRUM UND BAUMARKT</t>
  </si>
  <si>
    <t>DE5130040910</t>
  </si>
  <si>
    <t>MOLDERINGS HAUSTECHNIK GMBH</t>
  </si>
  <si>
    <t>DE5130042139</t>
  </si>
  <si>
    <t>GERMES HEIZUNG &amp; SANITAER GMBH</t>
  </si>
  <si>
    <t>DE5130060749</t>
  </si>
  <si>
    <t>WESSEL GMBH KESSEL- UND APPARATEBAU</t>
  </si>
  <si>
    <t>DE5130078222</t>
  </si>
  <si>
    <t>GASLINE CP CUSTOMER PROJECTS GMBH</t>
  </si>
  <si>
    <t>DE5130091708</t>
  </si>
  <si>
    <t>A+B HIDES GMBH &amp; CO. KG</t>
  </si>
  <si>
    <t>DE5130115972</t>
  </si>
  <si>
    <t>AKUSTIK GESTHUESEN GMBH</t>
  </si>
  <si>
    <t>DE5130122888</t>
  </si>
  <si>
    <t>JANSSEN MINERALOELE GMBH &amp; CO. KG</t>
  </si>
  <si>
    <t>DE5150000683</t>
  </si>
  <si>
    <t>CHR. HOEVER &amp; SOHN GMBH &amp; CO. KG</t>
  </si>
  <si>
    <t>DE5150000787</t>
  </si>
  <si>
    <t>EXTE GMBH</t>
  </si>
  <si>
    <t>DE5150000864</t>
  </si>
  <si>
    <t>B.E.G. BRUECK ELECTRONIC GMBH</t>
  </si>
  <si>
    <t>DE5150004803</t>
  </si>
  <si>
    <t>OT OBERBERGISCHE TRANSPORTBETON GMBH &amp; CO. KG</t>
  </si>
  <si>
    <t>DE5150010193</t>
  </si>
  <si>
    <t>ONI-WAERMETRAFO GMBH</t>
  </si>
  <si>
    <t>DE5150049773</t>
  </si>
  <si>
    <t>IBS FILTRAN KUNSTSTOFF-/ METALLERZEUGNISSE GMBH</t>
  </si>
  <si>
    <t>DE5150057470</t>
  </si>
  <si>
    <t>STADTWERKE MEINERZHAGEN GESELLSCHAFT MIT BESCHRAENKTER HAFTUNG</t>
  </si>
  <si>
    <t>DE5150058766</t>
  </si>
  <si>
    <t>AVEA ENTSORGUNGSBETRIEBE GMBH &amp; CO. KG</t>
  </si>
  <si>
    <t>DE5150059861</t>
  </si>
  <si>
    <t>AVEA AUFBEREITUNGS- UND DEPONIERUNGSGESELLSCHAFT MBH &amp; CO. KG</t>
  </si>
  <si>
    <t>DE5150090196</t>
  </si>
  <si>
    <t>RELOGA GMBH</t>
  </si>
  <si>
    <t>DE5150090354</t>
  </si>
  <si>
    <t>SCHIFFBAUER MONTAGE GMBH</t>
  </si>
  <si>
    <t>DE5150094863</t>
  </si>
  <si>
    <t>HITACHI ZOSEN INOVA STEINMUELLER GMBH</t>
  </si>
  <si>
    <t>DE5150097213</t>
  </si>
  <si>
    <t>REVEA GMBH</t>
  </si>
  <si>
    <t>DE5150106813</t>
  </si>
  <si>
    <t>BAM-APPARATEBAU GMBH</t>
  </si>
  <si>
    <t>DE5150130085</t>
  </si>
  <si>
    <t>NHS LOGISTIK GMBH</t>
  </si>
  <si>
    <t>DE5150175872</t>
  </si>
  <si>
    <t>SUDERMANN DIENSTLEISTUNGEN GMBH</t>
  </si>
  <si>
    <t>DE5150178035</t>
  </si>
  <si>
    <t>JOKEY GUMMERSBACH KUNSTSTOFFTECHNIK SE &amp; CO. KG</t>
  </si>
  <si>
    <t>DE5150196812</t>
  </si>
  <si>
    <t>AUTOHAUS BERGLAND WEIL GMBH</t>
  </si>
  <si>
    <t>DE5170001052</t>
  </si>
  <si>
    <t>EUGEN KOENIG GMBH</t>
  </si>
  <si>
    <t>DE5170001070</t>
  </si>
  <si>
    <t>SPIE PULTE GMBH</t>
  </si>
  <si>
    <t>DE5170001515</t>
  </si>
  <si>
    <t>PETER JOSEF THEWALT GMBH &amp; CO. KG</t>
  </si>
  <si>
    <t>DE5170001813</t>
  </si>
  <si>
    <t>DR. LUDWIG GMBH</t>
  </si>
  <si>
    <t>DE5170002339</t>
  </si>
  <si>
    <t>TGS GMBH BAUSTOFFE - TRANSPORTE</t>
  </si>
  <si>
    <t>DE5170003036</t>
  </si>
  <si>
    <t>"WF-WERNER FLORETH- FERNMELDEMONTAGEN GMBH"</t>
  </si>
  <si>
    <t>DE5170015052</t>
  </si>
  <si>
    <t>WILHELM SCHMITT GMBH</t>
  </si>
  <si>
    <t>DE5170025501</t>
  </si>
  <si>
    <t>ENERGIEVERSORGUNG MITTELRHEIN AG</t>
  </si>
  <si>
    <t>DE5170029381</t>
  </si>
  <si>
    <t>VEREINIGTE WASSERWERKE MITTELRHEIN GMBH V W M</t>
  </si>
  <si>
    <t>DE5170038631</t>
  </si>
  <si>
    <t>PRESSTA - EISELE GMBH</t>
  </si>
  <si>
    <t>DE5170046179</t>
  </si>
  <si>
    <t>ECOBAT RESOURCES BRAUBACH GMBH</t>
  </si>
  <si>
    <t>DE5170056005</t>
  </si>
  <si>
    <t>GSH GERD SCHNEIDER GMBH &amp; CO. KG</t>
  </si>
  <si>
    <t>DE5170093143</t>
  </si>
  <si>
    <t>BROHL WELLPAPPE SERVICE GMBH</t>
  </si>
  <si>
    <t>DE5170113954</t>
  </si>
  <si>
    <t>ECOBAT RESOURCES GERMANY GMBH</t>
  </si>
  <si>
    <t>DE5170115335</t>
  </si>
  <si>
    <t>BELLERSHEIM METALL GMBH</t>
  </si>
  <si>
    <t>DE5170119375</t>
  </si>
  <si>
    <t>VIVAVIS AG</t>
  </si>
  <si>
    <t>DE5170120916</t>
  </si>
  <si>
    <t>ERLENBACH GMBH</t>
  </si>
  <si>
    <t>DE5170132419</t>
  </si>
  <si>
    <t>DREKOPF RECYCLINGZENTRUM MAYEN GMBH</t>
  </si>
  <si>
    <t>DE5170139873</t>
  </si>
  <si>
    <t>T. MICHEL FORMENBAU GMBH &amp; CO. KG</t>
  </si>
  <si>
    <t>DE5170196816</t>
  </si>
  <si>
    <t>BERENZ ENERGIETECHNIK GMBH &amp; CO. KG</t>
  </si>
  <si>
    <t>DE5170201978</t>
  </si>
  <si>
    <t>SCHOTTEL GMBH</t>
  </si>
  <si>
    <t>DE5170218765</t>
  </si>
  <si>
    <t>ECOBAT LOGISTICS GERMANY GMBH</t>
  </si>
  <si>
    <t>DE5170229163</t>
  </si>
  <si>
    <t>BEE BIOENERGIEERZEUGUNG KOBLENZ GMBH</t>
  </si>
  <si>
    <t>DE5170253366</t>
  </si>
  <si>
    <t>SOLIBRA SYSTEM MONTAGE GMBH</t>
  </si>
  <si>
    <t>DE5190000253</t>
  </si>
  <si>
    <t>STRABAG AG</t>
  </si>
  <si>
    <t>DE5190000480</t>
  </si>
  <si>
    <t>HAMON RESEARCH-COTTRELL GMBH</t>
  </si>
  <si>
    <t>DE5190000784</t>
  </si>
  <si>
    <t>LANTZERATH TANKSTELLENTECHNIK GMBH</t>
  </si>
  <si>
    <t>DE5190001256</t>
  </si>
  <si>
    <t>BOLL &amp; KIRCH FILTERBAU GESELLSCHAFT MIT BESCHRAENKTER HAFTUNG</t>
  </si>
  <si>
    <t>DE5190001337</t>
  </si>
  <si>
    <t>RWE POWER AKTIENGESELLSCHAFT</t>
  </si>
  <si>
    <t>DE5190001453</t>
  </si>
  <si>
    <t>DEUTZ AG</t>
  </si>
  <si>
    <t>DE5190001910</t>
  </si>
  <si>
    <t>LINDENBERG-ANLAGEN GMBH</t>
  </si>
  <si>
    <t>DE5190002710</t>
  </si>
  <si>
    <t>P. HAHN GMBH &amp; CO. KG</t>
  </si>
  <si>
    <t>DE5190003963</t>
  </si>
  <si>
    <t>HANS GRAF BAUUNTERNEHMUNG GMBH &amp; CO. KG</t>
  </si>
  <si>
    <t>DE5190004507</t>
  </si>
  <si>
    <t>FRITZ DIETZ GMBH &amp; CO. KG</t>
  </si>
  <si>
    <t>DE5190007172</t>
  </si>
  <si>
    <t>LAMBERTI GMBH</t>
  </si>
  <si>
    <t>DE5190007670</t>
  </si>
  <si>
    <t>ELMAT SCHLAGHECK ELEKTRO- HANDELSGESELLSCHAFT MBH &amp; CO. KG</t>
  </si>
  <si>
    <t>DE5190009051</t>
  </si>
  <si>
    <t>STEINERT GMBH</t>
  </si>
  <si>
    <t>DE5190009934</t>
  </si>
  <si>
    <t>A. U. E. LINDENBERG GMBH &amp; CO. KG</t>
  </si>
  <si>
    <t>DE5190012265</t>
  </si>
  <si>
    <t>AB-LUEFTUNGS-KLIMATECHNIK GMBH</t>
  </si>
  <si>
    <t>DE5190019612</t>
  </si>
  <si>
    <t>LICATEC GMBH LICHT- UND KABELFUEHRUNGSSYSTEME</t>
  </si>
  <si>
    <t>DE5190021150</t>
  </si>
  <si>
    <t>AUG. HUELDEN GMBH &amp; CO. KG</t>
  </si>
  <si>
    <t>DE5190023795</t>
  </si>
  <si>
    <t>BAUUNTERNEHMUNG SCHORN GMBH &amp; CO KG</t>
  </si>
  <si>
    <t>DE5190025901</t>
  </si>
  <si>
    <t>MIEBACH HAUSTECHNIK GMBH</t>
  </si>
  <si>
    <t>DE5190045520</t>
  </si>
  <si>
    <t>SAUER HYGIENICA GEBAEUDEREINIGUNG GMBH</t>
  </si>
  <si>
    <t>DE5190076344</t>
  </si>
  <si>
    <t>HANS MERBECK GEBAEUDEREINIGUNG GMBH</t>
  </si>
  <si>
    <t>DE5190086287</t>
  </si>
  <si>
    <t>HOEWEL SANITAER UND HEIZUNG GMBH</t>
  </si>
  <si>
    <t>DE5190092923</t>
  </si>
  <si>
    <t>WEBER &amp; PARTNER INGENIEURGESELLSCHAFT FUER  TECHNISCHE GESAMTPLANUNG MBH</t>
  </si>
  <si>
    <t>DE5190103202</t>
  </si>
  <si>
    <t>HEINEN GESELLSCHAFT MIT BESCHRAENKTER HAFTUNG</t>
  </si>
  <si>
    <t>DE5190104828</t>
  </si>
  <si>
    <t>NEPA-KREUZSCHLEIFTECHNIK GMBH</t>
  </si>
  <si>
    <t>DE5190156239</t>
  </si>
  <si>
    <t>HOTTGENROTH SOFTWARE AG</t>
  </si>
  <si>
    <t>DE5190170055</t>
  </si>
  <si>
    <t>DIESTELMANN-LUTHER GMBH &amp; CO. KG</t>
  </si>
  <si>
    <t>DE5190174991</t>
  </si>
  <si>
    <t>STADTWERKE WESSELING GMBH</t>
  </si>
  <si>
    <t>DE5190181296</t>
  </si>
  <si>
    <t>I E D INDUSTRIEANLAGEN UND ENGINEERING GMBH</t>
  </si>
  <si>
    <t>DE5190205128</t>
  </si>
  <si>
    <t>PBI PLANUNG-BAU-INBETRIEB- NAHME VON ELEKTRISCHEN INDUSTRIEANLAGEN GMBH</t>
  </si>
  <si>
    <t>DE5190208812</t>
  </si>
  <si>
    <t>NKT VERWALTUNGS GMBH</t>
  </si>
  <si>
    <t>DE5190270961</t>
  </si>
  <si>
    <t>INDUZEIT FEUERLOESCHANLAGEN GMBH</t>
  </si>
  <si>
    <t>DE5190280350</t>
  </si>
  <si>
    <t>SCHNAITT INTERNATIONALE MESSE- UND LADENBAU GMBH</t>
  </si>
  <si>
    <t>DE5190300840</t>
  </si>
  <si>
    <t>ABEL AKUSTIK GMBH + CO KOMMANDITGESELLSCHAFT</t>
  </si>
  <si>
    <t>DE5190319821</t>
  </si>
  <si>
    <t>AVG RESSOURCEN GMBH</t>
  </si>
  <si>
    <t>DE5190319823</t>
  </si>
  <si>
    <t>AVG KOMPOSTIERUNG GMBH</t>
  </si>
  <si>
    <t>DE5190322534</t>
  </si>
  <si>
    <t>PUETTMANN GMBH</t>
  </si>
  <si>
    <t>DE5190361893</t>
  </si>
  <si>
    <t>THK WAERME-, LUFT-, KLIMATECHNIK GMBH</t>
  </si>
  <si>
    <t>DE5190372234</t>
  </si>
  <si>
    <t>TRV THERMISCHE RUECKSTANDSVERWERTUNGS GMBH &amp; CO. KG</t>
  </si>
  <si>
    <t>DE5190389299</t>
  </si>
  <si>
    <t>WEG GERMANY GMBH</t>
  </si>
  <si>
    <t>DE5190395522</t>
  </si>
  <si>
    <t>DAS TEAM SERVICE GMBH</t>
  </si>
  <si>
    <t>DE5190398569</t>
  </si>
  <si>
    <t>ZENTEK GMBH &amp; CO. KG</t>
  </si>
  <si>
    <t>DE5190423330</t>
  </si>
  <si>
    <t>KMG GRUENBECK WERKSVERTRETUNG GMBH</t>
  </si>
  <si>
    <t>DE5190454931</t>
  </si>
  <si>
    <t>WARMES GMBH</t>
  </si>
  <si>
    <t>DE5190461819</t>
  </si>
  <si>
    <t>MARC SCHMITZ GMBH</t>
  </si>
  <si>
    <t>DE5190462354</t>
  </si>
  <si>
    <t>VEOLIA UMWELTSERVICE RECYCLING &amp; RECOVERY DEUTSCHLAND GMBH</t>
  </si>
  <si>
    <t>DE5190465739</t>
  </si>
  <si>
    <t>MKR-ROTHENBUECHER GMBH</t>
  </si>
  <si>
    <t>DE5190496935</t>
  </si>
  <si>
    <t>STADTWERKE BERGHEIM GMBH</t>
  </si>
  <si>
    <t>DE5190539650</t>
  </si>
  <si>
    <t>NEDERMAN MIKROPUL GMBH</t>
  </si>
  <si>
    <t>DE5190556123</t>
  </si>
  <si>
    <t>SCHAMONG GMBH &amp; CO. KG</t>
  </si>
  <si>
    <t>DE5190561572</t>
  </si>
  <si>
    <t>DOERING BAUELEMENTE- VERTRIEBSGESELLSCHAFT MBH</t>
  </si>
  <si>
    <t>DE5190574340</t>
  </si>
  <si>
    <t>RHEINENERGIE AG</t>
  </si>
  <si>
    <t>DE5190605427</t>
  </si>
  <si>
    <t>JACOBS BAUSTOFF- UND HANDELSGESELLSCHAFT MBH</t>
  </si>
  <si>
    <t>DE5190607552</t>
  </si>
  <si>
    <t>INEOS KOELN GMBH</t>
  </si>
  <si>
    <t>DE5190620625</t>
  </si>
  <si>
    <t>STADTENTWAESSERUNGSBETRIEBE KOELN AOER</t>
  </si>
  <si>
    <t>DE5190631920</t>
  </si>
  <si>
    <t>RBK GEBAEUDEREINIGUNG GMBH</t>
  </si>
  <si>
    <t>DE5190659764</t>
  </si>
  <si>
    <t>GUIDO SCHAEFER GMBH</t>
  </si>
  <si>
    <t>DE5190672244</t>
  </si>
  <si>
    <t>STADTBETRIEB FRECHEN GMBH</t>
  </si>
  <si>
    <t>DE5190717627</t>
  </si>
  <si>
    <t>TUEV RHEINLAND ENERGY GMBH</t>
  </si>
  <si>
    <t>DE5190730594</t>
  </si>
  <si>
    <t>PK PRESSBETRIEB KOELN GMBH</t>
  </si>
  <si>
    <t>DE5190761684</t>
  </si>
  <si>
    <t>AFFINIA METALS GMBH</t>
  </si>
  <si>
    <t>DE5190775694</t>
  </si>
  <si>
    <t>KHB GMBH</t>
  </si>
  <si>
    <t>DE5190778818</t>
  </si>
  <si>
    <t>E WIE EINFACH GMBH</t>
  </si>
  <si>
    <t>DE5190856124</t>
  </si>
  <si>
    <t>KL GMBH MANAGEMENT FUER ABFALLWIRTSCHAFT</t>
  </si>
  <si>
    <t>DE5190860726</t>
  </si>
  <si>
    <t>RHEINENERGIE TRADING GMBH</t>
  </si>
  <si>
    <t>DE5190887442</t>
  </si>
  <si>
    <t>LD DIDACTIC GMBH</t>
  </si>
  <si>
    <t>DE5190897668</t>
  </si>
  <si>
    <t>UNIVERSITAETSKLINIKUM KOELN REINIGUNGS GMBH</t>
  </si>
  <si>
    <t>DE5190906051</t>
  </si>
  <si>
    <t>NEXT KRAFTWERKE GMBH</t>
  </si>
  <si>
    <t>VC023714</t>
  </si>
  <si>
    <t>DE5190921994</t>
  </si>
  <si>
    <t>PROSOLTEC SOLAR GMBH</t>
  </si>
  <si>
    <t>DE5190944646</t>
  </si>
  <si>
    <t>KERPSCHE SERVICE GMBH</t>
  </si>
  <si>
    <t>DE5190945754</t>
  </si>
  <si>
    <t>BARLOG PLASTICS GMBH</t>
  </si>
  <si>
    <t>DE5190958748</t>
  </si>
  <si>
    <t>DSD - DUALES SYSTEM HOLDING GMBH &amp; CO. KG</t>
  </si>
  <si>
    <t>DE5190979881</t>
  </si>
  <si>
    <t>EBERO FAB WEST GMBH</t>
  </si>
  <si>
    <t>DE5191083306</t>
  </si>
  <si>
    <t>KSM SICHERHEIT &amp; SERVICE GMBH</t>
  </si>
  <si>
    <t>DE5191165361</t>
  </si>
  <si>
    <t>WEFERS TECHNIK GMBH</t>
  </si>
  <si>
    <t>DE5191168116</t>
  </si>
  <si>
    <t>KAPLAN DIENSTLEISTUNGEN GMBH</t>
  </si>
  <si>
    <t>DE5191170569</t>
  </si>
  <si>
    <t>WATTNER SUNASSET 8 GMBH &amp; CO. KG</t>
  </si>
  <si>
    <t>DE5191181010</t>
  </si>
  <si>
    <t>A M T SCHMID BETEILIGUNGS GMBH</t>
  </si>
  <si>
    <t>DE5191197568</t>
  </si>
  <si>
    <t>WATTNER SUNASSET 9 GMBH &amp; CO. KG</t>
  </si>
  <si>
    <t>DE5191205554</t>
  </si>
  <si>
    <t>KLAUS MERTENS I GMBH &amp; CO. KG</t>
  </si>
  <si>
    <t>DE5191210924</t>
  </si>
  <si>
    <t>POLESTAR AUTOMOTIVE GERMANY GMBH</t>
  </si>
  <si>
    <t>DE5191223062</t>
  </si>
  <si>
    <t>WATTNER SUNASSET 10 GMBH &amp; CO. KG</t>
  </si>
  <si>
    <t>DE5210008809</t>
  </si>
  <si>
    <t>KARL HEUCK GMBH &amp; CO. KOMMANDITGESELLSCHAFT</t>
  </si>
  <si>
    <t>DE5210012764</t>
  </si>
  <si>
    <t>ROBERT PLAENGSKEN GMBH</t>
  </si>
  <si>
    <t>DE5210014328</t>
  </si>
  <si>
    <t>VELAN GESELLSCHAFT MIT BESCHRAENKTER HAFTUNG</t>
  </si>
  <si>
    <t>DE5210016855</t>
  </si>
  <si>
    <t>STAEDTEREINIGUNG GERKE GMBH</t>
  </si>
  <si>
    <t>DE5210016883</t>
  </si>
  <si>
    <t>ARASCO DEUTSCHLAND GMBH</t>
  </si>
  <si>
    <t>DE5210017246</t>
  </si>
  <si>
    <t>ELEMENTAL-SYSTEM GMBH</t>
  </si>
  <si>
    <t>DE5210027048</t>
  </si>
  <si>
    <t>ROCHOLL GARTEN-, LANDSCHAFTS-, SPORTPLATZ- UND TIEFBAU GMBH</t>
  </si>
  <si>
    <t>DE5210030078</t>
  </si>
  <si>
    <t>B + B ANLAGENBAU GMBH</t>
  </si>
  <si>
    <t>DE5210040154</t>
  </si>
  <si>
    <t>LDR LOGISTIK DIENSTE RHEINLAND GMBH</t>
  </si>
  <si>
    <t>DE5210068086</t>
  </si>
  <si>
    <t>EGK ENTSORGUNGSGESELLSCHAFT KREFELD GMBH &amp; CO. KOMMANDITGESELLSCHAFT</t>
  </si>
  <si>
    <t>DE5210068125</t>
  </si>
  <si>
    <t>ANDY HOLZPRODUKTE GMBH</t>
  </si>
  <si>
    <t>DE5210072900</t>
  </si>
  <si>
    <t>ETW ENERGIETECHNIK GMBH</t>
  </si>
  <si>
    <t>DE5210099893</t>
  </si>
  <si>
    <t>STEHR &amp; HENDRIX GEBAEUDEDIENSTE GMBH</t>
  </si>
  <si>
    <t>DE5210106128</t>
  </si>
  <si>
    <t>INGENIEURBUERO LISCHKA GMBH</t>
  </si>
  <si>
    <t>DE5210106201</t>
  </si>
  <si>
    <t>GSAK GESELLSCHAFT FUER STADTREINIGUNG UND ABFALLWIRTSCHAFT KREFELD MBH &amp; CO. KOMMANDITGESELLSCHAFT</t>
  </si>
  <si>
    <t>DE5210112236</t>
  </si>
  <si>
    <t>WASSERVERBUND NIEDERRHEIN GESELLSCHAFT MIT BESCHRAENKTER HAFTUNG</t>
  </si>
  <si>
    <t>DE5210112996</t>
  </si>
  <si>
    <t>TESCH INKASSO FINANCE GMBH</t>
  </si>
  <si>
    <t>DE5210140086</t>
  </si>
  <si>
    <t>MOERSCHEN GMBH</t>
  </si>
  <si>
    <t>DE5210147163</t>
  </si>
  <si>
    <t>MV ENGINEERING GMBH &amp; CO. KG</t>
  </si>
  <si>
    <t>DE5210159515</t>
  </si>
  <si>
    <t>TOYODA MACHINERY EUROPE GMBH</t>
  </si>
  <si>
    <t>DE5210159623</t>
  </si>
  <si>
    <t>C.C. UMWELT GMBH</t>
  </si>
  <si>
    <t>DE5210160891</t>
  </si>
  <si>
    <t>SIEMPELKAMP METALLURGIE GMBH</t>
  </si>
  <si>
    <t>DE5210166655</t>
  </si>
  <si>
    <t>SWK KOMPAKT GMBH</t>
  </si>
  <si>
    <t>DE5210166657</t>
  </si>
  <si>
    <t>SWK ENERGIE GMBH</t>
  </si>
  <si>
    <t>DE5210169335</t>
  </si>
  <si>
    <t>BECKERS REGELTECHNIK GMBH</t>
  </si>
  <si>
    <t>DE5210213606</t>
  </si>
  <si>
    <t>JAGENBERG AKTIENGESELLSCHAFT</t>
  </si>
  <si>
    <t>DE5210220525</t>
  </si>
  <si>
    <t>SOLENIS TECHNOLOGIES GERMANY GMBH</t>
  </si>
  <si>
    <t>DE5210228630</t>
  </si>
  <si>
    <t>BIOKRAFTGESELLSCHAFT MOERS/DINSLAKEN MBH</t>
  </si>
  <si>
    <t>DE5210233296</t>
  </si>
  <si>
    <t>NEDEX CHEMIE DEUTSCHLAND GMBH</t>
  </si>
  <si>
    <t>DE5210237902</t>
  </si>
  <si>
    <t>WETTELS INDUSTRIEMONTAGEN GMBH</t>
  </si>
  <si>
    <t>DE5210261781</t>
  </si>
  <si>
    <t>STADTWERKE SERVICE MEERBUSCH WILLICH GMBH &amp; CO. KG</t>
  </si>
  <si>
    <t>DE5210269097</t>
  </si>
  <si>
    <t>MS-SYSTEM GMBH</t>
  </si>
  <si>
    <t>DE5210270393</t>
  </si>
  <si>
    <t>RTB ROHR- &amp; TIEFBAU GMBH</t>
  </si>
  <si>
    <t>DE5210276313</t>
  </si>
  <si>
    <t>MRS METALL RECYCLING SERVICE WILLICH GMBH &amp; CO. KG</t>
  </si>
  <si>
    <t>DE5210296273</t>
  </si>
  <si>
    <t>PROPIPE GMBH</t>
  </si>
  <si>
    <t>DE5210310468</t>
  </si>
  <si>
    <t>CONTAINER COMPANY GMBH</t>
  </si>
  <si>
    <t>DE5210319686</t>
  </si>
  <si>
    <t>BONFIGLIOLI VECTRON MDS GMBH</t>
  </si>
  <si>
    <t>DE5230004592</t>
  </si>
  <si>
    <t>HANS SASSERATH GMBH &amp; CO. KG</t>
  </si>
  <si>
    <t>DE5230004888</t>
  </si>
  <si>
    <t>KLEVERS GMBH &amp; CO. KG</t>
  </si>
  <si>
    <t>DE5230004892</t>
  </si>
  <si>
    <t>JAKOB DURST GMBH &amp; CIE.</t>
  </si>
  <si>
    <t>DE5230005221</t>
  </si>
  <si>
    <t>HEINRICH MOHREN GMBH &amp; CO. KG</t>
  </si>
  <si>
    <t>DE5230009660</t>
  </si>
  <si>
    <t>THERMOGLAS NIEDERRHEIN GESELLSCHAFT MIT BESCHRAENKTER HAFTUNG</t>
  </si>
  <si>
    <t>DE5230010362</t>
  </si>
  <si>
    <t>PFEIFFER CHEMIE ARMATURENBAU GMBH</t>
  </si>
  <si>
    <t>DE5230010738</t>
  </si>
  <si>
    <t>ERNST ZIMMERMANNS GMBH</t>
  </si>
  <si>
    <t>DE5230015751</t>
  </si>
  <si>
    <t>OQEMA AG</t>
  </si>
  <si>
    <t>DE5230017229</t>
  </si>
  <si>
    <t>CRODA GESELLSCHAFT MIT BESCHRAENKTER HAFTUNG</t>
  </si>
  <si>
    <t>DE5230020579</t>
  </si>
  <si>
    <t>A. &amp; P. DREKOPF GMBH &amp; CO. KG</t>
  </si>
  <si>
    <t>DE5230031363</t>
  </si>
  <si>
    <t>PETERS, WERKZEUG- UND  MASCHINENBAU GESELLSCHAFT  MIT BESCHRAENKTER HAFTUNG</t>
  </si>
  <si>
    <t>DE5230065370</t>
  </si>
  <si>
    <t>GEMEINDEWERKE GREFRATH GESELLSCHAFT MIT BESCHRAENKTER HAFTUNG</t>
  </si>
  <si>
    <t>DE5230082647</t>
  </si>
  <si>
    <t>MHWIRTH GMBH</t>
  </si>
  <si>
    <t>DE5230092437</t>
  </si>
  <si>
    <t>ENGINEERING DOBERSEK GMBH</t>
  </si>
  <si>
    <t>DE5230106034</t>
  </si>
  <si>
    <t>DREKOPF RECYCLINGZENTRUM ERKELENZ GMBH</t>
  </si>
  <si>
    <t>DE5230115313</t>
  </si>
  <si>
    <t>GEM GESELLSCHAFT FUER WERTSTOFFERFASSUNG, WERTSTOFFVERWERTUNG UND ENTSORGUNG MOENCHENGLADBACH MBH</t>
  </si>
  <si>
    <t>DE5230122153</t>
  </si>
  <si>
    <t>SOMMER BAUSTATIK GMBH</t>
  </si>
  <si>
    <t>DE5230126717</t>
  </si>
  <si>
    <t>A. MONFORTS TEXTILMASCHINEN GMBH &amp; CO. KG</t>
  </si>
  <si>
    <t>DE5230133941</t>
  </si>
  <si>
    <t>TIEFBAU MEERTZ GMBH</t>
  </si>
  <si>
    <t>DE5230135182</t>
  </si>
  <si>
    <t>CBA TRADE GMBH</t>
  </si>
  <si>
    <t>DE5230142120</t>
  </si>
  <si>
    <t>S + M JANSEN GMBH</t>
  </si>
  <si>
    <t>DE5230142906</t>
  </si>
  <si>
    <t>ZIEGLER-INSTRUMENTS GMBH</t>
  </si>
  <si>
    <t>DE5230143180</t>
  </si>
  <si>
    <t>ATB SCHORCH GMBH</t>
  </si>
  <si>
    <t>DE5230148182</t>
  </si>
  <si>
    <t>RALF ROSSO GMBH &amp; CO.KG</t>
  </si>
  <si>
    <t>DE5230152481</t>
  </si>
  <si>
    <t>EMG ENTWAESSERUNG MOENCHENGLADBACH GMBH</t>
  </si>
  <si>
    <t>DE5230160906</t>
  </si>
  <si>
    <t>KIMMERLE VERWALTUNGS-GMBH</t>
  </si>
  <si>
    <t>DE5230194392</t>
  </si>
  <si>
    <t>HDSI GMBH</t>
  </si>
  <si>
    <t>DE5230203675</t>
  </si>
  <si>
    <t>TRIENEKENS GMBH</t>
  </si>
  <si>
    <t>DE5230209363</t>
  </si>
  <si>
    <t>SCHRIEFERS BAUGESELLSCHAFT MBH</t>
  </si>
  <si>
    <t>DE5230214182</t>
  </si>
  <si>
    <t>KREISWASSERWERK HEINSBERG  GESELLSCHAFT MIT BESCHRAENKTER  HAFTUNG</t>
  </si>
  <si>
    <t>DE5230229626</t>
  </si>
  <si>
    <t>W &amp; M WERKZEUGMASCHINENSERVICE GESELLSCHAFT MIT BESCHRAENKTER HAFTUNG</t>
  </si>
  <si>
    <t>DE5230243507</t>
  </si>
  <si>
    <t>AGC GLASS GERMANY GMBH</t>
  </si>
  <si>
    <t>DE5230248624</t>
  </si>
  <si>
    <t>A &amp; D BENTEN GMBH</t>
  </si>
  <si>
    <t>DE5230251321</t>
  </si>
  <si>
    <t>NEW NIEDERRHEIN ENERGIE UND WASSER GMBH</t>
  </si>
  <si>
    <t>DE5230251570</t>
  </si>
  <si>
    <t>GEMEINDEWERKE NIEDERKRUECHTEN GMBH</t>
  </si>
  <si>
    <t>DE5230259071</t>
  </si>
  <si>
    <t>NATUR-BODEN-BAUSTOFF GMBH SCHUETTGUTBOERSE</t>
  </si>
  <si>
    <t>DE5230263472</t>
  </si>
  <si>
    <t>NEW NIEDERRHEINWASSER GMBH</t>
  </si>
  <si>
    <t>DE5230267342</t>
  </si>
  <si>
    <t>GLM-SERVICE U. VERTRIEB GMBH &amp; CO. KG</t>
  </si>
  <si>
    <t>DE5230279576</t>
  </si>
  <si>
    <t>WISACHEM GMBH</t>
  </si>
  <si>
    <t>DE5230280272</t>
  </si>
  <si>
    <t>NATUERLICHE ENERGIEN - NEV GMBH</t>
  </si>
  <si>
    <t>DE5230282730</t>
  </si>
  <si>
    <t>FSP POWER SOLUTION GMBH</t>
  </si>
  <si>
    <t>DE5230350685</t>
  </si>
  <si>
    <t>BRAUN UMWELTDIENSTE GMBH</t>
  </si>
  <si>
    <t>DE5230361663</t>
  </si>
  <si>
    <t>RATEX-ROHR STAHLROHRHANDEL GMBH</t>
  </si>
  <si>
    <t>DE5230361710</t>
  </si>
  <si>
    <t>BABCOCK SUPPORT SERVICES GMBH</t>
  </si>
  <si>
    <t>DE5230364738</t>
  </si>
  <si>
    <t>EBGO COMPANY GMBH</t>
  </si>
  <si>
    <t>DE5230381771</t>
  </si>
  <si>
    <t>EMKA TRADING GMBH</t>
  </si>
  <si>
    <t>DE5230410260</t>
  </si>
  <si>
    <t>EVIE ENTWAESSERUNG VIERSEN GMBH</t>
  </si>
  <si>
    <t>DE5250000231</t>
  </si>
  <si>
    <t>ANTON GALLHOEFER GMBH</t>
  </si>
  <si>
    <t>DE5250000674</t>
  </si>
  <si>
    <t>H.K.O. ISOLIER- UND TEXTILTECHNIK GMBH</t>
  </si>
  <si>
    <t>DE5250002731</t>
  </si>
  <si>
    <t>DHC SOLVENT CHEMIE GESELLSCHAFT MIT BESCHRAENKTER HAFTUNG</t>
  </si>
  <si>
    <t>DE5250003922</t>
  </si>
  <si>
    <t>MENERGA GMBH</t>
  </si>
  <si>
    <t>DE5250005876</t>
  </si>
  <si>
    <t>RWW RHEINISCH- WESTFAELISCHE WASSERWERKSGESELLSCHAFT MBH</t>
  </si>
  <si>
    <t>DE5250006713</t>
  </si>
  <si>
    <t>IVT WEINER + REIMANN GMBH</t>
  </si>
  <si>
    <t>DE5250036420</t>
  </si>
  <si>
    <t>PAUL JOST GMBH</t>
  </si>
  <si>
    <t>DE5250066023</t>
  </si>
  <si>
    <t>HOMA HOCHSTROMTECHNIK GMBH &amp; CO. KG</t>
  </si>
  <si>
    <t>DE5250073772</t>
  </si>
  <si>
    <t>RHM ROHSTOFF-HANDELSGESELLSCHAFT MBH</t>
  </si>
  <si>
    <t>DE5250073918</t>
  </si>
  <si>
    <t>MEDL GMBH</t>
  </si>
  <si>
    <t>DE5250075065</t>
  </si>
  <si>
    <t>WBO WIRTSCHAFTSBETRIEBE OBERHAUSEN GMBH</t>
  </si>
  <si>
    <t>DE5250128028</t>
  </si>
  <si>
    <t>SCHLICHT STUCK- UND PUTZGESELLSCHAFT MBH</t>
  </si>
  <si>
    <t>DE5250128092</t>
  </si>
  <si>
    <t>HAMM CHEMIE GMBH</t>
  </si>
  <si>
    <t>DE5250136119</t>
  </si>
  <si>
    <t>IMERYS ALUMINATES GMBH</t>
  </si>
  <si>
    <t>DE5250138069</t>
  </si>
  <si>
    <t>IMERYS METALCASTING GERMANY GMBH</t>
  </si>
  <si>
    <t>DE5250150842</t>
  </si>
  <si>
    <t>ECOSOIL NORD-WEST GMBH</t>
  </si>
  <si>
    <t>DE5250157825</t>
  </si>
  <si>
    <t>FLIESEN + MARMOR OBERHAUSEN GMBH</t>
  </si>
  <si>
    <t>DE5250158876</t>
  </si>
  <si>
    <t>JOST STAHLSCHROTT GMBH</t>
  </si>
  <si>
    <t>DE5250199027</t>
  </si>
  <si>
    <t>STANDARDKESSEL BAUMGARTE SERVICE GMBH</t>
  </si>
  <si>
    <t>DE5270002727</t>
  </si>
  <si>
    <t>INTRA-AUTOMATION GMBH MESS- UND REGELTECHNIK</t>
  </si>
  <si>
    <t>DE5270012058</t>
  </si>
  <si>
    <t>HELMUT EBERT GMBH</t>
  </si>
  <si>
    <t>DE5270017758</t>
  </si>
  <si>
    <t>HAMACHER ELEKTRO- UND INNENAUSBAU GMBH</t>
  </si>
  <si>
    <t>DE5270027631</t>
  </si>
  <si>
    <t>WASSERUEBERNAHME NEUSS-WAHLSCHEID GESELLSCHAFT MIT BESCHRAENKTER HAFTUNG</t>
  </si>
  <si>
    <t>DE5270039522</t>
  </si>
  <si>
    <t>STADTWERKE NEUSS GMBH</t>
  </si>
  <si>
    <t>DE5270065014</t>
  </si>
  <si>
    <t>IAM INDUSTRIEANLAGENMONTAGE GMBH</t>
  </si>
  <si>
    <t>DE5270068643</t>
  </si>
  <si>
    <t>LUGRA SP.Z O.O. ZWEIGNIEDERLASSUNG GREVENBROICH</t>
  </si>
  <si>
    <t>DE5270069702</t>
  </si>
  <si>
    <t>ABFALL- UND WERTSTOFFLOGISTIK NEUSS GMBH</t>
  </si>
  <si>
    <t>DE5270089756</t>
  </si>
  <si>
    <t>GARLOCK GESELLSCHAFT MIT BESCHRAENKTER HAFTUNG</t>
  </si>
  <si>
    <t>DE5270095655</t>
  </si>
  <si>
    <t>REAL ALLOY GERMANY GMBH</t>
  </si>
  <si>
    <t>DE5270122446</t>
  </si>
  <si>
    <t>AVL ANALYTICAL TECHNOLOGIES GMBH</t>
  </si>
  <si>
    <t>DE5270131010</t>
  </si>
  <si>
    <t>NATURAL ENERGY WEST GMBH</t>
  </si>
  <si>
    <t>DE5270135568</t>
  </si>
  <si>
    <t>GET INFORMATION TECHNOLOGY GMBH</t>
  </si>
  <si>
    <t>DE5270141669</t>
  </si>
  <si>
    <t>GESELLSCHAFT FUER WIRTSCHAFTSDIENSTE GREVENBROICH MBH</t>
  </si>
  <si>
    <t>DE5270145776</t>
  </si>
  <si>
    <t>NEUSSER BAEDER UND EISSPORTHALLE GMBH</t>
  </si>
  <si>
    <t>DE5270185625</t>
  </si>
  <si>
    <t>ROHR-CLEAN-UNGLAUBE GMBH</t>
  </si>
  <si>
    <t>DE5290000310</t>
  </si>
  <si>
    <t>AFFLERBACH BOEDENPRESSEREI GESELLSCHAFT MIT BESCHRAENKTER HAFTUNG &amp; CO.KG</t>
  </si>
  <si>
    <t>DE5290009746</t>
  </si>
  <si>
    <t>LIMBACH GMBH</t>
  </si>
  <si>
    <t>DE5290014649</t>
  </si>
  <si>
    <t>CASA BAU- UND DAEMMSTOFFVERTRIEBS GMBH</t>
  </si>
  <si>
    <t>DE5290020903</t>
  </si>
  <si>
    <t>VULKATEC RIEBENSAHM GMBH</t>
  </si>
  <si>
    <t>DE5290067114</t>
  </si>
  <si>
    <t>VIVA SOLAR ENERGIETECHNIK GMBH</t>
  </si>
  <si>
    <t>DE5290068607</t>
  </si>
  <si>
    <t>BAUMARKT BENDER GMBH</t>
  </si>
  <si>
    <t>DE5290069973</t>
  </si>
  <si>
    <t>MUELLER INDUSTRIEKAELTE GMBH</t>
  </si>
  <si>
    <t>DE5290074126</t>
  </si>
  <si>
    <t>SCHREIBER UMWELTSCHUTZ GMBH</t>
  </si>
  <si>
    <t>DE5290087198</t>
  </si>
  <si>
    <t>DELU AKO MINKY GMBH</t>
  </si>
  <si>
    <t>DE5290095267</t>
  </si>
  <si>
    <t>BUSE GASTEK GMBH &amp; CO. KG</t>
  </si>
  <si>
    <t>DE5290146713</t>
  </si>
  <si>
    <t>ROLF SCHLECHTER HAUSTECHNIK GMBH</t>
  </si>
  <si>
    <t>DE5290154429</t>
  </si>
  <si>
    <t>MEFKON GMBH &amp; CO. KG</t>
  </si>
  <si>
    <t>DE5290187005</t>
  </si>
  <si>
    <t>STADTWERKE ANDERNACH ENERGIE GMBH</t>
  </si>
  <si>
    <t>DE5290209639</t>
  </si>
  <si>
    <t>KRUPS AUTOMATION GMBH</t>
  </si>
  <si>
    <t>DE5310001442</t>
  </si>
  <si>
    <t>ALEXANDERWERK AG</t>
  </si>
  <si>
    <t>DE5310003145</t>
  </si>
  <si>
    <t>RHEWUM GMBH</t>
  </si>
  <si>
    <t>DE5310022707</t>
  </si>
  <si>
    <t>HONSBERG METALLSAEGEN GMBH</t>
  </si>
  <si>
    <t>DE5310035351</t>
  </si>
  <si>
    <t>BS ROLLEN BESITZ- UND VERWALTUNGSGESELLSCHAFT MBH</t>
  </si>
  <si>
    <t>DE5310041983</t>
  </si>
  <si>
    <t>BERGISCHE TRINKWASSER - VERBUND - GESELLSCHAFT MIT BESCHRAENKTER HAFTUNG</t>
  </si>
  <si>
    <t>DE5310047452</t>
  </si>
  <si>
    <t>VAILLANT GMBH</t>
  </si>
  <si>
    <t>DE5310081498</t>
  </si>
  <si>
    <t>FOXIT EUROPE GMBH</t>
  </si>
  <si>
    <t>VC020217</t>
  </si>
  <si>
    <t>DE5310081601</t>
  </si>
  <si>
    <t>DOERSCHLER GMBH</t>
  </si>
  <si>
    <t>DE5310097646</t>
  </si>
  <si>
    <t>REHN U. BUSCH SANITAER- UND HEIZUNGSINSTALLATIONS GMBH</t>
  </si>
  <si>
    <t>DE5310108692</t>
  </si>
  <si>
    <t>ELEKTROTECHNIK STEFAN SILL GMBH</t>
  </si>
  <si>
    <t>DE5330000056</t>
  </si>
  <si>
    <t>BAYER AG</t>
  </si>
  <si>
    <t>DE5330002961</t>
  </si>
  <si>
    <t>LORSBACH METALLBAU GMBH &amp; CO. KG</t>
  </si>
  <si>
    <t>DE5330006485</t>
  </si>
  <si>
    <t>EUGEN SCALABRIN GMBH &amp; CO.</t>
  </si>
  <si>
    <t>DE5330007796</t>
  </si>
  <si>
    <t>BAUSTOFFE MUDDEMANN GMBH &amp; CO. KG</t>
  </si>
  <si>
    <t>DE5330011787</t>
  </si>
  <si>
    <t>"MITTELRHEINISCHE ERDGASTRANSPORTLEITUNGSGESELLSCHAFT MBH"</t>
  </si>
  <si>
    <t>DE5330015688</t>
  </si>
  <si>
    <t>DENSO GMBH</t>
  </si>
  <si>
    <t>DE5330047606</t>
  </si>
  <si>
    <t>STADTWERKE LEICHLINGEN GMBH</t>
  </si>
  <si>
    <t>DE5330051771</t>
  </si>
  <si>
    <t>HAMM ENERGIETECHNISCHE ANLAGEN GMBH</t>
  </si>
  <si>
    <t>DE5330070411</t>
  </si>
  <si>
    <t>STADTWERKE BURSCHEID GMBH</t>
  </si>
  <si>
    <t>DE5330070745</t>
  </si>
  <si>
    <t>CCL DESIGN GMBH</t>
  </si>
  <si>
    <t>DE5330110178</t>
  </si>
  <si>
    <t>VERDER DEUTSCHLAND GMBH &amp; CO. KG</t>
  </si>
  <si>
    <t>DE5330149858</t>
  </si>
  <si>
    <t>CLASEN RECYCLING UND WEITERVERARBEITUNG GMBH &amp; CO. KG</t>
  </si>
  <si>
    <t>DE5330178705</t>
  </si>
  <si>
    <t>CURRENTA GMBH &amp; CO. OHG</t>
  </si>
  <si>
    <t>DE5330184931</t>
  </si>
  <si>
    <t>EDL SOLINGEN GMBH</t>
  </si>
  <si>
    <t>DE5330196149</t>
  </si>
  <si>
    <t>FESTER HEIZUNG UND SANITAER GMBH</t>
  </si>
  <si>
    <t>DE5330198042</t>
  </si>
  <si>
    <t>ALPHA ASSEMBLY SOLUTIONS GERMANY GMBH</t>
  </si>
  <si>
    <t>DE5330198528</t>
  </si>
  <si>
    <t>SCHULZE GEBAEUDEREINIGUNG GMBH</t>
  </si>
  <si>
    <t>DE5330203631</t>
  </si>
  <si>
    <t>LANXESS AG</t>
  </si>
  <si>
    <t>DE5330216050</t>
  </si>
  <si>
    <t>KEMIRA GERMANY GMBH</t>
  </si>
  <si>
    <t>DE5330259931</t>
  </si>
  <si>
    <t>WATERCRYST HOLDING GMBH &amp; CO. KG</t>
  </si>
  <si>
    <t>DE5330286609</t>
  </si>
  <si>
    <t>EXPEDIAEMUNDI GMBH</t>
  </si>
  <si>
    <t>DE5330288232</t>
  </si>
  <si>
    <t>RETAIL SERVICES GMBH</t>
  </si>
  <si>
    <t>DE5330316559</t>
  </si>
  <si>
    <t>VALMET AUTOMATION GMBH</t>
  </si>
  <si>
    <t>DE5350000251</t>
  </si>
  <si>
    <t>TPS-TECHNITUBE ROEHRENWERKE GMBH</t>
  </si>
  <si>
    <t>DE5350000657</t>
  </si>
  <si>
    <t>BRAND AG</t>
  </si>
  <si>
    <t>DE5350000911</t>
  </si>
  <si>
    <t>BAUBEDARF JAKOBS GMBH</t>
  </si>
  <si>
    <t>DE5350000924</t>
  </si>
  <si>
    <t>GEBR. THIEL GMBH</t>
  </si>
  <si>
    <t>DE5350002916</t>
  </si>
  <si>
    <t>CHRISTOPH SCHNORPFEIL GMBH &amp;  CO. KG</t>
  </si>
  <si>
    <t>DE5350004378</t>
  </si>
  <si>
    <t>FRANZ MUELLER GMBH</t>
  </si>
  <si>
    <t>DE5350004736</t>
  </si>
  <si>
    <t>ZAHNEN TECHNIK GMBH</t>
  </si>
  <si>
    <t>DE5350004747</t>
  </si>
  <si>
    <t>KALBFUSS GMBH</t>
  </si>
  <si>
    <t>DE5350005120</t>
  </si>
  <si>
    <t>HILGERS GMBH &amp; CO KG</t>
  </si>
  <si>
    <t>DE5350006085</t>
  </si>
  <si>
    <t>SCHEPPE GEBAEUDESERVICE GMBH</t>
  </si>
  <si>
    <t>DE5350009710</t>
  </si>
  <si>
    <t>ERE KUNSTSTOFF RAM-EXTRUSION GMBH &amp; CO. KG</t>
  </si>
  <si>
    <t>DE5350018239</t>
  </si>
  <si>
    <t>RUDOLF MUELLER GMBH</t>
  </si>
  <si>
    <t>DE5350023810</t>
  </si>
  <si>
    <t>DIETSCH + GREINERT GMBH</t>
  </si>
  <si>
    <t>DE5350054165</t>
  </si>
  <si>
    <t>ERNST VERTRIEBSGESELLSCHAFT MBH</t>
  </si>
  <si>
    <t>DE5350056459</t>
  </si>
  <si>
    <t>WEINSBERG GMBH &amp; CO. KG</t>
  </si>
  <si>
    <t>DE5350060948</t>
  </si>
  <si>
    <t>ELATEC POWER DISTRIBUTION GMBH</t>
  </si>
  <si>
    <t>DE5350071780</t>
  </si>
  <si>
    <t>RAIFFEISEN-WAREN-GMBH WESTEIFEL</t>
  </si>
  <si>
    <t>DE5350090024</t>
  </si>
  <si>
    <t>HVL GMBH</t>
  </si>
  <si>
    <t>DE5350115334</t>
  </si>
  <si>
    <t>HAND IN HAND  INDUSTRIEMONTAGE GMBH</t>
  </si>
  <si>
    <t>DE5350129486</t>
  </si>
  <si>
    <t>WEAG POWER GMBH &amp; CO. KG</t>
  </si>
  <si>
    <t>DE5350137365</t>
  </si>
  <si>
    <t>BUESCH PFLANZENOELE GMBH &amp;  CO. KG</t>
  </si>
  <si>
    <t>DE5350139661</t>
  </si>
  <si>
    <t>EU-REC GMBH</t>
  </si>
  <si>
    <t>DE5350154315</t>
  </si>
  <si>
    <t>GEIGER FM REINIGUNG NORD GMBH &amp; CO. KG</t>
  </si>
  <si>
    <t>DE5350178437</t>
  </si>
  <si>
    <t>UTS SICHERHEIT UND SERVICE GMBH</t>
  </si>
  <si>
    <t>DE5350252085</t>
  </si>
  <si>
    <t>BUERGERWINDENERGIE MORBACH GMBH &amp; CO. KG</t>
  </si>
  <si>
    <t>DE5370016138</t>
  </si>
  <si>
    <t>STADTWERKE VELBERT GMBH</t>
  </si>
  <si>
    <t>DE5370020640</t>
  </si>
  <si>
    <t>VVG VERWERTUNGS- UND VERTRIEBS GMBH &amp; CO. KG.</t>
  </si>
  <si>
    <t>DE5370028174</t>
  </si>
  <si>
    <t>DBV DEPONIEBETRIEBSGESELLSCHAFT VELBERT MBH</t>
  </si>
  <si>
    <t>DE5370061033</t>
  </si>
  <si>
    <t>ALLRECO GMBH</t>
  </si>
  <si>
    <t>DE5370063990</t>
  </si>
  <si>
    <t>INTENSIV FILTER HIMENVIRO GMBH</t>
  </si>
  <si>
    <t>DE5390001020</t>
  </si>
  <si>
    <t>RST GMBH</t>
  </si>
  <si>
    <t>DE5390001538</t>
  </si>
  <si>
    <t>EP POWER MINERALS GMBH</t>
  </si>
  <si>
    <t>DE5390002835</t>
  </si>
  <si>
    <t>FERNWAERMEVERBUND NIEDERRHEIN  DUISBURG/ DINSLAKEN GMBH &amp; CO. KG</t>
  </si>
  <si>
    <t>DE5390009835</t>
  </si>
  <si>
    <t>KRAFTWERK VOERDE  BESCHRAENKT HAFTENDE OHG</t>
  </si>
  <si>
    <t>DE5390030325</t>
  </si>
  <si>
    <t>GBT GESELLSCHAFT FUER BAUSTOFFE  UND TRANSPORTE MBH</t>
  </si>
  <si>
    <t>DE5390032980</t>
  </si>
  <si>
    <t>KNIEPPER VERWALTUNGS-  UND BETEILIGUNGS-GMBH</t>
  </si>
  <si>
    <t>DE5390033745</t>
  </si>
  <si>
    <t>MUESSMANN UMWELTSCHUTZ  GMBH</t>
  </si>
  <si>
    <t>DE5390045065</t>
  </si>
  <si>
    <t>CLYDE BERGEMANN GMBH  MASCHINEN- UND APPARATEBAU</t>
  </si>
  <si>
    <t>DE5390047051</t>
  </si>
  <si>
    <t>FRANZ-JOSEF KIPP GMBH &amp; CO. KG -DIENSTLEISTUNG VERWERTUNG UND ENTSORGUNG</t>
  </si>
  <si>
    <t>DE5390056614</t>
  </si>
  <si>
    <t>B.A.S. HANDELSGESELLSCHAFT MBH</t>
  </si>
  <si>
    <t>DE5390057699</t>
  </si>
  <si>
    <t>GEHATEC GESELLSCHAFT FUER  HAUSTECHNIK MBH</t>
  </si>
  <si>
    <t>DE5390063316</t>
  </si>
  <si>
    <t>WESTNETZ GMBH</t>
  </si>
  <si>
    <t>DE5390064114</t>
  </si>
  <si>
    <t>CLYDE BERGEMANN DRYCON  GMBH</t>
  </si>
  <si>
    <t>DE5390066525</t>
  </si>
  <si>
    <t>EFS SCHERMBECK GMBH</t>
  </si>
  <si>
    <t>DE5390070498</t>
  </si>
  <si>
    <t>S F - SOEPENBERG GMBH</t>
  </si>
  <si>
    <t>DE5390076535</t>
  </si>
  <si>
    <t>ALTANA AG</t>
  </si>
  <si>
    <t>DE5390092167</t>
  </si>
  <si>
    <t>TASSILO PITTSCHI GMBH</t>
  </si>
  <si>
    <t>DE5390098262</t>
  </si>
  <si>
    <t>CLYDE BERGEMANN BRINKMANN GMBH</t>
  </si>
  <si>
    <t>DE5410016295</t>
  </si>
  <si>
    <t>AWG ABFALLWIRTSCHAFTSGESELLSCHAFT MIT BESCHRAENKTER HAFTUNG WUPPERTAL</t>
  </si>
  <si>
    <t>DE5410017191</t>
  </si>
  <si>
    <t>WSW ENERGIE &amp; WASSER AKTIENGESELLSCHAFT</t>
  </si>
  <si>
    <t>DE5410052772</t>
  </si>
  <si>
    <t>SILCA SERVICE- UND VERTRIEBSGESELLSCHAFT FUER DAEMMSTOFFE MBH</t>
  </si>
  <si>
    <t>DE5410059512</t>
  </si>
  <si>
    <t>STADTWERKE WUELFRATH GMBH</t>
  </si>
  <si>
    <t>DE5410060418</t>
  </si>
  <si>
    <t>WALTHER SPRITZ- UND LACKIERSYSTEME GMBH</t>
  </si>
  <si>
    <t>DE5410066256</t>
  </si>
  <si>
    <t>GOEKE ROHSTOFFVERWERTUNG GMBH</t>
  </si>
  <si>
    <t>DE5410076424</t>
  </si>
  <si>
    <t>LTG LEITUNGS- UND TIEFBAUGESELLSCHAFT MBH</t>
  </si>
  <si>
    <t>DE5410150474</t>
  </si>
  <si>
    <t>FONDIUM METTMANN GMBH</t>
  </si>
  <si>
    <t>DE5410205723</t>
  </si>
  <si>
    <t>WSW NETZ GMBH</t>
  </si>
  <si>
    <t>DE5410207198</t>
  </si>
  <si>
    <t>KOEBO ECO &gt; PROCESS GMBH</t>
  </si>
  <si>
    <t>DE5410214134</t>
  </si>
  <si>
    <t>WSW WUPPERTALER STADTWERKE GMBH</t>
  </si>
  <si>
    <t>DE5410214651</t>
  </si>
  <si>
    <t>TROJA BAU GMBH</t>
  </si>
  <si>
    <t>DE5410218253</t>
  </si>
  <si>
    <t>GRIMMERT-BREDIES GMBH</t>
  </si>
  <si>
    <t>DE5410248362</t>
  </si>
  <si>
    <t>WSW 3/4/5 ENERGIE GMBH</t>
  </si>
  <si>
    <t>DE6010002235</t>
  </si>
  <si>
    <t>EURA-MOBIL GMBH</t>
  </si>
  <si>
    <t>DE6010005861</t>
  </si>
  <si>
    <t>DG INDUSTRIES GMBH</t>
  </si>
  <si>
    <t>DE6010007246</t>
  </si>
  <si>
    <t>H.P. KRAEMER GMBH &amp; CO. KG</t>
  </si>
  <si>
    <t>DE6010009067</t>
  </si>
  <si>
    <t>LUKAS &amp; SCHWARZ GMBH GARTEN- UND LANDSCHAFTSBAU</t>
  </si>
  <si>
    <t>DE6010009619</t>
  </si>
  <si>
    <t>HERBERT DILLIG GMBH &amp; CO. KG</t>
  </si>
  <si>
    <t>DE6010009884</t>
  </si>
  <si>
    <t>ALLIT AG KUNSTSTOFFTECHNIK</t>
  </si>
  <si>
    <t>DE6010015072</t>
  </si>
  <si>
    <t>STADTWERKE GMBH BAD KREUZNACH</t>
  </si>
  <si>
    <t>DE6010017029</t>
  </si>
  <si>
    <t>CHRIST GMBH &amp; CO. HEIZUNGSBAU-SANITAER-KG</t>
  </si>
  <si>
    <t>DE6010046780</t>
  </si>
  <si>
    <t>ANDREAS WITTEMANN GMBH</t>
  </si>
  <si>
    <t>DE6010052412</t>
  </si>
  <si>
    <t>FROWEIN HAUSTECHNIK GMBH</t>
  </si>
  <si>
    <t>DE6010072341</t>
  </si>
  <si>
    <t>BERNHARD GMBH</t>
  </si>
  <si>
    <t>DE6010093502</t>
  </si>
  <si>
    <t>NOVA UMWELTTECHNIK GMBH</t>
  </si>
  <si>
    <t>DE6010102236</t>
  </si>
  <si>
    <t>YARA INDUSTRIAL SOLUTIONS GERMANY GMBH</t>
  </si>
  <si>
    <t>DE6010113349</t>
  </si>
  <si>
    <t>WALD PROJEKTENTWICKLUNG GMBH &amp; CO. KG</t>
  </si>
  <si>
    <t>DE6010114347</t>
  </si>
  <si>
    <t>BWH WERTSTOFFHANDEL GMBH</t>
  </si>
  <si>
    <t>DE6010125147</t>
  </si>
  <si>
    <t>LEYSSER GMBH</t>
  </si>
  <si>
    <t>DE6010171261</t>
  </si>
  <si>
    <t>ZWEITE BAD KREUZNACHER  SONNENPARK BETRIEB GMBH &amp; CO.KG (KSB II)</t>
  </si>
  <si>
    <t>DE6010189581</t>
  </si>
  <si>
    <t>EGF ENERGIEGESELLSCHAFT FUERFELD GMBH &amp; CO. KG</t>
  </si>
  <si>
    <t>DE6010199884</t>
  </si>
  <si>
    <t>N.E.A. OIL &amp; GAS INDUSTRY CONSULT GMBH</t>
  </si>
  <si>
    <t>DE6010201777</t>
  </si>
  <si>
    <t>STANZTECHNIK UND WERKZEUGBAU WOLFGANG LOCH GMBH &amp; CO.KG</t>
  </si>
  <si>
    <t>DE6050000768</t>
  </si>
  <si>
    <t>RAPID GROUP GMBH</t>
  </si>
  <si>
    <t>DE6050001082</t>
  </si>
  <si>
    <t>HABASIT GMBH</t>
  </si>
  <si>
    <t>DE6050001980</t>
  </si>
  <si>
    <t>ZENT-FRENGER GMBH</t>
  </si>
  <si>
    <t>DE6050002666</t>
  </si>
  <si>
    <t>Z I R E C KABELAUFBEREITUNGS-GMBH</t>
  </si>
  <si>
    <t>DE6050008606</t>
  </si>
  <si>
    <t>HEIZUNG SANITAER SCHMITT GMBH</t>
  </si>
  <si>
    <t>DE6050015388</t>
  </si>
  <si>
    <t>MONOFLO PRODUKTIONS GMBH &amp; CO KG</t>
  </si>
  <si>
    <t>DE6050024454</t>
  </si>
  <si>
    <t>SCHARF GMBH &amp; CO. KG</t>
  </si>
  <si>
    <t>DE6050024551</t>
  </si>
  <si>
    <t>INSTITUT WOHNEN UND UMWELT GESELLSCHAFT MIT BESCHRAENKTER HAFTUNG</t>
  </si>
  <si>
    <t>DE6050024930</t>
  </si>
  <si>
    <t>GOETZE ELEMENTBAU GMBH</t>
  </si>
  <si>
    <t>DE6050034813</t>
  </si>
  <si>
    <t>NOVANTA EUROPE GMBH</t>
  </si>
  <si>
    <t>DE6050039148</t>
  </si>
  <si>
    <t>REINEL GLAS- UND GEBAEUDESERVICE GMBH</t>
  </si>
  <si>
    <t>DE6050057875</t>
  </si>
  <si>
    <t>DAUM HEIZUNGS- UND SANITAER-GMBH</t>
  </si>
  <si>
    <t>DE6050058542</t>
  </si>
  <si>
    <t>WACHTEL GESELLSCHAFT FUER GEBAEUDETECHNIK MBH</t>
  </si>
  <si>
    <t>DE6050074634</t>
  </si>
  <si>
    <t>OSTRA STAHL- UND ANLAGENBAU GESELLSCHAFT MBH</t>
  </si>
  <si>
    <t>DE6050076988</t>
  </si>
  <si>
    <t>MICHAEL RICHTER GMBH &amp; CO. KG</t>
  </si>
  <si>
    <t>DE6050080596</t>
  </si>
  <si>
    <t>VALMET GMBH</t>
  </si>
  <si>
    <t>DE6050081972</t>
  </si>
  <si>
    <t>ENTEGA AG</t>
  </si>
  <si>
    <t>DE6050083486</t>
  </si>
  <si>
    <t>ILCHMANN-FOERDERTECHNIK GMBH</t>
  </si>
  <si>
    <t>DE6050086306</t>
  </si>
  <si>
    <t>BAUSTOFFWERKE HORST DREHER GMBH</t>
  </si>
  <si>
    <t>DE6050088529</t>
  </si>
  <si>
    <t>CARLO GAVAZZI GMBH</t>
  </si>
  <si>
    <t>DE6050093755</t>
  </si>
  <si>
    <t>BRAIN BIOTECH AG</t>
  </si>
  <si>
    <t>VC004975</t>
  </si>
  <si>
    <t>DE6050103523</t>
  </si>
  <si>
    <t>INSTITUT FUER BIOLOGISCHE ANALYTIK UND CONSULTING IBACON GMBH</t>
  </si>
  <si>
    <t>DE6050109581</t>
  </si>
  <si>
    <t>ENTEGA REGENERATIV GMBH</t>
  </si>
  <si>
    <t>DE6050132681</t>
  </si>
  <si>
    <t>SCHMITT &amp; SCALZO GMBH GARTEN- UND LANDSCHAFTSBAU</t>
  </si>
  <si>
    <t>DE6050177588</t>
  </si>
  <si>
    <t>DE6050182347</t>
  </si>
  <si>
    <t>SECPLAN TECHNIK GMBH</t>
  </si>
  <si>
    <t>DE6050188890</t>
  </si>
  <si>
    <t>ENTEGA PLUS GMBH</t>
  </si>
  <si>
    <t>DE6050193662</t>
  </si>
  <si>
    <t>REDO WATER SYSTEMS GMBH</t>
  </si>
  <si>
    <t>DE6050197169</t>
  </si>
  <si>
    <t>KEIL &amp;  PURKL TIEFBAU GMBH</t>
  </si>
  <si>
    <t>DE6050197803</t>
  </si>
  <si>
    <t>INGENIEURBUERO REITZEL GMBH &amp; CO. KG</t>
  </si>
  <si>
    <t>DE6050198166</t>
  </si>
  <si>
    <t>TURBOMACH GMBH</t>
  </si>
  <si>
    <t>DE6050203615</t>
  </si>
  <si>
    <t>DE6050216116</t>
  </si>
  <si>
    <t>NOHL BRANDSCHUTZ GMBH</t>
  </si>
  <si>
    <t>DE6050220892</t>
  </si>
  <si>
    <t>SAMARKAND GMBH</t>
  </si>
  <si>
    <t>DE6050223947</t>
  </si>
  <si>
    <t>AT GMBH PLANUNGS- UND SERVICEGESELLSCHAFT FUER DIE STEINE- UND ERDEN INDUSTRIE</t>
  </si>
  <si>
    <t>DE6050227616</t>
  </si>
  <si>
    <t>VALMET PLATTLING GMBH</t>
  </si>
  <si>
    <t>DE6050235002</t>
  </si>
  <si>
    <t>E-NETZ SUEDHESSEN AG</t>
  </si>
  <si>
    <t>DE6050245530</t>
  </si>
  <si>
    <t>TE CONNECTIVITY INDUSTRIAL GMBH</t>
  </si>
  <si>
    <t>DE6050268368</t>
  </si>
  <si>
    <t>NALCO DEUTSCHLAND MANUFACTURING GMBH</t>
  </si>
  <si>
    <t>DE6050296921</t>
  </si>
  <si>
    <t>TEXAID BETEILIGUNGSVERWALTUNG DEUTSCHLAND GMBH</t>
  </si>
  <si>
    <t>DE6050348899</t>
  </si>
  <si>
    <t>TBG GMBH</t>
  </si>
  <si>
    <t>DE6070003120</t>
  </si>
  <si>
    <t>MAINOVA AG</t>
  </si>
  <si>
    <t>DE6070008983</t>
  </si>
  <si>
    <t>KLIMABAU GESELLSCHAFT FUER LUFTTECHNISCHE ANLAGEN MIT BESCHRAENKTER HAFTUNG</t>
  </si>
  <si>
    <t>DE6070014266</t>
  </si>
  <si>
    <t>DEUTSCHE GESELLSCHAFT FUER INTERNATIONALE ZUSAMMENARBEIT (GIZ) GMBH</t>
  </si>
  <si>
    <t>DE6070017665</t>
  </si>
  <si>
    <t>"FRANKFURTER HEINZELMAENNCHEN" GEBAEUDE- UND BUEROSERVICE GMBH</t>
  </si>
  <si>
    <t>DE6070018768</t>
  </si>
  <si>
    <t>WV ENERGIE AG</t>
  </si>
  <si>
    <t>DE6070019059</t>
  </si>
  <si>
    <t>LUMASENSE TECHNOLOGIES GMBH</t>
  </si>
  <si>
    <t>DE6070020958</t>
  </si>
  <si>
    <t>MANDAUSCH CONTAINERDIENST GMBH</t>
  </si>
  <si>
    <t>DE6070057322</t>
  </si>
  <si>
    <t>BIS BAU- UND INSTALLATIONSSERVICE GESELLSCHAFT MIT BESCHRAENKTER HAFTUNG</t>
  </si>
  <si>
    <t>DE6070059627</t>
  </si>
  <si>
    <t>ZEITINGER INVEST GMBH</t>
  </si>
  <si>
    <t>DE6070060067</t>
  </si>
  <si>
    <t>HCH. HISGEN GMBH &amp; CO KG</t>
  </si>
  <si>
    <t>DE6070084480</t>
  </si>
  <si>
    <t>SUEWAG ENERGIE AG</t>
  </si>
  <si>
    <t>DE6070154374</t>
  </si>
  <si>
    <t>MODULOR BAU GMBH</t>
  </si>
  <si>
    <t>DE6070190523</t>
  </si>
  <si>
    <t>POLYTRADE GMBH</t>
  </si>
  <si>
    <t>DE6070207125</t>
  </si>
  <si>
    <t>LAACKMANN GMBH</t>
  </si>
  <si>
    <t>DE6070209673</t>
  </si>
  <si>
    <t>AVEVA GMBH</t>
  </si>
  <si>
    <t>DE6070240827</t>
  </si>
  <si>
    <t>RUHLAND GMBH</t>
  </si>
  <si>
    <t>DE6070244792</t>
  </si>
  <si>
    <t>CONSOLAR SOLARE ENERGIESYSTEME GMBH</t>
  </si>
  <si>
    <t>DE6070287851</t>
  </si>
  <si>
    <t>INFRASERV GMBH &amp; CO. HOECHST KG</t>
  </si>
  <si>
    <t>DE6070320607</t>
  </si>
  <si>
    <t>GARTEN- UND LANDSCHAFTSBAU BURKHARDT GMBH &amp; CO. KG</t>
  </si>
  <si>
    <t>DE6070355079</t>
  </si>
  <si>
    <t>WAYSS &amp; FREYTAG INGENIEURBAU AG</t>
  </si>
  <si>
    <t>DE6070381987</t>
  </si>
  <si>
    <t>AVA ABFALLVERBRENNUNGSANLAGE NORDWESTSTADT GESELLSCHAFT MIT BESCHRAENKTER HAFTUNG</t>
  </si>
  <si>
    <t>DE6070388383</t>
  </si>
  <si>
    <t>ENVIROTHERM GMBH</t>
  </si>
  <si>
    <t>DE6070390804</t>
  </si>
  <si>
    <t>VTU ENGINEERING DEUTSCHLAND GMBH</t>
  </si>
  <si>
    <t>DE6070417571</t>
  </si>
  <si>
    <t>MHKW MUELLHEIZKRAFTWERK FRANKFURT AM MAIN GMBH</t>
  </si>
  <si>
    <t>DE6070436195</t>
  </si>
  <si>
    <t>BURDA WORLDWIDE TECHNOLOGIES GMBH</t>
  </si>
  <si>
    <t>DE6070449023</t>
  </si>
  <si>
    <t>MESSER SE &amp; CO. KGAA</t>
  </si>
  <si>
    <t>DE6070452525</t>
  </si>
  <si>
    <t>DAICEL (EUROPA) GMBH</t>
  </si>
  <si>
    <t>DE6070458530</t>
  </si>
  <si>
    <t>FRANKFURT ENERGY HOLDING GMBH</t>
  </si>
  <si>
    <t>DE6070507117</t>
  </si>
  <si>
    <t>ALEA HOCH- UND INDUSTRIEBAU AG</t>
  </si>
  <si>
    <t>DE6070523810</t>
  </si>
  <si>
    <t>KOFLER ENERGIES ENERGIEEFFIZIENZ GMBH</t>
  </si>
  <si>
    <t>DE6070524339</t>
  </si>
  <si>
    <t>SUEWAG GRUENE ENERGIEN UND WASSER AG &amp; CO. KG</t>
  </si>
  <si>
    <t>DE6070524678</t>
  </si>
  <si>
    <t>SUNPOWER GMBH</t>
  </si>
  <si>
    <t>DE6070537941</t>
  </si>
  <si>
    <t>WEYLCHEM HOECHST GMBH</t>
  </si>
  <si>
    <t>DE6070545368</t>
  </si>
  <si>
    <t>WEYLCHEM GRIESHEIM GMBH</t>
  </si>
  <si>
    <t>DE6070547753</t>
  </si>
  <si>
    <t>I &amp; I BAUELEMENTE GMBH</t>
  </si>
  <si>
    <t>DE6070552152</t>
  </si>
  <si>
    <t>FRANKFURT CS SOLAR GMBH</t>
  </si>
  <si>
    <t>DE6070561989</t>
  </si>
  <si>
    <t>INFRASITE GRIESHEIM GMBH</t>
  </si>
  <si>
    <t>DE6070580028</t>
  </si>
  <si>
    <t>OSISOFT EUROPE GMBH</t>
  </si>
  <si>
    <t>DE6070588692</t>
  </si>
  <si>
    <t>NALCO DEUTSCHLAND GMBH</t>
  </si>
  <si>
    <t>DE6070590378</t>
  </si>
  <si>
    <t>BLANKO DIENSTLEISTUNGS-GMBH</t>
  </si>
  <si>
    <t>DE6070597573</t>
  </si>
  <si>
    <t>RCP SOLARPARK LAUDENBACH GMBH &amp; CO. KG</t>
  </si>
  <si>
    <t>DE6070598929</t>
  </si>
  <si>
    <t>CSA GROUP EUROPE GMBH</t>
  </si>
  <si>
    <t>DE6070605370</t>
  </si>
  <si>
    <t>COMPO GMBH</t>
  </si>
  <si>
    <t>DE6070618392</t>
  </si>
  <si>
    <t>SOLARPARK AMBERG-UNTERALLGAEU GMBH</t>
  </si>
  <si>
    <t>DE6070627615</t>
  </si>
  <si>
    <t>HANWHA Q CELLS GMBH</t>
  </si>
  <si>
    <t>DE6070627694</t>
  </si>
  <si>
    <t>EEW HOLDING GMBH</t>
  </si>
  <si>
    <t>DE6070628920</t>
  </si>
  <si>
    <t>VENATOR UERDINGEN GMBH</t>
  </si>
  <si>
    <t>DE6070664755</t>
  </si>
  <si>
    <t>PCC GMBH</t>
  </si>
  <si>
    <t>DE6070675934</t>
  </si>
  <si>
    <t>SOLENIS GERMANY GMBH &amp; CO. KG</t>
  </si>
  <si>
    <t>DE6070688593</t>
  </si>
  <si>
    <t>VERITAS (DEUTSCHLAND) GMBH</t>
  </si>
  <si>
    <t>DE6070712337</t>
  </si>
  <si>
    <t>KABEL PREMIUM PULP &amp; PAPER GMBH</t>
  </si>
  <si>
    <t>DE6070727020</t>
  </si>
  <si>
    <t>ABN GMBH</t>
  </si>
  <si>
    <t>DE6070731284</t>
  </si>
  <si>
    <t>VEM GMBH</t>
  </si>
  <si>
    <t>DE6070735620</t>
  </si>
  <si>
    <t>REUTTER GROUP GMBH</t>
  </si>
  <si>
    <t>DE6070737379</t>
  </si>
  <si>
    <t>SGB-SMIT GMBH</t>
  </si>
  <si>
    <t>DE6070755377</t>
  </si>
  <si>
    <t>SWAPRAD GMBH</t>
  </si>
  <si>
    <t>DE6070759356</t>
  </si>
  <si>
    <t>KUNSTSTOFF RECYCLING GRUENSTADT GMBH</t>
  </si>
  <si>
    <t>DE6070764974</t>
  </si>
  <si>
    <t>CEZ ERNEUERBARE ENERGIEN BETEILIGUNGS II GMBH</t>
  </si>
  <si>
    <t>DE6070776218</t>
  </si>
  <si>
    <t>TRAILSTONE RENEWABLES GMBH</t>
  </si>
  <si>
    <t>DE6070778702</t>
  </si>
  <si>
    <t>QONTIGO INDEX GMBH</t>
  </si>
  <si>
    <t>DE6070783366</t>
  </si>
  <si>
    <t>BKW ENGINEERING SE</t>
  </si>
  <si>
    <t>DE6070785796</t>
  </si>
  <si>
    <t>AIWAYS AUTOMOBILE EUROPE GMBH</t>
  </si>
  <si>
    <t>DE6070787835</t>
  </si>
  <si>
    <t>SEEGER-ORBIS GMBH</t>
  </si>
  <si>
    <t>DE6070792860</t>
  </si>
  <si>
    <t>HUNDHAUSEN CASTING GMBH</t>
  </si>
  <si>
    <t>DE6070798308</t>
  </si>
  <si>
    <t>THERMAL MANAGEMENT SOLUTIONS DE OBERBOIHINGEN GMBH</t>
  </si>
  <si>
    <t>DE6070803716</t>
  </si>
  <si>
    <t>POPPE ELASTOMERTECHNIK GMBH</t>
  </si>
  <si>
    <t>DE6070804740</t>
  </si>
  <si>
    <t>ACTEMIUM CONTROLMATIC MITTE GMBH</t>
  </si>
  <si>
    <t>DE6070804741</t>
  </si>
  <si>
    <t>ACTEMIUM CEGELEC MITTE GMBH</t>
  </si>
  <si>
    <t>DE6070805111</t>
  </si>
  <si>
    <t>ACTEMIUM SERVICE GMBH</t>
  </si>
  <si>
    <t>DE6070805215</t>
  </si>
  <si>
    <t>MET GERMANY HOLDING GMBH</t>
  </si>
  <si>
    <t>DE6090000750</t>
  </si>
  <si>
    <t>BOSOLD GMBH HEIZUNG-KLIMA-SANITAER</t>
  </si>
  <si>
    <t>DE6090000920</t>
  </si>
  <si>
    <t>JOSEF WIEGAND GMBH &amp; CO. KG</t>
  </si>
  <si>
    <t>DE6090001669</t>
  </si>
  <si>
    <t>VSB VOGELSBERGER UMWELTTECHNIK GMBH</t>
  </si>
  <si>
    <t>DE6090002154</t>
  </si>
  <si>
    <t>WEIS HEIZUNGSTECHNIK SANITAERTECHNIK GMBH</t>
  </si>
  <si>
    <t>DE6090003240</t>
  </si>
  <si>
    <t>JOHN CRANE GMBH</t>
  </si>
  <si>
    <t>DE6090003284</t>
  </si>
  <si>
    <t>GEORG FEHL &amp; SOHN GMBH</t>
  </si>
  <si>
    <t>DE6090003921</t>
  </si>
  <si>
    <t>BREHL GMBH</t>
  </si>
  <si>
    <t>DE6090004084</t>
  </si>
  <si>
    <t>GERHARD TRAPP GMBH &amp; CO. KG</t>
  </si>
  <si>
    <t>DE6090004851</t>
  </si>
  <si>
    <t>HANS BAUER GMBH</t>
  </si>
  <si>
    <t>DE6090005677</t>
  </si>
  <si>
    <t>WEHNER MOTORS GESELLSCHAFT MIT BESCHR. HAFTUNG UND CO. KFZ-HANDEL KG</t>
  </si>
  <si>
    <t>DE6090011356</t>
  </si>
  <si>
    <t>SCHUCHARDT GMBH KREATIVES DACHDESIGN</t>
  </si>
  <si>
    <t>DE6090041392</t>
  </si>
  <si>
    <t>DE6090048224</t>
  </si>
  <si>
    <t>SAUER &amp; REINHARD GMBH</t>
  </si>
  <si>
    <t>DE6090052410</t>
  </si>
  <si>
    <t>RHOENENERGIE EFFIZIENZ + SERVICE GMBH</t>
  </si>
  <si>
    <t>DE6090054618</t>
  </si>
  <si>
    <t>PFEIFER HOLZ SCHLITZ GMBH &amp; CO KG</t>
  </si>
  <si>
    <t>DE6090071574</t>
  </si>
  <si>
    <t>OSWALD FLIESEN UND SERVICE GMBH &amp; CO. KG</t>
  </si>
  <si>
    <t>DE6090093136</t>
  </si>
  <si>
    <t>LEINWEBER BAUCENTRUM GMBH &amp; CO. KG</t>
  </si>
  <si>
    <t>DE6090109196</t>
  </si>
  <si>
    <t>PFEIFER HOLZ LAUTERBACH GMBH</t>
  </si>
  <si>
    <t>DE6090114281</t>
  </si>
  <si>
    <t>MEDIMONDI AG</t>
  </si>
  <si>
    <t>DE6090137113</t>
  </si>
  <si>
    <t>BIEN-ZENKER GMBH</t>
  </si>
  <si>
    <t>DE6090141905</t>
  </si>
  <si>
    <t>BFG-IAR HUENFELD GMBH</t>
  </si>
  <si>
    <t>DE6110000173</t>
  </si>
  <si>
    <t>SCHUNK GMBH</t>
  </si>
  <si>
    <t>DE6110000515</t>
  </si>
  <si>
    <t>GIEBELER GMBH</t>
  </si>
  <si>
    <t>DE6110001287</t>
  </si>
  <si>
    <t>FELO-WERKZEUGFABRIK GMBH</t>
  </si>
  <si>
    <t>DE6110001368</t>
  </si>
  <si>
    <t>PPP ABWICKLUNGSGESELLSCHAFT MBH</t>
  </si>
  <si>
    <t>DE6110002504</t>
  </si>
  <si>
    <t>ADOLF LUPP GMBH + CO. KG</t>
  </si>
  <si>
    <t>DE6110004936</t>
  </si>
  <si>
    <t>ERICH CARLE GMBH &amp; CO. KG</t>
  </si>
  <si>
    <t>DE6110006352</t>
  </si>
  <si>
    <t>HEINRICH NAUMANN GMBH &amp; CO. KG BAUUNTERNEHMUNG</t>
  </si>
  <si>
    <t>DE6110009467</t>
  </si>
  <si>
    <t>SIBRE HOLDING GMBH + CO.KG</t>
  </si>
  <si>
    <t>DE6110010536</t>
  </si>
  <si>
    <t>KLIMA-BAU VOLK GMBH &amp; CO. KG</t>
  </si>
  <si>
    <t>DE6110010578</t>
  </si>
  <si>
    <t>SIEGRA BAUBEDARF GMBH</t>
  </si>
  <si>
    <t>DE6110011295</t>
  </si>
  <si>
    <t>HERBERT BETZ GMBH &amp; CO. KG</t>
  </si>
  <si>
    <t>DE6110012998</t>
  </si>
  <si>
    <t>UNIVERSAL TRANSPORT SCHMITZ GMBH &amp; CO. KG</t>
  </si>
  <si>
    <t>DE6110029967</t>
  </si>
  <si>
    <t>GILBERT ENERGIEHANDELSGESELLSCHAFT MBH</t>
  </si>
  <si>
    <t>DE6110030384</t>
  </si>
  <si>
    <t>WINTERLING GMBH &amp; CO. HOLZBAU- UND BEDACHUNGS-KG</t>
  </si>
  <si>
    <t>DE6110031744</t>
  </si>
  <si>
    <t>BAUUNTERNEHMEN BECKER BEUERN GMBH &amp; CO. KG</t>
  </si>
  <si>
    <t>DE6110033337</t>
  </si>
  <si>
    <t>TADIRAN BATTERIES GMBH</t>
  </si>
  <si>
    <t>DE6110043341</t>
  </si>
  <si>
    <t>KNIES + LAGOTKA GMBH &amp; CO MINERALOELVERTRIEBS KG</t>
  </si>
  <si>
    <t>DE6110050595</t>
  </si>
  <si>
    <t>ENERGIE UND VERSORGUNG BUTZBACH GMBH</t>
  </si>
  <si>
    <t>DE6110058405</t>
  </si>
  <si>
    <t>KORB GMBH</t>
  </si>
  <si>
    <t>DE6110062551</t>
  </si>
  <si>
    <t>HUERNER LUFT- UND UMWELTTECHNIK GMBH</t>
  </si>
  <si>
    <t>DE6110071313</t>
  </si>
  <si>
    <t>BENDER GMBH &amp; CO. KG REKULTIVIERUNG UND GRUENANLAGEN</t>
  </si>
  <si>
    <t>DE6110091363</t>
  </si>
  <si>
    <t>HELMUT KREUTZ MAHLWERKE GMBH</t>
  </si>
  <si>
    <t>DE6110113615</t>
  </si>
  <si>
    <t>FAUST BETRIEBS GMBH</t>
  </si>
  <si>
    <t>DE6110117522</t>
  </si>
  <si>
    <t>TROPACK PACKMITTEL GMBH</t>
  </si>
  <si>
    <t>DE6110132019</t>
  </si>
  <si>
    <t>EAM NATUR GMBH</t>
  </si>
  <si>
    <t>DE6110154207</t>
  </si>
  <si>
    <t>JUSTUS GMBH</t>
  </si>
  <si>
    <t>DE6110165624</t>
  </si>
  <si>
    <t>AKUDECK GMBH</t>
  </si>
  <si>
    <t>DE6110173987</t>
  </si>
  <si>
    <t>ROEDEL KONZEPT + HANDWERK GMBH &amp; CO. KG</t>
  </si>
  <si>
    <t>DE6110178459</t>
  </si>
  <si>
    <t>DOERR GMBH HAUS- UND UMWELTTECHNIK</t>
  </si>
  <si>
    <t>DE6110179230</t>
  </si>
  <si>
    <t>RT HOLDING GMBH</t>
  </si>
  <si>
    <t>DE6110183144</t>
  </si>
  <si>
    <t>DE6110190383</t>
  </si>
  <si>
    <t>EIDMANN HEIZUNG- UND SANITAERTECHNIK GMBH</t>
  </si>
  <si>
    <t>DE6110211305</t>
  </si>
  <si>
    <t>UMWELTDIENSTE BOHN GMBH</t>
  </si>
  <si>
    <t>DE6110215758</t>
  </si>
  <si>
    <t>MBS-ANLAGE WESTERWALD GMBH &amp; CO. KG</t>
  </si>
  <si>
    <t>DE6110221752</t>
  </si>
  <si>
    <t>DAEMMTECHNIK PUSCHMANN GMBH</t>
  </si>
  <si>
    <t>DE6110224370</t>
  </si>
  <si>
    <t>PMC TEC GMBH</t>
  </si>
  <si>
    <t>DE6110277124</t>
  </si>
  <si>
    <t>PVA TEPLA AG</t>
  </si>
  <si>
    <t>DE6110281147</t>
  </si>
  <si>
    <t>FSM FRANKENBERGER GMBH &amp; CO. KG</t>
  </si>
  <si>
    <t>DE6110294932</t>
  </si>
  <si>
    <t>FRIEMANN &amp; WOLF BATTERIETECHNIK GMBH</t>
  </si>
  <si>
    <t>DE6110299949</t>
  </si>
  <si>
    <t>FAUDI GMBH</t>
  </si>
  <si>
    <t>DE6110303871</t>
  </si>
  <si>
    <t>GOH FILTERTECHNIK GMBH</t>
  </si>
  <si>
    <t>DE6110309423</t>
  </si>
  <si>
    <t>SBM SEKUNDAERBRENNSTOFF MITTELHESSEN GMBH</t>
  </si>
  <si>
    <t>DE6110324573</t>
  </si>
  <si>
    <t>GLASGARD GMBH</t>
  </si>
  <si>
    <t>DE6110327396</t>
  </si>
  <si>
    <t>AXI INVEST GMBH</t>
  </si>
  <si>
    <t>DE6110364157</t>
  </si>
  <si>
    <t>B + T CINERIS GMBH</t>
  </si>
  <si>
    <t>DE6110365490</t>
  </si>
  <si>
    <t>VR PRODUCTION (DUKTUS) GMBH</t>
  </si>
  <si>
    <t>DE6110375135</t>
  </si>
  <si>
    <t>GIESSENER DAEMMSTOFFE GMBH</t>
  </si>
  <si>
    <t>DE6110383500</t>
  </si>
  <si>
    <t>SOLARDACH 2 GMBH &amp; CO. KG</t>
  </si>
  <si>
    <t>DE6110390063</t>
  </si>
  <si>
    <t>AIRTEC MUEKU GMBH</t>
  </si>
  <si>
    <t>DE6110424289</t>
  </si>
  <si>
    <t>SOLIDA HOLZ GMBH</t>
  </si>
  <si>
    <t>DE6110449722</t>
  </si>
  <si>
    <t>EXIDE TECHNOLOGIES OPERATIONS GMBH &amp; CO. KG</t>
  </si>
  <si>
    <t>DE6110473354</t>
  </si>
  <si>
    <t>CARL GMBH</t>
  </si>
  <si>
    <t>DE6110528307</t>
  </si>
  <si>
    <t>GLOBAL LIFE SCIENCES SOLUTIONS GERMANY GMBH</t>
  </si>
  <si>
    <t>DE6130001752</t>
  </si>
  <si>
    <t>VERITAS AG</t>
  </si>
  <si>
    <t>DE6130015340</t>
  </si>
  <si>
    <t>KREISWERKE MAIN-KINZIG GMBH</t>
  </si>
  <si>
    <t>DE6130019413</t>
  </si>
  <si>
    <t>EISELE RENT AND TRADE GMBH</t>
  </si>
  <si>
    <t>DE6130075591</t>
  </si>
  <si>
    <t>EBARA PRECISION MACHINERY EUROPE GMBH</t>
  </si>
  <si>
    <t>DE6130077283</t>
  </si>
  <si>
    <t>IGK ISOLIERGLASKLEBSTOFFE GMBH</t>
  </si>
  <si>
    <t>DE6130087243</t>
  </si>
  <si>
    <t>GLASSEN GMBH &amp; CO. KG HEIZUNG -SANITAERTECHNIK</t>
  </si>
  <si>
    <t>DE6130097537</t>
  </si>
  <si>
    <t>ASECOS GMBH</t>
  </si>
  <si>
    <t>DE6130105771</t>
  </si>
  <si>
    <t>METALLUM STAINLESS GMBH</t>
  </si>
  <si>
    <t>DE6130107777</t>
  </si>
  <si>
    <t>DE NORA DEUTSCHLAND GMBH</t>
  </si>
  <si>
    <t>DE6130107961</t>
  </si>
  <si>
    <t>PASSAVANT ENERGY &amp; ENVIRONMENT GMBH</t>
  </si>
  <si>
    <t>DE6130121156</t>
  </si>
  <si>
    <t>WASSERVERSORGUNG BAD ORB GESELLSCHAFT MIT BESCHRAENKTER HAFTUNG</t>
  </si>
  <si>
    <t>DE6130126132</t>
  </si>
  <si>
    <t>SYNGENTA AGRO GMBH</t>
  </si>
  <si>
    <t>DE6130133514</t>
  </si>
  <si>
    <t>CANNON DEUTSCHLAND GMBH</t>
  </si>
  <si>
    <t>DE6130140260</t>
  </si>
  <si>
    <t>GFA GESELLSCHAFT FUER ANLAGENBAU MBH</t>
  </si>
  <si>
    <t>DE6130204346</t>
  </si>
  <si>
    <t>TE PAS GEBAEUDE-SERVICE GMBH + CO. KG</t>
  </si>
  <si>
    <t>DE6130214255</t>
  </si>
  <si>
    <t>UMICORE SHOKUBAI GERMANY GMBH</t>
  </si>
  <si>
    <t>DE6130216296</t>
  </si>
  <si>
    <t>HANAU NETZ GMBH</t>
  </si>
  <si>
    <t>DE6130256372</t>
  </si>
  <si>
    <t>LITENS AUTOMOTIVE GMBH &amp; CO. KG</t>
  </si>
  <si>
    <t>DE6150005999</t>
  </si>
  <si>
    <t>ARVOS GMBH</t>
  </si>
  <si>
    <t>DE6150007561</t>
  </si>
  <si>
    <t>ESKA ERICH SCHWEIZER GMBH ELEKTROTECHNISCHE FABRIK</t>
  </si>
  <si>
    <t>DE6150009237</t>
  </si>
  <si>
    <t>STAEDTISCHE WERKE AKTIENGESELLSCHAFT</t>
  </si>
  <si>
    <t>DE6150010738</t>
  </si>
  <si>
    <t>RICHTER GEBAEUDEDIENSTE GMBH</t>
  </si>
  <si>
    <t>DE6150014619</t>
  </si>
  <si>
    <t>HEINRICH RAEDER GMBH</t>
  </si>
  <si>
    <t>DE6150015293</t>
  </si>
  <si>
    <t>SENIOR FLEXONICS GMBH</t>
  </si>
  <si>
    <t>DE6150016644</t>
  </si>
  <si>
    <t>BICKHARDT BAU AKTIENGESELLSCHAFT</t>
  </si>
  <si>
    <t>DE6150017377</t>
  </si>
  <si>
    <t>HESSISCHE SCHMELZTIEGEL UND SCHAMOTTSTEINFABRIK CONRAD LIPHARD &amp; SOEHNE GMBH</t>
  </si>
  <si>
    <t>DE6150021139</t>
  </si>
  <si>
    <t>OTTO KLEIN GMBH</t>
  </si>
  <si>
    <t>DE6150022326</t>
  </si>
  <si>
    <t>HEINZ HOLL HOLZVERARBEITUNGS-GMBH</t>
  </si>
  <si>
    <t>DE6150023379</t>
  </si>
  <si>
    <t>BRANDSCHUTZTECHNIK MUELLER GMBH</t>
  </si>
  <si>
    <t>DE6150027532</t>
  </si>
  <si>
    <t>W. KAULICH GMBH &amp; CO. KG</t>
  </si>
  <si>
    <t>DE6150034281</t>
  </si>
  <si>
    <t>JOHANNES FEHR MUELLABFUHR UND GRUBENENTLEERUNG GMBH &amp; CO. KG</t>
  </si>
  <si>
    <t>DE6150050060</t>
  </si>
  <si>
    <t>FOEBUS HAUSTECHNIK UND BAUSERVICE GMBH &amp; CO. KG</t>
  </si>
  <si>
    <t>DE6150052922</t>
  </si>
  <si>
    <t>ENERGIE WALDECK-FRANKENBERG GMBH</t>
  </si>
  <si>
    <t>DE6150060670</t>
  </si>
  <si>
    <t>JUERGEN SCHOLL GMBH</t>
  </si>
  <si>
    <t>DE6150063578</t>
  </si>
  <si>
    <t>ROTH &amp; LIEBERMANN GMBH</t>
  </si>
  <si>
    <t>DE6150081589</t>
  </si>
  <si>
    <t>SCHNEEGANS GMBH &amp; CO. BAUWERKZEUGE KG</t>
  </si>
  <si>
    <t>DE6150084703</t>
  </si>
  <si>
    <t>BAUSTOFFMARKT WALTER GMBH &amp; CO. KOMMANDITGESELLSCHAFT</t>
  </si>
  <si>
    <t>DE6150106885</t>
  </si>
  <si>
    <t>STAEDTISCHE WERKE ENERGIE + WAERME GMBH</t>
  </si>
  <si>
    <t>DE6150130305</t>
  </si>
  <si>
    <t>K+S AKTIENGESELLSCHAFT</t>
  </si>
  <si>
    <t>DE6150132458</t>
  </si>
  <si>
    <t>REGIONALBAHN KASSEL GMBH</t>
  </si>
  <si>
    <t>DE6150145148</t>
  </si>
  <si>
    <t>HERKULES-RESOTEC ELEKTRONIK GMBH</t>
  </si>
  <si>
    <t>DE6150168818</t>
  </si>
  <si>
    <t>DIEGEL TRANSPORT GMBH</t>
  </si>
  <si>
    <t>DE6150170014</t>
  </si>
  <si>
    <t>AQUA THERM GROSS- UND EINZELHANDEL SANITAER, HEIZUNG, ELEKTRO GMBH</t>
  </si>
  <si>
    <t>DE6150179266</t>
  </si>
  <si>
    <t>MUELLHEIZKRAFTWERK KASSEL GMBH</t>
  </si>
  <si>
    <t>DE6150181721</t>
  </si>
  <si>
    <t>OEKOMED GMBH</t>
  </si>
  <si>
    <t>DE6150225317</t>
  </si>
  <si>
    <t>H. ANGER'S SOEHNE BOHR- UND BRUNNENBAUGESELLSCHAFT MBH</t>
  </si>
  <si>
    <t>DE6150227521</t>
  </si>
  <si>
    <t>SCHOENE GEBAEUDE-REINIGUNG GMBH</t>
  </si>
  <si>
    <t>DE6150232390</t>
  </si>
  <si>
    <t>TECHNOFORM GLASS INSULATION GMBH</t>
  </si>
  <si>
    <t>DE6150236597</t>
  </si>
  <si>
    <t>ENTSORGUNGSGESELLSCHAFT FUER NORDHESSEN MBH</t>
  </si>
  <si>
    <t>DE6150242691</t>
  </si>
  <si>
    <t>BAERWALD &amp; ZINN GMBH</t>
  </si>
  <si>
    <t>DE6150262568</t>
  </si>
  <si>
    <t>KRUG GMBH &amp; CO. KG</t>
  </si>
  <si>
    <t>DE6150269624</t>
  </si>
  <si>
    <t>ME-AUTOMATION PROJECTS GMBH</t>
  </si>
  <si>
    <t>DE6150288213</t>
  </si>
  <si>
    <t>ANTRIEBSTECHNIK KATT HESSEN GMBH</t>
  </si>
  <si>
    <t>DE6150293183</t>
  </si>
  <si>
    <t>MALVERN PANALYTICAL GMBH</t>
  </si>
  <si>
    <t>DE6150325977</t>
  </si>
  <si>
    <t>KVV VERKEHRSGESELLSCHAFT NORDHESSEN GMBH</t>
  </si>
  <si>
    <t>DE6150330178</t>
  </si>
  <si>
    <t>VGT-DYKO GMBH</t>
  </si>
  <si>
    <t>DE6150336526</t>
  </si>
  <si>
    <t>POLYMA ENERGIESYSTEME GMBH</t>
  </si>
  <si>
    <t>DE6150339427</t>
  </si>
  <si>
    <t>ISOVOLTA KASSEL GMBH</t>
  </si>
  <si>
    <t>DE6150340900</t>
  </si>
  <si>
    <t>BAUSTOFF-DIETRICH GMBH &amp; CO. KG</t>
  </si>
  <si>
    <t>DE6150346463</t>
  </si>
  <si>
    <t>HKZ SERVICE GMBH</t>
  </si>
  <si>
    <t>DE6150347241</t>
  </si>
  <si>
    <t>AIRTREE EUROPE GMBH</t>
  </si>
  <si>
    <t>DE6150354589</t>
  </si>
  <si>
    <t>MVV ENAMIC KORBACH GMBH</t>
  </si>
  <si>
    <t>DE6150377389</t>
  </si>
  <si>
    <t>ENERGY GLAS GMBH</t>
  </si>
  <si>
    <t>DE6150384312</t>
  </si>
  <si>
    <t>DINGHAN SMART RAILWAY TECHNOLOGY GMBH</t>
  </si>
  <si>
    <t>DE6150399351</t>
  </si>
  <si>
    <t>KUNTSCHAR UND SCHLUETER GMBH</t>
  </si>
  <si>
    <t>DE6150408107</t>
  </si>
  <si>
    <t>REMAX DIREKT GMBH</t>
  </si>
  <si>
    <t>DE6150408691</t>
  </si>
  <si>
    <t>L ENERGY PROJECT GMBH</t>
  </si>
  <si>
    <t>DE6150417194</t>
  </si>
  <si>
    <t>DOERING HAUSTECHNIK GMBH</t>
  </si>
  <si>
    <t>DE6150447153</t>
  </si>
  <si>
    <t>REKTOL GMBH &amp; CO. KG</t>
  </si>
  <si>
    <t>DE6150448896</t>
  </si>
  <si>
    <t>WINDPARK GEMUENDEN GMBH &amp; CO. KG</t>
  </si>
  <si>
    <t>DE6150477540</t>
  </si>
  <si>
    <t>WINDPARK SOEHREWALD/NIESTETAL GMBH &amp; CO. KG</t>
  </si>
  <si>
    <t>DE6150488818</t>
  </si>
  <si>
    <t>SMA SUNBELT ENERGY GMBH</t>
  </si>
  <si>
    <t>DE6150490146</t>
  </si>
  <si>
    <t>WINDPARK ROHRBERG GMBH &amp; CO. KG</t>
  </si>
  <si>
    <t>DE6150579917</t>
  </si>
  <si>
    <t>THE PAULY GROUP GMBH &amp; CO. KG</t>
  </si>
  <si>
    <t>DE6170002414</t>
  </si>
  <si>
    <t>KARL-HEINZ LEWALTER GMBH</t>
  </si>
  <si>
    <t>DE6170002938</t>
  </si>
  <si>
    <t>WILHELM REUSCH GMBH</t>
  </si>
  <si>
    <t>DE6170033670</t>
  </si>
  <si>
    <t>H &amp; K AUFZUEGE UND ELEKTROINSTALLATIONS GMBH</t>
  </si>
  <si>
    <t>DE6170038436</t>
  </si>
  <si>
    <t>HAGEBAUMARKT BAD CAMBERG GMBH</t>
  </si>
  <si>
    <t>DE6170055199</t>
  </si>
  <si>
    <t>HH-KOMPOSTIERUNG GMBH &amp; CO. KG</t>
  </si>
  <si>
    <t>DE6170068044</t>
  </si>
  <si>
    <t>RATHSCHLAG GMBH</t>
  </si>
  <si>
    <t>DE6170070171</t>
  </si>
  <si>
    <t>SYSTEM TROCKENBAU GMBH</t>
  </si>
  <si>
    <t>DE6170084533</t>
  </si>
  <si>
    <t>PROTEC POLYMER PROCESSING GMBH</t>
  </si>
  <si>
    <t>DE6170089834</t>
  </si>
  <si>
    <t>PROHELIOS REGENERATIVE ENERGIESYSTEME GMBH &amp; CO.KG</t>
  </si>
  <si>
    <t>DE6170111311</t>
  </si>
  <si>
    <t>S + S SOLARFONDS ALLMANNSHOFEN GMBH &amp; CO KG</t>
  </si>
  <si>
    <t>DE6190005802</t>
  </si>
  <si>
    <t>KRAFTWERKE MAINZ-WIESBADEN AKTIENGESELLSCHAFT.</t>
  </si>
  <si>
    <t>DE6190005803</t>
  </si>
  <si>
    <t>MAINZER STADTWERKE AG</t>
  </si>
  <si>
    <t>DE6190005941</t>
  </si>
  <si>
    <t>ROEMHELD &amp; MOELLE EISENGIESSEREI GMBH</t>
  </si>
  <si>
    <t>DE6190011960</t>
  </si>
  <si>
    <t>UEBERLANDWERK GROSS-GERAU GMBH</t>
  </si>
  <si>
    <t>DE6190012501</t>
  </si>
  <si>
    <t>BEYER BAUSTOFF HANDELSGESELLSCHAFT MBH</t>
  </si>
  <si>
    <t>DE6190016059</t>
  </si>
  <si>
    <t>HOLZBAU GEORG HIRSCH GMBH</t>
  </si>
  <si>
    <t>DE6190018429</t>
  </si>
  <si>
    <t>COHA CONTAINER-HANDELSGESELLSCHAFT MIT BESCHRAENKTER HAFTUNG</t>
  </si>
  <si>
    <t>DE6190020612</t>
  </si>
  <si>
    <t>MAINZER FERNWAERME GMBH</t>
  </si>
  <si>
    <t>DE6190028383</t>
  </si>
  <si>
    <t>B &amp; F GEBAEUDEREINIGUNG GMBH</t>
  </si>
  <si>
    <t>DE6190029826</t>
  </si>
  <si>
    <t>PRO-KUNSTSTOFF GMBH</t>
  </si>
  <si>
    <t>DE6190030985</t>
  </si>
  <si>
    <t>NCH GMBH</t>
  </si>
  <si>
    <t>DE6190067035</t>
  </si>
  <si>
    <t>FRASSUR GMBH UMWELTSCHUTZ- DIENSTLEISTUNGEN</t>
  </si>
  <si>
    <t>DE6190068230</t>
  </si>
  <si>
    <t>PUETZ &amp; LEHR GMBH HEIZUNG - SANITAER</t>
  </si>
  <si>
    <t>DE6190072362</t>
  </si>
  <si>
    <t>FRANK GMBH</t>
  </si>
  <si>
    <t>DE6190074412</t>
  </si>
  <si>
    <t>W. K. KAUFMANN GMBH</t>
  </si>
  <si>
    <t>DE6190077057</t>
  </si>
  <si>
    <t>KAEUFFER &amp; CO. GMBH</t>
  </si>
  <si>
    <t>DE6190077456</t>
  </si>
  <si>
    <t>F &amp; B FLACHDACH- UND BEGRUENUNGSBAU - GMBH</t>
  </si>
  <si>
    <t>DE6190089123</t>
  </si>
  <si>
    <t>STADTWERKE GROSS-GERAU VERSORGUNGS GMBH</t>
  </si>
  <si>
    <t>DE6190104752</t>
  </si>
  <si>
    <t>RS COMPONENTS GMBH</t>
  </si>
  <si>
    <t>DE6190108447</t>
  </si>
  <si>
    <t>G. WEIKINGER INSTALLATIONS- UND HEIZUNGS GMBH</t>
  </si>
  <si>
    <t>DE6190112370</t>
  </si>
  <si>
    <t>SAUBER REINIGUNGSDIENSTE GMBH</t>
  </si>
  <si>
    <t>DE6190124717</t>
  </si>
  <si>
    <t>BAUSTOFF-KRAMER GMBH</t>
  </si>
  <si>
    <t>DE6190134447</t>
  </si>
  <si>
    <t>SCHOLLMAYER HOLZ GMBH</t>
  </si>
  <si>
    <t>DE6190137868</t>
  </si>
  <si>
    <t>DE6190148489</t>
  </si>
  <si>
    <t>GERHARDT GMBH</t>
  </si>
  <si>
    <t>DE6190149375</t>
  </si>
  <si>
    <t>ENERGIEDIENSTLEISTUNGSGESELLSCHAFT RHEINHESSEN-NAHE MBH</t>
  </si>
  <si>
    <t>DE6190154413</t>
  </si>
  <si>
    <t>DOERSAM + NICKEL TRANSPORT GMBH</t>
  </si>
  <si>
    <t>DE6190159792</t>
  </si>
  <si>
    <t>SMG GERMANY GMBH</t>
  </si>
  <si>
    <t>DE6190160235</t>
  </si>
  <si>
    <t>EGM ENTSORGUNGSGESELLSCHAFT MAINZ MBH</t>
  </si>
  <si>
    <t>DE6190169073</t>
  </si>
  <si>
    <t>LANDBELL GMBH</t>
  </si>
  <si>
    <t>DE6190173456</t>
  </si>
  <si>
    <t>BOOIMAN S GMBH</t>
  </si>
  <si>
    <t>DE6190177795</t>
  </si>
  <si>
    <t>LEM EUROPE GMBH</t>
  </si>
  <si>
    <t>DE6190184309</t>
  </si>
  <si>
    <t>NESTLE WATERS DEUTSCHLAND GMBH</t>
  </si>
  <si>
    <t>DE6190195210</t>
  </si>
  <si>
    <t>ASTRON BUILDINGS GMBH</t>
  </si>
  <si>
    <t>DE6190211991</t>
  </si>
  <si>
    <t>ELCO GMBH</t>
  </si>
  <si>
    <t>DE6190218887</t>
  </si>
  <si>
    <t>CTP ADVANCED MATERIALS GMBH</t>
  </si>
  <si>
    <t>DE6190229318</t>
  </si>
  <si>
    <t>MAINZER NETZE GMBH</t>
  </si>
  <si>
    <t>DE6190230707</t>
  </si>
  <si>
    <t>MAINZER ERNEUERBARE ENERGIEN GMBH</t>
  </si>
  <si>
    <t>DE6190243372</t>
  </si>
  <si>
    <t>ELSTER GMBH</t>
  </si>
  <si>
    <t>DE6190250267</t>
  </si>
  <si>
    <t>SCHULTE BAUZENTRUM RHEIN-MAIN GMBH</t>
  </si>
  <si>
    <t>DE6190255587</t>
  </si>
  <si>
    <t>MUEHLBERGER GMBH</t>
  </si>
  <si>
    <t>DE6190258831</t>
  </si>
  <si>
    <t>BIOLOG GMBH</t>
  </si>
  <si>
    <t>DE6190267144</t>
  </si>
  <si>
    <t>ECORAN GMBH</t>
  </si>
  <si>
    <t>DE6190279116</t>
  </si>
  <si>
    <t>RIO WINDKRAFT GMBH &amp; CO. KG</t>
  </si>
  <si>
    <t>DE6190293716</t>
  </si>
  <si>
    <t>WINDPARK RHEINHESSEN I GMBH &amp; CO. KG</t>
  </si>
  <si>
    <t>DE6190299287</t>
  </si>
  <si>
    <t>BIOMASSEANLAGE ESSENHEIM GMBH</t>
  </si>
  <si>
    <t>DE6190303012</t>
  </si>
  <si>
    <t>WINDPARK HEIMERSHEIM GMBH &amp; CO. KG</t>
  </si>
  <si>
    <t>DE6190316029</t>
  </si>
  <si>
    <t>BEJULO GMBH</t>
  </si>
  <si>
    <t>DE6190326439</t>
  </si>
  <si>
    <t>SWS WINDPARK BAD HERSFELD GMBH &amp; CO. KG</t>
  </si>
  <si>
    <t>DE6190329892</t>
  </si>
  <si>
    <t>SWS WINDPARK DINKELSBUEHL GMBH &amp; CO. KG</t>
  </si>
  <si>
    <t>DE6190368942</t>
  </si>
  <si>
    <t>PEC GMBH &amp; CO. KG</t>
  </si>
  <si>
    <t>DE6190374479</t>
  </si>
  <si>
    <t>LOTUS TECH INNOVATION CENTRE GMBH</t>
  </si>
  <si>
    <t>DE6210002125</t>
  </si>
  <si>
    <t>MULTI - TRANSPORT GMBH</t>
  </si>
  <si>
    <t>DE6210002479</t>
  </si>
  <si>
    <t>KELLER GRUNDBAU GESELLSCHAFT MIT BESCHRAENKTER HAFTUNG</t>
  </si>
  <si>
    <t>DE6210002867</t>
  </si>
  <si>
    <t>WILHELM KREBS RESORG GMBH</t>
  </si>
  <si>
    <t>DE6210013099</t>
  </si>
  <si>
    <t>ENERGIEVERSORGUNG OFFENBACH AKTIENGESELLSCHAFT</t>
  </si>
  <si>
    <t>DE6210022584</t>
  </si>
  <si>
    <t>LOHNES GMBH &amp; CO. KG</t>
  </si>
  <si>
    <t>DE6210046537</t>
  </si>
  <si>
    <t>STADTWERKE DREIEICH GMBH</t>
  </si>
  <si>
    <t>DE6210051830</t>
  </si>
  <si>
    <t>STADTWERKE NEU-ISENBURG GMBH</t>
  </si>
  <si>
    <t>DE6210075067</t>
  </si>
  <si>
    <t>BIOTEST AG</t>
  </si>
  <si>
    <t>DE6210084372</t>
  </si>
  <si>
    <t>AECOM DEUTSCHLAND GMBH</t>
  </si>
  <si>
    <t>DE6210093657</t>
  </si>
  <si>
    <t>FLECKENSTEIN LUFTTECHNIK GMBH</t>
  </si>
  <si>
    <t>DE6210126467</t>
  </si>
  <si>
    <t>RESO GMBH</t>
  </si>
  <si>
    <t>DE6210135775</t>
  </si>
  <si>
    <t>PARTSLIFE GMBH</t>
  </si>
  <si>
    <t>DE6210182062</t>
  </si>
  <si>
    <t>ESO OFFENBACHER DIENSTLEISTUNGSGESELLSCHAFT MBH</t>
  </si>
  <si>
    <t>DE6210183676</t>
  </si>
  <si>
    <t>IMA UMWELTTECHNIK GMBH &amp; CO. KG</t>
  </si>
  <si>
    <t>DE6210187999</t>
  </si>
  <si>
    <t>JOEST GMBH</t>
  </si>
  <si>
    <t>DE6210204313</t>
  </si>
  <si>
    <t>GSA GESELLSCHAFT ZUR SANIERUNG VON ALTLASTEN MBH</t>
  </si>
  <si>
    <t>DE6210205268</t>
  </si>
  <si>
    <t>RMA RHEIN-MAIN ABFALL GMBH</t>
  </si>
  <si>
    <t>DE6210208056</t>
  </si>
  <si>
    <t>GESSNER KAELTE-KLIMA-SERVICE GMBH</t>
  </si>
  <si>
    <t>DE6210222102</t>
  </si>
  <si>
    <t>SAGLAM BAU GMBH</t>
  </si>
  <si>
    <t>DE6210235648</t>
  </si>
  <si>
    <t>MAINNETZ GMBH</t>
  </si>
  <si>
    <t>DE6210264789</t>
  </si>
  <si>
    <t>DANFOSS GMBH</t>
  </si>
  <si>
    <t>DE6210272640</t>
  </si>
  <si>
    <t>IWO PELLET RHEIN-MAIN GMBH</t>
  </si>
  <si>
    <t>DE6210281973</t>
  </si>
  <si>
    <t>TELEBON GMBH</t>
  </si>
  <si>
    <t>DE6210284674</t>
  </si>
  <si>
    <t>MADA SOLAR- &amp; INDUSTRIEKABELTECHNIK GMBH</t>
  </si>
  <si>
    <t>DE6210299154</t>
  </si>
  <si>
    <t>DORIC ASSET FINANCE GMBH &amp; CO.KG</t>
  </si>
  <si>
    <t>DE6210325446</t>
  </si>
  <si>
    <t>BES BUILDINGENERGYSOLUTIONS GMBH</t>
  </si>
  <si>
    <t>DE6210325456</t>
  </si>
  <si>
    <t>FLEETLOG GMBH</t>
  </si>
  <si>
    <t>DE6210333235</t>
  </si>
  <si>
    <t>TBM-BAUDEKO GMBH</t>
  </si>
  <si>
    <t>DE6210334097</t>
  </si>
  <si>
    <t>ENERGIEGENOSSENSCHAFT ODENWALD EG</t>
  </si>
  <si>
    <t>DE6210338812</t>
  </si>
  <si>
    <t>DFS ENERGY GMBH</t>
  </si>
  <si>
    <t>DE6210354314</t>
  </si>
  <si>
    <t>MW TROCKENBAU GMBH &amp; CO. KG</t>
  </si>
  <si>
    <t>DE6250001843</t>
  </si>
  <si>
    <t>DYCKERHOFF GMBH</t>
  </si>
  <si>
    <t>DE6250001937</t>
  </si>
  <si>
    <t>RHI MAGNESITA DEUTSCHLAND AG</t>
  </si>
  <si>
    <t>DE6250003372</t>
  </si>
  <si>
    <t>BIOGEST AG</t>
  </si>
  <si>
    <t>DE6250003685</t>
  </si>
  <si>
    <t>DOW SILICONES DEUTSCHLAND GMBH</t>
  </si>
  <si>
    <t>DE6250007359</t>
  </si>
  <si>
    <t>ESWE VERSORGUNGS AG</t>
  </si>
  <si>
    <t>DE6250012239</t>
  </si>
  <si>
    <t>HENNIG ARZNEIMITTEL GMBH &amp; CO. KG</t>
  </si>
  <si>
    <t>DE6250014429</t>
  </si>
  <si>
    <t>GARTEN- UND LANDSCHAFTSBAU RICHTIG GMBH</t>
  </si>
  <si>
    <t>DE6250015516</t>
  </si>
  <si>
    <t>BAUMSTARK THEO GMBH &amp; CO. WAERME- UND GESUNDHEITSTECHNIK KG</t>
  </si>
  <si>
    <t>DE6250021169</t>
  </si>
  <si>
    <t>HOFFMANN-SERVICE GMBH &amp; CO. KG</t>
  </si>
  <si>
    <t>DE6250056222</t>
  </si>
  <si>
    <t>LOHRMANN INTERNATIONAL GMBH</t>
  </si>
  <si>
    <t>DE6250065222</t>
  </si>
  <si>
    <t>MTR MAIN-TAUNUS-RECYCLING GMBH</t>
  </si>
  <si>
    <t>DE6250070791</t>
  </si>
  <si>
    <t>HESSENENERGIE GESELLSCHAFT FUER RATIONELLE ENERGIENUTZUNG MBH</t>
  </si>
  <si>
    <t>DE6250089746</t>
  </si>
  <si>
    <t>RIGK GMBH</t>
  </si>
  <si>
    <t>DE6250089792</t>
  </si>
  <si>
    <t>SIMS LIFECYCLE SERVICES GMBH</t>
  </si>
  <si>
    <t>DE6250095544</t>
  </si>
  <si>
    <t>HST TB MITTE-SUED GMBH</t>
  </si>
  <si>
    <t>DE6250100694</t>
  </si>
  <si>
    <t>HNG PRO SELECT GMBH</t>
  </si>
  <si>
    <t>DE6250109072</t>
  </si>
  <si>
    <t>RMD RHEIN-MAIN DEPONIE GMBH</t>
  </si>
  <si>
    <t>DE6250114669</t>
  </si>
  <si>
    <t>INFRASERV GMBH &amp; CO. WIESBADEN KG</t>
  </si>
  <si>
    <t>DE6250138212</t>
  </si>
  <si>
    <t>RECTICEL DAEMMSYSTEME GMBH</t>
  </si>
  <si>
    <t>DE6250141767</t>
  </si>
  <si>
    <t>ABO WIND AG</t>
  </si>
  <si>
    <t>DE6250152740</t>
  </si>
  <si>
    <t>AQSEPTENCE GROUP GMBH</t>
  </si>
  <si>
    <t>DE6250156963</t>
  </si>
  <si>
    <t>RMG ROHSTOFFMANAGEMENT GMBH</t>
  </si>
  <si>
    <t>DE6250161460</t>
  </si>
  <si>
    <t>FEHR UMWELT HESSEN GMBH &amp; CO. KG</t>
  </si>
  <si>
    <t>DE6250167841</t>
  </si>
  <si>
    <t>BIOMASSE RHEIN-MAIN GMBH</t>
  </si>
  <si>
    <t>DE6250179208</t>
  </si>
  <si>
    <t>DSK DEUTSCHE STADT- UND GRUNDSTUECKSENTWICKLUNGSGESELLSCHAFT MBH</t>
  </si>
  <si>
    <t>DE6250225752</t>
  </si>
  <si>
    <t>RHEINGAUWASSER GMBH</t>
  </si>
  <si>
    <t>DE6250239170</t>
  </si>
  <si>
    <t>HOFER MECHATRONIK GMBH</t>
  </si>
  <si>
    <t>DE6250239978</t>
  </si>
  <si>
    <t>ESWE BIOENERGIE GMBH</t>
  </si>
  <si>
    <t>DE6250252442</t>
  </si>
  <si>
    <t>ARNAY TECHNIK GMBH</t>
  </si>
  <si>
    <t>DE6250257856</t>
  </si>
  <si>
    <t>CLEARVISE AG</t>
  </si>
  <si>
    <t>DE6250265633</t>
  </si>
  <si>
    <t>UR UWE RIES SERVICE GMBH</t>
  </si>
  <si>
    <t>DE6250285515</t>
  </si>
  <si>
    <t>WINDENERGIEPARK HEIDENROD GMBH</t>
  </si>
  <si>
    <t>DE6250296621</t>
  </si>
  <si>
    <t>ITT RHEINHUETTE PUMPEN GMBH</t>
  </si>
  <si>
    <t>DE6270000489</t>
  </si>
  <si>
    <t>ERWIN WEGENER GMBH</t>
  </si>
  <si>
    <t>DE6270003375</t>
  </si>
  <si>
    <t>KUEHNER BAUMARKT GMBH &amp; CO. KG</t>
  </si>
  <si>
    <t>DE6270008780</t>
  </si>
  <si>
    <t>EWR AKTIENGESELLSCHAFT</t>
  </si>
  <si>
    <t>DE6270011865</t>
  </si>
  <si>
    <t>BUETTEL GMBH</t>
  </si>
  <si>
    <t>DE6270012491</t>
  </si>
  <si>
    <t>WFV WERKZEUG-,  FORMEN- UND VORRICHTUNGSBAU  GMBH &amp; CO. KG</t>
  </si>
  <si>
    <t>DE6270032188</t>
  </si>
  <si>
    <t>IXYS SEMICONDUCTOR GMBH</t>
  </si>
  <si>
    <t>DE6270077141</t>
  </si>
  <si>
    <t>GS GEBAEUDESYSTEMTECHNIK GMBH</t>
  </si>
  <si>
    <t>DE6270083743</t>
  </si>
  <si>
    <t>GRACE GMBH</t>
  </si>
  <si>
    <t>DE6270099629</t>
  </si>
  <si>
    <t>SELIT-TEC  DAEMMSYSTEME GMBH</t>
  </si>
  <si>
    <t>DE6270106188</t>
  </si>
  <si>
    <t>FARYMANN DIESEL ENGINES GMBH</t>
  </si>
  <si>
    <t>DE6270119575</t>
  </si>
  <si>
    <t>VON DUNGEN GMBH &amp; CO. KG</t>
  </si>
  <si>
    <t>DE6270137845</t>
  </si>
  <si>
    <t>VELTE ROHSTOFFHANDEL GMBH</t>
  </si>
  <si>
    <t>DE6270139217</t>
  </si>
  <si>
    <t>100% RE IPP GMBH &amp; CO. KG</t>
  </si>
  <si>
    <t>DE6270139270</t>
  </si>
  <si>
    <t>DE6270139382</t>
  </si>
  <si>
    <t>JUWI GMBH</t>
  </si>
  <si>
    <t>DE6270151515</t>
  </si>
  <si>
    <t>UMSPANNWERK KIRCHBERG \NGMBH &amp; CO. KG</t>
  </si>
  <si>
    <t>DE6270154441</t>
  </si>
  <si>
    <t>WINDPARK RIEGENROTH GMBH &amp; CO. KG</t>
  </si>
  <si>
    <t>DE6270156935</t>
  </si>
  <si>
    <t>INFRASTRUKTUR OBERHEIMBACH I GMBH &amp; CO. KG</t>
  </si>
  <si>
    <t>DE6270162638</t>
  </si>
  <si>
    <t>WINDPARK HUNGERBERG I  GMBH &amp; CO. KG</t>
  </si>
  <si>
    <t>DE6270178526</t>
  </si>
  <si>
    <t>B+M ISOL NORD GMBH</t>
  </si>
  <si>
    <t>DE6270191528</t>
  </si>
  <si>
    <t>CEE WINDPARK EBENHEIM GMBH &amp; CO. KG</t>
  </si>
  <si>
    <t>DE6270195831</t>
  </si>
  <si>
    <t>CEE WINDPARK HAUNETAL GMBH &amp; CO. KG</t>
  </si>
  <si>
    <t>DE6290004984</t>
  </si>
  <si>
    <t>SAAR LAGERTECHNIK GESELLSCHAFT MIT BESCHRAENKTER HAFTUNG.</t>
  </si>
  <si>
    <t>DE6290005682</t>
  </si>
  <si>
    <t>O.T.A.R. OVERSEAS TRADE ANNE ROST GMBH</t>
  </si>
  <si>
    <t>DE6290016512</t>
  </si>
  <si>
    <t>GOPA - GESELLSCHAFT FUER ORGANISATION, PLANUNG UND AUSBILDUNG MBH</t>
  </si>
  <si>
    <t>DE6290019223</t>
  </si>
  <si>
    <t>INFASTAUB GMBH</t>
  </si>
  <si>
    <t>DE6290025473</t>
  </si>
  <si>
    <t>AMPERCELL, VERTRIEBSGESELLSCHAFT FUER ELEKTROTECHNISCHE ERZEUGNISSE MBH</t>
  </si>
  <si>
    <t>DE6290027060</t>
  </si>
  <si>
    <t>FINMA GMBH</t>
  </si>
  <si>
    <t>DE6290028980</t>
  </si>
  <si>
    <t>REICHEL &amp; STEINMETZ GMBH</t>
  </si>
  <si>
    <t>DE6290030796</t>
  </si>
  <si>
    <t>DIPL. ING. WALTER LEWALTER GMBH</t>
  </si>
  <si>
    <t>DE6290032864</t>
  </si>
  <si>
    <t>MONIER ROOFING GMBH</t>
  </si>
  <si>
    <t>DE6290035015</t>
  </si>
  <si>
    <t>ES ELECTRONIC SERVICE GMBH</t>
  </si>
  <si>
    <t>DE6290038269</t>
  </si>
  <si>
    <t>STADTWERKE OBERURSEL (TAUNUS) GESELLSCHAFT MIT BESCHRAENKTER HAFTUNG</t>
  </si>
  <si>
    <t>DE6290068753</t>
  </si>
  <si>
    <t>KILB VETTER ENTSORGUNG GMBH</t>
  </si>
  <si>
    <t>DE6290083725</t>
  </si>
  <si>
    <t>INTHERMA INDUSTRIELLE FEUERUNGSANLAGEN GESELLSCHAFT MIT BESCHRAENKTER HAFTUNG</t>
  </si>
  <si>
    <t>DE6290096222</t>
  </si>
  <si>
    <t>KILB STAEDTEREINIGUNG GMBH</t>
  </si>
  <si>
    <t>DE6290106216</t>
  </si>
  <si>
    <t>STADTWERKE BAD VILBEL GMBH</t>
  </si>
  <si>
    <t>DE6290109392</t>
  </si>
  <si>
    <t>OBERHESSISCHE VERSORGUNGS- UND VERKEHRSGESELLSCHAFT MBH</t>
  </si>
  <si>
    <t>DE6290115059</t>
  </si>
  <si>
    <t>BMI DEUTSCHLAND GMBH</t>
  </si>
  <si>
    <t>DE6290132206</t>
  </si>
  <si>
    <t>MONIER ROOFING COMPONENTS GMBH</t>
  </si>
  <si>
    <t>DE6290140917</t>
  </si>
  <si>
    <t>KAWASAKI GAS TURBINE EUROPE GMBH</t>
  </si>
  <si>
    <t>DE6290141270</t>
  </si>
  <si>
    <t>MEDITERANA GMBH &amp; CO. KG</t>
  </si>
  <si>
    <t>DE6290156605</t>
  </si>
  <si>
    <t>WILHELM KOCH GESELLSCHAFT MIT BESCHRAENKTER HAFTUNG</t>
  </si>
  <si>
    <t>DE6290176345</t>
  </si>
  <si>
    <t>OVAG ENERGIE AG</t>
  </si>
  <si>
    <t>DE6290184687</t>
  </si>
  <si>
    <t>WILHELM GMBH BAUDEKORATION</t>
  </si>
  <si>
    <t>DE6290195306</t>
  </si>
  <si>
    <t>HORIBA EUROPE GMBH</t>
  </si>
  <si>
    <t>DE6290200906</t>
  </si>
  <si>
    <t>HOFFMEISTER HAUSTECHNIK GMBH HEIZUNG - SANITAER - SPENGLEREI</t>
  </si>
  <si>
    <t>DE6290206522</t>
  </si>
  <si>
    <t>OVAG NETZ GMBH</t>
  </si>
  <si>
    <t>DE6290207837</t>
  </si>
  <si>
    <t>HECA GMBH GEBAEUDEMANAGEMENT</t>
  </si>
  <si>
    <t>DE6290215722</t>
  </si>
  <si>
    <t>GHT GESELLSCHAFT FUER HAUSTECHNIK SERVICE GMBH</t>
  </si>
  <si>
    <t>DE6290225150</t>
  </si>
  <si>
    <t>IVROU GERMANY GMBH</t>
  </si>
  <si>
    <t>DE6290235466</t>
  </si>
  <si>
    <t>W B R WOELFERSHEIMER BAUSCHUTT UND ROHSTOFF VERWERTUNG GMBH</t>
  </si>
  <si>
    <t>DE6290242951</t>
  </si>
  <si>
    <t>ENEXION GMBH</t>
  </si>
  <si>
    <t>VC010946</t>
  </si>
  <si>
    <t>DE6290251035</t>
  </si>
  <si>
    <t>TAUNUS SOLARENERGIE GMBH</t>
  </si>
  <si>
    <t>DE6290268886</t>
  </si>
  <si>
    <t>ALL SERVICE GARTEN UND LANDSCHAFTSPFLEGE GMBH</t>
  </si>
  <si>
    <t>DE6290296826</t>
  </si>
  <si>
    <t>MEGA SERVICES RETAIL GMBH</t>
  </si>
  <si>
    <t>DE6290300226</t>
  </si>
  <si>
    <t>ELIQUO STULZ GMBH</t>
  </si>
  <si>
    <t>DE6290330882</t>
  </si>
  <si>
    <t>FEHR - KNETTENBRECH INDUSTRIESERVICE GMBH &amp; CO. KG</t>
  </si>
  <si>
    <t>DE7010000787</t>
  </si>
  <si>
    <t>YSTRAL GMBH MASCHINENBAU + PROCESSTECHNIK</t>
  </si>
  <si>
    <t>DE7010001556</t>
  </si>
  <si>
    <t>ENERGIEDIENST AG</t>
  </si>
  <si>
    <t>DE7010002870</t>
  </si>
  <si>
    <t>WEHRLE-WERK AKTIENGESELLSCHAFT</t>
  </si>
  <si>
    <t>DE7010003918</t>
  </si>
  <si>
    <t>CERDIA PRODUKTIONS GMBH</t>
  </si>
  <si>
    <t>DE7010004063</t>
  </si>
  <si>
    <t>SICK AG</t>
  </si>
  <si>
    <t>DE7010004095</t>
  </si>
  <si>
    <t>GLATT GESELLSCHAFT MIT BESCHRAENKTER HAFTUNG</t>
  </si>
  <si>
    <t>DE7010006524</t>
  </si>
  <si>
    <t>BINDER &amp; BLUM GMBH</t>
  </si>
  <si>
    <t>DE7010006581</t>
  </si>
  <si>
    <t>BADENOVA AG &amp; CO. KG</t>
  </si>
  <si>
    <t>DE7010007260</t>
  </si>
  <si>
    <t>SCHLUCHSEEWERK AKTIENGESELLSCHAFT</t>
  </si>
  <si>
    <t>DE7010020119</t>
  </si>
  <si>
    <t>GUERTNER APPARATEBAU GMBH &amp; CO KG</t>
  </si>
  <si>
    <t>DE7010022588</t>
  </si>
  <si>
    <t>TESTO SE &amp; CO. KGAA</t>
  </si>
  <si>
    <t>DE7010036680</t>
  </si>
  <si>
    <t>HORST FISCHER GMBH</t>
  </si>
  <si>
    <t>DE7010065062</t>
  </si>
  <si>
    <t>AUTO-KABEL HAUSEN GMBH &amp; CO.BETRIEBS-KG</t>
  </si>
  <si>
    <t>DE7010094111</t>
  </si>
  <si>
    <t>B. BRAUN VORRATSGESELLSCHAFT NR. 1 GMBH</t>
  </si>
  <si>
    <t>DE7010099392</t>
  </si>
  <si>
    <t>PROXES TECHNOLOGY GMBH</t>
  </si>
  <si>
    <t>DE7010100457</t>
  </si>
  <si>
    <t>NIEHAUS IMMOBILIEN GMBH</t>
  </si>
  <si>
    <t>DE7010125554</t>
  </si>
  <si>
    <t>ACHIM ZIMMERMANN ELEKTROTECHNIK GMBH</t>
  </si>
  <si>
    <t>DE7010134006</t>
  </si>
  <si>
    <t>VOGEL-WALLISER TIEF- UND ROHRLEITUNGSBAU GMBH</t>
  </si>
  <si>
    <t>DE7010139806</t>
  </si>
  <si>
    <t>DE7010142359</t>
  </si>
  <si>
    <t>HAUSTECHNIK IM HAG GMBH</t>
  </si>
  <si>
    <t>DE7010153835</t>
  </si>
  <si>
    <t>CALIQUA POWERTEC GMBH</t>
  </si>
  <si>
    <t>DE7010154309</t>
  </si>
  <si>
    <t>ALUNOVA RECYCLING GMBH</t>
  </si>
  <si>
    <t>DE7010158737</t>
  </si>
  <si>
    <t>IMERYS LAUFENBURG GMBH</t>
  </si>
  <si>
    <t>DE7010189120</t>
  </si>
  <si>
    <t>GESELLSCHAFT ABFALLWIRTSCHAFT BREISGAU MBH</t>
  </si>
  <si>
    <t>DE7010192807</t>
  </si>
  <si>
    <t>H2O GMBH</t>
  </si>
  <si>
    <t>DE7010197487</t>
  </si>
  <si>
    <t>ABFALLWIRTSCHAFT UND STADTREINIGUNG FREIBURG GMBH</t>
  </si>
  <si>
    <t>DE7010199331</t>
  </si>
  <si>
    <t>ENERGIE- UND WASSERVERSORGUNG KIRCHZARTEN GMBH</t>
  </si>
  <si>
    <t>DE7010200788</t>
  </si>
  <si>
    <t>RRG ROEDER ROHSTOFFVERWERTUNGS-GMBH</t>
  </si>
  <si>
    <t>DE7010203592</t>
  </si>
  <si>
    <t>BUBENDORFF GMBH</t>
  </si>
  <si>
    <t>DE7010206845</t>
  </si>
  <si>
    <t>CONCEPT DIENSTLEISTUNGEN GMBH GEBAEUDEREINIGUNG</t>
  </si>
  <si>
    <t>DE7010237734</t>
  </si>
  <si>
    <t>ENDRESS+HAUSER GROUP SERVICES (DEUTSCHLAND) AG+CO. KG</t>
  </si>
  <si>
    <t>DE7010250836</t>
  </si>
  <si>
    <t>CONDUCTIX-WAMPFLER GMBH</t>
  </si>
  <si>
    <t>DE7010264309</t>
  </si>
  <si>
    <t>UHZ-SERVICEGESELLSCHAFT MBH</t>
  </si>
  <si>
    <t>DE7010266736</t>
  </si>
  <si>
    <t>SOITEC SOLAR GMBH</t>
  </si>
  <si>
    <t>VC007576</t>
  </si>
  <si>
    <t>DE7010284633</t>
  </si>
  <si>
    <t>FLIEGAUF GMBH AGRAR - ENERGIE - LOGISTIK</t>
  </si>
  <si>
    <t>DE7010318217</t>
  </si>
  <si>
    <t>BRENNET ENERGIE GMBH</t>
  </si>
  <si>
    <t>DE7010323230</t>
  </si>
  <si>
    <t>STADTWERKE MUELLHEIMSTAUFEN GMBH</t>
  </si>
  <si>
    <t>DE7010326887</t>
  </si>
  <si>
    <t>SOLARPARK RAIN GMBH &amp; CO KG</t>
  </si>
  <si>
    <t>DE7010333523</t>
  </si>
  <si>
    <t>GAB NEUMANN GMBH</t>
  </si>
  <si>
    <t>DE7010334894</t>
  </si>
  <si>
    <t>SALI INVEST AG</t>
  </si>
  <si>
    <t>DE7010449760</t>
  </si>
  <si>
    <t>BAUMINVEST AG</t>
  </si>
  <si>
    <t>DE7030000384</t>
  </si>
  <si>
    <t>HEINRICH WEINBUCH GMBH</t>
  </si>
  <si>
    <t>DE7030059480</t>
  </si>
  <si>
    <t>ALBWERK GMBH &amp; CO.KG</t>
  </si>
  <si>
    <t>DE7030087502</t>
  </si>
  <si>
    <t>MRG METALL-RECYCLING GOEPPINGEN GMBH</t>
  </si>
  <si>
    <t>DE7030088631</t>
  </si>
  <si>
    <t>HATOB GMBH</t>
  </si>
  <si>
    <t>DE7030103293</t>
  </si>
  <si>
    <t>WINDPARK GREIFENHAIN GMBH &amp; CO. KG</t>
  </si>
  <si>
    <t>DE7050000517</t>
  </si>
  <si>
    <t>CHEMISCHE WERKE KLUTHE GMBH</t>
  </si>
  <si>
    <t>DE7050000636</t>
  </si>
  <si>
    <t>NAEHER BAUSTOFFE GMBH</t>
  </si>
  <si>
    <t>DE7050003728</t>
  </si>
  <si>
    <t>MASCHINENFABRIK GUSTAV EIRICH GMBH &amp; CO KG</t>
  </si>
  <si>
    <t>DE7050006266</t>
  </si>
  <si>
    <t>KUHN GMBH TECHNISCHE ANLAGEN</t>
  </si>
  <si>
    <t>DE7050007540</t>
  </si>
  <si>
    <t>PROMINENT GMBH</t>
  </si>
  <si>
    <t>DE7050011245</t>
  </si>
  <si>
    <t>GBF VERWALTUNG GMBH</t>
  </si>
  <si>
    <t>DE7050015361</t>
  </si>
  <si>
    <t>STADTWERKE HEIDELBERG GMBH</t>
  </si>
  <si>
    <t>DE7050017552</t>
  </si>
  <si>
    <t>ESSENPREIS HEIZUNG &amp; SANITAER GMBH</t>
  </si>
  <si>
    <t>DE7050021616</t>
  </si>
  <si>
    <t>LAUDA DR. R. WOBSER GMBH &amp; CO. KG</t>
  </si>
  <si>
    <t>DE7050022235</t>
  </si>
  <si>
    <t>IBK - FERTIGBAU GMBH, BETONWERK BUECHENAU</t>
  </si>
  <si>
    <t>DE7050026419</t>
  </si>
  <si>
    <t>TEREX DEUTSCHLAND GMBH</t>
  </si>
  <si>
    <t>DE7050049260</t>
  </si>
  <si>
    <t>KIRCHGAESSNER ELEKTROTECHNIK GMBH</t>
  </si>
  <si>
    <t>DE7050050119</t>
  </si>
  <si>
    <t>POUCH PARTNERS GMBH</t>
  </si>
  <si>
    <t>DE7050060232</t>
  </si>
  <si>
    <t>RALF ALLEKOTTE GMBH</t>
  </si>
  <si>
    <t>DE7050061459</t>
  </si>
  <si>
    <t>WERNER GENZWUERKER ELEKTROTECHNIK GMBH</t>
  </si>
  <si>
    <t>DE7050082002</t>
  </si>
  <si>
    <t>RICHARD KABLITZ GMBH</t>
  </si>
  <si>
    <t>DE7050082005</t>
  </si>
  <si>
    <t>AMK ASPHALT-MISCHWERKE KRAICHGAU GMBH</t>
  </si>
  <si>
    <t>DE7050082168</t>
  </si>
  <si>
    <t>BISCHOFBERGER INDUSTRIAL PRODUCTS TECHNIKHANDEL GMBH</t>
  </si>
  <si>
    <t>DE7050088563</t>
  </si>
  <si>
    <t>AVR UMWELTSERVICE GMBH</t>
  </si>
  <si>
    <t>DE7050107552</t>
  </si>
  <si>
    <t>ABFALLWIRTSCHAFTSGESELLSCHAFT DES NECKAR-ODENWALD -KREISES MBH - AWN</t>
  </si>
  <si>
    <t>DE7050116902</t>
  </si>
  <si>
    <t>AVR ENERGIE GMBH</t>
  </si>
  <si>
    <t>DE7050122692</t>
  </si>
  <si>
    <t>AVR GEWERBESERVICE GMBH</t>
  </si>
  <si>
    <t>DE7050136403</t>
  </si>
  <si>
    <t>ENERGIE- UND WASSERVERSORGUNG BRUCHSAL GMBH</t>
  </si>
  <si>
    <t>DE7050136506</t>
  </si>
  <si>
    <t>STADTWERKE HEIDELBERG ENERGIE GMBH</t>
  </si>
  <si>
    <t>DE7050157214</t>
  </si>
  <si>
    <t>STADTWERKE NECKARGEMUEND GMBH</t>
  </si>
  <si>
    <t>DE7050169255</t>
  </si>
  <si>
    <t>SAFETEC GMBH</t>
  </si>
  <si>
    <t>DE7050209974</t>
  </si>
  <si>
    <t>BIOMASSEHEIZKRAFTWERK ODENWALD GMBH</t>
  </si>
  <si>
    <t>DE7050211820</t>
  </si>
  <si>
    <t>INTERROLL AUTOMATION GMBH</t>
  </si>
  <si>
    <t>DE7050216624</t>
  </si>
  <si>
    <t>OWR GMBH</t>
  </si>
  <si>
    <t>DE7050238192</t>
  </si>
  <si>
    <t>TAUBER-SOLAR ENERGIETECHNIK GMBH</t>
  </si>
  <si>
    <t>DE7050252369</t>
  </si>
  <si>
    <t>PROMINENT DEUTSCHLAND GMBH</t>
  </si>
  <si>
    <t>DE7050254032</t>
  </si>
  <si>
    <t>IWF RITZHAUPT GMBH</t>
  </si>
  <si>
    <t>DE7050261786</t>
  </si>
  <si>
    <t>REMATEC GMBH</t>
  </si>
  <si>
    <t>DE7050286891</t>
  </si>
  <si>
    <t>STADTWERKE SINSHEIM VERSORGUNGS GMBH &amp; CO. KG.</t>
  </si>
  <si>
    <t>DE7050301750</t>
  </si>
  <si>
    <t>HG BAU &amp; IMMOBILIEN GMBH</t>
  </si>
  <si>
    <t>DE7050317911</t>
  </si>
  <si>
    <t>RECAT GMBH</t>
  </si>
  <si>
    <t>DE7050320413</t>
  </si>
  <si>
    <t>PFEIL PROJEKTENTWICKLUNG GMBH</t>
  </si>
  <si>
    <t>DE7050330019</t>
  </si>
  <si>
    <t>GMEINDER LOKOMOTIVEN GMBH</t>
  </si>
  <si>
    <t>DE7050332954</t>
  </si>
  <si>
    <t>AVR KOMMUNALSERVICE GMBH</t>
  </si>
  <si>
    <t>DE7050340240</t>
  </si>
  <si>
    <t>SCHMITT &amp; ZERREISSEN GMBH</t>
  </si>
  <si>
    <t>DE7050342052</t>
  </si>
  <si>
    <t>KLUTHE CHEMICALS GMBH &amp; CO. KG</t>
  </si>
  <si>
    <t>DE7050346770</t>
  </si>
  <si>
    <t>PLYPLEX GMBH &amp; CO KG</t>
  </si>
  <si>
    <t>DE7050347452</t>
  </si>
  <si>
    <t>WIRCON GMBH</t>
  </si>
  <si>
    <t>DE7050366438</t>
  </si>
  <si>
    <t>OIL DYNAMICS GMBH</t>
  </si>
  <si>
    <t>DE7070000148</t>
  </si>
  <si>
    <t>KELLENBENZ LUEFTUNGSBAU GMBH</t>
  </si>
  <si>
    <t>DE7070000551</t>
  </si>
  <si>
    <t>BRAUN HEIZUNGS- UND SANITAERTECHNIK GMBH</t>
  </si>
  <si>
    <t>DE7070001183</t>
  </si>
  <si>
    <t>CARL KNOBLAUCH GMBH &amp; CO. KG SCHROTT- UND METALLGROSSHANDEL</t>
  </si>
  <si>
    <t>DE7070002718</t>
  </si>
  <si>
    <t>ULRICH REINWALD GMBH</t>
  </si>
  <si>
    <t>DE7070003067</t>
  </si>
  <si>
    <t>BAUUNTERNEHMUNG BOEPPLE GMBH</t>
  </si>
  <si>
    <t>DE7070003563</t>
  </si>
  <si>
    <t>DAIKIN MANUFACTURING GERMANY GMBH</t>
  </si>
  <si>
    <t>DE7070004809</t>
  </si>
  <si>
    <t>LINDENLAUB GMBH GARTEN- UND LANDSCHAFTSBAU</t>
  </si>
  <si>
    <t>DE7070005232</t>
  </si>
  <si>
    <t>EUGEN MAYER GMBH &amp; CO.KG</t>
  </si>
  <si>
    <t>DE7070005454</t>
  </si>
  <si>
    <t>MUENZING CHEMIE GMBH</t>
  </si>
  <si>
    <t>DE7070006869</t>
  </si>
  <si>
    <t>HEIZUNGS- UND SANITAERTECHNIK SCHMID GMBH</t>
  </si>
  <si>
    <t>DE7070008204</t>
  </si>
  <si>
    <t>ULRICH MUELLER GMBH</t>
  </si>
  <si>
    <t>DE7070010294</t>
  </si>
  <si>
    <t>KARL HUEFTLE GMBH</t>
  </si>
  <si>
    <t>DE7070011109</t>
  </si>
  <si>
    <t>UFT UMWELT- UND FLUID-TECHNIK DR. H. BROMBACH GESELLSCHAFT MIT BESCHRAENKTER HAFTUNG</t>
  </si>
  <si>
    <t>DE7070012513</t>
  </si>
  <si>
    <t>LANDWIRTSCHAFTLICHE BEZUGS- UND ABSATZGENOSSENSCHAFT -RAIFFEISEN- EG CREGLINGEN</t>
  </si>
  <si>
    <t>DE7070017489</t>
  </si>
  <si>
    <t>KEITEL-HAUS GMBH</t>
  </si>
  <si>
    <t>DE7070026072</t>
  </si>
  <si>
    <t>SYSTEM S&amp;P GMBH</t>
  </si>
  <si>
    <t>DE7070034689</t>
  </si>
  <si>
    <t>NOVATECH GESELLSCHAFT FUER UMWELTSCHONENDE TECHNOLOGIE MBH</t>
  </si>
  <si>
    <t>DE7070059472</t>
  </si>
  <si>
    <t>STADTWERKE BIETIGHEIM- BISSINGEN GMBH</t>
  </si>
  <si>
    <t>DE7070061578</t>
  </si>
  <si>
    <t>HOLZ-ECKERT MANFRED METZGER GMBH &amp; CO. KG</t>
  </si>
  <si>
    <t>DE7070061582</t>
  </si>
  <si>
    <t>SCHOLL HOLZBAU GMBH</t>
  </si>
  <si>
    <t>DE7070074021</t>
  </si>
  <si>
    <t>LURZ GMBH</t>
  </si>
  <si>
    <t>DE7070087889</t>
  </si>
  <si>
    <t>WIESHEU ELEKTRONIK GMBH</t>
  </si>
  <si>
    <t>DE7070098325</t>
  </si>
  <si>
    <t>INNOVATIVE UMWELTTECHNIK GMBH</t>
  </si>
  <si>
    <t>DE7070121779</t>
  </si>
  <si>
    <t>VOLKERT GSR GMBH</t>
  </si>
  <si>
    <t>DE7070153512</t>
  </si>
  <si>
    <t>KACO NEW ENERGY GMBH</t>
  </si>
  <si>
    <t>DE7070153736</t>
  </si>
  <si>
    <t>ILZHOEFER PALETTENSERVICE GMBH</t>
  </si>
  <si>
    <t>DE7070161670</t>
  </si>
  <si>
    <t>R STAHL AG</t>
  </si>
  <si>
    <t>DE7070162661</t>
  </si>
  <si>
    <t>WATER &amp; WASTEWATER TECHNIC WWT GMBH</t>
  </si>
  <si>
    <t>DE7070165803</t>
  </si>
  <si>
    <t>SOEHNER KUNSTSTOFFTECHNIK GMBH PRAEZISIONSTHERMOFORMEN</t>
  </si>
  <si>
    <t>DE7070168814</t>
  </si>
  <si>
    <t>MAROL ENERGIE GMBH</t>
  </si>
  <si>
    <t>DE7070169109</t>
  </si>
  <si>
    <t>MAAS PROFILE GMBH</t>
  </si>
  <si>
    <t>DE7070181986</t>
  </si>
  <si>
    <t>HOREC HOHENLOHER RECYCLING GMBH</t>
  </si>
  <si>
    <t>DE7070190951</t>
  </si>
  <si>
    <t>HEILBRONNER VERSORGUNGS GMBH</t>
  </si>
  <si>
    <t>DE7070192316</t>
  </si>
  <si>
    <t>MUELLER CO-AX GMBH</t>
  </si>
  <si>
    <t>DE7070206236</t>
  </si>
  <si>
    <t>ORANGE SOLAR GMBH</t>
  </si>
  <si>
    <t>DE7070217536</t>
  </si>
  <si>
    <t>KS MANAGEMENT GMBH</t>
  </si>
  <si>
    <t>DE7070222748</t>
  </si>
  <si>
    <t>WEIMA GROUP GMBH &amp; CO. KG</t>
  </si>
  <si>
    <t>DE7070223989</t>
  </si>
  <si>
    <t>JOACHIM HERBORN GEBAEUDEREINIGUNGSMEISTERBETRIEB GMBH</t>
  </si>
  <si>
    <t>DE7070243383</t>
  </si>
  <si>
    <t>NES AG</t>
  </si>
  <si>
    <t>DE7070250695</t>
  </si>
  <si>
    <t>KAEMPF UMWELTSERVICE GMBH</t>
  </si>
  <si>
    <t>DE7070263270</t>
  </si>
  <si>
    <t>KS SOLAR GMBH</t>
  </si>
  <si>
    <t>DE7070276431</t>
  </si>
  <si>
    <t>KW KAROSSERIEWERKE WEINSBERG GMBH</t>
  </si>
  <si>
    <t>DE7070303499</t>
  </si>
  <si>
    <t>OR ENERGY DREI GMBH &amp; CO. KG</t>
  </si>
  <si>
    <t>DE7070322947</t>
  </si>
  <si>
    <t>LINDNER WASHTECH GMBH</t>
  </si>
  <si>
    <t>DE7070328882</t>
  </si>
  <si>
    <t>STROMNETZGESELLSCHAFT HEILBRONN GMBH &amp; CO. KG</t>
  </si>
  <si>
    <t>DE7090003545</t>
  </si>
  <si>
    <t>SCHAEFER DREHTEILE GMBH</t>
  </si>
  <si>
    <t>DE7090008614</t>
  </si>
  <si>
    <t>SCHORR GMBH, HEIZUNGS-, LUEFTUNGS- UND SANITAER-TECHNIK</t>
  </si>
  <si>
    <t>DE7090021712</t>
  </si>
  <si>
    <t>IGR GMBH</t>
  </si>
  <si>
    <t>DE7090042511</t>
  </si>
  <si>
    <t>SWK STADTWERKE KAISERSLAUTERN GMBH</t>
  </si>
  <si>
    <t>DE7090045623</t>
  </si>
  <si>
    <t>FRONIUS DEUTSCHLAND GMBH</t>
  </si>
  <si>
    <t>DE7090055163</t>
  </si>
  <si>
    <t>WVE GMBH KAISERSLAUTERN</t>
  </si>
  <si>
    <t>DE7090063303</t>
  </si>
  <si>
    <t>RHENUS BECKER GMBH &amp; CO. KG</t>
  </si>
  <si>
    <t>DE7090070896</t>
  </si>
  <si>
    <t>GEBAEUDEREINIGUNG JEBLICK GMBH</t>
  </si>
  <si>
    <t>DE7090072954</t>
  </si>
  <si>
    <t>UNIROH GMBH</t>
  </si>
  <si>
    <t>DE7090079290</t>
  </si>
  <si>
    <t>STADTWERKE LANDSTUHL</t>
  </si>
  <si>
    <t>DE7090083198</t>
  </si>
  <si>
    <t>COHERENT KAISERSLAUTERN GMBH</t>
  </si>
  <si>
    <t>DE7090083536</t>
  </si>
  <si>
    <t>STADTWERKE RAMSTEIN-MIESENBACH GMBH</t>
  </si>
  <si>
    <t>DE7090109435</t>
  </si>
  <si>
    <t>SOLAR-ENERGIEDACH GMBH PV</t>
  </si>
  <si>
    <t>DE7090138971</t>
  </si>
  <si>
    <t>SWK STADTWERKE KAISERSLAUTERN VERSORGUNGS-AG</t>
  </si>
  <si>
    <t>DE7090197361</t>
  </si>
  <si>
    <t>BBC CELLPACK PACKAGING LAUTERECKEN GMBH</t>
  </si>
  <si>
    <t>DE7110001863</t>
  </si>
  <si>
    <t>GESELLSCHAFT FUER OELTECHNIK MIT BESCHRAENKTER HAFTUNG</t>
  </si>
  <si>
    <t>DE7110005979</t>
  </si>
  <si>
    <t>TRUMPF METALLBAU GMBH</t>
  </si>
  <si>
    <t>DE7110006901</t>
  </si>
  <si>
    <t>ROBERT MITZEL GMBH</t>
  </si>
  <si>
    <t>DE7110007252</t>
  </si>
  <si>
    <t>ABELE &amp; VOLK GMBH HEIZUNG-LUEFTUNG-SANITAER</t>
  </si>
  <si>
    <t>DE7110007278</t>
  </si>
  <si>
    <t>SUEDROH RECYCLING GMBH</t>
  </si>
  <si>
    <t>DE7110007392</t>
  </si>
  <si>
    <t>SANIZENTRA ERWIN KATZENMAIER GMBH &amp; CO. KG</t>
  </si>
  <si>
    <t>DE7110007908</t>
  </si>
  <si>
    <t>GERHARD LANG GMBH &amp; CO. KG SCHROTT- UND METALLRECYCLING</t>
  </si>
  <si>
    <t>DE7110008859</t>
  </si>
  <si>
    <t>BUECHELE LUFTTECHNIK GMBH &amp; CO. KG</t>
  </si>
  <si>
    <t>DE7110009108</t>
  </si>
  <si>
    <t>KELLER SPEZIALTIEFBAU GMBH</t>
  </si>
  <si>
    <t>DE7110017387</t>
  </si>
  <si>
    <t>SIT-STEUERUNGSTECHNIK GMBH</t>
  </si>
  <si>
    <t>DE7110023257</t>
  </si>
  <si>
    <t>THEO KUEHN GMBH</t>
  </si>
  <si>
    <t>DE7110025361</t>
  </si>
  <si>
    <t>SEIDL KUNSTSTOFFVERARBEITUNGS GMBH</t>
  </si>
  <si>
    <t>DE7110027468</t>
  </si>
  <si>
    <t>KUEFFNER ALUZARGEN GMBH &amp; CO. OHG</t>
  </si>
  <si>
    <t>DE7110039419</t>
  </si>
  <si>
    <t>RHEINKRAFTWERK IFFEZHEIM GMBH</t>
  </si>
  <si>
    <t>DE7110055351</t>
  </si>
  <si>
    <t>EME ELEKTROMASCHINENBAU ETTLINGEN GMBH</t>
  </si>
  <si>
    <t>DE7110059516</t>
  </si>
  <si>
    <t>DE7110063441</t>
  </si>
  <si>
    <t>OHF HAFEN- UND FLUSSBAU GMBH</t>
  </si>
  <si>
    <t>DE7110089507</t>
  </si>
  <si>
    <t>ALEXANDER ERHARDT GMBH</t>
  </si>
  <si>
    <t>DE7110100350</t>
  </si>
  <si>
    <t>HEINEMEYER STAHLHANDEL GMBH</t>
  </si>
  <si>
    <t>DE7110109140</t>
  </si>
  <si>
    <t>SEEWIND WINDENERGIESYSTEME GMBH</t>
  </si>
  <si>
    <t>DE7110137361</t>
  </si>
  <si>
    <t>SANIZENTRA HAUSTECHNIK GMBH</t>
  </si>
  <si>
    <t>DE7110161965</t>
  </si>
  <si>
    <t>HOFMANN GMBH</t>
  </si>
  <si>
    <t>DE7110166669</t>
  </si>
  <si>
    <t>GEMEINSCHAFTKRAFTWERK BADEN-BADEN GMBH</t>
  </si>
  <si>
    <t>DE7110183271</t>
  </si>
  <si>
    <t>EVOHAUS GMBH</t>
  </si>
  <si>
    <t>DE7110210033</t>
  </si>
  <si>
    <t>SANITHERM P.F.L.A.G.G.E.R GMBH</t>
  </si>
  <si>
    <t>DE7110217304</t>
  </si>
  <si>
    <t>HERRMANN HAUSTECHNIK GMBH</t>
  </si>
  <si>
    <t>DE7110231538</t>
  </si>
  <si>
    <t>F &amp; S WOHNBAU GMBH</t>
  </si>
  <si>
    <t>DE7110233088</t>
  </si>
  <si>
    <t>KARA-TROCKENBAU GMBH</t>
  </si>
  <si>
    <t>DE7110235895</t>
  </si>
  <si>
    <t>STADTWERKE RASTATT GMBH</t>
  </si>
  <si>
    <t>DE7110243607</t>
  </si>
  <si>
    <t>GEKAKONUS GMBH</t>
  </si>
  <si>
    <t>DE7110259791</t>
  </si>
  <si>
    <t>BUERCK ROHSTOFF LOGISTIK BRL - ACHERN GMBH</t>
  </si>
  <si>
    <t>DE7110269318</t>
  </si>
  <si>
    <t>VOGT LADENBAU GMBH &amp; CO. KG</t>
  </si>
  <si>
    <t>DE7110274052</t>
  </si>
  <si>
    <t>GFT GESELLSCHAFT FUER TROCKENBAU MBH</t>
  </si>
  <si>
    <t>DE7110280806</t>
  </si>
  <si>
    <t>IREES GMBH - INSTITUT FUER RESSOURCENEFFIZIENZ UND ENERGIESTRATEGIEN</t>
  </si>
  <si>
    <t>DE7110284000</t>
  </si>
  <si>
    <t>FISCHER ROHSTOFFE GMBH</t>
  </si>
  <si>
    <t>DE7110284458</t>
  </si>
  <si>
    <t>SIEBE METALLWERKE GMBH</t>
  </si>
  <si>
    <t>DE7110291651</t>
  </si>
  <si>
    <t>STADTWERKE KARLSRUHE NETZSERVICE GMBH</t>
  </si>
  <si>
    <t>DE7110292091</t>
  </si>
  <si>
    <t>REIFLOCK ABWASSERTECHNIK GMBH</t>
  </si>
  <si>
    <t>DE7110292925</t>
  </si>
  <si>
    <t>A + R PROFILSTAHL ALLGEIER + ROESCH GMBH</t>
  </si>
  <si>
    <t>DE7110299316</t>
  </si>
  <si>
    <t>STANGE &amp; SOBE HAUSTECHNIK GMBH</t>
  </si>
  <si>
    <t>DE7110302842</t>
  </si>
  <si>
    <t>ALTUS AG</t>
  </si>
  <si>
    <t>DE7110325974</t>
  </si>
  <si>
    <t>ENERGY4U GMBH</t>
  </si>
  <si>
    <t>DE7110341966</t>
  </si>
  <si>
    <t>EATON TECHNOLOGIES GMBH</t>
  </si>
  <si>
    <t>DE7110357780</t>
  </si>
  <si>
    <t>ELEKTRO LIENHART GMBH</t>
  </si>
  <si>
    <t>DE7110433309</t>
  </si>
  <si>
    <t>KDG KLINIK-DIENSTLEISTUNGS-GESELLSCHAFT MBH</t>
  </si>
  <si>
    <t>DE7110448842</t>
  </si>
  <si>
    <t>GEM FIDUCIASTRASSE 2-10 GMBH &amp; CO. KG</t>
  </si>
  <si>
    <t>DE7110463288</t>
  </si>
  <si>
    <t>ILOS PROJECTS GMBH</t>
  </si>
  <si>
    <t>DE7110463779</t>
  </si>
  <si>
    <t>MS-BRENNER GMBH</t>
  </si>
  <si>
    <t>DE7130006140</t>
  </si>
  <si>
    <t>DENTSPLY DE TREY GMBH</t>
  </si>
  <si>
    <t>DE7130006328</t>
  </si>
  <si>
    <t>HAEMMERLE RECYCLING GMBH</t>
  </si>
  <si>
    <t>DE7130010796</t>
  </si>
  <si>
    <t>JOHANN BOMMER GMBH &amp; CO.</t>
  </si>
  <si>
    <t>DE7130027885</t>
  </si>
  <si>
    <t>BOMAT HEIZTECHNIK GMBH</t>
  </si>
  <si>
    <t>DE7130029141</t>
  </si>
  <si>
    <t>STADTWERKE KONSTANZ GMBH</t>
  </si>
  <si>
    <t>DE7130031038</t>
  </si>
  <si>
    <t>STS - SPEZIAL- TRANSFORMATOREN STOCKACH GMBH &amp; CO. KG</t>
  </si>
  <si>
    <t>DE7130067744</t>
  </si>
  <si>
    <t>STADTWERKE RADOLFZELL GMBH</t>
  </si>
  <si>
    <t>DE7130085253</t>
  </si>
  <si>
    <t>TACONOVA GMBH VERTRIEB HAUSTECHNIKARMATUREN</t>
  </si>
  <si>
    <t>DE7130085553</t>
  </si>
  <si>
    <t>CARBON GMBH</t>
  </si>
  <si>
    <t>DE7130112117</t>
  </si>
  <si>
    <t>GIESE ELEKTROTECHNIK GMBH</t>
  </si>
  <si>
    <t>DE7130120277</t>
  </si>
  <si>
    <t>SULZER PUMPEN (DEUTSCHLAND) GMBH</t>
  </si>
  <si>
    <t>DE7130128733</t>
  </si>
  <si>
    <t>CHROMASENS GMBH</t>
  </si>
  <si>
    <t>DE7150000030</t>
  </si>
  <si>
    <t>BASF SE</t>
  </si>
  <si>
    <t>DE7150000163</t>
  </si>
  <si>
    <t>PFALZWERKE AKTIENGESELLSCHAFT</t>
  </si>
  <si>
    <t>DE7150000214</t>
  </si>
  <si>
    <t>SAINT-GOBAIN ISOVER G+H AKTIENGESELLSCHAFT</t>
  </si>
  <si>
    <t>DE7150000762</t>
  </si>
  <si>
    <t>HALBERG MASCHINENBAU GESELLSCHAFT MIT BESCHRAENKTER HAFTUNG</t>
  </si>
  <si>
    <t>DE7150000917</t>
  </si>
  <si>
    <t>BK GIULINI GMBH</t>
  </si>
  <si>
    <t>DE7150001073</t>
  </si>
  <si>
    <t>KSB AKTIENGESELLSCHAFT</t>
  </si>
  <si>
    <t>DE7150001148</t>
  </si>
  <si>
    <t>SUED-MUELL GMBH &amp; CO. KG FUER ABFALLTRANSPORTE UND SONDERABFALLBESEITIGUNG</t>
  </si>
  <si>
    <t>DE7150001610</t>
  </si>
  <si>
    <t>WILLER SANITAER + HEIZUNG GMBH</t>
  </si>
  <si>
    <t>DE7150002380</t>
  </si>
  <si>
    <t>GESELLSCHAFT ZUR BESEITIGUNG VON SONDERABFAELLEN IN RHEINLAND-PFALZ MBH (GBS)</t>
  </si>
  <si>
    <t>DE7150011144</t>
  </si>
  <si>
    <t>VERKEHRSBETRIEBE LUDWIGSHAFEN AM RHEIN GESELLSCHAFT MIT BESCHRAENKTER HAFTUNG</t>
  </si>
  <si>
    <t>DE7150015633</t>
  </si>
  <si>
    <t>GML - GEMEINSCHAFTS-MUELLHEIZKRAFTWERK LUDWIGSHAFEN GMBH</t>
  </si>
  <si>
    <t>DE7150015792</t>
  </si>
  <si>
    <t>WILLY LEIDIG GMBH &amp; CO. KG</t>
  </si>
  <si>
    <t>DE7150024192</t>
  </si>
  <si>
    <t>SCHWARZ &amp; SCHMIDHOFER INDUSTRIEANLAGENBAU GMBH</t>
  </si>
  <si>
    <t>DE7150040956</t>
  </si>
  <si>
    <t>MARWIL GMBH OEL- UND GASFEUERUNGSSERVICE</t>
  </si>
  <si>
    <t>DE7150061772</t>
  </si>
  <si>
    <t>PLANEX TECHNIK IN TEXTIL GMBH</t>
  </si>
  <si>
    <t>DE7150084932</t>
  </si>
  <si>
    <t>MODICA BAU GMBH</t>
  </si>
  <si>
    <t>DE7150105831</t>
  </si>
  <si>
    <t>DEINZER UND WEYLAND GMBH FACHGROSSHANDEL FUER GEBAEUDETECHNIK</t>
  </si>
  <si>
    <t>DE7150134272</t>
  </si>
  <si>
    <t>SK-ISOLIERTECHNIK GMBH</t>
  </si>
  <si>
    <t>DE7150145939</t>
  </si>
  <si>
    <t>GOWA INDUSTRIESCHALLSCHUTZ GMBH &amp; CO. KG</t>
  </si>
  <si>
    <t>DE7150151579</t>
  </si>
  <si>
    <t>VESCON PROCESS GMBH</t>
  </si>
  <si>
    <t>DE7150189423</t>
  </si>
  <si>
    <t>NATUERLICH INSHEIM GMBH</t>
  </si>
  <si>
    <t>DE7150199278</t>
  </si>
  <si>
    <t>DIG DEUTSCHE INDUSTRIEGAS GMBH</t>
  </si>
  <si>
    <t>DE7150204349</t>
  </si>
  <si>
    <t>POTTERS BALLOTINI GMBH</t>
  </si>
  <si>
    <t>DE7150246802</t>
  </si>
  <si>
    <t>KSB SE &amp; CO. KGAA</t>
  </si>
  <si>
    <t>DE7170000563</t>
  </si>
  <si>
    <t>GROSSKRAFTWERK MANNHEIM AKTIENGESELLSCHAFT</t>
  </si>
  <si>
    <t>DE7170001460</t>
  </si>
  <si>
    <t>BWT WASSERTECHNIK GMBH</t>
  </si>
  <si>
    <t>DE7170002020</t>
  </si>
  <si>
    <t>JUENGER+GRAETER GMBH</t>
  </si>
  <si>
    <t>DE7170002705</t>
  </si>
  <si>
    <t>FUCHS PETROLUB SE</t>
  </si>
  <si>
    <t>DE7170003408</t>
  </si>
  <si>
    <t>EUGEN SCHOEFFEL GMBH &amp; CO. KG</t>
  </si>
  <si>
    <t>DE7170005524</t>
  </si>
  <si>
    <t>PETER BASTIAN GMBH BUERO- UND GEBAEUDEPFLEGE</t>
  </si>
  <si>
    <t>DE7170007658</t>
  </si>
  <si>
    <t>TMAX GERMANY GMBH</t>
  </si>
  <si>
    <t>DE7170013574</t>
  </si>
  <si>
    <t>MVV ENERGIE AG</t>
  </si>
  <si>
    <t>DE7170041689</t>
  </si>
  <si>
    <t>ABG ABFALLBESEITIGUNGSGESELLSCHAFT MBH</t>
  </si>
  <si>
    <t>DE7170055379</t>
  </si>
  <si>
    <t>ROTOVIA HOCKENHEIM GMBH</t>
  </si>
  <si>
    <t>DE7170070741</t>
  </si>
  <si>
    <t>HEID HEIZUNGS- UND SANITAERTECHNIK GMBH</t>
  </si>
  <si>
    <t>DE7170086679</t>
  </si>
  <si>
    <t>ALIAXIS DEUTSCHLAND GMBH</t>
  </si>
  <si>
    <t>DE7170093333</t>
  </si>
  <si>
    <t>FR. VON GRIES ROHSTOFFE GMBH</t>
  </si>
  <si>
    <t>DE7170093432</t>
  </si>
  <si>
    <t>PFAUDLER GMBH</t>
  </si>
  <si>
    <t>DE7170106836</t>
  </si>
  <si>
    <t>G.V.S. GESELLSCHAFT FUER DIE VERWERTUNG VON SONDERABFAELLEN MBH &amp; CO. KG</t>
  </si>
  <si>
    <t>DE7170110151</t>
  </si>
  <si>
    <t>GE POWER GMBH</t>
  </si>
  <si>
    <t>DE7170111174</t>
  </si>
  <si>
    <t>HANDWERKSCENTER HOLZ GMBH</t>
  </si>
  <si>
    <t>DE7170131441</t>
  </si>
  <si>
    <t>SCHROTT-WETZEL GMBH</t>
  </si>
  <si>
    <t>DE7170151897</t>
  </si>
  <si>
    <t>ELCOWIRE HOLDING GMBH</t>
  </si>
  <si>
    <t>DE7170156019</t>
  </si>
  <si>
    <t>PROMEGA GMBH</t>
  </si>
  <si>
    <t>DE7170156067</t>
  </si>
  <si>
    <t>TIB CHEMICALS AG</t>
  </si>
  <si>
    <t>DE7170157045</t>
  </si>
  <si>
    <t>HETTINGER SCHROTT GMBH</t>
  </si>
  <si>
    <t>DE7170180369</t>
  </si>
  <si>
    <t>ASPHALT - LADENBURG GMBH &amp; CO KG</t>
  </si>
  <si>
    <t>DE7170186100</t>
  </si>
  <si>
    <t>WIS MAR MARKISEN UND METALLWAREN GMBH</t>
  </si>
  <si>
    <t>DE7170186791</t>
  </si>
  <si>
    <t>WESTINGHOUSE ELECTRIC GERMANY GMBH</t>
  </si>
  <si>
    <t>DE7170207002</t>
  </si>
  <si>
    <t>MVV DECON GMBH</t>
  </si>
  <si>
    <t>DE7170214393</t>
  </si>
  <si>
    <t>POHL &amp; WOELLNER GMBH GEBAEUDEREINIGUNG</t>
  </si>
  <si>
    <t>DE7170217304</t>
  </si>
  <si>
    <t>MVV UMWELT O&amp;M GMBH</t>
  </si>
  <si>
    <t>DE7170221089</t>
  </si>
  <si>
    <t>VAG GMBH</t>
  </si>
  <si>
    <t>DE7170223698</t>
  </si>
  <si>
    <t>HEFLOTT GMBH</t>
  </si>
  <si>
    <t>DE7170227470</t>
  </si>
  <si>
    <t>T E S WATER TREATMENT GMBH</t>
  </si>
  <si>
    <t>DE7170227558</t>
  </si>
  <si>
    <t>THE BINDING SITE GMBH</t>
  </si>
  <si>
    <t>DE7170237758</t>
  </si>
  <si>
    <t>KLINIK MANAGEMENT DIENSTLEISTUNGEN GMBH (KMD)</t>
  </si>
  <si>
    <t>DE7170239170</t>
  </si>
  <si>
    <t>BAUART GMBH</t>
  </si>
  <si>
    <t>DE7170253313</t>
  </si>
  <si>
    <t>GE RENEWABLE GERMANY GMBH</t>
  </si>
  <si>
    <t>DE7170262956</t>
  </si>
  <si>
    <t>MVV ENERGYSOLUTIONS GMBH</t>
  </si>
  <si>
    <t>DE7170276225</t>
  </si>
  <si>
    <t>CATERPILLAR ENERGY SOLUTIONS GMBH</t>
  </si>
  <si>
    <t>DE7170282975</t>
  </si>
  <si>
    <t>BILFINGER MARINE &amp; OFFSHORE SYSTEMS GMBH</t>
  </si>
  <si>
    <t>DE7170289186</t>
  </si>
  <si>
    <t>SOLAR-DACHEINKAUF GMBH &amp; CO. KG</t>
  </si>
  <si>
    <t>DE7170294696</t>
  </si>
  <si>
    <t>ATHOS SOLAR GMBH</t>
  </si>
  <si>
    <t>DE7170306899</t>
  </si>
  <si>
    <t>DECHOW DIENSTLEISTUNGSGESELLSCHAFT MBH</t>
  </si>
  <si>
    <t>DE7170314324</t>
  </si>
  <si>
    <t>BALTICARE GMBH</t>
  </si>
  <si>
    <t>DE7170326896</t>
  </si>
  <si>
    <t>JOHN DEERE GMBH &amp; CO. KG</t>
  </si>
  <si>
    <t>DE7190015318</t>
  </si>
  <si>
    <t>STADTWERKE NEUSTADT AN DER WEINSTRASSE GMBH</t>
  </si>
  <si>
    <t>DE7190035179</t>
  </si>
  <si>
    <t>WIELAND &amp; SCHULTZ GMBH</t>
  </si>
  <si>
    <t>DE7190058065</t>
  </si>
  <si>
    <t>SOLAR-INFO-ZENTRUM SIZ GMBH</t>
  </si>
  <si>
    <t>DE7190059881</t>
  </si>
  <si>
    <t>STADTWERKE BAD BERGZABERN GMBH</t>
  </si>
  <si>
    <t>DE7190133633</t>
  </si>
  <si>
    <t>GEMEINDEWERKE HERXHEIM</t>
  </si>
  <si>
    <t>DE7210000689</t>
  </si>
  <si>
    <t>RICHARD STIHLER GMBH APPARATEBAU UND MASCHINENFABRIK</t>
  </si>
  <si>
    <t>DE7210003868</t>
  </si>
  <si>
    <t>KAMMERER LUFT + WAERMETECHNIK GMBH</t>
  </si>
  <si>
    <t>DE7210006600</t>
  </si>
  <si>
    <t>SUPFINA GRIESHABER GMBH &amp; CO. KG</t>
  </si>
  <si>
    <t>DE7210007602</t>
  </si>
  <si>
    <t>VOGEL-BAU VERWALTUNGS-GMBH</t>
  </si>
  <si>
    <t>DE7210009592</t>
  </si>
  <si>
    <t>AUGUST LEBER ROHSTOFFE HANDELSGESELLSCHAFT MBH</t>
  </si>
  <si>
    <t>DE7210010048</t>
  </si>
  <si>
    <t>WIEGERT &amp; BAEHR TURBINEN- UND STAHLWASSERBAU GMBH</t>
  </si>
  <si>
    <t>DE7210021654</t>
  </si>
  <si>
    <t>KLIO-ETERNA SCHREIBGERAETE GMBH &amp; CO KG</t>
  </si>
  <si>
    <t>DE7210032533</t>
  </si>
  <si>
    <t>HOLZ ZIEGLER GMBH</t>
  </si>
  <si>
    <t>DE7210061576</t>
  </si>
  <si>
    <t>BSW STAHL-NEBENPRODUKTE GMBH</t>
  </si>
  <si>
    <t>DE7210083154</t>
  </si>
  <si>
    <t>NEDERMAN FILTRATION GMBH</t>
  </si>
  <si>
    <t>DE7210103836</t>
  </si>
  <si>
    <t>FIX CONTAINER SERVICE GMBH</t>
  </si>
  <si>
    <t>DE7210128939</t>
  </si>
  <si>
    <t>ASANTYS SYSTEMS GMBH</t>
  </si>
  <si>
    <t>DE7210136456</t>
  </si>
  <si>
    <t>KOEHLER RENEWABLE ENERGY GMBH</t>
  </si>
  <si>
    <t>DE7210144082</t>
  </si>
  <si>
    <t>EBE - ELSFLETHER BIOENERGIE GMBH</t>
  </si>
  <si>
    <t>DE7210172595</t>
  </si>
  <si>
    <t>DBE-DOLLBERGEN BIOENERGIE GMBH</t>
  </si>
  <si>
    <t>DE7230004086</t>
  </si>
  <si>
    <t>HANS EISELE GMBH</t>
  </si>
  <si>
    <t>DE7230006116</t>
  </si>
  <si>
    <t>BELLMER GMBH</t>
  </si>
  <si>
    <t>DE7230006655</t>
  </si>
  <si>
    <t>ARGO-HYTOS GMBH</t>
  </si>
  <si>
    <t>DE7230006805</t>
  </si>
  <si>
    <t>STOEBER ANTRIEBSTECHNIK GMBH &amp; CO. KG</t>
  </si>
  <si>
    <t>DE7230011000</t>
  </si>
  <si>
    <t>STUDSVIK GMBH &amp; CO. KG</t>
  </si>
  <si>
    <t>DE7230027125</t>
  </si>
  <si>
    <t>DR. TILLWICH GMBH, WERNER STEHR</t>
  </si>
  <si>
    <t>DE7230028516</t>
  </si>
  <si>
    <t>HS BAU UND BAUMATERIALIEN VERTRIEBS-GMBH</t>
  </si>
  <si>
    <t>DE7230037152</t>
  </si>
  <si>
    <t>API SCHMIDT-BRETTEN GMBH &amp; CO. KG</t>
  </si>
  <si>
    <t>DE7230043142</t>
  </si>
  <si>
    <t>J.SCHMALZ GMBH</t>
  </si>
  <si>
    <t>DE7230043304</t>
  </si>
  <si>
    <t>HECO-SCHRAUBEN GMBH &amp; CO.KG</t>
  </si>
  <si>
    <t>DE7230063560</t>
  </si>
  <si>
    <t>BOMO TRENDLINE TECHNIK GMBH</t>
  </si>
  <si>
    <t>DE7230093831</t>
  </si>
  <si>
    <t>KABELTEC GMBH</t>
  </si>
  <si>
    <t>DE7230112930</t>
  </si>
  <si>
    <t>SEEGER-BAUSTOFFE GMBH</t>
  </si>
  <si>
    <t>DE7230135892</t>
  </si>
  <si>
    <t>BLANC &amp; FISCHER FAMILIENHOLDING GMBH</t>
  </si>
  <si>
    <t>DE7230139205</t>
  </si>
  <si>
    <t>STADTWERKE MUEHLACKER GMBH</t>
  </si>
  <si>
    <t>DE7230187033</t>
  </si>
  <si>
    <t>DR. OTTO HARTMANN CHEMISCHE FABRIK UND APPARATEBAU GMBH &amp; CO. KG</t>
  </si>
  <si>
    <t>DE7230189815</t>
  </si>
  <si>
    <t>W-QUADRAT WESTERMANN &amp; WOERNER GMBH</t>
  </si>
  <si>
    <t>DE7230199087</t>
  </si>
  <si>
    <t>PLASTOFORM GMBH</t>
  </si>
  <si>
    <t>DE7230206355</t>
  </si>
  <si>
    <t>SWE SUEDWESTENERGIE GMBH</t>
  </si>
  <si>
    <t>DE7230221587</t>
  </si>
  <si>
    <t>BERTHOLD TECHNOLOGIES GMBH &amp; CO. KG</t>
  </si>
  <si>
    <t>DE7230223194</t>
  </si>
  <si>
    <t>SCHMID SILICON TECHNOLOGY GMBH</t>
  </si>
  <si>
    <t>DE7230242619</t>
  </si>
  <si>
    <t>ARP GMBH &amp; CO.KG</t>
  </si>
  <si>
    <t>DE7230244499</t>
  </si>
  <si>
    <t>HAISCH MINERALOELVERTRIEB GMBH &amp; CO.KG</t>
  </si>
  <si>
    <t>DE7230260007</t>
  </si>
  <si>
    <t>OVIVO DEUTSCHLAND GMBH</t>
  </si>
  <si>
    <t>DE7230269011</t>
  </si>
  <si>
    <t>MEDI GMBH &amp; CO. KG BETEILIGUNGS- UND VERTRIEBSGESELLSCHAFT</t>
  </si>
  <si>
    <t>DE7230322755</t>
  </si>
  <si>
    <t>INFINEX KUNSTSTOFFTECHNIK GMBH</t>
  </si>
  <si>
    <t>DE7230330321</t>
  </si>
  <si>
    <t>HAMBERG DEPONIE-GESELLSCHAFT MBH</t>
  </si>
  <si>
    <t>DE7230338523</t>
  </si>
  <si>
    <t>BIOENERGIE FREUDENSTADT GMBH</t>
  </si>
  <si>
    <t>DE7230377083</t>
  </si>
  <si>
    <t>SCHROEDER + BAUER WERKZEUGBAU STANZTECHNIK GMBH + CO.KG</t>
  </si>
  <si>
    <t>DE7230402101</t>
  </si>
  <si>
    <t>NETZE PFORZHEIM-REGION GMBH &amp; CO. KG</t>
  </si>
  <si>
    <t>DE7250009074</t>
  </si>
  <si>
    <t>KLAUS DIETERICH SCHALTANLAGENBAU GMBH</t>
  </si>
  <si>
    <t>DE7250019009</t>
  </si>
  <si>
    <t>STADTWERKE ZWEIBRUECKEN GMBH</t>
  </si>
  <si>
    <t>DE7250029025</t>
  </si>
  <si>
    <t>RGZ RECYCLING GESELLSCHAFT ZWEIBRUECKEN MBH</t>
  </si>
  <si>
    <t>DE7250050204</t>
  </si>
  <si>
    <t>KOEMMERLING CHEMISCHE FABRIK GMBH</t>
  </si>
  <si>
    <t>DE7270000705</t>
  </si>
  <si>
    <t>URACA GMBH &amp; CO. KG</t>
  </si>
  <si>
    <t>DE7270000980</t>
  </si>
  <si>
    <t>BERNHARD WOHLFARTH GMBH &amp; CO. KG</t>
  </si>
  <si>
    <t>DE7270001717</t>
  </si>
  <si>
    <t>HENNE GMBH KAELTE-, KLIMAANLAGENBAU</t>
  </si>
  <si>
    <t>DE7270002046</t>
  </si>
  <si>
    <t>THEBEN AG</t>
  </si>
  <si>
    <t>DE7270005603</t>
  </si>
  <si>
    <t>FENSTER RUOFF GMBH &amp; CO KG</t>
  </si>
  <si>
    <t>DE7270007516</t>
  </si>
  <si>
    <t>WOLFGANG BOTT GMBH &amp; CO. KG</t>
  </si>
  <si>
    <t>DE7270008764</t>
  </si>
  <si>
    <t>AEI POWER GMBH</t>
  </si>
  <si>
    <t>DE7270010187</t>
  </si>
  <si>
    <t>EUGEN HONER GMBH &amp; CO. KG.</t>
  </si>
  <si>
    <t>DE7270010993</t>
  </si>
  <si>
    <t>VWS BEFESTIGUNGSTECHNIK GMBH</t>
  </si>
  <si>
    <t>DE7270011338</t>
  </si>
  <si>
    <t>WS WEINMANN &amp; SCHANZ GMBH</t>
  </si>
  <si>
    <t>DE7270011651</t>
  </si>
  <si>
    <t>FRITZ PLANUNG GMBH</t>
  </si>
  <si>
    <t>DE7270015984</t>
  </si>
  <si>
    <t>HANS JIRICEK GMBH</t>
  </si>
  <si>
    <t>DE7270019145</t>
  </si>
  <si>
    <t>JAEGER HAUSTECHNIK GMBH &amp; CO. KG</t>
  </si>
  <si>
    <t>DE7270023076</t>
  </si>
  <si>
    <t>HOLZ BRAUN GMBH UND CO. KG</t>
  </si>
  <si>
    <t>DE7270023792</t>
  </si>
  <si>
    <t>BRUNO MILLER GMBH &amp; CO. KG</t>
  </si>
  <si>
    <t>DE7270045014</t>
  </si>
  <si>
    <t>REMONDIS NECKAR-ALB GMBH &amp; CO. KG</t>
  </si>
  <si>
    <t>DE7270061813</t>
  </si>
  <si>
    <t>RIMEX GEBAEUDEREINIGUNG GMBH</t>
  </si>
  <si>
    <t>DE7270091986</t>
  </si>
  <si>
    <t>LECHLER GMBH</t>
  </si>
  <si>
    <t>DE7270096863</t>
  </si>
  <si>
    <t>KH MASCHINENBAU GMBH</t>
  </si>
  <si>
    <t>DE7270099116</t>
  </si>
  <si>
    <t>STADTWERKE BALINGEN</t>
  </si>
  <si>
    <t>DE7270100181</t>
  </si>
  <si>
    <t>CHT GERMANY GMBH</t>
  </si>
  <si>
    <t>DE7270113752</t>
  </si>
  <si>
    <t>AVAT AUTOMATION GMBH</t>
  </si>
  <si>
    <t>DE7270123513</t>
  </si>
  <si>
    <t>MANZ AG</t>
  </si>
  <si>
    <t>DE7270129726</t>
  </si>
  <si>
    <t>STOROPACK DEUTSCHLAND GMBH + CO. KG</t>
  </si>
  <si>
    <t>DE7270130685</t>
  </si>
  <si>
    <t>HENGSTLER GMBH</t>
  </si>
  <si>
    <t>DE7270143203</t>
  </si>
  <si>
    <t>FERAL GMBH</t>
  </si>
  <si>
    <t>VC011938</t>
  </si>
  <si>
    <t>DE7270165223</t>
  </si>
  <si>
    <t>PARKETT HERTER GMBH &amp; CO. KG</t>
  </si>
  <si>
    <t>DE7270175176</t>
  </si>
  <si>
    <t>FAIRENERGIE GMBH</t>
  </si>
  <si>
    <t>DE7270175385</t>
  </si>
  <si>
    <t>HEBER TERRAMIX GMBH &amp; CO. KG</t>
  </si>
  <si>
    <t>DE7270188050</t>
  </si>
  <si>
    <t>SOLAR23 GMBH</t>
  </si>
  <si>
    <t>DE7270195204</t>
  </si>
  <si>
    <t>STADTWERKE TROSSINGEN GMBH</t>
  </si>
  <si>
    <t>DE7270215695</t>
  </si>
  <si>
    <t>TEXREC GMBH</t>
  </si>
  <si>
    <t>DE7270229970</t>
  </si>
  <si>
    <t>MUENZINGER + FRIESER HOLDING GMBH</t>
  </si>
  <si>
    <t>DE7270262576</t>
  </si>
  <si>
    <t>ALOIS BOGENSCHUETZ ENTSORGUNG UND RECYCLING GMBH &amp; CO. KG</t>
  </si>
  <si>
    <t>DE7270266888</t>
  </si>
  <si>
    <t>XAVER BECHTOLD GMBH</t>
  </si>
  <si>
    <t>DE7270276655</t>
  </si>
  <si>
    <t>RIMA-BAU GMBH &amp; CO. KG</t>
  </si>
  <si>
    <t>DE7270277915</t>
  </si>
  <si>
    <t>LINETEC UMWELTTECHNIK GMBH</t>
  </si>
  <si>
    <t>DE7270287374</t>
  </si>
  <si>
    <t>R+T PHOTOVOLTAIK GMBH</t>
  </si>
  <si>
    <t>DE7270313582</t>
  </si>
  <si>
    <t>VRH (SERVICE) GMBH</t>
  </si>
  <si>
    <t>DE7270350462</t>
  </si>
  <si>
    <t>FAIRNETZ GMBH</t>
  </si>
  <si>
    <t>DE7270393582</t>
  </si>
  <si>
    <t>BOWA AUTOMOTIVE GMBH</t>
  </si>
  <si>
    <t>DE7290000509</t>
  </si>
  <si>
    <t>RICHARD SCHMEER GESELLSCHAFT MIT BESCHRAENKTER HAFTUNG</t>
  </si>
  <si>
    <t>DE7290000802</t>
  </si>
  <si>
    <t>KOHLEN - UNION B. SCHOENBUCHER GMBH</t>
  </si>
  <si>
    <t>DE7290001351</t>
  </si>
  <si>
    <t>DE7290001647</t>
  </si>
  <si>
    <t>SAARPOR KLAUS ECKHARDT GMBH</t>
  </si>
  <si>
    <t>DE7290002856</t>
  </si>
  <si>
    <t>NR NEUE RAUM- UND UMWELTPFLEGE GMBH &amp; CO. KG GEBAEUDEREINIGUNG U.SERVICE</t>
  </si>
  <si>
    <t>DE7290003014</t>
  </si>
  <si>
    <t>B. &amp; L. GESELLSCHAFT FUER DEN BAU VON KLIMA-U. LUEFTUNGSTECHNISCHEN ANLAGEN MBH</t>
  </si>
  <si>
    <t>DE7290006299</t>
  </si>
  <si>
    <t>BVT BELLMANN GMBH</t>
  </si>
  <si>
    <t>DE7290011244</t>
  </si>
  <si>
    <t>S.M.S. HEIZUNGSBAU-SANITAER GMBH</t>
  </si>
  <si>
    <t>DE7290011787</t>
  </si>
  <si>
    <t>OELMA HAUSTECHNIK AG</t>
  </si>
  <si>
    <t>DE7290013982</t>
  </si>
  <si>
    <t>HANS MUELLER &amp; SOEHNE GIPS UND VERPUTZ GMBH</t>
  </si>
  <si>
    <t>DE7290016453</t>
  </si>
  <si>
    <t>KAFEU FEUERUNGSBAU GMBH &amp; CO. KG</t>
  </si>
  <si>
    <t>DE7290017800</t>
  </si>
  <si>
    <t>FERNWAERME-VERBUND SAAR GESELLSCHAFT MIT BESCHRAENKTER HAFTUNG</t>
  </si>
  <si>
    <t>DE7290022752</t>
  </si>
  <si>
    <t>BRUECK GMBH</t>
  </si>
  <si>
    <t>DE7290023899</t>
  </si>
  <si>
    <t>HEINZ &amp; FELD GMBH PRAEZISIONS-, WERKZEUG- UND SONDERMASCHINENBAU</t>
  </si>
  <si>
    <t>DE7290023962</t>
  </si>
  <si>
    <t>ERNST &amp; APPEL GMBH</t>
  </si>
  <si>
    <t>DE7290024406</t>
  </si>
  <si>
    <t>RUECKEL &amp; FERDINAND GMBH</t>
  </si>
  <si>
    <t>DE7290035364</t>
  </si>
  <si>
    <t>OEL SCHNEIDER GMBH</t>
  </si>
  <si>
    <t>DE7290040197</t>
  </si>
  <si>
    <t>KEW KOMMUNALE ENERGIE- UND WASSERVERSORGUNG AG</t>
  </si>
  <si>
    <t>DE7290056803</t>
  </si>
  <si>
    <t>ZKS ZENTRALKOKEREI SAAR GMBH</t>
  </si>
  <si>
    <t>DE7290082659</t>
  </si>
  <si>
    <t>STADTWERKE HOMBURG GMBH</t>
  </si>
  <si>
    <t>DE7290094199</t>
  </si>
  <si>
    <t>VEOLIA GEBAEUDESERVICE DEUTSCHLAND GMBH</t>
  </si>
  <si>
    <t>DE7290095889</t>
  </si>
  <si>
    <t>WVW WASSER- UND ENERGIEVERSORGUNG KREIS ST. WENDEL GMBH</t>
  </si>
  <si>
    <t>DE7290104651</t>
  </si>
  <si>
    <t>HYDAC ELECTRONIC GMBH</t>
  </si>
  <si>
    <t>DE7290109377</t>
  </si>
  <si>
    <t>WASSERVERSORGUNG OSTSAAR GMBH</t>
  </si>
  <si>
    <t>DE7290124342</t>
  </si>
  <si>
    <t>STADTWERKE SULZBACH/SAAR GMBH</t>
  </si>
  <si>
    <t>DE7290133438</t>
  </si>
  <si>
    <t>PREZERO SERVICE SUED GMBH</t>
  </si>
  <si>
    <t>DE7290146801</t>
  </si>
  <si>
    <t>WUD ENTSORGUNG &amp; RECYCLING GMBH</t>
  </si>
  <si>
    <t>DE7290153530</t>
  </si>
  <si>
    <t>GAS- UND WASSERWERKE BOUS - SCHWALBACH GMBH</t>
  </si>
  <si>
    <t>DE7290154228</t>
  </si>
  <si>
    <t>THIEL MINERALOEL GMBH</t>
  </si>
  <si>
    <t>DE7290172217</t>
  </si>
  <si>
    <t>STADTWERKE BEXBACH GMBH</t>
  </si>
  <si>
    <t>DE7290181406</t>
  </si>
  <si>
    <t>HUBERT NIEDERLAENDER GMBH</t>
  </si>
  <si>
    <t>DE7290205354</t>
  </si>
  <si>
    <t>CHRISTOPH RECHKEMMER GMBH</t>
  </si>
  <si>
    <t>DE7290206076</t>
  </si>
  <si>
    <t>MACNA HANDELSAGENTUR FUER CERAMIC U. NATURSTEINE GMBH</t>
  </si>
  <si>
    <t>DE7290206532</t>
  </si>
  <si>
    <t>TNA TALSPERREN- UND GRUNDWASSER-AUFBEREITUNGS- UND VERTRIEBSGES. MBH</t>
  </si>
  <si>
    <t>DE7290210049</t>
  </si>
  <si>
    <t>EVS GESELLSCHAFT FUER ABFALLVERWERTUNGSANLAGEN MBH (EVS GAV MBH)</t>
  </si>
  <si>
    <t>DE7290210717</t>
  </si>
  <si>
    <t>WASSERWERK BLIESTAL GMBH</t>
  </si>
  <si>
    <t>DE7290212554</t>
  </si>
  <si>
    <t>MONTUM ELEKTROTECHNIK GMBH</t>
  </si>
  <si>
    <t>DE7290220548</t>
  </si>
  <si>
    <t>ERCO GESELLSCHAFT FUER RECYCLING METALLURGISCHER PRODUKTE MBH</t>
  </si>
  <si>
    <t>DE7290226153</t>
  </si>
  <si>
    <t>EVS GES. FUER ABFALLWIRTSCHAFT MBH (EVS ABW GMBH)</t>
  </si>
  <si>
    <t>DE7290229387</t>
  </si>
  <si>
    <t>AVA VELSEN GMBH</t>
  </si>
  <si>
    <t>DE7290231109</t>
  </si>
  <si>
    <t>HYDAC INTERNATIONAL GMBH</t>
  </si>
  <si>
    <t>DE7290235637</t>
  </si>
  <si>
    <t>SBE BIOENERGIE HANDELSGESELLSCHAFT MBH</t>
  </si>
  <si>
    <t>DE7290239808</t>
  </si>
  <si>
    <t>ENERGIS GMBH</t>
  </si>
  <si>
    <t>DE7290242540</t>
  </si>
  <si>
    <t>SATEG STEUERUNGS- UND AUTOMATISIERUNGSTECHNIK GMBH</t>
  </si>
  <si>
    <t>DE7290276528</t>
  </si>
  <si>
    <t>PETER ECKERT GMBH &amp; CO. KG</t>
  </si>
  <si>
    <t>DE7290278251</t>
  </si>
  <si>
    <t>LOACKER SAAR RECYCLING GMBH</t>
  </si>
  <si>
    <t>DE7290279230</t>
  </si>
  <si>
    <t>BAEDERSTUDIO-HEIZTECHNIK FRIEDRICH GMBH</t>
  </si>
  <si>
    <t>DE7290282310</t>
  </si>
  <si>
    <t>KLT LOGISTIK GMBH</t>
  </si>
  <si>
    <t>DE7290289329</t>
  </si>
  <si>
    <t>VENSYS ENERGY AG</t>
  </si>
  <si>
    <t>DE7290290042</t>
  </si>
  <si>
    <t>SCHOMMER AG</t>
  </si>
  <si>
    <t>DE7290299786</t>
  </si>
  <si>
    <t>TWRS TECHNISCHE WERKE DER GEMEINDE REHLINGEN- SIERSBURG GMBH</t>
  </si>
  <si>
    <t>DE7290301750</t>
  </si>
  <si>
    <t>ITN NANOVATION AG</t>
  </si>
  <si>
    <t>VC017699</t>
  </si>
  <si>
    <t>DE7290304455</t>
  </si>
  <si>
    <t>MWM MORSCHETT WASTE MANAGEMENT GMBH</t>
  </si>
  <si>
    <t>DE7290310904</t>
  </si>
  <si>
    <t>KIEFER-FISCHER GMBH</t>
  </si>
  <si>
    <t>DE7290319979</t>
  </si>
  <si>
    <t>KLIMA BECKER FULL SERVICE GMBH</t>
  </si>
  <si>
    <t>DE7290330456</t>
  </si>
  <si>
    <t>TERRAG GMBH</t>
  </si>
  <si>
    <t>DE7290341751</t>
  </si>
  <si>
    <t>SPIE BUCHMANN GMBH</t>
  </si>
  <si>
    <t>DE7290364685</t>
  </si>
  <si>
    <t>DSD MONTAGETECHNIK GMBH</t>
  </si>
  <si>
    <t>DE7290367710</t>
  </si>
  <si>
    <t>BARD GMBH</t>
  </si>
  <si>
    <t>DE7290387524</t>
  </si>
  <si>
    <t>HYDAC COOLING GMBH</t>
  </si>
  <si>
    <t>DE7290390920</t>
  </si>
  <si>
    <t>BS-BAUSTOFFE GMBH</t>
  </si>
  <si>
    <t>DE7290391842</t>
  </si>
  <si>
    <t>RIS GMBH</t>
  </si>
  <si>
    <t>DE7290411124</t>
  </si>
  <si>
    <t>FERROSTAAL AIR TECHNOLOGY GMBH</t>
  </si>
  <si>
    <t>DE7290425088</t>
  </si>
  <si>
    <t>ALPHAKON GMBH</t>
  </si>
  <si>
    <t>DE7290453689</t>
  </si>
  <si>
    <t>IQONY ENERGIES GMBH</t>
  </si>
  <si>
    <t>DE7290453739</t>
  </si>
  <si>
    <t>PYRUM INNOVATIONS AG</t>
  </si>
  <si>
    <t>DE7290468233</t>
  </si>
  <si>
    <t>GREENCELLS GMBH</t>
  </si>
  <si>
    <t>DE7290476383</t>
  </si>
  <si>
    <t>DINO LEANZA GMBH</t>
  </si>
  <si>
    <t>DE7290484350</t>
  </si>
  <si>
    <t>AB-RE-TRANS GMBH &amp; CO KG</t>
  </si>
  <si>
    <t>DE7290485708</t>
  </si>
  <si>
    <t>FSH ISOLIERTECHNIK GMBH</t>
  </si>
  <si>
    <t>DE7290503275</t>
  </si>
  <si>
    <t>POLYCHEMIE GMBH</t>
  </si>
  <si>
    <t>DE7290529704</t>
  </si>
  <si>
    <t>WINDPARK OBERTHAL GMBH</t>
  </si>
  <si>
    <t>DE7290531826</t>
  </si>
  <si>
    <t>CREOS DEUTSCHLAND STROMNETZ GMBH</t>
  </si>
  <si>
    <t>DE7290539331</t>
  </si>
  <si>
    <t>WINDENERGIE MERZIG GMBH</t>
  </si>
  <si>
    <t>DE7290571436</t>
  </si>
  <si>
    <t>WINDPARK SAAR 2016 GMBH &amp; CO. KG</t>
  </si>
  <si>
    <t>DE7290600967</t>
  </si>
  <si>
    <t>SIGMA STAHLSERVICE GMBH</t>
  </si>
  <si>
    <t>DE7310000674</t>
  </si>
  <si>
    <t>ROBERT NEUDECK GMBH U. CO. KG</t>
  </si>
  <si>
    <t>DE7310001276</t>
  </si>
  <si>
    <t>HELMUT SCHMITT GMBH</t>
  </si>
  <si>
    <t>DE7310003361</t>
  </si>
  <si>
    <t>AURA GMBH &amp; CO. KG</t>
  </si>
  <si>
    <t>DE7310012070</t>
  </si>
  <si>
    <t>KLAUS RESCHKA GMBH</t>
  </si>
  <si>
    <t>DE7310015334</t>
  </si>
  <si>
    <t>SCHLOER &amp; FASS GMBH</t>
  </si>
  <si>
    <t>DE7310054122</t>
  </si>
  <si>
    <t>TDG TECHNIK UND DIENSTLEISTUNGS-GMBH</t>
  </si>
  <si>
    <t>DE7310054799</t>
  </si>
  <si>
    <t>MTS MOBILE TIEFBAU SAUGSYSTEME GMBH</t>
  </si>
  <si>
    <t>DE7310072590</t>
  </si>
  <si>
    <t>GEMEINDEWERKE RUELZHEIM</t>
  </si>
  <si>
    <t>DE7310074385</t>
  </si>
  <si>
    <t>REMITEX GMBH</t>
  </si>
  <si>
    <t>DE7330000044</t>
  </si>
  <si>
    <t>REISSER AG</t>
  </si>
  <si>
    <t>DE7330000869</t>
  </si>
  <si>
    <t>MAHLE GMBH</t>
  </si>
  <si>
    <t>DE7330001017</t>
  </si>
  <si>
    <t>FRIEDRICH SCHARR KG</t>
  </si>
  <si>
    <t>DE7330001690</t>
  </si>
  <si>
    <t>PAUL BAUDER GMBH &amp; CO. KG</t>
  </si>
  <si>
    <t>DE7330002451</t>
  </si>
  <si>
    <t>EUWA H.H. EUMANN GESELLSCHAFT MIT BESCHRAENKTER HAFTUNG</t>
  </si>
  <si>
    <t>DE7330002634</t>
  </si>
  <si>
    <t>ERNST GRANZOW GMBH &amp; CO. KG</t>
  </si>
  <si>
    <t>DE7330002661</t>
  </si>
  <si>
    <t>KYOCERA EUROPE GMBH</t>
  </si>
  <si>
    <t>DE7330002697</t>
  </si>
  <si>
    <t>TRUMPF SE + CO. KG</t>
  </si>
  <si>
    <t>DE7330003295</t>
  </si>
  <si>
    <t>MANN+HUMMEL GMBH</t>
  </si>
  <si>
    <t>DE7330003512</t>
  </si>
  <si>
    <t>ALFRED KAERCHER SE &amp; CO. KG</t>
  </si>
  <si>
    <t>DE7330004985</t>
  </si>
  <si>
    <t>DALDROP + DR. ING. HUBER GMBH + CO. KG</t>
  </si>
  <si>
    <t>DE7330005368</t>
  </si>
  <si>
    <t>KELLER LUFTTECHNIK GMBH + CO. KG</t>
  </si>
  <si>
    <t>DE7330005589</t>
  </si>
  <si>
    <t>CHEMOFORM AG</t>
  </si>
  <si>
    <t>DE7330006179</t>
  </si>
  <si>
    <t>APLEONA WOELPPER GMBH</t>
  </si>
  <si>
    <t>DE7330008491</t>
  </si>
  <si>
    <t>KARL SEYBOLD GMBH ENERGIEHANDEL</t>
  </si>
  <si>
    <t>DE7330010752</t>
  </si>
  <si>
    <t>SCHROTT- UND METALLHANDEL EBERHARD MAYR GMBH &amp; CO KG</t>
  </si>
  <si>
    <t>DE7330012043</t>
  </si>
  <si>
    <t>GAS- &amp; WASSERLEITUNGS-GESCHAEFT GMBH STUTTGART</t>
  </si>
  <si>
    <t>DE7330013480</t>
  </si>
  <si>
    <t>BWM FASSADENSYSTEME GMBH</t>
  </si>
  <si>
    <t>DE7330017312</t>
  </si>
  <si>
    <t>FRIEDRICH MASCHINEN- UND WERKZEUGBAU GMBH</t>
  </si>
  <si>
    <t>DE7330018821</t>
  </si>
  <si>
    <t>KUEHNER WAERMETAUSCHER GMBH &amp; CO. KG</t>
  </si>
  <si>
    <t>DE7330025020</t>
  </si>
  <si>
    <t>MUELLER &amp; SOEHNE GMBH ROLLLADENBAU SONNENSCHUTZ</t>
  </si>
  <si>
    <t>DE7330028049</t>
  </si>
  <si>
    <t>DIE STEG STADTENTWICKLUNG GMBH</t>
  </si>
  <si>
    <t>DE7330028731</t>
  </si>
  <si>
    <t>KARL SCHARPF GMBH &amp; CO. KG</t>
  </si>
  <si>
    <t>DE7330031897</t>
  </si>
  <si>
    <t>SMK SYSTEME METALL KUNSTSTOFF GMBH &amp; CO. KG</t>
  </si>
  <si>
    <t>DE7330032532</t>
  </si>
  <si>
    <t>WUERSCHUM GMBH</t>
  </si>
  <si>
    <t>DE7330034225</t>
  </si>
  <si>
    <t>SCHENK GMBH</t>
  </si>
  <si>
    <t>DE7330037234</t>
  </si>
  <si>
    <t>ESCO METALLBAUSYSTEME GMBH</t>
  </si>
  <si>
    <t>DE7330040657</t>
  </si>
  <si>
    <t>WALTER + SCHIER GMBH</t>
  </si>
  <si>
    <t>DE7330042977</t>
  </si>
  <si>
    <t>CULMUS GRUNDSTUECKSGESELLSCHAFT MBH</t>
  </si>
  <si>
    <t>DE7330052881</t>
  </si>
  <si>
    <t>HERBERT BAILER GMBH</t>
  </si>
  <si>
    <t>DE7330060054</t>
  </si>
  <si>
    <t>ERNSPERGER GMBH</t>
  </si>
  <si>
    <t>DE7330061237</t>
  </si>
  <si>
    <t>KOSTYRKA GMBH</t>
  </si>
  <si>
    <t>DE7330068532</t>
  </si>
  <si>
    <t>ELEKTRO-BREITLING GMBH</t>
  </si>
  <si>
    <t>DE7330079903</t>
  </si>
  <si>
    <t>MUNDLE GMBH</t>
  </si>
  <si>
    <t>DE7330080911</t>
  </si>
  <si>
    <t>CHR. SCHMID GMBH &amp; CO. KG</t>
  </si>
  <si>
    <t>DE7330081124</t>
  </si>
  <si>
    <t>ALBERT KUHN GMBH &amp; CO. KG</t>
  </si>
  <si>
    <t>DE7330093039</t>
  </si>
  <si>
    <t>WILHELM HEIM GMBH</t>
  </si>
  <si>
    <t>DE7330095137</t>
  </si>
  <si>
    <t>OTTO ARNOLD GESELLSCHAFT MIT BESCHRAENKTER HAFTUNG</t>
  </si>
  <si>
    <t>DE7330102245</t>
  </si>
  <si>
    <t>PREIS WASSERTECHNIK GMBH</t>
  </si>
  <si>
    <t>DE7330112040</t>
  </si>
  <si>
    <t>SCHAAL &amp; MUELLER GMBH &amp; CO. KG</t>
  </si>
  <si>
    <t>DE7330115450</t>
  </si>
  <si>
    <t>GEBAEUDEREINIGUNG KRUSCHINA GMBH</t>
  </si>
  <si>
    <t>DE7330157869</t>
  </si>
  <si>
    <t>EMIL SOLLER SANITAERE INSTALLATION GMBH</t>
  </si>
  <si>
    <t>DE7330180139</t>
  </si>
  <si>
    <t>SCHWAEMMLE GMBH</t>
  </si>
  <si>
    <t>DE7330184308</t>
  </si>
  <si>
    <t>EISENMANN SE</t>
  </si>
  <si>
    <t>DE7330196850</t>
  </si>
  <si>
    <t>SCHWAEMMLE GMBH &amp; CO. KG</t>
  </si>
  <si>
    <t>DE7330200006</t>
  </si>
  <si>
    <t>SCHNAITHMANN MASCHINENBAU GMBH</t>
  </si>
  <si>
    <t>DE7330215280</t>
  </si>
  <si>
    <t>HEUMANN LANDSCHAFTS- UND GARTENGESTALTUNGS-GMBH</t>
  </si>
  <si>
    <t>DE7330223296</t>
  </si>
  <si>
    <t>GERHARD JEROMIN GMBH HEIZUNGSBAU</t>
  </si>
  <si>
    <t>DE7330234228</t>
  </si>
  <si>
    <t>BAUKNECHT HAUSGERAETE GMBH</t>
  </si>
  <si>
    <t>DE7330263980</t>
  </si>
  <si>
    <t>STADTWERKE WAIBLINGEN GMBH</t>
  </si>
  <si>
    <t>DE7330266264</t>
  </si>
  <si>
    <t>DUERR AG</t>
  </si>
  <si>
    <t>DE7330286002</t>
  </si>
  <si>
    <t>GWV GESELLSCHAFT FUER WERTSTOFF-VERWERTUNG MBH</t>
  </si>
  <si>
    <t>DE7330288168</t>
  </si>
  <si>
    <t>OPPERMANN REGELGERAETE GMBH</t>
  </si>
  <si>
    <t>DE7330302916</t>
  </si>
  <si>
    <t>SPHERA SOLUTIONS GMBH</t>
  </si>
  <si>
    <t>VC025980</t>
  </si>
  <si>
    <t>DE7330308996</t>
  </si>
  <si>
    <t>NESS WAERMETECHNIK GMBH</t>
  </si>
  <si>
    <t>DE7330315570</t>
  </si>
  <si>
    <t>SANDMASTER GESELLSCHAFT FUER SPIELSANDPFLEGE UND UMWELTHYGIENE MBH</t>
  </si>
  <si>
    <t>DE7330324924</t>
  </si>
  <si>
    <t>VYDRA &amp; HERR GMBH</t>
  </si>
  <si>
    <t>DE7330334620</t>
  </si>
  <si>
    <t>ABFALLWIRTSCHAFT REMS-MURR AOER (AWRM)</t>
  </si>
  <si>
    <t>DE7330374118</t>
  </si>
  <si>
    <t>RENESAS DESIGN GERMANY GMBH</t>
  </si>
  <si>
    <t>DE7330376941</t>
  </si>
  <si>
    <t>READCREST CAPITAL AG</t>
  </si>
  <si>
    <t>DE7330405175</t>
  </si>
  <si>
    <t>KOMPOSTWERK KIRCHHEIM U.T. GMBH</t>
  </si>
  <si>
    <t>DE7330414676</t>
  </si>
  <si>
    <t>GKG MINERALOEL HANDEL GMBH &amp; CO KG</t>
  </si>
  <si>
    <t>DE7330416579</t>
  </si>
  <si>
    <t>RHS ROHSTOFF HANDEL GMBH, STUTTGART</t>
  </si>
  <si>
    <t>DE7330421652</t>
  </si>
  <si>
    <t>BAF BAUSTOFFE FILDERN GMBH</t>
  </si>
  <si>
    <t>DE7330433223</t>
  </si>
  <si>
    <t>ENBW KRAFTWERK LIPPENDORF BETEILIGUNGSGESELLSCHAFT MBH</t>
  </si>
  <si>
    <t>DE7330440881</t>
  </si>
  <si>
    <t>RETERRA ERDEN SUED GMBH</t>
  </si>
  <si>
    <t>DE7330441667</t>
  </si>
  <si>
    <t>VIASTORE SYSTEMS GMBH</t>
  </si>
  <si>
    <t>DE7330442290</t>
  </si>
  <si>
    <t>LINDENBERGER CONTAINER- UND ENTSORGUNGSSERVICE-GMBH</t>
  </si>
  <si>
    <t>DE7330444867</t>
  </si>
  <si>
    <t>ECOCLEAN GMBH</t>
  </si>
  <si>
    <t>DE7330445050</t>
  </si>
  <si>
    <t>KAEMPF SCHROTT- UND METALLGROSSHANDEL GMBH</t>
  </si>
  <si>
    <t>DE7330446395</t>
  </si>
  <si>
    <t>SCHAAF GMBH</t>
  </si>
  <si>
    <t>DE7330452267</t>
  </si>
  <si>
    <t>GASVERSORGUNG SUEDDEUTSCHLAND GMBH</t>
  </si>
  <si>
    <t>DE7330466450</t>
  </si>
  <si>
    <t>DOSTER GMBH</t>
  </si>
  <si>
    <t>DE7330492111</t>
  </si>
  <si>
    <t>BERNER ELEKTROTECHNIK GMBH</t>
  </si>
  <si>
    <t>DE7330499456</t>
  </si>
  <si>
    <t>SE-GEBAEUDEAUTOMATION AG</t>
  </si>
  <si>
    <t>DE7330510057</t>
  </si>
  <si>
    <t>RIVACOLD CI GMBH</t>
  </si>
  <si>
    <t>DE7330520701</t>
  </si>
  <si>
    <t>M+M VERMOEGENSVERWALTUNGS GMBH</t>
  </si>
  <si>
    <t>DE7330532449</t>
  </si>
  <si>
    <t>ALL-SERVICE DIENSTLEISTUNGEN GMBH</t>
  </si>
  <si>
    <t>DE7330543231</t>
  </si>
  <si>
    <t>ELM RECYCLING GMBH &amp; CO. KG</t>
  </si>
  <si>
    <t>DE7330543403</t>
  </si>
  <si>
    <t>ENBW WIND ONSHORE 2 GMBH</t>
  </si>
  <si>
    <t>DE7330546205</t>
  </si>
  <si>
    <t>LAB GMBH</t>
  </si>
  <si>
    <t>DE7330559427</t>
  </si>
  <si>
    <t>SOLARCONSULT AG</t>
  </si>
  <si>
    <t>DE7330563720</t>
  </si>
  <si>
    <t>DANFOSS ESSLINGEN GMBH</t>
  </si>
  <si>
    <t>DE7330570298</t>
  </si>
  <si>
    <t>STADTWERKE FELLBACH GMBH</t>
  </si>
  <si>
    <t>DE7330580656</t>
  </si>
  <si>
    <t>DRIESELMANN GMBH</t>
  </si>
  <si>
    <t>DE7330582894</t>
  </si>
  <si>
    <t>MAHLER GMBH</t>
  </si>
  <si>
    <t>DE7330610696</t>
  </si>
  <si>
    <t>PLASMAAIR AG OXIDATIVE ABGASBEHANDLUNG UND PLASMASYSTEME</t>
  </si>
  <si>
    <t>DE7330615210</t>
  </si>
  <si>
    <t>ENGELS DIENSTLEISTUNGEN GMBH</t>
  </si>
  <si>
    <t>DE7330616596</t>
  </si>
  <si>
    <t>EDF RENEWABLES DEUTSCHLAND GMBH</t>
  </si>
  <si>
    <t>DE7330626903</t>
  </si>
  <si>
    <t>AKKA MANAGEMENT SERVICES GMBH</t>
  </si>
  <si>
    <t>VC014093</t>
  </si>
  <si>
    <t>DE7330630538</t>
  </si>
  <si>
    <t>BUEHLER GMBH</t>
  </si>
  <si>
    <t>DE7330646144</t>
  </si>
  <si>
    <t>CLOUSET FLAECHENSYSTEME GMBH</t>
  </si>
  <si>
    <t>DE7330651858</t>
  </si>
  <si>
    <t>TITTMANN SOLAR GMBH</t>
  </si>
  <si>
    <t>DE7330674859</t>
  </si>
  <si>
    <t>CT CREATIVE TECHNOLOGY GMBH &amp; CO. KG</t>
  </si>
  <si>
    <t>DE7330689811</t>
  </si>
  <si>
    <t>HK ASPHALT HANDELSKONTOR GMBH + CO. KG</t>
  </si>
  <si>
    <t>DE7330693565</t>
  </si>
  <si>
    <t>COPERION GMBH</t>
  </si>
  <si>
    <t>DE7330697071</t>
  </si>
  <si>
    <t>NORFI ABSAUGTECHNIK GMBH</t>
  </si>
  <si>
    <t>DE7330707919</t>
  </si>
  <si>
    <t>AGILENT TECHNOLOGIES R&amp;D AND MARKETING GMBH &amp; CO. KG</t>
  </si>
  <si>
    <t>DE7330737605</t>
  </si>
  <si>
    <t>SEDIA KUECHENTECHNIK HANDELS-GMBH</t>
  </si>
  <si>
    <t>DE7330739211</t>
  </si>
  <si>
    <t>RIVA GMBH ENGINEERING</t>
  </si>
  <si>
    <t>DE7330755325</t>
  </si>
  <si>
    <t>KAPLICK GMBH</t>
  </si>
  <si>
    <t>DE7330761289</t>
  </si>
  <si>
    <t>S. BLEYER GMBH</t>
  </si>
  <si>
    <t>DE7330779557</t>
  </si>
  <si>
    <t>HALA CONTEC GMBH &amp; CO. KG</t>
  </si>
  <si>
    <t>DE7330801436</t>
  </si>
  <si>
    <t>SUED-REC SUEDDEUTSCHE RECYCLING GMBH</t>
  </si>
  <si>
    <t>DE7330801655</t>
  </si>
  <si>
    <t>AIR FOR ALL GMBH &amp; CO. KG</t>
  </si>
  <si>
    <t>DE7330813437</t>
  </si>
  <si>
    <t>ICL LUDWIGSHAFEN SERVICE GMBH</t>
  </si>
  <si>
    <t>DE7330816648</t>
  </si>
  <si>
    <t>LUXOR SOLAR GMBH</t>
  </si>
  <si>
    <t>DE7330817012</t>
  </si>
  <si>
    <t>JOERG AULFINGER GMBH &amp; CO. KG</t>
  </si>
  <si>
    <t>DE7330830193</t>
  </si>
  <si>
    <t>MAM GMBH</t>
  </si>
  <si>
    <t>DE7330844979</t>
  </si>
  <si>
    <t>VMZ FRANK BUECHE GMBH</t>
  </si>
  <si>
    <t>DE7330847201</t>
  </si>
  <si>
    <t>WINDFARM WERBIG GMBH &amp; CO. KG</t>
  </si>
  <si>
    <t>DE7330847823</t>
  </si>
  <si>
    <t>MARKUS PROSCHKA GMBH</t>
  </si>
  <si>
    <t>DE7330858604</t>
  </si>
  <si>
    <t>KRANNICH SOLAR GMBH &amp; CO. KG</t>
  </si>
  <si>
    <t>DE7330875254</t>
  </si>
  <si>
    <t>WINDPARK MUEHLANGER GMBH &amp; CO.KG</t>
  </si>
  <si>
    <t>DE7330878142</t>
  </si>
  <si>
    <t>WINDPARK ALSLEBEN GMBH &amp; CO. KG</t>
  </si>
  <si>
    <t>DE7330884269</t>
  </si>
  <si>
    <t>WINDPARK KRIBBE-PREMSLIN GMBH &amp; CO. KG</t>
  </si>
  <si>
    <t>DE7330891733</t>
  </si>
  <si>
    <t>ENBW BALTIC 1 GMBH &amp; CO. KG</t>
  </si>
  <si>
    <t>DE7330913522</t>
  </si>
  <si>
    <t>DACHBAU FAHRO GMBH</t>
  </si>
  <si>
    <t>DE7330938066</t>
  </si>
  <si>
    <t>POWER-TO-GAS INVEST GMBH</t>
  </si>
  <si>
    <t>VC011406</t>
  </si>
  <si>
    <t>DE7330944799</t>
  </si>
  <si>
    <t>AEROTECHNIK GMBH</t>
  </si>
  <si>
    <t>DE7330947217</t>
  </si>
  <si>
    <t>ARCO-CONCEPT GMBH</t>
  </si>
  <si>
    <t>DE7330953366</t>
  </si>
  <si>
    <t>GARANT-FILTER GMBH</t>
  </si>
  <si>
    <t>DE7330969863</t>
  </si>
  <si>
    <t>PV2 ENERGIE GMBH</t>
  </si>
  <si>
    <t>DE7330973063</t>
  </si>
  <si>
    <t>LUETZE TRANSPORTATION GMBH</t>
  </si>
  <si>
    <t>DE7330986431</t>
  </si>
  <si>
    <t>STADTWERKE STUTTGART GMBH</t>
  </si>
  <si>
    <t>DE7330988219</t>
  </si>
  <si>
    <t>STOFRE ABWICKLUNGS GMBH</t>
  </si>
  <si>
    <t>DE7330990815</t>
  </si>
  <si>
    <t>JUNGEILGES &amp; SCHOEFFEL GMBH &amp; CO. KG</t>
  </si>
  <si>
    <t>DE7331031101</t>
  </si>
  <si>
    <t>ALVENI PROJEKTENTWICKLUNG GMBH</t>
  </si>
  <si>
    <t>DE7331059036</t>
  </si>
  <si>
    <t>KOSCHE HOLZWERKSTOFFE GMBH &amp; CO. KG</t>
  </si>
  <si>
    <t>DE7331063022</t>
  </si>
  <si>
    <t>STUTTGART NETZE BETRIEB GMBH</t>
  </si>
  <si>
    <t>DE7331063049</t>
  </si>
  <si>
    <t>STUTTGART NETZE GMBH</t>
  </si>
  <si>
    <t>DE7331117197</t>
  </si>
  <si>
    <t>MERCEDES-BENZ ENERGY GMBH</t>
  </si>
  <si>
    <t>DE7331119052</t>
  </si>
  <si>
    <t>ICT FACILITIES GMBH</t>
  </si>
  <si>
    <t>DE7331206780</t>
  </si>
  <si>
    <t>DENSERV FACILITY SERVICE GMBH</t>
  </si>
  <si>
    <t>DE7331234260</t>
  </si>
  <si>
    <t>FMT FAZIO METAL TRADE GMBH</t>
  </si>
  <si>
    <t>DE7331234504</t>
  </si>
  <si>
    <t>ESYSTEMS MTG GMBH</t>
  </si>
  <si>
    <t>DE7331256822</t>
  </si>
  <si>
    <t>BIOABFALLVERWERTUNG GMBH LEONBERG (BVL)</t>
  </si>
  <si>
    <t>DE7350000239</t>
  </si>
  <si>
    <t>KARL RIEGGER GMBH</t>
  </si>
  <si>
    <t>DE7350001828</t>
  </si>
  <si>
    <t>GUTEX HOLZFASERPLATTENWERK H. HENSELMANN GMBH + CO KG</t>
  </si>
  <si>
    <t>DE7350002014</t>
  </si>
  <si>
    <t>RUDOLF HUG GMBH</t>
  </si>
  <si>
    <t>DE7350003807</t>
  </si>
  <si>
    <t>KARL ERNESTI GMBH SCHOTTERWERK TIEF- UND STRASSENBAU</t>
  </si>
  <si>
    <t>DE7350008568</t>
  </si>
  <si>
    <t>ERHARD BUERK-KAUFFMANN GMBH</t>
  </si>
  <si>
    <t>DE7350011172</t>
  </si>
  <si>
    <t>STADTWERKE VILLINGEN-SCHWENNINGEN GMBH</t>
  </si>
  <si>
    <t>DE7350016918</t>
  </si>
  <si>
    <t>KESSLER HEIZTECHNIK GMBH</t>
  </si>
  <si>
    <t>DE7350018557</t>
  </si>
  <si>
    <t>HEZEL GMBH</t>
  </si>
  <si>
    <t>DE7350020546</t>
  </si>
  <si>
    <t>BLITZ BLANK SUEDWEST GEBAEUDESERVICE GMBH</t>
  </si>
  <si>
    <t>DE7350025500</t>
  </si>
  <si>
    <t>DE7350032992</t>
  </si>
  <si>
    <t>KLEENOIL PANOLIN AG</t>
  </si>
  <si>
    <t>DE7350049659</t>
  </si>
  <si>
    <t>RENA GMBH</t>
  </si>
  <si>
    <t>DE7350066218</t>
  </si>
  <si>
    <t>MINEBEAMITSUMI TECHNOLOGY CENTER EUROPE GMBH</t>
  </si>
  <si>
    <t>DE7350094413</t>
  </si>
  <si>
    <t>KONZMANN GEBAEUDETECHNIK GMBH</t>
  </si>
  <si>
    <t>DE7350112340</t>
  </si>
  <si>
    <t>COWA SERVICE GEBAEUDEDIENSTE GMBH</t>
  </si>
  <si>
    <t>DE7350161847</t>
  </si>
  <si>
    <t>CARL-HEINZ SCHOLZ ROHSTOFFHANDEL GMBH &amp; CO. KG</t>
  </si>
  <si>
    <t>DE7370001204</t>
  </si>
  <si>
    <t>JOSEF KURZ GMBH</t>
  </si>
  <si>
    <t>DE7370007117</t>
  </si>
  <si>
    <t>KE ELEKTRONIK GMBH</t>
  </si>
  <si>
    <t>DE7370009690</t>
  </si>
  <si>
    <t>BAUER OELZAPF MINERAL- OELVERTRIEB GMBH</t>
  </si>
  <si>
    <t>DE7370010309</t>
  </si>
  <si>
    <t>ANDREAS STARK GMBH &amp; CO. KG</t>
  </si>
  <si>
    <t>DE7370014281</t>
  </si>
  <si>
    <t>ENBW OSTWUERTTEMBERG DONAURIES AKTIENGESELLSCHAFT</t>
  </si>
  <si>
    <t>DE7370017641</t>
  </si>
  <si>
    <t>STADTWERKE CRAILSHEIM GMBH</t>
  </si>
  <si>
    <t>DE7370021132</t>
  </si>
  <si>
    <t>C.F. MAIER GMBH &amp; CO. KG</t>
  </si>
  <si>
    <t>DE7370022115</t>
  </si>
  <si>
    <t>ERNST WIRTH, FERTIGBAU GMBH UND CO KG</t>
  </si>
  <si>
    <t>DE7370022611</t>
  </si>
  <si>
    <t>STADTWERKE HEIDENHEIM AKTIENGESELLSCHAFT</t>
  </si>
  <si>
    <t>DE7370031141</t>
  </si>
  <si>
    <t>STROBEL GARTEN- UND LANDSCHAFTSBAU GMBH</t>
  </si>
  <si>
    <t>DE7370034267</t>
  </si>
  <si>
    <t>REMBOLD VERWALTUNGS GMBH</t>
  </si>
  <si>
    <t>DE7370040142</t>
  </si>
  <si>
    <t>GEO GESELLSCHAFT FUER ENERGIEVERSORGUNG OSTALB MBH</t>
  </si>
  <si>
    <t>DE7370042427</t>
  </si>
  <si>
    <t>HOFELE INDUSTRIE- UND STAEDTEREINIGUNG GMBH</t>
  </si>
  <si>
    <t>DE7370051382</t>
  </si>
  <si>
    <t>GESELLSCHAFT IM OSTALBKREIS FUER ABFALLBEWIRTSCHAFTUNG MBH (GOA)</t>
  </si>
  <si>
    <t>DE7370064113</t>
  </si>
  <si>
    <t>VRI GMBH BATTERIE-TECHNIK, INDUSTRIAL EQUIPMENT</t>
  </si>
  <si>
    <t>DE7370077672</t>
  </si>
  <si>
    <t>ESW LUFT- UND KLIMATECHNIK GMBH</t>
  </si>
  <si>
    <t>DE7370086188</t>
  </si>
  <si>
    <t>JELU-WERK JOSEF EHRLER GMBH &amp; CO. KG</t>
  </si>
  <si>
    <t>DE7370091496</t>
  </si>
  <si>
    <t>EUROTECH SCHWAEBISCH GMUEND GMBH</t>
  </si>
  <si>
    <t>DE7370099536</t>
  </si>
  <si>
    <t>UHL WINDKRAFT PROJEKTIERUNG GMBH &amp; CO. KG</t>
  </si>
  <si>
    <t>DE7370105863</t>
  </si>
  <si>
    <t>NETCOM BW GMBH</t>
  </si>
  <si>
    <t>DE7370118301</t>
  </si>
  <si>
    <t>SHW STORAGE &amp; HANDLING SOLUTIONS GMBH</t>
  </si>
  <si>
    <t>DE7370133897</t>
  </si>
  <si>
    <t>AQUA PLUS WASSER- UND RECYCLINGSYSTEME GMBH</t>
  </si>
  <si>
    <t>DE7370137155</t>
  </si>
  <si>
    <t>DUERR &amp; FEIL GMBH &amp; CO. KG GEBAEUDE-UND ENERGIETECHNIK</t>
  </si>
  <si>
    <t>DE7370146889</t>
  </si>
  <si>
    <t>SH VERWALTUNGSGESELLSCHAFT MBH</t>
  </si>
  <si>
    <t>DE7370156658</t>
  </si>
  <si>
    <t>SCHOLZ RECYCLING GMBH</t>
  </si>
  <si>
    <t>DE7370178159</t>
  </si>
  <si>
    <t>HELLENSTEIN SOLARWIND GMBH</t>
  </si>
  <si>
    <t>DE7370186538</t>
  </si>
  <si>
    <t>SOLARWIND PROJEKTE GMBH</t>
  </si>
  <si>
    <t>DE7370200406</t>
  </si>
  <si>
    <t>MAC ENERGY SYSTEMS GMBH &amp; CO. KG</t>
  </si>
  <si>
    <t>DE7370207211</t>
  </si>
  <si>
    <t>BUEHLER ENTSORGUNG GMBH</t>
  </si>
  <si>
    <t>DE7370216712</t>
  </si>
  <si>
    <t>OSR GMBH &amp; CO. KG</t>
  </si>
  <si>
    <t>DE8010001064</t>
  </si>
  <si>
    <t>AGNES SCHMITTNER GMBH</t>
  </si>
  <si>
    <t>DE8010008382</t>
  </si>
  <si>
    <t>GEORG WEISENBERGER GMBH &amp; CO. KG</t>
  </si>
  <si>
    <t>DE8010010070</t>
  </si>
  <si>
    <t>MIKRO-TECHNIK GMBH &amp; CO. KG</t>
  </si>
  <si>
    <t>DE8010026088</t>
  </si>
  <si>
    <t>NAGEL ALTOEL- UND SONDERMUELLENTSORGUNG GMBH</t>
  </si>
  <si>
    <t>DE8010027225</t>
  </si>
  <si>
    <t>XYLEM WATER SOLUTIONS DEUTSCHLAND GMBH</t>
  </si>
  <si>
    <t>DE8010029062</t>
  </si>
  <si>
    <t>PENTA CHEMIKALIEN GMBH &amp; CO. KG</t>
  </si>
  <si>
    <t>DE8010037781</t>
  </si>
  <si>
    <t>W &amp; K GESELLSCHAFT FUER INDUSTRIETECHNIK MBH</t>
  </si>
  <si>
    <t>DE8010046373</t>
  </si>
  <si>
    <t>HOCK ABPRESSTECHNIK, ABFALLBESEITIGUNG UND RECYCLING GMBH</t>
  </si>
  <si>
    <t>DE8010050981</t>
  </si>
  <si>
    <t>HOIER HEIZUNG-LUEFTUNG-SANITAER GMBH</t>
  </si>
  <si>
    <t>DE8010051090</t>
  </si>
  <si>
    <t>FLIESEN-KREBS GMBH</t>
  </si>
  <si>
    <t>DE8010064716</t>
  </si>
  <si>
    <t>ALLES KLAR! DIENSTLEISTUNGS-GMBH GEBAEUDESERVICE UND -MANAGEMENT</t>
  </si>
  <si>
    <t>DE8010067839</t>
  </si>
  <si>
    <t>BMZ GERMANY GMBH</t>
  </si>
  <si>
    <t>DE8010076983</t>
  </si>
  <si>
    <t>NUKEM GMBH</t>
  </si>
  <si>
    <t>DE8010079714</t>
  </si>
  <si>
    <t>HERHOF-KOMPOSTIERUNG MILTENBERG GMBH &amp; CO. KG</t>
  </si>
  <si>
    <t>DE8010092944</t>
  </si>
  <si>
    <t>HENSEL RECYCLING GMBH</t>
  </si>
  <si>
    <t>DE8010097170</t>
  </si>
  <si>
    <t>TROJAN TECHNOLOGIES DEUTSCHLAND GMBH</t>
  </si>
  <si>
    <t>DE8010109947</t>
  </si>
  <si>
    <t>HS KANALSANIERUNG GMBH</t>
  </si>
  <si>
    <t>DE8010111563</t>
  </si>
  <si>
    <t>KBC ROHSTOFFHANDEL GMBH &amp; CO. KG</t>
  </si>
  <si>
    <t>DE8010113909</t>
  </si>
  <si>
    <t>MAIREC EDELMETALLGESELLSCHAFT MBH</t>
  </si>
  <si>
    <t>DE8010129070</t>
  </si>
  <si>
    <t>OHMEX INDUSTRIELLE ELEKTROWAERME GMBH</t>
  </si>
  <si>
    <t>DE8010131721</t>
  </si>
  <si>
    <t>NUKEM TECHNOLOGIES GMBH</t>
  </si>
  <si>
    <t>DE8010132156</t>
  </si>
  <si>
    <t>RWE GENERATION SE</t>
  </si>
  <si>
    <t>DE8010133383</t>
  </si>
  <si>
    <t>LOW &amp; BONAR PRODUCTION GMBH</t>
  </si>
  <si>
    <t>DE8010149901</t>
  </si>
  <si>
    <t>LIFTKOMPLETT VERTRIEBS- UND SERVICE GMBH</t>
  </si>
  <si>
    <t>DE8010153112</t>
  </si>
  <si>
    <t>MAINTECH SYSTEMS GMBH</t>
  </si>
  <si>
    <t>DE8010162054</t>
  </si>
  <si>
    <t>MAGNA BDW TECHNOLOGIES SOEST GMBH</t>
  </si>
  <si>
    <t>DE8010172987</t>
  </si>
  <si>
    <t>NUKEM TECHNOLOGIES ENGINEERING SERVICES GMBH</t>
  </si>
  <si>
    <t>DE8010178029</t>
  </si>
  <si>
    <t>ROBA PIPING PROJECTS GMBH</t>
  </si>
  <si>
    <t>DE8010203299</t>
  </si>
  <si>
    <t>USMETALS GMBH &amp; CO. KG</t>
  </si>
  <si>
    <t>DE8030000524</t>
  </si>
  <si>
    <t>VDM ABWICKLUNGS GMBH</t>
  </si>
  <si>
    <t>DE8030001825</t>
  </si>
  <si>
    <t>KLIMATECHNIK WAGNER GMBH</t>
  </si>
  <si>
    <t>DE8030001983</t>
  </si>
  <si>
    <t>WURZER PROFILIERTECHNIK GMBH</t>
  </si>
  <si>
    <t>DE8030002065</t>
  </si>
  <si>
    <t>GEORG REITBERGER MINERALOELE GMBH &amp; CO. KOMMANDITGESELLSCHAFT</t>
  </si>
  <si>
    <t>DE8030003060</t>
  </si>
  <si>
    <t>HW WENISCH HAUSTECHNIK GMBH &amp; CO KG</t>
  </si>
  <si>
    <t>DE8030003126</t>
  </si>
  <si>
    <t>AUGSBURGER GEBAEUDEREINIGUNG BIBERGER GMBH</t>
  </si>
  <si>
    <t>DE8030003787</t>
  </si>
  <si>
    <t>ROTH &amp; ZINNER GMBH &amp; CO. KG</t>
  </si>
  <si>
    <t>DE8030010868</t>
  </si>
  <si>
    <t>HANS NEUBAUER GMBH</t>
  </si>
  <si>
    <t>DE8030023385</t>
  </si>
  <si>
    <t>M. KRATZER SANITAER HEIZUNG SPENGLEREI GMBH</t>
  </si>
  <si>
    <t>DE8030026009</t>
  </si>
  <si>
    <t>HAMMER SPENGLEREI, SANITAER-U. HEIZUNGSTECHNIK GMBH</t>
  </si>
  <si>
    <t>DE8030049615</t>
  </si>
  <si>
    <t>ARD FOERG &amp; BBZ PERSONALDIENSTLEISTUNGS GMBH</t>
  </si>
  <si>
    <t>DE8030075537</t>
  </si>
  <si>
    <t>FISCHER + HOHNER GMBH</t>
  </si>
  <si>
    <t>DE8030082957</t>
  </si>
  <si>
    <t>KOMMUNALUNTERNEHMEN STADTWERKE LANDSBERG</t>
  </si>
  <si>
    <t>DE8030084645</t>
  </si>
  <si>
    <t>HYDRO-TECH GMBH HOCHDRUCK- UND REINIGUNGSTECHNIKEN MALER- UND BETONINSTANDSETZUNGSARBEITEN</t>
  </si>
  <si>
    <t>DE8030097549</t>
  </si>
  <si>
    <t>AVA ABFALLVERWERTUNG AUGSBURG KOMMUNALUNTERNEHMEN</t>
  </si>
  <si>
    <t>DE8030116997</t>
  </si>
  <si>
    <t>GESEC HYGIENE + INSTANDHALTUNG GMBH + CO. KG</t>
  </si>
  <si>
    <t>DE8030117674</t>
  </si>
  <si>
    <t>ZIRBELNUSS GEBAEUDEREINIGUNG GMBH &amp; CO. KG</t>
  </si>
  <si>
    <t>DE8030177701</t>
  </si>
  <si>
    <t>JOHNS MANVILLE SALES GMBH</t>
  </si>
  <si>
    <t>DE8030192039</t>
  </si>
  <si>
    <t>STADTWERKE AUGSBURG ENERGIE GMBH</t>
  </si>
  <si>
    <t>DE8030193790</t>
  </si>
  <si>
    <t>RENK TEST SYSTEM GMBH</t>
  </si>
  <si>
    <t>DE8030205363</t>
  </si>
  <si>
    <t>MVV INDUSTRIEPARK GERSTHOFEN GMBH</t>
  </si>
  <si>
    <t>DE8030212338</t>
  </si>
  <si>
    <t>THERMAL WAERMETAUSCHER-SYSTEME GMBH</t>
  </si>
  <si>
    <t>DE8030226797</t>
  </si>
  <si>
    <t>FISEL LOGISTIK GMBH &amp; CO. KG</t>
  </si>
  <si>
    <t>DE8030231869</t>
  </si>
  <si>
    <t>ENERGIEBAUERN GMBH</t>
  </si>
  <si>
    <t>DE8030268282</t>
  </si>
  <si>
    <t>ACN - MASCHINENBAUTECHNIK GMBH</t>
  </si>
  <si>
    <t>DE8030269495</t>
  </si>
  <si>
    <t>HAFNER BAUMGARTL GMBH &amp; CO. KG</t>
  </si>
  <si>
    <t>DE8030270943</t>
  </si>
  <si>
    <t>METALLICA GMBH &amp; CO. KG</t>
  </si>
  <si>
    <t>DE8030279511</t>
  </si>
  <si>
    <t>VALMET FLOW CONTROL GMBH</t>
  </si>
  <si>
    <t>DE8030292741</t>
  </si>
  <si>
    <t>WALD-SAEGE FUCHSTAL EG</t>
  </si>
  <si>
    <t>DE8030303751</t>
  </si>
  <si>
    <t>SOLARPARK ALLMANNSHOFEN GMBH &amp; CO. KG NR. 1</t>
  </si>
  <si>
    <t>DE8030332388</t>
  </si>
  <si>
    <t>B&amp;A METALLAUFBEREITUNGS-GMBH</t>
  </si>
  <si>
    <t>DE8030336349</t>
  </si>
  <si>
    <t>REMAPLAN GMBH PLANUNG UND MANAGEMENT FUER KUNSTSTOFF- RECYCLING</t>
  </si>
  <si>
    <t>DE8030345482</t>
  </si>
  <si>
    <t>F &amp; H FLIESEN VERLEGUNG GMBH</t>
  </si>
  <si>
    <t>DE8030359882</t>
  </si>
  <si>
    <t>SCHWABEN REGENERATIV GMBH</t>
  </si>
  <si>
    <t>DE8030366267</t>
  </si>
  <si>
    <t>VOXELJET AG</t>
  </si>
  <si>
    <t>VC036455</t>
  </si>
  <si>
    <t>DE8030372907</t>
  </si>
  <si>
    <t>KRASNIQI GMBH</t>
  </si>
  <si>
    <t>DE8030380045</t>
  </si>
  <si>
    <t>MICHAEL GIRSTENBREI RECYCLING GMBH</t>
  </si>
  <si>
    <t>DE8030381741</t>
  </si>
  <si>
    <t>GE DIGITAL GERMANY GMBH</t>
  </si>
  <si>
    <t>DE8050031676</t>
  </si>
  <si>
    <t>GROEGER GMBH &amp; CO. KG</t>
  </si>
  <si>
    <t>DE8050048629</t>
  </si>
  <si>
    <t>STUERMER MASCHINEN GMBH</t>
  </si>
  <si>
    <t>DE8050051618</t>
  </si>
  <si>
    <t>MMRHP METZNER RECYCLING GMBH</t>
  </si>
  <si>
    <t>DE8050056262</t>
  </si>
  <si>
    <t>SILINGEN HANDELSGESELLSCHAFT MIT BESCHRAENKTER HAFTUNG</t>
  </si>
  <si>
    <t>DE8050060251</t>
  </si>
  <si>
    <t>STWB STADTWERKE BAMBERG GMBH</t>
  </si>
  <si>
    <t>DE8050064649</t>
  </si>
  <si>
    <t>BELOR-EUROFERT-GMBH</t>
  </si>
  <si>
    <t>DE8050091950</t>
  </si>
  <si>
    <t>JANKER ENTSORGUNG GMBH</t>
  </si>
  <si>
    <t>DE8050120589</t>
  </si>
  <si>
    <t>LECHNER GMBH &amp; CO. KG</t>
  </si>
  <si>
    <t>DE8070000505</t>
  </si>
  <si>
    <t>FRENZELIT GMBH</t>
  </si>
  <si>
    <t>DE8070000571</t>
  </si>
  <si>
    <t>BAUMATERIALIEN-HANDELSGESELLSCHAFT AKTIENGESELLSCHAFT</t>
  </si>
  <si>
    <t>DE8070001062</t>
  </si>
  <si>
    <t>WIEGAND-GLAS HOLDING GMBH</t>
  </si>
  <si>
    <t>DE8070002110</t>
  </si>
  <si>
    <t>GECK-BAUSTOFF-GESELLSCHAFT MIT BESCHRAENKTER HAFTUNG</t>
  </si>
  <si>
    <t>DE8070002175</t>
  </si>
  <si>
    <t>ENERGIEVERSORGUNG SELB-MARKTREDWITZ GMBH</t>
  </si>
  <si>
    <t>DE8070003850</t>
  </si>
  <si>
    <t>VITRULAN TEXTILE GLASS GMBH</t>
  </si>
  <si>
    <t>DE8070030346</t>
  </si>
  <si>
    <t>TREMA VERFAHRENSTECHNIK GMBH</t>
  </si>
  <si>
    <t>DE8070048699</t>
  </si>
  <si>
    <t>GASVERSORGUNG EBERMANNSTADT GMBH</t>
  </si>
  <si>
    <t>DE8070053238</t>
  </si>
  <si>
    <t>KYOCERA FINECERAMICS PRECISION GMBH</t>
  </si>
  <si>
    <t>DE8070077485</t>
  </si>
  <si>
    <t>TROEGER ISOLIERUNGEN GMBH</t>
  </si>
  <si>
    <t>DE8070078286</t>
  </si>
  <si>
    <t>ELEKTRO-FISCHER GMBH</t>
  </si>
  <si>
    <t>DE8070080794</t>
  </si>
  <si>
    <t>SRP SCHNEIDER &amp; PARTNER INGENIEUR-CONSULT GMBH</t>
  </si>
  <si>
    <t>DE8070088604</t>
  </si>
  <si>
    <t>RICHTER &amp; STEGNER STEUERUNGSTECHNIK GMBH</t>
  </si>
  <si>
    <t>DE8070092412</t>
  </si>
  <si>
    <t>PURUS PLASTICS GMBH</t>
  </si>
  <si>
    <t>DE8070107457</t>
  </si>
  <si>
    <t>RVT PROCESS EQUIPMENT GMBH</t>
  </si>
  <si>
    <t>DE8070110534</t>
  </si>
  <si>
    <t>SAMA MASCHINENBAU GMBH</t>
  </si>
  <si>
    <t>DE8070152483</t>
  </si>
  <si>
    <t>CONCEPT LASER GMBH</t>
  </si>
  <si>
    <t>DE8070156049</t>
  </si>
  <si>
    <t>IBC SOLAR AG</t>
  </si>
  <si>
    <t>DE8070190376</t>
  </si>
  <si>
    <t>HEINLEIN &amp; LINN GMBH &amp; CO. KG</t>
  </si>
  <si>
    <t>DE8070207739</t>
  </si>
  <si>
    <t>FISCHER HAUSTECHNIK GMBH</t>
  </si>
  <si>
    <t>DE8070210194</t>
  </si>
  <si>
    <t>BEDACHUNGS- UND BAUSTOFF GMBH GUENTSCH</t>
  </si>
  <si>
    <t>DE8070211201</t>
  </si>
  <si>
    <t>NATURSTROMANLAGEN GMBH</t>
  </si>
  <si>
    <t>DE8070230547</t>
  </si>
  <si>
    <t>ZBE ZIEGLER BIOMASSE ENERGIE GMBH</t>
  </si>
  <si>
    <t>DE8070234353</t>
  </si>
  <si>
    <t>AGO AG ENERGIE + ANLAGEN</t>
  </si>
  <si>
    <t>DE8070235670</t>
  </si>
  <si>
    <t>KEWOG STAEDTEBAU GMBH</t>
  </si>
  <si>
    <t>DE8070239742</t>
  </si>
  <si>
    <t>KFB BAUMANAGEMENT GMBH</t>
  </si>
  <si>
    <t>DE8070239803</t>
  </si>
  <si>
    <t>AIRINOTEC GMBH</t>
  </si>
  <si>
    <t>DE8070256435</t>
  </si>
  <si>
    <t>FAN SEPARATOR GMBH</t>
  </si>
  <si>
    <t>DE8070264965</t>
  </si>
  <si>
    <t>ROESLER CERAMINNO GMBH</t>
  </si>
  <si>
    <t>DE8070265693</t>
  </si>
  <si>
    <t>SG SOLARTECHNIK GMBH</t>
  </si>
  <si>
    <t>DE8070266437</t>
  </si>
  <si>
    <t>WUN BIOENERGIE GMBH</t>
  </si>
  <si>
    <t>DE8070283858</t>
  </si>
  <si>
    <t>JEAN BILSHEIM RECYCLING GMBH</t>
  </si>
  <si>
    <t>DE8070284923</t>
  </si>
  <si>
    <t>CHRISTIAN KOTSCHENREUTHER GMBH SCHREINEREI UND FENSTERBAU</t>
  </si>
  <si>
    <t>DE8070288780</t>
  </si>
  <si>
    <t>TENNET OFFSHORE 9. BETEILIGUNGSGESELLSCHAFT MBH</t>
  </si>
  <si>
    <t>DE8070370936</t>
  </si>
  <si>
    <t>TUBESOLAR AG</t>
  </si>
  <si>
    <t>DE8070385623</t>
  </si>
  <si>
    <t>NATURENERGY GMBH &amp; CO. KGAA</t>
  </si>
  <si>
    <t>DE8070397811</t>
  </si>
  <si>
    <t>ZUKUNFTSENERGIE NORDOSTBAYERN WIND GMBH</t>
  </si>
  <si>
    <t>DE8090026867</t>
  </si>
  <si>
    <t>SWN STADTWERKE NEUSTADT GMBH</t>
  </si>
  <si>
    <t>DE8110001110</t>
  </si>
  <si>
    <t>EISENWERK MARTINLAMITZ GMBH</t>
  </si>
  <si>
    <t>DE8110002109</t>
  </si>
  <si>
    <t>SCHERDEL GMBH</t>
  </si>
  <si>
    <t>DE8110004564</t>
  </si>
  <si>
    <t>BOEHME GMBH</t>
  </si>
  <si>
    <t>DE8110020834</t>
  </si>
  <si>
    <t>SCHERDEL SCHWEISS- UND UMFORMTECHNIK GMBH</t>
  </si>
  <si>
    <t>DE8110032007</t>
  </si>
  <si>
    <t>STADTWERKE - ERDGAS PLAUEN GMBH</t>
  </si>
  <si>
    <t>DE8110042369</t>
  </si>
  <si>
    <t>KREISENTSORGUNGS GMBH VOGTLAND</t>
  </si>
  <si>
    <t>DE8110042385</t>
  </si>
  <si>
    <t>HYDROTEC GESELLSCHAFT FUER WASSERTECHNIK AKTIENGESELLSCHAFT</t>
  </si>
  <si>
    <t>DE8110055217</t>
  </si>
  <si>
    <t>SOELL GMBH</t>
  </si>
  <si>
    <t>DE8110090886</t>
  </si>
  <si>
    <t>STADTWERKE HOF ENERGIE+WASSER GMBH</t>
  </si>
  <si>
    <t>DE8110094366</t>
  </si>
  <si>
    <t>SEIDEL - HEIZUNG &amp; BAD - GESELLSCHAFT MBH</t>
  </si>
  <si>
    <t>DE8110097353</t>
  </si>
  <si>
    <t>HONEYWELL FALL PROTECTION DEUTSCHLAND GMBH &amp; CO. KG</t>
  </si>
  <si>
    <t>DE8110100463</t>
  </si>
  <si>
    <t>GEMEINHARDT AG HEIZUNG-SOLAR-BAD</t>
  </si>
  <si>
    <t>DE8110103888</t>
  </si>
  <si>
    <t>LEU ENERGIE GMBH &amp; CO. KG</t>
  </si>
  <si>
    <t>DE8110109536</t>
  </si>
  <si>
    <t>TIEF- UND INGENIEURBAU GMBH WEISCHLITZ</t>
  </si>
  <si>
    <t>DE8110111675</t>
  </si>
  <si>
    <t>THERMOFIN GMBH</t>
  </si>
  <si>
    <t>DE8110121696</t>
  </si>
  <si>
    <t>VOMAT GMBH</t>
  </si>
  <si>
    <t>DE8110131837</t>
  </si>
  <si>
    <t>PACKTEC MASCHINENBAU GMBH</t>
  </si>
  <si>
    <t>DE8110138138</t>
  </si>
  <si>
    <t>OELSNITZER BAU- &amp; SERVICE GMBH</t>
  </si>
  <si>
    <t>DE8110163575</t>
  </si>
  <si>
    <t>VERWERTUNGSGESELLSCHAFT VOGTLAND MBH</t>
  </si>
  <si>
    <t>DE8110163595</t>
  </si>
  <si>
    <t>HORST MUENDEL  GMBH &amp; CO. KG</t>
  </si>
  <si>
    <t>DE8110163779</t>
  </si>
  <si>
    <t>ABM PLAUEN GMBH</t>
  </si>
  <si>
    <t>DE8110167913</t>
  </si>
  <si>
    <t>STADTWERKE - STROM  PLAUEN GMBH &amp; CO. KG</t>
  </si>
  <si>
    <t>DE8130000365</t>
  </si>
  <si>
    <t>LOACKER RECYCLING GMBH</t>
  </si>
  <si>
    <t>DE8130000813</t>
  </si>
  <si>
    <t>GRENZEBACH MASCHINENBAU GMBH</t>
  </si>
  <si>
    <t>DE8130002824</t>
  </si>
  <si>
    <t>HANS BOHNER GMBH &amp; CO. KG  EISEN- UND SANITAERGROSSHANDEL</t>
  </si>
  <si>
    <t>DE8130013151</t>
  </si>
  <si>
    <t>DTB DONAU-TROCKEN-BAU GMBH</t>
  </si>
  <si>
    <t>DE8130013245</t>
  </si>
  <si>
    <t>RIEDLBERGER BAU GMBH</t>
  </si>
  <si>
    <t>DE8130013477</t>
  </si>
  <si>
    <t>GSB - SONDERABFALL- ENTSORGUNG BAYERN GMBH</t>
  </si>
  <si>
    <t>DE8130027924</t>
  </si>
  <si>
    <t>HVG HOPFENVERWERTUNGSGENOSSENSCHAFT E.G.</t>
  </si>
  <si>
    <t>DE8130066089</t>
  </si>
  <si>
    <t>BOEHM - ENTSORGUNGS GMBH</t>
  </si>
  <si>
    <t>DE8130071031</t>
  </si>
  <si>
    <t>BSR BODENSANIERUNG RECYCLING GMBH</t>
  </si>
  <si>
    <t>DE8130102432</t>
  </si>
  <si>
    <t>DANPOWER BIOMASSE PFAFFENHOFEN GMBH</t>
  </si>
  <si>
    <t>DE8130106154</t>
  </si>
  <si>
    <t>XERVON FACHARBEITER- UND MONTAGESERVICE GMBH</t>
  </si>
  <si>
    <t>DE8130110269</t>
  </si>
  <si>
    <t>CARL HEUCHEL GMBH &amp; CO. KG</t>
  </si>
  <si>
    <t>DE8130133687</t>
  </si>
  <si>
    <t>OBLINGER ZERTIFIZIERTER ENTSORGUNGSFACHBETRIEB CONTAINERDIENST GMBH</t>
  </si>
  <si>
    <t>DE8130140481</t>
  </si>
  <si>
    <t>BINDERHOLZ KOESCHING GMBH</t>
  </si>
  <si>
    <t>DE8130142485</t>
  </si>
  <si>
    <t>BXR UMWELTTECHNIK GMBH &amp; CO. KG</t>
  </si>
  <si>
    <t>DE8130170061</t>
  </si>
  <si>
    <t>TROCKENBAU DONAUMOOS GMBH</t>
  </si>
  <si>
    <t>DE8130175235</t>
  </si>
  <si>
    <t>BIOERDGAS HALLERTAU GMBH</t>
  </si>
  <si>
    <t>DE8130185096</t>
  </si>
  <si>
    <t>BUERGERWINDPARK DENKENDORF GMBH &amp; CO. KG</t>
  </si>
  <si>
    <t>DE8130226890</t>
  </si>
  <si>
    <t>VARTA MICRO PRODUCTION GMBH</t>
  </si>
  <si>
    <t>DE8150001301</t>
  </si>
  <si>
    <t>GOLDHOFER AKTIENGESELLSCHAFT</t>
  </si>
  <si>
    <t>DE8150002452</t>
  </si>
  <si>
    <t>KONRAD KLEINER GMBH</t>
  </si>
  <si>
    <t>DE8150004616</t>
  </si>
  <si>
    <t>KATEK MEMMINGEN GMBH</t>
  </si>
  <si>
    <t>DE8150009572</t>
  </si>
  <si>
    <t>GROENENBACHER LACKFABRIK GROPPER + VIANDT GMBH</t>
  </si>
  <si>
    <t>DE8150017604</t>
  </si>
  <si>
    <t>ELEKTRIZITAETSWERK HINDELANG EINGETRAGENE GENOSSENSCHAFT</t>
  </si>
  <si>
    <t>DE8150024117</t>
  </si>
  <si>
    <t>RIEBELBAUDIENSTLEISTUNGEN GMBH</t>
  </si>
  <si>
    <t>DE8150037966</t>
  </si>
  <si>
    <t>XOMOX INTERNATIONAL GMBH &amp; CO. OHG</t>
  </si>
  <si>
    <t>DE8150055425</t>
  </si>
  <si>
    <t>STADTWERKE LINDENBERG GMBH</t>
  </si>
  <si>
    <t>DE8150061013</t>
  </si>
  <si>
    <t>POREXTHERM DAEMMSTOFFE GMBH</t>
  </si>
  <si>
    <t>DE8150072181</t>
  </si>
  <si>
    <t>ZAK ABFALLWIRTSCHAFT GMBH</t>
  </si>
  <si>
    <t>DE8150076023</t>
  </si>
  <si>
    <t>KSK KOMPOSTIERUNGS-SERVICE KAESSMEYER GMBH</t>
  </si>
  <si>
    <t>DE8150102492</t>
  </si>
  <si>
    <t>BHS-SONTHOFEN GMBH</t>
  </si>
  <si>
    <t>DE8150102607</t>
  </si>
  <si>
    <t>HALE-BAU INNENAUSBAU GMBH</t>
  </si>
  <si>
    <t>DE8150112555</t>
  </si>
  <si>
    <t>STADTWERKE MEMMINGEN</t>
  </si>
  <si>
    <t>DE8150113122</t>
  </si>
  <si>
    <t>KESLAR GMBH ENERGIEHANDEL</t>
  </si>
  <si>
    <t>DE8150124396</t>
  </si>
  <si>
    <t>RSO ENTSORGUNGS- UND BERATUNGS GMBH</t>
  </si>
  <si>
    <t>DE8150127658</t>
  </si>
  <si>
    <t>HOCHWIND SOLAR ENERGIETECHNIK GMBH &amp; CO. KG</t>
  </si>
  <si>
    <t>DE8150140051</t>
  </si>
  <si>
    <t>MAIMANN DIETER GARTENGESTALTUNG GMBH</t>
  </si>
  <si>
    <t>DE8150156587</t>
  </si>
  <si>
    <t>KEMPTENER KOMMUNALUNTERNEHMEN ANSTALT DES OEFFENTLICHEN RECHTS DER STADT KEMPTEN (ALLGAEU)</t>
  </si>
  <si>
    <t>DE8150165533</t>
  </si>
  <si>
    <t>BERGER HOLDING INTERNATIONAL GMBH</t>
  </si>
  <si>
    <t>DE8150168056</t>
  </si>
  <si>
    <t>RENNERGY SYSTEMS AG</t>
  </si>
  <si>
    <t>DE8150178431</t>
  </si>
  <si>
    <t>OTT HYDROMET GMBH</t>
  </si>
  <si>
    <t>DE8150185323</t>
  </si>
  <si>
    <t>STADTWERKE BAD WOERISHOFEN</t>
  </si>
  <si>
    <t>DE8150200712</t>
  </si>
  <si>
    <t>B + T UMWELT GMBH</t>
  </si>
  <si>
    <t>DE8150217311</t>
  </si>
  <si>
    <t>TIERKOERPERBESEITIGUNGSANSTALT KRAFTISRIED GMBH</t>
  </si>
  <si>
    <t>DE8150219942</t>
  </si>
  <si>
    <t>BAUMIT GMBH</t>
  </si>
  <si>
    <t>DE8150248839</t>
  </si>
  <si>
    <t>D &amp; D DELI GMBH &amp; CO. KG</t>
  </si>
  <si>
    <t>DE8150260275</t>
  </si>
  <si>
    <t>VENTURETEC ROTATING SYSTEMS GMBH</t>
  </si>
  <si>
    <t>DE8150262729</t>
  </si>
  <si>
    <t>BAUR &amp; WAGNER GMBH &amp; CO. KG</t>
  </si>
  <si>
    <t>DE8150285422</t>
  </si>
  <si>
    <t>MSG MONTAGE + SERVICE GMBH</t>
  </si>
  <si>
    <t>DE8150286920</t>
  </si>
  <si>
    <t>RESULT-RECYCLING GMBH &amp; CO. KG</t>
  </si>
  <si>
    <t>DE8150356531</t>
  </si>
  <si>
    <t>STADLER METALLE GMBH &amp; CO. KG</t>
  </si>
  <si>
    <t>DE8150366678</t>
  </si>
  <si>
    <t>ZAK SERVICE GMBH</t>
  </si>
  <si>
    <t>DE8170000124</t>
  </si>
  <si>
    <t>MMM MUENCHENER MEDIZIN MECHANIK GESELLSCHAFT MIT BESCHRAENKTER HAFTUNG</t>
  </si>
  <si>
    <t>DE8170000449</t>
  </si>
  <si>
    <t>TOMIC TEC GMBH</t>
  </si>
  <si>
    <t>DE8170000724</t>
  </si>
  <si>
    <t>BAYWA AG</t>
  </si>
  <si>
    <t>DE8170003976</t>
  </si>
  <si>
    <t>RUDOLF SCHWEIGER ABDICHTUNG U. ISOLIERBAU- GMBH &amp; CO KG</t>
  </si>
  <si>
    <t>DE8170008794</t>
  </si>
  <si>
    <t>MARTIN GMBH FUER UMWELT- UND ENERGIETECHNIK</t>
  </si>
  <si>
    <t>DE8170009260</t>
  </si>
  <si>
    <t>CALIQUA-BORMANN GMBH &amp; CO. KG.</t>
  </si>
  <si>
    <t>DE8170010737</t>
  </si>
  <si>
    <t>THURNER HEIZOELVERTRIEB GMBH</t>
  </si>
  <si>
    <t>DE8170012819</t>
  </si>
  <si>
    <t>JOSEF BAUMGARTNER GESELLSCHAFT  MIT BESCHRAENKTER HAFTUNG</t>
  </si>
  <si>
    <t>DE8170013344</t>
  </si>
  <si>
    <t>REHE VERSORGUNGSTECHNIK GMBH  WAERME-KLIMA-SANITAER-ANLAGENBAU</t>
  </si>
  <si>
    <t>DE8170014281</t>
  </si>
  <si>
    <t>BIO - RAD LABORATORIES GESELLSCHAFT MIT BESCHRAENKTER HAFTUNG</t>
  </si>
  <si>
    <t>DE8170014601</t>
  </si>
  <si>
    <t>RHEIN-MAIN-DONAU GMBH</t>
  </si>
  <si>
    <t>DE8170019326</t>
  </si>
  <si>
    <t>OTTO SEIDEMANN GMBH, FACHGROSSHANDEL FUER ISOLIERMATERIAL UND ZUBEHOER</t>
  </si>
  <si>
    <t>DE8170024501</t>
  </si>
  <si>
    <t>REGIERUNGSBAUMEISTER  SCHLEGEL GMBH &amp; CO. KG</t>
  </si>
  <si>
    <t>DE8170044870</t>
  </si>
  <si>
    <t>WALTER BAUM GMBH</t>
  </si>
  <si>
    <t>DE8170133720</t>
  </si>
  <si>
    <t>DE8170178395</t>
  </si>
  <si>
    <t>VERTIV GMBH</t>
  </si>
  <si>
    <t>DE8170200555</t>
  </si>
  <si>
    <t>DONAU-WASSERKRAFT AG</t>
  </si>
  <si>
    <t>DE8170208006</t>
  </si>
  <si>
    <t>TUEV SUED AKTIENGESELLSCHAFT</t>
  </si>
  <si>
    <t>DE8170209886</t>
  </si>
  <si>
    <t>BAYERNWERK NATUR GMBH</t>
  </si>
  <si>
    <t>DE8170217442</t>
  </si>
  <si>
    <t>EPSON EUROPE ELECTRONICS GMBH</t>
  </si>
  <si>
    <t>DE8170236462</t>
  </si>
  <si>
    <t>GESELLSCHAFT ZUR ALTLASTENSANIERUNG  IN BAYERN MBH (GAB)</t>
  </si>
  <si>
    <t>DE8170304129</t>
  </si>
  <si>
    <t>SCHMIDT CONTAINERDIENST GMBH</t>
  </si>
  <si>
    <t>DE8170306075</t>
  </si>
  <si>
    <t>ALTMANN GMBH &amp; CO. KG</t>
  </si>
  <si>
    <t>DE8170386954</t>
  </si>
  <si>
    <t>HAWE HYDRAULIK SE</t>
  </si>
  <si>
    <t>DE8170416311</t>
  </si>
  <si>
    <t>BAVARIA CLEANING GEBAEUDEREINIGUNGS-GMBH</t>
  </si>
  <si>
    <t>DE8170432864</t>
  </si>
  <si>
    <t>STINGL GMBH</t>
  </si>
  <si>
    <t>DE8170443696</t>
  </si>
  <si>
    <t>WEBA WERTSTOFFHANDEL UND -ERFASSUNG GMBH</t>
  </si>
  <si>
    <t>DE8170459005</t>
  </si>
  <si>
    <t>AKKAY HAUSTECHNIK UND HANDELS GMBH</t>
  </si>
  <si>
    <t>DE8170478219</t>
  </si>
  <si>
    <t>STADTWERKE MUENCHEN GMBH</t>
  </si>
  <si>
    <t>DE8170508942</t>
  </si>
  <si>
    <t>SWM SERVICES GMBH</t>
  </si>
  <si>
    <t>DE8170511733</t>
  </si>
  <si>
    <t>KRATZER AUTOMATION AKTIENGESELLSCHAFT</t>
  </si>
  <si>
    <t>DE8170543372</t>
  </si>
  <si>
    <t>KEBOS HOLDING GMBH</t>
  </si>
  <si>
    <t>DE8170559177</t>
  </si>
  <si>
    <t>SWM VERSORGUNGS GMBH</t>
  </si>
  <si>
    <t>DE8170565822</t>
  </si>
  <si>
    <t>KOENIG HAUSTECHNIK GMBH</t>
  </si>
  <si>
    <t>DE8170603944</t>
  </si>
  <si>
    <t>SOLARBONUS GMBH</t>
  </si>
  <si>
    <t>DE8170614239</t>
  </si>
  <si>
    <t>ALLIANZ CLIMATE SOLUTION GMBH</t>
  </si>
  <si>
    <t>DE8170617795</t>
  </si>
  <si>
    <t>E.ON METERING GMBH</t>
  </si>
  <si>
    <t>DE8170619448</t>
  </si>
  <si>
    <t>REHE SERVICE GMBH</t>
  </si>
  <si>
    <t>DE8170644474</t>
  </si>
  <si>
    <t>INGETEAM GMBH</t>
  </si>
  <si>
    <t>DE8170649908</t>
  </si>
  <si>
    <t>ESB WAERME GMBH</t>
  </si>
  <si>
    <t>DE8170651390</t>
  </si>
  <si>
    <t>E.ON ENERGY PROJECTS GMBH</t>
  </si>
  <si>
    <t>DE8170655008</t>
  </si>
  <si>
    <t>HELMSTEDTER REVIER GMBH</t>
  </si>
  <si>
    <t>DE8170720741</t>
  </si>
  <si>
    <t>DORSCH INTERNATIONAL CONSULTANTS GMBH</t>
  </si>
  <si>
    <t>DE8170723316</t>
  </si>
  <si>
    <t>ARISTON DEUTSCHLAND GMBH</t>
  </si>
  <si>
    <t>DE8170725367</t>
  </si>
  <si>
    <t>SWM INFRASTRUKTUR REGION GMBH</t>
  </si>
  <si>
    <t>DE8170725741</t>
  </si>
  <si>
    <t>ALBRECHT INSTALLATIONS GMBH</t>
  </si>
  <si>
    <t>DE8170748966</t>
  </si>
  <si>
    <t>COBOS FLUID SERVICE GMBH</t>
  </si>
  <si>
    <t>DE8170765053</t>
  </si>
  <si>
    <t>FUTURASOL GMBH</t>
  </si>
  <si>
    <t>DE8170772045</t>
  </si>
  <si>
    <t>HALIMI GMBH</t>
  </si>
  <si>
    <t>DE8170772516</t>
  </si>
  <si>
    <t>ATLAS NEUER WIND GMBH</t>
  </si>
  <si>
    <t>DE8170793109</t>
  </si>
  <si>
    <t>LANDWAERME GMBH</t>
  </si>
  <si>
    <t>DE8170793519</t>
  </si>
  <si>
    <t>JEBSEN &amp; JESSEN INDUSTRIAL SOLUTIONS GMBH</t>
  </si>
  <si>
    <t>DE8170794759</t>
  </si>
  <si>
    <t>ET SOLUTIONS AG</t>
  </si>
  <si>
    <t>DE8170800322</t>
  </si>
  <si>
    <t>TELIT CINTERION DEUTSCHLAND GMBH</t>
  </si>
  <si>
    <t>VC006849</t>
  </si>
  <si>
    <t>DE8170806701</t>
  </si>
  <si>
    <t>THUEGA ENERGIE GMBH</t>
  </si>
  <si>
    <t>DE8170811005</t>
  </si>
  <si>
    <t>STRASSER INVEST GMBH</t>
  </si>
  <si>
    <t>DE8170847427</t>
  </si>
  <si>
    <t>SCHULZ GMBH SCHROTT- UND METALLGROSSHANDEL</t>
  </si>
  <si>
    <t>DE8170881379</t>
  </si>
  <si>
    <t>ENTELIOS AG</t>
  </si>
  <si>
    <t>VC011022</t>
  </si>
  <si>
    <t>DE8170897275</t>
  </si>
  <si>
    <t>MAYR CHEMIE-TECHNIK GMBH</t>
  </si>
  <si>
    <t>DE8170898480</t>
  </si>
  <si>
    <t>THUEGA ERNEUERBARE ENERGIEN GMBH &amp; CO. KG</t>
  </si>
  <si>
    <t>DE8170901038</t>
  </si>
  <si>
    <t>JA SOLAR GMBH</t>
  </si>
  <si>
    <t>DE8170901695</t>
  </si>
  <si>
    <t>PGNIG SUPPLY &amp; TRADING GMBH</t>
  </si>
  <si>
    <t>DE8170905115</t>
  </si>
  <si>
    <t>GEOTHERMIE KIRCHSTOCKACH GMBH &amp; CO. KG</t>
  </si>
  <si>
    <t>DE8170907593</t>
  </si>
  <si>
    <t>TALESUN SOLAR GERMANY GMBH</t>
  </si>
  <si>
    <t>DE8170909589</t>
  </si>
  <si>
    <t>POLARSTERN GMBH</t>
  </si>
  <si>
    <t>DE8170922514</t>
  </si>
  <si>
    <t>SUNGROW DEUTSCHLAND GMBH</t>
  </si>
  <si>
    <t>DE8170946310</t>
  </si>
  <si>
    <t>PRONARO GMBH</t>
  </si>
  <si>
    <t>DE8170958252</t>
  </si>
  <si>
    <t>SANHUA AWECO APPLIANCE SYSTEMS GMBH</t>
  </si>
  <si>
    <t>DE8170967202</t>
  </si>
  <si>
    <t>SI GROUP SALES GERMANY (DEAA) GMBH</t>
  </si>
  <si>
    <t>DE8170982308</t>
  </si>
  <si>
    <t>TRAILSTONE GMBH</t>
  </si>
  <si>
    <t>DE8171000664</t>
  </si>
  <si>
    <t>INNOLAS SOLUTIONS GMBH</t>
  </si>
  <si>
    <t>DE8171005033</t>
  </si>
  <si>
    <t>VOLTABOX AG</t>
  </si>
  <si>
    <t>DE8171006311</t>
  </si>
  <si>
    <t>BEV BAYERISCHE ENERGIEVERSORGUNGSGESELLSCHAFT MBH</t>
  </si>
  <si>
    <t>DE8171039288</t>
  </si>
  <si>
    <t>HERRMANN &amp; SCHMIDT DIENSTLEISTUNGEN GMBH &amp; CO. KG</t>
  </si>
  <si>
    <t>DE8171077050</t>
  </si>
  <si>
    <t>HOEGANAES GERMANY GMBH</t>
  </si>
  <si>
    <t>DE8171077394</t>
  </si>
  <si>
    <t>TANIOBIS GMBH</t>
  </si>
  <si>
    <t>DE8171090846</t>
  </si>
  <si>
    <t>GURTEC GMBH</t>
  </si>
  <si>
    <t>DE8171094342</t>
  </si>
  <si>
    <t>FRAMATOME GMBH</t>
  </si>
  <si>
    <t>DE8171154702</t>
  </si>
  <si>
    <t>NAFTA BAVARIA GMBH</t>
  </si>
  <si>
    <t>DE8171155694</t>
  </si>
  <si>
    <t>PLASTIC OMNIUM LIGHTING SYSTEMS GMBH</t>
  </si>
  <si>
    <t>DE8171158758</t>
  </si>
  <si>
    <t>AUTOMOBILI PININFARINA GMBH</t>
  </si>
  <si>
    <t>DE8171161274</t>
  </si>
  <si>
    <t>KUETTNER MARTIN TECHNOLOGY GMBH</t>
  </si>
  <si>
    <t>DE8171166725</t>
  </si>
  <si>
    <t>SCHLETTER SOLAR GMBH</t>
  </si>
  <si>
    <t>DE8171168951</t>
  </si>
  <si>
    <t>TWAICE TECHNOLOGIES GMBH</t>
  </si>
  <si>
    <t>DE8171169130</t>
  </si>
  <si>
    <t>DELLNER BUBENZER GERMANY WIND GMBH</t>
  </si>
  <si>
    <t>DE8171170007</t>
  </si>
  <si>
    <t>VALTECH MOBILITY GMBH</t>
  </si>
  <si>
    <t>DE8171171255</t>
  </si>
  <si>
    <t>FOX E-MOBILITY AG</t>
  </si>
  <si>
    <t>DE8171173422</t>
  </si>
  <si>
    <t>RBG BETEILIGUNGS GMBH</t>
  </si>
  <si>
    <t>DE8171178103</t>
  </si>
  <si>
    <t>TION RENEWABLES AG</t>
  </si>
  <si>
    <t>DE8171183108</t>
  </si>
  <si>
    <t>GOODWE EUROPE GMBH</t>
  </si>
  <si>
    <t>DE8171186669</t>
  </si>
  <si>
    <t>WESTFALIA METAL HOSES GMBH</t>
  </si>
  <si>
    <t>DE8171195491</t>
  </si>
  <si>
    <t>TITAN WIND ENERGY (GERMANY) GMBH</t>
  </si>
  <si>
    <t>DE8171202732</t>
  </si>
  <si>
    <t>UPM BIOCHEMICALS GMBH</t>
  </si>
  <si>
    <t>DE8171205363</t>
  </si>
  <si>
    <t>YUNEX GMBH</t>
  </si>
  <si>
    <t>DE8171206423</t>
  </si>
  <si>
    <t>RAINBOW TOPCO GMBH</t>
  </si>
  <si>
    <t>DE8171207946</t>
  </si>
  <si>
    <t>STEINBEIS POLYVERT FULDA GMBH</t>
  </si>
  <si>
    <t>DE8171208166</t>
  </si>
  <si>
    <t>INDESTO GC WIND GMBH</t>
  </si>
  <si>
    <t>DE8171214254</t>
  </si>
  <si>
    <t>INNIO JENBACHER DEUTSCHLAND GMBH</t>
  </si>
  <si>
    <t>DE8171219542</t>
  </si>
  <si>
    <t>ANGELINI PHARMA DEUTSCHLAND GMBH</t>
  </si>
  <si>
    <t>DE8171226621</t>
  </si>
  <si>
    <t>PREZERO PYRAL GMBH</t>
  </si>
  <si>
    <t>DE8171232155</t>
  </si>
  <si>
    <t>FLENDER GROUP GMBH</t>
  </si>
  <si>
    <t>DE8171247872</t>
  </si>
  <si>
    <t>BUILTECH OSTWESTFALEN GMBH</t>
  </si>
  <si>
    <t>DE8190000149</t>
  </si>
  <si>
    <t>MANDEL SANITAER- UND HEIZUNGSBAU GMBH</t>
  </si>
  <si>
    <t>DE8190000498</t>
  </si>
  <si>
    <t>DIEHL STIFTUNG &amp; CO. KG</t>
  </si>
  <si>
    <t>DE8190003309</t>
  </si>
  <si>
    <t>MAIER &amp; GEORGS NACHF.GMBH</t>
  </si>
  <si>
    <t>DE8190003565</t>
  </si>
  <si>
    <t>SANITAER-UNION S.U. GMBH</t>
  </si>
  <si>
    <t>DE8190003860</t>
  </si>
  <si>
    <t>HERING AG</t>
  </si>
  <si>
    <t>DE8190014598</t>
  </si>
  <si>
    <t>MOEZER GMBH</t>
  </si>
  <si>
    <t>DE8190021315</t>
  </si>
  <si>
    <t>SEMIKRON INTERNATIONAL GMBH</t>
  </si>
  <si>
    <t>DE8190023993</t>
  </si>
  <si>
    <t>MAUSS BAU GMBH &amp; CO. KG</t>
  </si>
  <si>
    <t>DE8190024070</t>
  </si>
  <si>
    <t>HOPAN KLIMA +  LUEFTUNG GESELLSCHAFT MIT BESCHRAENKTER HAFTUNG</t>
  </si>
  <si>
    <t>DE8190032794</t>
  </si>
  <si>
    <t>MHG MINERALOEL-HANDELSGESELLSCHAFT MBH</t>
  </si>
  <si>
    <t>DE8190037815</t>
  </si>
  <si>
    <t>FRIEDRICH HOFMANN GMBH</t>
  </si>
  <si>
    <t>DE8190046911</t>
  </si>
  <si>
    <t>FLOSSMANN &amp; GRUENBECK GMBH HEIZUNG UND SANITAERE ANLAGEN</t>
  </si>
  <si>
    <t>DE8190048955</t>
  </si>
  <si>
    <t>PETER PFANN GMBH &amp; CO. KG GEBAEUDEREINIGUNGSGESELLSCHAFT</t>
  </si>
  <si>
    <t>DE8190067175</t>
  </si>
  <si>
    <t>SCHELLENBERGER HOLDING GMBH</t>
  </si>
  <si>
    <t>DE8190074066</t>
  </si>
  <si>
    <t>HERZ ENTSORGUNG UND LOGISTIK GMBH</t>
  </si>
  <si>
    <t>DE8190101017</t>
  </si>
  <si>
    <t>DE8190129149</t>
  </si>
  <si>
    <t>BIEBER SONDERMASCHINENBAU GMBH</t>
  </si>
  <si>
    <t>DE8190130837</t>
  </si>
  <si>
    <t>LEONHARD ROESSNER BAU-GMBH</t>
  </si>
  <si>
    <t>DE8190157195</t>
  </si>
  <si>
    <t>FRITZ EHRENSBERGER GMBH</t>
  </si>
  <si>
    <t>DE8190164347</t>
  </si>
  <si>
    <t>MEMMERT GMBH + CO. KG</t>
  </si>
  <si>
    <t>DE8190200653</t>
  </si>
  <si>
    <t>STADTWERKE ROTHENBURG O.D.T. GMBH</t>
  </si>
  <si>
    <t>DE8190259947</t>
  </si>
  <si>
    <t>JACOB GMBH</t>
  </si>
  <si>
    <t>DE8190294321</t>
  </si>
  <si>
    <t>HALLO-GEBAEUDEREINIGUNG GMBH</t>
  </si>
  <si>
    <t>DE8190306098</t>
  </si>
  <si>
    <t>DURMIN ENTSORGUNG UND LOGISTIK GMBH</t>
  </si>
  <si>
    <t>DE8190336065</t>
  </si>
  <si>
    <t>WILKAR GMBH</t>
  </si>
  <si>
    <t>DE8190433534</t>
  </si>
  <si>
    <t>ATE GMBH</t>
  </si>
  <si>
    <t>DE8190444487</t>
  </si>
  <si>
    <t>STAEDTEREINIGUNG RUDOLF ERNST GMBH &amp; CO. KG</t>
  </si>
  <si>
    <t>DE8190458534</t>
  </si>
  <si>
    <t>DIEHL VERWALTUNGS-STIFTUNG</t>
  </si>
  <si>
    <t>DE8190462189</t>
  </si>
  <si>
    <t>INFRA FUERTH GMBH</t>
  </si>
  <si>
    <t>DE8190474587</t>
  </si>
  <si>
    <t>WAERME + WELLE GESELLSCHAFT FUER WAERME UND SCHWIMMBADTECHNIK MBH &amp; CO. KG</t>
  </si>
  <si>
    <t>DE8190487674</t>
  </si>
  <si>
    <t>N-ERGIE AKTIENGESELLSCHAFT</t>
  </si>
  <si>
    <t>DE8190497812</t>
  </si>
  <si>
    <t>ISOPARTNER DEUTSCHLAND GMBH &amp; CO. KG</t>
  </si>
  <si>
    <t>DE8190498248</t>
  </si>
  <si>
    <t>WFT GMBH &amp; CO. KG</t>
  </si>
  <si>
    <t>DE8190500611</t>
  </si>
  <si>
    <t>ZINNER GMBH</t>
  </si>
  <si>
    <t>DE8190501004</t>
  </si>
  <si>
    <t>AIRCONTEC GMBH</t>
  </si>
  <si>
    <t>DE8190501528</t>
  </si>
  <si>
    <t>SIC PROCESSING (DEUTSCHLAND) GMBH</t>
  </si>
  <si>
    <t>DE8190520212</t>
  </si>
  <si>
    <t>GECHTER VERWALTUNGS GMBH</t>
  </si>
  <si>
    <t>DE8190531002</t>
  </si>
  <si>
    <t>GEMEINDEWERKE CADOLZBURG</t>
  </si>
  <si>
    <t>DE8190535640</t>
  </si>
  <si>
    <t>SCHABMUELLER GMBH</t>
  </si>
  <si>
    <t>DE8190544817</t>
  </si>
  <si>
    <t>LORZ SERVICE GMBH</t>
  </si>
  <si>
    <t>DE8190547513</t>
  </si>
  <si>
    <t>DE8190550241</t>
  </si>
  <si>
    <t>NIERSBERGER WOHN- UND ANLAGENBAU GMBH &amp; CO. KG</t>
  </si>
  <si>
    <t>DE8190552616</t>
  </si>
  <si>
    <t>PROMEOS GMBH</t>
  </si>
  <si>
    <t>VC027321</t>
  </si>
  <si>
    <t>DE8190570138</t>
  </si>
  <si>
    <t>PRYSMIAN PROJECTS GERMANY GMBH</t>
  </si>
  <si>
    <t>DE8190584117</t>
  </si>
  <si>
    <t>SUEDWASSER GMBH</t>
  </si>
  <si>
    <t>DE8190592949</t>
  </si>
  <si>
    <t>GRAMMER SOLAR GMBH</t>
  </si>
  <si>
    <t>DE8190609303</t>
  </si>
  <si>
    <t>ROTEC ROHRTECHNIK GMBH</t>
  </si>
  <si>
    <t>DE8190611901</t>
  </si>
  <si>
    <t>TMS TURBOMASCHINENSERVICE GMBH</t>
  </si>
  <si>
    <t>DE8190621798</t>
  </si>
  <si>
    <t>FUCHS FERTIGTEILWERKE SUED GMBH</t>
  </si>
  <si>
    <t>DE8190641512</t>
  </si>
  <si>
    <t>KLINIK SERVICE GMBH ERLANGEN</t>
  </si>
  <si>
    <t>DE8190651553</t>
  </si>
  <si>
    <t>B &amp; L KAELTE-KLIMATECHNIK GMBH &amp; CO. KG</t>
  </si>
  <si>
    <t>DE8190658168</t>
  </si>
  <si>
    <t>VOGEL &amp; SOHN GMBH &amp; CO. KG</t>
  </si>
  <si>
    <t>DE8190682595</t>
  </si>
  <si>
    <t>IMO ENERGY GMBH</t>
  </si>
  <si>
    <t>DE8190690697</t>
  </si>
  <si>
    <t>HAUERT MANNA DUENGERWERKE GMBH</t>
  </si>
  <si>
    <t>DE8190695188</t>
  </si>
  <si>
    <t>LANDIS + GYR GMBH</t>
  </si>
  <si>
    <t>DE8190701853</t>
  </si>
  <si>
    <t>ENTSORGUNGSZENTRUM FRANKEN GMBH &amp; CO. KG</t>
  </si>
  <si>
    <t>DE8190702595</t>
  </si>
  <si>
    <t>NEULAND-HUM ROMMEL GMBH &amp; CO. KG</t>
  </si>
  <si>
    <t>DE8190716599</t>
  </si>
  <si>
    <t>FSU FOERDERSYSTEME ULLMANN GMBH</t>
  </si>
  <si>
    <t>DE8190719384</t>
  </si>
  <si>
    <t>BRUNNER WERTSTOFF GMBH</t>
  </si>
  <si>
    <t>DE8190724090</t>
  </si>
  <si>
    <t>SOLARSTROM-ROTH GMBH</t>
  </si>
  <si>
    <t>DE8190726998</t>
  </si>
  <si>
    <t>SOVISOL GMBH</t>
  </si>
  <si>
    <t>DE8190727878</t>
  </si>
  <si>
    <t>HUFNAGEL GMBH</t>
  </si>
  <si>
    <t>DE8190755972</t>
  </si>
  <si>
    <t>IPP ENERGY GMBH</t>
  </si>
  <si>
    <t>DE8190777740</t>
  </si>
  <si>
    <t>MAX BOEGL WINDPOWER WINNBERG GMBH &amp; CO. KG</t>
  </si>
  <si>
    <t>DE8190791606</t>
  </si>
  <si>
    <t>WELIVIT SOLARFONDS GMBH &amp; CO. KG</t>
  </si>
  <si>
    <t>DE8190795728</t>
  </si>
  <si>
    <t>CE PURCHASE GMBH</t>
  </si>
  <si>
    <t>DE8190798523</t>
  </si>
  <si>
    <t>SUNOWE SOLAR GMBH</t>
  </si>
  <si>
    <t>DE8190814982</t>
  </si>
  <si>
    <t>FLEMMA W.1 ENERGIE GMBH &amp; CO. KG</t>
  </si>
  <si>
    <t>DE8190857701</t>
  </si>
  <si>
    <t>SIEMENS ADVANTA SOLUTIONS GMBH</t>
  </si>
  <si>
    <t>DE8190905481</t>
  </si>
  <si>
    <t>IPW DAEMMSTOFFE UND BEDACHUNGSHANDEL GMBH &amp; CO. KG</t>
  </si>
  <si>
    <t>DE8190992229</t>
  </si>
  <si>
    <t>SCHAEFFLER BYWIRE TECHNOLOGIE GMBH &amp; CO. KG</t>
  </si>
  <si>
    <t>DE8191011987</t>
  </si>
  <si>
    <t>HITZ TIEFBAU GMBH &amp; CO. KG</t>
  </si>
  <si>
    <t>DE8210000116</t>
  </si>
  <si>
    <t>FRANZ GAISSMAIER GMBH &amp; CO. KG</t>
  </si>
  <si>
    <t>DE8210001185</t>
  </si>
  <si>
    <t>MOTAN OPERATIONS GMBH</t>
  </si>
  <si>
    <t>DE8210002846</t>
  </si>
  <si>
    <t>HYDRO-ELEKTRIK GMBH</t>
  </si>
  <si>
    <t>DE8210007531</t>
  </si>
  <si>
    <t>TECHNISCHE WERKE FRIEDRICHSHAFEN GMBH</t>
  </si>
  <si>
    <t>DE8210054900</t>
  </si>
  <si>
    <t>STADLER ANLAGENBAU GMBH</t>
  </si>
  <si>
    <t>DE8210056204</t>
  </si>
  <si>
    <t>EBERHARDT BEWEHRUNGSBAU GMBH</t>
  </si>
  <si>
    <t>DE8210063624</t>
  </si>
  <si>
    <t>MERI ENVIRONMENTAL SOLUTIONS GMBH</t>
  </si>
  <si>
    <t>DE8210079230</t>
  </si>
  <si>
    <t>REISS LIGHTING GMBH</t>
  </si>
  <si>
    <t>DE8210082082</t>
  </si>
  <si>
    <t>KAPPLER UMWELT-SERVICE GMBH</t>
  </si>
  <si>
    <t>DE8210086218</t>
  </si>
  <si>
    <t>BRAUCHLE GMBH</t>
  </si>
  <si>
    <t>DE8210090368</t>
  </si>
  <si>
    <t>ARCTIC PAPER MOCHENWANGEN GMBH</t>
  </si>
  <si>
    <t>DE8210113037</t>
  </si>
  <si>
    <t>ENERGAS BHKW GMBH</t>
  </si>
  <si>
    <t>DE8210123409</t>
  </si>
  <si>
    <t>BIOGAS ABWICKLUNGSGESELLSCHAFT AG</t>
  </si>
  <si>
    <t>DE8210129399</t>
  </si>
  <si>
    <t>ROLLS-ROYCE POWER SYSTEMS AG</t>
  </si>
  <si>
    <t>DE8210141294</t>
  </si>
  <si>
    <t>SCHEIER BRENNSTOFFE UND BEGRUENUNGSTECHNIK GMBH</t>
  </si>
  <si>
    <t>DE8210141437</t>
  </si>
  <si>
    <t>STREISAL GMBH</t>
  </si>
  <si>
    <t>DE8210141851</t>
  </si>
  <si>
    <t>IN.SILVA; INTERNATIONALE HOLZHANDELS- UND LOGISTIKGENOSSENSCHAFT EG</t>
  </si>
  <si>
    <t>DE8210145309</t>
  </si>
  <si>
    <t>HANS LANZ GMBH &amp; CO. KG</t>
  </si>
  <si>
    <t>DE8210145866</t>
  </si>
  <si>
    <t>PLATZ HAUS 21 GMBH</t>
  </si>
  <si>
    <t>DE8210151144</t>
  </si>
  <si>
    <t>MCCORMICK SOLAR GMBH</t>
  </si>
  <si>
    <t>DE8210191978</t>
  </si>
  <si>
    <t>TEDOM SCHNELL GMBH</t>
  </si>
  <si>
    <t>DE8230000657</t>
  </si>
  <si>
    <t>WOLF GMBH</t>
  </si>
  <si>
    <t>DE8230001958</t>
  </si>
  <si>
    <t>ANDRITZ PUMPS GERMANY GMBH</t>
  </si>
  <si>
    <t>DE8230002186</t>
  </si>
  <si>
    <t>HEBER GMBH</t>
  </si>
  <si>
    <t>DE8230002751</t>
  </si>
  <si>
    <t>MICHAEL BAUMER HOCH- UND TIEFBAU GMBH &amp; CO KG</t>
  </si>
  <si>
    <t>DE8230002815</t>
  </si>
  <si>
    <t>KARL BACHL FERTIGBAU GMBH</t>
  </si>
  <si>
    <t>DE8230004385</t>
  </si>
  <si>
    <t>DIETRICH - SCHEURLE GMBH</t>
  </si>
  <si>
    <t>DE8230008835</t>
  </si>
  <si>
    <t>BAYERISCHE GRANIT BLAUBERG BEI CHAM, ZWEIGNIEDERLASSUNG DER SCHAERDINGER GRANIT HOLDING AG</t>
  </si>
  <si>
    <t>DE8230017158</t>
  </si>
  <si>
    <t>ROGERS GERMANY GMBH</t>
  </si>
  <si>
    <t>DE8230036329</t>
  </si>
  <si>
    <t>ARTINGER GMBH &amp; CO. KG</t>
  </si>
  <si>
    <t>DE8230041119</t>
  </si>
  <si>
    <t>BW NATURSTEIN GMBH</t>
  </si>
  <si>
    <t>DE8230090799</t>
  </si>
  <si>
    <t>WILLIBALD STOIBER GMBH</t>
  </si>
  <si>
    <t>DE8230159240</t>
  </si>
  <si>
    <t>DE8230171947</t>
  </si>
  <si>
    <t>MANFRED LANG GMBH</t>
  </si>
  <si>
    <t>DE8230173101</t>
  </si>
  <si>
    <t>CHRISTIAN ADAMER GMBH</t>
  </si>
  <si>
    <t>DE8230188390</t>
  </si>
  <si>
    <t>SESOTEC GMBH</t>
  </si>
  <si>
    <t>DE8230204022</t>
  </si>
  <si>
    <t>VTA DEUTSCHLAND GMBH</t>
  </si>
  <si>
    <t>DE8230213293</t>
  </si>
  <si>
    <t>NABALTEC AG</t>
  </si>
  <si>
    <t>DE8230215042</t>
  </si>
  <si>
    <t>AWG ABFALLWIRTSCHAFTS- GESELLSCHAFT DONAU-WALD MIT BESCHRAENKTER HAFTUNG</t>
  </si>
  <si>
    <t>DE8230217147</t>
  </si>
  <si>
    <t>SOLEG GMBH</t>
  </si>
  <si>
    <t>DE8230226774</t>
  </si>
  <si>
    <t>SONNENKRAFT DEUTSCHLAND GMBH</t>
  </si>
  <si>
    <t>DE8230229017</t>
  </si>
  <si>
    <t>ELEKTRO WIRTH B&amp;M GMBH</t>
  </si>
  <si>
    <t>DE8230229878</t>
  </si>
  <si>
    <t>FLIESEN LANG GMBH</t>
  </si>
  <si>
    <t>DE8230235598</t>
  </si>
  <si>
    <t>HERRMANN &amp; VOGL ENTSORGUNG UND RECYCLING GMBH</t>
  </si>
  <si>
    <t>DE8230266854</t>
  </si>
  <si>
    <t>REIGER LANDSCHAFTSPFLEGE GMBH</t>
  </si>
  <si>
    <t>DE8230285461</t>
  </si>
  <si>
    <t>TRAMUNTANA GMBH</t>
  </si>
  <si>
    <t>DE8230294565</t>
  </si>
  <si>
    <t>PAINTINGER &amp; EITER GMBH</t>
  </si>
  <si>
    <t>DE8230302062</t>
  </si>
  <si>
    <t>WATTLINE GMBH</t>
  </si>
  <si>
    <t>DE8230306738</t>
  </si>
  <si>
    <t>BERGLER + KROENIGER GMBH</t>
  </si>
  <si>
    <t>DE8230315839</t>
  </si>
  <si>
    <t>WUNDSAM BAU GMBH</t>
  </si>
  <si>
    <t>DE8230321350</t>
  </si>
  <si>
    <t>INTICA SYSTEMS AG</t>
  </si>
  <si>
    <t>DE8230361019</t>
  </si>
  <si>
    <t>VOLTHAUS GMBH</t>
  </si>
  <si>
    <t>DE8230370860</t>
  </si>
  <si>
    <t>KUCHLER GMBH</t>
  </si>
  <si>
    <t>DE8230376679</t>
  </si>
  <si>
    <t>BAYERNWERK AG</t>
  </si>
  <si>
    <t>DE8230377866</t>
  </si>
  <si>
    <t>RVR ROHSTOFFVERWERTUNG REGENSBURG GMBH</t>
  </si>
  <si>
    <t>DE8230383953</t>
  </si>
  <si>
    <t>ESTATO UMWELTSERVICE GMBH</t>
  </si>
  <si>
    <t>DE8230407701</t>
  </si>
  <si>
    <t>HOEBER GMBH</t>
  </si>
  <si>
    <t>DE8230416859</t>
  </si>
  <si>
    <t>KS-BAU SANIERUNGSGESELLSCHAFT MBH</t>
  </si>
  <si>
    <t>DE8230417642</t>
  </si>
  <si>
    <t>SENSOWATER GMBH &amp; CO. KG</t>
  </si>
  <si>
    <t>DE8230419090</t>
  </si>
  <si>
    <t>HEINDL LUEFTUNGSTECHNIK GMBH</t>
  </si>
  <si>
    <t>DE8230420193</t>
  </si>
  <si>
    <t>STADTWERKE HEMAU</t>
  </si>
  <si>
    <t>DE8230446380</t>
  </si>
  <si>
    <t>BIOERDGAS SCHWANDORF GMBH</t>
  </si>
  <si>
    <t>DE8230454020</t>
  </si>
  <si>
    <t>ALBERT SPERBER GMBH &amp; CO. KG</t>
  </si>
  <si>
    <t>DE8230454615</t>
  </si>
  <si>
    <t>BAD &amp; HEIZUNG SPERBER GMBH &amp; CO. KG</t>
  </si>
  <si>
    <t>DE8230461288</t>
  </si>
  <si>
    <t>IDEEMASUN ENERGY GMBH</t>
  </si>
  <si>
    <t>DE8230471509</t>
  </si>
  <si>
    <t>DG ENERGY SOLUTIONS GMBH</t>
  </si>
  <si>
    <t>DE8230486129</t>
  </si>
  <si>
    <t>ENVALUE GMBH</t>
  </si>
  <si>
    <t>DE8230515862</t>
  </si>
  <si>
    <t>ENVALUE ENERGIE HOLDING GMBH &amp; CO. KG</t>
  </si>
  <si>
    <t>DE8230519753</t>
  </si>
  <si>
    <t>CIC RENEWABLE ENERGIES ITALY GMBH</t>
  </si>
  <si>
    <t>DE8230533195</t>
  </si>
  <si>
    <t>A-Z FORMEN- UND MASCHINENBAU GMBH</t>
  </si>
  <si>
    <t>DE8230542986</t>
  </si>
  <si>
    <t>FRONTERIS ENERGIE GMBH</t>
  </si>
  <si>
    <t>DE8230576593</t>
  </si>
  <si>
    <t>OSTWINDPARK ROTMAINQUELLE GMBH &amp; CO. KG</t>
  </si>
  <si>
    <t>DE8230666379</t>
  </si>
  <si>
    <t>ELECTROVAC AG</t>
  </si>
  <si>
    <t>DE8230674403</t>
  </si>
  <si>
    <t>KERAFOL KERAMISCHE FOLIEN GMBH &amp; CO. KG</t>
  </si>
  <si>
    <t>DE8230695774</t>
  </si>
  <si>
    <t>BAM BESITZ GMBH</t>
  </si>
  <si>
    <t>DE8250000146</t>
  </si>
  <si>
    <t>KIRSCH AKTIENGESELLSCHAFT</t>
  </si>
  <si>
    <t>DE8250002251</t>
  </si>
  <si>
    <t>THOMAS GEROLD GMBH</t>
  </si>
  <si>
    <t>DE8250003828</t>
  </si>
  <si>
    <t>HANS MEIRANDRES GMBH</t>
  </si>
  <si>
    <t>DE8250004651</t>
  </si>
  <si>
    <t>KOELBL ZENTRALHEIZUNGSBAU UND SANITAERE ANLAGEN GMBH</t>
  </si>
  <si>
    <t>DE8250005860</t>
  </si>
  <si>
    <t>ECOLAB ENGINEERING GMBH</t>
  </si>
  <si>
    <t>DE8250006763</t>
  </si>
  <si>
    <t>ERICH PRETZSCH GMBH &amp; CO. KG</t>
  </si>
  <si>
    <t>DE8250009582</t>
  </si>
  <si>
    <t>PALCO GMBH &amp; CO. KG</t>
  </si>
  <si>
    <t>DE8250011291</t>
  </si>
  <si>
    <t>ISOPLUS FERNWAERMETECHNIK VERTRIEBSGESELLSCHAFT MBH</t>
  </si>
  <si>
    <t>DE8250016577</t>
  </si>
  <si>
    <t>RVT RUEHR- UND VERFAHRENSTECHNIK MAIER &amp; RICHTER GMBH</t>
  </si>
  <si>
    <t>DE8250025283</t>
  </si>
  <si>
    <t>ERNST MAIER SPIELPLATZGERAETE GMBH</t>
  </si>
  <si>
    <t>DE8250030796</t>
  </si>
  <si>
    <t>BRUNNER ZIMMEREI GMBH</t>
  </si>
  <si>
    <t>DE8250040079</t>
  </si>
  <si>
    <t>ELEKTRIZITAETSGENOSSENSCHAFT ALZGRUPPE EG</t>
  </si>
  <si>
    <t>DE8250044741</t>
  </si>
  <si>
    <t>BAUER SCHLOSSER WIESNER PLANUNGSGESELLSCHAFT MBH</t>
  </si>
  <si>
    <t>DE8250045361</t>
  </si>
  <si>
    <t>AHLBORN MESS- UND REGELUNGSTECHNIK GMBH</t>
  </si>
  <si>
    <t>DE8250047537</t>
  </si>
  <si>
    <t>VEWAG VERWALTUNGSGESELLSCHAFT MBH</t>
  </si>
  <si>
    <t>DE8250048118</t>
  </si>
  <si>
    <t>WASSERVERSORGUNG AU BEI BAD AIBLING EG C/O THOMAS RIEDL</t>
  </si>
  <si>
    <t>DE8250049230</t>
  </si>
  <si>
    <t>CHIEMGAU RECYCLING GMBH</t>
  </si>
  <si>
    <t>DE8250053254</t>
  </si>
  <si>
    <t>BOTT VENTILTECHNIK GMBH</t>
  </si>
  <si>
    <t>DE8250077042</t>
  </si>
  <si>
    <t>"BERNHARD POINTVOGL GMBH"</t>
  </si>
  <si>
    <t>DE8250088433</t>
  </si>
  <si>
    <t>TBZ BRENNSTOFFZENTRALE GUILLON &amp; HAMMERSCHMIDT MINERALOELVERTRIEBS GMBH</t>
  </si>
  <si>
    <t>DE8250118409</t>
  </si>
  <si>
    <t>LEIT-RAMM GMBH &amp; CO. KG</t>
  </si>
  <si>
    <t>DE8250132484</t>
  </si>
  <si>
    <t>KANALREINIGUNG OBERREITER GMBH</t>
  </si>
  <si>
    <t>DE8250149605</t>
  </si>
  <si>
    <t>HALTON FOODSERVICE GMBH</t>
  </si>
  <si>
    <t>DE8250151376</t>
  </si>
  <si>
    <t>INGENIEURBUERO EST ENERGIESYSTEMTECHNIK GMBH</t>
  </si>
  <si>
    <t>DE8250151403</t>
  </si>
  <si>
    <t>SILOKING MAYER MASCHINENBAU GMBH</t>
  </si>
  <si>
    <t>DE8250165192</t>
  </si>
  <si>
    <t>SCHUSTER GESELLSCHAFT MIT BESCHRAENKTER HAFTUNG</t>
  </si>
  <si>
    <t>DE8250170544</t>
  </si>
  <si>
    <t>HUSARICH GMBH</t>
  </si>
  <si>
    <t>DE8250171419</t>
  </si>
  <si>
    <t>STADTWERKE WALDKRAIBURG GMBH</t>
  </si>
  <si>
    <t>DE8250178062</t>
  </si>
  <si>
    <t>KOHNLE GMBH HARTMETALL-WERKZEUG-FABRIK</t>
  </si>
  <si>
    <t>DE8250183257</t>
  </si>
  <si>
    <t>INFRASERV GMBH &amp; CO. GENDORF KG</t>
  </si>
  <si>
    <t>DE8250188136</t>
  </si>
  <si>
    <t>CHIEMSEE KAELTE GMBH KUEHL UND SCHANKANLAGEN</t>
  </si>
  <si>
    <t>DE8250192877</t>
  </si>
  <si>
    <t>ZACH ELEKTROANLAGEN GMBH &amp; CO. KG</t>
  </si>
  <si>
    <t>DE8250204202</t>
  </si>
  <si>
    <t>ANDREAS SCHMID ANLAGENTECHNIK GMBH</t>
  </si>
  <si>
    <t>DE8250219425</t>
  </si>
  <si>
    <t>DE8250231062</t>
  </si>
  <si>
    <t>INFRASERV - BAYERNWERK GENDORF GMBH</t>
  </si>
  <si>
    <t>DE8250231406</t>
  </si>
  <si>
    <t>ZOSSEDER GMBH WERTSTOFF UND SONDERMUELL</t>
  </si>
  <si>
    <t>DE8250235939</t>
  </si>
  <si>
    <t>ALZTEC GMBH</t>
  </si>
  <si>
    <t>DE8250241182</t>
  </si>
  <si>
    <t>APRITEC GMBH</t>
  </si>
  <si>
    <t>DE8250251766</t>
  </si>
  <si>
    <t>HOERMANN KOMMUNIKATION &amp; NETZE GMBH</t>
  </si>
  <si>
    <t>DE8250253291</t>
  </si>
  <si>
    <t>BERGER UNTERNEHMENSGRUPPE GMBH &amp; CO. KG</t>
  </si>
  <si>
    <t>DE8250279270</t>
  </si>
  <si>
    <t>ZOSSEDER GMBH TIEFBAU</t>
  </si>
  <si>
    <t>DE8250293633</t>
  </si>
  <si>
    <t>RSP RUCK SANITAERPRODUKTE GMBH</t>
  </si>
  <si>
    <t>DE8250308464</t>
  </si>
  <si>
    <t>ICC INDUSTRY CLEANING COMPANY GMBH</t>
  </si>
  <si>
    <t>DE8250327567</t>
  </si>
  <si>
    <t>CTS GMBH COMPETENCE FOR TECHNICAL SOLUTIONS</t>
  </si>
  <si>
    <t>DE8250343270</t>
  </si>
  <si>
    <t>FLIESEN MAIER GMBH</t>
  </si>
  <si>
    <t>DE8250356593</t>
  </si>
  <si>
    <t>W &amp; H DEUTSCHLAND GMBH</t>
  </si>
  <si>
    <t>DE8250362800</t>
  </si>
  <si>
    <t>CORRO SERVICES GMBH</t>
  </si>
  <si>
    <t>DE8250369096</t>
  </si>
  <si>
    <t>KOMMUNALE ENERGIENETZE INN-SALZACH GMBH &amp; CO. KG</t>
  </si>
  <si>
    <t>DE8250377045</t>
  </si>
  <si>
    <t>BTS BIOGAS GMBH</t>
  </si>
  <si>
    <t>DE8250384220</t>
  </si>
  <si>
    <t>SOLAR BAYERN VERTRIEB UND SERVICE GMBH</t>
  </si>
  <si>
    <t>DE8250384708</t>
  </si>
  <si>
    <t>ADPHOS INNOVATIVE TECHNOLOGIES GMBH</t>
  </si>
  <si>
    <t>DE8250385328</t>
  </si>
  <si>
    <t>GEOTHERMISCHE KRAFTWERKSGESELLSCHAFT TRAUNREUT MBH</t>
  </si>
  <si>
    <t>DE8250386442</t>
  </si>
  <si>
    <t>MAXSOLAR GMBH</t>
  </si>
  <si>
    <t>DE8250389236</t>
  </si>
  <si>
    <t>VERBUND INNKRAFTWERKE GMBH</t>
  </si>
  <si>
    <t>DE8250391242</t>
  </si>
  <si>
    <t>S-TECH-ENERGIE GMBH</t>
  </si>
  <si>
    <t>DE8250395399</t>
  </si>
  <si>
    <t>KOCO AG</t>
  </si>
  <si>
    <t>DE8250402975</t>
  </si>
  <si>
    <t>RHEIN PAPIER GMBH</t>
  </si>
  <si>
    <t>DE8250406757</t>
  </si>
  <si>
    <t>VR ENERGIEGENOSSENSCHAFT OBERBAYERN SUEDOST EG</t>
  </si>
  <si>
    <t>DE8250410925</t>
  </si>
  <si>
    <t>ZEO SOLAR GMBH &amp; CO. KG</t>
  </si>
  <si>
    <t>DE8250423970</t>
  </si>
  <si>
    <t>INTER RECYCLING GMBH</t>
  </si>
  <si>
    <t>DE8250424549</t>
  </si>
  <si>
    <t>ROBERT BOSCH LIZENZVERWALTUNGSGESELLSCHAFT MBH</t>
  </si>
  <si>
    <t>DE8250551064</t>
  </si>
  <si>
    <t>EG DEUTSCHLAND RETAIL &amp; ENERGY GMBH</t>
  </si>
  <si>
    <t>DE8270001064</t>
  </si>
  <si>
    <t>WIELAND-WERKE AKTIENGESELLSCHAFT</t>
  </si>
  <si>
    <t>DE8270001603</t>
  </si>
  <si>
    <t>THEODOR WOELPERT GMBH &amp; CO KG</t>
  </si>
  <si>
    <t>DE8270001661</t>
  </si>
  <si>
    <t>SCHWENK ZEMENT GMBH &amp; CO. KG</t>
  </si>
  <si>
    <t>DE8270002452</t>
  </si>
  <si>
    <t>HARTSCHUH GMBH</t>
  </si>
  <si>
    <t>DE8270002614</t>
  </si>
  <si>
    <t>ROBATHERM GMBH &amp; CO. KG</t>
  </si>
  <si>
    <t>DE8270006516</t>
  </si>
  <si>
    <t>KARL KARLETSHOFER GMBH</t>
  </si>
  <si>
    <t>DE8270006670</t>
  </si>
  <si>
    <t>LINZMEIER BAUELEMENTE GMBH</t>
  </si>
  <si>
    <t>DE8270007745</t>
  </si>
  <si>
    <t>REICH FENSTERVISION GMBH &amp; CO.KG</t>
  </si>
  <si>
    <t>DE8270009677</t>
  </si>
  <si>
    <t>HELMUT FEURER GMBH</t>
  </si>
  <si>
    <t>DE8270012423</t>
  </si>
  <si>
    <t>MAURER HOLZWERKSTOFFE GMBH</t>
  </si>
  <si>
    <t>DE8270017947</t>
  </si>
  <si>
    <t>SCHOEN GMBH</t>
  </si>
  <si>
    <t>DE8270020693</t>
  </si>
  <si>
    <t>KERNKRAFTWERK GUNDREMMINGEN GMBH</t>
  </si>
  <si>
    <t>DE8270021207</t>
  </si>
  <si>
    <t>IKE ISOLIER- UND KAMINBAU WEBER GMBH &amp; CO. KG</t>
  </si>
  <si>
    <t>DE8270031481</t>
  </si>
  <si>
    <t>ELEKTRIZITAETSWERK WEISSENHORN AKTIENGESELLSCHAFT</t>
  </si>
  <si>
    <t>DE8270031547</t>
  </si>
  <si>
    <t>ROHSTOFFVERWERTUNG GROEGER GMBH &amp; CO. KG</t>
  </si>
  <si>
    <t>DE8270047866</t>
  </si>
  <si>
    <t>GOETZ GMBH SCHROTT UND METALLE</t>
  </si>
  <si>
    <t>DE8270051147</t>
  </si>
  <si>
    <t>ERNST KLIMMER GMBH STANZ- UND UMFORMTECHNIK</t>
  </si>
  <si>
    <t>DE8270053786</t>
  </si>
  <si>
    <t>GEO-BOHRTECHNIK GMBH</t>
  </si>
  <si>
    <t>DE8270065444</t>
  </si>
  <si>
    <t>ISOLIERTECHNIK K. UND D. WAIS GMBH</t>
  </si>
  <si>
    <t>DE8270081592</t>
  </si>
  <si>
    <t>P-D INTERGLAS TECHNOLOGIES GMBH</t>
  </si>
  <si>
    <t>DE8270096041</t>
  </si>
  <si>
    <t>RITTER &amp; BADER GMBH</t>
  </si>
  <si>
    <t>DE8270096102</t>
  </si>
  <si>
    <t>ATEC AUTOMATISIERUNGSTECHNIK GMBH</t>
  </si>
  <si>
    <t>DE8270103897</t>
  </si>
  <si>
    <t>SCHAUFLER TOOLING GMBH &amp; CO. KG</t>
  </si>
  <si>
    <t>DE8270105522</t>
  </si>
  <si>
    <t>COOPER-STANDARD AUTOMOTIVE (DEUTSCHLAND) GMBH</t>
  </si>
  <si>
    <t>DE8270127150</t>
  </si>
  <si>
    <t>MUELLERBLAUSTEIN HOLZBAUWERKE GMBH</t>
  </si>
  <si>
    <t>DE8270135301</t>
  </si>
  <si>
    <t>FAIST ANLAGENBAU GMBH</t>
  </si>
  <si>
    <t>DE8270145506</t>
  </si>
  <si>
    <t>LAEMMLE RECYCLING GMBH</t>
  </si>
  <si>
    <t>DE8270156606</t>
  </si>
  <si>
    <t>WOLFMAIER HAUSTECHNIK GMBH</t>
  </si>
  <si>
    <t>DE8270159636</t>
  </si>
  <si>
    <t>K.E.S. ISOLIERTECHNIK GMBH</t>
  </si>
  <si>
    <t>DE8270175480</t>
  </si>
  <si>
    <t>BENZ ELEKTRO GMBH</t>
  </si>
  <si>
    <t>DE8270182914</t>
  </si>
  <si>
    <t>HAEMMERLE GMBH &amp; CO. KG</t>
  </si>
  <si>
    <t>DE8270184348</t>
  </si>
  <si>
    <t>E.WA RISS GMBH &amp; CO. KG</t>
  </si>
  <si>
    <t>DE8270197422</t>
  </si>
  <si>
    <t>CTEAM CONSULTING &amp; ANLAGENBAU GMBH</t>
  </si>
  <si>
    <t>DE8270201784</t>
  </si>
  <si>
    <t>SWU ENERGIE GMBH</t>
  </si>
  <si>
    <t>DE8270202471</t>
  </si>
  <si>
    <t>SCHEPPACH GMBH</t>
  </si>
  <si>
    <t>DE8270206210</t>
  </si>
  <si>
    <t>REINZ-DICHTUNGS-GMBH</t>
  </si>
  <si>
    <t>DE8270210089</t>
  </si>
  <si>
    <t>CENTROTHERM CLEAN SOLUTIONS GMBH</t>
  </si>
  <si>
    <t>DE8270227341</t>
  </si>
  <si>
    <t>KARL MILLER GMBH &amp; CO. KG</t>
  </si>
  <si>
    <t>DE8270232718</t>
  </si>
  <si>
    <t>CENTROTHERM INTERNATIONAL AG</t>
  </si>
  <si>
    <t>DE8270237929</t>
  </si>
  <si>
    <t>RRS ROHSTOFF-RECYCLING SUED GMBH</t>
  </si>
  <si>
    <t>DE8270242345</t>
  </si>
  <si>
    <t>B.A.U.-BAUSTOFF-AUFBEREITUNG ULM GMBH</t>
  </si>
  <si>
    <t>DE8270245519</t>
  </si>
  <si>
    <t>AVS BHKW GMBH</t>
  </si>
  <si>
    <t>DE8270246662</t>
  </si>
  <si>
    <t>GIPSER SCHWENKEDEL GMBH &amp; CO. KG</t>
  </si>
  <si>
    <t>DE8270276152</t>
  </si>
  <si>
    <t>RUKU TORE - TUEREN GMBH</t>
  </si>
  <si>
    <t>DE8270289250</t>
  </si>
  <si>
    <t>EHINGER ENERGIE GMBH &amp; CO. KG</t>
  </si>
  <si>
    <t>DE8270292160</t>
  </si>
  <si>
    <t>HEIZUNG MAIER GMBH</t>
  </si>
  <si>
    <t>DE8270292501</t>
  </si>
  <si>
    <t>ASYS GROUP GMBH</t>
  </si>
  <si>
    <t>DE8270305059</t>
  </si>
  <si>
    <t>EVOQUA WATER TECHNOLOGIES GMBH</t>
  </si>
  <si>
    <t>DE8270333647</t>
  </si>
  <si>
    <t>ENERTECH GMBH</t>
  </si>
  <si>
    <t>DE8270360005</t>
  </si>
  <si>
    <t>AUTO BRUGGER GMBH</t>
  </si>
  <si>
    <t>DE8290000229</t>
  </si>
  <si>
    <t>RUDOLF GMBH</t>
  </si>
  <si>
    <t>DE8290000435</t>
  </si>
  <si>
    <t>CONVOTHERM ELEKTROGERAETE GMBH</t>
  </si>
  <si>
    <t>DE8290002371</t>
  </si>
  <si>
    <t>J. EHGARTNER GMBH</t>
  </si>
  <si>
    <t>DE8290011301</t>
  </si>
  <si>
    <t>BETONWERK KUEHNE GMBH &amp; CO.  KOMMANDITGESELLSCHAFT</t>
  </si>
  <si>
    <t>DE8290029487</t>
  </si>
  <si>
    <t>WGV-RECYCLING-WERTSTOFFGEWINNUNGS- UND VERMARKTUNGSGESELLSCHAFT MBH</t>
  </si>
  <si>
    <t>DE8290033100</t>
  </si>
  <si>
    <t>KERN MICROTECHNIK GMBH</t>
  </si>
  <si>
    <t>DE8290040107</t>
  </si>
  <si>
    <t>EMERSON PROCESS MANAGEMENT  GMBH &amp; CO. OHG</t>
  </si>
  <si>
    <t>DE8290067581</t>
  </si>
  <si>
    <t>EMTER GMBH, ENTSORGUNG UND VERWERTUNG</t>
  </si>
  <si>
    <t>DE8290093495</t>
  </si>
  <si>
    <t>HOLZNER DRUCKBEHAELTER GMBH</t>
  </si>
  <si>
    <t>DE8290099124</t>
  </si>
  <si>
    <t>SEDLMAIER TIERNAHRUNG GMBH</t>
  </si>
  <si>
    <t>DE8290100009</t>
  </si>
  <si>
    <t>MENSCH UND MASCHINE SOFTWARE SE</t>
  </si>
  <si>
    <t>DE8290110480</t>
  </si>
  <si>
    <t>STADTWERKE BAD TOELZ GMBH</t>
  </si>
  <si>
    <t>DE8290116123</t>
  </si>
  <si>
    <t>KEW KARWENDEL ENERGIE  UND WASSER GMBH</t>
  </si>
  <si>
    <t>DE8290129652</t>
  </si>
  <si>
    <t>KOMMUNALUNTERNEHMEN \NGEMEINDEWERKE PEISSENBERG</t>
  </si>
  <si>
    <t>DE8290138034</t>
  </si>
  <si>
    <t>TYCZKA ENERGY GMBH</t>
  </si>
  <si>
    <t>DE8290142798</t>
  </si>
  <si>
    <t>CARBOTECHNIK ENERGIESYSTEME GMBH</t>
  </si>
  <si>
    <t>DE8290145781</t>
  </si>
  <si>
    <t>GAEMMERLER KIESWERKE KOENIGSDORF GMBH</t>
  </si>
  <si>
    <t>DE8290206918</t>
  </si>
  <si>
    <t>BAUHANDEL MUELLER GMBH</t>
  </si>
  <si>
    <t>DE8310006467</t>
  </si>
  <si>
    <t>BAUMANN RECYCLING GMBH</t>
  </si>
  <si>
    <t>DE8310007333</t>
  </si>
  <si>
    <t>HILPERT HEIZUNG SANITAER GMBH &amp; CO. KG</t>
  </si>
  <si>
    <t>DE8310008675</t>
  </si>
  <si>
    <t>CALOR GESELLSCHAFT FUER HEIZUNGS- UND LUEFTUNGSBAU MIT BESCHRAENKTER HAFTUNG</t>
  </si>
  <si>
    <t>DE8310014055</t>
  </si>
  <si>
    <t>ADOLF STEINBACH STEININDUSTRIE-SCHOTTERWERKE GMBH &amp; CO. KG</t>
  </si>
  <si>
    <t>DE8310017873</t>
  </si>
  <si>
    <t>WUERO PAPIERVERWERTUNG GMBH + CO KG</t>
  </si>
  <si>
    <t>DE8310024287</t>
  </si>
  <si>
    <t>RIES-HEIZUNGSBAU GMBH &amp; CO. KG</t>
  </si>
  <si>
    <t>DE8310028468</t>
  </si>
  <si>
    <t>STADTWERKE WUERZBURG AKTIENGESELLSCHAFT</t>
  </si>
  <si>
    <t>DE8310031118</t>
  </si>
  <si>
    <t>ERHARD FUCHS GMBH</t>
  </si>
  <si>
    <t>DE8310031766</t>
  </si>
  <si>
    <t>HAHNER + KRAPPMANN GMBH</t>
  </si>
  <si>
    <t>DE8310039859</t>
  </si>
  <si>
    <t>GEBAEUDEREINIGUNG FLEISCHMANN GMBH &amp; CO. KG</t>
  </si>
  <si>
    <t>DE8310047243</t>
  </si>
  <si>
    <t>MUELLER FEINBLECHBAUTECHNIK GMBH</t>
  </si>
  <si>
    <t>DE8310053125</t>
  </si>
  <si>
    <t>HOCHREIN GMBH</t>
  </si>
  <si>
    <t>DE8310056934</t>
  </si>
  <si>
    <t>HERBERT STRAUB GMBH</t>
  </si>
  <si>
    <t>DE8310072854</t>
  </si>
  <si>
    <t>ZIPPE INDUSTRIEANLAGEN GMBH</t>
  </si>
  <si>
    <t>DE8310082269</t>
  </si>
  <si>
    <t>W. DORST GMBH</t>
  </si>
  <si>
    <t>DE8310099328</t>
  </si>
  <si>
    <t>BFT BOHR- UND FRAESTECHNIK GMBH</t>
  </si>
  <si>
    <t>DE8310106881</t>
  </si>
  <si>
    <t>WUERZBURGER RECYCLING GMBH (WRG)</t>
  </si>
  <si>
    <t>DE8310115155</t>
  </si>
  <si>
    <t>HILLER HAUSTECHNIK GMBH &amp; CO. KG</t>
  </si>
  <si>
    <t>DE8310127955</t>
  </si>
  <si>
    <t>STADTWERKE HAMMELBURG GMBH</t>
  </si>
  <si>
    <t>DE8310152245</t>
  </si>
  <si>
    <t>KOCH HAUSTECHNIK GMBH</t>
  </si>
  <si>
    <t>DE8310152726</t>
  </si>
  <si>
    <t>STOCKMANN GMBH &amp; CO. KG</t>
  </si>
  <si>
    <t>DE8310155672</t>
  </si>
  <si>
    <t>DE8310165063</t>
  </si>
  <si>
    <t>KNAUF INTERNATIONAL GMBH</t>
  </si>
  <si>
    <t>DE8310165435</t>
  </si>
  <si>
    <t>HANSE HAUS GMBH</t>
  </si>
  <si>
    <t>DE8310171979</t>
  </si>
  <si>
    <t>R.PLAST KUNSTSTOFFAUFBEREITUNGS- UND HANDELS-GMBH</t>
  </si>
  <si>
    <t>DE8310175950</t>
  </si>
  <si>
    <t>TRINKWASSERVERSORGUNG WUERZBURG GMBH</t>
  </si>
  <si>
    <t>DE8310188434</t>
  </si>
  <si>
    <t>ABAKUS BAUINTEGRIERTE TECHNOLOGIE GMBH</t>
  </si>
  <si>
    <t>DE8310207481</t>
  </si>
  <si>
    <t>KIMMEL GMBH</t>
  </si>
  <si>
    <t>DE8310207661</t>
  </si>
  <si>
    <t>VA-Q-TEC AG</t>
  </si>
  <si>
    <t>VC035683</t>
  </si>
  <si>
    <t>DE8310217386</t>
  </si>
  <si>
    <t>REEL GMBH</t>
  </si>
  <si>
    <t>DE8310220854</t>
  </si>
  <si>
    <t>BELECTRIC GMBH</t>
  </si>
  <si>
    <t>DE8310221954</t>
  </si>
  <si>
    <t>SKZ - TESTING GMBH</t>
  </si>
  <si>
    <t>DE8310225099</t>
  </si>
  <si>
    <t>BECK ELEKTROTECHNIK GMBH</t>
  </si>
  <si>
    <t>DE8310226503</t>
  </si>
  <si>
    <t>MAX MEISTER &amp; SOHN GMBH &amp; CO. KG</t>
  </si>
  <si>
    <t>DE8310228939</t>
  </si>
  <si>
    <t>APURON TRADING GMBH</t>
  </si>
  <si>
    <t>DE8310250333</t>
  </si>
  <si>
    <t>STADT- UND WOHNBAU SERVICE GMBH SCHWEINFURT</t>
  </si>
  <si>
    <t>DE8310255668</t>
  </si>
  <si>
    <t>FTB FILTERTECHNIK-BROCKMANN GMBH &amp; CO. KG</t>
  </si>
  <si>
    <t>DE8310259188</t>
  </si>
  <si>
    <t>NOACK GMBH</t>
  </si>
  <si>
    <t>DE8310268569</t>
  </si>
  <si>
    <t>CONTAINERDIENST BAUM GMBH</t>
  </si>
  <si>
    <t>DE8310272034</t>
  </si>
  <si>
    <t>ELFRA GEBAEUDEMANAGEMENT GMBH</t>
  </si>
  <si>
    <t>DE8310285091</t>
  </si>
  <si>
    <t>PREUER GMBH</t>
  </si>
  <si>
    <t>DE8310287428</t>
  </si>
  <si>
    <t>ZINSSER-INGENIEURE GMBH</t>
  </si>
  <si>
    <t>DE8310293987</t>
  </si>
  <si>
    <t>SCHAEFLEIN AG</t>
  </si>
  <si>
    <t>DE8310298312</t>
  </si>
  <si>
    <t>KA-TEK GMBH</t>
  </si>
  <si>
    <t>DE8310304910</t>
  </si>
  <si>
    <t>FLECKENSTEIN SOLAR GMBH</t>
  </si>
  <si>
    <t>DE8310329872</t>
  </si>
  <si>
    <t>ENERGIETEAM SBW GMBH &amp; CO. KG</t>
  </si>
  <si>
    <t>DE8310330434</t>
  </si>
  <si>
    <t>AWI SOLAR GMBH</t>
  </si>
  <si>
    <t>DE8310402304</t>
  </si>
  <si>
    <t>RENEWABLES SOLAR HOLDING GMBH</t>
  </si>
  <si>
    <t>DE8330000023</t>
  </si>
  <si>
    <t>FROSCHMEIER GMBH &amp; CO. BETRIEBS KG</t>
  </si>
  <si>
    <t>DE8330000579</t>
  </si>
  <si>
    <t>W.L. GORE &amp; ASSOCIATES GMBH</t>
  </si>
  <si>
    <t>DE8330004499</t>
  </si>
  <si>
    <t>VON GUTTENBERG GMBH</t>
  </si>
  <si>
    <t>DE8330012607</t>
  </si>
  <si>
    <t>GLAS- UND GEBAEUDEREINIGUNG E. PFROMM GMBH</t>
  </si>
  <si>
    <t>DE8330014169</t>
  </si>
  <si>
    <t>AQUATHERM GMBH GEBAEUDETECHNIK HEIZUNG SANITAER</t>
  </si>
  <si>
    <t>DE8330038650</t>
  </si>
  <si>
    <t>MVM METALLVERWERTUNG  MUENCHEN GMBH &amp; CO. KG</t>
  </si>
  <si>
    <t>DE8330045293</t>
  </si>
  <si>
    <t>DR. SCHENK GMBH INDUSTRIEMESSTECHNIK</t>
  </si>
  <si>
    <t>DE8330050257</t>
  </si>
  <si>
    <t>WOHNUNGSBAUGENOSSENSCHAFT E.G.</t>
  </si>
  <si>
    <t>DE8330063531</t>
  </si>
  <si>
    <t>BAXTER DEUTSCHLAND GMBH</t>
  </si>
  <si>
    <t>DE8330069193</t>
  </si>
  <si>
    <t>ULVAC GMBH</t>
  </si>
  <si>
    <t>DE8330080300</t>
  </si>
  <si>
    <t>FRANZ SCHREYER SANITAER- UND HEIZUNGSBAU HANDELSGESELLSCHAFT MBH</t>
  </si>
  <si>
    <t>DE8330109194</t>
  </si>
  <si>
    <t>AR RECYCLING GMBH</t>
  </si>
  <si>
    <t>DE8330122027</t>
  </si>
  <si>
    <t>ZERZOG GMBH</t>
  </si>
  <si>
    <t>DE8330165885</t>
  </si>
  <si>
    <t>PRUEFLING LUFTTECHNIK GMBH</t>
  </si>
  <si>
    <t>DE8330172453</t>
  </si>
  <si>
    <t>TL ELECTRONIC GMBH</t>
  </si>
  <si>
    <t>DE8330196421</t>
  </si>
  <si>
    <t>ALFA ROHSTOFFHANDEL MUENCHEN GMBH</t>
  </si>
  <si>
    <t>DE8330197176</t>
  </si>
  <si>
    <t>ROTASYSTEM SERVICE GMBH</t>
  </si>
  <si>
    <t>DE8330206248</t>
  </si>
  <si>
    <t>FAIRCHILD SEMICONDUCTOR GMBH</t>
  </si>
  <si>
    <t>DE8330224481</t>
  </si>
  <si>
    <t>GVH GASVERSORGUNG HAAR GMBH</t>
  </si>
  <si>
    <t>DE8330229576</t>
  </si>
  <si>
    <t>ENCAVIS ASSET MANAGEMENT AG</t>
  </si>
  <si>
    <t>DE8330236315</t>
  </si>
  <si>
    <t>TBS BRANDSCHUTZANLAGEN GMBH</t>
  </si>
  <si>
    <t>DE8330238849</t>
  </si>
  <si>
    <t>EDWARDS GMBH</t>
  </si>
  <si>
    <t>DE8330245155</t>
  </si>
  <si>
    <t>CS CLEAN SYSTEMS AG</t>
  </si>
  <si>
    <t>DE8330251786</t>
  </si>
  <si>
    <t>PHOENIX SOLAR AG</t>
  </si>
  <si>
    <t>VC026291</t>
  </si>
  <si>
    <t>DE8330258702</t>
  </si>
  <si>
    <t>WESTLAKE VINNOLIT GMBH &amp; CO. KG</t>
  </si>
  <si>
    <t>DE8330267570</t>
  </si>
  <si>
    <t>SFC ENERGY AG</t>
  </si>
  <si>
    <t>VC030518</t>
  </si>
  <si>
    <t>DE8330276869</t>
  </si>
  <si>
    <t>ZUKUNFTS-ENERGIE-SAUERLACH GMBH (ZES)</t>
  </si>
  <si>
    <t>DE8330279691</t>
  </si>
  <si>
    <t>BMP TRADING GMBH</t>
  </si>
  <si>
    <t>DE8330293572</t>
  </si>
  <si>
    <t>INNOVATIVE ENERGIE FUER PULLACH GMBH (IEP GMBH)</t>
  </si>
  <si>
    <t>DE8330307779</t>
  </si>
  <si>
    <t>MHKW PIRMASENS ABFALLBEHANDLUNGS GMBH &amp; CO. KG</t>
  </si>
  <si>
    <t>DE8330309359</t>
  </si>
  <si>
    <t>BWE GMBH BAUEN WOHNEN EINKAUFEN</t>
  </si>
  <si>
    <t>DE8330326285</t>
  </si>
  <si>
    <t>DAILY SHINE GMBH</t>
  </si>
  <si>
    <t>DE8330334698</t>
  </si>
  <si>
    <t>ERDWAERME GRUENWALD GMBH</t>
  </si>
  <si>
    <t>DE8330341836</t>
  </si>
  <si>
    <t>STUMP-FRANKI SPEZIALTIEFBAU GMBH</t>
  </si>
  <si>
    <t>DE8330359160</t>
  </si>
  <si>
    <t>INFINEON TECHNOLOGIES AG</t>
  </si>
  <si>
    <t>DE8330363173</t>
  </si>
  <si>
    <t>BAYERNFONDS BESTENERGY 1 GMBH &amp; CO. KG</t>
  </si>
  <si>
    <t>DE8330365032</t>
  </si>
  <si>
    <t>BIOWORKS VERFAHRENSTECHNIK GMBH</t>
  </si>
  <si>
    <t>DE8330366124</t>
  </si>
  <si>
    <t>GEOVOL UNTERFOEHRING GMBH</t>
  </si>
  <si>
    <t>DE8330371227</t>
  </si>
  <si>
    <t>VINCOTECH GMBH</t>
  </si>
  <si>
    <t>DE8330375038</t>
  </si>
  <si>
    <t>AFK-GEOTHERMIE GMBH</t>
  </si>
  <si>
    <t>DE8330376977</t>
  </si>
  <si>
    <t>HEUBEL GESELLSCHAFT MIT  BESCHRAENKTER HAFTUNG</t>
  </si>
  <si>
    <t>DE8330380268</t>
  </si>
  <si>
    <t>GEHRLICHER GMBH &amp; CO. SOLARPARK HELMERINGEN KG</t>
  </si>
  <si>
    <t>DE8330403162</t>
  </si>
  <si>
    <t>ENSECO GMBH</t>
  </si>
  <si>
    <t>DE8330404419</t>
  </si>
  <si>
    <t>MVA TREA BREISGAU  GMBH &amp; CO. KG</t>
  </si>
  <si>
    <t>DE8330410034</t>
  </si>
  <si>
    <t>GOREX GEBAEUDEMANAGEMENT GMBH</t>
  </si>
  <si>
    <t>DE8330410435</t>
  </si>
  <si>
    <t>DCM ENERGY GMBH &amp; CO. SOLAR 1 KG</t>
  </si>
  <si>
    <t>DE8330410816</t>
  </si>
  <si>
    <t>ASTRONERGY GMBH</t>
  </si>
  <si>
    <t>DE8330411736</t>
  </si>
  <si>
    <t>DALDRUP &amp; SOEHNE AG</t>
  </si>
  <si>
    <t>DE8330416662</t>
  </si>
  <si>
    <t>GEYSIR EUROPE GMBH</t>
  </si>
  <si>
    <t>DE8330417054</t>
  </si>
  <si>
    <t>GEOENERGIE TAUFKIRCHEN GMBH &amp; CO. KG</t>
  </si>
  <si>
    <t>DE8330429256</t>
  </si>
  <si>
    <t>CHORUS CLEANTECH GMBH &amp; CO. SOLARPARK VILSECK KG</t>
  </si>
  <si>
    <t>DE8330444823</t>
  </si>
  <si>
    <t>CONDAIR GMBH</t>
  </si>
  <si>
    <t>DE8330447465</t>
  </si>
  <si>
    <t>WINDPARK HAMWIEDE GMBH &amp; CO. KG</t>
  </si>
  <si>
    <t>DE8330460726</t>
  </si>
  <si>
    <t>D.I.I. DEUTSCHE INVEST IMMOBILIEN 6. WOHNEN A GMBH</t>
  </si>
  <si>
    <t>DE8330469046</t>
  </si>
  <si>
    <t>ENCAVIS GMBH</t>
  </si>
  <si>
    <t>DE8350000156</t>
  </si>
  <si>
    <t>JOSEF ROMBERGER MASCHINENFABRIK GMBH</t>
  </si>
  <si>
    <t>DE8350001064</t>
  </si>
  <si>
    <t>BAUSEM GMBH</t>
  </si>
  <si>
    <t>DE8350001634</t>
  </si>
  <si>
    <t>STRABIT STRASSEN- UND BITUMENBAU GMBH &amp; CO. KG</t>
  </si>
  <si>
    <t>DE8350001658</t>
  </si>
  <si>
    <t>HOLZWERKE PFARRKIRCHEN GMBH</t>
  </si>
  <si>
    <t>DE8350016978</t>
  </si>
  <si>
    <t>EINHELL GERMANY AG</t>
  </si>
  <si>
    <t>DE8350033472</t>
  </si>
  <si>
    <t>ASSA ABLOY ENTRANCE SYSTEMS GERMANY GMBH</t>
  </si>
  <si>
    <t>DE8350033702</t>
  </si>
  <si>
    <t>HASIT TROCKENMOERTEL-GESELLSCHAFT MIT BESCHRAENKTER HAFTUNG</t>
  </si>
  <si>
    <t>DE8350050763</t>
  </si>
  <si>
    <t xml:space="preserve"> FRANZ MUELLER U. PARTNER BAU GMBH</t>
  </si>
  <si>
    <t>DE8350093660</t>
  </si>
  <si>
    <t>FREISINGER STADTWERKE VERSORGUNGS-GMBH</t>
  </si>
  <si>
    <t>DE8350106665</t>
  </si>
  <si>
    <t>KLAERANLAGE MOOSBURG GESELLSCHAFT MIT BESCHRAENKTER HAFTUNG</t>
  </si>
  <si>
    <t>DE8350117034</t>
  </si>
  <si>
    <t>UNIPER SE</t>
  </si>
  <si>
    <t>DE8350122170</t>
  </si>
  <si>
    <t>LR LEITL GMBH &amp; CO. RECYCLING KG</t>
  </si>
  <si>
    <t>DE8350133504</t>
  </si>
  <si>
    <t>SEMIQUARZ GMBH</t>
  </si>
  <si>
    <t>DE8350133722</t>
  </si>
  <si>
    <t>MRC COMPONENTS GMBH &amp; CO. KG</t>
  </si>
  <si>
    <t>DE8350136921</t>
  </si>
  <si>
    <t>ALPHA BAUUNTERNEHMEN GMBH ABBRUCH UND ENTSORGUNG</t>
  </si>
  <si>
    <t>DE8350143236</t>
  </si>
  <si>
    <t>KNAUF INSULATION GMBH</t>
  </si>
  <si>
    <t>DE8350149165</t>
  </si>
  <si>
    <t>PRO CLEAN SERVICES GMBH</t>
  </si>
  <si>
    <t>DE8350154364</t>
  </si>
  <si>
    <t>GK GUENTER KIEFINGER GMBH GAS-HEIZUNG-WASSERINSTALLATION</t>
  </si>
  <si>
    <t>DE8350190882</t>
  </si>
  <si>
    <t>NAU GMBH</t>
  </si>
  <si>
    <t>DE8350190925</t>
  </si>
  <si>
    <t>BIO-ENERGIE-TANN GMBH</t>
  </si>
  <si>
    <t>DE8350196080</t>
  </si>
  <si>
    <t>THB TIEF- UND HAUSBAU GMBH</t>
  </si>
  <si>
    <t>DE8350208938</t>
  </si>
  <si>
    <t>TERRATOP HOBMAIER GMBH &amp; CO. KG</t>
  </si>
  <si>
    <t>DE8350211588</t>
  </si>
  <si>
    <t>FINK LEITUNGSMESSTECHNIK GMBH</t>
  </si>
  <si>
    <t>DE8350213166</t>
  </si>
  <si>
    <t>WEDIS REGENERATIVE ENERGIEN GMBH</t>
  </si>
  <si>
    <t>DE8350222755</t>
  </si>
  <si>
    <t>BIOMASSEHEIZKRAFTWERK ZOLLING GMBH</t>
  </si>
  <si>
    <t>DE8350242297</t>
  </si>
  <si>
    <t>UTS BIOGASTECHNIK GMBH</t>
  </si>
  <si>
    <t>DE8350244323</t>
  </si>
  <si>
    <t>KROLL GMBH</t>
  </si>
  <si>
    <t>DE8350248649</t>
  </si>
  <si>
    <t>ELEKTRO FALTER GMBH</t>
  </si>
  <si>
    <t>DE8350254012</t>
  </si>
  <si>
    <t>VISPIRON GMBH</t>
  </si>
  <si>
    <t>DE8350259103</t>
  </si>
  <si>
    <t>BAUER SYSTEMTECHNIK GMBH</t>
  </si>
  <si>
    <t>DE8350265597</t>
  </si>
  <si>
    <t>LOKAVIS ENERGIETECHNIK GMBH</t>
  </si>
  <si>
    <t>DE8350283071</t>
  </si>
  <si>
    <t>P. U. P. FEUERSCHUTZ UND ANLAGENBAU GMBH</t>
  </si>
  <si>
    <t>DE8350285975</t>
  </si>
  <si>
    <t>PT ENERGIEFONDS DINGOLFING GMBH &amp; CO. KG</t>
  </si>
  <si>
    <t>DE8350357646</t>
  </si>
  <si>
    <t>VESTA GMBH</t>
  </si>
  <si>
    <t>DK10007127</t>
  </si>
  <si>
    <t>NOVOZYMES A/S</t>
  </si>
  <si>
    <t>Denmark</t>
  </si>
  <si>
    <t>DK10015510</t>
  </si>
  <si>
    <t>DSVM RENOVATION A/S</t>
  </si>
  <si>
    <t>DK10036461</t>
  </si>
  <si>
    <t>ELNET MIDT A/S</t>
  </si>
  <si>
    <t>DK10046769</t>
  </si>
  <si>
    <t>VIBORG VARME PRODUKTION A/S</t>
  </si>
  <si>
    <t>DK10050715</t>
  </si>
  <si>
    <t>GEA PROCESS ENGINEERING A/S</t>
  </si>
  <si>
    <t>DK10076951</t>
  </si>
  <si>
    <t>L-NET A/S</t>
  </si>
  <si>
    <t>DK10099455</t>
  </si>
  <si>
    <t>ODENSE AFFALDSSORTERING A/S</t>
  </si>
  <si>
    <t>DK10125421</t>
  </si>
  <si>
    <t>VERDO TRADING A/S</t>
  </si>
  <si>
    <t>DK10134285</t>
  </si>
  <si>
    <t>ALFA LAVAL COPENHAGEN A/S</t>
  </si>
  <si>
    <t>DK10157056</t>
  </si>
  <si>
    <t>FREDERIKSBERG FJERNVARME A/S</t>
  </si>
  <si>
    <t>DK10282136</t>
  </si>
  <si>
    <t>SOLUM A/S</t>
  </si>
  <si>
    <t>DK10403782</t>
  </si>
  <si>
    <t>VESTAS WIND SYSTEMS A/S</t>
  </si>
  <si>
    <t>DK10504473</t>
  </si>
  <si>
    <t>DINEX A/S</t>
  </si>
  <si>
    <t>DK10778530</t>
  </si>
  <si>
    <t>AS SOLVARMESERVICE A/S</t>
  </si>
  <si>
    <t>DK10866111</t>
  </si>
  <si>
    <t>I/S VESTFORBRAENDING</t>
  </si>
  <si>
    <t>DK10977134</t>
  </si>
  <si>
    <t>MUNCK FORSYNINGSLEDNINGER A/S</t>
  </si>
  <si>
    <t>DK11873774</t>
  </si>
  <si>
    <t>SKOVDYRKERFORENINGEN VESTJYLLAND A.M.B.A</t>
  </si>
  <si>
    <t>DK12101449</t>
  </si>
  <si>
    <t>3S A/S</t>
  </si>
  <si>
    <t>DK12618735</t>
  </si>
  <si>
    <t>DLF BEET SEED APS</t>
  </si>
  <si>
    <t>DK12994907</t>
  </si>
  <si>
    <t>MELDGAARD MILJO A/S</t>
  </si>
  <si>
    <t>DK13495173</t>
  </si>
  <si>
    <t>DK13590885</t>
  </si>
  <si>
    <t>AFRY DENMARK A/S</t>
  </si>
  <si>
    <t>DK14451234</t>
  </si>
  <si>
    <t>SUEZ WATER A/S</t>
  </si>
  <si>
    <t>DK14818480</t>
  </si>
  <si>
    <t>BLADT INDUSTRIES A/S</t>
  </si>
  <si>
    <t>VC004579</t>
  </si>
  <si>
    <t>DK15105909</t>
  </si>
  <si>
    <t>AFATEK A/S</t>
  </si>
  <si>
    <t>DK15130016</t>
  </si>
  <si>
    <t>HONEYWELL A/S</t>
  </si>
  <si>
    <t>DK15132981</t>
  </si>
  <si>
    <t>JOHS. GRAM-HANSSEN A/S</t>
  </si>
  <si>
    <t>DK15200081</t>
  </si>
  <si>
    <t>ALTAN.DK A/S</t>
  </si>
  <si>
    <t>DK15798416</t>
  </si>
  <si>
    <t>DEIF A/S</t>
  </si>
  <si>
    <t>DK15908416</t>
  </si>
  <si>
    <t>SOLAR A/S</t>
  </si>
  <si>
    <t>DK16972711</t>
  </si>
  <si>
    <t>INTERNATIONAL FARVEFABRIK A/S</t>
  </si>
  <si>
    <t>DK17225898</t>
  </si>
  <si>
    <t>ENERGI DANMARK A/S</t>
  </si>
  <si>
    <t>DK17414003</t>
  </si>
  <si>
    <t>VANDCENTER SYD A/S</t>
  </si>
  <si>
    <t>DK17414070</t>
  </si>
  <si>
    <t>ODENSE RENOVATION A/S</t>
  </si>
  <si>
    <t>DK17630180</t>
  </si>
  <si>
    <t>DAFA GROUP A/S</t>
  </si>
  <si>
    <t>DK17830635</t>
  </si>
  <si>
    <t>ALFA LAVAL AALBORG A/S</t>
  </si>
  <si>
    <t>DK18334305</t>
  </si>
  <si>
    <t>ENVIDAN A/S</t>
  </si>
  <si>
    <t>DK18351331</t>
  </si>
  <si>
    <t>EUROPEAN ENERGY A/S</t>
  </si>
  <si>
    <t>DK18974347</t>
  </si>
  <si>
    <t>AALBORG ENERGIE TECHNIK A/S</t>
  </si>
  <si>
    <t>DK19010007</t>
  </si>
  <si>
    <t>REMONDIS A/S</t>
  </si>
  <si>
    <t>DK19185818</t>
  </si>
  <si>
    <t>BURKERT DANMARK A/S</t>
  </si>
  <si>
    <t>DK19342735</t>
  </si>
  <si>
    <t>GRUNDFOS DK A/S</t>
  </si>
  <si>
    <t>DK19351211</t>
  </si>
  <si>
    <t>DESMI PUMPING TECHNOLOGY A/S</t>
  </si>
  <si>
    <t>DK19560201</t>
  </si>
  <si>
    <t>SENTIA DENMARK SERVICES 2 A/S</t>
  </si>
  <si>
    <t>DK20165715</t>
  </si>
  <si>
    <t>DANFOSS A/S</t>
  </si>
  <si>
    <t>DK20255617</t>
  </si>
  <si>
    <t>ALFA LAVAL NORDIC A/S</t>
  </si>
  <si>
    <t>DK20293195</t>
  </si>
  <si>
    <t>CENTRICA ENERGY TRADING A/S</t>
  </si>
  <si>
    <t>VC023257</t>
  </si>
  <si>
    <t>DK20533900</t>
  </si>
  <si>
    <t>ALFA LAVAL NAKSKOV A/S</t>
  </si>
  <si>
    <t>DK20567112</t>
  </si>
  <si>
    <t>METRO THERM A/S</t>
  </si>
  <si>
    <t>DK20705833</t>
  </si>
  <si>
    <t>SE SERVICE A/S</t>
  </si>
  <si>
    <t>DK20806397</t>
  </si>
  <si>
    <t>TREFOR EL-NET A/S</t>
  </si>
  <si>
    <t>DK21109304</t>
  </si>
  <si>
    <t>VESTAS ASIA PACIFIC A/S</t>
  </si>
  <si>
    <t>DK21199109</t>
  </si>
  <si>
    <t>MARTIN BENCHER (SCANDINAVIA) A/S</t>
  </si>
  <si>
    <t>DK21248118</t>
  </si>
  <si>
    <t>KAMSTRUP A/S</t>
  </si>
  <si>
    <t>DK21261092</t>
  </si>
  <si>
    <t>ENERDRY A/S</t>
  </si>
  <si>
    <t>DK21262498</t>
  </si>
  <si>
    <t>KONSTANT NET A/S</t>
  </si>
  <si>
    <t>DK21265543</t>
  </si>
  <si>
    <t>WSP DANMARK A/S</t>
  </si>
  <si>
    <t>DK21330248</t>
  </si>
  <si>
    <t>LOGSTOR A/S</t>
  </si>
  <si>
    <t>DK21386073</t>
  </si>
  <si>
    <t>ENIIG ENERGITEKNIK A/S</t>
  </si>
  <si>
    <t>DK21973505</t>
  </si>
  <si>
    <t>VINDENERGI DANMARK AMBA</t>
  </si>
  <si>
    <t>DK24208362</t>
  </si>
  <si>
    <t>STENA RECYCLING A/S</t>
  </si>
  <si>
    <t>DK24212513</t>
  </si>
  <si>
    <t>HYDAC A/S</t>
  </si>
  <si>
    <t>DK24246930</t>
  </si>
  <si>
    <t>DANSK LANDBRUGS GROVVARESELSKAB A.M.B.A.</t>
  </si>
  <si>
    <t>DK24257819</t>
  </si>
  <si>
    <t>BMI GROUP DANMARK APS</t>
  </si>
  <si>
    <t>DK25053664</t>
  </si>
  <si>
    <t>BABCOCK &amp; WILCOX A/S</t>
  </si>
  <si>
    <t>DK25119207</t>
  </si>
  <si>
    <t>SEF ENERGI A/S</t>
  </si>
  <si>
    <t>DK25165160</t>
  </si>
  <si>
    <t>DK25481941</t>
  </si>
  <si>
    <t>VERDO GO GREEN A/S</t>
  </si>
  <si>
    <t>DK25481968</t>
  </si>
  <si>
    <t>VERDO HOLDING A/S</t>
  </si>
  <si>
    <t>DK25481984</t>
  </si>
  <si>
    <t>VERDO PRODUKTION A/S</t>
  </si>
  <si>
    <t>DK25481992</t>
  </si>
  <si>
    <t>VERDO TEKNIK A/S</t>
  </si>
  <si>
    <t>DK25482026</t>
  </si>
  <si>
    <t>VERDO VARME A/S</t>
  </si>
  <si>
    <t>DK25490339</t>
  </si>
  <si>
    <t>DEME OFFSHORE DK A/S</t>
  </si>
  <si>
    <t>VC000355</t>
  </si>
  <si>
    <t>DK25599470</t>
  </si>
  <si>
    <t>FREDERIKSHAVN FORSYNING A/S</t>
  </si>
  <si>
    <t>DK25601920</t>
  </si>
  <si>
    <t>BIOFOS A/S</t>
  </si>
  <si>
    <t>DK25607988</t>
  </si>
  <si>
    <t>BIOFOS LYNETTEFAELLESSKABET A/S</t>
  </si>
  <si>
    <t>DK25625676</t>
  </si>
  <si>
    <t>EUROPEAN ENERGY HOLDING APS</t>
  </si>
  <si>
    <t>DK25711548</t>
  </si>
  <si>
    <t>NKT (DENMARK) A/S</t>
  </si>
  <si>
    <t>DK25711785</t>
  </si>
  <si>
    <t>NORDIC WATERPROOFING A/S</t>
  </si>
  <si>
    <t>DK25746716</t>
  </si>
  <si>
    <t>KK WIND SOLUTIONS A/S</t>
  </si>
  <si>
    <t>DK25784413</t>
  </si>
  <si>
    <t>ANDEL HOLDING A/S</t>
  </si>
  <si>
    <t>DK25797981</t>
  </si>
  <si>
    <t>SK FORSYNING A/S</t>
  </si>
  <si>
    <t>DK25798929</t>
  </si>
  <si>
    <t>BORNHOLMS EL-PRODUKTION A/S</t>
  </si>
  <si>
    <t>DK25809807</t>
  </si>
  <si>
    <t>VERDO VARME HERNING A/S</t>
  </si>
  <si>
    <t>DK25810619</t>
  </si>
  <si>
    <t>HERNING VAND HOLDING A/S</t>
  </si>
  <si>
    <t>DK25817117</t>
  </si>
  <si>
    <t>ENERGI VIBORG VAND A/S</t>
  </si>
  <si>
    <t>DK25886860</t>
  </si>
  <si>
    <t>XL-BYG BREJNHOLT BORDING A/S</t>
  </si>
  <si>
    <t>DK25950941</t>
  </si>
  <si>
    <t>AGC BIOLOGICS A/S</t>
  </si>
  <si>
    <t>VC007205</t>
  </si>
  <si>
    <t>DK25952200</t>
  </si>
  <si>
    <t>VESTFORSYNING A/S</t>
  </si>
  <si>
    <t>DK26043182</t>
  </si>
  <si>
    <t>HOFOR SPILDEVAND KOBENHAVN A/S</t>
  </si>
  <si>
    <t>DK26073979</t>
  </si>
  <si>
    <t>HOFOR VAND KOBENHAVN A/S</t>
  </si>
  <si>
    <t>DK26085799</t>
  </si>
  <si>
    <t>HOFOR BYGAS P/S</t>
  </si>
  <si>
    <t>DK26089263</t>
  </si>
  <si>
    <t>HOFOR FJERNVARME P/S</t>
  </si>
  <si>
    <t>DK26350697</t>
  </si>
  <si>
    <t>VESTFORSYNING ERHVERV A/S</t>
  </si>
  <si>
    <t>DK26510244</t>
  </si>
  <si>
    <t>ORSTED VE A/S</t>
  </si>
  <si>
    <t>DK26514851</t>
  </si>
  <si>
    <t>FFV SPILDEVAND A/S</t>
  </si>
  <si>
    <t>DK26704006</t>
  </si>
  <si>
    <t>VESTFORSYNING SPILDEVAND A/S</t>
  </si>
  <si>
    <t>DK26704022</t>
  </si>
  <si>
    <t>VESTFORSYNING VAND A/S</t>
  </si>
  <si>
    <t>DK26801958</t>
  </si>
  <si>
    <t>SCANMETALS A/S</t>
  </si>
  <si>
    <t>DK26818583</t>
  </si>
  <si>
    <t>NEDRIVNINGSAKTIESELSKABET J. JENSEN</t>
  </si>
  <si>
    <t>DK26862930</t>
  </si>
  <si>
    <t>ENTREPRENORFIRMAET NORDKYSTEN A/S</t>
  </si>
  <si>
    <t>DK26933048</t>
  </si>
  <si>
    <t>NEL HYDROGEN A/S</t>
  </si>
  <si>
    <t>DK26996589</t>
  </si>
  <si>
    <t>VERDO HERNING A/S</t>
  </si>
  <si>
    <t>DK27062466</t>
  </si>
  <si>
    <t>NATURE ENERGY CONSTRUCTION A/S</t>
  </si>
  <si>
    <t>DK27446469</t>
  </si>
  <si>
    <t>ORSTED BIOENERGY &amp; THERMAL POWER A/S</t>
  </si>
  <si>
    <t>DK27614264</t>
  </si>
  <si>
    <t>OVERGAARD GODS A/S</t>
  </si>
  <si>
    <t>DK27623549</t>
  </si>
  <si>
    <t>HEDEDANMARK A/S</t>
  </si>
  <si>
    <t>DK27736033</t>
  </si>
  <si>
    <t>SK VAND A/S</t>
  </si>
  <si>
    <t>DK27736904</t>
  </si>
  <si>
    <t>SK VARME A/S</t>
  </si>
  <si>
    <t>DK27918042</t>
  </si>
  <si>
    <t>VESTAS OFFSHORE WIND A/S</t>
  </si>
  <si>
    <t>DK28101120</t>
  </si>
  <si>
    <t>SUZLON ENERGY A/S</t>
  </si>
  <si>
    <t>DK28113285</t>
  </si>
  <si>
    <t>CERIUS A/S</t>
  </si>
  <si>
    <t>DK28118236</t>
  </si>
  <si>
    <t>VESTAS CENTRAL EUROPE A/S</t>
  </si>
  <si>
    <t>DK28128649</t>
  </si>
  <si>
    <t>CORE CARBON GROUP APS</t>
  </si>
  <si>
    <t>DK28297947</t>
  </si>
  <si>
    <t>EWII A/S</t>
  </si>
  <si>
    <t>DK28308523</t>
  </si>
  <si>
    <t>TOPSOE FUEL CELL A/S</t>
  </si>
  <si>
    <t>DK28315694</t>
  </si>
  <si>
    <t>AQUAPORIN A/S</t>
  </si>
  <si>
    <t>VC002497</t>
  </si>
  <si>
    <t>DK28483708</t>
  </si>
  <si>
    <t>SK SPILDEVAND A/S</t>
  </si>
  <si>
    <t>DK28501838</t>
  </si>
  <si>
    <t>EUROPEAN WIND FARMS A/S</t>
  </si>
  <si>
    <t>DK28654200</t>
  </si>
  <si>
    <t>LOLLAND ENERGI HOLDING A/S</t>
  </si>
  <si>
    <t>DK29193304</t>
  </si>
  <si>
    <t>NK-VEJLYS A/S</t>
  </si>
  <si>
    <t>DK29312435</t>
  </si>
  <si>
    <t>N1 RANDERS A/S</t>
  </si>
  <si>
    <t>DK29600953</t>
  </si>
  <si>
    <t>DUFERCO DANISH STEEL A/S</t>
  </si>
  <si>
    <t>DK29777373</t>
  </si>
  <si>
    <t>RINGSTED FORSYNING A/S</t>
  </si>
  <si>
    <t>DK29809577</t>
  </si>
  <si>
    <t>HJORRING VANDSELSKAB A/S</t>
  </si>
  <si>
    <t>DK29826978</t>
  </si>
  <si>
    <t>NFS SPILDEVAND A/S</t>
  </si>
  <si>
    <t>DK29922071</t>
  </si>
  <si>
    <t>FREDERIKSBERG VAND A/S</t>
  </si>
  <si>
    <t>DK30003519</t>
  </si>
  <si>
    <t>VELUX A/S</t>
  </si>
  <si>
    <t>DK30173929</t>
  </si>
  <si>
    <t>FREDERIKSHAVN VARME A/S</t>
  </si>
  <si>
    <t>DK30174100</t>
  </si>
  <si>
    <t>FREDERIKSHAVN VAND A/S</t>
  </si>
  <si>
    <t>DK30174968</t>
  </si>
  <si>
    <t>FJERNVARME FYN DISTRIBUTION A/S</t>
  </si>
  <si>
    <t>DK30195965</t>
  </si>
  <si>
    <t>HOFOR SPILDEVAND DRAGOR A/S</t>
  </si>
  <si>
    <t>DK30235843</t>
  </si>
  <si>
    <t>SVENDBORG VAND A/S</t>
  </si>
  <si>
    <t>DK30235851</t>
  </si>
  <si>
    <t>SVENDBORG SPILDEVAND A/S</t>
  </si>
  <si>
    <t>DK30238974</t>
  </si>
  <si>
    <t>SKIVE VAND A/S</t>
  </si>
  <si>
    <t>DK30483987</t>
  </si>
  <si>
    <t>EUROPEAN SOLAR FARMS A/S</t>
  </si>
  <si>
    <t>DK30503899</t>
  </si>
  <si>
    <t>EUROPEAN SOLAR FARMS SPAIN APS</t>
  </si>
  <si>
    <t>DK30518829</t>
  </si>
  <si>
    <t>HTK VAND A/S</t>
  </si>
  <si>
    <t>DK30529081</t>
  </si>
  <si>
    <t>FWE WINDPARK ZOLKOW K/S</t>
  </si>
  <si>
    <t>DK30536142</t>
  </si>
  <si>
    <t>KREDSLOB HALMENERGI A/S</t>
  </si>
  <si>
    <t>DK30557107</t>
  </si>
  <si>
    <t>HOFOR SPILDEVAND HERLEV A/S</t>
  </si>
  <si>
    <t>DK30557123</t>
  </si>
  <si>
    <t>HOFOR VAND HERLEV A/S</t>
  </si>
  <si>
    <t>DK30560728</t>
  </si>
  <si>
    <t>HTK KLOAK A/S</t>
  </si>
  <si>
    <t>DK30590503</t>
  </si>
  <si>
    <t>KOGE AFLOB A/S</t>
  </si>
  <si>
    <t>DK30692446</t>
  </si>
  <si>
    <t>VORDINGBORG FJERNVARME A/S</t>
  </si>
  <si>
    <t>DK31080223</t>
  </si>
  <si>
    <t>ORSTED NEARSHORE WIND APS</t>
  </si>
  <si>
    <t>DK31151465</t>
  </si>
  <si>
    <t>HOFOR SPILDEVAND HVIDOVRE A/S</t>
  </si>
  <si>
    <t>DK31151767</t>
  </si>
  <si>
    <t>LOLLAND VAND A/S</t>
  </si>
  <si>
    <t>DK31151910</t>
  </si>
  <si>
    <t>LOLLAND SPILDEVAND A/S</t>
  </si>
  <si>
    <t>DK31152054</t>
  </si>
  <si>
    <t>RINGSTED VAND A/S</t>
  </si>
  <si>
    <t>DK31152062</t>
  </si>
  <si>
    <t>RINGSTED SPILDEVAND A/S</t>
  </si>
  <si>
    <t>DK31155835</t>
  </si>
  <si>
    <t>BRONDERSLEV SPILDEVAND A/S</t>
  </si>
  <si>
    <t>DK31157439</t>
  </si>
  <si>
    <t>BRONDERSLEV VARME A/S</t>
  </si>
  <si>
    <t>DK31157587</t>
  </si>
  <si>
    <t>BRONDERSLEV VAND A/S</t>
  </si>
  <si>
    <t>DK31345928</t>
  </si>
  <si>
    <t>A/S BOLIGBETON</t>
  </si>
  <si>
    <t>DK31371716</t>
  </si>
  <si>
    <t>ABB A/S</t>
  </si>
  <si>
    <t>DK31406218</t>
  </si>
  <si>
    <t>MURERSVENDENES AKTIESELSKAB</t>
  </si>
  <si>
    <t>DK31492521</t>
  </si>
  <si>
    <t>ENVISION ENERGY (DENMARK) APS</t>
  </si>
  <si>
    <t>DK31498341</t>
  </si>
  <si>
    <t>FAXE SPILDEVAND A/S</t>
  </si>
  <si>
    <t>DK31582083</t>
  </si>
  <si>
    <t>BORNHOLMS VAND A/S</t>
  </si>
  <si>
    <t>DK31582148</t>
  </si>
  <si>
    <t>BORNHOLMS VARME A/S</t>
  </si>
  <si>
    <t>DK31592534</t>
  </si>
  <si>
    <t>HILLEROD SPILDEVAND A/S</t>
  </si>
  <si>
    <t>DK31600359</t>
  </si>
  <si>
    <t>VERDO VAND A/S</t>
  </si>
  <si>
    <t>DK31616522</t>
  </si>
  <si>
    <t>ODSHERRED SPILDEVAND A/S</t>
  </si>
  <si>
    <t>DK31774608</t>
  </si>
  <si>
    <t>KALUNDBORG RENSEANLAEG A/S</t>
  </si>
  <si>
    <t>DK31774659</t>
  </si>
  <si>
    <t>KALUNDBORG SPILDEVANDSANLAEG A/S</t>
  </si>
  <si>
    <t>DK31774756</t>
  </si>
  <si>
    <t>KALUNDBORG VANDFORSYNING A/S</t>
  </si>
  <si>
    <t>DK31846846</t>
  </si>
  <si>
    <t>ORSTED WIND POWER DENMARK A/S</t>
  </si>
  <si>
    <t>DK31857791</t>
  </si>
  <si>
    <t>SILKEBORG GENBRUG OG AFFALD A/S</t>
  </si>
  <si>
    <t>DK31857848</t>
  </si>
  <si>
    <t>SILKEBORG SPILDEVAND A/S</t>
  </si>
  <si>
    <t>DK31865883</t>
  </si>
  <si>
    <t>BETTER ENERGY HOLDING A/S</t>
  </si>
  <si>
    <t>DK31875439</t>
  </si>
  <si>
    <t>SONDERBORG VANDFORSYNING A/S</t>
  </si>
  <si>
    <t>DK31875560</t>
  </si>
  <si>
    <t>SONDERBORG AFFALD A/S</t>
  </si>
  <si>
    <t>DK31875722</t>
  </si>
  <si>
    <t>SONDERBORG SPILDEVANDSFORSYNING A/S</t>
  </si>
  <si>
    <t>DK31884993</t>
  </si>
  <si>
    <t>NOVAFOS A/S</t>
  </si>
  <si>
    <t>DK31885337</t>
  </si>
  <si>
    <t>NOVAFOS SPILDEVAND GENTOFTE A/S</t>
  </si>
  <si>
    <t>DK31885582</t>
  </si>
  <si>
    <t>NOVAFOS VAND GLADSAXE A/S</t>
  </si>
  <si>
    <t>DK31885647</t>
  </si>
  <si>
    <t>NOVAFOS SPILDEVAND GLADSAXE A/S</t>
  </si>
  <si>
    <t>DK32059325</t>
  </si>
  <si>
    <t>FORSYNING HELSINGOR A/S</t>
  </si>
  <si>
    <t>DK32065767</t>
  </si>
  <si>
    <t>TONDER SPILDEVAND A/S</t>
  </si>
  <si>
    <t>DK32065783</t>
  </si>
  <si>
    <t>TONDER AFFALD A/S</t>
  </si>
  <si>
    <t>DK32065813</t>
  </si>
  <si>
    <t>TONDER FORSYNING A/S</t>
  </si>
  <si>
    <t>DK32077315</t>
  </si>
  <si>
    <t>KERTEMINDE FORSYNING - SPILDEVAND A/S</t>
  </si>
  <si>
    <t>DK32078915</t>
  </si>
  <si>
    <t>VARDE VANDFORSYNING A/S</t>
  </si>
  <si>
    <t>DK32078958</t>
  </si>
  <si>
    <t>VARDE KLOAK OG SPILDEVAND A/S</t>
  </si>
  <si>
    <t>DK32093280</t>
  </si>
  <si>
    <t>NOVAFOS SPILDEVAND ALLEROD A/S</t>
  </si>
  <si>
    <t>DK32095186</t>
  </si>
  <si>
    <t>AERO VAND A/S</t>
  </si>
  <si>
    <t>DK32102654</t>
  </si>
  <si>
    <t>NK-VAND A/S</t>
  </si>
  <si>
    <t>DK32141277</t>
  </si>
  <si>
    <t>ASSENS SPILDEVAND A/S</t>
  </si>
  <si>
    <t>DK32145841</t>
  </si>
  <si>
    <t>NOVAFOS VAND EGEDAL A/S</t>
  </si>
  <si>
    <t>DK32145914</t>
  </si>
  <si>
    <t>NOVAFOS SPILDEVAND EGEDAL A/S</t>
  </si>
  <si>
    <t>DK32260837</t>
  </si>
  <si>
    <t>NOVAFOS VAND FREDERIKSSUND A/S</t>
  </si>
  <si>
    <t>DK32268285</t>
  </si>
  <si>
    <t>STEVNS SPILDEVAND A/S</t>
  </si>
  <si>
    <t>DK32268668</t>
  </si>
  <si>
    <t>GREVE SPILDEVAND A/S</t>
  </si>
  <si>
    <t>DK32285708</t>
  </si>
  <si>
    <t>VANDMILJO RANDERS A/S</t>
  </si>
  <si>
    <t>DK32292763</t>
  </si>
  <si>
    <t>LYNGBY-TAARBAEK VAND A/S</t>
  </si>
  <si>
    <t>DK32292771</t>
  </si>
  <si>
    <t>LYNGBY-TAARBAEK SPILDEVAND A/S</t>
  </si>
  <si>
    <t>DK32348734</t>
  </si>
  <si>
    <t>BETTER ENERGY SOLUTIONS A/S</t>
  </si>
  <si>
    <t>DK32362435</t>
  </si>
  <si>
    <t>THISTED DRIKKEVAND A/S</t>
  </si>
  <si>
    <t>DK32362443</t>
  </si>
  <si>
    <t>THISTED SPILDEVAND TRANSPORT A/S</t>
  </si>
  <si>
    <t>DK32446825</t>
  </si>
  <si>
    <t>ENCAVIS NORDBRISE A/S</t>
  </si>
  <si>
    <t>DK32447104</t>
  </si>
  <si>
    <t>NOVAFOS VAND HORSHOLM A/S</t>
  </si>
  <si>
    <t>DK32473660</t>
  </si>
  <si>
    <t>HALSNAES FORSYNING A/S</t>
  </si>
  <si>
    <t>DK32479065</t>
  </si>
  <si>
    <t>MORSO FORSYNING A/S</t>
  </si>
  <si>
    <t>DK32559824</t>
  </si>
  <si>
    <t>DK32559980</t>
  </si>
  <si>
    <t>GULDBORGSUND VAND A/S</t>
  </si>
  <si>
    <t>DK32560156</t>
  </si>
  <si>
    <t>HORSENS VAND A/S</t>
  </si>
  <si>
    <t>DK32562361</t>
  </si>
  <si>
    <t>AARHUS VAND A/S</t>
  </si>
  <si>
    <t>DK32567231</t>
  </si>
  <si>
    <t>LANGELAND SPILDEVAND APS</t>
  </si>
  <si>
    <t>DK32644848</t>
  </si>
  <si>
    <t>GRIBSKOV FORSYNING A/S</t>
  </si>
  <si>
    <t>DK32645992</t>
  </si>
  <si>
    <t>VEJEN FORSYNING A/S</t>
  </si>
  <si>
    <t>DK32648029</t>
  </si>
  <si>
    <t>FONDEN LINDOE OFFSHORE RENEWABLES CENTER</t>
  </si>
  <si>
    <t>DK32651828</t>
  </si>
  <si>
    <t>AALBORG VAND A/S</t>
  </si>
  <si>
    <t>DK32654177</t>
  </si>
  <si>
    <t>FORSYNING HELSINGOR AFFALD A/S</t>
  </si>
  <si>
    <t>DK32657540</t>
  </si>
  <si>
    <t>JAMMERBUGT FORSYNING A/S</t>
  </si>
  <si>
    <t>DK32658210</t>
  </si>
  <si>
    <t>HEDENSTED SPILDEVAND A/S</t>
  </si>
  <si>
    <t>DK32658989</t>
  </si>
  <si>
    <t>EGEDAL FORSYNING APS</t>
  </si>
  <si>
    <t>DK32659365</t>
  </si>
  <si>
    <t>DK32659578</t>
  </si>
  <si>
    <t>NOVAFOS VAND BALLERUP A/S</t>
  </si>
  <si>
    <t>DK32659586</t>
  </si>
  <si>
    <t>NOVAFOS SPILDEVAND BALLERUP A/S</t>
  </si>
  <si>
    <t>DK32660533</t>
  </si>
  <si>
    <t>URBASER A/S</t>
  </si>
  <si>
    <t>DK32661165</t>
  </si>
  <si>
    <t>DIN FORSYNING SPILDEVAND A/S</t>
  </si>
  <si>
    <t>DK32666434</t>
  </si>
  <si>
    <t>HOFOR VAND RODOVRE A/S</t>
  </si>
  <si>
    <t>DK32666442</t>
  </si>
  <si>
    <t>HOFOR SPILDEVAND RODOVRE A/S</t>
  </si>
  <si>
    <t>DK32666906</t>
  </si>
  <si>
    <t>SKANDERBORG FORSYNING A/S</t>
  </si>
  <si>
    <t>DK32667732</t>
  </si>
  <si>
    <t>TARNBYFORSYNING SPILDEVAND A/S</t>
  </si>
  <si>
    <t>DK32668879</t>
  </si>
  <si>
    <t>FREDENSBORG VAND A/S</t>
  </si>
  <si>
    <t>DK32668887</t>
  </si>
  <si>
    <t>FREDENSBORG SPILDEVAND A/S</t>
  </si>
  <si>
    <t>DK32749054</t>
  </si>
  <si>
    <t>GRIBSKOV SPILDEVAND A/S</t>
  </si>
  <si>
    <t>DK32765572</t>
  </si>
  <si>
    <t>FORS SPILDEVAND HOLBAEK A/S</t>
  </si>
  <si>
    <t>DK32767982</t>
  </si>
  <si>
    <t>BLUEKOLDING SPILDEVAND A/S</t>
  </si>
  <si>
    <t>DK32837425</t>
  </si>
  <si>
    <t>FORS VARME ROSKILDE A/S</t>
  </si>
  <si>
    <t>DK32837832</t>
  </si>
  <si>
    <t>DK32837859</t>
  </si>
  <si>
    <t>FORS VAND ROSKILDE A/S</t>
  </si>
  <si>
    <t>DK32878970</t>
  </si>
  <si>
    <t>ISHOJ SPILDEVAND A/S</t>
  </si>
  <si>
    <t>DK32882064</t>
  </si>
  <si>
    <t>VEJLE SPILDEVAND A/S</t>
  </si>
  <si>
    <t>DK32882277</t>
  </si>
  <si>
    <t>PROVAS-HADERSLEV SPILDEVAND A/S</t>
  </si>
  <si>
    <t>DK32882285</t>
  </si>
  <si>
    <t>PROVAS-HADERSLEV VAND A/S</t>
  </si>
  <si>
    <t>DK32937373</t>
  </si>
  <si>
    <t>HOFOR VAND BRONDBY A/S</t>
  </si>
  <si>
    <t>DK32937381</t>
  </si>
  <si>
    <t>HOFOR SPILDEVAND BRONDBY A/S</t>
  </si>
  <si>
    <t>DK32939376</t>
  </si>
  <si>
    <t>FAVRSKOV SPILDEVAND A/S</t>
  </si>
  <si>
    <t>DK32939384</t>
  </si>
  <si>
    <t>DK32940048</t>
  </si>
  <si>
    <t>NOVAFOS VAND RUDERSDAL A/S</t>
  </si>
  <si>
    <t>DK33032838</t>
  </si>
  <si>
    <t>FORS A/S</t>
  </si>
  <si>
    <t>DK33033192</t>
  </si>
  <si>
    <t>FORS AFFALD HOLBAEK A/S</t>
  </si>
  <si>
    <t>DK33036604</t>
  </si>
  <si>
    <t>ODDER SPILDEVAND A/S</t>
  </si>
  <si>
    <t>DK33038070</t>
  </si>
  <si>
    <t>HOFOR SPILDEVAND VALLENSBAEK A/S</t>
  </si>
  <si>
    <t>DK33039735</t>
  </si>
  <si>
    <t>BILLUND VAND OG ENERGI A/S</t>
  </si>
  <si>
    <t>DK33039867</t>
  </si>
  <si>
    <t>BILLUND SPILDEVAND A/S</t>
  </si>
  <si>
    <t>DK33043201</t>
  </si>
  <si>
    <t>GLOSTRUP VAND A/S</t>
  </si>
  <si>
    <t>DK33043260</t>
  </si>
  <si>
    <t>GLOSTRUP SPILDEVAND A/S</t>
  </si>
  <si>
    <t>DK33046332</t>
  </si>
  <si>
    <t>HOFOR VAND ALBERTSLUND A/S</t>
  </si>
  <si>
    <t>DK33046456</t>
  </si>
  <si>
    <t>ARWOS SPILDEVAND A/S</t>
  </si>
  <si>
    <t>DK33050119</t>
  </si>
  <si>
    <t>RINGKOBING-SKJERN SPILDEVAND A/S</t>
  </si>
  <si>
    <t>DK33055072</t>
  </si>
  <si>
    <t>FORS SPILDEVAND LEJRE A/S</t>
  </si>
  <si>
    <t>DK33063415</t>
  </si>
  <si>
    <t>E. KLINK A/S</t>
  </si>
  <si>
    <t>DK33078056</t>
  </si>
  <si>
    <t>ROSE HOLM A/S</t>
  </si>
  <si>
    <t>DK33124228</t>
  </si>
  <si>
    <t>LINDAB A/S</t>
  </si>
  <si>
    <t>DK33376146</t>
  </si>
  <si>
    <t>MOLLEAVAERKET A/S</t>
  </si>
  <si>
    <t>DK33487819</t>
  </si>
  <si>
    <t>FIBERVISIONS A/S</t>
  </si>
  <si>
    <t>DK33509170</t>
  </si>
  <si>
    <t>SCANDLINES GEDSER HAVN APS</t>
  </si>
  <si>
    <t>DK33598645</t>
  </si>
  <si>
    <t>USIMINAS GALVANIZED STEEL A/S</t>
  </si>
  <si>
    <t>DK33865562</t>
  </si>
  <si>
    <t>THISTED VAND A/S</t>
  </si>
  <si>
    <t>DK33968981</t>
  </si>
  <si>
    <t>HAARSLEV GROUP A/S</t>
  </si>
  <si>
    <t>DK34042462</t>
  </si>
  <si>
    <t>NORLYS INFRASTRUKTUR A/S</t>
  </si>
  <si>
    <t>DK34201374</t>
  </si>
  <si>
    <t>VATTENFALL VINDKRAFT HAGESHOLM A/S</t>
  </si>
  <si>
    <t>DK34484414</t>
  </si>
  <si>
    <t>FORTUM WASTE SOLUTIONS A/S</t>
  </si>
  <si>
    <t>DK34738734</t>
  </si>
  <si>
    <t>NORDIC POWER PARTNERS P/S</t>
  </si>
  <si>
    <t>DK34877912</t>
  </si>
  <si>
    <t>GREEN POWER PARTNERS II K/S</t>
  </si>
  <si>
    <t>DK35034757</t>
  </si>
  <si>
    <t>VINDTESTCENTER KAPPEL A/S</t>
  </si>
  <si>
    <t>DK35128417</t>
  </si>
  <si>
    <t>RAMBOLL DANMARK A/S</t>
  </si>
  <si>
    <t>DK35143335</t>
  </si>
  <si>
    <t>PORT OF AALBORG LOGISTICS A/S</t>
  </si>
  <si>
    <t>DK35244824</t>
  </si>
  <si>
    <t>VEJEN VAND A/S</t>
  </si>
  <si>
    <t>DK35385967</t>
  </si>
  <si>
    <t>HERNING VAND A/S</t>
  </si>
  <si>
    <t>DK35385983</t>
  </si>
  <si>
    <t>HERNING RENS A/S</t>
  </si>
  <si>
    <t>DK35404546</t>
  </si>
  <si>
    <t>EDF DANMARK A/S</t>
  </si>
  <si>
    <t>DK35486704</t>
  </si>
  <si>
    <t>GLOBAL CASTINGS HOLDING A/S</t>
  </si>
  <si>
    <t>DK35745114</t>
  </si>
  <si>
    <t>IB ANDRESEN INDUSTRI A/S</t>
  </si>
  <si>
    <t>DK35861564</t>
  </si>
  <si>
    <t>AURA ENERGI A.M.B.A</t>
  </si>
  <si>
    <t>DK36069937</t>
  </si>
  <si>
    <t>NORLYS FORSYNING A/S</t>
  </si>
  <si>
    <t>DK36213728</t>
  </si>
  <si>
    <t>ORSTED A/S</t>
  </si>
  <si>
    <t>DK36428112</t>
  </si>
  <si>
    <t>AALBORG PORTLAND A/S</t>
  </si>
  <si>
    <t>DK36440589</t>
  </si>
  <si>
    <t>SODEXO AIRPORT SERVICES A/S</t>
  </si>
  <si>
    <t>DK36451041</t>
  </si>
  <si>
    <t>RINGKOBING-SKJERN RENSEANLAEG A/S</t>
  </si>
  <si>
    <t>DK36469528</t>
  </si>
  <si>
    <t>ARKIL HOLDING A/S</t>
  </si>
  <si>
    <t>DK36634618</t>
  </si>
  <si>
    <t>EMMELEV MOLLE A/S</t>
  </si>
  <si>
    <t>DK36696915</t>
  </si>
  <si>
    <t>ATHENA INVESTMENTS APS</t>
  </si>
  <si>
    <t>DK36734574</t>
  </si>
  <si>
    <t>MAABJERG ENERGY CENTER HOLDING A/S</t>
  </si>
  <si>
    <t>DK37295728</t>
  </si>
  <si>
    <t>NIRAS A/S</t>
  </si>
  <si>
    <t>DK37745324</t>
  </si>
  <si>
    <t>THORCO PROJECTS A/S</t>
  </si>
  <si>
    <t>DK37842222</t>
  </si>
  <si>
    <t>TOPSIL GLOBALWAFERS A/S</t>
  </si>
  <si>
    <t>DK37984515</t>
  </si>
  <si>
    <t>FARUP SOMMERLAND A/S</t>
  </si>
  <si>
    <t>DK39170418</t>
  </si>
  <si>
    <t>OK A.M.B.A.</t>
  </si>
  <si>
    <t>DK39176513</t>
  </si>
  <si>
    <t>SILHORKO-EUROWATER A/S</t>
  </si>
  <si>
    <t>DK39406101</t>
  </si>
  <si>
    <t>KONGSKILDE INDUSTRIES A/S</t>
  </si>
  <si>
    <t>DK39640163</t>
  </si>
  <si>
    <t>ELANCO DENMARK APS</t>
  </si>
  <si>
    <t>DK39656795</t>
  </si>
  <si>
    <t>AVISTA GREEN APS</t>
  </si>
  <si>
    <t>DK39670860</t>
  </si>
  <si>
    <t>SPARSO EJENDOMME APS</t>
  </si>
  <si>
    <t>DK39967413</t>
  </si>
  <si>
    <t>ELTRONIC FUELTECH A/S</t>
  </si>
  <si>
    <t>DK40069097</t>
  </si>
  <si>
    <t>NATURE ENERGY KVAERS A/S</t>
  </si>
  <si>
    <t>DK40070532</t>
  </si>
  <si>
    <t>BAETTR SALES &amp; SERVICES A/S</t>
  </si>
  <si>
    <t>DK40096388</t>
  </si>
  <si>
    <t>NATURBIOGAS SODE A/S</t>
  </si>
  <si>
    <t>DK40127097</t>
  </si>
  <si>
    <t>DHI FONDEN</t>
  </si>
  <si>
    <t>DK40167706</t>
  </si>
  <si>
    <t>BETTER ENERGY MEJLS P/S</t>
  </si>
  <si>
    <t>DK40180605</t>
  </si>
  <si>
    <t>BETTER ENERGY NAESTVED P/S</t>
  </si>
  <si>
    <t>DK40198814</t>
  </si>
  <si>
    <t>CORE LEASING A/S</t>
  </si>
  <si>
    <t>DK40212116</t>
  </si>
  <si>
    <t>NISSENS COOLING SOLUTIONS A/S</t>
  </si>
  <si>
    <t>DK40391126</t>
  </si>
  <si>
    <t>BETTER ENERGY NAVNSO P/S</t>
  </si>
  <si>
    <t>DK40391746</t>
  </si>
  <si>
    <t>BETTER ENERGY SVENDBORG P/S</t>
  </si>
  <si>
    <t>DK40391797</t>
  </si>
  <si>
    <t>BETTER ENERGY VAEGGERLOSE P/S</t>
  </si>
  <si>
    <t>DK40582428</t>
  </si>
  <si>
    <t>FIBERKYSTEN A/S</t>
  </si>
  <si>
    <t>DK40831703</t>
  </si>
  <si>
    <t>KREDSLOB TRANSMISSION A/S</t>
  </si>
  <si>
    <t>DK40831959</t>
  </si>
  <si>
    <t>KREDSLOB GENBRUG P/S</t>
  </si>
  <si>
    <t>DK40844260</t>
  </si>
  <si>
    <t>KREDSLOB AFFALDSENERGI A/S</t>
  </si>
  <si>
    <t>DK40844309</t>
  </si>
  <si>
    <t>KREDSLOB FJERNVARME A/S</t>
  </si>
  <si>
    <t>DK40873406</t>
  </si>
  <si>
    <t>ENABL A/S</t>
  </si>
  <si>
    <t>DK40916458</t>
  </si>
  <si>
    <t>DYNATEST A/S</t>
  </si>
  <si>
    <t>DK40932364</t>
  </si>
  <si>
    <t>OBTON SOLENERGI MASTER IMPACT P/S</t>
  </si>
  <si>
    <t>DK40933956</t>
  </si>
  <si>
    <t>P - SSG 2019 A/S</t>
  </si>
  <si>
    <t>DK40972145</t>
  </si>
  <si>
    <t>SKANDERBORG SPILDEVAND A/S</t>
  </si>
  <si>
    <t>DK40978526</t>
  </si>
  <si>
    <t>COPENHAGEN INFRASTRUCTURE IV K/S</t>
  </si>
  <si>
    <t>DK41015969</t>
  </si>
  <si>
    <t>XBM A/S</t>
  </si>
  <si>
    <t>DK41028149</t>
  </si>
  <si>
    <t>SONDERBORG KRAFTVARME A/S</t>
  </si>
  <si>
    <t>DK41042958</t>
  </si>
  <si>
    <t>NOVAFOS SPILDEVAND HORSHOLM A/S</t>
  </si>
  <si>
    <t>DK41055383</t>
  </si>
  <si>
    <t>NOVAFOS SPILDEVAND RUDERSDAL A/S</t>
  </si>
  <si>
    <t>DK41148306</t>
  </si>
  <si>
    <t>K/S ST. SOELS ENERGIPARK</t>
  </si>
  <si>
    <t>DK41158158</t>
  </si>
  <si>
    <t>DSM NUTRITIONAL PRODUCTS DENMARK APS</t>
  </si>
  <si>
    <t>DK41265620</t>
  </si>
  <si>
    <t>K/S ENERGIPARK VEDDUM KAER EWE</t>
  </si>
  <si>
    <t>DK41333715</t>
  </si>
  <si>
    <t>SKAMOL A/S</t>
  </si>
  <si>
    <t>DK41399902</t>
  </si>
  <si>
    <t>JINKO SOLAR DENMARK APS</t>
  </si>
  <si>
    <t>DK41400749</t>
  </si>
  <si>
    <t>DANFOSS DISTRIBUTION II A/S</t>
  </si>
  <si>
    <t>DK41760133</t>
  </si>
  <si>
    <t>NJORD LAW FIRM ADVOKATPARTNERSELSKAB</t>
  </si>
  <si>
    <t>DK41853816</t>
  </si>
  <si>
    <t>TOPSOE A/S</t>
  </si>
  <si>
    <t>DK41873264</t>
  </si>
  <si>
    <t>WASTE PLASTIC UPCYCLING A/S</t>
  </si>
  <si>
    <t>DK41895128</t>
  </si>
  <si>
    <t>NORDISK WAVIN A/S</t>
  </si>
  <si>
    <t>DK43335316</t>
  </si>
  <si>
    <t>3M A/S</t>
  </si>
  <si>
    <t>DK45557219</t>
  </si>
  <si>
    <t>A/S OSTBIRK BYGNINGSINDUSTRI</t>
  </si>
  <si>
    <t>DK46911512</t>
  </si>
  <si>
    <t>GASDAL BYGNINGSINDUSTRI A/S</t>
  </si>
  <si>
    <t>DK48233511</t>
  </si>
  <si>
    <t>SWECO DANMARK A/S</t>
  </si>
  <si>
    <t>DK48885411</t>
  </si>
  <si>
    <t>NYMOLLE STENINDUSTRIER A/S</t>
  </si>
  <si>
    <t>DK49979517</t>
  </si>
  <si>
    <t>MARIUS PEDERSEN A/S</t>
  </si>
  <si>
    <t>DK51658817</t>
  </si>
  <si>
    <t>MOLLERUP MOLLE A/S</t>
  </si>
  <si>
    <t>DK52063612</t>
  </si>
  <si>
    <t>EXIDE TECHNOLOGIES A/S</t>
  </si>
  <si>
    <t>DK54480911</t>
  </si>
  <si>
    <t>GENAN A/S</t>
  </si>
  <si>
    <t>DK57446412</t>
  </si>
  <si>
    <t>KRUGER A/S</t>
  </si>
  <si>
    <t>DK57693517</t>
  </si>
  <si>
    <t>AVK INTERNATIONAL A/S</t>
  </si>
  <si>
    <t>DK58183415</t>
  </si>
  <si>
    <t>MIDTJYLLANDS ELEKTRICITETS- FORSYNINGS SELSKAB AMBA</t>
  </si>
  <si>
    <t>DK58711713</t>
  </si>
  <si>
    <t>CEMBRIT A/S</t>
  </si>
  <si>
    <t>DK59388517</t>
  </si>
  <si>
    <t>FOSS A/S</t>
  </si>
  <si>
    <t>DK59781812</t>
  </si>
  <si>
    <t>GEO</t>
  </si>
  <si>
    <t>DK59946013</t>
  </si>
  <si>
    <t>HEMPEL A/S</t>
  </si>
  <si>
    <t>DK61729615</t>
  </si>
  <si>
    <t>VESTJYLLANDS ANDEL A.M.B.A.</t>
  </si>
  <si>
    <t>DK63030228</t>
  </si>
  <si>
    <t>HOFFMANN A/S</t>
  </si>
  <si>
    <t>DK63049611</t>
  </si>
  <si>
    <t>BRODRENE HARTMANN A/S</t>
  </si>
  <si>
    <t>DK63933414</t>
  </si>
  <si>
    <t>LEDVANCE A/S</t>
  </si>
  <si>
    <t>DK64045628</t>
  </si>
  <si>
    <t>MOE A/S</t>
  </si>
  <si>
    <t>DK64113119</t>
  </si>
  <si>
    <t>RM RICH. MULLER A/S</t>
  </si>
  <si>
    <t>DK66022218</t>
  </si>
  <si>
    <t>HENRY KJELDSEN RINGKOBING TOMMERHANDEL A/S</t>
  </si>
  <si>
    <t>DK66309711</t>
  </si>
  <si>
    <t>MAREL SALMON A/S</t>
  </si>
  <si>
    <t>DK68515211</t>
  </si>
  <si>
    <t>ANDEL A.M.B.A</t>
  </si>
  <si>
    <t>DK73422213</t>
  </si>
  <si>
    <t>GRAINTEC A/S</t>
  </si>
  <si>
    <t>DK75149115</t>
  </si>
  <si>
    <t>GEBERIT A/S</t>
  </si>
  <si>
    <t>DK76351112</t>
  </si>
  <si>
    <t>ENCO VVS &amp; SPRINKLER A/S</t>
  </si>
  <si>
    <t>DK76381615</t>
  </si>
  <si>
    <t>BWT DANMARK A/S</t>
  </si>
  <si>
    <t>DK76486212</t>
  </si>
  <si>
    <t>SIEMENS GAMESA RENEWABLE ENERGY A/S</t>
  </si>
  <si>
    <t>DK76490511</t>
  </si>
  <si>
    <t>LM WIND POWER A/S</t>
  </si>
  <si>
    <t>DK82735011</t>
  </si>
  <si>
    <t>GEORG BERG A/S</t>
  </si>
  <si>
    <t>DK84550728</t>
  </si>
  <si>
    <t>SCAN A/S</t>
  </si>
  <si>
    <t>DK87444511</t>
  </si>
  <si>
    <t>YARA DANMARK GOEDNING A/S</t>
  </si>
  <si>
    <t>DK87673510</t>
  </si>
  <si>
    <t>IBKA A/S</t>
  </si>
  <si>
    <t>DK87929116</t>
  </si>
  <si>
    <t>BURMEISTER &amp; WAIN SCANDINAVIAN CONTRACTOR A/S</t>
  </si>
  <si>
    <t>DK88374614</t>
  </si>
  <si>
    <t>SM INDUSTRIES A/S</t>
  </si>
  <si>
    <t>EE10019934</t>
  </si>
  <si>
    <t>REINPAUL OU</t>
  </si>
  <si>
    <t>Estonia</t>
  </si>
  <si>
    <t>EE10022037</t>
  </si>
  <si>
    <t>LIMESTONE FACTORIES OF ESTONIA OU</t>
  </si>
  <si>
    <t>EE10033236</t>
  </si>
  <si>
    <t>REIDENI PLAAT AS</t>
  </si>
  <si>
    <t>EE10048539</t>
  </si>
  <si>
    <t>HIIEKO AS</t>
  </si>
  <si>
    <t>EE10052966</t>
  </si>
  <si>
    <t>VILJANDI AKEN JA UKS AS</t>
  </si>
  <si>
    <t>EE10057662</t>
  </si>
  <si>
    <t>EESTI KESKKONNAUURINGUTE KESKUS OU</t>
  </si>
  <si>
    <t>EE10078291</t>
  </si>
  <si>
    <t>FILTER AS</t>
  </si>
  <si>
    <t>EE10083079</t>
  </si>
  <si>
    <t>KURESSAARE VEEVARK AS</t>
  </si>
  <si>
    <t>EE10084989</t>
  </si>
  <si>
    <t>KYYRIX OU</t>
  </si>
  <si>
    <t>EE10087858</t>
  </si>
  <si>
    <t>ALVIGO AS</t>
  </si>
  <si>
    <t>EE10094120</t>
  </si>
  <si>
    <t>PRYSMIAN GROUP BALTICS AS</t>
  </si>
  <si>
    <t>EE10095208</t>
  </si>
  <si>
    <t>TERRAT AS</t>
  </si>
  <si>
    <t>EE10096975</t>
  </si>
  <si>
    <t>ELVESO AS</t>
  </si>
  <si>
    <t>EE10097265</t>
  </si>
  <si>
    <t>ASWEGA AS</t>
  </si>
  <si>
    <t>EE10105310</t>
  </si>
  <si>
    <t>RETA PUIT OU</t>
  </si>
  <si>
    <t>EE10112941</t>
  </si>
  <si>
    <t>HEKOTEK AS</t>
  </si>
  <si>
    <t>EE10117341</t>
  </si>
  <si>
    <t>LIVIKO AS</t>
  </si>
  <si>
    <t>EE10120395</t>
  </si>
  <si>
    <t>PARNU VESI AS</t>
  </si>
  <si>
    <t>EE10133788</t>
  </si>
  <si>
    <t>PIPELIFE EESTI AS</t>
  </si>
  <si>
    <t>EE10149878</t>
  </si>
  <si>
    <t>GLASSENSE AS</t>
  </si>
  <si>
    <t>EE10151183</t>
  </si>
  <si>
    <t>POLVA VESI AS</t>
  </si>
  <si>
    <t>EE10151668</t>
  </si>
  <si>
    <t>TARTU VEEVARK AS</t>
  </si>
  <si>
    <t>EE10160963</t>
  </si>
  <si>
    <t>NITROFERT AS</t>
  </si>
  <si>
    <t>EE10162353</t>
  </si>
  <si>
    <t>NT BUNKERING AS</t>
  </si>
  <si>
    <t>EE10167439</t>
  </si>
  <si>
    <t>KUUSAKOSKI AS</t>
  </si>
  <si>
    <t>EE10191969</t>
  </si>
  <si>
    <t>KE INFRA AS</t>
  </si>
  <si>
    <t>EE10241495</t>
  </si>
  <si>
    <t>AP OIL OU</t>
  </si>
  <si>
    <t>EE10254167</t>
  </si>
  <si>
    <t>GIGA AS</t>
  </si>
  <si>
    <t>EE10257326</t>
  </si>
  <si>
    <t>AS TALLINNA VESI</t>
  </si>
  <si>
    <t>EE10259242</t>
  </si>
  <si>
    <t>ENSTO ENSEK AS</t>
  </si>
  <si>
    <t>EE10268413</t>
  </si>
  <si>
    <t>RAKVERE VESI AS</t>
  </si>
  <si>
    <t>EE10277820</t>
  </si>
  <si>
    <t>EESTI KESKKONNATEENUSED AS</t>
  </si>
  <si>
    <t>EE10306958</t>
  </si>
  <si>
    <t>RAGN-SELLS AS</t>
  </si>
  <si>
    <t>EE10308354</t>
  </si>
  <si>
    <t>SALVETE OU</t>
  </si>
  <si>
    <t>EE10329729</t>
  </si>
  <si>
    <t>SCA METSAD EESTI AS</t>
  </si>
  <si>
    <t>EE10345786</t>
  </si>
  <si>
    <t>HAANPAA OU</t>
  </si>
  <si>
    <t>EE10365458</t>
  </si>
  <si>
    <t>M.C.C. &amp; PARTNERID OU</t>
  </si>
  <si>
    <t>EE10369373</t>
  </si>
  <si>
    <t>NARVA VESI AS</t>
  </si>
  <si>
    <t>EE10395123</t>
  </si>
  <si>
    <t>KOVEK AS</t>
  </si>
  <si>
    <t>EE10416492</t>
  </si>
  <si>
    <t>ESTANC AS</t>
  </si>
  <si>
    <t>EE10450572</t>
  </si>
  <si>
    <t>TALLINNA JAATMETE TAASKASUTUSKESKUS AS</t>
  </si>
  <si>
    <t>EE10464290</t>
  </si>
  <si>
    <t>PAIDE VESI AS</t>
  </si>
  <si>
    <t>EE10466604</t>
  </si>
  <si>
    <t>NPM GRUPP OU</t>
  </si>
  <si>
    <t>EE10502300</t>
  </si>
  <si>
    <t>OUMAN ESTONIA OU</t>
  </si>
  <si>
    <t>EE10513189</t>
  </si>
  <si>
    <t>NOR-EST WOOD AS</t>
  </si>
  <si>
    <t>EE10570945</t>
  </si>
  <si>
    <t>HEBRON OU</t>
  </si>
  <si>
    <t>EE10592409</t>
  </si>
  <si>
    <t>ECOMETAL AS</t>
  </si>
  <si>
    <t>VC010360</t>
  </si>
  <si>
    <t>EE10619261</t>
  </si>
  <si>
    <t>AIRWAVE OU</t>
  </si>
  <si>
    <t>EE10633284</t>
  </si>
  <si>
    <t>ENEFIT SOLUTIONS AS</t>
  </si>
  <si>
    <t>EE10635461</t>
  </si>
  <si>
    <t>DEMOKAPITAL OU</t>
  </si>
  <si>
    <t>EE10663144</t>
  </si>
  <si>
    <t>FERDMASTER OU</t>
  </si>
  <si>
    <t>EE10667277</t>
  </si>
  <si>
    <t>OLIPLUS OU</t>
  </si>
  <si>
    <t>EE10675118</t>
  </si>
  <si>
    <t>BLRT REKATO OU</t>
  </si>
  <si>
    <t>EE10676974</t>
  </si>
  <si>
    <t>GE POWER ESTONIA AS</t>
  </si>
  <si>
    <t>EE10679323</t>
  </si>
  <si>
    <t>ESTONIAN CELL AS</t>
  </si>
  <si>
    <t>EE10715496</t>
  </si>
  <si>
    <t>TAVRIDA ELECTRIC EXPORT AS</t>
  </si>
  <si>
    <t>EE10727967</t>
  </si>
  <si>
    <t>EESTI VANGLATOOSTUS AS</t>
  </si>
  <si>
    <t>EE10854476</t>
  </si>
  <si>
    <t>JARVE BIOPUHASTUS OU</t>
  </si>
  <si>
    <t>EE10878790</t>
  </si>
  <si>
    <t>BESTAIR OU</t>
  </si>
  <si>
    <t>EE10907114</t>
  </si>
  <si>
    <t>ESTPLAST TOOTMINE OU</t>
  </si>
  <si>
    <t>EE10967341</t>
  </si>
  <si>
    <t>KAROTRANS AS</t>
  </si>
  <si>
    <t>EE10979019</t>
  </si>
  <si>
    <t>ECOPRESS GROUP OU</t>
  </si>
  <si>
    <t>EE10990825</t>
  </si>
  <si>
    <t>GRAANUL INVEST AS</t>
  </si>
  <si>
    <t>EE10998092</t>
  </si>
  <si>
    <t>COMBIWOOD OU</t>
  </si>
  <si>
    <t>EE11055659</t>
  </si>
  <si>
    <t>MATSALU VEEVARK AS</t>
  </si>
  <si>
    <t>EE11070630</t>
  </si>
  <si>
    <t>BETOONIMEISTER AS</t>
  </si>
  <si>
    <t>EE11083514</t>
  </si>
  <si>
    <t>EESTI PANDIPAKEND OU</t>
  </si>
  <si>
    <t>EE11092376</t>
  </si>
  <si>
    <t>BLRT MASINAEHITUS OU</t>
  </si>
  <si>
    <t>EE11097051</t>
  </si>
  <si>
    <t>EG EHITUS AS</t>
  </si>
  <si>
    <t>EE11184032</t>
  </si>
  <si>
    <t>ENEFIT GREEN AS</t>
  </si>
  <si>
    <t>EE11188001</t>
  </si>
  <si>
    <t>NURME TEEDEEHITUS OU</t>
  </si>
  <si>
    <t>EE11207916</t>
  </si>
  <si>
    <t>BALTIC ENERGY PARTNERS OU</t>
  </si>
  <si>
    <t>EE11228309</t>
  </si>
  <si>
    <t>HEKAMERK OU</t>
  </si>
  <si>
    <t>EE11237975</t>
  </si>
  <si>
    <t>PANDIPAKENDI AUTOMATISEERITUD KAITLUSSUSTEEM OU</t>
  </si>
  <si>
    <t>EE11399376</t>
  </si>
  <si>
    <t>KMG INSENERIEHITUSE AS</t>
  </si>
  <si>
    <t>EE11399620</t>
  </si>
  <si>
    <t>LUMBERSON OU</t>
  </si>
  <si>
    <t>EE11422840</t>
  </si>
  <si>
    <t>KARO METS OU</t>
  </si>
  <si>
    <t>EE11456200</t>
  </si>
  <si>
    <t>ELEON AS</t>
  </si>
  <si>
    <t>EE11724770</t>
  </si>
  <si>
    <t>EE12028133</t>
  </si>
  <si>
    <t>EESTI PETROLEUM OU</t>
  </si>
  <si>
    <t>EE12421505</t>
  </si>
  <si>
    <t>SKELETON TECHNOLOGIES GROUP OU</t>
  </si>
  <si>
    <t>EE12723979</t>
  </si>
  <si>
    <t>KORSOL TRADE OU</t>
  </si>
  <si>
    <t>EE14268901</t>
  </si>
  <si>
    <t>EE14528029</t>
  </si>
  <si>
    <t>GRIND FIBERS OU</t>
  </si>
  <si>
    <t>EE14541774</t>
  </si>
  <si>
    <t>FREEN OU</t>
  </si>
  <si>
    <t>EE14580455</t>
  </si>
  <si>
    <t>LEASE DEAL GROUP AS</t>
  </si>
  <si>
    <t>EE14665542</t>
  </si>
  <si>
    <t>ENEFIT WIND OU</t>
  </si>
  <si>
    <t>ESA01001908</t>
  </si>
  <si>
    <t>GENERAL QUIMICA SAU</t>
  </si>
  <si>
    <t>Spain</t>
  </si>
  <si>
    <t>ESA01002955</t>
  </si>
  <si>
    <t>ZAYER SA</t>
  </si>
  <si>
    <t>ESA01008051</t>
  </si>
  <si>
    <t>YARRITU SA</t>
  </si>
  <si>
    <t>ESA01011253</t>
  </si>
  <si>
    <t>SIEMENS GAMESA RENEWABLE ENERGY S.A.</t>
  </si>
  <si>
    <t>ESA01011857</t>
  </si>
  <si>
    <t>LINAMAR TOOLING SPAIN, S.A.</t>
  </si>
  <si>
    <t>ESA01036920</t>
  </si>
  <si>
    <t>OBRAS PUBLICAS ONAINDIA SA</t>
  </si>
  <si>
    <t>ESA01141886</t>
  </si>
  <si>
    <t>CASTINOX SA</t>
  </si>
  <si>
    <t>ESA01169523</t>
  </si>
  <si>
    <t>DEKITRA SA</t>
  </si>
  <si>
    <t>ESA01268044</t>
  </si>
  <si>
    <t>EOLICAS PARAMO DE POZA SOCIEDAD ANONIMA</t>
  </si>
  <si>
    <t>ESA01326248</t>
  </si>
  <si>
    <t>ALU STOCK SA</t>
  </si>
  <si>
    <t>ESA01342062</t>
  </si>
  <si>
    <t>SUMINISTROS Y SERVICIOS TERMALDE SA</t>
  </si>
  <si>
    <t>ESA01378942</t>
  </si>
  <si>
    <t>GUASCOR SOLAR SA</t>
  </si>
  <si>
    <t>ESA02296630</t>
  </si>
  <si>
    <t>RENOVALIA ENERGY SA</t>
  </si>
  <si>
    <t>ESA02826410</t>
  </si>
  <si>
    <t>NORDESTE PROPERTIES SOCIMI, S.A.</t>
  </si>
  <si>
    <t>ESA03060191</t>
  </si>
  <si>
    <t>AGUAS MUNICIPALES DE JAVEA SA</t>
  </si>
  <si>
    <t>ESA03063963</t>
  </si>
  <si>
    <t>LOKIMICA SA</t>
  </si>
  <si>
    <t>ESA03113107</t>
  </si>
  <si>
    <t>PAVIMENTOS Y REVESTIMIENTOS EUROCASA SA</t>
  </si>
  <si>
    <t>ESA03127941</t>
  </si>
  <si>
    <t>ISMAEL QUESADA SA</t>
  </si>
  <si>
    <t>ESA03209681</t>
  </si>
  <si>
    <t>EXPLOTACIONES TURISTICAS FINESTRAT SA</t>
  </si>
  <si>
    <t>ESA03931110</t>
  </si>
  <si>
    <t>HORMIGONES CEMENTOS Y DERIVADOS SA</t>
  </si>
  <si>
    <t>ESA04009650</t>
  </si>
  <si>
    <t>NOVEDADES AGRICOLAS SA</t>
  </si>
  <si>
    <t>ESA04010724</t>
  </si>
  <si>
    <t>FISSA ALMERIA, GESTION INTEGRAL DE SERVICIOS SA.</t>
  </si>
  <si>
    <t>ESA04022851</t>
  </si>
  <si>
    <t>SF DELTA CHEM IBERIA SAU</t>
  </si>
  <si>
    <t>ESA04047981</t>
  </si>
  <si>
    <t>SUMINISTROS AGRICOLAS HERMANOS LOPEZ SA</t>
  </si>
  <si>
    <t>ESA04107272</t>
  </si>
  <si>
    <t>GESTION DE AGUAS DEL LEVANTE ALMERIENSE, SA</t>
  </si>
  <si>
    <t>ESA04119293</t>
  </si>
  <si>
    <t>ONDUSPAN SA</t>
  </si>
  <si>
    <t>ESA04198701</t>
  </si>
  <si>
    <t>EXCAVACIONES PASTOR SOCIEDAD ANONIMA</t>
  </si>
  <si>
    <t>ESA04241147</t>
  </si>
  <si>
    <t>EMPRESA MIXTA DE SERVICIOS MUNICIPALES DE EL EJIDO SA</t>
  </si>
  <si>
    <t>ESA04442828</t>
  </si>
  <si>
    <t>CODEUR SA</t>
  </si>
  <si>
    <t>ESA05149554</t>
  </si>
  <si>
    <t>FIRMES ECOLOGICOS SOLTEC SA</t>
  </si>
  <si>
    <t>ESA05273651</t>
  </si>
  <si>
    <t>ACCIONA ENERGIA FINANCIACION FILIALES SA.</t>
  </si>
  <si>
    <t>ESA06009492</t>
  </si>
  <si>
    <t>BM TEVISA S.A.</t>
  </si>
  <si>
    <t>ESA06068548</t>
  </si>
  <si>
    <t>SISTEMAS DE AUTOMATISMO Y CONTROL SA</t>
  </si>
  <si>
    <t>ESA06154850</t>
  </si>
  <si>
    <t>GESTION Y EXPLOTACION DE SERVICIOS PUBLICOS EXTREMENOS SA</t>
  </si>
  <si>
    <t>ESA06162366</t>
  </si>
  <si>
    <t>A.G. SIDERURGICA BALBOA S.A.</t>
  </si>
  <si>
    <t>ESA06513840</t>
  </si>
  <si>
    <t>VIPROES ENERGIAS RENOVABLES SA</t>
  </si>
  <si>
    <t>ESA07000029</t>
  </si>
  <si>
    <t>EMAYA EMPRESA MUNICIPAL D'AIGUES I CLAVEGUERAM SA</t>
  </si>
  <si>
    <t>ESA07014582</t>
  </si>
  <si>
    <t>MASSANELLA 1965 SA.</t>
  </si>
  <si>
    <t>ESA07015787</t>
  </si>
  <si>
    <t>COMERCIAL INSTALADORA SA</t>
  </si>
  <si>
    <t>ESA07040579</t>
  </si>
  <si>
    <t>AGUAS CANALIZADAS DE ALCUDIA SA</t>
  </si>
  <si>
    <t>ESA07045248</t>
  </si>
  <si>
    <t>MELCHOR MASCARO SA</t>
  </si>
  <si>
    <t>ESA07088206</t>
  </si>
  <si>
    <t>SAMPOL INGENIERIA Y OBRAS SA</t>
  </si>
  <si>
    <t>ESA07112618</t>
  </si>
  <si>
    <t>ROBOT S.A.</t>
  </si>
  <si>
    <t>ESA07115694</t>
  </si>
  <si>
    <t>LIMPIEZAS URBANAS DE MALLORCA SA</t>
  </si>
  <si>
    <t>ESA07160765</t>
  </si>
  <si>
    <t>ALCUDIA MARITIMA SA</t>
  </si>
  <si>
    <t>ESA07173610</t>
  </si>
  <si>
    <t>ANTONIO CABOT FORNES SA</t>
  </si>
  <si>
    <t>ESA07326473</t>
  </si>
  <si>
    <t>TIRME SA</t>
  </si>
  <si>
    <t>ESA07405681</t>
  </si>
  <si>
    <t>ANTONIO GOMILA SA</t>
  </si>
  <si>
    <t>ESA07924079</t>
  </si>
  <si>
    <t>GAS Y ELECTRICIDAD GENERACION SA</t>
  </si>
  <si>
    <t>ESA07980352</t>
  </si>
  <si>
    <t>CONTRATACIO INTEGRAL DE SERVEIS DE NETEJA SA</t>
  </si>
  <si>
    <t>ESA08000630</t>
  </si>
  <si>
    <t>ERCROS SA</t>
  </si>
  <si>
    <t>ESA08001851</t>
  </si>
  <si>
    <t>ACCIONA SA</t>
  </si>
  <si>
    <t>ESA08002073</t>
  </si>
  <si>
    <t>QUIMIDROGA SA</t>
  </si>
  <si>
    <t>ESA08002883</t>
  </si>
  <si>
    <t>ASEA BROWN BOVERI SA</t>
  </si>
  <si>
    <t>ESA08007270</t>
  </si>
  <si>
    <t>AIGUES DE MATARO SA</t>
  </si>
  <si>
    <t>ESA08012882</t>
  </si>
  <si>
    <t>LEMMEL SA</t>
  </si>
  <si>
    <t>ESA08031544</t>
  </si>
  <si>
    <t>ALIER SA</t>
  </si>
  <si>
    <t>ESA08049793</t>
  </si>
  <si>
    <t>URBAS GRUPO FINANCIERO S.A.</t>
  </si>
  <si>
    <t>ESA08060774</t>
  </si>
  <si>
    <t>MAHLE BEHR SPAIN SOCIEDAD ANONIMA.</t>
  </si>
  <si>
    <t>ESA08067951</t>
  </si>
  <si>
    <t>EYM INSTALACIONES SA</t>
  </si>
  <si>
    <t>ESA08068306</t>
  </si>
  <si>
    <t>BRUGAROLAS SA</t>
  </si>
  <si>
    <t>ESA08071664</t>
  </si>
  <si>
    <t>COMPANYIA D'AIGUES DE SABADELL, SA</t>
  </si>
  <si>
    <t>ESA08099053</t>
  </si>
  <si>
    <t>GUTSER SA</t>
  </si>
  <si>
    <t>ESA08102410</t>
  </si>
  <si>
    <t>AGUILAR Y SALAS SA</t>
  </si>
  <si>
    <t>ESA08112716</t>
  </si>
  <si>
    <t>ACSA OBRAS E INFRAESTRUCTURAS SAU</t>
  </si>
  <si>
    <t>ESA08118655</t>
  </si>
  <si>
    <t>FOSECO ESPANOLA S.A.U.</t>
  </si>
  <si>
    <t>ESA08134249</t>
  </si>
  <si>
    <t>SPIRAX SARCO SA</t>
  </si>
  <si>
    <t>ESA08135402</t>
  </si>
  <si>
    <t>LABORATORIOS MIRET SA</t>
  </si>
  <si>
    <t>ESA08139529</t>
  </si>
  <si>
    <t>MASIA SA DE VIDRIOS Y CRISTALES</t>
  </si>
  <si>
    <t>ESA08149668</t>
  </si>
  <si>
    <t>CASALS CARDONA INDUSTRIAL SA</t>
  </si>
  <si>
    <t>ESA08181745</t>
  </si>
  <si>
    <t>SOGESA INSTALACIONES INTEGRALES S.A.</t>
  </si>
  <si>
    <t>ESA08183162</t>
  </si>
  <si>
    <t>RDM BARCELONA CARTONBOARD S.A.U</t>
  </si>
  <si>
    <t>ESA08202715</t>
  </si>
  <si>
    <t>EUROFRED SA</t>
  </si>
  <si>
    <t>ESA08202848</t>
  </si>
  <si>
    <t>AUTONEUM SPAIN SA</t>
  </si>
  <si>
    <t>ESA08226300</t>
  </si>
  <si>
    <t>DERYPOL SA</t>
  </si>
  <si>
    <t>ESA08252843</t>
  </si>
  <si>
    <t>SAUTER IBERICA SA</t>
  </si>
  <si>
    <t>ESA08258535</t>
  </si>
  <si>
    <t>INDUSTRIAS DE ILUMINACION ROURA SA</t>
  </si>
  <si>
    <t>ESA08264053</t>
  </si>
  <si>
    <t>ODYL SA</t>
  </si>
  <si>
    <t>ESA08276537</t>
  </si>
  <si>
    <t>KITZ CORPORATION OF EUROPE SA</t>
  </si>
  <si>
    <t>ESA08277014</t>
  </si>
  <si>
    <t>TRATAMIENTO INDUSTRIAL DE RESIDUOS SOLIDOS SA</t>
  </si>
  <si>
    <t>ESA08277451</t>
  </si>
  <si>
    <t>RELATS SA</t>
  </si>
  <si>
    <t>ESA08283780</t>
  </si>
  <si>
    <t>ELECTRA MOLINS SA</t>
  </si>
  <si>
    <t>ESA08288490</t>
  </si>
  <si>
    <t>PROQUIMIA SA</t>
  </si>
  <si>
    <t>ESA08294282</t>
  </si>
  <si>
    <t>AIGUES DE MANRESA SA</t>
  </si>
  <si>
    <t>ESA08297491</t>
  </si>
  <si>
    <t>INDUSTRIAS PUIGJANER, SA</t>
  </si>
  <si>
    <t>ESA08297509</t>
  </si>
  <si>
    <t>CADES PENEDES S. A.</t>
  </si>
  <si>
    <t>ESA08299588</t>
  </si>
  <si>
    <t>DUCASA CLIMA SA</t>
  </si>
  <si>
    <t>ESA08305302</t>
  </si>
  <si>
    <t>MAVILOR MOTORS SA</t>
  </si>
  <si>
    <t>ESA08332975</t>
  </si>
  <si>
    <t>AQUAMBIENTE SERVICIOS PARA EL SECTOR DEL AGUA SAU</t>
  </si>
  <si>
    <t>ESA08350621</t>
  </si>
  <si>
    <t>SERVICIOS ESPECIALES DE LIMPIEZA SA</t>
  </si>
  <si>
    <t>ESA08352031</t>
  </si>
  <si>
    <t>REFRATECHNIK IBERICA SA</t>
  </si>
  <si>
    <t>ESA08359960</t>
  </si>
  <si>
    <t>DISTILLER, SA</t>
  </si>
  <si>
    <t>ESA08363400</t>
  </si>
  <si>
    <t>FRANCISCO ALBERICH SA</t>
  </si>
  <si>
    <t>ESA08363681</t>
  </si>
  <si>
    <t>INDUSTRIAL QUIMICA LASEM, SAU</t>
  </si>
  <si>
    <t>ESA08371973</t>
  </si>
  <si>
    <t>STANDARD HIDRAULICA SAU</t>
  </si>
  <si>
    <t>ESA08376113</t>
  </si>
  <si>
    <t>IAC STOPSON ESPANOLA S.A.</t>
  </si>
  <si>
    <t>ESA08382491</t>
  </si>
  <si>
    <t>LIDERING SA</t>
  </si>
  <si>
    <t>ESA08383333</t>
  </si>
  <si>
    <t>DISHECO SA</t>
  </si>
  <si>
    <t>ESA08384133</t>
  </si>
  <si>
    <t>VELTEX SA</t>
  </si>
  <si>
    <t>ESA08423048</t>
  </si>
  <si>
    <t>SANTOS JORGE SA</t>
  </si>
  <si>
    <t>ESA08435356</t>
  </si>
  <si>
    <t>SALICRU SA</t>
  </si>
  <si>
    <t>ESA08435919</t>
  </si>
  <si>
    <t>BARCELONESA DE DROGAS Y PRODUCTOS QUIMICOS SA</t>
  </si>
  <si>
    <t>ESA08435943</t>
  </si>
  <si>
    <t>CONSTRUCCIONES Y DISTRIBUCIONES ELECTRICAS SA</t>
  </si>
  <si>
    <t>ESA08436107</t>
  </si>
  <si>
    <t>COPISA CONSTRUCTORA PIRENAICA SA</t>
  </si>
  <si>
    <t>ESA08451965</t>
  </si>
  <si>
    <t>PIROBLOC SA</t>
  </si>
  <si>
    <t>ESA08471054</t>
  </si>
  <si>
    <t>GERSA 2010 SA.</t>
  </si>
  <si>
    <t>ESA08473563</t>
  </si>
  <si>
    <t>UNIVAR SOLUTIONS SPAIN SA.</t>
  </si>
  <si>
    <t>ESA08502635</t>
  </si>
  <si>
    <t>VALLE INDUSTRIAL SA</t>
  </si>
  <si>
    <t>ESA08503930</t>
  </si>
  <si>
    <t>FLUIDRA COMERCIAL ESPANA SA.</t>
  </si>
  <si>
    <t>ESA08513178</t>
  </si>
  <si>
    <t>CIRCUTOR SA</t>
  </si>
  <si>
    <t>ESA08542789</t>
  </si>
  <si>
    <t>REYTRAPLAST SA</t>
  </si>
  <si>
    <t>ESA08559932</t>
  </si>
  <si>
    <t>CERBA INTERNACIONAL SA E</t>
  </si>
  <si>
    <t>ESA08593345</t>
  </si>
  <si>
    <t>REMONDIS AGUA S.A.</t>
  </si>
  <si>
    <t>ESA08606410</t>
  </si>
  <si>
    <t>JG INGENIEROS SA</t>
  </si>
  <si>
    <t>ESA08614604</t>
  </si>
  <si>
    <t>CEISA SOLUTIONS S.A.</t>
  </si>
  <si>
    <t>ESA08618803</t>
  </si>
  <si>
    <t>MONTAJES ELECTRICOS Y FONTANERIA INDUSTRIAL SA</t>
  </si>
  <si>
    <t>ESA08631020</t>
  </si>
  <si>
    <t>CHEMIPOL, SA</t>
  </si>
  <si>
    <t>ESA08646200</t>
  </si>
  <si>
    <t>INTERSEAL SA</t>
  </si>
  <si>
    <t>ESA08661647</t>
  </si>
  <si>
    <t>LA FARGA YOURCOPPERSOLUTIONS S.A.</t>
  </si>
  <si>
    <t>ESA08661878</t>
  </si>
  <si>
    <t>LAFARGE ARIDOS Y HORMIGONES SA</t>
  </si>
  <si>
    <t>ESA08698698</t>
  </si>
  <si>
    <t>RECALOR SA</t>
  </si>
  <si>
    <t>ESA08700023</t>
  </si>
  <si>
    <t>RECUBRIMIENTOS Y MOLDEADOS SA</t>
  </si>
  <si>
    <t>ESA08703928</t>
  </si>
  <si>
    <t>ISOVOLTA SA</t>
  </si>
  <si>
    <t>ESA08710006</t>
  </si>
  <si>
    <t>SALVADOR ESCODA SA</t>
  </si>
  <si>
    <t>ESA08722159</t>
  </si>
  <si>
    <t>INDUSTRIAL DE MONTAJES ELECTROMECANICOS SA</t>
  </si>
  <si>
    <t>ESA08731788</t>
  </si>
  <si>
    <t>ASCENZA PRODUCTOS PARA AGRICULTURA SA.</t>
  </si>
  <si>
    <t>ESA08747206</t>
  </si>
  <si>
    <t>MONOLITIC SA</t>
  </si>
  <si>
    <t>ESA08748048</t>
  </si>
  <si>
    <t>S M DEZAC SA</t>
  </si>
  <si>
    <t>ESA08748642</t>
  </si>
  <si>
    <t>CLIMA FRED SA</t>
  </si>
  <si>
    <t>ESA08750085</t>
  </si>
  <si>
    <t>CHATARRAS JOAN SANCHEZ SA</t>
  </si>
  <si>
    <t>ESA08786592</t>
  </si>
  <si>
    <t>ESA08790933</t>
  </si>
  <si>
    <t>ESA08800880</t>
  </si>
  <si>
    <t>TRACTAMENT I SELECCIO DE RESIDUS SA</t>
  </si>
  <si>
    <t>ESA08807596</t>
  </si>
  <si>
    <t>KEMIRA IBERICA SA</t>
  </si>
  <si>
    <t>ESA08817272</t>
  </si>
  <si>
    <t>SYNTHESAR SA</t>
  </si>
  <si>
    <t>ESA08824476</t>
  </si>
  <si>
    <t>GENEBRE SA</t>
  </si>
  <si>
    <t>ESA08829202</t>
  </si>
  <si>
    <t>RITTAL S.A.</t>
  </si>
  <si>
    <t>ESA08834707</t>
  </si>
  <si>
    <t>COLOR QUIMICA SA</t>
  </si>
  <si>
    <t>ESA08859407</t>
  </si>
  <si>
    <t>FRANCISCO ALBERO SA</t>
  </si>
  <si>
    <t>ESA08870560</t>
  </si>
  <si>
    <t>GROHE ESPANA SA</t>
  </si>
  <si>
    <t>ESA08873630</t>
  </si>
  <si>
    <t>LABORATORIO JAER SA</t>
  </si>
  <si>
    <t>ESA08875833</t>
  </si>
  <si>
    <t>CATALANA DE PERFORACIONS SA</t>
  </si>
  <si>
    <t>ESA08889305</t>
  </si>
  <si>
    <t>FF BOFILL SA</t>
  </si>
  <si>
    <t>ESA08891533</t>
  </si>
  <si>
    <t>ESTAMP SAU</t>
  </si>
  <si>
    <t>ESA08914202</t>
  </si>
  <si>
    <t>COMERCIAL SANCO SA</t>
  </si>
  <si>
    <t>ESA08942815</t>
  </si>
  <si>
    <t>MANE IBERICA SA</t>
  </si>
  <si>
    <t>ESA08952574</t>
  </si>
  <si>
    <t>CHAPAS Y MADERAS JOSE M RIBAS SA</t>
  </si>
  <si>
    <t>ESA08974602</t>
  </si>
  <si>
    <t>TECNICAS ELECTRONICAS Y COMPONENTES SA</t>
  </si>
  <si>
    <t>ESA08989485</t>
  </si>
  <si>
    <t>RECUPERADORA DE VIDRIO DE BARCELONA SA</t>
  </si>
  <si>
    <t>ESA08992018</t>
  </si>
  <si>
    <t>ALB SA</t>
  </si>
  <si>
    <t>ESA08992885</t>
  </si>
  <si>
    <t>PLASFI SOCIEDAD ANONIMA</t>
  </si>
  <si>
    <t>ESA09001660</t>
  </si>
  <si>
    <t>SIBELCO MINERALES, SOCIEDAD ANONIMA</t>
  </si>
  <si>
    <t>ESA09017021</t>
  </si>
  <si>
    <t>INDUSTRIAS RAYCO SA</t>
  </si>
  <si>
    <t>ESA09040718</t>
  </si>
  <si>
    <t>ARENAS INDUSTRIALES DE MONTORIO SA</t>
  </si>
  <si>
    <t>ESA09099458</t>
  </si>
  <si>
    <t>BENTELER ESPANA SAU.</t>
  </si>
  <si>
    <t>ESA09228198</t>
  </si>
  <si>
    <t>EQUIPOS TERMOMETALICOS SA SME.</t>
  </si>
  <si>
    <t>ESA09313768</t>
  </si>
  <si>
    <t>RENOVABLES SAMCA SA</t>
  </si>
  <si>
    <t>ESA09370230</t>
  </si>
  <si>
    <t>INICIATIVAS EOLICAS CASTELLANAS SA</t>
  </si>
  <si>
    <t>ESA09484833</t>
  </si>
  <si>
    <t>ESA09520099</t>
  </si>
  <si>
    <t>SOCIEDAD MUNICIPAL AGUAS DE BURGOS SA</t>
  </si>
  <si>
    <t>ESA10008084</t>
  </si>
  <si>
    <t>SILVASUR AGROFORESTAL SA</t>
  </si>
  <si>
    <t>ESA10384386</t>
  </si>
  <si>
    <t>AQUANEX, SERVICIO DOMICILIARIO DEL AGUA DE EXTREMADURA S.A.</t>
  </si>
  <si>
    <t>ESA11003175</t>
  </si>
  <si>
    <t>ROMERO PUERTO, SOCIEDAD ANONIMA</t>
  </si>
  <si>
    <t>ESA11063161</t>
  </si>
  <si>
    <t>CHICLANA NATURAL SA</t>
  </si>
  <si>
    <t>ESA11256104</t>
  </si>
  <si>
    <t>PORCELANOSA CADIZ SA.</t>
  </si>
  <si>
    <t>ESA11348448</t>
  </si>
  <si>
    <t>EMPRESA MUNICIPAL DE AGUAS DE ALGECIRAS SA</t>
  </si>
  <si>
    <t>ESA11355518</t>
  </si>
  <si>
    <t>EMPRESA MUNICIPAL DE AGUAS DE CADIZ SA</t>
  </si>
  <si>
    <t>ESA11811163</t>
  </si>
  <si>
    <t>ADL BIONATUR SOLUTIONS, S.A.</t>
  </si>
  <si>
    <t>VC000415</t>
  </si>
  <si>
    <t>ESA11815172</t>
  </si>
  <si>
    <t>ACTIVIDADES DE LIMPIEZA Y GESTION SA</t>
  </si>
  <si>
    <t>ESA11903119</t>
  </si>
  <si>
    <t>MOLINA GENCO, SOCIEDAD ANONIMA</t>
  </si>
  <si>
    <t>ESA12004164</t>
  </si>
  <si>
    <t>ESMALTES, SOCIEDAD ANONIMA</t>
  </si>
  <si>
    <t>ESA12054268</t>
  </si>
  <si>
    <t>COLOR-ESMALT SOCIEDAD ANONIMA</t>
  </si>
  <si>
    <t>ESA12096855</t>
  </si>
  <si>
    <t>CERAMICA MERIDIANO SA</t>
  </si>
  <si>
    <t>ESA12377297</t>
  </si>
  <si>
    <t>RECIPLASA, RECICLADOS DE RESIDUOS LA PLANA, SA</t>
  </si>
  <si>
    <t>ESA12550398</t>
  </si>
  <si>
    <t>BUTECH BUILDING TECHNOLOGY SA</t>
  </si>
  <si>
    <t>ESA13020045</t>
  </si>
  <si>
    <t>TECNICA Y CALDERERIA SOCIEDAD ANONIMA LABORAL</t>
  </si>
  <si>
    <t>ESA13171624</t>
  </si>
  <si>
    <t>RESIDUOS SOLIDOS URBANOS DE CASTILLA LA MANCHA S.A.</t>
  </si>
  <si>
    <t>ESA13247424</t>
  </si>
  <si>
    <t>PIPEX SYSTEMS SA</t>
  </si>
  <si>
    <t>ESA13314240</t>
  </si>
  <si>
    <t>TACMAN 2000 SA</t>
  </si>
  <si>
    <t>ESA14007074</t>
  </si>
  <si>
    <t>AUTOBUSES DE CORDOBA SA</t>
  </si>
  <si>
    <t>ESA14018808</t>
  </si>
  <si>
    <t>SAMAFRAVA SA</t>
  </si>
  <si>
    <t>ESA14020200</t>
  </si>
  <si>
    <t>EMPRESA MUNICIPAL DE AGUAS DE CORDOBA SA</t>
  </si>
  <si>
    <t>ESA14076442</t>
  </si>
  <si>
    <t>EMPRESA PROVINCIAL DE AGUAS DE CORDOBA SA</t>
  </si>
  <si>
    <t>ESA14081392</t>
  </si>
  <si>
    <t>CORDOPLAS SA</t>
  </si>
  <si>
    <t>ESA14092829</t>
  </si>
  <si>
    <t>HIERROS Y METALES CORDOBA SA</t>
  </si>
  <si>
    <t>ESA14093322</t>
  </si>
  <si>
    <t>ILMEX SA</t>
  </si>
  <si>
    <t>ESA14099691</t>
  </si>
  <si>
    <t>HIANSA SA</t>
  </si>
  <si>
    <t>ESA14338776</t>
  </si>
  <si>
    <t>EMPRESA PROVINCIAL DE RESIDUOS Y MEDIO AMBIENTE SA</t>
  </si>
  <si>
    <t>ESA14580385</t>
  </si>
  <si>
    <t>BIOENERGETICA EGABRENSE SA</t>
  </si>
  <si>
    <t>ESA14595862</t>
  </si>
  <si>
    <t>BIOENERGIA SANTAMARIA, SA</t>
  </si>
  <si>
    <t>ESA14705354</t>
  </si>
  <si>
    <t>ESA15017767</t>
  </si>
  <si>
    <t>TALLERES REUNIDOS SA</t>
  </si>
  <si>
    <t>ESA15023856</t>
  </si>
  <si>
    <t>DROGA CONDE SA</t>
  </si>
  <si>
    <t>ESA15024557</t>
  </si>
  <si>
    <t>INDUSTRIAS DEL NOROESTE, SA</t>
  </si>
  <si>
    <t>ESA15046907</t>
  </si>
  <si>
    <t>ENERGIA DE GALICIA, SA</t>
  </si>
  <si>
    <t>ESA15067663</t>
  </si>
  <si>
    <t>GALIPORT SA</t>
  </si>
  <si>
    <t>ESA15077761</t>
  </si>
  <si>
    <t>ALUMINIOS CORTIZO SA</t>
  </si>
  <si>
    <t>ESA15139314</t>
  </si>
  <si>
    <t>DRAGADOS SOCIEDAD ANONIMA</t>
  </si>
  <si>
    <t>ESA15168156</t>
  </si>
  <si>
    <t>ESPINA OBRAS HIDRAULICAS SAU</t>
  </si>
  <si>
    <t>ESA15379803</t>
  </si>
  <si>
    <t>SOCIEDADE GALEGA DO MEDIOAMBIENTE SA</t>
  </si>
  <si>
    <t>ESA15493315</t>
  </si>
  <si>
    <t>PARQUE EOLICO DE MALPICA SA</t>
  </si>
  <si>
    <t>ESA15506934</t>
  </si>
  <si>
    <t>SOCIEDAD GALLEGA DE RESIDUOS INDUSTRIALES SOGARISA SA</t>
  </si>
  <si>
    <t>ESA15571078</t>
  </si>
  <si>
    <t>BOIRO ENERGIA SA</t>
  </si>
  <si>
    <t>ESA15625387</t>
  </si>
  <si>
    <t>PARQUE EOLICO DE SAN ANDRES SA</t>
  </si>
  <si>
    <t>ESA15685373</t>
  </si>
  <si>
    <t>ENERGIAS AMBIENTALES DE SOMOZAS SA</t>
  </si>
  <si>
    <t>ESA16005050</t>
  </si>
  <si>
    <t>MASFARNE CUENCA, SA</t>
  </si>
  <si>
    <t>ESA16134629</t>
  </si>
  <si>
    <t>ALVARO VILLAESCUSA SA</t>
  </si>
  <si>
    <t>ESA16619207</t>
  </si>
  <si>
    <t>GUILLERMO DURAN SA</t>
  </si>
  <si>
    <t>ESA17004417</t>
  </si>
  <si>
    <t>OPTIMUS, SOCIEDAD ANONIMA</t>
  </si>
  <si>
    <t>ESA17014002</t>
  </si>
  <si>
    <t>KINGSPAN INSULATION S.A.U.</t>
  </si>
  <si>
    <t>ESA17063579</t>
  </si>
  <si>
    <t>PROVEIMENTS D'AIGUA SA</t>
  </si>
  <si>
    <t>ESA17225178</t>
  </si>
  <si>
    <t>PROMINENT IBERIA SA</t>
  </si>
  <si>
    <t>ESA17271925</t>
  </si>
  <si>
    <t>ESFAVE GERONA SA</t>
  </si>
  <si>
    <t>ESA17451733</t>
  </si>
  <si>
    <t>BASSOLS ENERGIA SA</t>
  </si>
  <si>
    <t>ESA17894585</t>
  </si>
  <si>
    <t>EMPRESA MIXTA D'AIGUES DE LA COSTA BRAVA SA</t>
  </si>
  <si>
    <t>ESA17979105</t>
  </si>
  <si>
    <t>SALTOKI GIRONA SA</t>
  </si>
  <si>
    <t>ESA18027722</t>
  </si>
  <si>
    <t>EMPRESA MUNICIPAL DE ABASTECIMIENTO Y SANEAMIENTO DE GRANADA SA</t>
  </si>
  <si>
    <t>ESA18051359</t>
  </si>
  <si>
    <t>CARMEN DE LAS PALMAS SA</t>
  </si>
  <si>
    <t>ESA18758300</t>
  </si>
  <si>
    <t>NEURON BIO S.A.</t>
  </si>
  <si>
    <t>VC023560</t>
  </si>
  <si>
    <t>ESA19001205</t>
  </si>
  <si>
    <t>ORTIZ CONSTRUCCIONES Y PROYECTOS SA</t>
  </si>
  <si>
    <t>ESA19186667</t>
  </si>
  <si>
    <t>MODINE CIS GUADALAJARA, SOCIEDAD ANONIMA.</t>
  </si>
  <si>
    <t>ESA20014064</t>
  </si>
  <si>
    <t>FERALCO IBERIA SA</t>
  </si>
  <si>
    <t>ESA20014452</t>
  </si>
  <si>
    <t>CIE AUTOMOTIVE S.A.</t>
  </si>
  <si>
    <t>ESA20015152</t>
  </si>
  <si>
    <t>KROSAKI AMR REFRACTARIOS SA</t>
  </si>
  <si>
    <t>ESA20023230</t>
  </si>
  <si>
    <t>KSB ITUR SPAIN SA</t>
  </si>
  <si>
    <t>ESA20034930</t>
  </si>
  <si>
    <t>ACCESORIOS PARA ELEVACION Y TRANSPORTE SA</t>
  </si>
  <si>
    <t>ESA20050712</t>
  </si>
  <si>
    <t>ORBINOX SA</t>
  </si>
  <si>
    <t>ESA20061446</t>
  </si>
  <si>
    <t>ORIGINAL GAUR SA</t>
  </si>
  <si>
    <t>ESA20067054</t>
  </si>
  <si>
    <t>REFRACTARIOS KELSEN SA</t>
  </si>
  <si>
    <t>ESA20075289</t>
  </si>
  <si>
    <t>NEMESIO ZUBIA SA</t>
  </si>
  <si>
    <t>ESA20093258</t>
  </si>
  <si>
    <t>JUAN ALCAIN JAUREGUI SA</t>
  </si>
  <si>
    <t>ESA20134557</t>
  </si>
  <si>
    <t>HIERROS NAPARRA SOCIEDAD ANONIMA</t>
  </si>
  <si>
    <t>ESA20193173</t>
  </si>
  <si>
    <t>RECUPERACIONES INDUSTRIALES CADARSO SA</t>
  </si>
  <si>
    <t>ESA20479317</t>
  </si>
  <si>
    <t>HIERCOR SA</t>
  </si>
  <si>
    <t>ESA20574380</t>
  </si>
  <si>
    <t>GEYSER-GASTECH SA</t>
  </si>
  <si>
    <t>ESA20817391</t>
  </si>
  <si>
    <t>GRUPO BERDIN SA</t>
  </si>
  <si>
    <t>ESA21006408</t>
  </si>
  <si>
    <t>EMPRESA MUNICIPAL DE AGUAS DE HUELVA SA</t>
  </si>
  <si>
    <t>ESA21007562</t>
  </si>
  <si>
    <t>COMERCIAL ELECTRICA ONUBENSE SA</t>
  </si>
  <si>
    <t>ESA21011580</t>
  </si>
  <si>
    <t>INSELMA SA</t>
  </si>
  <si>
    <t>ESA21143656</t>
  </si>
  <si>
    <t>GESTION INTEGRAL DEL AGUA DE HUELVA SA</t>
  </si>
  <si>
    <t>ESA21203237</t>
  </si>
  <si>
    <t>CELULOSA ENERGIA SA</t>
  </si>
  <si>
    <t>ESA22014666</t>
  </si>
  <si>
    <t>CHATARRAS Y DESGUACES MARQUINA SA</t>
  </si>
  <si>
    <t>ESA22018303</t>
  </si>
  <si>
    <t>VICENTE CANALES SA</t>
  </si>
  <si>
    <t>ESA22027114</t>
  </si>
  <si>
    <t>CINCAPORC SA</t>
  </si>
  <si>
    <t>ESA22027957</t>
  </si>
  <si>
    <t>BERGES CENTRO COMERCIAL SA</t>
  </si>
  <si>
    <t>ESA22194856</t>
  </si>
  <si>
    <t>ELECTRICA DE BARBASTRO SA.</t>
  </si>
  <si>
    <t>ESA22262265</t>
  </si>
  <si>
    <t>GESTION DE RESIDUOS HUESCA SA</t>
  </si>
  <si>
    <t>ESA23270309</t>
  </si>
  <si>
    <t>RESIDUOS SOLIDOS URBANOS JAEN SA</t>
  </si>
  <si>
    <t>ESA23765928</t>
  </si>
  <si>
    <t>RESIDUOS URBANOS DE JAEN SOCIEDAD ANONIMA.</t>
  </si>
  <si>
    <t>ESA24004863</t>
  </si>
  <si>
    <t>LEONESA ASTUR DE PIENSOS-LESA SA</t>
  </si>
  <si>
    <t>ESA24022196</t>
  </si>
  <si>
    <t>PEAL HISPANIA SOCIEDAD ANONIMA.</t>
  </si>
  <si>
    <t>ESA24036691</t>
  </si>
  <si>
    <t>INVESTIGACION Y CONTROL DE CALIDAD SAU</t>
  </si>
  <si>
    <t>ESA24228538</t>
  </si>
  <si>
    <t>RECUPERACION MATERIALES DIVERSOS SA</t>
  </si>
  <si>
    <t>ESA24354698</t>
  </si>
  <si>
    <t>DANTA DE ENERGIAS SA</t>
  </si>
  <si>
    <t>ESA24427809</t>
  </si>
  <si>
    <t>ENERGIAS ESPECIALES DEL BIERZO SA</t>
  </si>
  <si>
    <t>ESA24538902</t>
  </si>
  <si>
    <t>GH GENHELIX SA</t>
  </si>
  <si>
    <t>ESA25014382</t>
  </si>
  <si>
    <t>ROS ROCA SAU</t>
  </si>
  <si>
    <t>ESA25021494</t>
  </si>
  <si>
    <t>INDULLEIDA SA</t>
  </si>
  <si>
    <t>ESA25040759</t>
  </si>
  <si>
    <t>CLANSER SA</t>
  </si>
  <si>
    <t>ESA25200536</t>
  </si>
  <si>
    <t>HIDRO-LLEIDA SA</t>
  </si>
  <si>
    <t>ESA25202680</t>
  </si>
  <si>
    <t>RIBALTA I FILLS SA</t>
  </si>
  <si>
    <t>ESA25217134</t>
  </si>
  <si>
    <t>ALBERTO SOLER SA</t>
  </si>
  <si>
    <t>ESA25276635</t>
  </si>
  <si>
    <t>GESCASER SA</t>
  </si>
  <si>
    <t>ESA25530163</t>
  </si>
  <si>
    <t>GRINO ECOLOGIC S.A.</t>
  </si>
  <si>
    <t>ESA26003665</t>
  </si>
  <si>
    <t>LOGAR INDUSTRIAS AGROALIMENTARIAS SOCIEDAD ANONIMA.</t>
  </si>
  <si>
    <t>ESA26019885</t>
  </si>
  <si>
    <t>ANGEL RUIZ IBANEZ SA</t>
  </si>
  <si>
    <t>ESA26019992</t>
  </si>
  <si>
    <t>FCC AQUALIA SA.</t>
  </si>
  <si>
    <t>ESA26020198</t>
  </si>
  <si>
    <t>INDUSTRIAL QUIMICA RIOJANA SA</t>
  </si>
  <si>
    <t>ESA26033340</t>
  </si>
  <si>
    <t>RECUPERACIONES RIOJANAS SA</t>
  </si>
  <si>
    <t>ESA26307728</t>
  </si>
  <si>
    <t>MOLINOS DEL CIDACOS SA</t>
  </si>
  <si>
    <t>ESA26311407</t>
  </si>
  <si>
    <t>EUROSERVICIOS Y OBRAS FORESTALES SA</t>
  </si>
  <si>
    <t>ESA27016864</t>
  </si>
  <si>
    <t>MADERAS VILLAPOL SA</t>
  </si>
  <si>
    <t>ESA27017375</t>
  </si>
  <si>
    <t>CONTRATAS Y MANTENIMIENTOS SA</t>
  </si>
  <si>
    <t>ESA28003119</t>
  </si>
  <si>
    <t>COMPANIA ESPANOLA DE PETROLEOS SA</t>
  </si>
  <si>
    <t>ESA28004026</t>
  </si>
  <si>
    <t>DURO FELGUERA SA</t>
  </si>
  <si>
    <t>ESA28009389</t>
  </si>
  <si>
    <t>SUMINISTROS Y MONTAJES INDUSTRIALES SA</t>
  </si>
  <si>
    <t>ESA28013225</t>
  </si>
  <si>
    <t>SNIACE S.A.</t>
  </si>
  <si>
    <t>ESA28013811</t>
  </si>
  <si>
    <t>SACYR S.A.</t>
  </si>
  <si>
    <t>ESA28016335</t>
  </si>
  <si>
    <t>LA VENECIANA SA</t>
  </si>
  <si>
    <t>ESA28019206</t>
  </si>
  <si>
    <t>FERROVIAL CONSTRUCCION SA.</t>
  </si>
  <si>
    <t>ESA28020576</t>
  </si>
  <si>
    <t>FUNTAM SA</t>
  </si>
  <si>
    <t>ESA28021350</t>
  </si>
  <si>
    <t>REDONDO Y GARCIA, SA</t>
  </si>
  <si>
    <t>ESA28022952</t>
  </si>
  <si>
    <t>DIEZ Y COMPANIA SA</t>
  </si>
  <si>
    <t>ESA28039618</t>
  </si>
  <si>
    <t>COMPANIA DE INTERCAMBIO MERCANTIL SA</t>
  </si>
  <si>
    <t>ESA28042679</t>
  </si>
  <si>
    <t>URSA IBERICA AISLANTES, SA</t>
  </si>
  <si>
    <t>ESA28052249</t>
  </si>
  <si>
    <t>REFRACTARIOS ESPECIALES, SOCIEDAD ANONIMA</t>
  </si>
  <si>
    <t>ESA28057529</t>
  </si>
  <si>
    <t>FERROVIAL INVERSIONES SA</t>
  </si>
  <si>
    <t>ESA28098770</t>
  </si>
  <si>
    <t>PREMATECNICA SA</t>
  </si>
  <si>
    <t>ESA28105682</t>
  </si>
  <si>
    <t>WAKONIGG SA</t>
  </si>
  <si>
    <t>ESA28108892</t>
  </si>
  <si>
    <t>AUXILIAR DE INGENIERIA SA</t>
  </si>
  <si>
    <t>ESA28111342</t>
  </si>
  <si>
    <t>SYOCSA-INARSA, SA</t>
  </si>
  <si>
    <t>ESA28118354</t>
  </si>
  <si>
    <t>LUMELCO SA</t>
  </si>
  <si>
    <t>ESA28127918</t>
  </si>
  <si>
    <t>DERIVADOS ASFALTICOS NORMALIZADOS SA</t>
  </si>
  <si>
    <t>ESA28131084</t>
  </si>
  <si>
    <t>DERICHEBOURG ESPANA SAU</t>
  </si>
  <si>
    <t>ESA28137065</t>
  </si>
  <si>
    <t>AGUAS INDUSTRIALES DE TARRAGONA, SA</t>
  </si>
  <si>
    <t>ESA28138006</t>
  </si>
  <si>
    <t>HEYMO INGENIERIA SA</t>
  </si>
  <si>
    <t>ESA28143014</t>
  </si>
  <si>
    <t>SAINT-GOBAIN PAM ESPANA SA</t>
  </si>
  <si>
    <t>ESA28146199</t>
  </si>
  <si>
    <t>ELECTRO TRANSFORMACION INDUSTRIAL, SA</t>
  </si>
  <si>
    <t>ESA28146447</t>
  </si>
  <si>
    <t>ABONOS ORGANICOS SEVILLA, SOCIEDAD ANONIMA</t>
  </si>
  <si>
    <t>ESA28164762</t>
  </si>
  <si>
    <t>ELSTER MEDICION SAU</t>
  </si>
  <si>
    <t>ESA28185684</t>
  </si>
  <si>
    <t>HULLERAS DEL NORTE SA SME.</t>
  </si>
  <si>
    <t>ESA28190809</t>
  </si>
  <si>
    <t>DECCO IBERICA POST COSECHA SAU</t>
  </si>
  <si>
    <t>ESA28201523</t>
  </si>
  <si>
    <t>REPSOL LUBRICANTES Y ESPECIALIDADES SA.</t>
  </si>
  <si>
    <t>ESA28203321</t>
  </si>
  <si>
    <t>COBRA INFRAESTRUCTURAS HIDRAULICAS SA</t>
  </si>
  <si>
    <t>ESA28203867</t>
  </si>
  <si>
    <t>PARQUETS TROPICALES SA</t>
  </si>
  <si>
    <t>ESA28209724</t>
  </si>
  <si>
    <t>AZUCARERAS REUNIDAS DE JAEN SA</t>
  </si>
  <si>
    <t>ESA28210748</t>
  </si>
  <si>
    <t>HUSQVARNA ESPANA SA</t>
  </si>
  <si>
    <t>ESA28212264</t>
  </si>
  <si>
    <t>ENCE ENERGIA Y CELULOSA S.A.</t>
  </si>
  <si>
    <t>ESA28217735</t>
  </si>
  <si>
    <t>ESA28222644</t>
  </si>
  <si>
    <t>AUXILIAR DE LA INDUSTRIA MECANICA SA</t>
  </si>
  <si>
    <t>ESA28223741</t>
  </si>
  <si>
    <t>SOCIEDAD ESPANOLA DE AGUAS FILTRADAS SA</t>
  </si>
  <si>
    <t>ESA28233534</t>
  </si>
  <si>
    <t>ALDESA CONSTRUCCIONES SA</t>
  </si>
  <si>
    <t>ESA28268415</t>
  </si>
  <si>
    <t>COMERCIAL QUEMOIL SA</t>
  </si>
  <si>
    <t>ESA28272474</t>
  </si>
  <si>
    <t>CENTRO DE EXPERIMENTACION Y SEGURIDAD VIAL MAPFRE SA</t>
  </si>
  <si>
    <t>ESA28286375</t>
  </si>
  <si>
    <t>ENUSA INDUSTRIAS AVANZADAS SA SME.</t>
  </si>
  <si>
    <t>ESA28299253</t>
  </si>
  <si>
    <t>JOHN CRANE IBERICA SA</t>
  </si>
  <si>
    <t>ESA28318012</t>
  </si>
  <si>
    <t>EUROCONTROL SA</t>
  </si>
  <si>
    <t>ESA28323350</t>
  </si>
  <si>
    <t>DISTRIBUIDORA INTERNACIONAL DE METALES SOCIEDAD ANONIMA</t>
  </si>
  <si>
    <t>ESA28325520</t>
  </si>
  <si>
    <t>EQUIPOS NUCLEARES SA SME.</t>
  </si>
  <si>
    <t>ESA28337764</t>
  </si>
  <si>
    <t>AUTOPISTA VASCO ARAGONESA CONCESIONARIA ESPANOLA SOCIEDAD ANONIMA</t>
  </si>
  <si>
    <t>ESA28344083</t>
  </si>
  <si>
    <t>ESTEYCO SA</t>
  </si>
  <si>
    <t>ESA28346245</t>
  </si>
  <si>
    <t>JOFEG SA</t>
  </si>
  <si>
    <t>ESA28360857</t>
  </si>
  <si>
    <t>ESA28363364</t>
  </si>
  <si>
    <t>GEONICA SA</t>
  </si>
  <si>
    <t>ESA28376812</t>
  </si>
  <si>
    <t>ASTEISA TRATAMIENTO DE AGUAS SA</t>
  </si>
  <si>
    <t>ESA28389880</t>
  </si>
  <si>
    <t>BARIN SA</t>
  </si>
  <si>
    <t>ESA28395549</t>
  </si>
  <si>
    <t>VALQUIFARMA SA.</t>
  </si>
  <si>
    <t>ESA28400273</t>
  </si>
  <si>
    <t>SAPIO LIFE SA.</t>
  </si>
  <si>
    <t>ESA28482024</t>
  </si>
  <si>
    <t>FCC INDUSTRIAL E INFRAESTRUCTURAS ENERGETICAS SA</t>
  </si>
  <si>
    <t>ESA28506038</t>
  </si>
  <si>
    <t>MITIE FACILITIES SERVICES SA.</t>
  </si>
  <si>
    <t>ESA28508976</t>
  </si>
  <si>
    <t>ASISTENCIA TECNICA DE CALDERAS SA</t>
  </si>
  <si>
    <t>ESA28519932</t>
  </si>
  <si>
    <t>CECOBA SERVICIOS INTEGRALES SA</t>
  </si>
  <si>
    <t>ESA28525723</t>
  </si>
  <si>
    <t>TRATAMIENTO INDUSTRIAL DE AGUAS SA</t>
  </si>
  <si>
    <t>ESA28544807</t>
  </si>
  <si>
    <t>SIEMSA INDUSTRIA SOCIEDAD ANONIMA</t>
  </si>
  <si>
    <t>ESA28555563</t>
  </si>
  <si>
    <t>MARSAN INDUSTRIAL SOCIEDAD ANONIMA</t>
  </si>
  <si>
    <t>ESA28559474</t>
  </si>
  <si>
    <t>ELECTROZEMPER SA</t>
  </si>
  <si>
    <t>ESA28560381</t>
  </si>
  <si>
    <t>GOLDEROS SOCIEDAD ANONIMA</t>
  </si>
  <si>
    <t>ESA28594729</t>
  </si>
  <si>
    <t>REVESTIMIENTOS REFRACTARIOS SA</t>
  </si>
  <si>
    <t>ESA28617801</t>
  </si>
  <si>
    <t>NOREL SA</t>
  </si>
  <si>
    <t>ESA28627024</t>
  </si>
  <si>
    <t>STOLZ SA</t>
  </si>
  <si>
    <t>ESA28637817</t>
  </si>
  <si>
    <t>HEMAG SA</t>
  </si>
  <si>
    <t>ESA28655157</t>
  </si>
  <si>
    <t>INDUSTRIAS QUIMICAS SATECMA SA</t>
  </si>
  <si>
    <t>ESA28663193</t>
  </si>
  <si>
    <t>CRYMSA IMPORT EXPORT SAU.</t>
  </si>
  <si>
    <t>ESA28682987</t>
  </si>
  <si>
    <t>STOLT SEA FARM SA</t>
  </si>
  <si>
    <t>ESA28721827</t>
  </si>
  <si>
    <t>INELEC SA</t>
  </si>
  <si>
    <t>ESA28755817</t>
  </si>
  <si>
    <t>APARELLAJE Y MAQUINARIA ELECTRICA SA</t>
  </si>
  <si>
    <t>ESA28760692</t>
  </si>
  <si>
    <t>VALORIZA SERVICIOS MEDIOAMBIENTALES SA</t>
  </si>
  <si>
    <t>ESA28777175</t>
  </si>
  <si>
    <t>KALON MANTENIMIENTO INDUSTRIAL SA.</t>
  </si>
  <si>
    <t>ESA28793685</t>
  </si>
  <si>
    <t>CAJAL SA</t>
  </si>
  <si>
    <t>ESA28815322</t>
  </si>
  <si>
    <t>TECNOCONTROL SERVICIOS SA</t>
  </si>
  <si>
    <t>ESA28833218</t>
  </si>
  <si>
    <t>PROCEDIMIENTOS DE ASEO URBANO PAU SA</t>
  </si>
  <si>
    <t>ESA28849495</t>
  </si>
  <si>
    <t>AQUALIA INTECH SA</t>
  </si>
  <si>
    <t>ESA28854727</t>
  </si>
  <si>
    <t>FCC CONSTRUCCION SA</t>
  </si>
  <si>
    <t>ESA28877579</t>
  </si>
  <si>
    <t>TELDAT SA</t>
  </si>
  <si>
    <t>ESA28888972</t>
  </si>
  <si>
    <t>REGUSA RECYCLING &amp; RECOVERY SA</t>
  </si>
  <si>
    <t>ESA28896488</t>
  </si>
  <si>
    <t>SISTEMAS MECANICOS PARA ELECTRONICA SA</t>
  </si>
  <si>
    <t>ESA28900975</t>
  </si>
  <si>
    <t>FCC AMBITO SAU</t>
  </si>
  <si>
    <t>ESA28931913</t>
  </si>
  <si>
    <t>COMBISA SA</t>
  </si>
  <si>
    <t>ESA28936441</t>
  </si>
  <si>
    <t>MINERA DE SANTA MARTA SA</t>
  </si>
  <si>
    <t>ESA28977031</t>
  </si>
  <si>
    <t>DISTRIBUIDORA PAPELERA SA</t>
  </si>
  <si>
    <t>ESA29185519</t>
  </si>
  <si>
    <t>EMPRESA MUNICIPAL DE AGUAS DE MALAGA SA</t>
  </si>
  <si>
    <t>ESA29252186</t>
  </si>
  <si>
    <t>RIEGOS MELERO SA</t>
  </si>
  <si>
    <t>ESA29658416</t>
  </si>
  <si>
    <t>ACOSOL SA</t>
  </si>
  <si>
    <t>ESA29661394</t>
  </si>
  <si>
    <t>EMPRESA MUNICIPAL DE AGUAS DE BENALMADENA EMABESA SA</t>
  </si>
  <si>
    <t>ESA29793239</t>
  </si>
  <si>
    <t>WIGEP ANDALUCIA SA</t>
  </si>
  <si>
    <t>ESA29872520</t>
  </si>
  <si>
    <t>PLASTICOS IMA SA</t>
  </si>
  <si>
    <t>ESA29955093</t>
  </si>
  <si>
    <t>RESIDUOS DE MELILLA SA</t>
  </si>
  <si>
    <t>ESA30023238</t>
  </si>
  <si>
    <t>AZOR AMBIENTAL SA</t>
  </si>
  <si>
    <t>ESA30024228</t>
  </si>
  <si>
    <t>IRSA INSTALADORES REUNIDOS S.A.</t>
  </si>
  <si>
    <t>ESA30054209</t>
  </si>
  <si>
    <t>EMPRESA MUNICIPAL DE AGUAS Y SANEAMIENTO DE MURCIA SA</t>
  </si>
  <si>
    <t>ESA30092597</t>
  </si>
  <si>
    <t>CONSTRUCCIONES RUIZ ALEMAN SA</t>
  </si>
  <si>
    <t>ESA30109433</t>
  </si>
  <si>
    <t>SOLPLAST SA</t>
  </si>
  <si>
    <t>ESA30127526</t>
  </si>
  <si>
    <t>CRISTOBAL MESEGUER SA</t>
  </si>
  <si>
    <t>ESA30160766</t>
  </si>
  <si>
    <t>CHATARRAS Y METALES SEGURA SA</t>
  </si>
  <si>
    <t>ESA30213433</t>
  </si>
  <si>
    <t>SISTEMA AZUD SA</t>
  </si>
  <si>
    <t>ESA30243976</t>
  </si>
  <si>
    <t>SERVICIOS COMUNITARIOS DE MOLINA SA</t>
  </si>
  <si>
    <t>ESA30300818</t>
  </si>
  <si>
    <t>INFRAESTRUCTURAS TERRESTRES SA</t>
  </si>
  <si>
    <t>ESA30540280</t>
  </si>
  <si>
    <t>EUROFINS ECOSUR, S.A.</t>
  </si>
  <si>
    <t>ESA30631972</t>
  </si>
  <si>
    <t>HERMANOS INGLES SA</t>
  </si>
  <si>
    <t>ESA30700702</t>
  </si>
  <si>
    <t>LIMPIEZA E HIGIENE DE CARTAGENA SA</t>
  </si>
  <si>
    <t>ESA31007644</t>
  </si>
  <si>
    <t>TIMAC AGRO ESPANA SA</t>
  </si>
  <si>
    <t>ESA31064033</t>
  </si>
  <si>
    <t>DIASA INDUSTRIAL SAU</t>
  </si>
  <si>
    <t>ESA31071186</t>
  </si>
  <si>
    <t>SALINAS DE NAVARRA SA</t>
  </si>
  <si>
    <t>ESA31085632</t>
  </si>
  <si>
    <t>CHATARRAS IRUNA SA</t>
  </si>
  <si>
    <t>ESA31085640</t>
  </si>
  <si>
    <t>M TORRES DISENOS INDUSTRIALES SAU</t>
  </si>
  <si>
    <t>ESA31101306</t>
  </si>
  <si>
    <t>ARIAN CONSTRUCCION Y GESTION DE INFRAESTRUCTURAS SA</t>
  </si>
  <si>
    <t>ESA31155450</t>
  </si>
  <si>
    <t>MONTAJES ELECTRICOS PAMPLONA SA</t>
  </si>
  <si>
    <t>ESA31225972</t>
  </si>
  <si>
    <t>ALEACIONES E INOXIDABLES ACEREC SA</t>
  </si>
  <si>
    <t>ESA31243702</t>
  </si>
  <si>
    <t>NAVARRA DE INFRAESTRUCTURAS LOCALES SA</t>
  </si>
  <si>
    <t>ESA31276603</t>
  </si>
  <si>
    <t>FLUITECNIK SA</t>
  </si>
  <si>
    <t>ESA31419773</t>
  </si>
  <si>
    <t>ZABALA INNOVATION CONSULTING SA</t>
  </si>
  <si>
    <t>ESA31504111</t>
  </si>
  <si>
    <t>MITSUBISHI LOGISNEXT EUROPE SA.</t>
  </si>
  <si>
    <t>ESA31505951</t>
  </si>
  <si>
    <t>SUMINISTROS ALF SA</t>
  </si>
  <si>
    <t>ESA31543770</t>
  </si>
  <si>
    <t>APOYOS METALICOS SA</t>
  </si>
  <si>
    <t>ESA31612070</t>
  </si>
  <si>
    <t>ACCIONA SOLAR SA</t>
  </si>
  <si>
    <t>ESA31614662</t>
  </si>
  <si>
    <t>NTV LOGISTICA, SA</t>
  </si>
  <si>
    <t>ESA31639792</t>
  </si>
  <si>
    <t>ROTH IBERICA S.A.U.</t>
  </si>
  <si>
    <t>ESA31644578</t>
  </si>
  <si>
    <t>ROCKWOOL PENINSULAR SA</t>
  </si>
  <si>
    <t>ESA31651318</t>
  </si>
  <si>
    <t>FUERZAS ELECTRICAS DE NAVARRA SA</t>
  </si>
  <si>
    <t>ESA31656838</t>
  </si>
  <si>
    <t>DESARROLLO DE ENERGIAS RENOVABLES DE NAVARRA SA</t>
  </si>
  <si>
    <t>ESA31681380</t>
  </si>
  <si>
    <t>ENERGIAS EOLICAS DE CATALUNYA SA</t>
  </si>
  <si>
    <t>ESA31752603</t>
  </si>
  <si>
    <t>NORDEX ENERGY SPAIN SA.</t>
  </si>
  <si>
    <t>ESA31768138</t>
  </si>
  <si>
    <t>ACCIONA GENERACION RENOVABLE SA.</t>
  </si>
  <si>
    <t>ESA32006611</t>
  </si>
  <si>
    <t>GRAFITOS BARCO SA</t>
  </si>
  <si>
    <t>ESA33005612</t>
  </si>
  <si>
    <t>REFRACTARIA SA</t>
  </si>
  <si>
    <t>ESA33020694</t>
  </si>
  <si>
    <t>VALVULAS FEVISA SA.</t>
  </si>
  <si>
    <t>ESA33022492</t>
  </si>
  <si>
    <t>NORTE FORESTAL SA</t>
  </si>
  <si>
    <t>ESA33024274</t>
  </si>
  <si>
    <t>METALES Y LAMINADOS DE HIERRO SA</t>
  </si>
  <si>
    <t>ESA33026212</t>
  </si>
  <si>
    <t>SACEJO CONSTRUCCIONES Y PROMOCIONES SA</t>
  </si>
  <si>
    <t>ESA33030446</t>
  </si>
  <si>
    <t>GEINCO SA</t>
  </si>
  <si>
    <t>ESA33046558</t>
  </si>
  <si>
    <t>DURO FELGUERA GREEN TECH SA.</t>
  </si>
  <si>
    <t>ESA33049263</t>
  </si>
  <si>
    <t>AISLAMIENTOS SUAVAL SA</t>
  </si>
  <si>
    <t>ESA33068578</t>
  </si>
  <si>
    <t>COMPANIA PARA LA GESTION DE RESIDUOS SOLIDOS EN ASTURIAS, SOCIEDAD ANONIMA UNIPERSONAL</t>
  </si>
  <si>
    <t>ESA33117730</t>
  </si>
  <si>
    <t>ESCORIAS Y DERIVADOS SA</t>
  </si>
  <si>
    <t>ESA33533845</t>
  </si>
  <si>
    <t>PHOENIX CONTACT SAU</t>
  </si>
  <si>
    <t>ESA33562745</t>
  </si>
  <si>
    <t>SIDERCAL MINERALES, SA</t>
  </si>
  <si>
    <t>ESA33591611</t>
  </si>
  <si>
    <t>HIDROCANTABRICO DISTRIBUCION ELECTRICA SA</t>
  </si>
  <si>
    <t>ESA33604729</t>
  </si>
  <si>
    <t>EMPRESA MUNICIPAL DE AGUAS DE GIJON SA</t>
  </si>
  <si>
    <t>ESA33611732</t>
  </si>
  <si>
    <t>CALDERYS IBERICA REFRACTARIOS, SA</t>
  </si>
  <si>
    <t>ESA33654021</t>
  </si>
  <si>
    <t>SOAGA CASTILLA Y LEON SA.</t>
  </si>
  <si>
    <t>ESA33668450</t>
  </si>
  <si>
    <t>PARQUES EOLICOS DEL CANTABRICO SA</t>
  </si>
  <si>
    <t>ESA33811399</t>
  </si>
  <si>
    <t>APROCHIM GETESARP RYMOIL S.A.</t>
  </si>
  <si>
    <t>ESA34007252</t>
  </si>
  <si>
    <t>COMERCIAL CAMARA SA</t>
  </si>
  <si>
    <t>ESA34169144</t>
  </si>
  <si>
    <t>ENERPAL, SOCIEDAD ANONIMA</t>
  </si>
  <si>
    <t>ESA35009620</t>
  </si>
  <si>
    <t>MARTINEZ CANO CANARIAS SOCIEDAD ANONIMA</t>
  </si>
  <si>
    <t>ESA35009711</t>
  </si>
  <si>
    <t>EMPRESA MIXTA DE AGUAS DE LAS PALMAS SOCIEDAD ANONIMA</t>
  </si>
  <si>
    <t>ESA35009992</t>
  </si>
  <si>
    <t>ESA35014075</t>
  </si>
  <si>
    <t>AZULEJOS INSULARES SOCIEDAD ANONIMA</t>
  </si>
  <si>
    <t>ESA35069863</t>
  </si>
  <si>
    <t>LOPESAN ASFALTOS Y CONSTRUCCIONES SA</t>
  </si>
  <si>
    <t>ESA35078682</t>
  </si>
  <si>
    <t>TECNICAS DE DESALINIZACION DE AGUAS SA</t>
  </si>
  <si>
    <t>ESA35313170</t>
  </si>
  <si>
    <t>INSTITUTO TECNOLOGICO DE CANARIAS SOCIEDAD ANONIMA</t>
  </si>
  <si>
    <t>ESA35480722</t>
  </si>
  <si>
    <t>EMALSA OPERACIONES, SOCIEDAD ANONIMA.</t>
  </si>
  <si>
    <t>ESA35543263</t>
  </si>
  <si>
    <t>UNION ELECTRICA DE CANARIAS GENERACION SA</t>
  </si>
  <si>
    <t>ESA36011385</t>
  </si>
  <si>
    <t>NUTRIMENTOS DEZA S.A.</t>
  </si>
  <si>
    <t>ESA36014009</t>
  </si>
  <si>
    <t>NUTRIMENTOS DEL CAMPO SA</t>
  </si>
  <si>
    <t>ESA36058634</t>
  </si>
  <si>
    <t>ALUMISEL SA</t>
  </si>
  <si>
    <t>ESA36380715</t>
  </si>
  <si>
    <t>CITIC HIC GANDARA CENSA SA.</t>
  </si>
  <si>
    <t>ESA36600971</t>
  </si>
  <si>
    <t>HIJOS DE J BARRERAS, SA</t>
  </si>
  <si>
    <t>ESA36625093</t>
  </si>
  <si>
    <t>KAUMAN SA</t>
  </si>
  <si>
    <t>ESA36646479</t>
  </si>
  <si>
    <t>PROQUIGA BIOTECH SA.</t>
  </si>
  <si>
    <t>ESA36948438</t>
  </si>
  <si>
    <t>DINAK SA</t>
  </si>
  <si>
    <t>ESA37029592</t>
  </si>
  <si>
    <t>TRANSFORMADORES GEDELSA SA</t>
  </si>
  <si>
    <t>ESA38002929</t>
  </si>
  <si>
    <t>EMPRESA MIXTA DE AGUAS DE SANTA CRUZ DE TENERIFE SA</t>
  </si>
  <si>
    <t>ESA38027322</t>
  </si>
  <si>
    <t>BOLSA DE AGUAS DE LA PALMA SA</t>
  </si>
  <si>
    <t>ESA38070843</t>
  </si>
  <si>
    <t>ENTEMANSER SA</t>
  </si>
  <si>
    <t>ESA38259115</t>
  </si>
  <si>
    <t>INSTITUTO TECNOLOGICO Y DE ENERGIAS RENOVABLES SA</t>
  </si>
  <si>
    <t>ESA38285961</t>
  </si>
  <si>
    <t>TEIDAGUA SA</t>
  </si>
  <si>
    <t>ESA38453825</t>
  </si>
  <si>
    <t>DISA GAS SA</t>
  </si>
  <si>
    <t>ESA39003025</t>
  </si>
  <si>
    <t>ARMANDO ALVAREZ SA</t>
  </si>
  <si>
    <t>ESA39015169</t>
  </si>
  <si>
    <t>SIECSA CONSTRUCCION Y SERVICIOS SA</t>
  </si>
  <si>
    <t>ESA39020250</t>
  </si>
  <si>
    <t>AZULEJOS DELGADO SA</t>
  </si>
  <si>
    <t>ESA39024179</t>
  </si>
  <si>
    <t>VIDROPLAST PUENTE SA</t>
  </si>
  <si>
    <t>ESA39039342</t>
  </si>
  <si>
    <t>HIERROS Y METALES TIRSO SA</t>
  </si>
  <si>
    <t>ESA39079629</t>
  </si>
  <si>
    <t>SISTEMAS ELECTRONICOS Y TELECOMUNICACION, SA</t>
  </si>
  <si>
    <t>ESA39289632</t>
  </si>
  <si>
    <t>MEDIO AMBIENTE AGUA RESIDUOS Y ENERGIA DE CANTABRIA SA MEDIO PROPIO.</t>
  </si>
  <si>
    <t>ESA40547499</t>
  </si>
  <si>
    <t>SOCIEDAD VALENCIANA DE GESTION INTEGRAL DE SERVICIOS DE EMERGENCIAS SA.</t>
  </si>
  <si>
    <t>ESA41001421</t>
  </si>
  <si>
    <t>LANDIS &amp; GYR SAU</t>
  </si>
  <si>
    <t>ESA41002288</t>
  </si>
  <si>
    <t>ABENGOA S.A.</t>
  </si>
  <si>
    <t>ESA41039496</t>
  </si>
  <si>
    <t>EMPRESA METROPOLITANA DE ABASTECIMIENTO Y SANEAMIENTO DE AGUAS DE SEVILLA SA</t>
  </si>
  <si>
    <t>ESA41050113</t>
  </si>
  <si>
    <t>ITURRI SA</t>
  </si>
  <si>
    <t>ESA41093733</t>
  </si>
  <si>
    <t>INGENIERIA Y CONSTRUCCIONES DEL SUR SA</t>
  </si>
  <si>
    <t>ESA41093949</t>
  </si>
  <si>
    <t>ENRIQUE DE FRUTOS E HIJOS SA</t>
  </si>
  <si>
    <t>ESA41142241</t>
  </si>
  <si>
    <t>ISOTROL SA</t>
  </si>
  <si>
    <t>ESA41155144</t>
  </si>
  <si>
    <t>TECSAN ANDALUZA DE MONTAJES SA</t>
  </si>
  <si>
    <t>ESA41173238</t>
  </si>
  <si>
    <t>LIMPIEZA PUBLICA Y PROTECCION AMBIENTAL SOCIEDAD ANONIMA MUNICIPAL</t>
  </si>
  <si>
    <t>ESA41175258</t>
  </si>
  <si>
    <t>AND OR SA</t>
  </si>
  <si>
    <t>ESA41195801</t>
  </si>
  <si>
    <t>RECUPERADORA ANDALUZA DE VIDRIO SA</t>
  </si>
  <si>
    <t>ESA41243999</t>
  </si>
  <si>
    <t>AZUL CONSTRUCCION REPAIR SA.</t>
  </si>
  <si>
    <t>ESA41290792</t>
  </si>
  <si>
    <t>ABENGOA AGUA SA.</t>
  </si>
  <si>
    <t>ESA41679788</t>
  </si>
  <si>
    <t>ABENER ENERGIA SA</t>
  </si>
  <si>
    <t>ESA41716507</t>
  </si>
  <si>
    <t>MERIDIONAL DE AGUAS SA</t>
  </si>
  <si>
    <t>ESA41957556</t>
  </si>
  <si>
    <t>AEROGENERADORES DEL SUR SA</t>
  </si>
  <si>
    <t>ESA41974304</t>
  </si>
  <si>
    <t>SANLUCAR SOLAR S.A.</t>
  </si>
  <si>
    <t>ESA42001065</t>
  </si>
  <si>
    <t>PASCUAL Y VILLAR SA</t>
  </si>
  <si>
    <t>ESA42146092</t>
  </si>
  <si>
    <t>PARQUE EOLICO SIERRA DEL MADERO S.A.</t>
  </si>
  <si>
    <t>ESA42179465</t>
  </si>
  <si>
    <t>Q-ENERGY BEMOL SA.</t>
  </si>
  <si>
    <t>ESA42185298</t>
  </si>
  <si>
    <t>SOLARIG N-GAGE SA</t>
  </si>
  <si>
    <t>ESA43005024</t>
  </si>
  <si>
    <t>MORA Y GOMA SA</t>
  </si>
  <si>
    <t>ESA43007111</t>
  </si>
  <si>
    <t>SOLENIS HISPANIA SAU</t>
  </si>
  <si>
    <t>ESA43007400</t>
  </si>
  <si>
    <t>CELULOSA DE LEVANTE SA</t>
  </si>
  <si>
    <t>ESA43015627</t>
  </si>
  <si>
    <t>TAINCO SOCIEDAD ANONIMA</t>
  </si>
  <si>
    <t>ESA43017037</t>
  </si>
  <si>
    <t>CARBONELL FIGUERAS SA</t>
  </si>
  <si>
    <t>ESA43019975</t>
  </si>
  <si>
    <t>COMES SOCIEDAD ANONIMA</t>
  </si>
  <si>
    <t>ESA43025618</t>
  </si>
  <si>
    <t>HIDRO TARRACO SA</t>
  </si>
  <si>
    <t>ESA43025766</t>
  </si>
  <si>
    <t>CONSTRUCCIONES 3 G SA</t>
  </si>
  <si>
    <t>ESA43049956</t>
  </si>
  <si>
    <t>EMPRESA MUNICIPAL MIXTA DE AIGUES DE TARRAGONA SOCIEDAD ANONIMA</t>
  </si>
  <si>
    <t>ESA43072933</t>
  </si>
  <si>
    <t>DISTRIBUCIONS DEL BAIX PENEDES SA.</t>
  </si>
  <si>
    <t>ESA43240084</t>
  </si>
  <si>
    <t>SERVEI D'INCINERACIO DELS RESIDUS URBANS SA</t>
  </si>
  <si>
    <t>ESA43417328</t>
  </si>
  <si>
    <t>AMIBLU PIPES SPAIN, SOCIEDAD ANONIMA.</t>
  </si>
  <si>
    <t>ESA43469535</t>
  </si>
  <si>
    <t>SERVEIS COMARCALS MEDIAMBIENTALS SOCIEDAD ANONIMA</t>
  </si>
  <si>
    <t>ESA43594951</t>
  </si>
  <si>
    <t>BASF SONATRACH PROPANCHEM SA</t>
  </si>
  <si>
    <t>ESA43621416</t>
  </si>
  <si>
    <t>GESTIO DE RESIDUS ESPECIALS DE CATALUNYA SA</t>
  </si>
  <si>
    <t>ESA44184059</t>
  </si>
  <si>
    <t>AGUA DE BRONCHALES, SA</t>
  </si>
  <si>
    <t>ESA45042199</t>
  </si>
  <si>
    <t>COMERCIAL GALAN SA</t>
  </si>
  <si>
    <t>ESA45407111</t>
  </si>
  <si>
    <t>GESTION MEDIO AMBIENTAL DE TOLEDO SA</t>
  </si>
  <si>
    <t>ESA45436557</t>
  </si>
  <si>
    <t>COMERCIAL FONCAMO SA</t>
  </si>
  <si>
    <t>ESA45445210</t>
  </si>
  <si>
    <t>IBERDROLA RENOVABLES CASTILLA LA MANCHA SA</t>
  </si>
  <si>
    <t>ESA45568672</t>
  </si>
  <si>
    <t>PARQUE EOLICO PERALEJO SA</t>
  </si>
  <si>
    <t>ESA45568680</t>
  </si>
  <si>
    <t>PARQUE EOLICO ESCEPAR SA</t>
  </si>
  <si>
    <t>ESA45629177</t>
  </si>
  <si>
    <t>INSTITUTO DE SISTEMAS FOTOVOLTAICOS DE CONCENTRACION SA</t>
  </si>
  <si>
    <t>ESA46000477</t>
  </si>
  <si>
    <t>AGUAS DE VALENCIA SA</t>
  </si>
  <si>
    <t>ESA46002069</t>
  </si>
  <si>
    <t>ESA46011276</t>
  </si>
  <si>
    <t>ISTOBAL SA</t>
  </si>
  <si>
    <t>ESA46019741</t>
  </si>
  <si>
    <t>RAFIA INDUSTRIAL SA</t>
  </si>
  <si>
    <t>ESA46027660</t>
  </si>
  <si>
    <t>S.A. AGRICULTORES DE LA VEGA DE VALENCIA</t>
  </si>
  <si>
    <t>ESA46035770</t>
  </si>
  <si>
    <t>FULTON SOCIEDAD ANONIMA</t>
  </si>
  <si>
    <t>ESA46048922</t>
  </si>
  <si>
    <t>DISTRIBUIDORES TECNICOS CONCESIONARIOS SA</t>
  </si>
  <si>
    <t>ESA46101291</t>
  </si>
  <si>
    <t>SA DE TINTES SANZ</t>
  </si>
  <si>
    <t>ESA46146387</t>
  </si>
  <si>
    <t>COBRA INSTALACIONES Y SERVICIOS SA</t>
  </si>
  <si>
    <t>ESA46170858</t>
  </si>
  <si>
    <t>R MASIP INGENIERO SA</t>
  </si>
  <si>
    <t>ESA46194270</t>
  </si>
  <si>
    <t>TECNIBAT SOCIEDAD ANONIMA</t>
  </si>
  <si>
    <t>ESA46284436</t>
  </si>
  <si>
    <t>JOAQUIN LERMA SA</t>
  </si>
  <si>
    <t>ESA46299988</t>
  </si>
  <si>
    <t>VAERSA VALENCIANA DE APROVECHAMIENTO ENERGETICO DE RESIDUOS SA</t>
  </si>
  <si>
    <t>ESA46314555</t>
  </si>
  <si>
    <t>INSTALACIONES FONSA SOCIEDAD ANONIMA</t>
  </si>
  <si>
    <t>ESA46351300</t>
  </si>
  <si>
    <t>TRANS SABATER SA</t>
  </si>
  <si>
    <t>ESA46364568</t>
  </si>
  <si>
    <t>HIERROS Y METALES FERRER SA</t>
  </si>
  <si>
    <t>ESA46598363</t>
  </si>
  <si>
    <t>ALSTOM TRANSPORTE SAU</t>
  </si>
  <si>
    <t>ESA46615159</t>
  </si>
  <si>
    <t>EMPRESA GENERAL VALENCIANA DEL AGUA SA</t>
  </si>
  <si>
    <t>ESA47015409</t>
  </si>
  <si>
    <t>CONSTRUCCIONES Y OBRAS LLORENTE SA</t>
  </si>
  <si>
    <t>ESA47040258</t>
  </si>
  <si>
    <t>JESUS SANTOS SA</t>
  </si>
  <si>
    <t>ESA47078605</t>
  </si>
  <si>
    <t>ZENER COMUNICACIONES SA</t>
  </si>
  <si>
    <t>ESA47399068</t>
  </si>
  <si>
    <t>AGUAS DE VALLADOLID SA</t>
  </si>
  <si>
    <t>ESA47576145</t>
  </si>
  <si>
    <t>PRODUCTOR REGIONAL DE ENERGIA RENOVABLE SA</t>
  </si>
  <si>
    <t>ESA47649694</t>
  </si>
  <si>
    <t>PRODUCTOR REGIONAL DE ENERGIAS RENOVABLES III SA</t>
  </si>
  <si>
    <t>ESA48010615</t>
  </si>
  <si>
    <t>IBERDROLA SA</t>
  </si>
  <si>
    <t>VC016196</t>
  </si>
  <si>
    <t>ESA48015333</t>
  </si>
  <si>
    <t>MANUFACTURAS ELECTRICAS SOCIEDAD ANONIMA</t>
  </si>
  <si>
    <t>ESA48020200</t>
  </si>
  <si>
    <t>MESIMA BILBAO, SA</t>
  </si>
  <si>
    <t>ESA48022461</t>
  </si>
  <si>
    <t>SUEZ TREATMENT SOLUTIONS SOCIEDAD ANONIMA.</t>
  </si>
  <si>
    <t>ESA48024038</t>
  </si>
  <si>
    <t>BABCOCK MONTAJES SOCIEDAD ANONIMA</t>
  </si>
  <si>
    <t>ESA48024723</t>
  </si>
  <si>
    <t>SENER INGENIERIA Y SISTEMAS SA</t>
  </si>
  <si>
    <t>ESA48025571</t>
  </si>
  <si>
    <t>NUCLENOR SA</t>
  </si>
  <si>
    <t>ESA48027056</t>
  </si>
  <si>
    <t>ELECNOR SA</t>
  </si>
  <si>
    <t>ESA48029409</t>
  </si>
  <si>
    <t>SANEAMIENTOS ARCHANDA SA</t>
  </si>
  <si>
    <t>ESA48035901</t>
  </si>
  <si>
    <t>TSK ELECTRONICA Y ELECTRICIDAD SA</t>
  </si>
  <si>
    <t>ESA48037550</t>
  </si>
  <si>
    <t>KELVION THERMAL SOLUTIONS SOCIEDAD ANONIMA.</t>
  </si>
  <si>
    <t>ESA48037949</t>
  </si>
  <si>
    <t>MADERAS ZUBIZARRETA, SOCIEDAD ANONIMA</t>
  </si>
  <si>
    <t>ESA48045199</t>
  </si>
  <si>
    <t>INDUSTRIAS IBAIONDO SA</t>
  </si>
  <si>
    <t>ESA48060040</t>
  </si>
  <si>
    <t>PROTEC ARISAWA EUROPE, SOCIEDAD ANONIMA</t>
  </si>
  <si>
    <t>ESA48061345</t>
  </si>
  <si>
    <t>LARZEP S.A.</t>
  </si>
  <si>
    <t>ESA48062277</t>
  </si>
  <si>
    <t>CADAGUA SOCIEDAD ANONIMA</t>
  </si>
  <si>
    <t>ESA48065908</t>
  </si>
  <si>
    <t>HARSCO METALS LYCRETE SOCIEDAD ANONIMA</t>
  </si>
  <si>
    <t>ESA48070072</t>
  </si>
  <si>
    <t>OBRAS Y DRAGADOS ALDAMIZ SOCIEDAD ANONIMA</t>
  </si>
  <si>
    <t>ESA48071138</t>
  </si>
  <si>
    <t>HIERROS RIEZU SA</t>
  </si>
  <si>
    <t>ESA48081152</t>
  </si>
  <si>
    <t>ACUMULADORES INDUSTRIALES ENERSYS SOCIEDAD ANONIMA</t>
  </si>
  <si>
    <t>ESA48109995</t>
  </si>
  <si>
    <t>FIVEMASA SA</t>
  </si>
  <si>
    <t>ESA48137640</t>
  </si>
  <si>
    <t>SUMINISTROS DE FERRETERIA ERMUA SA</t>
  </si>
  <si>
    <t>ESA48153134</t>
  </si>
  <si>
    <t>FIVES STEEL ESPANA SOCIEDAD ANONIMA.</t>
  </si>
  <si>
    <t>ESA48181069</t>
  </si>
  <si>
    <t>NAVACEL PROCESS INDUSTRIES SOCIEDAD ANONIMA.</t>
  </si>
  <si>
    <t>ESA48190839</t>
  </si>
  <si>
    <t>TECNICAS DE REFRACTARIOS SAU</t>
  </si>
  <si>
    <t>ESA48208581</t>
  </si>
  <si>
    <t>SA DE DESCONTAMINACION Y ELIMINACION DE RESIDUOS</t>
  </si>
  <si>
    <t>ESA48212567</t>
  </si>
  <si>
    <t>GARBIKER M. P. AB SOCIEDAD ANONIMA.</t>
  </si>
  <si>
    <t>ESA48231401</t>
  </si>
  <si>
    <t>WARTSILA IBERICA SOCIEDAD ANONIMA UNIPERSONAL</t>
  </si>
  <si>
    <t>ESA48284962</t>
  </si>
  <si>
    <t>IBERINOX 88 SOCIEDAD ANONIMA</t>
  </si>
  <si>
    <t>ESA48285399</t>
  </si>
  <si>
    <t>CIE MECAUTO SA</t>
  </si>
  <si>
    <t>ESA48408769</t>
  </si>
  <si>
    <t>GARBIALDI SOCIEDAD ANONIMA</t>
  </si>
  <si>
    <t>ESA48420020</t>
  </si>
  <si>
    <t>INGETEAM SA</t>
  </si>
  <si>
    <t>ESA48517056</t>
  </si>
  <si>
    <t>SUMINISTROS ALVAREZ IGUARAN, SA</t>
  </si>
  <si>
    <t>ESA48545842</t>
  </si>
  <si>
    <t>ONDOAN SERVICIOS SOCIEDAD ANONIMA</t>
  </si>
  <si>
    <t>ESA48547558</t>
  </si>
  <si>
    <t>ZABALGARBI, SA</t>
  </si>
  <si>
    <t>ESA48581086</t>
  </si>
  <si>
    <t>TEKENER SOCIEDAD ANONIMA</t>
  </si>
  <si>
    <t>ESA48581904</t>
  </si>
  <si>
    <t>HIDROAMBIENTE SOCIEDAD ANONIMA UNIPERSONAL</t>
  </si>
  <si>
    <t>ESA48585525</t>
  </si>
  <si>
    <t>CONTENEDORES GALINDO SA</t>
  </si>
  <si>
    <t>ESA48700561</t>
  </si>
  <si>
    <t>IBERDROLA INGENIERIA Y CONSTRUCCION SAU</t>
  </si>
  <si>
    <t>ESA48768121</t>
  </si>
  <si>
    <t>BEFESA ZINC OXIDO SOCIEDAD ANONIMA.</t>
  </si>
  <si>
    <t>ESA48803290</t>
  </si>
  <si>
    <t>EOLICAS DE EUSKADI SA</t>
  </si>
  <si>
    <t>ESA48834634</t>
  </si>
  <si>
    <t>CONFORMADOS FACME SA</t>
  </si>
  <si>
    <t>ESA48914113</t>
  </si>
  <si>
    <t>SENER GRUPO DE INGENIERIA SOCIEDAD ANONIMA</t>
  </si>
  <si>
    <t>ESA48966162</t>
  </si>
  <si>
    <t>METAL PERFORMERS SOCIEDAD ANONIMA.</t>
  </si>
  <si>
    <t>ESA50002567</t>
  </si>
  <si>
    <t>SOCIEDAD ANONIMA INDUSTRIAS CELULOSA ARAGONESA</t>
  </si>
  <si>
    <t>ESA50003797</t>
  </si>
  <si>
    <t>IBERICA DE SALES SA</t>
  </si>
  <si>
    <t>ESA50006089</t>
  </si>
  <si>
    <t>INDUSTRIAS QUIMICAS DEL EBRO, SA</t>
  </si>
  <si>
    <t>ESA50006303</t>
  </si>
  <si>
    <t>INDUSTRIAS MOREO, SOCIEDAD ANONIMA</t>
  </si>
  <si>
    <t>ESA50009067</t>
  </si>
  <si>
    <t>TAIM WESER SA</t>
  </si>
  <si>
    <t>ESA50012525</t>
  </si>
  <si>
    <t>MANN-HUMMEL IBERICA SA</t>
  </si>
  <si>
    <t>ESA50013465</t>
  </si>
  <si>
    <t>KALFRISA SA</t>
  </si>
  <si>
    <t>ESA50016666</t>
  </si>
  <si>
    <t>ARAGONESA DE CHATARRAS Y METALES SA</t>
  </si>
  <si>
    <t>ESA50021518</t>
  </si>
  <si>
    <t>SAINT GOBAIN PLACO IBERICA SA</t>
  </si>
  <si>
    <t>ESA50021708</t>
  </si>
  <si>
    <t>GRUPO SEQUOIA DESARROLLO EMPRESARIAL SOCIEDAD ANONIMA.</t>
  </si>
  <si>
    <t>ESA50027812</t>
  </si>
  <si>
    <t>ARINO DUGLASS, SA</t>
  </si>
  <si>
    <t>ESA50029065</t>
  </si>
  <si>
    <t>CONSTRUCCIONES MECANICAS ARAGONESAS SA</t>
  </si>
  <si>
    <t>ESA50046408</t>
  </si>
  <si>
    <t>ARAELECTRIC, SA</t>
  </si>
  <si>
    <t>ESA50046846</t>
  </si>
  <si>
    <t>VALERO ECHEGOYEN SA</t>
  </si>
  <si>
    <t>ESA50053305</t>
  </si>
  <si>
    <t>DESARROLLO AGRICOLA Y MINERO SA</t>
  </si>
  <si>
    <t>ESA50058924</t>
  </si>
  <si>
    <t>TALLERES ALQUEZAR SA</t>
  </si>
  <si>
    <t>ESA50070671</t>
  </si>
  <si>
    <t>ALFREDO SANJUAN SA</t>
  </si>
  <si>
    <t>ESA50078674</t>
  </si>
  <si>
    <t>MODISPREM SA</t>
  </si>
  <si>
    <t>ESA50079771</t>
  </si>
  <si>
    <t>GIMENO SUMINISTROS INDUSTRIALES SA</t>
  </si>
  <si>
    <t>ESA50126622</t>
  </si>
  <si>
    <t>AGRAR FERTILIZANTES SA</t>
  </si>
  <si>
    <t>ESA50182203</t>
  </si>
  <si>
    <t>EXAFAN SAU</t>
  </si>
  <si>
    <t>ESA50225069</t>
  </si>
  <si>
    <t>SERVICIOS AUXILIARES DE TELECOMUNICACION SA</t>
  </si>
  <si>
    <t>ESA50344118</t>
  </si>
  <si>
    <t>PAGOLA POLIURETANOS SA</t>
  </si>
  <si>
    <t>ESA50677970</t>
  </si>
  <si>
    <t>PRENEAL SOCIEDAD ANONIMA</t>
  </si>
  <si>
    <t>ESA50715366</t>
  </si>
  <si>
    <t>MASTER DISTANCIA SA</t>
  </si>
  <si>
    <t>ESA50754266</t>
  </si>
  <si>
    <t>IBERIA APROVECHAMIENTOS EOLICOS SOCIEDAD ANONIMA</t>
  </si>
  <si>
    <t>ESA50851823</t>
  </si>
  <si>
    <t>MAETEL INSTALACIONES Y SERVICIOS INDUSTRIALES SA.</t>
  </si>
  <si>
    <t>ESA50868967</t>
  </si>
  <si>
    <t>SISTEMAS ENERGETICOS TORRALBA SA</t>
  </si>
  <si>
    <t>ESA50907666</t>
  </si>
  <si>
    <t>ECOCIUDAD ZARAGOZA SOCIEDAD ANONIMA.</t>
  </si>
  <si>
    <t>ESA50934421</t>
  </si>
  <si>
    <t>MOLINOS DEL JALON SA</t>
  </si>
  <si>
    <t>ESA50950492</t>
  </si>
  <si>
    <t>IBERDROLA RENOVABLES ARAGON SA</t>
  </si>
  <si>
    <t>ESA52557030</t>
  </si>
  <si>
    <t>DELFIN TUBES SA.</t>
  </si>
  <si>
    <t>ESA53008413</t>
  </si>
  <si>
    <t>SOCIEDAD ANONIMA DEPURACION Y TRATAMIENTOS</t>
  </si>
  <si>
    <t>ESA53296380</t>
  </si>
  <si>
    <t>AGUAS DEL ARCO MEDITERRANEO SA</t>
  </si>
  <si>
    <t>ESA53555967</t>
  </si>
  <si>
    <t>AIGUES I SANEJAMENT D'ELX SA</t>
  </si>
  <si>
    <t>ESA55120216</t>
  </si>
  <si>
    <t>SERVEIS MUNICIPALS DE NETEJA DE GIRONA SA.</t>
  </si>
  <si>
    <t>ESA57612715</t>
  </si>
  <si>
    <t>CONCESIONARIA DE DESALACION DE IBIZA SA</t>
  </si>
  <si>
    <t>ESA58025644</t>
  </si>
  <si>
    <t>VALLS QUIMICA SOCIEDAD ANONIMA</t>
  </si>
  <si>
    <t>ESA58028291</t>
  </si>
  <si>
    <t>RIMSA METAL TECHNOLOGY, SA</t>
  </si>
  <si>
    <t>ESA58029620</t>
  </si>
  <si>
    <t>ALFREDO MESALLES SA</t>
  </si>
  <si>
    <t>ESA58058181</t>
  </si>
  <si>
    <t>TAGOIN SA</t>
  </si>
  <si>
    <t>ESA58070574</t>
  </si>
  <si>
    <t>DAUNIS SA</t>
  </si>
  <si>
    <t>ESA58093410</t>
  </si>
  <si>
    <t>ALCABE SA</t>
  </si>
  <si>
    <t>ESA58102310</t>
  </si>
  <si>
    <t>ARITEX CADING SA</t>
  </si>
  <si>
    <t>ESA58130857</t>
  </si>
  <si>
    <t>FERRALLES MARTORELL SA</t>
  </si>
  <si>
    <t>ESA58132887</t>
  </si>
  <si>
    <t>TCA TECNICAS DE CONTROL Y ANALISIS SA</t>
  </si>
  <si>
    <t>ESA58191586</t>
  </si>
  <si>
    <t>SARTORIUS STEDIM SPAIN SAU</t>
  </si>
  <si>
    <t>ESA58195413</t>
  </si>
  <si>
    <t>CONSTRUCCIONES MECANICAS J SERRA SA</t>
  </si>
  <si>
    <t>ESA58225798</t>
  </si>
  <si>
    <t>ESA58312711</t>
  </si>
  <si>
    <t>COMERCIAL NICEM EXINTE, SA</t>
  </si>
  <si>
    <t>ESA58322330</t>
  </si>
  <si>
    <t>TELAS Y FABRICADOS NO TEJIDOS SA</t>
  </si>
  <si>
    <t>ESA58339060</t>
  </si>
  <si>
    <t>LUXIMPORT SA</t>
  </si>
  <si>
    <t>ESA58372525</t>
  </si>
  <si>
    <t>CHATARRAS R GARCIA SA</t>
  </si>
  <si>
    <t>ESA58423252</t>
  </si>
  <si>
    <t>RECOVERY SA</t>
  </si>
  <si>
    <t>ESA58425760</t>
  </si>
  <si>
    <t>ROGASA CONSTRUCCIONES Y CONTRATAS SAU</t>
  </si>
  <si>
    <t>ESA58465774</t>
  </si>
  <si>
    <t>PESA MEDIOAMBIENTE SA.</t>
  </si>
  <si>
    <t>ESA58531682</t>
  </si>
  <si>
    <t>IN VILASSARENCA SA</t>
  </si>
  <si>
    <t>ESA58541467</t>
  </si>
  <si>
    <t>BETAQUIMICA SA</t>
  </si>
  <si>
    <t>ESA58567033</t>
  </si>
  <si>
    <t>ATRIAN TECHNICAL SERVICES SA</t>
  </si>
  <si>
    <t>ESA58567918</t>
  </si>
  <si>
    <t>OPTRAL SA</t>
  </si>
  <si>
    <t>ESA58596206</t>
  </si>
  <si>
    <t>ADASA SISTEMAS SA</t>
  </si>
  <si>
    <t>ESA58634320</t>
  </si>
  <si>
    <t>LINEAS Y MONTAJES ELECTRICOS Y TELEFONICOS, SA</t>
  </si>
  <si>
    <t>ESA58635269</t>
  </si>
  <si>
    <t>LAVOLA 1981 SA</t>
  </si>
  <si>
    <t>ESA58684291</t>
  </si>
  <si>
    <t>RUSSULA SA</t>
  </si>
  <si>
    <t>ESA58707340</t>
  </si>
  <si>
    <t>SET PRAT PAPER DISTRIBUCIONS, SA</t>
  </si>
  <si>
    <t>ESA58758467</t>
  </si>
  <si>
    <t>TECAL QUIMICA SA</t>
  </si>
  <si>
    <t>ESA58768946</t>
  </si>
  <si>
    <t>APLICLOR WATER SOLUTIONS SA</t>
  </si>
  <si>
    <t>ESA58868035</t>
  </si>
  <si>
    <t>POTERMIC SA</t>
  </si>
  <si>
    <t>ESA58927906</t>
  </si>
  <si>
    <t>HOUGHTON IBERICA SA</t>
  </si>
  <si>
    <t>ESA58943739</t>
  </si>
  <si>
    <t>GELABERT GESTION DE RESIDUOS SA.</t>
  </si>
  <si>
    <t>ESA58945445</t>
  </si>
  <si>
    <t>ENERGY RESOURCES S.A.</t>
  </si>
  <si>
    <t>ESA58967597</t>
  </si>
  <si>
    <t>VALTEC UMISA SA</t>
  </si>
  <si>
    <t>ESA58986969</t>
  </si>
  <si>
    <t>EMOSA PLASTICS SA</t>
  </si>
  <si>
    <t>ESA58997834</t>
  </si>
  <si>
    <t>DENSO BARCELONA SA</t>
  </si>
  <si>
    <t>ESA59024828</t>
  </si>
  <si>
    <t>CORPORACIO D EMPRESES I SERVEIS DE SANT BOI SA</t>
  </si>
  <si>
    <t>ESA59078766</t>
  </si>
  <si>
    <t>INOXFIL SA</t>
  </si>
  <si>
    <t>ESA59138941</t>
  </si>
  <si>
    <t>MORGAR RECUPERACIONES SA</t>
  </si>
  <si>
    <t>ESA59202861</t>
  </si>
  <si>
    <t>PREZERO GESTION DE RESIDUOS SA.</t>
  </si>
  <si>
    <t>ESA59583559</t>
  </si>
  <si>
    <t>ECOLOGIA TECNICA SA</t>
  </si>
  <si>
    <t>ESA59920330</t>
  </si>
  <si>
    <t>CONTROL Y MONTAJES INDUSTRIALES CYMI SA</t>
  </si>
  <si>
    <t>ESA60045903</t>
  </si>
  <si>
    <t>NATURGY INFORMATICA SA.</t>
  </si>
  <si>
    <t>ESA60060274</t>
  </si>
  <si>
    <t>TFM ENERGIA SOLAR FOTOVOLTAICA SA</t>
  </si>
  <si>
    <t>ESA60088309</t>
  </si>
  <si>
    <t>GBI SERVEIS SA</t>
  </si>
  <si>
    <t>ESA60144250</t>
  </si>
  <si>
    <t>VILASSAR SOCIETAT MUNICIPAL DE PROMOCIONS URBANES SA</t>
  </si>
  <si>
    <t>ESA60206083</t>
  </si>
  <si>
    <t>EMPRESA MUNICIPAL D'AIGUES DE VILAFRANCA SA</t>
  </si>
  <si>
    <t>ESA60337854</t>
  </si>
  <si>
    <t>CATALANA DE TRACTAMENT D'OLIS RESIDUALS SA</t>
  </si>
  <si>
    <t>ESA60401585</t>
  </si>
  <si>
    <t>COMPANYIA GENERAL D'AIGUES DE CATALUNYA SA</t>
  </si>
  <si>
    <t>ESA60407384</t>
  </si>
  <si>
    <t>EXCLUSIVAS Y SUMINISTROS BARA SA</t>
  </si>
  <si>
    <t>ESA60470127</t>
  </si>
  <si>
    <t>COMSA SERVICE FACILITY MANAGEMENT SAU.</t>
  </si>
  <si>
    <t>ESA60537750</t>
  </si>
  <si>
    <t>HERA AMASA SA</t>
  </si>
  <si>
    <t>ESA60715901</t>
  </si>
  <si>
    <t>GESTORA DE RUNES DE LA CONSTRUCCIO, SA</t>
  </si>
  <si>
    <t>ESA60833027</t>
  </si>
  <si>
    <t>AGUA RESIDUOS Y MEDIO AMBIENTE SA</t>
  </si>
  <si>
    <t>ESA60900388</t>
  </si>
  <si>
    <t>ENERVENT SA</t>
  </si>
  <si>
    <t>ESA60997582</t>
  </si>
  <si>
    <t>ESA61056099</t>
  </si>
  <si>
    <t>INTERMAS NETS SA</t>
  </si>
  <si>
    <t>ESA61126629</t>
  </si>
  <si>
    <t>CERTIS OBRES I SERVEIS SA</t>
  </si>
  <si>
    <t>ESA61186623</t>
  </si>
  <si>
    <t>VESTAS EOLICA SA</t>
  </si>
  <si>
    <t>ESA61440053</t>
  </si>
  <si>
    <t>CIRCONTROL SA</t>
  </si>
  <si>
    <t>ESA61474797</t>
  </si>
  <si>
    <t>INOXPRES SA</t>
  </si>
  <si>
    <t>ESA61621843</t>
  </si>
  <si>
    <t>ROFEICA ENERGIA S.A.</t>
  </si>
  <si>
    <t>ESA61713301</t>
  </si>
  <si>
    <t>GLOBAL POWER GENERATION SA.</t>
  </si>
  <si>
    <t>ESA61775227</t>
  </si>
  <si>
    <t>JUNG ELECTRO IBERICA SA</t>
  </si>
  <si>
    <t>ESA61797536</t>
  </si>
  <si>
    <t>GAS NATURAL COMERCIALIZADORA SA</t>
  </si>
  <si>
    <t>ESA61868147</t>
  </si>
  <si>
    <t>FOMENT DEL RECICLATGE SA</t>
  </si>
  <si>
    <t>ESA61914008</t>
  </si>
  <si>
    <t>NORDEX ENERGY IBERICA SA</t>
  </si>
  <si>
    <t>ESA62014402</t>
  </si>
  <si>
    <t>ECOPARC DE BARCELONA SA</t>
  </si>
  <si>
    <t>ESA62026950</t>
  </si>
  <si>
    <t>AUTOPISTES DE CATALUNYA SOCIETAT ANONIMA CONCESSIONARIA DE LA GENERALITAT DE CATALUNYA</t>
  </si>
  <si>
    <t>ESA62332580</t>
  </si>
  <si>
    <t>NEXUS ENERGIA, SA</t>
  </si>
  <si>
    <t>ESA62338827</t>
  </si>
  <si>
    <t>AUDAX RENOVABLES, S.A.</t>
  </si>
  <si>
    <t>VC012364</t>
  </si>
  <si>
    <t>ESA62420815</t>
  </si>
  <si>
    <t>ELECTRA CALDENSE ENERGIA SA</t>
  </si>
  <si>
    <t>ESA62439807</t>
  </si>
  <si>
    <t>SOLUCIONS INTEGRALS PER ALS RESIDUS SA</t>
  </si>
  <si>
    <t>ESA62657556</t>
  </si>
  <si>
    <t>FLUIDRA EXPORT SA</t>
  </si>
  <si>
    <t>ESA62703806</t>
  </si>
  <si>
    <t>ELECTRORECYCLING S.A.</t>
  </si>
  <si>
    <t>ESA62895081</t>
  </si>
  <si>
    <t>HIANSA PANEL SA</t>
  </si>
  <si>
    <t>ESA62977186</t>
  </si>
  <si>
    <t>ECOPARC DEL MEDITERRANI SA</t>
  </si>
  <si>
    <t>ESA63207492</t>
  </si>
  <si>
    <t>LGAI TECHNOLOGICAL CENTER SA</t>
  </si>
  <si>
    <t>ESA63570667</t>
  </si>
  <si>
    <t>DOMGAS QUALITY SA</t>
  </si>
  <si>
    <t>ESA64161722</t>
  </si>
  <si>
    <t>BECKHOFF AUTOMATION SA</t>
  </si>
  <si>
    <t>ESA64221617</t>
  </si>
  <si>
    <t>SISTEMES ENERGETICS SAVALLA DEL COMTAT SA</t>
  </si>
  <si>
    <t>ESA64718877</t>
  </si>
  <si>
    <t>SALTOKI VIC SA</t>
  </si>
  <si>
    <t>ESA64832132</t>
  </si>
  <si>
    <t>SINIA RENOVABLES SAU.</t>
  </si>
  <si>
    <t>ESA65208084</t>
  </si>
  <si>
    <t>AMBITEC SERVICIOS AMBIENTALES SA</t>
  </si>
  <si>
    <t>ESA65445033</t>
  </si>
  <si>
    <t>HOLALUZ-CLIDOM, S.A.</t>
  </si>
  <si>
    <t>ESA65929093</t>
  </si>
  <si>
    <t>ATLL CONCESSIONARIA DE LA GENERALITAT DE CATALUNYA SA.</t>
  </si>
  <si>
    <t>ESA65931412</t>
  </si>
  <si>
    <t>TUNELS DE BARCELONA I CADI CONCESSIONARIA DE LA GENERALITAT DE CATALUNYA SA.</t>
  </si>
  <si>
    <t>ESA66098435</t>
  </si>
  <si>
    <t>AIGUES DE BARCELONA, EMPRESA METROPOLITANA DE GESTIO DEL CICLE INTEGRAL DE L'AIGUA SA</t>
  </si>
  <si>
    <t>ESA66140724</t>
  </si>
  <si>
    <t>HIDROBAL GESTION DE AGUAS DE BALEARES SA.</t>
  </si>
  <si>
    <t>ESA66141169</t>
  </si>
  <si>
    <t>AQUONA GESTION DE AGUAS DE CASTILLA SAU</t>
  </si>
  <si>
    <t>ESA66141185</t>
  </si>
  <si>
    <t>VIAQUA GESTION INTEGRAL DE AGUAS DE GALICIA SA</t>
  </si>
  <si>
    <t>ESA66141201</t>
  </si>
  <si>
    <t>ASTURAGUA SERVICIO INTEGRAL DEL CICLO DEL AGUA SA.</t>
  </si>
  <si>
    <t>ESA66141219</t>
  </si>
  <si>
    <t>AQUARBE SA.</t>
  </si>
  <si>
    <t>ESA66176785</t>
  </si>
  <si>
    <t>CENTRO OPERATIVO CICLO COMERCIAL SA.</t>
  </si>
  <si>
    <t>ESA70290358</t>
  </si>
  <si>
    <t>EDAR BENS SA.</t>
  </si>
  <si>
    <t>ESA71359772</t>
  </si>
  <si>
    <t>OPDENERGY SA.</t>
  </si>
  <si>
    <t>ESA73378036</t>
  </si>
  <si>
    <t>TECNICAS DE CONSTRUCCION E INGENIERIA DE LEVANTE SA</t>
  </si>
  <si>
    <t>ESA73444242</t>
  </si>
  <si>
    <t>AVANZALIA ENERGIA COMERCIALIZADORA SA.</t>
  </si>
  <si>
    <t>ESA73468498</t>
  </si>
  <si>
    <t>HIDROGEA GESTION INTEGRAL DE AGUAS DE MURCIA SOCIEDAD ANONIMA.</t>
  </si>
  <si>
    <t>ESA73582025</t>
  </si>
  <si>
    <t>SOLNUEVE INICIATIVAS ENERGETICAS SA</t>
  </si>
  <si>
    <t>ESA73698557</t>
  </si>
  <si>
    <t>PREZERO SERVICIOS URBANOS DE MURCIA SA.</t>
  </si>
  <si>
    <t>ESA74002593</t>
  </si>
  <si>
    <t>DELFIN-TUBES SA</t>
  </si>
  <si>
    <t>ESA74113143</t>
  </si>
  <si>
    <t>ENERGIAS RENOVABLES DEL PRINCIPADO SA</t>
  </si>
  <si>
    <t>ESA74190190</t>
  </si>
  <si>
    <t>RIOGLASS SOLAR SAU</t>
  </si>
  <si>
    <t>ESA74219304</t>
  </si>
  <si>
    <t>EDP RENOVAVEIS SA</t>
  </si>
  <si>
    <t>ESA74234030</t>
  </si>
  <si>
    <t>GALVANIZADOS AVILES SA</t>
  </si>
  <si>
    <t>VC013657</t>
  </si>
  <si>
    <t>ESA74244864</t>
  </si>
  <si>
    <t>RIOGLASS SOLAR II SA</t>
  </si>
  <si>
    <t>ESA74271594</t>
  </si>
  <si>
    <t>EXIOM SOLUTION SA</t>
  </si>
  <si>
    <t>ESA74325242</t>
  </si>
  <si>
    <t>DESARROLLO DE OPERACIONES METALURGICAS SOCIEDAD ANONIMA.</t>
  </si>
  <si>
    <t>ESA75200915</t>
  </si>
  <si>
    <t>GIPUZKOA INGURUMENA BI SA.</t>
  </si>
  <si>
    <t>ESA76016336</t>
  </si>
  <si>
    <t>ANAGE RENOVABLES SA</t>
  </si>
  <si>
    <t>ESA76194752</t>
  </si>
  <si>
    <t>LIRECAN SERVICIOS INTEGRALES SOCIEDAD ANONIMA.</t>
  </si>
  <si>
    <t>ESA76624345</t>
  </si>
  <si>
    <t>CANARAGUA CONCESIONES SA</t>
  </si>
  <si>
    <t>ESA78023512</t>
  </si>
  <si>
    <t>FILTROS CARTES SA</t>
  </si>
  <si>
    <t>ESA78035987</t>
  </si>
  <si>
    <t>DESGUACES LA TORRE SA</t>
  </si>
  <si>
    <t>ESA78043676</t>
  </si>
  <si>
    <t>BTG BANDAS TRANSPORTADORAS SA</t>
  </si>
  <si>
    <t>ESA78056124</t>
  </si>
  <si>
    <t>EMPRESA NACIONAL DE RESIDUOS RADIACTIVOS S.A. S.M.E.</t>
  </si>
  <si>
    <t>ESA78099660</t>
  </si>
  <si>
    <t>SAFETY KLEEN ESPANA SAU</t>
  </si>
  <si>
    <t>ESA78107349</t>
  </si>
  <si>
    <t>KAPSCH TRAFFICCOM TRANSPORTATION SAU.</t>
  </si>
  <si>
    <t>ESA78139755</t>
  </si>
  <si>
    <t>GESTION Y TECNICAS DEL AGUA SA</t>
  </si>
  <si>
    <t>ESA78160264</t>
  </si>
  <si>
    <t>CONDUCTAIRE SA</t>
  </si>
  <si>
    <t>ESA78168754</t>
  </si>
  <si>
    <t>SOLUCIONES ENERGETICAS SA</t>
  </si>
  <si>
    <t>ESA78173309</t>
  </si>
  <si>
    <t>TECNOHUERTAS SA</t>
  </si>
  <si>
    <t>ESA78244134</t>
  </si>
  <si>
    <t>VERTIV SPAIN SA.</t>
  </si>
  <si>
    <t>ESA78246683</t>
  </si>
  <si>
    <t>DERICHEBOURG MEDIO AMBIENTE SA</t>
  </si>
  <si>
    <t>ESA78304599</t>
  </si>
  <si>
    <t>FELIX MARTIN SUNER SA</t>
  </si>
  <si>
    <t>ESA78380748</t>
  </si>
  <si>
    <t>CELULOSAS DE ASTURIAS SA</t>
  </si>
  <si>
    <t>ESA78390168</t>
  </si>
  <si>
    <t>ACCIONA FORWARDING SA</t>
  </si>
  <si>
    <t>ESA78449121</t>
  </si>
  <si>
    <t>SERVICIOS GASISTA SA</t>
  </si>
  <si>
    <t>ESA78472115</t>
  </si>
  <si>
    <t>IRMASOL SOCIEDAD ANONIMA</t>
  </si>
  <si>
    <t>ESA78483179</t>
  </si>
  <si>
    <t>SERVICIO DE ENCOFRADOS ALISAN SA</t>
  </si>
  <si>
    <t>ESA78517489</t>
  </si>
  <si>
    <t>EMUN SA</t>
  </si>
  <si>
    <t>ESA78609088</t>
  </si>
  <si>
    <t>RENEWABLE POWER INTERNATIONAL SA.</t>
  </si>
  <si>
    <t>ESA78627015</t>
  </si>
  <si>
    <t>HORNOS Y METALES SA</t>
  </si>
  <si>
    <t>ESA78667110</t>
  </si>
  <si>
    <t>ELNUR SA</t>
  </si>
  <si>
    <t>ESA78693439</t>
  </si>
  <si>
    <t>SERVEIS GENERALS PER MUNICIPIS SA</t>
  </si>
  <si>
    <t>ESA78770096</t>
  </si>
  <si>
    <t>IBEROPLAN SA</t>
  </si>
  <si>
    <t>ESA78776762</t>
  </si>
  <si>
    <t>STEJASA AGREGADOS INDUSTRIALES SA</t>
  </si>
  <si>
    <t>ESA78779550</t>
  </si>
  <si>
    <t>ENVAC IBERIA SA</t>
  </si>
  <si>
    <t>ESA78788270</t>
  </si>
  <si>
    <t>PALL ESPANA SAU</t>
  </si>
  <si>
    <t>ESA78790169</t>
  </si>
  <si>
    <t>METECNO ESPANA SA</t>
  </si>
  <si>
    <t>ESA78885761</t>
  </si>
  <si>
    <t>VESUVIUS IBERICA REFRACTARIOS SA</t>
  </si>
  <si>
    <t>ESA78932514</t>
  </si>
  <si>
    <t>IBERDROLA ENERGIA SA</t>
  </si>
  <si>
    <t>ESA78941697</t>
  </si>
  <si>
    <t>PROMAT IBERICA SA</t>
  </si>
  <si>
    <t>ESA78948007</t>
  </si>
  <si>
    <t>SMURFIT KAPPA ESPANA SA</t>
  </si>
  <si>
    <t>ESA78962594</t>
  </si>
  <si>
    <t>ESA79064762</t>
  </si>
  <si>
    <t>INSSERFO SA</t>
  </si>
  <si>
    <t>ESA79141479</t>
  </si>
  <si>
    <t>COMPANIA ESPANOLA DE SISTEMAS AERONAUTICOS SA</t>
  </si>
  <si>
    <t>ESA79144317</t>
  </si>
  <si>
    <t>OMFE SA</t>
  </si>
  <si>
    <t>ESA79153920</t>
  </si>
  <si>
    <t>ALTEN SOLUCIONES PRODUCTOS AUDITORIA E INGENIERIA SAU</t>
  </si>
  <si>
    <t>ESA79184412</t>
  </si>
  <si>
    <t>GRUPO PACO MATEO SA</t>
  </si>
  <si>
    <t>ESA79187423</t>
  </si>
  <si>
    <t>CUNADO SAU</t>
  </si>
  <si>
    <t>ESA79229795</t>
  </si>
  <si>
    <t>VALEO CLIMATIZACION SA</t>
  </si>
  <si>
    <t>ESA79261566</t>
  </si>
  <si>
    <t>GE GAS POWER SPAIN SA.</t>
  </si>
  <si>
    <t>ESA79384525</t>
  </si>
  <si>
    <t>ILUNION LIMPIEZA Y MEDIOAMBIENTE SA.</t>
  </si>
  <si>
    <t>ESA79408886</t>
  </si>
  <si>
    <t>HIDROGESTION SA</t>
  </si>
  <si>
    <t>ESA79461877</t>
  </si>
  <si>
    <t>BALTIMORE AIRCOIL IBERICA SA</t>
  </si>
  <si>
    <t>ESA79477030</t>
  </si>
  <si>
    <t>GEORG FISCHER SA</t>
  </si>
  <si>
    <t>ESA79524054</t>
  </si>
  <si>
    <t>URBASER SOCIEDAD ANONIMA</t>
  </si>
  <si>
    <t>ESA79540274</t>
  </si>
  <si>
    <t>CANARAGUA SA</t>
  </si>
  <si>
    <t>ESA79680138</t>
  </si>
  <si>
    <t>SUROLAIT SA</t>
  </si>
  <si>
    <t>ESA79985925</t>
  </si>
  <si>
    <t>MEJORAS ENERGETICAS DE RECURSOS E INVESTIGACIONES SA</t>
  </si>
  <si>
    <t>ESA79986006</t>
  </si>
  <si>
    <t>ASSECO SPAIN, SA</t>
  </si>
  <si>
    <t>ESA80089907</t>
  </si>
  <si>
    <t>MAINTENANCE IBERICA SA</t>
  </si>
  <si>
    <t>ESA80099732</t>
  </si>
  <si>
    <t>GS INIMA ENVIRONMENT SA.</t>
  </si>
  <si>
    <t>ESA80115777</t>
  </si>
  <si>
    <t>WILO IBERICA SA</t>
  </si>
  <si>
    <t>ESA80125495</t>
  </si>
  <si>
    <t>MAPEI SPAIN SA.</t>
  </si>
  <si>
    <t>ESA80364243</t>
  </si>
  <si>
    <t>CLECE SA</t>
  </si>
  <si>
    <t>ESA80436991</t>
  </si>
  <si>
    <t>LUJISA SA</t>
  </si>
  <si>
    <t>ESA80477144</t>
  </si>
  <si>
    <t>SIEMENS GAMESA RENEWABLE ENERGY WIND FARMS SOCIEDAD ANONIMA.</t>
  </si>
  <si>
    <t>ESA80540461</t>
  </si>
  <si>
    <t>CEMENGAL SA</t>
  </si>
  <si>
    <t>ESA80644347</t>
  </si>
  <si>
    <t>CYOPSA-SISOCIA SA</t>
  </si>
  <si>
    <t>ESA80925159</t>
  </si>
  <si>
    <t>AGROQUIMES SA</t>
  </si>
  <si>
    <t>ESA80961618</t>
  </si>
  <si>
    <t>ISOLUX CORSAN SERVICIOS SA</t>
  </si>
  <si>
    <t>ESA80989882</t>
  </si>
  <si>
    <t>PRODUCTOS CERAMICOS CETOSA, SA</t>
  </si>
  <si>
    <t>ESA81052409</t>
  </si>
  <si>
    <t>CAMFIL ESPANA SA</t>
  </si>
  <si>
    <t>ESA81055295</t>
  </si>
  <si>
    <t>COMPOSAN CONSTRUCCION SA</t>
  </si>
  <si>
    <t>ESA81098642</t>
  </si>
  <si>
    <t>SRCL CONSENUR CEE SA.</t>
  </si>
  <si>
    <t>ESA81119315</t>
  </si>
  <si>
    <t>LOESCHE LATINOAMERICANA SA</t>
  </si>
  <si>
    <t>ESA81201568</t>
  </si>
  <si>
    <t>GEOCYCLE (ESPANA) SA</t>
  </si>
  <si>
    <t>ESA81248072</t>
  </si>
  <si>
    <t>UPONOR HISPANIA SAU</t>
  </si>
  <si>
    <t>ESA81281164</t>
  </si>
  <si>
    <t>ALFARIN QUIMICA SA</t>
  </si>
  <si>
    <t>ESA81428476</t>
  </si>
  <si>
    <t>IBERDROLA RENOVABLES ENERGIA SA</t>
  </si>
  <si>
    <t>ESA81539165</t>
  </si>
  <si>
    <t>AEG POWER SOLUTIONS IBERICA, S.A.</t>
  </si>
  <si>
    <t>ESA81560120</t>
  </si>
  <si>
    <t>VEOLIA HOLDING AMERICA LATINA SA.</t>
  </si>
  <si>
    <t>ESA81638108</t>
  </si>
  <si>
    <t>ACCIONA CONSTRUCCION SA.</t>
  </si>
  <si>
    <t>ESA81655540</t>
  </si>
  <si>
    <t>MULTISERVICIOS TECNOLOGICOS SA</t>
  </si>
  <si>
    <t>ESA81670614</t>
  </si>
  <si>
    <t>TUV SUD IBERIA SAU</t>
  </si>
  <si>
    <t>ESA81795171</t>
  </si>
  <si>
    <t>PETROLEUM OIL &amp; GAS ESPANA SA</t>
  </si>
  <si>
    <t>ESA81860918</t>
  </si>
  <si>
    <t>OPERACION Y MANTENIMIENTO ENERGY SA</t>
  </si>
  <si>
    <t>ESA81883316</t>
  </si>
  <si>
    <t>EMPRESA DE SERVICIOS MUNICIPALES DE ALCORCON S.A.</t>
  </si>
  <si>
    <t>ESA81917775</t>
  </si>
  <si>
    <t>ARAGONESA DEL VIENTO SA</t>
  </si>
  <si>
    <t>ESA81944324</t>
  </si>
  <si>
    <t>UNION FENOSA GAS SA</t>
  </si>
  <si>
    <t>ESA82010281</t>
  </si>
  <si>
    <t>DISTRIBUCION CRIOGENICA DEL GAS CRISERGAS SA</t>
  </si>
  <si>
    <t>ESA82104001</t>
  </si>
  <si>
    <t>IBERENOVA PROMOCIONES SAU</t>
  </si>
  <si>
    <t>ESA82151143</t>
  </si>
  <si>
    <t>TECNICAS EN RESIDUOS Y RECICLAJES URBANOS SA</t>
  </si>
  <si>
    <t>ESA82164047</t>
  </si>
  <si>
    <t>MOTORES SINDUCOR SA</t>
  </si>
  <si>
    <t>ESA82231366</t>
  </si>
  <si>
    <t>PARQUE EOLICO ALTOS DEL VOLTOYA S.A.</t>
  </si>
  <si>
    <t>ESA82307117</t>
  </si>
  <si>
    <t>NUEVA GENERADORA DEL SUR SA</t>
  </si>
  <si>
    <t>ESA82316902</t>
  </si>
  <si>
    <t>MERCADOS ARIES INTERNATIONAL SA.</t>
  </si>
  <si>
    <t>ESA82321662</t>
  </si>
  <si>
    <t>KLUTHE IBERICA SAU</t>
  </si>
  <si>
    <t>ESA82434697</t>
  </si>
  <si>
    <t>ENDESA GENERACION SA</t>
  </si>
  <si>
    <t>ESA82482407</t>
  </si>
  <si>
    <t>ESA82509779</t>
  </si>
  <si>
    <t>GLOBAL ENERGY SERVICES SIEMSA SA</t>
  </si>
  <si>
    <t>ESA82649807</t>
  </si>
  <si>
    <t>EOLICA CURISCAO PUMAR SA</t>
  </si>
  <si>
    <t>ESA82741067</t>
  </si>
  <si>
    <t>PREZERO ESPANA SA.</t>
  </si>
  <si>
    <t>ESA82802695</t>
  </si>
  <si>
    <t>ALFA LAVAL IBERIA SA</t>
  </si>
  <si>
    <t>ESA82843129</t>
  </si>
  <si>
    <t>VALDEMINGOMEZ 2000 SA</t>
  </si>
  <si>
    <t>ESA82889122</t>
  </si>
  <si>
    <t>SIXENSE IBERIA SA.</t>
  </si>
  <si>
    <t>ESA82906686</t>
  </si>
  <si>
    <t>MOTOVARIO SA</t>
  </si>
  <si>
    <t>ESA82916842</t>
  </si>
  <si>
    <t>MEDGAZ SA</t>
  </si>
  <si>
    <t>ESA82963968</t>
  </si>
  <si>
    <t>RIVAS-VACIAMADRID EMPRESA MUNICIPAL DE SERVICIOS, SA</t>
  </si>
  <si>
    <t>ESA82992579</t>
  </si>
  <si>
    <t>PARQUE EOLICO MONTES DE LAS NAVAS S.A.</t>
  </si>
  <si>
    <t>ESA83131383</t>
  </si>
  <si>
    <t>TECNA PROYECTOS Y OPERACIONES SA</t>
  </si>
  <si>
    <t>ESA83151985</t>
  </si>
  <si>
    <t>CANAL EXTENSIA SA</t>
  </si>
  <si>
    <t>ESA83310482</t>
  </si>
  <si>
    <t>PARQUE EOLICO BELMONTE SA</t>
  </si>
  <si>
    <t>ESA83505750</t>
  </si>
  <si>
    <t>CUADRISTAS SERCA SA</t>
  </si>
  <si>
    <t>ESA83511501</t>
  </si>
  <si>
    <t>SOLARIA ENERGIA Y MEDIO AMBIENTE S.A.</t>
  </si>
  <si>
    <t>ESA83667824</t>
  </si>
  <si>
    <t>ESA83735431</t>
  </si>
  <si>
    <t>DS SMITH RECYCLING SPAIN SA.</t>
  </si>
  <si>
    <t>ESA83741967</t>
  </si>
  <si>
    <t>ASTURIANA DE FERTILIZANTES SA</t>
  </si>
  <si>
    <t>ESA83753251</t>
  </si>
  <si>
    <t>VEGA INSTRUMENTOS SA</t>
  </si>
  <si>
    <t>ESA83932475</t>
  </si>
  <si>
    <t>AUTOPISTA MADRID-TOLEDO CONCESIONARIA ESPANOLA DE AUTOPISTAS SA</t>
  </si>
  <si>
    <t>ESA84105154</t>
  </si>
  <si>
    <t>WESTINGHOUSE ELECTRIC SPAIN SA</t>
  </si>
  <si>
    <t>ESA84105162</t>
  </si>
  <si>
    <t>INITEC INFRAESTRUCTURAS SA</t>
  </si>
  <si>
    <t>ESA84105220</t>
  </si>
  <si>
    <t>INITEC ENERGIA SA</t>
  </si>
  <si>
    <t>ESA84173947</t>
  </si>
  <si>
    <t>GRUPO ISOLUX CORSAN SA</t>
  </si>
  <si>
    <t>VC014776</t>
  </si>
  <si>
    <t>ESA84335678</t>
  </si>
  <si>
    <t>BIO OILS ENERGY SAU</t>
  </si>
  <si>
    <t>ESA84337849</t>
  </si>
  <si>
    <t>GESTERNOVA, SA</t>
  </si>
  <si>
    <t>ESA84476647</t>
  </si>
  <si>
    <t>AZORA EUROPA I, SA</t>
  </si>
  <si>
    <t>ESA84641158</t>
  </si>
  <si>
    <t>GLOBAL SURFACES SA.</t>
  </si>
  <si>
    <t>ESA84665900</t>
  </si>
  <si>
    <t>ALDESA AGRUPACION EMPRESARIAL SAU</t>
  </si>
  <si>
    <t>ESA84684406</t>
  </si>
  <si>
    <t>CONSULTORA DE ENERGIAS RENOVABLES, SOCIEDAD ANONIMA</t>
  </si>
  <si>
    <t>ESA84702646</t>
  </si>
  <si>
    <t>EUROPEAN VEHICLE SAFETY SPAIN 1 SAU</t>
  </si>
  <si>
    <t>ESA84779941</t>
  </si>
  <si>
    <t>MTB REN SA.</t>
  </si>
  <si>
    <t>ESA84808252</t>
  </si>
  <si>
    <t>PLANTA SOLAR PUERTOLLANO 6 SA</t>
  </si>
  <si>
    <t>ESA84959329</t>
  </si>
  <si>
    <t>NATURENER SOLAR SOCIEDAD ANONIMA</t>
  </si>
  <si>
    <t>ESA84976521</t>
  </si>
  <si>
    <t>VOLTALIA RENOVABLES ESPANA SA</t>
  </si>
  <si>
    <t>ESA85005247</t>
  </si>
  <si>
    <t>PROALIVAL 2016 SA.</t>
  </si>
  <si>
    <t>ESA85130821</t>
  </si>
  <si>
    <t>GRENERGY RENOVABLES SA</t>
  </si>
  <si>
    <t>ESA85160174</t>
  </si>
  <si>
    <t>TERMESOL-50 SA</t>
  </si>
  <si>
    <t>ESA85173888</t>
  </si>
  <si>
    <t>EOLIA RENOVABLES DE INVERSIONES SA.</t>
  </si>
  <si>
    <t>ESA85178754</t>
  </si>
  <si>
    <t>NOVENERGIA II ENERGY &amp; ENVIRONMENT ESPANA SA</t>
  </si>
  <si>
    <t>ESA85329258</t>
  </si>
  <si>
    <t>TAIGA INVERSIONES EOLICAS SC R, SA</t>
  </si>
  <si>
    <t>ESA85425155</t>
  </si>
  <si>
    <t>INCLAM CO2 SA</t>
  </si>
  <si>
    <t>ESA85454452</t>
  </si>
  <si>
    <t>ECOPARQUE MANCOMUNIDAD DEL ESTE SA</t>
  </si>
  <si>
    <t>ESA85588606</t>
  </si>
  <si>
    <t>HELIOS I HYPERION ENERGY INVESTMENTS SOCIEDAD ANONIMA</t>
  </si>
  <si>
    <t>ESA85720357</t>
  </si>
  <si>
    <t>GRUPO ISOLUX CORSAN CONCESIONES SA</t>
  </si>
  <si>
    <t>ESA85957520</t>
  </si>
  <si>
    <t>IBERDROLA SERVICIOS ENERGETICOS SOCIEDAD ANONIMA</t>
  </si>
  <si>
    <t>ESA85990844</t>
  </si>
  <si>
    <t>ORTIZ ENERGIA SA</t>
  </si>
  <si>
    <t>ESA86110210</t>
  </si>
  <si>
    <t>NUEVO ARPEGIO SA</t>
  </si>
  <si>
    <t>ESA86169620</t>
  </si>
  <si>
    <t>GRUPO T-SOLAR GLOBAL SA.</t>
  </si>
  <si>
    <t>ESA86338357</t>
  </si>
  <si>
    <t>ALBALI SENALIZACION SA.</t>
  </si>
  <si>
    <t>ESA86488087</t>
  </si>
  <si>
    <t>CANAL DE ISABEL II SA.</t>
  </si>
  <si>
    <t>ESA87020855</t>
  </si>
  <si>
    <t>ACCIONA FINANCIACION FILIALES SA.</t>
  </si>
  <si>
    <t>ESA87045498</t>
  </si>
  <si>
    <t>AVIO SOLUCIONES INTEGRADAS SA.</t>
  </si>
  <si>
    <t>ESA87073193</t>
  </si>
  <si>
    <t>COX ENERGY SOLAR SA.</t>
  </si>
  <si>
    <t>ESA87457511</t>
  </si>
  <si>
    <t>BSL WOODFIBER SA.</t>
  </si>
  <si>
    <t>ESA87958302</t>
  </si>
  <si>
    <t>SOLAR MOCLINEJO SA</t>
  </si>
  <si>
    <t>ESA88129770</t>
  </si>
  <si>
    <t>J. S. F. OIL &amp; WATER SA.</t>
  </si>
  <si>
    <t>ESA88152202</t>
  </si>
  <si>
    <t>CORONATION HOLDCO RENOVABLES SA</t>
  </si>
  <si>
    <t>ESA88203435</t>
  </si>
  <si>
    <t>SOLTEC DEVELOPMENT SA.</t>
  </si>
  <si>
    <t>ESA88410493</t>
  </si>
  <si>
    <t>PAVILION ENERGY SPAIN SA.</t>
  </si>
  <si>
    <t>ESA88425871</t>
  </si>
  <si>
    <t>CAPITAL ENERGY POWER SA.</t>
  </si>
  <si>
    <t>ESA88562327</t>
  </si>
  <si>
    <t>RENOVABLES ATLASOL SA.</t>
  </si>
  <si>
    <t>ESA90106113</t>
  </si>
  <si>
    <t>ESA91066175</t>
  </si>
  <si>
    <t>RECICLADOS PLASTICOS SERVA SA</t>
  </si>
  <si>
    <t>ESA91079715</t>
  </si>
  <si>
    <t>BIOCARBURANTES DE CASTILLA Y LEON SA</t>
  </si>
  <si>
    <t>ESA91151431</t>
  </si>
  <si>
    <t>IRMASOL ANDALUCIA SA</t>
  </si>
  <si>
    <t>ESA91185314</t>
  </si>
  <si>
    <t>ABENGOA SOLAR ESPANA SA</t>
  </si>
  <si>
    <t>ESA91213249</t>
  </si>
  <si>
    <t>ABENGOA BIOENERGIA SA</t>
  </si>
  <si>
    <t>ESA91235747</t>
  </si>
  <si>
    <t>COMBUSTIBLES BASTILIPO SA</t>
  </si>
  <si>
    <t>ESA91283341</t>
  </si>
  <si>
    <t>AGUA Y GESTION DE SERVICIOS AMBIENTALES SA</t>
  </si>
  <si>
    <t>ESA91287755</t>
  </si>
  <si>
    <t>IBERDROLA RENOVABLES ANDALUCIA SA</t>
  </si>
  <si>
    <t>ESA91319079</t>
  </si>
  <si>
    <t>SISTEMAS ENERGETICOS TACICA DE PLATA SOCIEDAD ANONIMA</t>
  </si>
  <si>
    <t>ESA91492116</t>
  </si>
  <si>
    <t>ABENGOA SOLAR NEW TECHNOLOGIES SA</t>
  </si>
  <si>
    <t>ESA91591461</t>
  </si>
  <si>
    <t>HELIOENERGY ELECTRICIDAD DOS SA</t>
  </si>
  <si>
    <t>ESA91608646</t>
  </si>
  <si>
    <t>SOLABEN ELECTRICIDAD UNO SA</t>
  </si>
  <si>
    <t>ESA91609982</t>
  </si>
  <si>
    <t>ABENGOA SOLAR SA</t>
  </si>
  <si>
    <t>ESA91614263</t>
  </si>
  <si>
    <t>INGEMONT TECNOLOGIAS SA.</t>
  </si>
  <si>
    <t>ESA91776823</t>
  </si>
  <si>
    <t>ABENGOA SOLAR INTERNACIONAL SA</t>
  </si>
  <si>
    <t>ESA91864249</t>
  </si>
  <si>
    <t>CARPIO SOLAR INVERSIONES SA</t>
  </si>
  <si>
    <t>ESA91981589</t>
  </si>
  <si>
    <t>ABEINSA EPC SA</t>
  </si>
  <si>
    <t>ESA92203843</t>
  </si>
  <si>
    <t>CHIMENEAS Y BARBACOAS FERLUX SA</t>
  </si>
  <si>
    <t>ESA92232396</t>
  </si>
  <si>
    <t>SERVICIOS DE LIMPIEZA INTEGRAL DE MALAGA III SA</t>
  </si>
  <si>
    <t>ESA93746584</t>
  </si>
  <si>
    <t>LIMPIEZA DE MALAGA SOCIEDAD ANONIMA MUNICIPAL.</t>
  </si>
  <si>
    <t>ESA94071727</t>
  </si>
  <si>
    <t>XENERA COMPANIA ELECTRICA SA.</t>
  </si>
  <si>
    <t>ESA95029286</t>
  </si>
  <si>
    <t>RECUPERACIONES FERRICAS INTEGRALES SA</t>
  </si>
  <si>
    <t>ESA95067914</t>
  </si>
  <si>
    <t>SALTOKI BIZKAIA SA</t>
  </si>
  <si>
    <t>ESA95075586</t>
  </si>
  <si>
    <t>IBERDROLA GENERACION SAU</t>
  </si>
  <si>
    <t>ESA95113361</t>
  </si>
  <si>
    <t>ACCIONA AGUA SA</t>
  </si>
  <si>
    <t>ESA95318879</t>
  </si>
  <si>
    <t>GAMESA ENERGY TRANSMISSION SOCIEDAD ANONIMA</t>
  </si>
  <si>
    <t>ESA95373353</t>
  </si>
  <si>
    <t>GAMESA ELECTRIC SA</t>
  </si>
  <si>
    <t>ESA95663852</t>
  </si>
  <si>
    <t>INGETEAM POWER TECHNOLOGY SA</t>
  </si>
  <si>
    <t>ESA95671244</t>
  </si>
  <si>
    <t>BISCAY MARINE ENERGY PLATFORM SOCIEDAD ANONIMA.</t>
  </si>
  <si>
    <t>ESA95740528</t>
  </si>
  <si>
    <t>ZAINTZEN SOCIEDAD ANONIMA.</t>
  </si>
  <si>
    <t>ESA96155528</t>
  </si>
  <si>
    <t>COVAMUR LIMPIEZAS Y SERVICIOS, SA</t>
  </si>
  <si>
    <t>ESA96157011</t>
  </si>
  <si>
    <t>GESTION INTEGRAL DE RESIDUOS SOLIDOS SA</t>
  </si>
  <si>
    <t>ESA96165998</t>
  </si>
  <si>
    <t>SOCIETAT ANONIMA DE GESTIO SAGUNT MITJA PROPI MUNICIPAL.</t>
  </si>
  <si>
    <t>ESA96232152</t>
  </si>
  <si>
    <t>LEVANTINA DE SUMINISTROS FRIGORIFICOS SOCIEDAD ANONIMA</t>
  </si>
  <si>
    <t>ESA96360581</t>
  </si>
  <si>
    <t>VAINSEL SA</t>
  </si>
  <si>
    <t>ESA96450630</t>
  </si>
  <si>
    <t>CONSTRUCCIONES CARECO SA</t>
  </si>
  <si>
    <t>ESA96488887</t>
  </si>
  <si>
    <t>TECNICAS Y TRATAMIENTOS MEDIOAMBIENTALES SA</t>
  </si>
  <si>
    <t>ESA96523329</t>
  </si>
  <si>
    <t>EMPRESA MIXTA AIGUES DE L'HORTA SA</t>
  </si>
  <si>
    <t>ESA96827829</t>
  </si>
  <si>
    <t>GRUPO TEC SERVICIOS AVANZADOS SA</t>
  </si>
  <si>
    <t>ESA96859137</t>
  </si>
  <si>
    <t>AQLARA CICLO INTEGRAL DEL AGUA SA.</t>
  </si>
  <si>
    <t>VC033579</t>
  </si>
  <si>
    <t>ESA96966049</t>
  </si>
  <si>
    <t>ENERGIAS RENOVABLES MEDITERRANEAS SA</t>
  </si>
  <si>
    <t>ESA97152094</t>
  </si>
  <si>
    <t>FULTON SERVICIOS INTEGRALES SA</t>
  </si>
  <si>
    <t>ESA97197511</t>
  </si>
  <si>
    <t>EMPRESA MIXTA VALENCIANA DE AGUAS SOCIEDAD ANONIMA</t>
  </si>
  <si>
    <t>ESA97516058</t>
  </si>
  <si>
    <t>STADLER RAIL VALENCIA S.A.U.</t>
  </si>
  <si>
    <t>ESA97645402</t>
  </si>
  <si>
    <t>ENERSTAR VILLENA SAU</t>
  </si>
  <si>
    <t>ESA98155005</t>
  </si>
  <si>
    <t>AIGUES DE SAGUNT SA</t>
  </si>
  <si>
    <t>ESA98181241</t>
  </si>
  <si>
    <t>VALORACION Y TRATAMIENTO RESIDUOS URBANOS SA</t>
  </si>
  <si>
    <t>ESA98325129</t>
  </si>
  <si>
    <t>GANDIA SERVEIS URBANS SA.</t>
  </si>
  <si>
    <t>ESA99089526</t>
  </si>
  <si>
    <t>SOCIEDAD ARAGONESA DE AGUAS RESIDUALES SA</t>
  </si>
  <si>
    <t>ESA99093916</t>
  </si>
  <si>
    <t>DEPURADORAS DEL BAJO ARAGON SA</t>
  </si>
  <si>
    <t>ESA99160566</t>
  </si>
  <si>
    <t>SOCIEDAD ARAGONESA DE ESTACIONES DEPURADORAS SA</t>
  </si>
  <si>
    <t>ESA99161531</t>
  </si>
  <si>
    <t>DEPURACION INTEGRAL DE LA ZONA 08-C SA</t>
  </si>
  <si>
    <t>ESA99229544</t>
  </si>
  <si>
    <t>HUESCA ORIENTAL DEPURA SA</t>
  </si>
  <si>
    <t>ESA99498255</t>
  </si>
  <si>
    <t>MARCO INFRAESTRUCTURAS Y MEDIO AMBIENTE SOCIEDAD ANONIMA.</t>
  </si>
  <si>
    <t>ESB01013226</t>
  </si>
  <si>
    <t>TALLERES ARECHAGA SL</t>
  </si>
  <si>
    <t>ESB01013507</t>
  </si>
  <si>
    <t>TALLERES DE OYON SL</t>
  </si>
  <si>
    <t>ESB01108711</t>
  </si>
  <si>
    <t>ROCHLING AUTOMOTIVE ARAIA SLU</t>
  </si>
  <si>
    <t>ESB01120898</t>
  </si>
  <si>
    <t>BEFESA ALUMINIO COMERCIALIZADORA SL</t>
  </si>
  <si>
    <t>ESB01122118</t>
  </si>
  <si>
    <t>CUBIERTAS Y ACCESORIOS VITORIA SL</t>
  </si>
  <si>
    <t>ESB01144021</t>
  </si>
  <si>
    <t>GRUPO GUASCOR SL</t>
  </si>
  <si>
    <t>ESB01191550</t>
  </si>
  <si>
    <t>PARQUETS ROMAN SL</t>
  </si>
  <si>
    <t>ESB01191709</t>
  </si>
  <si>
    <t>FIT-3 SL</t>
  </si>
  <si>
    <t>ESB01267004</t>
  </si>
  <si>
    <t>DEYDESA 2000 S.L.</t>
  </si>
  <si>
    <t>ESB01373851</t>
  </si>
  <si>
    <t>TRABEIRA TRATAMIENTO DE VIDRIO, S.L.</t>
  </si>
  <si>
    <t>ESB01991272</t>
  </si>
  <si>
    <t>INTERPUR CHEMICALS S.L.</t>
  </si>
  <si>
    <t>ESB02111466</t>
  </si>
  <si>
    <t>BANCOLOR BAUX SOCIEDAD LIMITADA.</t>
  </si>
  <si>
    <t>ESB02180016</t>
  </si>
  <si>
    <t>PANADERO DENIA SL</t>
  </si>
  <si>
    <t>ESB02219400</t>
  </si>
  <si>
    <t>GARCIA GALVIS SOCIEDAD LIMITADA</t>
  </si>
  <si>
    <t>ESB02264018</t>
  </si>
  <si>
    <t>EXPO TODO CAMPOLLANO SL</t>
  </si>
  <si>
    <t>ESB02281020</t>
  </si>
  <si>
    <t>M &amp; M 500 SL</t>
  </si>
  <si>
    <t>ESB02285195</t>
  </si>
  <si>
    <t>EVOLUCION 2000 SOCIEDAD LIMITADA.</t>
  </si>
  <si>
    <t>ESB02310183</t>
  </si>
  <si>
    <t>DESARROLLOS EOLICOS MANCHEGOS EL PINAR SLU</t>
  </si>
  <si>
    <t>ESB02335156</t>
  </si>
  <si>
    <t>RECUPERACIONES EMRO SL</t>
  </si>
  <si>
    <t>ESB02387280</t>
  </si>
  <si>
    <t>ANBELO SOLAR SL</t>
  </si>
  <si>
    <t>ESB02394773</t>
  </si>
  <si>
    <t>FV3 CASTILLA-LA MANCHA SL</t>
  </si>
  <si>
    <t>ESB02414951</t>
  </si>
  <si>
    <t>RENOVALIA SOLAR SL</t>
  </si>
  <si>
    <t>ESB02420321</t>
  </si>
  <si>
    <t>PRIUS ENERGY SOCIEDAD LIMITADA</t>
  </si>
  <si>
    <t>ESB02420669</t>
  </si>
  <si>
    <t>TECNOLOGIA SOLAR E HIDRAULICA SOCIEDAD LIMITADA.</t>
  </si>
  <si>
    <t>ESB02421519</t>
  </si>
  <si>
    <t>THREELINE TECHNOLOGY SL</t>
  </si>
  <si>
    <t>ESB02432359</t>
  </si>
  <si>
    <t>RENOVALIA SOLAR 2 SL</t>
  </si>
  <si>
    <t>ESB02438273</t>
  </si>
  <si>
    <t>RENTASOL GESTION SL</t>
  </si>
  <si>
    <t>ESB02445799</t>
  </si>
  <si>
    <t>RENOVALIA WIND SL</t>
  </si>
  <si>
    <t>ESB02447597</t>
  </si>
  <si>
    <t>RENOVALIA SOL 1 SL</t>
  </si>
  <si>
    <t>ESB02448579</t>
  </si>
  <si>
    <t>PENSOLAR POZOHONDO SL</t>
  </si>
  <si>
    <t>ESB02467777</t>
  </si>
  <si>
    <t>PV HARDWARE SOLUTIONS SL</t>
  </si>
  <si>
    <t>ESB02607836</t>
  </si>
  <si>
    <t>EIFFAGE METAL ESPANA SL</t>
  </si>
  <si>
    <t>ESB02608032</t>
  </si>
  <si>
    <t>EIFFAGE METAL GESTION Y DESARROLLO SOCIEDAD LIMITADA.</t>
  </si>
  <si>
    <t>ESB02662799</t>
  </si>
  <si>
    <t>LOINTEK ENGINEERING GROUP SOCIEDAD LIMITADA.</t>
  </si>
  <si>
    <t>ESB02673689</t>
  </si>
  <si>
    <t>SAIC MOTOR ESPANA SL.</t>
  </si>
  <si>
    <t>ESB02757722</t>
  </si>
  <si>
    <t>BESTER NEW ENERGY SL.</t>
  </si>
  <si>
    <t>ESB02776169</t>
  </si>
  <si>
    <t>STEELS GOMEZ SL.</t>
  </si>
  <si>
    <t>ESB02852630</t>
  </si>
  <si>
    <t>VERTEX BIOENERGY IBERICA SL.</t>
  </si>
  <si>
    <t>ESB02940609</t>
  </si>
  <si>
    <t>NICOLAS S.L.</t>
  </si>
  <si>
    <t>ESB02958536</t>
  </si>
  <si>
    <t>TARRACO CENTER SOCIEDAD LIMITADA.</t>
  </si>
  <si>
    <t>ESB03002441</t>
  </si>
  <si>
    <t>AGUAS MUNICIPALIZADAS DE ALICANTE EMPRESA MIXTA</t>
  </si>
  <si>
    <t>ESB03007077</t>
  </si>
  <si>
    <t>COMERCIAL QUIMICA DEL CAUCHO SL</t>
  </si>
  <si>
    <t>ESB03020401</t>
  </si>
  <si>
    <t>VALPERCAN SL</t>
  </si>
  <si>
    <t>ESB03033057</t>
  </si>
  <si>
    <t>ABORNASA SL</t>
  </si>
  <si>
    <t>ESB03090388</t>
  </si>
  <si>
    <t>AIRELEC CLIMA SL</t>
  </si>
  <si>
    <t>ESB03144979</t>
  </si>
  <si>
    <t>MAQUINARIA E HIDRAULICA JOVISA SL</t>
  </si>
  <si>
    <t>ESB03176021</t>
  </si>
  <si>
    <t>MEDITERRANEO SERVICIOS MARINOS SL</t>
  </si>
  <si>
    <t>ESB03261351</t>
  </si>
  <si>
    <t>ESB03284635</t>
  </si>
  <si>
    <t>PROMOTIUM BELONES SL.</t>
  </si>
  <si>
    <t>ESB03352226</t>
  </si>
  <si>
    <t>ITALUX SL</t>
  </si>
  <si>
    <t>ESB03359304</t>
  </si>
  <si>
    <t>SUMINISTROS COPLASA SL</t>
  </si>
  <si>
    <t>ESB03400033</t>
  </si>
  <si>
    <t>CAMACHO RECYCLING SL</t>
  </si>
  <si>
    <t>ESB03500329</t>
  </si>
  <si>
    <t>HIERROS Y METALES CANIZARES SL</t>
  </si>
  <si>
    <t>ESB03731908</t>
  </si>
  <si>
    <t>ID ELECTROQUIMICA SL</t>
  </si>
  <si>
    <t>ESB03736295</t>
  </si>
  <si>
    <t>COMERFONSA SL</t>
  </si>
  <si>
    <t>ESB03795507</t>
  </si>
  <si>
    <t>PISO JOVEN SL</t>
  </si>
  <si>
    <t>ESB03891983</t>
  </si>
  <si>
    <t>ESCLAPES E HIJOS SL</t>
  </si>
  <si>
    <t>ESB03968880</t>
  </si>
  <si>
    <t>NAVARRO MASEGOSA SL</t>
  </si>
  <si>
    <t>ESB03971512</t>
  </si>
  <si>
    <t>ACTECO PRODUCTOS Y SERVICIOS S.L.</t>
  </si>
  <si>
    <t>ESB04061693</t>
  </si>
  <si>
    <t>SERRERIA ALMERIENSE SL</t>
  </si>
  <si>
    <t>ESB04100707</t>
  </si>
  <si>
    <t>PEDRO ALARCON FLORES SL</t>
  </si>
  <si>
    <t>ESB04144523</t>
  </si>
  <si>
    <t>GIGOSA SL</t>
  </si>
  <si>
    <t>ESB04180857</t>
  </si>
  <si>
    <t>TRANSPORTES Y DESGUACES FAUSTO SL</t>
  </si>
  <si>
    <t>ESB04245296</t>
  </si>
  <si>
    <t>PROTECCION SALUD PUBLICA SL</t>
  </si>
  <si>
    <t>ESB04246781</t>
  </si>
  <si>
    <t>MOVIMIENTOS DE TIERRA PXP SL</t>
  </si>
  <si>
    <t>ESB04319729</t>
  </si>
  <si>
    <t>VARGAS INTEGRAL SL</t>
  </si>
  <si>
    <t>ESB04889572</t>
  </si>
  <si>
    <t>RECICLAJES REGENERATION SOCIEDAD LIMITADA.</t>
  </si>
  <si>
    <t>ESB05535059</t>
  </si>
  <si>
    <t>ECOBOX LORCA SL</t>
  </si>
  <si>
    <t>ESB06176317</t>
  </si>
  <si>
    <t>EXTRACOR AVA SL</t>
  </si>
  <si>
    <t>ESB06201677</t>
  </si>
  <si>
    <t>JOAQUIN PEREZ ARROYO SL</t>
  </si>
  <si>
    <t>ESB06266621</t>
  </si>
  <si>
    <t>INSTALACIONES ALVARO SL</t>
  </si>
  <si>
    <t>ESB06285092</t>
  </si>
  <si>
    <t>SACYR AGUA SL.</t>
  </si>
  <si>
    <t>ESB06288112</t>
  </si>
  <si>
    <t>DIMENSA DAMIAN DIAZ SANCHEZ SL</t>
  </si>
  <si>
    <t>ESB06473904</t>
  </si>
  <si>
    <t>SOCIEDAD PARA EL DESARROLLO DE ENERGIAS LIMPIAS SL</t>
  </si>
  <si>
    <t>ESB06474449</t>
  </si>
  <si>
    <t>VALSOLAR 2006 SL</t>
  </si>
  <si>
    <t>ESB06523518</t>
  </si>
  <si>
    <t>RESILOGIS COMERCIO DE RESIDUOS METALICOS SL</t>
  </si>
  <si>
    <t>ESB06555767</t>
  </si>
  <si>
    <t>FERTILIZANTES COMPACTADOS DE EXTREMADURA SL</t>
  </si>
  <si>
    <t>ESB06728547</t>
  </si>
  <si>
    <t>PROYECTO SOLAR FRANCISCO PIZARRO S.L.</t>
  </si>
  <si>
    <t>ESB06737803</t>
  </si>
  <si>
    <t>ONDUPET S.L.</t>
  </si>
  <si>
    <t>ESB06749352</t>
  </si>
  <si>
    <t>ALTER ENERSUN HUELVA S.L.</t>
  </si>
  <si>
    <t>ESB06751804</t>
  </si>
  <si>
    <t>ALTER ENERSUN CACERES UNO S.L.</t>
  </si>
  <si>
    <t>ESB06751812</t>
  </si>
  <si>
    <t>ALTER ENERSUN CACERES DOS S.L.</t>
  </si>
  <si>
    <t>ESB07047525</t>
  </si>
  <si>
    <t>ADALMO SL</t>
  </si>
  <si>
    <t>ESB07631732</t>
  </si>
  <si>
    <t>KLE SERVICIOS INTEGRALES SL.</t>
  </si>
  <si>
    <t>ESB07684129</t>
  </si>
  <si>
    <t>VERGER MATERIALS ES PLA SL</t>
  </si>
  <si>
    <t>ESB07720394</t>
  </si>
  <si>
    <t>GANADERIA SES PLANES SL</t>
  </si>
  <si>
    <t>ESB07727027</t>
  </si>
  <si>
    <t>PAVIMENTS LLOSETA SL</t>
  </si>
  <si>
    <t>ESB07779127</t>
  </si>
  <si>
    <t>IVI ILLES BALEARS SL.</t>
  </si>
  <si>
    <t>ESB07894405</t>
  </si>
  <si>
    <t>ISLA CENTINELA SL</t>
  </si>
  <si>
    <t>ESB08100364</t>
  </si>
  <si>
    <t>MASONEILAN SLU</t>
  </si>
  <si>
    <t>ESB08113649</t>
  </si>
  <si>
    <t>ROSENDO JUNCA FORCADA SL</t>
  </si>
  <si>
    <t>ESB08200388</t>
  </si>
  <si>
    <t>BASF ESPANOLA, SLU</t>
  </si>
  <si>
    <t>ESB08261265</t>
  </si>
  <si>
    <t>ASCENSORES GA LO SL</t>
  </si>
  <si>
    <t>ESB08265183</t>
  </si>
  <si>
    <t>GRUPO POSTIGO INFRAESTRUCTURAS Y SERVICIOS SOCIEDAD LIMITADA</t>
  </si>
  <si>
    <t>ESB08320038</t>
  </si>
  <si>
    <t>AUXICOLOR SL</t>
  </si>
  <si>
    <t>ESB08325482</t>
  </si>
  <si>
    <t>QUIBAC SL</t>
  </si>
  <si>
    <t>ESB08359879</t>
  </si>
  <si>
    <t>NEXANS IBERIA SL</t>
  </si>
  <si>
    <t>ESB08384851</t>
  </si>
  <si>
    <t>GRUPO LUXIONA SL</t>
  </si>
  <si>
    <t>ESB08602971</t>
  </si>
  <si>
    <t>STENCO INDUSTRIAL SL</t>
  </si>
  <si>
    <t>ESB08715864</t>
  </si>
  <si>
    <t>SERVIFILTRO SL</t>
  </si>
  <si>
    <t>ESB08804957</t>
  </si>
  <si>
    <t>LAYGO GASKETS SL</t>
  </si>
  <si>
    <t>ESB08944464</t>
  </si>
  <si>
    <t>SAPA EXTRUSION LA SELVA, SOCIEDAD LIMITADA.</t>
  </si>
  <si>
    <t>ESB08960718</t>
  </si>
  <si>
    <t>BSV ELECTRONIC SL</t>
  </si>
  <si>
    <t>ESB09312109</t>
  </si>
  <si>
    <t>COGENERADORA BURGALESA SL</t>
  </si>
  <si>
    <t>ESB09333345</t>
  </si>
  <si>
    <t>VIDRIERA ARANDINA SL</t>
  </si>
  <si>
    <t>ESB09453226</t>
  </si>
  <si>
    <t>ALQLUNIA 19 SL</t>
  </si>
  <si>
    <t>ESB09453309</t>
  </si>
  <si>
    <t>NORSOL ELECTRICA SL</t>
  </si>
  <si>
    <t>ESB09479858</t>
  </si>
  <si>
    <t>ACITURRI AERONAUTICA SL</t>
  </si>
  <si>
    <t>ESB10184166</t>
  </si>
  <si>
    <t>MARTIN Y CUADRADO SL</t>
  </si>
  <si>
    <t>ESB10244267</t>
  </si>
  <si>
    <t>TECMONCADE SL</t>
  </si>
  <si>
    <t>ESB10268035</t>
  </si>
  <si>
    <t>ESPECIALISTAS EN AISLAMIENTOS SL</t>
  </si>
  <si>
    <t>ESB10312924</t>
  </si>
  <si>
    <t>TERSUM SERVICIOS INTEGRALES SL</t>
  </si>
  <si>
    <t>ESB10355592</t>
  </si>
  <si>
    <t>PLANTA TERMOSOLAR DE EXTREMADURA 2 SL</t>
  </si>
  <si>
    <t>ESB11330495</t>
  </si>
  <si>
    <t>LARIBAR SL</t>
  </si>
  <si>
    <t>ESB11426004</t>
  </si>
  <si>
    <t>BAHIA SAN KRISTOBAL SL</t>
  </si>
  <si>
    <t>ESB11538014</t>
  </si>
  <si>
    <t>PARQUE EOLICO HINOJAL SLU</t>
  </si>
  <si>
    <t>ESB11538055</t>
  </si>
  <si>
    <t>PARQUE EOLICO ZORRERAS S.L.</t>
  </si>
  <si>
    <t>ESB11538063</t>
  </si>
  <si>
    <t>PARQUE EOLICO TAHUNA S.L.</t>
  </si>
  <si>
    <t>ESB11538089</t>
  </si>
  <si>
    <t>WIESA 6 SL</t>
  </si>
  <si>
    <t>ESB11552270</t>
  </si>
  <si>
    <t>AIRMAT DE PUERTO REAL SL</t>
  </si>
  <si>
    <t>ESB11671567</t>
  </si>
  <si>
    <t>PINTURAS BRICO SL</t>
  </si>
  <si>
    <t>ESB11884459</t>
  </si>
  <si>
    <t>TORRESOL ENERGY O&amp;M SL</t>
  </si>
  <si>
    <t>ESB12032983</t>
  </si>
  <si>
    <t>MONTAJES Y SERVICIOS MECANICOS ALVA SL</t>
  </si>
  <si>
    <t>ESB12040630</t>
  </si>
  <si>
    <t>CHUMILLAS TECHNOLOGY SOCIEDAD LIMITADA.</t>
  </si>
  <si>
    <t>ESB12045050</t>
  </si>
  <si>
    <t>NEBOT CARREGUI SL</t>
  </si>
  <si>
    <t>ESB12208971</t>
  </si>
  <si>
    <t>AGROBEC SL</t>
  </si>
  <si>
    <t>ESB12233862</t>
  </si>
  <si>
    <t>MARCIAL VICENT SL</t>
  </si>
  <si>
    <t>ESB12303186</t>
  </si>
  <si>
    <t>LUBRIMED SL</t>
  </si>
  <si>
    <t>ESB12362463</t>
  </si>
  <si>
    <t>SERVICIOS DE COGENERACION SL</t>
  </si>
  <si>
    <t>ESB12387585</t>
  </si>
  <si>
    <t>CERAMICA VILAR-ALBARO SL</t>
  </si>
  <si>
    <t>ESB12443529</t>
  </si>
  <si>
    <t>INCOAZUL SL</t>
  </si>
  <si>
    <t>ESB12471504</t>
  </si>
  <si>
    <t>INTERCITY DEVELOPMENT SL.</t>
  </si>
  <si>
    <t>ESB12484531</t>
  </si>
  <si>
    <t>SERECO GESTION SL</t>
  </si>
  <si>
    <t>ESB12512570</t>
  </si>
  <si>
    <t>CENTRO DE TRATAMIENTO DE RESIDUOS DEL MEDITERRANEO SL</t>
  </si>
  <si>
    <t>ESB12593216</t>
  </si>
  <si>
    <t>ENERGIA SOLAR APLICADA SL</t>
  </si>
  <si>
    <t>ESB12616520</t>
  </si>
  <si>
    <t>UNITED MINERALS SPAIN SL</t>
  </si>
  <si>
    <t>ESB12676326</t>
  </si>
  <si>
    <t>RECICLADOS PALANCIA BELCAIRE SL</t>
  </si>
  <si>
    <t>ESB12683348</t>
  </si>
  <si>
    <t>ESB12717674</t>
  </si>
  <si>
    <t>ELITE CEMENTS SOCIEDAD LIMITADA</t>
  </si>
  <si>
    <t>ESB12753430</t>
  </si>
  <si>
    <t>ESB12817334</t>
  </si>
  <si>
    <t>NAVARTI CERAMICA SL.</t>
  </si>
  <si>
    <t>ESB12843629</t>
  </si>
  <si>
    <t>DUCERE 2010 SL.</t>
  </si>
  <si>
    <t>ESB12905741</t>
  </si>
  <si>
    <t>IBERO-CLAYS SL.</t>
  </si>
  <si>
    <t>ESB13011408</t>
  </si>
  <si>
    <t>SUMINISTROS INDUSTRIALES VALERO, SOCIEDAD LIMITADA.</t>
  </si>
  <si>
    <t>ESB13036819</t>
  </si>
  <si>
    <t>ISATER SL</t>
  </si>
  <si>
    <t>ESB13041348</t>
  </si>
  <si>
    <t>PRAMAR INDUSTRIAL FACILITIES, SOCIEDAD LIMITADA.</t>
  </si>
  <si>
    <t>ESB13101423</t>
  </si>
  <si>
    <t>RECUPERACIONES COLOMER S.L.</t>
  </si>
  <si>
    <t>ESB13114319</t>
  </si>
  <si>
    <t>TORYTRANS SOCIEDAD LIMITADA</t>
  </si>
  <si>
    <t>ESB13148465</t>
  </si>
  <si>
    <t>LIMPIEZAS MANCHEGAS BECQUER SL</t>
  </si>
  <si>
    <t>ESB13151386</t>
  </si>
  <si>
    <t>ESB13343942</t>
  </si>
  <si>
    <t>JOSE MATEO CONSTRUCCIONES HORMIGONES Y ARIDOS SL</t>
  </si>
  <si>
    <t>ESB13363304</t>
  </si>
  <si>
    <t>DEFESA RECUPERACIONES CASTILLA LA MANCHA SL</t>
  </si>
  <si>
    <t>ESB13374038</t>
  </si>
  <si>
    <t>PARQUES EOLICOS CIUDAD REAL SOCIEDAD LIMITADA</t>
  </si>
  <si>
    <t>ESB13616271</t>
  </si>
  <si>
    <t>LIFE FOR TYRES, SOCIEDAD LIMITADA.</t>
  </si>
  <si>
    <t>ESB14209365</t>
  </si>
  <si>
    <t>SOLAR DEL VALLE SL</t>
  </si>
  <si>
    <t>ESB14343594</t>
  </si>
  <si>
    <t>FM CALEFACCION SL</t>
  </si>
  <si>
    <t>ESB14381990</t>
  </si>
  <si>
    <t>PENTAGAS HIDROCARBUROS SL</t>
  </si>
  <si>
    <t>ESB14526370</t>
  </si>
  <si>
    <t>SILOS CORDOBA SL</t>
  </si>
  <si>
    <t>ESB14672257</t>
  </si>
  <si>
    <t>ANDALUZA DE RECICLADOS ASNA SL.</t>
  </si>
  <si>
    <t>ESB14729099</t>
  </si>
  <si>
    <t>RECUPERACIONES Y SERVICIOS DIEGO ROMERO SL</t>
  </si>
  <si>
    <t>ESB14789861</t>
  </si>
  <si>
    <t>MAGTEL ENERGIAS RENOVABLES SL</t>
  </si>
  <si>
    <t>ESB14832372</t>
  </si>
  <si>
    <t>TZ LA POZA SL</t>
  </si>
  <si>
    <t>ESB14932628</t>
  </si>
  <si>
    <t>MOLINO VIRGEN DE FATIMA SL.</t>
  </si>
  <si>
    <t>ESB15026693</t>
  </si>
  <si>
    <t>ESPINA &amp; DELFIN SL</t>
  </si>
  <si>
    <t>ESB15032485</t>
  </si>
  <si>
    <t>HORTA-COSLADA CONSTRUCCIONES METALICAS SL</t>
  </si>
  <si>
    <t>ESB15105315</t>
  </si>
  <si>
    <t>AISLAMIENTOS CORUNA SL</t>
  </si>
  <si>
    <t>ESB15111719</t>
  </si>
  <si>
    <t>ANGEL ROADE SL</t>
  </si>
  <si>
    <t>ESB15134828</t>
  </si>
  <si>
    <t>M POUSO SL</t>
  </si>
  <si>
    <t>ESB15168263</t>
  </si>
  <si>
    <t>DESGUACES LEMA SL</t>
  </si>
  <si>
    <t>ESB15321730</t>
  </si>
  <si>
    <t>PROTECION MEDIO AMBENTAL SL</t>
  </si>
  <si>
    <t>ESB15399116</t>
  </si>
  <si>
    <t>INGAROIL SL</t>
  </si>
  <si>
    <t>ESB15464795</t>
  </si>
  <si>
    <t>GESTAL Y LOPEZ SL</t>
  </si>
  <si>
    <t>ESB15489289</t>
  </si>
  <si>
    <t>ARTESANOS DEL ALUMINIO DE SANTIAGO SL</t>
  </si>
  <si>
    <t>ESB15538226</t>
  </si>
  <si>
    <t>ALUMISEL CORUNA, S.L.</t>
  </si>
  <si>
    <t>ESB15585060</t>
  </si>
  <si>
    <t>SMARTTIA, S.L.</t>
  </si>
  <si>
    <t>ESB15596331</t>
  </si>
  <si>
    <t>EOS PAX II A SL</t>
  </si>
  <si>
    <t>ESB15597248</t>
  </si>
  <si>
    <t>PARQUE EOLICO DE VICEDO SL</t>
  </si>
  <si>
    <t>ESB15598253</t>
  </si>
  <si>
    <t>GASOLEOS RIAL SL</t>
  </si>
  <si>
    <t>ESB15616626</t>
  </si>
  <si>
    <t>RED OFISAT SOCIEDAD LIMITADA UNIPERSONAL</t>
  </si>
  <si>
    <t>ESB15673544</t>
  </si>
  <si>
    <t>LIMPIEZAS APOSTOL SL</t>
  </si>
  <si>
    <t>ESB15684590</t>
  </si>
  <si>
    <t>PARQUE EOLICO DE AMEIXENDA-FILGUEIRA SL</t>
  </si>
  <si>
    <t>ESB15684608</t>
  </si>
  <si>
    <t>PARQUE EOLICO DE DEVA SL</t>
  </si>
  <si>
    <t>ESB15687791</t>
  </si>
  <si>
    <t>PARQUE EOLICO DE A RUNA SL</t>
  </si>
  <si>
    <t>ESB15733256</t>
  </si>
  <si>
    <t>ELINCO CONSTRUCCIONES ELECTRICAS SL</t>
  </si>
  <si>
    <t>ESB15784234</t>
  </si>
  <si>
    <t>MAISVENTO SL</t>
  </si>
  <si>
    <t>ESB15832496</t>
  </si>
  <si>
    <t>PARQUE EOLICO DE TEA SL</t>
  </si>
  <si>
    <t>ESB15832645</t>
  </si>
  <si>
    <t>MONTAJES TUBACER SL</t>
  </si>
  <si>
    <t>ESB15857220</t>
  </si>
  <si>
    <t>MANTELNOR LIMPIEZAS SL</t>
  </si>
  <si>
    <t>ESB15882269</t>
  </si>
  <si>
    <t>SERRA DO MONCOSO-CAMBAS SL</t>
  </si>
  <si>
    <t>ESB15882525</t>
  </si>
  <si>
    <t>PARQUE EOLICO DE ABARA SL</t>
  </si>
  <si>
    <t>ESB16033219</t>
  </si>
  <si>
    <t>MAHLE ELECTRONICS SLU</t>
  </si>
  <si>
    <t>ESB16207250</t>
  </si>
  <si>
    <t>CASTELLANA DE CEMENTOS SL</t>
  </si>
  <si>
    <t>ESB16247611</t>
  </si>
  <si>
    <t>ENERSUR SIGLO 21 SL.</t>
  </si>
  <si>
    <t>ESB16256372</t>
  </si>
  <si>
    <t>SERPYME RENOVABLES SOCIEDAD LIMITADA</t>
  </si>
  <si>
    <t>ESB16529273</t>
  </si>
  <si>
    <t>TECLISA ILLES BALEARS SL.</t>
  </si>
  <si>
    <t>ESB16639569</t>
  </si>
  <si>
    <t>ANTONIO NADAL DESTIL.LERIES SL.</t>
  </si>
  <si>
    <t>ESB16948705</t>
  </si>
  <si>
    <t>AKUVAL. BAT SL</t>
  </si>
  <si>
    <t>ESB17005349</t>
  </si>
  <si>
    <t>SOLER &amp; PALAU VENTILATION GROUP SL</t>
  </si>
  <si>
    <t>ESB17052135</t>
  </si>
  <si>
    <t>ROS DUCTING SLU</t>
  </si>
  <si>
    <t>ESB17103953</t>
  </si>
  <si>
    <t>MIMASA WASHTECH SOCIEDAD LIMITADA.</t>
  </si>
  <si>
    <t>ESB17130287</t>
  </si>
  <si>
    <t>CAN PIPA SL</t>
  </si>
  <si>
    <t>ESB17148883</t>
  </si>
  <si>
    <t>MASIAS INVEST SL</t>
  </si>
  <si>
    <t>ESB17282567</t>
  </si>
  <si>
    <t>BIANNA RECYCLING SOCIEDAD LIMITADA.</t>
  </si>
  <si>
    <t>ESB17371212</t>
  </si>
  <si>
    <t>MERCAMAT SOCIEDAD LIMITADA</t>
  </si>
  <si>
    <t>ESB17395781</t>
  </si>
  <si>
    <t>OSG SERVEIS GRUP SL.</t>
  </si>
  <si>
    <t>ESB17494519</t>
  </si>
  <si>
    <t>EXIDE TECHNOLOGIES RECYCLING SL</t>
  </si>
  <si>
    <t>ESB17668740</t>
  </si>
  <si>
    <t>SERVITRANSFER SL</t>
  </si>
  <si>
    <t>ESB17959636</t>
  </si>
  <si>
    <t>ARIMANY FERROS SL</t>
  </si>
  <si>
    <t>ESB18027664</t>
  </si>
  <si>
    <t>SERVICIOS DE MANTENIMIENTO Y LIMPIEZA CASTOR SL</t>
  </si>
  <si>
    <t>ESB18081604</t>
  </si>
  <si>
    <t>ALMENDRAS DONAIRE SL</t>
  </si>
  <si>
    <t>ESB18228429</t>
  </si>
  <si>
    <t>POYATOS SOCIEDAD LIMITADA</t>
  </si>
  <si>
    <t>ESB18236513</t>
  </si>
  <si>
    <t>ANTONIO MILENA LEON SL</t>
  </si>
  <si>
    <t>ESB18301549</t>
  </si>
  <si>
    <t>FERTISAC SL</t>
  </si>
  <si>
    <t>ESB18390914</t>
  </si>
  <si>
    <t>MONTAJES ELECTRICOS HERMANOS PLATA SL</t>
  </si>
  <si>
    <t>ESB18642454</t>
  </si>
  <si>
    <t>PARQUE EOLICO VALCAIRE SL</t>
  </si>
  <si>
    <t>ESB18664730</t>
  </si>
  <si>
    <t>PARQUE EOLICO LOMA DEL CAPON SL</t>
  </si>
  <si>
    <t>ESB18907196</t>
  </si>
  <si>
    <t>SULAYR GLOBAL SERVICE SL</t>
  </si>
  <si>
    <t>ESB18933671</t>
  </si>
  <si>
    <t>HIERROS CENARRO SOCIEDAD LIMITADA</t>
  </si>
  <si>
    <t>ESB19101948</t>
  </si>
  <si>
    <t>ESB19183482</t>
  </si>
  <si>
    <t>JURISA SOLAR SL</t>
  </si>
  <si>
    <t>ESB19189497</t>
  </si>
  <si>
    <t>ENERGIA ERCAM SL</t>
  </si>
  <si>
    <t>ESB19195304</t>
  </si>
  <si>
    <t>LOGISTICA AMBIENTAL SL</t>
  </si>
  <si>
    <t>ESB19249184</t>
  </si>
  <si>
    <t>ENERSONNE PROMOCIONES FOTOVOLTAICAS SL</t>
  </si>
  <si>
    <t>ESB19287812</t>
  </si>
  <si>
    <t>HIGH INNOVATION REAL ESTATE, S.L.</t>
  </si>
  <si>
    <t>ESB19287853</t>
  </si>
  <si>
    <t>HIGH INNOVATION OBRAS Y SERVICIOS, SOCIEDAD LIMITADA.</t>
  </si>
  <si>
    <t>ESB19681717</t>
  </si>
  <si>
    <t>MARACOF SISTEMAS ESTRUCTURALES SOCIEDAD LIMITADA.</t>
  </si>
  <si>
    <t>ESB20022133</t>
  </si>
  <si>
    <t>CLARIOS IBERIA P&amp;D SL.</t>
  </si>
  <si>
    <t>ESB20060232</t>
  </si>
  <si>
    <t>GABIRIA METAL SL</t>
  </si>
  <si>
    <t>ESB20085411</t>
  </si>
  <si>
    <t>BANU ETXE SL</t>
  </si>
  <si>
    <t>ESB20179321</t>
  </si>
  <si>
    <t>EGONDO SL</t>
  </si>
  <si>
    <t>ESB20434510</t>
  </si>
  <si>
    <t>DAUKAT SL</t>
  </si>
  <si>
    <t>ESB20471256</t>
  </si>
  <si>
    <t>REPRESENTACIONES ALISTE SL</t>
  </si>
  <si>
    <t>ESB20490801</t>
  </si>
  <si>
    <t>PERFILES ESPECIALES SELAK SL</t>
  </si>
  <si>
    <t>ESB20513271</t>
  </si>
  <si>
    <t>VOITH HYDRO SL</t>
  </si>
  <si>
    <t>ESB20540357</t>
  </si>
  <si>
    <t>ELIRECON ERC SL</t>
  </si>
  <si>
    <t>ESB20783460</t>
  </si>
  <si>
    <t>CENTRALAIR SL</t>
  </si>
  <si>
    <t>ESB20807970</t>
  </si>
  <si>
    <t>BASCOTECNIA STEEL SL</t>
  </si>
  <si>
    <t>ESB20827333</t>
  </si>
  <si>
    <t>SAPA OPERACIONES SL</t>
  </si>
  <si>
    <t>ESB20899464</t>
  </si>
  <si>
    <t>ORION PROYECTOS SL</t>
  </si>
  <si>
    <t>ESB20935805</t>
  </si>
  <si>
    <t>CAF POWER &amp; AUTOMATION SL.</t>
  </si>
  <si>
    <t>ESB20943668</t>
  </si>
  <si>
    <t>ENNERA ENERGY AND MOBILITY SL</t>
  </si>
  <si>
    <t>ESB21177563</t>
  </si>
  <si>
    <t>AGRO NEW SL</t>
  </si>
  <si>
    <t>ESB21311659</t>
  </si>
  <si>
    <t>AGRICOLA EL BOSQUE SL</t>
  </si>
  <si>
    <t>ESB21347653</t>
  </si>
  <si>
    <t>EOLICA DEL GUADIANA SL</t>
  </si>
  <si>
    <t>ESB21443775</t>
  </si>
  <si>
    <t>SERVICIOS Y MANTENIMIENTOS JOGA SL</t>
  </si>
  <si>
    <t>ESB21516224</t>
  </si>
  <si>
    <t>GREEN VALLEY BERRIES SL.</t>
  </si>
  <si>
    <t>ESB22023949</t>
  </si>
  <si>
    <t>HYRASA HIDRAULICA Y RIEGO POR ASPERSION SL</t>
  </si>
  <si>
    <t>ESB22053755</t>
  </si>
  <si>
    <t>ESB22175301</t>
  </si>
  <si>
    <t>ILERPROTEIN SL</t>
  </si>
  <si>
    <t>ESB22263644</t>
  </si>
  <si>
    <t>LEVITEC SISTEMAS SL</t>
  </si>
  <si>
    <t>ESB22279087</t>
  </si>
  <si>
    <t>AGRALIA FERTILIZANTES SL</t>
  </si>
  <si>
    <t>ESB23242860</t>
  </si>
  <si>
    <t>AGRISAN RIEGOS SL</t>
  </si>
  <si>
    <t>ESB23341597</t>
  </si>
  <si>
    <t>RETUC COMPOUNDS SOCIEDAD LIMITADA.</t>
  </si>
  <si>
    <t>ESB23383375</t>
  </si>
  <si>
    <t>INSTALACIONES NEGRATIN SL</t>
  </si>
  <si>
    <t>ESB23578594</t>
  </si>
  <si>
    <t>NAVES PACAREL SOCIEDAD LIMITADA.</t>
  </si>
  <si>
    <t>ESB24057317</t>
  </si>
  <si>
    <t>ALMACENES HERMANOS RIVERA SL</t>
  </si>
  <si>
    <t>ESB24078073</t>
  </si>
  <si>
    <t>PIZARRAS PARAMO SL</t>
  </si>
  <si>
    <t>ESB24231938</t>
  </si>
  <si>
    <t>CONSTRUCCIONES Y MONTAJES BARREAL SL</t>
  </si>
  <si>
    <t>ESB24259103</t>
  </si>
  <si>
    <t>PASO-HONROSO SL</t>
  </si>
  <si>
    <t>ESB24264376</t>
  </si>
  <si>
    <t>ARIDOS VALDEARCOS SL</t>
  </si>
  <si>
    <t>ESB24366874</t>
  </si>
  <si>
    <t>MOSAICOS ALONSO SL</t>
  </si>
  <si>
    <t>ESB24372872</t>
  </si>
  <si>
    <t>ENERGIAS RENOVABLES DEL BIERZO SL</t>
  </si>
  <si>
    <t>ESB24524852</t>
  </si>
  <si>
    <t>MARYAN DECORACION Y OBRAS SL</t>
  </si>
  <si>
    <t>ESB24546798</t>
  </si>
  <si>
    <t>PARQUE EOLICO MAGAZ SL</t>
  </si>
  <si>
    <t>ESB24556946</t>
  </si>
  <si>
    <t>WINDMILL FOTOVOLTAICA SL</t>
  </si>
  <si>
    <t>ESB24604373</t>
  </si>
  <si>
    <t>SOCIEDAD MIXTA AGUAS DE LEON SL</t>
  </si>
  <si>
    <t>ESB24663221</t>
  </si>
  <si>
    <t>ASRAC TRANSFORMACIONES SOCIEDAD LIMITADA.</t>
  </si>
  <si>
    <t>ESB24729758</t>
  </si>
  <si>
    <t>EUROPEAN SOLAR CELL COMPANY SOCIEDAD LIMITADA.</t>
  </si>
  <si>
    <t>ESB25069683</t>
  </si>
  <si>
    <t>PALVI SL</t>
  </si>
  <si>
    <t>ESB25365180</t>
  </si>
  <si>
    <t>HIDROELECTRICA DEL VALIRA SL</t>
  </si>
  <si>
    <t>ESB25391509</t>
  </si>
  <si>
    <t>ADA 2100 SL</t>
  </si>
  <si>
    <t>ESB25400698</t>
  </si>
  <si>
    <t>AGRO-CAMP BONFAR SL</t>
  </si>
  <si>
    <t>ESB25437740</t>
  </si>
  <si>
    <t>HIDROMATIC PONENT SL</t>
  </si>
  <si>
    <t>ESB25474974</t>
  </si>
  <si>
    <t>GLOBAL3 ENERGIA SL</t>
  </si>
  <si>
    <t>ESB25512641</t>
  </si>
  <si>
    <t>NEOELECTRA ENERGIA SL.</t>
  </si>
  <si>
    <t>ESB25567496</t>
  </si>
  <si>
    <t>ALTERNATIVA ENERGETICA 3000 SL</t>
  </si>
  <si>
    <t>ESB25710625</t>
  </si>
  <si>
    <t>URBAN REFUSE DEVELOPMENT SL.</t>
  </si>
  <si>
    <t>ESB26034629</t>
  </si>
  <si>
    <t>SAPJE SL</t>
  </si>
  <si>
    <t>ESB26046227</t>
  </si>
  <si>
    <t>TECNICA EN INSTALACIONES DE FLUIDOS SL</t>
  </si>
  <si>
    <t>ESB26238634</t>
  </si>
  <si>
    <t>ANTONIO MORON DE BLAS SL</t>
  </si>
  <si>
    <t>ESB26264366</t>
  </si>
  <si>
    <t>BARLOVENTO RECURSOS NATURALES SL</t>
  </si>
  <si>
    <t>ESB26337527</t>
  </si>
  <si>
    <t>CUBIERTAS Y AISLAMIENTOS RIOJANOS SL</t>
  </si>
  <si>
    <t>ESB26459750</t>
  </si>
  <si>
    <t>TRATAMIENTO DE RESIDUOS LA RIOJA SL</t>
  </si>
  <si>
    <t>ESB27011154</t>
  </si>
  <si>
    <t>CASTRO PARGA SL</t>
  </si>
  <si>
    <t>ESB27013853</t>
  </si>
  <si>
    <t>PLASTICOS FERRO SL</t>
  </si>
  <si>
    <t>ESB27014315</t>
  </si>
  <si>
    <t>NORVENTO ENERXIA SL.</t>
  </si>
  <si>
    <t>ESB27024546</t>
  </si>
  <si>
    <t>COFRICO SOCIEDAD LIMITADA</t>
  </si>
  <si>
    <t>ESB27141159</t>
  </si>
  <si>
    <t>LIMPERGAL SL</t>
  </si>
  <si>
    <t>ESB27170091</t>
  </si>
  <si>
    <t>PROYECTOS E INSTALACIONES DE GAS DEL NOROESTE SL</t>
  </si>
  <si>
    <t>ESB27182682</t>
  </si>
  <si>
    <t>CALFENSA PROYECTOS SL</t>
  </si>
  <si>
    <t>ESB27244201</t>
  </si>
  <si>
    <t>BIOCOMPOST DE LUGO SL</t>
  </si>
  <si>
    <t>ESB27257070</t>
  </si>
  <si>
    <t>NORVENTO MONTOUTO SL</t>
  </si>
  <si>
    <t>ESB27257666</t>
  </si>
  <si>
    <t>AGROAMB PRODALT SL</t>
  </si>
  <si>
    <t>ESB27274588</t>
  </si>
  <si>
    <t>GALICIA VENTO SL</t>
  </si>
  <si>
    <t>ESB27317528</t>
  </si>
  <si>
    <t>SUMINISTROS LA RONDA SL</t>
  </si>
  <si>
    <t>ESB27350917</t>
  </si>
  <si>
    <t>TECNICAS EN INSTALACIONES RENOVABLES SL</t>
  </si>
  <si>
    <t>ESB27502665</t>
  </si>
  <si>
    <t>NORVENTO ESTELO SL.</t>
  </si>
  <si>
    <t>ESB27778091</t>
  </si>
  <si>
    <t>VOTORANTIM CIMENTOS EAA INVERSIONES SL.</t>
  </si>
  <si>
    <t>ESB27790427</t>
  </si>
  <si>
    <t>NOFEMET TRADE CIES SL</t>
  </si>
  <si>
    <t>ESB27825934</t>
  </si>
  <si>
    <t>BIOMASA ECO-FORESTAL DE VILLACANAS SLU</t>
  </si>
  <si>
    <t>ESB28006294</t>
  </si>
  <si>
    <t>EXIDE TECHNOLOGIES SLU</t>
  </si>
  <si>
    <t>ESB28011542</t>
  </si>
  <si>
    <t>FLOWSERVE SPAIN SL</t>
  </si>
  <si>
    <t>ESB28045367</t>
  </si>
  <si>
    <t>VIESGO RENOVABLES SL.</t>
  </si>
  <si>
    <t>ESB28051993</t>
  </si>
  <si>
    <t>GLOBAL OMNIUM INVERSIONES SL.</t>
  </si>
  <si>
    <t>ESB28142842</t>
  </si>
  <si>
    <t>SETA SOCIEDAD ESPANOLA DE TRATAMIENTO DE AGUA SL</t>
  </si>
  <si>
    <t>ESB28218295</t>
  </si>
  <si>
    <t>TECNISECO INGENIEROS SL</t>
  </si>
  <si>
    <t>ESB28218816</t>
  </si>
  <si>
    <t>PRODUCTOS LIEBANA SL</t>
  </si>
  <si>
    <t>ESB28223691</t>
  </si>
  <si>
    <t>CLASS MANUFACTURING SL</t>
  </si>
  <si>
    <t>ESB28249431</t>
  </si>
  <si>
    <t>ALUMINIO LA ESTRELLA S.L.U.</t>
  </si>
  <si>
    <t>ESB28253912</t>
  </si>
  <si>
    <t>STULZ TECNIVEL SL.</t>
  </si>
  <si>
    <t>ESB28484806</t>
  </si>
  <si>
    <t>CELLMARK IBERICA SLU</t>
  </si>
  <si>
    <t>ESB28542751</t>
  </si>
  <si>
    <t>SARIA BIO-INDUSTRIES ESPANA SL</t>
  </si>
  <si>
    <t>ESB28555001</t>
  </si>
  <si>
    <t>RECUPERACIONES NIETO SL</t>
  </si>
  <si>
    <t>ESB28692283</t>
  </si>
  <si>
    <t>FONDOMOVIL SL</t>
  </si>
  <si>
    <t>ESB28746790</t>
  </si>
  <si>
    <t>PRODUCTOS CERAMICOS TOB SL</t>
  </si>
  <si>
    <t>ESB28924983</t>
  </si>
  <si>
    <t>MIGUEL MARTIN SL</t>
  </si>
  <si>
    <t>ESB28959195</t>
  </si>
  <si>
    <t>IONICS IBERICA SLU</t>
  </si>
  <si>
    <t>ESB29114238</t>
  </si>
  <si>
    <t>MOLINA CABALLERO HERMANOS SL</t>
  </si>
  <si>
    <t>ESB29410735</t>
  </si>
  <si>
    <t>MIGUEL BUSTOS E HIJOS SL</t>
  </si>
  <si>
    <t>ESB29763513</t>
  </si>
  <si>
    <t>EULOGIO RUEDA DISTRIBUCION SL</t>
  </si>
  <si>
    <t>ESB29778651</t>
  </si>
  <si>
    <t>BROCOLI SL</t>
  </si>
  <si>
    <t>ESB29956422</t>
  </si>
  <si>
    <t>PRONOR CUATRO CAMINOS SL</t>
  </si>
  <si>
    <t>ESB30022297</t>
  </si>
  <si>
    <t>RIVIERA BLUMEN HISPANIA SL</t>
  </si>
  <si>
    <t>ESB30086318</t>
  </si>
  <si>
    <t>ELECTROMAIN ELECTRONICA INDUSTRIAL SL</t>
  </si>
  <si>
    <t>ESB30115372</t>
  </si>
  <si>
    <t>PAVIMENTOS ASFALTICOS LARIO SL</t>
  </si>
  <si>
    <t>ESB30128979</t>
  </si>
  <si>
    <t>COMERCIAL LOPEZ CARRILERO SL</t>
  </si>
  <si>
    <t>ESB30157655</t>
  </si>
  <si>
    <t>COMERCIAL TECNICA AGROSUR SL</t>
  </si>
  <si>
    <t>ESB30216329</t>
  </si>
  <si>
    <t>SUR 89 SL</t>
  </si>
  <si>
    <t>ESB30256424</t>
  </si>
  <si>
    <t>ANDRES MOLINA Y ASOCIADOS SL</t>
  </si>
  <si>
    <t>ESB30301659</t>
  </si>
  <si>
    <t>CITROMIL SL</t>
  </si>
  <si>
    <t>ESB30351472</t>
  </si>
  <si>
    <t>GARAJE LA HOYA SL</t>
  </si>
  <si>
    <t>ESB30365712</t>
  </si>
  <si>
    <t>STV GESTION SL</t>
  </si>
  <si>
    <t>ESB30381123</t>
  </si>
  <si>
    <t>COMBUSTIBLES MURCIANOS S.L.</t>
  </si>
  <si>
    <t>ESB30557284</t>
  </si>
  <si>
    <t>KOPPERT ESPANA SL</t>
  </si>
  <si>
    <t>ESB30588388</t>
  </si>
  <si>
    <t>CERO GRADOS SUR SL</t>
  </si>
  <si>
    <t>ESB30597926</t>
  </si>
  <si>
    <t>COMERCIAL GODEMA SL</t>
  </si>
  <si>
    <t>ESB30604565</t>
  </si>
  <si>
    <t>OBRAS CIVILES Y SUBTERRANEAS SL</t>
  </si>
  <si>
    <t>ESB30734701</t>
  </si>
  <si>
    <t>GENERAL DE SUMINISTROS BALLESTER SL</t>
  </si>
  <si>
    <t>ESB31001696</t>
  </si>
  <si>
    <t>OCHOA LACAR HERMANOS SL</t>
  </si>
  <si>
    <t>ESB31005150</t>
  </si>
  <si>
    <t>EATON INDUSTRIES (SPAIN) SL.</t>
  </si>
  <si>
    <t>ESB31132947</t>
  </si>
  <si>
    <t>EXCAVACIONES ARIBEL, SL</t>
  </si>
  <si>
    <t>ESB31169550</t>
  </si>
  <si>
    <t>UGARRANDIA SL</t>
  </si>
  <si>
    <t>ESB31206287</t>
  </si>
  <si>
    <t>PREFABRICADOS Y MONTAJES SL</t>
  </si>
  <si>
    <t>ESB31227143</t>
  </si>
  <si>
    <t>ECHEVESTE HNOS SL</t>
  </si>
  <si>
    <t>ESB31227200</t>
  </si>
  <si>
    <t>GRUPO EMPRESARIAL ENHOL SL</t>
  </si>
  <si>
    <t>ESB31268949</t>
  </si>
  <si>
    <t>GUILLEN OBRAS Y PROYECTOS SL</t>
  </si>
  <si>
    <t>ESB31283336</t>
  </si>
  <si>
    <t>SUMINISTROS AGROEBRO SL</t>
  </si>
  <si>
    <t>ESB31538176</t>
  </si>
  <si>
    <t>EOLICA NAVARRA SL</t>
  </si>
  <si>
    <t>ESB31565518</t>
  </si>
  <si>
    <t>SOLUCIONES TECNICAS INTEGRALES NORLAND SL</t>
  </si>
  <si>
    <t>ESB31638331</t>
  </si>
  <si>
    <t>EOLICA CAPARROSO S.L.</t>
  </si>
  <si>
    <t>ESB31638349</t>
  </si>
  <si>
    <t>EOLICA MONTES DE CIERZO S.L.U.</t>
  </si>
  <si>
    <t>ESB31695059</t>
  </si>
  <si>
    <t>HIERROS Y METALES JOXAN SL</t>
  </si>
  <si>
    <t>ESB31735954</t>
  </si>
  <si>
    <t>NAVARCABLE SL</t>
  </si>
  <si>
    <t>ESB31737422</t>
  </si>
  <si>
    <t>ACCIONA GREEN ENERGY DEVELOPMENTS SL</t>
  </si>
  <si>
    <t>ESB31739246</t>
  </si>
  <si>
    <t>RUIZ Y MENDIOLA SL</t>
  </si>
  <si>
    <t>ESB31745177</t>
  </si>
  <si>
    <t>ESB31746597</t>
  </si>
  <si>
    <t>ARMADURAS ATARRABIA SL</t>
  </si>
  <si>
    <t>ESB31750896</t>
  </si>
  <si>
    <t>GENERACION EOLICA INTERNACIONAL SL</t>
  </si>
  <si>
    <t>ESB31774425</t>
  </si>
  <si>
    <t>M TORRES DESARROLLOS ENERGETICOS SL</t>
  </si>
  <si>
    <t>ESB31825854</t>
  </si>
  <si>
    <t>TUDELA SOLAR SL</t>
  </si>
  <si>
    <t>ESB31835051</t>
  </si>
  <si>
    <t>EOLICA DE RUBIO SL</t>
  </si>
  <si>
    <t>ESB31855869</t>
  </si>
  <si>
    <t>ENERGIAS FOTOVOLTAICAS DE NAVARRA SL</t>
  </si>
  <si>
    <t>ESB31878465</t>
  </si>
  <si>
    <t>ESB31882012</t>
  </si>
  <si>
    <t>ACCIONA ENERGIA GLOBAL SL</t>
  </si>
  <si>
    <t>ESB31888027</t>
  </si>
  <si>
    <t>BIOMASA SANGUESA SL</t>
  </si>
  <si>
    <t>ESB31893266</t>
  </si>
  <si>
    <t>CAJ ECOENER SL</t>
  </si>
  <si>
    <t>ESB31907330</t>
  </si>
  <si>
    <t>SIEMENS GAMESA RENEWABLE ENERGY EOLICA SL</t>
  </si>
  <si>
    <t>ESB31942899</t>
  </si>
  <si>
    <t>CONTOURGLOBAL TERMOSOLAR SL.</t>
  </si>
  <si>
    <t>ESB31963051</t>
  </si>
  <si>
    <t>EOSOL ENERGY SL</t>
  </si>
  <si>
    <t>ESB31968225</t>
  </si>
  <si>
    <t>OPDE PARTICIPACIONES INDUSTRIALES SL.</t>
  </si>
  <si>
    <t>ESB32151532</t>
  </si>
  <si>
    <t>EGATEL SL</t>
  </si>
  <si>
    <t>ESB32190027</t>
  </si>
  <si>
    <t>PIZARRAS LAS ARCAS SL</t>
  </si>
  <si>
    <t>ESB32204620</t>
  </si>
  <si>
    <t>BARRERAS DE SEGURIDAD SL</t>
  </si>
  <si>
    <t>ESB32280760</t>
  </si>
  <si>
    <t>FORMATO VERDE SL</t>
  </si>
  <si>
    <t>ESB32282493</t>
  </si>
  <si>
    <t>MADERAS PACO CACHAROLO SL</t>
  </si>
  <si>
    <t>ESB33012840</t>
  </si>
  <si>
    <t>METALUX ASTURIAS SL</t>
  </si>
  <si>
    <t>ESB33030305</t>
  </si>
  <si>
    <t>ESFER CONSTRUCCIONES Y PROYECTOS SL</t>
  </si>
  <si>
    <t>ESB33101726</t>
  </si>
  <si>
    <t>ELECTRICIDAD LLAMES SL</t>
  </si>
  <si>
    <t>ESB33136623</t>
  </si>
  <si>
    <t>CONSMECAR SL</t>
  </si>
  <si>
    <t>ESB33302696</t>
  </si>
  <si>
    <t>AUDECA SLU</t>
  </si>
  <si>
    <t>ESB33336058</t>
  </si>
  <si>
    <t>INSTALACIONES SUAVAL SL</t>
  </si>
  <si>
    <t>ESB33553249</t>
  </si>
  <si>
    <t>EXPLOTACIONES EOLICAS DE ALDEHUELAS SL</t>
  </si>
  <si>
    <t>ESB33619867</t>
  </si>
  <si>
    <t>DANIEL GONZALEZ RIESTRA SL</t>
  </si>
  <si>
    <t>ESB33798455</t>
  </si>
  <si>
    <t>EDISON NEXT SERVICES SL.</t>
  </si>
  <si>
    <t>ESB33810029</t>
  </si>
  <si>
    <t>GERCO ASTUR SL</t>
  </si>
  <si>
    <t>ESB33945908</t>
  </si>
  <si>
    <t>OXIPLANT CENTRO DE TRANSFORMACION DEL ACERO SOCIEDAD LIMITADA.</t>
  </si>
  <si>
    <t>ESB33960428</t>
  </si>
  <si>
    <t>ESB34135145</t>
  </si>
  <si>
    <t>MONTAJES MORELBA SL</t>
  </si>
  <si>
    <t>ESB34205989</t>
  </si>
  <si>
    <t>EOLICA MIRASIERRA SL</t>
  </si>
  <si>
    <t>ESB35123157</t>
  </si>
  <si>
    <t>FAMARA SUMINISTROS DE FONTANERIA SOCIEDAD LIMITADA</t>
  </si>
  <si>
    <t>ESB35275205</t>
  </si>
  <si>
    <t>ALFA 90 GESTION E INVERSION SOCIEDAD LIMITADA</t>
  </si>
  <si>
    <t>ESB35314889</t>
  </si>
  <si>
    <t>SUMINISTROS TEAM SERVICE SL</t>
  </si>
  <si>
    <t>ESB35497569</t>
  </si>
  <si>
    <t>ARROW IBERIA ELECTRONICA SL</t>
  </si>
  <si>
    <t>ESB35543974</t>
  </si>
  <si>
    <t>CAPROSS 2004 SL</t>
  </si>
  <si>
    <t>ESB35689991</t>
  </si>
  <si>
    <t>FRAGMENTADORA CANARIA JUAN RODRIGUEZ AFONSO E HIJOS SL</t>
  </si>
  <si>
    <t>ESB36030179</t>
  </si>
  <si>
    <t>DROGAS VIGO SL</t>
  </si>
  <si>
    <t>ESB36033645</t>
  </si>
  <si>
    <t>CORDEIRO SL</t>
  </si>
  <si>
    <t>ESB36037877</t>
  </si>
  <si>
    <t>INSTALACIONES ELECTRICAS DE SANXENXO SL</t>
  </si>
  <si>
    <t>ESB36046498</t>
  </si>
  <si>
    <t>RODONITA ENERGIA SL</t>
  </si>
  <si>
    <t>ESB36163418</t>
  </si>
  <si>
    <t>NAROM SL</t>
  </si>
  <si>
    <t>ESB36165967</t>
  </si>
  <si>
    <t>DISTRIBUCIONES ALFONSO LEMA SL</t>
  </si>
  <si>
    <t>ESB36187284</t>
  </si>
  <si>
    <t>COMERVIA SL</t>
  </si>
  <si>
    <t>ESB36188449</t>
  </si>
  <si>
    <t>MECALIA-METALURGICA Y CALDERERIA SL</t>
  </si>
  <si>
    <t>ESB36283786</t>
  </si>
  <si>
    <t>GASOLINERA JERS SL</t>
  </si>
  <si>
    <t>ESB36456796</t>
  </si>
  <si>
    <t>SUMINISTRO INTEGRAL DEL AGUA SL</t>
  </si>
  <si>
    <t>ESB36630085</t>
  </si>
  <si>
    <t>COMERCIAL BASTOS SL</t>
  </si>
  <si>
    <t>ESB36701530</t>
  </si>
  <si>
    <t>COTERENA SLU</t>
  </si>
  <si>
    <t>ESB36754240</t>
  </si>
  <si>
    <t>GRUPO EUROGRAMCO SL</t>
  </si>
  <si>
    <t>ESB36798320</t>
  </si>
  <si>
    <t>PETER TABOADA SL</t>
  </si>
  <si>
    <t>ESB36813517</t>
  </si>
  <si>
    <t>SOCIEDAD PARA EL TRATAMIENTO DE AGUAS RESIDUALES SL</t>
  </si>
  <si>
    <t>ESB37019478</t>
  </si>
  <si>
    <t>TASZ TUBOS Y ACEROS SL</t>
  </si>
  <si>
    <t>ESB37036936</t>
  </si>
  <si>
    <t>PORTUGALIA GLOBAL SERVICES SL</t>
  </si>
  <si>
    <t>ESB37284668</t>
  </si>
  <si>
    <t>PIENSOS SANTA ELENA SL.</t>
  </si>
  <si>
    <t>ESB37380722</t>
  </si>
  <si>
    <t>TECNICAS E INSTALACIONES ELECTRICAS SALAMANCA SL</t>
  </si>
  <si>
    <t>ESB38027041</t>
  </si>
  <si>
    <t>COMERCIAL ANFRABAR SL</t>
  </si>
  <si>
    <t>ESB38032892</t>
  </si>
  <si>
    <t>SEMACA CONTRACT S L</t>
  </si>
  <si>
    <t>ESB38041901</t>
  </si>
  <si>
    <t>J CABRERA SL</t>
  </si>
  <si>
    <t>ESB38082640</t>
  </si>
  <si>
    <t>TERCLIMA CANARIAS SL</t>
  </si>
  <si>
    <t>ESB38200242</t>
  </si>
  <si>
    <t>SUMINISTROS CONVI SL</t>
  </si>
  <si>
    <t>ESB38219341</t>
  </si>
  <si>
    <t>ARCA CANARIAS SL</t>
  </si>
  <si>
    <t>ESB38266847</t>
  </si>
  <si>
    <t>FERRETERIA CHAVEZ SL</t>
  </si>
  <si>
    <t>ESB38547451</t>
  </si>
  <si>
    <t>HIGINIO TABARES E HIJOS SL</t>
  </si>
  <si>
    <t>ESB38927976</t>
  </si>
  <si>
    <t>ENERGIA VERDE DE LA MACARONESIA SL</t>
  </si>
  <si>
    <t>ESB39036744</t>
  </si>
  <si>
    <t>GRUPO EMPRESARIAL SADISA SL</t>
  </si>
  <si>
    <t>ESB39039235</t>
  </si>
  <si>
    <t>LUNAGUA SOCIEDAD LIMITADA</t>
  </si>
  <si>
    <t>ESB39067392</t>
  </si>
  <si>
    <t>SITO MATERIALES DE CONSTRUCCION SL</t>
  </si>
  <si>
    <t>ESB39076427</t>
  </si>
  <si>
    <t>MARINO BERRIO SL</t>
  </si>
  <si>
    <t>ESB39201397</t>
  </si>
  <si>
    <t>PARUVI SL</t>
  </si>
  <si>
    <t>ESB39231881</t>
  </si>
  <si>
    <t>TELNOR SL</t>
  </si>
  <si>
    <t>ESB39272331</t>
  </si>
  <si>
    <t>OXITAL SERVICIOS, S.L.</t>
  </si>
  <si>
    <t>ESB39307749</t>
  </si>
  <si>
    <t>FEMUSAN SL</t>
  </si>
  <si>
    <t>ESB39344783</t>
  </si>
  <si>
    <t>TALLERES MECAPREC SL</t>
  </si>
  <si>
    <t>ESB39364138</t>
  </si>
  <si>
    <t>CASTROGRES SL</t>
  </si>
  <si>
    <t>ESB39401021</t>
  </si>
  <si>
    <t>PUENTE GARAY FORESTAL SL</t>
  </si>
  <si>
    <t>ESB39473236</t>
  </si>
  <si>
    <t>CENTRO DE JARDINERIA LA ENCINA SL</t>
  </si>
  <si>
    <t>ESB39596259</t>
  </si>
  <si>
    <t>PANACOR XXI S L</t>
  </si>
  <si>
    <t>ESB39652441</t>
  </si>
  <si>
    <t>ANDIA LACTEOS DE CANTABRIA SL</t>
  </si>
  <si>
    <t>ESB39667423</t>
  </si>
  <si>
    <t>MORON FOTOVOLTAICA SL</t>
  </si>
  <si>
    <t>ESB39742861</t>
  </si>
  <si>
    <t>ATOS WORLDGRID SL</t>
  </si>
  <si>
    <t>ESB39799218</t>
  </si>
  <si>
    <t>INIMA WATER SERVICES, SL.</t>
  </si>
  <si>
    <t>ESB39866199</t>
  </si>
  <si>
    <t>ASCAN SERVICIOS URBANOS SOCIEDAD LIMITADA.</t>
  </si>
  <si>
    <t>ESB39885504</t>
  </si>
  <si>
    <t>HIDROCANTABRIA SL</t>
  </si>
  <si>
    <t>ESB40104689</t>
  </si>
  <si>
    <t>CLEMENTE GONZALEZ SL</t>
  </si>
  <si>
    <t>ESB40142119</t>
  </si>
  <si>
    <t>GRUDEM GRUPO DESARROLLO EMPRESARIAL SLU</t>
  </si>
  <si>
    <t>ESB40144008</t>
  </si>
  <si>
    <t>JOSE RAMON MARINERO SL</t>
  </si>
  <si>
    <t>ESB40203739</t>
  </si>
  <si>
    <t>FOSIMPE SL</t>
  </si>
  <si>
    <t>ESB40504946</t>
  </si>
  <si>
    <t>MIRADA LEVANTE SOCIEDAD LIMITADA.</t>
  </si>
  <si>
    <t>ESB40506495</t>
  </si>
  <si>
    <t>RECUPERACIONES METALICAS DEL LEVANTE SOCIEDAD LIMITADA.</t>
  </si>
  <si>
    <t>ESB40567802</t>
  </si>
  <si>
    <t>ECO GLOBAL WASTE SOLUTIONS SL.</t>
  </si>
  <si>
    <t>ESB41002619</t>
  </si>
  <si>
    <t>INDUSTRIAS LEKUE SL</t>
  </si>
  <si>
    <t>ESB41042698</t>
  </si>
  <si>
    <t>DINOTEC SOCIEDAD DE AGUAS Y MEDIO AMBIENTE SL</t>
  </si>
  <si>
    <t>ESB41075490</t>
  </si>
  <si>
    <t>AGROITALICA SL</t>
  </si>
  <si>
    <t>ESB41115155</t>
  </si>
  <si>
    <t>DISUR SL</t>
  </si>
  <si>
    <t>ESB41179896</t>
  </si>
  <si>
    <t>CONSTRUCCIONES MAYGAR SL</t>
  </si>
  <si>
    <t>ESB41217761</t>
  </si>
  <si>
    <t>CORCHOS Y TAPONES DE ANDALUCIA SOCIEDAD LIMITADA</t>
  </si>
  <si>
    <t>ESB41269689</t>
  </si>
  <si>
    <t>INGENIERIA Y GESTION DEL SUR SOCIEDAD LIMITADA</t>
  </si>
  <si>
    <t>ESB41296344</t>
  </si>
  <si>
    <t>AMC CHEMICALS SL</t>
  </si>
  <si>
    <t>ESB41391962</t>
  </si>
  <si>
    <t>PROQUILANZ SL</t>
  </si>
  <si>
    <t>ESB41396540</t>
  </si>
  <si>
    <t>V JUVASA SL</t>
  </si>
  <si>
    <t>ESB41577545</t>
  </si>
  <si>
    <t>GUADAIRA SERVICIOS AMBIENTALES, SOCIEDAD LIMITADA.</t>
  </si>
  <si>
    <t>ESB41600867</t>
  </si>
  <si>
    <t>RECICLADOS LA RED SL</t>
  </si>
  <si>
    <t>ESB41632266</t>
  </si>
  <si>
    <t>AGUAS DEL HUESNA M.P. SL.</t>
  </si>
  <si>
    <t>ESB41637836</t>
  </si>
  <si>
    <t>SENALIZACIONES JICA ANDALUZA SL</t>
  </si>
  <si>
    <t>ESB41638073</t>
  </si>
  <si>
    <t>GAS VAPOR SRL</t>
  </si>
  <si>
    <t>ESB41647884</t>
  </si>
  <si>
    <t>CTC SERVICIOS AMBIENTALES SOCIEDAD LIMITADA.</t>
  </si>
  <si>
    <t>ESB41689431</t>
  </si>
  <si>
    <t>SOIL TRATAMIENTO DE AGUAS INDUSTRIALES SOCIEDAD LIMITADA.</t>
  </si>
  <si>
    <t>ESB41727504</t>
  </si>
  <si>
    <t>MAC PUAR SERVICIOS INDUSTRIALES S.L.</t>
  </si>
  <si>
    <t>ESB42191486</t>
  </si>
  <si>
    <t>SOLARIG HOLDING SL</t>
  </si>
  <si>
    <t>ESB42546002</t>
  </si>
  <si>
    <t>ESB43620103</t>
  </si>
  <si>
    <t>TARRAGONA POWER SL</t>
  </si>
  <si>
    <t>ESB43636729</t>
  </si>
  <si>
    <t>EMPRESA COMARCAL DE SERVEIS MEDIAMBIENTALS DEL BAIX PENEDES ECOBP SOCIEDAD LIMITADA</t>
  </si>
  <si>
    <t>ESB43692599</t>
  </si>
  <si>
    <t>NUEVA TRITURADORA SOCIEDAD LIMITADA.</t>
  </si>
  <si>
    <t>ESB43755586</t>
  </si>
  <si>
    <t>LAGUPRES SL</t>
  </si>
  <si>
    <t>ESB43984491</t>
  </si>
  <si>
    <t>SEKISUI SPECIALTY CHEMICALS EUROPE SL</t>
  </si>
  <si>
    <t>ESB44012508</t>
  </si>
  <si>
    <t>MAQUINARIA AGRICOLA PLUMED SL</t>
  </si>
  <si>
    <t>ESB44180941</t>
  </si>
  <si>
    <t>FERTINAGRO BIOTECH SL.</t>
  </si>
  <si>
    <t>ESB44189983</t>
  </si>
  <si>
    <t>TUROLENSE DE HIERROS Y METALES SL</t>
  </si>
  <si>
    <t>ESB44513752</t>
  </si>
  <si>
    <t>BEST SURFACE SOCIEDAD LIMITADA.</t>
  </si>
  <si>
    <t>ESB44515500</t>
  </si>
  <si>
    <t>VITACER CERAMICAS SL.</t>
  </si>
  <si>
    <t>ESB45011269</t>
  </si>
  <si>
    <t>MOLDURERA TOLEDANA, SL</t>
  </si>
  <si>
    <t>ESB45012143</t>
  </si>
  <si>
    <t>CRISTALERIA DEL TAJO SL</t>
  </si>
  <si>
    <t>ESB45202025</t>
  </si>
  <si>
    <t>ANGEL RUIZ E HIJOS SL</t>
  </si>
  <si>
    <t>ESB45258928</t>
  </si>
  <si>
    <t>CORCHOS CASTILLA LA MANCHA SL</t>
  </si>
  <si>
    <t>ESB45330636</t>
  </si>
  <si>
    <t>RECYCLAIR SL</t>
  </si>
  <si>
    <t>ESB45353273</t>
  </si>
  <si>
    <t>PAVIMENTOS EL PECO SL</t>
  </si>
  <si>
    <t>ESB45425188</t>
  </si>
  <si>
    <t>COBLANCA GROUP DOMESTICO SL</t>
  </si>
  <si>
    <t>ESB45428406</t>
  </si>
  <si>
    <t>GRECO GRES INTERNACIONAL SL</t>
  </si>
  <si>
    <t>ESB45453750</t>
  </si>
  <si>
    <t>GRUPO EMPRESARIAL MAZARRON SL</t>
  </si>
  <si>
    <t>ESB45487188</t>
  </si>
  <si>
    <t>KRIPSOL GESTION SL</t>
  </si>
  <si>
    <t>ESB45492592</t>
  </si>
  <si>
    <t>ALUCOB RECYCLING SL.</t>
  </si>
  <si>
    <t>ESB45501178</t>
  </si>
  <si>
    <t>ENERGIAS ALTERNATIVAS CASTILLA LA MANCHA SOCIEDAD LIMITADA UNIPERSONAL</t>
  </si>
  <si>
    <t>ESB45505393</t>
  </si>
  <si>
    <t>LIGEPLAS SL</t>
  </si>
  <si>
    <t>ESB45521481</t>
  </si>
  <si>
    <t>RECUPERACIONES VIPEJO SL</t>
  </si>
  <si>
    <t>ESB45580230</t>
  </si>
  <si>
    <t>GENERACIONES FOTOVOLTAICAS DE LA MANCHA SL</t>
  </si>
  <si>
    <t>ESB45586724</t>
  </si>
  <si>
    <t>ZENNIO AVANCE Y TECNOLOGIA SL</t>
  </si>
  <si>
    <t>ESB45762119</t>
  </si>
  <si>
    <t>ENGINEERED FIRE PIPING SL</t>
  </si>
  <si>
    <t>ESB45908464</t>
  </si>
  <si>
    <t>COFARTA COMERCIALIZADORA FARMACEUTICA SL.</t>
  </si>
  <si>
    <t>ESB46029369</t>
  </si>
  <si>
    <t>PRODUCTOS CASELLI SL</t>
  </si>
  <si>
    <t>ESB46076899</t>
  </si>
  <si>
    <t>LUBASA DESARROLLOS INMOBILIARIOS SOCIEDAD LIMITADA</t>
  </si>
  <si>
    <t>ESB46080800</t>
  </si>
  <si>
    <t>ESB46139143</t>
  </si>
  <si>
    <t>COMERCIAL DE RECICLAJES SL</t>
  </si>
  <si>
    <t>ESB46142071</t>
  </si>
  <si>
    <t>RUGAR SL</t>
  </si>
  <si>
    <t>ESB46155271</t>
  </si>
  <si>
    <t>SUGIMAT SOCIEDAD LIMITADA</t>
  </si>
  <si>
    <t>ESB46156139</t>
  </si>
  <si>
    <t>MC CONSTRUCTION CHEMICALS SPAIN SL Y CIA S EN C.</t>
  </si>
  <si>
    <t>ESB46157285</t>
  </si>
  <si>
    <t>AUTRIAL SLU</t>
  </si>
  <si>
    <t>ESB46200150</t>
  </si>
  <si>
    <t>INDUSTRIAS VIJUSA SL</t>
  </si>
  <si>
    <t>ESB46276879</t>
  </si>
  <si>
    <t>MATEO GONZALEZ SL</t>
  </si>
  <si>
    <t>ESB46285086</t>
  </si>
  <si>
    <t>ZURCAL SL</t>
  </si>
  <si>
    <t>ESB46295606</t>
  </si>
  <si>
    <t>TECHNO SUN SLU</t>
  </si>
  <si>
    <t>ESB46398723</t>
  </si>
  <si>
    <t>ALSER SL</t>
  </si>
  <si>
    <t>ESB46419834</t>
  </si>
  <si>
    <t>POWER ELECTRONICS ESPANA SL</t>
  </si>
  <si>
    <t>ESB46438735</t>
  </si>
  <si>
    <t>CONTENEDORES ORTIZ SL</t>
  </si>
  <si>
    <t>ESB46694550</t>
  </si>
  <si>
    <t>RECYTRANS SL</t>
  </si>
  <si>
    <t>ESB46821872</t>
  </si>
  <si>
    <t>COMON SL</t>
  </si>
  <si>
    <t>ESB46915393</t>
  </si>
  <si>
    <t>ESTABLECIMIENTOS BAIXENS SL</t>
  </si>
  <si>
    <t>ESB47074505</t>
  </si>
  <si>
    <t>PARALCAMPO SL</t>
  </si>
  <si>
    <t>ESB47311238</t>
  </si>
  <si>
    <t>INSTALACION Y MANTENIMIENTO DE FRIO Y CALOR SL</t>
  </si>
  <si>
    <t>ESB47349972</t>
  </si>
  <si>
    <t>M FERRICOS 9 SL</t>
  </si>
  <si>
    <t>ESB47375217</t>
  </si>
  <si>
    <t>INSTALACIONES CLIMATIZACION TECNICAS DEL AIRE SL</t>
  </si>
  <si>
    <t>ESB47411905</t>
  </si>
  <si>
    <t>PREZERO BIOTRAN GESTION DE RESIDUOS SL.</t>
  </si>
  <si>
    <t>VC004474</t>
  </si>
  <si>
    <t>ESB47470257</t>
  </si>
  <si>
    <t>GASOLEOS MIGUEL RICO LA CASTELLANA SL</t>
  </si>
  <si>
    <t>ESB47486857</t>
  </si>
  <si>
    <t>CALIDAD DE AMBIENTE VALLADOLID S.L.</t>
  </si>
  <si>
    <t>ESB47508924</t>
  </si>
  <si>
    <t>RECUPERACIONES JM CRIADO SL</t>
  </si>
  <si>
    <t>ESB47541891</t>
  </si>
  <si>
    <t>PARQUES EOLICOS SAN LORENZO SL</t>
  </si>
  <si>
    <t>ESB47634530</t>
  </si>
  <si>
    <t>ALIADOS POR LA INTEGRACION CASTILLA Y LEON CENTRO ESPECIAL DE EMPLEO SL.</t>
  </si>
  <si>
    <t>ESB47793641</t>
  </si>
  <si>
    <t>VEHICONCA VEHICULOS SL.</t>
  </si>
  <si>
    <t>ESB48011670</t>
  </si>
  <si>
    <t>DOW CHEMICAL IBERICA SL</t>
  </si>
  <si>
    <t>ESB48043079</t>
  </si>
  <si>
    <t>GE POWER MANAGEMENT SOCIEDAD LIMITADA</t>
  </si>
  <si>
    <t>ESB48049811</t>
  </si>
  <si>
    <t>ORMAZABAL Y COMPANIA SLU</t>
  </si>
  <si>
    <t>ESB48053300</t>
  </si>
  <si>
    <t>METALES PELAZ SOCIEDAD LIMITADA</t>
  </si>
  <si>
    <t>ESB48067219</t>
  </si>
  <si>
    <t>HIERROS SAINZ SOCIEDAD LIMITADA</t>
  </si>
  <si>
    <t>ESB48108096</t>
  </si>
  <si>
    <t>SAICA NATUR NORTE SOCIEDAD LIMITADA.</t>
  </si>
  <si>
    <t>ESB48152508</t>
  </si>
  <si>
    <t>SERGIO COMERCIAL RECUPERADORA INDUSTRIAL SL</t>
  </si>
  <si>
    <t>ESB48153837</t>
  </si>
  <si>
    <t>LAZETX SL</t>
  </si>
  <si>
    <t>ESB48163042</t>
  </si>
  <si>
    <t>AMPSA ALMACEN DE MATERIAS PRIMAS, S.L.</t>
  </si>
  <si>
    <t>ESB48193304</t>
  </si>
  <si>
    <t>CONTENOR SL</t>
  </si>
  <si>
    <t>ESB48204747</t>
  </si>
  <si>
    <t>BUZIL NORTE-ACEBES HERMANOS SL</t>
  </si>
  <si>
    <t>ESB48209639</t>
  </si>
  <si>
    <t>INCOMIMEX SL</t>
  </si>
  <si>
    <t>ESB48274260</t>
  </si>
  <si>
    <t>JKR MATERIALES DE GAS Y CALEFACCION SL</t>
  </si>
  <si>
    <t>ESB48278287</t>
  </si>
  <si>
    <t>HIERROS ALAVA SL</t>
  </si>
  <si>
    <t>ESB48456594</t>
  </si>
  <si>
    <t>DISENO DE SOLUCIONES MEDIOAMBIENTALES SL.</t>
  </si>
  <si>
    <t>ESB48483465</t>
  </si>
  <si>
    <t>AURUBIS BERANGO SOCIEDAD LIMITADA</t>
  </si>
  <si>
    <t>ESB48584684</t>
  </si>
  <si>
    <t>ANIVI INGENIERIA SL</t>
  </si>
  <si>
    <t>ESB48644231</t>
  </si>
  <si>
    <t>BEOTIBAR RECYCLING SL</t>
  </si>
  <si>
    <t>ESB48702419</t>
  </si>
  <si>
    <t>RECUPERACIONES BORRAJO SL</t>
  </si>
  <si>
    <t>ESB48714133</t>
  </si>
  <si>
    <t>RECUPERACIONES MEDIOAMBIENTALES INDUSTRIALES SOCIEDAD LIMITADA</t>
  </si>
  <si>
    <t>ESB48772958</t>
  </si>
  <si>
    <t>TRANSFARBU SL</t>
  </si>
  <si>
    <t>ESB48806236</t>
  </si>
  <si>
    <t>EXCLUSIVAS NOVADECOR SL</t>
  </si>
  <si>
    <t>ESB48813216</t>
  </si>
  <si>
    <t>LARRENO SL</t>
  </si>
  <si>
    <t>ESB48934038</t>
  </si>
  <si>
    <t>BEFESA ALUMINIO SLU</t>
  </si>
  <si>
    <t>ESB48948830</t>
  </si>
  <si>
    <t>BIZKAIA ENERGIA SOCIEDAD LIMITADA</t>
  </si>
  <si>
    <t>ESB48969877</t>
  </si>
  <si>
    <t>BAHIA DE BIZKAIA ELECTRICIDAD SOCIEDAD LIMITADA</t>
  </si>
  <si>
    <t>ESB48984926</t>
  </si>
  <si>
    <t>REINOX METAL 2002 SOCIEDAD LIMITADA.</t>
  </si>
  <si>
    <t>ESB49123359</t>
  </si>
  <si>
    <t>FERTIBLEND SL</t>
  </si>
  <si>
    <t>ESB49141013</t>
  </si>
  <si>
    <t>CARBOEXPOR SL</t>
  </si>
  <si>
    <t>ESB49143498</t>
  </si>
  <si>
    <t>MAEL-TECNOMAT SL</t>
  </si>
  <si>
    <t>ESB49211485</t>
  </si>
  <si>
    <t>PARQUE EOLICO NEREA SL.</t>
  </si>
  <si>
    <t>ESB49221351</t>
  </si>
  <si>
    <t>PARQUE EOLICO EL HIERRO SL</t>
  </si>
  <si>
    <t>ESB50031426</t>
  </si>
  <si>
    <t>HIERROS Y METALES DIEZ SL</t>
  </si>
  <si>
    <t>ESB50032002</t>
  </si>
  <si>
    <t>INDUSTRIAS LOPEZ SORIANO, S.L.</t>
  </si>
  <si>
    <t>ESB50087097</t>
  </si>
  <si>
    <t>HOGARES RURALES SL</t>
  </si>
  <si>
    <t>ESB50178482</t>
  </si>
  <si>
    <t>CHAZAR SL</t>
  </si>
  <si>
    <t>ESB50198480</t>
  </si>
  <si>
    <t>COMPRESORES JOSVAL SL</t>
  </si>
  <si>
    <t>ESB50527050</t>
  </si>
  <si>
    <t>COMBUSTIBLES ARAGON SL.</t>
  </si>
  <si>
    <t>ESB50554773</t>
  </si>
  <si>
    <t>ARIDOS ARTAL SL</t>
  </si>
  <si>
    <t>ESB50617638</t>
  </si>
  <si>
    <t>LAFERT MOTORES ELECTRICOS SL</t>
  </si>
  <si>
    <t>ESB50703594</t>
  </si>
  <si>
    <t>LACOR-TEM EMPRESA DE TRABAJO TEMPORAL SL</t>
  </si>
  <si>
    <t>ESB50738079</t>
  </si>
  <si>
    <t>RECUPERACION ECOLOGICA DE BATERIAS SL</t>
  </si>
  <si>
    <t>ESB50776657</t>
  </si>
  <si>
    <t>SUDISMIN SL</t>
  </si>
  <si>
    <t>ESB50791482</t>
  </si>
  <si>
    <t>ARCELORMITTAL TAILORED BLANKS ZARAGOZA SL</t>
  </si>
  <si>
    <t>ESB50799824</t>
  </si>
  <si>
    <t>PARQUE EOLICO LA CARRACHA SL</t>
  </si>
  <si>
    <t>ESB50805050</t>
  </si>
  <si>
    <t>RIEGO Y GESTION SOCIEDAD LIMITADA</t>
  </si>
  <si>
    <t>ESB50845890</t>
  </si>
  <si>
    <t>SANEAMIENTOS PEMAR SL</t>
  </si>
  <si>
    <t>ESB50847359</t>
  </si>
  <si>
    <t>RECUPERACION DE RESIDUOS Y CHATARRAS CEBOLLADA SL</t>
  </si>
  <si>
    <t>ESB50851468</t>
  </si>
  <si>
    <t>ENERGIAS DE ARAGON I SL</t>
  </si>
  <si>
    <t>ESB50852110</t>
  </si>
  <si>
    <t>RINGO VALVULAS SL</t>
  </si>
  <si>
    <t>ESB50895127</t>
  </si>
  <si>
    <t>SAN JUAN DE BARGAS EOLICA SL</t>
  </si>
  <si>
    <t>ESB50954742</t>
  </si>
  <si>
    <t>GEOLICA MAGALLON SL</t>
  </si>
  <si>
    <t>ESB50960723</t>
  </si>
  <si>
    <t>PARQUE EOLICO SANTA QUITERIA SL.</t>
  </si>
  <si>
    <t>ESB50963883</t>
  </si>
  <si>
    <t>PARQUE EOLICO LA SOTONERA SL</t>
  </si>
  <si>
    <t>ESB50997949</t>
  </si>
  <si>
    <t>RECIEDER SL</t>
  </si>
  <si>
    <t>ESB53217139</t>
  </si>
  <si>
    <t>COYRE VINALOPO SL</t>
  </si>
  <si>
    <t>ESB53260279</t>
  </si>
  <si>
    <t>RUFEPA TECNOAGRO SL</t>
  </si>
  <si>
    <t>ESB53277307</t>
  </si>
  <si>
    <t>L'ILLA DE MINOS SL</t>
  </si>
  <si>
    <t>ESB53316741</t>
  </si>
  <si>
    <t>HERMANOS GIL GESTION DE RESIDUOS SL</t>
  </si>
  <si>
    <t>ESB53337556</t>
  </si>
  <si>
    <t>RECICLAJES ELDA SL</t>
  </si>
  <si>
    <t>ESB53481545</t>
  </si>
  <si>
    <t>FINCA MARTINICA SL</t>
  </si>
  <si>
    <t>ESB53723235</t>
  </si>
  <si>
    <t>CONSTRUCCIONES VIGARTA 3000 SL</t>
  </si>
  <si>
    <t>ESB53968764</t>
  </si>
  <si>
    <t>SOLAR INICIATIVAS TECNOLOGICAS SL</t>
  </si>
  <si>
    <t>ESB54012711</t>
  </si>
  <si>
    <t>UNION COMPOSITES SL</t>
  </si>
  <si>
    <t>ESB54074729</t>
  </si>
  <si>
    <t>REALCOY MEDITERRANEA SL</t>
  </si>
  <si>
    <t>ESB54075338</t>
  </si>
  <si>
    <t>RECUPERACIONES Y DESGUACES BRACELI SL</t>
  </si>
  <si>
    <t>ESB54136221</t>
  </si>
  <si>
    <t>TRATAMIENTO NEUMATICOS USADOS SL</t>
  </si>
  <si>
    <t>ESB54253158</t>
  </si>
  <si>
    <t>HIMIN SOLAR SL</t>
  </si>
  <si>
    <t>ESB54636493</t>
  </si>
  <si>
    <t>F&amp;F RECMETAL SL.</t>
  </si>
  <si>
    <t>ESB54669197</t>
  </si>
  <si>
    <t>EMR METALES SL.</t>
  </si>
  <si>
    <t>ESB54922521</t>
  </si>
  <si>
    <t>GESLIM CENTROS COMERCIALES Y OFICINAS SL.</t>
  </si>
  <si>
    <t>ESB54973227</t>
  </si>
  <si>
    <t>IVF SPAIN ALICANTE SL.</t>
  </si>
  <si>
    <t>ESB55091797</t>
  </si>
  <si>
    <t>ESPA 2025 SOCIEDAD LIMITADA</t>
  </si>
  <si>
    <t>ESB55152573</t>
  </si>
  <si>
    <t>ACTIVIDADES INTEGRALES COSTA BRAVA SL.</t>
  </si>
  <si>
    <t>ESB55209712</t>
  </si>
  <si>
    <t>TECNO SPUMA SL</t>
  </si>
  <si>
    <t>ESB55677728</t>
  </si>
  <si>
    <t>METODOLOGIAS DE TRABAJO DE LIMPIEZA E HIGIENIZACION LEVANTE SOCIEDAD LIMITADA.</t>
  </si>
  <si>
    <t>ESB56094766</t>
  </si>
  <si>
    <t>METALES LUALPE SL.</t>
  </si>
  <si>
    <t>ESB57253130</t>
  </si>
  <si>
    <t>MARIPOL &amp; ROYAL SRL</t>
  </si>
  <si>
    <t>ESB58045444</t>
  </si>
  <si>
    <t>ICT FILTRACION SL</t>
  </si>
  <si>
    <t>ESB58082876</t>
  </si>
  <si>
    <t>ENTREMATIC IBERIA SLU</t>
  </si>
  <si>
    <t>ESB58120684</t>
  </si>
  <si>
    <t>DICEPA PAPELERA DE ENATE SL</t>
  </si>
  <si>
    <t>ESB58262296</t>
  </si>
  <si>
    <t>INVERSIONES ASOCIADAS GENERALES SL</t>
  </si>
  <si>
    <t>ESB58298126</t>
  </si>
  <si>
    <t>DONALDSON IBERICA SOLUCIONES EN FILTRACION SL</t>
  </si>
  <si>
    <t>ESB58411117</t>
  </si>
  <si>
    <t>LURIMA SL</t>
  </si>
  <si>
    <t>ESB58470485</t>
  </si>
  <si>
    <t>MONTAJES Y PROYECTOS ELECTROTECNICOS SL</t>
  </si>
  <si>
    <t>ESB58481870</t>
  </si>
  <si>
    <t>SANITARIS MARESME SL</t>
  </si>
  <si>
    <t>ESB58506007</t>
  </si>
  <si>
    <t>NOVOVENT SL</t>
  </si>
  <si>
    <t>ESB58507575</t>
  </si>
  <si>
    <t>EXTINTORES SANT ADRIA SL</t>
  </si>
  <si>
    <t>ESB58554585</t>
  </si>
  <si>
    <t>FERROMOLINS SL</t>
  </si>
  <si>
    <t>ESB58785494</t>
  </si>
  <si>
    <t>XAVIER BISBAL SL</t>
  </si>
  <si>
    <t>ESB58786096</t>
  </si>
  <si>
    <t>NIRCO SL</t>
  </si>
  <si>
    <t>ESB58903295</t>
  </si>
  <si>
    <t>LIMP TRES SL</t>
  </si>
  <si>
    <t>ESB58967183</t>
  </si>
  <si>
    <t>MOTORS I VENTILADORS SL</t>
  </si>
  <si>
    <t>ESB58998030</t>
  </si>
  <si>
    <t>BONET ESPECIALITATS HIDROQUIMIQUES SLU</t>
  </si>
  <si>
    <t>ESB59093500</t>
  </si>
  <si>
    <t>INSTALACIONES GOVAL SL</t>
  </si>
  <si>
    <t>ESB59103275</t>
  </si>
  <si>
    <t>PIDECA SL</t>
  </si>
  <si>
    <t>ESB59166595</t>
  </si>
  <si>
    <t>CMT SL</t>
  </si>
  <si>
    <t>ESB59332122</t>
  </si>
  <si>
    <t>BIDONS EGARA SL</t>
  </si>
  <si>
    <t>ESB59549071</t>
  </si>
  <si>
    <t>CATALANA DE CLIMA I C LLONCH SL</t>
  </si>
  <si>
    <t>ESB59725937</t>
  </si>
  <si>
    <t>DIAGONALDESFOUS S.L.</t>
  </si>
  <si>
    <t>ESB59898304</t>
  </si>
  <si>
    <t>BENVIC IBE S.L.</t>
  </si>
  <si>
    <t>ESB59934158</t>
  </si>
  <si>
    <t>RECUPERACION DE METALES ALAGON SL</t>
  </si>
  <si>
    <t>ESB59980086</t>
  </si>
  <si>
    <t>SUBMINISTRAMENTS DE MATERIALS I EXCAVACIONS IGUALADA SL</t>
  </si>
  <si>
    <t>ESB60019619</t>
  </si>
  <si>
    <t>AUXILIAR D'EXPLOTACIONS ENERGETIQUES SL</t>
  </si>
  <si>
    <t>ESB60051562</t>
  </si>
  <si>
    <t>CIMELSA SL</t>
  </si>
  <si>
    <t>ESB60059151</t>
  </si>
  <si>
    <t>FIBERPOOL INTERNACIONAL SL</t>
  </si>
  <si>
    <t>ESB60081411</t>
  </si>
  <si>
    <t>LEOCH IBERIA SL.</t>
  </si>
  <si>
    <t>ESB60156163</t>
  </si>
  <si>
    <t>VIUDA DE LAURO CLARIANA SL</t>
  </si>
  <si>
    <t>ESB60268224</t>
  </si>
  <si>
    <t>RIBERGLAS SL</t>
  </si>
  <si>
    <t>ESB60337359</t>
  </si>
  <si>
    <t>ESTRUMAT SL</t>
  </si>
  <si>
    <t>ESB60349198</t>
  </si>
  <si>
    <t>SATUCESA EUROPA SL</t>
  </si>
  <si>
    <t>ESB60378031</t>
  </si>
  <si>
    <t>AQUISEL SL</t>
  </si>
  <si>
    <t>ESB60512134</t>
  </si>
  <si>
    <t>ESB60617818</t>
  </si>
  <si>
    <t>SANTANA VALLS SL</t>
  </si>
  <si>
    <t>ESB60632635</t>
  </si>
  <si>
    <t>SIEMPRE AL SERVICIO HOGAR SL</t>
  </si>
  <si>
    <t>ESB60640174</t>
  </si>
  <si>
    <t>CERAMICA TRES ESTILOS SL.</t>
  </si>
  <si>
    <t>ESB60668118</t>
  </si>
  <si>
    <t>SALTOKI CATALUNYA SL</t>
  </si>
  <si>
    <t>ESB60734951</t>
  </si>
  <si>
    <t>GERMANS CABALLOL LLADOS SL</t>
  </si>
  <si>
    <t>ESB60742202</t>
  </si>
  <si>
    <t>TRENCHSALVIC SL</t>
  </si>
  <si>
    <t>ESB60745825</t>
  </si>
  <si>
    <t>INGENIERIA Y TRATAMIENTOS DE VALORIZACION SL</t>
  </si>
  <si>
    <t>ESB60771201</t>
  </si>
  <si>
    <t>RECUPERACIONS MASNOU SL</t>
  </si>
  <si>
    <t>ESB60865375</t>
  </si>
  <si>
    <t>VENTILACION Y FILTRACION SL</t>
  </si>
  <si>
    <t>ESB60908589</t>
  </si>
  <si>
    <t>AIR PRODUCTS IBERICA S.L.</t>
  </si>
  <si>
    <t>ESB60957594</t>
  </si>
  <si>
    <t>COPIRAL S.L.</t>
  </si>
  <si>
    <t>ESB60991197</t>
  </si>
  <si>
    <t>SEBASTIA LLORENS SL</t>
  </si>
  <si>
    <t>ESB60991650</t>
  </si>
  <si>
    <t>ACUSTICA INTEGRAL SL</t>
  </si>
  <si>
    <t>ESB61004701</t>
  </si>
  <si>
    <t>RECYMET SYSTEMS SL</t>
  </si>
  <si>
    <t>ESB61066536</t>
  </si>
  <si>
    <t>WORLD ELASTOMERS TRADE SL</t>
  </si>
  <si>
    <t>ESB61086682</t>
  </si>
  <si>
    <t>ATH APLICACIONES TECNICAS HIDRAULICAS SL</t>
  </si>
  <si>
    <t>ESB61142378</t>
  </si>
  <si>
    <t>CASSA AIGUES I DEPURACIO SL</t>
  </si>
  <si>
    <t>ESB61170593</t>
  </si>
  <si>
    <t>REAGENS IBERICA SL</t>
  </si>
  <si>
    <t>ESB61350864</t>
  </si>
  <si>
    <t>CHATARRAS GIL SL</t>
  </si>
  <si>
    <t>ESB61357679</t>
  </si>
  <si>
    <t>FICOSA INVERSION, SL</t>
  </si>
  <si>
    <t>ESB61407300</t>
  </si>
  <si>
    <t>ATYSA FACILITY SERVICES SL.</t>
  </si>
  <si>
    <t>ESB61497160</t>
  </si>
  <si>
    <t>SIMMAR SERVEIS INTEGRALS DEL MARESME SL</t>
  </si>
  <si>
    <t>ESB61666368</t>
  </si>
  <si>
    <t>E G O APPLIANCE CONTROLS SL</t>
  </si>
  <si>
    <t>ESB61702866</t>
  </si>
  <si>
    <t>RECICLATGES SABATE SL</t>
  </si>
  <si>
    <t>ESB61720835</t>
  </si>
  <si>
    <t>DE DIETRICH EQUIPOS QUIMICOS SL</t>
  </si>
  <si>
    <t>ESB61729737</t>
  </si>
  <si>
    <t>NALCO ESPANOLA SL</t>
  </si>
  <si>
    <t>ESB61787131</t>
  </si>
  <si>
    <t>SUMCAB SPECIALCABLE GROUP SL.</t>
  </si>
  <si>
    <t>ESB61834537</t>
  </si>
  <si>
    <t>SEGOMETAL SL</t>
  </si>
  <si>
    <t>ESB61847612</t>
  </si>
  <si>
    <t>VILEBENS SL</t>
  </si>
  <si>
    <t>ESB61979001</t>
  </si>
  <si>
    <t>VENATOR P&amp;A SPAIN SL.</t>
  </si>
  <si>
    <t>ESB61989638</t>
  </si>
  <si>
    <t>IGNIFUGACIONS GENERALS SL</t>
  </si>
  <si>
    <t>ESB62022538</t>
  </si>
  <si>
    <t>MOEHS CANTABRA SL</t>
  </si>
  <si>
    <t>ESB62039367</t>
  </si>
  <si>
    <t>DEA SYSTEM SL</t>
  </si>
  <si>
    <t>ESB62141197</t>
  </si>
  <si>
    <t>IGUALADINA DE DEPURACIO I RECUPERACIO SL</t>
  </si>
  <si>
    <t>ESB62146527</t>
  </si>
  <si>
    <t>TRANSMONSERRAT SL</t>
  </si>
  <si>
    <t>ESB62153150</t>
  </si>
  <si>
    <t>EXTRUFILM SL</t>
  </si>
  <si>
    <t>ESB62170113</t>
  </si>
  <si>
    <t>PENINSOUL SL</t>
  </si>
  <si>
    <t>ESB62236781</t>
  </si>
  <si>
    <t>VALORITZACIONS AGRORAMADERES LES GARRIGUES SL</t>
  </si>
  <si>
    <t>ESB62244405</t>
  </si>
  <si>
    <t>IGUS POLYMER INNOVATIONS S.L.</t>
  </si>
  <si>
    <t>ESB62247291</t>
  </si>
  <si>
    <t>VIDURGLASS SL</t>
  </si>
  <si>
    <t>ESB62381439</t>
  </si>
  <si>
    <t>RECTICEL IBERICA SL</t>
  </si>
  <si>
    <t>ESB62538921</t>
  </si>
  <si>
    <t>SOLER TESELEN SL.</t>
  </si>
  <si>
    <t>ESB62607858</t>
  </si>
  <si>
    <t>FILTROS INDUSTRIALES SL</t>
  </si>
  <si>
    <t>ESB62649009</t>
  </si>
  <si>
    <t>GESTION MEDIOAMBIENTAL DE NEUMATICOS SL</t>
  </si>
  <si>
    <t>ESB62691977</t>
  </si>
  <si>
    <t>BON VENT DE L'EBRE SL</t>
  </si>
  <si>
    <t>ESB62693403</t>
  </si>
  <si>
    <t>PROCESOS E INTEGRACION INDUSTRIAL SL</t>
  </si>
  <si>
    <t>ESB62776794</t>
  </si>
  <si>
    <t>COVESTRO SL</t>
  </si>
  <si>
    <t>ESB62776828</t>
  </si>
  <si>
    <t>BAYER CROPSCIENCE SL</t>
  </si>
  <si>
    <t>ESB63039796</t>
  </si>
  <si>
    <t>BRITA IBERIA SL</t>
  </si>
  <si>
    <t>ESB63044606</t>
  </si>
  <si>
    <t>RECICLAJE Y ALMACENAJE DE MATERIAS PLASTICAS SL</t>
  </si>
  <si>
    <t>ESB63096945</t>
  </si>
  <si>
    <t>GLOBAL INVERSIONES EUROPEAS SL</t>
  </si>
  <si>
    <t>ESB63152664</t>
  </si>
  <si>
    <t>AGBAR SL.</t>
  </si>
  <si>
    <t>ESB63184105</t>
  </si>
  <si>
    <t>BOSCH REXROTH SL</t>
  </si>
  <si>
    <t>ESB63188593</t>
  </si>
  <si>
    <t>COPCISA ELECTRICA SL</t>
  </si>
  <si>
    <t>ESB63260020</t>
  </si>
  <si>
    <t>SOLER GLOBAL SERVICE SL</t>
  </si>
  <si>
    <t>ESB63353916</t>
  </si>
  <si>
    <t>TARRACO EOLICA LES GARRIGUES SL</t>
  </si>
  <si>
    <t>ESB63450811</t>
  </si>
  <si>
    <t>LUENGO COLOR SLU</t>
  </si>
  <si>
    <t>ESB63526206</t>
  </si>
  <si>
    <t>SOCOMEC ELECTRO SL</t>
  </si>
  <si>
    <t>ESB63558530</t>
  </si>
  <si>
    <t>HIDROTEC SANEJAMENT SL</t>
  </si>
  <si>
    <t>ESB63584254</t>
  </si>
  <si>
    <t>EVER SMARTER WW SL.</t>
  </si>
  <si>
    <t>ESB63588669</t>
  </si>
  <si>
    <t>PAPELES SALMERON SL</t>
  </si>
  <si>
    <t>ESB63639793</t>
  </si>
  <si>
    <t>CHATARRAS UCHER SL</t>
  </si>
  <si>
    <t>ESB63653612</t>
  </si>
  <si>
    <t>3B INDUSTRIES &amp; TECHNOLOGIES SL.</t>
  </si>
  <si>
    <t>ESB63655294</t>
  </si>
  <si>
    <t>ELS SACS VOLADORS SL</t>
  </si>
  <si>
    <t>ESB63670897</t>
  </si>
  <si>
    <t>EOLICA ALMATRET SL</t>
  </si>
  <si>
    <t>ESB63686026</t>
  </si>
  <si>
    <t>TECNOPOL SISTEMAS SLU</t>
  </si>
  <si>
    <t>ESB63715031</t>
  </si>
  <si>
    <t>BARCELONESA DE RECUPERACION Y METALES SL</t>
  </si>
  <si>
    <t>ESB63724231</t>
  </si>
  <si>
    <t>GREENFLEX ACTIRENT GROUP SLU</t>
  </si>
  <si>
    <t>ESB63780852</t>
  </si>
  <si>
    <t>SERVICADES COP BCN SL</t>
  </si>
  <si>
    <t>ESB63807937</t>
  </si>
  <si>
    <t>INGENIERIA AVANZADA SOLAR SL</t>
  </si>
  <si>
    <t>ESB63859300</t>
  </si>
  <si>
    <t>RENICHEM SL</t>
  </si>
  <si>
    <t>ESB63932560</t>
  </si>
  <si>
    <t>TECAM SOLUCIONES MEDIOAMBIENTALES SL</t>
  </si>
  <si>
    <t>ESB63946800</t>
  </si>
  <si>
    <t>CLEMENTE PERFIL 21 SL</t>
  </si>
  <si>
    <t>ESB63969935</t>
  </si>
  <si>
    <t>ENERGIAS RENOVABLES OPERACION &amp; MANTENIMIENTO SL</t>
  </si>
  <si>
    <t>ESB63993992</t>
  </si>
  <si>
    <t>SMA IBERICA TECNOLOGIA SOLAR SL</t>
  </si>
  <si>
    <t>ESB64008873</t>
  </si>
  <si>
    <t>TAB SPAIN SL.</t>
  </si>
  <si>
    <t>ESB64044837</t>
  </si>
  <si>
    <t>FORMACIO I TREBALL EMPRESA D'INSERCIO SL</t>
  </si>
  <si>
    <t>ESB64047640</t>
  </si>
  <si>
    <t>GENERAL ELECTRIC RENOVABLES ESPANA S.L.</t>
  </si>
  <si>
    <t>ESB64112451</t>
  </si>
  <si>
    <t>GREENCHEM SOLUTIONS SL</t>
  </si>
  <si>
    <t>ESB64146095</t>
  </si>
  <si>
    <t>ISOLANA AISLAMIENTOS SL</t>
  </si>
  <si>
    <t>ESB64155070</t>
  </si>
  <si>
    <t>FRUTARIA INNOVATION SL.</t>
  </si>
  <si>
    <t>ESB64231418</t>
  </si>
  <si>
    <t>SIBER ZONE SLU</t>
  </si>
  <si>
    <t>ESB64609340</t>
  </si>
  <si>
    <t>DCS PHARMA IBERIA SL</t>
  </si>
  <si>
    <t>ESB64624109</t>
  </si>
  <si>
    <t>KNAUF INSULATION S.L.</t>
  </si>
  <si>
    <t>ESB64686744</t>
  </si>
  <si>
    <t>NOVENERGIA BONETE SL</t>
  </si>
  <si>
    <t>ESB64712854</t>
  </si>
  <si>
    <t>TODINI QUIMICA IBERICA SL</t>
  </si>
  <si>
    <t>ESB64714363</t>
  </si>
  <si>
    <t>RODUHER RECICLAJES SL</t>
  </si>
  <si>
    <t>ESB64776917</t>
  </si>
  <si>
    <t>FLOOVER WORLD SL</t>
  </si>
  <si>
    <t>ESB64798036</t>
  </si>
  <si>
    <t>JEREZ SOLAR S.L.</t>
  </si>
  <si>
    <t>ESB64916224</t>
  </si>
  <si>
    <t>PARC EOLIC SERRA VOLTORERA SL</t>
  </si>
  <si>
    <t>ESB64953581</t>
  </si>
  <si>
    <t>TRADEBE VALDILECHA SL</t>
  </si>
  <si>
    <t>ESB64953672</t>
  </si>
  <si>
    <t>COMERCIAL DE VALVULAS Y ACCESORIOS SL</t>
  </si>
  <si>
    <t>ESB64996093</t>
  </si>
  <si>
    <t>DISERTUS CHEMICAL SL</t>
  </si>
  <si>
    <t>ESB65005977</t>
  </si>
  <si>
    <t>ADEC GLOBAL SL</t>
  </si>
  <si>
    <t>ESB65089237</t>
  </si>
  <si>
    <t>ECOPARC DE CAN MATA SL</t>
  </si>
  <si>
    <t>ESB65168916</t>
  </si>
  <si>
    <t>SCUTUM LOGISTIC SL</t>
  </si>
  <si>
    <t>ESB65226854</t>
  </si>
  <si>
    <t>MAPA METALS SL</t>
  </si>
  <si>
    <t>ESB65238156</t>
  </si>
  <si>
    <t>SYNTHECOAT SL</t>
  </si>
  <si>
    <t>ESB65332454</t>
  </si>
  <si>
    <t>NOVALIA SINERGIE SL</t>
  </si>
  <si>
    <t>ESB65397556</t>
  </si>
  <si>
    <t>WEELKO BARCELONA SL.</t>
  </si>
  <si>
    <t>ESB65415382</t>
  </si>
  <si>
    <t>CEDINSA CONSERVACIO SL</t>
  </si>
  <si>
    <t>ESB65448789</t>
  </si>
  <si>
    <t>NEXEO PLASTICS SPAIN S.L.</t>
  </si>
  <si>
    <t>ESB65505000</t>
  </si>
  <si>
    <t>EDA INSTALACIONES Y ENERGIA SL</t>
  </si>
  <si>
    <t>ESB65536112</t>
  </si>
  <si>
    <t>MELOUSSA FACILITY SERVICES SL.</t>
  </si>
  <si>
    <t>ESB65603839</t>
  </si>
  <si>
    <t>CHINT ENERGY SL.</t>
  </si>
  <si>
    <t>ESB65619074</t>
  </si>
  <si>
    <t>VALORITZACIONS VILAR GUILLEN SL.</t>
  </si>
  <si>
    <t>ESB65729352</t>
  </si>
  <si>
    <t>HERA AG AMBIENTAL SL.</t>
  </si>
  <si>
    <t>ESB66027939</t>
  </si>
  <si>
    <t>EQUIPAMENTS SIA BIOSCA SL.</t>
  </si>
  <si>
    <t>ESB66208448</t>
  </si>
  <si>
    <t>HIGIENE INDUSTRIAL AGROALIMENTARIA 360 SOCIEDAD LIMITADA.</t>
  </si>
  <si>
    <t>ESB66410002</t>
  </si>
  <si>
    <t>ESB66445198</t>
  </si>
  <si>
    <t>NEOELECTRA SC ECOENERGIA NAVARRA SL.</t>
  </si>
  <si>
    <t>ESB66445255</t>
  </si>
  <si>
    <t>NEOELECTRA SC CINCA VERDE SL.</t>
  </si>
  <si>
    <t>ESB66810771</t>
  </si>
  <si>
    <t>SALTOKI BARBERA SL</t>
  </si>
  <si>
    <t>ESB66912379</t>
  </si>
  <si>
    <t>PEKOS VALVES SL.</t>
  </si>
  <si>
    <t>ESB66914581</t>
  </si>
  <si>
    <t>INDUTEC SOLUCIONES TECNICAS, S.L.U</t>
  </si>
  <si>
    <t>ESB66952425</t>
  </si>
  <si>
    <t>AQUARAM VALVES&amp;FITTINGS SL.</t>
  </si>
  <si>
    <t>ESB67046870</t>
  </si>
  <si>
    <t>SUEZ WATER TECHNOLOGIES AND SOLUTIONS SPAIN S.L.</t>
  </si>
  <si>
    <t>ESB67158550</t>
  </si>
  <si>
    <t>LESTACA PROYECTOS S.L.</t>
  </si>
  <si>
    <t>ESB67164764</t>
  </si>
  <si>
    <t>BAYWA R. E. SOLAR SYSTEMS S.L.</t>
  </si>
  <si>
    <t>ESB67235754</t>
  </si>
  <si>
    <t>VGP EUROPEAN LOGISTICS SPAIN S.L.</t>
  </si>
  <si>
    <t>ESB67302943</t>
  </si>
  <si>
    <t>ALEMANA DE METALES S.L.</t>
  </si>
  <si>
    <t>ESB67344531</t>
  </si>
  <si>
    <t>ECOVIREA S.L.</t>
  </si>
  <si>
    <t>ESB67402636</t>
  </si>
  <si>
    <t>ALBET COMERCIAL S.L.</t>
  </si>
  <si>
    <t>ESB67428698</t>
  </si>
  <si>
    <t>AGUILARSALASTORRES SL</t>
  </si>
  <si>
    <t>ESB67445429</t>
  </si>
  <si>
    <t>GALAPAGOS BIOPHARMA SPAIN S.L.</t>
  </si>
  <si>
    <t>ESB67468546</t>
  </si>
  <si>
    <t>NORTHWOOD DICEPA S.L.</t>
  </si>
  <si>
    <t>ESB67510453</t>
  </si>
  <si>
    <t>SC ZERO WASTE ENERGY S.L.</t>
  </si>
  <si>
    <t>ESB67513630</t>
  </si>
  <si>
    <t>EIT KIC URBAN MOBILITY S.L.</t>
  </si>
  <si>
    <t>ESB67764605</t>
  </si>
  <si>
    <t>FERTILIZANTES DTC SOCIEDAD LIMITADA.</t>
  </si>
  <si>
    <t>ESB70088505</t>
  </si>
  <si>
    <t>NORELFRI INSTALACIONES FRIGORIFICAS SL</t>
  </si>
  <si>
    <t>ESB70107925</t>
  </si>
  <si>
    <t>AL-ANDALUS WIND POWER SL</t>
  </si>
  <si>
    <t>ESB70109673</t>
  </si>
  <si>
    <t>CHATARRERIA BELLAGONA SL</t>
  </si>
  <si>
    <t>ESB70161641</t>
  </si>
  <si>
    <t>METALYESO SL</t>
  </si>
  <si>
    <t>ESB70171665</t>
  </si>
  <si>
    <t>ELABORADOS METALICOS EMESA SL</t>
  </si>
  <si>
    <t>ESB70228440</t>
  </si>
  <si>
    <t>INVENERGY SERVICES HUSO, S.L.</t>
  </si>
  <si>
    <t>ESB70310008</t>
  </si>
  <si>
    <t>SOMOZAS VALORIZACION DE LODOS BIOGAS SL.</t>
  </si>
  <si>
    <t>ESB70447032</t>
  </si>
  <si>
    <t>SALTOKI A CORUNA SL.</t>
  </si>
  <si>
    <t>ESB70616271</t>
  </si>
  <si>
    <t>GREENALIA POWER DEVELOPMENT, S.L.</t>
  </si>
  <si>
    <t>ESB71013205</t>
  </si>
  <si>
    <t>BLOKE LOGISTICO SL</t>
  </si>
  <si>
    <t>ESB71015804</t>
  </si>
  <si>
    <t>INANOVA SL</t>
  </si>
  <si>
    <t>ESB71025621</t>
  </si>
  <si>
    <t>GARANZA TECH SL.</t>
  </si>
  <si>
    <t>ESB71343669</t>
  </si>
  <si>
    <t>EOLICA ABLITAS SL.</t>
  </si>
  <si>
    <t>ESB71379333</t>
  </si>
  <si>
    <t>ZF AFTERMARKET IBERICA SL</t>
  </si>
  <si>
    <t>ESB71407928</t>
  </si>
  <si>
    <t>MANFISA WIRE SL.</t>
  </si>
  <si>
    <t>ESB72202161</t>
  </si>
  <si>
    <t>MARSUR TS-21 SL.</t>
  </si>
  <si>
    <t>ESB72239270</t>
  </si>
  <si>
    <t>GRUPO EXO PETROL MANTENIMIENTOS SL.</t>
  </si>
  <si>
    <t>ESB73073710</t>
  </si>
  <si>
    <t>FOMENTO Y DESARROLLO AGRICOLA SL</t>
  </si>
  <si>
    <t>ESB73116634</t>
  </si>
  <si>
    <t>SOLARSTEINN SL.</t>
  </si>
  <si>
    <t>ESB73121030</t>
  </si>
  <si>
    <t>DESGUACES Y RECUPERACIONES LOS PANEROS SL</t>
  </si>
  <si>
    <t>ESB73154304</t>
  </si>
  <si>
    <t>EUROGESTION DE AUTORESIDUOS SL</t>
  </si>
  <si>
    <t>ESB73169344</t>
  </si>
  <si>
    <t>EXTRULINE SYSTEMS SL</t>
  </si>
  <si>
    <t>ESB73176240</t>
  </si>
  <si>
    <t>RECICLAJES LA FUENSANTICA SL</t>
  </si>
  <si>
    <t>ESB73259426</t>
  </si>
  <si>
    <t>HYDRO MANAGEMENT SL</t>
  </si>
  <si>
    <t>ESB73292161</t>
  </si>
  <si>
    <t>SOLTEC ENERGIAS RENOVABLES SLU</t>
  </si>
  <si>
    <t>ESB73382061</t>
  </si>
  <si>
    <t>SOLINJUBER SL</t>
  </si>
  <si>
    <t>ESB73404394</t>
  </si>
  <si>
    <t>GRUPO CASTILLO DE LARACHE SL</t>
  </si>
  <si>
    <t>ESB73408353</t>
  </si>
  <si>
    <t>CHATARRAS CAYETANO GUTIERREZ SL</t>
  </si>
  <si>
    <t>ESB73429888</t>
  </si>
  <si>
    <t>SERVICIOS INTEGRALES CUATRO VIENTOS SL.</t>
  </si>
  <si>
    <t>ESB73454134</t>
  </si>
  <si>
    <t>ACVIL APARCAMIENTOS SL</t>
  </si>
  <si>
    <t>ESB73506958</t>
  </si>
  <si>
    <t>ASETYM SOL DE MURCIA SL</t>
  </si>
  <si>
    <t>ESB73610602</t>
  </si>
  <si>
    <t>TUBO SOL PE2 SOCIEDAD LIMITADA</t>
  </si>
  <si>
    <t>ESB73623167</t>
  </si>
  <si>
    <t>ARIDOS CUTILLAS ESPINOSA SL</t>
  </si>
  <si>
    <t>ESB73634925</t>
  </si>
  <si>
    <t>G7 CATMUR SL</t>
  </si>
  <si>
    <t>ESB73727349</t>
  </si>
  <si>
    <t>ACTUA, SERVICIOS Y MEDIO AMBIENTE, SL.</t>
  </si>
  <si>
    <t>ESB73847642</t>
  </si>
  <si>
    <t>ENTORNO URBANO Y MEDIO AMBIENTE SOCIEDAD LIMITADA.</t>
  </si>
  <si>
    <t>ESB74009325</t>
  </si>
  <si>
    <t>EXCAVACIONES SOLIS VEGA SL</t>
  </si>
  <si>
    <t>ESB74010042</t>
  </si>
  <si>
    <t>BEDUNDE SL</t>
  </si>
  <si>
    <t>ESB74010091</t>
  </si>
  <si>
    <t>METALES ZELUAN SL</t>
  </si>
  <si>
    <t>ESB74020074</t>
  </si>
  <si>
    <t>PARQUE EOLICO DE LA BOBIA Y SAN ISIDRO SOCIEDAD LIMITADA</t>
  </si>
  <si>
    <t>ESB74062126</t>
  </si>
  <si>
    <t>GESCOMETAL 2002 SL</t>
  </si>
  <si>
    <t>ESB74137100</t>
  </si>
  <si>
    <t>EDP RENEWABLES EUROPE SL</t>
  </si>
  <si>
    <t>ESB74152497</t>
  </si>
  <si>
    <t>BOSQUES SOLARES SL</t>
  </si>
  <si>
    <t>ESB74271339</t>
  </si>
  <si>
    <t>AGUAS DE AVILES SOCIEDAD LIMITADA</t>
  </si>
  <si>
    <t>ESB74344334</t>
  </si>
  <si>
    <t>OW OFFSHORE SL</t>
  </si>
  <si>
    <t>ESB74346263</t>
  </si>
  <si>
    <t>UCO TRADING SPAIN SOCIEDAD LIMITADA.</t>
  </si>
  <si>
    <t>ESB74382722</t>
  </si>
  <si>
    <t>CEFIRO ENERGIA SL.</t>
  </si>
  <si>
    <t>ESB75007492</t>
  </si>
  <si>
    <t>GAINDU SL</t>
  </si>
  <si>
    <t>ESB75032300</t>
  </si>
  <si>
    <t>TEKNICALDE SL</t>
  </si>
  <si>
    <t>ESB75035592</t>
  </si>
  <si>
    <t>GLOBAL BIOSFERA PROTEC SL</t>
  </si>
  <si>
    <t>ESB75228635</t>
  </si>
  <si>
    <t>DELSO FERTILIZANTES BLUE AGRO SL.</t>
  </si>
  <si>
    <t>ESB75228650</t>
  </si>
  <si>
    <t>CANTABRICO DIVERSIFICACION SL.</t>
  </si>
  <si>
    <t>ESB76027259</t>
  </si>
  <si>
    <t>EXPANSION PERSAN, SOCIEDAD LIMITADA.</t>
  </si>
  <si>
    <t>ESB76080308</t>
  </si>
  <si>
    <t>WURTH CANARIAS SL</t>
  </si>
  <si>
    <t>ESB76083351</t>
  </si>
  <si>
    <t>SERVICIOS Y MANTENIMIENTOS DE CANARIAS 2010 SOCIEDAD LIMITADA</t>
  </si>
  <si>
    <t>ESB76249754</t>
  </si>
  <si>
    <t>DESARROLLO SOCIAL CANARIAS SOCIEDAD LIMITADA.</t>
  </si>
  <si>
    <t>ESB76760172</t>
  </si>
  <si>
    <t>EUROFINS LGS MEGALAB ANALISIS CLINICOS SLU</t>
  </si>
  <si>
    <t>ESB76774322</t>
  </si>
  <si>
    <t>SONNE PV SYSTEMS SL.</t>
  </si>
  <si>
    <t>ESB78001963</t>
  </si>
  <si>
    <t>ESB78028941</t>
  </si>
  <si>
    <t>ELEGRAL SL</t>
  </si>
  <si>
    <t>ESB78037454</t>
  </si>
  <si>
    <t>AIR INDUSTRIE THERMIQUE ESPANA SL</t>
  </si>
  <si>
    <t>ESB78054426</t>
  </si>
  <si>
    <t>EMERSON PROCESS MANAGEMENT SL</t>
  </si>
  <si>
    <t>ESB78082807</t>
  </si>
  <si>
    <t>PUROIL SL</t>
  </si>
  <si>
    <t>ESB78296753</t>
  </si>
  <si>
    <t>RECUPERACIONES PEREZ SL</t>
  </si>
  <si>
    <t>ESB78351269</t>
  </si>
  <si>
    <t>APLICACIONES TECNICAS DE PROYECTOS INDUSTRIALES SOCIEDAD LIMITADA</t>
  </si>
  <si>
    <t>ESB78392743</t>
  </si>
  <si>
    <t>PINTURAS CARMAN SL</t>
  </si>
  <si>
    <t>ESB78775640</t>
  </si>
  <si>
    <t>TECNICAS AMBIENTALES DEL CENTRO SL</t>
  </si>
  <si>
    <t>ESB78785276</t>
  </si>
  <si>
    <t>ENAIN SL</t>
  </si>
  <si>
    <t>ESB78869401</t>
  </si>
  <si>
    <t>CLIMETAL SL</t>
  </si>
  <si>
    <t>ESB78963329</t>
  </si>
  <si>
    <t>TOFERLA SL</t>
  </si>
  <si>
    <t>ESB78989209</t>
  </si>
  <si>
    <t>PERFILAIR SL</t>
  </si>
  <si>
    <t>ESB79158325</t>
  </si>
  <si>
    <t>IMATHIA CONSTRUCCION SL</t>
  </si>
  <si>
    <t>ESB79194163</t>
  </si>
  <si>
    <t>COMPONENTES INDUSTRIALES MASER SL</t>
  </si>
  <si>
    <t>ESB79416624</t>
  </si>
  <si>
    <t>EXEL INDUSTRIAL SL</t>
  </si>
  <si>
    <t>ESB79500278</t>
  </si>
  <si>
    <t>EXMAN EXPLOTACION Y MANTENIMIENTO SL</t>
  </si>
  <si>
    <t>ESB79611794</t>
  </si>
  <si>
    <t>MATRIX ELECTRONICA SL</t>
  </si>
  <si>
    <t>ESB79823399</t>
  </si>
  <si>
    <t>OCV REINFORCEMENTS ALCALA SPAIN SL</t>
  </si>
  <si>
    <t>ESB80115116</t>
  </si>
  <si>
    <t>COLIMSER SL</t>
  </si>
  <si>
    <t>ESB80121676</t>
  </si>
  <si>
    <t>PROLISER SL</t>
  </si>
  <si>
    <t>ESB80399660</t>
  </si>
  <si>
    <t>ACCIONA SERVICIOS URBANOS SLU</t>
  </si>
  <si>
    <t>ESB80401136</t>
  </si>
  <si>
    <t>GRUPO PRILUX ILUMINACION SL</t>
  </si>
  <si>
    <t>ESB80412521</t>
  </si>
  <si>
    <t>SIEMENS INDUSTRY SOFTWARE SL.</t>
  </si>
  <si>
    <t>ESB80417835</t>
  </si>
  <si>
    <t>RECUPERACIONES TORRES AGULLO SL</t>
  </si>
  <si>
    <t>ESB80446354</t>
  </si>
  <si>
    <t>MADRIFERR SL</t>
  </si>
  <si>
    <t>ESB80465172</t>
  </si>
  <si>
    <t>DEHISPA SL</t>
  </si>
  <si>
    <t>ESB80470628</t>
  </si>
  <si>
    <t>RECICLAJE Y FRAGMENTACION SL</t>
  </si>
  <si>
    <t>ESB80515711</t>
  </si>
  <si>
    <t>AGRICOMEX POLITICA AGRARIA SL</t>
  </si>
  <si>
    <t>ESB80519267</t>
  </si>
  <si>
    <t>SANITRADE SL</t>
  </si>
  <si>
    <t>ESB80696404</t>
  </si>
  <si>
    <t>ESB80967284</t>
  </si>
  <si>
    <t>IMAN CLEANING SL</t>
  </si>
  <si>
    <t>ESB81009656</t>
  </si>
  <si>
    <t>PARQUE EOLICO A CAPELADA SL</t>
  </si>
  <si>
    <t>ESB81076978</t>
  </si>
  <si>
    <t>AGROPECUARIAMIGUELETES SL.</t>
  </si>
  <si>
    <t>ESB81078016</t>
  </si>
  <si>
    <t>NUEVAS TECNOLOGIAS DE GESTION ALIMENTARIA SL</t>
  </si>
  <si>
    <t>ESB81179897</t>
  </si>
  <si>
    <t>LEZAMA DEMOLICIONES SOCIEDAD LIMITADA</t>
  </si>
  <si>
    <t>ESB81283418</t>
  </si>
  <si>
    <t>TRITURADOS FERRICOS SL</t>
  </si>
  <si>
    <t>ESB81299869</t>
  </si>
  <si>
    <t>INTERCOPTERS SL</t>
  </si>
  <si>
    <t>ESB81319832</t>
  </si>
  <si>
    <t>RECUPERACION Y RECICLAJES ROMAN SL</t>
  </si>
  <si>
    <t>ESB81355141</t>
  </si>
  <si>
    <t>STIN INGENIERIA APLICADA SL.</t>
  </si>
  <si>
    <t>ESB81384612</t>
  </si>
  <si>
    <t>INTERCAMBIADORES TERMICOS INTERSAM SL</t>
  </si>
  <si>
    <t>ESB81484537</t>
  </si>
  <si>
    <t>TRANE AIRE ACONDICIONADO SL</t>
  </si>
  <si>
    <t>ESB81502502</t>
  </si>
  <si>
    <t>VEOLIA WATER SYSTEMS IBERICA SL</t>
  </si>
  <si>
    <t>ESB81536302</t>
  </si>
  <si>
    <t>LAMBAS SUMINISTROS SL.</t>
  </si>
  <si>
    <t>ESB81550279</t>
  </si>
  <si>
    <t>COMPLEMENTOS Y VALVULAS DE MARIPOSA SL</t>
  </si>
  <si>
    <t>ESB81579419</t>
  </si>
  <si>
    <t>TOMSA DESTIL SL</t>
  </si>
  <si>
    <t>ESB81652935</t>
  </si>
  <si>
    <t>EXPLOTACIONES EOLICAS SIERRA DE UTRERA SL</t>
  </si>
  <si>
    <t>ESB81655607</t>
  </si>
  <si>
    <t>I G M INGENIERIA Y GESTION MEDIOAMBIENTAL SL</t>
  </si>
  <si>
    <t>ESB81665622</t>
  </si>
  <si>
    <t>BROKERMET SL</t>
  </si>
  <si>
    <t>ESB81725970</t>
  </si>
  <si>
    <t>TECNOLOGIA DE AISLAMIENTOS Y CLIMATIZACION SL</t>
  </si>
  <si>
    <t>ESB81923641</t>
  </si>
  <si>
    <t>RECUPERACIONES GIL SL</t>
  </si>
  <si>
    <t>ESB82018227</t>
  </si>
  <si>
    <t>HELLERMANN TYTON ESPANA SL</t>
  </si>
  <si>
    <t>ESB82041740</t>
  </si>
  <si>
    <t>CONSERVACION DE APARATOS ELEVADORES EXPRESS SLU</t>
  </si>
  <si>
    <t>ESB82055153</t>
  </si>
  <si>
    <t>TORIBIO GUTIERREZ E HIJOS SL</t>
  </si>
  <si>
    <t>ESB82070590</t>
  </si>
  <si>
    <t>INSTALACIONES CALORIFICAS A F SL</t>
  </si>
  <si>
    <t>ESB82115288</t>
  </si>
  <si>
    <t>IMPULSO SOCIEDAD PATRIMONIAL SL.</t>
  </si>
  <si>
    <t>ESB82124967</t>
  </si>
  <si>
    <t>MANTENIMIENTOS E INSTALACIONES ACLIMAR SL</t>
  </si>
  <si>
    <t>ESB82179201</t>
  </si>
  <si>
    <t>SUMINISTROS Y CALEFACCION 2000 SL</t>
  </si>
  <si>
    <t>ESB82186925</t>
  </si>
  <si>
    <t>EOLICA DE MEDINACELI SL</t>
  </si>
  <si>
    <t>ESB82267212</t>
  </si>
  <si>
    <t>PROYECTOS ELECTRICOS MECA S.L.</t>
  </si>
  <si>
    <t>ESB82293739</t>
  </si>
  <si>
    <t>SUMINISTROS SOLARES SL</t>
  </si>
  <si>
    <t>ESB82491002</t>
  </si>
  <si>
    <t>ANDRITZ HYDRO SL</t>
  </si>
  <si>
    <t>ESB82508441</t>
  </si>
  <si>
    <t>ENGIE ESPANA SL.</t>
  </si>
  <si>
    <t>ESB82512765</t>
  </si>
  <si>
    <t>BIOTONER&amp;R SISTEMAS ECOLOGICOS SL</t>
  </si>
  <si>
    <t>ESB82665274</t>
  </si>
  <si>
    <t>ACEK SOLAR ENERGY SL.</t>
  </si>
  <si>
    <t>ESB82773615</t>
  </si>
  <si>
    <t>SOIL RECOVERY SL</t>
  </si>
  <si>
    <t>ESB82806951</t>
  </si>
  <si>
    <t>SACYR INDUSTRIAL SLU</t>
  </si>
  <si>
    <t>ESB82846825</t>
  </si>
  <si>
    <t>ENERGIA XXI COMERCIALIZADORA DE REFERENCIA SL.</t>
  </si>
  <si>
    <t>ESB82846833</t>
  </si>
  <si>
    <t>ENDESA INGENIERIA SL</t>
  </si>
  <si>
    <t>ESB82855271</t>
  </si>
  <si>
    <t>ANVADRI SL</t>
  </si>
  <si>
    <t>ESB82900721</t>
  </si>
  <si>
    <t>ARISTON IBERICA SLU</t>
  </si>
  <si>
    <t>ESB83024257</t>
  </si>
  <si>
    <t>RECICLAME GESTION MEDIOAMBIENTAL SL.</t>
  </si>
  <si>
    <t>ESB83062158</t>
  </si>
  <si>
    <t>ESB83113100</t>
  </si>
  <si>
    <t>SOUTHERN QUARRIES SL</t>
  </si>
  <si>
    <t>ESB83156570</t>
  </si>
  <si>
    <t>GRUPO ESTRELLA ASESORES COMPANIA INTEGRAL DE SERVICIOS SL</t>
  </si>
  <si>
    <t>ESB83156745</t>
  </si>
  <si>
    <t>ELFC CAPITAL PARTNERS GROUP S.L.</t>
  </si>
  <si>
    <t>ESB83160994</t>
  </si>
  <si>
    <t>AXPO IBERIA SLU</t>
  </si>
  <si>
    <t>ESB83299511</t>
  </si>
  <si>
    <t>GE WIND ENERGY SL</t>
  </si>
  <si>
    <t>ESB83309104</t>
  </si>
  <si>
    <t>GRUPO SANILIDER SLL.</t>
  </si>
  <si>
    <t>ESB83341933</t>
  </si>
  <si>
    <t>GRUSAMAR INGENIERIA Y CONSULTING SL</t>
  </si>
  <si>
    <t>ESB83392407</t>
  </si>
  <si>
    <t>BERGE INFRAESTRUCTURAS Y SERVICIOS LOGISTICOS SLU</t>
  </si>
  <si>
    <t>ESB83410183</t>
  </si>
  <si>
    <t>CAPITAL ENERGY SERVICES SL.</t>
  </si>
  <si>
    <t>ESB83443739</t>
  </si>
  <si>
    <t>EXTTEL SERVICIOS DE MANTENIMIENTO SL</t>
  </si>
  <si>
    <t>ESB83463331</t>
  </si>
  <si>
    <t>CLEQUALI SL</t>
  </si>
  <si>
    <t>ESB83496794</t>
  </si>
  <si>
    <t>BARALLA PIPELINE SL</t>
  </si>
  <si>
    <t>ESB83510537</t>
  </si>
  <si>
    <t>CONTROLTECNICA BIO SL.</t>
  </si>
  <si>
    <t>ESB83556910</t>
  </si>
  <si>
    <t>EXPLOTACIONES EOLICAS SIERRA DE ALCARAZ SL</t>
  </si>
  <si>
    <t>ESB83606194</t>
  </si>
  <si>
    <t>PROCESS INTEGRAL DEVELOPMENT ENG&amp;TECH SL.</t>
  </si>
  <si>
    <t>ESB83705061</t>
  </si>
  <si>
    <t>MISOD DOSIM SL.</t>
  </si>
  <si>
    <t>ESB83771162</t>
  </si>
  <si>
    <t>SCHNEIDER ELECTRIC SYSTEMS IBERICA SLU</t>
  </si>
  <si>
    <t>ESB83810812</t>
  </si>
  <si>
    <t>ECIJA LEGAL SL.</t>
  </si>
  <si>
    <t>ESB83840900</t>
  </si>
  <si>
    <t>SERVICIOS LOGISTICOS DE COMBUSTIBLES DE AVIACION SL</t>
  </si>
  <si>
    <t>ESB83863415</t>
  </si>
  <si>
    <t>PLASTICOS MAGONSA SL</t>
  </si>
  <si>
    <t>ESB83881458</t>
  </si>
  <si>
    <t>SEENSO RENOVAL SL.</t>
  </si>
  <si>
    <t>ESB83901041</t>
  </si>
  <si>
    <t>TERRATEST CIMENTACIONES SLU</t>
  </si>
  <si>
    <t>ESB83907758</t>
  </si>
  <si>
    <t>IBERICA SEMICONDUCTORES DE POTENCIA SL</t>
  </si>
  <si>
    <t>ESB83916858</t>
  </si>
  <si>
    <t>AVANZALIA SOLAR SL</t>
  </si>
  <si>
    <t>ESB84004464</t>
  </si>
  <si>
    <t>ITUVAL SL</t>
  </si>
  <si>
    <t>ESB84005834</t>
  </si>
  <si>
    <t>TRATAMIENTOS DE ALMARAZ SL</t>
  </si>
  <si>
    <t>ESB84008259</t>
  </si>
  <si>
    <t>INUSUAL COMUNICACION INNOVADORA SL</t>
  </si>
  <si>
    <t>ESB84051507</t>
  </si>
  <si>
    <t>METALES DEL BOROSA SL</t>
  </si>
  <si>
    <t>ESB84079482</t>
  </si>
  <si>
    <t>SUNALIA RENOVABLES SL</t>
  </si>
  <si>
    <t>ESB84124478</t>
  </si>
  <si>
    <t>PARQUE EOLICO EL MORAL SL</t>
  </si>
  <si>
    <t>ESB84169317</t>
  </si>
  <si>
    <t>ENERACTIVA SL</t>
  </si>
  <si>
    <t>ESB84220755</t>
  </si>
  <si>
    <t>ENERFIN SOCIEDAD DE ENERGIA SL</t>
  </si>
  <si>
    <t>ESB84247634</t>
  </si>
  <si>
    <t>ALDESA ENERGIAS RENOVABLES SL</t>
  </si>
  <si>
    <t>ESB84265172</t>
  </si>
  <si>
    <t>FELLOWES IBERICA SL</t>
  </si>
  <si>
    <t>ESB84285444</t>
  </si>
  <si>
    <t>CHATARRAS MOSTOLES SL</t>
  </si>
  <si>
    <t>ESB84299767</t>
  </si>
  <si>
    <t>ORELLANA ENERGIA RENOVABLE SL.</t>
  </si>
  <si>
    <t>ESB84299999</t>
  </si>
  <si>
    <t>PARQUES EOLICOS DE CERRATO SL</t>
  </si>
  <si>
    <t>ESB84365006</t>
  </si>
  <si>
    <t>BOROSA AMBIENTAL SL</t>
  </si>
  <si>
    <t>ESB84369792</t>
  </si>
  <si>
    <t>ACCIONA SERVICE SL.</t>
  </si>
  <si>
    <t>ESB84495613</t>
  </si>
  <si>
    <t>GO SPECIALIST SYSTEMS SL.</t>
  </si>
  <si>
    <t>ESB84504455</t>
  </si>
  <si>
    <t>DESARROLLOS EN ENERGIAS RENOVABLES SL.</t>
  </si>
  <si>
    <t>ESB84536721</t>
  </si>
  <si>
    <t>CROSS RETAIL SL</t>
  </si>
  <si>
    <t>ESB84550995</t>
  </si>
  <si>
    <t>CCR LAS MULAS SL</t>
  </si>
  <si>
    <t>ESB84582311</t>
  </si>
  <si>
    <t>CORTIJO SAN BERNABE SL</t>
  </si>
  <si>
    <t>ESB84598754</t>
  </si>
  <si>
    <t>MAXAMCORP HOLDING SL</t>
  </si>
  <si>
    <t>ESB84609130</t>
  </si>
  <si>
    <t>PARQUE EOLICO TESOSANTO SL</t>
  </si>
  <si>
    <t>ESB84645035</t>
  </si>
  <si>
    <t>GE ENERGY SPAIN SL.</t>
  </si>
  <si>
    <t>ESB84670470</t>
  </si>
  <si>
    <t>RAYET MEDIO AMBIENTE SL</t>
  </si>
  <si>
    <t>ESB84688738</t>
  </si>
  <si>
    <t>BIO-OILS HUELVA SL</t>
  </si>
  <si>
    <t>ESB84694637</t>
  </si>
  <si>
    <t>ARIADNA SOLAR SL</t>
  </si>
  <si>
    <t>ESB84701861</t>
  </si>
  <si>
    <t>SOL DE ALCONCHEL SL</t>
  </si>
  <si>
    <t>ESB84767078</t>
  </si>
  <si>
    <t>EOLICA DON QUIJOTE SL</t>
  </si>
  <si>
    <t>ESB84795319</t>
  </si>
  <si>
    <t>SUNPOWER ENERGY SYSTEMS SPAIN S.L.</t>
  </si>
  <si>
    <t>ESB84809466</t>
  </si>
  <si>
    <t>RECUPERACIONES Y RECICLAJES EL MOLAR S.L.</t>
  </si>
  <si>
    <t>ESB84847425</t>
  </si>
  <si>
    <t>EOLICA DULCINEA SL</t>
  </si>
  <si>
    <t>ESB84866904</t>
  </si>
  <si>
    <t>ALTO TAJO SOLAR S.L.</t>
  </si>
  <si>
    <t>ESB84871805</t>
  </si>
  <si>
    <t>GRUPO REVENGA INGENIEROS SL</t>
  </si>
  <si>
    <t>ESB84886837</t>
  </si>
  <si>
    <t>SISTEMA INTEGRADO DE GESTION DE ACEITES USADOS SL</t>
  </si>
  <si>
    <t>ESB84894203</t>
  </si>
  <si>
    <t>ENERTIS SOLAR SL</t>
  </si>
  <si>
    <t>ESB84898659</t>
  </si>
  <si>
    <t>ASISTENCIA ENERGETICA SL</t>
  </si>
  <si>
    <t>ESB84902832</t>
  </si>
  <si>
    <t>TRATAMIENTOS CINCA MEDIO SL</t>
  </si>
  <si>
    <t>ESB84904358</t>
  </si>
  <si>
    <t>INVERSIONES FOTOVOLTAICAS MALLORQUINAS SL.</t>
  </si>
  <si>
    <t>ESB84947316</t>
  </si>
  <si>
    <t>SIMASPORT SERVICIOS DEPORTIVOS SL</t>
  </si>
  <si>
    <t>ESB84964642</t>
  </si>
  <si>
    <t>VESTAS MANUFACTURING SPAIN SLU</t>
  </si>
  <si>
    <t>ESB84987452</t>
  </si>
  <si>
    <t>FSL SOLAR SL.</t>
  </si>
  <si>
    <t>ESB84989508</t>
  </si>
  <si>
    <t>X-ELIO ENERGY SL.</t>
  </si>
  <si>
    <t>ESB84993401</t>
  </si>
  <si>
    <t>TVITEC SYSTEM GLASS SL.</t>
  </si>
  <si>
    <t>ESB85034007</t>
  </si>
  <si>
    <t>EXTRESOL 2 SOCIEDAD LIMITADA</t>
  </si>
  <si>
    <t>ESB85034031</t>
  </si>
  <si>
    <t>EXTRESOL-3 SOCIEDAD LIMITADA</t>
  </si>
  <si>
    <t>ESB85034114</t>
  </si>
  <si>
    <t>SERREZUELA SOLAR II SL</t>
  </si>
  <si>
    <t>ESB85036267</t>
  </si>
  <si>
    <t>IBEREOLICA SOLAR SL</t>
  </si>
  <si>
    <t>ESB85036606</t>
  </si>
  <si>
    <t>MERCURIA ENERGIA SOCIEDAD LIMITADA</t>
  </si>
  <si>
    <t>ESB85038479</t>
  </si>
  <si>
    <t>SERREZUELA SOLAR VI SLU</t>
  </si>
  <si>
    <t>ESB85038594</t>
  </si>
  <si>
    <t>SERREZUELA SOLAR VIII SL</t>
  </si>
  <si>
    <t>ESB85040095</t>
  </si>
  <si>
    <t>OLMEDILLA ENERGIA SOCIEDAD LIMITADA UNIPERSONAL</t>
  </si>
  <si>
    <t>ESB85042927</t>
  </si>
  <si>
    <t>EUROPEAN SUN PARKS, SOCIEDAD LIMITADA</t>
  </si>
  <si>
    <t>ESB85044873</t>
  </si>
  <si>
    <t>CALASPARRA SOL DE MURCIA SL</t>
  </si>
  <si>
    <t>ESB85064749</t>
  </si>
  <si>
    <t>SUZLON WIND ENERGY ESPANA SLU</t>
  </si>
  <si>
    <t>ESB85097962</t>
  </si>
  <si>
    <t>EPTISA SERVICIOS DE INGENIERIA SL</t>
  </si>
  <si>
    <t>ESB85116671</t>
  </si>
  <si>
    <t>PLENIUM PARTNERS SL</t>
  </si>
  <si>
    <t>ESB85122422</t>
  </si>
  <si>
    <t>FOTOVOLTAICAS MAHORA SL</t>
  </si>
  <si>
    <t>ESB85128791</t>
  </si>
  <si>
    <t>MERCURIO SOLAR TINAJEROS SL</t>
  </si>
  <si>
    <t>ESB85136257</t>
  </si>
  <si>
    <t>RECUPERACION DE METALES LIGEROS SL</t>
  </si>
  <si>
    <t>ESB85136646</t>
  </si>
  <si>
    <t>DESARROLLOS SOLARES CALCAL SL</t>
  </si>
  <si>
    <t>ESB85142362</t>
  </si>
  <si>
    <t>ENERGIAS RENOVABLES BONETE 8 SL</t>
  </si>
  <si>
    <t>ESB85144152</t>
  </si>
  <si>
    <t>DAORJE SL</t>
  </si>
  <si>
    <t>ESB85146215</t>
  </si>
  <si>
    <t>ELAWAN ENERGY SL.</t>
  </si>
  <si>
    <t>ESB85179026</t>
  </si>
  <si>
    <t>UNION DE EMPRESAS DE RECUPERACION SL</t>
  </si>
  <si>
    <t>ESB85184638</t>
  </si>
  <si>
    <t>PARQUE SOLAR APOLO II, SOCIEDAD LIMITADA</t>
  </si>
  <si>
    <t>ESB85196467</t>
  </si>
  <si>
    <t>ALANGE ENERGY SL.</t>
  </si>
  <si>
    <t>ESB85217677</t>
  </si>
  <si>
    <t>PARQUE EOLICO RODERA ALTA SL</t>
  </si>
  <si>
    <t>ESB85222446</t>
  </si>
  <si>
    <t>COMPONENTES Y SUMINISTROS DE ENERGIAS RENOVABLES SL</t>
  </si>
  <si>
    <t>ESB85232387</t>
  </si>
  <si>
    <t>CANAVEROSA FOTOVOLTAICA SL</t>
  </si>
  <si>
    <t>ESB85251114</t>
  </si>
  <si>
    <t>SISTEMAS ENERGETICOS ALMODOVAR DEL RIO SLU</t>
  </si>
  <si>
    <t>ESB85253888</t>
  </si>
  <si>
    <t>VILLAR MIR ENERGIA SL</t>
  </si>
  <si>
    <t>ESB85263622</t>
  </si>
  <si>
    <t>EOLICA DEL ALFOZ SL</t>
  </si>
  <si>
    <t>ESB85263663</t>
  </si>
  <si>
    <t>EOLICA SIERRA DE AVILA SL</t>
  </si>
  <si>
    <t>ESB85281921</t>
  </si>
  <si>
    <t>THE ASTATINE DIVISION COMPANY SL</t>
  </si>
  <si>
    <t>ESB85299402</t>
  </si>
  <si>
    <t>MANUFACTURACION DE METALES NOBLES S.L.</t>
  </si>
  <si>
    <t>ESB85304558</t>
  </si>
  <si>
    <t>VIESGO INFRAESTRUCTURAS ENERGETICAS SL.</t>
  </si>
  <si>
    <t>ESB85311694</t>
  </si>
  <si>
    <t>ANEMOI CANTILLANA SL</t>
  </si>
  <si>
    <t>ESB85332427</t>
  </si>
  <si>
    <t>DUOMO EUROSERVICES SL</t>
  </si>
  <si>
    <t>ESB85368231</t>
  </si>
  <si>
    <t>ESB85380152</t>
  </si>
  <si>
    <t>SAN CLEMENTE SOLAR PROJECT S.L.</t>
  </si>
  <si>
    <t>ESB85384931</t>
  </si>
  <si>
    <t>OHL INDUSTRIAL SL</t>
  </si>
  <si>
    <t>ESB85415339</t>
  </si>
  <si>
    <t>DIAB SPAIN SL</t>
  </si>
  <si>
    <t>ESB85440378</t>
  </si>
  <si>
    <t>EOLICA DE RADONA S.L.</t>
  </si>
  <si>
    <t>ESB85465870</t>
  </si>
  <si>
    <t>DOMINION CENTRO DE CONTROL SL.</t>
  </si>
  <si>
    <t>ESB85483162</t>
  </si>
  <si>
    <t>SOLARIA ENERGIA GENERACION RENOVABLE SL</t>
  </si>
  <si>
    <t>ESB85486173</t>
  </si>
  <si>
    <t>GTS TERMOSOLAR MORON SL.</t>
  </si>
  <si>
    <t>ESB85497352</t>
  </si>
  <si>
    <t>GRI RENEWABLE INDUSTRIES, SLU.</t>
  </si>
  <si>
    <t>ESB85514222</t>
  </si>
  <si>
    <t>SANHUA INTERNATIONAL EUROPE SL</t>
  </si>
  <si>
    <t>ESB85519163</t>
  </si>
  <si>
    <t>MAXLINEAR HISPANIA SL.</t>
  </si>
  <si>
    <t>ESB85621233</t>
  </si>
  <si>
    <t>IBEREOLICA HEDROSO-ACIBEROS 2 SL</t>
  </si>
  <si>
    <t>ESB85648582</t>
  </si>
  <si>
    <t>CARBURANTES VALVERDE SL</t>
  </si>
  <si>
    <t>ESB85654283</t>
  </si>
  <si>
    <t>PARQUE EOLICO VILLAMAYOR SL</t>
  </si>
  <si>
    <t>ESB85685030</t>
  </si>
  <si>
    <t>TRATAMIENTO INTEGRAL DE RESIDUOS DE CANTABRIA SL</t>
  </si>
  <si>
    <t>ESB85690550</t>
  </si>
  <si>
    <t>PARQUES EOLICOS CELADAS SL</t>
  </si>
  <si>
    <t>ESB85690824</t>
  </si>
  <si>
    <t>GESTION PARQUE DE ANIMALES MADRID SL</t>
  </si>
  <si>
    <t>ESB85699049</t>
  </si>
  <si>
    <t>SPINNING ASSETS SL.</t>
  </si>
  <si>
    <t>ESB85705317</t>
  </si>
  <si>
    <t>CASTELLANA DE SUBPRODUCTOS CARNICOS SL</t>
  </si>
  <si>
    <t>ESB85739209</t>
  </si>
  <si>
    <t>MAGNON GREEN ENERGY SL.</t>
  </si>
  <si>
    <t>ESB85740157</t>
  </si>
  <si>
    <t>BIOELECTRICA DE GARRAY SLU</t>
  </si>
  <si>
    <t>ESB85740850</t>
  </si>
  <si>
    <t>LEGORIZA SRL.</t>
  </si>
  <si>
    <t>ESB85749869</t>
  </si>
  <si>
    <t>ENCE ENERGIA HUELVA SL</t>
  </si>
  <si>
    <t>ESB85771319</t>
  </si>
  <si>
    <t>CANAMERO SOLAR SL</t>
  </si>
  <si>
    <t>ESB85774453</t>
  </si>
  <si>
    <t>CT INGENIEROS AERONAUTICOS DE AUTOMOCION E INDUSTRIALES HOLDING SL</t>
  </si>
  <si>
    <t>ESB85789931</t>
  </si>
  <si>
    <t>MAGAZ FOTOVOLTAICA SL</t>
  </si>
  <si>
    <t>ESB85799849</t>
  </si>
  <si>
    <t>INVERSIONES TIJOLO SL.</t>
  </si>
  <si>
    <t>ESB85805638</t>
  </si>
  <si>
    <t>CRITURE INVERSIONES 2009 SLU</t>
  </si>
  <si>
    <t>ESB85826832</t>
  </si>
  <si>
    <t>PROBISA PRODUCTOS BITUMINOSOS S.L.U.</t>
  </si>
  <si>
    <t>ESB85856458</t>
  </si>
  <si>
    <t>CELEO TERMOSOLAR SL</t>
  </si>
  <si>
    <t>ESB85888493</t>
  </si>
  <si>
    <t>YINGLI GREEN ENERGY EUROPE SL.</t>
  </si>
  <si>
    <t>ESB85889400</t>
  </si>
  <si>
    <t>EARTH AND WIND ENERGIAS RENOVABLES SL</t>
  </si>
  <si>
    <t>ESB85971562</t>
  </si>
  <si>
    <t>PARQUE SOLAR LA ROBLA SL</t>
  </si>
  <si>
    <t>ESB86277027</t>
  </si>
  <si>
    <t>RENOVALIA RESERVE SL.</t>
  </si>
  <si>
    <t>ESB86294717</t>
  </si>
  <si>
    <t>LEEWARD ESPANA SL.</t>
  </si>
  <si>
    <t>ESB86432648</t>
  </si>
  <si>
    <t>TOSAF COMPOUNDS IBERICA SL.</t>
  </si>
  <si>
    <t>ESB86560711</t>
  </si>
  <si>
    <t>JRC FACILITY SERVICES SL.</t>
  </si>
  <si>
    <t>ESB86568995</t>
  </si>
  <si>
    <t>CORUMBA TOURISM SL.</t>
  </si>
  <si>
    <t>ESB86589850</t>
  </si>
  <si>
    <t>REDEXIS GLP SL.</t>
  </si>
  <si>
    <t>ESB86653995</t>
  </si>
  <si>
    <t>DIRNA BERGSTROM SL.</t>
  </si>
  <si>
    <t>ESB86755147</t>
  </si>
  <si>
    <t>ESB86774528</t>
  </si>
  <si>
    <t>ACCIONA AGUA SERVICIOS SL.</t>
  </si>
  <si>
    <t>ESB86817319</t>
  </si>
  <si>
    <t>EL ACEITE DE CASA GRANDE SL.</t>
  </si>
  <si>
    <t>ESB86897626</t>
  </si>
  <si>
    <t>ISOWO SERVICES SL.</t>
  </si>
  <si>
    <t>ESB87001947</t>
  </si>
  <si>
    <t>ENERGOYA SL.</t>
  </si>
  <si>
    <t>ESB87016283</t>
  </si>
  <si>
    <t>SAINT GOBAIN ISOVER IBERICA SL.</t>
  </si>
  <si>
    <t>ESB87046140</t>
  </si>
  <si>
    <t>ADWEN OFFSHORE SOCIEDAD LIMITADA.</t>
  </si>
  <si>
    <t>ESB87113114</t>
  </si>
  <si>
    <t>ESB87138475</t>
  </si>
  <si>
    <t>CEFETRA IBERICA SL.</t>
  </si>
  <si>
    <t>ESB87154498</t>
  </si>
  <si>
    <t>NIC FERTILIZERS SL.</t>
  </si>
  <si>
    <t>ESB87163820</t>
  </si>
  <si>
    <t>RENOVALIA ENERGY GROUP SL.</t>
  </si>
  <si>
    <t>ESB87167474</t>
  </si>
  <si>
    <t>ESB87290805</t>
  </si>
  <si>
    <t>IGNIS ENERGIA SL.</t>
  </si>
  <si>
    <t>ESB87324455</t>
  </si>
  <si>
    <t>CORPORACION ACCIONA INFRAESTRUCTURAS SL.</t>
  </si>
  <si>
    <t>ESB87385761</t>
  </si>
  <si>
    <t>ACLARA METERS SL.</t>
  </si>
  <si>
    <t>ESB87514576</t>
  </si>
  <si>
    <t>VALORIZA CENTRO ESPECIAL DE EMPLEO SL.</t>
  </si>
  <si>
    <t>ESB87550794</t>
  </si>
  <si>
    <t>CIN GOVESAN SL.</t>
  </si>
  <si>
    <t>ESB87657870</t>
  </si>
  <si>
    <t>DELFIN TOWER SL.</t>
  </si>
  <si>
    <t>ESB87730180</t>
  </si>
  <si>
    <t>SODIRA IBERIA SLU</t>
  </si>
  <si>
    <t>ESB87753364</t>
  </si>
  <si>
    <t>COMERCIAL DE INDUSTRIA Y REPRESENTACIONES SL</t>
  </si>
  <si>
    <t>ESB87828588</t>
  </si>
  <si>
    <t>IBERINOX RECYCLING PLUS SL.</t>
  </si>
  <si>
    <t>ESB87907655</t>
  </si>
  <si>
    <t>WATER &amp; PROCESS TECHNOLOGIES &amp; SOLUTIONS SPAIN SL.</t>
  </si>
  <si>
    <t>ESB87935854</t>
  </si>
  <si>
    <t>COMSA AUXILIARY SOLUTIONS SL.</t>
  </si>
  <si>
    <t>ESB88006655</t>
  </si>
  <si>
    <t>ENERGIAS RENOVABLES DE HERACLES SL.</t>
  </si>
  <si>
    <t>ESB88018783</t>
  </si>
  <si>
    <t>ARPA TRADING PARTNERS SL.</t>
  </si>
  <si>
    <t>ESB88020961</t>
  </si>
  <si>
    <t>CONTOURGLOBAL TERMOSOLAR OPERATOR SL.</t>
  </si>
  <si>
    <t>ESB88032271</t>
  </si>
  <si>
    <t>JUSTLIMP LIMPIEZA INTEGRAL SL.</t>
  </si>
  <si>
    <t>ESB88064464</t>
  </si>
  <si>
    <t>MY TECH RETAIL DISTRIBUTION SL.</t>
  </si>
  <si>
    <t>ESB88066642</t>
  </si>
  <si>
    <t>INSPARYA HAIR MEDICAL CLINIC SL.</t>
  </si>
  <si>
    <t>ESB88094933</t>
  </si>
  <si>
    <t>PIO XII INDUSTRIAL DIVISION BRIT ASSETS SL.</t>
  </si>
  <si>
    <t>ESB88132907</t>
  </si>
  <si>
    <t>VERITAS INTERCONTINENTAL SL.</t>
  </si>
  <si>
    <t>ESB88166194</t>
  </si>
  <si>
    <t>LIFESCAN SPAIN SL.</t>
  </si>
  <si>
    <t>ESB88175286</t>
  </si>
  <si>
    <t>MARPANI SOLAR 9 SLU</t>
  </si>
  <si>
    <t>ESB88176896</t>
  </si>
  <si>
    <t>METKA EGN SPAIN SL.</t>
  </si>
  <si>
    <t>ESB88207287</t>
  </si>
  <si>
    <t>01 FUTURA SOLAR LOGISTICA GLOBAL SL.</t>
  </si>
  <si>
    <t>ESB88216486</t>
  </si>
  <si>
    <t>Q-ENERGY TERMOLLANO SL.</t>
  </si>
  <si>
    <t>ESB88223334</t>
  </si>
  <si>
    <t>ELAWAN FOTOVOLTAICA CAMPANARIO 1 SL.</t>
  </si>
  <si>
    <t>ESB88223359</t>
  </si>
  <si>
    <t>ELAWAN FOTOVOLTAICA CAMPANARIO 2 SL.</t>
  </si>
  <si>
    <t>ESB88223367</t>
  </si>
  <si>
    <t>ELAWAN FOTOVOLTAICA CAMPANARIO 3 SL.</t>
  </si>
  <si>
    <t>ESB88223375</t>
  </si>
  <si>
    <t>ELAWAN FOTOVOLTAICA CAMPANARIO 4 SL.</t>
  </si>
  <si>
    <t>ESB88223383</t>
  </si>
  <si>
    <t>ELAWAN FOTOVOLTAICA CAMPANARIO 5 SL.</t>
  </si>
  <si>
    <t>ESB88235346</t>
  </si>
  <si>
    <t>NATURGY INFRAESTRUCTURAS EMEA SL.</t>
  </si>
  <si>
    <t>ESB88265210</t>
  </si>
  <si>
    <t>ACEITES Y GRASAS DE CATALUNA SL.</t>
  </si>
  <si>
    <t>ESB88269931</t>
  </si>
  <si>
    <t>AUTOUTLETMADRID 2019 SL.</t>
  </si>
  <si>
    <t>ESB88404223</t>
  </si>
  <si>
    <t>CARNEXT MARKETPLACE SPAIN SL.</t>
  </si>
  <si>
    <t>ESB88418454</t>
  </si>
  <si>
    <t>OMEGA FUELS SL.</t>
  </si>
  <si>
    <t>ESB88421029</t>
  </si>
  <si>
    <t>FINANFLEX 2019 SL.</t>
  </si>
  <si>
    <t>ESB88443858</t>
  </si>
  <si>
    <t>SHUMA GAMBOA SL.</t>
  </si>
  <si>
    <t>ESB88455027</t>
  </si>
  <si>
    <t>F-TRUCKS AUTOMOTIVE HISPANIA SL.</t>
  </si>
  <si>
    <t>ESB88465034</t>
  </si>
  <si>
    <t>BRUC ENERGY SL.</t>
  </si>
  <si>
    <t>ESB88517495</t>
  </si>
  <si>
    <t>ROMADRID CAR SL.</t>
  </si>
  <si>
    <t>ESB88570825</t>
  </si>
  <si>
    <t>IDATERM SL</t>
  </si>
  <si>
    <t>ESB88630728</t>
  </si>
  <si>
    <t>GAMMA SOLUTIONS HEALTH SL.</t>
  </si>
  <si>
    <t>ESB90040130</t>
  </si>
  <si>
    <t>INERCO CORPORACION EMPRESARIAL SL.</t>
  </si>
  <si>
    <t>ESB90182239</t>
  </si>
  <si>
    <t>PRODIEL ENERGY ESPANA SL</t>
  </si>
  <si>
    <t>ESB90411505</t>
  </si>
  <si>
    <t>TARSIS AUTOMOCION 360 SL.</t>
  </si>
  <si>
    <t>ESB91001610</t>
  </si>
  <si>
    <t>AGUA Y GESTION DEL CICLO INTEGRAL SL</t>
  </si>
  <si>
    <t>ESB91033621</t>
  </si>
  <si>
    <t>HIDROTEC TECNOLOGIA DEL AGUA SL</t>
  </si>
  <si>
    <t>ESB91115196</t>
  </si>
  <si>
    <t>EDP RENOVABLES ESPANA SLU</t>
  </si>
  <si>
    <t>ESB91121277</t>
  </si>
  <si>
    <t>MOVIMIENTOS DE TIERRAS EL PRADILLO SL</t>
  </si>
  <si>
    <t>ESB91226928</t>
  </si>
  <si>
    <t>PARQUE EOLICO PUERTO REAL I SL</t>
  </si>
  <si>
    <t>ESB91227165</t>
  </si>
  <si>
    <t>KAURA COPRODUCTS SL</t>
  </si>
  <si>
    <t>ESB91238154</t>
  </si>
  <si>
    <t>GREEN POWER TECHNOLOGIES SL</t>
  </si>
  <si>
    <t>VC014551</t>
  </si>
  <si>
    <t>ESB91448290</t>
  </si>
  <si>
    <t>ALDEBARAN ENERGIA DEL GUADALQUIVIR SOCIEDAD LIMITADA</t>
  </si>
  <si>
    <t>ESB91518209</t>
  </si>
  <si>
    <t>PROYECTOS E IMPLANTACION DE TUBERIAS SOCIEDAD LIMITADA</t>
  </si>
  <si>
    <t>ESB91550384</t>
  </si>
  <si>
    <t>DESARROLLOS ENERGETICOS SOLARES SL</t>
  </si>
  <si>
    <t>ESB91658567</t>
  </si>
  <si>
    <t>BIOELECTRICA DE LINARES SL</t>
  </si>
  <si>
    <t>ESB91663062</t>
  </si>
  <si>
    <t>EFFICENTRE SPAIN SL.</t>
  </si>
  <si>
    <t>ESB91687848</t>
  </si>
  <si>
    <t>RIOGLASS SOLAR SCH SOCIEDAD LIMITADA.</t>
  </si>
  <si>
    <t>ESB91699025</t>
  </si>
  <si>
    <t>EOLICA GUADALTEBA SL</t>
  </si>
  <si>
    <t>ESB91708263</t>
  </si>
  <si>
    <t>ALIA GESTION INTEGRAL DE SERVICIOS SL</t>
  </si>
  <si>
    <t>ESB91734244</t>
  </si>
  <si>
    <t>SOLEVAL RENOVABLES SL</t>
  </si>
  <si>
    <t>ESB91748863</t>
  </si>
  <si>
    <t>SOLARPACK INGENIERIA SL</t>
  </si>
  <si>
    <t>ESB91819748</t>
  </si>
  <si>
    <t>BESTER GENERACION SL</t>
  </si>
  <si>
    <t>ESB91915371</t>
  </si>
  <si>
    <t>SISTEMAS ENERGETICOS LA CAMARA SOCIEDAD LIMITADA</t>
  </si>
  <si>
    <t>ESB91977041</t>
  </si>
  <si>
    <t>INGLES STEEL SOCIEDAD LIMITADA.</t>
  </si>
  <si>
    <t>ESB92193770</t>
  </si>
  <si>
    <t>URINCI SL</t>
  </si>
  <si>
    <t>ESB92226125</t>
  </si>
  <si>
    <t>EOLICA EL PEDREGOSO SL</t>
  </si>
  <si>
    <t>ESB92232750</t>
  </si>
  <si>
    <t>EXTRAGOL SL</t>
  </si>
  <si>
    <t>ESB92260108</t>
  </si>
  <si>
    <t>ENERGIAS EOLICAS DEL PINO SL</t>
  </si>
  <si>
    <t>ESB92465343</t>
  </si>
  <si>
    <t>BECTON DICKINSON DISPENSING SPAIN SLU</t>
  </si>
  <si>
    <t>ESB92544550</t>
  </si>
  <si>
    <t>RECICLAJES OLMEDO SL</t>
  </si>
  <si>
    <t>ESB92687482</t>
  </si>
  <si>
    <t>CENTROSUR COMPONENTES SL</t>
  </si>
  <si>
    <t>ESB92709203</t>
  </si>
  <si>
    <t>MALACITANA DE CATALIZADORES SL</t>
  </si>
  <si>
    <t>ESB93673309</t>
  </si>
  <si>
    <t>RUEDATUR AUTOMOTIVE SL.</t>
  </si>
  <si>
    <t>ESB95049920</t>
  </si>
  <si>
    <t>INGETEAM POWER CONVERSION SOCIEDAD LIMITADA.</t>
  </si>
  <si>
    <t>ESB95076584</t>
  </si>
  <si>
    <t>BIANSA O&amp;M SOCIEDAD LIMITADA.</t>
  </si>
  <si>
    <t>ESB95229761</t>
  </si>
  <si>
    <t>GRUPO TRADEBE MEDIO AMBIENTE SOCIEDAD LIMITADA</t>
  </si>
  <si>
    <t>ESB95235495</t>
  </si>
  <si>
    <t>ELYTT ENERGY SL</t>
  </si>
  <si>
    <t>ESB95239521</t>
  </si>
  <si>
    <t>METALES BASETXE SL</t>
  </si>
  <si>
    <t>ESB95263257</t>
  </si>
  <si>
    <t>GESCRAP SOCIEDAD LIMITADA</t>
  </si>
  <si>
    <t>ESB95264776</t>
  </si>
  <si>
    <t>Z I V METERING SOLUTIONS SOCIEDAD LIMITADA</t>
  </si>
  <si>
    <t>ESB95264784</t>
  </si>
  <si>
    <t>ZIV GRID AUTOMATION SOCIEDAD LIMITADA</t>
  </si>
  <si>
    <t>ESB95308706</t>
  </si>
  <si>
    <t>AQUACENIC IBERICA SOCIEDAD LIMITADA.</t>
  </si>
  <si>
    <t>ESB95309936</t>
  </si>
  <si>
    <t>BURDINA ERANDIO SOCIEDAD LIMITADA</t>
  </si>
  <si>
    <t>ESB95314035</t>
  </si>
  <si>
    <t>GESCRAP TRADING SL</t>
  </si>
  <si>
    <t>ESB95389854</t>
  </si>
  <si>
    <t>RESIDENCIAS NOSTEM SOCIEDAD LIMITADA</t>
  </si>
  <si>
    <t>ESB95472965</t>
  </si>
  <si>
    <t>CLYMAGRUP JCT SL</t>
  </si>
  <si>
    <t>ESB95486395</t>
  </si>
  <si>
    <t>ALEACIONES FERRICAS INDUSTRIALES SL</t>
  </si>
  <si>
    <t>ESB95503819</t>
  </si>
  <si>
    <t>CAF TURNKEY &amp; ENGINEERING SOCIEDAD LIMITADA.</t>
  </si>
  <si>
    <t>ESB95516233</t>
  </si>
  <si>
    <t>SOTKON SP SL.</t>
  </si>
  <si>
    <t>ESB95584728</t>
  </si>
  <si>
    <t>GONVARRI MS CORPORATE SOCIEDAD LIMITADA.</t>
  </si>
  <si>
    <t>ESB95663407</t>
  </si>
  <si>
    <t>HUTTENES A. ILARDUYA SOCIEDAD LIMITADA UNIPERSONAL.</t>
  </si>
  <si>
    <t>ESB95678801</t>
  </si>
  <si>
    <t>CABLE RECYCLING INDUSTRIES SOCIEDAD LIMITADA.</t>
  </si>
  <si>
    <t>ESB95866893</t>
  </si>
  <si>
    <t>ESB95933990</t>
  </si>
  <si>
    <t>PROFESSIONALS 4 QUALITY HOLDCO SOCIEDAD LIMITADA.</t>
  </si>
  <si>
    <t>ESB95949525</t>
  </si>
  <si>
    <t>NORTHINOX RECYCLING GROUP SOCIEDAD LIMITADA.</t>
  </si>
  <si>
    <t>ESB96011861</t>
  </si>
  <si>
    <t>CHATARRA HERMANOS GUERRERO SL</t>
  </si>
  <si>
    <t>ESB96034764</t>
  </si>
  <si>
    <t>MAGMA TRATAMIENTOS SL</t>
  </si>
  <si>
    <t>ESB96086723</t>
  </si>
  <si>
    <t>INDUSTRIAS NAVALES VALENCIA SL</t>
  </si>
  <si>
    <t>ESB96090683</t>
  </si>
  <si>
    <t>FERCOMETAL SL</t>
  </si>
  <si>
    <t>ESB96126495</t>
  </si>
  <si>
    <t>SEDALTOR SL</t>
  </si>
  <si>
    <t>ESB96165097</t>
  </si>
  <si>
    <t>RECICLAJE DE METALES SORIANO SOCIEDAD LIMITADA</t>
  </si>
  <si>
    <t>ESB96235940</t>
  </si>
  <si>
    <t>SIMA SERVICIOS INTEGRALES ALONSO SL</t>
  </si>
  <si>
    <t>ESB96305743</t>
  </si>
  <si>
    <t>ROTO TANK SL</t>
  </si>
  <si>
    <t>ESB96382718</t>
  </si>
  <si>
    <t>ALVIFUSTA SL</t>
  </si>
  <si>
    <t>ESB96385059</t>
  </si>
  <si>
    <t>SPT UNICOMER SL</t>
  </si>
  <si>
    <t>ESB96416615</t>
  </si>
  <si>
    <t>E ESCRIBANO RENOVABLES SL</t>
  </si>
  <si>
    <t>ESB96456553</t>
  </si>
  <si>
    <t>DEPURACION DE AGUAS DE MEDITERRANEO SL</t>
  </si>
  <si>
    <t>ESB96534805</t>
  </si>
  <si>
    <t>VARESER 96 SOCIEDAD LIMITADA</t>
  </si>
  <si>
    <t>ESB96547435</t>
  </si>
  <si>
    <t>HIDRO WATER SLU</t>
  </si>
  <si>
    <t>ESB96713284</t>
  </si>
  <si>
    <t>CERRAMIENTOS PALOMARES SL</t>
  </si>
  <si>
    <t>ESB96718341</t>
  </si>
  <si>
    <t>ELECTRONIC MOTION SYSTEM SL</t>
  </si>
  <si>
    <t>ESB96766928</t>
  </si>
  <si>
    <t>ENGIE CARTAGENA SL.</t>
  </si>
  <si>
    <t>ESB96771613</t>
  </si>
  <si>
    <t>ACTUACIONES PUBLICAS Y CIVILES SL</t>
  </si>
  <si>
    <t>ESB96795976</t>
  </si>
  <si>
    <t>MED AGC SERVICIOS SL</t>
  </si>
  <si>
    <t>ESB96840665</t>
  </si>
  <si>
    <t>ECO ALUM VALENCIA SL</t>
  </si>
  <si>
    <t>ESB96848999</t>
  </si>
  <si>
    <t>UNIVERSAL DE SUMINISTRO SL</t>
  </si>
  <si>
    <t>ESB96980818</t>
  </si>
  <si>
    <t>ALFA DESARROLLO DE SISTEMAS SOCIEDAD LIMITADA</t>
  </si>
  <si>
    <t>ESB97007975</t>
  </si>
  <si>
    <t>COMERCIALIZADORA SUMINISTROS ESPECIALES ALGINETENSES SL</t>
  </si>
  <si>
    <t>ESB97029201</t>
  </si>
  <si>
    <t>SODECIA AUTOMOTIVE VALENCIA SLU</t>
  </si>
  <si>
    <t>ESB97203772</t>
  </si>
  <si>
    <t>REIMASA RECYCLING SOCIEDAD LIMITADA.</t>
  </si>
  <si>
    <t>ESB97207567</t>
  </si>
  <si>
    <t>ESB97209258</t>
  </si>
  <si>
    <t>IBER RESINAS SL</t>
  </si>
  <si>
    <t>ESB97211015</t>
  </si>
  <si>
    <t>FOMESA FRUITECH SL</t>
  </si>
  <si>
    <t>ESB97243802</t>
  </si>
  <si>
    <t>SACLIMA SOLAR FOTOVOLTAICA SL</t>
  </si>
  <si>
    <t>ESB97244735</t>
  </si>
  <si>
    <t>TRATAMIENTO INTEGRAL DEL AGUA HIDROSALUD SL</t>
  </si>
  <si>
    <t>ESB97271589</t>
  </si>
  <si>
    <t>AGUILAR METAL RECYCLING SL.</t>
  </si>
  <si>
    <t>ESB97302095</t>
  </si>
  <si>
    <t>NOBESOL LEVANTE SL</t>
  </si>
  <si>
    <t>ESB97310692</t>
  </si>
  <si>
    <t>RECUPERACIONES GANDIA SOCIEDAD DE RESPONSABILIDAD LIMITADA.</t>
  </si>
  <si>
    <t>ESB97392302</t>
  </si>
  <si>
    <t>PALO ROSA CERAMICAS SL.</t>
  </si>
  <si>
    <t>ESB97413819</t>
  </si>
  <si>
    <t>GREENTECH SOLUTIONS SL.</t>
  </si>
  <si>
    <t>ESB97440101</t>
  </si>
  <si>
    <t>BAIREC IBERICA SL</t>
  </si>
  <si>
    <t>ESB97599997</t>
  </si>
  <si>
    <t>ALITER DESARROLLO SL</t>
  </si>
  <si>
    <t>ESB97683163</t>
  </si>
  <si>
    <t>COPPER TERRA SL</t>
  </si>
  <si>
    <t>ESB97751978</t>
  </si>
  <si>
    <t>VEOLIA SOLAR ESPANA SOCIEDAD LIMITADA.</t>
  </si>
  <si>
    <t>ESB97814164</t>
  </si>
  <si>
    <t>MONSOLAR INGENIERIA SL</t>
  </si>
  <si>
    <t>ESB97816797</t>
  </si>
  <si>
    <t>WISE PLASTIC SL</t>
  </si>
  <si>
    <t>ESB97851075</t>
  </si>
  <si>
    <t>ENERSUNTEC SL</t>
  </si>
  <si>
    <t>ESB97861843</t>
  </si>
  <si>
    <t>ESB97873905</t>
  </si>
  <si>
    <t>ACCIONA EOLICA DEL LEVANTE SL</t>
  </si>
  <si>
    <t>ESB97901334</t>
  </si>
  <si>
    <t>AISLAMIENTOS TERMICOS INDUSTRIALES MEDITERRANEO SL</t>
  </si>
  <si>
    <t>ESB97982920</t>
  </si>
  <si>
    <t>RAFAEL DIAZ HIERROS Y METALES SL</t>
  </si>
  <si>
    <t>ESB98012818</t>
  </si>
  <si>
    <t>PARQUES EOLICOS DE VILLANUEVA SOCIEDAD LIMITADA</t>
  </si>
  <si>
    <t>ESB98013071</t>
  </si>
  <si>
    <t>INSERYAL SOCIEDAD LIMITADA</t>
  </si>
  <si>
    <t>ESB98023104</t>
  </si>
  <si>
    <t>IRSOL DESARROLLOS SL</t>
  </si>
  <si>
    <t>ESB98106800</t>
  </si>
  <si>
    <t>GESCRAP NOROESTE SOCIEDAD LIMITADA.</t>
  </si>
  <si>
    <t>ESB98219074</t>
  </si>
  <si>
    <t>SINTAC RECYCLING SL.</t>
  </si>
  <si>
    <t>ESB98252380</t>
  </si>
  <si>
    <t>PLASTIC OMNIUM COMPONENTES EXTERIORES SL</t>
  </si>
  <si>
    <t>ESB98258924</t>
  </si>
  <si>
    <t>VALEKTRA XXI SOCIEDAD LIMITADA</t>
  </si>
  <si>
    <t>ESB98641004</t>
  </si>
  <si>
    <t>EKOFASTBA SOCIEDAD LIMITADA.</t>
  </si>
  <si>
    <t>ESB98772189</t>
  </si>
  <si>
    <t>MULTILIMP'SOLUTIONS SOCIEDAD LIMITADA.</t>
  </si>
  <si>
    <t>ESB98967714</t>
  </si>
  <si>
    <t>IM2 ENERGIA SOLAR S.L.U.</t>
  </si>
  <si>
    <t>ESB98977895</t>
  </si>
  <si>
    <t>SUNEL IBERIA SL.</t>
  </si>
  <si>
    <t>ESB98980246</t>
  </si>
  <si>
    <t>ENDURANCE MOTIVE S.A.</t>
  </si>
  <si>
    <t>ESB98980980</t>
  </si>
  <si>
    <t>ECORED GESTION MEDIOAMBIENTAL SL.</t>
  </si>
  <si>
    <t>ESB99003816</t>
  </si>
  <si>
    <t>PARQUE EOLICO BELCHITE SL</t>
  </si>
  <si>
    <t>ESB99004608</t>
  </si>
  <si>
    <t>ROLLGUM SL</t>
  </si>
  <si>
    <t>ESB99019234</t>
  </si>
  <si>
    <t>PARQUE EOLICO ALENTISQUE SL</t>
  </si>
  <si>
    <t>ESB99102410</t>
  </si>
  <si>
    <t>A&amp;S FERSA BEARINGS EUROPE SL.</t>
  </si>
  <si>
    <t>ESB99127730</t>
  </si>
  <si>
    <t>ESB99199366</t>
  </si>
  <si>
    <t>RECUPERACION DE HIERROS Y METALES CUARTE SL</t>
  </si>
  <si>
    <t>ESB99215485</t>
  </si>
  <si>
    <t>FERTILIZANTES XILOCA SL</t>
  </si>
  <si>
    <t>ESB99383127</t>
  </si>
  <si>
    <t>PUBLIC SERVICE ENTERPRISE SOCIEDAD LIMITADA.</t>
  </si>
  <si>
    <t>ESB99399552</t>
  </si>
  <si>
    <t>JAB ARAGON DISTRIBUCION ACTIVA MULTISECTORIAL SL</t>
  </si>
  <si>
    <t>ESB99416539</t>
  </si>
  <si>
    <t>DAGAR TECHNOLOGIES SL</t>
  </si>
  <si>
    <t>ESB99562266</t>
  </si>
  <si>
    <t>AUTO YEAR SOCIEDAD LIMITADA.</t>
  </si>
  <si>
    <t>ESF08732588</t>
  </si>
  <si>
    <t>MOL MATRIC S.C.C.L.</t>
  </si>
  <si>
    <t>ESF20025268</t>
  </si>
  <si>
    <t>MATZ ERREKA S. C. LMTDA</t>
  </si>
  <si>
    <t>ESF20025474</t>
  </si>
  <si>
    <t>COPRECI S.C.L.</t>
  </si>
  <si>
    <t>ESF20563623</t>
  </si>
  <si>
    <t>ULMA HORMIGON POLIMERO S.C.</t>
  </si>
  <si>
    <t>ESF20585576</t>
  </si>
  <si>
    <t>MONDRAGON SISTEMAS DE INFORMACION S.C.</t>
  </si>
  <si>
    <t>ESF23005499</t>
  </si>
  <si>
    <t>COOP AGRARIA VIRGEN DE LA ESTRELLA SCA</t>
  </si>
  <si>
    <t>ESF23527708</t>
  </si>
  <si>
    <t>S.C. AND SIERRA DE LA PANDERA</t>
  </si>
  <si>
    <t>ESF23656028</t>
  </si>
  <si>
    <t>AGRICOLA DE BAILEN VIRGEN DE ZOCUECA S.C. AND</t>
  </si>
  <si>
    <t>ESF25311820</t>
  </si>
  <si>
    <t>ELECTRO TARR S.C. C LTDA</t>
  </si>
  <si>
    <t>ESF33010711</t>
  </si>
  <si>
    <t>CORVERA S.C. ASTURIANA</t>
  </si>
  <si>
    <t>ESF36368637</t>
  </si>
  <si>
    <t>REALCO IBERICA S.C.</t>
  </si>
  <si>
    <t>ESF41288390</t>
  </si>
  <si>
    <t>ESF41683962</t>
  </si>
  <si>
    <t>COOP OLIVARERA DE CASARICHE S.C. AND</t>
  </si>
  <si>
    <t>ESF48067615</t>
  </si>
  <si>
    <t>EIKA SCOOPL</t>
  </si>
  <si>
    <t>ESF48128730</t>
  </si>
  <si>
    <t>ONDOAN S.C.L.</t>
  </si>
  <si>
    <t>ESF48565261</t>
  </si>
  <si>
    <t>FURESA SCOOPL</t>
  </si>
  <si>
    <t>ESF55091367</t>
  </si>
  <si>
    <t>SOM ENERGIA SCCL.</t>
  </si>
  <si>
    <t>ESG04026514</t>
  </si>
  <si>
    <t>COMUNIDAD REGANTES DE PULPI ALMERIA</t>
  </si>
  <si>
    <t>ESG50157320</t>
  </si>
  <si>
    <t>COMUNIDAD GENERAL DE REGANTES DEL CANAL DE LAS BARDENAS EN EJEA DE LOS CABALLEROS</t>
  </si>
  <si>
    <t>ESG50556091</t>
  </si>
  <si>
    <t>FUNDACION CIRCE CENTRO DE INVESTIGACION DE RECURSOS Y CONSUMOS ENERGETICOS</t>
  </si>
  <si>
    <t>ESG78385416</t>
  </si>
  <si>
    <t>INSTITUTO DE FORMACION Y ESTUDIOS SOCIALES</t>
  </si>
  <si>
    <t>ESV43509207</t>
  </si>
  <si>
    <t>COMPLEJO INDUSTRIAL TAQSA AGRUPACION DE INTERES ECONOMICO</t>
  </si>
  <si>
    <t>ESV65208282</t>
  </si>
  <si>
    <t>GRUP CAROL LOGISTICA I GESTIO AIE.</t>
  </si>
  <si>
    <t>ESV73527855</t>
  </si>
  <si>
    <t>PARQUES SOLARES DE TORREALVILLA AIE</t>
  </si>
  <si>
    <t>ESV82483629</t>
  </si>
  <si>
    <t>CENTRALES NUCLEARES ALMARAZ TRILLO AIE</t>
  </si>
  <si>
    <t>ESV85494672</t>
  </si>
  <si>
    <t>RA PARQUE SOLAR AIE</t>
  </si>
  <si>
    <t>ESV95005062</t>
  </si>
  <si>
    <t>KOSORKUNTZA AIE</t>
  </si>
  <si>
    <t>FI01006500</t>
  </si>
  <si>
    <t>KAUKO OY</t>
  </si>
  <si>
    <t>Finland</t>
  </si>
  <si>
    <t>FI01011633</t>
  </si>
  <si>
    <t>FINCOIL LU-VE OY</t>
  </si>
  <si>
    <t>FI01066327</t>
  </si>
  <si>
    <t>ARMIPUTKI OY</t>
  </si>
  <si>
    <t>FI01098230</t>
  </si>
  <si>
    <t>KEMIRA OYJ</t>
  </si>
  <si>
    <t>FI01101209</t>
  </si>
  <si>
    <t>KOLMEKS OY</t>
  </si>
  <si>
    <t>FI01124961</t>
  </si>
  <si>
    <t>ENCORE YMPARISTOPALVELUT OY</t>
  </si>
  <si>
    <t>FI01126502</t>
  </si>
  <si>
    <t>YIT OYJ</t>
  </si>
  <si>
    <t>FI01137690</t>
  </si>
  <si>
    <t>SCHETELIG OY</t>
  </si>
  <si>
    <t>FI01146685</t>
  </si>
  <si>
    <t>OY JULIUS TALLBERG AB</t>
  </si>
  <si>
    <t>FI01162255</t>
  </si>
  <si>
    <t>EBM-PAPST OY</t>
  </si>
  <si>
    <t>FI01167267</t>
  </si>
  <si>
    <t>METSAHALLITUS</t>
  </si>
  <si>
    <t>FI01239371</t>
  </si>
  <si>
    <t>HYXO OY</t>
  </si>
  <si>
    <t>FI01244162</t>
  </si>
  <si>
    <t>VAISALA OYJ</t>
  </si>
  <si>
    <t>FI01244613</t>
  </si>
  <si>
    <t>VANTAAN ENERGIA OY</t>
  </si>
  <si>
    <t>FI01256454</t>
  </si>
  <si>
    <t>HYVINKAAN LAMPOVOIMA OY</t>
  </si>
  <si>
    <t>FI01286311</t>
  </si>
  <si>
    <t>WARTSILA OYJ</t>
  </si>
  <si>
    <t>FI01306140</t>
  </si>
  <si>
    <t>ARME OY</t>
  </si>
  <si>
    <t>FI01322095</t>
  </si>
  <si>
    <t>BIOLAN OY</t>
  </si>
  <si>
    <t>FI01325480</t>
  </si>
  <si>
    <t>LANSI-SUOMEN VOIMA OY</t>
  </si>
  <si>
    <t>FI01326766</t>
  </si>
  <si>
    <t>HONKAJOKI OY</t>
  </si>
  <si>
    <t>FI01334547</t>
  </si>
  <si>
    <t>LVI-HALLI S. PELTOMAKI OY</t>
  </si>
  <si>
    <t>FI01341835</t>
  </si>
  <si>
    <t>PEIRON OY</t>
  </si>
  <si>
    <t>FI01345457</t>
  </si>
  <si>
    <t>VELJET KUUSISTO OY</t>
  </si>
  <si>
    <t>FI01356404</t>
  </si>
  <si>
    <t>NAKKILA WORKS OY</t>
  </si>
  <si>
    <t>FI01358936</t>
  </si>
  <si>
    <t>FJADER GROUP OY</t>
  </si>
  <si>
    <t>FI01367234</t>
  </si>
  <si>
    <t>SAINT-GOBAIN GLASS FINLAND OY</t>
  </si>
  <si>
    <t>FI01381941</t>
  </si>
  <si>
    <t>KAUKORA OY</t>
  </si>
  <si>
    <t>FI01416526</t>
  </si>
  <si>
    <t>TG GRANIT OY</t>
  </si>
  <si>
    <t>FI01419153</t>
  </si>
  <si>
    <t>TURUN SEUDUN VESI OY</t>
  </si>
  <si>
    <t>FI01487316</t>
  </si>
  <si>
    <t>UPONOR OYJ</t>
  </si>
  <si>
    <t>FI01540527</t>
  </si>
  <si>
    <t>HL-TK INVEST OY</t>
  </si>
  <si>
    <t>FI01541626</t>
  </si>
  <si>
    <t>KATSA OY</t>
  </si>
  <si>
    <t>FI01543111</t>
  </si>
  <si>
    <t>WAVIN FINLAND OY</t>
  </si>
  <si>
    <t>FI01547307</t>
  </si>
  <si>
    <t>FI01587384</t>
  </si>
  <si>
    <t>OY MANKALA AB</t>
  </si>
  <si>
    <t>FI01610409</t>
  </si>
  <si>
    <t>KSS LAMPO OY</t>
  </si>
  <si>
    <t>FI01619833</t>
  </si>
  <si>
    <t>LAPPEENRANNAN LAMPOVOIMA OY</t>
  </si>
  <si>
    <t>FI01621335</t>
  </si>
  <si>
    <t>ROXIA OY</t>
  </si>
  <si>
    <t>FI01627200</t>
  </si>
  <si>
    <t>PARIKKALAN VALO OY</t>
  </si>
  <si>
    <t>FI01744079</t>
  </si>
  <si>
    <t>JYVASKYLAN SEUDUN PUHDISTAMO OY</t>
  </si>
  <si>
    <t>FI01748176</t>
  </si>
  <si>
    <t>NEOVA OY</t>
  </si>
  <si>
    <t>FI01759852</t>
  </si>
  <si>
    <t>KEURAK OY</t>
  </si>
  <si>
    <t>FI01788813</t>
  </si>
  <si>
    <t>JYLHAN SAHKOOSUUSKUNTA</t>
  </si>
  <si>
    <t>FI01816028</t>
  </si>
  <si>
    <t>BEAMEX OY AB</t>
  </si>
  <si>
    <t>FI01833768</t>
  </si>
  <si>
    <t>OY C.J. HARTMAN AB</t>
  </si>
  <si>
    <t>FI01850058</t>
  </si>
  <si>
    <t>HAUKIPUTAAN SAHKOOSUUSKUNTA</t>
  </si>
  <si>
    <t>FI01864038</t>
  </si>
  <si>
    <t>KUUSAMON ENERGIA- JA VESIOSUUSKUNTA</t>
  </si>
  <si>
    <t>FI01867335</t>
  </si>
  <si>
    <t>NIVALAN TEOLLISUUSKYLA OY</t>
  </si>
  <si>
    <t>FI01888371</t>
  </si>
  <si>
    <t>RAAHEN VESI OY</t>
  </si>
  <si>
    <t>FI01904992</t>
  </si>
  <si>
    <t>VESIKOLMIO OY</t>
  </si>
  <si>
    <t>FI01921717</t>
  </si>
  <si>
    <t>KEMIJOKI OY</t>
  </si>
  <si>
    <t>FI01958093</t>
  </si>
  <si>
    <t>HONEYWELL OY</t>
  </si>
  <si>
    <t>FI01970586</t>
  </si>
  <si>
    <t>TIKKURILAN ROMU OY</t>
  </si>
  <si>
    <t>FI02005251</t>
  </si>
  <si>
    <t>AUMA FINLAND OY</t>
  </si>
  <si>
    <t>FI02006625</t>
  </si>
  <si>
    <t>KUUSAKOSKI GROUP OY</t>
  </si>
  <si>
    <t>FI02011248</t>
  </si>
  <si>
    <t>ST1 OY</t>
  </si>
  <si>
    <t>FI02030537</t>
  </si>
  <si>
    <t>PAAHOYRY OY</t>
  </si>
  <si>
    <t>FI02053763</t>
  </si>
  <si>
    <t>EKOPATTER OY</t>
  </si>
  <si>
    <t>FI02101614</t>
  </si>
  <si>
    <t>POHJOLAN VOIMA OYJ</t>
  </si>
  <si>
    <t>FI02103070</t>
  </si>
  <si>
    <t>TURVERUUKKI OY</t>
  </si>
  <si>
    <t>FI02131514</t>
  </si>
  <si>
    <t>OILON GROUP OY</t>
  </si>
  <si>
    <t>FI02431154</t>
  </si>
  <si>
    <t>PAIKALLIS-SAHKO OY</t>
  </si>
  <si>
    <t>FI02822446</t>
  </si>
  <si>
    <t>IFM ELECTRONIC OY</t>
  </si>
  <si>
    <t>FI02976170</t>
  </si>
  <si>
    <t>ECOUP OYJ</t>
  </si>
  <si>
    <t>FI02977069</t>
  </si>
  <si>
    <t>KESPET OY</t>
  </si>
  <si>
    <t>FI02984170</t>
  </si>
  <si>
    <t>IISALMEN PUTKIASENNUS OY</t>
  </si>
  <si>
    <t>FI03063269</t>
  </si>
  <si>
    <t>TECA OY</t>
  </si>
  <si>
    <t>FI03063752</t>
  </si>
  <si>
    <t>NALCO FINLAND OY</t>
  </si>
  <si>
    <t>FI03469920</t>
  </si>
  <si>
    <t>DOW SUOMI OY</t>
  </si>
  <si>
    <t>FI03500174</t>
  </si>
  <si>
    <t>FORTUM WASTE SOLUTIONS OY</t>
  </si>
  <si>
    <t>FI03500801</t>
  </si>
  <si>
    <t>TULIKIVI OYJ</t>
  </si>
  <si>
    <t>FI03509419</t>
  </si>
  <si>
    <t>SWECO INDUSTRY OY</t>
  </si>
  <si>
    <t>FI03509494</t>
  </si>
  <si>
    <t>CAMFIL OY</t>
  </si>
  <si>
    <t>FI03566210</t>
  </si>
  <si>
    <t>OY GALVATEK AB</t>
  </si>
  <si>
    <t>FI03574077</t>
  </si>
  <si>
    <t>SAVONLINNAN RAKENTAJAT OY</t>
  </si>
  <si>
    <t>FI03985802</t>
  </si>
  <si>
    <t>VATAJANKOSKI OY</t>
  </si>
  <si>
    <t>FI03996771</t>
  </si>
  <si>
    <t>PELTISEPANLIIKE NYKANEN OY</t>
  </si>
  <si>
    <t>FI04014100</t>
  </si>
  <si>
    <t>OY LINING AB</t>
  </si>
  <si>
    <t>FI04598011</t>
  </si>
  <si>
    <t>HAVEPUTKI OY</t>
  </si>
  <si>
    <t>FI04699576</t>
  </si>
  <si>
    <t>ERISAI OY</t>
  </si>
  <si>
    <t>FI04739259</t>
  </si>
  <si>
    <t>KLA TALOTEKNIIKKA OY</t>
  </si>
  <si>
    <t>FI04774548</t>
  </si>
  <si>
    <t>ASSEMBLIN PIPELINE RENOVATION OY</t>
  </si>
  <si>
    <t>FI04834117</t>
  </si>
  <si>
    <t>SAVCOR GROUP OY</t>
  </si>
  <si>
    <t>FI05057479</t>
  </si>
  <si>
    <t>OLLOS OY</t>
  </si>
  <si>
    <t>FI05154439</t>
  </si>
  <si>
    <t>SUOMEN KARBONAATTI OY</t>
  </si>
  <si>
    <t>FI05201813</t>
  </si>
  <si>
    <t>PLC UUTECHNIC GROUP OYJ</t>
  </si>
  <si>
    <t>FI05225946</t>
  </si>
  <si>
    <t>KARCHER OY</t>
  </si>
  <si>
    <t>FI05353729</t>
  </si>
  <si>
    <t>HALTON VENTURES OY</t>
  </si>
  <si>
    <t>FI05361227</t>
  </si>
  <si>
    <t>UNIVAR SOLUTIONS OY</t>
  </si>
  <si>
    <t>FI05454562</t>
  </si>
  <si>
    <t>ETTEPLAN OYJ</t>
  </si>
  <si>
    <t>FI05500485</t>
  </si>
  <si>
    <t>JALOTAKKA OY</t>
  </si>
  <si>
    <t>FI05512515</t>
  </si>
  <si>
    <t>MECA-TRADE OY</t>
  </si>
  <si>
    <t>FI05643259</t>
  </si>
  <si>
    <t>LAMPOSULKU OY</t>
  </si>
  <si>
    <t>FI05670927</t>
  </si>
  <si>
    <t>TEMET FINLAND OY</t>
  </si>
  <si>
    <t>FI05958445</t>
  </si>
  <si>
    <t>EPSIRA OY</t>
  </si>
  <si>
    <t>FI06172751</t>
  </si>
  <si>
    <t>BRUGG-PEMA OY</t>
  </si>
  <si>
    <t>FI06317252</t>
  </si>
  <si>
    <t>LVI-TRIO OY</t>
  </si>
  <si>
    <t>FI06332321</t>
  </si>
  <si>
    <t>KYMENLAAKSON VESI OY</t>
  </si>
  <si>
    <t>FI06343223</t>
  </si>
  <si>
    <t>LAITEX OY</t>
  </si>
  <si>
    <t>FI06374353</t>
  </si>
  <si>
    <t>PRO TECHNIC OY</t>
  </si>
  <si>
    <t>FI06517860</t>
  </si>
  <si>
    <t>HYOTYPAPERI OY</t>
  </si>
  <si>
    <t>FI06517924</t>
  </si>
  <si>
    <t>AK ROADS OY</t>
  </si>
  <si>
    <t>FI06809097</t>
  </si>
  <si>
    <t>PRODUAL OY</t>
  </si>
  <si>
    <t>FI06838613</t>
  </si>
  <si>
    <t>AIR LIQUIDE FINLAND OY</t>
  </si>
  <si>
    <t>FI06865929</t>
  </si>
  <si>
    <t>ALFA LAVAL AALBORG OY</t>
  </si>
  <si>
    <t>FI06893866</t>
  </si>
  <si>
    <t>FINNFOAM OY</t>
  </si>
  <si>
    <t>FI07008240</t>
  </si>
  <si>
    <t>FI07092024</t>
  </si>
  <si>
    <t>JAPROTEK OY AB</t>
  </si>
  <si>
    <t>FI07205228</t>
  </si>
  <si>
    <t>UMACON OY</t>
  </si>
  <si>
    <t>FI07225341</t>
  </si>
  <si>
    <t>STEEL-KAMET OY</t>
  </si>
  <si>
    <t>VC032220</t>
  </si>
  <si>
    <t>FI07239516</t>
  </si>
  <si>
    <t>TK-INVESTMENT OY</t>
  </si>
  <si>
    <t>FI07282629</t>
  </si>
  <si>
    <t>KOJA-YHTIOT OY</t>
  </si>
  <si>
    <t>FI07301383</t>
  </si>
  <si>
    <t>FP FINNPROFILES OY</t>
  </si>
  <si>
    <t>FI07309051</t>
  </si>
  <si>
    <t>NEVE OY</t>
  </si>
  <si>
    <t>FI07496061</t>
  </si>
  <si>
    <t>VALOE OYJ</t>
  </si>
  <si>
    <t>FI07602266</t>
  </si>
  <si>
    <t>MARIMATIC OY</t>
  </si>
  <si>
    <t>FI07617767</t>
  </si>
  <si>
    <t>ENEDO FINLAND OY</t>
  </si>
  <si>
    <t>VC026947</t>
  </si>
  <si>
    <t>FI07618698</t>
  </si>
  <si>
    <t>WP-PUTKI OY</t>
  </si>
  <si>
    <t>FI07689082</t>
  </si>
  <si>
    <t>ROSK'N ROLL OY AB</t>
  </si>
  <si>
    <t>FI07730065</t>
  </si>
  <si>
    <t>OY MESMEC AB</t>
  </si>
  <si>
    <t>FI07737443</t>
  </si>
  <si>
    <t>WARTSILA FINLAND OY</t>
  </si>
  <si>
    <t>FI07754796</t>
  </si>
  <si>
    <t>AHLSTROM TAMPERE OY</t>
  </si>
  <si>
    <t>FI07786018</t>
  </si>
  <si>
    <t>EFKAVA OY</t>
  </si>
  <si>
    <t>FI08048471</t>
  </si>
  <si>
    <t>LAHTI ENERGIA OY</t>
  </si>
  <si>
    <t>FI08075429</t>
  </si>
  <si>
    <t>NEOREM MAGNETS OY</t>
  </si>
  <si>
    <t>VC023336</t>
  </si>
  <si>
    <t>FI08146039</t>
  </si>
  <si>
    <t>TWINPUTKI OY</t>
  </si>
  <si>
    <t>FI08231348</t>
  </si>
  <si>
    <t>RITTAL OY</t>
  </si>
  <si>
    <t>FI08274241</t>
  </si>
  <si>
    <t>MM KOTKAMILLS BOARDS OY</t>
  </si>
  <si>
    <t>VC018788</t>
  </si>
  <si>
    <t>FI08341635</t>
  </si>
  <si>
    <t>NETCONTROL OY</t>
  </si>
  <si>
    <t>FI08375464</t>
  </si>
  <si>
    <t>OY PUMPPULOHJA AB</t>
  </si>
  <si>
    <t>FI08390170</t>
  </si>
  <si>
    <t>SALLI KIINTEISTOT OY</t>
  </si>
  <si>
    <t>FI08436562</t>
  </si>
  <si>
    <t>EATON POWER QUALITY OY</t>
  </si>
  <si>
    <t>FI08569162</t>
  </si>
  <si>
    <t>BB LOGISTICS OY</t>
  </si>
  <si>
    <t>FI08648944</t>
  </si>
  <si>
    <t>SUOMEN PALAUTUSPAKKAUS OY</t>
  </si>
  <si>
    <t>FI08706307</t>
  </si>
  <si>
    <t>AB EKOROSK OY</t>
  </si>
  <si>
    <t>FI08775118</t>
  </si>
  <si>
    <t>KSS ENERGIA OY</t>
  </si>
  <si>
    <t>FI08860275</t>
  </si>
  <si>
    <t>LOGISTIC TKT SYSTEMS OY</t>
  </si>
  <si>
    <t>FI08971266</t>
  </si>
  <si>
    <t>FINCUMET OY</t>
  </si>
  <si>
    <t>FI09021334</t>
  </si>
  <si>
    <t>SVEDBERGS OY AB</t>
  </si>
  <si>
    <t>FI09190680</t>
  </si>
  <si>
    <t>KIERTOKAPULA OY</t>
  </si>
  <si>
    <t>FI09208510</t>
  </si>
  <si>
    <t>TURUN UUNISEPAT OY</t>
  </si>
  <si>
    <t>FI09209134</t>
  </si>
  <si>
    <t>PANKAKOSKI MILL OY</t>
  </si>
  <si>
    <t>FI09214718</t>
  </si>
  <si>
    <t>ITA-UUDENMAAN JATEHUOLTO OY</t>
  </si>
  <si>
    <t>FI09251914</t>
  </si>
  <si>
    <t>VARAOKE INTERNATIONAL OY</t>
  </si>
  <si>
    <t>FI09276126</t>
  </si>
  <si>
    <t>SOP-METAL OY</t>
  </si>
  <si>
    <t>FI09309223</t>
  </si>
  <si>
    <t>TIIVISTETEKNIIKKA OY</t>
  </si>
  <si>
    <t>FI09314276</t>
  </si>
  <si>
    <t>NIBE ENERGY SYSTEMS OY</t>
  </si>
  <si>
    <t>FI09328694</t>
  </si>
  <si>
    <t>AK-RAUDOITUS OY</t>
  </si>
  <si>
    <t>FI09374586</t>
  </si>
  <si>
    <t>SALPAKIERTO OY</t>
  </si>
  <si>
    <t>FI09410014</t>
  </si>
  <si>
    <t>TELATEK WORKS OY</t>
  </si>
  <si>
    <t>FI09419609</t>
  </si>
  <si>
    <t>FI09460054</t>
  </si>
  <si>
    <t>REMEO OY</t>
  </si>
  <si>
    <t>FI09463618</t>
  </si>
  <si>
    <t>AB NIMETECH OY</t>
  </si>
  <si>
    <t>FI09504707</t>
  </si>
  <si>
    <t>METSANHOITOYHDISTYS PIRKANMAA RY</t>
  </si>
  <si>
    <t>FI09505638</t>
  </si>
  <si>
    <t>LAHTI AQUA OY</t>
  </si>
  <si>
    <t>FI09540548</t>
  </si>
  <si>
    <t>KUORTANEEN TEOLLISUUSPALVELU OY</t>
  </si>
  <si>
    <t>FI09571280</t>
  </si>
  <si>
    <t>PORIN TEOLLISUUSPUTKI OY</t>
  </si>
  <si>
    <t>FI09578685</t>
  </si>
  <si>
    <t>KUMERA MACHINERY OY</t>
  </si>
  <si>
    <t>FI09680081</t>
  </si>
  <si>
    <t>PIRKANMAAN JATEHUOLTO OY</t>
  </si>
  <si>
    <t>FI09785107</t>
  </si>
  <si>
    <t>MAARAKENNUSLIIKE PUSKU OY</t>
  </si>
  <si>
    <t>FI09868156</t>
  </si>
  <si>
    <t>AGCO POWER OY</t>
  </si>
  <si>
    <t>FI09872059</t>
  </si>
  <si>
    <t>UUSIOAINES OY</t>
  </si>
  <si>
    <t>FI09879832</t>
  </si>
  <si>
    <t>KSB FINLAND OY</t>
  </si>
  <si>
    <t>FI09887381</t>
  </si>
  <si>
    <t>BIM FINLAND OY</t>
  </si>
  <si>
    <t>FI09893765</t>
  </si>
  <si>
    <t>OULUN ENERGIA OY</t>
  </si>
  <si>
    <t>FI09914116</t>
  </si>
  <si>
    <t>KOKKOLAN VOIMA OY</t>
  </si>
  <si>
    <t>FI09924664</t>
  </si>
  <si>
    <t>DAHL SUOMI OY</t>
  </si>
  <si>
    <t>FI10058118</t>
  </si>
  <si>
    <t>FI10078223</t>
  </si>
  <si>
    <t>NRC GROUP FINLAND OY</t>
  </si>
  <si>
    <t>FI10093212</t>
  </si>
  <si>
    <t>AFRY GROUP FINLAND OY</t>
  </si>
  <si>
    <t>FI10181239</t>
  </si>
  <si>
    <t>SUMITOMO SHI FW ENERGIA OY</t>
  </si>
  <si>
    <t>VC034462</t>
  </si>
  <si>
    <t>FI10227508</t>
  </si>
  <si>
    <t>GE POWER FINLAND OY</t>
  </si>
  <si>
    <t>FI10277003</t>
  </si>
  <si>
    <t>LOIMI-HAMEEN JATEHUOLTO OY</t>
  </si>
  <si>
    <t>FI10292588</t>
  </si>
  <si>
    <t>POSIVA OY</t>
  </si>
  <si>
    <t>FI10309706</t>
  </si>
  <si>
    <t>SUOMEN RENGASKIERRATYS OY</t>
  </si>
  <si>
    <t>FI10319672</t>
  </si>
  <si>
    <t>PALOVUOREN KIVI OY</t>
  </si>
  <si>
    <t>FI10348537</t>
  </si>
  <si>
    <t>BAUER WATERTECHNOLOGY OY</t>
  </si>
  <si>
    <t>FI10376968</t>
  </si>
  <si>
    <t>BSH KODINKONEET OY</t>
  </si>
  <si>
    <t>FI10390508</t>
  </si>
  <si>
    <t>STORA ENSO OYJ</t>
  </si>
  <si>
    <t>FI10435497</t>
  </si>
  <si>
    <t>TAMMERMATIC OY</t>
  </si>
  <si>
    <t>FI10453978</t>
  </si>
  <si>
    <t>ANDRITZ OY</t>
  </si>
  <si>
    <t>FI10471279</t>
  </si>
  <si>
    <t>PYROLLSACK OY</t>
  </si>
  <si>
    <t>FI10478155</t>
  </si>
  <si>
    <t>BIMU OY</t>
  </si>
  <si>
    <t>FI10485486</t>
  </si>
  <si>
    <t>SIBELCO NORDIC OY AB</t>
  </si>
  <si>
    <t>FI10524430</t>
  </si>
  <si>
    <t>OY FINNCO TRADING AB</t>
  </si>
  <si>
    <t>FI10547579</t>
  </si>
  <si>
    <t>THE SWITCH DRIVE SYSTEMS OY</t>
  </si>
  <si>
    <t>FI10566454</t>
  </si>
  <si>
    <t>ETELA-KARJALAN JATEHUOLTO OY</t>
  </si>
  <si>
    <t>FI10666578</t>
  </si>
  <si>
    <t>AIKOLON OY</t>
  </si>
  <si>
    <t>FI10670470</t>
  </si>
  <si>
    <t>PUHAS OY</t>
  </si>
  <si>
    <t>FI10712001</t>
  </si>
  <si>
    <t>ALVA-YHTIOT OY</t>
  </si>
  <si>
    <t>FI10712079</t>
  </si>
  <si>
    <t>ONNINEN OY</t>
  </si>
  <si>
    <t>FI10714381</t>
  </si>
  <si>
    <t>ALFA LAVAL NORDIC OY</t>
  </si>
  <si>
    <t>FI10781496</t>
  </si>
  <si>
    <t>ELGOOD OY</t>
  </si>
  <si>
    <t>FI10878730</t>
  </si>
  <si>
    <t>LAKEUDEN ETAPPI OY</t>
  </si>
  <si>
    <t>FI10884938</t>
  </si>
  <si>
    <t>JOHNSON CONTROLS FINLAND OY</t>
  </si>
  <si>
    <t>FI10930009</t>
  </si>
  <si>
    <t>KYMENLAAKSON JATE OY</t>
  </si>
  <si>
    <t>FI10942595</t>
  </si>
  <si>
    <t>METSO OUTOTEC FINLAND OY</t>
  </si>
  <si>
    <t>FI10945913</t>
  </si>
  <si>
    <t>SUOMEN TEKOJAA OY</t>
  </si>
  <si>
    <t>FI10968875</t>
  </si>
  <si>
    <t>VOITH PAPER OY</t>
  </si>
  <si>
    <t>FI11024892</t>
  </si>
  <si>
    <t>OY ALHOLMENS KRAFT AB</t>
  </si>
  <si>
    <t>FI11051348</t>
  </si>
  <si>
    <t>OY BOTNIA MILL SERVICE AB</t>
  </si>
  <si>
    <t>FI11055816</t>
  </si>
  <si>
    <t>PICOSUN OY</t>
  </si>
  <si>
    <t>VC026397</t>
  </si>
  <si>
    <t>FI11072931</t>
  </si>
  <si>
    <t>LAPP AUTOMAATIO OY</t>
  </si>
  <si>
    <t>FI11085724</t>
  </si>
  <si>
    <t>MUSTANKORKEA OY</t>
  </si>
  <si>
    <t>FI11096781</t>
  </si>
  <si>
    <t>LVI-WABEK OY</t>
  </si>
  <si>
    <t>FI11096941</t>
  </si>
  <si>
    <t>SUOMEN PAKKAUSKIERRATYS RINKI OY</t>
  </si>
  <si>
    <t>FI11109837</t>
  </si>
  <si>
    <t>ECKART PIGMENTS KY</t>
  </si>
  <si>
    <t>FI14381721</t>
  </si>
  <si>
    <t>FRESENIUS MEDICAL CARE SUOMI OY</t>
  </si>
  <si>
    <t>FI14545781</t>
  </si>
  <si>
    <t>ORO OY</t>
  </si>
  <si>
    <t>FI14546661</t>
  </si>
  <si>
    <t>LAMMIN IKKUNA OY</t>
  </si>
  <si>
    <t>VC019228</t>
  </si>
  <si>
    <t>FI14550230</t>
  </si>
  <si>
    <t>SAVON LVI-TALO OY</t>
  </si>
  <si>
    <t>FI14605633</t>
  </si>
  <si>
    <t>VEIKKO LEHTI OY</t>
  </si>
  <si>
    <t>FI14614812</t>
  </si>
  <si>
    <t>PORVOON ALUEVERKKO OY</t>
  </si>
  <si>
    <t>FI14636114</t>
  </si>
  <si>
    <t>FORTUM OYJ</t>
  </si>
  <si>
    <t>FI14680377</t>
  </si>
  <si>
    <t>TVO NUCLEAR SERVICES OY</t>
  </si>
  <si>
    <t>FI14731429</t>
  </si>
  <si>
    <t>ARITERM OY</t>
  </si>
  <si>
    <t>FI14776504</t>
  </si>
  <si>
    <t>SAVATERRA OY</t>
  </si>
  <si>
    <t>FI14779190</t>
  </si>
  <si>
    <t>LAANIA OY</t>
  </si>
  <si>
    <t>FI14810370</t>
  </si>
  <si>
    <t>DESTACLEAN OY</t>
  </si>
  <si>
    <t>FI15054685</t>
  </si>
  <si>
    <t>REJLERS FINLAND OY</t>
  </si>
  <si>
    <t>FI15140102</t>
  </si>
  <si>
    <t>HAANPAA LINK OY</t>
  </si>
  <si>
    <t>FI15187402</t>
  </si>
  <si>
    <t>EURAJOEN ROMU INVEST OY</t>
  </si>
  <si>
    <t>FI15199665</t>
  </si>
  <si>
    <t>VACON OY</t>
  </si>
  <si>
    <t>FI15202510</t>
  </si>
  <si>
    <t>PERAMEREN JATEHUOLTO OY</t>
  </si>
  <si>
    <t>FI15369097</t>
  </si>
  <si>
    <t>FI15379367</t>
  </si>
  <si>
    <t>LAPUA-KETJUT OY</t>
  </si>
  <si>
    <t>FI15380325</t>
  </si>
  <si>
    <t>NELES OYJ</t>
  </si>
  <si>
    <t>FI15386292</t>
  </si>
  <si>
    <t>OUTOTEC (FINLAND) OY</t>
  </si>
  <si>
    <t>FI15406185</t>
  </si>
  <si>
    <t>NESTE ENGINEERING SOLUTIONS OY</t>
  </si>
  <si>
    <t>FI15417263</t>
  </si>
  <si>
    <t>UPONOR SUOMI OY</t>
  </si>
  <si>
    <t>FI15476300</t>
  </si>
  <si>
    <t>LANDIS+GYR OY</t>
  </si>
  <si>
    <t>FI15684222</t>
  </si>
  <si>
    <t>METSANHOITOYHDISTYS ETELA-SAVO RY</t>
  </si>
  <si>
    <t>FI15686017</t>
  </si>
  <si>
    <t>EKOPARTNERIT TURKU OY</t>
  </si>
  <si>
    <t>FI15697939</t>
  </si>
  <si>
    <t>VESTIA OY</t>
  </si>
  <si>
    <t>FI15703147</t>
  </si>
  <si>
    <t>VALMET AUTOMATION OY</t>
  </si>
  <si>
    <t>FI15715535</t>
  </si>
  <si>
    <t>OY DANFOSS AB</t>
  </si>
  <si>
    <t>FI15719966</t>
  </si>
  <si>
    <t>VEO OY</t>
  </si>
  <si>
    <t>FI15729099</t>
  </si>
  <si>
    <t>STEKA OY</t>
  </si>
  <si>
    <t>FI15792178</t>
  </si>
  <si>
    <t>JACQUET FINLAND OY</t>
  </si>
  <si>
    <t>FI15892363</t>
  </si>
  <si>
    <t>KUUSAKOSKI OY</t>
  </si>
  <si>
    <t>FI15909524</t>
  </si>
  <si>
    <t>SUOMEN TALOTEKNIIKKA MIKKELI OY</t>
  </si>
  <si>
    <t>FI15917399</t>
  </si>
  <si>
    <t>BOLIDEN HARJAVALTA OY</t>
  </si>
  <si>
    <t>FI15921021</t>
  </si>
  <si>
    <t>BOREALIS POLYMERS OY</t>
  </si>
  <si>
    <t>FI15953453</t>
  </si>
  <si>
    <t>E-BROS OY</t>
  </si>
  <si>
    <t>FI15985850</t>
  </si>
  <si>
    <t>SULZER PUMPS FINLAND OY</t>
  </si>
  <si>
    <t>FI16029641</t>
  </si>
  <si>
    <t>VIMELCO OY</t>
  </si>
  <si>
    <t>FI16040891</t>
  </si>
  <si>
    <t>ANDRITZ WARKAUS WORKS OY</t>
  </si>
  <si>
    <t>FI16088385</t>
  </si>
  <si>
    <t>NEOECO OY</t>
  </si>
  <si>
    <t>FI16122360</t>
  </si>
  <si>
    <t>PROVENTIA GROUP OYJ</t>
  </si>
  <si>
    <t>FI16150214</t>
  </si>
  <si>
    <t>PKT-KIINTEISTOT OY</t>
  </si>
  <si>
    <t>FI16186831</t>
  </si>
  <si>
    <t>METSO SHARED SERVICES OY</t>
  </si>
  <si>
    <t>FI16243760</t>
  </si>
  <si>
    <t>ELECTRO OPTICAL SYSTEMS FINLAND OY</t>
  </si>
  <si>
    <t>FI16345492</t>
  </si>
  <si>
    <t>INNOPOWER OY</t>
  </si>
  <si>
    <t>FI16351438</t>
  </si>
  <si>
    <t>ROMU KEINANEN OY</t>
  </si>
  <si>
    <t>FI16351905</t>
  </si>
  <si>
    <t>HOWDEN TURBO FANS OY</t>
  </si>
  <si>
    <t>FI16355703</t>
  </si>
  <si>
    <t>FI16396572</t>
  </si>
  <si>
    <t>KYTOLA INSTRUMENTS OY</t>
  </si>
  <si>
    <t>FI16435711</t>
  </si>
  <si>
    <t>WETEND TECHNOLOGIES OY</t>
  </si>
  <si>
    <t>FI16476417</t>
  </si>
  <si>
    <t>LAPIN METALLIKIERRATYS OY</t>
  </si>
  <si>
    <t>FI16707158</t>
  </si>
  <si>
    <t>LVI-CENTER OULU OY</t>
  </si>
  <si>
    <t>FI16801400</t>
  </si>
  <si>
    <t>LASSILA &amp; TIKANOJA OYJ</t>
  </si>
  <si>
    <t>FI17032965</t>
  </si>
  <si>
    <t>OOMI PALVELUT OY</t>
  </si>
  <si>
    <t>FI17037168</t>
  </si>
  <si>
    <t>UUDENKAUPUNGIN RAUTAVALIMO OY</t>
  </si>
  <si>
    <t>VC035511</t>
  </si>
  <si>
    <t>FI17037774</t>
  </si>
  <si>
    <t>BAYER OY</t>
  </si>
  <si>
    <t>FI17235746</t>
  </si>
  <si>
    <t>CLYDE INDUSTRIES EUROPE OY</t>
  </si>
  <si>
    <t>FI17300923</t>
  </si>
  <si>
    <t>TURUN SEUDUN ENERGIANTUOTANTO OY</t>
  </si>
  <si>
    <t>FI17346622</t>
  </si>
  <si>
    <t>WULFF ENTRE OY</t>
  </si>
  <si>
    <t>FI17628486</t>
  </si>
  <si>
    <t>KUHMO OY</t>
  </si>
  <si>
    <t>FI17702826</t>
  </si>
  <si>
    <t>VALMET ECP OY</t>
  </si>
  <si>
    <t>FI17747135</t>
  </si>
  <si>
    <t>TURUN SEUDUN PUHDISTAMO OY</t>
  </si>
  <si>
    <t>FI17977379</t>
  </si>
  <si>
    <t>AW-ENERGY OY</t>
  </si>
  <si>
    <t>VC003269</t>
  </si>
  <si>
    <t>FI18001896</t>
  </si>
  <si>
    <t>AAF-CONSULT OY</t>
  </si>
  <si>
    <t>FI18016422</t>
  </si>
  <si>
    <t>AKI HYRKKONEN OY</t>
  </si>
  <si>
    <t>FI18100093</t>
  </si>
  <si>
    <t>NIPROMEC OY LTD</t>
  </si>
  <si>
    <t>FI18201492</t>
  </si>
  <si>
    <t>SAARIJARVI INFRA OY</t>
  </si>
  <si>
    <t>FI18478942</t>
  </si>
  <si>
    <t>AHTIUM OYJ</t>
  </si>
  <si>
    <t>VC033358</t>
  </si>
  <si>
    <t>FI18523029</t>
  </si>
  <si>
    <t>NESTE OYJ</t>
  </si>
  <si>
    <t>FI18523037</t>
  </si>
  <si>
    <t>FORTUM HEAT AND GAS OY</t>
  </si>
  <si>
    <t>FI18596500</t>
  </si>
  <si>
    <t>INHOUSE PARTNERS OY</t>
  </si>
  <si>
    <t>FI18600426</t>
  </si>
  <si>
    <t>LABIO OY</t>
  </si>
  <si>
    <t>FI18612670</t>
  </si>
  <si>
    <t>METSANHOITOYHDISTYS POHJOIS-KARJALA RY</t>
  </si>
  <si>
    <t>FI18661763</t>
  </si>
  <si>
    <t>CITEC OY AB</t>
  </si>
  <si>
    <t>FI18683938</t>
  </si>
  <si>
    <t>LOUNAIS-SUOMEN JATEHUOLTO OY</t>
  </si>
  <si>
    <t>FI18855365</t>
  </si>
  <si>
    <t>EEROLA-YHTIOT OY</t>
  </si>
  <si>
    <t>FI18870434</t>
  </si>
  <si>
    <t>SILENUS OY</t>
  </si>
  <si>
    <t>FI18902870</t>
  </si>
  <si>
    <t>LTQ-PARTNERS OY</t>
  </si>
  <si>
    <t>FI18946873</t>
  </si>
  <si>
    <t>FASTIGHETS AB MAJSTRANDEN</t>
  </si>
  <si>
    <t>FI18955673</t>
  </si>
  <si>
    <t>TURUN LUKKO OY</t>
  </si>
  <si>
    <t>FI18996061</t>
  </si>
  <si>
    <t>LAHDEN LVI-TALO OY</t>
  </si>
  <si>
    <t>FI19078019</t>
  </si>
  <si>
    <t>DYNASET OY</t>
  </si>
  <si>
    <t>FI19079804</t>
  </si>
  <si>
    <t>SAHKOPEKO ETELA-SUOMI OY</t>
  </si>
  <si>
    <t>FI19084427</t>
  </si>
  <si>
    <t>OY CHEMEC AB</t>
  </si>
  <si>
    <t>FI19103042</t>
  </si>
  <si>
    <t>WESTAS PIHLAVA OY</t>
  </si>
  <si>
    <t>FI19171950</t>
  </si>
  <si>
    <t>LVI-AITTA OY</t>
  </si>
  <si>
    <t>FI19192129</t>
  </si>
  <si>
    <t>RAUTPOHJAN KONEPAJA OY</t>
  </si>
  <si>
    <t>FI19246254</t>
  </si>
  <si>
    <t>FI19316742</t>
  </si>
  <si>
    <t>KINGSPAN INSULATION OY</t>
  </si>
  <si>
    <t>FI19343732</t>
  </si>
  <si>
    <t>UPONOR BUSINESS SOLUTIONS OY</t>
  </si>
  <si>
    <t>FI19356496</t>
  </si>
  <si>
    <t>QUATTRO MIKENTI GROUP OY</t>
  </si>
  <si>
    <t>FI19481844</t>
  </si>
  <si>
    <t>KEYCAST OY</t>
  </si>
  <si>
    <t>VC018480</t>
  </si>
  <si>
    <t>FI19511716</t>
  </si>
  <si>
    <t>EX-KE OY</t>
  </si>
  <si>
    <t>FI19546564</t>
  </si>
  <si>
    <t>SUOMEN JAAKYLMA OY</t>
  </si>
  <si>
    <t>FI19563372</t>
  </si>
  <si>
    <t>BENEQ GROUP OY</t>
  </si>
  <si>
    <t>VC004046</t>
  </si>
  <si>
    <t>FI19564025</t>
  </si>
  <si>
    <t>STENA RECYCLING OY</t>
  </si>
  <si>
    <t>FI19564180</t>
  </si>
  <si>
    <t>L&amp;T HANKINTA KY</t>
  </si>
  <si>
    <t>FI19704681</t>
  </si>
  <si>
    <t>PUTKI-KOLMIO OY</t>
  </si>
  <si>
    <t>FI19936642</t>
  </si>
  <si>
    <t>OY RAVERA AB</t>
  </si>
  <si>
    <t>FI20077339</t>
  </si>
  <si>
    <t>PELION (FINLAND) OY</t>
  </si>
  <si>
    <t>VC002653</t>
  </si>
  <si>
    <t>FI20089567</t>
  </si>
  <si>
    <t>GEBWELL OY</t>
  </si>
  <si>
    <t>FI20174470</t>
  </si>
  <si>
    <t>FENNO WATER LTD OY</t>
  </si>
  <si>
    <t>FI20249401</t>
  </si>
  <si>
    <t>TELILAN SAHKOTYO OY</t>
  </si>
  <si>
    <t>FI20420037</t>
  </si>
  <si>
    <t>HAMEENKYRON VOIMA OY</t>
  </si>
  <si>
    <t>FI20429103</t>
  </si>
  <si>
    <t>PREPIPE OY</t>
  </si>
  <si>
    <t>FI20447264</t>
  </si>
  <si>
    <t>MOVENTAS GEARS OY</t>
  </si>
  <si>
    <t>FI20457040</t>
  </si>
  <si>
    <t>VERKKO KORPELA OY</t>
  </si>
  <si>
    <t>FI20467169</t>
  </si>
  <si>
    <t>THE SWITCH ENGINEERING OY</t>
  </si>
  <si>
    <t>VC032810</t>
  </si>
  <si>
    <t>FI20473083</t>
  </si>
  <si>
    <t>INSPECTA TARKASTUS OY</t>
  </si>
  <si>
    <t>FI20478781</t>
  </si>
  <si>
    <t>BALANUS OY</t>
  </si>
  <si>
    <t>FI20564903</t>
  </si>
  <si>
    <t>TALOKAIVO OY</t>
  </si>
  <si>
    <t>FI20712021</t>
  </si>
  <si>
    <t>SUOMEN LAATUAKUT OY</t>
  </si>
  <si>
    <t>FI20811601</t>
  </si>
  <si>
    <t>KYMEN VESI OY</t>
  </si>
  <si>
    <t>FI20814466</t>
  </si>
  <si>
    <t>POHJOLAN WERKONRAKENNUS OY</t>
  </si>
  <si>
    <t>FI20822597</t>
  </si>
  <si>
    <t>ST1 NORDIC OY</t>
  </si>
  <si>
    <t>FI20895999</t>
  </si>
  <si>
    <t>LUVHOLDING OY</t>
  </si>
  <si>
    <t>FI20932999</t>
  </si>
  <si>
    <t>GASUM CONSULTING OY</t>
  </si>
  <si>
    <t>FI20966283</t>
  </si>
  <si>
    <t>ANTATIMA OY</t>
  </si>
  <si>
    <t>FI20968393</t>
  </si>
  <si>
    <t>WALKI GROUP OY</t>
  </si>
  <si>
    <t>FI20975462</t>
  </si>
  <si>
    <t>HAKEVUORI OY</t>
  </si>
  <si>
    <t>FI21043253</t>
  </si>
  <si>
    <t>ROCKWOOL FINLAND OY</t>
  </si>
  <si>
    <t>FI21137858</t>
  </si>
  <si>
    <t>RAJAKIIRI OY</t>
  </si>
  <si>
    <t>FI21219810</t>
  </si>
  <si>
    <t>MRC GLOBAL (FINLAND) OY</t>
  </si>
  <si>
    <t>FI21283011</t>
  </si>
  <si>
    <t>EUROFINS LABTIUM OY</t>
  </si>
  <si>
    <t>FI21355601</t>
  </si>
  <si>
    <t>MONTING P.S.D.O.O. ZA IZGRADN, U OBJEKATA, SUOMEN SIVULIIKE</t>
  </si>
  <si>
    <t>FI21361139</t>
  </si>
  <si>
    <t>MIDWASTE OY</t>
  </si>
  <si>
    <t>FI21442350</t>
  </si>
  <si>
    <t>WELDONE OY</t>
  </si>
  <si>
    <t>FI21525308</t>
  </si>
  <si>
    <t>ANDRITZ HYDRO OY</t>
  </si>
  <si>
    <t>FI21558070</t>
  </si>
  <si>
    <t>LAMPOYKKONEN OY</t>
  </si>
  <si>
    <t>FI21558986</t>
  </si>
  <si>
    <t>RENOA VIEMARIPALVELUT OY</t>
  </si>
  <si>
    <t>FI21599219</t>
  </si>
  <si>
    <t>AQUA PALVELU OY</t>
  </si>
  <si>
    <t>FI21599243</t>
  </si>
  <si>
    <t>AQUA VERKKO OY</t>
  </si>
  <si>
    <t>FI21653799</t>
  </si>
  <si>
    <t>WESTENERGY OY</t>
  </si>
  <si>
    <t>FI21864545</t>
  </si>
  <si>
    <t>WELLO OY</t>
  </si>
  <si>
    <t>VC036994</t>
  </si>
  <si>
    <t>FI22066684</t>
  </si>
  <si>
    <t>ONDA NORDIC OY</t>
  </si>
  <si>
    <t>FI22117074</t>
  </si>
  <si>
    <t>EKAPA OY</t>
  </si>
  <si>
    <t>FI22122981</t>
  </si>
  <si>
    <t>SUOMEN TEOLLISUUDEN ENERGIAPALVELUT - STEP OY</t>
  </si>
  <si>
    <t>FI22127790</t>
  </si>
  <si>
    <t>KAEFER OY</t>
  </si>
  <si>
    <t>FI22167557</t>
  </si>
  <si>
    <t>H+H FINLAND OY</t>
  </si>
  <si>
    <t>FI22180583</t>
  </si>
  <si>
    <t>KPA UNICON OY</t>
  </si>
  <si>
    <t>FI22223934</t>
  </si>
  <si>
    <t>HALTON MARINE OY</t>
  </si>
  <si>
    <t>FI22283857</t>
  </si>
  <si>
    <t>NORDPILE OY</t>
  </si>
  <si>
    <t>FI22287786</t>
  </si>
  <si>
    <t>BASSO BUILDING SYSTEMS OY</t>
  </si>
  <si>
    <t>FI22307716</t>
  </si>
  <si>
    <t>URBASER OY</t>
  </si>
  <si>
    <t>FI22338651</t>
  </si>
  <si>
    <t>EUPART OY</t>
  </si>
  <si>
    <t>FI22341084</t>
  </si>
  <si>
    <t>AXPO FINLAND OY</t>
  </si>
  <si>
    <t>FI22351637</t>
  </si>
  <si>
    <t>SALON MINERAALI OY</t>
  </si>
  <si>
    <t>FI22379146</t>
  </si>
  <si>
    <t>VAHANEN INTERNATIONAL OY</t>
  </si>
  <si>
    <t>FI22396499</t>
  </si>
  <si>
    <t>NEWLINER SUOMI OY</t>
  </si>
  <si>
    <t>FI22403177</t>
  </si>
  <si>
    <t>SAIMAA GROUP OY</t>
  </si>
  <si>
    <t>FI22406861</t>
  </si>
  <si>
    <t>NAKKILA BOILERS OY</t>
  </si>
  <si>
    <t>FI22503768</t>
  </si>
  <si>
    <t>R MOKKI OY</t>
  </si>
  <si>
    <t>FI22632789</t>
  </si>
  <si>
    <t>TUULIWATTI OY</t>
  </si>
  <si>
    <t>FI22705837</t>
  </si>
  <si>
    <t>LEHTO COMPONENTS OY</t>
  </si>
  <si>
    <t>FI22708261</t>
  </si>
  <si>
    <t>SUOMEN ENERGIAVARAT OY</t>
  </si>
  <si>
    <t>FI22731541</t>
  </si>
  <si>
    <t>IN RAUTA OY</t>
  </si>
  <si>
    <t>FI22731701</t>
  </si>
  <si>
    <t>DANFOSS EDITRON OY</t>
  </si>
  <si>
    <t>VC003286</t>
  </si>
  <si>
    <t>FI22828693</t>
  </si>
  <si>
    <t>RAUTALAMPI FOREST HOLDING OY</t>
  </si>
  <si>
    <t>FI22875393</t>
  </si>
  <si>
    <t>ARKE INSULATION OY</t>
  </si>
  <si>
    <t>FI22885604</t>
  </si>
  <si>
    <t>WE TECH SOLUTIONS OY</t>
  </si>
  <si>
    <t>FI22928440</t>
  </si>
  <si>
    <t>GS-HYDRO OY</t>
  </si>
  <si>
    <t>FI23025657</t>
  </si>
  <si>
    <t>ARCTIA MERITAITO OY</t>
  </si>
  <si>
    <t>FI23083814</t>
  </si>
  <si>
    <t>TLT-CONNECTION OY</t>
  </si>
  <si>
    <t>FI23090344</t>
  </si>
  <si>
    <t>NETEL OY</t>
  </si>
  <si>
    <t>FI23096826</t>
  </si>
  <si>
    <t>SAVO-SOLAR OYJ</t>
  </si>
  <si>
    <t>VC029876</t>
  </si>
  <si>
    <t>FI23119581</t>
  </si>
  <si>
    <t>GREENLED OY</t>
  </si>
  <si>
    <t>FI23133383</t>
  </si>
  <si>
    <t>KARELWOOD OY</t>
  </si>
  <si>
    <t>FI23150984</t>
  </si>
  <si>
    <t>KERADUR SERVICE OY</t>
  </si>
  <si>
    <t>FI23175188</t>
  </si>
  <si>
    <t>ENERSIZE OYJ</t>
  </si>
  <si>
    <t>VC010939</t>
  </si>
  <si>
    <t>FI23177503</t>
  </si>
  <si>
    <t>SUOMEN SAARISTOVARUSTAMO OY</t>
  </si>
  <si>
    <t>FI23307400</t>
  </si>
  <si>
    <t>LAKKAPAA ROVANIEMI OY</t>
  </si>
  <si>
    <t>FI23400453</t>
  </si>
  <si>
    <t>DELETE OY</t>
  </si>
  <si>
    <t>FI23463198</t>
  </si>
  <si>
    <t>JATKASAAREN JATTEEN PUTKIKERAYS OY</t>
  </si>
  <si>
    <t>FI23463227</t>
  </si>
  <si>
    <t>KALASATAMAN JATTEEN PUTKIKERAYS OY</t>
  </si>
  <si>
    <t>FI23522215</t>
  </si>
  <si>
    <t>SARLIN GROUP OY AB</t>
  </si>
  <si>
    <t>FI23643404</t>
  </si>
  <si>
    <t>BLRT INVEST FINLAND OY</t>
  </si>
  <si>
    <t>FI23676804</t>
  </si>
  <si>
    <t>NYKARLEBY KRAFTVERK AB</t>
  </si>
  <si>
    <t>FI23806592</t>
  </si>
  <si>
    <t>VIAFIN PROCESS PIPING OY</t>
  </si>
  <si>
    <t>FI23903392</t>
  </si>
  <si>
    <t>VIAFIN GAS OY</t>
  </si>
  <si>
    <t>FI24024031</t>
  </si>
  <si>
    <t>IWP PARTNERS OYJ</t>
  </si>
  <si>
    <t>FI24178401</t>
  </si>
  <si>
    <t>VESTAS FINLAND OY</t>
  </si>
  <si>
    <t>FI24361919</t>
  </si>
  <si>
    <t>LAMPOPARTIO OY</t>
  </si>
  <si>
    <t>FI24365258</t>
  </si>
  <si>
    <t>RETEKO OY</t>
  </si>
  <si>
    <t>FI24444079</t>
  </si>
  <si>
    <t>TAMMERVOIMA OY</t>
  </si>
  <si>
    <t>FI24504860</t>
  </si>
  <si>
    <t>LOIMAAN KIVI OY</t>
  </si>
  <si>
    <t>FI24603009</t>
  </si>
  <si>
    <t>DYNNIQ FINLAND OY</t>
  </si>
  <si>
    <t>FI24851942</t>
  </si>
  <si>
    <t>LATIFUNDIUM WALD I OY</t>
  </si>
  <si>
    <t>FI24899436</t>
  </si>
  <si>
    <t>TM VOIMA OY</t>
  </si>
  <si>
    <t>FI24958758</t>
  </si>
  <si>
    <t>FLAKTGROUP FINLAND OY</t>
  </si>
  <si>
    <t>FI25003769</t>
  </si>
  <si>
    <t>FLOGROUP OY</t>
  </si>
  <si>
    <t>FI25116026</t>
  </si>
  <si>
    <t>AURESKOSKEN JALOSTETEHDAS OY</t>
  </si>
  <si>
    <t>FI25196943</t>
  </si>
  <si>
    <t>NIVOS VESI JA LAMPO OY</t>
  </si>
  <si>
    <t>FI25248029</t>
  </si>
  <si>
    <t>PLG-KIURUVESI OY</t>
  </si>
  <si>
    <t>FI25290075</t>
  </si>
  <si>
    <t>FI25367394</t>
  </si>
  <si>
    <t>SAARENKYLA TUULIPUISTO OY</t>
  </si>
  <si>
    <t>FI25460716</t>
  </si>
  <si>
    <t>TIKOMET OY</t>
  </si>
  <si>
    <t>FI25497076</t>
  </si>
  <si>
    <t>FI25514817</t>
  </si>
  <si>
    <t>TOHKOJAN TUULIPUISTO OY</t>
  </si>
  <si>
    <t>FI25534199</t>
  </si>
  <si>
    <t>VOIMAPIHA OY</t>
  </si>
  <si>
    <t>FI25574406</t>
  </si>
  <si>
    <t>STR TECOIL OY</t>
  </si>
  <si>
    <t>FI25576209</t>
  </si>
  <si>
    <t>ABO WIND OY</t>
  </si>
  <si>
    <t>FI25663011</t>
  </si>
  <si>
    <t>HAAPAJARVEN SAVINEVAN TUULIVOIMA OY</t>
  </si>
  <si>
    <t>FI25688518</t>
  </si>
  <si>
    <t>VINDIN SVALSKULLA AB/OY</t>
  </si>
  <si>
    <t>FI25742422</t>
  </si>
  <si>
    <t>TATUOINTIHUONE OY</t>
  </si>
  <si>
    <t>FI25754458</t>
  </si>
  <si>
    <t>DEMOS HELSINKI OY</t>
  </si>
  <si>
    <t>FI25780939</t>
  </si>
  <si>
    <t>FINLANDSFASTIGHETER OY</t>
  </si>
  <si>
    <t>FI25887963</t>
  </si>
  <si>
    <t>MONI NORDIC OY</t>
  </si>
  <si>
    <t>VC020532</t>
  </si>
  <si>
    <t>FI25911943</t>
  </si>
  <si>
    <t>FI26084388</t>
  </si>
  <si>
    <t>MANDATUM ASSET MANAGEMENT OY</t>
  </si>
  <si>
    <t>FI26106348</t>
  </si>
  <si>
    <t>OY KG KARLSSON AB</t>
  </si>
  <si>
    <t>FI26116263</t>
  </si>
  <si>
    <t>ASSO GROUP OY</t>
  </si>
  <si>
    <t>FI26128045</t>
  </si>
  <si>
    <t>RENOA GROUP OY</t>
  </si>
  <si>
    <t>FI26137179</t>
  </si>
  <si>
    <t>TASE VANTAA REAL ESTATE OY</t>
  </si>
  <si>
    <t>FI26146809</t>
  </si>
  <si>
    <t>MANDATUM LIFE PALVELUT OY</t>
  </si>
  <si>
    <t>FI26173786</t>
  </si>
  <si>
    <t>RAVAK OY</t>
  </si>
  <si>
    <t>FI26174551</t>
  </si>
  <si>
    <t>PIHLAJALINNA OYJ</t>
  </si>
  <si>
    <t>FI26182949</t>
  </si>
  <si>
    <t>RICMAC OY AB</t>
  </si>
  <si>
    <t>FI26232408</t>
  </si>
  <si>
    <t>RAINMAKER CONTACT OY</t>
  </si>
  <si>
    <t>FI26234649</t>
  </si>
  <si>
    <t>MANNA &amp; CO OY</t>
  </si>
  <si>
    <t>FI26287361</t>
  </si>
  <si>
    <t>KIINTEISTO OY LEHTIKAARI 1</t>
  </si>
  <si>
    <t>FI26306446</t>
  </si>
  <si>
    <t>LAB-AMMATTIKORKEAKOULU OY</t>
  </si>
  <si>
    <t>FI26373315</t>
  </si>
  <si>
    <t>BUENA ONDA OY</t>
  </si>
  <si>
    <t>FI26427029</t>
  </si>
  <si>
    <t>FI26527863</t>
  </si>
  <si>
    <t>NCH DANCO FINLAND OY</t>
  </si>
  <si>
    <t>FI26545404</t>
  </si>
  <si>
    <t>PURKUCOM OY</t>
  </si>
  <si>
    <t>FI26547004</t>
  </si>
  <si>
    <t>LANNEN KIINTEISTOPALVELU OY</t>
  </si>
  <si>
    <t>FI26573544</t>
  </si>
  <si>
    <t>ST1 DEEP HEAT OY</t>
  </si>
  <si>
    <t>FI26576913</t>
  </si>
  <si>
    <t>MOTLEY AGENCY OY</t>
  </si>
  <si>
    <t>VC022476</t>
  </si>
  <si>
    <t>FI26595655</t>
  </si>
  <si>
    <t>PYHAJARVEN ENERGIA JA VESI OY</t>
  </si>
  <si>
    <t>FI26639849</t>
  </si>
  <si>
    <t>OFFSHORE FISH FINLAND OY</t>
  </si>
  <si>
    <t>FI26663929</t>
  </si>
  <si>
    <t>MAANSIIRTO HAMEENNIEMI KY</t>
  </si>
  <si>
    <t>FI26745748</t>
  </si>
  <si>
    <t>ATULA HUOLTOPALVELUT OY</t>
  </si>
  <si>
    <t>FI26773685</t>
  </si>
  <si>
    <t>CONFIDO CATALUNA OY</t>
  </si>
  <si>
    <t>FI26784309</t>
  </si>
  <si>
    <t>RANTA AYRSHIRES OY</t>
  </si>
  <si>
    <t>FI26803944</t>
  </si>
  <si>
    <t>PF MEDIAT OY</t>
  </si>
  <si>
    <t>FI26818636</t>
  </si>
  <si>
    <t>CITYWORK GROUP OY</t>
  </si>
  <si>
    <t>FI26890312</t>
  </si>
  <si>
    <t>HENKILOSTOPALVELU GROUPPRO OY</t>
  </si>
  <si>
    <t>FI26928317</t>
  </si>
  <si>
    <t>JUWACO OY</t>
  </si>
  <si>
    <t>FI26960405</t>
  </si>
  <si>
    <t>JANAKOM OY</t>
  </si>
  <si>
    <t>FI26999895</t>
  </si>
  <si>
    <t>OY APOTTI AB</t>
  </si>
  <si>
    <t>FI27016539</t>
  </si>
  <si>
    <t>ETELA-SUOMEN TERVEYS JA TUTKIMUS OY</t>
  </si>
  <si>
    <t>FI27023552</t>
  </si>
  <si>
    <t>HK HAKEKULJETUS OY</t>
  </si>
  <si>
    <t>FI27031325</t>
  </si>
  <si>
    <t>JOEN SAHKOPOJAT OY</t>
  </si>
  <si>
    <t>FI27032811</t>
  </si>
  <si>
    <t>FI27036273</t>
  </si>
  <si>
    <t>KIIRUNA TALOT OY</t>
  </si>
  <si>
    <t>FI27059651</t>
  </si>
  <si>
    <t>TULLINKULMAN TYOTERVEYS OY</t>
  </si>
  <si>
    <t>FI27114796</t>
  </si>
  <si>
    <t>PALLAS RAKENNUS LANSI-SUOMI OY</t>
  </si>
  <si>
    <t>FI27161349</t>
  </si>
  <si>
    <t>ESPOO CATERING OY</t>
  </si>
  <si>
    <t>FI27193818</t>
  </si>
  <si>
    <t>POHJANMAAN AUTOKESKUS OY</t>
  </si>
  <si>
    <t>FI27207765</t>
  </si>
  <si>
    <t>UNISPORT-SALTEX OY</t>
  </si>
  <si>
    <t>FI27233314</t>
  </si>
  <si>
    <t>KUULOLIIKE NOORA KULTARINTA OY</t>
  </si>
  <si>
    <t>FI27248508</t>
  </si>
  <si>
    <t>UNIIKKIPAKKAUS HIETANEN OY</t>
  </si>
  <si>
    <t>FI27286651</t>
  </si>
  <si>
    <t>JMS-TUOTE OY</t>
  </si>
  <si>
    <t>FI27304362</t>
  </si>
  <si>
    <t>GF MONEY BUSINESS OY</t>
  </si>
  <si>
    <t>FI27315125</t>
  </si>
  <si>
    <t>EIT RAWMATERIALS CLC BALTIC SEA OY</t>
  </si>
  <si>
    <t>FI27344313</t>
  </si>
  <si>
    <t>OILON OY</t>
  </si>
  <si>
    <t>FI27365034</t>
  </si>
  <si>
    <t>RAKENNUS-NELOSET OY</t>
  </si>
  <si>
    <t>FI27406238</t>
  </si>
  <si>
    <t>WILD STAY OY</t>
  </si>
  <si>
    <t>FI27441068</t>
  </si>
  <si>
    <t>MINUS PERISCOPE OY</t>
  </si>
  <si>
    <t>FI27501948</t>
  </si>
  <si>
    <t>ENTTI INFRA OY</t>
  </si>
  <si>
    <t>FI27520663</t>
  </si>
  <si>
    <t>ENFUCE FINANCIAL SERVICES OY</t>
  </si>
  <si>
    <t>FI27610714</t>
  </si>
  <si>
    <t>KULJETUS T. ROUVINEN OY</t>
  </si>
  <si>
    <t>FI27613368</t>
  </si>
  <si>
    <t>BARONA CUSTOMER SERVICES OY</t>
  </si>
  <si>
    <t>FI27678268</t>
  </si>
  <si>
    <t>WUUDIS OY</t>
  </si>
  <si>
    <t>FI27690494</t>
  </si>
  <si>
    <t>QMEDICAL OY</t>
  </si>
  <si>
    <t>FI27804869</t>
  </si>
  <si>
    <t>FINNPACE OY</t>
  </si>
  <si>
    <t>FI27814311</t>
  </si>
  <si>
    <t>VARVAAMO LOGISTIIKKARATKAISUT OY</t>
  </si>
  <si>
    <t>FI27834777</t>
  </si>
  <si>
    <t>ALPHA SMART OY</t>
  </si>
  <si>
    <t>FI27927455</t>
  </si>
  <si>
    <t>AMPLIA LAAKARIKESKUS JA FYSIKAALINEN HOITOLAITOS OY</t>
  </si>
  <si>
    <t>FI28013946</t>
  </si>
  <si>
    <t>RUOKA KARKKAINEN OY</t>
  </si>
  <si>
    <t>FI28180365</t>
  </si>
  <si>
    <t>FYSIO 2000 OY</t>
  </si>
  <si>
    <t>FI28205227</t>
  </si>
  <si>
    <t>SUNTOWN OY</t>
  </si>
  <si>
    <t>FI28210421</t>
  </si>
  <si>
    <t>NELOSPARKKI OY</t>
  </si>
  <si>
    <t>FI28230086</t>
  </si>
  <si>
    <t>TRIBUNI HOLDINGS OY</t>
  </si>
  <si>
    <t>FI28314669</t>
  </si>
  <si>
    <t>LUOSTARINEN INVESTING OY</t>
  </si>
  <si>
    <t>FI28326248</t>
  </si>
  <si>
    <t>PANZERDOG OY</t>
  </si>
  <si>
    <t>VC025372</t>
  </si>
  <si>
    <t>FI28331223</t>
  </si>
  <si>
    <t>MM KOTKAMILLS ABSORBEX OY</t>
  </si>
  <si>
    <t>FI28348156</t>
  </si>
  <si>
    <t>VMT FOODS OY</t>
  </si>
  <si>
    <t>FI28362388</t>
  </si>
  <si>
    <t>LAMPOVELHO OY</t>
  </si>
  <si>
    <t>FI28515874</t>
  </si>
  <si>
    <t>TX191OY</t>
  </si>
  <si>
    <t>FI28516308</t>
  </si>
  <si>
    <t>ALAVUS TILAELEMENTIT OY</t>
  </si>
  <si>
    <t>FI28523508</t>
  </si>
  <si>
    <t>BETONILUOMA OY</t>
  </si>
  <si>
    <t>FI28555622</t>
  </si>
  <si>
    <t>FOXWAY OY</t>
  </si>
  <si>
    <t>FI28583228</t>
  </si>
  <si>
    <t>FAZER FINLAND OY</t>
  </si>
  <si>
    <t>FI28647252</t>
  </si>
  <si>
    <t>KASARMINKATU BIDCO 21 OY</t>
  </si>
  <si>
    <t>FI28727682</t>
  </si>
  <si>
    <t>SPONDA INVESTMENT PROPERTIES C OY</t>
  </si>
  <si>
    <t>FI28750903</t>
  </si>
  <si>
    <t>LOUNAVOIMA OY</t>
  </si>
  <si>
    <t>FI28755667</t>
  </si>
  <si>
    <t>MEGASPA SUOMI OY</t>
  </si>
  <si>
    <t>FI28838075</t>
  </si>
  <si>
    <t>VALMET AUTOMOTIVE EV POWER OY</t>
  </si>
  <si>
    <t>FI28932491</t>
  </si>
  <si>
    <t>VAIHTOKAARA OY</t>
  </si>
  <si>
    <t>FI28969227</t>
  </si>
  <si>
    <t>A-KATSASTUSPISTE OY</t>
  </si>
  <si>
    <t>FI29005526</t>
  </si>
  <si>
    <t>KIINTEISTO OY FLORENCE ASSET</t>
  </si>
  <si>
    <t>FI29031572</t>
  </si>
  <si>
    <t>HELSINKI SEA OY</t>
  </si>
  <si>
    <t>FI29126176</t>
  </si>
  <si>
    <t>NORD RAUDOITUS OY</t>
  </si>
  <si>
    <t>FI29199359</t>
  </si>
  <si>
    <t>LACY'S RANCH OY</t>
  </si>
  <si>
    <t>FI29206475</t>
  </si>
  <si>
    <t>PIIPARINMAKI OY</t>
  </si>
  <si>
    <t>FI29324375</t>
  </si>
  <si>
    <t>KORKEAKANGAS WIND OY</t>
  </si>
  <si>
    <t>FI29402492</t>
  </si>
  <si>
    <t>REINFORCED OY</t>
  </si>
  <si>
    <t>FI29411356</t>
  </si>
  <si>
    <t>LOIMUA OY</t>
  </si>
  <si>
    <t>FI29452537</t>
  </si>
  <si>
    <t>VR KUNNOSSAPITO OY</t>
  </si>
  <si>
    <t>FI29477507</t>
  </si>
  <si>
    <t>DUXPORT OY</t>
  </si>
  <si>
    <t>FI29501335</t>
  </si>
  <si>
    <t>BILBUTIKEN HELSINKI OY</t>
  </si>
  <si>
    <t>FI29547763</t>
  </si>
  <si>
    <t>SIEVI ELEMENT OY</t>
  </si>
  <si>
    <t>FI29558366</t>
  </si>
  <si>
    <t>ARTHREX FINLAND OY</t>
  </si>
  <si>
    <t>FI29613804</t>
  </si>
  <si>
    <t>NAUMANEN MOTORS OY</t>
  </si>
  <si>
    <t>FI29818543</t>
  </si>
  <si>
    <t>VIIMEINEN HINTA OY</t>
  </si>
  <si>
    <t>FI29917576</t>
  </si>
  <si>
    <t>KERAYSLAVA OY</t>
  </si>
  <si>
    <t>FI29937497</t>
  </si>
  <si>
    <t>STEEL IMPORT FINLAND OY</t>
  </si>
  <si>
    <t>FI30074692</t>
  </si>
  <si>
    <t>OIVA WOOD SOLUTIONS OY</t>
  </si>
  <si>
    <t>FI30177587</t>
  </si>
  <si>
    <t>KELJON KONEHUOLTO OY</t>
  </si>
  <si>
    <t>FI30860714</t>
  </si>
  <si>
    <t>LEPPAKOSKEN SAHKO OY</t>
  </si>
  <si>
    <t>FI30887044</t>
  </si>
  <si>
    <t>KIRBY GROUP ENGINEERING (FINLAND) OY</t>
  </si>
  <si>
    <t>FI30952803</t>
  </si>
  <si>
    <t>KUOPION VESI OY</t>
  </si>
  <si>
    <t>FI31138387</t>
  </si>
  <si>
    <t>JYVASKYLAN VAIHTOKAARA OY</t>
  </si>
  <si>
    <t>FI31207768</t>
  </si>
  <si>
    <t>NWG FINLAND OY</t>
  </si>
  <si>
    <t>FI31220452</t>
  </si>
  <si>
    <t>MASATECH OY</t>
  </si>
  <si>
    <t>FI31236737</t>
  </si>
  <si>
    <t>HANDLARFINANS OY</t>
  </si>
  <si>
    <t>FI31252622</t>
  </si>
  <si>
    <t>ORGANON FINLAND OY</t>
  </si>
  <si>
    <t>FI31411312</t>
  </si>
  <si>
    <t>PAMARK BUSINESS OY</t>
  </si>
  <si>
    <t>FI31437125</t>
  </si>
  <si>
    <t>SUOMEN VAIHTOAUTO OY</t>
  </si>
  <si>
    <t>FI31465572</t>
  </si>
  <si>
    <t>T2H HELSINKI OY</t>
  </si>
  <si>
    <t>FI31559368</t>
  </si>
  <si>
    <t>L&amp;T TEOLLISUUSPALVELUT OY</t>
  </si>
  <si>
    <t>FI31805979</t>
  </si>
  <si>
    <t>KEMIJARVEN BIOJALOSTAMO OY</t>
  </si>
  <si>
    <t>FI31832846</t>
  </si>
  <si>
    <t>PARROTZ SUOMI OY</t>
  </si>
  <si>
    <t>FI31874173</t>
  </si>
  <si>
    <t>AMCAP OY</t>
  </si>
  <si>
    <t>FI31908388</t>
  </si>
  <si>
    <t>POLESTAR AUTOMOTIVE FINLAND OY</t>
  </si>
  <si>
    <t>FI90816598</t>
  </si>
  <si>
    <t>MANTSINEN GROUP LTD OY</t>
  </si>
  <si>
    <t>FI91152447</t>
  </si>
  <si>
    <t>RAKENNUSLIIKE HAYRYNEN OY</t>
  </si>
  <si>
    <t>FI92093629</t>
  </si>
  <si>
    <t>ROSCHIER ASIANAJOTOIMISTO OY</t>
  </si>
  <si>
    <t>FR007080013</t>
  </si>
  <si>
    <t>SOCIETE COOPERATIVE MARITIME DU CROISIC</t>
  </si>
  <si>
    <t>France</t>
  </si>
  <si>
    <t>FR015752868</t>
  </si>
  <si>
    <t>MUNIER</t>
  </si>
  <si>
    <t>FR015851793</t>
  </si>
  <si>
    <t>DORAS</t>
  </si>
  <si>
    <t>FR016750895</t>
  </si>
  <si>
    <t>REGIE FONCIERE</t>
  </si>
  <si>
    <t>FR024085987</t>
  </si>
  <si>
    <t>LANTANA DISTRIBUTION</t>
  </si>
  <si>
    <t>FR045850765</t>
  </si>
  <si>
    <t>HUILERIE SAINT CHRISTOPHE</t>
  </si>
  <si>
    <t>FR054500814</t>
  </si>
  <si>
    <t>COGEDIM</t>
  </si>
  <si>
    <t>FR055805865</t>
  </si>
  <si>
    <t>JACQUES FERRY ET CIE SA</t>
  </si>
  <si>
    <t>FR055809404</t>
  </si>
  <si>
    <t>INTRAMAR SA</t>
  </si>
  <si>
    <t>FR056502248</t>
  </si>
  <si>
    <t>SAMSE</t>
  </si>
  <si>
    <t>FR056800469</t>
  </si>
  <si>
    <t>GIRAUD FRERES</t>
  </si>
  <si>
    <t>FR056802499</t>
  </si>
  <si>
    <t>SA FOIRE INTERNATIONALE DE MARSEILLE</t>
  </si>
  <si>
    <t>FR057503278</t>
  </si>
  <si>
    <t>ETS REJA</t>
  </si>
  <si>
    <t>FR057506206</t>
  </si>
  <si>
    <t>SOCIETE D'HABITATIONS DES ALPES SA HLM</t>
  </si>
  <si>
    <t>FR057802001</t>
  </si>
  <si>
    <t>ETABLISSEMENTS MILHE ET AVONS</t>
  </si>
  <si>
    <t>FR057804684</t>
  </si>
  <si>
    <t>SOCIETE DES GRANDS HOTELS DU PORT</t>
  </si>
  <si>
    <t>FR058805524</t>
  </si>
  <si>
    <t>MIDI SEC</t>
  </si>
  <si>
    <t>FR058811670</t>
  </si>
  <si>
    <t>ERILIA</t>
  </si>
  <si>
    <t>FR060801198</t>
  </si>
  <si>
    <t>ENTREPOSAGE MARSEILLE NORD</t>
  </si>
  <si>
    <t>FR061802120</t>
  </si>
  <si>
    <t>VIANO SAINT LAMBERT</t>
  </si>
  <si>
    <t>FR065806119</t>
  </si>
  <si>
    <t>PHARMACIE DUMAINE</t>
  </si>
  <si>
    <t>FR067200253</t>
  </si>
  <si>
    <t>JEAN MARTIN ET FILS</t>
  </si>
  <si>
    <t>FR068200690</t>
  </si>
  <si>
    <t>GIFFAUD VIANDES ANGERS</t>
  </si>
  <si>
    <t>FR070501580</t>
  </si>
  <si>
    <t>SOCIETE ALPINE D'ISOLATION THERMIQUE</t>
  </si>
  <si>
    <t>FR070805320</t>
  </si>
  <si>
    <t>WORLD TRADE CENTER MARSEILLE PROVENCE</t>
  </si>
  <si>
    <t>FR071501936</t>
  </si>
  <si>
    <t>GALLIN SA</t>
  </si>
  <si>
    <t>FR073500316</t>
  </si>
  <si>
    <t>REMAT</t>
  </si>
  <si>
    <t>FR075520064</t>
  </si>
  <si>
    <t>MERIBEL ALPINA</t>
  </si>
  <si>
    <t>FR075620104</t>
  </si>
  <si>
    <t>BUCARI ET FILS</t>
  </si>
  <si>
    <t>FR077020329</t>
  </si>
  <si>
    <t>CLUB MED MARINE</t>
  </si>
  <si>
    <t>FR086150083</t>
  </si>
  <si>
    <t>AKZO NOBEL PACKAGING COATINGS</t>
  </si>
  <si>
    <t>FR086780095</t>
  </si>
  <si>
    <t>PARTNAIRE INDUSTRIE</t>
  </si>
  <si>
    <t>FR086781150</t>
  </si>
  <si>
    <t>AUVRAY-AUXY EN GATINAIS</t>
  </si>
  <si>
    <t>FR087280210</t>
  </si>
  <si>
    <t>SOCIETE ORLEANS SUD AUTO</t>
  </si>
  <si>
    <t>FR095750196</t>
  </si>
  <si>
    <t>IMPRIMERIE BILLET</t>
  </si>
  <si>
    <t>FR096280557</t>
  </si>
  <si>
    <t>EIFFAGE CONSTRUCTION SUD AQUITAINE</t>
  </si>
  <si>
    <t>FR096450176</t>
  </si>
  <si>
    <t>MARTEL SAS</t>
  </si>
  <si>
    <t>FR096480652</t>
  </si>
  <si>
    <t>ETABLISSEMENTS JEAN SEBY ET FILS</t>
  </si>
  <si>
    <t>FR096680566</t>
  </si>
  <si>
    <t>SOCIETE BEARNAISE DE DISTRIBUTION</t>
  </si>
  <si>
    <t>FR097160022</t>
  </si>
  <si>
    <t>VIGNOBLES MUMM PERRIER-JOUET</t>
  </si>
  <si>
    <t>FR097350144</t>
  </si>
  <si>
    <t>CHAMPAGNE PAUL LAURENT</t>
  </si>
  <si>
    <t>FR300038585</t>
  </si>
  <si>
    <t>SARL CARROSSERIE PASA</t>
  </si>
  <si>
    <t>FR300090446</t>
  </si>
  <si>
    <t>CONSORTIUM EUROPE ECHANG COMMERC INTERNA</t>
  </si>
  <si>
    <t>FR300094984</t>
  </si>
  <si>
    <t>SOCIETE ELODIS</t>
  </si>
  <si>
    <t>FR300300290</t>
  </si>
  <si>
    <t>FLUIDRA COMMERCIAL FRANCE</t>
  </si>
  <si>
    <t>FR300357068</t>
  </si>
  <si>
    <t>TOP CLEAN PACKAGING</t>
  </si>
  <si>
    <t>FR300500915</t>
  </si>
  <si>
    <t>SA MOUILLE MICHEL</t>
  </si>
  <si>
    <t>FR300514502</t>
  </si>
  <si>
    <t>INTER SERVICE GENERAL SARL</t>
  </si>
  <si>
    <t>FR300717717</t>
  </si>
  <si>
    <t>CENTRE D'ETUDE ET DE REALISATIONS D'EQUIPEMENT ET DE MATERIEL</t>
  </si>
  <si>
    <t>FR300965258</t>
  </si>
  <si>
    <t>P CONSTANS</t>
  </si>
  <si>
    <t>FR300984580</t>
  </si>
  <si>
    <t>SARL RADUA</t>
  </si>
  <si>
    <t>FR300986379</t>
  </si>
  <si>
    <t>S E DES ETABLISSEMENTS ANGOSO</t>
  </si>
  <si>
    <t>FR300990629</t>
  </si>
  <si>
    <t>TRANSPORTS LASSALLE ET COMPAGNIE</t>
  </si>
  <si>
    <t>FR301076154</t>
  </si>
  <si>
    <t>AUX MOTARDS MANTAIS</t>
  </si>
  <si>
    <t>FR301164620</t>
  </si>
  <si>
    <t>SO COP LAITIERE DE HTE MAURIENNE VANOISE</t>
  </si>
  <si>
    <t>FR301188736</t>
  </si>
  <si>
    <t>NORMANDY DIESEL</t>
  </si>
  <si>
    <t>FR301224010</t>
  </si>
  <si>
    <t>KENT GROUP</t>
  </si>
  <si>
    <t>FR301271342</t>
  </si>
  <si>
    <t>DURR SYSTEMS</t>
  </si>
  <si>
    <t>FR301275319</t>
  </si>
  <si>
    <t>SOCIETE ALIMENTAIRE DE GUIDEL</t>
  </si>
  <si>
    <t>FR301330643</t>
  </si>
  <si>
    <t>SOLYPER - SOCIETE LYONNAISE DE PEINTURE PLATRERIE ET DE RENOVATION</t>
  </si>
  <si>
    <t>FR301332094</t>
  </si>
  <si>
    <t>ETS P CLAUX &amp; FILS &amp; CIE</t>
  </si>
  <si>
    <t>FR301341798</t>
  </si>
  <si>
    <t>UNION AGRICOLE PAYS DE LOIRE</t>
  </si>
  <si>
    <t>FR301374922</t>
  </si>
  <si>
    <t>BLEDINA</t>
  </si>
  <si>
    <t>FR301499190</t>
  </si>
  <si>
    <t>ETABLISSEMENTS GUY HARANG</t>
  </si>
  <si>
    <t>FR301506754</t>
  </si>
  <si>
    <t>THEVENOD SA</t>
  </si>
  <si>
    <t>FR301549648</t>
  </si>
  <si>
    <t>PROVENCE MATERIAUX</t>
  </si>
  <si>
    <t>FR301570446</t>
  </si>
  <si>
    <t>APAVE ALSACIENNE SAS</t>
  </si>
  <si>
    <t>FR301573309</t>
  </si>
  <si>
    <t>ETS SABADIN</t>
  </si>
  <si>
    <t>FR301592119</t>
  </si>
  <si>
    <t>TORRE</t>
  </si>
  <si>
    <t>FR301619532</t>
  </si>
  <si>
    <t>NAUDON PENOT</t>
  </si>
  <si>
    <t>FR301621892</t>
  </si>
  <si>
    <t>THEVENIN</t>
  </si>
  <si>
    <t>FR301637799</t>
  </si>
  <si>
    <t>SARL ETIENNE</t>
  </si>
  <si>
    <t>FR301642690</t>
  </si>
  <si>
    <t>TRANSPORTS BONNEVIALLE</t>
  </si>
  <si>
    <t>FR301689642</t>
  </si>
  <si>
    <t>SIMMOGEST</t>
  </si>
  <si>
    <t>FR301768859</t>
  </si>
  <si>
    <t>MECANIQUE TOLERIE SERRURERIE</t>
  </si>
  <si>
    <t>FR301791240</t>
  </si>
  <si>
    <t>PROPREST</t>
  </si>
  <si>
    <t>FR301852026</t>
  </si>
  <si>
    <t>TRANSPORTS GUY ROBIN</t>
  </si>
  <si>
    <t>FR301854576</t>
  </si>
  <si>
    <t>GARAGE FAUROUX</t>
  </si>
  <si>
    <t>FR301861530</t>
  </si>
  <si>
    <t>S B T N</t>
  </si>
  <si>
    <t>FR301895116</t>
  </si>
  <si>
    <t>TECHNIMA HOLDING</t>
  </si>
  <si>
    <t>FR302004460</t>
  </si>
  <si>
    <t>CHARPENTE MENUISERIE ROUSSEAU</t>
  </si>
  <si>
    <t>FR302020656</t>
  </si>
  <si>
    <t>OUEST AUTOMOBILE DE BOULOGNE</t>
  </si>
  <si>
    <t>FR302135405</t>
  </si>
  <si>
    <t>SAVOIRSPLUS</t>
  </si>
  <si>
    <t>FR302148622</t>
  </si>
  <si>
    <t>VAN CLEEF ET ARPELS FRANCE</t>
  </si>
  <si>
    <t>FR302180187</t>
  </si>
  <si>
    <t>SARL ETABLISSEMENTS POTTIEZ</t>
  </si>
  <si>
    <t>FR302382130</t>
  </si>
  <si>
    <t>CAVE CAZAUX</t>
  </si>
  <si>
    <t>FR302431390</t>
  </si>
  <si>
    <t>STE EXPL DES ETS R RIVOIRE</t>
  </si>
  <si>
    <t>FR302432919</t>
  </si>
  <si>
    <t>ALPETTAZ SAS</t>
  </si>
  <si>
    <t>FR302455134</t>
  </si>
  <si>
    <t>EQUIPNEU</t>
  </si>
  <si>
    <t>FR302476551</t>
  </si>
  <si>
    <t>SODEL</t>
  </si>
  <si>
    <t>FR302517917</t>
  </si>
  <si>
    <t>SOCIETE DE DISTRIBUTION DU NORD VENDEE</t>
  </si>
  <si>
    <t>FR302639117</t>
  </si>
  <si>
    <t>ACTF SERVICES</t>
  </si>
  <si>
    <t>FR302715966</t>
  </si>
  <si>
    <t>VIVESCIA</t>
  </si>
  <si>
    <t>FR303120992</t>
  </si>
  <si>
    <t>PPG GUADELOUPE</t>
  </si>
  <si>
    <t>FR303191084</t>
  </si>
  <si>
    <t>POTERIE DES TROIS-ILETS</t>
  </si>
  <si>
    <t>FR303215511</t>
  </si>
  <si>
    <t>ALSACIENNE DE PROPRETE</t>
  </si>
  <si>
    <t>FR303236467</t>
  </si>
  <si>
    <t>D'ADDARIO WOODWINDS FRANCE</t>
  </si>
  <si>
    <t>FR303357875</t>
  </si>
  <si>
    <t>MENUISERIE MODERNE DU DOUAISIS</t>
  </si>
  <si>
    <t>FR303409593</t>
  </si>
  <si>
    <t>ELIOR SERVICES PROPRETE ET SANTE</t>
  </si>
  <si>
    <t>FR303434591</t>
  </si>
  <si>
    <t>SILLIKER</t>
  </si>
  <si>
    <t>FR303514004</t>
  </si>
  <si>
    <t>FLECHARD LAITERIE DU PONT MORIN</t>
  </si>
  <si>
    <t>FR303559645</t>
  </si>
  <si>
    <t>CREATEURS ET ARTISANS REUNIS</t>
  </si>
  <si>
    <t>FR303628499</t>
  </si>
  <si>
    <t>TEREOS SCA</t>
  </si>
  <si>
    <t>FR303847222</t>
  </si>
  <si>
    <t>CHOLAT JARDINS</t>
  </si>
  <si>
    <t>FR303907075</t>
  </si>
  <si>
    <t>PEINTURE INDUSTRIELLE - CPI</t>
  </si>
  <si>
    <t>FR303954002</t>
  </si>
  <si>
    <t>EIFFAGE CONSTRUCTION CONFLUENCES</t>
  </si>
  <si>
    <t>FR303970230</t>
  </si>
  <si>
    <t>SOMFY ACTIVITES SA</t>
  </si>
  <si>
    <t>FR304263510</t>
  </si>
  <si>
    <t>BURGAUD SAS</t>
  </si>
  <si>
    <t>FR304326895</t>
  </si>
  <si>
    <t>IMMOBILIERE ATLANTIC AMENAGEMENT</t>
  </si>
  <si>
    <t>FR304349277</t>
  </si>
  <si>
    <t>GSF PLUTON</t>
  </si>
  <si>
    <t>FR304455140</t>
  </si>
  <si>
    <t>CINCOM SYSTEMS FRANCE</t>
  </si>
  <si>
    <t>FR304577794</t>
  </si>
  <si>
    <t>ALAIN AFFLELOU FRANCHISEUR</t>
  </si>
  <si>
    <t>FR304603590</t>
  </si>
  <si>
    <t>SOC IMMOB THEATRE CHAMPS ELYSEES</t>
  </si>
  <si>
    <t>FR304615172</t>
  </si>
  <si>
    <t>OCCITANIE PLASTIQUES</t>
  </si>
  <si>
    <t>FR304646458</t>
  </si>
  <si>
    <t>FIMUREX MEDITERRANEE</t>
  </si>
  <si>
    <t>FR304689151</t>
  </si>
  <si>
    <t>BOULANGERIE DE LA GARE</t>
  </si>
  <si>
    <t>FR304733157</t>
  </si>
  <si>
    <t>ETABLISSEMENTS MARCEL DURET</t>
  </si>
  <si>
    <t>FR304786627</t>
  </si>
  <si>
    <t>AGENCE IMMOBILIERE BANLIEUE OUEST</t>
  </si>
  <si>
    <t>FR304925159</t>
  </si>
  <si>
    <t>COMPAGNIE INDUSTRIELLE DES REFLECTEURS RADARS</t>
  </si>
  <si>
    <t>FR304994981</t>
  </si>
  <si>
    <t>MIROITERIE FLERIENNE - V A A SARL</t>
  </si>
  <si>
    <t>FR305061186</t>
  </si>
  <si>
    <t>PELLENC</t>
  </si>
  <si>
    <t>FR305082836</t>
  </si>
  <si>
    <t>SOPHIA ANTIPOLIS HABITAT</t>
  </si>
  <si>
    <t>FR305208894</t>
  </si>
  <si>
    <t>ARDENNPAC</t>
  </si>
  <si>
    <t>FR305242307</t>
  </si>
  <si>
    <t>AUTO EXPO BRUAY</t>
  </si>
  <si>
    <t>FR305243081</t>
  </si>
  <si>
    <t>TIM</t>
  </si>
  <si>
    <t>FR305274235</t>
  </si>
  <si>
    <t>BERGER ELABORATEURS</t>
  </si>
  <si>
    <t>FR305319477</t>
  </si>
  <si>
    <t>CHARIER</t>
  </si>
  <si>
    <t>FR305320004</t>
  </si>
  <si>
    <t>FACKELMANN FRANCE</t>
  </si>
  <si>
    <t>FR305376758</t>
  </si>
  <si>
    <t>4PFB</t>
  </si>
  <si>
    <t>FR305377251</t>
  </si>
  <si>
    <t>PROSUD-OUEST</t>
  </si>
  <si>
    <t>FR305444549</t>
  </si>
  <si>
    <t>SOCIETE INDUSTRIELLE DE TRANSFORMATIONS ALIMENTAIRES PHILIPPE</t>
  </si>
  <si>
    <t>FR305493173</t>
  </si>
  <si>
    <t>FCA FRANCE</t>
  </si>
  <si>
    <t>FR305587032</t>
  </si>
  <si>
    <t>TERRASSEMENTS ET CANALISATIONS</t>
  </si>
  <si>
    <t>FR305720369</t>
  </si>
  <si>
    <t>C M C CORBIER MATERIAUX</t>
  </si>
  <si>
    <t>FR305820789</t>
  </si>
  <si>
    <t>SOCIETE DE DISTRIBUTION DE MENNEVAL</t>
  </si>
  <si>
    <t>FR305823304</t>
  </si>
  <si>
    <t>BARTHELEMY BRICOLAGE</t>
  </si>
  <si>
    <t>FR305836124</t>
  </si>
  <si>
    <t>TONNELLERIE VALLEE DE L'EURE</t>
  </si>
  <si>
    <t>FR305933541</t>
  </si>
  <si>
    <t>BRAUN</t>
  </si>
  <si>
    <t>FR306127176</t>
  </si>
  <si>
    <t>EURO-FROMAGE</t>
  </si>
  <si>
    <t>FR306142340</t>
  </si>
  <si>
    <t>BAMASOL</t>
  </si>
  <si>
    <t>FR306215526</t>
  </si>
  <si>
    <t>GENERALE DE MANUTENTION PORTUAIRE</t>
  </si>
  <si>
    <t>FR306216151</t>
  </si>
  <si>
    <t>BELLODIS</t>
  </si>
  <si>
    <t>FR306309089</t>
  </si>
  <si>
    <t>ETABLISSEMENTS DEMAY ET FILS</t>
  </si>
  <si>
    <t>FR306354671</t>
  </si>
  <si>
    <t>CENTRE D ETUDES ET REALISATIONS INDUSTRI</t>
  </si>
  <si>
    <t>FR306616509</t>
  </si>
  <si>
    <t>AIR CLIMAT</t>
  </si>
  <si>
    <t>FR306644410</t>
  </si>
  <si>
    <t>AUSET SARL</t>
  </si>
  <si>
    <t>FR306735184</t>
  </si>
  <si>
    <t>BIJOUTERIE BASSEREAU</t>
  </si>
  <si>
    <t>FR306763335</t>
  </si>
  <si>
    <t>MOREAU MATERIAUX</t>
  </si>
  <si>
    <t>FR306772567</t>
  </si>
  <si>
    <t>SACFEL</t>
  </si>
  <si>
    <t>FR306795683</t>
  </si>
  <si>
    <t>MENUISERIE DE LA BONNE DAME JEAN BONNARDEL ET FILS</t>
  </si>
  <si>
    <t>FR306796707</t>
  </si>
  <si>
    <t>LALANDE ET FILS</t>
  </si>
  <si>
    <t>FR306950312</t>
  </si>
  <si>
    <t>STANLEY TOOLS</t>
  </si>
  <si>
    <t>FR306978545</t>
  </si>
  <si>
    <t>TITEFLEX EUROPE</t>
  </si>
  <si>
    <t>FR307049189</t>
  </si>
  <si>
    <t>VAUGEOIS ELECTRONIQUE</t>
  </si>
  <si>
    <t>FR307059311</t>
  </si>
  <si>
    <t>SOCIETE INDUSTRIELLE DES VITRAGES D'AQUITAINE</t>
  </si>
  <si>
    <t>FR307559807</t>
  </si>
  <si>
    <t>ARVERNE STORES</t>
  </si>
  <si>
    <t>FR307625749</t>
  </si>
  <si>
    <t>ACSEL CONSEIL ELEVAGE</t>
  </si>
  <si>
    <t>FR308174903</t>
  </si>
  <si>
    <t>GEODIS D&amp;E MOSELLE</t>
  </si>
  <si>
    <t>FR308393354</t>
  </si>
  <si>
    <t>CARRIERES DE THIVIERS</t>
  </si>
  <si>
    <t>FR308448745</t>
  </si>
  <si>
    <t>TERMINUS HOTEL FLANDRE</t>
  </si>
  <si>
    <t>FR308749837</t>
  </si>
  <si>
    <t>LEONARD BATIMENT</t>
  </si>
  <si>
    <t>FR309002863</t>
  </si>
  <si>
    <t>TEAM INDUSTRIAL SERVICES FRANCE</t>
  </si>
  <si>
    <t>FR309020550</t>
  </si>
  <si>
    <t>MAISON SCHOSSELER TRAITEUR</t>
  </si>
  <si>
    <t>FR309065969</t>
  </si>
  <si>
    <t>TRANSPORTS LE GALL</t>
  </si>
  <si>
    <t>FR309159465</t>
  </si>
  <si>
    <t>ETABLISSEMENTS ORMANCEY</t>
  </si>
  <si>
    <t>FR309230340</t>
  </si>
  <si>
    <t>HOTEL L'AVANCHER</t>
  </si>
  <si>
    <t>FR309257475</t>
  </si>
  <si>
    <t>VOILERIE BURGAUD</t>
  </si>
  <si>
    <t>FR309360808</t>
  </si>
  <si>
    <t>AGRISOL</t>
  </si>
  <si>
    <t>FR309409969</t>
  </si>
  <si>
    <t>BERTO GOUPILLE LANDRIAU</t>
  </si>
  <si>
    <t>FR309479970</t>
  </si>
  <si>
    <t>HOTEL DE LA PAIX</t>
  </si>
  <si>
    <t>FR309528693</t>
  </si>
  <si>
    <t>HUON</t>
  </si>
  <si>
    <t>FR309567949</t>
  </si>
  <si>
    <t>MAISON MAGNIER</t>
  </si>
  <si>
    <t>FR309586550</t>
  </si>
  <si>
    <t>BETON VAISON MATERIAUX</t>
  </si>
  <si>
    <t>FR309598597</t>
  </si>
  <si>
    <t>JARDINERIE JACQUES BRIANT</t>
  </si>
  <si>
    <t>FR309601011</t>
  </si>
  <si>
    <t>PATRICK PONS DIFFUSION</t>
  </si>
  <si>
    <t>FR309661692</t>
  </si>
  <si>
    <t>FORBO CHATEAU RENAULT SAS</t>
  </si>
  <si>
    <t>FR309694628</t>
  </si>
  <si>
    <t>GARAGE SUCCI FRERES</t>
  </si>
  <si>
    <t>FR309707214</t>
  </si>
  <si>
    <t>GALLIANCE DISTRIBUTION</t>
  </si>
  <si>
    <t>FR309708279</t>
  </si>
  <si>
    <t>CHARPENTIER PM</t>
  </si>
  <si>
    <t>FR309786390</t>
  </si>
  <si>
    <t>GARAGE VINCENT</t>
  </si>
  <si>
    <t>FR309979631</t>
  </si>
  <si>
    <t>LES COMPAGNONS</t>
  </si>
  <si>
    <t>FR310174503</t>
  </si>
  <si>
    <t>JACQUET INTERNATIONAL</t>
  </si>
  <si>
    <t>FR310227491</t>
  </si>
  <si>
    <t>PIAGGIO FRANCE</t>
  </si>
  <si>
    <t>FR310288162</t>
  </si>
  <si>
    <t>SOCIETE D'ARMEMENT ET DE TRANSPORT</t>
  </si>
  <si>
    <t>FR310381116</t>
  </si>
  <si>
    <t>ANTOINE EST</t>
  </si>
  <si>
    <t>FR310470331</t>
  </si>
  <si>
    <t>SAS MULTITRAV</t>
  </si>
  <si>
    <t>FR310471511</t>
  </si>
  <si>
    <t>SOCIETE ATLANTIQUE DE TRAVAUX</t>
  </si>
  <si>
    <t>FR310505185</t>
  </si>
  <si>
    <t>PONTHOU POIDS LOURDS</t>
  </si>
  <si>
    <t>FR310505748</t>
  </si>
  <si>
    <t>BOUYGUES BATIMENT CENTRE SUD-OUEST</t>
  </si>
  <si>
    <t>FR310558598</t>
  </si>
  <si>
    <t>MARZIN</t>
  </si>
  <si>
    <t>FR310654728</t>
  </si>
  <si>
    <t>GECIDIC</t>
  </si>
  <si>
    <t>FR310862248</t>
  </si>
  <si>
    <t>COMPAGNIE VINICOLE DE L'OCEAN INDIEN</t>
  </si>
  <si>
    <t>FR310864038</t>
  </si>
  <si>
    <t>COMPAGNIE LAITIERE DES MASCAREIGNES</t>
  </si>
  <si>
    <t>FR310939210</t>
  </si>
  <si>
    <t>SOCIETE D OPTIQUE LUNETTERIE ET D AUDIO PROTHESE JAGUENET ET CIE</t>
  </si>
  <si>
    <t>FR311099485</t>
  </si>
  <si>
    <t>SONOCO IPD FRANCE</t>
  </si>
  <si>
    <t>FR311283873</t>
  </si>
  <si>
    <t>SARL SOCIETE MICHALON</t>
  </si>
  <si>
    <t>FR311550479</t>
  </si>
  <si>
    <t>DOMAINE DE LA DUNE FLEURIE</t>
  </si>
  <si>
    <t>FR311568224</t>
  </si>
  <si>
    <t>ETABLISSEMENT G ET C PECOT</t>
  </si>
  <si>
    <t>FR311570832</t>
  </si>
  <si>
    <t>CAOUTCH PLAST POUR INDUS BATIM</t>
  </si>
  <si>
    <t>FR311570956</t>
  </si>
  <si>
    <t>HONEYWELL EUROPE SERVICES</t>
  </si>
  <si>
    <t>FR311584114</t>
  </si>
  <si>
    <t>L'AGNEAU SOLEIL</t>
  </si>
  <si>
    <t>FR311666093</t>
  </si>
  <si>
    <t>PRIMOCAR</t>
  </si>
  <si>
    <t>FR311712327</t>
  </si>
  <si>
    <t>HAYNES INTERNATIONAL</t>
  </si>
  <si>
    <t>FR311769137</t>
  </si>
  <si>
    <t>SANCHEZ ET CIE</t>
  </si>
  <si>
    <t>FR311867618</t>
  </si>
  <si>
    <t>RIVIERA PLAYA</t>
  </si>
  <si>
    <t>FR311878276</t>
  </si>
  <si>
    <t>DARLAVOIX</t>
  </si>
  <si>
    <t>FR312111024</t>
  </si>
  <si>
    <t>SOCIETE DE MACONNERIE GENERALE ROSSY</t>
  </si>
  <si>
    <t>FR312125206</t>
  </si>
  <si>
    <t>BC INOXEO</t>
  </si>
  <si>
    <t>FR312138449</t>
  </si>
  <si>
    <t>UNIMEX CO</t>
  </si>
  <si>
    <t>FR312179328</t>
  </si>
  <si>
    <t>STRUCTURES 93</t>
  </si>
  <si>
    <t>FR312239361</t>
  </si>
  <si>
    <t>LE PAYS D OSSAU</t>
  </si>
  <si>
    <t>FR312346810</t>
  </si>
  <si>
    <t>TRANSFIX</t>
  </si>
  <si>
    <t>FR312347156</t>
  </si>
  <si>
    <t>JACKY DUFEU</t>
  </si>
  <si>
    <t>FR312408784</t>
  </si>
  <si>
    <t>SOCIETE D'EXPLOITATION DE L'HEBDOMADAIRE LE POINT</t>
  </si>
  <si>
    <t>FR312425499</t>
  </si>
  <si>
    <t>CARBO-MAINE</t>
  </si>
  <si>
    <t>FR312493810</t>
  </si>
  <si>
    <t>SRAMA</t>
  </si>
  <si>
    <t>FR312694425</t>
  </si>
  <si>
    <t>MONDO FRANCE</t>
  </si>
  <si>
    <t>FR312708415</t>
  </si>
  <si>
    <t>ALLGAIER FRANCE</t>
  </si>
  <si>
    <t>FR312730674</t>
  </si>
  <si>
    <t>EURO-INFORMATION EUROPEENNE DE TRAITEMENT DE L'INFORMATION</t>
  </si>
  <si>
    <t>FR312842057</t>
  </si>
  <si>
    <t>CATTIER</t>
  </si>
  <si>
    <t>FR312868805</t>
  </si>
  <si>
    <t>GROUPE SAMAT</t>
  </si>
  <si>
    <t>FR312868839</t>
  </si>
  <si>
    <t>ACTIM CARCENAC</t>
  </si>
  <si>
    <t>FR312939358</t>
  </si>
  <si>
    <t>SOCIETE MECANIQUE DECOUPE ET EMBOUTISSAGE</t>
  </si>
  <si>
    <t>FR313052672</t>
  </si>
  <si>
    <t>FR313167884</t>
  </si>
  <si>
    <t>STE D'EXPLOITATION DES TRANSPORTS MESPLES</t>
  </si>
  <si>
    <t>FR313564841</t>
  </si>
  <si>
    <t>BECK EXPORT AUTOMOBILE</t>
  </si>
  <si>
    <t>FR313915753</t>
  </si>
  <si>
    <t>PELMAT EST</t>
  </si>
  <si>
    <t>FR313997223</t>
  </si>
  <si>
    <t>ENVEA</t>
  </si>
  <si>
    <t>FR314007766</t>
  </si>
  <si>
    <t>OGER INTERNATIONAL</t>
  </si>
  <si>
    <t>FR314024019</t>
  </si>
  <si>
    <t>LA FRANCAISE ASSET MANAGEMENT</t>
  </si>
  <si>
    <t>FR314036682</t>
  </si>
  <si>
    <t>SONOVA FRANCE</t>
  </si>
  <si>
    <t>FR314036948</t>
  </si>
  <si>
    <t>RENAULT MENUISERIE</t>
  </si>
  <si>
    <t>FR314077561</t>
  </si>
  <si>
    <t>CHRISTIE'S FRANCE SAS</t>
  </si>
  <si>
    <t>FR314136185</t>
  </si>
  <si>
    <t>SOCIETE LYONNAISE DE ROBINETTERIE SOLYRO</t>
  </si>
  <si>
    <t>FR314175530</t>
  </si>
  <si>
    <t>FR314246414</t>
  </si>
  <si>
    <t>SOCIETE D'EXPLOITATION MECANIQUE AUTOMOBILE CHAMANTAISE</t>
  </si>
  <si>
    <t>FR314271800</t>
  </si>
  <si>
    <t>CLINIQUE SAINT BASILE</t>
  </si>
  <si>
    <t>FR314357666</t>
  </si>
  <si>
    <t>CONSTRUCTIONS LASSALLE</t>
  </si>
  <si>
    <t>FR314406646</t>
  </si>
  <si>
    <t>DANI-ALU</t>
  </si>
  <si>
    <t>FR314635053</t>
  </si>
  <si>
    <t>TECHNIC MARINE</t>
  </si>
  <si>
    <t>FR314790148</t>
  </si>
  <si>
    <t>ETABLISSEMENTS PINQUE</t>
  </si>
  <si>
    <t>FR314870403</t>
  </si>
  <si>
    <t>AU JARDIN CATALAN</t>
  </si>
  <si>
    <t>FR314977851</t>
  </si>
  <si>
    <t>PIERRE BERON</t>
  </si>
  <si>
    <t>FR315028597</t>
  </si>
  <si>
    <t>GROUPE SERVEN</t>
  </si>
  <si>
    <t>FR315065300</t>
  </si>
  <si>
    <t>MAX MARA S A S</t>
  </si>
  <si>
    <t>FR315131904</t>
  </si>
  <si>
    <t>BORMIOLI PHARMA FRANCE</t>
  </si>
  <si>
    <t>FR315159822</t>
  </si>
  <si>
    <t>SAS MAURICE</t>
  </si>
  <si>
    <t>FR315252304</t>
  </si>
  <si>
    <t>LABORATOIRE DE BIOLOGIE MEDICALE ALLIANCE ANABIO</t>
  </si>
  <si>
    <t>FR315413054</t>
  </si>
  <si>
    <t>COMPAGNIE DE GESTION ET DE PARTICIPATION ANTILLAISE</t>
  </si>
  <si>
    <t>FR315502187</t>
  </si>
  <si>
    <t>MARCEL DERIVEAU SARL</t>
  </si>
  <si>
    <t>FR315588400</t>
  </si>
  <si>
    <t>FINISTERE MAREE</t>
  </si>
  <si>
    <t>FR315638049</t>
  </si>
  <si>
    <t>SOCIETE BONNIN FILS</t>
  </si>
  <si>
    <t>FR315697342</t>
  </si>
  <si>
    <t>SGT SOC DE GESTION TELECOM</t>
  </si>
  <si>
    <t>FR315709659</t>
  </si>
  <si>
    <t>TESSALI DIFFUSION</t>
  </si>
  <si>
    <t>FR315856211</t>
  </si>
  <si>
    <t>SOMAPACK</t>
  </si>
  <si>
    <t>FR315906925</t>
  </si>
  <si>
    <t>TOLERIE-CIRCUIT IMPRIMES DE NORMANDIE</t>
  </si>
  <si>
    <t>FR315930578</t>
  </si>
  <si>
    <t>INETUM BUSINESS SOLUTIONS FRANCE</t>
  </si>
  <si>
    <t>FR316000892</t>
  </si>
  <si>
    <t>CAHORS REALISATION DEVELOP ELECTRONIQUE</t>
  </si>
  <si>
    <t>FR316263003</t>
  </si>
  <si>
    <t>FROJAL</t>
  </si>
  <si>
    <t>FR316292630</t>
  </si>
  <si>
    <t>ENTREPRISE BAITA SARL</t>
  </si>
  <si>
    <t>FR316392224</t>
  </si>
  <si>
    <t>VINDEMIA LOGISTIQUE</t>
  </si>
  <si>
    <t>FR316432467</t>
  </si>
  <si>
    <t>GAMM VERT SYNERGIES SUD OUEST</t>
  </si>
  <si>
    <t>FR316512987</t>
  </si>
  <si>
    <t>ALLIANCE AUTOMOTIVE PARIS NORD CENTRE</t>
  </si>
  <si>
    <t>FR316559582</t>
  </si>
  <si>
    <t>SAB BELMONT</t>
  </si>
  <si>
    <t>FR316656917</t>
  </si>
  <si>
    <t>SANITOR</t>
  </si>
  <si>
    <t>FR316743095</t>
  </si>
  <si>
    <t>SOCIETE LA BIOCHIMIE APPLIQUEE</t>
  </si>
  <si>
    <t>FR316769124</t>
  </si>
  <si>
    <t>ALROPRIM</t>
  </si>
  <si>
    <t>FR317251767</t>
  </si>
  <si>
    <t>ETABLISSEMENTS NARBONI</t>
  </si>
  <si>
    <t>FR317273290</t>
  </si>
  <si>
    <t>FOULQUES 3</t>
  </si>
  <si>
    <t>FR317306157</t>
  </si>
  <si>
    <t>HILLAIRET ET FILS</t>
  </si>
  <si>
    <t>FR317427508</t>
  </si>
  <si>
    <t>SOC DE DISTRIBUTION DU CAREI</t>
  </si>
  <si>
    <t>FR317516136</t>
  </si>
  <si>
    <t>LACOSTE ET FILS SERRURERIE</t>
  </si>
  <si>
    <t>FR317552834</t>
  </si>
  <si>
    <t>ATELIERS MECANIQUES DE SAUCOURT</t>
  </si>
  <si>
    <t>FR317564953</t>
  </si>
  <si>
    <t>SOCIETE JARDAISE DE DISTRIBUTION</t>
  </si>
  <si>
    <t>FR317575405</t>
  </si>
  <si>
    <t>OFFICE DU CARRE - NOTAIRES</t>
  </si>
  <si>
    <t>FR317661486</t>
  </si>
  <si>
    <t>ENTREPRISE DEGAUCHY DIDIER</t>
  </si>
  <si>
    <t>FR317749638</t>
  </si>
  <si>
    <t>SMPT</t>
  </si>
  <si>
    <t>FR317854206</t>
  </si>
  <si>
    <t>SYSTEME EQUIPEMENT TABLEAU BASSE TENSION</t>
  </si>
  <si>
    <t>FR317925386</t>
  </si>
  <si>
    <t>PATLY PRODUCTIONS</t>
  </si>
  <si>
    <t>FR317959336</t>
  </si>
  <si>
    <t>ENTREPRISE JEAN BOURDIN</t>
  </si>
  <si>
    <t>FR318028081</t>
  </si>
  <si>
    <t>STE DE GOUDRONNAGE ET DE TERRASSEMENTS DU LUBERON</t>
  </si>
  <si>
    <t>FR318044971</t>
  </si>
  <si>
    <t>SOCIETE D EXPLOITATION DES ETS MASSAFERRO</t>
  </si>
  <si>
    <t>FR318068681</t>
  </si>
  <si>
    <t>ENTREPRISE LE GAC</t>
  </si>
  <si>
    <t>FR318112091</t>
  </si>
  <si>
    <t>ETS GABORIAU</t>
  </si>
  <si>
    <t>FR318226974</t>
  </si>
  <si>
    <t>SA BEYNEL ET FILS</t>
  </si>
  <si>
    <t>FR318228608</t>
  </si>
  <si>
    <t>HYDRO ELECTRIQUE PUICHERIC</t>
  </si>
  <si>
    <t>FR318250594</t>
  </si>
  <si>
    <t>DUREPAIRE</t>
  </si>
  <si>
    <t>FR318276771</t>
  </si>
  <si>
    <t>IMPRIMERIE LECHA</t>
  </si>
  <si>
    <t>FR318457983</t>
  </si>
  <si>
    <t>GESTION IMMOBILIERE</t>
  </si>
  <si>
    <t>FR318609500</t>
  </si>
  <si>
    <t>ETABLISSEMENTS QUINTY ET FILS</t>
  </si>
  <si>
    <t>FR318671211</t>
  </si>
  <si>
    <t>AVRAINVILLE DISTR MATERIAUX CONSTRUCTION</t>
  </si>
  <si>
    <t>FR318896057</t>
  </si>
  <si>
    <t>SOC EXPL ETS SBALCHIERO</t>
  </si>
  <si>
    <t>FR318918935</t>
  </si>
  <si>
    <t>GEDEON RICHTER FRANCE</t>
  </si>
  <si>
    <t>FR318947322</t>
  </si>
  <si>
    <t>ARGILETZ SA</t>
  </si>
  <si>
    <t>FR319015087</t>
  </si>
  <si>
    <t>RENE PIGOUCHET</t>
  </si>
  <si>
    <t>FR319025045</t>
  </si>
  <si>
    <t>SOCIETE DE COMMERCIALISATION DES RIZ-SOCORIZ</t>
  </si>
  <si>
    <t>FR319100533</t>
  </si>
  <si>
    <t>SOC CHATEAU CITRAN MEDOC</t>
  </si>
  <si>
    <t>FR319177846</t>
  </si>
  <si>
    <t>ASSISTANCE ADMINISTRATIVE</t>
  </si>
  <si>
    <t>FR319200721</t>
  </si>
  <si>
    <t>CHEDDITE FRANCE</t>
  </si>
  <si>
    <t>FR319203592</t>
  </si>
  <si>
    <t>SAS GARAGE LEGRAND</t>
  </si>
  <si>
    <t>FR319492971</t>
  </si>
  <si>
    <t>SARL COSTES CUNILL</t>
  </si>
  <si>
    <t>FR319503413</t>
  </si>
  <si>
    <t>AERA</t>
  </si>
  <si>
    <t>FR319558102</t>
  </si>
  <si>
    <t>ENTREPRISE GENERALE RAYMOND RAYNAL</t>
  </si>
  <si>
    <t>FR319699526</t>
  </si>
  <si>
    <t>SOC ISOLATION PLAFONDS SUSPENDUS ACOUSTI</t>
  </si>
  <si>
    <t>FR319722567</t>
  </si>
  <si>
    <t>FRANK SERVICE</t>
  </si>
  <si>
    <t>FR319756268</t>
  </si>
  <si>
    <t>LORIMEX</t>
  </si>
  <si>
    <t>FR319762159</t>
  </si>
  <si>
    <t>UGIVIS</t>
  </si>
  <si>
    <t>FR319822953</t>
  </si>
  <si>
    <t>SA SODIBAG</t>
  </si>
  <si>
    <t>FR319958641</t>
  </si>
  <si>
    <t>MA JARDINERIE</t>
  </si>
  <si>
    <t>FR319959375</t>
  </si>
  <si>
    <t>ESIRIS NO</t>
  </si>
  <si>
    <t>FR320089394</t>
  </si>
  <si>
    <t>WEISS TECHNIK FRANCE SARL</t>
  </si>
  <si>
    <t>FR320202195</t>
  </si>
  <si>
    <t>BRUNET TP</t>
  </si>
  <si>
    <t>FR320216617</t>
  </si>
  <si>
    <t>SELECTION IMPORTATION DENTAIRE - SID</t>
  </si>
  <si>
    <t>FR320278393</t>
  </si>
  <si>
    <t>SIGEDI</t>
  </si>
  <si>
    <t>FR320291156</t>
  </si>
  <si>
    <t>DANIEL BOUTEYRE</t>
  </si>
  <si>
    <t>FR320585185</t>
  </si>
  <si>
    <t>TERIDEAL L'EDEN VERT</t>
  </si>
  <si>
    <t>FR320623762</t>
  </si>
  <si>
    <t>CAPSEL</t>
  </si>
  <si>
    <t>FR320651649</t>
  </si>
  <si>
    <t>GROUPE DUBREUIL</t>
  </si>
  <si>
    <t>FR320671167</t>
  </si>
  <si>
    <t>GARAGE CARRIAT</t>
  </si>
  <si>
    <t>FR320722010</t>
  </si>
  <si>
    <t>SOCIETE DE TRAVAUX PUBLICS LEFRANCOIS</t>
  </si>
  <si>
    <t>FR320722549</t>
  </si>
  <si>
    <t>PAINDOR COTE D'AZUR</t>
  </si>
  <si>
    <t>FR320785710</t>
  </si>
  <si>
    <t>SATER</t>
  </si>
  <si>
    <t>FR320799232</t>
  </si>
  <si>
    <t>NORD MAINTENANCE INDUSTRIE</t>
  </si>
  <si>
    <t>FR320889744</t>
  </si>
  <si>
    <t>COMPTA EXPERT LA BAULE</t>
  </si>
  <si>
    <t>FR320977887</t>
  </si>
  <si>
    <t>CIFFREO ET BONA</t>
  </si>
  <si>
    <t>FR321043465</t>
  </si>
  <si>
    <t>ENTREPRISE GIRARD</t>
  </si>
  <si>
    <t>FR321155681</t>
  </si>
  <si>
    <t>SARL MARIUZZA</t>
  </si>
  <si>
    <t>FR321155954</t>
  </si>
  <si>
    <t>LU-VE FRANCE</t>
  </si>
  <si>
    <t>FR321193344</t>
  </si>
  <si>
    <t>GONTHIER ESPACES VERTS</t>
  </si>
  <si>
    <t>FR321227506</t>
  </si>
  <si>
    <t>CONNECTING BAG SERVICES</t>
  </si>
  <si>
    <t>FR321591646</t>
  </si>
  <si>
    <t>CLPS L ENJEU COMPETENCES</t>
  </si>
  <si>
    <t>FR321591794</t>
  </si>
  <si>
    <t>SOCIETE ELECTROMECANIQUE DIVERSIFIEE</t>
  </si>
  <si>
    <t>FR321692618</t>
  </si>
  <si>
    <t>MOTAN-COLORTRONIC</t>
  </si>
  <si>
    <t>FR321702425</t>
  </si>
  <si>
    <t>KANTEMIR MECANIQUE DE PRECISION</t>
  </si>
  <si>
    <t>FR321773483</t>
  </si>
  <si>
    <t>SARL MANSE CONSTRUCTION</t>
  </si>
  <si>
    <t>FR321774713</t>
  </si>
  <si>
    <t>MECAERO</t>
  </si>
  <si>
    <t>FR321799280</t>
  </si>
  <si>
    <t>GF ENTREPRISE</t>
  </si>
  <si>
    <t>FR321933780</t>
  </si>
  <si>
    <t>PRAFER</t>
  </si>
  <si>
    <t>FR321995367</t>
  </si>
  <si>
    <t>ITW SPRAYTEC</t>
  </si>
  <si>
    <t>FR322055187</t>
  </si>
  <si>
    <t>SOCIETE DE RESTAURATION INDUSTRIELLE</t>
  </si>
  <si>
    <t>FR322097577</t>
  </si>
  <si>
    <t>CRISCA</t>
  </si>
  <si>
    <t>FR322152802</t>
  </si>
  <si>
    <t>LE CERF &amp; BACHELET</t>
  </si>
  <si>
    <t>FR322152919</t>
  </si>
  <si>
    <t>FR322378050</t>
  </si>
  <si>
    <t>CARROSSERIE AUTOS OZOIR</t>
  </si>
  <si>
    <t>FR322378670</t>
  </si>
  <si>
    <t>MEGA-MAINTENANCE</t>
  </si>
  <si>
    <t>FR322521774</t>
  </si>
  <si>
    <t>BAYARD AUTOMOBILE</t>
  </si>
  <si>
    <t>FR322565177</t>
  </si>
  <si>
    <t>LAAAB</t>
  </si>
  <si>
    <t>FR322601477</t>
  </si>
  <si>
    <t>ALISSAS DISTRIBUTION</t>
  </si>
  <si>
    <t>FR322677105</t>
  </si>
  <si>
    <t>ATELIERS REPAR ENTRET SERVICES</t>
  </si>
  <si>
    <t>FR322707423</t>
  </si>
  <si>
    <t>TASK INFORMATIC</t>
  </si>
  <si>
    <t>FR322721176</t>
  </si>
  <si>
    <t>SA GURVAL</t>
  </si>
  <si>
    <t>FR322750720</t>
  </si>
  <si>
    <t>FR322815432</t>
  </si>
  <si>
    <t>TRANSPORTS J M ROUGIER ET FILS</t>
  </si>
  <si>
    <t>FR322927146</t>
  </si>
  <si>
    <t>FROMAGERIE GUILLOTEAU</t>
  </si>
  <si>
    <t>FR323015347</t>
  </si>
  <si>
    <t>TREBON AUTO SA</t>
  </si>
  <si>
    <t>FR323118315</t>
  </si>
  <si>
    <t>MALESHERBES PUBLICATIONS</t>
  </si>
  <si>
    <t>FR323158840</t>
  </si>
  <si>
    <t>LAMIRAULT AUTOMOBILES</t>
  </si>
  <si>
    <t>FR323221895</t>
  </si>
  <si>
    <t>HOTEL DES ALLEUX</t>
  </si>
  <si>
    <t>FR323315044</t>
  </si>
  <si>
    <t>SA DU PAYS VERT</t>
  </si>
  <si>
    <t>FR323325175</t>
  </si>
  <si>
    <t>SOC EXPLOITATION GALLEGO ET FILS</t>
  </si>
  <si>
    <t>FR323376616</t>
  </si>
  <si>
    <t>CHUZEVILLE MATERIAUX</t>
  </si>
  <si>
    <t>FR323376814</t>
  </si>
  <si>
    <t>BROSSETTE</t>
  </si>
  <si>
    <t>FR323388637</t>
  </si>
  <si>
    <t>DROM SCIES</t>
  </si>
  <si>
    <t>FR323416966</t>
  </si>
  <si>
    <t>ENTREPRISE MERLOT</t>
  </si>
  <si>
    <t>FR323469106</t>
  </si>
  <si>
    <t>MAPEI FRANCE</t>
  </si>
  <si>
    <t>FR323530691</t>
  </si>
  <si>
    <t>SARL NET SERVICES</t>
  </si>
  <si>
    <t>FR323533042</t>
  </si>
  <si>
    <t>SA GARDEL</t>
  </si>
  <si>
    <t>FR323589515</t>
  </si>
  <si>
    <t>CAPEA</t>
  </si>
  <si>
    <t>FR323622357</t>
  </si>
  <si>
    <t>LE BERRY REPUBLICAIN</t>
  </si>
  <si>
    <t>FR323649277</t>
  </si>
  <si>
    <t>SAS ALAIN PIGUET</t>
  </si>
  <si>
    <t>FR323703546</t>
  </si>
  <si>
    <t>SIDERMETAL</t>
  </si>
  <si>
    <t>FR323781880</t>
  </si>
  <si>
    <t>SOCIETE D EXPLOITATION DU SALON DE COIFFURE KOEHLER</t>
  </si>
  <si>
    <t>FR323825331</t>
  </si>
  <si>
    <t>HAUTBOIS AUTOMOBILE</t>
  </si>
  <si>
    <t>FR323921908</t>
  </si>
  <si>
    <t>VIGNOBLES PARADIS</t>
  </si>
  <si>
    <t>FR323933010</t>
  </si>
  <si>
    <t>SYNERGIE AUTOMOBILE</t>
  </si>
  <si>
    <t>FR323958611</t>
  </si>
  <si>
    <t>MIROITERIE DE LA LOUE</t>
  </si>
  <si>
    <t>FR324080159</t>
  </si>
  <si>
    <t>TRANSPORTS FONTAIMPE</t>
  </si>
  <si>
    <t>FR324103829</t>
  </si>
  <si>
    <t>SPIE ICS</t>
  </si>
  <si>
    <t>FR324264258</t>
  </si>
  <si>
    <t>LOIRET AFFINAGE</t>
  </si>
  <si>
    <t>FR324322080</t>
  </si>
  <si>
    <t>ETS DELMAS BOUCHERIE</t>
  </si>
  <si>
    <t>FR324334226</t>
  </si>
  <si>
    <t>OCSO</t>
  </si>
  <si>
    <t>FR324334937</t>
  </si>
  <si>
    <t>HERIDIS</t>
  </si>
  <si>
    <t>FR324369982</t>
  </si>
  <si>
    <t>MORTREUX SAS</t>
  </si>
  <si>
    <t>FR324396258</t>
  </si>
  <si>
    <t>TRIANGLE CHARPENTES EN BOIS</t>
  </si>
  <si>
    <t>FR324399898</t>
  </si>
  <si>
    <t>CA</t>
  </si>
  <si>
    <t>FR324420785</t>
  </si>
  <si>
    <t>OCV CHAMBERY INTERNATIONAL</t>
  </si>
  <si>
    <t>FR324559624</t>
  </si>
  <si>
    <t>EL PATIO</t>
  </si>
  <si>
    <t>FR324592666</t>
  </si>
  <si>
    <t>FOLIATEAM RHONE-ALPES</t>
  </si>
  <si>
    <t>FR324756931</t>
  </si>
  <si>
    <t>MILCO</t>
  </si>
  <si>
    <t>FR324972926</t>
  </si>
  <si>
    <t>ACUMASS</t>
  </si>
  <si>
    <t>FR325001840</t>
  </si>
  <si>
    <t>DOLVAL</t>
  </si>
  <si>
    <t>FR325019495</t>
  </si>
  <si>
    <t>TRANSPORTS MOULIN SAINT JACQUES</t>
  </si>
  <si>
    <t>FR325131597</t>
  </si>
  <si>
    <t>ETABLISSEMENTS ITANT</t>
  </si>
  <si>
    <t>FR325147320</t>
  </si>
  <si>
    <t>CHATEAUDIS</t>
  </si>
  <si>
    <t>FR325193431</t>
  </si>
  <si>
    <t>HUBERGROUP FRANCE</t>
  </si>
  <si>
    <t>FR325204725</t>
  </si>
  <si>
    <t>DOMINIQUE DUTSCHER S A</t>
  </si>
  <si>
    <t>FR325298339</t>
  </si>
  <si>
    <t>STE DISTRIBUTION DU BOISCHAUT</t>
  </si>
  <si>
    <t>FR325444693</t>
  </si>
  <si>
    <t>SERVICES ORGANISATION METHODES</t>
  </si>
  <si>
    <t>FR325539112</t>
  </si>
  <si>
    <t>WARGNIER DENIS</t>
  </si>
  <si>
    <t>FR325539286</t>
  </si>
  <si>
    <t>FONCIA RIVES DE GARONNE</t>
  </si>
  <si>
    <t>FR325561520</t>
  </si>
  <si>
    <t>HONORE SAS</t>
  </si>
  <si>
    <t>FR325625440</t>
  </si>
  <si>
    <t>COMPAGNIE FLUVIALE DE TRANSPORT</t>
  </si>
  <si>
    <t>FR325720498</t>
  </si>
  <si>
    <t>FROMAGERIE DE LA TOURNETTE - ANCIENNE MAISON A THEVENET</t>
  </si>
  <si>
    <t>FR325793156</t>
  </si>
  <si>
    <t>ENTREPRISE BREGOLI ET FILS</t>
  </si>
  <si>
    <t>FR325803757</t>
  </si>
  <si>
    <t>CITYA LE CANNET</t>
  </si>
  <si>
    <t>FR325856185</t>
  </si>
  <si>
    <t>ROSSI DIFFUSION</t>
  </si>
  <si>
    <t>FR325858025</t>
  </si>
  <si>
    <t>ASLER DIFFUSION</t>
  </si>
  <si>
    <t>FR325906253</t>
  </si>
  <si>
    <t>TRANS BENNE FRIGO</t>
  </si>
  <si>
    <t>FR325921443</t>
  </si>
  <si>
    <t>YERVILLE DISTRIBUTION</t>
  </si>
  <si>
    <t>FR325952182</t>
  </si>
  <si>
    <t>SOCIETE D'INVESTISSEMENT TOURISTIQUE ET IMMOBILIER - S I T I</t>
  </si>
  <si>
    <t>FR326116514</t>
  </si>
  <si>
    <t>MICROSEMI POWER MODULE PRODUCTS</t>
  </si>
  <si>
    <t>FR326136041</t>
  </si>
  <si>
    <t>SOPURA FRANCE</t>
  </si>
  <si>
    <t>FR326150919</t>
  </si>
  <si>
    <t>TRANSPORTS CLIVOT</t>
  </si>
  <si>
    <t>FR326170073</t>
  </si>
  <si>
    <t>FR326170420</t>
  </si>
  <si>
    <t>SOC DANIEL H PIAT</t>
  </si>
  <si>
    <t>FR326180544</t>
  </si>
  <si>
    <t>SOCIETE MEDITERRANEENNE DE NETTOIEMENT</t>
  </si>
  <si>
    <t>FR326194032</t>
  </si>
  <si>
    <t>HORTIFLOR</t>
  </si>
  <si>
    <t>FR326366895</t>
  </si>
  <si>
    <t>COMPTOIR FORESTIER DU PEVELE</t>
  </si>
  <si>
    <t>FR326397551</t>
  </si>
  <si>
    <t>CHAMVYLE SA</t>
  </si>
  <si>
    <t>FR326420064</t>
  </si>
  <si>
    <t>FUMEX SA</t>
  </si>
  <si>
    <t>FR326431269</t>
  </si>
  <si>
    <t>ROSINOX</t>
  </si>
  <si>
    <t>FR326620614</t>
  </si>
  <si>
    <t>CARRIERES HENRI ROUDIL</t>
  </si>
  <si>
    <t>FR326650058</t>
  </si>
  <si>
    <t>VINCENT SAS</t>
  </si>
  <si>
    <t>FR326651338</t>
  </si>
  <si>
    <t>BERLU</t>
  </si>
  <si>
    <t>FR326652526</t>
  </si>
  <si>
    <t>GRAULHET DISTRIBUTION</t>
  </si>
  <si>
    <t>FR326673993</t>
  </si>
  <si>
    <t>SOCIETE DE GESTION ET DE PARTICIPATIONS MOBILIERES</t>
  </si>
  <si>
    <t>FR326686243</t>
  </si>
  <si>
    <t>ATTIC</t>
  </si>
  <si>
    <t>FR326720471</t>
  </si>
  <si>
    <t>DUPESSEY HOLDING</t>
  </si>
  <si>
    <t>FR326780541</t>
  </si>
  <si>
    <t>AUTOLIV-ISODELTA</t>
  </si>
  <si>
    <t>FR326901824</t>
  </si>
  <si>
    <t>LES VEDETTES JAUNES</t>
  </si>
  <si>
    <t>FR326929528</t>
  </si>
  <si>
    <t>GROUPE PSYCHOLOGIES</t>
  </si>
  <si>
    <t>FR326966272</t>
  </si>
  <si>
    <t>FR326980018</t>
  </si>
  <si>
    <t>GROUPEMENT D ACHATS DES OPTICIENS LUNETIERS -GADOL-</t>
  </si>
  <si>
    <t>FR327045811</t>
  </si>
  <si>
    <t>EQUIPEMENTS VONTHRON</t>
  </si>
  <si>
    <t>FR327221222</t>
  </si>
  <si>
    <t>BARRACHIN BTP</t>
  </si>
  <si>
    <t>FR327389300</t>
  </si>
  <si>
    <t>DAILYCER FRANCE</t>
  </si>
  <si>
    <t>FR327446886</t>
  </si>
  <si>
    <t>OPTIQUE J FOUQUET</t>
  </si>
  <si>
    <t>FR327467700</t>
  </si>
  <si>
    <t>SOCIETE PALANTINE DE DISTRIBUTION ALIMENTAIRE</t>
  </si>
  <si>
    <t>FR327467783</t>
  </si>
  <si>
    <t>SOCIETE FRANCAISE POUR L'ASSISTANCE TECHNIQUE A DOMICILE</t>
  </si>
  <si>
    <t>FR327479101</t>
  </si>
  <si>
    <t>RUBANTIN SOCIETE DES ETIQUETTES TISSEES</t>
  </si>
  <si>
    <t>FR327492815</t>
  </si>
  <si>
    <t>RASEC RETAIL</t>
  </si>
  <si>
    <t>FR327631495</t>
  </si>
  <si>
    <t>GARAGE RAVON</t>
  </si>
  <si>
    <t>FR327676706</t>
  </si>
  <si>
    <t>TECHNOLIM TECHNIQUE NOUVELLE DU LIMOUSIN</t>
  </si>
  <si>
    <t>FR327753281</t>
  </si>
  <si>
    <t>BELFOR FRANCE</t>
  </si>
  <si>
    <t>FR327835393</t>
  </si>
  <si>
    <t>GARAGE USSEGLIO PERE ET FILS</t>
  </si>
  <si>
    <t>FR327957106</t>
  </si>
  <si>
    <t>SAS INSTITUTE</t>
  </si>
  <si>
    <t>FR327961876</t>
  </si>
  <si>
    <t>GV BYMYCAR CHATILLON SUR SEINE</t>
  </si>
  <si>
    <t>FR327963021</t>
  </si>
  <si>
    <t>FIRPLAST</t>
  </si>
  <si>
    <t>FR327976486</t>
  </si>
  <si>
    <t>SBR SOC BATIMENT RENOVATION</t>
  </si>
  <si>
    <t>FR328007786</t>
  </si>
  <si>
    <t>INSTITUT DE PROMOTION ET DE FORMATION</t>
  </si>
  <si>
    <t>FR328015540</t>
  </si>
  <si>
    <t>AR TECHNOLOGIE</t>
  </si>
  <si>
    <t>FR328023080</t>
  </si>
  <si>
    <t>POLYPEINT</t>
  </si>
  <si>
    <t>FR328023981</t>
  </si>
  <si>
    <t>EL 2D</t>
  </si>
  <si>
    <t>FR328123484</t>
  </si>
  <si>
    <t>CABINET CSA ET ASSOCIES</t>
  </si>
  <si>
    <t>FR328156088</t>
  </si>
  <si>
    <t>GRANDE PHARMACIE D'AMIENS</t>
  </si>
  <si>
    <t>FR328162623</t>
  </si>
  <si>
    <t>TRANSPORTS LAMBERT</t>
  </si>
  <si>
    <t>FR328186663</t>
  </si>
  <si>
    <t>WING SENG</t>
  </si>
  <si>
    <t>FR328297379</t>
  </si>
  <si>
    <t>SOCIETE NOUVELLE C.P.I</t>
  </si>
  <si>
    <t>FR328330162</t>
  </si>
  <si>
    <t>SOCIETE DE DEVELOPPEMENT DE LA PUERICULTURE SODEP</t>
  </si>
  <si>
    <t>FR328376009</t>
  </si>
  <si>
    <t>LAGARDE</t>
  </si>
  <si>
    <t>FR328477773</t>
  </si>
  <si>
    <t>SUPER DISTRIBUTION GANGEOISE</t>
  </si>
  <si>
    <t>FR328604855</t>
  </si>
  <si>
    <t>S A C</t>
  </si>
  <si>
    <t>FR328703863</t>
  </si>
  <si>
    <t>GROUPE ROSSI AERO</t>
  </si>
  <si>
    <t>FR328781190</t>
  </si>
  <si>
    <t>SARL MICHAEL NATHAN</t>
  </si>
  <si>
    <t>FR328920111</t>
  </si>
  <si>
    <t>PEPINIERES DE BEAUFORT</t>
  </si>
  <si>
    <t>FR328934062</t>
  </si>
  <si>
    <t>LABOR ANALYSE BIOLOGIE MEDICALE DEFRANCE</t>
  </si>
  <si>
    <t>FR328986823</t>
  </si>
  <si>
    <t>CLINIC AUTO</t>
  </si>
  <si>
    <t>FR329009450</t>
  </si>
  <si>
    <t>SFCMM</t>
  </si>
  <si>
    <t>FR329151906</t>
  </si>
  <si>
    <t>ETABLISSEMENTS VIDAL</t>
  </si>
  <si>
    <t>FR329164560</t>
  </si>
  <si>
    <t>TRANSPORTS IENN</t>
  </si>
  <si>
    <t>FR329168157</t>
  </si>
  <si>
    <t>COLAS ILE DE FRANCE NORMANDIE</t>
  </si>
  <si>
    <t>FR329253983</t>
  </si>
  <si>
    <t>PANIFOUR</t>
  </si>
  <si>
    <t>FR329337398</t>
  </si>
  <si>
    <t>SA FABRE RUDELLE</t>
  </si>
  <si>
    <t>FR329337984</t>
  </si>
  <si>
    <t>CENTRE FRANCE PUBLICITE</t>
  </si>
  <si>
    <t>FR329437750</t>
  </si>
  <si>
    <t>SOCIETE D EXPLOITATION DES ETS VERNEUIL JACQUELINE</t>
  </si>
  <si>
    <t>FR329519557</t>
  </si>
  <si>
    <t>SERIEL</t>
  </si>
  <si>
    <t>FR329571285</t>
  </si>
  <si>
    <t>ETS ARTIGAS</t>
  </si>
  <si>
    <t>FR329632210</t>
  </si>
  <si>
    <t>SODILO BAYONNE</t>
  </si>
  <si>
    <t>FR329691851</t>
  </si>
  <si>
    <t>ETABLISSEMENTS RENE PETIT</t>
  </si>
  <si>
    <t>FR329746069</t>
  </si>
  <si>
    <t>FR329767594</t>
  </si>
  <si>
    <t>URMET FRANCE</t>
  </si>
  <si>
    <t>FR329814560</t>
  </si>
  <si>
    <t>BUREAU ETUDES TECHNIQUES EQUIPEMEN RURAL</t>
  </si>
  <si>
    <t>FR329879050</t>
  </si>
  <si>
    <t>SA OXYPHARM</t>
  </si>
  <si>
    <t>FR329881148</t>
  </si>
  <si>
    <t>DIS PAR</t>
  </si>
  <si>
    <t>FR329892582</t>
  </si>
  <si>
    <t>RIPAUD PEPINIERES</t>
  </si>
  <si>
    <t>FR329935639</t>
  </si>
  <si>
    <t>SMB</t>
  </si>
  <si>
    <t>FR330022641</t>
  </si>
  <si>
    <t>CEGE</t>
  </si>
  <si>
    <t>FR330096520</t>
  </si>
  <si>
    <t>MSK EMBALLAGE</t>
  </si>
  <si>
    <t>FR330138439</t>
  </si>
  <si>
    <t>SOCIETE FIDUCIAIRE D'EXPERTISE COMPTABLE DE GESTION ET DE REVISION FIDEGEX</t>
  </si>
  <si>
    <t>FR330176991</t>
  </si>
  <si>
    <t>AQUA CLUB</t>
  </si>
  <si>
    <t>FR330220179</t>
  </si>
  <si>
    <t>COURTOIS AUTOMOBILES GUINGAMP</t>
  </si>
  <si>
    <t>FR330232935</t>
  </si>
  <si>
    <t>VAL DE LOIRE AUTOMOBILE</t>
  </si>
  <si>
    <t>FR330265174</t>
  </si>
  <si>
    <t>CAP INFORMATIQUE</t>
  </si>
  <si>
    <t>FR330275355</t>
  </si>
  <si>
    <t>DIPA</t>
  </si>
  <si>
    <t>FR330366220</t>
  </si>
  <si>
    <t>MOREL</t>
  </si>
  <si>
    <t>FR330456880</t>
  </si>
  <si>
    <t>BEST ACADEMY</t>
  </si>
  <si>
    <t>FR330515941</t>
  </si>
  <si>
    <t>STE DE DISTRIBUTION ELUSATE</t>
  </si>
  <si>
    <t>FR330565490</t>
  </si>
  <si>
    <t>TRANSARC SEGUI</t>
  </si>
  <si>
    <t>FR330567447</t>
  </si>
  <si>
    <t>TRANSPORTS BERNON</t>
  </si>
  <si>
    <t>FR330573775</t>
  </si>
  <si>
    <t>FR330581083</t>
  </si>
  <si>
    <t>SEGULA TECHNOLOGIES</t>
  </si>
  <si>
    <t>FR330597360</t>
  </si>
  <si>
    <t>RAOULT FILS</t>
  </si>
  <si>
    <t>FR330630872</t>
  </si>
  <si>
    <t>WIBAIE</t>
  </si>
  <si>
    <t>FR330673757</t>
  </si>
  <si>
    <t>SOCIETE AUBAGNE VIANDES</t>
  </si>
  <si>
    <t>FR330763004</t>
  </si>
  <si>
    <t>TPC TECHNIQUES DE PRODUCTION EN CONDITIONNEMENT</t>
  </si>
  <si>
    <t>FR330763079</t>
  </si>
  <si>
    <t>TECHNAL</t>
  </si>
  <si>
    <t>FR330825027</t>
  </si>
  <si>
    <t>HARAS DE LA HUDERIE</t>
  </si>
  <si>
    <t>FR330842790</t>
  </si>
  <si>
    <t>SOC EVECO</t>
  </si>
  <si>
    <t>FR330895947</t>
  </si>
  <si>
    <t>SEA-INVEST FRANCE</t>
  </si>
  <si>
    <t>FR330897125</t>
  </si>
  <si>
    <t>AXOR</t>
  </si>
  <si>
    <t>FR330907205</t>
  </si>
  <si>
    <t>DEROMEDI CARRIERES SARL</t>
  </si>
  <si>
    <t>FR330925744</t>
  </si>
  <si>
    <t>PYRESCOM</t>
  </si>
  <si>
    <t>FR330928045</t>
  </si>
  <si>
    <t>ETABLISSEMENT ROUSSINEAU</t>
  </si>
  <si>
    <t>FR330943267</t>
  </si>
  <si>
    <t>TOULZE VENTE DIRECTE</t>
  </si>
  <si>
    <t>FR330956566</t>
  </si>
  <si>
    <t>ATLANTIQUE MATERIAUX</t>
  </si>
  <si>
    <t>FR330980319</t>
  </si>
  <si>
    <t>L UNIVERS INFORMATIQUE</t>
  </si>
  <si>
    <t>FR330993387</t>
  </si>
  <si>
    <t>LIDDERE</t>
  </si>
  <si>
    <t>FR331025569</t>
  </si>
  <si>
    <t>APAVE NON DESTRUCTIVE TESTING</t>
  </si>
  <si>
    <t>FR331057422</t>
  </si>
  <si>
    <t>NET'EXPRESS</t>
  </si>
  <si>
    <t>FR331089649</t>
  </si>
  <si>
    <t>CARROSSERIE INDUSTRIELLE JEAN COUQUE ET FILS</t>
  </si>
  <si>
    <t>FR331181107</t>
  </si>
  <si>
    <t>SOCIETE AUVERGNATE DE SIGNALISATION</t>
  </si>
  <si>
    <t>FR331277590</t>
  </si>
  <si>
    <t>RAYMOLD</t>
  </si>
  <si>
    <t>FR331278218</t>
  </si>
  <si>
    <t>AUTO + 28</t>
  </si>
  <si>
    <t>FR331291518</t>
  </si>
  <si>
    <t>APOLIDIS</t>
  </si>
  <si>
    <t>FR331346296</t>
  </si>
  <si>
    <t>DELTAZUR EQUIPEMENTS</t>
  </si>
  <si>
    <t>FR331454629</t>
  </si>
  <si>
    <t>SOCIETE PROVENCALE DE GESTION ET DE SERVICES</t>
  </si>
  <si>
    <t>FR331478198</t>
  </si>
  <si>
    <t>ELEC OUTILS CAULETIN</t>
  </si>
  <si>
    <t>FR331495820</t>
  </si>
  <si>
    <t>FR331530253</t>
  </si>
  <si>
    <t>STE FINANCIERE DE LA MASA</t>
  </si>
  <si>
    <t>FR331532838</t>
  </si>
  <si>
    <t>SARL A LA COTE SAINT JACQUES</t>
  </si>
  <si>
    <t>FR331617647</t>
  </si>
  <si>
    <t>SOLIDAR'MONDE</t>
  </si>
  <si>
    <t>FR331631234</t>
  </si>
  <si>
    <t>SARL TOMASINA</t>
  </si>
  <si>
    <t>FR331675108</t>
  </si>
  <si>
    <t>GARAGE RUHEN</t>
  </si>
  <si>
    <t>FR331688168</t>
  </si>
  <si>
    <t>COOPERATIVE AGRIC PORCINE DE LA CHARENTE</t>
  </si>
  <si>
    <t>FR331691238</t>
  </si>
  <si>
    <t>SOCIETE FRANCAISE D APPLICATION BATIMENT</t>
  </si>
  <si>
    <t>FR331804583</t>
  </si>
  <si>
    <t>LYS RESTAURATION</t>
  </si>
  <si>
    <t>FR331930222</t>
  </si>
  <si>
    <t>HOSTELLERIE REEB</t>
  </si>
  <si>
    <t>FR332011022</t>
  </si>
  <si>
    <t>TRAITEUR D'IVRY</t>
  </si>
  <si>
    <t>FR332011287</t>
  </si>
  <si>
    <t>BERNARD TRUCKS</t>
  </si>
  <si>
    <t>FR332038124</t>
  </si>
  <si>
    <t>COPLAN</t>
  </si>
  <si>
    <t>FR332107630</t>
  </si>
  <si>
    <t>OPTIQUE CH MARIN</t>
  </si>
  <si>
    <t>FR332147941</t>
  </si>
  <si>
    <t>CARROSSERIE LILLOISE</t>
  </si>
  <si>
    <t>FR332234905</t>
  </si>
  <si>
    <t>PIALLEPORT S.A.</t>
  </si>
  <si>
    <t>FR332237833</t>
  </si>
  <si>
    <t>SARL SYSTEME SON</t>
  </si>
  <si>
    <t>FR332505809</t>
  </si>
  <si>
    <t>FRANCHE COMTE NETTOYAGE</t>
  </si>
  <si>
    <t>FR332566223</t>
  </si>
  <si>
    <t>SOCIETE IDRAC ELECTRICITE CHAUFFAGE SARL</t>
  </si>
  <si>
    <t>FR332627074</t>
  </si>
  <si>
    <t>INSTITUT DE BIOTECHNOLOGIES JACQUES BOY</t>
  </si>
  <si>
    <t>FR332641463</t>
  </si>
  <si>
    <t>GROUPE IGS - CIEFA</t>
  </si>
  <si>
    <t>FR332690320</t>
  </si>
  <si>
    <t>I.D. SERVICE (INSTALLATION DEPANNAGE SERVICE) NOM COMMERCIAL : A.D.I.D.S. - ATELIERS D I.D. SERVICE</t>
  </si>
  <si>
    <t>FR332801620</t>
  </si>
  <si>
    <t>SOCIETE DE FABRICATION POUR LA STERILISATION</t>
  </si>
  <si>
    <t>FR332815224</t>
  </si>
  <si>
    <t>LOBSTER FILMS</t>
  </si>
  <si>
    <t>FR332867845</t>
  </si>
  <si>
    <t>CABIN ETUDES STRUCTURE METALLI AQUITAINE</t>
  </si>
  <si>
    <t>FR332874411</t>
  </si>
  <si>
    <t>ETS GABORIT ET FILS</t>
  </si>
  <si>
    <t>FR332898675</t>
  </si>
  <si>
    <t>SOC NOUVELLE CHEMISAGE ENTRETIEN</t>
  </si>
  <si>
    <t>FR332899731</t>
  </si>
  <si>
    <t>RIP CURL EUROPE</t>
  </si>
  <si>
    <t>FR332909647</t>
  </si>
  <si>
    <t>HIOLLE TECHNOLOGIES</t>
  </si>
  <si>
    <t>FR332944867</t>
  </si>
  <si>
    <t>TRANSPORTS LOCATIONS COURCELLE</t>
  </si>
  <si>
    <t>FR332946953</t>
  </si>
  <si>
    <t>RICHOU VOYAGES</t>
  </si>
  <si>
    <t>FR332947803</t>
  </si>
  <si>
    <t>COOPERATIVE INFORMATIQUE</t>
  </si>
  <si>
    <t>FR333295210</t>
  </si>
  <si>
    <t>SOCIETE DE REVISION ET D'EXPERTISE COMPTABLE SORECO</t>
  </si>
  <si>
    <t>FR333429025</t>
  </si>
  <si>
    <t>CENTRAL INDUSTRIEL CHINE EUROPE</t>
  </si>
  <si>
    <t>FR333436731</t>
  </si>
  <si>
    <t>ABONDANCE 207</t>
  </si>
  <si>
    <t>FR333454338</t>
  </si>
  <si>
    <t>ROSSI</t>
  </si>
  <si>
    <t>FR333500346</t>
  </si>
  <si>
    <t>GROUPE DIFFUSION PLUS</t>
  </si>
  <si>
    <t>FR333543080</t>
  </si>
  <si>
    <t>FR333545150</t>
  </si>
  <si>
    <t>METAL PLUS</t>
  </si>
  <si>
    <t>FR333707669</t>
  </si>
  <si>
    <t>GETINGE LIFE SCIENCE FRANCE</t>
  </si>
  <si>
    <t>FR333761013</t>
  </si>
  <si>
    <t>LMC GROUP</t>
  </si>
  <si>
    <t>FR333784262</t>
  </si>
  <si>
    <t>E S I FRANCE</t>
  </si>
  <si>
    <t>FR333801009</t>
  </si>
  <si>
    <t>DELTINOX</t>
  </si>
  <si>
    <t>FR334099983</t>
  </si>
  <si>
    <t>DUBOURGEAT ENTREPRISE</t>
  </si>
  <si>
    <t>FR334100112</t>
  </si>
  <si>
    <t>FR334119203</t>
  </si>
  <si>
    <t>SSV ENVIRONNEMENT</t>
  </si>
  <si>
    <t>FR334259223</t>
  </si>
  <si>
    <t>CARROSSERIE LAPALUS</t>
  </si>
  <si>
    <t>FR334298080</t>
  </si>
  <si>
    <t>GROUPE SCHMITTGALL</t>
  </si>
  <si>
    <t>FR334327319</t>
  </si>
  <si>
    <t>MARTIN FRERES</t>
  </si>
  <si>
    <t>FR334335718</t>
  </si>
  <si>
    <t>SURTECO FRANCE</t>
  </si>
  <si>
    <t>FR334381159</t>
  </si>
  <si>
    <t>CONFISERIE DU NORD</t>
  </si>
  <si>
    <t>FR334382553</t>
  </si>
  <si>
    <t>QUINCAILLERIE BRUNIQUEL</t>
  </si>
  <si>
    <t>FR334441268</t>
  </si>
  <si>
    <t>CHABLAIS SERVICE PROPRETE</t>
  </si>
  <si>
    <t>FR334474111</t>
  </si>
  <si>
    <t>MEGGITT (SENSOREX)</t>
  </si>
  <si>
    <t>FR334474988</t>
  </si>
  <si>
    <t>ROBIN</t>
  </si>
  <si>
    <t>FR334532496</t>
  </si>
  <si>
    <t>ABUS LEVAGE FRANCE</t>
  </si>
  <si>
    <t>FR334537974</t>
  </si>
  <si>
    <t>SANDVIK MINING AND CONSTRUCTION FRANCE SAS</t>
  </si>
  <si>
    <t>FR334555091</t>
  </si>
  <si>
    <t>SOCIETE DISTRIBUTION LAVAGE MEDICAL</t>
  </si>
  <si>
    <t>FR334556537</t>
  </si>
  <si>
    <t>GEODIS D&amp;E AQUITAINE</t>
  </si>
  <si>
    <t>FR334557634</t>
  </si>
  <si>
    <t>GENERALE D ETANCHEITE ET DE REFECTION DE FACADES</t>
  </si>
  <si>
    <t>FR334568599</t>
  </si>
  <si>
    <t>SOC DES ETABLISSEMENTS DE LORENZO</t>
  </si>
  <si>
    <t>FR334580628</t>
  </si>
  <si>
    <t>SARL CLINIQUE SAINT-JEAN</t>
  </si>
  <si>
    <t>FR334582467</t>
  </si>
  <si>
    <t>TRIMBLE SOLUTIONS FRANCE</t>
  </si>
  <si>
    <t>FR334630076</t>
  </si>
  <si>
    <t>KEOLIS WESTEEL</t>
  </si>
  <si>
    <t>FR334691987</t>
  </si>
  <si>
    <t>VAL SOFTWARE</t>
  </si>
  <si>
    <t>FR334735578</t>
  </si>
  <si>
    <t>SOCIETE FREDERIC TRANSPORTS ROUTE LOCATION</t>
  </si>
  <si>
    <t>FR334768652</t>
  </si>
  <si>
    <t>AGENCE ECONOMIQUE ET FINANCIERE AGEFI</t>
  </si>
  <si>
    <t>FR334792447</t>
  </si>
  <si>
    <t>AGEMI</t>
  </si>
  <si>
    <t>FR334884160</t>
  </si>
  <si>
    <t>MBM</t>
  </si>
  <si>
    <t>FR334896123</t>
  </si>
  <si>
    <t>SOTRINBOIS</t>
  </si>
  <si>
    <t>FR334897071</t>
  </si>
  <si>
    <t>SOVALGRE</t>
  </si>
  <si>
    <t>FR335015434</t>
  </si>
  <si>
    <t>CASSE AUTO DEMOLITION</t>
  </si>
  <si>
    <t>FR335132973</t>
  </si>
  <si>
    <t>SOCIETE LABEL VIDEO</t>
  </si>
  <si>
    <t>FR335256764</t>
  </si>
  <si>
    <t>SAUDIDRO</t>
  </si>
  <si>
    <t>FR335321519</t>
  </si>
  <si>
    <t>MAISONNEUVE</t>
  </si>
  <si>
    <t>FR335339446</t>
  </si>
  <si>
    <t>MERITOR INDUSTRIAL PRODUCTS SAINT-ETIENNE</t>
  </si>
  <si>
    <t>FR335780904</t>
  </si>
  <si>
    <t>ELECTROLUX LOGISTICS</t>
  </si>
  <si>
    <t>FR336780861</t>
  </si>
  <si>
    <t>CHAMPAGNE LOUIS DE SACY</t>
  </si>
  <si>
    <t>FR337280226</t>
  </si>
  <si>
    <t>BOEHRINGER INGELHEIM FRANCE</t>
  </si>
  <si>
    <t>FR337280911</t>
  </si>
  <si>
    <t>VRANKEN-POMMERY PRODUCTION</t>
  </si>
  <si>
    <t>FR337380802</t>
  </si>
  <si>
    <t>ENTRETIEN MAT AGRIC SERRURERIE</t>
  </si>
  <si>
    <t>FR337579551</t>
  </si>
  <si>
    <t>CABINET D'EXPERTISE COMPTABLE ET D'ORGANISATION DE LA MANCHE</t>
  </si>
  <si>
    <t>FR337581870</t>
  </si>
  <si>
    <t>EYREIN INDUSTRIE</t>
  </si>
  <si>
    <t>FR337598866</t>
  </si>
  <si>
    <t>ETAM PRET A PORTER</t>
  </si>
  <si>
    <t>FR337652309</t>
  </si>
  <si>
    <t>MUTHEC</t>
  </si>
  <si>
    <t>FR337666101</t>
  </si>
  <si>
    <t>TYLENE TRANSPORTS TOURISME</t>
  </si>
  <si>
    <t>FR337684211</t>
  </si>
  <si>
    <t>MOULIN JANNET ET FILS</t>
  </si>
  <si>
    <t>FR337690077</t>
  </si>
  <si>
    <t>N.R. TRANSPORTS</t>
  </si>
  <si>
    <t>FR337757694</t>
  </si>
  <si>
    <t>MECAPREC</t>
  </si>
  <si>
    <t>FR337841159</t>
  </si>
  <si>
    <t>RELAIS DE TAVAGNA</t>
  </si>
  <si>
    <t>FR337861413</t>
  </si>
  <si>
    <t>ARTISANS BATISSEURS CREATEURS BATIMENT</t>
  </si>
  <si>
    <t>FR337913792</t>
  </si>
  <si>
    <t>LA FAYETTE COIFFURE</t>
  </si>
  <si>
    <t>FR337938732</t>
  </si>
  <si>
    <t>VERRE EQUIPEMENTS</t>
  </si>
  <si>
    <t>FR337954754</t>
  </si>
  <si>
    <t>INDEPENDANCE MEDIA</t>
  </si>
  <si>
    <t>FR337957328</t>
  </si>
  <si>
    <t>DE NEUVILLE</t>
  </si>
  <si>
    <t>FR337984439</t>
  </si>
  <si>
    <t>AFI-LNR INDUSTRIES GRAPHIQUES-PAPIER CARTON TRANSFORMATION-PLURIMEDIA</t>
  </si>
  <si>
    <t>FR338039035</t>
  </si>
  <si>
    <t>COMITEC</t>
  </si>
  <si>
    <t>FR338070352</t>
  </si>
  <si>
    <t>EGIDE</t>
  </si>
  <si>
    <t>FR338131089</t>
  </si>
  <si>
    <t>OSE</t>
  </si>
  <si>
    <t>FR338185176</t>
  </si>
  <si>
    <t>BOULANGERIE PATISSERIE P GERMAIN</t>
  </si>
  <si>
    <t>FR338186281</t>
  </si>
  <si>
    <t>VIANDES DE CORREZE</t>
  </si>
  <si>
    <t>FR338244239</t>
  </si>
  <si>
    <t>NORMANDIE MAISONS INDIVIDUELLES</t>
  </si>
  <si>
    <t>FR338256357</t>
  </si>
  <si>
    <t>GENERAL TRANSMISSION</t>
  </si>
  <si>
    <t>FR338399231</t>
  </si>
  <si>
    <t>SMAD</t>
  </si>
  <si>
    <t>FR338481401</t>
  </si>
  <si>
    <t>LAAR</t>
  </si>
  <si>
    <t>FR338490162</t>
  </si>
  <si>
    <t>SOVADIM</t>
  </si>
  <si>
    <t>FR338543416</t>
  </si>
  <si>
    <t>ATELIERS DE CHAUDRONNERIE DU CANTAL</t>
  </si>
  <si>
    <t>FR338577695</t>
  </si>
  <si>
    <t>LE BUFFET DE LIMOGES SARL</t>
  </si>
  <si>
    <t>FR338600729</t>
  </si>
  <si>
    <t>LA TRACE</t>
  </si>
  <si>
    <t>FR338606288</t>
  </si>
  <si>
    <t>SPORT INTERNATIONAL DISTRIBUTION</t>
  </si>
  <si>
    <t>FR338622269</t>
  </si>
  <si>
    <t>TRANSPORTS RICHARD SIERENTZ TRS</t>
  </si>
  <si>
    <t>FR338627094</t>
  </si>
  <si>
    <t>SARL CHRISTIAN LEGRAND</t>
  </si>
  <si>
    <t>FR338629231</t>
  </si>
  <si>
    <t>COMETAM</t>
  </si>
  <si>
    <t>FR338816390</t>
  </si>
  <si>
    <t>SARL CHATRE</t>
  </si>
  <si>
    <t>FR338834625</t>
  </si>
  <si>
    <t>ENERCLIM</t>
  </si>
  <si>
    <t>FR338944580</t>
  </si>
  <si>
    <t>SOCIETE L ERMITAGE</t>
  </si>
  <si>
    <t>FR339019275</t>
  </si>
  <si>
    <t>MOBILIS BANQUE</t>
  </si>
  <si>
    <t>FR339079667</t>
  </si>
  <si>
    <t>STRASS</t>
  </si>
  <si>
    <t>FR339087454</t>
  </si>
  <si>
    <t>ENTREPRISE RICHIERO</t>
  </si>
  <si>
    <t>FR339101420</t>
  </si>
  <si>
    <t>BIEE</t>
  </si>
  <si>
    <t>FR339293086</t>
  </si>
  <si>
    <t>ETUDES REALISATIONS NEGOCE ASSISTANCE TECHNIQUE</t>
  </si>
  <si>
    <t>FR339300014</t>
  </si>
  <si>
    <t>SAS JEAN-MARC BROCARD</t>
  </si>
  <si>
    <t>FR339328304</t>
  </si>
  <si>
    <t>MG ENTREPRISES</t>
  </si>
  <si>
    <t>FR339362667</t>
  </si>
  <si>
    <t>PARTNER INFORMATIQUE</t>
  </si>
  <si>
    <t>FR339377467</t>
  </si>
  <si>
    <t>ANDREZIEUX DISTRIBUTION</t>
  </si>
  <si>
    <t>FR339394900</t>
  </si>
  <si>
    <t>FRELLER</t>
  </si>
  <si>
    <t>FR339459604</t>
  </si>
  <si>
    <t>SPM</t>
  </si>
  <si>
    <t>FR339473274</t>
  </si>
  <si>
    <t>WESTROCK PACKAGING SYSTEMS SAS</t>
  </si>
  <si>
    <t>FR339494452</t>
  </si>
  <si>
    <t>TRANSPORTS DU PONTHIEU</t>
  </si>
  <si>
    <t>FR339494833</t>
  </si>
  <si>
    <t>SWISS KRONO SAS</t>
  </si>
  <si>
    <t>FR339560450</t>
  </si>
  <si>
    <t>OCEAN VOYAGES</t>
  </si>
  <si>
    <t>FR339611956</t>
  </si>
  <si>
    <t>DOUBLETRADE</t>
  </si>
  <si>
    <t>FR339618175</t>
  </si>
  <si>
    <t>CCM SAS</t>
  </si>
  <si>
    <t>FR339625790</t>
  </si>
  <si>
    <t>FICHET-BAUCHE TELESURVEILLANCE</t>
  </si>
  <si>
    <t>FR339635609</t>
  </si>
  <si>
    <t>AGENCE FRANCAISE DE DEMENAGEMENT</t>
  </si>
  <si>
    <t>FR339652646</t>
  </si>
  <si>
    <t>INTFRADIS</t>
  </si>
  <si>
    <t>FR339661217</t>
  </si>
  <si>
    <t>FPV-INDUSTRIES</t>
  </si>
  <si>
    <t>FR339689267</t>
  </si>
  <si>
    <t>FIDUCIAIRE JURIDIQUE AUDIT COMPTABLE</t>
  </si>
  <si>
    <t>FR339794448</t>
  </si>
  <si>
    <t>PEPPERL FUCHS EURL</t>
  </si>
  <si>
    <t>FR339890667</t>
  </si>
  <si>
    <t>OLONNE M'DECO</t>
  </si>
  <si>
    <t>FR339933863</t>
  </si>
  <si>
    <t>KERVEN</t>
  </si>
  <si>
    <t>FR339937369</t>
  </si>
  <si>
    <t>FONQUES</t>
  </si>
  <si>
    <t>FR339942591</t>
  </si>
  <si>
    <t>AU JOYEUX LUTIN</t>
  </si>
  <si>
    <t>FR339944845</t>
  </si>
  <si>
    <t>SARL D EXPLOITATION DU GOLF HOTEL</t>
  </si>
  <si>
    <t>FR339985905</t>
  </si>
  <si>
    <t>UVI</t>
  </si>
  <si>
    <t>FR340000264</t>
  </si>
  <si>
    <t>TAILLEFER</t>
  </si>
  <si>
    <t>FR340001742</t>
  </si>
  <si>
    <t>LA-CO INDUSTRIES EUROPE SAS</t>
  </si>
  <si>
    <t>FR340028679</t>
  </si>
  <si>
    <t>SAS SARASIN</t>
  </si>
  <si>
    <t>FR340051713</t>
  </si>
  <si>
    <t>BIO +</t>
  </si>
  <si>
    <t>FR340051986</t>
  </si>
  <si>
    <t>PHARMACIE GILLERON</t>
  </si>
  <si>
    <t>FR340110832</t>
  </si>
  <si>
    <t>ARMORIQUE BEAUTE</t>
  </si>
  <si>
    <t>FR340256221</t>
  </si>
  <si>
    <t>VOLUBILIS</t>
  </si>
  <si>
    <t>FR340256726</t>
  </si>
  <si>
    <t>ENTREPRISE VIEU-SEGOND</t>
  </si>
  <si>
    <t>FR340286129</t>
  </si>
  <si>
    <t>VERANDAS DE L EST</t>
  </si>
  <si>
    <t>FR340318120</t>
  </si>
  <si>
    <t>SAS PAUL GIGUET</t>
  </si>
  <si>
    <t>FR340386184</t>
  </si>
  <si>
    <t>P GUIGARD VINS BUGEY VINS FINS SARL EXPL</t>
  </si>
  <si>
    <t>FR340433507</t>
  </si>
  <si>
    <t>AUROCH</t>
  </si>
  <si>
    <t>FR340578541</t>
  </si>
  <si>
    <t>ISEG BORDEAUX</t>
  </si>
  <si>
    <t>FR340601285</t>
  </si>
  <si>
    <t>CLEAN INDUSTRY</t>
  </si>
  <si>
    <t>FR340635283</t>
  </si>
  <si>
    <t>SARL DUPOUY-FLAMENCOURT</t>
  </si>
  <si>
    <t>FR340679711</t>
  </si>
  <si>
    <t>PORC ARMOR EVOLUTION</t>
  </si>
  <si>
    <t>FR340682921</t>
  </si>
  <si>
    <t>SCIERIE GARMIER</t>
  </si>
  <si>
    <t>FR340707447</t>
  </si>
  <si>
    <t>AGENCE GIVERDON IMMOBILIER-AGI</t>
  </si>
  <si>
    <t>FR340709534</t>
  </si>
  <si>
    <t>IDEMIA FRANCE</t>
  </si>
  <si>
    <t>FR340793959</t>
  </si>
  <si>
    <t>ENGIE INFORMATION ET TECHNOLOGIES</t>
  </si>
  <si>
    <t>FR340913524</t>
  </si>
  <si>
    <t>LA DECOUPE LASER DROUAISE</t>
  </si>
  <si>
    <t>FR341033728</t>
  </si>
  <si>
    <t>FR341050987</t>
  </si>
  <si>
    <t>ALROC</t>
  </si>
  <si>
    <t>FR341197986</t>
  </si>
  <si>
    <t>ETABLISSEMENTS BRAILLON ET VAN VOOREN</t>
  </si>
  <si>
    <t>FR341215390</t>
  </si>
  <si>
    <t>SOCIETE DIJONNAISE DE LA COIFFURE</t>
  </si>
  <si>
    <t>FR341223964</t>
  </si>
  <si>
    <t>MASSILIA NETTOYAGE</t>
  </si>
  <si>
    <t>FR341301901</t>
  </si>
  <si>
    <t>MANUFACTURE FRSE TEXTILES AMEUBLEMENT</t>
  </si>
  <si>
    <t>FR341382927</t>
  </si>
  <si>
    <t>BLANQUIN TP</t>
  </si>
  <si>
    <t>FR341415479</t>
  </si>
  <si>
    <t>SOC HOTELIERE DU BOURG TIBOURG</t>
  </si>
  <si>
    <t>FR341457455</t>
  </si>
  <si>
    <t>BOURGOGNE SERVICES ELECTRONIQUE</t>
  </si>
  <si>
    <t>FR341469773</t>
  </si>
  <si>
    <t>SOCIETE TOMODENSITOMETRE LONGJUMEAU</t>
  </si>
  <si>
    <t>FR341497154</t>
  </si>
  <si>
    <t>UNIMARK</t>
  </si>
  <si>
    <t>FR341500858</t>
  </si>
  <si>
    <t>SEDIFRAIS</t>
  </si>
  <si>
    <t>FR341548105</t>
  </si>
  <si>
    <t>UNI SURGELE</t>
  </si>
  <si>
    <t>FR341600971</t>
  </si>
  <si>
    <t>LE VIEUX CEP</t>
  </si>
  <si>
    <t>FR341605434</t>
  </si>
  <si>
    <t>GARAGE DE LYONS</t>
  </si>
  <si>
    <t>FR341684447</t>
  </si>
  <si>
    <t>SCIERIE DROM'BOIS</t>
  </si>
  <si>
    <t>FR341693943</t>
  </si>
  <si>
    <t>INTERPEAUX</t>
  </si>
  <si>
    <t>FR341699106</t>
  </si>
  <si>
    <t>FR341746071</t>
  </si>
  <si>
    <t>HYDRO OUEST</t>
  </si>
  <si>
    <t>FR341800399</t>
  </si>
  <si>
    <t>SAPOGENT</t>
  </si>
  <si>
    <t>FR341842714</t>
  </si>
  <si>
    <t>MORINIERE</t>
  </si>
  <si>
    <t>FR341849719</t>
  </si>
  <si>
    <t>CRP</t>
  </si>
  <si>
    <t>FR341997179</t>
  </si>
  <si>
    <t>CABLE TOULOUSAIN DE VIDEOCOMMUNICATION</t>
  </si>
  <si>
    <t>FR342002615</t>
  </si>
  <si>
    <t>SOCREMA SOCIETE DE CONCEPTION ET DE REALISATION MECANIQUE ET AUT OMATIQUE</t>
  </si>
  <si>
    <t>FR342004363</t>
  </si>
  <si>
    <t>EMERAUDE EXPERTISE</t>
  </si>
  <si>
    <t>FR342009578</t>
  </si>
  <si>
    <t>SOFIM</t>
  </si>
  <si>
    <t>FR342020534</t>
  </si>
  <si>
    <t>WOLFORD PARIS SARL</t>
  </si>
  <si>
    <t>FR342044484</t>
  </si>
  <si>
    <t>COMPAGNIE FRANCAISE DES PAPIERS DE PRESSE</t>
  </si>
  <si>
    <t>FR342076726</t>
  </si>
  <si>
    <t>SABRIE LOCATION</t>
  </si>
  <si>
    <t>FR342146214</t>
  </si>
  <si>
    <t>BOUCHERIE VESSIERE</t>
  </si>
  <si>
    <t>FR342151982</t>
  </si>
  <si>
    <t>SAS SATURNE</t>
  </si>
  <si>
    <t>FR342153277</t>
  </si>
  <si>
    <t>SA BARBIEUX</t>
  </si>
  <si>
    <t>FR342188265</t>
  </si>
  <si>
    <t>A U I G E</t>
  </si>
  <si>
    <t>FR342200474</t>
  </si>
  <si>
    <t>SODICA CARRIERES</t>
  </si>
  <si>
    <t>FR342238466</t>
  </si>
  <si>
    <t>ENVERGURE CAEN</t>
  </si>
  <si>
    <t>FR342259546</t>
  </si>
  <si>
    <t>ROLLAND</t>
  </si>
  <si>
    <t>FR342305711</t>
  </si>
  <si>
    <t>POTERIE LA MADELEINE</t>
  </si>
  <si>
    <t>FR342331634</t>
  </si>
  <si>
    <t>DAUPHINS DU TOEC</t>
  </si>
  <si>
    <t>FR342418993</t>
  </si>
  <si>
    <t>HYDROKIT</t>
  </si>
  <si>
    <t>FR342425584</t>
  </si>
  <si>
    <t>SOC OCCITANE DE METALLURGIE</t>
  </si>
  <si>
    <t>FR342425998</t>
  </si>
  <si>
    <t>SOCIETE DE TRANSPORT D'AFFRETEMENT ET DE TRAVAUX REGIONAUX</t>
  </si>
  <si>
    <t>FR342426194</t>
  </si>
  <si>
    <t>SOCIETE LYONNAISE D'INTERVENTION RAPIDE</t>
  </si>
  <si>
    <t>FR342447000</t>
  </si>
  <si>
    <t>SOFRADEC</t>
  </si>
  <si>
    <t>FR342467800</t>
  </si>
  <si>
    <t>GRIGNY VIANDES</t>
  </si>
  <si>
    <t>FR342506805</t>
  </si>
  <si>
    <t>GROUPE HENTZ</t>
  </si>
  <si>
    <t>FR342575461</t>
  </si>
  <si>
    <t>DORSEY</t>
  </si>
  <si>
    <t>FR342654357</t>
  </si>
  <si>
    <t>DUQUEINE ATLANTIQUE</t>
  </si>
  <si>
    <t>FR342698172</t>
  </si>
  <si>
    <t>SOC DISTRIBUTION COMMERCIALE</t>
  </si>
  <si>
    <t>FR342703535</t>
  </si>
  <si>
    <t>AXELIS TERTRE</t>
  </si>
  <si>
    <t>FR342707387</t>
  </si>
  <si>
    <t>ROUMOISE DE DISTRIBUTION</t>
  </si>
  <si>
    <t>FR343002598</t>
  </si>
  <si>
    <t>GENETE</t>
  </si>
  <si>
    <t>FR343006151</t>
  </si>
  <si>
    <t>RIBER</t>
  </si>
  <si>
    <t>FR343096087</t>
  </si>
  <si>
    <t>FR343125084</t>
  </si>
  <si>
    <t>KRONIMUS</t>
  </si>
  <si>
    <t>FR343133344</t>
  </si>
  <si>
    <t>GEOBIO</t>
  </si>
  <si>
    <t>FR343159380</t>
  </si>
  <si>
    <t>S A LIBNER</t>
  </si>
  <si>
    <t>FR343163481</t>
  </si>
  <si>
    <t>EIFFAGE IMMOBILIER OCCITANIE</t>
  </si>
  <si>
    <t>FR343244729</t>
  </si>
  <si>
    <t>SOCIETE DE PEINTURE DE PIECES PLASTIQUES</t>
  </si>
  <si>
    <t>FR343265146</t>
  </si>
  <si>
    <t>MENUISERIE DIFFUSION</t>
  </si>
  <si>
    <t>FR343275574</t>
  </si>
  <si>
    <t>PARASCANDOLA</t>
  </si>
  <si>
    <t>FR343410999</t>
  </si>
  <si>
    <t>ALTAVIA AUVERGNE RHONE ALPES</t>
  </si>
  <si>
    <t>FR343439980</t>
  </si>
  <si>
    <t>GERAUD GESTION</t>
  </si>
  <si>
    <t>FR343447652</t>
  </si>
  <si>
    <t>TECHNIC MOTO</t>
  </si>
  <si>
    <t>FR343505749</t>
  </si>
  <si>
    <t>SARL DES ETABLISSEMENTS FRIZET ET FILS</t>
  </si>
  <si>
    <t>FR343520631</t>
  </si>
  <si>
    <t>ROCAMAR</t>
  </si>
  <si>
    <t>FR343550679</t>
  </si>
  <si>
    <t>MENOU SARL</t>
  </si>
  <si>
    <t>FR343644894</t>
  </si>
  <si>
    <t>ENTREPRISE BERNARD PIERRU</t>
  </si>
  <si>
    <t>FR343696746</t>
  </si>
  <si>
    <t>DL PYRENEES</t>
  </si>
  <si>
    <t>FR343699732</t>
  </si>
  <si>
    <t>ENTREPRISE DAZY</t>
  </si>
  <si>
    <t>FR343729679</t>
  </si>
  <si>
    <t>CARLIER LOGISTIQUE</t>
  </si>
  <si>
    <t>FR343738266</t>
  </si>
  <si>
    <t>HAPPY CURL</t>
  </si>
  <si>
    <t>FR343744421</t>
  </si>
  <si>
    <t>CARTONDUL</t>
  </si>
  <si>
    <t>FR343752895</t>
  </si>
  <si>
    <t>TEA LYON</t>
  </si>
  <si>
    <t>FR343777579</t>
  </si>
  <si>
    <t>NORD AGRI</t>
  </si>
  <si>
    <t>FR343780953</t>
  </si>
  <si>
    <t>CONSTRUCTION TRADITIONNELLE PERIGORD</t>
  </si>
  <si>
    <t>FR343785382</t>
  </si>
  <si>
    <t>EYSSAUTIER VERLINGUE</t>
  </si>
  <si>
    <t>FR343799813</t>
  </si>
  <si>
    <t>SAGA COFFEE FRANCE SAS</t>
  </si>
  <si>
    <t>FR343801296</t>
  </si>
  <si>
    <t>COVEBAT</t>
  </si>
  <si>
    <t>FR343814323</t>
  </si>
  <si>
    <t>SOCIETE ONDULAM</t>
  </si>
  <si>
    <t>FR343823191</t>
  </si>
  <si>
    <t>THE SURGICAL COMPANY FRANCE HOLDING</t>
  </si>
  <si>
    <t>FR343945721</t>
  </si>
  <si>
    <t>ORGANISATION ET CONSTRUCTION JUMELEES</t>
  </si>
  <si>
    <t>FR343949657</t>
  </si>
  <si>
    <t>ARCHE INDUSTRIES</t>
  </si>
  <si>
    <t>FR344010020</t>
  </si>
  <si>
    <t>CHRONOPASSION</t>
  </si>
  <si>
    <t>FR344028584</t>
  </si>
  <si>
    <t>BOUTIN</t>
  </si>
  <si>
    <t>FR344039219</t>
  </si>
  <si>
    <t>BRASSERIE BEDAGUE</t>
  </si>
  <si>
    <t>FR344053590</t>
  </si>
  <si>
    <t>OUEST RAYONNAGE</t>
  </si>
  <si>
    <t>FR344131727</t>
  </si>
  <si>
    <t>DIFFUSION ELECTRO THERMIQUE</t>
  </si>
  <si>
    <t>FR344149109</t>
  </si>
  <si>
    <t>VITRERIE SAVOYARDE</t>
  </si>
  <si>
    <t>FR344192307</t>
  </si>
  <si>
    <t>MULTIPOLE ENERGIE</t>
  </si>
  <si>
    <t>FR344237011</t>
  </si>
  <si>
    <t>CERAP</t>
  </si>
  <si>
    <t>FR344272034</t>
  </si>
  <si>
    <t>SARL MEDIACO SUD OUEST</t>
  </si>
  <si>
    <t>FR344307384</t>
  </si>
  <si>
    <t>DHL GLOBAL FORWARDING FRANCE SAS</t>
  </si>
  <si>
    <t>FR344457577</t>
  </si>
  <si>
    <t>PROPHYL</t>
  </si>
  <si>
    <t>FR344470307</t>
  </si>
  <si>
    <t>BATIBOIS ALSACE</t>
  </si>
  <si>
    <t>FR344529078</t>
  </si>
  <si>
    <t>LOCATION MATERIEL SERVICE</t>
  </si>
  <si>
    <t>FR344531546</t>
  </si>
  <si>
    <t>SOC INTERNATIONALE ART MODERNE</t>
  </si>
  <si>
    <t>FR344572359</t>
  </si>
  <si>
    <t>FR344585575</t>
  </si>
  <si>
    <t>BONIFAY</t>
  </si>
  <si>
    <t>FR344617139</t>
  </si>
  <si>
    <t>DUPRAT MOTOCULTURE</t>
  </si>
  <si>
    <t>FR344656269</t>
  </si>
  <si>
    <t>LOBODIS</t>
  </si>
  <si>
    <t>FR344702576</t>
  </si>
  <si>
    <t>OSMEA</t>
  </si>
  <si>
    <t>FR344800032</t>
  </si>
  <si>
    <t>FACE AQUITAINE</t>
  </si>
  <si>
    <t>FR344817572</t>
  </si>
  <si>
    <t>BLUE BAYOU</t>
  </si>
  <si>
    <t>FR344887906</t>
  </si>
  <si>
    <t>PAYANT AUVERGNE</t>
  </si>
  <si>
    <t>FR344892435</t>
  </si>
  <si>
    <t>MIM</t>
  </si>
  <si>
    <t>FR344901830</t>
  </si>
  <si>
    <t>ARCO FRUITS</t>
  </si>
  <si>
    <t>FR345116115</t>
  </si>
  <si>
    <t>BOST</t>
  </si>
  <si>
    <t>FR345230775</t>
  </si>
  <si>
    <t>ANNEE PRODUCTION</t>
  </si>
  <si>
    <t>FR345235980</t>
  </si>
  <si>
    <t>AMALTIS</t>
  </si>
  <si>
    <t>FR345346290</t>
  </si>
  <si>
    <t>FERME DU MESNIL</t>
  </si>
  <si>
    <t>FR345369599</t>
  </si>
  <si>
    <t>SARL CUXAC 11</t>
  </si>
  <si>
    <t>FR345480164</t>
  </si>
  <si>
    <t>ETABLISSEMENTS PINARD</t>
  </si>
  <si>
    <t>FR347400251</t>
  </si>
  <si>
    <t>TRATEL AFFRETEMENT</t>
  </si>
  <si>
    <t>FR347411225</t>
  </si>
  <si>
    <t>INVESTIMMO PLUS</t>
  </si>
  <si>
    <t>FR347515876</t>
  </si>
  <si>
    <t>LACT'APPRO</t>
  </si>
  <si>
    <t>FR347541831</t>
  </si>
  <si>
    <t>AUBRAC SIGNAL</t>
  </si>
  <si>
    <t>FR347558926</t>
  </si>
  <si>
    <t>TERE</t>
  </si>
  <si>
    <t>FR347585069</t>
  </si>
  <si>
    <t>CHALLENGE INTERNATIONAL</t>
  </si>
  <si>
    <t>FR347585085</t>
  </si>
  <si>
    <t>TBWA EUROPE</t>
  </si>
  <si>
    <t>FR347598195</t>
  </si>
  <si>
    <t>R S DIFFUSION</t>
  </si>
  <si>
    <t>FR347601361</t>
  </si>
  <si>
    <t>SLAT</t>
  </si>
  <si>
    <t>FR347636284</t>
  </si>
  <si>
    <t>SANCHEZ ET FILS</t>
  </si>
  <si>
    <t>FR347639387</t>
  </si>
  <si>
    <t>CHIVOT MOTOCULTURE LOISIRS</t>
  </si>
  <si>
    <t>FR347703100</t>
  </si>
  <si>
    <t>BURDET CONTRACTANT</t>
  </si>
  <si>
    <t>FR347731283</t>
  </si>
  <si>
    <t>CHAMBOST</t>
  </si>
  <si>
    <t>FR347789307</t>
  </si>
  <si>
    <t>VIP</t>
  </si>
  <si>
    <t>FR347826570</t>
  </si>
  <si>
    <t>SARL AGRO-DOUBS</t>
  </si>
  <si>
    <t>FR347880502</t>
  </si>
  <si>
    <t>GAVELLE ET ASSOCIES</t>
  </si>
  <si>
    <t>FR347890840</t>
  </si>
  <si>
    <t>BERTHOLD</t>
  </si>
  <si>
    <t>FR347892978</t>
  </si>
  <si>
    <t>SAS ROGER BERTRAND</t>
  </si>
  <si>
    <t>FR347950784</t>
  </si>
  <si>
    <t>CIMEUROPE</t>
  </si>
  <si>
    <t>FR347954265</t>
  </si>
  <si>
    <t>LA LIMOUSINE DE CONSTRUCTIONS</t>
  </si>
  <si>
    <t>FR347954430</t>
  </si>
  <si>
    <t>T F M</t>
  </si>
  <si>
    <t>FR347980823</t>
  </si>
  <si>
    <t>SOC NIMOISE DE NETTOIEMENT</t>
  </si>
  <si>
    <t>FR347981011</t>
  </si>
  <si>
    <t>LE FILET DE BOEUF</t>
  </si>
  <si>
    <t>FR347994337</t>
  </si>
  <si>
    <t>HAVILAND</t>
  </si>
  <si>
    <t>FR348014218</t>
  </si>
  <si>
    <t>JPM SAS</t>
  </si>
  <si>
    <t>FR348092297</t>
  </si>
  <si>
    <t>BOLLORE LOGISTICS GUADELOUPE</t>
  </si>
  <si>
    <t>FR348093196</t>
  </si>
  <si>
    <t>SOCIETE DU PARC D'ACTIVITES ET DE COMMERCES DE L'ISLE ADAM ET CIE</t>
  </si>
  <si>
    <t>FR348186826</t>
  </si>
  <si>
    <t>TRANSPARIEST</t>
  </si>
  <si>
    <t>FR348300732</t>
  </si>
  <si>
    <t>FINANCIERE PHISA SARL</t>
  </si>
  <si>
    <t>FR348321118</t>
  </si>
  <si>
    <t>SOCIETE GESTION DE LA NORMA</t>
  </si>
  <si>
    <t>FR348439357</t>
  </si>
  <si>
    <t>SOCIETE CAILLOT</t>
  </si>
  <si>
    <t>FR348456450</t>
  </si>
  <si>
    <t>CADENCE VOYAGES</t>
  </si>
  <si>
    <t>FR348535519</t>
  </si>
  <si>
    <t>SART VON ROHR</t>
  </si>
  <si>
    <t>FR348579509</t>
  </si>
  <si>
    <t>INSTITUT MERIEUX</t>
  </si>
  <si>
    <t>FR348600990</t>
  </si>
  <si>
    <t>MAZARS</t>
  </si>
  <si>
    <t>FR348616145</t>
  </si>
  <si>
    <t>EMIL FREY MOTORS FRANCE</t>
  </si>
  <si>
    <t>FR348750191</t>
  </si>
  <si>
    <t>SOC COOPERATIVE AGRICOLE DE LA LANDE</t>
  </si>
  <si>
    <t>FR348872581</t>
  </si>
  <si>
    <t>PYTHEAS</t>
  </si>
  <si>
    <t>FR348884719</t>
  </si>
  <si>
    <t>AMPLITUDE AUTOMOBILES</t>
  </si>
  <si>
    <t>FR348925959</t>
  </si>
  <si>
    <t>GARAGE THIVOLLE</t>
  </si>
  <si>
    <t>FR348963141</t>
  </si>
  <si>
    <t>MAT DE MISAINE</t>
  </si>
  <si>
    <t>FR348989864</t>
  </si>
  <si>
    <t>LIMOGES USINAGE MECANIQUE</t>
  </si>
  <si>
    <t>FR348991167</t>
  </si>
  <si>
    <t>LAGARDERE RESSOURCES</t>
  </si>
  <si>
    <t>FR349050856</t>
  </si>
  <si>
    <t>JANIN</t>
  </si>
  <si>
    <t>FR349076752</t>
  </si>
  <si>
    <t>SOCIETE ROUTIERE DU MIDI</t>
  </si>
  <si>
    <t>FR349085886</t>
  </si>
  <si>
    <t>CANNES CENTER DISTRIBUTION</t>
  </si>
  <si>
    <t>FR349179598</t>
  </si>
  <si>
    <t>STEINLE SANITAIRE ET CHAUFFAGE</t>
  </si>
  <si>
    <t>FR349209452</t>
  </si>
  <si>
    <t>LATI</t>
  </si>
  <si>
    <t>FR349249276</t>
  </si>
  <si>
    <t>ARGONN AUTOS (EN LIQUIDATION)</t>
  </si>
  <si>
    <t>FR349254714</t>
  </si>
  <si>
    <t>EXPLOITATION UCHAUDOISE DE CHAUFFAGE ET SANITAIRE</t>
  </si>
  <si>
    <t>FR349282772</t>
  </si>
  <si>
    <t>TECHTRONIC INDUSTRIES FRANCE SAS</t>
  </si>
  <si>
    <t>FR349332866</t>
  </si>
  <si>
    <t>MARSEILLE STORE</t>
  </si>
  <si>
    <t>FR349382135</t>
  </si>
  <si>
    <t>ETABLISSEMENTS BEAL</t>
  </si>
  <si>
    <t>FR349395384</t>
  </si>
  <si>
    <t>ENVIRONNEMENT SERVICES SARL</t>
  </si>
  <si>
    <t>FR349410480</t>
  </si>
  <si>
    <t>DIRT BYKE</t>
  </si>
  <si>
    <t>FR349441006</t>
  </si>
  <si>
    <t>ARCHIMEST</t>
  </si>
  <si>
    <t>FR349441220</t>
  </si>
  <si>
    <t>MOTTE VIANDES</t>
  </si>
  <si>
    <t>FR349587444</t>
  </si>
  <si>
    <t>JAPRE</t>
  </si>
  <si>
    <t>FR349599407</t>
  </si>
  <si>
    <t>PPG GUYANE</t>
  </si>
  <si>
    <t>FR349628792</t>
  </si>
  <si>
    <t>INTER-TRACE</t>
  </si>
  <si>
    <t>FR349706374</t>
  </si>
  <si>
    <t>BATINOR</t>
  </si>
  <si>
    <t>FR349734285</t>
  </si>
  <si>
    <t>PANISUD</t>
  </si>
  <si>
    <t>FR349740472</t>
  </si>
  <si>
    <t>GALLI MENUISERIE</t>
  </si>
  <si>
    <t>FR349790204</t>
  </si>
  <si>
    <t>AD POIDS LOURDS CENTRE OUEST</t>
  </si>
  <si>
    <t>FR349942458</t>
  </si>
  <si>
    <t>GE ENERGY PRODUCTS FRANCE SNC</t>
  </si>
  <si>
    <t>FR349972554</t>
  </si>
  <si>
    <t>SPIRAL</t>
  </si>
  <si>
    <t>FR349984229</t>
  </si>
  <si>
    <t>HOLDING ROBESPIERRE</t>
  </si>
  <si>
    <t>FR349986299</t>
  </si>
  <si>
    <t>LES DEMEURES DES GLYCINES</t>
  </si>
  <si>
    <t>FR349993535</t>
  </si>
  <si>
    <t>SOCIETE DES THERMES DE NEYRAC LES BAINS</t>
  </si>
  <si>
    <t>FR350098505</t>
  </si>
  <si>
    <t>SOCIETE PROVENCALE D ENTRETIEN</t>
  </si>
  <si>
    <t>FR350117115</t>
  </si>
  <si>
    <t>GARAGE DU CLOS</t>
  </si>
  <si>
    <t>FR350148698</t>
  </si>
  <si>
    <t>INSTITUT SUPERIEUR EUROPEEN DE LA MODE</t>
  </si>
  <si>
    <t>FR350152781</t>
  </si>
  <si>
    <t>RAON DISTRIBUTION</t>
  </si>
  <si>
    <t>FR350169025</t>
  </si>
  <si>
    <t>DIAGNOSTIC ET STRATEGIES D ENTREPRISES</t>
  </si>
  <si>
    <t>FR350169512</t>
  </si>
  <si>
    <t>AU VIEUX FOURNIL</t>
  </si>
  <si>
    <t>FR350180030</t>
  </si>
  <si>
    <t>YAN SARL</t>
  </si>
  <si>
    <t>FR350218079</t>
  </si>
  <si>
    <t>ARMOR INDUSTRIE</t>
  </si>
  <si>
    <t>FR350218467</t>
  </si>
  <si>
    <t>FR350243689</t>
  </si>
  <si>
    <t>SOPODIS</t>
  </si>
  <si>
    <t>FR350269585</t>
  </si>
  <si>
    <t>SOTRACOM AIR TRANSIT</t>
  </si>
  <si>
    <t>FR350300117</t>
  </si>
  <si>
    <t>A R C SOC RECOUVREMENT CREANCES</t>
  </si>
  <si>
    <t>FR350361051</t>
  </si>
  <si>
    <t>BIOMEDIVAL</t>
  </si>
  <si>
    <t>FR350372991</t>
  </si>
  <si>
    <t>DARGAISSE</t>
  </si>
  <si>
    <t>FR350379251</t>
  </si>
  <si>
    <t>APRIL MON ASSURANCE</t>
  </si>
  <si>
    <t>FR350405023</t>
  </si>
  <si>
    <t>NEU - PERRIN - MECANIQUE</t>
  </si>
  <si>
    <t>FR350450599</t>
  </si>
  <si>
    <t>CLINIQUE DE LA TOUR</t>
  </si>
  <si>
    <t>FR350528857</t>
  </si>
  <si>
    <t>PAM</t>
  </si>
  <si>
    <t>FR350587028</t>
  </si>
  <si>
    <t>TREFIMA SERMETA ANTILLES</t>
  </si>
  <si>
    <t>FR350588737</t>
  </si>
  <si>
    <t>GARAGE DE L EUROPE</t>
  </si>
  <si>
    <t>FR350589396</t>
  </si>
  <si>
    <t>FINSECUR</t>
  </si>
  <si>
    <t>VC012579</t>
  </si>
  <si>
    <t>FR350639605</t>
  </si>
  <si>
    <t>HIOT</t>
  </si>
  <si>
    <t>FR350661401</t>
  </si>
  <si>
    <t>LOU GASCOUN</t>
  </si>
  <si>
    <t>FR350662862</t>
  </si>
  <si>
    <t>CITEMETRIE</t>
  </si>
  <si>
    <t>FR350678652</t>
  </si>
  <si>
    <t>BOVALAUR</t>
  </si>
  <si>
    <t>FR350688891</t>
  </si>
  <si>
    <t>BRASSERIE DERUELLE</t>
  </si>
  <si>
    <t>FR350699633</t>
  </si>
  <si>
    <t>HOTEL RESTAURANT DU KLEVENER</t>
  </si>
  <si>
    <t>FR350722278</t>
  </si>
  <si>
    <t>STAEG SOCIETE THIAISIENNE D'AGENCEMENT ET D'ENTRETIEN GENERAL</t>
  </si>
  <si>
    <t>FR350801098</t>
  </si>
  <si>
    <t>JENA</t>
  </si>
  <si>
    <t>FR350806097</t>
  </si>
  <si>
    <t>BONDAROY DISTRIBUTION</t>
  </si>
  <si>
    <t>FR350837233</t>
  </si>
  <si>
    <t>ENTREPRISE BERLEAU</t>
  </si>
  <si>
    <t>FR350856852</t>
  </si>
  <si>
    <t>SARL LA RICHARD</t>
  </si>
  <si>
    <t>FR350885281</t>
  </si>
  <si>
    <t>METALLISATION NORD INDUSTRIE</t>
  </si>
  <si>
    <t>FR350902102</t>
  </si>
  <si>
    <t>RESIDE ETUDE</t>
  </si>
  <si>
    <t>FR350934220</t>
  </si>
  <si>
    <t>SOCIETE A RESPONSABILITE LIMITEE BEGEY</t>
  </si>
  <si>
    <t>FR350944062</t>
  </si>
  <si>
    <t>SARL RENE PUJOL</t>
  </si>
  <si>
    <t>FR351055975</t>
  </si>
  <si>
    <t>CREATION VIDEO TRANSFERT</t>
  </si>
  <si>
    <t>FR351098652</t>
  </si>
  <si>
    <t>CHAPLAIN</t>
  </si>
  <si>
    <t>FR351232780</t>
  </si>
  <si>
    <t>DCDI</t>
  </si>
  <si>
    <t>FR351306022</t>
  </si>
  <si>
    <t>CHAMPAGNE LAURENT-PERRIER</t>
  </si>
  <si>
    <t>FR351319579</t>
  </si>
  <si>
    <t>LA SHUNDE IMPORTS &amp; EXPORTS</t>
  </si>
  <si>
    <t>FR351332689</t>
  </si>
  <si>
    <t>FINOREG</t>
  </si>
  <si>
    <t>FR351390109</t>
  </si>
  <si>
    <t>ELECMATIC</t>
  </si>
  <si>
    <t>FR351419502</t>
  </si>
  <si>
    <t>ELIOR SERVICES SUPPORTS</t>
  </si>
  <si>
    <t>FR351485362</t>
  </si>
  <si>
    <t>SAS DEVELOPPEMENT</t>
  </si>
  <si>
    <t>FR351518378</t>
  </si>
  <si>
    <t>LES DIABLOTINS RECEPTIONS</t>
  </si>
  <si>
    <t>FR351644562</t>
  </si>
  <si>
    <t>SOCIETE PARISIENNE DE PARFUMS ET COSMETIQUES</t>
  </si>
  <si>
    <t>FR351667928</t>
  </si>
  <si>
    <t>SELP</t>
  </si>
  <si>
    <t>FR351707930</t>
  </si>
  <si>
    <t>COMPAGNIE IMMOBILIERE TRONCHET</t>
  </si>
  <si>
    <t>FR351823257</t>
  </si>
  <si>
    <t>TECHNICOULEURS</t>
  </si>
  <si>
    <t>FR351855572</t>
  </si>
  <si>
    <t>FR351866033</t>
  </si>
  <si>
    <t>SAS LIZ-DIST</t>
  </si>
  <si>
    <t>FR351914098</t>
  </si>
  <si>
    <t>TUYAUTERIE PLOMBERIE CABLAGE DE L OUEST</t>
  </si>
  <si>
    <t>FR351992854</t>
  </si>
  <si>
    <t>SOREDAL</t>
  </si>
  <si>
    <t>FR352015853</t>
  </si>
  <si>
    <t>BAROU EQUIPEMENTS</t>
  </si>
  <si>
    <t>FR352044325</t>
  </si>
  <si>
    <t>PICTURES PRODUCTION</t>
  </si>
  <si>
    <t>FR352111009</t>
  </si>
  <si>
    <t>ARC ATLANTE</t>
  </si>
  <si>
    <t>FR352220313</t>
  </si>
  <si>
    <t>DUBLY TRANSATLANTIQUE GESTION</t>
  </si>
  <si>
    <t>FR352292163</t>
  </si>
  <si>
    <t>MUST SERVICES LIVRAISONS</t>
  </si>
  <si>
    <t>FR352367502</t>
  </si>
  <si>
    <t>SARL MARTINS ARMANDO</t>
  </si>
  <si>
    <t>FR352471031</t>
  </si>
  <si>
    <t>SYNERGIE DIFFUSION JMF</t>
  </si>
  <si>
    <t>FR352498950</t>
  </si>
  <si>
    <t>LAUMONIER PERE ET FILS</t>
  </si>
  <si>
    <t>FR352521884</t>
  </si>
  <si>
    <t>SOL'INN TOURS</t>
  </si>
  <si>
    <t>FR352548796</t>
  </si>
  <si>
    <t>ENERGIE RELAIS</t>
  </si>
  <si>
    <t>FR352602114</t>
  </si>
  <si>
    <t>NORHAM</t>
  </si>
  <si>
    <t>FR352616460</t>
  </si>
  <si>
    <t>CAENAL</t>
  </si>
  <si>
    <t>FR352620678</t>
  </si>
  <si>
    <t>JOLY LOCATION</t>
  </si>
  <si>
    <t>FR352645501</t>
  </si>
  <si>
    <t>KLOECKNER METALS FRANCE</t>
  </si>
  <si>
    <t>FR352648919</t>
  </si>
  <si>
    <t>SARL CHARBONNIER AUTOMATISMES</t>
  </si>
  <si>
    <t>FR352658678</t>
  </si>
  <si>
    <t>LAURENT COIFFURE</t>
  </si>
  <si>
    <t>FR352684377</t>
  </si>
  <si>
    <t>BEABA</t>
  </si>
  <si>
    <t>FR352722649</t>
  </si>
  <si>
    <t>SARL HOSTELLERIE DE LA POSTE</t>
  </si>
  <si>
    <t>FR352729982</t>
  </si>
  <si>
    <t>MOTA</t>
  </si>
  <si>
    <t>FR352793194</t>
  </si>
  <si>
    <t>ACCOR'DIAG IMMO</t>
  </si>
  <si>
    <t>FR352857916</t>
  </si>
  <si>
    <t>SA JOGATI</t>
  </si>
  <si>
    <t>FR352860639</t>
  </si>
  <si>
    <t>T D-DISTRIBUTION THEVENIN-DUCROT-DISTRIBUTION</t>
  </si>
  <si>
    <t>FR352921746</t>
  </si>
  <si>
    <t>SECA</t>
  </si>
  <si>
    <t>FR352937247</t>
  </si>
  <si>
    <t>FINASSURANCE</t>
  </si>
  <si>
    <t>FR352968283</t>
  </si>
  <si>
    <t>DAGE</t>
  </si>
  <si>
    <t>FR352976740</t>
  </si>
  <si>
    <t>LES TILLEULS</t>
  </si>
  <si>
    <t>FR352988000</t>
  </si>
  <si>
    <t>COMPTOIR APPROVISION AGRICOLE VAROIS</t>
  </si>
  <si>
    <t>FR353007230</t>
  </si>
  <si>
    <t>ETABLISSEMENTS SAVOYE ET CIE</t>
  </si>
  <si>
    <t>FR353113566</t>
  </si>
  <si>
    <t>HIGH CO</t>
  </si>
  <si>
    <t>FR353172141</t>
  </si>
  <si>
    <t>S2E IMPRESSIONS</t>
  </si>
  <si>
    <t>FR353393671</t>
  </si>
  <si>
    <t>SARL PERRIN ET FILS</t>
  </si>
  <si>
    <t>FR353561079</t>
  </si>
  <si>
    <t>PRODUCTIONS FAVERGE</t>
  </si>
  <si>
    <t>FR353683048</t>
  </si>
  <si>
    <t>SOCIETE MICHEL ARMENGOL</t>
  </si>
  <si>
    <t>FR353775885</t>
  </si>
  <si>
    <t>CHAUSSOR</t>
  </si>
  <si>
    <t>FR353782626</t>
  </si>
  <si>
    <t>PLANETE PAIN</t>
  </si>
  <si>
    <t>FR353809858</t>
  </si>
  <si>
    <t>SA HYDEQUIP</t>
  </si>
  <si>
    <t>FR353896855</t>
  </si>
  <si>
    <t>PIGADIS</t>
  </si>
  <si>
    <t>FR353936693</t>
  </si>
  <si>
    <t>LES CARNETS D'EDOUARD</t>
  </si>
  <si>
    <t>FR353991292</t>
  </si>
  <si>
    <t>LES OREADES</t>
  </si>
  <si>
    <t>FR354027708</t>
  </si>
  <si>
    <t>SELECTION AUTOMOBILE</t>
  </si>
  <si>
    <t>FR354044018</t>
  </si>
  <si>
    <t>SAS TAUPY</t>
  </si>
  <si>
    <t>FR358200889</t>
  </si>
  <si>
    <t>HENRI JULIEN</t>
  </si>
  <si>
    <t>FR365200492</t>
  </si>
  <si>
    <t>ETABLISSEMENTS CARRE-LUTZ</t>
  </si>
  <si>
    <t>FR369600010</t>
  </si>
  <si>
    <t>ALKION TERMINAL LE HAVRE</t>
  </si>
  <si>
    <t>FR375880754</t>
  </si>
  <si>
    <t>HOTEL RESTAURANT KER MOOR</t>
  </si>
  <si>
    <t>FR376520011</t>
  </si>
  <si>
    <t>SAINT LOUISIENNE DE T P</t>
  </si>
  <si>
    <t>FR377573514</t>
  </si>
  <si>
    <t>LIMOUSINE DE GESTION ET D'INVESTISSEMENT</t>
  </si>
  <si>
    <t>FR377589932</t>
  </si>
  <si>
    <t>FR377611744</t>
  </si>
  <si>
    <t>SIPAY</t>
  </si>
  <si>
    <t>FR377653860</t>
  </si>
  <si>
    <t>FUJI SEAL EUROPE</t>
  </si>
  <si>
    <t>FR377654470</t>
  </si>
  <si>
    <t>RANGUIS ET MOTTE</t>
  </si>
  <si>
    <t>FR377669254</t>
  </si>
  <si>
    <t>DGL</t>
  </si>
  <si>
    <t>FR377679840</t>
  </si>
  <si>
    <t>ALBEA TUBES FRANCE</t>
  </si>
  <si>
    <t>FR377743497</t>
  </si>
  <si>
    <t>ELECTRONIQUE AUNIS SAINTONGE PRODUCTIONS</t>
  </si>
  <si>
    <t>FR377809546</t>
  </si>
  <si>
    <t>MEUBLES ET CUISINES ALAIN PAIN</t>
  </si>
  <si>
    <t>FR377818638</t>
  </si>
  <si>
    <t>LIZEE</t>
  </si>
  <si>
    <t>FR377872064</t>
  </si>
  <si>
    <t>ARPEGE</t>
  </si>
  <si>
    <t>FR377887419</t>
  </si>
  <si>
    <t>NILAM</t>
  </si>
  <si>
    <t>FR377899505</t>
  </si>
  <si>
    <t>GENECOS</t>
  </si>
  <si>
    <t>FR377963780</t>
  </si>
  <si>
    <t>JAMEC</t>
  </si>
  <si>
    <t>FR378015770</t>
  </si>
  <si>
    <t>CALIXIR</t>
  </si>
  <si>
    <t>FR378060404</t>
  </si>
  <si>
    <t>SOCIETE GENERALE D'ELECTRICITE ET D'AUTOMATISME</t>
  </si>
  <si>
    <t>FR378074744</t>
  </si>
  <si>
    <t>SOCIETE D'EXPLOITATION DU CENTRE NATIONAL DE LA MER</t>
  </si>
  <si>
    <t>FR378093421</t>
  </si>
  <si>
    <t>CABLERIES LAPP SARL</t>
  </si>
  <si>
    <t>FR378095285</t>
  </si>
  <si>
    <t>ALCASA</t>
  </si>
  <si>
    <t>FR378193767</t>
  </si>
  <si>
    <t>MODELFORM</t>
  </si>
  <si>
    <t>FR378218895</t>
  </si>
  <si>
    <t>FR378317614</t>
  </si>
  <si>
    <t>SOCIETE DE DEVELOPPEMENT ECONOMIQUE D AGDE ET DU LITTORAL</t>
  </si>
  <si>
    <t>FR378349278</t>
  </si>
  <si>
    <t>DEFTA</t>
  </si>
  <si>
    <t>VC008955</t>
  </si>
  <si>
    <t>FR378428304</t>
  </si>
  <si>
    <t>PREPART</t>
  </si>
  <si>
    <t>FR378440788</t>
  </si>
  <si>
    <t>GRAPHITECH</t>
  </si>
  <si>
    <t>FR378484877</t>
  </si>
  <si>
    <t>CHANGE MEDITERRANEE</t>
  </si>
  <si>
    <t>FR378502264</t>
  </si>
  <si>
    <t>AUTO SPRINTER</t>
  </si>
  <si>
    <t>FR378535637</t>
  </si>
  <si>
    <t>CARRE CONSTRUCTEUR</t>
  </si>
  <si>
    <t>FR378651103</t>
  </si>
  <si>
    <t>VENTE INDUSTRIE PREVENTION PLUS</t>
  </si>
  <si>
    <t>FR378660286</t>
  </si>
  <si>
    <t>JACQUES FORVEILLE ENTREPRISE</t>
  </si>
  <si>
    <t>FR378744643</t>
  </si>
  <si>
    <t>AMBONATI FRERES</t>
  </si>
  <si>
    <t>FR378757298</t>
  </si>
  <si>
    <t>JEAN</t>
  </si>
  <si>
    <t>FR378767313</t>
  </si>
  <si>
    <t>CABINET EXPERTISES CONTROLES AUTOMOBILES</t>
  </si>
  <si>
    <t>FR378794887</t>
  </si>
  <si>
    <t>LES VIGNERONS DU SIEUR D'ARQUES</t>
  </si>
  <si>
    <t>FR378886956</t>
  </si>
  <si>
    <t>TOLE POWER SYSTEM</t>
  </si>
  <si>
    <t>FR378924971</t>
  </si>
  <si>
    <t>SARDIS</t>
  </si>
  <si>
    <t>FR378929509</t>
  </si>
  <si>
    <t>CHANTELAT SA</t>
  </si>
  <si>
    <t>FR378970503</t>
  </si>
  <si>
    <t>BASTER</t>
  </si>
  <si>
    <t>FR378992895</t>
  </si>
  <si>
    <t>GXO LOGISTICS FRANCE</t>
  </si>
  <si>
    <t>FR379080088</t>
  </si>
  <si>
    <t>BRETAGNE CABLAGE INDUSTRIEL GRAVURE</t>
  </si>
  <si>
    <t>FR379213978</t>
  </si>
  <si>
    <t>THEATRE NATIONAL DE BRETAGNE - T N B CENTRE EUROPEEN DE PRODUCTION THEATRALE ET CHOREGRAPHIQUE</t>
  </si>
  <si>
    <t>FR379280118</t>
  </si>
  <si>
    <t>COLIN RHD</t>
  </si>
  <si>
    <t>FR379382757</t>
  </si>
  <si>
    <t>RELINO</t>
  </si>
  <si>
    <t>FR379534274</t>
  </si>
  <si>
    <t>LUN &amp; SOL</t>
  </si>
  <si>
    <t>FR379541774</t>
  </si>
  <si>
    <t>CARROSSERIE BLANCHARD</t>
  </si>
  <si>
    <t>FR379622160</t>
  </si>
  <si>
    <t>3M BRICOLAGE ET BATIMENT</t>
  </si>
  <si>
    <t>FR379637515</t>
  </si>
  <si>
    <t>DEVELOPPEMENTS ET TECHNOLOGIES AERO</t>
  </si>
  <si>
    <t>FR379697840</t>
  </si>
  <si>
    <t>CMB EXPERTS COMPTABLES</t>
  </si>
  <si>
    <t>FR379716699</t>
  </si>
  <si>
    <t>EQUISTONE PARTNERS EUROPE S A S</t>
  </si>
  <si>
    <t>FR379841810</t>
  </si>
  <si>
    <t>FOCAL EBENISTERIE BOURGOGNE</t>
  </si>
  <si>
    <t>FR379848005</t>
  </si>
  <si>
    <t>FROMAGERIE JACQUES DELIN</t>
  </si>
  <si>
    <t>FR379924400</t>
  </si>
  <si>
    <t>DIALOGUES CONSEIL</t>
  </si>
  <si>
    <t>FR379994734</t>
  </si>
  <si>
    <t>SOCIETE DYONISIENNE GESTION EQUIPEMENTS</t>
  </si>
  <si>
    <t>FR380065102</t>
  </si>
  <si>
    <t>SOPREN</t>
  </si>
  <si>
    <t>FR380105544</t>
  </si>
  <si>
    <t>LABORATOIRE SERVICE INTERNATIONAL</t>
  </si>
  <si>
    <t>FR380229369</t>
  </si>
  <si>
    <t>SCRIPT KOPY</t>
  </si>
  <si>
    <t>FR380248872</t>
  </si>
  <si>
    <t>SAULHOTEL</t>
  </si>
  <si>
    <t>FR380286401</t>
  </si>
  <si>
    <t>SOCIETE FORESTIERE ORIEL</t>
  </si>
  <si>
    <t>FR380306597</t>
  </si>
  <si>
    <t>INSTITUT D'EXPERTISE CLINIQUE</t>
  </si>
  <si>
    <t>FR380306829</t>
  </si>
  <si>
    <t>SOC MINIMES DISTRIBUTION</t>
  </si>
  <si>
    <t>FR380309856</t>
  </si>
  <si>
    <t>BOURGOGNE FRANCHE-COMTE CONSTRUCTIONS</t>
  </si>
  <si>
    <t>FR380342584</t>
  </si>
  <si>
    <t>DYRUP</t>
  </si>
  <si>
    <t>FR380493502</t>
  </si>
  <si>
    <t>H NANTES</t>
  </si>
  <si>
    <t>FR380520783</t>
  </si>
  <si>
    <t>ZOLPAN NORD EST</t>
  </si>
  <si>
    <t>FR380626242</t>
  </si>
  <si>
    <t>VF ARMORIQUE DISTRIBUTION</t>
  </si>
  <si>
    <t>FR380680496</t>
  </si>
  <si>
    <t>SARL SAVOURE</t>
  </si>
  <si>
    <t>FR380685297</t>
  </si>
  <si>
    <t>GISMAN</t>
  </si>
  <si>
    <t>FR380793034</t>
  </si>
  <si>
    <t>SELF DES BOSSES</t>
  </si>
  <si>
    <t>FR380856989</t>
  </si>
  <si>
    <t>LEASE EXPANSION</t>
  </si>
  <si>
    <t>FR380985853</t>
  </si>
  <si>
    <t>ESPACE PASSION ALES</t>
  </si>
  <si>
    <t>FR381009414</t>
  </si>
  <si>
    <t>EDITIONS D'APRES</t>
  </si>
  <si>
    <t>FR381060987</t>
  </si>
  <si>
    <t>BETON +</t>
  </si>
  <si>
    <t>FR381070408</t>
  </si>
  <si>
    <t>PELLEFIGUE SA</t>
  </si>
  <si>
    <t>FR381170455</t>
  </si>
  <si>
    <t>MICHEL BRESSON</t>
  </si>
  <si>
    <t>FR381252121</t>
  </si>
  <si>
    <t>SAFE METAL</t>
  </si>
  <si>
    <t>FR381253475</t>
  </si>
  <si>
    <t>E T C</t>
  </si>
  <si>
    <t>FR381268317</t>
  </si>
  <si>
    <t>DANEY SARL</t>
  </si>
  <si>
    <t>FR381283332</t>
  </si>
  <si>
    <t>ZANETTO SAS</t>
  </si>
  <si>
    <t>FR381308238</t>
  </si>
  <si>
    <t>VIGOT PLAST</t>
  </si>
  <si>
    <t>FR381319094</t>
  </si>
  <si>
    <t>CENDORIAN</t>
  </si>
  <si>
    <t>FR381345941</t>
  </si>
  <si>
    <t>SOLUTEC</t>
  </si>
  <si>
    <t>FR381361765</t>
  </si>
  <si>
    <t>COLLEC RESTAU EQUIP ASSIS TECHNI</t>
  </si>
  <si>
    <t>FR381420785</t>
  </si>
  <si>
    <t>NORMANDE MACHINE OUTIL FOURN INDUSTRIEL</t>
  </si>
  <si>
    <t>FR381438449</t>
  </si>
  <si>
    <t>GOLF CLUB DE LYON</t>
  </si>
  <si>
    <t>FR381725159</t>
  </si>
  <si>
    <t>AZUREENNE DE CONSTRUCTION</t>
  </si>
  <si>
    <t>FR381885235</t>
  </si>
  <si>
    <t>ESPACE SAINT MAXIMIN</t>
  </si>
  <si>
    <t>FR381885961</t>
  </si>
  <si>
    <t>GEODIS RT ATLANTIQUE</t>
  </si>
  <si>
    <t>FR381933381</t>
  </si>
  <si>
    <t>PHARMACIE DU VERT TOUQUET</t>
  </si>
  <si>
    <t>FR381954841</t>
  </si>
  <si>
    <t>COMPUTER ENGINEERING</t>
  </si>
  <si>
    <t>FR381987379</t>
  </si>
  <si>
    <t>TEIXEIRA FRERES</t>
  </si>
  <si>
    <t>FR382003952</t>
  </si>
  <si>
    <t>PHARMACIE REGIONALE</t>
  </si>
  <si>
    <t>FR382044691</t>
  </si>
  <si>
    <t>FR382146793</t>
  </si>
  <si>
    <t>NOROMI</t>
  </si>
  <si>
    <t>FR382150944</t>
  </si>
  <si>
    <t>IPACKCHEM</t>
  </si>
  <si>
    <t>FR382164275</t>
  </si>
  <si>
    <t>WILLIS TOWERS WATSON NSA</t>
  </si>
  <si>
    <t>FR382227700</t>
  </si>
  <si>
    <t>M2S</t>
  </si>
  <si>
    <t>FR382252575</t>
  </si>
  <si>
    <t>GEDYT</t>
  </si>
  <si>
    <t>FR382258895</t>
  </si>
  <si>
    <t>TAKII FRANCE S A S</t>
  </si>
  <si>
    <t>FR382265908</t>
  </si>
  <si>
    <t>NEXEN-SIMON SOCIETE D AVOCATS</t>
  </si>
  <si>
    <t>FR382283794</t>
  </si>
  <si>
    <t>MB INDUSTRIE</t>
  </si>
  <si>
    <t>FR382288231</t>
  </si>
  <si>
    <t>AIR LIQUIDE SPATIAL GUYANE</t>
  </si>
  <si>
    <t>FR382387884</t>
  </si>
  <si>
    <t>CHAMPAGNE RAGOT NOMINE</t>
  </si>
  <si>
    <t>FR382457182</t>
  </si>
  <si>
    <t>LORITEC</t>
  </si>
  <si>
    <t>FR382462661</t>
  </si>
  <si>
    <t>RENE BELY ET FILS</t>
  </si>
  <si>
    <t>FR382547289</t>
  </si>
  <si>
    <t>DPL</t>
  </si>
  <si>
    <t>FR382593135</t>
  </si>
  <si>
    <t>COMPTOIR BERRICHON ARTISANS BATIMENT</t>
  </si>
  <si>
    <t>FR382649101</t>
  </si>
  <si>
    <t>PIAM</t>
  </si>
  <si>
    <t>FR382723567</t>
  </si>
  <si>
    <t>MAINFREIGHT FRANCE</t>
  </si>
  <si>
    <t>FR382727568</t>
  </si>
  <si>
    <t>SODIFA SOVACO</t>
  </si>
  <si>
    <t>FR382750081</t>
  </si>
  <si>
    <t>C&amp;C EXPORT</t>
  </si>
  <si>
    <t>FR382835924</t>
  </si>
  <si>
    <t>ISATEC</t>
  </si>
  <si>
    <t>FR382915932</t>
  </si>
  <si>
    <t>ESPACE INOX</t>
  </si>
  <si>
    <t>FR383004488</t>
  </si>
  <si>
    <t>BOUST SOCIETE NOUVELLE</t>
  </si>
  <si>
    <t>FR383094331</t>
  </si>
  <si>
    <t>MASTER LOCK EUROPE</t>
  </si>
  <si>
    <t>FR383111556</t>
  </si>
  <si>
    <t>JUXTA</t>
  </si>
  <si>
    <t>FR383124716</t>
  </si>
  <si>
    <t>TC 70</t>
  </si>
  <si>
    <t>FR383195021</t>
  </si>
  <si>
    <t>ETUDE ET ASSISTANCE TECHNIQUE EAT</t>
  </si>
  <si>
    <t>FR383388717</t>
  </si>
  <si>
    <t>GROUPE HN</t>
  </si>
  <si>
    <t>FR383392420</t>
  </si>
  <si>
    <t>BERNARD DUVAL SARL</t>
  </si>
  <si>
    <t>FR383438199</t>
  </si>
  <si>
    <t>SOCIETE COMMERCIALE DE VEHICULES INDUSTRIELS</t>
  </si>
  <si>
    <t>FR383475092</t>
  </si>
  <si>
    <t>THALES DMS FRANCE SAS</t>
  </si>
  <si>
    <t>FR383523628</t>
  </si>
  <si>
    <t>ASSURIMO</t>
  </si>
  <si>
    <t>FR383616323</t>
  </si>
  <si>
    <t>DELTA ELECTRONICS FRANCE</t>
  </si>
  <si>
    <t>FR383783248</t>
  </si>
  <si>
    <t>ESPACE AUTOMOBILE</t>
  </si>
  <si>
    <t>FR383837440</t>
  </si>
  <si>
    <t>SOCIETE MEDITERRANEENNE DE STATIONNEMENT</t>
  </si>
  <si>
    <t>FR383861143</t>
  </si>
  <si>
    <t>DEPHI</t>
  </si>
  <si>
    <t>FR383866043</t>
  </si>
  <si>
    <t>REYDELET DUMOULIN</t>
  </si>
  <si>
    <t>FR383911500</t>
  </si>
  <si>
    <t>ALBISSER</t>
  </si>
  <si>
    <t>FR383918554</t>
  </si>
  <si>
    <t>CARROSSERIE ABADIE</t>
  </si>
  <si>
    <t>FR383953601</t>
  </si>
  <si>
    <t>HOLDING EVELYNE PROUVOST</t>
  </si>
  <si>
    <t>FR383972478</t>
  </si>
  <si>
    <t>CEFIMECA</t>
  </si>
  <si>
    <t>FR383984028</t>
  </si>
  <si>
    <t>C2I PRODUCTION</t>
  </si>
  <si>
    <t>FR384010674</t>
  </si>
  <si>
    <t>BATISMOND</t>
  </si>
  <si>
    <t>FR384018438</t>
  </si>
  <si>
    <t>FR384040556</t>
  </si>
  <si>
    <t>FR384073904</t>
  </si>
  <si>
    <t>HCMD</t>
  </si>
  <si>
    <t>FR384076931</t>
  </si>
  <si>
    <t>PACA POMPES SERVICES</t>
  </si>
  <si>
    <t>FR384109864</t>
  </si>
  <si>
    <t>PST</t>
  </si>
  <si>
    <t>FR384169108</t>
  </si>
  <si>
    <t>PILEJE INDUSTRIE</t>
  </si>
  <si>
    <t>FR384247276</t>
  </si>
  <si>
    <t>GV BYMYCAR BEAUNE</t>
  </si>
  <si>
    <t>FR384295606</t>
  </si>
  <si>
    <t>CERALIM</t>
  </si>
  <si>
    <t>FR384301230</t>
  </si>
  <si>
    <t>MAGALHAES ETANCHEITE</t>
  </si>
  <si>
    <t>FR384434965</t>
  </si>
  <si>
    <t>JUMBO PNEUS</t>
  </si>
  <si>
    <t>FR384652236</t>
  </si>
  <si>
    <t>MAILKA</t>
  </si>
  <si>
    <t>FR384667788</t>
  </si>
  <si>
    <t>OBJECTIF PIERRE</t>
  </si>
  <si>
    <t>FR384751467</t>
  </si>
  <si>
    <t>SOGEEFER</t>
  </si>
  <si>
    <t>FR384843744</t>
  </si>
  <si>
    <t>PONTICELLI MARTIN MECANIQUE</t>
  </si>
  <si>
    <t>FR384876736</t>
  </si>
  <si>
    <t>FINANCIERE DES ALPES</t>
  </si>
  <si>
    <t>FR385070487</t>
  </si>
  <si>
    <t>COMFAX</t>
  </si>
  <si>
    <t>FR385101928</t>
  </si>
  <si>
    <t>AXEL LOCATION</t>
  </si>
  <si>
    <t>FR385176474</t>
  </si>
  <si>
    <t>ETABLISSEMENTS ZANELLI</t>
  </si>
  <si>
    <t>FR385190517</t>
  </si>
  <si>
    <t>DOMAINE CARLIN PINSON</t>
  </si>
  <si>
    <t>FR385191838</t>
  </si>
  <si>
    <t>VALROCHE</t>
  </si>
  <si>
    <t>FR385207972</t>
  </si>
  <si>
    <t>TALENT GROUP</t>
  </si>
  <si>
    <t>FR385231519</t>
  </si>
  <si>
    <t>ENTREPRISE J REYES</t>
  </si>
  <si>
    <t>FR385253182</t>
  </si>
  <si>
    <t>LES ATELIERS DU BOCAGE</t>
  </si>
  <si>
    <t>FR385278874</t>
  </si>
  <si>
    <t>DVS - SERPEV</t>
  </si>
  <si>
    <t>FR385382536</t>
  </si>
  <si>
    <t>ORANO KSE</t>
  </si>
  <si>
    <t>FR386980023</t>
  </si>
  <si>
    <t>FROMAGERIE DU PLESSIS</t>
  </si>
  <si>
    <t>FR387475650</t>
  </si>
  <si>
    <t>ENTREPRISE VIGIER</t>
  </si>
  <si>
    <t>FR387607328</t>
  </si>
  <si>
    <t>LES PARCS D'ISIGNY</t>
  </si>
  <si>
    <t>FR387614118</t>
  </si>
  <si>
    <t>SARL DES MAINES</t>
  </si>
  <si>
    <t>FR387669609</t>
  </si>
  <si>
    <t>SOC MODERNE DE PAVAGE</t>
  </si>
  <si>
    <t>FR387768765</t>
  </si>
  <si>
    <t>SEMILLON</t>
  </si>
  <si>
    <t>FR387867997</t>
  </si>
  <si>
    <t>CAMPING LES MIMOSAS</t>
  </si>
  <si>
    <t>FR387869886</t>
  </si>
  <si>
    <t>MARTIN PERE ET FILS</t>
  </si>
  <si>
    <t>FR387914666</t>
  </si>
  <si>
    <t>FR387965395</t>
  </si>
  <si>
    <t>LES DELICES DE ST LEONARD SNC</t>
  </si>
  <si>
    <t>FR388039893</t>
  </si>
  <si>
    <t>IDF COMMUNICATION</t>
  </si>
  <si>
    <t>FR388056962</t>
  </si>
  <si>
    <t>NEMERA LA VERPILLIERE</t>
  </si>
  <si>
    <t>FR388068447</t>
  </si>
  <si>
    <t>NORD MOTORS</t>
  </si>
  <si>
    <t>FR388079592</t>
  </si>
  <si>
    <t>SAMAT LOCATION</t>
  </si>
  <si>
    <t>FR388160806</t>
  </si>
  <si>
    <t>OPTIQUE PIETTE</t>
  </si>
  <si>
    <t>FR388186017</t>
  </si>
  <si>
    <t>CHAUDUO</t>
  </si>
  <si>
    <t>FR388258261</t>
  </si>
  <si>
    <t>SCIERIE ARCHIMBAUD LABOUHEYRE</t>
  </si>
  <si>
    <t>FR388299893</t>
  </si>
  <si>
    <t>IHS GLOBAL</t>
  </si>
  <si>
    <t>FR388318313</t>
  </si>
  <si>
    <t>ALTAI FRANCE</t>
  </si>
  <si>
    <t>FR388343105</t>
  </si>
  <si>
    <t>OUEST ACRO</t>
  </si>
  <si>
    <t>FR388358350</t>
  </si>
  <si>
    <t>ORIENT IMPORT EXPORT</t>
  </si>
  <si>
    <t>FR388368615</t>
  </si>
  <si>
    <t>SOL SOLUTION</t>
  </si>
  <si>
    <t>FR388483307</t>
  </si>
  <si>
    <t>CHATEAU TALBOT</t>
  </si>
  <si>
    <t>FR388489783</t>
  </si>
  <si>
    <t>SAS VAL LEGUMES</t>
  </si>
  <si>
    <t>FR388555575</t>
  </si>
  <si>
    <t>PROPADIS</t>
  </si>
  <si>
    <t>FR388583957</t>
  </si>
  <si>
    <t>YVES DELOFFRE - LUTHIER</t>
  </si>
  <si>
    <t>FR388727240</t>
  </si>
  <si>
    <t>EIFFAGE ENERGIE SYSTEMES - INDUS NORD</t>
  </si>
  <si>
    <t>FR388770356</t>
  </si>
  <si>
    <t>AGROM T</t>
  </si>
  <si>
    <t>FR388771396</t>
  </si>
  <si>
    <t>SARL DU HAUT DADOU</t>
  </si>
  <si>
    <t>FR388800013</t>
  </si>
  <si>
    <t>SAS LTA</t>
  </si>
  <si>
    <t>FR388801862</t>
  </si>
  <si>
    <t>CABINET D'ACHER</t>
  </si>
  <si>
    <t>FR388822470</t>
  </si>
  <si>
    <t>SOGEC</t>
  </si>
  <si>
    <t>FR388825028</t>
  </si>
  <si>
    <t>SERMAPLUS</t>
  </si>
  <si>
    <t>FR388853707</t>
  </si>
  <si>
    <t>ATLANTIC PATHOLOGIE SELARL DES MEDECINS SPECIALISTES EN ANATOMIE ET CYTOLOGIE PATHOLOGIQUES</t>
  </si>
  <si>
    <t>FR388970386</t>
  </si>
  <si>
    <t>EMISYLV</t>
  </si>
  <si>
    <t>FR389030594</t>
  </si>
  <si>
    <t>MPS TOILETTES AUTOMATIQUES</t>
  </si>
  <si>
    <t>FR389031907</t>
  </si>
  <si>
    <t>LOUDEAC VIANDES</t>
  </si>
  <si>
    <t>FR389058447</t>
  </si>
  <si>
    <t>ALSTOM S.A</t>
  </si>
  <si>
    <t>FR389127796</t>
  </si>
  <si>
    <t>ETS LEROUGE MECAN HYDRO</t>
  </si>
  <si>
    <t>FR389152315</t>
  </si>
  <si>
    <t>SILGAN WHITE CAP FRANCE</t>
  </si>
  <si>
    <t>FR389218850</t>
  </si>
  <si>
    <t>SPEICHIM PROCESSING</t>
  </si>
  <si>
    <t>FR389232687</t>
  </si>
  <si>
    <t>FRAIS EMBAL</t>
  </si>
  <si>
    <t>FR389318619</t>
  </si>
  <si>
    <t>COLOMBUS L'AGENCE DE VOYAGE</t>
  </si>
  <si>
    <t>FR389364654</t>
  </si>
  <si>
    <t>ACTEGA RHENACOAT</t>
  </si>
  <si>
    <t>FR389454521</t>
  </si>
  <si>
    <t>EUROFINS BIO LAB</t>
  </si>
  <si>
    <t>FR389470055</t>
  </si>
  <si>
    <t>VIBRACOUSTIC NANTES SAS</t>
  </si>
  <si>
    <t>FR389505629</t>
  </si>
  <si>
    <t>DIA-MART</t>
  </si>
  <si>
    <t>FR389550682</t>
  </si>
  <si>
    <t>RONCHAIL SPORT</t>
  </si>
  <si>
    <t>FR389615717</t>
  </si>
  <si>
    <t>ALFA SERVICES</t>
  </si>
  <si>
    <t>FR389621384</t>
  </si>
  <si>
    <t>S N B</t>
  </si>
  <si>
    <t>FR389645292</t>
  </si>
  <si>
    <t>LITTORAL BATIMENT</t>
  </si>
  <si>
    <t>FR389680141</t>
  </si>
  <si>
    <t>SPANNINGA FRANCE</t>
  </si>
  <si>
    <t>FR389712324</t>
  </si>
  <si>
    <t>LEMERCIER ANJOU</t>
  </si>
  <si>
    <t>FR389816455</t>
  </si>
  <si>
    <t>EKIS FRANCE</t>
  </si>
  <si>
    <t>FR389899279</t>
  </si>
  <si>
    <t>SOC MONTREUILLOISE DE PEINTURE</t>
  </si>
  <si>
    <t>FR389926429</t>
  </si>
  <si>
    <t>CERA APS</t>
  </si>
  <si>
    <t>FR389971797</t>
  </si>
  <si>
    <t>LH DISCAN</t>
  </si>
  <si>
    <t>FR390010023</t>
  </si>
  <si>
    <t>SARL GIRAUDO PERE ET FILS</t>
  </si>
  <si>
    <t>FR390049567</t>
  </si>
  <si>
    <t>PRIMA POWER FRANCE</t>
  </si>
  <si>
    <t>FR390050920</t>
  </si>
  <si>
    <t>SOCAPDIS</t>
  </si>
  <si>
    <t>FR390053411</t>
  </si>
  <si>
    <t>ALTIFORT SMFI</t>
  </si>
  <si>
    <t>FR390066728</t>
  </si>
  <si>
    <t>VITAE ASSURANCES</t>
  </si>
  <si>
    <t>FR390183895</t>
  </si>
  <si>
    <t>SA DOMAINE DES TUILERIES</t>
  </si>
  <si>
    <t>FR390272706</t>
  </si>
  <si>
    <t>VOITURE PARIS GRENELLE</t>
  </si>
  <si>
    <t>FR390296416</t>
  </si>
  <si>
    <t>DUGORD VERONIQUE MARCELLE THERESE</t>
  </si>
  <si>
    <t>FR390361228</t>
  </si>
  <si>
    <t>GALILEE</t>
  </si>
  <si>
    <t>FR390401289</t>
  </si>
  <si>
    <t>SARL ETA GAUTIER</t>
  </si>
  <si>
    <t>FR390503563</t>
  </si>
  <si>
    <t>SARL LADY FRIPE</t>
  </si>
  <si>
    <t>FR390549822</t>
  </si>
  <si>
    <t>MSC MEDITERRANEAN SHIPPING COMPANY FRANCE</t>
  </si>
  <si>
    <t>FR390660611</t>
  </si>
  <si>
    <t>GARCIA - GIUGNO PRIMEURS</t>
  </si>
  <si>
    <t>FR390664399</t>
  </si>
  <si>
    <t>BOULANGERIES DE L IROISE</t>
  </si>
  <si>
    <t>FR390675502</t>
  </si>
  <si>
    <t>CERBALLIANCE IDF SUD</t>
  </si>
  <si>
    <t>FR390687333</t>
  </si>
  <si>
    <t>STIMULATION MARKETING COMMUNICATION SMC</t>
  </si>
  <si>
    <t>FR390756591</t>
  </si>
  <si>
    <t>VALORPLAST SA</t>
  </si>
  <si>
    <t>FR390877900</t>
  </si>
  <si>
    <t>FOURE LAGADEC FLANDRES</t>
  </si>
  <si>
    <t>FR390895738</t>
  </si>
  <si>
    <t>KOESIO OCCITANIE</t>
  </si>
  <si>
    <t>FR390957975</t>
  </si>
  <si>
    <t>ARMOBIL</t>
  </si>
  <si>
    <t>FR391004322</t>
  </si>
  <si>
    <t>OPTIM INDUSTRIES</t>
  </si>
  <si>
    <t>FR391027778</t>
  </si>
  <si>
    <t>BOBET</t>
  </si>
  <si>
    <t>FR391068962</t>
  </si>
  <si>
    <t>FACE CENTRE-LOIRE</t>
  </si>
  <si>
    <t>FR391097672</t>
  </si>
  <si>
    <t>LES BAINS DE LAMALOU</t>
  </si>
  <si>
    <t>FR391152147</t>
  </si>
  <si>
    <t>MAILLE CREATION</t>
  </si>
  <si>
    <t>FR391187689</t>
  </si>
  <si>
    <t>DIFAG</t>
  </si>
  <si>
    <t>FR391206554</t>
  </si>
  <si>
    <t>FR391245305</t>
  </si>
  <si>
    <t>G C P</t>
  </si>
  <si>
    <t>FR391329844</t>
  </si>
  <si>
    <t>BREIZ REMORQUAGES</t>
  </si>
  <si>
    <t>FR391446333</t>
  </si>
  <si>
    <t>SERVICE REFENDAGE ET NEGOCE DE PRODUITS METALLURGIQUES</t>
  </si>
  <si>
    <t>FR391484813</t>
  </si>
  <si>
    <t>SOFRASTYL</t>
  </si>
  <si>
    <t>FR391527918</t>
  </si>
  <si>
    <t>SOSAREC</t>
  </si>
  <si>
    <t>FR391602729</t>
  </si>
  <si>
    <t>MOTOLAND</t>
  </si>
  <si>
    <t>FR391604840</t>
  </si>
  <si>
    <t>MILTEC</t>
  </si>
  <si>
    <t>FR391745783</t>
  </si>
  <si>
    <t>PROGEDA AUTOMOBILES DREUX</t>
  </si>
  <si>
    <t>FR391760725</t>
  </si>
  <si>
    <t>LES FERMIERS LANDAIS</t>
  </si>
  <si>
    <t>FR391762408</t>
  </si>
  <si>
    <t>ENTREPRISE LEGER-MENUISERIE</t>
  </si>
  <si>
    <t>FR391878949</t>
  </si>
  <si>
    <t>DUPERANDRE</t>
  </si>
  <si>
    <t>FR391890555</t>
  </si>
  <si>
    <t>EDITIONS DES DERNIERES NOUVELLES D'ALSACE</t>
  </si>
  <si>
    <t>FR391895356</t>
  </si>
  <si>
    <t>EUROCAVE FRANCE</t>
  </si>
  <si>
    <t>FR391921772</t>
  </si>
  <si>
    <t>DOME CONSTRUCTION</t>
  </si>
  <si>
    <t>FR391942661</t>
  </si>
  <si>
    <t>BROUARD SAS</t>
  </si>
  <si>
    <t>FR392068847</t>
  </si>
  <si>
    <t>FONTESTAD FRANCE</t>
  </si>
  <si>
    <t>FR392231031</t>
  </si>
  <si>
    <t>JINI</t>
  </si>
  <si>
    <t>FR392352282</t>
  </si>
  <si>
    <t>CAVES QUARANTE ET UN</t>
  </si>
  <si>
    <t>FR392677258</t>
  </si>
  <si>
    <t>LE CINTRA</t>
  </si>
  <si>
    <t>FR392682068</t>
  </si>
  <si>
    <t>AISANCE CONFORT ISOLATION FENETRES</t>
  </si>
  <si>
    <t>FR392768511</t>
  </si>
  <si>
    <t>ARMISTOL SAPO</t>
  </si>
  <si>
    <t>FR392803656</t>
  </si>
  <si>
    <t>EPILOBE</t>
  </si>
  <si>
    <t>FR392845574</t>
  </si>
  <si>
    <t>A.J. PLUS</t>
  </si>
  <si>
    <t>FR392894507</t>
  </si>
  <si>
    <t>FR392947263</t>
  </si>
  <si>
    <t>ACTRIS</t>
  </si>
  <si>
    <t>FR392948816</t>
  </si>
  <si>
    <t>SIMAC</t>
  </si>
  <si>
    <t>FR392982229</t>
  </si>
  <si>
    <t>ENGENERING GESTION TRAVAUX MAISONS INDIV</t>
  </si>
  <si>
    <t>FR393001524</t>
  </si>
  <si>
    <t>SOC FROMAGERE CORSE</t>
  </si>
  <si>
    <t>FR393078274</t>
  </si>
  <si>
    <t>SAVOIES PRIMEURS</t>
  </si>
  <si>
    <t>FR393123724</t>
  </si>
  <si>
    <t>GEODIS D&amp;E NORMANDIE</t>
  </si>
  <si>
    <t>FR393132089</t>
  </si>
  <si>
    <t>MSA VAL DE SEINE</t>
  </si>
  <si>
    <t>FR393132154</t>
  </si>
  <si>
    <t>SEGURET DISTRIBUTION</t>
  </si>
  <si>
    <t>FR393142591</t>
  </si>
  <si>
    <t>TRAVAUX SPECIAUX DU VAR</t>
  </si>
  <si>
    <t>FR393223698</t>
  </si>
  <si>
    <t>RIVERSIDE DRIVE</t>
  </si>
  <si>
    <t>FR393237995</t>
  </si>
  <si>
    <t>STERVINOU</t>
  </si>
  <si>
    <t>FR393334446</t>
  </si>
  <si>
    <t>COMPAGNIE INDUSTRIELLE DES CHAUFFES EAUX</t>
  </si>
  <si>
    <t>FR393360060</t>
  </si>
  <si>
    <t>SOC MICHEL BOULIN</t>
  </si>
  <si>
    <t>FR393367172</t>
  </si>
  <si>
    <t>MEGISSERIE JULLIEN</t>
  </si>
  <si>
    <t>FR393382056</t>
  </si>
  <si>
    <t>GERVAIS L&amp;D</t>
  </si>
  <si>
    <t>FR393396783</t>
  </si>
  <si>
    <t>HOTELLERIE HAENDLER LIBERTY</t>
  </si>
  <si>
    <t>FR393404108</t>
  </si>
  <si>
    <t>SODAIXSUD</t>
  </si>
  <si>
    <t>FR393456793</t>
  </si>
  <si>
    <t>TECHNIQUE ENTRETIEN NETTOYAGE INDUSTRIEL</t>
  </si>
  <si>
    <t>FR393519525</t>
  </si>
  <si>
    <t>CLEAN GARDEN</t>
  </si>
  <si>
    <t>FR393551114</t>
  </si>
  <si>
    <t>A JOURDAINNE</t>
  </si>
  <si>
    <t>FR393584305</t>
  </si>
  <si>
    <t>MANIP'</t>
  </si>
  <si>
    <t>FR393641238</t>
  </si>
  <si>
    <t>SAS TRICHET</t>
  </si>
  <si>
    <t>FR393842414</t>
  </si>
  <si>
    <t>CEDIF</t>
  </si>
  <si>
    <t>FR393928726</t>
  </si>
  <si>
    <t>MENA CLEAN</t>
  </si>
  <si>
    <t>FR393954474</t>
  </si>
  <si>
    <t>MIDI LOC CD</t>
  </si>
  <si>
    <t>FR394024780</t>
  </si>
  <si>
    <t>SARL MIDI PYRENEES FACADES</t>
  </si>
  <si>
    <t>FR394188379</t>
  </si>
  <si>
    <t>FR394347702</t>
  </si>
  <si>
    <t>ELOISE</t>
  </si>
  <si>
    <t>FR394378103</t>
  </si>
  <si>
    <t>SOLEN</t>
  </si>
  <si>
    <t>FR394444954</t>
  </si>
  <si>
    <t>COMBUSTIBLES D ARVOR</t>
  </si>
  <si>
    <t>FR394473227</t>
  </si>
  <si>
    <t>SYNLAB PROVENCE</t>
  </si>
  <si>
    <t>FR394478432</t>
  </si>
  <si>
    <t>CLINIQUE LA PHOCEANNE</t>
  </si>
  <si>
    <t>FR394499545</t>
  </si>
  <si>
    <t>ALLIANCE INDUSTRIELLE METALLURGIQUE DE LA MAYENNE</t>
  </si>
  <si>
    <t>FR394585749</t>
  </si>
  <si>
    <t>LIMOUSIN MANUTENTION LEVAGE</t>
  </si>
  <si>
    <t>FR394678429</t>
  </si>
  <si>
    <t>SELAS CENTRE AZUREEN DE CANCEROLOGIE</t>
  </si>
  <si>
    <t>FR394758841</t>
  </si>
  <si>
    <t>JILAV</t>
  </si>
  <si>
    <t>FR394770333</t>
  </si>
  <si>
    <t>BRETAGNE ROADSTER</t>
  </si>
  <si>
    <t>FR394797948</t>
  </si>
  <si>
    <t>SARL LAZURES</t>
  </si>
  <si>
    <t>FR394820054</t>
  </si>
  <si>
    <t>LEMARIE PRIMEURS</t>
  </si>
  <si>
    <t>FR394820971</t>
  </si>
  <si>
    <t>SCIERIE BERNARD RIMLINGER</t>
  </si>
  <si>
    <t>FR394850838</t>
  </si>
  <si>
    <t>NBB FRANCE</t>
  </si>
  <si>
    <t>FR394855985</t>
  </si>
  <si>
    <t>SOCIETE COOPERATIVE APPROVISIONNEMENT - SCAPMAREE</t>
  </si>
  <si>
    <t>FR394884084</t>
  </si>
  <si>
    <t>NORTON INTERIM</t>
  </si>
  <si>
    <t>FR394908297</t>
  </si>
  <si>
    <t>GROUPE COMPTOIR</t>
  </si>
  <si>
    <t>FR394945471</t>
  </si>
  <si>
    <t>ALCAT</t>
  </si>
  <si>
    <t>FR394987408</t>
  </si>
  <si>
    <t>SERV'ELITE</t>
  </si>
  <si>
    <t>FR395047624</t>
  </si>
  <si>
    <t>TSINGTAO BREWERY IMPORT EXPORT</t>
  </si>
  <si>
    <t>FR395115447</t>
  </si>
  <si>
    <t>MAISON DES GRANDS CRUS</t>
  </si>
  <si>
    <t>FR395132228</t>
  </si>
  <si>
    <t>SEIMAF</t>
  </si>
  <si>
    <t>FR395197692</t>
  </si>
  <si>
    <t>ATLANTIC JURIS</t>
  </si>
  <si>
    <t>FR395245111</t>
  </si>
  <si>
    <t>LIVSPORT</t>
  </si>
  <si>
    <t>FR395258825</t>
  </si>
  <si>
    <t>BUREAU COMMERCIAL MARKETING</t>
  </si>
  <si>
    <t>FR395263437</t>
  </si>
  <si>
    <t>MEDIAFI</t>
  </si>
  <si>
    <t>FR395294119</t>
  </si>
  <si>
    <t>HYDRAUHAVRE</t>
  </si>
  <si>
    <t>FR395362312</t>
  </si>
  <si>
    <t>SOCIETE NOUVELLE PYRENEES DIESEL</t>
  </si>
  <si>
    <t>FR395393440</t>
  </si>
  <si>
    <t>SOCIETE GUY PRADAT RECYCLAGE</t>
  </si>
  <si>
    <t>FR397180084</t>
  </si>
  <si>
    <t>PAPREC AUVERGNE</t>
  </si>
  <si>
    <t>FR397466301</t>
  </si>
  <si>
    <t>MABEL</t>
  </si>
  <si>
    <t>FR397479635</t>
  </si>
  <si>
    <t>ETABLISSEMENTS THEVENIN &amp; DUCROT</t>
  </si>
  <si>
    <t>FR397612201</t>
  </si>
  <si>
    <t>CENTRALE D ACHATS MEDICALE EN RESSOURCES ET ACCESSOIRES GROUPEMENT CAMERA</t>
  </si>
  <si>
    <t>FR397657719</t>
  </si>
  <si>
    <t>COMPAGNIE INDUSTRIELLE DES FILLERS ET CHAUX</t>
  </si>
  <si>
    <t>FR397662651</t>
  </si>
  <si>
    <t>SARL ANJOU SERRURERIE</t>
  </si>
  <si>
    <t>FR397665860</t>
  </si>
  <si>
    <t>LABORATOIRE DE BIOLOGIE MEDICALE BIO-POLE</t>
  </si>
  <si>
    <t>FR397733650</t>
  </si>
  <si>
    <t>SARL LE POTIER MARCEL</t>
  </si>
  <si>
    <t>FR397833773</t>
  </si>
  <si>
    <t>GAY LUSSAC GESTION</t>
  </si>
  <si>
    <t>FR397879768</t>
  </si>
  <si>
    <t>SAS MAXEDIS</t>
  </si>
  <si>
    <t>FR397898958</t>
  </si>
  <si>
    <t>SERGOUD</t>
  </si>
  <si>
    <t>FR397944810</t>
  </si>
  <si>
    <t>C B A INFORMATIQUE LIBERALE</t>
  </si>
  <si>
    <t>FR397967894</t>
  </si>
  <si>
    <t>HAPPY END GROUP</t>
  </si>
  <si>
    <t>FR398026617</t>
  </si>
  <si>
    <t>TERAK</t>
  </si>
  <si>
    <t>FR398040675</t>
  </si>
  <si>
    <t>PVC PHILIPPE VILLIN CONSEIL</t>
  </si>
  <si>
    <t>FR398104901</t>
  </si>
  <si>
    <t>PHOCEENNE DE MANUTENTION</t>
  </si>
  <si>
    <t>FR398125740</t>
  </si>
  <si>
    <t>ARTIC</t>
  </si>
  <si>
    <t>FR398142299</t>
  </si>
  <si>
    <t>SOLUSTIL</t>
  </si>
  <si>
    <t>FR398196121</t>
  </si>
  <si>
    <t>GARAGE DU NOUVEAU TOURS</t>
  </si>
  <si>
    <t>FR398206029</t>
  </si>
  <si>
    <t>SALGO</t>
  </si>
  <si>
    <t>FR398382499</t>
  </si>
  <si>
    <t>RENOLUX-FRANCE-INDUSTRIE</t>
  </si>
  <si>
    <t>FR398425546</t>
  </si>
  <si>
    <t>DISTRIBUTION SERVICE</t>
  </si>
  <si>
    <t>FR398589119</t>
  </si>
  <si>
    <t>BENOIT PROMOTION</t>
  </si>
  <si>
    <t>FR398640870</t>
  </si>
  <si>
    <t>MARCY</t>
  </si>
  <si>
    <t>FR398695593</t>
  </si>
  <si>
    <t>SARL MALUGANI</t>
  </si>
  <si>
    <t>FR398775924</t>
  </si>
  <si>
    <t>ALP'EMPLOI</t>
  </si>
  <si>
    <t>FR398898338</t>
  </si>
  <si>
    <t>EFREI PARIS</t>
  </si>
  <si>
    <t>FR398917302</t>
  </si>
  <si>
    <t>METALLERIE FRANCOIS</t>
  </si>
  <si>
    <t>FR398931378</t>
  </si>
  <si>
    <t>SA HYGIAL OUEST</t>
  </si>
  <si>
    <t>FR398978213</t>
  </si>
  <si>
    <t>LAV-MATIC</t>
  </si>
  <si>
    <t>FR398995142</t>
  </si>
  <si>
    <t>COM'PUBLICS</t>
  </si>
  <si>
    <t>FR399102482</t>
  </si>
  <si>
    <t>ALPI GOURMET</t>
  </si>
  <si>
    <t>FR399117019</t>
  </si>
  <si>
    <t>EURL JURA MONT BLANC</t>
  </si>
  <si>
    <t>FR399185107</t>
  </si>
  <si>
    <t>NP SAVOIE</t>
  </si>
  <si>
    <t>FR399194208</t>
  </si>
  <si>
    <t>AUDITEURS ET CONSEILS ASSOCIES RHONE ALP</t>
  </si>
  <si>
    <t>FR399214527</t>
  </si>
  <si>
    <t>SOC FINANCIERE ROTUREAU ASSOCIES</t>
  </si>
  <si>
    <t>FR399222397</t>
  </si>
  <si>
    <t>CEDRE</t>
  </si>
  <si>
    <t>FR399332618</t>
  </si>
  <si>
    <t>SOCIETE FROMAGERE DE SAINTE CECILE</t>
  </si>
  <si>
    <t>FR399355429</t>
  </si>
  <si>
    <t>SOCIETE LAITIERE DE VITRE</t>
  </si>
  <si>
    <t>FR399401710</t>
  </si>
  <si>
    <t>ALUCOLOR</t>
  </si>
  <si>
    <t>FR399422195</t>
  </si>
  <si>
    <t>SOCIETE LAITIERE MONTAUBAN</t>
  </si>
  <si>
    <t>FR399557933</t>
  </si>
  <si>
    <t>TRANSPORTS PELE</t>
  </si>
  <si>
    <t>FR399640143</t>
  </si>
  <si>
    <t>MIG WELD</t>
  </si>
  <si>
    <t>FR399694298</t>
  </si>
  <si>
    <t>EUROCABLE</t>
  </si>
  <si>
    <t>FR399713593</t>
  </si>
  <si>
    <t>OPTOPRIM</t>
  </si>
  <si>
    <t>FR400029377</t>
  </si>
  <si>
    <t>JULY</t>
  </si>
  <si>
    <t>FR400072997</t>
  </si>
  <si>
    <t>TECHNETICS GROUP FRANCE SAS</t>
  </si>
  <si>
    <t>FR400097523</t>
  </si>
  <si>
    <t>ETTEC ETUDES TECHNIQUES DE LA CONSTRUCTION</t>
  </si>
  <si>
    <t>FR400141966</t>
  </si>
  <si>
    <t>SARL DORKEL</t>
  </si>
  <si>
    <t>FR400234654</t>
  </si>
  <si>
    <t>CAAP IMMO</t>
  </si>
  <si>
    <t>FR400257978</t>
  </si>
  <si>
    <t>TRANSPORTS TERRIEN ET FILS</t>
  </si>
  <si>
    <t>FR400258893</t>
  </si>
  <si>
    <t>CHIMIREC DELVERT</t>
  </si>
  <si>
    <t>FR400263729</t>
  </si>
  <si>
    <t>ARES DISTRIBUTION</t>
  </si>
  <si>
    <t>FR400266433</t>
  </si>
  <si>
    <t>F I ET SERVICES +</t>
  </si>
  <si>
    <t>FR400387783</t>
  </si>
  <si>
    <t>DOMAINE DE MONT ROSE</t>
  </si>
  <si>
    <t>FR400418646</t>
  </si>
  <si>
    <t>SCI PLATEAU DE GUYANCOURT</t>
  </si>
  <si>
    <t>FR400420949</t>
  </si>
  <si>
    <t>ATOUT CYCLES</t>
  </si>
  <si>
    <t>FR400469888</t>
  </si>
  <si>
    <t>FR400491544</t>
  </si>
  <si>
    <t>ANAIS</t>
  </si>
  <si>
    <t>FR400544813</t>
  </si>
  <si>
    <t>F W I SOTRAMI</t>
  </si>
  <si>
    <t>FR400567541</t>
  </si>
  <si>
    <t>TOUS TRAVAUX DE BATIMENT</t>
  </si>
  <si>
    <t>FR400799474</t>
  </si>
  <si>
    <t>VAL DE LYON</t>
  </si>
  <si>
    <t>FR400822011</t>
  </si>
  <si>
    <t>WINSHUTTLE FRANCE</t>
  </si>
  <si>
    <t>FR400891842</t>
  </si>
  <si>
    <t>SAS MAJESTIC</t>
  </si>
  <si>
    <t>FR400941050</t>
  </si>
  <si>
    <t>TRANSPORTS BEGUE</t>
  </si>
  <si>
    <t>FR400967691</t>
  </si>
  <si>
    <t>BOS MONETIQUE</t>
  </si>
  <si>
    <t>FR401141262</t>
  </si>
  <si>
    <t>COCKT'ILE</t>
  </si>
  <si>
    <t>FR401169727</t>
  </si>
  <si>
    <t>GARAGE GERARD SARL</t>
  </si>
  <si>
    <t>FR401198916</t>
  </si>
  <si>
    <t>AB DISTRIBUTION</t>
  </si>
  <si>
    <t>FR401299805</t>
  </si>
  <si>
    <t>CENTRE PRODUCTIQUE DE MONTARGIS</t>
  </si>
  <si>
    <t>FR401400718</t>
  </si>
  <si>
    <t>MYRION</t>
  </si>
  <si>
    <t>FR401420260</t>
  </si>
  <si>
    <t>PRESTIGE CONCEPT SERVICES</t>
  </si>
  <si>
    <t>FR401504881</t>
  </si>
  <si>
    <t>SARL LEDY TRANSPORTS</t>
  </si>
  <si>
    <t>FR401538707</t>
  </si>
  <si>
    <t>DRUMEDIS</t>
  </si>
  <si>
    <t>FR401667811</t>
  </si>
  <si>
    <t>EURO-CRYO</t>
  </si>
  <si>
    <t>FR401670245</t>
  </si>
  <si>
    <t>INTERROLL</t>
  </si>
  <si>
    <t>FR401691993</t>
  </si>
  <si>
    <t>MEDITHAU</t>
  </si>
  <si>
    <t>FR401708409</t>
  </si>
  <si>
    <t>DALBOUZE AUTOMOBILE</t>
  </si>
  <si>
    <t>FR401759212</t>
  </si>
  <si>
    <t>EURO FRANCE</t>
  </si>
  <si>
    <t>FR401776935</t>
  </si>
  <si>
    <t>APPIK AVENTURE PASSION PILOTAGE 4X4</t>
  </si>
  <si>
    <t>FR401800958</t>
  </si>
  <si>
    <t>DIAM INTERNATIONAL</t>
  </si>
  <si>
    <t>FR401930060</t>
  </si>
  <si>
    <t>LARONORD</t>
  </si>
  <si>
    <t>FR401948245</t>
  </si>
  <si>
    <t>DELOITTE CONSEIL</t>
  </si>
  <si>
    <t>FR401958483</t>
  </si>
  <si>
    <t>AMBULANCES DUFRESNE</t>
  </si>
  <si>
    <t>FR401972476</t>
  </si>
  <si>
    <t>TEVA SANTE</t>
  </si>
  <si>
    <t>FR401972682</t>
  </si>
  <si>
    <t>DISTRIFIL</t>
  </si>
  <si>
    <t>FR402084701</t>
  </si>
  <si>
    <t>PHARMACIE DU PILE</t>
  </si>
  <si>
    <t>FR402327597</t>
  </si>
  <si>
    <t>MATY</t>
  </si>
  <si>
    <t>FR402335137</t>
  </si>
  <si>
    <t>GTT COMMUNICATIONS FRANCE SAS</t>
  </si>
  <si>
    <t>FR402404321</t>
  </si>
  <si>
    <t>KORIAN LE MAS BLANC</t>
  </si>
  <si>
    <t>FR402441745</t>
  </si>
  <si>
    <t>MINOTERIE BOURSEAU</t>
  </si>
  <si>
    <t>FR402504138</t>
  </si>
  <si>
    <t>SODEM SOCIETE DES ETABLISSEMENTS MARCHAIS</t>
  </si>
  <si>
    <t>FR402535249</t>
  </si>
  <si>
    <t>SUZA INTERNATIONAL FRANCE</t>
  </si>
  <si>
    <t>FR402537765</t>
  </si>
  <si>
    <t>ATRIHOME-MRC</t>
  </si>
  <si>
    <t>FR402610877</t>
  </si>
  <si>
    <t>SARL FRANKEL</t>
  </si>
  <si>
    <t>FR402628838</t>
  </si>
  <si>
    <t>COLT TECHNOLOGY SERVICES</t>
  </si>
  <si>
    <t>FR402653901</t>
  </si>
  <si>
    <t>REPAM</t>
  </si>
  <si>
    <t>FR402716195</t>
  </si>
  <si>
    <t>LONSDALE CONSUMER</t>
  </si>
  <si>
    <t>FR402716500</t>
  </si>
  <si>
    <t>ODYSSEE</t>
  </si>
  <si>
    <t>FR402719793</t>
  </si>
  <si>
    <t>HYPER TECHNOLOGIES</t>
  </si>
  <si>
    <t>FR402785737</t>
  </si>
  <si>
    <t>CENTRE TECHNIQUE VEHICULES INDUSTRIELS</t>
  </si>
  <si>
    <t>FR402809016</t>
  </si>
  <si>
    <t>CONDUITES ET CANALISATIONS ATLANTIQUE - COCA ATLANTIQUE</t>
  </si>
  <si>
    <t>FR402838684</t>
  </si>
  <si>
    <t>GAMMA 27</t>
  </si>
  <si>
    <t>FR402929129</t>
  </si>
  <si>
    <t>HOLOPHANE</t>
  </si>
  <si>
    <t>FR402948202</t>
  </si>
  <si>
    <t>FIDEGE</t>
  </si>
  <si>
    <t>FR402996250</t>
  </si>
  <si>
    <t>NICAR</t>
  </si>
  <si>
    <t>FR403017254</t>
  </si>
  <si>
    <t>S.I.A.A.</t>
  </si>
  <si>
    <t>FR403038037</t>
  </si>
  <si>
    <t>THERMOCOMPACT</t>
  </si>
  <si>
    <t>FR403064405</t>
  </si>
  <si>
    <t>VNI ENVIRONNEMENT</t>
  </si>
  <si>
    <t>FR403085814</t>
  </si>
  <si>
    <t>TSP DIFFUSION</t>
  </si>
  <si>
    <t>FR403090426</t>
  </si>
  <si>
    <t>JET'SAC</t>
  </si>
  <si>
    <t>FR403104250</t>
  </si>
  <si>
    <t>LA PLATEFORME</t>
  </si>
  <si>
    <t>FR403140866</t>
  </si>
  <si>
    <t>PONSSE SA</t>
  </si>
  <si>
    <t>FR403161730</t>
  </si>
  <si>
    <t>FINANCIERE DU CAPITOLE</t>
  </si>
  <si>
    <t>FR403195712</t>
  </si>
  <si>
    <t>FR403202369</t>
  </si>
  <si>
    <t>PAR S ON ASSISTANCE</t>
  </si>
  <si>
    <t>FR403210032</t>
  </si>
  <si>
    <t>VEOLIA ENVIRONNEMENT</t>
  </si>
  <si>
    <t>FR403221930</t>
  </si>
  <si>
    <t>MMP PACKETIS SAS</t>
  </si>
  <si>
    <t>FR403243124</t>
  </si>
  <si>
    <t>ASSOCIATIVE GROUP RECHANGE AUTOMOTIVE</t>
  </si>
  <si>
    <t>FR403256456</t>
  </si>
  <si>
    <t>CONNAISSANCES</t>
  </si>
  <si>
    <t>FR403283419</t>
  </si>
  <si>
    <t>SANDERS NORD EST</t>
  </si>
  <si>
    <t>FR403291586</t>
  </si>
  <si>
    <t>EIFFAGE CONSTRUCTION EQUIPEMENTS</t>
  </si>
  <si>
    <t>FR403325657</t>
  </si>
  <si>
    <t>ADACORE</t>
  </si>
  <si>
    <t>FR403427776</t>
  </si>
  <si>
    <t>GL EVENTS LIVE COTE D'AZUR</t>
  </si>
  <si>
    <t>FR403459639</t>
  </si>
  <si>
    <t>EISAI SAS</t>
  </si>
  <si>
    <t>FR403467574</t>
  </si>
  <si>
    <t>DE BUYER INDUSTRIES</t>
  </si>
  <si>
    <t>FR403510811</t>
  </si>
  <si>
    <t>EDGAR VOYAGES</t>
  </si>
  <si>
    <t>FR403512395</t>
  </si>
  <si>
    <t>LABENNE ROUGIER</t>
  </si>
  <si>
    <t>FR403516495</t>
  </si>
  <si>
    <t>CHATEL TRANSPORTS</t>
  </si>
  <si>
    <t>FR403524432</t>
  </si>
  <si>
    <t>STETHOS</t>
  </si>
  <si>
    <t>VC032274</t>
  </si>
  <si>
    <t>FR403578586</t>
  </si>
  <si>
    <t>JK TECHNIC</t>
  </si>
  <si>
    <t>FR403693971</t>
  </si>
  <si>
    <t>MAISON LHEUREUX</t>
  </si>
  <si>
    <t>FR403801954</t>
  </si>
  <si>
    <t>SA IBERCO</t>
  </si>
  <si>
    <t>FR403916109</t>
  </si>
  <si>
    <t>AXALL MEDIA</t>
  </si>
  <si>
    <t>FR403931868</t>
  </si>
  <si>
    <t>AZUR MENUISERIE PVC</t>
  </si>
  <si>
    <t>FR404075731</t>
  </si>
  <si>
    <t>VPP</t>
  </si>
  <si>
    <t>FR404109100</t>
  </si>
  <si>
    <t>VIN ET MAREE</t>
  </si>
  <si>
    <t>FR404135386</t>
  </si>
  <si>
    <t>ETABLISSEMENTS BLANCHET</t>
  </si>
  <si>
    <t>FR404191447</t>
  </si>
  <si>
    <t>ALTEN SUD OUEST</t>
  </si>
  <si>
    <t>FR404222556</t>
  </si>
  <si>
    <t>FRANCHE AUTOMOBILE BESANCON</t>
  </si>
  <si>
    <t>FR404348658</t>
  </si>
  <si>
    <t>KANY</t>
  </si>
  <si>
    <t>FR404350639</t>
  </si>
  <si>
    <t>BOLUDA MARSEILLE FOS</t>
  </si>
  <si>
    <t>FR404357097</t>
  </si>
  <si>
    <t>TRAVAUX ISOLATION VENTILATION</t>
  </si>
  <si>
    <t>FR404379273</t>
  </si>
  <si>
    <t>AUX FETES ENCHANTEES</t>
  </si>
  <si>
    <t>FR404413981</t>
  </si>
  <si>
    <t>L ECOLE MULTIMEDIA</t>
  </si>
  <si>
    <t>FR404457483</t>
  </si>
  <si>
    <t>ICECA</t>
  </si>
  <si>
    <t>FR404461097</t>
  </si>
  <si>
    <t>SOMATUR</t>
  </si>
  <si>
    <t>FR404471906</t>
  </si>
  <si>
    <t>MEDISTAR</t>
  </si>
  <si>
    <t>FR404874273</t>
  </si>
  <si>
    <t>SCOP INSTEP</t>
  </si>
  <si>
    <t>FR405034323</t>
  </si>
  <si>
    <t>ALPES PROVENCE CARAVANES</t>
  </si>
  <si>
    <t>FR405356403</t>
  </si>
  <si>
    <t>TP FAISST 38</t>
  </si>
  <si>
    <t>FR405782459</t>
  </si>
  <si>
    <t>ETABLISSEMENTS FAVRICHON ET VIGNON</t>
  </si>
  <si>
    <t>FR406320085</t>
  </si>
  <si>
    <t>FR407649912</t>
  </si>
  <si>
    <t>COPYMIX</t>
  </si>
  <si>
    <t>FR407704261</t>
  </si>
  <si>
    <t>JAMABEL</t>
  </si>
  <si>
    <t>FR407760214</t>
  </si>
  <si>
    <t>CEDIBAT</t>
  </si>
  <si>
    <t>FR407881994</t>
  </si>
  <si>
    <t>LUCERNYS</t>
  </si>
  <si>
    <t>FR408121465</t>
  </si>
  <si>
    <t>INVENIO SOLUTIONS</t>
  </si>
  <si>
    <t>FR408257137</t>
  </si>
  <si>
    <t>HUBTEX FRANCE</t>
  </si>
  <si>
    <t>FR408267656</t>
  </si>
  <si>
    <t>STEPHINE</t>
  </si>
  <si>
    <t>FR408269462</t>
  </si>
  <si>
    <t>A2L HOLDING</t>
  </si>
  <si>
    <t>FR408295863</t>
  </si>
  <si>
    <t>AMBULANCES SAINTE MARGUERITE</t>
  </si>
  <si>
    <t>FR408461119</t>
  </si>
  <si>
    <t>BELTOISE EVOLUTION</t>
  </si>
  <si>
    <t>FR408472645</t>
  </si>
  <si>
    <t>DBF MERIGNAC</t>
  </si>
  <si>
    <t>FR408545028</t>
  </si>
  <si>
    <t>SOCIETE D'ETANCHEITE ET DE PEINTURES TECHNIQUES</t>
  </si>
  <si>
    <t>FR408599975</t>
  </si>
  <si>
    <t>BATISTYL MENUISERIES</t>
  </si>
  <si>
    <t>FR408650273</t>
  </si>
  <si>
    <t>SPI ENERGIE</t>
  </si>
  <si>
    <t>FR408679959</t>
  </si>
  <si>
    <t>AMBULANCES HUBERT</t>
  </si>
  <si>
    <t>FR408787083</t>
  </si>
  <si>
    <t>ADICER</t>
  </si>
  <si>
    <t>FR408836054</t>
  </si>
  <si>
    <t>C J A E</t>
  </si>
  <si>
    <t>FR408996882</t>
  </si>
  <si>
    <t>ROUILLE COULON</t>
  </si>
  <si>
    <t>FR409055159</t>
  </si>
  <si>
    <t>TLD</t>
  </si>
  <si>
    <t>FR409062981</t>
  </si>
  <si>
    <t>BALLADINS PARIS 19</t>
  </si>
  <si>
    <t>FR409064086</t>
  </si>
  <si>
    <t>SUPERLAMARCK</t>
  </si>
  <si>
    <t>FR409073335</t>
  </si>
  <si>
    <t>SELARL PHARMACIE DU MARCHE</t>
  </si>
  <si>
    <t>FR409101706</t>
  </si>
  <si>
    <t>UPERGY</t>
  </si>
  <si>
    <t>VC035813</t>
  </si>
  <si>
    <t>FR409207313</t>
  </si>
  <si>
    <t>ROBERT</t>
  </si>
  <si>
    <t>FR409373842</t>
  </si>
  <si>
    <t>SARL PER-LE</t>
  </si>
  <si>
    <t>FR409398450</t>
  </si>
  <si>
    <t>NICOLETTA DEVOS</t>
  </si>
  <si>
    <t>FR409491933</t>
  </si>
  <si>
    <t>BSR</t>
  </si>
  <si>
    <t>FR409552924</t>
  </si>
  <si>
    <t>J H D</t>
  </si>
  <si>
    <t>FR409615580</t>
  </si>
  <si>
    <t>COMUFRANCE</t>
  </si>
  <si>
    <t>FR409684859</t>
  </si>
  <si>
    <t>FARECO</t>
  </si>
  <si>
    <t>FR409737509</t>
  </si>
  <si>
    <t>SAS SODEX MAXIBOIS</t>
  </si>
  <si>
    <t>FR409756087</t>
  </si>
  <si>
    <t>CHEZ MICHOU</t>
  </si>
  <si>
    <t>FR409757168</t>
  </si>
  <si>
    <t>JENNIFER</t>
  </si>
  <si>
    <t>FR409853702</t>
  </si>
  <si>
    <t>LOBILAK</t>
  </si>
  <si>
    <t>FR409883022</t>
  </si>
  <si>
    <t>AXE SANTE</t>
  </si>
  <si>
    <t>FR409936218</t>
  </si>
  <si>
    <t>FILMS ACCESSOIRES SERVICES</t>
  </si>
  <si>
    <t>FR409957529</t>
  </si>
  <si>
    <t>LEA NATURE SERVICES</t>
  </si>
  <si>
    <t>FR410001952</t>
  </si>
  <si>
    <t>VINCI CONCESSIONS</t>
  </si>
  <si>
    <t>FR410159172</t>
  </si>
  <si>
    <t>SOCIETE IMMOBILIERE DE COURCHEVEL</t>
  </si>
  <si>
    <t>FR410191589</t>
  </si>
  <si>
    <t>DYSON</t>
  </si>
  <si>
    <t>FR410206205</t>
  </si>
  <si>
    <t>RENAULT FLINS</t>
  </si>
  <si>
    <t>FR410227839</t>
  </si>
  <si>
    <t>ISOLYS</t>
  </si>
  <si>
    <t>FR410288203</t>
  </si>
  <si>
    <t>CEMEX BETONS NORD OUEST</t>
  </si>
  <si>
    <t>FR410296354</t>
  </si>
  <si>
    <t>PREFLEX FRANCE</t>
  </si>
  <si>
    <t>FR410300479</t>
  </si>
  <si>
    <t>JB CONSEIL</t>
  </si>
  <si>
    <t>FR410301493</t>
  </si>
  <si>
    <t>DELACOMMUNE ET DUMONT</t>
  </si>
  <si>
    <t>FR410303085</t>
  </si>
  <si>
    <t>GENERALE DE VALORISATION</t>
  </si>
  <si>
    <t>FR410358121</t>
  </si>
  <si>
    <t>COGIF</t>
  </si>
  <si>
    <t>FR410455372</t>
  </si>
  <si>
    <t>C2C</t>
  </si>
  <si>
    <t>FR410508196</t>
  </si>
  <si>
    <t>CHALETS ET MAISONS BOIS POIROT</t>
  </si>
  <si>
    <t>FR410518138</t>
  </si>
  <si>
    <t>AUDIT ET SOLUTIONS</t>
  </si>
  <si>
    <t>FR410526743</t>
  </si>
  <si>
    <t>LES JARDINDS DE LOUVIGNY</t>
  </si>
  <si>
    <t>FR410569776</t>
  </si>
  <si>
    <t>GAN PREVOYANCE</t>
  </si>
  <si>
    <t>FR410678916</t>
  </si>
  <si>
    <t>DSV SOLUTIONS FRANCE</t>
  </si>
  <si>
    <t>FR410704829</t>
  </si>
  <si>
    <t>ACTION TRANSFERT</t>
  </si>
  <si>
    <t>FR410707376</t>
  </si>
  <si>
    <t>ATOUTS SERVICES</t>
  </si>
  <si>
    <t>FR410801146</t>
  </si>
  <si>
    <t>CLINACT</t>
  </si>
  <si>
    <t>FR410903199</t>
  </si>
  <si>
    <t>AUDIVOX</t>
  </si>
  <si>
    <t>FR410910095</t>
  </si>
  <si>
    <t>ONXEO</t>
  </si>
  <si>
    <t>VC024801</t>
  </si>
  <si>
    <t>FR411096290</t>
  </si>
  <si>
    <t>SNETOR OVERSEAS</t>
  </si>
  <si>
    <t>FR411109572</t>
  </si>
  <si>
    <t>LE CASTEL ROSE</t>
  </si>
  <si>
    <t>FR411196462</t>
  </si>
  <si>
    <t>BEAUVOIS TRANSPORTS</t>
  </si>
  <si>
    <t>FR411303605</t>
  </si>
  <si>
    <t>BUILDER SYSTEMS</t>
  </si>
  <si>
    <t>FR411610918</t>
  </si>
  <si>
    <t>FORGES DE BELLES ONDES</t>
  </si>
  <si>
    <t>FR411671332</t>
  </si>
  <si>
    <t>BOULAYDIS</t>
  </si>
  <si>
    <t>FR411803448</t>
  </si>
  <si>
    <t>DELTA MATERIAUX DISTRIBUTION</t>
  </si>
  <si>
    <t>FR411900947</t>
  </si>
  <si>
    <t>SAS O'7 CAFE-RESTAURANT</t>
  </si>
  <si>
    <t>FR411905029</t>
  </si>
  <si>
    <t>LA TRINITAINE DISTRIBUTION</t>
  </si>
  <si>
    <t>FR412011850</t>
  </si>
  <si>
    <t>G7 TRACTIONS</t>
  </si>
  <si>
    <t>FR412015299</t>
  </si>
  <si>
    <t>CAPSULE TECHNOLOGIE</t>
  </si>
  <si>
    <t>VC006006</t>
  </si>
  <si>
    <t>FR412053001</t>
  </si>
  <si>
    <t>MBI 73</t>
  </si>
  <si>
    <t>FR412077000</t>
  </si>
  <si>
    <t>DEVOTEAM CONSULTING</t>
  </si>
  <si>
    <t>FR412105033</t>
  </si>
  <si>
    <t>DYNAMIC BUREAU</t>
  </si>
  <si>
    <t>FR412215014</t>
  </si>
  <si>
    <t>BONDY VIANDES SARL</t>
  </si>
  <si>
    <t>FR412236531</t>
  </si>
  <si>
    <t>DECIDEOM ILE-DE-FRANCE</t>
  </si>
  <si>
    <t>FR412274722</t>
  </si>
  <si>
    <t>SARL DAN DRYER FRANCE</t>
  </si>
  <si>
    <t>FR412282626</t>
  </si>
  <si>
    <t>SCANIA IT FRANCE S.A.S.</t>
  </si>
  <si>
    <t>FR412356644</t>
  </si>
  <si>
    <t>AMPLITUDE MOBILITY</t>
  </si>
  <si>
    <t>FR412534026</t>
  </si>
  <si>
    <t>VIF EXPERTISE</t>
  </si>
  <si>
    <t>FR412691685</t>
  </si>
  <si>
    <t>AP AIPS</t>
  </si>
  <si>
    <t>FR412885402</t>
  </si>
  <si>
    <t>SISMO</t>
  </si>
  <si>
    <t>FR413071754</t>
  </si>
  <si>
    <t>USIPLUS</t>
  </si>
  <si>
    <t>FR413151739</t>
  </si>
  <si>
    <t>LA HALLE</t>
  </si>
  <si>
    <t>FR413289331</t>
  </si>
  <si>
    <t>ENVIRONNEMENT ET HABITAT</t>
  </si>
  <si>
    <t>FR413290156</t>
  </si>
  <si>
    <t>OLANO BOULOGNE SUR MER</t>
  </si>
  <si>
    <t>FR413476276</t>
  </si>
  <si>
    <t>SARL SOLEIL</t>
  </si>
  <si>
    <t>FR413492588</t>
  </si>
  <si>
    <t>QUEVA ET ASSOCIES</t>
  </si>
  <si>
    <t>FR413525726</t>
  </si>
  <si>
    <t>ASD ALPHA SECURITE DISTRIBUTION</t>
  </si>
  <si>
    <t>FR413559097</t>
  </si>
  <si>
    <t>SARL DOMUS</t>
  </si>
  <si>
    <t>FR413734195</t>
  </si>
  <si>
    <t>TERRA NOVA</t>
  </si>
  <si>
    <t>FR413748336</t>
  </si>
  <si>
    <t>BRIO'GEL</t>
  </si>
  <si>
    <t>FR413912296</t>
  </si>
  <si>
    <t>F P S G FORMATION PREVENTION SECURITE GENERALE EN ABREGE FIDUCIAL SECURITE</t>
  </si>
  <si>
    <t>FR413926189</t>
  </si>
  <si>
    <t>EURO DIFFUSION</t>
  </si>
  <si>
    <t>FR413990847</t>
  </si>
  <si>
    <t>PHARMACIE BORDELET - TERRE D'AZUR</t>
  </si>
  <si>
    <t>FR414001305</t>
  </si>
  <si>
    <t>GEA WESTFALIA SEPARATOR FRANCE</t>
  </si>
  <si>
    <t>FR414089151</t>
  </si>
  <si>
    <t>BUSINESS MEDIA SYSTEM</t>
  </si>
  <si>
    <t>FR414095778</t>
  </si>
  <si>
    <t>PROVENCE NATURE DEVELOPPEMENT</t>
  </si>
  <si>
    <t>FR414144311</t>
  </si>
  <si>
    <t>SAS DE L'AVENIR</t>
  </si>
  <si>
    <t>FR414202341</t>
  </si>
  <si>
    <t>RBB BUSINESS ADVISORS</t>
  </si>
  <si>
    <t>FR414255679</t>
  </si>
  <si>
    <t>R.D PARTICIPATIONS</t>
  </si>
  <si>
    <t>FR414433128</t>
  </si>
  <si>
    <t>H T M TEXTECH</t>
  </si>
  <si>
    <t>FR414469643</t>
  </si>
  <si>
    <t>DECA BELLE</t>
  </si>
  <si>
    <t>FR414489070</t>
  </si>
  <si>
    <t>ARTEPRINT</t>
  </si>
  <si>
    <t>FR414578690</t>
  </si>
  <si>
    <t>MIDI AUTO 84</t>
  </si>
  <si>
    <t>FR414646760</t>
  </si>
  <si>
    <t>LA PANIERE</t>
  </si>
  <si>
    <t>FR414687921</t>
  </si>
  <si>
    <t>CRODA FRANCE</t>
  </si>
  <si>
    <t>FR414731372</t>
  </si>
  <si>
    <t>PLATTARD INDUSTRIES</t>
  </si>
  <si>
    <t>FR414733972</t>
  </si>
  <si>
    <t>SOCIETE DU BEL AIR</t>
  </si>
  <si>
    <t>FR414760108</t>
  </si>
  <si>
    <t>GTIE PROVENCE</t>
  </si>
  <si>
    <t>FR414764035</t>
  </si>
  <si>
    <t>LESENS ACTEA</t>
  </si>
  <si>
    <t>FR414801548</t>
  </si>
  <si>
    <t>CAHOUR DISTRIBUTION</t>
  </si>
  <si>
    <t>FR414865253</t>
  </si>
  <si>
    <t>CAPAYAN</t>
  </si>
  <si>
    <t>FR414870295</t>
  </si>
  <si>
    <t>TISSOT INDUSTRIE</t>
  </si>
  <si>
    <t>FR414881508</t>
  </si>
  <si>
    <t>ARCHITAS FRANCE</t>
  </si>
  <si>
    <t>FR414885061</t>
  </si>
  <si>
    <t>RESSOURCE MARCHAND DE COULEURS DECORATION</t>
  </si>
  <si>
    <t>FR414887190</t>
  </si>
  <si>
    <t>ISABELLE INCHAUSPE</t>
  </si>
  <si>
    <t>FR415003748</t>
  </si>
  <si>
    <t>NOVATECH INDUSTRIES SA</t>
  </si>
  <si>
    <t>FR415074491</t>
  </si>
  <si>
    <t>CLIMATPLUS</t>
  </si>
  <si>
    <t>FR415103993</t>
  </si>
  <si>
    <t>COMPAGNIE DE NEGOCE INTERNATIONAL ET DE COURTAGE</t>
  </si>
  <si>
    <t>FR415245273</t>
  </si>
  <si>
    <t>AQUI-THERM</t>
  </si>
  <si>
    <t>FR415296607</t>
  </si>
  <si>
    <t>TECHNICOLOR DISTRIBUTION SERVICES FRANCE</t>
  </si>
  <si>
    <t>FR415750595</t>
  </si>
  <si>
    <t>KEOLIS ALPES MARITIMES</t>
  </si>
  <si>
    <t>FR417499779</t>
  </si>
  <si>
    <t>APOLOGIC INFORMATIQUE APPLICATIONS</t>
  </si>
  <si>
    <t>FR417525078</t>
  </si>
  <si>
    <t>KOBA</t>
  </si>
  <si>
    <t>VC018709</t>
  </si>
  <si>
    <t>FR417534401</t>
  </si>
  <si>
    <t>CATEP</t>
  </si>
  <si>
    <t>FR417539681</t>
  </si>
  <si>
    <t>MONTPENSIER FINANCE</t>
  </si>
  <si>
    <t>FR417571239</t>
  </si>
  <si>
    <t>PHARMACIE DU CENTRE</t>
  </si>
  <si>
    <t>FR417589413</t>
  </si>
  <si>
    <t>MATTHEWS FRANCE</t>
  </si>
  <si>
    <t>FR417897667</t>
  </si>
  <si>
    <t>TONNERRE PNEUS JEANDOT</t>
  </si>
  <si>
    <t>FR417936895</t>
  </si>
  <si>
    <t>SAS IMMOBILIERE GSP</t>
  </si>
  <si>
    <t>FR417971629</t>
  </si>
  <si>
    <t>MULTIMEDIA CONNECT</t>
  </si>
  <si>
    <t>FR418052841</t>
  </si>
  <si>
    <t>DTPA</t>
  </si>
  <si>
    <t>FR418053427</t>
  </si>
  <si>
    <t>DOMAINE DU CLOS DES FEES</t>
  </si>
  <si>
    <t>FR418088845</t>
  </si>
  <si>
    <t>PRIMET PEINTURE RAVALEMENT</t>
  </si>
  <si>
    <t>FR418098034</t>
  </si>
  <si>
    <t>TECHNIQUES MAINTENANCE SERVICES</t>
  </si>
  <si>
    <t>FR418150892</t>
  </si>
  <si>
    <t>PNEUS LEGROS</t>
  </si>
  <si>
    <t>FR418174637</t>
  </si>
  <si>
    <t>BISCUITERIE LE DREAN</t>
  </si>
  <si>
    <t>FR418224044</t>
  </si>
  <si>
    <t>MAISONS LES NATURELLES</t>
  </si>
  <si>
    <t>FR418299160</t>
  </si>
  <si>
    <t>SARTORIUS</t>
  </si>
  <si>
    <t>FR418425716</t>
  </si>
  <si>
    <t>PURESSENTIEL FRANCE</t>
  </si>
  <si>
    <t>FR418482899</t>
  </si>
  <si>
    <t>CABINET TONNON ET ASSOCIES SARL</t>
  </si>
  <si>
    <t>FR418534996</t>
  </si>
  <si>
    <t>EURL LAGIER</t>
  </si>
  <si>
    <t>FR418553301</t>
  </si>
  <si>
    <t>LE MOULIN DE CADILLAC</t>
  </si>
  <si>
    <t>FR418612230</t>
  </si>
  <si>
    <t>EDRA SERVICES</t>
  </si>
  <si>
    <t>FR418657763</t>
  </si>
  <si>
    <t>ADM VALUE</t>
  </si>
  <si>
    <t>FR418697421</t>
  </si>
  <si>
    <t>ROYAN RESTAURATION</t>
  </si>
  <si>
    <t>FR418885091</t>
  </si>
  <si>
    <t>MMC PROVENCE</t>
  </si>
  <si>
    <t>FR419031208</t>
  </si>
  <si>
    <t>ARTISAN CHARPENTIER EBENISTE MENUISIER EN ABREGE ACEM</t>
  </si>
  <si>
    <t>FR419248372</t>
  </si>
  <si>
    <t>SAS LES CHAIS DE RIONS</t>
  </si>
  <si>
    <t>FR419280342</t>
  </si>
  <si>
    <t>SAS TEC INOX</t>
  </si>
  <si>
    <t>FR419286315</t>
  </si>
  <si>
    <t>OP-L-VERT</t>
  </si>
  <si>
    <t>FR419293972</t>
  </si>
  <si>
    <t>AGIR SECURITE</t>
  </si>
  <si>
    <t>FR419349832</t>
  </si>
  <si>
    <t>CAMPING DES PINS</t>
  </si>
  <si>
    <t>FR419363916</t>
  </si>
  <si>
    <t>AD INTERNATIONAL</t>
  </si>
  <si>
    <t>FR419395595</t>
  </si>
  <si>
    <t>VENSON PARIS</t>
  </si>
  <si>
    <t>FR419440581</t>
  </si>
  <si>
    <t>USAP</t>
  </si>
  <si>
    <t>FR419451935</t>
  </si>
  <si>
    <t>EQUIPAGES</t>
  </si>
  <si>
    <t>FR419508965</t>
  </si>
  <si>
    <t>TRIATEC</t>
  </si>
  <si>
    <t>FR419738794</t>
  </si>
  <si>
    <t>SPORT +</t>
  </si>
  <si>
    <t>FR419739677</t>
  </si>
  <si>
    <t>MISSIONS PUBLIQUES SARL</t>
  </si>
  <si>
    <t>FR419864400</t>
  </si>
  <si>
    <t>ORCAB</t>
  </si>
  <si>
    <t>FR419921580</t>
  </si>
  <si>
    <t>ACMARIS</t>
  </si>
  <si>
    <t>FR419928403</t>
  </si>
  <si>
    <t>CASSE AUTOS TCHIJAKOFF</t>
  </si>
  <si>
    <t>FR420075640</t>
  </si>
  <si>
    <t>ALTAVIA WETAIL</t>
  </si>
  <si>
    <t>FR420154775</t>
  </si>
  <si>
    <t>CONVIVIALITE ET BUSINESS</t>
  </si>
  <si>
    <t>FR420265845</t>
  </si>
  <si>
    <t>CARREFOUR PARTENARIAT INTERNATIONAL</t>
  </si>
  <si>
    <t>FR420318206</t>
  </si>
  <si>
    <t>MORGAN STANLEY FRANCE</t>
  </si>
  <si>
    <t>FR420367484</t>
  </si>
  <si>
    <t>K ENTREPRISE</t>
  </si>
  <si>
    <t>FR420385403</t>
  </si>
  <si>
    <t>ASTRE COMMERCIAL</t>
  </si>
  <si>
    <t>FR420454175</t>
  </si>
  <si>
    <t>ELECTROPOLI FRANCE</t>
  </si>
  <si>
    <t>FR420507279</t>
  </si>
  <si>
    <t>AUTO DEPANNAGE</t>
  </si>
  <si>
    <t>FR420625667</t>
  </si>
  <si>
    <t>CAPITAL SAFETY GROUP EMEA</t>
  </si>
  <si>
    <t>FR420716425</t>
  </si>
  <si>
    <t>FSI</t>
  </si>
  <si>
    <t>FR420732265</t>
  </si>
  <si>
    <t>INTERNATIONAL SPACE BROKERS FRANCE</t>
  </si>
  <si>
    <t>FR420853855</t>
  </si>
  <si>
    <t>GINET CHARPENTES</t>
  </si>
  <si>
    <t>FR420934960</t>
  </si>
  <si>
    <t>ALTIZEM</t>
  </si>
  <si>
    <t>FR421022997</t>
  </si>
  <si>
    <t>CYRILLUS</t>
  </si>
  <si>
    <t>FR421159153</t>
  </si>
  <si>
    <t>INEO SYSTRANS</t>
  </si>
  <si>
    <t>FR421174038</t>
  </si>
  <si>
    <t>ARCELORMITTAL MEDITERRANEE</t>
  </si>
  <si>
    <t>FR421186438</t>
  </si>
  <si>
    <t>BLANC COLOMBE</t>
  </si>
  <si>
    <t>FR421204793</t>
  </si>
  <si>
    <t>ARELION FRANCE</t>
  </si>
  <si>
    <t>FR421282211</t>
  </si>
  <si>
    <t>GEOXIA NORD OUEST</t>
  </si>
  <si>
    <t>FR421314006</t>
  </si>
  <si>
    <t>HOLDING CLAUDE LAVAIL</t>
  </si>
  <si>
    <t>FR421369869</t>
  </si>
  <si>
    <t>CECP INVESTMENT ADVISORS FRANCE</t>
  </si>
  <si>
    <t>FR421382292</t>
  </si>
  <si>
    <t>CHARMANT FRANCE</t>
  </si>
  <si>
    <t>FR421391764</t>
  </si>
  <si>
    <t>ACCESS CAPITAL PARTNERS</t>
  </si>
  <si>
    <t>FR421397308</t>
  </si>
  <si>
    <t>GROUPE TENEDOR</t>
  </si>
  <si>
    <t>FR421433798</t>
  </si>
  <si>
    <t>BELLEROCHE DISTRIBUTION</t>
  </si>
  <si>
    <t>FR421536426</t>
  </si>
  <si>
    <t>SARL PUNTIS</t>
  </si>
  <si>
    <t>FR421544487</t>
  </si>
  <si>
    <t>BIANCHI-JD</t>
  </si>
  <si>
    <t>FR421563321</t>
  </si>
  <si>
    <t>ACCI PLUS PATRIMOINE</t>
  </si>
  <si>
    <t>FR421569781</t>
  </si>
  <si>
    <t>SACIEG-TAM HOLDING</t>
  </si>
  <si>
    <t>FR421633173</t>
  </si>
  <si>
    <t>ITS INTEGRA</t>
  </si>
  <si>
    <t>FR421787482</t>
  </si>
  <si>
    <t>SNC LILLE-BELLECHASSE</t>
  </si>
  <si>
    <t>FR421835018</t>
  </si>
  <si>
    <t>ELLIPSE INFORMATIQUE</t>
  </si>
  <si>
    <t>FR421852104</t>
  </si>
  <si>
    <t>FRANCE PEINTURE</t>
  </si>
  <si>
    <t>FR421882978</t>
  </si>
  <si>
    <t>HYDR EAU SERVICES</t>
  </si>
  <si>
    <t>FR421895251</t>
  </si>
  <si>
    <t>COMAC</t>
  </si>
  <si>
    <t>FR421903915</t>
  </si>
  <si>
    <t>B H CONSULTANTS</t>
  </si>
  <si>
    <t>FR421955097</t>
  </si>
  <si>
    <t>PAP</t>
  </si>
  <si>
    <t>FR422058321</t>
  </si>
  <si>
    <t>GROUPE CIEC</t>
  </si>
  <si>
    <t>FR422086926</t>
  </si>
  <si>
    <t>REM SON</t>
  </si>
  <si>
    <t>FR422135723</t>
  </si>
  <si>
    <t>LONSDALE RETAIL</t>
  </si>
  <si>
    <t>FR422307140</t>
  </si>
  <si>
    <t>TENOTEL</t>
  </si>
  <si>
    <t>FR422307199</t>
  </si>
  <si>
    <t>EVOLIS</t>
  </si>
  <si>
    <t>FR422338483</t>
  </si>
  <si>
    <t>POINT STORES AGENCEMENT</t>
  </si>
  <si>
    <t>FR422351718</t>
  </si>
  <si>
    <t>TPB</t>
  </si>
  <si>
    <t>FR422381954</t>
  </si>
  <si>
    <t>WASSENBURG FRANCE</t>
  </si>
  <si>
    <t>FR422422063</t>
  </si>
  <si>
    <t>GLOBAL MEDIA SANTE</t>
  </si>
  <si>
    <t>FR422473710</t>
  </si>
  <si>
    <t>BRASSERIE D'UBERACH</t>
  </si>
  <si>
    <t>FR422489088</t>
  </si>
  <si>
    <t>COREPILE</t>
  </si>
  <si>
    <t>FR422516542</t>
  </si>
  <si>
    <t>CLOCHARD DOLOR</t>
  </si>
  <si>
    <t>FR422588285</t>
  </si>
  <si>
    <t>BELGACOM INTERNATIONAL CARRIER SERVICES FRANCE SAS</t>
  </si>
  <si>
    <t>FR422596239</t>
  </si>
  <si>
    <t>CPE- BARDOUT</t>
  </si>
  <si>
    <t>FR422609610</t>
  </si>
  <si>
    <t>LOAD TRANSPORTS</t>
  </si>
  <si>
    <t>FR422673871</t>
  </si>
  <si>
    <t>DONAT - SALLES T P</t>
  </si>
  <si>
    <t>FR422705913</t>
  </si>
  <si>
    <t>SARL MANUTENTION TOULOUSAINE</t>
  </si>
  <si>
    <t>FR422757716</t>
  </si>
  <si>
    <t>XAY MACA</t>
  </si>
  <si>
    <t>FR422762781</t>
  </si>
  <si>
    <t>MECALAC I.D.F.</t>
  </si>
  <si>
    <t>FR422803726</t>
  </si>
  <si>
    <t>VAL-EYRIEUX</t>
  </si>
  <si>
    <t>FR422808170</t>
  </si>
  <si>
    <t>TRANSEST LAEMMEL GESTION</t>
  </si>
  <si>
    <t>FR422981548</t>
  </si>
  <si>
    <t>RAIDLIGHT-VERTICAL</t>
  </si>
  <si>
    <t>FR423058965</t>
  </si>
  <si>
    <t>MOGALIA FRERES</t>
  </si>
  <si>
    <t>FR423191303</t>
  </si>
  <si>
    <t>ECR ENVIRONNEMENT GROUPE</t>
  </si>
  <si>
    <t>FR423257542</t>
  </si>
  <si>
    <t>WESSLING FRANCE</t>
  </si>
  <si>
    <t>FR423302421</t>
  </si>
  <si>
    <t>ARTURIA</t>
  </si>
  <si>
    <t>FR423306760</t>
  </si>
  <si>
    <t>ELCIMAI FINANCIAL SOFTWARE</t>
  </si>
  <si>
    <t>FR423315597</t>
  </si>
  <si>
    <t>MANAGEO</t>
  </si>
  <si>
    <t>FR423361765</t>
  </si>
  <si>
    <t>I S P GRAND-COURONNE SAS</t>
  </si>
  <si>
    <t>FR423429356</t>
  </si>
  <si>
    <t>SOCOVO</t>
  </si>
  <si>
    <t>FR423444199</t>
  </si>
  <si>
    <t>GROUPEMENT DES TRANSPORTS DUBOIS</t>
  </si>
  <si>
    <t>FR423501469</t>
  </si>
  <si>
    <t>INOVIE LABOSUD PROVENCE</t>
  </si>
  <si>
    <t>FR423501477</t>
  </si>
  <si>
    <t>MENUISERIE ANTOINE REMI</t>
  </si>
  <si>
    <t>FR423588029</t>
  </si>
  <si>
    <t>ASSISTANCE SERVICES NETTOYAGE ENTRETIEN INDUSTRIEL PROPRETE</t>
  </si>
  <si>
    <t>FR423606961</t>
  </si>
  <si>
    <t>LELIEVRE CONSTRUCTIONS RENOVATION PAVILLON</t>
  </si>
  <si>
    <t>FR423683093</t>
  </si>
  <si>
    <t>SERTA AEROSPACE &amp; DEFENCE</t>
  </si>
  <si>
    <t>FR423760396</t>
  </si>
  <si>
    <t>SATORIZ VALLAURIS</t>
  </si>
  <si>
    <t>FR423768829</t>
  </si>
  <si>
    <t>CEPL BEVILLE</t>
  </si>
  <si>
    <t>FR423810977</t>
  </si>
  <si>
    <t>HG PARIS</t>
  </si>
  <si>
    <t>FR423876143</t>
  </si>
  <si>
    <t>O'SULLIVANS PUB MONTMARTRE</t>
  </si>
  <si>
    <t>FR423890110</t>
  </si>
  <si>
    <t>VO 3000</t>
  </si>
  <si>
    <t>FR423928118</t>
  </si>
  <si>
    <t>CAVALLARI AUTOMOBILES</t>
  </si>
  <si>
    <t>FR424022689</t>
  </si>
  <si>
    <t>COGELYO NORD-EST</t>
  </si>
  <si>
    <t>FR424122869</t>
  </si>
  <si>
    <t>MA GROUP FRANCE</t>
  </si>
  <si>
    <t>FR424194629</t>
  </si>
  <si>
    <t>DARLI</t>
  </si>
  <si>
    <t>FR424223428</t>
  </si>
  <si>
    <t>AMPERA</t>
  </si>
  <si>
    <t>FR424226231</t>
  </si>
  <si>
    <t>OBJECTWARE</t>
  </si>
  <si>
    <t>FR424311157</t>
  </si>
  <si>
    <t>CSP TECHNOLOGIES</t>
  </si>
  <si>
    <t>FR424327773</t>
  </si>
  <si>
    <t>PREPARATION SERVICE ET LOGISTIQUE</t>
  </si>
  <si>
    <t>FR424455012</t>
  </si>
  <si>
    <t>LODILOIRE</t>
  </si>
  <si>
    <t>FR424463016</t>
  </si>
  <si>
    <t>SARL COTE OPALE SECURITE</t>
  </si>
  <si>
    <t>FR424466449</t>
  </si>
  <si>
    <t>STEF TRANSPORT VELAINES</t>
  </si>
  <si>
    <t>FR424534949</t>
  </si>
  <si>
    <t>ETS PATOIS BERNARD</t>
  </si>
  <si>
    <t>FR424637247</t>
  </si>
  <si>
    <t>AUDE T P</t>
  </si>
  <si>
    <t>FR424762227</t>
  </si>
  <si>
    <t>SELARL PHARMACIE DECAROLI SAINTE MARTHE</t>
  </si>
  <si>
    <t>FR424780336</t>
  </si>
  <si>
    <t>ONLINEFORMAPRO</t>
  </si>
  <si>
    <t>FR424917060</t>
  </si>
  <si>
    <t>IRANCE</t>
  </si>
  <si>
    <t>FR424989309</t>
  </si>
  <si>
    <t>ARCS - FIDUSERO</t>
  </si>
  <si>
    <t>FR425060712</t>
  </si>
  <si>
    <t>DISTRIDOM</t>
  </si>
  <si>
    <t>FR425090115</t>
  </si>
  <si>
    <t>PEBR</t>
  </si>
  <si>
    <t>FR425098530</t>
  </si>
  <si>
    <t>SYSTEMES ETUDES INFORMATIQUES</t>
  </si>
  <si>
    <t>FR425101672</t>
  </si>
  <si>
    <t>K LOGISTICS</t>
  </si>
  <si>
    <t>FR425131083</t>
  </si>
  <si>
    <t>CLASSEMENT INNOVATION ACTUALISATION</t>
  </si>
  <si>
    <t>FR425140563</t>
  </si>
  <si>
    <t>AU CANON D'OR</t>
  </si>
  <si>
    <t>FR425820214</t>
  </si>
  <si>
    <t>ETS J.CONTZLER ET FILS</t>
  </si>
  <si>
    <t>FR425920352</t>
  </si>
  <si>
    <t>ANCIENS ETS G SCHIEVER ET FILS</t>
  </si>
  <si>
    <t>FR428104012</t>
  </si>
  <si>
    <t>VISEO</t>
  </si>
  <si>
    <t>FR428132971</t>
  </si>
  <si>
    <t>LE FROMAGER DE LA FRUITIERE DU MONT-SALEVE</t>
  </si>
  <si>
    <t>FR428161707</t>
  </si>
  <si>
    <t>OMONTANA</t>
  </si>
  <si>
    <t>FR428167910</t>
  </si>
  <si>
    <t>TURENNE CAPITAL PARTENAIRES</t>
  </si>
  <si>
    <t>FR428205520</t>
  </si>
  <si>
    <t>CAVIAR CENTRE D'AFFINAGE DES</t>
  </si>
  <si>
    <t>FR428213292</t>
  </si>
  <si>
    <t>SIEDOUBS</t>
  </si>
  <si>
    <t>FR428214423</t>
  </si>
  <si>
    <t>SIELEST</t>
  </si>
  <si>
    <t>FR428267942</t>
  </si>
  <si>
    <t>CASINO CARBURANTS</t>
  </si>
  <si>
    <t>FR428559967</t>
  </si>
  <si>
    <t>COURIR FRANCE</t>
  </si>
  <si>
    <t>FR428637987</t>
  </si>
  <si>
    <t>SPIE BATIGNOLLES GENIE CIVIL</t>
  </si>
  <si>
    <t>FR428646756</t>
  </si>
  <si>
    <t>OCEANE DE SERRURERIE</t>
  </si>
  <si>
    <t>FR428654354</t>
  </si>
  <si>
    <t>S N H E C</t>
  </si>
  <si>
    <t>FR428663579</t>
  </si>
  <si>
    <t>FAERCH ANNECY</t>
  </si>
  <si>
    <t>FR428672240</t>
  </si>
  <si>
    <t>1000 NR</t>
  </si>
  <si>
    <t>FR428685358</t>
  </si>
  <si>
    <t>SAMSIC II</t>
  </si>
  <si>
    <t>FR428688485</t>
  </si>
  <si>
    <t>BETC</t>
  </si>
  <si>
    <t>FR428722151</t>
  </si>
  <si>
    <t>ORLY FLIGHT SERVICES</t>
  </si>
  <si>
    <t>FR428735278</t>
  </si>
  <si>
    <t>MORIN LOGISTIC</t>
  </si>
  <si>
    <t>FR428768873</t>
  </si>
  <si>
    <t>GENEBUS LEASE</t>
  </si>
  <si>
    <t>FR428781983</t>
  </si>
  <si>
    <t>DP R</t>
  </si>
  <si>
    <t>FR428788459</t>
  </si>
  <si>
    <t>CBRE CAPITAL MARKETS</t>
  </si>
  <si>
    <t>FR428823462</t>
  </si>
  <si>
    <t>MARCHE DE PHALEMPIN</t>
  </si>
  <si>
    <t>FR428835326</t>
  </si>
  <si>
    <t>AGUATRANS SARL</t>
  </si>
  <si>
    <t>FR428843130</t>
  </si>
  <si>
    <t>HELLOWORK</t>
  </si>
  <si>
    <t>FR429063944</t>
  </si>
  <si>
    <t>SAVY CHAUMONT</t>
  </si>
  <si>
    <t>FR429080526</t>
  </si>
  <si>
    <t>IWD</t>
  </si>
  <si>
    <t>FR429236136</t>
  </si>
  <si>
    <t>GROUPE BROCHARD</t>
  </si>
  <si>
    <t>FR429256787</t>
  </si>
  <si>
    <t>B G M S NABUCET</t>
  </si>
  <si>
    <t>FR429370430</t>
  </si>
  <si>
    <t>PYRAMIDES</t>
  </si>
  <si>
    <t>FR429397110</t>
  </si>
  <si>
    <t>HARDY COGNAC</t>
  </si>
  <si>
    <t>FR429419419</t>
  </si>
  <si>
    <t>BRICOPERTUIS</t>
  </si>
  <si>
    <t>FR429470461</t>
  </si>
  <si>
    <t>ATELSYS</t>
  </si>
  <si>
    <t>FR429527286</t>
  </si>
  <si>
    <t>CARL ZEISS MEDITEC FRANCE</t>
  </si>
  <si>
    <t>FR429528904</t>
  </si>
  <si>
    <t>LA CHAINE PARLEMENTAIRE-SENAT</t>
  </si>
  <si>
    <t>FR429561558</t>
  </si>
  <si>
    <t>EGGERSUND FRANCE</t>
  </si>
  <si>
    <t>FR429576259</t>
  </si>
  <si>
    <t>SOCIETE DE TRANSFORMATION DES ACIERS A BETON</t>
  </si>
  <si>
    <t>FR429599681</t>
  </si>
  <si>
    <t>JADE</t>
  </si>
  <si>
    <t>FR429600158</t>
  </si>
  <si>
    <t>MICROSOFT ENGINEERING CENTER PARIS</t>
  </si>
  <si>
    <t>VC022678</t>
  </si>
  <si>
    <t>FR429652118</t>
  </si>
  <si>
    <t>SURF HARDWARE INTERNATIONAL EUROPE</t>
  </si>
  <si>
    <t>FR429772866</t>
  </si>
  <si>
    <t>PURMO GROUP FRANCE</t>
  </si>
  <si>
    <t>FR429782006</t>
  </si>
  <si>
    <t>E-LEARNING</t>
  </si>
  <si>
    <t>FR429784499</t>
  </si>
  <si>
    <t>STALIREST</t>
  </si>
  <si>
    <t>FR429854714</t>
  </si>
  <si>
    <t>SARL C.G.N.</t>
  </si>
  <si>
    <t>FR429870314</t>
  </si>
  <si>
    <t>MARIELEC</t>
  </si>
  <si>
    <t>FR429918949</t>
  </si>
  <si>
    <t>NOVISIA</t>
  </si>
  <si>
    <t>FR430018622</t>
  </si>
  <si>
    <t>ABN CONCEPT</t>
  </si>
  <si>
    <t>FR430044040</t>
  </si>
  <si>
    <t>SAGES INFORMATIQUE SAUVEGARDE-ADMINISTRATION ET GESTION ELECTRONIQUE DE SUPPORTS INFORMATIQUES</t>
  </si>
  <si>
    <t>FR430062984</t>
  </si>
  <si>
    <t>S T FINANCE</t>
  </si>
  <si>
    <t>FR430063123</t>
  </si>
  <si>
    <t>STUDIO LE PRESSOIR</t>
  </si>
  <si>
    <t>FR430069047</t>
  </si>
  <si>
    <t>ATS I</t>
  </si>
  <si>
    <t>FR430090977</t>
  </si>
  <si>
    <t>CAPCOULEURS</t>
  </si>
  <si>
    <t>FR430106278</t>
  </si>
  <si>
    <t>LINKEO COM</t>
  </si>
  <si>
    <t>FR430117044</t>
  </si>
  <si>
    <t>LILLE DIFFUSION AUTO</t>
  </si>
  <si>
    <t>FR430117754</t>
  </si>
  <si>
    <t>SPRINTLINK FRANCE SAS</t>
  </si>
  <si>
    <t>FR430268896</t>
  </si>
  <si>
    <t>AUVERGNE FINITIONS PEINTURE</t>
  </si>
  <si>
    <t>FR430291518</t>
  </si>
  <si>
    <t>LEAR CORPORATION SEATING FRANCE</t>
  </si>
  <si>
    <t>FR430360727</t>
  </si>
  <si>
    <t>SAS MALHERBE TRANSPORTS</t>
  </si>
  <si>
    <t>FR430395327</t>
  </si>
  <si>
    <t>SYSTEMES DIDACTIQUES</t>
  </si>
  <si>
    <t>FR430400820</t>
  </si>
  <si>
    <t>LEADER GRANITS</t>
  </si>
  <si>
    <t>FR430425314</t>
  </si>
  <si>
    <t>ALGAM</t>
  </si>
  <si>
    <t>FR430454835</t>
  </si>
  <si>
    <t>MAISON SUR</t>
  </si>
  <si>
    <t>FR430467860</t>
  </si>
  <si>
    <t>CEDRIC LAFFONT-ENT GLE PLATRERIE LEZE</t>
  </si>
  <si>
    <t>FR431290758</t>
  </si>
  <si>
    <t>A.T.C.</t>
  </si>
  <si>
    <t>FR431303775</t>
  </si>
  <si>
    <t>IONOS SARL</t>
  </si>
  <si>
    <t>FR431304773</t>
  </si>
  <si>
    <t>EURL GRELLIER</t>
  </si>
  <si>
    <t>FR431413673</t>
  </si>
  <si>
    <t>TERREIS</t>
  </si>
  <si>
    <t>FR431459148</t>
  </si>
  <si>
    <t>SPORTEST</t>
  </si>
  <si>
    <t>FR431490614</t>
  </si>
  <si>
    <t>DUFERCO MOREL PRODUITS PLATS</t>
  </si>
  <si>
    <t>FR431616234</t>
  </si>
  <si>
    <t>BIO-UV</t>
  </si>
  <si>
    <t>VC004284</t>
  </si>
  <si>
    <t>FR431666551</t>
  </si>
  <si>
    <t>SOLARIC</t>
  </si>
  <si>
    <t>FR431695535</t>
  </si>
  <si>
    <t>SAS SOLANDIS DEVELOPPEMENT</t>
  </si>
  <si>
    <t>FR431729763</t>
  </si>
  <si>
    <t>VITRINEMEDIA ENTERPRISE</t>
  </si>
  <si>
    <t>FR431730563</t>
  </si>
  <si>
    <t>HYDRO ENVIRONNEMENT</t>
  </si>
  <si>
    <t>FR431780451</t>
  </si>
  <si>
    <t>ODISSEE</t>
  </si>
  <si>
    <t>FR431866482</t>
  </si>
  <si>
    <t>NEOXIA</t>
  </si>
  <si>
    <t>FR431906627</t>
  </si>
  <si>
    <t>ERIMEC MANUTENTION</t>
  </si>
  <si>
    <t>FR431925031</t>
  </si>
  <si>
    <t>ALEOU</t>
  </si>
  <si>
    <t>FR431954676</t>
  </si>
  <si>
    <t>BOURDIC</t>
  </si>
  <si>
    <t>FR431955749</t>
  </si>
  <si>
    <t>A2C AIR COST CONTROL</t>
  </si>
  <si>
    <t>FR431958313</t>
  </si>
  <si>
    <t>ALTITUDE INFRASTRUCTURE HOLDING</t>
  </si>
  <si>
    <t>FR431975127</t>
  </si>
  <si>
    <t>COTE OUEST AGENCE</t>
  </si>
  <si>
    <t>FR432005304</t>
  </si>
  <si>
    <t>SVP MANAGEMENT &amp; PARTICIPATIONS</t>
  </si>
  <si>
    <t>FR432058535</t>
  </si>
  <si>
    <t>AOLAIT</t>
  </si>
  <si>
    <t>FR432197762</t>
  </si>
  <si>
    <t>INSTITUT FRANCAIS DE GESTION</t>
  </si>
  <si>
    <t>FR432208247</t>
  </si>
  <si>
    <t>MORGAN STANLEY PROPERTIES FRANCE</t>
  </si>
  <si>
    <t>FR432270841</t>
  </si>
  <si>
    <t>COURI</t>
  </si>
  <si>
    <t>FR432344562</t>
  </si>
  <si>
    <t>JMC DISTRIBUTION</t>
  </si>
  <si>
    <t>FR432414779</t>
  </si>
  <si>
    <t>AIRESS</t>
  </si>
  <si>
    <t>FR432475549</t>
  </si>
  <si>
    <t>CREATIVE SOUND</t>
  </si>
  <si>
    <t>FR432505972</t>
  </si>
  <si>
    <t>ERT TECHNOLOGIES</t>
  </si>
  <si>
    <t>FR432583359</t>
  </si>
  <si>
    <t>AP STRASBOURG</t>
  </si>
  <si>
    <t>FR432623072</t>
  </si>
  <si>
    <t>VITRY IMMOBILIER</t>
  </si>
  <si>
    <t>FR432639961</t>
  </si>
  <si>
    <t>REGIPARC</t>
  </si>
  <si>
    <t>FR432657070</t>
  </si>
  <si>
    <t>KRAUTHAMMER INTERNATIONAL</t>
  </si>
  <si>
    <t>FR432683530</t>
  </si>
  <si>
    <t>CAFES PIERRE SORAL</t>
  </si>
  <si>
    <t>FR432696524</t>
  </si>
  <si>
    <t>RITM PARIS</t>
  </si>
  <si>
    <t>FR432698744</t>
  </si>
  <si>
    <t>AXE BTP</t>
  </si>
  <si>
    <t>FR432957199</t>
  </si>
  <si>
    <t>ARTEMISIA</t>
  </si>
  <si>
    <t>FR433014974</t>
  </si>
  <si>
    <t>ILLAM</t>
  </si>
  <si>
    <t>FR433033834</t>
  </si>
  <si>
    <t>SOC NOUVELLE MASSIOT DIFFUSION</t>
  </si>
  <si>
    <t>FR433117462</t>
  </si>
  <si>
    <t>J C</t>
  </si>
  <si>
    <t>FR433159548</t>
  </si>
  <si>
    <t>BOUCHERIE FONTAINE</t>
  </si>
  <si>
    <t>FR433235587</t>
  </si>
  <si>
    <t>DIEFA</t>
  </si>
  <si>
    <t>FR433390895</t>
  </si>
  <si>
    <t>SA SCIERIES DU LIMOUSIN</t>
  </si>
  <si>
    <t>FR433400272</t>
  </si>
  <si>
    <t>BR</t>
  </si>
  <si>
    <t>FR433440245</t>
  </si>
  <si>
    <t>LUMIERE</t>
  </si>
  <si>
    <t>FR433466570</t>
  </si>
  <si>
    <t>VIGIE</t>
  </si>
  <si>
    <t>FR433482726</t>
  </si>
  <si>
    <t>HOTEL FLORIDA</t>
  </si>
  <si>
    <t>FR433501327</t>
  </si>
  <si>
    <t>AUTO CHARENTON</t>
  </si>
  <si>
    <t>FR433517869</t>
  </si>
  <si>
    <t>SOCIETE TRANSPORTS CHAIGNAUD - STC</t>
  </si>
  <si>
    <t>FR433533635</t>
  </si>
  <si>
    <t>FR433562477</t>
  </si>
  <si>
    <t>UNIMA DISTRIBUTION</t>
  </si>
  <si>
    <t>FR433568235</t>
  </si>
  <si>
    <t>AUX DELICATESSES SARL</t>
  </si>
  <si>
    <t>FR433595048</t>
  </si>
  <si>
    <t>FONTENAT TP</t>
  </si>
  <si>
    <t>FR433682028</t>
  </si>
  <si>
    <t>CLINIQUE DU BOIS D'AMOUR</t>
  </si>
  <si>
    <t>FR433691862</t>
  </si>
  <si>
    <t>ID LOGISTICS FRANCE</t>
  </si>
  <si>
    <t>VC016286</t>
  </si>
  <si>
    <t>FR433700648</t>
  </si>
  <si>
    <t>MARLINK SAS</t>
  </si>
  <si>
    <t>FR433737343</t>
  </si>
  <si>
    <t>BUSINESS FM</t>
  </si>
  <si>
    <t>FR433756004</t>
  </si>
  <si>
    <t>OSMOSE</t>
  </si>
  <si>
    <t>FR433756418</t>
  </si>
  <si>
    <t>OCLAIR CHIMIE</t>
  </si>
  <si>
    <t>FR433802568</t>
  </si>
  <si>
    <t>TRAVAUX PUBLICS ET MAINTENANCE</t>
  </si>
  <si>
    <t>FR433805421</t>
  </si>
  <si>
    <t>PHILIPPE GARCIA</t>
  </si>
  <si>
    <t>FR433806148</t>
  </si>
  <si>
    <t>SODIGA</t>
  </si>
  <si>
    <t>FR433819117</t>
  </si>
  <si>
    <t>SOUK BAZAR</t>
  </si>
  <si>
    <t>FR433819141</t>
  </si>
  <si>
    <t>NEVES RAVALEMENT</t>
  </si>
  <si>
    <t>FR433819455</t>
  </si>
  <si>
    <t>LIFE SCIENCES HOLDINGS FRANCE SAS</t>
  </si>
  <si>
    <t>FR433884475</t>
  </si>
  <si>
    <t>SANTERNE AUVERGNE</t>
  </si>
  <si>
    <t>FR433891652</t>
  </si>
  <si>
    <t>BNP PARIBAS PROCUREMENT TECH</t>
  </si>
  <si>
    <t>FR433901253</t>
  </si>
  <si>
    <t>ETS SAUBEAU</t>
  </si>
  <si>
    <t>FR433901352</t>
  </si>
  <si>
    <t>AUTORELLI</t>
  </si>
  <si>
    <t>FR433901402</t>
  </si>
  <si>
    <t>CLEARSY</t>
  </si>
  <si>
    <t>FR433910247</t>
  </si>
  <si>
    <t>BNP PARIBAS PARTNERS FOR INNOVATION</t>
  </si>
  <si>
    <t>FR433911526</t>
  </si>
  <si>
    <t>GARAGE JM</t>
  </si>
  <si>
    <t>FR433929114</t>
  </si>
  <si>
    <t>CARREFOUR SYSTEMES D'INFORMATION</t>
  </si>
  <si>
    <t>VC008210</t>
  </si>
  <si>
    <t>FR433934312</t>
  </si>
  <si>
    <t>CMI DIGITAL</t>
  </si>
  <si>
    <t>FR433936325</t>
  </si>
  <si>
    <t>MPO</t>
  </si>
  <si>
    <t>FR433937323</t>
  </si>
  <si>
    <t>SYNOVA</t>
  </si>
  <si>
    <t>FR433942083</t>
  </si>
  <si>
    <t>EUROFRED FRANCE</t>
  </si>
  <si>
    <t>FR433944485</t>
  </si>
  <si>
    <t>ARROW GENERIQUES</t>
  </si>
  <si>
    <t>FR433946381</t>
  </si>
  <si>
    <t>NICOL ENVIRONNEMENT</t>
  </si>
  <si>
    <t>FR433958428</t>
  </si>
  <si>
    <t>DISS'CO</t>
  </si>
  <si>
    <t>FR433991122</t>
  </si>
  <si>
    <t>JOST AXLE SYSTEMS SOUTHERN EUROPE</t>
  </si>
  <si>
    <t>FR433998903</t>
  </si>
  <si>
    <t>DOCAPOSTE CERTINOMIS</t>
  </si>
  <si>
    <t>FR434077251</t>
  </si>
  <si>
    <t>APROLAB</t>
  </si>
  <si>
    <t>FR434085395</t>
  </si>
  <si>
    <t>SPIE CITYNETWORKS</t>
  </si>
  <si>
    <t>FR434100236</t>
  </si>
  <si>
    <t>WE +</t>
  </si>
  <si>
    <t>FR434115291</t>
  </si>
  <si>
    <t>SARL J BERLAND</t>
  </si>
  <si>
    <t>FR434130860</t>
  </si>
  <si>
    <t>CENTRAPEL</t>
  </si>
  <si>
    <t>FR434144143</t>
  </si>
  <si>
    <t>KERLEAU</t>
  </si>
  <si>
    <t>FR434167383</t>
  </si>
  <si>
    <t>CHAZELLE CONSTRUCTION</t>
  </si>
  <si>
    <t>FR434190872</t>
  </si>
  <si>
    <t>ATLANTIC VSA</t>
  </si>
  <si>
    <t>FR434204459</t>
  </si>
  <si>
    <t>ERIC PAYMAL</t>
  </si>
  <si>
    <t>FR434273132</t>
  </si>
  <si>
    <t>CHENE &amp; CIE</t>
  </si>
  <si>
    <t>FR434396685</t>
  </si>
  <si>
    <t>LEIFHEIT BIRAMBEAU</t>
  </si>
  <si>
    <t>FR434398996</t>
  </si>
  <si>
    <t>CATERPILLAR COMMERCIAL SERVICES</t>
  </si>
  <si>
    <t>FR434427266</t>
  </si>
  <si>
    <t>ESSOR CONSEIL</t>
  </si>
  <si>
    <t>FR434710141</t>
  </si>
  <si>
    <t>TERRITOIRE ET DEVELOPPEMENT</t>
  </si>
  <si>
    <t>FR434792032</t>
  </si>
  <si>
    <t>HEAVEN</t>
  </si>
  <si>
    <t>FR434816666</t>
  </si>
  <si>
    <t>SOCIETE IMMOBILIERE LEMEUNIER-LELIEVRE</t>
  </si>
  <si>
    <t>FR434857256</t>
  </si>
  <si>
    <t>TOPTECH</t>
  </si>
  <si>
    <t>FR435109749</t>
  </si>
  <si>
    <t>SUPERETTE CHAMP DE MARS</t>
  </si>
  <si>
    <t>FR435118963</t>
  </si>
  <si>
    <t>L F M ETANCHEITE</t>
  </si>
  <si>
    <t>FR435165899</t>
  </si>
  <si>
    <t>GE CAPITAL FUNDING SERVICE</t>
  </si>
  <si>
    <t>FR435376611</t>
  </si>
  <si>
    <t>CAP DIFFUSION</t>
  </si>
  <si>
    <t>FR435520028</t>
  </si>
  <si>
    <t>SOCIETE INDUSTRIELLE DE TRANSFORMATION DE PRODUITS AGRICOLES</t>
  </si>
  <si>
    <t>FR436380133</t>
  </si>
  <si>
    <t>KROHNE</t>
  </si>
  <si>
    <t>FR437281207</t>
  </si>
  <si>
    <t>GPA 26</t>
  </si>
  <si>
    <t>FR437486400</t>
  </si>
  <si>
    <t>EDISER - EDITION SECURITE ROUTIERE</t>
  </si>
  <si>
    <t>FR437512858</t>
  </si>
  <si>
    <t>SOGEBAT</t>
  </si>
  <si>
    <t>FR437624273</t>
  </si>
  <si>
    <t>CINECOM TROYES</t>
  </si>
  <si>
    <t>FR437643372</t>
  </si>
  <si>
    <t>LES PERCHES DISTRIBUTION</t>
  </si>
  <si>
    <t>FR437700081</t>
  </si>
  <si>
    <t>PAUL LANGE FRANCE</t>
  </si>
  <si>
    <t>FR437712698</t>
  </si>
  <si>
    <t>AEROFLEX LOGISTIQUE</t>
  </si>
  <si>
    <t>FR437723844</t>
  </si>
  <si>
    <t>GENERALE DE TELEPHONE</t>
  </si>
  <si>
    <t>FR437732183</t>
  </si>
  <si>
    <t>OXYGENE 3 VALLEES</t>
  </si>
  <si>
    <t>FR437772478</t>
  </si>
  <si>
    <t>NOVAEM BBTRADE</t>
  </si>
  <si>
    <t>FR437779846</t>
  </si>
  <si>
    <t>TERMINAL DES FLANDRES</t>
  </si>
  <si>
    <t>FR437848690</t>
  </si>
  <si>
    <t>ISP AQUITAINE</t>
  </si>
  <si>
    <t>FR437925456</t>
  </si>
  <si>
    <t>SOCIETE AKPINAR</t>
  </si>
  <si>
    <t>FR438029282</t>
  </si>
  <si>
    <t>CURIOZ LOISIRS</t>
  </si>
  <si>
    <t>FR438078396</t>
  </si>
  <si>
    <t>B S VOIRIE</t>
  </si>
  <si>
    <t>FR438126724</t>
  </si>
  <si>
    <t>T S M ESPORT</t>
  </si>
  <si>
    <t>FR438146771</t>
  </si>
  <si>
    <t>FREDERIC MORENO 1</t>
  </si>
  <si>
    <t>FR438235616</t>
  </si>
  <si>
    <t>EVICI</t>
  </si>
  <si>
    <t>FR438389504</t>
  </si>
  <si>
    <t>OPTIQUE TOURANGELLE</t>
  </si>
  <si>
    <t>FR438527699</t>
  </si>
  <si>
    <t>LA SOCHALIENNE MARSEILLE PROVENCE</t>
  </si>
  <si>
    <t>FR438530651</t>
  </si>
  <si>
    <t>CAFE BONHEUR</t>
  </si>
  <si>
    <t>FR438554453</t>
  </si>
  <si>
    <t>ABC</t>
  </si>
  <si>
    <t>FR438567901</t>
  </si>
  <si>
    <t>REMY DISTRIBUTION ELECTROMENAGER</t>
  </si>
  <si>
    <t>FR438710055</t>
  </si>
  <si>
    <t>SARL ABMC</t>
  </si>
  <si>
    <t>FR438712333</t>
  </si>
  <si>
    <t>HRA PHARMA RARE DISEASES</t>
  </si>
  <si>
    <t>FR438716417</t>
  </si>
  <si>
    <t>VELAUX ENTRETIEN BALAYAGE ARROSAGE V E B</t>
  </si>
  <si>
    <t>FR438775199</t>
  </si>
  <si>
    <t>ZEE MARKETING</t>
  </si>
  <si>
    <t>FR438843096</t>
  </si>
  <si>
    <t>MASSIMO DUTTI FRANCE</t>
  </si>
  <si>
    <t>FR439125741</t>
  </si>
  <si>
    <t>HOSPIMEDIA</t>
  </si>
  <si>
    <t>VC015678</t>
  </si>
  <si>
    <t>FR439206764</t>
  </si>
  <si>
    <t>COMPAGNIE DE CONSTRUCTION</t>
  </si>
  <si>
    <t>FR439254236</t>
  </si>
  <si>
    <t>TP ASSISTANCE</t>
  </si>
  <si>
    <t>FR439304890</t>
  </si>
  <si>
    <t>H2O</t>
  </si>
  <si>
    <t>FR439498916</t>
  </si>
  <si>
    <t>TER DEMOL BLANC MESNIL</t>
  </si>
  <si>
    <t>FR439521626</t>
  </si>
  <si>
    <t>UNIVERS PRODUCTIQUE</t>
  </si>
  <si>
    <t>FR439562786</t>
  </si>
  <si>
    <t>NORDIC SEAFOOD FRANCE</t>
  </si>
  <si>
    <t>FR439699547</t>
  </si>
  <si>
    <t>CABINET CTC</t>
  </si>
  <si>
    <t>FR439752817</t>
  </si>
  <si>
    <t>ASTEK TECHNOLOGY</t>
  </si>
  <si>
    <t>FR439809294</t>
  </si>
  <si>
    <t>OGI ORGANISATION GESTION INFORMATIQUE</t>
  </si>
  <si>
    <t>FR439839986</t>
  </si>
  <si>
    <t>GUEMAT</t>
  </si>
  <si>
    <t>FR439873548</t>
  </si>
  <si>
    <t>SOCIETE DE GESTION FINANCIERE ET DE MARKETING</t>
  </si>
  <si>
    <t>FR439909573</t>
  </si>
  <si>
    <t>AUBERGE DU RELAIS SARL</t>
  </si>
  <si>
    <t>FR439919978</t>
  </si>
  <si>
    <t>ANJOU VIANDES</t>
  </si>
  <si>
    <t>FR439999111</t>
  </si>
  <si>
    <t>TOMMY'S DINER</t>
  </si>
  <si>
    <t>FR440039006</t>
  </si>
  <si>
    <t>SARL AZUR JARDINS</t>
  </si>
  <si>
    <t>FR440056182</t>
  </si>
  <si>
    <t>SPIE ILE DE FRANCE NORD OUEST</t>
  </si>
  <si>
    <t>FR440087542</t>
  </si>
  <si>
    <t>LE ROND POINT</t>
  </si>
  <si>
    <t>FR440127926</t>
  </si>
  <si>
    <t>CHRISTOPHE DELFOSSE</t>
  </si>
  <si>
    <t>FR440127959</t>
  </si>
  <si>
    <t>INVER FRANCE SAS</t>
  </si>
  <si>
    <t>FR440128114</t>
  </si>
  <si>
    <t>FINANCIERE ELVA</t>
  </si>
  <si>
    <t>FR440140200</t>
  </si>
  <si>
    <t>BK&amp;A</t>
  </si>
  <si>
    <t>FR440192011</t>
  </si>
  <si>
    <t>DLCM FINANCES</t>
  </si>
  <si>
    <t>FR440208700</t>
  </si>
  <si>
    <t>ETUDE COMMERCIALE LOGISTIQUE</t>
  </si>
  <si>
    <t>FR440234599</t>
  </si>
  <si>
    <t>MEDIAPILOTE LAVAL</t>
  </si>
  <si>
    <t>FR440235208</t>
  </si>
  <si>
    <t>WO ET WO FRANCE</t>
  </si>
  <si>
    <t>FR440252740</t>
  </si>
  <si>
    <t>ATELIERS DE TISSAGE DE BUSSIERES ET DE CHALLES</t>
  </si>
  <si>
    <t>FR440285401</t>
  </si>
  <si>
    <t>SENIOR AEROSPACE ERMETO</t>
  </si>
  <si>
    <t>FR440307957</t>
  </si>
  <si>
    <t>L'UISSAN</t>
  </si>
  <si>
    <t>FR440410009</t>
  </si>
  <si>
    <t>AGECO</t>
  </si>
  <si>
    <t>FR440432714</t>
  </si>
  <si>
    <t>AUNIS-INTERIM</t>
  </si>
  <si>
    <t>FR440437028</t>
  </si>
  <si>
    <t>ANAKA</t>
  </si>
  <si>
    <t>FR440459246</t>
  </si>
  <si>
    <t>OUEST CINTRAGE</t>
  </si>
  <si>
    <t>FR440532000</t>
  </si>
  <si>
    <t>SAINT LAZARE INTERIM</t>
  </si>
  <si>
    <t>FR440605897</t>
  </si>
  <si>
    <t>SARL ETS LE CORRE</t>
  </si>
  <si>
    <t>FR440606663</t>
  </si>
  <si>
    <t>SARL EMERY</t>
  </si>
  <si>
    <t>FR440627768</t>
  </si>
  <si>
    <t>FR440856292</t>
  </si>
  <si>
    <t>FR440902278</t>
  </si>
  <si>
    <t>GPM IMMOBILIER</t>
  </si>
  <si>
    <t>FR440942498</t>
  </si>
  <si>
    <t>RAPHAEL BATIGNOLLES</t>
  </si>
  <si>
    <t>FR441048766</t>
  </si>
  <si>
    <t>SARL HOTEL MAS DES LYS</t>
  </si>
  <si>
    <t>FR441076536</t>
  </si>
  <si>
    <t>BAMG INTERNATIONAL</t>
  </si>
  <si>
    <t>FR441091360</t>
  </si>
  <si>
    <t>FLUELEC INGENIERIE</t>
  </si>
  <si>
    <t>FR441105525</t>
  </si>
  <si>
    <t>SOCIETE DES TELEPORTES BETTEX MONT D'ARBOIS</t>
  </si>
  <si>
    <t>FR441135639</t>
  </si>
  <si>
    <t>SARL MERCIER</t>
  </si>
  <si>
    <t>FR441171147</t>
  </si>
  <si>
    <t>TUBACEX SERVICE SOLUTIONS FRANCE</t>
  </si>
  <si>
    <t>FR441193307</t>
  </si>
  <si>
    <t>PROLOGIS FRANCE XXXVI</t>
  </si>
  <si>
    <t>FR441198702</t>
  </si>
  <si>
    <t>MAISON JORGE</t>
  </si>
  <si>
    <t>FR441338985</t>
  </si>
  <si>
    <t>CAPI</t>
  </si>
  <si>
    <t>FR441354347</t>
  </si>
  <si>
    <t>CERTIS WATERTREATMENT</t>
  </si>
  <si>
    <t>FR441378312</t>
  </si>
  <si>
    <t>DAMARTEX</t>
  </si>
  <si>
    <t>FR441401379</t>
  </si>
  <si>
    <t>FIAG HOLDING</t>
  </si>
  <si>
    <t>FR441622735</t>
  </si>
  <si>
    <t>JPI MAINTENANCE</t>
  </si>
  <si>
    <t>FR441713872</t>
  </si>
  <si>
    <t>GEOSANE</t>
  </si>
  <si>
    <t>FR441717345</t>
  </si>
  <si>
    <t>AD FORTIA</t>
  </si>
  <si>
    <t>FR441732369</t>
  </si>
  <si>
    <t>SECURITE MAINTENANCE EXPLOITATION</t>
  </si>
  <si>
    <t>FR441815503</t>
  </si>
  <si>
    <t>KIS</t>
  </si>
  <si>
    <t>FR441835154</t>
  </si>
  <si>
    <t>PASSEMENTERIE MICHEL SAHUC</t>
  </si>
  <si>
    <t>FR441836988</t>
  </si>
  <si>
    <t>SEAPLANE ONE</t>
  </si>
  <si>
    <t>FR441905338</t>
  </si>
  <si>
    <t>INGENIERIE ET APPLICATION DES TRAVAUX SANS TRANCHEE</t>
  </si>
  <si>
    <t>FR441972767</t>
  </si>
  <si>
    <t>PRESTO CONTROLE</t>
  </si>
  <si>
    <t>FR442066866</t>
  </si>
  <si>
    <t>ATELIER ENVIRONNEMENT</t>
  </si>
  <si>
    <t>FR442103610</t>
  </si>
  <si>
    <t>FRAIDIS</t>
  </si>
  <si>
    <t>FR442236089</t>
  </si>
  <si>
    <t>SNC LES ARENES DE METZ</t>
  </si>
  <si>
    <t>FR442308920</t>
  </si>
  <si>
    <t>SDH</t>
  </si>
  <si>
    <t>FR442332995</t>
  </si>
  <si>
    <t>ICONOCLAST STUDIO</t>
  </si>
  <si>
    <t>FR442350286</t>
  </si>
  <si>
    <t>CARROSSERIE SPAGNOLO</t>
  </si>
  <si>
    <t>FR442487237</t>
  </si>
  <si>
    <t>EMERGENCE AGRO</t>
  </si>
  <si>
    <t>FR442615340</t>
  </si>
  <si>
    <t>BUSINESS SUPPORT SERVICES - B2S</t>
  </si>
  <si>
    <t>VC005263</t>
  </si>
  <si>
    <t>FR442627345</t>
  </si>
  <si>
    <t>A3IS</t>
  </si>
  <si>
    <t>FR442703575</t>
  </si>
  <si>
    <t>VIGNERONS DES COTEAUX DE CEZE</t>
  </si>
  <si>
    <t>FR442797932</t>
  </si>
  <si>
    <t>VERNIS SOLS</t>
  </si>
  <si>
    <t>FR442957783</t>
  </si>
  <si>
    <t>E3F</t>
  </si>
  <si>
    <t>FR443021522</t>
  </si>
  <si>
    <t>EBERSPACHER KALORI</t>
  </si>
  <si>
    <t>FR443093364</t>
  </si>
  <si>
    <t>FRANCOIS BRANCHET</t>
  </si>
  <si>
    <t>FR443123534</t>
  </si>
  <si>
    <t>DBX LINGERIE</t>
  </si>
  <si>
    <t>FR443210984</t>
  </si>
  <si>
    <t>COSOLUCE</t>
  </si>
  <si>
    <t>FR443327341</t>
  </si>
  <si>
    <t>PEPINIERES LILIAN BERILLON</t>
  </si>
  <si>
    <t>FR443373311</t>
  </si>
  <si>
    <t>HAPPY CASH</t>
  </si>
  <si>
    <t>FR443458187</t>
  </si>
  <si>
    <t>CEPE DU PLATEAU ARDECHOIS</t>
  </si>
  <si>
    <t>FR443459664</t>
  </si>
  <si>
    <t>ASAR</t>
  </si>
  <si>
    <t>FR443536602</t>
  </si>
  <si>
    <t>NORMANDIE TOLERIE ZINGUERIE 76</t>
  </si>
  <si>
    <t>FR443562327</t>
  </si>
  <si>
    <t>TRIANGLE 24</t>
  </si>
  <si>
    <t>FR443567557</t>
  </si>
  <si>
    <t>INEO SUPPORT GLOBAL</t>
  </si>
  <si>
    <t>FR443613385</t>
  </si>
  <si>
    <t>CREATEC</t>
  </si>
  <si>
    <t>FR443715321</t>
  </si>
  <si>
    <t>AVENUE B PRODUCTIONS</t>
  </si>
  <si>
    <t>FR443901798</t>
  </si>
  <si>
    <t>BRICONORD</t>
  </si>
  <si>
    <t>FR443971940</t>
  </si>
  <si>
    <t>TUNZINI MAINTENANCE NUCLEAIRE</t>
  </si>
  <si>
    <t>FR443976899</t>
  </si>
  <si>
    <t>T C E M SAS</t>
  </si>
  <si>
    <t>FR444062723</t>
  </si>
  <si>
    <t>SOCIETE DES EAUX DE FIN D'OISE</t>
  </si>
  <si>
    <t>FR444168975</t>
  </si>
  <si>
    <t>ORKANIA</t>
  </si>
  <si>
    <t>FR444182075</t>
  </si>
  <si>
    <t>QUATRA FRANCE</t>
  </si>
  <si>
    <t>FR444217004</t>
  </si>
  <si>
    <t>MAGOTTEAUX FRANCE</t>
  </si>
  <si>
    <t>FR444237689</t>
  </si>
  <si>
    <t>POLE UTILITES SERVICES</t>
  </si>
  <si>
    <t>FR444261085</t>
  </si>
  <si>
    <t>BURON DISTRIBUTION</t>
  </si>
  <si>
    <t>FR444540496</t>
  </si>
  <si>
    <t>VALORGA INTERNATIONAL</t>
  </si>
  <si>
    <t>FR444545768</t>
  </si>
  <si>
    <t>SAS FERRARI</t>
  </si>
  <si>
    <t>FR444548440</t>
  </si>
  <si>
    <t>SUEZ RR IWS CHEMICALS FRANCE</t>
  </si>
  <si>
    <t>FR444578389</t>
  </si>
  <si>
    <t>FR444608574</t>
  </si>
  <si>
    <t>EDF RENOUVELABLES TECHNOLOGIES</t>
  </si>
  <si>
    <t>FR444625453</t>
  </si>
  <si>
    <t>BIOREVA</t>
  </si>
  <si>
    <t>FR444633309</t>
  </si>
  <si>
    <t>LYDALL THERMIQUE ACOUSTIQUE</t>
  </si>
  <si>
    <t>FR444653026</t>
  </si>
  <si>
    <t>ETABLISSEMENT BENOIT LE MAITRE</t>
  </si>
  <si>
    <t>FR444690226</t>
  </si>
  <si>
    <t>ALLINGRI</t>
  </si>
  <si>
    <t>FR444719272</t>
  </si>
  <si>
    <t>FLOWBIRD</t>
  </si>
  <si>
    <t>FR444732648</t>
  </si>
  <si>
    <t>EIFFAGE ENERGIE SYSTEMES - GER2I</t>
  </si>
  <si>
    <t>FR444753727</t>
  </si>
  <si>
    <t>SARL ARTEME</t>
  </si>
  <si>
    <t>FR444764047</t>
  </si>
  <si>
    <t>UNITHERMIC</t>
  </si>
  <si>
    <t>FR444764278</t>
  </si>
  <si>
    <t>CENTRE D ANALYSES ENVIRONNEMENTALES</t>
  </si>
  <si>
    <t>FR444769798</t>
  </si>
  <si>
    <t>SCHNEIDER ELECTRIC INTERNATIONAL</t>
  </si>
  <si>
    <t>FR444796817</t>
  </si>
  <si>
    <t>GLASS PARTNERS SOLUTIONS</t>
  </si>
  <si>
    <t>VC014156</t>
  </si>
  <si>
    <t>FR444797377</t>
  </si>
  <si>
    <t>AZUR DOMOTIC</t>
  </si>
  <si>
    <t>FR444798813</t>
  </si>
  <si>
    <t>MAINTENANCE TECHNIQUE OPTIMISEE</t>
  </si>
  <si>
    <t>FR444856694</t>
  </si>
  <si>
    <t>MENART ET FILS</t>
  </si>
  <si>
    <t>FR444866818</t>
  </si>
  <si>
    <t>SURVEY-TOPO D'OC</t>
  </si>
  <si>
    <t>FR444882872</t>
  </si>
  <si>
    <t>FERME EOLIENNE DE HAUTEVILLE 2</t>
  </si>
  <si>
    <t>FR444883086</t>
  </si>
  <si>
    <t>PARC EOLIEN DE GUILLONVILLE</t>
  </si>
  <si>
    <t>FR444934913</t>
  </si>
  <si>
    <t>LA MAISON DU SANITAIRE ET DU CHAUFFAGE</t>
  </si>
  <si>
    <t>FR444964191</t>
  </si>
  <si>
    <t>MCDA</t>
  </si>
  <si>
    <t>FR445005747</t>
  </si>
  <si>
    <t>SAS CLER VERTS</t>
  </si>
  <si>
    <t>VC007025</t>
  </si>
  <si>
    <t>FR445031859</t>
  </si>
  <si>
    <t>PERFORM'HABITAT</t>
  </si>
  <si>
    <t>FR445034242</t>
  </si>
  <si>
    <t>NORD PAL PLAST</t>
  </si>
  <si>
    <t>FR445074685</t>
  </si>
  <si>
    <t>ARKEMA</t>
  </si>
  <si>
    <t>FR445097488</t>
  </si>
  <si>
    <t>IMHOTEP CREATION</t>
  </si>
  <si>
    <t>FR445263577</t>
  </si>
  <si>
    <t>EXPER'ELEC INGENIERIE</t>
  </si>
  <si>
    <t>FR445292386</t>
  </si>
  <si>
    <t>GUERMONPREZ</t>
  </si>
  <si>
    <t>FR445299175</t>
  </si>
  <si>
    <t>THERMAL MANAGEMENT SOLUTIONS FRANCE</t>
  </si>
  <si>
    <t>FR445300593</t>
  </si>
  <si>
    <t>SOCIETE NOUVELLE HERBOUX</t>
  </si>
  <si>
    <t>FR445339419</t>
  </si>
  <si>
    <t>PROTEX FRANCE</t>
  </si>
  <si>
    <t>FR445368673</t>
  </si>
  <si>
    <t>AQUALIA</t>
  </si>
  <si>
    <t>FR445392665</t>
  </si>
  <si>
    <t>CLIMATICIENS DE FRANCE</t>
  </si>
  <si>
    <t>FR445402159</t>
  </si>
  <si>
    <t>TERECOVAL</t>
  </si>
  <si>
    <t>FR445821002</t>
  </si>
  <si>
    <t>CARRIERES D HOUDAIN</t>
  </si>
  <si>
    <t>FR446320467</t>
  </si>
  <si>
    <t>FR447842840</t>
  </si>
  <si>
    <t>DURAND ET ASSOCIES</t>
  </si>
  <si>
    <t>FR447969387</t>
  </si>
  <si>
    <t>PRONEMA</t>
  </si>
  <si>
    <t>FR448011064</t>
  </si>
  <si>
    <t>LES JARDINIERS DU GOLFE</t>
  </si>
  <si>
    <t>FR448037705</t>
  </si>
  <si>
    <t>ETEN ENVIRONNEMENT</t>
  </si>
  <si>
    <t>FR448091074</t>
  </si>
  <si>
    <t>ENERTEK</t>
  </si>
  <si>
    <t>FR448147835</t>
  </si>
  <si>
    <t>ENVIRONNEMENT TPL</t>
  </si>
  <si>
    <t>FR448217448</t>
  </si>
  <si>
    <t>VITTEL RECUPERATION</t>
  </si>
  <si>
    <t>FR448536375</t>
  </si>
  <si>
    <t>LUSATEC</t>
  </si>
  <si>
    <t>FR448713040</t>
  </si>
  <si>
    <t>ASTRADEC</t>
  </si>
  <si>
    <t>FR448863688</t>
  </si>
  <si>
    <t>PARKER HANNIFIN FRANCE SAS</t>
  </si>
  <si>
    <t>FR448979849</t>
  </si>
  <si>
    <t>SUEZ RV FM</t>
  </si>
  <si>
    <t>FR448982967</t>
  </si>
  <si>
    <t>COBALYS</t>
  </si>
  <si>
    <t>FR448989152</t>
  </si>
  <si>
    <t>PROVVEDI INDUSTRIE</t>
  </si>
  <si>
    <t>FR449158542</t>
  </si>
  <si>
    <t>SHRED-IT FRANCE</t>
  </si>
  <si>
    <t>FR449426808</t>
  </si>
  <si>
    <t>PRODIA</t>
  </si>
  <si>
    <t>FR449441708</t>
  </si>
  <si>
    <t>JCB NETTOYAGE</t>
  </si>
  <si>
    <t>FR449456664</t>
  </si>
  <si>
    <t>WEB ENERGIE DU VENT</t>
  </si>
  <si>
    <t>FR449462076</t>
  </si>
  <si>
    <t>LABEXIA</t>
  </si>
  <si>
    <t>FR449559590</t>
  </si>
  <si>
    <t>SERVICES TRAVAUX LOCATIONS GERANCES</t>
  </si>
  <si>
    <t>FR449790732</t>
  </si>
  <si>
    <t>PERFECT WIND</t>
  </si>
  <si>
    <t>FR450070263</t>
  </si>
  <si>
    <t>JEGO METAUX</t>
  </si>
  <si>
    <t>FR450216965</t>
  </si>
  <si>
    <t>3M PURIFICATION</t>
  </si>
  <si>
    <t>FR450550421</t>
  </si>
  <si>
    <t>SERVICE ENVIRON PROPRETE VALORISATION</t>
  </si>
  <si>
    <t>FR450596655</t>
  </si>
  <si>
    <t>ISOGLASS</t>
  </si>
  <si>
    <t>FR450650320</t>
  </si>
  <si>
    <t>REALISATION ET CONCEPTION ENERGETIQUE</t>
  </si>
  <si>
    <t>FR450772900</t>
  </si>
  <si>
    <t>SAMSIC INTERIM QUIMPER</t>
  </si>
  <si>
    <t>FR450791215</t>
  </si>
  <si>
    <t>ENVIRONNEMENT RECYCLING</t>
  </si>
  <si>
    <t>FR450797360</t>
  </si>
  <si>
    <t>AIR LIQUIDE SANTE SERVICES</t>
  </si>
  <si>
    <t>FR450849385</t>
  </si>
  <si>
    <t>SAZ ELECTRICITE GENERALE</t>
  </si>
  <si>
    <t>FR450868609</t>
  </si>
  <si>
    <t>S A S VINCENT</t>
  </si>
  <si>
    <t>FR450940325</t>
  </si>
  <si>
    <t>NANTAISE DES EAUX</t>
  </si>
  <si>
    <t>FR451062145</t>
  </si>
  <si>
    <t>HCV 2</t>
  </si>
  <si>
    <t>FR451115265</t>
  </si>
  <si>
    <t>MARELLE</t>
  </si>
  <si>
    <t>FR451120331</t>
  </si>
  <si>
    <t>LAFARGE CIMENTS DISTRIBUTION</t>
  </si>
  <si>
    <t>FR451239636</t>
  </si>
  <si>
    <t>REMONDIS ELECTRORECYCLING SAS</t>
  </si>
  <si>
    <t>FR451329817</t>
  </si>
  <si>
    <t>TRANTEX</t>
  </si>
  <si>
    <t>FR451376172</t>
  </si>
  <si>
    <t>SAS ROLAND CHATEAU</t>
  </si>
  <si>
    <t>FR451383491</t>
  </si>
  <si>
    <t>BALESTRA TP</t>
  </si>
  <si>
    <t>FR451460836</t>
  </si>
  <si>
    <t>FR451479208</t>
  </si>
  <si>
    <t>GE WIND FRANCE SAS</t>
  </si>
  <si>
    <t>FR451506612</t>
  </si>
  <si>
    <t>GAZONOR HOLDING SAS</t>
  </si>
  <si>
    <t>FR451563829</t>
  </si>
  <si>
    <t>BOIS NEGOCE ENERGIE</t>
  </si>
  <si>
    <t>FR451658389</t>
  </si>
  <si>
    <t>TOTAL E&amp;P CHINE</t>
  </si>
  <si>
    <t>FR451725261</t>
  </si>
  <si>
    <t>GESTION DECHETS APPLIQUES ENVIRON</t>
  </si>
  <si>
    <t>FR451789192</t>
  </si>
  <si>
    <t>SUEZ RV PLASTIQUES ATLANTIQUE</t>
  </si>
  <si>
    <t>FR451844294</t>
  </si>
  <si>
    <t>PRODIS</t>
  </si>
  <si>
    <t>FR452069479</t>
  </si>
  <si>
    <t>SAVANA</t>
  </si>
  <si>
    <t>FR452090855</t>
  </si>
  <si>
    <t>DACARB</t>
  </si>
  <si>
    <t>FR452107857</t>
  </si>
  <si>
    <t>MINATEC ENTREPRISES</t>
  </si>
  <si>
    <t>FR452146905</t>
  </si>
  <si>
    <t>VOLTALIA GUYANE</t>
  </si>
  <si>
    <t>FR452249832</t>
  </si>
  <si>
    <t>CHOISY VITRY ENERGIE S N C C V E</t>
  </si>
  <si>
    <t>FR452381247</t>
  </si>
  <si>
    <t>FABRICATION ET POSE DE REVETEMENTS BITUMINEUX</t>
  </si>
  <si>
    <t>FR452548746</t>
  </si>
  <si>
    <t>SOMTP OUEST</t>
  </si>
  <si>
    <t>FR452678212</t>
  </si>
  <si>
    <t>VLG CHEM</t>
  </si>
  <si>
    <t>FR452737976</t>
  </si>
  <si>
    <t>GSF OPALE</t>
  </si>
  <si>
    <t>FR452755671</t>
  </si>
  <si>
    <t>EURO PEINTURE 37</t>
  </si>
  <si>
    <t>FR452830664</t>
  </si>
  <si>
    <t>FR452956337</t>
  </si>
  <si>
    <t>LANXESS SAS</t>
  </si>
  <si>
    <t>FR452979479</t>
  </si>
  <si>
    <t>GREEN TOUCH</t>
  </si>
  <si>
    <t>FR452993579</t>
  </si>
  <si>
    <t>MINATEC</t>
  </si>
  <si>
    <t>FR453011330</t>
  </si>
  <si>
    <t>VMA</t>
  </si>
  <si>
    <t>FR453091274</t>
  </si>
  <si>
    <t>FP ENVIRONNEMENT</t>
  </si>
  <si>
    <t>FR453201469</t>
  </si>
  <si>
    <t>COOP PROFESSIONNELS ARTISANS BOIS</t>
  </si>
  <si>
    <t>FR453322950</t>
  </si>
  <si>
    <t>WILLIAM SABATIER RECYCLAGE</t>
  </si>
  <si>
    <t>FR453346009</t>
  </si>
  <si>
    <t>ABC CARBURANTS-ALLO BEZIAT CARBURANTS</t>
  </si>
  <si>
    <t>FR453418956</t>
  </si>
  <si>
    <t>VALPLAST</t>
  </si>
  <si>
    <t>FR453462160</t>
  </si>
  <si>
    <t>RH ENVIRONNEMENT</t>
  </si>
  <si>
    <t>FR453590606</t>
  </si>
  <si>
    <t>C B M</t>
  </si>
  <si>
    <t>FR453711905</t>
  </si>
  <si>
    <t>EUROPE SERVICES DECHETS</t>
  </si>
  <si>
    <t>FR454020637</t>
  </si>
  <si>
    <t>WENDEL TOULOUSE</t>
  </si>
  <si>
    <t>FR454201500</t>
  </si>
  <si>
    <t>RENE LEDOUX</t>
  </si>
  <si>
    <t>FR455206540</t>
  </si>
  <si>
    <t>ETABLISSEMENTS HOSTEIN ET LAVAL</t>
  </si>
  <si>
    <t>FR456500537</t>
  </si>
  <si>
    <t>DALKIA</t>
  </si>
  <si>
    <t>FR457800308</t>
  </si>
  <si>
    <t>SUPERBLOC PASCAL MATERIAUX</t>
  </si>
  <si>
    <t>FR458504438</t>
  </si>
  <si>
    <t>FABORY FRANCE</t>
  </si>
  <si>
    <t>FR459800363</t>
  </si>
  <si>
    <t>SOMEDI</t>
  </si>
  <si>
    <t>FR464200013</t>
  </si>
  <si>
    <t>SARP-OSIS OUEST</t>
  </si>
  <si>
    <t>FR464202373</t>
  </si>
  <si>
    <t>VEOLIA PROPRETE AQUITAINE</t>
  </si>
  <si>
    <t>FR471200923</t>
  </si>
  <si>
    <t>FABRICATION DE MATERIAUX DE CONSTRUCTION</t>
  </si>
  <si>
    <t>FR475750741</t>
  </si>
  <si>
    <t>EAUX TROUVILLE-DEAUVILLE-NORMANDIE</t>
  </si>
  <si>
    <t>FR475880845</t>
  </si>
  <si>
    <t>BOET STOPSON</t>
  </si>
  <si>
    <t>FR476180351</t>
  </si>
  <si>
    <t>PRONAL</t>
  </si>
  <si>
    <t>FR477550917</t>
  </si>
  <si>
    <t>SEINE ALLIANCE</t>
  </si>
  <si>
    <t>FR477687222</t>
  </si>
  <si>
    <t>VALECOBOIS PROVENCE</t>
  </si>
  <si>
    <t>FR477856884</t>
  </si>
  <si>
    <t>SYSTEM GROUP FRANCE</t>
  </si>
  <si>
    <t>FR477925770</t>
  </si>
  <si>
    <t>MASSET</t>
  </si>
  <si>
    <t>FR477951644</t>
  </si>
  <si>
    <t>EOLFI</t>
  </si>
  <si>
    <t>FR477962484</t>
  </si>
  <si>
    <t>ENERGIES MAINTENANCE CHAUFFAGE CLIMATISATION - EMC2</t>
  </si>
  <si>
    <t>FR477982102</t>
  </si>
  <si>
    <t>LITTORAL METROPOLE ASSAINISSEMENT</t>
  </si>
  <si>
    <t>FR478164742</t>
  </si>
  <si>
    <t>METALOBIL</t>
  </si>
  <si>
    <t>FR478197973</t>
  </si>
  <si>
    <t>ALIPLAST FRANCE RECYCLAGE</t>
  </si>
  <si>
    <t>FR478235617</t>
  </si>
  <si>
    <t>POLYV ALLIANCE</t>
  </si>
  <si>
    <t>FR478262579</t>
  </si>
  <si>
    <t>OUEST ENTRETIEN</t>
  </si>
  <si>
    <t>FR478404601</t>
  </si>
  <si>
    <t>NEXTPHARMA SAS</t>
  </si>
  <si>
    <t>FR478484454</t>
  </si>
  <si>
    <t>CCIC FRANCE</t>
  </si>
  <si>
    <t>FR478542418</t>
  </si>
  <si>
    <t>CHAPELLE D'EOLE</t>
  </si>
  <si>
    <t>FR478563398</t>
  </si>
  <si>
    <t>SOC INTERV NEUTRALISATIONS EXPLOSIFS</t>
  </si>
  <si>
    <t>FR478564925</t>
  </si>
  <si>
    <t>HABITAT ENERGIES RENOUVELABLES</t>
  </si>
  <si>
    <t>FR478582919</t>
  </si>
  <si>
    <t>MULTI BENNES SCE PAR ABREVIATION MBS</t>
  </si>
  <si>
    <t>FR478588957</t>
  </si>
  <si>
    <t>GRAILUB</t>
  </si>
  <si>
    <t>FR478644289</t>
  </si>
  <si>
    <t>WORKNETT</t>
  </si>
  <si>
    <t>FR478658503</t>
  </si>
  <si>
    <t>CULLIGAN FRANCE</t>
  </si>
  <si>
    <t>FR478804198</t>
  </si>
  <si>
    <t>VALENCE SOLARPHOTON</t>
  </si>
  <si>
    <t>FR478825680</t>
  </si>
  <si>
    <t>TCA GAUDIN</t>
  </si>
  <si>
    <t>FR478828684</t>
  </si>
  <si>
    <t>SOC BERRUYERE DESAMIANTAGE ET REHABILIT</t>
  </si>
  <si>
    <t>FR478969173</t>
  </si>
  <si>
    <t>ECM TECHNOLOGIES</t>
  </si>
  <si>
    <t>FR478999394</t>
  </si>
  <si>
    <t>FRANCE ELEVATEUR</t>
  </si>
  <si>
    <t>FR479012981</t>
  </si>
  <si>
    <t>SANICLIMA</t>
  </si>
  <si>
    <t>FR479106098</t>
  </si>
  <si>
    <t>ERELIA 1</t>
  </si>
  <si>
    <t>FR479159881</t>
  </si>
  <si>
    <t>GREEN METALS FRANCE SAS</t>
  </si>
  <si>
    <t>FR479162695</t>
  </si>
  <si>
    <t>VALEO SYSTEMES DE CONTROLE MOTEUR</t>
  </si>
  <si>
    <t>FR479301079</t>
  </si>
  <si>
    <t>OREGE</t>
  </si>
  <si>
    <t>VC025052</t>
  </si>
  <si>
    <t>FR479405102</t>
  </si>
  <si>
    <t>SDEL IDF INDUSTRIE</t>
  </si>
  <si>
    <t>FR479527384</t>
  </si>
  <si>
    <t>ADLER PELZER FRANCE NORD</t>
  </si>
  <si>
    <t>FR479645509</t>
  </si>
  <si>
    <t>FR479677668</t>
  </si>
  <si>
    <t>CENTRALE EOLIENNE BIESLES</t>
  </si>
  <si>
    <t>FR479726135</t>
  </si>
  <si>
    <t>SERTEGO PROVENCE</t>
  </si>
  <si>
    <t>FR479775587</t>
  </si>
  <si>
    <t>SOLYS</t>
  </si>
  <si>
    <t>FR479858763</t>
  </si>
  <si>
    <t>IBERDROLA RENOUVELABLES FRANCE</t>
  </si>
  <si>
    <t>FR479868853</t>
  </si>
  <si>
    <t>BARRIQUAND TECHNOLOGIES THERMIQUES</t>
  </si>
  <si>
    <t>FR479898942</t>
  </si>
  <si>
    <t>CENTRALE EOLIENNE PLATEAU LANGRES</t>
  </si>
  <si>
    <t>FR479919755</t>
  </si>
  <si>
    <t>GREEN OFFICE</t>
  </si>
  <si>
    <t>FR479929036</t>
  </si>
  <si>
    <t>LAUDA FRANCE</t>
  </si>
  <si>
    <t>FR479946071</t>
  </si>
  <si>
    <t>ENGIE NUCLEAR DEVELOPMENT</t>
  </si>
  <si>
    <t>FR479970725</t>
  </si>
  <si>
    <t>AZURA COLLECTE</t>
  </si>
  <si>
    <t>FR479972994</t>
  </si>
  <si>
    <t>FORAFRANCE</t>
  </si>
  <si>
    <t>FR479986036</t>
  </si>
  <si>
    <t>CCF</t>
  </si>
  <si>
    <t>FR479988453</t>
  </si>
  <si>
    <t>NEU-JKF PROCESS</t>
  </si>
  <si>
    <t>FR480039825</t>
  </si>
  <si>
    <t>FR480042050</t>
  </si>
  <si>
    <t>LES PAYSAGES D'ANTOINE</t>
  </si>
  <si>
    <t>FR480056654</t>
  </si>
  <si>
    <t>ESTILLE</t>
  </si>
  <si>
    <t>FR480094051</t>
  </si>
  <si>
    <t>HACH LANGE FRANCE</t>
  </si>
  <si>
    <t>FR480118058</t>
  </si>
  <si>
    <t>C J S ISOLATION</t>
  </si>
  <si>
    <t>FR480149350</t>
  </si>
  <si>
    <t>GEODIS PROJETS</t>
  </si>
  <si>
    <t>FR480211671</t>
  </si>
  <si>
    <t>M+ MATERIAUX</t>
  </si>
  <si>
    <t>FR480244771</t>
  </si>
  <si>
    <t>HYDRO THERM SARL</t>
  </si>
  <si>
    <t>FR480384817</t>
  </si>
  <si>
    <t>BECKHOFF AUTOMATION SARL</t>
  </si>
  <si>
    <t>FR480433333</t>
  </si>
  <si>
    <t>ALLIANCE INOX INDUSTRIE</t>
  </si>
  <si>
    <t>FR480507532</t>
  </si>
  <si>
    <t>EOLE 45</t>
  </si>
  <si>
    <t>FR480544253</t>
  </si>
  <si>
    <t>SOC EAUX INDUSTRIELLES PORT-JEROME</t>
  </si>
  <si>
    <t>FR480569144</t>
  </si>
  <si>
    <t>KEOP'S</t>
  </si>
  <si>
    <t>FR480607993</t>
  </si>
  <si>
    <t>AB CONSULT SARL</t>
  </si>
  <si>
    <t>FR480608116</t>
  </si>
  <si>
    <t>ENVIE SUD EST</t>
  </si>
  <si>
    <t>FR480636125</t>
  </si>
  <si>
    <t>MENUISERIE TRADITION GUIBON</t>
  </si>
  <si>
    <t>FR480733021</t>
  </si>
  <si>
    <t>SOLUTHERM</t>
  </si>
  <si>
    <t>FR480736214</t>
  </si>
  <si>
    <t>IEM</t>
  </si>
  <si>
    <t>FR480760594</t>
  </si>
  <si>
    <t>ADB DECORATION</t>
  </si>
  <si>
    <t>FR480788637</t>
  </si>
  <si>
    <t>OCEAN CHAUFFAGE</t>
  </si>
  <si>
    <t>FR480813112</t>
  </si>
  <si>
    <t>COFFIGNIEZ</t>
  </si>
  <si>
    <t>FR480825470</t>
  </si>
  <si>
    <t>ALTAWEST</t>
  </si>
  <si>
    <t>FR480851765</t>
  </si>
  <si>
    <t>ARCHITECTURAL CITY LIGHTING</t>
  </si>
  <si>
    <t>FR480970649</t>
  </si>
  <si>
    <t>CEME-MOREAU</t>
  </si>
  <si>
    <t>FR481020022</t>
  </si>
  <si>
    <t>PAREA</t>
  </si>
  <si>
    <t>FR481154524</t>
  </si>
  <si>
    <t>AMELIORATION - RENOV PATRIMOINE IMMOB</t>
  </si>
  <si>
    <t>FR481184810</t>
  </si>
  <si>
    <t>SAS LES CHAMPS JOUAULT</t>
  </si>
  <si>
    <t>FR481274447</t>
  </si>
  <si>
    <t>SYM</t>
  </si>
  <si>
    <t>FR481318277</t>
  </si>
  <si>
    <t>SOCIETE D'EXPLOITATION DES ETABLISSEMENTS MANCINI</t>
  </si>
  <si>
    <t>FR481365088</t>
  </si>
  <si>
    <t>GAZELENERGIE RENOUVELABLES</t>
  </si>
  <si>
    <t>FR481461861</t>
  </si>
  <si>
    <t>LFI EQUIPEMENT</t>
  </si>
  <si>
    <t>FR481529857</t>
  </si>
  <si>
    <t>BLANC GILBERT</t>
  </si>
  <si>
    <t>FR481530160</t>
  </si>
  <si>
    <t>RESO IDF</t>
  </si>
  <si>
    <t>FR481590537</t>
  </si>
  <si>
    <t>LOGIFOR</t>
  </si>
  <si>
    <t>FR481657542</t>
  </si>
  <si>
    <t>A 2A ALTERNATIVE ASCENSEUR</t>
  </si>
  <si>
    <t>FR481741841</t>
  </si>
  <si>
    <t>BIOENERGIE DU SUD-OUEST</t>
  </si>
  <si>
    <t>FR481867851</t>
  </si>
  <si>
    <t>SLB - TRESSA</t>
  </si>
  <si>
    <t>FR481903771</t>
  </si>
  <si>
    <t>SOCIETE OUEST PLATRERIE ISOLATION</t>
  </si>
  <si>
    <t>FR481953099</t>
  </si>
  <si>
    <t>CONFORT SECURITE +</t>
  </si>
  <si>
    <t>FR482045911</t>
  </si>
  <si>
    <t>AUREUS</t>
  </si>
  <si>
    <t>FR482142544</t>
  </si>
  <si>
    <t>NASKEO ENVIRONNEMENT</t>
  </si>
  <si>
    <t>VC023153</t>
  </si>
  <si>
    <t>FR482323946</t>
  </si>
  <si>
    <t>RECYLUM</t>
  </si>
  <si>
    <t>FR482328242</t>
  </si>
  <si>
    <t>TECHNICONFORT</t>
  </si>
  <si>
    <t>FR482375201</t>
  </si>
  <si>
    <t>SOLEO SERVICES</t>
  </si>
  <si>
    <t>VC031546</t>
  </si>
  <si>
    <t>FR482482551</t>
  </si>
  <si>
    <t>ALBIOMA SOLAIRE REUNION</t>
  </si>
  <si>
    <t>FR482491974</t>
  </si>
  <si>
    <t>MINIMAX FRANCE SAS</t>
  </si>
  <si>
    <t>FR482529831</t>
  </si>
  <si>
    <t>13 RECYCLAGE</t>
  </si>
  <si>
    <t>FR482605771</t>
  </si>
  <si>
    <t>SAFRAN AEROSYSTEMS</t>
  </si>
  <si>
    <t>FR482714763</t>
  </si>
  <si>
    <t>PRESSIGNY TUBES</t>
  </si>
  <si>
    <t>FR482866076</t>
  </si>
  <si>
    <t>PAYS DE RETZ ENERGIES</t>
  </si>
  <si>
    <t>FR483047866</t>
  </si>
  <si>
    <t>PLANT ADVANCED TECHNOLOGIES PAT</t>
  </si>
  <si>
    <t>FR483160065</t>
  </si>
  <si>
    <t>HYUNDAI HEAVY INDUSTRIES FRANCE</t>
  </si>
  <si>
    <t>FR483184388</t>
  </si>
  <si>
    <t>SORELUM</t>
  </si>
  <si>
    <t>FR483307161</t>
  </si>
  <si>
    <t>PARTECH SERVICES</t>
  </si>
  <si>
    <t>FR483405247</t>
  </si>
  <si>
    <t>UNION DES DISTILLERIES DE LA MEDITERRANEE UNION DE COOPERATIVES AGRICOLES</t>
  </si>
  <si>
    <t>FR483543567</t>
  </si>
  <si>
    <t>EBHYS</t>
  </si>
  <si>
    <t>FR483585287</t>
  </si>
  <si>
    <t>SOCIETE DE BROYAGE ET VALORISATION DE PNEUMATIQUES USAGES</t>
  </si>
  <si>
    <t>FR483591780</t>
  </si>
  <si>
    <t>SAEML CALEO</t>
  </si>
  <si>
    <t>FR483596391</t>
  </si>
  <si>
    <t>JIFMAR OFFSHORE SERVICES</t>
  </si>
  <si>
    <t>FR483665873</t>
  </si>
  <si>
    <t>EVERE</t>
  </si>
  <si>
    <t>FR483946968</t>
  </si>
  <si>
    <t>ETABLISSEMENTS JURQUET</t>
  </si>
  <si>
    <t>FR483990479</t>
  </si>
  <si>
    <t>MISTRAL EN BEAUCE</t>
  </si>
  <si>
    <t>VC022033</t>
  </si>
  <si>
    <t>FR484035902</t>
  </si>
  <si>
    <t>LA FEUILLE D ERABLE DE L HERAULT</t>
  </si>
  <si>
    <t>FR484167671</t>
  </si>
  <si>
    <t>LAUTECH</t>
  </si>
  <si>
    <t>FR484259072</t>
  </si>
  <si>
    <t>CONFORT ET PRIVILEGES DE FRANCE</t>
  </si>
  <si>
    <t>FR484283882</t>
  </si>
  <si>
    <t>OPTIMECO</t>
  </si>
  <si>
    <t>FR484404298</t>
  </si>
  <si>
    <t>EOLE MONT DE SAINT LOUP</t>
  </si>
  <si>
    <t>FR484404470</t>
  </si>
  <si>
    <t>AGGLO-ENVIRONNEMENT</t>
  </si>
  <si>
    <t>FR484465687</t>
  </si>
  <si>
    <t>FR484498480</t>
  </si>
  <si>
    <t>ENVIRONNEMENT VALORISATION NEGOCE-EVN</t>
  </si>
  <si>
    <t>FR484526835</t>
  </si>
  <si>
    <t>LITED</t>
  </si>
  <si>
    <t>FR484595574</t>
  </si>
  <si>
    <t>URBASER ENVIRONNEMENT</t>
  </si>
  <si>
    <t>FR484621610</t>
  </si>
  <si>
    <t>ARRIVE NUTRITION ANIMALE</t>
  </si>
  <si>
    <t>FR484696596</t>
  </si>
  <si>
    <t>BIO-CHAUDIERES</t>
  </si>
  <si>
    <t>FR484717863</t>
  </si>
  <si>
    <t>TELENE SAS</t>
  </si>
  <si>
    <t>FR484762992</t>
  </si>
  <si>
    <t>RAMERY ASSAINISSEMENT &amp; MAINTENANCE INDUSTRIELLE</t>
  </si>
  <si>
    <t>FR484771845</t>
  </si>
  <si>
    <t>EIFFAGE TRAVAUX MARITIMES ET FLUVIAUX</t>
  </si>
  <si>
    <t>FR484873955</t>
  </si>
  <si>
    <t>ENVIE 2E</t>
  </si>
  <si>
    <t>FR485125215</t>
  </si>
  <si>
    <t>TA CLIM SERVICES TCS</t>
  </si>
  <si>
    <t>FR485159107</t>
  </si>
  <si>
    <t>HAUTE ALSACE RECYCLAGE</t>
  </si>
  <si>
    <t>FR485175996</t>
  </si>
  <si>
    <t>PELEIA - 8</t>
  </si>
  <si>
    <t>FR485182448</t>
  </si>
  <si>
    <t>VOLTALIA</t>
  </si>
  <si>
    <t>FR485234835</t>
  </si>
  <si>
    <t>SARPI LA TALAUDIERE</t>
  </si>
  <si>
    <t>FR485239792</t>
  </si>
  <si>
    <t>SARP INDUSTRIES RHONE ALPES</t>
  </si>
  <si>
    <t>FR485254692</t>
  </si>
  <si>
    <t>SOLAMAT-MEREX</t>
  </si>
  <si>
    <t>FR485386833</t>
  </si>
  <si>
    <t>ARMELLE</t>
  </si>
  <si>
    <t>FR487423220</t>
  </si>
  <si>
    <t>TECHNI-COM SERVICES</t>
  </si>
  <si>
    <t>FR487459695</t>
  </si>
  <si>
    <t>JEAN PAUL BADAL</t>
  </si>
  <si>
    <t>FR487498529</t>
  </si>
  <si>
    <t>OPENLY OPERATEUR DU PERIPHERIQUE NORD DELYON</t>
  </si>
  <si>
    <t>FR487507592</t>
  </si>
  <si>
    <t>BOULET MEUBLES ET METAUX</t>
  </si>
  <si>
    <t>FR487511685</t>
  </si>
  <si>
    <t>LA POPULAIRE</t>
  </si>
  <si>
    <t>FR487575045</t>
  </si>
  <si>
    <t>PARC EOLIEN DES COUDRAYS</t>
  </si>
  <si>
    <t>FR487575078</t>
  </si>
  <si>
    <t>PARC EOLIEN DES CROQUETTES</t>
  </si>
  <si>
    <t>FR487671497</t>
  </si>
  <si>
    <t>LES REVETEMENTS BRIARDS</t>
  </si>
  <si>
    <t>FR487678500</t>
  </si>
  <si>
    <t>TESSA</t>
  </si>
  <si>
    <t>FR487709701</t>
  </si>
  <si>
    <t>VALOMED</t>
  </si>
  <si>
    <t>FR487715542</t>
  </si>
  <si>
    <t>FR487735292</t>
  </si>
  <si>
    <t>AIR LIQUIDE BIOGAS SOLUTIONS EUROPE</t>
  </si>
  <si>
    <t>FR487741969</t>
  </si>
  <si>
    <t>ECOLOGIC</t>
  </si>
  <si>
    <t>FR487772899</t>
  </si>
  <si>
    <t>AIR LIQUIDE EASTERN EUROPE</t>
  </si>
  <si>
    <t>FR487803819</t>
  </si>
  <si>
    <t>MEZZA ENERGIES</t>
  </si>
  <si>
    <t>FR487804973</t>
  </si>
  <si>
    <t>SOUDAN ENERGIES</t>
  </si>
  <si>
    <t>FR487820532</t>
  </si>
  <si>
    <t>THIOLLET RECYCLAGE</t>
  </si>
  <si>
    <t>FR488082462</t>
  </si>
  <si>
    <t>WEBER FRANCE</t>
  </si>
  <si>
    <t>FR488118670</t>
  </si>
  <si>
    <t>Z COLL</t>
  </si>
  <si>
    <t>FR488118779</t>
  </si>
  <si>
    <t>UTILITIES PERFORMANCE</t>
  </si>
  <si>
    <t>FR488120387</t>
  </si>
  <si>
    <t>ADELEC</t>
  </si>
  <si>
    <t>FR488329996</t>
  </si>
  <si>
    <t>ENGIE GREEN HOLDING</t>
  </si>
  <si>
    <t>FR488454430</t>
  </si>
  <si>
    <t>WOOD GROUP ENGINEERING SERVICES FRANCE</t>
  </si>
  <si>
    <t>FR488464678</t>
  </si>
  <si>
    <t>GIRARD</t>
  </si>
  <si>
    <t>FR488488305</t>
  </si>
  <si>
    <t>K2 PROPRETE</t>
  </si>
  <si>
    <t>FR488512872</t>
  </si>
  <si>
    <t>SARL D3A</t>
  </si>
  <si>
    <t>FR488582966</t>
  </si>
  <si>
    <t>LORMEAU</t>
  </si>
  <si>
    <t>FR488603598</t>
  </si>
  <si>
    <t>FLORO TRAVAUX PUBLICS ASSOCIES SCOP SA F T P A SCOP SA</t>
  </si>
  <si>
    <t>FR488623299</t>
  </si>
  <si>
    <t>AIR CF</t>
  </si>
  <si>
    <t>FR488655135</t>
  </si>
  <si>
    <t>M V AQUITAINE</t>
  </si>
  <si>
    <t>FR488697640</t>
  </si>
  <si>
    <t>ODYSSEE ENVIRONNEMENT</t>
  </si>
  <si>
    <t>FR488732389</t>
  </si>
  <si>
    <t>OVALIS ENVIRONNEMENT</t>
  </si>
  <si>
    <t>FR488754631</t>
  </si>
  <si>
    <t>AGENCE EN TECHNOLOGIE THERMIQUE ET INGENIERIE</t>
  </si>
  <si>
    <t>FR488770819</t>
  </si>
  <si>
    <t>VEOLIA ENVIRONNEMENT SERVICES TERTIARES A L'INDUSTRIE ET L'AUTOMOBILE</t>
  </si>
  <si>
    <t>FR488777988</t>
  </si>
  <si>
    <t>GIPEO</t>
  </si>
  <si>
    <t>FR488791252</t>
  </si>
  <si>
    <t>ONO PACKAGING</t>
  </si>
  <si>
    <t>FR488865395</t>
  </si>
  <si>
    <t>PANOSOL</t>
  </si>
  <si>
    <t>VC025722</t>
  </si>
  <si>
    <t>FR488881400</t>
  </si>
  <si>
    <t>PARC EOLIEN DU PATIS</t>
  </si>
  <si>
    <t>FR488881418</t>
  </si>
  <si>
    <t>PARC EOLIEN DE FRESNOY BRANCOURT</t>
  </si>
  <si>
    <t>FR488935214</t>
  </si>
  <si>
    <t>BEITECH</t>
  </si>
  <si>
    <t>FR489140178</t>
  </si>
  <si>
    <t>SUEZ RV METAUX NON-FERREUX</t>
  </si>
  <si>
    <t>FR489169888</t>
  </si>
  <si>
    <t>OSTWIND ENGINEERING</t>
  </si>
  <si>
    <t>FR489218776</t>
  </si>
  <si>
    <t>PH COUTHOUIS COUVERTURE</t>
  </si>
  <si>
    <t>FR489243477</t>
  </si>
  <si>
    <t>AIRZONE FRANCE</t>
  </si>
  <si>
    <t>FR489441535</t>
  </si>
  <si>
    <t>BILFINGER PETERS ENGINEERING</t>
  </si>
  <si>
    <t>FR489580381</t>
  </si>
  <si>
    <t>LEGATO</t>
  </si>
  <si>
    <t>FR489625509</t>
  </si>
  <si>
    <t>INGEROP ENGINEERING</t>
  </si>
  <si>
    <t>FR489627885</t>
  </si>
  <si>
    <t>REUNION VALORISATION ENVIRONNEMENT</t>
  </si>
  <si>
    <t>FR489650051</t>
  </si>
  <si>
    <t>EGMH</t>
  </si>
  <si>
    <t>FR489663815</t>
  </si>
  <si>
    <t>PEINTURAMA</t>
  </si>
  <si>
    <t>FR489844928</t>
  </si>
  <si>
    <t>S R P</t>
  </si>
  <si>
    <t>FR489869321</t>
  </si>
  <si>
    <t>SERA</t>
  </si>
  <si>
    <t>FR489941187</t>
  </si>
  <si>
    <t>HYDRAPRO</t>
  </si>
  <si>
    <t>FR489974444</t>
  </si>
  <si>
    <t>INFRASTRUCTURE INVESTMENTS VIA INTERNATIONAL</t>
  </si>
  <si>
    <t>FR490018553</t>
  </si>
  <si>
    <t>SAGE ENGINEERING</t>
  </si>
  <si>
    <t>FR490074051</t>
  </si>
  <si>
    <t>LUMAR FRANCE</t>
  </si>
  <si>
    <t>FR490124179</t>
  </si>
  <si>
    <t>LE CHAMP EOLIEN DE SAINT MARTIN</t>
  </si>
  <si>
    <t>FR490141991</t>
  </si>
  <si>
    <t>VMI</t>
  </si>
  <si>
    <t>FR490160967</t>
  </si>
  <si>
    <t>L'HOTELIERE DE MENAGE</t>
  </si>
  <si>
    <t>FR490333770</t>
  </si>
  <si>
    <t>CHEMS</t>
  </si>
  <si>
    <t>FR490336856</t>
  </si>
  <si>
    <t>KALLISTA ENERGIES RENOUVELABLES</t>
  </si>
  <si>
    <t>FR490673159</t>
  </si>
  <si>
    <t>VARIANCE CLIM</t>
  </si>
  <si>
    <t>FR490702800</t>
  </si>
  <si>
    <t>INEOS CHEMICALS LAVERA SAS</t>
  </si>
  <si>
    <t>FR490754140</t>
  </si>
  <si>
    <t>DIVISION PROTECTION INCENDIE</t>
  </si>
  <si>
    <t>FR490767803</t>
  </si>
  <si>
    <t>SOLEWA</t>
  </si>
  <si>
    <t>FR490771912</t>
  </si>
  <si>
    <t>PROCLIM</t>
  </si>
  <si>
    <t>FR490806304</t>
  </si>
  <si>
    <t>WATERLEAU FRANCE</t>
  </si>
  <si>
    <t>FR490921996</t>
  </si>
  <si>
    <t>PASCAL GUINOT TRAVAUX PUBLICS</t>
  </si>
  <si>
    <t>FR491075727</t>
  </si>
  <si>
    <t>SARL MIROR</t>
  </si>
  <si>
    <t>FR491220711</t>
  </si>
  <si>
    <t>JOB ISOLATION</t>
  </si>
  <si>
    <t>FR491308011</t>
  </si>
  <si>
    <t>BOURG MATERIAUX</t>
  </si>
  <si>
    <t>FR491392288</t>
  </si>
  <si>
    <t>EUROSTYLE SYSTEMS LOGNES</t>
  </si>
  <si>
    <t>FR491417028</t>
  </si>
  <si>
    <t>FERME EOLIENNE DE NOYALES</t>
  </si>
  <si>
    <t>FR491422408</t>
  </si>
  <si>
    <t>PROTECH FILTRES</t>
  </si>
  <si>
    <t>FR491431169</t>
  </si>
  <si>
    <t>OSMOTECH</t>
  </si>
  <si>
    <t>FR491521985</t>
  </si>
  <si>
    <t>SCOTTO</t>
  </si>
  <si>
    <t>FR491700050</t>
  </si>
  <si>
    <t>INTERDEVELOP</t>
  </si>
  <si>
    <t>FR491783684</t>
  </si>
  <si>
    <t>GRITCHE</t>
  </si>
  <si>
    <t>FR491786927</t>
  </si>
  <si>
    <t>VIVARAIS ENERGIES</t>
  </si>
  <si>
    <t>FR491836318</t>
  </si>
  <si>
    <t>INTERFACE</t>
  </si>
  <si>
    <t>FR491884524</t>
  </si>
  <si>
    <t>EXONIA</t>
  </si>
  <si>
    <t>FR491911400</t>
  </si>
  <si>
    <t>NATURE ENERGIES</t>
  </si>
  <si>
    <t>FR491974861</t>
  </si>
  <si>
    <t>DERICHEBOURG ENVIRONNEMENT</t>
  </si>
  <si>
    <t>FR491988044</t>
  </si>
  <si>
    <t>FR492130091</t>
  </si>
  <si>
    <t>SAS FRIGOPOLIS</t>
  </si>
  <si>
    <t>FR492155627</t>
  </si>
  <si>
    <t>A S PLUS</t>
  </si>
  <si>
    <t>FR492175211</t>
  </si>
  <si>
    <t>FR492195656</t>
  </si>
  <si>
    <t>ENVIE 2E LORRAINE</t>
  </si>
  <si>
    <t>FR492240593</t>
  </si>
  <si>
    <t>LES JARDINS DES ARCADES</t>
  </si>
  <si>
    <t>FR492247960</t>
  </si>
  <si>
    <t>VOLT'AIR</t>
  </si>
  <si>
    <t>FR492272521</t>
  </si>
  <si>
    <t>DEINOVE</t>
  </si>
  <si>
    <t>VC008964</t>
  </si>
  <si>
    <t>FR492356837</t>
  </si>
  <si>
    <t>SARL MARRONIER CHAUFFAGE</t>
  </si>
  <si>
    <t>FR492381157</t>
  </si>
  <si>
    <t>URBASOLAR</t>
  </si>
  <si>
    <t>VC035449</t>
  </si>
  <si>
    <t>FR492442405</t>
  </si>
  <si>
    <t>SOCIETE D'ENTRETIEN &amp; SERVICES ASSOCIES MULTIPLES</t>
  </si>
  <si>
    <t>FR492442991</t>
  </si>
  <si>
    <t>TALASSA</t>
  </si>
  <si>
    <t>FR492490057</t>
  </si>
  <si>
    <t>ENGIE SOLAR</t>
  </si>
  <si>
    <t>VC031505</t>
  </si>
  <si>
    <t>FR492498589</t>
  </si>
  <si>
    <t>DALMAS</t>
  </si>
  <si>
    <t>FR492521398</t>
  </si>
  <si>
    <t>ENERGIPOLE ESPERANCE</t>
  </si>
  <si>
    <t>FR492543921</t>
  </si>
  <si>
    <t>BREIZH BRUMISATION</t>
  </si>
  <si>
    <t>FR492583224</t>
  </si>
  <si>
    <t>FERME EOLIENNE D'HARGICOURT</t>
  </si>
  <si>
    <t>FR492624622</t>
  </si>
  <si>
    <t>AGRIKOMP FRANCE</t>
  </si>
  <si>
    <t>FR492647557</t>
  </si>
  <si>
    <t>CREARIS</t>
  </si>
  <si>
    <t>FR492660857</t>
  </si>
  <si>
    <t>VALBIO</t>
  </si>
  <si>
    <t>VC035707</t>
  </si>
  <si>
    <t>FR492661657</t>
  </si>
  <si>
    <t>ENVIE 2E ALSACE</t>
  </si>
  <si>
    <t>FR492678313</t>
  </si>
  <si>
    <t>O2 PEARL</t>
  </si>
  <si>
    <t>FR492747126</t>
  </si>
  <si>
    <t>BEMBIO</t>
  </si>
  <si>
    <t>FR492767728</t>
  </si>
  <si>
    <t>CENTRALE EOLIENNE DE PRODUCTION D'ENERGIE DE MARSANNE</t>
  </si>
  <si>
    <t>FR492773452</t>
  </si>
  <si>
    <t>SOCIETE NORMANDE D ASSAINISSEMENT ET DE DEPOLLUTION</t>
  </si>
  <si>
    <t>FR492779947</t>
  </si>
  <si>
    <t>EURO NEGOCES</t>
  </si>
  <si>
    <t>FR492813043</t>
  </si>
  <si>
    <t>WATTS INDUSTRIES FRANCE</t>
  </si>
  <si>
    <t>FR492865019</t>
  </si>
  <si>
    <t>SUNVIE</t>
  </si>
  <si>
    <t>FR492919964</t>
  </si>
  <si>
    <t>3 B CLIM</t>
  </si>
  <si>
    <t>FR492921150</t>
  </si>
  <si>
    <t>FILFLA</t>
  </si>
  <si>
    <t>FR492931944</t>
  </si>
  <si>
    <t>SOREA SOCIETE DES REGIES DE L'ARC</t>
  </si>
  <si>
    <t>FR492941299</t>
  </si>
  <si>
    <t>NOVASEP HOLDING</t>
  </si>
  <si>
    <t>FR492966148</t>
  </si>
  <si>
    <t>BROYAGES INDUSTRIELS VACHER</t>
  </si>
  <si>
    <t>FR493022651</t>
  </si>
  <si>
    <t>MIDI UTILITES ET SERVICES ENERGETIQUES</t>
  </si>
  <si>
    <t>FR493038079</t>
  </si>
  <si>
    <t>FRICOM RECYCLING</t>
  </si>
  <si>
    <t>FR493046676</t>
  </si>
  <si>
    <t>ANOTECH ENERGY</t>
  </si>
  <si>
    <t>FR493169932</t>
  </si>
  <si>
    <t>EO2</t>
  </si>
  <si>
    <t>VC011093</t>
  </si>
  <si>
    <t>FR493178040</t>
  </si>
  <si>
    <t>PLANTELIN</t>
  </si>
  <si>
    <t>FR493222921</t>
  </si>
  <si>
    <t>ECOLAB SERVICES SNC</t>
  </si>
  <si>
    <t>FR493240790</t>
  </si>
  <si>
    <t>SUD OUEST FORAGE INJECTION MICROPIEUX</t>
  </si>
  <si>
    <t>FR493275101</t>
  </si>
  <si>
    <t>PPG FRANCE MANUFACTURING</t>
  </si>
  <si>
    <t>FR493317796</t>
  </si>
  <si>
    <t>VISEU PEINTURE</t>
  </si>
  <si>
    <t>FR493336465</t>
  </si>
  <si>
    <t>MAIA SONNIER</t>
  </si>
  <si>
    <t>FR493357073</t>
  </si>
  <si>
    <t>LIMES</t>
  </si>
  <si>
    <t>FR493370241</t>
  </si>
  <si>
    <t>SOL ARCADIA</t>
  </si>
  <si>
    <t>FR493376297</t>
  </si>
  <si>
    <t>SARL FRANCK MARTIN</t>
  </si>
  <si>
    <t>FR493379093</t>
  </si>
  <si>
    <t>ECOFOLIO</t>
  </si>
  <si>
    <t>FR493385785</t>
  </si>
  <si>
    <t>VIESSMANN FAULQUEMONT</t>
  </si>
  <si>
    <t>FR493391114</t>
  </si>
  <si>
    <t>VIESSMANN FRANCE</t>
  </si>
  <si>
    <t>FR493404305</t>
  </si>
  <si>
    <t>EDF INTERNATIONAL NETWORKS</t>
  </si>
  <si>
    <t>FR493467989</t>
  </si>
  <si>
    <t>GASCOGNE SACS</t>
  </si>
  <si>
    <t>FR493479935</t>
  </si>
  <si>
    <t>BIOGAZ PLANET FRANCE</t>
  </si>
  <si>
    <t>FR493517478</t>
  </si>
  <si>
    <t>AM NEGOCE</t>
  </si>
  <si>
    <t>FR493535603</t>
  </si>
  <si>
    <t>GUELLE FRERES</t>
  </si>
  <si>
    <t>FR493537591</t>
  </si>
  <si>
    <t>CANTOPERDRIX PRODUCTION ENERGETIQUE</t>
  </si>
  <si>
    <t>FR493537716</t>
  </si>
  <si>
    <t>R ENERGIES</t>
  </si>
  <si>
    <t>FR493541064</t>
  </si>
  <si>
    <t>SAS LES EOLIENNES DE VAIRE</t>
  </si>
  <si>
    <t>FR493653216</t>
  </si>
  <si>
    <t>LOU JARDIN</t>
  </si>
  <si>
    <t>FR493764674</t>
  </si>
  <si>
    <t>NOUVELLE ATTITUDE</t>
  </si>
  <si>
    <t>FR493774186</t>
  </si>
  <si>
    <t>ICM INDUSTRIE COMPOSITES</t>
  </si>
  <si>
    <t>FR493891543</t>
  </si>
  <si>
    <t>IT - NEWVISION SAS</t>
  </si>
  <si>
    <t>FR494030901</t>
  </si>
  <si>
    <t>FERME EOLIENNE DE CHERY</t>
  </si>
  <si>
    <t>FR494113558</t>
  </si>
  <si>
    <t>VALMAT</t>
  </si>
  <si>
    <t>FR494295967</t>
  </si>
  <si>
    <t>SAS HAUT DOUBS PELLETS</t>
  </si>
  <si>
    <t>FR494303555</t>
  </si>
  <si>
    <t>C E P E DU PAYS DE ST SEINE</t>
  </si>
  <si>
    <t>FR494322050</t>
  </si>
  <si>
    <t>VEOLIA WATER TECHNOLOGIES OIL &amp; GAS</t>
  </si>
  <si>
    <t>FR494343825</t>
  </si>
  <si>
    <t>SECE CAIX SAS</t>
  </si>
  <si>
    <t>FR494424724</t>
  </si>
  <si>
    <t>ALTELIOS TECHNOLOGY</t>
  </si>
  <si>
    <t>FR494468556</t>
  </si>
  <si>
    <t>SMA FRANCE</t>
  </si>
  <si>
    <t>FR494550734</t>
  </si>
  <si>
    <t>VALREA</t>
  </si>
  <si>
    <t>FR494745979</t>
  </si>
  <si>
    <t>ADVANCY GROUPE</t>
  </si>
  <si>
    <t>FR494895790</t>
  </si>
  <si>
    <t>CSDU 04</t>
  </si>
  <si>
    <t>FR494956774</t>
  </si>
  <si>
    <t>DHL INTERNATIONAL EXPRESS FRANCE</t>
  </si>
  <si>
    <t>FR494992746</t>
  </si>
  <si>
    <t>METRAL</t>
  </si>
  <si>
    <t>FR495095754</t>
  </si>
  <si>
    <t>CARBIOLANE</t>
  </si>
  <si>
    <t>FR495255689</t>
  </si>
  <si>
    <t>SEAOWL FRANCE</t>
  </si>
  <si>
    <t>VC030096</t>
  </si>
  <si>
    <t>FR495259061</t>
  </si>
  <si>
    <t>AKUO ENERGY SAS</t>
  </si>
  <si>
    <t>VC001627</t>
  </si>
  <si>
    <t>FR495353690</t>
  </si>
  <si>
    <t>FERME EOLIENNE DE VISMES AU VAL</t>
  </si>
  <si>
    <t>FR495520074</t>
  </si>
  <si>
    <t>ETABLISSEMENTS BRONZINI</t>
  </si>
  <si>
    <t>FR497532911</t>
  </si>
  <si>
    <t>TSI</t>
  </si>
  <si>
    <t>FR497697508</t>
  </si>
  <si>
    <t>FERME EOLIENNE LASSAY</t>
  </si>
  <si>
    <t>FR497741918</t>
  </si>
  <si>
    <t>GEA BASSIN</t>
  </si>
  <si>
    <t>FR497765842</t>
  </si>
  <si>
    <t>ENVISAN FRANCE</t>
  </si>
  <si>
    <t>FR497862797</t>
  </si>
  <si>
    <t>ENTREPRISE NOUVELLE VERS UNE INSERTION ECONOMIQUE ENVIRONNEMENT ET EMPLOI</t>
  </si>
  <si>
    <t>FR497883496</t>
  </si>
  <si>
    <t>CAP ENERGIE</t>
  </si>
  <si>
    <t>FR497887737</t>
  </si>
  <si>
    <t>GLOUX MATERIEL ELECTRIQUE</t>
  </si>
  <si>
    <t>FR497904466</t>
  </si>
  <si>
    <t>SOCIETE AUXERROISE DE VALORISATION INDUSTRIELLE DES POLYMERES</t>
  </si>
  <si>
    <t>FR497905992</t>
  </si>
  <si>
    <t>ESTIA RESEAUX DE CHALEUR</t>
  </si>
  <si>
    <t>FR498015163</t>
  </si>
  <si>
    <t>AZUR PRO ENERGIES</t>
  </si>
  <si>
    <t>FR498115518</t>
  </si>
  <si>
    <t>ENERGIES NOUVELLES ENTREPRISES</t>
  </si>
  <si>
    <t>FR498207711</t>
  </si>
  <si>
    <t>SAS HINDERCHIED RECYCLAGE ET VALORISATION</t>
  </si>
  <si>
    <t>FR498285162</t>
  </si>
  <si>
    <t>AFORSTRAT CONSULTING</t>
  </si>
  <si>
    <t>FR498327972</t>
  </si>
  <si>
    <t>CENTRALES PHOTOVOLTAIQUES TOITURES N1</t>
  </si>
  <si>
    <t>FR498534437</t>
  </si>
  <si>
    <t>SOLAR ENERGIES</t>
  </si>
  <si>
    <t>FR498536416</t>
  </si>
  <si>
    <t>SOC AUVERGNATE INSTALLATIONS ELECTRIQUES</t>
  </si>
  <si>
    <t>FR498536655</t>
  </si>
  <si>
    <t>KENZAI</t>
  </si>
  <si>
    <t>FR498670835</t>
  </si>
  <si>
    <t>ADS DEMANTELEMENT</t>
  </si>
  <si>
    <t>FR498696996</t>
  </si>
  <si>
    <t>BOUDOU RECUPERATION</t>
  </si>
  <si>
    <t>FR498706795</t>
  </si>
  <si>
    <t>QUALI-NET NETTOYAGE</t>
  </si>
  <si>
    <t>FR498752765</t>
  </si>
  <si>
    <t>KNAUF INSULATION LANNEMEZAN</t>
  </si>
  <si>
    <t>FR498758762</t>
  </si>
  <si>
    <t>BERNARD SECULA</t>
  </si>
  <si>
    <t>FR498765999</t>
  </si>
  <si>
    <t>ENVIE 2E FRANCHE-COMTE</t>
  </si>
  <si>
    <t>FR498837079</t>
  </si>
  <si>
    <t>BOURBON GAIA SUPPLY</t>
  </si>
  <si>
    <t>FR498861632</t>
  </si>
  <si>
    <t>DIMPLEX SOLUTIONS THERMODYNAMIQUES</t>
  </si>
  <si>
    <t>FR498877315</t>
  </si>
  <si>
    <t>ERELIA HAUTE MARNE</t>
  </si>
  <si>
    <t>FR498923598</t>
  </si>
  <si>
    <t>POLLESTRES CONSTRUCTION</t>
  </si>
  <si>
    <t>FR498934744</t>
  </si>
  <si>
    <t>ENECO SOLAR BIO HYDRO FRANCE</t>
  </si>
  <si>
    <t>FR498946813</t>
  </si>
  <si>
    <t>LES EOLIENNES DE DOSNON</t>
  </si>
  <si>
    <t>FR498969799</t>
  </si>
  <si>
    <t>CBM</t>
  </si>
  <si>
    <t>FR499137610</t>
  </si>
  <si>
    <t>MPH GLOBAL SERVICES</t>
  </si>
  <si>
    <t>FR499165157</t>
  </si>
  <si>
    <t>M R ENDUITS</t>
  </si>
  <si>
    <t>FR499253060</t>
  </si>
  <si>
    <t>ABM ENERGIE CONSEIL</t>
  </si>
  <si>
    <t>FR499387967</t>
  </si>
  <si>
    <t>CREATION BATI-JARDIN</t>
  </si>
  <si>
    <t>FR499396935</t>
  </si>
  <si>
    <t>HOME CHAUFFAGE ET CLIMATISATION</t>
  </si>
  <si>
    <t>FR499446557</t>
  </si>
  <si>
    <t>SIMPLICITI</t>
  </si>
  <si>
    <t>FR499491397</t>
  </si>
  <si>
    <t>2C MATERIAUX</t>
  </si>
  <si>
    <t>FR499611788</t>
  </si>
  <si>
    <t>NLV BATIMENT</t>
  </si>
  <si>
    <t>FR499695211</t>
  </si>
  <si>
    <t>DELTA SOLAR</t>
  </si>
  <si>
    <t>FR499773638</t>
  </si>
  <si>
    <t>TERRE SOLAIRE</t>
  </si>
  <si>
    <t>FR499830966</t>
  </si>
  <si>
    <t>MMC</t>
  </si>
  <si>
    <t>FR499940013</t>
  </si>
  <si>
    <t>AUXITEC</t>
  </si>
  <si>
    <t>FR500097084</t>
  </si>
  <si>
    <t>FORENSOL</t>
  </si>
  <si>
    <t>FR500300306</t>
  </si>
  <si>
    <t>EO2 AUVERGNE</t>
  </si>
  <si>
    <t>FR500312905</t>
  </si>
  <si>
    <t>EWECO</t>
  </si>
  <si>
    <t>FR500411632</t>
  </si>
  <si>
    <t>ASSISTANCE SERVICES PRESTATIONS</t>
  </si>
  <si>
    <t>FR500458377</t>
  </si>
  <si>
    <t>SOLIPAC</t>
  </si>
  <si>
    <t>VC031567</t>
  </si>
  <si>
    <t>FR500527288</t>
  </si>
  <si>
    <t>ENVIE 2E OCCITANIE</t>
  </si>
  <si>
    <t>FR500601638</t>
  </si>
  <si>
    <t>RECUPERATION JOSEPH SABATIER SAS</t>
  </si>
  <si>
    <t>FR500620489</t>
  </si>
  <si>
    <t>PROVEPHARM</t>
  </si>
  <si>
    <t>FR500661806</t>
  </si>
  <si>
    <t>REDEN SOLAR</t>
  </si>
  <si>
    <t>VC012914</t>
  </si>
  <si>
    <t>FR500707914</t>
  </si>
  <si>
    <t>SEPIC FRANCE</t>
  </si>
  <si>
    <t>FR500928007</t>
  </si>
  <si>
    <t>SAS F2C</t>
  </si>
  <si>
    <t>FR500971601</t>
  </si>
  <si>
    <t>LACAZE ENERGIES</t>
  </si>
  <si>
    <t>FR501003404</t>
  </si>
  <si>
    <t>AT34</t>
  </si>
  <si>
    <t>FR501062921</t>
  </si>
  <si>
    <t>SOCIETE DES PARCS EOLIENS DE NEUVY ET VILLARS</t>
  </si>
  <si>
    <t>FR501300040</t>
  </si>
  <si>
    <t>ENERGIE DE L OBI</t>
  </si>
  <si>
    <t>FR501352033</t>
  </si>
  <si>
    <t>ALLEIMA FRANCE</t>
  </si>
  <si>
    <t>FR501387179</t>
  </si>
  <si>
    <t>DEMANTELEMENT SERVICES &amp; INGENIERIE NUCLEAIRE</t>
  </si>
  <si>
    <t>FR501428676</t>
  </si>
  <si>
    <t>SUN'R GROUPE</t>
  </si>
  <si>
    <t>FR501431662</t>
  </si>
  <si>
    <t>DR FISCHER EUROPE</t>
  </si>
  <si>
    <t>FR501472492</t>
  </si>
  <si>
    <t>ORANO EXPANSION</t>
  </si>
  <si>
    <t>FR501498141</t>
  </si>
  <si>
    <t>TEKSIAL</t>
  </si>
  <si>
    <t>FR501525851</t>
  </si>
  <si>
    <t>PETROPLUS MARKETING FRANCE SAS</t>
  </si>
  <si>
    <t>FR501530299</t>
  </si>
  <si>
    <t>ELICIO FRANCE</t>
  </si>
  <si>
    <t>FR501542021</t>
  </si>
  <si>
    <t>SYSTEMES SOLAIRES</t>
  </si>
  <si>
    <t>FR501582613</t>
  </si>
  <si>
    <t>BUCKMAN LABORATORIES</t>
  </si>
  <si>
    <t>FR501592307</t>
  </si>
  <si>
    <t>DALKIA SMART BUILDING</t>
  </si>
  <si>
    <t>FR501604532</t>
  </si>
  <si>
    <t>FROID EXPRESS SERVICES</t>
  </si>
  <si>
    <t>FR501608368</t>
  </si>
  <si>
    <t>LES EOLIENNES DE SAINT FRAIGNE</t>
  </si>
  <si>
    <t>FR501614119</t>
  </si>
  <si>
    <t>TECNOLOGIE INDUSTRIALI &amp; AMBIENTALI S P A</t>
  </si>
  <si>
    <t>Italy</t>
  </si>
  <si>
    <t>FR501657399</t>
  </si>
  <si>
    <t>GREENYELLOW</t>
  </si>
  <si>
    <t>FR501688360</t>
  </si>
  <si>
    <t>LEGENDRE ENERGIE</t>
  </si>
  <si>
    <t>FR501707293</t>
  </si>
  <si>
    <t>GFI INFORMATIQUE TELECOM</t>
  </si>
  <si>
    <t>FR501717615</t>
  </si>
  <si>
    <t>AMETYST</t>
  </si>
  <si>
    <t>FR501738686</t>
  </si>
  <si>
    <t>PARC EOLIEN DE ZONDRANGE</t>
  </si>
  <si>
    <t>FR501744130</t>
  </si>
  <si>
    <t>VALOR'CAUX</t>
  </si>
  <si>
    <t>FR501789655</t>
  </si>
  <si>
    <t>INDICIA PRODUCTION</t>
  </si>
  <si>
    <t>VC016700</t>
  </si>
  <si>
    <t>FR501806657</t>
  </si>
  <si>
    <t>BT CONCEPT-ECO</t>
  </si>
  <si>
    <t>FR501819510</t>
  </si>
  <si>
    <t>HYSEO</t>
  </si>
  <si>
    <t>FR501850374</t>
  </si>
  <si>
    <t>GARDET ET DE BEZENAC ENVIRONNEMENT</t>
  </si>
  <si>
    <t>FR501881312</t>
  </si>
  <si>
    <t>EOLE LA MOTELLE</t>
  </si>
  <si>
    <t>FR502188717</t>
  </si>
  <si>
    <t>PROSOLIA FRANCE</t>
  </si>
  <si>
    <t>FR502205917</t>
  </si>
  <si>
    <t>MCPHY ENERGY</t>
  </si>
  <si>
    <t>VC021178</t>
  </si>
  <si>
    <t>FR502258569</t>
  </si>
  <si>
    <t>ALPIN PELLET</t>
  </si>
  <si>
    <t>FR502267727</t>
  </si>
  <si>
    <t>ALPES ENERGIE BOIS</t>
  </si>
  <si>
    <t>FR502318090</t>
  </si>
  <si>
    <t>TQN SOLAR</t>
  </si>
  <si>
    <t>FR502341993</t>
  </si>
  <si>
    <t>URBASOLAR TECHNOLOGIES</t>
  </si>
  <si>
    <t>FR502585433</t>
  </si>
  <si>
    <t>GESTIVERT ENVIRONNEMENT SAS</t>
  </si>
  <si>
    <t>FR502718760</t>
  </si>
  <si>
    <t>ENERTIME</t>
  </si>
  <si>
    <t>VC010942</t>
  </si>
  <si>
    <t>FR502829856</t>
  </si>
  <si>
    <t>FR502864267</t>
  </si>
  <si>
    <t>AMARENCO MONTELIMAR</t>
  </si>
  <si>
    <t>FR502920135</t>
  </si>
  <si>
    <t>NOV BRANDT EUROPE FRANCE</t>
  </si>
  <si>
    <t>FR503011512</t>
  </si>
  <si>
    <t>INERA GRAND EST</t>
  </si>
  <si>
    <t>FR503258766</t>
  </si>
  <si>
    <t>STEAM'O</t>
  </si>
  <si>
    <t>FR503328338</t>
  </si>
  <si>
    <t>DALKIA AIR SOLUTIONS</t>
  </si>
  <si>
    <t>FR503387375</t>
  </si>
  <si>
    <t>SEBT</t>
  </si>
  <si>
    <t>FR503450462</t>
  </si>
  <si>
    <t>BAYWA RE FRANCE</t>
  </si>
  <si>
    <t>FR503699936</t>
  </si>
  <si>
    <t>PARC EOLIEN DES PERRIERES</t>
  </si>
  <si>
    <t>FR503880999</t>
  </si>
  <si>
    <t>SOGEA ILE DE FRANCE</t>
  </si>
  <si>
    <t>FR504037136</t>
  </si>
  <si>
    <t>ATELIER DE FABRICATION DE MATERIEL INCENDIE A F I</t>
  </si>
  <si>
    <t>FR504050907</t>
  </si>
  <si>
    <t>ECO ENVIRONNEMENT</t>
  </si>
  <si>
    <t>FR504158395</t>
  </si>
  <si>
    <t>EVERGAZ</t>
  </si>
  <si>
    <t>VC011591</t>
  </si>
  <si>
    <t>FR504168667</t>
  </si>
  <si>
    <t>REDEBAT</t>
  </si>
  <si>
    <t>FR504213430</t>
  </si>
  <si>
    <t>DECA FRANCE &amp; CO</t>
  </si>
  <si>
    <t>FR504584889</t>
  </si>
  <si>
    <t>CCE ENERGIES</t>
  </si>
  <si>
    <t>FR504726563</t>
  </si>
  <si>
    <t>SARP-OSIS</t>
  </si>
  <si>
    <t>FR504726605</t>
  </si>
  <si>
    <t>SUEZ RV BORDE MATIN</t>
  </si>
  <si>
    <t>FR504726639</t>
  </si>
  <si>
    <t>SFTR</t>
  </si>
  <si>
    <t>FR504726787</t>
  </si>
  <si>
    <t>SUEZ RV NORD EST</t>
  </si>
  <si>
    <t>FR504838384</t>
  </si>
  <si>
    <t>CYO</t>
  </si>
  <si>
    <t>FR504929183</t>
  </si>
  <si>
    <t>VI ENVIRONNEMENT</t>
  </si>
  <si>
    <t>FR504934191</t>
  </si>
  <si>
    <t>HENSEL RECYCLING FRANCE</t>
  </si>
  <si>
    <t>FR505014274</t>
  </si>
  <si>
    <t>BAYWA R E SOLAR SYSTEMS</t>
  </si>
  <si>
    <t>FR505128322</t>
  </si>
  <si>
    <t>NORBA ENERGIES</t>
  </si>
  <si>
    <t>FR505166090</t>
  </si>
  <si>
    <t>PRO ENERGIES SERVICES</t>
  </si>
  <si>
    <t>FR505189381</t>
  </si>
  <si>
    <t>VEBES OPERATION &amp; MAINTENANCE COMPANY</t>
  </si>
  <si>
    <t>FR505190801</t>
  </si>
  <si>
    <t>VEOLIA MIDDLE EAST</t>
  </si>
  <si>
    <t>FR505197111</t>
  </si>
  <si>
    <t>BM ENVIRONNEMENT</t>
  </si>
  <si>
    <t>FR505364026</t>
  </si>
  <si>
    <t>INNOVEOX</t>
  </si>
  <si>
    <t>FR505366856</t>
  </si>
  <si>
    <t>ORIAD ILE DE FRANCE</t>
  </si>
  <si>
    <t>FR506350107</t>
  </si>
  <si>
    <t>AURYS INDUSTRIES</t>
  </si>
  <si>
    <t>FR507435436</t>
  </si>
  <si>
    <t>BRIAND CONSTRUCTION SERVICES</t>
  </si>
  <si>
    <t>FR507465797</t>
  </si>
  <si>
    <t>PAPREC ENERGIES RESEAU THIVERVAL GRIGNON</t>
  </si>
  <si>
    <t>FR507666311</t>
  </si>
  <si>
    <t>VALINEA</t>
  </si>
  <si>
    <t>FR507680080</t>
  </si>
  <si>
    <t>MAINE COLLECTE VALORISATION</t>
  </si>
  <si>
    <t>FR507691202</t>
  </si>
  <si>
    <t>SOCIETE DE VALORISATION DU LANGUEDOC- ROUSSILLON SVLR</t>
  </si>
  <si>
    <t>FR507745040</t>
  </si>
  <si>
    <t>NEWSOLAR</t>
  </si>
  <si>
    <t>FR507985844</t>
  </si>
  <si>
    <t>SARP-OSIS NORD</t>
  </si>
  <si>
    <t>FR508084605</t>
  </si>
  <si>
    <t>RESEAUX DE CHALEUR URBAINS DE L'EST</t>
  </si>
  <si>
    <t>FR508102159</t>
  </si>
  <si>
    <t>DISTRIBUTION MATERIAUX BOIS-PANNEAUX - D M B P</t>
  </si>
  <si>
    <t>FR508104684</t>
  </si>
  <si>
    <t>BELISE 3 SOLAIRE SERVICES</t>
  </si>
  <si>
    <t>FR508200649</t>
  </si>
  <si>
    <t>MAGELLAN PARTNERS</t>
  </si>
  <si>
    <t>FR508224631</t>
  </si>
  <si>
    <t>SELECT FIOUL</t>
  </si>
  <si>
    <t>FR508272309</t>
  </si>
  <si>
    <t>LUXEL</t>
  </si>
  <si>
    <t>FR508357894</t>
  </si>
  <si>
    <t>QUADRIMEX SELS</t>
  </si>
  <si>
    <t>FR508393980</t>
  </si>
  <si>
    <t>TOTALENERGIES FLEXIBLE POWER SOLUTIONS</t>
  </si>
  <si>
    <t>FR508596012</t>
  </si>
  <si>
    <t>GLOBAL BIOENERGIES</t>
  </si>
  <si>
    <t>VC014190</t>
  </si>
  <si>
    <t>FR508774577</t>
  </si>
  <si>
    <t>PROHYGIENE</t>
  </si>
  <si>
    <t>FR508839271</t>
  </si>
  <si>
    <t>JOHN COCKERILL SERVICES MUON</t>
  </si>
  <si>
    <t>FR508886132</t>
  </si>
  <si>
    <t>SOLVEO ENERGIES</t>
  </si>
  <si>
    <t>FR508917366</t>
  </si>
  <si>
    <t>TMS INTERNATIONAL FRANCE</t>
  </si>
  <si>
    <t>FR509033882</t>
  </si>
  <si>
    <t>ALBIOMA SOLAIRE FRANCE</t>
  </si>
  <si>
    <t>FR509116422</t>
  </si>
  <si>
    <t>SAGA TERTIAIRE</t>
  </si>
  <si>
    <t>FR509224440</t>
  </si>
  <si>
    <t>EOLE BRIE CHAMPENOISE</t>
  </si>
  <si>
    <t>FR509232591</t>
  </si>
  <si>
    <t>EXAIL ROBOTICS</t>
  </si>
  <si>
    <t>FR509270070</t>
  </si>
  <si>
    <t>INELFE</t>
  </si>
  <si>
    <t>FR509292801</t>
  </si>
  <si>
    <t>ECO TLC</t>
  </si>
  <si>
    <t>FR509304028</t>
  </si>
  <si>
    <t>POLYURBAINE 13</t>
  </si>
  <si>
    <t>FR509304218</t>
  </si>
  <si>
    <t>POLYNORMANDIE</t>
  </si>
  <si>
    <t>FR509307450</t>
  </si>
  <si>
    <t>TECHNIQUE SOLAIRE</t>
  </si>
  <si>
    <t>FR509374302</t>
  </si>
  <si>
    <t>RESOTRANS</t>
  </si>
  <si>
    <t>FR509430971</t>
  </si>
  <si>
    <t>SUEZ RV ISTRES</t>
  </si>
  <si>
    <t>FR509433942</t>
  </si>
  <si>
    <t>PRAXY DEVELOPPEMENT</t>
  </si>
  <si>
    <t>FR509530721</t>
  </si>
  <si>
    <t>CENTRALE PHOTOVOLTAIQUE DE VALENSOLE</t>
  </si>
  <si>
    <t>FR509625778</t>
  </si>
  <si>
    <t>SNC EQUALIA SERVICES</t>
  </si>
  <si>
    <t>FR509646816</t>
  </si>
  <si>
    <t>GSF ARIANE</t>
  </si>
  <si>
    <t>FR509649679</t>
  </si>
  <si>
    <t>ENGIE PV CURBANS</t>
  </si>
  <si>
    <t>FR509673216</t>
  </si>
  <si>
    <t>PARC EOLIEN DE VAUX- COULOMMES- SAS</t>
  </si>
  <si>
    <t>FR509797239</t>
  </si>
  <si>
    <t>NET &amp; CO</t>
  </si>
  <si>
    <t>FR509935151</t>
  </si>
  <si>
    <t>FERMENTALG</t>
  </si>
  <si>
    <t>VC012357</t>
  </si>
  <si>
    <t>FR509948659</t>
  </si>
  <si>
    <t>ECOBAT BATTERY FRANCE SAS</t>
  </si>
  <si>
    <t>FR510109903</t>
  </si>
  <si>
    <t>COENMANS RECYCLAGE INDUSTRIEL</t>
  </si>
  <si>
    <t>FR510173370</t>
  </si>
  <si>
    <t>RIVE DROITE ENVIRONNEMENT</t>
  </si>
  <si>
    <t>FR510178627</t>
  </si>
  <si>
    <t>MISTRAL ASCENSEURS</t>
  </si>
  <si>
    <t>FR510193667</t>
  </si>
  <si>
    <t>PARC SOLAIRE DU P A G A P</t>
  </si>
  <si>
    <t>FR510239148</t>
  </si>
  <si>
    <t>SONNEDIX SOLAIRE</t>
  </si>
  <si>
    <t>FR510375835</t>
  </si>
  <si>
    <t>IRISOLARIS</t>
  </si>
  <si>
    <t>FR510535883</t>
  </si>
  <si>
    <t>PARC PHOTOVOLTAIQUE DE PUYLOUBIER</t>
  </si>
  <si>
    <t>FR510782972</t>
  </si>
  <si>
    <t>A2S ENVIRONNEMENT</t>
  </si>
  <si>
    <t>FR511176455</t>
  </si>
  <si>
    <t>CENTRALE PHOTOVOLTAIQUE DU GABARDAN 1</t>
  </si>
  <si>
    <t>FR511228025</t>
  </si>
  <si>
    <t>FAVIER SETREM</t>
  </si>
  <si>
    <t>FR511553216</t>
  </si>
  <si>
    <t>ADS SERVICES</t>
  </si>
  <si>
    <t>FR511781940</t>
  </si>
  <si>
    <t>BLONDET</t>
  </si>
  <si>
    <t>FR511867442</t>
  </si>
  <si>
    <t>PAPREC NORD NORMANDIE</t>
  </si>
  <si>
    <t>FR512244971</t>
  </si>
  <si>
    <t>JAEGER</t>
  </si>
  <si>
    <t>FR512252545</t>
  </si>
  <si>
    <t>HANAU ENERGIES CONCEPT</t>
  </si>
  <si>
    <t>FR512412628</t>
  </si>
  <si>
    <t>L'OR EN CASH</t>
  </si>
  <si>
    <t>FR512517442</t>
  </si>
  <si>
    <t>SUN'R INFRASTRUCTURE</t>
  </si>
  <si>
    <t>FR512517889</t>
  </si>
  <si>
    <t>HELIOPROD</t>
  </si>
  <si>
    <t>FR512686064</t>
  </si>
  <si>
    <t>VOL-V</t>
  </si>
  <si>
    <t>FR512723289</t>
  </si>
  <si>
    <t>OXY+</t>
  </si>
  <si>
    <t>FR512739590</t>
  </si>
  <si>
    <t>ARKEOS</t>
  </si>
  <si>
    <t>FR512777723</t>
  </si>
  <si>
    <t>GLJ</t>
  </si>
  <si>
    <t>FR512931585</t>
  </si>
  <si>
    <t>CENTRALE EOLIENNE DE CHEMIN PERRE</t>
  </si>
  <si>
    <t>FR513060376</t>
  </si>
  <si>
    <t>FERME EOLIENNE DE CLAMECY</t>
  </si>
  <si>
    <t>FR513167619</t>
  </si>
  <si>
    <t>PREFA DU LEMAN</t>
  </si>
  <si>
    <t>FR513221549</t>
  </si>
  <si>
    <t>CENTRALE SOLAIRE N 24</t>
  </si>
  <si>
    <t>FR513272823</t>
  </si>
  <si>
    <t>SOLETANCHE BACHY ANTILLES GUYANE</t>
  </si>
  <si>
    <t>FR513306241</t>
  </si>
  <si>
    <t>SOCIETE PAR ACTIONS SIMPLIFIEE COMBRAILLES ENERGIE SOLAIRE</t>
  </si>
  <si>
    <t>FR513321414</t>
  </si>
  <si>
    <t>RICHARD ET ASSOCIES</t>
  </si>
  <si>
    <t>FR513464636</t>
  </si>
  <si>
    <t>DALKIA BIOMASSE ORLEANS</t>
  </si>
  <si>
    <t>FR513474882</t>
  </si>
  <si>
    <t>DALKIA BIOMASSE RENNES</t>
  </si>
  <si>
    <t>FR513474908</t>
  </si>
  <si>
    <t>DALKIA BIOMASSE ANGERS</t>
  </si>
  <si>
    <t>FR513527895</t>
  </si>
  <si>
    <t>EURL PERRY ENERGIE</t>
  </si>
  <si>
    <t>FR513567156</t>
  </si>
  <si>
    <t>CLIMADIS</t>
  </si>
  <si>
    <t>FR513812347</t>
  </si>
  <si>
    <t>LE BREAT</t>
  </si>
  <si>
    <t>FR513856021</t>
  </si>
  <si>
    <t>SB2C</t>
  </si>
  <si>
    <t>FR513878918</t>
  </si>
  <si>
    <t>COOPERATIVE DU SUD-OUEST</t>
  </si>
  <si>
    <t>FR513905646</t>
  </si>
  <si>
    <t>CENTRALE PHOTOVOLTAIQUE D'AVON - LES - ROCHES</t>
  </si>
  <si>
    <t>FR513968693</t>
  </si>
  <si>
    <t>PEGASTECH</t>
  </si>
  <si>
    <t>VC026028</t>
  </si>
  <si>
    <t>FR514025865</t>
  </si>
  <si>
    <t>COBAFER</t>
  </si>
  <si>
    <t>FR514197995</t>
  </si>
  <si>
    <t>ECOSLOPS SA</t>
  </si>
  <si>
    <t>VC010392</t>
  </si>
  <si>
    <t>FR514364348</t>
  </si>
  <si>
    <t>EUROPEAN RECYCLING PLATFORM - ERP FRANCE</t>
  </si>
  <si>
    <t>FR514400993</t>
  </si>
  <si>
    <t>ADI</t>
  </si>
  <si>
    <t>FR514417765</t>
  </si>
  <si>
    <t>GITEC-IGIP HOLDING</t>
  </si>
  <si>
    <t>FR514418359</t>
  </si>
  <si>
    <t>ENERGIE 21 POITOU CHARENTES</t>
  </si>
  <si>
    <t>FR514456078</t>
  </si>
  <si>
    <t>BELECTRIC FRANCE</t>
  </si>
  <si>
    <t>FR514483585</t>
  </si>
  <si>
    <t>PROVENCE FI 1</t>
  </si>
  <si>
    <t>FR514528751</t>
  </si>
  <si>
    <t>SARL DU TILLEUL</t>
  </si>
  <si>
    <t>FR514692045</t>
  </si>
  <si>
    <t>ENOGIA SA</t>
  </si>
  <si>
    <t>VC010067</t>
  </si>
  <si>
    <t>FR514709211</t>
  </si>
  <si>
    <t>SOCIETE DES EAUX DE CORSE</t>
  </si>
  <si>
    <t>FR514783596</t>
  </si>
  <si>
    <t>YINGLI GREEN ENERGY FRANCE S A S</t>
  </si>
  <si>
    <t>FR514797109</t>
  </si>
  <si>
    <t>METAL-FER RECYCLAGE</t>
  </si>
  <si>
    <t>FR514876747</t>
  </si>
  <si>
    <t>FERTAGRI</t>
  </si>
  <si>
    <t>FR515149391</t>
  </si>
  <si>
    <t>FERME EOLIENNE DE NOZAY</t>
  </si>
  <si>
    <t>FR515228211</t>
  </si>
  <si>
    <t>FRANCE SOLAR</t>
  </si>
  <si>
    <t>FR515249274</t>
  </si>
  <si>
    <t>MECOWORKS</t>
  </si>
  <si>
    <t>FR515277622</t>
  </si>
  <si>
    <t>ECO-VHU</t>
  </si>
  <si>
    <t>FR515282135</t>
  </si>
  <si>
    <t>HOERMANN ENERGIE</t>
  </si>
  <si>
    <t>FR516780095</t>
  </si>
  <si>
    <t>FERRY CAPITAIN</t>
  </si>
  <si>
    <t>FR517577433</t>
  </si>
  <si>
    <t>BIOQUELL SAS</t>
  </si>
  <si>
    <t>FR517698197</t>
  </si>
  <si>
    <t>TOTALENERGIES EP COLOMBIE</t>
  </si>
  <si>
    <t>FR517698304</t>
  </si>
  <si>
    <t>SUNZIL</t>
  </si>
  <si>
    <t>FR517701454</t>
  </si>
  <si>
    <t>STANLEY BLACK &amp; DECKER DISTRIBUTION</t>
  </si>
  <si>
    <t>FR517730644</t>
  </si>
  <si>
    <t>SONNEDIX DOUAI</t>
  </si>
  <si>
    <t>FR517730966</t>
  </si>
  <si>
    <t>SONNEDIX FLINS</t>
  </si>
  <si>
    <t>FR517830402</t>
  </si>
  <si>
    <t>CAPSYS</t>
  </si>
  <si>
    <t>FR517958658</t>
  </si>
  <si>
    <t>SOLETANCHE BACHY INTERNATIONAL</t>
  </si>
  <si>
    <t>FR518201710</t>
  </si>
  <si>
    <t>EIFFAGE ENERGIE SYSTEMES - TELECOM SUD EST</t>
  </si>
  <si>
    <t>FR518205976</t>
  </si>
  <si>
    <t>PRAXY CENTRE</t>
  </si>
  <si>
    <t>FR518362967</t>
  </si>
  <si>
    <t>SUNPARTNER TECHNOLOGIES</t>
  </si>
  <si>
    <t>VC032595</t>
  </si>
  <si>
    <t>FR518363304</t>
  </si>
  <si>
    <t>TOTALENERGIES OFFGRID SOLAR SOLUTIONS</t>
  </si>
  <si>
    <t>FR518421060</t>
  </si>
  <si>
    <t>DU KASTELBERG</t>
  </si>
  <si>
    <t>FR518515564</t>
  </si>
  <si>
    <t>EUROP NET II</t>
  </si>
  <si>
    <t>FR518580675</t>
  </si>
  <si>
    <t>SONNEDIX BATILLY</t>
  </si>
  <si>
    <t>FR518596986</t>
  </si>
  <si>
    <t>SOLEIL DES LANDES</t>
  </si>
  <si>
    <t>FR518637269</t>
  </si>
  <si>
    <t>GESTION TECHNIQUE HYGIENE SERVICES GTHS</t>
  </si>
  <si>
    <t>FR518806500</t>
  </si>
  <si>
    <t>SOLAR SYSTEM MARSEILLE</t>
  </si>
  <si>
    <t>FR518816277</t>
  </si>
  <si>
    <t>TRI DU HAUT-LIGNON</t>
  </si>
  <si>
    <t>FR518822093</t>
  </si>
  <si>
    <t>WP FRANCE 1</t>
  </si>
  <si>
    <t>FR518831854</t>
  </si>
  <si>
    <t>VENISSIEUX ENERGIES</t>
  </si>
  <si>
    <t>FR518831904</t>
  </si>
  <si>
    <t>ARGEVALOR</t>
  </si>
  <si>
    <t>FR518836531</t>
  </si>
  <si>
    <t>DECO-DAN</t>
  </si>
  <si>
    <t>FR518927215</t>
  </si>
  <si>
    <t>NORD PICARDIE MAINTENANCE SERVICE</t>
  </si>
  <si>
    <t>FR518927256</t>
  </si>
  <si>
    <t>VINCI ENERGIES FRANCE</t>
  </si>
  <si>
    <t>FR518928056</t>
  </si>
  <si>
    <t>CRISTALIA</t>
  </si>
  <si>
    <t>FR518929070</t>
  </si>
  <si>
    <t>SUN POITOU</t>
  </si>
  <si>
    <t>FR518976501</t>
  </si>
  <si>
    <t>VERRES D'AQUITAINE - VERAQUI</t>
  </si>
  <si>
    <t>FR519002471</t>
  </si>
  <si>
    <t>SURPLUS MOTOS</t>
  </si>
  <si>
    <t>FR519011910</t>
  </si>
  <si>
    <t>CAP SOLAR MAZAN</t>
  </si>
  <si>
    <t>FR519024723</t>
  </si>
  <si>
    <t>GRAND PRADO 360D</t>
  </si>
  <si>
    <t>FR519029474</t>
  </si>
  <si>
    <t>CORROY ENERGIES</t>
  </si>
  <si>
    <t>FR519029557</t>
  </si>
  <si>
    <t>RIO TINTO IRON ORE EUROPE SAS</t>
  </si>
  <si>
    <t>FR519050462</t>
  </si>
  <si>
    <t>SOLAIRE UGLAS</t>
  </si>
  <si>
    <t>FR519081509</t>
  </si>
  <si>
    <t>PARC DU BANC DE GUERANDE</t>
  </si>
  <si>
    <t>FR519108229</t>
  </si>
  <si>
    <t>MUREXIN FRANCE</t>
  </si>
  <si>
    <t>FR519114235</t>
  </si>
  <si>
    <t>UV GERMI</t>
  </si>
  <si>
    <t>FR519127559</t>
  </si>
  <si>
    <t>BOLLORE AFRICA LOGISTICS</t>
  </si>
  <si>
    <t>FR519137863</t>
  </si>
  <si>
    <t>ATI ENVIRONNEMENT</t>
  </si>
  <si>
    <t>VC002960</t>
  </si>
  <si>
    <t>FR519161707</t>
  </si>
  <si>
    <t>LARRERE ENVIRONNEMENT</t>
  </si>
  <si>
    <t>FR519253355</t>
  </si>
  <si>
    <t>SENERVAL</t>
  </si>
  <si>
    <t>FR519277610</t>
  </si>
  <si>
    <t>HUILERIE DE CHAMBARAND</t>
  </si>
  <si>
    <t>FR519307177</t>
  </si>
  <si>
    <t>ENTREPRISE GALLO</t>
  </si>
  <si>
    <t>FR519490361</t>
  </si>
  <si>
    <t>ENVINERGY TRANSACTIONS</t>
  </si>
  <si>
    <t>FR519522114</t>
  </si>
  <si>
    <t>COGENERATION BIOMASSE DE NOVILLARS</t>
  </si>
  <si>
    <t>FR519531834</t>
  </si>
  <si>
    <t>REPARTIM</t>
  </si>
  <si>
    <t>FR519615348</t>
  </si>
  <si>
    <t>MERIDIAN SOLAIRE II</t>
  </si>
  <si>
    <t>FR519820823</t>
  </si>
  <si>
    <t>LES VIGNERONS DU 33</t>
  </si>
  <si>
    <t>FR519864052</t>
  </si>
  <si>
    <t>SOLAR INVEST</t>
  </si>
  <si>
    <t>FR519903215</t>
  </si>
  <si>
    <t>LES PISCINES DU GARLABAN</t>
  </si>
  <si>
    <t>FR519955983</t>
  </si>
  <si>
    <t>ADIWATT</t>
  </si>
  <si>
    <t>FR520283110</t>
  </si>
  <si>
    <t>ATALIAN PROPRETE EST</t>
  </si>
  <si>
    <t>FR520435009</t>
  </si>
  <si>
    <t>A PLUS ENERGIES</t>
  </si>
  <si>
    <t>FR520569484</t>
  </si>
  <si>
    <t>PARKING PHOTOVOLTAIQUE DU PARC DES EXPOSITIONS DE BORDEAUX</t>
  </si>
  <si>
    <t>FR520644386</t>
  </si>
  <si>
    <t>ARTFLEX</t>
  </si>
  <si>
    <t>FR520796939</t>
  </si>
  <si>
    <t>PROTECHSOL</t>
  </si>
  <si>
    <t>FR520842469</t>
  </si>
  <si>
    <t>LOGIFRANCE</t>
  </si>
  <si>
    <t>FR520861899</t>
  </si>
  <si>
    <t>ENERGY BANKERS A PARIS</t>
  </si>
  <si>
    <t>FR520895483</t>
  </si>
  <si>
    <t>TUNZINI NUCLEAIRE</t>
  </si>
  <si>
    <t>FR521141127</t>
  </si>
  <si>
    <t>SARL LEBAILLIF COUVERTURE</t>
  </si>
  <si>
    <t>FR521176677</t>
  </si>
  <si>
    <t>SONNEDIX SULAUZE</t>
  </si>
  <si>
    <t>FR521425264</t>
  </si>
  <si>
    <t>FR521531053</t>
  </si>
  <si>
    <t>MAISON EN LIGNE</t>
  </si>
  <si>
    <t>FR521618579</t>
  </si>
  <si>
    <t>CAPITAL ENERGY</t>
  </si>
  <si>
    <t>FR521680280</t>
  </si>
  <si>
    <t>ADB SOLAIRE</t>
  </si>
  <si>
    <t>FR521862862</t>
  </si>
  <si>
    <t>NICKEL</t>
  </si>
  <si>
    <t>FR521913798</t>
  </si>
  <si>
    <t>SOCIETE VALMY DEFENSE 38 EN ABREGE SVD 38</t>
  </si>
  <si>
    <t>FR521970756</t>
  </si>
  <si>
    <t>SOLUTION ECO ENERGIE</t>
  </si>
  <si>
    <t>FR522023100</t>
  </si>
  <si>
    <t>FERACID</t>
  </si>
  <si>
    <t>FR522082528</t>
  </si>
  <si>
    <t>INGETEAM</t>
  </si>
  <si>
    <t>FR522193564</t>
  </si>
  <si>
    <t>SCATEC SOLAR</t>
  </si>
  <si>
    <t>FR522275643</t>
  </si>
  <si>
    <t>YOMATEC</t>
  </si>
  <si>
    <t>FR522707116</t>
  </si>
  <si>
    <t>BORALEX SAINT FRANCOIS</t>
  </si>
  <si>
    <t>FR522811413</t>
  </si>
  <si>
    <t>INFRAMED INFRASTRUCTURE</t>
  </si>
  <si>
    <t>FR523034189</t>
  </si>
  <si>
    <t>PV DISTRIBUTION</t>
  </si>
  <si>
    <t>FR523116069</t>
  </si>
  <si>
    <t>FONROCHE ENERGIES RENOUVELABLES</t>
  </si>
  <si>
    <t>FR523207207</t>
  </si>
  <si>
    <t>NEOEN PRODUCTION 3</t>
  </si>
  <si>
    <t>FR523259224</t>
  </si>
  <si>
    <t>ECO CHALEUR DE BREST</t>
  </si>
  <si>
    <t>FR523314474</t>
  </si>
  <si>
    <t>INGENIERIE TECHNIQUE ET LOCATION</t>
  </si>
  <si>
    <t>FR523352508</t>
  </si>
  <si>
    <t>PHILIPPE DRONEAU</t>
  </si>
  <si>
    <t>FR523355972</t>
  </si>
  <si>
    <t>HANGARS PHOTOVOLTAIQUES 2010</t>
  </si>
  <si>
    <t>FR523450872</t>
  </si>
  <si>
    <t>SARL AGRITHANE</t>
  </si>
  <si>
    <t>FR523461135</t>
  </si>
  <si>
    <t>OMEO</t>
  </si>
  <si>
    <t>FR523482388</t>
  </si>
  <si>
    <t>CORIOLIS COMPOSITES</t>
  </si>
  <si>
    <t>VC007855</t>
  </si>
  <si>
    <t>FR523526754</t>
  </si>
  <si>
    <t>ACTIVE' INVEST</t>
  </si>
  <si>
    <t>FR523585891</t>
  </si>
  <si>
    <t>DEFINOX SAS</t>
  </si>
  <si>
    <t>FR523963262</t>
  </si>
  <si>
    <t>CENTRALE PHOTOVOLTAIQUE DE CRUCEY 3</t>
  </si>
  <si>
    <t>FR523963809</t>
  </si>
  <si>
    <t>SONNEDIX ROSIERES</t>
  </si>
  <si>
    <t>FR523963874</t>
  </si>
  <si>
    <t>CENTRALE PHOTOVOLTAIQUE DE TOUL-ROSIERES 1</t>
  </si>
  <si>
    <t>FR523963965</t>
  </si>
  <si>
    <t>CENTRALE PHOTOVOLTAIQUE DE TOUL-ROSIERES 2</t>
  </si>
  <si>
    <t>FR524304961</t>
  </si>
  <si>
    <t>SAS VIERI SERGE</t>
  </si>
  <si>
    <t>FR524313145</t>
  </si>
  <si>
    <t>VALYO</t>
  </si>
  <si>
    <t>FR524444643</t>
  </si>
  <si>
    <t>SASU PV LA GRANES</t>
  </si>
  <si>
    <t>FR524551553</t>
  </si>
  <si>
    <t>SARL ECO SYSTEMES DE DRAGAGE</t>
  </si>
  <si>
    <t>FR524591237</t>
  </si>
  <si>
    <t>VALORHIN</t>
  </si>
  <si>
    <t>FR524615788</t>
  </si>
  <si>
    <t>AZUREO</t>
  </si>
  <si>
    <t>FR524643871</t>
  </si>
  <si>
    <t>SOCIETE DE VALORISATION ENERGETIQUE MONTEREAULAISE EN ABREGE SOVALEM</t>
  </si>
  <si>
    <t>FR524724820</t>
  </si>
  <si>
    <t>IDEOL</t>
  </si>
  <si>
    <t>VC016322</t>
  </si>
  <si>
    <t>FR524832144</t>
  </si>
  <si>
    <t>ENERCON SERVICE FRANCE OUEST SARL</t>
  </si>
  <si>
    <t>FR525064309</t>
  </si>
  <si>
    <t>DDM FRANCE</t>
  </si>
  <si>
    <t>FR525089371</t>
  </si>
  <si>
    <t>PROPOLYS</t>
  </si>
  <si>
    <t>FR525176228</t>
  </si>
  <si>
    <t>ENERGYGO</t>
  </si>
  <si>
    <t>FR525255188</t>
  </si>
  <si>
    <t>FR525310090</t>
  </si>
  <si>
    <t>MB RECYCLAGE</t>
  </si>
  <si>
    <t>FR525357380</t>
  </si>
  <si>
    <t>TRANSALP RENOUVELLEMENT</t>
  </si>
  <si>
    <t>FR527020747</t>
  </si>
  <si>
    <t>RECUPERATION GOUEDARD FRERES</t>
  </si>
  <si>
    <t>FR527050132</t>
  </si>
  <si>
    <t>SOC DE TRANSPORTS ET TRAVAUX PUB BORDET</t>
  </si>
  <si>
    <t>FR527584445</t>
  </si>
  <si>
    <t>LES GATINES</t>
  </si>
  <si>
    <t>FR527626055</t>
  </si>
  <si>
    <t>BIO-UV GROUP</t>
  </si>
  <si>
    <t>FR527758726</t>
  </si>
  <si>
    <t>BIRDZ</t>
  </si>
  <si>
    <t>FR527860555</t>
  </si>
  <si>
    <t>LIEBHERR-MINING EQUIPMENT COLMAR</t>
  </si>
  <si>
    <t>FR528030604</t>
  </si>
  <si>
    <t>ENERGREEN PRODUCTION</t>
  </si>
  <si>
    <t>FR528186273</t>
  </si>
  <si>
    <t>IDEX ENVIRONNEMENT BRETAGNE</t>
  </si>
  <si>
    <t>FR528324981</t>
  </si>
  <si>
    <t>EAUX DE NORMANDIE</t>
  </si>
  <si>
    <t>FR528510712</t>
  </si>
  <si>
    <t>VEOLIA RECYCLAGE VALORISATION NORMANDIE</t>
  </si>
  <si>
    <t>FR528512163</t>
  </si>
  <si>
    <t>OTALIA</t>
  </si>
  <si>
    <t>FR528523517</t>
  </si>
  <si>
    <t>CENTRALE PHOTOVOLTAIQUE DE LE BOULOU</t>
  </si>
  <si>
    <t>FR528614951</t>
  </si>
  <si>
    <t>VINCI ENERGIES FRANCE BUILDING SOLUTIONS &amp; INDUSTRIE</t>
  </si>
  <si>
    <t>FR528632987</t>
  </si>
  <si>
    <t>OMS SYNERGIE SUD</t>
  </si>
  <si>
    <t>FR528903214</t>
  </si>
  <si>
    <t>FR528974520</t>
  </si>
  <si>
    <t>EOLE PLATEAU D ANDIGNY</t>
  </si>
  <si>
    <t>FR529209546</t>
  </si>
  <si>
    <t>TOTALENERGIES GAS &amp; POWER ACTIVITIES</t>
  </si>
  <si>
    <t>FR529211989</t>
  </si>
  <si>
    <t>ENERLIS</t>
  </si>
  <si>
    <t>FR529212227</t>
  </si>
  <si>
    <t>LENS BIOMASSE ENERGIE</t>
  </si>
  <si>
    <t>FR529239584</t>
  </si>
  <si>
    <t>NIMERGIE</t>
  </si>
  <si>
    <t>FR529241895</t>
  </si>
  <si>
    <t>ERAMET SERVICES</t>
  </si>
  <si>
    <t>FR529298226</t>
  </si>
  <si>
    <t>COOPERATIVE DE DISTRIBUTION DE MAGAZINES</t>
  </si>
  <si>
    <t>FR529466658</t>
  </si>
  <si>
    <t>RVDL</t>
  </si>
  <si>
    <t>FR529562332</t>
  </si>
  <si>
    <t>ADOUR METAL</t>
  </si>
  <si>
    <t>FR529634503</t>
  </si>
  <si>
    <t>ENPHASE ENERGY</t>
  </si>
  <si>
    <t>FR529635377</t>
  </si>
  <si>
    <t>PARC EOLIEN DE CHAOURSE SAS</t>
  </si>
  <si>
    <t>FR529770646</t>
  </si>
  <si>
    <t>GEORHIN</t>
  </si>
  <si>
    <t>FR529907198</t>
  </si>
  <si>
    <t>TEOS</t>
  </si>
  <si>
    <t>FR530042662</t>
  </si>
  <si>
    <t>FLUXEL</t>
  </si>
  <si>
    <t>FR530045111</t>
  </si>
  <si>
    <t>TOTALENERGIES BIOGAZ FRANCE</t>
  </si>
  <si>
    <t>FR530093848</t>
  </si>
  <si>
    <t>OMN SERVICES</t>
  </si>
  <si>
    <t>FR530380948</t>
  </si>
  <si>
    <t>MTB GROUP</t>
  </si>
  <si>
    <t>FR530459924</t>
  </si>
  <si>
    <t>CA-CMI</t>
  </si>
  <si>
    <t>FR530572775</t>
  </si>
  <si>
    <t>NEXSON INDUSTRY</t>
  </si>
  <si>
    <t>FR530634849</t>
  </si>
  <si>
    <t>E4V PRODUCTION</t>
  </si>
  <si>
    <t>FR530731876</t>
  </si>
  <si>
    <t>FR530736396</t>
  </si>
  <si>
    <t>HYDROCOP</t>
  </si>
  <si>
    <t>FR530830140</t>
  </si>
  <si>
    <t>REDEN TECHNIQUE</t>
  </si>
  <si>
    <t>FR531020071</t>
  </si>
  <si>
    <t>CORTIZO FRANCE</t>
  </si>
  <si>
    <t>FR531092302</t>
  </si>
  <si>
    <t>ECM GREENTECH</t>
  </si>
  <si>
    <t>FR531232593</t>
  </si>
  <si>
    <t>ART CHAUFFAGE</t>
  </si>
  <si>
    <t>FR531235117</t>
  </si>
  <si>
    <t>EUROPE ALLIAGES</t>
  </si>
  <si>
    <t>FR531530228</t>
  </si>
  <si>
    <t>CARBIOS</t>
  </si>
  <si>
    <t>VC006047</t>
  </si>
  <si>
    <t>FR531723765</t>
  </si>
  <si>
    <t>BKW FRANCE SAS</t>
  </si>
  <si>
    <t>FR531757029</t>
  </si>
  <si>
    <t>CAP SUD FRANCE</t>
  </si>
  <si>
    <t>FR531943629</t>
  </si>
  <si>
    <t>ECOGI</t>
  </si>
  <si>
    <t>FR532626165</t>
  </si>
  <si>
    <t>GESCRAP FRANCE</t>
  </si>
  <si>
    <t>FR532706967</t>
  </si>
  <si>
    <t>VELOCITA ENERGIES</t>
  </si>
  <si>
    <t>FR533468690</t>
  </si>
  <si>
    <t>BIOGAZ HOCHREITER FRANCE</t>
  </si>
  <si>
    <t>FR533542015</t>
  </si>
  <si>
    <t>RENNES BIOMASSE ENERGIE</t>
  </si>
  <si>
    <t>FR533698064</t>
  </si>
  <si>
    <t>SPRINK R</t>
  </si>
  <si>
    <t>FR533728622</t>
  </si>
  <si>
    <t>FREEMAN INDUSTRIE</t>
  </si>
  <si>
    <t>FR533753216</t>
  </si>
  <si>
    <t>POLYCEJA</t>
  </si>
  <si>
    <t>FR534229471</t>
  </si>
  <si>
    <t>ENVIROCAT</t>
  </si>
  <si>
    <t>FR534737291</t>
  </si>
  <si>
    <t>CVE SOLAR</t>
  </si>
  <si>
    <t>FR535366595</t>
  </si>
  <si>
    <t>ADV</t>
  </si>
  <si>
    <t>FR535406458</t>
  </si>
  <si>
    <t>SEGULA ENGINEERING FRANCE</t>
  </si>
  <si>
    <t>FR537387193</t>
  </si>
  <si>
    <t>RAYDIALL S.A.S</t>
  </si>
  <si>
    <t>FR537406373</t>
  </si>
  <si>
    <t>VALDELIA</t>
  </si>
  <si>
    <t>FR537705543</t>
  </si>
  <si>
    <t>L'ORLEANAISE DES EAUX</t>
  </si>
  <si>
    <t>FR537709461</t>
  </si>
  <si>
    <t>TOMRA SORTING</t>
  </si>
  <si>
    <t>FR537908311</t>
  </si>
  <si>
    <t>CEGELEC MOBILITY</t>
  </si>
  <si>
    <t>FR537915456</t>
  </si>
  <si>
    <t>CEGELEC DAUPHINE</t>
  </si>
  <si>
    <t>FR537915787</t>
  </si>
  <si>
    <t>CEGELEC ENERGIE CENTRE EST</t>
  </si>
  <si>
    <t>FR537915860</t>
  </si>
  <si>
    <t>VINCI ENERGIES GSS NUCLEAIRE</t>
  </si>
  <si>
    <t>FR537934119</t>
  </si>
  <si>
    <t>FR538125402</t>
  </si>
  <si>
    <t>SUNNA DESIGN</t>
  </si>
  <si>
    <t>VC032594</t>
  </si>
  <si>
    <t>FR538170812</t>
  </si>
  <si>
    <t>CEREZA</t>
  </si>
  <si>
    <t>FR538191891</t>
  </si>
  <si>
    <t>CAPITAL BOIS</t>
  </si>
  <si>
    <t>FR538269002</t>
  </si>
  <si>
    <t>SA D ECONOMIE MIXTE LOCALE ENERGIE RHONE VALLEE</t>
  </si>
  <si>
    <t>FR538345711</t>
  </si>
  <si>
    <t>CELLMARK FRANCE SAS</t>
  </si>
  <si>
    <t>FR538495870</t>
  </si>
  <si>
    <t>ECOMAISON</t>
  </si>
  <si>
    <t>FR538610221</t>
  </si>
  <si>
    <t>LANGA SOLUTION</t>
  </si>
  <si>
    <t>FR538612722</t>
  </si>
  <si>
    <t>AREVA ENERGIES RENOUVELABLES</t>
  </si>
  <si>
    <t>FR538635392</t>
  </si>
  <si>
    <t>EPG-F</t>
  </si>
  <si>
    <t>FR538637455</t>
  </si>
  <si>
    <t>MCPP CLERVAL</t>
  </si>
  <si>
    <t>FR538705351</t>
  </si>
  <si>
    <t>HYFE 7</t>
  </si>
  <si>
    <t>FR538931429</t>
  </si>
  <si>
    <t>RES-AIR</t>
  </si>
  <si>
    <t>FR538993452</t>
  </si>
  <si>
    <t>CORWAVE</t>
  </si>
  <si>
    <t>VC007916</t>
  </si>
  <si>
    <t>FR539047951</t>
  </si>
  <si>
    <t>GESTION POUR L'ENVIRONNEMENT DE MONTAUBAN</t>
  </si>
  <si>
    <t>FR539072793</t>
  </si>
  <si>
    <t>INSTITUT PHOTOVOLTAIQUE D' ILE DE FRANCE IPVF</t>
  </si>
  <si>
    <t>FR539179481</t>
  </si>
  <si>
    <t>METAL PARIS</t>
  </si>
  <si>
    <t>FR539499202</t>
  </si>
  <si>
    <t>GEX GRANULATS</t>
  </si>
  <si>
    <t>FR539845594</t>
  </si>
  <si>
    <t>PEUGEOT OUTILLAGE</t>
  </si>
  <si>
    <t>FR539974402</t>
  </si>
  <si>
    <t>BAZIN THIERRY PLATRERIE</t>
  </si>
  <si>
    <t>FR539985465</t>
  </si>
  <si>
    <t>PETITJEAN</t>
  </si>
  <si>
    <t>FR542016241</t>
  </si>
  <si>
    <t>WEIR MINERALS FRANCE</t>
  </si>
  <si>
    <t>FR542021829</t>
  </si>
  <si>
    <t>SAFEGE</t>
  </si>
  <si>
    <t>FR542029129</t>
  </si>
  <si>
    <t>EAUX TOUQUET PARIS PLAGE EXTENSIONS</t>
  </si>
  <si>
    <t>FR542034327</t>
  </si>
  <si>
    <t>BP FRANCE</t>
  </si>
  <si>
    <t>FR542038716</t>
  </si>
  <si>
    <t>TOTALENERGIES MARKETING AFRIQUE</t>
  </si>
  <si>
    <t>FR542048574</t>
  </si>
  <si>
    <t>SCHNEIDER ELECTRIC SE</t>
  </si>
  <si>
    <t>FR542054945</t>
  </si>
  <si>
    <t>SOCIETE FRANCAISE DE DISTRIBUTION D'EAU</t>
  </si>
  <si>
    <t>FR542064175</t>
  </si>
  <si>
    <t>SPAC</t>
  </si>
  <si>
    <t>FR542065271</t>
  </si>
  <si>
    <t>SOCIETE ETUDES CONSTRUCTIONS AERONAVALES</t>
  </si>
  <si>
    <t>FR542069158</t>
  </si>
  <si>
    <t>BASF FRANCE</t>
  </si>
  <si>
    <t>FR542070958</t>
  </si>
  <si>
    <t>LUBRIZOL FRANCE</t>
  </si>
  <si>
    <t>FR542097704</t>
  </si>
  <si>
    <t>RECYLEX SA</t>
  </si>
  <si>
    <t>FR542105572</t>
  </si>
  <si>
    <t>LAFARGE</t>
  </si>
  <si>
    <t>FR545620114</t>
  </si>
  <si>
    <t>CARRIER CULOZ SA</t>
  </si>
  <si>
    <t>FR546150053</t>
  </si>
  <si>
    <t>PLASTICON FRANCE</t>
  </si>
  <si>
    <t>FR546780065</t>
  </si>
  <si>
    <t>BASF HEALTH AND CARE PRODUCTS FRANCE SAS</t>
  </si>
  <si>
    <t>FR548501113</t>
  </si>
  <si>
    <t>RESEAU GDS</t>
  </si>
  <si>
    <t>FR552005456</t>
  </si>
  <si>
    <t>SOC EXPLOITATION TRANSPORT REPARATION</t>
  </si>
  <si>
    <t>FR552006454</t>
  </si>
  <si>
    <t>TOTALENERGIES LUBRIFIANTS</t>
  </si>
  <si>
    <t>FR552030967</t>
  </si>
  <si>
    <t>VALEO</t>
  </si>
  <si>
    <t>FR552046955</t>
  </si>
  <si>
    <t>ENGIE ENERGIE SERVICES</t>
  </si>
  <si>
    <t>FR552046971</t>
  </si>
  <si>
    <t>SOCIETE DES EAUX DE PICARDIE</t>
  </si>
  <si>
    <t>FR552051872</t>
  </si>
  <si>
    <t>DRIOT</t>
  </si>
  <si>
    <t>FR552053357</t>
  </si>
  <si>
    <t>ALSTOM POWER HEAT EXCHANGE</t>
  </si>
  <si>
    <t>FR552055733</t>
  </si>
  <si>
    <t>SOC CHAUFFE COMBUST REPAR APPAREIL MECAN</t>
  </si>
  <si>
    <t>FR552069536</t>
  </si>
  <si>
    <t>SOCIETE INDUSTRIELLE ET COMMERCIALE LOUIS DREYFUS HERSCHTEL ET COMPAGNIE</t>
  </si>
  <si>
    <t>FR552081317</t>
  </si>
  <si>
    <t>ELECTRICITE DE FRANCE</t>
  </si>
  <si>
    <t>FR552096281</t>
  </si>
  <si>
    <t>L'AIR LIQUIDE SOCIETE ANONYME POUR L'ETUDE ET L'EXPLOITATION DES PROCEDES GEORGES CLAUDE</t>
  </si>
  <si>
    <t>FR552116642</t>
  </si>
  <si>
    <t>CHEMTURA FRANCE</t>
  </si>
  <si>
    <t>FR552120784</t>
  </si>
  <si>
    <t>TOTALENERGIES HOLDINGS</t>
  </si>
  <si>
    <t>FR552127920</t>
  </si>
  <si>
    <t>REVIVAL EXPANSION</t>
  </si>
  <si>
    <t>FR552130734</t>
  </si>
  <si>
    <t>BARTIN RECYCLING</t>
  </si>
  <si>
    <t>FR554503706</t>
  </si>
  <si>
    <t>LOIRE MATERIAUX</t>
  </si>
  <si>
    <t>FR556750115</t>
  </si>
  <si>
    <t>SAMAB</t>
  </si>
  <si>
    <t>FR557150455</t>
  </si>
  <si>
    <t>ETABLISSEMENTS DILANGE</t>
  </si>
  <si>
    <t>FR558501912</t>
  </si>
  <si>
    <t>ELECTRICITE DE STRASBOURG SA</t>
  </si>
  <si>
    <t>FR558502811</t>
  </si>
  <si>
    <t>ESKA</t>
  </si>
  <si>
    <t>FR558503769</t>
  </si>
  <si>
    <t>MONDEX</t>
  </si>
  <si>
    <t>FR559800107</t>
  </si>
  <si>
    <t>VIDANGES REUNIES SVR</t>
  </si>
  <si>
    <t>FR559804422</t>
  </si>
  <si>
    <t>VEOLIA PROPRETE LIMOUSIN</t>
  </si>
  <si>
    <t>FR560800401</t>
  </si>
  <si>
    <t>BERNARD PAGES</t>
  </si>
  <si>
    <t>FR562000950</t>
  </si>
  <si>
    <t>CHIMIE INDUSTRIE REPRESENTATION</t>
  </si>
  <si>
    <t>FR562010926</t>
  </si>
  <si>
    <t>ECKART-FRANCE</t>
  </si>
  <si>
    <t>FR562053173</t>
  </si>
  <si>
    <t>ATLANTIC SOCIETE FRANCAISE DE DEVELOPPEMENT THERMIQUE</t>
  </si>
  <si>
    <t>FR562077503</t>
  </si>
  <si>
    <t>SADE - COMPAGNIE GENERALE DE TRAVAUX HYDRAULIQUES</t>
  </si>
  <si>
    <t>FR562088575</t>
  </si>
  <si>
    <t>SCHUNK CARBON TECHNOLOGY</t>
  </si>
  <si>
    <t>FR562107250</t>
  </si>
  <si>
    <t>SOCIETE PARISIENNE DE CHAUFFAGE PLOMBERIE</t>
  </si>
  <si>
    <t>FR562107276</t>
  </si>
  <si>
    <t>IDEX FINANCEMENT EQUIPEMENT</t>
  </si>
  <si>
    <t>FR562110619</t>
  </si>
  <si>
    <t>BWT FRANCE</t>
  </si>
  <si>
    <t>FR562136036</t>
  </si>
  <si>
    <t>RAZEL-BEC</t>
  </si>
  <si>
    <t>FR562137414</t>
  </si>
  <si>
    <t>LE GUIPAGE MODERNE - LGM</t>
  </si>
  <si>
    <t>FR562720946</t>
  </si>
  <si>
    <t>ETABLISSEMENTS CASTEL FILS</t>
  </si>
  <si>
    <t>FR562821330</t>
  </si>
  <si>
    <t>ETABLISSEMENTS BURDIN BOSSERT</t>
  </si>
  <si>
    <t>FR562880849</t>
  </si>
  <si>
    <t>ETABLISSEMENTS A CHAZELLE</t>
  </si>
  <si>
    <t>FR568503981</t>
  </si>
  <si>
    <t>ADIENT FRANCE</t>
  </si>
  <si>
    <t>FR568800783</t>
  </si>
  <si>
    <t>SAHUT CONREUR SA</t>
  </si>
  <si>
    <t>FR569800873</t>
  </si>
  <si>
    <t>SUEZ INTERNATIONAL</t>
  </si>
  <si>
    <t>FR570800524</t>
  </si>
  <si>
    <t>DELZONGLE MIDI-PYRENEES</t>
  </si>
  <si>
    <t>FR570800631</t>
  </si>
  <si>
    <t>ETABLISSEMENTS NADAL</t>
  </si>
  <si>
    <t>FR571720127</t>
  </si>
  <si>
    <t>ETABLISSEMENTS DACHER</t>
  </si>
  <si>
    <t>FR571780352</t>
  </si>
  <si>
    <t>AQUITAINE RESEAUX</t>
  </si>
  <si>
    <t>FR572015139</t>
  </si>
  <si>
    <t>BSB</t>
  </si>
  <si>
    <t>FR572020543</t>
  </si>
  <si>
    <t>MACHINES NORDIQUES</t>
  </si>
  <si>
    <t>FR572025526</t>
  </si>
  <si>
    <t>VEOLIA EAU - COMPAGNIE GENERALE DES EAUX</t>
  </si>
  <si>
    <t>FR572069623</t>
  </si>
  <si>
    <t>ETABLISSEMENTS VINCENT</t>
  </si>
  <si>
    <t>FR572118610</t>
  </si>
  <si>
    <t>ZARGAL SARL</t>
  </si>
  <si>
    <t>FR572120582</t>
  </si>
  <si>
    <t>LES PUISATIERS REUNIS</t>
  </si>
  <si>
    <t>FR572122216</t>
  </si>
  <si>
    <t>FR572131027</t>
  </si>
  <si>
    <t>LES PAVEURS DE MONTROUGE</t>
  </si>
  <si>
    <t>FR572133296</t>
  </si>
  <si>
    <t>ARDEX FRANCE</t>
  </si>
  <si>
    <t>FR572173862</t>
  </si>
  <si>
    <t>FR572176071</t>
  </si>
  <si>
    <t>GAZFIO</t>
  </si>
  <si>
    <t>FR572212660</t>
  </si>
  <si>
    <t>EPUR ILE DE FRANCE</t>
  </si>
  <si>
    <t>FR572215895</t>
  </si>
  <si>
    <t>ROFFI ET BAILLARGEA S A</t>
  </si>
  <si>
    <t>FR572221034</t>
  </si>
  <si>
    <t>VEOLIA PROPRETE</t>
  </si>
  <si>
    <t>FR572680957</t>
  </si>
  <si>
    <t>ETABLISSEMENTS BOETTO SAS</t>
  </si>
  <si>
    <t>FR572820629</t>
  </si>
  <si>
    <t>ETABLISSEMENTS J BLONDEAU</t>
  </si>
  <si>
    <t>FR573820578</t>
  </si>
  <si>
    <t>CAPS</t>
  </si>
  <si>
    <t>FR575750161</t>
  </si>
  <si>
    <t>COMPAGNIE FERMIERE DE SERVICES PUBLICS</t>
  </si>
  <si>
    <t>FR575780499</t>
  </si>
  <si>
    <t>SOCIETE DES EAUX DE SAINT-OMER</t>
  </si>
  <si>
    <t>FR578200131</t>
  </si>
  <si>
    <t>SEMPERTRANS FRANCE BELTING TECHNOLOGY</t>
  </si>
  <si>
    <t>FR578800146</t>
  </si>
  <si>
    <t>LES FONDERIES DE MARLY</t>
  </si>
  <si>
    <t>FR580500759</t>
  </si>
  <si>
    <t>SOCIETE AUXILIAIRE DE TRAVAUX</t>
  </si>
  <si>
    <t>FR582017810</t>
  </si>
  <si>
    <t>COMPTAGE IMMOBILIER SERVICES ISTA</t>
  </si>
  <si>
    <t>FR582023545</t>
  </si>
  <si>
    <t>IAC PARTNERS</t>
  </si>
  <si>
    <t>FR582061024</t>
  </si>
  <si>
    <t>WOLF FRANCE</t>
  </si>
  <si>
    <t>FR582074266</t>
  </si>
  <si>
    <t>ETABLISSEMENTS ARIZZOLI BERNARD ET PERRE</t>
  </si>
  <si>
    <t>FR582081642</t>
  </si>
  <si>
    <t>BORCHERS SAS</t>
  </si>
  <si>
    <t>FR582099974</t>
  </si>
  <si>
    <t>STE DISTRIBUTION CHALEUR ST DENIS</t>
  </si>
  <si>
    <t>FR582144051</t>
  </si>
  <si>
    <t>GEORG FISCHER</t>
  </si>
  <si>
    <t>FR582144648</t>
  </si>
  <si>
    <t>ETABLISSEMENTS SERRE ET ANDRIEU</t>
  </si>
  <si>
    <t>FR582720496</t>
  </si>
  <si>
    <t>ETABLISSEMENTS CAMOU-HIRIBARNE</t>
  </si>
  <si>
    <t>FR584500581</t>
  </si>
  <si>
    <t>REY SA</t>
  </si>
  <si>
    <t>FR584800437</t>
  </si>
  <si>
    <t>NEGOMAT</t>
  </si>
  <si>
    <t>FR585780976</t>
  </si>
  <si>
    <t>SUEZ RV PICARDIE</t>
  </si>
  <si>
    <t>FR586080277</t>
  </si>
  <si>
    <t>ETABLISSEMENTS DE SEVERAC</t>
  </si>
  <si>
    <t>FR588503755</t>
  </si>
  <si>
    <t>EIFFAGE ENERGIE SYSTEMES - LOHNER</t>
  </si>
  <si>
    <t>FR588800359</t>
  </si>
  <si>
    <t>MALAQUIN</t>
  </si>
  <si>
    <t>FR589703255</t>
  </si>
  <si>
    <t>SOCIETE D EXPLOITATION DES ETS PERU</t>
  </si>
  <si>
    <t>FR592012496</t>
  </si>
  <si>
    <t>LA LIMOUSINE</t>
  </si>
  <si>
    <t>FR592032288</t>
  </si>
  <si>
    <t>BLANCHE SAS</t>
  </si>
  <si>
    <t>FR592065528</t>
  </si>
  <si>
    <t>SEURECA</t>
  </si>
  <si>
    <t>FR592067136</t>
  </si>
  <si>
    <t>HENKEL TECHNOLOGIES FRANCE</t>
  </si>
  <si>
    <t>FR592880801</t>
  </si>
  <si>
    <t>COMPTOIR GENERAL DU BATIMENT</t>
  </si>
  <si>
    <t>FR596020354</t>
  </si>
  <si>
    <t>CHAVIGNY ENERGIE</t>
  </si>
  <si>
    <t>FR596120170</t>
  </si>
  <si>
    <t>CHAVIGNY DISTRIBUTION</t>
  </si>
  <si>
    <t>FR599815073</t>
  </si>
  <si>
    <t>AXENS</t>
  </si>
  <si>
    <t>FR601620594</t>
  </si>
  <si>
    <t>SOC EQUIPEMENT ENTRETIEN RESEAUX COMMUNA</t>
  </si>
  <si>
    <t>FR601720188</t>
  </si>
  <si>
    <t>FR602011918</t>
  </si>
  <si>
    <t>STEREAU</t>
  </si>
  <si>
    <t>FR602014565</t>
  </si>
  <si>
    <t>D'HONDT THERMAL SOLUTIONS</t>
  </si>
  <si>
    <t>FR602022493</t>
  </si>
  <si>
    <t>XYLEM WATER SOLUTIONS FRANCE SAS</t>
  </si>
  <si>
    <t>FR602039299</t>
  </si>
  <si>
    <t>ORANO NUCLEAR PACKAGES AND SERVICES</t>
  </si>
  <si>
    <t>FR602041675</t>
  </si>
  <si>
    <t>CHAPPEE</t>
  </si>
  <si>
    <t>FR605520295</t>
  </si>
  <si>
    <t>ARDEX</t>
  </si>
  <si>
    <t>FR606220150</t>
  </si>
  <si>
    <t>MONT BLANC MATERIAUX</t>
  </si>
  <si>
    <t>FR607020724</t>
  </si>
  <si>
    <t>VICARI-VIOLLAND</t>
  </si>
  <si>
    <t>FR608202727</t>
  </si>
  <si>
    <t>VEOLIA PROPRETE ILE-DE-FRANCE</t>
  </si>
  <si>
    <t>FR609801808</t>
  </si>
  <si>
    <t>MAT INTER</t>
  </si>
  <si>
    <t>FR609818604</t>
  </si>
  <si>
    <t>ETABLISSEMENTS PATIN</t>
  </si>
  <si>
    <t>FR611780198</t>
  </si>
  <si>
    <t>BOREALIS LAT FRANCE</t>
  </si>
  <si>
    <t>FR615680113</t>
  </si>
  <si>
    <t>ETS TETARD HAUDIQUEZ GRISONI</t>
  </si>
  <si>
    <t>FR615780145</t>
  </si>
  <si>
    <t>DEBFLEX SA</t>
  </si>
  <si>
    <t>FR616620092</t>
  </si>
  <si>
    <t>REVIVAL</t>
  </si>
  <si>
    <t>FR620500744</t>
  </si>
  <si>
    <t>SITA OISE</t>
  </si>
  <si>
    <t>FR620801662</t>
  </si>
  <si>
    <t>ORTEC SERVICES INDUSTRIE</t>
  </si>
  <si>
    <t>FR622000891</t>
  </si>
  <si>
    <t>ABAX INDUSTRIES</t>
  </si>
  <si>
    <t>FR622005908</t>
  </si>
  <si>
    <t>RUBANS DE NORMANDIE</t>
  </si>
  <si>
    <t>FR622012458</t>
  </si>
  <si>
    <t>SOC ETUDES TECHNIQUES URBANISME ENVIRON</t>
  </si>
  <si>
    <t>FR622012748</t>
  </si>
  <si>
    <t>SUEZ RV ENERGIE</t>
  </si>
  <si>
    <t>FR622042422</t>
  </si>
  <si>
    <t>YARA FRANCE</t>
  </si>
  <si>
    <t>FR622057594</t>
  </si>
  <si>
    <t>OTUS</t>
  </si>
  <si>
    <t>FR625780135</t>
  </si>
  <si>
    <t>INOVYN FRANCE</t>
  </si>
  <si>
    <t>FR626580021</t>
  </si>
  <si>
    <t>SCIERIE CHAUVIN FRERES</t>
  </si>
  <si>
    <t>FR627180102</t>
  </si>
  <si>
    <t>GRUT JEAN-LOUIS</t>
  </si>
  <si>
    <t>FR629800566</t>
  </si>
  <si>
    <t>PETROMETALIC</t>
  </si>
  <si>
    <t>FR629800988</t>
  </si>
  <si>
    <t>EIFFAGE RAIL</t>
  </si>
  <si>
    <t>FR632015376</t>
  </si>
  <si>
    <t>SOCIETE DE PROMOTION IMMOBILIERE ET DE CONSTRUCTION</t>
  </si>
  <si>
    <t>FR632017257</t>
  </si>
  <si>
    <t>MCI</t>
  </si>
  <si>
    <t>FR632045381</t>
  </si>
  <si>
    <t>ERAMET</t>
  </si>
  <si>
    <t>FR632048948</t>
  </si>
  <si>
    <t>CIE INDUS FILTRATION ET EQUIPEM CHIMIQUE</t>
  </si>
  <si>
    <t>FR632621157</t>
  </si>
  <si>
    <t>LA GLORIETTE DISTRIBUTION</t>
  </si>
  <si>
    <t>FR636880130</t>
  </si>
  <si>
    <t>GIL TRAVAUX PUBLICS</t>
  </si>
  <si>
    <t>FR637220377</t>
  </si>
  <si>
    <t>TRECOBAT</t>
  </si>
  <si>
    <t>FR638501528</t>
  </si>
  <si>
    <t>ECO-CASSE</t>
  </si>
  <si>
    <t>FR640800223</t>
  </si>
  <si>
    <t>EIFFAGE ENERGIE SYSTEMES - CLEVIA SUD-OUEST</t>
  </si>
  <si>
    <t>FR641820246</t>
  </si>
  <si>
    <t>OMIA</t>
  </si>
  <si>
    <t>FR642031975</t>
  </si>
  <si>
    <t>ARCHETYPE BECT</t>
  </si>
  <si>
    <t>FR642043277</t>
  </si>
  <si>
    <t>FERINOX SA</t>
  </si>
  <si>
    <t>FR642620637</t>
  </si>
  <si>
    <t>DU ROURE 7</t>
  </si>
  <si>
    <t>FR642650154</t>
  </si>
  <si>
    <t>TABARIN ET ENTZMANN</t>
  </si>
  <si>
    <t>FR646950600</t>
  </si>
  <si>
    <t>DALITUB ETABLISSEMENTS GONZALEZ ET FILS</t>
  </si>
  <si>
    <t>FR647080035</t>
  </si>
  <si>
    <t>FREYTET BOIS ET MATERIAUX</t>
  </si>
  <si>
    <t>FR648502482</t>
  </si>
  <si>
    <t>TECHNIFEN</t>
  </si>
  <si>
    <t>FR652022062</t>
  </si>
  <si>
    <t>SESEM</t>
  </si>
  <si>
    <t>FR652035247</t>
  </si>
  <si>
    <t>GAZ FLASH</t>
  </si>
  <si>
    <t>FR652038969</t>
  </si>
  <si>
    <t>SOC ETUDE REALIS POUR ENVIRON &amp; PROCEDE</t>
  </si>
  <si>
    <t>FR652880634</t>
  </si>
  <si>
    <t>ROUSSEY</t>
  </si>
  <si>
    <t>FR653820175</t>
  </si>
  <si>
    <t>CELFY</t>
  </si>
  <si>
    <t>FR653820530</t>
  </si>
  <si>
    <t>GUY DAUPHIN ENVIRONNEMENT</t>
  </si>
  <si>
    <t>FR657080073</t>
  </si>
  <si>
    <t>CHAUFFAGE CENTRAL INSTALLATIONS SANITAIRES LUCIEN SCHAEFFER ET CIE</t>
  </si>
  <si>
    <t>FR657080149</t>
  </si>
  <si>
    <t>REHAU SAS</t>
  </si>
  <si>
    <t>FR658200274</t>
  </si>
  <si>
    <t>SOC PARISIENNE AMENAGEMENT TERRAINS</t>
  </si>
  <si>
    <t>FR662014489</t>
  </si>
  <si>
    <t>SUEZ RV ILE-DE-FRANCE</t>
  </si>
  <si>
    <t>FR662016864</t>
  </si>
  <si>
    <t>SERVICONFOR</t>
  </si>
  <si>
    <t>FR662025600</t>
  </si>
  <si>
    <t>SOCIETE METALLURGIQUE D'EPERNAY</t>
  </si>
  <si>
    <t>FR662032176</t>
  </si>
  <si>
    <t>INOVA</t>
  </si>
  <si>
    <t>FR662043272</t>
  </si>
  <si>
    <t>MONIER</t>
  </si>
  <si>
    <t>FR662043595</t>
  </si>
  <si>
    <t>CNIM GROUPE</t>
  </si>
  <si>
    <t>FR662920503</t>
  </si>
  <si>
    <t>ENTREPRISE CASSAN</t>
  </si>
  <si>
    <t>FR667080402</t>
  </si>
  <si>
    <t>HYDROVIDE</t>
  </si>
  <si>
    <t>FR667280143</t>
  </si>
  <si>
    <t>RIVARD</t>
  </si>
  <si>
    <t>FR667350086</t>
  </si>
  <si>
    <t>MAILLOT SAS</t>
  </si>
  <si>
    <t>FR668201445</t>
  </si>
  <si>
    <t>SOCIETE BOSIO ET FILS</t>
  </si>
  <si>
    <t>FR669803819</t>
  </si>
  <si>
    <t>XYLEM ANALYTICS FRANCE</t>
  </si>
  <si>
    <t>FR670201128</t>
  </si>
  <si>
    <t>CARMINATI FRERES ET CIE</t>
  </si>
  <si>
    <t>FR670801216</t>
  </si>
  <si>
    <t>SOC D'EXPLOITATION THERMIQUE DU MIRAIL</t>
  </si>
  <si>
    <t>FR670802420</t>
  </si>
  <si>
    <t>GRANDE PAROISSE SA</t>
  </si>
  <si>
    <t>FR672006418</t>
  </si>
  <si>
    <t>SOC ENTREPRISE RINGENBACH</t>
  </si>
  <si>
    <t>FR672026648</t>
  </si>
  <si>
    <t>SOC DISTRIBUTION CHALEUR BAGNOLET</t>
  </si>
  <si>
    <t>FR672620531</t>
  </si>
  <si>
    <t>ASTREE PROVENCE</t>
  </si>
  <si>
    <t>FR672780426</t>
  </si>
  <si>
    <t>SOC PAR ACTIONS TRAVAUX ETUDES GESTION</t>
  </si>
  <si>
    <t>FR673820395</t>
  </si>
  <si>
    <t>ETABLISSEMENTS MAURICE MARIE ET FILS HYGIENE ET CONFORT</t>
  </si>
  <si>
    <t>FR675520050</t>
  </si>
  <si>
    <t>CEL</t>
  </si>
  <si>
    <t>FR675520415</t>
  </si>
  <si>
    <t>SOC INDUST CONSTR APPAREI MATERIEL ELECT</t>
  </si>
  <si>
    <t>FR675680441</t>
  </si>
  <si>
    <t>CHAUFFAGE CENTRAL REIBEL</t>
  </si>
  <si>
    <t>FR675780290</t>
  </si>
  <si>
    <t>ZIEMEX</t>
  </si>
  <si>
    <t>FR676520067</t>
  </si>
  <si>
    <t>APPAREILLAGES BOBINAGE ELECTRIQUE ET LUMINAIRES</t>
  </si>
  <si>
    <t>FR676520109</t>
  </si>
  <si>
    <t>COMPTOIR DES BOIS DE BRIVE</t>
  </si>
  <si>
    <t>FR676680408</t>
  </si>
  <si>
    <t>FLABEG FRANCE</t>
  </si>
  <si>
    <t>FR677280315</t>
  </si>
  <si>
    <t>D HANTSCH</t>
  </si>
  <si>
    <t>FR677280869</t>
  </si>
  <si>
    <t>SAPRONIT</t>
  </si>
  <si>
    <t>FR680200193</t>
  </si>
  <si>
    <t>GAZ SERVICE</t>
  </si>
  <si>
    <t>FR682008701</t>
  </si>
  <si>
    <t>FR682013818</t>
  </si>
  <si>
    <t>IPSO</t>
  </si>
  <si>
    <t>FR682020052</t>
  </si>
  <si>
    <t>SOCIETE ANONYME COOPERATIVE DE COMMERCANTS DETAILLANTS A CAPITAL VARIABLE ET A DIRECTOIRE ET A CONSEIL DE SURVEILLANCE G.A.S.E.L</t>
  </si>
  <si>
    <t>FR682033899</t>
  </si>
  <si>
    <t>SCHMITT-NEY SANITAIRE ET CHAUFFAGE</t>
  </si>
  <si>
    <t>FR685550071</t>
  </si>
  <si>
    <t>SOC MACON ASSAIN DISTRIBUT EAU CHALEUR</t>
  </si>
  <si>
    <t>FR685550444</t>
  </si>
  <si>
    <t>METSO OUTOTEC FRANCE SAS</t>
  </si>
  <si>
    <t>FR685620460</t>
  </si>
  <si>
    <t>SOCIETE DES EAUX DE LA VILLE DE CAMBRAI</t>
  </si>
  <si>
    <t>FR685880205</t>
  </si>
  <si>
    <t>VAUCHE</t>
  </si>
  <si>
    <t>FR685950107</t>
  </si>
  <si>
    <t>ENTREPRISE CHAMPALE</t>
  </si>
  <si>
    <t>FR687050369</t>
  </si>
  <si>
    <t>EPUR CENTRE</t>
  </si>
  <si>
    <t>FR688500305</t>
  </si>
  <si>
    <t>CHAUFFAGE HERRMANN ET CIE</t>
  </si>
  <si>
    <t>FR689801116</t>
  </si>
  <si>
    <t>ALFA LAVAL MOATTI</t>
  </si>
  <si>
    <t>FR692013188</t>
  </si>
  <si>
    <t>SOCIETE D'ENTREPRISE ET DE GESTION</t>
  </si>
  <si>
    <t>FR692021470</t>
  </si>
  <si>
    <t>ETUDES ET PRODUCTIONS SCHLUMBERGER</t>
  </si>
  <si>
    <t>FR692033939</t>
  </si>
  <si>
    <t>SOCIETE DES EAUX DE L'ESSONNE</t>
  </si>
  <si>
    <t>FR694500968</t>
  </si>
  <si>
    <t>ORIOL</t>
  </si>
  <si>
    <t>FR697380566</t>
  </si>
  <si>
    <t>ENTREPRISE CRETE</t>
  </si>
  <si>
    <t>FR699800306</t>
  </si>
  <si>
    <t>ACTIA TELECOM</t>
  </si>
  <si>
    <t>FR699804266</t>
  </si>
  <si>
    <t>SUEZ SERVICES FRANCE</t>
  </si>
  <si>
    <t>FR699806675</t>
  </si>
  <si>
    <t>FIVES SOLIOS</t>
  </si>
  <si>
    <t>FR700500598</t>
  </si>
  <si>
    <t>ORANO STII</t>
  </si>
  <si>
    <t>FR700800097</t>
  </si>
  <si>
    <t>GETINGE LANCER</t>
  </si>
  <si>
    <t>FR701980203</t>
  </si>
  <si>
    <t>SUEZ RV SUD OUEST</t>
  </si>
  <si>
    <t>FR702000522</t>
  </si>
  <si>
    <t>CHUBB FRANCE</t>
  </si>
  <si>
    <t>FR702001785</t>
  </si>
  <si>
    <t>RECTICEL</t>
  </si>
  <si>
    <t>FR702047077</t>
  </si>
  <si>
    <t>SEMAVERT</t>
  </si>
  <si>
    <t>FR702051137</t>
  </si>
  <si>
    <t>STE ERGER</t>
  </si>
  <si>
    <t>FR702052838</t>
  </si>
  <si>
    <t>DRESSER PRODUITS INDUSTRIELS</t>
  </si>
  <si>
    <t>FR707120556</t>
  </si>
  <si>
    <t>SAINT GOBAIN COATING SOLUTIONS</t>
  </si>
  <si>
    <t>FR707220117</t>
  </si>
  <si>
    <t>PRADIER GROUPE</t>
  </si>
  <si>
    <t>FR709807036</t>
  </si>
  <si>
    <t>ENTREPRISE MODERNE TERRASSEMENT AGREGATS</t>
  </si>
  <si>
    <t>FR711720813</t>
  </si>
  <si>
    <t>G3D DESAMIANTAGE</t>
  </si>
  <si>
    <t>FR711920348</t>
  </si>
  <si>
    <t>ETABLISSEMENTS GOSSET</t>
  </si>
  <si>
    <t>FR712005966</t>
  </si>
  <si>
    <t>THERMON FRANCE</t>
  </si>
  <si>
    <t>FR712019785</t>
  </si>
  <si>
    <t>STAUBLI ELECTRICAL CONNECTORS SAS</t>
  </si>
  <si>
    <t>FR712022466</t>
  </si>
  <si>
    <t>DIOSYNTH FRANCE SA</t>
  </si>
  <si>
    <t>FR712030154</t>
  </si>
  <si>
    <t>SOLETANCHE BACHY FRANCE</t>
  </si>
  <si>
    <t>FR712054212</t>
  </si>
  <si>
    <t>US REFRIGERATION CONTROLS</t>
  </si>
  <si>
    <t>FR712054923</t>
  </si>
  <si>
    <t>AREVA</t>
  </si>
  <si>
    <t>FR712620715</t>
  </si>
  <si>
    <t>SUEZ RV MEDITERRANEE</t>
  </si>
  <si>
    <t>FR712880376</t>
  </si>
  <si>
    <t>SICAM SICA SA</t>
  </si>
  <si>
    <t>FR713680734</t>
  </si>
  <si>
    <t>CONDAT SA</t>
  </si>
  <si>
    <t>FR714500493</t>
  </si>
  <si>
    <t>LOIRE INDUSTRIE</t>
  </si>
  <si>
    <t>FR715550091</t>
  </si>
  <si>
    <t>COMPAGNIE DES EAUX DE ROYAN</t>
  </si>
  <si>
    <t>FR716420435</t>
  </si>
  <si>
    <t>FRAYSSINET</t>
  </si>
  <si>
    <t>FR716420476</t>
  </si>
  <si>
    <t>ETABLISSEMENTS JEAN CARCELLES</t>
  </si>
  <si>
    <t>FR717320071</t>
  </si>
  <si>
    <t>SOCIETE INDUSTRIELLE DES CAMIS</t>
  </si>
  <si>
    <t>FR720800028</t>
  </si>
  <si>
    <t>FOURNIER METAUX</t>
  </si>
  <si>
    <t>FR721720142</t>
  </si>
  <si>
    <t>SECODE</t>
  </si>
  <si>
    <t>FR721780534</t>
  </si>
  <si>
    <t>SOCIETE ROCHELAISE D'ENROBES</t>
  </si>
  <si>
    <t>FR721820918</t>
  </si>
  <si>
    <t>PEPINIERES CHARENTAISES</t>
  </si>
  <si>
    <t>FR722006392</t>
  </si>
  <si>
    <t>PREGIS INTERNATIONAL SAS</t>
  </si>
  <si>
    <t>FR722045879</t>
  </si>
  <si>
    <t>TECHNIQUE ENERGIE ATOMIQUE - TECHNICATOME</t>
  </si>
  <si>
    <t>FR722066222</t>
  </si>
  <si>
    <t>METAUFER SARL</t>
  </si>
  <si>
    <t>FR722850070</t>
  </si>
  <si>
    <t>DRAGUI TRANSPORTS</t>
  </si>
  <si>
    <t>FR725620751</t>
  </si>
  <si>
    <t>COMPTOIR GENERAL DE FERS ET QUINCAILLERIE</t>
  </si>
  <si>
    <t>FR726220098</t>
  </si>
  <si>
    <t>CHALON'ENERGIE</t>
  </si>
  <si>
    <t>FR726350051</t>
  </si>
  <si>
    <t>FR729800706</t>
  </si>
  <si>
    <t>PLACOPLATRE</t>
  </si>
  <si>
    <t>FR730201183</t>
  </si>
  <si>
    <t>FR732027230</t>
  </si>
  <si>
    <t>ANCIENS ETABLISSEMENTS M CANTE</t>
  </si>
  <si>
    <t>FR732880117</t>
  </si>
  <si>
    <t>B BARBOT SA</t>
  </si>
  <si>
    <t>FR736520420</t>
  </si>
  <si>
    <t>SOCIETE COOPERATIVE AGRICOLE SOCA COOP</t>
  </si>
  <si>
    <t>FR737320028</t>
  </si>
  <si>
    <t>ETABLISSEMENTS BRUHAT GEORGES</t>
  </si>
  <si>
    <t>FR738502616</t>
  </si>
  <si>
    <t>ETS SCHMITT A</t>
  </si>
  <si>
    <t>FR745550111</t>
  </si>
  <si>
    <t>VEOLIA RECYCLAGE VALORISATION HAUTS DE FRANCE</t>
  </si>
  <si>
    <t>FR746150325</t>
  </si>
  <si>
    <t>LENAUD</t>
  </si>
  <si>
    <t>FR746850593</t>
  </si>
  <si>
    <t>CARRIERES ET MATERIAUX JOUY LE CHATEL</t>
  </si>
  <si>
    <t>FR747220358</t>
  </si>
  <si>
    <t>SOCIETE DE CURAGES ASSAINISSEMENTS VIDANGES NETTOYAGES INDUSTRIELS</t>
  </si>
  <si>
    <t>FR749836938</t>
  </si>
  <si>
    <t>FIPA SAS</t>
  </si>
  <si>
    <t>FR749838884</t>
  </si>
  <si>
    <t>AGRIPOWER FRANCE SA</t>
  </si>
  <si>
    <t>FR749864591</t>
  </si>
  <si>
    <t>ENERCON SERVICE FRANCE SUD</t>
  </si>
  <si>
    <t>FR749986030</t>
  </si>
  <si>
    <t>FONROCHE LIGHTING</t>
  </si>
  <si>
    <t>FR749994182</t>
  </si>
  <si>
    <t>DELTA CONSEIL ENVIRONNEMENT</t>
  </si>
  <si>
    <t>FR750043945</t>
  </si>
  <si>
    <t>POLYAMON</t>
  </si>
  <si>
    <t>FR750043960</t>
  </si>
  <si>
    <t>POLYBUIS</t>
  </si>
  <si>
    <t>FR750835431</t>
  </si>
  <si>
    <t>SEOLIS PROD</t>
  </si>
  <si>
    <t>FR751106790</t>
  </si>
  <si>
    <t>SOCIETE NOUVELLE EUROSANIT</t>
  </si>
  <si>
    <t>FR751380569</t>
  </si>
  <si>
    <t>ALCEA</t>
  </si>
  <si>
    <t>FR751401142</t>
  </si>
  <si>
    <t>3D ENERGIES</t>
  </si>
  <si>
    <t>FR751554866</t>
  </si>
  <si>
    <t>PIVERT</t>
  </si>
  <si>
    <t>FR751599861</t>
  </si>
  <si>
    <t>GROUPE VESSIERE</t>
  </si>
  <si>
    <t>FR751623489</t>
  </si>
  <si>
    <t>FR751704545</t>
  </si>
  <si>
    <t>VALONEO</t>
  </si>
  <si>
    <t>FR752099010</t>
  </si>
  <si>
    <t>UPL FRANCE</t>
  </si>
  <si>
    <t>FR752270405</t>
  </si>
  <si>
    <t>BIEBER INDUSTRIE</t>
  </si>
  <si>
    <t>FR752296731</t>
  </si>
  <si>
    <t>BIA SAS</t>
  </si>
  <si>
    <t>FR752364828</t>
  </si>
  <si>
    <t>GE WIND FRANCE ON-SHORE SAS</t>
  </si>
  <si>
    <t>FR752410589</t>
  </si>
  <si>
    <t>RAZ ENERGIE 3</t>
  </si>
  <si>
    <t>FR752498204</t>
  </si>
  <si>
    <t>JAMES HARDIE FRANCE SAS</t>
  </si>
  <si>
    <t>FR752542803</t>
  </si>
  <si>
    <t>EIFFIGREEN</t>
  </si>
  <si>
    <t>FR752765255</t>
  </si>
  <si>
    <t>CONDUCTIX WAMPFLER FRANCE</t>
  </si>
  <si>
    <t>FR752800730</t>
  </si>
  <si>
    <t>POLY-SENTI</t>
  </si>
  <si>
    <t>FR752807933</t>
  </si>
  <si>
    <t>CORIANCE GROUPE</t>
  </si>
  <si>
    <t>FR752807974</t>
  </si>
  <si>
    <t>CORIANCE DIRECTION</t>
  </si>
  <si>
    <t>FR753718527</t>
  </si>
  <si>
    <t>IDEX INDUSTRIES</t>
  </si>
  <si>
    <t>FR755802105</t>
  </si>
  <si>
    <t>SAINT-GOBAIN PAM HOLDING</t>
  </si>
  <si>
    <t>FR756200093</t>
  </si>
  <si>
    <t>QUINSON-FONLUPT</t>
  </si>
  <si>
    <t>FR756800652</t>
  </si>
  <si>
    <t>RIMMA</t>
  </si>
  <si>
    <t>FR759200272</t>
  </si>
  <si>
    <t>LES PREFABRICATIONS BRESSANES</t>
  </si>
  <si>
    <t>FR761200427</t>
  </si>
  <si>
    <t>FORESTIERE &amp; DEVELOPPEMENT</t>
  </si>
  <si>
    <t>FR761800523</t>
  </si>
  <si>
    <t>HAMON RESEARCH-COTTRELL SARL</t>
  </si>
  <si>
    <t>FR763201183</t>
  </si>
  <si>
    <t>ETABLISSEMENTS JEAN FAILLARD</t>
  </si>
  <si>
    <t>FR768200610</t>
  </si>
  <si>
    <t>GUILLOT INDUSTRIE</t>
  </si>
  <si>
    <t>FR769800830</t>
  </si>
  <si>
    <t>HAMPIAUX SAS</t>
  </si>
  <si>
    <t>FR770800704</t>
  </si>
  <si>
    <t>ATELIERS CINI</t>
  </si>
  <si>
    <t>FR775554595</t>
  </si>
  <si>
    <t>HYDRO EXPLOITATIONS</t>
  </si>
  <si>
    <t>FR775592496</t>
  </si>
  <si>
    <t>EUROVIA CENTRE LOIRE</t>
  </si>
  <si>
    <t>FR775629033</t>
  </si>
  <si>
    <t>COOPERATIVE AGRICOLE VALFRANCE</t>
  </si>
  <si>
    <t>FR775649965</t>
  </si>
  <si>
    <t>TRANSPORTS RAPIDES J BESSON ET CIE</t>
  </si>
  <si>
    <t>FR775667363</t>
  </si>
  <si>
    <t>COMPAGNIE DES EAUX ET DE L'OZONE PROCEDES M P OTTO</t>
  </si>
  <si>
    <t>FR775667538</t>
  </si>
  <si>
    <t>ALBIOMA SA</t>
  </si>
  <si>
    <t>FR775690035</t>
  </si>
  <si>
    <t>SUEZ RV FRANCE</t>
  </si>
  <si>
    <t>FR775702673</t>
  </si>
  <si>
    <t>KARCHER</t>
  </si>
  <si>
    <t>FR775708373</t>
  </si>
  <si>
    <t>FR775727258</t>
  </si>
  <si>
    <t>PROTEC FEU SA</t>
  </si>
  <si>
    <t>FR775744790</t>
  </si>
  <si>
    <t>OWENS CORNING FIBERGLAS FRANCE</t>
  </si>
  <si>
    <t>FR777346099</t>
  </si>
  <si>
    <t>ASTURIENNE</t>
  </si>
  <si>
    <t>FR778113662</t>
  </si>
  <si>
    <t>BADET S A S</t>
  </si>
  <si>
    <t>FR778116996</t>
  </si>
  <si>
    <t>COPHIGNON</t>
  </si>
  <si>
    <t>FR779658772</t>
  </si>
  <si>
    <t>HOZELOCK EXEL</t>
  </si>
  <si>
    <t>FR779987486</t>
  </si>
  <si>
    <t>UEM</t>
  </si>
  <si>
    <t>FR780130175</t>
  </si>
  <si>
    <t>SHELL FRANCE</t>
  </si>
  <si>
    <t>FR780553632</t>
  </si>
  <si>
    <t>AUTOMATION ET ELECTRICITE INDUSTRIELLE</t>
  </si>
  <si>
    <t>FR781618855</t>
  </si>
  <si>
    <t>SOCIETE MARITIME DE COMBUSTIBLES LIQUIDES DE BOULOGNE SUR MER</t>
  </si>
  <si>
    <t>FR781620059</t>
  </si>
  <si>
    <t>ETABLISSEMENTS J MENUT</t>
  </si>
  <si>
    <t>FR783084445</t>
  </si>
  <si>
    <t>SOC HYEROISE DE METALLERIE</t>
  </si>
  <si>
    <t>FR783119134</t>
  </si>
  <si>
    <t>SAINT TROPEZ PARCS ET JARDINS</t>
  </si>
  <si>
    <t>FR784131237</t>
  </si>
  <si>
    <t>SOC VENDOMOISE PRODUITS PETROLIERS</t>
  </si>
  <si>
    <t>FR784326019</t>
  </si>
  <si>
    <t>AKZO NOBEL</t>
  </si>
  <si>
    <t>FR784535130</t>
  </si>
  <si>
    <t>TIBLE DUMONT ET FILS</t>
  </si>
  <si>
    <t>FR785108077</t>
  </si>
  <si>
    <t>GARANKA ILE DE FRANCE SAS</t>
  </si>
  <si>
    <t>FR785233339</t>
  </si>
  <si>
    <t>SCHOELLER ALLIBERT</t>
  </si>
  <si>
    <t>FR785420720</t>
  </si>
  <si>
    <t>PERIN FRERES SA</t>
  </si>
  <si>
    <t>FR785609629</t>
  </si>
  <si>
    <t>SOCIETE FERROLAC</t>
  </si>
  <si>
    <t>FR785720012</t>
  </si>
  <si>
    <t>FR785751058</t>
  </si>
  <si>
    <t>SOCIETE DES EAUX DE MELUN</t>
  </si>
  <si>
    <t>FR785950262</t>
  </si>
  <si>
    <t>ARMABESSAIRE ET COMPAGNIE</t>
  </si>
  <si>
    <t>FR786080523</t>
  </si>
  <si>
    <t>SOCIETE LORRAINE DE REVALORISATION</t>
  </si>
  <si>
    <t>FR786450239</t>
  </si>
  <si>
    <t>JOHN CRANE FRANCE</t>
  </si>
  <si>
    <t>FR786490912</t>
  </si>
  <si>
    <t>SRC HOLMAERT SA</t>
  </si>
  <si>
    <t>FR786509919</t>
  </si>
  <si>
    <t>GINISTY</t>
  </si>
  <si>
    <t>FR786650077</t>
  </si>
  <si>
    <t>OURRY</t>
  </si>
  <si>
    <t>FR787050103</t>
  </si>
  <si>
    <t>ALIAXIS UTILITIES &amp; INDUSTRY SAS</t>
  </si>
  <si>
    <t>FR788072403</t>
  </si>
  <si>
    <t>SOC EXPLOITATION DES ETS PASCAULT</t>
  </si>
  <si>
    <t>FR788139285</t>
  </si>
  <si>
    <t>THEVENIN SA</t>
  </si>
  <si>
    <t>FR788212660</t>
  </si>
  <si>
    <t>CRAM</t>
  </si>
  <si>
    <t>FR788262459</t>
  </si>
  <si>
    <t>ALFA LAVAL FRANCE &amp; NORTH WEST AFRICA SAS</t>
  </si>
  <si>
    <t>FR788336626</t>
  </si>
  <si>
    <t>FONTANA FASTENERS FRANCE</t>
  </si>
  <si>
    <t>FR788458776</t>
  </si>
  <si>
    <t>SOLVALOR</t>
  </si>
  <si>
    <t>FR788960169</t>
  </si>
  <si>
    <t>FAIN ASCENSEURS FRANCE</t>
  </si>
  <si>
    <t>FR788984656</t>
  </si>
  <si>
    <t>ARC EN CIEL TERTIAIRE</t>
  </si>
  <si>
    <t>FR789058302</t>
  </si>
  <si>
    <t>SOCIETE DU PASSAGE INFERIEUR DE KERINO</t>
  </si>
  <si>
    <t>FR789460995</t>
  </si>
  <si>
    <t>AIRINSPACE SE</t>
  </si>
  <si>
    <t>FR789595956</t>
  </si>
  <si>
    <t>HYDROGENE DE FRANCE SA</t>
  </si>
  <si>
    <t>FR789680485</t>
  </si>
  <si>
    <t>GROUPE TERA</t>
  </si>
  <si>
    <t>FR789728482</t>
  </si>
  <si>
    <t>GROUPE INOVA</t>
  </si>
  <si>
    <t>FR789761277</t>
  </si>
  <si>
    <t>INNOLATION</t>
  </si>
  <si>
    <t>FR789877776</t>
  </si>
  <si>
    <t>ECOSTATION</t>
  </si>
  <si>
    <t>FR789906146</t>
  </si>
  <si>
    <t>VINCI COLOMBIE</t>
  </si>
  <si>
    <t>FR789945409</t>
  </si>
  <si>
    <t>SOCIETE D'ASSAINISSEMENT ET DE GESTION DE L'ENVIRONNEMENT DU BASSIN D'ARCACHON</t>
  </si>
  <si>
    <t>FR789999356</t>
  </si>
  <si>
    <t>VIAM</t>
  </si>
  <si>
    <t>FR790031546</t>
  </si>
  <si>
    <t>ZEPHIRE</t>
  </si>
  <si>
    <t>FR790101372</t>
  </si>
  <si>
    <t>BIOCOSMETHIC</t>
  </si>
  <si>
    <t>FR790184675</t>
  </si>
  <si>
    <t>BUREAU VERITAS EXPLOITATION</t>
  </si>
  <si>
    <t>FR790216030</t>
  </si>
  <si>
    <t>ADKALIS</t>
  </si>
  <si>
    <t>FR790256671</t>
  </si>
  <si>
    <t>NAVAL ENERGIES</t>
  </si>
  <si>
    <t>FR790342422</t>
  </si>
  <si>
    <t>WP FRANCE 4</t>
  </si>
  <si>
    <t>FR790921407</t>
  </si>
  <si>
    <t>ARMORGREEN</t>
  </si>
  <si>
    <t>FR792141053</t>
  </si>
  <si>
    <t>L'EAU DES COLLINES</t>
  </si>
  <si>
    <t>FR792170342</t>
  </si>
  <si>
    <t>NOUVELLES ENERGIES DISTRIBUTION</t>
  </si>
  <si>
    <t>VC024026</t>
  </si>
  <si>
    <t>FR792364440</t>
  </si>
  <si>
    <t>SOCIETE DIJONNAISE D'ENERGIE NOUVELLE</t>
  </si>
  <si>
    <t>FR792479974</t>
  </si>
  <si>
    <t>BLUE SHARK POWER SYSTEM</t>
  </si>
  <si>
    <t>FR792817454</t>
  </si>
  <si>
    <t>MECOJIT</t>
  </si>
  <si>
    <t>FR793200551</t>
  </si>
  <si>
    <t>VILLAGES NATURE EQUIPEMENTS I</t>
  </si>
  <si>
    <t>FR793282591</t>
  </si>
  <si>
    <t>HESLYOM</t>
  </si>
  <si>
    <t>FR793335464</t>
  </si>
  <si>
    <t>THIRD STEP FRANCE</t>
  </si>
  <si>
    <t>FR793380841</t>
  </si>
  <si>
    <t>ECO SOLEY</t>
  </si>
  <si>
    <t>FR793650086</t>
  </si>
  <si>
    <t>MISSENARD ENERGIE</t>
  </si>
  <si>
    <t>FR793955089</t>
  </si>
  <si>
    <t>SOTRAVAL-SPL</t>
  </si>
  <si>
    <t>FR794351346</t>
  </si>
  <si>
    <t>FR794402834</t>
  </si>
  <si>
    <t>MONT-SAINT-AIGNAN ENERGIE VERTE</t>
  </si>
  <si>
    <t>FR794514356</t>
  </si>
  <si>
    <t>GSF GRANDE ARCHE</t>
  </si>
  <si>
    <t>FR794689661</t>
  </si>
  <si>
    <t>LOIRETECH MAUVES</t>
  </si>
  <si>
    <t>FR794804740</t>
  </si>
  <si>
    <t>SOCIETE PUBLIQUE LOCALE DES EAUX DU CEBRON</t>
  </si>
  <si>
    <t>FR795059898</t>
  </si>
  <si>
    <t>SYLVIANA</t>
  </si>
  <si>
    <t>FR795063163</t>
  </si>
  <si>
    <t>POMPAC</t>
  </si>
  <si>
    <t>FR795154418</t>
  </si>
  <si>
    <t>FR795282607</t>
  </si>
  <si>
    <t>MONCIA</t>
  </si>
  <si>
    <t>FR795880038</t>
  </si>
  <si>
    <t>ETABLISSEMENTS LOMBARD</t>
  </si>
  <si>
    <t>FR796180610</t>
  </si>
  <si>
    <t>MAISON DEYA</t>
  </si>
  <si>
    <t>FR796880235</t>
  </si>
  <si>
    <t>NORDMANN FRANCE</t>
  </si>
  <si>
    <t>FR797701315</t>
  </si>
  <si>
    <t>SAGS COURBEVOIE</t>
  </si>
  <si>
    <t>FR797776218</t>
  </si>
  <si>
    <t>CARAIBUS</t>
  </si>
  <si>
    <t>FR798203576</t>
  </si>
  <si>
    <t>SPL EAU DU BASSIN RENNAIS</t>
  </si>
  <si>
    <t>FR798562450</t>
  </si>
  <si>
    <t>FR798611703</t>
  </si>
  <si>
    <t>SOPRODIS</t>
  </si>
  <si>
    <t>FR799021951</t>
  </si>
  <si>
    <t>FPGL PARC DE FOS</t>
  </si>
  <si>
    <t>FR799166954</t>
  </si>
  <si>
    <t>VALORTEGIA</t>
  </si>
  <si>
    <t>FR799215827</t>
  </si>
  <si>
    <t>EOLE DE LA HAUTE SOMME</t>
  </si>
  <si>
    <t>FR799259429</t>
  </si>
  <si>
    <t>NEOEN PRODUCTION 1</t>
  </si>
  <si>
    <t>FR799283221</t>
  </si>
  <si>
    <t>EVERGLASS</t>
  </si>
  <si>
    <t>FR799344189</t>
  </si>
  <si>
    <t>EAUX DE GRENOBLE ALPES</t>
  </si>
  <si>
    <t>FR799403050</t>
  </si>
  <si>
    <t>AVRIL</t>
  </si>
  <si>
    <t>FR799482153</t>
  </si>
  <si>
    <t>SUPERGRID INSTITUTE</t>
  </si>
  <si>
    <t>FR799868120</t>
  </si>
  <si>
    <t>LILEBO</t>
  </si>
  <si>
    <t>FR800043895</t>
  </si>
  <si>
    <t>CHATEAUBANNE</t>
  </si>
  <si>
    <t>FR800256554</t>
  </si>
  <si>
    <t>NICOLLIN OCEAN INDIEN</t>
  </si>
  <si>
    <t>FR800342297</t>
  </si>
  <si>
    <t>O DES ARAVIS</t>
  </si>
  <si>
    <t>FR800765422</t>
  </si>
  <si>
    <t>YGEO</t>
  </si>
  <si>
    <t>FR800956880</t>
  </si>
  <si>
    <t>ENERSUD - SOCIETE RENNAISE DE DISTRIBUTION DE CHALEUR</t>
  </si>
  <si>
    <t>FR801012774</t>
  </si>
  <si>
    <t>RESEAUX DE CHALEUR URBAINS D'ALSACE</t>
  </si>
  <si>
    <t>FR801869900</t>
  </si>
  <si>
    <t>EP2C ENERGY</t>
  </si>
  <si>
    <t>FR802080267</t>
  </si>
  <si>
    <t>SUDEAU</t>
  </si>
  <si>
    <t>FR802556241</t>
  </si>
  <si>
    <t>VALTEO</t>
  </si>
  <si>
    <t>FR802579755</t>
  </si>
  <si>
    <t>AZUR VALORISATION</t>
  </si>
  <si>
    <t>FR802668327</t>
  </si>
  <si>
    <t>CTEAM LIGNES AERIENNES</t>
  </si>
  <si>
    <t>FR802671651</t>
  </si>
  <si>
    <t>VALRECY</t>
  </si>
  <si>
    <t>FR802868349</t>
  </si>
  <si>
    <t>SOLENIS FRANCE SAS</t>
  </si>
  <si>
    <t>FR803058270</t>
  </si>
  <si>
    <t>S.E.E.R</t>
  </si>
  <si>
    <t>FR803243724</t>
  </si>
  <si>
    <t>PROVAL ENVIRONNEMENT</t>
  </si>
  <si>
    <t>FR803251347</t>
  </si>
  <si>
    <t>UNIVERSAL SYSTEM GROUP</t>
  </si>
  <si>
    <t>FR803353424</t>
  </si>
  <si>
    <t>CGN EUROPE ENERGY (CGN EE)</t>
  </si>
  <si>
    <t>FR803720069</t>
  </si>
  <si>
    <t>SAS CORDEY</t>
  </si>
  <si>
    <t>FR803739044</t>
  </si>
  <si>
    <t>ALOE ENERGY</t>
  </si>
  <si>
    <t>FR803806793</t>
  </si>
  <si>
    <t>OREADE SAS</t>
  </si>
  <si>
    <t>FR803915032</t>
  </si>
  <si>
    <t>E B S ISOLATION</t>
  </si>
  <si>
    <t>FR804199677</t>
  </si>
  <si>
    <t>AZURA RECYCLAGE</t>
  </si>
  <si>
    <t>FR804492726</t>
  </si>
  <si>
    <t>EQINOV</t>
  </si>
  <si>
    <t>FR804734416</t>
  </si>
  <si>
    <t>VAL'ERGIE</t>
  </si>
  <si>
    <t>FR804757912</t>
  </si>
  <si>
    <t>OPESLIA</t>
  </si>
  <si>
    <t>FR805145422</t>
  </si>
  <si>
    <t>OAAN CONSULTING</t>
  </si>
  <si>
    <t>FR805351210</t>
  </si>
  <si>
    <t>SAMSIC TRANSPORT</t>
  </si>
  <si>
    <t>FR806220372</t>
  </si>
  <si>
    <t>GUERTON JACQUES SAS</t>
  </si>
  <si>
    <t>FR807638333</t>
  </si>
  <si>
    <t>CONSTELLIUM PARIS</t>
  </si>
  <si>
    <t>FR807826573</t>
  </si>
  <si>
    <t>ECOPOLE DE LAMBERT</t>
  </si>
  <si>
    <t>FR808295703</t>
  </si>
  <si>
    <t>GERONDEAU</t>
  </si>
  <si>
    <t>FR808578223</t>
  </si>
  <si>
    <t>ASSAINISSEMENT DE LA PRESQU ILE DE GUERANDE</t>
  </si>
  <si>
    <t>FR808631691</t>
  </si>
  <si>
    <t>ENGIE EPS</t>
  </si>
  <si>
    <t>FR808831531</t>
  </si>
  <si>
    <t>KURITA FRANCE SAS</t>
  </si>
  <si>
    <t>FR809529738</t>
  </si>
  <si>
    <t>RECYMONTANE</t>
  </si>
  <si>
    <t>FR809629256</t>
  </si>
  <si>
    <t>DERICHEBOURG PROPRETE OCEAN INDIEN</t>
  </si>
  <si>
    <t>FR809790348</t>
  </si>
  <si>
    <t>PROECOWATT</t>
  </si>
  <si>
    <t>FR809938129</t>
  </si>
  <si>
    <t>GSF CONCORDE</t>
  </si>
  <si>
    <t>FR809967490</t>
  </si>
  <si>
    <t>RECYCLAGE ECOLOGIQUE METAUX ET DECHETS REMED</t>
  </si>
  <si>
    <t>FR810129684</t>
  </si>
  <si>
    <t>BAUDELET</t>
  </si>
  <si>
    <t>FR810610972</t>
  </si>
  <si>
    <t>SERHY INGENIERIE</t>
  </si>
  <si>
    <t>FR811020098</t>
  </si>
  <si>
    <t>CARGILL CORPORATE FRANCE</t>
  </si>
  <si>
    <t>FR811879501</t>
  </si>
  <si>
    <t>STEIN ENERGY</t>
  </si>
  <si>
    <t>FR812113314</t>
  </si>
  <si>
    <t>ALPC</t>
  </si>
  <si>
    <t>FR812196939</t>
  </si>
  <si>
    <t>UMICORE MARKETING SERVICES FRANCE</t>
  </si>
  <si>
    <t>FR812536167</t>
  </si>
  <si>
    <t>PAPREC METAL</t>
  </si>
  <si>
    <t>FR812830891</t>
  </si>
  <si>
    <t>HENERGIANE</t>
  </si>
  <si>
    <t>FR812962736</t>
  </si>
  <si>
    <t>TOTAL EREN</t>
  </si>
  <si>
    <t>VC034393</t>
  </si>
  <si>
    <t>FR813466174</t>
  </si>
  <si>
    <t>URBAPROPRETE IDF</t>
  </si>
  <si>
    <t>FR814450151</t>
  </si>
  <si>
    <t>EKWATEUR</t>
  </si>
  <si>
    <t>VC018037</t>
  </si>
  <si>
    <t>FR814564712</t>
  </si>
  <si>
    <t>VINCI ENERGIES FRANCE INFRAS MEDITERRANEE CENTRE-EST</t>
  </si>
  <si>
    <t>FR814572509</t>
  </si>
  <si>
    <t>VINCI ENERGIES FRANCE INFRAS OUEST REUNION</t>
  </si>
  <si>
    <t>FR814572921</t>
  </si>
  <si>
    <t>VINCI ENERGIES FRANCE INFRAS SUD-OUEST ANTILLES GUYANE</t>
  </si>
  <si>
    <t>FR814574299</t>
  </si>
  <si>
    <t>VINCI ENERGIES FRANCE INDUSTRIE CENTRE-EST MEDITERRANEE</t>
  </si>
  <si>
    <t>FR814632642</t>
  </si>
  <si>
    <t>FR814728358</t>
  </si>
  <si>
    <t>AV RECYCLAGE</t>
  </si>
  <si>
    <t>FR814910378</t>
  </si>
  <si>
    <t>DIEZE</t>
  </si>
  <si>
    <t>FR814969671</t>
  </si>
  <si>
    <t>FR815333190</t>
  </si>
  <si>
    <t>FR815356563</t>
  </si>
  <si>
    <t>METALOR TECHNOLOGIES ELECTROTECHNICS FRANCE</t>
  </si>
  <si>
    <t>FR815356977</t>
  </si>
  <si>
    <t>ACCM EAU</t>
  </si>
  <si>
    <t>FR815409503</t>
  </si>
  <si>
    <t>YPOSKESI</t>
  </si>
  <si>
    <t>FR815680327</t>
  </si>
  <si>
    <t>MOULIN JACQUOT</t>
  </si>
  <si>
    <t>FR816380091</t>
  </si>
  <si>
    <t>SOC COMTOISE AMENAGEMENT ET DEVELOPPEMEN</t>
  </si>
  <si>
    <t>FR816520605</t>
  </si>
  <si>
    <t>STEARINERIE DUBOIS FILS</t>
  </si>
  <si>
    <t>FR817389877</t>
  </si>
  <si>
    <t>BABCOCK WANSON</t>
  </si>
  <si>
    <t>FR817493158</t>
  </si>
  <si>
    <t>SOCIETE D'EXPLOITATION DES EAUX VEOLIA VENDEE</t>
  </si>
  <si>
    <t>FR817502453</t>
  </si>
  <si>
    <t>RUNEO</t>
  </si>
  <si>
    <t>FR817506504</t>
  </si>
  <si>
    <t>SOCIETE D'ASSAINISSEMENT DU BOULONNAIS</t>
  </si>
  <si>
    <t>FR817742661</t>
  </si>
  <si>
    <t>GEODALYS</t>
  </si>
  <si>
    <t>FR819248246</t>
  </si>
  <si>
    <t>ESTIVAL</t>
  </si>
  <si>
    <t>FR819305053</t>
  </si>
  <si>
    <t>SOCIETE D'EXPLOITATION DES RESEAUX DE L'AGGLO SERA</t>
  </si>
  <si>
    <t>FR819668427</t>
  </si>
  <si>
    <t>SEMCO TECHNOLOGIES</t>
  </si>
  <si>
    <t>FR820445765</t>
  </si>
  <si>
    <t>AUDEVAL</t>
  </si>
  <si>
    <t>FR821195500</t>
  </si>
  <si>
    <t>CAMUSAT HOLDING</t>
  </si>
  <si>
    <t>FR821376803</t>
  </si>
  <si>
    <t>CLICHY ENERGIE VERTE</t>
  </si>
  <si>
    <t>FR821433125</t>
  </si>
  <si>
    <t>FR821453313</t>
  </si>
  <si>
    <t>CHEMVIRON FRANCE SAS</t>
  </si>
  <si>
    <t>FR822903928</t>
  </si>
  <si>
    <t>VALOREIZH</t>
  </si>
  <si>
    <t>FR823261540</t>
  </si>
  <si>
    <t>FR823270541</t>
  </si>
  <si>
    <t>VALOMSY</t>
  </si>
  <si>
    <t>FR823427398</t>
  </si>
  <si>
    <t>L'EAU DE BEZIERS MEDITERRANEE</t>
  </si>
  <si>
    <t>FR823619804</t>
  </si>
  <si>
    <t>SIEMENS GAMESA RENEWABLE ENERGY S A S</t>
  </si>
  <si>
    <t>FR823864152</t>
  </si>
  <si>
    <t>MICHEL EQUIPEMENT</t>
  </si>
  <si>
    <t>FR823930268</t>
  </si>
  <si>
    <t>BODET CAMPANAIRE</t>
  </si>
  <si>
    <t>FR824481311</t>
  </si>
  <si>
    <t>MAZEAU RECYCLAGE</t>
  </si>
  <si>
    <t>FR824543490</t>
  </si>
  <si>
    <t>AGREGIO</t>
  </si>
  <si>
    <t>FR825209141</t>
  </si>
  <si>
    <t>L'EAU D'ISSANKA</t>
  </si>
  <si>
    <t>FR826020141</t>
  </si>
  <si>
    <t>JOHNSON SCREENS SAS</t>
  </si>
  <si>
    <t>FR826480105</t>
  </si>
  <si>
    <t>ETABLISSEMENTS VIALLEIX</t>
  </si>
  <si>
    <t>FR827538380</t>
  </si>
  <si>
    <t>COVALYS</t>
  </si>
  <si>
    <t>FR828182014</t>
  </si>
  <si>
    <t>ARC EN CIEL SUD-EST</t>
  </si>
  <si>
    <t>FR829256197</t>
  </si>
  <si>
    <t>VEOLIA WATER TECHNOLOGIES AND SOLUTIONS</t>
  </si>
  <si>
    <t>FR829706381</t>
  </si>
  <si>
    <t>EGELHOF SENSORIC NEUVE EGLISE</t>
  </si>
  <si>
    <t>FR830339362</t>
  </si>
  <si>
    <t>ECOSYSTEM</t>
  </si>
  <si>
    <t>FR830375390</t>
  </si>
  <si>
    <t>CENTRE OUEST CEREALES INDUSTRIES</t>
  </si>
  <si>
    <t>FR830440327</t>
  </si>
  <si>
    <t>ENDEL SRA</t>
  </si>
  <si>
    <t>FR830541132</t>
  </si>
  <si>
    <t>MNCS</t>
  </si>
  <si>
    <t>FR830854006</t>
  </si>
  <si>
    <t>EVERGREEN GARDEN CARE FRANCE SAS</t>
  </si>
  <si>
    <t>FR832222541</t>
  </si>
  <si>
    <t>DECONS OCCITANIE</t>
  </si>
  <si>
    <t>FR832282255</t>
  </si>
  <si>
    <t>TOTALENERGIES EP SALMANOV</t>
  </si>
  <si>
    <t>FR832336077</t>
  </si>
  <si>
    <t>PROSERVE DASRI</t>
  </si>
  <si>
    <t>FR832478259</t>
  </si>
  <si>
    <t>GANDHARBPUR WATER TREATMENT SNC</t>
  </si>
  <si>
    <t>FR832536890</t>
  </si>
  <si>
    <t>COMINEX</t>
  </si>
  <si>
    <t>FR834306482</t>
  </si>
  <si>
    <t>TERENVIE</t>
  </si>
  <si>
    <t>FR835151325</t>
  </si>
  <si>
    <t>WEISS FRANCE ENERGIE</t>
  </si>
  <si>
    <t>FR836950238</t>
  </si>
  <si>
    <t>ETS KULKER</t>
  </si>
  <si>
    <t>FR837150366</t>
  </si>
  <si>
    <t>HORIBA FRANCE SAS</t>
  </si>
  <si>
    <t>FR837150424</t>
  </si>
  <si>
    <t>WAVIN FRANCE</t>
  </si>
  <si>
    <t>FR838591675</t>
  </si>
  <si>
    <t>ARC EN CIEL IDF OUEST</t>
  </si>
  <si>
    <t>FR838770717</t>
  </si>
  <si>
    <t>ASIAN MOTORS</t>
  </si>
  <si>
    <t>FR838924645</t>
  </si>
  <si>
    <t>STLG RECYCLAGE</t>
  </si>
  <si>
    <t>FR840036255</t>
  </si>
  <si>
    <t>GVO</t>
  </si>
  <si>
    <t>FR840283386</t>
  </si>
  <si>
    <t>AUTO SPORT LIMOGES</t>
  </si>
  <si>
    <t>FR840335301</t>
  </si>
  <si>
    <t>ARC EN CIEL 2034</t>
  </si>
  <si>
    <t>FR840883318</t>
  </si>
  <si>
    <t>CAR AVENUE OCCASIONS</t>
  </si>
  <si>
    <t>FR841022452</t>
  </si>
  <si>
    <t>FENIIX</t>
  </si>
  <si>
    <t>FR841217912</t>
  </si>
  <si>
    <t>SOCIETE GENERALE DE RECYCLAGE</t>
  </si>
  <si>
    <t>FR842755399</t>
  </si>
  <si>
    <t>VALEAURHIN</t>
  </si>
  <si>
    <t>FR842985202</t>
  </si>
  <si>
    <t>VITESCO TECHNOLOGIES FRANCE</t>
  </si>
  <si>
    <t>FR843009754</t>
  </si>
  <si>
    <t>GESTIONNAIRE D'INFRASTRUCTURE CDG EXPRESS</t>
  </si>
  <si>
    <t>FR843047994</t>
  </si>
  <si>
    <t>CHOPARD CANNES SCC</t>
  </si>
  <si>
    <t>FR843693466</t>
  </si>
  <si>
    <t>FINANCIERE TECOFI</t>
  </si>
  <si>
    <t>FR843745761</t>
  </si>
  <si>
    <t>EIFFAGE CONSTRUCTION SAVARE</t>
  </si>
  <si>
    <t>FR843749292</t>
  </si>
  <si>
    <t>ADP PARASCANDOLA</t>
  </si>
  <si>
    <t>FR843845413</t>
  </si>
  <si>
    <t>MONDIAL PROTECTION FRANCE</t>
  </si>
  <si>
    <t>FR843928532</t>
  </si>
  <si>
    <t>CCS LOG</t>
  </si>
  <si>
    <t>FR844047571</t>
  </si>
  <si>
    <t>MBM DEVELOPPEMENT</t>
  </si>
  <si>
    <t>FR844053660</t>
  </si>
  <si>
    <t>HELYSEO</t>
  </si>
  <si>
    <t>FR844104851</t>
  </si>
  <si>
    <t>BLUE ENERFREEZE</t>
  </si>
  <si>
    <t>FR844185512</t>
  </si>
  <si>
    <t>LIBERTY DURISOTTI FRANCE</t>
  </si>
  <si>
    <t>FR844291542</t>
  </si>
  <si>
    <t>EAU DE GARONNE</t>
  </si>
  <si>
    <t>FR844425298</t>
  </si>
  <si>
    <t>AMK 31</t>
  </si>
  <si>
    <t>FR844435883</t>
  </si>
  <si>
    <t>TOTALENERGIES ONETECH</t>
  </si>
  <si>
    <t>FR844546952</t>
  </si>
  <si>
    <t>EPUREO</t>
  </si>
  <si>
    <t>FR844574855</t>
  </si>
  <si>
    <t>LAUDIS SUD OUEST</t>
  </si>
  <si>
    <t>FR844607085</t>
  </si>
  <si>
    <t>LAUDIS CENTRE</t>
  </si>
  <si>
    <t>FR844658583</t>
  </si>
  <si>
    <t>FORWARDIS HOLDING</t>
  </si>
  <si>
    <t>FR844726356</t>
  </si>
  <si>
    <t>CONCEPT AUTOS</t>
  </si>
  <si>
    <t>FR844726455</t>
  </si>
  <si>
    <t>TRIVALO 92</t>
  </si>
  <si>
    <t>FR844787234</t>
  </si>
  <si>
    <t>CNIM ENVIRONNEMENT &amp; ENERGIE EPC</t>
  </si>
  <si>
    <t>FR844835579</t>
  </si>
  <si>
    <t>PRO DU VO</t>
  </si>
  <si>
    <t>FR845181296</t>
  </si>
  <si>
    <t>ARC EN CIEL SUD OUEST</t>
  </si>
  <si>
    <t>FR847599735</t>
  </si>
  <si>
    <t>BRIE &amp; CHAMPAGNE EST</t>
  </si>
  <si>
    <t>FR847923224</t>
  </si>
  <si>
    <t>SECUR</t>
  </si>
  <si>
    <t>FR848492724</t>
  </si>
  <si>
    <t>MADER FRANCE</t>
  </si>
  <si>
    <t>FR849650544</t>
  </si>
  <si>
    <t>CELLTRION HEALTHCARE FRANCE SAS</t>
  </si>
  <si>
    <t>FR850251356</t>
  </si>
  <si>
    <t>SAGEMCOM CORPORATE</t>
  </si>
  <si>
    <t>FR850258583</t>
  </si>
  <si>
    <t>WEPA GREENFIELD</t>
  </si>
  <si>
    <t>FR850415290</t>
  </si>
  <si>
    <t>LHYFE SA</t>
  </si>
  <si>
    <t>FR850481540</t>
  </si>
  <si>
    <t>ASTEO</t>
  </si>
  <si>
    <t>FR850649823</t>
  </si>
  <si>
    <t>SECHE URGENCES INTERVENTIONS</t>
  </si>
  <si>
    <t>FR850690470</t>
  </si>
  <si>
    <t>COMPAGNIE D ENVIRONNEMENT ROYAN ATLANTIQUE</t>
  </si>
  <si>
    <t>FR850742842</t>
  </si>
  <si>
    <t>NEOVALY</t>
  </si>
  <si>
    <t>FR851172775</t>
  </si>
  <si>
    <t>GGP AUTO</t>
  </si>
  <si>
    <t>FR851253047</t>
  </si>
  <si>
    <t>MONT-SION AUTOMOBILES</t>
  </si>
  <si>
    <t>FR851458489</t>
  </si>
  <si>
    <t>SNEF POWER SERVICES</t>
  </si>
  <si>
    <t>FR851532887</t>
  </si>
  <si>
    <t>ETOILE 01</t>
  </si>
  <si>
    <t>FR851559716</t>
  </si>
  <si>
    <t>ETOILE 71</t>
  </si>
  <si>
    <t>FR851577221</t>
  </si>
  <si>
    <t>CAR AVENUE BAYERN MOTOS</t>
  </si>
  <si>
    <t>FR851688424</t>
  </si>
  <si>
    <t>THE BINDING SITE FRANCE</t>
  </si>
  <si>
    <t>FR851779066</t>
  </si>
  <si>
    <t>CAR AVENUE BAYERN FORBACH</t>
  </si>
  <si>
    <t>FR852193374</t>
  </si>
  <si>
    <t>VALBOM</t>
  </si>
  <si>
    <t>FR852427681</t>
  </si>
  <si>
    <t>FAURIE PREMIUM SUD OUEST</t>
  </si>
  <si>
    <t>FR852462605</t>
  </si>
  <si>
    <t>KINTO FRANCE SAS</t>
  </si>
  <si>
    <t>FR852505296</t>
  </si>
  <si>
    <t>TRISALID</t>
  </si>
  <si>
    <t>FR852602259</t>
  </si>
  <si>
    <t>F3C ENERGY</t>
  </si>
  <si>
    <t>FR852607050</t>
  </si>
  <si>
    <t>ISSY URBASER ENERGIE SAS</t>
  </si>
  <si>
    <t>FR852965730</t>
  </si>
  <si>
    <t>EMBRAER AVIATION FRANCE - EAF</t>
  </si>
  <si>
    <t>FR853098754</t>
  </si>
  <si>
    <t>AUGIZEAU TRANSPORTS EXCEPTIONNELS</t>
  </si>
  <si>
    <t>FR853157865</t>
  </si>
  <si>
    <t>VALOEURE</t>
  </si>
  <si>
    <t>FR853646818</t>
  </si>
  <si>
    <t>EAUX DE CASTRES BURLATS</t>
  </si>
  <si>
    <t>FR855802815</t>
  </si>
  <si>
    <t>LACROIX GROUP</t>
  </si>
  <si>
    <t>FR857802938</t>
  </si>
  <si>
    <t>LABORATOIRES HUMEAU</t>
  </si>
  <si>
    <t>FR864801527</t>
  </si>
  <si>
    <t>SOC NANTAISE DISTRIBUTION CHALEUR</t>
  </si>
  <si>
    <t>FR867800518</t>
  </si>
  <si>
    <t>PAUL GRANDJOUAN SOCIETE D' ASSAINISSEMENT ET DE COLLECTE</t>
  </si>
  <si>
    <t>FR868801390</t>
  </si>
  <si>
    <t>COOP ARTISAN INSTALL SANITAIRE CHAUFFAGE</t>
  </si>
  <si>
    <t>FR870801958</t>
  </si>
  <si>
    <t>BARBAZANGES TRI OUEST</t>
  </si>
  <si>
    <t>FR871800652</t>
  </si>
  <si>
    <t>ETABLISSEMENTS POUDRY SA</t>
  </si>
  <si>
    <t>FR877821116</t>
  </si>
  <si>
    <t>ZEBRA</t>
  </si>
  <si>
    <t>FR878099068</t>
  </si>
  <si>
    <t>TERBERG MATEC SAS</t>
  </si>
  <si>
    <t>FR878729318</t>
  </si>
  <si>
    <t>HOPIUM S.A.</t>
  </si>
  <si>
    <t>FR879143162</t>
  </si>
  <si>
    <t>GATICAR</t>
  </si>
  <si>
    <t>FR879194751</t>
  </si>
  <si>
    <t>FAURIE AUTO SARLAT</t>
  </si>
  <si>
    <t>FR879275519</t>
  </si>
  <si>
    <t>BY CARS</t>
  </si>
  <si>
    <t>FR879423507</t>
  </si>
  <si>
    <t>EP SPV</t>
  </si>
  <si>
    <t>FR879705085</t>
  </si>
  <si>
    <t>GCA</t>
  </si>
  <si>
    <t>FR879731768</t>
  </si>
  <si>
    <t>LIMOUSIN APPRO BOIS</t>
  </si>
  <si>
    <t>FR879827186</t>
  </si>
  <si>
    <t>GHISTELINCK LILLE</t>
  </si>
  <si>
    <t>FR880042775</t>
  </si>
  <si>
    <t>ORGANON FRANCE</t>
  </si>
  <si>
    <t>FR880151493</t>
  </si>
  <si>
    <t>TOY CORREZE</t>
  </si>
  <si>
    <t>FR880155411</t>
  </si>
  <si>
    <t>UVEA</t>
  </si>
  <si>
    <t>FR880169412</t>
  </si>
  <si>
    <t>OPIA CORREZE</t>
  </si>
  <si>
    <t>FR880878988</t>
  </si>
  <si>
    <t>METRIPOLIS</t>
  </si>
  <si>
    <t>FR881162911</t>
  </si>
  <si>
    <t>ODIVEA</t>
  </si>
  <si>
    <t>FR881419634</t>
  </si>
  <si>
    <t>CAR EAST FRANCE</t>
  </si>
  <si>
    <t>FR882369200</t>
  </si>
  <si>
    <t>BEAUTY SERVICES EUROPE</t>
  </si>
  <si>
    <t>FR882411168</t>
  </si>
  <si>
    <t>MARNEO</t>
  </si>
  <si>
    <t>FR882526445</t>
  </si>
  <si>
    <t>BEARN URBASER ENERGIE SAS</t>
  </si>
  <si>
    <t>FR882635832</t>
  </si>
  <si>
    <t>WEISROCK VOSGES</t>
  </si>
  <si>
    <t>FR882655749</t>
  </si>
  <si>
    <t>DLC INVEST</t>
  </si>
  <si>
    <t>FR882681257</t>
  </si>
  <si>
    <t>MN CORPORATION</t>
  </si>
  <si>
    <t>FR882773658</t>
  </si>
  <si>
    <t>LABORATOIRE NATIVE</t>
  </si>
  <si>
    <t>FR884347691</t>
  </si>
  <si>
    <t>ACTEO SERVICES</t>
  </si>
  <si>
    <t>FR884356122</t>
  </si>
  <si>
    <t>VALCANTE</t>
  </si>
  <si>
    <t>FR884629676</t>
  </si>
  <si>
    <t>ENVEA GLOBAL</t>
  </si>
  <si>
    <t>FR884783507</t>
  </si>
  <si>
    <t>TOTALENERGIES AVIATION</t>
  </si>
  <si>
    <t>FR887050508</t>
  </si>
  <si>
    <t>HYDROMECANIQUE ET FROTTEMENT</t>
  </si>
  <si>
    <t>FR887918407</t>
  </si>
  <si>
    <t>KEOS SALON DE PROVENCE BY AUTOSPHERE</t>
  </si>
  <si>
    <t>FR888609963</t>
  </si>
  <si>
    <t>UTAC GROUP</t>
  </si>
  <si>
    <t>FR889204046</t>
  </si>
  <si>
    <t>MILLAUTO LOSANGE MONTBELIARD</t>
  </si>
  <si>
    <t>FR889204079</t>
  </si>
  <si>
    <t>MILLAUTO LOSANGE STRASBOURG</t>
  </si>
  <si>
    <t>FR889310108</t>
  </si>
  <si>
    <t>GALENIC COSMETICS LABORATORY</t>
  </si>
  <si>
    <t>FR890043607</t>
  </si>
  <si>
    <t>GROUPE SAVE</t>
  </si>
  <si>
    <t>FR890053952</t>
  </si>
  <si>
    <t>NOUVEAUX GARAGES NIMOIS - NGN</t>
  </si>
  <si>
    <t>FR890173677</t>
  </si>
  <si>
    <t>MAGNA PT BORDEAUX</t>
  </si>
  <si>
    <t>FR890618788</t>
  </si>
  <si>
    <t>VESUVIUS EUROPE</t>
  </si>
  <si>
    <t>FR890867559</t>
  </si>
  <si>
    <t>RNO BYMYCAR NANCY</t>
  </si>
  <si>
    <t>FR891847600</t>
  </si>
  <si>
    <t>STURNO</t>
  </si>
  <si>
    <t>FR891941460</t>
  </si>
  <si>
    <t>ROE NEGOCE</t>
  </si>
  <si>
    <t>FR892667957</t>
  </si>
  <si>
    <t>CONEX.BIS</t>
  </si>
  <si>
    <t>FR895750412</t>
  </si>
  <si>
    <t>GASCOGNE S.A.</t>
  </si>
  <si>
    <t>FR896950045</t>
  </si>
  <si>
    <t>LASSERE IMMOBILIER</t>
  </si>
  <si>
    <t>FR897080289</t>
  </si>
  <si>
    <t>DELTA DORE</t>
  </si>
  <si>
    <t>FR897180329</t>
  </si>
  <si>
    <t>LABORATOIRES GOEMAR</t>
  </si>
  <si>
    <t>FR898830260</t>
  </si>
  <si>
    <t>FIBRE EXCELLENCE PROVENCE</t>
  </si>
  <si>
    <t>FR899843239</t>
  </si>
  <si>
    <t>IKONISYS SA</t>
  </si>
  <si>
    <t>FR900011867</t>
  </si>
  <si>
    <t>RENDAL 44</t>
  </si>
  <si>
    <t>FR900209503</t>
  </si>
  <si>
    <t>CARTRADE2B FRANCE</t>
  </si>
  <si>
    <t>FR900725144</t>
  </si>
  <si>
    <t>EARTH MARKET FRANCE</t>
  </si>
  <si>
    <t>FR901721167</t>
  </si>
  <si>
    <t>PROMEUROPA GESTION ET SERVICES</t>
  </si>
  <si>
    <t>FR901780221</t>
  </si>
  <si>
    <t>ARIANEO</t>
  </si>
  <si>
    <t>FR901794081</t>
  </si>
  <si>
    <t>NOUVEAUX GARAGES LILLOIS</t>
  </si>
  <si>
    <t>FR901833145</t>
  </si>
  <si>
    <t>CAZOO TRADING FRANCE SAS</t>
  </si>
  <si>
    <t>FR902962661</t>
  </si>
  <si>
    <t>SYMBIO FRANCE</t>
  </si>
  <si>
    <t>FR903219566</t>
  </si>
  <si>
    <t>HAINAUT SERVICES AUTOMOBILES</t>
  </si>
  <si>
    <t>FR906850268</t>
  </si>
  <si>
    <t>G GILLARD SAS</t>
  </si>
  <si>
    <t>FR907602536</t>
  </si>
  <si>
    <t>NOUVEAUX GARAGES MONTPELLIERAINS</t>
  </si>
  <si>
    <t>FR915420491</t>
  </si>
  <si>
    <t>NSC GROUPE</t>
  </si>
  <si>
    <t>FR916320450</t>
  </si>
  <si>
    <t>ARKEDIA</t>
  </si>
  <si>
    <t>FR916720808</t>
  </si>
  <si>
    <t>ISOLATIONS RAUSCHMAIER SAS</t>
  </si>
  <si>
    <t>FR916920697</t>
  </si>
  <si>
    <t>MAHLE BEHR FRANCE ROUFFACH</t>
  </si>
  <si>
    <t>FR925620049</t>
  </si>
  <si>
    <t>BARRIQUAND SA</t>
  </si>
  <si>
    <t>FR927120295</t>
  </si>
  <si>
    <t>ZUB</t>
  </si>
  <si>
    <t>FR927220442</t>
  </si>
  <si>
    <t>GURDEBEKE SA</t>
  </si>
  <si>
    <t>FR945751063</t>
  </si>
  <si>
    <t>TANALS</t>
  </si>
  <si>
    <t>FR945753515</t>
  </si>
  <si>
    <t>ETABLISSEMENTS A BURKARD ET COMPAGNIE</t>
  </si>
  <si>
    <t>FR945851079</t>
  </si>
  <si>
    <t>XOMOX FRANCE SAS</t>
  </si>
  <si>
    <t>FR946250982</t>
  </si>
  <si>
    <t>ENDRESS + HAUSER</t>
  </si>
  <si>
    <t>FR946451150</t>
  </si>
  <si>
    <t>ENCER</t>
  </si>
  <si>
    <t>FR946750981</t>
  </si>
  <si>
    <t>BOREALIS-PRODUITS ET ENGRAIS CHIMIQUES DU RHIN</t>
  </si>
  <si>
    <t>FR946951266</t>
  </si>
  <si>
    <t>PROMETAL</t>
  </si>
  <si>
    <t>FR947150090</t>
  </si>
  <si>
    <t>VEGA TECHNIQUE</t>
  </si>
  <si>
    <t>FR947252029</t>
  </si>
  <si>
    <t>CRYOSTAR SAS</t>
  </si>
  <si>
    <t>FR950003061</t>
  </si>
  <si>
    <t>SOCLA</t>
  </si>
  <si>
    <t>FR950012245</t>
  </si>
  <si>
    <t>RICHEL GROUP</t>
  </si>
  <si>
    <t>FR950012351</t>
  </si>
  <si>
    <t>STE D EXPLOITATION DES ETS DOLZA</t>
  </si>
  <si>
    <t>FR950402958</t>
  </si>
  <si>
    <t>LOUIS VAL SAS</t>
  </si>
  <si>
    <t>FR950460592</t>
  </si>
  <si>
    <t>ALFALOR</t>
  </si>
  <si>
    <t>FR950498501</t>
  </si>
  <si>
    <t>ETS LALLEMAND</t>
  </si>
  <si>
    <t>FR950565952</t>
  </si>
  <si>
    <t>STREAMPART</t>
  </si>
  <si>
    <t>FR950572164</t>
  </si>
  <si>
    <t>APPLICATION PLOMBERIE MODERNE</t>
  </si>
  <si>
    <t>FR954503439</t>
  </si>
  <si>
    <t>SCHNEIDER ELECTRIC INDUSTRIES SAS</t>
  </si>
  <si>
    <t>FR954506127</t>
  </si>
  <si>
    <t>PAPREC GRAND EST</t>
  </si>
  <si>
    <t>FR954510061</t>
  </si>
  <si>
    <t>VESUVIUS SERT</t>
  </si>
  <si>
    <t>FR955508007</t>
  </si>
  <si>
    <t>HEXCEL HOLDINGS</t>
  </si>
  <si>
    <t>FR955511472</t>
  </si>
  <si>
    <t>ENTREPRISE LYONNAISE D'ISOLATIONS THERMIQUES</t>
  </si>
  <si>
    <t>FR955512611</t>
  </si>
  <si>
    <t>COMPAGNIE PLASTIC OMNIUM SE</t>
  </si>
  <si>
    <t>FR956501258</t>
  </si>
  <si>
    <t>BOCCARD</t>
  </si>
  <si>
    <t>FR957510837</t>
  </si>
  <si>
    <t>ENTREPRISE TOURNAUD</t>
  </si>
  <si>
    <t>FR957510845</t>
  </si>
  <si>
    <t>ARINDIS</t>
  </si>
  <si>
    <t>FR957515265</t>
  </si>
  <si>
    <t>KIESOW FRANCE</t>
  </si>
  <si>
    <t>FR957515703</t>
  </si>
  <si>
    <t>MESTRE</t>
  </si>
  <si>
    <t>FR957528474</t>
  </si>
  <si>
    <t>SARP-OSIS SUD EST</t>
  </si>
  <si>
    <t>FR959500257</t>
  </si>
  <si>
    <t>CARLY</t>
  </si>
  <si>
    <t>FR959501149</t>
  </si>
  <si>
    <t>SARL THERMO FUEL</t>
  </si>
  <si>
    <t>FR962500815</t>
  </si>
  <si>
    <t>UNIMATE</t>
  </si>
  <si>
    <t>FR962501318</t>
  </si>
  <si>
    <t>REEL</t>
  </si>
  <si>
    <t>FR965505191</t>
  </si>
  <si>
    <t>STRACCHI ET CIE</t>
  </si>
  <si>
    <t>FR966502221</t>
  </si>
  <si>
    <t>EMERSON CLIMATE TECHNOLOGIES SARL</t>
  </si>
  <si>
    <t>FR966505000</t>
  </si>
  <si>
    <t>SOC EXPLOIT CHAUFF VENISSIEUX</t>
  </si>
  <si>
    <t>FR968200923</t>
  </si>
  <si>
    <t>SANI CHAUFFAGE SAVIGNY</t>
  </si>
  <si>
    <t>FR969203314</t>
  </si>
  <si>
    <t>LES SABLES DE BREVANNES</t>
  </si>
  <si>
    <t>FR969506369</t>
  </si>
  <si>
    <t>ATELIERS DE CHAUDRONNERIE DE MONPLAISIR</t>
  </si>
  <si>
    <t>FR969508753</t>
  </si>
  <si>
    <t>IGOL RHONE ALPES</t>
  </si>
  <si>
    <t>FR970200044</t>
  </si>
  <si>
    <t>SOC VELUX FRANCE</t>
  </si>
  <si>
    <t>FR970800066</t>
  </si>
  <si>
    <t>SOCIETE AZUREENNE DE MATERIAUX ENROBES</t>
  </si>
  <si>
    <t>FR971204474</t>
  </si>
  <si>
    <t>NIDAPLAST-HONEYCOMBS</t>
  </si>
  <si>
    <t>FR971212089</t>
  </si>
  <si>
    <t>PUTZMEISTER FRANCE SARL</t>
  </si>
  <si>
    <t>FR972503536</t>
  </si>
  <si>
    <t>CORELEC</t>
  </si>
  <si>
    <t>FR972504625</t>
  </si>
  <si>
    <t>RENEFRA</t>
  </si>
  <si>
    <t>FR972505895</t>
  </si>
  <si>
    <t>ARCEL</t>
  </si>
  <si>
    <t>FR973200785</t>
  </si>
  <si>
    <t>TAQUET CLOISONS</t>
  </si>
  <si>
    <t>FR973202310</t>
  </si>
  <si>
    <t>SEMAER</t>
  </si>
  <si>
    <t>FR973507353</t>
  </si>
  <si>
    <t>FR986120186</t>
  </si>
  <si>
    <t>MLPC INTERNATIONAL</t>
  </si>
  <si>
    <t>FR986150050</t>
  </si>
  <si>
    <t>SERIOPLAST LAVARDAC</t>
  </si>
  <si>
    <t>FR986320232</t>
  </si>
  <si>
    <t>SAGA BOUET</t>
  </si>
  <si>
    <t>FR996150181</t>
  </si>
  <si>
    <t>ETABLISSEMENTS PRADEUX-MONTEIL</t>
  </si>
  <si>
    <t>FR998447411</t>
  </si>
  <si>
    <t>GB00033774</t>
  </si>
  <si>
    <t>JOHNSON MATTHEY PLC</t>
  </si>
  <si>
    <t>UnitedKingdom</t>
  </si>
  <si>
    <t>GB00088456</t>
  </si>
  <si>
    <t>INTERSERVE PLC</t>
  </si>
  <si>
    <t>GB00102498</t>
  </si>
  <si>
    <t>BP PLC</t>
  </si>
  <si>
    <t>GB00211475</t>
  </si>
  <si>
    <t>FISHER (JAMES) &amp; SONS PLC</t>
  </si>
  <si>
    <t>GB00222915</t>
  </si>
  <si>
    <t>RICARDO PLC</t>
  </si>
  <si>
    <t>GB00282772</t>
  </si>
  <si>
    <t>SENIOR PLC</t>
  </si>
  <si>
    <t>GB00395826</t>
  </si>
  <si>
    <t>BALFOUR BEATTY PLC</t>
  </si>
  <si>
    <t>GB00432989</t>
  </si>
  <si>
    <t>MEGGITT PLC</t>
  </si>
  <si>
    <t>GB00481833</t>
  </si>
  <si>
    <t>VP PLC</t>
  </si>
  <si>
    <t>GB00596337</t>
  </si>
  <si>
    <t>SPIRAX-SARCO ENGINEERING PLC</t>
  </si>
  <si>
    <t>GB00647788</t>
  </si>
  <si>
    <t>RS GROUP PLC</t>
  </si>
  <si>
    <t>GB00714275</t>
  </si>
  <si>
    <t>IMI PLC</t>
  </si>
  <si>
    <t>GB01377658</t>
  </si>
  <si>
    <t>DS SMITH PLC</t>
  </si>
  <si>
    <t>GB01435584</t>
  </si>
  <si>
    <t>N4 PHARMA PLC</t>
  </si>
  <si>
    <t>GB01661935</t>
  </si>
  <si>
    <t>PORVAIR PLC</t>
  </si>
  <si>
    <t>GB01767387</t>
  </si>
  <si>
    <t>THE ALUMASC GROUP PLC</t>
  </si>
  <si>
    <t>GB02008246</t>
  </si>
  <si>
    <t>DISCOVERIE GROUP PLC</t>
  </si>
  <si>
    <t>GB02025003</t>
  </si>
  <si>
    <t>SPECTRIS PLC</t>
  </si>
  <si>
    <t>GB02087786</t>
  </si>
  <si>
    <t>RPS GROUP PLC</t>
  </si>
  <si>
    <t>GB02164768</t>
  </si>
  <si>
    <t>BRADY TECHNOLOGIES LIMITED</t>
  </si>
  <si>
    <t>GB02286034</t>
  </si>
  <si>
    <t>BRAEMAR PLC</t>
  </si>
  <si>
    <t>GB02366640</t>
  </si>
  <si>
    <t>PENNON GROUP PLC</t>
  </si>
  <si>
    <t>GB02648297</t>
  </si>
  <si>
    <t>HOMESERVE LIMITED</t>
  </si>
  <si>
    <t>GB03033654</t>
  </si>
  <si>
    <t>CENTRICA PLC</t>
  </si>
  <si>
    <t>VC006500</t>
  </si>
  <si>
    <t>GB03152034</t>
  </si>
  <si>
    <t>TP GROUP PLC</t>
  </si>
  <si>
    <t>GB03206855</t>
  </si>
  <si>
    <t>SANDAL PLC</t>
  </si>
  <si>
    <t>GB03232863</t>
  </si>
  <si>
    <t>MEARS GROUP PLC</t>
  </si>
  <si>
    <t>GB03505161</t>
  </si>
  <si>
    <t>DIALOG SEMICONDUCTOR LIMITED</t>
  </si>
  <si>
    <t>GB03515836</t>
  </si>
  <si>
    <t>MARECHALE CAPITAL PLC</t>
  </si>
  <si>
    <t>VC032079</t>
  </si>
  <si>
    <t>GB03580465</t>
  </si>
  <si>
    <t>TOROTRAK PLC</t>
  </si>
  <si>
    <t>GB03587944</t>
  </si>
  <si>
    <t>INSPIRATION HEALTHCARE GROUP PLC</t>
  </si>
  <si>
    <t>GB04000623</t>
  </si>
  <si>
    <t>GOOD ENERGY GROUP PLC</t>
  </si>
  <si>
    <t>GB04118370</t>
  </si>
  <si>
    <t>TELFORD HOMES LIMITED</t>
  </si>
  <si>
    <t>GB04679109</t>
  </si>
  <si>
    <t>DIRECTA PLUS PLC</t>
  </si>
  <si>
    <t>GB04740415</t>
  </si>
  <si>
    <t>VEDANTA RESOURCES LIMITED</t>
  </si>
  <si>
    <t>GB05059407</t>
  </si>
  <si>
    <t>ITM POWER PLC</t>
  </si>
  <si>
    <t>VC017697</t>
  </si>
  <si>
    <t>GB05075088</t>
  </si>
  <si>
    <t>INSPIRIT ENERGY HOLDINGS PLC</t>
  </si>
  <si>
    <t>GB05104429</t>
  </si>
  <si>
    <t>LB-SHELL PLC</t>
  </si>
  <si>
    <t>GB05116780</t>
  </si>
  <si>
    <t>PLANT HEALTH CARE PLC</t>
  </si>
  <si>
    <t>GB05174075</t>
  </si>
  <si>
    <t>CERES POWER HOLDINGS PLC</t>
  </si>
  <si>
    <t>GB05315922</t>
  </si>
  <si>
    <t>CRADLE ARC PLC</t>
  </si>
  <si>
    <t>GB05344714</t>
  </si>
  <si>
    <t>HARDIDE PLC</t>
  </si>
  <si>
    <t>VC015161</t>
  </si>
  <si>
    <t>GB05432915</t>
  </si>
  <si>
    <t>FERREXPO PLC</t>
  </si>
  <si>
    <t>GB05509873</t>
  </si>
  <si>
    <t>CLOUDCALL GROUP LIMITED</t>
  </si>
  <si>
    <t>GB05568060</t>
  </si>
  <si>
    <t>SABIEN TECHNOLOGY GROUP PLC</t>
  </si>
  <si>
    <t>GB05668788</t>
  </si>
  <si>
    <t>AFC ENERGY PLC</t>
  </si>
  <si>
    <t>GB05700614</t>
  </si>
  <si>
    <t>PROTON MOTOR POWER SYSTEMS PLC</t>
  </si>
  <si>
    <t>GB05712979</t>
  </si>
  <si>
    <t>GRAPHENE NANOCHEM PLC</t>
  </si>
  <si>
    <t>GB05819555</t>
  </si>
  <si>
    <t>FLOWGROUP PLC</t>
  </si>
  <si>
    <t>GB05845469</t>
  </si>
  <si>
    <t>DEEPMATTER GROUP PLC</t>
  </si>
  <si>
    <t>GB05849580</t>
  </si>
  <si>
    <t>UTILITYWISE PLC</t>
  </si>
  <si>
    <t>GB06019466</t>
  </si>
  <si>
    <t>PV CRYSTALOX SOLAR PLC</t>
  </si>
  <si>
    <t>GB06474216</t>
  </si>
  <si>
    <t>EVRIMA PLC</t>
  </si>
  <si>
    <t>GB07639760</t>
  </si>
  <si>
    <t>INSPIRED PLC</t>
  </si>
  <si>
    <t>GB08217766</t>
  </si>
  <si>
    <t>VESUVIUS PLC</t>
  </si>
  <si>
    <t>GB08654028</t>
  </si>
  <si>
    <t>EUROCELL PLC</t>
  </si>
  <si>
    <t>GB08818211</t>
  </si>
  <si>
    <t>ATLANTICA SUSTAINABLE INFRASTRUCTURE PLC</t>
  </si>
  <si>
    <t>GB08860816</t>
  </si>
  <si>
    <t>GULF MARINE SERVICES PLC</t>
  </si>
  <si>
    <t>GB08957339</t>
  </si>
  <si>
    <t>ENTU (UK) PLC</t>
  </si>
  <si>
    <t>GB08958960</t>
  </si>
  <si>
    <t>AUTINS GROUP PLC</t>
  </si>
  <si>
    <t>GB09411297</t>
  </si>
  <si>
    <t>SURESERVE GROUP PLC</t>
  </si>
  <si>
    <t>GB10747130</t>
  </si>
  <si>
    <t>VENATOR MATERIALS PLC</t>
  </si>
  <si>
    <t>GB10982736</t>
  </si>
  <si>
    <t>CONTOURGLOBAL LIMITED</t>
  </si>
  <si>
    <t>GB11131346</t>
  </si>
  <si>
    <t>GRAVIS SOLAR 1 LIMITED</t>
  </si>
  <si>
    <t>GB11143636</t>
  </si>
  <si>
    <t>SEVENTH HILL LIMITED</t>
  </si>
  <si>
    <t>GB11144508</t>
  </si>
  <si>
    <t>THAMESIDE ENERGY RECOVERY FACILITY LIMITED</t>
  </si>
  <si>
    <t>GB11172223</t>
  </si>
  <si>
    <t>WATER RESEARCH CENTRE LIMITED</t>
  </si>
  <si>
    <t>GB11174007</t>
  </si>
  <si>
    <t>KATE AJIKE CORPORATIONS LIMITED</t>
  </si>
  <si>
    <t>GB11190898</t>
  </si>
  <si>
    <t>SIG (IFC) LIMITED</t>
  </si>
  <si>
    <t>GB11197510</t>
  </si>
  <si>
    <t>GREEN CREATE W2V KENT LTD</t>
  </si>
  <si>
    <t>GB11210932</t>
  </si>
  <si>
    <t>HEXAGON HOLDINGS LIMITED</t>
  </si>
  <si>
    <t>GB11211055</t>
  </si>
  <si>
    <t>GREEN CREATE W2V LIMITED</t>
  </si>
  <si>
    <t>GB11216341</t>
  </si>
  <si>
    <t>HAMSTERLEY LIMITED</t>
  </si>
  <si>
    <t>GB11218550</t>
  </si>
  <si>
    <t>SONNE SOLAR LIMITED</t>
  </si>
  <si>
    <t>GB11230849</t>
  </si>
  <si>
    <t>EGIS ROAD OPERATION M40 LIMITED</t>
  </si>
  <si>
    <t>GB11233287</t>
  </si>
  <si>
    <t>CROFTHEAD BIOGAS LIMITED</t>
  </si>
  <si>
    <t>GB11235696</t>
  </si>
  <si>
    <t>KBR (ASPIRE SERVICES VENTURES) LIMITED</t>
  </si>
  <si>
    <t>GB11241621</t>
  </si>
  <si>
    <t>WARDLEY BIOGAS LIMITED</t>
  </si>
  <si>
    <t>GB11246130</t>
  </si>
  <si>
    <t>ENERGIZER EUROPE LIMITED</t>
  </si>
  <si>
    <t>GB11248144</t>
  </si>
  <si>
    <t>COLLARD ENVIRONMENTAL LIMITED</t>
  </si>
  <si>
    <t>GB11248767</t>
  </si>
  <si>
    <t>KEITH STORAGE SOLUTIONS LIMITED</t>
  </si>
  <si>
    <t>GB11251664</t>
  </si>
  <si>
    <t>TC GROUP HOLDINGS LIMITED</t>
  </si>
  <si>
    <t>GB11259819</t>
  </si>
  <si>
    <t>FRED. OLSEN CBX LIMITED</t>
  </si>
  <si>
    <t>GB11260436</t>
  </si>
  <si>
    <t>ENVIRO SKIP HIRE GROUP LTD</t>
  </si>
  <si>
    <t>GB11265113</t>
  </si>
  <si>
    <t>FRED. OLSEN CB LIMITED</t>
  </si>
  <si>
    <t>GB11271136</t>
  </si>
  <si>
    <t>SSE SLOUGH MULTIFUEL LIMITED</t>
  </si>
  <si>
    <t>GB11271608</t>
  </si>
  <si>
    <t>GLORY AG LTD</t>
  </si>
  <si>
    <t>GB11281149</t>
  </si>
  <si>
    <t>WINFIBRE (U.K.) COMPANY LIMITED</t>
  </si>
  <si>
    <t>GB11290937</t>
  </si>
  <si>
    <t>NEW GENERATION MINERALS LIMITED</t>
  </si>
  <si>
    <t>GB11294236</t>
  </si>
  <si>
    <t>BROXBOURNE ENVIRONMENTAL SERVICES TRADING LIMITED</t>
  </si>
  <si>
    <t>GB11294348</t>
  </si>
  <si>
    <t>YEO VALLEY PROPERTIES LIMITED</t>
  </si>
  <si>
    <t>GB11314957</t>
  </si>
  <si>
    <t>UK CENTRE FOR ECOLOGY &amp; HYDROLOGY</t>
  </si>
  <si>
    <t>GB11317856</t>
  </si>
  <si>
    <t>SURREY M&amp;E LIMITED</t>
  </si>
  <si>
    <t>GB11326192</t>
  </si>
  <si>
    <t>UK DEBANGNONGYEFEI INTERNATIONAL GROUP CO., LIMITED</t>
  </si>
  <si>
    <t>GB11336642</t>
  </si>
  <si>
    <t>FULCRUM UTILITY ASSETS LIMITED</t>
  </si>
  <si>
    <t>GB11337683</t>
  </si>
  <si>
    <t>PINESTER LIMITED</t>
  </si>
  <si>
    <t>GB11338743</t>
  </si>
  <si>
    <t>FCC ENERGY LIMITED</t>
  </si>
  <si>
    <t>GB11342365</t>
  </si>
  <si>
    <t>DOWNING DEVELOPMENT LENDING LIMITED</t>
  </si>
  <si>
    <t>GB11353625</t>
  </si>
  <si>
    <t>DRAYTON BEAUMONT HQ LIMITED</t>
  </si>
  <si>
    <t>GB11359992</t>
  </si>
  <si>
    <t>AUTOCRAFT MACHINING SOLUTIONS LTD</t>
  </si>
  <si>
    <t>GB11364150</t>
  </si>
  <si>
    <t>PONTRILAS HARVESTING LIMITED</t>
  </si>
  <si>
    <t>GB11365765</t>
  </si>
  <si>
    <t>LINXON UK LTD</t>
  </si>
  <si>
    <t>GB11370846</t>
  </si>
  <si>
    <t>BLAISE BIOGAS LIMITED</t>
  </si>
  <si>
    <t>GB11374363</t>
  </si>
  <si>
    <t>MET GROUP LTD</t>
  </si>
  <si>
    <t>GB11375917</t>
  </si>
  <si>
    <t>HYPERBAT LIMITED</t>
  </si>
  <si>
    <t>GB11380661</t>
  </si>
  <si>
    <t>HALLIDAYS GROUP LIMITED</t>
  </si>
  <si>
    <t>GB11393248</t>
  </si>
  <si>
    <t>POOLBEG INVESTMENTS LIMITED</t>
  </si>
  <si>
    <t>GB11413117</t>
  </si>
  <si>
    <t>MORAY EAST HOLDINGS LIMITED</t>
  </si>
  <si>
    <t>GB11429307</t>
  </si>
  <si>
    <t>OQEMA LONDON LIMITED</t>
  </si>
  <si>
    <t>GB11430503</t>
  </si>
  <si>
    <t>BIO CAPITAL LTD</t>
  </si>
  <si>
    <t>GB11435792</t>
  </si>
  <si>
    <t>WAAM3D LIMITED</t>
  </si>
  <si>
    <t>GB11436110</t>
  </si>
  <si>
    <t>HC ESS6 LIMITED</t>
  </si>
  <si>
    <t>GB11442124</t>
  </si>
  <si>
    <t>EVERSMART HOME SERVICES LTD</t>
  </si>
  <si>
    <t>GB11444372</t>
  </si>
  <si>
    <t>YORKSHIRE WATER FINANCE PLC</t>
  </si>
  <si>
    <t>GB11453831</t>
  </si>
  <si>
    <t>JOLODA CONVEYOR SERVICES LIMITED</t>
  </si>
  <si>
    <t>GB11456916</t>
  </si>
  <si>
    <t>STANLOW TERMINALS LIMITED</t>
  </si>
  <si>
    <t>GB11456988</t>
  </si>
  <si>
    <t>EOS OFFSITE SOLUTIONS LIMITED</t>
  </si>
  <si>
    <t>GB11461839</t>
  </si>
  <si>
    <t>E COLLINSON &amp; CO LIMITED</t>
  </si>
  <si>
    <t>GB11462287</t>
  </si>
  <si>
    <t>CPG BICESTER LIMITED</t>
  </si>
  <si>
    <t>GB11463005</t>
  </si>
  <si>
    <t>HC ESS7 LIMITED</t>
  </si>
  <si>
    <t>GB11481003</t>
  </si>
  <si>
    <t>CHENOWETHS HOLDINGS LTD</t>
  </si>
  <si>
    <t>GB11483895</t>
  </si>
  <si>
    <t>ELM SOLAR HOLDINGS LIMITED</t>
  </si>
  <si>
    <t>GB11493189</t>
  </si>
  <si>
    <t>DEEP BRANCH BIOTECHNOLOGY LTD</t>
  </si>
  <si>
    <t>GB11493249</t>
  </si>
  <si>
    <t>PETERBOROUGH LIMITED</t>
  </si>
  <si>
    <t>GB11496188</t>
  </si>
  <si>
    <t>AVANTIS MARINE LIMITED</t>
  </si>
  <si>
    <t>GB11504316</t>
  </si>
  <si>
    <t>SALTHOLME SOUTH POWER LIMITED</t>
  </si>
  <si>
    <t>GB11514922</t>
  </si>
  <si>
    <t>SATIS TAX LIMITED</t>
  </si>
  <si>
    <t>GB11520330</t>
  </si>
  <si>
    <t>CINCH CARS LIMITED</t>
  </si>
  <si>
    <t>GB11531731</t>
  </si>
  <si>
    <t>MCCARTHY MARLAND H1 LTD</t>
  </si>
  <si>
    <t>GB11531969</t>
  </si>
  <si>
    <t>HUGHES &amp; SALVIDGE DEMOLITION LIMITED</t>
  </si>
  <si>
    <t>GB11543520</t>
  </si>
  <si>
    <t>SPARTA I INTERNATIONAL LIMITED</t>
  </si>
  <si>
    <t>GB11554676</t>
  </si>
  <si>
    <t>KVASIR TECHNOLOGIES LTD</t>
  </si>
  <si>
    <t>GB11565263</t>
  </si>
  <si>
    <t>HEATH ELECTRICAL SERVICES MK LIMITED</t>
  </si>
  <si>
    <t>GB11581816</t>
  </si>
  <si>
    <t>FERGUSON FINANCE PLC</t>
  </si>
  <si>
    <t>GB11592588</t>
  </si>
  <si>
    <t>WOOD THILSTED LIMITED</t>
  </si>
  <si>
    <t>GB11596551</t>
  </si>
  <si>
    <t>SOLAX POWER UK LIMITED</t>
  </si>
  <si>
    <t>GB11605054</t>
  </si>
  <si>
    <t>LIBERTY STEEL EAST EUROPE (MIDCO) LIMITED</t>
  </si>
  <si>
    <t>GB11608709</t>
  </si>
  <si>
    <t>SODA WORLD LTD</t>
  </si>
  <si>
    <t>GB11619901</t>
  </si>
  <si>
    <t>VIRTUS LONDON 10 LIMITED</t>
  </si>
  <si>
    <t>GB11620024</t>
  </si>
  <si>
    <t>DIODES SEMICONDUCTORS GB LIMITED</t>
  </si>
  <si>
    <t>GB11634699</t>
  </si>
  <si>
    <t>NOCN JOB CARDS</t>
  </si>
  <si>
    <t>GB11634997</t>
  </si>
  <si>
    <t>PURE ELECTRIC LIMITED</t>
  </si>
  <si>
    <t>GB11637679</t>
  </si>
  <si>
    <t>GREENSANDS FINANCING PLC</t>
  </si>
  <si>
    <t>GB11639069</t>
  </si>
  <si>
    <t>IPSWICH TYRE GROUP LIMITED</t>
  </si>
  <si>
    <t>GB11645026</t>
  </si>
  <si>
    <t>BLACKPOOL WASTE SERVICES LIMITED</t>
  </si>
  <si>
    <t>GB11647706</t>
  </si>
  <si>
    <t>UNITECH ENTERPRISES LIMITED</t>
  </si>
  <si>
    <t>GB11668380</t>
  </si>
  <si>
    <t>ESCHMANN TECHNOLOGIES LTD</t>
  </si>
  <si>
    <t>GB11669779</t>
  </si>
  <si>
    <t>FORSA ENERGY GAS INTERMEDIATE 2 LIMITED</t>
  </si>
  <si>
    <t>GB11669885</t>
  </si>
  <si>
    <t>FORSA ENERGY GAS INTERMEDIATE LIMITED</t>
  </si>
  <si>
    <t>GB11670808</t>
  </si>
  <si>
    <t>MOVING MOUNTAINS FOODS LTD</t>
  </si>
  <si>
    <t>GB11675456</t>
  </si>
  <si>
    <t>ROBERTSHAW SK LIMITED</t>
  </si>
  <si>
    <t>GB11682894</t>
  </si>
  <si>
    <t>SOLARPRO HOLDING PLC</t>
  </si>
  <si>
    <t>GB11685802</t>
  </si>
  <si>
    <t>POD POINT ASSET ONE LTD</t>
  </si>
  <si>
    <t>GB11693725</t>
  </si>
  <si>
    <t>COMPLETE BUSINESS SOLUTIONS GROUP HOLDINGS LIMITED</t>
  </si>
  <si>
    <t>GB11698159</t>
  </si>
  <si>
    <t>ORTHIOS (ANGLESEY) TECHNOLOGIES LIMITED</t>
  </si>
  <si>
    <t>GB11700098</t>
  </si>
  <si>
    <t>BP SCALE UP FACTORY LIMITED</t>
  </si>
  <si>
    <t>GB11706403</t>
  </si>
  <si>
    <t>L&amp;Q ENERGY LIMITED</t>
  </si>
  <si>
    <t>GB11707949</t>
  </si>
  <si>
    <t>FRED. OLSEN WIND 2 LIMITED</t>
  </si>
  <si>
    <t>GB11713972</t>
  </si>
  <si>
    <t>ARA VEHICLES LIMITED</t>
  </si>
  <si>
    <t>GB11714879</t>
  </si>
  <si>
    <t>NEPTUNE 456 LIMITED</t>
  </si>
  <si>
    <t>GB11724277</t>
  </si>
  <si>
    <t>SOLAR VENTUS ENERGY LIMITED</t>
  </si>
  <si>
    <t>GB11730534</t>
  </si>
  <si>
    <t>POLYQUEST LTD.</t>
  </si>
  <si>
    <t>GB11741850</t>
  </si>
  <si>
    <t>BROOKSIDE METAL TRADING LIMITED</t>
  </si>
  <si>
    <t>GB11744381</t>
  </si>
  <si>
    <t>CAR CASH GO LONDON LTD</t>
  </si>
  <si>
    <t>GB11764745</t>
  </si>
  <si>
    <t>SG SPECIALIST CARS LTD</t>
  </si>
  <si>
    <t>GB11774058</t>
  </si>
  <si>
    <t>GOFER ENERGY LIMITED</t>
  </si>
  <si>
    <t>GB11776841</t>
  </si>
  <si>
    <t>E.E.W. ECO ENERGY WORLD LIMITED</t>
  </si>
  <si>
    <t>GB11783588</t>
  </si>
  <si>
    <t>FORWARD GLASS GROUP LIMITED</t>
  </si>
  <si>
    <t>GB11787488</t>
  </si>
  <si>
    <t>BP (GTA MAURITANIA) FINANCE LIMITED</t>
  </si>
  <si>
    <t>GB11803781</t>
  </si>
  <si>
    <t>ULTRA TOUGH GROUP LIMITED</t>
  </si>
  <si>
    <t>GB11821448</t>
  </si>
  <si>
    <t>ADVANCED BIOFUEL SOLUTIONS LTD</t>
  </si>
  <si>
    <t>GB11825515</t>
  </si>
  <si>
    <t>WREN HOUSE INFRASTRUCTURE MIDSTREAM INVESTMENTS LIMITED</t>
  </si>
  <si>
    <t>GB11830440</t>
  </si>
  <si>
    <t>INTERSERVE GROUP LIMITED</t>
  </si>
  <si>
    <t>GB11835079</t>
  </si>
  <si>
    <t>HARVEST ENERGY (BLA) LIMITED</t>
  </si>
  <si>
    <t>GB11837228</t>
  </si>
  <si>
    <t>VARTA CONSUMER BATTERIES UK LIMITED</t>
  </si>
  <si>
    <t>GB11837978</t>
  </si>
  <si>
    <t>CONNECTED PLACES CATAPULT</t>
  </si>
  <si>
    <t>GB11840150</t>
  </si>
  <si>
    <t>SEEIT US LIMITED</t>
  </si>
  <si>
    <t>GB11843166</t>
  </si>
  <si>
    <t>CORNELIUS H GROUP LTD</t>
  </si>
  <si>
    <t>GB11844647</t>
  </si>
  <si>
    <t>MOY TECHNICAL LIMITED</t>
  </si>
  <si>
    <t>GB11852740</t>
  </si>
  <si>
    <t>ALCOTRA UK LIMITED</t>
  </si>
  <si>
    <t>GB11860094</t>
  </si>
  <si>
    <t>HELM POWER LIMITED</t>
  </si>
  <si>
    <t>GB11860483</t>
  </si>
  <si>
    <t>BEECHGREEN ENERGYFARM LIMITED</t>
  </si>
  <si>
    <t>GB11862333</t>
  </si>
  <si>
    <t>RDF ENERGY NO.1 LIMITED</t>
  </si>
  <si>
    <t>GB11887080</t>
  </si>
  <si>
    <t>PALLINGHURST GRAPHITE LIMITED</t>
  </si>
  <si>
    <t>GB11890338</t>
  </si>
  <si>
    <t>NOVORA BUILDING SERVICES LIMITED</t>
  </si>
  <si>
    <t>GB11895820</t>
  </si>
  <si>
    <t>XINTEX LIMITED</t>
  </si>
  <si>
    <t>GB11912299</t>
  </si>
  <si>
    <t>BUILDING SOLUTIONS (NATIONAL) LIMITED</t>
  </si>
  <si>
    <t>GB11914689</t>
  </si>
  <si>
    <t>GLEN KYLLACHY WIND FARM LIMITED</t>
  </si>
  <si>
    <t>GB11922924</t>
  </si>
  <si>
    <t>ENFINIUM SKELTON GRANGE LIMITED</t>
  </si>
  <si>
    <t>GB11926357</t>
  </si>
  <si>
    <t>POLESTAR AUTOMOTIVE UK LIMITED</t>
  </si>
  <si>
    <t>GB11935615</t>
  </si>
  <si>
    <t>SYCAMORE MOTORCYCLES LIMITED</t>
  </si>
  <si>
    <t>GB11937880</t>
  </si>
  <si>
    <t>KAJIMA STUDENT HOUSING LIMITED</t>
  </si>
  <si>
    <t>GB11949988</t>
  </si>
  <si>
    <t>DWR CYMRU (FINANCING) UK PLC</t>
  </si>
  <si>
    <t>GB11952409</t>
  </si>
  <si>
    <t>VIS GROUP LIMITED</t>
  </si>
  <si>
    <t>GB11953794</t>
  </si>
  <si>
    <t>GOOD ELECTRICITY LIMITED</t>
  </si>
  <si>
    <t>GB11955942</t>
  </si>
  <si>
    <t>VIABL LTD</t>
  </si>
  <si>
    <t>GB11977992</t>
  </si>
  <si>
    <t>DUAL SEAL GLASS HOLDINGS LIMITED</t>
  </si>
  <si>
    <t>GB11978906</t>
  </si>
  <si>
    <t>STORMYDOWN WIND ENERGY LIMITED</t>
  </si>
  <si>
    <t>GB11979220</t>
  </si>
  <si>
    <t>ELEMENTUM ENERGY LIMITED</t>
  </si>
  <si>
    <t>GB11981401</t>
  </si>
  <si>
    <t>LIGHTSOURCE ASSET HOLDINGS (AUSTRALIA) LIMITED</t>
  </si>
  <si>
    <t>GB11999683</t>
  </si>
  <si>
    <t>AGG PRO LTD</t>
  </si>
  <si>
    <t>GB12001229</t>
  </si>
  <si>
    <t>WARRENS GROUP HOLDINGS LTD</t>
  </si>
  <si>
    <t>GB12005698</t>
  </si>
  <si>
    <t>DIAMOND TRANSMISSION PARTNERS HORNSEA ONE (HOLDINGS) LIMITED</t>
  </si>
  <si>
    <t>GB12006626</t>
  </si>
  <si>
    <t>DIAMOND TRANSMISSION PARTNERS HORNSEA ONE LIMITED</t>
  </si>
  <si>
    <t>GB12011038</t>
  </si>
  <si>
    <t>GRG WASTE UK LTD</t>
  </si>
  <si>
    <t>GB12020639</t>
  </si>
  <si>
    <t>DYNAMIC AEROSPACE FABRICATIONS LTD</t>
  </si>
  <si>
    <t>GB12032042</t>
  </si>
  <si>
    <t>PIVOT POWER LIMITED</t>
  </si>
  <si>
    <t>GB12035182</t>
  </si>
  <si>
    <t>NTT LIMITED</t>
  </si>
  <si>
    <t>GB12071234</t>
  </si>
  <si>
    <t>BLACKFISH ENTERPRISES LTD</t>
  </si>
  <si>
    <t>GB12075211</t>
  </si>
  <si>
    <t>SMARTER TECHNOLOGIES GROUP LIMITED</t>
  </si>
  <si>
    <t>GB12088039</t>
  </si>
  <si>
    <t>DENHAM HOLLYBUSH INVESTMENT LTD.</t>
  </si>
  <si>
    <t>GB12120642</t>
  </si>
  <si>
    <t>RENEWABLE ENERGY INCOME PARTNERSHIP III B HOLDINGS LIMITED</t>
  </si>
  <si>
    <t>GB12121730</t>
  </si>
  <si>
    <t>FETTLE BIKE REPAIR LTD</t>
  </si>
  <si>
    <t>GB12124765</t>
  </si>
  <si>
    <t>BRACKEN TRADING LIMITED</t>
  </si>
  <si>
    <t>GB12130040</t>
  </si>
  <si>
    <t>EXPERT TOPCO LIMITED</t>
  </si>
  <si>
    <t>GB12136455</t>
  </si>
  <si>
    <t>STRYDE LIMITED</t>
  </si>
  <si>
    <t>GB12161147</t>
  </si>
  <si>
    <t>HEB GROUP LTD</t>
  </si>
  <si>
    <t>GB12164983</t>
  </si>
  <si>
    <t>H&amp;MV ENGINEERING SERVICES LIMITED</t>
  </si>
  <si>
    <t>GB12184008</t>
  </si>
  <si>
    <t>MANOR ENERGY GROUP LIMITED</t>
  </si>
  <si>
    <t>GB12185011</t>
  </si>
  <si>
    <t>CERES POWER LICENCE COMPANY LIMITED</t>
  </si>
  <si>
    <t>GB12201487</t>
  </si>
  <si>
    <t>WALSH CONTRACTING LIMITED</t>
  </si>
  <si>
    <t>GB12203483</t>
  </si>
  <si>
    <t>CEDAR ENERGY AND INFRASTRUCTURE LIMITED</t>
  </si>
  <si>
    <t>GB12206525</t>
  </si>
  <si>
    <t>PENSANA PLC</t>
  </si>
  <si>
    <t>GB12218299</t>
  </si>
  <si>
    <t>KALUZA LTD</t>
  </si>
  <si>
    <t>GB12224556</t>
  </si>
  <si>
    <t>GENESIS MOTOR UK LIMITED</t>
  </si>
  <si>
    <t>GB12237609</t>
  </si>
  <si>
    <t>ACEMINOR TRADING LTD</t>
  </si>
  <si>
    <t>GB12249315</t>
  </si>
  <si>
    <t>ZENOBE RENTAL 3 LIMITED</t>
  </si>
  <si>
    <t>GB12249321</t>
  </si>
  <si>
    <t>ZENOBE RENTAL 5 LIMITED</t>
  </si>
  <si>
    <t>GB12254953</t>
  </si>
  <si>
    <t>JAMES DURRANS HOLDINGS LIMITED</t>
  </si>
  <si>
    <t>GB12256027</t>
  </si>
  <si>
    <t>ABA OIL LIMITED</t>
  </si>
  <si>
    <t>GB12258436</t>
  </si>
  <si>
    <t>CHESHIRE WEST RECYCLING LIMITED</t>
  </si>
  <si>
    <t>GB12261508</t>
  </si>
  <si>
    <t>EVERO ENERGY SERVICES LIMITED</t>
  </si>
  <si>
    <t>GB12270928</t>
  </si>
  <si>
    <t>AWEL Y MOR OFFSHORE WIND FARM LIMITED</t>
  </si>
  <si>
    <t>GB12271489</t>
  </si>
  <si>
    <t>BIOMASS UK NO.4 LIMITED</t>
  </si>
  <si>
    <t>GB12271822</t>
  </si>
  <si>
    <t>ROUDEN CIVILS LTD</t>
  </si>
  <si>
    <t>GB12272533</t>
  </si>
  <si>
    <t>CERO GENERATION LIMITED</t>
  </si>
  <si>
    <t>GB12275286</t>
  </si>
  <si>
    <t>TURBO ACQUISITIONS 10 TOPCO LIMITED</t>
  </si>
  <si>
    <t>GB12278725</t>
  </si>
  <si>
    <t>CONRAD (CHERWELL) LIMITED</t>
  </si>
  <si>
    <t>GB12280059</t>
  </si>
  <si>
    <t>ANGLIAN WASTE RECYCLING GROUP LIMITED</t>
  </si>
  <si>
    <t>GB12291202</t>
  </si>
  <si>
    <t>MORRISON ENERGY SERVICES LIMITED</t>
  </si>
  <si>
    <t>GB12292474</t>
  </si>
  <si>
    <t>FIVE ESTUARIES OFFSHORE WIND FARM LIMITED</t>
  </si>
  <si>
    <t>GB12292985</t>
  </si>
  <si>
    <t>IBSTOCK MANUFACTURING SERVICES LIMITED</t>
  </si>
  <si>
    <t>GB12294393</t>
  </si>
  <si>
    <t>WKE (MIDDLESBROUGH) LTD</t>
  </si>
  <si>
    <t>GB12297075</t>
  </si>
  <si>
    <t>POWER &amp; ENERGY INTERNATIONAL LIMITED</t>
  </si>
  <si>
    <t>GB12302240</t>
  </si>
  <si>
    <t>GLANVILLE FUTURES LIMITED</t>
  </si>
  <si>
    <t>GB12317897</t>
  </si>
  <si>
    <t>GOFER GAS LIMITED</t>
  </si>
  <si>
    <t>GB12328971</t>
  </si>
  <si>
    <t>KINGDOM ENERGY LIMITED</t>
  </si>
  <si>
    <t>GB12345363</t>
  </si>
  <si>
    <t>EUROKEY HOLDINGS LIMITED</t>
  </si>
  <si>
    <t>GB12347639</t>
  </si>
  <si>
    <t>GIO EUROPEAN INVESTMENTS LIMITED</t>
  </si>
  <si>
    <t>GB12348965</t>
  </si>
  <si>
    <t>URENCO FUNDING LIMITED</t>
  </si>
  <si>
    <t>GB12358703</t>
  </si>
  <si>
    <t>DURKAN (ST NEOTS) LIMITED</t>
  </si>
  <si>
    <t>GB12388403</t>
  </si>
  <si>
    <t>LEARND LIMITED</t>
  </si>
  <si>
    <t>GB12400784</t>
  </si>
  <si>
    <t>GSMT LTD</t>
  </si>
  <si>
    <t>GB12405400</t>
  </si>
  <si>
    <t>ETL MIDCO LIMITED</t>
  </si>
  <si>
    <t>GB12426381</t>
  </si>
  <si>
    <t>NYE GROUP LIMITED</t>
  </si>
  <si>
    <t>GB12457522</t>
  </si>
  <si>
    <t>CANTERBURY ENVIRONMENT COMPANY LIMITED</t>
  </si>
  <si>
    <t>GB12459574</t>
  </si>
  <si>
    <t>MANSFIELD POLLARD GROUP LIMITED</t>
  </si>
  <si>
    <t>GB12460131</t>
  </si>
  <si>
    <t>BLACKWELL EARTHMOVING LIMITED</t>
  </si>
  <si>
    <t>GB12470546</t>
  </si>
  <si>
    <t>LSS WASTE MANAGEMENT GROUP LIMITED</t>
  </si>
  <si>
    <t>GB12478053</t>
  </si>
  <si>
    <t>ROUSE INTERNATIONAL LIMITED</t>
  </si>
  <si>
    <t>GB12487219</t>
  </si>
  <si>
    <t>GRIDSERVE HC LTD</t>
  </si>
  <si>
    <t>GB12517505</t>
  </si>
  <si>
    <t>IRON ACTON GREEN LIMITED</t>
  </si>
  <si>
    <t>GB12527613</t>
  </si>
  <si>
    <t>3D LEISURE (JURYS) LIMITED</t>
  </si>
  <si>
    <t>GB12594308</t>
  </si>
  <si>
    <t>PLATINUM VEHICLES LTD</t>
  </si>
  <si>
    <t>GB12602263</t>
  </si>
  <si>
    <t>KENNOXHEAD WIND FARM LIMITED</t>
  </si>
  <si>
    <t>GB12613014</t>
  </si>
  <si>
    <t>CONFLOW POWER GROUP LTD</t>
  </si>
  <si>
    <t>GB12631862</t>
  </si>
  <si>
    <t>AWS TOPCO LIMITED</t>
  </si>
  <si>
    <t>GB12633652</t>
  </si>
  <si>
    <t>AWS MIDCO LIMITED</t>
  </si>
  <si>
    <t>GB12641113</t>
  </si>
  <si>
    <t>JABLITE GROUP LIMITED</t>
  </si>
  <si>
    <t>GB12644570</t>
  </si>
  <si>
    <t>BEWI INSULATION &amp; CONSTRUCTION (UK) LTD</t>
  </si>
  <si>
    <t>GB12644682</t>
  </si>
  <si>
    <t>BEWI PACKAGING &amp; COMPONENTS (UK) LTD</t>
  </si>
  <si>
    <t>GB12661724</t>
  </si>
  <si>
    <t>AVONMOUTH ENGINEERING SERVICES LTD</t>
  </si>
  <si>
    <t>GB12662248</t>
  </si>
  <si>
    <t>SSE THERMAL GENERATION HOLDINGS LIMITED</t>
  </si>
  <si>
    <t>GB12668283</t>
  </si>
  <si>
    <t>GTS FLEXIBLE MATERIALS TOPCO LIMITED</t>
  </si>
  <si>
    <t>GB12671393</t>
  </si>
  <si>
    <t>STORM CARS LTD</t>
  </si>
  <si>
    <t>GB12675169</t>
  </si>
  <si>
    <t>GCS FACILITY SERVICES LIMITED</t>
  </si>
  <si>
    <t>GB12686337</t>
  </si>
  <si>
    <t>ARUP PERU LIMITED</t>
  </si>
  <si>
    <t>GB12690912</t>
  </si>
  <si>
    <t>GLP LUTTERWORTH MPS 2 LIMITED</t>
  </si>
  <si>
    <t>GB12697902</t>
  </si>
  <si>
    <t>SSE THERMAL ENERGY OPERATIONS LIMITED</t>
  </si>
  <si>
    <t>GB12706788</t>
  </si>
  <si>
    <t>NES FIRCROFT LIMITED</t>
  </si>
  <si>
    <t>GB12715924</t>
  </si>
  <si>
    <t>ONTO TECH 2 LIMITED</t>
  </si>
  <si>
    <t>GB12781976</t>
  </si>
  <si>
    <t>LISTER DRIVE SOLUTIONS LIMITED</t>
  </si>
  <si>
    <t>GB12792263</t>
  </si>
  <si>
    <t>CRAIG WATCH WIND FARM LIMITED</t>
  </si>
  <si>
    <t>GB12807544</t>
  </si>
  <si>
    <t>LIBERTY PLACE LIMITED</t>
  </si>
  <si>
    <t>GB12810271</t>
  </si>
  <si>
    <t>ESTAR TRUCK AND VAN LIMITED</t>
  </si>
  <si>
    <t>GB12836284</t>
  </si>
  <si>
    <t>GLOBAL GATEWAYS UK HOLDING LTD</t>
  </si>
  <si>
    <t>GB12853777</t>
  </si>
  <si>
    <t>REMET PROCESSING LTD</t>
  </si>
  <si>
    <t>GB12855547</t>
  </si>
  <si>
    <t>GREENERGY AMBER HOLDINGS LIMITED</t>
  </si>
  <si>
    <t>GB12860653</t>
  </si>
  <si>
    <t>AVICA AEROSPACE DUCTING LIMITED</t>
  </si>
  <si>
    <t>GB12875694</t>
  </si>
  <si>
    <t>VIRIDOR AVONMOUTH WASTE SERVICES LIMITED</t>
  </si>
  <si>
    <t>GB12876946</t>
  </si>
  <si>
    <t>VIRIDOR EXETER WASTE SERVICES LIMITED</t>
  </si>
  <si>
    <t>GB12881208</t>
  </si>
  <si>
    <t>CONRAD ENERGY GROUP II LIMITED</t>
  </si>
  <si>
    <t>GB12883665</t>
  </si>
  <si>
    <t>CLIMATECARE BIDCO LIMITED</t>
  </si>
  <si>
    <t>GB12884337</t>
  </si>
  <si>
    <t>CONRAD ENERGY (HOLDINGS) II LIMITED</t>
  </si>
  <si>
    <t>GB12892327</t>
  </si>
  <si>
    <t>POWER PROBE GROUP LIMITED</t>
  </si>
  <si>
    <t>GB12902504</t>
  </si>
  <si>
    <t>ATA TIMBER UK LTD</t>
  </si>
  <si>
    <t>GB12905203</t>
  </si>
  <si>
    <t>THE SEGEN GROUP LIMITED</t>
  </si>
  <si>
    <t>GB12907666</t>
  </si>
  <si>
    <t>HYBRID FACILITIES MANAGEMENT LIMITED</t>
  </si>
  <si>
    <t>GB12923295</t>
  </si>
  <si>
    <t>A.R. WHOLESALE LIMITED</t>
  </si>
  <si>
    <t>GB12932181</t>
  </si>
  <si>
    <t>LINDE RUSSIA UK LIMITED</t>
  </si>
  <si>
    <t>GB12940108</t>
  </si>
  <si>
    <t>ICS INNOVATIONS LIMITED</t>
  </si>
  <si>
    <t>GB12949373</t>
  </si>
  <si>
    <t>CONRAD (RAKE LANE) LIMITED</t>
  </si>
  <si>
    <t>GB12952320</t>
  </si>
  <si>
    <t>CONRAD (ALCOA) LIMITED</t>
  </si>
  <si>
    <t>GB12953365</t>
  </si>
  <si>
    <t>CONRAD (SUDMEADOW) LIMITED</t>
  </si>
  <si>
    <t>GB12954513</t>
  </si>
  <si>
    <t>DIGITAL HOLDINGS LTD</t>
  </si>
  <si>
    <t>GB12960219</t>
  </si>
  <si>
    <t>DR. MARTENS PLC</t>
  </si>
  <si>
    <t>GB12977343</t>
  </si>
  <si>
    <t>MUSICMAGPIE PLC</t>
  </si>
  <si>
    <t>GB12992685</t>
  </si>
  <si>
    <t>AIR PRODUCTS EQUIPMENT LIMITED</t>
  </si>
  <si>
    <t>GB13020091</t>
  </si>
  <si>
    <t>INDAVER RIVENHALL LIMITED</t>
  </si>
  <si>
    <t>GB13020107</t>
  </si>
  <si>
    <t>INDAVER RIVENHALL HOLDINGS LIMITED</t>
  </si>
  <si>
    <t>GB13027023</t>
  </si>
  <si>
    <t>CHOOSE LEISURE HOLDINGS LIMITED</t>
  </si>
  <si>
    <t>GB13029372</t>
  </si>
  <si>
    <t>NORTH SEA WIND LIMITED</t>
  </si>
  <si>
    <t>GB13043681</t>
  </si>
  <si>
    <t>MANNOK CEMENT (GB) LIMITED</t>
  </si>
  <si>
    <t>GB13048441</t>
  </si>
  <si>
    <t>AJ WELLS &amp; SONS GROUP LIMITED</t>
  </si>
  <si>
    <t>GB13048877</t>
  </si>
  <si>
    <t>EA-RS FIRE ENGINEERING GROUP LIMITED</t>
  </si>
  <si>
    <t>GB13051751</t>
  </si>
  <si>
    <t>MANNOK BUILD (GB) LIMITED</t>
  </si>
  <si>
    <t>GB13068460</t>
  </si>
  <si>
    <t>EUROFOREST HOLDINGS LIMITED</t>
  </si>
  <si>
    <t>GB13073367</t>
  </si>
  <si>
    <t>TRAEGER PELLET GRILLS UK LTD</t>
  </si>
  <si>
    <t>GB13075579</t>
  </si>
  <si>
    <t>KAIZEN ENTERTAINMENT LIMITED</t>
  </si>
  <si>
    <t>GB13077676</t>
  </si>
  <si>
    <t>AVIS NOAGE PLC</t>
  </si>
  <si>
    <t>GB13083899</t>
  </si>
  <si>
    <t>GLP CRAWLEY LIMITED</t>
  </si>
  <si>
    <t>GB13087930</t>
  </si>
  <si>
    <t>WOLSELEY GROUP LIMITED</t>
  </si>
  <si>
    <t>GB13096362</t>
  </si>
  <si>
    <t>ESKEN LIMITED</t>
  </si>
  <si>
    <t>GB13119938</t>
  </si>
  <si>
    <t>WESTERN GLOBAL SOLUTIONS LIMITED</t>
  </si>
  <si>
    <t>GB13123095</t>
  </si>
  <si>
    <t>AVONSIDE INSULATION SUPPLIES HOLDINGS LTD</t>
  </si>
  <si>
    <t>GB13138950</t>
  </si>
  <si>
    <t>HYWEL NMP LIMITED</t>
  </si>
  <si>
    <t>GB13139942</t>
  </si>
  <si>
    <t>NANO SP LTD</t>
  </si>
  <si>
    <t>GB13151875</t>
  </si>
  <si>
    <t>LNT CARE DEVELOPMENTS HOLDINGS LIMITED</t>
  </si>
  <si>
    <t>GB13193635</t>
  </si>
  <si>
    <t>JOHN ROBERTS SOLUTIONS LIMITED</t>
  </si>
  <si>
    <t>GB13194971</t>
  </si>
  <si>
    <t>STAR UK GROUP LIMITED</t>
  </si>
  <si>
    <t>GB13195850</t>
  </si>
  <si>
    <t>VERTU ACCIDENT REPAIR LIMITED</t>
  </si>
  <si>
    <t>GB13215807</t>
  </si>
  <si>
    <t>JADESTONE ENERGY HOLDINGS LIMITED</t>
  </si>
  <si>
    <t>GB13227088</t>
  </si>
  <si>
    <t>SHERBOURNE RECYCLING LIMITED</t>
  </si>
  <si>
    <t>GB13236308</t>
  </si>
  <si>
    <t>NET ZERO INFRASTRUCTURE PLC</t>
  </si>
  <si>
    <t>GB13238673</t>
  </si>
  <si>
    <t>CORNBROOK METAL RECYCLING HOLDING LTD</t>
  </si>
  <si>
    <t>GB13243421</t>
  </si>
  <si>
    <t>BLUEWARP LIMITED</t>
  </si>
  <si>
    <t>GB13265352</t>
  </si>
  <si>
    <t>GROSVENOR OEI LIMITED</t>
  </si>
  <si>
    <t>GB13269384</t>
  </si>
  <si>
    <t>SYRACUSE WASTE LIMITED</t>
  </si>
  <si>
    <t>GB13273964</t>
  </si>
  <si>
    <t>GREENROC MINING PLC</t>
  </si>
  <si>
    <t>GB13319693</t>
  </si>
  <si>
    <t>VICTORY HILL DISTRIBUTED ENERGY INVESTMENTS LIMITED</t>
  </si>
  <si>
    <t>GB13324616</t>
  </si>
  <si>
    <t>AQUILA ENERGY EFFICIENCY TRUST PLC</t>
  </si>
  <si>
    <t>GB13386430</t>
  </si>
  <si>
    <t>FUTURE BIOGAS GROUP LIMITED</t>
  </si>
  <si>
    <t>GB13400464</t>
  </si>
  <si>
    <t>ARL MOTOR COMPANY LIMITED</t>
  </si>
  <si>
    <t>GB13403221</t>
  </si>
  <si>
    <t>ZENOVA GROUP PLC</t>
  </si>
  <si>
    <t>GB13421937</t>
  </si>
  <si>
    <t>HYDROGEN UTOPIA INTERNATIONAL PLC</t>
  </si>
  <si>
    <t>GB13446965</t>
  </si>
  <si>
    <t>TECHNOLOGY MINERALS PLC</t>
  </si>
  <si>
    <t>GB13451589</t>
  </si>
  <si>
    <t>CMO GROUP PLC</t>
  </si>
  <si>
    <t>GB13513326</t>
  </si>
  <si>
    <t>VIRIDOR ENERGY (INVESTMENTS) LIMITED</t>
  </si>
  <si>
    <t>GB13515153</t>
  </si>
  <si>
    <t>VIRIDOR ENERGY (INVESTMENTS ONE) LIMITED</t>
  </si>
  <si>
    <t>GB13515578</t>
  </si>
  <si>
    <t>GAE SMITH GROUP LIMITED</t>
  </si>
  <si>
    <t>GB13520383</t>
  </si>
  <si>
    <t>VIRIDOR ENERGY (INVESTMENTS TWO) LIMITED</t>
  </si>
  <si>
    <t>GB13628889</t>
  </si>
  <si>
    <t>MORE ACQUISITIONS PLC</t>
  </si>
  <si>
    <t>GB13691713</t>
  </si>
  <si>
    <t>ATOME ENERGY PLC</t>
  </si>
  <si>
    <t>GB13696058</t>
  </si>
  <si>
    <t>UK FLY RISE LIMITED</t>
  </si>
  <si>
    <t>GB13705036</t>
  </si>
  <si>
    <t>C. SOAR &amp; SONS HOLDINGS LIMITED</t>
  </si>
  <si>
    <t>GB13724783</t>
  </si>
  <si>
    <t>LIBERTINE HOLDINGS PLC</t>
  </si>
  <si>
    <t>GB13750143</t>
  </si>
  <si>
    <t>OCTOPUS FUTURE GENERATIONS VCT PLC</t>
  </si>
  <si>
    <t>GB13795187</t>
  </si>
  <si>
    <t>MAJESTIC CORPORATION PLC</t>
  </si>
  <si>
    <t>GB14490676</t>
  </si>
  <si>
    <t>KISTOS HOLDINGS PLC</t>
  </si>
  <si>
    <t>GBGG39117</t>
  </si>
  <si>
    <t>GBGG52184</t>
  </si>
  <si>
    <t>WOODBOIS LIMITED</t>
  </si>
  <si>
    <t>GBGG52284</t>
  </si>
  <si>
    <t>MYTRAH ENERGY LIMITED</t>
  </si>
  <si>
    <t>GBIM117101C</t>
  </si>
  <si>
    <t>LAMPRELL PLC</t>
  </si>
  <si>
    <t>GBNI039740</t>
  </si>
  <si>
    <t>FUSION ANTIBODIES PLC</t>
  </si>
  <si>
    <t>VC013336</t>
  </si>
  <si>
    <t>GBNI653118</t>
  </si>
  <si>
    <t>GREENBANK HOLDINGS LIMITED</t>
  </si>
  <si>
    <t>GBNI657694</t>
  </si>
  <si>
    <t>G.B.S.S LTD</t>
  </si>
  <si>
    <t>GBNI667118</t>
  </si>
  <si>
    <t>EP NI ENERGY LIMITED</t>
  </si>
  <si>
    <t>GBOC420944</t>
  </si>
  <si>
    <t>CENTRAL HARROW LLP</t>
  </si>
  <si>
    <t>GBOC420973</t>
  </si>
  <si>
    <t>PIVOTED POWER LLP</t>
  </si>
  <si>
    <t>GBOC421343</t>
  </si>
  <si>
    <t>FORESIGHT GROUP PROMOTER LLP</t>
  </si>
  <si>
    <t>GBOC421957</t>
  </si>
  <si>
    <t>CHALKDENE DEVELOPMENTS LLP</t>
  </si>
  <si>
    <t>GBOC423097</t>
  </si>
  <si>
    <t>WIRRAL GROWTH COMPANY LLP</t>
  </si>
  <si>
    <t>GBOC428018</t>
  </si>
  <si>
    <t>LONGHILL WIND FARM LLP</t>
  </si>
  <si>
    <t>GBOC428111</t>
  </si>
  <si>
    <t>CURTIS, MALLET-PREVOST, COLT &amp; MOSLE (FRANCE) LLP</t>
  </si>
  <si>
    <t>GBOC431004</t>
  </si>
  <si>
    <t>LUBBOCK FINE LLP</t>
  </si>
  <si>
    <t>GBSC367563</t>
  </si>
  <si>
    <t>SMART METERING SYSTEMS PLC</t>
  </si>
  <si>
    <t>GBSC585087</t>
  </si>
  <si>
    <t>AMBASSADOR DEVELOPMENTS (BANGOUR) LIMITED</t>
  </si>
  <si>
    <t>GBSC585138</t>
  </si>
  <si>
    <t>AGGREKO INDONESIA FINANCE LIMITED</t>
  </si>
  <si>
    <t>GBSC593615</t>
  </si>
  <si>
    <t>TECHNIPFMC ISLAND OFFSHORE SUBSEA UK LIMITED</t>
  </si>
  <si>
    <t>GBSC594236</t>
  </si>
  <si>
    <t>NNG WINDFARM HOLDINGS LIMITED</t>
  </si>
  <si>
    <t>GBSC599436</t>
  </si>
  <si>
    <t>MULTIPLAS LIMITED</t>
  </si>
  <si>
    <t>GBSC602583</t>
  </si>
  <si>
    <t>TRILLIUM FLOW TECHNOLOGIES HOLDINGS LTD.</t>
  </si>
  <si>
    <t>GBSC607491</t>
  </si>
  <si>
    <t>STRONELAIRG WIND FARM LIMITED</t>
  </si>
  <si>
    <t>GBSC617500</t>
  </si>
  <si>
    <t>SOUTH KYLE WIND FARM LIMITED</t>
  </si>
  <si>
    <t>GBSC619733</t>
  </si>
  <si>
    <t>GEG CAPITAL LIMITED</t>
  </si>
  <si>
    <t>GBSC621874</t>
  </si>
  <si>
    <t>ENERCON WIND ENERGY UK LIMITED</t>
  </si>
  <si>
    <t>GBSC625797</t>
  </si>
  <si>
    <t>COSY INSTALLS LIMITED</t>
  </si>
  <si>
    <t>GBSC627853</t>
  </si>
  <si>
    <t>EFW NESS LIMITED</t>
  </si>
  <si>
    <t>GBSC631458</t>
  </si>
  <si>
    <t>FRANCOIS OFFSHORE CATERING LIMITED</t>
  </si>
  <si>
    <t>GBSC634530</t>
  </si>
  <si>
    <t>COMMUNITY WIND POWER (SECURITIES) LIMITED</t>
  </si>
  <si>
    <t>GBSC642232</t>
  </si>
  <si>
    <t>WERL HOLDINGS LIMITED</t>
  </si>
  <si>
    <t>GBSC648410</t>
  </si>
  <si>
    <t>CLINIWASTE HEALTH SOUTH LIMITED</t>
  </si>
  <si>
    <t>GBSC664055</t>
  </si>
  <si>
    <t>SSE THERMAL GENERATION (SCOTLAND) LIMITED</t>
  </si>
  <si>
    <t>GBSC675860</t>
  </si>
  <si>
    <t>VIRIDOR DUNBAR WASTE SERVICES LIMITED</t>
  </si>
  <si>
    <t>GBSC691736</t>
  </si>
  <si>
    <t>NORTH STAR DB HOLDINGS LIMITED</t>
  </si>
  <si>
    <t>GR000243701000</t>
  </si>
  <si>
    <t>PROODEFTIKH TECHNICAL COMPANY S.A</t>
  </si>
  <si>
    <t>Greece</t>
  </si>
  <si>
    <t>GR000256701000</t>
  </si>
  <si>
    <t>MONOTEZ S.A.</t>
  </si>
  <si>
    <t>GR000258501000</t>
  </si>
  <si>
    <t>HELECTOR S.A.</t>
  </si>
  <si>
    <t>GR000272201000</t>
  </si>
  <si>
    <t>NEOTEX S.A.</t>
  </si>
  <si>
    <t>GR000273501000</t>
  </si>
  <si>
    <t>KAOUSSIS, A., S.A.</t>
  </si>
  <si>
    <t>GR000297401000</t>
  </si>
  <si>
    <t>KYRIAKOU S.A.</t>
  </si>
  <si>
    <t>GR000303201000</t>
  </si>
  <si>
    <t>INTRACOM HOLDINGS S.A.</t>
  </si>
  <si>
    <t>GR000307001000</t>
  </si>
  <si>
    <t>WILO HELLAS SINGLE MEMBER S.A.</t>
  </si>
  <si>
    <t>GR000312701000</t>
  </si>
  <si>
    <t>TERNA ENERGY S.A.</t>
  </si>
  <si>
    <t>GR000316401000</t>
  </si>
  <si>
    <t>RIGAS PLASTIKA S.A.</t>
  </si>
  <si>
    <t>GR000328201000</t>
  </si>
  <si>
    <t>PIYI "NOVART" S.A.</t>
  </si>
  <si>
    <t>GR000346001000</t>
  </si>
  <si>
    <t>ELTON INTERNATIONAL TRADING COMPANY S.A.</t>
  </si>
  <si>
    <t>GR000358901000</t>
  </si>
  <si>
    <t>ANTIMET S.A.</t>
  </si>
  <si>
    <t>GR000363601000</t>
  </si>
  <si>
    <t>TOTAL ENERGIES MARKETING HELLAS SINGLE MEMBER S.A.</t>
  </si>
  <si>
    <t>GR000366701000</t>
  </si>
  <si>
    <t>ANALYTICAL INSTRUMENTS S.A. "DR C. J. VAMVACAS"</t>
  </si>
  <si>
    <t>GR000448401000</t>
  </si>
  <si>
    <t>SERVIER HELLAS PHARMACEUTIQUE E.P.E.</t>
  </si>
  <si>
    <t>GR000649101000</t>
  </si>
  <si>
    <t>ELEMKA S.A.</t>
  </si>
  <si>
    <t>GR000678501000</t>
  </si>
  <si>
    <t>ELIA CONSTRUCTIONS S.A.</t>
  </si>
  <si>
    <t>GR000692301000</t>
  </si>
  <si>
    <t>TEMAK S.A.</t>
  </si>
  <si>
    <t>GR000780001000</t>
  </si>
  <si>
    <t>KALAMARAKIS AUTOMATION S.A.</t>
  </si>
  <si>
    <t>GR000786301000</t>
  </si>
  <si>
    <t>PUBLIC POWER CORPORATION S.A.</t>
  </si>
  <si>
    <t>GR000821001000</t>
  </si>
  <si>
    <t>ANAMET S.A. RECYCLING INDUSTRY</t>
  </si>
  <si>
    <t>GR000849901000</t>
  </si>
  <si>
    <t>INTERTITAN INTERNATIONAL TRADING S.A.</t>
  </si>
  <si>
    <t>GR001579901000</t>
  </si>
  <si>
    <t>SYSTEMS SUNLIGHT SA</t>
  </si>
  <si>
    <t>GR002104501000</t>
  </si>
  <si>
    <t>NEOKEM S.A.</t>
  </si>
  <si>
    <t>GR002230901000</t>
  </si>
  <si>
    <t>ATTIKI ODOS S.A.</t>
  </si>
  <si>
    <t>GR002739201000</t>
  </si>
  <si>
    <t>CHALAKATEVAKIS, NIKOLAOS, CLIMATISM LTD</t>
  </si>
  <si>
    <t>GR002992401000</t>
  </si>
  <si>
    <t>EN.DI.A.L.E. S.A.</t>
  </si>
  <si>
    <t>GR003105201000</t>
  </si>
  <si>
    <t>PPC RENEWABLES SINGLE MEMBER S.A.</t>
  </si>
  <si>
    <t>GR003678501000</t>
  </si>
  <si>
    <t>SOURLANTZIS - KIOUSIS S.A.</t>
  </si>
  <si>
    <t>GR003890301000</t>
  </si>
  <si>
    <t>INACCESS NETWORKS SINGLE MEMBER S.A.</t>
  </si>
  <si>
    <t>GR003941401000</t>
  </si>
  <si>
    <t>MESOGEOS S.A.</t>
  </si>
  <si>
    <t>GR004076701000</t>
  </si>
  <si>
    <t>BRIGHT SPECIAL LIGHTING S.A.</t>
  </si>
  <si>
    <t>GR004143701000</t>
  </si>
  <si>
    <t>MYTILINEOS HELLENIC WIND POWER S.A.</t>
  </si>
  <si>
    <t>GR004151201000</t>
  </si>
  <si>
    <t>CHRYSSAFIDIS, M. G., S.A.</t>
  </si>
  <si>
    <t>GR004255001000</t>
  </si>
  <si>
    <t>AEIFOROS METAL PROCESSING S.A.</t>
  </si>
  <si>
    <t>GR004320301000</t>
  </si>
  <si>
    <t>AIOLIKI ANDROU TSIROVLIDI S.A.</t>
  </si>
  <si>
    <t>GR004356901000</t>
  </si>
  <si>
    <t>MARI RECYCLING S.A.</t>
  </si>
  <si>
    <t>GR004539001000</t>
  </si>
  <si>
    <t>MALLIONDA S.A.</t>
  </si>
  <si>
    <t>GR004588201000</t>
  </si>
  <si>
    <t>HE.R.R.CO. HELLENIC RECOVERY RECYCLING CORPORATION S.A.</t>
  </si>
  <si>
    <t>GR004872201000</t>
  </si>
  <si>
    <t>AKTOR FACILITY MANAGEMENT SINGLE MEMBER S.A.</t>
  </si>
  <si>
    <t>GR004901501000</t>
  </si>
  <si>
    <t>SIDIROSKRAP LTD</t>
  </si>
  <si>
    <t>GR005115901000</t>
  </si>
  <si>
    <t>BIOGAS ENERGY ANO LIOSIA S.A.</t>
  </si>
  <si>
    <t>GR005603701000</t>
  </si>
  <si>
    <t>WATT S.A.</t>
  </si>
  <si>
    <t>GR005848201000</t>
  </si>
  <si>
    <t>EVRELKO S.A.</t>
  </si>
  <si>
    <t>GR006109601000</t>
  </si>
  <si>
    <t>ENERGEIAKI SERVOUNIOU S.A.</t>
  </si>
  <si>
    <t>GR006280201000</t>
  </si>
  <si>
    <t>SILCIO KATASKEVES ERGON A.P.E. S.A.</t>
  </si>
  <si>
    <t>GR006307601000</t>
  </si>
  <si>
    <t>TERNA ENERGEIAKI EVROU S.A.</t>
  </si>
  <si>
    <t>GR006426501000</t>
  </si>
  <si>
    <t>ELIN VERD S.A.</t>
  </si>
  <si>
    <t>GR006617101000</t>
  </si>
  <si>
    <t>INTRACOM S.A. TELECOM SOLUTIONS</t>
  </si>
  <si>
    <t>GR006668501000</t>
  </si>
  <si>
    <t>HATZIDAVITIDIS, ANASTASIOS N., S.A.</t>
  </si>
  <si>
    <t>GR006744601000</t>
  </si>
  <si>
    <t>ROKAS CONSTRUCTIONS S.A.</t>
  </si>
  <si>
    <t>GR007798101000</t>
  </si>
  <si>
    <t>HERON II VIOTIA THERMOELECTRIC POWER PLANT S.A</t>
  </si>
  <si>
    <t>GR008495401000</t>
  </si>
  <si>
    <t>ASA RECYCLE S.A.</t>
  </si>
  <si>
    <t>GR008554301000</t>
  </si>
  <si>
    <t>TERNA S.A.</t>
  </si>
  <si>
    <t>GR009035101000</t>
  </si>
  <si>
    <t>AIOLIKI ADERES S.A.</t>
  </si>
  <si>
    <t>GR009361301000</t>
  </si>
  <si>
    <t>JOTUN HELLAS LTD</t>
  </si>
  <si>
    <t>GR009977653000</t>
  </si>
  <si>
    <t>MATIS BROS S.A.</t>
  </si>
  <si>
    <t>GR013375617000</t>
  </si>
  <si>
    <t>VIOPOL S.A.</t>
  </si>
  <si>
    <t>GR013383117000</t>
  </si>
  <si>
    <t>KADMOS S.A.</t>
  </si>
  <si>
    <t>GR013395917000</t>
  </si>
  <si>
    <t>POLYFORMA EXPANDED POLYSTYRENE S.A.</t>
  </si>
  <si>
    <t>GR013671817000</t>
  </si>
  <si>
    <t>GLYKAS LTD</t>
  </si>
  <si>
    <t>GR014495935000</t>
  </si>
  <si>
    <t>HELLENIC BIOPETROLIUM "HEL.BI." S.A.</t>
  </si>
  <si>
    <t>GR014875945000</t>
  </si>
  <si>
    <t>AGRICULTURAL DEVELOPMENT S.A.</t>
  </si>
  <si>
    <t>GR017084855000</t>
  </si>
  <si>
    <t>ERGON S.A. (A.T.T.E.B.E.)</t>
  </si>
  <si>
    <t>GR020892526000</t>
  </si>
  <si>
    <t>AGRITEX ENERGY S.A.</t>
  </si>
  <si>
    <t>GR021048426000</t>
  </si>
  <si>
    <t>DAIOS PLASTICS S.A</t>
  </si>
  <si>
    <t>GR021321926000</t>
  </si>
  <si>
    <t>MAMALIS S.A.</t>
  </si>
  <si>
    <t>GR022712554000</t>
  </si>
  <si>
    <t>MALESSINA FISHFARM S.A.</t>
  </si>
  <si>
    <t>GR026496140000</t>
  </si>
  <si>
    <t>NIKZAS MILK INDUSTRY S.A.</t>
  </si>
  <si>
    <t>GR029307314000</t>
  </si>
  <si>
    <t>GR030001413000</t>
  </si>
  <si>
    <t>ZACHARAKIS BROS S.A.</t>
  </si>
  <si>
    <t>GR030002213000</t>
  </si>
  <si>
    <t>HELLENIC JUICE INDUSTRY C. DEDES ASPIS S.A.</t>
  </si>
  <si>
    <t>GR036423616000</t>
  </si>
  <si>
    <t>PETTAS, N. PAVLOS, S.A.</t>
  </si>
  <si>
    <t>GR036593816000</t>
  </si>
  <si>
    <t>TRIAINA S.A.</t>
  </si>
  <si>
    <t>GR038267505000</t>
  </si>
  <si>
    <t>HERMES A. ITIMOUDIS S.A.</t>
  </si>
  <si>
    <t>GR038273705000</t>
  </si>
  <si>
    <t>KONSTANTINIDIS BROS S.A.</t>
  </si>
  <si>
    <t>GR038285005000</t>
  </si>
  <si>
    <t>TIKTAS, G., S.A.</t>
  </si>
  <si>
    <t>GR038325305000</t>
  </si>
  <si>
    <t>HEPHAESTUS BOILER MAKERS &amp; ENGINEERING S.A.</t>
  </si>
  <si>
    <t>GR038333805000</t>
  </si>
  <si>
    <t>EKME METALLURGICAL TECHNICAL INDUSTRIAL &amp; COMMERCIAL SOCIETE ANONYME</t>
  </si>
  <si>
    <t>GR044416607000</t>
  </si>
  <si>
    <t>ECOLOGICAL S.A.</t>
  </si>
  <si>
    <t>GR044439607000</t>
  </si>
  <si>
    <t>XANTHIS S.A.</t>
  </si>
  <si>
    <t>GR044461707000</t>
  </si>
  <si>
    <t>KIMI ANONIMI VIOMIKHANIKI EMPORIKI ETAIREIA PARAGOGIS ANTALLAKTIKON MIKHANON-PARAGOGIS KAI EMPORIAS ILEKTRIKIS ENERGEIAS KAI EPISKEION PLOION</t>
  </si>
  <si>
    <t>GR044942707000</t>
  </si>
  <si>
    <t>PARALOS S.A.</t>
  </si>
  <si>
    <t>GR046141122000</t>
  </si>
  <si>
    <t>SABO ELECTRICAL S.A.</t>
  </si>
  <si>
    <t>GR050652044000</t>
  </si>
  <si>
    <t>VOLOS PORT AUTHORITY S.A.</t>
  </si>
  <si>
    <t>GR057394704000</t>
  </si>
  <si>
    <t>METAXIOTIS, ASTERIOS, VIOTECHNIKI EMPORIKI &amp; TECHNIKI ETAIRIA SOLE SHAREHOLDER CO. S.A.</t>
  </si>
  <si>
    <t>GR057446104000</t>
  </si>
  <si>
    <t>VAGKOPOULOS - DEDOUSIS - KIOULTSITSEKOGLOU LTD</t>
  </si>
  <si>
    <t>GR057552104000</t>
  </si>
  <si>
    <t>INTERGEO LTD</t>
  </si>
  <si>
    <t>GR057659404000</t>
  </si>
  <si>
    <t>EUROCONSULTANTS SA</t>
  </si>
  <si>
    <t>GR057712704000</t>
  </si>
  <si>
    <t>DIMAKIS S.A.</t>
  </si>
  <si>
    <t>GR057984004000</t>
  </si>
  <si>
    <t>VELTIA S.A.</t>
  </si>
  <si>
    <t>GR058006604000</t>
  </si>
  <si>
    <t>NEOCOM MARIOGLOU BROS S.A.</t>
  </si>
  <si>
    <t>GR058150104000</t>
  </si>
  <si>
    <t>INTERPLAST S.A.</t>
  </si>
  <si>
    <t>GR058208304000</t>
  </si>
  <si>
    <t>HELLENIC WASTE MANAGEMENT S.A.</t>
  </si>
  <si>
    <t>GR058240404000</t>
  </si>
  <si>
    <t>THESSALONIKI WATER SUPPLY AND SEWERAGE CO.</t>
  </si>
  <si>
    <t>GR058306104000</t>
  </si>
  <si>
    <t>EKTE S.A.</t>
  </si>
  <si>
    <t>GR058447104000</t>
  </si>
  <si>
    <t>DIATHERMIKI S.A.</t>
  </si>
  <si>
    <t>GR059002004000</t>
  </si>
  <si>
    <t>KRANNICH SOLAR M.E.P.E.</t>
  </si>
  <si>
    <t>GR059177304000</t>
  </si>
  <si>
    <t>OMYA HELLAS S.A.</t>
  </si>
  <si>
    <t>GR068558203000</t>
  </si>
  <si>
    <t>ILIA, ARIANTHI, LTD</t>
  </si>
  <si>
    <t>GR071999820000</t>
  </si>
  <si>
    <t>PAPAGRIGORIOU BROS S.A.</t>
  </si>
  <si>
    <t>GR077082927000</t>
  </si>
  <si>
    <t>PLASTIKA KRITIS INDUSTRIAL &amp; COMMERCIAL COMPANY</t>
  </si>
  <si>
    <t>GR077085427000</t>
  </si>
  <si>
    <t>YDROMETAL S.A.</t>
  </si>
  <si>
    <t>GR077115127000</t>
  </si>
  <si>
    <t>DEVELOPMENT CO. OF GERGERI S.A.</t>
  </si>
  <si>
    <t>GR077124027000</t>
  </si>
  <si>
    <t>KTISTOR S.A.</t>
  </si>
  <si>
    <t>GR082342487</t>
  </si>
  <si>
    <t>GR083425502000</t>
  </si>
  <si>
    <t>CHERBROS S.A.</t>
  </si>
  <si>
    <t>GR084134002000</t>
  </si>
  <si>
    <t>SOLE S.A.</t>
  </si>
  <si>
    <t>GR085051102000</t>
  </si>
  <si>
    <t>KOTSILELOS, D., S.A.</t>
  </si>
  <si>
    <t>GR094002320</t>
  </si>
  <si>
    <t>GR094016267</t>
  </si>
  <si>
    <t>GR094029816</t>
  </si>
  <si>
    <t>GR094041682</t>
  </si>
  <si>
    <t>GR094097143</t>
  </si>
  <si>
    <t>GR094119545</t>
  </si>
  <si>
    <t>ALFA ALFA ENERGY S.A.</t>
  </si>
  <si>
    <t>GR094126364</t>
  </si>
  <si>
    <t>GR094150223</t>
  </si>
  <si>
    <t>GR094151999</t>
  </si>
  <si>
    <t>GR094155882</t>
  </si>
  <si>
    <t>GR094182050</t>
  </si>
  <si>
    <t>GR094202120</t>
  </si>
  <si>
    <t>GR094264693</t>
  </si>
  <si>
    <t>GR094276329</t>
  </si>
  <si>
    <t>GR094324473</t>
  </si>
  <si>
    <t>GR094328552</t>
  </si>
  <si>
    <t>GR094337075</t>
  </si>
  <si>
    <t>PIPELIFE HELLAS S.A.</t>
  </si>
  <si>
    <t>GR094371394</t>
  </si>
  <si>
    <t>GR094393811</t>
  </si>
  <si>
    <t>GR094400019</t>
  </si>
  <si>
    <t>GR094418895</t>
  </si>
  <si>
    <t>GR094419867</t>
  </si>
  <si>
    <t>GR094442219</t>
  </si>
  <si>
    <t>EDRACO S.A.</t>
  </si>
  <si>
    <t>GR094445800</t>
  </si>
  <si>
    <t>ENVITEC S.A.</t>
  </si>
  <si>
    <t>GR094452286</t>
  </si>
  <si>
    <t>GR094472979</t>
  </si>
  <si>
    <t>GR094486204</t>
  </si>
  <si>
    <t>GR094490672</t>
  </si>
  <si>
    <t>GR094509639</t>
  </si>
  <si>
    <t>GR094526323</t>
  </si>
  <si>
    <t>GR094530810</t>
  </si>
  <si>
    <t>GR094531831</t>
  </si>
  <si>
    <t>GR094541013</t>
  </si>
  <si>
    <t>GR095192666</t>
  </si>
  <si>
    <t>GR095216515</t>
  </si>
  <si>
    <t>GR095217905</t>
  </si>
  <si>
    <t>GR095543890</t>
  </si>
  <si>
    <t>GR095571979</t>
  </si>
  <si>
    <t>GR095606230</t>
  </si>
  <si>
    <t>GR095739210</t>
  </si>
  <si>
    <t>GR099073785</t>
  </si>
  <si>
    <t>GR099788698</t>
  </si>
  <si>
    <t>GR099876489</t>
  </si>
  <si>
    <t>GR099880718</t>
  </si>
  <si>
    <t>GR099922634</t>
  </si>
  <si>
    <t>GR099934276</t>
  </si>
  <si>
    <t>GR112063708000</t>
  </si>
  <si>
    <t>NAFTOSOL S.A.</t>
  </si>
  <si>
    <t>GR112543808000</t>
  </si>
  <si>
    <t>ENVIRONMENTAL PROTECTION ENGINEERING S.A.</t>
  </si>
  <si>
    <t>GR112902808000</t>
  </si>
  <si>
    <t>LUBRICO - A. TSAKALIS LTD</t>
  </si>
  <si>
    <t>GR114343952000</t>
  </si>
  <si>
    <t>FIBRAN D. ANASTASSIADIS S.A.</t>
  </si>
  <si>
    <t>GR114350752000</t>
  </si>
  <si>
    <t>FYTOENERGEIA S.A.</t>
  </si>
  <si>
    <t>GR115215837000</t>
  </si>
  <si>
    <t>LARSINOS SINGLE MEMBER S.A.</t>
  </si>
  <si>
    <t>GR115284437000</t>
  </si>
  <si>
    <t>NATURA BOTTLING CO. "NATURA M" S.A.</t>
  </si>
  <si>
    <t>GR115417037000</t>
  </si>
  <si>
    <t>IDRO KORINTHIAS S.A.</t>
  </si>
  <si>
    <t>GR117047301000</t>
  </si>
  <si>
    <t>TERNA ENERGEIAKI AI-GIORGIS S.A.</t>
  </si>
  <si>
    <t>GR118560701000</t>
  </si>
  <si>
    <t>TERNA ILIAKI PANORAMATOS S.A.</t>
  </si>
  <si>
    <t>GR118577601000</t>
  </si>
  <si>
    <t>TERNA ILIAKI VOIOTIAS S.A.</t>
  </si>
  <si>
    <t>GR121564207000</t>
  </si>
  <si>
    <t>GENERAL COMMERCIAL &amp; INDUSTRIAL S.A</t>
  </si>
  <si>
    <t>GR121572960000</t>
  </si>
  <si>
    <t>ELASTRON S.A.</t>
  </si>
  <si>
    <t>GR121578960000</t>
  </si>
  <si>
    <t>ATHENS WATER SUPPLY AND SEWERAGE COMPANY S.A.</t>
  </si>
  <si>
    <t>GR121602101000</t>
  </si>
  <si>
    <t>KALLISTI ENERGEIAKI S.A.</t>
  </si>
  <si>
    <t>GR121630607000</t>
  </si>
  <si>
    <t>POLYECO S.A.</t>
  </si>
  <si>
    <t>GR121833207000</t>
  </si>
  <si>
    <t>KYKLOMETAL SA</t>
  </si>
  <si>
    <t>GR121870707000</t>
  </si>
  <si>
    <t>TEHNOMET S.A.</t>
  </si>
  <si>
    <t>GR121932307000</t>
  </si>
  <si>
    <t>VIVECHROM DR ST. D. PATERAS S.A.</t>
  </si>
  <si>
    <t>GR122017901000</t>
  </si>
  <si>
    <t>SCHWABE HELLAS S.A.</t>
  </si>
  <si>
    <t>GR122074536000</t>
  </si>
  <si>
    <t>DIACHEIRISSIS APORRIMMATON PERIFEREIAS D. MAKEDONIAS S.A.</t>
  </si>
  <si>
    <t>GR122120201000</t>
  </si>
  <si>
    <t>PRASSINO LADI S.A.</t>
  </si>
  <si>
    <t>GR122152702000</t>
  </si>
  <si>
    <t>UNIXFOR S.A.</t>
  </si>
  <si>
    <t>GR122176140000</t>
  </si>
  <si>
    <t>GERO S.A.</t>
  </si>
  <si>
    <t>GR122385301000</t>
  </si>
  <si>
    <t>GEN-KA FACILITY MANAGEMENT S.A.</t>
  </si>
  <si>
    <t>GR122542201000</t>
  </si>
  <si>
    <t>ELYROS S.A.</t>
  </si>
  <si>
    <t>GR122618301000</t>
  </si>
  <si>
    <t>SIAMKAS EVIEK S.A.</t>
  </si>
  <si>
    <t>GR122717707000</t>
  </si>
  <si>
    <t>KLEIDAS METAL M. LTD</t>
  </si>
  <si>
    <t>GR123643407000</t>
  </si>
  <si>
    <t>MAC PAC S.A.</t>
  </si>
  <si>
    <t>GR123805201000</t>
  </si>
  <si>
    <t>DAMON ANONIMOS TEKHNIKI ETAIREIA KATASKEION</t>
  </si>
  <si>
    <t>GR123893901000</t>
  </si>
  <si>
    <t>TEMKO S.A.</t>
  </si>
  <si>
    <t>GR124072201000</t>
  </si>
  <si>
    <t>PORTO CARRAS S.A.</t>
  </si>
  <si>
    <t>GR124497001000</t>
  </si>
  <si>
    <t>JUWI HELLAS RENEWABLE ENERGY SOURCES SINGLE MEMBER S.A.</t>
  </si>
  <si>
    <t>GR125366401000</t>
  </si>
  <si>
    <t>PEGASUS POLYMERS HELLAS SINGLE MEMBER INDUSTRIAL AND COMMERCIAL S.A.</t>
  </si>
  <si>
    <t>GR132012501000</t>
  </si>
  <si>
    <t>OTE RURAL SOUTH S.A..</t>
  </si>
  <si>
    <t>GR132788401000</t>
  </si>
  <si>
    <t>HST S.A.</t>
  </si>
  <si>
    <t>GR132800036000</t>
  </si>
  <si>
    <t>EPADYM SOLE SHAREHOLDER CO. S.A.</t>
  </si>
  <si>
    <t>GR132996207000</t>
  </si>
  <si>
    <t>KARANTINOS S.A.</t>
  </si>
  <si>
    <t>GR145051404000</t>
  </si>
  <si>
    <t>PHARMALIFE S.A.</t>
  </si>
  <si>
    <t>GR145592201000</t>
  </si>
  <si>
    <t>GDM ASSETS S.A.</t>
  </si>
  <si>
    <t>GR145613201000</t>
  </si>
  <si>
    <t>ABO WIND HELLAS ENERGY SOLE SHAREHOLDER CO. S.A.</t>
  </si>
  <si>
    <t>GR147330217000</t>
  </si>
  <si>
    <t>KATSELIS KATASKEVASTIKI P.C.</t>
  </si>
  <si>
    <t>GR148008827000</t>
  </si>
  <si>
    <t>RENOPTIPOWER S.A.</t>
  </si>
  <si>
    <t>GR148421801000</t>
  </si>
  <si>
    <t>VIATRIS HELLAS LTD</t>
  </si>
  <si>
    <t>GR150287101000</t>
  </si>
  <si>
    <t>HITACHI ENERGY GREECE SINGLE MEMBER S.A.</t>
  </si>
  <si>
    <t>GR152011203000</t>
  </si>
  <si>
    <t>NEW NE SOLAR DEVELOPMENTS ONE 1 SOLE SINGLE MEMBER S.A.</t>
  </si>
  <si>
    <t>GR152738201000</t>
  </si>
  <si>
    <t>PHOTOVORAS ENERGY SINGLE MEMBER S.A.</t>
  </si>
  <si>
    <t>GR153439401000</t>
  </si>
  <si>
    <t>KINSEN HELLAS SINGLE MEMBER S.A.</t>
  </si>
  <si>
    <t>GR154779101000</t>
  </si>
  <si>
    <t>DEPA INTERNATIONAL PROJECTS S.A.</t>
  </si>
  <si>
    <t>GR162080301000</t>
  </si>
  <si>
    <t>METON ENERGY S.A.</t>
  </si>
  <si>
    <t>GR162132507000</t>
  </si>
  <si>
    <t>ASSO.SUBSEA SINGLE-MEMBER S.A.</t>
  </si>
  <si>
    <t>GR800471647</t>
  </si>
  <si>
    <t>GR800609850</t>
  </si>
  <si>
    <t>GR800638138</t>
  </si>
  <si>
    <t>GR800750372</t>
  </si>
  <si>
    <t>GR800832710</t>
  </si>
  <si>
    <t>GR997875221</t>
  </si>
  <si>
    <t>GR998382830</t>
  </si>
  <si>
    <t>GR998383574</t>
  </si>
  <si>
    <t>GR998639768</t>
  </si>
  <si>
    <t>GR998764440</t>
  </si>
  <si>
    <t>GR998766942</t>
  </si>
  <si>
    <t>GR998806378</t>
  </si>
  <si>
    <t>GR998806410</t>
  </si>
  <si>
    <t>GR998808439</t>
  </si>
  <si>
    <t>GR998875789</t>
  </si>
  <si>
    <t>GR998876516</t>
  </si>
  <si>
    <t>GR998921669</t>
  </si>
  <si>
    <t>BUSINESS ENERGY TROIZINIA S.A.</t>
  </si>
  <si>
    <t>GR998935582</t>
  </si>
  <si>
    <t>GR999000370</t>
  </si>
  <si>
    <t>GR999064131</t>
  </si>
  <si>
    <t>GR999079170</t>
  </si>
  <si>
    <t>GR999216991</t>
  </si>
  <si>
    <t>GR999374760</t>
  </si>
  <si>
    <t>GR999402382</t>
  </si>
  <si>
    <t>GR999612594</t>
  </si>
  <si>
    <t>GR999645078</t>
  </si>
  <si>
    <t>GR999645668</t>
  </si>
  <si>
    <t>GR999646002</t>
  </si>
  <si>
    <t>VC031509</t>
  </si>
  <si>
    <t>GR999703130</t>
  </si>
  <si>
    <t>GR999715720</t>
  </si>
  <si>
    <t>GR999873167</t>
  </si>
  <si>
    <t>PROTERGIA S.A.</t>
  </si>
  <si>
    <t>GR999954035</t>
  </si>
  <si>
    <t>HR00659218650</t>
  </si>
  <si>
    <t>ATOS CONVERGENCE CREATORS D.O.O.</t>
  </si>
  <si>
    <t>Croatia</t>
  </si>
  <si>
    <t>HR00697315626</t>
  </si>
  <si>
    <t>VELKOM D.O.O. U STECAJU</t>
  </si>
  <si>
    <t>HR00862047577</t>
  </si>
  <si>
    <t>VODOVOD DUBROVNIK D.O.O.</t>
  </si>
  <si>
    <t>HR01371628232</t>
  </si>
  <si>
    <t>CESTE - RIJEKA D. O. O.</t>
  </si>
  <si>
    <t>HR02367452074</t>
  </si>
  <si>
    <t>PLAMEN D.O.O.</t>
  </si>
  <si>
    <t>HR02570216749</t>
  </si>
  <si>
    <t>HRAST-EXPORT-PUKLAVEC D.O.O.</t>
  </si>
  <si>
    <t>HR04021334723</t>
  </si>
  <si>
    <t>MICK D. O. O.</t>
  </si>
  <si>
    <t>HR04455655766</t>
  </si>
  <si>
    <t>ENERGO OPREMA D.O.O. U STECAJU</t>
  </si>
  <si>
    <t>HR04525204420</t>
  </si>
  <si>
    <t>VIRO TVORNICA SECERA D.D.</t>
  </si>
  <si>
    <t>HR04711930896</t>
  </si>
  <si>
    <t>DUKOM PLIN D.O.O.</t>
  </si>
  <si>
    <t>HR04829242916</t>
  </si>
  <si>
    <t>DAKOVACKI VODOVOD D.O.O.</t>
  </si>
  <si>
    <t>HR05002572170</t>
  </si>
  <si>
    <t>TELEGRA D.O.O.</t>
  </si>
  <si>
    <t>HR05117157608</t>
  </si>
  <si>
    <t>PRAGRANDE D.O.O.</t>
  </si>
  <si>
    <t>HR06531901714</t>
  </si>
  <si>
    <t>KD CISTOCA D. O. O.</t>
  </si>
  <si>
    <t>HR06779162480</t>
  </si>
  <si>
    <t>BELVEDER D. O. O.</t>
  </si>
  <si>
    <t>HR06964027639</t>
  </si>
  <si>
    <t>VERTIV CROATIA D.O.O.</t>
  </si>
  <si>
    <t>HR07000900355</t>
  </si>
  <si>
    <t>JOLLY EKO D.O.O.</t>
  </si>
  <si>
    <t>HR07507345484</t>
  </si>
  <si>
    <t>UNIKOM D.O.O.</t>
  </si>
  <si>
    <t>HR08724311192</t>
  </si>
  <si>
    <t>TVORNICA DIZEL MOTORA D.O.O.</t>
  </si>
  <si>
    <t>HR09030392140</t>
  </si>
  <si>
    <t>DIN, D.O.O.</t>
  </si>
  <si>
    <t>HR09588363702</t>
  </si>
  <si>
    <t>HR10430829428</t>
  </si>
  <si>
    <t>BRODSKA POSAVINA D. D.</t>
  </si>
  <si>
    <t>HR10433991487</t>
  </si>
  <si>
    <t>VAL-METAL D.O.O.</t>
  </si>
  <si>
    <t>HR10434882946</t>
  </si>
  <si>
    <t>EKOPLUS D. O. O.</t>
  </si>
  <si>
    <t>HR11100535105</t>
  </si>
  <si>
    <t>CESTA D. O. O.</t>
  </si>
  <si>
    <t>HR11111510694</t>
  </si>
  <si>
    <t>DUCATI KOMPONENTI D.O.O.</t>
  </si>
  <si>
    <t>HR12257815953</t>
  </si>
  <si>
    <t>PIPELIFE-HRVATSKA D.O.O.</t>
  </si>
  <si>
    <t>HR12266526926</t>
  </si>
  <si>
    <t>PRIVREDA D.O.O.</t>
  </si>
  <si>
    <t>HR12564015251</t>
  </si>
  <si>
    <t>ENERGO METAN D.O.O.</t>
  </si>
  <si>
    <t>HR13269963589</t>
  </si>
  <si>
    <t>HR13670112490</t>
  </si>
  <si>
    <t>KOMUNALAC  D. O. O.</t>
  </si>
  <si>
    <t>HR13887374452</t>
  </si>
  <si>
    <t>MONTER-STROJARSKE MONTAZE D.D.</t>
  </si>
  <si>
    <t>HR15702077824</t>
  </si>
  <si>
    <t>KONCAR - MONTAZNI INZENJERING, D.D.</t>
  </si>
  <si>
    <t>HR15734642164</t>
  </si>
  <si>
    <t>DVORAC D.O.O.</t>
  </si>
  <si>
    <t>HR15921860232</t>
  </si>
  <si>
    <t>MEDIMURJE GRADITELJSTVO D.O.O.</t>
  </si>
  <si>
    <t>HR16023317693</t>
  </si>
  <si>
    <t>PETROL PLIN D.O.O.</t>
  </si>
  <si>
    <t>HR16571455698</t>
  </si>
  <si>
    <t>NAFTA CENTAR D.O.O.</t>
  </si>
  <si>
    <t>HR17410623919</t>
  </si>
  <si>
    <t>LUPRES D.O.O. U STECAJU</t>
  </si>
  <si>
    <t>HR17631431320</t>
  </si>
  <si>
    <t>VODOTEHNIKA D.D.</t>
  </si>
  <si>
    <t>HR18310253120</t>
  </si>
  <si>
    <t>ISTRAZIVAC D.O.O.</t>
  </si>
  <si>
    <t>HR18509637257</t>
  </si>
  <si>
    <t>OBRT ZA PROIZVODNJU PROIZVODA OD METALA A.B.S.,</t>
  </si>
  <si>
    <t>HR19158233033</t>
  </si>
  <si>
    <t>METIS D. D.</t>
  </si>
  <si>
    <t>HR19968679982</t>
  </si>
  <si>
    <t>INNECTO, D.O.O.</t>
  </si>
  <si>
    <t>HR20021593437</t>
  </si>
  <si>
    <t>DRVOPROIZVOD D.O.O.</t>
  </si>
  <si>
    <t>HR20091090997</t>
  </si>
  <si>
    <t>ENIKON D.D.</t>
  </si>
  <si>
    <t>HR20226779781</t>
  </si>
  <si>
    <t>SYNGENTA AGRO D.O.O.</t>
  </si>
  <si>
    <t>HR20998990299</t>
  </si>
  <si>
    <t>KOPRIVNICKE VODE D.O.O.</t>
  </si>
  <si>
    <t>HR21224100495</t>
  </si>
  <si>
    <t>SOLARIS D. O. O.</t>
  </si>
  <si>
    <t>HR21609083770</t>
  </si>
  <si>
    <t>PROMET-ORKAN, D.O.O.</t>
  </si>
  <si>
    <t>HR21830590325</t>
  </si>
  <si>
    <t>MATREX D.O.O.</t>
  </si>
  <si>
    <t>HR22751868617</t>
  </si>
  <si>
    <t>KOMUNALNI SERVIS D. O. O.</t>
  </si>
  <si>
    <t>HR22987484862</t>
  </si>
  <si>
    <t>ZAGREBACKE OTPADNE VODE D.O.O.</t>
  </si>
  <si>
    <t>HR23091759855</t>
  </si>
  <si>
    <t>HAMBURGER RECYCLING CROATIA D.O.O.</t>
  </si>
  <si>
    <t>HR23810712767</t>
  </si>
  <si>
    <t>SCHNEIDER ELECTRIC D.O.O.</t>
  </si>
  <si>
    <t>HR26929065978</t>
  </si>
  <si>
    <t>POSLOVNI PARK ZAGREB D.O.O.</t>
  </si>
  <si>
    <t>HR27142469918</t>
  </si>
  <si>
    <t>SVIJET METALA D.O.O.</t>
  </si>
  <si>
    <t>HR27471262195</t>
  </si>
  <si>
    <t>CESTAR D.O.O.</t>
  </si>
  <si>
    <t>HR27563421945</t>
  </si>
  <si>
    <t>SILA D.O.O.</t>
  </si>
  <si>
    <t>HR28439393498</t>
  </si>
  <si>
    <t>PIB EXTRA D.O.O.</t>
  </si>
  <si>
    <t>HR29113541841</t>
  </si>
  <si>
    <t>VODOOPSKRBA I ODVODNJA ZAPRESIC D.O.O.</t>
  </si>
  <si>
    <t>HR30218158872</t>
  </si>
  <si>
    <t>CESTE KARLOVAC D.D.</t>
  </si>
  <si>
    <t>HR30638414709</t>
  </si>
  <si>
    <t>VINKOVACKI VODOVOD I KANALIZACIJA D.O.O.</t>
  </si>
  <si>
    <t>HR31190261041</t>
  </si>
  <si>
    <t>FRIGO-KOR  D.O.O.</t>
  </si>
  <si>
    <t>HR32900007680</t>
  </si>
  <si>
    <t>C.I.O.S. GRUPA D.O.O.</t>
  </si>
  <si>
    <t>HR34319609112</t>
  </si>
  <si>
    <t>UNIVERZAL D.O.O.</t>
  </si>
  <si>
    <t>HR35299396580</t>
  </si>
  <si>
    <t>HR35512112386</t>
  </si>
  <si>
    <t>TPK NOVA D.O.O.</t>
  </si>
  <si>
    <t>HR36020246002</t>
  </si>
  <si>
    <t>KNAUF INSULATION D.O.O.</t>
  </si>
  <si>
    <t>HR36080822108</t>
  </si>
  <si>
    <t>COTRA D.O.O.</t>
  </si>
  <si>
    <t>HR36457028007</t>
  </si>
  <si>
    <t>VRELO D. O. O.</t>
  </si>
  <si>
    <t>HR36612651354</t>
  </si>
  <si>
    <t>VIO ZRNOVNICA CRIKVENICA VINODOL D. O. O.</t>
  </si>
  <si>
    <t>HR37450963870</t>
  </si>
  <si>
    <t>REGIONALNI VODOVOD DAVOR - NOVA GRADISKA D.O.O.</t>
  </si>
  <si>
    <t>HR37724368086</t>
  </si>
  <si>
    <t>KONCAR - INSTITUT ZA ELEKTROTEHNIKU  D.O.O.</t>
  </si>
  <si>
    <t>HR38181641213</t>
  </si>
  <si>
    <t>KEMIKA D.D.</t>
  </si>
  <si>
    <t>HR39048902955</t>
  </si>
  <si>
    <t>VARKOM D.O.O.</t>
  </si>
  <si>
    <t>HR39700048030</t>
  </si>
  <si>
    <t>EXCO D.O.O.</t>
  </si>
  <si>
    <t>HR40223379376</t>
  </si>
  <si>
    <t>DRAVA INTERNATIONAL D.O.O.</t>
  </si>
  <si>
    <t>HR40362190011</t>
  </si>
  <si>
    <t>CAREL ADRIATIC D. O. O.</t>
  </si>
  <si>
    <t>HR40916157895</t>
  </si>
  <si>
    <t>AQUA - PROMET D.O.O.</t>
  </si>
  <si>
    <t>HR41272392545</t>
  </si>
  <si>
    <t>VODOVOD IMOTSKE KRAJINE, D.O.O.</t>
  </si>
  <si>
    <t>HR43307218011</t>
  </si>
  <si>
    <t>VODNE USLUGE D.O.O.</t>
  </si>
  <si>
    <t>HR43414664819</t>
  </si>
  <si>
    <t>PRODIS D.O.O.</t>
  </si>
  <si>
    <t>HR43654507669</t>
  </si>
  <si>
    <t>VODOVOD-OSIJEK D.O.O.</t>
  </si>
  <si>
    <t>HR44332073939</t>
  </si>
  <si>
    <t>COSMOS TRADING D.O.O.</t>
  </si>
  <si>
    <t>HR44397455824</t>
  </si>
  <si>
    <t>HIDROING D.O.O.</t>
  </si>
  <si>
    <t>HR44810169136</t>
  </si>
  <si>
    <t>PHOENIX METALI D.O.O.</t>
  </si>
  <si>
    <t>HR46167283771</t>
  </si>
  <si>
    <t>RUDIN D. O. O. U STECAJU</t>
  </si>
  <si>
    <t>HR46333387903</t>
  </si>
  <si>
    <t>ELOS D.O.O.</t>
  </si>
  <si>
    <t>HR46645234113</t>
  </si>
  <si>
    <t>HEW IVANEC D.O.O.</t>
  </si>
  <si>
    <t>HR47315732166</t>
  </si>
  <si>
    <t>E.ON HRVATSKA D.O.O.</t>
  </si>
  <si>
    <t>HR47347658558</t>
  </si>
  <si>
    <t>PRO-KLIMA D.O.O.</t>
  </si>
  <si>
    <t>HR48671346974</t>
  </si>
  <si>
    <t>TERMO SERVIS D.O.O.</t>
  </si>
  <si>
    <t>HR48878830747</t>
  </si>
  <si>
    <t>VAL-INT D.O.O.</t>
  </si>
  <si>
    <t>HR49775985272</t>
  </si>
  <si>
    <t>LIPOVLJANI LIGNUM D.O.O.</t>
  </si>
  <si>
    <t>HR49965655749</t>
  </si>
  <si>
    <t>NIKAL E. B. D.O.O. U LIKVIDACIJI</t>
  </si>
  <si>
    <t>HR50519616583</t>
  </si>
  <si>
    <t>DANKOR, D.O.O.</t>
  </si>
  <si>
    <t>HR50730247993</t>
  </si>
  <si>
    <t>EKO-FLOR PLUS D.O.O.</t>
  </si>
  <si>
    <t>HR51144808742</t>
  </si>
  <si>
    <t>BE-TO BRINJE D.O.O.</t>
  </si>
  <si>
    <t>HR51300447787</t>
  </si>
  <si>
    <t>DARKOM D.O.O.</t>
  </si>
  <si>
    <t>HR52879107301</t>
  </si>
  <si>
    <t>IVS D. O. O.</t>
  </si>
  <si>
    <t>HR53149109818</t>
  </si>
  <si>
    <t>SAMOBORKA D.D.</t>
  </si>
  <si>
    <t>HR54189804734</t>
  </si>
  <si>
    <t>VODOOPSKRBA I ODVODNJA ZAGREBACKE ZUPANIJE D.O.O.</t>
  </si>
  <si>
    <t>HR54258964237</t>
  </si>
  <si>
    <t>DURKIN D.O.O.</t>
  </si>
  <si>
    <t>HR54521868069</t>
  </si>
  <si>
    <t>FLORA VTC D.O.O.</t>
  </si>
  <si>
    <t>HR55232800223</t>
  </si>
  <si>
    <t>VODOOPSKRBA I ODVODNJA CRES LOSINJ  D. O. O.</t>
  </si>
  <si>
    <t>HR55460105464</t>
  </si>
  <si>
    <t>ZELINSKE KOMUNALIJE D.O.O.</t>
  </si>
  <si>
    <t>HR55770128335</t>
  </si>
  <si>
    <t>S. C. METALNE KONSTRUKCIJE D.O.O.</t>
  </si>
  <si>
    <t>HR55802054231</t>
  </si>
  <si>
    <t>VIRKOM D.O.O.</t>
  </si>
  <si>
    <t>HR55860335630</t>
  </si>
  <si>
    <t>VODOPRIVREDA ZAGREB D.D.</t>
  </si>
  <si>
    <t>HR56386591827</t>
  </si>
  <si>
    <t>BAYER D.O.O.</t>
  </si>
  <si>
    <t>HR56396370038</t>
  </si>
  <si>
    <t>6. MAJ D. O. O.</t>
  </si>
  <si>
    <t>HR56826138353</t>
  </si>
  <si>
    <t>VODOVOD I KANALIZACIJA, D.O.O.</t>
  </si>
  <si>
    <t>HR56838770652</t>
  </si>
  <si>
    <t>6. MAJ ODVODNJA D.O.O.</t>
  </si>
  <si>
    <t>HR57545045005</t>
  </si>
  <si>
    <t>VIESSMANN D.O.O.</t>
  </si>
  <si>
    <t>HR59302758411</t>
  </si>
  <si>
    <t>TODOROV D.O.O. U STECAJU</t>
  </si>
  <si>
    <t>HR61095212969</t>
  </si>
  <si>
    <t>PROFI BAUCENTAR D.O.O.</t>
  </si>
  <si>
    <t>HR61700516273</t>
  </si>
  <si>
    <t>ENNA OPSKRBA D.O.O.</t>
  </si>
  <si>
    <t>HR61888142985</t>
  </si>
  <si>
    <t>TD KOMUNALAC D. O. O.</t>
  </si>
  <si>
    <t>HR62190893410</t>
  </si>
  <si>
    <t>HEPLAST-PIPE D.O.O.</t>
  </si>
  <si>
    <t>HR62216735860</t>
  </si>
  <si>
    <t>KONCAR - GIM D.O.O.</t>
  </si>
  <si>
    <t>HR64125437677</t>
  </si>
  <si>
    <t>PONIKVE VODA D. O. O.</t>
  </si>
  <si>
    <t>HR64789478164</t>
  </si>
  <si>
    <t>PARKOVI I NASADI D.O.O.</t>
  </si>
  <si>
    <t>HR64946287503</t>
  </si>
  <si>
    <t>MELTAL SL D.O.O.</t>
  </si>
  <si>
    <t>HR65617396824</t>
  </si>
  <si>
    <t>VODOVOD I KANALIZACIJA D.O.O.</t>
  </si>
  <si>
    <t>HR65952859647</t>
  </si>
  <si>
    <t>TZV GREDELJ D.O.O.</t>
  </si>
  <si>
    <t>HR66253945791</t>
  </si>
  <si>
    <t>KONCAR-ELEKTRICNA VOZILA D.D.</t>
  </si>
  <si>
    <t>HR66690397116</t>
  </si>
  <si>
    <t>INERO D.O.O.</t>
  </si>
  <si>
    <t>HR67247311476</t>
  </si>
  <si>
    <t>ADELSO TRGOVINA D.O.O. U STECAJU</t>
  </si>
  <si>
    <t>HR67294322519</t>
  </si>
  <si>
    <t>ODVODNJA POREC D.O.O.</t>
  </si>
  <si>
    <t>HR67946095697</t>
  </si>
  <si>
    <t>ODVODNJA D.O.O.</t>
  </si>
  <si>
    <t>HR67983870211</t>
  </si>
  <si>
    <t>E.G.O. ELEKTRO-KOMPONENTE D.O.O.</t>
  </si>
  <si>
    <t>HR69707113052</t>
  </si>
  <si>
    <t>INETEC-INSTITUT ZA NUKLEARNU TEHNOLOGIJU D.O.O.</t>
  </si>
  <si>
    <t>HR69951536922</t>
  </si>
  <si>
    <t>C.I.O.S. D.O.O.</t>
  </si>
  <si>
    <t>HR70333556049</t>
  </si>
  <si>
    <t>VUKA D.D.</t>
  </si>
  <si>
    <t>HR71059964444</t>
  </si>
  <si>
    <t>ODLAGALISTE SIROVINA D.O.O.</t>
  </si>
  <si>
    <t>HR71631587007</t>
  </si>
  <si>
    <t>VODOVOD D.O.O.</t>
  </si>
  <si>
    <t>HR72129879890</t>
  </si>
  <si>
    <t>LIPA D.O.O.</t>
  </si>
  <si>
    <t>HR72333026791</t>
  </si>
  <si>
    <t>FERROSTIL MONT D.O.O.</t>
  </si>
  <si>
    <t>HR72690321172</t>
  </si>
  <si>
    <t>KASTIJUN D.O.O.</t>
  </si>
  <si>
    <t>HR73301344150</t>
  </si>
  <si>
    <t>ABB D.O.O.</t>
  </si>
  <si>
    <t>HR73880953014</t>
  </si>
  <si>
    <t>DURO DAKOVIC TEP D.O.O.</t>
  </si>
  <si>
    <t>HR74845491867</t>
  </si>
  <si>
    <t>HR74971361430</t>
  </si>
  <si>
    <t>STRABAG D.O.O.</t>
  </si>
  <si>
    <t>HR75422440757</t>
  </si>
  <si>
    <t>HR75801633608</t>
  </si>
  <si>
    <t>HRVATSKI OPERATOR TRZISTA ENERGIJE D.O.O.</t>
  </si>
  <si>
    <t>HR76282593727</t>
  </si>
  <si>
    <t>HR77317840351</t>
  </si>
  <si>
    <t>VODOVOD, D.O.O.</t>
  </si>
  <si>
    <t>HR78013846555</t>
  </si>
  <si>
    <t>TEHNIX D.O.O.</t>
  </si>
  <si>
    <t>HR78657836300</t>
  </si>
  <si>
    <t>CENTROMETAL D.O.O.</t>
  </si>
  <si>
    <t>HR78721685462</t>
  </si>
  <si>
    <t>FERMOPROMET D.O.O.</t>
  </si>
  <si>
    <t>HR78913530404</t>
  </si>
  <si>
    <t>JUKIC - DAM D.O.O.</t>
  </si>
  <si>
    <t>HR79606812499</t>
  </si>
  <si>
    <t>VODOGRADNJA RIJEKA D. O. O.</t>
  </si>
  <si>
    <t>HR79826409949</t>
  </si>
  <si>
    <t>EKO MEDIMURJE D.D.</t>
  </si>
  <si>
    <t>HR80201809377</t>
  </si>
  <si>
    <t>GENERAL ELECTRIC HRVATSKA D.O.O.</t>
  </si>
  <si>
    <t>HR80258164780</t>
  </si>
  <si>
    <t>SOLVIS D.O.O.</t>
  </si>
  <si>
    <t>HR80695452345</t>
  </si>
  <si>
    <t>AGROPROTEINKA D.D.</t>
  </si>
  <si>
    <t>HR80708915943</t>
  </si>
  <si>
    <t>C.E.M.P. D.O.O.</t>
  </si>
  <si>
    <t>HR80805858278</t>
  </si>
  <si>
    <t>KD VODOVOD I KANALIZACIJA D. O. O.</t>
  </si>
  <si>
    <t>HR80863890192</t>
  </si>
  <si>
    <t>PLASTFORM D.O.O.</t>
  </si>
  <si>
    <t>HR81035113337</t>
  </si>
  <si>
    <t>B. METAL D. O. O.</t>
  </si>
  <si>
    <t>HR81393241090</t>
  </si>
  <si>
    <t>PELET GRUPA D.O.O.</t>
  </si>
  <si>
    <t>HR81394716246</t>
  </si>
  <si>
    <t>MEDIMURSKE VODE D.O.O.</t>
  </si>
  <si>
    <t>HR81685682389</t>
  </si>
  <si>
    <t>VODOVOD I ODVODNJA CETINSKE KRAJINE, D.O.O.</t>
  </si>
  <si>
    <t>HR82752052701</t>
  </si>
  <si>
    <t>TPK-EPO PROIZVODNJA D.O.O.</t>
  </si>
  <si>
    <t>HR83416546499</t>
  </si>
  <si>
    <t>VODOOPSKRBA I ODVODNJA D.O.O.</t>
  </si>
  <si>
    <t>HR83776585213</t>
  </si>
  <si>
    <t>WELTPLAST, D.O.O.</t>
  </si>
  <si>
    <t>HR83897298924</t>
  </si>
  <si>
    <t>SELAN D.O.O.</t>
  </si>
  <si>
    <t>HR83974943314</t>
  </si>
  <si>
    <t>KONCAR - OBNOVLJIVI IZVORI D.O.O.</t>
  </si>
  <si>
    <t>HR84154988927</t>
  </si>
  <si>
    <t>BRANA D.O.O.</t>
  </si>
  <si>
    <t>HR84218628128</t>
  </si>
  <si>
    <t>SISACKI VODOVOD D.O.O.</t>
  </si>
  <si>
    <t>HR84430586938</t>
  </si>
  <si>
    <t>RUDAN D.O.O.</t>
  </si>
  <si>
    <t>HR84740716328</t>
  </si>
  <si>
    <t>LUKOIL CROATIA D.O.O.</t>
  </si>
  <si>
    <t>HR86723793838</t>
  </si>
  <si>
    <t>HVJP D.O.O. U LIKVIDACIJI</t>
  </si>
  <si>
    <t>HR87328040703</t>
  </si>
  <si>
    <t>BASF CROATIA D.O.O.</t>
  </si>
  <si>
    <t>HR87499126990</t>
  </si>
  <si>
    <t>HARTMANN D.O.O.</t>
  </si>
  <si>
    <t>HR87856557282</t>
  </si>
  <si>
    <t>VODOPRIVREDA D. O. O.</t>
  </si>
  <si>
    <t>HR88106895548</t>
  </si>
  <si>
    <t>SLAVCA D. O. O.</t>
  </si>
  <si>
    <t>HR89461870968</t>
  </si>
  <si>
    <t>DOMACI PROIZVODACI KABELA D.O.O.</t>
  </si>
  <si>
    <t>HR89523454310</t>
  </si>
  <si>
    <t>NASICKI VODOVOD D.O.O.</t>
  </si>
  <si>
    <t>HR90703189967</t>
  </si>
  <si>
    <t>LIBURNIJSKE VODE D. O. O.</t>
  </si>
  <si>
    <t>HR90758030057</t>
  </si>
  <si>
    <t>HR93841076678</t>
  </si>
  <si>
    <t>VSI - VODOVOD BUTONIGA D. O. O.</t>
  </si>
  <si>
    <t>HR94444466973</t>
  </si>
  <si>
    <t>LSG BUILDING SOLUTIONS D.O.O.</t>
  </si>
  <si>
    <t>HR94608546102</t>
  </si>
  <si>
    <t>WELLMAX D.O.O.</t>
  </si>
  <si>
    <t>HR95240603723</t>
  </si>
  <si>
    <t>MIV D.D.</t>
  </si>
  <si>
    <t>HR95243482140</t>
  </si>
  <si>
    <t>SMIT-COMMERCE D.O.O.</t>
  </si>
  <si>
    <t>HR95816208440</t>
  </si>
  <si>
    <t>DELTA-COLOR D. O. O. SLAV. BROD</t>
  </si>
  <si>
    <t>HR95863787953</t>
  </si>
  <si>
    <t>VODOVOD GRADA VUKOVARA D.O.O.</t>
  </si>
  <si>
    <t>HR96412232479</t>
  </si>
  <si>
    <t>ZAPRESIC, D.O.O.</t>
  </si>
  <si>
    <t>HR96577868636</t>
  </si>
  <si>
    <t>HVARSKI VODOVOD D.O.O.</t>
  </si>
  <si>
    <t>HR97665390982</t>
  </si>
  <si>
    <t>ZLARING D.O.O.</t>
  </si>
  <si>
    <t>HR98526328089</t>
  </si>
  <si>
    <t>MOSLAVINA D.O.O.</t>
  </si>
  <si>
    <t>HR99467758764</t>
  </si>
  <si>
    <t>DS SMITH UNIJAPAPIR CROATIA D.O.O.</t>
  </si>
  <si>
    <t>HR99896886990</t>
  </si>
  <si>
    <t>KAIROS  D.O.O.</t>
  </si>
  <si>
    <t>HU10223714</t>
  </si>
  <si>
    <t>NYOMDAKER REKLAMDEKORACIOS KERESKEDELMI KORLATOLT FELELOSSEGU TARSASAG</t>
  </si>
  <si>
    <t>Hungary</t>
  </si>
  <si>
    <t>HU10233627</t>
  </si>
  <si>
    <t>ROCKWOOL HUNGARY SZIGETELOANYAGGYARTO ES KERESKEDELMI KORLATOLT FELELOSSEGU TARSASAG</t>
  </si>
  <si>
    <t>HU10255043</t>
  </si>
  <si>
    <t>GDI MAGYARORSZAG KORLATOLT FELELOSSEGU TARSASAG</t>
  </si>
  <si>
    <t>HU10263806</t>
  </si>
  <si>
    <t>AQUAPLUS KUTFURO, EPITO ES TERMAL-ENERGETIKAI KORLATOLT FELELOSSEGU TARSASAG</t>
  </si>
  <si>
    <t>HU10269651</t>
  </si>
  <si>
    <t>HU10271236</t>
  </si>
  <si>
    <t>REG REGIONAL COMPANY LIMITED FOR ENERGETICS AND ENVIRONMENT MANAGEMENT</t>
  </si>
  <si>
    <t>HU10273238</t>
  </si>
  <si>
    <t>TOP-KER IPARI ES KERESKEDELMI KORLATOLT FELELOSSEGU TARSASAG</t>
  </si>
  <si>
    <t>HU10304752</t>
  </si>
  <si>
    <t>DESIGN HULLADEKGAZDALKODASI KORLATOLT FELELOSSEGU TARSASAG</t>
  </si>
  <si>
    <t>HU10311260</t>
  </si>
  <si>
    <t>MULLER-GUTTENBRUNN HULLADEKANYAG KERESKEDO ES FELDOLGOZO KORLATOLT FELELOSSEGU TARSASAG</t>
  </si>
  <si>
    <t>HU10311765</t>
  </si>
  <si>
    <t>SEMILAB SEMICONDUCTOR PHYSICS LABORATORY CO. LTD.</t>
  </si>
  <si>
    <t>HU10315192</t>
  </si>
  <si>
    <t>KNORR-BREMSE FEKRENDSZEREK KORLATOLT FELELOSSEGU TARSASAG</t>
  </si>
  <si>
    <t>HU10322978</t>
  </si>
  <si>
    <t>HIDROFILT VIZKEZELEST TERVEZO ES KIVITELEZO KORLATOLT FELELOSSEGU TARSASAG</t>
  </si>
  <si>
    <t>HU10329889</t>
  </si>
  <si>
    <t>DOLEX SZERELO ES KERESKEDELMI KORLATOLT FELELOSSEGU TARSASAG</t>
  </si>
  <si>
    <t>HU10334546</t>
  </si>
  <si>
    <t>DUNAFERR FERROMARK MELLEKANYAGREAKTIVALO KORLATOLT FELELOSSEGU TARSASAG</t>
  </si>
  <si>
    <t>HU10345577</t>
  </si>
  <si>
    <t>HU10346626</t>
  </si>
  <si>
    <t>ROTARY INTERNATIONAL SZOLGALTATO KORLATOLT FELELOSSEGU TARSASAG</t>
  </si>
  <si>
    <t>HU10347672</t>
  </si>
  <si>
    <t>UVEG-ASVANY BANYASZATI IPARI KORLATOLT FELELOSSEGU TARSASAG</t>
  </si>
  <si>
    <t>HU10356962</t>
  </si>
  <si>
    <t>ALCUFER IPARI KERESKEDELMI ES SZOLGALTATO KORLATOLT FELELOSSEGU TARSASAG</t>
  </si>
  <si>
    <t>HU10370782</t>
  </si>
  <si>
    <t>JASZ-PLASZTIK KFT</t>
  </si>
  <si>
    <t>HU10381689</t>
  </si>
  <si>
    <t>KAPACITAS ELEKTRONIKAI FEJLESZTO ES KERESKEDELMI KFT.</t>
  </si>
  <si>
    <t>HU10389412</t>
  </si>
  <si>
    <t>TUZALLOTECHNIKAI SZOLGALTATO GYARTO ES KERESKEDELMI KORLATOLT FELELOSSEGU TARSASAG</t>
  </si>
  <si>
    <t>HU10389924</t>
  </si>
  <si>
    <t>OBUS ELEKTRIK INNOVACIOS SZOLGALTATO KORLATOLT FELELOSSEGU TARSASAG</t>
  </si>
  <si>
    <t>HU10402018</t>
  </si>
  <si>
    <t>AREVA HUNGARIA VILLAMOS KAPCSOLOBERENDEZESEK KORLATOLT FELELOSSEGU TARSASAG</t>
  </si>
  <si>
    <t>HU10409132</t>
  </si>
  <si>
    <t>KNAUF EPITOIPARI KORLATOLT FELELOSSEGU TARSASAG</t>
  </si>
  <si>
    <t>HU10411377</t>
  </si>
  <si>
    <t>PIPELIFE HUNGARIA MUANYAGIPARI KORLATOLT FELELOSSEGU TARSASAG</t>
  </si>
  <si>
    <t>HU10413214</t>
  </si>
  <si>
    <t>HANON SYSTEMS HUNGARY KORLATOLT FELELOSSEGU TARSASAG</t>
  </si>
  <si>
    <t>HU10415560</t>
  </si>
  <si>
    <t>STO EPITOANYAG KFT.</t>
  </si>
  <si>
    <t>HU10418570</t>
  </si>
  <si>
    <t>MESSER IPARIGAZ KFT.</t>
  </si>
  <si>
    <t>HU10427310</t>
  </si>
  <si>
    <t>HUNGRANA KEMENYITO ES IZOCUKORGYARTO ES FORGALMAZO KFT.</t>
  </si>
  <si>
    <t>HU10454273</t>
  </si>
  <si>
    <t>FEMKER FEMKERESKEDELMI ES MASODLAGOS ANYAGOKAT HASZNOSITO KORLATOLT FELELOSSEGU TARSASAG</t>
  </si>
  <si>
    <t>HU10457506</t>
  </si>
  <si>
    <t xml:space="preserve"> KRISTALY  TERVEZO, SZOLGALTATO ES KERESKEDELMI KORLATOLT FELELOSSEGU TARSASAG</t>
  </si>
  <si>
    <t>HU10469796</t>
  </si>
  <si>
    <t>"T&amp;R" KERESKEDELMI SZOLGALTATO ES TANACSADO KORLATOLT FELELOSSEGU TARSASAG</t>
  </si>
  <si>
    <t>HU10473641</t>
  </si>
  <si>
    <t>BUCHL HUNGARIA KORNYEZETVEDELMI SZOLGALTATO KORLATOLT FELELOSEGU TARSASAG</t>
  </si>
  <si>
    <t>HU10484830</t>
  </si>
  <si>
    <t>VABEKO MUSZAKI KERESKEDELMI ES SZOLGALTATO KORLATOLT FELELOSSEGU TARSASAG</t>
  </si>
  <si>
    <t>HU10486382</t>
  </si>
  <si>
    <t>F &amp; F TAKARITO, SZOLGALTATO KORLATOLT FELELOSSEGU TARSASAG</t>
  </si>
  <si>
    <t>HU10488140</t>
  </si>
  <si>
    <t>MART EPITOIPARI KERESKEDELMI KORLATOLT FELELOSSEGU TARSASAG</t>
  </si>
  <si>
    <t>HU10489299</t>
  </si>
  <si>
    <t>XYLEM WATER SOLUTIONS MAGYARORSZAG KORLATOLT FELELOSSEGU TARSASAG</t>
  </si>
  <si>
    <t>HU10489828</t>
  </si>
  <si>
    <t>AUSTROTHERM HOSZIGETELOANYAG GYARTO KORLATOLT FELELOSSEGU TARSASAG</t>
  </si>
  <si>
    <t>HU10496934</t>
  </si>
  <si>
    <t>HORVATH-EP KOZMU-, UT- ES MELYEPITO KORLATOLT FELELOSSEGU TARSASAG</t>
  </si>
  <si>
    <t>HU10499456</t>
  </si>
  <si>
    <t>MEHES EPITOIPARI KERESKEDELMI, SZOLGALTATO KORLATOLT FELELOSSEGU TARSASAG</t>
  </si>
  <si>
    <t>HU10505197</t>
  </si>
  <si>
    <t>AD-VESZ KERESKEDELMI KFT.</t>
  </si>
  <si>
    <t>HU10508671</t>
  </si>
  <si>
    <t>MILE IPARI ELEKTRO-NAGYKERESKEDES KORLATOLT FELELOSSEGU TARSASAG</t>
  </si>
  <si>
    <t>HU10512478</t>
  </si>
  <si>
    <t>K + R KERESKEDELMI KORLATOLT FELELOSSEGU TARSASAG</t>
  </si>
  <si>
    <t>HU10537017</t>
  </si>
  <si>
    <t>SCHNEIDER ELECTRIC HUNGARIA VILLAMOSSAGI ZARTKORUEN MUKODO RESZVENYTARSASAG</t>
  </si>
  <si>
    <t>HU10539260</t>
  </si>
  <si>
    <t>LINDAB EPITOIPARI KORLATOLT FELELOSSEGU TARSASAG</t>
  </si>
  <si>
    <t>HU10543050</t>
  </si>
  <si>
    <t>BOLLHOFF KERESKEDELMI ES SZOLGALTATO KORLATOLT FELELOSSEGU TARSASAG</t>
  </si>
  <si>
    <t>HU10545863</t>
  </si>
  <si>
    <t>MAPEI KERESKEDELMI KORLATOLT FELELOSSEGU TARSASAG</t>
  </si>
  <si>
    <t>HU10551150</t>
  </si>
  <si>
    <t>ELASTIC''91 TERMELO, SZOLGALTATO ES KERESKEDELMI KORLATOLT FELELOSSEGU TARSASAG</t>
  </si>
  <si>
    <t>HU10554971</t>
  </si>
  <si>
    <t>"ELSO BETON" IPARI, KERESKEDELMI ES SZOLGALTATO KORLATOLT FELELOSSEGU TARSASAG</t>
  </si>
  <si>
    <t>HU10556007</t>
  </si>
  <si>
    <t>PROBIO BALATONFUREDI TELEPULESUZEMELTETESI ZARTKORUEN MUKODO RESZVENYTARSASAG</t>
  </si>
  <si>
    <t>HU10558377</t>
  </si>
  <si>
    <t>PANNERGY NYRT.</t>
  </si>
  <si>
    <t>HU10577563</t>
  </si>
  <si>
    <t>"FESZULTSEG" TERMELO ES KERESKEDO KORLATOLT FELELOSEGU TARSASAG</t>
  </si>
  <si>
    <t>HU10579194</t>
  </si>
  <si>
    <t>BASF HUNGARIA VEGYIARU ES KIEGESZITO TERMEK, BERENDEZES- ES SZOLGALTATAS KERESKEDELMI KORLATOLT FELELOSSEGU TARSASAG</t>
  </si>
  <si>
    <t>HU10583771</t>
  </si>
  <si>
    <t>B.W.C. KERESKEDELMI KORLATOLT FELELOSSEGU TARSASAG</t>
  </si>
  <si>
    <t>HU10588549</t>
  </si>
  <si>
    <t>"HERPALY - TEAM" EPITOIPARI ES SZOLGALTATO KORLATOLT FELELOSSEGU TARSASAG</t>
  </si>
  <si>
    <t>HU10591345</t>
  </si>
  <si>
    <t>P. DUSSMANN SZOLGALTATO KORLATOLT FELELOSSEGU TARSASAG</t>
  </si>
  <si>
    <t>HU10599989</t>
  </si>
  <si>
    <t>P. M. R. KERESKEDELMI IPARI ES SZOLGALTATO KORLATOLT FELELOSSEGU TARSASAG</t>
  </si>
  <si>
    <t>HU10600845</t>
  </si>
  <si>
    <t>HAJDUSZOBOSZLOI VAROSGAZDALKODASI NONPROFIT ZARTKORUEN MUKODO RESZVENYTARSASAG</t>
  </si>
  <si>
    <t>HU10605046</t>
  </si>
  <si>
    <t>GLT DELTA EPULETGEPESZ KORLATOLT FELELOSSEGU TARSASAG</t>
  </si>
  <si>
    <t>HU10622618</t>
  </si>
  <si>
    <t>ROBERT BOSCH KORLATOLT FELELOSSEGU TARSASAG</t>
  </si>
  <si>
    <t>HU10624263</t>
  </si>
  <si>
    <t>KALOR-CENTER ENERGETIKAI KORLATOLT FELELOSSEGU TARSASAG</t>
  </si>
  <si>
    <t>HU10630646</t>
  </si>
  <si>
    <t>"VAROSGONDOZAS EGER" IPARI-, KERESKEDELMI ES SZOLGALTATO KORLATOLT FELELOSSEGU TARSASAG</t>
  </si>
  <si>
    <t>HU10638125</t>
  </si>
  <si>
    <t>HU10645217</t>
  </si>
  <si>
    <t>TUZEPKER KERESKEDELMI ES SZOLGALTATO KORLATOLT FELELOSSEGU TARSASAG</t>
  </si>
  <si>
    <t>HU10655522</t>
  </si>
  <si>
    <t>ANILIN KERESKEDELMI ZARTKORUEN MUKODO RESZVENYTARSASAG</t>
  </si>
  <si>
    <t>HU10657232</t>
  </si>
  <si>
    <t>SEPTOX KORHAZI ES EGESZSEGUGYI HULLADEKOKAT GYUJTO SZALLITO ES ARTALMATLANITO KFT.</t>
  </si>
  <si>
    <t>HU10667080</t>
  </si>
  <si>
    <t>LEGMESTER KLIMA ES LEGTECHNIKAI KORLATOLT FELELOSSEGU TARSASAG</t>
  </si>
  <si>
    <t>HU10677601</t>
  </si>
  <si>
    <t>"GSV" KERESKEDELMI KORLATOLT FELELOSSEGU TARSASAG</t>
  </si>
  <si>
    <t>HU10678523</t>
  </si>
  <si>
    <t>SARPI DOROG KORNYEZETVEDELMI KORLATOLT FELELOSSEGU TARSASAG</t>
  </si>
  <si>
    <t>HU10678750</t>
  </si>
  <si>
    <t>HU10687222</t>
  </si>
  <si>
    <t>MAGNET TARTALYGYARTO KORLATOLT FELELOSSEGU TARSASAG</t>
  </si>
  <si>
    <t>HU10690767</t>
  </si>
  <si>
    <t>VAROSUZEMELTETO ES FENNTARTO KORLATOLT FELELOSSEGU TARSASAG</t>
  </si>
  <si>
    <t>HU10707519</t>
  </si>
  <si>
    <t>SALKER SALAKFELDOLGOZO ES KERESKEDELMI KORLATOLT FELELOSSEGU TARSASAG</t>
  </si>
  <si>
    <t>HU10712740</t>
  </si>
  <si>
    <t>OPUS MULTISERVICE KORLATOLT FELELOSSEGU TARSASAG</t>
  </si>
  <si>
    <t>HU10712771</t>
  </si>
  <si>
    <t>"BIGE HOLDING KERESKEDELMI ES TERMELO KORLATOLT FELELOSSEGU TARSASAG"</t>
  </si>
  <si>
    <t>HU10713796</t>
  </si>
  <si>
    <t>PANDAN MUANYAGFELDOLGOZO ES KORNYEZETTECHNIKAI KORLATOLT FELELOSSEGU TARSASAG</t>
  </si>
  <si>
    <t>HU10717123</t>
  </si>
  <si>
    <t>FARMKER MEZOGAZDASAGI TERMELO, KERESKEDO SZOLGALTATO ES SZAKTANACSADO KORLATOLT FELELOSSEGU TARSASAG</t>
  </si>
  <si>
    <t>HU10722316</t>
  </si>
  <si>
    <t>ECOLAB GLOBAL BUSINESS SERVICES LIMITED LIABILITY COMPANY; ECOLAB GLOBAL BUSINESS SERVICES LLC</t>
  </si>
  <si>
    <t>HU10728673</t>
  </si>
  <si>
    <t>BAKONYI EROMU ZARTKORUEN MUKODO RESZVENYTARSASAG</t>
  </si>
  <si>
    <t>HU10734702</t>
  </si>
  <si>
    <t>BACSVIZ VIZ- ES CSATORNASZOLGALTATO ZARTKORUEN MUKODO RESZVENYTARSASAG</t>
  </si>
  <si>
    <t>HU10740439</t>
  </si>
  <si>
    <t>KSB HUNGARY KORLATOLT FELELOSSEGU TARSASAG</t>
  </si>
  <si>
    <t>HU10740532</t>
  </si>
  <si>
    <t>VAN LEEUWEN HUNGARY LIMITED LIABILITY COMPANY, VAN LEEUWEN HUNGARY LTD.</t>
  </si>
  <si>
    <t>HU10741382</t>
  </si>
  <si>
    <t>DS SMITH PACKAGING FUZESABONY CSOMAGOLOESZKOZGYARTO ES FORGALMAZO KORLATOLT FELELOSSEGU TARSASAG</t>
  </si>
  <si>
    <t>HU10741595</t>
  </si>
  <si>
    <t>DUNAMENTI EROMU ZARTKORUEN MUKODO RESZVENYTARSASAG</t>
  </si>
  <si>
    <t>HU10742833</t>
  </si>
  <si>
    <t>MVM PAKSI ATOMEROMU ZARTKORUEN MUKODO RESZVENYTARSASAG</t>
  </si>
  <si>
    <t>HU10750029</t>
  </si>
  <si>
    <t>TATAI KORNYEZETVEDELMI ZARTKORUEN MUKODO RESZVENYTARSASAG</t>
  </si>
  <si>
    <t>HU10750782</t>
  </si>
  <si>
    <t>MEZOKOVESDI VAROSGAZDALKODASI NONPROFIT ZARTKORUEN MUKODO RESZVENYTARSASAG</t>
  </si>
  <si>
    <t>HU10775682</t>
  </si>
  <si>
    <t>HONEYWELL SZABALYOZASTECHNIKAI KFT.</t>
  </si>
  <si>
    <t>HU10782004</t>
  </si>
  <si>
    <t>VEOLIA ENERGIA MAGYARORSZAG ZARTKORUEN MUKODO RESZVENYTARSASAG</t>
  </si>
  <si>
    <t>HU10784336</t>
  </si>
  <si>
    <t>ANGOLUL: GOTEBORGS FOOD BUDAPEST FOOD INDUSTRIAL PRODUCT MANUFACTURING AND SELLING COMPANY LIMITED BY SHARES; NEMETUL: GOTEBORGS FOOD BUDAPEST AKTIENGESELLSCHAFT FUR HERSTELLUNG UN</t>
  </si>
  <si>
    <t>HU10785234</t>
  </si>
  <si>
    <t>RENESZANSZ KOFARAGO ZARTKORUEN MUKODO RESZVENYTARSASAG</t>
  </si>
  <si>
    <t>HU10785643</t>
  </si>
  <si>
    <t>ECOLAB-HYGIENE PRODUCTION AND TRADE LIMITED LIABILITY COMPANY "UNDER VOLUNTARY DISSOLUTION" ROVIDEN: ECOLAB-HYGIENE LTD."U.V.D."</t>
  </si>
  <si>
    <t>HU10790575</t>
  </si>
  <si>
    <t>AFRY EROTERV ENERGETISCHE PLANUNG UND UNTERNEHMUNG AG NACH UNGARISCHEM RECHT MIT GESCHLOSSENEM AKTIONARSKREIS</t>
  </si>
  <si>
    <t>HU10793248</t>
  </si>
  <si>
    <t>NOVOCHEM KERESKEDELMI ES SZOLGALTATO KORLATOLT FELELOSSEGU TARSASAG</t>
  </si>
  <si>
    <t>HU10794115</t>
  </si>
  <si>
    <t>SUMI AGRO HUNGARY KERESKEDELMI KORLATOLT FELELOSSEGU TARSASAG</t>
  </si>
  <si>
    <t>HU10800870</t>
  </si>
  <si>
    <t>DAKOV DABAS ES KORNYEKE VIZUGYI KORLATOLT FELELOSSEGU TARSASAG</t>
  </si>
  <si>
    <t>HU10803000</t>
  </si>
  <si>
    <t>MERKON SZOLGALTATO ES KERESKEDELMI KORLATOLT FELELOSSEGU TARSASAG</t>
  </si>
  <si>
    <t>HU10806481</t>
  </si>
  <si>
    <t>GANZ ENGINEERING ES ENERGETIKAI GEPGYARTO KORLATOLT FELELOSSEGU TARSASAG</t>
  </si>
  <si>
    <t>HU10808957</t>
  </si>
  <si>
    <t>ESZAK-CSEPEL SZIGETI VIZ- ES CSATORNAMU NONPROFIT KORLATOLT FELELOSSEGU TARSASAG</t>
  </si>
  <si>
    <t>HU10822612</t>
  </si>
  <si>
    <t>VAROSI SZOLGALTATO NONPROFIT ZARTKORUEN MUKODO RESZVENYTARSASAG</t>
  </si>
  <si>
    <t>HU10833571</t>
  </si>
  <si>
    <t>MARKETBAU-REMEHA KERESKEDELMI ES SZOLGALTATO KORLATOLT FELELOSSEGU TARSASAG</t>
  </si>
  <si>
    <t>HU10838411</t>
  </si>
  <si>
    <t>CLASS FAKTOR UZEMELTETO-EPITO ZARTKORUEN MUKODO RESZVENYTARSASAG "FELSZAMOLAS ALATT"</t>
  </si>
  <si>
    <t>HU10845761</t>
  </si>
  <si>
    <t>TECHEM SZOLGALTATO ES KERESKEDELMI KORLATOLT FELELOSSEGU TARSASAG</t>
  </si>
  <si>
    <t>HU10847392</t>
  </si>
  <si>
    <t>OBO BETTERMANN HUNGARY IPARI ES KERESKEDELMI SZOLGALTATO KORLATOLT FELELOSSEGU TARSASAG</t>
  </si>
  <si>
    <t>HU10849868</t>
  </si>
  <si>
    <t>PHOENIX CONTACT KERESKEDELMI KORLATOLT FELELOSSEGU TARSASAG</t>
  </si>
  <si>
    <t>HU10856369</t>
  </si>
  <si>
    <t>ERECO KELET-EUROPAI HULLADEKFELDOLGOZO ES KORNYEZETVEDELMI ZARTKORUEN MUKODO RESZVENYTARSASAG</t>
  </si>
  <si>
    <t>HU10886586</t>
  </si>
  <si>
    <t>AVE MAGYARORSZAG HULLADEKGAZDALKODASI KORLATOLT FELELOSSEGU TARSASAG</t>
  </si>
  <si>
    <t>HU10893850</t>
  </si>
  <si>
    <t>BUDAPEST SEWAGE WORKS PRIVATE LIMITED BUDAPEST SEWAGE WORKS PTE LTD.</t>
  </si>
  <si>
    <t>HU10897483</t>
  </si>
  <si>
    <t>HAMBURGER RECYCLING HUNGARY KORLATOLT FELELOSSEGU TARSASAG</t>
  </si>
  <si>
    <t>HU10898824</t>
  </si>
  <si>
    <t>FOVAROSI VIZMUVEK ZARTKORUEN MUKODO RESZVENYTARSASAG</t>
  </si>
  <si>
    <t>HU10901816</t>
  </si>
  <si>
    <t>HU10929795</t>
  </si>
  <si>
    <t>GE ENERGY ZARTKORUEN MUKODO RESZVENYTARSASAG</t>
  </si>
  <si>
    <t>HU10930128</t>
  </si>
  <si>
    <t>FLANSCH-TECH METALLURGICAL PRODUCTS AND FITTINGS-TRADING COMPANY LIMITED, FLANSCH-TECH LTD.</t>
  </si>
  <si>
    <t>HU10941362</t>
  </si>
  <si>
    <t>BKM BUDAPESTI KOZMUVEK NONPROFIT ZARTKORUEN MUKODO RESZVENYTARSASAG</t>
  </si>
  <si>
    <t>HU10941991</t>
  </si>
  <si>
    <t>XYLEM WATER SYSTEMS HUNGARY KORLATOLT FELELOSSEGU TARSASAG</t>
  </si>
  <si>
    <t>HU10943120</t>
  </si>
  <si>
    <t>FE-FERRUM KERESKEDELMI ES SZOLGALTATO KORLATOLT FELELOSSEGU TARSASAG</t>
  </si>
  <si>
    <t>HU10949951</t>
  </si>
  <si>
    <t>RAVAGO BUILDING SOLUTIONS HUNGARY KORLATOLT FELELOSSEGU TARSASAG</t>
  </si>
  <si>
    <t>HU10950676</t>
  </si>
  <si>
    <t>KOZGEP EPITO- ES FEMSZERKEZETGYARTO ZARTKORUEN MUKODO RESZVENYTARSASAG</t>
  </si>
  <si>
    <t>HU10965924</t>
  </si>
  <si>
    <t>TRANE HUNGARIA KERESKEDELMI KORLATOLT FELELOSSEGU TARSASAG</t>
  </si>
  <si>
    <t>HU10983755</t>
  </si>
  <si>
    <t>DONAUCHEM VEGYIANYAG KERESKEDELMI KFT.</t>
  </si>
  <si>
    <t>HU11009429</t>
  </si>
  <si>
    <t>HU11014959</t>
  </si>
  <si>
    <t>BIOKOM PECSI VAROSUZEMELTETESI ES KORNYEZETGAZDALKODASI NONPROFIT KORLATOLT FELELOSSEGU TARSASAG</t>
  </si>
  <si>
    <t>HU11028093</t>
  </si>
  <si>
    <t>BAJAVIZ BAJA ES TERSEGE VIZ- ES CSATORNAMU KORLATOLT FELELOSSEGU TARSASAG</t>
  </si>
  <si>
    <t>HU11028529</t>
  </si>
  <si>
    <t>KECSKEMETI VAROSGAZDASAGI NONPROFIT KORLATOLT FELELOSSEGU TARSASAG</t>
  </si>
  <si>
    <t>HU11030269</t>
  </si>
  <si>
    <t>HU11037259</t>
  </si>
  <si>
    <t>HU11038030</t>
  </si>
  <si>
    <t>VIZEPSZOLG-94 VIZEPITO ES SZOLGALTATO KORLATOLT FELELOSSEGU TARSASAG</t>
  </si>
  <si>
    <t>HU11050030</t>
  </si>
  <si>
    <t>HU11053727</t>
  </si>
  <si>
    <t>BEKES DREN KORNYEZETVEDELMI, VIZ- ES MELYEPITESI KORLATOLT FELELOSSEGU TARSASAG</t>
  </si>
  <si>
    <t>HU11062024</t>
  </si>
  <si>
    <t>CRONUS TOMEGARU-FUVAROZO ES SZOLGALTATO KORLATOLT FELELOSSEGU TARSASAG "FELSZAMOLAS ALATT"</t>
  </si>
  <si>
    <t>HU11064208</t>
  </si>
  <si>
    <t>ZEMPLENI VIZMU KORLATOLT FELELOSSEGU TARSASAG</t>
  </si>
  <si>
    <t>HU11066901</t>
  </si>
  <si>
    <t>JANOSIK ES TARSAI IPARI, SZOLGALTATO ES KARBANTARTO KORLATOLT FELELOSSEGU TARSASAG</t>
  </si>
  <si>
    <t>HU11072092</t>
  </si>
  <si>
    <t>BORSODVIZ ONKORMANYZATI KOZUZEMI SZOLGALTATO ZARTKORUEN MUKODO RESZVENYTARSASAG</t>
  </si>
  <si>
    <t>HU11083803</t>
  </si>
  <si>
    <t>FCC HODMEZOVASARHELY KOZTISZTASAGI KORLATOLT FELELOSSEGU TARSASAG</t>
  </si>
  <si>
    <t>HU11092715</t>
  </si>
  <si>
    <t>CSONGRADI VIZ- ES KOMMUNALIS SZOLGALTATO NONPROFIT KORLATOLT FELELOSSEGU TARSASAG</t>
  </si>
  <si>
    <t>HU11097875</t>
  </si>
  <si>
    <t>SADE-HONGRIE S.A.R.L.</t>
  </si>
  <si>
    <t>HU11106894</t>
  </si>
  <si>
    <t>ZOLD BICSKE NONPROFIT KORLATOLT FELELOSSEGU TARSASAG</t>
  </si>
  <si>
    <t>HU11108865</t>
  </si>
  <si>
    <t>VIDEOTON AUTOELEKTRONIKA GYARTO, KERESKEDELMI ES SZOLGALTATO KORLATOLT FELELOSSEGU TARSASAG</t>
  </si>
  <si>
    <t>HU11111544</t>
  </si>
  <si>
    <t>FEJERVIZ FEJER MEGYEI ONKORMANYZATOK VIZ- ES CSATORNAMU ZARTKORUEN MUKODO RESZVENYTARSASAG</t>
  </si>
  <si>
    <t>HU11116130</t>
  </si>
  <si>
    <t>MIPA HUNGARIA KERESKEDELMI KORLATOLT FELELOSSEGU TARSASAG</t>
  </si>
  <si>
    <t>HU11123648</t>
  </si>
  <si>
    <t>GARTENPRO TERMELESI ES KERESKEDELMI KORLATOLT FELELOSSEGU TARSASAG</t>
  </si>
  <si>
    <t>HU11125578</t>
  </si>
  <si>
    <t>K-BEL SZERELO, KERESKEDELMI ES SZOLGALTATO KORLATOLT FELELOSSEGU TARSASAG</t>
  </si>
  <si>
    <t>HU11128588</t>
  </si>
  <si>
    <t>KISALFOLDI KOMMUNALIS HULLADEKGAZDALKODASI KOZSZOLGALTATO NONPROFIT KORLATOLT FELELOSSEGU TARSASAG</t>
  </si>
  <si>
    <t>HU11130682</t>
  </si>
  <si>
    <t>AQUA SZOLGALTATO KORLATOLT FELELOSSEGU TARSASAG</t>
  </si>
  <si>
    <t>HU11157687</t>
  </si>
  <si>
    <t>AGRO MARKETING ''95 KERESKEDELMI, TERMELO ES SZOLGALTATO KORLATOLT FELELOSSEGU TARSASAG</t>
  </si>
  <si>
    <t>HU11164810</t>
  </si>
  <si>
    <t>HEVES MEGYEI VIZMU ZARTKORUEN MUKODO RESZVENYTARSASAG</t>
  </si>
  <si>
    <t>HU11175906</t>
  </si>
  <si>
    <t>LKH LEONI KABELGYAR HUNGARIA KORLATOLT FELELOSSEGU TARSASAG</t>
  </si>
  <si>
    <t>HU11182232</t>
  </si>
  <si>
    <t>DOROG-ESZTERGOM EROMU KORLATOLT FELELOSSEGU TARSASAG</t>
  </si>
  <si>
    <t>HU11183525</t>
  </si>
  <si>
    <t>NHSZ TATABANYA HULLADEKGAZDALKODASI ES KORNYEZETVEDELMI ZARTKORUEN MUKODO RESZVENYTARSASAG</t>
  </si>
  <si>
    <t>HU11186580</t>
  </si>
  <si>
    <t>FLAVY KERESKEDELMI ES SZOLGALTATO KORLATOLT FELELOSSEGU TARSASAG</t>
  </si>
  <si>
    <t>HU11186748</t>
  </si>
  <si>
    <t>ESZAKDUNANTULI VIZMU ZARTKORUEN MUKODO RESZVENYTARSASAG</t>
  </si>
  <si>
    <t>HU11186810</t>
  </si>
  <si>
    <t>DARAZS KERESKEDELMI ES SZOLGALTATO KORLATOLT FELELOSSEGU TARSASAG</t>
  </si>
  <si>
    <t>HU11195430</t>
  </si>
  <si>
    <t>HU11199207</t>
  </si>
  <si>
    <t>GREIF HUNGARY HORDOGYARTO ES FORGALMAZO KORLATOLT FELELOSSEGU TARSASAG</t>
  </si>
  <si>
    <t>HU11201858</t>
  </si>
  <si>
    <t>VGU SALGOTARJANI HULLADEKGAZDALKODASI ES VAROSUZEMELTETESI NONPROFIT KORLATOLT FELELOSSEGU TARSASAG</t>
  </si>
  <si>
    <t>HU11201975</t>
  </si>
  <si>
    <t>NOGRADSZEN IPARI, KERESKEDELMI, SZOLGALTATO ES KORNYEZETVEDELMI KORLATOLT FELELOSSEGU TARSASAG</t>
  </si>
  <si>
    <t>HU11206152</t>
  </si>
  <si>
    <t>SALGOTARJAN ES KORNYEKE VIZMU KORLATOLT FELELOSSEGU TARSASAG</t>
  </si>
  <si>
    <t>HU11223315</t>
  </si>
  <si>
    <t>KAPOSVARI INERT HULLADEKKEZELO ES SZOLGALATO ZARTKORUEN MUKODO RESZVENYTARSASAG</t>
  </si>
  <si>
    <t>HU11226002</t>
  </si>
  <si>
    <t>DUNANTULI REGIONALIS VIZMU ZARTKORUEN MUKODO RESZVENYTARSASAG</t>
  </si>
  <si>
    <t>HU11227209</t>
  </si>
  <si>
    <t>NHSZ ZOLDFOK TELEPULESGAZDALKODASI ES KOMMUNALIS ZARTKORUEN MUKODO RESZVENYTARSASAG</t>
  </si>
  <si>
    <t>HU11231240</t>
  </si>
  <si>
    <t>ZIEHL-ABEGG MOTOR- ES VENTILLATORGYARTO KORLATOLT FELELOSSEGU TARSASAG</t>
  </si>
  <si>
    <t>HU11245030</t>
  </si>
  <si>
    <t>MAGISZTER-S EPITOIPARI, KERESKEDELMI ES SZOLGALTATO KORLATOLT FELELOSSEGU TARSASAG</t>
  </si>
  <si>
    <t>HU11264783</t>
  </si>
  <si>
    <t>NHSZ ZOUNOK ZARTKORU RESZVENYTARSASAG</t>
  </si>
  <si>
    <t>HU11265832</t>
  </si>
  <si>
    <t>TISZAMENTI REGIONALISCHE WASSERWERKE A.G.</t>
  </si>
  <si>
    <t>HU11267511</t>
  </si>
  <si>
    <t>DERULA GYARTO ES KERESKEDELMI KORLATOLT FELELOSSEGU TARSASAG</t>
  </si>
  <si>
    <t>HU11272292</t>
  </si>
  <si>
    <t>VIZ- ES CSATORNAMUVEK KONCESSZIOS ZRT. SZOLNOK</t>
  </si>
  <si>
    <t>HU11274249</t>
  </si>
  <si>
    <t>SZATMARI KERESKEDELMI ES SZOLGALTATO KORLATOLT FELELOSSEGU TARSASAG</t>
  </si>
  <si>
    <t>HU11283144</t>
  </si>
  <si>
    <t>MEZOFOLDI REGIONALIS VIZIKOZMU KORLATOLT FELELOSSEGU TARSASAG</t>
  </si>
  <si>
    <t>HU11284035</t>
  </si>
  <si>
    <t>OVIVO HUNGARY KORLATOLT FELELOSSEGU TARSASAG</t>
  </si>
  <si>
    <t>HU11285610</t>
  </si>
  <si>
    <t>SZEKSZARDI VIZ- ES CSATORNAMU KORLATOLT FELELOSSEGU TARSASAG</t>
  </si>
  <si>
    <t>HU11316385</t>
  </si>
  <si>
    <t>VASIVIZ VAS MEGYEI VIZ- ES CSATORNAMU ZARTKORUEN MUKODO RESZVENYTARSASAG</t>
  </si>
  <si>
    <t>HU11333311</t>
  </si>
  <si>
    <t>"CONCORDIA-TRANS" KERESKEDELMI, SZALLITASI, SZOLGALTATO KORLATOLT FELELOSSEGU TARSASAG</t>
  </si>
  <si>
    <t>HU11333397</t>
  </si>
  <si>
    <t>DEVECSERI AGROKEMIAI KERESKEDELMI ES SZOLGALTATO KORLATOLT FELELOSSEGU TARSASAG</t>
  </si>
  <si>
    <t>HU11338024</t>
  </si>
  <si>
    <t>BAKONYKARSZT VIZ- ES CSATORNAMU ZARTKORUEN MUKODO RESZVENYTARSASAG</t>
  </si>
  <si>
    <t>HU11344304</t>
  </si>
  <si>
    <t>HYDROCOMP MELYEPITO KORLATOLT FELELOSSEGU TARSASAG</t>
  </si>
  <si>
    <t>HU11344490</t>
  </si>
  <si>
    <t>NETTA-PANNONIA KORNYEZETVEDELMI KORLATOLT FELELOSSEGU TARSASAG</t>
  </si>
  <si>
    <t>HU11345240</t>
  </si>
  <si>
    <t>BRENNTAG HUNGARIA KERESKEDELMI KORLATOLT FELELOSSEGU TARSASAG</t>
  </si>
  <si>
    <t>HU11349598</t>
  </si>
  <si>
    <t>OILTECH OLAJIPARI TECHNOLOGIAI SZERELO ES VEZETEKEPITO KORLATOLT FELELOSSEGU TARSASAG</t>
  </si>
  <si>
    <t>HU11349718</t>
  </si>
  <si>
    <t>PANNON CSAPAGY KERESKEDELMI ES SZOLGALTATO KORLATOLT FELELOSSEGU TARSASAG</t>
  </si>
  <si>
    <t>HU11352552</t>
  </si>
  <si>
    <t>FEMAT-HUNGARIA GEP- ES ACELSZERKEZETGYARTO KORLATOLT FELELOSSEGU TARSASAG</t>
  </si>
  <si>
    <t>HU11354286</t>
  </si>
  <si>
    <t>ESZAK-ZALAI VIZ- ES CSATORNAMU ZARTKORUEN MUKODO RESZVENYTARSASAG</t>
  </si>
  <si>
    <t>HU11374954</t>
  </si>
  <si>
    <t>KECSKEMETI TERMOSTAR HOSZOLGALTATO KORLATOLT FELELOSSEGU TARSASAG</t>
  </si>
  <si>
    <t>HU11381651</t>
  </si>
  <si>
    <t>BONTEXGEO LTD.</t>
  </si>
  <si>
    <t>HU11385174</t>
  </si>
  <si>
    <t>MIHO MISKOLCI HOSZOLGALTATO KORLATOLT FELELOSSEGU TARSASAG</t>
  </si>
  <si>
    <t>HU11385806</t>
  </si>
  <si>
    <t>NHSZ MISKOLC KORNYEZETVEDELMI ES HULLADEKGAZDALKODASI KORLATOLT FELELOSSEGU TARSASAG</t>
  </si>
  <si>
    <t>HU11388933</t>
  </si>
  <si>
    <t>ECOMISSIO KERESKEDELMI ES SZOLGALTATO KORLATOLT FELELOSSEGU TARSASAG</t>
  </si>
  <si>
    <t>HU11392486</t>
  </si>
  <si>
    <t>DELUT EPITO ES BANYASZATI KORLATOLT FELELOSSEGU TARSASAG</t>
  </si>
  <si>
    <t>HU11401429</t>
  </si>
  <si>
    <t>"PANNON-VIZ" WATER- CANELWORKS AND BATH PRIVATE COMPANY LIMITED BY SHARES</t>
  </si>
  <si>
    <t>HU11440424</t>
  </si>
  <si>
    <t>MENTO KORNYEZETKULTURA KORLATOLT FELELOSSEGU TARSASAG</t>
  </si>
  <si>
    <t>HU11446970</t>
  </si>
  <si>
    <t>VINYL KERESKEDELMI ES SZOLGALTATO KORLATOLT FELELOSSEGU TARSASAG</t>
  </si>
  <si>
    <t>HU11447304</t>
  </si>
  <si>
    <t>ATRIUM INGATLANHASZNOSITO ZARTKORUEN MUKODO RESZVENYTARSASAG</t>
  </si>
  <si>
    <t>HU11450289</t>
  </si>
  <si>
    <t>ALFA-NOVA ENERGETIKAI, FEJLESZTO, TERVEZO ES VALLALKOZO KORLATOLT FELELOSSEGU TARSASAG "FELSZAMOLAS ALATT"</t>
  </si>
  <si>
    <t>HU11454276</t>
  </si>
  <si>
    <t>DUNANETT DUNAUJVAROSI REGIONALIS KOZTISZTASAGI ES HULLADEKKEZELO, SZOLGALTATO NONPROFIT KORLATOLT FELELOSSEGU TARSASAG</t>
  </si>
  <si>
    <t>HU11454599</t>
  </si>
  <si>
    <t>R - KORD EPITOIPARI KORLATOLT FELELOSSEGU TARSASAG</t>
  </si>
  <si>
    <t>HU11492809</t>
  </si>
  <si>
    <t>NYIRSEGVIZ NYIREGYHAZA ES TERSEGE VIZ- ES CSATORNAMU ZARTKORUEN MUKODO RESZVENYTARSASAG</t>
  </si>
  <si>
    <t>HU11505561</t>
  </si>
  <si>
    <t>KOTIVIEP''B KOZEP-TISZA VIDEKI VIZEPITO ES TELEKOMMUNIKACIOS KORLATOLT FELELOSSEGU TARSASAG</t>
  </si>
  <si>
    <t>HU11541587</t>
  </si>
  <si>
    <t>DEL-KOM DEL-DUNANTULI KOMMUNALIS SZOLGALTATO NONPROFIT KORLATOLT FELELOSSEGU TARSASAG</t>
  </si>
  <si>
    <t>HU11588418</t>
  </si>
  <si>
    <t>"DIAMIT" EPITO, IPARI, SZOLGALTATO ES BEFEKTETESI ZARTKORUEN MUKODO RESZVENYTARSASAG</t>
  </si>
  <si>
    <t>HU11588810</t>
  </si>
  <si>
    <t>CIRKONT HULLADEKGAZDALKODASI ZARTKORUEN MUKODO RESZVENYTARSASAG</t>
  </si>
  <si>
    <t>HU11611226</t>
  </si>
  <si>
    <t>SOPRONI VIZMU ZARTKORUEN MUKODO RESZVENYTARSASAG</t>
  </si>
  <si>
    <t>HU11706906</t>
  </si>
  <si>
    <t>GREENSOLAR EQUIPMENT MANUFACTURING GEPGYARTO KORLATOLT FELELOSSEGU TARSASAG</t>
  </si>
  <si>
    <t>HU11710112</t>
  </si>
  <si>
    <t>PAPST HUNGARY MOTORGYARTO ES FORGALMAZO KORLATOLT FELELOSSEGU TARSASAG</t>
  </si>
  <si>
    <t>HU11720568</t>
  </si>
  <si>
    <t>MAVASS KERESKEDELMI ES SZOLGALTATO KORLATOLT FELELOSSEGU TARSASAG</t>
  </si>
  <si>
    <t>HU11757885</t>
  </si>
  <si>
    <t>MAGYAR HORIZONT ENERGIA KERESKEDELMI ES SZOLGALTATO KORLATOLT FELELOSSEGU TARSASAG</t>
  </si>
  <si>
    <t>HU11770673</t>
  </si>
  <si>
    <t>ZALAI HUKE HULLADEK KEZELESI KORLATOLT FELELOSSEGU TARSASAG</t>
  </si>
  <si>
    <t>HU11773645</t>
  </si>
  <si>
    <t>FCC MAGYARORSZAG KORNYEZETVEDELEM ES HULLADEKGAZDALKODAS KORLATOLT FELELOSSEGU TARSASAG</t>
  </si>
  <si>
    <t>HU11780933</t>
  </si>
  <si>
    <t>BATHO FAIPARI KERESKEDELMI ES SZOLGALTATO KORLATOLT FELELOSSEGU TARSASAG</t>
  </si>
  <si>
    <t>HU11793162</t>
  </si>
  <si>
    <t>VENTIFILT LEGTECHNIKAI ZARTKORUEN MUKODO RESZVENYTARSASAG</t>
  </si>
  <si>
    <t>HU11806996</t>
  </si>
  <si>
    <t>KOPIS ES TARSA SZERELO ES KARBANTARTO KORLATOLT FELELOSSEGU TARSASAG</t>
  </si>
  <si>
    <t>HU11814797</t>
  </si>
  <si>
    <t>EDAG HUNGARY AUTOFEJLESZTO MERNOKI KORLATOLT FELELOSSEGU TARSASAG</t>
  </si>
  <si>
    <t>HU11822251</t>
  </si>
  <si>
    <t>HU11828738</t>
  </si>
  <si>
    <t>VINCOTECH HUNGARIA ELEKTRONIKAI GYARTO KORLATOLT FELELOSSEGU TARSASAG</t>
  </si>
  <si>
    <t>HU11829090</t>
  </si>
  <si>
    <t>KINGSPAN KERESKEDELMI KORLATOLT FELELOSSEGU TARSASAG</t>
  </si>
  <si>
    <t>HU11854504</t>
  </si>
  <si>
    <t>HORVATH TUZEP EPITOIPARI- ES KERESKEDELMI KORLATOLT FELELOSSEGU TARSASAG</t>
  </si>
  <si>
    <t>HU11863650</t>
  </si>
  <si>
    <t>GRUNDFOS MAGYARORSZAG GYARTO KORLATOLT FELELOSSEGU TARSASAG</t>
  </si>
  <si>
    <t>HU11880992</t>
  </si>
  <si>
    <t>DELTA EXPERT MERNOKI TERVEZO, TANACSADO,KERESKEDELMI ES VALLALKOZASI KORLATOLT FELELOSSEGU TARSASAG</t>
  </si>
  <si>
    <t>HU11905428</t>
  </si>
  <si>
    <t>SZAKOM SZAZHALOMBATTAI KOMMUNALIS SZOLGALTATO NONPROFIT KORLATOLT FELELOSSEGU TARSASAG</t>
  </si>
  <si>
    <t>HU11907925</t>
  </si>
  <si>
    <t>MAGAZ MAGYAR GAZSZOLGALTATO KORLATOLT FELELOSSEGU TARSASAG</t>
  </si>
  <si>
    <t>HU11915393</t>
  </si>
  <si>
    <t>FEBA 2000 KERESKEDELMI KORLATOLT FELELOSSEGU TARSASAG</t>
  </si>
  <si>
    <t>HU11945943</t>
  </si>
  <si>
    <t>KOKA KO- ES KAVICSBANYASZATI KORLATOLT FELELOSSEGU TARSASAG</t>
  </si>
  <si>
    <t>HU11950679</t>
  </si>
  <si>
    <t>HONSA ALKATRESZ KERESKEDELMI KORLATOLT FELELOSSEGU TARSASAG</t>
  </si>
  <si>
    <t>HU11952107</t>
  </si>
  <si>
    <t>SW UMWELTTECHNIK MAGYARORSZAG EPITOELEMGYAR KORLATOLT FELELOSSEGU TARSASAG</t>
  </si>
  <si>
    <t>HU11953500</t>
  </si>
  <si>
    <t>EMK ESZAK-MAGYARORSZAGI KORNYEZETVEDELMI KORLATOLT FELELOSSEGU TARSASAG</t>
  </si>
  <si>
    <t>HU11964287</t>
  </si>
  <si>
    <t>PLAN KG UJRAHASZNOSITHATO-HULLADEK KERESKEDELMI ES SZOLGALTATO KORLATOLT FELELOSSEGU TARSASAG</t>
  </si>
  <si>
    <t>HU11984371</t>
  </si>
  <si>
    <t>NAGYKUN 2000 MEZOGAZDASAGI ZARTKORUEN MUKODO RESZVENYTARSASAG</t>
  </si>
  <si>
    <t>HU11994404</t>
  </si>
  <si>
    <t>PREKOP SZOLGALTATO ES KERESKEDELMI KORLATOLT FELELOSSEGU TARSASAG</t>
  </si>
  <si>
    <t>HU12023462</t>
  </si>
  <si>
    <t>THERMIK PLUS MUSZAKI, KERESKEDELMI ES GENERAL KIVITELEZO KORLATOLT FELELOSSEGU TARSASAG</t>
  </si>
  <si>
    <t>HU12029994</t>
  </si>
  <si>
    <t>CLEARWATER KERESKEDELMI ES SZOLGALTATO KORLATOLT FELELOSSEGU TARSASAG</t>
  </si>
  <si>
    <t>HU12050325</t>
  </si>
  <si>
    <t>RITTAL KFT.</t>
  </si>
  <si>
    <t>HU12050844</t>
  </si>
  <si>
    <t>KORAX GEPGYAR ES VALLALKOZO KORLATOLT FELELOSSEGU TARSASAG</t>
  </si>
  <si>
    <t>HU12054752</t>
  </si>
  <si>
    <t>JOHNSON CONTROLS INTERNATIONAL GYARTO ES KERESKEDELMI KORLATOLT FELELOSSEGU TARSASAG</t>
  </si>
  <si>
    <t>HU12060757</t>
  </si>
  <si>
    <t>PRETTL-HUNGARIA KABELGYARTO KORLATOLT FELELOSSEGU TARSASAG</t>
  </si>
  <si>
    <t>HU12067541</t>
  </si>
  <si>
    <t>TERRA-21. KOZMU- ES MELYEPITO KFT.</t>
  </si>
  <si>
    <t>HU12089761</t>
  </si>
  <si>
    <t>NATURAQUA KORNYEZETVEDELMI, TERVEZO ES SZOLGALTATO KORLATOLT FELELOSSEGU TARSASAG</t>
  </si>
  <si>
    <t>HU12101335</t>
  </si>
  <si>
    <t>SEBOK ES TARSA KORLATOLT FELELOSSEGU TARSASAG</t>
  </si>
  <si>
    <t>HU12108129</t>
  </si>
  <si>
    <t>UNITEF''83 MUSZAKI TERVEZO ES FEJLESZTO ZARTKORUEN MUKODO RESZVENYTARSASAG</t>
  </si>
  <si>
    <t>HU12113044</t>
  </si>
  <si>
    <t>SZERIP SZERELOIPARI KIVITELEZO ES TERVEZO KORLATOLT FELELOSSEGU TARSASAG</t>
  </si>
  <si>
    <t>HU12120497</t>
  </si>
  <si>
    <t>FTSZV FOVAROSI TELEPULESTISZTASAGI ES KORNYEZETVEDELMI KORLATOLT FELELOSSEGU TARSASAG</t>
  </si>
  <si>
    <t>HU12167964</t>
  </si>
  <si>
    <t>BSS 2000 ENERGETIKAI SZOLGALTATO IPARI ES KERESKEDELMI KORLATOLT FELELOSSEGU TARSASAG</t>
  </si>
  <si>
    <t>HU12266355</t>
  </si>
  <si>
    <t>INTER-METAL RECYCLING KORLATOLT FELELOSSEGU TARSASAG</t>
  </si>
  <si>
    <t>HU12273526</t>
  </si>
  <si>
    <t>VERTESI KORNYEZETGAZDALKODASI KORLATOLT FELELOSSEGU TARSASAG</t>
  </si>
  <si>
    <t>HU12282500</t>
  </si>
  <si>
    <t>KLEIN-METALS IPARI, KERESKEDELMI ES SZOLGALTATO KORLATOLT FELELOSSEGU TARSASAG "FELSZAMOLAS ALATT"</t>
  </si>
  <si>
    <t>HU12289136</t>
  </si>
  <si>
    <t>UPL HUNGARY TRADING AND SERVICE COMPANY LIMITED; UPL HUNGARY LTD.</t>
  </si>
  <si>
    <t>HU12290693</t>
  </si>
  <si>
    <t>HU12348356</t>
  </si>
  <si>
    <t>EQUANS HUNGARY LIMITED LIABILITY COMPANY ROVIDITETT NEV: EQUANS HUNGARY LTD.</t>
  </si>
  <si>
    <t>HU12393813</t>
  </si>
  <si>
    <t>A. SCHULMAN HUNGARY TRADING LIMITED "UNDER VOLUNTARY WINDING UP" A. SCHULMAN LTD. "U.V.W."</t>
  </si>
  <si>
    <t>HU12424533</t>
  </si>
  <si>
    <t>EVERPLAST HULLADEK UJRAHASZNOSITO ZARTKORUEN MUKODO RESZVENYTARSASAG</t>
  </si>
  <si>
    <t>HU12428513</t>
  </si>
  <si>
    <t>MATECH MAGYAR TECHNOLOGIAI, GYARTO ES SZERELOIPARI KORLATOLT FELELOSSEGU TARSASAG</t>
  </si>
  <si>
    <t>HU12429057</t>
  </si>
  <si>
    <t>EBH ESZAK-BALATONI HULLADEKGAZDALKODASI NONPROFIT KORLATOLT FELELOSSEGU TARSASAG</t>
  </si>
  <si>
    <t>HU12463026</t>
  </si>
  <si>
    <t>CARMEUSE HUNGARIA MESZGYARTO KORLATOLT FELELOSSEGU TARSASAG</t>
  </si>
  <si>
    <t>HU12488029</t>
  </si>
  <si>
    <t>BORGWARNER OROSZLANY KORLATOLT FELELOSSEGU TARSASAG</t>
  </si>
  <si>
    <t>HU12503971</t>
  </si>
  <si>
    <t>PAKSI HULLADEKGAZDALKODASI NONPROFIT KORLATOLT FELELOSSEGU TARSASAG</t>
  </si>
  <si>
    <t>HU12517613</t>
  </si>
  <si>
    <t>UD STAHL RECYCLING IPARI, KERESKEDELMI ES SZOLGALTATO KORLATOLT FELELOSSEGU TARSASAG</t>
  </si>
  <si>
    <t>HU12522789</t>
  </si>
  <si>
    <t>MOTIM MUKORUND GYARTO ES ERTEKESITO KORLATOLT FELELOSSEGU TARSASAG</t>
  </si>
  <si>
    <t>HU12530119</t>
  </si>
  <si>
    <t>LOACKER HULLADEKHASZNOSITO KORLATOLT FELELOSSEGU TARSASAG</t>
  </si>
  <si>
    <t>HU12558218</t>
  </si>
  <si>
    <t>PROBART EPITO, SZERELO, KERESKEDO ES SZOLGALTATO KORLATOLT FELELOSSEGU TARSASAG</t>
  </si>
  <si>
    <t>HU12564392</t>
  </si>
  <si>
    <t>DTKH DUNA-TISZA KOZI HULLADEKGAZDALKODASI NONPROFIT KORLATOLT FELELOSSEGU TARSASAG</t>
  </si>
  <si>
    <t>HU12581799</t>
  </si>
  <si>
    <t>VERTES-UT EPITO ES SZOLGALTATO KORLATOLT FELELOSSEGU TARSASAG</t>
  </si>
  <si>
    <t>HU12592201</t>
  </si>
  <si>
    <t>DEPONIA HULLADEKKEZELO ES TELEPULESTISZTASAGI NONPROFIT KORLATOLT FELELOSSEGU TARSASAG</t>
  </si>
  <si>
    <t>HU12633195</t>
  </si>
  <si>
    <t>KERI SZALLITASI ES KERESKEDELMI KORLATOLT FELELOSSEGU TARSASAG</t>
  </si>
  <si>
    <t>HU12634048</t>
  </si>
  <si>
    <t>SZEGEDI VIZMU ZARTKORUEN MUKODO RESZVENYTARSASAG</t>
  </si>
  <si>
    <t>HU12656189</t>
  </si>
  <si>
    <t>SZ-L BAU EPITOIPARI ES KERESKEDELMI KORLATOLT FELELOSSEGU TARSASAG</t>
  </si>
  <si>
    <t>HU12679094</t>
  </si>
  <si>
    <t>PANNON-BIOMASSZA ENERGETIKAI ES ALTALANOS KERESKEDELMI KORLATOLT FELELOSSEGU TARSASAG</t>
  </si>
  <si>
    <t>HU12679379</t>
  </si>
  <si>
    <t>OERLIKON ELDIM (HU) GYARTO ES KERESKEDELMI KORLATOLT FELELOSSEGU TARSASAG</t>
  </si>
  <si>
    <t>HU12701131</t>
  </si>
  <si>
    <t>ZALA-MULLEX HULLADEKGAZDALKODASI ES KORNYEZETVEDELMI KORLATOLT FELELOSSEGU TARSASAG</t>
  </si>
  <si>
    <t>HU12737725</t>
  </si>
  <si>
    <t>CAR-O-LINE PARTNERS IPARI TERMELO ES SZOLGALTATO KERESKEDELMI KORLATOLT FELELOSSEGU TARSASAG</t>
  </si>
  <si>
    <t>HU12751428</t>
  </si>
  <si>
    <t>CG ELECTRIC SYSTEMS HUNGARY ZARTKORUEN MUKODO RESZVENYTARSASAG "FELSZAMOLAS ALATT"</t>
  </si>
  <si>
    <t>HU12765452</t>
  </si>
  <si>
    <t>OROSHAZI VAROSUZEMELTETESI ES SZOLGALTATO ZARTKORUEN MUKODO RESZVENYTARSASAG</t>
  </si>
  <si>
    <t>HU12767203</t>
  </si>
  <si>
    <t>PANNONENERGIA-SERVICE GYARTO, KARBANTARTO ES SZOLGALTATO KORLATOLT FELELOSSEGU TARSASAG</t>
  </si>
  <si>
    <t>HU12799776</t>
  </si>
  <si>
    <t>SARVARI HUKE HULLADEK KEZELESI KORLATOLT FELELOSSEGU TARSASAG</t>
  </si>
  <si>
    <t>HU12825374</t>
  </si>
  <si>
    <t>XELESS KERESKEDELMI SZOLGALTATO KORLATOLT FELELOSSEGU TARSASAG</t>
  </si>
  <si>
    <t>HU12835713</t>
  </si>
  <si>
    <t>PANNONGREEN MEGUJULO ENERGIA TERMELO ES SZOLGALTATO KORLATOLT FELELOSSEGU TARSASAG</t>
  </si>
  <si>
    <t>HU12835720</t>
  </si>
  <si>
    <t>PANNON-HO ENERGETIKAI TERMELO KORLATOLT FELELOSSEGU TARSASAG</t>
  </si>
  <si>
    <t>HU12842142</t>
  </si>
  <si>
    <t>CSEPELI EROMU KORLATOLT FELELOSSEGU TARSASAG</t>
  </si>
  <si>
    <t>HU12843583</t>
  </si>
  <si>
    <t>IBERDROLA RENOVABLES MAGYARORSZAG KFT.</t>
  </si>
  <si>
    <t>HU12852732</t>
  </si>
  <si>
    <t>ECOMETALEX RECYCLING KORLATOLT FELELOSSEGU TARSASAG</t>
  </si>
  <si>
    <t>HU12863323</t>
  </si>
  <si>
    <t>NRG-AGENT ENERGETIKAI SZOLGALTATO ES KERESKEDELMI KORLATOLT FELELOSSEGU TARSASAG</t>
  </si>
  <si>
    <t>HU12870848</t>
  </si>
  <si>
    <t>DELZALAI VIZ- ES CSATORNAMU ZARTKORUEN MUKODO RESZVENYTARSASAG</t>
  </si>
  <si>
    <t>HU12874983</t>
  </si>
  <si>
    <t>FERRO-PRESS FEMIPARI SZOLGALTATO KORLATOLT FELELOSSEGU TARSASAG</t>
  </si>
  <si>
    <t>HU12892783</t>
  </si>
  <si>
    <t>INFOINNO INFORMATIKAI INNOVACIOS ES VEZETOI TANACSADO KORLATOLT FELELOSSEGU TARSASAG</t>
  </si>
  <si>
    <t>HU12899553</t>
  </si>
  <si>
    <t>GRAND-ACS TETOCENTRUM ES KESZHAZ KERESKEDELMI ES SZOLGALTATO KORLATOLT FELELOSSEGU TARSASAG</t>
  </si>
  <si>
    <t>HU12928130</t>
  </si>
  <si>
    <t>ELMU-EMASZ ENERGIAKERESKEDO KORLATOLT FELELOSSEGU TARSASAG</t>
  </si>
  <si>
    <t>HU12951642</t>
  </si>
  <si>
    <t>ZVEZDA TRADE KERESKEDELMI KORLATOLT FELELOSSEGU TARSASAG</t>
  </si>
  <si>
    <t>HU12997417</t>
  </si>
  <si>
    <t>PLATT 2003. FEMSZERKEZET GYARTO,SZERELO ES SZOLGALTATO KORLATOLT FELELOSSEGU TARSASAG</t>
  </si>
  <si>
    <t>HU13036814</t>
  </si>
  <si>
    <t>DHRV DUNAHARASZTI REGIONALIS VAROSUZEMELTETESI KORLATOLT FELELOSSEGU TARSASAG "VEGELSZAMOLAS ALATT"</t>
  </si>
  <si>
    <t>HU13063375</t>
  </si>
  <si>
    <t>VEOLIA VIZ TANACSADO ZARTKORUEN MUKODO RESZVENYTARSASAG</t>
  </si>
  <si>
    <t>HU13073570</t>
  </si>
  <si>
    <t>ZUGLO-THERM ENERGIASZOLGALTATO KORLATOLT FELELOSSEGU TARSASAG</t>
  </si>
  <si>
    <t>HU13100887</t>
  </si>
  <si>
    <t>ALFOLDVIZ REGIONALIS VIZIKOZMU- SZOLGALTATO ZARTKORUEN MUKODO RESZVENYTARSASAG</t>
  </si>
  <si>
    <t>HU13108809</t>
  </si>
  <si>
    <t>MARTIN METALS KERESKEDELMI KORLATOLT FELELOSSEGU TARSASAG</t>
  </si>
  <si>
    <t>HU13141640</t>
  </si>
  <si>
    <t>CHP-EROMU ENERGETIKAI, BERUHAZO ES SZOLGALTATO KORLATOLT FELELOSSEGU TARSASAG</t>
  </si>
  <si>
    <t>HU13221371</t>
  </si>
  <si>
    <t>STKH SOPRON ES TERSEGE KORNYEZETVEDELMI ES HULLADEKGAZDALKODASI NONPROFIT KORLATOLT FELELOSSEGU TARSASAG</t>
  </si>
  <si>
    <t>HU13225007</t>
  </si>
  <si>
    <t>VEOLIA WATER HUNGARY KORLATOLT FELELOSSEGU TARSASAG</t>
  </si>
  <si>
    <t>HU13292629</t>
  </si>
  <si>
    <t>IBIDEN HUNGARY GYARTO KORLATOLT FELELOSSEGU TARSASAG</t>
  </si>
  <si>
    <t>HU13320212</t>
  </si>
  <si>
    <t>EWC-H KORNYEZETVEDELMI, KERESKEDELMI ES SZOLGALTATO KORLATOLT FELELOSSEGU TARSASAG</t>
  </si>
  <si>
    <t>HU13394855</t>
  </si>
  <si>
    <t>GRAN PAPIR KERESKEDELMI KORLATOLT FELELOSSEGU TARSASAG</t>
  </si>
  <si>
    <t>HU13490119</t>
  </si>
  <si>
    <t>RENOVO ''82 FESTEK ES EPITOANYAG KERESKEDO KORLATOLT FELELOSSEGU TARSASAG</t>
  </si>
  <si>
    <t>HU13491172</t>
  </si>
  <si>
    <t>BIOFILTER KORNYEZETVEDELMI ZARTKORUEN MUKODO RESZVENYTARSASAG</t>
  </si>
  <si>
    <t>HU13519869</t>
  </si>
  <si>
    <t>VKSZ VESZPREMI KOZUZEMI SZOLGALTATO ZARTKORUEN MUKODO RESZVENYTARSASAG</t>
  </si>
  <si>
    <t>HU13520670</t>
  </si>
  <si>
    <t>CEZ MAGYARORSZAG VILLAMOSENERGIA KERESKEDELMI KORLATOLT FELELOSSEGU TARSASAG</t>
  </si>
  <si>
    <t>HU13535894</t>
  </si>
  <si>
    <t>HOLLAND COLOURS HUNGARIA IPARI ES KERESKEDELMI KORLATOLT FELELOSSEGU TARSASAG</t>
  </si>
  <si>
    <t>HU13546904</t>
  </si>
  <si>
    <t>MIVIZ MISKOLCI VIZMU KORLATOLT FELELOSSEGU TARSASAG</t>
  </si>
  <si>
    <t>HU13550907</t>
  </si>
  <si>
    <t>ENERGO-HOTERM BERUHAZO, MUKODTETO KORLATOLT FELELOSSEGU TARSASAG "KENYSZERTORLES ALATT"</t>
  </si>
  <si>
    <t>HU13551506</t>
  </si>
  <si>
    <t>SAPHIRE SUSTAINABLE DEVELOPMENT ZARTKORUEN MUKODO RESZVENYTARSASAG</t>
  </si>
  <si>
    <t>HU13559212</t>
  </si>
  <si>
    <t>SAUBERMACHER-MAGYARORSZAG SZOLGALTATO KORLATOLT FELELOSSEGU TARSASAG</t>
  </si>
  <si>
    <t>HU13578075</t>
  </si>
  <si>
    <t>DTG CEMENT IPARI, KERESKEDELMI ES SZOLGALTATO KORLATOLT FELELOSSEGU TARSASAG</t>
  </si>
  <si>
    <t>HU13595410</t>
  </si>
  <si>
    <t>HU13600356</t>
  </si>
  <si>
    <t>COOL-AIRCONDITIONAL KERESKEDELMI ES SZOLGALTATO KORLATOLT FELELOSSEGU TARSASAG</t>
  </si>
  <si>
    <t>HU13623292</t>
  </si>
  <si>
    <t>RHODIUS MAGYARORSZAG IPARI ES KERESKEDELMI KORLATOLT FELELOSSEGU TARSASAG</t>
  </si>
  <si>
    <t>HU13648831</t>
  </si>
  <si>
    <t>PRYSMIAN MKM MAGYAR KABEL MUVEK KORLATOLT FELELOSSEGU TARSASAG</t>
  </si>
  <si>
    <t>HU13654056</t>
  </si>
  <si>
    <t>UNIVAR SOLUTIONS HUNGARY SALES LIMITED LIABILITY COMPANY; UNIVAR SOLUTIONS HUNGARY LTD</t>
  </si>
  <si>
    <t>HU13660082</t>
  </si>
  <si>
    <t>ASEMA BEFEKTETESI ES TANACSADO ZARTKORUEN MUKODO RESZVENYTARSASAG</t>
  </si>
  <si>
    <t>HU13662778</t>
  </si>
  <si>
    <t>DYRAX-ER ENERGETIKAI ES EPULETGEPESZETI KORLATOLT FELELOSSEGU TARSASAG</t>
  </si>
  <si>
    <t>HU13705602</t>
  </si>
  <si>
    <t>IFC ENERGY KERESKEDELMI KORLATOLT FELELOSSEGU TARSASAG</t>
  </si>
  <si>
    <t>HU13709981</t>
  </si>
  <si>
    <t>PURECO LIMITED LIABILITY COMPANY, PURECO LTD.</t>
  </si>
  <si>
    <t>HU13714789</t>
  </si>
  <si>
    <t>GEOSOL KORLATOLT FELELOSSEGU TARSASAG</t>
  </si>
  <si>
    <t>HU13757812</t>
  </si>
  <si>
    <t>DBM DEL-NYIRSEGI BIOENERGIA MUVEK ENERGIATERMELO ZARTKORUEN MUKODO RESZVENYTARSASAG</t>
  </si>
  <si>
    <t>VC008480</t>
  </si>
  <si>
    <t>HU13786825</t>
  </si>
  <si>
    <t>HU13799047</t>
  </si>
  <si>
    <t>EGAZ-DEGAZGAZSZOLGALTATOZARTKORUEN MUKODORESZVENYTARSASAG</t>
  </si>
  <si>
    <t>HU13805908</t>
  </si>
  <si>
    <t>STABIL-INVEST SZOLGALTATO KORLATOLT FELELOSSEGU TARSASAG</t>
  </si>
  <si>
    <t>HU13857486</t>
  </si>
  <si>
    <t>MONIFER KERESKEDELMI ES SZOLGALTATO KORLATOLT FELELOSSEGU TARSASAG</t>
  </si>
  <si>
    <t>HU13882897</t>
  </si>
  <si>
    <t>METALLIC KERESKEDELMI KORLATOLT FELELOSSEGU TARSASAG</t>
  </si>
  <si>
    <t>HU13919867</t>
  </si>
  <si>
    <t>EAK ESZAK-ALFOLDI KORNYEZETGAZDALKODASI NONPROFIT KORLATOLT FELELOSSEGU TARSASAG</t>
  </si>
  <si>
    <t>HU13937856</t>
  </si>
  <si>
    <t>MVM EGAZ-DEGAZ FOLDGAZHALOZATI ZRT.</t>
  </si>
  <si>
    <t>HU13961149</t>
  </si>
  <si>
    <t>COLAS ALTERRA EPITOIPARI ZARTKORUEN MUKODO RESZVENYTARSASAG</t>
  </si>
  <si>
    <t>HU13988560</t>
  </si>
  <si>
    <t>VEOLIA WATER SOLUTIONS &amp; TECHNOLOGIES MAGYARORSZAG VALLALKOZASI ES SZOLGALTATO ZARTKORUEN MUKODO RESZVENYTARSASAG</t>
  </si>
  <si>
    <t>HU13992013</t>
  </si>
  <si>
    <t>TERSEGI HULLADEK-GAZDALKODASI NONPROFIT KORLATOLT FELELOSSEGU TARSASAG</t>
  </si>
  <si>
    <t>HU14025477</t>
  </si>
  <si>
    <t>MASTERPLAST MEDICAL GYARTO ES KERESKEDELMI KORLATOLT FELELOSSEGU TARSASAG</t>
  </si>
  <si>
    <t>HU14090413</t>
  </si>
  <si>
    <t>VESTAS HUNGARY KORLATOLT FELELOSSEGU TARSASAG</t>
  </si>
  <si>
    <t>HU14167829</t>
  </si>
  <si>
    <t>AR-TI FAMILIA SZOLGALTATO KORLATOLT FELELOSSEGU TARSASAG</t>
  </si>
  <si>
    <t>HU14207884</t>
  </si>
  <si>
    <t>SEMICONT''06 KERESKEDELMI KORLATOLT FELELOSSEGU TARSASAG</t>
  </si>
  <si>
    <t>HU14292615</t>
  </si>
  <si>
    <t>ALTEO ENERGIASZOLGALTATO NYILVANOSAN MUKODO RESZVENYTARSASAGROL</t>
  </si>
  <si>
    <t>HU14292811</t>
  </si>
  <si>
    <t>REGY METAL IPARI KERESKEDELMI ES SZOLGALTATO KORLATOLT FELELOSSEGU TARSASAG</t>
  </si>
  <si>
    <t>HU14300327</t>
  </si>
  <si>
    <t>SWIETELSKY MAGYARORSZAG KORLATOLT FELELOSSEGU TARSASAG</t>
  </si>
  <si>
    <t>HU14309656</t>
  </si>
  <si>
    <t>PNH IPARI-, KERESKEDELMI ES SZOLGALTATO KORLATOLT FELELOSSEGU TARSASAG</t>
  </si>
  <si>
    <t>HU14468371</t>
  </si>
  <si>
    <t>SCHNEIDER GLOBALSPED SZALLITMANYOZASI ES LOGISZTIKAI KORLATOLT FELELOSSEGU TARSASAG</t>
  </si>
  <si>
    <t>HU14510155</t>
  </si>
  <si>
    <t>TC-PARTNER KORLATOLT FELELOSSEGU TARSASAG</t>
  </si>
  <si>
    <t>HU14517286</t>
  </si>
  <si>
    <t>HID EPITOIPARI ZARTKORUEN MUKODO RESZVENYTARSASAG</t>
  </si>
  <si>
    <t>HU14518452</t>
  </si>
  <si>
    <t>KAVIZ KAPOSVARI VIZ- ES CSATORNAMU KORLATOLT FELELOSSEGU TARSASAG</t>
  </si>
  <si>
    <t>HU14581788</t>
  </si>
  <si>
    <t>CONESTOGA KORLATOLT FELELOSSEGU TARSASAG</t>
  </si>
  <si>
    <t>HU14602849</t>
  </si>
  <si>
    <t>VAKOND VIA EPITO ES SZOLGALTATO KORLATOLT FELELOSSEGU TARSASAG</t>
  </si>
  <si>
    <t>HU14674040</t>
  </si>
  <si>
    <t>ENLOGS SOUTH EAST KFT.</t>
  </si>
  <si>
    <t>HU14748381</t>
  </si>
  <si>
    <t>AL - CU SERVICE KERESKEDELMI ES SZOLGALTATO KORLATOLT FELELOSSEGU TARSASAG</t>
  </si>
  <si>
    <t>HU14809534</t>
  </si>
  <si>
    <t>PIREXIM KERESKEDELMI ES SZOLGALTATO KORLATOLT FELELOSSEGU TARSASAG</t>
  </si>
  <si>
    <t>HU14812608</t>
  </si>
  <si>
    <t>FLEXTRONICS SARVAR LOGISTICS KORLATOLT FELELOSSEGU TARSASAG</t>
  </si>
  <si>
    <t>HU14852020</t>
  </si>
  <si>
    <t>TISZTA ENERGIAK A FOLDERT ES AZ EMBERERT KERESKEDELMI ES SZOLGALTATO KORLATOLT FELELOSSEGU TARSASAG</t>
  </si>
  <si>
    <t>HU14869497</t>
  </si>
  <si>
    <t>ELIOS INNOVATIV ENERGETIKAI ZARKORUEN MUKODO RESZVENYTARSASAG "VEGELSZAMOLAS ALATT"</t>
  </si>
  <si>
    <t>HU14883664</t>
  </si>
  <si>
    <t>T.O.M. CONTROLL 2001 VAGYONVEDELMI ES SZOLGALTATO ZARTKORUEN MUKODO RESZVENYTARSASAG "FELSZAMOLAS ALATT"</t>
  </si>
  <si>
    <t>HU14901234</t>
  </si>
  <si>
    <t>YARA HUNGARIA GYARTO ES KERESKEDELMI KORLATOLT FELELOSSEGU TARSASAG</t>
  </si>
  <si>
    <t>HU14907759</t>
  </si>
  <si>
    <t>ALBEMARLE MAGYARORSZAG KORLATOLT FELELOSSEGU TARSASAG</t>
  </si>
  <si>
    <t>HU14921414</t>
  </si>
  <si>
    <t>PETRANA KERESKEDELMI ES SZOLGALTATO KORLATOLT FELELOSSEGU TARSASAG "KENYSZERTORLES ALATT"</t>
  </si>
  <si>
    <t>HU14973387</t>
  </si>
  <si>
    <t>PROWERDOSE KUTATO, FEJLESZTO ES KERESKEDELMI KORLATOLT FELELOSSEGU TARSASAG "FELSZAMOLAS ALATT"</t>
  </si>
  <si>
    <t>HU14987218</t>
  </si>
  <si>
    <t>PANNERGY GEOTERMIKUS EROMUVEK ZARTKORUEN MUKODO RESZVENYTARSASAG</t>
  </si>
  <si>
    <t>HU18455058</t>
  </si>
  <si>
    <t>SZEGEDI KORNYEZETGAZDALKODASI NONPROFIT KORLATOLT FELELOSSEGU TARSASAG</t>
  </si>
  <si>
    <t>HU18680188</t>
  </si>
  <si>
    <t>RADIOAKTIV HULLADEKOKAT KEZELO KOZHASZNU NONPROFIT KORLATOLT FELELOSSEGU TARSASAG</t>
  </si>
  <si>
    <t>HU20517742</t>
  </si>
  <si>
    <t>HEPIK ERDOGAZDALKODO ES BIOMASSZA TERMELO BETETI TARSASAG</t>
  </si>
  <si>
    <t>HU21093384</t>
  </si>
  <si>
    <t>SZADA NOVA TELEPULESFEJLESZTESI KOZHASZNU NONPROFIT KORLATOLT FELELOSSEGU TARSASAG</t>
  </si>
  <si>
    <t>HU22338516</t>
  </si>
  <si>
    <t>SWO METRO 4 "RAKOCZI TER" EPITO KOZKERESETI TARSASAG "VEGELSZAMOLAS ALATT"</t>
  </si>
  <si>
    <t>HU22666794</t>
  </si>
  <si>
    <t>ZOLD HID REGIO KORNYEZETVEDELMI ES HULLADEKGAZDALKODASI NONPROFIT KORLATOLT FELELOSSEGU TARSASAG</t>
  </si>
  <si>
    <t>HU22682468</t>
  </si>
  <si>
    <t>GREEN PLAN ENERGY KORNYEZETVEDELMI KORLATOLT FELELOSSEGU TARSASAG</t>
  </si>
  <si>
    <t>HU22686651</t>
  </si>
  <si>
    <t>OLP-TECH GYARTO, SZERELO ES SZOLGALTATO KORLATOLT FELELOSSEGU TARSASAG</t>
  </si>
  <si>
    <t>HU23031748</t>
  </si>
  <si>
    <t>SET GROUP NYRT</t>
  </si>
  <si>
    <t>HU23036839</t>
  </si>
  <si>
    <t>OMS KORNYEZETVEDELMI KORLATOLT FELELOSSEGU TARSASAG</t>
  </si>
  <si>
    <t>HU23041565</t>
  </si>
  <si>
    <t>BETONUTEPITO ZARTKORUEN MUKODO RESZVENYTARSASAG</t>
  </si>
  <si>
    <t>HU23165344</t>
  </si>
  <si>
    <t>HIDEPITO ZARTKORUEN MUKODO RESZVENYTARSASAG</t>
  </si>
  <si>
    <t>HU23311916</t>
  </si>
  <si>
    <t>E-OS GAZ FOLDGAZ KERESKEDO ES SZOLGALTATO KORLATOLT FELELOSSEGU TARSASAG "VEGELSZAMOLAS ALATT"</t>
  </si>
  <si>
    <t>HU23408894</t>
  </si>
  <si>
    <t>REHAU-AUTOMOTIVE KORLATOLT FELELOSSEGU TARSASAG</t>
  </si>
  <si>
    <t>HU23423402</t>
  </si>
  <si>
    <t>KAPOSVARI HULLADEKGAZDALKODASI NONPROFIT KORLATOLT FELELOSSEGU TARSASAG</t>
  </si>
  <si>
    <t>HU23455827</t>
  </si>
  <si>
    <t>VK2022 ENERGIA ZARTKORUEN MUKODO RESZVENYTARSASAG</t>
  </si>
  <si>
    <t>HU23458208</t>
  </si>
  <si>
    <t>DEBRECENI VIZMU ZARTKORUEN MUKODO RESZVENYTARSASAG</t>
  </si>
  <si>
    <t>HU23475636</t>
  </si>
  <si>
    <t>MAGYAR ARANYKERESKEDO EGYSZEMELYES ZARTKORUEN MUKODO RESZVENYTARSASAG</t>
  </si>
  <si>
    <t>HU23485123</t>
  </si>
  <si>
    <t>OPTIMUM SOLAR EPITOIPARI SZOLGALTATO KORLATOLT FELELOSSEGU TARSASAG</t>
  </si>
  <si>
    <t>HU23506088</t>
  </si>
  <si>
    <t>DEBRECENI HOSZOLGALTATO ZARTKORUEN MUKODO RESZVENYTARSASAG</t>
  </si>
  <si>
    <t>HU23518151</t>
  </si>
  <si>
    <t>HUN-POWER KORNYEZETVEDELMI, HULLADEKGAZDALKODASI TECHNOLOGIAFEJLESZTO ES UZEMELTETO ZARTKORUEN MUKODO RESZVENYTARSASAG "FELSZAMOLAS ALATT"</t>
  </si>
  <si>
    <t>HU23690750</t>
  </si>
  <si>
    <t>LENERGY MAGYARORSZAG KORLATOLT FELELOSSEGU TARSASAG</t>
  </si>
  <si>
    <t>HU23720448</t>
  </si>
  <si>
    <t>ALTEO ENERGIAKERESKEDO ZARTKORUEN MUKODO RESZVENYTARSASAG</t>
  </si>
  <si>
    <t>HU23724411</t>
  </si>
  <si>
    <t>MAGYAR GAZ TRANZIT ZARTKORUEN MUKODO RESZVENYTARSASAG</t>
  </si>
  <si>
    <t>HU23743975</t>
  </si>
  <si>
    <t>E.R.O.V. EGYESULT REGIONALIS ONKORMANYZATI VIZIKOZMU ZARTKORUEN MUKODO RESZVENYTARSASAG</t>
  </si>
  <si>
    <t>HU23856039</t>
  </si>
  <si>
    <t>TECHNO GLOBAL KORLATOLT FELELOSSEGU TARSASAG "KENYSZERTORLES ALATT"</t>
  </si>
  <si>
    <t>HU23957491</t>
  </si>
  <si>
    <t>HAJDUKERULETI ES BIHARI VIZIKOZMU SZOLGALTATO ZARTKORUEN MUKODO RESZVENYTARSASAG "VEGELSZAMOLAS ALATT"</t>
  </si>
  <si>
    <t>HU23967531</t>
  </si>
  <si>
    <t>DEL-PEST MEGYEI VIZIKOZMU SZOLGALTATO ZARTKORUEN MUKODO RESZVENYTARSASAG</t>
  </si>
  <si>
    <t>HU24099970</t>
  </si>
  <si>
    <t>GREEN COLLECT KORLATOLT FELELOSSEGU TARSASAG</t>
  </si>
  <si>
    <t>HU24166324</t>
  </si>
  <si>
    <t>ETH ERD ES TERSEGE HULLADEKKEZELESI NONPROFIT KORLATOLT FELELOSSEGU TARSASAG</t>
  </si>
  <si>
    <t>HU24224969</t>
  </si>
  <si>
    <t>ARRABONA KONCESSZIOS KORLATOLT FELELOSSEGU TARSASAG</t>
  </si>
  <si>
    <t>HU24232643</t>
  </si>
  <si>
    <t>GYHG GYORI HULLADEKGAZDALKODASI NONPROFIT KORLATOLT FELELOSSEGU TARSASAG</t>
  </si>
  <si>
    <t>HU24236410</t>
  </si>
  <si>
    <t>REKULTIV MAGYARORSZAG KORNYEZETVEDELMI SZOLGALTATO KORLATOLT FELELOSSEGU TARSASAG</t>
  </si>
  <si>
    <t>HU24257017</t>
  </si>
  <si>
    <t>BARANYA-VIZ VIZIKOZMU SZOLGALTATO ZARTKORUEN MUKODO RESZVENYTARSASAG</t>
  </si>
  <si>
    <t>HU24290054</t>
  </si>
  <si>
    <t>FBH-NP KOZSZOLGALTATO NONPROFIT KORLATOLT FELELOSSEGU TARSASAG</t>
  </si>
  <si>
    <t>HU24293459</t>
  </si>
  <si>
    <t>CEVIA UTEPITO KORLATOLT FELELOSSEGU TARSASAG</t>
  </si>
  <si>
    <t>HU24294412</t>
  </si>
  <si>
    <t>DEBRECENI HULLADEK KOZSZOLGALTATO NONPROFIT KORLATOLT FELELOSSEGU TARSASAG</t>
  </si>
  <si>
    <t>HU24676658</t>
  </si>
  <si>
    <t>MIREHU MISKOLCI REGIONALIS HULLADEKGAZDALKODASI NONPROFIT KORLATOLT FELELOSSEGU TARSASAG</t>
  </si>
  <si>
    <t>HU24688886</t>
  </si>
  <si>
    <t>KISKUNSAGI VIZIKOZMU-SZOLGALTATO KFT.</t>
  </si>
  <si>
    <t>HU24708018</t>
  </si>
  <si>
    <t>ZV ZOLD VOLGY NONPROFIT KORLATOLT FELELOSSEGU TARSASAG</t>
  </si>
  <si>
    <t>HU24715179</t>
  </si>
  <si>
    <t>SINERGY ENERGIAKERESKEDO KORLATOLT FELELOSSEGU TARSASAG</t>
  </si>
  <si>
    <t>HU24754765</t>
  </si>
  <si>
    <t>ULTRALIGHT CARS KORLATOLT FELELOSSEGU TARSASAG</t>
  </si>
  <si>
    <t>HU24764692</t>
  </si>
  <si>
    <t>SION KING KERESKEDELMI ES SZOLGALTATO KORLATOLT FELELOSSEGU TARSASAG</t>
  </si>
  <si>
    <t>HU24786317</t>
  </si>
  <si>
    <t>ZEMPLENI Z.H.K. HULLADEKKEZELESI KOZSZOLGALTATO NONPROFIT KORLATOLT FELELOSSEGU TARSASAG</t>
  </si>
  <si>
    <t>HU24841416</t>
  </si>
  <si>
    <t>FM TALENT KORLATOLT FELELOSSEGU TARSASAG "KENYSZERTORLES ALATT"</t>
  </si>
  <si>
    <t>HU24857538</t>
  </si>
  <si>
    <t>A-HID EPITO ZARTKORUEN MUKODO RESZVENYTARSASAG</t>
  </si>
  <si>
    <t>HU24861672</t>
  </si>
  <si>
    <t>B-OMEGA-T PFMS KORLATOLT FELELOSSEGU TARSASAG</t>
  </si>
  <si>
    <t>HU24887834</t>
  </si>
  <si>
    <t>VIOLETT POLYMER KERESKEDELMI KFT.</t>
  </si>
  <si>
    <t>HU24931919</t>
  </si>
  <si>
    <t>REGO-JASZ CHEM KERESKEDELMI ES SZOLGALTATO KORLATOLT FELELOSSEGU TARSASAG</t>
  </si>
  <si>
    <t>HU25327292</t>
  </si>
  <si>
    <t>PANNONWATT ENERGETIKAI MEGOLDASOK ZARTKORUEN MUKODO RESZVENYTARSASAG</t>
  </si>
  <si>
    <t>HU25448717</t>
  </si>
  <si>
    <t>DAREH BAZIS HULLADEKGAZDALKODASI NONPROFIT ZARTKORUEN MUKODO RESZVENYTARSASAG</t>
  </si>
  <si>
    <t>HU25456790</t>
  </si>
  <si>
    <t>NHKV NEMZETI HULLADEKGAZDALKODASI KOORDINALO ES VAGYONKEZELO ZARTKORUEN MUKODO RESZVENYTARSASAG</t>
  </si>
  <si>
    <t>HU25524468</t>
  </si>
  <si>
    <t>STARTERS E-COMPONENTS GENERATORS AUTOMOTIVE HUNGARY KORLATOLT FELELOSSEGU TARSASAG</t>
  </si>
  <si>
    <t>HU25563243</t>
  </si>
  <si>
    <t>MASTERPLAST INTERNATIONAL KORLATOLT FELELOSSEGU TARSASAG</t>
  </si>
  <si>
    <t>HU25571642</t>
  </si>
  <si>
    <t>HU25595417</t>
  </si>
  <si>
    <t>SZEGEDI HULLADEKGAZDALKODASI NONPROFIT KORLATOLT FELELOSSEGU TARSASAG</t>
  </si>
  <si>
    <t>HU25734698</t>
  </si>
  <si>
    <t>PG-HOLDING ZARTKORUEN MUKODO RESZVENYTARSASAG</t>
  </si>
  <si>
    <t>HU25798665</t>
  </si>
  <si>
    <t>HERCEGHALMI KERESKEDOHAZ KORLATOLT FELELOSSEGU TARSASAG</t>
  </si>
  <si>
    <t>HU25894259</t>
  </si>
  <si>
    <t>ZOLD HID B.I.G.G. KORNYEZETVEDELMI ES HULLADEKGAZDALKODASI NONPROFIT KORLATOLT FELELOSSEGU TARSASAG</t>
  </si>
  <si>
    <t>HU25975936</t>
  </si>
  <si>
    <t>BMH BORSOD-ABAUJ-ZEMPLEN MEGYEI HULLADEKGAZDALKODASI KOZSZOLGALTATO NONPROFIT KORLATOLT FELELOSSEGU TARSASAG</t>
  </si>
  <si>
    <t>HU26240134</t>
  </si>
  <si>
    <t>LANDWARME CE TRADING KORLATOLT FELELOSSEGU TARSASAG</t>
  </si>
  <si>
    <t>HU26305893</t>
  </si>
  <si>
    <t>CENTRAL EUROPEAN SCRAP TRADING KORLATOLT FELELOSSEGU TARSASAG</t>
  </si>
  <si>
    <t>HU26324962</t>
  </si>
  <si>
    <t>AGROCARE CHEMICALS KERESKEDELMI KORLATOLT FELELOSEGU TARSASAG</t>
  </si>
  <si>
    <t>HU26337373</t>
  </si>
  <si>
    <t>BUDAI FAFEM FEM ES FAIPARI KORLATOLT FELELOSSEGU TARSASAG "KENYSZERTORLES ALATT"</t>
  </si>
  <si>
    <t>HU26347578</t>
  </si>
  <si>
    <t>NEW MEDICAL TECHNOLOGIES KORLATOLT FELELOSSEGU TARSASAG</t>
  </si>
  <si>
    <t>HU26565664</t>
  </si>
  <si>
    <t>VITESCO TECHNOLOGIES HUNGARY KORLATOLT FELELOSSEGU TARSASAG</t>
  </si>
  <si>
    <t>HU26575113</t>
  </si>
  <si>
    <t>GE HEALTHCARE MAGYARORSZAG KORLATOLT FELELOSSEGU TARSASAG</t>
  </si>
  <si>
    <t>HU26603641</t>
  </si>
  <si>
    <t>LYONDELLBASELL HUNGARY LIMITED LIABILITY COMPANY, LYONDELLBASELL HUNGARY LTD.</t>
  </si>
  <si>
    <t>HU26612058</t>
  </si>
  <si>
    <t>AVENEX COATING TECHNOLOGIES LIMITED LIABILITY COMPANY; AVENEX COATING TECHNOLOGIES LTD.</t>
  </si>
  <si>
    <t>HU26660367</t>
  </si>
  <si>
    <t>SK BATTERY MANUFACTURING LIMITED LIABILITY COMPANY, SK BATTERY MANUFACTURING LTD.</t>
  </si>
  <si>
    <t>HU26693075</t>
  </si>
  <si>
    <t>KIFLI.HU SHOP LIMITED LIABILITY COMPANY, KIFLI.HU SHOP LTD.</t>
  </si>
  <si>
    <t>HU26711229</t>
  </si>
  <si>
    <t>HITACHI ENERGY HUNGARY KORLATOLT FELELOSSEGU TARSASAG</t>
  </si>
  <si>
    <t>HU26784373</t>
  </si>
  <si>
    <t>GRAND AUTOMOTIVE CENTRAL EUROPE KORLATOLT FELELOSSEGU TARSASAG</t>
  </si>
  <si>
    <t>HU27039119</t>
  </si>
  <si>
    <t>CMC EUROPE LIMITED LIABILITY COMPANY, CMC EUROPE LTD.</t>
  </si>
  <si>
    <t>HU27069886</t>
  </si>
  <si>
    <t>E.GAS GAZELOSZTO KORLATOLT FELELOSSEGU TARSASAG</t>
  </si>
  <si>
    <t>HU27104705</t>
  </si>
  <si>
    <t>ARCONIC-KOFEM MILL PRODUCTS HUNGARY LIMITED LIABILITY COMPANY; ARCONIC-KOFEM MILL PRODUCTS HUNGARY LLC</t>
  </si>
  <si>
    <t>HU27279872</t>
  </si>
  <si>
    <t>BORGWARNER FINANCIAL LIMITED LIABILITY COMPANY, BORGWARNER LLC</t>
  </si>
  <si>
    <t>HU32016774</t>
  </si>
  <si>
    <t>GOODWILL PHARMA ORVOS-, ES GYOGYSZERTUDOMANYI NYILVANOSAN MUKODO RESZVENYTARSASAG</t>
  </si>
  <si>
    <t>IE070576</t>
  </si>
  <si>
    <t>KINGSPAN GROUP PLC</t>
  </si>
  <si>
    <t>Ireland</t>
  </si>
  <si>
    <t>IE469272</t>
  </si>
  <si>
    <t>TRANE TECHNOLOGIES PLC</t>
  </si>
  <si>
    <t>IE512978</t>
  </si>
  <si>
    <t>EATON CORPORATION PLC</t>
  </si>
  <si>
    <t>IE531494</t>
  </si>
  <si>
    <t>MINCON GROUP PLC</t>
  </si>
  <si>
    <t>IE536025</t>
  </si>
  <si>
    <t>PENTAIR PLC</t>
  </si>
  <si>
    <t>IE621881</t>
  </si>
  <si>
    <t>EFW 21 RENEWABLE ENERGY LIMITED</t>
  </si>
  <si>
    <t>IE624071</t>
  </si>
  <si>
    <t>WILTON SCRAP METALS LIMITED</t>
  </si>
  <si>
    <t>IE625390</t>
  </si>
  <si>
    <t>KEY WASTE MANAGEMENT 2 LIMITED</t>
  </si>
  <si>
    <t>IE626546</t>
  </si>
  <si>
    <t>IBERDROLA IRELAND LIMITED</t>
  </si>
  <si>
    <t>IE626936</t>
  </si>
  <si>
    <t>PROMONTORIA (REDWOOD) DESIGNATED ACTIVITY COMPANY</t>
  </si>
  <si>
    <t>IE629275</t>
  </si>
  <si>
    <t>ALBACORE PARTNERS II INVESTMENT HOLDINGS C DESIGNATED ACTIVITY COMPANY</t>
  </si>
  <si>
    <t>IE630944</t>
  </si>
  <si>
    <t>DONGJIAN PHARMA LIMITED</t>
  </si>
  <si>
    <t>IE633104</t>
  </si>
  <si>
    <t>MERCK SHARP &amp; DOHME IRELAND (HUMAN HEALTH) LIMITED</t>
  </si>
  <si>
    <t>IE635275</t>
  </si>
  <si>
    <t>QUBELOCO LIMITED</t>
  </si>
  <si>
    <t>IE645300</t>
  </si>
  <si>
    <t>STOLTD PARTNER LIMITED</t>
  </si>
  <si>
    <t>IE645397</t>
  </si>
  <si>
    <t>SCREWFIX DIRECT (IRELAND) LIMITED</t>
  </si>
  <si>
    <t>IE646767</t>
  </si>
  <si>
    <t>SRETAW 3 UNLIMITED COMPANY</t>
  </si>
  <si>
    <t>IE649192</t>
  </si>
  <si>
    <t>HITACHI ENERGY IRELAND LIMITED</t>
  </si>
  <si>
    <t>IE655881</t>
  </si>
  <si>
    <t>BLACKROCK GBP INFRASTRUCTURE DEBT DESIGNATED ACTIVITY COMPANY</t>
  </si>
  <si>
    <t>IE656405</t>
  </si>
  <si>
    <t>GLOBALVIA JONS LIMITED</t>
  </si>
  <si>
    <t>IE666134</t>
  </si>
  <si>
    <t>BIOHAVEN PHARMACEUTICAL IRELAND DESIGNATED ACTIVITY COMPANY</t>
  </si>
  <si>
    <t>IE669287</t>
  </si>
  <si>
    <t>GRAFTON STREET BOULEVARD DESIGNATED ACTIVITY COMPANY</t>
  </si>
  <si>
    <t>IE669530</t>
  </si>
  <si>
    <t>DOLYA HOLDCO 22 DESIGNATED ACTIVITY COMPANY</t>
  </si>
  <si>
    <t>IE679184</t>
  </si>
  <si>
    <t>DILOSK RMBS NO.4 DESIGNATED ACTIVITY COMPANY</t>
  </si>
  <si>
    <t>IE683021</t>
  </si>
  <si>
    <t>P.C.O. HOLDINGS LIMITED</t>
  </si>
  <si>
    <t>IE684288</t>
  </si>
  <si>
    <t>CAUSEWAY CONSORTIUM HOLDINGS LIMITED</t>
  </si>
  <si>
    <t>IS4102830349</t>
  </si>
  <si>
    <t>TERRA UMHVERFISTHJONUSTA HF.</t>
  </si>
  <si>
    <t>Iceland</t>
  </si>
  <si>
    <t>IS4205891319</t>
  </si>
  <si>
    <t>SINDRAPORT HF.</t>
  </si>
  <si>
    <t>IS4305720169</t>
  </si>
  <si>
    <t>MANNVIT HF.</t>
  </si>
  <si>
    <t>IS4308012360</t>
  </si>
  <si>
    <t>KAELISMIDJAN FROST EHF.</t>
  </si>
  <si>
    <t>IS4705962289</t>
  </si>
  <si>
    <t>ISLENSKA GAMAFELAGID EHF.</t>
  </si>
  <si>
    <t>IS4711190830</t>
  </si>
  <si>
    <t>ORKA NATTURUNNAR OHF.</t>
  </si>
  <si>
    <t>IS4711943019</t>
  </si>
  <si>
    <t>DANFOSS HF.</t>
  </si>
  <si>
    <t>IS4907922369</t>
  </si>
  <si>
    <t>BLAA LONID HF.</t>
  </si>
  <si>
    <t>IS5202692669</t>
  </si>
  <si>
    <t>RARIK OHF.</t>
  </si>
  <si>
    <t>IS5303060540</t>
  </si>
  <si>
    <t>CRI HF.</t>
  </si>
  <si>
    <t>IS5401200480</t>
  </si>
  <si>
    <t>HSO 1 EHF.</t>
  </si>
  <si>
    <t>IS5606942619</t>
  </si>
  <si>
    <t>GAMAKO HF.</t>
  </si>
  <si>
    <t>IS5808042410</t>
  </si>
  <si>
    <t>LANDSNET HF.</t>
  </si>
  <si>
    <t>IS5902070120</t>
  </si>
  <si>
    <t>TDK FOIL ICELAND EHF.</t>
  </si>
  <si>
    <t>IS5902861419</t>
  </si>
  <si>
    <t>JARDBORANIR HF.</t>
  </si>
  <si>
    <t>IS6103022380</t>
  </si>
  <si>
    <t>ARCTIC GREEN ENERGY CHINA EHF.</t>
  </si>
  <si>
    <t>IS6103050400</t>
  </si>
  <si>
    <t>BITTER EHF.</t>
  </si>
  <si>
    <t>IS6202191260</t>
  </si>
  <si>
    <t>TESLA MOTORS ICELAND EHF.</t>
  </si>
  <si>
    <t>IT00002890408</t>
  </si>
  <si>
    <t>TREVI - SOCIETA' PER AZIONI (IN FORMA ABBREVIATA TREVI S.P.A. )</t>
  </si>
  <si>
    <t>IT00003600392</t>
  </si>
  <si>
    <t>FORIS INDEX EREDI DI BERARDI NATALE S.R.L. (OPPURE IN FORMA ABBREVIATA: FORIS INDEX S.R.L. )</t>
  </si>
  <si>
    <t>IT00018880039</t>
  </si>
  <si>
    <t>BORGOTTI TERESA S.R.L.</t>
  </si>
  <si>
    <t>IT00020190286</t>
  </si>
  <si>
    <t>GALLO S.R.L.</t>
  </si>
  <si>
    <t>IT00040070294</t>
  </si>
  <si>
    <t>IRSAP SPA</t>
  </si>
  <si>
    <t>IT00040190308</t>
  </si>
  <si>
    <t>IT00040460297</t>
  </si>
  <si>
    <t>CRIVELLARI E ZEBINI S.P.A.</t>
  </si>
  <si>
    <t>IT00042340141</t>
  </si>
  <si>
    <t>FRIGOTECNICA INDUSTRIALE CHIAVENNA SPA OVVERO IN FORMA ABBREVIA TA FIC SPA</t>
  </si>
  <si>
    <t>IT00044000297</t>
  </si>
  <si>
    <t>FER UTENSIL S.R.L.</t>
  </si>
  <si>
    <t>IT00045900164</t>
  </si>
  <si>
    <t>ASSOLARI LUIGI &amp; C. S.P.A.</t>
  </si>
  <si>
    <t>IT00047170329</t>
  </si>
  <si>
    <t>HARPO S.P.A.</t>
  </si>
  <si>
    <t>IT00049880289</t>
  </si>
  <si>
    <t>3 P PLAST S.R.L.</t>
  </si>
  <si>
    <t>IT00050880319</t>
  </si>
  <si>
    <t>EATON S.R.L.</t>
  </si>
  <si>
    <t>IT00051790384</t>
  </si>
  <si>
    <t>SOCIETA' INDUSTRIALE MOTORI ELETTRICI S.I.M.E.L. - SOCIETA' PER AZIONI</t>
  </si>
  <si>
    <t>IT00054010558</t>
  </si>
  <si>
    <t>MECCANICA SPADONI S.R.L.</t>
  </si>
  <si>
    <t>IT00056100563</t>
  </si>
  <si>
    <t>SOCIETA' ITALIANA MANUFATTI ARTICOLI SANITARI S.P.A. IN FORMA ABBREVIATA S.I.M.A.S. S.P.A.</t>
  </si>
  <si>
    <t>IT00057110561</t>
  </si>
  <si>
    <t>FONDERIE VITERBESI S.R.L.</t>
  </si>
  <si>
    <t>IT00062490685</t>
  </si>
  <si>
    <t>CONSORZIO AGRARIO CENTRO SUD SOCIETA' COOPERATIVA</t>
  </si>
  <si>
    <t>IT00065030256</t>
  </si>
  <si>
    <t>PASSUELLO F.LLI - S.R.L.</t>
  </si>
  <si>
    <t>IT00065210254</t>
  </si>
  <si>
    <t>PIAVE MAITEX S.R.L.</t>
  </si>
  <si>
    <t>IT00066340555</t>
  </si>
  <si>
    <t>MARIANI ELIO S.R.L.</t>
  </si>
  <si>
    <t>IT00066840265</t>
  </si>
  <si>
    <t>ELETTRONICA VENETA S.P.A.</t>
  </si>
  <si>
    <t>IT00067410316</t>
  </si>
  <si>
    <t>FERROJULIA S.R.L.</t>
  </si>
  <si>
    <t>IT00068080555</t>
  </si>
  <si>
    <t>TELELETTRA DI DI MATTEO E DOMINICI S.R.L.</t>
  </si>
  <si>
    <t>IT00068670264</t>
  </si>
  <si>
    <t>TONELLO SERVIZI S.R.L.</t>
  </si>
  <si>
    <t>IT00069710390</t>
  </si>
  <si>
    <t>SALL - S.R.L.</t>
  </si>
  <si>
    <t>IT00070110283</t>
  </si>
  <si>
    <t>CO.M.IT. S.R.L.</t>
  </si>
  <si>
    <t>IT00071030910</t>
  </si>
  <si>
    <t>CONSORZIO INDUSTRIALE PROVINCIALE DELL'OGLIASTRA</t>
  </si>
  <si>
    <t>IT00071380117</t>
  </si>
  <si>
    <t>IT00072550551</t>
  </si>
  <si>
    <t>IOSA CARLO S.R.L.</t>
  </si>
  <si>
    <t>IT00074230939</t>
  </si>
  <si>
    <t>CASAGRANDE S.P.A.</t>
  </si>
  <si>
    <t>IT00074650938</t>
  </si>
  <si>
    <t>I.M.A.T. S.P.A.</t>
  </si>
  <si>
    <t>IT00077530939</t>
  </si>
  <si>
    <t>SCARPIS SRL</t>
  </si>
  <si>
    <t>IT00077750511</t>
  </si>
  <si>
    <t>MA.CE.VI S.R.L.</t>
  </si>
  <si>
    <t>IT00080310394</t>
  </si>
  <si>
    <t>RAGAZZINI S.R.L.</t>
  </si>
  <si>
    <t>IT00080840317</t>
  </si>
  <si>
    <t>ZANOLLA S.R.L.</t>
  </si>
  <si>
    <t>IT00081050080</t>
  </si>
  <si>
    <t>MUNTERS ITALY - SOCIETA' PER AZIONI</t>
  </si>
  <si>
    <t>IT00081810533</t>
  </si>
  <si>
    <t>STELLA S.R.L.</t>
  </si>
  <si>
    <t>IT00082430398</t>
  </si>
  <si>
    <t>CANTINA DI FAENZA SOCIETA' AGRICOLA COOPERATIVA , CHE POTRA' ESSE RE AD OGNI EFFETTO DI LEGGE INDICATA CANTINA DI FAENZA SOCIETA' COOPERATIVA AGRI COLA OVVERO CANTINA DI FAENZA SOC. AGRICOLA COOP. OV</t>
  </si>
  <si>
    <t>IT00083440834</t>
  </si>
  <si>
    <t>SIFFERT S.R.L.</t>
  </si>
  <si>
    <t>IT00083520668</t>
  </si>
  <si>
    <t>GRAN SASSO ACQUA S.P.A.</t>
  </si>
  <si>
    <t>IT00085550119</t>
  </si>
  <si>
    <t>LA NUOVA BLOCK DEI FRATELLI BORACCHIA S.R.L.</t>
  </si>
  <si>
    <t>IT00085770394</t>
  </si>
  <si>
    <t>AGRISFERA SOCIETA' COOPERATIVA AGRICOLA PER AZIONI IN SIGLA AG RISFERA SOC. COOP. AGR. P.A.</t>
  </si>
  <si>
    <t>IT00089960884</t>
  </si>
  <si>
    <t>I.LA.P. (INDUSTRIA LAVORAZIONE POLIMERI) S.P.A.</t>
  </si>
  <si>
    <t>IT00090080763</t>
  </si>
  <si>
    <t>DE VIVO DOMENICO E C. - S.R.L.</t>
  </si>
  <si>
    <t>IT00090370420</t>
  </si>
  <si>
    <t>S.I.S.M.E. - S.R.L.</t>
  </si>
  <si>
    <t>IT00090690454</t>
  </si>
  <si>
    <t>LUMACHELLI PIETRO E FIGLI - SOCIETA' A RESPONSABILITA' LIMITATA</t>
  </si>
  <si>
    <t>IT00091220426</t>
  </si>
  <si>
    <t>CAGNONI S.R.L.</t>
  </si>
  <si>
    <t>IT00091250431</t>
  </si>
  <si>
    <t>GALANTI &amp; PASQUALI S.R.L.</t>
  </si>
  <si>
    <t>IT00091600767</t>
  </si>
  <si>
    <t>CONSORZIO PER LO SVILUPPO INDUSTRIALE DELLA PROVINCIA DI POTENZA</t>
  </si>
  <si>
    <t>IT00092260439</t>
  </si>
  <si>
    <t>EDILCASA CACCAMO S.R.L.</t>
  </si>
  <si>
    <t>IT00095170296</t>
  </si>
  <si>
    <t>S.I.C.C. S.R.L. IN LIQUIDAZIONE</t>
  </si>
  <si>
    <t>IT00096240551</t>
  </si>
  <si>
    <t>ILFER - INDUSTRIA LAVORAZIONE FERRO S.P.A.</t>
  </si>
  <si>
    <t>IT00098470131</t>
  </si>
  <si>
    <t>PREVIERO N. - S.R.L.</t>
  </si>
  <si>
    <t>IT00098720188</t>
  </si>
  <si>
    <t>SAN GIORGIO S.P.A.</t>
  </si>
  <si>
    <t>IT00099020059</t>
  </si>
  <si>
    <t>ACQUEDOTTO DELLA PIANA S.P.A. SIGLABILE: A. P. S.P.A.</t>
  </si>
  <si>
    <t>IT00100570514</t>
  </si>
  <si>
    <t>GUMMILABOR S.P.A.</t>
  </si>
  <si>
    <t>IT00100790112</t>
  </si>
  <si>
    <t>COIBESA THERMOSOUND S.R.L. IN LIQUIDAZIONE</t>
  </si>
  <si>
    <t>IT00101350445</t>
  </si>
  <si>
    <t>CIIP CICLI INTEGRATI IMPIANTI PRIMARI S.P.A.</t>
  </si>
  <si>
    <t>IT00102900578</t>
  </si>
  <si>
    <t>SEKO SPA</t>
  </si>
  <si>
    <t>IT00103050514</t>
  </si>
  <si>
    <t>POGGI S.P.A.</t>
  </si>
  <si>
    <t>IT00103190518</t>
  </si>
  <si>
    <t>BARACLIT S.P.A.</t>
  </si>
  <si>
    <t>IT00103380499</t>
  </si>
  <si>
    <t>LAVIOSA S.R.L.</t>
  </si>
  <si>
    <t>IT00103490330</t>
  </si>
  <si>
    <t>HALLIBURTON ITALIANA S.R.L.</t>
  </si>
  <si>
    <t>IT00103710190</t>
  </si>
  <si>
    <t>OFFICINE MECCANICHE VILLA&amp;BONALDI S.P.A.</t>
  </si>
  <si>
    <t>IT00105090823</t>
  </si>
  <si>
    <t>SICULA RECUPERI METALTESSILI S.R.L.</t>
  </si>
  <si>
    <t>IT00105730568</t>
  </si>
  <si>
    <t>BELLI S.R.L.</t>
  </si>
  <si>
    <t>IT00106390081</t>
  </si>
  <si>
    <t>C.M.E. TASSELLI S.R.L.</t>
  </si>
  <si>
    <t>IT00107140535</t>
  </si>
  <si>
    <t>KALOROIL DI BARTOLINI MARIO E FIGLI S.R.L.</t>
  </si>
  <si>
    <t>IT00108370321</t>
  </si>
  <si>
    <t>COSTRUZIONI GENERALI GIULIANE S.P.A.</t>
  </si>
  <si>
    <t>IT00108410606</t>
  </si>
  <si>
    <t>FORMISANO FERRO S.R.L.</t>
  </si>
  <si>
    <t>IT00109100529</t>
  </si>
  <si>
    <t>RUBINETTERIE 3 M - SOC.R.L.</t>
  </si>
  <si>
    <t>IT00111860193</t>
  </si>
  <si>
    <t>PADANIA ACQUE S.P.A.</t>
  </si>
  <si>
    <t>IT00112200415</t>
  </si>
  <si>
    <t>IBERIA S.R.L.</t>
  </si>
  <si>
    <t>IT00112730197</t>
  </si>
  <si>
    <t>INDUSTRIE MECCANICHE DI BAGNOLO S.R.L.</t>
  </si>
  <si>
    <t>IT00113010334</t>
  </si>
  <si>
    <t>VETRERIA DI BORGONOVO S.P.A.</t>
  </si>
  <si>
    <t>IT00113050686</t>
  </si>
  <si>
    <t>VE.MA.PLA. SRL</t>
  </si>
  <si>
    <t>IT00113860662</t>
  </si>
  <si>
    <t>MARINELLI ED EQUIZI - S.R.L. IN LIQUIDAZIONE</t>
  </si>
  <si>
    <t>IT00116110198</t>
  </si>
  <si>
    <t>AGRISILOS SRL</t>
  </si>
  <si>
    <t>IT00117070326</t>
  </si>
  <si>
    <t>ITELYUM SEA FVG S.R.L.</t>
  </si>
  <si>
    <t>IT00117120329</t>
  </si>
  <si>
    <t>SOCIETA' AGRICOLA GENAGRICOLA - GENERALI AGRICOLTURA - SOCIETA' PER AZIONI POTRA' ESSERE USATA LA DENOMINAZIONE ABBREVIATA GENAGRICOLA S.P.A.</t>
  </si>
  <si>
    <t>IT00117500421</t>
  </si>
  <si>
    <t>ROCCHEGGIANI S.P.A.</t>
  </si>
  <si>
    <t>IT00117790519</t>
  </si>
  <si>
    <t>LAIFE S.P.A.</t>
  </si>
  <si>
    <t>IT00118170828</t>
  </si>
  <si>
    <t>CALOR SERVICE S.R.L.</t>
  </si>
  <si>
    <t>IT00118710771</t>
  </si>
  <si>
    <t>IT00119150191</t>
  </si>
  <si>
    <t>TRASMEC S.R.L.</t>
  </si>
  <si>
    <t>IT00120220298</t>
  </si>
  <si>
    <t>VENETA PREFABBRICATI S.R.L.</t>
  </si>
  <si>
    <t>IT00120230073</t>
  </si>
  <si>
    <t>DITTA ARMELLINI S.R.L.</t>
  </si>
  <si>
    <t>IT00120880786</t>
  </si>
  <si>
    <t>CONSORZIO AGRARIO GREEN CALABRIA - SOCIETA' COOPERATIVA</t>
  </si>
  <si>
    <t>IT00120940523</t>
  </si>
  <si>
    <t>D.M.T. S.R.L.</t>
  </si>
  <si>
    <t>IT00121890933</t>
  </si>
  <si>
    <t>FRIULPRESS - SAMP S.P.A</t>
  </si>
  <si>
    <t>IT00122680218</t>
  </si>
  <si>
    <t>COSTRUZIONI REPETTO SRL</t>
  </si>
  <si>
    <t>IT00122790900</t>
  </si>
  <si>
    <t>C.E.T.I.S. - S.R.L. (COSTRUZIONI ELETTRICHE TERMICHE IDRICHE SANITARIE S.R.L.)</t>
  </si>
  <si>
    <t>IT00123690224</t>
  </si>
  <si>
    <t>ENDERLE S.R.L.</t>
  </si>
  <si>
    <t>IT00124390212</t>
  </si>
  <si>
    <t>MERANO 2000 FUNIVIE SPA</t>
  </si>
  <si>
    <t>IT00124510934</t>
  </si>
  <si>
    <t>R.M. PONTEROSSO - S.P.A.</t>
  </si>
  <si>
    <t>IT00124940099</t>
  </si>
  <si>
    <t>COMPARATO NELLO S.R.L. SISTEMI IDROTERMICI</t>
  </si>
  <si>
    <t>IT00125080226</t>
  </si>
  <si>
    <t>MANICA S.P.A.</t>
  </si>
  <si>
    <t>IT00125320036</t>
  </si>
  <si>
    <t>FACO S.P.A.</t>
  </si>
  <si>
    <t>IT00126120211</t>
  </si>
  <si>
    <t>FAMIGLIA COOPERATIVA DI CASTELROTTO</t>
  </si>
  <si>
    <t>IT00126900216</t>
  </si>
  <si>
    <t>IT00129440350</t>
  </si>
  <si>
    <t>CANTINA SOCIALE DI SAN MARTINO IN RIO SOCIETA' COOPERATIVA AGRICOLA</t>
  </si>
  <si>
    <t>IT00130260425</t>
  </si>
  <si>
    <t>FOMIT S.R.L.</t>
  </si>
  <si>
    <t>IT00130490287</t>
  </si>
  <si>
    <t>L.B. PLAST S.R.L.</t>
  </si>
  <si>
    <t>IT00131630873</t>
  </si>
  <si>
    <t>ACQUE DI CASALOTTO S.P.A.</t>
  </si>
  <si>
    <t>IT00132830357</t>
  </si>
  <si>
    <t>LADURNER AMBIENTE S.P.A.</t>
  </si>
  <si>
    <t>IT00133360081</t>
  </si>
  <si>
    <t>NUOVA FARMEC S.R.L.</t>
  </si>
  <si>
    <t>IT00133440461</t>
  </si>
  <si>
    <t>BRUNO BALDASSARI &amp; FRATELLI S.P.A.</t>
  </si>
  <si>
    <t>IT00135620359</t>
  </si>
  <si>
    <t>ITALMETALLI S.R.L.</t>
  </si>
  <si>
    <t>IT00136200094</t>
  </si>
  <si>
    <t>ACQUEDOTTO SAN LAZZARO S.P.A. IN FORMA ABBREVIATA A.S.L. S.P.A. .</t>
  </si>
  <si>
    <t>IT00136440922</t>
  </si>
  <si>
    <t>SARAS S.P.A.</t>
  </si>
  <si>
    <t>IT00136670197</t>
  </si>
  <si>
    <t>CORRADI E GHISOLFI S.R.L.</t>
  </si>
  <si>
    <t>IT00137240511</t>
  </si>
  <si>
    <t>IT00138150495</t>
  </si>
  <si>
    <t>SNIAP SOCIETA' A RESPONSABILITA' LIMITATA E PER ABBREVIAZIONE SNIAP S.R.L.</t>
  </si>
  <si>
    <t>IT00139600209</t>
  </si>
  <si>
    <t>OFFICINE BIEFFEBI S.P.A.</t>
  </si>
  <si>
    <t>IT00142150200</t>
  </si>
  <si>
    <t>C.M.P. COSTRUZIONI MECCANICHE POMPONESCO - S.P.A.</t>
  </si>
  <si>
    <t>IT00142180462</t>
  </si>
  <si>
    <t>S.A.M.P.I. S.P.A.</t>
  </si>
  <si>
    <t>IT00142940923</t>
  </si>
  <si>
    <t>FLUORSID-S.P.A.</t>
  </si>
  <si>
    <t>IT00143760338</t>
  </si>
  <si>
    <t>ARDUINI LEGNAMI S.P.A.</t>
  </si>
  <si>
    <t>IT00145280350</t>
  </si>
  <si>
    <t>BERTANI S.P.A.</t>
  </si>
  <si>
    <t>IT00148360548</t>
  </si>
  <si>
    <t>FORINI S.P.A.</t>
  </si>
  <si>
    <t>IT00149120768</t>
  </si>
  <si>
    <t>ANTONIO E RAFFAELE GIUZIO - S.R.L. IN LIQUIDAZIONE</t>
  </si>
  <si>
    <t>IT00150310241</t>
  </si>
  <si>
    <t>FIAM UTENSILI PNEUMATICI S.P.A. SIGLABILE IN FIAM S.P.A.</t>
  </si>
  <si>
    <t>IT00150540540</t>
  </si>
  <si>
    <t>GARVER S.R.L.</t>
  </si>
  <si>
    <t>IT00151260692</t>
  </si>
  <si>
    <t>STREVER S.P.A.</t>
  </si>
  <si>
    <t>IT00152270344</t>
  </si>
  <si>
    <t>SAVOMA MEDICINALI S.P.A.</t>
  </si>
  <si>
    <t>IT00153380340</t>
  </si>
  <si>
    <t>RICCOBONI S.P.A.</t>
  </si>
  <si>
    <t>IT00153440201</t>
  </si>
  <si>
    <t>LA VETRI S.R.L.</t>
  </si>
  <si>
    <t>IT00153730627</t>
  </si>
  <si>
    <t>LA PULITECNICA SRL</t>
  </si>
  <si>
    <t>IT00153860366</t>
  </si>
  <si>
    <t>COMEF S.R.L.</t>
  </si>
  <si>
    <t>IT00153950274</t>
  </si>
  <si>
    <t>IT00154950364</t>
  </si>
  <si>
    <t>CPL CONCORDIA SOCIETA' COOPERATIVA IN FORMA ABBREVIATA CPL CONCORDIA SOC. COOP.</t>
  </si>
  <si>
    <t>IT00155080344</t>
  </si>
  <si>
    <t>FRIGOMECCANICA S.P.A.</t>
  </si>
  <si>
    <t>IT00155440514</t>
  </si>
  <si>
    <t>CHIMET - S.P.A.-</t>
  </si>
  <si>
    <t>IT00156650087</t>
  </si>
  <si>
    <t>IDROEDIL S.R.L.</t>
  </si>
  <si>
    <t>IT00157480377</t>
  </si>
  <si>
    <t>GIRONI FRANCESCO &amp; C. S.P.A.</t>
  </si>
  <si>
    <t>IT00157980442</t>
  </si>
  <si>
    <t>TENNACOLA S.P.A.</t>
  </si>
  <si>
    <t>IT00160000477</t>
  </si>
  <si>
    <t>MAROIL - S.R.L.</t>
  </si>
  <si>
    <t>IT00160360301</t>
  </si>
  <si>
    <t>ACQUEDOTTO POIANA S.P.A.</t>
  </si>
  <si>
    <t>IT00160580148</t>
  </si>
  <si>
    <t>EDILERRE S.R.L.</t>
  </si>
  <si>
    <t>IT00161930532</t>
  </si>
  <si>
    <t>MARINA DI PUNTA ALA SOCIETA' PER AZIONI O IN FORMA ABBREVIATA MARINA DI PUNTA ALA S.P.A.</t>
  </si>
  <si>
    <t>IT00162380356</t>
  </si>
  <si>
    <t>NICOLINI &amp; C. S.R.L.</t>
  </si>
  <si>
    <t>IT00162630412</t>
  </si>
  <si>
    <t>IMP.E. F.LLI FANTONI S.R.L.</t>
  </si>
  <si>
    <t>IT00163190309</t>
  </si>
  <si>
    <t>FARBE SOCIETA' A RESPONSABILITA' LIMITATA O IN FORMA ABBREVIATA FARBE S.R.L.</t>
  </si>
  <si>
    <t>IT00163570302</t>
  </si>
  <si>
    <t>F.A.R. - FONDERIE ACCIAIERIE ROIALE - S.P.A.</t>
  </si>
  <si>
    <t>IT00163640048</t>
  </si>
  <si>
    <t>GIORDANO &amp; C. S.P.A.</t>
  </si>
  <si>
    <t>IT00164070278</t>
  </si>
  <si>
    <t>IT00164290272</t>
  </si>
  <si>
    <t>SAN MARCO PETROLI S.P.A.</t>
  </si>
  <si>
    <t>IT00164560021</t>
  </si>
  <si>
    <t>B.R.V. BONETTI RUBINETTERIE VALDUGGIA - S.R.L.</t>
  </si>
  <si>
    <t>IT00165010307</t>
  </si>
  <si>
    <t>PRAVISANI S.P.A.</t>
  </si>
  <si>
    <t>IT00165560343</t>
  </si>
  <si>
    <t>SMA SERBATOI S.P.A.</t>
  </si>
  <si>
    <t>IT00166040188</t>
  </si>
  <si>
    <t>DE LAMA - S.P.A.</t>
  </si>
  <si>
    <t>IT00166080242</t>
  </si>
  <si>
    <t>ETTORE ZANON S.R.L. - IN LIQUIDAZIONE</t>
  </si>
  <si>
    <t>IT00166260307</t>
  </si>
  <si>
    <t>S.A.L.P. SOCIETA' APPALTO LAVORI PUBBLICI S.P.A.</t>
  </si>
  <si>
    <t>IT00166600270</t>
  </si>
  <si>
    <t>CLEA - IMPRESA COOPERATIVA DI COSTRUZIONI GENERALI - SOCIETA' COO PERATIVA - CON LA SIGLA CLEA S.C.</t>
  </si>
  <si>
    <t>IT00167050301</t>
  </si>
  <si>
    <t>LIGNANO PINETA S.P.A.</t>
  </si>
  <si>
    <t>IT00167990514</t>
  </si>
  <si>
    <t>M.I. - C.S. MATERIALI INERTI COSTRUZIONI STRADALI S.R.L. (IN SIGLA M.I. - C.S. - S.R.L. )</t>
  </si>
  <si>
    <t>IT00168470243</t>
  </si>
  <si>
    <t>THERMOROSSI S.P.A.</t>
  </si>
  <si>
    <t>IT00168860047</t>
  </si>
  <si>
    <t>MAES S.R.L.</t>
  </si>
  <si>
    <t>IT00169060316</t>
  </si>
  <si>
    <t>LAFFRANCHINI S.R.L.</t>
  </si>
  <si>
    <t>IT00170540736</t>
  </si>
  <si>
    <t>KYMA AMBIENTE S.P.A.</t>
  </si>
  <si>
    <t>IT00170870653</t>
  </si>
  <si>
    <t>ARTI GRAFICHE BOCCIA - S.P.A. -</t>
  </si>
  <si>
    <t>IT00171080245</t>
  </si>
  <si>
    <t>CARTOGRAFICA VENETA - S.P.A.</t>
  </si>
  <si>
    <t>IT00171430341</t>
  </si>
  <si>
    <t>NIDEC FIR S.R.L.</t>
  </si>
  <si>
    <t>IT00171570245</t>
  </si>
  <si>
    <t>STEFANI S.P.A.</t>
  </si>
  <si>
    <t>IT00171940364</t>
  </si>
  <si>
    <t>M.I.I.C. SRL IN LIQUIDAZIONE</t>
  </si>
  <si>
    <t>IT00172800781</t>
  </si>
  <si>
    <t>SPROVIERI S.R.L.</t>
  </si>
  <si>
    <t>IT00174390450</t>
  </si>
  <si>
    <t>IMMOBILIARE CROCI S.R.L.</t>
  </si>
  <si>
    <t>IT00174890392</t>
  </si>
  <si>
    <t>MARINI S.P.A.</t>
  </si>
  <si>
    <t>IT00177550381</t>
  </si>
  <si>
    <t>DITTA BONORA FLORINDO ALDO - SOCIETA' A RESPONSABILITA' LIMITATA</t>
  </si>
  <si>
    <t>IT00177810264</t>
  </si>
  <si>
    <t>S.I.L.E.A. - SOCIETA' INDUSTRIA LEGNAMI ED AFFINI S.R.L.</t>
  </si>
  <si>
    <t>IT00178510434</t>
  </si>
  <si>
    <t>BONCI S.R.L.</t>
  </si>
  <si>
    <t>IT00178580551</t>
  </si>
  <si>
    <t>SAMMI S.R.L.</t>
  </si>
  <si>
    <t>IT00178980926</t>
  </si>
  <si>
    <t>F.I.R.E.S.-SRL</t>
  </si>
  <si>
    <t>IT00180530487</t>
  </si>
  <si>
    <t>PRATESE PETROLI - S.R.L.</t>
  </si>
  <si>
    <t>IT00180700650</t>
  </si>
  <si>
    <t>LA DORIA S.P.A.</t>
  </si>
  <si>
    <t>IT00181010075</t>
  </si>
  <si>
    <t>F.LLI RONC - S.R.L.</t>
  </si>
  <si>
    <t>IT00181480179</t>
  </si>
  <si>
    <t>ASPIRECO - SOCIETA' A RESPONSABILITA' LIMITATA</t>
  </si>
  <si>
    <t>IT00181520396</t>
  </si>
  <si>
    <t>GAMIE S.R.L.</t>
  </si>
  <si>
    <t>IT00182340042</t>
  </si>
  <si>
    <t>FEA S.R.L.</t>
  </si>
  <si>
    <t>IT00182570184</t>
  </si>
  <si>
    <t>SATOLLINI S.P.A.</t>
  </si>
  <si>
    <t>IT00182600049</t>
  </si>
  <si>
    <t>E. VIGOLUNGO S.P.A.</t>
  </si>
  <si>
    <t>IT00182740506</t>
  </si>
  <si>
    <t>F.LLI GAZZARRINI S.R.L.</t>
  </si>
  <si>
    <t>IT00182790659</t>
  </si>
  <si>
    <t>CONSAC GESTIONI IDRICHE S.P.A.</t>
  </si>
  <si>
    <t>IT00183000124</t>
  </si>
  <si>
    <t>MICHELE SAPORITI &amp; FIGLI S.R.L.</t>
  </si>
  <si>
    <t>IT00183870120</t>
  </si>
  <si>
    <t>RONCHI IMMOBILIARE S.R.L.</t>
  </si>
  <si>
    <t>IT00184130136</t>
  </si>
  <si>
    <t>FINDER POMPE S.R.L.</t>
  </si>
  <si>
    <t>IT00184150274</t>
  </si>
  <si>
    <t>C.RE.F.IN. S.R.L.</t>
  </si>
  <si>
    <t>IT00184220127</t>
  </si>
  <si>
    <t>UBOLDI S.R.L.</t>
  </si>
  <si>
    <t>IT00184400042</t>
  </si>
  <si>
    <t>PRESA - S.P.A.</t>
  </si>
  <si>
    <t>IT00184460186</t>
  </si>
  <si>
    <t>METALLURGICA VIGEVANESE S.R.L.</t>
  </si>
  <si>
    <t>IT00184620417</t>
  </si>
  <si>
    <t>SIDER ROTTAMI ADRIATICA S.P.A.</t>
  </si>
  <si>
    <t>IT00184680882</t>
  </si>
  <si>
    <t>RIOLO RECYCLING S.R.L.</t>
  </si>
  <si>
    <t>IT00184920122</t>
  </si>
  <si>
    <t>F.LLI ZAFFARONI S.R.L.</t>
  </si>
  <si>
    <t>IT00185380367</t>
  </si>
  <si>
    <t>STEEL FACTOR S.R.L. IN LIQUIDAZIONE</t>
  </si>
  <si>
    <t>IT00185500188</t>
  </si>
  <si>
    <t>IMIC S.P.A.</t>
  </si>
  <si>
    <t>IT00186860029</t>
  </si>
  <si>
    <t>RUBINETTERIE EURORAMA - S.P.A. -</t>
  </si>
  <si>
    <t>IT00187130216</t>
  </si>
  <si>
    <t>FRIGOTHERM FERRARI S.R.L.</t>
  </si>
  <si>
    <t>IT00189030216</t>
  </si>
  <si>
    <t>METALLBAU GLURNS SRL</t>
  </si>
  <si>
    <t>IT00190750125</t>
  </si>
  <si>
    <t>CASSANI CARLO S.R.L.</t>
  </si>
  <si>
    <t>IT00191800077</t>
  </si>
  <si>
    <t>EDILSUD S.R.L.</t>
  </si>
  <si>
    <t>IT00192240364</t>
  </si>
  <si>
    <t>IDRAULICA F.LLI SALA S.R.L.</t>
  </si>
  <si>
    <t>IT00196320071</t>
  </si>
  <si>
    <t>ANTARES S.R.L.</t>
  </si>
  <si>
    <t>IT00197540180</t>
  </si>
  <si>
    <t>FLUIDO S.R.L.</t>
  </si>
  <si>
    <t>IT00198080269</t>
  </si>
  <si>
    <t>GENERAL BETON TRIVENETA S.P.A.</t>
  </si>
  <si>
    <t>IT00200760130</t>
  </si>
  <si>
    <t>IPAE - PROGARDEN S.P.A.</t>
  </si>
  <si>
    <t>IT00200910131</t>
  </si>
  <si>
    <t>O.M.E. - METALLURGICA ERBESE - S.R.L.</t>
  </si>
  <si>
    <t>IT00201480134</t>
  </si>
  <si>
    <t>CALDARA PLAST S.R.L.</t>
  </si>
  <si>
    <t>IT00202900288</t>
  </si>
  <si>
    <t>OFFICINE FACCO &amp; C. S.P.A.</t>
  </si>
  <si>
    <t>IT00203920277</t>
  </si>
  <si>
    <t>AZIENDA SERVIZI INTEGRATI S.P.A. - IN FORMA ABBREVIATA A.S.I. S.P.A.</t>
  </si>
  <si>
    <t>IT00204210793</t>
  </si>
  <si>
    <t>METAL - CARPENTERIA S.R.L.</t>
  </si>
  <si>
    <t>IT00204570345</t>
  </si>
  <si>
    <t>CAMEC S.R.L.</t>
  </si>
  <si>
    <t>IT00205120322</t>
  </si>
  <si>
    <t>INDULES S.R.L.</t>
  </si>
  <si>
    <t>IT00206130114</t>
  </si>
  <si>
    <t>RTR S.R.L.</t>
  </si>
  <si>
    <t>IT00208120287</t>
  </si>
  <si>
    <t>LUNDBECK PHARMACEUTICALS ITALY S.P.A.</t>
  </si>
  <si>
    <t>IT00209480235</t>
  </si>
  <si>
    <t>FRANKE S.P.A.</t>
  </si>
  <si>
    <t>IT00210120234</t>
  </si>
  <si>
    <t>BENEDETTI F.LLI S.R.L.</t>
  </si>
  <si>
    <t>IT00210240891</t>
  </si>
  <si>
    <t>NICO S.P.A.</t>
  </si>
  <si>
    <t>IT00210620167</t>
  </si>
  <si>
    <t>INDUSTRIA CHIMICA PANZERI - S.R.L.</t>
  </si>
  <si>
    <t>IT00210680120</t>
  </si>
  <si>
    <t>NOURYON CHEMICALS S.P.A.</t>
  </si>
  <si>
    <t>IT00210780508</t>
  </si>
  <si>
    <t>SOCIETA' COOPERATIVA A RESPONSABILITA' LIMITATA DI PRODUZIONE E LAVORO-LA RINASCITA</t>
  </si>
  <si>
    <t>IT00210870358</t>
  </si>
  <si>
    <t>FORTLAN-DIBI S.P.A.</t>
  </si>
  <si>
    <t>IT00212100127</t>
  </si>
  <si>
    <t>VERVE - S.P.A.</t>
  </si>
  <si>
    <t>IT00212540165</t>
  </si>
  <si>
    <t>BRIDGEPORT S.P.A.</t>
  </si>
  <si>
    <t>IT00212850200</t>
  </si>
  <si>
    <t>R. E B. IMPIANTI SRL</t>
  </si>
  <si>
    <t>IT00213150121</t>
  </si>
  <si>
    <t>ARNO METALLURGICA S.R.L. IN LIQUIDAZIONE</t>
  </si>
  <si>
    <t>IT00213620164</t>
  </si>
  <si>
    <t>TURANI COSTRUZIONI EDILI S.R.L.</t>
  </si>
  <si>
    <t>IT00213680127</t>
  </si>
  <si>
    <t>KELVION S.R.L.</t>
  </si>
  <si>
    <t>IT00214740128</t>
  </si>
  <si>
    <t>PETROLVALVES S.P.A.</t>
  </si>
  <si>
    <t>IT00215400128</t>
  </si>
  <si>
    <t>TAGOS S.R.L.</t>
  </si>
  <si>
    <t>IT00215940248</t>
  </si>
  <si>
    <t>ISOLGOMMA -S.R.L.</t>
  </si>
  <si>
    <t>IT00216620120</t>
  </si>
  <si>
    <t>PIRCHER S.R.L.</t>
  </si>
  <si>
    <t>IT00217150168</t>
  </si>
  <si>
    <t>POLICARTA DI LONARDI EZIO E ZOCCATELLI MARIA VITTORIA - SOCIETA' A RESPONSABILITA' LIMITATA IN LIQUIDAZIONE</t>
  </si>
  <si>
    <t>IT00217840032</t>
  </si>
  <si>
    <t>ROBERTO CROLLA S.R.L.</t>
  </si>
  <si>
    <t>IT00218040129</t>
  </si>
  <si>
    <t>F.LLI BONAFEDE S.R.L.</t>
  </si>
  <si>
    <t>IT00218290211</t>
  </si>
  <si>
    <t>FRENER &amp; REIFER S.R.L.</t>
  </si>
  <si>
    <t>IT00220520126</t>
  </si>
  <si>
    <t>AFROS S.P.A.</t>
  </si>
  <si>
    <t>IT00220590848</t>
  </si>
  <si>
    <t>ISEDA SRL</t>
  </si>
  <si>
    <t>IT00221090236</t>
  </si>
  <si>
    <t>SIERRA S.P.A.</t>
  </si>
  <si>
    <t>IT00221420128</t>
  </si>
  <si>
    <t>I.L.P.A. DI GALLI IGINO S.R.L. INDUSTRIA LAVORAZIONE PEZZAMI ED AFFINI</t>
  </si>
  <si>
    <t>IT00221490238</t>
  </si>
  <si>
    <t>FERRAMENTA VENETA S.R.L.</t>
  </si>
  <si>
    <t>IT00221790165</t>
  </si>
  <si>
    <t>FIER GAS TECNICI S.P.A IN FORMA ABBREVIATA F.G.T. S.P.A.</t>
  </si>
  <si>
    <t>IT00223760224</t>
  </si>
  <si>
    <t>SIDERMORI S.R.L.</t>
  </si>
  <si>
    <t>IT00224380139</t>
  </si>
  <si>
    <t>CICSA S.R.L.</t>
  </si>
  <si>
    <t>IT00225520287</t>
  </si>
  <si>
    <t>TESSARI ENERGIA S.P.A.</t>
  </si>
  <si>
    <t>IT00226250165</t>
  </si>
  <si>
    <t>S.A.L.F. - S.P.A. LABORATORIO FARMACOLOGICO</t>
  </si>
  <si>
    <t>IT00226790160</t>
  </si>
  <si>
    <t>AQUALIS S.P.A.</t>
  </si>
  <si>
    <t>IT00226790236</t>
  </si>
  <si>
    <t>S.I.S. SOCIETA' ITALIANA SCATOLE S.P.A..</t>
  </si>
  <si>
    <t>IT00226980167</t>
  </si>
  <si>
    <t>KOCH-GLITSCH ITALIA S.R.L.</t>
  </si>
  <si>
    <t>IT00229660162</t>
  </si>
  <si>
    <t>ALFA LAVAL OLMI SPA</t>
  </si>
  <si>
    <t>IT00230490674</t>
  </si>
  <si>
    <t>CITIGAS SOCIETA' COOPERATIVA S.P.A. IN SIGLA CITIGAS COOP.</t>
  </si>
  <si>
    <t>IT00230620288</t>
  </si>
  <si>
    <t>RAVAGNAN S.P.A.</t>
  </si>
  <si>
    <t>IT00234050235</t>
  </si>
  <si>
    <t>AERMEC S.P.A.</t>
  </si>
  <si>
    <t>IT00234060127</t>
  </si>
  <si>
    <t>ACCAM S.P.A.</t>
  </si>
  <si>
    <t>IT00238910566</t>
  </si>
  <si>
    <t>SAFAS S.R.L</t>
  </si>
  <si>
    <t>IT00240960294</t>
  </si>
  <si>
    <t>EMIC - S.R.L. EMPORIO MANUFATTI IN CEMENTO</t>
  </si>
  <si>
    <t>IT00241040419</t>
  </si>
  <si>
    <t>COM-SAL S.R.L.</t>
  </si>
  <si>
    <t>IT00241900364</t>
  </si>
  <si>
    <t>IDROTECNICA S.R.L.</t>
  </si>
  <si>
    <t>IT00243020658</t>
  </si>
  <si>
    <t>RITONNARO COSTRUZIONI - S.R.L.</t>
  </si>
  <si>
    <t>IT00243330511</t>
  </si>
  <si>
    <t>CEG ELETTRONICA INDUSTRIALE SPA</t>
  </si>
  <si>
    <t>IT00243910106</t>
  </si>
  <si>
    <t>ING. ROCCO &amp; RAG. ZANICCHI - S.R.L.</t>
  </si>
  <si>
    <t>IT00245990684</t>
  </si>
  <si>
    <t>R.I.AB. ROTTAMI INDUSTRIA ABRUZZESE S.R.L. DI DE PATRE DOMENICO &amp; C.</t>
  </si>
  <si>
    <t>IT00248230104</t>
  </si>
  <si>
    <t>A &amp; A F.LLI PARODI S.P.A.</t>
  </si>
  <si>
    <t>IT00248940256</t>
  </si>
  <si>
    <t>DORIGUZZI MARIO S.R.L.</t>
  </si>
  <si>
    <t>IT00249230707</t>
  </si>
  <si>
    <t>AZIENDA SPECIALE REGIONALE MOLISE ACQUE</t>
  </si>
  <si>
    <t>IT00249990458</t>
  </si>
  <si>
    <t>TECNOLOGIE CIVILI E INDUSTRIALI S.R.L. UNIPERSONALE</t>
  </si>
  <si>
    <t>IT00250550100</t>
  </si>
  <si>
    <t>S.I.R.E.A. DI REPETTO A. &amp; C. S.R.L.</t>
  </si>
  <si>
    <t>IT00251170239</t>
  </si>
  <si>
    <t>ISCOM SPA</t>
  </si>
  <si>
    <t>IT00252070024</t>
  </si>
  <si>
    <t>BARBERI RUBINETTERIE INDUSTRIALI - S.R.L.</t>
  </si>
  <si>
    <t>IT00252640545</t>
  </si>
  <si>
    <t>CONSORZIO ACQUEDOTTI PERUGIA S.R.L. IN SIGLA CONAP S.R.L.</t>
  </si>
  <si>
    <t>IT00253410930</t>
  </si>
  <si>
    <t>EURAPO S.R.L.</t>
  </si>
  <si>
    <t>IT00254760879</t>
  </si>
  <si>
    <t>SCORDINO S.P.A.</t>
  </si>
  <si>
    <t>IT00255750341</t>
  </si>
  <si>
    <t>MARZAIOLI S.P.A.</t>
  </si>
  <si>
    <t>IT00259970259</t>
  </si>
  <si>
    <t>F.F.C. - S.R.L. IMPIANTI, MONTAGGI E COSTRUZIONI INDUSTRIALI</t>
  </si>
  <si>
    <t>IT00260030283</t>
  </si>
  <si>
    <t>KTS S.R.L. IN LIQUIDAZIONE</t>
  </si>
  <si>
    <t>IT00260400106</t>
  </si>
  <si>
    <t>RICUPOIL - OLII MINERALI DI RICUPERO - SOCIETA' A RESPONSABILITA'</t>
  </si>
  <si>
    <t>IT00260850086</t>
  </si>
  <si>
    <t>ENGIE CASA S.P.A.</t>
  </si>
  <si>
    <t>IT00261350722</t>
  </si>
  <si>
    <t>AC BOILERS S.P.A.</t>
  </si>
  <si>
    <t>IT00261570030</t>
  </si>
  <si>
    <t>RIPAMONTI TRANCIATURE S.R.L.</t>
  </si>
  <si>
    <t>IT00262540453</t>
  </si>
  <si>
    <t>AMBIENTE S.P.A.</t>
  </si>
  <si>
    <t>IT00263130825</t>
  </si>
  <si>
    <t>S.I.L.A.FLEX S.R.L.</t>
  </si>
  <si>
    <t>IT00263220105</t>
  </si>
  <si>
    <t>G.M.G. GENERAL MONTAGGI GENOVESI S.R.L.</t>
  </si>
  <si>
    <t>IT00263430431</t>
  </si>
  <si>
    <t>MACERO MACERATESE S.R.L.</t>
  </si>
  <si>
    <t>IT00264280108</t>
  </si>
  <si>
    <t>3W POWER S.P.A.</t>
  </si>
  <si>
    <t>IT00264720921</t>
  </si>
  <si>
    <t>PROGEMISA SOCIETA' PER AZIONI IN LIQUIDAZIONE CON DENOMINAZIONE ABBREVIATA PROGEMISA S.P.A. IN LIQUIDAZIONE</t>
  </si>
  <si>
    <t>IT00265450361</t>
  </si>
  <si>
    <t>O &amp; O SOCIETA' A RESPONSABILITA' LIMITATA O IN FORMA ABBREVIATA O &amp; O S.R.L.</t>
  </si>
  <si>
    <t>IT00266560333</t>
  </si>
  <si>
    <t>NUOVA CO.RO.FER. S.R.L.</t>
  </si>
  <si>
    <t>IT00267440105</t>
  </si>
  <si>
    <t>SIPAG BISALTA S.P.A.</t>
  </si>
  <si>
    <t>IT00268190170</t>
  </si>
  <si>
    <t>ISVA S.R.L.</t>
  </si>
  <si>
    <t>IT00268520657</t>
  </si>
  <si>
    <t>ASIS SALERNITANA RETI E IMPIANTI - S.P.A</t>
  </si>
  <si>
    <t>IT00269010104</t>
  </si>
  <si>
    <t>IT00269890935</t>
  </si>
  <si>
    <t>S.N.U.A. S.R.L.</t>
  </si>
  <si>
    <t>IT00269960175</t>
  </si>
  <si>
    <t>GASPARINI S.P.A.</t>
  </si>
  <si>
    <t>IT00273080101</t>
  </si>
  <si>
    <t>ALESSANDRO GAETA - SOCIETA' A RESPONSABILITA' LIMITATA</t>
  </si>
  <si>
    <t>IT00274300177</t>
  </si>
  <si>
    <t>T.V.B. - TERMO VENTILAZIONE BRESCIANA S.R.L.</t>
  </si>
  <si>
    <t>IT00274940634</t>
  </si>
  <si>
    <t>IT00275000107</t>
  </si>
  <si>
    <t>ELETTRACQUA SOCIETA' A RESPONSABILITA' LIMITATA</t>
  </si>
  <si>
    <t>IT00276360047</t>
  </si>
  <si>
    <t>AIMERI S.R.L. IN LIQUIDAZIONE</t>
  </si>
  <si>
    <t>IT00277230652</t>
  </si>
  <si>
    <t>PANCRAZIO S.P.A.</t>
  </si>
  <si>
    <t>IT00279300180</t>
  </si>
  <si>
    <t>E.T.I. DI MUGGIATI IVAN E SACCHI FABIO S.R.L.</t>
  </si>
  <si>
    <t>IT00280770264</t>
  </si>
  <si>
    <t>SERVIZI IDRICI DELLA CASTELLANA AZIENDA SPECIALE CONSORZIALE - SIC ASC</t>
  </si>
  <si>
    <t>IT00281040352</t>
  </si>
  <si>
    <t>PROJECT GROUP SRL</t>
  </si>
  <si>
    <t>IT00281720177</t>
  </si>
  <si>
    <t>BERTOLONI &amp; BOTTURI S.R.L.</t>
  </si>
  <si>
    <t>IT00282210178</t>
  </si>
  <si>
    <t>CARPENTERIA MECCANICA ALMICI S.P.A.</t>
  </si>
  <si>
    <t>IT00282230630</t>
  </si>
  <si>
    <t>CO.MAR.IT. COSTRUZIONI MARITTIME ITALIANE ANCHE LA SIGLA CO.MAR.IT.S.P.A.</t>
  </si>
  <si>
    <t>IT00282630276</t>
  </si>
  <si>
    <t>LAVORI MARITTIMI E DRAGAGGI S.R.L.</t>
  </si>
  <si>
    <t>IT00289400202</t>
  </si>
  <si>
    <t>SABER S.R.L.</t>
  </si>
  <si>
    <t>IT00290650456</t>
  </si>
  <si>
    <t>G.R. MARMI S.R.L.</t>
  </si>
  <si>
    <t>IT00291060549</t>
  </si>
  <si>
    <t>EDILCALCE VIOLA OLINDO E FIGLI SOCIETA' PER AZIONI</t>
  </si>
  <si>
    <t>IT00293120614</t>
  </si>
  <si>
    <t>IT00293150371</t>
  </si>
  <si>
    <t>CEFLA SOCIETA' COOPERATIVA IN SIGLA CEFLA S.C.</t>
  </si>
  <si>
    <t>IT00293300133</t>
  </si>
  <si>
    <t>SIRCATENE S.P.A.</t>
  </si>
  <si>
    <t>IT00293540464</t>
  </si>
  <si>
    <t>OSCULATI &amp; C. S.P.A. - FORNITURE NAUTICHE</t>
  </si>
  <si>
    <t>IT00293910170</t>
  </si>
  <si>
    <t>S.A. EREDI GNUTTI METALLI S.P.A.</t>
  </si>
  <si>
    <t>IT00294150529</t>
  </si>
  <si>
    <t>S.I.T.E.M.(SOCIETA' INDUSTRIA TRAVERTINI E MARMI) SOC. A R.L.</t>
  </si>
  <si>
    <t>IT00296150246</t>
  </si>
  <si>
    <t>BOTTAZZI E VANCINI - S.R.L.</t>
  </si>
  <si>
    <t>IT00296270267</t>
  </si>
  <si>
    <t>OFFICINE BERTAZZON S.P.A.</t>
  </si>
  <si>
    <t>IT00296690647</t>
  </si>
  <si>
    <t>MONSUD S.P.A.</t>
  </si>
  <si>
    <t>IT00298360173</t>
  </si>
  <si>
    <t>COGEME - SERVIZI PUBBLICI LOCALI S.P.A. IN BREVE COGEME S.P.A.</t>
  </si>
  <si>
    <t>IT00299630632</t>
  </si>
  <si>
    <t>LANDIS+GYR S.P.A.</t>
  </si>
  <si>
    <t>IT00299810655</t>
  </si>
  <si>
    <t>PARAVIA ELEVATORS' SERVICE - S.R.L.</t>
  </si>
  <si>
    <t>IT00301120267</t>
  </si>
  <si>
    <t>EVER S.R.L.</t>
  </si>
  <si>
    <t>IT00302000179</t>
  </si>
  <si>
    <t>S. GIUSEPPE - SOCIETA' PER AZIONI IN BREVE ANCHE S. GIUSEPPE S.P. A.</t>
  </si>
  <si>
    <t>IT00302040241</t>
  </si>
  <si>
    <t>O.M.C. COLLAREDA S.R.L.</t>
  </si>
  <si>
    <t>IT00302490370</t>
  </si>
  <si>
    <t>CONSORZIO CAVE BOLOGNA SOCIETA' COOPERATIVA IN SIGLA CONCAVE</t>
  </si>
  <si>
    <t>IT00302570650</t>
  </si>
  <si>
    <t>COOPER PUL - SOCIETA' COOPERATIVA PER AZIONI</t>
  </si>
  <si>
    <t>IT00302890249</t>
  </si>
  <si>
    <t>DANA TM4 ITALIA S.R.L.</t>
  </si>
  <si>
    <t>IT00302940267</t>
  </si>
  <si>
    <t>ROLL-VEN S.P.A.</t>
  </si>
  <si>
    <t>IT00303010185</t>
  </si>
  <si>
    <t>FEDEGARI AUTOCLAVI - S.P.A.</t>
  </si>
  <si>
    <t>IT00304650609</t>
  </si>
  <si>
    <t>BALDON S.P.A.</t>
  </si>
  <si>
    <t>IT00304790538</t>
  </si>
  <si>
    <t>ACQUEDOTTO DEL FIORA SOCIETA' PER AZIONI O IN FORMA ABBREVIATA AC QUEDOTTO DEL FIORA S.P.A.</t>
  </si>
  <si>
    <t>IT00307330282</t>
  </si>
  <si>
    <t>IT00309460202</t>
  </si>
  <si>
    <t>MAZZOLA &amp; BIGNARDI S.P.A.</t>
  </si>
  <si>
    <t>IT00309880060</t>
  </si>
  <si>
    <t>ACCOMANDITA TECNOLOGIE SPECIALI ENERGIA S.P.A. - IN LIQUIDAZIONE ACCOMANDITA T.S.E. S.P.A. - IN FALLIMENTO</t>
  </si>
  <si>
    <t>IT00311170518</t>
  </si>
  <si>
    <t>CAEM - MAGRINI S.P.A.</t>
  </si>
  <si>
    <t>IT00311390371</t>
  </si>
  <si>
    <t>CIAB - SOCIETA' COOPERATIVA IDRICI ED AFFINI IN BREVE CIAB SOC. COOP</t>
  </si>
  <si>
    <t>IT00311690549</t>
  </si>
  <si>
    <t>TICCHIONI S.R.L.</t>
  </si>
  <si>
    <t>IT00314030180</t>
  </si>
  <si>
    <t>EGEA - ENTE GESTIONE ENERGIA E AMBIENTE S.P.A.</t>
  </si>
  <si>
    <t>IT00315130245</t>
  </si>
  <si>
    <t>MUT MECCANICA TOVO SPA</t>
  </si>
  <si>
    <t>IT00315600189</t>
  </si>
  <si>
    <t>VIPETROL S.P.A.</t>
  </si>
  <si>
    <t>IT00317010650</t>
  </si>
  <si>
    <t>IDROTECNA - S.P.A.</t>
  </si>
  <si>
    <t>IT00318440542</t>
  </si>
  <si>
    <t>BECCHETTI S.P.A.</t>
  </si>
  <si>
    <t>IT00319610549</t>
  </si>
  <si>
    <t>CALTIBER SOCIETA' A RESPONSABILITA' LIMITATA</t>
  </si>
  <si>
    <t>IT00320150360</t>
  </si>
  <si>
    <t>GARAVINI S.R.L.</t>
  </si>
  <si>
    <t>IT00321260150</t>
  </si>
  <si>
    <t>FRATELLI MARIANI S.R.L.</t>
  </si>
  <si>
    <t>IT00321300378</t>
  </si>
  <si>
    <t>CULLIGAN ITALIANA S.P.A.</t>
  </si>
  <si>
    <t>IT00321780595</t>
  </si>
  <si>
    <t>MANZO RISCALDAMENTI S.R.L.</t>
  </si>
  <si>
    <t>IT00322190505</t>
  </si>
  <si>
    <t>MANSIDER S.R.L.</t>
  </si>
  <si>
    <t>IT00322690421</t>
  </si>
  <si>
    <t>CONSORZIO GORGOVIVO</t>
  </si>
  <si>
    <t>IT00323790485</t>
  </si>
  <si>
    <t>FIP S.R.L.</t>
  </si>
  <si>
    <t>IT00325490357</t>
  </si>
  <si>
    <t>SILCOMPA S.P.A.</t>
  </si>
  <si>
    <t>IT00325530129</t>
  </si>
  <si>
    <t>SERRAGLIA S.R.L.</t>
  </si>
  <si>
    <t>IT00331590133</t>
  </si>
  <si>
    <t>FRIGERIO GIUSEPPE E C. - S.R.L.</t>
  </si>
  <si>
    <t>IT00334010378</t>
  </si>
  <si>
    <t>F.LLI FINELLI S.R.L.</t>
  </si>
  <si>
    <t>IT00336810403</t>
  </si>
  <si>
    <t>IDROTERMICA COOP - SOCIETA' COOPERATIVA IN SIGLA IDROTERMICA COOP. SOC. COOP.</t>
  </si>
  <si>
    <t>IT00337600340</t>
  </si>
  <si>
    <t>VEMA INDUSTRIES S.R.L.</t>
  </si>
  <si>
    <t>IT00341700086</t>
  </si>
  <si>
    <t>BOREA S.P.A.</t>
  </si>
  <si>
    <t>IT00342200128</t>
  </si>
  <si>
    <t>TICINOPLAST S.P.A.</t>
  </si>
  <si>
    <t>IT00346050404</t>
  </si>
  <si>
    <t>VALLICELLI S.R.L.</t>
  </si>
  <si>
    <t>IT00348160102</t>
  </si>
  <si>
    <t>OFFICINE MECCANICHE NAVALI E FONDERIE SAN GIORGIO DEL PORTO S.P.A.</t>
  </si>
  <si>
    <t>IT00349590299</t>
  </si>
  <si>
    <t>SOCIETA' ECOTECNICA POLESANA S.R.L. S.E.P.</t>
  </si>
  <si>
    <t>IT00349630103</t>
  </si>
  <si>
    <t>ASAP SERVICES S.R.L.</t>
  </si>
  <si>
    <t>IT00361260334</t>
  </si>
  <si>
    <t>FILTROTECNICA ITALIANA S.R.L.</t>
  </si>
  <si>
    <t>IT00362650285</t>
  </si>
  <si>
    <t>R.E.I.T. S.P.A. RAPPRESENTANZE ESTERE - IMPORT</t>
  </si>
  <si>
    <t>IT00363200197</t>
  </si>
  <si>
    <t>DELMA S.R.L.</t>
  </si>
  <si>
    <t>IT00366750164</t>
  </si>
  <si>
    <t>POLIPLAST - S.P.A.</t>
  </si>
  <si>
    <t>IT00368000162</t>
  </si>
  <si>
    <t>O.V.S. - OFFICINE VALLE SERIANA S.P.A.</t>
  </si>
  <si>
    <t>IT00372450601</t>
  </si>
  <si>
    <t>TEKNO PROGETTI - S.R.L.</t>
  </si>
  <si>
    <t>IT00374990471</t>
  </si>
  <si>
    <t>DIFE S.P.A.</t>
  </si>
  <si>
    <t>IT00375050127</t>
  </si>
  <si>
    <t>POLIMPIANTI S.R.L.</t>
  </si>
  <si>
    <t>IT00376800223</t>
  </si>
  <si>
    <t>GOBBI S.R.L.</t>
  </si>
  <si>
    <t>IT00378650063</t>
  </si>
  <si>
    <t>SOLE SRL, IN LIQUIDAZIONE</t>
  </si>
  <si>
    <t>IT00378650402</t>
  </si>
  <si>
    <t>SIBONI S.R.L.</t>
  </si>
  <si>
    <t>IT00378740344</t>
  </si>
  <si>
    <t>COLSER SOCIETA' COOPERATIVA</t>
  </si>
  <si>
    <t>IT00380170373</t>
  </si>
  <si>
    <t>F.LLI GIORDANI S.R.L.</t>
  </si>
  <si>
    <t>IT00382400315</t>
  </si>
  <si>
    <t>CALLIGARIS S.R.L.</t>
  </si>
  <si>
    <t>IT00384310488</t>
  </si>
  <si>
    <t>MANIFATTURA MAIANO - S.P.A.</t>
  </si>
  <si>
    <t>IT00384340501</t>
  </si>
  <si>
    <t>LUPI ESTINTORI S.R.L.</t>
  </si>
  <si>
    <t>IT00390240489</t>
  </si>
  <si>
    <t>FRIGEL FIRENZE SOCIETA' PER AZIONI O, IN FORMA ABBREVIATA, FRIGEL FIRENZE S.P.A.</t>
  </si>
  <si>
    <t>IT00395320138</t>
  </si>
  <si>
    <t>LA TERMOTECNICA S.R.L.</t>
  </si>
  <si>
    <t>IT00397000480</t>
  </si>
  <si>
    <t>BELLANTI S.P.A.</t>
  </si>
  <si>
    <t>IT00398200584</t>
  </si>
  <si>
    <t>GROHE SPA</t>
  </si>
  <si>
    <t>IT00400320313</t>
  </si>
  <si>
    <t>G.M.A. S.R.L.</t>
  </si>
  <si>
    <t>IT00402960587</t>
  </si>
  <si>
    <t>PETROLBITUMI - SOCIETA A RESPONSABILITA LIMITATA</t>
  </si>
  <si>
    <t>IT00404010589</t>
  </si>
  <si>
    <t>IT00409030939</t>
  </si>
  <si>
    <t>CIMOLAI TECHNOLOGY S.P.A.</t>
  </si>
  <si>
    <t>IT00410990139</t>
  </si>
  <si>
    <t>CONSORZIO AGRARIO LOMBARDO SOCIETA' COOPERATIVA</t>
  </si>
  <si>
    <t>IT00411590136</t>
  </si>
  <si>
    <t>CONSORZIO PER LA DEPURAZIONE DELLE ACQUE REFLUE DEL PRIMO BACINO DEL LAGO DI COMO - SOCIETA' CONSORTILE PER AZIONI - IN LIQUIDAZIONE</t>
  </si>
  <si>
    <t>IT00411840580</t>
  </si>
  <si>
    <t>MATISA - SOCIETA' PER AZIONI</t>
  </si>
  <si>
    <t>IT00413310723</t>
  </si>
  <si>
    <t>ECO ENERGIA S.R.L.</t>
  </si>
  <si>
    <t>IT00415250315</t>
  </si>
  <si>
    <t>EDILFOGNATURE S.R.L.</t>
  </si>
  <si>
    <t>IT00417500139</t>
  </si>
  <si>
    <t>STAMPINOX S.R.L.</t>
  </si>
  <si>
    <t>IT00418020426</t>
  </si>
  <si>
    <t>CO.FER.M. S.P.A.</t>
  </si>
  <si>
    <t>IT00419270442</t>
  </si>
  <si>
    <t>FAAM S.R.L. IN LIQUIDAZIONE</t>
  </si>
  <si>
    <t>IT00419330287</t>
  </si>
  <si>
    <t>IT00422190314</t>
  </si>
  <si>
    <t>BOZ TRADING S.R.L.</t>
  </si>
  <si>
    <t>IT00430110312</t>
  </si>
  <si>
    <t>FRIULAIR S.R.L.</t>
  </si>
  <si>
    <t>IT00431320589</t>
  </si>
  <si>
    <t>SOCIETA' A RESPONSABILITA' LIMITATA RAFFINERIA PADANA OLII MINERA LI S.A.R.P.O.M. S.R.L.</t>
  </si>
  <si>
    <t>IT00431450584</t>
  </si>
  <si>
    <t>KT - KINETICS TECHNOLOGY S.P.A. IN BREVE KT S.P.A</t>
  </si>
  <si>
    <t>IT00431860584</t>
  </si>
  <si>
    <t>FEDERAZIONE ITALIANA DEI CONSORZI AGRARI CRL</t>
  </si>
  <si>
    <t>IT00435560222</t>
  </si>
  <si>
    <t>F.LLI LUCHESA S.R.L. IN LIQUIDAZIONE</t>
  </si>
  <si>
    <t>IT00435950589</t>
  </si>
  <si>
    <t>CHEVRON PRODUCTS ITALIA S.P.A. IN LIQUIDAZIONE</t>
  </si>
  <si>
    <t>IT00437310584</t>
  </si>
  <si>
    <t>CHIMEC - SOCIETA' PER AZIONI</t>
  </si>
  <si>
    <t>IT00437350218</t>
  </si>
  <si>
    <t>WEGER WALTER G.M.B.H.-S.R.L.</t>
  </si>
  <si>
    <t>IT00437480163</t>
  </si>
  <si>
    <t>LINCO-BAXO INDUSTRIE REFRATTARI S.P.A.</t>
  </si>
  <si>
    <t>IT00437760200</t>
  </si>
  <si>
    <t>CONSORZIO ARTIGIANI EDILI MANTOVANI SOCIETA' COOPERATIVA ABBREVIABILE IN C.A.E.M. SOC. COOP. O CAEM SOC.COOP.</t>
  </si>
  <si>
    <t>IT00437780463</t>
  </si>
  <si>
    <t>POLISTIROLO 2000 S.R.L.</t>
  </si>
  <si>
    <t>IT00438160475</t>
  </si>
  <si>
    <t>CIMA IMPIANTI S.P.A. (COSTRUZIONI INDUSTRIALI METALMECCANICHE ED AFFINI)</t>
  </si>
  <si>
    <t>IT00439610775</t>
  </si>
  <si>
    <t>LA CARPIA DOMENICO S.R.L.</t>
  </si>
  <si>
    <t>IT00439750167</t>
  </si>
  <si>
    <t>NICOLI ECOSIDER S.R.L.</t>
  </si>
  <si>
    <t>IT00440110419</t>
  </si>
  <si>
    <t>CIAR S.P.A.</t>
  </si>
  <si>
    <t>IT00442210480</t>
  </si>
  <si>
    <t>NOVA EDIL S.R.L.</t>
  </si>
  <si>
    <t>IT00442730230</t>
  </si>
  <si>
    <t>GENERAL DIES S.R.L.</t>
  </si>
  <si>
    <t>IT00443110226</t>
  </si>
  <si>
    <t>ASCOOP SOCIETA' COOPERATIVA</t>
  </si>
  <si>
    <t>IT00443120449</t>
  </si>
  <si>
    <t>ELETTRORESIN S.R.L.</t>
  </si>
  <si>
    <t>IT00447180589</t>
  </si>
  <si>
    <t>ODORISIO S.R.L.</t>
  </si>
  <si>
    <t>IT00448760066</t>
  </si>
  <si>
    <t>DORIA MARIO S.R.L.</t>
  </si>
  <si>
    <t>IT00451260046</t>
  </si>
  <si>
    <t>ACQUEDOTTO LANGHE E ALPI CUNEESI S.P.A. SIGLABILE ALAC S.P.A.</t>
  </si>
  <si>
    <t>IT00452490303</t>
  </si>
  <si>
    <t>CALZAVARA - S.P.A.</t>
  </si>
  <si>
    <t>IT00454750795</t>
  </si>
  <si>
    <t>CALLIPO - S.R.L.</t>
  </si>
  <si>
    <t>IT00455930180</t>
  </si>
  <si>
    <t>C.I.P.I. HOLDING S.R.L. IN LIQUIDAZIONE</t>
  </si>
  <si>
    <t>IT00456740018</t>
  </si>
  <si>
    <t>P. MELLE' S.R.L.</t>
  </si>
  <si>
    <t>IT00457150340</t>
  </si>
  <si>
    <t>COMETAL S.P.A. - IN LIQUIDAZIONE</t>
  </si>
  <si>
    <t>IT00460480346</t>
  </si>
  <si>
    <t>BONANI S.P.A.</t>
  </si>
  <si>
    <t>IT00462030586</t>
  </si>
  <si>
    <t>INTERCARTA - SOCIETA' PER AZIONI</t>
  </si>
  <si>
    <t>IT00462230319</t>
  </si>
  <si>
    <t>IMR S.R.L.</t>
  </si>
  <si>
    <t>IT00463180588</t>
  </si>
  <si>
    <t>MATERIALE COMMERCIO RICUPERO - M.C.R. - S.R.L.</t>
  </si>
  <si>
    <t>IT00465690030</t>
  </si>
  <si>
    <t>A.S.A. S.R.L.</t>
  </si>
  <si>
    <t>IT00465790186</t>
  </si>
  <si>
    <t>ACAOP S.P.A.</t>
  </si>
  <si>
    <t>IT00466510344</t>
  </si>
  <si>
    <t>MONTECCHI S.P.A.</t>
  </si>
  <si>
    <t>IT00467110185</t>
  </si>
  <si>
    <t>LABANALYSIS GROUP S.R.L.</t>
  </si>
  <si>
    <t>IT00468820220</t>
  </si>
  <si>
    <t>RALACARTA S.R.L.</t>
  </si>
  <si>
    <t>IT00468910070</t>
  </si>
  <si>
    <t>MARAZZATO SOLUZIONI AMBIENTALI S.R.L. A SOCIO UNICO</t>
  </si>
  <si>
    <t>IT00470790015</t>
  </si>
  <si>
    <t>METALFER - S.R.L.</t>
  </si>
  <si>
    <t>IT00470860016</t>
  </si>
  <si>
    <t>MAHLE COMPONENTI MOTORI ITALIA S.R.L.</t>
  </si>
  <si>
    <t>IT00470960014</t>
  </si>
  <si>
    <t>A.S.T.R.A. REFRIGERANTI S.R.L.</t>
  </si>
  <si>
    <t>IT00471980094</t>
  </si>
  <si>
    <t>SERVIZI AMBIENTALI SPA</t>
  </si>
  <si>
    <t>IT00472890011</t>
  </si>
  <si>
    <t>ELETTRORAVA SOCIETA' A RESPONSABILITA' LIMITATA</t>
  </si>
  <si>
    <t>IT00475590725</t>
  </si>
  <si>
    <t>TERSAN PUGLIA S.P.A.</t>
  </si>
  <si>
    <t>IT00476210018</t>
  </si>
  <si>
    <t>MATTIODA PIERINO &amp; FIGLI S.P.A.</t>
  </si>
  <si>
    <t>IT00477150304</t>
  </si>
  <si>
    <t>C.I.S.A. SPA</t>
  </si>
  <si>
    <t>IT00477510580</t>
  </si>
  <si>
    <t>RINA CONSULTING - CENTRO SVILUPPO MATERIALI S.P.A.</t>
  </si>
  <si>
    <t>IT00477610158</t>
  </si>
  <si>
    <t>BRIVIO PIERINO E C. S.R.L.</t>
  </si>
  <si>
    <t>IT00479410540</t>
  </si>
  <si>
    <t>POLYCART S.P.A.</t>
  </si>
  <si>
    <t>IT00480470012</t>
  </si>
  <si>
    <t>PERARDI E GRESINO - S.R.L.</t>
  </si>
  <si>
    <t>IT00481080018</t>
  </si>
  <si>
    <t>FRATELLI LUCCO BORLERA - S.R.L.</t>
  </si>
  <si>
    <t>IT00481230266</t>
  </si>
  <si>
    <t>MANGIAROTTI S.P.A.</t>
  </si>
  <si>
    <t>IT00482100799</t>
  </si>
  <si>
    <t>ELETTROSUD DI EZIO SCAVELLI E SAVERIO ALTIMARI S.R.L.</t>
  </si>
  <si>
    <t>IT00482800018</t>
  </si>
  <si>
    <t>SCS CONCEPT ITALIA S.R.L.</t>
  </si>
  <si>
    <t>IT00485390363</t>
  </si>
  <si>
    <t>TERME DELLA SALVAROLA S.P.A.</t>
  </si>
  <si>
    <t>IT00486090350</t>
  </si>
  <si>
    <t>GAMMA MECCANICA S.P.A.</t>
  </si>
  <si>
    <t>IT00487980302</t>
  </si>
  <si>
    <t>VAPORTERMICA COMMERCIALE S.R.L.</t>
  </si>
  <si>
    <t>IT00488420266</t>
  </si>
  <si>
    <t>ERREA' S.R.L. IN LIQUIDAZIONE</t>
  </si>
  <si>
    <t>IT00488490012</t>
  </si>
  <si>
    <t>AZIENDA ENERGIA E GAS - SOCIETA' COOPERATIVA ABBREVIABILE IN AEG COOP</t>
  </si>
  <si>
    <t>IT00491490249</t>
  </si>
  <si>
    <t>C.S.C. - S.P.A.</t>
  </si>
  <si>
    <t>IT00492140173</t>
  </si>
  <si>
    <t>TOSONI FLUIDODINAMICA S.R.L.</t>
  </si>
  <si>
    <t>IT00492390208</t>
  </si>
  <si>
    <t>F.LLI POSIO S.P.A.</t>
  </si>
  <si>
    <t>IT00496060104</t>
  </si>
  <si>
    <t>GRUPPO ANTICHI ORMEGGIATORI DEL PORTO DI GENOVA SOCIETA' COOPERAT IVA SIGLABILE IN GRUPPO ANTICHI ORMEGGIATORI DEL PORTO DI GENOVA SOC. COOP.</t>
  </si>
  <si>
    <t>IT00498610476</t>
  </si>
  <si>
    <t>IT00499410173</t>
  </si>
  <si>
    <t>FOKER S.R.L.</t>
  </si>
  <si>
    <t>IT00499560316</t>
  </si>
  <si>
    <t>GEOCLIMA S.R.L.</t>
  </si>
  <si>
    <t>IT00501150247</t>
  </si>
  <si>
    <t>DE PRETTO INDUSTRIE S.R.L.</t>
  </si>
  <si>
    <t>IT00502250319</t>
  </si>
  <si>
    <t>SISTEMI TRATTAMENTO ARIA S.R.L.</t>
  </si>
  <si>
    <t>IT00503860173</t>
  </si>
  <si>
    <t>EUROMEC S.R.L.</t>
  </si>
  <si>
    <t>IT00506080019</t>
  </si>
  <si>
    <t>STUDIO GEOTECNICO ITALIANO - SOCIETA' A RESPONSABILITA' LIMITATA</t>
  </si>
  <si>
    <t>IT00506290220</t>
  </si>
  <si>
    <t>TECNOIMPIANTI OBRELLI S.R.L.</t>
  </si>
  <si>
    <t>IT00506680545</t>
  </si>
  <si>
    <t>ANTOLINI M.C.E. MANUFATTI CEMENTO EDILIZIA S.R.L.</t>
  </si>
  <si>
    <t>IT00506800473</t>
  </si>
  <si>
    <t>LA SELVA S.R.L.</t>
  </si>
  <si>
    <t>IT00506900018</t>
  </si>
  <si>
    <t>BAYER CROPSCIENCE S.R.L.</t>
  </si>
  <si>
    <t>IT00507260248</t>
  </si>
  <si>
    <t>PRE.MA - S.R.L.</t>
  </si>
  <si>
    <t>IT00511500928</t>
  </si>
  <si>
    <t>TEPOR S.P.A.</t>
  </si>
  <si>
    <t>IT00512340878</t>
  </si>
  <si>
    <t>COSEDIL S.P.A.</t>
  </si>
  <si>
    <t>IT00513380014</t>
  </si>
  <si>
    <t>EUROTHERM S.P.A.</t>
  </si>
  <si>
    <t>IT00514150010</t>
  </si>
  <si>
    <t>R.C.V. S.R.L.</t>
  </si>
  <si>
    <t>IT00514490259</t>
  </si>
  <si>
    <t>DEON S.P.A.</t>
  </si>
  <si>
    <t>IT00514910173</t>
  </si>
  <si>
    <t>C.I.T.S. SRL</t>
  </si>
  <si>
    <t>IT00516770070</t>
  </si>
  <si>
    <t>COSTRUZIONI CIVILI INDUSTRIALI S.R.L. IN LIQUIDAZIONE</t>
  </si>
  <si>
    <t>IT00519000038</t>
  </si>
  <si>
    <t>VABAM S.R.L.</t>
  </si>
  <si>
    <t>IT00520880485</t>
  </si>
  <si>
    <t>MARCHI INDUSTRIALE - S.P.A.</t>
  </si>
  <si>
    <t>IT00522700079</t>
  </si>
  <si>
    <t>VALECO S.R.L.</t>
  </si>
  <si>
    <t>IT00523300358</t>
  </si>
  <si>
    <t>LANDI RENZO S.P.A.</t>
  </si>
  <si>
    <t>IT00527910046</t>
  </si>
  <si>
    <t>TECNOEDIL S.P.A.</t>
  </si>
  <si>
    <t>IT00529980013</t>
  </si>
  <si>
    <t>CERESA HOLDING S.R.L.</t>
  </si>
  <si>
    <t>IT00531090124</t>
  </si>
  <si>
    <t>MOOG ITALIANA SRL</t>
  </si>
  <si>
    <t>IT00531940120</t>
  </si>
  <si>
    <t>L.P. - S.P.A.</t>
  </si>
  <si>
    <t>IT00533900213</t>
  </si>
  <si>
    <t>WINTERHALTER ITALIA S.R.L.</t>
  </si>
  <si>
    <t>IT00535890313</t>
  </si>
  <si>
    <t>JULIA BITUMI ED AFFINI S.R.L.</t>
  </si>
  <si>
    <t>IT00536740467</t>
  </si>
  <si>
    <t>CONSORZIO DEL TORRENTE PESCIA - S.P.A.</t>
  </si>
  <si>
    <t>IT00539530048</t>
  </si>
  <si>
    <t>IDROCENTRO S.P.A.</t>
  </si>
  <si>
    <t>IT00545050213</t>
  </si>
  <si>
    <t>DE ECCHER DI BONAZZA S.R.L</t>
  </si>
  <si>
    <t>IT00546570268</t>
  </si>
  <si>
    <t>SETTENTRIONALE TRASPORTI - S.P.A.</t>
  </si>
  <si>
    <t>IT00547040303</t>
  </si>
  <si>
    <t>SICEA S.R.L.</t>
  </si>
  <si>
    <t>IT00549750347</t>
  </si>
  <si>
    <t>GEM S.R.L. IN LIQUIDAZIONE</t>
  </si>
  <si>
    <t>IT00550400378</t>
  </si>
  <si>
    <t>TELEIMPIANTI - S.P.A.</t>
  </si>
  <si>
    <t>IT00551880180</t>
  </si>
  <si>
    <t>SIRIUS S.P.A.</t>
  </si>
  <si>
    <t>IT00555050574</t>
  </si>
  <si>
    <t>SABINA CONGLOMERATI SOCIETA' A RESPONSABILITA LIMITATA</t>
  </si>
  <si>
    <t>IT00556460186</t>
  </si>
  <si>
    <t>TM.E. S.P.A - TERMOMECCANICA ECOLOGIA</t>
  </si>
  <si>
    <t>IT00556470268</t>
  </si>
  <si>
    <t>DELLA TOFFOLA S.P.A.</t>
  </si>
  <si>
    <t>IT00557130556</t>
  </si>
  <si>
    <t>PER EDIL S.P.A.</t>
  </si>
  <si>
    <t>IT00557750577</t>
  </si>
  <si>
    <t>BEAUMONT ITALIA S.R.L.</t>
  </si>
  <si>
    <t>IT00558360558</t>
  </si>
  <si>
    <t>METALMECCANICA PULSONI S.R.L.</t>
  </si>
  <si>
    <t>IT00558440145</t>
  </si>
  <si>
    <t>QUADRIO GAETANO COSTRUZIONI S.P.A.</t>
  </si>
  <si>
    <t>IT00559280938</t>
  </si>
  <si>
    <t>GRIMEL - S.R.L.</t>
  </si>
  <si>
    <t>IT00562500843</t>
  </si>
  <si>
    <t>SILVIA E FIGLI PRODOTTI PETROLIFERI SRL</t>
  </si>
  <si>
    <t>IT00565260304</t>
  </si>
  <si>
    <t>PAL S.R.L.</t>
  </si>
  <si>
    <t>IT00565810827</t>
  </si>
  <si>
    <t>RIVA E MARIANI GROUP SOCIETA' PER AZIONI</t>
  </si>
  <si>
    <t>IT00566140265</t>
  </si>
  <si>
    <t>CAPPELLOTTO - S.P.A.</t>
  </si>
  <si>
    <t>IT00571290378</t>
  </si>
  <si>
    <t>DIEMME ENOLOGIA S.P.A.</t>
  </si>
  <si>
    <t>IT00571770718</t>
  </si>
  <si>
    <t>TOZZI SUD S.P.A.</t>
  </si>
  <si>
    <t>IT00573280138</t>
  </si>
  <si>
    <t>R.T.V. ELETTRONIC S.R.L.</t>
  </si>
  <si>
    <t>IT00573670882</t>
  </si>
  <si>
    <t>C.A.E.C. CONSORZIO ARTIGIANO EDILE COSTRUTTORI SOCIETA' COOPERATIVA</t>
  </si>
  <si>
    <t>IT00578740342</t>
  </si>
  <si>
    <t>TARO PLAST - S.P.A.</t>
  </si>
  <si>
    <t>IT00583130174</t>
  </si>
  <si>
    <t>ARGAL S.R.L.</t>
  </si>
  <si>
    <t>IT00583970132</t>
  </si>
  <si>
    <t>ALLUMINIO BRIANTEO S.R.L.</t>
  </si>
  <si>
    <t>IT00584180269</t>
  </si>
  <si>
    <t>CENTRO RISORSE S.R.L.</t>
  </si>
  <si>
    <t>IT00587340126</t>
  </si>
  <si>
    <t>S.I.C.E.S.-SOCIETA' ITALIANA COSTRUZIONI ELETTRICHE SUMIRAGO S.R.L.</t>
  </si>
  <si>
    <t>IT00589140136</t>
  </si>
  <si>
    <t>ISOMARKET S.R.L.</t>
  </si>
  <si>
    <t>IT00589450030</t>
  </si>
  <si>
    <t>I.A.N. FOND S.R.L.</t>
  </si>
  <si>
    <t>IT00595760455</t>
  </si>
  <si>
    <t>CERMEC S.P.A. (CONSORZIO ECOLOGIA E RISORSE DI MASSA E CARRARA)</t>
  </si>
  <si>
    <t>IT00597990282</t>
  </si>
  <si>
    <t>IT00598350189</t>
  </si>
  <si>
    <t>PANTA DISTRIBUZIONE SPA</t>
  </si>
  <si>
    <t>IT00600040042</t>
  </si>
  <si>
    <t>FIBRAC ISOLANTI S.R.L.</t>
  </si>
  <si>
    <t>IT00601010176</t>
  </si>
  <si>
    <t>GNALI BOCIA SRL</t>
  </si>
  <si>
    <t>IT00601570757</t>
  </si>
  <si>
    <t>DECO S.P.A.</t>
  </si>
  <si>
    <t>IT00602570178</t>
  </si>
  <si>
    <t>ILPA INDUSTRIA LEGNO PASOTTI S.R.L., O IN BREVE ILPA S.R.L.</t>
  </si>
  <si>
    <t>IT00604040246</t>
  </si>
  <si>
    <t>EQUIPAGGIAMENTI ELETTRONICI INDUSTRIALI S.P.A.</t>
  </si>
  <si>
    <t>IT00607220621</t>
  </si>
  <si>
    <t>TIM S.R.L.</t>
  </si>
  <si>
    <t>IT00607520046</t>
  </si>
  <si>
    <t>ALBASOLAR S.R.L.</t>
  </si>
  <si>
    <t>IT00607900131</t>
  </si>
  <si>
    <t>PAPARELLI ALESSANDRO E FIGLIO S.R.L.</t>
  </si>
  <si>
    <t>IT00609160247</t>
  </si>
  <si>
    <t>IMMOBILIARE EC S.R.L.</t>
  </si>
  <si>
    <t>IT00610880379</t>
  </si>
  <si>
    <t>ATC S.P.A. IN LIQUIDAZIONE</t>
  </si>
  <si>
    <t>IT00615810546</t>
  </si>
  <si>
    <t>DINAMICA CENTRO SERVIZI - SOCIETA' COOPERATIVA</t>
  </si>
  <si>
    <t>IT00616980280</t>
  </si>
  <si>
    <t>AERTESI S.R.L.</t>
  </si>
  <si>
    <t>IT00617600879</t>
  </si>
  <si>
    <t>EDIL.VE.TRA. S.P.A.</t>
  </si>
  <si>
    <t>IT00619440357</t>
  </si>
  <si>
    <t>VERCOS FRIGO S.R.L.</t>
  </si>
  <si>
    <t>IT00620620054</t>
  </si>
  <si>
    <t>VALBORMIDA S.P.A.</t>
  </si>
  <si>
    <t>IT00621240225</t>
  </si>
  <si>
    <t>ECOOPERA SOCIETA' COOPERATIVA</t>
  </si>
  <si>
    <t>IT00621710698</t>
  </si>
  <si>
    <t>S.I.C.A.V. SOCIETA' ITALIANA CARBONI ATTIVI VEGETALI S.P.A.</t>
  </si>
  <si>
    <t>IT00623480043</t>
  </si>
  <si>
    <t>IN.PRO.MA. - INDUSTRIA PRODUZIONE MANGIMI S.R.L. SIGLABILE IN.PRO.MA S.R.L.</t>
  </si>
  <si>
    <t>IT00623920030</t>
  </si>
  <si>
    <t>SAN GERMANO S.P.A.</t>
  </si>
  <si>
    <t>IT00624020228</t>
  </si>
  <si>
    <t>AL-KO VEHICLE TECHNOLOGY ELECTRONICS S.R.L.</t>
  </si>
  <si>
    <t>IT00624650933</t>
  </si>
  <si>
    <t>COBETON S.R.L.</t>
  </si>
  <si>
    <t>IT00626540264</t>
  </si>
  <si>
    <t>SAN MARCO PELLI GREZZE - S.P.A.</t>
  </si>
  <si>
    <t>IT00626700454</t>
  </si>
  <si>
    <t>TOSCANA INVESTIMENTI SPA - IN LIQUIDAZIONE</t>
  </si>
  <si>
    <t>IT00626970602</t>
  </si>
  <si>
    <t>AUTOTRASPORTI REA - S.P.A.</t>
  </si>
  <si>
    <t>IT00628930216</t>
  </si>
  <si>
    <t>EUROCLIMA SPA</t>
  </si>
  <si>
    <t>IT00629020124</t>
  </si>
  <si>
    <t>ERRETI S.R.L.</t>
  </si>
  <si>
    <t>IT00630950210</t>
  </si>
  <si>
    <t>HEIZUNGSBAU SRL</t>
  </si>
  <si>
    <t>IT00633890165</t>
  </si>
  <si>
    <t>RAVAGO ITALIA S.P.A.</t>
  </si>
  <si>
    <t>IT00634970438</t>
  </si>
  <si>
    <t>CO.FER.METAL. MARCHE S.R.L.</t>
  </si>
  <si>
    <t>IT00635070048</t>
  </si>
  <si>
    <t>SILO SRL</t>
  </si>
  <si>
    <t>IT00639020163</t>
  </si>
  <si>
    <t>TERMOTECNICA SEBINA S.R.L.</t>
  </si>
  <si>
    <t>IT00640790176</t>
  </si>
  <si>
    <t>SEV AMBIENTE SRL</t>
  </si>
  <si>
    <t>IT00644440216</t>
  </si>
  <si>
    <t>CLAUDIO DE BIASE SRL IN LIQUIDAZIONE</t>
  </si>
  <si>
    <t>IT00644520439</t>
  </si>
  <si>
    <t>SOCIETA' INDUSTRIA MARMI E GRANITI - SIMEG S.R.L.</t>
  </si>
  <si>
    <t>IT00648100410</t>
  </si>
  <si>
    <t>TECNOMARKET S.R.L.</t>
  </si>
  <si>
    <t>IT00648940526</t>
  </si>
  <si>
    <t>SIENA SERVIZI - SOC.COOP. R.L. IN LIQUIDAZIONE</t>
  </si>
  <si>
    <t>IT00649960242</t>
  </si>
  <si>
    <t>ELEF S.P.A.</t>
  </si>
  <si>
    <t>IT00651770257</t>
  </si>
  <si>
    <t>ECOMONT S.R.L.</t>
  </si>
  <si>
    <t>IT00654370097</t>
  </si>
  <si>
    <t>ALFA COSTRUZIONI EDILI S.R.L.</t>
  </si>
  <si>
    <t>IT00655100600</t>
  </si>
  <si>
    <t>IT00655300366</t>
  </si>
  <si>
    <t>ITALCRAFTS SOCIETA' A RESPONSABILITA' LIMITATA ABBREVIABILE IN ITALCRAFTS S.R.L.</t>
  </si>
  <si>
    <t>IT00656290897</t>
  </si>
  <si>
    <t>IT00658740170</t>
  </si>
  <si>
    <t>VALTROMPIA ROTTAMI S.R.L.</t>
  </si>
  <si>
    <t>IT00659060248</t>
  </si>
  <si>
    <t>E.T.V. MORELLO SRL</t>
  </si>
  <si>
    <t>IT00659760896</t>
  </si>
  <si>
    <t>F.LLI CASCHETTO S.R.L.</t>
  </si>
  <si>
    <t>IT00660040528</t>
  </si>
  <si>
    <t>KW APPARECCHI SCIENTIFICI SRL</t>
  </si>
  <si>
    <t>IT00660130451</t>
  </si>
  <si>
    <t>ASMIU S.R.L.</t>
  </si>
  <si>
    <t>IT00664670361</t>
  </si>
  <si>
    <t>AIMAG S.P.A.</t>
  </si>
  <si>
    <t>IT00664870011</t>
  </si>
  <si>
    <t>IDROSANITARIA S.R.L.</t>
  </si>
  <si>
    <t>IT00666150586</t>
  </si>
  <si>
    <t>G.T.A. - SOCIETA' A RESPONSABILITA' LIMITATA</t>
  </si>
  <si>
    <t>IT00667540504</t>
  </si>
  <si>
    <t>CONSORZIO CUOIO-DEPUR SOCIETA' PER AZIONI</t>
  </si>
  <si>
    <t>IT00669270266</t>
  </si>
  <si>
    <t>TAFFARELLO S.P.A.</t>
  </si>
  <si>
    <t>IT00670370253</t>
  </si>
  <si>
    <t>INVENSYS CONTROLS ITALY S.R.L. - IN LIQUIDAZIONE</t>
  </si>
  <si>
    <t>IT00672140555</t>
  </si>
  <si>
    <t>EDILSANITARI CARLONI S.R.L.</t>
  </si>
  <si>
    <t>IT00672330883</t>
  </si>
  <si>
    <t>LEGGIO SALVATORE S.R.L.</t>
  </si>
  <si>
    <t>IT00672420171</t>
  </si>
  <si>
    <t>ACCA S.P.A.</t>
  </si>
  <si>
    <t>IT00675130157</t>
  </si>
  <si>
    <t>LIMEA-FISMA S.P.A.</t>
  </si>
  <si>
    <t>IT00675230247</t>
  </si>
  <si>
    <t>IT00676480155</t>
  </si>
  <si>
    <t>ERIDANA GAS SRL</t>
  </si>
  <si>
    <t>IT00677420044</t>
  </si>
  <si>
    <t>BENASSI S.R.L.</t>
  </si>
  <si>
    <t>IT00679670166</t>
  </si>
  <si>
    <t>LONGOFRIGO S.R.L.</t>
  </si>
  <si>
    <t>IT00680790292</t>
  </si>
  <si>
    <t>EREDI FANTONI ADRIANO S.R.L.</t>
  </si>
  <si>
    <t>IT00681410361</t>
  </si>
  <si>
    <t>SORGEA S.R.L.</t>
  </si>
  <si>
    <t>IT00682520135</t>
  </si>
  <si>
    <t>COMEL S.R.L.</t>
  </si>
  <si>
    <t>IT00682660550</t>
  </si>
  <si>
    <t>ECOAMBIENTE S.R.L.</t>
  </si>
  <si>
    <t>IT00685340325</t>
  </si>
  <si>
    <t>CRISMANI ECOLOGIA - S.R.L.</t>
  </si>
  <si>
    <t>IT00685490377</t>
  </si>
  <si>
    <t>IES ITALIANA ENERGIA E SERVIZI S.P.A.</t>
  </si>
  <si>
    <t>IT00688230432</t>
  </si>
  <si>
    <t>ORIM S.P.A.</t>
  </si>
  <si>
    <t>IT00689480283</t>
  </si>
  <si>
    <t>GAUDENZI S.R.L.</t>
  </si>
  <si>
    <t>IT00690640354</t>
  </si>
  <si>
    <t>IT00692360159</t>
  </si>
  <si>
    <t>MAIMERI SRL</t>
  </si>
  <si>
    <t>IT00696000405</t>
  </si>
  <si>
    <t>SOLARI SRL - IN LIQUIDAZIONE</t>
  </si>
  <si>
    <t>IT00696710607</t>
  </si>
  <si>
    <t>TECNOLCHI - S.R.L.</t>
  </si>
  <si>
    <t>IT00701150393</t>
  </si>
  <si>
    <t>SYSTEMA AMBIENTE S.P.A.</t>
  </si>
  <si>
    <t>IT00701710634</t>
  </si>
  <si>
    <t>FLORIDA 2000 S.R.L.</t>
  </si>
  <si>
    <t>IT00703380394</t>
  </si>
  <si>
    <t>IT00705200269</t>
  </si>
  <si>
    <t>SETTEN GENESIO HOLDING S.P.A.</t>
  </si>
  <si>
    <t>IT00707440350</t>
  </si>
  <si>
    <t>MO-EL S.P.A.</t>
  </si>
  <si>
    <t>IT00709060958</t>
  </si>
  <si>
    <t>IT00709210256</t>
  </si>
  <si>
    <t>MONTI S.R.L. - IN LIQUIDAZIONE</t>
  </si>
  <si>
    <t>IT00709450290</t>
  </si>
  <si>
    <t>I.D.S. S.R.L. - IN LIQUIDAZIONE</t>
  </si>
  <si>
    <t>IT00713770113</t>
  </si>
  <si>
    <t>SEPOR S.P.A.</t>
  </si>
  <si>
    <t>IT00716580352</t>
  </si>
  <si>
    <t>VANETON S.R.L.</t>
  </si>
  <si>
    <t>IT00717180152</t>
  </si>
  <si>
    <t>BASF ITALIA S.P.A.</t>
  </si>
  <si>
    <t>IT00717470199</t>
  </si>
  <si>
    <t>LA TEKNIC S.R.L. - IN LIQUIDAZIONE</t>
  </si>
  <si>
    <t>IT00718740160</t>
  </si>
  <si>
    <t>OFFICINE LUIGI RESTA - S.P.A.</t>
  </si>
  <si>
    <t>IT00719650129</t>
  </si>
  <si>
    <t>TEKNO M.P. S.R.L.</t>
  </si>
  <si>
    <t>IT00719890451</t>
  </si>
  <si>
    <t>TELESAFE ENERGY S.R.L.</t>
  </si>
  <si>
    <t>IT00720370675</t>
  </si>
  <si>
    <t>DIODORO ECOLOGIA SOCIETA' A RESPONSABILITA' LIMITATA</t>
  </si>
  <si>
    <t>IT00722020401</t>
  </si>
  <si>
    <t>ESSERE S.P.A.</t>
  </si>
  <si>
    <t>IT00725380349</t>
  </si>
  <si>
    <t>FIDUCIA S.R.L.</t>
  </si>
  <si>
    <t>IT00725910632</t>
  </si>
  <si>
    <t>S.I.F. SOCIETA' ITALIANA FONDAZIONI S.R.L. IN LIQUIDAZIONE</t>
  </si>
  <si>
    <t>IT00726460157</t>
  </si>
  <si>
    <t>S.A. GIUSEPPE CRISTINI SOCIETA' PER AZIONI</t>
  </si>
  <si>
    <t>IT00727490153</t>
  </si>
  <si>
    <t>DELMET - DISOSSIDAZIONE ELETTROLITICA METALLI S.R.L. IN BREVE DELMET S.R.L.</t>
  </si>
  <si>
    <t>IT00730720240</t>
  </si>
  <si>
    <t>VERALLIA ITALIA S.P.A.</t>
  </si>
  <si>
    <t>IT00731540159</t>
  </si>
  <si>
    <t>LA FILOMETALLICA SOCIETA' A RESPONSABILITA' LIMITATA</t>
  </si>
  <si>
    <t>IT00734260490</t>
  </si>
  <si>
    <t>I.T.E.C.I. IMPIANTI - SOCIETA' IN ACCOMANDITA SEMPLICE DI DE PASCALIS CESARE - I N L I Q U I D A Z I O N E</t>
  </si>
  <si>
    <t>IT00734320153</t>
  </si>
  <si>
    <t>SEALED AIR S.R.L.</t>
  </si>
  <si>
    <t>IT00734630155</t>
  </si>
  <si>
    <t>ANSALDO ENERGIA S.P.A.</t>
  </si>
  <si>
    <t>IT00736740135</t>
  </si>
  <si>
    <t>TECNICA 7 SRL</t>
  </si>
  <si>
    <t>IT00737070151</t>
  </si>
  <si>
    <t>PHILIP MORRIS MANUFACTURING &amp; TECHNOLOGY BOLOGNA S.P.A</t>
  </si>
  <si>
    <t>IT00737320259</t>
  </si>
  <si>
    <t>ECO.RA.V. S.P.A.</t>
  </si>
  <si>
    <t>IT00737420158</t>
  </si>
  <si>
    <t>ITALFARMACO S.P.A.</t>
  </si>
  <si>
    <t>IT00739050367</t>
  </si>
  <si>
    <t>PIACENTINI COSTRUZIONI S.P.A.</t>
  </si>
  <si>
    <t>IT00741090351</t>
  </si>
  <si>
    <t>ATAS S.R.L.</t>
  </si>
  <si>
    <t>IT00741310155</t>
  </si>
  <si>
    <t>ING ENEA MATTEI S.P.A.</t>
  </si>
  <si>
    <t>IT00741650154</t>
  </si>
  <si>
    <t>MELCHIONI S.P.A.</t>
  </si>
  <si>
    <t>IT00742200157</t>
  </si>
  <si>
    <t>MICROELETTRICA SCIENTIFICA S.P.A.</t>
  </si>
  <si>
    <t>IT00742210164</t>
  </si>
  <si>
    <t>FERRAMENTA ADDA S.P.A. SIGLABILE ADDA S.P.A.</t>
  </si>
  <si>
    <t>IT00742620354</t>
  </si>
  <si>
    <t>ASSOPLAST SERVIZI PER L'AMBIENTE S.R.L. ABBREVIABILE IN ASSOPLAST S.R.L.</t>
  </si>
  <si>
    <t>IT00743190449</t>
  </si>
  <si>
    <t>SATO SOCIETA' A RESPONSABILITA' LIMITATA - IN FORMA ABBREVIATA SATO S.R.L.</t>
  </si>
  <si>
    <t>IT00743570442</t>
  </si>
  <si>
    <t>FTI OLD S.R.L.</t>
  </si>
  <si>
    <t>IT00743720153</t>
  </si>
  <si>
    <t>WATTS INDUSTRIES ITALIA S.R.L.</t>
  </si>
  <si>
    <t>IT00744840158</t>
  </si>
  <si>
    <t>O.T.I.M. ORGANIZZAZIONE TRASPORTI INTERNAZIONALI E MARITTIMI S.P.A.</t>
  </si>
  <si>
    <t>IT00745200337</t>
  </si>
  <si>
    <t>GAMMA S.P.A.</t>
  </si>
  <si>
    <t>IT00745210898</t>
  </si>
  <si>
    <t>GE.S.P.I GESTIONE SERVIZI PORTUALI E INDUSTRIALI S.R.L.</t>
  </si>
  <si>
    <t>IT00746310259</t>
  </si>
  <si>
    <t>IT00747160158</t>
  </si>
  <si>
    <t>CALDERYS ITALIA S.R.L.</t>
  </si>
  <si>
    <t>IT00747760494</t>
  </si>
  <si>
    <t>MAROIL S.R.L. - I N L I Q U I D A Z I O N E</t>
  </si>
  <si>
    <t>IT00748970548</t>
  </si>
  <si>
    <t>REMS SRL</t>
  </si>
  <si>
    <t>IT00749030151</t>
  </si>
  <si>
    <t>TOYO TANSO EUROPE S.P.A.</t>
  </si>
  <si>
    <t>IT00750020158</t>
  </si>
  <si>
    <t>SANDVIK ITALIA S.P.A.</t>
  </si>
  <si>
    <t>IT00750300154</t>
  </si>
  <si>
    <t>COMPAGNIA TECNICA MOTORI SPA</t>
  </si>
  <si>
    <t>IT00750510232</t>
  </si>
  <si>
    <t>INDEX CONSTRUCTION SYSTEMS AND PRODUCTS S.P.A. E BREVEMENTE INDEX S.P.A.</t>
  </si>
  <si>
    <t>IT00750930158</t>
  </si>
  <si>
    <t>COSTANTE SESINO S.P.A.</t>
  </si>
  <si>
    <t>IT00751000357</t>
  </si>
  <si>
    <t>UNIELECTRIC S.P.A. IN LIQUIDAZIONE</t>
  </si>
  <si>
    <t>IT00751640145</t>
  </si>
  <si>
    <t>UTEK S.R.L.</t>
  </si>
  <si>
    <t>IT00753270230</t>
  </si>
  <si>
    <t>CISIAG S.P.A.</t>
  </si>
  <si>
    <t>IT00753370154</t>
  </si>
  <si>
    <t>CIODUE S.P.A.</t>
  </si>
  <si>
    <t>IT00753810159</t>
  </si>
  <si>
    <t>TERMOKIMIK CORPORATION IMPIANTI E PROCEDIMENTI INDUSTRIALI S.P.A.</t>
  </si>
  <si>
    <t>IT00754690444</t>
  </si>
  <si>
    <t>SIPA COSTRUZIONI S.P.A.</t>
  </si>
  <si>
    <t>IT00756070231</t>
  </si>
  <si>
    <t>ALXO S.R.L.</t>
  </si>
  <si>
    <t>IT00756320156</t>
  </si>
  <si>
    <t>VISKASE SPA</t>
  </si>
  <si>
    <t>IT00756690160</t>
  </si>
  <si>
    <t>C M CAPOFERRI LUIGI S.R.L.</t>
  </si>
  <si>
    <t>IT00757520150</t>
  </si>
  <si>
    <t>BONO ENERGIA S.P.A.</t>
  </si>
  <si>
    <t>IT00757730890</t>
  </si>
  <si>
    <t>ECOCONTROL SUD SRL</t>
  </si>
  <si>
    <t>IT00760090159</t>
  </si>
  <si>
    <t>NEGRI BOSSI S.P.A.</t>
  </si>
  <si>
    <t>IT00760140152</t>
  </si>
  <si>
    <t>RADAELLI CE. TI. S.R.L. IN LIQUIDAZIONE</t>
  </si>
  <si>
    <t>IT00760740167</t>
  </si>
  <si>
    <t>ITAI S.P.A.</t>
  </si>
  <si>
    <t>IT00763100880</t>
  </si>
  <si>
    <t>SIRIAC S.R.L.</t>
  </si>
  <si>
    <t>IT00763300480</t>
  </si>
  <si>
    <t>MEF - S.R.L.</t>
  </si>
  <si>
    <t>IT00763640521</t>
  </si>
  <si>
    <t>TERMOPLAST NORD S.R.L.</t>
  </si>
  <si>
    <t>IT00766610919</t>
  </si>
  <si>
    <t>PETROL ENERGY SRL - IN FALLIMENTO</t>
  </si>
  <si>
    <t>IT00766970156</t>
  </si>
  <si>
    <t>CONDEVO S.P.A.</t>
  </si>
  <si>
    <t>IT00768940157</t>
  </si>
  <si>
    <t>IT00769100249</t>
  </si>
  <si>
    <t>ALPAC HOLDING S.R.L.</t>
  </si>
  <si>
    <t>IT00769170218</t>
  </si>
  <si>
    <t>ENECO TRADE S.R.L.</t>
  </si>
  <si>
    <t>IT00771620150</t>
  </si>
  <si>
    <t>METECNO - SOCIETA' PER AZIONI</t>
  </si>
  <si>
    <t>IT00773790498</t>
  </si>
  <si>
    <t>LONZI METALLI S.R.L</t>
  </si>
  <si>
    <t>IT00773990403</t>
  </si>
  <si>
    <t>BANDINI - CASAMENTI S.R.L.</t>
  </si>
  <si>
    <t>IT00774910152</t>
  </si>
  <si>
    <t>SAES GETTERS SPA</t>
  </si>
  <si>
    <t>IT00775330244</t>
  </si>
  <si>
    <t>SEITRON S.P.A.</t>
  </si>
  <si>
    <t>IT00775750540</t>
  </si>
  <si>
    <t>UMBRIA GAS S.P.A.</t>
  </si>
  <si>
    <t>IT00776140154</t>
  </si>
  <si>
    <t>FNM S.P.A.</t>
  </si>
  <si>
    <t>IT00776670895</t>
  </si>
  <si>
    <t>ELEA S.R.L.</t>
  </si>
  <si>
    <t>IT00776810251</t>
  </si>
  <si>
    <t>F.A.R. S.P.A.</t>
  </si>
  <si>
    <t>IT00779820166</t>
  </si>
  <si>
    <t>IDROTERMICA F.LLI SALA S.R.L.</t>
  </si>
  <si>
    <t>IT00780270401</t>
  </si>
  <si>
    <t>AZIENDA AGRICOLA DEL VOLTRE - SOCIETA' A RESPONSABILITA' LIMITATA</t>
  </si>
  <si>
    <t>IT00781540638</t>
  </si>
  <si>
    <t>CONSARNO CONSORZIO IN LIQUIDAZIONE</t>
  </si>
  <si>
    <t>IT00782670145</t>
  </si>
  <si>
    <t>GIOTTA S.R.L.</t>
  </si>
  <si>
    <t>IT00787010586</t>
  </si>
  <si>
    <t>AVR S.P.A.</t>
  </si>
  <si>
    <t>IT00788970739</t>
  </si>
  <si>
    <t>SERVECO SRL</t>
  </si>
  <si>
    <t>IT00791090152</t>
  </si>
  <si>
    <t>MERSEN ITALIA S.P.A.</t>
  </si>
  <si>
    <t>IT00792070724</t>
  </si>
  <si>
    <t>FERTILSUD SRL</t>
  </si>
  <si>
    <t>IT00792100265</t>
  </si>
  <si>
    <t>ALIPLAST S.P.A.</t>
  </si>
  <si>
    <t>IT00792220246</t>
  </si>
  <si>
    <t>GIARETTA ITALIA S.R.L.</t>
  </si>
  <si>
    <t>IT00793310327</t>
  </si>
  <si>
    <t>SYNERGY FLAVOURS (ITALY) - SOCIETA' PER AZIONI</t>
  </si>
  <si>
    <t>IT00793880832</t>
  </si>
  <si>
    <t>ELETTROSUD SPA</t>
  </si>
  <si>
    <t>IT00794200162</t>
  </si>
  <si>
    <t>IDROTHERMOELETTRICA AGAZZI S.R.L.</t>
  </si>
  <si>
    <t>IT00795700152</t>
  </si>
  <si>
    <t>OFFICINE MACCAFERRI - S.P.A.</t>
  </si>
  <si>
    <t>IT00798810156</t>
  </si>
  <si>
    <t>C.O.I.M. S.P.A. - CHIMICA ORGANICA INDUSTRIALE MILANESE</t>
  </si>
  <si>
    <t>IT00799150156</t>
  </si>
  <si>
    <t>IVE S.R.L.</t>
  </si>
  <si>
    <t>IT00800220568</t>
  </si>
  <si>
    <t>LAEZZA FERRO S.R.L.</t>
  </si>
  <si>
    <t>IT00802160325</t>
  </si>
  <si>
    <t>VECOGEST - SOCIETA' A RESPONSABILITA' LIMITATA IN LIQUIDAZIONE</t>
  </si>
  <si>
    <t>IT00802250175</t>
  </si>
  <si>
    <t>APRICA S.P.A.</t>
  </si>
  <si>
    <t>IT00803800234</t>
  </si>
  <si>
    <t>LAMACART S.P.A.</t>
  </si>
  <si>
    <t>IT00805460870</t>
  </si>
  <si>
    <t>SICULA TRASPORTI S.P.A.</t>
  </si>
  <si>
    <t>IT00805640158</t>
  </si>
  <si>
    <t>PASSAVANT IMPIANTI S.P.A.</t>
  </si>
  <si>
    <t>IT00807040894</t>
  </si>
  <si>
    <t>TECNISOL S.R.L.</t>
  </si>
  <si>
    <t>IT00807400494</t>
  </si>
  <si>
    <t>VANNI PIERINO S.R.L.</t>
  </si>
  <si>
    <t>IT00807530191</t>
  </si>
  <si>
    <t>SEC S.R.L.</t>
  </si>
  <si>
    <t>IT00809240153</t>
  </si>
  <si>
    <t>VETROASFALTO S.P.A.</t>
  </si>
  <si>
    <t>IT00810160150</t>
  </si>
  <si>
    <t>SDS S.R.L. IN LIQUIDAZIONE</t>
  </si>
  <si>
    <t>IT00810400408</t>
  </si>
  <si>
    <t>COSMOGAS S.R.L.</t>
  </si>
  <si>
    <t>IT00810700161</t>
  </si>
  <si>
    <t>SCOPREGA S.P.A.</t>
  </si>
  <si>
    <t>IT00810890251</t>
  </si>
  <si>
    <t>ELETTROMECCANICA CUPRUM S.R.L.</t>
  </si>
  <si>
    <t>IT00811050897</t>
  </si>
  <si>
    <t>PRODUTTORI AGRICOLI SIRACUSANI ASSOCIATI PER IL MERCATO SOCIETA' COOPERATIVA AGRICOLA A R.L.</t>
  </si>
  <si>
    <t>IT00811390160</t>
  </si>
  <si>
    <t>SGS ESTATE S.R.L.</t>
  </si>
  <si>
    <t>IT00811720580</t>
  </si>
  <si>
    <t>ENEL SPA</t>
  </si>
  <si>
    <t>IT00813050150</t>
  </si>
  <si>
    <t>F.I.M.E.R. SPA</t>
  </si>
  <si>
    <t>IT00813550241</t>
  </si>
  <si>
    <t>GARBIN EDILIZIA SRL</t>
  </si>
  <si>
    <t>IT00814450227</t>
  </si>
  <si>
    <t>SIEMENS ENERGY TRANSFORMERS S.R.L.</t>
  </si>
  <si>
    <t>IT00814600151</t>
  </si>
  <si>
    <t>GEORG FISCHER S.P.A.</t>
  </si>
  <si>
    <t>IT00814820130</t>
  </si>
  <si>
    <t>GALLI RODOLFO E FIGLI S.R.L.</t>
  </si>
  <si>
    <t>IT00816070197</t>
  </si>
  <si>
    <t>BINI FERNANDO SOCIETA' A RESPONSABILITA' LIMITATA - IN LIQUIDAZIONE</t>
  </si>
  <si>
    <t>IT00816350144</t>
  </si>
  <si>
    <t>PAGANONI SALCA S.R.L.</t>
  </si>
  <si>
    <t>IT00816880132</t>
  </si>
  <si>
    <t>MAGNI DARIO &amp; C. S.R.L.</t>
  </si>
  <si>
    <t>IT00817500150</t>
  </si>
  <si>
    <t>GARAGE VELASCA S.R.L.</t>
  </si>
  <si>
    <t>IT00818530321</t>
  </si>
  <si>
    <t>PETROL LAVORI S.P.A.</t>
  </si>
  <si>
    <t>IT00819130154</t>
  </si>
  <si>
    <t>MASIDEF SRL</t>
  </si>
  <si>
    <t>IT00819280256</t>
  </si>
  <si>
    <t>IT00819360157</t>
  </si>
  <si>
    <t>SUEZ ITALY S.P.A.</t>
  </si>
  <si>
    <t>IT00820780161</t>
  </si>
  <si>
    <t>FLYDECO S.R.L.</t>
  </si>
  <si>
    <t>IT00825290281</t>
  </si>
  <si>
    <t>FRATELLI LUCATI S.R.L.</t>
  </si>
  <si>
    <t>IT00825660764</t>
  </si>
  <si>
    <t>CARGO S.R.L.</t>
  </si>
  <si>
    <t>IT00826460321</t>
  </si>
  <si>
    <t>METFER SRL</t>
  </si>
  <si>
    <t>IT00827370347</t>
  </si>
  <si>
    <t>GAS ADIGE LEGNAGO - S.R.L.</t>
  </si>
  <si>
    <t>IT00827910498</t>
  </si>
  <si>
    <t>KAYSER ITALIA S.R.L.</t>
  </si>
  <si>
    <t>IT00830660155</t>
  </si>
  <si>
    <t>WEBUILD S.P.A.</t>
  </si>
  <si>
    <t>IT00832440143</t>
  </si>
  <si>
    <t>SOCIETA' AGRICOLA MELAVI' - SOCIETA' COOPERATIVA</t>
  </si>
  <si>
    <t>IT00832950703</t>
  </si>
  <si>
    <t>ECOGREEN S.R.L.</t>
  </si>
  <si>
    <t>IT00833690217</t>
  </si>
  <si>
    <t>PETROLCALOR S.R.L. - G.M.B.H.</t>
  </si>
  <si>
    <t>IT00835580150</t>
  </si>
  <si>
    <t>ALCANTARA S.P.A.</t>
  </si>
  <si>
    <t>IT00837260157</t>
  </si>
  <si>
    <t>LA.ES. IMMOBILIARE S.R.L.</t>
  </si>
  <si>
    <t>IT00839170156</t>
  </si>
  <si>
    <t>FORBO SIEGLING ITALIA S.P.A.</t>
  </si>
  <si>
    <t>IT00839490158</t>
  </si>
  <si>
    <t>ALSTOM TRANSPORTATION ITALY S.P.A.</t>
  </si>
  <si>
    <t>IT00839970175</t>
  </si>
  <si>
    <t>COMISA HOLDING S.R.L.</t>
  </si>
  <si>
    <t>IT00840300156</t>
  </si>
  <si>
    <t>TRIA S.P.A.</t>
  </si>
  <si>
    <t>IT00840400949</t>
  </si>
  <si>
    <t>CU.MA. S.R.L.</t>
  </si>
  <si>
    <t>IT00843310426</t>
  </si>
  <si>
    <t>SEA - SERVIZI ECOLOGICI AMBIENTALI - S.R.L.</t>
  </si>
  <si>
    <t>IT00844180679</t>
  </si>
  <si>
    <t>LA MEC FERRO S.R.L. CLEMENTONI GROUP</t>
  </si>
  <si>
    <t>IT00844810150</t>
  </si>
  <si>
    <t>SAFIC ALCAN ITALIA S.P.A.</t>
  </si>
  <si>
    <t>IT00844980151</t>
  </si>
  <si>
    <t>ATAG S.P.A.</t>
  </si>
  <si>
    <t>IT00845120336</t>
  </si>
  <si>
    <t>FBN S.R.L.</t>
  </si>
  <si>
    <t>IT00845720176</t>
  </si>
  <si>
    <t>LORANDI SILOS S.R.L.</t>
  </si>
  <si>
    <t>IT00845900158</t>
  </si>
  <si>
    <t>SIPCAM OXON S.P.A.</t>
  </si>
  <si>
    <t>IT00846790277</t>
  </si>
  <si>
    <t>AGOSTINI GROUP S.R.L.</t>
  </si>
  <si>
    <t>IT00846880151</t>
  </si>
  <si>
    <t>CUMMINS GENERATOR TECHNOLOGIES ITALY S.R.L.</t>
  </si>
  <si>
    <t>IT00847220761</t>
  </si>
  <si>
    <t>SIDERGEO S.R.L.</t>
  </si>
  <si>
    <t>IT00847850153</t>
  </si>
  <si>
    <t>M-I ITALIANA SPA</t>
  </si>
  <si>
    <t>IT00848120218</t>
  </si>
  <si>
    <t>ROEFIX - A.G.</t>
  </si>
  <si>
    <t>IT00849770227</t>
  </si>
  <si>
    <t>VENDER LEGNAMI SRL</t>
  </si>
  <si>
    <t>IT00851060673</t>
  </si>
  <si>
    <t>FERROMETAL SRL</t>
  </si>
  <si>
    <t>IT00852230101</t>
  </si>
  <si>
    <t>CEISIS S.P.A. SISTEMI IMPIANTISTICI INTEGRATI</t>
  </si>
  <si>
    <t>IT00852620152</t>
  </si>
  <si>
    <t>KERR ITALIA SRL</t>
  </si>
  <si>
    <t>IT00852670157</t>
  </si>
  <si>
    <t>BOLDROCCHI SRL</t>
  </si>
  <si>
    <t>IT00853930501</t>
  </si>
  <si>
    <t>TECNOAMBIENTE S.P.A.</t>
  </si>
  <si>
    <t>IT00854250909</t>
  </si>
  <si>
    <t>COOPERATIVA SARDA SERVIZI CO.SAR.SE. SOCIETA' COOPERATIVA A RESPONSABILITA' LIMITATA</t>
  </si>
  <si>
    <t>IT00855040499</t>
  </si>
  <si>
    <t>INDUSTRIALFORNITURE S.R.L.</t>
  </si>
  <si>
    <t>IT00855090213</t>
  </si>
  <si>
    <t>MAHLKNECHT S.R.L.</t>
  </si>
  <si>
    <t>IT00855090320</t>
  </si>
  <si>
    <t>CALCINA INIZIATIVE AMBIENTALI - SOCIETA' A RESPONSABILITA' LIMITATA</t>
  </si>
  <si>
    <t>IT00855860169</t>
  </si>
  <si>
    <t>CALDAIE RAVASIO S.R.L.</t>
  </si>
  <si>
    <t>IT00855900676</t>
  </si>
  <si>
    <t>METALFERRO S.R.L.</t>
  </si>
  <si>
    <t>IT00856820154</t>
  </si>
  <si>
    <t>DOW ITALIA S.R.L.</t>
  </si>
  <si>
    <t>IT00857000152</t>
  </si>
  <si>
    <t>SEMAFORI CONTROLLI AUTOMAZIONE ELETTRONICA S.P.A. - IN SIGLA - S.C.A.E. S.P.A.</t>
  </si>
  <si>
    <t>IT00857440242</t>
  </si>
  <si>
    <t>SORARIS S.P.A.</t>
  </si>
  <si>
    <t>IT00857500508</t>
  </si>
  <si>
    <t>CONSORZIO AQUARNO S.P.A.</t>
  </si>
  <si>
    <t>IT00857910277</t>
  </si>
  <si>
    <t>D.M.P. DALLA MORA PREFABBRICATI S.R.L. - IN FORMA ABBREVIATA D.M.P. - S.R.L. OPPURE DMP S.R.L.</t>
  </si>
  <si>
    <t>IT00858580145</t>
  </si>
  <si>
    <t>ADVANCED TECHNOLOGY VALVE S.P.A. O IN BREVE ATV S.P.A.</t>
  </si>
  <si>
    <t>IT00859850539</t>
  </si>
  <si>
    <t>MASSAI GIORDANO S.R.L.</t>
  </si>
  <si>
    <t>IT00860280098</t>
  </si>
  <si>
    <t>ECOSAVONA S.R.L.</t>
  </si>
  <si>
    <t>IT00860770155</t>
  </si>
  <si>
    <t>COFERMETAL - S.R.L.</t>
  </si>
  <si>
    <t>IT00862680154</t>
  </si>
  <si>
    <t>DE LORENZO S.P.A.</t>
  </si>
  <si>
    <t>IT00864430236</t>
  </si>
  <si>
    <t>VALDADIGE COSTRUZIONI S.R.L. IN LIQUIDAZIONE</t>
  </si>
  <si>
    <t>IT00864500467</t>
  </si>
  <si>
    <t>IT00865310247</t>
  </si>
  <si>
    <t>STS ITALIA S.R.L.</t>
  </si>
  <si>
    <t>IT00869600262</t>
  </si>
  <si>
    <t>ITALPARCHETTI S.R.L.</t>
  </si>
  <si>
    <t>IT00872330246</t>
  </si>
  <si>
    <t>FERMETAL S.P.A.</t>
  </si>
  <si>
    <t>IT00873010060</t>
  </si>
  <si>
    <t>GRASSANO - SOCIETA' PER AZIONI</t>
  </si>
  <si>
    <t>IT00875120875</t>
  </si>
  <si>
    <t>C.D.A. S.R.L.</t>
  </si>
  <si>
    <t>IT00875940793</t>
  </si>
  <si>
    <t>ENERGETIC S.R.L.</t>
  </si>
  <si>
    <t>IT00878120161</t>
  </si>
  <si>
    <t>AGLIONI ANGELO S.R.L.</t>
  </si>
  <si>
    <t>IT00878840297</t>
  </si>
  <si>
    <t>PLASTEK S.R.L.</t>
  </si>
  <si>
    <t>IT00881290159</t>
  </si>
  <si>
    <t>ISS FACILITY SERVICES S.R.L.</t>
  </si>
  <si>
    <t>IT00882560899</t>
  </si>
  <si>
    <t>S.M. IMPIANTI S.R.L.</t>
  </si>
  <si>
    <t>IT00883220246</t>
  </si>
  <si>
    <t>ECA TECHNOLOGY S.R.L.</t>
  </si>
  <si>
    <t>IT00884280215</t>
  </si>
  <si>
    <t>WELPONER S.R.L.IN LIQUIDAZIONE</t>
  </si>
  <si>
    <t>IT00886090372</t>
  </si>
  <si>
    <t>L'OPEROSA SOCIETA' COOPERATIVA A RESPONSABILITA' LIMITATA</t>
  </si>
  <si>
    <t>IT00887960797</t>
  </si>
  <si>
    <t>COTTO CUSIMANO S.R.L.</t>
  </si>
  <si>
    <t>IT00888170198</t>
  </si>
  <si>
    <t>CREMONA ECOLOGIA AMBIENTE S.R.L. IN FORMA ABBREVIATA CR.E.A. S.R.L.</t>
  </si>
  <si>
    <t>IT00888490265</t>
  </si>
  <si>
    <t>CARLIEUKLIMA S.R.L.</t>
  </si>
  <si>
    <t>IT00889400156</t>
  </si>
  <si>
    <t>XYLEM WATER SOLUTIONS ITALIA S.R.L.</t>
  </si>
  <si>
    <t>IT00889940656</t>
  </si>
  <si>
    <t>VALGAS - S.R.L.</t>
  </si>
  <si>
    <t>IT00891430233</t>
  </si>
  <si>
    <t>USVARDI S.R.L.</t>
  </si>
  <si>
    <t>IT00891770158</t>
  </si>
  <si>
    <t>TAMINI TRASFORMATORI S.R.L.</t>
  </si>
  <si>
    <t>IT00892420159</t>
  </si>
  <si>
    <t>C.A.T.I. SRL</t>
  </si>
  <si>
    <t>IT00894300144</t>
  </si>
  <si>
    <t>CO.BER S.R.L.</t>
  </si>
  <si>
    <t>IT00894890433</t>
  </si>
  <si>
    <t>SOEMA SRL</t>
  </si>
  <si>
    <t>IT00894940154</t>
  </si>
  <si>
    <t>INTERMEDI CHIMICI AUSILIARI INDUSTRIALI S.P.A. SIGLABILE I.C.A.I. S.P.A.</t>
  </si>
  <si>
    <t>IT00896000494</t>
  </si>
  <si>
    <t>DUE EMME - SOCIETA' PER AZIONI</t>
  </si>
  <si>
    <t>IT00897240792</t>
  </si>
  <si>
    <t>ECOLOGIA OGGI S.P.A.</t>
  </si>
  <si>
    <t>IT00897360152</t>
  </si>
  <si>
    <t>WOOD ITALIANA S.R.L.</t>
  </si>
  <si>
    <t>IT00897560165</t>
  </si>
  <si>
    <t>MAGNETTI - S.R.L.</t>
  </si>
  <si>
    <t>IT00897590246</t>
  </si>
  <si>
    <t>DELTACOILS S.P.A.</t>
  </si>
  <si>
    <t>IT00900790288</t>
  </si>
  <si>
    <t>IT00900940883</t>
  </si>
  <si>
    <t>SICIL ACQUE MINERALI SI.A.M. S.R.L.</t>
  </si>
  <si>
    <t>IT00904350055</t>
  </si>
  <si>
    <t>ASTRO - S.R.L.</t>
  </si>
  <si>
    <t>IT00905230413</t>
  </si>
  <si>
    <t>SALCAVI S.P.A.</t>
  </si>
  <si>
    <t>IT00906120407</t>
  </si>
  <si>
    <t>I.P.C. S.R.L. - IN LIQUIDAZIONE</t>
  </si>
  <si>
    <t>IT00908170178</t>
  </si>
  <si>
    <t>F.A.I. - F.T.C. S.P.A.</t>
  </si>
  <si>
    <t>IT00908620164</t>
  </si>
  <si>
    <t>VIPIEMME S.P.A.</t>
  </si>
  <si>
    <t>IT00909980344</t>
  </si>
  <si>
    <t>ISOMEC - SOCIETA' A RESPONSABILITA' LIMITATA</t>
  </si>
  <si>
    <t>IT00912270485</t>
  </si>
  <si>
    <t>INNOCENTI BRUNA - S.R.L.</t>
  </si>
  <si>
    <t>IT00914200167</t>
  </si>
  <si>
    <t>VALSIDER S.R.L.</t>
  </si>
  <si>
    <t>IT00914520168</t>
  </si>
  <si>
    <t>METAL GROUP S.R.L.</t>
  </si>
  <si>
    <t>IT00915970677</t>
  </si>
  <si>
    <t>SOCIETA' COOPERATIVA CONSORTILE AREA METROPOLITANA CONSORZIO DI COOPERATIVE SOCIALI IN BREVE A.M. SOCIETA' COOPERATIVA CONSORTILE SOCIALE O ANCO A A.M. CONSORZIO SOCIALE.</t>
  </si>
  <si>
    <t>IT00917500688</t>
  </si>
  <si>
    <t>REM S.P.A.</t>
  </si>
  <si>
    <t>IT00921050282</t>
  </si>
  <si>
    <t>VERZA PIETRO S.P.A.</t>
  </si>
  <si>
    <t>IT00921220331</t>
  </si>
  <si>
    <t>ROTA GUIDO S.R.L.</t>
  </si>
  <si>
    <t>IT00922390893</t>
  </si>
  <si>
    <t>FAIT S.R.L.</t>
  </si>
  <si>
    <t>IT00924020035</t>
  </si>
  <si>
    <t>D.B.M. S.P.A.</t>
  </si>
  <si>
    <t>IT00924590730</t>
  </si>
  <si>
    <t>M.M.F. SRL MATERIALI METALLI FERROSI</t>
  </si>
  <si>
    <t>IT00925070153</t>
  </si>
  <si>
    <t>FIMINOX S.P.A.</t>
  </si>
  <si>
    <t>IT00925920498</t>
  </si>
  <si>
    <t>LAMPOGAS TIRRENA SRL</t>
  </si>
  <si>
    <t>IT00927960245</t>
  </si>
  <si>
    <t>DAFIN S.P.A.</t>
  </si>
  <si>
    <t>IT00927990135</t>
  </si>
  <si>
    <t>PIROVANO GIOVANNI S.R.L.</t>
  </si>
  <si>
    <t>IT00929060358</t>
  </si>
  <si>
    <t>RIVER S.P.A.</t>
  </si>
  <si>
    <t>IT00930530324</t>
  </si>
  <si>
    <t>ACEGASAPSAMGA S.P.A.</t>
  </si>
  <si>
    <t>IT00931330583</t>
  </si>
  <si>
    <t>KME GROUP SPA</t>
  </si>
  <si>
    <t>IT00931880298</t>
  </si>
  <si>
    <t>COOP. SERVIZI SOCIETA' COOPERATIVA DI LAVORO</t>
  </si>
  <si>
    <t>IT00932830359</t>
  </si>
  <si>
    <t>IMMERGAS S.P.A.</t>
  </si>
  <si>
    <t>IT00933640112</t>
  </si>
  <si>
    <t>EUROGUARCO S.P.A.</t>
  </si>
  <si>
    <t>IT00933800427</t>
  </si>
  <si>
    <t>GEL S.P.A.</t>
  </si>
  <si>
    <t>IT00934480047</t>
  </si>
  <si>
    <t>SACED S.R.L.</t>
  </si>
  <si>
    <t>IT00936010156</t>
  </si>
  <si>
    <t>SUEZ WTS ITALY S.R.L.</t>
  </si>
  <si>
    <t>IT00936090521</t>
  </si>
  <si>
    <t>ROSSI S.R.L. IN LIQUIDAZIONE</t>
  </si>
  <si>
    <t>IT00937620151</t>
  </si>
  <si>
    <t>N.E.F.F.A.S. NASTRI FERRO E ACCIAI SPECIALI S.R.L.</t>
  </si>
  <si>
    <t>IT00941070435</t>
  </si>
  <si>
    <t>FOGLIA UMBERTO S.R.L.</t>
  </si>
  <si>
    <t>IT00942280199</t>
  </si>
  <si>
    <t>NUOVA CONFER S.R.L.</t>
  </si>
  <si>
    <t>IT00944700103</t>
  </si>
  <si>
    <t>PATTONO SOCIETA' A RESPONSABILITA' LIMITATA</t>
  </si>
  <si>
    <t>IT00946760238</t>
  </si>
  <si>
    <t>FERRAMENTA VICENZA SRL</t>
  </si>
  <si>
    <t>IT00947880100</t>
  </si>
  <si>
    <t>MORINI S.R.L. IN LIQUIDAZIONE</t>
  </si>
  <si>
    <t>IT00949290597</t>
  </si>
  <si>
    <t>FUTURPLAST S.R.L.</t>
  </si>
  <si>
    <t>IT00949670145</t>
  </si>
  <si>
    <t>BISSI HOLDING S.P.A.</t>
  </si>
  <si>
    <t>IT00950920157</t>
  </si>
  <si>
    <t>EREDI SCABINI S.R.L.</t>
  </si>
  <si>
    <t>IT00951000538</t>
  </si>
  <si>
    <t>BUSISI ECOLOGIA SOCIETA' A RESPONSABILITA' LIMITATA</t>
  </si>
  <si>
    <t>IT00952160893</t>
  </si>
  <si>
    <t>ECOTEC GESTIONE IMPIANTI S.R.L.</t>
  </si>
  <si>
    <t>IT00952660413</t>
  </si>
  <si>
    <t>PROTECNO S.R.L.</t>
  </si>
  <si>
    <t>IT00953940210</t>
  </si>
  <si>
    <t>ENGO S.R.L.</t>
  </si>
  <si>
    <t>IT00955560404</t>
  </si>
  <si>
    <t>L.A.V. S.R.L.</t>
  </si>
  <si>
    <t>IT00956750103</t>
  </si>
  <si>
    <t>PLASSON ITALIA S.R.L. UNIPERSONALE</t>
  </si>
  <si>
    <t>IT00958550410</t>
  </si>
  <si>
    <t>IT00963840293</t>
  </si>
  <si>
    <t>CANELLA SCAVI S.R.L.</t>
  </si>
  <si>
    <t>IT00964740336</t>
  </si>
  <si>
    <t>MASERATI S.R.L.</t>
  </si>
  <si>
    <t>IT00965030505</t>
  </si>
  <si>
    <t>TOSCANA ECO FANGHI - S.R.L. O T.E.F. SRL</t>
  </si>
  <si>
    <t>IT00967540337</t>
  </si>
  <si>
    <t>NORD ECO PETROLI S.R.L.</t>
  </si>
  <si>
    <t>IT00970310397</t>
  </si>
  <si>
    <t>TEMA SINERGIE SPA</t>
  </si>
  <si>
    <t>IT00970970760</t>
  </si>
  <si>
    <t>CONSORZIO SEARI S.R.L.</t>
  </si>
  <si>
    <t>IT00971460332</t>
  </si>
  <si>
    <t>VIGORPLANT ITALIA S.R.L.</t>
  </si>
  <si>
    <t>IT00971530167</t>
  </si>
  <si>
    <t>ROTA FER-METAL S.R.L.</t>
  </si>
  <si>
    <t>IT00971860762</t>
  </si>
  <si>
    <t>ECOLOGICAL SYSTEMS S.R.L.</t>
  </si>
  <si>
    <t>IT00971880257</t>
  </si>
  <si>
    <t>BIM BELLUNO INFRASTRUTTURE S.P.A.</t>
  </si>
  <si>
    <t>IT00974480287</t>
  </si>
  <si>
    <t>PARPAS S.P.A.</t>
  </si>
  <si>
    <t>IT00975240292</t>
  </si>
  <si>
    <t>SARISA S.R.L.</t>
  </si>
  <si>
    <t>IT00979320165</t>
  </si>
  <si>
    <t>KOMPLET ITALIA S.R.L.</t>
  </si>
  <si>
    <t>IT00982100505</t>
  </si>
  <si>
    <t>CONSORZIO S.G.S. SOCIETA' PER AZIONI IN LIQUIDAZIONE</t>
  </si>
  <si>
    <t>IT00983680281</t>
  </si>
  <si>
    <t>EUGANEA ROTTAMI S.P.A.</t>
  </si>
  <si>
    <t>IT00985260017</t>
  </si>
  <si>
    <t>VEGA INTERNATIONAL TOOLS S.R.L.</t>
  </si>
  <si>
    <t>IT00985640036</t>
  </si>
  <si>
    <t>TECNOVA S.R.L.</t>
  </si>
  <si>
    <t>IT00987890308</t>
  </si>
  <si>
    <t>R. CASINI S.R.L.</t>
  </si>
  <si>
    <t>IT00990890733</t>
  </si>
  <si>
    <t>ECOTARAS S.P.A.</t>
  </si>
  <si>
    <t>IT00991830084</t>
  </si>
  <si>
    <t>AIMERI AMBIENTE S.R.L.</t>
  </si>
  <si>
    <t>IT00994830305</t>
  </si>
  <si>
    <t>FRIUL JULIA APPALTI - S.R.L.</t>
  </si>
  <si>
    <t>IT00998770325</t>
  </si>
  <si>
    <t>ISKRALEGNO SRL</t>
  </si>
  <si>
    <t>IT01000270312</t>
  </si>
  <si>
    <t>AGROTECNICA ISONTINA S.R.L.</t>
  </si>
  <si>
    <t>IT01001190188</t>
  </si>
  <si>
    <t>AZIENDA AGRICOLA ALLEVI S.R.L.</t>
  </si>
  <si>
    <t>IT01001190493</t>
  </si>
  <si>
    <t>ECOMAR ITALIA S.P.A</t>
  </si>
  <si>
    <t>IT01002650537</t>
  </si>
  <si>
    <t>AGRIDECO S.R.L.</t>
  </si>
  <si>
    <t>IT01006450082</t>
  </si>
  <si>
    <t>E.F. 90 S.R.L.</t>
  </si>
  <si>
    <t>IT01006570715</t>
  </si>
  <si>
    <t>SOCIETA' COOPERATIVA NUOVA SAN MICHELE, DI PRODUZIONE E LAVORO - TRASPORTI FACCHINAGGIO E SERVIZI ECOLOGICI</t>
  </si>
  <si>
    <t>IT01007780578</t>
  </si>
  <si>
    <t>SOLSONICA SOCIETA' A RESPONSABILITA' LIMITATA IN BREVE SOLSONICA S.R.L.</t>
  </si>
  <si>
    <t>IT01008580993</t>
  </si>
  <si>
    <t>SERI INDUSTRIAL S.P.A</t>
  </si>
  <si>
    <t>IT01008970012</t>
  </si>
  <si>
    <t>ARGIMONIA S.R.L.</t>
  </si>
  <si>
    <t>IT01010270286</t>
  </si>
  <si>
    <t>VAREM S.P.A.</t>
  </si>
  <si>
    <t>IT01011940192</t>
  </si>
  <si>
    <t>FIN GROUP S.R.L.</t>
  </si>
  <si>
    <t>IT01013130073</t>
  </si>
  <si>
    <t>COMPAGNIA VALDOSTANA DELLE ACQUE - COMPAGNIE VALDOTAINE DES EAUX. S.P.A. SIGLABILE C.V.A. S.P.A.</t>
  </si>
  <si>
    <t>IT01013210073</t>
  </si>
  <si>
    <t>DEVAL S.P.A.</t>
  </si>
  <si>
    <t>IT01013530074</t>
  </si>
  <si>
    <t>QUENDOZ S.R.L.</t>
  </si>
  <si>
    <t>IT01014090433</t>
  </si>
  <si>
    <t>C.P.M. GESTIONI TERMICHE S.R.L.</t>
  </si>
  <si>
    <t>IT01015160193</t>
  </si>
  <si>
    <t>SACCOMANDI SRL</t>
  </si>
  <si>
    <t>IT01016070011</t>
  </si>
  <si>
    <t>FERRERO METALLI S.R.L.</t>
  </si>
  <si>
    <t>IT01018590339</t>
  </si>
  <si>
    <t>EMERSON AUTOMATION SOLUTIONS FINAL CONTROL ITALIA S.R.L.</t>
  </si>
  <si>
    <t>IT01019420361</t>
  </si>
  <si>
    <t>NIAGARA S.R.L.</t>
  </si>
  <si>
    <t>IT01020510309</t>
  </si>
  <si>
    <t>ARON S.R.L.</t>
  </si>
  <si>
    <t>IT01020620496</t>
  </si>
  <si>
    <t>RARI - LIVORNO RACCOLTA RIFIUTI INDUSTRIALI SRL</t>
  </si>
  <si>
    <t>IT01020900393</t>
  </si>
  <si>
    <t>IPM S.R.L.</t>
  </si>
  <si>
    <t>IT01021590375</t>
  </si>
  <si>
    <t>BIOLCHIM S.P.A.</t>
  </si>
  <si>
    <t>IT01023540493</t>
  </si>
  <si>
    <t>MINELLI SPA</t>
  </si>
  <si>
    <t>IT01026040772</t>
  </si>
  <si>
    <t>OR.MA. S.R.L.</t>
  </si>
  <si>
    <t>IT01026530160</t>
  </si>
  <si>
    <t>GOTTI GIUSEPPE S.R.L.</t>
  </si>
  <si>
    <t>IT01026940427</t>
  </si>
  <si>
    <t>ARISTON THERMO HOLDING S.P.A.</t>
  </si>
  <si>
    <t>IT01028990289</t>
  </si>
  <si>
    <t>M.T.A. SOCIETA' PER AZIONI IN SIGLA M.T.A. S.P.A.</t>
  </si>
  <si>
    <t>IT01029050364</t>
  </si>
  <si>
    <t>I.T.I. IMPRESA GENERALE S.P.A.</t>
  </si>
  <si>
    <t>IT01029990098</t>
  </si>
  <si>
    <t>S.A.T. SERVIZI AMBIENTALI TERRITORIALI S.P.A. IN SIGLA S.A.T. S.P.A.</t>
  </si>
  <si>
    <t>IT01030200172</t>
  </si>
  <si>
    <t>EUROSWITCH S.P.A.</t>
  </si>
  <si>
    <t>IT01032690776</t>
  </si>
  <si>
    <t>FRASCELLA EMANUELE S.R.L.</t>
  </si>
  <si>
    <t>IT01032930446</t>
  </si>
  <si>
    <t>FERSIDER DI PIERMARTIRI LUIGI &amp; C. S.R.L.</t>
  </si>
  <si>
    <t>IT01033140391</t>
  </si>
  <si>
    <t>FAENZA DEPURAZIONI S.R.L.</t>
  </si>
  <si>
    <t>IT01035830114</t>
  </si>
  <si>
    <t>ACAM AMBIENTE S.P.A.</t>
  </si>
  <si>
    <t>IT01039230360</t>
  </si>
  <si>
    <t>EDILTECO - SOCIETA' PER AZIONI</t>
  </si>
  <si>
    <t>IT01042580389</t>
  </si>
  <si>
    <t>C.A.M.P.I. - S.R.L.</t>
  </si>
  <si>
    <t>IT01043160074</t>
  </si>
  <si>
    <t>SIRCHI S.R.L.</t>
  </si>
  <si>
    <t>IT01045120597</t>
  </si>
  <si>
    <t>REMOIN S.R.L.</t>
  </si>
  <si>
    <t>IT01047520398</t>
  </si>
  <si>
    <t>ISOLFIN S.P.A.</t>
  </si>
  <si>
    <t>IT01051530424</t>
  </si>
  <si>
    <t>TECNOCASA S.R.L.</t>
  </si>
  <si>
    <t>IT01051600433</t>
  </si>
  <si>
    <t>CUPRAL - S.R.L.</t>
  </si>
  <si>
    <t>IT01052230461</t>
  </si>
  <si>
    <t>ASCIT SERVIZI AMBIENTALI SOCIETA' PER AZIONI</t>
  </si>
  <si>
    <t>IT01055620338</t>
  </si>
  <si>
    <t>CERIOLI S.R.L.</t>
  </si>
  <si>
    <t>IT01056990425</t>
  </si>
  <si>
    <t>RIPANTI EDILIZIA - S.R.L.</t>
  </si>
  <si>
    <t>IT01057920777</t>
  </si>
  <si>
    <t>ECO IMPIANTI S.R.L.</t>
  </si>
  <si>
    <t>IT01059760197</t>
  </si>
  <si>
    <t>CASALASCA SERVIZI S.P.A.</t>
  </si>
  <si>
    <t>IT01060530886</t>
  </si>
  <si>
    <t>TECNO RISORSE S.R.L.</t>
  </si>
  <si>
    <t>IT01064700451</t>
  </si>
  <si>
    <t>AQUATHERM S.R.L.</t>
  </si>
  <si>
    <t>IT01065960443</t>
  </si>
  <si>
    <t>LA.PLA.FER.CART. SRL</t>
  </si>
  <si>
    <t>IT01066300227</t>
  </si>
  <si>
    <t>PUNTO GRILL SERVICES S.R.L.</t>
  </si>
  <si>
    <t>IT01069530390</t>
  </si>
  <si>
    <t>OFFICINE MECCANICHE NAVALI O.M.N. S.R.L.</t>
  </si>
  <si>
    <t>IT01070220312</t>
  </si>
  <si>
    <t>IRISACQUA S.R.L.</t>
  </si>
  <si>
    <t>IT01072310194</t>
  </si>
  <si>
    <t>GRABI CHEMICAL S.P.A.</t>
  </si>
  <si>
    <t>IT01073840355</t>
  </si>
  <si>
    <t>SAER ELETTROPOMPE S.P.A.</t>
  </si>
  <si>
    <t>IT01073910422</t>
  </si>
  <si>
    <t>GENERAL IMPIANTI - S.R.L.</t>
  </si>
  <si>
    <t>IT01073970392</t>
  </si>
  <si>
    <t>DALCOM S.R.L.</t>
  </si>
  <si>
    <t>IT01074590777</t>
  </si>
  <si>
    <t>SERVIZI TECNOLOGICI AMBIENTALI S.R.L. IN SIGLA S.T.A. S.R.L. IN LIQUIDAZIONE</t>
  </si>
  <si>
    <t>IT01074790112</t>
  </si>
  <si>
    <t>IMPRESA COSTA MAURO S.R.L.</t>
  </si>
  <si>
    <t>IT01075420404</t>
  </si>
  <si>
    <t>AWETA SISTEMI S.P.A.</t>
  </si>
  <si>
    <t>IT01075600773</t>
  </si>
  <si>
    <t>SO.GE.S.A. - SOCIETA' GENERALE SERVIZI E APPALTI S.R.L.</t>
  </si>
  <si>
    <t>IT01075670776</t>
  </si>
  <si>
    <t>ACQUA S.P.A.- SOCIETA' PER AZIONI PER L'APPROVVIGIONAMENTO IDRICO ANCHE IN BREVE ACQUA S.P.A. IN LIQUIDAZIONE</t>
  </si>
  <si>
    <t>IT01075700284</t>
  </si>
  <si>
    <t>BLOWTHERM S.P.A.</t>
  </si>
  <si>
    <t>IT01076640034</t>
  </si>
  <si>
    <t>LUBRIMETAL S.P.A.</t>
  </si>
  <si>
    <t>IT01076840634</t>
  </si>
  <si>
    <t>AURORA S.R.L.</t>
  </si>
  <si>
    <t>IT01076920188</t>
  </si>
  <si>
    <t>FINCOMA - S.R.L.</t>
  </si>
  <si>
    <t>IT01076940889</t>
  </si>
  <si>
    <t>EKSO S.R.L.</t>
  </si>
  <si>
    <t>IT01077530473</t>
  </si>
  <si>
    <t>LITHOS INVESTIMENTI S.R.L.</t>
  </si>
  <si>
    <t>IT01078620166</t>
  </si>
  <si>
    <t>MONTELLO S.P.A.</t>
  </si>
  <si>
    <t>IT01079020499</t>
  </si>
  <si>
    <t>ROSEN - ROSIGNANO ENERGIA SPA</t>
  </si>
  <si>
    <t>IT01082070911</t>
  </si>
  <si>
    <t>TOSSILO TECNOSERVICE S.P.A.</t>
  </si>
  <si>
    <t>IT01084730199</t>
  </si>
  <si>
    <t>ELCOS - S.R.L.</t>
  </si>
  <si>
    <t>IT01085400115</t>
  </si>
  <si>
    <t>TM.I.B. - TERMOMECCANICA INDUSTRIAL BUSINESS S.P.A.</t>
  </si>
  <si>
    <t>IT01086340906</t>
  </si>
  <si>
    <t>EUROPOMICE S.R.L.</t>
  </si>
  <si>
    <t>IT01087110860</t>
  </si>
  <si>
    <t>ACQUAENNA S.C.P.A.</t>
  </si>
  <si>
    <t>IT01088080419</t>
  </si>
  <si>
    <t>REV S.R.L.</t>
  </si>
  <si>
    <t>IT01088520596</t>
  </si>
  <si>
    <t>DEL PRETE S.R.L.</t>
  </si>
  <si>
    <t>IT01088740889</t>
  </si>
  <si>
    <t>FITOFERT S.R.L. IN LIQUIDAZIONE</t>
  </si>
  <si>
    <t>IT01090510221</t>
  </si>
  <si>
    <t>MASSERDONI PIETRO S.R.L.</t>
  </si>
  <si>
    <t>IT01090720515</t>
  </si>
  <si>
    <t>LOMBRICOLTURA CORTONESE S.R.L. IN LIQUIDAZIONE</t>
  </si>
  <si>
    <t>IT01090860766</t>
  </si>
  <si>
    <t>EUROTUBI EUROPA SRL</t>
  </si>
  <si>
    <t>IT01096690431</t>
  </si>
  <si>
    <t>EREDI PACI GERARDO S.R.L.</t>
  </si>
  <si>
    <t>IT01097580094</t>
  </si>
  <si>
    <t>C.F.I. S.R.L. IN LIQUIDAZIONE</t>
  </si>
  <si>
    <t>IT01099450585</t>
  </si>
  <si>
    <t>C.S.E.I.T. - COMPAGNIA STUDI ECOLOGICI IMPIANTI TRATTAMENTI S.R.L IN LIQUIDAZIONE</t>
  </si>
  <si>
    <t>IT01100130226</t>
  </si>
  <si>
    <t>SARTORI AMBIENTE SOCIETA' A RESPONSABILITA' LIMITATA IN FORMA ABBREVIATA SARTORI AMBIENTE S.R.L.</t>
  </si>
  <si>
    <t>IT01100340080</t>
  </si>
  <si>
    <t>CONSORZIO IL CAMMINO SOCIETA'COOPERATIVA SOCIALE ANCHE DENOMINATO IN FORMA ABBREVIATA CONSORZIO IL CAMMINO</t>
  </si>
  <si>
    <t>IT01100710993</t>
  </si>
  <si>
    <t>IREN ACQUA TIGULLIO S.P.A.</t>
  </si>
  <si>
    <t>IT01103360515</t>
  </si>
  <si>
    <t>ALMA S.R.L.</t>
  </si>
  <si>
    <t>IT01103370175</t>
  </si>
  <si>
    <t>BUFFOLI TRANSFER S.P.A.</t>
  </si>
  <si>
    <t>IT01106150681</t>
  </si>
  <si>
    <t>TEKNEKO SISTEMI ECOLOGICI S.R.L.</t>
  </si>
  <si>
    <t>IT01107610261</t>
  </si>
  <si>
    <t>MORANDI - BORTOT SOCIETA' A RESPONSABILITA' LIMITATA</t>
  </si>
  <si>
    <t>IT01115220533</t>
  </si>
  <si>
    <t>MAREMMANA ECOLOGIA SOCIETA' A RESPONSABILITA' LIMITATA O IN FORMA BBREVIATA MAREMMANA ECOLOGIA S.R.L.</t>
  </si>
  <si>
    <t>IT01117060390</t>
  </si>
  <si>
    <t>TELECO S.P.A.</t>
  </si>
  <si>
    <t>IT01120700115</t>
  </si>
  <si>
    <t>SPECCHIA SERVICES - SOCIETA' A RESPONSABILITA' LIMITATA</t>
  </si>
  <si>
    <t>IT01121520157</t>
  </si>
  <si>
    <t>UNIDRO S.R.L.</t>
  </si>
  <si>
    <t>IT01121700585</t>
  </si>
  <si>
    <t>AGT S.P.A.</t>
  </si>
  <si>
    <t>IT01123290312</t>
  </si>
  <si>
    <t>ISONTINA AMBIENTE S.R.L.</t>
  </si>
  <si>
    <t>IT01124390210</t>
  </si>
  <si>
    <t>EUROTHERM - SOCIETA' PER AZIONI SOCIETA' BENEFIT IN BREVE EUROTHERM SPA SB</t>
  </si>
  <si>
    <t>IT01124820802</t>
  </si>
  <si>
    <t>RA.DI. SRL</t>
  </si>
  <si>
    <t>IT01127890117</t>
  </si>
  <si>
    <t>EMMEBI S.R.L. - SISTEMI PER L'AMBIENTE</t>
  </si>
  <si>
    <t>IT01128490453</t>
  </si>
  <si>
    <t>SIRIO ELECTRONIC SERVICES S.R.L.</t>
  </si>
  <si>
    <t>IT01131350934</t>
  </si>
  <si>
    <t>ROSENBERG ITALIA S.R.L.</t>
  </si>
  <si>
    <t>IT01131740639</t>
  </si>
  <si>
    <t>CONSORZIO FU.G.I.S.T. FRA MALTAURO - IMPRESA - I.C.G. 2 - TM.E. TERMOMECCANICA ECOLOGIA IN LIQUIDAZIONE</t>
  </si>
  <si>
    <t>IT01132540046</t>
  </si>
  <si>
    <t>SOCIETA' INTERCOMUNALE PATRIMONIO IDRICO S.R.L. SIGLABILE SIPI</t>
  </si>
  <si>
    <t>IT01133050219</t>
  </si>
  <si>
    <t>F.LLI SANTINI SRL - GMBH</t>
  </si>
  <si>
    <t>IT01133980365</t>
  </si>
  <si>
    <t>F.LLI PILATI S.R.L.</t>
  </si>
  <si>
    <t>IT01134640539</t>
  </si>
  <si>
    <t>TOSCO SERVICE S.R.L.</t>
  </si>
  <si>
    <t>IT01137720015</t>
  </si>
  <si>
    <t>MODEL RESINE S.P.A.</t>
  </si>
  <si>
    <t>IT01140220268</t>
  </si>
  <si>
    <t>GURIAN S.R.L.</t>
  </si>
  <si>
    <t>IT01141000313</t>
  </si>
  <si>
    <t>CONIT SOLUTIONS S.R.L.</t>
  </si>
  <si>
    <t>IT01141160992</t>
  </si>
  <si>
    <t>AXPO ITALIA S.P.A.</t>
  </si>
  <si>
    <t>IT01141940427</t>
  </si>
  <si>
    <t>SO.GE.NU.S - S.P.A.</t>
  </si>
  <si>
    <t>IT01142230299</t>
  </si>
  <si>
    <t>RHOSS S.P.A.</t>
  </si>
  <si>
    <t>IT01143740288</t>
  </si>
  <si>
    <t>ZAPI INDUSTRIE CHIMICHE S.P.A. CON SIGLA ZAPI S.P.A.</t>
  </si>
  <si>
    <t>IT01144120159</t>
  </si>
  <si>
    <t>SERVETTO S.R.L.</t>
  </si>
  <si>
    <t>IT01144390034</t>
  </si>
  <si>
    <t>TE-SA S.R.L.</t>
  </si>
  <si>
    <t>IT01145110381</t>
  </si>
  <si>
    <t>SICURA - S.R.L.</t>
  </si>
  <si>
    <t>IT01145290837</t>
  </si>
  <si>
    <t>TERMINTER S.R.L.</t>
  </si>
  <si>
    <t>IT01147280539</t>
  </si>
  <si>
    <t>MELOGRANO SOCIETA' COOPERATIVA SOCIALE</t>
  </si>
  <si>
    <t>IT01147940173</t>
  </si>
  <si>
    <t>GERMANI S.P.A.</t>
  </si>
  <si>
    <t>IT01151810353</t>
  </si>
  <si>
    <t>RACOF S.R.L.</t>
  </si>
  <si>
    <t>IT01153330509</t>
  </si>
  <si>
    <t>GEOFOR S.P.A.</t>
  </si>
  <si>
    <t>IT01155390287</t>
  </si>
  <si>
    <t>SGI STUDIO GALLI INGEGNERIA S.R.L.</t>
  </si>
  <si>
    <t>IT01160290498</t>
  </si>
  <si>
    <t>RIMATERIA - SOCIETA' PER AZIONI</t>
  </si>
  <si>
    <t>IT01160340541</t>
  </si>
  <si>
    <t>ELCOM SYSTEM S.P.A.</t>
  </si>
  <si>
    <t>IT01160950323</t>
  </si>
  <si>
    <t>KINEO ENERGY E FACILITY SRL</t>
  </si>
  <si>
    <t>IT01162430548</t>
  </si>
  <si>
    <t>GESENU S.P.A. GESTIONE SERVIZI NETTEZZA URBANA - SOCIETA' PER AZIONI</t>
  </si>
  <si>
    <t>IT01162830101</t>
  </si>
  <si>
    <t>PISANO BUNKER S.R.L.</t>
  </si>
  <si>
    <t>IT01164640094</t>
  </si>
  <si>
    <t>IT01165430495</t>
  </si>
  <si>
    <t>MARTINI GUIDO SRL</t>
  </si>
  <si>
    <t>IT01167650223</t>
  </si>
  <si>
    <t>VISCOLOR S.R.L.</t>
  </si>
  <si>
    <t>IT01167940269</t>
  </si>
  <si>
    <t>IMS SCARDELLATO S.R.L.</t>
  </si>
  <si>
    <t>IT01168310496</t>
  </si>
  <si>
    <t>A.AM.P.S. - AZIENDA AMBIENTALE DI PUBBLICO SERVIZIO SPA</t>
  </si>
  <si>
    <t>IT01170740268</t>
  </si>
  <si>
    <t>MION &amp; MOSOLE IMPIANTI ASPIRAZIONE INDUSTRIALI S.P.A.</t>
  </si>
  <si>
    <t>IT01175530623</t>
  </si>
  <si>
    <t>ENERCON SERVICE ITALIA S.R.L.</t>
  </si>
  <si>
    <t>IT01177760491</t>
  </si>
  <si>
    <t>A.S.A. - AZIENDA SERVIZI AMBIENTALI S.P.A.</t>
  </si>
  <si>
    <t>IT01179060387</t>
  </si>
  <si>
    <t>PADANA COMMERCIO - S.R.L. IN LIQUIDAZIONE</t>
  </si>
  <si>
    <t>IT01180390468</t>
  </si>
  <si>
    <t>ITALMARBLE POCAI S.R.L.</t>
  </si>
  <si>
    <t>IT01180800508</t>
  </si>
  <si>
    <t>MATERIE PLASTICHE PISANE S.R.L.</t>
  </si>
  <si>
    <t>IT01181900539</t>
  </si>
  <si>
    <t>TOSTI SRL</t>
  </si>
  <si>
    <t>IT01184030474</t>
  </si>
  <si>
    <t>EDILASFALTI S.R.L.</t>
  </si>
  <si>
    <t>IT01185740352</t>
  </si>
  <si>
    <t>ISOTEX S.R.L.</t>
  </si>
  <si>
    <t>IT01186350466</t>
  </si>
  <si>
    <t>ANTARES - S.R.L.</t>
  </si>
  <si>
    <t>IT01187460504</t>
  </si>
  <si>
    <t>TOSCANA ENERGIA GREEN SPA</t>
  </si>
  <si>
    <t>IT01187730500</t>
  </si>
  <si>
    <t>WASTE RECYCLING S.P.A.</t>
  </si>
  <si>
    <t>IT01187820186</t>
  </si>
  <si>
    <t>DALLERA - BIGLIERI RECUPERI S.R.L.</t>
  </si>
  <si>
    <t>IT01188530016</t>
  </si>
  <si>
    <t>FERSIDER S.R.L.</t>
  </si>
  <si>
    <t>IT01188700775</t>
  </si>
  <si>
    <t>EST ITALIA S.R.L.</t>
  </si>
  <si>
    <t>IT01191390218</t>
  </si>
  <si>
    <t>HOFER GROUP HOLDING SRL</t>
  </si>
  <si>
    <t>IT01192040267</t>
  </si>
  <si>
    <t>TECNODINAMICA S.R.L.</t>
  </si>
  <si>
    <t>IT01192580197</t>
  </si>
  <si>
    <t>LINEA COM S.R.L.</t>
  </si>
  <si>
    <t>IT01194070544</t>
  </si>
  <si>
    <t>F.LLI CIOTTI DI CIOTTI ANTONIO E C. S.R.L.</t>
  </si>
  <si>
    <t>IT01194070726</t>
  </si>
  <si>
    <t>DI PALMA DONATO &amp; FIGLI - S.R.L.</t>
  </si>
  <si>
    <t>IT01197250127</t>
  </si>
  <si>
    <t>ALBERIO S.P.A.</t>
  </si>
  <si>
    <t>IT01197870528</t>
  </si>
  <si>
    <t>RUGI - S.R.L.</t>
  </si>
  <si>
    <t>IT01198370114</t>
  </si>
  <si>
    <t>ACAM ACQUE S.P.A.</t>
  </si>
  <si>
    <t>IT01199070192</t>
  </si>
  <si>
    <t>MILL SERVICE S.P.A.</t>
  </si>
  <si>
    <t>IT01202720106</t>
  </si>
  <si>
    <t>FINARGE ARMAMENTO GENOVESE S.R.L.</t>
  </si>
  <si>
    <t>IT01204190662</t>
  </si>
  <si>
    <t>CODISAB S.R.L.</t>
  </si>
  <si>
    <t>IT01206300194</t>
  </si>
  <si>
    <t>ECOMEMBRANE S.R.L.</t>
  </si>
  <si>
    <t>IT01206730762</t>
  </si>
  <si>
    <t>CO.R.E.M. - S.R.L.</t>
  </si>
  <si>
    <t>IT01207400472</t>
  </si>
  <si>
    <t>A.B.T. S.R.L. - IN LIQUIDAZIONE</t>
  </si>
  <si>
    <t>IT01208520229</t>
  </si>
  <si>
    <t>RICICLA TRENTINO 2 S.R.L.</t>
  </si>
  <si>
    <t>IT01209940202</t>
  </si>
  <si>
    <t>COPRIM S.R.L.</t>
  </si>
  <si>
    <t>IT01210050405</t>
  </si>
  <si>
    <t>TARI' SRL</t>
  </si>
  <si>
    <t>IT01210590491</t>
  </si>
  <si>
    <t>NEC S.R.L. - I N L I Q U I D A Z I O N E</t>
  </si>
  <si>
    <t>IT01210690432</t>
  </si>
  <si>
    <t>AZIENDA SPECIALIZZATA SETTORE MULTISERVIZI SPA</t>
  </si>
  <si>
    <t>IT01211100480</t>
  </si>
  <si>
    <t>IT01213850868</t>
  </si>
  <si>
    <t>MULTISERVICE S.R.L.</t>
  </si>
  <si>
    <t>IT01215830520</t>
  </si>
  <si>
    <t>ENERGYCOOP S.R.L.</t>
  </si>
  <si>
    <t>IT01218740114</t>
  </si>
  <si>
    <t>S.A.G.C. S.R.L.</t>
  </si>
  <si>
    <t>IT01219550066</t>
  </si>
  <si>
    <t>BIOLAND S.R.L</t>
  </si>
  <si>
    <t>IT01219670765</t>
  </si>
  <si>
    <t>GARRAMONE S.A.S. DI ANNA GARRAMONE &amp; C.</t>
  </si>
  <si>
    <t>IT01219870019</t>
  </si>
  <si>
    <t>DELTA TI IMPIANTI S.P.A.</t>
  </si>
  <si>
    <t>IT01220290397</t>
  </si>
  <si>
    <t>TE.AM - SOCIETA' TERRITORIO AMBIENTE S.R.L. O IN FORMA ABBREVIATA TE.AM SRL , TEAM SRL</t>
  </si>
  <si>
    <t>IT01220680936</t>
  </si>
  <si>
    <t>NILFISK S.P.A.</t>
  </si>
  <si>
    <t>IT01220690505</t>
  </si>
  <si>
    <t>ECOESPANSO S.R.L.</t>
  </si>
  <si>
    <t>IT01221640012</t>
  </si>
  <si>
    <t>IM-EL OSASIO S.R.L.</t>
  </si>
  <si>
    <t>IT01222980268</t>
  </si>
  <si>
    <t>CSM MACHINERY SRL</t>
  </si>
  <si>
    <t>IT01224150548</t>
  </si>
  <si>
    <t>TARDIOLI ALFREDO S.R.L.</t>
  </si>
  <si>
    <t>IT01225770195</t>
  </si>
  <si>
    <t>NUOVA IMPIANTI SPA</t>
  </si>
  <si>
    <t>IT01225880994</t>
  </si>
  <si>
    <t>BALCKE-D?RR ENERGY SOLUTIONS S.P.A</t>
  </si>
  <si>
    <t>IT01226330429</t>
  </si>
  <si>
    <t>THERMOWATT S.P.A.</t>
  </si>
  <si>
    <t>IT01227060033</t>
  </si>
  <si>
    <t>SANT'ANDREA S.P.A. IN LIQUIDAZIONE</t>
  </si>
  <si>
    <t>IT01231000447</t>
  </si>
  <si>
    <t>UBALDI COSTRUZIONI SPA</t>
  </si>
  <si>
    <t>IT01231130400</t>
  </si>
  <si>
    <t>PESARESI GIUSEPPE S.P.A.</t>
  </si>
  <si>
    <t>IT01231260504</t>
  </si>
  <si>
    <t>SCL ITALIA S.P.A.</t>
  </si>
  <si>
    <t>IT01233480597</t>
  </si>
  <si>
    <t>CENTRO ROTTAMI S.R.L.</t>
  </si>
  <si>
    <t>IT01234530994</t>
  </si>
  <si>
    <t>PAOLO BARCHI S.R.L.</t>
  </si>
  <si>
    <t>IT01234590162</t>
  </si>
  <si>
    <t>LOSMA S.P.A.</t>
  </si>
  <si>
    <t>IT01235280219</t>
  </si>
  <si>
    <t>REGGELBERGBAU S.R.L.</t>
  </si>
  <si>
    <t>IT01235740188</t>
  </si>
  <si>
    <t>ZOLFINDUSTRIA S.R.L.</t>
  </si>
  <si>
    <t>IT01236960769</t>
  </si>
  <si>
    <t>PROGETTAMBIENTE - SOCIETA' COOPERATIVA</t>
  </si>
  <si>
    <t>IT01237620172</t>
  </si>
  <si>
    <t>STENA RECYCLING S.R.L.</t>
  </si>
  <si>
    <t>IT01237700164</t>
  </si>
  <si>
    <t>OLDRATI GUARNIZIONI INDUSTRIALI - S.P.A.</t>
  </si>
  <si>
    <t>IT01239670464</t>
  </si>
  <si>
    <t>POOL ECOLOGIA S.R.L.</t>
  </si>
  <si>
    <t>IT01240140697</t>
  </si>
  <si>
    <t>MAIO GUGLIELMO S.R.L.</t>
  </si>
  <si>
    <t>IT01240700474</t>
  </si>
  <si>
    <t>OFFICINE MECCANICHE CIOLINI S.R.L.</t>
  </si>
  <si>
    <t>IT01241330164</t>
  </si>
  <si>
    <t>IMEQUADRI DUESTELLE SPA</t>
  </si>
  <si>
    <t>IT01243760129</t>
  </si>
  <si>
    <t>ICLET ARMAMENTO FERROVIARIO S.R.L. - IN LIQUIDAZIONE</t>
  </si>
  <si>
    <t>IT01246150468</t>
  </si>
  <si>
    <t>TIELLE S.R.L. - RACCOLTA E TRASFORMAZIONE MATERIE PRIME SECONDE</t>
  </si>
  <si>
    <t>IT01247250051</t>
  </si>
  <si>
    <t>MAGIFER S.R.L.</t>
  </si>
  <si>
    <t>IT01248810184</t>
  </si>
  <si>
    <t>CHIMICA INDUSTRIALE AMBROSIANA S.R.L.</t>
  </si>
  <si>
    <t>IT01249150168</t>
  </si>
  <si>
    <t>C.M.C. S.R.L.</t>
  </si>
  <si>
    <t>IT01250250550</t>
  </si>
  <si>
    <t>S.I.I. SOCIETA' CONSORTILE PER AZIONI</t>
  </si>
  <si>
    <t>IT01251220461</t>
  </si>
  <si>
    <t>CNG FIBER TRADE EUROPE S.R.L.</t>
  </si>
  <si>
    <t>IT01252740152</t>
  </si>
  <si>
    <t>VERGAENGINEERING S.P.A.</t>
  </si>
  <si>
    <t>IT01253530511</t>
  </si>
  <si>
    <t>BITIMEC S.R.L.</t>
  </si>
  <si>
    <t>IT01256430412</t>
  </si>
  <si>
    <t>CHONCIMER S.R.L.</t>
  </si>
  <si>
    <t>IT01256860766</t>
  </si>
  <si>
    <t>CRISCUOLO ECO-PETROL SERVICE S.R.L.</t>
  </si>
  <si>
    <t>IT01257860245</t>
  </si>
  <si>
    <t>S.A.I.T.A. S.R.L.</t>
  </si>
  <si>
    <t>IT01258710324</t>
  </si>
  <si>
    <t>FINCANTIERI SI S.P.A.</t>
  </si>
  <si>
    <t>IT01259010567</t>
  </si>
  <si>
    <t>MARCELLO ROSSI S.R.L.</t>
  </si>
  <si>
    <t>IT01259190831</t>
  </si>
  <si>
    <t>S.I.C.E.M. SOC.COOP.A R.L.</t>
  </si>
  <si>
    <t>IT01259250130</t>
  </si>
  <si>
    <t>DONAU IMMOBILIARE S.R.L. IN LIQUIDAZIONE</t>
  </si>
  <si>
    <t>IT01259260139</t>
  </si>
  <si>
    <t>FERMETAL - SOCIETA' A RESPONSABILITA' LIMITATA</t>
  </si>
  <si>
    <t>IT01259460564</t>
  </si>
  <si>
    <t>FB RAFFINERIA ALLUMINIO S.R.L.</t>
  </si>
  <si>
    <t>IT01260240187</t>
  </si>
  <si>
    <t>CONPAVIT S.R.L. IN LIQUIDAZIONE</t>
  </si>
  <si>
    <t>IT01260340482</t>
  </si>
  <si>
    <t>SEBIA ITALIA - S.R.L.</t>
  </si>
  <si>
    <t>IT01261000499</t>
  </si>
  <si>
    <t>ASIU - SOCIETA' PER AZIONI IN LIQUIDAZIONE</t>
  </si>
  <si>
    <t>IT01261130262</t>
  </si>
  <si>
    <t>BREFER - S.R.L.</t>
  </si>
  <si>
    <t>IT01262460445</t>
  </si>
  <si>
    <t>ECO-ELPIDIENSE - SOCIETA' A RESPONSABILITA' LIMITATA</t>
  </si>
  <si>
    <t>IT01262820036</t>
  </si>
  <si>
    <t>METALTECNICA S.R.L.</t>
  </si>
  <si>
    <t>IT01263260133</t>
  </si>
  <si>
    <t>POZZOLI DEPURAZIONE S.R.L.</t>
  </si>
  <si>
    <t>IT01264010552</t>
  </si>
  <si>
    <t>POLYMER SERVIZI ECOLOGICI SOCIETA' CONSORTILE A RESPONSABILITA' L IMITATA</t>
  </si>
  <si>
    <t>IT01264120229</t>
  </si>
  <si>
    <t>ZAMPOLI S.R.L.</t>
  </si>
  <si>
    <t>IT01264930296</t>
  </si>
  <si>
    <t>A.I.E.M. S.R.L.</t>
  </si>
  <si>
    <t>IT01264930437</t>
  </si>
  <si>
    <t>SMEA SOCIETA' MACERATESE PER L'ECOLOGIA E L'AMBIENTE S.R.L.</t>
  </si>
  <si>
    <t>IT01264960160</t>
  </si>
  <si>
    <t>RUMI STEFANO METALLI S.R.L.</t>
  </si>
  <si>
    <t>IT01266190329</t>
  </si>
  <si>
    <t>HESTAMBIENTE S.R.L.</t>
  </si>
  <si>
    <t>IT01267180246</t>
  </si>
  <si>
    <t>MAGNABOSCO GUIDO S.R.L.</t>
  </si>
  <si>
    <t>IT01268070396</t>
  </si>
  <si>
    <t>S.G.E. S.R.L.</t>
  </si>
  <si>
    <t>IT01268980222</t>
  </si>
  <si>
    <t>SEA SRL IN LIQUIDAZIONE</t>
  </si>
  <si>
    <t>IT01270510660</t>
  </si>
  <si>
    <t>CONSORZIO ACQUEDOTTISTICO MARSICANO S.P.A.</t>
  </si>
  <si>
    <t>IT01271590240</t>
  </si>
  <si>
    <t>CALCE BARATTONI S.P.A.</t>
  </si>
  <si>
    <t>IT01271960021</t>
  </si>
  <si>
    <t>CO.R.D.A.R. VALSESIA S.P.A.</t>
  </si>
  <si>
    <t>IT01272330364</t>
  </si>
  <si>
    <t>FANTON ARRIGO S.R.L.</t>
  </si>
  <si>
    <t>IT01273400133</t>
  </si>
  <si>
    <t>COGEMA - S.R.L.</t>
  </si>
  <si>
    <t>IT01274370152</t>
  </si>
  <si>
    <t>SOCIETA' GENERALE IMPIANTI GAS GASIMPIANTI S.P.A. O IN BREVE S.G.I.G. S.P.A. OPPURE SOCIETA' GENERALE IMPIANTI GAS S.P.A. OPPURE GASIMPIANTI S.P.A.</t>
  </si>
  <si>
    <t>IT01274390309</t>
  </si>
  <si>
    <t>CHIURLO S.R.L.</t>
  </si>
  <si>
    <t>IT01277570931</t>
  </si>
  <si>
    <t>EKOS S.R.L.</t>
  </si>
  <si>
    <t>IT01278910243</t>
  </si>
  <si>
    <t>STERCHELE - S.P.A.</t>
  </si>
  <si>
    <t>IT01279330177</t>
  </si>
  <si>
    <t>GRUPPO MOSSALI S.R.L.</t>
  </si>
  <si>
    <t>IT01280290386</t>
  </si>
  <si>
    <t>C.A.D.F. S.P.A.</t>
  </si>
  <si>
    <t>IT01280310283</t>
  </si>
  <si>
    <t>LA PULITUTTO DI R. LOVO &amp; C. S.R.L.</t>
  </si>
  <si>
    <t>IT01280440494</t>
  </si>
  <si>
    <t>ELBANA SERVIZI AMBIENTALI (E.S.A.) S.P.A.</t>
  </si>
  <si>
    <t>IT01281780302</t>
  </si>
  <si>
    <t>MATTIUSSI ECOLOGIA S.R.L.</t>
  </si>
  <si>
    <t>IT01282370095</t>
  </si>
  <si>
    <t>ASG SUPERCONDUCTORS S.P.A.</t>
  </si>
  <si>
    <t>IT01284230172</t>
  </si>
  <si>
    <t>R.M.B. S.P.A.</t>
  </si>
  <si>
    <t>IT01284890181</t>
  </si>
  <si>
    <t>CONSULENZA METANO S.R.L.</t>
  </si>
  <si>
    <t>IT01287150591</t>
  </si>
  <si>
    <t>ILSAP S.R.L.</t>
  </si>
  <si>
    <t>IT01287160384</t>
  </si>
  <si>
    <t>BD PLAST FILTERING SYSTEMS S.R.L.</t>
  </si>
  <si>
    <t>IT01287660292</t>
  </si>
  <si>
    <t>DERIPLAST S.R.L. IN LIQUIDAZIONE</t>
  </si>
  <si>
    <t>IT01288040122</t>
  </si>
  <si>
    <t>M.P.R. - S.R.L.</t>
  </si>
  <si>
    <t>IT01288680232</t>
  </si>
  <si>
    <t>FRACCAROLI E BALZAN S.P.A.</t>
  </si>
  <si>
    <t>IT01289690230</t>
  </si>
  <si>
    <t>GRENA S.R.L.</t>
  </si>
  <si>
    <t>IT01290430808</t>
  </si>
  <si>
    <t>FRANCO GIUSEPPE S.R.L.</t>
  </si>
  <si>
    <t>IT01292140686</t>
  </si>
  <si>
    <t>IT01292860366</t>
  </si>
  <si>
    <t>TONDINI - SOCIETA' PER AZIONI</t>
  </si>
  <si>
    <t>IT01294340060</t>
  </si>
  <si>
    <t>MONTAGGI E IMPIANTI - S.R.L.</t>
  </si>
  <si>
    <t>IT01294760226</t>
  </si>
  <si>
    <t>SOVECAR S.R.L. SOCIETA' BENEFIT</t>
  </si>
  <si>
    <t>IT01294820111</t>
  </si>
  <si>
    <t>SPIENERGY S.R.L. IN LIQUIDAZIONE</t>
  </si>
  <si>
    <t>IT01297110627</t>
  </si>
  <si>
    <t>WIND FARM S.R.L.</t>
  </si>
  <si>
    <t>IT01297330589</t>
  </si>
  <si>
    <t>SORAIN CECCHINI S.P.A.</t>
  </si>
  <si>
    <t>IT01299970416</t>
  </si>
  <si>
    <t>MOBIUS S.R.L.</t>
  </si>
  <si>
    <t>IT01300810031</t>
  </si>
  <si>
    <t>IMERYS DOMODOSSOLA S.P.A.</t>
  </si>
  <si>
    <t>IT01301710933</t>
  </si>
  <si>
    <t>ARBLU S.R.L.</t>
  </si>
  <si>
    <t>IT01303290124</t>
  </si>
  <si>
    <t>TERMICS SRL</t>
  </si>
  <si>
    <t>IT01306120088</t>
  </si>
  <si>
    <t>BIESSE DI CORRADINI SRL</t>
  </si>
  <si>
    <t>IT01306240035</t>
  </si>
  <si>
    <t>COOPERATIVA SOCIALE RISORSE</t>
  </si>
  <si>
    <t>IT01307810471</t>
  </si>
  <si>
    <t>VALPETROL S.R.L.</t>
  </si>
  <si>
    <t>IT01308050747</t>
  </si>
  <si>
    <t>L'ANCORA SOCIETA' COOPERATIVA</t>
  </si>
  <si>
    <t>IT01309790069</t>
  </si>
  <si>
    <t>MIX SRL</t>
  </si>
  <si>
    <t>IT01310750052</t>
  </si>
  <si>
    <t>TORCHIO S.R.L.</t>
  </si>
  <si>
    <t>IT01311350928</t>
  </si>
  <si>
    <t>NUOVA ELMAS LEGNAMI - S.R.L. - IN CONCORDATO PREVENTIVO</t>
  </si>
  <si>
    <t>IT01313140061</t>
  </si>
  <si>
    <t>SEDAMYL S.P.A.</t>
  </si>
  <si>
    <t>IT01315880516</t>
  </si>
  <si>
    <t>GPA S.R.L.</t>
  </si>
  <si>
    <t>IT01316550209</t>
  </si>
  <si>
    <t>ARENA LUCI S.R.L.</t>
  </si>
  <si>
    <t>IT01326180419</t>
  </si>
  <si>
    <t>EMMEDUE S.P.A.</t>
  </si>
  <si>
    <t>IT01326410469</t>
  </si>
  <si>
    <t>VALFREDDANA RECUPERI SOCIETA' A RESPONSABILITA' LIMITATA</t>
  </si>
  <si>
    <t>IT01327330336</t>
  </si>
  <si>
    <t>ELIOS SRL</t>
  </si>
  <si>
    <t>IT01328810518</t>
  </si>
  <si>
    <t>S-IMPIANTI S.R.L. IN LIQUIDAZIONE</t>
  </si>
  <si>
    <t>IT01331360063</t>
  </si>
  <si>
    <t>PANELLI IMPIANTI ECOLOGICI S.R.L. IN LIQUIDAZIONE</t>
  </si>
  <si>
    <t>IT01331610301</t>
  </si>
  <si>
    <t>IT01333620696</t>
  </si>
  <si>
    <t>SERVIZI ECOLOGICI ABRUZZESI - S.R.L. IN SIGLA S.E.AB. - S.R.L.</t>
  </si>
  <si>
    <t>IT01336280209</t>
  </si>
  <si>
    <t>PYRECO - S.R.L.</t>
  </si>
  <si>
    <t>IT01336340193</t>
  </si>
  <si>
    <t>LINEA RETI E IMPIANTI S.R.L.</t>
  </si>
  <si>
    <t>IT01337590184</t>
  </si>
  <si>
    <t>NUOVA S.M.I. S.R.L.</t>
  </si>
  <si>
    <t>IT01337790453</t>
  </si>
  <si>
    <t>ERRE TRADING S.P.A.</t>
  </si>
  <si>
    <t>IT01339010553</t>
  </si>
  <si>
    <t>ALGOWATT SPA</t>
  </si>
  <si>
    <t>IT01339540062</t>
  </si>
  <si>
    <t>PRISMA IMPIANTI SPA</t>
  </si>
  <si>
    <t>IT01340300332</t>
  </si>
  <si>
    <t>GAS SALES S.R.L.</t>
  </si>
  <si>
    <t>IT01341400198</t>
  </si>
  <si>
    <t>LD RETI S.R.L.</t>
  </si>
  <si>
    <t>IT01343880306</t>
  </si>
  <si>
    <t>FRIULSIDER SPA</t>
  </si>
  <si>
    <t>IT01344090418</t>
  </si>
  <si>
    <t>ERNESTOMEDA S.P.A.</t>
  </si>
  <si>
    <t>IT01344360936</t>
  </si>
  <si>
    <t>HITEC - S.R.L.</t>
  </si>
  <si>
    <t>IT01346340837</t>
  </si>
  <si>
    <t>EDS INFRASTRUTTURE S.P.A.</t>
  </si>
  <si>
    <t>IT01346820697</t>
  </si>
  <si>
    <t>MARROLLO COSTRUZIONI S.R.L. IN LIQUIDAZIONE</t>
  </si>
  <si>
    <t>IT01346930744</t>
  </si>
  <si>
    <t>COMETALF S.R.L. IN LIQUIDAZIONE</t>
  </si>
  <si>
    <t>IT01347500694</t>
  </si>
  <si>
    <t>DI FLORIO S.R.L.</t>
  </si>
  <si>
    <t>IT01348530393</t>
  </si>
  <si>
    <t>SERVIZI FERROVIARI INTEGRATI S.R.L. BREVEMENTE DENOMINATA SFI S.R.L.</t>
  </si>
  <si>
    <t>IT01349420529</t>
  </si>
  <si>
    <t>SERVIZI ECOLOGICI INTEGRATI TOSCANA - SOCIETA' A RESPONSABILITA' LIMITATA</t>
  </si>
  <si>
    <t>IT01350080451</t>
  </si>
  <si>
    <t>RMA S.R.L. - IN LIQUIDAZIONE</t>
  </si>
  <si>
    <t>IT01350770747</t>
  </si>
  <si>
    <t>ECO ROTTAMI SEMERARO S.R.L.</t>
  </si>
  <si>
    <t>IT01351110414</t>
  </si>
  <si>
    <t>VALPHARMA INTERNATIONAL S.P.A.</t>
  </si>
  <si>
    <t>IT01351740061</t>
  </si>
  <si>
    <t>SIKEL ITALIA SRL</t>
  </si>
  <si>
    <t>IT01351960362</t>
  </si>
  <si>
    <t>IT01352090466</t>
  </si>
  <si>
    <t>CO.RA. S.R.L.</t>
  </si>
  <si>
    <t>IT01354580464</t>
  </si>
  <si>
    <t>ECOVERDE SOCIETA' PER AZIONI ABBREVIABILE: ECOVERDE S.P.A.</t>
  </si>
  <si>
    <t>IT01355720127</t>
  </si>
  <si>
    <t>VERNOCCHI S.R.L.</t>
  </si>
  <si>
    <t>IT01356080059</t>
  </si>
  <si>
    <t>GESTIONE AMBIENTALE INTEGRATA DELL'ASTIGIANO S.P.A. SIGLABILE: G.A.I.A. S.P.A.</t>
  </si>
  <si>
    <t>IT01356930550</t>
  </si>
  <si>
    <t>UMBRIA DISTRIBUZIONE GAS S.P.A. IN FORMA ABBREVIATA UMBRIA DISTRIBUZIONE</t>
  </si>
  <si>
    <t>IT01359480884</t>
  </si>
  <si>
    <t>REGRAN S.R.L.</t>
  </si>
  <si>
    <t>IT01361860123</t>
  </si>
  <si>
    <t>GALMARINI EMILIO S.R.L.</t>
  </si>
  <si>
    <t>IT01362830356</t>
  </si>
  <si>
    <t>EDILTEC S.R.L.</t>
  </si>
  <si>
    <t>IT01362890442</t>
  </si>
  <si>
    <t>FA.IN.PLAST. - FARAOTTI INDUSTRIE PLASTICHE - S.R.L. PIU' BREVEMENTE FAINPLAST S.R.L.</t>
  </si>
  <si>
    <t>IT01362990887</t>
  </si>
  <si>
    <t>ASP ATON SUNPOWER ITALIA S.R.L.</t>
  </si>
  <si>
    <t>IT01364860666</t>
  </si>
  <si>
    <t>SEGEN S.P.A.</t>
  </si>
  <si>
    <t>IT01365510237</t>
  </si>
  <si>
    <t>NOVARINI S.R.L.</t>
  </si>
  <si>
    <t>IT01365520293</t>
  </si>
  <si>
    <t>EMMEZETA SOLAR ENERGY S.R.L.</t>
  </si>
  <si>
    <t>IT01366820932</t>
  </si>
  <si>
    <t>INGROSS PLAST S.R.L.</t>
  </si>
  <si>
    <t>IT01367190228</t>
  </si>
  <si>
    <t>ALGORAB S.R.L.</t>
  </si>
  <si>
    <t>IT01368180129</t>
  </si>
  <si>
    <t>ECONORD S.P.A.</t>
  </si>
  <si>
    <t>IT01368370886</t>
  </si>
  <si>
    <t>PRODUTTORI ASSOCIATI CITROSOL SOCIETA' COOPERATIVA AGRICOLA</t>
  </si>
  <si>
    <t>IT01368690150</t>
  </si>
  <si>
    <t>AERTERMICA S.R.L.</t>
  </si>
  <si>
    <t>IT01372240125</t>
  </si>
  <si>
    <t>AILE SRL</t>
  </si>
  <si>
    <t>IT01373000213</t>
  </si>
  <si>
    <t>ENERGIE S.P.A.</t>
  </si>
  <si>
    <t>IT01374210563</t>
  </si>
  <si>
    <t>ECOLOGIA 2000 S.P.A.</t>
  </si>
  <si>
    <t>IT01374760559</t>
  </si>
  <si>
    <t>T.E.R.N.I. SOLARENERGY S.R.L.</t>
  </si>
  <si>
    <t>IT01376550990</t>
  </si>
  <si>
    <t>SI - SOCIETA' INTERNAZIONALE S.P.A.</t>
  </si>
  <si>
    <t>IT01376750137</t>
  </si>
  <si>
    <t>NOY AMBIENTE S.R.L.</t>
  </si>
  <si>
    <t>IT01377560055</t>
  </si>
  <si>
    <t>IDROENERGIA SRL</t>
  </si>
  <si>
    <t>IT01379950809</t>
  </si>
  <si>
    <t>I.A.M. S.P.A.</t>
  </si>
  <si>
    <t>IT01379960428</t>
  </si>
  <si>
    <t>PRAMFER S.R.L.</t>
  </si>
  <si>
    <t>IT01380620219</t>
  </si>
  <si>
    <t>OECOLINE S.R.L.</t>
  </si>
  <si>
    <t>IT01380850519</t>
  </si>
  <si>
    <t>ITALFIMET SRL</t>
  </si>
  <si>
    <t>IT01381180064</t>
  </si>
  <si>
    <t>A. SUTTER S.P.A.</t>
  </si>
  <si>
    <t>IT01381190295</t>
  </si>
  <si>
    <t>ENERSOL S.R.L.</t>
  </si>
  <si>
    <t>IT01384420301</t>
  </si>
  <si>
    <t>GEATTI ARNALDO S.R.L.</t>
  </si>
  <si>
    <t>IT01385040298</t>
  </si>
  <si>
    <t>IT01385870470</t>
  </si>
  <si>
    <t>M.T. LUNIA MAGLIERIE TOSCANE S.R.L. IN FORMA ABBREVIATA M.T. LUNIA S.R.L.</t>
  </si>
  <si>
    <t>IT01388690487</t>
  </si>
  <si>
    <t>A.E.R. - AMBIENTE ENERGIA RISORSE SPA</t>
  </si>
  <si>
    <t>IT01389340033</t>
  </si>
  <si>
    <t>STEAM S.R.L.</t>
  </si>
  <si>
    <t>IT01389690460</t>
  </si>
  <si>
    <t>CASELLI ENRICO S.R.L.</t>
  </si>
  <si>
    <t>IT01391450184</t>
  </si>
  <si>
    <t>C.R. S.R.L.</t>
  </si>
  <si>
    <t>IT01395700816</t>
  </si>
  <si>
    <t>TECNICOMAR S.P.A.</t>
  </si>
  <si>
    <t>IT01396520122</t>
  </si>
  <si>
    <t>VIAR S.P.A.</t>
  </si>
  <si>
    <t>IT01398380038</t>
  </si>
  <si>
    <t>RO.METAL. S.R.L.</t>
  </si>
  <si>
    <t>IT01399850898</t>
  </si>
  <si>
    <t>APAL O.P. SOCIETA' AGRICOLA CONSORTILE A R.L.</t>
  </si>
  <si>
    <t>IT01400700033</t>
  </si>
  <si>
    <t>REPACK S.R.L.</t>
  </si>
  <si>
    <t>IT01401410228</t>
  </si>
  <si>
    <t>TUTTOGAS S.P.A.</t>
  </si>
  <si>
    <t>IT01402610230</t>
  </si>
  <si>
    <t>CUBI SRL</t>
  </si>
  <si>
    <t>IT01402860165</t>
  </si>
  <si>
    <t>INDUSTRIAL TRADING S.P.A.</t>
  </si>
  <si>
    <t>IT01402930356</t>
  </si>
  <si>
    <t>BONFERRARO - S.P.A.</t>
  </si>
  <si>
    <t>IT01403750530</t>
  </si>
  <si>
    <t>ECOLAT S.R.L.</t>
  </si>
  <si>
    <t>IT01403800160</t>
  </si>
  <si>
    <t>IT01404160697</t>
  </si>
  <si>
    <t>ECOLOGICA SANGRO S.P.A.</t>
  </si>
  <si>
    <t>IT01408590741</t>
  </si>
  <si>
    <t>FORMICA AMBIENTE S.R.L.</t>
  </si>
  <si>
    <t>IT01409540398</t>
  </si>
  <si>
    <t>ECO - RECUPERI S.R.L.</t>
  </si>
  <si>
    <t>IT01409960463</t>
  </si>
  <si>
    <t>COOPERATIVA GESTIONE ENTI AZIENDA CO.G.E.A.</t>
  </si>
  <si>
    <t>IT01410370215</t>
  </si>
  <si>
    <t>LADURNER S.R.L.</t>
  </si>
  <si>
    <t>IT01412220368</t>
  </si>
  <si>
    <t>AEC COSTRUZIONI S.R.L.</t>
  </si>
  <si>
    <t>IT01413200336</t>
  </si>
  <si>
    <t>ETS ECOTECNOLOGIE STRADALI S.R.L. ENUNCIABILE ANCHE ETS SRL</t>
  </si>
  <si>
    <t>IT01413740661</t>
  </si>
  <si>
    <t>IT01415510930</t>
  </si>
  <si>
    <t>RECYCLA S.P.A.</t>
  </si>
  <si>
    <t>IT01417280128</t>
  </si>
  <si>
    <t>SOCIETA' ITALIANA ROTTAMI S.R.L. - S.I.R. S.R.L.</t>
  </si>
  <si>
    <t>IT01418500227</t>
  </si>
  <si>
    <t>IDROTECH S.R.L.</t>
  </si>
  <si>
    <t>IT01418590400</t>
  </si>
  <si>
    <t>ONDAPLAST - S.P.A.</t>
  </si>
  <si>
    <t>IT01419420367</t>
  </si>
  <si>
    <t>CERAMICA ALTA S.R.L.</t>
  </si>
  <si>
    <t>IT01419900855</t>
  </si>
  <si>
    <t>TR IMPIANTI S.P.A.</t>
  </si>
  <si>
    <t>IT01420510172</t>
  </si>
  <si>
    <t>ASONEXT SPA</t>
  </si>
  <si>
    <t>IT01421340116</t>
  </si>
  <si>
    <t>CALDIA S.P.A.</t>
  </si>
  <si>
    <t>IT01423610391</t>
  </si>
  <si>
    <t>MORC 2 S.R.L.</t>
  </si>
  <si>
    <t>IT01423630902</t>
  </si>
  <si>
    <t>SARDA ROTTAMI S.R.L.</t>
  </si>
  <si>
    <t>IT01424300216</t>
  </si>
  <si>
    <t>OBRIST S.R.L.</t>
  </si>
  <si>
    <t>IT01424530309</t>
  </si>
  <si>
    <t>BECKER ITALIA S.R.L.</t>
  </si>
  <si>
    <t>IT01425830351</t>
  </si>
  <si>
    <t>ALFA SOLUTIONS SOCIETA' PER AZIONI</t>
  </si>
  <si>
    <t>IT01425910690</t>
  </si>
  <si>
    <t>ECOGOMMA - S.R.L.</t>
  </si>
  <si>
    <t>IT01426250500</t>
  </si>
  <si>
    <t>IDEALCOMFORT S.P.A.</t>
  </si>
  <si>
    <t>IT01426500193</t>
  </si>
  <si>
    <t>LINEA GESTIONI S.R.L.</t>
  </si>
  <si>
    <t>IT01427560998</t>
  </si>
  <si>
    <t>SCB S.R.L.</t>
  </si>
  <si>
    <t>IT01429430281</t>
  </si>
  <si>
    <t>AGESTE SOC. COOP. A R.L.</t>
  </si>
  <si>
    <t>IT01429460338</t>
  </si>
  <si>
    <t>PIACENZA INFRASTRUTTURE S.P.A.</t>
  </si>
  <si>
    <t>IT01430470698</t>
  </si>
  <si>
    <t>IT01430510543</t>
  </si>
  <si>
    <t>CERIP S.R.L.</t>
  </si>
  <si>
    <t>IT01431840212</t>
  </si>
  <si>
    <t>BAYWA R.E. SOLAR SYSTEMS SRL</t>
  </si>
  <si>
    <t>IT01433720339</t>
  </si>
  <si>
    <t>MARMOTEX S.R.L.</t>
  </si>
  <si>
    <t>IT01434200935</t>
  </si>
  <si>
    <t>AMBIENTE SERVIZI S.P.A.</t>
  </si>
  <si>
    <t>IT01434680359</t>
  </si>
  <si>
    <t>BETTATI ENGINEERING S.R.L.</t>
  </si>
  <si>
    <t>IT01437090218</t>
  </si>
  <si>
    <t>REICHENEDER ITALIA S.R.L.</t>
  </si>
  <si>
    <t>IT01438530881</t>
  </si>
  <si>
    <t>ECO. S.E.I.B. S.R.L.</t>
  </si>
  <si>
    <t>IT01438930677</t>
  </si>
  <si>
    <t>TEKNOELETTRONICA S.R.L.</t>
  </si>
  <si>
    <t>IT01440590899</t>
  </si>
  <si>
    <t>ERG POWER GENERATION S.P.A.</t>
  </si>
  <si>
    <t>IT01440690384</t>
  </si>
  <si>
    <t>ZOFFOLI METALLI S.R.L.</t>
  </si>
  <si>
    <t>IT01441500178</t>
  </si>
  <si>
    <t>FERVORARI ROTTAMI S.R.L. IN LIQUIDAZIONE</t>
  </si>
  <si>
    <t>IT01442810113</t>
  </si>
  <si>
    <t>RECOS S.P.A.</t>
  </si>
  <si>
    <t>IT01443960891</t>
  </si>
  <si>
    <t>SICICAL S.P.A.</t>
  </si>
  <si>
    <t>IT01445000886</t>
  </si>
  <si>
    <t>VITTORIA TOMATOES SOCIETA' COOPERATIVA AGRICOLA</t>
  </si>
  <si>
    <t>IT01448510238</t>
  </si>
  <si>
    <t>AUTOGAS NORD VENETO EMILIANA S.R.L.</t>
  </si>
  <si>
    <t>IT01451550337</t>
  </si>
  <si>
    <t>EUROACQUE S.R.L. ENUNCIABILE ABBREVIATAMENTE ANCHE EQ S.R.L.</t>
  </si>
  <si>
    <t>IT01452670290</t>
  </si>
  <si>
    <t>IT01457690392</t>
  </si>
  <si>
    <t>COMMERCIALE ADRIATICA S.R.L.</t>
  </si>
  <si>
    <t>IT01459220545</t>
  </si>
  <si>
    <t>OLIVI S.P.A.</t>
  </si>
  <si>
    <t>IT01459260202</t>
  </si>
  <si>
    <t>FM S.R.L.</t>
  </si>
  <si>
    <t>IT01459270839</t>
  </si>
  <si>
    <t>DITTA ORAZIO GUGLIANDOLO DI ORAZIO GUGLIANDOLO &amp; C. S.R.L.</t>
  </si>
  <si>
    <t>IT01459280200</t>
  </si>
  <si>
    <t>VETEMONTANA S.R.L.</t>
  </si>
  <si>
    <t>IT01459350680</t>
  </si>
  <si>
    <t>PROGRAM S.R.L. - UNIPERSONALE</t>
  </si>
  <si>
    <t>IT01459640932</t>
  </si>
  <si>
    <t>ECOSOL FRIULI S.R.L.</t>
  </si>
  <si>
    <t>IT01460140138</t>
  </si>
  <si>
    <t>CAMA - S.R.L.</t>
  </si>
  <si>
    <t>IT01463020030</t>
  </si>
  <si>
    <t>PRODENA S.R.L.</t>
  </si>
  <si>
    <t>IT01463350395</t>
  </si>
  <si>
    <t>NUOVA ARTI UNITE SOCIETA' COOPERATIVA PER AZIONI IN SIGLA N.A.U. SOC. COOP. P.A.</t>
  </si>
  <si>
    <t>IT01466030606</t>
  </si>
  <si>
    <t>AER SERVICES - S.R.L.</t>
  </si>
  <si>
    <t>IT01466740386</t>
  </si>
  <si>
    <t>TECNOLOGIE INDUSTRIALI &amp; AMBIENTALI S.P.A. O IN FORMA ABBREVIATA TI&amp;A S.P.A.</t>
  </si>
  <si>
    <t>IT01469150492</t>
  </si>
  <si>
    <t>IT01469410417</t>
  </si>
  <si>
    <t>VALMEX S.P.A.</t>
  </si>
  <si>
    <t>IT01469950156</t>
  </si>
  <si>
    <t>FLAME SPRAY S.P.A.</t>
  </si>
  <si>
    <t>IT01470450766</t>
  </si>
  <si>
    <t>KH AUTOMOTIVE S.R.L.</t>
  </si>
  <si>
    <t>IT01474680418</t>
  </si>
  <si>
    <t>ASET S.P.A.</t>
  </si>
  <si>
    <t>IT01474790308</t>
  </si>
  <si>
    <t>AGRARIA ZANIN S.P.A.</t>
  </si>
  <si>
    <t>IT01474940622</t>
  </si>
  <si>
    <t>SANNIO AMBIENTE E TERRITORIO S.R.L.</t>
  </si>
  <si>
    <t>IT01475100853</t>
  </si>
  <si>
    <t>ECO- RIGEN S.R.L.</t>
  </si>
  <si>
    <t>IT01476030190</t>
  </si>
  <si>
    <t>FRAMAPLAST SRL</t>
  </si>
  <si>
    <t>IT01476530330</t>
  </si>
  <si>
    <t>CONSORZIO PIACENZA AMBIENTE ENUNCIABILE ANCHE CO.P.AM.</t>
  </si>
  <si>
    <t>IT01476930548</t>
  </si>
  <si>
    <t>SO.GE.PU. S.P.A.</t>
  </si>
  <si>
    <t>IT01478930595</t>
  </si>
  <si>
    <t>R.I.D.A. AMBIENTE S.R.L.</t>
  </si>
  <si>
    <t>IT01479200394</t>
  </si>
  <si>
    <t>RECTER S.R.L.</t>
  </si>
  <si>
    <t>IT01479570218</t>
  </si>
  <si>
    <t>JENBACHER SRL</t>
  </si>
  <si>
    <t>IT01480280856</t>
  </si>
  <si>
    <t>COS.M.I. - COSTRUZIONI E MONTAGGI INDUSTRIALI - SUD SOCIETA' COOPERATIVA</t>
  </si>
  <si>
    <t>IT01480520418</t>
  </si>
  <si>
    <t>METALLI VALCESANO SRL</t>
  </si>
  <si>
    <t>IT01482170204</t>
  </si>
  <si>
    <t>AGRITECH S.R.L.</t>
  </si>
  <si>
    <t>IT01483690242</t>
  </si>
  <si>
    <t>AACO MANUFACTURING S.R.L.</t>
  </si>
  <si>
    <t>IT01486080581</t>
  </si>
  <si>
    <t>ALDO EPIFANI SOCIETA' A RESPONSABILITA' LIMITATA</t>
  </si>
  <si>
    <t>IT01486470337</t>
  </si>
  <si>
    <t>SARPI BULGAROGRASSO S.R.L.</t>
  </si>
  <si>
    <t>IT01487180158</t>
  </si>
  <si>
    <t>SECIT S.R.L. SOCIETA' ECOLOGICA ITALIANA IN LIQUIDAZIONE</t>
  </si>
  <si>
    <t>IT01488230382</t>
  </si>
  <si>
    <t>IT01488250513</t>
  </si>
  <si>
    <t>SOGEDIR S.R.L.</t>
  </si>
  <si>
    <t>IT01492290067</t>
  </si>
  <si>
    <t>GESTIONE AMBIENTE S.P.A.</t>
  </si>
  <si>
    <t>IT01494430356</t>
  </si>
  <si>
    <t>ECOLOGIA SOLUZIONE AMBIENTE S.P.A.</t>
  </si>
  <si>
    <t>IT01494430463</t>
  </si>
  <si>
    <t>B. &amp; B. SERVICE SOCIETA' COOPERATIVA</t>
  </si>
  <si>
    <t>IT01494460338</t>
  </si>
  <si>
    <t>DVG AUTOMATION S.P.A.</t>
  </si>
  <si>
    <t>IT01495880419</t>
  </si>
  <si>
    <t>CONFINDUSTRIA ENERGIA ADRIATICA SOC. CONS. A R.L.</t>
  </si>
  <si>
    <t>IT01496650563</t>
  </si>
  <si>
    <t>G.S.A. - GRUPPO SERVIZI AMBIENTALI - S.R.L. IN SIGLA G.S.A. - S.R.L.</t>
  </si>
  <si>
    <t>IT01498370939</t>
  </si>
  <si>
    <t>EMMEDI SRL</t>
  </si>
  <si>
    <t>IT01498810280</t>
  </si>
  <si>
    <t>GIVAS - SOCIETA' A RESPONSABILITA' LIMITATA</t>
  </si>
  <si>
    <t>IT01499230157</t>
  </si>
  <si>
    <t>F.LLI PALMIERI S.R.L.</t>
  </si>
  <si>
    <t>IT01503800680</t>
  </si>
  <si>
    <t>D.D.L. S.R.L.</t>
  </si>
  <si>
    <t>IT01504650894</t>
  </si>
  <si>
    <t>SIRITEC S.R.L. IN LIQUIDAZIONE</t>
  </si>
  <si>
    <t>IT01504840495</t>
  </si>
  <si>
    <t>TROPICAL WOOD AGENCY S.R.L. IN LIQUIDAZIONE</t>
  </si>
  <si>
    <t>IT01504890367</t>
  </si>
  <si>
    <t>GIS S.R.L. DI GIORGIO SGARBI E C. ABBREVIABILE IN GIS S.R.L.</t>
  </si>
  <si>
    <t>IT01506280385</t>
  </si>
  <si>
    <t>VINYLOOP FERRARA S.R.L. IN LIQUIDAZIONE</t>
  </si>
  <si>
    <t>IT01506310984</t>
  </si>
  <si>
    <t>SPECIALRIFIUTI S.R.L.</t>
  </si>
  <si>
    <t>IT01506900461</t>
  </si>
  <si>
    <t>PAREDES MAPEDO FAB S.P.A.</t>
  </si>
  <si>
    <t>IT01507260485</t>
  </si>
  <si>
    <t>COSTRUZIONI 1934 S.R.L.</t>
  </si>
  <si>
    <t>IT01508280409</t>
  </si>
  <si>
    <t>PETROLTECNICA - SOCIETA' PER AZIONI</t>
  </si>
  <si>
    <t>IT01510320219</t>
  </si>
  <si>
    <t>TROYER SPA</t>
  </si>
  <si>
    <t>IT01511430421</t>
  </si>
  <si>
    <t>SOTEK S.R.L.</t>
  </si>
  <si>
    <t>IT01511860346</t>
  </si>
  <si>
    <t>ALPHA ELETTRONICA - SOCIETA' A RESPONSABILITA' LIMITATA</t>
  </si>
  <si>
    <t>IT01512440387</t>
  </si>
  <si>
    <t>COOPERATIVA SERVIZI MEZZANO SOCIETA' COOPERATIVA AGRICOLA IN SIGLA C.S.M.</t>
  </si>
  <si>
    <t>IT01512690171</t>
  </si>
  <si>
    <t>NOVASFER S.R.L.</t>
  </si>
  <si>
    <t>IT01514780350</t>
  </si>
  <si>
    <t>ELECTRIC WORLD SRL</t>
  </si>
  <si>
    <t>IT01515630349</t>
  </si>
  <si>
    <t>VENDER CARLO &amp; C. SOCIETA' A RESPONSABILITA' LIMITATA IN FORMA ABBREVIATA VENDER CARLO &amp; C. S.R.L.</t>
  </si>
  <si>
    <t>IT01516490180</t>
  </si>
  <si>
    <t>ARMOFER CINERARI LUIGI S.R.L.</t>
  </si>
  <si>
    <t>IT01516570163</t>
  </si>
  <si>
    <t>ELETTRICA RIZZI S.P.A.</t>
  </si>
  <si>
    <t>IT01517350631</t>
  </si>
  <si>
    <t>S.A.C.S. S.R.L.</t>
  </si>
  <si>
    <t>IT01518770936</t>
  </si>
  <si>
    <t>UV S.R.L.</t>
  </si>
  <si>
    <t>IT01518890767</t>
  </si>
  <si>
    <t>IT01521580165</t>
  </si>
  <si>
    <t>T.I.S. SERVICE S.P.A.</t>
  </si>
  <si>
    <t>IT01522020245</t>
  </si>
  <si>
    <t>IT01523580304</t>
  </si>
  <si>
    <t>GESTECO S.P.A.</t>
  </si>
  <si>
    <t>IT01523810677</t>
  </si>
  <si>
    <t>HALMAX GROUP S.R.L.</t>
  </si>
  <si>
    <t>IT01526780216</t>
  </si>
  <si>
    <t>AZIENDA SERVIZI MUNICIPALIZZATI DI MERANO S.P.A.</t>
  </si>
  <si>
    <t>IT01526990633</t>
  </si>
  <si>
    <t>CANNON ARTES S.P.A.</t>
  </si>
  <si>
    <t>IT01530970167</t>
  </si>
  <si>
    <t>M.P.E. S.P.A.</t>
  </si>
  <si>
    <t>IT01532630975</t>
  </si>
  <si>
    <t>ZO-MA S.R.L.</t>
  </si>
  <si>
    <t>IT01535160210</t>
  </si>
  <si>
    <t>SANTINI SERVIZI SRL</t>
  </si>
  <si>
    <t>IT01535720740</t>
  </si>
  <si>
    <t>FERRAMATI S.R.L.</t>
  </si>
  <si>
    <t>IT01537660936</t>
  </si>
  <si>
    <t>ECOSTILE S.R.L.</t>
  </si>
  <si>
    <t>IT01537970384</t>
  </si>
  <si>
    <t>CMP S.R.L.</t>
  </si>
  <si>
    <t>IT01538350123</t>
  </si>
  <si>
    <t>ARCA CERAMICHE SRL</t>
  </si>
  <si>
    <t>IT01542190747</t>
  </si>
  <si>
    <t>ITAL BI-OIL S.R.L.</t>
  </si>
  <si>
    <t>IT01542610389</t>
  </si>
  <si>
    <t>IFM FERRARA SOCIETA' CONSORTILE PER AZIONI</t>
  </si>
  <si>
    <t>IT01544160664</t>
  </si>
  <si>
    <t>ECO SISTEM - S.R.L.</t>
  </si>
  <si>
    <t>IT01545880351</t>
  </si>
  <si>
    <t>EMMEGAS S.R.L.</t>
  </si>
  <si>
    <t>IT01545930669</t>
  </si>
  <si>
    <t>SASTE SERVIZI ECOLOGICI SRL</t>
  </si>
  <si>
    <t>IT01546410562</t>
  </si>
  <si>
    <t>BOCOGE S.P.A. - COSTRUZIONI GENERALI</t>
  </si>
  <si>
    <t>IT01546570332</t>
  </si>
  <si>
    <t>ARDUINI LUIGI S.R.L.</t>
  </si>
  <si>
    <t>IT01547370401</t>
  </si>
  <si>
    <t>TREVI-FINANZIARIA INDUSTRIALE S.P.A.</t>
  </si>
  <si>
    <t>IT01547890358</t>
  </si>
  <si>
    <t>TERMOLAN S.R.L.</t>
  </si>
  <si>
    <t>IT01548520467</t>
  </si>
  <si>
    <t>TIGER STONE S.R.L.</t>
  </si>
  <si>
    <t>IT01548721206</t>
  </si>
  <si>
    <t>D.V.P. VACUUM TECHNOLOGY S.P.A.</t>
  </si>
  <si>
    <t>IT01549770061</t>
  </si>
  <si>
    <t>FABBRICA RESINE COLLANTI S.R.L.</t>
  </si>
  <si>
    <t>IT01550730343</t>
  </si>
  <si>
    <t>SIRIO - SOCIETA' COOPERATIVA SOCIALE - IN SIGLA SIRIO SOC. COO P SOCIALE</t>
  </si>
  <si>
    <t>IT01554180180</t>
  </si>
  <si>
    <t>ALAN S.R.L.</t>
  </si>
  <si>
    <t>IT01554410512</t>
  </si>
  <si>
    <t>CENTRO SERVIZI AMBIENTE S.P.A. IN LIQUIDAZIONE</t>
  </si>
  <si>
    <t>IT01556150496</t>
  </si>
  <si>
    <t>CARBONITALIA SRL</t>
  </si>
  <si>
    <t>IT01556410130</t>
  </si>
  <si>
    <t>IMPRESA EDILE COLOMBO GEOM. GIUSEPPE S.R.L. IN LIQUIDAZIONE</t>
  </si>
  <si>
    <t>IT01557130349</t>
  </si>
  <si>
    <t>PARCO FARNESE SOCIETA' A RESPONSABILITA' LIMITATA IN LIQUIDAZIONE</t>
  </si>
  <si>
    <t>IT01557790126</t>
  </si>
  <si>
    <t>COLOMBO MARIO &amp; C. S.R.L.</t>
  </si>
  <si>
    <t>IT01558600126</t>
  </si>
  <si>
    <t>MANERA SILVIO S.R.L.</t>
  </si>
  <si>
    <t>IT01559790157</t>
  </si>
  <si>
    <t>P.A.C.I. S.R.L.</t>
  </si>
  <si>
    <t>IT01563070422</t>
  </si>
  <si>
    <t>MAITEK S.R.L.</t>
  </si>
  <si>
    <t>IT01563230836</t>
  </si>
  <si>
    <t>F.A.G.O. SRL</t>
  </si>
  <si>
    <t>IT01564970166</t>
  </si>
  <si>
    <t>TERMOREGOLATORI CAMPINI COREL S.P.A.</t>
  </si>
  <si>
    <t>IT01567800980</t>
  </si>
  <si>
    <t>COMELLI S.R.L.</t>
  </si>
  <si>
    <t>IT01567890080</t>
  </si>
  <si>
    <t>RIVIERACQUA S.P.A.</t>
  </si>
  <si>
    <t>IT01568790172</t>
  </si>
  <si>
    <t>ROTTAMI PADANA S.P.A.</t>
  </si>
  <si>
    <t>IT01569450461</t>
  </si>
  <si>
    <t>VERSILIA ROTTAMI - S.R.L.</t>
  </si>
  <si>
    <t>IT01569980905</t>
  </si>
  <si>
    <t>MESU E RIOS S.R.L.</t>
  </si>
  <si>
    <t>IT01570130128</t>
  </si>
  <si>
    <t>LU-VE S.P.A.</t>
  </si>
  <si>
    <t>IT01572530135</t>
  </si>
  <si>
    <t>EUROVETRO S.R.L.</t>
  </si>
  <si>
    <t>IT01573270178</t>
  </si>
  <si>
    <t>TRASPORTO PIETRAME S.R.L.</t>
  </si>
  <si>
    <t>IT01573650890</t>
  </si>
  <si>
    <t>ECOENERGY S.R.L. - IN LIQUIDAZIONE</t>
  </si>
  <si>
    <t>IT01573960174</t>
  </si>
  <si>
    <t>FRANCHINI ACCIAI S.P.A.</t>
  </si>
  <si>
    <t>IT01574930341</t>
  </si>
  <si>
    <t>OPPIMITTI COSTRUZIONI S.R.L.</t>
  </si>
  <si>
    <t>IT01580050597</t>
  </si>
  <si>
    <t>REFECTA S.R.L.</t>
  </si>
  <si>
    <t>IT01582520894</t>
  </si>
  <si>
    <t>INGECOS S.R.L.</t>
  </si>
  <si>
    <t>IT01583650930</t>
  </si>
  <si>
    <t>RAMINELLI S.R.L.</t>
  </si>
  <si>
    <t>IT01585310160</t>
  </si>
  <si>
    <t>FRATELLI SALVETTI E C. - S.R.L.</t>
  </si>
  <si>
    <t>IT01585460205</t>
  </si>
  <si>
    <t>FOSTINI S.R.L.</t>
  </si>
  <si>
    <t>IT01587170307</t>
  </si>
  <si>
    <t>VIMAR S.P.A.</t>
  </si>
  <si>
    <t>IT01587400209</t>
  </si>
  <si>
    <t>MANTUA BAGNI - S.R.L.</t>
  </si>
  <si>
    <t>IT01588170686</t>
  </si>
  <si>
    <t>IT01588670206</t>
  </si>
  <si>
    <t>AR.CA. S.R.L.</t>
  </si>
  <si>
    <t>IT01589120235</t>
  </si>
  <si>
    <t>ITALBETON S.P.A.</t>
  </si>
  <si>
    <t>IT01589820438</t>
  </si>
  <si>
    <t>GIUSTOZZI AMBIENTE S.R.L. IN LIQUIDAZIONE</t>
  </si>
  <si>
    <t>IT01589850351</t>
  </si>
  <si>
    <t>S.A.BA.R. S.P.A.</t>
  </si>
  <si>
    <t>IT01590260707</t>
  </si>
  <si>
    <t>ENERGY TIME S.P.A.</t>
  </si>
  <si>
    <t>IT01591110356</t>
  </si>
  <si>
    <t>IREN AMBIENTE S.P.A.</t>
  </si>
  <si>
    <t>IT01591960222</t>
  </si>
  <si>
    <t>AMNU S.P.A.</t>
  </si>
  <si>
    <t>IT01592270993</t>
  </si>
  <si>
    <t>ENVIRO S.R.L. IN LIQUIDAZIONE</t>
  </si>
  <si>
    <t>IT01593420506</t>
  </si>
  <si>
    <t>AREA SERVICE-AMC S.R.L.</t>
  </si>
  <si>
    <t>IT01594820761</t>
  </si>
  <si>
    <t>TRAVERSUD S.R.L. - PIZZAROTTI LODOVICHI ARMAMENTO FERROVIARIO</t>
  </si>
  <si>
    <t>IT01595410844</t>
  </si>
  <si>
    <t>COSTRUZIONI E GESTIONI S.R.L. IN LIQUIDAZIONE</t>
  </si>
  <si>
    <t>IT01598970695</t>
  </si>
  <si>
    <t>EMMEPI PERROZZI S.R.L.</t>
  </si>
  <si>
    <t>IT01599690185</t>
  </si>
  <si>
    <t>BRONI STRADELLA SPA</t>
  </si>
  <si>
    <t>IT01600680191</t>
  </si>
  <si>
    <t>SOCIETA' AGRICOLA EURO BIOENERGY SRL</t>
  </si>
  <si>
    <t>IT01600720344</t>
  </si>
  <si>
    <t>FONDAZIONI SPECIALI S.R.L. (IN LIQUIDAZIONE</t>
  </si>
  <si>
    <t>IT01601120460</t>
  </si>
  <si>
    <t>AQUAPUR MULTISERVIZI S.P.A.</t>
  </si>
  <si>
    <t>IT01603000215</t>
  </si>
  <si>
    <t>EWO S.R.L.</t>
  </si>
  <si>
    <t>IT01604640761</t>
  </si>
  <si>
    <t>CO.I.M.I. SRL</t>
  </si>
  <si>
    <t>IT01608320154</t>
  </si>
  <si>
    <t>MS ISOLAMENTI S.P.A. IN LIQUIDAZIONE</t>
  </si>
  <si>
    <t>IT01616760516</t>
  </si>
  <si>
    <t>NUOVE ACQUE SPA</t>
  </si>
  <si>
    <t>IT01617110984</t>
  </si>
  <si>
    <t>VE.GHI.GAS S.R.L.</t>
  </si>
  <si>
    <t>IT01617250988</t>
  </si>
  <si>
    <t>MO.CA.M. S.R.L.</t>
  </si>
  <si>
    <t>IT01617640121</t>
  </si>
  <si>
    <t>M.E.M. S.R.L.</t>
  </si>
  <si>
    <t>IT01617890221</t>
  </si>
  <si>
    <t>ACSM TELERISCALDAMENTO S.P.A.</t>
  </si>
  <si>
    <t>IT01618950636</t>
  </si>
  <si>
    <t>MI.SO. S.R.L.</t>
  </si>
  <si>
    <t>IT01620640365</t>
  </si>
  <si>
    <t>Y.U.PPIES' SERVICES S.R.L.</t>
  </si>
  <si>
    <t>IT01621470010</t>
  </si>
  <si>
    <t>SOTRAS - S.R.L.</t>
  </si>
  <si>
    <t>IT01622040184</t>
  </si>
  <si>
    <t>EUROINOX GROUP S.R.L.</t>
  </si>
  <si>
    <t>IT01622740932</t>
  </si>
  <si>
    <t>IES BIOGAS S.R.L.</t>
  </si>
  <si>
    <t>IT01624740187</t>
  </si>
  <si>
    <t>SINTRA S.R.L. - SOCIETA' BENEFIT</t>
  </si>
  <si>
    <t>IT01625540016</t>
  </si>
  <si>
    <t>ECOMACCHINE - S.R.L.</t>
  </si>
  <si>
    <t>IT01626270597</t>
  </si>
  <si>
    <t>PROGETTO AMBIENTE S.P.A.</t>
  </si>
  <si>
    <t>IT01627410168</t>
  </si>
  <si>
    <t>VALLI GESTIONI AMBIENTALI S.R.L.</t>
  </si>
  <si>
    <t>IT01628410159</t>
  </si>
  <si>
    <t>TECNIMONT S.P.A.</t>
  </si>
  <si>
    <t>IT01628710160</t>
  </si>
  <si>
    <t>ESTRI S.R.L.</t>
  </si>
  <si>
    <t>IT01630270989</t>
  </si>
  <si>
    <t>I.C.E.F.E. DUE SRL</t>
  </si>
  <si>
    <t>IT01631310388</t>
  </si>
  <si>
    <t>APICOM SERVICE S.R.L.</t>
  </si>
  <si>
    <t>IT01631900691</t>
  </si>
  <si>
    <t>MANTINI S.R.L.</t>
  </si>
  <si>
    <t>IT01633460090</t>
  </si>
  <si>
    <t>F.A.I.C. INDUSTRY S.R.L.</t>
  </si>
  <si>
    <t>IT01637810688</t>
  </si>
  <si>
    <t>EPICA S.R.L.</t>
  </si>
  <si>
    <t>IT01639460268</t>
  </si>
  <si>
    <t>COSTRUZIONI INDUSTRIALI CIVIDAC S.P.A.</t>
  </si>
  <si>
    <t>IT01640920623</t>
  </si>
  <si>
    <t>FIN FER SRL</t>
  </si>
  <si>
    <t>IT01643170929</t>
  </si>
  <si>
    <t>ECOSERDIANA S.P.A.</t>
  </si>
  <si>
    <t>IT01643230350</t>
  </si>
  <si>
    <t>POPPI CLEMENTINO S.P.A.</t>
  </si>
  <si>
    <t>IT01644100263</t>
  </si>
  <si>
    <t>SOLIGON S.P.A.</t>
  </si>
  <si>
    <t>IT01647480217</t>
  </si>
  <si>
    <t>CAVE KRITZINGER S.R.L.</t>
  </si>
  <si>
    <t>IT01647720992</t>
  </si>
  <si>
    <t>ENERGETICA S.P.A.</t>
  </si>
  <si>
    <t>IT01649900154</t>
  </si>
  <si>
    <t>SCHUNK CARBON TECHNOLOGY S.R.L.</t>
  </si>
  <si>
    <t>IT01650680893</t>
  </si>
  <si>
    <t>PROGITEC SOCIETA' A RESPONSABILITA' LIMITATA</t>
  </si>
  <si>
    <t>IT01652240647</t>
  </si>
  <si>
    <t>ECOSERVICE S.R.L.</t>
  </si>
  <si>
    <t>IT01654840857</t>
  </si>
  <si>
    <t>NISSAMBIENTE SOCIETA' CONSORTILE A R.L. IN LIQUIDAZIONE</t>
  </si>
  <si>
    <t>IT01655290219</t>
  </si>
  <si>
    <t>VIESSMANN ENGINEERING S.R.L.</t>
  </si>
  <si>
    <t>IT01656170972</t>
  </si>
  <si>
    <t>PROGRAMMA AMBIENTE S.P.A.</t>
  </si>
  <si>
    <t>IT01656790605</t>
  </si>
  <si>
    <t>BERG S.P.A.</t>
  </si>
  <si>
    <t>IT01657090781</t>
  </si>
  <si>
    <t>F.LLI CRUSCO SRL</t>
  </si>
  <si>
    <t>IT01657620207</t>
  </si>
  <si>
    <t>EUROENERGY GROUP S.R.L.</t>
  </si>
  <si>
    <t>IT01657860167</t>
  </si>
  <si>
    <t>F.LLI ZAPPETTINI S.R.L.</t>
  </si>
  <si>
    <t>IT01660000249</t>
  </si>
  <si>
    <t>BRAGAGNOLO RENZO S.R.L.</t>
  </si>
  <si>
    <t>IT01660870203</t>
  </si>
  <si>
    <t>FERRARI S.R.L.</t>
  </si>
  <si>
    <t>IT01661310035</t>
  </si>
  <si>
    <t>MINERALI INDUSTRIALI - S.R.L.</t>
  </si>
  <si>
    <t>IT01663680856</t>
  </si>
  <si>
    <t>ATO AMBIENTE CL2 S.P.A.</t>
  </si>
  <si>
    <t>IT01668030347</t>
  </si>
  <si>
    <t>INERTI CAVOZZA S.R.L.</t>
  </si>
  <si>
    <t>IT01668030784</t>
  </si>
  <si>
    <t>CALABRA MACERI E SERVIZI S.P.A.</t>
  </si>
  <si>
    <t>IT01668080516</t>
  </si>
  <si>
    <t>SAFIMET S.P.A. SOCIETA' BENEFIT</t>
  </si>
  <si>
    <t>IT01669060152</t>
  </si>
  <si>
    <t>VOITH HYDRO S.R.L.</t>
  </si>
  <si>
    <t>IT01669120998</t>
  </si>
  <si>
    <t>EGO POWER SOCIETA' A RESPONSABILITA' LIMITATA</t>
  </si>
  <si>
    <t>IT01669960989</t>
  </si>
  <si>
    <t>C.B.B.O. S.R.L.</t>
  </si>
  <si>
    <t>IT01671550976</t>
  </si>
  <si>
    <t>PROGETTO LANA S.R.L.</t>
  </si>
  <si>
    <t>IT01673560304</t>
  </si>
  <si>
    <t>DBA PRO. S.P.A.</t>
  </si>
  <si>
    <t>IT01676270349</t>
  </si>
  <si>
    <t>SANVIDO S.R.L.</t>
  </si>
  <si>
    <t>IT01678030543</t>
  </si>
  <si>
    <t>ANGELANTONI INDUSTRIE SRL</t>
  </si>
  <si>
    <t>IT01678970169</t>
  </si>
  <si>
    <t>ALTAMODA BELT SRL</t>
  </si>
  <si>
    <t>IT01679980159</t>
  </si>
  <si>
    <t>PALL ITALIA S.R.L.</t>
  </si>
  <si>
    <t>IT01680020011</t>
  </si>
  <si>
    <t>LAVORAZIONI AUSILIARIE CONCERIE S.R.L. (L.A.C.S.A.)</t>
  </si>
  <si>
    <t>IT01680860598</t>
  </si>
  <si>
    <t>RICCI AGRICOLTURA S.R.L.</t>
  </si>
  <si>
    <t>IT01681080121</t>
  </si>
  <si>
    <t>LAME S.R.L.</t>
  </si>
  <si>
    <t>IT01681200307</t>
  </si>
  <si>
    <t>ALPE-ADRIA TEXTIL S.R.L.</t>
  </si>
  <si>
    <t>IT01681460695</t>
  </si>
  <si>
    <t>ECOTERM S.R.L.</t>
  </si>
  <si>
    <t>IT01683140931</t>
  </si>
  <si>
    <t>HYDROGEA S.P.A.</t>
  </si>
  <si>
    <t>IT01684790353</t>
  </si>
  <si>
    <t>NIAL NIZZOLI S.R.L.</t>
  </si>
  <si>
    <t>IT01687210896</t>
  </si>
  <si>
    <t>IRTIS S.R.L.</t>
  </si>
  <si>
    <t>IT01688960200</t>
  </si>
  <si>
    <t>WATER &amp; SOIL REMEDIATION S.R.L.</t>
  </si>
  <si>
    <t>IT01689320982</t>
  </si>
  <si>
    <t>SINICO ELIO S.R.L.</t>
  </si>
  <si>
    <t>IT01689940185</t>
  </si>
  <si>
    <t>WASTE ITALIA S.R.L.</t>
  </si>
  <si>
    <t>IT01690740483</t>
  </si>
  <si>
    <t>CONSORZIO CONCIATORI DI FUCECCHIO IN LIQUIDAZIONE</t>
  </si>
  <si>
    <t>IT01692480351</t>
  </si>
  <si>
    <t>GHEPI HOLDING S.R.L.</t>
  </si>
  <si>
    <t>IT01692910746</t>
  </si>
  <si>
    <t>IT01693860221</t>
  </si>
  <si>
    <t>MCR HOLDING IMMOBILIARE S.R.L.</t>
  </si>
  <si>
    <t>IT01694140201</t>
  </si>
  <si>
    <t>ASOLA VETRO S.R.L.</t>
  </si>
  <si>
    <t>IT01697150835</t>
  </si>
  <si>
    <t>MR S.R.L.</t>
  </si>
  <si>
    <t>IT01697360681</t>
  </si>
  <si>
    <t>DI ZIO COSTRUZIONI MECCANICHE S.R.L.</t>
  </si>
  <si>
    <t>IT01698860309</t>
  </si>
  <si>
    <t>STEELFORM S.R.L.</t>
  </si>
  <si>
    <t>IT01699350342</t>
  </si>
  <si>
    <t>IT01699790224</t>
  </si>
  <si>
    <t>PRIMIERO ENERGIA S.P.A.</t>
  </si>
  <si>
    <t>IT01700020686</t>
  </si>
  <si>
    <t>NEW EDY S.R.L.</t>
  </si>
  <si>
    <t>IT01701040238</t>
  </si>
  <si>
    <t>QUADRIFOGLIO S.R.L. IN LIQUIDAZIONE</t>
  </si>
  <si>
    <t>IT01701300855</t>
  </si>
  <si>
    <t>PFE S.P.A.</t>
  </si>
  <si>
    <t>IT01704770260</t>
  </si>
  <si>
    <t>LA MARCA SERVIZI SOCIETA' COOPERATIVA</t>
  </si>
  <si>
    <t>IT01705880308</t>
  </si>
  <si>
    <t>THERMOKEY S.P.A.</t>
  </si>
  <si>
    <t>IT01706120233</t>
  </si>
  <si>
    <t>BARBIERI S.R.L.</t>
  </si>
  <si>
    <t>IT01709440976</t>
  </si>
  <si>
    <t>IRIS GREEN S.R.L.</t>
  </si>
  <si>
    <t>IT01709620403</t>
  </si>
  <si>
    <t>ADRIA SYSTEM - S.R.L.</t>
  </si>
  <si>
    <t>IT01710810266</t>
  </si>
  <si>
    <t>MODEL SYSTEM ITALIA S.P.A.</t>
  </si>
  <si>
    <t>IT01714080361</t>
  </si>
  <si>
    <t>GI.BI. SOCIETA' A RESPONSABILITA' LIMITATA</t>
  </si>
  <si>
    <t>IT01714520135</t>
  </si>
  <si>
    <t>LE FOGLIE ECOLOGIA S.R.L.</t>
  </si>
  <si>
    <t>IT01715100598</t>
  </si>
  <si>
    <t>IT01716450224</t>
  </si>
  <si>
    <t>GAMBAROTTA GSCHWENDT S.R.L.</t>
  </si>
  <si>
    <t>IT01717310039</t>
  </si>
  <si>
    <t>SPHERA S.R.L.</t>
  </si>
  <si>
    <t>IT01719130369</t>
  </si>
  <si>
    <t>EUROPROGRESS - S.R.L.</t>
  </si>
  <si>
    <t>IT01719710038</t>
  </si>
  <si>
    <t>NUOVA FIMA SRL</t>
  </si>
  <si>
    <t>IT01721260907</t>
  </si>
  <si>
    <t>VERDE VITA S.R.L.</t>
  </si>
  <si>
    <t>IT01721440244</t>
  </si>
  <si>
    <t>CESTARO FONDERIE S.P.A.</t>
  </si>
  <si>
    <t>IT01722820667</t>
  </si>
  <si>
    <t>CLEA SRL</t>
  </si>
  <si>
    <t>IT01725360745</t>
  </si>
  <si>
    <t>LEUCCI COSTRUZIONI S.P.A.</t>
  </si>
  <si>
    <t>IT01728010230</t>
  </si>
  <si>
    <t>IT01728350131</t>
  </si>
  <si>
    <t>MIRKA SUPERABRASIVES S.P.A.</t>
  </si>
  <si>
    <t>IT01728370642</t>
  </si>
  <si>
    <t>DE.FI.AM. S.R.L.</t>
  </si>
  <si>
    <t>IT01729760163</t>
  </si>
  <si>
    <t>STERIS S.P.A.</t>
  </si>
  <si>
    <t>IT01731300404</t>
  </si>
  <si>
    <t>LA CART S.R.L.</t>
  </si>
  <si>
    <t>IT01731410443</t>
  </si>
  <si>
    <t>SOLGAS S.P.A.</t>
  </si>
  <si>
    <t>IT01731580906</t>
  </si>
  <si>
    <t>EUROFRIO S.R.L. - IN LIQUIDAZIONE - IN FALLIMENTO</t>
  </si>
  <si>
    <t>IT01732790660</t>
  </si>
  <si>
    <t>GEA S.R.L.</t>
  </si>
  <si>
    <t>IT01733980609</t>
  </si>
  <si>
    <t>HI.DE.CO. ALTA DEFINIZIONE DEL COLORE S.R.L.</t>
  </si>
  <si>
    <t>IT01735260018</t>
  </si>
  <si>
    <t>HYDRODATA SPA</t>
  </si>
  <si>
    <t>IT01735870261</t>
  </si>
  <si>
    <t>EDILCEEM S.R.L.</t>
  </si>
  <si>
    <t>IT01735900357</t>
  </si>
  <si>
    <t>GREENPIPE S.R.L.</t>
  </si>
  <si>
    <t>IT01737490761</t>
  </si>
  <si>
    <t>PIETRAGALLA EOLICO S.R.L.</t>
  </si>
  <si>
    <t>IT01737670263</t>
  </si>
  <si>
    <t>F.I.V. - FABBRICA ITALIANA VALVOLE S.R.L.</t>
  </si>
  <si>
    <t>IT01737790830</t>
  </si>
  <si>
    <t>CARUTER S.R.L.</t>
  </si>
  <si>
    <t>IT01739411203</t>
  </si>
  <si>
    <t>ITALFERRO S.R.L.</t>
  </si>
  <si>
    <t>IT01739420766</t>
  </si>
  <si>
    <t>FINPOWER WIND S.R.L.</t>
  </si>
  <si>
    <t>IT01739990487</t>
  </si>
  <si>
    <t>ANALLERGO - S.P.A.</t>
  </si>
  <si>
    <t>IT01741410490</t>
  </si>
  <si>
    <t>SCAPIGLIATO S.R.L.</t>
  </si>
  <si>
    <t>IT01741510349</t>
  </si>
  <si>
    <t>PROTEC S.R.L.</t>
  </si>
  <si>
    <t>IT01741840993</t>
  </si>
  <si>
    <t>ITALIANA COKE S.R.L.</t>
  </si>
  <si>
    <t>IT01742310152</t>
  </si>
  <si>
    <t>MM S.P.A.</t>
  </si>
  <si>
    <t>IT01743690123</t>
  </si>
  <si>
    <t>SANTENINI S.R.L.</t>
  </si>
  <si>
    <t>IT01743710152</t>
  </si>
  <si>
    <t>TERMOTECNICA SESTESE S.R.L.</t>
  </si>
  <si>
    <t>IT01743940544</t>
  </si>
  <si>
    <t>DE ANGELIS OLINDO S.R.L.</t>
  </si>
  <si>
    <t>IT01744050855</t>
  </si>
  <si>
    <t>CONSORZIO MERIDIONALE SERVIZI</t>
  </si>
  <si>
    <t>IT01746890159</t>
  </si>
  <si>
    <t>UNIVERGAS ITALIA S.R.L.</t>
  </si>
  <si>
    <t>IT01748820741</t>
  </si>
  <si>
    <t>WINSOL ENERGY SYSTEMS SRL</t>
  </si>
  <si>
    <t>IT01750420224</t>
  </si>
  <si>
    <t>ARREDO URBANO S.R.L.</t>
  </si>
  <si>
    <t>IT01750830380</t>
  </si>
  <si>
    <t>BOSTON SOLARE S.R.L.</t>
  </si>
  <si>
    <t>IT01751120153</t>
  </si>
  <si>
    <t>PERLITE ITALIANA SRL</t>
  </si>
  <si>
    <t>IT01751390467</t>
  </si>
  <si>
    <t>VELAN ABV S.R.L.</t>
  </si>
  <si>
    <t>IT01752630440</t>
  </si>
  <si>
    <t>INERGIA S.P.A.</t>
  </si>
  <si>
    <t>IT01752780385</t>
  </si>
  <si>
    <t>EUROPA METALLI S.R.L. IN LIQUIDAZIONE</t>
  </si>
  <si>
    <t>IT01755440920</t>
  </si>
  <si>
    <t>SICES S.P.A. IN LIQUIDAZIONE</t>
  </si>
  <si>
    <t>IT01756530745</t>
  </si>
  <si>
    <t>B.G.M. S.R.L.</t>
  </si>
  <si>
    <t>IT01756770218</t>
  </si>
  <si>
    <t>BAUEXPERT SPA</t>
  </si>
  <si>
    <t>IT01757370158</t>
  </si>
  <si>
    <t>ERMETE GIUDICI S.P.A.</t>
  </si>
  <si>
    <t>IT01759180670</t>
  </si>
  <si>
    <t>LA C.E.C. S.R.L.</t>
  </si>
  <si>
    <t>IT01760860161</t>
  </si>
  <si>
    <t>LIBARNA GAS S.P.A.</t>
  </si>
  <si>
    <t>IT01761550662</t>
  </si>
  <si>
    <t>AREA S.R.L</t>
  </si>
  <si>
    <t>IT01763351200</t>
  </si>
  <si>
    <t>CACCIARI IMPIANTI S.R.L.</t>
  </si>
  <si>
    <t>IT01764760797</t>
  </si>
  <si>
    <t>SOVRECO S.P.A.</t>
  </si>
  <si>
    <t>IT01765610447</t>
  </si>
  <si>
    <t>ASCOLI SERVIZI COMUNALI S.R.L.</t>
  </si>
  <si>
    <t>IT01765930134</t>
  </si>
  <si>
    <t>TRAFILERIA LARIANA DRAWING STEELS S.P.A.</t>
  </si>
  <si>
    <t>IT01767320565</t>
  </si>
  <si>
    <t>TALETE - GESTIONE SII ATO 1 - SOCIETA' PER AZIONI (IN FORMA ABBREVIATA TALETE S.P.A. )</t>
  </si>
  <si>
    <t>IT01767940347</t>
  </si>
  <si>
    <t>DULEVO INTERNATIONAL S.P.A.</t>
  </si>
  <si>
    <t>IT01767960188</t>
  </si>
  <si>
    <t>EREDI BERTE' ANTONINO SOCIETA' A RESPONSABILITA' LIMITATA</t>
  </si>
  <si>
    <t>IT01769040856</t>
  </si>
  <si>
    <t>B.S.F. S.R.L.</t>
  </si>
  <si>
    <t>IT01772500136</t>
  </si>
  <si>
    <t>IT01772580872</t>
  </si>
  <si>
    <t>SAT S.P.A. SOCIETA' SICILIANA DI AUTOMAZIONE E TRANCIATURA IN LIQ UIDAZIONE</t>
  </si>
  <si>
    <t>IT01777510833</t>
  </si>
  <si>
    <t>SIMONE GATTO - S.R.L.</t>
  </si>
  <si>
    <t>IT01779310364</t>
  </si>
  <si>
    <t>CAPRARI S.P.A.</t>
  </si>
  <si>
    <t>IT01781410152</t>
  </si>
  <si>
    <t>BONAGURA S.R.L.</t>
  </si>
  <si>
    <t>IT01781440043</t>
  </si>
  <si>
    <t>C.I.T.A.L. S.R.L. - COSTRUZIONE IMPIANTI TERMOINDUSTRIALI ARMANDO LENARDI</t>
  </si>
  <si>
    <t>IT01781470842</t>
  </si>
  <si>
    <t>MONCADA ENERGY GROUP S.R.L.</t>
  </si>
  <si>
    <t>IT01781850654</t>
  </si>
  <si>
    <t>C.P.M. S.R.L.</t>
  </si>
  <si>
    <t>IT01782570764</t>
  </si>
  <si>
    <t>LACERENZA SERVIZI S.R.L.</t>
  </si>
  <si>
    <t>IT01782980369</t>
  </si>
  <si>
    <t>BARCHEMICALS - S.R.L.</t>
  </si>
  <si>
    <t>IT01784300830</t>
  </si>
  <si>
    <t>E.S.I. ECOLOGICAL SCRAP INDUSTRY S.P.A.</t>
  </si>
  <si>
    <t>IT01784500876</t>
  </si>
  <si>
    <t>SIDER SIPE S.P.A.</t>
  </si>
  <si>
    <t>IT01784800136</t>
  </si>
  <si>
    <t>PRO.VE.R. SRL</t>
  </si>
  <si>
    <t>IT01788360038</t>
  </si>
  <si>
    <t>CORTINI MICHELE S.R.L.</t>
  </si>
  <si>
    <t>IT01788850269</t>
  </si>
  <si>
    <t>IT01789660188</t>
  </si>
  <si>
    <t>SISTEMI INDUSTRIALI S.P.A.</t>
  </si>
  <si>
    <t>IT01790530982</t>
  </si>
  <si>
    <t>SPINELLI S.R.L.</t>
  </si>
  <si>
    <t>IT01791490343</t>
  </si>
  <si>
    <t>IRETI S.P.A.</t>
  </si>
  <si>
    <t>IT01792320309</t>
  </si>
  <si>
    <t>BCF ITALIA S.R.L.</t>
  </si>
  <si>
    <t>IT01792370239</t>
  </si>
  <si>
    <t>KELVIN S.R.L.</t>
  </si>
  <si>
    <t>IT01792820241</t>
  </si>
  <si>
    <t>SILICONI COMMERCIALE SPA</t>
  </si>
  <si>
    <t>IT01795210432</t>
  </si>
  <si>
    <t>CIVITANAVI SYSTEMS SPA</t>
  </si>
  <si>
    <t>IT01797380274</t>
  </si>
  <si>
    <t>CARBOFUEL S.P.A.</t>
  </si>
  <si>
    <t>IT01798020176</t>
  </si>
  <si>
    <t>6.12 S.R.L. - IN LIQUIDAZIONE</t>
  </si>
  <si>
    <t>IT01798250799</t>
  </si>
  <si>
    <t>SALVAGUARDIA AMBIENTALE S.P.A.</t>
  </si>
  <si>
    <t>IT01801060896</t>
  </si>
  <si>
    <t>LA MONGOLFIERA SOCIETA' AGRICOLA CONSORTILE A RESPONSABILITA' LIM ITATA</t>
  </si>
  <si>
    <t>IT01801140227</t>
  </si>
  <si>
    <t>F.LLI TOMASI S.R.L. IN LIQUIDAZIONE</t>
  </si>
  <si>
    <t>IT01802080547</t>
  </si>
  <si>
    <t>ECE S.R.L.</t>
  </si>
  <si>
    <t>IT01802920387</t>
  </si>
  <si>
    <t>PHYTO SERVICE S.R.L.</t>
  </si>
  <si>
    <t>IT01809560236</t>
  </si>
  <si>
    <t>IDRAULICA FIORINI S.R.L.</t>
  </si>
  <si>
    <t>IT01810300853</t>
  </si>
  <si>
    <t>QOHELET SOLAR ITALIA S.P.A.</t>
  </si>
  <si>
    <t>IT01811720232</t>
  </si>
  <si>
    <t>REBAGLIO CARLO S.R.L.</t>
  </si>
  <si>
    <t>IT01812000493</t>
  </si>
  <si>
    <t>DELCA ENERGY S.R.L.</t>
  </si>
  <si>
    <t>IT01813230859</t>
  </si>
  <si>
    <t>ROYAL FRIGO SOCIETA' COOPERATIVA</t>
  </si>
  <si>
    <t>IT01813500285</t>
  </si>
  <si>
    <t>ECOSIDER S.R.L.</t>
  </si>
  <si>
    <t>IT01813730387</t>
  </si>
  <si>
    <t>A TUTTA RETE S.R.L.</t>
  </si>
  <si>
    <t>IT01815080682</t>
  </si>
  <si>
    <t>COMAC S.R.L. - IN LIQUIDAZIONE</t>
  </si>
  <si>
    <t>IT01816030157</t>
  </si>
  <si>
    <t>IT01816270746</t>
  </si>
  <si>
    <t>PUGLIMPIANTI SRL</t>
  </si>
  <si>
    <t>IT01817110222</t>
  </si>
  <si>
    <t>CONDINO ENERGIA S.R.L.</t>
  </si>
  <si>
    <t>IT01817201203</t>
  </si>
  <si>
    <t>N.C.R. BIOCHEMICAL S.P.A.</t>
  </si>
  <si>
    <t>IT01818890160</t>
  </si>
  <si>
    <t>ESSE A3 - S.R.L.</t>
  </si>
  <si>
    <t>IT01818920843</t>
  </si>
  <si>
    <t>RACA OLII S.R.L.</t>
  </si>
  <si>
    <t>IT01820000345</t>
  </si>
  <si>
    <t>RENATO MONICA S.R.L.</t>
  </si>
  <si>
    <t>IT01820180121</t>
  </si>
  <si>
    <t>LAE S.R.L.</t>
  </si>
  <si>
    <t>IT01820920047</t>
  </si>
  <si>
    <t>GERBALDO POLIMERI S.P.A.</t>
  </si>
  <si>
    <t>IT01821690268</t>
  </si>
  <si>
    <t>PAROLUX S.R.L.</t>
  </si>
  <si>
    <t>IT01822060156</t>
  </si>
  <si>
    <t>WEISHAUPT ITALIA S.P.A.</t>
  </si>
  <si>
    <t>IT01822540900</t>
  </si>
  <si>
    <t>GESAM S.R.L.</t>
  </si>
  <si>
    <t>IT01822570170</t>
  </si>
  <si>
    <t>LA BI.CO DUE S.R.L.</t>
  </si>
  <si>
    <t>IT01823400138</t>
  </si>
  <si>
    <t>IL TRUCIOLO S.R.L.</t>
  </si>
  <si>
    <t>IT01825990995</t>
  </si>
  <si>
    <t>RENERGETICA S.P.A.</t>
  </si>
  <si>
    <t>IT01827500172</t>
  </si>
  <si>
    <t>ELETTRICA FABER S.R.L.</t>
  </si>
  <si>
    <t>IT01827640689</t>
  </si>
  <si>
    <t>VEMAC S.R.L.</t>
  </si>
  <si>
    <t>IT01827900992</t>
  </si>
  <si>
    <t>WATER GEN POWER SRL IN LIQUIDAZIONE</t>
  </si>
  <si>
    <t>IT01829270790</t>
  </si>
  <si>
    <t>MIDA TECNOLOGIE AMBIENTALI S.R.L.</t>
  </si>
  <si>
    <t>IT01829670064</t>
  </si>
  <si>
    <t>SERVIZI AMBIENTALI PIEMONTESI S.R.L.</t>
  </si>
  <si>
    <t>IT01830070163</t>
  </si>
  <si>
    <t>ROT - BERG S.R.L.</t>
  </si>
  <si>
    <t>IT01830160063</t>
  </si>
  <si>
    <t>AZIENDA MULTIUTILITY ACQUA GAS S.P.A.</t>
  </si>
  <si>
    <t>IT01830310890</t>
  </si>
  <si>
    <t>METODO ENERGIA S.R.L.</t>
  </si>
  <si>
    <t>IT01832110264</t>
  </si>
  <si>
    <t>BIGARAN S.R.L.</t>
  </si>
  <si>
    <t>IT01832190035</t>
  </si>
  <si>
    <t>IT01833500364</t>
  </si>
  <si>
    <t>CONSORZIO STABILE COSEAM ITALIA S.P.A</t>
  </si>
  <si>
    <t>IT01833950130</t>
  </si>
  <si>
    <t>REDAELLI PIERGIORGIO S.P.A.</t>
  </si>
  <si>
    <t>IT01834310185</t>
  </si>
  <si>
    <t>VISA S.R.L.</t>
  </si>
  <si>
    <t>IT01834320473</t>
  </si>
  <si>
    <t>PUBLINORD SOC. CONS. A R. L. IN LIQUIDAZIONE</t>
  </si>
  <si>
    <t>IT01834600833</t>
  </si>
  <si>
    <t>PLASTITALIA S.P.A</t>
  </si>
  <si>
    <t>IT01835010982</t>
  </si>
  <si>
    <t>MANIVA S.P.A.</t>
  </si>
  <si>
    <t>IT01838640991</t>
  </si>
  <si>
    <t>FERRETTI S.R.L.</t>
  </si>
  <si>
    <t>IT01839580733</t>
  </si>
  <si>
    <t>ISOLANT SERVICE S.R.L.</t>
  </si>
  <si>
    <t>IT01841670365</t>
  </si>
  <si>
    <t>EMILIANA ROTTAMI S.P.A.</t>
  </si>
  <si>
    <t>IT01843250208</t>
  </si>
  <si>
    <t>SOCIETA' INTERCOMUNALE SERVIZI ALTO MANTOVANO S.P.A. IN BREVE S.I.S.A.M. - S.P.A.</t>
  </si>
  <si>
    <t>IT01846440665</t>
  </si>
  <si>
    <t>DE.MA. S.R.L.</t>
  </si>
  <si>
    <t>IT01846710364</t>
  </si>
  <si>
    <t>RI.MOS. S.R.L.</t>
  </si>
  <si>
    <t>IT01850010446</t>
  </si>
  <si>
    <t>ECO CONSUL S.R.L.</t>
  </si>
  <si>
    <t>IT01850950161</t>
  </si>
  <si>
    <t>IDROCLEAN S.R.L.</t>
  </si>
  <si>
    <t>IT01852620366</t>
  </si>
  <si>
    <t>GL FINISHING S.R.L. IN LIQUIDAZIONE</t>
  </si>
  <si>
    <t>IT01852650223</t>
  </si>
  <si>
    <t>ACTIVA SOCIETA' COOPERATIVA</t>
  </si>
  <si>
    <t>IT01853560157</t>
  </si>
  <si>
    <t>METROLEGNO S.R.L. IN LIQUIDAZIONE</t>
  </si>
  <si>
    <t>IT01854060355</t>
  </si>
  <si>
    <t>STUDIO NEXT S.R.L.</t>
  </si>
  <si>
    <t>IT01854540158</t>
  </si>
  <si>
    <t>STANTEC S.P.A.</t>
  </si>
  <si>
    <t>IT01856690241</t>
  </si>
  <si>
    <t>SAVI SERVIZI S.R.L.</t>
  </si>
  <si>
    <t>IT01856750177</t>
  </si>
  <si>
    <t>M.B.T. ELETTROMOTORI SRL</t>
  </si>
  <si>
    <t>IT01856920309</t>
  </si>
  <si>
    <t>EXE S.P.A. - IN LIQUIDAZIONE -</t>
  </si>
  <si>
    <t>IT01857340549</t>
  </si>
  <si>
    <t>TRASIMENO SERVIZI AMBIENTALI (T.S.A.) S.P.A.</t>
  </si>
  <si>
    <t>IT01857360174</t>
  </si>
  <si>
    <t>COMAP ITALIA S.P.A.</t>
  </si>
  <si>
    <t>IT01860360237</t>
  </si>
  <si>
    <t>AGRINORD SRL</t>
  </si>
  <si>
    <t>IT01860500246</t>
  </si>
  <si>
    <t>NUOVA SACCARDO MOTORI S.R.L. O, IN FORMA ABBREVIATA, NSM S.R.L.</t>
  </si>
  <si>
    <t>IT01861020517</t>
  </si>
  <si>
    <t>IT01865220162</t>
  </si>
  <si>
    <t>ARMACELL ITALIA S.R.L.</t>
  </si>
  <si>
    <t>IT01866890021</t>
  </si>
  <si>
    <t>CORDAR S.P.A. BIELLA SERVIZI</t>
  </si>
  <si>
    <t>IT01867890020</t>
  </si>
  <si>
    <t>INTER SER S.P.A. - INTERNAZIONALE SERVIZI</t>
  </si>
  <si>
    <t>IT01868810928</t>
  </si>
  <si>
    <t>MAFFEI SARDA SILICATI S.P.A.</t>
  </si>
  <si>
    <t>IT01868920362</t>
  </si>
  <si>
    <t>GAMBINI GROUP S.P.A.</t>
  </si>
  <si>
    <t>IT01869020154</t>
  </si>
  <si>
    <t>E.M.I.T. - ERCOLE MARELLI IMPIANTI TECNOLOGICI S.R.L. IN LIQUIDAZ IONE</t>
  </si>
  <si>
    <t>IT01869610202</t>
  </si>
  <si>
    <t>RECUPERI INDUSTRIALI S.R.L.</t>
  </si>
  <si>
    <t>IT01870500160</t>
  </si>
  <si>
    <t>ELETTROMECCANICA F.LLI COLOMBO S.R.L.</t>
  </si>
  <si>
    <t>IT01872080385</t>
  </si>
  <si>
    <t>IDROS.ART &amp; BOZZOLA GROUP SPA</t>
  </si>
  <si>
    <t>IT01872500010</t>
  </si>
  <si>
    <t>ICMA - S.P.A.</t>
  </si>
  <si>
    <t>IT01873860249</t>
  </si>
  <si>
    <t>MALTAURO ROTTAMI S.R.L.</t>
  </si>
  <si>
    <t>IT01875990465</t>
  </si>
  <si>
    <t>SEA RISORSE S.P.A</t>
  </si>
  <si>
    <t>IT01876130350</t>
  </si>
  <si>
    <t>GIAVELLI S.R.L. IN LIQUIDAZIONE</t>
  </si>
  <si>
    <t>IT01876630607</t>
  </si>
  <si>
    <t>MAD S.R.L.</t>
  </si>
  <si>
    <t>IT01876940352</t>
  </si>
  <si>
    <t>DUSTY RENDERING SRL</t>
  </si>
  <si>
    <t>IT01880160401</t>
  </si>
  <si>
    <t>ARTU' S.R.L. IN LIQUIDAZIONE</t>
  </si>
  <si>
    <t>IT01880180060</t>
  </si>
  <si>
    <t>GESTIONE ACQUA SOCIETA' PER AZIONI - SIGLABILE IN GESTIONE ACQUA SPA</t>
  </si>
  <si>
    <t>IT01880480239</t>
  </si>
  <si>
    <t>NUOVA COM.FER S.R.L.</t>
  </si>
  <si>
    <t>IT01882620220</t>
  </si>
  <si>
    <t>GEM GENERAL ELEVATOR MACHINES SOCIETA' A RESPONSABILITA' LIMITATA IN SIGLA GEM GENERAL ELEVATOR MACHINES S.R.L.</t>
  </si>
  <si>
    <t>IT01883690909</t>
  </si>
  <si>
    <t>MANPED S.R.L.</t>
  </si>
  <si>
    <t>IT01885090223</t>
  </si>
  <si>
    <t>FIEMME SERVIZI S.P.A.</t>
  </si>
  <si>
    <t>IT01885240174</t>
  </si>
  <si>
    <t>ELECTROMETAL S.R.L.</t>
  </si>
  <si>
    <t>IT01885590354</t>
  </si>
  <si>
    <t>ECOFRANTUMI S.R.L. IN LIQUIDAZIONE</t>
  </si>
  <si>
    <t>IT01886770856</t>
  </si>
  <si>
    <t>C POINT COIBENTAZIONE S.R.L.</t>
  </si>
  <si>
    <t>IT01887150033</t>
  </si>
  <si>
    <t>TEMPORELLI SRL</t>
  </si>
  <si>
    <t>IT01887170015</t>
  </si>
  <si>
    <t>ASTON - COMPONENTI IDRO TERMO INDUSTRIALI S.P.A.</t>
  </si>
  <si>
    <t>IT01887310355</t>
  </si>
  <si>
    <t>FARM SERVICE S.R.L.</t>
  </si>
  <si>
    <t>IT01887400222</t>
  </si>
  <si>
    <t>GRUPPO NORD PETROLI S.R.L.</t>
  </si>
  <si>
    <t>IT01887790341</t>
  </si>
  <si>
    <t>MONTAGNA 2000 S.P.A.</t>
  </si>
  <si>
    <t>IT01887980249</t>
  </si>
  <si>
    <t>LEGATORIA EDITORIALE GIOVANNI OLIVOTTO - L.E.G.O. S.P.A.- UNIPER SONALE</t>
  </si>
  <si>
    <t>IT01889380695</t>
  </si>
  <si>
    <t>TRIGNO ENERGY S.R.L. - SOCIETA' UNIPERSONALE</t>
  </si>
  <si>
    <t>IT01889650980</t>
  </si>
  <si>
    <t>VI.BI. ELETTRORECUPERI S.R.L.</t>
  </si>
  <si>
    <t>IT01890430133</t>
  </si>
  <si>
    <t>ECOLOGIA AMBIENTE S.R.L.</t>
  </si>
  <si>
    <t>IT01892110691</t>
  </si>
  <si>
    <t>SCUTTI S.R.L.</t>
  </si>
  <si>
    <t>IT01892380351</t>
  </si>
  <si>
    <t>LAVERDA AGCO S.P.A. - OVVERO IN FORMA ABBREVIATA LAVERDA S.P.A. - OVVERO IN FORMA ABBREVIATA AGCO S.P.A.</t>
  </si>
  <si>
    <t>IT01892840206</t>
  </si>
  <si>
    <t>S.T.A. SOCIETA' TRATTAMENTO ACQUE S.R.L.</t>
  </si>
  <si>
    <t>IT01894580719</t>
  </si>
  <si>
    <t>TRE C - S.R.L.</t>
  </si>
  <si>
    <t>IT01895290169</t>
  </si>
  <si>
    <t>R.O.B.I. S.R.L.</t>
  </si>
  <si>
    <t>IT01895490983</t>
  </si>
  <si>
    <t>AB IMPIANTI SRL</t>
  </si>
  <si>
    <t>IT01896070511</t>
  </si>
  <si>
    <t>CASENTINO SERVIZI SRL IN LIQUIDAZIONE</t>
  </si>
  <si>
    <t>IT01896200209</t>
  </si>
  <si>
    <t>GESTIONI - SOCIETA' A RESPONSABILITA' LIMITATA</t>
  </si>
  <si>
    <t>IT01896420716</t>
  </si>
  <si>
    <t>A.ME.F. MULTISERVICE S.R.L.</t>
  </si>
  <si>
    <t>IT01896850169</t>
  </si>
  <si>
    <t>CALIBER S.R.L.</t>
  </si>
  <si>
    <t>IT01898400856</t>
  </si>
  <si>
    <t>ISOLMEC GROUP S.P.A.</t>
  </si>
  <si>
    <t>IT01899470676</t>
  </si>
  <si>
    <t>ECO-ITALY - SOCIETA' AGRICOLA COOPERATIVA</t>
  </si>
  <si>
    <t>IT01899560518</t>
  </si>
  <si>
    <t>EMC BERTI S.R.L.</t>
  </si>
  <si>
    <t>IT01899580201</t>
  </si>
  <si>
    <t>PEDERZANI IMPIANTI S.R.L.</t>
  </si>
  <si>
    <t>IT01900500693</t>
  </si>
  <si>
    <t>A.S.L.A. SRL</t>
  </si>
  <si>
    <t>IT01901660587</t>
  </si>
  <si>
    <t>COMETA - SOCIETA A RESPONSABILITA LIMITATA</t>
  </si>
  <si>
    <t>IT01901730984</t>
  </si>
  <si>
    <t>RIFER QUALITA' S.R.L.</t>
  </si>
  <si>
    <t>IT01902930179</t>
  </si>
  <si>
    <t>VAL-FERRO S.R.L.</t>
  </si>
  <si>
    <t>IT01903920989</t>
  </si>
  <si>
    <t>LODA GROUP SOCIETA' PER AZIONI</t>
  </si>
  <si>
    <t>IT01904870308</t>
  </si>
  <si>
    <t>CONTE COLORI S.R.L.</t>
  </si>
  <si>
    <t>IT01905230130</t>
  </si>
  <si>
    <t>STAMP-EDIL SRL</t>
  </si>
  <si>
    <t>IT01905460547</t>
  </si>
  <si>
    <t>REVVI 1910 S.P.A. IN LIQUIDAZIONE</t>
  </si>
  <si>
    <t>IT01905550180</t>
  </si>
  <si>
    <t>THEMA INOX S.R.L.</t>
  </si>
  <si>
    <t>IT01906980519</t>
  </si>
  <si>
    <t>ENERGIEBAU ITALIA S.R.L. IN LIQUIDAZIONE</t>
  </si>
  <si>
    <t>IT01908990649</t>
  </si>
  <si>
    <t>ASI - DEV ECOLOGIA S.R.L.</t>
  </si>
  <si>
    <t>IT01910450988</t>
  </si>
  <si>
    <t>CENTRO EDILE 2000 S.R.L.</t>
  </si>
  <si>
    <t>IT01911100061</t>
  </si>
  <si>
    <t>FIRAL S.R.L.</t>
  </si>
  <si>
    <t>IT01913020358</t>
  </si>
  <si>
    <t>ELETTROTEK KABEL S.P.A.</t>
  </si>
  <si>
    <t>IT01918010693</t>
  </si>
  <si>
    <t>SIECO SERVICE S.R.L.</t>
  </si>
  <si>
    <t>IT01918561208</t>
  </si>
  <si>
    <t>UNION S.P.A.</t>
  </si>
  <si>
    <t>IT01918980671</t>
  </si>
  <si>
    <t>OLIVERI GROUP S.R.L.</t>
  </si>
  <si>
    <t>IT01919290542</t>
  </si>
  <si>
    <t>CIAMBELLA LEGNAMI S.R.L.</t>
  </si>
  <si>
    <t>IT01923770067</t>
  </si>
  <si>
    <t>ENNETIESSE S.R.L.</t>
  </si>
  <si>
    <t>IT01925090126</t>
  </si>
  <si>
    <t>S.A.P. S.R.L.</t>
  </si>
  <si>
    <t>IT01925270736</t>
  </si>
  <si>
    <t>MODOMEC S.R.L.</t>
  </si>
  <si>
    <t>IT01925781203</t>
  </si>
  <si>
    <t>MONTIECO S.R.L.</t>
  </si>
  <si>
    <t>IT01928320694</t>
  </si>
  <si>
    <t>NUOVA ENERGIA S.R.L.</t>
  </si>
  <si>
    <t>IT01929160024</t>
  </si>
  <si>
    <t>IT01930540347</t>
  </si>
  <si>
    <t>POLI LAURA S.R.L.</t>
  </si>
  <si>
    <t>IT01931650921</t>
  </si>
  <si>
    <t>TECNOCASIC S.P.A.</t>
  </si>
  <si>
    <t>IT01935380368</t>
  </si>
  <si>
    <t>TECNEMA SOCIETA' A RESPONSABILITA' LIMITATA IN LIQUIDAZIONE</t>
  </si>
  <si>
    <t>IT01938290382</t>
  </si>
  <si>
    <t>BENINI ANTONIO S.R.L.</t>
  </si>
  <si>
    <t>IT01938630025</t>
  </si>
  <si>
    <t>ASM VERCELLI S.P.A.</t>
  </si>
  <si>
    <t>IT01938660675</t>
  </si>
  <si>
    <t>RDB.ITA SPA</t>
  </si>
  <si>
    <t>IT01939710263</t>
  </si>
  <si>
    <t>TUBIMEC SOCIETA' A RESPONSABILITA' LIMITATA</t>
  </si>
  <si>
    <t>IT01941490789</t>
  </si>
  <si>
    <t>ERREGI SRL</t>
  </si>
  <si>
    <t>IT01941650606</t>
  </si>
  <si>
    <t>SIDER LAZIO S.R.L.</t>
  </si>
  <si>
    <t>IT01942780154</t>
  </si>
  <si>
    <t>ENDRESS + HAUSER ITALIA S.P.A.</t>
  </si>
  <si>
    <t>IT01943030047</t>
  </si>
  <si>
    <t>VITALE ROBALDO SOCIETA' COOPERATIVA</t>
  </si>
  <si>
    <t>IT01943780401</t>
  </si>
  <si>
    <t>PIOLANTI S.R.L.</t>
  </si>
  <si>
    <t>IT01944030590</t>
  </si>
  <si>
    <t>ICAPLANTS S.R.L.</t>
  </si>
  <si>
    <t>IT01945260436</t>
  </si>
  <si>
    <t>CONSORZIO SENECO</t>
  </si>
  <si>
    <t>IT01947430748</t>
  </si>
  <si>
    <t>I.A.P. INDUSTRIAL &amp; AERONAUTICAL PAINTING S.R.L.</t>
  </si>
  <si>
    <t>IT01947660260</t>
  </si>
  <si>
    <t>STRAHL S.R.L.</t>
  </si>
  <si>
    <t>IT01948660301</t>
  </si>
  <si>
    <t>CORRADINI S.R.L.</t>
  </si>
  <si>
    <t>IT01950180123</t>
  </si>
  <si>
    <t>EUROTEK S.R.L.</t>
  </si>
  <si>
    <t>IT01950700342</t>
  </si>
  <si>
    <t>F.B. SERVICES S.R.L. - IN FALLIMENTO</t>
  </si>
  <si>
    <t>IT01951701208</t>
  </si>
  <si>
    <t>BIOAGRICERT S.R.L.</t>
  </si>
  <si>
    <t>IT01953460902</t>
  </si>
  <si>
    <t>SARDEOLICA S.R.L.</t>
  </si>
  <si>
    <t>IT01954890263</t>
  </si>
  <si>
    <t>CO.MET.FER. S.P.A.</t>
  </si>
  <si>
    <t>IT01956070245</t>
  </si>
  <si>
    <t>ELITE AMBIENTE S.R.L.</t>
  </si>
  <si>
    <t>IT01956790248</t>
  </si>
  <si>
    <t>FONDERIA POVOLARO S.R.L.</t>
  </si>
  <si>
    <t>IT01957010026</t>
  </si>
  <si>
    <t>EFFE 3 TI SRL</t>
  </si>
  <si>
    <t>IT01957440181</t>
  </si>
  <si>
    <t>GEO RISORSE SRL</t>
  </si>
  <si>
    <t>IT01959580042</t>
  </si>
  <si>
    <t>DE.CO.RO. SAS DI DENTIS CORRADO E ROBERTO</t>
  </si>
  <si>
    <t>IT01961740618</t>
  </si>
  <si>
    <t>IDROECO IMMOBILIARE PICCOLO S.R.L.</t>
  </si>
  <si>
    <t>IT01962890743</t>
  </si>
  <si>
    <t>BRIGANTE SRL</t>
  </si>
  <si>
    <t>IT01964160665</t>
  </si>
  <si>
    <t>CLEAN OK - SOCIETA' COOPERATIVA</t>
  </si>
  <si>
    <t>IT01965360991</t>
  </si>
  <si>
    <t>IREN ACQUA SOCIETA' PER AZIONI</t>
  </si>
  <si>
    <t>IT01965770603</t>
  </si>
  <si>
    <t>LEM LINEA ECOLOGICA MANGIA S.R.L.</t>
  </si>
  <si>
    <t>IT01966620443</t>
  </si>
  <si>
    <t>BRAMMER ITALIA SRL</t>
  </si>
  <si>
    <t>IT01967010180</t>
  </si>
  <si>
    <t>CBL SPA</t>
  </si>
  <si>
    <t>IT01967760180</t>
  </si>
  <si>
    <t>BRONI-STRADELLA GAS E LUCE S.R.L.</t>
  </si>
  <si>
    <t>IT01968110203</t>
  </si>
  <si>
    <t>E.SMART S.R.L.</t>
  </si>
  <si>
    <t>IT01968200301</t>
  </si>
  <si>
    <t>EGEA PRODUZIONI E TELERISCALDAMENTO S.R.L.</t>
  </si>
  <si>
    <t>IT01968440600</t>
  </si>
  <si>
    <t>SCAU ECOLOGICA S.R.L.</t>
  </si>
  <si>
    <t>IT01969560646</t>
  </si>
  <si>
    <t>I.V.P.C. SERVICE S.R.L.</t>
  </si>
  <si>
    <t>IT01970330641</t>
  </si>
  <si>
    <t>IRPINIA RECUPERI S.R.L.</t>
  </si>
  <si>
    <t>IT01970500060</t>
  </si>
  <si>
    <t>A.S.T.R.A. REFRIGERANTI S.P.A.</t>
  </si>
  <si>
    <t>IT01970760987</t>
  </si>
  <si>
    <t>A.S.K.I. REFRIGERAZIONE S.R.L.</t>
  </si>
  <si>
    <t>IT01972570129</t>
  </si>
  <si>
    <t>DI SILVIO S.R.L.</t>
  </si>
  <si>
    <t>IT01974300921</t>
  </si>
  <si>
    <t>YARA ITALIA S.P.A.</t>
  </si>
  <si>
    <t>IT01974380238</t>
  </si>
  <si>
    <t>STS POLISTIROLI S.R.L.</t>
  </si>
  <si>
    <t>IT01977520871</t>
  </si>
  <si>
    <t>SICILROTTAMI S.R.L.</t>
  </si>
  <si>
    <t>IT01977850138</t>
  </si>
  <si>
    <t>LARIANA DEPUR S.P.A.</t>
  </si>
  <si>
    <t>IT01980130015</t>
  </si>
  <si>
    <t>KREFER S.R.L.</t>
  </si>
  <si>
    <t>IT01980790982</t>
  </si>
  <si>
    <t>ECO-LUME SRL</t>
  </si>
  <si>
    <t>IT01982690248</t>
  </si>
  <si>
    <t>ECOFER POZZATO - S.R.L.</t>
  </si>
  <si>
    <t>IT01983780501</t>
  </si>
  <si>
    <t>CAFFARO BRESCIA S.R.L. IN LIQUIDAZIONE</t>
  </si>
  <si>
    <t>IT01984400646</t>
  </si>
  <si>
    <t>BIERRE CHIMICA S.R.L.</t>
  </si>
  <si>
    <t>IT01984650927</t>
  </si>
  <si>
    <t>RIVERSO S.P.A.</t>
  </si>
  <si>
    <t>IT01985180189</t>
  </si>
  <si>
    <t>ASM ENERGIA S.P.A.</t>
  </si>
  <si>
    <t>IT01986750303</t>
  </si>
  <si>
    <t>I.T.A. INTERNATIONAL TRADING AGENCY S.R.L.</t>
  </si>
  <si>
    <t>IT01986780367</t>
  </si>
  <si>
    <t>R.I.ECO. - S.P.A.</t>
  </si>
  <si>
    <t>IT01988450167</t>
  </si>
  <si>
    <t>GUALINI S.P.A.</t>
  </si>
  <si>
    <t>IT01988650501</t>
  </si>
  <si>
    <t>DECOMAR S.P.A.</t>
  </si>
  <si>
    <t>IT01995340013</t>
  </si>
  <si>
    <t>MADIFER SOCIETA' A RESPONSABILITA' LIMITATA</t>
  </si>
  <si>
    <t>IT01995620224</t>
  </si>
  <si>
    <t>ELEKTROKLIMA SRL IN LIQUIDAZIONE</t>
  </si>
  <si>
    <t>IT01996060248</t>
  </si>
  <si>
    <t>ING. AM. - S.R.L.</t>
  </si>
  <si>
    <t>IT01998940280</t>
  </si>
  <si>
    <t>ZETA. GI.R. S.R.L.</t>
  </si>
  <si>
    <t>IT01999440165</t>
  </si>
  <si>
    <t>FONDERIA VIGANO' S.R.L.</t>
  </si>
  <si>
    <t>IT02000140042</t>
  </si>
  <si>
    <t>IT02000340220</t>
  </si>
  <si>
    <t>SOLYDERA S.P.A.</t>
  </si>
  <si>
    <t>IT02000420923</t>
  </si>
  <si>
    <t>VACOMIC S.R.L.</t>
  </si>
  <si>
    <t>IT02002440424</t>
  </si>
  <si>
    <t>FORIDRA S.R.L.</t>
  </si>
  <si>
    <t>IT02003780687</t>
  </si>
  <si>
    <t>RIECO SOCIETA' PER AZIONI</t>
  </si>
  <si>
    <t>IT02003830284</t>
  </si>
  <si>
    <t>FERCART S.R.L.</t>
  </si>
  <si>
    <t>IT02003860281</t>
  </si>
  <si>
    <t>VILNAI S.R.L.</t>
  </si>
  <si>
    <t>IT02004401200</t>
  </si>
  <si>
    <t>GEORG FISCHER TPA SRL</t>
  </si>
  <si>
    <t>IT02007430289</t>
  </si>
  <si>
    <t>ATLAS FILTRI S.R.L.</t>
  </si>
  <si>
    <t>IT02009790243</t>
  </si>
  <si>
    <t>VF S.P.A.</t>
  </si>
  <si>
    <t>IT02009940582</t>
  </si>
  <si>
    <t>IRRITROL SYSTEMS EUROPE PRODUCTIONS S.R.L. IN FORMA ABBREVIATA I.S.E.P. S.R.L.</t>
  </si>
  <si>
    <t>IT02011300791</t>
  </si>
  <si>
    <t>D.M.T. PETROLI S.R.L.</t>
  </si>
  <si>
    <t>IT02012730376</t>
  </si>
  <si>
    <t>3E SYSTEM - S.R.L. IN LIQUIDAZIONE</t>
  </si>
  <si>
    <t>IT02013760240</t>
  </si>
  <si>
    <t>COMPOSTELLA ROTTAMI S.R.L.</t>
  </si>
  <si>
    <t>IT02015010420</t>
  </si>
  <si>
    <t>SIMONETTI MARIO S.R.L.</t>
  </si>
  <si>
    <t>IT02015480987</t>
  </si>
  <si>
    <t>TERCOMPOSTI SPA</t>
  </si>
  <si>
    <t>IT02015790286</t>
  </si>
  <si>
    <t>DIAB S.P.A.</t>
  </si>
  <si>
    <t>IT02016030872</t>
  </si>
  <si>
    <t>METAL FERROSI S.R.L.</t>
  </si>
  <si>
    <t>IT02017080413</t>
  </si>
  <si>
    <t>INDEL WEBASTO MARINE S.R.L.</t>
  </si>
  <si>
    <t>IT02017710837</t>
  </si>
  <si>
    <t>MULTIECOPLAST SRL</t>
  </si>
  <si>
    <t>IT02018370656</t>
  </si>
  <si>
    <t>DE IULIIS MACCHINE - S.P.A.</t>
  </si>
  <si>
    <t>IT02019450267</t>
  </si>
  <si>
    <t>COMACCHIO S.P.A.</t>
  </si>
  <si>
    <t>IT02020430357</t>
  </si>
  <si>
    <t>WATER LINE S.R.L.</t>
  </si>
  <si>
    <t>IT02022330415</t>
  </si>
  <si>
    <t>FIDA S.R.L.</t>
  </si>
  <si>
    <t>IT02024530608</t>
  </si>
  <si>
    <t>SAOS S.R.L.</t>
  </si>
  <si>
    <t>IT02024700755</t>
  </si>
  <si>
    <t>IT02025770286</t>
  </si>
  <si>
    <t>MORETTO S.P.A.</t>
  </si>
  <si>
    <t>IT02026440350</t>
  </si>
  <si>
    <t>AQUA S.P.A.</t>
  </si>
  <si>
    <t>IT02026790283</t>
  </si>
  <si>
    <t>ARCA S.R.L.</t>
  </si>
  <si>
    <t>IT02027110374</t>
  </si>
  <si>
    <t>C.M.G. S.P.A.</t>
  </si>
  <si>
    <t>IT02029930712</t>
  </si>
  <si>
    <t>ECOLCER SERVICE - S.R.L.</t>
  </si>
  <si>
    <t>IT02030560961</t>
  </si>
  <si>
    <t>IMMOBILIARE BRESCIANA S.R.L.</t>
  </si>
  <si>
    <t>IT02030760348</t>
  </si>
  <si>
    <t>MANARA ROBERTO S.R.L.</t>
  </si>
  <si>
    <t>IT02031380500</t>
  </si>
  <si>
    <t>RETIAMBIENTE S.P.A.</t>
  </si>
  <si>
    <t>IT02033620507</t>
  </si>
  <si>
    <t>3EMME DISTRIBUZIONE S.R.L. IN LIQUIDAZIONE</t>
  </si>
  <si>
    <t>IT02035500038</t>
  </si>
  <si>
    <t>AMUT SPA</t>
  </si>
  <si>
    <t>IT02035780812</t>
  </si>
  <si>
    <t>DI LEO S.R.L.</t>
  </si>
  <si>
    <t>IT02036080303</t>
  </si>
  <si>
    <t>ROTT-FERR S.R.L.</t>
  </si>
  <si>
    <t>IT02036080469</t>
  </si>
  <si>
    <t>MARE DYNAMICS S.R.L.</t>
  </si>
  <si>
    <t>IT02036480289</t>
  </si>
  <si>
    <t>SYSTEMA S.P.A.</t>
  </si>
  <si>
    <t>IT02036760037</t>
  </si>
  <si>
    <t>IPEM INDUSTRIA PETROLI MERIDIONALE S.P.A.</t>
  </si>
  <si>
    <t>IT02039730177</t>
  </si>
  <si>
    <t>SIRAP-GEMA S.R.L.</t>
  </si>
  <si>
    <t>IT02040500247</t>
  </si>
  <si>
    <t>C.M.S. COSTRUZIONE MACCHINE SPECIALI S.P.A.</t>
  </si>
  <si>
    <t>IT02042870408</t>
  </si>
  <si>
    <t>ECOMA S.R.L.</t>
  </si>
  <si>
    <t>IT02043490966</t>
  </si>
  <si>
    <t>AXSE SRL</t>
  </si>
  <si>
    <t>IT02043870514</t>
  </si>
  <si>
    <t>TERRANUOVA PURA ENERGIA S.R.L. IN LIQUIDAZIONE</t>
  </si>
  <si>
    <t>IT02044670301</t>
  </si>
  <si>
    <t>KEMIRA ITALY S.P.A.</t>
  </si>
  <si>
    <t>IT02044870166</t>
  </si>
  <si>
    <t>ROXA IMPIANTI S.R.L.</t>
  </si>
  <si>
    <t>IT02045030273</t>
  </si>
  <si>
    <t>TRIVENGAS S.R.L</t>
  </si>
  <si>
    <t>IT02045140163</t>
  </si>
  <si>
    <t>CATTANEO S.R.L. IN LIQUIDAZIONE</t>
  </si>
  <si>
    <t>IT02046820904</t>
  </si>
  <si>
    <t>A.MAR. GRANITI DI SARDEGNA S.R.L. - IN LIQUIDAZIONE</t>
  </si>
  <si>
    <t>IT02047600818</t>
  </si>
  <si>
    <t>SOL.IN.BUILD. S.R.L. IN BREVE: S.I.B. S.R.L.</t>
  </si>
  <si>
    <t>IT02047620303</t>
  </si>
  <si>
    <t>A&amp;T 2000 S.P.A.</t>
  </si>
  <si>
    <t>IT02047750225</t>
  </si>
  <si>
    <t>SOGAP S.R.L.</t>
  </si>
  <si>
    <t>IT02051620751</t>
  </si>
  <si>
    <t>ECOTECNICA SRL</t>
  </si>
  <si>
    <t>IT02052830029</t>
  </si>
  <si>
    <t>ENRICO COLOMBO S.P.A.</t>
  </si>
  <si>
    <t>IT02054460411</t>
  </si>
  <si>
    <t>RICICLA S.R.L.</t>
  </si>
  <si>
    <t>IT02054560921</t>
  </si>
  <si>
    <t>ECO SILAM S.R.L.</t>
  </si>
  <si>
    <t>IT02055070417</t>
  </si>
  <si>
    <t>MONTEFELTRO FORAGGI S.R.L.</t>
  </si>
  <si>
    <t>IT02055250175</t>
  </si>
  <si>
    <t>EUROVIX S.P.A.</t>
  </si>
  <si>
    <t>IT02056650811</t>
  </si>
  <si>
    <t>ACCARDI SERVIZI S.R.L. IN LIQUIDAZIONE</t>
  </si>
  <si>
    <t>IT02058170602</t>
  </si>
  <si>
    <t>NAVARRA S.P.A.</t>
  </si>
  <si>
    <t>IT02058710175</t>
  </si>
  <si>
    <t>CARNOVALI S.P.A.</t>
  </si>
  <si>
    <t>IT02058900693</t>
  </si>
  <si>
    <t>OMNIA SERVITIA S.R.L.</t>
  </si>
  <si>
    <t>IT02059400750</t>
  </si>
  <si>
    <t>EURORECUPERI S.R.L.</t>
  </si>
  <si>
    <t>IT02060701204</t>
  </si>
  <si>
    <t>I.T.A.C.A. S.R.L.</t>
  </si>
  <si>
    <t>IT02060780125</t>
  </si>
  <si>
    <t>ISTA ITALIA- SOCIETA' A RESPONSABILITA' LIMITATA</t>
  </si>
  <si>
    <t>IT02060780208</t>
  </si>
  <si>
    <t>METALRICICLA S.R.L. DI BARUFFI OTELLO E C.</t>
  </si>
  <si>
    <t>IT02063020032</t>
  </si>
  <si>
    <t>FILOMANIA SRL</t>
  </si>
  <si>
    <t>IT02064930171</t>
  </si>
  <si>
    <t>OMODEI ENZO S.R.L.</t>
  </si>
  <si>
    <t>IT02065440246</t>
  </si>
  <si>
    <t>ONDA S.P.A.</t>
  </si>
  <si>
    <t>IT02065960177</t>
  </si>
  <si>
    <t>CRESCINI ROTTAMI S.R.L.</t>
  </si>
  <si>
    <t>IT02066300738</t>
  </si>
  <si>
    <t>PETROLTECH S.R.L.</t>
  </si>
  <si>
    <t>IT02067030987</t>
  </si>
  <si>
    <t>FONTI RINNOVABILI ALTA VALLE TROMPIA S.R.L.</t>
  </si>
  <si>
    <t>IT02068800156</t>
  </si>
  <si>
    <t>INTERNATIONAL PAPER ITALIA S.R.L.</t>
  </si>
  <si>
    <t>IT02069870307</t>
  </si>
  <si>
    <t>SEDIL CURVI S.R.L.</t>
  </si>
  <si>
    <t>IT02071470641</t>
  </si>
  <si>
    <t>VULCANO S.R.L.</t>
  </si>
  <si>
    <t>IT02071890186</t>
  </si>
  <si>
    <t>ASM - IMPIANTI E SERVIZI AMBIENTALI S.P.A. CON ACRONIMO ASM - ISA S.P.A.</t>
  </si>
  <si>
    <t>IT02073990976</t>
  </si>
  <si>
    <t>SUNRISE ENERGIA S.R.L.</t>
  </si>
  <si>
    <t>IT02074150174</t>
  </si>
  <si>
    <t>ENERGY RECUPERATOR S.R.L. IN LIQUIDAZIONE</t>
  </si>
  <si>
    <t>IT02075180220</t>
  </si>
  <si>
    <t>HYDRO DOLOMITI ENERGIA S.R.L.</t>
  </si>
  <si>
    <t>IT02076530241</t>
  </si>
  <si>
    <t>BREAL S.P.A.</t>
  </si>
  <si>
    <t>IT02076850268</t>
  </si>
  <si>
    <t>V.E.COM. S.R.L. IN LIQUIDAZIONE</t>
  </si>
  <si>
    <t>IT02077720924</t>
  </si>
  <si>
    <t>VILLASERVICE S.P.A.</t>
  </si>
  <si>
    <t>IT02078000037</t>
  </si>
  <si>
    <t>ACQUA NOVARA.VCO S.P.A.</t>
  </si>
  <si>
    <t>IT02078060510</t>
  </si>
  <si>
    <t>POLISTAMP INFISSI S.R.L.</t>
  </si>
  <si>
    <t>IT02079050486</t>
  </si>
  <si>
    <t>TERMOIDRAULICA FIUMI &amp; C. S.R.L.</t>
  </si>
  <si>
    <t>IT02079720161</t>
  </si>
  <si>
    <t>IT02080040187</t>
  </si>
  <si>
    <t>KAER - INDUSTRIAL VENTILATION S.R.L.</t>
  </si>
  <si>
    <t>IT02081180651</t>
  </si>
  <si>
    <t>DIPOGAS - S.R.L.</t>
  </si>
  <si>
    <t>IT02082960564</t>
  </si>
  <si>
    <t>VITERBO AMBIENTE SCARL</t>
  </si>
  <si>
    <t>IT02084230131</t>
  </si>
  <si>
    <t>GROUPE ATLANTIC ITALIA S.P.A.</t>
  </si>
  <si>
    <t>IT02084780986</t>
  </si>
  <si>
    <t>GUEMA SRL</t>
  </si>
  <si>
    <t>IT02086340961</t>
  </si>
  <si>
    <t>RA 2 ELETTROTECNICA S.R.L.</t>
  </si>
  <si>
    <t>IT02086660921</t>
  </si>
  <si>
    <t>S.A.I.BO. S.R.L.</t>
  </si>
  <si>
    <t>IT02091750592</t>
  </si>
  <si>
    <t>CENTRO ROTTAMAZIONE E DEMOLIZIONE PONTINA S.R.L.</t>
  </si>
  <si>
    <t>IT02093260830</t>
  </si>
  <si>
    <t>MESSINAMBIENTE S.P.A. IN LIQUIDAZIONE</t>
  </si>
  <si>
    <t>IT02094800592</t>
  </si>
  <si>
    <t>IDROLATINA S.R.L.</t>
  </si>
  <si>
    <t>IT02095570202</t>
  </si>
  <si>
    <t>COPERNIT SOCIETA' PER AZIONI</t>
  </si>
  <si>
    <t>IT02096470238</t>
  </si>
  <si>
    <t>FERROLI S.P.A.</t>
  </si>
  <si>
    <t>IT02097420026</t>
  </si>
  <si>
    <t>SABO S.P.A.</t>
  </si>
  <si>
    <t>IT02097480228</t>
  </si>
  <si>
    <t>BIO ENERGIA TRENTINO S.R.L.</t>
  </si>
  <si>
    <t>IT02097540740</t>
  </si>
  <si>
    <t>SIR S.P.A.</t>
  </si>
  <si>
    <t>IT02098340975</t>
  </si>
  <si>
    <t>PRIMPEX PLASTICS S.R.L.</t>
  </si>
  <si>
    <t>IT02102640360</t>
  </si>
  <si>
    <t>BETTELLI RECUPERI S.R.L</t>
  </si>
  <si>
    <t>IT02103180242</t>
  </si>
  <si>
    <t>MIDAC S.P.A.</t>
  </si>
  <si>
    <t>IT02105570358</t>
  </si>
  <si>
    <t>FRATELLI CORRADINI S.R.L.</t>
  </si>
  <si>
    <t>IT02106220961</t>
  </si>
  <si>
    <t>ERICA SRL</t>
  </si>
  <si>
    <t>IT02106520303</t>
  </si>
  <si>
    <t>HIGH TECH EXCHANGERS SRL</t>
  </si>
  <si>
    <t>VC015451</t>
  </si>
  <si>
    <t>IT02106620244</t>
  </si>
  <si>
    <t>BOSCHETTI INDUSTRIE MECCANICHE S.R.L. - IN LIQUIDAZIONE</t>
  </si>
  <si>
    <t>IT02106690429</t>
  </si>
  <si>
    <t>CAVALLARI S.R.L.</t>
  </si>
  <si>
    <t>IT02107230068</t>
  </si>
  <si>
    <t>BUNDY REFRIGERATION S.R.L.</t>
  </si>
  <si>
    <t>IT02107900207</t>
  </si>
  <si>
    <t>PLASTIC TECHNOLOGY S.P.A.</t>
  </si>
  <si>
    <t>IT02108050267</t>
  </si>
  <si>
    <t>METEOR S.R.L.</t>
  </si>
  <si>
    <t>IT02109430153</t>
  </si>
  <si>
    <t>A. BRIVIO COMPENSATI S.P.A.</t>
  </si>
  <si>
    <t>IT02111020596</t>
  </si>
  <si>
    <t>ACQUALATINA S.P.A.</t>
  </si>
  <si>
    <t>IT02113890012</t>
  </si>
  <si>
    <t>BONI S.P.A. -</t>
  </si>
  <si>
    <t>IT02114830223</t>
  </si>
  <si>
    <t>WARIS S.R.L.</t>
  </si>
  <si>
    <t>IT02116160694</t>
  </si>
  <si>
    <t>GEA CONSULTING S.R.L.</t>
  </si>
  <si>
    <t>IT02116360690</t>
  </si>
  <si>
    <t>SH ENERGIE S.R.L.</t>
  </si>
  <si>
    <t>IT02116430238</t>
  </si>
  <si>
    <t>TECNOFLUID S.P.A.</t>
  </si>
  <si>
    <t>IT02116830189</t>
  </si>
  <si>
    <t>ECOSPRAY TECHNOLOGIES S.R.L.</t>
  </si>
  <si>
    <t>IT02117750287</t>
  </si>
  <si>
    <t>SINDAL S.P.A.</t>
  </si>
  <si>
    <t>IT02118490693</t>
  </si>
  <si>
    <t>G.G.A. S.R.L.</t>
  </si>
  <si>
    <t>IT02118880166</t>
  </si>
  <si>
    <t>CASTELCROM S.R.L.</t>
  </si>
  <si>
    <t>IT02119730428</t>
  </si>
  <si>
    <t>ACQUAMBIENTE MARCHE S.R.L.</t>
  </si>
  <si>
    <t>IT02119780647</t>
  </si>
  <si>
    <t>POLIDECOR S.R.L.</t>
  </si>
  <si>
    <t>IT02120460403</t>
  </si>
  <si>
    <t>IL SOLCO COOPERATIVA SOCIALE - SOC. COOP. A R.L.</t>
  </si>
  <si>
    <t>IT02122450162</t>
  </si>
  <si>
    <t>HIDRODEPUR S.P.A.</t>
  </si>
  <si>
    <t>IT02124820610</t>
  </si>
  <si>
    <t>COSMA SPA</t>
  </si>
  <si>
    <t>IT02125490124</t>
  </si>
  <si>
    <t>GATTI S.P.A.</t>
  </si>
  <si>
    <t>IT02125530374</t>
  </si>
  <si>
    <t>STANZANI S.P.A.</t>
  </si>
  <si>
    <t>IT02126240650</t>
  </si>
  <si>
    <t>ORTOFRUITS 85 - SOC. COOP. A R.L. IN LIQUIDAZIONE</t>
  </si>
  <si>
    <t>IT02126260062</t>
  </si>
  <si>
    <t>GETEC ITALIA S.P.A.</t>
  </si>
  <si>
    <t>IT02126380795</t>
  </si>
  <si>
    <t>LAMEZIA MULTISERVIZI - S.P.A.</t>
  </si>
  <si>
    <t>IT02126560354</t>
  </si>
  <si>
    <t>GUIMATRAG TRADE S.R.L.</t>
  </si>
  <si>
    <t>IT02128000045</t>
  </si>
  <si>
    <t>BRA SERVIZI S.R.L.</t>
  </si>
  <si>
    <t>IT02129660300</t>
  </si>
  <si>
    <t>KALOS S.R.L.</t>
  </si>
  <si>
    <t>IT02130580745</t>
  </si>
  <si>
    <t>COM. FER. SRL</t>
  </si>
  <si>
    <t>IT02131880185</t>
  </si>
  <si>
    <t>IMPRESA STRUMENTALE AREA NECA - I.S.A.N. S.R.L.</t>
  </si>
  <si>
    <t>IT02132350022</t>
  </si>
  <si>
    <t>S.E.A.B. SOCIETA' ECOLOGICA AREA BIELLESE S.P.A.</t>
  </si>
  <si>
    <t>IT02134160510</t>
  </si>
  <si>
    <t>AISA IMPIANTI S.P.A.</t>
  </si>
  <si>
    <t>IT02134220983</t>
  </si>
  <si>
    <t>W.T.E. WASTE TO ENERGY S.R.L.</t>
  </si>
  <si>
    <t>IT02134890264</t>
  </si>
  <si>
    <t>VISA S.P.A.</t>
  </si>
  <si>
    <t>IT02134970280</t>
  </si>
  <si>
    <t>IT02136140122</t>
  </si>
  <si>
    <t>TRAMONTO ANTONIO SRL</t>
  </si>
  <si>
    <t>IT02136390404</t>
  </si>
  <si>
    <t>AERTECNICA S.P.A.</t>
  </si>
  <si>
    <t>IT02136650021</t>
  </si>
  <si>
    <t>IT02141120028</t>
  </si>
  <si>
    <t>DA.DA. S.R.L. IN LIQUIDAZIONE</t>
  </si>
  <si>
    <t>IT02143280283</t>
  </si>
  <si>
    <t>BAGNO DESIGN S.R.L.</t>
  </si>
  <si>
    <t>IT02143720460</t>
  </si>
  <si>
    <t>SEA AMBIENTE S.P.A.</t>
  </si>
  <si>
    <t>IT02145090920</t>
  </si>
  <si>
    <t>SARDACHEM S.R.L.</t>
  </si>
  <si>
    <t>IT02146431206</t>
  </si>
  <si>
    <t>CAMS S.R.L.</t>
  </si>
  <si>
    <t>IT02147730069</t>
  </si>
  <si>
    <t>COSMEF S.R.L. - COSTRUZIONI MECCANICHE E FERROVIARIE IN LIQUIDAZIONE</t>
  </si>
  <si>
    <t>IT02149270247</t>
  </si>
  <si>
    <t>NOVA ROTORS S.R.L.</t>
  </si>
  <si>
    <t>IT02150700249</t>
  </si>
  <si>
    <t>SAF S.P.A.</t>
  </si>
  <si>
    <t>IT02152220790</t>
  </si>
  <si>
    <t>ROCCA MARIA S.R.L.</t>
  </si>
  <si>
    <t>IT02152820722</t>
  </si>
  <si>
    <t>CENTRO RICICLO SUD S.R.L.</t>
  </si>
  <si>
    <t>IT02153000266</t>
  </si>
  <si>
    <t>VIDORI SERVIZI AMBIENTALI SRL</t>
  </si>
  <si>
    <t>IT02153830753</t>
  </si>
  <si>
    <t>MONTECO S.P.A.</t>
  </si>
  <si>
    <t>IT02153930686</t>
  </si>
  <si>
    <t>ARAP SERVIZI S.R.L.</t>
  </si>
  <si>
    <t>IT02154200691</t>
  </si>
  <si>
    <t>TAMARETE ENERGIA S.R.L.</t>
  </si>
  <si>
    <t>IT02157060241</t>
  </si>
  <si>
    <t>MONPAR S.R.L.</t>
  </si>
  <si>
    <t>IT02158610580</t>
  </si>
  <si>
    <t>ECOTHERM S.R.L.</t>
  </si>
  <si>
    <t>IT02160550139</t>
  </si>
  <si>
    <t>TALFER S.R.L.</t>
  </si>
  <si>
    <t>IT02161210188</t>
  </si>
  <si>
    <t>MR COPERTURE SRL</t>
  </si>
  <si>
    <t>IT02161770306</t>
  </si>
  <si>
    <t>TUBOTEC S.P.A.</t>
  </si>
  <si>
    <t>IT02162800656</t>
  </si>
  <si>
    <t>ATP - S.R.L.</t>
  </si>
  <si>
    <t>IT02165090743</t>
  </si>
  <si>
    <t>AMASOL S.R.L.</t>
  </si>
  <si>
    <t>IT02165480589</t>
  </si>
  <si>
    <t>NUOVA FOLATI S.P.A.</t>
  </si>
  <si>
    <t>IT02166020020</t>
  </si>
  <si>
    <t>KATAOIL S.R.L.</t>
  </si>
  <si>
    <t>IT02166350179</t>
  </si>
  <si>
    <t>CALEIDO S.R.L.</t>
  </si>
  <si>
    <t>IT02168380026</t>
  </si>
  <si>
    <t>ERREESSE S.R.L.</t>
  </si>
  <si>
    <t>IT02170340737</t>
  </si>
  <si>
    <t>VESTAS ITALIA S.R.L.</t>
  </si>
  <si>
    <t>IT02170970285</t>
  </si>
  <si>
    <t>PEGASO COSTRUZIONI S.R.L.</t>
  </si>
  <si>
    <t>IT02171530757</t>
  </si>
  <si>
    <t>IDROVELOX DI PETRELLI FRANCO &amp; FIGLI S.R.L.</t>
  </si>
  <si>
    <t>IT02172320174</t>
  </si>
  <si>
    <t>CITY PUMPS S.R.L.</t>
  </si>
  <si>
    <t>IT02174650974</t>
  </si>
  <si>
    <t>STORE S.R.L.</t>
  </si>
  <si>
    <t>IT02177080187</t>
  </si>
  <si>
    <t>METALGIEMME S.P.A.</t>
  </si>
  <si>
    <t>IT02177630346</t>
  </si>
  <si>
    <t>EVERBLUE S.R.L.</t>
  </si>
  <si>
    <t>IT02179110263</t>
  </si>
  <si>
    <t>MODUL - PAN S.R.L.</t>
  </si>
  <si>
    <t>IT02180710879</t>
  </si>
  <si>
    <t>ACQUE SUD S.R.L.</t>
  </si>
  <si>
    <t>IT02181280138</t>
  </si>
  <si>
    <t>AZIENDA SERVIZI INTEGRATI LAMBRO S.P.A. IN FORMA ABBREVIATA ASIL S.P.A.</t>
  </si>
  <si>
    <t>IT02181590445</t>
  </si>
  <si>
    <t>T&amp;C INTERNATIONAL SRL</t>
  </si>
  <si>
    <t>IT02183240189</t>
  </si>
  <si>
    <t>PLP METALS S.R.L. IN LIQUIDAZIONE</t>
  </si>
  <si>
    <t>IT02183550033</t>
  </si>
  <si>
    <t>DIMENSIONE AMBIENTE S.P.A.</t>
  </si>
  <si>
    <t>IT02184430029</t>
  </si>
  <si>
    <t>PATTONAIR S.R.L.</t>
  </si>
  <si>
    <t>IT02185330988</t>
  </si>
  <si>
    <t>GIMA SRL IN LIQUIDAZIONE</t>
  </si>
  <si>
    <t>IT02185370695</t>
  </si>
  <si>
    <t>SOLIS S.P.A.</t>
  </si>
  <si>
    <t>IT02187120924</t>
  </si>
  <si>
    <t>CEMIN S.R.L.</t>
  </si>
  <si>
    <t>IT02187740713</t>
  </si>
  <si>
    <t>SATEL S.R.L.</t>
  </si>
  <si>
    <t>IT02189080126</t>
  </si>
  <si>
    <t>STAMPERIA CARLOTTO GIUSEPPE S.R.L.</t>
  </si>
  <si>
    <t>IT02189860063</t>
  </si>
  <si>
    <t>ENERGICA S.R.L.</t>
  </si>
  <si>
    <t>IT02190290649</t>
  </si>
  <si>
    <t>ERG WIND 2000 S.R.L.</t>
  </si>
  <si>
    <t>IT02190580247</t>
  </si>
  <si>
    <t>HAMMOND POWER SOLUTIONS S.P.A.</t>
  </si>
  <si>
    <t>IT02191470042</t>
  </si>
  <si>
    <t>NORDIMPIANTI S.R.L.</t>
  </si>
  <si>
    <t>IT02191980420</t>
  </si>
  <si>
    <t>VIVA SERVIZI S.P.A.</t>
  </si>
  <si>
    <t>IT02192640643</t>
  </si>
  <si>
    <t>AEDIFICANDA S.R.L.</t>
  </si>
  <si>
    <t>IT02193040041</t>
  </si>
  <si>
    <t>PREMIUM OIL DISTRIBUZIONE SPA IN LIQUIDAZIONE</t>
  </si>
  <si>
    <t>IT02195420159</t>
  </si>
  <si>
    <t>SO.CO.TIS. - S.P.A.</t>
  </si>
  <si>
    <t>IT02195850926</t>
  </si>
  <si>
    <t>LAGO E NURAGHE SOCIETA' COOPERATIVA SOCIALE</t>
  </si>
  <si>
    <t>IT02196020263</t>
  </si>
  <si>
    <t>CONTARINA S.P.A.</t>
  </si>
  <si>
    <t>IT02197250208</t>
  </si>
  <si>
    <t>SERVIZIO IDRICO INTEGRATO COMUNI ALTO MANTOVANO - S.I.C.A.M. S.R. L.</t>
  </si>
  <si>
    <t>IT02198390185</t>
  </si>
  <si>
    <t>ECOFOR S.R.L.</t>
  </si>
  <si>
    <t>IT02199220340</t>
  </si>
  <si>
    <t>NAVATTA GROUP FOOD PROCESSING S.R.L.</t>
  </si>
  <si>
    <t>IT02199360203</t>
  </si>
  <si>
    <t>COENERGIA S.R.L.</t>
  </si>
  <si>
    <t>IT02200370167</t>
  </si>
  <si>
    <t>REALIZZAZIONE E GESTIONE SERVIZI PUBBLICI LOCALI S.P.A., PER BRE VITA' COGEIDE S.P.A.</t>
  </si>
  <si>
    <t>IT02202290348</t>
  </si>
  <si>
    <t>SAN DONNINO MULTISERVIZI S.R.L.</t>
  </si>
  <si>
    <t>IT02203490400</t>
  </si>
  <si>
    <t>ECOTECH S.R.L.</t>
  </si>
  <si>
    <t>IT02205210376</t>
  </si>
  <si>
    <t>P.G. S.R.L.</t>
  </si>
  <si>
    <t>IT02205620210</t>
  </si>
  <si>
    <t>GASSER SRL</t>
  </si>
  <si>
    <t>IT02208500484</t>
  </si>
  <si>
    <t>ESTRA CLIMA S.R.L.</t>
  </si>
  <si>
    <t>IT02209730163</t>
  </si>
  <si>
    <t>SABB - SERVIZI AMBIENTALI BASSA BERGAMASCA S.P.A.</t>
  </si>
  <si>
    <t>IT02211150285</t>
  </si>
  <si>
    <t>BRU.IMPIANTI GROUP S.R.L.</t>
  </si>
  <si>
    <t>IT02212200212</t>
  </si>
  <si>
    <t>FORMIGARI GROUP - S.R.L., IN TEDESCO FORMIGARI GROUP - G.M.B.H., IN SIGLA DALLE NOGARE GROUP E VERONA GRANITI</t>
  </si>
  <si>
    <t>IT02213370139</t>
  </si>
  <si>
    <t>F.P.S. FOOD AND PHARMA SYSTEMS S.R.L.</t>
  </si>
  <si>
    <t>IT02215840543</t>
  </si>
  <si>
    <t>CONSORZIO ABN A &amp; B NETWORK SOCIALE- SOCIETA' COOPERATIVA SOCIALE</t>
  </si>
  <si>
    <t>IT02215960226</t>
  </si>
  <si>
    <t>BONFIGLIOLI MECHATRONIC RESEARCH S.P.A.</t>
  </si>
  <si>
    <t>IT02217360201</t>
  </si>
  <si>
    <t>GENERAL ROTTAMI S.R.L.</t>
  </si>
  <si>
    <t>IT02217870274</t>
  </si>
  <si>
    <t>COSTRUZIONI GENERALI SUSANNA S.R.L.</t>
  </si>
  <si>
    <t>IT02218520035</t>
  </si>
  <si>
    <t>EDP RENEWABLES ITALIA SRL</t>
  </si>
  <si>
    <t>IT02220120048</t>
  </si>
  <si>
    <t>MANERA S.R.L.</t>
  </si>
  <si>
    <t>IT02220340166</t>
  </si>
  <si>
    <t>BROFIND - S.P.A.</t>
  </si>
  <si>
    <t>IT02220550350</t>
  </si>
  <si>
    <t>INDUSTRIAL TILES ACHIEVEMENTS S.P.A. , ABBREVIABILE IN ITA S.P. A.</t>
  </si>
  <si>
    <t>IT02220740423</t>
  </si>
  <si>
    <t>RESETT ENGINEERING S.R.L.</t>
  </si>
  <si>
    <t>IT02220850156</t>
  </si>
  <si>
    <t>JUMO ITALIA S.R.L.</t>
  </si>
  <si>
    <t>IT02220940346</t>
  </si>
  <si>
    <t>GEA PROCOMAC S.P.A.</t>
  </si>
  <si>
    <t>IT02221040427</t>
  </si>
  <si>
    <t>PELLEGRINI PERSEO S.R.L.</t>
  </si>
  <si>
    <t>IT02221101203</t>
  </si>
  <si>
    <t>HERA COMM S.P.A.</t>
  </si>
  <si>
    <t>IT02222190023</t>
  </si>
  <si>
    <t>NOOTER/ERIKSEN S.R.L.</t>
  </si>
  <si>
    <t>IT02223460235</t>
  </si>
  <si>
    <t>SYSTEM IMPIANTI S.R.L.</t>
  </si>
  <si>
    <t>IT02223751203</t>
  </si>
  <si>
    <t>C.B.R.C. S.R.L.</t>
  </si>
  <si>
    <t>IT02223920063</t>
  </si>
  <si>
    <t>IT02227070212</t>
  </si>
  <si>
    <t>ATZWANGER S.P.A.</t>
  </si>
  <si>
    <t>IT02227351208</t>
  </si>
  <si>
    <t>IMPRESA CATALLO SRL</t>
  </si>
  <si>
    <t>IT02227660129</t>
  </si>
  <si>
    <t>SCV S.R.L.</t>
  </si>
  <si>
    <t>IT02228730210</t>
  </si>
  <si>
    <t>GEOTEC S.R.L.</t>
  </si>
  <si>
    <t>IT02229350844</t>
  </si>
  <si>
    <t>GRUPPO CATANZARO S.R.L.</t>
  </si>
  <si>
    <t>IT02229530734</t>
  </si>
  <si>
    <t>MATI GROUP S.P.A.</t>
  </si>
  <si>
    <t>IT02229590068</t>
  </si>
  <si>
    <t>ENTSORGAFIN S.P.A.</t>
  </si>
  <si>
    <t>IT02230830370</t>
  </si>
  <si>
    <t>DEGLI ESPOSTI MARIO S.R.L.</t>
  </si>
  <si>
    <t>IT02231020047</t>
  </si>
  <si>
    <t>PRANA S.R.L.</t>
  </si>
  <si>
    <t>IT02231180981</t>
  </si>
  <si>
    <t>FATTORI S.R.L.</t>
  </si>
  <si>
    <t>IT02232620415</t>
  </si>
  <si>
    <t>LUCANIA RESINE S.R.L.</t>
  </si>
  <si>
    <t>IT02232890349</t>
  </si>
  <si>
    <t>PASUBIO SVILUPPO SOCIETA' PER AZIONI IN LIQUIDAZIONE</t>
  </si>
  <si>
    <t>IT02233320692</t>
  </si>
  <si>
    <t>BLEU S.R.L.</t>
  </si>
  <si>
    <t>IT02233600614</t>
  </si>
  <si>
    <t>D. &amp; M. S.R.L.</t>
  </si>
  <si>
    <t>IT02233930904</t>
  </si>
  <si>
    <t>IMPIANTI TRATTAMENTO ACQUE S.R.L.- IN LIQUIDAZIONE IN SIGLA I.T.A. S.R.L.</t>
  </si>
  <si>
    <t>IT02234590418</t>
  </si>
  <si>
    <t>GIMAR - S.R.L.</t>
  </si>
  <si>
    <t>IT02235480031</t>
  </si>
  <si>
    <t>COMMERCIALE VEZZOLA S.R.L. - IN LIQUIDAZIONE</t>
  </si>
  <si>
    <t>IT02239280023</t>
  </si>
  <si>
    <t>PREALPI GAS S.R.L.</t>
  </si>
  <si>
    <t>IT02239970599</t>
  </si>
  <si>
    <t>C.M. BERNARDINI S.R.L.</t>
  </si>
  <si>
    <t>IT02241190392</t>
  </si>
  <si>
    <t>DISTER ENERGIA S.P.A.</t>
  </si>
  <si>
    <t>IT02241630165</t>
  </si>
  <si>
    <t>AZOTAL S.P.A.</t>
  </si>
  <si>
    <t>IT02242161202</t>
  </si>
  <si>
    <t>IT02243170160</t>
  </si>
  <si>
    <t>LOCATI IMPIANTI S.R.L.</t>
  </si>
  <si>
    <t>IT02244600355</t>
  </si>
  <si>
    <t>F.I.S. INGRANAGGI S.R.L.</t>
  </si>
  <si>
    <t>IT02246000398</t>
  </si>
  <si>
    <t>MIMIANI WIND S.R.L.</t>
  </si>
  <si>
    <t>IT02246920645</t>
  </si>
  <si>
    <t>ERG WIND 6 S.R.L.</t>
  </si>
  <si>
    <t>IT02247210160</t>
  </si>
  <si>
    <t>NEW PHOENIX S.R.L.</t>
  </si>
  <si>
    <t>IT02247940360</t>
  </si>
  <si>
    <t>GATTI S.R.L.</t>
  </si>
  <si>
    <t>IT02249820164</t>
  </si>
  <si>
    <t>BERGAMO PULITA SRL</t>
  </si>
  <si>
    <t>IT02252620402</t>
  </si>
  <si>
    <t>CONSORZIO CFA SOCIETA' COOPERATIVA SOCIALE</t>
  </si>
  <si>
    <t>IT02252910241</t>
  </si>
  <si>
    <t>GIRO SOCIETA' CONSORTILE PER AZIONI</t>
  </si>
  <si>
    <t>IT02253660126</t>
  </si>
  <si>
    <t>LIBERTY CHEMICALS S.R.L.</t>
  </si>
  <si>
    <t>IT02254320159</t>
  </si>
  <si>
    <t>FRIGOTERMICA - S.R.L.</t>
  </si>
  <si>
    <t>IT02255360733</t>
  </si>
  <si>
    <t>T &amp; D S.R.L.</t>
  </si>
  <si>
    <t>IT02255650208</t>
  </si>
  <si>
    <t>ETEA GRAIN ITALIA S.R.L.</t>
  </si>
  <si>
    <t>IT02255910230</t>
  </si>
  <si>
    <t>CAV. ANGELO UGOLINI E FIGLI S.P.A.</t>
  </si>
  <si>
    <t>IT02258190426</t>
  </si>
  <si>
    <t>PAVONI ROSSANO S.R.L.</t>
  </si>
  <si>
    <t>IT02259590129</t>
  </si>
  <si>
    <t>LURA AMBIENTE S.P.A.</t>
  </si>
  <si>
    <t>IT02259960306</t>
  </si>
  <si>
    <t>BLUENERGY GROUP S.P.A.</t>
  </si>
  <si>
    <t>IT02261060541</t>
  </si>
  <si>
    <t>ITALCHIMICI - SOCIETA' A RESPONSABILITA' LIMITATA</t>
  </si>
  <si>
    <t>IT02261620278</t>
  </si>
  <si>
    <t>DEPURACQUE SERVIZI S.R.L.</t>
  </si>
  <si>
    <t>IT02261630301</t>
  </si>
  <si>
    <t>BENPOWER S.R.L.</t>
  </si>
  <si>
    <t>IT02261880161</t>
  </si>
  <si>
    <t>SILFER METALLI SRL</t>
  </si>
  <si>
    <t>IT02262060698</t>
  </si>
  <si>
    <t>MAZZOLARI S.R.L. IN LIQUIDAZIONE</t>
  </si>
  <si>
    <t>IT02262920370</t>
  </si>
  <si>
    <t>TERMAL S.R.L.</t>
  </si>
  <si>
    <t>IT02262950047</t>
  </si>
  <si>
    <t>ALPICLIMA DI GIUSEPPE CAMAGLIO &amp; C. S.R.L.</t>
  </si>
  <si>
    <t>IT02264130309</t>
  </si>
  <si>
    <t>AMGA ENERGIA &amp; SERVIZI S.R.L.</t>
  </si>
  <si>
    <t>IT02264970126</t>
  </si>
  <si>
    <t>TECHNOFORM BAUTEC ITALIA S.P.A.</t>
  </si>
  <si>
    <t>IT02265280343</t>
  </si>
  <si>
    <t>SELIP - S.P.A.</t>
  </si>
  <si>
    <t>IT02267050603</t>
  </si>
  <si>
    <t>ACEA ATO 5 S.P.A.</t>
  </si>
  <si>
    <t>IT02267120265</t>
  </si>
  <si>
    <t>RIVER LAB S.R.L.</t>
  </si>
  <si>
    <t>IT02267510416</t>
  </si>
  <si>
    <t>BAIONI CRUSHING PLANTS SPA</t>
  </si>
  <si>
    <t>IT02267610968</t>
  </si>
  <si>
    <t>DELTACALOR S.R.L.</t>
  </si>
  <si>
    <t>IT02269360208</t>
  </si>
  <si>
    <t>UNITEA S.R.L.</t>
  </si>
  <si>
    <t>IT02269370926</t>
  </si>
  <si>
    <t>SARAS RICERCHE E TECNOLOGIE S.R.L.</t>
  </si>
  <si>
    <t>IT02269660649</t>
  </si>
  <si>
    <t>ERG WIND SICILIA 6 S.R.L.</t>
  </si>
  <si>
    <t>IT02271070035</t>
  </si>
  <si>
    <t>ECOTECNO S.R.L. IN LIQUIDAZIONE</t>
  </si>
  <si>
    <t>IT02271610699</t>
  </si>
  <si>
    <t>ARABONA S.C. A R.L. - IN LIQUIDAZIONE</t>
  </si>
  <si>
    <t>IT02271980225</t>
  </si>
  <si>
    <t>SECHERON HASLER ITALIA S.R.L.</t>
  </si>
  <si>
    <t>IT02273890034</t>
  </si>
  <si>
    <t>ATB RIVA CALZONI RINNOVABILI S.R.L.</t>
  </si>
  <si>
    <t>IT02274490214</t>
  </si>
  <si>
    <t>ECOPROGETTO MILANO S.R.L.</t>
  </si>
  <si>
    <t>IT02274610993</t>
  </si>
  <si>
    <t>SHIP RECYCLING SOCIETA' CONSORTILE A RESPONSABILITA' LIMITATA IN LIQUIDAZIONE</t>
  </si>
  <si>
    <t>IT02275010409</t>
  </si>
  <si>
    <t>COIBENT PLASTIC S.R.L.</t>
  </si>
  <si>
    <t>IT02275800973</t>
  </si>
  <si>
    <t>LIGURE METALLI S.R.L.</t>
  </si>
  <si>
    <t>IT02278350042</t>
  </si>
  <si>
    <t>TECNOSAC S.R.L.</t>
  </si>
  <si>
    <t>IT02278890419</t>
  </si>
  <si>
    <t>LORENZONI EDILIZIA S.R.L.</t>
  </si>
  <si>
    <t>IT02280240041</t>
  </si>
  <si>
    <t>EGEA AMBIENTE S.R.L.</t>
  </si>
  <si>
    <t>IT02283110134</t>
  </si>
  <si>
    <t>ACCIAI MELLA - S.P.A.</t>
  </si>
  <si>
    <t>IT02285190753</t>
  </si>
  <si>
    <t>AXA S.R.L.</t>
  </si>
  <si>
    <t>IT02286460460</t>
  </si>
  <si>
    <t>VERSILIA AMBIENTE S.R.L. IN LIQUIDAZIONE</t>
  </si>
  <si>
    <t>IT02289450419</t>
  </si>
  <si>
    <t>TE. TECNOELETTRONICA S.R.L.</t>
  </si>
  <si>
    <t>IT02290080981</t>
  </si>
  <si>
    <t>ENERGECO S.R.L.</t>
  </si>
  <si>
    <t>IT02290130281</t>
  </si>
  <si>
    <t>BERGAMIN SILVIO S.R.L.</t>
  </si>
  <si>
    <t>IT02291090922</t>
  </si>
  <si>
    <t>BLUE SHARK S.R.L.</t>
  </si>
  <si>
    <t>IT02293160350</t>
  </si>
  <si>
    <t>ALBATECH SRL</t>
  </si>
  <si>
    <t>IT02297620540</t>
  </si>
  <si>
    <t>ENERGIA VERDE S.R.L. IN LIQUIDAZIONE</t>
  </si>
  <si>
    <t>IT02298670353</t>
  </si>
  <si>
    <t>P.H.S. S.R.L. IN LIQUIDAZIONE</t>
  </si>
  <si>
    <t>IT02299920278</t>
  </si>
  <si>
    <t>NEKTA SERVIZI S.R.L.</t>
  </si>
  <si>
    <t>IT02302040288</t>
  </si>
  <si>
    <t>SEA - LAND S.R.L.</t>
  </si>
  <si>
    <t>IT02302610841</t>
  </si>
  <si>
    <t>SO.GE.I.R. AG.1 S.C.P.A. IN LIQUIDAZIONE</t>
  </si>
  <si>
    <t>IT02303330845</t>
  </si>
  <si>
    <t>G.E.S.A. AG.2 S.P.A. IN LIQUIDAZIONE</t>
  </si>
  <si>
    <t>IT02303560367</t>
  </si>
  <si>
    <t>MG RECYCLING S.R.L.</t>
  </si>
  <si>
    <t>IT02304720481</t>
  </si>
  <si>
    <t>GIEFFE SISTEMI SRL</t>
  </si>
  <si>
    <t>IT02304801000</t>
  </si>
  <si>
    <t>MICHELE AMARI S.R.L.</t>
  </si>
  <si>
    <t>IT02304830983</t>
  </si>
  <si>
    <t>LEONI F.LLI S.R.L.</t>
  </si>
  <si>
    <t>IT02304890730</t>
  </si>
  <si>
    <t>APPIA ENERGY S.R.L.</t>
  </si>
  <si>
    <t>IT02305210169</t>
  </si>
  <si>
    <t>IT02306450210</t>
  </si>
  <si>
    <t>HT-HEIZTECHNIK G.M.B.H.</t>
  </si>
  <si>
    <t>IT02307400156</t>
  </si>
  <si>
    <t>CAMFIL S.P.A.</t>
  </si>
  <si>
    <t>IT02310500588</t>
  </si>
  <si>
    <t>CICATIELLO S.R.L.</t>
  </si>
  <si>
    <t>IT02311470872</t>
  </si>
  <si>
    <t>SOLAR ENERGY IMPIANTI S.R.L.</t>
  </si>
  <si>
    <t>IT02313430304</t>
  </si>
  <si>
    <t>C.G.A. - COMPAGNIA GENERALE ALLUMINIO S.P.A. - IN LIQUIDAZIONE -</t>
  </si>
  <si>
    <t>IT02314900354</t>
  </si>
  <si>
    <t>GREENSUN SRL</t>
  </si>
  <si>
    <t>IT02314960283</t>
  </si>
  <si>
    <t>P3 S.R.L.</t>
  </si>
  <si>
    <t>IT02315050100</t>
  </si>
  <si>
    <t>DOCKS LANTERNA S.P.A.</t>
  </si>
  <si>
    <t>IT02317060404</t>
  </si>
  <si>
    <t>ZOFFOLI HOLDING S.P.A.</t>
  </si>
  <si>
    <t>IT02318180102</t>
  </si>
  <si>
    <t>ENRICO POLIPODIO S.R.L.</t>
  </si>
  <si>
    <t>IT02319400970</t>
  </si>
  <si>
    <t>SUPER GLANZ S.P.A.</t>
  </si>
  <si>
    <t>IT02321040269</t>
  </si>
  <si>
    <t>STELLA GROUP SPA</t>
  </si>
  <si>
    <t>IT02321520369</t>
  </si>
  <si>
    <t>L.I.K.E. S.R.L. IN LIQUIDAZIONE</t>
  </si>
  <si>
    <t>IT02322210739</t>
  </si>
  <si>
    <t>STOMA ENGINEERING S.P.A.</t>
  </si>
  <si>
    <t>IT02322600541</t>
  </si>
  <si>
    <t>ENEL SOLE S.R.L.</t>
  </si>
  <si>
    <t>IT02323170130</t>
  </si>
  <si>
    <t>COMO SERVIZI URBANI - S.R.L.</t>
  </si>
  <si>
    <t>IT02323280244</t>
  </si>
  <si>
    <t>KFL S.R.L.</t>
  </si>
  <si>
    <t>IT02323380796</t>
  </si>
  <si>
    <t>COSTRUZIONI GENERALI FORTE S.R.L. IN SIGLA CO.GE.FOR. S.R.L.</t>
  </si>
  <si>
    <t>IT02325680391</t>
  </si>
  <si>
    <t>MONTI AMATO S.R.L.</t>
  </si>
  <si>
    <t>IT02326080922</t>
  </si>
  <si>
    <t>ERRE GROSS - S.R.L.</t>
  </si>
  <si>
    <t>IT02327740284</t>
  </si>
  <si>
    <t>MARTELLATO S.R.L.</t>
  </si>
  <si>
    <t>IT02328380262</t>
  </si>
  <si>
    <t>SEDES GROUP S.R.L.</t>
  </si>
  <si>
    <t>IT02331790069</t>
  </si>
  <si>
    <t>SCOTTI METALLI S.R.L.</t>
  </si>
  <si>
    <t>IT02335540288</t>
  </si>
  <si>
    <t>SALGAIM ECOLOGIC S.P.A.</t>
  </si>
  <si>
    <t>IT02337640359</t>
  </si>
  <si>
    <t>GREENVISION AMBIENTE PHOTO-SOLAR S.R.L.</t>
  </si>
  <si>
    <t>IT02340830997</t>
  </si>
  <si>
    <t>FISIA ITALIMPIANTI S.P.A.</t>
  </si>
  <si>
    <t>IT02342150246</t>
  </si>
  <si>
    <t>ZECO DI ZERBARO E COSTA E C. S.R.L.</t>
  </si>
  <si>
    <t>IT02345900068</t>
  </si>
  <si>
    <t>FRANZOSI CAVE S.R.L.</t>
  </si>
  <si>
    <t>IT02347450062</t>
  </si>
  <si>
    <t>RETI S.R.L.</t>
  </si>
  <si>
    <t>IT02349000741</t>
  </si>
  <si>
    <t>GRUPPO STAMPLAST SOCIETA' PER AZIONI</t>
  </si>
  <si>
    <t>IT02349490363</t>
  </si>
  <si>
    <t>COMER INDUSTRIES COMPONENTS S.R.L.</t>
  </si>
  <si>
    <t>IT02349640041</t>
  </si>
  <si>
    <t>ETEA S.R.L.</t>
  </si>
  <si>
    <t>IT02349790507</t>
  </si>
  <si>
    <t>E.HY ENERGY HYDROGEN SOLUTION S.P.A.</t>
  </si>
  <si>
    <t>IT02350830390</t>
  </si>
  <si>
    <t>AGRITRE S.R.L.</t>
  </si>
  <si>
    <t>IT02350880163</t>
  </si>
  <si>
    <t>V.M.D. ITALIA S.R.L.</t>
  </si>
  <si>
    <t>IT02351310848</t>
  </si>
  <si>
    <t>WIND POWER SUD SRL</t>
  </si>
  <si>
    <t>IT02351670902</t>
  </si>
  <si>
    <t>LOMBARDA COSTRUZIONI S.R.L.</t>
  </si>
  <si>
    <t>IT02352180216</t>
  </si>
  <si>
    <t>GEORICERCHE S.R.L.</t>
  </si>
  <si>
    <t>IT02353450154</t>
  </si>
  <si>
    <t>NOVACAVI S.R.L.</t>
  </si>
  <si>
    <t>IT02353470285</t>
  </si>
  <si>
    <t>FANTON S.P.A.</t>
  </si>
  <si>
    <t>IT02354080612</t>
  </si>
  <si>
    <t>DIEFFE S.R.L.</t>
  </si>
  <si>
    <t>IT02355580156</t>
  </si>
  <si>
    <t>LEONARDI S.P.A.</t>
  </si>
  <si>
    <t>IT02355580800</t>
  </si>
  <si>
    <t>EDIL MERICI SOCIETA' A RESPONSABILITA' LIMITATA</t>
  </si>
  <si>
    <t>IT02356350393</t>
  </si>
  <si>
    <t>ENOMONDO S.R.L.</t>
  </si>
  <si>
    <t>IT02357270962</t>
  </si>
  <si>
    <t>WORKMEC S.P.A.</t>
  </si>
  <si>
    <t>IT02357410816</t>
  </si>
  <si>
    <t>TRY ESCOENERGY S.R.L.</t>
  </si>
  <si>
    <t>IT02362850345</t>
  </si>
  <si>
    <t>R.G.L. SOCIETA' A RESPONSABILITA' LIMITATA</t>
  </si>
  <si>
    <t>IT02363860061</t>
  </si>
  <si>
    <t>ITV GROUP S.R.L.</t>
  </si>
  <si>
    <t>IT02364260162</t>
  </si>
  <si>
    <t>MONDIAL TRADING S.R.L. - IN LIQUIDAZIONE</t>
  </si>
  <si>
    <t>IT02364880365</t>
  </si>
  <si>
    <t>GE TOOLING S.R.L.</t>
  </si>
  <si>
    <t>IT02365420732</t>
  </si>
  <si>
    <t>DEA IMPIANTI S.R.L.</t>
  </si>
  <si>
    <t>IT02366630594</t>
  </si>
  <si>
    <t>METROLATINA SPA</t>
  </si>
  <si>
    <t>IT02367380306</t>
  </si>
  <si>
    <t>NONINO IMPIANTI SOC. COOP. (IN SIGLA NONINO IMPIANTI S.C.A.R.L.)</t>
  </si>
  <si>
    <t>IT02368340986</t>
  </si>
  <si>
    <t>ENNE PLASTICA S.R.L.</t>
  </si>
  <si>
    <t>IT02368771206</t>
  </si>
  <si>
    <t>COSEA AMBIENTE S.P.A. IN LIQUIDAZIONE</t>
  </si>
  <si>
    <t>IT02369430265</t>
  </si>
  <si>
    <t>SELCOM S.R.L.</t>
  </si>
  <si>
    <t>IT02370160166</t>
  </si>
  <si>
    <t>SEBINO CHIUSURE S.R.L.</t>
  </si>
  <si>
    <t>IT02371570165</t>
  </si>
  <si>
    <t>ECOISOLA S.R.L.</t>
  </si>
  <si>
    <t>IT02371600160</t>
  </si>
  <si>
    <t>PETROLSERVICE S.R.L.</t>
  </si>
  <si>
    <t>IT02373380803</t>
  </si>
  <si>
    <t>FIN SYSTEM S.R.L.</t>
  </si>
  <si>
    <t>IT02373510268</t>
  </si>
  <si>
    <t>IDROSISTEMI S.R.L.</t>
  </si>
  <si>
    <t>IT02374270649</t>
  </si>
  <si>
    <t>SERVIZI INTEGRATI S.R.L.</t>
  </si>
  <si>
    <t>IT02375700024</t>
  </si>
  <si>
    <t>EAS ITALIA S.R.L.</t>
  </si>
  <si>
    <t>IT02376150369</t>
  </si>
  <si>
    <t>INOX TECNICA S.R.L.</t>
  </si>
  <si>
    <t>IT02376481202</t>
  </si>
  <si>
    <t>PEMPACORER SOCIETA' COOPERATIVA CONSORTILE AGRICOLA</t>
  </si>
  <si>
    <t>IT02379150218</t>
  </si>
  <si>
    <t>FRI-EL HYDRO - S.P.A. % FRI-EL HYDRO - AG</t>
  </si>
  <si>
    <t>IT02379151208</t>
  </si>
  <si>
    <t>AGRICOLA HORTOITALIA OP SOCIETA' COOPERATIVA</t>
  </si>
  <si>
    <t>IT02379240738</t>
  </si>
  <si>
    <t>MANDURIAMBIENTE SOCIETA' PER AZIONI</t>
  </si>
  <si>
    <t>IT02380420212</t>
  </si>
  <si>
    <t>FRI-EL S. AGATA S.R.L.</t>
  </si>
  <si>
    <t>IT02380450284</t>
  </si>
  <si>
    <t>PRIMAVERA 90 COOPERATIVA SOCIALE SOCIETA' COOPERATIVA</t>
  </si>
  <si>
    <t>IT02381670302</t>
  </si>
  <si>
    <t>ACRITAS S.R.L.</t>
  </si>
  <si>
    <t>IT02383100167</t>
  </si>
  <si>
    <t>THERMOCAST S.P.A.</t>
  </si>
  <si>
    <t>IT02383390271</t>
  </si>
  <si>
    <t>NEC S.R.L. NEW ECOLOGY CON SIGLA NEC SRL</t>
  </si>
  <si>
    <t>IT02383540180</t>
  </si>
  <si>
    <t>SOLARDAY EUROPE SRL</t>
  </si>
  <si>
    <t>IT02385120163</t>
  </si>
  <si>
    <t>PROJECT FOR BUILDING S.P.A.</t>
  </si>
  <si>
    <t>IT02385670233</t>
  </si>
  <si>
    <t>LA RO.VE.CO. S.R.L. IN LIQUIDAZIONE</t>
  </si>
  <si>
    <t>IT02386040790</t>
  </si>
  <si>
    <t>LOCRIDE AMBIENTE S.P.A.</t>
  </si>
  <si>
    <t>IT02387941202</t>
  </si>
  <si>
    <t>IT02388450641</t>
  </si>
  <si>
    <t>ECOLOGIA ALIPERTI S.R.L. IN SIGLA ECO. ALI. S.R.L.</t>
  </si>
  <si>
    <t>IT02389750064</t>
  </si>
  <si>
    <t>CONSORZIO STABILE VIAGEST S.C.A.R.L.</t>
  </si>
  <si>
    <t>IT02397770120</t>
  </si>
  <si>
    <t>GARTEC S.R.L.</t>
  </si>
  <si>
    <t>IT02398680617</t>
  </si>
  <si>
    <t>CAMPANA ENERGIE RINNOVABILI S.R.L.</t>
  </si>
  <si>
    <t>IT02399460126</t>
  </si>
  <si>
    <t>GRIMA S.R.L.</t>
  </si>
  <si>
    <t>IT02403090125</t>
  </si>
  <si>
    <t>WESTLAKE COMPOUNDS ITALY S.R.L.</t>
  </si>
  <si>
    <t>IT02405830270</t>
  </si>
  <si>
    <t>SE.FI. AMBIENTE S.R.L.</t>
  </si>
  <si>
    <t>IT02406121208</t>
  </si>
  <si>
    <t>RIMONDI PAOLO S.R.L.</t>
  </si>
  <si>
    <t>IT02406880100</t>
  </si>
  <si>
    <t>SAIF S.P.A. IN LIQUIDAZIONE</t>
  </si>
  <si>
    <t>IT02407400999</t>
  </si>
  <si>
    <t>ERG WIND BULGARIA S.P.A.</t>
  </si>
  <si>
    <t>IT02407580246</t>
  </si>
  <si>
    <t>MAROSTICA GIUSEPPE ROTTAMI S.P.A.</t>
  </si>
  <si>
    <t>IT02407850300</t>
  </si>
  <si>
    <t>PMP INDUSTRIES S.P.A.</t>
  </si>
  <si>
    <t>IT02408730162</t>
  </si>
  <si>
    <t>I.R.C.A. SERVICE S.P.A.</t>
  </si>
  <si>
    <t>IT02408880728</t>
  </si>
  <si>
    <t>RECUPERI PUGLIESI DEI F.LLI SCHINO S.R.L. IN SIGLA RECUPERI PUGLIESI S.R.L.</t>
  </si>
  <si>
    <t>IT02410500165</t>
  </si>
  <si>
    <t>ELLE.CI S.R.L.- IN LIQUIDAZIONE</t>
  </si>
  <si>
    <t>IT02411590132</t>
  </si>
  <si>
    <t>B.P.S. S.R.L.</t>
  </si>
  <si>
    <t>IT02411650225</t>
  </si>
  <si>
    <t>HYDRO INVESTMENTS DOLOMITI ENERGIA S.R.L.</t>
  </si>
  <si>
    <t>IT02412530400</t>
  </si>
  <si>
    <t>CO.FER. - SOCIETA' A RESPONSABILITA' LIMITATA O IN FORMA ABBREVIATA CO.FER. S.R.L.</t>
  </si>
  <si>
    <t>IT02412590248</t>
  </si>
  <si>
    <t>PLYDEX S.R.L.</t>
  </si>
  <si>
    <t>IT02413060282</t>
  </si>
  <si>
    <t>VENETA ZOOTECNICI S.R.L.</t>
  </si>
  <si>
    <t>IT02413160371</t>
  </si>
  <si>
    <t>ISOLTECNIC S.R.L.</t>
  </si>
  <si>
    <t>IT02413180213</t>
  </si>
  <si>
    <t>ALPERIA ECOPLUS SRL</t>
  </si>
  <si>
    <t>IT02419480187</t>
  </si>
  <si>
    <t>BRONI-STRADELLA PUBBLICA S.R.L.</t>
  </si>
  <si>
    <t>IT02419570037</t>
  </si>
  <si>
    <t>UPL AGRICULTURAL SOLUTIONS ITALY S.R.L. IN LIQUIDAZIONE</t>
  </si>
  <si>
    <t>IT02420020162</t>
  </si>
  <si>
    <t>EMMEBI IMPIANTI SRL</t>
  </si>
  <si>
    <t>IT02420970283</t>
  </si>
  <si>
    <t>AREA IMPIANTI S.P.A.</t>
  </si>
  <si>
    <t>IT02422180212</t>
  </si>
  <si>
    <t>TRIDONIC ITALIA S.R.L.</t>
  </si>
  <si>
    <t>IT02424581201</t>
  </si>
  <si>
    <t>MONTRADE S.P.A.</t>
  </si>
  <si>
    <t>IT02427080243</t>
  </si>
  <si>
    <t>VALLORTIGARA SERVIZI AMBIENTALI SPA</t>
  </si>
  <si>
    <t>IT02428300996</t>
  </si>
  <si>
    <t>SICO GENOVA SOCIETA' CONSORTILE A RESPONSABILITA' LIMITATA</t>
  </si>
  <si>
    <t>IT02430500245</t>
  </si>
  <si>
    <t>LEGNAGO SERVIZI S.P.A. IN SIGLA LE.SE. S.P.A.</t>
  </si>
  <si>
    <t>IT02431430160</t>
  </si>
  <si>
    <t>SOCIETA' INDUSTRIALE RECUPERO METALLI S.R.L. IN BREVE S.I.R.MET S.R.L.</t>
  </si>
  <si>
    <t>IT02434190266</t>
  </si>
  <si>
    <t>TECNO AIR SYSTEM S.R.L.</t>
  </si>
  <si>
    <t>IT02434360752</t>
  </si>
  <si>
    <t>IT02436410266</t>
  </si>
  <si>
    <t>F.LLI PIZZIOLO S.R.L.</t>
  </si>
  <si>
    <t>IT02437370345</t>
  </si>
  <si>
    <t>GEOGASTOCK S.P.A.</t>
  </si>
  <si>
    <t>IT02437550797</t>
  </si>
  <si>
    <t>ECONET S.R.L.</t>
  </si>
  <si>
    <t>IT02439210424</t>
  </si>
  <si>
    <t>ANCONA SOLARE SRL</t>
  </si>
  <si>
    <t>IT02442130106</t>
  </si>
  <si>
    <t>POLYPIPE ITALIA S.R.L.</t>
  </si>
  <si>
    <t>IT02445100163</t>
  </si>
  <si>
    <t>MOROSINI LAMELLARI S.R.L.</t>
  </si>
  <si>
    <t>IT02447920923</t>
  </si>
  <si>
    <t>COSIR S.R.L.</t>
  </si>
  <si>
    <t>IT02448130167</t>
  </si>
  <si>
    <t>EUROSINTEX S.P.A.</t>
  </si>
  <si>
    <t>IT02448370656</t>
  </si>
  <si>
    <t>SARNESE LEGNAMI S.R.L.</t>
  </si>
  <si>
    <t>IT02449420807</t>
  </si>
  <si>
    <t>ECOSERVIZI SRL</t>
  </si>
  <si>
    <t>IT02449780127</t>
  </si>
  <si>
    <t>DELES IMBALLAGGI SPECIALI S.R.L.</t>
  </si>
  <si>
    <t>IT02451380642</t>
  </si>
  <si>
    <t>I.V.P.C. POWER 4 S.R.L.</t>
  </si>
  <si>
    <t>IT02452350040</t>
  </si>
  <si>
    <t>ROSSO S.R.L.</t>
  </si>
  <si>
    <t>IT02452580166</t>
  </si>
  <si>
    <t>EUROMEC SRL</t>
  </si>
  <si>
    <t>IT02453640134</t>
  </si>
  <si>
    <t>B.R.M. IMPIANTI S.R.L.</t>
  </si>
  <si>
    <t>IT02453870061</t>
  </si>
  <si>
    <t>AMAG AMBIENTE S.P.A.</t>
  </si>
  <si>
    <t>IT02454130960</t>
  </si>
  <si>
    <t>TREZZI TUBI SRL</t>
  </si>
  <si>
    <t>IT02455120226</t>
  </si>
  <si>
    <t>SEA CONSULENZE E SERVIZI S.R.L.</t>
  </si>
  <si>
    <t>IT02460240357</t>
  </si>
  <si>
    <t>S.A.BA.R. SERVIZI SRL</t>
  </si>
  <si>
    <t>IT02460380138</t>
  </si>
  <si>
    <t>PEROXITALIA S.R.L.</t>
  </si>
  <si>
    <t>IT02460850403</t>
  </si>
  <si>
    <t>STC S.P.A.</t>
  </si>
  <si>
    <t>IT02462450988</t>
  </si>
  <si>
    <t>ECOEXPORT S.R.L.</t>
  </si>
  <si>
    <t>IT02464200134</t>
  </si>
  <si>
    <t>SERVICE 24 IDRICO S.R.L.</t>
  </si>
  <si>
    <t>IT02465190755</t>
  </si>
  <si>
    <t>BIOSUD S.R.L.</t>
  </si>
  <si>
    <t>IT02467810798</t>
  </si>
  <si>
    <t>RECYCLING SOCIETA' A RESPONSABILITA' LIMITATA</t>
  </si>
  <si>
    <t>IT02467890121</t>
  </si>
  <si>
    <t>EDAM-SOLUZIONI AMBIENTALI S.R.L.</t>
  </si>
  <si>
    <t>IT02469900266</t>
  </si>
  <si>
    <t>TEMA - TECNOLOGIES AND MATERIALS - SRL</t>
  </si>
  <si>
    <t>IT02470320249</t>
  </si>
  <si>
    <t>FARESIN FORMWORK S.P.A.</t>
  </si>
  <si>
    <t>IT02471930616</t>
  </si>
  <si>
    <t>IT02471940276</t>
  </si>
  <si>
    <t>IDROFIN S.R.L.</t>
  </si>
  <si>
    <t>IT02471970042</t>
  </si>
  <si>
    <t>JOLLYPLAST S.R.L.</t>
  </si>
  <si>
    <t>IT02472000211</t>
  </si>
  <si>
    <t>FRI-EL ANZI - S.R.L.</t>
  </si>
  <si>
    <t>IT02472410642</t>
  </si>
  <si>
    <t>ECOENERGIA CAMPANIA S.R.L. - SOCIETA' A RESPONSABILITA' LIMITATA</t>
  </si>
  <si>
    <t>IT02474880305</t>
  </si>
  <si>
    <t>FOTOTHERM GROUP S.R.L.</t>
  </si>
  <si>
    <t>IT02475340408</t>
  </si>
  <si>
    <t>C.S.R. CONSORZIO SOCIALE ROMAGNOLO - COOPERATIVA SOCIALE A R.L.</t>
  </si>
  <si>
    <t>IT02477860213</t>
  </si>
  <si>
    <t>SCHMACK BIOGAS S.R.L.</t>
  </si>
  <si>
    <t>IT02478880210</t>
  </si>
  <si>
    <t>FRI-EL ACERRA - S.R.L.</t>
  </si>
  <si>
    <t>IT02480110101</t>
  </si>
  <si>
    <t>CONSORZIO LIGURE MAGAZZINI EXPERT - GENOVA</t>
  </si>
  <si>
    <t>IT02480540125</t>
  </si>
  <si>
    <t>ASPEM SPA</t>
  </si>
  <si>
    <t>IT02481080964</t>
  </si>
  <si>
    <t>AHSI S.P.A.</t>
  </si>
  <si>
    <t>IT02481300289</t>
  </si>
  <si>
    <t>GREEN BOX S.R.L.</t>
  </si>
  <si>
    <t>IT02482630403</t>
  </si>
  <si>
    <t>SOGLIANO AMBIENTE S.P.A.</t>
  </si>
  <si>
    <t>IT02483000234</t>
  </si>
  <si>
    <t>MANTOVA PETROLI S.R.L. IN LIQUIDAZIONE</t>
  </si>
  <si>
    <t>IT02483870594</t>
  </si>
  <si>
    <t>AGISIDER S.R.L.</t>
  </si>
  <si>
    <t>IT02483900136</t>
  </si>
  <si>
    <t>MARCHESOTTI IDROTERMICA S.R.L.</t>
  </si>
  <si>
    <t>IT02485040964</t>
  </si>
  <si>
    <t>CLIMA &amp; DESIGN S.R.L.</t>
  </si>
  <si>
    <t>IT02485430819</t>
  </si>
  <si>
    <t>SOCIETA' PER LA REGOLAMENTAZIONE DEL SERVIZIO DI GESTIONE RIFIUTI - TRAPANI PROVINCIA SUD SOCIETA' CONSORTILE PER AZIONI</t>
  </si>
  <si>
    <t>IT02486780162</t>
  </si>
  <si>
    <t>SINERGIA S.P.A.</t>
  </si>
  <si>
    <t>IT02486950161</t>
  </si>
  <si>
    <t>REA DALMINE S.P.A.</t>
  </si>
  <si>
    <t>IT02487030237</t>
  </si>
  <si>
    <t>CENTRO PETROLI S.R.L.</t>
  </si>
  <si>
    <t>IT02487130813</t>
  </si>
  <si>
    <t>ENERGETICAMBIENTE S.R.L.</t>
  </si>
  <si>
    <t>IT02488350287</t>
  </si>
  <si>
    <t>EUROCRYOR S.R.L.</t>
  </si>
  <si>
    <t>VC011450</t>
  </si>
  <si>
    <t>IT02488430246</t>
  </si>
  <si>
    <t>AMG S.P.A.</t>
  </si>
  <si>
    <t>IT02488450368</t>
  </si>
  <si>
    <t>B.C.F. S.R.L.</t>
  </si>
  <si>
    <t>IT02489210019</t>
  </si>
  <si>
    <t>SIX TAU - S.P.A.</t>
  </si>
  <si>
    <t>IT02492140260</t>
  </si>
  <si>
    <t>MULTICHEM S.R.L.</t>
  </si>
  <si>
    <t>IT02494460021</t>
  </si>
  <si>
    <t>ITALIA SYNTESALLOYS S.P.A.</t>
  </si>
  <si>
    <t>IT02495200160</t>
  </si>
  <si>
    <t>CLF ITALIA S.R.L.</t>
  </si>
  <si>
    <t>IT02496560133</t>
  </si>
  <si>
    <t>ZF PADOVA S.R.L.</t>
  </si>
  <si>
    <t>IT02501580548</t>
  </si>
  <si>
    <t>EDILTERMICA DIVISIONE IMPIANTI TECNOLOGICI S.R.L.</t>
  </si>
  <si>
    <t>IT02501770305</t>
  </si>
  <si>
    <t>PERESAN SRL - IN LIQUIDAZIONE</t>
  </si>
  <si>
    <t>IT02502060300</t>
  </si>
  <si>
    <t>EUROSOL INVEST S.R.L.</t>
  </si>
  <si>
    <t>IT02503180354</t>
  </si>
  <si>
    <t>EMILIANA CONGLOMERATI S.P.A.</t>
  </si>
  <si>
    <t>IT02503550598</t>
  </si>
  <si>
    <t>LATINA GEMUSE EXPORT SOCIETA' COOPERATIVA AGRICOLA IN LIQUIDAZIONE</t>
  </si>
  <si>
    <t>IT02507200281</t>
  </si>
  <si>
    <t>PADANA FONDI BOMBATI S.R.L. SIGLA P.F.B. SRL</t>
  </si>
  <si>
    <t>IT02507970347</t>
  </si>
  <si>
    <t>TECNOLINES S.R.L.</t>
  </si>
  <si>
    <t>IT02508760390</t>
  </si>
  <si>
    <t>HYDRO DRILLING S.R.L.</t>
  </si>
  <si>
    <t>IT02509320038</t>
  </si>
  <si>
    <t>SCHAEFFLER WATER PUMP BEARING ITALIA S.R.L.</t>
  </si>
  <si>
    <t>IT02511151215</t>
  </si>
  <si>
    <t>ECOCART S.R.L.</t>
  </si>
  <si>
    <t>IT02512370392</t>
  </si>
  <si>
    <t>BORGWARNER SYSTEMS LUGO S.R.L.</t>
  </si>
  <si>
    <t>IT02513040739</t>
  </si>
  <si>
    <t>CONSORZIO STABILE GESTIONI AMBIENTALI SOCIETA' CONSORTILE A RESPONSABILITA' LIMITATA</t>
  </si>
  <si>
    <t>IT02513600276</t>
  </si>
  <si>
    <t>GRUPPO ACCESSORI ITALIA S.R.L.</t>
  </si>
  <si>
    <t>IT02513630307</t>
  </si>
  <si>
    <t>FRIULANA BITUMI INTERNATIONAL SRL</t>
  </si>
  <si>
    <t>IT02513950606</t>
  </si>
  <si>
    <t>CENTRO CERAMICHE CASSINO S.R.L.</t>
  </si>
  <si>
    <t>IT02514270160</t>
  </si>
  <si>
    <t>GV MACERO S.P.A.</t>
  </si>
  <si>
    <t>IT02514330345</t>
  </si>
  <si>
    <t>FURLOTTI LUIGI S.R.L.</t>
  </si>
  <si>
    <t>IT02516080849</t>
  </si>
  <si>
    <t>SOLAR ENERGY S.R.L.</t>
  </si>
  <si>
    <t>IT02518120593</t>
  </si>
  <si>
    <t>GBC TECHNOLOGY SERVICE SRL IN FALLIMENTO</t>
  </si>
  <si>
    <t>IT02520920212</t>
  </si>
  <si>
    <t>FRI-EL CAMPIDANO - S.R.L.</t>
  </si>
  <si>
    <t>IT02520960358</t>
  </si>
  <si>
    <t>SICREA S.R.L. IN LIQUIDAZIONE</t>
  </si>
  <si>
    <t>IT02521550125</t>
  </si>
  <si>
    <t>SOFT CHEMICALS S.R.L.</t>
  </si>
  <si>
    <t>IT02521840781</t>
  </si>
  <si>
    <t>ELTECH S.R.L.</t>
  </si>
  <si>
    <t>IT02523350649</t>
  </si>
  <si>
    <t>I.V.P.C. POWER 8 S.P.A.</t>
  </si>
  <si>
    <t>IT02523960272</t>
  </si>
  <si>
    <t>VEZZANI SPA</t>
  </si>
  <si>
    <t>IT02524850217</t>
  </si>
  <si>
    <t>ARA PUSTERIA SPA</t>
  </si>
  <si>
    <t>IT02526140245</t>
  </si>
  <si>
    <t>EURO-CART S.R.L.</t>
  </si>
  <si>
    <t>IT02526210287</t>
  </si>
  <si>
    <t>TECOELETTRA S.R.L.</t>
  </si>
  <si>
    <t>IT02526460361</t>
  </si>
  <si>
    <t>OLI SPA</t>
  </si>
  <si>
    <t>IT02529770964</t>
  </si>
  <si>
    <t>ISOVIT S.R.L.</t>
  </si>
  <si>
    <t>IT02530830369</t>
  </si>
  <si>
    <t>HIDROMATIC S.R.L.</t>
  </si>
  <si>
    <t>IT02531790216</t>
  </si>
  <si>
    <t>BB BARI SRL</t>
  </si>
  <si>
    <t>IT02532340961</t>
  </si>
  <si>
    <t>VACON S.P.A.</t>
  </si>
  <si>
    <t>IT02532590219</t>
  </si>
  <si>
    <t>RAUCHBAU SRL</t>
  </si>
  <si>
    <t>IT02533190845</t>
  </si>
  <si>
    <t>ENERGIA S.R.L IN LIQUIDAZIONE</t>
  </si>
  <si>
    <t>IT02533210692</t>
  </si>
  <si>
    <t>RENEXIA SERVICES SOCIETA' A RESPONSABILITA' LIMITATA</t>
  </si>
  <si>
    <t>IT02535550376</t>
  </si>
  <si>
    <t>A.R.T.I.C. ENERGY S.R.L. IN LIQUIDAZIONE</t>
  </si>
  <si>
    <t>IT02538200615</t>
  </si>
  <si>
    <t>SE.R.I. S.P.A.</t>
  </si>
  <si>
    <t>IT02538830361</t>
  </si>
  <si>
    <t>L.E. FERRARI S.R.L.</t>
  </si>
  <si>
    <t>IT02540440241</t>
  </si>
  <si>
    <t>PRAGMA CHIMICA SRL</t>
  </si>
  <si>
    <t>IT02540480734</t>
  </si>
  <si>
    <t>VESTAS BLADES ITALIA SRL - UNIPERSONALE -</t>
  </si>
  <si>
    <t>IT02540830227</t>
  </si>
  <si>
    <t>DOMO ENGINEERING PLASTICS EUROPE S.P.A.</t>
  </si>
  <si>
    <t>IT02541260234</t>
  </si>
  <si>
    <t>HERBATECH - S.R.L.</t>
  </si>
  <si>
    <t>IT02541480162</t>
  </si>
  <si>
    <t>SERVIZI TECNOLOGICI COMUNI - SE.T.CO. HOLDING S.R.L.</t>
  </si>
  <si>
    <t>IT02541810962</t>
  </si>
  <si>
    <t>ALMES SRL</t>
  </si>
  <si>
    <t>IT02543610162</t>
  </si>
  <si>
    <t>A.G. TERMOIDRAULICA S.R.L.</t>
  </si>
  <si>
    <t>IT02545140168</t>
  </si>
  <si>
    <t>ENKI S.R.L.</t>
  </si>
  <si>
    <t>IT02545460236</t>
  </si>
  <si>
    <t>MAREX S.R.L.</t>
  </si>
  <si>
    <t>IT02546290160</t>
  </si>
  <si>
    <t>SERVIZI COMUNALI S.P.A.</t>
  </si>
  <si>
    <t>IT02547730750</t>
  </si>
  <si>
    <t>BIANCO -IGIENE AMBIENTALE- S.R.L.</t>
  </si>
  <si>
    <t>IT02547870044</t>
  </si>
  <si>
    <t>FALF SRL</t>
  </si>
  <si>
    <t>IT02548441209</t>
  </si>
  <si>
    <t>GDE SPA</t>
  </si>
  <si>
    <t>IT02548790738</t>
  </si>
  <si>
    <t>ECOLOGISTICA SERVIZI S.R.L.</t>
  </si>
  <si>
    <t>IT02549390405</t>
  </si>
  <si>
    <t>CONSORZIO NAZIONALE PER LA RACCOLTA, IL RECUPERO E IL RICICLAGGIO DEGLI IMBALLAGGI DI LEGNO IN SIGLA RILEGNO</t>
  </si>
  <si>
    <t>IT02550100131</t>
  </si>
  <si>
    <t>JOHNSON CONTROLS SYSTEMS AND SERVICE ITALY SRL</t>
  </si>
  <si>
    <t>IT02551850346</t>
  </si>
  <si>
    <t>JMG HOLDING S.R.L.</t>
  </si>
  <si>
    <t>IT02555970215</t>
  </si>
  <si>
    <t>ATB - TUNNEL BRENNERO</t>
  </si>
  <si>
    <t>IT02556430987</t>
  </si>
  <si>
    <t>INNOVERY SPA</t>
  </si>
  <si>
    <t>IT02558160418</t>
  </si>
  <si>
    <t>ITALIAN WINDOW DISTRIBUTION &amp; TRADING S.R.L.</t>
  </si>
  <si>
    <t>IT02558390163</t>
  </si>
  <si>
    <t>EREDI PISONI MARTINO S.R.L.</t>
  </si>
  <si>
    <t>IT02558740219</t>
  </si>
  <si>
    <t>ENETEC - SOCIETA' PER AZIONI SOCIETA' BENEFIT IN BREVE ENETEC SPA SB</t>
  </si>
  <si>
    <t>IT02559020793</t>
  </si>
  <si>
    <t>SOCIETA' RISORSE IDRICHE CALABRESI S.P.A.</t>
  </si>
  <si>
    <t>IT02560430213</t>
  </si>
  <si>
    <t>TOPHAUS S.P.A.</t>
  </si>
  <si>
    <t>IT02561620283</t>
  </si>
  <si>
    <t>IT02563110598</t>
  </si>
  <si>
    <t>VETRECO S.R.L.</t>
  </si>
  <si>
    <t>IT02564340640</t>
  </si>
  <si>
    <t>OVERLAP TECNOLOGIE S.R.L.</t>
  </si>
  <si>
    <t>IT02564550131</t>
  </si>
  <si>
    <t>AMBIENTE ITALIA S.R.L.</t>
  </si>
  <si>
    <t>IT02567400540</t>
  </si>
  <si>
    <t>IPI S.R.L.</t>
  </si>
  <si>
    <t>IT02568040360</t>
  </si>
  <si>
    <t>IM.VA. S.R.L.</t>
  </si>
  <si>
    <t>IT02568450395</t>
  </si>
  <si>
    <t>PROGETTO MANTOVA S.C. A R.L.</t>
  </si>
  <si>
    <t>IT02569060540</t>
  </si>
  <si>
    <t>VALLE UMBRA SERVIZI S.P.A.</t>
  </si>
  <si>
    <t>IT02570090239</t>
  </si>
  <si>
    <t>DAV COIL SRL.</t>
  </si>
  <si>
    <t>IT02570300752</t>
  </si>
  <si>
    <t>CLARK S.R.L.</t>
  </si>
  <si>
    <t>IT02570700969</t>
  </si>
  <si>
    <t>TECNOGARDEN SERVICE SRL</t>
  </si>
  <si>
    <t>IT02572160402</t>
  </si>
  <si>
    <t>MAZZONI MASSIMO S.R.L.</t>
  </si>
  <si>
    <t>IT02573440647</t>
  </si>
  <si>
    <t>ECOBUILDING S.R.L.</t>
  </si>
  <si>
    <t>IT02575170309</t>
  </si>
  <si>
    <t>CGA TECHNOLOGIES S.R.L.</t>
  </si>
  <si>
    <t>IT02575570920</t>
  </si>
  <si>
    <t>DP LUBRIFICANTI - S.P.A.</t>
  </si>
  <si>
    <t>IT02576130047</t>
  </si>
  <si>
    <t>MEC S.P.A.</t>
  </si>
  <si>
    <t>IT02579890241</t>
  </si>
  <si>
    <t>S.A.R.I. S.R.L.</t>
  </si>
  <si>
    <t>IT02584890285</t>
  </si>
  <si>
    <t>MEUS S.R.L.</t>
  </si>
  <si>
    <t>IT02589180815</t>
  </si>
  <si>
    <t>MILOTTA RICAMBI E METALLI S.R.L.</t>
  </si>
  <si>
    <t>IT02589650924</t>
  </si>
  <si>
    <t>SISTEMI ELETTRICI TELEFONICI S.P.A.</t>
  </si>
  <si>
    <t>IT02598190920</t>
  </si>
  <si>
    <t>I.GAS. COM. S.R.L.</t>
  </si>
  <si>
    <t>IT02599020787</t>
  </si>
  <si>
    <t>OMNIA ENERGIA S.P.A.</t>
  </si>
  <si>
    <t>IT02599280282</t>
  </si>
  <si>
    <t>SOCIETA' ESTENSE SERVIZI AMBIENTALI SPA CON SIGLA S.E.S.A. S.P.A.</t>
  </si>
  <si>
    <t>IT02600410217</t>
  </si>
  <si>
    <t>JUWI ENERGIE RINNOVABILI SRL</t>
  </si>
  <si>
    <t>IT02601870401</t>
  </si>
  <si>
    <t>F.LLI FRANCHINI S.R.L.</t>
  </si>
  <si>
    <t>IT02603000924</t>
  </si>
  <si>
    <t>WEST RECYCLING S.R.L.</t>
  </si>
  <si>
    <t>IT02603430139</t>
  </si>
  <si>
    <t>MITSUBISHI ELECTRIC HYDRONICS &amp; IT COOLING SYSTEMS S.P.A.</t>
  </si>
  <si>
    <t>IT02603610102</t>
  </si>
  <si>
    <t>RE.VETRO - S.R.L.</t>
  </si>
  <si>
    <t>IT02603690542</t>
  </si>
  <si>
    <t>PESCIARELLI EDILIZIA S.R.L.</t>
  </si>
  <si>
    <t>IT02603960408</t>
  </si>
  <si>
    <t>TECNOLOGIE AMBIENTALI S.R.L.</t>
  </si>
  <si>
    <t>IT02604950234</t>
  </si>
  <si>
    <t>BERTELLI &amp; PARTNERS S.R.L.</t>
  </si>
  <si>
    <t>IT02605670245</t>
  </si>
  <si>
    <t>FELTRE SRL</t>
  </si>
  <si>
    <t>IT02606340277</t>
  </si>
  <si>
    <t>COSMO AMBIENTE S.R.L.</t>
  </si>
  <si>
    <t>IT02608300105</t>
  </si>
  <si>
    <t>MARINA PORTO ANTICO S.R.L.</t>
  </si>
  <si>
    <t>IT02610340180</t>
  </si>
  <si>
    <t>ANAF FIRE PROTECTION S.P.A.</t>
  </si>
  <si>
    <t>IT02610520211</t>
  </si>
  <si>
    <t>STADLER SERVICE ITALY SRL</t>
  </si>
  <si>
    <t>IT02611870219</t>
  </si>
  <si>
    <t>BURGER SRL</t>
  </si>
  <si>
    <t>IT02612230231</t>
  </si>
  <si>
    <t>INERTECO S.R.L.</t>
  </si>
  <si>
    <t>IT02616800872</t>
  </si>
  <si>
    <t>TRE ELLE ITALIA 90 SOC. COOP. A R.L.</t>
  </si>
  <si>
    <t>IT02617010232</t>
  </si>
  <si>
    <t>FERTITALIA S.R.L.</t>
  </si>
  <si>
    <t>IT02618110304</t>
  </si>
  <si>
    <t>VIDEOPIU' IMPIANTI S.R.L.</t>
  </si>
  <si>
    <t>IT02619380013</t>
  </si>
  <si>
    <t>SA.MA. INGEGNERIA S.R.L.</t>
  </si>
  <si>
    <t>IT02620920401</t>
  </si>
  <si>
    <t>ANTARIDI S.R.L.</t>
  </si>
  <si>
    <t>IT02625850967</t>
  </si>
  <si>
    <t>A.P.S. AROSIO S.P.A.</t>
  </si>
  <si>
    <t>IT02626590216</t>
  </si>
  <si>
    <t>ENERGY3000 SRL</t>
  </si>
  <si>
    <t>IT02627720341</t>
  </si>
  <si>
    <t>GHIRARDI S.R.L.</t>
  </si>
  <si>
    <t>IT02629860160</t>
  </si>
  <si>
    <t>ZANETTI &amp; PARIETTI S.R.L.</t>
  </si>
  <si>
    <t>IT02634580357</t>
  </si>
  <si>
    <t>CERAMICHEITALIANE SOCIETA' A RESPONSABILITA' LIMITATA</t>
  </si>
  <si>
    <t>IT02634920546</t>
  </si>
  <si>
    <t>UMBRA ACQUE S.P.A.</t>
  </si>
  <si>
    <t>IT02636650232</t>
  </si>
  <si>
    <t>ECORICICLI S.R.L.</t>
  </si>
  <si>
    <t>IT02636800365</t>
  </si>
  <si>
    <t>LOSCHI MAURO S.P.A.</t>
  </si>
  <si>
    <t>IT02637210549</t>
  </si>
  <si>
    <t>EDILTERMICA DIVISIONE COMMERCIALE S.R.L.</t>
  </si>
  <si>
    <t>IT02638220240</t>
  </si>
  <si>
    <t>MASSIGNANI &amp; C. S.R.L.</t>
  </si>
  <si>
    <t>IT02640540841</t>
  </si>
  <si>
    <t>MONCADA ENERGY SOLAR S.R.L.</t>
  </si>
  <si>
    <t>IT02643090018</t>
  </si>
  <si>
    <t>KELTERMICA CORDERO S.R.L. IN LIQUIDAZIONE</t>
  </si>
  <si>
    <t>IT02643200542</t>
  </si>
  <si>
    <t>STERITALIA S.P.A.</t>
  </si>
  <si>
    <t>IT02648830731</t>
  </si>
  <si>
    <t>PROGETTO AMBIENTE BACINO LECCE DUE S.R.L. IN FORMA ABBREVIATA LE/DUE PROGETTO AMBIENTE S.R.L.</t>
  </si>
  <si>
    <t>IT02648840730</t>
  </si>
  <si>
    <t>PROGETTO AMBIENTE BACINO LECCE TRE S.R.L. IN FORMA ABBREVIATA LE/TRE PROGETTO AMBIENTE S.R.L.</t>
  </si>
  <si>
    <t>IT02649530124</t>
  </si>
  <si>
    <t>IRIDE S.R.L. - IN LIQUIDAZIONE</t>
  </si>
  <si>
    <t>IT02650600212</t>
  </si>
  <si>
    <t>PLOSE ENERGY S.R.L.</t>
  </si>
  <si>
    <t>IT02652690401</t>
  </si>
  <si>
    <t>ALL SERVICE SOCIETA' COOPERATIVA</t>
  </si>
  <si>
    <t>IT02654130786</t>
  </si>
  <si>
    <t>O.P. AGRICOR SOCIETA' COOPERATIVA</t>
  </si>
  <si>
    <t>IT02654470216</t>
  </si>
  <si>
    <t>VENTO DI MONTEMURRO S.R.L.</t>
  </si>
  <si>
    <t>IT02656600802</t>
  </si>
  <si>
    <t>CONSORTILE PORTO CAPO D'ORLANDO S.R.L. IN LIQUIDAZIONE</t>
  </si>
  <si>
    <t>IT02658020835</t>
  </si>
  <si>
    <t>TIRRENOAMBIENTE S.P.A. IN LIQUIDAZIONE</t>
  </si>
  <si>
    <t>IT02658620402</t>
  </si>
  <si>
    <t>FINTEL ENERGIA GROUP S.P.A.</t>
  </si>
  <si>
    <t>IT02659300426</t>
  </si>
  <si>
    <t>TEKNOWOOL ADRIATICO S.R.L.</t>
  </si>
  <si>
    <t>IT02668480102</t>
  </si>
  <si>
    <t>DEREF S.P.A</t>
  </si>
  <si>
    <t>IT02670420211</t>
  </si>
  <si>
    <t>BAYWA R.E. OPERATION SERVICES S.R.L.</t>
  </si>
  <si>
    <t>IT02673070245</t>
  </si>
  <si>
    <t>FRAU IMPIANTI S.R.L.</t>
  </si>
  <si>
    <t>IT02678490307</t>
  </si>
  <si>
    <t>HALO INDUSTRY S.P.A.</t>
  </si>
  <si>
    <t>IT02680950835</t>
  </si>
  <si>
    <t>ATO ME 3 S.P.A.</t>
  </si>
  <si>
    <t>IT02681490831</t>
  </si>
  <si>
    <t>ATO ME 4 S.P.A. - SOCIETA' IN LIQUIDAZIONE</t>
  </si>
  <si>
    <t>IT02681520652</t>
  </si>
  <si>
    <t>HOLBEK ITALIANA - S.R.L. - SOCIETA' IN LIQUIDAZIONE</t>
  </si>
  <si>
    <t>IT02681790164</t>
  </si>
  <si>
    <t>STEMIN S.P.A.</t>
  </si>
  <si>
    <t>IT02681850356</t>
  </si>
  <si>
    <t>VIOLI METALLI S.R.L.</t>
  </si>
  <si>
    <t>IT02682680984</t>
  </si>
  <si>
    <t>5 ELEMENTO S.R.L.</t>
  </si>
  <si>
    <t>IT02684560424</t>
  </si>
  <si>
    <t>GOLA DELLA ROSSA MINERARIA - S.P.A.</t>
  </si>
  <si>
    <t>IT02687640595</t>
  </si>
  <si>
    <t>DEL PRETE WASTE RECYCLING SRL</t>
  </si>
  <si>
    <t>IT02687740106</t>
  </si>
  <si>
    <t>SERVIZI INDUSTRIALI GENOVA SIGE SOCIETA' A RESPONSABILITA' LIMITA TA</t>
  </si>
  <si>
    <t>IT02688370135</t>
  </si>
  <si>
    <t>ASCO FILTRI S.P.A.</t>
  </si>
  <si>
    <t>IT02688580105</t>
  </si>
  <si>
    <t>URRUTY GG. NIEGO S.R.L.</t>
  </si>
  <si>
    <t>IT02689850820</t>
  </si>
  <si>
    <t>ALCA CHIMICA S.R.L.</t>
  </si>
  <si>
    <t>IT02690380965</t>
  </si>
  <si>
    <t>STEEL COMP S.R.L. - IN LIQUIDAZIONE</t>
  </si>
  <si>
    <t>IT02691710988</t>
  </si>
  <si>
    <t>MET METAL SRL IN LIQUIDAZIONE</t>
  </si>
  <si>
    <t>IT02693670982</t>
  </si>
  <si>
    <t>PROGECO AMBIENTE S.P.A.</t>
  </si>
  <si>
    <t>IT02694250016</t>
  </si>
  <si>
    <t>SODECIA AUTOMOTIVE TURIN S.P.A.</t>
  </si>
  <si>
    <t>IT02694600285</t>
  </si>
  <si>
    <t>ZANOVELLO SRL</t>
  </si>
  <si>
    <t>IT02696450986</t>
  </si>
  <si>
    <t>PREMAC S.R.L.</t>
  </si>
  <si>
    <t>IT02696620216</t>
  </si>
  <si>
    <t>SF ENERGY SRL</t>
  </si>
  <si>
    <t>IT02696790241</t>
  </si>
  <si>
    <t>ADICOMP SRL</t>
  </si>
  <si>
    <t>IT02700521202</t>
  </si>
  <si>
    <t>FILIPPO TANAGLIA S.R.L.</t>
  </si>
  <si>
    <t>IT02702240546</t>
  </si>
  <si>
    <t>GEOVITAL SERVICE S.R.L.</t>
  </si>
  <si>
    <t>IT02702560133</t>
  </si>
  <si>
    <t>ISOLMAP SRL</t>
  </si>
  <si>
    <t>IT02703290540</t>
  </si>
  <si>
    <t>SUNERG SOLAR S.R.L.</t>
  </si>
  <si>
    <t>IT02706250400</t>
  </si>
  <si>
    <t>ITALBONIFICHE S.P.A.</t>
  </si>
  <si>
    <t>IT02707410276</t>
  </si>
  <si>
    <t>TREVISAN S.P.A.</t>
  </si>
  <si>
    <t>IT02708380163</t>
  </si>
  <si>
    <t>ACUFON S.P.A. - IN LIQUIDAZIONE</t>
  </si>
  <si>
    <t>IT02709221200</t>
  </si>
  <si>
    <t>POWER ENERGIA SOCIETA'' COOPERATIVA</t>
  </si>
  <si>
    <t>IT02710040987</t>
  </si>
  <si>
    <t>ENERGIA EOLICA S.R.L. IN SIGLA EN.EO. S.R.L.</t>
  </si>
  <si>
    <t>IT02710490281</t>
  </si>
  <si>
    <t>WECO SRL</t>
  </si>
  <si>
    <t>IT02713430342</t>
  </si>
  <si>
    <t>S.A.F. METAL S.R.L.</t>
  </si>
  <si>
    <t>IT02715760548</t>
  </si>
  <si>
    <t>ECOL SERVICE S.R.L.</t>
  </si>
  <si>
    <t>IT02717060277</t>
  </si>
  <si>
    <t>NICE S.P.A.</t>
  </si>
  <si>
    <t>IT02722830011</t>
  </si>
  <si>
    <t>GENTA S.R.L.</t>
  </si>
  <si>
    <t>IT02722990278</t>
  </si>
  <si>
    <t>THETIS S.P.A.</t>
  </si>
  <si>
    <t>IT02726850601</t>
  </si>
  <si>
    <t>FCL AMBIENTE S.R.L.</t>
  </si>
  <si>
    <t>IT02727450120</t>
  </si>
  <si>
    <t>AGESP ENERGIA S.R.L.</t>
  </si>
  <si>
    <t>IT02729201208</t>
  </si>
  <si>
    <t>ENERRAY S.P.A.</t>
  </si>
  <si>
    <t>IT02733160846</t>
  </si>
  <si>
    <t>SOCIETA' PER LA REGOLAMENTAZIONE DEL SERVIZIO DI GESTIONE RIFIUTI ATO N.11 AGRIGENTO PROVINCIA OVEST A R.L.</t>
  </si>
  <si>
    <t>IT02734620848</t>
  </si>
  <si>
    <t>SOCIETA' PER LA REGOLAMENTAZIONE DEL SERVIZIO DI GESTIONE RIFIUTI A.T.O. N.4 AGRIGENTO PROVINCIA EST</t>
  </si>
  <si>
    <t>IT02734990217</t>
  </si>
  <si>
    <t>SANITAER-HEINZE SRL</t>
  </si>
  <si>
    <t>IT02736520236</t>
  </si>
  <si>
    <t>CEREA S.P.A.</t>
  </si>
  <si>
    <t>IT02737960233</t>
  </si>
  <si>
    <t>AZIENDA MULTISERVIZI DI IGIENE AMBIENTALE DI VERONA S.P.A. ABBREVIATA IN AMIA VERONA S.P.A.</t>
  </si>
  <si>
    <t>IT02737980132</t>
  </si>
  <si>
    <t>NEW COMPONIT S.R.L.</t>
  </si>
  <si>
    <t>IT02738090832</t>
  </si>
  <si>
    <t>GESTIONE RETE S.R.L.</t>
  </si>
  <si>
    <t>IT02738740873</t>
  </si>
  <si>
    <t>POLIPLAST S.R.L.</t>
  </si>
  <si>
    <t>IT02740251208</t>
  </si>
  <si>
    <t>BIO ON S.P.A</t>
  </si>
  <si>
    <t>IT02740850165</t>
  </si>
  <si>
    <t>OVER S.R.L. IMPIANTI CHIMICI INDUSTRIALI</t>
  </si>
  <si>
    <t>IT02747460547</t>
  </si>
  <si>
    <t>EUROPEAN GLOBAL SERVICE S.R.L.</t>
  </si>
  <si>
    <t>IT02747480123</t>
  </si>
  <si>
    <t>ASPEM RETI S.R.L.</t>
  </si>
  <si>
    <t>IT02747891204</t>
  </si>
  <si>
    <t>ASTERIX - SOCIETA' COOPERATIVA IN LIQUIDAZIONE</t>
  </si>
  <si>
    <t>IT02748090640</t>
  </si>
  <si>
    <t>DLD SRL</t>
  </si>
  <si>
    <t>IT02748190218</t>
  </si>
  <si>
    <t>FRI-EL SAN CANIO S.R.L.</t>
  </si>
  <si>
    <t>IT02749100166</t>
  </si>
  <si>
    <t>METALLUM METAL TRADING S.R.L.</t>
  </si>
  <si>
    <t>IT02749780728</t>
  </si>
  <si>
    <t>DOTT. DOMENICO DIBATTISTA COSTRUZIONI S.R.L. IN LIQUIDAZIONE</t>
  </si>
  <si>
    <t>IT02751330248</t>
  </si>
  <si>
    <t>NICCONS ITALY S.R.L.</t>
  </si>
  <si>
    <t>IT02754120984</t>
  </si>
  <si>
    <t>EFFEDUE S.R.L.</t>
  </si>
  <si>
    <t>IT02757010653</t>
  </si>
  <si>
    <t>PROGETTO 2000 SOCIETA' COOPERATIVA SOCIALE</t>
  </si>
  <si>
    <t>IT02764710980</t>
  </si>
  <si>
    <t>MAZZA S.R.L.</t>
  </si>
  <si>
    <t>IT02765690249</t>
  </si>
  <si>
    <t>PLASTIC METAL S.P.A.</t>
  </si>
  <si>
    <t>IT02767750108</t>
  </si>
  <si>
    <t>METACHEM S.P.A.</t>
  </si>
  <si>
    <t>IT02768580041</t>
  </si>
  <si>
    <t>ENGIE RETI CALORE S.R.L.</t>
  </si>
  <si>
    <t>IT02772020273</t>
  </si>
  <si>
    <t>CARPENTERIE FERRARI S.R.L.</t>
  </si>
  <si>
    <t>IT02774510362</t>
  </si>
  <si>
    <t>RINNAI ITALIA SRL</t>
  </si>
  <si>
    <t>IT02775910132</t>
  </si>
  <si>
    <t>CANTURINA SERVIZI TERRITORIALI - S.P.A.</t>
  </si>
  <si>
    <t>IT02778640967</t>
  </si>
  <si>
    <t>AMBIENTE 2000 S.R.L.</t>
  </si>
  <si>
    <t>IT02780610792</t>
  </si>
  <si>
    <t>ERG EOLICA AMARONI S.R.L.</t>
  </si>
  <si>
    <t>IT02781830308</t>
  </si>
  <si>
    <t>NEDA AMBIENTE FVG S.R.L.</t>
  </si>
  <si>
    <t>IT02782500983</t>
  </si>
  <si>
    <t>ITALIAN METAL TRADING AND RECYCLING S.R.L., IN SIGLA IMTREC S.R.L .</t>
  </si>
  <si>
    <t>IT02782610162</t>
  </si>
  <si>
    <t>AR-TEX INTERNATIONAL S.R.L</t>
  </si>
  <si>
    <t>IT02782630962</t>
  </si>
  <si>
    <t>AZIENDA SERVIZI MULTISETTORIALI LOMBARDA S.P.A. IN BREVE ASML S.P .A. IN LIQUIDAZIONE</t>
  </si>
  <si>
    <t>IT02784850923</t>
  </si>
  <si>
    <t>ENERGIA ALTERNATIVA S.R.L.</t>
  </si>
  <si>
    <t>IT02788220362</t>
  </si>
  <si>
    <t>STONE &amp; GLASS S.R.L.</t>
  </si>
  <si>
    <t>IT02788560791</t>
  </si>
  <si>
    <t>BILANCIA S.R.L.</t>
  </si>
  <si>
    <t>IT02788720106</t>
  </si>
  <si>
    <t>ECO-GE S.P.A. IN LIQUIDAZIONE</t>
  </si>
  <si>
    <t>IT02792670164</t>
  </si>
  <si>
    <t>DU.ECO S.R.L.</t>
  </si>
  <si>
    <t>IT02793220365</t>
  </si>
  <si>
    <t>AREA CERAMICHE SRL</t>
  </si>
  <si>
    <t>IT02793510245</t>
  </si>
  <si>
    <t>IDROELETTRICHE RIUNITE S.P.A. (SIGLABILE I.R. S.P.A ) -UNIPERSON ALE</t>
  </si>
  <si>
    <t>IT02793580305</t>
  </si>
  <si>
    <t>LOG &amp; MET ITALIA SRL</t>
  </si>
  <si>
    <t>IT02794820247</t>
  </si>
  <si>
    <t>CTP PEROZZO IMPIANTI S.R.L.</t>
  </si>
  <si>
    <t>IT02795790241</t>
  </si>
  <si>
    <t>GEIGER ITALIA S.R.L.</t>
  </si>
  <si>
    <t>IT02795950613</t>
  </si>
  <si>
    <t>ACQUEDOTTI S.C.P.A.</t>
  </si>
  <si>
    <t>IT02796780134</t>
  </si>
  <si>
    <t>RAM S.R.L.</t>
  </si>
  <si>
    <t>IT02797570161</t>
  </si>
  <si>
    <t>F.I.S. S.P.A.</t>
  </si>
  <si>
    <t>IT02798580961</t>
  </si>
  <si>
    <t>I.M.V. PRESSE S.R.L.</t>
  </si>
  <si>
    <t>IT02799130360</t>
  </si>
  <si>
    <t>I.S.T. ITALIA SISTEMI TECNOLOGICI S.P.A.</t>
  </si>
  <si>
    <t>IT02800150167</t>
  </si>
  <si>
    <t>EURO TSA S.R.L.</t>
  </si>
  <si>
    <t>IT02801520368</t>
  </si>
  <si>
    <t>ENERGYNET S.R.L. SB</t>
  </si>
  <si>
    <t>IT02803700232</t>
  </si>
  <si>
    <t>GEOFIN S.P.A.</t>
  </si>
  <si>
    <t>IT02805280241</t>
  </si>
  <si>
    <t>UNICONFORT S.R.L.</t>
  </si>
  <si>
    <t>IT02809450279</t>
  </si>
  <si>
    <t>FIEL S.P.A.</t>
  </si>
  <si>
    <t>IT02813420136</t>
  </si>
  <si>
    <t>TECNOTERM ENERGY S.R.L.</t>
  </si>
  <si>
    <t>IT02816060368</t>
  </si>
  <si>
    <t>GEOVEST S.R.L.</t>
  </si>
  <si>
    <t>IT02816190983</t>
  </si>
  <si>
    <t>PORTAMB S.R.L.</t>
  </si>
  <si>
    <t>IT02816220178</t>
  </si>
  <si>
    <t>TECNOSIDER REFRATTARI S.R.L.</t>
  </si>
  <si>
    <t>IT02818690360</t>
  </si>
  <si>
    <t>S.E.A.R. S.R.L.</t>
  </si>
  <si>
    <t>IT02820220982</t>
  </si>
  <si>
    <t>VALSABBINA COMMODITIES S.P.A.</t>
  </si>
  <si>
    <t>IT02820640247</t>
  </si>
  <si>
    <t>BERICOPLAST S.P.A.</t>
  </si>
  <si>
    <t>IT02821450356</t>
  </si>
  <si>
    <t>REFA S.R.L.</t>
  </si>
  <si>
    <t>IT02825500131</t>
  </si>
  <si>
    <t>BETTIGA ATTREZZATURE EDILI S.R.L.</t>
  </si>
  <si>
    <t>IT02826010726</t>
  </si>
  <si>
    <t>COMETAL SRL IN LIQUIDAZIONE</t>
  </si>
  <si>
    <t>IT02828680245</t>
  </si>
  <si>
    <t>VARCOLOR S.R.L.</t>
  </si>
  <si>
    <t>IT02828730131</t>
  </si>
  <si>
    <t>SLV ITALIA S.R.L.</t>
  </si>
  <si>
    <t>IT02828830782</t>
  </si>
  <si>
    <t>D.G.ENERGY S.R.L. IN LIQUIDAZIONE</t>
  </si>
  <si>
    <t>IT02832870139</t>
  </si>
  <si>
    <t>MASNERI IMPIANTI S.R.L.</t>
  </si>
  <si>
    <t>IT02832990218</t>
  </si>
  <si>
    <t>ECOPROGETTO TORTONA S.R.L.</t>
  </si>
  <si>
    <t>IT02835640166</t>
  </si>
  <si>
    <t>CONSORZIO SOL.CO CITTA' APERTA - SOCIETA' COOPERATIVA SOCIALE</t>
  </si>
  <si>
    <t>IT02836870275</t>
  </si>
  <si>
    <t>ALLES - AZIENDA LAVORI LAGUNARI ESCAVO SMALTIMENTI S.R.L.</t>
  </si>
  <si>
    <t>IT02838880231</t>
  </si>
  <si>
    <t>ECOLOGICA TREDI S.R.L.</t>
  </si>
  <si>
    <t>IT02843110046</t>
  </si>
  <si>
    <t>MONDO ENERGIA S.R.L.</t>
  </si>
  <si>
    <t>IT02845680210</t>
  </si>
  <si>
    <t>SOCIALWORK - SOCIETA' COOPERATIVA SOCIALE</t>
  </si>
  <si>
    <t>IT02851840963</t>
  </si>
  <si>
    <t>MEREGALLI IMPIANTI TERMOTECNICI S.R.L.</t>
  </si>
  <si>
    <t>IT02852030176</t>
  </si>
  <si>
    <t>POLLINI LORENZO E FIGLI S.R.L.</t>
  </si>
  <si>
    <t>IT02855690133</t>
  </si>
  <si>
    <t>BIOTEKNO S.R.L. IN LIQUIDAZIONE</t>
  </si>
  <si>
    <t>IT02855930240</t>
  </si>
  <si>
    <t>SASAUTOMATION S.R.L.</t>
  </si>
  <si>
    <t>IT02858310218</t>
  </si>
  <si>
    <t>ALPERIA SPA</t>
  </si>
  <si>
    <t>IT02862890155</t>
  </si>
  <si>
    <t>CORENCO S.R.L. IN LIQUIDAZIONE</t>
  </si>
  <si>
    <t>IT02864310137</t>
  </si>
  <si>
    <t>GBM S.R.L.</t>
  </si>
  <si>
    <t>IT02865390245</t>
  </si>
  <si>
    <t>ECO GEST SRL</t>
  </si>
  <si>
    <t>IT02866790245</t>
  </si>
  <si>
    <t>DUE A SRL</t>
  </si>
  <si>
    <t>IT02869300174</t>
  </si>
  <si>
    <t>GARDAIR S.P.A.</t>
  </si>
  <si>
    <t>IT02869631206</t>
  </si>
  <si>
    <t>RENO GAS ENERGY S.R.L.</t>
  </si>
  <si>
    <t>IT02870550874</t>
  </si>
  <si>
    <t>IMPRIMET S.R.L.</t>
  </si>
  <si>
    <t>IT02870970247</t>
  </si>
  <si>
    <t>ELETTRA 1938 S.P.A.</t>
  </si>
  <si>
    <t>IT02875880961</t>
  </si>
  <si>
    <t>AGROFERT ITALIA S.R.L.</t>
  </si>
  <si>
    <t>IT02877070595</t>
  </si>
  <si>
    <t>FDP METAL SOCIETA' A RESPONSABILITA' LIMITATA</t>
  </si>
  <si>
    <t>IT02878210174</t>
  </si>
  <si>
    <t>VALSIR S.P.A.</t>
  </si>
  <si>
    <t>IT02879120604</t>
  </si>
  <si>
    <t>GA ENERGY S.P.A.</t>
  </si>
  <si>
    <t>IT02883730174</t>
  </si>
  <si>
    <t>CO.RO.MET. S.R.L.</t>
  </si>
  <si>
    <t>IT02884150588</t>
  </si>
  <si>
    <t>CNS CONSORZIO NAZIONALE SERVIZI SOCIETA' COOPERATIVA</t>
  </si>
  <si>
    <t>IT02884250248</t>
  </si>
  <si>
    <t>PHTRE S.R.L.</t>
  </si>
  <si>
    <t>IT02884280245</t>
  </si>
  <si>
    <t>PROGETTA S.R.L.</t>
  </si>
  <si>
    <t>IT02885250981</t>
  </si>
  <si>
    <t>S.L.E. SERVICE S.R.L.</t>
  </si>
  <si>
    <t>IT02886140546</t>
  </si>
  <si>
    <t>GREEN UTILITY S.P.A.</t>
  </si>
  <si>
    <t>IT02887100242</t>
  </si>
  <si>
    <t>ESO RECYCLING S.R.L.</t>
  </si>
  <si>
    <t>IT02891960987</t>
  </si>
  <si>
    <t>ADEN SRL</t>
  </si>
  <si>
    <t>IT02892400249</t>
  </si>
  <si>
    <t>TERAPLAST S.P.A.</t>
  </si>
  <si>
    <t>IT02894150156</t>
  </si>
  <si>
    <t>COMSA S.R.L.</t>
  </si>
  <si>
    <t>IT02894511209</t>
  </si>
  <si>
    <t>TERMICA COLLEFERRO S.P.A.</t>
  </si>
  <si>
    <t>IT02896931207</t>
  </si>
  <si>
    <t>BIOLOGICAL CARE S.R.L.</t>
  </si>
  <si>
    <t>IT02900230984</t>
  </si>
  <si>
    <t>MANGIAROTTI NUCLEAR S.P.A.</t>
  </si>
  <si>
    <t>IT02901600961</t>
  </si>
  <si>
    <t>MEGA METAL SRL</t>
  </si>
  <si>
    <t>IT02902830922</t>
  </si>
  <si>
    <t>PARCHI EOLICI ULASSAI S.R.L.</t>
  </si>
  <si>
    <t>IT02903940985</t>
  </si>
  <si>
    <t>GANDOVERE DEPURAZIONE SRL</t>
  </si>
  <si>
    <t>IT02904120983</t>
  </si>
  <si>
    <t>IT02907160580</t>
  </si>
  <si>
    <t>S.I.GE. SOCIETA' IMPIANTISTICA GENERALE. S.R.L.</t>
  </si>
  <si>
    <t>IT02907650614</t>
  </si>
  <si>
    <t>SOCIETA' RECUPERO IMBALLAGGI S.R.L. IN SIGLA: S.R.I. S.R.L.</t>
  </si>
  <si>
    <t>IT02910180104</t>
  </si>
  <si>
    <t>VEOLIA ACQUA COMPAGNIA GENERALE DELLE ACQUE S.R.L. IN LIQUIDAZIONE ED ANCHE VEOLIA ACQUA CGA S.R.L. IN LIQUIDAZIONE</t>
  </si>
  <si>
    <t>IT02912800790</t>
  </si>
  <si>
    <t>LIGEAM S.R.L.</t>
  </si>
  <si>
    <t>IT02915610543</t>
  </si>
  <si>
    <t>ENERGHEIA ITALIA - SOCIETA' A RESPONSABILITA' LIMITATA IN LIQUIDA ZIONE</t>
  </si>
  <si>
    <t>IT02918790169</t>
  </si>
  <si>
    <t>STOCCHI S.R.L.</t>
  </si>
  <si>
    <t>IT02922690983</t>
  </si>
  <si>
    <t>TIMBERTEK S.R.L. - IN LIQUIDAZIONE</t>
  </si>
  <si>
    <t>IT02923180794</t>
  </si>
  <si>
    <t>CALABRIA SOLAR S.R.L.</t>
  </si>
  <si>
    <t>IT02923270249</t>
  </si>
  <si>
    <t>BELFIORE SRL</t>
  </si>
  <si>
    <t>IT02924640275</t>
  </si>
  <si>
    <t>NAUTILUS S.R.L.</t>
  </si>
  <si>
    <t>IT02926320967</t>
  </si>
  <si>
    <t>IT02927670923</t>
  </si>
  <si>
    <t>SARDINIA BIO ENERGY S.R.L.</t>
  </si>
  <si>
    <t>IT02932330240</t>
  </si>
  <si>
    <t>BISSON IMPIANTI INDUSTRIALI SRL</t>
  </si>
  <si>
    <t>IT02934390929</t>
  </si>
  <si>
    <t>ABBANOA S.P.A</t>
  </si>
  <si>
    <t>IT02935850046</t>
  </si>
  <si>
    <t>IDRORICERCHE S.R.L.</t>
  </si>
  <si>
    <t>IT02939560583</t>
  </si>
  <si>
    <t>FOX ITALY S.R.L.</t>
  </si>
  <si>
    <t>IT02939610982</t>
  </si>
  <si>
    <t>AENERGIA S.R.L.</t>
  </si>
  <si>
    <t>IT02942520780</t>
  </si>
  <si>
    <t>RENDE SERVIZI S.R.L.</t>
  </si>
  <si>
    <t>IT02944230982</t>
  </si>
  <si>
    <t>ACQUE OVEST BRESCIANO DUE S.R.L. IN BREVE ANCHE A.O.B. DUE S.R.L. - IN LIQUIDAZIONE</t>
  </si>
  <si>
    <t>IT02944960307</t>
  </si>
  <si>
    <t>I. BLU S.R.L.</t>
  </si>
  <si>
    <t>IT02945490122</t>
  </si>
  <si>
    <t>PREALPI SERVIZI S.R.L. IN LIQUIDAZIONE</t>
  </si>
  <si>
    <t>IT02948660168</t>
  </si>
  <si>
    <t>ENERGETYCA S.R.L.</t>
  </si>
  <si>
    <t>IT02948741208</t>
  </si>
  <si>
    <t>METRO INFISSI S.R.L.</t>
  </si>
  <si>
    <t>IT02950750980</t>
  </si>
  <si>
    <t>ICOR ROTTAMI S.R.L.</t>
  </si>
  <si>
    <t>IT02952050231</t>
  </si>
  <si>
    <t>EUROMETALLI S.R.L</t>
  </si>
  <si>
    <t>IT02953450174</t>
  </si>
  <si>
    <t>SIDERIDRAULIC SYSTEM - SOCIETA' PER AZIONI, IN FORMA ABBREVIATA S IDERIDRAULIC SYSTEM - S.P.A.</t>
  </si>
  <si>
    <t>IT02953940596</t>
  </si>
  <si>
    <t>AZIENDA PER I BENI COMUNI DI LATINA</t>
  </si>
  <si>
    <t>IT02957131200</t>
  </si>
  <si>
    <t>FINSOLAR S.R.L.</t>
  </si>
  <si>
    <t>IT02960300040</t>
  </si>
  <si>
    <t>GAZZOLA CARBURANTI SRL</t>
  </si>
  <si>
    <t>IT02960750871</t>
  </si>
  <si>
    <t>EUROSPLENDORE S.R.L.</t>
  </si>
  <si>
    <t>IT02964090043</t>
  </si>
  <si>
    <t>ACSR - S.P.A.</t>
  </si>
  <si>
    <t>IT02964250654</t>
  </si>
  <si>
    <t>ANTICHE FORNACI D'AGOSTINO S.R.L.</t>
  </si>
  <si>
    <t>IT02965010248</t>
  </si>
  <si>
    <t>IMPIANTI AGNO S.R.L.</t>
  </si>
  <si>
    <t>IT02965500982</t>
  </si>
  <si>
    <t>ELLEPI METAL SRL</t>
  </si>
  <si>
    <t>IT02969280581</t>
  </si>
  <si>
    <t>MAG.DI. SOCIETA A RESPONSABILITA LIMITATA</t>
  </si>
  <si>
    <t>IT02969980784</t>
  </si>
  <si>
    <t>MAICOR WIND S.R.L.</t>
  </si>
  <si>
    <t>IT02970810012</t>
  </si>
  <si>
    <t>GENERAL SMONTAGGI S.P.A.</t>
  </si>
  <si>
    <t>IT02971360546</t>
  </si>
  <si>
    <t>ARCHIMEDE SOLAR ENERGY S.R.L.</t>
  </si>
  <si>
    <t>IT02972810986</t>
  </si>
  <si>
    <t>ECOSTEEL S.R.L.</t>
  </si>
  <si>
    <t>IT02977440870</t>
  </si>
  <si>
    <t>SOCIETA' DI SERVIZI C.G.I.L. SICILIA S.R.L.</t>
  </si>
  <si>
    <t>IT02978300982</t>
  </si>
  <si>
    <t>TURRA ENERGIA S.R.L.- IN LIQUIDAZIONE</t>
  </si>
  <si>
    <t>IT02978540983</t>
  </si>
  <si>
    <t>R.G.D. ROTTAMI S.R.L. IN LIQUIDAZIONE</t>
  </si>
  <si>
    <t>IT02978890925</t>
  </si>
  <si>
    <t>THOLOS PHP S.R.L.</t>
  </si>
  <si>
    <t>IT02979530157</t>
  </si>
  <si>
    <t>TRE S SALDATURE SPECIALI SEGRATE SRL</t>
  </si>
  <si>
    <t>IT02981060045</t>
  </si>
  <si>
    <t>BONGIOANNI CALDAIE S.R.L.</t>
  </si>
  <si>
    <t>IT02983290798</t>
  </si>
  <si>
    <t>PIANO SAN BIAGIO WIND FARM S.R.L.</t>
  </si>
  <si>
    <t>IT02987620172</t>
  </si>
  <si>
    <t>CO.G.E.S. S.P.A. IN LIQUIDAZIONE</t>
  </si>
  <si>
    <t>IT02991150984</t>
  </si>
  <si>
    <t>VALLECAMONICA IMPIANTI S.R.L.</t>
  </si>
  <si>
    <t>IT02993070982</t>
  </si>
  <si>
    <t>SB SOLAR S.R.L.</t>
  </si>
  <si>
    <t>IT02996810046</t>
  </si>
  <si>
    <t>S.T.R. SOCIETA' TRATTAMENTO RIFIUTI S.R.L.</t>
  </si>
  <si>
    <t>IT02996890584</t>
  </si>
  <si>
    <t>ALERION CLEAN POWER S.P.A.</t>
  </si>
  <si>
    <t>IT02997210964</t>
  </si>
  <si>
    <t>RENERWASTE LODI SRL</t>
  </si>
  <si>
    <t>IT02998870014</t>
  </si>
  <si>
    <t>HIGH TECHNOLOGY CABLES &amp; CONNECTORS S.R.L. SIGLABILE H.T.C. S.R.L</t>
  </si>
  <si>
    <t>IT02999260017</t>
  </si>
  <si>
    <t>GENERAL FUSTI S.R.L.</t>
  </si>
  <si>
    <t>IT02999940170</t>
  </si>
  <si>
    <t>ELIOPIG S.R.L.</t>
  </si>
  <si>
    <t>IT03000480248</t>
  </si>
  <si>
    <t>FORNACE LATERIZI VARDANEGA ISIDORO S.R.L.</t>
  </si>
  <si>
    <t>IT03001470164</t>
  </si>
  <si>
    <t>GE.S.IDR.A. S.P.A. IN ACRONIMO GESTIONE SERVIZI IDRICI AMBENTALI S.P.A. IN LIQUIDAZIONE</t>
  </si>
  <si>
    <t>IT03002890923</t>
  </si>
  <si>
    <t>TERRA DI SARDINYA S.R.L. SOCIETA' AGRICOLA IN LIQUIDAZIONE</t>
  </si>
  <si>
    <t>IT03003150160</t>
  </si>
  <si>
    <t>CONDOTTE NORD S.P.A.</t>
  </si>
  <si>
    <t>IT03004930248</t>
  </si>
  <si>
    <t>VALORE AMBIENTE S.R.L.</t>
  </si>
  <si>
    <t>IT03006520658</t>
  </si>
  <si>
    <t>DE CLEMENTE CONSERVE S.P.A.</t>
  </si>
  <si>
    <t>IT03006660132</t>
  </si>
  <si>
    <t>I.M.G. 2 S.R.L.</t>
  </si>
  <si>
    <t>IT03007930245</t>
  </si>
  <si>
    <t>EFFEPIELLE S.R.L.- IN LIQUIDAZIONE</t>
  </si>
  <si>
    <t>IT03012400549</t>
  </si>
  <si>
    <t>ECOSUNTEK SPA</t>
  </si>
  <si>
    <t>IT03019100985</t>
  </si>
  <si>
    <t>CENTROELETTRICA SRL</t>
  </si>
  <si>
    <t>IT03019920176</t>
  </si>
  <si>
    <t>ITALPLANT S.R.L.</t>
  </si>
  <si>
    <t>IT03019980238</t>
  </si>
  <si>
    <t>GEO COLORS S.R.L.</t>
  </si>
  <si>
    <t>IT03022760049</t>
  </si>
  <si>
    <t>SPEAS S.R.L.</t>
  </si>
  <si>
    <t>IT03022810166</t>
  </si>
  <si>
    <t>ECOENERGY S.P.A.</t>
  </si>
  <si>
    <t>IT03022920171</t>
  </si>
  <si>
    <t>LINEA AMBIENTE S.R.L.</t>
  </si>
  <si>
    <t>IT03023610243</t>
  </si>
  <si>
    <t>T.M.A. S.P.A.</t>
  </si>
  <si>
    <t>IT03024640272</t>
  </si>
  <si>
    <t>CESARO MAC. IMPORT S.R.L.</t>
  </si>
  <si>
    <t>IT03027910235</t>
  </si>
  <si>
    <t>DOLOMITI ENERGIA TRADING S.P.A.</t>
  </si>
  <si>
    <t>IT03028730988</t>
  </si>
  <si>
    <t>IT03028880171</t>
  </si>
  <si>
    <t>AL. CA. FOND S.R.L.</t>
  </si>
  <si>
    <t>IT03030090363</t>
  </si>
  <si>
    <t>TEN COM GROUP SOCIETA' A RESPONSABILITA' LIMITATA</t>
  </si>
  <si>
    <t>IT03030380608</t>
  </si>
  <si>
    <t>SILMETAL S.R.L. IN LIQUIDAZIONE</t>
  </si>
  <si>
    <t>IT03031920980</t>
  </si>
  <si>
    <t>GES. PO SRL</t>
  </si>
  <si>
    <t>IT03032200713</t>
  </si>
  <si>
    <t>S.I.A. - SOCIETA' IGIENE AMBIENTALE CONSORZIO BACINO FOGGIA/4 SRL</t>
  </si>
  <si>
    <t>IT03033240106</t>
  </si>
  <si>
    <t>ECO ERIDANIA SOCIETA' PER AZIONI</t>
  </si>
  <si>
    <t>VC010320</t>
  </si>
  <si>
    <t>IT03034951206</t>
  </si>
  <si>
    <t>CAFFARO INDUSTRIE S.P.A.</t>
  </si>
  <si>
    <t>IT03035190838</t>
  </si>
  <si>
    <t>ECOPOWER II SRL</t>
  </si>
  <si>
    <t>IT03036720179</t>
  </si>
  <si>
    <t>CAVA CALCINATO S.R.L.</t>
  </si>
  <si>
    <t>IT03042400246</t>
  </si>
  <si>
    <t>GEO NOVA S.R.L.</t>
  </si>
  <si>
    <t>IT03044730210</t>
  </si>
  <si>
    <t>INTERCABLE TOOLS S.R.L.</t>
  </si>
  <si>
    <t>IT03045410044</t>
  </si>
  <si>
    <t>A. WATER SYSTEMS S.R.L.</t>
  </si>
  <si>
    <t>IT03046450049</t>
  </si>
  <si>
    <t>ANFOSSI S.R.L.</t>
  </si>
  <si>
    <t>IT03049630233</t>
  </si>
  <si>
    <t>GIEMME GROUP S.R.L.</t>
  </si>
  <si>
    <t>IT03051100265</t>
  </si>
  <si>
    <t>PROGECO S.R.L.</t>
  </si>
  <si>
    <t>IT03052780248</t>
  </si>
  <si>
    <t>IT03054660372</t>
  </si>
  <si>
    <t>TECNOCEM - S.R.L.</t>
  </si>
  <si>
    <t>IT03057150132</t>
  </si>
  <si>
    <t>BINDA S.R.L.</t>
  </si>
  <si>
    <t>IT03062240365</t>
  </si>
  <si>
    <t>SPEZIALI AUTOTRASPORTI S.R.L.</t>
  </si>
  <si>
    <t>IT03063510980</t>
  </si>
  <si>
    <t>Z L S.R.L.</t>
  </si>
  <si>
    <t>IT03063990042</t>
  </si>
  <si>
    <t>ECOTERMICA SERVIZI S.P.A. SIGLABILE: ETS S.P.A.</t>
  </si>
  <si>
    <t>IT03066610373</t>
  </si>
  <si>
    <t>FIORI METALLI S.P.A.</t>
  </si>
  <si>
    <t>IT03067430011</t>
  </si>
  <si>
    <t>DS SMITH RECYCLING ITALIA SRL</t>
  </si>
  <si>
    <t>IT03067920136</t>
  </si>
  <si>
    <t>PORRO METALLI S.P.A.</t>
  </si>
  <si>
    <t>IT03069530040</t>
  </si>
  <si>
    <t>ABC IMPIANTI SRL</t>
  </si>
  <si>
    <t>IT03071410272</t>
  </si>
  <si>
    <t>ECO+ECO S.R.L.</t>
  </si>
  <si>
    <t>IT03074830161</t>
  </si>
  <si>
    <t>GERITALL DUE S.R.L.</t>
  </si>
  <si>
    <t>IT03074840160</t>
  </si>
  <si>
    <t>ONGIS METAL FER S.P.A.</t>
  </si>
  <si>
    <t>IT03074850235</t>
  </si>
  <si>
    <t>SIC S.R.L.</t>
  </si>
  <si>
    <t>IT03077520793</t>
  </si>
  <si>
    <t>ALTOMONTE FV S.R.L.</t>
  </si>
  <si>
    <t>IT03077660367</t>
  </si>
  <si>
    <t>WAM ITALIA S.P.A.</t>
  </si>
  <si>
    <t>IT03078030271</t>
  </si>
  <si>
    <t>INGROS COPERTURE S.R.L. SIGLA DENOMINAZIONE INGROS S.R.L O INGROS PANNELLI S.R.L.</t>
  </si>
  <si>
    <t>IT03078341207</t>
  </si>
  <si>
    <t>EXERGY S.P.A. - IN LIQUIDAZIONE</t>
  </si>
  <si>
    <t>IT03079180364</t>
  </si>
  <si>
    <t>SORGEAQUA S.R.L.</t>
  </si>
  <si>
    <t>IT03081110656</t>
  </si>
  <si>
    <t>TORTORA VITTORIO - S.R.L.</t>
  </si>
  <si>
    <t>IT03083200109</t>
  </si>
  <si>
    <t>RELIFE RECYCLING S.R.L.</t>
  </si>
  <si>
    <t>IT03083540249</t>
  </si>
  <si>
    <t>FUTURA S.R.L.</t>
  </si>
  <si>
    <t>IT03084350275</t>
  </si>
  <si>
    <t>OFFICINE MECCANICHE GALILEO S.R.L. - IN LIQUIDAZIONE</t>
  </si>
  <si>
    <t>IT03085430175</t>
  </si>
  <si>
    <t>INOX TRADE S.R.L. - IN LIQUIDAZIONE</t>
  </si>
  <si>
    <t>IT03090360367</t>
  </si>
  <si>
    <t>ENERGEA GROUP S.R.L. IN LIQUIDAZIONE</t>
  </si>
  <si>
    <t>IT03094850231</t>
  </si>
  <si>
    <t>REFRION S.R.L.</t>
  </si>
  <si>
    <t>IT03098550373</t>
  </si>
  <si>
    <t>FEREXPERT - S.P.A.</t>
  </si>
  <si>
    <t>IT03098700366</t>
  </si>
  <si>
    <t>ZENIT ITALIA - S.R.L.</t>
  </si>
  <si>
    <t>IT03100920481</t>
  </si>
  <si>
    <t>CAMPINOTI E BOZZONI - S.P.A.</t>
  </si>
  <si>
    <t>IT03111240549</t>
  </si>
  <si>
    <t>GEST S.R.L.</t>
  </si>
  <si>
    <t>IT03111290981</t>
  </si>
  <si>
    <t>ECO NOVA METAL S.R.L.</t>
  </si>
  <si>
    <t>IT03112120179</t>
  </si>
  <si>
    <t>AFLUTEC S.R.L.</t>
  </si>
  <si>
    <t>IT03114220928</t>
  </si>
  <si>
    <t>CONSORZIO STABILE SARDEGNA - IN LIQUIDAZIONE</t>
  </si>
  <si>
    <t>IT03114530987</t>
  </si>
  <si>
    <t>ILUM SRL</t>
  </si>
  <si>
    <t>IT03115060158</t>
  </si>
  <si>
    <t>TECNOCHEMICAL S.R.L. - SOCIETA' IN LIQUIDAZIONE</t>
  </si>
  <si>
    <t>IT03115430047</t>
  </si>
  <si>
    <t>PERETTI ROTTAMI SRL</t>
  </si>
  <si>
    <t>IT03116290242</t>
  </si>
  <si>
    <t>MORETTO S.R.L.</t>
  </si>
  <si>
    <t>IT03116930169</t>
  </si>
  <si>
    <t>OIL.B S.R.L.</t>
  </si>
  <si>
    <t>IT03117360242</t>
  </si>
  <si>
    <t>V.M.C. S.P.A.</t>
  </si>
  <si>
    <t>IT03118020043</t>
  </si>
  <si>
    <t>ROSSELLO COSTRUZIONI S.R.L.</t>
  </si>
  <si>
    <t>IT03119410045</t>
  </si>
  <si>
    <t>TECNO 3 S.R.L.</t>
  </si>
  <si>
    <t>IT03119540130</t>
  </si>
  <si>
    <t>LARIO RETI HOLDING S.P.A.</t>
  </si>
  <si>
    <t>IT03119670168</t>
  </si>
  <si>
    <t>CELLULAR BETON SRL</t>
  </si>
  <si>
    <t>IT03119761215</t>
  </si>
  <si>
    <t>BEN.TRA. PETROLI S.R.L.</t>
  </si>
  <si>
    <t>IT03121510980</t>
  </si>
  <si>
    <t>CMP IMPIANTI S.R.L.</t>
  </si>
  <si>
    <t>IT03122430485</t>
  </si>
  <si>
    <t>GESTIONE IMPIANTI DEPURAZIONE ACQUE S.P.A. ENUNCIABILE ANCHE G.I.D.A. S.P.A.</t>
  </si>
  <si>
    <t>IT03122830122</t>
  </si>
  <si>
    <t>RODOLFO COMERIO - S.R.L.</t>
  </si>
  <si>
    <t>IT03125810238</t>
  </si>
  <si>
    <t>MEKAR S.R.L.</t>
  </si>
  <si>
    <t>IT03129751206</t>
  </si>
  <si>
    <t>LIGLASS DEVELOPMENT ITALY S.R.L.</t>
  </si>
  <si>
    <t>IT03129770156</t>
  </si>
  <si>
    <t>VEOLIA WATER TECHNOLOGIES ITALIA S.P.A.</t>
  </si>
  <si>
    <t>IT03130410982</t>
  </si>
  <si>
    <t>V.G.V. S.R.L.</t>
  </si>
  <si>
    <t>IT03131230173</t>
  </si>
  <si>
    <t>PULISTAR S.R.L.</t>
  </si>
  <si>
    <t>IT03135350985</t>
  </si>
  <si>
    <t>ENOVOS SOLAR INVESTMENTS II S.R.L. O IN FORMA ABBREVIATA ESI II S.R.L.</t>
  </si>
  <si>
    <t>IT03139240133</t>
  </si>
  <si>
    <t>COLLINE COMASCHE S.R.L.</t>
  </si>
  <si>
    <t>IT03139430239</t>
  </si>
  <si>
    <t>SICAM S.R.L.</t>
  </si>
  <si>
    <t>IT03141631212</t>
  </si>
  <si>
    <t>LUMAGAS S.R.L.</t>
  </si>
  <si>
    <t>IT03141780019</t>
  </si>
  <si>
    <t>TUBOSIDER S.P.A.</t>
  </si>
  <si>
    <t>IT03141900245</t>
  </si>
  <si>
    <t>ZANCA SRL- IN LIQUIDAZIONE</t>
  </si>
  <si>
    <t>IT03145720961</t>
  </si>
  <si>
    <t>NORD MILANO AMBIENTE S.P.A.</t>
  </si>
  <si>
    <t>IT03145780049</t>
  </si>
  <si>
    <t>ENERGHE S.P.A.</t>
  </si>
  <si>
    <t>IT03145820753</t>
  </si>
  <si>
    <t>SVICAT S.R.L. - N LIQUIDAZIONE</t>
  </si>
  <si>
    <t>IT03148240728</t>
  </si>
  <si>
    <t>TRA.DE.CO. - SOCIETA' A RESPONSABILITA' LIMITATA IN SIGLA TRA.DE.CO. S.R.L.</t>
  </si>
  <si>
    <t>IT03148740164</t>
  </si>
  <si>
    <t>BRITA ITALIA S.R.L.</t>
  </si>
  <si>
    <t>IT03149330155</t>
  </si>
  <si>
    <t>MOELLHAUSEN SPA</t>
  </si>
  <si>
    <t>IT03151540717</t>
  </si>
  <si>
    <t>FORTORE ENERGIA SPA</t>
  </si>
  <si>
    <t>IT03151600651</t>
  </si>
  <si>
    <t>CONSORZIO DEI COMUNI DEL BACINO SA 2</t>
  </si>
  <si>
    <t>IT03154180040</t>
  </si>
  <si>
    <t>SPRAE SOLARE SRL IN LIQUIDAZIONE</t>
  </si>
  <si>
    <t>IT03154640753</t>
  </si>
  <si>
    <t>SITEM S.R.L.</t>
  </si>
  <si>
    <t>IT03155170982</t>
  </si>
  <si>
    <t>COMETAL ENGINEERING S.P.A.</t>
  </si>
  <si>
    <t>IT03156240263</t>
  </si>
  <si>
    <t>UNION GLASS S.R.L.</t>
  </si>
  <si>
    <t>IT03158250369</t>
  </si>
  <si>
    <t>FERONIA S.R.L.</t>
  </si>
  <si>
    <t>IT03160380170</t>
  </si>
  <si>
    <t>PBR - PIATTAFORMA BRESCIANA RECUPERI, IN FORMA ABBREVIATA PBR S.R.L.</t>
  </si>
  <si>
    <t>IT03160420265</t>
  </si>
  <si>
    <t>VENETA COPERTURE S.R.L.</t>
  </si>
  <si>
    <t>IT03160900266</t>
  </si>
  <si>
    <t>LAM INDUSTRIES S.R.L.</t>
  </si>
  <si>
    <t>IT03164170270</t>
  </si>
  <si>
    <t>S.F.I.T.I. S.P.A.</t>
  </si>
  <si>
    <t>IT03165150263</t>
  </si>
  <si>
    <t>DOCET S.R.L.</t>
  </si>
  <si>
    <t>IT03165690169</t>
  </si>
  <si>
    <t>NUOVA FOURB S.R.L.</t>
  </si>
  <si>
    <t>IT03166890966</t>
  </si>
  <si>
    <t>WEG ITALIA S.R.L.</t>
  </si>
  <si>
    <t>IT03168260044</t>
  </si>
  <si>
    <t>SOCIETA' INTERCOMUNALE SERVIZI IDRICI S.R.L. SIGLABILE SISI S.R.L.</t>
  </si>
  <si>
    <t>IT03169650987</t>
  </si>
  <si>
    <t>MIGMETAL SRL</t>
  </si>
  <si>
    <t>IT03171880721</t>
  </si>
  <si>
    <t>IT03172730966</t>
  </si>
  <si>
    <t>ENEL GREEN POWER SANNIO S.R.L.</t>
  </si>
  <si>
    <t>IT03174740153</t>
  </si>
  <si>
    <t>N. SGUASSERO S.R.L. IN LIQUIDAZIONE</t>
  </si>
  <si>
    <t>IT03178560714</t>
  </si>
  <si>
    <t>MONIRR S.R.L.</t>
  </si>
  <si>
    <t>IT03182110720</t>
  </si>
  <si>
    <t>GUASTAMACCHIA S.P.A.</t>
  </si>
  <si>
    <t>IT03184000655</t>
  </si>
  <si>
    <t>PETROLCHIMICA SUD - S.R.L.</t>
  </si>
  <si>
    <t>IT03184840878</t>
  </si>
  <si>
    <t>SPES ENGINEERING S.R.L. IN LIQUIDAZIONE</t>
  </si>
  <si>
    <t>IT03185190968</t>
  </si>
  <si>
    <t>EMWG S.R.L.</t>
  </si>
  <si>
    <t>IT03185600248</t>
  </si>
  <si>
    <t>G-TEC EUROPE S.R.L.</t>
  </si>
  <si>
    <t>IT03187560374</t>
  </si>
  <si>
    <t>R.F.M. RECUPERO FERRO E METALLO S.R.L. IN LIQUIDAZIONE</t>
  </si>
  <si>
    <t>IT03188950103</t>
  </si>
  <si>
    <t>DEDA NEXT S.R.L.</t>
  </si>
  <si>
    <t>IT03189160835</t>
  </si>
  <si>
    <t>MERIDIONAL SERVICE S.R.L. - IN LIQUIDAZIONE</t>
  </si>
  <si>
    <t>IT03190100580</t>
  </si>
  <si>
    <t>PERRETTI PETROLI S.P.A.</t>
  </si>
  <si>
    <t>IT03194670125</t>
  </si>
  <si>
    <t>VEPLASTIC SRL</t>
  </si>
  <si>
    <t>IT03196760247</t>
  </si>
  <si>
    <t>VIACQUA S.P.A.</t>
  </si>
  <si>
    <t>IT03198440244</t>
  </si>
  <si>
    <t>NORD EST ECOLOGIA S.R.L.</t>
  </si>
  <si>
    <t>IT03200210650</t>
  </si>
  <si>
    <t>ECO SIDER - S.R.L.</t>
  </si>
  <si>
    <t>IT03200440794</t>
  </si>
  <si>
    <t>BIOMASSE CROTONE S.P.A.</t>
  </si>
  <si>
    <t>IT03200990160</t>
  </si>
  <si>
    <t>EUROAMBIENTE SRL</t>
  </si>
  <si>
    <t>IT03202180265</t>
  </si>
  <si>
    <t>CADEL SRL</t>
  </si>
  <si>
    <t>IT03213500246</t>
  </si>
  <si>
    <t>ENERECO ENERGY SOLUTIONS SRL</t>
  </si>
  <si>
    <t>IT03214460234</t>
  </si>
  <si>
    <t>ERGO S.R.L.</t>
  </si>
  <si>
    <t>IT03214890273</t>
  </si>
  <si>
    <t>TRE SINERGIE SRL</t>
  </si>
  <si>
    <t>IT03216310544</t>
  </si>
  <si>
    <t>ANGELANTONI TEST TECHNOLOGIES S.R.L. IN FORMA ABBREVIATA ATT S.R.L.</t>
  </si>
  <si>
    <t>IT03216320543</t>
  </si>
  <si>
    <t>ANGELANTONI LIFE SCIENCE S.R.L. IN FORMA ABBREVIATA ALS S.R.L.</t>
  </si>
  <si>
    <t>IT03216770275</t>
  </si>
  <si>
    <t>ALISEA - AZIENDA LITORANEA SERVIZI AMBIENTALI S.P.A.</t>
  </si>
  <si>
    <t>IT03220280261</t>
  </si>
  <si>
    <t>TERMOCLIMA AERTECNICA S.R.L.</t>
  </si>
  <si>
    <t>IT03221720968</t>
  </si>
  <si>
    <t>DE NORA WATER TECHNOLOGIES ITALY S.R.L.</t>
  </si>
  <si>
    <t>IT03222370722</t>
  </si>
  <si>
    <t>LA LUCENTEZZA S.R.L.</t>
  </si>
  <si>
    <t>IT03223100961</t>
  </si>
  <si>
    <t>BARONCHEM S.P.A. - IN LIQUIDAZIONE</t>
  </si>
  <si>
    <t>IT03225460488</t>
  </si>
  <si>
    <t>INSEL S.P.A.</t>
  </si>
  <si>
    <t>IT03225620248</t>
  </si>
  <si>
    <t>PALLADIO UMWELT S.R.L.</t>
  </si>
  <si>
    <t>IT03225740988</t>
  </si>
  <si>
    <t>ENS SOLAR FOUR S.R.L. IN LIQUIDAZIONE</t>
  </si>
  <si>
    <t>IT03225750987</t>
  </si>
  <si>
    <t>ENS SOLAR FIVE S.R.L.</t>
  </si>
  <si>
    <t>IT03228561209</t>
  </si>
  <si>
    <t>POWERCROP MACCHIAREDDU S.R.L.</t>
  </si>
  <si>
    <t>IT03232450167</t>
  </si>
  <si>
    <t>AOM ROTTAMI S.P.A.</t>
  </si>
  <si>
    <t>IT03232781215</t>
  </si>
  <si>
    <t>IT03233250236</t>
  </si>
  <si>
    <t>MARBLE &amp; GRANITE SERVICE S.R.L.</t>
  </si>
  <si>
    <t>IT03236160366</t>
  </si>
  <si>
    <t>EGN DISTRIBUZIONE S.R.L.</t>
  </si>
  <si>
    <t>IT03236351213</t>
  </si>
  <si>
    <t>NOLANPLASTICA S.P.A.</t>
  </si>
  <si>
    <t>IT03236450874</t>
  </si>
  <si>
    <t>SIRIMED S.R.L.</t>
  </si>
  <si>
    <t>IT03238920171</t>
  </si>
  <si>
    <t>CERRO TORRE SOCIETA' COOPERATIVA SOCIALE ONLUS</t>
  </si>
  <si>
    <t>IT03239900263</t>
  </si>
  <si>
    <t>MEPOL S.R.L.</t>
  </si>
  <si>
    <t>IT03242710170</t>
  </si>
  <si>
    <t>ZOGNO ROTTAMI S.R.L.</t>
  </si>
  <si>
    <t>IT03244250175</t>
  </si>
  <si>
    <t>CENTRO LOMBARDO RECUPERI INDUSTRIALI S.R.L.</t>
  </si>
  <si>
    <t>IT03245260249</t>
  </si>
  <si>
    <t>ENERGIA S.P.A.</t>
  </si>
  <si>
    <t>IT03245410372</t>
  </si>
  <si>
    <t>CASALINI &amp; CO. S.R.L.</t>
  </si>
  <si>
    <t>IT03245490044</t>
  </si>
  <si>
    <t>ARDEA ENERGIA S.R.L.</t>
  </si>
  <si>
    <t>IT03245670405</t>
  </si>
  <si>
    <t>F.LLI GIORGI S.R.L.</t>
  </si>
  <si>
    <t>IT03247840360</t>
  </si>
  <si>
    <t>VIS HYDRAULICS S.R.L.</t>
  </si>
  <si>
    <t>IT03247870714</t>
  </si>
  <si>
    <t>DSA S.R.L.</t>
  </si>
  <si>
    <t>IT03248410239</t>
  </si>
  <si>
    <t>TOPPETTI 2 S.R.L.</t>
  </si>
  <si>
    <t>IT03248780268</t>
  </si>
  <si>
    <t>FIORIN IMPIANTI SRL</t>
  </si>
  <si>
    <t>IT03249150248</t>
  </si>
  <si>
    <t>AZIMUT S.R.L.</t>
  </si>
  <si>
    <t>IT03250790619</t>
  </si>
  <si>
    <t>WIND FARM UMBERTO AVINO SRL</t>
  </si>
  <si>
    <t>IT03251970962</t>
  </si>
  <si>
    <t>E.ON PRODUZIONE S.P.A.</t>
  </si>
  <si>
    <t>IT03252210178</t>
  </si>
  <si>
    <t>FONDERMAT S.P.A.</t>
  </si>
  <si>
    <t>IT03255750402</t>
  </si>
  <si>
    <t>ENERGY SOLUTION GROUP SRL IN LIQUIDAZIONE</t>
  </si>
  <si>
    <t>IT03256650163</t>
  </si>
  <si>
    <t>MONZANI AMBIENTE S.R.L.</t>
  </si>
  <si>
    <t>IT03256840160</t>
  </si>
  <si>
    <t>STEELMETAL S.R.L.</t>
  </si>
  <si>
    <t>IT03258180987</t>
  </si>
  <si>
    <t>A2A CICLO IDRICO S.P.A.</t>
  </si>
  <si>
    <t>IT03266380967</t>
  </si>
  <si>
    <t>TERZI-METAL S.R.L. IN LIQUIDAZIONE</t>
  </si>
  <si>
    <t>IT03267330243</t>
  </si>
  <si>
    <t>UTILYA SOCIETA' A RESPONSABILITA' LIMITATA O IN FORMA ABBREVIATA UTILYA S.R.L.</t>
  </si>
  <si>
    <t>IT03271360236</t>
  </si>
  <si>
    <t>ADIGE AMBIENTE S.R.L.</t>
  </si>
  <si>
    <t>IT03274080963</t>
  </si>
  <si>
    <t>SOPREMA S.R.L.</t>
  </si>
  <si>
    <t>IT03275350167</t>
  </si>
  <si>
    <t>EDILIMPIANTI S.R.L.</t>
  </si>
  <si>
    <t>IT03278040245</t>
  </si>
  <si>
    <t>ENERGIA TERRITORIO RISORSE AMBIENTALI - ETRA S.P.A.</t>
  </si>
  <si>
    <t>IT03278370980</t>
  </si>
  <si>
    <t>030FER S.R.L.</t>
  </si>
  <si>
    <t>IT03280520127</t>
  </si>
  <si>
    <t>WHIRLPOOL R&amp;D S.R.L.</t>
  </si>
  <si>
    <t>IT03283990483</t>
  </si>
  <si>
    <t>PI.MA.FIBRE - S.R.L.</t>
  </si>
  <si>
    <t>IT03285310284</t>
  </si>
  <si>
    <t>GEOPLAST S.P.A.</t>
  </si>
  <si>
    <t>IT03286270230</t>
  </si>
  <si>
    <t>PROGECA S.R.L.</t>
  </si>
  <si>
    <t>IT03287260289</t>
  </si>
  <si>
    <t>SIR S.R.L.</t>
  </si>
  <si>
    <t>IT03287590404</t>
  </si>
  <si>
    <t>ROMAGNA ROTTAMI DI MONTI MASSIMO &amp; C. S.A.S.</t>
  </si>
  <si>
    <t>IT03288870276</t>
  </si>
  <si>
    <t>SERVIZI AMBIENTALI VENETO NORD ORIENTALE SOCIETA' PER AZIONI</t>
  </si>
  <si>
    <t>IT03290150261</t>
  </si>
  <si>
    <t>PICK UP SRL</t>
  </si>
  <si>
    <t>IT03291390874</t>
  </si>
  <si>
    <t>SIDRA S.P.A. UNIPERSONALE</t>
  </si>
  <si>
    <t>IT03294290162</t>
  </si>
  <si>
    <t>NRG AGRIVIS S.R.L.</t>
  </si>
  <si>
    <t>IT03294530245</t>
  </si>
  <si>
    <t>ELECTRADE S.P.A.</t>
  </si>
  <si>
    <t>IT03296500717</t>
  </si>
  <si>
    <t>F.LLI GIROLIMETTO S.R.L.</t>
  </si>
  <si>
    <t>IT03298810379</t>
  </si>
  <si>
    <t>ALFAREC S.R.L.</t>
  </si>
  <si>
    <t>IT03300520966</t>
  </si>
  <si>
    <t>F.C.F. S.R.L. IN LIQUIDAZIONE</t>
  </si>
  <si>
    <t>IT03301781211</t>
  </si>
  <si>
    <t>TECFI S.P.A.</t>
  </si>
  <si>
    <t>IT03302570266</t>
  </si>
  <si>
    <t>BPS S.R.L.</t>
  </si>
  <si>
    <t>IT03305901203</t>
  </si>
  <si>
    <t>ILLUMIA TREND S.R.L.</t>
  </si>
  <si>
    <t>IT03306330279</t>
  </si>
  <si>
    <t>ERACLYA SOCIETA' COOPERATIVA</t>
  </si>
  <si>
    <t>IT03306780713</t>
  </si>
  <si>
    <t>HELVETICWIND EOLO S.R.L.</t>
  </si>
  <si>
    <t>IT03309080160</t>
  </si>
  <si>
    <t>ALFA STANDARD S.P.A.</t>
  </si>
  <si>
    <t>IT03309300105</t>
  </si>
  <si>
    <t>FLOWSERVE S.R.L.</t>
  </si>
  <si>
    <t>IT03314840178</t>
  </si>
  <si>
    <t>SCOLARI S.R.L.</t>
  </si>
  <si>
    <t>IT03316170236</t>
  </si>
  <si>
    <t>FERTILA S.R.L. IN LIQUIDAZIONE</t>
  </si>
  <si>
    <t>IT03317310286</t>
  </si>
  <si>
    <t>ECO.MEN. S.R.L.</t>
  </si>
  <si>
    <t>IT03319770966</t>
  </si>
  <si>
    <t>CTM AMBIENTE SRL</t>
  </si>
  <si>
    <t>IT03321580262</t>
  </si>
  <si>
    <t>SAIEL S.R.L.</t>
  </si>
  <si>
    <t>IT03323180103</t>
  </si>
  <si>
    <t>IT03324760283</t>
  </si>
  <si>
    <t>ECOPROGETTI S.R.L.</t>
  </si>
  <si>
    <t>IT03325221210</t>
  </si>
  <si>
    <t>MULTISERVIZI LA ROSA S.R.L.</t>
  </si>
  <si>
    <t>IT03329360170</t>
  </si>
  <si>
    <t>CAUTO-CANTIERE AUTOLIMITAZIONE COOPERATIVA SOCIALE A RESPONSABILITA' LIMITATA</t>
  </si>
  <si>
    <t>IT03330530639</t>
  </si>
  <si>
    <t>WATTSUD LAVORAZIONI ELETTROMECCANICHE DI PRECISIONE - S.P.A.</t>
  </si>
  <si>
    <t>IT03331350987</t>
  </si>
  <si>
    <t>DANIELI CENTRO CRANES SRL IN LIQUIDAZIONE</t>
  </si>
  <si>
    <t>IT03331590160</t>
  </si>
  <si>
    <t>ENTERRA S.P.A.</t>
  </si>
  <si>
    <t>IT03332650724</t>
  </si>
  <si>
    <t>SITES S.R.L.</t>
  </si>
  <si>
    <t>IT03334000233</t>
  </si>
  <si>
    <t>MOVENDI S.R.L. IN LIQUIDAZIONE</t>
  </si>
  <si>
    <t>IT03335340166</t>
  </si>
  <si>
    <t>EUROSERVICE GROUP SOCIETA' COOPERATIVA - IN LIQUIDAZIONE</t>
  </si>
  <si>
    <t>IT03338650173</t>
  </si>
  <si>
    <t>EVIVA S.P.A. IN LIQUIDAZIONE</t>
  </si>
  <si>
    <t>IT03338740370</t>
  </si>
  <si>
    <t>DADO CERAMICA S.R.L.</t>
  </si>
  <si>
    <t>IT03339200960</t>
  </si>
  <si>
    <t>BELLELI ENERGY CRITICAL PROCESS EQUIPMENT S.R.L.</t>
  </si>
  <si>
    <t>IT03341820276</t>
  </si>
  <si>
    <t>VENEZIANA ENERGIA RISORSE IDRICHE TERRITORIO AMBIENTE SERVIZI - V.E.R.I.T.A.S. S.P.A.</t>
  </si>
  <si>
    <t>IT03344050269</t>
  </si>
  <si>
    <t>COSTRUZIONI BORDIGNON SRL</t>
  </si>
  <si>
    <t>IT03348220231</t>
  </si>
  <si>
    <t>BSG CALDAIE A GAS S.P.A.</t>
  </si>
  <si>
    <t>IT03348220967</t>
  </si>
  <si>
    <t>NUOVA CARTARIA NATALE S.R.L.</t>
  </si>
  <si>
    <t>IT03348270236</t>
  </si>
  <si>
    <t>FONDVER S.P.A. IN LIQUIDAZIONE</t>
  </si>
  <si>
    <t>IT03349670103</t>
  </si>
  <si>
    <t>EUROFACILITY - CONSORZIO</t>
  </si>
  <si>
    <t>IT03351050988</t>
  </si>
  <si>
    <t>CAVEDAGHI METALLI SRL</t>
  </si>
  <si>
    <t>IT03357030489</t>
  </si>
  <si>
    <t>ITALPETROL S.R.L. I N L I Q U I D A Z I O N E</t>
  </si>
  <si>
    <t>IT03357190234</t>
  </si>
  <si>
    <t>BOILERNOVA S.R.L.</t>
  </si>
  <si>
    <t>IT03357530249</t>
  </si>
  <si>
    <t>WTK S.R.L.</t>
  </si>
  <si>
    <t>IT03358780157</t>
  </si>
  <si>
    <t>LODIGIANA MACERI S.R.L.</t>
  </si>
  <si>
    <t>IT03360020980</t>
  </si>
  <si>
    <t>NEW EFFE S.R.L.</t>
  </si>
  <si>
    <t>IT03361860632</t>
  </si>
  <si>
    <t>TR.IN.CO.N.E.TRASPORTI INERTI COSTRUZIONI NOLEGGI EDILI SOC.R.L.</t>
  </si>
  <si>
    <t>IT03363950241</t>
  </si>
  <si>
    <t>ESTELUX S.R.L. IN LIQUIDAZIONE</t>
  </si>
  <si>
    <t>IT03363960281</t>
  </si>
  <si>
    <t>DELTA OHM S.R.L.</t>
  </si>
  <si>
    <t>IT03364410138</t>
  </si>
  <si>
    <t>DONAU CARBON TECHNOLOGIES S.R.L.</t>
  </si>
  <si>
    <t>IT03368450759</t>
  </si>
  <si>
    <t>AMBIENTE &amp; SVILUPPO SOCIETA' CONSORTILE A R. L.</t>
  </si>
  <si>
    <t>IT03372060248</t>
  </si>
  <si>
    <t>ISOCHEMICALS S.R.L.</t>
  </si>
  <si>
    <t>IT03375000175</t>
  </si>
  <si>
    <t>INDUSTRIAL FRIGO S.R.L.</t>
  </si>
  <si>
    <t>IT03375700246</t>
  </si>
  <si>
    <t>IT03377970722</t>
  </si>
  <si>
    <t>D'INTRONO DOMENICO S.R.L.</t>
  </si>
  <si>
    <t>IT03379350980</t>
  </si>
  <si>
    <t>ARIOSTEA M.H.S. S.R.L.</t>
  </si>
  <si>
    <t>IT03382720278</t>
  </si>
  <si>
    <t>ITALTECNICA S.R.L.</t>
  </si>
  <si>
    <t>IT03386300879</t>
  </si>
  <si>
    <t>DUSTY S.R.L.</t>
  </si>
  <si>
    <t>IT03388600276</t>
  </si>
  <si>
    <t>NUOVA AMIT S.R.L. - IN LIQUIDAZIONE</t>
  </si>
  <si>
    <t>IT03389400247</t>
  </si>
  <si>
    <t>PROGETTI PLANT S.R.L. - SOCIETA' UNIPERSONALE</t>
  </si>
  <si>
    <t>IT03392580712</t>
  </si>
  <si>
    <t>ENERGY SYSTEM S.R.L.</t>
  </si>
  <si>
    <t>IT03399031214</t>
  </si>
  <si>
    <t>POZIELLO EVOLUZIONE LEGNO S.R.L.</t>
  </si>
  <si>
    <t>IT03403170404</t>
  </si>
  <si>
    <t>TARGET SINERGIE S.R.L.</t>
  </si>
  <si>
    <t>IT03405040175</t>
  </si>
  <si>
    <t>DUFERCO SERTUBI S.P.A.</t>
  </si>
  <si>
    <t>IT03406600100</t>
  </si>
  <si>
    <t>IT03408010639</t>
  </si>
  <si>
    <t>IT03412740171</t>
  </si>
  <si>
    <t>ID&amp;A S.R.L.</t>
  </si>
  <si>
    <t>IT03412740379</t>
  </si>
  <si>
    <t>FIORENTINI WELDING S.P.A.</t>
  </si>
  <si>
    <t>IT03419920107</t>
  </si>
  <si>
    <t>CHEMIBA S.R.L.</t>
  </si>
  <si>
    <t>IT03424670242</t>
  </si>
  <si>
    <t>DWS S.R.L.</t>
  </si>
  <si>
    <t>IT03425740101</t>
  </si>
  <si>
    <t>PHASE MOTION CONTROL S.P.A.</t>
  </si>
  <si>
    <t>IT03428160174</t>
  </si>
  <si>
    <t>W.T.E. S.R.L.</t>
  </si>
  <si>
    <t>IT03428270718</t>
  </si>
  <si>
    <t>DAUNIA CALVELLO S.R.L.</t>
  </si>
  <si>
    <t>IT03429130234</t>
  </si>
  <si>
    <t>E.ON ENERGIA S.P.A.</t>
  </si>
  <si>
    <t>IT03429250164</t>
  </si>
  <si>
    <t>EDELWEISS ENERGY HOLDING S.P.A.</t>
  </si>
  <si>
    <t>IT03429380045</t>
  </si>
  <si>
    <t>SCOTTA S.P.A.</t>
  </si>
  <si>
    <t>IT03429450269</t>
  </si>
  <si>
    <t>ROBOR SRL</t>
  </si>
  <si>
    <t>IT03429520285</t>
  </si>
  <si>
    <t>ZILMET S.P.A.</t>
  </si>
  <si>
    <t>IT03430220370</t>
  </si>
  <si>
    <t>WOLF ITALIA S.R.L.</t>
  </si>
  <si>
    <t>IT03432430712</t>
  </si>
  <si>
    <t>ENERGIA FUTURA SRL</t>
  </si>
  <si>
    <t>IT03436120723</t>
  </si>
  <si>
    <t>OFFICINE TECNICHE DE PASQUALE S.R.L.</t>
  </si>
  <si>
    <t>IT03437440237</t>
  </si>
  <si>
    <t>TECNOPULI SOCIETA' COOPERATIVA</t>
  </si>
  <si>
    <t>IT03442410167</t>
  </si>
  <si>
    <t>VALSECCHI IMPIANTI S.R.L.</t>
  </si>
  <si>
    <t>IT03442430967</t>
  </si>
  <si>
    <t>AREA SUD MILANO S.P.A.</t>
  </si>
  <si>
    <t>IT03442540617</t>
  </si>
  <si>
    <t>ERREPLAST S.R.L.</t>
  </si>
  <si>
    <t>IT03448090716</t>
  </si>
  <si>
    <t>CENTRO FERRAMENTA ECOLOGICO S.R.L.</t>
  </si>
  <si>
    <t>IT03450730266</t>
  </si>
  <si>
    <t>GIFEMA S.R.L.</t>
  </si>
  <si>
    <t>IT03451090280</t>
  </si>
  <si>
    <t>ECOGREEN COSTRUZIONI S.R.L.</t>
  </si>
  <si>
    <t>IT03451480267</t>
  </si>
  <si>
    <t>RIZZO GIORGIO S.R.L.</t>
  </si>
  <si>
    <t>IT03451900249</t>
  </si>
  <si>
    <t>IDRA SRL</t>
  </si>
  <si>
    <t>IT03453020657</t>
  </si>
  <si>
    <t>SISTEMI SALERNO - SERVIZI IDRICI S.P.A.</t>
  </si>
  <si>
    <t>IT03453290870</t>
  </si>
  <si>
    <t>CIBIESSE S.P.A.</t>
  </si>
  <si>
    <t>IT03454610233</t>
  </si>
  <si>
    <t>GARDANET S.R.L.</t>
  </si>
  <si>
    <t>IT03457270241</t>
  </si>
  <si>
    <t>TONELLO ENERGIE S.R.L.</t>
  </si>
  <si>
    <t>IT03459640961</t>
  </si>
  <si>
    <t>TANGENZIALI ESTERNE DI MILANO S.P.A.</t>
  </si>
  <si>
    <t>IT03459870402</t>
  </si>
  <si>
    <t>PIERI GROUP SRL</t>
  </si>
  <si>
    <t>IT03460360963</t>
  </si>
  <si>
    <t>INTERNATIONAL POWER ITALIA S.R.L. - IN LIQUIDAZIONE</t>
  </si>
  <si>
    <t>IT03467290049</t>
  </si>
  <si>
    <t>WEDGE POWER S.P.A.</t>
  </si>
  <si>
    <t>IT03469240547</t>
  </si>
  <si>
    <t>ECO TRADE S.R.L.</t>
  </si>
  <si>
    <t>IT03469340362</t>
  </si>
  <si>
    <t>SABIO FUELS SOCIETA' A RESPONSABILITA' LIMITATA</t>
  </si>
  <si>
    <t>IT03469800712</t>
  </si>
  <si>
    <t>DAUNIA CANDELA S.R.L.</t>
  </si>
  <si>
    <t>IT03469810711</t>
  </si>
  <si>
    <t>DAUNIA SERRACAPRIOLA S.R.L.</t>
  </si>
  <si>
    <t>IT03471820260</t>
  </si>
  <si>
    <t>LOWARA S.R.L. UNIPERSONALE</t>
  </si>
  <si>
    <t>IT03475270264</t>
  </si>
  <si>
    <t>ENEDO S.P.A.</t>
  </si>
  <si>
    <t>IT03476260108</t>
  </si>
  <si>
    <t>IT03478360237</t>
  </si>
  <si>
    <t>TECNA S.R.L.</t>
  </si>
  <si>
    <t>IT03480170160</t>
  </si>
  <si>
    <t>FRANCESCA ROTTAMI S.R.L.</t>
  </si>
  <si>
    <t>IT03481930125</t>
  </si>
  <si>
    <t>ALFA SOCIETA' A RESPONSABILITA LIMITATA (O, IN FORMA ABBREVIATA ALFA S.R.L.)</t>
  </si>
  <si>
    <t>IT03483130716</t>
  </si>
  <si>
    <t>BICCARI ENERGIE RINNOVABILI S.P.A.</t>
  </si>
  <si>
    <t>IT03485120723</t>
  </si>
  <si>
    <t>COSTRUZIONI ACCIAIO INOX - C.A.I. - S.R.L.</t>
  </si>
  <si>
    <t>IT03492930718</t>
  </si>
  <si>
    <t>WIND FARM ALBERONA S.P.A.</t>
  </si>
  <si>
    <t>IT03493000966</t>
  </si>
  <si>
    <t>BERTOLO S.R.L.</t>
  </si>
  <si>
    <t>IT03493670156</t>
  </si>
  <si>
    <t>LA.CHI. LAVORAZIONI CHIMICHE -S.R.L.</t>
  </si>
  <si>
    <t>IT03494160272</t>
  </si>
  <si>
    <t>COLOMBARA SRL</t>
  </si>
  <si>
    <t>IT03498220288</t>
  </si>
  <si>
    <t>ZATTI IMPIANTI S.R.L.</t>
  </si>
  <si>
    <t>IT03501100170</t>
  </si>
  <si>
    <t>MARCONI GROUP SRL</t>
  </si>
  <si>
    <t>IT03501210714</t>
  </si>
  <si>
    <t>TRE F SOCIETA' COOPERATIVA AGRICOLA</t>
  </si>
  <si>
    <t>IT03503570636</t>
  </si>
  <si>
    <t>PROTEG S.P.A.</t>
  </si>
  <si>
    <t>IT03505060263</t>
  </si>
  <si>
    <t>GLOBAL BUILDING S.R.L.</t>
  </si>
  <si>
    <t>IT03509510636</t>
  </si>
  <si>
    <t>CONSORZIO CONSAFRAG(CONSORZIO AFRAGOLA)</t>
  </si>
  <si>
    <t>IT03513270375</t>
  </si>
  <si>
    <t>BERNINI IMPIANTI S.R.L.</t>
  </si>
  <si>
    <t>IT03515750960</t>
  </si>
  <si>
    <t>SEVESO RECUPERI SRL</t>
  </si>
  <si>
    <t>IT03516800376</t>
  </si>
  <si>
    <t>F.LLI FERRIANI S.R.L.</t>
  </si>
  <si>
    <t>IT03521190987</t>
  </si>
  <si>
    <t>COPAN WASP S.R.L.</t>
  </si>
  <si>
    <t>IT03521920961</t>
  </si>
  <si>
    <t>SOLVAY SPECIALTY POLYMERS ITALY S.P.A.</t>
  </si>
  <si>
    <t>IT03523460651</t>
  </si>
  <si>
    <t>PULIM 2000 SOCIETA' COOPERATIVA</t>
  </si>
  <si>
    <t>IT03526930619</t>
  </si>
  <si>
    <t>FIADO S.R.L.</t>
  </si>
  <si>
    <t>IT03531380248</t>
  </si>
  <si>
    <t>SUNLIGHT ITALY S.R.L.</t>
  </si>
  <si>
    <t>IT03531850653</t>
  </si>
  <si>
    <t>SERVIZI ECOLOGICI ED AMBIENTALI - S.R.L. ( S.E.A. SRL)</t>
  </si>
  <si>
    <t>IT03533180166</t>
  </si>
  <si>
    <t>ENVITEC BIOGAS ITALIA S.R.L.</t>
  </si>
  <si>
    <t>IT03533330795</t>
  </si>
  <si>
    <t>G. CALLIPO &amp; FIGLI TRADE S.R.L.</t>
  </si>
  <si>
    <t>IT03535610178</t>
  </si>
  <si>
    <t>GAUSS MAGNETI S.R.L.</t>
  </si>
  <si>
    <t>IT03535730174</t>
  </si>
  <si>
    <t>PENTAGONO RUBINETTERIE S.R.L.</t>
  </si>
  <si>
    <t>IT03536840162</t>
  </si>
  <si>
    <t>ANGIOLETTI VESSEL S.R.L.</t>
  </si>
  <si>
    <t>IT03538751201</t>
  </si>
  <si>
    <t>DIGITAIL S.R.L.</t>
  </si>
  <si>
    <t>IT03539261200</t>
  </si>
  <si>
    <t>CONSORZIO INNOVA SOCIETA' COOPERATIVA</t>
  </si>
  <si>
    <t>IT03544750403</t>
  </si>
  <si>
    <t>CRONO SOCIETA' CONSORTILE A R.L. IN LIQUIDAZIONE</t>
  </si>
  <si>
    <t>IT03546810981</t>
  </si>
  <si>
    <t>ARGO METAL SRL</t>
  </si>
  <si>
    <t>IT03549530966</t>
  </si>
  <si>
    <t>BELLONI IMPRESA EDILE S.R.L.</t>
  </si>
  <si>
    <t>IT03550380236</t>
  </si>
  <si>
    <t>S.I.VE. SERVIZI INTERCOMUNALI VERONAPIANURA S.R.L.</t>
  </si>
  <si>
    <t>IT03550730612</t>
  </si>
  <si>
    <t>GESTIONE IMPIANTI E SERVIZI ECOLOGICI CASERTANI S.P.A.</t>
  </si>
  <si>
    <t>IT03552021218</t>
  </si>
  <si>
    <t>LEUCOPETRA S.P.A.</t>
  </si>
  <si>
    <t>IT03552520821</t>
  </si>
  <si>
    <t>I.S.A.P. S.R.L.</t>
  </si>
  <si>
    <t>IT03553430376</t>
  </si>
  <si>
    <t>RODA METALLI S.R.L.</t>
  </si>
  <si>
    <t>IT03557520172</t>
  </si>
  <si>
    <t>M.A.D. S.R.L.</t>
  </si>
  <si>
    <t>IT03560230405</t>
  </si>
  <si>
    <t>UBISOL S.R.L.</t>
  </si>
  <si>
    <t>IT03562690713</t>
  </si>
  <si>
    <t>FER S.C.P.A. IN LIQUIDAZIONE</t>
  </si>
  <si>
    <t>IT03563440969</t>
  </si>
  <si>
    <t>I LEPROTTI S.R.L.</t>
  </si>
  <si>
    <t>IT03564030488</t>
  </si>
  <si>
    <t>FARRUGGIO S.R.L. IN LIQUIDAZIONE</t>
  </si>
  <si>
    <t>IT03565030719</t>
  </si>
  <si>
    <t>WIND FARM DELICETO SRL</t>
  </si>
  <si>
    <t>IT03566070102</t>
  </si>
  <si>
    <t>FERROTRADE SOCIETA' A RESPONSABILITA' LIMITATA</t>
  </si>
  <si>
    <t>IT03566520650</t>
  </si>
  <si>
    <t>LUCANA SERVIZI - S.R.L. -</t>
  </si>
  <si>
    <t>IT03567090232</t>
  </si>
  <si>
    <t>ACQUE VERONESI S.C.A R.L.</t>
  </si>
  <si>
    <t>IT03568580405</t>
  </si>
  <si>
    <t>GIEMME SNC DI ZANETTI MAURO &amp; C.</t>
  </si>
  <si>
    <t>IT03572080285</t>
  </si>
  <si>
    <t>ELLE ESSE S.R.L.</t>
  </si>
  <si>
    <t>IT03572180242</t>
  </si>
  <si>
    <t>EXEL TECNOLOGIE SRL</t>
  </si>
  <si>
    <t>IT03573580820</t>
  </si>
  <si>
    <t>LVS S.R.L. - IN LIQUIDAZIONE</t>
  </si>
  <si>
    <t>IT03578770129</t>
  </si>
  <si>
    <t>ECOGEST CATANIA SUD SOCIETA' CONSORTILE A RESPONSABILITA' LIMITAT A</t>
  </si>
  <si>
    <t>IT03582530378</t>
  </si>
  <si>
    <t>LIGHTHOUSE S.P.A.</t>
  </si>
  <si>
    <t>IT03585000726</t>
  </si>
  <si>
    <t>A. CAPASSO &amp; C. S.R.L.</t>
  </si>
  <si>
    <t>IT03591990613</t>
  </si>
  <si>
    <t>SERI PLAST S.R.L.</t>
  </si>
  <si>
    <t>IT03592550366</t>
  </si>
  <si>
    <t>ENERGICA MOTOR COMPANY S.P.A.</t>
  </si>
  <si>
    <t>IT03593370723</t>
  </si>
  <si>
    <t>BELLINO S.R.L.</t>
  </si>
  <si>
    <t>IT03597170160</t>
  </si>
  <si>
    <t>SOCIETA' DEL GRES S.P.A.</t>
  </si>
  <si>
    <t>IT03597430267</t>
  </si>
  <si>
    <t>GREEN PACK S.R.L.</t>
  </si>
  <si>
    <t>IT03600650711</t>
  </si>
  <si>
    <t>WIND FARM ROCCHETTA S.P.A.</t>
  </si>
  <si>
    <t>IT03604820237</t>
  </si>
  <si>
    <t>FIT SERVICE S.P.A.</t>
  </si>
  <si>
    <t>IT03605181001</t>
  </si>
  <si>
    <t>NUOVE INIZIATIVE ECOLOGICHE - SOCIETA PER AZIONI ABBREVIATA N.I.E CO - S.P.A.</t>
  </si>
  <si>
    <t>IT03607500158</t>
  </si>
  <si>
    <t>GEA MECHANICAL EQUIPMENT ITALIA S.P.A.</t>
  </si>
  <si>
    <t>IT03607630237</t>
  </si>
  <si>
    <t>PARCO SAN VITO S.R.L. IN LIQUIDAZIONE</t>
  </si>
  <si>
    <t>IT03608430967</t>
  </si>
  <si>
    <t>PULISYSTEM - S.R.L.</t>
  </si>
  <si>
    <t>IT03614430480</t>
  </si>
  <si>
    <t>FAGGI ENRICO S.P.A.</t>
  </si>
  <si>
    <t>IT03616520122</t>
  </si>
  <si>
    <t>TMC TRANSFORMERS S.P.A.</t>
  </si>
  <si>
    <t>IT03616790758</t>
  </si>
  <si>
    <t>ECOMET - S.R.L.</t>
  </si>
  <si>
    <t>IT03619180247</t>
  </si>
  <si>
    <t>METAL CLIN SRL</t>
  </si>
  <si>
    <t>IT03620860829</t>
  </si>
  <si>
    <t>S.MED.E. PANTELLERIA S.P.A.</t>
  </si>
  <si>
    <t>IT03622460404</t>
  </si>
  <si>
    <t>ALFA SPA</t>
  </si>
  <si>
    <t>IT03622760175</t>
  </si>
  <si>
    <t>ITALIMPRESA S.R.L.</t>
  </si>
  <si>
    <t>IT03624731000</t>
  </si>
  <si>
    <t>SOL.EDIL. - S.R.L.</t>
  </si>
  <si>
    <t>IT03630650244</t>
  </si>
  <si>
    <t>ALPAC S.R.L. UNIPERSONALE</t>
  </si>
  <si>
    <t>IT03632010876</t>
  </si>
  <si>
    <t>CENTRO COMMERCIALE EDILE S.R.L.</t>
  </si>
  <si>
    <t>IT03637480363</t>
  </si>
  <si>
    <t>LAQUATTRO SOCIETA' CONSORTILE A R.L. IN LIQUIDAZIONE</t>
  </si>
  <si>
    <t>IT03637700281</t>
  </si>
  <si>
    <t>VALPLASTIC S.R.L.</t>
  </si>
  <si>
    <t>IT03639530710</t>
  </si>
  <si>
    <t>DE CRISTOFARO S.R.L.</t>
  </si>
  <si>
    <t>IT03640320713</t>
  </si>
  <si>
    <t>DAUNIA WORK S.R.L.</t>
  </si>
  <si>
    <t>IT03643830262</t>
  </si>
  <si>
    <t>TERMOIDRAULICA SBRISSA S.R.L.</t>
  </si>
  <si>
    <t>IT03646620967</t>
  </si>
  <si>
    <t>MALVERN PANALYTICAL SRL</t>
  </si>
  <si>
    <t>IT03646630156</t>
  </si>
  <si>
    <t>RESISTOR S.R.L.</t>
  </si>
  <si>
    <t>IT03647540107</t>
  </si>
  <si>
    <t>BIOTEC SISTEMI S.R.L.</t>
  </si>
  <si>
    <t>IT03650140167</t>
  </si>
  <si>
    <t>A.L.F. S.R.L.</t>
  </si>
  <si>
    <t>IT03651680278</t>
  </si>
  <si>
    <t>ECOPIAVE S.R.L.</t>
  </si>
  <si>
    <t>IT03653131213</t>
  </si>
  <si>
    <t>CO.ME.TA.V. SRL IN LIQUIDAZIONE</t>
  </si>
  <si>
    <t>IT03653210728</t>
  </si>
  <si>
    <t>RICICPLAST S.R.L. - RECUPERO, RICICLAGGIO, STAMPAGGIO MATERIE PLASTICHE</t>
  </si>
  <si>
    <t>IT03656921214</t>
  </si>
  <si>
    <t>COZZOLINO S.R.L.</t>
  </si>
  <si>
    <t>IT03658190370</t>
  </si>
  <si>
    <t>CREI S.R.L.</t>
  </si>
  <si>
    <t>IT03661570154</t>
  </si>
  <si>
    <t>ATUSA ITALIA S.P.A.</t>
  </si>
  <si>
    <t>IT03665010280</t>
  </si>
  <si>
    <t>BANO RECYCLING S.R.L.</t>
  </si>
  <si>
    <t>IT03667491009</t>
  </si>
  <si>
    <t>PORCARELLI GINO &amp; CO. SOCIETA' A RESPONSABILITA' LIMITATA</t>
  </si>
  <si>
    <t>IT03669930715</t>
  </si>
  <si>
    <t>FORTORE WIND S.P.A.</t>
  </si>
  <si>
    <t>IT03670350242</t>
  </si>
  <si>
    <t>GIEMINOX TECTUBI RACCORDI S.R.L.</t>
  </si>
  <si>
    <t>IT03675020758</t>
  </si>
  <si>
    <t>EOLICA ENERGIA - S.R.L.</t>
  </si>
  <si>
    <t>IT03675720878</t>
  </si>
  <si>
    <t>SICILIANA MACERI E SERVIZI S.R.L.</t>
  </si>
  <si>
    <t>IT03675900280</t>
  </si>
  <si>
    <t>HERAMBIENTE SERVIZI INDUSTRIALI S.R.L.</t>
  </si>
  <si>
    <t>IT03676730983</t>
  </si>
  <si>
    <t>RHI ITALIA S.R.L.</t>
  </si>
  <si>
    <t>IT03677280285</t>
  </si>
  <si>
    <t>HYDROTECH ENGINEERING S.R.L.</t>
  </si>
  <si>
    <t>IT03678210711</t>
  </si>
  <si>
    <t>EUROWIND ORDONA - S.R.L.</t>
  </si>
  <si>
    <t>IT03678490404</t>
  </si>
  <si>
    <t>LA PORTA ROTTAMI SRL</t>
  </si>
  <si>
    <t>IT03679820245</t>
  </si>
  <si>
    <t>I.I. IMPIANTI INDUSTRIALI SRL - IN LIQUIDAZIONE</t>
  </si>
  <si>
    <t>IT03683120277</t>
  </si>
  <si>
    <t>ISR INTERSEROH ITALIA S.R.L.</t>
  </si>
  <si>
    <t>IT03683250157</t>
  </si>
  <si>
    <t>SINI S.R.L.</t>
  </si>
  <si>
    <t>IT03684190717</t>
  </si>
  <si>
    <t>EMMESSENNE SOLAR SRL</t>
  </si>
  <si>
    <t>IT03684910106</t>
  </si>
  <si>
    <t>AM.TER. SP.A.</t>
  </si>
  <si>
    <t>IT03686440284</t>
  </si>
  <si>
    <t>ELETTRONICA SANTERNO S.P.A.</t>
  </si>
  <si>
    <t>IT03686450283</t>
  </si>
  <si>
    <t>EVOLVERE S.P.A. SOCIETA' BENEFIT</t>
  </si>
  <si>
    <t>IT03687700280</t>
  </si>
  <si>
    <t>GEROTTO LINO S.R.L.</t>
  </si>
  <si>
    <t>IT03691730828</t>
  </si>
  <si>
    <t>IMPRESA COSTRUZIONI SPECIALI E SERVIZI S.P.A.</t>
  </si>
  <si>
    <t>IT03694411210</t>
  </si>
  <si>
    <t>ECOLOGIA ITALIANA S.R.L.</t>
  </si>
  <si>
    <t>IT03695070965</t>
  </si>
  <si>
    <t>IDROTEAM S.R.L. IN LIQUIDAZIONE</t>
  </si>
  <si>
    <t>IT03697610651</t>
  </si>
  <si>
    <t>C.C.S. CONSORZIO CAMPALE STABILE</t>
  </si>
  <si>
    <t>IT03699960153</t>
  </si>
  <si>
    <t>EDRIA S.P.A.</t>
  </si>
  <si>
    <t>IT03700310489</t>
  </si>
  <si>
    <t>INDUSTRIE BITOSSI S.P.A.</t>
  </si>
  <si>
    <t>IT03703650154</t>
  </si>
  <si>
    <t>BELLOTTI S.P.A.</t>
  </si>
  <si>
    <t>IT03707770982</t>
  </si>
  <si>
    <t>PL 3 GROUP S.R.L.</t>
  </si>
  <si>
    <t>IT03708350651</t>
  </si>
  <si>
    <t>DERVIT - S.P.A. -</t>
  </si>
  <si>
    <t>IT03708400167</t>
  </si>
  <si>
    <t>CASTELFER S.R.L. - IN LIQUIDAZIONE</t>
  </si>
  <si>
    <t>IT03711470983</t>
  </si>
  <si>
    <t>GEFRAN SOLUZIONI S.R.L.</t>
  </si>
  <si>
    <t>IT03718600483</t>
  </si>
  <si>
    <t>ECOAMBIENTE - SOCIETA' A RESPONSABILITA' LIMITATA</t>
  </si>
  <si>
    <t>IT03719150371</t>
  </si>
  <si>
    <t>MH &amp; RE S.P.A.</t>
  </si>
  <si>
    <t>IT03719850012</t>
  </si>
  <si>
    <t>TECNORICAMBI S.R.L.</t>
  </si>
  <si>
    <t>IT03720430234</t>
  </si>
  <si>
    <t>FRONIUS ITALIA S.R.L.</t>
  </si>
  <si>
    <t>IT03721020729</t>
  </si>
  <si>
    <t>TEOREMA S.P.A.</t>
  </si>
  <si>
    <t>IT03723220244</t>
  </si>
  <si>
    <t>IT03724530161</t>
  </si>
  <si>
    <t>B &amp; P RECYCLING S.R.L.</t>
  </si>
  <si>
    <t>IT03724640713</t>
  </si>
  <si>
    <t>BIO ECOAGRIM SRL</t>
  </si>
  <si>
    <t>IT03726650157</t>
  </si>
  <si>
    <t>VELUX ITALIA S.P.A.</t>
  </si>
  <si>
    <t>IT03726970282</t>
  </si>
  <si>
    <t>ENERGAS ITALIA S.R.L.</t>
  </si>
  <si>
    <t>IT03730260233</t>
  </si>
  <si>
    <t>COMMERCIALE AMBIENTE S.R.L.</t>
  </si>
  <si>
    <t>IT03731280230</t>
  </si>
  <si>
    <t>DEPURAZIONI BENACENSI S.C. R. L.</t>
  </si>
  <si>
    <t>IT03736550611</t>
  </si>
  <si>
    <t>COES COMPANY S.R.L.- IN LIQUIDAZIONE</t>
  </si>
  <si>
    <t>IT03737430375</t>
  </si>
  <si>
    <t>PRONTO LUCE S.R.L.</t>
  </si>
  <si>
    <t>IT03743350013</t>
  </si>
  <si>
    <t>COSTRUZIONI GENERALI GILARDI S.P.A.</t>
  </si>
  <si>
    <t>IT03743520656</t>
  </si>
  <si>
    <t>PINTO S.R.L.</t>
  </si>
  <si>
    <t>IT03744010129</t>
  </si>
  <si>
    <t>TICA-EXERGY S.R.L.</t>
  </si>
  <si>
    <t>IT03744811211</t>
  </si>
  <si>
    <t>F.LLI GIORDANO S.R.L.</t>
  </si>
  <si>
    <t>IT03744960406</t>
  </si>
  <si>
    <t>ROVERETA S.R.L.</t>
  </si>
  <si>
    <t>IT03748420969</t>
  </si>
  <si>
    <t>IDROCLIMA S.R.L.</t>
  </si>
  <si>
    <t>IT03749850966</t>
  </si>
  <si>
    <t>GESTIONE SERVIZI MUNICIPALI NORD MILANO SRL O GESEM S.R.L.</t>
  </si>
  <si>
    <t>IT03750600987</t>
  </si>
  <si>
    <t>EUROPEAN METAL RECYCLING S.R.L. O, IN BREVE, E.M.R. S.R.L.</t>
  </si>
  <si>
    <t>IT03754240400</t>
  </si>
  <si>
    <t>GBC FUNGHI DELLE TERRE DI ROMAGNA - SOCIETA' AGRICOLA CONSORTILE A RESPONSABILITA' LIMITATA</t>
  </si>
  <si>
    <t>IT03757660968</t>
  </si>
  <si>
    <t>NED RETI DISTRIBUZIONE GAS S.R.L., IN BREVE NED S.R.L.</t>
  </si>
  <si>
    <t>IT03759560489</t>
  </si>
  <si>
    <t>REVET S.P.A.</t>
  </si>
  <si>
    <t>IT03761180243</t>
  </si>
  <si>
    <t>SPEROTTO RIMAR S.R.L.</t>
  </si>
  <si>
    <t>IT03761380371</t>
  </si>
  <si>
    <t>CAVE NORD S.R.L.</t>
  </si>
  <si>
    <t>IT03761580962</t>
  </si>
  <si>
    <t>SOCIETA' MUNICIPALE GAS UNIPERSONALE A R.L.</t>
  </si>
  <si>
    <t>IT03761910987</t>
  </si>
  <si>
    <t>INTERMEDIA SERVIZI S.R.L.</t>
  </si>
  <si>
    <t>IT03762091001</t>
  </si>
  <si>
    <t>KEMET ELECTRONICS S.P.A.</t>
  </si>
  <si>
    <t>IT03762440109</t>
  </si>
  <si>
    <t>SIGEA - SISTEMA INTEGRATO GENOVA ARQUATA SPA</t>
  </si>
  <si>
    <t>IT03763040619</t>
  </si>
  <si>
    <t>METALLURGICA CASERTANA S.R.L.</t>
  </si>
  <si>
    <t>IT03764070284</t>
  </si>
  <si>
    <t>SORGENT.E S.R.L.</t>
  </si>
  <si>
    <t>IT03765350966</t>
  </si>
  <si>
    <t>UTIL INDUSTRIES S.P.A.</t>
  </si>
  <si>
    <t>IT03768400487</t>
  </si>
  <si>
    <t>PROMEL S.R.L.</t>
  </si>
  <si>
    <t>IT03771930017</t>
  </si>
  <si>
    <t>IMPRESA COSTRUZIONI DEIRO R. &amp; C. - S.P.A.</t>
  </si>
  <si>
    <t>IT03772140160</t>
  </si>
  <si>
    <t>G.ECO S.R.L.</t>
  </si>
  <si>
    <t>IT03772790725</t>
  </si>
  <si>
    <t>INTERSIDER S.R.L. IN LIQUIDAZIONE</t>
  </si>
  <si>
    <t>IT03783310232</t>
  </si>
  <si>
    <t>NOVELLO S.R.L.</t>
  </si>
  <si>
    <t>IT03788910713</t>
  </si>
  <si>
    <t>AMGAS BLU S.R.L.</t>
  </si>
  <si>
    <t>IT03791221009</t>
  </si>
  <si>
    <t>CALDANI IRRIGAZIONE - SOCIETA A RESPONSABILITA LIMITATA</t>
  </si>
  <si>
    <t>IT03791400017</t>
  </si>
  <si>
    <t>ITE ISOLANTI S.R.L.</t>
  </si>
  <si>
    <t>IT03792840377</t>
  </si>
  <si>
    <t>CARPANELLI MOTORI ELETTRICI - SOCIETA' PER AZIONI, IN SIGLA CARPANELLI S.P.A.</t>
  </si>
  <si>
    <t>IT03793910484</t>
  </si>
  <si>
    <t>ECOGEST S.R.L.</t>
  </si>
  <si>
    <t>IT03795280241</t>
  </si>
  <si>
    <t>IT03802410161</t>
  </si>
  <si>
    <t>M.P.I. ECOGREEN S.R.L.</t>
  </si>
  <si>
    <t>IT03803880404</t>
  </si>
  <si>
    <t>AREN ELECTRIC POWER S.P.A.</t>
  </si>
  <si>
    <t>IT03804370249</t>
  </si>
  <si>
    <t>NATEEO S.R.L.</t>
  </si>
  <si>
    <t>IT03810520266</t>
  </si>
  <si>
    <t>ITALIANA RECUPERI S.R.L. IN LIQUIDAZIONE</t>
  </si>
  <si>
    <t>IT03811500150</t>
  </si>
  <si>
    <t>OLPIDURR S.P.A.</t>
  </si>
  <si>
    <t>IT03815460153</t>
  </si>
  <si>
    <t>ELETTROTEC S.R.L.</t>
  </si>
  <si>
    <t>IT03818200721</t>
  </si>
  <si>
    <t>FORTUNE 3 S.R.L. IN LIQUIDAZIONE</t>
  </si>
  <si>
    <t>IT03818890109</t>
  </si>
  <si>
    <t>AZIENDA MULTISERVIZI E D'IGIENE URBANA GENOVA S.P.A.-IN FORMA ABBREVIATA A.M.I.U.GENOVA S.P.A.</t>
  </si>
  <si>
    <t>IT03819650379</t>
  </si>
  <si>
    <t>EUROCOIL S.R.L.</t>
  </si>
  <si>
    <t>IT03829260268</t>
  </si>
  <si>
    <t>PREZERO POLYMERS ITALY S.P.A.</t>
  </si>
  <si>
    <t>IT03829310873</t>
  </si>
  <si>
    <t>DI MAURO S.R.L.</t>
  </si>
  <si>
    <t>IT03829670235</t>
  </si>
  <si>
    <t>PRO BOX S.R.L. - IN LIQUIDAZIONE</t>
  </si>
  <si>
    <t>IT03829720378</t>
  </si>
  <si>
    <t>BEGHELLI S.P.A.</t>
  </si>
  <si>
    <t>IT03832490985</t>
  </si>
  <si>
    <t>ACQUE BRESCIANE SRL</t>
  </si>
  <si>
    <t>IT03836591002</t>
  </si>
  <si>
    <t>EUROBETON - S.R.L.</t>
  </si>
  <si>
    <t>IT03837800105</t>
  </si>
  <si>
    <t>CONSORZIO OPERATIVO VALPOLCEVERA N. 2</t>
  </si>
  <si>
    <t>IT03840980266</t>
  </si>
  <si>
    <t>DALLA TORRE IMPIANTI SRL</t>
  </si>
  <si>
    <t>IT03844300966</t>
  </si>
  <si>
    <t>TEA S.P.A.</t>
  </si>
  <si>
    <t>IT03846250987</t>
  </si>
  <si>
    <t>A2A ILLUMINAZIONE PUBBLICA S.R.L.</t>
  </si>
  <si>
    <t>IT03849180272</t>
  </si>
  <si>
    <t>ZIGNAGO POWER S.R.L.</t>
  </si>
  <si>
    <t>IT03853640278</t>
  </si>
  <si>
    <t>ELETTROSTUDIO S.R.L.</t>
  </si>
  <si>
    <t>IT03854630278</t>
  </si>
  <si>
    <t>CONSORZIO I.D.C. S.R.L. - IN LIQUIDAZIONE</t>
  </si>
  <si>
    <t>IT03857510659</t>
  </si>
  <si>
    <t>PRT POLYURETHAN RECYCLING TECHNOLOGY S.R.L.</t>
  </si>
  <si>
    <t>IT03858440872</t>
  </si>
  <si>
    <t>AERO-SOL S.R.L.</t>
  </si>
  <si>
    <t>IT03860350960</t>
  </si>
  <si>
    <t>DI &amp; CI S.P.A.</t>
  </si>
  <si>
    <t>IT03870590167</t>
  </si>
  <si>
    <t>IT03871241000</t>
  </si>
  <si>
    <t>EJ ITALIA S.R.L.</t>
  </si>
  <si>
    <t>IT03873430247</t>
  </si>
  <si>
    <t>ASKOLL EVA S.P.A.</t>
  </si>
  <si>
    <t>IT03879040230</t>
  </si>
  <si>
    <t>FORGREEN S.P.A. SOCIETA' BENEFIT</t>
  </si>
  <si>
    <t>IT03879630378</t>
  </si>
  <si>
    <t>MORISI FRANCO SRL IN LIQUIDAZIONE</t>
  </si>
  <si>
    <t>IT03889450759</t>
  </si>
  <si>
    <t>GRAVILI S.R.L.</t>
  </si>
  <si>
    <t>IT03892140371</t>
  </si>
  <si>
    <t>FENZI SPA</t>
  </si>
  <si>
    <t>IT03900281001</t>
  </si>
  <si>
    <t>COBAT RAEE</t>
  </si>
  <si>
    <t>IT03902680879</t>
  </si>
  <si>
    <t>ADICEM S.R.L.</t>
  </si>
  <si>
    <t>IT03916040656</t>
  </si>
  <si>
    <t>SALERNO ENERGIA VENDITE S.P.A.</t>
  </si>
  <si>
    <t>IT03916870656</t>
  </si>
  <si>
    <t>VIPA S.R.L.</t>
  </si>
  <si>
    <t>IT03917660015</t>
  </si>
  <si>
    <t>SO.GE.A. S.R.L.</t>
  </si>
  <si>
    <t>IT03925010377</t>
  </si>
  <si>
    <t>RE.MA.IND. S.R.L. - RECUPERO MATERIALI INDUSTRIALI</t>
  </si>
  <si>
    <t>IT03926930656</t>
  </si>
  <si>
    <t>GES.CO. AMBIENTE - SOCIETA' CONSORTILE A R.L. IN LIQUIDAZIONE</t>
  </si>
  <si>
    <t>IT03930390152</t>
  </si>
  <si>
    <t>MARDIGAS -S.R.L.</t>
  </si>
  <si>
    <t>IT03937950586</t>
  </si>
  <si>
    <t>CONVERT ITALIA S.P.A.</t>
  </si>
  <si>
    <t>IT03939390484</t>
  </si>
  <si>
    <t>ALTAIR S.R.L.</t>
  </si>
  <si>
    <t>IT03945090276</t>
  </si>
  <si>
    <t>SIFAGEST S.C.A.R.L. IN LIQUIDAZIONE</t>
  </si>
  <si>
    <t>IT03948070408</t>
  </si>
  <si>
    <t>FIORINI INDUSTRIES S.R.L.</t>
  </si>
  <si>
    <t>IT03954940015</t>
  </si>
  <si>
    <t>ILMED IMPIANTI S.R.L.</t>
  </si>
  <si>
    <t>IT03958290821</t>
  </si>
  <si>
    <t>PARCO SCIENTIFICO E TECNOLOGICO DELLA SICILIA - SOCIETA' CONSORTILE PER AZIONI - P.S.T.- SICILIA - S.C.P.A.</t>
  </si>
  <si>
    <t>IT03963310275</t>
  </si>
  <si>
    <t>MOSE 6 CHIOGGIA SOCIETA' CONSORTILE A RESPONSABILITA' LIMITATA</t>
  </si>
  <si>
    <t>IT03964510238</t>
  </si>
  <si>
    <t>WINAICO ITALIA S.R.L.</t>
  </si>
  <si>
    <t>IT03965170156</t>
  </si>
  <si>
    <t>CEM AMBIENTE S.P.A. ED IN FORMA ABBREVIATA CEM S.P.A.</t>
  </si>
  <si>
    <t>IT03973800877</t>
  </si>
  <si>
    <t>IT03976330401</t>
  </si>
  <si>
    <t>MOODS ENERGY S.P.A.</t>
  </si>
  <si>
    <t>IT03977210982</t>
  </si>
  <si>
    <t>RIAM SRL</t>
  </si>
  <si>
    <t>IT03979190232</t>
  </si>
  <si>
    <t>SAVIO PIETRO METALLI S.R.L.</t>
  </si>
  <si>
    <t>IT03979550237</t>
  </si>
  <si>
    <t>IT03983200373</t>
  </si>
  <si>
    <t>SITE - S.P.A.</t>
  </si>
  <si>
    <t>IT03983910153</t>
  </si>
  <si>
    <t>CBAW S.R.L. - IN LIQUIDAZIONE</t>
  </si>
  <si>
    <t>IT03984010482</t>
  </si>
  <si>
    <t>COLORCHIMICA S.R.L.</t>
  </si>
  <si>
    <t>IT03984330484</t>
  </si>
  <si>
    <t>ECOTEAM S.P.A.</t>
  </si>
  <si>
    <t>IT03988160960</t>
  </si>
  <si>
    <t>AMIACQUE SRL</t>
  </si>
  <si>
    <t>IT03988240960</t>
  </si>
  <si>
    <t>BRIANZACQUE S.R.L.</t>
  </si>
  <si>
    <t>IT03991840269</t>
  </si>
  <si>
    <t>BARDINI S.R.L.</t>
  </si>
  <si>
    <t>IT03997090158</t>
  </si>
  <si>
    <t>CONSORZIO PROVINCIALE DELLA BRIANZA MILANESE PER LO SMALTIMENTO D EI RIFIUTI SOLIDI URBANI IN LIQUIDAZIONE</t>
  </si>
  <si>
    <t>IT04003810373</t>
  </si>
  <si>
    <t>COTTO PETRUS S.R.L.</t>
  </si>
  <si>
    <t>IT04006070165</t>
  </si>
  <si>
    <t>ECO MET SRL</t>
  </si>
  <si>
    <t>IT04006541215</t>
  </si>
  <si>
    <t>SERVICES GROUP S.R.L.</t>
  </si>
  <si>
    <t>IT04009600372</t>
  </si>
  <si>
    <t>S.M.C. S.R.L.</t>
  </si>
  <si>
    <t>IT04012760379</t>
  </si>
  <si>
    <t>IT04015140967</t>
  </si>
  <si>
    <t>AEB SPA</t>
  </si>
  <si>
    <t>IT04016580153</t>
  </si>
  <si>
    <t>DORIA SERVIZI AMBIENTALI S.R.L.</t>
  </si>
  <si>
    <t>IT04018100729</t>
  </si>
  <si>
    <t>SERECO S.R.L.</t>
  </si>
  <si>
    <t>IT04018610966</t>
  </si>
  <si>
    <t>IRENE S.R.L. IN LIQUIDAZIONE</t>
  </si>
  <si>
    <t>IT04019060260</t>
  </si>
  <si>
    <t>ZARPELLON AGRICOLTURA S.R.L.</t>
  </si>
  <si>
    <t>IT04022930871</t>
  </si>
  <si>
    <t>ACIAMBIENTE S.P.A. IN LIQUIDAZIONE</t>
  </si>
  <si>
    <t>IT04023050281</t>
  </si>
  <si>
    <t>BAILOCOM S.R.L.</t>
  </si>
  <si>
    <t>IT04024990485</t>
  </si>
  <si>
    <t>FABBRI S.P.A.</t>
  </si>
  <si>
    <t>IT04025120876</t>
  </si>
  <si>
    <t>KALAT AMBIENTE S.P.A. IN LIQUIDAZIONE</t>
  </si>
  <si>
    <t>IT04026120875</t>
  </si>
  <si>
    <t>JONIAMBIENTE S.P.A. IN LIQUIDAZIONE</t>
  </si>
  <si>
    <t>IT04028260877</t>
  </si>
  <si>
    <t>SIMETO AMBIENTE S.P.A. IN LIQUIDAZIONE</t>
  </si>
  <si>
    <t>IT04028380964</t>
  </si>
  <si>
    <t>C.T.M. TERMODECO S.P.A.</t>
  </si>
  <si>
    <t>IT04033760820</t>
  </si>
  <si>
    <t>EUROSERVICE S.R.L.</t>
  </si>
  <si>
    <t>IT04039290376</t>
  </si>
  <si>
    <t>ITEA S.P.A.</t>
  </si>
  <si>
    <t>IT04042740011</t>
  </si>
  <si>
    <t>FERCAR S.R.L.</t>
  </si>
  <si>
    <t>IT04044840249</t>
  </si>
  <si>
    <t>SICME ORANGE1 S.R.L.</t>
  </si>
  <si>
    <t>IT04045150614</t>
  </si>
  <si>
    <t>WORLD METAL SRL</t>
  </si>
  <si>
    <t>IT04049510870</t>
  </si>
  <si>
    <t>SALERNO GRANDI IMPIANTI S.R.L.</t>
  </si>
  <si>
    <t>IT04053860260</t>
  </si>
  <si>
    <t>MION VENTOLTERMICA DEPURAZIONI S.P.A.</t>
  </si>
  <si>
    <t>IT04057800619</t>
  </si>
  <si>
    <t>ZOFER S.R.L.</t>
  </si>
  <si>
    <t>IT04070080652</t>
  </si>
  <si>
    <t>SELEPLAST S.R.L.</t>
  </si>
  <si>
    <t>IT04072670278</t>
  </si>
  <si>
    <t>CLEANPOWER S.R.L.</t>
  </si>
  <si>
    <t>IT04074760960</t>
  </si>
  <si>
    <t>TAMINCO ITALIA S.R.L.</t>
  </si>
  <si>
    <t>IT04081390231</t>
  </si>
  <si>
    <t>LA FENICE METALLI SRL</t>
  </si>
  <si>
    <t>IT04088200276</t>
  </si>
  <si>
    <t>RPM (RICONVERSIONE PORTO MARGHERA) S.C. A R.L. IN FORMA ABBREVIAT A RPM S.C. A R.L. - IN LIQUIDAZIONE</t>
  </si>
  <si>
    <t>IT04088760378</t>
  </si>
  <si>
    <t>COMER S.R.L.</t>
  </si>
  <si>
    <t>IT04095750230</t>
  </si>
  <si>
    <t>GECO SRL</t>
  </si>
  <si>
    <t>IT04096150281</t>
  </si>
  <si>
    <t>INVENT SRL</t>
  </si>
  <si>
    <t>IT04100680711</t>
  </si>
  <si>
    <t>MAIA RIGENERA S.R.L.</t>
  </si>
  <si>
    <t>IT04100820721</t>
  </si>
  <si>
    <t>DI COSOLA METALLI - SOCIETA' A RESPONSABILITA' LIMITATA</t>
  </si>
  <si>
    <t>IT04104030962</t>
  </si>
  <si>
    <t>CALEFFI S.P.A.</t>
  </si>
  <si>
    <t>IT04108520752</t>
  </si>
  <si>
    <t>GRUPPO VINCENTI S.R.L.</t>
  </si>
  <si>
    <t>IT04109430829</t>
  </si>
  <si>
    <t>FONDI-METAL SRL</t>
  </si>
  <si>
    <t>IT04110010263</t>
  </si>
  <si>
    <t>ELCO ITALIA S.P.A.</t>
  </si>
  <si>
    <t>IT04112610961</t>
  </si>
  <si>
    <t>ONE STEP UP INVESTMENTS SRL</t>
  </si>
  <si>
    <t>IT04115360879</t>
  </si>
  <si>
    <t>CALLARI S.R.L.</t>
  </si>
  <si>
    <t>IT04116910268</t>
  </si>
  <si>
    <t>ECOVISION S.R.L. IN LIQUIDAZIONE</t>
  </si>
  <si>
    <t>IT04126360017</t>
  </si>
  <si>
    <t>TECHNOPLANTS S.R.L.</t>
  </si>
  <si>
    <t>IT04127270157</t>
  </si>
  <si>
    <t>SOL SPA</t>
  </si>
  <si>
    <t>IT04130790159</t>
  </si>
  <si>
    <t>S.E.M.P. S.R.L.</t>
  </si>
  <si>
    <t>IT04131800270</t>
  </si>
  <si>
    <t>APLEONA ITALY S.P.A.</t>
  </si>
  <si>
    <t>IT04138110483</t>
  </si>
  <si>
    <t>MAZZONI FERRO S.R.L.</t>
  </si>
  <si>
    <t>IT04138230828</t>
  </si>
  <si>
    <t>TRINACRIA METALLI S.R.L.</t>
  </si>
  <si>
    <t>IT04140440241</t>
  </si>
  <si>
    <t>UM UTENSILNORD METROTECNICA TOOLS S.R.L. IN BREVE UM TOOLS S.R.L.</t>
  </si>
  <si>
    <t>IT04141180234</t>
  </si>
  <si>
    <t>METALFER DI BRESAOLA PIETRO S.R.L.</t>
  </si>
  <si>
    <t>IT04147780987</t>
  </si>
  <si>
    <t>LAMACART RECYCLING S.R.L.</t>
  </si>
  <si>
    <t>IT04150070375</t>
  </si>
  <si>
    <t>ZANETTI LIVIO S.R.L.</t>
  </si>
  <si>
    <t>IT04153040961</t>
  </si>
  <si>
    <t>GELSIA AMBIENTE S.R.L.</t>
  </si>
  <si>
    <t>IT04154960282</t>
  </si>
  <si>
    <t>DYNAMICA SRL</t>
  </si>
  <si>
    <t>IT04156170260</t>
  </si>
  <si>
    <t>GLOBAL ENERGY S.R.L.</t>
  </si>
  <si>
    <t>IT04159300286</t>
  </si>
  <si>
    <t>FORNACI ZULIAN S.R.L.</t>
  </si>
  <si>
    <t>IT04161640406</t>
  </si>
  <si>
    <t>ATON GREEN STORAGE S.P.A.</t>
  </si>
  <si>
    <t>IT04162471009</t>
  </si>
  <si>
    <t>AEDIFICA S.R.L.</t>
  </si>
  <si>
    <t>IT04169130616</t>
  </si>
  <si>
    <t>NEW MECA S.R.L.</t>
  </si>
  <si>
    <t>IT04173230402</t>
  </si>
  <si>
    <t>STC POWER S.R.L.</t>
  </si>
  <si>
    <t>IT04177410372</t>
  </si>
  <si>
    <t>ARGECO S.P.A.</t>
  </si>
  <si>
    <t>IT04185561000</t>
  </si>
  <si>
    <t>IT04187630829</t>
  </si>
  <si>
    <t>MONTI FRANCESCO &amp; FIGLI S.R.L.</t>
  </si>
  <si>
    <t>IT04188090163</t>
  </si>
  <si>
    <t>POLIALCOLI S.R.L.</t>
  </si>
  <si>
    <t>IT04193260157</t>
  </si>
  <si>
    <t>FERRO-PLAST S.R.L.</t>
  </si>
  <si>
    <t>IT04201140276</t>
  </si>
  <si>
    <t>RUBINO SERVIZI S.A.S. DI LSL HOLDING S.R.L.</t>
  </si>
  <si>
    <t>IT04202530152</t>
  </si>
  <si>
    <t>SAVARE' I.C. - S.R.L.</t>
  </si>
  <si>
    <t>IT04205940481</t>
  </si>
  <si>
    <t>NUOVA METALCARTA - S.R.L.</t>
  </si>
  <si>
    <t>IT04213410758</t>
  </si>
  <si>
    <t>ENERGIE S.R.L.</t>
  </si>
  <si>
    <t>IT04218720961</t>
  </si>
  <si>
    <t>GIOVANNI BOZZETTO S.P.A.</t>
  </si>
  <si>
    <t>IT04219700285</t>
  </si>
  <si>
    <t>PANTA REI S.R.L.</t>
  </si>
  <si>
    <t>IT04221630264</t>
  </si>
  <si>
    <t>ECO3 S.R.L.</t>
  </si>
  <si>
    <t>IT04221940267</t>
  </si>
  <si>
    <t>TREVIMETAL S.R.L.</t>
  </si>
  <si>
    <t>IT04230220164</t>
  </si>
  <si>
    <t>UNINOX METALS ITALIA S.R.L. - IN LIQUIDAZIONE</t>
  </si>
  <si>
    <t>IT04234380261</t>
  </si>
  <si>
    <t>KARMEK ONE S.R.L.</t>
  </si>
  <si>
    <t>IT04234491217</t>
  </si>
  <si>
    <t>FERROMETALLI S.R.L.</t>
  </si>
  <si>
    <t>IT04245520376</t>
  </si>
  <si>
    <t>HERA SPA</t>
  </si>
  <si>
    <t>IT04249570872</t>
  </si>
  <si>
    <t>AEROCHETTO S.R.L.</t>
  </si>
  <si>
    <t>IT04249600877</t>
  </si>
  <si>
    <t>AERO-FONTE SRL</t>
  </si>
  <si>
    <t>IT04249630965</t>
  </si>
  <si>
    <t>CTP TEAM S.R.L.</t>
  </si>
  <si>
    <t>IT04266510371</t>
  </si>
  <si>
    <t>ECO.SER. S.R.L.</t>
  </si>
  <si>
    <t>IT04268260272</t>
  </si>
  <si>
    <t>LIVENZA TAGLIAMENTO ACQUE S.P.A.</t>
  </si>
  <si>
    <t>IT04276490960</t>
  </si>
  <si>
    <t>SERVIZI AMBIENTALI SARDI S.R.L.</t>
  </si>
  <si>
    <t>IT04277660280</t>
  </si>
  <si>
    <t>CILLARESE S.C.A.R.L. IN LIQUIDAZIONE</t>
  </si>
  <si>
    <t>IT04297910962</t>
  </si>
  <si>
    <t>BLUMETAL S.R.L.</t>
  </si>
  <si>
    <t>IT04308180282</t>
  </si>
  <si>
    <t>CARRARO DRIVE TECH S.P.A.</t>
  </si>
  <si>
    <t>IT04310470234</t>
  </si>
  <si>
    <t>SPIK OIL S.R.L.</t>
  </si>
  <si>
    <t>IT04311000162</t>
  </si>
  <si>
    <t>ERCA ADVANCED POLYMER SOLUTIONS S.R.L.</t>
  </si>
  <si>
    <t>IT04320480280</t>
  </si>
  <si>
    <t>EASY ENERGY S.R.L.</t>
  </si>
  <si>
    <t>IT04321780878</t>
  </si>
  <si>
    <t>MA.VI. INSTALLAZIONI S.R.L.</t>
  </si>
  <si>
    <t>IT04325770826</t>
  </si>
  <si>
    <t>OPERAZIONI E SERVIZI PORTUALI PALERMO S.R.L. O.S.P.</t>
  </si>
  <si>
    <t>IT04332400722</t>
  </si>
  <si>
    <t>MERIDIANA AGRI - SOCIETA' A RESPONSABILITA' LIMITATA IN SIGLA MERIDIANA AGRI - S.R.L.</t>
  </si>
  <si>
    <t>IT04334690825</t>
  </si>
  <si>
    <t>VAZZANA ENERTEC S.R.L.</t>
  </si>
  <si>
    <t>IT04337640280</t>
  </si>
  <si>
    <t>ALIFAX S.R.L.</t>
  </si>
  <si>
    <t>IT04338270285</t>
  </si>
  <si>
    <t>SOLARIT S.R.L. UNIPERSONALE</t>
  </si>
  <si>
    <t>IT04338490404</t>
  </si>
  <si>
    <t>ALEA AMBIENTE S.P.A.</t>
  </si>
  <si>
    <t>IT04339630016</t>
  </si>
  <si>
    <t>F.I.R. SETTIMO S.R.L. O, IN FORMA BREVE, F.I.R. S.R.L. - IN LIQUIDAZIONE</t>
  </si>
  <si>
    <t>IT04347481006</t>
  </si>
  <si>
    <t>COSTRUZIONI GENERALI FERROVIARIE S.R.L.</t>
  </si>
  <si>
    <t>IT04351710167</t>
  </si>
  <si>
    <t>ELMET S.R.L.</t>
  </si>
  <si>
    <t>IT04357451212</t>
  </si>
  <si>
    <t>EURO CARBURANTI S.R.L.</t>
  </si>
  <si>
    <t>IT04357740960</t>
  </si>
  <si>
    <t>ECOLIGHT</t>
  </si>
  <si>
    <t>IT04363160963</t>
  </si>
  <si>
    <t>SOLLES STRADE E CAVE S.R.L.</t>
  </si>
  <si>
    <t>IT04367420264</t>
  </si>
  <si>
    <t>BIELLE METALLI S.R.L.</t>
  </si>
  <si>
    <t>IT04369310968</t>
  </si>
  <si>
    <t>CLERICI S.P.A.</t>
  </si>
  <si>
    <t>IT04370230262</t>
  </si>
  <si>
    <t>SIA FUEL SRL</t>
  </si>
  <si>
    <t>IT04371431000</t>
  </si>
  <si>
    <t>STATION SERVICE - SOCIETA' A RESPONSABILITA' LIMITATA</t>
  </si>
  <si>
    <t>IT04375100262</t>
  </si>
  <si>
    <t>CARTONFER SRL</t>
  </si>
  <si>
    <t>IT04387641006</t>
  </si>
  <si>
    <t>BIBLION S.R.L.</t>
  </si>
  <si>
    <t>IT04391441005</t>
  </si>
  <si>
    <t>ALERION ENERGIE RINNOVABILI S.P.A.</t>
  </si>
  <si>
    <t>IT04392080489</t>
  </si>
  <si>
    <t>IT04394020269</t>
  </si>
  <si>
    <t>IWIS INSULATION WATERPROOFING INDUSTRIAL SYSTEMS S.R.L.</t>
  </si>
  <si>
    <t>IT04397250277</t>
  </si>
  <si>
    <t>COSMO TECNOLOGIE AMBIENTALI S.R.L.</t>
  </si>
  <si>
    <t>IT04406060287</t>
  </si>
  <si>
    <t>SYSTEMSOLAR S.R.L.</t>
  </si>
  <si>
    <t>IT04406110728</t>
  </si>
  <si>
    <t>TRIDELTA - SOCIETA' A RESPONSABILITA' LIMITATA IN LIQUIDAZIONE</t>
  </si>
  <si>
    <t>IT04409600014</t>
  </si>
  <si>
    <t>O.R.M.A.D. - S.R.L.</t>
  </si>
  <si>
    <t>IT04410090288</t>
  </si>
  <si>
    <t>IDEA NEW GARDEN SRL</t>
  </si>
  <si>
    <t>IT04414401002</t>
  </si>
  <si>
    <t>TECNOSERVIZI - S.R.L.</t>
  </si>
  <si>
    <t>IT04420280721</t>
  </si>
  <si>
    <t>AMBIENTE E TECNOLOGIE S.R.L.</t>
  </si>
  <si>
    <t>IT04429100151</t>
  </si>
  <si>
    <t>TRANE ITALIA S.R.L.</t>
  </si>
  <si>
    <t>IT04430400269</t>
  </si>
  <si>
    <t>DONAU AQUAE S.R.L.</t>
  </si>
  <si>
    <t>IT04432210963</t>
  </si>
  <si>
    <t>MINERALS METALS RECYCLING S.R.L., IN LIQUIDAZIONE</t>
  </si>
  <si>
    <t>IT04445650965</t>
  </si>
  <si>
    <t>AZZERO CO2 S.R.L.</t>
  </si>
  <si>
    <t>IT04447440969</t>
  </si>
  <si>
    <t>ITALTERRA S.R.L. (IN LIQUIDAZIONE)</t>
  </si>
  <si>
    <t>IT04447520018</t>
  </si>
  <si>
    <t>CLAUS METALLI S.R.L.</t>
  </si>
  <si>
    <t>IT04452190285</t>
  </si>
  <si>
    <t>NEK S.R.L. - IN LIQUIDAZIONE</t>
  </si>
  <si>
    <t>IT04456710153</t>
  </si>
  <si>
    <t>R. &amp; C. TERMOIDRAULICA S.R.L.</t>
  </si>
  <si>
    <t>IT04460660725</t>
  </si>
  <si>
    <t>ADRIATICA G.P.L. S.R.L.</t>
  </si>
  <si>
    <t>IT04461980262</t>
  </si>
  <si>
    <t>ZAR S.R.L. IN LIQUIDAZIONE</t>
  </si>
  <si>
    <t>IT04465670653</t>
  </si>
  <si>
    <t>GIANPLAST S.R.L.</t>
  </si>
  <si>
    <t>IT04465740282</t>
  </si>
  <si>
    <t>LIBECCIO SOCIETA' CONSORTILE A R.L. IN LIQUIDAZIONE</t>
  </si>
  <si>
    <t>IT04468210630</t>
  </si>
  <si>
    <t>COSTRAME DI DI MASO S.R.L. IN SIGLA COSTRAME S.R.L. O DI MASO S.R.L.</t>
  </si>
  <si>
    <t>IT04469290268</t>
  </si>
  <si>
    <t>UPSOLAR SYSTEM ITALIA S.R.L.</t>
  </si>
  <si>
    <t>IT04476870409</t>
  </si>
  <si>
    <t>FORMULA AMBIENTE S.P.A.</t>
  </si>
  <si>
    <t>IT04482740653</t>
  </si>
  <si>
    <t>OMEGA SERVICE SOCIETA' COOPERATIVA</t>
  </si>
  <si>
    <t>IT04493100269</t>
  </si>
  <si>
    <t>SCANDIUZZI STEEL CONSTRUCTIONS S.P.A.</t>
  </si>
  <si>
    <t>IT04502101001</t>
  </si>
  <si>
    <t>SCT SORAIN CECCHINI TECNO S.R.L.</t>
  </si>
  <si>
    <t>IT04503100481</t>
  </si>
  <si>
    <t>ROMEI S.R.L.</t>
  </si>
  <si>
    <t>IT04505300485</t>
  </si>
  <si>
    <t>CAVALZANI INOX S.R.L.</t>
  </si>
  <si>
    <t>IT04508200401</t>
  </si>
  <si>
    <t>COROFAR DISTRIBUZIONE S.R.L.</t>
  </si>
  <si>
    <t>IT04508330729</t>
  </si>
  <si>
    <t>FORTE S.R.L.</t>
  </si>
  <si>
    <t>IT04518350014</t>
  </si>
  <si>
    <t>MAIP COMPOUNDING S.R.L.</t>
  </si>
  <si>
    <t>IT04523341008</t>
  </si>
  <si>
    <t>MEG IMPIANTI SOCIETA A RASPONSABILITA LIMITATA</t>
  </si>
  <si>
    <t>IT04541560480</t>
  </si>
  <si>
    <t>KEMITER S.R.L.</t>
  </si>
  <si>
    <t>IT04542080827</t>
  </si>
  <si>
    <t>SERVIZI AMBIENTALI S.R.L.</t>
  </si>
  <si>
    <t>IT04544350962</t>
  </si>
  <si>
    <t>CHIMNEYS AND REFRACTORIES INTERNATIONAL S.R.L. IN BREVE CR INT. S.R.L.</t>
  </si>
  <si>
    <t>IT04562620155</t>
  </si>
  <si>
    <t>COMBUSTIBILI CEREDA S.R.L.</t>
  </si>
  <si>
    <t>IT04565050152</t>
  </si>
  <si>
    <t>NOVALCA S.R.L.</t>
  </si>
  <si>
    <t>IT04567650967</t>
  </si>
  <si>
    <t>REGA IMPIANTI S.R.L.</t>
  </si>
  <si>
    <t>IT04578571004</t>
  </si>
  <si>
    <t>MENFER S.R.L.</t>
  </si>
  <si>
    <t>IT04585590153</t>
  </si>
  <si>
    <t>CBRE GWS S.R.L.</t>
  </si>
  <si>
    <t>IT04592560017</t>
  </si>
  <si>
    <t>SERECO PIEMONTE SOCIETA' PER AZIONI ABBREVIABILE IN: SERECO PIEMONTE S.P.A.</t>
  </si>
  <si>
    <t>IT04602811004</t>
  </si>
  <si>
    <t>GRAPHIC PACKAGING INTERNATIONAL S.P.A.</t>
  </si>
  <si>
    <t>IT04611330152</t>
  </si>
  <si>
    <t>GAMMA CHIMICA S.P.A.</t>
  </si>
  <si>
    <t>IT04612760969</t>
  </si>
  <si>
    <t>KEYNRG S.R.L. IN LIQUIDAZIONE</t>
  </si>
  <si>
    <t>IT04614140962</t>
  </si>
  <si>
    <t>SOLARDAY S.R.L. IN LIQUIDAZIONE</t>
  </si>
  <si>
    <t>IT04615970961</t>
  </si>
  <si>
    <t>BASSANETTI S.R.L.</t>
  </si>
  <si>
    <t>IT04622851006</t>
  </si>
  <si>
    <t>C.R. APPALTI S.R.L. IN LIQUIDAZIONE</t>
  </si>
  <si>
    <t>IT04623460963</t>
  </si>
  <si>
    <t>ECODOM-CONSORZIO ITALIANO PER IL RECUPERO E RICICLAGGIO ELETTROD</t>
  </si>
  <si>
    <t>IT04626650289</t>
  </si>
  <si>
    <t>GOLD FIXING SRL</t>
  </si>
  <si>
    <t>IT04626760963</t>
  </si>
  <si>
    <t>A.SE.R-AZIENDA SERVIZI DEL RHODENSE S.P.A. (IN BREVE A.SE.R SPA)</t>
  </si>
  <si>
    <t>IT04630481218</t>
  </si>
  <si>
    <t>HYDROGEST CAMPANIA S.P.A. IN LIQUIDAZIONE</t>
  </si>
  <si>
    <t>IT04631970961</t>
  </si>
  <si>
    <t>IRICO IMPIANTI S.R.L.</t>
  </si>
  <si>
    <t>IT04633491214</t>
  </si>
  <si>
    <t>ENAM S.P.A.</t>
  </si>
  <si>
    <t>IT04635940283</t>
  </si>
  <si>
    <t>FUTURASUN S.R.L.</t>
  </si>
  <si>
    <t>IT04639590878</t>
  </si>
  <si>
    <t>MEDICAL TEC S.R.L.</t>
  </si>
  <si>
    <t>IT04640630960</t>
  </si>
  <si>
    <t>TECNOSINTESI S.P.A.</t>
  </si>
  <si>
    <t>IT04642110961</t>
  </si>
  <si>
    <t>SBS STEEL BELT SYSTEMS S.R.L.</t>
  </si>
  <si>
    <t>IT04644440879</t>
  </si>
  <si>
    <t>IT04649441005</t>
  </si>
  <si>
    <t>LA NUOVA ALDEBARAN S.R.L.</t>
  </si>
  <si>
    <t>IT04651530968</t>
  </si>
  <si>
    <t>TENOVA S.P.A.</t>
  </si>
  <si>
    <t>IT04651650964</t>
  </si>
  <si>
    <t>GASKET INTERNATIONAL S.R.L.</t>
  </si>
  <si>
    <t>IT04653000150</t>
  </si>
  <si>
    <t>ERBA ISOLANTI S.R.L.</t>
  </si>
  <si>
    <t>IT04659750659</t>
  </si>
  <si>
    <t>CONSORZIO GEMA</t>
  </si>
  <si>
    <t>IT04677550156</t>
  </si>
  <si>
    <t>SACEA SRL</t>
  </si>
  <si>
    <t>IT04679180234</t>
  </si>
  <si>
    <t>SVAI S.R.L.</t>
  </si>
  <si>
    <t>IT04679680589</t>
  </si>
  <si>
    <t>F.LLI CAROSI E C. - S.R.L</t>
  </si>
  <si>
    <t>IT04681091007</t>
  </si>
  <si>
    <t>SOGESID S.P.A.</t>
  </si>
  <si>
    <t>IT04690780012</t>
  </si>
  <si>
    <t>ARCOPLASTICA - S.R.L.</t>
  </si>
  <si>
    <t>IT04692670153</t>
  </si>
  <si>
    <t>BALTIMORE AIRCOIL ITALIA S.R.L.</t>
  </si>
  <si>
    <t>IT04695860017</t>
  </si>
  <si>
    <t>CO.GE.N. - COSTRUZIONI GENERALI NORD S.R.L. IN LIQUIDAZIONE</t>
  </si>
  <si>
    <t>IT04704500018</t>
  </si>
  <si>
    <t>BARRICALLA - S.P.A.</t>
  </si>
  <si>
    <t>IT04717760658</t>
  </si>
  <si>
    <t>O.P. ARMONIA SOCIETA' AGRICOLA CONSORTILE S.R.L.</t>
  </si>
  <si>
    <t>IT04733631214</t>
  </si>
  <si>
    <t>JUMBO S.R.L.</t>
  </si>
  <si>
    <t>IT04740320967</t>
  </si>
  <si>
    <t>INGEG S.R.L. IN LIQUIDAZIONE</t>
  </si>
  <si>
    <t>IT04741850012</t>
  </si>
  <si>
    <t>SED S.R.L.</t>
  </si>
  <si>
    <t>IT04742001219</t>
  </si>
  <si>
    <t>CO.VE. S.R.L.</t>
  </si>
  <si>
    <t>IT04746960154</t>
  </si>
  <si>
    <t>IT04760110017</t>
  </si>
  <si>
    <t>RIVA S.R.L.</t>
  </si>
  <si>
    <t>IT04762480285</t>
  </si>
  <si>
    <t>DAINESE MORENO S.R.L.</t>
  </si>
  <si>
    <t>IT04772220879</t>
  </si>
  <si>
    <t>SAN FRANCESCO SOCIETA' COOPERATIVA SOCIALE IN SIGLA SAN FRANCESCO S.C.S.</t>
  </si>
  <si>
    <t>IT04773540655</t>
  </si>
  <si>
    <t>ECOAMBIENTE SALERNO S.P.A.</t>
  </si>
  <si>
    <t>IT04773640281</t>
  </si>
  <si>
    <t>IDROVEN S.R.L.</t>
  </si>
  <si>
    <t>IT04775860721</t>
  </si>
  <si>
    <t>EDIL.MA.R. - S.R.L.</t>
  </si>
  <si>
    <t>IT04788971002</t>
  </si>
  <si>
    <t>G.I. GENERAL IMPIANTI - SRL</t>
  </si>
  <si>
    <t>IT04790171005</t>
  </si>
  <si>
    <t>ITERGA COSTRUZIONI GENERALI S.R.L.</t>
  </si>
  <si>
    <t>IT04794420960</t>
  </si>
  <si>
    <t>SORGENIA SOLAR S.R.L. IN LIQUIDAZIONE</t>
  </si>
  <si>
    <t>IT04794510729</t>
  </si>
  <si>
    <t>ACMEI SUD S.P.A.</t>
  </si>
  <si>
    <t>IT04797170828</t>
  </si>
  <si>
    <t>AMG ENERGIA S.P.A.</t>
  </si>
  <si>
    <t>IT04797200823</t>
  </si>
  <si>
    <t>AMAP S.P.A.</t>
  </si>
  <si>
    <t>IT04798060150</t>
  </si>
  <si>
    <t>CANALPLAST S.P.A.</t>
  </si>
  <si>
    <t>IT04802821001</t>
  </si>
  <si>
    <t>SIAD AUTOTRASPORTI E SCAVI - SOCIETA' A RESPONSABILITA' LIMITATA</t>
  </si>
  <si>
    <t>IT04812520262</t>
  </si>
  <si>
    <t>MARINE PROJECT SOLUTIONS S.R.L.</t>
  </si>
  <si>
    <t>IT04815850963</t>
  </si>
  <si>
    <t>VENETA MINERARIA S.P.A.</t>
  </si>
  <si>
    <t>IT04833160486</t>
  </si>
  <si>
    <t>TECNOIL S.R.L.</t>
  </si>
  <si>
    <t>IT04834400261</t>
  </si>
  <si>
    <t>CIEFFE THERMAL SYSTEMS S.R.L.</t>
  </si>
  <si>
    <t>IT04846380584</t>
  </si>
  <si>
    <t>ECOSYSTEM SOCIETA PER AZIONI</t>
  </si>
  <si>
    <t>IT04855090488</t>
  </si>
  <si>
    <t>ALIA SERVIZI AMBIENTALI S.P.A.</t>
  </si>
  <si>
    <t>IT04858510821</t>
  </si>
  <si>
    <t>SOCIETA' ENERGIE RINNOVABILI SOCIETA' PER AZIONI IN FORMA ABBREVIATA SER S.P.A.</t>
  </si>
  <si>
    <t>IT04863070654</t>
  </si>
  <si>
    <t>ALBA S.R.L.</t>
  </si>
  <si>
    <t>IT04869140154</t>
  </si>
  <si>
    <t>CHEMETALL S.R.L.</t>
  </si>
  <si>
    <t>IT04871920650</t>
  </si>
  <si>
    <t>MARINA D'ARECHI S.P.A.</t>
  </si>
  <si>
    <t>IT04874961214</t>
  </si>
  <si>
    <t>GAIA ENERGY S.R.L.</t>
  </si>
  <si>
    <t>IT04878860586</t>
  </si>
  <si>
    <t>DAIKIN APPLIED EUROPE S.P.A.</t>
  </si>
  <si>
    <t>IT04880930484</t>
  </si>
  <si>
    <t>NUOVO PIGNONE INTERNATIONAL S.R.L.</t>
  </si>
  <si>
    <t>IT04881890588</t>
  </si>
  <si>
    <t>IDRICA S.P.A.</t>
  </si>
  <si>
    <t>IT04886500653</t>
  </si>
  <si>
    <t>RESTAG S.R.L.</t>
  </si>
  <si>
    <t>IT04894030636</t>
  </si>
  <si>
    <t>LRS TRASPORTI S.R.L.</t>
  </si>
  <si>
    <t>IT04898430964</t>
  </si>
  <si>
    <t>BERTUZZI FOOD PROCESSING S.R.L.</t>
  </si>
  <si>
    <t>IT04898990728</t>
  </si>
  <si>
    <t>F.LLI CARPARELLI S.R.L.</t>
  </si>
  <si>
    <t>IT04901700874</t>
  </si>
  <si>
    <t>CAVICONDOR S.P.A.</t>
  </si>
  <si>
    <t>IT04903441006</t>
  </si>
  <si>
    <t>CONSORZIO ECOLOGIA NAZIONALE IN FORMA ABBREVIATA CONSORZIO C.E.N. IN LIQUIDAZIONE</t>
  </si>
  <si>
    <t>IT04903830638</t>
  </si>
  <si>
    <t>TRA.M.A.E.L. S.R.L.</t>
  </si>
  <si>
    <t>IT04907360012</t>
  </si>
  <si>
    <t>MEGAPLAS ITALIA - SOCIETA' PER AZIONI SIGLABILE: MEGAPLAS ITALIA S.P.A.</t>
  </si>
  <si>
    <t>IT04913090017</t>
  </si>
  <si>
    <t>ANDRIOLETTI PATRIZIO S.R.L.</t>
  </si>
  <si>
    <t>IT04917470017</t>
  </si>
  <si>
    <t>VILFER S.R.L.</t>
  </si>
  <si>
    <t>IT04919540155</t>
  </si>
  <si>
    <t>I D INSERT DEAL S.R.L.</t>
  </si>
  <si>
    <t>IT04919861007</t>
  </si>
  <si>
    <t>NALCO ITALIANA S.R.L.</t>
  </si>
  <si>
    <t>IT04921730018</t>
  </si>
  <si>
    <t>GAMBARANA S.R.L. IN LIQUIDAZIONE</t>
  </si>
  <si>
    <t>IT04923970018</t>
  </si>
  <si>
    <t>UGROTE SPA</t>
  </si>
  <si>
    <t>IT04937400879</t>
  </si>
  <si>
    <t>SICILIA ROTTAMI S.R.L.</t>
  </si>
  <si>
    <t>IT04938620962</t>
  </si>
  <si>
    <t>MAPPY ITALIA S.P.A.</t>
  </si>
  <si>
    <t>IT04939590727</t>
  </si>
  <si>
    <t>AMIU S.P.A.</t>
  </si>
  <si>
    <t>IT04939710630</t>
  </si>
  <si>
    <t>B.ENERGY S.P.A.</t>
  </si>
  <si>
    <t>IT04940900584</t>
  </si>
  <si>
    <t>GALERIA TRASPORTI - SOCIETA' A RESPONSABILITA' LIMITATA</t>
  </si>
  <si>
    <t>IT04944480633</t>
  </si>
  <si>
    <t>VITALE COSTRUZIONI S.R.L. IN LIQUIDAZIONE</t>
  </si>
  <si>
    <t>IT04949590824</t>
  </si>
  <si>
    <t>ECO ENERGY SOCIETA' A RESPONSABILITA' LIMITATA</t>
  </si>
  <si>
    <t>IT04954090967</t>
  </si>
  <si>
    <t>MAESTRALE GREEN ENERGY S.R.L.</t>
  </si>
  <si>
    <t>IT04966600969</t>
  </si>
  <si>
    <t>POWERELSE S.R.L.</t>
  </si>
  <si>
    <t>IT04967960586</t>
  </si>
  <si>
    <t>ABIBES SOCIETA' A RESPONSABILITA' LIMITATA ENUNCIABILE BREVEMENTE ABIBES S.R.L. IN LIQUIDAZIONE</t>
  </si>
  <si>
    <t>IT04977340159</t>
  </si>
  <si>
    <t>GT COPERTURE S.R.L.</t>
  </si>
  <si>
    <t>IT04983890650</t>
  </si>
  <si>
    <t>TEAM SERVICE SOCIETA' COOPERATIVA</t>
  </si>
  <si>
    <t>IT04984740482</t>
  </si>
  <si>
    <t>SOCIETA' COOPERATIVA SOCIALE GEOS - ONLUS</t>
  </si>
  <si>
    <t>IT04987510965</t>
  </si>
  <si>
    <t>VIBECO SOCIETA' A RESPONSABILITA' LIMITATA</t>
  </si>
  <si>
    <t>IT04988370963</t>
  </si>
  <si>
    <t>EMMETI SOCIETA PER AZIONI</t>
  </si>
  <si>
    <t>IT04990950968</t>
  </si>
  <si>
    <t>TRILLIUM PUMPS ITALY S.P.A.</t>
  </si>
  <si>
    <t>IT04992110967</t>
  </si>
  <si>
    <t>GREEN UP S.P.A.</t>
  </si>
  <si>
    <t>IT04998270013</t>
  </si>
  <si>
    <t>FERMET S.R.L.</t>
  </si>
  <si>
    <t>IT05003020152</t>
  </si>
  <si>
    <t>IT05005090484</t>
  </si>
  <si>
    <t>PROGET IMPIANTI S.R.L.</t>
  </si>
  <si>
    <t>IT05013500482</t>
  </si>
  <si>
    <t>CONCERIA CO.RI.PEL. S.P.A.</t>
  </si>
  <si>
    <t>IT05014980659</t>
  </si>
  <si>
    <t>COASS SOCIETA' COOPERATIVA</t>
  </si>
  <si>
    <t>IT05017440651</t>
  </si>
  <si>
    <t>C &amp; C LUCANIA S.R.L.</t>
  </si>
  <si>
    <t>IT05019030153</t>
  </si>
  <si>
    <t>LANCAR S.R.L.</t>
  </si>
  <si>
    <t>IT05019240158</t>
  </si>
  <si>
    <t>TERMOFRIGO SRL</t>
  </si>
  <si>
    <t>IT05020360961</t>
  </si>
  <si>
    <t>PROGENI SOCIETA' PER AZIONI IN BREVE PROGENI S.P.A.</t>
  </si>
  <si>
    <t>IT05022901002</t>
  </si>
  <si>
    <t>EXTERRAN ITALY S.R.L.</t>
  </si>
  <si>
    <t>IT05027761005</t>
  </si>
  <si>
    <t>TECNO.GEA. S.R.L.</t>
  </si>
  <si>
    <t>IT05036850484</t>
  </si>
  <si>
    <t>ORGANAZOTO FERTILIZZANTI - SOCIETA' PER AZIONI</t>
  </si>
  <si>
    <t>IT05043080968</t>
  </si>
  <si>
    <t>SHANE S.R.L. IN LIQUIDAZIONE</t>
  </si>
  <si>
    <t>IT05053900964</t>
  </si>
  <si>
    <t>CONSORZIO REMEDIA</t>
  </si>
  <si>
    <t>IT05064791006</t>
  </si>
  <si>
    <t>PFAUDLER S.R.L.</t>
  </si>
  <si>
    <t>IT05070490965</t>
  </si>
  <si>
    <t>SMA ITALIA S.R.L.</t>
  </si>
  <si>
    <t>IT05071100969</t>
  </si>
  <si>
    <t>REDECAM GROUP S.P.A.</t>
  </si>
  <si>
    <t>IT05071801004</t>
  </si>
  <si>
    <t>REMAPLAST S.R.L.</t>
  </si>
  <si>
    <t>IT05073490962</t>
  </si>
  <si>
    <t>SAMP S.P.A.</t>
  </si>
  <si>
    <t>IT05078810487</t>
  </si>
  <si>
    <t>MAPRI SOCIETA' COOPERATIVA</t>
  </si>
  <si>
    <t>IT05078970968</t>
  </si>
  <si>
    <t>TZIMET S.R.L.</t>
  </si>
  <si>
    <t>IT05081150582</t>
  </si>
  <si>
    <t>NUCLECO - SOCIETA' PER L'ECOINGEGNERIA NUCLEARE - SOCIETA' PER AZ IONI</t>
  </si>
  <si>
    <t>IT05086550828</t>
  </si>
  <si>
    <t>COOPSERVICE F. M. SOCIETA' COOPERATIVA</t>
  </si>
  <si>
    <t>IT05087690656</t>
  </si>
  <si>
    <t>DFL S.R.L.</t>
  </si>
  <si>
    <t>IT05088660963</t>
  </si>
  <si>
    <t>ENERGYPROJECT S.R.L.</t>
  </si>
  <si>
    <t>IT05091840651</t>
  </si>
  <si>
    <t>SAVE OPPIDO LUCANO S.R.L.</t>
  </si>
  <si>
    <t>IT05126851210</t>
  </si>
  <si>
    <t>REA IN S.R.L.</t>
  </si>
  <si>
    <t>IT05138630966</t>
  </si>
  <si>
    <t>MOZAMBIQUE ROVUMA VENTURE S.P.A.</t>
  </si>
  <si>
    <t>IT05140100487</t>
  </si>
  <si>
    <t>P.M. SERVICE S.R.L.</t>
  </si>
  <si>
    <t>IT05150120722</t>
  </si>
  <si>
    <t>GAROFOLI SOCIETA' PER AZIONI</t>
  </si>
  <si>
    <t>IT05151831210</t>
  </si>
  <si>
    <t>ENERTRONICA SANTERNO S.P.A.</t>
  </si>
  <si>
    <t>IT05160520820</t>
  </si>
  <si>
    <t>ECOLOGIA E AMBIENTE S.P.A.</t>
  </si>
  <si>
    <t>IT05173090969</t>
  </si>
  <si>
    <t>CALOR RICAMBI M.G. S.R.L.</t>
  </si>
  <si>
    <t>IT05173790964</t>
  </si>
  <si>
    <t>NEC ITALIA S.P.A.</t>
  </si>
  <si>
    <t>IT05192800968</t>
  </si>
  <si>
    <t>FUSINE ENERGIA S.R.L.</t>
  </si>
  <si>
    <t>IT05193930962</t>
  </si>
  <si>
    <t>TRADE &amp; SERVICE S.R.L. IN LIQUIDAZIONE</t>
  </si>
  <si>
    <t>IT05204300965</t>
  </si>
  <si>
    <t>QUAKER CHEMICAL S.R.L.</t>
  </si>
  <si>
    <t>IT05205210825</t>
  </si>
  <si>
    <t>TIFEO ENERGIA AMBIENTE SOCIETA' CONSORTILE PER AZIONI IN LIQUIDAZ IONE</t>
  </si>
  <si>
    <t>IT05206930488</t>
  </si>
  <si>
    <t>CRISTOFORO - SOCIETA' COOPERATIVA SOCIALE - ONLUS</t>
  </si>
  <si>
    <t>IT05216080829</t>
  </si>
  <si>
    <t>SICILIACQUE - S.P.A.</t>
  </si>
  <si>
    <t>IT05235640488</t>
  </si>
  <si>
    <t>EUROCORPORATION S.R.L.</t>
  </si>
  <si>
    <t>IT05237211213</t>
  </si>
  <si>
    <t>DELTA IMPIANTI S.R.L.</t>
  </si>
  <si>
    <t>IT05239480964</t>
  </si>
  <si>
    <t>REM FUSINA S.C.A R.L.</t>
  </si>
  <si>
    <t>IT05249330829</t>
  </si>
  <si>
    <t>C.E.SI. - CESA EOLO SICILIA SOCIETA' A RESPONSABILITA' LIMITATA</t>
  </si>
  <si>
    <t>IT05252420285</t>
  </si>
  <si>
    <t>STE ENERGY S.R.L.</t>
  </si>
  <si>
    <t>IT05253180284</t>
  </si>
  <si>
    <t>CARRARO DRIVE TECH ITALIA SPA</t>
  </si>
  <si>
    <t>IT05262010480</t>
  </si>
  <si>
    <t>CONSORZIO PRISMA</t>
  </si>
  <si>
    <t>IT05268720587</t>
  </si>
  <si>
    <t>EDIL FIORENTINI - SOCIETA A RESPONSABILITA LIMITATA</t>
  </si>
  <si>
    <t>IT05276861217</t>
  </si>
  <si>
    <t>IRMES S.R.L.</t>
  </si>
  <si>
    <t>IT05309771003</t>
  </si>
  <si>
    <t>F. SCASSELLATI S.R.L.</t>
  </si>
  <si>
    <t>IT05310070965</t>
  </si>
  <si>
    <t>GENCANTIERI S.P.A.</t>
  </si>
  <si>
    <t>IT05325231008</t>
  </si>
  <si>
    <t>RIGEL SISTEMI S.R.L.</t>
  </si>
  <si>
    <t>IT05346630964</t>
  </si>
  <si>
    <t>PLC S.P.A.</t>
  </si>
  <si>
    <t>IT05353420960</t>
  </si>
  <si>
    <t>VOREAS SOCIETA' A RESPONSABILITA' LIMITATA, OD, IN FORMA ABBREVIA TA, VOREAS S.R.L.</t>
  </si>
  <si>
    <t>IT05386150964</t>
  </si>
  <si>
    <t>RONCONI S.P.A.</t>
  </si>
  <si>
    <t>IT05387190829</t>
  </si>
  <si>
    <t>CAMEDIL COSTRUZIONI S.R.L.</t>
  </si>
  <si>
    <t>IT05391690962</t>
  </si>
  <si>
    <t>WOODTECH ITALIA S.R.L.</t>
  </si>
  <si>
    <t>IT05392820725</t>
  </si>
  <si>
    <t>FRA.VA. S.R.L.</t>
  </si>
  <si>
    <t>IT05394801004</t>
  </si>
  <si>
    <t>ACEA SPA</t>
  </si>
  <si>
    <t>IT05395260010</t>
  </si>
  <si>
    <t>RIMOR S.R.L.</t>
  </si>
  <si>
    <t>IT05396790726</t>
  </si>
  <si>
    <t>IT05403710014</t>
  </si>
  <si>
    <t>FORNENGO - S.R.L.</t>
  </si>
  <si>
    <t>IT05415440964</t>
  </si>
  <si>
    <t>FRENDY ENERGY S.P.A.</t>
  </si>
  <si>
    <t>IT05419860480</t>
  </si>
  <si>
    <t>RAGGI COSTRUZIONI E RESTAURI S.R.L.</t>
  </si>
  <si>
    <t>IT05440170586</t>
  </si>
  <si>
    <t>STUDIO ING.G.PIETRANGELI - SOCIETA A RESPONSABILITA LIMITATA</t>
  </si>
  <si>
    <t>IT05442590484</t>
  </si>
  <si>
    <t>COLORIFICIO OVERAC S.R.L.</t>
  </si>
  <si>
    <t>IT05445190654</t>
  </si>
  <si>
    <t>NAPPI SUD S.R.L</t>
  </si>
  <si>
    <t>IT05451271000</t>
  </si>
  <si>
    <t>CONSORZIO NAZIONALE IMBALLAGGI IN BREVE CONAI</t>
  </si>
  <si>
    <t>IT05460050726</t>
  </si>
  <si>
    <t>AZIENDA SERVIZI IGIENE E PUBBLICA UTILITA' S.R.L.</t>
  </si>
  <si>
    <t>IT05466940961</t>
  </si>
  <si>
    <t>REN ELECTRON S.R.L.</t>
  </si>
  <si>
    <t>IT05468890727</t>
  </si>
  <si>
    <t>LEGNO SERVICE S.R.L.</t>
  </si>
  <si>
    <t>IT05481180486</t>
  </si>
  <si>
    <t>SOF S.P.A.</t>
  </si>
  <si>
    <t>IT05482560488</t>
  </si>
  <si>
    <t>T.B. S.P.A.</t>
  </si>
  <si>
    <t>IT05482670964</t>
  </si>
  <si>
    <t>FUTURE ENERGY S.R.L.</t>
  </si>
  <si>
    <t>IT05482830485</t>
  </si>
  <si>
    <t>PELLETTERIA IMAR S.R.L.</t>
  </si>
  <si>
    <t>IT05483230487</t>
  </si>
  <si>
    <t>STO ITALIA SRL</t>
  </si>
  <si>
    <t>IT05483610480</t>
  </si>
  <si>
    <t>ANTONINI S.R.L.</t>
  </si>
  <si>
    <t>IT05486580961</t>
  </si>
  <si>
    <t>SOCIETA' ACQUA LODIGIANA S.R.L. O PIU' BREVEMENTE S.A.L. S.R. L.</t>
  </si>
  <si>
    <t>IT05487980723</t>
  </si>
  <si>
    <t>AZIENDA MUNICIPALE IGIENE URBANA PUGLIA S.P.A.</t>
  </si>
  <si>
    <t>IT05494300725</t>
  </si>
  <si>
    <t>WED S.R.L. IN LIQUIDAZIONE</t>
  </si>
  <si>
    <t>IT05497260967</t>
  </si>
  <si>
    <t>RAECYCLE S.C.R.L.</t>
  </si>
  <si>
    <t>IT05505980960</t>
  </si>
  <si>
    <t>PENSOTTI FABBRICA CALDAIE LEGNANO S.P.A. IN LIQUIDAZIONE</t>
  </si>
  <si>
    <t>IT05507420965</t>
  </si>
  <si>
    <t>VERGANI RENATO S.R.L.</t>
  </si>
  <si>
    <t>IT05509410964</t>
  </si>
  <si>
    <t>MARE S.P.A.</t>
  </si>
  <si>
    <t>IT05520520965</t>
  </si>
  <si>
    <t>DEA CAPITAL ALTERNATIVE FUNDS SGR S.P.A.</t>
  </si>
  <si>
    <t>IT05521090968</t>
  </si>
  <si>
    <t>POWERCROP S.P.A.</t>
  </si>
  <si>
    <t>IT05521460583</t>
  </si>
  <si>
    <t>AZIENDA RECUPERO ECOLOGICO AMBIENTALE 58 S.R.L. IN SIGLA A.R.E.A. 58 S.R.L.</t>
  </si>
  <si>
    <t>IT05528670960</t>
  </si>
  <si>
    <t>MYENERGY S.P.A.</t>
  </si>
  <si>
    <t>IT05529010968</t>
  </si>
  <si>
    <t>ELETTRA PRODUZIONE S.R.L. IN LIQUIDAZIONE</t>
  </si>
  <si>
    <t>IT05532061214</t>
  </si>
  <si>
    <t>NHP S.R.L.</t>
  </si>
  <si>
    <t>IT05544960726</t>
  </si>
  <si>
    <t>ME.CO. S.R.L.</t>
  </si>
  <si>
    <t>IT05564370483</t>
  </si>
  <si>
    <t>MINERVA MESSINA S.R.L.</t>
  </si>
  <si>
    <t>IT05581490488</t>
  </si>
  <si>
    <t>ZENITH SOLAR SRL</t>
  </si>
  <si>
    <t>IT05587210484</t>
  </si>
  <si>
    <t>PARCO EOLICO LICODIA EUBEA S.R.L.</t>
  </si>
  <si>
    <t>IT05596180967</t>
  </si>
  <si>
    <t>GLASS WASHING MACHINES SRL</t>
  </si>
  <si>
    <t>IT05601520967</t>
  </si>
  <si>
    <t>MODINE CIS ITALY S.R.L.</t>
  </si>
  <si>
    <t>IT05626730013</t>
  </si>
  <si>
    <t>NEW ELFIN - DIVISIONE PULSANTI - S.R.L.</t>
  </si>
  <si>
    <t>IT05631620829</t>
  </si>
  <si>
    <t>CO.MI. S.R.L</t>
  </si>
  <si>
    <t>IT05637380725</t>
  </si>
  <si>
    <t>C.M.A. - COSTRUZIONI MONTACARICHI ED ASCENSORI - SOCIETA' A RESPONSABILITA' LIMITATA</t>
  </si>
  <si>
    <t>IT05637410480</t>
  </si>
  <si>
    <t>VRG WIND 819 S.P.A.</t>
  </si>
  <si>
    <t>IT05638960962</t>
  </si>
  <si>
    <t>SR POLIMERI SRL</t>
  </si>
  <si>
    <t>IT05651900481</t>
  </si>
  <si>
    <t>AREA SOLARE S.R.L. IN LIQUIDAZIONE</t>
  </si>
  <si>
    <t>IT05660700484</t>
  </si>
  <si>
    <t>LONGINOTTI GROUP S.R.L.</t>
  </si>
  <si>
    <t>IT05666651210</t>
  </si>
  <si>
    <t>RAG SERVICE E BUILDING SRL</t>
  </si>
  <si>
    <t>IT05666680722</t>
  </si>
  <si>
    <t>LONGO EUROSERVICE S.R.L</t>
  </si>
  <si>
    <t>IT05683290638</t>
  </si>
  <si>
    <t>IT05688261212</t>
  </si>
  <si>
    <t>MERIDIE S.P.A.</t>
  </si>
  <si>
    <t>IT05703051002</t>
  </si>
  <si>
    <t>VALLONE - S.R.L.</t>
  </si>
  <si>
    <t>IT05709060726</t>
  </si>
  <si>
    <t>ENTALPIA ENGINEERING S.R.L.</t>
  </si>
  <si>
    <t>IT05735851007</t>
  </si>
  <si>
    <t>NA.GEST. - GLOBAL SERVICE S.R.L.</t>
  </si>
  <si>
    <t>IT05736260489</t>
  </si>
  <si>
    <t>BEAUSOLEIL S.R.L</t>
  </si>
  <si>
    <t>IT05736981001</t>
  </si>
  <si>
    <t>ENEL.SI S.R.L.</t>
  </si>
  <si>
    <t>IT05754381001</t>
  </si>
  <si>
    <t>GESTORE DEI SERVIZI ENERGETICI - GSE S.P.A.</t>
  </si>
  <si>
    <t>IT05779661007</t>
  </si>
  <si>
    <t>TERNA S.P.A.</t>
  </si>
  <si>
    <t>IT05779721009</t>
  </si>
  <si>
    <t>SO.G.I.N. - SOCIETA' GESTIONE IMPIANTI NUCLEARI PER AZIONI</t>
  </si>
  <si>
    <t>IT05827920488</t>
  </si>
  <si>
    <t>FUTURA S.P.A.</t>
  </si>
  <si>
    <t>IT05841280489</t>
  </si>
  <si>
    <t>VOLTA ENERGY S.R.L. IN LIQUIDAZIONE</t>
  </si>
  <si>
    <t>IT05848321005</t>
  </si>
  <si>
    <t>TECNO IMAC S.R.L.</t>
  </si>
  <si>
    <t>IT05851711001</t>
  </si>
  <si>
    <t>TENTELLINI IMPIANTI - S.R.L.</t>
  </si>
  <si>
    <t>IT05852700722</t>
  </si>
  <si>
    <t>SAEM - ENERGIE ALTERNATIVE - SOCIETA' A RESPONSABILITA' LIMITATA IN SIGLA SAEM S.R.L.</t>
  </si>
  <si>
    <t>IT05855290721</t>
  </si>
  <si>
    <t>NICOLA VERONICO S.R.L.</t>
  </si>
  <si>
    <t>IT05857900723</t>
  </si>
  <si>
    <t>PLT ENGINEERING S.R.L.</t>
  </si>
  <si>
    <t>IT05858990152</t>
  </si>
  <si>
    <t>EDILIMPIANTI SRL</t>
  </si>
  <si>
    <t>IT05865250012</t>
  </si>
  <si>
    <t>NEOHM COMPONENTI S.R.L.</t>
  </si>
  <si>
    <t>IT05870580965</t>
  </si>
  <si>
    <t>VIRMA S.P.A.</t>
  </si>
  <si>
    <t>IT05893820158</t>
  </si>
  <si>
    <t>AMARC SRL</t>
  </si>
  <si>
    <t>IT05898270482</t>
  </si>
  <si>
    <t>MOGGI SMALTIMENTI - SOCIETA' A RESPONSABILITA' LIMITATA E IN FORM A ABBREVIATA MOGGI SMALTIMENTI - S.R.L.</t>
  </si>
  <si>
    <t>IT05899680580</t>
  </si>
  <si>
    <t>ICOM ENGINEERING S.R.L. IN LIQUIDAZIONE</t>
  </si>
  <si>
    <t>IT05905190632</t>
  </si>
  <si>
    <t>NAPOLETANA PARCHEGGI S.R.L.</t>
  </si>
  <si>
    <t>IT05905860481</t>
  </si>
  <si>
    <t>TRAVERSI ROMANO DI TRAVERSI GIUSEPPE S.R.L.</t>
  </si>
  <si>
    <t>IT05905930151</t>
  </si>
  <si>
    <t>S.A.L.A.R.S. SOCIETA' AZIONARIA LABORATORI ALCALOIDI RIFORNIMENTI SANITARI S.P.A.</t>
  </si>
  <si>
    <t>IT05906310726</t>
  </si>
  <si>
    <t>FANTINI SCIANATICO S.P.A.-IN LIQUIDAZIONE</t>
  </si>
  <si>
    <t>IT05908960965</t>
  </si>
  <si>
    <t>AMSA AZIENDA MILANESE SERVIZI AMBIENTALI SPA IN FORMA ABBREVIATA AMSA SPA</t>
  </si>
  <si>
    <t>IT05912670964</t>
  </si>
  <si>
    <t>MEDICAIR ITALIA S.R.L.</t>
  </si>
  <si>
    <t>IT05913471214</t>
  </si>
  <si>
    <t>ECOMETAL S.R.L.</t>
  </si>
  <si>
    <t>IT05913481213</t>
  </si>
  <si>
    <t>G.E.A. IMMOBILIARE S.R.L.</t>
  </si>
  <si>
    <t>IT05915330962</t>
  </si>
  <si>
    <t>OTTO SERVIZI SOCIETA' COOPERATIVA IN LIQUIDAZIONE</t>
  </si>
  <si>
    <t>IT05915660723</t>
  </si>
  <si>
    <t>ENERGIA PUGLIESE S.R.L.</t>
  </si>
  <si>
    <t>IT05916890964</t>
  </si>
  <si>
    <t>MIX S.R.L.</t>
  </si>
  <si>
    <t>IT05923721004</t>
  </si>
  <si>
    <t>RICON 2000 - SOCIETA' A RESPONSABILITA' LIMITATA</t>
  </si>
  <si>
    <t>IT05931070964</t>
  </si>
  <si>
    <t>PRYSMIAN POWERLINK S.R.L.</t>
  </si>
  <si>
    <t>IT05932530966</t>
  </si>
  <si>
    <t>GAIA SERVIZI S.R.L.</t>
  </si>
  <si>
    <t>IT05933050964</t>
  </si>
  <si>
    <t>DUPLOMATIC MS S.P.A.</t>
  </si>
  <si>
    <t>IT05933070962</t>
  </si>
  <si>
    <t>FPZ S.P.A.</t>
  </si>
  <si>
    <t>IT05950160589</t>
  </si>
  <si>
    <t>ECOLOGIA VITERBO S.R.L.</t>
  </si>
  <si>
    <t>IT05954590153</t>
  </si>
  <si>
    <t>C.M.S. COSTRUZIONE MACCHINE SPECIALI S.R.L.</t>
  </si>
  <si>
    <t>IT05954970157</t>
  </si>
  <si>
    <t>FISSAGGI MODERNI E TECNICHE S.P.A. IN SIGLA FI.MO.TEC. S.P.A.</t>
  </si>
  <si>
    <t>IT05957050015</t>
  </si>
  <si>
    <t>ELRINGKLINGER ITALIA S.R.L.</t>
  </si>
  <si>
    <t>IT05957070963</t>
  </si>
  <si>
    <t>SUNPOWER ITALIA S.R.L.</t>
  </si>
  <si>
    <t>IT05961200150</t>
  </si>
  <si>
    <t>FONTANA FINANZIARIA S.P.A.</t>
  </si>
  <si>
    <t>IT05964250152</t>
  </si>
  <si>
    <t>AGO RENEWABLES - S.P.A.</t>
  </si>
  <si>
    <t>IT05966680158</t>
  </si>
  <si>
    <t>ATS ISOLANTI SPA</t>
  </si>
  <si>
    <t>IT05978980489</t>
  </si>
  <si>
    <t>VALUE4 S.R.L. IN LIQUIDAZIONE</t>
  </si>
  <si>
    <t>IT05981530966</t>
  </si>
  <si>
    <t>NUOVA BERETTA S.R.L.</t>
  </si>
  <si>
    <t>IT05982590159</t>
  </si>
  <si>
    <t>ICARIA S.R.L.</t>
  </si>
  <si>
    <t>IT05984940154</t>
  </si>
  <si>
    <t>A.L.M. S.R.L.</t>
  </si>
  <si>
    <t>IT05991130013</t>
  </si>
  <si>
    <t>F.G. RICICLAGGI S.R.L.</t>
  </si>
  <si>
    <t>IT05994180155</t>
  </si>
  <si>
    <t>METANO IMPIANTI S.R.L.</t>
  </si>
  <si>
    <t>IT05996620968</t>
  </si>
  <si>
    <t>SUNNERGY GROUP - S.P.A.</t>
  </si>
  <si>
    <t>IT06007650960</t>
  </si>
  <si>
    <t>MANIFATTURA DEL SEVESO S.P.A.</t>
  </si>
  <si>
    <t>IT06020100969</t>
  </si>
  <si>
    <t>LEGIM S.R.L.</t>
  </si>
  <si>
    <t>IT06021250151</t>
  </si>
  <si>
    <t>REGGIANI S.P.A. ILLUMINAZIONE</t>
  </si>
  <si>
    <t>IT06026561214</t>
  </si>
  <si>
    <t>CALABRIA AMBIENTE SOCIETA' CONSORTILE A R.L. IN LIQUIDAZIONE</t>
  </si>
  <si>
    <t>IT06038190481</t>
  </si>
  <si>
    <t>EXENIA S.R.L.</t>
  </si>
  <si>
    <t>IT06097700154</t>
  </si>
  <si>
    <t>MARKETING MULTIMEDIA S.R.L.</t>
  </si>
  <si>
    <t>IT06101650635</t>
  </si>
  <si>
    <t>AMORUSO GIUSEPPE - S.P.A.</t>
  </si>
  <si>
    <t>IT06112720153</t>
  </si>
  <si>
    <t>DELTA ENGINEERING S.R.L.</t>
  </si>
  <si>
    <t>IT06134350963</t>
  </si>
  <si>
    <t>SOLAR GREEN TECHNOLOGY SRL IN LIQUIDAZIONE</t>
  </si>
  <si>
    <t>IT06144301006</t>
  </si>
  <si>
    <t>C.M.D. COMPAGNIA MEDITERRANEA DEMOLIZIONI S.R.L.</t>
  </si>
  <si>
    <t>IT06151000012</t>
  </si>
  <si>
    <t>MAHLE BEHR ITALY S.R.L.</t>
  </si>
  <si>
    <t>IT06157230639</t>
  </si>
  <si>
    <t>NUOVA FUEL CALOR S.R.L.</t>
  </si>
  <si>
    <t>IT06170911009</t>
  </si>
  <si>
    <t>EDERA SOCIETA' COOPERATIVA SOCIALE</t>
  </si>
  <si>
    <t>IT06181620631</t>
  </si>
  <si>
    <t>BG ITALIA POWER S.R.L.</t>
  </si>
  <si>
    <t>IT06182040151</t>
  </si>
  <si>
    <t>TEMPORITI S.R.L.</t>
  </si>
  <si>
    <t>IT06188440728</t>
  </si>
  <si>
    <t>METALRECUPERI SOCIETA' A RESPONSABILITA' LIMITATA (IN FORMA ABBREVIATA METALRECUPERI SRL)</t>
  </si>
  <si>
    <t>IT06188780727</t>
  </si>
  <si>
    <t>BATTISTA METALLI S.R.L</t>
  </si>
  <si>
    <t>IT06195481210</t>
  </si>
  <si>
    <t>FIRE SERVICE S.R.L. IN LIQUIDAZIONE</t>
  </si>
  <si>
    <t>IT06199801215</t>
  </si>
  <si>
    <t>NEW GREEN MOLISE S.R.L. IN SIGLA N.G.M. S.R.L.</t>
  </si>
  <si>
    <t>IT06212530965</t>
  </si>
  <si>
    <t>ECLIPSE ITALIA S.R.L.</t>
  </si>
  <si>
    <t>IT06224070968</t>
  </si>
  <si>
    <t>ERG SOLAR PUGLIA 3 S.R.L.</t>
  </si>
  <si>
    <t>IT06230020965</t>
  </si>
  <si>
    <t>FERRARIS ENERGIA S.R.L.</t>
  </si>
  <si>
    <t>IT06231120582</t>
  </si>
  <si>
    <t>IMPRESA COSTRUZIONI ING. ENRICO PASQUALUCCI SRL</t>
  </si>
  <si>
    <t>IT06232090966</t>
  </si>
  <si>
    <t>CONTOURGLOBAL GREEN S.R.L.</t>
  </si>
  <si>
    <t>IT06238241001</t>
  </si>
  <si>
    <t>ECOFER AMBIENTE S.R.L.</t>
  </si>
  <si>
    <t>IT06244820152</t>
  </si>
  <si>
    <t>C.R.E. CENTRO RICERCHE ECOLOGICHE S.R.L.</t>
  </si>
  <si>
    <t>IT06244990153</t>
  </si>
  <si>
    <t>DIELLE S.R.L.</t>
  </si>
  <si>
    <t>IT06254950964</t>
  </si>
  <si>
    <t>NEW SERVICE GROUP S.R.L.</t>
  </si>
  <si>
    <t>IT06259720966</t>
  </si>
  <si>
    <t>CEME S.P.A.</t>
  </si>
  <si>
    <t>IT06260150963</t>
  </si>
  <si>
    <t>EKOPLANT S.R.L.</t>
  </si>
  <si>
    <t>IT06271320589</t>
  </si>
  <si>
    <t>LABOZETA - S.P.A.</t>
  </si>
  <si>
    <t>IT06278490963</t>
  </si>
  <si>
    <t>TREEE S.R.L.</t>
  </si>
  <si>
    <t>IT06278700155</t>
  </si>
  <si>
    <t>ECOLINE S.R.L. IN LIQUIDAZIONE</t>
  </si>
  <si>
    <t>IT06289290964</t>
  </si>
  <si>
    <t>AGATOS ENERGIA S.R.L.</t>
  </si>
  <si>
    <t>IT06293600968</t>
  </si>
  <si>
    <t>HOLDING ENERGIA SOLARE 1 S.P.A.</t>
  </si>
  <si>
    <t>IT06299520582</t>
  </si>
  <si>
    <t>S.ECO.R. SERVIZI ECOLOGICI ROMANI SOCIETA' A RESPONSABILITA' LIMITATA - IN LIQUIDAZIONE</t>
  </si>
  <si>
    <t>IT06302580631</t>
  </si>
  <si>
    <t>AGRIPETROLI S.R.L. IN LIQUIDAZIONE</t>
  </si>
  <si>
    <t>IT06320020966</t>
  </si>
  <si>
    <t>RIENERVIA S.R.L.</t>
  </si>
  <si>
    <t>IT06324730966</t>
  </si>
  <si>
    <t>MEGASOL S.R.L.</t>
  </si>
  <si>
    <t>IT06331100633</t>
  </si>
  <si>
    <t>CO.FER.MET. S.R.L.</t>
  </si>
  <si>
    <t>IT06336690968</t>
  </si>
  <si>
    <t>TECHBAU S.P.A.</t>
  </si>
  <si>
    <t>IT06341981006</t>
  </si>
  <si>
    <t>AZIENDA PER LA MOBILITA' DI ROMA CAPITALE SOCIETA' PER AZIONI</t>
  </si>
  <si>
    <t>IT06370590488</t>
  </si>
  <si>
    <t>LUCE E GAS ITALIA SERVIZI S.R.L.</t>
  </si>
  <si>
    <t>IT06371710630</t>
  </si>
  <si>
    <t>TECNOBUS S.P.A.</t>
  </si>
  <si>
    <t>IT06377691008</t>
  </si>
  <si>
    <t>ENEL ITALIA S.P.A.</t>
  </si>
  <si>
    <t>IT06378350968</t>
  </si>
  <si>
    <t>CITELUM ACEA NAPOLI PUBBLICA ILLUMINAZIONE S.C. A R.L. IN LIQUIDAZIONE</t>
  </si>
  <si>
    <t>IT06394230152</t>
  </si>
  <si>
    <t>SAINT-GOBAIN PERFORMANCE PLASTICS H-OLD S.P.A.</t>
  </si>
  <si>
    <t>IT06395740969</t>
  </si>
  <si>
    <t>CONACO S.R.L.</t>
  </si>
  <si>
    <t>IT06400370968</t>
  </si>
  <si>
    <t>RWE RENEWABLES ITALIA S.R.L.</t>
  </si>
  <si>
    <t>IT06403410019</t>
  </si>
  <si>
    <t>TORTALLA ISOLANTI S.R.L.</t>
  </si>
  <si>
    <t>IT06404050822</t>
  </si>
  <si>
    <t>PROSERVICE SOCIETA' COOPERATIVA</t>
  </si>
  <si>
    <t>IT06408570965</t>
  </si>
  <si>
    <t>ERRENERGIA S.R.L.</t>
  </si>
  <si>
    <t>IT06413120723</t>
  </si>
  <si>
    <t>ENERGEEN S.R.L.</t>
  </si>
  <si>
    <t>IT06413830966</t>
  </si>
  <si>
    <t>SOLAR PARK Z S.R.L.</t>
  </si>
  <si>
    <t>IT06415910964</t>
  </si>
  <si>
    <t>ALDINO S.R.L.</t>
  </si>
  <si>
    <t>IT06437760637</t>
  </si>
  <si>
    <t>ORIGINAL BIRTH S.P.A.</t>
  </si>
  <si>
    <t>IT06443420580</t>
  </si>
  <si>
    <t>M.C.P. S.R.L.</t>
  </si>
  <si>
    <t>IT06449051009</t>
  </si>
  <si>
    <t>GRF91 - SOCIETA' A RESPONSABILITA' LIMITATA</t>
  </si>
  <si>
    <t>IT06461150630</t>
  </si>
  <si>
    <t>F.LLI DAVIDE SRL IN LIQUIDAZIONE</t>
  </si>
  <si>
    <t>IT06461270966</t>
  </si>
  <si>
    <t>AMARA NET ZERO SRL</t>
  </si>
  <si>
    <t>IT06467200637</t>
  </si>
  <si>
    <t>F.LLI BALSAMO SRL</t>
  </si>
  <si>
    <t>IT06473320965</t>
  </si>
  <si>
    <t>GTS S.P.A.</t>
  </si>
  <si>
    <t>IT06478710962</t>
  </si>
  <si>
    <t>GHEA S.R.L. IN LIQUIDAZIONE</t>
  </si>
  <si>
    <t>IT06483450968</t>
  </si>
  <si>
    <t>AEMME LINEA AMBIENTE S.R.L. O, IN FORMA ABBREVIATA ALA SRL</t>
  </si>
  <si>
    <t>IT06484280018</t>
  </si>
  <si>
    <t>COOPERATIVA SOCIALE P.G. FRASSATI DI PRODUZIONE E LAVORO SOCIETA' COOPERATIVA SOCIALE E.T.S. SIGLABILE: COOPERATIVA SOCIALE P.G. FRASSATI DI PRODUZIONE E LAVORO S.C.S. E.T.S.</t>
  </si>
  <si>
    <t>IT06496850154</t>
  </si>
  <si>
    <t>VIBIPLAST SRL</t>
  </si>
  <si>
    <t>IT06500530016</t>
  </si>
  <si>
    <t>FARID INDUSTRIE SPA</t>
  </si>
  <si>
    <t>IT06507481213</t>
  </si>
  <si>
    <t>ETELEC ITALIA S.P.A. SOCIETA' BENEFIT</t>
  </si>
  <si>
    <t>IT06508010961</t>
  </si>
  <si>
    <t>EVOTECK S.R.L.</t>
  </si>
  <si>
    <t>IT06518310633</t>
  </si>
  <si>
    <t>MARCONE S.R.L.</t>
  </si>
  <si>
    <t>IT06520871218</t>
  </si>
  <si>
    <t>S.A.P. NA. SISTEMA AMBIENTE PROVINCIA DI NAPOLI S.P.A.</t>
  </si>
  <si>
    <t>IT06527860966</t>
  </si>
  <si>
    <t>SORGENIA TRADING S.P.A.</t>
  </si>
  <si>
    <t>IT06527950585</t>
  </si>
  <si>
    <t>SPIRAX - SARCO S.R.L.</t>
  </si>
  <si>
    <t>IT06531680012</t>
  </si>
  <si>
    <t>BITRON INDUSTRIE S.P.A.</t>
  </si>
  <si>
    <t>IT06556200969</t>
  </si>
  <si>
    <t>ECOGENIA S.R.L.</t>
  </si>
  <si>
    <t>IT06567641219</t>
  </si>
  <si>
    <t>ECOTRADE S.R.L.</t>
  </si>
  <si>
    <t>IT06577850156</t>
  </si>
  <si>
    <t>BREDA ENERGIA S.P.A.</t>
  </si>
  <si>
    <t>IT06577900159</t>
  </si>
  <si>
    <t>COMAT SRL</t>
  </si>
  <si>
    <t>IT06584520966</t>
  </si>
  <si>
    <t>HELIOS ITA 3 S.R.L.</t>
  </si>
  <si>
    <t>IT06592360728</t>
  </si>
  <si>
    <t>GEATECNO S.R.L.</t>
  </si>
  <si>
    <t>IT06593380485</t>
  </si>
  <si>
    <t>NUOVO PIGNONE TECNOLOGIE - S.R.L.</t>
  </si>
  <si>
    <t>IT06594780485</t>
  </si>
  <si>
    <t>TADDEI E CALCINAI S.R.L.</t>
  </si>
  <si>
    <t>IT06595090967</t>
  </si>
  <si>
    <t>AMARC DHP SRL</t>
  </si>
  <si>
    <t>IT06606560966</t>
  </si>
  <si>
    <t>SV I S.R.L.</t>
  </si>
  <si>
    <t>IT06609000960</t>
  </si>
  <si>
    <t>OPDE ITALY S.R.L.</t>
  </si>
  <si>
    <t>IT06616800964</t>
  </si>
  <si>
    <t>EUROPE ENERGY HOLDING S.R.L.</t>
  </si>
  <si>
    <t>IT06619520486</t>
  </si>
  <si>
    <t>GEECO - GESTIONE ECOLOGIA S.R.L.</t>
  </si>
  <si>
    <t>IT06622650965</t>
  </si>
  <si>
    <t>POPULONIA ITALICA S.R.L.</t>
  </si>
  <si>
    <t>IT06629750966</t>
  </si>
  <si>
    <t>PROMETHEUS ENERGIA S.R.L.</t>
  </si>
  <si>
    <t>IT06640370638</t>
  </si>
  <si>
    <t>FADEP S.R.L.</t>
  </si>
  <si>
    <t>IT06642571001</t>
  </si>
  <si>
    <t>MINERVINO WIND S.R.L.</t>
  </si>
  <si>
    <t>IT06653611217</t>
  </si>
  <si>
    <t>IMPIANTI ITALIA S.R.L.</t>
  </si>
  <si>
    <t>IT06655971007</t>
  </si>
  <si>
    <t>ENEL ENERGIA S.P.A.</t>
  </si>
  <si>
    <t>IT06666970584</t>
  </si>
  <si>
    <t>RIVOIRA S.R.L.</t>
  </si>
  <si>
    <t>IT06671450150</t>
  </si>
  <si>
    <t>ARTECA S.P.A.</t>
  </si>
  <si>
    <t>IT06687390481</t>
  </si>
  <si>
    <t>VALMET - S.R.L. SOCIETA' UNIPERSONALE</t>
  </si>
  <si>
    <t>IT06689800727</t>
  </si>
  <si>
    <t>RINNOVABILI HOLDING S.R.L.</t>
  </si>
  <si>
    <t>IT06694060960</t>
  </si>
  <si>
    <t>CENTRICA BUSINESS SOLUTIONS ITALIA S.R.L.</t>
  </si>
  <si>
    <t>IT06694280964</t>
  </si>
  <si>
    <t>CASTELLANETA SOLAR S.R.L.</t>
  </si>
  <si>
    <t>IT06694350965</t>
  </si>
  <si>
    <t>BIOMASSE OLEVANO S.R.L.</t>
  </si>
  <si>
    <t>IT06713550587</t>
  </si>
  <si>
    <t>CORBI - S.R.L.</t>
  </si>
  <si>
    <t>IT06721320155</t>
  </si>
  <si>
    <t>IT06725630583</t>
  </si>
  <si>
    <t>CO.LA.RI. - CONSORZIO LAZIALE RIFIUTI</t>
  </si>
  <si>
    <t>IT06729190964</t>
  </si>
  <si>
    <t>AMBRA POLIMERI S.R.L.</t>
  </si>
  <si>
    <t>IT06750590587</t>
  </si>
  <si>
    <t>TECNICA FACILITY MANAGEMENT S.P.A. IN BREVE T.F.M. S.P.A.</t>
  </si>
  <si>
    <t>IT06751770014</t>
  </si>
  <si>
    <t>MARTIN BAUER S.P.A.</t>
  </si>
  <si>
    <t>IT06756810013</t>
  </si>
  <si>
    <t>CIDIU SERVIZI SOCIETA' PER AZIONI, IN BREVE: CIDIU SERVIZI S.P.A.</t>
  </si>
  <si>
    <t>IT06757830150</t>
  </si>
  <si>
    <t>CERRIROTTAMI - S.R.L.</t>
  </si>
  <si>
    <t>IT06792770726</t>
  </si>
  <si>
    <t>TES ENERGY SYSTEMS S.R.L.</t>
  </si>
  <si>
    <t>IT06800721000</t>
  </si>
  <si>
    <t>IT06806820962</t>
  </si>
  <si>
    <t>CO - MET S.R.L. IN LIQUIDAZIONE</t>
  </si>
  <si>
    <t>IT06807810962</t>
  </si>
  <si>
    <t>DARWINK S.R.L. IN LIQUIDAZIONE</t>
  </si>
  <si>
    <t>IT06813070965</t>
  </si>
  <si>
    <t>ELC ELECTROCONSULT S.P.A.</t>
  </si>
  <si>
    <t>IT06815910150</t>
  </si>
  <si>
    <t>ITALPROTEC INDUSTRIES S.R.L.</t>
  </si>
  <si>
    <t>IT06816000159</t>
  </si>
  <si>
    <t>CANNON ERGOS S.P.A.</t>
  </si>
  <si>
    <t>IT06825210963</t>
  </si>
  <si>
    <t>ESPOSITO SERVIZI ECOLOGICI SRL</t>
  </si>
  <si>
    <t>IT06829530960</t>
  </si>
  <si>
    <t>IVR SPA</t>
  </si>
  <si>
    <t>IT06830230014</t>
  </si>
  <si>
    <t>SOCIETA' CANAVESANA SERVIZI S.P.A.</t>
  </si>
  <si>
    <t>IT06832931007</t>
  </si>
  <si>
    <t>GALA S.P.A.</t>
  </si>
  <si>
    <t>IT06856691214</t>
  </si>
  <si>
    <t>MIDE MULTISERVIZI S.R.L.</t>
  </si>
  <si>
    <t>IT06857720962</t>
  </si>
  <si>
    <t>SARDINIA GREEN ISLAND S.P.A.</t>
  </si>
  <si>
    <t>IT06861021217</t>
  </si>
  <si>
    <t>NUSCO S.P.A.</t>
  </si>
  <si>
    <t>IT06870020481</t>
  </si>
  <si>
    <t>ETAMBIENTE S.P.A.</t>
  </si>
  <si>
    <t>IT06874390583</t>
  </si>
  <si>
    <t>SIDERURGICA TIBURTINA S.R.L.</t>
  </si>
  <si>
    <t>IT06876430726</t>
  </si>
  <si>
    <t>ENERGIA TRE S.R.L.</t>
  </si>
  <si>
    <t>IT06876720589</t>
  </si>
  <si>
    <t>L'AGRIFOGLIO SOCIETA' COOPERATIVA SOCIALE - IN LIQUIDAZIONE</t>
  </si>
  <si>
    <t>IT06886691002</t>
  </si>
  <si>
    <t>PAOLETTI INTERNATIONAL S.R.L.</t>
  </si>
  <si>
    <t>IT06887930961</t>
  </si>
  <si>
    <t>CARMEL CHIMICA S.R.L. IN LIQUIDAZIONE</t>
  </si>
  <si>
    <t>IT06913890726</t>
  </si>
  <si>
    <t>SECSUN S.R.L.</t>
  </si>
  <si>
    <t>IT06915071002</t>
  </si>
  <si>
    <t>POLYGON S.P.A.</t>
  </si>
  <si>
    <t>IT06941960962</t>
  </si>
  <si>
    <t>SORGENIA GREEN SOLUTIONS S.R.L.</t>
  </si>
  <si>
    <t>IT06946891006</t>
  </si>
  <si>
    <t>PARCO EOLICO SALENTINO S. MARIA D'AURIO S.R.L.</t>
  </si>
  <si>
    <t>IT06956110727</t>
  </si>
  <si>
    <t>ITI S.R.L.</t>
  </si>
  <si>
    <t>IT06958630961</t>
  </si>
  <si>
    <t>BS SOLAR S.R.L.</t>
  </si>
  <si>
    <t>IT06961191217</t>
  </si>
  <si>
    <t>ABRAMETAL S.R.L.</t>
  </si>
  <si>
    <t>IT06977481008</t>
  </si>
  <si>
    <t>IBERDROLA RENOVABLES ITALIA S.P.A.</t>
  </si>
  <si>
    <t>IT06986400726</t>
  </si>
  <si>
    <t>SELIME SRL</t>
  </si>
  <si>
    <t>IT07000930631</t>
  </si>
  <si>
    <t>APEMA S.R.L.</t>
  </si>
  <si>
    <t>IT07004580150</t>
  </si>
  <si>
    <t>DIES SRL</t>
  </si>
  <si>
    <t>IT07006690015</t>
  </si>
  <si>
    <t>SICK S.P.A.</t>
  </si>
  <si>
    <t>IT07008381217</t>
  </si>
  <si>
    <t>RETI ENERGIA SERVIZI S.R.L.</t>
  </si>
  <si>
    <t>IT07017490967</t>
  </si>
  <si>
    <t>FIBRAC INSULATION S.R.L.</t>
  </si>
  <si>
    <t>IT07019771000</t>
  </si>
  <si>
    <t>RICICLA CENTRO ITALIA S.R.L.</t>
  </si>
  <si>
    <t>IT07025291001</t>
  </si>
  <si>
    <t>3TI PROGETTI ITALIA - INGEGNERIA INTEGRATA S.P.A. IN BREVE 3TI ITALIA S.P.A.</t>
  </si>
  <si>
    <t>IT07028920150</t>
  </si>
  <si>
    <t>POLITRASMET S.R.L.</t>
  </si>
  <si>
    <t>IT07052080723</t>
  </si>
  <si>
    <t>NAVITA S.R.L.</t>
  </si>
  <si>
    <t>IT07060060964</t>
  </si>
  <si>
    <t>EGS SRL - ENERGY GLOBAL SERVICE</t>
  </si>
  <si>
    <t>IT07063880962</t>
  </si>
  <si>
    <t>LERETI S.P.A.</t>
  </si>
  <si>
    <t>IT07073510633</t>
  </si>
  <si>
    <t>PLC SYSTEM - S.R.L.</t>
  </si>
  <si>
    <t>IT07075040720</t>
  </si>
  <si>
    <t>SIDER. TRA. S.R.L.</t>
  </si>
  <si>
    <t>IT07076800635</t>
  </si>
  <si>
    <t>EDIL S. CHIARA S.R.L.</t>
  </si>
  <si>
    <t>IT07077910961</t>
  </si>
  <si>
    <t>CONSORZIO AFGJT IN LIQUIDAZIONE</t>
  </si>
  <si>
    <t>IT07087840588</t>
  </si>
  <si>
    <t>COOPERATIVA DI LAVORO TEAM SERVICE SOCIETA COOPERATIVA A RESPONSA BILITA LIMITATA</t>
  </si>
  <si>
    <t>IT07094391005</t>
  </si>
  <si>
    <t>GMS - GRUPPO MERCANTILE SERVIZI S.R.L.</t>
  </si>
  <si>
    <t>IT07104300962</t>
  </si>
  <si>
    <t>JINDAL SAW ITALIA SPA</t>
  </si>
  <si>
    <t>IT07114610012</t>
  </si>
  <si>
    <t>SCAMET S.R.L. IN LIQUIDAZIONE</t>
  </si>
  <si>
    <t>IT07117510151</t>
  </si>
  <si>
    <t>IMPRESA SANGALLI GIANCARLO &amp; C. S.R.L.</t>
  </si>
  <si>
    <t>IT07136320632</t>
  </si>
  <si>
    <t>P.A. PARZIALE ANTONIO E FIGLI S.R.L.</t>
  </si>
  <si>
    <t>IT07145980152</t>
  </si>
  <si>
    <t>SIMA S.R.L.</t>
  </si>
  <si>
    <t>IT07154610583</t>
  </si>
  <si>
    <t>ROT.FER.MET. DI CALO' ANGELO S.R.L.</t>
  </si>
  <si>
    <t>IT07163510154</t>
  </si>
  <si>
    <t>SIEL S.P.A.</t>
  </si>
  <si>
    <t>IT07168330962</t>
  </si>
  <si>
    <t>CORIPET</t>
  </si>
  <si>
    <t>IT07171340016</t>
  </si>
  <si>
    <t>TECNOPLANTS S.R.L.</t>
  </si>
  <si>
    <t>IT07175930150</t>
  </si>
  <si>
    <t>ALBIERO S.R.L.</t>
  </si>
  <si>
    <t>IT07176000631</t>
  </si>
  <si>
    <t>ICAD COSTRUZIONI GENERALI S.R.L.</t>
  </si>
  <si>
    <t>IT07181470639</t>
  </si>
  <si>
    <t>CLEAN CONSULT INTERNATIONAL S.P.A.</t>
  </si>
  <si>
    <t>IT07184300155</t>
  </si>
  <si>
    <t>SYSTERM S.P.A.</t>
  </si>
  <si>
    <t>IT07184950157</t>
  </si>
  <si>
    <t>ROSSI S.P.A.</t>
  </si>
  <si>
    <t>IT07197231009</t>
  </si>
  <si>
    <t>OLT OFF SHORE LNG TOSCANA SPA</t>
  </si>
  <si>
    <t>IT07197740637</t>
  </si>
  <si>
    <t>EUROMETAL SOCIETA' PER AZIONI</t>
  </si>
  <si>
    <t>IT07206580966</t>
  </si>
  <si>
    <t>POLIRECUPERI S.R.L.</t>
  </si>
  <si>
    <t>IT07241060966</t>
  </si>
  <si>
    <t>PARKER HANNIFIN MANUFACTURING HOLDING ITALY S.R.L.</t>
  </si>
  <si>
    <t>IT07242841000</t>
  </si>
  <si>
    <t>TIRRENO POWER S.P.A.</t>
  </si>
  <si>
    <t>IT07252031005</t>
  </si>
  <si>
    <t>SAN GREGORIO WIND S.R.L.</t>
  </si>
  <si>
    <t>IT07254610152</t>
  </si>
  <si>
    <t>ARCHIMICA S.P.A.</t>
  </si>
  <si>
    <t>IT07267771009</t>
  </si>
  <si>
    <t>EOLICA SANTOMENNA S.R.L.</t>
  </si>
  <si>
    <t>IT07269900580</t>
  </si>
  <si>
    <t>SNF ITALIA S.R.L.</t>
  </si>
  <si>
    <t>IT07272790960</t>
  </si>
  <si>
    <t>MAYEKAWA ITALIA S.R.L.</t>
  </si>
  <si>
    <t>IT07289531217</t>
  </si>
  <si>
    <t>SEG S.R.L.</t>
  </si>
  <si>
    <t>IT07299620158</t>
  </si>
  <si>
    <t>SOCIETA' GAS METANO SGM IMPIANTI SRL</t>
  </si>
  <si>
    <t>IT07309150014</t>
  </si>
  <si>
    <t>AZIENDA MULTISERVIZI IGIENE AMBIENTALE TORINO S.P.A., SIGLABILE AMIAT S.P.A.</t>
  </si>
  <si>
    <t>IT07321020153</t>
  </si>
  <si>
    <t>FRI-EL - S.P.A. % FRI-EL - AG</t>
  </si>
  <si>
    <t>IT07338900157</t>
  </si>
  <si>
    <t>REFRATTARI GENERALI S.R.L.</t>
  </si>
  <si>
    <t>IT07340390157</t>
  </si>
  <si>
    <t>SIMECO S.P.A.</t>
  </si>
  <si>
    <t>IT07347771003</t>
  </si>
  <si>
    <t>AGENZIA MACERI 2003 S.R.L.</t>
  </si>
  <si>
    <t>IT07356970967</t>
  </si>
  <si>
    <t>ALFA LAVAL ITALY S.R.L.</t>
  </si>
  <si>
    <t>IT07357640015</t>
  </si>
  <si>
    <t>CENTRO RECUPERI E SERVIZI S.R.L.</t>
  </si>
  <si>
    <t>IT07367021214</t>
  </si>
  <si>
    <t>GENESY SOCIETA' CONSORTILE A R.L.</t>
  </si>
  <si>
    <t>IT07388510013</t>
  </si>
  <si>
    <t>LAMBORGHINI CALOR S.P.A.</t>
  </si>
  <si>
    <t>IT07397350963</t>
  </si>
  <si>
    <t>MET. EXTRA S.P.A.</t>
  </si>
  <si>
    <t>IT07401620153</t>
  </si>
  <si>
    <t>REFRATTARI SIRC S.R.L.</t>
  </si>
  <si>
    <t>IT07412750965</t>
  </si>
  <si>
    <t>HALLSTAR ITALIA SRL</t>
  </si>
  <si>
    <t>IT07415200588</t>
  </si>
  <si>
    <t>IMPRESA FINUCCI - S.R..L.</t>
  </si>
  <si>
    <t>IT07416310964</t>
  </si>
  <si>
    <t>SACECCAV S.R.L.</t>
  </si>
  <si>
    <t>IT07421630968</t>
  </si>
  <si>
    <t>VELAN ITALY SRL</t>
  </si>
  <si>
    <t>IT07427131003</t>
  </si>
  <si>
    <t>C.S.C. GROUP SOCIETA' CONSORTILE A RESPONSABILITA' LIMITATA</t>
  </si>
  <si>
    <t>IT07438050960</t>
  </si>
  <si>
    <t>RENVICO ITALY S.R.L.</t>
  </si>
  <si>
    <t>IT07438120631</t>
  </si>
  <si>
    <t>DI LORENZO S.R.L.</t>
  </si>
  <si>
    <t>IT07444500636</t>
  </si>
  <si>
    <t>ARREDO SYSTEM S.R.L. IN LIQUIDAZIONE</t>
  </si>
  <si>
    <t>IT07455850581</t>
  </si>
  <si>
    <t>INNOCENTI -SOCIETA' A RESPONSABILITA' LIMITATA</t>
  </si>
  <si>
    <t>IT07458910150</t>
  </si>
  <si>
    <t>SPAZIO APERTO COOPERATIVA SOCIALE</t>
  </si>
  <si>
    <t>IT07459241217</t>
  </si>
  <si>
    <t>M.E.A.M. ECOLOGY S.R.L.</t>
  </si>
  <si>
    <t>IT07465970635</t>
  </si>
  <si>
    <t>ITALMARE S.R.L. IN LIQUIDAZIONE</t>
  </si>
  <si>
    <t>IT07481140965</t>
  </si>
  <si>
    <t>MATRICA S.P.A.</t>
  </si>
  <si>
    <t>IT07483530155</t>
  </si>
  <si>
    <t>NICHEL LEGHE SPA</t>
  </si>
  <si>
    <t>IT07487100633</t>
  </si>
  <si>
    <t>NET SERVICE S.R.L. IN LIQUIDAZIONE</t>
  </si>
  <si>
    <t>IT07494740637</t>
  </si>
  <si>
    <t>AZIENDA SERVIZI IGIENE AMBIENTALE - NAPOLI S.P.A. IN FORMA ABBREV IATA A.S.I.A.-NAPOLI S.P.A.</t>
  </si>
  <si>
    <t>IT07513160965</t>
  </si>
  <si>
    <t>SADELMI POWER S.R.L.</t>
  </si>
  <si>
    <t>IT07517220633</t>
  </si>
  <si>
    <t>PLANETARIA S.R.L.</t>
  </si>
  <si>
    <t>IT07526860965</t>
  </si>
  <si>
    <t>SIDAFER 2 S.R.L. A SOCIO UNICO</t>
  </si>
  <si>
    <t>IT07571850150</t>
  </si>
  <si>
    <t>SAGICOFIM SPA</t>
  </si>
  <si>
    <t>IT07597060966</t>
  </si>
  <si>
    <t>S.A.I. S.R.L. SERVIZI AMBIENTALI INDUSTRIALI</t>
  </si>
  <si>
    <t>IT07599470965</t>
  </si>
  <si>
    <t>CERTINERGIA S.R.L.</t>
  </si>
  <si>
    <t>IT07606870967</t>
  </si>
  <si>
    <t>GRUPO ANTOLIN ITALIA S.R.L.</t>
  </si>
  <si>
    <t>IT07612390968</t>
  </si>
  <si>
    <t>SIIRTEC NIGI S.P.A.</t>
  </si>
  <si>
    <t>IT07621480156</t>
  </si>
  <si>
    <t>FAEBER LIGHTING SYSTEM S.P.A.</t>
  </si>
  <si>
    <t>IT07634950963</t>
  </si>
  <si>
    <t>CELLMARK ITALY S.R.L.</t>
  </si>
  <si>
    <t>IT07638050968</t>
  </si>
  <si>
    <t>CONSORZIO ECOPOWER</t>
  </si>
  <si>
    <t>IT07645580965</t>
  </si>
  <si>
    <t>FDM BUSINESS SERVICES S.R.L.</t>
  </si>
  <si>
    <t>IT07649910580</t>
  </si>
  <si>
    <t>LA PULITRICE S.R.L.</t>
  </si>
  <si>
    <t>IT07650610723</t>
  </si>
  <si>
    <t>NEW SERVICE SOCIETA' COOPERATIVA</t>
  </si>
  <si>
    <t>IT07653800016</t>
  </si>
  <si>
    <t>MILANO ROTTAMI S.R.L IN LIQUIDAZIONE</t>
  </si>
  <si>
    <t>IT07664231219</t>
  </si>
  <si>
    <t>GENERAL PLASTIC S.R.L.</t>
  </si>
  <si>
    <t>IT07665060153</t>
  </si>
  <si>
    <t>LUBRA S.P.A.</t>
  </si>
  <si>
    <t>IT07668340636</t>
  </si>
  <si>
    <t>OLIVA COSTRUZIONI E SERVIZI SRL</t>
  </si>
  <si>
    <t>IT07681460635</t>
  </si>
  <si>
    <t>MAST S.P.A.</t>
  </si>
  <si>
    <t>IT07682560151</t>
  </si>
  <si>
    <t>PRAXAIR S.R.L.</t>
  </si>
  <si>
    <t>IT07712821003</t>
  </si>
  <si>
    <t>CONSORZIO STABILE TEKTON SOC CONSORTILE ARL</t>
  </si>
  <si>
    <t>IT07721010150</t>
  </si>
  <si>
    <t>S.P.D. S.R.L.</t>
  </si>
  <si>
    <t>IT07739450018</t>
  </si>
  <si>
    <t>FERRAMENTA GERBAUDO - S.R.L.</t>
  </si>
  <si>
    <t>IT07752310586</t>
  </si>
  <si>
    <t>POLYCAR - S.R.L.</t>
  </si>
  <si>
    <t>IT07755430159</t>
  </si>
  <si>
    <t>WILO ITALIA SRL</t>
  </si>
  <si>
    <t>IT07756640012</t>
  </si>
  <si>
    <t>SORGENIA S.P.A.</t>
  </si>
  <si>
    <t>IT07767860724</t>
  </si>
  <si>
    <t>IT07797300584</t>
  </si>
  <si>
    <t>PARADIVI SERVIZI S.R.L.</t>
  </si>
  <si>
    <t>IT07803080154</t>
  </si>
  <si>
    <t>CARTELLI SEGNALATORI S.R.L.</t>
  </si>
  <si>
    <t>IT07819360152</t>
  </si>
  <si>
    <t>ECOSESTO S.P.A.</t>
  </si>
  <si>
    <t>IT07840410588</t>
  </si>
  <si>
    <t>GFR ENGINEERING - SOCIETA' A RESPONSABILITA' LIMITATA</t>
  </si>
  <si>
    <t>IT07845270631</t>
  </si>
  <si>
    <t>IMP.RE.GE.CO - IMPIANTI REGIONALI GESTIONE CONSORTILE - A R.L. IN LIQUIDAZIONE</t>
  </si>
  <si>
    <t>IT07845870638</t>
  </si>
  <si>
    <t>EUROPA ENERGIA ECOLOGIA S.R.L. IN LIQUIDAZIONE</t>
  </si>
  <si>
    <t>IT07866520963</t>
  </si>
  <si>
    <t>CONSORZIO MULTISERVIZI INTEGRATI IN SIGLA C.M.I.</t>
  </si>
  <si>
    <t>IT07880310631</t>
  </si>
  <si>
    <t>ARTEMIDE GLOBAL SERVICE S.R.L.</t>
  </si>
  <si>
    <t>IT07900640157</t>
  </si>
  <si>
    <t>FLOVEX S.R.L.</t>
  </si>
  <si>
    <t>IT07913630583</t>
  </si>
  <si>
    <t>A. NUOVE DIMENSIONI AMBIENTALI S.R.L.</t>
  </si>
  <si>
    <t>IT07916810968</t>
  </si>
  <si>
    <t>AURA S.P.A.</t>
  </si>
  <si>
    <t>IT07937070964</t>
  </si>
  <si>
    <t>COMPO EXPERT ITALIA S.R.L.</t>
  </si>
  <si>
    <t>IT07937540016</t>
  </si>
  <si>
    <t>SOCIETA' METROPOLITANA ACQUE TORINO S.P.A. IN ALTERNATIVA SMA TORINO S.P.A. OVVERO SMAT S.P.A.</t>
  </si>
  <si>
    <t>IT07954911009</t>
  </si>
  <si>
    <t>SODAI S.P.A.</t>
  </si>
  <si>
    <t>IT07961141210</t>
  </si>
  <si>
    <t>DE MICCO METALLI S.R.L.</t>
  </si>
  <si>
    <t>IT07970260589</t>
  </si>
  <si>
    <t>UNIVAR SOLUTIONS S.P.A.</t>
  </si>
  <si>
    <t>IT07972731215</t>
  </si>
  <si>
    <t>GEMASERVICES S.R.L.</t>
  </si>
  <si>
    <t>IT07976760962</t>
  </si>
  <si>
    <t>EDLO ENERGY S.P.A.</t>
  </si>
  <si>
    <t>IT07983680153</t>
  </si>
  <si>
    <t>SIREG POLYVINYL S.R.L.</t>
  </si>
  <si>
    <t>IT07990311008</t>
  </si>
  <si>
    <t>FIN CONSORZIO</t>
  </si>
  <si>
    <t>IT07996060153</t>
  </si>
  <si>
    <t>BORMAN ITALIANA S.R.L.</t>
  </si>
  <si>
    <t>IT07999250157</t>
  </si>
  <si>
    <t>REGAZZETTI INNOCENTE SRL</t>
  </si>
  <si>
    <t>IT08000590961</t>
  </si>
  <si>
    <t>PEMCO ITALY S.R.L.</t>
  </si>
  <si>
    <t>IT08001821001</t>
  </si>
  <si>
    <t>B FIN SPA</t>
  </si>
  <si>
    <t>IT08008340153</t>
  </si>
  <si>
    <t>IT08010130154</t>
  </si>
  <si>
    <t>DITTA COLOMBO BIAGIO S.R.L.</t>
  </si>
  <si>
    <t>IT08013190015</t>
  </si>
  <si>
    <t>ALTEA GREEN POWER S.P.A.</t>
  </si>
  <si>
    <t>IT08014040151</t>
  </si>
  <si>
    <t>CELOTTI SCAVI S.R.L.</t>
  </si>
  <si>
    <t>IT08022460151</t>
  </si>
  <si>
    <t>MILANO FULGIDA S.R.L.</t>
  </si>
  <si>
    <t>IT08029090969</t>
  </si>
  <si>
    <t>INTERZERO ITALY S.R.L.</t>
  </si>
  <si>
    <t>IT08044340720</t>
  </si>
  <si>
    <t>LEONE S.R.L.</t>
  </si>
  <si>
    <t>IT08055770963</t>
  </si>
  <si>
    <t>UNIPOWER ITALIA S.R.L.</t>
  </si>
  <si>
    <t>IT08056320156</t>
  </si>
  <si>
    <t>CAMPOVERDE S.R.L.</t>
  </si>
  <si>
    <t>IT08061650589</t>
  </si>
  <si>
    <t>SALCEF GROUP S.P.A</t>
  </si>
  <si>
    <t>IT08081300967</t>
  </si>
  <si>
    <t>BEA GESTIONI SPA</t>
  </si>
  <si>
    <t>IT08083040017</t>
  </si>
  <si>
    <t>ECO &amp; POWER AMBROSIANA S.R.L.</t>
  </si>
  <si>
    <t>IT08084590150</t>
  </si>
  <si>
    <t>MPS SRL MANUTENZIONE PULIZIA STRADE</t>
  </si>
  <si>
    <t>IT08086170159</t>
  </si>
  <si>
    <t>IL RECUPERO SRL</t>
  </si>
  <si>
    <t>IT08112160158</t>
  </si>
  <si>
    <t>MEMIT FORNITURE INDUSTRIALI S.R.L.</t>
  </si>
  <si>
    <t>IT08142100158</t>
  </si>
  <si>
    <t>STUCCHI SERVIZI ECOLOGICI SRL</t>
  </si>
  <si>
    <t>IT08146231009</t>
  </si>
  <si>
    <t>EURO FERROVIARIA S.R.L.</t>
  </si>
  <si>
    <t>IT08146360014</t>
  </si>
  <si>
    <t>EL.AN. SRL</t>
  </si>
  <si>
    <t>IT08150480153</t>
  </si>
  <si>
    <t>EURO PEIR SRL</t>
  </si>
  <si>
    <t>IT08158391006</t>
  </si>
  <si>
    <t>ELETTRA SVILUPPO S.R.L.</t>
  </si>
  <si>
    <t>IT08164060587</t>
  </si>
  <si>
    <t>SOCIETA' ITALIANA DRAGAGGI S.P.A.</t>
  </si>
  <si>
    <t>IT08191161002</t>
  </si>
  <si>
    <t>ELLAS TECNOLOGIES S.R.L. IN LIQUIDAZIONE</t>
  </si>
  <si>
    <t>IT08196490588</t>
  </si>
  <si>
    <t>METALFER - SOCIETA A RESPONSABILITA LIMITATA IN LIQUIDAZIONE</t>
  </si>
  <si>
    <t>IT08198930961</t>
  </si>
  <si>
    <t>HIWIN S.R.L.</t>
  </si>
  <si>
    <t>IT08202940584</t>
  </si>
  <si>
    <t>ITALSOCOTEC S.P.A.</t>
  </si>
  <si>
    <t>IT08212050960</t>
  </si>
  <si>
    <t>TECNOSYSTEM GROUP SRL</t>
  </si>
  <si>
    <t>IT08216120967</t>
  </si>
  <si>
    <t>EMIT GROUP - ERCOLE MARELLI IMPIANTI TECNOLOGICI S.R.L.</t>
  </si>
  <si>
    <t>IT08222170154</t>
  </si>
  <si>
    <t>S.I.T.T.IN SRL SOCIETA' IMPIANTI TERMO-TECNICI INDUSTRIALI</t>
  </si>
  <si>
    <t>IT08223761217</t>
  </si>
  <si>
    <t>STAR CARBURANTI S.R.L. IN LIQUIDAZIONE</t>
  </si>
  <si>
    <t>IT08226601006</t>
  </si>
  <si>
    <t>METRO B1 - SOCIETA' CONSORTILE A RESPONSABILITA' LIMITATA</t>
  </si>
  <si>
    <t>IT08226621004</t>
  </si>
  <si>
    <t>RI.MA.T.I. - SOCIETA' CONSORTILE A RESPONSABILITA' LIMITATA IN LIQUIDAZIONE</t>
  </si>
  <si>
    <t>IT08241500019</t>
  </si>
  <si>
    <t>SUMIRIKO ITALY S.P.A.</t>
  </si>
  <si>
    <t>IT08253620010</t>
  </si>
  <si>
    <t>SPICHEM S.R.L.</t>
  </si>
  <si>
    <t>IT08333270588</t>
  </si>
  <si>
    <t>TIERRE S.R.L.</t>
  </si>
  <si>
    <t>IT08344100964</t>
  </si>
  <si>
    <t>INNOVATEC S.P.A.</t>
  </si>
  <si>
    <t>IT08344911006</t>
  </si>
  <si>
    <t>ROCKHOPPER ITALIA S.P.A.</t>
  </si>
  <si>
    <t>IT08351221000</t>
  </si>
  <si>
    <t>NEW ENERGY S.R.L.</t>
  </si>
  <si>
    <t>IT08352951217</t>
  </si>
  <si>
    <t>SO.AN. S.R.L. UNIPERSONALE</t>
  </si>
  <si>
    <t>IT08358120585</t>
  </si>
  <si>
    <t>IND.ECO. S.R.L.</t>
  </si>
  <si>
    <t>IT08360530961</t>
  </si>
  <si>
    <t>HBC LAMINATI S.R.L.</t>
  </si>
  <si>
    <t>IT08370430962</t>
  </si>
  <si>
    <t>ADAMANT BIONRG S.R.L.</t>
  </si>
  <si>
    <t>IT08388521000</t>
  </si>
  <si>
    <t>G.S.T. GESTIONI SERVIZI TECNOLOGIE S.R.L. IN BREVE G.S.T. S.R.L.</t>
  </si>
  <si>
    <t>IT08414430960</t>
  </si>
  <si>
    <t>EDISON FACILITY SOLUTIONS S.P.A.</t>
  </si>
  <si>
    <t>VC014589</t>
  </si>
  <si>
    <t>IT08420670013</t>
  </si>
  <si>
    <t>EXE.GESI S.P.A.</t>
  </si>
  <si>
    <t>IT08424950155</t>
  </si>
  <si>
    <t>COMOCALOR S.P.A.</t>
  </si>
  <si>
    <t>IT08436120151</t>
  </si>
  <si>
    <t>A2A RECYCLING S.R.L.</t>
  </si>
  <si>
    <t>IT08441430157</t>
  </si>
  <si>
    <t>ROECHLING AUTOMOTIVE ITALIA - S.R.L.</t>
  </si>
  <si>
    <t>IT08466901009</t>
  </si>
  <si>
    <t>I.C. SERVIZI S.R.L.</t>
  </si>
  <si>
    <t>IT08467830017</t>
  </si>
  <si>
    <t>NOVE S.P.A.</t>
  </si>
  <si>
    <t>IT08471381007</t>
  </si>
  <si>
    <t>A D G SOCIETA' A RESPONSABILITA' LIMITATA O IN FORMA ABBREVIATA A D G S.R.L.</t>
  </si>
  <si>
    <t>IT08498911000</t>
  </si>
  <si>
    <t>MULTISERVICE TWO SOCIETA' COOPERATIVA A RESPONSABILITA' LIMITATA</t>
  </si>
  <si>
    <t>IT08526440154</t>
  </si>
  <si>
    <t>EDISON ENERGIA S.P.A.</t>
  </si>
  <si>
    <t>IT08526630150</t>
  </si>
  <si>
    <t>NOVAMONT S.P.A.</t>
  </si>
  <si>
    <t>IT08526690154</t>
  </si>
  <si>
    <t>EDISON INTERNATIONAL S.P.A.</t>
  </si>
  <si>
    <t>IT08541940964</t>
  </si>
  <si>
    <t>ROGER GROUP S.P.A.</t>
  </si>
  <si>
    <t>IT08542250157</t>
  </si>
  <si>
    <t>MET GAS PROCESSING TECHNOLOGIES S.P.A.</t>
  </si>
  <si>
    <t>IT08543640158</t>
  </si>
  <si>
    <t>APKAPPA S.R.L.</t>
  </si>
  <si>
    <t>IT08547180011</t>
  </si>
  <si>
    <t>SOCIETA' ECOLOGIA TERRITORIO AMBIENTE S.P.A. IN FORMA ABBREVIATA SETA S.P.A.</t>
  </si>
  <si>
    <t>IT08551590014</t>
  </si>
  <si>
    <t>IDROTERMICA FRATELLI ROSSI S.R.L.</t>
  </si>
  <si>
    <t>IT08554110158</t>
  </si>
  <si>
    <t>SOFINTER SPA</t>
  </si>
  <si>
    <t>IT08566440015</t>
  </si>
  <si>
    <t>TRATTAMENTO RIFIUTI METROPOLITANI S.P.A. SIGLABILE TRM S.P.A.</t>
  </si>
  <si>
    <t>IT08573071001</t>
  </si>
  <si>
    <t>COMMERCIO ROTTAMI FERROSI SOCIETA' A RESPONSABILITA' LIMITATA UNI PERSONALE - IN LIQUIDAZIONE</t>
  </si>
  <si>
    <t>IT08576771003</t>
  </si>
  <si>
    <t>ITALIMPIANTI RETI S.R.L.</t>
  </si>
  <si>
    <t>IT08579200588</t>
  </si>
  <si>
    <t>TERMOIDRAULICA AGOSTINI E FIGLI - S.R.L.</t>
  </si>
  <si>
    <t>IT08586340013</t>
  </si>
  <si>
    <t>C.R.G. S.R.L.</t>
  </si>
  <si>
    <t>IT08598310152</t>
  </si>
  <si>
    <t>MEDIKIMIKA S.R.L.</t>
  </si>
  <si>
    <t>IT08611540157</t>
  </si>
  <si>
    <t>SCHOTT ITALVETRO S.R.L.</t>
  </si>
  <si>
    <t>IT08620190150</t>
  </si>
  <si>
    <t>PIETRO FIORENTINI S.P.A.</t>
  </si>
  <si>
    <t>IT08625311009</t>
  </si>
  <si>
    <t>PRAGMA - SOCIETA' CONSORTILE A RESPONSABILITA' LIMITATA</t>
  </si>
  <si>
    <t>IT08638181001</t>
  </si>
  <si>
    <t>BE SOLAR SRL IN LIQUIDAZIONE</t>
  </si>
  <si>
    <t>IT08653551005</t>
  </si>
  <si>
    <t>COSTRUZIONI BARLETTA S.P.A.</t>
  </si>
  <si>
    <t>IT08658420016</t>
  </si>
  <si>
    <t>GADDA INDUSTRIE S.R.L.</t>
  </si>
  <si>
    <t>IT08668010153</t>
  </si>
  <si>
    <t>MECOMER S.R.L.</t>
  </si>
  <si>
    <t>IT08671520966</t>
  </si>
  <si>
    <t>SOLENIS ITALIA S.R.L.</t>
  </si>
  <si>
    <t>IT08683840014</t>
  </si>
  <si>
    <t>CENTRO INTERCOMUNALE DI IGIENE URBANA - S.P.A. SIGLABILE CIDIU S.P.A.</t>
  </si>
  <si>
    <t>IT08694560965</t>
  </si>
  <si>
    <t>IT.AL GROUP SOCIETA' CONSORTILE A RESPONSABILITA' LIMITATA</t>
  </si>
  <si>
    <t>IT08710501217</t>
  </si>
  <si>
    <t>SOCOMET S.R.L.</t>
  </si>
  <si>
    <t>IT08714331009</t>
  </si>
  <si>
    <t>B&amp;L S.R.L.</t>
  </si>
  <si>
    <t>IT08720580151</t>
  </si>
  <si>
    <t>IMPRESA RAVELLI S.R.L.</t>
  </si>
  <si>
    <t>IT08729010960</t>
  </si>
  <si>
    <t>EDF EN SERVICES ITALIA S.R.L. IN BREVE EDF EN SI S.R.L.</t>
  </si>
  <si>
    <t>IT08749871219</t>
  </si>
  <si>
    <t>AKERUS S.C. A R.L.</t>
  </si>
  <si>
    <t>IT08759780151</t>
  </si>
  <si>
    <t>CARLO GAVAZZI AUTOMATION S.P.A.</t>
  </si>
  <si>
    <t>IT08760820012</t>
  </si>
  <si>
    <t>COSTA METALLI S.R.L. SIGLABILE COSTA S.R.L.</t>
  </si>
  <si>
    <t>IT08769960017</t>
  </si>
  <si>
    <t>SERVIZI INTERCOMUNALI PER L'AMBIENTE S.R.L.</t>
  </si>
  <si>
    <t>IT08800960158</t>
  </si>
  <si>
    <t>AEROMECCANICA STRANICH S.P.A.</t>
  </si>
  <si>
    <t>IT08815120962</t>
  </si>
  <si>
    <t>4ENERGIA S.R.L.</t>
  </si>
  <si>
    <t>IT08822260967</t>
  </si>
  <si>
    <t>ERP ITALIA SERVIZI S.R.L.</t>
  </si>
  <si>
    <t>IT08828170962</t>
  </si>
  <si>
    <t>AMBIENTE 2.0 CONSORZIO STABILE SOCIETA' CONSORTILE A RESPONSABILITA' LIMITATA OVVERO IN FORMA ABBREVIATA AMBIENTE 2.0 CONSORZIO STABILE S.C.A.R.L.</t>
  </si>
  <si>
    <t>IT08829450967</t>
  </si>
  <si>
    <t>JOB ACT SOCIETA' COOPERATIVA</t>
  </si>
  <si>
    <t>IT08829620155</t>
  </si>
  <si>
    <t>NOBEL SRL</t>
  </si>
  <si>
    <t>IT08835150155</t>
  </si>
  <si>
    <t>CI-EFFE CHIMICA SOCIETA' A RESPONSABILITA' LIMITATA</t>
  </si>
  <si>
    <t>IT08856340016</t>
  </si>
  <si>
    <t>MANN+HUMMEL ITALIA S.R.L.</t>
  </si>
  <si>
    <t>IT08867700968</t>
  </si>
  <si>
    <t>SIRAM VEOLIA WATER S.R.L.</t>
  </si>
  <si>
    <t>IT08871160969</t>
  </si>
  <si>
    <t>ENERGY COSTRUZIONI SRL</t>
  </si>
  <si>
    <t>IT08876820013</t>
  </si>
  <si>
    <t>ACSEL SPA</t>
  </si>
  <si>
    <t>IT08878240152</t>
  </si>
  <si>
    <t>ALFA S.R.L.</t>
  </si>
  <si>
    <t>IT08880550150</t>
  </si>
  <si>
    <t>SIRIO SRL</t>
  </si>
  <si>
    <t>IT08883940010</t>
  </si>
  <si>
    <t>SOCIETA' ACQUE CIRIACESE S.R.L. IN LIQUIDAZIONE</t>
  </si>
  <si>
    <t>IT08886810152</t>
  </si>
  <si>
    <t>SIGMA - ALDRICH ITALIA S.R.L.</t>
  </si>
  <si>
    <t>IT08893180151</t>
  </si>
  <si>
    <t>TELEMA S.P.A.</t>
  </si>
  <si>
    <t>IT08894130965</t>
  </si>
  <si>
    <t>AGIPLAST ITALIA S.R.L.</t>
  </si>
  <si>
    <t>IT08922251007</t>
  </si>
  <si>
    <t>TEP ENERGY SOLUTION - SOCIETA' A RESPONSABILITA' LIMITATA</t>
  </si>
  <si>
    <t>IT08926951008</t>
  </si>
  <si>
    <t>GRUPPO ECO IMBALLAGGI S.R.L.</t>
  </si>
  <si>
    <t>IT08936180150</t>
  </si>
  <si>
    <t>RAMONDA TESSILE S.P.A.</t>
  </si>
  <si>
    <t>IT08949360153</t>
  </si>
  <si>
    <t>NICOTRA SISTEMI S.R.L.</t>
  </si>
  <si>
    <t>IT08969100158</t>
  </si>
  <si>
    <t>TEKNOFANGHI SRL</t>
  </si>
  <si>
    <t>IT08975410153</t>
  </si>
  <si>
    <t>LA SOLARESE S.R.L. IN LIQUIDAZIONE</t>
  </si>
  <si>
    <t>IT08985330961</t>
  </si>
  <si>
    <t>SA.MA S.R.L.</t>
  </si>
  <si>
    <t>IT08988780964</t>
  </si>
  <si>
    <t>CUBICO SUSTAINABLE INVESTMENTS ITALY S.R.L.</t>
  </si>
  <si>
    <t>IT08995490151</t>
  </si>
  <si>
    <t>RISORSE ECOLOGICHE SRL</t>
  </si>
  <si>
    <t>IT09009771008</t>
  </si>
  <si>
    <t>SACO S.P.A.</t>
  </si>
  <si>
    <t>IT09019170159</t>
  </si>
  <si>
    <t>D.B.S. ROTTAMI S.R.L.</t>
  </si>
  <si>
    <t>IT09020510963</t>
  </si>
  <si>
    <t>FRANCO TOSI MECCANICA S.P.A.</t>
  </si>
  <si>
    <t>IT09023300156</t>
  </si>
  <si>
    <t>IDROSOL S.R.L.</t>
  </si>
  <si>
    <t>IT09029061000</t>
  </si>
  <si>
    <t>COGERP - S.R.L.</t>
  </si>
  <si>
    <t>IT09062370151</t>
  </si>
  <si>
    <t>GRUNDFOS POMPE ITALIA SRL</t>
  </si>
  <si>
    <t>IT09079940152</t>
  </si>
  <si>
    <t>CLIMACENTO SRL</t>
  </si>
  <si>
    <t>IT09087891215</t>
  </si>
  <si>
    <t>FARMACIA LORETO GALLO S.R.L.</t>
  </si>
  <si>
    <t>IT09094390151</t>
  </si>
  <si>
    <t>BWT ITALIA S.R.L.</t>
  </si>
  <si>
    <t>IT09143360155</t>
  </si>
  <si>
    <t>RECUPERI DIEMME S.R.L.</t>
  </si>
  <si>
    <t>IT09163930960</t>
  </si>
  <si>
    <t>ENEL HYDRO APPENNINO CENTRALE S.R.L.</t>
  </si>
  <si>
    <t>IT09168771005</t>
  </si>
  <si>
    <t>GEMINI GESTIONI - S.R.L. IN LIQUIDAZIONE</t>
  </si>
  <si>
    <t>IT09174750159</t>
  </si>
  <si>
    <t>ASNAGHI INTERIORS S.R.L.</t>
  </si>
  <si>
    <t>IT09183610154</t>
  </si>
  <si>
    <t>C.E.I. S.P.A. - CALORE ENERGIA IMPIANTI</t>
  </si>
  <si>
    <t>IT09191991000</t>
  </si>
  <si>
    <t>API NO'VA ENERGIA S.R.L.</t>
  </si>
  <si>
    <t>IT09210841004</t>
  </si>
  <si>
    <t>COSTRUZIONI GENERALI LOMBARDE S.R.L.</t>
  </si>
  <si>
    <t>IT09229160156</t>
  </si>
  <si>
    <t>EUROVALVE SRL</t>
  </si>
  <si>
    <t>IT09240890153</t>
  </si>
  <si>
    <t>IT09241771006</t>
  </si>
  <si>
    <t>SOCIETA' AGRICOLA SANAMBIENTE A R.L.</t>
  </si>
  <si>
    <t>IT09255381007</t>
  </si>
  <si>
    <t>S.I.S. - SOCIETA' ITALIANA SERVIZI - SOCIETA' COOPERATIVA - IN LIQUIDAZIONE</t>
  </si>
  <si>
    <t>IT09276560969</t>
  </si>
  <si>
    <t>FC METALLI S.R.L.</t>
  </si>
  <si>
    <t>IT09286180154</t>
  </si>
  <si>
    <t>FIMER S.P.A.</t>
  </si>
  <si>
    <t>IT09290220962</t>
  </si>
  <si>
    <t>EFFEDUE SERVIZI S.R.L.</t>
  </si>
  <si>
    <t>IT09297450968</t>
  </si>
  <si>
    <t>LEDVANCE SPA</t>
  </si>
  <si>
    <t>IT09299170960</t>
  </si>
  <si>
    <t>FULLSYSTEM S.R.L.</t>
  </si>
  <si>
    <t>IT09301420155</t>
  </si>
  <si>
    <t>SAFETY KLEEN ITALIA SPA</t>
  </si>
  <si>
    <t>IT09302161006</t>
  </si>
  <si>
    <t>ENERGETICA SOLARE S.R.L. IN LIQUIDAZIONE</t>
  </si>
  <si>
    <t>IT09320251003</t>
  </si>
  <si>
    <t>BDM COSTRUZIONI ED APPALTI S.R.L.</t>
  </si>
  <si>
    <t>IT09328560017</t>
  </si>
  <si>
    <t>SOLARIS TECH S.R.L.</t>
  </si>
  <si>
    <t>IT09332941211</t>
  </si>
  <si>
    <t>TEKNOIMPIANTI S.R.L.</t>
  </si>
  <si>
    <t>IT09333040153</t>
  </si>
  <si>
    <t>CROMINOX SRL</t>
  </si>
  <si>
    <t>IT09351390019</t>
  </si>
  <si>
    <t>EMMEDI SOCIETA' A RESPONSABILITA' LIMITATA SIGLABILE EMMEDI SRL</t>
  </si>
  <si>
    <t>IT09351720157</t>
  </si>
  <si>
    <t>MIXER S.R.L.</t>
  </si>
  <si>
    <t>IT09357630012</t>
  </si>
  <si>
    <t>IREN ENERGIA S.P.A.</t>
  </si>
  <si>
    <t>IT09358430156</t>
  </si>
  <si>
    <t>DOUGLAS CHERO S.P.A.</t>
  </si>
  <si>
    <t>IT09372440157</t>
  </si>
  <si>
    <t>HUTCHINSON S.R.L.</t>
  </si>
  <si>
    <t>IT09387450969</t>
  </si>
  <si>
    <t>MC ITALIA AMBIENTE S.R.L.</t>
  </si>
  <si>
    <t>IT09388370158</t>
  </si>
  <si>
    <t>TARQUINIO SRL</t>
  </si>
  <si>
    <t>IT09396220015</t>
  </si>
  <si>
    <t>TECNO TRADING SRL</t>
  </si>
  <si>
    <t>IT09423350157</t>
  </si>
  <si>
    <t>EDIL SERVICE S.R.L. IN LIQUIDAZIONE</t>
  </si>
  <si>
    <t>IT09438660152</t>
  </si>
  <si>
    <t>ASWS INTERNATIONAL S.R.L. IN LIQUIDAZIONE</t>
  </si>
  <si>
    <t>IT09438800154</t>
  </si>
  <si>
    <t>ITALGEN S.P.A.</t>
  </si>
  <si>
    <t>IT09441481000</t>
  </si>
  <si>
    <t>SOLAREOLICA - SOCIETA' A RESPONSABILITA' LIMITATA</t>
  </si>
  <si>
    <t>IT09458320158</t>
  </si>
  <si>
    <t>ECOGLASS SRL - SOCIETA' UNIPERSONALE</t>
  </si>
  <si>
    <t>IT09460510010</t>
  </si>
  <si>
    <t>SUPREMA S.R.L.</t>
  </si>
  <si>
    <t>IT09466900157</t>
  </si>
  <si>
    <t>CEEI-ELETTRONICA INDUSTRIALE S.R.L. DETTA BREVEMENTE CEEI S.R.L.</t>
  </si>
  <si>
    <t>IT09470180150</t>
  </si>
  <si>
    <t>L'ISOLANTE K-FLEX SOCIETA' PER AZIONI</t>
  </si>
  <si>
    <t>IT09473170158</t>
  </si>
  <si>
    <t>TEKNOWOOL SRL</t>
  </si>
  <si>
    <t>IT09489170010</t>
  </si>
  <si>
    <t>ITALIANA TECNOLOGICA S.R.L</t>
  </si>
  <si>
    <t>IT09501730155</t>
  </si>
  <si>
    <t>JOHNSON CONTROLS ITALIA S.R.L.</t>
  </si>
  <si>
    <t>IT09553280968</t>
  </si>
  <si>
    <t>ROELMI HPC S.R.L.</t>
  </si>
  <si>
    <t>IT09590850963</t>
  </si>
  <si>
    <t>CRB FUEL S.R.L.</t>
  </si>
  <si>
    <t>IT09600571005</t>
  </si>
  <si>
    <t>SCA ENERGY S.P.A.</t>
  </si>
  <si>
    <t>IT09608970159</t>
  </si>
  <si>
    <t>METAL MEGA S.R.L.</t>
  </si>
  <si>
    <t>IT09609051009</t>
  </si>
  <si>
    <t>LITORANEA SERVIZI DIF SOCIETA' COOEPERATIVA DI PRODUZIONE E LAVORO IN LIQUIDAZIONE</t>
  </si>
  <si>
    <t>IT09609691002</t>
  </si>
  <si>
    <t>TMR - TRADE METAL RECYCLING SRL IN LIQUIDAZIONE</t>
  </si>
  <si>
    <t>IT09617030011</t>
  </si>
  <si>
    <t>OLYFEN PROPERTIES S.R.L.</t>
  </si>
  <si>
    <t>IT09628941008</t>
  </si>
  <si>
    <t>''ECODELTA SOCIETA' A RESPONSABILITA' LIMITATA''</t>
  </si>
  <si>
    <t>IT09642150156</t>
  </si>
  <si>
    <t>FIN - ROBUR S.R.L.</t>
  </si>
  <si>
    <t>IT09651601008</t>
  </si>
  <si>
    <t>ECOGENA S.R.L.</t>
  </si>
  <si>
    <t>IT09671801000</t>
  </si>
  <si>
    <t>GIRASOLE - SOCIETA' A RESPONSABILITA' LIMITATA</t>
  </si>
  <si>
    <t>IT09710610966</t>
  </si>
  <si>
    <t>NEW TECHNOLOGY ITALIA S.R.L.</t>
  </si>
  <si>
    <t>IT09712950964</t>
  </si>
  <si>
    <t>COSTER GROUP S.R.L.</t>
  </si>
  <si>
    <t>IT09719631005</t>
  </si>
  <si>
    <t>CONSORZIO STABILE ROMA DUEMILA SOCIETA' CONSORTILE A RESPONSABIL ITA' LIMITATA IN FORMA ABBREVIATA CONSORZIO STABILE ROMA DUEMILA S.C.A R.L. IN LIQUIDAZIONE</t>
  </si>
  <si>
    <t>IT09726850960</t>
  </si>
  <si>
    <t>GADO GROUP ITALIA S.R.L.</t>
  </si>
  <si>
    <t>IT09727900152</t>
  </si>
  <si>
    <t>BI-SERVICE S.R.L.</t>
  </si>
  <si>
    <t>IT09729610155</t>
  </si>
  <si>
    <t>AEROGLASS FILTRI S.R.L.</t>
  </si>
  <si>
    <t>IT09734430011</t>
  </si>
  <si>
    <t>ITALFIBRE S.R.L.</t>
  </si>
  <si>
    <t>IT09743930159</t>
  </si>
  <si>
    <t>DANIELI CENTRO COMBUSTION SPA</t>
  </si>
  <si>
    <t>IT09744380016</t>
  </si>
  <si>
    <t>NEXITY SAN DONATO MILANESE S.R.L.</t>
  </si>
  <si>
    <t>IT09773161006</t>
  </si>
  <si>
    <t>ELMAS SOCIETA' CONSORTILE A RESPONSABILITA' LIMITATA IN FORMA ABBREVIATA ELMAS S.C. A R.L. IN LIQUIDAZIONE</t>
  </si>
  <si>
    <t>IT09778780156</t>
  </si>
  <si>
    <t>IMERYS ALUMINATES ITALIA S.R.L.</t>
  </si>
  <si>
    <t>IT09791080014</t>
  </si>
  <si>
    <t>P.B. STEEL S.R.L. - IN LIQUIDAZIONE</t>
  </si>
  <si>
    <t>IT09796331008</t>
  </si>
  <si>
    <t>DUEMME SOCIETA' A RESPONSABILITA' LIMITATA (IN BREVE DUEMME S.R.L.)</t>
  </si>
  <si>
    <t>IT09812250018</t>
  </si>
  <si>
    <t>PROFERRO S.P.A.</t>
  </si>
  <si>
    <t>IT09814190014</t>
  </si>
  <si>
    <t>PHOTOVOLTAIC SYSTEMS SRL</t>
  </si>
  <si>
    <t>IT09838530963</t>
  </si>
  <si>
    <t>SPECIALTY ELECTRONIC MATERIALS ITALY S.R.L.</t>
  </si>
  <si>
    <t>IT09859781008</t>
  </si>
  <si>
    <t>SUNTRADING S.R.L. - IN LIQUIDAZIONE</t>
  </si>
  <si>
    <t>IT09870060960</t>
  </si>
  <si>
    <t>DELPHARM MILANO S.R.L.</t>
  </si>
  <si>
    <t>IT09881080015</t>
  </si>
  <si>
    <t>SICME MOTORI SOCIETA' A RESPONSABILITA' LIMITATA O IN FORMA ABBREVIATA SICME MOTORI S.R.L.</t>
  </si>
  <si>
    <t>IT09883420151</t>
  </si>
  <si>
    <t>ANDREAS STIHL S.P.A.</t>
  </si>
  <si>
    <t>IT09885400151</t>
  </si>
  <si>
    <t>BAKELITE ITALIA S.P.A.</t>
  </si>
  <si>
    <t>IT09889150158</t>
  </si>
  <si>
    <t>EMME ESSE S.P.A. IN LIQUIDAZIONE</t>
  </si>
  <si>
    <t>IT09891840150</t>
  </si>
  <si>
    <t>ETTORE BOSISIO S.R.L.</t>
  </si>
  <si>
    <t>IT09892680159</t>
  </si>
  <si>
    <t>VEOLIA WATER SOLUTIONS &amp; TECHNOLOGIES ITALIA S.R.L.</t>
  </si>
  <si>
    <t>IT09921520152</t>
  </si>
  <si>
    <t>CHEMISOL ITALIA S.R.L.</t>
  </si>
  <si>
    <t>IT09962231008</t>
  </si>
  <si>
    <t>SEDIP SOCIETA' A RESPONSABILITA' LIMITATA</t>
  </si>
  <si>
    <t>IT09969560011</t>
  </si>
  <si>
    <t>SVILUPPO INVESTIMENTI TERRITORIO S.R.L.</t>
  </si>
  <si>
    <t>IT10010841004</t>
  </si>
  <si>
    <t>EOLICA PETRALIA SRL</t>
  </si>
  <si>
    <t>IT10014440019</t>
  </si>
  <si>
    <t>SAVE ENERGY S.R.L. - IN LIQUIDAZIONE</t>
  </si>
  <si>
    <t>IT10020911003</t>
  </si>
  <si>
    <t>BIOENERGIE S.P.A.</t>
  </si>
  <si>
    <t>IT10059880012</t>
  </si>
  <si>
    <t>CESANO ROBERTO S.R.L.</t>
  </si>
  <si>
    <t>IT10069330156</t>
  </si>
  <si>
    <t>THERMAL CERAMICS ITALIANA S.R.L.</t>
  </si>
  <si>
    <t>IT10077160157</t>
  </si>
  <si>
    <t>SEPRA S.R.L.</t>
  </si>
  <si>
    <t>IT10077190154</t>
  </si>
  <si>
    <t>SERFRUIT S.P.A.</t>
  </si>
  <si>
    <t>IT10082470153</t>
  </si>
  <si>
    <t>UNICOAL SPA</t>
  </si>
  <si>
    <t>IT10092090017</t>
  </si>
  <si>
    <t>EUROENERGY S.R.L. IN LIQUIDAZIONE</t>
  </si>
  <si>
    <t>IT10095701008</t>
  </si>
  <si>
    <t>GRANSOLARGHELLA SOCIETA' A RESPONSABILITA' LIMITATA</t>
  </si>
  <si>
    <t>IT10118600153</t>
  </si>
  <si>
    <t>E.C.M. ENGINEERING COSTRUZIONI MONTAGGI SRL</t>
  </si>
  <si>
    <t>IT10122220154</t>
  </si>
  <si>
    <t>PEPPERL + FUCHS S.R.L.</t>
  </si>
  <si>
    <t>IT10124280966</t>
  </si>
  <si>
    <t>PULITECNO SRL</t>
  </si>
  <si>
    <t>IT10166300151</t>
  </si>
  <si>
    <t>METALSISTEM S.P.A</t>
  </si>
  <si>
    <t>IT10171610016</t>
  </si>
  <si>
    <t>INNOVA ECOSERVIZI S.R.L.</t>
  </si>
  <si>
    <t>IT10179290019</t>
  </si>
  <si>
    <t>THESAN S.P.A.</t>
  </si>
  <si>
    <t>IT10186650155</t>
  </si>
  <si>
    <t>BONO NETRO S.P.A.</t>
  </si>
  <si>
    <t>IT10190370154</t>
  </si>
  <si>
    <t>GREENTHESIS S.P.A</t>
  </si>
  <si>
    <t>IT10195410963</t>
  </si>
  <si>
    <t>NEW GENERATION S.R.L.</t>
  </si>
  <si>
    <t>IT10197170151</t>
  </si>
  <si>
    <t>GNOSIS S.P.A.</t>
  </si>
  <si>
    <t>IT10199780155</t>
  </si>
  <si>
    <t>AGAMIUM ENERGETICA S.R.L.</t>
  </si>
  <si>
    <t>IT10202781000</t>
  </si>
  <si>
    <t>HOLDING CIVITAVECCHIA SERVIZI S.R.L. IN LIQUIDAZIONE</t>
  </si>
  <si>
    <t>IT10205851008</t>
  </si>
  <si>
    <t>HFV SALENTINA S.R.L.</t>
  </si>
  <si>
    <t>IT10206380155</t>
  </si>
  <si>
    <t>MILANODEPUR S.P.A IN LIQUIDAZIONE</t>
  </si>
  <si>
    <t>IT10206501008</t>
  </si>
  <si>
    <t>ASI CELLINO SAN MARCO FV S.R.L.</t>
  </si>
  <si>
    <t>IT10206511007</t>
  </si>
  <si>
    <t>ASI TORCHIAROLO FV S.R.L.</t>
  </si>
  <si>
    <t>IT10234341005</t>
  </si>
  <si>
    <t>TERNA RETE ITALIA S.R.L.</t>
  </si>
  <si>
    <t>IT10236451000</t>
  </si>
  <si>
    <t>ENEL GREEN POWER S.P.A.</t>
  </si>
  <si>
    <t>IT10264770156</t>
  </si>
  <si>
    <t>ECOSTILLA SRL</t>
  </si>
  <si>
    <t>IT10295090152</t>
  </si>
  <si>
    <t>AXEL S.R.L.</t>
  </si>
  <si>
    <t>IT10338990962</t>
  </si>
  <si>
    <t>RENEWABLE DISPATCHING S.R.L.</t>
  </si>
  <si>
    <t>IT10339361007</t>
  </si>
  <si>
    <t>TEDESCHI S.R.L.</t>
  </si>
  <si>
    <t>IT10340200962</t>
  </si>
  <si>
    <t>BAYWA R.E. ENERGY TRADING S.R.L.</t>
  </si>
  <si>
    <t>IT10345940158</t>
  </si>
  <si>
    <t>TECVA S.R.L.</t>
  </si>
  <si>
    <t>IT10354841008</t>
  </si>
  <si>
    <t>ORIZZONTE SOLARE S.R.L.</t>
  </si>
  <si>
    <t>IT10370821000</t>
  </si>
  <si>
    <t>G.I.A.M. ASCENSORI S.R.L.</t>
  </si>
  <si>
    <t>IT10383510152</t>
  </si>
  <si>
    <t>TIMAC AGRO ITALIA S.P.A. ENUNCIABILE ANCHE TA ITALIA S.P.A.</t>
  </si>
  <si>
    <t>IT10384791009</t>
  </si>
  <si>
    <t>METAENERGIA S.P.A.</t>
  </si>
  <si>
    <t>IT10398300151</t>
  </si>
  <si>
    <t>INDAVER ITALIA S.R.L.</t>
  </si>
  <si>
    <t>IT10399320018</t>
  </si>
  <si>
    <t>ILMED FLUID S.R.L. IN LIQUIDAZIONE</t>
  </si>
  <si>
    <t>IT10405530964</t>
  </si>
  <si>
    <t>LABORATOIRES FILORGA COSMETIQUES ITALIA S.R.L.</t>
  </si>
  <si>
    <t>IT10411270019</t>
  </si>
  <si>
    <t>EDISON NEXT RECOLOGY S.R.L.</t>
  </si>
  <si>
    <t>IT10420310962</t>
  </si>
  <si>
    <t>FLINT CPS INKS ITALIA S.R.L.</t>
  </si>
  <si>
    <t>IT10421770016</t>
  </si>
  <si>
    <t>METAN ALPI SESTRIERE TELERISCALDAMENTO S.R.L.</t>
  </si>
  <si>
    <t>IT10424160157</t>
  </si>
  <si>
    <t>ICOPAL S.R.L. IN LIQUIDAZIONE</t>
  </si>
  <si>
    <t>IT10426210018</t>
  </si>
  <si>
    <t>B.C. METAL S.R.L.</t>
  </si>
  <si>
    <t>IT10448151000</t>
  </si>
  <si>
    <t>SOLARE S.R.L. IN LIQUIDAZIONE</t>
  </si>
  <si>
    <t>IT10452880965</t>
  </si>
  <si>
    <t>SMURFIT KAPPA RECYCLING ITALIA S.R.L.</t>
  </si>
  <si>
    <t>IT10453490962</t>
  </si>
  <si>
    <t>PERKINELMER SCIENTIFICA ITALIA S.R.L.</t>
  </si>
  <si>
    <t>IT10454040154</t>
  </si>
  <si>
    <t>BABCOCK WANSON ITALIANA S.P.A. IN FORMA ABBREVIATA BABCOCK WANSON S.P.A.</t>
  </si>
  <si>
    <t>IT10483110010</t>
  </si>
  <si>
    <t>FUTURENERGY RINNOVABILE S.R.L.</t>
  </si>
  <si>
    <t>IT10501230154</t>
  </si>
  <si>
    <t>RAPPO S.R.L.</t>
  </si>
  <si>
    <t>IT10527630965</t>
  </si>
  <si>
    <t>CHART ITALY HOLDINGS S.R.L.</t>
  </si>
  <si>
    <t>IT10537951005</t>
  </si>
  <si>
    <t>IT10548940963</t>
  </si>
  <si>
    <t>NEXT IMAGING SPA</t>
  </si>
  <si>
    <t>IT10550760150</t>
  </si>
  <si>
    <t>RESICHEM SRL IN LIQUIDAZIONE</t>
  </si>
  <si>
    <t>IT10555540011</t>
  </si>
  <si>
    <t>MALUJA S.R.L.</t>
  </si>
  <si>
    <t>IT10558840962</t>
  </si>
  <si>
    <t>NTE PROCESS SRL</t>
  </si>
  <si>
    <t>IT10562940014</t>
  </si>
  <si>
    <t>ECOTYRE S.C.R.L.</t>
  </si>
  <si>
    <t>IT10572690153</t>
  </si>
  <si>
    <t>WAVIN ITALIA S.P.A.</t>
  </si>
  <si>
    <t>IT10578740150</t>
  </si>
  <si>
    <t>RS COMPONENTS S.R.L.</t>
  </si>
  <si>
    <t>IT10604210152</t>
  </si>
  <si>
    <t>AIR CLEAN SRL</t>
  </si>
  <si>
    <t>IT10624440151</t>
  </si>
  <si>
    <t>A2A AIRPORT ENERGY S.P.A.</t>
  </si>
  <si>
    <t>IT10669840158</t>
  </si>
  <si>
    <t>ERM ITALIA S.P.A.</t>
  </si>
  <si>
    <t>IT10673930961</t>
  </si>
  <si>
    <t>AL.TEK SRL</t>
  </si>
  <si>
    <t>IT10676490153</t>
  </si>
  <si>
    <t>ARKEMA S.R.L.</t>
  </si>
  <si>
    <t>IT10704920155</t>
  </si>
  <si>
    <t>ORTON S.R.L.</t>
  </si>
  <si>
    <t>IT10705010154</t>
  </si>
  <si>
    <t>ROLLS-ROYCE SOLUTIONS ITALIA S.R.L.</t>
  </si>
  <si>
    <t>IT10719691007</t>
  </si>
  <si>
    <t>OMNISUN S.R.L.</t>
  </si>
  <si>
    <t>IT10722111001</t>
  </si>
  <si>
    <t>SUPERLIND@ S.R.L.</t>
  </si>
  <si>
    <t>IT10722620159</t>
  </si>
  <si>
    <t>TODINI AND CO. SPA</t>
  </si>
  <si>
    <t>IT10765880157</t>
  </si>
  <si>
    <t>DISTRELEC ITALIA SRL</t>
  </si>
  <si>
    <t>IT10790250012</t>
  </si>
  <si>
    <t>BROKERAGE SCRAPS METAL S.R.L.</t>
  </si>
  <si>
    <t>IT10795361004</t>
  </si>
  <si>
    <t>PARCO EOLICO ORTA NOVA SOCIETA' A RESPONSABILITA' LIMITATA</t>
  </si>
  <si>
    <t>IT10801100156</t>
  </si>
  <si>
    <t>SICON OIL &amp; GAS S.P.A..</t>
  </si>
  <si>
    <t>IT10835350157</t>
  </si>
  <si>
    <t>SAGRAN SRL</t>
  </si>
  <si>
    <t>IT10841360158</t>
  </si>
  <si>
    <t>FBM HUDSON ITALIANA S.P.A.</t>
  </si>
  <si>
    <t>IT10852331007</t>
  </si>
  <si>
    <t>BIOCAP SOCIETA' A RESPONSABILITA' LIMITATA</t>
  </si>
  <si>
    <t>IT10855880968</t>
  </si>
  <si>
    <t>KONKI S.P.A.</t>
  </si>
  <si>
    <t>IT10917310962</t>
  </si>
  <si>
    <t>KEPLER S.P.A.</t>
  </si>
  <si>
    <t>IT10925400151</t>
  </si>
  <si>
    <t>EINHELL ITALIA S.R.L.</t>
  </si>
  <si>
    <t>IT10932291007</t>
  </si>
  <si>
    <t>AMBIENTE, ENERGIA E TERRITORIO S.P.A. IN FORMA ABBREVIATA AMBI.EN.TE. SPA</t>
  </si>
  <si>
    <t>IT10939570965</t>
  </si>
  <si>
    <t>SORGENIA BIOMASSE S.R.L.</t>
  </si>
  <si>
    <t>IT10955650014</t>
  </si>
  <si>
    <t>EQUO PUNTO A CAPO CONSORZIO EQUO SOLIDALE - SOCIETA' COOPERATIVA SOCIALE</t>
  </si>
  <si>
    <t>IT10957960155</t>
  </si>
  <si>
    <t>COOPERATIVA ABBIATENSE IN LIQUIDAZIONE</t>
  </si>
  <si>
    <t>IT10982541004</t>
  </si>
  <si>
    <t>RETE SOLARE S.R.L.</t>
  </si>
  <si>
    <t>IT10982591009</t>
  </si>
  <si>
    <t>GP ENERGIA S.R.L.</t>
  </si>
  <si>
    <t>IT10991860155</t>
  </si>
  <si>
    <t>BTICINO S.P.A.</t>
  </si>
  <si>
    <t>IT10992940154</t>
  </si>
  <si>
    <t>RINI S.R.L.</t>
  </si>
  <si>
    <t>IT10993971000</t>
  </si>
  <si>
    <t>TESLA ENERGY S.R.L.</t>
  </si>
  <si>
    <t>IT11004040157</t>
  </si>
  <si>
    <t>SE.GE. ECOLOGIA SRL</t>
  </si>
  <si>
    <t>IT11008210152</t>
  </si>
  <si>
    <t>PRAGMA SERVICES SRL</t>
  </si>
  <si>
    <t>IT11016311000</t>
  </si>
  <si>
    <t>CASERTA AMBIENTE SOCIETA' CONSORTILE A R.L. - IN LIQUIDAZIONE</t>
  </si>
  <si>
    <t>IT11022680968</t>
  </si>
  <si>
    <t>FSI S.R.L.</t>
  </si>
  <si>
    <t>IT11027910154</t>
  </si>
  <si>
    <t>PIPEX ITALIA S.P.A.</t>
  </si>
  <si>
    <t>IT11031181008</t>
  </si>
  <si>
    <t>ENEL GREEN POWER SOLAR ENERGY S.R.L.</t>
  </si>
  <si>
    <t>IT11039800153</t>
  </si>
  <si>
    <t>COSTIERO GAS LIVORNO SPA</t>
  </si>
  <si>
    <t>IT11058740157</t>
  </si>
  <si>
    <t>TECNOVA HT SRL</t>
  </si>
  <si>
    <t>IT11088590960</t>
  </si>
  <si>
    <t>QUANTUMCORRUGATED S.R.L.</t>
  </si>
  <si>
    <t>IT11100280012</t>
  </si>
  <si>
    <t>ACQUE POTABILI S.P.A. IN LIQUIDAZIONE</t>
  </si>
  <si>
    <t>IT11125120151</t>
  </si>
  <si>
    <t>SPAGGIARI SERVICE S.R.L.</t>
  </si>
  <si>
    <t>IT11126050159</t>
  </si>
  <si>
    <t>BIOTECH S.R.L.</t>
  </si>
  <si>
    <t>IT11131010016</t>
  </si>
  <si>
    <t>UCINQUE S.R.L.</t>
  </si>
  <si>
    <t>IT11166420155</t>
  </si>
  <si>
    <t>SAFE INVESTMENT HOLDING S.R.L.</t>
  </si>
  <si>
    <t>IT11166890159</t>
  </si>
  <si>
    <t>BETASINT S.R.L.</t>
  </si>
  <si>
    <t>IT11168731005</t>
  </si>
  <si>
    <t>GENTIS SOCIETA' A RESPONSABILITA' LIMITATA IN LIQUIDAZIONE</t>
  </si>
  <si>
    <t>IT11181060150</t>
  </si>
  <si>
    <t>THERMOMESS SRL</t>
  </si>
  <si>
    <t>IT11205571000</t>
  </si>
  <si>
    <t>CBRE GWS TECHNICAL DIVISION S.R.L.</t>
  </si>
  <si>
    <t>IT11211231003</t>
  </si>
  <si>
    <t>VOLSCA AMBIENTE E SERVIZI SPA</t>
  </si>
  <si>
    <t>IT11222300151</t>
  </si>
  <si>
    <t>ACCIAI SPECIALI TERNI S.P.A.</t>
  </si>
  <si>
    <t>IT11229760159</t>
  </si>
  <si>
    <t>NTE HOLDING SRL</t>
  </si>
  <si>
    <t>IT11258100152</t>
  </si>
  <si>
    <t>MI.RA. S.R.L.</t>
  </si>
  <si>
    <t>IT11266030151</t>
  </si>
  <si>
    <t>SIFEM INTERNATIONAL SRL</t>
  </si>
  <si>
    <t>IT11315371002</t>
  </si>
  <si>
    <t>CO.G.ECO. - S.R.L.</t>
  </si>
  <si>
    <t>IT11317471008</t>
  </si>
  <si>
    <t>AMBIENTE GUIDONIA S.R.L.</t>
  </si>
  <si>
    <t>IT11329930157</t>
  </si>
  <si>
    <t>M.P.S. MARESCA S.R.L.</t>
  </si>
  <si>
    <t>IT11337490152</t>
  </si>
  <si>
    <t>TECNOLOGIE INDUSTRIALI &amp; AERONAUTICHE S.R.L.</t>
  </si>
  <si>
    <t>IT11377951006</t>
  </si>
  <si>
    <t>RA.RE.FRA. S.R.L.</t>
  </si>
  <si>
    <t>IT11409620967</t>
  </si>
  <si>
    <t>ERION WEEE</t>
  </si>
  <si>
    <t>IT11437941005</t>
  </si>
  <si>
    <t>IREN ENERGY SOLUTIONS S.R.L.</t>
  </si>
  <si>
    <t>IT11459971005</t>
  </si>
  <si>
    <t>ALMA BRUCA S.R.L.</t>
  </si>
  <si>
    <t>IT11480551008</t>
  </si>
  <si>
    <t>META NEWPOWER SRL - IN LIQUIDAZIONE</t>
  </si>
  <si>
    <t>IT11483940158</t>
  </si>
  <si>
    <t>POOL OVER DISTRIBUTORI ASSOCIATI CANCELLERIA S.C. A R.L.</t>
  </si>
  <si>
    <t>IT11487760156</t>
  </si>
  <si>
    <t>AZIENDA MULTISERVIZI ABBIATENSE GESTIONI AMBIENTALI SPA</t>
  </si>
  <si>
    <t>IT11515891007</t>
  </si>
  <si>
    <t>C.S.I. CONSORZIO SERVIZI INTEGRATI IN LIQUIDAZIONE</t>
  </si>
  <si>
    <t>IT11531310156</t>
  </si>
  <si>
    <t>BASELL POLIOLEFINE ITALIA S.R.L.</t>
  </si>
  <si>
    <t>IT11557420152</t>
  </si>
  <si>
    <t>ASTRA SISTEMI ANTINCENDIO S.R.L.</t>
  </si>
  <si>
    <t>IT11599230155</t>
  </si>
  <si>
    <t>PIEMME BROKER SRL</t>
  </si>
  <si>
    <t>IT11615890156</t>
  </si>
  <si>
    <t>SGI - SERVIZI GENERALI ITALIA SRL</t>
  </si>
  <si>
    <t>IT11618450156</t>
  </si>
  <si>
    <t>LABORATOIRE NATIVE ITALIA S.P.A.</t>
  </si>
  <si>
    <t>IT11629910156</t>
  </si>
  <si>
    <t>TECHEM S.R.L.</t>
  </si>
  <si>
    <t>IT11649600159</t>
  </si>
  <si>
    <t>PLANA IMPIANTI INDUSTRIALI S.R.L.</t>
  </si>
  <si>
    <t>IT11656511000</t>
  </si>
  <si>
    <t>HTR BONIFICHE SRL</t>
  </si>
  <si>
    <t>IT11670331005</t>
  </si>
  <si>
    <t>TERNA PLUS S.R.L.</t>
  </si>
  <si>
    <t>IT11716780017</t>
  </si>
  <si>
    <t>EDISON NEXT ENVIRONMENT S.R.L.</t>
  </si>
  <si>
    <t>IT11731660152</t>
  </si>
  <si>
    <t>ELETTROAMBIENTE S.P.A.IN LIQUIDAZIONE</t>
  </si>
  <si>
    <t>IT11734330159</t>
  </si>
  <si>
    <t>PRIMA SRL</t>
  </si>
  <si>
    <t>IT11741140153</t>
  </si>
  <si>
    <t>ECO-BAT S.R.L.</t>
  </si>
  <si>
    <t>IT11812570155</t>
  </si>
  <si>
    <t>RONI SRL</t>
  </si>
  <si>
    <t>IT11815320152</t>
  </si>
  <si>
    <t>GE STEAM POWER ITALIA S.R.L.</t>
  </si>
  <si>
    <t>IT11817200964</t>
  </si>
  <si>
    <t>SOSTENYA GROUP S.R.L.</t>
  </si>
  <si>
    <t>IT11872270159</t>
  </si>
  <si>
    <t>PHOENIX CONTACT S.P.A.</t>
  </si>
  <si>
    <t>IT11888800155</t>
  </si>
  <si>
    <t>GRUPPO DI FALCO S.R.L.</t>
  </si>
  <si>
    <t>IT11920680011</t>
  </si>
  <si>
    <t>SONNEDIX SAN DAVIDE S.R.L.</t>
  </si>
  <si>
    <t>IT11927961000</t>
  </si>
  <si>
    <t>DARSENE NORD CIVITAVECCHIA SOCIETA' CONSORTILE A RESPONSABILITA' LIMITATA IN LIQUIDAZIONE</t>
  </si>
  <si>
    <t>IT11932160150</t>
  </si>
  <si>
    <t>AERRE ELETTROIMPIANTI S.R.L.</t>
  </si>
  <si>
    <t>IT11957290155</t>
  </si>
  <si>
    <t>THERABEL GIENNE PHARMA S.P.A.</t>
  </si>
  <si>
    <t>IT11957540153</t>
  </si>
  <si>
    <t>A2A S.P.A.</t>
  </si>
  <si>
    <t>IT11963110157</t>
  </si>
  <si>
    <t>PRODICON INTERNATIONAL S.R.L.</t>
  </si>
  <si>
    <t>IT11965161000</t>
  </si>
  <si>
    <t>MONTALBANO ACQUE S.R.L.</t>
  </si>
  <si>
    <t>IT11972850157</t>
  </si>
  <si>
    <t>WENGLOR SENSORIC ITALIANA S.R.L.</t>
  </si>
  <si>
    <t>IT11983390151</t>
  </si>
  <si>
    <t>ETTORE CELLA S.P.A.</t>
  </si>
  <si>
    <t>IT12007520153</t>
  </si>
  <si>
    <t>ACQUAFLEX S.R.L.</t>
  </si>
  <si>
    <t>IT12039341008</t>
  </si>
  <si>
    <t>TOURISM SERVICES CORPORATION SRL IN SIGLA TSC SRL</t>
  </si>
  <si>
    <t>IT12070130153</t>
  </si>
  <si>
    <t>ACEA AMBIENTE S.R.L.</t>
  </si>
  <si>
    <t>IT12072170157</t>
  </si>
  <si>
    <t>CE.SER. - IN LIQUIDAZIONE</t>
  </si>
  <si>
    <t>IT12074771002</t>
  </si>
  <si>
    <t>G.R.V. S.R.L.</t>
  </si>
  <si>
    <t>IT12083470158</t>
  </si>
  <si>
    <t>EXYTE ITALY S.R.L.</t>
  </si>
  <si>
    <t>IT12096350157</t>
  </si>
  <si>
    <t>ELCAM MEDICAL ITALY SPA</t>
  </si>
  <si>
    <t>IT12102490013</t>
  </si>
  <si>
    <t>SONNEDIX SAN RAFFAELE S.R.L.</t>
  </si>
  <si>
    <t>IT12113900158</t>
  </si>
  <si>
    <t>ERACLITO S.R.L. IN LIQUIDAZIONE</t>
  </si>
  <si>
    <t>IT12137591009</t>
  </si>
  <si>
    <t>CONSORZIO ECOCAR AMBIENTE S.C. A R.L.</t>
  </si>
  <si>
    <t>IT12162830157</t>
  </si>
  <si>
    <t>DKSH ITALIA S.R.L.</t>
  </si>
  <si>
    <t>IT12170400159</t>
  </si>
  <si>
    <t>IT12174990155</t>
  </si>
  <si>
    <t>GENERALE SERVIZI S.R.L.</t>
  </si>
  <si>
    <t>IT12177730152</t>
  </si>
  <si>
    <t>PIEMME S.R.L.</t>
  </si>
  <si>
    <t>IT12179540153</t>
  </si>
  <si>
    <t>DECA S.R.L. IN LIQUIDAZIONE</t>
  </si>
  <si>
    <t>IT12194000159</t>
  </si>
  <si>
    <t>RESCHEM ITALIA SPA</t>
  </si>
  <si>
    <t>IT12205490159</t>
  </si>
  <si>
    <t>FORGITAL ITALY S.P.A.</t>
  </si>
  <si>
    <t>IT12227410151</t>
  </si>
  <si>
    <t>A.S.M. GARBAGNATE MILANESE S.P.A.</t>
  </si>
  <si>
    <t>IT12249510152</t>
  </si>
  <si>
    <t>BIOMASSE ITALIA S.P.A.</t>
  </si>
  <si>
    <t>IT12258420152</t>
  </si>
  <si>
    <t>IT12282921001</t>
  </si>
  <si>
    <t>IT12285760158</t>
  </si>
  <si>
    <t>IT12286130153</t>
  </si>
  <si>
    <t>CONSORZIO NAZIONALE PER LA RACCOLTA IL RICICLAGGIO ED IL RECUPERO DEI RIFIUTI DI IMBALLAGGI IN ACCIAIO (CONSORZIO NAZIONALE ACCIAIO)</t>
  </si>
  <si>
    <t>IT12294350157</t>
  </si>
  <si>
    <t>FANTINI COSMI S.P.A.</t>
  </si>
  <si>
    <t>IT12300000150</t>
  </si>
  <si>
    <t>ENI MEDITERRANEA IDROCARBURI S.P.A. IN FORMA ABBREVIATA ENIMED S.P.A.</t>
  </si>
  <si>
    <t>IT12327510157</t>
  </si>
  <si>
    <t>TEMIX OLEO S.P.A.</t>
  </si>
  <si>
    <t>IT12328261008</t>
  </si>
  <si>
    <t>COROS SOCIETA' COOPERATIVA A RESPONSABILITA' LIMITATA</t>
  </si>
  <si>
    <t>IT12359070153</t>
  </si>
  <si>
    <t>MAGUGLIANI S.R.L.</t>
  </si>
  <si>
    <t>IT12365580153</t>
  </si>
  <si>
    <t>REGINA CATENE CALIBRATE S.P.A.</t>
  </si>
  <si>
    <t>IT12382850159</t>
  </si>
  <si>
    <t>SEMAR S.R.L.</t>
  </si>
  <si>
    <t>IT12458371007</t>
  </si>
  <si>
    <t>ALTUS S.R.L.</t>
  </si>
  <si>
    <t>IT12491960154</t>
  </si>
  <si>
    <t>OFFICINE MACCAFERRI ITALIA S.R.L.</t>
  </si>
  <si>
    <t>IT12510360154</t>
  </si>
  <si>
    <t>FISIA AMBIENTE S.P.A.</t>
  </si>
  <si>
    <t>IT12515450158</t>
  </si>
  <si>
    <t>CELANESE SALES ITALY S.R.L.</t>
  </si>
  <si>
    <t>IT12523910151</t>
  </si>
  <si>
    <t>TRADE POINT S.R.L.</t>
  </si>
  <si>
    <t>IT12533840158</t>
  </si>
  <si>
    <t>GAIOTTO AUTOMATION S.P.A.</t>
  </si>
  <si>
    <t>IT12560121001</t>
  </si>
  <si>
    <t>S.G.S. SOCIETA' GESTIONE SERVIZI S.R.L.</t>
  </si>
  <si>
    <t>IT12589470157</t>
  </si>
  <si>
    <t>EMCO ITALIA S.R.L.</t>
  </si>
  <si>
    <t>IT12589530158</t>
  </si>
  <si>
    <t>BAXI S.P.A. - UNIPERSONALE</t>
  </si>
  <si>
    <t>IT12613050157</t>
  </si>
  <si>
    <t>AXIOMA 99 S.R.L.</t>
  </si>
  <si>
    <t>IT12625120154</t>
  </si>
  <si>
    <t>EUROTIS S.R.L.</t>
  </si>
  <si>
    <t>IT12625781005</t>
  </si>
  <si>
    <t>S.E.L.I. TECHNOLOGIES S.R.L. IN LIQUIDAZIONE</t>
  </si>
  <si>
    <t>IT12628001005</t>
  </si>
  <si>
    <t>GEN.COOP - SOCIETA' COOPERATIVA IN LIQUIDAZIONE</t>
  </si>
  <si>
    <t>IT12647380158</t>
  </si>
  <si>
    <t>RELIGHT S.R.L.</t>
  </si>
  <si>
    <t>IT12755020158</t>
  </si>
  <si>
    <t>CISCO PHOTONICS ITALY S.R.L</t>
  </si>
  <si>
    <t>IT12792460151</t>
  </si>
  <si>
    <t>FONTENERGIA S.R.L.</t>
  </si>
  <si>
    <t>IT12795510150</t>
  </si>
  <si>
    <t>GEST-QUATTRO S.P.A.</t>
  </si>
  <si>
    <t>IT12816151000</t>
  </si>
  <si>
    <t>INXIEME ENERGIA S.R.L.</t>
  </si>
  <si>
    <t>IT12863050154</t>
  </si>
  <si>
    <t>ELECTRA ITALIA S.P.A.</t>
  </si>
  <si>
    <t>IT12874240158</t>
  </si>
  <si>
    <t>AIR LIQUIDE ITALIA PRODUZIONE SRL</t>
  </si>
  <si>
    <t>IT12883420155</t>
  </si>
  <si>
    <t>A2A ENERGIA S.P.A.</t>
  </si>
  <si>
    <t>IT12884340154</t>
  </si>
  <si>
    <t>NOVOTEMA S.P.A.</t>
  </si>
  <si>
    <t>IT12895851009</t>
  </si>
  <si>
    <t>HADID S.P.A.</t>
  </si>
  <si>
    <t>IT12913100157</t>
  </si>
  <si>
    <t>COMBITECH ITALIA SRL</t>
  </si>
  <si>
    <t>IT12939330150</t>
  </si>
  <si>
    <t>EUROTROL SPA</t>
  </si>
  <si>
    <t>IT12965710150</t>
  </si>
  <si>
    <t>COIMEC COIBENTAZIONI TERMOACUSTICHE SPA</t>
  </si>
  <si>
    <t>IT12968501002</t>
  </si>
  <si>
    <t>QUALITY SERVICE S.R.L.</t>
  </si>
  <si>
    <t>IT12969950158</t>
  </si>
  <si>
    <t>G.D.C. S.R.L.</t>
  </si>
  <si>
    <t>IT12973580157</t>
  </si>
  <si>
    <t>3V GREEN EAGLE S.P.A.</t>
  </si>
  <si>
    <t>IT12982690153</t>
  </si>
  <si>
    <t>SOCIETA' ITALIANA AMBIENTE ECOLOGIA SRL</t>
  </si>
  <si>
    <t>IT12983480158</t>
  </si>
  <si>
    <t>ELKEM SILICONI ITALIA S.R.L.</t>
  </si>
  <si>
    <t>IT13032970157</t>
  </si>
  <si>
    <t>EDISON NEXT S.P.A</t>
  </si>
  <si>
    <t>IT13049541009</t>
  </si>
  <si>
    <t>METAENERGIAPRODUZIONE S.R.L.</t>
  </si>
  <si>
    <t>IT13051890153</t>
  </si>
  <si>
    <t>BURGO GROUP S.P.A.</t>
  </si>
  <si>
    <t>IT13102610154</t>
  </si>
  <si>
    <t>BOMAG ITALIA SRL</t>
  </si>
  <si>
    <t>IT13105780152</t>
  </si>
  <si>
    <t>CARBOLINE ITALIA S.P.A.</t>
  </si>
  <si>
    <t>IT13157010151</t>
  </si>
  <si>
    <t>IT13191780157</t>
  </si>
  <si>
    <t>ICRI S.R.L.</t>
  </si>
  <si>
    <t>IT13196590155</t>
  </si>
  <si>
    <t>OFFICINA DELL'AMBIENTE S.P.A.</t>
  </si>
  <si>
    <t>IT13196620150</t>
  </si>
  <si>
    <t>ISTITUTO ITALIANO DEI PLASTICI S.R.L.</t>
  </si>
  <si>
    <t>IT13198000153</t>
  </si>
  <si>
    <t>DIFFERENT S.P.A.</t>
  </si>
  <si>
    <t>IT13240141005</t>
  </si>
  <si>
    <t>IL FAGIOLO MAGICO S.R.L. - IN LIQUIDAZIONE</t>
  </si>
  <si>
    <t>IT13264390157</t>
  </si>
  <si>
    <t>SOCIETA' AMBIENTE DEL SUD OVEST MILANESE S.R.L. IN BREVE S.A.S.O. M. S.R.L.</t>
  </si>
  <si>
    <t>IT13264630156</t>
  </si>
  <si>
    <t>ALPIQ ITALIA S.R.L.</t>
  </si>
  <si>
    <t>IT13273270150</t>
  </si>
  <si>
    <t>RENCO S.P.A.</t>
  </si>
  <si>
    <t>IT13281910151</t>
  </si>
  <si>
    <t>VEOLIA SERVIZI AMBIENTALI SRL IN LIQUIDAZIONE</t>
  </si>
  <si>
    <t>IT13293901008</t>
  </si>
  <si>
    <t>ORION SRL</t>
  </si>
  <si>
    <t>IT13356620156</t>
  </si>
  <si>
    <t>OTTANA ENERGIA SOCIETA' PER AZIONI- S.P.A.</t>
  </si>
  <si>
    <t>IT13371190151</t>
  </si>
  <si>
    <t>ENERPOINT S.R.L.</t>
  </si>
  <si>
    <t>IT13391870154</t>
  </si>
  <si>
    <t>DENSO THERMAL SYSTEMS S.P.A.</t>
  </si>
  <si>
    <t>IT13393960151</t>
  </si>
  <si>
    <t>FABBRICA ENERGIE RINNOVABILI ALTERNATIVE S.R.L.</t>
  </si>
  <si>
    <t>IT13442250158</t>
  </si>
  <si>
    <t>BILLERUD ITALY S.R.L.</t>
  </si>
  <si>
    <t>IT13456910150</t>
  </si>
  <si>
    <t>BEA TECHNOLOGIES S.P.A.</t>
  </si>
  <si>
    <t>IT13572371006</t>
  </si>
  <si>
    <t>EF SOLARE ITALIA S.P.A.</t>
  </si>
  <si>
    <t>IT13668491007</t>
  </si>
  <si>
    <t>AGMINTEC SOCIETA' CONSORTILE A RESPONSABILITA' LIMITATA</t>
  </si>
  <si>
    <t>IT14053191004</t>
  </si>
  <si>
    <t>ENEL GREEN POWER DEVELOPMENT S.R.L.</t>
  </si>
  <si>
    <t>IT14104801007</t>
  </si>
  <si>
    <t>GRUPPO E S.R.L.</t>
  </si>
  <si>
    <t>IT14105271002</t>
  </si>
  <si>
    <t>CIVITAVECCHIA SERVIZI PUBBLICI - SOCIETA' A RESPONSABILITA' LIMITATA</t>
  </si>
  <si>
    <t>IT14107071004</t>
  </si>
  <si>
    <t>HO.RE.CA. SERVICES S.R.L.</t>
  </si>
  <si>
    <t>IT14285201001</t>
  </si>
  <si>
    <t>CONSORZIO ALMA IN LIQUIDAZIONE</t>
  </si>
  <si>
    <t>IT14321691009</t>
  </si>
  <si>
    <t>METAL MARKET PLACE SRL</t>
  </si>
  <si>
    <t>IT14461531007</t>
  </si>
  <si>
    <t>CLANIUS S.C. A R.L.</t>
  </si>
  <si>
    <t>IT14464721001</t>
  </si>
  <si>
    <t>IT14541381001</t>
  </si>
  <si>
    <t>BUILDING SERVICE S.R.L. UNIPERSONALE</t>
  </si>
  <si>
    <t>IT14766971007</t>
  </si>
  <si>
    <t>PULICLEAN S.R.L. IN LIQUIDAZIONE</t>
  </si>
  <si>
    <t>IT14783531008</t>
  </si>
  <si>
    <t>I.F.M. - ITALIANA FACILITY MANAGEMENT S.P.A.</t>
  </si>
  <si>
    <t>IT14806601002</t>
  </si>
  <si>
    <t>COBAT S.P.A. SOCIETA' BENEFIT</t>
  </si>
  <si>
    <t>IT14924611008</t>
  </si>
  <si>
    <t>ESI SPA</t>
  </si>
  <si>
    <t>IT15013551005</t>
  </si>
  <si>
    <t>BIOREPACK - CONSORZIO NAZIONALE PER IL RICICLO ORGANICO DEGLI IMBALLAGGI IN PLASTICA BIODEGRADABILE E COMPOSTABILE</t>
  </si>
  <si>
    <t>IT15256641000</t>
  </si>
  <si>
    <t>BACINO SUD LOTTO 2 SOCIETA' CONSORTILE A RESPONSABILITA' LIMITATA</t>
  </si>
  <si>
    <t>IT15338791005</t>
  </si>
  <si>
    <t>IDRICA NORD - SOCIETA' CONSORTILE A RESPONSABILITA' LIMITATA</t>
  </si>
  <si>
    <t>IT15416251005</t>
  </si>
  <si>
    <t>ENEL GREEN POWER ITALIA S.R.L.</t>
  </si>
  <si>
    <t>IT15416261004</t>
  </si>
  <si>
    <t>ENEL GLOBAL SERVICES S.R.L.</t>
  </si>
  <si>
    <t>IT15476991003</t>
  </si>
  <si>
    <t>DORTO ROTTAMI SERVIZI S.R.L.</t>
  </si>
  <si>
    <t>IT15888421003</t>
  </si>
  <si>
    <t>FORD CREDIT ITALIA S.P.A.</t>
  </si>
  <si>
    <t>IT16245161001</t>
  </si>
  <si>
    <t>PARTECIPAZIONI ITALIA S.P.A.</t>
  </si>
  <si>
    <t>IT80000330128</t>
  </si>
  <si>
    <t>SOCIETA' PER LA TUTELA E LA SALVAGUARDIA DELLE ACQUE DEL LAGO DI VARESE E LAGO DI COMABBIO S.P.A.</t>
  </si>
  <si>
    <t>IT80005530631</t>
  </si>
  <si>
    <t>PROTECNO IMPIANTI S.R.L.</t>
  </si>
  <si>
    <t>IT80006990123</t>
  </si>
  <si>
    <t>TUTELA AMBIENTALE DEI TORRENTI ARNO, RILE E TENORE S.P.A.</t>
  </si>
  <si>
    <t>IT80010710350</t>
  </si>
  <si>
    <t>CENTRO RICERCHE PRODUZIONI ANIMALI SOC. CONS. P. A.</t>
  </si>
  <si>
    <t>IT80010900431</t>
  </si>
  <si>
    <t>COSMARI SRL - SOCIETA' A RESPONSABILITA' LIMITATA</t>
  </si>
  <si>
    <t>IT80012250041</t>
  </si>
  <si>
    <t>AZIENDA CUNEESE DELL'ACQUA - SOCIETA' PER AZIONI SIGLABILE A.C.D.A. S.P.A.</t>
  </si>
  <si>
    <t>IT80012270049</t>
  </si>
  <si>
    <t>CONSORZIO ECOLOGICO CUNEESE</t>
  </si>
  <si>
    <t>IT80018460206</t>
  </si>
  <si>
    <t>S.I.E.M. - SOCIETA' INTERCOMUNALE ECOLOGICA MANTOVANA - S.P.A.</t>
  </si>
  <si>
    <t>IT80019800236</t>
  </si>
  <si>
    <t>AZIENDA GARDESANA SERVIZI S.P.A. IN BREVE A.G.S. S.P.A.</t>
  </si>
  <si>
    <t>IT80032380653</t>
  </si>
  <si>
    <t>AUSINO - S.P.A. SERVIZI IDRICI INTEGRATI</t>
  </si>
  <si>
    <t>IT81000370536</t>
  </si>
  <si>
    <t>COSECA SOCIETA' A RESPONSABILITA' LIMITATA IN LIQUIDAZIONE O IN FORMA ABBREVIATA COSECA S.R.L. IN LIQUIDAZIONE</t>
  </si>
  <si>
    <t>IT81000550939</t>
  </si>
  <si>
    <t>CONSORZIO PER IL NUCLEO DI INDUSTRIALIZZAZIONE DELLA PROVINCIA DI PORDENONE IN SIGLA N.I.P.</t>
  </si>
  <si>
    <t>IT81009920406</t>
  </si>
  <si>
    <t>ARPOR SOCIETA' COOPERATIVA AGRICOLA IN BREVE ARPOR</t>
  </si>
  <si>
    <t>IT82001730066</t>
  </si>
  <si>
    <t>CONSORZIO DEI COMUNI PER L'ACQUEDOTTO DEL MONFERRATO</t>
  </si>
  <si>
    <t>IT82004630909</t>
  </si>
  <si>
    <t>CONSORZIO INDUSTRIALE PROVINCIALE NORD EST SARDEGNA - GALLURA</t>
  </si>
  <si>
    <t>IT83001860184</t>
  </si>
  <si>
    <t>C.L.I.R. S.P.A.</t>
  </si>
  <si>
    <t>IT83002320154</t>
  </si>
  <si>
    <t>BRIANZA ENERGIA AMBIENTE S.P.A. (B.E.A. S.P.A.)</t>
  </si>
  <si>
    <t>IT83004000135</t>
  </si>
  <si>
    <t>SILEA SPA - SOCIETA' INTERCOMUNALE LECCHESE PER L'ECOLOGIA E L'AMBIENTE PER AZIONI</t>
  </si>
  <si>
    <t>IT83006270066</t>
  </si>
  <si>
    <t>AZIENDA MULTISERVIZI IDRICI E AMBIENTALI SCRIVIA SRL</t>
  </si>
  <si>
    <t>IT85004470150</t>
  </si>
  <si>
    <t>ZEROC S.P.A.</t>
  </si>
  <si>
    <t>IT87007530170</t>
  </si>
  <si>
    <t>GARDA UNO S.P.A.</t>
  </si>
  <si>
    <t>IT90000420605</t>
  </si>
  <si>
    <t>SOCIETA' AMBIENTE FROSINONE S.P.A. (COSTITUITA EX ART. 113 D. LGS. 267/2000)</t>
  </si>
  <si>
    <t>IT90004090552</t>
  </si>
  <si>
    <t>TRENTAVIZI S.P.A. IN LIQUIDAZIONE</t>
  </si>
  <si>
    <t>IT90005860011</t>
  </si>
  <si>
    <t>IT90011440048</t>
  </si>
  <si>
    <t>IT91000720135</t>
  </si>
  <si>
    <t>VALBE SERVIZI S.P.A.</t>
  </si>
  <si>
    <t>IT91001260198</t>
  </si>
  <si>
    <t>S.C.R.P. SOCIETA' CREMASCA RETI E PATRIMONIO S.P.A. - IN LIQUIDAZIONE</t>
  </si>
  <si>
    <t>IT91002470481</t>
  </si>
  <si>
    <t>PUBLISERVIZI S.P.A.</t>
  </si>
  <si>
    <t>IT91018080688</t>
  </si>
  <si>
    <t>IT91055020597</t>
  </si>
  <si>
    <t>SERVIZI PUBBLICI LOCALI SEZZE SPA IN SIGLA S.P.L. SEZZE - S.P.A.</t>
  </si>
  <si>
    <t>IT92000020245</t>
  </si>
  <si>
    <t>ALTO VICENTINO AMBIENTE S.R.L.</t>
  </si>
  <si>
    <t>IT92007760660</t>
  </si>
  <si>
    <t>COGESA S.P.A.</t>
  </si>
  <si>
    <t>IT92040230093</t>
  </si>
  <si>
    <t>CONSORZIO PER LA DEPURAZIONE DELLE ACQUE DI SCARICO DEL SAVONESE - SOCIETA' PER AZIONI IN SIGLA CONSORZIO DEPURAZIONE DEL SAVONESE - S.P.A.</t>
  </si>
  <si>
    <t>IT93000910161</t>
  </si>
  <si>
    <t>R.I.A. RISANAMENTO IDRICO AMBIENTALE S.P.A.</t>
  </si>
  <si>
    <t>IT93008850849</t>
  </si>
  <si>
    <t>IT93021010140</t>
  </si>
  <si>
    <t>AZIENDA SPECIALE UFFICIO D'AMBITO DELLA PROVINCIA DI SONDRIO</t>
  </si>
  <si>
    <t>IT93024180031</t>
  </si>
  <si>
    <t>CONSER V.C.O. SPA</t>
  </si>
  <si>
    <t>IT94005970028</t>
  </si>
  <si>
    <t>S.I.I. - S.P.A. - SERVIZIO IDRICO INTEGRATO DEL BIELLESE E VERCELLESE SIGLABILE S.I.I. - S.P.A.</t>
  </si>
  <si>
    <t>IT94010350042</t>
  </si>
  <si>
    <t>CONSORZIO SERVIZI ECOLOGIA ED AMBIENTE</t>
  </si>
  <si>
    <t>IT94015790309</t>
  </si>
  <si>
    <t>NET - S.P.A.</t>
  </si>
  <si>
    <t>IT94070140309</t>
  </si>
  <si>
    <t>FRIULI INNOVAZIONE-SOCIETA' CONSORTILE A RESPONSABILITA' LIMITATA</t>
  </si>
  <si>
    <t>IT95004630166</t>
  </si>
  <si>
    <t>ZERRA S.P.A.</t>
  </si>
  <si>
    <t>IT95014020127</t>
  </si>
  <si>
    <t>SOCIETA' PER LA TUTELA AMBIENTALE DEL BACINO DEL FIUME OLONA IN PROVINCIA DI VARESE S.P.A.</t>
  </si>
  <si>
    <t>IT95073580128</t>
  </si>
  <si>
    <t>UFFICIO D'AMBITO TERRITORIALE OTTIMALE DELLA PROVINCIA DI VARESE - AZIENDA SPECIALE</t>
  </si>
  <si>
    <t>IT96006460768</t>
  </si>
  <si>
    <t>AZIENDA PER LA CURA E LA TUTELA DELL'AMBIENTE S.P.A.</t>
  </si>
  <si>
    <t>IT96347990580</t>
  </si>
  <si>
    <t>CONSORZIO RECUPERO VETRO (COREVE)</t>
  </si>
  <si>
    <t>IT97425580152</t>
  </si>
  <si>
    <t>INNOVHUB - STAZIONI SPERIMENTALI PER L'INDUSTRIA S.R.L. IN BREVE INNOVHUB SSI S.R.L.</t>
  </si>
  <si>
    <t>IT97503650158</t>
  </si>
  <si>
    <t>JUSHI ITALIA S.R.L.</t>
  </si>
  <si>
    <t>IT98002670176</t>
  </si>
  <si>
    <t>TUTELA AMBIENTALE DEL SEBINO S.R.L.</t>
  </si>
  <si>
    <t>IT98162450179</t>
  </si>
  <si>
    <t>UFFICIO D'AMBITO DI BRESCIA</t>
  </si>
  <si>
    <t>LT110463186</t>
  </si>
  <si>
    <t>UAB VILPRA</t>
  </si>
  <si>
    <t>Lithuania</t>
  </si>
  <si>
    <t>LT110478793</t>
  </si>
  <si>
    <t>UAB AAK BALTIC</t>
  </si>
  <si>
    <t>LT110711742</t>
  </si>
  <si>
    <t>UAB PAROC</t>
  </si>
  <si>
    <t>LT110830643</t>
  </si>
  <si>
    <t>UAB SILPUTA</t>
  </si>
  <si>
    <t>LT110833034</t>
  </si>
  <si>
    <t>UAB BALTIC-AMERICAN CONCORD</t>
  </si>
  <si>
    <t>LT110836144</t>
  </si>
  <si>
    <t>UAB GASOIL</t>
  </si>
  <si>
    <t>LT110884687</t>
  </si>
  <si>
    <t>VSI ZALIASIS TASKAS</t>
  </si>
  <si>
    <t>LT111498845</t>
  </si>
  <si>
    <t>UAB JURBY WATER TECH</t>
  </si>
  <si>
    <t>LT111526294</t>
  </si>
  <si>
    <t>UAB SCHUCO LIETUVA</t>
  </si>
  <si>
    <t>LT111608396</t>
  </si>
  <si>
    <t>UAB FET CONTRACTING</t>
  </si>
  <si>
    <t>LT111637280</t>
  </si>
  <si>
    <t>UAB HYDRO EXTRUSION LITHUANIA</t>
  </si>
  <si>
    <t>LT111679436</t>
  </si>
  <si>
    <t>UAB GREN LIETUVA</t>
  </si>
  <si>
    <t>LT111693432</t>
  </si>
  <si>
    <t>UAB KUUSAMET</t>
  </si>
  <si>
    <t>LT111760831</t>
  </si>
  <si>
    <t>UAB VILNIAUS ENERGIJA</t>
  </si>
  <si>
    <t>LT111799962</t>
  </si>
  <si>
    <t>UAB ADAX</t>
  </si>
  <si>
    <t>LT111824910</t>
  </si>
  <si>
    <t>UAB CARLO GAVAZZI INDUSTRI KAUNAS</t>
  </si>
  <si>
    <t>LT111950962</t>
  </si>
  <si>
    <t>ALEKSANDRO STULGINSKIO UNIVERSITETAS</t>
  </si>
  <si>
    <t>LT120372443</t>
  </si>
  <si>
    <t>UAB VILNIAUS RENTINYS</t>
  </si>
  <si>
    <t>LT120504795</t>
  </si>
  <si>
    <t>UAB ZALVARIS</t>
  </si>
  <si>
    <t>LT120545849</t>
  </si>
  <si>
    <t>UAB VILNIAUS VANDENYS</t>
  </si>
  <si>
    <t>LT120930752</t>
  </si>
  <si>
    <t>UAB ARGINTA</t>
  </si>
  <si>
    <t>LT121183926</t>
  </si>
  <si>
    <t>UAB DOGAS</t>
  </si>
  <si>
    <t>LT121492381</t>
  </si>
  <si>
    <t>UAB LORO</t>
  </si>
  <si>
    <t>LT121783586</t>
  </si>
  <si>
    <t>UAB SKAUDUVA</t>
  </si>
  <si>
    <t>LT122049143</t>
  </si>
  <si>
    <t>UAB ALVORA</t>
  </si>
  <si>
    <t>LT122597798</t>
  </si>
  <si>
    <t>UAB RYSIU STATYBA</t>
  </si>
  <si>
    <t>LT122760619</t>
  </si>
  <si>
    <t>UAB GRUNDOLITA</t>
  </si>
  <si>
    <t>LT123044722</t>
  </si>
  <si>
    <t>UAB ECOSERVICE</t>
  </si>
  <si>
    <t>LT123055551</t>
  </si>
  <si>
    <t>UAB GINESTRA</t>
  </si>
  <si>
    <t>LT123107852</t>
  </si>
  <si>
    <t>UAB KATALIZATOR. LT</t>
  </si>
  <si>
    <t>LT123228761</t>
  </si>
  <si>
    <t>UAB LITCON</t>
  </si>
  <si>
    <t>LT123540818</t>
  </si>
  <si>
    <t>UAB GEOTERMA</t>
  </si>
  <si>
    <t>LT123777112</t>
  </si>
  <si>
    <t>UAB SVAROS FORMULE</t>
  </si>
  <si>
    <t>LT124107079</t>
  </si>
  <si>
    <t>UAB PRENTA</t>
  </si>
  <si>
    <t>LT124824426</t>
  </si>
  <si>
    <t>UAB EMP RECYCLING</t>
  </si>
  <si>
    <t>LT124967755</t>
  </si>
  <si>
    <t>UAB LITNOBILES</t>
  </si>
  <si>
    <t>LT125166080</t>
  </si>
  <si>
    <t>UAB VILNIAUS VENTOS PUSLAIDININKIAI</t>
  </si>
  <si>
    <t>LT125252113</t>
  </si>
  <si>
    <t>UAB LONSTA</t>
  </si>
  <si>
    <t>LT132084071</t>
  </si>
  <si>
    <t>UAB GRANITAS</t>
  </si>
  <si>
    <t>LT132616649</t>
  </si>
  <si>
    <t>UAB KAUNO SVARA</t>
  </si>
  <si>
    <t>LT133005486</t>
  </si>
  <si>
    <t>UAB MAGISTRALE</t>
  </si>
  <si>
    <t>LT133088980</t>
  </si>
  <si>
    <t>UAB MILSA</t>
  </si>
  <si>
    <t>LT133276384</t>
  </si>
  <si>
    <t>UAB KAUNO DUJOTIEKIO STATYBA</t>
  </si>
  <si>
    <t>LT133393277</t>
  </si>
  <si>
    <t>AB POZEMINIAI DARBAI</t>
  </si>
  <si>
    <t>LT133604653</t>
  </si>
  <si>
    <t>UAB AGAVA</t>
  </si>
  <si>
    <t>LT133630961</t>
  </si>
  <si>
    <t>LT133639191</t>
  </si>
  <si>
    <t>UAB MANFULA</t>
  </si>
  <si>
    <t>LT133830481</t>
  </si>
  <si>
    <t>UAB SERFAS</t>
  </si>
  <si>
    <t>LT134124027</t>
  </si>
  <si>
    <t>AB EKRA</t>
  </si>
  <si>
    <t>LT134506482</t>
  </si>
  <si>
    <t>UAB GILIUS IR KO</t>
  </si>
  <si>
    <t>LT134516067</t>
  </si>
  <si>
    <t>UAB SD RANGA</t>
  </si>
  <si>
    <t>LT134532833</t>
  </si>
  <si>
    <t>UAB AKMI</t>
  </si>
  <si>
    <t>LT135110361</t>
  </si>
  <si>
    <t>UAB AXIS TECH</t>
  </si>
  <si>
    <t>LT135255894</t>
  </si>
  <si>
    <t>UAB GILRINDA</t>
  </si>
  <si>
    <t>LT135861493</t>
  </si>
  <si>
    <t>IMLITEX INDUSTRY, UAB</t>
  </si>
  <si>
    <t>LT136024011</t>
  </si>
  <si>
    <t>UAB VEJU SPEKTRAS</t>
  </si>
  <si>
    <t>LT140089260</t>
  </si>
  <si>
    <t>AB KLAIPEDOS VANDUO</t>
  </si>
  <si>
    <t>LT140287491</t>
  </si>
  <si>
    <t>UAB TERMOMONTAZAS</t>
  </si>
  <si>
    <t>LT141511946</t>
  </si>
  <si>
    <t>UAB LAIVU TECHNIKA</t>
  </si>
  <si>
    <t>LT141581460</t>
  </si>
  <si>
    <t>UAB BRENNTAG LIETUVA</t>
  </si>
  <si>
    <t>LT141686027</t>
  </si>
  <si>
    <t>UAB EKONOVUS</t>
  </si>
  <si>
    <t>LT141844491</t>
  </si>
  <si>
    <t>UAB EDRIJA</t>
  </si>
  <si>
    <t>LT142040130</t>
  </si>
  <si>
    <t>UAB VAKARU REFONDA</t>
  </si>
  <si>
    <t>LT142095842</t>
  </si>
  <si>
    <t>UAB APK</t>
  </si>
  <si>
    <t>LT142166353</t>
  </si>
  <si>
    <t>UAB VAKARU BALTIJOS LAIVU STATYKLA</t>
  </si>
  <si>
    <t>LT144128180</t>
  </si>
  <si>
    <t>UAB ECOSERVICE PROJEKTAI</t>
  </si>
  <si>
    <t>LT144133366</t>
  </si>
  <si>
    <t>UAB SIAULIU VANDENYS</t>
  </si>
  <si>
    <t>LT144986510</t>
  </si>
  <si>
    <t>UAB PLAMEGA</t>
  </si>
  <si>
    <t>LT145742249</t>
  </si>
  <si>
    <t>UAB NUTRILITA</t>
  </si>
  <si>
    <t>LT145787276</t>
  </si>
  <si>
    <t>VSI SIAULIU REGIONO ATLIEKU TVARKYMO CENTRAS</t>
  </si>
  <si>
    <t>LT145824874</t>
  </si>
  <si>
    <t>UAB BOCAS IR KO</t>
  </si>
  <si>
    <t>LT147104754</t>
  </si>
  <si>
    <t>UAB AUKSTAITIJOS VANDENYS</t>
  </si>
  <si>
    <t>LT147248313</t>
  </si>
  <si>
    <t>AB PANEVEZIO ENERGIJA</t>
  </si>
  <si>
    <t>LT147832026</t>
  </si>
  <si>
    <t>UAB ENERGIJOS TAUPYMO CENTRAS</t>
  </si>
  <si>
    <t>LT147923287</t>
  </si>
  <si>
    <t>UAB JAUKURAI</t>
  </si>
  <si>
    <t>LT148117199</t>
  </si>
  <si>
    <t>UAB BANGENE</t>
  </si>
  <si>
    <t>LT151340358</t>
  </si>
  <si>
    <t>SVAROS MISIJA, UAB</t>
  </si>
  <si>
    <t>LT151465326</t>
  </si>
  <si>
    <t>UAB ENERSTENA</t>
  </si>
  <si>
    <t>LT153701266</t>
  </si>
  <si>
    <t>UAB STAMITA</t>
  </si>
  <si>
    <t>LT154138664</t>
  </si>
  <si>
    <t>UAB ANYKSCIU VANDENYS</t>
  </si>
  <si>
    <t>LT156667399</t>
  </si>
  <si>
    <t>AB ACHEMA</t>
  </si>
  <si>
    <t>LT156722333</t>
  </si>
  <si>
    <t>UAB RENERGA</t>
  </si>
  <si>
    <t>LT157531950</t>
  </si>
  <si>
    <t>UAB JONISKIO VANDENYS</t>
  </si>
  <si>
    <t>LT161110455</t>
  </si>
  <si>
    <t>LIFOSA AB</t>
  </si>
  <si>
    <t>LT163281914</t>
  </si>
  <si>
    <t>UAB HIDROSTATYBA</t>
  </si>
  <si>
    <t>LT163351323</t>
  </si>
  <si>
    <t>UAB GINDANA</t>
  </si>
  <si>
    <t>LT163743744</t>
  </si>
  <si>
    <t>UAB KLAIPEDOS REGIONO ATLIEKU TVARKYMO CENTRAS</t>
  </si>
  <si>
    <t>LT165707056</t>
  </si>
  <si>
    <t>UAB AXIS INDUSTRIES</t>
  </si>
  <si>
    <t>LT166486116</t>
  </si>
  <si>
    <t>UAB MAZEIKIU VANDENYS</t>
  </si>
  <si>
    <t>LT169704164</t>
  </si>
  <si>
    <t>UAB RIETAVO VETERINARINE SANITARIJA</t>
  </si>
  <si>
    <t>LT169901489</t>
  </si>
  <si>
    <t>UAB PLUNGES LAGUNA</t>
  </si>
  <si>
    <t>LT171265176</t>
  </si>
  <si>
    <t>UAB RADVILISKIO VANDUO</t>
  </si>
  <si>
    <t>LT172208281</t>
  </si>
  <si>
    <t>UAB RASEINIU KOMUNALINES PASLAUGOS</t>
  </si>
  <si>
    <t>LT174820843</t>
  </si>
  <si>
    <t>UAB AGROGIMAS</t>
  </si>
  <si>
    <t>LT179249836</t>
  </si>
  <si>
    <t>UAB TAURAGES VANDENYS</t>
  </si>
  <si>
    <t>LT180153137</t>
  </si>
  <si>
    <t>UAB TELSIU VANDENYS</t>
  </si>
  <si>
    <t>LT181270531</t>
  </si>
  <si>
    <t>VI AUTOMAGISTRALE</t>
  </si>
  <si>
    <t>LT181705485</t>
  </si>
  <si>
    <t>UAB VAATC</t>
  </si>
  <si>
    <t>LT186063262</t>
  </si>
  <si>
    <t>UAB NEMEZIO KOMUNALININKAS</t>
  </si>
  <si>
    <t>LT188784898</t>
  </si>
  <si>
    <t>APLINKOS APSAUGOS AGENTURA</t>
  </si>
  <si>
    <t>LT190968670</t>
  </si>
  <si>
    <t>LIETUVOS AUKSTOJI JUREIVYSTES MOKYKLA</t>
  </si>
  <si>
    <t>LT210734350</t>
  </si>
  <si>
    <t>UAB WAVIN BALTIC</t>
  </si>
  <si>
    <t>LT211472890</t>
  </si>
  <si>
    <t>UAB NESTE LIETUVA</t>
  </si>
  <si>
    <t>LT211529590</t>
  </si>
  <si>
    <t>LT220074960</t>
  </si>
  <si>
    <t>UAB VSA VILNIUS</t>
  </si>
  <si>
    <t>LT222251110</t>
  </si>
  <si>
    <t>VI ENERGETIKOS AGENTURA</t>
  </si>
  <si>
    <t>LT232115240</t>
  </si>
  <si>
    <t>UAB PMM</t>
  </si>
  <si>
    <t>LT235272510</t>
  </si>
  <si>
    <t>UAB TORLINA</t>
  </si>
  <si>
    <t>LT240382150</t>
  </si>
  <si>
    <t>UAB MK LAIVYBA</t>
  </si>
  <si>
    <t>LT240616710</t>
  </si>
  <si>
    <t>AB KLAIPEDOS MEDIENA</t>
  </si>
  <si>
    <t>LT244670310</t>
  </si>
  <si>
    <t>UAB TOKSIKA</t>
  </si>
  <si>
    <t>LT245497740</t>
  </si>
  <si>
    <t>UAB ALNIDA</t>
  </si>
  <si>
    <t>LT249910930</t>
  </si>
  <si>
    <t>UAB TRAIDENIS</t>
  </si>
  <si>
    <t>LT250135860</t>
  </si>
  <si>
    <t>UAB ALYTAUS REGIONO ATLIEKU TVARKYMO CENTRAS</t>
  </si>
  <si>
    <t>LT256564350</t>
  </si>
  <si>
    <t>UAB JONAVOS VANDENYS</t>
  </si>
  <si>
    <t>LT257657640</t>
  </si>
  <si>
    <t>UAB KALVIS</t>
  </si>
  <si>
    <t>LT281523640</t>
  </si>
  <si>
    <t>UAB TRAKU VANDENYS</t>
  </si>
  <si>
    <t>LT284088150</t>
  </si>
  <si>
    <t>UAB BIKUVOS PREKYBA</t>
  </si>
  <si>
    <t>LT284843250</t>
  </si>
  <si>
    <t>UAB DZUKIJOS MISKAS</t>
  </si>
  <si>
    <t>LT300010887</t>
  </si>
  <si>
    <t>UAB METVALDIS</t>
  </si>
  <si>
    <t>LT300012386</t>
  </si>
  <si>
    <t>UAB BALTIC METAL</t>
  </si>
  <si>
    <t>LT300043392</t>
  </si>
  <si>
    <t>UAB AJV GRUPE</t>
  </si>
  <si>
    <t>LT300092090</t>
  </si>
  <si>
    <t>UAB KURANA</t>
  </si>
  <si>
    <t>LT300097027</t>
  </si>
  <si>
    <t>UAB MESTILLA</t>
  </si>
  <si>
    <t>VC021579</t>
  </si>
  <si>
    <t>LT300509317</t>
  </si>
  <si>
    <t>UAB VAIDVA</t>
  </si>
  <si>
    <t>LT300548074</t>
  </si>
  <si>
    <t>UAB JUNGTINIS TIEKIMAS</t>
  </si>
  <si>
    <t>LT300621266</t>
  </si>
  <si>
    <t>UAB JUMPS</t>
  </si>
  <si>
    <t>LT301276531</t>
  </si>
  <si>
    <t>UAB GREN KLAIPEDA</t>
  </si>
  <si>
    <t>LT302203568</t>
  </si>
  <si>
    <t>UAB MT GROUP</t>
  </si>
  <si>
    <t>LT302307442</t>
  </si>
  <si>
    <t>UAB BSS GRUPE</t>
  </si>
  <si>
    <t>LT302331144</t>
  </si>
  <si>
    <t>UAB DAMETA</t>
  </si>
  <si>
    <t>LT302422409</t>
  </si>
  <si>
    <t>UAB TERRA RECYCLING</t>
  </si>
  <si>
    <t>LT302446374</t>
  </si>
  <si>
    <t>LT302476022</t>
  </si>
  <si>
    <t>UAB ECO SPRENDIMAI</t>
  </si>
  <si>
    <t>LT302476741</t>
  </si>
  <si>
    <t>UAB TOLMETA</t>
  </si>
  <si>
    <t>LT302496128</t>
  </si>
  <si>
    <t>VALSTYBINIS MOKSLINIU TYRIMU INSTITUTAS FIZINIU IR TECHNOLOGIJOS MOKSLU CENTRAS</t>
  </si>
  <si>
    <t>LT302496427</t>
  </si>
  <si>
    <t>UAB SOCIALINE INTEGRACIJA</t>
  </si>
  <si>
    <t>LT302559596</t>
  </si>
  <si>
    <t>UAB LITCHEMA</t>
  </si>
  <si>
    <t>LT302572049</t>
  </si>
  <si>
    <t>RAMUNDAS LT, UAB</t>
  </si>
  <si>
    <t>LT302608869</t>
  </si>
  <si>
    <t>UAB SUERTEKSA</t>
  </si>
  <si>
    <t>LT302648707</t>
  </si>
  <si>
    <t>AB IGNITIS GAMYBA</t>
  </si>
  <si>
    <t>LT302686921</t>
  </si>
  <si>
    <t>UAB PASTATU PRIEZIUROS TARNYBA</t>
  </si>
  <si>
    <t>LT302743653</t>
  </si>
  <si>
    <t>UAB META ENGINEERING</t>
  </si>
  <si>
    <t>LT302808364</t>
  </si>
  <si>
    <t>UAB ENERGESMAN</t>
  </si>
  <si>
    <t>LT302818796</t>
  </si>
  <si>
    <t>UAB POLIMETA</t>
  </si>
  <si>
    <t>LT302989886</t>
  </si>
  <si>
    <t>UAB STOLITA</t>
  </si>
  <si>
    <t>LT303332338</t>
  </si>
  <si>
    <t>IDEX BALTIC UAB</t>
  </si>
  <si>
    <t>LT303370260</t>
  </si>
  <si>
    <t>VSI UZSTATO SISTEMOS ADMINISTRATORIUS</t>
  </si>
  <si>
    <t>LT303391977</t>
  </si>
  <si>
    <t>UAB PETRO METALAI</t>
  </si>
  <si>
    <t>LT303533483</t>
  </si>
  <si>
    <t>UAB AGROFERTIS</t>
  </si>
  <si>
    <t>LT304132956</t>
  </si>
  <si>
    <t>UAB ENERGETIKOS PASLAUGU IR RANGOS ORGANIZACIJA</t>
  </si>
  <si>
    <t>LT304294082</t>
  </si>
  <si>
    <t>UAB DOVISTA</t>
  </si>
  <si>
    <t>LT304602530</t>
  </si>
  <si>
    <t>UAB AXIOMA SERVISAS</t>
  </si>
  <si>
    <t>LULA26058</t>
  </si>
  <si>
    <t>BOHR KARL-HEINZ</t>
  </si>
  <si>
    <t>Luxembourg</t>
  </si>
  <si>
    <t>LULB102082</t>
  </si>
  <si>
    <t>HUSTING ET REISER S.A.</t>
  </si>
  <si>
    <t>LULB11723</t>
  </si>
  <si>
    <t>ENCEVO S.A.</t>
  </si>
  <si>
    <t>LULB140237</t>
  </si>
  <si>
    <t>ZENIT EUROPE S.A.</t>
  </si>
  <si>
    <t>LULB143038</t>
  </si>
  <si>
    <t>KATCON GLOBAL SA</t>
  </si>
  <si>
    <t>LULB143047</t>
  </si>
  <si>
    <t>KIOWATT S.A.</t>
  </si>
  <si>
    <t>LULB150284</t>
  </si>
  <si>
    <t>BORALEX EUROPE</t>
  </si>
  <si>
    <t>LULB153681</t>
  </si>
  <si>
    <t>ADECOAGRO S.A.</t>
  </si>
  <si>
    <t>LULB155908</t>
  </si>
  <si>
    <t>APERAM SA</t>
  </si>
  <si>
    <t>LULB16758</t>
  </si>
  <si>
    <t>BORGWARNER LUXEMBOURG AUTOMOTIVE SYSTEMS S.A.</t>
  </si>
  <si>
    <t>LULB17652</t>
  </si>
  <si>
    <t>JOHN ZINK INTERNATIONAL LUXEMBOURG S.A R.L.</t>
  </si>
  <si>
    <t>LULB181614</t>
  </si>
  <si>
    <t>EQOS ENERGIE HOLDING S.A R.L.</t>
  </si>
  <si>
    <t>LULB185583</t>
  </si>
  <si>
    <t>ARVOS MIDCO S.A R.L.</t>
  </si>
  <si>
    <t>LULB186599</t>
  </si>
  <si>
    <t>SENVION S.A.</t>
  </si>
  <si>
    <t>LULB192550</t>
  </si>
  <si>
    <t>WANDPARK HOUSEN-PETSCHENT S.A.</t>
  </si>
  <si>
    <t>LULB196854</t>
  </si>
  <si>
    <t>MAHLE BEHR LUXEMBOURG SARL</t>
  </si>
  <si>
    <t>LULB19793</t>
  </si>
  <si>
    <t>ECORE LUXEMBOURG S.A.</t>
  </si>
  <si>
    <t>LULB203853</t>
  </si>
  <si>
    <t>BAYWA R.E. SOLAR SYSTEMS S.A R.L.</t>
  </si>
  <si>
    <t>LULB220731</t>
  </si>
  <si>
    <t>ADFANCE S.A R.L.</t>
  </si>
  <si>
    <t>LULB223091</t>
  </si>
  <si>
    <t>LOSCH RETAIL S.A R.L.</t>
  </si>
  <si>
    <t>LULB225642</t>
  </si>
  <si>
    <t>GARRETT LX I S.A R.L.</t>
  </si>
  <si>
    <t>LULB226293</t>
  </si>
  <si>
    <t>CPPIB RENEWABLES EUROPE S.A R.L.</t>
  </si>
  <si>
    <t>LULB226399</t>
  </si>
  <si>
    <t>RAVAGO BUILDING SOLUTIONS S.A.</t>
  </si>
  <si>
    <t>LULB228148</t>
  </si>
  <si>
    <t>EDIF S.A R.L.</t>
  </si>
  <si>
    <t>LULB23555</t>
  </si>
  <si>
    <t>JEAN LAMESCH EXPLOITATION S.A.</t>
  </si>
  <si>
    <t>LULB23586</t>
  </si>
  <si>
    <t>SOVEM S.A R.L.</t>
  </si>
  <si>
    <t>LULB238624</t>
  </si>
  <si>
    <t>ALLIANZ EUROPEAN INFRASTRUCTURE ACQUISITION HOLDING S.A R.L.</t>
  </si>
  <si>
    <t>LULB242993</t>
  </si>
  <si>
    <t>FS ENERGY TOPCO S.A R.L.</t>
  </si>
  <si>
    <t>LULB243078</t>
  </si>
  <si>
    <t>FS ENERGY HOLDCO S.A R.L.</t>
  </si>
  <si>
    <t>LULB245611</t>
  </si>
  <si>
    <t>CORE INFRASTRUCTURE III S.A R.L.</t>
  </si>
  <si>
    <t>LULB24562</t>
  </si>
  <si>
    <t>TRAXYS EUROPE S.A.</t>
  </si>
  <si>
    <t>LULB248326</t>
  </si>
  <si>
    <t>THINAIR ENERGY S.A R.L.</t>
  </si>
  <si>
    <t>LULB248378</t>
  </si>
  <si>
    <t>WELLMAGIC ENERGY S.A R.L.</t>
  </si>
  <si>
    <t>LULB250444</t>
  </si>
  <si>
    <t>TRIPLE FLAG MINING AGGREGATOR S.A R.L.</t>
  </si>
  <si>
    <t>LULB251465</t>
  </si>
  <si>
    <t>ARDAGH METAL PACKAGING S.A.</t>
  </si>
  <si>
    <t>LULB252966</t>
  </si>
  <si>
    <t>OBOTECH ACQUISITION SE</t>
  </si>
  <si>
    <t>LULB253587</t>
  </si>
  <si>
    <t>PREZERO LUXEMBOURG</t>
  </si>
  <si>
    <t>LULB26319</t>
  </si>
  <si>
    <t>NOUVEAUX ETS. LIEBAERT S.A R.L.</t>
  </si>
  <si>
    <t>LULB29281</t>
  </si>
  <si>
    <t>HARSCO METALS LUXEMBOURG S.A.</t>
  </si>
  <si>
    <t>LULB34560</t>
  </si>
  <si>
    <t>OEKO-SERVICE LUXEMBURG (O.S.L.) S.A.</t>
  </si>
  <si>
    <t>LULB35321</t>
  </si>
  <si>
    <t>HEIN DECHETS S.A R.L.</t>
  </si>
  <si>
    <t>LULB37177</t>
  </si>
  <si>
    <t>BATI-TRAVAUX S.A R.L.</t>
  </si>
  <si>
    <t>LULB38254</t>
  </si>
  <si>
    <t>TECHNOPOL S.A R.L.</t>
  </si>
  <si>
    <t>LULB38502</t>
  </si>
  <si>
    <t>SOCIETE DE RECYCLAGE DE MATIERES INERTES</t>
  </si>
  <si>
    <t>LULB43172</t>
  </si>
  <si>
    <t>SUBSEA 7 SA</t>
  </si>
  <si>
    <t>LULB44683</t>
  </si>
  <si>
    <t>ENOVOS LUXEMBOURG S.A.</t>
  </si>
  <si>
    <t>LULB4513</t>
  </si>
  <si>
    <t>CREOS LUXEMBOURG S.A.</t>
  </si>
  <si>
    <t>LULB46943</t>
  </si>
  <si>
    <t>ENTVERSALUX S.A.R.L.</t>
  </si>
  <si>
    <t>LULB63479</t>
  </si>
  <si>
    <t>ASARS CONSTRUCTIONS S.A.</t>
  </si>
  <si>
    <t>LULB64050</t>
  </si>
  <si>
    <t>VEREAL S.A.</t>
  </si>
  <si>
    <t>LULB64224</t>
  </si>
  <si>
    <t>TWINERG</t>
  </si>
  <si>
    <t>LULB6593</t>
  </si>
  <si>
    <t>CLOOS S.A.</t>
  </si>
  <si>
    <t>LULB67422</t>
  </si>
  <si>
    <t>RAYM. WEYLAND S.A.</t>
  </si>
  <si>
    <t>LULB69336</t>
  </si>
  <si>
    <t>SCHROEDER &amp; ASSOCIES</t>
  </si>
  <si>
    <t>LULB69587</t>
  </si>
  <si>
    <t>NIZI INTERNATIONAL S.A.</t>
  </si>
  <si>
    <t>LULB75014</t>
  </si>
  <si>
    <t>UNIVERSAL-INVESTMENT-LUXEMBOURG S.A.</t>
  </si>
  <si>
    <t>LULB81344</t>
  </si>
  <si>
    <t>SOLARTEC S.A R.L.</t>
  </si>
  <si>
    <t>LULB89886</t>
  </si>
  <si>
    <t>MERSCH &amp; SCHMITZ PRODUCTION</t>
  </si>
  <si>
    <t>LULB89887</t>
  </si>
  <si>
    <t>MERSCH &amp; SCHMITZ SERVICES S.AR.L.</t>
  </si>
  <si>
    <t>LULB91774</t>
  </si>
  <si>
    <t>ASTRON BUILDINGS S.A.</t>
  </si>
  <si>
    <t>LULB94657</t>
  </si>
  <si>
    <t>RINNEN CONSTRUCTIONS GENERALES S.AR.L.</t>
  </si>
  <si>
    <t>LV000300971</t>
  </si>
  <si>
    <t>ILGUCIEMS SIA</t>
  </si>
  <si>
    <t>Latvia</t>
  </si>
  <si>
    <t>LV000301524</t>
  </si>
  <si>
    <t>B 60 AS</t>
  </si>
  <si>
    <t>LV000301527</t>
  </si>
  <si>
    <t>REATON SIA</t>
  </si>
  <si>
    <t>LV000303167</t>
  </si>
  <si>
    <t>VALMIERAS STIKLA SKIEDRA AS</t>
  </si>
  <si>
    <t>LV000304200</t>
  </si>
  <si>
    <t>RIGAS ELEKTROMASINBUVES RUPNICA AS</t>
  </si>
  <si>
    <t>LV000304240</t>
  </si>
  <si>
    <t>BGS SIA</t>
  </si>
  <si>
    <t>LV000304782</t>
  </si>
  <si>
    <t>SIGULDAS BUVMEISTARS AS</t>
  </si>
  <si>
    <t>LV000305273</t>
  </si>
  <si>
    <t>REMUS SIA</t>
  </si>
  <si>
    <t>LV000307323</t>
  </si>
  <si>
    <t>ABB SIA</t>
  </si>
  <si>
    <t>LV000313515</t>
  </si>
  <si>
    <t>LASKANA SIA</t>
  </si>
  <si>
    <t>LV000317925</t>
  </si>
  <si>
    <t>LEBENS SIA</t>
  </si>
  <si>
    <t>LV000318182</t>
  </si>
  <si>
    <t>SUIS-RIGA SIA</t>
  </si>
  <si>
    <t>LV000318643</t>
  </si>
  <si>
    <t>FILTER LATVIA SIA</t>
  </si>
  <si>
    <t>LV000319762</t>
  </si>
  <si>
    <t>ONNINEN SIA</t>
  </si>
  <si>
    <t>LV000322030</t>
  </si>
  <si>
    <t>STORA ENSO PACKAGING SIA</t>
  </si>
  <si>
    <t>LV000323760</t>
  </si>
  <si>
    <t>BELSS SIA</t>
  </si>
  <si>
    <t>LV000325441</t>
  </si>
  <si>
    <t>SCHNEIDER ELECTRIC LATVIJA SIA</t>
  </si>
  <si>
    <t>LV000327533</t>
  </si>
  <si>
    <t>JURMALAS UDENS SIA</t>
  </si>
  <si>
    <t>LV000328675</t>
  </si>
  <si>
    <t>RIGAS SILTUMS AS</t>
  </si>
  <si>
    <t>LV000330575</t>
  </si>
  <si>
    <t>SCHUCO LATVIJA SIA</t>
  </si>
  <si>
    <t>LV000330582</t>
  </si>
  <si>
    <t>LEKON SIA</t>
  </si>
  <si>
    <t>LV000330898</t>
  </si>
  <si>
    <t>HAWITA BALTIC SIA</t>
  </si>
  <si>
    <t>LV000331736</t>
  </si>
  <si>
    <t>ITERA LATVIJA SIA</t>
  </si>
  <si>
    <t>LV000331862</t>
  </si>
  <si>
    <t>PIPELIFE LATVIA SIA</t>
  </si>
  <si>
    <t>LV000332512</t>
  </si>
  <si>
    <t>VENDEN SIA</t>
  </si>
  <si>
    <t>LV000333089</t>
  </si>
  <si>
    <t>EMU SKULTE SIA</t>
  </si>
  <si>
    <t>LV000333111</t>
  </si>
  <si>
    <t>MESAKO SIA</t>
  </si>
  <si>
    <t>LV000334695</t>
  </si>
  <si>
    <t>TFS TRANS SIA</t>
  </si>
  <si>
    <t>LV000335089</t>
  </si>
  <si>
    <t>SAINT-GOBAIN CELTNIECIBAS PRODUKTI SIA</t>
  </si>
  <si>
    <t>LV000335678</t>
  </si>
  <si>
    <t>SCANDBIO LATVIA SIA</t>
  </si>
  <si>
    <t>LV000335685</t>
  </si>
  <si>
    <t>I.S.D. SIA</t>
  </si>
  <si>
    <t>LV000340014</t>
  </si>
  <si>
    <t>WMT BALTIC SIA</t>
  </si>
  <si>
    <t>LV000344014</t>
  </si>
  <si>
    <t>METALEKSPO SIA</t>
  </si>
  <si>
    <t>LV000344044</t>
  </si>
  <si>
    <t>MADESTA SIA</t>
  </si>
  <si>
    <t>LV000345186</t>
  </si>
  <si>
    <t>INFLEKS SIA</t>
  </si>
  <si>
    <t>LV000347992</t>
  </si>
  <si>
    <t>KRONUS SIA</t>
  </si>
  <si>
    <t>LV000351497</t>
  </si>
  <si>
    <t>BALTIC FOREST SIA</t>
  </si>
  <si>
    <t>LV000353730</t>
  </si>
  <si>
    <t>DELTA RIGA SIA</t>
  </si>
  <si>
    <t>LV000353789</t>
  </si>
  <si>
    <t>EKO REVERSS SIA</t>
  </si>
  <si>
    <t>LV000354923</t>
  </si>
  <si>
    <t>GREN JELGAVA SIA</t>
  </si>
  <si>
    <t>LV000354980</t>
  </si>
  <si>
    <t>BMGS S</t>
  </si>
  <si>
    <t>LV000355463</t>
  </si>
  <si>
    <t>LAUTUS SIA</t>
  </si>
  <si>
    <t>LV000358231</t>
  </si>
  <si>
    <t>OLTENS SIA</t>
  </si>
  <si>
    <t>LV000364683</t>
  </si>
  <si>
    <t>AKG THERMOTECHNIK LETTLAND SIA</t>
  </si>
  <si>
    <t>LV000368252</t>
  </si>
  <si>
    <t>REMUS ELEKTRO SIA</t>
  </si>
  <si>
    <t>LV000368281</t>
  </si>
  <si>
    <t>CLEAN R SIA</t>
  </si>
  <si>
    <t>LV000380230</t>
  </si>
  <si>
    <t>ALL RECYCLING SIA</t>
  </si>
  <si>
    <t>LV000382280</t>
  </si>
  <si>
    <t>LYNGSON SIA</t>
  </si>
  <si>
    <t>LV000382332</t>
  </si>
  <si>
    <t>KOKAPSTRADES PAKALPOJUMU CENTRS SIA</t>
  </si>
  <si>
    <t>LV000382397</t>
  </si>
  <si>
    <t>ROBUR BALTIA SIA</t>
  </si>
  <si>
    <t>LV000383594</t>
  </si>
  <si>
    <t>ALUMINIUM PRODUCTION SIA</t>
  </si>
  <si>
    <t>LV000387381</t>
  </si>
  <si>
    <t>V &amp; T SIA</t>
  </si>
  <si>
    <t>LV000396871</t>
  </si>
  <si>
    <t>GEMINI INVESTMENTS SIA</t>
  </si>
  <si>
    <t>LV000398152</t>
  </si>
  <si>
    <t>REFONDA SIA</t>
  </si>
  <si>
    <t>LV010300535</t>
  </si>
  <si>
    <t>TILTS SIA</t>
  </si>
  <si>
    <t>LV010300980</t>
  </si>
  <si>
    <t>RUMBA SIA</t>
  </si>
  <si>
    <t>LV010302303</t>
  </si>
  <si>
    <t>RIGAS UDENS SIA</t>
  </si>
  <si>
    <t>LV010309195</t>
  </si>
  <si>
    <t>BIANT SIA</t>
  </si>
  <si>
    <t>LV010311300</t>
  </si>
  <si>
    <t>SKH SIA</t>
  </si>
  <si>
    <t>LV010319933</t>
  </si>
  <si>
    <t>BALTIMEX TRADING SIA</t>
  </si>
  <si>
    <t>LV010323779</t>
  </si>
  <si>
    <t>LATVIJAS VIDES, GEOLOGIJAS UN METEOROLOGIJAS CENTRS SIA</t>
  </si>
  <si>
    <t>LV010330497</t>
  </si>
  <si>
    <t>BDC MEZS SIA</t>
  </si>
  <si>
    <t>LV010337931</t>
  </si>
  <si>
    <t>LATVIJAS ELEKTRISKIE TIKLI AS</t>
  </si>
  <si>
    <t>LV010338675</t>
  </si>
  <si>
    <t>NAFTEX SIA</t>
  </si>
  <si>
    <t>LV010346058</t>
  </si>
  <si>
    <t>ACB UN TILTS</t>
  </si>
  <si>
    <t>LV010365007</t>
  </si>
  <si>
    <t>AUREUM SEMITA SIA</t>
  </si>
  <si>
    <t>LV010368492</t>
  </si>
  <si>
    <t>IMTL AS</t>
  </si>
  <si>
    <t>LV010382100</t>
  </si>
  <si>
    <t>F-PRODUCTION SIA</t>
  </si>
  <si>
    <t>LV010385435</t>
  </si>
  <si>
    <t>GREN LATVIJA SIA</t>
  </si>
  <si>
    <t>LV010385702</t>
  </si>
  <si>
    <t>RIGAS BIOENERGIJA SIA</t>
  </si>
  <si>
    <t>LV010391348</t>
  </si>
  <si>
    <t>URALKALI TRADING SIA</t>
  </si>
  <si>
    <t>LV010391354</t>
  </si>
  <si>
    <t>LEC SIA</t>
  </si>
  <si>
    <t>LV020302499</t>
  </si>
  <si>
    <t>AKRON BALTIC SIA</t>
  </si>
  <si>
    <t>LV020303750</t>
  </si>
  <si>
    <t>BALTCHEMTRADE SIA</t>
  </si>
  <si>
    <t>LV020316087</t>
  </si>
  <si>
    <t>CREB</t>
  </si>
  <si>
    <t>LV120300098</t>
  </si>
  <si>
    <t>UDEKA SIA</t>
  </si>
  <si>
    <t>LV120300105</t>
  </si>
  <si>
    <t>VENTSPILS LABIEKARTOSANAS KOMBINATS SIA</t>
  </si>
  <si>
    <t>LV120301978</t>
  </si>
  <si>
    <t>KURZEMES GRANULAS SIA</t>
  </si>
  <si>
    <t>LV120302077</t>
  </si>
  <si>
    <t>DIANA SVECES SIA</t>
  </si>
  <si>
    <t>LV120302328</t>
  </si>
  <si>
    <t>INDTEC BALTIC COAL SIA</t>
  </si>
  <si>
    <t>LV120305969</t>
  </si>
  <si>
    <t>SANEKSS METALS SIA</t>
  </si>
  <si>
    <t>LV150300243</t>
  </si>
  <si>
    <t>DAUGAVPILS UDENS SIA</t>
  </si>
  <si>
    <t>LV150304962</t>
  </si>
  <si>
    <t>EXITO AVA SIA</t>
  </si>
  <si>
    <t>LV170300715</t>
  </si>
  <si>
    <t>KULK SIA</t>
  </si>
  <si>
    <t>LV210300089</t>
  </si>
  <si>
    <t>LIEPAJAS UDENS SIA</t>
  </si>
  <si>
    <t>LV210300605</t>
  </si>
  <si>
    <t>UPTK SIA</t>
  </si>
  <si>
    <t>LV210301589</t>
  </si>
  <si>
    <t>OTANKU DZIRNAVNIEKS SIA</t>
  </si>
  <si>
    <t>LV210301968</t>
  </si>
  <si>
    <t>CTB SIA</t>
  </si>
  <si>
    <t>LV210302083</t>
  </si>
  <si>
    <t>GALAKSIS N SIA</t>
  </si>
  <si>
    <t>LV210302106</t>
  </si>
  <si>
    <t>MEGAVE 2018 SIA</t>
  </si>
  <si>
    <t>LV210302970</t>
  </si>
  <si>
    <t>PET BALTIJA AS</t>
  </si>
  <si>
    <t>LV210306557</t>
  </si>
  <si>
    <t>TM CAPITAL SIA</t>
  </si>
  <si>
    <t>LV240300622</t>
  </si>
  <si>
    <t>ACBR SIA</t>
  </si>
  <si>
    <t>LV240302133</t>
  </si>
  <si>
    <t>REZEKNES ENERGIJA SIA</t>
  </si>
  <si>
    <t>LV280300807</t>
  </si>
  <si>
    <t>E.GULBJA LABORATORIJA SIA</t>
  </si>
  <si>
    <t>LV360300279</t>
  </si>
  <si>
    <t>KVELE SIA</t>
  </si>
  <si>
    <t>LV360303149</t>
  </si>
  <si>
    <t>BALTIC GRANULAS SIA</t>
  </si>
  <si>
    <t>LV360304126</t>
  </si>
  <si>
    <t>FERO M SIA</t>
  </si>
  <si>
    <t>LV410300545</t>
  </si>
  <si>
    <t>VUDLANDE SIA</t>
  </si>
  <si>
    <t>LV410301550</t>
  </si>
  <si>
    <t>ZAAO SIA</t>
  </si>
  <si>
    <t>LV410301658</t>
  </si>
  <si>
    <t>VALMIERAS ENERGIJA AS</t>
  </si>
  <si>
    <t>LV410302698</t>
  </si>
  <si>
    <t>PEPI RER SIA</t>
  </si>
  <si>
    <t>LV410302877</t>
  </si>
  <si>
    <t>PADTEX INSULATION SIA</t>
  </si>
  <si>
    <t>LV410303360</t>
  </si>
  <si>
    <t>VALMIERAS UDENS SIA</t>
  </si>
  <si>
    <t>LV410305961</t>
  </si>
  <si>
    <t>TOLMETS VIDZEME SIA</t>
  </si>
  <si>
    <t>LV410308952</t>
  </si>
  <si>
    <t>WOOD AB SIA</t>
  </si>
  <si>
    <t>LV540301313</t>
  </si>
  <si>
    <t>LATGRAN SIA</t>
  </si>
  <si>
    <t>LV610300022</t>
  </si>
  <si>
    <t>KULDIGAS KOMUNALIE PAKALPOJUMI SIA</t>
  </si>
  <si>
    <t>LV770300172</t>
  </si>
  <si>
    <t>PREILU SAIMNIEKS SIA</t>
  </si>
  <si>
    <t>LV850301379</t>
  </si>
  <si>
    <t>TENAPORS SIA</t>
  </si>
  <si>
    <t>LV900300171</t>
  </si>
  <si>
    <t>TALSU PIENSAIMNIEKS AS</t>
  </si>
  <si>
    <t>LV920300085</t>
  </si>
  <si>
    <t>TUKUMA UDENS SIA</t>
  </si>
  <si>
    <t>ME02013274</t>
  </si>
  <si>
    <t>JAVNO KOMUNALNO PREDUZECE KOTOR, KOTOR</t>
  </si>
  <si>
    <t>Montenegro</t>
  </si>
  <si>
    <t>ME02015641</t>
  </si>
  <si>
    <t>VODOVOD I KANALIZACIJA J.P.</t>
  </si>
  <si>
    <t>ME02069814</t>
  </si>
  <si>
    <t>CEROVO</t>
  </si>
  <si>
    <t>ME02090198</t>
  </si>
  <si>
    <t>REGIONALNI VODOVOD CRNOGORSKO PRIMORJE</t>
  </si>
  <si>
    <t>ME02217236</t>
  </si>
  <si>
    <t>PAKO A.D.</t>
  </si>
  <si>
    <t>ME02217937</t>
  </si>
  <si>
    <t>INVESTICIONO-RAZVOJNI FOND CRNE GORE A.D.</t>
  </si>
  <si>
    <t>ME02295407</t>
  </si>
  <si>
    <t>ME02650258</t>
  </si>
  <si>
    <t>EUROMIX BETON D.O.O.</t>
  </si>
  <si>
    <t>ME02679469</t>
  </si>
  <si>
    <t>AQUAMONT</t>
  </si>
  <si>
    <t>ME02713403</t>
  </si>
  <si>
    <t>STRABAG</t>
  </si>
  <si>
    <t>ME02877538</t>
  </si>
  <si>
    <t>KOMUNALNE DJELATNOSTI</t>
  </si>
  <si>
    <t>ME03224236</t>
  </si>
  <si>
    <t>VOSMET LIMITED D.O.O.</t>
  </si>
  <si>
    <t>MK4001826</t>
  </si>
  <si>
    <t>KNAUF RADIKA AD</t>
  </si>
  <si>
    <t>NorthMacedonia</t>
  </si>
  <si>
    <t>MK4011244</t>
  </si>
  <si>
    <t>JP KOMUNALEC BITOLA</t>
  </si>
  <si>
    <t>MK4015550</t>
  </si>
  <si>
    <t>KOMUNALEC J K P PRILEP</t>
  </si>
  <si>
    <t>MK4023854</t>
  </si>
  <si>
    <t>JAVNO PRETPRIJATIE ZA KOMUNALNI DEJNOSTI KOMUNALEC GEVGELIJA</t>
  </si>
  <si>
    <t>MK4025555</t>
  </si>
  <si>
    <t>DERVEN JAVNO KOMUNALNO PRETPRIJATIE VELES</t>
  </si>
  <si>
    <t>MK4028708</t>
  </si>
  <si>
    <t>CHISTOTA I ZELENILO NP PASTRIMI DHE GJELBERIMI KUMANOVO</t>
  </si>
  <si>
    <t>MK4031245</t>
  </si>
  <si>
    <t>VODOVOD KUMANOVO VODOVOD N P KUMANOVO DOOEL</t>
  </si>
  <si>
    <t>MK4034813</t>
  </si>
  <si>
    <t>TETOVO JAVNO KOMUNALNO PRETPRIJATIE TETOVO</t>
  </si>
  <si>
    <t>MK4078837</t>
  </si>
  <si>
    <t>KOMUNALEC K D C O STRUMICA</t>
  </si>
  <si>
    <t>MK4082613</t>
  </si>
  <si>
    <t>JUG INSTITUT ZA ZAVARUVANJE SKOPJE AD</t>
  </si>
  <si>
    <t>MK4085922</t>
  </si>
  <si>
    <t>OHRIDSKI KOMUNALEC JAVNO PRETPRIJATIE OHRID</t>
  </si>
  <si>
    <t>MK4116429</t>
  </si>
  <si>
    <t>JAVNO PRETPRIJATIE ZA KOMUNALNI DEJNOSTI KOMUNALEC</t>
  </si>
  <si>
    <t>MK4127633</t>
  </si>
  <si>
    <t>KRATER UV IZ ILINDEN DOOEL</t>
  </si>
  <si>
    <t>MK4132432</t>
  </si>
  <si>
    <t>METALEC BITOLA ZASHTITNO DRUSHTVO P O BITOLA</t>
  </si>
  <si>
    <t>MK4137540</t>
  </si>
  <si>
    <t>MZT ENERGETIKA SKOPJE AD</t>
  </si>
  <si>
    <t>MK4137906</t>
  </si>
  <si>
    <t>MZT PUMPI SKOPJE AD</t>
  </si>
  <si>
    <t>MK4166299</t>
  </si>
  <si>
    <t>OBNOVA INZHINERING GEVGELIJA DOOEL</t>
  </si>
  <si>
    <t>MK4221486</t>
  </si>
  <si>
    <t>11 OKTOMVRI EUROKOMPOZIT PRILEP AD</t>
  </si>
  <si>
    <t>MK4227557</t>
  </si>
  <si>
    <t>ENERGOMONT SKOPJE AD</t>
  </si>
  <si>
    <t>MK4262069</t>
  </si>
  <si>
    <t>MZT PUMPI AD</t>
  </si>
  <si>
    <t>MK4528972</t>
  </si>
  <si>
    <t>JAVNO PRETPRIJATIE KOMUNALNA HIGIENA</t>
  </si>
  <si>
    <t>MK4551451</t>
  </si>
  <si>
    <t>RZ INSTITUT AD SKOPJE</t>
  </si>
  <si>
    <t>MK4664582</t>
  </si>
  <si>
    <t>STED KOMERC UVOZ IZVOZ SKOPJE DOOEL</t>
  </si>
  <si>
    <t>MK4758676</t>
  </si>
  <si>
    <t>BAPAL BLAGOJ EKSPORT IMPORT SKOPJE DOOEL</t>
  </si>
  <si>
    <t>MK5114381</t>
  </si>
  <si>
    <t>TOPLIFIKACIJA ODRZHUVANJE SKOPJE AD</t>
  </si>
  <si>
    <t>MK5120195</t>
  </si>
  <si>
    <t>BEHO INZHENERING BEHADIN EKSPORT IMPORT TETOVO DOOEL</t>
  </si>
  <si>
    <t>MK5180694</t>
  </si>
  <si>
    <t>RZ USLUGI AD</t>
  </si>
  <si>
    <t>MK5329442</t>
  </si>
  <si>
    <t>SHEJDOTRANS NEHRUT SHEJDOSKI UVOZ IZVOZ KICHEVO DOOEL</t>
  </si>
  <si>
    <t>MK5436494</t>
  </si>
  <si>
    <t>OHIS PLAST M SKOPJE DOOEL</t>
  </si>
  <si>
    <t>MK5601134</t>
  </si>
  <si>
    <t>SBV ROMERO VITRO VINICA DOOEL</t>
  </si>
  <si>
    <t>MK5605466</t>
  </si>
  <si>
    <t>EKOLOG EKSPORT IMPORT TETOVO DOOEL</t>
  </si>
  <si>
    <t>MK5750261</t>
  </si>
  <si>
    <t>ZEOLIT BSB PROBISHTIP AD</t>
  </si>
  <si>
    <t>MK5933781</t>
  </si>
  <si>
    <t>OPERATOR NA ELEKTROPRENOSNIOT SISTEM ZA PRENOS NA ELEKTRICHNA ENERGIJA AD</t>
  </si>
  <si>
    <t>MK6194362</t>
  </si>
  <si>
    <t>NOVATEK MAKEDONIJA SKOPJE DOO</t>
  </si>
  <si>
    <t>MK6215092</t>
  </si>
  <si>
    <t>GEN I PRODAZHBA NA ENERGIJA SKOPJE DOOEL</t>
  </si>
  <si>
    <t>MK6220681</t>
  </si>
  <si>
    <t>SPORT LAIF TREJD SKOPJE DOO</t>
  </si>
  <si>
    <t>MK6354904</t>
  </si>
  <si>
    <t>HTL MAKEDONIJA SKOPJE DOOEL</t>
  </si>
  <si>
    <t>MK6364055</t>
  </si>
  <si>
    <t>METRUDHEM SKOPJE DOOEL</t>
  </si>
  <si>
    <t>MK6396364</t>
  </si>
  <si>
    <t>SEKJURIKOM SERVIS UVOZ IZVOZ SKOPJE DOOEL</t>
  </si>
  <si>
    <t>MK6740308</t>
  </si>
  <si>
    <t>SV INVEST UVOZ IZVOZ BITOLA DOOEL</t>
  </si>
  <si>
    <t>MK6806350</t>
  </si>
  <si>
    <t>SILEKS AD</t>
  </si>
  <si>
    <t>MK6824471</t>
  </si>
  <si>
    <t>DISTRIBUCIJA NA TOPLINA BALKAN ENERDJI SKOPJE DOOEL</t>
  </si>
  <si>
    <t>MK6832911</t>
  </si>
  <si>
    <t>SNABDUVANJE SO TOPLINA BALKAN ENERDJI SKOPJE DOOEL</t>
  </si>
  <si>
    <t>MK7309724</t>
  </si>
  <si>
    <t>MEMO SKOPJE DOOEL</t>
  </si>
  <si>
    <t>MTC11026</t>
  </si>
  <si>
    <t>EVOS MALTA LTD.</t>
  </si>
  <si>
    <t>Malta</t>
  </si>
  <si>
    <t>MTC15308</t>
  </si>
  <si>
    <t>C. &amp; F. BUILDING CONTRACTORS LIMITED</t>
  </si>
  <si>
    <t>MTC17770</t>
  </si>
  <si>
    <t>PROMINENT FLUID CONTROLS LIMITED</t>
  </si>
  <si>
    <t>MTC19872</t>
  </si>
  <si>
    <t>S M (CABLES) LIMITED</t>
  </si>
  <si>
    <t>MTC24451</t>
  </si>
  <si>
    <t>SAMMET TRADING LTD</t>
  </si>
  <si>
    <t>MTC25151</t>
  </si>
  <si>
    <t>B.T. COMMERCIAL LIMITED</t>
  </si>
  <si>
    <t>MTC30560</t>
  </si>
  <si>
    <t>WASTESERV MALTA LIMITED</t>
  </si>
  <si>
    <t>MTC38449</t>
  </si>
  <si>
    <t>RAESCH QUARZ (MALTA) LTD</t>
  </si>
  <si>
    <t>MTC40488</t>
  </si>
  <si>
    <t>MARINE FUELS MALTA LTD</t>
  </si>
  <si>
    <t>MTC49900</t>
  </si>
  <si>
    <t>BOLD TERN LTD</t>
  </si>
  <si>
    <t>MTC51469</t>
  </si>
  <si>
    <t>GREEN HEDGE INTERNATIONAL LIMITED</t>
  </si>
  <si>
    <t>MTC65866</t>
  </si>
  <si>
    <t>MTC6606</t>
  </si>
  <si>
    <t>ALBERTA FIRE &amp; SECURITY EQUIPMENT LIMITED</t>
  </si>
  <si>
    <t>MTC84355</t>
  </si>
  <si>
    <t>SAMARA ASSET GROUP PLC</t>
  </si>
  <si>
    <t>NL01006962</t>
  </si>
  <si>
    <t>HOOGLAND B.V.</t>
  </si>
  <si>
    <t>Netherlands</t>
  </si>
  <si>
    <t>NL01017539</t>
  </si>
  <si>
    <t>FIB INDUSTRIES B.V.</t>
  </si>
  <si>
    <t>NL01035327</t>
  </si>
  <si>
    <t>PAQUES TECHNOLOGY B.V.</t>
  </si>
  <si>
    <t>NL01039321</t>
  </si>
  <si>
    <t>VAN DER WIEL TRANSPORT B.V.</t>
  </si>
  <si>
    <t>NL01070263</t>
  </si>
  <si>
    <t>AFVALSTURING FRIESLAND N.V.</t>
  </si>
  <si>
    <t>NL01083045</t>
  </si>
  <si>
    <t>N.V. FRYSLAN MILJEU</t>
  </si>
  <si>
    <t>NL01083051</t>
  </si>
  <si>
    <t>B.V. FRYSLAN MILJEU NOORD-WEST</t>
  </si>
  <si>
    <t>NL02005220</t>
  </si>
  <si>
    <t>KONINKLIJKE OOSTERHOF-HOLMAN BEHEER B.V.</t>
  </si>
  <si>
    <t>NL02037339</t>
  </si>
  <si>
    <t>OOSTERHOF HOLMAN INFRA B.V.</t>
  </si>
  <si>
    <t>NL02313168</t>
  </si>
  <si>
    <t>KONINKLIJKE NIESTERN-SANDER B.V.</t>
  </si>
  <si>
    <t>NL02329680</t>
  </si>
  <si>
    <t>KONSTRUKTIEBEDRIJF COOPS EN NIEBORG B.V.</t>
  </si>
  <si>
    <t>NL02329889</t>
  </si>
  <si>
    <t>NIJBURG INDUSTRIE B.V.</t>
  </si>
  <si>
    <t>NL04006089</t>
  </si>
  <si>
    <t>WMD DRINKWATER N.V.</t>
  </si>
  <si>
    <t>NL04028535</t>
  </si>
  <si>
    <t>ALSEMA B.V.</t>
  </si>
  <si>
    <t>NL04031165</t>
  </si>
  <si>
    <t>VENKO SCHILDERWERKEN B.V.</t>
  </si>
  <si>
    <t>NL04079357</t>
  </si>
  <si>
    <t>N.V. AREA REINIGING</t>
  </si>
  <si>
    <t>NL05014273</t>
  </si>
  <si>
    <t>WAVIN B.V.</t>
  </si>
  <si>
    <t>NL05020975</t>
  </si>
  <si>
    <t>FUTURE PIPE INDUSTRIES B.V.</t>
  </si>
  <si>
    <t>NL05022293</t>
  </si>
  <si>
    <t>ZEHNDER GROUP ZWOLLE B.V.</t>
  </si>
  <si>
    <t>NL05024848</t>
  </si>
  <si>
    <t>INSTALLATIEBEDRIJF T. BREMAN B.V.</t>
  </si>
  <si>
    <t>NL05025602</t>
  </si>
  <si>
    <t>BREMAN UTILITEIT ZWOLLE B.V.</t>
  </si>
  <si>
    <t>NL05028978</t>
  </si>
  <si>
    <t>VAN DER SLUIS BEHEER &amp; ONDERHOUD B.V.</t>
  </si>
  <si>
    <t>NL05042344</t>
  </si>
  <si>
    <t>VEOLIA RECYCLING NEDERLAND B.V.</t>
  </si>
  <si>
    <t>NL05047750</t>
  </si>
  <si>
    <t>WARTSILA NETHERLANDS B.V.</t>
  </si>
  <si>
    <t>NL05069581</t>
  </si>
  <si>
    <t>VITENS N.V.</t>
  </si>
  <si>
    <t>NL05072417</t>
  </si>
  <si>
    <t>ENERCON SERVICES NETHERLANDS B.V.</t>
  </si>
  <si>
    <t>NL05078970</t>
  </si>
  <si>
    <t>WAVIN HOLDING B.V.</t>
  </si>
  <si>
    <t>NL06026974</t>
  </si>
  <si>
    <t>VEOLIA WATER TECHNOLOGIES NETHERLANDS B.V.</t>
  </si>
  <si>
    <t>NL06065612</t>
  </si>
  <si>
    <t>ASITO TRANSPORT TERMINAL SERVICES B.V.</t>
  </si>
  <si>
    <t>NL06091862</t>
  </si>
  <si>
    <t>HOST B.V.</t>
  </si>
  <si>
    <t>NL08011462</t>
  </si>
  <si>
    <t>REMEHA GROUP B.V.</t>
  </si>
  <si>
    <t>NL08013572</t>
  </si>
  <si>
    <t>SYSTEMAIR B.V.</t>
  </si>
  <si>
    <t>NL08022150</t>
  </si>
  <si>
    <t>BRONSWERK HEAT TRANSFER B.V.</t>
  </si>
  <si>
    <t>NL08058748</t>
  </si>
  <si>
    <t>GEORG FISCHER N.V.</t>
  </si>
  <si>
    <t>NL08090697</t>
  </si>
  <si>
    <t>TWENCE HOLDING B.V.</t>
  </si>
  <si>
    <t>NL08135463</t>
  </si>
  <si>
    <t>RIWALD B.V.</t>
  </si>
  <si>
    <t>NL08214584</t>
  </si>
  <si>
    <t>BNEXT.NL RECYCLING B.V.</t>
  </si>
  <si>
    <t>NL08215124</t>
  </si>
  <si>
    <t>SPECTRIS NETHERLANDS COOPERATIEF W.A.</t>
  </si>
  <si>
    <t>NL09009146</t>
  </si>
  <si>
    <t>FERRO TECHNIEK B.V.</t>
  </si>
  <si>
    <t>NL09009530</t>
  </si>
  <si>
    <t>COOPERATIEF KONINKLIJK TUINBOUWCENTRUM HORTICOOP U.A.</t>
  </si>
  <si>
    <t>NL09031892</t>
  </si>
  <si>
    <t>INSTALLATIETECHNIEK KREMER B.V.</t>
  </si>
  <si>
    <t>NL09032301</t>
  </si>
  <si>
    <t>ELSTER-INSTROMET B.V.</t>
  </si>
  <si>
    <t>NL09050935</t>
  </si>
  <si>
    <t>AFVALVERWERKING VINK B.V.</t>
  </si>
  <si>
    <t>NL09067130</t>
  </si>
  <si>
    <t>HANSA-FLEX NEDERLAND B.V.</t>
  </si>
  <si>
    <t>NL09082960</t>
  </si>
  <si>
    <t>INDUFIL B.V.</t>
  </si>
  <si>
    <t>NL09088623</t>
  </si>
  <si>
    <t>EUROFINS ANALYTICO B.V.</t>
  </si>
  <si>
    <t>NL09091123</t>
  </si>
  <si>
    <t>NIJHUIS WATER TECHNOLOGY B.V.</t>
  </si>
  <si>
    <t>NL09101003</t>
  </si>
  <si>
    <t>COOPERATIE KONINKLIJKE CRV U.A.</t>
  </si>
  <si>
    <t>NL09103809</t>
  </si>
  <si>
    <t>AFVALCOMBINATIE "DE VALLEI" N.V.</t>
  </si>
  <si>
    <t>NL09112807</t>
  </si>
  <si>
    <t>OCEAN OPTICS B.V.</t>
  </si>
  <si>
    <t>NL09113314</t>
  </si>
  <si>
    <t>BASF AGRO B.V.</t>
  </si>
  <si>
    <t>NL09117293</t>
  </si>
  <si>
    <t>HORTICOOP B.V.</t>
  </si>
  <si>
    <t>NL09129833</t>
  </si>
  <si>
    <t>ATAG VERWARMING NEDERLAND B.V.</t>
  </si>
  <si>
    <t>NL09138896</t>
  </si>
  <si>
    <t>REMONDIS B.V.</t>
  </si>
  <si>
    <t>NL09138922</t>
  </si>
  <si>
    <t>REMONDIS SMART INFRA B.V.</t>
  </si>
  <si>
    <t>NL09139048</t>
  </si>
  <si>
    <t>NIZO FOOD RESEARCH B.V.</t>
  </si>
  <si>
    <t>NL09158032</t>
  </si>
  <si>
    <t>VESTAS OFFSHORE WIND THE NETHERLANDS B.V.</t>
  </si>
  <si>
    <t>NL09165371</t>
  </si>
  <si>
    <t>REMONDIS NEDERLAND B.V.</t>
  </si>
  <si>
    <t>NL09180918</t>
  </si>
  <si>
    <t>MUELLER B.V.</t>
  </si>
  <si>
    <t>NL10013830</t>
  </si>
  <si>
    <t>EIFFAGE ENERGIESYSTEMEN B.V.</t>
  </si>
  <si>
    <t>NL10029188</t>
  </si>
  <si>
    <t>ARN B.V.</t>
  </si>
  <si>
    <t>NL10040712</t>
  </si>
  <si>
    <t>MEGENS INSTALLATIES B.V.</t>
  </si>
  <si>
    <t>NL11018154</t>
  </si>
  <si>
    <t>A. HAK GROEP B.V.</t>
  </si>
  <si>
    <t>NL11018556</t>
  </si>
  <si>
    <t>A. HAK INFRANET B.V.</t>
  </si>
  <si>
    <t>NL11027719</t>
  </si>
  <si>
    <t>ZUURMOND GROEN B.V.</t>
  </si>
  <si>
    <t>NL11028590</t>
  </si>
  <si>
    <t>ROUPPE VAN DER VOORT HANDELMAATSCHAPPIJ B.V.</t>
  </si>
  <si>
    <t>NL11032110</t>
  </si>
  <si>
    <t>WIGEMA B.V.</t>
  </si>
  <si>
    <t>NL11055087</t>
  </si>
  <si>
    <t>A. HAK LEIDINGBOUW B.V.</t>
  </si>
  <si>
    <t>NL12015714</t>
  </si>
  <si>
    <t>VAN ENCKEVORT GROOTHANDEL B.V.</t>
  </si>
  <si>
    <t>NL12029891</t>
  </si>
  <si>
    <t>CHRISTIAENS GROUP B.V.</t>
  </si>
  <si>
    <t>NL12030573</t>
  </si>
  <si>
    <t>JESTYLA B.V.</t>
  </si>
  <si>
    <t>NL12034168</t>
  </si>
  <si>
    <t>N &amp; P RECYCLING B.V.</t>
  </si>
  <si>
    <t>NL12036979</t>
  </si>
  <si>
    <t>QIAGEN N.V.</t>
  </si>
  <si>
    <t>NL12040514</t>
  </si>
  <si>
    <t>MGG NETHERLANDS B.V.</t>
  </si>
  <si>
    <t>NL12040831</t>
  </si>
  <si>
    <t>DELTA ELECTRONICS (NETHERLANDS) B.V.</t>
  </si>
  <si>
    <t>NL13014428</t>
  </si>
  <si>
    <t>ROCKWOOL B.V.</t>
  </si>
  <si>
    <t>NL13016026</t>
  </si>
  <si>
    <t>SIF HOLDING N.V.</t>
  </si>
  <si>
    <t>NL14022069</t>
  </si>
  <si>
    <t>KONINKLIJKE DSM N.V</t>
  </si>
  <si>
    <t>NL14046549</t>
  </si>
  <si>
    <t>MOURIK INTERNATIONAL B.V.</t>
  </si>
  <si>
    <t>NL14047443</t>
  </si>
  <si>
    <t>TRANSCARBO KUNSTSTOF RAMEN B.V.</t>
  </si>
  <si>
    <t>NL14049493</t>
  </si>
  <si>
    <t>DEPONIE ZUID B.V.</t>
  </si>
  <si>
    <t>NL14066702</t>
  </si>
  <si>
    <t>CEDO RECYCLING B.V.</t>
  </si>
  <si>
    <t>NL14084884</t>
  </si>
  <si>
    <t>SITECH IAZI B.V.</t>
  </si>
  <si>
    <t>NL14132645</t>
  </si>
  <si>
    <t>RWM N.V.</t>
  </si>
  <si>
    <t>NL14624792</t>
  </si>
  <si>
    <t>VEOLIA WATER TECHNOLOGIES TECHNO CENTER NETHERLANDS B.V.</t>
  </si>
  <si>
    <t>NL14631388</t>
  </si>
  <si>
    <t>NAZORG LIMBURG B.V.</t>
  </si>
  <si>
    <t>NL16005077</t>
  </si>
  <si>
    <t>BRABANT WATER N.V.</t>
  </si>
  <si>
    <t>NL16056880</t>
  </si>
  <si>
    <t>UNIPOL HOLLAND B.V.</t>
  </si>
  <si>
    <t>NL16063640</t>
  </si>
  <si>
    <t>ALGECO B.V.</t>
  </si>
  <si>
    <t>NL16067865</t>
  </si>
  <si>
    <t>ECKART BENELUX B.V.</t>
  </si>
  <si>
    <t>NL16070894</t>
  </si>
  <si>
    <t>VAN KAATHOVEN NEDERLAND B.V.</t>
  </si>
  <si>
    <t>NL16075832</t>
  </si>
  <si>
    <t>MODINE UDEN B.V.</t>
  </si>
  <si>
    <t>NL17002101</t>
  </si>
  <si>
    <t>MANNESMANN PRECISION TUBES NETHERLANDS B.V.</t>
  </si>
  <si>
    <t>NL17014019</t>
  </si>
  <si>
    <t>DE RAEKT B.V.</t>
  </si>
  <si>
    <t>NL17022405</t>
  </si>
  <si>
    <t>HURKMANS GROEP B.V.</t>
  </si>
  <si>
    <t>NL17040131</t>
  </si>
  <si>
    <t>KUIJPERS UTILITEIT ZUID B.V.</t>
  </si>
  <si>
    <t>NL17046778</t>
  </si>
  <si>
    <t>JANSEN RECYCLING B.V.</t>
  </si>
  <si>
    <t>NL17053595</t>
  </si>
  <si>
    <t>JANSEN INFRA B.V.</t>
  </si>
  <si>
    <t>NL17059425</t>
  </si>
  <si>
    <t>N.V. ELEKTRICITEITS PRODUKTIEMAATSCHAPPIJ ZUID-NEDERLAND EPZ</t>
  </si>
  <si>
    <t>NL17069403</t>
  </si>
  <si>
    <t>STAPPERT NOXON B.V.</t>
  </si>
  <si>
    <t>NL17071183</t>
  </si>
  <si>
    <t>REMONDIS CONTAINERS B.V.</t>
  </si>
  <si>
    <t>NL17073024</t>
  </si>
  <si>
    <t>MIREC B.V.</t>
  </si>
  <si>
    <t>NL17078574</t>
  </si>
  <si>
    <t>FEI ELECTRON OPTICS B.V.</t>
  </si>
  <si>
    <t>NL17080181</t>
  </si>
  <si>
    <t>INTERREC B.V.</t>
  </si>
  <si>
    <t>NL17083478</t>
  </si>
  <si>
    <t>INTERNATIONAL SLOP DISPOSAL (I.S.D.) B.V.</t>
  </si>
  <si>
    <t>NL17089143</t>
  </si>
  <si>
    <t>KUIJPERS INDUSTRIE B.V.</t>
  </si>
  <si>
    <t>NL17089960</t>
  </si>
  <si>
    <t>HONEYWELL PRODUCTIVITY SOLUTIONS B.V.</t>
  </si>
  <si>
    <t>NL17093573</t>
  </si>
  <si>
    <t>KINGSPAN UNIDEK B.V.</t>
  </si>
  <si>
    <t>NL17097534</t>
  </si>
  <si>
    <t>GEBR. GERRITS METAALHANDEL HELMOND B.V.</t>
  </si>
  <si>
    <t>NL17115973</t>
  </si>
  <si>
    <t>ESSENT N.V.</t>
  </si>
  <si>
    <t>NL17146619</t>
  </si>
  <si>
    <t>BMC MOERDIJK B.V.</t>
  </si>
  <si>
    <t>VC004751</t>
  </si>
  <si>
    <t>NL17218156</t>
  </si>
  <si>
    <t>ELDOLED B.V.</t>
  </si>
  <si>
    <t>NL18000405</t>
  </si>
  <si>
    <t>N.V. TILBURGSCHE WATERLEIDING-MAATSCHAPPIJ</t>
  </si>
  <si>
    <t>NL18042937</t>
  </si>
  <si>
    <t>THERMAFLEX INTERNATIONAL HOLDING B.V.</t>
  </si>
  <si>
    <t>NL18043505</t>
  </si>
  <si>
    <t>GRO-AN COMMISSIE- EN HANDELSONDERNEMING B.V.</t>
  </si>
  <si>
    <t>NL18106742</t>
  </si>
  <si>
    <t>VAN OORD NEDERLAND B.V.</t>
  </si>
  <si>
    <t>NL18122346</t>
  </si>
  <si>
    <t>N.V. WATERWINNINGBEDRIJF BRABANTSE BIESBOSCH</t>
  </si>
  <si>
    <t>NL20035416</t>
  </si>
  <si>
    <t>ANTICIMEX B.V.</t>
  </si>
  <si>
    <t>NL20036910</t>
  </si>
  <si>
    <t>REMONDIS PMR B.V.</t>
  </si>
  <si>
    <t>NL20037243</t>
  </si>
  <si>
    <t>CALDERYS THE NETHERLANDS B.V.</t>
  </si>
  <si>
    <t>NL20047268</t>
  </si>
  <si>
    <t>NIJKAMP ENERGIEDISTRIBUTIE B.V.</t>
  </si>
  <si>
    <t>NL20049412</t>
  </si>
  <si>
    <t>LEYENAAR TAAPKEN LAMAKER HOLDING B.V.</t>
  </si>
  <si>
    <t>NL20049703</t>
  </si>
  <si>
    <t>TUMMERS MACHINEBOUW B.V.</t>
  </si>
  <si>
    <t>NL20050581</t>
  </si>
  <si>
    <t>LECOT-BIERMANS B.V.</t>
  </si>
  <si>
    <t>NL20050717</t>
  </si>
  <si>
    <t>HOLLANDIA SYSTEMS B.V.</t>
  </si>
  <si>
    <t>NL20058791</t>
  </si>
  <si>
    <t>TRACOMEX B.V.</t>
  </si>
  <si>
    <t>NL20063001</t>
  </si>
  <si>
    <t>ELEMENTIS B.V.</t>
  </si>
  <si>
    <t>NL20064480</t>
  </si>
  <si>
    <t>DEME OFFSHORE NL B.V.</t>
  </si>
  <si>
    <t>NL20064998</t>
  </si>
  <si>
    <t>MITSUI E&amp;P MIDDLE EAST B.V.</t>
  </si>
  <si>
    <t>NL20070123</t>
  </si>
  <si>
    <t>EUROPEAN METAL RECYCLING B.V.</t>
  </si>
  <si>
    <t>NL20074237</t>
  </si>
  <si>
    <t>N.V. SLIBVERWERKING NOORD-BRABANT</t>
  </si>
  <si>
    <t>NL20076210</t>
  </si>
  <si>
    <t>ASFALT PRODUKTIE MAATSCHAPPIJ (A.P.M.) B.V.</t>
  </si>
  <si>
    <t>NL20080354</t>
  </si>
  <si>
    <t>VAN DALEN MOERDIJK B.V.</t>
  </si>
  <si>
    <t>NL20093546</t>
  </si>
  <si>
    <t>BAKER HUGHES ENERGY EUROPE B.V.</t>
  </si>
  <si>
    <t>NL20104886</t>
  </si>
  <si>
    <t>JOHNSON CONTROLS SYSTEMS &amp; SERVICE B.V.</t>
  </si>
  <si>
    <t>NL20105055</t>
  </si>
  <si>
    <t>HEROS SLUISKIL B.V.</t>
  </si>
  <si>
    <t>NL20108657</t>
  </si>
  <si>
    <t>SUEZ WATER TECHNOLOGIES &amp; SOLUTIONS NETHERLANDS B.V.</t>
  </si>
  <si>
    <t>NL20164528</t>
  </si>
  <si>
    <t>SAINT-GOBAIN NEDERLAND BEHEER B.V.</t>
  </si>
  <si>
    <t>NL21001824</t>
  </si>
  <si>
    <t>YARA SLUISKIL B.V.</t>
  </si>
  <si>
    <t>NL21009387</t>
  </si>
  <si>
    <t>VERBRUGGE INTERNATIONAL B.V.</t>
  </si>
  <si>
    <t>NL21013792</t>
  </si>
  <si>
    <t>MULTRASHIP B.V.</t>
  </si>
  <si>
    <t>NL21015274</t>
  </si>
  <si>
    <t>YARA INDUSTRIAL B.V.</t>
  </si>
  <si>
    <t>NL21016484</t>
  </si>
  <si>
    <t>OUTOKUMPU STAINLESS B.V.</t>
  </si>
  <si>
    <t>NL22017742</t>
  </si>
  <si>
    <t>N-SEA GROUP B.V.</t>
  </si>
  <si>
    <t>NL22026285</t>
  </si>
  <si>
    <t>INDAVER SEPARATION TECHNOLOGIES B.V.</t>
  </si>
  <si>
    <t>NL22029665</t>
  </si>
  <si>
    <t>CENTRALE ORGANISATIE VOOR RADIOACTIEF AFVAL (COVRA) N.V.</t>
  </si>
  <si>
    <t>NL22031457</t>
  </si>
  <si>
    <t>PZEM N.V.</t>
  </si>
  <si>
    <t>NL22049559</t>
  </si>
  <si>
    <t>YARA VLAARDINGEN B.V.</t>
  </si>
  <si>
    <t>NL23010792</t>
  </si>
  <si>
    <t>COATINC ALBLASSERDAM B.V.</t>
  </si>
  <si>
    <t>NL23028372</t>
  </si>
  <si>
    <t>ELLIS ENTERPRISES B.V.</t>
  </si>
  <si>
    <t>NL23035355</t>
  </si>
  <si>
    <t>MOURIK SERVICES B.V.</t>
  </si>
  <si>
    <t>NL23039735</t>
  </si>
  <si>
    <t>EXALTO INDUSTRIE- EN HANDELSONDERNEMING B.V.</t>
  </si>
  <si>
    <t>NL23044775</t>
  </si>
  <si>
    <t>A. SCHULMAN 'S-GRAVENDEEL B.V.</t>
  </si>
  <si>
    <t>NL23046086</t>
  </si>
  <si>
    <t>AGGREKO NEDERLAND B.V.</t>
  </si>
  <si>
    <t>NL23046365</t>
  </si>
  <si>
    <t>XYLEM WATER SOLUTIONS NEDERLAND B.V.</t>
  </si>
  <si>
    <t>NL23050308</t>
  </si>
  <si>
    <t>BOSAL NEDERLAND B.V.</t>
  </si>
  <si>
    <t>NL23057857</t>
  </si>
  <si>
    <t>TANK- &amp; WASSTATION VAN DER BURGH B.V.</t>
  </si>
  <si>
    <t>NL23064569</t>
  </si>
  <si>
    <t>VAN OORD ACZ MARINE CONTRACTORS B.V.</t>
  </si>
  <si>
    <t>NL23064865</t>
  </si>
  <si>
    <t>WELEX B.V.</t>
  </si>
  <si>
    <t>NL23070691</t>
  </si>
  <si>
    <t>HKS SCRAP METALS B.V.</t>
  </si>
  <si>
    <t>NL23072739</t>
  </si>
  <si>
    <t>LOGISTICON WATER TREATMENT B.V.</t>
  </si>
  <si>
    <t>NL23074848</t>
  </si>
  <si>
    <t>MOURIK VLISSINGEN B.V.</t>
  </si>
  <si>
    <t>NL23075589</t>
  </si>
  <si>
    <t>PEUTE PAPIERRECYCLING B.V.</t>
  </si>
  <si>
    <t>NL23086029</t>
  </si>
  <si>
    <t>ALLIED MOTION DORDRECHT B.V.</t>
  </si>
  <si>
    <t>NL24002312</t>
  </si>
  <si>
    <t>CROON ELEKTROTECHNIEK B.V.</t>
  </si>
  <si>
    <t>NL24032957</t>
  </si>
  <si>
    <t>FERRO (HOLLAND) B.V.</t>
  </si>
  <si>
    <t>NL24085584</t>
  </si>
  <si>
    <t>HELLMANN WORLDWIDE LOGISTICS B.V.</t>
  </si>
  <si>
    <t>NL24116449</t>
  </si>
  <si>
    <t>COTRANS SCHEEPVAART B.V.</t>
  </si>
  <si>
    <t>NL24119389</t>
  </si>
  <si>
    <t>CAT PUMPS EUROPE B.V.</t>
  </si>
  <si>
    <t>NL24123869</t>
  </si>
  <si>
    <t>ERDO B.V.</t>
  </si>
  <si>
    <t>NL24128177</t>
  </si>
  <si>
    <t>JEWOMETAAL STAINLESS PROCESSING B.V.</t>
  </si>
  <si>
    <t>NL24134696</t>
  </si>
  <si>
    <t>UNIVAR SOLUTIONS B.V.</t>
  </si>
  <si>
    <t>NL24146752</t>
  </si>
  <si>
    <t>SOLVOCHEM-HOLLAND B.V.</t>
  </si>
  <si>
    <t>NL24146781</t>
  </si>
  <si>
    <t>VICOMA ROTTERDAM B.V.</t>
  </si>
  <si>
    <t>NL24158580</t>
  </si>
  <si>
    <t>CEFETRA B.V.</t>
  </si>
  <si>
    <t>NL24160592</t>
  </si>
  <si>
    <t>ARCHER DANIELS MIDLAND EUROPOORT B.V.</t>
  </si>
  <si>
    <t>NL24167697</t>
  </si>
  <si>
    <t>KCI THE ENGINEERS B.V.</t>
  </si>
  <si>
    <t>NL24170650</t>
  </si>
  <si>
    <t>EVIDES N.V.</t>
  </si>
  <si>
    <t>NL24176741</t>
  </si>
  <si>
    <t>EXIDE TECHNOLOGIES B.V.</t>
  </si>
  <si>
    <t>NL24177578</t>
  </si>
  <si>
    <t>CALPAM B.V.</t>
  </si>
  <si>
    <t>NL24177863</t>
  </si>
  <si>
    <t>CORTEVA AGRISCIENCE NETHERLANDS B.V.</t>
  </si>
  <si>
    <t>NL24191939</t>
  </si>
  <si>
    <t>GE NEDERLAND B.V.</t>
  </si>
  <si>
    <t>NL24195835</t>
  </si>
  <si>
    <t>CEBECO MESTSTOFFEN B.V.</t>
  </si>
  <si>
    <t>NL24196885</t>
  </si>
  <si>
    <t>DE REGT MARINE CABLES B.V.</t>
  </si>
  <si>
    <t>NL24197027</t>
  </si>
  <si>
    <t>OPTIMODAL NEDERLAND B.V.</t>
  </si>
  <si>
    <t>NL24209141</t>
  </si>
  <si>
    <t>VAN MANNEKUS &amp; CO. B.V.</t>
  </si>
  <si>
    <t>NL24230253</t>
  </si>
  <si>
    <t>ORGA B.V.</t>
  </si>
  <si>
    <t>NL24235641</t>
  </si>
  <si>
    <t>TECHNISCH BUREAU DAHLMAN B.V.</t>
  </si>
  <si>
    <t>NL24236591</t>
  </si>
  <si>
    <t>LKAB MINERALS B.V.</t>
  </si>
  <si>
    <t>NL24237789</t>
  </si>
  <si>
    <t>TRADING COMPANY P. VAN ADRIGHEM B.V.</t>
  </si>
  <si>
    <t>NL24246970</t>
  </si>
  <si>
    <t>N.V. ENECO</t>
  </si>
  <si>
    <t>NL24263611</t>
  </si>
  <si>
    <t>COOPER CROUSE-HINDS B.V.</t>
  </si>
  <si>
    <t>NL24266306</t>
  </si>
  <si>
    <t>AIR LIQUIDE INDUSTRIE B.V.</t>
  </si>
  <si>
    <t>NL24267865</t>
  </si>
  <si>
    <t>ASHLAND SERVICES B.V.</t>
  </si>
  <si>
    <t>NL24274700</t>
  </si>
  <si>
    <t>EURUS ENERGY EUROPE B.V.</t>
  </si>
  <si>
    <t>NL24276501</t>
  </si>
  <si>
    <t>NL24281273</t>
  </si>
  <si>
    <t>BRUSH HMA B.V.</t>
  </si>
  <si>
    <t>NL24282353</t>
  </si>
  <si>
    <t>IXYS SEMICONDUCTOR B.V.</t>
  </si>
  <si>
    <t>NL24283221</t>
  </si>
  <si>
    <t>PREZERO RECYCLING &amp; RECOVERY NETHERLANDS B.V.</t>
  </si>
  <si>
    <t>NL24300028</t>
  </si>
  <si>
    <t>AMERICA CHUNG NAM B.V.</t>
  </si>
  <si>
    <t>NL24302685</t>
  </si>
  <si>
    <t>GREENCHOICE B.V.</t>
  </si>
  <si>
    <t>NL24304498</t>
  </si>
  <si>
    <t>N.V. IRADO</t>
  </si>
  <si>
    <t>NL24311905</t>
  </si>
  <si>
    <t>INTERGEN N.V.</t>
  </si>
  <si>
    <t>NL24320769</t>
  </si>
  <si>
    <t>PETROBRAS NETHERLANDS B.V.</t>
  </si>
  <si>
    <t>NL24332683</t>
  </si>
  <si>
    <t>SHELL TRADING ROTTERDAM B.V.</t>
  </si>
  <si>
    <t>NL24340523</t>
  </si>
  <si>
    <t>UNIT 45 B.V.</t>
  </si>
  <si>
    <t>NL24352072</t>
  </si>
  <si>
    <t>IV-GROEP B.V.</t>
  </si>
  <si>
    <t>NL24355843</t>
  </si>
  <si>
    <t>VAN OORD N.V.</t>
  </si>
  <si>
    <t>NL24373158</t>
  </si>
  <si>
    <t>MAERSK SHIP MANAGEMENT B.V.</t>
  </si>
  <si>
    <t>NL24378274</t>
  </si>
  <si>
    <t>QURRENT RENEWABLE ENERGY B.V.</t>
  </si>
  <si>
    <t>NL24380374</t>
  </si>
  <si>
    <t>FAIRSTAR HEAVY TRANSPORT N.V.</t>
  </si>
  <si>
    <t>NL24383391</t>
  </si>
  <si>
    <t>N.V. REINIS</t>
  </si>
  <si>
    <t>NL24391608</t>
  </si>
  <si>
    <t>NOVENCO BUILDING &amp; INDUSTRY B.V.</t>
  </si>
  <si>
    <t>NL24398131</t>
  </si>
  <si>
    <t>SIME DARBY OILS CLEANERG B.V.</t>
  </si>
  <si>
    <t>NL24402189</t>
  </si>
  <si>
    <t>TBI INFRA B.V.</t>
  </si>
  <si>
    <t>NL24441878</t>
  </si>
  <si>
    <t>LELY NEDERLAND N.V.</t>
  </si>
  <si>
    <t>NL24444470</t>
  </si>
  <si>
    <t>ORGA AVIATION B.V.</t>
  </si>
  <si>
    <t>NL24448294</t>
  </si>
  <si>
    <t>BLUE PHOENIX GROUP B.V.</t>
  </si>
  <si>
    <t>VC016634</t>
  </si>
  <si>
    <t>NL24468790</t>
  </si>
  <si>
    <t>XEMC DARWIND B.V.</t>
  </si>
  <si>
    <t>NL24471076</t>
  </si>
  <si>
    <t>TERNIUM STAAL B.V.</t>
  </si>
  <si>
    <t>NL27002688</t>
  </si>
  <si>
    <t>SHELL INTERNATIONAL EXPLORATION AND PRODUCTION B.V.</t>
  </si>
  <si>
    <t>NL27004771</t>
  </si>
  <si>
    <t>ESSO NEDERLAND B.V.</t>
  </si>
  <si>
    <t>NL27015771</t>
  </si>
  <si>
    <t>SIEMENS NEDERLAND N.V.</t>
  </si>
  <si>
    <t>NL27028140</t>
  </si>
  <si>
    <t>UNIPER BENELUX N.V.</t>
  </si>
  <si>
    <t>NL27061179</t>
  </si>
  <si>
    <t>SHELL INTERNATIONALE RESEARCH MAATSCHAPPIJ B.V.</t>
  </si>
  <si>
    <t>NL27069724</t>
  </si>
  <si>
    <t>T.EN NETHERLANDS B.V.</t>
  </si>
  <si>
    <t>NL27081325</t>
  </si>
  <si>
    <t>ZOETERMEER PROCESS B.V.</t>
  </si>
  <si>
    <t>NL27093978</t>
  </si>
  <si>
    <t>LUBRIZOL ADVANCED MATERIALS SALES HOLLAND B.V.</t>
  </si>
  <si>
    <t>NL27101455</t>
  </si>
  <si>
    <t>SCHLUMBERGER TECHNOLOGY B.V.</t>
  </si>
  <si>
    <t>NL27120091</t>
  </si>
  <si>
    <t>FUGRO NV</t>
  </si>
  <si>
    <t>NL27122974</t>
  </si>
  <si>
    <t>DUNEA N.V.</t>
  </si>
  <si>
    <t>NL27140623</t>
  </si>
  <si>
    <t>BREMAN WONINGBEHEER ZUID-WEST B.V.</t>
  </si>
  <si>
    <t>NL27142451</t>
  </si>
  <si>
    <t>SHELL EXPLORATION AND PRODUCTION SERVICES (RF) B.V.</t>
  </si>
  <si>
    <t>NL27142635</t>
  </si>
  <si>
    <t>DENYS ENGINEERS &amp; CONTRACTORS B.V.</t>
  </si>
  <si>
    <t>NL27146204</t>
  </si>
  <si>
    <t>SHELL INFORMATION TECHNOLOGY INTERNATIONAL B.V.</t>
  </si>
  <si>
    <t>NL27155369</t>
  </si>
  <si>
    <t>SHELL INTERNATIONAL B.V.</t>
  </si>
  <si>
    <t>NL27155370</t>
  </si>
  <si>
    <t>SHELL GLOBAL SOLUTIONS INTERNATIONAL B.V.</t>
  </si>
  <si>
    <t>NL27161443</t>
  </si>
  <si>
    <t>SALYM PETROLEUM DEVELOPMENT N.V.</t>
  </si>
  <si>
    <t>NL27173224</t>
  </si>
  <si>
    <t>SHELL GAS &amp; POWER DEVELOPMENTS B.V.</t>
  </si>
  <si>
    <t>NL27177197</t>
  </si>
  <si>
    <t>N.V. HAAGSE MILIEU SERVICES (NVHMS)</t>
  </si>
  <si>
    <t>NL27188499</t>
  </si>
  <si>
    <t>AIRBORNE INTERNATIONAL B.V.</t>
  </si>
  <si>
    <t>NL27195267</t>
  </si>
  <si>
    <t>BP EGYPT PRODUCTION B.V.</t>
  </si>
  <si>
    <t>NL27211584</t>
  </si>
  <si>
    <t>FESTO B.V.</t>
  </si>
  <si>
    <t>NL27216926</t>
  </si>
  <si>
    <t>KOPPERT B.V.</t>
  </si>
  <si>
    <t>NL27220155</t>
  </si>
  <si>
    <t>THERMON EUROPE B.V.</t>
  </si>
  <si>
    <t>NL27237620</t>
  </si>
  <si>
    <t>CERTHON BUILD B.V.</t>
  </si>
  <si>
    <t>NL27249393</t>
  </si>
  <si>
    <t>LANDIS+GYR B.V.</t>
  </si>
  <si>
    <t>NL27257520</t>
  </si>
  <si>
    <t>REVAHO AGRO SERVICES B.V.</t>
  </si>
  <si>
    <t>NL27260812</t>
  </si>
  <si>
    <t>DELFLUENT B.V.</t>
  </si>
  <si>
    <t>NL27260919</t>
  </si>
  <si>
    <t>DELFLUENT SERVICES B.V.</t>
  </si>
  <si>
    <t>NL27270545</t>
  </si>
  <si>
    <t>AEG POWER SOLUTIONS B.V.</t>
  </si>
  <si>
    <t>NL27271301</t>
  </si>
  <si>
    <t>SIEMENS INDUSTRY SOFTWARE AND SERVICES B.V.</t>
  </si>
  <si>
    <t>NL27279653</t>
  </si>
  <si>
    <t>KWR WATER B.V.</t>
  </si>
  <si>
    <t>NL28024277</t>
  </si>
  <si>
    <t>PMV B.V.</t>
  </si>
  <si>
    <t>NL28030592</t>
  </si>
  <si>
    <t>OVIVO HOLLAND B.V.</t>
  </si>
  <si>
    <t>NL28031763</t>
  </si>
  <si>
    <t>SCHULTE &amp; LESTRADEN B.V.</t>
  </si>
  <si>
    <t>NL28086907</t>
  </si>
  <si>
    <t>AIRBUS DEFENCE AND SPACE NETHERLANDS B.V.</t>
  </si>
  <si>
    <t>NL29010639</t>
  </si>
  <si>
    <t>OASEN N.V.</t>
  </si>
  <si>
    <t>NL29020949</t>
  </si>
  <si>
    <t>PETROGAS GAS-SYSTEMS B.V.</t>
  </si>
  <si>
    <t>NL29029319</t>
  </si>
  <si>
    <t>INSTALLATIEBEDRIJF KRUIT B.V.</t>
  </si>
  <si>
    <t>NL30001132</t>
  </si>
  <si>
    <t>KONINKLIJKE FABRIEK INVENTUM B.V.</t>
  </si>
  <si>
    <t>NL30037466</t>
  </si>
  <si>
    <t>ASM INTERNATIONAL NV</t>
  </si>
  <si>
    <t>NL30052862</t>
  </si>
  <si>
    <t>VEOLIA INDUSTRIEDIENSTEN B.V.</t>
  </si>
  <si>
    <t>NL30054373</t>
  </si>
  <si>
    <t>HERKEL B.V.</t>
  </si>
  <si>
    <t>NL30056007</t>
  </si>
  <si>
    <t>TERBERG MACHINES B.V.</t>
  </si>
  <si>
    <t>NL30074117</t>
  </si>
  <si>
    <t>STANDARD FASEL B.V.</t>
  </si>
  <si>
    <t>NL30087629</t>
  </si>
  <si>
    <t>STRUKTON CIVIEL PROJECTEN B.V.</t>
  </si>
  <si>
    <t>NL30089954</t>
  </si>
  <si>
    <t>AALBERTS NV</t>
  </si>
  <si>
    <t>NL30138179</t>
  </si>
  <si>
    <t>SUMMUS SOLUTIONS N.V.</t>
  </si>
  <si>
    <t>NL30144359</t>
  </si>
  <si>
    <t>ELECTRONICS FOR IMAGING B.V.</t>
  </si>
  <si>
    <t>NL30146208</t>
  </si>
  <si>
    <t>AGRI DEVELOPMENT B.V.</t>
  </si>
  <si>
    <t>NL30151792</t>
  </si>
  <si>
    <t>VESTAS BENELUX B.V.</t>
  </si>
  <si>
    <t>NL30161191</t>
  </si>
  <si>
    <t>GUIDEHOUSE NETHERLANDS B.V.</t>
  </si>
  <si>
    <t>NL30170356</t>
  </si>
  <si>
    <t>GREIF BEHEER B.V.</t>
  </si>
  <si>
    <t>NL30197318</t>
  </si>
  <si>
    <t>MERCURIA ENERGY TRADING B.V.</t>
  </si>
  <si>
    <t>NL30220639</t>
  </si>
  <si>
    <t>STICHTING BODEMCENTRUM</t>
  </si>
  <si>
    <t>NL30247994</t>
  </si>
  <si>
    <t>BALLAST NEDAM OFFSHORE B.V.</t>
  </si>
  <si>
    <t>NL30276754</t>
  </si>
  <si>
    <t>A. HAK DRILLCON B.V.</t>
  </si>
  <si>
    <t>NL31006867</t>
  </si>
  <si>
    <t>INGENIEURSBUREAU WOLTER &amp; DROS B.V.</t>
  </si>
  <si>
    <t>NL31014972</t>
  </si>
  <si>
    <t>STICHTING OMNIA WONEN</t>
  </si>
  <si>
    <t>NL31020246</t>
  </si>
  <si>
    <t>NORIT NEDERLAND B.V.</t>
  </si>
  <si>
    <t>NL31031029</t>
  </si>
  <si>
    <t>THRESOOR BUNSCHOTEN B.V.</t>
  </si>
  <si>
    <t>NL32050077</t>
  </si>
  <si>
    <t>DENSO EUROPE B.V.</t>
  </si>
  <si>
    <t>NL32073705</t>
  </si>
  <si>
    <t>ALBEMARLE CATALYSTS COMPANY B.V.</t>
  </si>
  <si>
    <t>NL32105642</t>
  </si>
  <si>
    <t>QORVO UTRECHT B.V.</t>
  </si>
  <si>
    <t>VC014596</t>
  </si>
  <si>
    <t>NL32157437</t>
  </si>
  <si>
    <t>COMFORT PARTNERS B.V.</t>
  </si>
  <si>
    <t>NL33056881</t>
  </si>
  <si>
    <t>SPLIETHOFF'S BEVRACHTINGSKANTOOR B.V.</t>
  </si>
  <si>
    <t>NL33057851</t>
  </si>
  <si>
    <t>ALTRAD SERVICES B.V.</t>
  </si>
  <si>
    <t>NL33079312</t>
  </si>
  <si>
    <t>N.V. WATERTRANSPORTMAATSCHAPPIJ RIJN-KENNEMERLAND (W.R.K.)</t>
  </si>
  <si>
    <t>NL33109151</t>
  </si>
  <si>
    <t>QUAKER HOUGHTON B.V.</t>
  </si>
  <si>
    <t>NL33111674</t>
  </si>
  <si>
    <t>UPM-KYMMENE B.V.</t>
  </si>
  <si>
    <t>NL33132317</t>
  </si>
  <si>
    <t>H.C.I. CHEMICALS NEDERLAND B.V.</t>
  </si>
  <si>
    <t>NL33134334</t>
  </si>
  <si>
    <t>STORA ENSO TIMBER DIY PRODUCTS B.V.</t>
  </si>
  <si>
    <t>NL33145098</t>
  </si>
  <si>
    <t>TOSOH EUROPE B.V.</t>
  </si>
  <si>
    <t>NL33185004</t>
  </si>
  <si>
    <t>VR J/W HOLDING B.V.</t>
  </si>
  <si>
    <t>NL33201106</t>
  </si>
  <si>
    <t>BALLAST NEDAM N.V.</t>
  </si>
  <si>
    <t>NL33214819</t>
  </si>
  <si>
    <t>PQ SILICAS B.V.</t>
  </si>
  <si>
    <t>NL33277300</t>
  </si>
  <si>
    <t>TENAX INTERNATIONAL B.V.</t>
  </si>
  <si>
    <t>NL33279602</t>
  </si>
  <si>
    <t>MITSUBISHI ELECTRIC EUROPE B.V.</t>
  </si>
  <si>
    <t>NL33280670</t>
  </si>
  <si>
    <t>IEOC EXPLORATION B.V.</t>
  </si>
  <si>
    <t>NL33291471</t>
  </si>
  <si>
    <t>MEYER BURGER (NETHERLANDS) B.V.</t>
  </si>
  <si>
    <t>NL33292246</t>
  </si>
  <si>
    <t>VATTENFALL N.V.</t>
  </si>
  <si>
    <t>NL34021458</t>
  </si>
  <si>
    <t>SMIT'S BOUWBEDRIJF B.V.</t>
  </si>
  <si>
    <t>NL34035585</t>
  </si>
  <si>
    <t>FLOWSERVE SIHI (NETHERLANDS) B.V.</t>
  </si>
  <si>
    <t>NL34037222</t>
  </si>
  <si>
    <t>IMBEMA-DENSO B.V.</t>
  </si>
  <si>
    <t>NL34057287</t>
  </si>
  <si>
    <t>TJADEN B.V.</t>
  </si>
  <si>
    <t>NL34061879</t>
  </si>
  <si>
    <t>WILL &amp; CO B.V.</t>
  </si>
  <si>
    <t>NL34062952</t>
  </si>
  <si>
    <t>DREDGING AND CONTRACTING ROTTERDAM B.V.</t>
  </si>
  <si>
    <t>NL34063919</t>
  </si>
  <si>
    <t>TRS TRANSPORTKOELING B.V.</t>
  </si>
  <si>
    <t>NL34070221</t>
  </si>
  <si>
    <t>KYOCERA DOCUMENT SOLUTIONS EUROPE B.V.</t>
  </si>
  <si>
    <t>NL34072196</t>
  </si>
  <si>
    <t>RAPID LOGISTICS B.V.</t>
  </si>
  <si>
    <t>NL34077289</t>
  </si>
  <si>
    <t>OSDORP BEHEER B.V.</t>
  </si>
  <si>
    <t>NL34079831</t>
  </si>
  <si>
    <t>SAFIC-ALCAN NECARBO B.V.</t>
  </si>
  <si>
    <t>NL34081570</t>
  </si>
  <si>
    <t>N.V. AFVALZORG HOLDING</t>
  </si>
  <si>
    <t>NL34093607</t>
  </si>
  <si>
    <t>SELMERS TECHNOLOGY B.V.</t>
  </si>
  <si>
    <t>NL34098746</t>
  </si>
  <si>
    <t>AFVALZORG DEPONIE B.V.</t>
  </si>
  <si>
    <t>NL34112761</t>
  </si>
  <si>
    <t>SEMBCORP UTILITIES (NETHERLANDS) N.V.</t>
  </si>
  <si>
    <t>NL34115530</t>
  </si>
  <si>
    <t>NICHIA EUROPE B.V.</t>
  </si>
  <si>
    <t>NL34115690</t>
  </si>
  <si>
    <t>AGILENT TECHNOLOGIES NETHERLANDS B.V.</t>
  </si>
  <si>
    <t>NL34121626</t>
  </si>
  <si>
    <t>WESTPOORT WARMTE B.V.</t>
  </si>
  <si>
    <t>NL34126525</t>
  </si>
  <si>
    <t>WACKER BIOTECH B.V.</t>
  </si>
  <si>
    <t>NL34131323</t>
  </si>
  <si>
    <t>NATUREWORKS B.V.</t>
  </si>
  <si>
    <t>NL34138341</t>
  </si>
  <si>
    <t>ENERGIE DATA MAATSCHAPPIJ B.V.</t>
  </si>
  <si>
    <t>VC010913</t>
  </si>
  <si>
    <t>NL34140218</t>
  </si>
  <si>
    <t>TI SPARKLE NETHERLANDS B.V.</t>
  </si>
  <si>
    <t>NL34163618</t>
  </si>
  <si>
    <t>INFRASPEED MAINTENANCE B.V.</t>
  </si>
  <si>
    <t>NL34172642</t>
  </si>
  <si>
    <t>EVERSHEDS SUTHERLAND B.V.</t>
  </si>
  <si>
    <t>NL34183184</t>
  </si>
  <si>
    <t>HET WATERLABORATORIUM N.V.</t>
  </si>
  <si>
    <t>NL34188088</t>
  </si>
  <si>
    <t>ENI GAS &amp; POWER LNG AUSTRALIA B.V.</t>
  </si>
  <si>
    <t>NL34190151</t>
  </si>
  <si>
    <t>ENI MUARA BAKAU B.V.</t>
  </si>
  <si>
    <t>NL34199007</t>
  </si>
  <si>
    <t>EMERGYA WIND TECHNOLOGIES B.V.</t>
  </si>
  <si>
    <t>VC010794</t>
  </si>
  <si>
    <t>NL34225599</t>
  </si>
  <si>
    <t>EXOLUM AMSTERDAM B.V.</t>
  </si>
  <si>
    <t>NL34226001</t>
  </si>
  <si>
    <t>SAUTER BUILDING CONTROL NEDERLAND B.V.</t>
  </si>
  <si>
    <t>NL34245542</t>
  </si>
  <si>
    <t>HKS TIEL B.V.</t>
  </si>
  <si>
    <t>NL34261128</t>
  </si>
  <si>
    <t>AMG ADVANCED METALLURGICAL GROUP N.V.</t>
  </si>
  <si>
    <t>NL34272179</t>
  </si>
  <si>
    <t>GREEN GAS INTERNATIONAL B.V.</t>
  </si>
  <si>
    <t>VC014538</t>
  </si>
  <si>
    <t>NL34281257</t>
  </si>
  <si>
    <t>UNIVERSAL CARGO LOGISTICS HOLDING B.V.</t>
  </si>
  <si>
    <t>NL34298900</t>
  </si>
  <si>
    <t>WINDCAT WORKBOATS B.V.</t>
  </si>
  <si>
    <t>NL34302050</t>
  </si>
  <si>
    <t>NL34367021</t>
  </si>
  <si>
    <t>KUMINDA B B.V.</t>
  </si>
  <si>
    <t>NL34388021</t>
  </si>
  <si>
    <t>OCI NITROGEN B.V.</t>
  </si>
  <si>
    <t>NL35000233</t>
  </si>
  <si>
    <t>FORBO FLOORING B.V.</t>
  </si>
  <si>
    <t>NL36002890</t>
  </si>
  <si>
    <t>STAGO B.V.</t>
  </si>
  <si>
    <t>NL36006695</t>
  </si>
  <si>
    <t>SCHOUTEN TECHNIEK B.V.</t>
  </si>
  <si>
    <t>NL36034879</t>
  </si>
  <si>
    <t>KRAS RECYCLING B.V.</t>
  </si>
  <si>
    <t>NL37040387</t>
  </si>
  <si>
    <t>CULLIGAN NEDERLAND B.V.</t>
  </si>
  <si>
    <t>NL37041327</t>
  </si>
  <si>
    <t>DEKKER BEHEERMAATSCHAPPIJ KRABBENDAM B.V.</t>
  </si>
  <si>
    <t>NL37057281</t>
  </si>
  <si>
    <t>DE WIT SPECIALITY OILS MATERIEEL B.V.</t>
  </si>
  <si>
    <t>NL37061260</t>
  </si>
  <si>
    <t>N.V. HVC</t>
  </si>
  <si>
    <t>NL37061402</t>
  </si>
  <si>
    <t>WESTER BLEND B.V.</t>
  </si>
  <si>
    <t>NL37061883</t>
  </si>
  <si>
    <t>AANNEMINGSMAATSCHAPPIJ DE VRIES &amp; VAN DE WIEL B.V.</t>
  </si>
  <si>
    <t>NL37074365</t>
  </si>
  <si>
    <t>DE VRIES &amp; VAN DE WIEL BEHEER B.V.</t>
  </si>
  <si>
    <t>NL37105528</t>
  </si>
  <si>
    <t>BAX CHEMICALS B.V.</t>
  </si>
  <si>
    <t>NL37116105</t>
  </si>
  <si>
    <t>ENZA ZADEN EXPORT B.V.</t>
  </si>
  <si>
    <t>NL37120180</t>
  </si>
  <si>
    <t>SORTIVA B.V.</t>
  </si>
  <si>
    <t>NL37129033</t>
  </si>
  <si>
    <t>SPK B.V.</t>
  </si>
  <si>
    <t>NL37140128</t>
  </si>
  <si>
    <t>LIBRA ENERGY B.V.</t>
  </si>
  <si>
    <t>NL37148295</t>
  </si>
  <si>
    <t>KLAVER GIANT GROEP B.V.</t>
  </si>
  <si>
    <t>NL38014985</t>
  </si>
  <si>
    <t>TAUW B.V.</t>
  </si>
  <si>
    <t>NL38023622</t>
  </si>
  <si>
    <t>ALTEBRA SPRINKLERTECHNIEK B.V.</t>
  </si>
  <si>
    <t>NL39049276</t>
  </si>
  <si>
    <t>SHIN-ETSU SILICONES EUROPE B.V.</t>
  </si>
  <si>
    <t>NL39064873</t>
  </si>
  <si>
    <t>YANMAR EUROPE B.V.</t>
  </si>
  <si>
    <t>NL39082729</t>
  </si>
  <si>
    <t>TOLSMA-GRISNICH B.V.</t>
  </si>
  <si>
    <t>NL41047571</t>
  </si>
  <si>
    <t>STICHTING MESTVERWERKING GELDERLAND</t>
  </si>
  <si>
    <t>NL41146461</t>
  </si>
  <si>
    <t>STICHTING DELTARES</t>
  </si>
  <si>
    <t>NL50746359</t>
  </si>
  <si>
    <t>COMPUTERLINKS NEDERLAND B.V.</t>
  </si>
  <si>
    <t>NL50870890</t>
  </si>
  <si>
    <t>MOBILE RADIO NETWORKS VEHICLE B.V.</t>
  </si>
  <si>
    <t>NL51447126</t>
  </si>
  <si>
    <t>PHOTON ENERGY N.V.</t>
  </si>
  <si>
    <t>NL51463822</t>
  </si>
  <si>
    <t>REINTENINFRA B.V.</t>
  </si>
  <si>
    <t>NL51756935</t>
  </si>
  <si>
    <t>ETECK ENERGIE TECHNIEK B.V.</t>
  </si>
  <si>
    <t>NL52285421</t>
  </si>
  <si>
    <t>GAZPROMBANK LATIN AMERICA VENTURES B.V.</t>
  </si>
  <si>
    <t>NL52737403</t>
  </si>
  <si>
    <t>TWENCE B.V.</t>
  </si>
  <si>
    <t>NL53317637</t>
  </si>
  <si>
    <t>HEEREMA SHIPPING 22 B.V.</t>
  </si>
  <si>
    <t>NL53426118</t>
  </si>
  <si>
    <t>OCEANGEO B.V.</t>
  </si>
  <si>
    <t>NL53560159</t>
  </si>
  <si>
    <t>MST CLEAN CARE B.V.</t>
  </si>
  <si>
    <t>NL53745175</t>
  </si>
  <si>
    <t>SIEMENS ENERGY B.V.</t>
  </si>
  <si>
    <t>NL56478453</t>
  </si>
  <si>
    <t>RECYCLING KOMBINATIE REKO B.V.</t>
  </si>
  <si>
    <t>NL57263310</t>
  </si>
  <si>
    <t>BOREALIS PLASTOMERS B.V.</t>
  </si>
  <si>
    <t>NL58395725</t>
  </si>
  <si>
    <t>NUVASIVE NETHERLANDS B.V.</t>
  </si>
  <si>
    <t>NL58867937</t>
  </si>
  <si>
    <t>AEB EXPLOITATIE B.V.</t>
  </si>
  <si>
    <t>NL59028254</t>
  </si>
  <si>
    <t>STADSWERK 072 N.V.</t>
  </si>
  <si>
    <t>NL59235071</t>
  </si>
  <si>
    <t>FOCAL ENERGY HOLDINGS B.V.</t>
  </si>
  <si>
    <t>NL59637145</t>
  </si>
  <si>
    <t>GASUNIE PEAKSHAVER B.V.</t>
  </si>
  <si>
    <t>NL60864338</t>
  </si>
  <si>
    <t>PNO CONSULTANTS B.V.</t>
  </si>
  <si>
    <t>NL60937173</t>
  </si>
  <si>
    <t>LEKELA POWER B.V.</t>
  </si>
  <si>
    <t>NL61046124</t>
  </si>
  <si>
    <t>DUTCH GLYCERIN REFINERY B.V.</t>
  </si>
  <si>
    <t>NL62086014</t>
  </si>
  <si>
    <t>CIRCULUS B.V.</t>
  </si>
  <si>
    <t>NL63527324</t>
  </si>
  <si>
    <t>KUIKENBROEDERIJ EN PLUIMVEEBEDRIJF "HET ANKER" BEHEER B.V.</t>
  </si>
  <si>
    <t>NL63531445</t>
  </si>
  <si>
    <t>ISKRAEMECO NEDERLAND B.V.</t>
  </si>
  <si>
    <t>NL64962482</t>
  </si>
  <si>
    <t>TESLA INTERNATIONAL B.V.</t>
  </si>
  <si>
    <t>NL65220692</t>
  </si>
  <si>
    <t>SIGNIFY N.V.</t>
  </si>
  <si>
    <t>NL66808006</t>
  </si>
  <si>
    <t>BUNGE NETHERLANDS B.V.</t>
  </si>
  <si>
    <t>NL67034276</t>
  </si>
  <si>
    <t>SIEMENS GAMESA RENEWABLE ENERGY B.V.</t>
  </si>
  <si>
    <t>NL67982913</t>
  </si>
  <si>
    <t>TOTALENERGIES CORBION B.V.</t>
  </si>
  <si>
    <t>NL68991665</t>
  </si>
  <si>
    <t>RHI MAGNESITA N.V.</t>
  </si>
  <si>
    <t>NL70798273</t>
  </si>
  <si>
    <t>INSULET NETHERLANDS B.V.</t>
  </si>
  <si>
    <t>NL70990921</t>
  </si>
  <si>
    <t>ENECO EMOBILITY B.V.</t>
  </si>
  <si>
    <t>NL71812075</t>
  </si>
  <si>
    <t>ALBEMARLE FINANCE COMPANY B.V.</t>
  </si>
  <si>
    <t>NL73636800</t>
  </si>
  <si>
    <t>SCHURER-KAMPHUIS DRONTEN B.V.</t>
  </si>
  <si>
    <t>NL73863025</t>
  </si>
  <si>
    <t>JOULZ HOLDCO B.V.</t>
  </si>
  <si>
    <t>NL73958476</t>
  </si>
  <si>
    <t>SMITH &amp; NEPHEW OPERATIONS B.V.</t>
  </si>
  <si>
    <t>NL74464493</t>
  </si>
  <si>
    <t>UPJOHN EXPORT B.V.</t>
  </si>
  <si>
    <t>NL75065665</t>
  </si>
  <si>
    <t>E.E.W. ECO ENERGY WORLD DEVELOPMENT HOLDINGS ONE B.V.</t>
  </si>
  <si>
    <t>NL75407922</t>
  </si>
  <si>
    <t>EBUSCO HOLDING N.V.</t>
  </si>
  <si>
    <t>NL75551268</t>
  </si>
  <si>
    <t>REMONDIS MAINTENANCE &amp; SERVICES B.V.</t>
  </si>
  <si>
    <t>NL75592932</t>
  </si>
  <si>
    <t>COTY INTERNATIONAL B.V.</t>
  </si>
  <si>
    <t>NL76410552</t>
  </si>
  <si>
    <t>M. DE KONING AUTOMOTIVE HOLDING B.V.</t>
  </si>
  <si>
    <t>NL76517918</t>
  </si>
  <si>
    <t>TOTALENERGIES GAS MOBILITY B.V.</t>
  </si>
  <si>
    <t>NL76962725</t>
  </si>
  <si>
    <t>QUEBEC COURT B.V.</t>
  </si>
  <si>
    <t>NL77790820</t>
  </si>
  <si>
    <t>HAI HOLDING B.V.</t>
  </si>
  <si>
    <t>NL80177565</t>
  </si>
  <si>
    <t>DYSON TECHNOLOGY B.V.</t>
  </si>
  <si>
    <t>NL80504493</t>
  </si>
  <si>
    <t>CABKA N.V.</t>
  </si>
  <si>
    <t>NL81256442</t>
  </si>
  <si>
    <t>FLEET MANAGEMENT HOLDINGS B.V.</t>
  </si>
  <si>
    <t>NL81725345</t>
  </si>
  <si>
    <t>K2M HOLDING B.V.</t>
  </si>
  <si>
    <t>NL82165874</t>
  </si>
  <si>
    <t>LILIUM N.V.</t>
  </si>
  <si>
    <t>NL82656177</t>
  </si>
  <si>
    <t>NOBIAN COOPERATIEF U.A.</t>
  </si>
  <si>
    <t>NL82705097</t>
  </si>
  <si>
    <t>NOBIAN HOLDING B.V.</t>
  </si>
  <si>
    <t>NL82925666</t>
  </si>
  <si>
    <t>BLUE PHOENIX HOLDING B.V.</t>
  </si>
  <si>
    <t>NL83012559</t>
  </si>
  <si>
    <t>WALLBOX N.V.</t>
  </si>
  <si>
    <t>NL83307427</t>
  </si>
  <si>
    <t>PERPETUAL NEXT N.V.</t>
  </si>
  <si>
    <t>NO811577022</t>
  </si>
  <si>
    <t>ZIRQ CABLES AS</t>
  </si>
  <si>
    <t>Norway</t>
  </si>
  <si>
    <t>NO814201392</t>
  </si>
  <si>
    <t>NHF 190920 AS</t>
  </si>
  <si>
    <t>NO814791092</t>
  </si>
  <si>
    <t>LINDBERG &amp; LUND AS</t>
  </si>
  <si>
    <t>NO816795842</t>
  </si>
  <si>
    <t>VOLDENTOLLEFSEN AS</t>
  </si>
  <si>
    <t>NO817354912</t>
  </si>
  <si>
    <t>WILH WILLUMSEN AS</t>
  </si>
  <si>
    <t>NO818709692</t>
  </si>
  <si>
    <t>HARMONYCHAIN AS</t>
  </si>
  <si>
    <t>NO819113912</t>
  </si>
  <si>
    <t>NORSK SOLAR AS</t>
  </si>
  <si>
    <t>NO823164912</t>
  </si>
  <si>
    <t>TS SITE SERVICES AS</t>
  </si>
  <si>
    <t>NO824328242</t>
  </si>
  <si>
    <t>NVENT THERMAL NORWAY AS</t>
  </si>
  <si>
    <t>NO824505802</t>
  </si>
  <si>
    <t>OCEAN GEOLOOP AS</t>
  </si>
  <si>
    <t>NO824695792</t>
  </si>
  <si>
    <t>SEAWAY 7 ASA</t>
  </si>
  <si>
    <t>NO833858262</t>
  </si>
  <si>
    <t>GYLLING TEKNIKK AS</t>
  </si>
  <si>
    <t>NO835000702</t>
  </si>
  <si>
    <t>A MARKUSSEN AS</t>
  </si>
  <si>
    <t>NO844434782</t>
  </si>
  <si>
    <t>KYLLO MASKIN AS</t>
  </si>
  <si>
    <t>NO846273972</t>
  </si>
  <si>
    <t>FOLLA TECH AS</t>
  </si>
  <si>
    <t>NO846870792</t>
  </si>
  <si>
    <t>ALLMARITIM A/S</t>
  </si>
  <si>
    <t>NO850977712</t>
  </si>
  <si>
    <t>FREMO AS</t>
  </si>
  <si>
    <t>NO853609722</t>
  </si>
  <si>
    <t>NORWEGIAN MARINE CONSTRUCTION AS</t>
  </si>
  <si>
    <t>NO856167402</t>
  </si>
  <si>
    <t>NORDHORDLAND OG GULEN INTERKOMMUNALE RENOVASJONSSELSKAP IKS</t>
  </si>
  <si>
    <t>NO870167962</t>
  </si>
  <si>
    <t>DEN NORSKE TANNLEGEFORENING</t>
  </si>
  <si>
    <t>NO870963882</t>
  </si>
  <si>
    <t>GLAAMDAL INTERKOMMUNALE RENOVASJONSSELSKAP IKS</t>
  </si>
  <si>
    <t>NO871035032</t>
  </si>
  <si>
    <t>IVAR IKS</t>
  </si>
  <si>
    <t>NO876563622</t>
  </si>
  <si>
    <t>STENSLI GJENVINNING AS</t>
  </si>
  <si>
    <t>NO876944642</t>
  </si>
  <si>
    <t>EVINY FORNYBAR AS</t>
  </si>
  <si>
    <t>NO877540332</t>
  </si>
  <si>
    <t>RISOER TVEDESTRAND REGIONENS AVFALLSSELSKAP RTA AS</t>
  </si>
  <si>
    <t>NO878631072</t>
  </si>
  <si>
    <t>TROENDERENERGI KRAFT AS</t>
  </si>
  <si>
    <t>NO878665112</t>
  </si>
  <si>
    <t>BROEDRENE GUDBRANDSEN AS</t>
  </si>
  <si>
    <t>NO879904412</t>
  </si>
  <si>
    <t>OESTFOLD ENERGI AS</t>
  </si>
  <si>
    <t>NO879951992</t>
  </si>
  <si>
    <t>SKUMTECH AS</t>
  </si>
  <si>
    <t>NO880407562</t>
  </si>
  <si>
    <t>ROERLEGGERMESTER REIDAR SKAGSETH AS</t>
  </si>
  <si>
    <t>NO881128152</t>
  </si>
  <si>
    <t>JELD-WEN NORGE AS</t>
  </si>
  <si>
    <t>NO881882302</t>
  </si>
  <si>
    <t>TECH4HIRE AS</t>
  </si>
  <si>
    <t>NO882722252</t>
  </si>
  <si>
    <t>CAMP SUPPLY INTERNATIONAL AS</t>
  </si>
  <si>
    <t>NO884633842</t>
  </si>
  <si>
    <t>RUTERETUR AS</t>
  </si>
  <si>
    <t>NO886266642</t>
  </si>
  <si>
    <t>KEMETYL NORGE AS</t>
  </si>
  <si>
    <t>NO886387962</t>
  </si>
  <si>
    <t>FREUDENBERG OIL &amp; GAS TECHNOLOGIES AS</t>
  </si>
  <si>
    <t>NO886938772</t>
  </si>
  <si>
    <t>OESTLANDSKE BEDRIFTSSERVICE AS</t>
  </si>
  <si>
    <t>NO888419322</t>
  </si>
  <si>
    <t>CATHAY COMPOSITES NORGE</t>
  </si>
  <si>
    <t>NO889003022</t>
  </si>
  <si>
    <t>CRONIFER AS</t>
  </si>
  <si>
    <t>NO892159912</t>
  </si>
  <si>
    <t>INRIGO AS</t>
  </si>
  <si>
    <t>NO893497242</t>
  </si>
  <si>
    <t>PURAC</t>
  </si>
  <si>
    <t>NO895623032</t>
  </si>
  <si>
    <t>BORREGAARD AS</t>
  </si>
  <si>
    <t>NO896391712</t>
  </si>
  <si>
    <t>K. BULL MASKIN AS</t>
  </si>
  <si>
    <t>NO896533622</t>
  </si>
  <si>
    <t>HAVYARD SHIP INVEST AS</t>
  </si>
  <si>
    <t>NO897554372</t>
  </si>
  <si>
    <t>NORDIC INTERNATIONAL SUPPORT FOUNDATION - NIS</t>
  </si>
  <si>
    <t>NO898652602</t>
  </si>
  <si>
    <t>ENEAS SERVICES AS</t>
  </si>
  <si>
    <t>NO910116207</t>
  </si>
  <si>
    <t>ALFSEN OG GUNDERSON AS</t>
  </si>
  <si>
    <t>NO910213407</t>
  </si>
  <si>
    <t>IDEBYGG AS</t>
  </si>
  <si>
    <t>NO910323687</t>
  </si>
  <si>
    <t>GOLTENS OSLO AS</t>
  </si>
  <si>
    <t>NO910478656</t>
  </si>
  <si>
    <t>AHLSELL NORGE AS</t>
  </si>
  <si>
    <t>NO910743090</t>
  </si>
  <si>
    <t>BORGESTAD FABRIKKER AS</t>
  </si>
  <si>
    <t>NO911031329</t>
  </si>
  <si>
    <t>BWT BIRGER CHRISTENSEN AS</t>
  </si>
  <si>
    <t>NO911400332</t>
  </si>
  <si>
    <t>OCEANEERING ROTATOR AS</t>
  </si>
  <si>
    <t>NO911434016</t>
  </si>
  <si>
    <t>BASF AS</t>
  </si>
  <si>
    <t>NO911659158</t>
  </si>
  <si>
    <t>EIVIND ENGSETH AS</t>
  </si>
  <si>
    <t>NO911703130</t>
  </si>
  <si>
    <t>KALERA PUBLIC LIMITED COMPANY</t>
  </si>
  <si>
    <t>NO911838435</t>
  </si>
  <si>
    <t>WASCO COATINGS NORWAY AS</t>
  </si>
  <si>
    <t>NO911872218</t>
  </si>
  <si>
    <t>FUGLESANGS AS</t>
  </si>
  <si>
    <t>NO911879808</t>
  </si>
  <si>
    <t>BORGESTAD INDUSTRIES AS</t>
  </si>
  <si>
    <t>NO911917009</t>
  </si>
  <si>
    <t>SPETALS VERK AS</t>
  </si>
  <si>
    <t>NO912008754</t>
  </si>
  <si>
    <t>GLAVA AS</t>
  </si>
  <si>
    <t>NO912189775</t>
  </si>
  <si>
    <t>KLAVENESS CONTAINER AS</t>
  </si>
  <si>
    <t>NO912296865</t>
  </si>
  <si>
    <t>SIG HALVORSEN EIENDOM AS</t>
  </si>
  <si>
    <t>NO912305198</t>
  </si>
  <si>
    <t>HYDROGENPRO ASA</t>
  </si>
  <si>
    <t>NO912531171</t>
  </si>
  <si>
    <t>OEGLAEND INDUSTRIER HOLDING AS</t>
  </si>
  <si>
    <t>NO912535401</t>
  </si>
  <si>
    <t>INDUSTRIGATA 22 AS</t>
  </si>
  <si>
    <t>NO912536378</t>
  </si>
  <si>
    <t>FOLLA TECH VESTBY AS</t>
  </si>
  <si>
    <t>NO912843947</t>
  </si>
  <si>
    <t>LRA SAFETY AS</t>
  </si>
  <si>
    <t>NO912860701</t>
  </si>
  <si>
    <t>MARINEHOLMEN BASEN AS</t>
  </si>
  <si>
    <t>NO912865576</t>
  </si>
  <si>
    <t>DLH NORGE AS</t>
  </si>
  <si>
    <t>NO912985512</t>
  </si>
  <si>
    <t>GEA NORWAY AS</t>
  </si>
  <si>
    <t>NO913436369</t>
  </si>
  <si>
    <t>SARPSBORG AVFALLSENERGI AS</t>
  </si>
  <si>
    <t>NO913499654</t>
  </si>
  <si>
    <t>SOLENIS NORWAY AS</t>
  </si>
  <si>
    <t>NO913500644</t>
  </si>
  <si>
    <t>VARME MIDCO AS</t>
  </si>
  <si>
    <t>NO913500717</t>
  </si>
  <si>
    <t>VARME ACQUISITIONS AS</t>
  </si>
  <si>
    <t>NO913716922</t>
  </si>
  <si>
    <t>VESTVIKEN INTERKOMMUNALE VEI-, VANN- OG AVLOEPSSELSKAP IKS</t>
  </si>
  <si>
    <t>NO913734092</t>
  </si>
  <si>
    <t>PKR HOLDINGS AS</t>
  </si>
  <si>
    <t>NO913743075</t>
  </si>
  <si>
    <t>ARGEO AS</t>
  </si>
  <si>
    <t>NO913744896</t>
  </si>
  <si>
    <t>PAAL HAGEN HOLDING AS</t>
  </si>
  <si>
    <t>NO913748174</t>
  </si>
  <si>
    <t>AKER SOLUTIONS ASA</t>
  </si>
  <si>
    <t>NO913757424</t>
  </si>
  <si>
    <t>ABL GROUP ASA</t>
  </si>
  <si>
    <t>NO913810376</t>
  </si>
  <si>
    <t>CLEANCARBON AS</t>
  </si>
  <si>
    <t>NO914074037</t>
  </si>
  <si>
    <t>NORWEGIAN MARINE INTERIOR AS</t>
  </si>
  <si>
    <t>NO914083036</t>
  </si>
  <si>
    <t>D.K.S. SHIP INTERIOR AS</t>
  </si>
  <si>
    <t>NO914157900</t>
  </si>
  <si>
    <t>MANDALS AS</t>
  </si>
  <si>
    <t>NO914287987</t>
  </si>
  <si>
    <t>KALMAR NORWAY AS</t>
  </si>
  <si>
    <t>NO914323924</t>
  </si>
  <si>
    <t>W. GIERTSEN ENERGY SOLUTIONS AS</t>
  </si>
  <si>
    <t>NO914341183</t>
  </si>
  <si>
    <t>NORDIC POWER AS</t>
  </si>
  <si>
    <t>NO914348803</t>
  </si>
  <si>
    <t>MOELVEN INDUSTRIER ASA</t>
  </si>
  <si>
    <t>NO914426235</t>
  </si>
  <si>
    <t>WELLTEC OILFIELD SERVICES (NORWAY) AS</t>
  </si>
  <si>
    <t>NO914599717</t>
  </si>
  <si>
    <t>WAGO NORGE AS</t>
  </si>
  <si>
    <t>NO914620457</t>
  </si>
  <si>
    <t>CO2 CAPSOL AS</t>
  </si>
  <si>
    <t>NO914666236</t>
  </si>
  <si>
    <t>NOPCO PAPER TECHNOLOGY AS</t>
  </si>
  <si>
    <t>NO914769922</t>
  </si>
  <si>
    <t>GOODTECH ASA</t>
  </si>
  <si>
    <t>NO914778271</t>
  </si>
  <si>
    <t>NORSK HYDRO ASA</t>
  </si>
  <si>
    <t>NO914801958</t>
  </si>
  <si>
    <t>HUNTONIT AS</t>
  </si>
  <si>
    <t>NO914890896</t>
  </si>
  <si>
    <t>ACCIONA INFRAESTRUCTURAS AND GHELLA ANS</t>
  </si>
  <si>
    <t>NO914902371</t>
  </si>
  <si>
    <t>AGVA KRAFT AS</t>
  </si>
  <si>
    <t>NO914993040</t>
  </si>
  <si>
    <t>STATKRAFT VIND HOLDING AS</t>
  </si>
  <si>
    <t>NO915024270</t>
  </si>
  <si>
    <t>METALLCO OPPLAND AS</t>
  </si>
  <si>
    <t>NO915034691</t>
  </si>
  <si>
    <t>NITTEDAL TORVINDUSTRI AS</t>
  </si>
  <si>
    <t>NO915076742</t>
  </si>
  <si>
    <t>LEDVANCE AS</t>
  </si>
  <si>
    <t>NO915082963</t>
  </si>
  <si>
    <t>BENARX SOLUTIONS AS</t>
  </si>
  <si>
    <t>NO915093329</t>
  </si>
  <si>
    <t>TECHNOTEAM PROSJEKT AS</t>
  </si>
  <si>
    <t>NO915229115</t>
  </si>
  <si>
    <t>POLYGON AS</t>
  </si>
  <si>
    <t>NO915309054</t>
  </si>
  <si>
    <t>K A RASMUSSEN AS</t>
  </si>
  <si>
    <t>NO915354424</t>
  </si>
  <si>
    <t>REKNES BYGGJEVARER LL</t>
  </si>
  <si>
    <t>NO915407692</t>
  </si>
  <si>
    <t>RINGSIDE ROERLEGGERBEDRIFT AS</t>
  </si>
  <si>
    <t>NO915414710</t>
  </si>
  <si>
    <t>DANFOSS AS</t>
  </si>
  <si>
    <t>NO915501680</t>
  </si>
  <si>
    <t>OTOVO ASA</t>
  </si>
  <si>
    <t>NO915537227</t>
  </si>
  <si>
    <t>RYGENE-SMITH &amp; THOMMESEN AS</t>
  </si>
  <si>
    <t>NO915575625</t>
  </si>
  <si>
    <t>FORTUM OSLO VARME KEA AS</t>
  </si>
  <si>
    <t>NO915592163</t>
  </si>
  <si>
    <t>MARKER VINDPARK AS</t>
  </si>
  <si>
    <t>NO915626017</t>
  </si>
  <si>
    <t>AKERSHUSGARTNEREN INVEST AS</t>
  </si>
  <si>
    <t>NO915635903</t>
  </si>
  <si>
    <t>HAUGALAND KRAFT ENERGI AS</t>
  </si>
  <si>
    <t>NO916007604</t>
  </si>
  <si>
    <t>TRJ HOLDING AS</t>
  </si>
  <si>
    <t>NO916041195</t>
  </si>
  <si>
    <t>NO916056729</t>
  </si>
  <si>
    <t>SRR INVEST AS</t>
  </si>
  <si>
    <t>NO916102852</t>
  </si>
  <si>
    <t>GJERMUNDSHAUG GRUPPEN AS</t>
  </si>
  <si>
    <t>NO916416784</t>
  </si>
  <si>
    <t>SUNDE AS</t>
  </si>
  <si>
    <t>NO916456077</t>
  </si>
  <si>
    <t>FOSEN VIND DA</t>
  </si>
  <si>
    <t>NO916480466</t>
  </si>
  <si>
    <t>GRAAKJAER AS</t>
  </si>
  <si>
    <t>NO916493800</t>
  </si>
  <si>
    <t>SKANDIAENERGI OMSETNING AS</t>
  </si>
  <si>
    <t>NO916498721</t>
  </si>
  <si>
    <t>FJAERLAND KRAFT AS</t>
  </si>
  <si>
    <t>NO916579020</t>
  </si>
  <si>
    <t>SUNNMOERE ENERGI AS</t>
  </si>
  <si>
    <t>NO916682999</t>
  </si>
  <si>
    <t>HERMOD TEIGEN HOLDING AS</t>
  </si>
  <si>
    <t>NO916773234</t>
  </si>
  <si>
    <t>HERMOD TEIGEN AS</t>
  </si>
  <si>
    <t>NO916883501</t>
  </si>
  <si>
    <t>AS TROMSOE BUNKERDEPOT</t>
  </si>
  <si>
    <t>NO917001790</t>
  </si>
  <si>
    <t>KYOTO GROUP AS</t>
  </si>
  <si>
    <t>NO917206813</t>
  </si>
  <si>
    <t>HELGELAND KRAFT AS</t>
  </si>
  <si>
    <t>NO917215448</t>
  </si>
  <si>
    <t>AKERSHUS ENERGI INFRASTRUKTUR AS</t>
  </si>
  <si>
    <t>NO917319693</t>
  </si>
  <si>
    <t>ISAK D WESTGAARD AS</t>
  </si>
  <si>
    <t>NO917346364</t>
  </si>
  <si>
    <t>CI10 BIDCO AS</t>
  </si>
  <si>
    <t>NO917453527</t>
  </si>
  <si>
    <t>BERGEN CARBON SOLUTIONS AS</t>
  </si>
  <si>
    <t>NO917619751</t>
  </si>
  <si>
    <t>OCEAN SUN AS</t>
  </si>
  <si>
    <t>NO917763909</t>
  </si>
  <si>
    <t>SAFEROAD HOLDING AS</t>
  </si>
  <si>
    <t>NO917772533</t>
  </si>
  <si>
    <t>OLYMPIC SUBSEA ASA</t>
  </si>
  <si>
    <t>NO917997500</t>
  </si>
  <si>
    <t>AIR PRODUCTS AS</t>
  </si>
  <si>
    <t>NO918033335</t>
  </si>
  <si>
    <t>NES GLOBAL TALENT HOLDCO AS</t>
  </si>
  <si>
    <t>NO918102434</t>
  </si>
  <si>
    <t>SIRKEL GLASS AS</t>
  </si>
  <si>
    <t>NO918407286</t>
  </si>
  <si>
    <t>OESTFOLD ROER AS</t>
  </si>
  <si>
    <t>NO918489096</t>
  </si>
  <si>
    <t>SMAAKRAFT UTBYGGING AS</t>
  </si>
  <si>
    <t>NO918637583</t>
  </si>
  <si>
    <t>OEPD AS</t>
  </si>
  <si>
    <t>NO918710604</t>
  </si>
  <si>
    <t>FERD LAB INVEST AS</t>
  </si>
  <si>
    <t>NO918808574</t>
  </si>
  <si>
    <t>GJOEVIK GRAVESERVICE AS</t>
  </si>
  <si>
    <t>NO918882014</t>
  </si>
  <si>
    <t>JACOBSEN DENTAL AS</t>
  </si>
  <si>
    <t>NO919409517</t>
  </si>
  <si>
    <t>SIKA NORGE AS</t>
  </si>
  <si>
    <t>NO919415096</t>
  </si>
  <si>
    <t>INDRE HORDALAND KRAFTNETT AS</t>
  </si>
  <si>
    <t>NO919415630</t>
  </si>
  <si>
    <t>DESERT CONTROL AS</t>
  </si>
  <si>
    <t>NO919685174</t>
  </si>
  <si>
    <t>INTERFORM AS</t>
  </si>
  <si>
    <t>NO919967072</t>
  </si>
  <si>
    <t>CLOUDBERRY CLEAN ENERGY AS</t>
  </si>
  <si>
    <t>NO920234984</t>
  </si>
  <si>
    <t>STADLER SERVICE NORWAY AS</t>
  </si>
  <si>
    <t>NO920271197</t>
  </si>
  <si>
    <t>AUTO 8-8 BIL AS</t>
  </si>
  <si>
    <t>NO920292046</t>
  </si>
  <si>
    <t>EASEE AS</t>
  </si>
  <si>
    <t>NO920465536</t>
  </si>
  <si>
    <t>LAJE AS</t>
  </si>
  <si>
    <t>NO920508324</t>
  </si>
  <si>
    <t>OESTBOE AS</t>
  </si>
  <si>
    <t>NO920964826</t>
  </si>
  <si>
    <t>EOLUS VIND NORGE HOLDING AS</t>
  </si>
  <si>
    <t>NO921336152</t>
  </si>
  <si>
    <t>LAKERS GROUP AS</t>
  </si>
  <si>
    <t>NO921415702</t>
  </si>
  <si>
    <t>HENRIKSEN OLJETRANSPORT AS</t>
  </si>
  <si>
    <t>NO921675801</t>
  </si>
  <si>
    <t>PETROLEUM GEO-SERVICES AS</t>
  </si>
  <si>
    <t>NO922031843</t>
  </si>
  <si>
    <t>EQUINOR ARGENTINA AS</t>
  </si>
  <si>
    <t>NO922053480</t>
  </si>
  <si>
    <t>VVS COMFORT AS</t>
  </si>
  <si>
    <t>NO922110611</t>
  </si>
  <si>
    <t>HYNION AS</t>
  </si>
  <si>
    <t>NO922582270</t>
  </si>
  <si>
    <t>FRESVIK PRODUKT AS</t>
  </si>
  <si>
    <t>NO922704538</t>
  </si>
  <si>
    <t>LOGIN PARINVEST HOLDING AS</t>
  </si>
  <si>
    <t>NO922735778</t>
  </si>
  <si>
    <t>GREENBIT ENERGY AS</t>
  </si>
  <si>
    <t>NO923085130</t>
  </si>
  <si>
    <t>NOFI TROMSOE EIENDOM AS</t>
  </si>
  <si>
    <t>NO923253920</t>
  </si>
  <si>
    <t>ISTAD KRAFT AS</t>
  </si>
  <si>
    <t>NO923455868</t>
  </si>
  <si>
    <t>AGAIA GROUP AS</t>
  </si>
  <si>
    <t>NO923545921</t>
  </si>
  <si>
    <t>AGGREKO NORWAY AS</t>
  </si>
  <si>
    <t>NO923609016</t>
  </si>
  <si>
    <t>EQUINOR ASA</t>
  </si>
  <si>
    <t>NO923662944</t>
  </si>
  <si>
    <t>CARACAP AS</t>
  </si>
  <si>
    <t>NO923667377</t>
  </si>
  <si>
    <t>FOLLO TRUCKUTLEIE A/S</t>
  </si>
  <si>
    <t>NO923706747</t>
  </si>
  <si>
    <t>TECO 2030 ASA</t>
  </si>
  <si>
    <t>NO923807799</t>
  </si>
  <si>
    <t>MORELD AS</t>
  </si>
  <si>
    <t>NO923821368</t>
  </si>
  <si>
    <t>PGS SHIPOWNER AS</t>
  </si>
  <si>
    <t>NO923822275</t>
  </si>
  <si>
    <t>FJORDS PROCESSING AS</t>
  </si>
  <si>
    <t>NO923828583</t>
  </si>
  <si>
    <t>AS ROCKWOOL</t>
  </si>
  <si>
    <t>NO923861335</t>
  </si>
  <si>
    <t>GASUM AS</t>
  </si>
  <si>
    <t>NO923862943</t>
  </si>
  <si>
    <t>SVAL ENERGI INVEST II AS</t>
  </si>
  <si>
    <t>NO923974709</t>
  </si>
  <si>
    <t>AGILYX ASA</t>
  </si>
  <si>
    <t>NO924696850</t>
  </si>
  <si>
    <t>EIDESVIK INVEST AS</t>
  </si>
  <si>
    <t>NO924824905</t>
  </si>
  <si>
    <t>ODAL VINDKRAFTVERK AS</t>
  </si>
  <si>
    <t>NO925020443</t>
  </si>
  <si>
    <t>RESERVOIR STURGEON AS</t>
  </si>
  <si>
    <t>NO925239739</t>
  </si>
  <si>
    <t>RESERVOIR FARADAY AS</t>
  </si>
  <si>
    <t>NO925329665</t>
  </si>
  <si>
    <t>GASSPROSJEKTER 3 AS</t>
  </si>
  <si>
    <t>NO925338230</t>
  </si>
  <si>
    <t>HAVILA SIRIUS AS</t>
  </si>
  <si>
    <t>NO925355429</t>
  </si>
  <si>
    <t>AKER OFFSHORE WIND HOLDING AS</t>
  </si>
  <si>
    <t>NO925355496</t>
  </si>
  <si>
    <t>AKER CARBON CAPTURE AS</t>
  </si>
  <si>
    <t>NO925437948</t>
  </si>
  <si>
    <t>BEWI ASA</t>
  </si>
  <si>
    <t>NO925510610</t>
  </si>
  <si>
    <t>ROALD MADSEN AS</t>
  </si>
  <si>
    <t>NO925518654</t>
  </si>
  <si>
    <t>ALLBIL AS</t>
  </si>
  <si>
    <t>NO925558745</t>
  </si>
  <si>
    <t>INTEGRATED WIND SOLUTIONS ASA</t>
  </si>
  <si>
    <t>NO925856401</t>
  </si>
  <si>
    <t>AKER RENEWABLE POWER AS</t>
  </si>
  <si>
    <t>NO925905674</t>
  </si>
  <si>
    <t>BW IDEOL AS</t>
  </si>
  <si>
    <t>NO926146459</t>
  </si>
  <si>
    <t>BEERENBERG SERVICES AS</t>
  </si>
  <si>
    <t>NO926168061</t>
  </si>
  <si>
    <t>CIRCA GROUP AS</t>
  </si>
  <si>
    <t>NO926311581</t>
  </si>
  <si>
    <t>HAV GROUP ASA</t>
  </si>
  <si>
    <t>NO926439855</t>
  </si>
  <si>
    <t>AKER CLEAN HYDROGEN AS</t>
  </si>
  <si>
    <t>NO926589989</t>
  </si>
  <si>
    <t>VOW GREEN METALS AS</t>
  </si>
  <si>
    <t>NO926706829</t>
  </si>
  <si>
    <t>ODAL VIND AS</t>
  </si>
  <si>
    <t>NO926789759</t>
  </si>
  <si>
    <t>NORDIC TECHNOLOGY GROUP AS</t>
  </si>
  <si>
    <t>NO927124238</t>
  </si>
  <si>
    <t>TOMRA SYSTEMS ASA</t>
  </si>
  <si>
    <t>NO927408775</t>
  </si>
  <si>
    <t>PRESIS INFRA BIDCO AS</t>
  </si>
  <si>
    <t>NO927415224</t>
  </si>
  <si>
    <t>INFRASTRUCTURE I NORWAY AS</t>
  </si>
  <si>
    <t>NO928764745</t>
  </si>
  <si>
    <t>ISOLA AS</t>
  </si>
  <si>
    <t>NO929120825</t>
  </si>
  <si>
    <t>VERISURE AS</t>
  </si>
  <si>
    <t>NO930173487</t>
  </si>
  <si>
    <t>SVELGFOS AS</t>
  </si>
  <si>
    <t>NO930187240</t>
  </si>
  <si>
    <t>HYDRO ENERGI AS</t>
  </si>
  <si>
    <t>NO930295388</t>
  </si>
  <si>
    <t>TEIJO NORGE AS</t>
  </si>
  <si>
    <t>NO930572098</t>
  </si>
  <si>
    <t>TERTNES ENTREPRENOER AS</t>
  </si>
  <si>
    <t>NO930694533</t>
  </si>
  <si>
    <t>APPLY AS</t>
  </si>
  <si>
    <t>NO931004816</t>
  </si>
  <si>
    <t>SENJA AVFALL IKS</t>
  </si>
  <si>
    <t>NO931693670</t>
  </si>
  <si>
    <t>AKVA GROUP ASA</t>
  </si>
  <si>
    <t>NO931713671</t>
  </si>
  <si>
    <t>INEOS E&amp;P NORGE AS</t>
  </si>
  <si>
    <t>NO931882708</t>
  </si>
  <si>
    <t>NORSK INDUSTRIOLJE AS</t>
  </si>
  <si>
    <t>NO932066351</t>
  </si>
  <si>
    <t>BILFINGER NORDICS AS</t>
  </si>
  <si>
    <t>NO932098814</t>
  </si>
  <si>
    <t>VANN-TEKNIKK AS</t>
  </si>
  <si>
    <t>NO932315041</t>
  </si>
  <si>
    <t>GUARD AUTOMATION AS</t>
  </si>
  <si>
    <t>NO932607131</t>
  </si>
  <si>
    <t>ARGON ELEKTRO AS</t>
  </si>
  <si>
    <t>NO932822423</t>
  </si>
  <si>
    <t>SUB SEA CONSTRUCTION AS</t>
  </si>
  <si>
    <t>NO933155293</t>
  </si>
  <si>
    <t>AIRCOMFORT TROENDELAG AS</t>
  </si>
  <si>
    <t>NO933522520</t>
  </si>
  <si>
    <t>S SYR PEDERSEN AS</t>
  </si>
  <si>
    <t>NO933910482</t>
  </si>
  <si>
    <t>BJUGSTAD UTLEIE AS</t>
  </si>
  <si>
    <t>NO934273672</t>
  </si>
  <si>
    <t>FJELDHAMMER BRUG AS</t>
  </si>
  <si>
    <t>NO934990994</t>
  </si>
  <si>
    <t>AQUATEAM AS</t>
  </si>
  <si>
    <t>NO935062691</t>
  </si>
  <si>
    <t>THON &amp; CO AS</t>
  </si>
  <si>
    <t>NO935195152</t>
  </si>
  <si>
    <t>ROERLEGGEREN AS</t>
  </si>
  <si>
    <t>NO935741106</t>
  </si>
  <si>
    <t>BENDERS NORGE AS</t>
  </si>
  <si>
    <t>NO935964482</t>
  </si>
  <si>
    <t>SM PRODUKTER AS</t>
  </si>
  <si>
    <t>NO936016081</t>
  </si>
  <si>
    <t>OLAF B TERJESEN AS</t>
  </si>
  <si>
    <t>NO936091237</t>
  </si>
  <si>
    <t>UMOE GRUPPEN AS</t>
  </si>
  <si>
    <t>NO936131425</t>
  </si>
  <si>
    <t>GRUNN-SERVICE AS</t>
  </si>
  <si>
    <t>NO936612741</t>
  </si>
  <si>
    <t>KLINGER WESTAD AS</t>
  </si>
  <si>
    <t>NO936816703</t>
  </si>
  <si>
    <t>SCHJOELBERG &amp; TOMBRE AS</t>
  </si>
  <si>
    <t>NO937270062</t>
  </si>
  <si>
    <t>NORSK GJENVINNING AS</t>
  </si>
  <si>
    <t>NO937270151</t>
  </si>
  <si>
    <t>NORSK GJENVINNING NORGE AS</t>
  </si>
  <si>
    <t>NO937375158</t>
  </si>
  <si>
    <t>AKVAPLAN-NIVA AS</t>
  </si>
  <si>
    <t>NO937611234</t>
  </si>
  <si>
    <t>SOTRA TRELAST AS</t>
  </si>
  <si>
    <t>NO937781075</t>
  </si>
  <si>
    <t>CHAMPIONX NORGE AS</t>
  </si>
  <si>
    <t>NO937924860</t>
  </si>
  <si>
    <t>PRO INDUSTRI AS</t>
  </si>
  <si>
    <t>NO938092893</t>
  </si>
  <si>
    <t>FRED OLSEN &amp; COS PENSJONSKASSE</t>
  </si>
  <si>
    <t>NO938992185</t>
  </si>
  <si>
    <t>HEXAGON COMPOSITES ASA</t>
  </si>
  <si>
    <t>NO939099093</t>
  </si>
  <si>
    <t>EXIDE TECHNOLOGIES AS</t>
  </si>
  <si>
    <t>NO939694692</t>
  </si>
  <si>
    <t>XL-BYGG GUNNAR T. STROEM AS</t>
  </si>
  <si>
    <t>NO940813689</t>
  </si>
  <si>
    <t>CAMBI SOLUTIONS AS</t>
  </si>
  <si>
    <t>NO941538576</t>
  </si>
  <si>
    <t>HELLIK TEIGEN AS</t>
  </si>
  <si>
    <t>NO942032757</t>
  </si>
  <si>
    <t>HARDANGERBRUA AS</t>
  </si>
  <si>
    <t>NO942032846</t>
  </si>
  <si>
    <t>ANDERSEN &amp; SOENN ROERLEGGERFORRETNING AS</t>
  </si>
  <si>
    <t>NO942340680</t>
  </si>
  <si>
    <t>KIWA HOLDING AS</t>
  </si>
  <si>
    <t>NO942874618</t>
  </si>
  <si>
    <t>ARNKVAERN MILJOE OG RENOVASJON AS</t>
  </si>
  <si>
    <t>NO942897375</t>
  </si>
  <si>
    <t>TE CONNECTIVITY NORGE AS</t>
  </si>
  <si>
    <t>NO943161895</t>
  </si>
  <si>
    <t>STIFTELSEN TEL-TEK</t>
  </si>
  <si>
    <t>NO943475393</t>
  </si>
  <si>
    <t>OESTFOLD GJENVINNING AS</t>
  </si>
  <si>
    <t>NO943534241</t>
  </si>
  <si>
    <t>ROYAL PLUSS AS</t>
  </si>
  <si>
    <t>NO943578524</t>
  </si>
  <si>
    <t>SKADEGRUPPEN AS</t>
  </si>
  <si>
    <t>NO943646465</t>
  </si>
  <si>
    <t>SARP KRAFTSTASJON AS</t>
  </si>
  <si>
    <t>NO943705879</t>
  </si>
  <si>
    <t>GUPEX AS</t>
  </si>
  <si>
    <t>NO943719721</t>
  </si>
  <si>
    <t>MILJOETEKNIKK TERRATEAM AS</t>
  </si>
  <si>
    <t>NO944178228</t>
  </si>
  <si>
    <t>SAR AS</t>
  </si>
  <si>
    <t>NO945748931</t>
  </si>
  <si>
    <t>DNV AS</t>
  </si>
  <si>
    <t>NO945883294</t>
  </si>
  <si>
    <t>SOLSTAD OFFSHORE ASA</t>
  </si>
  <si>
    <t>NO945883561</t>
  </si>
  <si>
    <t>BOKN PLAST AS</t>
  </si>
  <si>
    <t>NO946513776</t>
  </si>
  <si>
    <t>NILSSON TRELAST AS</t>
  </si>
  <si>
    <t>NO946858021</t>
  </si>
  <si>
    <t>TELEROER A/S</t>
  </si>
  <si>
    <t>NO947293265</t>
  </si>
  <si>
    <t>HIAS IKS</t>
  </si>
  <si>
    <t>NO947530402</t>
  </si>
  <si>
    <t>H-FASADER HOLMESTRAND AS</t>
  </si>
  <si>
    <t>NO947590618</t>
  </si>
  <si>
    <t>DRIVA KRAFTVERK</t>
  </si>
  <si>
    <t>NO947932683</t>
  </si>
  <si>
    <t>ALFA LAVAL NORDIC AS</t>
  </si>
  <si>
    <t>NO947996320</t>
  </si>
  <si>
    <t>SCATEC INNOVATION AS</t>
  </si>
  <si>
    <t>NO948310716</t>
  </si>
  <si>
    <t>EMERSON AUTOMATION SOLUTIONS AS</t>
  </si>
  <si>
    <t>NO948311798</t>
  </si>
  <si>
    <t>ANS BYGLANDSFJORD SAG</t>
  </si>
  <si>
    <t>NO948384140</t>
  </si>
  <si>
    <t>MODIS NORWAY AS</t>
  </si>
  <si>
    <t>NO948565544</t>
  </si>
  <si>
    <t>KIWA INSPECTA AS</t>
  </si>
  <si>
    <t>NO950437359</t>
  </si>
  <si>
    <t>T M CHRISTENSEN VVS DETALJER AS</t>
  </si>
  <si>
    <t>NO951351032</t>
  </si>
  <si>
    <t>PARKER NORWAY AS</t>
  </si>
  <si>
    <t>NO951608629</t>
  </si>
  <si>
    <t>HALLINGDAL RENOVASJON IKS</t>
  </si>
  <si>
    <t>NO951876631</t>
  </si>
  <si>
    <t>SVEIN KLUNGTVEIT AS</t>
  </si>
  <si>
    <t>NO951894052</t>
  </si>
  <si>
    <t>STATOIL GREENLAND AS</t>
  </si>
  <si>
    <t>NO952054511</t>
  </si>
  <si>
    <t>HOLEN INSTALLASJON AS</t>
  </si>
  <si>
    <t>NO952187627</t>
  </si>
  <si>
    <t>RAGN SELLS AS</t>
  </si>
  <si>
    <t>NO952216155</t>
  </si>
  <si>
    <t>KRUGER KALDNES AS</t>
  </si>
  <si>
    <t>NO952301179</t>
  </si>
  <si>
    <t>NORGESVINDUET SVENNINGDAL AS</t>
  </si>
  <si>
    <t>NO952438727</t>
  </si>
  <si>
    <t>LARSENS KJOELESERVICE AS</t>
  </si>
  <si>
    <t>NO952677004</t>
  </si>
  <si>
    <t>GAARDEN ROERLEGGERSERVICE AS</t>
  </si>
  <si>
    <t>NO952784536</t>
  </si>
  <si>
    <t>ANDRITZ HYDRO AS</t>
  </si>
  <si>
    <t>NO953001454</t>
  </si>
  <si>
    <t>PAROC PANEL SYSTEM AS</t>
  </si>
  <si>
    <t>NO953318067</t>
  </si>
  <si>
    <t>WINSNES MASKIN &amp; TRANSPORT AS</t>
  </si>
  <si>
    <t>NO953389010</t>
  </si>
  <si>
    <t>IDEA CONSULTANTS AS</t>
  </si>
  <si>
    <t>NO955465458</t>
  </si>
  <si>
    <t>INTERFIL AS</t>
  </si>
  <si>
    <t>NO956351111</t>
  </si>
  <si>
    <t>VALDRES KOMMUNALE RENOVASJON IKS</t>
  </si>
  <si>
    <t>NO956702526</t>
  </si>
  <si>
    <t>VEGLO AS</t>
  </si>
  <si>
    <t>NO957338690</t>
  </si>
  <si>
    <t>NKT AS</t>
  </si>
  <si>
    <t>NO957387969</t>
  </si>
  <si>
    <t>MIDTRE NAMDAL AVFALLSSELSKAP IKS</t>
  </si>
  <si>
    <t>NO957471455</t>
  </si>
  <si>
    <t>STERNER AS</t>
  </si>
  <si>
    <t>NO957492258</t>
  </si>
  <si>
    <t>NO957541607</t>
  </si>
  <si>
    <t>ARMATEC AS</t>
  </si>
  <si>
    <t>NO957779719</t>
  </si>
  <si>
    <t>GASS-SERVICE AS</t>
  </si>
  <si>
    <t>NO958284837</t>
  </si>
  <si>
    <t>SUNNHORDLAND INTERKOMMUNALE MILJOEVERK IKS</t>
  </si>
  <si>
    <t>NO958560931</t>
  </si>
  <si>
    <t>SG ARMATUREN AS</t>
  </si>
  <si>
    <t>NO959019126</t>
  </si>
  <si>
    <t>HAALOGALAND RESSURSSELSKAP IKS</t>
  </si>
  <si>
    <t>NO959272204</t>
  </si>
  <si>
    <t>MOVAR IKS</t>
  </si>
  <si>
    <t>NO959432538</t>
  </si>
  <si>
    <t>INSTITUTT FOR ENERGITEKNIKK</t>
  </si>
  <si>
    <t>NO960253108</t>
  </si>
  <si>
    <t>UPONOR AS</t>
  </si>
  <si>
    <t>NO960416090</t>
  </si>
  <si>
    <t>POEYRY MANAGEMENT CONSULTING (NORWAY) AS</t>
  </si>
  <si>
    <t>NO960715853</t>
  </si>
  <si>
    <t>PETROLINK AS</t>
  </si>
  <si>
    <t>NO960750535</t>
  </si>
  <si>
    <t>SALSNES FILTER AS</t>
  </si>
  <si>
    <t>NO960826817</t>
  </si>
  <si>
    <t>GC RIEBER COMPACT AS</t>
  </si>
  <si>
    <t>NO961284252</t>
  </si>
  <si>
    <t>NAMDAL RESSURS AS</t>
  </si>
  <si>
    <t>NO961453380</t>
  </si>
  <si>
    <t>BENTZEN BYGG &amp; PARTNERS INGENIOER &amp; ENTREPRENOERFORRETNING AS</t>
  </si>
  <si>
    <t>NO961892821</t>
  </si>
  <si>
    <t>OLYMPIA HOLDING AS</t>
  </si>
  <si>
    <t>NO961984491</t>
  </si>
  <si>
    <t>SIRKEL MATERIALGJENVINNING AS</t>
  </si>
  <si>
    <t>NO962005233</t>
  </si>
  <si>
    <t>STAB SUECIA AS</t>
  </si>
  <si>
    <t>NO962012817</t>
  </si>
  <si>
    <t>CCB MONGSTAD AS</t>
  </si>
  <si>
    <t>NO962372767</t>
  </si>
  <si>
    <t>OEST-FINNMARK AVFALLSSELSKAP ANS</t>
  </si>
  <si>
    <t>NO962942172</t>
  </si>
  <si>
    <t>OSLO LYSVERKER AS</t>
  </si>
  <si>
    <t>NO962986277</t>
  </si>
  <si>
    <t>STATKRAFT SF</t>
  </si>
  <si>
    <t>NO963022158</t>
  </si>
  <si>
    <t>TELEMARK ENERGI PRODUKSJON AS</t>
  </si>
  <si>
    <t>NO963171285</t>
  </si>
  <si>
    <t>NORSK RESY AS</t>
  </si>
  <si>
    <t>NO963243936</t>
  </si>
  <si>
    <t>RESCO AS</t>
  </si>
  <si>
    <t>NO963337094</t>
  </si>
  <si>
    <t>NORSK ENOEK OG ENERGI AS</t>
  </si>
  <si>
    <t>NO963434472</t>
  </si>
  <si>
    <t>STOEREN TREINDUSTRI AS</t>
  </si>
  <si>
    <t>NO963479549</t>
  </si>
  <si>
    <t>GILJE EIENDOMMER AS</t>
  </si>
  <si>
    <t>NO963760728</t>
  </si>
  <si>
    <t>OEYSTEIN BOGE AS</t>
  </si>
  <si>
    <t>NO963878249</t>
  </si>
  <si>
    <t>SHAWCOR NORWAY AS</t>
  </si>
  <si>
    <t>NO964102651</t>
  </si>
  <si>
    <t>NOURYON PULP AND PERFORMANCE CHEMICALS NORWAY AS</t>
  </si>
  <si>
    <t>NO964169969</t>
  </si>
  <si>
    <t>NO964180644</t>
  </si>
  <si>
    <t>AVFALLSSERVICE AS</t>
  </si>
  <si>
    <t>NO964381224</t>
  </si>
  <si>
    <t>IKM TESTING AS</t>
  </si>
  <si>
    <t>NO964385033</t>
  </si>
  <si>
    <t>FOSHEIM SAG AS</t>
  </si>
  <si>
    <t>NO964750882</t>
  </si>
  <si>
    <t>TECO MARITIME AS</t>
  </si>
  <si>
    <t>NO964803595</t>
  </si>
  <si>
    <t>ENTRO-GRUPPEN AS</t>
  </si>
  <si>
    <t>NO965075364</t>
  </si>
  <si>
    <t>ROMERIKE AVFALLSFOREDLING IKS</t>
  </si>
  <si>
    <t>NO965096701</t>
  </si>
  <si>
    <t>STOKSTAD AS</t>
  </si>
  <si>
    <t>NO965591095</t>
  </si>
  <si>
    <t>OCEANEERING ASSET INTEGRITY AS</t>
  </si>
  <si>
    <t>NO965915184</t>
  </si>
  <si>
    <t>BYGG OG ENERGI AS</t>
  </si>
  <si>
    <t>NO966144297</t>
  </si>
  <si>
    <t>HORISONT MILJOEPARK IKS</t>
  </si>
  <si>
    <t>NO966423951</t>
  </si>
  <si>
    <t>STEINAR LEVERNES AS</t>
  </si>
  <si>
    <t>NO966494816</t>
  </si>
  <si>
    <t>HADELAND OG RINGERIKE AVFALLSSELSKAP AS</t>
  </si>
  <si>
    <t>NO966556145</t>
  </si>
  <si>
    <t>CLAMPON AS</t>
  </si>
  <si>
    <t>NO966770198</t>
  </si>
  <si>
    <t>ROXAR AS</t>
  </si>
  <si>
    <t>NO966804319</t>
  </si>
  <si>
    <t>SCANFIBER AS</t>
  </si>
  <si>
    <t>NO967052469</t>
  </si>
  <si>
    <t>NORLENSE AS</t>
  </si>
  <si>
    <t>NO967518190</t>
  </si>
  <si>
    <t>IRIS SALTEN IKS</t>
  </si>
  <si>
    <t>NO967598593</t>
  </si>
  <si>
    <t>PHOTOCURE ASA</t>
  </si>
  <si>
    <t>NO968010506</t>
  </si>
  <si>
    <t>KAARE K KRISTENSEN AS</t>
  </si>
  <si>
    <t>NO968111337</t>
  </si>
  <si>
    <t>INCHCAPE SHIPPING SERVICES (NORWAY) AS</t>
  </si>
  <si>
    <t>NO968144405</t>
  </si>
  <si>
    <t>INEOS BAMBLE AS</t>
  </si>
  <si>
    <t>NO968170759</t>
  </si>
  <si>
    <t>FRETEX VESTNORGE AS</t>
  </si>
  <si>
    <t>NO968429655</t>
  </si>
  <si>
    <t>GMV AS</t>
  </si>
  <si>
    <t>NO968958356</t>
  </si>
  <si>
    <t>NOPEK ELEKTRO AS</t>
  </si>
  <si>
    <t>NO969026244</t>
  </si>
  <si>
    <t>AUSTAD MASKINSTASJON AS</t>
  </si>
  <si>
    <t>NO970902341</t>
  </si>
  <si>
    <t>GEMINOR AS</t>
  </si>
  <si>
    <t>NO970921915</t>
  </si>
  <si>
    <t>SUNNFJORD MILJOEVERK IKS</t>
  </si>
  <si>
    <t>NO970938974</t>
  </si>
  <si>
    <t>FORTUM HEDGING AS</t>
  </si>
  <si>
    <t>NO970942319</t>
  </si>
  <si>
    <t>FRED OLSEN &amp; CO INNEHAVER ANETTE S OLSEN</t>
  </si>
  <si>
    <t>NO970942327</t>
  </si>
  <si>
    <t>OPTIMARIN AS</t>
  </si>
  <si>
    <t>NO971014407</t>
  </si>
  <si>
    <t>LOFOTEN AVFALLSSELSKAP IKS</t>
  </si>
  <si>
    <t>NO971034637</t>
  </si>
  <si>
    <t>GLITREVANNVERKET IKS</t>
  </si>
  <si>
    <t>NO971037202</t>
  </si>
  <si>
    <t>RENO-VEST IKS</t>
  </si>
  <si>
    <t>NO971040610</t>
  </si>
  <si>
    <t>OEVRE ROMERIKE AVFALLSSELSKAP (OERAS) IKS</t>
  </si>
  <si>
    <t>NO971041692</t>
  </si>
  <si>
    <t>RENOVASJONSSELSKAPET GLOER IKS</t>
  </si>
  <si>
    <t>NO971042656</t>
  </si>
  <si>
    <t>ROMSDALSHALVOEYA INTERKOMMUNALE RENOVASJONSSELSKAP IKS</t>
  </si>
  <si>
    <t>NO971057440</t>
  </si>
  <si>
    <t>NORVA24 VEST AS</t>
  </si>
  <si>
    <t>NO971073780</t>
  </si>
  <si>
    <t>NATURKRAFT AS</t>
  </si>
  <si>
    <t>NO971140496</t>
  </si>
  <si>
    <t>HELGELAND AVFALLSFOREDLING IKS</t>
  </si>
  <si>
    <t>NO971155876</t>
  </si>
  <si>
    <t>INDRE HORDALAND MILJOEVERK IKS</t>
  </si>
  <si>
    <t>NO971217391</t>
  </si>
  <si>
    <t>INNHERRED RENOVASJON IKS</t>
  </si>
  <si>
    <t>NO971230177</t>
  </si>
  <si>
    <t>HEIMDAL INDUSTRISERVICE AS</t>
  </si>
  <si>
    <t>NO971279362</t>
  </si>
  <si>
    <t>STIFTELSEN MILJOEMERKING I NORGE</t>
  </si>
  <si>
    <t>NO974348128</t>
  </si>
  <si>
    <t>SCAN TECH AS</t>
  </si>
  <si>
    <t>NO974421747</t>
  </si>
  <si>
    <t>MINOX TECHNOLOGY AS</t>
  </si>
  <si>
    <t>NO974422573</t>
  </si>
  <si>
    <t>KRAFTMONTASJE AS</t>
  </si>
  <si>
    <t>NO974429500</t>
  </si>
  <si>
    <t>FJELLREGIONEN INTERKOMMUNALE AVFALLSSELSKAP AS</t>
  </si>
  <si>
    <t>NO974442272</t>
  </si>
  <si>
    <t>VARMETEKNIKK AS</t>
  </si>
  <si>
    <t>NO974630214</t>
  </si>
  <si>
    <t>BLIKRA &amp; SOEDERBLOM AS</t>
  </si>
  <si>
    <t>NO974636972</t>
  </si>
  <si>
    <t>ASKER OG BAERUM VANNVERK IKS</t>
  </si>
  <si>
    <t>NO974642239</t>
  </si>
  <si>
    <t>INDRE OESTFOLD RENOVASJON IKS</t>
  </si>
  <si>
    <t>NO974788470</t>
  </si>
  <si>
    <t>NORWATER AS</t>
  </si>
  <si>
    <t>NO974888076</t>
  </si>
  <si>
    <t>SIMAS IKS</t>
  </si>
  <si>
    <t>NO975265412</t>
  </si>
  <si>
    <t>FRANZEFOSS GJENVINNING AS</t>
  </si>
  <si>
    <t>NO975788628</t>
  </si>
  <si>
    <t>LOEVAAS TRANSPORTFIRMA AS</t>
  </si>
  <si>
    <t>NO975804569</t>
  </si>
  <si>
    <t>FOLLO REN IKS</t>
  </si>
  <si>
    <t>NO975824845</t>
  </si>
  <si>
    <t>SOENDRE HELGELAND MILJOEVERK</t>
  </si>
  <si>
    <t>NO975844196</t>
  </si>
  <si>
    <t>EQUINOR WIND POWER AS</t>
  </si>
  <si>
    <t>NO975856844</t>
  </si>
  <si>
    <t>FISKAA MOELLE AS</t>
  </si>
  <si>
    <t>NO975879968</t>
  </si>
  <si>
    <t>GREEN RESOURCES AS</t>
  </si>
  <si>
    <t>NO975924955</t>
  </si>
  <si>
    <t>MOELVEN VIRKE AS</t>
  </si>
  <si>
    <t>NO975936333</t>
  </si>
  <si>
    <t>REMIDT IKS</t>
  </si>
  <si>
    <t>NO975989607</t>
  </si>
  <si>
    <t>TRAINOR AS</t>
  </si>
  <si>
    <t>NO976038584</t>
  </si>
  <si>
    <t>ELSTAD OLJESENTER AS</t>
  </si>
  <si>
    <t>NO976252462</t>
  </si>
  <si>
    <t>PLASTRETUR AS</t>
  </si>
  <si>
    <t>NO976484770</t>
  </si>
  <si>
    <t>TENDEN MILJOE AS</t>
  </si>
  <si>
    <t>NO976501543</t>
  </si>
  <si>
    <t>HAFSLUND HANDEL AS</t>
  </si>
  <si>
    <t>NO976542606</t>
  </si>
  <si>
    <t>AKERSHUS ENERGI AS</t>
  </si>
  <si>
    <t>NO976574958</t>
  </si>
  <si>
    <t>VOLUE TECHNOLOGY AS</t>
  </si>
  <si>
    <t>NO976590481</t>
  </si>
  <si>
    <t>STIFTELSEN KISTEFOS-MUSEET</t>
  </si>
  <si>
    <t>NO976602331</t>
  </si>
  <si>
    <t>REVAC AS</t>
  </si>
  <si>
    <t>NO976726626</t>
  </si>
  <si>
    <t>TAFJORD KRAFT AS</t>
  </si>
  <si>
    <t>NO976741927</t>
  </si>
  <si>
    <t>MARINVEST AS</t>
  </si>
  <si>
    <t>NO976921402</t>
  </si>
  <si>
    <t>PRESSERV AS</t>
  </si>
  <si>
    <t>NO976929284</t>
  </si>
  <si>
    <t>CAMBI ASA</t>
  </si>
  <si>
    <t>NO976937139</t>
  </si>
  <si>
    <t>NORSK METALLGJENVINNING AS</t>
  </si>
  <si>
    <t>NO976944682</t>
  </si>
  <si>
    <t>FJORDKRAFT AS</t>
  </si>
  <si>
    <t>NO976944968</t>
  </si>
  <si>
    <t>ELTORQUE AS</t>
  </si>
  <si>
    <t>NO976970578</t>
  </si>
  <si>
    <t>SEM BRUK AS</t>
  </si>
  <si>
    <t>NO977028442</t>
  </si>
  <si>
    <t>VARDAR AS</t>
  </si>
  <si>
    <t>NO977052300</t>
  </si>
  <si>
    <t>NORSK VIND AS</t>
  </si>
  <si>
    <t>NO977052874</t>
  </si>
  <si>
    <t>HOUSE OF BEAUTY AS</t>
  </si>
  <si>
    <t>NO977075521</t>
  </si>
  <si>
    <t>GROENT PUNKT NORGE AS</t>
  </si>
  <si>
    <t>NO977199611</t>
  </si>
  <si>
    <t>INFINITUM AS</t>
  </si>
  <si>
    <t>NO977218683</t>
  </si>
  <si>
    <t>TENARIS GLOBAL SERVICES NORWAY AS</t>
  </si>
  <si>
    <t>NO977228212</t>
  </si>
  <si>
    <t>SOLSTAD REDERI AS</t>
  </si>
  <si>
    <t>NO977461804</t>
  </si>
  <si>
    <t>TAFJORD KRAFTVARME AS</t>
  </si>
  <si>
    <t>NO977469996</t>
  </si>
  <si>
    <t>STANGESKOVENE KVAERNER AS</t>
  </si>
  <si>
    <t>NO977470773</t>
  </si>
  <si>
    <t>DPI INDUSTRIER AS</t>
  </si>
  <si>
    <t>NO977529964</t>
  </si>
  <si>
    <t>ELTEK AS</t>
  </si>
  <si>
    <t>NO977549833</t>
  </si>
  <si>
    <t>NORDFJORD MILJOEVERK IKS</t>
  </si>
  <si>
    <t>NO978631029</t>
  </si>
  <si>
    <t>TENSIO TS AS</t>
  </si>
  <si>
    <t>NO978661017</t>
  </si>
  <si>
    <t>STORMGEO AS</t>
  </si>
  <si>
    <t>NO978669360</t>
  </si>
  <si>
    <t>FOSEN RENOVASJON IKS</t>
  </si>
  <si>
    <t>NO978680860</t>
  </si>
  <si>
    <t>REICHHOLD NORWAY AS</t>
  </si>
  <si>
    <t>NO978683282</t>
  </si>
  <si>
    <t>RETURA VEST AS</t>
  </si>
  <si>
    <t>NO978700829</t>
  </si>
  <si>
    <t>INDUSTRIVERKTOEY IDG TOOLS AS</t>
  </si>
  <si>
    <t>NO978706843</t>
  </si>
  <si>
    <t>TALGOE MOERETRE AS</t>
  </si>
  <si>
    <t>NO979111738</t>
  </si>
  <si>
    <t>MEMBRANTEKNIKK AS</t>
  </si>
  <si>
    <t>NO979191391</t>
  </si>
  <si>
    <t>RENAS AS</t>
  </si>
  <si>
    <t>NO979281536</t>
  </si>
  <si>
    <t>VESTFOLD AVFALL OG RESSURS AS</t>
  </si>
  <si>
    <t>NO979306946</t>
  </si>
  <si>
    <t>GE HEALTHCARE NORWAY HOLDING AS</t>
  </si>
  <si>
    <t>NO979329903</t>
  </si>
  <si>
    <t>MMC FIRST PROCESS AS</t>
  </si>
  <si>
    <t>NO979373287</t>
  </si>
  <si>
    <t>NORSK GJENVINNING DOWNSTREAM AS</t>
  </si>
  <si>
    <t>NO979375239</t>
  </si>
  <si>
    <t>OEC GRUPPEN AS</t>
  </si>
  <si>
    <t>NO979456107</t>
  </si>
  <si>
    <t>DEEPOCEAN SHIPPING AS</t>
  </si>
  <si>
    <t>NO979468792</t>
  </si>
  <si>
    <t>TROMS KRAFT AS</t>
  </si>
  <si>
    <t>NO979480180</t>
  </si>
  <si>
    <t>NABA BJELLAND AS</t>
  </si>
  <si>
    <t>NO979487223</t>
  </si>
  <si>
    <t>GLITRE ENERGI PRODUKSJON AS</t>
  </si>
  <si>
    <t>NO979496842</t>
  </si>
  <si>
    <t>ADOLF JAHNSEN AS</t>
  </si>
  <si>
    <t>NO979502486</t>
  </si>
  <si>
    <t>JOHS E OEVSTHUS AS</t>
  </si>
  <si>
    <t>NO979519613</t>
  </si>
  <si>
    <t>PERPETUUM MOBILE AS</t>
  </si>
  <si>
    <t>NO979575289</t>
  </si>
  <si>
    <t>TROMSOE VIND AS</t>
  </si>
  <si>
    <t>NO979582153</t>
  </si>
  <si>
    <t>SVEIN THOMASSEN AS</t>
  </si>
  <si>
    <t>NO979618840</t>
  </si>
  <si>
    <t>LINDUM AS</t>
  </si>
  <si>
    <t>NO979671369</t>
  </si>
  <si>
    <t>ENWA PMI AS</t>
  </si>
  <si>
    <t>NO979719345</t>
  </si>
  <si>
    <t>DALANE MILJOEVERK IKS</t>
  </si>
  <si>
    <t>NO979750110</t>
  </si>
  <si>
    <t>AMIBLU NORWAY AS</t>
  </si>
  <si>
    <t>NO979750730</t>
  </si>
  <si>
    <t>KONGSBERG MARITIME AS</t>
  </si>
  <si>
    <t>NO979776012</t>
  </si>
  <si>
    <t>HVITEVARERETUR AS</t>
  </si>
  <si>
    <t>NO979938217</t>
  </si>
  <si>
    <t>ROGNSTAD VVS AS</t>
  </si>
  <si>
    <t>NO979947259</t>
  </si>
  <si>
    <t>ELVERUM TRIM &amp; SQUASHSENTER AS</t>
  </si>
  <si>
    <t>NO979956371</t>
  </si>
  <si>
    <t>GRANITT OG BETONGVARE AS</t>
  </si>
  <si>
    <t>NO979975902</t>
  </si>
  <si>
    <t>HOVDEN HYTTESERVICE AS</t>
  </si>
  <si>
    <t>NO979994265</t>
  </si>
  <si>
    <t>OSLOFJORD VARME AS</t>
  </si>
  <si>
    <t>NO980038408</t>
  </si>
  <si>
    <t>LNETT AS</t>
  </si>
  <si>
    <t>NO980038661</t>
  </si>
  <si>
    <t>H &amp; K SANDNES AS</t>
  </si>
  <si>
    <t>NO980042006</t>
  </si>
  <si>
    <t>DRAMMEN FJERNVARME AS</t>
  </si>
  <si>
    <t>NO980067645</t>
  </si>
  <si>
    <t>VOSS OF NORWAY AS</t>
  </si>
  <si>
    <t>NO980252795</t>
  </si>
  <si>
    <t>FOLLO FJERNVARME AS</t>
  </si>
  <si>
    <t>NO980253937</t>
  </si>
  <si>
    <t>BIR BEDRIFT AS</t>
  </si>
  <si>
    <t>NO980283976</t>
  </si>
  <si>
    <t>KRAFTIA ENERGI AS</t>
  </si>
  <si>
    <t>NO980319644</t>
  </si>
  <si>
    <t>TOMRA EUROPE AS</t>
  </si>
  <si>
    <t>NO980319652</t>
  </si>
  <si>
    <t>TOMRA PRODUCTION AS</t>
  </si>
  <si>
    <t>NO980343235</t>
  </si>
  <si>
    <t>OESTERDALEN KRAFTPRODUKSJON AS</t>
  </si>
  <si>
    <t>NO980353060</t>
  </si>
  <si>
    <t>OVERHALLA HUS AS</t>
  </si>
  <si>
    <t>NO980366596</t>
  </si>
  <si>
    <t>MARINE AND OFFSHORE SOLUTIONS AS</t>
  </si>
  <si>
    <t>NO980376230</t>
  </si>
  <si>
    <t>PCB SANERING AS</t>
  </si>
  <si>
    <t>NO980400956</t>
  </si>
  <si>
    <t>CH PROSJEKT AS</t>
  </si>
  <si>
    <t>NO980402274</t>
  </si>
  <si>
    <t>NO980403998</t>
  </si>
  <si>
    <t>SJT MILJOE AS</t>
  </si>
  <si>
    <t>NO980417824</t>
  </si>
  <si>
    <t>TROENDERENERGI AS</t>
  </si>
  <si>
    <t>NO980464903</t>
  </si>
  <si>
    <t>RESITEC AS</t>
  </si>
  <si>
    <t>NO980577511</t>
  </si>
  <si>
    <t>KANSTAD TRELAST AS</t>
  </si>
  <si>
    <t>NO980680193</t>
  </si>
  <si>
    <t>NORDIC WATER PRODUCTS AB</t>
  </si>
  <si>
    <t>NO980700984</t>
  </si>
  <si>
    <t>METALLCO EE NORGE AS</t>
  </si>
  <si>
    <t>NO980722805</t>
  </si>
  <si>
    <t>DEEPOCEAN AS</t>
  </si>
  <si>
    <t>NO980807371</t>
  </si>
  <si>
    <t>REC SOLAR AS</t>
  </si>
  <si>
    <t>NO980860825</t>
  </si>
  <si>
    <t>AAGE NILSEN AS</t>
  </si>
  <si>
    <t>NO980862860</t>
  </si>
  <si>
    <t>GE HEALTHCARE EN AS</t>
  </si>
  <si>
    <t>NO980901866</t>
  </si>
  <si>
    <t>TOMWIL MILJOE AS</t>
  </si>
  <si>
    <t>NO980982637</t>
  </si>
  <si>
    <t>VOITH HYDRO AS</t>
  </si>
  <si>
    <t>NO981079752</t>
  </si>
  <si>
    <t>STANGESKOVENE VOLDEN AS</t>
  </si>
  <si>
    <t>NO981315626</t>
  </si>
  <si>
    <t>ONECO TECHNOLOGIES AS</t>
  </si>
  <si>
    <t>NO981330331</t>
  </si>
  <si>
    <t>LEOPARD INVEST AS</t>
  </si>
  <si>
    <t>NO981335961</t>
  </si>
  <si>
    <t>ENWA WATER TECHNOLOGY AS</t>
  </si>
  <si>
    <t>NO981361431</t>
  </si>
  <si>
    <t>METALLCO NMF AS</t>
  </si>
  <si>
    <t>NO981410505</t>
  </si>
  <si>
    <t>LISTA VINDKRAFTVERK AS</t>
  </si>
  <si>
    <t>NO981701046</t>
  </si>
  <si>
    <t>INOVYN NORGE AS</t>
  </si>
  <si>
    <t>NO981910559</t>
  </si>
  <si>
    <t>FORUS ENERGIGJENVINNING KS</t>
  </si>
  <si>
    <t>NO981952324</t>
  </si>
  <si>
    <t>AA ENERGI AS</t>
  </si>
  <si>
    <t>NO981963849</t>
  </si>
  <si>
    <t>EIDSIVA NETT AS</t>
  </si>
  <si>
    <t>NO982029929</t>
  </si>
  <si>
    <t>OERSKOG ENERGI AS</t>
  </si>
  <si>
    <t>NO982049741</t>
  </si>
  <si>
    <t>O K LIE AS</t>
  </si>
  <si>
    <t>NO982129729</t>
  </si>
  <si>
    <t>EL PROFFEN AS</t>
  </si>
  <si>
    <t>NO982142601</t>
  </si>
  <si>
    <t>RJUKAN VVS &amp; ELEKTRO AS</t>
  </si>
  <si>
    <t>NO982382955</t>
  </si>
  <si>
    <t>PARK &amp; ANLEGG AS</t>
  </si>
  <si>
    <t>NO982571146</t>
  </si>
  <si>
    <t>EUROFINS FOOD &amp; FEED TESTING NORWAY AS</t>
  </si>
  <si>
    <t>NO982588529</t>
  </si>
  <si>
    <t>OPPLAND ENERGI AS</t>
  </si>
  <si>
    <t>NO982677416</t>
  </si>
  <si>
    <t>VVS GRUPPEN AS</t>
  </si>
  <si>
    <t>NO982722039</t>
  </si>
  <si>
    <t>TOMRA SORTING AS</t>
  </si>
  <si>
    <t>NO982726387</t>
  </si>
  <si>
    <t>INEOS RAFNES AS</t>
  </si>
  <si>
    <t>NO982766990</t>
  </si>
  <si>
    <t>RALF SKRAM AS</t>
  </si>
  <si>
    <t>NO982943485</t>
  </si>
  <si>
    <t>JAEREN ENERGI AS</t>
  </si>
  <si>
    <t>NO982953553</t>
  </si>
  <si>
    <t>INDIGO VVS AS</t>
  </si>
  <si>
    <t>NO983069452</t>
  </si>
  <si>
    <t>TEAM BYGG PROSJEKT AS</t>
  </si>
  <si>
    <t>NO983099807</t>
  </si>
  <si>
    <t>NO983298664</t>
  </si>
  <si>
    <t>ENWA AS</t>
  </si>
  <si>
    <t>NO983387136</t>
  </si>
  <si>
    <t>RETURA NORGE AS</t>
  </si>
  <si>
    <t>NO983494226</t>
  </si>
  <si>
    <t>NILSSON AS</t>
  </si>
  <si>
    <t>NO983495400</t>
  </si>
  <si>
    <t>BIR AS</t>
  </si>
  <si>
    <t>NO983503403</t>
  </si>
  <si>
    <t>OSLO PUKK KJELL SOERLIE AS</t>
  </si>
  <si>
    <t>NO983513905</t>
  </si>
  <si>
    <t>SWECO DIMENSJON AS</t>
  </si>
  <si>
    <t>NO983594506</t>
  </si>
  <si>
    <t>STENA RECYCLING AS</t>
  </si>
  <si>
    <t>NO983609155</t>
  </si>
  <si>
    <t>ENOVA SF</t>
  </si>
  <si>
    <t>NO983633080</t>
  </si>
  <si>
    <t>NORDIC PAPER AS</t>
  </si>
  <si>
    <t>NO983716245</t>
  </si>
  <si>
    <t>NORSK SPESIALOLJE AS</t>
  </si>
  <si>
    <t>NO983718019</t>
  </si>
  <si>
    <t>TEMPRA AS</t>
  </si>
  <si>
    <t>NO983756913</t>
  </si>
  <si>
    <t>KANFA AS</t>
  </si>
  <si>
    <t>NO983794971</t>
  </si>
  <si>
    <t>SWECO STEMA AS</t>
  </si>
  <si>
    <t>NO983991629</t>
  </si>
  <si>
    <t>GILJE INVEST AS</t>
  </si>
  <si>
    <t>NO983995691</t>
  </si>
  <si>
    <t>TELLIER SERVICE AS</t>
  </si>
  <si>
    <t>NO984015666</t>
  </si>
  <si>
    <t>YARA NORGE AS</t>
  </si>
  <si>
    <t>NO984018037</t>
  </si>
  <si>
    <t>RETURA MIDT AS</t>
  </si>
  <si>
    <t>NO984032773</t>
  </si>
  <si>
    <t>ETMAN INTERNATIONAL ASA</t>
  </si>
  <si>
    <t>NO984048793</t>
  </si>
  <si>
    <t>TRYSIL KOMMUNESKOGER KF</t>
  </si>
  <si>
    <t>NO984054548</t>
  </si>
  <si>
    <t>DSV SOLUTIONS AS</t>
  </si>
  <si>
    <t>NO984113005</t>
  </si>
  <si>
    <t>IKM ACONA AS</t>
  </si>
  <si>
    <t>NO984131941</t>
  </si>
  <si>
    <t>REPSOL PERPETUAL NORGE AS</t>
  </si>
  <si>
    <t>NO984175493</t>
  </si>
  <si>
    <t>RENO-VEST BEDRIFT AS</t>
  </si>
  <si>
    <t>NO984205341</t>
  </si>
  <si>
    <t>SURNADAL VARME &amp; SANITAER AS</t>
  </si>
  <si>
    <t>NO984207565</t>
  </si>
  <si>
    <t>TECHOUSE AS</t>
  </si>
  <si>
    <t>NO984220847</t>
  </si>
  <si>
    <t>NORSCRAP WEST AS</t>
  </si>
  <si>
    <t>NO984301677</t>
  </si>
  <si>
    <t>THERMTECH AS</t>
  </si>
  <si>
    <t>NO984324707</t>
  </si>
  <si>
    <t>SPORT OG GROENTANLEGG AS</t>
  </si>
  <si>
    <t>NO984382286</t>
  </si>
  <si>
    <t>OESTFOLD HOEYTRYKK AS</t>
  </si>
  <si>
    <t>NO984470002</t>
  </si>
  <si>
    <t>ONSITE TREATMENT TECHNOLOGIES AS</t>
  </si>
  <si>
    <t>NO984504942</t>
  </si>
  <si>
    <t>BIR NYVERDI AS</t>
  </si>
  <si>
    <t>NO984505469</t>
  </si>
  <si>
    <t>BIR HUSHOLDNING AS</t>
  </si>
  <si>
    <t>NO984640889</t>
  </si>
  <si>
    <t>MAMMOET NORGE AS</t>
  </si>
  <si>
    <t>NO984663889</t>
  </si>
  <si>
    <t>STATKRAFT IH INVEST AS</t>
  </si>
  <si>
    <t>NO984735227</t>
  </si>
  <si>
    <t>AIBEL AS</t>
  </si>
  <si>
    <t>NO984755384</t>
  </si>
  <si>
    <t>COGNIZANT OIL AND GAS CONSULTING SERVICES NORWAY AS</t>
  </si>
  <si>
    <t>NO984853998</t>
  </si>
  <si>
    <t>ECOPRO AS</t>
  </si>
  <si>
    <t>NO984892071</t>
  </si>
  <si>
    <t>GOODTECH AS</t>
  </si>
  <si>
    <t>NO984896638</t>
  </si>
  <si>
    <t>HITEC PRODUCTS AS</t>
  </si>
  <si>
    <t>NO984902980</t>
  </si>
  <si>
    <t>NOAH SOLUTIONS AS</t>
  </si>
  <si>
    <t>NO984969872</t>
  </si>
  <si>
    <t>ARTEC AQUA AS</t>
  </si>
  <si>
    <t>NO985040567</t>
  </si>
  <si>
    <t>ECOHZ AS</t>
  </si>
  <si>
    <t>NO985187193</t>
  </si>
  <si>
    <t>CEMBRIT AS</t>
  </si>
  <si>
    <t>NO985224153</t>
  </si>
  <si>
    <t>FJELL TECHNOLOGY GROUP AS</t>
  </si>
  <si>
    <t>NO985228825</t>
  </si>
  <si>
    <t>BOEMLO VATN OG AVLOEPSSELSKAP AS</t>
  </si>
  <si>
    <t>NO985266379</t>
  </si>
  <si>
    <t>BB PRODUKTER VVA AS</t>
  </si>
  <si>
    <t>NO985268231</t>
  </si>
  <si>
    <t>EIKEFET MASSEMOTTAK AS</t>
  </si>
  <si>
    <t>NO985283648</t>
  </si>
  <si>
    <t>TELINET ENERGI AS</t>
  </si>
  <si>
    <t>NO985345899</t>
  </si>
  <si>
    <t>OEYVAR AS</t>
  </si>
  <si>
    <t>NO985432414</t>
  </si>
  <si>
    <t>ACSENTERET AS</t>
  </si>
  <si>
    <t>NO985586632</t>
  </si>
  <si>
    <t>FORCE TECHNOLOGY NORWAY AS</t>
  </si>
  <si>
    <t>NO985592128</t>
  </si>
  <si>
    <t>SALTEN KRAFTSAMBAND AS</t>
  </si>
  <si>
    <t>NO985660492</t>
  </si>
  <si>
    <t>BIOVAC ENVIRONMENTAL TECHNOLOGY AS</t>
  </si>
  <si>
    <t>NO985671370</t>
  </si>
  <si>
    <t>ULVIK &amp; WESTGAARD KLIMAENTREPRENOER AS</t>
  </si>
  <si>
    <t>NO985748128</t>
  </si>
  <si>
    <t>OEGLAEND SYSTEM AS</t>
  </si>
  <si>
    <t>NO985748152</t>
  </si>
  <si>
    <t>OEGLAEND INDUSTRIER AS</t>
  </si>
  <si>
    <t>NO985825408</t>
  </si>
  <si>
    <t>BIR RESSURS AS</t>
  </si>
  <si>
    <t>NO985849706</t>
  </si>
  <si>
    <t>TROENDELAG GJENVINNING AS</t>
  </si>
  <si>
    <t>NO985958165</t>
  </si>
  <si>
    <t>WAERTSILAE GAS SOLUTIONS NORWAY AS</t>
  </si>
  <si>
    <t>NO985958246</t>
  </si>
  <si>
    <t>WAERTSILAE MOSS AS</t>
  </si>
  <si>
    <t>NO986187596</t>
  </si>
  <si>
    <t>HRS MILJOE AS</t>
  </si>
  <si>
    <t>NO986198113</t>
  </si>
  <si>
    <t>AXPO NORDIC AS</t>
  </si>
  <si>
    <t>NO986228608</t>
  </si>
  <si>
    <t>YARA INTERNATIONAL ASA</t>
  </si>
  <si>
    <t>NO986257691</t>
  </si>
  <si>
    <t>OCEANSAVER AS</t>
  </si>
  <si>
    <t>NO986303510</t>
  </si>
  <si>
    <t>FLEBU INTERNATIONAL AS</t>
  </si>
  <si>
    <t>NO986386629</t>
  </si>
  <si>
    <t>OESTLANDET GJENVINNING AS</t>
  </si>
  <si>
    <t>NO986392998</t>
  </si>
  <si>
    <t>YARA AS</t>
  </si>
  <si>
    <t>NO986426051</t>
  </si>
  <si>
    <t>POLYSEAM AS</t>
  </si>
  <si>
    <t>NO986448322</t>
  </si>
  <si>
    <t>NORSK GROENNKRAFT AS</t>
  </si>
  <si>
    <t>NO986452125</t>
  </si>
  <si>
    <t>TECCON INDUSTRIER AS</t>
  </si>
  <si>
    <t>NO986529551</t>
  </si>
  <si>
    <t>AKASTOR ASA</t>
  </si>
  <si>
    <t>NO986897526</t>
  </si>
  <si>
    <t>HAALAND KLIMA AS</t>
  </si>
  <si>
    <t>NO986909249</t>
  </si>
  <si>
    <t>VARDAR EURUS AS</t>
  </si>
  <si>
    <t>NO986926909</t>
  </si>
  <si>
    <t>R. STAHL TRANBERG AS</t>
  </si>
  <si>
    <t>NO987003499</t>
  </si>
  <si>
    <t>TECH TRADE AS</t>
  </si>
  <si>
    <t>NO987020075</t>
  </si>
  <si>
    <t>ROEYNSTRAND ENTREPRENOER AS</t>
  </si>
  <si>
    <t>NO987059699</t>
  </si>
  <si>
    <t>STATKRAFT AS</t>
  </si>
  <si>
    <t>NO987059729</t>
  </si>
  <si>
    <t>STATKRAFT ENERGI AS</t>
  </si>
  <si>
    <t>NO987066628</t>
  </si>
  <si>
    <t>REN SERVICE AS</t>
  </si>
  <si>
    <t>NO987151196</t>
  </si>
  <si>
    <t>NORFRAKALK AS</t>
  </si>
  <si>
    <t>NO987385979</t>
  </si>
  <si>
    <t>REDOX AS</t>
  </si>
  <si>
    <t>NO987438266</t>
  </si>
  <si>
    <t>SMARTOPTICS AS</t>
  </si>
  <si>
    <t>NO987538880</t>
  </si>
  <si>
    <t>DEEPOCEAN MANAGEMENT AS</t>
  </si>
  <si>
    <t>NO987570970</t>
  </si>
  <si>
    <t>SOERE SUNNMOERE REINHALDSVERK IKS</t>
  </si>
  <si>
    <t>NO987582561</t>
  </si>
  <si>
    <t>BRAVIDA NORGE AS</t>
  </si>
  <si>
    <t>NO987646977</t>
  </si>
  <si>
    <t>ERH AS</t>
  </si>
  <si>
    <t>NO987754931</t>
  </si>
  <si>
    <t>MALERMESTRENE BMV AS</t>
  </si>
  <si>
    <t>NO987969059</t>
  </si>
  <si>
    <t>OEVRE OTTA DA</t>
  </si>
  <si>
    <t>NO988340715</t>
  </si>
  <si>
    <t>NTE ENERGI AS</t>
  </si>
  <si>
    <t>NO988517054</t>
  </si>
  <si>
    <t>RETURA TRV AS</t>
  </si>
  <si>
    <t>NO988567256</t>
  </si>
  <si>
    <t>NORBIT APTOMAR AS</t>
  </si>
  <si>
    <t>NO988598976</t>
  </si>
  <si>
    <t>FRED. OLSEN WINDCARRIER ASA</t>
  </si>
  <si>
    <t>NO988714496</t>
  </si>
  <si>
    <t>PIPELINER AS</t>
  </si>
  <si>
    <t>NO988784915</t>
  </si>
  <si>
    <t>SPARMAX AS</t>
  </si>
  <si>
    <t>NO988807648</t>
  </si>
  <si>
    <t>TENSIO TN AS</t>
  </si>
  <si>
    <t>NO988911151</t>
  </si>
  <si>
    <t>PME AS</t>
  </si>
  <si>
    <t>NO988944459</t>
  </si>
  <si>
    <t>INTERNATIONAL RESEARCH INSTITUTE OF STAVANGER AS</t>
  </si>
  <si>
    <t>NO988964573</t>
  </si>
  <si>
    <t>TRONDHEIM RENHOLDSVERK AS</t>
  </si>
  <si>
    <t>NO988996564</t>
  </si>
  <si>
    <t>BILFINGER ENGINEERING &amp; MAINTENANCE NORDICS AS</t>
  </si>
  <si>
    <t>NO989034448</t>
  </si>
  <si>
    <t>BECKER ENTREPRENOER AS</t>
  </si>
  <si>
    <t>NO989062689</t>
  </si>
  <si>
    <t>PKS HOLDING AS</t>
  </si>
  <si>
    <t>NO989111736</t>
  </si>
  <si>
    <t>RENOVASJONEN IKS</t>
  </si>
  <si>
    <t>NO989127527</t>
  </si>
  <si>
    <t>PROTECTA GROUP AS</t>
  </si>
  <si>
    <t>NO989171798</t>
  </si>
  <si>
    <t>LINDUM OREDALEN AS</t>
  </si>
  <si>
    <t>NO989186493</t>
  </si>
  <si>
    <t>NORSUN AS</t>
  </si>
  <si>
    <t>NO989190970</t>
  </si>
  <si>
    <t>RENOVASJONEN EGENREGI AS</t>
  </si>
  <si>
    <t>NO989198629</t>
  </si>
  <si>
    <t>ARNA &amp; AASANE ROERLEGGERSERVICE AS</t>
  </si>
  <si>
    <t>NO989207512</t>
  </si>
  <si>
    <t>NO989213105</t>
  </si>
  <si>
    <t>VEGLO HOLDING AS</t>
  </si>
  <si>
    <t>NO989236482</t>
  </si>
  <si>
    <t>SOLOER BIOENERGI AS</t>
  </si>
  <si>
    <t>NO989861751</t>
  </si>
  <si>
    <t>NORSUS NORSK INSTITUTT FOR BAEREKRAFTSFORSKNING AS</t>
  </si>
  <si>
    <t>NO989997424</t>
  </si>
  <si>
    <t>BORG ARMERING AS</t>
  </si>
  <si>
    <t>NO990041970</t>
  </si>
  <si>
    <t>KYNNINGSRUD KRAN AS</t>
  </si>
  <si>
    <t>NO990182027</t>
  </si>
  <si>
    <t>BILGJENVINNING AS</t>
  </si>
  <si>
    <t>NO990288593</t>
  </si>
  <si>
    <t>BADEVA AS</t>
  </si>
  <si>
    <t>NO990514232</t>
  </si>
  <si>
    <t>ROERLEGGER 1 KRISTIANSUND AS</t>
  </si>
  <si>
    <t>NO990515352</t>
  </si>
  <si>
    <t>NORDBOKJOEP AS</t>
  </si>
  <si>
    <t>NO990518831</t>
  </si>
  <si>
    <t>TRATEC TEKNIKKEN AS</t>
  </si>
  <si>
    <t>NO990766665</t>
  </si>
  <si>
    <t>BIR INFRASTRUKTUR AS</t>
  </si>
  <si>
    <t>NO990775583</t>
  </si>
  <si>
    <t>TROEMBORG VENTILASJONSPARTNERE AS</t>
  </si>
  <si>
    <t>NO990904871</t>
  </si>
  <si>
    <t>CRUDECORP AS</t>
  </si>
  <si>
    <t>NO991036164</t>
  </si>
  <si>
    <t>SCANSHIP AS</t>
  </si>
  <si>
    <t>NO991117776</t>
  </si>
  <si>
    <t>VARDAR VARME AS</t>
  </si>
  <si>
    <t>NO991173374</t>
  </si>
  <si>
    <t>SUNDE EPS AS</t>
  </si>
  <si>
    <t>NO991492305</t>
  </si>
  <si>
    <t>NO991590463</t>
  </si>
  <si>
    <t>RETURKRAFT AS</t>
  </si>
  <si>
    <t>NO991627626</t>
  </si>
  <si>
    <t>GASSNOVA SF</t>
  </si>
  <si>
    <t>NO991634754</t>
  </si>
  <si>
    <t>ENERGIMA HOLDING AS</t>
  </si>
  <si>
    <t>NO991638024</t>
  </si>
  <si>
    <t>YARA ENVIRONMENTAL TECHNOLOGIES AS</t>
  </si>
  <si>
    <t>NO991658920</t>
  </si>
  <si>
    <t>BAZE TECHNOLOGY AS</t>
  </si>
  <si>
    <t>NO991681159</t>
  </si>
  <si>
    <t>ENGEVIK BYGGSENTER AS</t>
  </si>
  <si>
    <t>NO991711392</t>
  </si>
  <si>
    <t>NO991780750</t>
  </si>
  <si>
    <t>ARE TREINDUSTRIER KAUPANGER AS</t>
  </si>
  <si>
    <t>NO991863796</t>
  </si>
  <si>
    <t>THERMA INDUSTRI AS</t>
  </si>
  <si>
    <t>NO991952853</t>
  </si>
  <si>
    <t>ANTHON B NILSEN AS</t>
  </si>
  <si>
    <t>NO992027622</t>
  </si>
  <si>
    <t>VARD AQUA SUNNDAL AS</t>
  </si>
  <si>
    <t>NO992090006</t>
  </si>
  <si>
    <t>NTE ELEKTRO AS</t>
  </si>
  <si>
    <t>NO992131683</t>
  </si>
  <si>
    <t>KJELL FOSS INDUSTRI AS</t>
  </si>
  <si>
    <t>NO992143843</t>
  </si>
  <si>
    <t>NAERENERGI AS</t>
  </si>
  <si>
    <t>NO992391529</t>
  </si>
  <si>
    <t>VSP HOLDING AS</t>
  </si>
  <si>
    <t>NO992396083</t>
  </si>
  <si>
    <t>GREEN ENERGY GROUP AS</t>
  </si>
  <si>
    <t>NO992568356</t>
  </si>
  <si>
    <t>SURVITEC FIRE SOLUTIONS NORWAY AS</t>
  </si>
  <si>
    <t>NO992707607</t>
  </si>
  <si>
    <t>HRS HUSHOLDNING AS</t>
  </si>
  <si>
    <t>NO992738022</t>
  </si>
  <si>
    <t>ENVIROPROCESS NORWAY AS</t>
  </si>
  <si>
    <t>NO992846070</t>
  </si>
  <si>
    <t>UNILAMP NORDEN AS</t>
  </si>
  <si>
    <t>NO992883073</t>
  </si>
  <si>
    <t>BLUE FUTURE HOLDING AS</t>
  </si>
  <si>
    <t>NO992889713</t>
  </si>
  <si>
    <t>CLOUDBERRY DEVELOP AS</t>
  </si>
  <si>
    <t>NO992910976</t>
  </si>
  <si>
    <t>VISINOR FJELL AS</t>
  </si>
  <si>
    <t>NO992931531</t>
  </si>
  <si>
    <t>NOR - GROS AS</t>
  </si>
  <si>
    <t>NO993092045</t>
  </si>
  <si>
    <t>AIRTHINGS AS</t>
  </si>
  <si>
    <t>NO993189820</t>
  </si>
  <si>
    <t>STATKRAFT VIND UTVIKLING DA</t>
  </si>
  <si>
    <t>NO993213470</t>
  </si>
  <si>
    <t>OCTIO AS</t>
  </si>
  <si>
    <t>NO993231150</t>
  </si>
  <si>
    <t>BERGEN ROERTEKNIKK AS</t>
  </si>
  <si>
    <t>NO993465224</t>
  </si>
  <si>
    <t>FORUS ENERGIGJENVINNING 2 AS</t>
  </si>
  <si>
    <t>NO993594806</t>
  </si>
  <si>
    <t>AGUA IMARA AS</t>
  </si>
  <si>
    <t>NO994251295</t>
  </si>
  <si>
    <t>CO2 TECHNOLOGY CENTRE MONGSTAD DA</t>
  </si>
  <si>
    <t>NO994345486</t>
  </si>
  <si>
    <t>FINNMARK KRAFT AS</t>
  </si>
  <si>
    <t>NO994419439</t>
  </si>
  <si>
    <t>TONSTAD VINDPARK AS</t>
  </si>
  <si>
    <t>NO994540149</t>
  </si>
  <si>
    <t>TSCHUDI AGGREGATES AS</t>
  </si>
  <si>
    <t>NO994701088</t>
  </si>
  <si>
    <t>KVALHEIM KRAFT DA</t>
  </si>
  <si>
    <t>NO994717286</t>
  </si>
  <si>
    <t>NO994813730</t>
  </si>
  <si>
    <t>VIKING HEAT ENGINES AS</t>
  </si>
  <si>
    <t>NO994860372</t>
  </si>
  <si>
    <t>NJD TOTALPROSJEKT AS</t>
  </si>
  <si>
    <t>NO994871226</t>
  </si>
  <si>
    <t>STATKRAFT BRASIL AS</t>
  </si>
  <si>
    <t>NO994889087</t>
  </si>
  <si>
    <t>ENTREPRENOERFIRMAET OESTERGAARD</t>
  </si>
  <si>
    <t>NO994900536</t>
  </si>
  <si>
    <t>REMIKS NAERING AS</t>
  </si>
  <si>
    <t>NO994900579</t>
  </si>
  <si>
    <t>REMIKS HUSHOLDNING AS</t>
  </si>
  <si>
    <t>NO994900811</t>
  </si>
  <si>
    <t>NO994989391</t>
  </si>
  <si>
    <t>GREEN MOUNTAIN AS</t>
  </si>
  <si>
    <t>NO995055244</t>
  </si>
  <si>
    <t>IRS MILJOE IKS</t>
  </si>
  <si>
    <t>NO995152142</t>
  </si>
  <si>
    <t>CAPEOMEGA AS</t>
  </si>
  <si>
    <t>NO995252929</t>
  </si>
  <si>
    <t>SWEDOL NORGE AS</t>
  </si>
  <si>
    <t>NO995287889</t>
  </si>
  <si>
    <t>SMART ENERGI AS</t>
  </si>
  <si>
    <t>NO995288621</t>
  </si>
  <si>
    <t>BMO TUNNELSIKRING AS</t>
  </si>
  <si>
    <t>NO995509601</t>
  </si>
  <si>
    <t>GRIEG GREEN AS</t>
  </si>
  <si>
    <t>NO995646137</t>
  </si>
  <si>
    <t>AVFALL SOER AS</t>
  </si>
  <si>
    <t>NO995706911</t>
  </si>
  <si>
    <t>STATICUS NORGE AS</t>
  </si>
  <si>
    <t>NO995772604</t>
  </si>
  <si>
    <t>SUNDE RESIRK AS</t>
  </si>
  <si>
    <t>NO995839865</t>
  </si>
  <si>
    <t>USMA KRAFT AS</t>
  </si>
  <si>
    <t>NO995856522</t>
  </si>
  <si>
    <t>FIRENOR AS</t>
  </si>
  <si>
    <t>NO995861186</t>
  </si>
  <si>
    <t>ENERGIMA PROSJEKT AS</t>
  </si>
  <si>
    <t>NO995907313</t>
  </si>
  <si>
    <t>MT HOEJGAARD NORGE AS</t>
  </si>
  <si>
    <t>NO995963426</t>
  </si>
  <si>
    <t>POLARCUS ALIMA AS</t>
  </si>
  <si>
    <t>NO995990997</t>
  </si>
  <si>
    <t>LANGSET YARD SERVICES AS</t>
  </si>
  <si>
    <t>NO996179818</t>
  </si>
  <si>
    <t>NORBAR MINERALS AS</t>
  </si>
  <si>
    <t>NO996294609</t>
  </si>
  <si>
    <t>YARA MARINE TECHNOLOGIES AS</t>
  </si>
  <si>
    <t>NO996324826</t>
  </si>
  <si>
    <t>ONECO AS</t>
  </si>
  <si>
    <t>NO996334732</t>
  </si>
  <si>
    <t>CSL NORWAY AS</t>
  </si>
  <si>
    <t>NO996374181</t>
  </si>
  <si>
    <t>TODNEM AS</t>
  </si>
  <si>
    <t>NO996435059</t>
  </si>
  <si>
    <t>NLI AS</t>
  </si>
  <si>
    <t>NO996435172</t>
  </si>
  <si>
    <t>SURNADAL TRANSPORTPARTNER AS</t>
  </si>
  <si>
    <t>NO996480739</t>
  </si>
  <si>
    <t>WESTKRAN AS</t>
  </si>
  <si>
    <t>NO996493725</t>
  </si>
  <si>
    <t>ONECO OFFSHORE SERVICES AS</t>
  </si>
  <si>
    <t>NO996599183</t>
  </si>
  <si>
    <t>PANASONIC NORWAY, BRANCH OF PANASONIC MARKETING EUROPE GMBH</t>
  </si>
  <si>
    <t>NO996692841</t>
  </si>
  <si>
    <t>METALLCO STENE AS</t>
  </si>
  <si>
    <t>NO996804623</t>
  </si>
  <si>
    <t>JARLSOE AS</t>
  </si>
  <si>
    <t>NO997067398</t>
  </si>
  <si>
    <t>TECO MARITIME GROUP AS</t>
  </si>
  <si>
    <t>NO997125916</t>
  </si>
  <si>
    <t>NORSK GJENVINNING RENOVASJON AS</t>
  </si>
  <si>
    <t>NO997287290</t>
  </si>
  <si>
    <t>SIEM OFFSHORE MANAGEMENT AS</t>
  </si>
  <si>
    <t>NO997409841</t>
  </si>
  <si>
    <t>OLIMB ANLEGG AS</t>
  </si>
  <si>
    <t>NO997765494</t>
  </si>
  <si>
    <t>NO998079519</t>
  </si>
  <si>
    <t>SAR BIDCO AS</t>
  </si>
  <si>
    <t>NO998159598</t>
  </si>
  <si>
    <t>ANTICIMEX INTERNATIONAL AS</t>
  </si>
  <si>
    <t>NO998473462</t>
  </si>
  <si>
    <t>BERGSTIEN INVEST AS</t>
  </si>
  <si>
    <t>NO998474272</t>
  </si>
  <si>
    <t>ARD GROUP AS</t>
  </si>
  <si>
    <t>NO998717922</t>
  </si>
  <si>
    <t>VEIDEKKE ARCTIC AS</t>
  </si>
  <si>
    <t>NO998824737</t>
  </si>
  <si>
    <t>STENE STAAL GJENVINNING AS</t>
  </si>
  <si>
    <t>NO998901200</t>
  </si>
  <si>
    <t>NG VEKST AS</t>
  </si>
  <si>
    <t>NO998901227</t>
  </si>
  <si>
    <t>NORSK GJENVINNING M3 AS</t>
  </si>
  <si>
    <t>NO999135838</t>
  </si>
  <si>
    <t>METALLCO HOLDING AS</t>
  </si>
  <si>
    <t>NO999326269</t>
  </si>
  <si>
    <t>BLUEDAY TECHNOLOGY AS</t>
  </si>
  <si>
    <t>NO999502873</t>
  </si>
  <si>
    <t>ISEKK AS</t>
  </si>
  <si>
    <t>NO999647308</t>
  </si>
  <si>
    <t>HANSEN PROTECTION HOLDINGS AS</t>
  </si>
  <si>
    <t>PL000025224</t>
  </si>
  <si>
    <t>ZAKLADY GORNICZO METALOWE ZEBIEC W ZEBCU S.A.</t>
  </si>
  <si>
    <t>Poland</t>
  </si>
  <si>
    <t>PL000025780</t>
  </si>
  <si>
    <t>WALBRZYSKIE ZAKLADY KOKSOWNICZE VICTORIA S.A.</t>
  </si>
  <si>
    <t>PL000025945</t>
  </si>
  <si>
    <t>INSTYTUT TECHNOLOGII PALIW I ENERGII</t>
  </si>
  <si>
    <t>PL000026577</t>
  </si>
  <si>
    <t>CENTROZLOM WROCLAW S.A.</t>
  </si>
  <si>
    <t>PL000027772</t>
  </si>
  <si>
    <t>KONECKIE ZAKLADY ODLEWNICZE S.A.</t>
  </si>
  <si>
    <t>PL000031845</t>
  </si>
  <si>
    <t>E-TOWERS FAMABA S.A.</t>
  </si>
  <si>
    <t>PL000041631</t>
  </si>
  <si>
    <t>SIEC BADAWCZA LUKASIEWICZ INSTYTUT CIEZKIEJ SYNTEZY ORGANICZNEJ BLACHOWNIA</t>
  </si>
  <si>
    <t>PL000041944</t>
  </si>
  <si>
    <t>FOSFAN S.A.</t>
  </si>
  <si>
    <t>PL000042352</t>
  </si>
  <si>
    <t>CIECH SARZYNA S.A.</t>
  </si>
  <si>
    <t>PL000045161</t>
  </si>
  <si>
    <t>SIEC BADAWCZA LUKASIEWICZ INSTYTUT CHEMII PRZEMYSLOWEJ IMIENIA PROFESORA IGNACEGO MOSCICKIEGO</t>
  </si>
  <si>
    <t>PL000053835</t>
  </si>
  <si>
    <t>INSTYTUT BIOTECHNOLOGII PRZEMYSLU ROLNO-SPOZYWCZEGO IM. PROF. WACLAWA DABROWSKIEGO PANSTWOWY INSTYTUT BADAWCZY</t>
  </si>
  <si>
    <t>PL000061332</t>
  </si>
  <si>
    <t>INSTAL INZYNIERIA PRZEMYSLOWA SP. Z O.O.</t>
  </si>
  <si>
    <t>PL000078960</t>
  </si>
  <si>
    <t>PRZEDSIEBIORSTWO BUDOWNICTWA WODNEGO W WARSZAWIE S.A.</t>
  </si>
  <si>
    <t>PL000080507</t>
  </si>
  <si>
    <t>INSTYTUT METEOROLOGII I GOSPODARKI WODNEJ - PANSTWOWY INSTYTUT BADAWCZY</t>
  </si>
  <si>
    <t>PL000115832</t>
  </si>
  <si>
    <t>INSTYTUT BADAWCZY LESNICTWA</t>
  </si>
  <si>
    <t>PL000150998</t>
  </si>
  <si>
    <t>MIEJSKIE PRZEDSIEBIORSTWO GOSPODARKI KOMUNALNEJ W SWIETOCHLOWICACH SP. Z O.O.</t>
  </si>
  <si>
    <t>PL000173261</t>
  </si>
  <si>
    <t>WOJSKOWE ZAKLADY INZYNIERYJNE S.A.</t>
  </si>
  <si>
    <t>PL000341422</t>
  </si>
  <si>
    <t>GMINNA SPOLDZIELNIA SAMOPOMOC CHLOPSKA W SKOCZOWIE</t>
  </si>
  <si>
    <t>PL000401012</t>
  </si>
  <si>
    <t>SMS SP. Z O.O.</t>
  </si>
  <si>
    <t>PL000401130</t>
  </si>
  <si>
    <t>SPOLDZIELNIA PRACY WYTWORNIA SPRZETU ZOOTECHNICZNEGO ZOOTECHNIKA W LIKWIDACJI</t>
  </si>
  <si>
    <t>PL000408592</t>
  </si>
  <si>
    <t>SPOLDZIELNIA PRACY ZLOMOWIEC W GDANSKU</t>
  </si>
  <si>
    <t>PL000413759</t>
  </si>
  <si>
    <t>PRZEDSIEBIORSTWO USLUGOWO - HANDLOWE PROF - US SPOLDZIELNIA</t>
  </si>
  <si>
    <t>PL000453032</t>
  </si>
  <si>
    <t>KRAKOWSKA SPOLDZIELNIA NIEWIDOMYCH SANEL</t>
  </si>
  <si>
    <t>PL000454913</t>
  </si>
  <si>
    <t>SIWL SP. Z O.O. W LIKWIDACJI</t>
  </si>
  <si>
    <t>PL000848180</t>
  </si>
  <si>
    <t>SPOLDZIELNIA PRACY SUROWCOW WTORNYCH</t>
  </si>
  <si>
    <t>PL001024043</t>
  </si>
  <si>
    <t>NARODOWE CENTRUM BADAN JADROWYCH</t>
  </si>
  <si>
    <t>PL001075365</t>
  </si>
  <si>
    <t>POLYCHEM SYSTEMS SP. Z O.O.</t>
  </si>
  <si>
    <t>PL001100873</t>
  </si>
  <si>
    <t>AKWAWIT S.A.</t>
  </si>
  <si>
    <t>PL001208872</t>
  </si>
  <si>
    <t>SIEC BADAWCZA LUKASIEWICZ - INSTYTUT BIOTECHNOLOGII I ANTYBIOTYKOW</t>
  </si>
  <si>
    <t>PL001232445</t>
  </si>
  <si>
    <t>PRZEDSIEBIORSTWO GOSPODARKI WODNEJ I REKULTYWACJI S.A.</t>
  </si>
  <si>
    <t>PL001238650</t>
  </si>
  <si>
    <t>INSTYTUT GOSPODARKI SUROWCAMI MINERALNYMI I ENERGIA PAN</t>
  </si>
  <si>
    <t>PL001240700</t>
  </si>
  <si>
    <t>INSTYTUT OCHRONY SRODOWISKA PANSTWOWY INSTYTUT BADAWCZY</t>
  </si>
  <si>
    <t>PL001293808</t>
  </si>
  <si>
    <t>PRZEDSIEBIORSTWO TECHNOBUD SP. Z O.O. W UPADLOSCI</t>
  </si>
  <si>
    <t>PL001298148</t>
  </si>
  <si>
    <t>PRZEDSIEBIORSTWO INWESTYCYJNO-USLUGOWE GAZOPOL LTD SP. Z O.O. W UPADLOSCI</t>
  </si>
  <si>
    <t>PL001309113</t>
  </si>
  <si>
    <t>ORAS OLESNO SP. Z O.O.</t>
  </si>
  <si>
    <t>PL001311624</t>
  </si>
  <si>
    <t>HEXONIC SP. Z O.O.</t>
  </si>
  <si>
    <t>PL001331940</t>
  </si>
  <si>
    <t>EKOSYSTEM S.A. W UPADLOSCI LIKWIDACYJNEJ</t>
  </si>
  <si>
    <t>PL001350127</t>
  </si>
  <si>
    <t>TESTMER WARSZAWA S.A.</t>
  </si>
  <si>
    <t>PL001369032</t>
  </si>
  <si>
    <t>BYSEWO KOLOR SP. Z O.O.</t>
  </si>
  <si>
    <t>PL001369428</t>
  </si>
  <si>
    <t>DOLFAMEX SP. Z O.O.</t>
  </si>
  <si>
    <t>PL001408513</t>
  </si>
  <si>
    <t>GRYFSKAND SP. Z O.O.</t>
  </si>
  <si>
    <t>PL001408855</t>
  </si>
  <si>
    <t>FABRYKA KOTLOW I KONSTRUKCJI METALOWYCH EKOMET SP. Z O.O.</t>
  </si>
  <si>
    <t>PL001412101</t>
  </si>
  <si>
    <t>SINIAT SP. Z O.O.</t>
  </si>
  <si>
    <t>PL002004597</t>
  </si>
  <si>
    <t>SEEN TECHNOLOGIE SP. Z O.O.</t>
  </si>
  <si>
    <t>PL002005993</t>
  </si>
  <si>
    <t>SACK INVENT POLAND SP. Z O.O.</t>
  </si>
  <si>
    <t>PL002154954</t>
  </si>
  <si>
    <t>BISAN SP. Z O.O.</t>
  </si>
  <si>
    <t>PL002301208</t>
  </si>
  <si>
    <t>PRZEDSIEBIORSTWO PRODUKCYJNO HANDLOWE FELIX SP. Z O.O. W LIKWIDACJI</t>
  </si>
  <si>
    <t>PL002392607</t>
  </si>
  <si>
    <t>KELVIN SP. Z O.O.</t>
  </si>
  <si>
    <t>PL002393877</t>
  </si>
  <si>
    <t>AQUA SA</t>
  </si>
  <si>
    <t>PL002526485</t>
  </si>
  <si>
    <t>KAPOST SP. Z O.O.</t>
  </si>
  <si>
    <t>PL002719706</t>
  </si>
  <si>
    <t>PRZEDSIEBIORSTWO BUDOWNICTWA OGOLNEGO I ROBOT INZYNIERYJNYCH INZYNIERIA SP. Z O.O. W LIKWIDACJI</t>
  </si>
  <si>
    <t>PL002751495</t>
  </si>
  <si>
    <t>INERGIS S.A.</t>
  </si>
  <si>
    <t>PL002756222</t>
  </si>
  <si>
    <t>DELTIM SP. Z O.O. SP.K.</t>
  </si>
  <si>
    <t>PL002790450</t>
  </si>
  <si>
    <t>GE POWER SP. Z O.O.</t>
  </si>
  <si>
    <t>PL002813078</t>
  </si>
  <si>
    <t>MM KWIDZYN SP. Z O.O.</t>
  </si>
  <si>
    <t>PL002846646</t>
  </si>
  <si>
    <t>PRZEDSIEBIORSTWO COMAL SP. Z O.O.</t>
  </si>
  <si>
    <t>PL002857762</t>
  </si>
  <si>
    <t>ZDZISLAW BONKOWSKI A B C - ZDZISLAW BONKOWSKI</t>
  </si>
  <si>
    <t>PL002886210</t>
  </si>
  <si>
    <t>SANET J. A. SZOSTAK SP. J</t>
  </si>
  <si>
    <t>PL003161710</t>
  </si>
  <si>
    <t>PRZEDSIEBIORSTWO ROBOT INS TALA CYJNO-MONTAZO WYCH SP. Z O.O.</t>
  </si>
  <si>
    <t>PL003453009</t>
  </si>
  <si>
    <t>INTERPROMEX SP. Z O.O. P T H U</t>
  </si>
  <si>
    <t>PL003458449</t>
  </si>
  <si>
    <t>JKK PRO-MOTO SP. Z O.O. SP.K.</t>
  </si>
  <si>
    <t>PL003472834</t>
  </si>
  <si>
    <t>PRZEDSIEBIORSTWO BUDOWLANE BUDIREM LUCJAN MACEK, EWA ZUREK SP.J.</t>
  </si>
  <si>
    <t>PL003495338</t>
  </si>
  <si>
    <t>ZAMEL SP. Z O.O.</t>
  </si>
  <si>
    <t>PL003506817</t>
  </si>
  <si>
    <t>METALCO SP. Z O.O. W UPADLOSCI</t>
  </si>
  <si>
    <t>PL003541050</t>
  </si>
  <si>
    <t>PRZEDSIEBIORSTWO PRODUKCYJNO HANDLOWE NOAN SP.J. ROMAN ANTOSZEWSKI EDWARD NOWAK W LIKWIDACJI</t>
  </si>
  <si>
    <t>PL003544404</t>
  </si>
  <si>
    <t>SEWERA POLSKA CHEMIA IRENEUSZ WOLAK</t>
  </si>
  <si>
    <t>PL003555313</t>
  </si>
  <si>
    <t>REFLEX K. NOWAK SP. Z O.O.</t>
  </si>
  <si>
    <t>PL003602188</t>
  </si>
  <si>
    <t>CENTRUM ROZWOJU POMP SP. Z O.O.</t>
  </si>
  <si>
    <t>PL003897769</t>
  </si>
  <si>
    <t>FRAPOL SP. Z O.O.</t>
  </si>
  <si>
    <t>PL004056084</t>
  </si>
  <si>
    <t>ELSUR SP. Z O.O.</t>
  </si>
  <si>
    <t>PL004166499</t>
  </si>
  <si>
    <t>PRYWATNE PRZEDSIEBIORSTWO HANDLOWE STAMPOL STANKIEWICZ SP.K.</t>
  </si>
  <si>
    <t>PL004280143</t>
  </si>
  <si>
    <t>DEANTE SP. Z O.O.</t>
  </si>
  <si>
    <t>PL004523580</t>
  </si>
  <si>
    <t>FAMET S.A.</t>
  </si>
  <si>
    <t>PL004588510</t>
  </si>
  <si>
    <t>PRZEDSIEBIORSTWO BUDOWLANO HANDLOWE Z. NIZINSKI</t>
  </si>
  <si>
    <t>PL004771935</t>
  </si>
  <si>
    <t>SPOLDZIELNIA PRACY ARWIMONT W LIKWIDACJI</t>
  </si>
  <si>
    <t>PL004780325</t>
  </si>
  <si>
    <t>INSTALCOMPACT SP. Z O.O.</t>
  </si>
  <si>
    <t>PL004798058</t>
  </si>
  <si>
    <t>PL005174118</t>
  </si>
  <si>
    <t>ODMET S.A.</t>
  </si>
  <si>
    <t>PL005328426</t>
  </si>
  <si>
    <t>PRZEDSIEBIORSTWO HANDLOWO-USLUGOWO-PRODUKCYJNE ROLMASZ SP. Z O.O.</t>
  </si>
  <si>
    <t>PL005411392</t>
  </si>
  <si>
    <t>PRZEDSIEBIORSTWO INSTALACYJNE PRIM S.A. W LIKWIDACJI</t>
  </si>
  <si>
    <t>PL005433689</t>
  </si>
  <si>
    <t>WATEK POLSKA SP. Z O.O. W UPADLOSCI LIKWIDACYJNEJ</t>
  </si>
  <si>
    <t>PL005456928</t>
  </si>
  <si>
    <t>TOM SP. Z O.O.</t>
  </si>
  <si>
    <t>PL005474547</t>
  </si>
  <si>
    <t>KEMIPOL SP. Z O.O.</t>
  </si>
  <si>
    <t>PL005691457</t>
  </si>
  <si>
    <t>BDG SP. Z O.O.</t>
  </si>
  <si>
    <t>PL005697394</t>
  </si>
  <si>
    <t>PRZEDSIEBIORSTWO HANDLOWO-USLUGOWE WAMEX SP. Z O.O.</t>
  </si>
  <si>
    <t>PL005720650</t>
  </si>
  <si>
    <t>PLASTICON POLAND S.A.</t>
  </si>
  <si>
    <t>PL005736289</t>
  </si>
  <si>
    <t>DEMARK SP.J. WOJCIECHOWSKI &amp; KRZYWDZINSKI</t>
  </si>
  <si>
    <t>PL005737998</t>
  </si>
  <si>
    <t>INZBUD SP. Z O.O. SP.K.</t>
  </si>
  <si>
    <t>PL005874117</t>
  </si>
  <si>
    <t>ALEKS FL SP. Z O.O.</t>
  </si>
  <si>
    <t>PL005921041</t>
  </si>
  <si>
    <t>PRZEDSIEBIORSTWO PRODUKCYJNO HANDLOWE WADEX S.A.</t>
  </si>
  <si>
    <t>PL006227638</t>
  </si>
  <si>
    <t>PGE POLSKA GRUPA ENERGETYCZNA S.A</t>
  </si>
  <si>
    <t>PL006324850</t>
  </si>
  <si>
    <t>METALERG SP. Z O.O.</t>
  </si>
  <si>
    <t>PL006372560</t>
  </si>
  <si>
    <t>KROLIK WLODZIMIERZ KROL ZAKLAD ROBOT DROGOWYCH I INZYNIERYJNO INSTALACYJNYCH</t>
  </si>
  <si>
    <t>PL006711297</t>
  </si>
  <si>
    <t>KREVOX EUROPEJSKIE CENTRUM EKOLOGICZNE SP. Z O.O.</t>
  </si>
  <si>
    <t>PL008012586</t>
  </si>
  <si>
    <t>PRZEDSIEBIORSTWO HANDLOWO-USLUGOWE ANEX SP. Z O.O. W LIKWIDACJI</t>
  </si>
  <si>
    <t>PL008020605</t>
  </si>
  <si>
    <t>WOD-BUD SP. Z O.O.</t>
  </si>
  <si>
    <t>PL008023762</t>
  </si>
  <si>
    <t>PRZEDSIEBIORSTWO PRODUKCYJNO USLUGOWO HANDLOWE WOLIMEX EUGENIUSZ WOJAK</t>
  </si>
  <si>
    <t>PL008036641</t>
  </si>
  <si>
    <t>ZAKLADY PRODUKCYJNO-USLUGOWE PRAWDA SP. Z O.O.</t>
  </si>
  <si>
    <t>PL008037540</t>
  </si>
  <si>
    <t>EPA SP. Z O.O.</t>
  </si>
  <si>
    <t>PL008039830</t>
  </si>
  <si>
    <t>PRZEDSIEBIORSTWO SPECJALISTYCZNE ENERGOTERM SP. Z O.O.</t>
  </si>
  <si>
    <t>PL008040950</t>
  </si>
  <si>
    <t>PRZEDSIEBIORSTWO WDRAZANIA POSTEPU ORGANIZACYJNO - TECHNICZNEGO PROMONT SP. Z O.O.</t>
  </si>
  <si>
    <t>PL008048058</t>
  </si>
  <si>
    <t>PRZEDSIEBIORSTWO USLUGOWO-PRODUKCYJNE COMPLEX SP. Z O.O.</t>
  </si>
  <si>
    <t>PL008054952</t>
  </si>
  <si>
    <t>SPECTRO - LAB SP. Z O.O.</t>
  </si>
  <si>
    <t>PL008056359</t>
  </si>
  <si>
    <t>ENERGOREMONT PRZEDS. WDRAZANIA NOWYCH TECHNOLOGII REMONTOWYCH SP. Z O.O.</t>
  </si>
  <si>
    <t>PL008093188</t>
  </si>
  <si>
    <t>HYDREX SP. Z O.O.</t>
  </si>
  <si>
    <t>PL008095649</t>
  </si>
  <si>
    <t>PRZEDSIEBIORSTWO USLUGOWO-PRODUKCYJNO-HANDLOWE OTECH SP. Z O.O.</t>
  </si>
  <si>
    <t>PL008118215</t>
  </si>
  <si>
    <t>PANELTECH SP. Z O.O.</t>
  </si>
  <si>
    <t>PL008129377</t>
  </si>
  <si>
    <t>BUDPOL SP. Z O.O.</t>
  </si>
  <si>
    <t>PL008147978</t>
  </si>
  <si>
    <t>REM-WOD SP. Z O.O.</t>
  </si>
  <si>
    <t>PL008152034</t>
  </si>
  <si>
    <t>ENVIROTECH SP. Z O.O.</t>
  </si>
  <si>
    <t>PL008156693</t>
  </si>
  <si>
    <t>ZAKLAD REALIZACYJNO PROJEKTOWY OBIEKTOW OCHRONY EKOLOGICZNEJ EKO- PAR SP. Z O.O.</t>
  </si>
  <si>
    <t>PL008184650</t>
  </si>
  <si>
    <t>IBES SP. Z O.O.</t>
  </si>
  <si>
    <t>PL008237204</t>
  </si>
  <si>
    <t>MEGIW SP. Z O.O.</t>
  </si>
  <si>
    <t>PL008256489</t>
  </si>
  <si>
    <t>LAMINOPOL SP. Z O.O.</t>
  </si>
  <si>
    <t>PL008273909</t>
  </si>
  <si>
    <t>KONIMPEX SP. Z O.O.</t>
  </si>
  <si>
    <t>PL008353726</t>
  </si>
  <si>
    <t>PRZEDSIEBIORSTWO OBSLUGI BUDOWNICTWA EFEKT SP. Z O.O.</t>
  </si>
  <si>
    <t>PL008375461</t>
  </si>
  <si>
    <t>PRZEDSIEBIORSTWO PRODUKCYJNO WDROZENIOWE ARAJ SP. Z O.O. W UPADLOSCI LIKWIDACYJNEJ</t>
  </si>
  <si>
    <t>PL008477552</t>
  </si>
  <si>
    <t>ZAKLAD INNOWACYJNY TECHNIK ENERGETYCZNYCH PROMAT SP. Z O.O.</t>
  </si>
  <si>
    <t>PL008489288</t>
  </si>
  <si>
    <t>PRZEDSIEBIORSTWO PRODUKCYJNO - USLUGOWO - HANDLOWE PERFOPOL SP. Z O.O.</t>
  </si>
  <si>
    <t>PL008492942</t>
  </si>
  <si>
    <t>COROL SP. Z O.O.</t>
  </si>
  <si>
    <t>PL008502681</t>
  </si>
  <si>
    <t>STALBUDOM SP. Z O.O.</t>
  </si>
  <si>
    <t>PL010017168</t>
  </si>
  <si>
    <t>ABB SP. Z O.O.</t>
  </si>
  <si>
    <t>PL010020420</t>
  </si>
  <si>
    <t>XYLEM WATER SOLUTIONS POLSKA SP. Z O.O.</t>
  </si>
  <si>
    <t>PL010043705</t>
  </si>
  <si>
    <t>RAIL ENGINEERING SP. Z O.O.</t>
  </si>
  <si>
    <t>PL010074893</t>
  </si>
  <si>
    <t>FRUBELLA PROCESSING SP. Z O.O.</t>
  </si>
  <si>
    <t>PL010101644</t>
  </si>
  <si>
    <t>POLBRAND SP. Z O.O.</t>
  </si>
  <si>
    <t>PL010151553</t>
  </si>
  <si>
    <t>PRZEDSIEBIORSTWO HANDLOWO-USLUGOWE WOZNIAK SP.J.</t>
  </si>
  <si>
    <t>PL010188208</t>
  </si>
  <si>
    <t>PL010208454</t>
  </si>
  <si>
    <t>ESE SP. Z O.O.</t>
  </si>
  <si>
    <t>PL010232116</t>
  </si>
  <si>
    <t>DKM-LASKOWSCY SP.J. PRZEDSIEBIORSTWO BUDOWNICTWA WODNEGO, MELIORACJI, KANALIZACJI I ROBOT DROGOWYCH</t>
  </si>
  <si>
    <t>PL010256111</t>
  </si>
  <si>
    <t>WTE WASSERTECHNIK (POLSKA) SP. Z O.O.</t>
  </si>
  <si>
    <t>PL010330646</t>
  </si>
  <si>
    <t>E.ON POLSKA S.A.</t>
  </si>
  <si>
    <t>PL010336146</t>
  </si>
  <si>
    <t>TOI TOI POLSKA SP. Z O.O.</t>
  </si>
  <si>
    <t>PL010342359</t>
  </si>
  <si>
    <t>SOLVACHEM SP. Z O.O.</t>
  </si>
  <si>
    <t>PL010362907</t>
  </si>
  <si>
    <t>ATLAS COPCO POLSKA SP. Z O.O.</t>
  </si>
  <si>
    <t>PL010377783</t>
  </si>
  <si>
    <t>AQUAFILTER SP. Z O.O.</t>
  </si>
  <si>
    <t>PL010395344</t>
  </si>
  <si>
    <t>PREZERO WARSZAWA SP. Z O.O.</t>
  </si>
  <si>
    <t>PL010397768</t>
  </si>
  <si>
    <t>SCHNEIDER ELECTRIC POLSKA SP. Z O.O.</t>
  </si>
  <si>
    <t>PL010402512</t>
  </si>
  <si>
    <t>EUROWATER SP. Z O.O.</t>
  </si>
  <si>
    <t>PL010405999</t>
  </si>
  <si>
    <t>ITRON POLSKA SP. Z O.O.</t>
  </si>
  <si>
    <t>PL010440872</t>
  </si>
  <si>
    <t>PGE ENERGIA ODNAWIALNA S.A.</t>
  </si>
  <si>
    <t>PL010565119</t>
  </si>
  <si>
    <t>BIOMERIEUX POLSKA SP. Z O.O.</t>
  </si>
  <si>
    <t>PL010593162</t>
  </si>
  <si>
    <t>KOMTEX SP. Z O.O. W RESTRUKTURYZACJI</t>
  </si>
  <si>
    <t>PL010609957</t>
  </si>
  <si>
    <t>ENERGOPROJEKT-WARSZAWA S.A.</t>
  </si>
  <si>
    <t>PL010633542</t>
  </si>
  <si>
    <t>COMAP POLSKA SP. Z O.O.</t>
  </si>
  <si>
    <t>PL010635430</t>
  </si>
  <si>
    <t>PRZEDSIEBIORSTWO WODOCIAGOWO-KANALIZACYJNE LEGIONOWO SP. Z O.O.</t>
  </si>
  <si>
    <t>PL010635937</t>
  </si>
  <si>
    <t>MENNICA POLSKA SA</t>
  </si>
  <si>
    <t>PL010647366</t>
  </si>
  <si>
    <t>DOMESTIC OIL SP. Z O.O. W LIKWIDACJI</t>
  </si>
  <si>
    <t>PL010693656</t>
  </si>
  <si>
    <t>HARSCO METALS POLSKA SP. Z O.O.</t>
  </si>
  <si>
    <t>PL010732630</t>
  </si>
  <si>
    <t>BUDIMEX S.A</t>
  </si>
  <si>
    <t>PL010752086</t>
  </si>
  <si>
    <t>EGIS POLSKA SP. Z O.O.</t>
  </si>
  <si>
    <t>PL010903616</t>
  </si>
  <si>
    <t>THYSSENKRUPP ELEVATOR SP. Z O.O.</t>
  </si>
  <si>
    <t>PL010912740</t>
  </si>
  <si>
    <t>WDX S.A.</t>
  </si>
  <si>
    <t>PL010917156</t>
  </si>
  <si>
    <t>NORDMANN, RASSMANN POLSKA SP. Z O.O.</t>
  </si>
  <si>
    <t>PL010956200</t>
  </si>
  <si>
    <t>SYNFLEX ELEKTRO POLSKA SP. Z O.O.</t>
  </si>
  <si>
    <t>PL010960117</t>
  </si>
  <si>
    <t>MDI ENERGIA S.A.</t>
  </si>
  <si>
    <t>PL010967409</t>
  </si>
  <si>
    <t>PP-EKO SP. Z O.O.</t>
  </si>
  <si>
    <t>PL011089141</t>
  </si>
  <si>
    <t>REMONDIS SP. Z O.O.</t>
  </si>
  <si>
    <t>PL011099984</t>
  </si>
  <si>
    <t>MERCK SP. Z O.O.</t>
  </si>
  <si>
    <t>PL011114850</t>
  </si>
  <si>
    <t>SAINT-GOBAIN CONSTRUCTION PRODUCTS POLSKA SP. Z O.O.</t>
  </si>
  <si>
    <t>PL011134083</t>
  </si>
  <si>
    <t>PORR S.A.</t>
  </si>
  <si>
    <t>PL011157434</t>
  </si>
  <si>
    <t>FIRMA SWIECKI ANDRZEJ SWIECKI</t>
  </si>
  <si>
    <t>PL011179217</t>
  </si>
  <si>
    <t>PARKER HANNIFIN MANUFACTURING POLAND SP. Z O.O.</t>
  </si>
  <si>
    <t>PL011304266</t>
  </si>
  <si>
    <t>ISTA POLSKA SP. Z O.O.</t>
  </si>
  <si>
    <t>PL011312350</t>
  </si>
  <si>
    <t>PRZEDSIEBIORSTWO PRODUKCJI MAS BETONOWYCH BOSTA-BETON SP. Z O.O.</t>
  </si>
  <si>
    <t>PL011446701</t>
  </si>
  <si>
    <t>CHLODNICTWO SOSNOWSKI GAGALA SP.J.</t>
  </si>
  <si>
    <t>PL011509324</t>
  </si>
  <si>
    <t>MULTISERWIS SP. Z O.O.</t>
  </si>
  <si>
    <t>PL011541641</t>
  </si>
  <si>
    <t>PRZEDSIEBIORSTWO GOSPODARKI WODNO-SCIEKOWEJ GEA-NOVA SP. Z O.O.</t>
  </si>
  <si>
    <t>PL011556950</t>
  </si>
  <si>
    <t>OMC ENVAG SP. Z O.O.</t>
  </si>
  <si>
    <t>PL011561276</t>
  </si>
  <si>
    <t>CENTROBUD CENTRALA SP. Z O.O. SP.K.</t>
  </si>
  <si>
    <t>PL011566888</t>
  </si>
  <si>
    <t>BWT POLSKA SP. Z O.O.</t>
  </si>
  <si>
    <t>PL011598888</t>
  </si>
  <si>
    <t>SEPARATOR SERVICE SP. Z O.O.</t>
  </si>
  <si>
    <t>PL011756979</t>
  </si>
  <si>
    <t>STO SP. Z O.O.</t>
  </si>
  <si>
    <t>PL011843520</t>
  </si>
  <si>
    <t>LAFARGE CEMENT S.A.</t>
  </si>
  <si>
    <t>PL011907763</t>
  </si>
  <si>
    <t>HORUS-ENERGIA SP. Z O.O.</t>
  </si>
  <si>
    <t>PL011993640</t>
  </si>
  <si>
    <t>RW POLSKA SP. Z O.O.</t>
  </si>
  <si>
    <t>PL012032462</t>
  </si>
  <si>
    <t>ALFA LAVAL POLSKA SP. Z O.O.</t>
  </si>
  <si>
    <t>PL012037324</t>
  </si>
  <si>
    <t>MILAR SP. Z O.O.</t>
  </si>
  <si>
    <t>PL012039033</t>
  </si>
  <si>
    <t>INSTALCHEM SP. Z O.O.</t>
  </si>
  <si>
    <t>PL012056818</t>
  </si>
  <si>
    <t>JES ENERGY SP. Z O.O.</t>
  </si>
  <si>
    <t>PL012069413</t>
  </si>
  <si>
    <t>FAST GROUP SP. Z O.O.</t>
  </si>
  <si>
    <t>PL012092530</t>
  </si>
  <si>
    <t>BUDMECH SP. Z O.O. SP.K.</t>
  </si>
  <si>
    <t>PL012114869</t>
  </si>
  <si>
    <t>VALMARK SP. Z O.O.</t>
  </si>
  <si>
    <t>PL012124833</t>
  </si>
  <si>
    <t>ECO-ABC SP. Z O.O.</t>
  </si>
  <si>
    <t>PL012127116</t>
  </si>
  <si>
    <t>HOCHTIEF POLSKA S.A.</t>
  </si>
  <si>
    <t>PL012207460</t>
  </si>
  <si>
    <t>GIA POLSKA SP. Z O.O.</t>
  </si>
  <si>
    <t>PL012308527</t>
  </si>
  <si>
    <t>MINOX SA</t>
  </si>
  <si>
    <t>PL012312687</t>
  </si>
  <si>
    <t>CHEMADEX S.A. W LIKWIDACJI W UPADLOSCI LIKWIDACYJNEJ</t>
  </si>
  <si>
    <t>PL012350009</t>
  </si>
  <si>
    <t>WARTICO INVEST SP. Z O.O.</t>
  </si>
  <si>
    <t>PL012546238</t>
  </si>
  <si>
    <t>DACPOL SP. Z O.O.</t>
  </si>
  <si>
    <t>PL012612254</t>
  </si>
  <si>
    <t>ELEKTRA WLODZIMIERZ NYC WITOLD NYC SP.J.</t>
  </si>
  <si>
    <t>PL012623200</t>
  </si>
  <si>
    <t>ZLOMPOL R. CIMOSZYNSKI J. MAJEWSKI SP.K.</t>
  </si>
  <si>
    <t>PL012693488</t>
  </si>
  <si>
    <t>POLENERGIA S.A.</t>
  </si>
  <si>
    <t>PL012785291</t>
  </si>
  <si>
    <t>CIECH TRADING SP. Z O.O.</t>
  </si>
  <si>
    <t>PL012792730</t>
  </si>
  <si>
    <t>ENGIE SERVICES SP. Z O.O.</t>
  </si>
  <si>
    <t>PL012845343</t>
  </si>
  <si>
    <t>PREZERO RECYCLING WSCHOD SP. Z O.O.</t>
  </si>
  <si>
    <t>PL012859760</t>
  </si>
  <si>
    <t>COGNOR S.A.</t>
  </si>
  <si>
    <t>PL012914009</t>
  </si>
  <si>
    <t>ENERIS SUROWCE S.A.</t>
  </si>
  <si>
    <t>PL012926952</t>
  </si>
  <si>
    <t>EGIS POLAND SP. Z O.O.</t>
  </si>
  <si>
    <t>PL012971964</t>
  </si>
  <si>
    <t>KLAN ZARECKI I ZARECKA SP.J.</t>
  </si>
  <si>
    <t>PL012992989</t>
  </si>
  <si>
    <t>INTERIOR CENTRUM, J.SIECZKO, SP.J.</t>
  </si>
  <si>
    <t>PL013034138</t>
  </si>
  <si>
    <t>HACH LANGE SP. Z O.O.</t>
  </si>
  <si>
    <t>PL013052165</t>
  </si>
  <si>
    <t>ELEKTROPROJEKT S.A.</t>
  </si>
  <si>
    <t>PL013075373</t>
  </si>
  <si>
    <t>SCHNEIDER ELECTRIC INDUSTRIES POLSKA SP. Z O.O.</t>
  </si>
  <si>
    <t>PL013272582</t>
  </si>
  <si>
    <t>HPC POLGEOL S.A.</t>
  </si>
  <si>
    <t>PL013283373</t>
  </si>
  <si>
    <t>OMNIGENA MICHAL KOCHANOWSKI I WSPOLNICY SP.J.</t>
  </si>
  <si>
    <t>PL014925780</t>
  </si>
  <si>
    <t>JAKRA CORPORATION SP. Z O.O.</t>
  </si>
  <si>
    <t>PL014996253</t>
  </si>
  <si>
    <t>BRITA POLSKA SP. Z O.O.</t>
  </si>
  <si>
    <t>PL015222430</t>
  </si>
  <si>
    <t>AMINEX SP. Z O.O.</t>
  </si>
  <si>
    <t>PL015224819</t>
  </si>
  <si>
    <t>MAGNA AUTOMOTIVE (POLAND) SP. Z O.O.</t>
  </si>
  <si>
    <t>PL015269288</t>
  </si>
  <si>
    <t>MACCAFERRI POLSKA SP. Z O.O.</t>
  </si>
  <si>
    <t>PL015276609</t>
  </si>
  <si>
    <t>POLSKIE CENTRUM BADAN I CERTYFIKACJI S.A.</t>
  </si>
  <si>
    <t>PL015281326</t>
  </si>
  <si>
    <t>KRYNICA VITAMIN S.A</t>
  </si>
  <si>
    <t>PL015314451</t>
  </si>
  <si>
    <t>MIEJSKIE PRZEDSIEBIORSTWO OCZYSZCZANIA W M. ST. WARSZAWIE SP. Z O.O.</t>
  </si>
  <si>
    <t>PL015314758</t>
  </si>
  <si>
    <t>MIEJSKIE PRZEDSIEBIORSTWO WODOCIAGOW I KANALIZACJI W M.ST. WARSZAWIE S.A.</t>
  </si>
  <si>
    <t>PL015436786</t>
  </si>
  <si>
    <t>ADK COMMERCIAL SP. Z O.O.</t>
  </si>
  <si>
    <t>PL015474019</t>
  </si>
  <si>
    <t>OZEN SP. Z O.O.</t>
  </si>
  <si>
    <t>PL015503732</t>
  </si>
  <si>
    <t>T4B SP. Z O.O.</t>
  </si>
  <si>
    <t>PL015592871</t>
  </si>
  <si>
    <t>RESPOL EXPORT-IMPORT SP. Z O.O.</t>
  </si>
  <si>
    <t>PL015593652</t>
  </si>
  <si>
    <t>DREWNO CENTRUM SP. Z O.O.</t>
  </si>
  <si>
    <t>PL015616755</t>
  </si>
  <si>
    <t>SICES POLSKA SP. Z O.O.</t>
  </si>
  <si>
    <t>PL015625292</t>
  </si>
  <si>
    <t>ZAKLAD WODOCIAGOW I KANALIZACJI-SOCHACZEW SP. Z O.O.</t>
  </si>
  <si>
    <t>PL015662548</t>
  </si>
  <si>
    <t>VEFI EUROPA SP. Z O.O.</t>
  </si>
  <si>
    <t>PL015671240</t>
  </si>
  <si>
    <t>ENGIE TECHNIKA INSTALACYJNA SP. Z O.O.</t>
  </si>
  <si>
    <t>PL015682172</t>
  </si>
  <si>
    <t>CUMMINS LTD. SP. Z O.O. ODDZIAL W POLSCE</t>
  </si>
  <si>
    <t>PL015710980</t>
  </si>
  <si>
    <t>PRZEDSIEBIORSTWO AMLUX SP. Z O.O.</t>
  </si>
  <si>
    <t>PL015739713</t>
  </si>
  <si>
    <t>SAFEGE, SOCIETE PAR. ACTIONS SIMPLIFIEE (S.A. UPROSZCZONA) ODDZIAL W POLSCE</t>
  </si>
  <si>
    <t>PL015767282</t>
  </si>
  <si>
    <t>BIPRODRZEW SP. Z O.O.</t>
  </si>
  <si>
    <t>PL015779871</t>
  </si>
  <si>
    <t>SILTA SP. Z O.O.</t>
  </si>
  <si>
    <t>PL015820786</t>
  </si>
  <si>
    <t>BIOAGRA S.A.</t>
  </si>
  <si>
    <t>PL015825134</t>
  </si>
  <si>
    <t>INSTYTUT WYSOKICH CISNIEN PAN</t>
  </si>
  <si>
    <t>PL015882758</t>
  </si>
  <si>
    <t>SCHOLZ RECYCLING POLSKA SP. Z O.O.</t>
  </si>
  <si>
    <t>PL015899724</t>
  </si>
  <si>
    <t>VEOLIA INDUSTRY POLSKA SP. Z O.O.</t>
  </si>
  <si>
    <t>PL016026808</t>
  </si>
  <si>
    <t>GMINNE PRZEDSIEBIORSTWO KOMUNALNE EKO-BABICE SP. Z O.O.</t>
  </si>
  <si>
    <t>PL016047207</t>
  </si>
  <si>
    <t>ZINTEGROWANE SYSTEMY TECHNICZNE SP. Z O.O.</t>
  </si>
  <si>
    <t>PL016137494</t>
  </si>
  <si>
    <t>PL016165065</t>
  </si>
  <si>
    <t>TOWAROWA GIELDA ENERGII S.A.</t>
  </si>
  <si>
    <t>PL016176985</t>
  </si>
  <si>
    <t>TOP VITRO SP. Z O.O.</t>
  </si>
  <si>
    <t>PL016191654</t>
  </si>
  <si>
    <t>AWAS-SYSTEMY SP. Z O.O.</t>
  </si>
  <si>
    <t>PL016203311</t>
  </si>
  <si>
    <t>TSC SP. Z O.O.</t>
  </si>
  <si>
    <t>PL016213232</t>
  </si>
  <si>
    <t>MERCURY ENGINEERING POLSKA SP. Z O.O.</t>
  </si>
  <si>
    <t>PL016270951</t>
  </si>
  <si>
    <t>PRZEDSIEBIORSTWO USLUGOWE HETMAN SP. Z O.O.</t>
  </si>
  <si>
    <t>PL016325497</t>
  </si>
  <si>
    <t>MADAR FILA SP.J.</t>
  </si>
  <si>
    <t>PL016342538</t>
  </si>
  <si>
    <t>INFRA S.A.</t>
  </si>
  <si>
    <t>PL016367188</t>
  </si>
  <si>
    <t>DIXI SP. Z O.O. W LIKWIDACJI</t>
  </si>
  <si>
    <t>PL016380846</t>
  </si>
  <si>
    <t>AXPO POLSKA SPOLKA Z OGRANICZONA ODPOWIEDZIALNOSCIA</t>
  </si>
  <si>
    <t>PL016896001</t>
  </si>
  <si>
    <t>DROP S.A.</t>
  </si>
  <si>
    <t>PL017169421</t>
  </si>
  <si>
    <t>HMB SP. Z O.O.</t>
  </si>
  <si>
    <t>PL017201389</t>
  </si>
  <si>
    <t>MINEX KOGENERACJA SP. Z O.O.</t>
  </si>
  <si>
    <t>PL017235342</t>
  </si>
  <si>
    <t>CLARIOS POLAND SP. Z O.O.</t>
  </si>
  <si>
    <t>PL017264326</t>
  </si>
  <si>
    <t>STENA RECYCLING SP. Z O.O.</t>
  </si>
  <si>
    <t>PL017265550</t>
  </si>
  <si>
    <t>EKO-MTK SP. Z O.O. SKROT FIRMY: EKO-MTK SP. Z O.O. LUB EKO-MTK SP. Z O.O.</t>
  </si>
  <si>
    <t>PL017314248</t>
  </si>
  <si>
    <t>EKO-PUNKT ORGANIZACJA ODZYSKU OPAKOWAN S.A.</t>
  </si>
  <si>
    <t>PL017366742</t>
  </si>
  <si>
    <t>MAN TRUCK &amp; BUS POLSKA SP. Z O.O.</t>
  </si>
  <si>
    <t>PL017370070</t>
  </si>
  <si>
    <t>APS ENERGIA S.A.</t>
  </si>
  <si>
    <t>PL017426177</t>
  </si>
  <si>
    <t>RECAN ORGANIZACJA ODZYSKU OPAKOWAN S.A.</t>
  </si>
  <si>
    <t>PL017471611</t>
  </si>
  <si>
    <t>ZAKLAD UNIESZKODLIWIANIA ODPADOW PROMIENIOTWORCZYCH - PRZEDSIEBIORSTWO PANSTWOWE</t>
  </si>
  <si>
    <t>PL017485346</t>
  </si>
  <si>
    <t>IMCD POLSKA SP. Z O.O.</t>
  </si>
  <si>
    <t>PL020054960</t>
  </si>
  <si>
    <t>KARKONOSKI SYSTEM WODOCIAGOW I KANALIZACJI SP. Z O.O.</t>
  </si>
  <si>
    <t>PL020084205</t>
  </si>
  <si>
    <t>HOFFMAN SCHROFF POLAND SP. Z O.O.</t>
  </si>
  <si>
    <t>PL020134699</t>
  </si>
  <si>
    <t>WODOCIAGI I KANALIZACJA SP. Z O.O.</t>
  </si>
  <si>
    <t>PL020150600</t>
  </si>
  <si>
    <t>PLANIDIS SP. Z O.O.</t>
  </si>
  <si>
    <t>PL020159759</t>
  </si>
  <si>
    <t>HAERTER TECHNIKA WYTLACZANIA SP. Z O.O. SP.K.</t>
  </si>
  <si>
    <t>PL020190210</t>
  </si>
  <si>
    <t>WRATISLAVIA - BIO SP. Z O.O.</t>
  </si>
  <si>
    <t>PL020265970</t>
  </si>
  <si>
    <t>UBC LOGISTYKA TRANS SP. Z O.O.</t>
  </si>
  <si>
    <t>PL020286417</t>
  </si>
  <si>
    <t>PRZEDSIEBIORSTWO GOSPODARKI KOMUNALNEJ DOLINA BARYCZY - SP. Z O.O.</t>
  </si>
  <si>
    <t>PL020286699</t>
  </si>
  <si>
    <t>DGG ECO SP. Z O.O. W LIKWIDACJI</t>
  </si>
  <si>
    <t>PL020289114</t>
  </si>
  <si>
    <t>SECURITY &amp; CLEANING SYSTEM SP. Z O.O.</t>
  </si>
  <si>
    <t>PL020473674</t>
  </si>
  <si>
    <t>POTEGOWO MASHAV SP. Z O.O.</t>
  </si>
  <si>
    <t>PL020529831</t>
  </si>
  <si>
    <t>REGESS SP. Z O.O.</t>
  </si>
  <si>
    <t>PL020586898</t>
  </si>
  <si>
    <t>HARTING POLSKA SP. Z O.O.</t>
  </si>
  <si>
    <t>PL020598186</t>
  </si>
  <si>
    <t>GLOBALLOGIC POLAND SP. Z O.O.</t>
  </si>
  <si>
    <t>PL020606454</t>
  </si>
  <si>
    <t>INSTYTUT AUTOMATYKI SYSTEMOW ENERGETYCZNYCH SP. Z O.O.</t>
  </si>
  <si>
    <t>PL020638709</t>
  </si>
  <si>
    <t>ALBA TRADING CEE SP. Z O.O.</t>
  </si>
  <si>
    <t>PL020678258</t>
  </si>
  <si>
    <t>J&amp;Z WIND FARMS SP. Z O.O.</t>
  </si>
  <si>
    <t>PL020678548</t>
  </si>
  <si>
    <t>EUROBENT SP. Z O.O.</t>
  </si>
  <si>
    <t>PL020719158</t>
  </si>
  <si>
    <t>EWG TACZALIN SP. Z O.O.</t>
  </si>
  <si>
    <t>PL020742097</t>
  </si>
  <si>
    <t>GEOTRANS SA</t>
  </si>
  <si>
    <t>PL020759927</t>
  </si>
  <si>
    <t>GREEN METALS POLAND SP. Z O.O.</t>
  </si>
  <si>
    <t>PL020875349</t>
  </si>
  <si>
    <t>MIGA GARDEN SYSTEMS SP. Z O.O.</t>
  </si>
  <si>
    <t>PL020883685</t>
  </si>
  <si>
    <t>WAGA RECYKLING SP. Z O.O. W UPADLOSCI</t>
  </si>
  <si>
    <t>PL020984038</t>
  </si>
  <si>
    <t>VIVENA-NATURA SP. Z O.O.</t>
  </si>
  <si>
    <t>PL021083350</t>
  </si>
  <si>
    <t>ESPEROTIA ENERGY INVESTMENTS S.A.</t>
  </si>
  <si>
    <t>VC011313</t>
  </si>
  <si>
    <t>PL021236344</t>
  </si>
  <si>
    <t>EKOPARTNER RECYKLING SP. Z O.O.</t>
  </si>
  <si>
    <t>PL021249140</t>
  </si>
  <si>
    <t>DB ENERGY SA</t>
  </si>
  <si>
    <t>PL021275249</t>
  </si>
  <si>
    <t>ZUMET SP. Z O.O.</t>
  </si>
  <si>
    <t>PL021320808</t>
  </si>
  <si>
    <t>METAL-PLAST SP. Z O.O.</t>
  </si>
  <si>
    <t>PL021474753</t>
  </si>
  <si>
    <t>ZAKLAD GOSPODARKI KOMUNALNEJ SP. Z O.O.</t>
  </si>
  <si>
    <t>PL021753217</t>
  </si>
  <si>
    <t>HYDROSOLAR SP. Z O.O. DOLNY SLASK SP.K.</t>
  </si>
  <si>
    <t>PL021779599</t>
  </si>
  <si>
    <t>FELGENHAUER STEELWORKS SP. Z O.O. SP.K.</t>
  </si>
  <si>
    <t>PL021806445</t>
  </si>
  <si>
    <t>APANET SA</t>
  </si>
  <si>
    <t>PL021892440</t>
  </si>
  <si>
    <t>ZUPBADURA TRADE SP. Z O.O.</t>
  </si>
  <si>
    <t>PL021911410</t>
  </si>
  <si>
    <t>KACZMAREK MALEWO SP.K.</t>
  </si>
  <si>
    <t>PL021976609</t>
  </si>
  <si>
    <t>NAMA SP. Z O.O. W LIKWIDACJI</t>
  </si>
  <si>
    <t>PL022185985</t>
  </si>
  <si>
    <t>PGM GROUP SP. Z O.O.</t>
  </si>
  <si>
    <t>PL022309602</t>
  </si>
  <si>
    <t>UNIA ARAJ REALIZACJE SP. Z O.O.</t>
  </si>
  <si>
    <t>PL022313101</t>
  </si>
  <si>
    <t>PRI-BAZALT REKULTYWACJA SP. Z O.O.</t>
  </si>
  <si>
    <t>PL022384800</t>
  </si>
  <si>
    <t>COMPLEMENT SERVICES SP. Z O.O. W LIKWIDACJI</t>
  </si>
  <si>
    <t>PL030087390</t>
  </si>
  <si>
    <t>PRZEDSIEBIORSTWO USLUG KOMUNALNYCH SP. Z O.O. W RADZYNIU PODLASKIM</t>
  </si>
  <si>
    <t>PL030107507</t>
  </si>
  <si>
    <t>BIALSKIE WODOCIAGI I KANALIZACJA WOD-KAN SP. Z O.O.</t>
  </si>
  <si>
    <t>PL050009350</t>
  </si>
  <si>
    <t>BIALOSTOCKA CENTRALA MATERIALOW BUDOWLANYCH SP. Z O.O.</t>
  </si>
  <si>
    <t>PL050025892</t>
  </si>
  <si>
    <t>MPO SP. Z O.O.</t>
  </si>
  <si>
    <t>PL050029097</t>
  </si>
  <si>
    <t>PRZEDSIEBIORSTWO USLUGOWO-HANDLOWO-PRODUKCYJNE AMBIT SP. Z O.O.</t>
  </si>
  <si>
    <t>PL050034069</t>
  </si>
  <si>
    <t>PRZEDSIEBIORSTWO USLUGOWO-ASENIZACYJNE ASTWA SP. Z O.O.</t>
  </si>
  <si>
    <t>PL050117708</t>
  </si>
  <si>
    <t>PRZEDSIEBIORSTWO HANDLOWO - USLUGOWE KONAR WOJCIECH STASIELUK</t>
  </si>
  <si>
    <t>PL050248669</t>
  </si>
  <si>
    <t>TERMITECH A.KONDRACIUK SP.J.</t>
  </si>
  <si>
    <t>PL050278370</t>
  </si>
  <si>
    <t>ANIN SOKOLOWSCY SP.J.</t>
  </si>
  <si>
    <t>PL050337723</t>
  </si>
  <si>
    <t>STAN-ROL STANKIEWICZ BOGUSLAW</t>
  </si>
  <si>
    <t>PL050423061</t>
  </si>
  <si>
    <t>PRZEDSIEBIORSTWO PRODUKCYJNO - HANDLOWE EJ JOZEF JANUSZ ZAMOJTUK</t>
  </si>
  <si>
    <t>PL050560740</t>
  </si>
  <si>
    <t>NEXMAR SP. Z O.O.</t>
  </si>
  <si>
    <t>PL050583379</t>
  </si>
  <si>
    <t>KREX SP. Z O.O.</t>
  </si>
  <si>
    <t>PL050878784</t>
  </si>
  <si>
    <t>PLUM SP. Z O.O.</t>
  </si>
  <si>
    <t>PL052007289</t>
  </si>
  <si>
    <t>DELPI NINA KORSZAK</t>
  </si>
  <si>
    <t>PL052014326</t>
  </si>
  <si>
    <t>HERMES RECYCLING SP. Z O.O.</t>
  </si>
  <si>
    <t>PL052025420</t>
  </si>
  <si>
    <t>ELECTRUM CONCREO SP. Z O.O.</t>
  </si>
  <si>
    <t>PL052127763</t>
  </si>
  <si>
    <t>SPOLDZIELNIA PRODUCENTOW DROBIU EKO - GRIL</t>
  </si>
  <si>
    <t>PL060010121</t>
  </si>
  <si>
    <t>FELICITY LUBLIN SP. Z O.O.</t>
  </si>
  <si>
    <t>PL060079510</t>
  </si>
  <si>
    <t>SPOMASZ BELZYCE S.A.</t>
  </si>
  <si>
    <t>PL060199182</t>
  </si>
  <si>
    <t>EKOBENZ SP. Z O.O.</t>
  </si>
  <si>
    <t>PL060353772</t>
  </si>
  <si>
    <t>EKO - TREND SP. Z O.O. W UPADLOSCI</t>
  </si>
  <si>
    <t>PL060433933</t>
  </si>
  <si>
    <t>FABRYKA KABLI ELPAR SP. Z O.O.</t>
  </si>
  <si>
    <t>PL070011087</t>
  </si>
  <si>
    <t>INDORAMA VENTURES RECYCLING POLAND SP. Z O.O.</t>
  </si>
  <si>
    <t>PL070210421</t>
  </si>
  <si>
    <t>TALMEX SP. Z O.O.</t>
  </si>
  <si>
    <t>PL070422896</t>
  </si>
  <si>
    <t>AUSTROTHERM SP. Z O.O.</t>
  </si>
  <si>
    <t>PL070426285</t>
  </si>
  <si>
    <t>GABRYS - SIKORA SP.J.</t>
  </si>
  <si>
    <t>PL070433434</t>
  </si>
  <si>
    <t>ELEKTROCIEPLOWNIA ANDRYCHOW SP. Z O.O.</t>
  </si>
  <si>
    <t>PL070472049</t>
  </si>
  <si>
    <t>SYNTHOS S.A.</t>
  </si>
  <si>
    <t>PL070476490</t>
  </si>
  <si>
    <t>DIL SUROWCE WTORNE SP. Z O.O., SP.K.</t>
  </si>
  <si>
    <t>PL070519466</t>
  </si>
  <si>
    <t>DIEHL METERING SP. Z O.O.</t>
  </si>
  <si>
    <t>PL070540957</t>
  </si>
  <si>
    <t>MIEJSKIE PRZEDSIEBIORSTWO WODOCIAGOW I KANALIZACJI W ZYWCU SP. Z O.O.</t>
  </si>
  <si>
    <t>PL070625487</t>
  </si>
  <si>
    <t>PRZEDSIEBIORSTWO REMONTOW I MODERNIZACJI CHEMOROZRUCH SP. Z O.O.</t>
  </si>
  <si>
    <t>PL070851344</t>
  </si>
  <si>
    <t>PRZEDSIEBIORSTWO METALI NIEZELAZNYCH BOBREK SP.J. DAWID I PAWEL KLESZCZ, BRONISLAW KOZBIAL</t>
  </si>
  <si>
    <t>PL070890901</t>
  </si>
  <si>
    <t>PRZEDSIEBIORSTWO WODOCIAGOW I KANALIZACJI SP. Z O.O.</t>
  </si>
  <si>
    <t>PL071011304</t>
  </si>
  <si>
    <t>KCI S.A.</t>
  </si>
  <si>
    <t>PL072112533</t>
  </si>
  <si>
    <t>ZAKLAD USLUG KOMUNALNYCH SP. Z O.O.</t>
  </si>
  <si>
    <t>PL072182568</t>
  </si>
  <si>
    <t>PREZERO BIELSKO-BIALA S.A.</t>
  </si>
  <si>
    <t>PL072264295</t>
  </si>
  <si>
    <t>ELIKOPOL BK SP. Z O.O.</t>
  </si>
  <si>
    <t>PL072266443</t>
  </si>
  <si>
    <t>EKO EXPORT S.A.</t>
  </si>
  <si>
    <t>PL072321490</t>
  </si>
  <si>
    <t>ZAKLAD GOSPODARKI ODPADAMI S.A.</t>
  </si>
  <si>
    <t>PL072347963</t>
  </si>
  <si>
    <t>ABB INDUSTRIAL SOLUTIONS (BIELSKO-BIALA) SP. Z O.O.</t>
  </si>
  <si>
    <t>PL072394885</t>
  </si>
  <si>
    <t>ENVIEN BIOPALIWA POLSKA SP. Z O.O.</t>
  </si>
  <si>
    <t>PL072609558</t>
  </si>
  <si>
    <t>PL072687630</t>
  </si>
  <si>
    <t>AQUA-SYSTEM SP. Z O.O.</t>
  </si>
  <si>
    <t>PL072698243</t>
  </si>
  <si>
    <t>ELBIS SP. Z O.O.</t>
  </si>
  <si>
    <t>PL072714462</t>
  </si>
  <si>
    <t>OFFICE SUPPORT SP. Z O.O.</t>
  </si>
  <si>
    <t>PL072722154</t>
  </si>
  <si>
    <t>MARBET SP. Z O.O.</t>
  </si>
  <si>
    <t>PL072728168</t>
  </si>
  <si>
    <t>EKO MAR SP. Z O.O. W UPADLOSCI LIKWIDACYJNEJ</t>
  </si>
  <si>
    <t>PL072799398</t>
  </si>
  <si>
    <t>EKO-WTOR SP. Z O.O.</t>
  </si>
  <si>
    <t>PL072803711</t>
  </si>
  <si>
    <t>LEBEX SP. Z O.O.</t>
  </si>
  <si>
    <t>PL072885784</t>
  </si>
  <si>
    <t>SANIT-TRANS SP. Z O.O.</t>
  </si>
  <si>
    <t>PL072910499</t>
  </si>
  <si>
    <t>PRZEDSIEBIORSTWO PRODUKCYJNO-HANDLOWO-USLUGOWE PRODREX-POLAND SP. Z O.O.</t>
  </si>
  <si>
    <t>PL072912587</t>
  </si>
  <si>
    <t>TRANZ-TEL SP. Z O.O.</t>
  </si>
  <si>
    <t>PL080054367</t>
  </si>
  <si>
    <t>QWP RZEPIN SP. Z O.O.</t>
  </si>
  <si>
    <t>PL080095580</t>
  </si>
  <si>
    <t>WOODWASTE SP. Z O.O.</t>
  </si>
  <si>
    <t>PL080226740</t>
  </si>
  <si>
    <t>ZAKLAD ZAGOSPODAROWANIA ODPADOW - SP. Z O.O.</t>
  </si>
  <si>
    <t>PL080315632</t>
  </si>
  <si>
    <t>ZAKLAD WODOCIAGOW I KANALIZACJI SP. Z O.O.</t>
  </si>
  <si>
    <t>PL080316413</t>
  </si>
  <si>
    <t>PRZEDSIEBIORSTWO GOSPODARKI KOMUNALNEJ SP. Z O.O.</t>
  </si>
  <si>
    <t>PL080395387</t>
  </si>
  <si>
    <t>ZAKLAD USLUG WODNYCH WE WSCHOWIE SP. Z O.O.</t>
  </si>
  <si>
    <t>PL081152623</t>
  </si>
  <si>
    <t>VIATEC SP. Z O.O.</t>
  </si>
  <si>
    <t>PL090016034</t>
  </si>
  <si>
    <t>SYSTEM - WLADYSLAW KEDZIORA, URSZULA KEDZIORA - SP.J.</t>
  </si>
  <si>
    <t>PL090021265</t>
  </si>
  <si>
    <t>MEKRO - SP. Z O.O.</t>
  </si>
  <si>
    <t>PL090070128</t>
  </si>
  <si>
    <t>ENERGOREMONT EDMUND I HALINA ULIKOWSCY SP.J.</t>
  </si>
  <si>
    <t>PL090117373</t>
  </si>
  <si>
    <t>MIEJSKIE WODOCIAGI SP. Z O.O.</t>
  </si>
  <si>
    <t>PL090352654</t>
  </si>
  <si>
    <t>ENERGIA SP. Z O.O. W UPADLOSCI</t>
  </si>
  <si>
    <t>PL090406806</t>
  </si>
  <si>
    <t>KEMIRA SWIECIE SP. Z O.O.</t>
  </si>
  <si>
    <t>PL090471318</t>
  </si>
  <si>
    <t>PRZEDSIEBIORSTWO PRODUKCYJNO-HANDLOWO-USLUGOWE I OBROTU SUROWCAMI WTORNYMI KARMIL KRZYSZTOF GRZEGORCZYK, BOGDAN KOWALSKI SP.J.</t>
  </si>
  <si>
    <t>PL090476623</t>
  </si>
  <si>
    <t>INOWROCLAWSKIE KOPALNIE SOLI SOLINO S.A.</t>
  </si>
  <si>
    <t>PL090482747</t>
  </si>
  <si>
    <t>HANPLAST SP. Z O.O.</t>
  </si>
  <si>
    <t>PL090484404</t>
  </si>
  <si>
    <t>REMONDIS BYDGOSZCZ SP. Z O.O.</t>
  </si>
  <si>
    <t>PL090563842</t>
  </si>
  <si>
    <t>MIEJSKIE WODOCIAGI I KANALIZACJA W BYDGOSZCZY - SP. Z O.O.</t>
  </si>
  <si>
    <t>PL091253084</t>
  </si>
  <si>
    <t>PRZEDSIEBIORSTWO ROBOT MELIORACYJNYCH I OCHRONY SRODOWISKA EKOMEL SP. Z O.O.</t>
  </si>
  <si>
    <t>PL091580660</t>
  </si>
  <si>
    <t>ZAKLAD ENERGETYKI CIEPLNEJ SP. Z O.O.</t>
  </si>
  <si>
    <t>PL092500350</t>
  </si>
  <si>
    <t>CRONIMET PL SP. Z O.O.</t>
  </si>
  <si>
    <t>PL092534750</t>
  </si>
  <si>
    <t>POLBUD-POMORZE SP. Z O.O.</t>
  </si>
  <si>
    <t>PL092904945</t>
  </si>
  <si>
    <t>MONDI BAGS SWIECIE SP. Z O.O.</t>
  </si>
  <si>
    <t>PL092984418</t>
  </si>
  <si>
    <t>SWIECIE RECYKLING SP. Z O.O.</t>
  </si>
  <si>
    <t>PL093126817</t>
  </si>
  <si>
    <t>LILA MEDICAL SPA SP. Z O.O.</t>
  </si>
  <si>
    <t>PL100008487</t>
  </si>
  <si>
    <t>USTM SP. Z O.O.</t>
  </si>
  <si>
    <t>PL100055848</t>
  </si>
  <si>
    <t>EKO TRADING S.A.</t>
  </si>
  <si>
    <t>PL100111825</t>
  </si>
  <si>
    <t>FAMBUD - JERZY PIETRZAK SP. Z O.O.</t>
  </si>
  <si>
    <t>PL100131354</t>
  </si>
  <si>
    <t>FIRMA HANDLOWO-USLUGOWA LT PRODUKTY NAFTOWE ANDRZEJ TRZCINSKI I JACEK TRZCINSKI S.J.</t>
  </si>
  <si>
    <t>PL100193154</t>
  </si>
  <si>
    <t>DP CLEAN TECH POLAND S.A.</t>
  </si>
  <si>
    <t>PL100231251</t>
  </si>
  <si>
    <t>ORMAZABAL POLSKA SP. Z O.O.</t>
  </si>
  <si>
    <t>PL100238460</t>
  </si>
  <si>
    <t>INSTBUD SP. Z O.O.</t>
  </si>
  <si>
    <t>PL100253695</t>
  </si>
  <si>
    <t>ATLAS SP. Z O.O.</t>
  </si>
  <si>
    <t>PL100383191</t>
  </si>
  <si>
    <t>SKB S.A.</t>
  </si>
  <si>
    <t>PL100473824</t>
  </si>
  <si>
    <t>FILTRAPOL SP. Z O.O.</t>
  </si>
  <si>
    <t>PL100752056</t>
  </si>
  <si>
    <t>PIOTRKOWSKIE WODOCIAGI I KANALIZACJA SP. Z O.O.</t>
  </si>
  <si>
    <t>PL100760305</t>
  </si>
  <si>
    <t>TERRA RECYCLING SP. Z O.O.</t>
  </si>
  <si>
    <t>PL100760736</t>
  </si>
  <si>
    <t>PRZEDSIEBIORSTWO JASTA SP. Z O.O. SP.K.</t>
  </si>
  <si>
    <t>PL100830885</t>
  </si>
  <si>
    <t>ECO-POWER SP. Z O.O.</t>
  </si>
  <si>
    <t>PL100845384</t>
  </si>
  <si>
    <t>BLACHY PRUSZYNSKI - ENERGIA SP. Z O.O.</t>
  </si>
  <si>
    <t>PL100949310</t>
  </si>
  <si>
    <t>ANTINUS SP. Z O.O.</t>
  </si>
  <si>
    <t>PL101061897</t>
  </si>
  <si>
    <t>ACE INSTAL SP. Z O.O.</t>
  </si>
  <si>
    <t>PL101098699</t>
  </si>
  <si>
    <t>PRT RADOMSKO SP. Z O.O.</t>
  </si>
  <si>
    <t>PL101260734</t>
  </si>
  <si>
    <t>YARD HOLDING BIS SP. Z O.O.</t>
  </si>
  <si>
    <t>PL101715301</t>
  </si>
  <si>
    <t>ZAKLAD INZYNIERYJNO-BUDOWLANY SP. Z O.O. SP.K.</t>
  </si>
  <si>
    <t>PL110052871</t>
  </si>
  <si>
    <t>MIEJSKIE PRZEDSIEBIORSTWO GOSPODARKI KOMUNALNEJ SP. Z O.O.</t>
  </si>
  <si>
    <t>PL110152160</t>
  </si>
  <si>
    <t>MELIX SP. Z O.O. P W</t>
  </si>
  <si>
    <t>PL120079170</t>
  </si>
  <si>
    <t>PL120139073</t>
  </si>
  <si>
    <t>MARKA SP. Z O.O.</t>
  </si>
  <si>
    <t>PL120154569</t>
  </si>
  <si>
    <t>P.H.U. DAN POL SP. Z O.O. P. SERMET, D. SERMET</t>
  </si>
  <si>
    <t>PL120167371</t>
  </si>
  <si>
    <t>F. H. ALU MET CEMPA DARIUSZ</t>
  </si>
  <si>
    <t>PL120172946</t>
  </si>
  <si>
    <t>PL120173503</t>
  </si>
  <si>
    <t>MAEM SP. Z O.O.</t>
  </si>
  <si>
    <t>PL120285389</t>
  </si>
  <si>
    <t>POLD-PLAST SYSTEMY DACHOWE SP. Z O.O.</t>
  </si>
  <si>
    <t>PL120295896</t>
  </si>
  <si>
    <t>AG SYSTEM SP. Z O.O.</t>
  </si>
  <si>
    <t>PL120364315</t>
  </si>
  <si>
    <t>MARKAT PLUS SP. Z O.O. SP.K.</t>
  </si>
  <si>
    <t>PL120376235</t>
  </si>
  <si>
    <t>TERRA TRADE SP. Z O.O.</t>
  </si>
  <si>
    <t>PL120404167</t>
  </si>
  <si>
    <t>WIKAR SP. Z O.O.</t>
  </si>
  <si>
    <t>PL120440861</t>
  </si>
  <si>
    <t>LINOSZCZEL SP. Z O.O.</t>
  </si>
  <si>
    <t>PL120512129</t>
  </si>
  <si>
    <t>DB SP. Z O.O. W UPADLOSCI</t>
  </si>
  <si>
    <t>PL120522027</t>
  </si>
  <si>
    <t>ALDESA CONSTRUCCIONES POLSKA SP. Z O.O.</t>
  </si>
  <si>
    <t>PL120530423</t>
  </si>
  <si>
    <t>ALDESA NOWA ENERGIA SP. Z O.O.</t>
  </si>
  <si>
    <t>PL120600856</t>
  </si>
  <si>
    <t>PL120616691</t>
  </si>
  <si>
    <t>ZLOMEX SUROWCE SP. Z O.O.</t>
  </si>
  <si>
    <t>PL120652729</t>
  </si>
  <si>
    <t>MO-BRUK SA</t>
  </si>
  <si>
    <t>PL120655900</t>
  </si>
  <si>
    <t>CENTRUM BIUROWE VINCI SP. Z O.O. SP.K.</t>
  </si>
  <si>
    <t>PL120660479</t>
  </si>
  <si>
    <t>MEL-KAN SP. Z O.O.</t>
  </si>
  <si>
    <t>PL120730487</t>
  </si>
  <si>
    <t>MIEJSKI ZAKLAD WODOCIAGOW I KANALIZACJI SP. Z O.O.</t>
  </si>
  <si>
    <t>PL121013322</t>
  </si>
  <si>
    <t>HTI BP SP. Z O.O. POLUDNIE SP.K.</t>
  </si>
  <si>
    <t>PL121020807</t>
  </si>
  <si>
    <t>NOVATEK GREEN ENERGY SP. Z O.O.</t>
  </si>
  <si>
    <t>PL121055622</t>
  </si>
  <si>
    <t>TERMSTER SP. Z O.O. W UPADLOSCI LIKWIDACYJNEJ</t>
  </si>
  <si>
    <t>PL121121081</t>
  </si>
  <si>
    <t>ALSAL SP. Z O.O. SP.K.</t>
  </si>
  <si>
    <t>PL121154028</t>
  </si>
  <si>
    <t>PFF POLSKA SP. Z O.O.</t>
  </si>
  <si>
    <t>PL121237027</t>
  </si>
  <si>
    <t>ALDESA CONSTRUCCIONES S.A. S.A. ODDZIAL W POLSCE</t>
  </si>
  <si>
    <t>PL121279416</t>
  </si>
  <si>
    <t>BARNA - SORT SP. Z O.O. S.K.A. W UPADLOSCI LIKWIDACYJNEJ</t>
  </si>
  <si>
    <t>PL121400467</t>
  </si>
  <si>
    <t>STALECO SP. Z O.O.</t>
  </si>
  <si>
    <t>PL121408687</t>
  </si>
  <si>
    <t>DS AUTO SP. Z O.O.</t>
  </si>
  <si>
    <t>PL121415530</t>
  </si>
  <si>
    <t>FLUID S.A. W UPADLOSCI</t>
  </si>
  <si>
    <t>PL121477518</t>
  </si>
  <si>
    <t>BUDOWNICTWO INZYNIERYJNE ZELBET SIUTA SP. Z O.O.</t>
  </si>
  <si>
    <t>PL121516572</t>
  </si>
  <si>
    <t>PRZEDSIEBIORSTWO PSZCZELARSKIE TOMASZ LYSON SP. Z O.O. SP.K.</t>
  </si>
  <si>
    <t>PL122458138</t>
  </si>
  <si>
    <t>BIMS PLUS FHH SP. Z O.O. KRAKOW SP.K.</t>
  </si>
  <si>
    <t>PL122477561</t>
  </si>
  <si>
    <t>HYMON ENERGY SP. Z O.O.</t>
  </si>
  <si>
    <t>PL122649393</t>
  </si>
  <si>
    <t>METALER SP. Z O.O. SP.K.</t>
  </si>
  <si>
    <t>PL122729525</t>
  </si>
  <si>
    <t>MALOPOLSKIE PRZEDSIEBIORSTWO GOSPODARKI ODPADAMI SP. Z O.O.</t>
  </si>
  <si>
    <t>PL123118479</t>
  </si>
  <si>
    <t>NAPRZOD SERVICE SP. Z O.O.</t>
  </si>
  <si>
    <t>PL130020016</t>
  </si>
  <si>
    <t>NOVAGO SP. Z O.O.</t>
  </si>
  <si>
    <t>PL130154716</t>
  </si>
  <si>
    <t>ZAKLAD WODOCIAGOW I KANALIZACJI W CIECHANOWIE SP. Z O.O.</t>
  </si>
  <si>
    <t>PL130314574</t>
  </si>
  <si>
    <t>PRZEDSIEBIORSTWO GOSPODARKI KOMUNALNEJ W PLONSKU SP. Z O.O.</t>
  </si>
  <si>
    <t>PL140012776</t>
  </si>
  <si>
    <t>N.E.T. WOOD SP. Z O.O.</t>
  </si>
  <si>
    <t>PL140067375</t>
  </si>
  <si>
    <t>CANPACK RECYCLING SP. Z O.O.</t>
  </si>
  <si>
    <t>PL140111745</t>
  </si>
  <si>
    <t>ZAKLAD WODOCIAGOW I KANALIZACJI W LOMIANKACH SP. Z O.O.</t>
  </si>
  <si>
    <t>PL140113796</t>
  </si>
  <si>
    <t>POLSUPER SP. Z O.O.</t>
  </si>
  <si>
    <t>PL140165161</t>
  </si>
  <si>
    <t>BIMS PLUS FHH SP. Z O.O. WARSZAWA SP.K.</t>
  </si>
  <si>
    <t>PL140189894</t>
  </si>
  <si>
    <t>COINVEST SP. Z O.O.</t>
  </si>
  <si>
    <t>PL140370412</t>
  </si>
  <si>
    <t>PRADERA GALERIA GNIEZNO SP. Z O.O. W LIKWIDACJI</t>
  </si>
  <si>
    <t>PL140380385</t>
  </si>
  <si>
    <t>BI - MET SP. Z O.O.</t>
  </si>
  <si>
    <t>PL140394068</t>
  </si>
  <si>
    <t>SAMSEL I SYN STANISLAW SAMSEL, MARIUSZ SAMSEL SP.J.</t>
  </si>
  <si>
    <t>PL140422988</t>
  </si>
  <si>
    <t>POLENERGIA FARMA WIATROWA 4 SP. Z O.O.</t>
  </si>
  <si>
    <t>PL140447416</t>
  </si>
  <si>
    <t>ELEKTROEKO ORGANIZACJA ODZYSKU SPRZETU ELEKTRYCZNEGO I ELEKTRONICZNEGO S.A.</t>
  </si>
  <si>
    <t>PL140505036</t>
  </si>
  <si>
    <t>REMONDIS GLASS RECYCLING POLSKA SP. Z O.O.</t>
  </si>
  <si>
    <t>PL140522187</t>
  </si>
  <si>
    <t>PL140558682</t>
  </si>
  <si>
    <t>MINSBUD SP. Z O.O. SP.K.</t>
  </si>
  <si>
    <t>PL140566233</t>
  </si>
  <si>
    <t>UNILEVER POLSKA SP. Z O.O.</t>
  </si>
  <si>
    <t>PL140697515</t>
  </si>
  <si>
    <t>ROLIMPEX S.A.</t>
  </si>
  <si>
    <t>PL140712338</t>
  </si>
  <si>
    <t>BIOAGRA OIL S.A.</t>
  </si>
  <si>
    <t>PL140764200</t>
  </si>
  <si>
    <t>AQUAEL JANUSZ JANKIEWICZ SP. Z O.O.</t>
  </si>
  <si>
    <t>PL140776410</t>
  </si>
  <si>
    <t>PRONATURA SP. Z O.O.</t>
  </si>
  <si>
    <t>PL140777645</t>
  </si>
  <si>
    <t>CIECH SODA POLSKA S.A.</t>
  </si>
  <si>
    <t>PL140873538</t>
  </si>
  <si>
    <t>COSTAOIL SP. Z O.O. W LIKWIDACJI</t>
  </si>
  <si>
    <t>PL141012175</t>
  </si>
  <si>
    <t>PRODIGO SP. Z O.O.</t>
  </si>
  <si>
    <t>PL141018960</t>
  </si>
  <si>
    <t>BLUE SOLUTION SP. Z O.O.</t>
  </si>
  <si>
    <t>PL141084967</t>
  </si>
  <si>
    <t>SOUTHERN WINDFARM SP. Z O.O.</t>
  </si>
  <si>
    <t>PL141084996</t>
  </si>
  <si>
    <t>TACIEWO SP. Z O.O.</t>
  </si>
  <si>
    <t>PL141087820</t>
  </si>
  <si>
    <t>CGH POLSKA SP. Z O.O.</t>
  </si>
  <si>
    <t>PL141136871</t>
  </si>
  <si>
    <t>NORDEX POLSKA SP. Z O.O.</t>
  </si>
  <si>
    <t>PL141140602</t>
  </si>
  <si>
    <t>CEE ENERGY MERCHANTS SP. Z O.O.</t>
  </si>
  <si>
    <t>PL141166435</t>
  </si>
  <si>
    <t>RADZYN CLEAN ENERGY POLAND SP. Z O.O.</t>
  </si>
  <si>
    <t>PL141166458</t>
  </si>
  <si>
    <t>QWP LINOWO SP. Z O.O.</t>
  </si>
  <si>
    <t>PL141220241</t>
  </si>
  <si>
    <t>01CYBERATON PROENERGY SA</t>
  </si>
  <si>
    <t>PL141242863</t>
  </si>
  <si>
    <t>EDP RENEWABLES POLSKA SP. Z O.O.</t>
  </si>
  <si>
    <t>PL141246016</t>
  </si>
  <si>
    <t>CELKAB SP. Z O.O.</t>
  </si>
  <si>
    <t>PL141246298</t>
  </si>
  <si>
    <t>PULTUSKIE PRZEDSIEBIORSTWO USLUG KOMUNALNYCH SP. Z O.O.</t>
  </si>
  <si>
    <t>PL141434835</t>
  </si>
  <si>
    <t>QAIR POLSKA S.A.</t>
  </si>
  <si>
    <t>PL141442875</t>
  </si>
  <si>
    <t>GREENBET POLSKA S.A. W UPADLOSCI LIKWIDACYJNEJ</t>
  </si>
  <si>
    <t>PL141446353</t>
  </si>
  <si>
    <t>AGRO BIEGANOW SP. Z O.O.</t>
  </si>
  <si>
    <t>PL141489345</t>
  </si>
  <si>
    <t>NEOSTAL SP. Z O.O.</t>
  </si>
  <si>
    <t>PL141534442</t>
  </si>
  <si>
    <t>ELEMENTAL HOLDING S.A.</t>
  </si>
  <si>
    <t>PL141577530</t>
  </si>
  <si>
    <t>JEROZOLIMSKIE OFFICES SP. Z O.O. W LIKWIDACJI</t>
  </si>
  <si>
    <t>PL141618601</t>
  </si>
  <si>
    <t>PRZEDSIEBIORSTWO WODOCIAGOW I KANALIZACJI W PIASECZNIE SP. Z O.O.</t>
  </si>
  <si>
    <t>PL141635249</t>
  </si>
  <si>
    <t>ECO-WIND CONSTRUCTION SP. Z O.O. W LIKWIDACJI</t>
  </si>
  <si>
    <t>PL141717237</t>
  </si>
  <si>
    <t>PL141750602</t>
  </si>
  <si>
    <t>BIMS PLUS FHH SP. Z O.O. LODZ SP.K.</t>
  </si>
  <si>
    <t>PL141808023</t>
  </si>
  <si>
    <t>PL141821897</t>
  </si>
  <si>
    <t>BUDIMEX S.A. FERROVIAL CONSTRUCCION S.A. SP.J.</t>
  </si>
  <si>
    <t>PL141887399</t>
  </si>
  <si>
    <t>SYNTOM METAL RECYCLING SP. Z O.O.</t>
  </si>
  <si>
    <t>PL142072908</t>
  </si>
  <si>
    <t>PITTSBURGH GLASS WORKS (POLAND) SP. Z O.O.</t>
  </si>
  <si>
    <t>PL142076177</t>
  </si>
  <si>
    <t>ABAKUS PORZECKI S.K.A.</t>
  </si>
  <si>
    <t>PL142094910</t>
  </si>
  <si>
    <t>INVENERGY WIND TURBINE POLAND SP. Z O.O. W LIKWIDACJI</t>
  </si>
  <si>
    <t>PL142133018</t>
  </si>
  <si>
    <t>LESZNOWOLSKIE PRZEDSIEBIORSTWO KOMUNALNE SP. Z O.O.</t>
  </si>
  <si>
    <t>PL142242032</t>
  </si>
  <si>
    <t>POLSKIE ELEKTROWNIE JADROWE SP. Z O.O.</t>
  </si>
  <si>
    <t>PL142266920</t>
  </si>
  <si>
    <t>SUMIKA CERAMICS POLAND SP. Z O.O. W LIKWIDACJI</t>
  </si>
  <si>
    <t>PL142275853</t>
  </si>
  <si>
    <t>ELEKTROWNIA OSTROLEKA SP. Z O.O.</t>
  </si>
  <si>
    <t>PL142486350</t>
  </si>
  <si>
    <t>ZAKLAD USLUG KOMUNALNYCH W WARCE SP. Z O.O.</t>
  </si>
  <si>
    <t>PL142488879</t>
  </si>
  <si>
    <t>MVA GREEN ENERGY SA</t>
  </si>
  <si>
    <t>PL142589988</t>
  </si>
  <si>
    <t>EOLOS NORTH SP. Z O.O.</t>
  </si>
  <si>
    <t>PL142684184</t>
  </si>
  <si>
    <t>G-ENERGY SA</t>
  </si>
  <si>
    <t>PL142699352</t>
  </si>
  <si>
    <t>DROP SP. Z O.O.</t>
  </si>
  <si>
    <t>PL142759315</t>
  </si>
  <si>
    <t>COLDEX SP. Z O.O.</t>
  </si>
  <si>
    <t>PL142837908</t>
  </si>
  <si>
    <t>SAGINOMIYA EUROPE SP. Z O.O.</t>
  </si>
  <si>
    <t>PL142844908</t>
  </si>
  <si>
    <t>ELECTREN S.A. (S.A.) ODDZIAL W POLSCE</t>
  </si>
  <si>
    <t>PL142846310</t>
  </si>
  <si>
    <t>IMPACT CLEAN POWER TECHNOLOGY S.A.</t>
  </si>
  <si>
    <t>VC016547</t>
  </si>
  <si>
    <t>PL142863478</t>
  </si>
  <si>
    <t>PL142871207</t>
  </si>
  <si>
    <t>PREZERO ZIELONA ENERGIA SP. Z O.O.</t>
  </si>
  <si>
    <t>PL142876469</t>
  </si>
  <si>
    <t>TURKA INVEST SP. Z O.O.</t>
  </si>
  <si>
    <t>PL142884279</t>
  </si>
  <si>
    <t>COMECO S A</t>
  </si>
  <si>
    <t>PL144418274</t>
  </si>
  <si>
    <t>SAPLING S.A. W UPADLOSCI</t>
  </si>
  <si>
    <t>PL145870958</t>
  </si>
  <si>
    <t>ORSTED POLSKA SP. Z O.O.</t>
  </si>
  <si>
    <t>PL145935770</t>
  </si>
  <si>
    <t>OMIS S.A.</t>
  </si>
  <si>
    <t>PL146040638</t>
  </si>
  <si>
    <t>IZOLBET SP. Z O.O.</t>
  </si>
  <si>
    <t>PL146097236</t>
  </si>
  <si>
    <t>FBSERWIS S.A.</t>
  </si>
  <si>
    <t>PL146101305</t>
  </si>
  <si>
    <t>PGE DOM MAKLERSKI S.A.</t>
  </si>
  <si>
    <t>PL146312120</t>
  </si>
  <si>
    <t>ZREW TRANSFORMATORY S.A.</t>
  </si>
  <si>
    <t>PL146317502</t>
  </si>
  <si>
    <t>KUBOTA (DEUTSCHLAND) GMBH SP. Z O.O. ODDZIAL W POLSCE</t>
  </si>
  <si>
    <t>PL146355081</t>
  </si>
  <si>
    <t>IRL POLSKA SP. Z O.O.</t>
  </si>
  <si>
    <t>PL146355767</t>
  </si>
  <si>
    <t>KORSZE WIND FARM SP. Z O.O.</t>
  </si>
  <si>
    <t>PL146373044</t>
  </si>
  <si>
    <t>ABM GREIFFENBERGER POLSKA SP. Z O.O.</t>
  </si>
  <si>
    <t>PL146457812</t>
  </si>
  <si>
    <t>VENUS COMMODITIES SA SP. Z O.O. SP.K.</t>
  </si>
  <si>
    <t>PL146527659</t>
  </si>
  <si>
    <t>LOGSTOR INTERNATIONAL SP. Z O.O.</t>
  </si>
  <si>
    <t>PL146567200</t>
  </si>
  <si>
    <t>AMPACET POLSKA DYSTRYBUCJA SP. Z O.O.</t>
  </si>
  <si>
    <t>PL146807407</t>
  </si>
  <si>
    <t>ICSD PHILIPIAK S.A. SP.K.</t>
  </si>
  <si>
    <t>PL146815743</t>
  </si>
  <si>
    <t>MKL BAU SP. Z O.O.</t>
  </si>
  <si>
    <t>PL146851650</t>
  </si>
  <si>
    <t>PALECZNY SP. Z O.O.</t>
  </si>
  <si>
    <t>PL146903306</t>
  </si>
  <si>
    <t>SG SYNERGIA SP. Z O.O. S.K.A.</t>
  </si>
  <si>
    <t>PL146985416</t>
  </si>
  <si>
    <t>SIMPLY SERVICE SP. Z O.O.</t>
  </si>
  <si>
    <t>PL147001860</t>
  </si>
  <si>
    <t>POLSKA GRUPA ZBROJENIOWA S.A.</t>
  </si>
  <si>
    <t>PL147017297</t>
  </si>
  <si>
    <t>ALBA SP. Z O.O.</t>
  </si>
  <si>
    <t>PL147116177</t>
  </si>
  <si>
    <t>SOLENIS POLAND SP. Z O.O.</t>
  </si>
  <si>
    <t>PL147348982</t>
  </si>
  <si>
    <t>DKH GLOBAL S.A.</t>
  </si>
  <si>
    <t>PL150013443</t>
  </si>
  <si>
    <t>PRZEDSIEBIORSTWO PRODUKCYJNO-HANDLOWE KOMOBEX-INEL SP. Z O.O.</t>
  </si>
  <si>
    <t>PL150076320</t>
  </si>
  <si>
    <t>HUFGARD OPTOLITH BAUPRODUKTE POLSKA SP. Z O.O.</t>
  </si>
  <si>
    <t>PL150112493</t>
  </si>
  <si>
    <t>ZDZISLAW KOZA ZAKLADY METALOWE KOZAMEX ZAKLAD PRACY CHRONIONEJ</t>
  </si>
  <si>
    <t>PL150137530</t>
  </si>
  <si>
    <t>SUEZ POLUDNIE SP. Z O.O.</t>
  </si>
  <si>
    <t>PL150526355</t>
  </si>
  <si>
    <t>SALONY FACHOWIEC SP. Z O.O. SP.K.</t>
  </si>
  <si>
    <t>PL151466023</t>
  </si>
  <si>
    <t>VITROSZLIF SP. Z O.O.</t>
  </si>
  <si>
    <t>PL151509904</t>
  </si>
  <si>
    <t>GRUPA SUROWCE SLASKIE SP. Z O.O. SP.K. W UPADLOSCI LIKWIDACYJNEJ</t>
  </si>
  <si>
    <t>PL151521986</t>
  </si>
  <si>
    <t>HANSA - TEX SP. Z O.O.</t>
  </si>
  <si>
    <t>PL151544639</t>
  </si>
  <si>
    <t>KLIMAS SP. Z O.O.</t>
  </si>
  <si>
    <t>PL151557228</t>
  </si>
  <si>
    <t>HYDROMEX PLUS SP. Z O.O. SP.K.</t>
  </si>
  <si>
    <t>PL151562821</t>
  </si>
  <si>
    <t>ELSEN S.A. W RESTRUKTURYZACJI</t>
  </si>
  <si>
    <t>PL152000781</t>
  </si>
  <si>
    <t>JAWA SP. Z O.O. W UPADLOSCI LIKWIDACYJNEJ</t>
  </si>
  <si>
    <t>PL152082649</t>
  </si>
  <si>
    <t>OCZYSZCZALNIA SCIEKOW WARTA S.A.</t>
  </si>
  <si>
    <t>PL152132790</t>
  </si>
  <si>
    <t>DYNAMIK FILTR NOCON I WSPOLNICY SP.J.</t>
  </si>
  <si>
    <t>PL160163650</t>
  </si>
  <si>
    <t>LUTZ POLSKA SP. Z O.O.</t>
  </si>
  <si>
    <t>PL170013640</t>
  </si>
  <si>
    <t>MALBORSKIE ZAKLADY CHEMICZNE ORGANIKA S.A.</t>
  </si>
  <si>
    <t>PL170172210</t>
  </si>
  <si>
    <t>ELBLASKIE PRZEDSIEBIORSTWO WODOCIAGOW I KANALIZACJI SP. Z O.O.</t>
  </si>
  <si>
    <t>PL170174567</t>
  </si>
  <si>
    <t>IGLOTECH SP. Z O.O.</t>
  </si>
  <si>
    <t>PL170205836</t>
  </si>
  <si>
    <t>CLEANER ZAKLAD SPRZATANIA SP.J. MACIEJ BUKOWSKI, GRZEGORZ MISIEWICZ</t>
  </si>
  <si>
    <t>PL170236587</t>
  </si>
  <si>
    <t>BIURO PROJEKTOW BUDOWNICTWA KOMUNALNEGO SP. Z O.O. W UPADLOSCI LIKWIDACYJNEJ</t>
  </si>
  <si>
    <t>PL170242777</t>
  </si>
  <si>
    <t>KBR POLAND SP. Z O.O.</t>
  </si>
  <si>
    <t>PL170284669</t>
  </si>
  <si>
    <t>KNAUF INDUSTRIES POLSKA SP. Z O.O.</t>
  </si>
  <si>
    <t>PL170428281</t>
  </si>
  <si>
    <t>ZAKLAD SPRZATANIA WNETRZ JOZEF JANKOWSKI MOP 83 SP. Z O.O.</t>
  </si>
  <si>
    <t>PL170733191</t>
  </si>
  <si>
    <t>STY ROPIAN PLUS SP. Z O.O.</t>
  </si>
  <si>
    <t>PL170768485</t>
  </si>
  <si>
    <t>FLSMIDTH MAAG GEAR SP. Z O.O.</t>
  </si>
  <si>
    <t>PL170987810</t>
  </si>
  <si>
    <t>JET SYSTEM SP. Z O.O. SP.K.</t>
  </si>
  <si>
    <t>PL171014950</t>
  </si>
  <si>
    <t>SELMET B. J. RUDNICCY SP.J.</t>
  </si>
  <si>
    <t>PL180002083</t>
  </si>
  <si>
    <t>FCC TARNOBRZEG SP. Z O.O.</t>
  </si>
  <si>
    <t>PL180033310</t>
  </si>
  <si>
    <t>EVERCON SP. Z O.O.</t>
  </si>
  <si>
    <t>PL180038106</t>
  </si>
  <si>
    <t>ARMENPOL SP. Z O.O.</t>
  </si>
  <si>
    <t>PL180048843</t>
  </si>
  <si>
    <t>METKOM SP. Z O.O.</t>
  </si>
  <si>
    <t>PL180050691</t>
  </si>
  <si>
    <t>WTOR-STEEL SP. Z O.O.</t>
  </si>
  <si>
    <t>PL180051555</t>
  </si>
  <si>
    <t>GC ENERGY SP. Z O.O.</t>
  </si>
  <si>
    <t>PL180079890</t>
  </si>
  <si>
    <t>DYSTRYBUTOR PALIW MAANTE W LEZAJSKU SP. Z O.O.</t>
  </si>
  <si>
    <t>PL180146439</t>
  </si>
  <si>
    <t>ZLOM - BIALA SP. Z O.O.</t>
  </si>
  <si>
    <t>PL180188900</t>
  </si>
  <si>
    <t>ELEKTROKAL SP. Z O.O.</t>
  </si>
  <si>
    <t>PL180291897</t>
  </si>
  <si>
    <t>WOBI-STAL SP. Z O.O.</t>
  </si>
  <si>
    <t>PL180422649</t>
  </si>
  <si>
    <t>SOLARTIME S.A.</t>
  </si>
  <si>
    <t>PL180580160</t>
  </si>
  <si>
    <t>EKO-RAM SP. Z O.O.</t>
  </si>
  <si>
    <t>PL180625051</t>
  </si>
  <si>
    <t>CONTENUR POLSKA SP. Z O.O.</t>
  </si>
  <si>
    <t>PL180782388</t>
  </si>
  <si>
    <t>HYDROSOLAR SP. Z O.O. PODKARPACIE SP.K.</t>
  </si>
  <si>
    <t>PL180810653</t>
  </si>
  <si>
    <t>GREINPLAST PLUS SP. Z O.O. S.K.</t>
  </si>
  <si>
    <t>PL180819766</t>
  </si>
  <si>
    <t>POLBIT KRZYSZTOF BAK SP.J.</t>
  </si>
  <si>
    <t>PL180853177</t>
  </si>
  <si>
    <t>ASSECO DATA SYSTEMS S.A.</t>
  </si>
  <si>
    <t>PL190014530</t>
  </si>
  <si>
    <t>FIRMA HANDLOWA BAT TADEUSZ BIGUS, ANDRZEJ BIGUS SP.J.</t>
  </si>
  <si>
    <t>PL190042880</t>
  </si>
  <si>
    <t>ZAKLAD UTYLIZACYJNY SP. Z O.O.</t>
  </si>
  <si>
    <t>PL190043772</t>
  </si>
  <si>
    <t>PL190044145</t>
  </si>
  <si>
    <t>PRZEDSIEBIORSTWO BUDOWNICTWA ELEKTROENERGETYCZNEGO ELBUD GDANSK S.A.</t>
  </si>
  <si>
    <t>PL190046500</t>
  </si>
  <si>
    <t>PRZEDSIEBIORSTWO USLUG KOMUNALNYCH STARKOM SP. Z O.O.</t>
  </si>
  <si>
    <t>PL190065160</t>
  </si>
  <si>
    <t>KLIMOR SP. Z O.O.</t>
  </si>
  <si>
    <t>PL190274030</t>
  </si>
  <si>
    <t>ENSTO POL SP. Z O.O.</t>
  </si>
  <si>
    <t>PL190311095</t>
  </si>
  <si>
    <t>PRZEDSIEBIORSTWO INZYNIERYJNO-TECHNICZNE TELTOR-POL POLNOC S.A.</t>
  </si>
  <si>
    <t>PL190315176</t>
  </si>
  <si>
    <t>PIPELIFE POLSKA S.A.</t>
  </si>
  <si>
    <t>PL190319211</t>
  </si>
  <si>
    <t>SEEGER DACH SP. Z O.O.</t>
  </si>
  <si>
    <t>PL190426728</t>
  </si>
  <si>
    <t>DAN-POLTHERM SP. Z O.O.</t>
  </si>
  <si>
    <t>PL190507527</t>
  </si>
  <si>
    <t>GRASO ZENON SOBIECKI</t>
  </si>
  <si>
    <t>PL190545686</t>
  </si>
  <si>
    <t>ENERGOMONTAZ-POLNOC GDYNIA S.A.</t>
  </si>
  <si>
    <t>PL190547515</t>
  </si>
  <si>
    <t>PRZEDSIEBIORSTWO REALIZACJI INWESTYCJI DAK-BUD LTD SP. Z O.O.</t>
  </si>
  <si>
    <t>PL190845780</t>
  </si>
  <si>
    <t>SAFE CO LTD SP. Z O.O.</t>
  </si>
  <si>
    <t>PL190855990</t>
  </si>
  <si>
    <t>SCANFIL POLAND SP. Z O.O.</t>
  </si>
  <si>
    <t>PL190905676</t>
  </si>
  <si>
    <t>PRZEDSIEBIORSTWO PRODUKCYJNO-HANDLOWE ASPOL SP. Z O.O.</t>
  </si>
  <si>
    <t>PL191185385</t>
  </si>
  <si>
    <t>OILER S.A.</t>
  </si>
  <si>
    <t>PL191250906</t>
  </si>
  <si>
    <t>GPEC TCZEW SP. Z O.O.</t>
  </si>
  <si>
    <t>PL191304312</t>
  </si>
  <si>
    <t>IMPEX SP. Z O.O.</t>
  </si>
  <si>
    <t>PL191384950</t>
  </si>
  <si>
    <t>TERMIKA - SP. Z O.O.</t>
  </si>
  <si>
    <t>PL191454098</t>
  </si>
  <si>
    <t>LANDZBERG S.J.</t>
  </si>
  <si>
    <t>PL191528483</t>
  </si>
  <si>
    <t>IZOHAN SP. Z O.O.</t>
  </si>
  <si>
    <t>PL191542945</t>
  </si>
  <si>
    <t>DRAPOL SP. Z O.O.</t>
  </si>
  <si>
    <t>PL191668110</t>
  </si>
  <si>
    <t>ENERGA INVEST S.A.</t>
  </si>
  <si>
    <t>PL191670488</t>
  </si>
  <si>
    <t>SONDEX POLAND SP. Z O.O. W LIKWIDACJI</t>
  </si>
  <si>
    <t>PL191680713</t>
  </si>
  <si>
    <t>EKO DOLINA SP. Z O.O.</t>
  </si>
  <si>
    <t>PL192057152</t>
  </si>
  <si>
    <t>ALMARES SKLADY HANDLOWE SP. Z O.O.</t>
  </si>
  <si>
    <t>PL192089962</t>
  </si>
  <si>
    <t>VOLTRIM KABLE SP. Z O.O. W LIKWIDACJI</t>
  </si>
  <si>
    <t>PL192120235</t>
  </si>
  <si>
    <t>ORTOTRANS S.A. W LIKWIDACJI</t>
  </si>
  <si>
    <t>PL192356370</t>
  </si>
  <si>
    <t>TSTRONIC SP. Z O.O.</t>
  </si>
  <si>
    <t>PL192471199</t>
  </si>
  <si>
    <t>ZAKLAD UTYLIZACJI ODPADOW STALYCH SP. Z O.O.</t>
  </si>
  <si>
    <t>PL192501606</t>
  </si>
  <si>
    <t>AVRENTIM SP. Z O.O.</t>
  </si>
  <si>
    <t>PL192582094</t>
  </si>
  <si>
    <t>NADMORSKIE ELEKTROWNIE WIATROWE DARZYNO SP. Z O.O.</t>
  </si>
  <si>
    <t>PL192748927</t>
  </si>
  <si>
    <t>K-FLEX POLSKA SP. Z O.O.</t>
  </si>
  <si>
    <t>PL192803030</t>
  </si>
  <si>
    <t>MIEDZYGMINNE PRZEDSIEBIORSTWO WODOCIAGOW I KANALIZACJI EKOWIK SP. Z O.O.</t>
  </si>
  <si>
    <t>PL192897343</t>
  </si>
  <si>
    <t>EUROFINS POLSKA SP. Z O.O.</t>
  </si>
  <si>
    <t>PL192900482</t>
  </si>
  <si>
    <t>CEKOL SP. Z O.O.</t>
  </si>
  <si>
    <t>PL192906384</t>
  </si>
  <si>
    <t>GAFAKO SP. Z O.O.</t>
  </si>
  <si>
    <t>PL192981658</t>
  </si>
  <si>
    <t>ZAKLAD UTYLIZACJI ODPADOW KOMUNALNYCH STARY LAS SP. Z O.O.</t>
  </si>
  <si>
    <t>PL192998920</t>
  </si>
  <si>
    <t>CENTRALNY WODOCIAG ZULAWSKI SP. Z O.O. W NOWYM DWORZE GDANSKIM</t>
  </si>
  <si>
    <t>PL193026194</t>
  </si>
  <si>
    <t>ZAKLAD AUTOMATYKI I TELEKOMUNIKACJI SP. Z O.O.</t>
  </si>
  <si>
    <t>PL193049769</t>
  </si>
  <si>
    <t>CEFETRA POLSKA SP. Z O.O.</t>
  </si>
  <si>
    <t>PL193108495</t>
  </si>
  <si>
    <t>PARK WIATROWY SUWALKI SP. Z O.O.</t>
  </si>
  <si>
    <t>PL200177376</t>
  </si>
  <si>
    <t>CONSUS KONERT SP.J. W LIKWIDACJI</t>
  </si>
  <si>
    <t>PL200191258</t>
  </si>
  <si>
    <t>HARTIKA SP. Z O.O.</t>
  </si>
  <si>
    <t>PL200270615</t>
  </si>
  <si>
    <t>AQT WATER S.A.</t>
  </si>
  <si>
    <t>PL200393335</t>
  </si>
  <si>
    <t>WODOCIAGI PODLASKIE SP. Z O.O.</t>
  </si>
  <si>
    <t>PL210008418</t>
  </si>
  <si>
    <t>FOREST STYLE INDUSTRY WITNICA SP. Z O.O. W LIKWIDACJI</t>
  </si>
  <si>
    <t>PL210022921</t>
  </si>
  <si>
    <t>MIEJSKIE ZAKLADY KOMUNALNE SP. Z O.O.</t>
  </si>
  <si>
    <t>PL210190239</t>
  </si>
  <si>
    <t>PRZEDSIEBIORSTWO HANDLOWE AGRO-PROMES SOKOLOWSKI I WSPOLNICY SP.J.</t>
  </si>
  <si>
    <t>PL210219262</t>
  </si>
  <si>
    <t>THOMAS PRAEFAB MIEDZYRZECZ SP. Z O.O.</t>
  </si>
  <si>
    <t>PL210259770</t>
  </si>
  <si>
    <t>PL210523652</t>
  </si>
  <si>
    <t>INNEKO SP. Z O.O.</t>
  </si>
  <si>
    <t>PL210948883</t>
  </si>
  <si>
    <t>BENZOL SP. Z O.O. SP.K.</t>
  </si>
  <si>
    <t>PL220126251</t>
  </si>
  <si>
    <t>PBR-MEGARON SP. Z O.O. W UPADLOSCI</t>
  </si>
  <si>
    <t>PL220150841</t>
  </si>
  <si>
    <t>MASTPOL SP. Z O.O. SP.K.</t>
  </si>
  <si>
    <t>PL220353024</t>
  </si>
  <si>
    <t>ENERGA S.A.</t>
  </si>
  <si>
    <t>PL220392981</t>
  </si>
  <si>
    <t>DWD SYSTEM SP. Z O.O.</t>
  </si>
  <si>
    <t>PL220454239</t>
  </si>
  <si>
    <t>PL220520835</t>
  </si>
  <si>
    <t>ZAOPATRZENIE ROLNICTWA SP. Z O.O. W LIKWIDACJI</t>
  </si>
  <si>
    <t>PL220527895</t>
  </si>
  <si>
    <t>BLIRT SA</t>
  </si>
  <si>
    <t>PL220572430</t>
  </si>
  <si>
    <t>NOWOTNA FARMA WIATROWA SP. Z O.O.</t>
  </si>
  <si>
    <t>PL220631262</t>
  </si>
  <si>
    <t>KLIMAWENT S.A.</t>
  </si>
  <si>
    <t>PL220671184</t>
  </si>
  <si>
    <t>PARK WIATROWY NOWY STAW SP. Z O.O.</t>
  </si>
  <si>
    <t>PL220689876</t>
  </si>
  <si>
    <t>VIATRON SA</t>
  </si>
  <si>
    <t>PL220739404</t>
  </si>
  <si>
    <t>HAAS GROUP INTERNATIONAL SP. Z O.O.</t>
  </si>
  <si>
    <t>PL220787076</t>
  </si>
  <si>
    <t>GREEN POWER POMORZE SP. Z O.O.</t>
  </si>
  <si>
    <t>PL220840244</t>
  </si>
  <si>
    <t>COMPTE FOR - TECH SP. Z O.O.</t>
  </si>
  <si>
    <t>PL220943783</t>
  </si>
  <si>
    <t>KAPEO POLSKA SP. Z O.O.</t>
  </si>
  <si>
    <t>PL221006572</t>
  </si>
  <si>
    <t>FITNESS AUTHORITY SP. Z O.O.</t>
  </si>
  <si>
    <t>PL221124975</t>
  </si>
  <si>
    <t>ATUT SP. Z O.O.</t>
  </si>
  <si>
    <t>PL221156840</t>
  </si>
  <si>
    <t>SPIE ELBUD GDANSK S.A.</t>
  </si>
  <si>
    <t>PL221545560</t>
  </si>
  <si>
    <t>PRZEDSIEBIORSTWO BUDOWLANE DAMAR SP. Z O.O. W UPADLOSCI LIKWIDACYJNEJ</t>
  </si>
  <si>
    <t>PL221575749</t>
  </si>
  <si>
    <t>ENERGA-OPERATOR EKSPLOATACJA KALISZ SP. Z O.O.</t>
  </si>
  <si>
    <t>PL221804227</t>
  </si>
  <si>
    <t>REMONTOWA OPERATOR S.A.</t>
  </si>
  <si>
    <t>PL230005261</t>
  </si>
  <si>
    <t>JELENIOGORSKIE KOPALNIE SUROWCOW MINERALNYCH LIPINSKI S.J.</t>
  </si>
  <si>
    <t>PL230014350</t>
  </si>
  <si>
    <t>RAUSCHERT SP. Z O.O. SP.K.</t>
  </si>
  <si>
    <t>PL230108280</t>
  </si>
  <si>
    <t>GST-STEEL SP. Z O.O. W UPADLOSCI LIKWIDACYJNEJ</t>
  </si>
  <si>
    <t>PL230376046</t>
  </si>
  <si>
    <t>BOGATYNSKIE WODOCIAGI I OCZYSZCZALNIA S.A.</t>
  </si>
  <si>
    <t>PL230382220</t>
  </si>
  <si>
    <t>PRZEDSIEBIORSTWO ROBOT INSTALACYJNYCH INSBUD SP. Z O.O.</t>
  </si>
  <si>
    <t>PL230443311</t>
  </si>
  <si>
    <t>PRZEDSIEBIORSTWO GOSPODARKI KOMUNALNEJ SANIKOM SP. Z O.O.</t>
  </si>
  <si>
    <t>PL230510622</t>
  </si>
  <si>
    <t>PRZEDSIEBIORSTWO BUDOWLANE INTER - BAUPOL SP. Z O.O.</t>
  </si>
  <si>
    <t>PL231064194</t>
  </si>
  <si>
    <t>ENERGY INVESTORS SP. Z O.O. W LIKWIDACJI</t>
  </si>
  <si>
    <t>PL240019580</t>
  </si>
  <si>
    <t>EURO-CENTRUM S.A.</t>
  </si>
  <si>
    <t>PL240033634</t>
  </si>
  <si>
    <t>TAURON WYDOBYCIE S.A.</t>
  </si>
  <si>
    <t>PL240044141</t>
  </si>
  <si>
    <t>EKOSRODOWISKO SP. Z O.O. W LIKWIDACJI</t>
  </si>
  <si>
    <t>PL240058640</t>
  </si>
  <si>
    <t>VATTENFALL ENERGY TRADING SP. Z O.O. W LIKWIDACJI</t>
  </si>
  <si>
    <t>PL240105463</t>
  </si>
  <si>
    <t>MAXAM POLSKA SP. Z O.O.</t>
  </si>
  <si>
    <t>PL240105606</t>
  </si>
  <si>
    <t>MPL POWER ELEKTRO SP. Z O.O.</t>
  </si>
  <si>
    <t>PL240134594</t>
  </si>
  <si>
    <t>HERBUD SP. Z O.O.</t>
  </si>
  <si>
    <t>PL240151204</t>
  </si>
  <si>
    <t>AVAX S.A. ODDZIAL W POLSCE</t>
  </si>
  <si>
    <t>PL240166306</t>
  </si>
  <si>
    <t>NEXANS POLSKA SP. Z O.O.</t>
  </si>
  <si>
    <t>PL240286476</t>
  </si>
  <si>
    <t>HMS BERGBAU POLSKA SP. Z O.O.</t>
  </si>
  <si>
    <t>PL240291359</t>
  </si>
  <si>
    <t>REMOST SP. Z O.O. SP.K.</t>
  </si>
  <si>
    <t>PL240311205</t>
  </si>
  <si>
    <t>VIBIL SP. Z O.O.</t>
  </si>
  <si>
    <t>PL240395797</t>
  </si>
  <si>
    <t>AURES SP. Z O.O.</t>
  </si>
  <si>
    <t>PL240524697</t>
  </si>
  <si>
    <t>TAURON POLSKA ENERGIA SA</t>
  </si>
  <si>
    <t>PL240531190</t>
  </si>
  <si>
    <t>WIDREX-TRANS SP. Z O.O.</t>
  </si>
  <si>
    <t>PL240558408</t>
  </si>
  <si>
    <t>MIRADO PLUS SP. Z O.O. W LIKWIDACJI</t>
  </si>
  <si>
    <t>PL240588361</t>
  </si>
  <si>
    <t>TROJPOL SP. Z O.O.</t>
  </si>
  <si>
    <t>PL240661514</t>
  </si>
  <si>
    <t>BIOERG SA</t>
  </si>
  <si>
    <t>PL240672104</t>
  </si>
  <si>
    <t>KANLUX S.A.</t>
  </si>
  <si>
    <t>PL240748646</t>
  </si>
  <si>
    <t>PROPERTY 5 SP. Z O.O.</t>
  </si>
  <si>
    <t>PL240800625</t>
  </si>
  <si>
    <t>REX - POL SP. Z O.O.</t>
  </si>
  <si>
    <t>PL240831590</t>
  </si>
  <si>
    <t>GASCONTROL POLSKA SP. Z O.O.</t>
  </si>
  <si>
    <t>PL240846432</t>
  </si>
  <si>
    <t>HIGH TECHNOLOGY MACHINES SP. Z O.O.</t>
  </si>
  <si>
    <t>PL240908216</t>
  </si>
  <si>
    <t>ZAKLADY TECHNIKI KOMUNALNEJ SP. Z O.O.</t>
  </si>
  <si>
    <t>PL240962894</t>
  </si>
  <si>
    <t>CARBO-PROCES RECYKLING SP. Z O.O.</t>
  </si>
  <si>
    <t>PL241075273</t>
  </si>
  <si>
    <t>BIOGENIS SP. Z O.O. SPOLKA KAMANDYTOWA W UPADLOSCI LIKWIDACYJNEJ</t>
  </si>
  <si>
    <t>PL241211598</t>
  </si>
  <si>
    <t>FENICE SERVICES POLSKA SP. Z O.O.</t>
  </si>
  <si>
    <t>PL241265795</t>
  </si>
  <si>
    <t>OPP COMPANY SP. Z O.O. W UPADLOSCI</t>
  </si>
  <si>
    <t>PL241298398</t>
  </si>
  <si>
    <t>HEWALEX SP. Z O.O. SP.K.</t>
  </si>
  <si>
    <t>PL241312135</t>
  </si>
  <si>
    <t>SAS SP. Z O.O.</t>
  </si>
  <si>
    <t>PL241370285</t>
  </si>
  <si>
    <t>OPA-ATEST SP. Z O.O.</t>
  </si>
  <si>
    <t>PL241392737</t>
  </si>
  <si>
    <t>ELHAND TRANSFORMATORY SP. Z O.O.</t>
  </si>
  <si>
    <t>PL241423780</t>
  </si>
  <si>
    <t>ZAKLAD GOSPODARKI KOMUNALNEJ W CIESZYNIE SP. Z O.O.</t>
  </si>
  <si>
    <t>PL241491646</t>
  </si>
  <si>
    <t>MIEJSKIE PRZEDSIEBIORSTWO GOSPODARKI ODPADAMI SP. Z O.O.</t>
  </si>
  <si>
    <t>PL241630421</t>
  </si>
  <si>
    <t>STEEL TRADE SP. Z O.O.</t>
  </si>
  <si>
    <t>PL241631372</t>
  </si>
  <si>
    <t>PETRANA POLSKA SP. Z O.O.</t>
  </si>
  <si>
    <t>PL242625617</t>
  </si>
  <si>
    <t>KOM-EKO S.A.</t>
  </si>
  <si>
    <t>PL242757974</t>
  </si>
  <si>
    <t>MERCURY HM SP. Z O.O. SP.K.</t>
  </si>
  <si>
    <t>PL242782771</t>
  </si>
  <si>
    <t>HYDROSOLAR SP. Z O.O. GORNY SLASK SP.K.</t>
  </si>
  <si>
    <t>PL242802500</t>
  </si>
  <si>
    <t>ZEUSMET SP. Z O.O. SP.K.</t>
  </si>
  <si>
    <t>PL242858882</t>
  </si>
  <si>
    <t>EP RESOURCES PL S.A.</t>
  </si>
  <si>
    <t>PL242990943</t>
  </si>
  <si>
    <t>MULTON SP. Z O.O.</t>
  </si>
  <si>
    <t>PL243038566</t>
  </si>
  <si>
    <t>TOM MARTIN POLAND SP. Z O.O.</t>
  </si>
  <si>
    <t>PL243042036</t>
  </si>
  <si>
    <t>KERAMET POLSKA SP. Z O.O.</t>
  </si>
  <si>
    <t>PL243150790</t>
  </si>
  <si>
    <t>SCARLETT SP. Z O.O. SP.K.</t>
  </si>
  <si>
    <t>PL243170076</t>
  </si>
  <si>
    <t>SURMAT SP. Z O.O. SP.K.</t>
  </si>
  <si>
    <t>PL243214951</t>
  </si>
  <si>
    <t>HEMARPOL TRADE SP. Z O.O. SP.K.</t>
  </si>
  <si>
    <t>PL243254956</t>
  </si>
  <si>
    <t>STEINZEUG-KERAMO SP. Z O.O.</t>
  </si>
  <si>
    <t>PL243255890</t>
  </si>
  <si>
    <t>RG BOGDANKA SP. Z O.O.</t>
  </si>
  <si>
    <t>PL243353701</t>
  </si>
  <si>
    <t>FTD SP. Z O.O.</t>
  </si>
  <si>
    <t>PL243397555</t>
  </si>
  <si>
    <t>E001RK SP. Z O.O.</t>
  </si>
  <si>
    <t>PL243426392</t>
  </si>
  <si>
    <t>E003B7 SP. Z O.O.</t>
  </si>
  <si>
    <t>PL243459300</t>
  </si>
  <si>
    <t>ASINUS SP. Z O.O. SP.K.</t>
  </si>
  <si>
    <t>PL243651232</t>
  </si>
  <si>
    <t>PZOM STRACH SP. Z O.O. SP.K.</t>
  </si>
  <si>
    <t>PL250029837</t>
  </si>
  <si>
    <t>PRZEDSIEBIORSTWO OCZYSZCZANIA MIASTA EKO SP. Z O.O.</t>
  </si>
  <si>
    <t>PL250059382</t>
  </si>
  <si>
    <t>PRZEDSIEBIORSTWO HANDLOWO PRODUKCYJNO USLUGOWE ROLBUD MICHAL MICHALAK</t>
  </si>
  <si>
    <t>PL250273106</t>
  </si>
  <si>
    <t>PL250446370</t>
  </si>
  <si>
    <t>PRZEDSIEBIORSTWO ENERGETYKI CIEPLNEJ W KALISZU SP. Z O.O.</t>
  </si>
  <si>
    <t>PL250446498</t>
  </si>
  <si>
    <t>GEMBIAK - MIKSTACKI SP.J.</t>
  </si>
  <si>
    <t>PL250516649</t>
  </si>
  <si>
    <t>PRZEDSIEBIORSTWO PRODUKCYJNO - USLUGOWE PRO-MET H.KOBUSINSKI I WSPOLNICY SP.J.</t>
  </si>
  <si>
    <t>PL250563502</t>
  </si>
  <si>
    <t>DELTA SP.J. JANKOWSKI PLUCINSKI ZAWADA</t>
  </si>
  <si>
    <t>PL250917650</t>
  </si>
  <si>
    <t>ZAKLAD USLUGOWO - HANDLOWY REM KEPNO - SP. Z O.O.</t>
  </si>
  <si>
    <t>PL251578760</t>
  </si>
  <si>
    <t>AK NOVA SP. Z O.O.</t>
  </si>
  <si>
    <t>PL260077745</t>
  </si>
  <si>
    <t>ENERGO-EKO-PLUS SP. Z O.O. S.K.A.</t>
  </si>
  <si>
    <t>PL260109698</t>
  </si>
  <si>
    <t>EKO BIOMASA SP. Z O.O.</t>
  </si>
  <si>
    <t>PL260133662</t>
  </si>
  <si>
    <t>SYNTHOS DWORY 7 SPOLKA Z OGRANICZONA ODPOWIEDZIALNOSCIA</t>
  </si>
  <si>
    <t>PL260207739</t>
  </si>
  <si>
    <t>PRZEDSIEBIORSTWO WODOCIAGOW I KANALIZACJI W KONSKICH SP. Z O.O.</t>
  </si>
  <si>
    <t>PL260248572</t>
  </si>
  <si>
    <t>MIEJSKIE PRZEDSIEBIORSTWO GOSPODARKI KOMUNALNEJ SP. Z O.O. W BUSKU - ZDROJU</t>
  </si>
  <si>
    <t>PL260476126</t>
  </si>
  <si>
    <t>WODOCIAGI JEDRZEJOWSKIE SP. Z O.O.</t>
  </si>
  <si>
    <t>PL260574188</t>
  </si>
  <si>
    <t>PL260615711</t>
  </si>
  <si>
    <t>ZAKLAD USLUG KOMUNALNYCH W CHMIELNIKU SP. Z O.O.</t>
  </si>
  <si>
    <t>PL260800360</t>
  </si>
  <si>
    <t>WTORPOL SP. Z O.O.</t>
  </si>
  <si>
    <t>PL270142736</t>
  </si>
  <si>
    <t>ZAKLAD INZYNIERYJNO-BUDOWLANY - FAJKIER - SP. Z O.O.</t>
  </si>
  <si>
    <t>PL270150701</t>
  </si>
  <si>
    <t>BYTOMSKIE PRZEDSIEBIORSTWO KOMUNALNE SP. Z O.O.</t>
  </si>
  <si>
    <t>PL270183899</t>
  </si>
  <si>
    <t>USLUGI KOMUNALNE TRZEBINIA SP. Z O.O.</t>
  </si>
  <si>
    <t>PL270532443</t>
  </si>
  <si>
    <t>PREZERO RECYCLING POLUDNIE SP. Z O.O.</t>
  </si>
  <si>
    <t>PL270544972</t>
  </si>
  <si>
    <t>KATOWICKIE WODOCIAGI S.A.</t>
  </si>
  <si>
    <t>PL270566270</t>
  </si>
  <si>
    <t>POLTING S.A.</t>
  </si>
  <si>
    <t>PL270571940</t>
  </si>
  <si>
    <t>SUTCO-POLSKA SP. Z O.O.</t>
  </si>
  <si>
    <t>PL270589609</t>
  </si>
  <si>
    <t>SHI FW ENERGIA FAKOP SP. Z O.O.</t>
  </si>
  <si>
    <t>PL270647904</t>
  </si>
  <si>
    <t>ZAKLAD OCZYSZCZANIA MIASTA SP. Z O.O.</t>
  </si>
  <si>
    <t>PL270652420</t>
  </si>
  <si>
    <t>FRAM SP.J. EDWARD NOWAK</t>
  </si>
  <si>
    <t>PL270690219</t>
  </si>
  <si>
    <t>PRZEDSIEBIORSTWO WIELOBRANZOWE GAMAR SP. Z O.O.</t>
  </si>
  <si>
    <t>PL270705808</t>
  </si>
  <si>
    <t>ZAKLAD POMIAROWO-BADAWCZY ENERGETYKI ENERGOPOMIAR-ELEKTRYKA SP. Z O.O.</t>
  </si>
  <si>
    <t>PL271010280</t>
  </si>
  <si>
    <t>KOTLOMONTAZ SP. Z O.O. PRZEDSIEBIORSTWO MONTAZOWE</t>
  </si>
  <si>
    <t>PL271038136</t>
  </si>
  <si>
    <t>ZAKLADY REMONTOWE ENERGETYKI ELKO SP. Z O.O.</t>
  </si>
  <si>
    <t>PL271072021</t>
  </si>
  <si>
    <t>KELVION MACHINE COOLING SP. Z O.O.</t>
  </si>
  <si>
    <t>PL271076705</t>
  </si>
  <si>
    <t>ENERGOINSTAL SA</t>
  </si>
  <si>
    <t>PL271169230</t>
  </si>
  <si>
    <t>ENERGOAPARATURA SA</t>
  </si>
  <si>
    <t>PL271178334</t>
  </si>
  <si>
    <t>ELGOR+HANSEN S.A.</t>
  </si>
  <si>
    <t>PL271233040</t>
  </si>
  <si>
    <t>EMET-IMPEX S.A.</t>
  </si>
  <si>
    <t>PL271233501</t>
  </si>
  <si>
    <t>PRZEDSIEBIORSTWO PRODUKCYJNO-HANDLOWE ENERGO-SILESIA SP. Z O.O.</t>
  </si>
  <si>
    <t>PL271235842</t>
  </si>
  <si>
    <t>SPIE ENERGOTEST SP. Z O.O.</t>
  </si>
  <si>
    <t>PL271241417</t>
  </si>
  <si>
    <t>OPA CARBO SP. Z O.O.</t>
  </si>
  <si>
    <t>PL271250250</t>
  </si>
  <si>
    <t>ALTRAD BABCOCK EUROPE S.A.</t>
  </si>
  <si>
    <t>PL271257016</t>
  </si>
  <si>
    <t>TWARDZIK - SP.J.</t>
  </si>
  <si>
    <t>PL271261710</t>
  </si>
  <si>
    <t>PRZEDSIEBIORSTWO USLUG TECHNICZNYCH INTERCOR SP. Z O.O.</t>
  </si>
  <si>
    <t>PL271287023</t>
  </si>
  <si>
    <t>HYDAC SP. Z O.O.</t>
  </si>
  <si>
    <t>PL271293220</t>
  </si>
  <si>
    <t>KAEFER S.A.</t>
  </si>
  <si>
    <t>PL271295442</t>
  </si>
  <si>
    <t>COFINCO-POLAND SP. Z O.O.</t>
  </si>
  <si>
    <t>PL271506695</t>
  </si>
  <si>
    <t>GORNOSLASKIE PRZEDSIEBIORSTWO WODOCIAGOW S.A.</t>
  </si>
  <si>
    <t>PL271522702</t>
  </si>
  <si>
    <t>ZAKLAD INSTALACJI BUDOWLANYCH II SP. Z O.O.</t>
  </si>
  <si>
    <t>PL271540775</t>
  </si>
  <si>
    <t>HYDROINSTALMET SP. Z O.O.</t>
  </si>
  <si>
    <t>PL271559444</t>
  </si>
  <si>
    <t>CUTIRON BUSINESS CENTER OF EXCELLENCE POLAND SP. Z O.O. SP.K.</t>
  </si>
  <si>
    <t>PL271564110</t>
  </si>
  <si>
    <t>BASCO 1 B. PECZKOWSKI I WSPOLNICY SP.J.</t>
  </si>
  <si>
    <t>PL271568638</t>
  </si>
  <si>
    <t>PRZEDSIEBIORSTWO TECHNIKI SANITARNEJ ALBA SP. Z O.O.</t>
  </si>
  <si>
    <t>PL271570658</t>
  </si>
  <si>
    <t>CHEMET S.A.</t>
  </si>
  <si>
    <t>PL271570894</t>
  </si>
  <si>
    <t>ZAKLADY REMONTOWE ENERGETYKI KATOWICE S.A.</t>
  </si>
  <si>
    <t>PL271588322</t>
  </si>
  <si>
    <t>ALBA MIEJSKIE PRZEDSIEBIORSTWO GOSPODARKI KOMUNALNEJ SP. Z O.O.</t>
  </si>
  <si>
    <t>PL271747631</t>
  </si>
  <si>
    <t>JASTRZEBSKA SPOLKA WEGLOWA SA</t>
  </si>
  <si>
    <t>PL271791885</t>
  </si>
  <si>
    <t>FIRMA HANDLOWO USLUGOWA REMGIPS ANITA BROCZEK I WLADYSLAW KRAUS SP.J.</t>
  </si>
  <si>
    <t>PL271818680</t>
  </si>
  <si>
    <t>INTEGRA KRAUSE, ZWIERZYCKI SP.J.</t>
  </si>
  <si>
    <t>PL271906383</t>
  </si>
  <si>
    <t>MEGAWIT MATERIALY BUDOWLANE S.J. LESZEK WITOSZ, ANNA PACWA</t>
  </si>
  <si>
    <t>PL271961123</t>
  </si>
  <si>
    <t>OPA-ROW SP. Z O.O.</t>
  </si>
  <si>
    <t>PL271974835</t>
  </si>
  <si>
    <t>APPL SP. Z O.O. W LIKWIDACJI</t>
  </si>
  <si>
    <t>PL271988582</t>
  </si>
  <si>
    <t>JASTRZEBSKI ZAKLAD WODOCIAGOW I KANALIZACJI S.A.</t>
  </si>
  <si>
    <t>PL271990231</t>
  </si>
  <si>
    <t>FORTUM SILESIA S.A.</t>
  </si>
  <si>
    <t>PL271998882</t>
  </si>
  <si>
    <t>MILIMEX S.A.</t>
  </si>
  <si>
    <t>PL272246470</t>
  </si>
  <si>
    <t>ENERGOPROJEKT GLIWICE S.A. W UPADLOSCI</t>
  </si>
  <si>
    <t>PL272270898</t>
  </si>
  <si>
    <t>ZABRZANSKIE PRZEDSIEBIORSTWO ENERGETYKI CIEPLNEJ SP. Z O.O.</t>
  </si>
  <si>
    <t>PL272296930</t>
  </si>
  <si>
    <t>EKOFOL II S.A. W LIKWIDACJI</t>
  </si>
  <si>
    <t>PL272300754</t>
  </si>
  <si>
    <t>SARPI DABROWA GORNICZA SP. Z O.O.</t>
  </si>
  <si>
    <t>PL272344680</t>
  </si>
  <si>
    <t>PRZEDSIEBIORSTWO INZYNIERII KOMUNALNEJ SP. Z O.O.</t>
  </si>
  <si>
    <t>PL272360176</t>
  </si>
  <si>
    <t>LOWARA VOGEL POLSKA SP. Z O.O.</t>
  </si>
  <si>
    <t>PL272449700</t>
  </si>
  <si>
    <t>CONBELTS S.A.</t>
  </si>
  <si>
    <t>PL272543451</t>
  </si>
  <si>
    <t>EKO SP. Z O.O.</t>
  </si>
  <si>
    <t>PL272624250</t>
  </si>
  <si>
    <t>GEO-TERM POLSKA S.A</t>
  </si>
  <si>
    <t>PL272641113</t>
  </si>
  <si>
    <t>NORMA STAL AG SP. Z O.O.</t>
  </si>
  <si>
    <t>PL272644815</t>
  </si>
  <si>
    <t>PREZERO SERVICE POLUDNIE SP. Z O.O.</t>
  </si>
  <si>
    <t>PL272646719</t>
  </si>
  <si>
    <t>EDELMET SP. Z O.O.</t>
  </si>
  <si>
    <t>PL272661647</t>
  </si>
  <si>
    <t>ZAKLAD GOSPODARKI KOMUNALNEJ BOLESLAW SP. Z O.O.</t>
  </si>
  <si>
    <t>PL272730182</t>
  </si>
  <si>
    <t>ZABRZANSKIE PRZEDSIEBIORSTWO WODOCIAGOW I KANALIZACJI SP. Z O.O.</t>
  </si>
  <si>
    <t>PL272754320</t>
  </si>
  <si>
    <t>ZAKLAD INZYNIERII MIEJSKIEJ SP. Z O.O.</t>
  </si>
  <si>
    <t>PL272819628</t>
  </si>
  <si>
    <t>WEINDICH SP. Z O.O.</t>
  </si>
  <si>
    <t>PL273026769</t>
  </si>
  <si>
    <t>MARKBUD PRZEDSIEBIORSTWO REMONTOWE USLUGI-HANDEL SP. Z O.O.</t>
  </si>
  <si>
    <t>PL273087067</t>
  </si>
  <si>
    <t>CZECHANOWICZ - EKOLOGIA I ZIELEN SP. Z O.O.</t>
  </si>
  <si>
    <t>PL273119927</t>
  </si>
  <si>
    <t>S.I.A.P. SP. Z O.O.</t>
  </si>
  <si>
    <t>PL273161020</t>
  </si>
  <si>
    <t>PRO SP. Z O.O.</t>
  </si>
  <si>
    <t>PL273161177</t>
  </si>
  <si>
    <t>BATERPOL S.A.</t>
  </si>
  <si>
    <t>PL273216151</t>
  </si>
  <si>
    <t>ZF STEERING SYSTEMS POLAND SP. Z O.O.</t>
  </si>
  <si>
    <t>PL273247690</t>
  </si>
  <si>
    <t>PL273292420</t>
  </si>
  <si>
    <t>VALMET AUTOMATION SP. Z O.O.</t>
  </si>
  <si>
    <t>PL273340260</t>
  </si>
  <si>
    <t>REGIONALNE CENTRUM GOSPODARKI WODNO-SCIEKOWEJ S.A.</t>
  </si>
  <si>
    <t>PL273373666</t>
  </si>
  <si>
    <t>AGENCJA POSZANOWANIA ENERGII I USLUG ENERGETYCZNO-GORNICZYCH ENMAG- EG SP. Z O.O.</t>
  </si>
  <si>
    <t>PL273388685</t>
  </si>
  <si>
    <t>TREPKO ASEPTIC SP. Z O.O.</t>
  </si>
  <si>
    <t>PL273443800</t>
  </si>
  <si>
    <t>HUTA LAZISKA S.A.</t>
  </si>
  <si>
    <t>PL273504944</t>
  </si>
  <si>
    <t>ROWIS SYSTEM SP.J. M.SIEMINSKI I ST.WILK</t>
  </si>
  <si>
    <t>PL273708894</t>
  </si>
  <si>
    <t>AMS METAL SP. Z O.O.</t>
  </si>
  <si>
    <t>PL273713642</t>
  </si>
  <si>
    <t>ENERGOMEDIA SP. Z O.O.</t>
  </si>
  <si>
    <t>PL273854704</t>
  </si>
  <si>
    <t>MASTER - ODPADY I ENERGIA SP. Z O.O.</t>
  </si>
  <si>
    <t>PL273858607</t>
  </si>
  <si>
    <t>SCHOLZ POLSKA SP. Z O.O.</t>
  </si>
  <si>
    <t>PL276093565</t>
  </si>
  <si>
    <t>PRZEDSIEBIORSTWO PRODUKCYJNO HANDLOWO USLUGOWE EHAZET SP. Z O.O.</t>
  </si>
  <si>
    <t>PL276181074</t>
  </si>
  <si>
    <t>PRZEDSIEBIORSTWO HANDLOWO USLUGOWE WEGLOHUT SP.J. EWA HOPPE-POLAK, GRZEGORZ POLAK</t>
  </si>
  <si>
    <t>PL276183541</t>
  </si>
  <si>
    <t>WEGLO-STAL PPHU WALDEMAR BISKUPEK</t>
  </si>
  <si>
    <t>PL276253371</t>
  </si>
  <si>
    <t>REMONDIS GLIWICE SP. Z O.O.</t>
  </si>
  <si>
    <t>PL276403072</t>
  </si>
  <si>
    <t>PRZEDSIEBIORSTWO GOSPODARKI KOMUNALNEJ PARTNER SP. Z O.O.</t>
  </si>
  <si>
    <t>PL276624896</t>
  </si>
  <si>
    <t>WEGLOKOKS ENERGIA SP. Z O.O.</t>
  </si>
  <si>
    <t>PL276625358</t>
  </si>
  <si>
    <t>PRZEDSIEBIORSTWO PRODUKCYJNO-HANDLOWE TROIS SP. Z O.O.</t>
  </si>
  <si>
    <t>PL276684970</t>
  </si>
  <si>
    <t>ROHRWERK MAXHUTTE POLSKA SP. Z O.O.</t>
  </si>
  <si>
    <t>PL276691177</t>
  </si>
  <si>
    <t>WTORMET - RECYCLING SP. Z O.O.</t>
  </si>
  <si>
    <t>PL276701355</t>
  </si>
  <si>
    <t>PLASTIMEX SP. Z O.O.</t>
  </si>
  <si>
    <t>PL276701846</t>
  </si>
  <si>
    <t>PRZEDSIEBIORSTWO HANDLOWO-USLUGOWE MERCUS BIS SP. Z O.O.</t>
  </si>
  <si>
    <t>PL276722239</t>
  </si>
  <si>
    <t>CENTRUM USLUGOWO-HANDLOWE BUDOWNICTWA RAMPA SP. Z O.O.</t>
  </si>
  <si>
    <t>PL276741981</t>
  </si>
  <si>
    <t>BART SPOLKA Z OGRANCZONA ODPOWIEDZIALNOSCIA</t>
  </si>
  <si>
    <t>PL276796918</t>
  </si>
  <si>
    <t>PRZEDSIEBIORSTWO REMONTOW ULIC I MOSTOW S.A.</t>
  </si>
  <si>
    <t>PL276854946</t>
  </si>
  <si>
    <t>TAURON WYTWARZANIE S.A.</t>
  </si>
  <si>
    <t>PL276877440</t>
  </si>
  <si>
    <t>FAMAGO SP. Z O.O. W UPADLOSCI</t>
  </si>
  <si>
    <t>PL276882374</t>
  </si>
  <si>
    <t>INTROL - ENERGOMONTAZ SP. Z O.O.</t>
  </si>
  <si>
    <t>PL276914387</t>
  </si>
  <si>
    <t>ELPOEKO SP. Z O.O. SP.K.</t>
  </si>
  <si>
    <t>PL276915576</t>
  </si>
  <si>
    <t>ZAP PETRO SP. Z O.O. W UPADLOSCI LIKWIDACYJNEJ</t>
  </si>
  <si>
    <t>PL276919634</t>
  </si>
  <si>
    <t>PL277473494</t>
  </si>
  <si>
    <t>INSTALMEDIA SP. Z O.O.</t>
  </si>
  <si>
    <t>PL277498181</t>
  </si>
  <si>
    <t>ISKO SP. Z O.O. GRUPA SBS</t>
  </si>
  <si>
    <t>PL277506503</t>
  </si>
  <si>
    <t>PRZEDSIEBIORSTWO USLUG WODOCIAGOWYCH HKW SP. Z O.O.</t>
  </si>
  <si>
    <t>PL277563694</t>
  </si>
  <si>
    <t>EP ENERGO MINERAL SP. Z O.O.</t>
  </si>
  <si>
    <t>PL277679014</t>
  </si>
  <si>
    <t>PREMONT SP. Z O.O.</t>
  </si>
  <si>
    <t>PL277804560</t>
  </si>
  <si>
    <t>TOWARZYSTWO DORADCZO-FINANSOWE CARBO-PARTNER SP. Z O.O.</t>
  </si>
  <si>
    <t>PL277857190</t>
  </si>
  <si>
    <t>MSK POLSKA SP. Z O.O. W UPADLOSCI LIKWIDACYJNEJ</t>
  </si>
  <si>
    <t>PL277903227</t>
  </si>
  <si>
    <t>P.T.H.U. MATUSZEK SP.J.</t>
  </si>
  <si>
    <t>PL277929770</t>
  </si>
  <si>
    <t>EUREN SP. Z O.O. W RESTRUKTURYZACJI</t>
  </si>
  <si>
    <t>PL277932401</t>
  </si>
  <si>
    <t>ARTEL SP. Z O.O.</t>
  </si>
  <si>
    <t>PL277950758</t>
  </si>
  <si>
    <t>SUNEX SA</t>
  </si>
  <si>
    <t>PL277957690</t>
  </si>
  <si>
    <t>NGK CERAMICS POLSKA SP. Z O.O.</t>
  </si>
  <si>
    <t>PL278025332</t>
  </si>
  <si>
    <t>CHEM TRANS LOGISTIC HALDEX S.A.</t>
  </si>
  <si>
    <t>PL278060251</t>
  </si>
  <si>
    <t>KLIMOSZ SP. Z O.O.</t>
  </si>
  <si>
    <t>PL278080259</t>
  </si>
  <si>
    <t>ALBA POLSKA SP. Z O.O.</t>
  </si>
  <si>
    <t>PL278172470</t>
  </si>
  <si>
    <t>POLI TRADE POLSKA SP. Z O.O.</t>
  </si>
  <si>
    <t>PL278268320</t>
  </si>
  <si>
    <t>MIEJSKIE PRZEDSIEBIORSTWO WODOCIAGOW I KANALIZACJI SP. Z O.O.</t>
  </si>
  <si>
    <t>PL278351793</t>
  </si>
  <si>
    <t>PL280211754</t>
  </si>
  <si>
    <t>GAZ &amp; OIL PROJECT MANAGEMENT SP. Z O.O. W UPADLOSCI LIKWIDACYJNEJ</t>
  </si>
  <si>
    <t>PL280239333</t>
  </si>
  <si>
    <t>PRZEDSIEBIORSTWO GOSPODARKI ODPADAMI EKO-MAZURY SP. Z O.O.</t>
  </si>
  <si>
    <t>PL280288314</t>
  </si>
  <si>
    <t>PRZEDSIEBIORSTWO HANDLOWO USLUGOWE STALZLOM SP. Z O.O.</t>
  </si>
  <si>
    <t>PL280320880</t>
  </si>
  <si>
    <t>ZAKLAD UNIESZKODLIWIANIA ODPADOW KOMUNALNYCH RUDNO SP. Z O.O.</t>
  </si>
  <si>
    <t>PL281417009</t>
  </si>
  <si>
    <t>PL281538339</t>
  </si>
  <si>
    <t>AGROCHEMIA SP. Z O.O.</t>
  </si>
  <si>
    <t>PL281551179</t>
  </si>
  <si>
    <t>ZORTRAX S.A.</t>
  </si>
  <si>
    <t>PL290416394</t>
  </si>
  <si>
    <t>FABRYKA KOTLOW SEFAKO S.A.</t>
  </si>
  <si>
    <t>PL290441311</t>
  </si>
  <si>
    <t>MOSTOSTAL KIELCE S.A.</t>
  </si>
  <si>
    <t>PL290456689</t>
  </si>
  <si>
    <t>ZECHIK SP. Z O.O.</t>
  </si>
  <si>
    <t>PL290508529</t>
  </si>
  <si>
    <t>VIVE TEXTILE RECYCLING SP. Z O.O.</t>
  </si>
  <si>
    <t>PL290520387</t>
  </si>
  <si>
    <t>PL290592843</t>
  </si>
  <si>
    <t>BIONOR SP. Z O.O.</t>
  </si>
  <si>
    <t>PL290670483</t>
  </si>
  <si>
    <t>FORMASTER S.A.</t>
  </si>
  <si>
    <t>PL290826347</t>
  </si>
  <si>
    <t>MIEJSKIE USLUGI KOMUNALNE SP. Z O.O.</t>
  </si>
  <si>
    <t>PL290856791</t>
  </si>
  <si>
    <t>WODOCIAGI KIELECKIE SP. Z O.O.</t>
  </si>
  <si>
    <t>PL290943225</t>
  </si>
  <si>
    <t>PROGRESS ECO SP. Z O.O. SP.J.</t>
  </si>
  <si>
    <t>PL291115720</t>
  </si>
  <si>
    <t>ZLOMHUT SP. Z O.O.</t>
  </si>
  <si>
    <t>PL291127700</t>
  </si>
  <si>
    <t>PRZEDSIEBIORSTWO BUDOWNICTWA WODNEGO PBW SP. Z O.O. W LIKWIDACJI</t>
  </si>
  <si>
    <t>PL292371141</t>
  </si>
  <si>
    <t>PRZEDSIEBIORSTWO ROBOT INZYNIERYJNYCH FART SP. Z O.O.</t>
  </si>
  <si>
    <t>PL292673570</t>
  </si>
  <si>
    <t>PRZEDSIEBIORSTWO PRODUKCYJNO-USLUGOWE METRAX SP. Z O.O. W DOBROWIE W UPADLOSCI</t>
  </si>
  <si>
    <t>PL292698712</t>
  </si>
  <si>
    <t>ELPOLOGISTYKA SP. Z O.O.</t>
  </si>
  <si>
    <t>PL300000255</t>
  </si>
  <si>
    <t>ECOTEAM SP. Z O.O.</t>
  </si>
  <si>
    <t>PL300010331</t>
  </si>
  <si>
    <t>CENTRUM REKREACJI AQUA-PIL SP. Z O.O.</t>
  </si>
  <si>
    <t>PL300268680</t>
  </si>
  <si>
    <t>PRZEDSIEBIORSTWO INZYNIERII SANITARNEJ PIOTROWSKI SP. Z O.O.</t>
  </si>
  <si>
    <t>PL300418262</t>
  </si>
  <si>
    <t>BGDE PLUS SP. Z O.O. S.K.A. W UPADLOSCI LIKWIDACYJNEJ</t>
  </si>
  <si>
    <t>PL300542312</t>
  </si>
  <si>
    <t>ELBAU.PL SP. Z O.O. SP.K.</t>
  </si>
  <si>
    <t>PL300567329</t>
  </si>
  <si>
    <t>POLLENA KOSMETYKI I MYDLA NATURALNE SP. Z O.O.</t>
  </si>
  <si>
    <t>PL300623565</t>
  </si>
  <si>
    <t>LB THERM SP. Z O.O.</t>
  </si>
  <si>
    <t>PL300701408</t>
  </si>
  <si>
    <t>PRZEDSIEBIORSTWO PRODUKCYJNO-CONSULTINGOWE ADOB SP. Z O.O.</t>
  </si>
  <si>
    <t>PL300883007</t>
  </si>
  <si>
    <t>MOTOROL SP. Z O.O.</t>
  </si>
  <si>
    <t>PL300893394</t>
  </si>
  <si>
    <t>HYDROWAT PRZEDSIEBIORSTWO ROBOT BUDOWLANYCH I MELIORACYJNYCH SP. Z O.O.</t>
  </si>
  <si>
    <t>PL300905507</t>
  </si>
  <si>
    <t>NOEX SP. Z O.O. SP.J.</t>
  </si>
  <si>
    <t>PL300994698</t>
  </si>
  <si>
    <t>PREZERO RECYCLING ZACHOD SP. Z O.O.</t>
  </si>
  <si>
    <t>PL301047046</t>
  </si>
  <si>
    <t>EKO-SUROWCE SP. Z O.O. W LIKWIDACJI</t>
  </si>
  <si>
    <t>PL301142454</t>
  </si>
  <si>
    <t>IW-MET RYSZARD MATUSZAK SP. Z O.O. SP.K.</t>
  </si>
  <si>
    <t>PL301186351</t>
  </si>
  <si>
    <t>SURDRAMET SP. Z O.O.</t>
  </si>
  <si>
    <t>PL301193032</t>
  </si>
  <si>
    <t>ECO POWER PLANT SP. Z O.O.</t>
  </si>
  <si>
    <t>PL301298601</t>
  </si>
  <si>
    <t>ZAKLAD GOSPODARKI KOMUNALNEJ W SZAMOTULACH SP. Z O.O.</t>
  </si>
  <si>
    <t>PL301405570</t>
  </si>
  <si>
    <t>PBG OIL AND GAS SP. Z O.O.</t>
  </si>
  <si>
    <t>PL301472967</t>
  </si>
  <si>
    <t>IMPERIA GROUP S.A.</t>
  </si>
  <si>
    <t>PL301566533</t>
  </si>
  <si>
    <t>PACK SERVICE SP. Z O.O. W LIKWIDACJI</t>
  </si>
  <si>
    <t>PL301587370</t>
  </si>
  <si>
    <t>WERBAU SP. Z O.O. SP.K.</t>
  </si>
  <si>
    <t>PL301601962</t>
  </si>
  <si>
    <t>PROMCM SP. Z O.O.</t>
  </si>
  <si>
    <t>PL301702806</t>
  </si>
  <si>
    <t>ZAKLAD USLUG KOMUNALNYCH SP. Z O.O. W MOSINIE</t>
  </si>
  <si>
    <t>PL301719592</t>
  </si>
  <si>
    <t>MIEJSKI ZAKLAD GOSPODARKI ODPADAMI KOMUNALNYMI SP. Z O.O.</t>
  </si>
  <si>
    <t>PL301879568</t>
  </si>
  <si>
    <t>EKO ALU SP. Z O.O. SP.K.</t>
  </si>
  <si>
    <t>PL301913680</t>
  </si>
  <si>
    <t>STEICO JOIST SP. Z O.O.</t>
  </si>
  <si>
    <t>PL301938414</t>
  </si>
  <si>
    <t>HOSPITAL SYSTEM SP. Z O.O.</t>
  </si>
  <si>
    <t>PL301986590</t>
  </si>
  <si>
    <t>JP PROMIS SP. Z O.O. SP.K.</t>
  </si>
  <si>
    <t>PL301993867</t>
  </si>
  <si>
    <t>MIEJSKA SPOLKA KOMUNALNA AQUALIFT SP. Z O.O.</t>
  </si>
  <si>
    <t>PL302114276</t>
  </si>
  <si>
    <t>CHEMOMET SP. Z O.O.</t>
  </si>
  <si>
    <t>PL302126575</t>
  </si>
  <si>
    <t>CENTRAL OIL SP. Z O.O.</t>
  </si>
  <si>
    <t>PL302144863</t>
  </si>
  <si>
    <t>ZAKLAD ZAGOSPODAROWANIA ODPADOW W POZNANIU SP. Z O.O.</t>
  </si>
  <si>
    <t>PL311495558</t>
  </si>
  <si>
    <t>ELEKTROWNIA PATNOW II SP. Z O.O.</t>
  </si>
  <si>
    <t>PL320065061</t>
  </si>
  <si>
    <t>TOTAL WIND PL SP. Z O.O.</t>
  </si>
  <si>
    <t>PL320096802</t>
  </si>
  <si>
    <t>PARK WIATROWY TYCHOWO SP. Z O.O.</t>
  </si>
  <si>
    <t>PL320300728</t>
  </si>
  <si>
    <t>ZAJACZKOWO WINDFARM SP. Z O.O.</t>
  </si>
  <si>
    <t>PL320420881</t>
  </si>
  <si>
    <t>GOLENIOWSKIE WODOCIAGI I KANALIZACJA SP. Z O.O.</t>
  </si>
  <si>
    <t>PL320466653</t>
  </si>
  <si>
    <t>POLENERGIA FARMA WIATROWA MYCIELIN SP. Z O.O.</t>
  </si>
  <si>
    <t>PL320489832</t>
  </si>
  <si>
    <t>FW KAMIONKA SP. Z O.O.</t>
  </si>
  <si>
    <t>PL320569620</t>
  </si>
  <si>
    <t>Q4GLASS JANKOWIAK I WSPOLNICY SP.K.</t>
  </si>
  <si>
    <t>PL320959491</t>
  </si>
  <si>
    <t>ZAKLAD UNIESZKODLIWIANIA ODPADOW SP. Z O.O.</t>
  </si>
  <si>
    <t>PL321169130</t>
  </si>
  <si>
    <t>MASTER SP. Z O.O. SP.K.</t>
  </si>
  <si>
    <t>PL321357713</t>
  </si>
  <si>
    <t>VORTEX ENERGY POLSKA SP. Z O.O.</t>
  </si>
  <si>
    <t>PL330050293</t>
  </si>
  <si>
    <t>PRZEDSIEBIORSTWO INZYNIERII SRODOWISKA EKOWODROL SP. Z O.O.</t>
  </si>
  <si>
    <t>PL330256540</t>
  </si>
  <si>
    <t>MIEJSKI ZAKLAD ZIELENI, DROG I OCHRONY SRODOWISKA W KOLOBRZEGU SP. Z O.O.</t>
  </si>
  <si>
    <t>PL330313321</t>
  </si>
  <si>
    <t>PRZEDSIEBIORSTWO PROJEKTOWO-WYKONAWCZO-HANDLOWE WEST BUD JACHIMOWICZ SP.J.</t>
  </si>
  <si>
    <t>PL330441830</t>
  </si>
  <si>
    <t>KOSPEL SP. Z O.O.</t>
  </si>
  <si>
    <t>PL330470463</t>
  </si>
  <si>
    <t>ZAKLAD BUDOWNICTWA ENERGETYCZNEGO SP. Z O.O.</t>
  </si>
  <si>
    <t>PL330995705</t>
  </si>
  <si>
    <t>DOMAR KAZIMIERZ DOMARACKI</t>
  </si>
  <si>
    <t>PL331084940</t>
  </si>
  <si>
    <t>GPT SP. Z O.O.</t>
  </si>
  <si>
    <t>PL331362020</t>
  </si>
  <si>
    <t>ABWOOD SP. Z O.O.</t>
  </si>
  <si>
    <t>PL331459682</t>
  </si>
  <si>
    <t>WEGNER SP. Z O.O.</t>
  </si>
  <si>
    <t>PL340000666</t>
  </si>
  <si>
    <t>EKOMER SP. Z O.O.</t>
  </si>
  <si>
    <t>PL340031997</t>
  </si>
  <si>
    <t>BIMS PLUS FHH SP. Z O.O. BYDGOSZCZ SP.K.</t>
  </si>
  <si>
    <t>PL340118385</t>
  </si>
  <si>
    <t>KLIMA-THERM SP. Z O.O.</t>
  </si>
  <si>
    <t>PL340136035</t>
  </si>
  <si>
    <t>BIOETANOL AEG SP. Z O.O.</t>
  </si>
  <si>
    <t>PL340161599</t>
  </si>
  <si>
    <t>WINDBUD SP. Z O.O.</t>
  </si>
  <si>
    <t>PL340233034</t>
  </si>
  <si>
    <t>SPX FLOW TECHNOLOGY POLAND SP. Z O.O.</t>
  </si>
  <si>
    <t>PL340297117</t>
  </si>
  <si>
    <t>WINDPROJEKT SP. Z O.O. SP.K. W UPADLOSCI</t>
  </si>
  <si>
    <t>PL340338856</t>
  </si>
  <si>
    <t>PRZEDSIEBIORSTWO PROJEKTOWO-MONTAZOWE PROMONT BUJAK SP. Z O.O. SP.K.</t>
  </si>
  <si>
    <t>PL340378577</t>
  </si>
  <si>
    <t>MIEDZYGMINNY KOMPLEKS UNIESZKODLIWIANIA ODPADOW PRONATURA SP. Z O.O.</t>
  </si>
  <si>
    <t>PL340517725</t>
  </si>
  <si>
    <t>POL-DAW SP. Z O.O.</t>
  </si>
  <si>
    <t>PL340542960</t>
  </si>
  <si>
    <t>HUSAR BUDOWNICTWO INZYNIERYJNE S.A.</t>
  </si>
  <si>
    <t>PL340550243</t>
  </si>
  <si>
    <t>BSB POLAND SP. Z O.O.</t>
  </si>
  <si>
    <t>PL340551886</t>
  </si>
  <si>
    <t>MARGO SP. Z O.O. SP.K.</t>
  </si>
  <si>
    <t>PL340578922</t>
  </si>
  <si>
    <t>ENERGIA GROUP SP. Z O.O. W UPADLOSCI</t>
  </si>
  <si>
    <t>PL340799758</t>
  </si>
  <si>
    <t>TSR POLAND SP. Z O.O.</t>
  </si>
  <si>
    <t>PL340831717</t>
  </si>
  <si>
    <t>SPOLDZIELNIA SOCJALNA BYDGOSZCZANKA W LIKWIDACJI</t>
  </si>
  <si>
    <t>PL340919180</t>
  </si>
  <si>
    <t>BIOMASS ENERGY PROJECT SA</t>
  </si>
  <si>
    <t>PL340922199</t>
  </si>
  <si>
    <t>INENERGIA SP. Z O.O. SP.K. W UPADLOSCI</t>
  </si>
  <si>
    <t>PL341213022</t>
  </si>
  <si>
    <t>CALDENA SP. Z O.O. SP.K.</t>
  </si>
  <si>
    <t>PL341241892</t>
  </si>
  <si>
    <t>PLASTPIPE SP. Z O.O. SP.K.</t>
  </si>
  <si>
    <t>PL341470612</t>
  </si>
  <si>
    <t>RESPECT ENERGY S.A.</t>
  </si>
  <si>
    <t>PL341605176</t>
  </si>
  <si>
    <t>BRASS-BIS SP. Z O.O. SP.K.</t>
  </si>
  <si>
    <t>PL350146400</t>
  </si>
  <si>
    <t>MODOM PODHALE SP. Z O.O.</t>
  </si>
  <si>
    <t>PL350524775</t>
  </si>
  <si>
    <t>PROFIX SP. Z O.O.</t>
  </si>
  <si>
    <t>PL350529494</t>
  </si>
  <si>
    <t>ZAKLAD PRZEROBU ZLOMU ZLOMEX S.A.</t>
  </si>
  <si>
    <t>PL350539742</t>
  </si>
  <si>
    <t>PRZEDSIEBIORSTWO PRODUKCYJNO USLUGOWO HANDLOWE GECO SP. Z O.O.</t>
  </si>
  <si>
    <t>PL350553452</t>
  </si>
  <si>
    <t>CENTRUM ELEKTRONIKI STOSOWANEJ CES SP. Z O.O.</t>
  </si>
  <si>
    <t>PL350557220</t>
  </si>
  <si>
    <t>REGO L.POCHEC SP.J.</t>
  </si>
  <si>
    <t>PL350564042</t>
  </si>
  <si>
    <t>INSTAL KRAKOW S.A.</t>
  </si>
  <si>
    <t>PL350567626</t>
  </si>
  <si>
    <t>PRZEDSIEBIORSTWO REMONTOWO - USLUGOWE MEGA - REM SP. Z O.O.</t>
  </si>
  <si>
    <t>PL350577317</t>
  </si>
  <si>
    <t>ECOLAB SP. Z O.O.</t>
  </si>
  <si>
    <t>PL350638697</t>
  </si>
  <si>
    <t>MAG - KRAK SP. Z O.O.</t>
  </si>
  <si>
    <t>PL350709210</t>
  </si>
  <si>
    <t>KRAKCEM SP. Z O.O. SP.K.</t>
  </si>
  <si>
    <t>PL350720714</t>
  </si>
  <si>
    <t>WODOCIAGI MIASTA KRAKOWA S.A.</t>
  </si>
  <si>
    <t>PL350734001</t>
  </si>
  <si>
    <t>KRZYSZTOF OETTINGEN SINOMA</t>
  </si>
  <si>
    <t>PL350749020</t>
  </si>
  <si>
    <t>ZISTECHNIKA SP. Z O.O.</t>
  </si>
  <si>
    <t>PL350751347</t>
  </si>
  <si>
    <t>MONTIN - KORIZOLA SP. Z O.O.</t>
  </si>
  <si>
    <t>PL350763362</t>
  </si>
  <si>
    <t>WOMAR SP. Z O.O. SP.K.</t>
  </si>
  <si>
    <t>PL351077930</t>
  </si>
  <si>
    <t>AIR LIQUIDE GLOBAL E&amp;C SOLUTIONS POLAND S.A.</t>
  </si>
  <si>
    <t>PL351080613</t>
  </si>
  <si>
    <t>ORONA SP. Z O.O.</t>
  </si>
  <si>
    <t>PL351084255</t>
  </si>
  <si>
    <t>ATALIAN FM SERVICES SP. Z O.O.</t>
  </si>
  <si>
    <t>PL351084812</t>
  </si>
  <si>
    <t>CH2M HILL POLSKA LTD SP. Z O.O.</t>
  </si>
  <si>
    <t>PL351123877</t>
  </si>
  <si>
    <t>ARISTON POLSKA SP. Z O.O.</t>
  </si>
  <si>
    <t>PL351212842</t>
  </si>
  <si>
    <t>EURO MONT SP. Z O.O.</t>
  </si>
  <si>
    <t>PL351222734</t>
  </si>
  <si>
    <t>POLVER SP. Z O.O.</t>
  </si>
  <si>
    <t>PL351235560</t>
  </si>
  <si>
    <t>SLAG RECYCLING SP. Z O.O.</t>
  </si>
  <si>
    <t>VC031078</t>
  </si>
  <si>
    <t>PL351248350</t>
  </si>
  <si>
    <t>VEOLIA WATER TECHNOLOGIES SP. Z O.O.</t>
  </si>
  <si>
    <t>PL351256064</t>
  </si>
  <si>
    <t>SKORUT SYSTEMY SOLARNE SP. Z O.O.</t>
  </si>
  <si>
    <t>PL351326209</t>
  </si>
  <si>
    <t>KRATY MOSTOSTAL KRAKOW SP. Z O.O.</t>
  </si>
  <si>
    <t>PL351376420</t>
  </si>
  <si>
    <t>ARMATURA KRAKOW S.A. SKROT FIRMY: ARMATURA KRAKOW S.A.</t>
  </si>
  <si>
    <t>PL351377626</t>
  </si>
  <si>
    <t>KLIWEKO BIURO TECHNICZNO-HANDLOWE SP. Z O.O.</t>
  </si>
  <si>
    <t>PL351398835</t>
  </si>
  <si>
    <t>STALCO SP. Z O.O. S.K.A.</t>
  </si>
  <si>
    <t>PL351503373</t>
  </si>
  <si>
    <t>ATTIC SP. Z O.O.</t>
  </si>
  <si>
    <t>PL351610904</t>
  </si>
  <si>
    <t>ES-SYSTEM SP. Z O.O.</t>
  </si>
  <si>
    <t>PL356311856</t>
  </si>
  <si>
    <t>CALDO - IZOLACJA MATERIALY TECHNIKI CIEPLNEJ SP. Z O.O.</t>
  </si>
  <si>
    <t>PL356375388</t>
  </si>
  <si>
    <t>FERRO S.A.</t>
  </si>
  <si>
    <t>PL356551721</t>
  </si>
  <si>
    <t>PLASTIC WORX SP. Z O.O.</t>
  </si>
  <si>
    <t>PL356718470</t>
  </si>
  <si>
    <t>METAL SERVICE SP. Z O.O.</t>
  </si>
  <si>
    <t>PL356745425</t>
  </si>
  <si>
    <t>EASTCHEM SP. Z O.O.</t>
  </si>
  <si>
    <t>PL356890475</t>
  </si>
  <si>
    <t>MAGA SP. Z O.O.</t>
  </si>
  <si>
    <t>PL356891813</t>
  </si>
  <si>
    <t>KOLONIA SP. Z O.O.</t>
  </si>
  <si>
    <t>PL356908241</t>
  </si>
  <si>
    <t>EC ENGINEERING SP. Z O.O.</t>
  </si>
  <si>
    <t>PL357108850</t>
  </si>
  <si>
    <t>MIEJSKO-PRZEMYSLOWA OCZYSZCZALNIA SCIEKOW SP. Z O.O.</t>
  </si>
  <si>
    <t>PL357153046</t>
  </si>
  <si>
    <t>ZAKLADY URZADZEN PRZEMYSLOWYCH ZAM KETY SP. Z O.O.</t>
  </si>
  <si>
    <t>PL357181060</t>
  </si>
  <si>
    <t>SOLVENT WISTOL S.A.</t>
  </si>
  <si>
    <t>PL357205576</t>
  </si>
  <si>
    <t>ELEKTROTERMIA SP. Z O.O.</t>
  </si>
  <si>
    <t>PL357221641</t>
  </si>
  <si>
    <t>ALFA LAVAL KRAKOW SP. Z O.O.</t>
  </si>
  <si>
    <t>PL357685926</t>
  </si>
  <si>
    <t>ATALIAN POLAND SP. Z O.O.</t>
  </si>
  <si>
    <t>PL360375511</t>
  </si>
  <si>
    <t>AGROSKLAD NOWAKOWSKI SP.J.</t>
  </si>
  <si>
    <t>PL360389980</t>
  </si>
  <si>
    <t>BIURO HANDLOWE RUDA SP. Z O.O. SP.K.</t>
  </si>
  <si>
    <t>PL360397688</t>
  </si>
  <si>
    <t>EKOPARK SA</t>
  </si>
  <si>
    <t>PL360735837</t>
  </si>
  <si>
    <t>GP ECO SP. Z O.O.</t>
  </si>
  <si>
    <t>PL360748679</t>
  </si>
  <si>
    <t>ENERGY GATE EUROPE SP. Z O.O.</t>
  </si>
  <si>
    <t>PL361009458</t>
  </si>
  <si>
    <t>BRASSCO HVAC BESLOTEN VENNOOTSCHAP SP.K.</t>
  </si>
  <si>
    <t>PL361372532</t>
  </si>
  <si>
    <t>GW SPRINKLER SP. Z O.O.</t>
  </si>
  <si>
    <t>PL361476651</t>
  </si>
  <si>
    <t>SUNDAY POLSKA SP. Z O.O.</t>
  </si>
  <si>
    <t>PL361520576</t>
  </si>
  <si>
    <t>COLLECT POINTS SP. Z O.O.</t>
  </si>
  <si>
    <t>PL361636793</t>
  </si>
  <si>
    <t>PAGUS SP. Z O.O.</t>
  </si>
  <si>
    <t>PL361680765</t>
  </si>
  <si>
    <t>COMPANY SYSTEMA POLSKA SP. Z O.O.</t>
  </si>
  <si>
    <t>PL362027085</t>
  </si>
  <si>
    <t>NOWAK-MOSTY SP. Z O.O.</t>
  </si>
  <si>
    <t>PL362807618</t>
  </si>
  <si>
    <t>POLAND INVEST TRADING SP. Z O.O. W LIKWIDACJI</t>
  </si>
  <si>
    <t>PL362817255</t>
  </si>
  <si>
    <t>GENERATOR PRODUKCJA OPOLE SP. Z O.O.</t>
  </si>
  <si>
    <t>PL363095769</t>
  </si>
  <si>
    <t>MOSTOSTAL SIEDLCE SP. Z O.O. SP.K.</t>
  </si>
  <si>
    <t>PL363314071</t>
  </si>
  <si>
    <t>NELRO DATA S.A.</t>
  </si>
  <si>
    <t>PL363378898</t>
  </si>
  <si>
    <t>DEFRO R. DZIUBELA SP.K.</t>
  </si>
  <si>
    <t>PL364040210</t>
  </si>
  <si>
    <t>SYNERGIO S.A.</t>
  </si>
  <si>
    <t>PL364202026</t>
  </si>
  <si>
    <t>UNIVERSAL SUPPORT SP. Z O.O.</t>
  </si>
  <si>
    <t>PL364240280</t>
  </si>
  <si>
    <t>E-CITY POLSKA SP. Z O.O.</t>
  </si>
  <si>
    <t>PL364338990</t>
  </si>
  <si>
    <t>BZK GROUP SP. Z O.O.</t>
  </si>
  <si>
    <t>PL364700132</t>
  </si>
  <si>
    <t>DAHUA TECHNOLOGY POLAND SP. Z O.O.</t>
  </si>
  <si>
    <t>PL365060893</t>
  </si>
  <si>
    <t>PPE ENERGETYKA SP. Z O.O.</t>
  </si>
  <si>
    <t>PL365529798</t>
  </si>
  <si>
    <t>ENEFIT SP. Z O.O.</t>
  </si>
  <si>
    <t>PL365569059</t>
  </si>
  <si>
    <t>FORTUM NETWORK WROCLAW SP. Z O.O.</t>
  </si>
  <si>
    <t>PL365703807</t>
  </si>
  <si>
    <t>SARZYNA CHEMICAL SP. Z O.O.</t>
  </si>
  <si>
    <t>PL366092665</t>
  </si>
  <si>
    <t>ECOSCRAP SP. Z O.O. SP.K.</t>
  </si>
  <si>
    <t>PL366124589</t>
  </si>
  <si>
    <t>SORPLEX SP. Z O.O.</t>
  </si>
  <si>
    <t>PL366214080</t>
  </si>
  <si>
    <t>GRUPA AWW SP. Z O.O.</t>
  </si>
  <si>
    <t>PL366438684</t>
  </si>
  <si>
    <t>GRUPA PSB HANDEL S.A.</t>
  </si>
  <si>
    <t>PL366450136</t>
  </si>
  <si>
    <t>LP BUD SP. Z O.O. S.J.</t>
  </si>
  <si>
    <t>PL366516929</t>
  </si>
  <si>
    <t>MARLIN M. MALECKI SP.K.</t>
  </si>
  <si>
    <t>PL366667344</t>
  </si>
  <si>
    <t>MINING EQUIPMENT FINANCE SP. Z O.O. W LIKWIDACJI</t>
  </si>
  <si>
    <t>PL366787692</t>
  </si>
  <si>
    <t>INFRABUILD RECYCLING SP. Z O.O.</t>
  </si>
  <si>
    <t>PL367212060</t>
  </si>
  <si>
    <t>METALCO INTERNATIONAL SP. Z O.O. W LIKWIDACJI</t>
  </si>
  <si>
    <t>PL368260724</t>
  </si>
  <si>
    <t>SYNERGIA POLUDNIE SP. Z O.O. SP.K.</t>
  </si>
  <si>
    <t>PL368297940</t>
  </si>
  <si>
    <t>PIAST KADRA SP. Z O.O.</t>
  </si>
  <si>
    <t>PL368395016</t>
  </si>
  <si>
    <t>PL368490097</t>
  </si>
  <si>
    <t>SCHNEIDER ELECTRIC TRANSFORMERS POLAND SP. Z O.O.</t>
  </si>
  <si>
    <t>PL368874952</t>
  </si>
  <si>
    <t>ZMK SAS SP. Z O.O.</t>
  </si>
  <si>
    <t>PL369088434</t>
  </si>
  <si>
    <t>PL369220684</t>
  </si>
  <si>
    <t>SEMBLY SP. Z O.O.</t>
  </si>
  <si>
    <t>PL369369877</t>
  </si>
  <si>
    <t>DONGSHIN MOTECH POLAND SP. Z O.O.</t>
  </si>
  <si>
    <t>PL369375435</t>
  </si>
  <si>
    <t>MURAPOL PROJEKT 45 SP. Z O.O.</t>
  </si>
  <si>
    <t>PL369454991</t>
  </si>
  <si>
    <t>NARA BATTERY ENGINEERING POLAND SP. Z O.O.</t>
  </si>
  <si>
    <t>PL370005798</t>
  </si>
  <si>
    <t>UNIMARK SP. Z O.O.</t>
  </si>
  <si>
    <t>PL370183146</t>
  </si>
  <si>
    <t>DECO-GLASS SP. Z O.O. W UPADLOSCI LIKWIDACYJNEJ</t>
  </si>
  <si>
    <t>PL370306123</t>
  </si>
  <si>
    <t>BIURO PROJEKTOW NAFTA-GAZ SP. Z O.O.</t>
  </si>
  <si>
    <t>PL370365284</t>
  </si>
  <si>
    <t>PRZEDSIEBIORSTWO ROBOT INZYNIERYJNYCH I MELIORACYJNYCH SP. Z O.O. W LIKWIDACJI</t>
  </si>
  <si>
    <t>PL370467702</t>
  </si>
  <si>
    <t>AIR BP ARAMCO POLAND SP. Z O.O.</t>
  </si>
  <si>
    <t>PL371003844</t>
  </si>
  <si>
    <t>JAMIX SP. Z O.O.</t>
  </si>
  <si>
    <t>PL380481396</t>
  </si>
  <si>
    <t>BALTIC OPERATOR SP. Z O.O.</t>
  </si>
  <si>
    <t>PL380795114</t>
  </si>
  <si>
    <t>UMICORE POLAND SP. Z O.O.</t>
  </si>
  <si>
    <t>PL381147498</t>
  </si>
  <si>
    <t>ALBOR SP. Z O.O. SP.K.</t>
  </si>
  <si>
    <t>PL381536449</t>
  </si>
  <si>
    <t>7R DEVELOPMENT MANAGEMENT SP. Z O.O.</t>
  </si>
  <si>
    <t>PL382004418</t>
  </si>
  <si>
    <t>DOBRA ENERGIA DLA OLSZTYNA SP. Z O.O.</t>
  </si>
  <si>
    <t>PL382257473</t>
  </si>
  <si>
    <t>ME TRAILERS POLAND SP. Z O.O.</t>
  </si>
  <si>
    <t>PL382427805</t>
  </si>
  <si>
    <t>HACZEK SP. Z O.O.</t>
  </si>
  <si>
    <t>PL382826391</t>
  </si>
  <si>
    <t>BD KASPRZAK SP. Z O.O.</t>
  </si>
  <si>
    <t>PL382974708</t>
  </si>
  <si>
    <t>AGARIS MYCO POLAND SP. Z O.O.</t>
  </si>
  <si>
    <t>PL383163484</t>
  </si>
  <si>
    <t>ALSEVA EPC SP. Z O.O.</t>
  </si>
  <si>
    <t>PL383351300</t>
  </si>
  <si>
    <t>ESPPOL TRADE S.A.</t>
  </si>
  <si>
    <t>PL384099417</t>
  </si>
  <si>
    <t>ME M09 SP. Z O.O.</t>
  </si>
  <si>
    <t>PL384099535</t>
  </si>
  <si>
    <t>ME M06 SP. Z O.O.</t>
  </si>
  <si>
    <t>PL384155676</t>
  </si>
  <si>
    <t>STAWOWY GROUP SP. Z O.O. SP.K.</t>
  </si>
  <si>
    <t>PL384308884</t>
  </si>
  <si>
    <t>ESSPEE ZLOM SP. Z O.O.</t>
  </si>
  <si>
    <t>PL384403588</t>
  </si>
  <si>
    <t>SIEMENS ENERGY SP. Z O.O.</t>
  </si>
  <si>
    <t>PL384592425</t>
  </si>
  <si>
    <t>MAZDA MOTOR POLAND SP. Z O.O.</t>
  </si>
  <si>
    <t>PL384642502</t>
  </si>
  <si>
    <t>INFINITE SOLAR SP. Z O.O.</t>
  </si>
  <si>
    <t>PL385894594</t>
  </si>
  <si>
    <t>HYMON FOTOWOLTAIKA SP. Z O.O.</t>
  </si>
  <si>
    <t>PL386093198</t>
  </si>
  <si>
    <t>AGRO ADAMEK SP. Z O.O.</t>
  </si>
  <si>
    <t>PL386818661</t>
  </si>
  <si>
    <t>INVEST POLAND 13 SP. Z O.O.</t>
  </si>
  <si>
    <t>PL390038180</t>
  </si>
  <si>
    <t>LEGNICKIE PRZEDSIEBIORSTWO WODOCIAGOW I KANALIZACJI S.A.</t>
  </si>
  <si>
    <t>PL390044713</t>
  </si>
  <si>
    <t>PRZEDSIEBIORSTWO USLUGOWO - PRODUKCYJNE I HANDLOWE COM - D SP. Z O.O.</t>
  </si>
  <si>
    <t>PL390068062</t>
  </si>
  <si>
    <t>PL390081536</t>
  </si>
  <si>
    <t>LEGNICKIE PRZEDSIEBIORSTWO GOSPODARKI KOMUNALNEJ SP. Z O.O.</t>
  </si>
  <si>
    <t>PL390270852</t>
  </si>
  <si>
    <t>KORPORACJA BUDOWLANA BUDMAX SP. Z O.O. W UPADLOSCI LIKWIDACYJNEJ</t>
  </si>
  <si>
    <t>PL390503954</t>
  </si>
  <si>
    <t>KGHM METRACO S.A.</t>
  </si>
  <si>
    <t>PL390558659</t>
  </si>
  <si>
    <t>PRZEDSIEBIORSTWO GOSPODARKI MIEJSKIEJ SP. Z O.O.</t>
  </si>
  <si>
    <t>PL390749678</t>
  </si>
  <si>
    <t>BRUGMAN FABRYKA GRZEJNIKOW SP. Z O.O.</t>
  </si>
  <si>
    <t>PL390766270</t>
  </si>
  <si>
    <t>PREZERO DOLNY SLASK SP. Z O.O.</t>
  </si>
  <si>
    <t>PL390767920</t>
  </si>
  <si>
    <t>GPK GLOGOW SP. Z O.O.</t>
  </si>
  <si>
    <t>PL390995762</t>
  </si>
  <si>
    <t>OERLIKON BALZERS COATING POLAND SP. Z O.O.</t>
  </si>
  <si>
    <t>PL391026083</t>
  </si>
  <si>
    <t>BUWAR SP. Z O.O.</t>
  </si>
  <si>
    <t>PL410511950</t>
  </si>
  <si>
    <t>FLAMCO MEIBES SP. Z O.O.</t>
  </si>
  <si>
    <t>PL411185524</t>
  </si>
  <si>
    <t>PRZEDSIEBIORSTWO BARBARA KACZMAREK SP.K.</t>
  </si>
  <si>
    <t>PL411416981</t>
  </si>
  <si>
    <t>MIEJSKI ZAKLAD OCZYSZCZANIA SP. Z O.O.</t>
  </si>
  <si>
    <t>PL411444552</t>
  </si>
  <si>
    <t>FERRPOL BRACIA MATUSZEWSCY SP. Z O.O.</t>
  </si>
  <si>
    <t>PL411497169</t>
  </si>
  <si>
    <t>ZED-POL SP. Z O.O. W UPADLOSCI LIKWIDACYJNEJ</t>
  </si>
  <si>
    <t>PL411544851</t>
  </si>
  <si>
    <t>PRZEDSIEBIORSTWO PRODUKCYJNO HANDLOWO USLUGOWE EUROSTAR SP. Z O.O.</t>
  </si>
  <si>
    <t>PL430046288</t>
  </si>
  <si>
    <t>AWBUD S.A.</t>
  </si>
  <si>
    <t>VC017089</t>
  </si>
  <si>
    <t>PL430121305</t>
  </si>
  <si>
    <t>PRZEDSIEBIORSTWO KOMUNALNE PEGIMEK SP. Z O.O.</t>
  </si>
  <si>
    <t>PL430320364</t>
  </si>
  <si>
    <t>ZAKLAD BUDOWY APARATURY I REMONTOW SPECJALISTYCZNYCH MEZAP SP. Z O.O.</t>
  </si>
  <si>
    <t>PL430348799</t>
  </si>
  <si>
    <t>KLIMAPOL SP. Z O.O.</t>
  </si>
  <si>
    <t>PL430383726</t>
  </si>
  <si>
    <t>MOSTOSTAL PULAWY S.A.</t>
  </si>
  <si>
    <t>PL430415662</t>
  </si>
  <si>
    <t>MTM NOWUM SP. Z O.O.</t>
  </si>
  <si>
    <t>PL430416510</t>
  </si>
  <si>
    <t>BIO-TECH SP. Z O.O.</t>
  </si>
  <si>
    <t>PL430528900</t>
  </si>
  <si>
    <t>GRUPA AZOTY ZAKLADY AZOTOWE PULAWY S.A.</t>
  </si>
  <si>
    <t>PL430532184</t>
  </si>
  <si>
    <t>PROXIM PLEWKA I WSPOLNICY SP.K.</t>
  </si>
  <si>
    <t>PL430533597</t>
  </si>
  <si>
    <t>MIEJSKIE PRZEDSIEBIORSTWO WODOCIAGOW I KANALIZACJI WODOCIAGI PULAWSKIE SP. Z O.O.</t>
  </si>
  <si>
    <t>PL430596540</t>
  </si>
  <si>
    <t>INTER GIPS SP. Z O.O.</t>
  </si>
  <si>
    <t>PL430850211</t>
  </si>
  <si>
    <t>LUBELSKIE PRZEDSIEBIORSTWO ROBOT INZYNIERYJNYCH SP. Z O.O.</t>
  </si>
  <si>
    <t>PL430927327</t>
  </si>
  <si>
    <t>AMAR SP. Z O.O. W LIKWIDACJI</t>
  </si>
  <si>
    <t>PL431173793</t>
  </si>
  <si>
    <t>NEPTUN SP. Z O.O.</t>
  </si>
  <si>
    <t>PL432320180</t>
  </si>
  <si>
    <t>UNI-MASZ H.M.JUSZCZUK SP.J.</t>
  </si>
  <si>
    <t>PL450165416</t>
  </si>
  <si>
    <t>DOMEL SP. Z O.O.</t>
  </si>
  <si>
    <t>PL470031686</t>
  </si>
  <si>
    <t>NEVEON POLAND SP. Z O.O.</t>
  </si>
  <si>
    <t>PL470134110</t>
  </si>
  <si>
    <t>SAUNOPOL MACIEJEWSKI - GRUPA SBS S.K.A.</t>
  </si>
  <si>
    <t>PL470542033</t>
  </si>
  <si>
    <t>GRUPOWA OCZYSZCZALNIA SCIEKOW W LODZI SP. Z O.O.</t>
  </si>
  <si>
    <t>PL470558028</t>
  </si>
  <si>
    <t>NASZA LAZIENKA - BLASZCZYK, EFISZOW SP.J.</t>
  </si>
  <si>
    <t>PL470791581</t>
  </si>
  <si>
    <t>VEOLIA ENERGIA LODZ S.A.</t>
  </si>
  <si>
    <t>PL470797081</t>
  </si>
  <si>
    <t>PL471220811</t>
  </si>
  <si>
    <t>ALIAXIS POLAND SP. Z O.O.</t>
  </si>
  <si>
    <t>PL471288080</t>
  </si>
  <si>
    <t>*PAT-MAR* SP. Z O.O. W UPADLOSCI</t>
  </si>
  <si>
    <t>PL471307564</t>
  </si>
  <si>
    <t>SUNBUD PROFI SP. Z O.O.</t>
  </si>
  <si>
    <t>PL471398160</t>
  </si>
  <si>
    <t>IMMERGAS POLSKA SP. Z O.O.</t>
  </si>
  <si>
    <t>PL471647840</t>
  </si>
  <si>
    <t>REYNDERS ETIKETTEN POLSKA SP. Z O.O.</t>
  </si>
  <si>
    <t>PL471694644</t>
  </si>
  <si>
    <t>PGKIM SP. Z O.O.</t>
  </si>
  <si>
    <t>PL471708576</t>
  </si>
  <si>
    <t>OZORKOWSKIE PRZEDSIEBIORSTWO KOMUNALNE SP. Z O.O.</t>
  </si>
  <si>
    <t>PL472204412</t>
  </si>
  <si>
    <t>AMZ-KUTNO S.A.</t>
  </si>
  <si>
    <t>PL472320756</t>
  </si>
  <si>
    <t>WODOCIAGI I KANALIZACJA-ZGIERZ SP. Z O.O.</t>
  </si>
  <si>
    <t>PL472836141</t>
  </si>
  <si>
    <t>PL472849340</t>
  </si>
  <si>
    <t>WLODAN SP. Z O.O. SP.K.</t>
  </si>
  <si>
    <t>PL472954640</t>
  </si>
  <si>
    <t>BUD-EKO PRZEDSIEBIORSTWO BUDOWNICTWA EKOLOGICZNEGO SP. Z O.O.</t>
  </si>
  <si>
    <t>PL473107390</t>
  </si>
  <si>
    <t>PRZEDSIEBIORSTWO PRZEMYSLOWO-HANDLOWE HETMAN SP. Z O.O.</t>
  </si>
  <si>
    <t>PL473158401</t>
  </si>
  <si>
    <t>WPT POLSKA SPOLKA Z OGRANICZONA ODPOWIEDZIALNOSCIA SPOLKA KOMANDYTOWA</t>
  </si>
  <si>
    <t>PL473165312</t>
  </si>
  <si>
    <t>BSG SP. Z O.O.</t>
  </si>
  <si>
    <t>PL473209819</t>
  </si>
  <si>
    <t>PL490003792</t>
  </si>
  <si>
    <t>SEWIK TATRZANSKA KOMUNALNA GRUPA KAPITALOWA SP. Z O.O.</t>
  </si>
  <si>
    <t>PL490023843</t>
  </si>
  <si>
    <t>TESKO TATRZANSKA KOMUNALNA GRUPA KAPITALOWA SP. Z O.O.</t>
  </si>
  <si>
    <t>PL490025799</t>
  </si>
  <si>
    <t>PL490117892</t>
  </si>
  <si>
    <t>TRAK - POL ADAM GALKA</t>
  </si>
  <si>
    <t>PL490439006</t>
  </si>
  <si>
    <t>DUO SP.J. ROBERT PAZDZIOR, ADAM SZYMANSKI</t>
  </si>
  <si>
    <t>PL490514452</t>
  </si>
  <si>
    <t>IZOLACJA MATIZOL SP. Z O.O.</t>
  </si>
  <si>
    <t>PL490655431</t>
  </si>
  <si>
    <t>PREZERO MALOPOLSKA SP. Z O.O.</t>
  </si>
  <si>
    <t>PL490761713</t>
  </si>
  <si>
    <t>PL490797830</t>
  </si>
  <si>
    <t>SADECKIE WODOCIAGI SP. Z O.O.</t>
  </si>
  <si>
    <t>PL492694731</t>
  </si>
  <si>
    <t>FIRMA PRODUKCYJNO-HANDLOWO-USLUGOWA AQUAPLAST SP. Z O.O.</t>
  </si>
  <si>
    <t>PL492916321</t>
  </si>
  <si>
    <t>PODHALANSKIE PRZEDSIEBIORSTWO KOMUNALNE SP. Z O.O.</t>
  </si>
  <si>
    <t>PL510005847</t>
  </si>
  <si>
    <t>WODOCIAGOWO-CIEPLOWNICZA SP. Z O.O. COWIK W BARTOSZYCACH</t>
  </si>
  <si>
    <t>PL510043210</t>
  </si>
  <si>
    <t>PRZEDSIEBIORSTWO KONSERWACJI URZADZEN WODNYCH I MELIORACYJNYCH PEKUM SP. Z O.O.</t>
  </si>
  <si>
    <t>PL510052597</t>
  </si>
  <si>
    <t>KLINK INTERNATIONAL SP. Z O.O.</t>
  </si>
  <si>
    <t>PL510465187</t>
  </si>
  <si>
    <t>AMCO SP. Z O.O.</t>
  </si>
  <si>
    <t>PL510474542</t>
  </si>
  <si>
    <t>FIRMA OL-TERM RUDZINSKI TRUSIELEWICZ SP.J.</t>
  </si>
  <si>
    <t>PL510501351</t>
  </si>
  <si>
    <t>PRZEDSIEBIORSTWO ROBOT INZYNIERYJNYCH BUDOWNICTWA SP. Z O.O.</t>
  </si>
  <si>
    <t>PL510507827</t>
  </si>
  <si>
    <t>OLSZTYNSKIE KOPALNIE SUROWCOW MINERALNYCH S.A.</t>
  </si>
  <si>
    <t>PL510520331</t>
  </si>
  <si>
    <t>OLSZTYNSKIE PRZEDSIEBIORSTWO INSTALACJI SANITARNYCH I ELEKTRYCZNYCH SP. Z O.O. W LIKWIDACJI</t>
  </si>
  <si>
    <t>PL510556286</t>
  </si>
  <si>
    <t>PRZEDSIEBIORSTWO WODOCIAGOW I KANALIZACJI W BISKUPCU SP. Z O.O.</t>
  </si>
  <si>
    <t>PL510734049</t>
  </si>
  <si>
    <t>ZAKLAD GOSPODARKI ODPADAMI KOMUNALNYMI SP. Z O.O.</t>
  </si>
  <si>
    <t>PL510882614</t>
  </si>
  <si>
    <t>ARBET INVESTMENT GROUP SP. Z O.O.</t>
  </si>
  <si>
    <t>PL510989967</t>
  </si>
  <si>
    <t>LITEXIMP SP. Z O.O.</t>
  </si>
  <si>
    <t>PL519467897</t>
  </si>
  <si>
    <t>IRYD SP. Z O.O.</t>
  </si>
  <si>
    <t>PL530508930</t>
  </si>
  <si>
    <t>GALMET SP. Z O.O. SP.K.</t>
  </si>
  <si>
    <t>PL530544497</t>
  </si>
  <si>
    <t>GRUPA AZOTY ZAKLADY AZOTOWE KEDZIERZYN S.A.</t>
  </si>
  <si>
    <t>PL530553361</t>
  </si>
  <si>
    <t>MIEJSKIE WODOCIAGI I KANALIZACJA W KEDZIERZYNIE-KOZLU SP. Z O.O.</t>
  </si>
  <si>
    <t>PL530569824</t>
  </si>
  <si>
    <t>PRZEDSIEBIORSTWO GOSPODARKI KOMUNALNEJ I MIESZKANIOWEJ SP. Z O.O.</t>
  </si>
  <si>
    <t>PL530590474</t>
  </si>
  <si>
    <t>REMONDIS OPOLE SP. Z O.O.</t>
  </si>
  <si>
    <t>PL530603981</t>
  </si>
  <si>
    <t>WODOCIAGI I KANALIZACJA AKWA SP. Z O.O.</t>
  </si>
  <si>
    <t>PL530916125</t>
  </si>
  <si>
    <t>PRZEDSIEBIORSTWO MODERNIZACJI URZADZEN ENERGETYCZNYCH REMAK S.A.</t>
  </si>
  <si>
    <t>PL530941152</t>
  </si>
  <si>
    <t>BITUNOVA SP. Z O.O.</t>
  </si>
  <si>
    <t>PL530943270</t>
  </si>
  <si>
    <t>CLIMBEX SP. Z O.O.</t>
  </si>
  <si>
    <t>PL530964012</t>
  </si>
  <si>
    <t>DSS RECYKLING SP. Z O.O.</t>
  </si>
  <si>
    <t>PL530974051</t>
  </si>
  <si>
    <t>SLASKIE KRUSZYWA NATURALNE SP. Z O.O.</t>
  </si>
  <si>
    <t>PL530997537</t>
  </si>
  <si>
    <t>STRZELECKIE WODOCIAGI I KANALIZACJA SP. Z O.O.</t>
  </si>
  <si>
    <t>PL531052307</t>
  </si>
  <si>
    <t>WODGAZ ARKADIUSZ KOSENTKA ALEKSANDRA KOSENTKA SP.J.</t>
  </si>
  <si>
    <t>PL531090510</t>
  </si>
  <si>
    <t>ENKO S.A.</t>
  </si>
  <si>
    <t>PL531150547</t>
  </si>
  <si>
    <t>MASSEK SP. Z O.O.</t>
  </si>
  <si>
    <t>PL531174447</t>
  </si>
  <si>
    <t>BRENNTAG POLSKA SP. Z O.O.</t>
  </si>
  <si>
    <t>PL531407064</t>
  </si>
  <si>
    <t>APC PRESMET SP. Z O.O.</t>
  </si>
  <si>
    <t>PL531539653</t>
  </si>
  <si>
    <t>NORDFOLIEN POLSKA SP. Z O.O.</t>
  </si>
  <si>
    <t>PL531622986</t>
  </si>
  <si>
    <t>ZAKLAD WODOCIAGOW I USLUG KOMUNALNYCH EKOWOD SP. Z O.O.</t>
  </si>
  <si>
    <t>PL531667345</t>
  </si>
  <si>
    <t>PRO - NAFT SP. Z O.O.</t>
  </si>
  <si>
    <t>PL532392347</t>
  </si>
  <si>
    <t>INWEST-PREBET SP. Z O.O. W LIKWIDACJI</t>
  </si>
  <si>
    <t>PL550028432</t>
  </si>
  <si>
    <t>PRZEDSIEBIORSTWO BUDOWY ELEKTROWNI I PRZEMYSLU BETON-STAL OSTROLEKA SP. Z O.O.</t>
  </si>
  <si>
    <t>PL550388739</t>
  </si>
  <si>
    <t>OSTROLECKIE PRZEDSIEBIORSTWO WODOCIAGOW I KANALIZACJI SP. Z O.O.</t>
  </si>
  <si>
    <t>PL550398985</t>
  </si>
  <si>
    <t>ENERGA CIEPLO OSTROLEKA SP. Z O.O.</t>
  </si>
  <si>
    <t>PL550412627</t>
  </si>
  <si>
    <t>STORA ENSO POLAND S.A.</t>
  </si>
  <si>
    <t>PL550658239</t>
  </si>
  <si>
    <t>ENERGA ELEKTROWNIE OSTROLEKA S.A.</t>
  </si>
  <si>
    <t>PL550733202</t>
  </si>
  <si>
    <t>ENER GOTECHNIKA- SP. Z O.O.</t>
  </si>
  <si>
    <t>PL551318936</t>
  </si>
  <si>
    <t>MPK PURE HOME SP. Z O.O.</t>
  </si>
  <si>
    <t>PL570142856</t>
  </si>
  <si>
    <t>EKOLOG SP. Z O.O. W UPADLOSCI</t>
  </si>
  <si>
    <t>PL570173012</t>
  </si>
  <si>
    <t>STEICO SP. Z O.O.</t>
  </si>
  <si>
    <t>PL570210990</t>
  </si>
  <si>
    <t>ZAKLAD ROLNICZO - PRZEMYSLOWY FARMUTIL HS S.A.</t>
  </si>
  <si>
    <t>PL570302283</t>
  </si>
  <si>
    <t>PL570355279</t>
  </si>
  <si>
    <t>GELG SP. Z O.O.</t>
  </si>
  <si>
    <t>PL570358272</t>
  </si>
  <si>
    <t>PROFIL WYTWORNIA PROFILI BUDOWLANYCH Z PVC SP. Z O.O.</t>
  </si>
  <si>
    <t>PL570767102</t>
  </si>
  <si>
    <t>ZAKLAD WODOCIAGOW I KANALIZACJI SP. Z O.O. W WALCZU</t>
  </si>
  <si>
    <t>PL590005919</t>
  </si>
  <si>
    <t>ZAKLAD WODOCIAGOW I KANALIZACJI WOD.-KAN. SP. Z O.O.</t>
  </si>
  <si>
    <t>PL590021077</t>
  </si>
  <si>
    <t>PHUP AZOT GRZEGORZ SZYDLOWSKI, ANDRZEJ CABAN, AGNIESZKA URBANCZYK - SP.J.</t>
  </si>
  <si>
    <t>PL590028079</t>
  </si>
  <si>
    <t>PRZEDSIEBIORSTWO GOSPODARKI KOMUNALNEJ SP. Z O.O. W OPOCZNIE</t>
  </si>
  <si>
    <t>PL590031118</t>
  </si>
  <si>
    <t>PRZEDSIEBIORSTWO BUDOWNICTWA INZYNIERYJNEGO I INSTALACJI ENERGOINZ S.A. W UPADLOSCI LIKWIDACYJNEJ</t>
  </si>
  <si>
    <t>PL590038511</t>
  </si>
  <si>
    <t>SPOLKA HANDLOWO-USLUGOWA ADROM B.R.A. BOROWCZYK SP.J.</t>
  </si>
  <si>
    <t>PL590360537</t>
  </si>
  <si>
    <t>PRZEDSIEBIORSTWO ALKOL SP. Z O.O.</t>
  </si>
  <si>
    <t>PL590571866</t>
  </si>
  <si>
    <t>LEITZ-POLSKA SP. Z O.O.</t>
  </si>
  <si>
    <t>PL590740205</t>
  </si>
  <si>
    <t>FBSERWIS KAMIENSK SP. Z O.O.</t>
  </si>
  <si>
    <t>PL590761733</t>
  </si>
  <si>
    <t>ZAKLAD GOSPODARKI WODNO-KANALIZACYJNEJ W TOMASZOWIE MAZOWIECKIM SP. Z O.O.</t>
  </si>
  <si>
    <t>PL592255661</t>
  </si>
  <si>
    <t>HEMPIS SP. Z O.O.</t>
  </si>
  <si>
    <t>PL592307636</t>
  </si>
  <si>
    <t>FH STOTON SP. Z O.O. W LIKWIDACJI</t>
  </si>
  <si>
    <t>PL610026527</t>
  </si>
  <si>
    <t>PEK-MONT SP. Z O.O.</t>
  </si>
  <si>
    <t>PL610188260</t>
  </si>
  <si>
    <t>AGROWIT HURTOWNIA DODATKOW PASZOWYCH WIECZOREK I WSPOLNICY, SP.J.</t>
  </si>
  <si>
    <t>PL610238229</t>
  </si>
  <si>
    <t>SAGA - GAZ SP. Z O.O.</t>
  </si>
  <si>
    <t>PL610246648</t>
  </si>
  <si>
    <t>ZEP - CENTRUM WYKONAWSTWA SPECJALISTYCZNEGO SP. Z O.O.</t>
  </si>
  <si>
    <t>PL610281538</t>
  </si>
  <si>
    <t>PREZERO SERVICE CENTRUM SP. Z O.O.</t>
  </si>
  <si>
    <t>PL610409926</t>
  </si>
  <si>
    <t>WODOCIAGI PLOCKIE SP. Z O.O.</t>
  </si>
  <si>
    <t>PL610946794</t>
  </si>
  <si>
    <t>PL610986279</t>
  </si>
  <si>
    <t>CENTROMOST-STOCZNIA RZECZNA W PLOCKU SP. Z O.O.</t>
  </si>
  <si>
    <t>PL611009063</t>
  </si>
  <si>
    <t>ZAKLAD BUDOWY APARATURY S.A.</t>
  </si>
  <si>
    <t>PL611012409</t>
  </si>
  <si>
    <t>PRZEDSIEBIORSTWO USLUGOWE ZIELEN SP. Z O.O.</t>
  </si>
  <si>
    <t>PL611040392</t>
  </si>
  <si>
    <t>PETRO WODKAN SP. Z O.O.</t>
  </si>
  <si>
    <t>PL611314122</t>
  </si>
  <si>
    <t>ENERGIA WIATROWA SP. Z O.O.</t>
  </si>
  <si>
    <t>PL611377737</t>
  </si>
  <si>
    <t>PIECOBUD SP. Z O.O.</t>
  </si>
  <si>
    <t>PL611418838</t>
  </si>
  <si>
    <t>ORLEN EKO SP. Z O.O.</t>
  </si>
  <si>
    <t>PL630007129</t>
  </si>
  <si>
    <t>ZAKLAD SPRZATANIA PLACOW I ULIC MIELCZAREK, SOBANSKI SP.J.</t>
  </si>
  <si>
    <t>PL630011450</t>
  </si>
  <si>
    <t>MAXER S.A.</t>
  </si>
  <si>
    <t>PL630114693</t>
  </si>
  <si>
    <t>SPECJALISTYCZNE PRZEDSIEBIORSTWO ROLNO - PRZETWORCZE GAL L.P.M.L. MAREK S.J.</t>
  </si>
  <si>
    <t>PL630139960</t>
  </si>
  <si>
    <t>ENEA S.A.</t>
  </si>
  <si>
    <t>PL630161920</t>
  </si>
  <si>
    <t>REHAU SP. Z O.O.</t>
  </si>
  <si>
    <t>PL630162976</t>
  </si>
  <si>
    <t>VEOLIA ENERGIA POZNAN ZEC S.A.</t>
  </si>
  <si>
    <t>PL630180655</t>
  </si>
  <si>
    <t>ZRUG SP. Z O.O.</t>
  </si>
  <si>
    <t>PL630180678</t>
  </si>
  <si>
    <t>MC BAUCHEMIE SP. Z O.O.</t>
  </si>
  <si>
    <t>PL630201185</t>
  </si>
  <si>
    <t>TYCO ELECTRONICS POLSKA SP. Z O.O.</t>
  </si>
  <si>
    <t>PL630220350</t>
  </si>
  <si>
    <t>CIEPLOWNIK EKOINWESTYCJE SP. Z O.O. SP.K.</t>
  </si>
  <si>
    <t>PL630223181</t>
  </si>
  <si>
    <t>RCI SP. Z O.O.</t>
  </si>
  <si>
    <t>PL630249980</t>
  </si>
  <si>
    <t>GRUNDFOS POMPY SP. Z O.O.</t>
  </si>
  <si>
    <t>PL630276467</t>
  </si>
  <si>
    <t>BOSTIK SP. Z O.O.</t>
  </si>
  <si>
    <t>PL630328997</t>
  </si>
  <si>
    <t>MORA POLSKA SP. Z O.O.</t>
  </si>
  <si>
    <t>PL630347061</t>
  </si>
  <si>
    <t>I.V.T. POLSKA SP. Z O.O. W LIKWIDACJI</t>
  </si>
  <si>
    <t>PL630352168</t>
  </si>
  <si>
    <t>PRZEDSIEBIORSTWO PRODUKCYJNO - USLUGOWE EKO - ZEC SP. Z O.O.</t>
  </si>
  <si>
    <t>PL630403351</t>
  </si>
  <si>
    <t>WIELKOPOLSKIE PRZEDSIEBIORSTWO INZYNIERII PRZEMYSLOWEJ SP. Z O.O. SP.K.</t>
  </si>
  <si>
    <t>PL630517296</t>
  </si>
  <si>
    <t>WAVIN POLSKA S.A.</t>
  </si>
  <si>
    <t>PL630542800</t>
  </si>
  <si>
    <t>PRZEDSIEBIORSTWO SPECJALISTYCZNE AJAKS S.A.</t>
  </si>
  <si>
    <t>PL630952419</t>
  </si>
  <si>
    <t>INOX W.NAWROCKI Z.JANUSZEWSKI SP.J.</t>
  </si>
  <si>
    <t>PL630956570</t>
  </si>
  <si>
    <t>VEOLIA ENERGIA POZNAN S.A.</t>
  </si>
  <si>
    <t>PL630968840</t>
  </si>
  <si>
    <t>PRZEDSIEBIORSTWO USLUGOWE GOS-ZEC SP. Z O.O.</t>
  </si>
  <si>
    <t>PL630973338</t>
  </si>
  <si>
    <t>PRZEDSIEBIORSTWO WODOCIAGOW I KANALIZACJI W GNIEZNIE SP. Z O.O.</t>
  </si>
  <si>
    <t>PL630980344</t>
  </si>
  <si>
    <t>GOLDBECK CEE NORTH SP. Z O.O.</t>
  </si>
  <si>
    <t>PL631048917</t>
  </si>
  <si>
    <t>PBG SA</t>
  </si>
  <si>
    <t>PL631183791</t>
  </si>
  <si>
    <t>A. KAYSER AUTOMOTIVE SYSTEMS POLSKA SP. Z O.O.</t>
  </si>
  <si>
    <t>PL631271650</t>
  </si>
  <si>
    <t>PRZEDS. USLUG KOMUNALNO - TRANSPORTOWYCH VIKOM S.J.</t>
  </si>
  <si>
    <t>PL631511960</t>
  </si>
  <si>
    <t>PIOTR KALEMBA PRZEDSIEBIORSTWO WIELOBRANZOWE FRANSLAW</t>
  </si>
  <si>
    <t>PL634215959</t>
  </si>
  <si>
    <t>AECOM INFRASTRUCTURE &amp; ENVIRONMENT UK LIMITED SP. Z O.O. ODDZIAL W POLSCE</t>
  </si>
  <si>
    <t>PL634248083</t>
  </si>
  <si>
    <t>ORLIKON SP. Z O.O.</t>
  </si>
  <si>
    <t>PL634259833</t>
  </si>
  <si>
    <t>LAMINART SP. Z O.O.</t>
  </si>
  <si>
    <t>PL634281614</t>
  </si>
  <si>
    <t>TB HYDRO SP. Z O.O.</t>
  </si>
  <si>
    <t>PL634350947</t>
  </si>
  <si>
    <t>ARKAN SP. Z O.O.</t>
  </si>
  <si>
    <t>PL634378207</t>
  </si>
  <si>
    <t>ZAKLAD UTYLIZACJI ODPADOW CLEAN CITY SP. Z O.O.</t>
  </si>
  <si>
    <t>PL634455132</t>
  </si>
  <si>
    <t>ENERGOMONTAZ - POZNAN SP. Z O.O. SP.K.</t>
  </si>
  <si>
    <t>PL634494340</t>
  </si>
  <si>
    <t>STYROPOZ SP. Z O.O.</t>
  </si>
  <si>
    <t>PL634522450</t>
  </si>
  <si>
    <t>EKO-AL SP. Z O.O.</t>
  </si>
  <si>
    <t>PL634537404</t>
  </si>
  <si>
    <t>ATLAS MEBLE KUCHENNE SP. Z O.O.</t>
  </si>
  <si>
    <t>PL634585633</t>
  </si>
  <si>
    <t>TERLAN SP. Z O.O.</t>
  </si>
  <si>
    <t>PL634595784</t>
  </si>
  <si>
    <t>JASOPELS SP. Z O.O.</t>
  </si>
  <si>
    <t>PL634621091</t>
  </si>
  <si>
    <t>INSTALACJE HTS SP. Z O.O. W UPADLOSCI LIKWIDACYJNEJ</t>
  </si>
  <si>
    <t>PL639575326</t>
  </si>
  <si>
    <t>KINGSPAN WATER &amp; ENERGY SP. Z O.O.</t>
  </si>
  <si>
    <t>PL639665420</t>
  </si>
  <si>
    <t>SABA POLSKA SP. Z O.O.</t>
  </si>
  <si>
    <t>PL639679853</t>
  </si>
  <si>
    <t>PNEUMATIK S.A.</t>
  </si>
  <si>
    <t>PL639689780</t>
  </si>
  <si>
    <t>JOHN DEERE POLSKA SP. Z O.O.</t>
  </si>
  <si>
    <t>PL639706260</t>
  </si>
  <si>
    <t>TG INSTALACJE SP. Z O.O.</t>
  </si>
  <si>
    <t>PL639835359</t>
  </si>
  <si>
    <t>POLCOPPER SP. Z O.O.</t>
  </si>
  <si>
    <t>PL639836695</t>
  </si>
  <si>
    <t>BIURO PROJEKTOWO WYKONAWCZE ENERGOTELPROJEKT SP. Z O.O.</t>
  </si>
  <si>
    <t>PL639843519</t>
  </si>
  <si>
    <t>LEPIKO SP. Z O.O.</t>
  </si>
  <si>
    <t>PL650069592</t>
  </si>
  <si>
    <t>PRZEDSIEBIORSTWO GOSPODARKI MIESZKANIOWEJ SP. Z O.O.</t>
  </si>
  <si>
    <t>PL650903397</t>
  </si>
  <si>
    <t>ELBUD SP. Z O.O. SP.K.</t>
  </si>
  <si>
    <t>PL651534772</t>
  </si>
  <si>
    <t>FIRMA HANDLOWO - USLUGOWO - PRODUKCYJNA WIT - MAR MARIUSZ LIS MATEUSZ LIS SP.J.</t>
  </si>
  <si>
    <t>PL651553315</t>
  </si>
  <si>
    <t>ECOBAMAL SP. Z O.O.</t>
  </si>
  <si>
    <t>PL670110416</t>
  </si>
  <si>
    <t>WODOCIAGI MIEJSKIE W RADOMIU SP. Z O.O.</t>
  </si>
  <si>
    <t>PL670163803</t>
  </si>
  <si>
    <t>PREZERO SERVICE WSCHOD SP. Z O.O.</t>
  </si>
  <si>
    <t>PL670574883</t>
  </si>
  <si>
    <t>PRZEDSIEBIORSTWO PRODUKCYJNO USLUGOWO HANDLOWE RADKOM SP. Z O.O.</t>
  </si>
  <si>
    <t>PL672020479</t>
  </si>
  <si>
    <t>SELL-BUD SP. Z O.O. W LIKWIDACJI</t>
  </si>
  <si>
    <t>PL672031218</t>
  </si>
  <si>
    <t>PREZERO RECYCLING SZKLO SP. Z O.O.</t>
  </si>
  <si>
    <t>PL672745254</t>
  </si>
  <si>
    <t>PRZEDSIEBIORSTWO HANDLOWO USLUGOWE VENUS M.ZYGA S.J.</t>
  </si>
  <si>
    <t>PL690017285</t>
  </si>
  <si>
    <t>HEATING SP. Z O.O.</t>
  </si>
  <si>
    <t>PL690113936</t>
  </si>
  <si>
    <t>STYROPIANEX PRODUKCJA I SPRZEDAZ STYROPIANU EUGENIUSZ BUCIOR</t>
  </si>
  <si>
    <t>PL690212555</t>
  </si>
  <si>
    <t>BIMAT SP. Z O.O. SP.K.</t>
  </si>
  <si>
    <t>PL690511170</t>
  </si>
  <si>
    <t>PL690587901</t>
  </si>
  <si>
    <t>PBI INFRASTRUKTURA S.A.</t>
  </si>
  <si>
    <t>PL691555530</t>
  </si>
  <si>
    <t>KOMEXIM SP. Z O.O.</t>
  </si>
  <si>
    <t>PL691752495</t>
  </si>
  <si>
    <t>WELDON SP. Z O.O.</t>
  </si>
  <si>
    <t>PL691758322</t>
  </si>
  <si>
    <t>DARCO SP. Z O.O.</t>
  </si>
  <si>
    <t>PL691759675</t>
  </si>
  <si>
    <t>ELTECHMA INSTALACJE SP. Z O.O.</t>
  </si>
  <si>
    <t>PL691790840</t>
  </si>
  <si>
    <t>WF PZL ZAKLAD DOSWIADCZALNY SP. Z O.O.</t>
  </si>
  <si>
    <t>PL710270862</t>
  </si>
  <si>
    <t>STYROPMIN SP. Z O.O.</t>
  </si>
  <si>
    <t>PL710318646</t>
  </si>
  <si>
    <t>DEXTROL SP. Z O.O.</t>
  </si>
  <si>
    <t>PL710501586</t>
  </si>
  <si>
    <t>SEGROMET SP. Z O.O.</t>
  </si>
  <si>
    <t>PL730006919</t>
  </si>
  <si>
    <t>HYDRA-GRUPA SBS J. KLOS SP.K.</t>
  </si>
  <si>
    <t>PL730016361</t>
  </si>
  <si>
    <t>ZUGIL S.A.</t>
  </si>
  <si>
    <t>PL730020836</t>
  </si>
  <si>
    <t>BMI PRODUKCJA POLSKA SP. Z O.O.</t>
  </si>
  <si>
    <t>PL730034235</t>
  </si>
  <si>
    <t>PRZEDSIEBIORSTWO KOMUNALNE SP. Z O.O.</t>
  </si>
  <si>
    <t>PL730163033</t>
  </si>
  <si>
    <t>PRZEDSIEBIORSTWO INZYNIERII SRODOWISKA I MELIORACJI EKOMEL S.A.</t>
  </si>
  <si>
    <t>PL731514552</t>
  </si>
  <si>
    <t>INSTALPLAST LASK SP. Z O.O. SP.K.</t>
  </si>
  <si>
    <t>PL750010992</t>
  </si>
  <si>
    <t>BORYSZEW SPOLKA AKCYJNA</t>
  </si>
  <si>
    <t>PL750086653</t>
  </si>
  <si>
    <t>PRZEDSIEBIORSTWO GOSPODARKI KOMUNALNEJ ZYRARDOW SP. Z O.O.</t>
  </si>
  <si>
    <t>PL750432138</t>
  </si>
  <si>
    <t>GEOTERMIA MAZOWIECKA S.A.</t>
  </si>
  <si>
    <t>PL770502283</t>
  </si>
  <si>
    <t>REM-BUD ZMUDZKI SP.J.</t>
  </si>
  <si>
    <t>PL770528472</t>
  </si>
  <si>
    <t>WODOCIAGI SLUPSK SP. Z O.O.</t>
  </si>
  <si>
    <t>PL770565131</t>
  </si>
  <si>
    <t>PRZEDSIEBIORSTWO HANDLOWO-PRODUKCYJNO-USLUGOWE I OBROTU SUROWCAMI WTORNYMI KAROL AGNIESZKA LIGEZA, JACEK LIGEZA - SP.J.</t>
  </si>
  <si>
    <t>PL770726545</t>
  </si>
  <si>
    <t>PRZEDSIEBIORSTWO PRZEMYSLU DRZEWNEGO POLTAREX SP. Z O.O.</t>
  </si>
  <si>
    <t>PL770897940</t>
  </si>
  <si>
    <t>PL771492049</t>
  </si>
  <si>
    <t>DREW-TRANS II ZENON WRZESZCZ I WSPOLNICY SP. Z O.O.</t>
  </si>
  <si>
    <t>PL771564493</t>
  </si>
  <si>
    <t>DRUTEX S.A.</t>
  </si>
  <si>
    <t>PL771565191</t>
  </si>
  <si>
    <t>FABRYKA TURAS SP. Z O.O.</t>
  </si>
  <si>
    <t>PL790011345</t>
  </si>
  <si>
    <t>PRZEDSIEBIORSTWO WODOCIAGOW I KANALIZACJI W SUWALKACH SP. Z O.O.</t>
  </si>
  <si>
    <t>PL790016905</t>
  </si>
  <si>
    <t>PRZEDSIEBIORSTWO BUDOWNICTWA OGOLNEGO-KARWOWSKI, LIPA - SP.J. W LIKWIDACJI</t>
  </si>
  <si>
    <t>PL790165545</t>
  </si>
  <si>
    <t>PRZEDSIEBIORSTWO ENERGETYKI CIEPLNEJ SP. Z O.O.</t>
  </si>
  <si>
    <t>PL790170492</t>
  </si>
  <si>
    <t>PRZEDSIEBIORSTWO INZYNIERYJNE PRESS S.A.</t>
  </si>
  <si>
    <t>PL790186323</t>
  </si>
  <si>
    <t>SEKPOL LEWONCZYK SP.J.</t>
  </si>
  <si>
    <t>PL790337354</t>
  </si>
  <si>
    <t>PRZEDSIEBIORSTWO PRODUKCYJNO HANDLOWE KOSTRZEWA SP.J.</t>
  </si>
  <si>
    <t>PL790368886</t>
  </si>
  <si>
    <t>PRZEDSIEBIORSTWO ROBOT DROGOWYCH SP. Z O.O.</t>
  </si>
  <si>
    <t>PL790753957</t>
  </si>
  <si>
    <t>DECCO S.A.</t>
  </si>
  <si>
    <t>PL791067900</t>
  </si>
  <si>
    <t>SUWALSKIE KOPALNIE SUROWCOW MINERALNYCH SP. Z O.O.</t>
  </si>
  <si>
    <t>PL810028879</t>
  </si>
  <si>
    <t>YARA POLAND SP. Z O.O.</t>
  </si>
  <si>
    <t>PL810033722</t>
  </si>
  <si>
    <t>MIBAU POLSKA SP. Z O.O.</t>
  </si>
  <si>
    <t>PL810156761</t>
  </si>
  <si>
    <t>PRZEDSIEBIORSTWO USLUG WODNYCH I SANITARNYCH SP. Z O.O.</t>
  </si>
  <si>
    <t>PL810452985</t>
  </si>
  <si>
    <t>REMONDIS SZCZECIN SP. Z O.O.</t>
  </si>
  <si>
    <t>PL810642993</t>
  </si>
  <si>
    <t>NYNAS SP. Z O.O.</t>
  </si>
  <si>
    <t>PL810645796</t>
  </si>
  <si>
    <t>WISAG POLSKA SP. Z O.O.</t>
  </si>
  <si>
    <t>PL810713931</t>
  </si>
  <si>
    <t>PREZERO JANTRA SP. Z O.O.</t>
  </si>
  <si>
    <t>PL810872440</t>
  </si>
  <si>
    <t>SONAC USNICE SP. Z O.O.</t>
  </si>
  <si>
    <t>PL810877503</t>
  </si>
  <si>
    <t>PYRZYCKIE PRZEDSIEBIORSTWO KOMUNALNE SP. Z O.O.</t>
  </si>
  <si>
    <t>PL811015933</t>
  </si>
  <si>
    <t>DREWEX SP. Z O.O. PRZEDSIEBIORSTWO PRZEMYSLU DRZEWNEGO HANDLU I USLUG W UPADLOSCI</t>
  </si>
  <si>
    <t>PL811038265</t>
  </si>
  <si>
    <t>BS SYSTEM SP. Z O.O. SP.K. W UPADLOSCI LIKWIDACYJNEJ</t>
  </si>
  <si>
    <t>PL811056375</t>
  </si>
  <si>
    <t>PHU BUDEX ADAMOWICZ, DABROWSKI, SIEMASZKO SP.J.</t>
  </si>
  <si>
    <t>PL811108540</t>
  </si>
  <si>
    <t>ZAKLAD HANDLOWO-USLUGOWY ANA JERZY RZECHULA, MARIUSZ RZECHULA, ANNA IZABELA WASIULEWSKA SP.J.</t>
  </si>
  <si>
    <t>PL811115758</t>
  </si>
  <si>
    <t>WODY MIEJSKIE STARGARD SP. Z O.O.</t>
  </si>
  <si>
    <t>PL811195875</t>
  </si>
  <si>
    <t>PRZEDSIEBIORSTWO USLUG KOMUNALNYCH SP. Z O.O.</t>
  </si>
  <si>
    <t>PL811931430</t>
  </si>
  <si>
    <t>PL811964109</t>
  </si>
  <si>
    <t>CALESCO S.A.</t>
  </si>
  <si>
    <t>PL812009627</t>
  </si>
  <si>
    <t>EEZ SP. Z O.O.</t>
  </si>
  <si>
    <t>PL812018922</t>
  </si>
  <si>
    <t>ENERGIA-ECO CISOWO SP. Z O.O. SP.K.</t>
  </si>
  <si>
    <t>PL812019502</t>
  </si>
  <si>
    <t>HOSSA SP. Z O.O. W UPADLOSCI LIKWIDACYJNEJ</t>
  </si>
  <si>
    <t>PL812053597</t>
  </si>
  <si>
    <t>MARBLE &amp; QUARTZITE POLSKA SP. Z O.O.</t>
  </si>
  <si>
    <t>PL812103310</t>
  </si>
  <si>
    <t>ECO-ARMATURA SP. Z O.O. W UPADLOSCI LIKWIDACYJNEJ</t>
  </si>
  <si>
    <t>PL812400314</t>
  </si>
  <si>
    <t>BDFT SP. Z O.O. W LIKWIDACJI W UPADLOSCI LIKWIDACYJNEJ</t>
  </si>
  <si>
    <t>PL812491469</t>
  </si>
  <si>
    <t>ZAKLAD ROBOT HYDROTECHNICZNYCH I PODWODNYCH UW SERVICE SP. Z O.O. W RESTRUKTURYZACJI</t>
  </si>
  <si>
    <t>PL812503356</t>
  </si>
  <si>
    <t>LM WIND POWER BLADES (POLAND) SP. Z O.O.</t>
  </si>
  <si>
    <t>PL812524393</t>
  </si>
  <si>
    <t>WODOCIAGI ZACHODNIOPOMORSKIE SP. Z O.O.</t>
  </si>
  <si>
    <t>PL812570915</t>
  </si>
  <si>
    <t>KK WIND SOLUTIONS POLSKA SP. Z O.O.</t>
  </si>
  <si>
    <t>PL812632705</t>
  </si>
  <si>
    <t>VESTAS-POLAND SP. Z O.O.</t>
  </si>
  <si>
    <t>PL812649611</t>
  </si>
  <si>
    <t>STABOS SP. Z O.O.</t>
  </si>
  <si>
    <t>PL830022341</t>
  </si>
  <si>
    <t>POLSKIE SKLADY BUDOWLANE - STALMET SP. Z O.O.</t>
  </si>
  <si>
    <t>PL830188633</t>
  </si>
  <si>
    <t>ZAKLAD ZADRZEWIEN ZIELENI I REKULTYWACJI SP. Z O.O.</t>
  </si>
  <si>
    <t>PL830337895</t>
  </si>
  <si>
    <t>TARNOBRZESKIE WODOCIAGI SP. Z O.O.</t>
  </si>
  <si>
    <t>PL830338452</t>
  </si>
  <si>
    <t>PRZEDSIEBIORSTWO GOSPODARKI KOMUNALNEJ I MIESZKANIOWEJ W SANDOMIERZU SP. Z O.O.</t>
  </si>
  <si>
    <t>PL830462070</t>
  </si>
  <si>
    <t>FENIX METALS SP. Z O.O.</t>
  </si>
  <si>
    <t>PL830463275</t>
  </si>
  <si>
    <t>EURO-EKO SP. Z O.O.</t>
  </si>
  <si>
    <t>PL830480084</t>
  </si>
  <si>
    <t>PL831220876</t>
  </si>
  <si>
    <t>ZAKLADY CHEMICZNE SIARKOPOL TARNOBRZEG SP. Z O.O.</t>
  </si>
  <si>
    <t>PL831228168</t>
  </si>
  <si>
    <t>PANTRA KRZYSZTOF DALOMIS SP.J. W UPADLOSCI LIKWIDACYJNEJ</t>
  </si>
  <si>
    <t>PL831379418</t>
  </si>
  <si>
    <t>REMET S.A.</t>
  </si>
  <si>
    <t>PL850002268</t>
  </si>
  <si>
    <t>GRUPA AZOTY S.A.</t>
  </si>
  <si>
    <t>PL850007171</t>
  </si>
  <si>
    <t>DEZAKO SP. Z O.O.</t>
  </si>
  <si>
    <t>PL850008147</t>
  </si>
  <si>
    <t>STALPRODUKT S.A.</t>
  </si>
  <si>
    <t>PL850008911</t>
  </si>
  <si>
    <t>PRZEDSIEBIORSTWO HANDLOWO-USLUGOWE CMB SP. Z O.O. W UPADLOSCI LIKWIDACYJNEJ</t>
  </si>
  <si>
    <t>PL850016690</t>
  </si>
  <si>
    <t>UNI-TARPIN SP. Z O.O.</t>
  </si>
  <si>
    <t>PL850017100</t>
  </si>
  <si>
    <t>HURTOWNIA MATERIALOW BUDOWLANYCH - STRZELCZYK, CZERWONY SP. Z O.O.</t>
  </si>
  <si>
    <t>PL850017324</t>
  </si>
  <si>
    <t>BOLARUS S.A.</t>
  </si>
  <si>
    <t>PL850021886</t>
  </si>
  <si>
    <t>ABM SOLID S.A. W UPADLOSCI LIKWIDACYJNEJ</t>
  </si>
  <si>
    <t>PL850022800</t>
  </si>
  <si>
    <t>LERG S.A.</t>
  </si>
  <si>
    <t>PL850039685</t>
  </si>
  <si>
    <t>PRZEDSIEBIORSTWO WIELOBRANZOWE ELTAR SP. Z O.O. W UPADLOSCI</t>
  </si>
  <si>
    <t>PL850233890</t>
  </si>
  <si>
    <t>REJONOWE PRZEDSIEBIORSTWO WODOCIAGOW I KANALIZACJI W BRZESKU SP. Z O.O.</t>
  </si>
  <si>
    <t>PL850282032</t>
  </si>
  <si>
    <t>ZAKLAD BUDOWY APARATURY CHEMICZNEJ ZBACH SP. Z O.O. W UPADLOSCI</t>
  </si>
  <si>
    <t>PL850282196</t>
  </si>
  <si>
    <t>GRUPA AZOTY JEDNOSTKA RATOWNICTWA CHEMICZNEGO SP. Z O.O.</t>
  </si>
  <si>
    <t>PL850286350</t>
  </si>
  <si>
    <t>ZWRI SP. Z O.O. SP.K.</t>
  </si>
  <si>
    <t>PL850305520</t>
  </si>
  <si>
    <t>PL850331718</t>
  </si>
  <si>
    <t>WYTWORNIA URZADZEN CHLODNICZYCH PZL-DEBICA S.A.</t>
  </si>
  <si>
    <t>PL850351610</t>
  </si>
  <si>
    <t>CP RECYCLING ORGANIZACJA ODZYSKU OPAKOWAN S.A.</t>
  </si>
  <si>
    <t>PL850359556</t>
  </si>
  <si>
    <t>CONTROL PROCESS S.A.</t>
  </si>
  <si>
    <t>PL850493898</t>
  </si>
  <si>
    <t>MIEJSKIE PRZEDSIEBIORSTWO WODOCIAGOW I KANALIZACJI W BOCHNI SP. Z O.O.</t>
  </si>
  <si>
    <t>PL850518983</t>
  </si>
  <si>
    <t>BUD-DROG USLUGI BUDOWY I MODERNIZACJI DROG LAGOSZ SP.J.</t>
  </si>
  <si>
    <t>PL851729096</t>
  </si>
  <si>
    <t>AQUER MACIEJ DYBA, JAROSLAW KRAM SP.J.</t>
  </si>
  <si>
    <t>PL851801020</t>
  </si>
  <si>
    <t>PRZEDSIEBIORSTWO PRODUKCYJNO- -HANDLOWO-USLUGOWE OKNOHIT SP.J. IRENEUSZ ACHTELIK, ADAM ACHTELIK</t>
  </si>
  <si>
    <t>PL852521251</t>
  </si>
  <si>
    <t>PRZEDSIEBIORSTWO INSTALACJI SANITARNYCH INSBUD SP. Z O.O.</t>
  </si>
  <si>
    <t>PL852649235</t>
  </si>
  <si>
    <t>FINISH A ANNA DRYJAK SP.J.</t>
  </si>
  <si>
    <t>PL852651551</t>
  </si>
  <si>
    <t>KOREX SZABLOWSKI I WSPOLNICY SP.J.</t>
  </si>
  <si>
    <t>PL852651568</t>
  </si>
  <si>
    <t>UNIROLL SP. Z O.O.</t>
  </si>
  <si>
    <t>PL852699664</t>
  </si>
  <si>
    <t>INOX INSTAL SP. Z O.O. SP.K.</t>
  </si>
  <si>
    <t>PL852743891</t>
  </si>
  <si>
    <t>PRZEDSIEBIORSTWO HANDLOWO USLUGOWE HEMIST HENRYK KONSTANTY, MIROSLAW ZYCH, STANISLAW KONSTANTY SP.J.</t>
  </si>
  <si>
    <t>PL852747825</t>
  </si>
  <si>
    <t>SPOLKA KOMUNALNA DORZECZE BIALEJ SP. Z O.O.</t>
  </si>
  <si>
    <t>PL870257484</t>
  </si>
  <si>
    <t>PRZEDSIEBIORSTWO KOMUNALNE W TUCHOLI SP. Z O.O.</t>
  </si>
  <si>
    <t>PL870271461</t>
  </si>
  <si>
    <t>T.K.J. MATUSZEWSKI SP.J.</t>
  </si>
  <si>
    <t>PL870287545</t>
  </si>
  <si>
    <t>PRZEDSIEBIORSTWO USLUGOWO-HANDLOWE TOREC SP. Z O.O.</t>
  </si>
  <si>
    <t>PL870307006</t>
  </si>
  <si>
    <t>PRZEDSIEBIORSTWO PRODUKCYJNO-USLUGOWO-HANDLOWE MEL-KAN SP. Z O.O.</t>
  </si>
  <si>
    <t>PL870485618</t>
  </si>
  <si>
    <t>MIEJSKIE WODOCIAGI I OCZYSZCZALNIA SP. Z O.O.</t>
  </si>
  <si>
    <t>PL870511362</t>
  </si>
  <si>
    <t>PRZEDSIEBIORSTWO BUDOWLANO-INZYNIERYJNE SANMEL SP. Z O.O. W UPADLOSCI LIKWIDACYJNEJ</t>
  </si>
  <si>
    <t>PL870516709</t>
  </si>
  <si>
    <t>PRZEDSIEBIORSTWO INZYNIERYJNE METOREX SP. Z O.O.</t>
  </si>
  <si>
    <t>PL870524689</t>
  </si>
  <si>
    <t>FIRMA BUDOWLANO-DROGOWA PRASBET SP. Z O.O. SP.K.</t>
  </si>
  <si>
    <t>PL870593874</t>
  </si>
  <si>
    <t>AMBROSZKIEWICZ I BEYGER UNIMETALEX SP.J.</t>
  </si>
  <si>
    <t>PL871172005</t>
  </si>
  <si>
    <t>ELANA-ENERGETYKA SP. Z O.O.</t>
  </si>
  <si>
    <t>PL871187001</t>
  </si>
  <si>
    <t>STRUGA S.A. STRUGA S.A.</t>
  </si>
  <si>
    <t>PL871246956</t>
  </si>
  <si>
    <t>EMC SP. Z O.O.</t>
  </si>
  <si>
    <t>PL871520937</t>
  </si>
  <si>
    <t>HURTOWNIE ELEKTRYCZNE KOPEL SP. Z O.O.</t>
  </si>
  <si>
    <t>PL871557863</t>
  </si>
  <si>
    <t>ELEKTROBUD GRUDZIADZ SP. Z O.O.</t>
  </si>
  <si>
    <t>PL871562746</t>
  </si>
  <si>
    <t>NICROMETAL S.A.</t>
  </si>
  <si>
    <t>PL871577593</t>
  </si>
  <si>
    <t>ZAKLAD PRZEROBU ZLOMU CZYZYKOWSKI STEC SP.J.</t>
  </si>
  <si>
    <t>PL871588906</t>
  </si>
  <si>
    <t>FIRMA HANDLOWA WEGLOPOL ZOFIA MUCHA WIESLAW MUCHA SP.J.</t>
  </si>
  <si>
    <t>PL890226440</t>
  </si>
  <si>
    <t>SELENA FM S.A.</t>
  </si>
  <si>
    <t>PL890240769</t>
  </si>
  <si>
    <t>PRZEDSIEBIORSTWO ROBOT WODNYCH I EKOLOGICZNYCH EKO - WOD SP. Z O.O.</t>
  </si>
  <si>
    <t>PL890487197</t>
  </si>
  <si>
    <t>GRABINEX SP. Z O.O.</t>
  </si>
  <si>
    <t>PL890565744</t>
  </si>
  <si>
    <t>SWIDNICKA FABRYKA URZADZEN PRZEMYSLOWYCH SFUP SP. Z O.O. W RESTRUKTURYZACJI</t>
  </si>
  <si>
    <t>PL890607046</t>
  </si>
  <si>
    <t>BROEN S.A.</t>
  </si>
  <si>
    <t>PL890611183</t>
  </si>
  <si>
    <t>PL890621738</t>
  </si>
  <si>
    <t>SWIDNICKIE PRZEDSIEBIORSTWO WODOCIAGOW I KANALIZACJI W SWIDNICY SP. Z O.O.</t>
  </si>
  <si>
    <t>PL891127259</t>
  </si>
  <si>
    <t>DOMEX SP. Z O.O.</t>
  </si>
  <si>
    <t>PL891322535</t>
  </si>
  <si>
    <t>MIEJSKI ZAKLAD USLUG KOMUNALNYCH SP. Z O.O.</t>
  </si>
  <si>
    <t>PL891438829</t>
  </si>
  <si>
    <t>PRZEDSIEBIORSTWO WIELOBRANZOWE WIS SP. Z O.O. W LIKWIDACJI</t>
  </si>
  <si>
    <t>PL891453970</t>
  </si>
  <si>
    <t>ZAKLAD USLUG ENERGETYCZNYCH EPEKOKS SP. Z O.O.</t>
  </si>
  <si>
    <t>PL891488951</t>
  </si>
  <si>
    <t>FIRGANG SP. Z O.O. SP.K.</t>
  </si>
  <si>
    <t>PL891544336</t>
  </si>
  <si>
    <t>KLINGENBURG INTERNATIONAL SP. Z O.O.</t>
  </si>
  <si>
    <t>PL891545169</t>
  </si>
  <si>
    <t>SYSTEMY POMIAROWE ELGAMA SP. Z O.O.</t>
  </si>
  <si>
    <t>PL910015900</t>
  </si>
  <si>
    <t>KOMUNALNE PRZEDSIEBIORSTWO UZYTECZNOSCI PUBLICZNEJ EKOCIECH SP. Z O.O.</t>
  </si>
  <si>
    <t>PL910041776</t>
  </si>
  <si>
    <t>PRZEDSIEBIORSTWO GOSPODARKI KOMUNALNEJ SANIKO SP. Z O.O.</t>
  </si>
  <si>
    <t>PL910097080</t>
  </si>
  <si>
    <t>HYDROBUDOWA POLSKA S.A. W UPADLOSCI LIKWIDACYJNEJ</t>
  </si>
  <si>
    <t>PL910128477</t>
  </si>
  <si>
    <t>ANWIL S.A.</t>
  </si>
  <si>
    <t>PL910181649</t>
  </si>
  <si>
    <t>INSTAL PROJEKT SP. Z O.O.</t>
  </si>
  <si>
    <t>PL910312590</t>
  </si>
  <si>
    <t>PRZEDSIEBIORSTWO HANDLOWO -USLUGOWE SIECBUD SP. Z O.O.</t>
  </si>
  <si>
    <t>PL910938495</t>
  </si>
  <si>
    <t>DETAL-MET SP. Z O.O.</t>
  </si>
  <si>
    <t>PL911152615</t>
  </si>
  <si>
    <t>PRZEDSIEBIORSTWO WIELOBRANZOWE LUMAC SP. Z O.O.</t>
  </si>
  <si>
    <t>PL930093846</t>
  </si>
  <si>
    <t>KGHM CUPRUM SP. Z O.O. - CENTRUM BADAWCZO-ROZWOJOWE</t>
  </si>
  <si>
    <t>PL930102605</t>
  </si>
  <si>
    <t>AKWA-TERMA SP. Z O.O.</t>
  </si>
  <si>
    <t>PL930155369</t>
  </si>
  <si>
    <t>MIEJSKIE PRZEDSIEBIORSTWO WODOCIAGOW I KANALIZACJI S.A.</t>
  </si>
  <si>
    <t>PL930165936</t>
  </si>
  <si>
    <t>FEGA - POLAND SP. Z O.O.</t>
  </si>
  <si>
    <t>PL930231834</t>
  </si>
  <si>
    <t>BUDO MEX SP. Z O.O.</t>
  </si>
  <si>
    <t>PL930240388</t>
  </si>
  <si>
    <t>DRAGONGAZ SP. Z O.O.</t>
  </si>
  <si>
    <t>PL930303479</t>
  </si>
  <si>
    <t>GARDINIA SP. Z O.O.</t>
  </si>
  <si>
    <t>PL930415422</t>
  </si>
  <si>
    <t>FBSERWIS WROCLAW SP. Z O.O.</t>
  </si>
  <si>
    <t>PL930454149</t>
  </si>
  <si>
    <t>DENCOHAPPEL POLSKA SP. Z O.O.</t>
  </si>
  <si>
    <t>PL930527782</t>
  </si>
  <si>
    <t>SPIE NEXOTECH S.A.</t>
  </si>
  <si>
    <t>PL930637588</t>
  </si>
  <si>
    <t>THERMAFLEX IZOLACJI SP. Z O.O.</t>
  </si>
  <si>
    <t>PL930675666</t>
  </si>
  <si>
    <t>MOBIPOL PRZEDSIEBIORSTWO HANDLOWO-USLUGOWE JERZY KRUCZEK ANTONI KALINA SP.J.</t>
  </si>
  <si>
    <t>PL930781138</t>
  </si>
  <si>
    <t>AG-PROJEKT GRZEGORZ SKOCZYLAS SP.J.</t>
  </si>
  <si>
    <t>PL930862575</t>
  </si>
  <si>
    <t>PL930918749</t>
  </si>
  <si>
    <t>PRZEDSIEBIORSTWO BUDOWLANE MAXBUD ABJ SP. Z O.O.</t>
  </si>
  <si>
    <t>PL931020068</t>
  </si>
  <si>
    <t>KOGENERACJA S.A.</t>
  </si>
  <si>
    <t>PL931104641</t>
  </si>
  <si>
    <t>PFEIFER POLSKA SP. Z O.O.</t>
  </si>
  <si>
    <t>PL931118442</t>
  </si>
  <si>
    <t>TP-DIATEL SP. Z O.O.</t>
  </si>
  <si>
    <t>PL931185846</t>
  </si>
  <si>
    <t>LAYHER SP. Z O.O.</t>
  </si>
  <si>
    <t>PL931598169</t>
  </si>
  <si>
    <t>TUGEB POLBUD SP. Z O.O. W UPADLOSCI LIKWIDACYJNEJ</t>
  </si>
  <si>
    <t>PL931623022</t>
  </si>
  <si>
    <t>WROCLAWSKIE PRZEDSIEBIORSTWO OCZYSZCZANIA ALBA S.A.</t>
  </si>
  <si>
    <t>PL932036321</t>
  </si>
  <si>
    <t>WTORMET RADZIONKOW SP. Z O.O.</t>
  </si>
  <si>
    <t>PL932048175</t>
  </si>
  <si>
    <t>ZAKLAD GOSPODAROWANIA ODPADAMI GAC SP. Z O.O.</t>
  </si>
  <si>
    <t>PL932070230</t>
  </si>
  <si>
    <t>CHEMEKO-SYSTEM SP. Z O.O. ZAKLAD ZAGOSPODAROWANIA ODPADOW</t>
  </si>
  <si>
    <t>PL932083639</t>
  </si>
  <si>
    <t>IMPEL BUSINESS SOLUTIONS SP. Z O.O.</t>
  </si>
  <si>
    <t>PL932195516</t>
  </si>
  <si>
    <t>PL932218677</t>
  </si>
  <si>
    <t>PL932249169</t>
  </si>
  <si>
    <t>PRZEDSIEBIORSTWO PRODUKCJI FARMACEUTYCZNEJ HASCO - LEK S.A.</t>
  </si>
  <si>
    <t>PL932627364</t>
  </si>
  <si>
    <t>BIZNESPARK ROKITA SP. Z O.O. W LIKWIDACJI</t>
  </si>
  <si>
    <t>PL932676807</t>
  </si>
  <si>
    <t>RADKA POLSKA SP. Z O.O.</t>
  </si>
  <si>
    <t>PL932814669</t>
  </si>
  <si>
    <t>ZAKLAD WODOCIAGOW I KANALIZACJI SP. Z O.O. W OLAWIE</t>
  </si>
  <si>
    <t>PL932895484</t>
  </si>
  <si>
    <t>ILPEA SP. Z O.O.</t>
  </si>
  <si>
    <t>PL932904993</t>
  </si>
  <si>
    <t>HIRSCH POROZELL SP. Z O.O.</t>
  </si>
  <si>
    <t>PL932916335</t>
  </si>
  <si>
    <t>DOLNOSLASKA FABRYKA MASZYN ELEKTRYCZNYCH SP. Z O.O.</t>
  </si>
  <si>
    <t>PL932953112</t>
  </si>
  <si>
    <t>BIKKOPLAST SP. Z O.O.</t>
  </si>
  <si>
    <t>PL932957127</t>
  </si>
  <si>
    <t>MUREXIN POLSKA SP. Z O.O.</t>
  </si>
  <si>
    <t>PL932961181</t>
  </si>
  <si>
    <t>INSTYTUT MECHANIKI SP. Z O.O.</t>
  </si>
  <si>
    <t>PL932979407</t>
  </si>
  <si>
    <t>TERMIKA SP. Z O.O.</t>
  </si>
  <si>
    <t>PL933006546</t>
  </si>
  <si>
    <t>FAST FINANCE SA</t>
  </si>
  <si>
    <t>PL933031308</t>
  </si>
  <si>
    <t>EKO - PASZA SP. Z O.O.</t>
  </si>
  <si>
    <t>PL950176232</t>
  </si>
  <si>
    <t>METBUD SP.J. W. I F. BRODZIAK I M. BEREZANSKI</t>
  </si>
  <si>
    <t>PL950242408</t>
  </si>
  <si>
    <t>PRZEDSIEBIORSTWO GOSPODARKI KOMUNALNEJ SP. Z O.O. W ZAMOSCIU</t>
  </si>
  <si>
    <t>PL950317448</t>
  </si>
  <si>
    <t>PL970003527</t>
  </si>
  <si>
    <t>PRZEDSIEBIORSTWO WIELOBRANZOWE R.P.R. RUDOLF PIOTR ROZANSKI</t>
  </si>
  <si>
    <t>PL970011679</t>
  </si>
  <si>
    <t>SECO/WARWICK S.A.</t>
  </si>
  <si>
    <t>PL970023062</t>
  </si>
  <si>
    <t>PRZEDSIEBIORSTWO KOMUNALNE PEKOM S.A.</t>
  </si>
  <si>
    <t>PL970286608</t>
  </si>
  <si>
    <t>ROCKWOOL POLSKA SP. Z O.O.</t>
  </si>
  <si>
    <t>PL970299278</t>
  </si>
  <si>
    <t>ELEKTROCIEPLOWNIA ZIELONA GORA S.A.</t>
  </si>
  <si>
    <t>PL970327589</t>
  </si>
  <si>
    <t>ZAKLAD WODOCIAGOW KANALIZACJI I USLUG KOMUNALNYCH SP. Z O.O.</t>
  </si>
  <si>
    <t>PL970374123</t>
  </si>
  <si>
    <t>APATOR RECTOR SP. Z O.O.</t>
  </si>
  <si>
    <t>PL970403847</t>
  </si>
  <si>
    <t>CEG-BUD SP. Z O.O. W LIKWIDACJI</t>
  </si>
  <si>
    <t>PL970410296</t>
  </si>
  <si>
    <t>ECEAUTO SP. Z O.O. W LIKWIDACJI</t>
  </si>
  <si>
    <t>PL970517284</t>
  </si>
  <si>
    <t>FABRYKA KONSTRUKCJI STALOWYCH I MASZYN SPOMASZ S.A.</t>
  </si>
  <si>
    <t>PL970560624</t>
  </si>
  <si>
    <t>PREZERO SERVICE ZACHOD SP. Z O.O.</t>
  </si>
  <si>
    <t>PL971215190</t>
  </si>
  <si>
    <t>FALUBAZ POLSKA S.A. S.K.A.</t>
  </si>
  <si>
    <t>PL971286148</t>
  </si>
  <si>
    <t>GRUPA HAJDUK SP. Z O.O. PODLOZE DO PIECZAREK SP.K.</t>
  </si>
  <si>
    <t>PL971290109</t>
  </si>
  <si>
    <t>STELMET S.A.</t>
  </si>
  <si>
    <t>PL977984853</t>
  </si>
  <si>
    <t>MULTIMON POLSKA SP. Z O.O.</t>
  </si>
  <si>
    <t>PL978001798</t>
  </si>
  <si>
    <t>ZAGANSKIE WODOCIAGI I KANALIZACJE SP. Z O.O.</t>
  </si>
  <si>
    <t>PL978034970</t>
  </si>
  <si>
    <t>ELWIZ SP. Z O.O.</t>
  </si>
  <si>
    <t>PL978093091</t>
  </si>
  <si>
    <t>ZIELONOGORSKIE WODOCIAGI I KANALIZACJA SP. Z O.O.</t>
  </si>
  <si>
    <t>PL978101117</t>
  </si>
  <si>
    <t>MIEJSKI ZAKLAD GOSPODARKI KOMUNALNEJ SP. Z O.O. W NOWEJ SOLI</t>
  </si>
  <si>
    <t>PT500031061</t>
  </si>
  <si>
    <t>ARSOPI - INDUSTRIAS METALURGICAS ARLINDO S.PINHO, LDA</t>
  </si>
  <si>
    <t>Portugal</t>
  </si>
  <si>
    <t>PT500049572</t>
  </si>
  <si>
    <t>CABELTE - CABOS ELECTRICOS E TELEFONICOS, S.A.</t>
  </si>
  <si>
    <t>PT500059993</t>
  </si>
  <si>
    <t>GENERAL CABLE CELCAT - ENERGIA E TELECOMUNICACOES, S.A.</t>
  </si>
  <si>
    <t>PT500060266</t>
  </si>
  <si>
    <t>CELBI, S.A.</t>
  </si>
  <si>
    <t>PT500069824</t>
  </si>
  <si>
    <t>OTIS ELEVADORES, LDA</t>
  </si>
  <si>
    <t>PT500069891</t>
  </si>
  <si>
    <t>FUTURE COMPTA, S.A.</t>
  </si>
  <si>
    <t>PT500072868</t>
  </si>
  <si>
    <t>CONSTRUCOES GABRIEL A.S.COUTO, S.A.</t>
  </si>
  <si>
    <t>PT500073090</t>
  </si>
  <si>
    <t>MARSILOP - SOCIEDADE DE EMPREITADAS, S.A.</t>
  </si>
  <si>
    <t>PT500084386</t>
  </si>
  <si>
    <t>DESCO, S.A.</t>
  </si>
  <si>
    <t>PT500089477</t>
  </si>
  <si>
    <t>E.I.P. - ELECTRICIDADE INDUSTRIAL PORTUGUESA, S.A.</t>
  </si>
  <si>
    <t>PT500093253</t>
  </si>
  <si>
    <t>ELECTRO-PORTUGAL, LDA</t>
  </si>
  <si>
    <t>PT500103461</t>
  </si>
  <si>
    <t>ENKROTT - GESTAO E TRATAMENTO DE AGUAS, S.A.</t>
  </si>
  <si>
    <t>PT500109095</t>
  </si>
  <si>
    <t>VALMET, LDA</t>
  </si>
  <si>
    <t>PT500111553</t>
  </si>
  <si>
    <t>CONSTANTINO FERNANDES OLIVEIRA &amp; FILHOS, S.A.</t>
  </si>
  <si>
    <t>PT500122598</t>
  </si>
  <si>
    <t>FABRICA DO ROSSIO DE ABRANTES, LDA</t>
  </si>
  <si>
    <t>PT500133336</t>
  </si>
  <si>
    <t>HEMPEL (PORTUGAL), LDA</t>
  </si>
  <si>
    <t>PT500135959</t>
  </si>
  <si>
    <t>IBEROL - SOCIEDADE IBERICA DE BIOCOMBUSTIVEIS E OLEAGINOSAS, S.A.</t>
  </si>
  <si>
    <t>PT500137250</t>
  </si>
  <si>
    <t>IMPERALUM - SOCIEDADE COMERCIAL DE REVESTIMENTOS E IMPERMEABILIZACOES, S.A.</t>
  </si>
  <si>
    <t>PT500157642</t>
  </si>
  <si>
    <t>PRODUTIVA - FABRICA DE REDES, S.A.</t>
  </si>
  <si>
    <t>PT500189226</t>
  </si>
  <si>
    <t>MECANO - TECNICA, LDA</t>
  </si>
  <si>
    <t>PT500193347</t>
  </si>
  <si>
    <t>MIGUEL OLIVEIRA, SUCESSORES, S.A.</t>
  </si>
  <si>
    <t>PT500213402</t>
  </si>
  <si>
    <t>PAVICER - PAVIMENTOS CERAMICOS, LDA</t>
  </si>
  <si>
    <t>PT500217858</t>
  </si>
  <si>
    <t>PINTO &amp; BENTES, S.A.</t>
  </si>
  <si>
    <t>PT500221898</t>
  </si>
  <si>
    <t>BIS PORTUGAL, UNIPESSOAL, LDA</t>
  </si>
  <si>
    <t>PT500232644</t>
  </si>
  <si>
    <t>LUSIFAR - QUIMICO-COMERCIAL, LDA</t>
  </si>
  <si>
    <t>PT500238790</t>
  </si>
  <si>
    <t>SALMON &amp; COMPANHIA, LDA</t>
  </si>
  <si>
    <t>PT500246653</t>
  </si>
  <si>
    <t>VEOLIA WATER TREATMENT SOLUTIONS PORTUGAL, S.A</t>
  </si>
  <si>
    <t>PT500246963</t>
  </si>
  <si>
    <t>REPSOL PORTUGUESA, LDA</t>
  </si>
  <si>
    <t>PT500249741</t>
  </si>
  <si>
    <t>ALTRI FLORESTAL, S.A.</t>
  </si>
  <si>
    <t>PT500251363</t>
  </si>
  <si>
    <t>SIRPLASTE - SOCIEDADE INDUSTRIAL DE RECUPERADOS DE PLASTICO, S.A.</t>
  </si>
  <si>
    <t>PT500268720</t>
  </si>
  <si>
    <t>SKF PORTUGAL - ROLAMENTOS, UNIPESSOAL, LDA</t>
  </si>
  <si>
    <t>PT500270562</t>
  </si>
  <si>
    <t>HYCHEM, QUIMICA SUSTENTAVEL, S.A.</t>
  </si>
  <si>
    <t>PT500279071</t>
  </si>
  <si>
    <t>JOAO ASSIS, LDA</t>
  </si>
  <si>
    <t>PT500296472</t>
  </si>
  <si>
    <t>VEPELIBERICA - INDUSTRIA E COMERCIO DE MATERIAIS DE CONSTRUCAO CIVIL, LDA</t>
  </si>
  <si>
    <t>PT500296588</t>
  </si>
  <si>
    <t>VENTIL - ENGENHARIA DO AMBIENTE, LDA</t>
  </si>
  <si>
    <t>PT500323879</t>
  </si>
  <si>
    <t>BONGAS - ENERGIAS, S.A.</t>
  </si>
  <si>
    <t>PT500363790</t>
  </si>
  <si>
    <t>METALOGALVA - IRMAOS SILVAS, S.A.</t>
  </si>
  <si>
    <t>PT500512884</t>
  </si>
  <si>
    <t>EGEO - TECNOLOGIA E AMBIENTE, S.A.</t>
  </si>
  <si>
    <t>PT500553009</t>
  </si>
  <si>
    <t>PINHOL, S.A.</t>
  </si>
  <si>
    <t>PT500569088</t>
  </si>
  <si>
    <t>SOCIEDADE DAS PEDREIRAS DO MARCO, LDA</t>
  </si>
  <si>
    <t>PT500590737</t>
  </si>
  <si>
    <t>BARAO &amp; COSTA, LDA</t>
  </si>
  <si>
    <t>PT500621195</t>
  </si>
  <si>
    <t>SA &amp; IRMAO, S.A.</t>
  </si>
  <si>
    <t>PT500641536</t>
  </si>
  <si>
    <t>E.E.E. - EMPRESA DE EQUIPAMENTO ELECTRICO, S.A.</t>
  </si>
  <si>
    <t>PT500666377</t>
  </si>
  <si>
    <t>VIRCLAR - VIDREIRA CENTRAL POVOENSE, LDA</t>
  </si>
  <si>
    <t>PT500666920</t>
  </si>
  <si>
    <t>METALCERTIMA - INDUSTRIA METALOMECANICA, S.A.</t>
  </si>
  <si>
    <t>PT500688150</t>
  </si>
  <si>
    <t>GECOLIX - GABINETE DE ESTUDOS E CONSTRUCOES, LDA</t>
  </si>
  <si>
    <t>PT500749388</t>
  </si>
  <si>
    <t>ELPOR - COMERCIO E INDUSTRIAS ELECTRICAS, S.A.</t>
  </si>
  <si>
    <t>PT500758743</t>
  </si>
  <si>
    <t>A.F.BARBOSA, LDA</t>
  </si>
  <si>
    <t>PT500803595</t>
  </si>
  <si>
    <t>IPLAZ - INDUSTRIA DE PLASTICOS DE AZEMEIS, S.A.</t>
  </si>
  <si>
    <t>PT500809232</t>
  </si>
  <si>
    <t>LIZMONTAGENS - EMPRESA DE MONTAGENS TERMO INDUSTRIAIS, S.A.</t>
  </si>
  <si>
    <t>PT500822700</t>
  </si>
  <si>
    <t>COVILIS - COMPANHIA DO VIDRO DE LISBOA, LDA</t>
  </si>
  <si>
    <t>PT500843660</t>
  </si>
  <si>
    <t>PERICOFRAGENS, LDA</t>
  </si>
  <si>
    <t>PT500864993</t>
  </si>
  <si>
    <t>ELECTROTEJO - INSTALACOES E MONTAGENS TECNICAS, S.A.</t>
  </si>
  <si>
    <t>PT500883750</t>
  </si>
  <si>
    <t>ROLEAR - AUTOMATIZACOES, ESTUDOS E REPRESENTACOES, S.A.</t>
  </si>
  <si>
    <t>PT500900493</t>
  </si>
  <si>
    <t>JORGE PINTO DE SA, LDA</t>
  </si>
  <si>
    <t>PT500901970</t>
  </si>
  <si>
    <t>BTL - INDUSTRIAS METALURGICAS, S.A.</t>
  </si>
  <si>
    <t>PT500977224</t>
  </si>
  <si>
    <t>RACENTRO - FABRICA DE RACOES DO CENTRO, S.A.</t>
  </si>
  <si>
    <t>PT501068759</t>
  </si>
  <si>
    <t>J.&amp; J.TEIXEIRA, S.A.</t>
  </si>
  <si>
    <t>PT501112812</t>
  </si>
  <si>
    <t>PETIBOL - EMBALAGENS DE PLASTICO, S.A.</t>
  </si>
  <si>
    <t>PT501131230</t>
  </si>
  <si>
    <t>PT501150870</t>
  </si>
  <si>
    <t>VIEIRA &amp; FREITAS, LDA</t>
  </si>
  <si>
    <t>PT501152334</t>
  </si>
  <si>
    <t>EPEDAL - INDUSTRIA DE COMPONENTES METALICOS, S.A.</t>
  </si>
  <si>
    <t>PT501160710</t>
  </si>
  <si>
    <t>SAICA NATUR PORTUGAL, LDA</t>
  </si>
  <si>
    <t>PT501211403</t>
  </si>
  <si>
    <t>RACOES ZEZERE, S.A.</t>
  </si>
  <si>
    <t>PT501221387</t>
  </si>
  <si>
    <t>CARFI - FABRICA DE PLASTICOS E MOLDES, S.A.</t>
  </si>
  <si>
    <t>PT501226354</t>
  </si>
  <si>
    <t>AGROBEJA - SOCIEDADE DE COMERCIALIZACAO DE PRODUTOS PARA A AGRICULTURA E VETERINARIA, S.A.</t>
  </si>
  <si>
    <t>PT501257764</t>
  </si>
  <si>
    <t>COSTA IBERICA - MADEIRA &amp; DERIVADOS, S.A.</t>
  </si>
  <si>
    <t>PT501279938</t>
  </si>
  <si>
    <t>ANTONIO FERREIRA DA SILVA &amp; FILHOS, S.A.</t>
  </si>
  <si>
    <t>PT501310592</t>
  </si>
  <si>
    <t>AMANDIO JOSE LOBO, LDA</t>
  </si>
  <si>
    <t>PT501329170</t>
  </si>
  <si>
    <t>MORGADO &amp; PINTO, LDA</t>
  </si>
  <si>
    <t>PT501333606</t>
  </si>
  <si>
    <t>HENRIQUES, FERNANDES &amp; NETO, S.A.</t>
  </si>
  <si>
    <t>PT501351167</t>
  </si>
  <si>
    <t>RENTOKIL INITIAL PORTUGAL - SERVICOS DE PROTECCAO AMBIENTAL, LDA</t>
  </si>
  <si>
    <t>PT501369295</t>
  </si>
  <si>
    <t>C.M.E. - CONSTRUCAO E MANUTENCAO ELECTROMECANICA, S.A.</t>
  </si>
  <si>
    <t>PT501371974</t>
  </si>
  <si>
    <t>AMADEU GONCALVES CURA &amp; FILHOS, LDA</t>
  </si>
  <si>
    <t>PT501401563</t>
  </si>
  <si>
    <t>TERMISO - ISOLAMENTOS E INSTALACOES ESPECIAIS, LDA</t>
  </si>
  <si>
    <t>PT501416587</t>
  </si>
  <si>
    <t>FRIGOAVE - APARELHOS DE REFRIGERACAO, LDA</t>
  </si>
  <si>
    <t>PT501428836</t>
  </si>
  <si>
    <t>RESUL - EQUIPAMENTOS DE ENERGIA, S.A.</t>
  </si>
  <si>
    <t>PT501434534</t>
  </si>
  <si>
    <t>SISTIMETRA - SISTEMAS E MEDIDAS INDUSTRIAIS, LDA</t>
  </si>
  <si>
    <t>PT501445226</t>
  </si>
  <si>
    <t>TK ELEVADORES PORTUGAL, UNIPESSOAL, LDA</t>
  </si>
  <si>
    <t>PT501455795</t>
  </si>
  <si>
    <t>PROEF EURICO FERREIRA PORTUGAL, S.A.</t>
  </si>
  <si>
    <t>PT501474544</t>
  </si>
  <si>
    <t>GASNOR - COMERCIO DE GAS E ELECTRODOMESTICOS, LDA</t>
  </si>
  <si>
    <t>PT501506462</t>
  </si>
  <si>
    <t>MOURA, SILVA &amp; FILHOS, S.A.</t>
  </si>
  <si>
    <t>PT501519939</t>
  </si>
  <si>
    <t>SA &amp; SOBRINHO, S.A.</t>
  </si>
  <si>
    <t>PT501555935</t>
  </si>
  <si>
    <t>METSO OUTOTEC PORTUGAL, LDA</t>
  </si>
  <si>
    <t>PT501584161</t>
  </si>
  <si>
    <t>MILEI - IMPORTACAO E EXPORTACAO DE MATERIAIS DE CONSTRUCAO, LDA</t>
  </si>
  <si>
    <t>PT501630341</t>
  </si>
  <si>
    <t>VIDROMECANICA - METALOMECANICA VIDREIRA, S.A.</t>
  </si>
  <si>
    <t>PT501652639</t>
  </si>
  <si>
    <t>TELCABO - TELECOMUNICACOES E ELECTRICIDADE, S.A.</t>
  </si>
  <si>
    <t>PT501657673</t>
  </si>
  <si>
    <t>AMF - PETROLIMA, LDA</t>
  </si>
  <si>
    <t>PT501679235</t>
  </si>
  <si>
    <t>FLUIDRA COMERCIAL PORTUGAL, UNIPESSOAL, LDA</t>
  </si>
  <si>
    <t>PT501722726</t>
  </si>
  <si>
    <t>J.NEVES &amp; FILHOS - COMERCIO E INDUSTRIA DE FERRAGENS, S.A.</t>
  </si>
  <si>
    <t>PT501732810</t>
  </si>
  <si>
    <t>TORNEIRAS OFA, S.A.</t>
  </si>
  <si>
    <t>PT501748075</t>
  </si>
  <si>
    <t>CINTEREX-CONSTRUCOES E REPARACOES, UNIPESSOAL, LDA</t>
  </si>
  <si>
    <t>PT501816070</t>
  </si>
  <si>
    <t>ENERGEST - ENGENHARIA E SISTEMAS DE ENERGIA, S.A.</t>
  </si>
  <si>
    <t>PT501826459</t>
  </si>
  <si>
    <t>BARNARTRADE - MATERIAS PLASTICAS, S.A.</t>
  </si>
  <si>
    <t>PT501834273</t>
  </si>
  <si>
    <t>LUSAGUA ALCANENA - GESTAO DE AGUAS, S.A.</t>
  </si>
  <si>
    <t>PT501874542</t>
  </si>
  <si>
    <t>ARMAZENS MADIVER - MATERIAIS DE CONSTRUCAO, S.A. - EM LIQUIDACAO</t>
  </si>
  <si>
    <t>PT501911405</t>
  </si>
  <si>
    <t>J. OLIVEIRA &amp; DOMINGUES, LDA</t>
  </si>
  <si>
    <t>PT501923624</t>
  </si>
  <si>
    <t>MARIO TEIXEIRA DA SILVA, LDA</t>
  </si>
  <si>
    <t>PT501925627</t>
  </si>
  <si>
    <t>SOFARIMEX - INDUSTRIA QUIMICA E FARMACEUTICA, S.A.</t>
  </si>
  <si>
    <t>PT501944591</t>
  </si>
  <si>
    <t>JOAO MANUEL CARVALHO DIAS, LDA</t>
  </si>
  <si>
    <t>PT501947140</t>
  </si>
  <si>
    <t>PINHAL ATLANTICO - EMPREENDIMENTOS TURISTICOS, LDA</t>
  </si>
  <si>
    <t>PT501948899</t>
  </si>
  <si>
    <t>PERFILTUBO - FABRICA DE TUBOS E PERFIS, S.A.</t>
  </si>
  <si>
    <t>PT501957782</t>
  </si>
  <si>
    <t>GEG, LDA</t>
  </si>
  <si>
    <t>PT501987169</t>
  </si>
  <si>
    <t>MARIO RIBEIRO &amp; FILHOS, LDA</t>
  </si>
  <si>
    <t>PT502006390</t>
  </si>
  <si>
    <t>ISO-SIGMA - ENERGIA E GESTAO, LDA</t>
  </si>
  <si>
    <t>PT502006994</t>
  </si>
  <si>
    <t>SAFETYKLEEN PORTUGAL - SOLVENTES E GESTAO DE RESIDUOS, S.A.</t>
  </si>
  <si>
    <t>PT502034068</t>
  </si>
  <si>
    <t>VINEVES, S.A.</t>
  </si>
  <si>
    <t>PT502069732</t>
  </si>
  <si>
    <t>CORREIA &amp; CORREIA, LDA</t>
  </si>
  <si>
    <t>PT502094435</t>
  </si>
  <si>
    <t>FRANCE AIR PORTUGAL - COMERCIALIZACAO DE EQUIPAMENTOS DE CLIMATIZACAO, LDA</t>
  </si>
  <si>
    <t>PT502101067</t>
  </si>
  <si>
    <t>GROU &amp; GROU, LDA - EM LIQUIDACAO</t>
  </si>
  <si>
    <t>PT502106328</t>
  </si>
  <si>
    <t>SIMI - SOCIEDADE INTERNACIONAL DE MONTAGENS INDUSTRIAIS, S.A.</t>
  </si>
  <si>
    <t>PT502116072</t>
  </si>
  <si>
    <t>LIBERTAS - INVESTIMENTOS IMOBILIARIOS, S.A.</t>
  </si>
  <si>
    <t>PT502116250</t>
  </si>
  <si>
    <t>JORGE BATISTA - RECICLAGEM DE METAIS, LDA</t>
  </si>
  <si>
    <t>PT502132736</t>
  </si>
  <si>
    <t>INDUTEL - INDUSTRIA DE EQUIPAMENTOS HOTELEIROS, LDA</t>
  </si>
  <si>
    <t>PT502140976</t>
  </si>
  <si>
    <t>INDUQUIMICA - PRODUTOS PARA ARTES GRAFICAS, UNIPESSOAL, LDA</t>
  </si>
  <si>
    <t>PT502156392</t>
  </si>
  <si>
    <t>PT502168021</t>
  </si>
  <si>
    <t>RSA - RECICLAGEM DE SUCATAS ABRANTINA, S.A.</t>
  </si>
  <si>
    <t>PT502202351</t>
  </si>
  <si>
    <t>FUNDILUSA - FUNDICOES PORTUGUESAS, LDA</t>
  </si>
  <si>
    <t>PT502217022</t>
  </si>
  <si>
    <t>TRIA - SERVICOS, MATERIAIS E EQUIPAMENTOS, S.A.</t>
  </si>
  <si>
    <t>PT502227842</t>
  </si>
  <si>
    <t>EHATB - EMPREENDIMENTOS HIDROELECTRICOS DO ALTO TAMEGA E BARROSO, EIM, S.A.</t>
  </si>
  <si>
    <t>PT502227974</t>
  </si>
  <si>
    <t>QUIMITEJO - PRODUTOS QUIMICOS, S.A.</t>
  </si>
  <si>
    <t>PT502236159</t>
  </si>
  <si>
    <t>ADRIFER - RECICLAGEM DE METAIS, LDA</t>
  </si>
  <si>
    <t>PT502288655</t>
  </si>
  <si>
    <t>OPTIVISAO - OPTICA, SERVICOS E INVESTIMENTO, S.A.</t>
  </si>
  <si>
    <t>PT502352426</t>
  </si>
  <si>
    <t>CENTAURO INTERNACIONAL - TROCADORES DE CALOR, LDA</t>
  </si>
  <si>
    <t>PT502363193</t>
  </si>
  <si>
    <t>JOSE AFONSO &amp; FILHOS, S.A.</t>
  </si>
  <si>
    <t>PT502365447</t>
  </si>
  <si>
    <t>PINHOS &amp; MOURO, S.A.</t>
  </si>
  <si>
    <t>PT502389974</t>
  </si>
  <si>
    <t>MONTEIRO &amp; FILHO, LDA</t>
  </si>
  <si>
    <t>PT502394250</t>
  </si>
  <si>
    <t>REIS &amp; REIS - COMERCIO DE SUCATAS, LDA</t>
  </si>
  <si>
    <t>PT502404124</t>
  </si>
  <si>
    <t>SETGAS - SOCIEDADE DE DISTRIBUICAO DE GAS NATURAL, S.A.</t>
  </si>
  <si>
    <t>PT502413697</t>
  </si>
  <si>
    <t>SOCIEDADE PORTUGUESA DE OXIGENIO, LDA</t>
  </si>
  <si>
    <t>PT502428775</t>
  </si>
  <si>
    <t>GERBER SCIENTIFIC INTERNATIONAL - SISTEMAS COMPUTORIZADOS, LDA</t>
  </si>
  <si>
    <t>PT502442638</t>
  </si>
  <si>
    <t>MAHLE - COMPONENTES DE MOTORES, S.A.</t>
  </si>
  <si>
    <t>PT502444010</t>
  </si>
  <si>
    <t>TRATOLIXO - TRATAMENTO DE RESIDUOS SOLIDOS E.I.M. - EMPRESA INTERMUNICIPAL, S.A.</t>
  </si>
  <si>
    <t>PT502448911</t>
  </si>
  <si>
    <t>ISA - INTELLIGENT SENSING ANYWHERE, S.A.</t>
  </si>
  <si>
    <t>PT502473525</t>
  </si>
  <si>
    <t>ADP FERTILIZANTES, S.A.</t>
  </si>
  <si>
    <t>PT502482575</t>
  </si>
  <si>
    <t>EQUITOTAL - SERVICOS E EQUIPAMENTOS TECNICO-INDUSTRIAIS, LDA</t>
  </si>
  <si>
    <t>PT502592460</t>
  </si>
  <si>
    <t>CARMONA - GESTAO GLOBAL DE RESIDUOS PERIGOSOS, S.A.</t>
  </si>
  <si>
    <t>PT502611200</t>
  </si>
  <si>
    <t>TRANSUCATAS - SOLUCOES AMBIENTAIS, S.A.</t>
  </si>
  <si>
    <t>PT502629428</t>
  </si>
  <si>
    <t>EUROMEX - FACILITY SERVICES, LDA</t>
  </si>
  <si>
    <t>PT502642769</t>
  </si>
  <si>
    <t>ASTROLIMPA - SOCIEDADE DE LIMPEZAS INDUSTRIAIS, S.A.</t>
  </si>
  <si>
    <t>PT502646802</t>
  </si>
  <si>
    <t>BE WATER, S.A.</t>
  </si>
  <si>
    <t>PT502661143</t>
  </si>
  <si>
    <t>BATISTA GOMES, LDA</t>
  </si>
  <si>
    <t>PT502720336</t>
  </si>
  <si>
    <t>REHAU - INDUSTRIA E COMERCIO DE POLIMEROS, LDA</t>
  </si>
  <si>
    <t>PT502737190</t>
  </si>
  <si>
    <t>SUCATAS REAL, DE SILVA &amp; CRUZ, LDA</t>
  </si>
  <si>
    <t>PT502750057</t>
  </si>
  <si>
    <t>WIN ENERGY - ENGENHARIA E DESENVOLVIMENTO, S.A.</t>
  </si>
  <si>
    <t>PT502755369</t>
  </si>
  <si>
    <t>FCC ENVIRONMENT PORTUGAL, S.A.</t>
  </si>
  <si>
    <t>PT502769211</t>
  </si>
  <si>
    <t>AVELINO DA SILVA CORREIA &amp; FILHOS, S.A.</t>
  </si>
  <si>
    <t>PT502782374</t>
  </si>
  <si>
    <t>TOPECA - PRODUTOS DE CONSTRUCAO CIVIL, LDA</t>
  </si>
  <si>
    <t>PT502783672</t>
  </si>
  <si>
    <t>BENTELER - INDUSTRIA DE COMPONENTES PARA AUTOMOVEIS, LDA</t>
  </si>
  <si>
    <t>PT502784431</t>
  </si>
  <si>
    <t>LUIS LEAL &amp; FILHOS, S.A.</t>
  </si>
  <si>
    <t>PT502790326</t>
  </si>
  <si>
    <t>AMBITERMO - ENGENHARIA E EQUIPAMENTOS TERMICOS, S.A.</t>
  </si>
  <si>
    <t>PT502792574</t>
  </si>
  <si>
    <t>SISAQUA - SISTEMAS DE SANEAMENTO BASICOS, S.A.</t>
  </si>
  <si>
    <t>PT502799277</t>
  </si>
  <si>
    <t>IRMALEX - CENTRO DE SERVICOS SIDERURGICOS, S.A.</t>
  </si>
  <si>
    <t>PT502869674</t>
  </si>
  <si>
    <t>TEJO ENERGIA - PRODUCAO E DISTRIBUICAO DE ENERGIA ELECTRICA, S.A.</t>
  </si>
  <si>
    <t>PT502877472</t>
  </si>
  <si>
    <t>ECOAMBIENTE - SERVICOS E MEIO AMBIENTE, S.A.</t>
  </si>
  <si>
    <t>PT502908602</t>
  </si>
  <si>
    <t>ALVES &amp; PRIETO, LDA</t>
  </si>
  <si>
    <t>PT502914246</t>
  </si>
  <si>
    <t>CHAMILAR - IMPORTACAO E DISTRIBUICAO DE ENERGIAS RENOVAVEIS, LDA</t>
  </si>
  <si>
    <t>PT502927089</t>
  </si>
  <si>
    <t>GASTRADE - SOCIEDADE DE REPRESENTACOES, LDA</t>
  </si>
  <si>
    <t>PT503004405</t>
  </si>
  <si>
    <t>ERSUC - RESIDUOS SOLIDOS DO CENTRO, S.A.</t>
  </si>
  <si>
    <t>PT503025780</t>
  </si>
  <si>
    <t>PORTUCEL FLORESTAL - EMPRESA DE DESENVOLVIMENTO AGRO-FLORESTAL, S.A.</t>
  </si>
  <si>
    <t>PT503074675</t>
  </si>
  <si>
    <t>LCPOWER, LUIS CARNEIRO - SOLUCOES DE ENERGIA, S.A.</t>
  </si>
  <si>
    <t>PT503103497</t>
  </si>
  <si>
    <t>J.SOARES &amp; FILHOS, LDA</t>
  </si>
  <si>
    <t>PT503108308</t>
  </si>
  <si>
    <t>AMBIGROUP DEMOLICOES, S.A.</t>
  </si>
  <si>
    <t>PT503116521</t>
  </si>
  <si>
    <t>AGROVINAL - PRODUTOS PARA AGRICULTURA, S.A.</t>
  </si>
  <si>
    <t>PT503161314</t>
  </si>
  <si>
    <t>EDP RENOVAVEIS PORTUGAL, S.A.</t>
  </si>
  <si>
    <t>PT503169200</t>
  </si>
  <si>
    <t>ALEXANDRE &amp; FILHO, LDA</t>
  </si>
  <si>
    <t>PT503210560</t>
  </si>
  <si>
    <t>SUMA - SERVICOS URBANOS E MEIO AMBIENTE, S.A.</t>
  </si>
  <si>
    <t>PT503212750</t>
  </si>
  <si>
    <t>DRT - MOLDES E PLASTICOS, LDA</t>
  </si>
  <si>
    <t>PT503246751</t>
  </si>
  <si>
    <t>INDAQUA - INDUSTRIA E GESTAO DE AGUAS, S.A.</t>
  </si>
  <si>
    <t>PT503249416</t>
  </si>
  <si>
    <t>DIGIDELTA INTERNACIONAL - IMPORT EXPORT, S.A.</t>
  </si>
  <si>
    <t>PT503253200</t>
  </si>
  <si>
    <t>D.F. COMBUSTIVEIS, S.A.</t>
  </si>
  <si>
    <t>PT503264113</t>
  </si>
  <si>
    <t>SONORGAS - SOCIEDADE DE GAS DO NORTE, S.A.</t>
  </si>
  <si>
    <t>PT503274976</t>
  </si>
  <si>
    <t>VITAS PORTUGAL, UNIPESSOAL, LDA</t>
  </si>
  <si>
    <t>PT503286974</t>
  </si>
  <si>
    <t>SPECIALTY MINERALS (PORTUGAL) - ESPECIALIDADES MINERAIS, S.A.</t>
  </si>
  <si>
    <t>PT503307483</t>
  </si>
  <si>
    <t>PREZERO PORTUGAL, S.A.</t>
  </si>
  <si>
    <t>PT503310026</t>
  </si>
  <si>
    <t>TURBOGAS - PRODUTORA ENERGETICA, S.A.</t>
  </si>
  <si>
    <t>PT503316229</t>
  </si>
  <si>
    <t>GRAZIMAC - MATERIAIS DE CONSTRUCAO, LDA</t>
  </si>
  <si>
    <t>PT503324620</t>
  </si>
  <si>
    <t>EQUISUCATAS - INDUSTRIA E COMERCIO DE EQUIPAMENTOS E SUCATAS, LDA</t>
  </si>
  <si>
    <t>PT503351954</t>
  </si>
  <si>
    <t>TCC - TECNICA E COMPONENTES DE CONSTRUCAO, UNIPESSOAL, LDA</t>
  </si>
  <si>
    <t>PT503355909</t>
  </si>
  <si>
    <t>EUROSPIRO - COMERCIALIZACAO DE COMPONENTES DE AR CONDICIONADO, S.A.</t>
  </si>
  <si>
    <t>PT503431397</t>
  </si>
  <si>
    <t>ACCIONA FACILITY SERVICES, S.A.</t>
  </si>
  <si>
    <t>PT503447145</t>
  </si>
  <si>
    <t>TERRA FERTIL - GESTAO E VALORIZACAO DE RESIDUOS, S.A.</t>
  </si>
  <si>
    <t>PT503450189</t>
  </si>
  <si>
    <t>EDIA - EMPRESA DE DESENVOLVIMENTO E INFRA-ESTRUTURAS DO ALQUEVA, S.A.</t>
  </si>
  <si>
    <t>PT503456462</t>
  </si>
  <si>
    <t>RACOES VICENTES, LDA</t>
  </si>
  <si>
    <t>PT503459690</t>
  </si>
  <si>
    <t>MIRAPAPEL, LDA</t>
  </si>
  <si>
    <t>PT503481670</t>
  </si>
  <si>
    <t>BATISTAS - RECICLAGEM DE SUCATAS, S.A.</t>
  </si>
  <si>
    <t>PT503495026</t>
  </si>
  <si>
    <t>TERMOFEIRA - INSTALACOES TERMICAS, LDA</t>
  </si>
  <si>
    <t>PT503505390</t>
  </si>
  <si>
    <t>RECOLTE - SERVICOS E MEIO AMBIENTE, S.A.</t>
  </si>
  <si>
    <t>PT503555690</t>
  </si>
  <si>
    <t>DIMATUR - COMERCIO INTERNACIONAL, LDA</t>
  </si>
  <si>
    <t>PT503558940</t>
  </si>
  <si>
    <t>SANDOMETAL - METALOMECANICA E AR CONDICIONADO, S.A.</t>
  </si>
  <si>
    <t>PT503560740</t>
  </si>
  <si>
    <t>JADILENE - GESTAO DE RESIDUOS LDA</t>
  </si>
  <si>
    <t>PT503565393</t>
  </si>
  <si>
    <t>VEOLIA - GESTAO DE RESIDUOS PORTUGAL, UNIPESSOAL, LDA</t>
  </si>
  <si>
    <t>PT503589780</t>
  </si>
  <si>
    <t>CASCAIS DINAMICA - GESTAO DE ECONOMIA, TURISMO E EMPREENDEDORISMO, EM.,S.A.</t>
  </si>
  <si>
    <t>PT503600270</t>
  </si>
  <si>
    <t>ALGAR - VALORIZACAO E TRATAMENTO DE RESIDUOS SOLIDOS, S.A.</t>
  </si>
  <si>
    <t>PT503653209</t>
  </si>
  <si>
    <t>POLITERMICA - ENGENHARIA, LDA</t>
  </si>
  <si>
    <t>PT503693812</t>
  </si>
  <si>
    <t>PT503694398</t>
  </si>
  <si>
    <t>RESULIMA - VALORIZACAO E TRATAMENTO DE RESIDUOS SOLIDOS, S.A.</t>
  </si>
  <si>
    <t>PT503696307</t>
  </si>
  <si>
    <t>TAMEGA ENERGY, S.A.</t>
  </si>
  <si>
    <t>PT503696536</t>
  </si>
  <si>
    <t>AQUALOGUS - ENGENHARIA E AMBIENTE, LDA</t>
  </si>
  <si>
    <t>PT503730947</t>
  </si>
  <si>
    <t>BRAVAL - VALORIZACAO E TRATAMENTO DE RESIDUOS SOLIDOS, S.A.</t>
  </si>
  <si>
    <t>PT503767026</t>
  </si>
  <si>
    <t>CARBONELL FIGUERAS, LDA</t>
  </si>
  <si>
    <t>PT503769525</t>
  </si>
  <si>
    <t>METAIS JAIME DIAS, S.A.</t>
  </si>
  <si>
    <t>PT503792586</t>
  </si>
  <si>
    <t>PARQUE EOLICO DO BARLAVENTO, S.A.</t>
  </si>
  <si>
    <t>PT503794040</t>
  </si>
  <si>
    <t>SOCIEDADE PONTO VERDE - SOCIEDADE GESTORA DE RESIDUOS DE EMBALAGENS, S.A.</t>
  </si>
  <si>
    <t>PT503798185</t>
  </si>
  <si>
    <t>DIVMAC - PROJECTOS AUTOMATISMOS E PERIFERICOS INDUSTRIAIS, S.A.</t>
  </si>
  <si>
    <t>PT503821748</t>
  </si>
  <si>
    <t>NOITES - RECICLAGEM E MATERIAS-PRIMAS SECUNDARIAS, LDA</t>
  </si>
  <si>
    <t>PT503828106</t>
  </si>
  <si>
    <t>RELVAS II - ROLHAS DE CHAMPANHE, S.A.</t>
  </si>
  <si>
    <t>PT503830704</t>
  </si>
  <si>
    <t>INFRAQUINTA - EMPRESA DE INFRAESTRUTURAS DA QUINTA DO LAGO, E.M.</t>
  </si>
  <si>
    <t>PT503841633</t>
  </si>
  <si>
    <t>KEMET ELECTRONICS PORTUGAL, S.A.</t>
  </si>
  <si>
    <t>PT503869384</t>
  </si>
  <si>
    <t>ISOLPONTE, S.A.</t>
  </si>
  <si>
    <t>PT503871877</t>
  </si>
  <si>
    <t>DS SMITH RECYCLING PORTUGAL, S.A.</t>
  </si>
  <si>
    <t>PT503874752</t>
  </si>
  <si>
    <t>RACOES PROPERU, LDA</t>
  </si>
  <si>
    <t>PT503913758</t>
  </si>
  <si>
    <t>AQUAPOR - SERVICOS, S.A.</t>
  </si>
  <si>
    <t>PT503917656</t>
  </si>
  <si>
    <t>CORKART - INDUSTRIA DE CORTICAS, S.A.</t>
  </si>
  <si>
    <t>PT503956112</t>
  </si>
  <si>
    <t>BIOSMART - SOLUCOES AMBIENTAIS, S.A.</t>
  </si>
  <si>
    <t>PT504180231</t>
  </si>
  <si>
    <t>MUNDIMAT, S.A.</t>
  </si>
  <si>
    <t>PT504188852</t>
  </si>
  <si>
    <t>PINHO E EUCALIPTO - MADEIRAS, LDA</t>
  </si>
  <si>
    <t>PT504218298</t>
  </si>
  <si>
    <t>TAVARES &amp; QUINTAS, UNIPESSOAL, LDA</t>
  </si>
  <si>
    <t>PT504222090</t>
  </si>
  <si>
    <t>CENTRO DE RECICLAGEM DE PALMELA, S.A.</t>
  </si>
  <si>
    <t>PT504232576</t>
  </si>
  <si>
    <t>ROCA TORNEIRAS, S.A.</t>
  </si>
  <si>
    <t>PT504277235</t>
  </si>
  <si>
    <t>AMORIM FLORESTAL, S.A.</t>
  </si>
  <si>
    <t>PT504291718</t>
  </si>
  <si>
    <t>ISOLAR - DISTRIBUIDORA DE MATERIAIS DE CONSTRUCAO, LDA</t>
  </si>
  <si>
    <t>PT504296310</t>
  </si>
  <si>
    <t>LABORIAL - SOLUCOES PARA LABORATORIO, S.A.</t>
  </si>
  <si>
    <t>PT504304640</t>
  </si>
  <si>
    <t>MODA 21 - TINTURARIA E ACABAMENTOS TEXTEIS, S.A.</t>
  </si>
  <si>
    <t>PT504361139</t>
  </si>
  <si>
    <t>BRAGUINOX - INDUSTRIA DE RECICLAGEM DE METAIS, LDA</t>
  </si>
  <si>
    <t>PT504363131</t>
  </si>
  <si>
    <t>PORT'AMBIENTE - TRATAMENTO DE RESIDUOS INDUSTRIAIS, S.A.</t>
  </si>
  <si>
    <t>PT504368575</t>
  </si>
  <si>
    <t>PT504375032</t>
  </si>
  <si>
    <t>EUROFRED PORTUGAL, S.A.</t>
  </si>
  <si>
    <t>PT504390520</t>
  </si>
  <si>
    <t>RACOES SELECCAO, S.A.</t>
  </si>
  <si>
    <t>PT504414232</t>
  </si>
  <si>
    <t>PARQUE DE PAMPILHOSA DE SERRA - ENERGIA EOLICA, S.A.</t>
  </si>
  <si>
    <t>PT504450875</t>
  </si>
  <si>
    <t>AGUAS DA FIGUEIRA, S.A.</t>
  </si>
  <si>
    <t>PT504510762</t>
  </si>
  <si>
    <t>PT504513800</t>
  </si>
  <si>
    <t>METALOMARAO - EQUIPAMENTOS PARA A INDUSTRIA EXTRATIVA, S.A.</t>
  </si>
  <si>
    <t>PT504544900</t>
  </si>
  <si>
    <t>PARQUE EOLICO DO OUTEIRO, S.A.</t>
  </si>
  <si>
    <t>PT504593790</t>
  </si>
  <si>
    <t>AQUECILIZ, S.A.</t>
  </si>
  <si>
    <t>PT504621106</t>
  </si>
  <si>
    <t>INTERECYCLING - SOCIEDADE DE RECICLAGEM, S.A.</t>
  </si>
  <si>
    <t>PT504739859</t>
  </si>
  <si>
    <t>WIELAND THERMAL SOLUTIONS, LDA</t>
  </si>
  <si>
    <t>PT504763202</t>
  </si>
  <si>
    <t>AGUAS DE GAIA, EM, S.A.</t>
  </si>
  <si>
    <t>PT504781260</t>
  </si>
  <si>
    <t>EOLICA DO CENTRO - EMPREENDIMENTOS ELECTRICOS, S.A.</t>
  </si>
  <si>
    <t>PT504783890</t>
  </si>
  <si>
    <t>BRIBEJA - SOCIEDADE DE DISTRIBUICAO DE BRICOLAGE, LDA</t>
  </si>
  <si>
    <t>PT504793411</t>
  </si>
  <si>
    <t>SUCATAS PINTO - ANTERO AUGUSTO PEREIRA PACHECO, S.A.</t>
  </si>
  <si>
    <t>PT504807692</t>
  </si>
  <si>
    <t>AGERE - EMPRESA DE AGUAS EFLUENTES E RESIDUOS DE BRAGA, E.M.</t>
  </si>
  <si>
    <t>PT504835408</t>
  </si>
  <si>
    <t>TECNEIRA - TECNOLOGIAS ENERGETICAS, S.A.</t>
  </si>
  <si>
    <t>PT504837192</t>
  </si>
  <si>
    <t>A1 TRANSPORTES, S.A.</t>
  </si>
  <si>
    <t>PT504855840</t>
  </si>
  <si>
    <t>MICRONIPOL - MICRONIZACAO E RECICLAGEM DE POLIMEROS, S.A.</t>
  </si>
  <si>
    <t>PT504887890</t>
  </si>
  <si>
    <t>RECICLA 2000 - RECICLADORA DE METAIS, LDA</t>
  </si>
  <si>
    <t>PT504972880</t>
  </si>
  <si>
    <t>GRESTEJO - INDUSTRIAS CERAMICAS, S.A.</t>
  </si>
  <si>
    <t>PT504989839</t>
  </si>
  <si>
    <t>LMSA - ENGENHARIA DE EDIFICIOS, S.A.</t>
  </si>
  <si>
    <t>PT505013436</t>
  </si>
  <si>
    <t>ZANTIA - CLIMATIZACAO, S.A.</t>
  </si>
  <si>
    <t>PT505021676</t>
  </si>
  <si>
    <t>SANINDUSA 2 - INDUSTRIA DE SANITARIOS, S.A.</t>
  </si>
  <si>
    <t>PT505039273</t>
  </si>
  <si>
    <t>EDP INTERNACIONAL, S.A.</t>
  </si>
  <si>
    <t>PT505045656</t>
  </si>
  <si>
    <t>ALUMINIOS CORTIZO (PORTUGAL), LDA</t>
  </si>
  <si>
    <t>PT505060868</t>
  </si>
  <si>
    <t>MAIAMBIENTE, E.M.</t>
  </si>
  <si>
    <t>PT505084040</t>
  </si>
  <si>
    <t>A V - AGUAS DE VALONGO, S.A.</t>
  </si>
  <si>
    <t>PT505128160</t>
  </si>
  <si>
    <t>RECIFE - DESMONTAGEM DE VEICULOS, LDA</t>
  </si>
  <si>
    <t>PT505147815</t>
  </si>
  <si>
    <t>ENEOLICA - ENERGIAS RENOVAVEIS E AMBIENTE, S.A.</t>
  </si>
  <si>
    <t>PT505173212</t>
  </si>
  <si>
    <t>RUI &amp; CANDEIAS, LDA</t>
  </si>
  <si>
    <t>PT505173840</t>
  </si>
  <si>
    <t>PT505177501</t>
  </si>
  <si>
    <t>ECOMETAIS - SOCIEDADE DE TRATAMENTO E RECICLAGEM, S.A.</t>
  </si>
  <si>
    <t>PT505216035</t>
  </si>
  <si>
    <t>PT505255090</t>
  </si>
  <si>
    <t>VALNOR - VALORIZACAO E TRATAMENTO DE RESIDUOS SOLIDOS, S.A.</t>
  </si>
  <si>
    <t>PT505255391</t>
  </si>
  <si>
    <t>AMBILITAL - INVESTIMENTOS AMBIENTAIS NO ALENTEJO, E.I.M.</t>
  </si>
  <si>
    <t>PT505297949</t>
  </si>
  <si>
    <t>GENERG VENTOS DE TRANCOSO - ENERGIAS RENOVAVEIS, S.A.</t>
  </si>
  <si>
    <t>PT505298937</t>
  </si>
  <si>
    <t>AP - AGUAS DE PAREDES, S.A.</t>
  </si>
  <si>
    <t>PT505322730</t>
  </si>
  <si>
    <t>EMARP EMPRESA MUNICIPAL DE AGUAS E RESIDUOS DE PORTIMAO EM, S.A</t>
  </si>
  <si>
    <t>PT505351510</t>
  </si>
  <si>
    <t>GENERG VENTOS DA GARDUNHA - ENERGIAS RENOVAVEIS, S.A.</t>
  </si>
  <si>
    <t>PT505371359</t>
  </si>
  <si>
    <t>AMBIGROUP RESIDUOS, S.A.</t>
  </si>
  <si>
    <t>PT505392259</t>
  </si>
  <si>
    <t>CONSTRUCOES LOUSAESTRADAS RIBEIRO, LDA</t>
  </si>
  <si>
    <t>PT505402459</t>
  </si>
  <si>
    <t>FENIX CLEANING - AUDITORIA E SALUBRIDADE, LDA</t>
  </si>
  <si>
    <t>PT505416921</t>
  </si>
  <si>
    <t>DAYTON PROGRESS - PERFURADORES, LDA</t>
  </si>
  <si>
    <t>PT505555131</t>
  </si>
  <si>
    <t>SUCATAS DE RAMIL, S.A.</t>
  </si>
  <si>
    <t>PT505616424</t>
  </si>
  <si>
    <t>EMPREENDIMENTOS EOLICOS DA ESPIGA, S.A.</t>
  </si>
  <si>
    <t>PT505788543</t>
  </si>
  <si>
    <t>ADG - AGUAS DE GONDOMAR, S.A.</t>
  </si>
  <si>
    <t>PT505814072</t>
  </si>
  <si>
    <t>A.C.S.B.MARTINS, LDA</t>
  </si>
  <si>
    <t>PT505831244</t>
  </si>
  <si>
    <t>CORKMATA - CORTICAS DA MATA, LDA</t>
  </si>
  <si>
    <t>PT505910411</t>
  </si>
  <si>
    <t>PECF - PARQUE EOLICO DE CHAO FALCAO, LDA</t>
  </si>
  <si>
    <t>PT505991527</t>
  </si>
  <si>
    <t>EMAS - EMPRESA MUNICIPAL DE AGUA E SANEAMENTO DE BEJA, E.M.</t>
  </si>
  <si>
    <t>PT506012875</t>
  </si>
  <si>
    <t>PARQUE EOLICO DE TREVIM, LDA</t>
  </si>
  <si>
    <t>PT506034453</t>
  </si>
  <si>
    <t>GUALDIM ANCIAES AMADO &amp; FILHOS, LDA</t>
  </si>
  <si>
    <t>PT506048373</t>
  </si>
  <si>
    <t>VALORPNEU - SOCIEDADE DE GESTAO DE PNEUS, LDA</t>
  </si>
  <si>
    <t>PT506052435</t>
  </si>
  <si>
    <t>JOAQUIM M. RIBEIRO &amp; FILHOS, LDA</t>
  </si>
  <si>
    <t>PT506070026</t>
  </si>
  <si>
    <t>SOCASCA - RECOLHA E COMERCIO DE RECICLAVEIS, S.A.</t>
  </si>
  <si>
    <t>PT506084361</t>
  </si>
  <si>
    <t>ENTIDADE NACIONAL PARA O SETOR ENERGETICO, E.P.E.</t>
  </si>
  <si>
    <t>PT506091481</t>
  </si>
  <si>
    <t>INOVA - EMPRESA DE DESENVOLVIMENTO ECONOMICO E SOCIAL DE CANTANHEDE, EM, S.A.</t>
  </si>
  <si>
    <t>PT506149960</t>
  </si>
  <si>
    <t>CAIMA, S.A.</t>
  </si>
  <si>
    <t>PT506184099</t>
  </si>
  <si>
    <t>AMPER CENTRAL SOLAR, S.A.</t>
  </si>
  <si>
    <t>PT506302598</t>
  </si>
  <si>
    <t>LAUAK AEROSTRUCTURES SETUBAL, LDA</t>
  </si>
  <si>
    <t>PT506346773</t>
  </si>
  <si>
    <t>GESAMB - GESTAO AMBIENTAL E DE RESIDUOS, E.I.M.</t>
  </si>
  <si>
    <t>PT506353397</t>
  </si>
  <si>
    <t>ADA - AGUAS DE ALENQUER, S.A.</t>
  </si>
  <si>
    <t>PT506363724</t>
  </si>
  <si>
    <t>SOGMIP - SOCIEDADE GERAL DE MANUTENCAO INDUSTRIAL PORTUGUESA, S.A.</t>
  </si>
  <si>
    <t>PT506381706</t>
  </si>
  <si>
    <t>COMBUSTOIL - COMBUSTIVEIS, LDA</t>
  </si>
  <si>
    <t>PT506465527</t>
  </si>
  <si>
    <t>ANYWIND - ENERGIAS RENOVAVEIS, LDA</t>
  </si>
  <si>
    <t>PT506477940</t>
  </si>
  <si>
    <t>AMBIAGUA - GESTAO DE EQUIPAMENTOS DE AGUAS, S.A.</t>
  </si>
  <si>
    <t>PT506532852</t>
  </si>
  <si>
    <t>GENERVENTOS DO PINHAL INTERIOR - ENERGIAS RENOVAVEIS, S.A.</t>
  </si>
  <si>
    <t>PT506554791</t>
  </si>
  <si>
    <t>ECODEAL - GESTAO INTEGRAL DE RESIDUOS INDUSTRIAIS, S.A.</t>
  </si>
  <si>
    <t>PT506563839</t>
  </si>
  <si>
    <t>SPARKEL - LIMPEZAS INDUSTRIAIS, LDA</t>
  </si>
  <si>
    <t>PT506564746</t>
  </si>
  <si>
    <t>VALORSET - GESTAO E VALORIZACAO DE RECICLAVEIS, LDA</t>
  </si>
  <si>
    <t>PT506649431</t>
  </si>
  <si>
    <t>INDAQUA VILA DO CONDE - GESTAO DE AGUAS DE VILA DO CONDE, S.A.</t>
  </si>
  <si>
    <t>PT506660532</t>
  </si>
  <si>
    <t>DAVID DA SILVA ROCHA &amp; FILHOS, LDA</t>
  </si>
  <si>
    <t>PT506665836</t>
  </si>
  <si>
    <t>SANIAMBIENTE FACILITY SERVICES, LDA</t>
  </si>
  <si>
    <t>PT506695085</t>
  </si>
  <si>
    <t>AVE - GESTAO AMBIENTAL E VALORIZACAO ENERGETICA, S.A.</t>
  </si>
  <si>
    <t>PT506738744</t>
  </si>
  <si>
    <t>AP - AMONIACO DE PORTUGAL, S.A.</t>
  </si>
  <si>
    <t>PT506814050</t>
  </si>
  <si>
    <t>VESTAS PORTUGAL, LDA</t>
  </si>
  <si>
    <t>PT507013794</t>
  </si>
  <si>
    <t>SIEMENS GAMESA RENEWABLE ENERGY II SERVICE, UNIPESSOAL, LDA</t>
  </si>
  <si>
    <t>PT507043162</t>
  </si>
  <si>
    <t>CERAGES INVESTIMENTOS - PRODUTOS UTILITARIOS EM GRES E COMERCIO DE BENS IMOBILIARIOS, S.A.</t>
  </si>
  <si>
    <t>PT507068076</t>
  </si>
  <si>
    <t>EAMB - ESPOSENDE AMBIENTE EM, SOCIEDADE UNIPESSOAL, LDA</t>
  </si>
  <si>
    <t>PT507090047</t>
  </si>
  <si>
    <t>ENDESA GENERACION PORTUGAL, S.A.</t>
  </si>
  <si>
    <t>PT507092694</t>
  </si>
  <si>
    <t>FORPRIME, S.A.</t>
  </si>
  <si>
    <t>PT507168984</t>
  </si>
  <si>
    <t>AMBIGROUP RECICLAGEM, S.A.</t>
  </si>
  <si>
    <t>PT507178955</t>
  </si>
  <si>
    <t>PARQUE EOLICO DA SERRA DO RALO, S.A.</t>
  </si>
  <si>
    <t>PT507178963</t>
  </si>
  <si>
    <t>PARQUE EOLICO DE NAVE, S.A.</t>
  </si>
  <si>
    <t>PT507178971</t>
  </si>
  <si>
    <t>PARQUE EOLICO DE MOURISCA, S.A.</t>
  </si>
  <si>
    <t>PT507212770</t>
  </si>
  <si>
    <t>CAPWATT FERREIRA - SOLAR POWER, S.A.</t>
  </si>
  <si>
    <t>PT507225740</t>
  </si>
  <si>
    <t>RDUZ - GESTAO GLOBAL DE RESIDUOS, S.A.</t>
  </si>
  <si>
    <t>PT507236335</t>
  </si>
  <si>
    <t>TAVIRAVERDE - EMPRESA MUNICIPAL DE AMBIENTE, E.M.</t>
  </si>
  <si>
    <t>PT507247302</t>
  </si>
  <si>
    <t>ADS - AGUAS DA SERRA, S.A.</t>
  </si>
  <si>
    <t>PT507271890</t>
  </si>
  <si>
    <t>PEA - PARQUE EOLICO DA SERRA, S.A.</t>
  </si>
  <si>
    <t>PT507296800</t>
  </si>
  <si>
    <t>ENERCONPOR - ENERGIAS RENOVAVEIS DE PORTUGAL, SOCIEDADE UNIPESSOAL, LDA</t>
  </si>
  <si>
    <t>PT507355270</t>
  </si>
  <si>
    <t>TECHNOEDIF, SGPS, S.A.</t>
  </si>
  <si>
    <t>PT507424506</t>
  </si>
  <si>
    <t>PINEWELLS, S.A.</t>
  </si>
  <si>
    <t>PT507461150</t>
  </si>
  <si>
    <t>SISAV - SISTEMA INTEGRADO DE TRATAMENTO E ELIMINACAO DE RESIDUOS, S.A.</t>
  </si>
  <si>
    <t>PT507534409</t>
  </si>
  <si>
    <t>R.V.O. - RECICLAGEM - VALORIZACAO OUTEIRENSE, LDA</t>
  </si>
  <si>
    <t>PT507571053</t>
  </si>
  <si>
    <t>NAZARE QUALIFICA, E.M., UNIPESSOAL, LDA</t>
  </si>
  <si>
    <t>PT507573986</t>
  </si>
  <si>
    <t>ADI CENTER PORTUGAL, S.A.</t>
  </si>
  <si>
    <t>PT507579194</t>
  </si>
  <si>
    <t>VENTINVESTE, S.A.</t>
  </si>
  <si>
    <t>PT507597303</t>
  </si>
  <si>
    <t>PRIO BIO, S.A.</t>
  </si>
  <si>
    <t>PT507607660</t>
  </si>
  <si>
    <t>GERAFERRO, LDA</t>
  </si>
  <si>
    <t>PT507611977</t>
  </si>
  <si>
    <t>A.D.C. - AGUAS DA COVILHA, E.M.</t>
  </si>
  <si>
    <t>PT507615336</t>
  </si>
  <si>
    <t>SGR - SOCIEDADE GESTORA DE RESIDUOS, S.A.</t>
  </si>
  <si>
    <t>PT507651120</t>
  </si>
  <si>
    <t>VOLTALIA PORTUGAL, S.A.</t>
  </si>
  <si>
    <t>PT507654056</t>
  </si>
  <si>
    <t>ENREPO, LDA</t>
  </si>
  <si>
    <t>PT507700651</t>
  </si>
  <si>
    <t>PENAFIEL VERDE, E.M.</t>
  </si>
  <si>
    <t>PT507718232</t>
  </si>
  <si>
    <t>RESIESTRELA - VALORIZACAO E TRATAMENTO DE RESIDUOS SOLIDOS, S.A.</t>
  </si>
  <si>
    <t>PT507718666</t>
  </si>
  <si>
    <t>CMPEAE - EMPRESA DE AGUAS E ENERGIA DO MUNICIPIO DO PORTO,EM</t>
  </si>
  <si>
    <t>PT507725204</t>
  </si>
  <si>
    <t>GENERG - NOVOS DESENVOLVIMENTOS, S.A.</t>
  </si>
  <si>
    <t>PT507738950</t>
  </si>
  <si>
    <t>LUSAGUA - SERVICOS AMBIENTAIS, S.A.</t>
  </si>
  <si>
    <t>PT507775040</t>
  </si>
  <si>
    <t>INFRAVENTUS, LDA</t>
  </si>
  <si>
    <t>PT507775597</t>
  </si>
  <si>
    <t>GTSPT - GROUND TRANSPORTATION SYSTEMS PORTUGAL, S.A.</t>
  </si>
  <si>
    <t>PT507859146</t>
  </si>
  <si>
    <t>WS ENERGIA, LDA</t>
  </si>
  <si>
    <t>PT507909062</t>
  </si>
  <si>
    <t>MARTIFER METALLIC CONSTRUCTIONS - SGPS, S.A.</t>
  </si>
  <si>
    <t>PT507915488</t>
  </si>
  <si>
    <t>ENEOP 3 - DESENVOLVIMENTO DE PROJECTO INDUSTRIAL, S.A.</t>
  </si>
  <si>
    <t>PT507938348</t>
  </si>
  <si>
    <t>HARDLEVEL - ENERGIAS RENOVAVEIS, S.A.</t>
  </si>
  <si>
    <t>PT507941888</t>
  </si>
  <si>
    <t>OPEN RENEWABLES, S.A.</t>
  </si>
  <si>
    <t>PT508066247</t>
  </si>
  <si>
    <t>QUIFEL NATURAL RESOURCES, S.A.</t>
  </si>
  <si>
    <t>PT508074363</t>
  </si>
  <si>
    <t>AGGRARIA LAGAR, LDA</t>
  </si>
  <si>
    <t>PT508080991</t>
  </si>
  <si>
    <t>ECO CHOICE, S.A.</t>
  </si>
  <si>
    <t>PT508100313</t>
  </si>
  <si>
    <t>ALTERNATIVAS A GRANEL - RECICLAGEM DE METAIS, LDA</t>
  </si>
  <si>
    <t>PT508103096</t>
  </si>
  <si>
    <t>BRICOPOMBAL - SOCIEDADE DE DISTRIBUICAO DE BRICOLAGE, LDA</t>
  </si>
  <si>
    <t>PT508114381</t>
  </si>
  <si>
    <t>A.S. - EMPRESA DAS AGUAS DE SANTAREM - EM, S.A.</t>
  </si>
  <si>
    <t>PT508156645</t>
  </si>
  <si>
    <t>SETGAS COMERCIALIZACAO, S.A.</t>
  </si>
  <si>
    <t>PT508181267</t>
  </si>
  <si>
    <t>NUTRE, S.A.</t>
  </si>
  <si>
    <t>PT508202370</t>
  </si>
  <si>
    <t>EDP GEM PORTUGAL, S.A.</t>
  </si>
  <si>
    <t>PT508242274</t>
  </si>
  <si>
    <t>VERDEVISTA - O VERDE A PERDER DE VISTA, S.A.</t>
  </si>
  <si>
    <t>PT508254426</t>
  </si>
  <si>
    <t>SIEMENS GAMESA RENEWABLE ENERGY BLADES, S.A.</t>
  </si>
  <si>
    <t>PT508266297</t>
  </si>
  <si>
    <t>PARQUE EOLICO DO DOURO SUL, S.A.</t>
  </si>
  <si>
    <t>PT508345464</t>
  </si>
  <si>
    <t>AR - AGUAS DO RIBATEJO, E.I.M., S.A.</t>
  </si>
  <si>
    <t>PT508346320</t>
  </si>
  <si>
    <t>GALP BIOS, S.A.</t>
  </si>
  <si>
    <t>PT508352444</t>
  </si>
  <si>
    <t>RESILOGIS 2 - COMERCIO E SERVICOS, LDA</t>
  </si>
  <si>
    <t>PT508403502</t>
  </si>
  <si>
    <t>ACTIVELABOR - COMERCIO E RECICLAGEM DE METAIS, LDA</t>
  </si>
  <si>
    <t>PT508457467</t>
  </si>
  <si>
    <t>SCIENCE4YOU, S.A.</t>
  </si>
  <si>
    <t>VC029988</t>
  </si>
  <si>
    <t>PT508485657</t>
  </si>
  <si>
    <t>PT508493285</t>
  </si>
  <si>
    <t>JUDITE MARIA JESUS DIAS - OPERACOES DE GESTAO DE RESIDUOS, LDA</t>
  </si>
  <si>
    <t>PT508550637</t>
  </si>
  <si>
    <t>EOLICA DA TERRA DO MATO, S.A.</t>
  </si>
  <si>
    <t>PT508552699</t>
  </si>
  <si>
    <t>EOLICA DA COUTADA, S.A.</t>
  </si>
  <si>
    <t>PT508553385</t>
  </si>
  <si>
    <t>CABELTE METALS - TRANSFORMACAO DE METAIS, S.A.</t>
  </si>
  <si>
    <t>PT508571472</t>
  </si>
  <si>
    <t>ALQUIMODO, LDA</t>
  </si>
  <si>
    <t>PT508576849</t>
  </si>
  <si>
    <t>RECOLTE - SERVICOS E MEIO AMBIENTE (PORTO), S.A.</t>
  </si>
  <si>
    <t>PT508597196</t>
  </si>
  <si>
    <t>BGR - GESTAO DE RESIDUOS, LDA</t>
  </si>
  <si>
    <t>PT508603013</t>
  </si>
  <si>
    <t>MECWIDE, S.A.</t>
  </si>
  <si>
    <t>PT508625521</t>
  </si>
  <si>
    <t>ELERGONE ENERGIA, LDA</t>
  </si>
  <si>
    <t>PT508689856</t>
  </si>
  <si>
    <t>LISCLEAN - HIGIENE E LIMPEZA, LDA</t>
  </si>
  <si>
    <t>PT508693578</t>
  </si>
  <si>
    <t>VENTOS PROPICIOS - ENERGIA EOLICA S.A.</t>
  </si>
  <si>
    <t>PT508728940</t>
  </si>
  <si>
    <t>QUIMITECNICA.COM - COMERCIO E INDUSTRIA QUIMICA, S.A.</t>
  </si>
  <si>
    <t>PT508772206</t>
  </si>
  <si>
    <t>VENTIENT ENERGY SERVICOS, S.A.</t>
  </si>
  <si>
    <t>PT508795737</t>
  </si>
  <si>
    <t>OPERESTRADAS XXI, S.A.</t>
  </si>
  <si>
    <t>PT508933471</t>
  </si>
  <si>
    <t>NAVIGATOR PULP AVEIRO, S.A.</t>
  </si>
  <si>
    <t>PT508933560</t>
  </si>
  <si>
    <t>NAVIGATOR PULP SETUBAL, S.A.</t>
  </si>
  <si>
    <t>PT508950112</t>
  </si>
  <si>
    <t>METALURGICA DO EUCALIPTO, LDA</t>
  </si>
  <si>
    <t>PT508992451</t>
  </si>
  <si>
    <t>RECIPREMIO, S.A.</t>
  </si>
  <si>
    <t>PT508993032</t>
  </si>
  <si>
    <t>ENC POWER, LDA</t>
  </si>
  <si>
    <t>PT509074707</t>
  </si>
  <si>
    <t>OLSILVA, LDA</t>
  </si>
  <si>
    <t>PT509081533</t>
  </si>
  <si>
    <t>EURENER PORTUGAL, LDA</t>
  </si>
  <si>
    <t>PT509107630</t>
  </si>
  <si>
    <t>ADRA - AGUAS DA REGIAO DE AVEIRO, S.A.</t>
  </si>
  <si>
    <t>PT509115055</t>
  </si>
  <si>
    <t>ECOBATISTA - GESTAO DE PARTICIPACOES, UNIPESSOAL, LDA</t>
  </si>
  <si>
    <t>PT509133347</t>
  </si>
  <si>
    <t>STEELNOR, LDA</t>
  </si>
  <si>
    <t>PT509133843</t>
  </si>
  <si>
    <t>AGDA - AGUAS PUBLICAS DO ALENTEJO, S.A.</t>
  </si>
  <si>
    <t>PT509143059</t>
  </si>
  <si>
    <t>RESINORTE - VALORIZACAO E TRATAMENTO DE RESIDUOS SOLIDOS, S.A.</t>
  </si>
  <si>
    <t>PT509189776</t>
  </si>
  <si>
    <t>LIRIO BRILHANTE, UNIPESSOAL, LDA - EM LIQUIDACAO</t>
  </si>
  <si>
    <t>PT509300421</t>
  </si>
  <si>
    <t>ELECTRAO - ASSOCIACAO DE GESTAO DE RESIDUOS</t>
  </si>
  <si>
    <t>PT509361161</t>
  </si>
  <si>
    <t>CARTAGUA - AGUAS DO CARTAXO, S.A.</t>
  </si>
  <si>
    <t>PT509361803</t>
  </si>
  <si>
    <t>GEOCONTROLE, SGPS, S.A.</t>
  </si>
  <si>
    <t>PT509479600</t>
  </si>
  <si>
    <t>VALORSUL - VALORIZACAO E TRATAMENTO DE RESIDUOS SOLIDOS DAS REGIOES DE LISBOA E DO OESTE, S.A.</t>
  </si>
  <si>
    <t>PT509620515</t>
  </si>
  <si>
    <t>TERAMB - EMPRESA MUNICIPAL DE GESTAO E VALORIZACAO AMBIENTAL DA ILHA DA TERCEIRA, E.M.</t>
  </si>
  <si>
    <t>PT509680780</t>
  </si>
  <si>
    <t>AMBIOLHAO - EMPRESA MUNICIPAL DE AMBIENTE DE OLHAO, EM</t>
  </si>
  <si>
    <t>PT509740170</t>
  </si>
  <si>
    <t>SOL CATIVANTE III, S.A.</t>
  </si>
  <si>
    <t>PT509753795</t>
  </si>
  <si>
    <t>ACCOLADE PORTUGAL, UNIPESSOAL, LDA</t>
  </si>
  <si>
    <t>PT509884750</t>
  </si>
  <si>
    <t>R&amp;P - TRATAMENTO DE RESIDUOS, LDA</t>
  </si>
  <si>
    <t>PT510009069</t>
  </si>
  <si>
    <t>CEF - ENERGIA IBERICA, S.A.</t>
  </si>
  <si>
    <t>PT510073980</t>
  </si>
  <si>
    <t>SOL CATIVANTE V, S.A.</t>
  </si>
  <si>
    <t>PT510074030</t>
  </si>
  <si>
    <t>SOL CATIVANTE VI, S.A.</t>
  </si>
  <si>
    <t>PT510237290</t>
  </si>
  <si>
    <t>SEC - SOCIEDADE EXPORTADORA CORTICEIRA, LDA</t>
  </si>
  <si>
    <t>PT510252788</t>
  </si>
  <si>
    <t>TEC PELLETS - PRODUCAO E COMERCIALIZACAO DE PELLETS, LDA</t>
  </si>
  <si>
    <t>PT510265650</t>
  </si>
  <si>
    <t>WINPOWER, S.A.</t>
  </si>
  <si>
    <t>PT510353762</t>
  </si>
  <si>
    <t>LUSOSCRAP, LDA</t>
  </si>
  <si>
    <t>PT510359612</t>
  </si>
  <si>
    <t>BRICO DEPOT PORTUGAL, S.A.</t>
  </si>
  <si>
    <t>PT510412092</t>
  </si>
  <si>
    <t>EDPR PT - PROMOCAO E OPERACAO, S.A.</t>
  </si>
  <si>
    <t>PT510597270</t>
  </si>
  <si>
    <t>MAGP INOVACAO, S.A.</t>
  </si>
  <si>
    <t>PT510888372</t>
  </si>
  <si>
    <t>IBERWIND III - PRODUCAO, S.A.</t>
  </si>
  <si>
    <t>PT510990452</t>
  </si>
  <si>
    <t>BIF PORTUGAL WIND, S.A.</t>
  </si>
  <si>
    <t>PT511004940</t>
  </si>
  <si>
    <t>JOSE RODRIGUES DE CAIRES &amp; CA., LDA</t>
  </si>
  <si>
    <t>PT511005903</t>
  </si>
  <si>
    <t>SOCIEDADE DE SERRAGENS DA MADEIRA, LDA</t>
  </si>
  <si>
    <t>PT511019882</t>
  </si>
  <si>
    <t>SERLIMACLEAN - SERVICOS DE LIMPEZA, S.A.</t>
  </si>
  <si>
    <t>PT511032579</t>
  </si>
  <si>
    <t>SICAPREP (MADEIRA) - MONTAGENS DE MATERIAIS ELECTRICOS, ELECTRONICOS E TELECOMUNICACOES, LDA</t>
  </si>
  <si>
    <t>PT511068913</t>
  </si>
  <si>
    <t>TSKJ II - CONSTRUCOES INTERNACIONAIS, SOCIEDADE UNIPESSOAL, LDA (ZONA FRANCA DA MADEIRA)</t>
  </si>
  <si>
    <t>PT511091192</t>
  </si>
  <si>
    <t>CENIBRA-INTERNACIONAL - SERVICOS E COMERCIO, SOCIEDADE UNIPESSOAL, LDA</t>
  </si>
  <si>
    <t>PT511100671</t>
  </si>
  <si>
    <t>GINICEU - SERVICOS, COMERCIO INTERNACIONAL E GESTAO, SOCIEDADE UNIPESSOAL, LDA (ZONA FRANCA DA MADEIRA)</t>
  </si>
  <si>
    <t>PT511194439</t>
  </si>
  <si>
    <t>MADEIRA CARTAO - SOCIEDADE DE TRIAGEM, LDA</t>
  </si>
  <si>
    <t>PT511270356</t>
  </si>
  <si>
    <t>CONSTRUCOES - ANMAG, LDA - EM LIQUIDACAO</t>
  </si>
  <si>
    <t>PT512003360</t>
  </si>
  <si>
    <t>FACIL - FORNECEDORES ACOREANOS DO COMERCIO E INDUSTRIA, LDA</t>
  </si>
  <si>
    <t>PT512106908</t>
  </si>
  <si>
    <t>GI - GASIFICATION INTERNATIONAL, S.A.</t>
  </si>
  <si>
    <t>PT512107424</t>
  </si>
  <si>
    <t>BEE-CLEAN ACORES, LDA</t>
  </si>
  <si>
    <t>PT513168400</t>
  </si>
  <si>
    <t>LAGAR DO VALE - PRODUCAO E TRANSFORMACAO DE AZEITES, LDA</t>
  </si>
  <si>
    <t>PT513239162</t>
  </si>
  <si>
    <t>PT513253998</t>
  </si>
  <si>
    <t>ALTRI ABASTECIMENTO DE MADEIRA, S.A.</t>
  </si>
  <si>
    <t>PT513489576</t>
  </si>
  <si>
    <t>AGUIA ENLICA II SMALL HYDRO, S.A.</t>
  </si>
  <si>
    <t>PT513508961</t>
  </si>
  <si>
    <t>O FELIZ PAINEL, LDA</t>
  </si>
  <si>
    <t>PT513517146</t>
  </si>
  <si>
    <t>CONSTRIND, LDA</t>
  </si>
  <si>
    <t>PT513567399</t>
  </si>
  <si>
    <t>UPK - GESTAO DE FACILITIES E MANUTENCAO, S.A.</t>
  </si>
  <si>
    <t>PT513606084</t>
  </si>
  <si>
    <t>AGUAS DO NORTE, S.A.</t>
  </si>
  <si>
    <t>PT513618104</t>
  </si>
  <si>
    <t>FINE &amp; FINE FACILITY - SERVICES, LDA</t>
  </si>
  <si>
    <t>PT513642358</t>
  </si>
  <si>
    <t>FINERGE WIND, S.A.</t>
  </si>
  <si>
    <t>PT513655760</t>
  </si>
  <si>
    <t>GLOBALKILN - REFRACTORY COMPANY, S.A.</t>
  </si>
  <si>
    <t>PT513671692</t>
  </si>
  <si>
    <t>EDPR PT - PARQUES EOLICOS, S.A.</t>
  </si>
  <si>
    <t>PT513699953</t>
  </si>
  <si>
    <t>FINERGE, S.A.</t>
  </si>
  <si>
    <t>PT513715444</t>
  </si>
  <si>
    <t>LAGAR VALE FORMOSO, LDA</t>
  </si>
  <si>
    <t>PT513721320</t>
  </si>
  <si>
    <t>WELDPRO, LDA</t>
  </si>
  <si>
    <t>PT514061391</t>
  </si>
  <si>
    <t>JMC SERVICO DE LIMPEZA, UNIPESSOAL, LDA</t>
  </si>
  <si>
    <t>PT514280956</t>
  </si>
  <si>
    <t>EMPRESA MUNICIPAL DE AMBIENTE DO PORTO, E.M., S.A.</t>
  </si>
  <si>
    <t>PT514310103</t>
  </si>
  <si>
    <t>SIMDOURO - SANEAMENTO DO GRANDE PORTO, S.A.</t>
  </si>
  <si>
    <t>PT514385901</t>
  </si>
  <si>
    <t>SIMARSUL - SANEAMENTO DA PENINSULA DE SETUBAL, S.A.</t>
  </si>
  <si>
    <t>PT514387130</t>
  </si>
  <si>
    <t>AGUAS DO TEJO ATLANTICO, S.A.</t>
  </si>
  <si>
    <t>PT514442182</t>
  </si>
  <si>
    <t>FINE &amp; FINE FACILITY SERVICES SUL, LDA</t>
  </si>
  <si>
    <t>PT514442204</t>
  </si>
  <si>
    <t>FINE &amp; FINE FACILITY SERVICES NORTE, LDA</t>
  </si>
  <si>
    <t>PT514583916</t>
  </si>
  <si>
    <t>VESTAS OFFSHORE WIND PORTUGAL, UNIPESSOAL, LDA</t>
  </si>
  <si>
    <t>PT514591340</t>
  </si>
  <si>
    <t>V-AMBIENTE - SERVICOS DE LIMPEZA, S.A.</t>
  </si>
  <si>
    <t>PT514852046</t>
  </si>
  <si>
    <t>CRITICAL TECHWORKS, S.A.</t>
  </si>
  <si>
    <t>PT514999713</t>
  </si>
  <si>
    <t>BLUEOTTER - CIRCULAR, S.A</t>
  </si>
  <si>
    <t>PT515119202</t>
  </si>
  <si>
    <t>BLUEHELIX, UNIPESSOAL, LDA</t>
  </si>
  <si>
    <t>PT515545597</t>
  </si>
  <si>
    <t>DAIMLER TRUCK PORTUGAL , S.A.</t>
  </si>
  <si>
    <t>PT515760722</t>
  </si>
  <si>
    <t>BRAVERY ADVICE - FACILITY SERVICES, UNIPESSOAL, LDA</t>
  </si>
  <si>
    <t>PT516117742</t>
  </si>
  <si>
    <t>VENTIENT PORTUGAL, LDA</t>
  </si>
  <si>
    <t>PT980126096</t>
  </si>
  <si>
    <t>DROGAS VIGO, S.L.</t>
  </si>
  <si>
    <t>PT980138760</t>
  </si>
  <si>
    <t>ACCIONA CONSTRUCCION, S.A.</t>
  </si>
  <si>
    <t>PT980163358</t>
  </si>
  <si>
    <t>SOCIEDAD IBERICA DE CONSTRUCCIONES ELECTRICAS, S.A. (SUCURSAL EM PORTUGAL)</t>
  </si>
  <si>
    <t>PT980172756</t>
  </si>
  <si>
    <t>JOCA INGENIERIA Y CONSTRUCCIONES, S.A. (SUCURSAL)</t>
  </si>
  <si>
    <t>PT980172853</t>
  </si>
  <si>
    <t>ACCIONA AGUA, S.A. SUCURSAL PORTUGAL</t>
  </si>
  <si>
    <t>PT980176352</t>
  </si>
  <si>
    <t>SADE - COMPAGNIE GENERALE DE TRAVAUX D'HIDRAULIQUE - SUCURSAL</t>
  </si>
  <si>
    <t>PT980291909</t>
  </si>
  <si>
    <t>VOITH HYDRO GMBH &amp; CO. KG SUCURSAL DE PORTUGAL</t>
  </si>
  <si>
    <t>PT980395461</t>
  </si>
  <si>
    <t>PT980451159</t>
  </si>
  <si>
    <t>METROCOMPOST, S.L., SUCURSAL EM PORTUGAL</t>
  </si>
  <si>
    <t>PT980510201</t>
  </si>
  <si>
    <t>TM. E. S.P.A. - TERMOMECCANICA ECOLOGIA - SUCURSAL EM PORTUGAL</t>
  </si>
  <si>
    <t>PT980512395</t>
  </si>
  <si>
    <t>VALMET AKTIEBOLAG - SUCURSAL EM PORTUGAL</t>
  </si>
  <si>
    <t>RO10061480</t>
  </si>
  <si>
    <t>NUSCO TRADE SRL</t>
  </si>
  <si>
    <t>Romania</t>
  </si>
  <si>
    <t>RO10081495</t>
  </si>
  <si>
    <t>FIL-CONSTRUCT SRL</t>
  </si>
  <si>
    <t>RO10084149</t>
  </si>
  <si>
    <t>COMPANIA DE APA TARGOVISTE-DAMBOVITA SA</t>
  </si>
  <si>
    <t>RO10133845</t>
  </si>
  <si>
    <t>METALCOLECT PROD SRL</t>
  </si>
  <si>
    <t>RO10138222</t>
  </si>
  <si>
    <t>VG SURFACE PROTECTION S.R.L.</t>
  </si>
  <si>
    <t>RO10166281</t>
  </si>
  <si>
    <t>SECPRAL PRO INSTALATII SRL</t>
  </si>
  <si>
    <t>RO10306148</t>
  </si>
  <si>
    <t>LEMATEC TRADE INTER. IMPEX SRL</t>
  </si>
  <si>
    <t>RO10403965</t>
  </si>
  <si>
    <t>AUSTROTHERM COM SRL</t>
  </si>
  <si>
    <t>RO10453050</t>
  </si>
  <si>
    <t>MARCTEL - S.I.T. SRL</t>
  </si>
  <si>
    <t>RO10526780</t>
  </si>
  <si>
    <t>UNIVERSAL COMP PROD SRL</t>
  </si>
  <si>
    <t>RO10565398</t>
  </si>
  <si>
    <t>BALTUR SIB SRL</t>
  </si>
  <si>
    <t>RO10625635</t>
  </si>
  <si>
    <t>ECO SA</t>
  </si>
  <si>
    <t>RO10705319</t>
  </si>
  <si>
    <t>PRO AIR CLEAN SA</t>
  </si>
  <si>
    <t>RO10751277</t>
  </si>
  <si>
    <t>BRENNTAG SRL</t>
  </si>
  <si>
    <t>RO10755074</t>
  </si>
  <si>
    <t>COMPANIA AQUASERV SA</t>
  </si>
  <si>
    <t>RO10871486</t>
  </si>
  <si>
    <t>APATERM SA</t>
  </si>
  <si>
    <t>RO10873673</t>
  </si>
  <si>
    <t>AZELIS ROMANIA SRL</t>
  </si>
  <si>
    <t>RO1088125</t>
  </si>
  <si>
    <t>REMAT BRASOV SA</t>
  </si>
  <si>
    <t>RO10969841</t>
  </si>
  <si>
    <t>OIL DEPOL SERVICE SRL</t>
  </si>
  <si>
    <t>RO11071333</t>
  </si>
  <si>
    <t>METAL GROUP COMIMPEX SRL</t>
  </si>
  <si>
    <t>RO11072150</t>
  </si>
  <si>
    <t>TUBINOX SA</t>
  </si>
  <si>
    <t>RO1109090</t>
  </si>
  <si>
    <t>LUSTIC INVEST SA</t>
  </si>
  <si>
    <t>RO1109414</t>
  </si>
  <si>
    <t>RECOBOL SRL</t>
  </si>
  <si>
    <t>RO11185524</t>
  </si>
  <si>
    <t>VITAL BLUEAQUA S.A.</t>
  </si>
  <si>
    <t>RO1124350</t>
  </si>
  <si>
    <t>DIP &amp; GIP SRL</t>
  </si>
  <si>
    <t>RO11252950</t>
  </si>
  <si>
    <t>FERROLI - ROMANIA SRL</t>
  </si>
  <si>
    <t>RO11283654</t>
  </si>
  <si>
    <t>MONDO MARKET SRL</t>
  </si>
  <si>
    <t>RO11291754</t>
  </si>
  <si>
    <t>METALCOMP INTERNATIONAL SRL</t>
  </si>
  <si>
    <t>RO11339178</t>
  </si>
  <si>
    <t>EDILUL C.G.A. SA</t>
  </si>
  <si>
    <t>RO11400673</t>
  </si>
  <si>
    <t>COMPANIA DE APA OLTENIA SA</t>
  </si>
  <si>
    <t>RO11431025</t>
  </si>
  <si>
    <t>DORIASI SRL</t>
  </si>
  <si>
    <t>RO11452974</t>
  </si>
  <si>
    <t>LOSAN ROMANIA SRL</t>
  </si>
  <si>
    <t>RO11492090</t>
  </si>
  <si>
    <t>LEMNKING INDUSTRY COM SRL</t>
  </si>
  <si>
    <t>RO11492278</t>
  </si>
  <si>
    <t>SOFTRONIC SRL</t>
  </si>
  <si>
    <t>RO1154660</t>
  </si>
  <si>
    <t>BETA SA</t>
  </si>
  <si>
    <t>RO1158050</t>
  </si>
  <si>
    <t>ROMCARBON SA</t>
  </si>
  <si>
    <t>RO11599747</t>
  </si>
  <si>
    <t>DANFOSS DISTRICT HEATING SRL</t>
  </si>
  <si>
    <t>RO11700417</t>
  </si>
  <si>
    <t>TRYLON TSF SRL</t>
  </si>
  <si>
    <t>RO11700581</t>
  </si>
  <si>
    <t>H &amp; H COMPANY SRL</t>
  </si>
  <si>
    <t>RO11703677</t>
  </si>
  <si>
    <t>ISOVOLTA S.R.L.</t>
  </si>
  <si>
    <t>RO11799478</t>
  </si>
  <si>
    <t>METAL HOUSE CO. SRL</t>
  </si>
  <si>
    <t>RO11806869</t>
  </si>
  <si>
    <t>COLECT METAL SRL</t>
  </si>
  <si>
    <t>RO1200490</t>
  </si>
  <si>
    <t>AZOMURES SA</t>
  </si>
  <si>
    <t>RO12005605</t>
  </si>
  <si>
    <t>INTER-METACO SA</t>
  </si>
  <si>
    <t>RO12079629</t>
  </si>
  <si>
    <t>POLARIS M.HOLDING SRL</t>
  </si>
  <si>
    <t>RO1216658</t>
  </si>
  <si>
    <t>REMAT MURES SA</t>
  </si>
  <si>
    <t>RO12168157</t>
  </si>
  <si>
    <t>INFLUENT SRL</t>
  </si>
  <si>
    <t>RO12174094</t>
  </si>
  <si>
    <t>FEIER IMPEX SRL</t>
  </si>
  <si>
    <t>RO1220411</t>
  </si>
  <si>
    <t>VARROC LIGHTING SYSTEMS ROMANIA S.A.</t>
  </si>
  <si>
    <t>RO1223604</t>
  </si>
  <si>
    <t>VES SA</t>
  </si>
  <si>
    <t>RO12276949</t>
  </si>
  <si>
    <t>APA NOVA BUCURESTI SA</t>
  </si>
  <si>
    <t>RO12316440</t>
  </si>
  <si>
    <t>DIVA SOL SRL</t>
  </si>
  <si>
    <t>RO12319713</t>
  </si>
  <si>
    <t>OLTMETAL SA</t>
  </si>
  <si>
    <t>RO1245246</t>
  </si>
  <si>
    <t>SERVICII TEHNICE COMUNALE SA</t>
  </si>
  <si>
    <t>RO12459849</t>
  </si>
  <si>
    <t>CUMMINS GENERATOR TECHNOLOGIES ROMANIA SA</t>
  </si>
  <si>
    <t>RO12472562</t>
  </si>
  <si>
    <t>M.I.S-GRUP SRL</t>
  </si>
  <si>
    <t>RO12511130</t>
  </si>
  <si>
    <t>FRA - ROM - COMPANY TRANS SRL</t>
  </si>
  <si>
    <t>RO12527617</t>
  </si>
  <si>
    <t>UPRUC TAP-SDV SA</t>
  </si>
  <si>
    <t>RO12642101</t>
  </si>
  <si>
    <t>MORANI IMPEX SRL</t>
  </si>
  <si>
    <t>RO12727534</t>
  </si>
  <si>
    <t>TRIUMF GARDENING SRL</t>
  </si>
  <si>
    <t>RO128345</t>
  </si>
  <si>
    <t>NORDCO SA</t>
  </si>
  <si>
    <t>RO128760</t>
  </si>
  <si>
    <t>REMAT ARGES SA</t>
  </si>
  <si>
    <t>RO1294125</t>
  </si>
  <si>
    <t>DREAM LAKE SRL</t>
  </si>
  <si>
    <t>RO12972762</t>
  </si>
  <si>
    <t>NOROFERT S.A.</t>
  </si>
  <si>
    <t>RO12974798</t>
  </si>
  <si>
    <t>HELMERS SRL</t>
  </si>
  <si>
    <t>RO13018697</t>
  </si>
  <si>
    <t>HASIT ROMANIA SRL</t>
  </si>
  <si>
    <t>RO13031718</t>
  </si>
  <si>
    <t>SALUBRITATE 2000 SA</t>
  </si>
  <si>
    <t>RO1303452</t>
  </si>
  <si>
    <t>GILMET SRL</t>
  </si>
  <si>
    <t>RO1305127</t>
  </si>
  <si>
    <t>APASCO SA</t>
  </si>
  <si>
    <t>RO13064294</t>
  </si>
  <si>
    <t>MULLER-GUTTENBRUNN RECYCLING S.R.L.</t>
  </si>
  <si>
    <t>RO130744</t>
  </si>
  <si>
    <t>CLEMANS SRL</t>
  </si>
  <si>
    <t>RO13102711</t>
  </si>
  <si>
    <t>APA NOVA PLOIESTI SRL</t>
  </si>
  <si>
    <t>RO13134853</t>
  </si>
  <si>
    <t>PROCEMA METAL SRL</t>
  </si>
  <si>
    <t>RO13205709</t>
  </si>
  <si>
    <t>BARTER TRADING ROMANIA SRL</t>
  </si>
  <si>
    <t>RO1322632</t>
  </si>
  <si>
    <t>RAFINARIA STEAUA ROMANA S.A.</t>
  </si>
  <si>
    <t>RO1324099</t>
  </si>
  <si>
    <t>CONFIND SRL</t>
  </si>
  <si>
    <t>RO132702</t>
  </si>
  <si>
    <t>CARPATI-COM SRL</t>
  </si>
  <si>
    <t>RO1343422</t>
  </si>
  <si>
    <t>MONTIN SA</t>
  </si>
  <si>
    <t>RO1343554</t>
  </si>
  <si>
    <t>UZUC S.A.</t>
  </si>
  <si>
    <t>RO13521523</t>
  </si>
  <si>
    <t>ASTON COM SA</t>
  </si>
  <si>
    <t>RO1352528</t>
  </si>
  <si>
    <t>ATM - CONSTRUCT SA</t>
  </si>
  <si>
    <t>RO13532689</t>
  </si>
  <si>
    <t>SIMCOR VAR SA</t>
  </si>
  <si>
    <t>RO13549877</t>
  </si>
  <si>
    <t>METALPROCESS SRL</t>
  </si>
  <si>
    <t>RO1356619</t>
  </si>
  <si>
    <t>REMAT PRAHOVA SA</t>
  </si>
  <si>
    <t>RO13572136</t>
  </si>
  <si>
    <t>DABLEROM SRL</t>
  </si>
  <si>
    <t>RO13572870</t>
  </si>
  <si>
    <t>CLIMA THERM CENTER SRL</t>
  </si>
  <si>
    <t>RO1357576</t>
  </si>
  <si>
    <t>FLACARA SA</t>
  </si>
  <si>
    <t>RO13627967</t>
  </si>
  <si>
    <t>BRAI-CATA SRL</t>
  </si>
  <si>
    <t>RO13635501</t>
  </si>
  <si>
    <t>METALIMPEX ROMANIA SRL</t>
  </si>
  <si>
    <t>RO13718003</t>
  </si>
  <si>
    <t>MASTERPLAST ROMANIA SRL</t>
  </si>
  <si>
    <t>RO13821326</t>
  </si>
  <si>
    <t>PRO ACTIV SRL</t>
  </si>
  <si>
    <t>RO13838255</t>
  </si>
  <si>
    <t>ECO SUD S.A.</t>
  </si>
  <si>
    <t>RO13849750</t>
  </si>
  <si>
    <t>SALPREST SA</t>
  </si>
  <si>
    <t>RO13854579</t>
  </si>
  <si>
    <t>ENERGOMUR SA</t>
  </si>
  <si>
    <t>RO13857753</t>
  </si>
  <si>
    <t>EPS THERMOPOR SRL</t>
  </si>
  <si>
    <t>RO13906</t>
  </si>
  <si>
    <t>ACVATOT SRL</t>
  </si>
  <si>
    <t>RO13997714</t>
  </si>
  <si>
    <t>EATON ELECTRO PRODUCTIE SRL</t>
  </si>
  <si>
    <t>RO14045827</t>
  </si>
  <si>
    <t>ECOMASTER - SERVICII ECOLOGICE SRL</t>
  </si>
  <si>
    <t>RO14071095</t>
  </si>
  <si>
    <t>APA PROD SA</t>
  </si>
  <si>
    <t>RO14099142</t>
  </si>
  <si>
    <t>ALOREF SRL</t>
  </si>
  <si>
    <t>RO14154638</t>
  </si>
  <si>
    <t>IBS CONSULT SRL</t>
  </si>
  <si>
    <t>RO14193130</t>
  </si>
  <si>
    <t>CAMPO D'ORO SRL</t>
  </si>
  <si>
    <t>RO14208851</t>
  </si>
  <si>
    <t>ROMINSERV SRL</t>
  </si>
  <si>
    <t>RO14368402</t>
  </si>
  <si>
    <t>VALPLAST INDUSTRIE SRL</t>
  </si>
  <si>
    <t>RO14395512</t>
  </si>
  <si>
    <t>SIMACEK CLEANING SRL</t>
  </si>
  <si>
    <t>RO14396666</t>
  </si>
  <si>
    <t>ENERO FURNIZARE S.R.L.</t>
  </si>
  <si>
    <t>RO14413970</t>
  </si>
  <si>
    <t>NEFERO-COM SRL</t>
  </si>
  <si>
    <t>RO14419107</t>
  </si>
  <si>
    <t>LIVINGJUMBO INDUSTRY SA</t>
  </si>
  <si>
    <t>RO1444869</t>
  </si>
  <si>
    <t>REMAT VRANCEA S.R.L.</t>
  </si>
  <si>
    <t>RO14463250</t>
  </si>
  <si>
    <t>TEHNOINVEST &amp; CO RECYCLING SRL</t>
  </si>
  <si>
    <t>RO14490379</t>
  </si>
  <si>
    <t>E-DISTRIBUTIE BANAT S.A.</t>
  </si>
  <si>
    <t>RO14516495</t>
  </si>
  <si>
    <t>TRIPLAST SRL</t>
  </si>
  <si>
    <t>RO14565196</t>
  </si>
  <si>
    <t>ROBSYLV COM SRL</t>
  </si>
  <si>
    <t>RO14596435</t>
  </si>
  <si>
    <t>VARAN SRL</t>
  </si>
  <si>
    <t>RO14642582</t>
  </si>
  <si>
    <t>AZALIS SRL</t>
  </si>
  <si>
    <t>RO14643928</t>
  </si>
  <si>
    <t>VERONIKI WIND S.R.L.</t>
  </si>
  <si>
    <t>RO14659711</t>
  </si>
  <si>
    <t>NEDMA CON SRL</t>
  </si>
  <si>
    <t>RO1467188</t>
  </si>
  <si>
    <t>CIECH SODA ROMANIA SOCIETATE PE ACTIUNI</t>
  </si>
  <si>
    <t>RO14710237</t>
  </si>
  <si>
    <t>LUBEXPERT ROMANIA SRL</t>
  </si>
  <si>
    <t>RO14716787</t>
  </si>
  <si>
    <t>CENTRALA ELECTRICA DE TERMOFICARE BRASOV SA</t>
  </si>
  <si>
    <t>RO1473503</t>
  </si>
  <si>
    <t>REMAT VALCEA SA</t>
  </si>
  <si>
    <t>RO14749113</t>
  </si>
  <si>
    <t>GENERAL ELECTRIC INTERNATIONAL INC. - WILMINGTON SUCURSALA ROMANIA</t>
  </si>
  <si>
    <t>RO1475261</t>
  </si>
  <si>
    <t>OLTCHIM SA</t>
  </si>
  <si>
    <t>RO14761389</t>
  </si>
  <si>
    <t>SIRVEX COMPANY SRL</t>
  </si>
  <si>
    <t>RO14764539</t>
  </si>
  <si>
    <t>RO14814483</t>
  </si>
  <si>
    <t>MINPREST SERV SA</t>
  </si>
  <si>
    <t>RO14816069</t>
  </si>
  <si>
    <t>EURO ALIAJ IMPEX SRL</t>
  </si>
  <si>
    <t>RO14816158</t>
  </si>
  <si>
    <t>GEANI CONPES SRL</t>
  </si>
  <si>
    <t>RO14822567</t>
  </si>
  <si>
    <t>FCC ENVIRONMENT ROMANIA SRL</t>
  </si>
  <si>
    <t>RO14833906</t>
  </si>
  <si>
    <t>GARDORA PRESTACTIV SRL</t>
  </si>
  <si>
    <t>RO14848028</t>
  </si>
  <si>
    <t>CITO-PRAX SRL</t>
  </si>
  <si>
    <t>RO14855491</t>
  </si>
  <si>
    <t>GREENTECH SA</t>
  </si>
  <si>
    <t>RO14882178</t>
  </si>
  <si>
    <t>EURO CONSTRUCT SA</t>
  </si>
  <si>
    <t>RO15004744</t>
  </si>
  <si>
    <t>KREATIV SRL</t>
  </si>
  <si>
    <t>RO15051207</t>
  </si>
  <si>
    <t>TEHMIN-BRASOV SRL</t>
  </si>
  <si>
    <t>RO15117182</t>
  </si>
  <si>
    <t>SILCOTUB SA</t>
  </si>
  <si>
    <t>RO15121906</t>
  </si>
  <si>
    <t>TONDACH ROMANIA SRL</t>
  </si>
  <si>
    <t>RO15130955</t>
  </si>
  <si>
    <t>KINGSPAN SRL</t>
  </si>
  <si>
    <t>RO15134701</t>
  </si>
  <si>
    <t>INTERALLIS CHEMICALS S.R.L.</t>
  </si>
  <si>
    <t>RO15189596</t>
  </si>
  <si>
    <t>ELECTROCENTRALE BUCURESTI SA</t>
  </si>
  <si>
    <t>RO15236671</t>
  </si>
  <si>
    <t>PURMO GROUP ROMANIA S.R.L.</t>
  </si>
  <si>
    <t>RO15276951</t>
  </si>
  <si>
    <t>ROSSAL SRL</t>
  </si>
  <si>
    <t>RO15343880</t>
  </si>
  <si>
    <t>FINANCIAR URBAN SRL</t>
  </si>
  <si>
    <t>RO15344614</t>
  </si>
  <si>
    <t>SAN ELECTROTERM GRUP SRL</t>
  </si>
  <si>
    <t>RO15346437</t>
  </si>
  <si>
    <t>COMPANIA JUDETEANA APA SERV SA</t>
  </si>
  <si>
    <t>RO1538378</t>
  </si>
  <si>
    <t>REMAT SA</t>
  </si>
  <si>
    <t>RO15439374</t>
  </si>
  <si>
    <t>URSA ROMANIA SRL</t>
  </si>
  <si>
    <t>RO15453689</t>
  </si>
  <si>
    <t>TAWIL METAL RECYCLING SRL</t>
  </si>
  <si>
    <t>RO15504340</t>
  </si>
  <si>
    <t>TRANS CARPAT SRL</t>
  </si>
  <si>
    <t>RO15537844</t>
  </si>
  <si>
    <t>AXPO ENERGY ROMANIA SA</t>
  </si>
  <si>
    <t>RO1554446</t>
  </si>
  <si>
    <t>INDUSTRIALEXPORT SA</t>
  </si>
  <si>
    <t>RO15555719</t>
  </si>
  <si>
    <t>VAILLANT GROUP ROMANIA SRL</t>
  </si>
  <si>
    <t>RO1555670</t>
  </si>
  <si>
    <t>COMINCO SA</t>
  </si>
  <si>
    <t>RO1557850</t>
  </si>
  <si>
    <t>ROMELECTRO SA</t>
  </si>
  <si>
    <t>RO15659248</t>
  </si>
  <si>
    <t>ROMMETALCOM SRL</t>
  </si>
  <si>
    <t>RO15678045</t>
  </si>
  <si>
    <t>BENNING POWER ELECTRONICS ROM SCS</t>
  </si>
  <si>
    <t>RO1568611</t>
  </si>
  <si>
    <t>BADUC SA</t>
  </si>
  <si>
    <t>RO1570298</t>
  </si>
  <si>
    <t>IPA SA</t>
  </si>
  <si>
    <t>RO15705409</t>
  </si>
  <si>
    <t>REMATINVEST SRL</t>
  </si>
  <si>
    <t>RO1571536</t>
  </si>
  <si>
    <t>IMSAT SA</t>
  </si>
  <si>
    <t>RO15774395</t>
  </si>
  <si>
    <t>TECNOLOGY COM SRL</t>
  </si>
  <si>
    <t>RO15811175</t>
  </si>
  <si>
    <t>CET GRIVITA SRL</t>
  </si>
  <si>
    <t>RO1583360</t>
  </si>
  <si>
    <t>SICOR SRL</t>
  </si>
  <si>
    <t>RO1584722</t>
  </si>
  <si>
    <t>ENERGOCONSTRUCTIA SA</t>
  </si>
  <si>
    <t>RO15861890</t>
  </si>
  <si>
    <t>GRAND SMITHY WORKS INTERNATIONAL S.R.L.</t>
  </si>
  <si>
    <t>RO1597471</t>
  </si>
  <si>
    <t>SOROCAM SRL</t>
  </si>
  <si>
    <t>RO15999304</t>
  </si>
  <si>
    <t>MONTUBING SRL</t>
  </si>
  <si>
    <t>RO16010540</t>
  </si>
  <si>
    <t>REMATHOLDING CO. SRL</t>
  </si>
  <si>
    <t>RO16026490</t>
  </si>
  <si>
    <t>CROMEET SRL</t>
  </si>
  <si>
    <t>RO1605710</t>
  </si>
  <si>
    <t>FORSEV SA</t>
  </si>
  <si>
    <t>RO1606073</t>
  </si>
  <si>
    <t>REMAT SCHOLZ S.R.L.</t>
  </si>
  <si>
    <t>RO1606073-B0001</t>
  </si>
  <si>
    <t>REMAT SCHOLZ FILIALA OLTENIA S.R.L.</t>
  </si>
  <si>
    <t>RO16063013</t>
  </si>
  <si>
    <t>COMPANIA LOCALA DE TERMOFICARE COLTERM SA</t>
  </si>
  <si>
    <t>RO16261495</t>
  </si>
  <si>
    <t>VIA VITA CONSTRUCTII SRL</t>
  </si>
  <si>
    <t>RO1630420</t>
  </si>
  <si>
    <t>RO1631140</t>
  </si>
  <si>
    <t>HIDROTEHNICA GALATI S.A.</t>
  </si>
  <si>
    <t>RO16325432</t>
  </si>
  <si>
    <t>MACCHI ROMANIA SRL</t>
  </si>
  <si>
    <t>RO16344329</t>
  </si>
  <si>
    <t>HAI EXTRUSION S.R.L.</t>
  </si>
  <si>
    <t>RO16354101</t>
  </si>
  <si>
    <t>AMROMCO ENERGY SRL</t>
  </si>
  <si>
    <t>RO16394106</t>
  </si>
  <si>
    <t>ROMFER TRANS SRL</t>
  </si>
  <si>
    <t>RO16434790</t>
  </si>
  <si>
    <t>YOKOGAWA EUROPE B.V. OLANDA SUCURSALA ROMANIA</t>
  </si>
  <si>
    <t>RO16466520</t>
  </si>
  <si>
    <t>VITAFOAM ROMANIA SRL</t>
  </si>
  <si>
    <t>RO16499110</t>
  </si>
  <si>
    <t>REMAT VEST SA</t>
  </si>
  <si>
    <t>RO16506641</t>
  </si>
  <si>
    <t>ASKOLL ROMANIA SRL</t>
  </si>
  <si>
    <t>RO16514342</t>
  </si>
  <si>
    <t>DEMECO SRL</t>
  </si>
  <si>
    <t>RO16558004</t>
  </si>
  <si>
    <t>2B INTELLIGENT SOFT S.A</t>
  </si>
  <si>
    <t>RO1674850</t>
  </si>
  <si>
    <t>EDIL CONSTRUCTII SA</t>
  </si>
  <si>
    <t>RO16761245</t>
  </si>
  <si>
    <t>SCHOLZ RECYCLING INTERNATIONAL SRL</t>
  </si>
  <si>
    <t>RO16770405</t>
  </si>
  <si>
    <t>CLAUS SERVICE SRL</t>
  </si>
  <si>
    <t>RO16775941</t>
  </si>
  <si>
    <t>AQUASERV SA</t>
  </si>
  <si>
    <t>RO16790810</t>
  </si>
  <si>
    <t>ANTREPRIZA DE CONSTRUCTII DRUMURI SI AUTOSTRAZI S.R.L.</t>
  </si>
  <si>
    <t>RO16848342</t>
  </si>
  <si>
    <t>GREENTECH S.A.</t>
  </si>
  <si>
    <t>RO16868757</t>
  </si>
  <si>
    <t>AQUACARAS SA</t>
  </si>
  <si>
    <t>RO16958124</t>
  </si>
  <si>
    <t>DONAU CHEM SRL</t>
  </si>
  <si>
    <t>RO16976082</t>
  </si>
  <si>
    <t>TRANSENERGO COM S.A.</t>
  </si>
  <si>
    <t>RO17006490</t>
  </si>
  <si>
    <t>ISOPAN EST SRL</t>
  </si>
  <si>
    <t>RO17057184</t>
  </si>
  <si>
    <t>LAS PROM SRL</t>
  </si>
  <si>
    <t>RO17059070</t>
  </si>
  <si>
    <t>LOSAN MELAPAL SRL</t>
  </si>
  <si>
    <t>RO17061118</t>
  </si>
  <si>
    <t>ESPE ENERGIA SRL</t>
  </si>
  <si>
    <t>RO17133001</t>
  </si>
  <si>
    <t>MAHLE COMPONENTE DE MOTOR SRL</t>
  </si>
  <si>
    <t>RO17154926</t>
  </si>
  <si>
    <t>BIAROXY SRL</t>
  </si>
  <si>
    <t>RO17185841</t>
  </si>
  <si>
    <t>EGNATIA ROM SRL</t>
  </si>
  <si>
    <t>RO17214157</t>
  </si>
  <si>
    <t>OVI PRODEX SRL</t>
  </si>
  <si>
    <t>RO17323790</t>
  </si>
  <si>
    <t>BRODRENE DAHL SRL</t>
  </si>
  <si>
    <t>RO17516864</t>
  </si>
  <si>
    <t>CORE MATALIAT EXIM SRL</t>
  </si>
  <si>
    <t>RO1755482</t>
  </si>
  <si>
    <t>APA-CTTA SA</t>
  </si>
  <si>
    <t>RO17636321</t>
  </si>
  <si>
    <t>BIMET SRL</t>
  </si>
  <si>
    <t>RO17696390</t>
  </si>
  <si>
    <t>SIRVEX CONSTRUCT SRL</t>
  </si>
  <si>
    <t>RO17762966</t>
  </si>
  <si>
    <t>VERTIGO SOLUTIONS SRL</t>
  </si>
  <si>
    <t>RO17797425</t>
  </si>
  <si>
    <t>FERCO INVESTMENTS S.R.L.</t>
  </si>
  <si>
    <t>RO17814640</t>
  </si>
  <si>
    <t>INFINEON TECHNOLOGIES ROMANIA &amp; CO. SCS</t>
  </si>
  <si>
    <t>RO17849290</t>
  </si>
  <si>
    <t>ROHRER SERVICII INDUSTRIALE SRL</t>
  </si>
  <si>
    <t>RO17856050</t>
  </si>
  <si>
    <t>EAST WIND FARM SRL</t>
  </si>
  <si>
    <t>RO17870232</t>
  </si>
  <si>
    <t>ECO-SAL 2005 SA</t>
  </si>
  <si>
    <t>RO17895890</t>
  </si>
  <si>
    <t>HYMELEC ROMANIA SRL</t>
  </si>
  <si>
    <t>RO17956636</t>
  </si>
  <si>
    <t>FLARO PROD SA</t>
  </si>
  <si>
    <t>RO17986823</t>
  </si>
  <si>
    <t>AQUAVAS SA</t>
  </si>
  <si>
    <t>RO18066946</t>
  </si>
  <si>
    <t>BAMESA OTEL SA</t>
  </si>
  <si>
    <t>RO18156682</t>
  </si>
  <si>
    <t>UNI - RECYCLING SRL</t>
  </si>
  <si>
    <t>RO18218580</t>
  </si>
  <si>
    <t>BOREALIS L.A.T ROMANIA SRL</t>
  </si>
  <si>
    <t>RO18268970</t>
  </si>
  <si>
    <t>GEOCYCLE (ROMANIA) SRL</t>
  </si>
  <si>
    <t>RO18432168</t>
  </si>
  <si>
    <t>PLAST LINE SRL</t>
  </si>
  <si>
    <t>RO18438942</t>
  </si>
  <si>
    <t>PSE ENGINEERING GMBH GERMANIA SUCURSALA PLOIESTI</t>
  </si>
  <si>
    <t>RO18446198</t>
  </si>
  <si>
    <t>HALLEY CABLES SRL</t>
  </si>
  <si>
    <t>RO1846548</t>
  </si>
  <si>
    <t>MERIDIAN 22 SA</t>
  </si>
  <si>
    <t>RO18511709</t>
  </si>
  <si>
    <t>UNIVERSAL BUSINESS S.R.L.</t>
  </si>
  <si>
    <t>RO18528115</t>
  </si>
  <si>
    <t>SEKO SIETA SRL</t>
  </si>
  <si>
    <t>RO18595564</t>
  </si>
  <si>
    <t>METAL BUSINESS SRL</t>
  </si>
  <si>
    <t>RO18610265</t>
  </si>
  <si>
    <t>PASSAVANT ENERGY &amp; ENVIRONMENT GMBH FRANKFURT SUCURSALA OTOPENI</t>
  </si>
  <si>
    <t>RO18613440</t>
  </si>
  <si>
    <t>HTI INTERNATIONAL ROMANIA SRL</t>
  </si>
  <si>
    <t>RO1864730</t>
  </si>
  <si>
    <t>SOCIETATEA DE CONSTRUCTII HIDROTEHNICE S.C.H. SA</t>
  </si>
  <si>
    <t>RO18680651</t>
  </si>
  <si>
    <t>NOVA POWER &amp; GAS SRL</t>
  </si>
  <si>
    <t>RO1872253</t>
  </si>
  <si>
    <t>REMAT CONSTANTA SA</t>
  </si>
  <si>
    <t>RO1879871</t>
  </si>
  <si>
    <t>SANTIERUL NAVAL CONSTANTA SA</t>
  </si>
  <si>
    <t>RO18820739</t>
  </si>
  <si>
    <t>ELECTRICA SERV SRL</t>
  </si>
  <si>
    <t>RO18850047</t>
  </si>
  <si>
    <t>AXUM RECYCLING CLUJ SRL</t>
  </si>
  <si>
    <t>RO18856244</t>
  </si>
  <si>
    <t>EXPLOATARE SISTEM ZONAL PRAHOVA SA</t>
  </si>
  <si>
    <t>RO18886270</t>
  </si>
  <si>
    <t>ECOENERGIA SRL</t>
  </si>
  <si>
    <t>RO1890420</t>
  </si>
  <si>
    <t>RAJA SA</t>
  </si>
  <si>
    <t>RO18916672</t>
  </si>
  <si>
    <t>COMPANIA DE UTILITATI PUBLICE SA</t>
  </si>
  <si>
    <t>RO18981735</t>
  </si>
  <si>
    <t>PLANA-INNOVA SRL</t>
  </si>
  <si>
    <t>RO1909840</t>
  </si>
  <si>
    <t>REGIA AUTONOMA DE DISTRIBUIRE A ENERGIEI TERMICE CONSTANTA</t>
  </si>
  <si>
    <t>RO19112552</t>
  </si>
  <si>
    <t>HAMBURGER RECYCLING ROMANIA SRL</t>
  </si>
  <si>
    <t>RO19180069</t>
  </si>
  <si>
    <t>KAI CERAMICS SRL</t>
  </si>
  <si>
    <t>RO1920598</t>
  </si>
  <si>
    <t>TRANSDANUBIUS SA</t>
  </si>
  <si>
    <t>RO1921852</t>
  </si>
  <si>
    <t>RO19248059</t>
  </si>
  <si>
    <t>IMA PARTNERS SRL</t>
  </si>
  <si>
    <t>RO19306966</t>
  </si>
  <si>
    <t>CER CLEANING EQUIPMENT SRL</t>
  </si>
  <si>
    <t>RO19408532</t>
  </si>
  <si>
    <t>LEMNCOV SRL</t>
  </si>
  <si>
    <t>RO19502679</t>
  </si>
  <si>
    <t>APA TARNAVEI MARI SA</t>
  </si>
  <si>
    <t>RO1951756</t>
  </si>
  <si>
    <t>PREDEMET SA</t>
  </si>
  <si>
    <t>RO1956214</t>
  </si>
  <si>
    <t>PRESUM PROIECT SA</t>
  </si>
  <si>
    <t>RO1957570</t>
  </si>
  <si>
    <t>CONSTRUCTII HIDROTEHNICE SA</t>
  </si>
  <si>
    <t>RO1959768</t>
  </si>
  <si>
    <t>APAVITAL SA</t>
  </si>
  <si>
    <t>RO1965840</t>
  </si>
  <si>
    <t>MOLDOFOREST SA</t>
  </si>
  <si>
    <t>RO19990049</t>
  </si>
  <si>
    <t>REFLEX FATADE SRL</t>
  </si>
  <si>
    <t>RO19990081</t>
  </si>
  <si>
    <t>VITALIA SERVICII PENTRU MEDIU SA</t>
  </si>
  <si>
    <t>RO201217</t>
  </si>
  <si>
    <t>COMPANIA DE APA SOMES SA</t>
  </si>
  <si>
    <t>RO201322</t>
  </si>
  <si>
    <t>COMPANIA DE SALUBRITATE BRANTNER VERES SA</t>
  </si>
  <si>
    <t>RO201330</t>
  </si>
  <si>
    <t>RO201730</t>
  </si>
  <si>
    <t>REMAT CLUJ SA</t>
  </si>
  <si>
    <t>RO20330054</t>
  </si>
  <si>
    <t>COMPANIA DE APA ARIES SA</t>
  </si>
  <si>
    <t>RO20492137</t>
  </si>
  <si>
    <t>SUPERLIT ROMANIA SA</t>
  </si>
  <si>
    <t>RO2073289</t>
  </si>
  <si>
    <t>RO20918748</t>
  </si>
  <si>
    <t>TERRAPAZ DEVELOPMENT S.R.L.</t>
  </si>
  <si>
    <t>RO211717</t>
  </si>
  <si>
    <t>ENERGOBIT S.A.</t>
  </si>
  <si>
    <t>RO21179945</t>
  </si>
  <si>
    <t>DECORINT S.R.L.</t>
  </si>
  <si>
    <t>RO21307548</t>
  </si>
  <si>
    <t>COMPANIA DE APA OLT SA</t>
  </si>
  <si>
    <t>RO21508339</t>
  </si>
  <si>
    <t>REMAT SYSTEM SRL</t>
  </si>
  <si>
    <t>RO21536614</t>
  </si>
  <si>
    <t>KRAFTANLAGEN ROMANIA SRL</t>
  </si>
  <si>
    <t>RO21538860</t>
  </si>
  <si>
    <t>MONBAT RECYCLING SRL</t>
  </si>
  <si>
    <t>RO21553020</t>
  </si>
  <si>
    <t>BIO FUEL ENERGY SRL</t>
  </si>
  <si>
    <t>RO2155648</t>
  </si>
  <si>
    <t>REMAT GORJ SA</t>
  </si>
  <si>
    <t>RO21597654</t>
  </si>
  <si>
    <t>PROMS CONCEPT GROUP SRL</t>
  </si>
  <si>
    <t>RO217930</t>
  </si>
  <si>
    <t>RO218243</t>
  </si>
  <si>
    <t>MIHALTAN PRESTARI SERVICII SRL</t>
  </si>
  <si>
    <t>RO22158940</t>
  </si>
  <si>
    <t>REMAT SCHOLZ FILIALA MOLDOVA SRL</t>
  </si>
  <si>
    <t>RO22200301</t>
  </si>
  <si>
    <t>BAYER CONSTRUCT SRL</t>
  </si>
  <si>
    <t>RO22236046</t>
  </si>
  <si>
    <t>MARTIFER ENERGIA RO SRL</t>
  </si>
  <si>
    <t>RO22248172</t>
  </si>
  <si>
    <t>TEHNOINVEST STEEL &amp; SCRAP SRL</t>
  </si>
  <si>
    <t>RO22315042</t>
  </si>
  <si>
    <t>ECO POWER WIND SRL</t>
  </si>
  <si>
    <t>RO22424341</t>
  </si>
  <si>
    <t>SOMACO GRUP PREFABRICATE SRL</t>
  </si>
  <si>
    <t>RO22507994</t>
  </si>
  <si>
    <t>SFL TECHNOLOGIES SRL</t>
  </si>
  <si>
    <t>RO22511812</t>
  </si>
  <si>
    <t>TERRATEST GEOTEHNIC SA</t>
  </si>
  <si>
    <t>RO22579117</t>
  </si>
  <si>
    <t>MARISTAR COM SRL</t>
  </si>
  <si>
    <t>RO22866980</t>
  </si>
  <si>
    <t>JCR CHRISTOF SERVICES S.R.L.</t>
  </si>
  <si>
    <t>RO22987337</t>
  </si>
  <si>
    <t>COMPANIA DE APA SA</t>
  </si>
  <si>
    <t>RO23077925</t>
  </si>
  <si>
    <t>MB CONCEPT SRL</t>
  </si>
  <si>
    <t>RO23136533</t>
  </si>
  <si>
    <t>MEGAINVEST INCALTAMINTE SRL</t>
  </si>
  <si>
    <t>RO23304599</t>
  </si>
  <si>
    <t>SDL LANGUAGE WEAVER S.R.L.</t>
  </si>
  <si>
    <t>RO23359829</t>
  </si>
  <si>
    <t>ROECHLING AUTOMOTIVE PITESTI SRL</t>
  </si>
  <si>
    <t>RO2336253</t>
  </si>
  <si>
    <t>ROQUETTE ROMANIA S.A.</t>
  </si>
  <si>
    <t>RO2357922</t>
  </si>
  <si>
    <t>KAESER KOMPRESSOREN SRL</t>
  </si>
  <si>
    <t>RO2360405</t>
  </si>
  <si>
    <t>ALUM S.A</t>
  </si>
  <si>
    <t>RO23666661</t>
  </si>
  <si>
    <t>CARDIOMED SRL</t>
  </si>
  <si>
    <t>RO23801784</t>
  </si>
  <si>
    <t>LUAN VISION SRL</t>
  </si>
  <si>
    <t>RO23905084</t>
  </si>
  <si>
    <t>ENVISAN NV,BELGIA-SUCURSALA BUCURESTI</t>
  </si>
  <si>
    <t>RO23965418</t>
  </si>
  <si>
    <t>COSTRUZIONI DONDI SPA ROVIGO SUCURSALA PITESTI</t>
  </si>
  <si>
    <t>RO24042445</t>
  </si>
  <si>
    <t>CJR LUSO ENERGIE SRL</t>
  </si>
  <si>
    <t>RO24056785</t>
  </si>
  <si>
    <t>DACHSER ROMANIA SRL</t>
  </si>
  <si>
    <t>RO2406600</t>
  </si>
  <si>
    <t>AROMET SA</t>
  </si>
  <si>
    <t>RO24214656</t>
  </si>
  <si>
    <t>REIF INFRA SRL</t>
  </si>
  <si>
    <t>RO24215244</t>
  </si>
  <si>
    <t>CHOCO PACK SRL</t>
  </si>
  <si>
    <t>RO24325239</t>
  </si>
  <si>
    <t>AC MARCA ROMANIA SRL</t>
  </si>
  <si>
    <t>RO24342060</t>
  </si>
  <si>
    <t>IRIDEX GROUP SALUBRIZARE SRL</t>
  </si>
  <si>
    <t>RO24387371</t>
  </si>
  <si>
    <t>ENEL ENERGIE MUNTENIA SA</t>
  </si>
  <si>
    <t>RO24466149</t>
  </si>
  <si>
    <t>EMERSON PROCESS MANAGEMENT ROMANIA SRL</t>
  </si>
  <si>
    <t>RO24479831</t>
  </si>
  <si>
    <t>VIVI-MON SRL</t>
  </si>
  <si>
    <t>RO24550060</t>
  </si>
  <si>
    <t>EUROPE METAL TRADE SRL</t>
  </si>
  <si>
    <t>RO24696601</t>
  </si>
  <si>
    <t>LOGSTOR SRL</t>
  </si>
  <si>
    <t>RO24760470</t>
  </si>
  <si>
    <t>CODRIN EXPERTCONSULTING S.R.L.</t>
  </si>
  <si>
    <t>RO25018119</t>
  </si>
  <si>
    <t>STUDIO MEDIA PIXEL SRL</t>
  </si>
  <si>
    <t>RO25019556</t>
  </si>
  <si>
    <t>ITERCON CONSTRUCTII S.R.L.</t>
  </si>
  <si>
    <t>RO25032083</t>
  </si>
  <si>
    <t>MONSSON TRADING SRL</t>
  </si>
  <si>
    <t>RO25129877</t>
  </si>
  <si>
    <t>ALSTOM GSS ROMANIA S.R.L.</t>
  </si>
  <si>
    <t>RO25276053</t>
  </si>
  <si>
    <t>INDICE CONSULTING AND MANAGEMENT SRL</t>
  </si>
  <si>
    <t>RO25340881</t>
  </si>
  <si>
    <t>DOBROGEA SUD COOPERATIVA AGRICOLA</t>
  </si>
  <si>
    <t>RO25378711</t>
  </si>
  <si>
    <t>PETROCONSULT INVEST SRL</t>
  </si>
  <si>
    <t>RO25538464</t>
  </si>
  <si>
    <t>PREGOTERM SA</t>
  </si>
  <si>
    <t>RO25561262</t>
  </si>
  <si>
    <t>SIAFF SRL</t>
  </si>
  <si>
    <t>RO25562527</t>
  </si>
  <si>
    <t>REMAT MUELLER-GUTTENBRUNN SRL</t>
  </si>
  <si>
    <t>RO25578361</t>
  </si>
  <si>
    <t>GI GROUP STAFFING COMPANY SRL</t>
  </si>
  <si>
    <t>RO25684397</t>
  </si>
  <si>
    <t>EXCLUSIVE FACILITY MANAGEMENT SERVICES S.R.L.</t>
  </si>
  <si>
    <t>RO25860825</t>
  </si>
  <si>
    <t>NOVASERVIS FERRO GROUP SRL</t>
  </si>
  <si>
    <t>RO26151031</t>
  </si>
  <si>
    <t>UTILAVE-PREST S.R.L.</t>
  </si>
  <si>
    <t>RO26175782</t>
  </si>
  <si>
    <t>SRN SILVIROM NAWARO GMBH SOCIETATE IN COMANDITA</t>
  </si>
  <si>
    <t>RO26361386</t>
  </si>
  <si>
    <t>THREE PHARM SRL</t>
  </si>
  <si>
    <t>RO2647128</t>
  </si>
  <si>
    <t>REGIA AUTONOMA AEROPORTUL "DELTA DUNARII" TULCEA RA</t>
  </si>
  <si>
    <t>RO26537955</t>
  </si>
  <si>
    <t>MASSIVEBLOCK SRL</t>
  </si>
  <si>
    <t>RO26598154</t>
  </si>
  <si>
    <t>BAKE STORE SRL</t>
  </si>
  <si>
    <t>RO26618600</t>
  </si>
  <si>
    <t>SMARTBREEZE S.R.L.</t>
  </si>
  <si>
    <t>RO26679658</t>
  </si>
  <si>
    <t>TECNICAS DE DESALINIZACION DE AGUAS SA TELDE-SUCURSALA BUCURESTI</t>
  </si>
  <si>
    <t>RO26733404</t>
  </si>
  <si>
    <t>ADE GAS OIL COMPANY SRL</t>
  </si>
  <si>
    <t>RO26892078</t>
  </si>
  <si>
    <t>PHOENIX SLAG SERVICES SRL</t>
  </si>
  <si>
    <t>RO26940388</t>
  </si>
  <si>
    <t>ANVELO MITAL SRL</t>
  </si>
  <si>
    <t>RO26972258</t>
  </si>
  <si>
    <t>PROWATER-ECOSISTEM SRL</t>
  </si>
  <si>
    <t>RO26982464</t>
  </si>
  <si>
    <t>VIDIAVI COMPANY S.A.</t>
  </si>
  <si>
    <t>RO27023960</t>
  </si>
  <si>
    <t>AMBER RECYCLING SRL</t>
  </si>
  <si>
    <t>RO27277063</t>
  </si>
  <si>
    <t>SERVICII PUBLICE IASI SA</t>
  </si>
  <si>
    <t>RO2727804</t>
  </si>
  <si>
    <t>AGRESIV C&amp;B S.R.L.</t>
  </si>
  <si>
    <t>RO27392364</t>
  </si>
  <si>
    <t>RO27503616</t>
  </si>
  <si>
    <t>NESS PROIECT EUROPE SRL</t>
  </si>
  <si>
    <t>RO27526261</t>
  </si>
  <si>
    <t>EDIS-ADIS SERV SRL</t>
  </si>
  <si>
    <t>RO27703916</t>
  </si>
  <si>
    <t>VIFOR PHARMA ROMANIA SRL</t>
  </si>
  <si>
    <t>RO2785279</t>
  </si>
  <si>
    <t>BIMOB EU SRL</t>
  </si>
  <si>
    <t>RO27860830</t>
  </si>
  <si>
    <t>AQUA TRANS EDILITAR SRL</t>
  </si>
  <si>
    <t>RO27860880</t>
  </si>
  <si>
    <t>TELEMONTAJ EDILITAR SRL</t>
  </si>
  <si>
    <t>RO27896086</t>
  </si>
  <si>
    <t>AVIS FRESH COM SRL</t>
  </si>
  <si>
    <t>RO27927786</t>
  </si>
  <si>
    <t>AVANGARDE GRANDE VILLAGE SRL</t>
  </si>
  <si>
    <t>RO28298072</t>
  </si>
  <si>
    <t>FORJA ROTEC SRL</t>
  </si>
  <si>
    <t>RO2835709</t>
  </si>
  <si>
    <t>BAUROM CONSTRUCT SRL</t>
  </si>
  <si>
    <t>RO28390884</t>
  </si>
  <si>
    <t>RENERGY POWER PLANTS SRL</t>
  </si>
  <si>
    <t>RO28507187</t>
  </si>
  <si>
    <t>ECO STEEL SOLUTION SRL</t>
  </si>
  <si>
    <t>RO28583680</t>
  </si>
  <si>
    <t>CONSTRUCTIONS INDUSTRIELLES DE LA MEDITERRANEE - CNIM SA PARIS - FRANTA, SUCURSALA BUCURESTI</t>
  </si>
  <si>
    <t>RO28592492</t>
  </si>
  <si>
    <t>SOCIETA ITALIANA PER CONDOTTE D'ACQUA SPA ROMA SUCURSALA CLUJ</t>
  </si>
  <si>
    <t>RO28649076</t>
  </si>
  <si>
    <t>S.L. ALLINTEL SRL</t>
  </si>
  <si>
    <t>RO28649750</t>
  </si>
  <si>
    <t>KASAKROM CHEMICALS SRL</t>
  </si>
  <si>
    <t>RO28857026</t>
  </si>
  <si>
    <t>GRUP MEDIA LITERA SRL</t>
  </si>
  <si>
    <t>RO28879644</t>
  </si>
  <si>
    <t>BLUE INDUSTRY SRL</t>
  </si>
  <si>
    <t>RO29092649</t>
  </si>
  <si>
    <t>DELTA &amp; ZETA ENERGY SRL</t>
  </si>
  <si>
    <t>RO29096497</t>
  </si>
  <si>
    <t>SLAG RECYCLING ENTERPRISE SRL</t>
  </si>
  <si>
    <t>RO29131314</t>
  </si>
  <si>
    <t>BEST ROMANS COMPANY SRL</t>
  </si>
  <si>
    <t>RO29142623</t>
  </si>
  <si>
    <t>AGROEXPERT INDUSTRY SRL</t>
  </si>
  <si>
    <t>RO29227690</t>
  </si>
  <si>
    <t>PUENTES Y CALZADAS INFRAESTRUCTURAS S.L. SIGUEIRO SUCURSALA BUCURESTI</t>
  </si>
  <si>
    <t>RO29331835</t>
  </si>
  <si>
    <t>INTRETINERE PEISAGISTICA DOMNESTI SRL</t>
  </si>
  <si>
    <t>RO29386768</t>
  </si>
  <si>
    <t>SERVICII ENERGETICE MOLDOVA SA</t>
  </si>
  <si>
    <t>RO29388211</t>
  </si>
  <si>
    <t>SERVICII ENERGETICE BANAT SA</t>
  </si>
  <si>
    <t>RO29389861</t>
  </si>
  <si>
    <t>SERVICII ENERGETICE OLTENIA SA</t>
  </si>
  <si>
    <t>RO2989503</t>
  </si>
  <si>
    <t>VILMAR SA</t>
  </si>
  <si>
    <t>RO29926728</t>
  </si>
  <si>
    <t>IULICRIS RECYCLING SRL</t>
  </si>
  <si>
    <t>RO30016831</t>
  </si>
  <si>
    <t>BIOENERGY SUCEAVA S.A.</t>
  </si>
  <si>
    <t>RO30119780</t>
  </si>
  <si>
    <t>KRONOS PETROTRANS SOLUTIONS S.R.L.</t>
  </si>
  <si>
    <t>RO3020924</t>
  </si>
  <si>
    <t>ADREM INVEST SRL</t>
  </si>
  <si>
    <t>RO3023017</t>
  </si>
  <si>
    <t>VOIN SRL</t>
  </si>
  <si>
    <t>RO3041480</t>
  </si>
  <si>
    <t>AQUATIM SA</t>
  </si>
  <si>
    <t>RO30608175</t>
  </si>
  <si>
    <t>EURO-DRUM CONSTRUCT EXPRES SRL</t>
  </si>
  <si>
    <t>RO30662085</t>
  </si>
  <si>
    <t>OVIDIUS CLINICAL HOSPITAL SRL</t>
  </si>
  <si>
    <t>RO30907169</t>
  </si>
  <si>
    <t>COMSA SA BARCELONA SUCURSALA BUCURESTI</t>
  </si>
  <si>
    <t>RO30941845</t>
  </si>
  <si>
    <t>BVA SERVICII SRL</t>
  </si>
  <si>
    <t>RO3094980</t>
  </si>
  <si>
    <t>TERAPLAST S.A.</t>
  </si>
  <si>
    <t>RO31220928</t>
  </si>
  <si>
    <t>J.I.P. TRANSPORT INTERNATIONAL SRL</t>
  </si>
  <si>
    <t>RO31620860</t>
  </si>
  <si>
    <t>BERTONI CONSTRUCT S.R.L.</t>
  </si>
  <si>
    <t>RO31672699</t>
  </si>
  <si>
    <t>ALIVE CAPITAL S.A.</t>
  </si>
  <si>
    <t>RO31678241</t>
  </si>
  <si>
    <t>D&amp;A MAKE-UP SRL</t>
  </si>
  <si>
    <t>RO31730943</t>
  </si>
  <si>
    <t>CONCRETE &amp; DESIGN SOLUTIONS SRL</t>
  </si>
  <si>
    <t>RO32097794</t>
  </si>
  <si>
    <t>SOCIETATEA DE SERVICII HIDROENERGETICE HIDROSERV S.A.</t>
  </si>
  <si>
    <t>RO32202890</t>
  </si>
  <si>
    <t>TRB DISTRIBUTION SRL</t>
  </si>
  <si>
    <t>RO32240508</t>
  </si>
  <si>
    <t>OLD &amp; NEW CONSTRUCT SRL</t>
  </si>
  <si>
    <t>RO32306920</t>
  </si>
  <si>
    <t>REGIA AUTONOMA TEHNOLOGII PENTRU ENERGIA NUCLEARA - RATEN</t>
  </si>
  <si>
    <t>RO32451688</t>
  </si>
  <si>
    <t>TRADITII BUZOIENE SRL</t>
  </si>
  <si>
    <t>RO32665</t>
  </si>
  <si>
    <t>BUSINESS TRAVEL TURISM SRL</t>
  </si>
  <si>
    <t>RO3272093</t>
  </si>
  <si>
    <t>AS METAL COM SRL</t>
  </si>
  <si>
    <t>RO33001096</t>
  </si>
  <si>
    <t>METAL EXCHANGE BUCURESTI SRL</t>
  </si>
  <si>
    <t>RO33142150</t>
  </si>
  <si>
    <t>ONE PENINSULA S.R.L.</t>
  </si>
  <si>
    <t>RO3321234</t>
  </si>
  <si>
    <t>INSTITUTUL NATIONAL DE CERCETARE - DEZVOLTARE PENTRU FIZICA SI INGINERIE NUCLEARA " HORIA HULUBEI " - IFIN - HH</t>
  </si>
  <si>
    <t>RO33389878</t>
  </si>
  <si>
    <t>ACTIV PROJECT SCG S.R.L.</t>
  </si>
  <si>
    <t>RO33614880</t>
  </si>
  <si>
    <t>MITOS CONTROL SRL</t>
  </si>
  <si>
    <t>RO33652116</t>
  </si>
  <si>
    <t>RO33706828</t>
  </si>
  <si>
    <t>SLS CARGO SRL</t>
  </si>
  <si>
    <t>RO34050674</t>
  </si>
  <si>
    <t>COVIAL-CVA SRL</t>
  </si>
  <si>
    <t>RO34071421</t>
  </si>
  <si>
    <t>DRIVE CAR RENTAL SRL</t>
  </si>
  <si>
    <t>RO3416083</t>
  </si>
  <si>
    <t>COZIA FOREST SA</t>
  </si>
  <si>
    <t>RO34446726</t>
  </si>
  <si>
    <t>SALUBPREST HUNEDOARA S.R.L.</t>
  </si>
  <si>
    <t>RO34696951</t>
  </si>
  <si>
    <t>SUD SEM TRADE SRL</t>
  </si>
  <si>
    <t>RO3486720</t>
  </si>
  <si>
    <t>GLISSANDO SRL</t>
  </si>
  <si>
    <t>RO34977540</t>
  </si>
  <si>
    <t>VECTOR SECURITY DISTRIBUTION SRL</t>
  </si>
  <si>
    <t>RO35026658</t>
  </si>
  <si>
    <t>BARIL COATINGS ROMANIA SRL</t>
  </si>
  <si>
    <t>RO35176221</t>
  </si>
  <si>
    <t>BEM RETAIL GROUP SRL</t>
  </si>
  <si>
    <t>RO35209116</t>
  </si>
  <si>
    <t>SIB FASTER S.R.L.</t>
  </si>
  <si>
    <t>RO35251579</t>
  </si>
  <si>
    <t>BERTRANDT ENGINEERING TECHNOLOGIES ROMANIA SRL</t>
  </si>
  <si>
    <t>RO35727460</t>
  </si>
  <si>
    <t>VERTIV ROMANIA SRL</t>
  </si>
  <si>
    <t>RO35886008</t>
  </si>
  <si>
    <t>FILTRATION GROUP SRL</t>
  </si>
  <si>
    <t>RO3601803</t>
  </si>
  <si>
    <t>NEVADA-BUTNARU SRL</t>
  </si>
  <si>
    <t>RO361234</t>
  </si>
  <si>
    <t>SOPREX-IMI SA</t>
  </si>
  <si>
    <t>RO36312437</t>
  </si>
  <si>
    <t>GLOBAL GRAIN INTERNATIONAL SRL</t>
  </si>
  <si>
    <t>RO36613650</t>
  </si>
  <si>
    <t>REMAT ARDEAL RO SRL</t>
  </si>
  <si>
    <t>RO36678170</t>
  </si>
  <si>
    <t>METERSIT ROMANIA SRL</t>
  </si>
  <si>
    <t>RO36692913</t>
  </si>
  <si>
    <t>LG ELECTRONICS MAGYAR KERESKEDELMI KFT. BUDAPESTA SUCURSALA BUCURESTI</t>
  </si>
  <si>
    <t>RO368356</t>
  </si>
  <si>
    <t>PROTAN SA</t>
  </si>
  <si>
    <t>RO3749070</t>
  </si>
  <si>
    <t>BRANTNER ENVIRONMENT S.R.L.</t>
  </si>
  <si>
    <t>RO37804020</t>
  </si>
  <si>
    <t>SD3 - SALUBRITATE SI DESZAPEZIRE S3 SRL</t>
  </si>
  <si>
    <t>RO382890</t>
  </si>
  <si>
    <t>NUCLEARMONTAJ SA</t>
  </si>
  <si>
    <t>RO383720</t>
  </si>
  <si>
    <t>CRISTAL BRAD SERVICE SRL</t>
  </si>
  <si>
    <t>RO38388458</t>
  </si>
  <si>
    <t>NIKOS CLEANING TEAM SRL</t>
  </si>
  <si>
    <t>RO38458677</t>
  </si>
  <si>
    <t>EBM - PAPST AUTOMOTIVE &amp; DRIVES ROMANIA S.R.L.</t>
  </si>
  <si>
    <t>RO3851796</t>
  </si>
  <si>
    <t>TOBIAS SRL</t>
  </si>
  <si>
    <t>RO3884955</t>
  </si>
  <si>
    <t>SUPERCOM SA</t>
  </si>
  <si>
    <t>RO389677</t>
  </si>
  <si>
    <t>METROLOGIA SA</t>
  </si>
  <si>
    <t>RO39002554</t>
  </si>
  <si>
    <t>IPSEN PHARMA ROMANIA S.R.L.</t>
  </si>
  <si>
    <t>RO39109454</t>
  </si>
  <si>
    <t>ABBVIE TRADING S.R.L.</t>
  </si>
  <si>
    <t>RO3959764</t>
  </si>
  <si>
    <t>HIDROCORA SRL</t>
  </si>
  <si>
    <t>RO3997075</t>
  </si>
  <si>
    <t>IMSAPROIECT SA</t>
  </si>
  <si>
    <t>RO401290</t>
  </si>
  <si>
    <t>VULCAN SA</t>
  </si>
  <si>
    <t>RO41269473</t>
  </si>
  <si>
    <t>COMPANIA MUNICIPALA TERMOENERGETICA BUCURESTI S.A.</t>
  </si>
  <si>
    <t>RO41275297</t>
  </si>
  <si>
    <t>ALFASETT CONSTRUCT S.R.L.</t>
  </si>
  <si>
    <t>RO4133948</t>
  </si>
  <si>
    <t>LAURENTIU H SRL</t>
  </si>
  <si>
    <t>RO4154754</t>
  </si>
  <si>
    <t>RE-CONF-MET SRL</t>
  </si>
  <si>
    <t>RO423140</t>
  </si>
  <si>
    <t>ICPE S.A.</t>
  </si>
  <si>
    <t>RO430652</t>
  </si>
  <si>
    <t>TECNOARMIT SRL</t>
  </si>
  <si>
    <t>RO438133</t>
  </si>
  <si>
    <t>CARDINAL SRL</t>
  </si>
  <si>
    <t>RO4590990</t>
  </si>
  <si>
    <t>T.A.G.C.M. DUNAREA SOCIETATE PE ACTIUNI</t>
  </si>
  <si>
    <t>RO4597557</t>
  </si>
  <si>
    <t>ROMIND T&amp;G SRL</t>
  </si>
  <si>
    <t>RO4650855</t>
  </si>
  <si>
    <t>IRICAD SRL</t>
  </si>
  <si>
    <t>RO4678546</t>
  </si>
  <si>
    <t>SCHUSTER &amp; CO ECOLOGIC SRL</t>
  </si>
  <si>
    <t>RO472593</t>
  </si>
  <si>
    <t>SOCIETATEA NATIONALA "INSTITUTUL PASTEUR" SA</t>
  </si>
  <si>
    <t>RO4739538</t>
  </si>
  <si>
    <t>COMBUSTIBILUL SRL</t>
  </si>
  <si>
    <t>RO482120</t>
  </si>
  <si>
    <t>REMAT BUCURESTI SUD S.R.L.</t>
  </si>
  <si>
    <t>RO4972117</t>
  </si>
  <si>
    <t>CSILLAG SRL</t>
  </si>
  <si>
    <t>RO4986244</t>
  </si>
  <si>
    <t>CORAL IMPEX SRL</t>
  </si>
  <si>
    <t>RO5006578</t>
  </si>
  <si>
    <t>ENERGROM SRL</t>
  </si>
  <si>
    <t>RO5083880</t>
  </si>
  <si>
    <t>CLARIMAR IMPEX S.R.L.</t>
  </si>
  <si>
    <t>RO514192</t>
  </si>
  <si>
    <t>COMAT HARGHITA SRL</t>
  </si>
  <si>
    <t>RO5157805</t>
  </si>
  <si>
    <t>DANEX CONSULT SRL</t>
  </si>
  <si>
    <t>RO5172350</t>
  </si>
  <si>
    <t>SELF-GEPI SRL</t>
  </si>
  <si>
    <t>RO5188704</t>
  </si>
  <si>
    <t>BUTAN GAS INTERNATIONAL SRL</t>
  </si>
  <si>
    <t>RO5323410</t>
  </si>
  <si>
    <t>TRANSPORTURI AUTO SA</t>
  </si>
  <si>
    <t>RO5340801</t>
  </si>
  <si>
    <t>ARABESQUE SRL</t>
  </si>
  <si>
    <t>RO5348295</t>
  </si>
  <si>
    <t>INSTITUTUL DE STUDII SI PROIECTARI HIDROENERGETICE - ISPH SA</t>
  </si>
  <si>
    <t>RO5414410</t>
  </si>
  <si>
    <t>BETA IMPEX CONSTRUCT SRL</t>
  </si>
  <si>
    <t>RO5415785</t>
  </si>
  <si>
    <t>ROMANELEC SRL</t>
  </si>
  <si>
    <t>RO5502920</t>
  </si>
  <si>
    <t>OREX IMPORT-EXPORT SRL</t>
  </si>
  <si>
    <t>RO565838</t>
  </si>
  <si>
    <t>RO566787</t>
  </si>
  <si>
    <t>AQUABIS SA</t>
  </si>
  <si>
    <t>RO5668427</t>
  </si>
  <si>
    <t>CRIOMEC SA</t>
  </si>
  <si>
    <t>RO566930</t>
  </si>
  <si>
    <t>IPROEB SA</t>
  </si>
  <si>
    <t>RO568656</t>
  </si>
  <si>
    <t>COMELF S.A.</t>
  </si>
  <si>
    <t>RO571163</t>
  </si>
  <si>
    <t>RAAL SA</t>
  </si>
  <si>
    <t>RO5841365</t>
  </si>
  <si>
    <t>BITI TIMPLARIE SRL</t>
  </si>
  <si>
    <t>RO5876118</t>
  </si>
  <si>
    <t>NOVAARTIS SRL</t>
  </si>
  <si>
    <t>RO5900631</t>
  </si>
  <si>
    <t>ALPIN 57 LUX S.A.</t>
  </si>
  <si>
    <t>RO5905230</t>
  </si>
  <si>
    <t>PLASROM PRODUCTION SRL</t>
  </si>
  <si>
    <t>RO5951163</t>
  </si>
  <si>
    <t>HITACHI ENERGY ROMANIA S.R.L.</t>
  </si>
  <si>
    <t>RO5959639</t>
  </si>
  <si>
    <t>GRUP ROMET SA</t>
  </si>
  <si>
    <t>RO6005180</t>
  </si>
  <si>
    <t>REVITAROM SA</t>
  </si>
  <si>
    <t>RO6039433</t>
  </si>
  <si>
    <t>PUROLITE SRL</t>
  </si>
  <si>
    <t>RO6053730</t>
  </si>
  <si>
    <t>ROSECO SRL</t>
  </si>
  <si>
    <t>RO6073087</t>
  </si>
  <si>
    <t>DEME MACARALE SRL</t>
  </si>
  <si>
    <t>RO6162290</t>
  </si>
  <si>
    <t>PETROCONST SA</t>
  </si>
  <si>
    <t>RO6200105</t>
  </si>
  <si>
    <t>MET-AXA SRL</t>
  </si>
  <si>
    <t>RO6288817</t>
  </si>
  <si>
    <t>COR.TUBI SRL</t>
  </si>
  <si>
    <t>RO6303828</t>
  </si>
  <si>
    <t>REGIA AUTONOMA MUNICIPALA RAM RA</t>
  </si>
  <si>
    <t>RO639</t>
  </si>
  <si>
    <t>PROED SA</t>
  </si>
  <si>
    <t>RO6419432</t>
  </si>
  <si>
    <t>DIASIL SERVICE SRL</t>
  </si>
  <si>
    <t>RO643260</t>
  </si>
  <si>
    <t>RO6444975</t>
  </si>
  <si>
    <t>AMARAD SA</t>
  </si>
  <si>
    <t>RO6501868</t>
  </si>
  <si>
    <t>ADF PROD SRL</t>
  </si>
  <si>
    <t>RO6516214</t>
  </si>
  <si>
    <t>SALUBRIS SA</t>
  </si>
  <si>
    <t>RO6542604</t>
  </si>
  <si>
    <t>RER ENERGIE REGENERABILA S.R.L.</t>
  </si>
  <si>
    <t>RO6552071</t>
  </si>
  <si>
    <t>HALTERRA SRL</t>
  </si>
  <si>
    <t>RO6552969</t>
  </si>
  <si>
    <t>ELSTER ROMETRICS SRL</t>
  </si>
  <si>
    <t>RO6615609</t>
  </si>
  <si>
    <t>HONEST GENERAL TRADING SRL</t>
  </si>
  <si>
    <t>RO6617596</t>
  </si>
  <si>
    <t>SAPICO CHEMICAL INTERNATIONAL SRL</t>
  </si>
  <si>
    <t>RO6619511</t>
  </si>
  <si>
    <t>ORIGINAL PROD SRL</t>
  </si>
  <si>
    <t>RO6637100</t>
  </si>
  <si>
    <t>INTERVENTII ACTIVE IN ATMOSFERA S.A.</t>
  </si>
  <si>
    <t>RO6682764</t>
  </si>
  <si>
    <t>EURATO SA</t>
  </si>
  <si>
    <t>RO6707346</t>
  </si>
  <si>
    <t>EDAS-EXIM SRL</t>
  </si>
  <si>
    <t>RO6748664</t>
  </si>
  <si>
    <t>ALCADIBO TRADING SA</t>
  </si>
  <si>
    <t>RO6760684</t>
  </si>
  <si>
    <t>LUBRICANT ROM SRL</t>
  </si>
  <si>
    <t>RO6769659</t>
  </si>
  <si>
    <t>METALROM SRL</t>
  </si>
  <si>
    <t>RO6787981</t>
  </si>
  <si>
    <t>FITERMAN PHARMA SRL</t>
  </si>
  <si>
    <t>RO6810715</t>
  </si>
  <si>
    <t>IMTECH TECHNOLOGY S.R.L.</t>
  </si>
  <si>
    <t>RO6834374</t>
  </si>
  <si>
    <t>DELTA INVEST SRL</t>
  </si>
  <si>
    <t>RO6872432</t>
  </si>
  <si>
    <t>ALLROM IND SRL</t>
  </si>
  <si>
    <t>RO6873861</t>
  </si>
  <si>
    <t>SETCAR SA</t>
  </si>
  <si>
    <t>RO6891914</t>
  </si>
  <si>
    <t>STRABAG SRL</t>
  </si>
  <si>
    <t>RO6979120</t>
  </si>
  <si>
    <t>SARTEX SERVICE SA</t>
  </si>
  <si>
    <t>RO7072756</t>
  </si>
  <si>
    <t>METALURGICA SA</t>
  </si>
  <si>
    <t>RO7108590</t>
  </si>
  <si>
    <t>ATLAS CORPORATION SRL</t>
  </si>
  <si>
    <t>RO7179966</t>
  </si>
  <si>
    <t>COMPANIA DE UTILITATI PUBLICE DUNAREA BRAILA SA</t>
  </si>
  <si>
    <t>RO7203606</t>
  </si>
  <si>
    <t>URBAN S.A.</t>
  </si>
  <si>
    <t>RO7207454</t>
  </si>
  <si>
    <t>ECONOMIC SRL</t>
  </si>
  <si>
    <t>RO7233879</t>
  </si>
  <si>
    <t>DRUSAL S.A.</t>
  </si>
  <si>
    <t>RO7343359</t>
  </si>
  <si>
    <t>OLTMOTOR SA</t>
  </si>
  <si>
    <t>RO7392416</t>
  </si>
  <si>
    <t>APA SERV VALEA JIULUI SA</t>
  </si>
  <si>
    <t>RO744639</t>
  </si>
  <si>
    <t>TEST PRIMA S.R.L.</t>
  </si>
  <si>
    <t>RO7449237</t>
  </si>
  <si>
    <t>RER SUD S.A.</t>
  </si>
  <si>
    <t>RO7462830</t>
  </si>
  <si>
    <t>RECOM SA</t>
  </si>
  <si>
    <t>RO7464520</t>
  </si>
  <si>
    <t>ELSACO ELECTRONIC SRL</t>
  </si>
  <si>
    <t>RO7500178</t>
  </si>
  <si>
    <t>SPECTRUM INDUSTRIES SRL</t>
  </si>
  <si>
    <t>RO7507524</t>
  </si>
  <si>
    <t>AL STOM COMPANY SRL</t>
  </si>
  <si>
    <t>RO7568475</t>
  </si>
  <si>
    <t>BAUMIT ROMANIA COM SRL</t>
  </si>
  <si>
    <t>RO7597071</t>
  </si>
  <si>
    <t>DUMI - SERV SRL</t>
  </si>
  <si>
    <t>RO7722930</t>
  </si>
  <si>
    <t>INTERAGRO SA</t>
  </si>
  <si>
    <t>RO7726176</t>
  </si>
  <si>
    <t>COMAT INDUSTRIAL SRL</t>
  </si>
  <si>
    <t>RO7774360</t>
  </si>
  <si>
    <t>SALUBRISERV SA</t>
  </si>
  <si>
    <t>RO787460</t>
  </si>
  <si>
    <t>CONCEFA SA</t>
  </si>
  <si>
    <t>RO7880018</t>
  </si>
  <si>
    <t>TOTAL ASSET MANAGEMENT SRL</t>
  </si>
  <si>
    <t>RO7920473</t>
  </si>
  <si>
    <t>ELECTRIC PLUS SRL</t>
  </si>
  <si>
    <t>RO7945206</t>
  </si>
  <si>
    <t>MERPA IMPORT EXPORT SRL</t>
  </si>
  <si>
    <t>RO7986532</t>
  </si>
  <si>
    <t>BALKAN RO TRADE &amp; CONSTRUCTION SRL</t>
  </si>
  <si>
    <t>RO8126900</t>
  </si>
  <si>
    <t>PRODEXIMP SRL</t>
  </si>
  <si>
    <t>RO8196000</t>
  </si>
  <si>
    <t>REDIVIVUS SRL</t>
  </si>
  <si>
    <t>RO8257647</t>
  </si>
  <si>
    <t>ROMECO INTERNATIONAL SERVICE COMPANY SRL</t>
  </si>
  <si>
    <t>RO8270719</t>
  </si>
  <si>
    <t>INDUSTRIAL M.D.TRADING SRL</t>
  </si>
  <si>
    <t>RO8309690</t>
  </si>
  <si>
    <t>RER VEST S.A.</t>
  </si>
  <si>
    <t>RO8378096</t>
  </si>
  <si>
    <t>SSI SCHAEFER SRL</t>
  </si>
  <si>
    <t>RO8391486</t>
  </si>
  <si>
    <t>ROMINSTA SRL</t>
  </si>
  <si>
    <t>RO8529679</t>
  </si>
  <si>
    <t>VALROM INDUSTRIE SRL</t>
  </si>
  <si>
    <t>RO8574327</t>
  </si>
  <si>
    <t>GOSPODARIE COMUNALA SA SFANTU GHEORGHE</t>
  </si>
  <si>
    <t>RO8636373</t>
  </si>
  <si>
    <t>JOVILA CONSTRUCT SRL</t>
  </si>
  <si>
    <t>RO8670570</t>
  </si>
  <si>
    <t>TEGA SA</t>
  </si>
  <si>
    <t>RO8743892</t>
  </si>
  <si>
    <t>PIPELIFE ROMANIA SRL</t>
  </si>
  <si>
    <t>RO8877045</t>
  </si>
  <si>
    <t>BLACK SEA SUPPLIERS SRL</t>
  </si>
  <si>
    <t>RO8986492</t>
  </si>
  <si>
    <t>SAWA SA</t>
  </si>
  <si>
    <t>RO8987277</t>
  </si>
  <si>
    <t>TOROS AGROPORT ROMANIA S.A.</t>
  </si>
  <si>
    <t>RO9113623</t>
  </si>
  <si>
    <t>INSTITUTUL NATIONAL DE CERCETARE-DEZVOLTARE PENTRU OPTOELECTRONICA INOE 2000 INCD</t>
  </si>
  <si>
    <t>RO9189605</t>
  </si>
  <si>
    <t>SCHNEIDER ELECTRIC ROMANIA SRL</t>
  </si>
  <si>
    <t>RO920166</t>
  </si>
  <si>
    <t>BAZA DE ATELIERE SI TRANSPORTURI TARGOVISTE SA</t>
  </si>
  <si>
    <t>RO9226215</t>
  </si>
  <si>
    <t>FCB BUCHAREST SRL</t>
  </si>
  <si>
    <t>RO9227075</t>
  </si>
  <si>
    <t>CASITO TRANSIMPEX SRL</t>
  </si>
  <si>
    <t>RO9275030</t>
  </si>
  <si>
    <t>BAYER SRL</t>
  </si>
  <si>
    <t>RO9349889</t>
  </si>
  <si>
    <t>ROPAMIAL SRL</t>
  </si>
  <si>
    <t>RO946778</t>
  </si>
  <si>
    <t>SOMA SRL</t>
  </si>
  <si>
    <t>RO947943</t>
  </si>
  <si>
    <t>RO9578947</t>
  </si>
  <si>
    <t>ROMRECYCLING SRL</t>
  </si>
  <si>
    <t>RO958772</t>
  </si>
  <si>
    <t>RAFO SA</t>
  </si>
  <si>
    <t>RO9678164</t>
  </si>
  <si>
    <t>GENEZIS TRADE ROMANIA S.R.L.</t>
  </si>
  <si>
    <t>RO9735820</t>
  </si>
  <si>
    <t>GOSPODARIA COMUNALA SRL</t>
  </si>
  <si>
    <t>RS06136338</t>
  </si>
  <si>
    <t>DOO POLET PARACIN</t>
  </si>
  <si>
    <t>Serbia</t>
  </si>
  <si>
    <t>RS06255230</t>
  </si>
  <si>
    <t>DOO MEDACOM NIS</t>
  </si>
  <si>
    <t>RS06400086</t>
  </si>
  <si>
    <t>GRADING DOO BEOGRAD</t>
  </si>
  <si>
    <t>RS06437079</t>
  </si>
  <si>
    <t>STANSERVIS AD</t>
  </si>
  <si>
    <t>RS06657737</t>
  </si>
  <si>
    <t>KOLUBARA DOO MIONICA</t>
  </si>
  <si>
    <t>RS06660169</t>
  </si>
  <si>
    <t>CUKARICA DOO BEOGRAD</t>
  </si>
  <si>
    <t>RS06753892</t>
  </si>
  <si>
    <t>ASTACO DOO BEOGRAD</t>
  </si>
  <si>
    <t>RS06851371</t>
  </si>
  <si>
    <t>AD HIDROGRADNJA-PROMET CACAK, SKADARSKA 7</t>
  </si>
  <si>
    <t>RS06969631</t>
  </si>
  <si>
    <t>GEOSONDA-KONSOLIDACIJA AD BEOGRAD</t>
  </si>
  <si>
    <t>RS06969640</t>
  </si>
  <si>
    <t>GEOSONDA-ISTRAZNO BUSENJE DOO BEOGRAD</t>
  </si>
  <si>
    <t>RS06975933</t>
  </si>
  <si>
    <t>PRIMAR CO DOO</t>
  </si>
  <si>
    <t>RS06975984</t>
  </si>
  <si>
    <t>L.M.-METALMONT DOO BEOGRAD, OBRENOVAC</t>
  </si>
  <si>
    <t>RS07012438</t>
  </si>
  <si>
    <t>AKADEMIJA ZA ESTETIKU I KOZMETIKU AD BEOGRAD</t>
  </si>
  <si>
    <t>RS07013922</t>
  </si>
  <si>
    <t>LAZAREVAC</t>
  </si>
  <si>
    <t>RS07015003</t>
  </si>
  <si>
    <t>GP NOVI AUTOPUT AD - U STECAJU</t>
  </si>
  <si>
    <t>RS07015852</t>
  </si>
  <si>
    <t>OBNOVA A.D.</t>
  </si>
  <si>
    <t>RS07018762</t>
  </si>
  <si>
    <t>JKP BEOGRADSKI VODOVOD I KANALIZACIJA BEOGRAD</t>
  </si>
  <si>
    <t>RS07022468</t>
  </si>
  <si>
    <t>PROJMETAL DOO BEOGRAD</t>
  </si>
  <si>
    <t>RS07023065</t>
  </si>
  <si>
    <t>ENERGOPROJEKT HIDROINZENJERING</t>
  </si>
  <si>
    <t>RS07026293</t>
  </si>
  <si>
    <t>PRVA ISKRA-NAMENSKA PROIZVODNJA A.D. BARIC</t>
  </si>
  <si>
    <t>RS07029110</t>
  </si>
  <si>
    <t>JVP BEOGRADVODE BEOGRAD</t>
  </si>
  <si>
    <t>RS07029284</t>
  </si>
  <si>
    <t>PROJEKTOMONTAZA D.O.O. BEOGRAD</t>
  </si>
  <si>
    <t>RS07030614</t>
  </si>
  <si>
    <t>JKP GROCKA GROCKA - U STECAJU</t>
  </si>
  <si>
    <t>RS07032358</t>
  </si>
  <si>
    <t>JADRAN DOO BEOGRAD</t>
  </si>
  <si>
    <t>RS07032412</t>
  </si>
  <si>
    <t>IZOPROGRES A.D. BEOGRAD</t>
  </si>
  <si>
    <t>RS07037783</t>
  </si>
  <si>
    <t>DEDINJE A.D BEOGRAD</t>
  </si>
  <si>
    <t>RS07041721</t>
  </si>
  <si>
    <t>MONTING-BEOGRAD DOO BEOGRAD</t>
  </si>
  <si>
    <t>RS07041985</t>
  </si>
  <si>
    <t>JKP OBRENOVAC OBRENOVAC</t>
  </si>
  <si>
    <t>RS07045000</t>
  </si>
  <si>
    <t>JKP GRADSKA CISTOCA BEOGRAD</t>
  </si>
  <si>
    <t>RS07045859</t>
  </si>
  <si>
    <t>JKP MLADENOVAC MLADENOVAC</t>
  </si>
  <si>
    <t>RS07051751</t>
  </si>
  <si>
    <t>JUGOIMPORT-SDPR JP BEOGRAD</t>
  </si>
  <si>
    <t>RS07052715</t>
  </si>
  <si>
    <t>NAS STAN DOO BEOGRAD</t>
  </si>
  <si>
    <t>RS07060343</t>
  </si>
  <si>
    <t>DS SMITH INOS PAPIR SERVIS DOO</t>
  </si>
  <si>
    <t>RS07067968</t>
  </si>
  <si>
    <t>INOS DOO BEOGRAD</t>
  </si>
  <si>
    <t>RS07069138</t>
  </si>
  <si>
    <t>BEOGRADELEKTRO DOO BEOGRAD</t>
  </si>
  <si>
    <t>RS07071426</t>
  </si>
  <si>
    <t>FUTURUM DOO BEOGRAD</t>
  </si>
  <si>
    <t>RS07072139</t>
  </si>
  <si>
    <t>TERMOELEKTRO DOO BEOGRAD</t>
  </si>
  <si>
    <t>RS07073160</t>
  </si>
  <si>
    <t>ENERGOPROJEKT NISKOGRADNJA</t>
  </si>
  <si>
    <t>RS07088957</t>
  </si>
  <si>
    <t>INDUSTRIJA BOJA I LAKOVA DUGA A.D.</t>
  </si>
  <si>
    <t>RS07096593</t>
  </si>
  <si>
    <t>INOS - BALKAN DOO VALJEVO</t>
  </si>
  <si>
    <t>RS07096844</t>
  </si>
  <si>
    <t>JKP VIDRAK VALJEVO</t>
  </si>
  <si>
    <t>RS07102682</t>
  </si>
  <si>
    <t>TOPLANA AD KRUSEVAC - U STECAJU</t>
  </si>
  <si>
    <t>RS07113323</t>
  </si>
  <si>
    <t>JKP BUKULJA ARANDELOVAC</t>
  </si>
  <si>
    <t>RS07113366</t>
  </si>
  <si>
    <t>METAL DOO ARANDELOVAC</t>
  </si>
  <si>
    <t>RS07136277</t>
  </si>
  <si>
    <t>JAVNO KOMUNALNO PREDUZECE VODOVOD- VALJEVO VALJEVO</t>
  </si>
  <si>
    <t>RS07137923</t>
  </si>
  <si>
    <t>ALFA PLAM A.D.</t>
  </si>
  <si>
    <t>RS07146175</t>
  </si>
  <si>
    <t>MB-FAPROMAL DOO LUCANI</t>
  </si>
  <si>
    <t>RS07147368</t>
  </si>
  <si>
    <t>FMT DOO</t>
  </si>
  <si>
    <t>RS07148372</t>
  </si>
  <si>
    <t>JKP 3.OKTOBAR BOR</t>
  </si>
  <si>
    <t>RS07153236</t>
  </si>
  <si>
    <t>NISAUTO GRUPA DOO, NIS</t>
  </si>
  <si>
    <t>RS07154780</t>
  </si>
  <si>
    <t>JKSP KOMSTAN TRSTENIK</t>
  </si>
  <si>
    <t>RS07156421</t>
  </si>
  <si>
    <t>JKP BIOKTOS UZICE</t>
  </si>
  <si>
    <t>RS07157703</t>
  </si>
  <si>
    <t>INOS-SINMA AD SEVOJNO</t>
  </si>
  <si>
    <t>RS07168845</t>
  </si>
  <si>
    <t>NAS DOM</t>
  </si>
  <si>
    <t>RS07169035</t>
  </si>
  <si>
    <t>DVP LOZNICA AD LOZNICA - U STECAJU</t>
  </si>
  <si>
    <t>RS07176872</t>
  </si>
  <si>
    <t>JKP RASKA</t>
  </si>
  <si>
    <t>RS07180489</t>
  </si>
  <si>
    <t>MACKATICA AD SURDULICA</t>
  </si>
  <si>
    <t>RS07181566</t>
  </si>
  <si>
    <t>NAPREDAK AGP DOO CACAK</t>
  </si>
  <si>
    <t>RS07182287</t>
  </si>
  <si>
    <t>AD CER CACAK</t>
  </si>
  <si>
    <t>RS07187505</t>
  </si>
  <si>
    <t>3D PRINTING INDUSTRY DOO - U STECAJU</t>
  </si>
  <si>
    <t>RS07192819</t>
  </si>
  <si>
    <t>JKP GORNJI MILANOVAC GORNJI MILANOVAC</t>
  </si>
  <si>
    <t>RS07196709</t>
  </si>
  <si>
    <t>JP KOMRAD VRANJE</t>
  </si>
  <si>
    <t>RS07202482</t>
  </si>
  <si>
    <t>DOO PORCELAN-ZAJECAR ZAJECAR - U STECAJU</t>
  </si>
  <si>
    <t>RS07202687</t>
  </si>
  <si>
    <t>KRALJEVICA - U STECAJU</t>
  </si>
  <si>
    <t>RS07204884</t>
  </si>
  <si>
    <t>AD MASINOTEKS LESKOVAC - U STECAJU</t>
  </si>
  <si>
    <t>RS07206569</t>
  </si>
  <si>
    <t>RAPID DOO GORNJI MILANOVAC</t>
  </si>
  <si>
    <t>RS07216009</t>
  </si>
  <si>
    <t>JKP GRADSKA TOPLANA NIS</t>
  </si>
  <si>
    <t>RS07216696</t>
  </si>
  <si>
    <t>KADINJACA AD BAJINA BASTA</t>
  </si>
  <si>
    <t>RS07219067</t>
  </si>
  <si>
    <t>PTK KLJUC DOO KLADOVO</t>
  </si>
  <si>
    <t>RS07260580</t>
  </si>
  <si>
    <t>MEGAL A.D.</t>
  </si>
  <si>
    <t>RS07263775</t>
  </si>
  <si>
    <t>JAVNO KOMUNALNO PREDUZECE BADNJEVO NEGOTIN</t>
  </si>
  <si>
    <t>RS07292961</t>
  </si>
  <si>
    <t>DOO TIMOK NEGOTIN</t>
  </si>
  <si>
    <t>RS07313489</t>
  </si>
  <si>
    <t>POTENS-PERFORACIJA DOO POZEGA</t>
  </si>
  <si>
    <t>RS07315163</t>
  </si>
  <si>
    <t>MINOS A.D</t>
  </si>
  <si>
    <t>RS07319649</t>
  </si>
  <si>
    <t>JKP MEDIANA NIS</t>
  </si>
  <si>
    <t>RS07326939</t>
  </si>
  <si>
    <t>PRVI MAJ DOO</t>
  </si>
  <si>
    <t>RS07340532</t>
  </si>
  <si>
    <t>PODVIS TERM A.D.</t>
  </si>
  <si>
    <t>RS07342276</t>
  </si>
  <si>
    <t>SELOVA</t>
  </si>
  <si>
    <t>RS07345526</t>
  </si>
  <si>
    <t>KOPAONIK AD KURSUMLIJA - U STECAJU</t>
  </si>
  <si>
    <t>RS07348045</t>
  </si>
  <si>
    <t>AD VODOVOD NIS - U STECAJU</t>
  </si>
  <si>
    <t>RS07349297</t>
  </si>
  <si>
    <t>NISKOGRADNJA - PI AD PIROT - U STECAJU</t>
  </si>
  <si>
    <t>RS07367384</t>
  </si>
  <si>
    <t>JP KOLUBARA VALJEVO</t>
  </si>
  <si>
    <t>RS07367970</t>
  </si>
  <si>
    <t>DRVOPROMET DOO LESKOVAC - U STECAJU</t>
  </si>
  <si>
    <t>RS07413483</t>
  </si>
  <si>
    <t>FASIL A.D.</t>
  </si>
  <si>
    <t>RS07447884</t>
  </si>
  <si>
    <t>TRGOMETAL DOO BEOGRAD</t>
  </si>
  <si>
    <t>RS07460627</t>
  </si>
  <si>
    <t>PRO GALVANO MIKROMETAL DOO BEOGRAD</t>
  </si>
  <si>
    <t>RS07481306</t>
  </si>
  <si>
    <t>PARTNER INZENJERING DOO BEOGRAD</t>
  </si>
  <si>
    <t>RS07505213</t>
  </si>
  <si>
    <t>KOSOVOPROJEKT IN ENJERING A.D</t>
  </si>
  <si>
    <t>RS07513313</t>
  </si>
  <si>
    <t>SILOS JAKOVO AD BEOGRAD-JAKOVO - U STECAJU</t>
  </si>
  <si>
    <t>RS07522878</t>
  </si>
  <si>
    <t>BASF SRBIJA D.O.O.</t>
  </si>
  <si>
    <t>RS07526512</t>
  </si>
  <si>
    <t>GASALARM DOO BEOGRAD</t>
  </si>
  <si>
    <t>RS07578865</t>
  </si>
  <si>
    <t>JUGO-IMPEX DOO NIS</t>
  </si>
  <si>
    <t>RS07592558</t>
  </si>
  <si>
    <t>PREDUZECE NIJANSA DOO NIS</t>
  </si>
  <si>
    <t>RS07617348</t>
  </si>
  <si>
    <t>HEMIKS DOO VELIKA PLANA</t>
  </si>
  <si>
    <t>RS07626231</t>
  </si>
  <si>
    <t>DOLEX DOO SABAC</t>
  </si>
  <si>
    <t>RS07676883</t>
  </si>
  <si>
    <t>POWER CONCEPT D.O.O. BEOGRAD</t>
  </si>
  <si>
    <t>RS07700121</t>
  </si>
  <si>
    <t>034 METAL INDUSTRY DOO KRAGUJEVAC - U STECAJU</t>
  </si>
  <si>
    <t>RS07746539</t>
  </si>
  <si>
    <t>TANNA SERVICES DOO</t>
  </si>
  <si>
    <t>RS07767196</t>
  </si>
  <si>
    <t>PRIMA COMMERCE DOO BEOGRAD</t>
  </si>
  <si>
    <t>RS07814143</t>
  </si>
  <si>
    <t>TERMODOM DOO BEOGRAD</t>
  </si>
  <si>
    <t>RS07895585</t>
  </si>
  <si>
    <t>BWC DOO BEOGRAD</t>
  </si>
  <si>
    <t>RS07905513</t>
  </si>
  <si>
    <t>KIRKA SURI DOO BEOGRAD - U STECAJU</t>
  </si>
  <si>
    <t>RS07984103</t>
  </si>
  <si>
    <t>SAVA PROMET MACVANSKI METKOVIC</t>
  </si>
  <si>
    <t>RS08000654</t>
  </si>
  <si>
    <t>JEDINSTVO DOO BELO BLATO</t>
  </si>
  <si>
    <t>RS08001952</t>
  </si>
  <si>
    <t>AD SUPERPROTEIN ZRENJANIN - U LIKVIDACIJI</t>
  </si>
  <si>
    <t>RS08005702</t>
  </si>
  <si>
    <t>AD NOPAL BACKA PALANKA - U STECAJU</t>
  </si>
  <si>
    <t>RS08022011</t>
  </si>
  <si>
    <t>SANAD DOO SANAD</t>
  </si>
  <si>
    <t>RS08023646</t>
  </si>
  <si>
    <t>NOVKABEL AD NOVI SAD</t>
  </si>
  <si>
    <t>RS08028630</t>
  </si>
  <si>
    <t>PD VOJVODINA DOO NOVO MILOSEVO</t>
  </si>
  <si>
    <t>RS08039577</t>
  </si>
  <si>
    <t>HIDROGRADEVINAR A.D., SREMSKA MITROVICA</t>
  </si>
  <si>
    <t>RS08040931</t>
  </si>
  <si>
    <t>AGROTEHNA AD SREMSKI KARLOVCI</t>
  </si>
  <si>
    <t>RS08041199</t>
  </si>
  <si>
    <t>DTD VODOPRIVREDNO DOO SENTA SENTA</t>
  </si>
  <si>
    <t>RS08041245</t>
  </si>
  <si>
    <t>VPD SREDNJI BANAT D.O.O. ZRENJANIN</t>
  </si>
  <si>
    <t>RS08041296</t>
  </si>
  <si>
    <t>HIDROZAVOD DTD AD NOVI SAD</t>
  </si>
  <si>
    <t>RS08043787</t>
  </si>
  <si>
    <t>PP VOJVODINA A.D.</t>
  </si>
  <si>
    <t>RS08046930</t>
  </si>
  <si>
    <t>BLACK HORSE- FAS DOO</t>
  </si>
  <si>
    <t>RS08047723</t>
  </si>
  <si>
    <t>OMOLJICA A.D</t>
  </si>
  <si>
    <t>RS08053529</t>
  </si>
  <si>
    <t>HIP-AZOTARA DOO PANCEVO</t>
  </si>
  <si>
    <t>RS08061866</t>
  </si>
  <si>
    <t>USLUGA A.D. , BACKA TOPOLA</t>
  </si>
  <si>
    <t>RS08064300</t>
  </si>
  <si>
    <t>HIP-PETROHEMIJA DOO PANCEVO</t>
  </si>
  <si>
    <t>RS08065136</t>
  </si>
  <si>
    <t>CISTOCA I ZELENILO</t>
  </si>
  <si>
    <t>RS08067473</t>
  </si>
  <si>
    <t>RS08067481</t>
  </si>
  <si>
    <t>OTPAD DOO SUBOTICA</t>
  </si>
  <si>
    <t>RS08081255</t>
  </si>
  <si>
    <t>JKP KOMUNALPROJEKT BACKA PALANKA</t>
  </si>
  <si>
    <t>RS08112517</t>
  </si>
  <si>
    <t>INSTITUT ZA ZASTITU NA RADU AD NOVI SAD</t>
  </si>
  <si>
    <t>RS08114714</t>
  </si>
  <si>
    <t>AD OBNOVA PROMET-MALESEV ODZACI - U PRINUDNOJ LIKVIDACIJI</t>
  </si>
  <si>
    <t>RS08114749</t>
  </si>
  <si>
    <t>APOS A.D.</t>
  </si>
  <si>
    <t>RS08121052</t>
  </si>
  <si>
    <t>MEK TRADE SERVICE DOO NOVI SAD</t>
  </si>
  <si>
    <t>RS08123721</t>
  </si>
  <si>
    <t>REVNOST A.D.</t>
  </si>
  <si>
    <t>RS08123837</t>
  </si>
  <si>
    <t>AD HIDROGRADNJA VRSAC - U STECAJU</t>
  </si>
  <si>
    <t>RS08124345</t>
  </si>
  <si>
    <t>BIOSPRINGER RS D.O.O.</t>
  </si>
  <si>
    <t>RS08131481</t>
  </si>
  <si>
    <t>ODZACAR A.D</t>
  </si>
  <si>
    <t>RS08134227</t>
  </si>
  <si>
    <t>INSTALACIJE DOO NOVI SAD</t>
  </si>
  <si>
    <t>RS08140391</t>
  </si>
  <si>
    <t>VICTORIAOIL DOO SID</t>
  </si>
  <si>
    <t>RS08166404</t>
  </si>
  <si>
    <t>DOO TERMOMONT SIMANOVCI</t>
  </si>
  <si>
    <t>RS08186278</t>
  </si>
  <si>
    <t>DOO NOVOCOM VETERNIK - U STECAJU</t>
  </si>
  <si>
    <t>RS08187649</t>
  </si>
  <si>
    <t>DOO DAKOVIC NOVI SAD</t>
  </si>
  <si>
    <t>RS08214379</t>
  </si>
  <si>
    <t>REMMING DOO SRBOBRAN</t>
  </si>
  <si>
    <t>RS08237123</t>
  </si>
  <si>
    <t>CIM GAS DOO SUBOTICA</t>
  </si>
  <si>
    <t>RS08242518</t>
  </si>
  <si>
    <t>DOO HEMOSLAVIJA NOVI SAD</t>
  </si>
  <si>
    <t>RS08280428</t>
  </si>
  <si>
    <t>DOO MLINOKOMERC VRSAC</t>
  </si>
  <si>
    <t>RS08314659</t>
  </si>
  <si>
    <t>JP ZA URBANIZAM ZRENJANIN</t>
  </si>
  <si>
    <t>RS08345830</t>
  </si>
  <si>
    <t>DOO FINNET INZENJERING PANCEVO</t>
  </si>
  <si>
    <t>RS08371393</t>
  </si>
  <si>
    <t>TERMOMONT DOO NOVI SAD</t>
  </si>
  <si>
    <t>RS08481164</t>
  </si>
  <si>
    <t>ECO-RECYCLING DOO NOVI SAD</t>
  </si>
  <si>
    <t>RS08484015</t>
  </si>
  <si>
    <t>JP URBANIZAM PANCEVO</t>
  </si>
  <si>
    <t>RS08487502</t>
  </si>
  <si>
    <t>JKP VODOVOD I KANALIZACIJA PANCEVO</t>
  </si>
  <si>
    <t>RS08487529</t>
  </si>
  <si>
    <t>JKP HIGIJENA PANCEVO</t>
  </si>
  <si>
    <t>RS08549796</t>
  </si>
  <si>
    <t>DOO NS-TERMOMONTAZA NOVI SAD</t>
  </si>
  <si>
    <t>RS08584877</t>
  </si>
  <si>
    <t>KOMUNALAC</t>
  </si>
  <si>
    <t>RS08591148</t>
  </si>
  <si>
    <t>CISTOCA J.P. STARA PAZOVA</t>
  </si>
  <si>
    <t>RS08593205</t>
  </si>
  <si>
    <t>JP GAS RUMA</t>
  </si>
  <si>
    <t>RS08610819</t>
  </si>
  <si>
    <t>GP HGP DOO NOVI SAD</t>
  </si>
  <si>
    <t>RS08633380</t>
  </si>
  <si>
    <t>EKSPRES GAS DOO RUMA</t>
  </si>
  <si>
    <t>RS08658595</t>
  </si>
  <si>
    <t>JKP TEMERIN,TEMERIN</t>
  </si>
  <si>
    <t>RS08676771</t>
  </si>
  <si>
    <t>OZZ EVROPA BACKA PALANKA</t>
  </si>
  <si>
    <t>RS08751005</t>
  </si>
  <si>
    <t>DOO MASTERPLAST YU SUBOTICA</t>
  </si>
  <si>
    <t>RS08761809</t>
  </si>
  <si>
    <t>VODE VOJVODINE</t>
  </si>
  <si>
    <t>RS08762198</t>
  </si>
  <si>
    <t>JP VOJVODINASUME PETROVARADIN</t>
  </si>
  <si>
    <t>RS17053221</t>
  </si>
  <si>
    <t>IMPACT BEL D.O.O. BEOGRAD</t>
  </si>
  <si>
    <t>RS17134191</t>
  </si>
  <si>
    <t>MIKRO KONTROL</t>
  </si>
  <si>
    <t>RS17137271</t>
  </si>
  <si>
    <t>DELTA TERM DOO BEOGRAD</t>
  </si>
  <si>
    <t>RS17149113</t>
  </si>
  <si>
    <t>IMT D.O.O. BEOGRAD</t>
  </si>
  <si>
    <t>RS17162357</t>
  </si>
  <si>
    <t>EPIROC SRBIJA A.D.</t>
  </si>
  <si>
    <t>RS17166077</t>
  </si>
  <si>
    <t>P.V.F. TRADERS DOO SIMANOVCI</t>
  </si>
  <si>
    <t>RS17168444</t>
  </si>
  <si>
    <t>EUCOM DOO BEOGRAD</t>
  </si>
  <si>
    <t>RS17168843</t>
  </si>
  <si>
    <t>ZLATIBOR GRADNJA A.D.</t>
  </si>
  <si>
    <t>RS17171631</t>
  </si>
  <si>
    <t>TEHNOPAPIR DOO BEOGRAD</t>
  </si>
  <si>
    <t>RS17174479</t>
  </si>
  <si>
    <t>KROL HOUSEKEEPING DOO BEOGRAD</t>
  </si>
  <si>
    <t>RS17175319</t>
  </si>
  <si>
    <t>ATALIAN GLOBAL SERVICES - RS D.O.O. BEOGRAD</t>
  </si>
  <si>
    <t>RS17193473</t>
  </si>
  <si>
    <t>TRACO-INVEST DOO BEOGRAD</t>
  </si>
  <si>
    <t>RS17194780</t>
  </si>
  <si>
    <t>AD INOS METALBIRO BEOGRAD</t>
  </si>
  <si>
    <t>RS17194798</t>
  </si>
  <si>
    <t>CE-ZA-R DOO BEOGRAD</t>
  </si>
  <si>
    <t>RS17223836</t>
  </si>
  <si>
    <t>JKP KOMUNALNE SLUZBE</t>
  </si>
  <si>
    <t>RS17234498</t>
  </si>
  <si>
    <t>PROTON SYSTEM DOO BEOGRAD</t>
  </si>
  <si>
    <t>RS17234595</t>
  </si>
  <si>
    <t>UNIVERZAL-TRGOVINA PROIZVODNJA I MARKETING DOO BEOGRAD</t>
  </si>
  <si>
    <t>RS17254219</t>
  </si>
  <si>
    <t>POMORAVLJE-TERM AD SURCIN</t>
  </si>
  <si>
    <t>RS17287206</t>
  </si>
  <si>
    <t>METALPROM DOO VALJEVO</t>
  </si>
  <si>
    <t>RS17299743</t>
  </si>
  <si>
    <t>VHPD HIDROGRADNJA I EROZIJA AD POZAREVAC - U STECAJU</t>
  </si>
  <si>
    <t>RS17305654</t>
  </si>
  <si>
    <t>VIA OCEL D.O.O. BEOGRAD</t>
  </si>
  <si>
    <t>RS17322249</t>
  </si>
  <si>
    <t>NOKS NJ DOO BEOGRAD</t>
  </si>
  <si>
    <t>RS17328093</t>
  </si>
  <si>
    <t>ECOTEQ DOO BEOGRAD - U STECAJU</t>
  </si>
  <si>
    <t>RS17354043</t>
  </si>
  <si>
    <t>GRADEVINSKA DIREKCIJA SRBIJE DOO</t>
  </si>
  <si>
    <t>RS17358430</t>
  </si>
  <si>
    <t>ENEL PS DOO, NOVI BEOGRAD</t>
  </si>
  <si>
    <t>RS17388673</t>
  </si>
  <si>
    <t>DOO RADIJATOR-INZENJERING KRALJEVO</t>
  </si>
  <si>
    <t>RS17442350</t>
  </si>
  <si>
    <t>JKP HAMMEUM PROKUPLJE</t>
  </si>
  <si>
    <t>RS17471376</t>
  </si>
  <si>
    <t>SRPSKA FABRIKA ZA RECIKLAZU DOO GREJAC</t>
  </si>
  <si>
    <t>RS17489968</t>
  </si>
  <si>
    <t>LAD GROUP DOO BEOGRAD - U STECAJU</t>
  </si>
  <si>
    <t>RS17520636</t>
  </si>
  <si>
    <t>CHEM CO DOO KOVIN</t>
  </si>
  <si>
    <t>RS17530909</t>
  </si>
  <si>
    <t>MAKSI-CO DOO DONJI ADROVAC</t>
  </si>
  <si>
    <t>RS17541064</t>
  </si>
  <si>
    <t>TERMO TIM DOO BEOGRAD</t>
  </si>
  <si>
    <t>RS17570641</t>
  </si>
  <si>
    <t>C.I.A.K. DOO NOVI SAD</t>
  </si>
  <si>
    <t>RS17573462</t>
  </si>
  <si>
    <t>INA DOO BEOGRAD</t>
  </si>
  <si>
    <t>RS17620983</t>
  </si>
  <si>
    <t>BELI IZVOR</t>
  </si>
  <si>
    <t>RS20004878</t>
  </si>
  <si>
    <t>GLOBAL SEED DOO CURUG</t>
  </si>
  <si>
    <t>RS20014938</t>
  </si>
  <si>
    <t>DOMIS ENTERIJERI DOO LACARAK</t>
  </si>
  <si>
    <t>RS20038110</t>
  </si>
  <si>
    <t>SUMADIJA SIROVINE DOO</t>
  </si>
  <si>
    <t>RS20048140</t>
  </si>
  <si>
    <t>KINGSPAN DOO BEOGRAD</t>
  </si>
  <si>
    <t>RS20057696</t>
  </si>
  <si>
    <t>DOO GREENTECH NOVI SAD</t>
  </si>
  <si>
    <t>RS20069236</t>
  </si>
  <si>
    <t>EUROLOGSYSTEM DOO BEOGRAD</t>
  </si>
  <si>
    <t>RS20074795</t>
  </si>
  <si>
    <t>SP LABORATORIJA</t>
  </si>
  <si>
    <t>RS20084600</t>
  </si>
  <si>
    <t>JP SRBIJAGAS NOVI SAD</t>
  </si>
  <si>
    <t>RS20085827</t>
  </si>
  <si>
    <t>ELEKTROIZGRADNJA DOO BEOGRAD</t>
  </si>
  <si>
    <t>RS20104155</t>
  </si>
  <si>
    <t>FERTIL DOO BACKA PALANKA</t>
  </si>
  <si>
    <t>RS20107901</t>
  </si>
  <si>
    <t>ENERGOWIND DOO VRSAC</t>
  </si>
  <si>
    <t>RS20114592</t>
  </si>
  <si>
    <t>MARINA DORCOL DOO BEOGRAD - U STECAJU</t>
  </si>
  <si>
    <t>RS20119861</t>
  </si>
  <si>
    <t>NSAGRO-ING</t>
  </si>
  <si>
    <t>RS20206276</t>
  </si>
  <si>
    <t>P.W.W.-LESKOVAC DOO LESKOVAC</t>
  </si>
  <si>
    <t>RS20233940</t>
  </si>
  <si>
    <t>JKP TOPLOVOD OBRENOVAC</t>
  </si>
  <si>
    <t>RS20305266</t>
  </si>
  <si>
    <t>FINTEL ENERGIJA AD</t>
  </si>
  <si>
    <t>RS20315440</t>
  </si>
  <si>
    <t>BIO ENERGY POINT DOO BEOGRAD</t>
  </si>
  <si>
    <t>RS20362383</t>
  </si>
  <si>
    <t>HOPEX-INTERNATIONAL DOO ZEMUN</t>
  </si>
  <si>
    <t>RS20368675</t>
  </si>
  <si>
    <t>SAGA DRVO DOO BEOGRAD</t>
  </si>
  <si>
    <t>RS20409606</t>
  </si>
  <si>
    <t>ATB FOD</t>
  </si>
  <si>
    <t>RS20429054</t>
  </si>
  <si>
    <t>STEEL-IMPEX DOO SREMSKA KAMENICA</t>
  </si>
  <si>
    <t>RS20435054</t>
  </si>
  <si>
    <t>ADAMA SRB DOO</t>
  </si>
  <si>
    <t>RS20462965</t>
  </si>
  <si>
    <t>MONT KONSTRUKTOR DOO BEOGRAD</t>
  </si>
  <si>
    <t>RS20479221</t>
  </si>
  <si>
    <t>POLET-KERAMIKA DOO NOVI BECEJ</t>
  </si>
  <si>
    <t>RS20479485</t>
  </si>
  <si>
    <t>HIDRO-TAN DOO BEOGRAD</t>
  </si>
  <si>
    <t>RS20489758</t>
  </si>
  <si>
    <t>GRADSKA TOPLANA</t>
  </si>
  <si>
    <t>RS20510447</t>
  </si>
  <si>
    <t>GRUNDFOS SRBIJA DOO</t>
  </si>
  <si>
    <t>RS20550635</t>
  </si>
  <si>
    <t>JKP GORICA NIS</t>
  </si>
  <si>
    <t>RS20564849</t>
  </si>
  <si>
    <t>ELIXIR ZORKA - MINERALNA DUBRIVA DOO SABAC</t>
  </si>
  <si>
    <t>RS20587555</t>
  </si>
  <si>
    <t>TEKGAS DOO KRUSEVAC</t>
  </si>
  <si>
    <t>RS20604735</t>
  </si>
  <si>
    <t>E-RECIKLAZA 2010 D.O.O.</t>
  </si>
  <si>
    <t>RS20607793</t>
  </si>
  <si>
    <t>ELEKTROMETAL PLUS DOO VRSAC</t>
  </si>
  <si>
    <t>RS20671629</t>
  </si>
  <si>
    <t>METAL CONNECT DOO NOVI SAD</t>
  </si>
  <si>
    <t>RS20683066</t>
  </si>
  <si>
    <t>WIND PARK PLANDISTE DOO BEOGRAD</t>
  </si>
  <si>
    <t>RS20695595</t>
  </si>
  <si>
    <t>VALDOM</t>
  </si>
  <si>
    <t>RS20704365</t>
  </si>
  <si>
    <t>LAVANI DOO BEOGRAD</t>
  </si>
  <si>
    <t>RS20711272</t>
  </si>
  <si>
    <t>METAL LOGISTIC</t>
  </si>
  <si>
    <t>RS20767561</t>
  </si>
  <si>
    <t>BECCHIS OSIRIDE DOO KRAGUJEVAC</t>
  </si>
  <si>
    <t>RS20817909</t>
  </si>
  <si>
    <t>MAGNA SEATING D.O.O.</t>
  </si>
  <si>
    <t>RS20977213</t>
  </si>
  <si>
    <t>MODINE SRB</t>
  </si>
  <si>
    <t>RS21031054</t>
  </si>
  <si>
    <t>TIME PARTNER DOO</t>
  </si>
  <si>
    <t>RS21173070</t>
  </si>
  <si>
    <t>MPK METALI KIKA DOO</t>
  </si>
  <si>
    <t>RS21247804</t>
  </si>
  <si>
    <t>LANIVA DOO</t>
  </si>
  <si>
    <t>RS21426415</t>
  </si>
  <si>
    <t>IDC DOO</t>
  </si>
  <si>
    <t>RS21494003</t>
  </si>
  <si>
    <t>JINSHAN CONSTRUCTION</t>
  </si>
  <si>
    <t>RS29502358</t>
  </si>
  <si>
    <t>SADE SERBIA</t>
  </si>
  <si>
    <t>SE40428SS</t>
  </si>
  <si>
    <t>Sweden</t>
  </si>
  <si>
    <t>SE5560001538</t>
  </si>
  <si>
    <t>LANTMANNEN REPPE AB</t>
  </si>
  <si>
    <t>SE5560003468</t>
  </si>
  <si>
    <t>SANDVIK AB</t>
  </si>
  <si>
    <t>SE5560015835</t>
  </si>
  <si>
    <t>LUOSSAVAARA-KIIRUNAVAARA AKTIEBOLAG</t>
  </si>
  <si>
    <t>SE5560016064</t>
  </si>
  <si>
    <t>JAMTKRAFT AKTIEBOLAG</t>
  </si>
  <si>
    <t>SE5560026113</t>
  </si>
  <si>
    <t>GRANGES FINSPANG AB</t>
  </si>
  <si>
    <t>SE5560049057</t>
  </si>
  <si>
    <t>ASSA ABLOY INDUSTRIAL SVERIGE AB</t>
  </si>
  <si>
    <t>SE5560049727</t>
  </si>
  <si>
    <t>TEKNISKA VERKEN I LINKOPING AB (PUBL)</t>
  </si>
  <si>
    <t>SE5560055385</t>
  </si>
  <si>
    <t>AKTIEBOLAGET BORLANGE ENERGI</t>
  </si>
  <si>
    <t>SE5560057738</t>
  </si>
  <si>
    <t>ESAB AKTIEBOLAG</t>
  </si>
  <si>
    <t>SE5560077785</t>
  </si>
  <si>
    <t>ALFA LAVAL CORPORATE AB</t>
  </si>
  <si>
    <t>SE5560109422</t>
  </si>
  <si>
    <t>XYLEM WATER SOLUTIONS MANUFACTURING AB</t>
  </si>
  <si>
    <t>SE5560114224</t>
  </si>
  <si>
    <t>GE POWER SWEDEN AB</t>
  </si>
  <si>
    <t>SE5560120882</t>
  </si>
  <si>
    <t>SE5560122649</t>
  </si>
  <si>
    <t>BERGS TINGSLAGS ELEKTRISKA AKTIEBOLAG</t>
  </si>
  <si>
    <t>SE5560124769</t>
  </si>
  <si>
    <t>WILO NORDIC AB</t>
  </si>
  <si>
    <t>SE5560128661</t>
  </si>
  <si>
    <t>STORA ENSO FORS AKTIEBOLAG</t>
  </si>
  <si>
    <t>SE5560130709</t>
  </si>
  <si>
    <t>BMI SVERIGE AB</t>
  </si>
  <si>
    <t>SE5560138819</t>
  </si>
  <si>
    <t>SAFT AKTIEBOLAG</t>
  </si>
  <si>
    <t>SE5560153354</t>
  </si>
  <si>
    <t>JONKOPING ENERGI AKTIEBOLAG</t>
  </si>
  <si>
    <t>SE5560168279</t>
  </si>
  <si>
    <t>NEDSCHROEF FASTENERS AB</t>
  </si>
  <si>
    <t>SE5560173386</t>
  </si>
  <si>
    <t>VALMET AKTIEBOLAG</t>
  </si>
  <si>
    <t>SE5560191586</t>
  </si>
  <si>
    <t>AKTIEBOLAGET ENGQVIST &amp; UDESEN</t>
  </si>
  <si>
    <t>SE5560229972</t>
  </si>
  <si>
    <t>NOURYON PULP AND PERFORMANCE CHEMICALS AB</t>
  </si>
  <si>
    <t>SE5560235748</t>
  </si>
  <si>
    <t>SEM AKTIEBOLAG</t>
  </si>
  <si>
    <t>SE5560240599</t>
  </si>
  <si>
    <t>INTERTEK SEMKO AB</t>
  </si>
  <si>
    <t>SE5560250051</t>
  </si>
  <si>
    <t>UPPSALA VATTEN OCH AVFALL AB</t>
  </si>
  <si>
    <t>SE5560260316</t>
  </si>
  <si>
    <t>RORMAN INSTALLATION &amp; SERVICE SVERIGE AB</t>
  </si>
  <si>
    <t>SE5560275868</t>
  </si>
  <si>
    <t>MERSEN NORDIC AB</t>
  </si>
  <si>
    <t>SE5560288317</t>
  </si>
  <si>
    <t>VIRKE IMPEX AKTIEBOLAG</t>
  </si>
  <si>
    <t>SE5560297029</t>
  </si>
  <si>
    <t>HITACHI ENERGY SWEDEN AB</t>
  </si>
  <si>
    <t>SE5560302480</t>
  </si>
  <si>
    <t>AURUBIS SWEDEN AB</t>
  </si>
  <si>
    <t>SE5560326760</t>
  </si>
  <si>
    <t>MTC POWDER SOLUTIONS AB</t>
  </si>
  <si>
    <t>SE5560329285</t>
  </si>
  <si>
    <t>ANTICIMEX AKTIEBOLAG</t>
  </si>
  <si>
    <t>SE5560341025</t>
  </si>
  <si>
    <t>BERGKVIST SILJAN MORA AB</t>
  </si>
  <si>
    <t>SE5560351198</t>
  </si>
  <si>
    <t>AKTIEBOLAGET CARL MUNTERS</t>
  </si>
  <si>
    <t>SE5560362211</t>
  </si>
  <si>
    <t>PREISS-DAIMLER FIBREGLASS AB</t>
  </si>
  <si>
    <t>SE5560363763</t>
  </si>
  <si>
    <t>PAROC AKTIEBOLAG</t>
  </si>
  <si>
    <t>SE5560366170</t>
  </si>
  <si>
    <t>UDDEVALLA ENERGI AKTIEBOLAG</t>
  </si>
  <si>
    <t>SE5560367244</t>
  </si>
  <si>
    <t>USNR HOLDING AB</t>
  </si>
  <si>
    <t>SE5560368168</t>
  </si>
  <si>
    <t>PMC HYDRAULICS AKTIEBOLAG</t>
  </si>
  <si>
    <t>SE5560369133</t>
  </si>
  <si>
    <t>STOCKHOLMS HAMNENTREPRENAD AKTIEBOLAG</t>
  </si>
  <si>
    <t>SE5560371782</t>
  </si>
  <si>
    <t>HONEYWELL AKTIEBOLAG</t>
  </si>
  <si>
    <t>SE5560384793</t>
  </si>
  <si>
    <t>GEMAX GLAS AB</t>
  </si>
  <si>
    <t>SE5560390402</t>
  </si>
  <si>
    <t>CARL F AB</t>
  </si>
  <si>
    <t>SE5560393075</t>
  </si>
  <si>
    <t>STENA ALUMINIUM AB</t>
  </si>
  <si>
    <t>SE5560398207</t>
  </si>
  <si>
    <t>ANDRITZ AKTIEBOLAG</t>
  </si>
  <si>
    <t>SE5560400458</t>
  </si>
  <si>
    <t>NORRBY TRA &amp; BYGGVAROR AKTIEBOLAG</t>
  </si>
  <si>
    <t>SE5560402207</t>
  </si>
  <si>
    <t>FREUDENBERG SEALING TECHNOLOGIES AB</t>
  </si>
  <si>
    <t>SE5560410606</t>
  </si>
  <si>
    <t>MUNTERS AKTIEBOLAG</t>
  </si>
  <si>
    <t>SE5560412735</t>
  </si>
  <si>
    <t>PMC CYLINDERS AKTIEBOLAG</t>
  </si>
  <si>
    <t>SE5560415480</t>
  </si>
  <si>
    <t>AB OSCAR HANSON VARME - VENTILATION - SANITET</t>
  </si>
  <si>
    <t>SE5560418823</t>
  </si>
  <si>
    <t>BOLIDEN-BERGSOE AKTIEBOLAG</t>
  </si>
  <si>
    <t>SE5560432691</t>
  </si>
  <si>
    <t>OSTBERG GROUP AB</t>
  </si>
  <si>
    <t>SE5560436007</t>
  </si>
  <si>
    <t>AKTIEBOLAGET BENZLERS</t>
  </si>
  <si>
    <t>SE5560439159</t>
  </si>
  <si>
    <t>NAF AKTIEBOLAG</t>
  </si>
  <si>
    <t>SE5560441247</t>
  </si>
  <si>
    <t>UBA GLAS &amp; FASAD AKTIEBOLAG</t>
  </si>
  <si>
    <t>SE5560456567</t>
  </si>
  <si>
    <t>VASTERVIK MILJO OCH ENERGI AB</t>
  </si>
  <si>
    <t>SE5560458308</t>
  </si>
  <si>
    <t>BTG INSTRUMENTS AB</t>
  </si>
  <si>
    <t>SE5560458811</t>
  </si>
  <si>
    <t>FINSPANGS TEKNISKA VERK AKTIEBOLAG</t>
  </si>
  <si>
    <t>SE5560465014</t>
  </si>
  <si>
    <t>LOGSTOR AB</t>
  </si>
  <si>
    <t>SE5560469552</t>
  </si>
  <si>
    <t>WARTSILA SWEDEN AB</t>
  </si>
  <si>
    <t>SE5560489154</t>
  </si>
  <si>
    <t>N.P. NILSSONS TRAVARUAKTIEBOLAG</t>
  </si>
  <si>
    <t>SE5560491481</t>
  </si>
  <si>
    <t>SVENSK GLASATERVINNING AKTIEBOLAG</t>
  </si>
  <si>
    <t>SE5560502311</t>
  </si>
  <si>
    <t>POWERTRAIN SERVICES SCANDINAVIA AB</t>
  </si>
  <si>
    <t>SE5560505728</t>
  </si>
  <si>
    <t>SE5560516212</t>
  </si>
  <si>
    <t>STUDSVIK NUCLEAR AKTIEBOLAG</t>
  </si>
  <si>
    <t>SE5560522798</t>
  </si>
  <si>
    <t>BERGS TIMBER AB</t>
  </si>
  <si>
    <t>SE5560527193</t>
  </si>
  <si>
    <t>ISOFLEX AKTIEBOLAG</t>
  </si>
  <si>
    <t>SE5560530569</t>
  </si>
  <si>
    <t>BACKER AB</t>
  </si>
  <si>
    <t>SE5560531526</t>
  </si>
  <si>
    <t>RISE IVF AB</t>
  </si>
  <si>
    <t>SE5560531534</t>
  </si>
  <si>
    <t>EATON HOLEC AKTIEBOLAG</t>
  </si>
  <si>
    <t>SE5560537515</t>
  </si>
  <si>
    <t>SRV ATERVINNING AB</t>
  </si>
  <si>
    <t>SE5560550872</t>
  </si>
  <si>
    <t>ELEKTRISKA AKTIEBOLAGET DELTA</t>
  </si>
  <si>
    <t>SE5560552407</t>
  </si>
  <si>
    <t>ORWAK AB</t>
  </si>
  <si>
    <t>SE5560557711</t>
  </si>
  <si>
    <t>SE5560562687</t>
  </si>
  <si>
    <t>STENA RFM FASTIGHETER AB</t>
  </si>
  <si>
    <t>SE5560564485</t>
  </si>
  <si>
    <t>NIBE AKTIEBOLAG</t>
  </si>
  <si>
    <t>SE5560571274</t>
  </si>
  <si>
    <t>PITEA RENHALLNING OCH VATTEN AKTIEBOLAG</t>
  </si>
  <si>
    <t>SE5560573452</t>
  </si>
  <si>
    <t>RAGN-SELLS RECYCLING AB</t>
  </si>
  <si>
    <t>SE5560578592</t>
  </si>
  <si>
    <t>OSTP SWEDEN AB</t>
  </si>
  <si>
    <t>SE5560583097</t>
  </si>
  <si>
    <t>LIEDHOLMS MASKINTEKNIK AB</t>
  </si>
  <si>
    <t>SE5560602269</t>
  </si>
  <si>
    <t>ENERTECH AB</t>
  </si>
  <si>
    <t>SE5560607276</t>
  </si>
  <si>
    <t>CALLIDUS AKTIEBOLAG</t>
  </si>
  <si>
    <t>SE5560609447</t>
  </si>
  <si>
    <t>NOVOTEK AB</t>
  </si>
  <si>
    <t>SE5560609850</t>
  </si>
  <si>
    <t>ELKO AB</t>
  </si>
  <si>
    <t>SE5560613670</t>
  </si>
  <si>
    <t>ROTORK SWEDEN AB</t>
  </si>
  <si>
    <t>SE5560618943</t>
  </si>
  <si>
    <t>CENTRO KAKEL &amp; KLINKER AB</t>
  </si>
  <si>
    <t>SE5560628553</t>
  </si>
  <si>
    <t>PREFA FASTIGHETS AB</t>
  </si>
  <si>
    <t>SE5560629486</t>
  </si>
  <si>
    <t>ECOLAB AKTIEBOLAG</t>
  </si>
  <si>
    <t>SE5560633728</t>
  </si>
  <si>
    <t>OKG AKTIEBOLAG</t>
  </si>
  <si>
    <t>SE5560638826</t>
  </si>
  <si>
    <t>KONECRANES AB</t>
  </si>
  <si>
    <t>SE5560641739</t>
  </si>
  <si>
    <t>ALIMAK GROUP MANAGEMENT AB</t>
  </si>
  <si>
    <t>SE5560642356</t>
  </si>
  <si>
    <t>SCHNEIDLER GRAFISKA AB</t>
  </si>
  <si>
    <t>SE5560654104</t>
  </si>
  <si>
    <t>KONVEX AKTIEBOLAG</t>
  </si>
  <si>
    <t>SE5560673013</t>
  </si>
  <si>
    <t>ASSA ABLOY ENTRANCE SYSTEMS EXPORT AB</t>
  </si>
  <si>
    <t>SE5560678301</t>
  </si>
  <si>
    <t>STAMO MASKIN AKTIEBOLAG</t>
  </si>
  <si>
    <t>SE5560680448</t>
  </si>
  <si>
    <t>RUBBER COMPANY, R. HOLMQUIST AKTIEBOLAG</t>
  </si>
  <si>
    <t>SE5560690405</t>
  </si>
  <si>
    <t>VIDA URSHULT AB</t>
  </si>
  <si>
    <t>SE5560691296</t>
  </si>
  <si>
    <t>K'A' RASMUSSEN AB</t>
  </si>
  <si>
    <t>SE5560691791</t>
  </si>
  <si>
    <t>BASTRANSPORT I OREBRO AKTIEBOLAG</t>
  </si>
  <si>
    <t>SE5560706359</t>
  </si>
  <si>
    <t>WESTINGHOUSE ELECTRIC SWEDEN AB</t>
  </si>
  <si>
    <t>SE5560707142</t>
  </si>
  <si>
    <t>SVETSMASKINSERVICE WESSLANDER AKTIEBOLAG</t>
  </si>
  <si>
    <t>SE5560709429</t>
  </si>
  <si>
    <t>OXELO ENERGI AKTIEBOLAG</t>
  </si>
  <si>
    <t>SE5560713009</t>
  </si>
  <si>
    <t>AARSLEFF PIPE TECHNOLOGIES AB</t>
  </si>
  <si>
    <t>SE5560723289</t>
  </si>
  <si>
    <t>FASTIGHETSAKTIEBOLAGET ASARUM 40:196</t>
  </si>
  <si>
    <t>SE5560734054</t>
  </si>
  <si>
    <t>NORDKALK AKTIEBOLAG</t>
  </si>
  <si>
    <t>SE5560735630</t>
  </si>
  <si>
    <t>C. HALLSTROMS VERKSTADER AKTIEBOLAG</t>
  </si>
  <si>
    <t>SE5560741935</t>
  </si>
  <si>
    <t>AKTIEBOLAGET INFJARDENS VARME</t>
  </si>
  <si>
    <t>SE5560743311</t>
  </si>
  <si>
    <t>UMV COATING SYSTEMS AKTIEBOLAG</t>
  </si>
  <si>
    <t>SE5560759374</t>
  </si>
  <si>
    <t>KVARNSTRANDS VERKTYG AB</t>
  </si>
  <si>
    <t>SE5560761891</t>
  </si>
  <si>
    <t>BELFOR SWEDEN AB</t>
  </si>
  <si>
    <t>SE5560768516</t>
  </si>
  <si>
    <t>RAGN-SELLS TREATMENT &amp; DETOX AB</t>
  </si>
  <si>
    <t>SE5560773094</t>
  </si>
  <si>
    <t>SKROTCENTRALEN I UPPSALA AB</t>
  </si>
  <si>
    <t>SE5560786633</t>
  </si>
  <si>
    <t>BOREALIS AKTIEBOLAG</t>
  </si>
  <si>
    <t>SE5560790957</t>
  </si>
  <si>
    <t>DAFO BRAND AKTIEBOLAG</t>
  </si>
  <si>
    <t>SE5560804857</t>
  </si>
  <si>
    <t>FEGENS SAGVERK AB</t>
  </si>
  <si>
    <t>SE5560827031</t>
  </si>
  <si>
    <t>SOTENAS TRAVARU AKTIEBOLAG</t>
  </si>
  <si>
    <t>SE5560828773</t>
  </si>
  <si>
    <t>FREDRIK MOGENSEN AKTIEBOLAG</t>
  </si>
  <si>
    <t>SE5560834151</t>
  </si>
  <si>
    <t>TRANCEL AKTIEBOLAG</t>
  </si>
  <si>
    <t>SE5560856287</t>
  </si>
  <si>
    <t>KEMIRA KEMI AKTIEBOLAG</t>
  </si>
  <si>
    <t>SE5560861618</t>
  </si>
  <si>
    <t>AFFARSVERKEN ENERGI I KARLSKRONA AB</t>
  </si>
  <si>
    <t>SE5560868225</t>
  </si>
  <si>
    <t>UMEA ENERGI ELNAT AB</t>
  </si>
  <si>
    <t>SE5560874009</t>
  </si>
  <si>
    <t>JOHN CRANE SVERIGE AKTIEBOLAG</t>
  </si>
  <si>
    <t>SE5560876111</t>
  </si>
  <si>
    <t>MARKSLOJD AKTIEBOLAG</t>
  </si>
  <si>
    <t>SE5560885633</t>
  </si>
  <si>
    <t>ELOF HANSSON TRADE AB</t>
  </si>
  <si>
    <t>SE5560892951</t>
  </si>
  <si>
    <t>AKTIEBOLAGET PH. NEDERMAN &amp; CO</t>
  </si>
  <si>
    <t>SE5560894882</t>
  </si>
  <si>
    <t>AKTIEBOLAGET BODAFORS INDUSTRIER</t>
  </si>
  <si>
    <t>SE5560905415</t>
  </si>
  <si>
    <t>NACKA TRA &amp; BYGGVAROR, SVEN GUSTAFSSON AB</t>
  </si>
  <si>
    <t>SE5560909854</t>
  </si>
  <si>
    <t>SAMSONS ROR AKTIEBOLAG</t>
  </si>
  <si>
    <t>SE5560912304</t>
  </si>
  <si>
    <t>FESTO AKTIEBOLAG</t>
  </si>
  <si>
    <t>SE5560918764</t>
  </si>
  <si>
    <t>SODRA SKOGSENERGI AKTIEBOLAG</t>
  </si>
  <si>
    <t>SE5560925314</t>
  </si>
  <si>
    <t>LAPP MILTRONIC AB</t>
  </si>
  <si>
    <t>SE5560931593</t>
  </si>
  <si>
    <t>MJOLBY- SVARTADALEN ENERGI AB</t>
  </si>
  <si>
    <t>SE5560931734</t>
  </si>
  <si>
    <t>LARS CARLSSON TRAVARU AKTIEBOLAG</t>
  </si>
  <si>
    <t>SE5560978602</t>
  </si>
  <si>
    <t>UMEA ENERGI AKTIEBOLAG</t>
  </si>
  <si>
    <t>SE5560980533</t>
  </si>
  <si>
    <t>H.B. FULLER SVERIGE AKTIEBOLAG</t>
  </si>
  <si>
    <t>SE5560993221</t>
  </si>
  <si>
    <t>KAABS NORDIC AB</t>
  </si>
  <si>
    <t>SE5561008847</t>
  </si>
  <si>
    <t>BODAFORS PLAT AKTIEBOLAG</t>
  </si>
  <si>
    <t>SE5561009837</t>
  </si>
  <si>
    <t>SYDVATTEN AKTIEBOLAG</t>
  </si>
  <si>
    <t>SE5561020099</t>
  </si>
  <si>
    <t>AKTIEBOLAGET AKRON-MASKINER</t>
  </si>
  <si>
    <t>SE5561024349</t>
  </si>
  <si>
    <t>HUURRE SWEDEN AKTIEBOLAG</t>
  </si>
  <si>
    <t>SE5561033001</t>
  </si>
  <si>
    <t>SVENSKA VAG AKTIEBOLAG</t>
  </si>
  <si>
    <t>SE5561033993</t>
  </si>
  <si>
    <t>JAMTKRAFT ELNAT AKTIEBOLAG</t>
  </si>
  <si>
    <t>SE5561040006</t>
  </si>
  <si>
    <t>OUTOTEC (SWEDEN) AB</t>
  </si>
  <si>
    <t>SE5561058321</t>
  </si>
  <si>
    <t>PARTICON AKTIEBOLAG</t>
  </si>
  <si>
    <t>SE5561061069</t>
  </si>
  <si>
    <t>JARNMALMER T MALMER AKTIEBOLAG</t>
  </si>
  <si>
    <t>SE5561083337</t>
  </si>
  <si>
    <t>RENOVA AKTIEBOLAG</t>
  </si>
  <si>
    <t>SE5561086892</t>
  </si>
  <si>
    <t>FIREFLY AB</t>
  </si>
  <si>
    <t>SE5561088393</t>
  </si>
  <si>
    <t>PREZERO RECYCLING AB</t>
  </si>
  <si>
    <t>SE5561089631</t>
  </si>
  <si>
    <t>HEXPOL AB</t>
  </si>
  <si>
    <t>SE5561106203</t>
  </si>
  <si>
    <t>AB FAGERHULT</t>
  </si>
  <si>
    <t>SE5561108845</t>
  </si>
  <si>
    <t>AKTIEBOLAGET O HALLQUIST ATERVINNING</t>
  </si>
  <si>
    <t>SE5561122382</t>
  </si>
  <si>
    <t>GISLAVED GUMMI AKTIEBOLAG</t>
  </si>
  <si>
    <t>SE5561129593</t>
  </si>
  <si>
    <t>LEINE &amp; LINDE AKTIEBOLAG</t>
  </si>
  <si>
    <t>SE5561145490</t>
  </si>
  <si>
    <t>SEW-EURODRIVE AKTIEBOLAG</t>
  </si>
  <si>
    <t>SE5561155226</t>
  </si>
  <si>
    <t>HEDEMORA ENERGI AKTIEBOLAG</t>
  </si>
  <si>
    <t>SE5561156224</t>
  </si>
  <si>
    <t>BROKK AKTIEBOLAG</t>
  </si>
  <si>
    <t>SE5561162446</t>
  </si>
  <si>
    <t>IVL SVENSKA MILJOINSTITUTET AB</t>
  </si>
  <si>
    <t>SE5561169607</t>
  </si>
  <si>
    <t>DAVID BROWN SANTASALO SWEDEN AB</t>
  </si>
  <si>
    <t>SE5561170050</t>
  </si>
  <si>
    <t>G. LARSSON STARCH TECHNOLOGY AB</t>
  </si>
  <si>
    <t>SE5561196576</t>
  </si>
  <si>
    <t>SUNDOLITT AKTIEBOLAG</t>
  </si>
  <si>
    <t>SE5561246629</t>
  </si>
  <si>
    <t>GPI TIBRO AB</t>
  </si>
  <si>
    <t>SE5561248500</t>
  </si>
  <si>
    <t>SCHNEIDER ELECTRIC BUILDINGS AB</t>
  </si>
  <si>
    <t>SE5561257170</t>
  </si>
  <si>
    <t>RAGN-SELLS METALL AB</t>
  </si>
  <si>
    <t>SE5561274324</t>
  </si>
  <si>
    <t>TURE JOHANSSONS TRAVARU AB</t>
  </si>
  <si>
    <t>SE5561297267</t>
  </si>
  <si>
    <t>TRELLEBORG INDUSTRI AKTIEBOLAG</t>
  </si>
  <si>
    <t>SE5561298885</t>
  </si>
  <si>
    <t>SCA ENERGY AB</t>
  </si>
  <si>
    <t>SE5561306589</t>
  </si>
  <si>
    <t>PEAB PROCESS AB</t>
  </si>
  <si>
    <t>SE5561326371</t>
  </si>
  <si>
    <t>SYDKRAFT NUCLEAR POWER AB</t>
  </si>
  <si>
    <t>SE5561357988</t>
  </si>
  <si>
    <t>VEA AB</t>
  </si>
  <si>
    <t>SE5561372177</t>
  </si>
  <si>
    <t>GRYAAB AB</t>
  </si>
  <si>
    <t>SE5561397174</t>
  </si>
  <si>
    <t>AIRCOIL AKTIEBOLAG</t>
  </si>
  <si>
    <t>SE5561398024</t>
  </si>
  <si>
    <t>L E SVENSSONS FORVALTNING AB</t>
  </si>
  <si>
    <t>SE5561400333</t>
  </si>
  <si>
    <t>GE GRID SOLUTIONS AB</t>
  </si>
  <si>
    <t>SE5561406934</t>
  </si>
  <si>
    <t>JACOBI CARBONS AB</t>
  </si>
  <si>
    <t>SE5561408559</t>
  </si>
  <si>
    <t>LARSSONS I BJARRED MEKANISKA VERKSTAD AKTIEBOLAG</t>
  </si>
  <si>
    <t>SE5561422394</t>
  </si>
  <si>
    <t>ROSLAGSVATTEN AKTIEBOLAG</t>
  </si>
  <si>
    <t>SE5561435412</t>
  </si>
  <si>
    <t>GREEN DEER AB</t>
  </si>
  <si>
    <t>SE5561438143</t>
  </si>
  <si>
    <t>SNELLS ENTREPRENAD AKTIEBOLAG</t>
  </si>
  <si>
    <t>SE5561461814</t>
  </si>
  <si>
    <t>E.ON ENERGIINFRASTRUKTUR AB</t>
  </si>
  <si>
    <t>SE5561516708</t>
  </si>
  <si>
    <t>NEOVA AKTIEBOLAG</t>
  </si>
  <si>
    <t>SE5561523985</t>
  </si>
  <si>
    <t>NAECO AB</t>
  </si>
  <si>
    <t>SE5561536789</t>
  </si>
  <si>
    <t>BITUS AB</t>
  </si>
  <si>
    <t>SE5561538389</t>
  </si>
  <si>
    <t>ENA ENERGI AB</t>
  </si>
  <si>
    <t>SE5561553412</t>
  </si>
  <si>
    <t>NALCO AB</t>
  </si>
  <si>
    <t>SE5561596759</t>
  </si>
  <si>
    <t>SKROTFRAG AKTIEBOLAG</t>
  </si>
  <si>
    <t>SE5561601575</t>
  </si>
  <si>
    <t>STOCKPIPE AB</t>
  </si>
  <si>
    <t>SE5561626671</t>
  </si>
  <si>
    <t>INDUSTRI- TEKNIK BENGT FRIDH AKTIEBOLAG</t>
  </si>
  <si>
    <t>SE5561652123</t>
  </si>
  <si>
    <t>XR MILJOHANTERING AB</t>
  </si>
  <si>
    <t>SE5561713040</t>
  </si>
  <si>
    <t>EMMALJUNGA TORVMULL AKTIEBOLAG</t>
  </si>
  <si>
    <t>SE5561725796</t>
  </si>
  <si>
    <t>RORGRUPPEN AB</t>
  </si>
  <si>
    <t>SE5561733030</t>
  </si>
  <si>
    <t>FRAMATOME SWEDEN AB</t>
  </si>
  <si>
    <t>SE5561751867</t>
  </si>
  <si>
    <t>STOCKHOLM VATTEN VA AB</t>
  </si>
  <si>
    <t>SE5561752014</t>
  </si>
  <si>
    <t>SVENSK KARNBRANSLEHANTERING AKTIEBOLAG</t>
  </si>
  <si>
    <t>SE5561763896</t>
  </si>
  <si>
    <t>WESDYNE SWEDEN AB</t>
  </si>
  <si>
    <t>SE5561782581</t>
  </si>
  <si>
    <t>ABC VENTILATIONSPRODUKTER AB</t>
  </si>
  <si>
    <t>SE5561788505</t>
  </si>
  <si>
    <t>BALTIC OFFSHORE KALMAR AB</t>
  </si>
  <si>
    <t>SE5561791079</t>
  </si>
  <si>
    <t>LANDIS + GYR AB</t>
  </si>
  <si>
    <t>SE5561804633</t>
  </si>
  <si>
    <t>KEMETYL AKTIEBOLAG</t>
  </si>
  <si>
    <t>SE5561806562</t>
  </si>
  <si>
    <t>INGENJORSFIRMA EDMAN &amp; SJOBERG AKTIEBOLAG</t>
  </si>
  <si>
    <t>SE5561815209</t>
  </si>
  <si>
    <t>KB COMPONENTS PLASTUNION AKTIEBOLAG</t>
  </si>
  <si>
    <t>SE5561827543</t>
  </si>
  <si>
    <t>KALMAR ENERGI ELNAT AB</t>
  </si>
  <si>
    <t>SE5561853499</t>
  </si>
  <si>
    <t>NORRA ASBO RENHALLNINGSAKTIEBOLAG</t>
  </si>
  <si>
    <t>SE5561870410</t>
  </si>
  <si>
    <t>SYDSKANES AVFALLSAKTIEBOLAG, SYSAV</t>
  </si>
  <si>
    <t>SE5561875203</t>
  </si>
  <si>
    <t>VAXJO ENERGI AKTIEBOLAG</t>
  </si>
  <si>
    <t>SE5561880765</t>
  </si>
  <si>
    <t>COMPONENTA FRAMMESTAD AB</t>
  </si>
  <si>
    <t>SE5561887125</t>
  </si>
  <si>
    <t>LIDKOPING ENERGI AB</t>
  </si>
  <si>
    <t>SE5561893016</t>
  </si>
  <si>
    <t>BIOENERGI I LULEA AKTIEBOLAG</t>
  </si>
  <si>
    <t>SE5561903088</t>
  </si>
  <si>
    <t>ENTREMATIC GROUP AB</t>
  </si>
  <si>
    <t>SE5561903930</t>
  </si>
  <si>
    <t>EDVARDSSON BYGG &amp; MATERIAL I SKARSTAD AKTIEBOLAG</t>
  </si>
  <si>
    <t>SE5561906123</t>
  </si>
  <si>
    <t>RADSCAN INDUSTRIKONSULT AB</t>
  </si>
  <si>
    <t>SE5561910554</t>
  </si>
  <si>
    <t>EDEKYL &amp; VARME AB</t>
  </si>
  <si>
    <t>SE5561910729</t>
  </si>
  <si>
    <t>GASTRIKE AVFALLSHANTERING AKTIEBOLAG</t>
  </si>
  <si>
    <t>SE5561914200</t>
  </si>
  <si>
    <t>VAFABMILJO AKTIEBOLAG</t>
  </si>
  <si>
    <t>SE5561934133</t>
  </si>
  <si>
    <t>EFO AKTIEBOLAG</t>
  </si>
  <si>
    <t>SE5561946921</t>
  </si>
  <si>
    <t>TROLLHATTAN ENERGI AKTIEBOLAG</t>
  </si>
  <si>
    <t>SE5561950576</t>
  </si>
  <si>
    <t>LULEKRAFT AKTIEBOLAG</t>
  </si>
  <si>
    <t>SE5561956003</t>
  </si>
  <si>
    <t>NORDHOLMS INDUSTRIINSTALLATIONER AKTIEBOLAG</t>
  </si>
  <si>
    <t>SE5561956508</t>
  </si>
  <si>
    <t>WAGGERYD CELL AKTIEBOLAG</t>
  </si>
  <si>
    <t>SE5561958314</t>
  </si>
  <si>
    <t>BEVI AB</t>
  </si>
  <si>
    <t>SE5561974022</t>
  </si>
  <si>
    <t>SODERHALLS RENHALLNINGSVERK AKTIEBOLAG (SORAB)</t>
  </si>
  <si>
    <t>SE5561982074</t>
  </si>
  <si>
    <t>CARL-PHILIPS VVS AKTIEBOLAG</t>
  </si>
  <si>
    <t>SE5561984971</t>
  </si>
  <si>
    <t>ERLING PALSSON TEKNIK &amp; FASTIGHETS AB</t>
  </si>
  <si>
    <t>SE5562011378</t>
  </si>
  <si>
    <t>SETRAB AKTIEBOLAG</t>
  </si>
  <si>
    <t>SE5562012525</t>
  </si>
  <si>
    <t>W. L. GORE &amp; ASSOCIATES SCANDINAVIA AB</t>
  </si>
  <si>
    <t>SE5562014257</t>
  </si>
  <si>
    <t>ITRON SWEDEN AKTIEBOLAG</t>
  </si>
  <si>
    <t>SE5562016492</t>
  </si>
  <si>
    <t>SAMSON MAT- OCH REGLERTEKNIK AKTIEBOLAG</t>
  </si>
  <si>
    <t>SE5562024363</t>
  </si>
  <si>
    <t>BOLON AKTIEBOLAG</t>
  </si>
  <si>
    <t>SE5562025196</t>
  </si>
  <si>
    <t>DEROME BYGG &amp; INDUSTRI AB</t>
  </si>
  <si>
    <t>SE5562043439</t>
  </si>
  <si>
    <t>TEKNISKA VERKEN I KIRUNA AKTIEBOLAG</t>
  </si>
  <si>
    <t>SE5562044874</t>
  </si>
  <si>
    <t>SKANDINAVISK KOMMUNALTEKNIK AKTIEBOLAG</t>
  </si>
  <si>
    <t>SE5562049501</t>
  </si>
  <si>
    <t>COWI AB</t>
  </si>
  <si>
    <t>SE5562054949</t>
  </si>
  <si>
    <t>RONDO PLAST AKTIEBOLAG</t>
  </si>
  <si>
    <t>SE5562055375</t>
  </si>
  <si>
    <t>ALLATERVINNING I STOCKHOLM AKTIEBOLAG</t>
  </si>
  <si>
    <t>SE5562060656</t>
  </si>
  <si>
    <t>STROMSNASPANNAN AKTIEBOLAG</t>
  </si>
  <si>
    <t>SE5562064898</t>
  </si>
  <si>
    <t>ITK HISS AB</t>
  </si>
  <si>
    <t>SE5562078278</t>
  </si>
  <si>
    <t>SWEREC I SVERIGE AB</t>
  </si>
  <si>
    <t>SE5562107390</t>
  </si>
  <si>
    <t>VENTILATION ENTREPRENAD AKTIEBOLAG V E A B</t>
  </si>
  <si>
    <t>SE5562111343</t>
  </si>
  <si>
    <t>VENTILATIONSKONTROLL AEOLUS AKTIEBOLAG</t>
  </si>
  <si>
    <t>SE5562112754</t>
  </si>
  <si>
    <t>SOLOR BIOENERGI RECYCLING AB</t>
  </si>
  <si>
    <t>SE5562115450</t>
  </si>
  <si>
    <t>INGENJORSFIRMA G. HEDLUND AKTIEBOLAG</t>
  </si>
  <si>
    <t>SE5562131291</t>
  </si>
  <si>
    <t>NORDIC STORAGE AB</t>
  </si>
  <si>
    <t>SE5562133701</t>
  </si>
  <si>
    <t>SVANSTROMS BYGGMATERIAL AB</t>
  </si>
  <si>
    <t>SE5562147800</t>
  </si>
  <si>
    <t>MELLANSKANES RENHALLNINGSAKTIEBOLAG</t>
  </si>
  <si>
    <t>SE5562154459</t>
  </si>
  <si>
    <t>SENSYS GATSO GROUP AB</t>
  </si>
  <si>
    <t>SE5562158393</t>
  </si>
  <si>
    <t>PRODIB AKTIEBOLAG</t>
  </si>
  <si>
    <t>SE5562165653</t>
  </si>
  <si>
    <t>METSO OUTOTEC SWEDEN AB</t>
  </si>
  <si>
    <t>SE5562166636</t>
  </si>
  <si>
    <t>AMMEGA SWEDEN AB</t>
  </si>
  <si>
    <t>SE5562167451</t>
  </si>
  <si>
    <t>ALVSBYNS ENERGI AB</t>
  </si>
  <si>
    <t>SE5562174580</t>
  </si>
  <si>
    <t>NORDVASTRA SKANES RENHALLNINGS AKTIEBOLAG (NSR)</t>
  </si>
  <si>
    <t>SE5562178383</t>
  </si>
  <si>
    <t>LULEA INDUSTRIMONTAGE AKTIEBOLAG</t>
  </si>
  <si>
    <t>SE5562189117</t>
  </si>
  <si>
    <t>RETURPACK-BURK SVENSKA AB</t>
  </si>
  <si>
    <t>SE5562212281</t>
  </si>
  <si>
    <t>MEGACON AB</t>
  </si>
  <si>
    <t>SE5562213305</t>
  </si>
  <si>
    <t>VELUX SVENSKA AKTIEBOLAG</t>
  </si>
  <si>
    <t>SE5562226661</t>
  </si>
  <si>
    <t>KARCHER AKTIEBOLAG</t>
  </si>
  <si>
    <t>SE5562238765</t>
  </si>
  <si>
    <t>GISLAVED ENERGI ELNAT AB</t>
  </si>
  <si>
    <t>SE5562243484</t>
  </si>
  <si>
    <t>BRODERNA MILLER HOLDING AB</t>
  </si>
  <si>
    <t>SE5562249036</t>
  </si>
  <si>
    <t>FRAUENTHAL GNOTEC AB</t>
  </si>
  <si>
    <t>SE5562281138</t>
  </si>
  <si>
    <t>KRAFTRINGEN NAT AB</t>
  </si>
  <si>
    <t>SE5562281930</t>
  </si>
  <si>
    <t>LUNDAGROSSISTEN BO JOHANSSON AKTIEBOLAG</t>
  </si>
  <si>
    <t>SE5562291921</t>
  </si>
  <si>
    <t>SE5562293125</t>
  </si>
  <si>
    <t>PURAC AB</t>
  </si>
  <si>
    <t>SE5562295666</t>
  </si>
  <si>
    <t>SOLOR BIOENERGI AGROVARME AB</t>
  </si>
  <si>
    <t>SE5562300102</t>
  </si>
  <si>
    <t>KVALLSTIDNINGARNAS KUNDCENTER I JONKOPING AB</t>
  </si>
  <si>
    <t>SE5562316850</t>
  </si>
  <si>
    <t>BOLIDEN MINERAL AB</t>
  </si>
  <si>
    <t>SE5562322643</t>
  </si>
  <si>
    <t>CG DRIVES &amp; AUTOMATION SWEDEN AB</t>
  </si>
  <si>
    <t>SE5562323906</t>
  </si>
  <si>
    <t>NESTE AB</t>
  </si>
  <si>
    <t>SE5562328897</t>
  </si>
  <si>
    <t>OUTOKUMPU PREFAB AB</t>
  </si>
  <si>
    <t>SE5562345214</t>
  </si>
  <si>
    <t>RADSCAN AKTIEBOLAG</t>
  </si>
  <si>
    <t>SE5562352418</t>
  </si>
  <si>
    <t>ANHOLMEN FASTIGHETS AB</t>
  </si>
  <si>
    <t>SE5562374859</t>
  </si>
  <si>
    <t>SCA MUNKSUND AB</t>
  </si>
  <si>
    <t>SE5562384361</t>
  </si>
  <si>
    <t>MEDIVIR AB</t>
  </si>
  <si>
    <t>SE5562392463</t>
  </si>
  <si>
    <t>FLAKTGROUP SWEDEN AB</t>
  </si>
  <si>
    <t>SE5562396704</t>
  </si>
  <si>
    <t>P&amp;B SPECIALSNICKERIER I EKSJO AKTIEBOLAG</t>
  </si>
  <si>
    <t>SE5562398502</t>
  </si>
  <si>
    <t>CELLTECH ABATEL AB</t>
  </si>
  <si>
    <t>SE5562404540</t>
  </si>
  <si>
    <t>ULEFOS AB</t>
  </si>
  <si>
    <t>SE5562409333</t>
  </si>
  <si>
    <t>RITLINE AB</t>
  </si>
  <si>
    <t>SE5562422468</t>
  </si>
  <si>
    <t>AB EL &amp; SAKERHET SORMLAND</t>
  </si>
  <si>
    <t>SE5562431287</t>
  </si>
  <si>
    <t>HUBER TECHNOLOGY NORDIC AB</t>
  </si>
  <si>
    <t>SE5562432061</t>
  </si>
  <si>
    <t>ALFA LAVAL NORDIC AB</t>
  </si>
  <si>
    <t>SE5562451947</t>
  </si>
  <si>
    <t>HAMMARO ENERGI AKTIEBOLAG</t>
  </si>
  <si>
    <t>SE5562499508</t>
  </si>
  <si>
    <t>LK ARMATUR AKTIEBOLAG</t>
  </si>
  <si>
    <t>SE5562503572</t>
  </si>
  <si>
    <t>ALCAD AKTIEBOLAG</t>
  </si>
  <si>
    <t>SE5562536598</t>
  </si>
  <si>
    <t>HELISTENS KATRINEHOLM AB</t>
  </si>
  <si>
    <t>SE5562562362</t>
  </si>
  <si>
    <t>CRONIMET FAGERSTA AB</t>
  </si>
  <si>
    <t>SE5562567387</t>
  </si>
  <si>
    <t>SCANA STEEL BJORNEBORG AB</t>
  </si>
  <si>
    <t>SE5562593409</t>
  </si>
  <si>
    <t>KOLBACKS ATERVINNING AKTIEBOLAG</t>
  </si>
  <si>
    <t>SE5562600410</t>
  </si>
  <si>
    <t>GARDNER DENVER SWEDEN AB</t>
  </si>
  <si>
    <t>SE5562607597</t>
  </si>
  <si>
    <t>JERNFORSEN ENERGI SYSTEM AB</t>
  </si>
  <si>
    <t>SE5562615657</t>
  </si>
  <si>
    <t>SKARABORGS TRAFORADLING AKTIEBOLAG</t>
  </si>
  <si>
    <t>SE5562620236</t>
  </si>
  <si>
    <t>VESUVIUS SCANDINAVIA AB</t>
  </si>
  <si>
    <t>SE5562640804</t>
  </si>
  <si>
    <t>ULTRA FOG AKTIEBOLAG</t>
  </si>
  <si>
    <t>SE5562646272</t>
  </si>
  <si>
    <t>HOGANAS BORGESTAD AB</t>
  </si>
  <si>
    <t>SE5562668193</t>
  </si>
  <si>
    <t>P O ERIKSSONS ROR AKTIEBOLAG</t>
  </si>
  <si>
    <t>SE5562696319</t>
  </si>
  <si>
    <t>ESBE AKTIEBOLAG</t>
  </si>
  <si>
    <t>SE5562711712</t>
  </si>
  <si>
    <t>JUMO MAT- OCH REGLERTEKNIK AKTIEBOLAG</t>
  </si>
  <si>
    <t>SE5562718147</t>
  </si>
  <si>
    <t>VACULEX AB</t>
  </si>
  <si>
    <t>SE5562737618</t>
  </si>
  <si>
    <t>JGA SKOG AB</t>
  </si>
  <si>
    <t>SE5562738582</t>
  </si>
  <si>
    <t>VEOLIA WATER TECHNOLOGIES AB</t>
  </si>
  <si>
    <t>SE5562746726</t>
  </si>
  <si>
    <t>ARISE AB</t>
  </si>
  <si>
    <t>SE5562748623</t>
  </si>
  <si>
    <t>TRENTION AKTIEBOLAG</t>
  </si>
  <si>
    <t>SE5562752898</t>
  </si>
  <si>
    <t>ENVIROPROCESS SWEDEN AB</t>
  </si>
  <si>
    <t>SE5562759018</t>
  </si>
  <si>
    <t>MARKS ENERGI AB</t>
  </si>
  <si>
    <t>SE5562771468</t>
  </si>
  <si>
    <t>J.N. ELINSTALLATORER AKTIEBOLAG</t>
  </si>
  <si>
    <t>SE5562800754</t>
  </si>
  <si>
    <t>MAX OHLSSON WELIN MOW AKTIEBOLAG</t>
  </si>
  <si>
    <t>SE5562821347</t>
  </si>
  <si>
    <t>SE5562843812</t>
  </si>
  <si>
    <t>IPTOR SWEDEN AB</t>
  </si>
  <si>
    <t>SE5562875392</t>
  </si>
  <si>
    <t>SWEP INTERNATIONAL AB</t>
  </si>
  <si>
    <t>SE5562902436</t>
  </si>
  <si>
    <t>KAEFER AB</t>
  </si>
  <si>
    <t>SE5562910116</t>
  </si>
  <si>
    <t>AVIATOR AIRPORT SERVICES SWEDEN AB</t>
  </si>
  <si>
    <t>SE5562915388</t>
  </si>
  <si>
    <t>SIGURD SAND AKTIEBOLAG</t>
  </si>
  <si>
    <t>SE5562943323</t>
  </si>
  <si>
    <t>SE5562987601</t>
  </si>
  <si>
    <t>BIM KEMI AKTIEBOLAG</t>
  </si>
  <si>
    <t>SE5563011484</t>
  </si>
  <si>
    <t>HANDELSAKTIEBOLAGET SKANDIVAROR</t>
  </si>
  <si>
    <t>SE5563012201</t>
  </si>
  <si>
    <t>H. OSTBERG AB</t>
  </si>
  <si>
    <t>SE5563012300</t>
  </si>
  <si>
    <t>PAHLEN AB</t>
  </si>
  <si>
    <t>SE5563012599</t>
  </si>
  <si>
    <t>RUTAB AB</t>
  </si>
  <si>
    <t>SE5563024099</t>
  </si>
  <si>
    <t>D.A. MATTSSON AKTIEBOLAG</t>
  </si>
  <si>
    <t>SE5563039162</t>
  </si>
  <si>
    <t>QLEANAIR SCANDINAVIA AB</t>
  </si>
  <si>
    <t>SE5563046068</t>
  </si>
  <si>
    <t>O. SCHONSTROM ENTREPRENAD AKTIEBOLAG</t>
  </si>
  <si>
    <t>SE5563062404</t>
  </si>
  <si>
    <t>PHE HOLDING AB</t>
  </si>
  <si>
    <t>SE5563091742</t>
  </si>
  <si>
    <t>SE5563093359</t>
  </si>
  <si>
    <t>KARO PHARMA AB</t>
  </si>
  <si>
    <t>SE5563101418</t>
  </si>
  <si>
    <t>STEN OLOFSSON OLJE AKTIEBOLAG</t>
  </si>
  <si>
    <t>SE5563110104</t>
  </si>
  <si>
    <t>CONSTANT CLEAN AKTIEBOLAG</t>
  </si>
  <si>
    <t>SE5563114254</t>
  </si>
  <si>
    <t>SWEDISH NEUTRAL AKTIEBOLAG</t>
  </si>
  <si>
    <t>SE5563148211</t>
  </si>
  <si>
    <t>STRI AKTIEBOLAG</t>
  </si>
  <si>
    <t>SE5563165819</t>
  </si>
  <si>
    <t>STADHUSET I STOCKHOLM AKTIEBOLAG</t>
  </si>
  <si>
    <t>SE5563172823</t>
  </si>
  <si>
    <t>GAS TURBINE EFFICIENCY AB GTE</t>
  </si>
  <si>
    <t>SE5563193217</t>
  </si>
  <si>
    <t>HEDA SECURITY AB</t>
  </si>
  <si>
    <t>SE5563250868</t>
  </si>
  <si>
    <t>KELVION AB</t>
  </si>
  <si>
    <t>SE5563260628</t>
  </si>
  <si>
    <t>MIAB FACILITY SERVICES AB</t>
  </si>
  <si>
    <t>SE5563262418</t>
  </si>
  <si>
    <t>GOLDER ASSOCIATES AKTIEBOLAG</t>
  </si>
  <si>
    <t>SE5563317915</t>
  </si>
  <si>
    <t>NOLEK AKTIEBOLAG</t>
  </si>
  <si>
    <t>SE5563318566</t>
  </si>
  <si>
    <t>LKAB WASSARA AB</t>
  </si>
  <si>
    <t>SE5563325975</t>
  </si>
  <si>
    <t>SIMTUNA BYGG OCH BETONG TEKNIK AKTIEBOLAG</t>
  </si>
  <si>
    <t>SE5563327955</t>
  </si>
  <si>
    <t>TRANAS ENERGI AKTIEBOLAG</t>
  </si>
  <si>
    <t>SE5563369981</t>
  </si>
  <si>
    <t>WALTERS BILDELAR AKTIEBOLAG</t>
  </si>
  <si>
    <t>SE5563381465</t>
  </si>
  <si>
    <t>AP&amp;T SWEDEN AKTIEBOLAG</t>
  </si>
  <si>
    <t>SE5563411577</t>
  </si>
  <si>
    <t>ALGSJO SAG AB</t>
  </si>
  <si>
    <t>SE5563411700</t>
  </si>
  <si>
    <t>TERANA AB</t>
  </si>
  <si>
    <t>SE5563438208</t>
  </si>
  <si>
    <t>EKOVIND AB</t>
  </si>
  <si>
    <t>SE5563464634</t>
  </si>
  <si>
    <t>IQR SOLUTIONS AB</t>
  </si>
  <si>
    <t>SE5563490522</t>
  </si>
  <si>
    <t>SISTA VERSEN 77136 AB</t>
  </si>
  <si>
    <t>SE5563566164</t>
  </si>
  <si>
    <t>MELLANSVENSKA INDUSTRIINSTALLATIONER AB</t>
  </si>
  <si>
    <t>SE5563603801</t>
  </si>
  <si>
    <t>HAKAN LINDSKOGS BYGG &amp; FASTIGHETSSERVICE AB</t>
  </si>
  <si>
    <t>SE5563610723</t>
  </si>
  <si>
    <t>CONSAT AB</t>
  </si>
  <si>
    <t>SE5563612604</t>
  </si>
  <si>
    <t>WESTERMO NETWORK TECHNOLOGIES AB</t>
  </si>
  <si>
    <t>SE5563617215</t>
  </si>
  <si>
    <t>VARNE SKOG AB</t>
  </si>
  <si>
    <t>SE5563622074</t>
  </si>
  <si>
    <t>NORDOMATIC AKTIEBOLAG</t>
  </si>
  <si>
    <t>SE5563626794</t>
  </si>
  <si>
    <t>GOTEBORG ENERGI AKTIEBOLAG</t>
  </si>
  <si>
    <t>SE5563627131</t>
  </si>
  <si>
    <t>SALTX TECHNOLOGY AB</t>
  </si>
  <si>
    <t>VC007074</t>
  </si>
  <si>
    <t>SE5563634129</t>
  </si>
  <si>
    <t>DELETE SERVICE AB</t>
  </si>
  <si>
    <t>SE5563648913</t>
  </si>
  <si>
    <t>AKTIEBOLAGET PR-SLAMSUGNING</t>
  </si>
  <si>
    <t>SE5563661437</t>
  </si>
  <si>
    <t>RONNEBY MILJO OCH TEKNIK AB</t>
  </si>
  <si>
    <t>SE5563667483</t>
  </si>
  <si>
    <t>HYDRO EXTRUSION SWEDEN AB</t>
  </si>
  <si>
    <t>SE5563703205</t>
  </si>
  <si>
    <t>SWEA ENERGI AB</t>
  </si>
  <si>
    <t>SE5563742658</t>
  </si>
  <si>
    <t>NORRMONTAGE AB</t>
  </si>
  <si>
    <t>SE5563748309</t>
  </si>
  <si>
    <t>NIBE INDUSTRIER AB</t>
  </si>
  <si>
    <t>SE5563771483</t>
  </si>
  <si>
    <t>VIDA VISLANDA AB</t>
  </si>
  <si>
    <t>VC036050</t>
  </si>
  <si>
    <t>SE5563771962</t>
  </si>
  <si>
    <t>MORAVATTEN AKTIEBOLAG</t>
  </si>
  <si>
    <t>SE5563785632</t>
  </si>
  <si>
    <t>OBDUCAT AB</t>
  </si>
  <si>
    <t>SE5563793586</t>
  </si>
  <si>
    <t>SCA FOREST PRODUCTS AKTIEBOLAG</t>
  </si>
  <si>
    <t>SE5563810083</t>
  </si>
  <si>
    <t>HH:S VENTILATION AB</t>
  </si>
  <si>
    <t>SE5563829810</t>
  </si>
  <si>
    <t>TOMRA SYSTEMS AKTIEBOLAG</t>
  </si>
  <si>
    <t>SE5563833143</t>
  </si>
  <si>
    <t>GOTENE VATTEN &amp; VARME AB</t>
  </si>
  <si>
    <t>SE5563843407</t>
  </si>
  <si>
    <t>EUROCON ENGINEERING AB</t>
  </si>
  <si>
    <t>SE5563872448</t>
  </si>
  <si>
    <t>COMPOTECH PROVIDER AB</t>
  </si>
  <si>
    <t>SE5563877629</t>
  </si>
  <si>
    <t>FERALCO NORDIC AB</t>
  </si>
  <si>
    <t>SE5563893956</t>
  </si>
  <si>
    <t>EOLUS VIND AB</t>
  </si>
  <si>
    <t>SE5563904324</t>
  </si>
  <si>
    <t>G H GRANKVIST HADESTEN KONSULT AKTIEBOLAG</t>
  </si>
  <si>
    <t>SE5563940898</t>
  </si>
  <si>
    <t>PEPPINGE PRODUKTER AKTIEBOLAG</t>
  </si>
  <si>
    <t>SE5563942027</t>
  </si>
  <si>
    <t>RORFOKUS GAVLE AB</t>
  </si>
  <si>
    <t>SE5563970192</t>
  </si>
  <si>
    <t>BRUKS AB</t>
  </si>
  <si>
    <t>SE5563995322</t>
  </si>
  <si>
    <t>SCOTT BADER SCANDINAVIA AB</t>
  </si>
  <si>
    <t>SE5563998540</t>
  </si>
  <si>
    <t>SE5564002920</t>
  </si>
  <si>
    <t>GSE POWER SYSTEMS AKTIEBOLAG</t>
  </si>
  <si>
    <t>SE5564025905</t>
  </si>
  <si>
    <t>ALINGSAS ENERGI NAT AKTIEBOLAG</t>
  </si>
  <si>
    <t>SE5564092764</t>
  </si>
  <si>
    <t>ARROW NORDIC COMPONENTS AB</t>
  </si>
  <si>
    <t>SE5564093226</t>
  </si>
  <si>
    <t>LH VENTTEKNIK AKTIEBOLAG</t>
  </si>
  <si>
    <t>SE5564094521</t>
  </si>
  <si>
    <t>ALIATOOL AB</t>
  </si>
  <si>
    <t>SE5564105327</t>
  </si>
  <si>
    <t>LINTEX INTERNATIONAL AB</t>
  </si>
  <si>
    <t>SE5564127735</t>
  </si>
  <si>
    <t>GEOSIGMA AKTIEBOLAG</t>
  </si>
  <si>
    <t>SE5564131950</t>
  </si>
  <si>
    <t>ANDRENS GARAGE AB</t>
  </si>
  <si>
    <t>SE5564145455</t>
  </si>
  <si>
    <t>AKTIEBOLAGET REGIN</t>
  </si>
  <si>
    <t>SE5564148715</t>
  </si>
  <si>
    <t>HOVBY ROR AKTIEBOLAG</t>
  </si>
  <si>
    <t>SE5564171980</t>
  </si>
  <si>
    <t>SODERKOPINGS CEMENTGJUTERI AB</t>
  </si>
  <si>
    <t>SE5564183522</t>
  </si>
  <si>
    <t>OMANGRUPPEN SVENSKA AB</t>
  </si>
  <si>
    <t>SE5564187556</t>
  </si>
  <si>
    <t>KOPPERS SWEDEN AB</t>
  </si>
  <si>
    <t>SE5564206026</t>
  </si>
  <si>
    <t>BALTIC CABLE AKTIEBOLAG</t>
  </si>
  <si>
    <t>SE5564245552</t>
  </si>
  <si>
    <t>DIAB AB</t>
  </si>
  <si>
    <t>SE5564262391</t>
  </si>
  <si>
    <t>STOCKHOLMS REPARATIONSVARV AB</t>
  </si>
  <si>
    <t>SE5564262805</t>
  </si>
  <si>
    <t>ENERGIFORBATTRING VAST AKTIEBOLAG</t>
  </si>
  <si>
    <t>SE5564267358</t>
  </si>
  <si>
    <t>NEDERMAN NORDIC AB</t>
  </si>
  <si>
    <t>SE5564293743</t>
  </si>
  <si>
    <t>SE5564299500</t>
  </si>
  <si>
    <t>NORRENERGI AKTIEBOLAG</t>
  </si>
  <si>
    <t>SE5564324324</t>
  </si>
  <si>
    <t>UMEA ENERGI ELHANDEL AB</t>
  </si>
  <si>
    <t>SE5564328317</t>
  </si>
  <si>
    <t>FJB-FRISTAD BYGGVAROR AB</t>
  </si>
  <si>
    <t>SE5564367067</t>
  </si>
  <si>
    <t>OREBRO BILDEMONTERING AKTIEBOLAG</t>
  </si>
  <si>
    <t>SE5564367281</t>
  </si>
  <si>
    <t>LEDSJO VIND AB</t>
  </si>
  <si>
    <t>SE5564379740</t>
  </si>
  <si>
    <t>INDUSTRIVERKEN PLAT OCH EMALJ (PL-EM) AKTIEBOLAG</t>
  </si>
  <si>
    <t>SE5564385317</t>
  </si>
  <si>
    <t>SODERFORS STEEL AB</t>
  </si>
  <si>
    <t>SE5564387008</t>
  </si>
  <si>
    <t>SMALANDS MILJO AKTIEBOLAG</t>
  </si>
  <si>
    <t>SE5564388923</t>
  </si>
  <si>
    <t>JOWA AKTIEBOLAG</t>
  </si>
  <si>
    <t>SE5564411196</t>
  </si>
  <si>
    <t>PEMA PARTNER AB</t>
  </si>
  <si>
    <t>SE5564425576</t>
  </si>
  <si>
    <t>KANTHAL AB</t>
  </si>
  <si>
    <t>SE5564432184</t>
  </si>
  <si>
    <t>STENA TECHNOWORLD AKTIEBOLAG</t>
  </si>
  <si>
    <t>SE5564447521</t>
  </si>
  <si>
    <t>EU-VENTILATION AKTIEBOLAG</t>
  </si>
  <si>
    <t>SE5564481611</t>
  </si>
  <si>
    <t>SE5564508777</t>
  </si>
  <si>
    <t>SE5564515335</t>
  </si>
  <si>
    <t>ARVID NILSSON SVERIGE AB</t>
  </si>
  <si>
    <t>SE5564549185</t>
  </si>
  <si>
    <t>VIDA BRUZA AB</t>
  </si>
  <si>
    <t>SE5564569894</t>
  </si>
  <si>
    <t>SIFU AB</t>
  </si>
  <si>
    <t>SE5564577038</t>
  </si>
  <si>
    <t>SVENSKA HUSGRUPPEN AB</t>
  </si>
  <si>
    <t>SE5564579075</t>
  </si>
  <si>
    <t>VIDA ALVESTA AB</t>
  </si>
  <si>
    <t>SE5564581907</t>
  </si>
  <si>
    <t>ESKILSTUNA ENERGI OCH MILJO AKTIEBOLAG</t>
  </si>
  <si>
    <t>SE5564614831</t>
  </si>
  <si>
    <t>FALKENBERG ENERGI AKTIEBOLAG</t>
  </si>
  <si>
    <t>SE5564638707</t>
  </si>
  <si>
    <t>KIMA HEATING CABLE AKTIEBOLAG</t>
  </si>
  <si>
    <t>SE5564641123</t>
  </si>
  <si>
    <t>SHALABI TIMBER EXPORT AKTIEBOLAG</t>
  </si>
  <si>
    <t>SE5564642667</t>
  </si>
  <si>
    <t>KAABS HOLDING AB</t>
  </si>
  <si>
    <t>SE5564644986</t>
  </si>
  <si>
    <t>METALLPORTEN ATERVINNING AB</t>
  </si>
  <si>
    <t>SE5564648235</t>
  </si>
  <si>
    <t>BYGG- OCH INSTALLATIONSGRUPPEN SVENSKA AB</t>
  </si>
  <si>
    <t>SE5564673001</t>
  </si>
  <si>
    <t>AAHLIN &amp; EKEROTH BYGGSERVICE AB</t>
  </si>
  <si>
    <t>SE5564685278</t>
  </si>
  <si>
    <t>LINDE ENERGI AKTIEBOLAG</t>
  </si>
  <si>
    <t>SE5564686409</t>
  </si>
  <si>
    <t>HARAS BYGGVAROR AKTIEBOLAG</t>
  </si>
  <si>
    <t>SE5564690732</t>
  </si>
  <si>
    <t>EITECH ELECTRO AB</t>
  </si>
  <si>
    <t>SE5564701109</t>
  </si>
  <si>
    <t>NORDEC CONSTRUCTION AB</t>
  </si>
  <si>
    <t>SE5564732260</t>
  </si>
  <si>
    <t>LASSILA &amp; TIKANOJA FM AB</t>
  </si>
  <si>
    <t>SE5564735248</t>
  </si>
  <si>
    <t>SVENSKT VATTEN AB</t>
  </si>
  <si>
    <t>SE5564739612</t>
  </si>
  <si>
    <t>INDUSTRIHYDRAULIK SWEDEN AB</t>
  </si>
  <si>
    <t>SE5564743705</t>
  </si>
  <si>
    <t>EASY-LASER AB</t>
  </si>
  <si>
    <t>SE5564748803</t>
  </si>
  <si>
    <t>SYSAV INDUSTRI AB</t>
  </si>
  <si>
    <t>SE5564760642</t>
  </si>
  <si>
    <t>ABSOLENT AB</t>
  </si>
  <si>
    <t>SE5564781440</t>
  </si>
  <si>
    <t>PARTILLE ENERGI AB</t>
  </si>
  <si>
    <t>SE5564784204</t>
  </si>
  <si>
    <t>RETURPACK-PET SVENSKA AB</t>
  </si>
  <si>
    <t>SE5564786704</t>
  </si>
  <si>
    <t>SVENSKA ROTOR MASKINER INTERNATIONAL AB</t>
  </si>
  <si>
    <t>SE5564788429</t>
  </si>
  <si>
    <t>KB KLIMATBYRAN AKTIEBOLAG</t>
  </si>
  <si>
    <t>SE5564815974</t>
  </si>
  <si>
    <t>LJUS &amp; KRAFT INSTALLATIONER LIDINGO AKTIEBOLAG</t>
  </si>
  <si>
    <t>SE5564817509</t>
  </si>
  <si>
    <t>KALMAR VATTEN AB</t>
  </si>
  <si>
    <t>SE5564821873</t>
  </si>
  <si>
    <t>VIESSMANN VARMETEKNIK AKTIEBOLAG</t>
  </si>
  <si>
    <t>SE5564827946</t>
  </si>
  <si>
    <t>OSTERAKERSVATTEN AKTIEBOLAG</t>
  </si>
  <si>
    <t>SE5564832987</t>
  </si>
  <si>
    <t>VAXHOLMSVATTEN AKTIEBOLAG</t>
  </si>
  <si>
    <t>SE5564834926</t>
  </si>
  <si>
    <t>TEKNISKA VERKEN LINKOPING NAT AB</t>
  </si>
  <si>
    <t>SE5564849585</t>
  </si>
  <si>
    <t>SVENSK DACKATERVINNING AKTIEBOLAG (SVB)</t>
  </si>
  <si>
    <t>SE5564870037</t>
  </si>
  <si>
    <t>SVENSKA METALLKRETSEN AKTIEBOLAG</t>
  </si>
  <si>
    <t>SE5564872025</t>
  </si>
  <si>
    <t>JORGENSENS ROR AKTIEBOLAG</t>
  </si>
  <si>
    <t>SE5564891231</t>
  </si>
  <si>
    <t>THIMSFORS VVS &amp; OLJESERVICE AKTIEBOLAG</t>
  </si>
  <si>
    <t>SE5564897899</t>
  </si>
  <si>
    <t>SCANDINAVIAN BIOGAS STOCKHOLM AB</t>
  </si>
  <si>
    <t>SE5564897998</t>
  </si>
  <si>
    <t>POLYPLANK AB</t>
  </si>
  <si>
    <t>SE5564898707</t>
  </si>
  <si>
    <t>ALIG VENTILATION AB</t>
  </si>
  <si>
    <t>SE5564899176</t>
  </si>
  <si>
    <t>DNV BUSINESS ASSURANCE SWEDEN AB</t>
  </si>
  <si>
    <t>SE5564914637</t>
  </si>
  <si>
    <t>H P-BORRNINGAR I KLIPPAN AKTIEBOLAG</t>
  </si>
  <si>
    <t>SE5564920287</t>
  </si>
  <si>
    <t>UMEA VATTEN OCH AVFALL AKTIEBOLAG</t>
  </si>
  <si>
    <t>SE5564921459</t>
  </si>
  <si>
    <t>WINDEFALK VENTILATION &amp; ENERGI AB</t>
  </si>
  <si>
    <t>SE5564922879</t>
  </si>
  <si>
    <t>ALFTA SKOGSTEKNISKA AB</t>
  </si>
  <si>
    <t>SE5564944824</t>
  </si>
  <si>
    <t>TYCO BUILDING SERVICES PRODUCTS (SWEDEN) AB</t>
  </si>
  <si>
    <t>SE5564958758</t>
  </si>
  <si>
    <t>RINDI ENERGI AB</t>
  </si>
  <si>
    <t>SE5564975224</t>
  </si>
  <si>
    <t>LANTZ JARN &amp; METALL AKTIEBOLAG</t>
  </si>
  <si>
    <t>SE5564988029</t>
  </si>
  <si>
    <t>TELGE ENERGI AKTIEBOLAG</t>
  </si>
  <si>
    <t>SE5565010997</t>
  </si>
  <si>
    <t>STUDSVIK AB</t>
  </si>
  <si>
    <t>SE5565018735</t>
  </si>
  <si>
    <t>EDS ATERVINNING AKTIEBOLAG</t>
  </si>
  <si>
    <t>SE5565030326</t>
  </si>
  <si>
    <t>SUNDSVALL VATTEN AKTIEBOLAG</t>
  </si>
  <si>
    <t>SE5565064861</t>
  </si>
  <si>
    <t>PROCESSFILTER SWEDEN AB</t>
  </si>
  <si>
    <t>SE5565070868</t>
  </si>
  <si>
    <t>SWECO CIVIL AB</t>
  </si>
  <si>
    <t>SE5565074126</t>
  </si>
  <si>
    <t>KARLSKOGA ENERGI OCH MILJO AB</t>
  </si>
  <si>
    <t>SE5565074456</t>
  </si>
  <si>
    <t>VA-BOLAGET I KARLSKOGA AB</t>
  </si>
  <si>
    <t>SE5565083440</t>
  </si>
  <si>
    <t>LEVA I LYSEKIL AKTIEBOLAG</t>
  </si>
  <si>
    <t>SE5565084448</t>
  </si>
  <si>
    <t>ALVSBORGSVIND AB (PUBL)</t>
  </si>
  <si>
    <t>SE5565086583</t>
  </si>
  <si>
    <t>VEIDEKKE ENTREPRENAD AB</t>
  </si>
  <si>
    <t>SE5565093027</t>
  </si>
  <si>
    <t>DIAB INTERNATIONAL AB</t>
  </si>
  <si>
    <t>SE5565097879</t>
  </si>
  <si>
    <t>KAESER KOMPRESSORER AB</t>
  </si>
  <si>
    <t>SE5565103933</t>
  </si>
  <si>
    <t>ASSEMBLIN VENTILATION OSTERGOTLAND AB</t>
  </si>
  <si>
    <t>SE5565117891</t>
  </si>
  <si>
    <t>EXACT SVENSKA MATCENTER AB</t>
  </si>
  <si>
    <t>SE5565119012</t>
  </si>
  <si>
    <t>PRIMAR FM LOKALVARD AB</t>
  </si>
  <si>
    <t>SE5565135877</t>
  </si>
  <si>
    <t>SVENSKA KAOLIN AKTIEBOLAG</t>
  </si>
  <si>
    <t>SE5565138558</t>
  </si>
  <si>
    <t>VIDA WOOD AB</t>
  </si>
  <si>
    <t>SE5565157012</t>
  </si>
  <si>
    <t>ABEKA EL &amp; KRAFTANLAGGNINGAR AKTIEBOLAG</t>
  </si>
  <si>
    <t>SE5565182176</t>
  </si>
  <si>
    <t>TKI TEKNIKINSTALLATIONER AKTIEBOLAG</t>
  </si>
  <si>
    <t>SE5565187175</t>
  </si>
  <si>
    <t>SOLNA VATTEN AKTIEBOLAG</t>
  </si>
  <si>
    <t>SE5565188769</t>
  </si>
  <si>
    <t>SUMITOMO SHI FW ENERGI AKTIEBOLAG</t>
  </si>
  <si>
    <t>SE5565197679</t>
  </si>
  <si>
    <t>ORESUNDSKRAFT MARKNAD AB</t>
  </si>
  <si>
    <t>SE5565199493</t>
  </si>
  <si>
    <t>BAHNHOF AB</t>
  </si>
  <si>
    <t>SE5565206363</t>
  </si>
  <si>
    <t>MARINFLOC SERVICE &amp; SUPPORT AB</t>
  </si>
  <si>
    <t>SE5565226403</t>
  </si>
  <si>
    <t>ESSWELL INTERNATIONAL AKTIEBOLAG</t>
  </si>
  <si>
    <t>SE5565261756</t>
  </si>
  <si>
    <t>FORVALTNINGS AB REHSE</t>
  </si>
  <si>
    <t>SE5565266516</t>
  </si>
  <si>
    <t>CASSANDRA AB</t>
  </si>
  <si>
    <t>SE5565268512</t>
  </si>
  <si>
    <t>VAXJO ENERGI ELNAT AB</t>
  </si>
  <si>
    <t>SE5565268561</t>
  </si>
  <si>
    <t>BODENS ENERGI NAT AKTIEBOLAG</t>
  </si>
  <si>
    <t>SE5565269445</t>
  </si>
  <si>
    <t>NODRA AB</t>
  </si>
  <si>
    <t>SE5565275020</t>
  </si>
  <si>
    <t>BJARE KRAFT ENERGI AB</t>
  </si>
  <si>
    <t>SE5565275350</t>
  </si>
  <si>
    <t>FAHLEN &amp; LYRSTRAND SHIPPING AB</t>
  </si>
  <si>
    <t>SE5565275590</t>
  </si>
  <si>
    <t>BORAS ENERGI OCH MILJO AB</t>
  </si>
  <si>
    <t>SE5565276713</t>
  </si>
  <si>
    <t>ARVIKA TEKNIK AB</t>
  </si>
  <si>
    <t>SE5565281150</t>
  </si>
  <si>
    <t>INT.SW. LUMBERTEAM AB</t>
  </si>
  <si>
    <t>SE5565283248</t>
  </si>
  <si>
    <t>HALMSTADS ENERGI OCH MILJO AB</t>
  </si>
  <si>
    <t>SE5565284733</t>
  </si>
  <si>
    <t>SCANDINAVIAN BIOGAS FUELS INTERNATIONAL AB</t>
  </si>
  <si>
    <t>SE5565290987</t>
  </si>
  <si>
    <t>MASKINFLISNING I LAXA AKTIEBOLAG</t>
  </si>
  <si>
    <t>SE5565293106</t>
  </si>
  <si>
    <t>SCANFLEX HEALTHCARE AKTIEBOLAG</t>
  </si>
  <si>
    <t>SE5565299251</t>
  </si>
  <si>
    <t>HMS INDUSTRIAL NETWORKS AB</t>
  </si>
  <si>
    <t>SE5565299293</t>
  </si>
  <si>
    <t>NFO DRIVES AB</t>
  </si>
  <si>
    <t>SE5565301677</t>
  </si>
  <si>
    <t>SE5565305868</t>
  </si>
  <si>
    <t>SUSTAINABLE ENERGY SOLUTIONS SWEDEN HOLDING AB</t>
  </si>
  <si>
    <t>SE5565309738</t>
  </si>
  <si>
    <t>ECONOVA AB</t>
  </si>
  <si>
    <t>SE5565329926</t>
  </si>
  <si>
    <t>GRANITOR PROJECTS AB</t>
  </si>
  <si>
    <t>SE5565330569</t>
  </si>
  <si>
    <t>OMANGRUPPEN SYDOST AB</t>
  </si>
  <si>
    <t>SE5565343950</t>
  </si>
  <si>
    <t>WALLENIUS WATER AB</t>
  </si>
  <si>
    <t>SE5565366928</t>
  </si>
  <si>
    <t>LEKSAND VATTEN AB</t>
  </si>
  <si>
    <t>SE5565387593</t>
  </si>
  <si>
    <t>DALBY MASKIN AKTIEBOLAG</t>
  </si>
  <si>
    <t>SE5565388955</t>
  </si>
  <si>
    <t>AF HARNOSAND BYGGRETURER AB</t>
  </si>
  <si>
    <t>SE5565394888</t>
  </si>
  <si>
    <t>SPIMFAB - SPI MILJOSANERINGSFOND AB</t>
  </si>
  <si>
    <t>SE5565395356</t>
  </si>
  <si>
    <t>ARCAM AKTIEBOLAG</t>
  </si>
  <si>
    <t>VC002539</t>
  </si>
  <si>
    <t>SE5565395455</t>
  </si>
  <si>
    <t>MONOCOTTURA AB</t>
  </si>
  <si>
    <t>SE5565398012</t>
  </si>
  <si>
    <t>SCANFIL ATVIDABERG AB</t>
  </si>
  <si>
    <t>SE5565413936</t>
  </si>
  <si>
    <t>NORDHOLMS CONSTRUCTION AB</t>
  </si>
  <si>
    <t>SE5565419115</t>
  </si>
  <si>
    <t>DISKOMAT AKTIEBOLAG</t>
  </si>
  <si>
    <t>SE5565429841</t>
  </si>
  <si>
    <t>SWECO AB</t>
  </si>
  <si>
    <t>SE5565439337</t>
  </si>
  <si>
    <t>ENACO SVERIGE AB</t>
  </si>
  <si>
    <t>SE5565447975</t>
  </si>
  <si>
    <t>FILIPSTADS VARME AKTIEBOLAG</t>
  </si>
  <si>
    <t>SE5565450342</t>
  </si>
  <si>
    <t>PETROLIA AKTIEBOLAG</t>
  </si>
  <si>
    <t>SE5565479705</t>
  </si>
  <si>
    <t>WIBAX PERFORMANCE CHEMICALS AB</t>
  </si>
  <si>
    <t>SE5565491114</t>
  </si>
  <si>
    <t>JOSAB WATER SOLUTIONS AB</t>
  </si>
  <si>
    <t>SE5565498747</t>
  </si>
  <si>
    <t>TELGE ATERVINNING AB</t>
  </si>
  <si>
    <t>SE5565504866</t>
  </si>
  <si>
    <t>PRESONA AKTIEBOLAG</t>
  </si>
  <si>
    <t>SE5565506960</t>
  </si>
  <si>
    <t>DEROME TIMBER AKTIEBOLAG</t>
  </si>
  <si>
    <t>SE5565508537</t>
  </si>
  <si>
    <t>MANTEX AB</t>
  </si>
  <si>
    <t>SE5565519690</t>
  </si>
  <si>
    <t>SIERRA WIRELESS AB</t>
  </si>
  <si>
    <t>VC037266</t>
  </si>
  <si>
    <t>SE5565522769</t>
  </si>
  <si>
    <t>AIRTEAM LUFTKONTROLL I OREBRO AB</t>
  </si>
  <si>
    <t>SE5565541603</t>
  </si>
  <si>
    <t>METRO THERM AB</t>
  </si>
  <si>
    <t>SE5565565842</t>
  </si>
  <si>
    <t>KARLSTAD PULP TECHNOLOGY GROUP AB</t>
  </si>
  <si>
    <t>SE5565568325</t>
  </si>
  <si>
    <t>SAXLUND GROUP AB</t>
  </si>
  <si>
    <t>SE5565569349</t>
  </si>
  <si>
    <t>ALLMILJO I UMEA AB</t>
  </si>
  <si>
    <t>SE5565576161</t>
  </si>
  <si>
    <t>ENWA WATER TECHNOLOGY AB</t>
  </si>
  <si>
    <t>SE5565580031</t>
  </si>
  <si>
    <t>SVEASKOG AB</t>
  </si>
  <si>
    <t>SE5565580635</t>
  </si>
  <si>
    <t>SLUTPLATTAN FANRO 114736 AB</t>
  </si>
  <si>
    <t>SE5565587036</t>
  </si>
  <si>
    <t>RINGHALS AB</t>
  </si>
  <si>
    <t>SE5565591764</t>
  </si>
  <si>
    <t>TRANTER INTERNATIONAL AB</t>
  </si>
  <si>
    <t>SE5565633889</t>
  </si>
  <si>
    <t>DELTA ELECTRONICS (SWEDEN) AB</t>
  </si>
  <si>
    <t>SE5565652475</t>
  </si>
  <si>
    <t>SE5565665931</t>
  </si>
  <si>
    <t>BUNKER ONE (SWEDEN) AB</t>
  </si>
  <si>
    <t>SE5565671467</t>
  </si>
  <si>
    <t>RORMONTERING KRISTIANSTAD AB</t>
  </si>
  <si>
    <t>SE5565674347</t>
  </si>
  <si>
    <t>SWITCH NORDIC GREEN AB</t>
  </si>
  <si>
    <t>SE5565692414</t>
  </si>
  <si>
    <t>KUUSAKOSKI SVERIGE AB</t>
  </si>
  <si>
    <t>SE5565715470</t>
  </si>
  <si>
    <t>FJALLBERGET ENERGI AB</t>
  </si>
  <si>
    <t>SE5565719449</t>
  </si>
  <si>
    <t>STRUKTON RAIL AKTIEBOLAG</t>
  </si>
  <si>
    <t>SE5565728887</t>
  </si>
  <si>
    <t>AURA LIGHT AKTIEBOLAG</t>
  </si>
  <si>
    <t>SE5565739793</t>
  </si>
  <si>
    <t>KILAB KEDJEEXPERTEN I LINGBO AB</t>
  </si>
  <si>
    <t>SE5565766655</t>
  </si>
  <si>
    <t>CELL IMPACT AB</t>
  </si>
  <si>
    <t>SE5565767000</t>
  </si>
  <si>
    <t>VAG &amp; BYGGNADSGRUS PA GOTLAND AB</t>
  </si>
  <si>
    <t>SE5565772364</t>
  </si>
  <si>
    <t>BRUKER NORDIC AB</t>
  </si>
  <si>
    <t>SE5565778841</t>
  </si>
  <si>
    <t>JBM RECYCLING AB</t>
  </si>
  <si>
    <t>SE5565791299</t>
  </si>
  <si>
    <t>DOMSJO FABRIKER AKTIEBOLAG</t>
  </si>
  <si>
    <t>SE5565801643</t>
  </si>
  <si>
    <t>RIMASTER AB</t>
  </si>
  <si>
    <t>SE5565802526</t>
  </si>
  <si>
    <t>NEOBO FASTIGHETER AB (PUBL)</t>
  </si>
  <si>
    <t>SE5565812681</t>
  </si>
  <si>
    <t>NORSK ANALYSE AB</t>
  </si>
  <si>
    <t>SE5565814273</t>
  </si>
  <si>
    <t>VATTENFALL VINDKRAFT SVERIGE AKTIEBOLAG</t>
  </si>
  <si>
    <t>SE5565815585</t>
  </si>
  <si>
    <t>MARENORDIC AB</t>
  </si>
  <si>
    <t>SE5565820882</t>
  </si>
  <si>
    <t>MARKBOLAGET I VAST AB</t>
  </si>
  <si>
    <t>SE5565826277</t>
  </si>
  <si>
    <t>HS SERVICE OCH SUPPORT AB</t>
  </si>
  <si>
    <t>SE5565830543</t>
  </si>
  <si>
    <t>STANGA RORSERVICE AB</t>
  </si>
  <si>
    <t>SE5565830568</t>
  </si>
  <si>
    <t>SANDBACKENS ROR I LINKOPING AB</t>
  </si>
  <si>
    <t>SE5565835625</t>
  </si>
  <si>
    <t>FERALCO AB</t>
  </si>
  <si>
    <t>SE5565839015</t>
  </si>
  <si>
    <t>FLOBY RESCUE AB</t>
  </si>
  <si>
    <t>SE5565845319</t>
  </si>
  <si>
    <t>WEDCOOLING AB</t>
  </si>
  <si>
    <t>SE5565850848</t>
  </si>
  <si>
    <t>MILJOFABRIKEN 2000 AKTIEBOLAG</t>
  </si>
  <si>
    <t>SE5565854253</t>
  </si>
  <si>
    <t>PUREM NYKOPING AB</t>
  </si>
  <si>
    <t>SE5565854725</t>
  </si>
  <si>
    <t>SWERIM AB</t>
  </si>
  <si>
    <t>SE5565860920</t>
  </si>
  <si>
    <t>BWT PHARMA &amp; BIOTECH AB</t>
  </si>
  <si>
    <t>SE5565861985</t>
  </si>
  <si>
    <t>ARCAROMA AB</t>
  </si>
  <si>
    <t>SE5565878054</t>
  </si>
  <si>
    <t>ALFA LAVAL AB</t>
  </si>
  <si>
    <t>SE5565906087</t>
  </si>
  <si>
    <t>MALMBERG BORRNING AB</t>
  </si>
  <si>
    <t>SE5565912077</t>
  </si>
  <si>
    <t>FRED. OLSEN RENEWABLES AB</t>
  </si>
  <si>
    <t>SE5565928982</t>
  </si>
  <si>
    <t>HOVAL AB</t>
  </si>
  <si>
    <t>SE5565930749</t>
  </si>
  <si>
    <t>CLAIR INTERNATIONAL AB</t>
  </si>
  <si>
    <t>VC006954</t>
  </si>
  <si>
    <t>SE5565931390</t>
  </si>
  <si>
    <t>REAXCER MILJO AB</t>
  </si>
  <si>
    <t>SE5565941662</t>
  </si>
  <si>
    <t>INTERSYSTEM AB</t>
  </si>
  <si>
    <t>SE5565943015</t>
  </si>
  <si>
    <t>REBIO AB</t>
  </si>
  <si>
    <t>SE5565954533</t>
  </si>
  <si>
    <t>UPPLANDS BILDEMONTERING AB</t>
  </si>
  <si>
    <t>SE5565976213</t>
  </si>
  <si>
    <t>CCI VALVE TECHNOLOGY AB</t>
  </si>
  <si>
    <t>SE5565985487</t>
  </si>
  <si>
    <t>ELSTAL AB</t>
  </si>
  <si>
    <t>SE5566000765</t>
  </si>
  <si>
    <t>WONDERWARE SCANDINAVIA AB</t>
  </si>
  <si>
    <t>SE5566002977</t>
  </si>
  <si>
    <t>NILAR INTERNATIONAL AB</t>
  </si>
  <si>
    <t>SE5566003413</t>
  </si>
  <si>
    <t>NIRA DYNAMICS AB</t>
  </si>
  <si>
    <t>VC023825</t>
  </si>
  <si>
    <t>SE5566056726</t>
  </si>
  <si>
    <t>SCANDINAVIAN ENVIRO SYSTEMS AB</t>
  </si>
  <si>
    <t>SE5566057559</t>
  </si>
  <si>
    <t>ASSA ABLOY ENTRANCE SYSTEMS DISTRIBUTION AB</t>
  </si>
  <si>
    <t>SE5566068234</t>
  </si>
  <si>
    <t>DIPLOMAT DORRAR AB</t>
  </si>
  <si>
    <t>SE5566072277</t>
  </si>
  <si>
    <t>CHEMATUR TECHNOLOGIES AB</t>
  </si>
  <si>
    <t>SE5566091459</t>
  </si>
  <si>
    <t>MAQS ADVOKATBYRA SVERIGE AB</t>
  </si>
  <si>
    <t>SE5566092085</t>
  </si>
  <si>
    <t>SORTERA MATERIALS NORDIC AB</t>
  </si>
  <si>
    <t>SE5566115555</t>
  </si>
  <si>
    <t>ENVAC AB</t>
  </si>
  <si>
    <t>SE5566135504</t>
  </si>
  <si>
    <t>GRACE CATALYST AB</t>
  </si>
  <si>
    <t>SE5566160684</t>
  </si>
  <si>
    <t>RES RENEWABLE NORDEN AB</t>
  </si>
  <si>
    <t>SE5566163514</t>
  </si>
  <si>
    <t>BD INTRESSENTER AB</t>
  </si>
  <si>
    <t>SE5566176557</t>
  </si>
  <si>
    <t>OCEAN HOLDING ODDEVOLD AB</t>
  </si>
  <si>
    <t>SE5566184536</t>
  </si>
  <si>
    <t>ARMATEC AB</t>
  </si>
  <si>
    <t>SE5566188651</t>
  </si>
  <si>
    <t>SORRED ENERGI AKTIEBOLAG</t>
  </si>
  <si>
    <t>SE5566196621</t>
  </si>
  <si>
    <t>SODERTORNS ENERGI AB</t>
  </si>
  <si>
    <t>SE5566198015</t>
  </si>
  <si>
    <t>TRIDENT BMC AB</t>
  </si>
  <si>
    <t>SE5566201082</t>
  </si>
  <si>
    <t>WOOD SUPPORT WESTERMARK &amp; SAILY AB</t>
  </si>
  <si>
    <t>SE5566228929</t>
  </si>
  <si>
    <t>SKRUVA TEKNIK AB</t>
  </si>
  <si>
    <t>SE5566230933</t>
  </si>
  <si>
    <t>LK VALVES AKTIEBOLAG</t>
  </si>
  <si>
    <t>SE5566240874</t>
  </si>
  <si>
    <t>FLOWSERVE SWEDEN AB</t>
  </si>
  <si>
    <t>SE5566263876</t>
  </si>
  <si>
    <t>AKOR KROSS &amp; RECYCLING AB</t>
  </si>
  <si>
    <t>SE5566264353</t>
  </si>
  <si>
    <t>AB SKROT JOHAN TYPHON 10 - 11</t>
  </si>
  <si>
    <t>SE5566278429</t>
  </si>
  <si>
    <t>XL-BYGG STEN &amp; SON AB</t>
  </si>
  <si>
    <t>SE5566302955</t>
  </si>
  <si>
    <t>WATTS INDUSTRIES NORDIC AB</t>
  </si>
  <si>
    <t>SE5566328893</t>
  </si>
  <si>
    <t>SE5566330477</t>
  </si>
  <si>
    <t>LINDBERG &amp; SON AKTIEBOLAG</t>
  </si>
  <si>
    <t>SE5566354048</t>
  </si>
  <si>
    <t>WORLEY SVERIGE AB</t>
  </si>
  <si>
    <t>SE5566359534</t>
  </si>
  <si>
    <t>SANDBACKENS ROR I STOCKHOLM AB</t>
  </si>
  <si>
    <t>SE5566376967</t>
  </si>
  <si>
    <t>HTE PRODUKTION AB</t>
  </si>
  <si>
    <t>SE5566404520</t>
  </si>
  <si>
    <t>CANMERA INOMHUS CLIMATE AB</t>
  </si>
  <si>
    <t>SE5566406129</t>
  </si>
  <si>
    <t>GLO AB</t>
  </si>
  <si>
    <t>VC014183</t>
  </si>
  <si>
    <t>SE5566408935</t>
  </si>
  <si>
    <t>CEMBRIT AB</t>
  </si>
  <si>
    <t>SE5566417324</t>
  </si>
  <si>
    <t>VILOKAN AB</t>
  </si>
  <si>
    <t>SE5566443171</t>
  </si>
  <si>
    <t>SIRIUS CHARTERING AB</t>
  </si>
  <si>
    <t>SE5566462940</t>
  </si>
  <si>
    <t>INFOBRIC AB</t>
  </si>
  <si>
    <t>VC016801</t>
  </si>
  <si>
    <t>SE5566479969</t>
  </si>
  <si>
    <t>LAXA PELLETS AB</t>
  </si>
  <si>
    <t>SE5566486204</t>
  </si>
  <si>
    <t>TRIANON POLSTJARNAN AB</t>
  </si>
  <si>
    <t>SE5566493127</t>
  </si>
  <si>
    <t>UMEA ENERGI SOL VIND OCH VATTEN AKTIEBOLAG</t>
  </si>
  <si>
    <t>SE5566522610</t>
  </si>
  <si>
    <t>INITIA AB</t>
  </si>
  <si>
    <t>SE5566522743</t>
  </si>
  <si>
    <t>SE5566559836</t>
  </si>
  <si>
    <t>VALLENTUNAVATTEN AB</t>
  </si>
  <si>
    <t>SE5566573837</t>
  </si>
  <si>
    <t>AKTIEBOLAGET SAFVENDAHL &amp; LANDQVIST</t>
  </si>
  <si>
    <t>SE5566577416</t>
  </si>
  <si>
    <t>SANDVIK TREASURY AKTIEBOLAG (PUBL)</t>
  </si>
  <si>
    <t>SE5566586797</t>
  </si>
  <si>
    <t>HYPH AB (PUBL)</t>
  </si>
  <si>
    <t>SE5566599311</t>
  </si>
  <si>
    <t>TUREBERGS HOLDING AB</t>
  </si>
  <si>
    <t>SE5566614680</t>
  </si>
  <si>
    <t>GE RENEWABLE SWEDEN AB</t>
  </si>
  <si>
    <t>SE5566618756</t>
  </si>
  <si>
    <t>MITTSVERIGE VATTEN &amp; AVFALL AB</t>
  </si>
  <si>
    <t>SE5566627294</t>
  </si>
  <si>
    <t>TECHTRONIC INDUSTRIES SWEDEN AB</t>
  </si>
  <si>
    <t>SE5566634324</t>
  </si>
  <si>
    <t>PNKN INVEST AB</t>
  </si>
  <si>
    <t>SE5566635792</t>
  </si>
  <si>
    <t>SODRA ARHULTS TORV AKTIEBOLAG</t>
  </si>
  <si>
    <t>SE5566636261</t>
  </si>
  <si>
    <t>RECOPART AB</t>
  </si>
  <si>
    <t>SE5566639174</t>
  </si>
  <si>
    <t>C-RAD AB</t>
  </si>
  <si>
    <t>SE5566642228</t>
  </si>
  <si>
    <t>SWEREA AB</t>
  </si>
  <si>
    <t>SE5566645023</t>
  </si>
  <si>
    <t>NANOLOGICA AB</t>
  </si>
  <si>
    <t>SE5566654090</t>
  </si>
  <si>
    <t>SVENSKA FORPACKNINGSINSAMLINGEN AB</t>
  </si>
  <si>
    <t>SE5566680657</t>
  </si>
  <si>
    <t>MODINE SODERKOPING AB</t>
  </si>
  <si>
    <t>SE5566699731</t>
  </si>
  <si>
    <t>AHLSTROM SWEDEN AB</t>
  </si>
  <si>
    <t>SE5566702584</t>
  </si>
  <si>
    <t>CORTUS ENERGY AB</t>
  </si>
  <si>
    <t>SE5566711437</t>
  </si>
  <si>
    <t>PV SYSTEMS AB</t>
  </si>
  <si>
    <t>SE5566724745</t>
  </si>
  <si>
    <t>GEBERIT AKTIEBOLAG</t>
  </si>
  <si>
    <t>SE5566744479</t>
  </si>
  <si>
    <t>HANEMCO FORVALTNINGS AB</t>
  </si>
  <si>
    <t>SE5566746417</t>
  </si>
  <si>
    <t>BYGGSYSTEM DIREKT SVERIGE AB</t>
  </si>
  <si>
    <t>SE5566752142</t>
  </si>
  <si>
    <t>SWEMET AB</t>
  </si>
  <si>
    <t>SE5566752332</t>
  </si>
  <si>
    <t>INAC PROCESS AB</t>
  </si>
  <si>
    <t>SE5566757125</t>
  </si>
  <si>
    <t>BITUS BROAKULLA AB</t>
  </si>
  <si>
    <t>SE5566757497</t>
  </si>
  <si>
    <t>OX2 AB</t>
  </si>
  <si>
    <t>SE5566762836</t>
  </si>
  <si>
    <t>CALLENBERG GROUP AB</t>
  </si>
  <si>
    <t>SE5566819404</t>
  </si>
  <si>
    <t>R-CONTRACTING AB</t>
  </si>
  <si>
    <t>SE5566823505</t>
  </si>
  <si>
    <t>TORPHEIMER SYSTEM AB</t>
  </si>
  <si>
    <t>SE5566824933</t>
  </si>
  <si>
    <t>VASTGOTAROR AB</t>
  </si>
  <si>
    <t>SE5566829841</t>
  </si>
  <si>
    <t>HELSINGE PELLETS AB</t>
  </si>
  <si>
    <t>SE5566849393</t>
  </si>
  <si>
    <t>MALARVARME HOLDING AB</t>
  </si>
  <si>
    <t>SE5566870571</t>
  </si>
  <si>
    <t>VST NORDIC AB</t>
  </si>
  <si>
    <t>SE5566873963</t>
  </si>
  <si>
    <t>TRANAB MARKBYGGNAD AKTIEBOLAG</t>
  </si>
  <si>
    <t>SE5566875786</t>
  </si>
  <si>
    <t>ALLATERVINNING I STOCKHOLM HOLDING AB</t>
  </si>
  <si>
    <t>SE5566883129</t>
  </si>
  <si>
    <t>YMER TECHNOLOGY AB</t>
  </si>
  <si>
    <t>SE5566894217</t>
  </si>
  <si>
    <t>MULTIBYGG SYDOST AB</t>
  </si>
  <si>
    <t>SE5566906839</t>
  </si>
  <si>
    <t>GASUM AB</t>
  </si>
  <si>
    <t>SE5566924287</t>
  </si>
  <si>
    <t>SE5566929344</t>
  </si>
  <si>
    <t>TYKOFLEX AB</t>
  </si>
  <si>
    <t>SE5566973532</t>
  </si>
  <si>
    <t>NB OLJOR AB</t>
  </si>
  <si>
    <t>SE5566975313</t>
  </si>
  <si>
    <t>STORRUN VINDKRAFT AB</t>
  </si>
  <si>
    <t>SE5567014328</t>
  </si>
  <si>
    <t>BEIJER ELECTRONICS AB</t>
  </si>
  <si>
    <t>SE5567016695</t>
  </si>
  <si>
    <t>GFAB SWEDEN HOLDING AB</t>
  </si>
  <si>
    <t>SE5567029516</t>
  </si>
  <si>
    <t>ADVEN SVERIGE AB</t>
  </si>
  <si>
    <t>SE5567032163</t>
  </si>
  <si>
    <t>MALMFALTEN BANDTRANSPORT OCH MILJOSERVICE AB</t>
  </si>
  <si>
    <t>SE5567046908</t>
  </si>
  <si>
    <t>ORGANOCLICK AB</t>
  </si>
  <si>
    <t>SE5567072854</t>
  </si>
  <si>
    <t>MAILI SKOG AB</t>
  </si>
  <si>
    <t>SE5567098685</t>
  </si>
  <si>
    <t>TNAA AB</t>
  </si>
  <si>
    <t>SE5567099436</t>
  </si>
  <si>
    <t>SOLTECH ENERGY SWEDEN AB</t>
  </si>
  <si>
    <t>SE5567102784</t>
  </si>
  <si>
    <t>GRANGESBERG EXPLORATION HOLDING AB</t>
  </si>
  <si>
    <t>SE5567119549</t>
  </si>
  <si>
    <t>SR ENERGY AB</t>
  </si>
  <si>
    <t>SE5567134183</t>
  </si>
  <si>
    <t>TEQNION AB</t>
  </si>
  <si>
    <t>VC033756</t>
  </si>
  <si>
    <t>SE5567139893</t>
  </si>
  <si>
    <t>SERSTECH AB</t>
  </si>
  <si>
    <t>VC030449</t>
  </si>
  <si>
    <t>SE5567147607</t>
  </si>
  <si>
    <t>AZELIO AB</t>
  </si>
  <si>
    <t>SE5567148555</t>
  </si>
  <si>
    <t>DALA VATTEN OCH AVFALL AB</t>
  </si>
  <si>
    <t>SE5567149470</t>
  </si>
  <si>
    <t>CORTUS AB</t>
  </si>
  <si>
    <t>VC007909</t>
  </si>
  <si>
    <t>SE5567159263</t>
  </si>
  <si>
    <t>HAGA BYGGVAROR AB</t>
  </si>
  <si>
    <t>SE5567179246</t>
  </si>
  <si>
    <t>ROBERGSFJALLET VIND AB</t>
  </si>
  <si>
    <t>SE5567181440</t>
  </si>
  <si>
    <t>MDT MARKVARUHUSET AKTIEBOLAG</t>
  </si>
  <si>
    <t>SE5567210967</t>
  </si>
  <si>
    <t>GUNNARBY VINDKRAFT AB</t>
  </si>
  <si>
    <t>SE5567241616</t>
  </si>
  <si>
    <t>METACON AB</t>
  </si>
  <si>
    <t>SE5567247308</t>
  </si>
  <si>
    <t>NORDIC RAW MATERIALS AB</t>
  </si>
  <si>
    <t>SE5567267512</t>
  </si>
  <si>
    <t>ADVEN SWEDEN AB</t>
  </si>
  <si>
    <t>SE5567289177</t>
  </si>
  <si>
    <t>ASSEMBLIN VENTILATION AB</t>
  </si>
  <si>
    <t>SE5567290894</t>
  </si>
  <si>
    <t>WIBAX BIOFUELS AB</t>
  </si>
  <si>
    <t>SE5567292312</t>
  </si>
  <si>
    <t>PAHLEN INTRESSENTER AB</t>
  </si>
  <si>
    <t>SE5567307813</t>
  </si>
  <si>
    <t>RAILCARE GROUP AB</t>
  </si>
  <si>
    <t>SE5567307904</t>
  </si>
  <si>
    <t>STATKRAFT SVERIGE AB</t>
  </si>
  <si>
    <t>SE5567309173</t>
  </si>
  <si>
    <t>STATKRAFT VARME AB</t>
  </si>
  <si>
    <t>SE5567315162</t>
  </si>
  <si>
    <t>OSTERBY GJUTERI AB</t>
  </si>
  <si>
    <t>SE5567322895</t>
  </si>
  <si>
    <t>STENA METAL INTERNATIONAL AB</t>
  </si>
  <si>
    <t>SE5567322903</t>
  </si>
  <si>
    <t>STENA RECYCLING INTERNATIONAL AKTIEBOLAG</t>
  </si>
  <si>
    <t>SE5567328942</t>
  </si>
  <si>
    <t>ARISE WIND FARM 1 AB</t>
  </si>
  <si>
    <t>SE5567329130</t>
  </si>
  <si>
    <t>SODERENERGI KRAFTVARME AKTIEBOLAG</t>
  </si>
  <si>
    <t>SE5567342026</t>
  </si>
  <si>
    <t>ALLEIMA EMEA AB</t>
  </si>
  <si>
    <t>SE5567353809</t>
  </si>
  <si>
    <t>NIVIKA FASTIGHETER AB (PUBL)</t>
  </si>
  <si>
    <t>SE5567363188</t>
  </si>
  <si>
    <t>EUROCON CONSULTING AB</t>
  </si>
  <si>
    <t>SE5567397301</t>
  </si>
  <si>
    <t>BLYBATTERIRETUR I SVERIGE AB</t>
  </si>
  <si>
    <t>SE5567415822</t>
  </si>
  <si>
    <t>BI-VENT AB</t>
  </si>
  <si>
    <t>SE5567429302</t>
  </si>
  <si>
    <t>SORMLAND VATTEN OCH AVFALL AB</t>
  </si>
  <si>
    <t>SE5567431175</t>
  </si>
  <si>
    <t>SVEVIND AB</t>
  </si>
  <si>
    <t>SE5567436232</t>
  </si>
  <si>
    <t>NCC PROPERTY DEVELOPMENT NORDIC AB</t>
  </si>
  <si>
    <t>SE5567498026</t>
  </si>
  <si>
    <t>URBASER AB</t>
  </si>
  <si>
    <t>SE5567511646</t>
  </si>
  <si>
    <t>GAVLE VATTEN AB</t>
  </si>
  <si>
    <t>SE5567511661</t>
  </si>
  <si>
    <t>GASTRIKE VATTEN AB</t>
  </si>
  <si>
    <t>SE5567513006</t>
  </si>
  <si>
    <t>AMOTFORS ENERGI AB</t>
  </si>
  <si>
    <t>SE5567534259</t>
  </si>
  <si>
    <t>RETURPACK SVENSKA AB</t>
  </si>
  <si>
    <t>SE5567534267</t>
  </si>
  <si>
    <t>PREZERO NORDIC AB</t>
  </si>
  <si>
    <t>SE5567538599</t>
  </si>
  <si>
    <t>TOFTEDAL VIND AB</t>
  </si>
  <si>
    <t>SE5567538623</t>
  </si>
  <si>
    <t>LANTZ JARN &amp; METALL FRAGMENTERING AB</t>
  </si>
  <si>
    <t>SE5567559249</t>
  </si>
  <si>
    <t>ROTOTEC AB</t>
  </si>
  <si>
    <t>SE5567588909</t>
  </si>
  <si>
    <t>SE5567598353</t>
  </si>
  <si>
    <t>VC026935</t>
  </si>
  <si>
    <t>SE5567600159</t>
  </si>
  <si>
    <t>REMONDIS AB</t>
  </si>
  <si>
    <t>SE5567604235</t>
  </si>
  <si>
    <t>JOHNSON MATTHEY FORMOX AB</t>
  </si>
  <si>
    <t>SE5567606602</t>
  </si>
  <si>
    <t>SWEDISH STIRLING AB</t>
  </si>
  <si>
    <t>SE5567612931</t>
  </si>
  <si>
    <t>LECHNER SVENSKA HOLDING AB</t>
  </si>
  <si>
    <t>SE5567624027</t>
  </si>
  <si>
    <t>BJARE ENTREPRENAD AB</t>
  </si>
  <si>
    <t>SE5567625628</t>
  </si>
  <si>
    <t>UDDEVALLA ENERGI ELNAT AB</t>
  </si>
  <si>
    <t>SE5567632483</t>
  </si>
  <si>
    <t>COMPAB AB</t>
  </si>
  <si>
    <t>SE5567639876</t>
  </si>
  <si>
    <t>KATRINEHOLM VATTEN OCH AVFALL AB</t>
  </si>
  <si>
    <t>SE5567642334</t>
  </si>
  <si>
    <t>SUNDBYBERG AVFALL OCH VATTEN AB</t>
  </si>
  <si>
    <t>SE5567643498</t>
  </si>
  <si>
    <t>ANLAGGNING &amp; KABEL ENTREPRENAD I MALMO AB</t>
  </si>
  <si>
    <t>SE5567647606</t>
  </si>
  <si>
    <t>SE5567653786</t>
  </si>
  <si>
    <t>NORDVASTRA SKANES VATTEN OCH AVLOPP AB</t>
  </si>
  <si>
    <t>SE5567659890</t>
  </si>
  <si>
    <t>FLEN VATTEN OCH AVFALL AB</t>
  </si>
  <si>
    <t>SE5567672695</t>
  </si>
  <si>
    <t>MILJO OCH VATTEN I ORNSKOLDSVIK AKTIEBOLAG</t>
  </si>
  <si>
    <t>SE5567679849</t>
  </si>
  <si>
    <t>SWECO SVERIGE AB</t>
  </si>
  <si>
    <t>SE5567682777</t>
  </si>
  <si>
    <t>HELSINGE VATTEN AB</t>
  </si>
  <si>
    <t>SE5567696553</t>
  </si>
  <si>
    <t>BULKTEKNIK SWEDEN AB</t>
  </si>
  <si>
    <t>SE5567737092</t>
  </si>
  <si>
    <t>NKR DEMOLITION SWEDEN AB</t>
  </si>
  <si>
    <t>SE5567777379</t>
  </si>
  <si>
    <t>LANGEMALA ENERGILEVERANSER AB</t>
  </si>
  <si>
    <t>SE5567799456</t>
  </si>
  <si>
    <t>ZENGUN AB</t>
  </si>
  <si>
    <t>SE5567829253</t>
  </si>
  <si>
    <t>XYLEM WATER SOLUTIONS GLOBAL SERVICES AB</t>
  </si>
  <si>
    <t>SE5567842439</t>
  </si>
  <si>
    <t>MIQ MAIJA AB</t>
  </si>
  <si>
    <t>SE5567902506</t>
  </si>
  <si>
    <t>MERASKOG I JAMTLAND AB</t>
  </si>
  <si>
    <t>SE5567904981</t>
  </si>
  <si>
    <t>ACOSENSE AB</t>
  </si>
  <si>
    <t>VC000956</t>
  </si>
  <si>
    <t>SE5567916043</t>
  </si>
  <si>
    <t>SANDVIKEN ENERGI VATTEN AB</t>
  </si>
  <si>
    <t>SE5567917355</t>
  </si>
  <si>
    <t>RAGN-SELLSFORETAGEN AB</t>
  </si>
  <si>
    <t>SE5567921621</t>
  </si>
  <si>
    <t>GABRIELSBERGET SYD VIND AB</t>
  </si>
  <si>
    <t>SE5567935217</t>
  </si>
  <si>
    <t>BOMHUS ENERGI AKTIEBOLAG</t>
  </si>
  <si>
    <t>SE5567941561</t>
  </si>
  <si>
    <t>ALVDALEN VATTEN OCH AVFALL AB</t>
  </si>
  <si>
    <t>SE5567958003</t>
  </si>
  <si>
    <t>QAMCOM RESEARCH AND TECHNOLOGY AB</t>
  </si>
  <si>
    <t>SE5567963052</t>
  </si>
  <si>
    <t>BIOFUEL IMPEX SWEDEN AB</t>
  </si>
  <si>
    <t>SE5568005721</t>
  </si>
  <si>
    <t>UMIA AB</t>
  </si>
  <si>
    <t>SE5568039225</t>
  </si>
  <si>
    <t>LANDSKRONA ENERGI KRAFT AB</t>
  </si>
  <si>
    <t>SE5568046360</t>
  </si>
  <si>
    <t>SKANSKA ASFALT OCH BETONG INKOP AB</t>
  </si>
  <si>
    <t>SE5568049513</t>
  </si>
  <si>
    <t>HRM ENGINEERING AB</t>
  </si>
  <si>
    <t>SE5568057029</t>
  </si>
  <si>
    <t>FERROAMP ELEKTRONIK AB</t>
  </si>
  <si>
    <t>VC012361</t>
  </si>
  <si>
    <t>SE5568072986</t>
  </si>
  <si>
    <t>SCANDINAVIAN BIOGAS SWEDEN AB</t>
  </si>
  <si>
    <t>SE5568081052</t>
  </si>
  <si>
    <t>UTSIKT BREDBAND AB</t>
  </si>
  <si>
    <t>SE5568094808</t>
  </si>
  <si>
    <t>STADARNA SVERIGE AB</t>
  </si>
  <si>
    <t>SE5568101520</t>
  </si>
  <si>
    <t>VATTENFALL VATTENKRAFT AB</t>
  </si>
  <si>
    <t>SE5568165855</t>
  </si>
  <si>
    <t>POLYGON AB</t>
  </si>
  <si>
    <t>SE5568178601</t>
  </si>
  <si>
    <t>LJUSDAL VATTEN AB</t>
  </si>
  <si>
    <t>SE5568196009</t>
  </si>
  <si>
    <t>BALT BEMANNING AB</t>
  </si>
  <si>
    <t>SE5568205834</t>
  </si>
  <si>
    <t>KARCHER BELOS AB</t>
  </si>
  <si>
    <t>SE5568259930</t>
  </si>
  <si>
    <t>TOREC AB</t>
  </si>
  <si>
    <t>SE5568353535</t>
  </si>
  <si>
    <t>ELOF HANSSON INTERNATIONAL AB</t>
  </si>
  <si>
    <t>SE5568387004</t>
  </si>
  <si>
    <t>NKT (SWEDEN) AB</t>
  </si>
  <si>
    <t>SE5568396245</t>
  </si>
  <si>
    <t>LOGIWASTE AB</t>
  </si>
  <si>
    <t>SE5568400864</t>
  </si>
  <si>
    <t>DINGLESKOGEN VIND AB</t>
  </si>
  <si>
    <t>SE5568417470</t>
  </si>
  <si>
    <t>ONE NORDIC SVERIGE AB</t>
  </si>
  <si>
    <t>SE5568461643</t>
  </si>
  <si>
    <t>CLIMEON AB</t>
  </si>
  <si>
    <t>SE5568515026</t>
  </si>
  <si>
    <t>MOELVEN VANERPLY AB</t>
  </si>
  <si>
    <t>SE5568517121</t>
  </si>
  <si>
    <t>PEAB INDUSTRIBYGGNAD I NORR AB</t>
  </si>
  <si>
    <t>SE5568555022</t>
  </si>
  <si>
    <t>PREBONA AB</t>
  </si>
  <si>
    <t>SE5568582851</t>
  </si>
  <si>
    <t>ORAB ENTREPRENAD AB</t>
  </si>
  <si>
    <t>SE5568601321</t>
  </si>
  <si>
    <t>YARA MARINE TECHNOLOGIES AB</t>
  </si>
  <si>
    <t>SE5568633977</t>
  </si>
  <si>
    <t>SERENDIPITY IXORA AB (PUBL)</t>
  </si>
  <si>
    <t>SE5568645195</t>
  </si>
  <si>
    <t>OTK KLIMAT INSTALLATIONER AB</t>
  </si>
  <si>
    <t>SE5568646284</t>
  </si>
  <si>
    <t>VATTEN &amp; AVFALL I MALUNG-SALEN AB</t>
  </si>
  <si>
    <t>SE5568702913</t>
  </si>
  <si>
    <t>BETTER SHELTER RHU AB</t>
  </si>
  <si>
    <t>SE5568722879</t>
  </si>
  <si>
    <t>RABBALSHEDE VIND AB</t>
  </si>
  <si>
    <t>SE5568756620</t>
  </si>
  <si>
    <t>ASBERGS RORTEKNIK AB</t>
  </si>
  <si>
    <t>SE5568759632</t>
  </si>
  <si>
    <t>MARKBYGDEN NET AB</t>
  </si>
  <si>
    <t>SE5568790512</t>
  </si>
  <si>
    <t>BST BRANDSKYDDSTEAMET AB</t>
  </si>
  <si>
    <t>SE5568868524</t>
  </si>
  <si>
    <t>BRAINHEART ENERGY AB</t>
  </si>
  <si>
    <t>SE5568869555</t>
  </si>
  <si>
    <t>CAMTALJ AB</t>
  </si>
  <si>
    <t>SE5568897226</t>
  </si>
  <si>
    <t>OXE MARINE AB</t>
  </si>
  <si>
    <t>SE5568897556</t>
  </si>
  <si>
    <t>NATIONAL ELECTRIC VEHICLE SWEDEN AB</t>
  </si>
  <si>
    <t>SE5568923311</t>
  </si>
  <si>
    <t>MULLBERGS VINDPARK AB</t>
  </si>
  <si>
    <t>SE5568927080</t>
  </si>
  <si>
    <t>APRILICE AB</t>
  </si>
  <si>
    <t>SE5568939010</t>
  </si>
  <si>
    <t>SECURITAS DIRECT SVERIGE AB</t>
  </si>
  <si>
    <t>SE5568964414</t>
  </si>
  <si>
    <t>SCANERGY DALSLAND AB</t>
  </si>
  <si>
    <t>SE5568976533</t>
  </si>
  <si>
    <t>ALL RECYCLING E.L.P AKTIEBOLAG</t>
  </si>
  <si>
    <t>SE5569019655</t>
  </si>
  <si>
    <t>UDDEVALLA VATTEN AB</t>
  </si>
  <si>
    <t>SE5569022311</t>
  </si>
  <si>
    <t>ERSTRASK VIND SOUTH AB</t>
  </si>
  <si>
    <t>SE5569022881</t>
  </si>
  <si>
    <t>BIOFRIGAS SWEDEN AB</t>
  </si>
  <si>
    <t>VC004355</t>
  </si>
  <si>
    <t>SE5569034829</t>
  </si>
  <si>
    <t>STATKRAFT SVERIGE VIND II AB</t>
  </si>
  <si>
    <t>SE5569050668</t>
  </si>
  <si>
    <t>GEOSERVE AB</t>
  </si>
  <si>
    <t>SE5569091688</t>
  </si>
  <si>
    <t>WINDEVO VIND TVA AB</t>
  </si>
  <si>
    <t>SE5569148249</t>
  </si>
  <si>
    <t>KUMBRO VIND AB</t>
  </si>
  <si>
    <t>SE5569172728</t>
  </si>
  <si>
    <t>INEV AB</t>
  </si>
  <si>
    <t>SE5569177305</t>
  </si>
  <si>
    <t>HEMFINT KRISTIANSTAD AB</t>
  </si>
  <si>
    <t>SE5569180770</t>
  </si>
  <si>
    <t>PMFLEX SVERIGE AB</t>
  </si>
  <si>
    <t>SE5569243180</t>
  </si>
  <si>
    <t>SKANE BLEKINGE VATTENTJANST AB</t>
  </si>
  <si>
    <t>SE5569291957</t>
  </si>
  <si>
    <t>ABSOLICON SOLAR COLLECTOR AB</t>
  </si>
  <si>
    <t>SE5569357501</t>
  </si>
  <si>
    <t>ESKILSTUNA STRANGNAS ENERGI OCH MILJO AKTIEBOLAG</t>
  </si>
  <si>
    <t>SE5569362196</t>
  </si>
  <si>
    <t>HYBRICON BUS SYSTEM AB</t>
  </si>
  <si>
    <t>SE5569370694</t>
  </si>
  <si>
    <t>FORSERUM SAFETY GLASS AB</t>
  </si>
  <si>
    <t>SE5569376535</t>
  </si>
  <si>
    <t>RWE WIND KAREHAMN AB</t>
  </si>
  <si>
    <t>SE5569384307</t>
  </si>
  <si>
    <t>ENWELL AB</t>
  </si>
  <si>
    <t>SE5569386864</t>
  </si>
  <si>
    <t>RWE RENEWABLES SWEDEN AB</t>
  </si>
  <si>
    <t>SE5569387318</t>
  </si>
  <si>
    <t>GBJ CONSTRUCTION AB</t>
  </si>
  <si>
    <t>SE5569402562</t>
  </si>
  <si>
    <t>NG METALL HOLDING AB</t>
  </si>
  <si>
    <t>SE5569421612</t>
  </si>
  <si>
    <t>MYFC HOLDING AB</t>
  </si>
  <si>
    <t>SE5569456154</t>
  </si>
  <si>
    <t>STT SCANDINAVIAN TIMBER TRADE AB</t>
  </si>
  <si>
    <t>SE5569460321</t>
  </si>
  <si>
    <t>RENOVA MILJO AB</t>
  </si>
  <si>
    <t>SE5569516643</t>
  </si>
  <si>
    <t>KINGSPAN AB</t>
  </si>
  <si>
    <t>SE5569551350</t>
  </si>
  <si>
    <t>SVEA RENEWABLE SOLAR AB</t>
  </si>
  <si>
    <t>SE5569562936</t>
  </si>
  <si>
    <t>EKEROVATTEN AB</t>
  </si>
  <si>
    <t>SE5569687782</t>
  </si>
  <si>
    <t>PAROC SVERIGE AB</t>
  </si>
  <si>
    <t>SE5569709974</t>
  </si>
  <si>
    <t>BERTLING ENVIRO AB</t>
  </si>
  <si>
    <t>SE5569809568</t>
  </si>
  <si>
    <t>SAN SAC NORDIC AB</t>
  </si>
  <si>
    <t>SE5569890428</t>
  </si>
  <si>
    <t>TABY FJARRVARME AB</t>
  </si>
  <si>
    <t>SE5569956658</t>
  </si>
  <si>
    <t>COLABIT INKOP AB</t>
  </si>
  <si>
    <t>SE5569959744</t>
  </si>
  <si>
    <t>GEMINOR SWE AB</t>
  </si>
  <si>
    <t>SE5590001516</t>
  </si>
  <si>
    <t>SYSTEMAIR SVERIGE AB</t>
  </si>
  <si>
    <t>SE5590030440</t>
  </si>
  <si>
    <t>UMIA NORD AB</t>
  </si>
  <si>
    <t>SE5590050018</t>
  </si>
  <si>
    <t>RAGN-SELLS KOMMUNPARTNER AB</t>
  </si>
  <si>
    <t>SE5590080932</t>
  </si>
  <si>
    <t>FORTUM ENERGY AB</t>
  </si>
  <si>
    <t>SE5590127212</t>
  </si>
  <si>
    <t>UMIA OST AB</t>
  </si>
  <si>
    <t>SE5590143771</t>
  </si>
  <si>
    <t>K2A TRAHUS AB</t>
  </si>
  <si>
    <t>SE5590202890</t>
  </si>
  <si>
    <t>TUREBERGS TRANSPORT AKTIEBOLAG</t>
  </si>
  <si>
    <t>SE5590268024</t>
  </si>
  <si>
    <t>ALIGERA AB</t>
  </si>
  <si>
    <t>SE5590284310</t>
  </si>
  <si>
    <t>ENERGISERVICE SKELLEFTEA AKTIEBOLAG</t>
  </si>
  <si>
    <t>SE5590288899</t>
  </si>
  <si>
    <t>SE5590314315</t>
  </si>
  <si>
    <t>TIERPS ENERGI &amp; MILJO AB</t>
  </si>
  <si>
    <t>SE5590314380</t>
  </si>
  <si>
    <t>WBAB WESSMANBARKEN VATTEN &amp; ATERVINNING AB</t>
  </si>
  <si>
    <t>SE5590418397</t>
  </si>
  <si>
    <t>EGAIN GROUP AB</t>
  </si>
  <si>
    <t>SE5590544630</t>
  </si>
  <si>
    <t>KRISTINEHAMNS VARME AB</t>
  </si>
  <si>
    <t>SE5590619663</t>
  </si>
  <si>
    <t>SE5590667589</t>
  </si>
  <si>
    <t>NACKA VATTEN OCH AVFALL AB</t>
  </si>
  <si>
    <t>SE5590765771</t>
  </si>
  <si>
    <t>NORD FERRO AB</t>
  </si>
  <si>
    <t>SE5590788666</t>
  </si>
  <si>
    <t>SIEMENS GAMESA RENEWABLE ENERGY AKTIEBOLAG</t>
  </si>
  <si>
    <t>SE5590848064</t>
  </si>
  <si>
    <t>SOTENAS VATTEN AB</t>
  </si>
  <si>
    <t>SE5590875745</t>
  </si>
  <si>
    <t>ADVEN ENERGILOSNINGAR AB</t>
  </si>
  <si>
    <t>SE5591115117</t>
  </si>
  <si>
    <t>KANONADEN ENTREPRENAD MALARDALEN AB</t>
  </si>
  <si>
    <t>SE5591339048</t>
  </si>
  <si>
    <t>RATTVIK VATTEN OCH AVFALL AB</t>
  </si>
  <si>
    <t>SE5591349419</t>
  </si>
  <si>
    <t>FLINT CPS INKS SWEDEN AB</t>
  </si>
  <si>
    <t>SE5591523013</t>
  </si>
  <si>
    <t>CRETURNER GROUP AB</t>
  </si>
  <si>
    <t>SE5591540322</t>
  </si>
  <si>
    <t>CINIS FERTILIZER AB</t>
  </si>
  <si>
    <t>SE5591541452</t>
  </si>
  <si>
    <t>SR VINDPARKER AB</t>
  </si>
  <si>
    <t>SE5591547715</t>
  </si>
  <si>
    <t>NORTHVOLT ETT AB</t>
  </si>
  <si>
    <t>SE5591602999</t>
  </si>
  <si>
    <t>VOI TECHNOLOGY AB</t>
  </si>
  <si>
    <t>SE5591630883</t>
  </si>
  <si>
    <t>EUROMAINT COMPONENTS AND MATERIALS AB</t>
  </si>
  <si>
    <t>SE5591640817</t>
  </si>
  <si>
    <t>GYSINGE SKOG AB</t>
  </si>
  <si>
    <t>SE5591648869</t>
  </si>
  <si>
    <t>XP CHEMISTRIES AB</t>
  </si>
  <si>
    <t>SE5591656623</t>
  </si>
  <si>
    <t>HOLMEN SKOG MITT AB</t>
  </si>
  <si>
    <t>SE5591656631</t>
  </si>
  <si>
    <t>HOLMEN SKOG SYD AB</t>
  </si>
  <si>
    <t>SE5591681076</t>
  </si>
  <si>
    <t>CONSILIUM SAFETY BIDCO AB</t>
  </si>
  <si>
    <t>SE5591705438</t>
  </si>
  <si>
    <t>KOPPARFORS SKOGAR AB</t>
  </si>
  <si>
    <t>SE5591820427</t>
  </si>
  <si>
    <t>CANFOR SWEDEN (FOREST PRODUCTS) AB</t>
  </si>
  <si>
    <t>SE5591868483</t>
  </si>
  <si>
    <t>THE TOP GROUP AB</t>
  </si>
  <si>
    <t>SE5591910004</t>
  </si>
  <si>
    <t>KP SVERIGE AB</t>
  </si>
  <si>
    <t>SE5591931331</t>
  </si>
  <si>
    <t>ANKRON HOLDING AB</t>
  </si>
  <si>
    <t>SE5592076375</t>
  </si>
  <si>
    <t>STORA ENSO SKOG OCH MARK AB</t>
  </si>
  <si>
    <t>SE5592076391</t>
  </si>
  <si>
    <t>KOPPARFORS FASTIGHETER AB</t>
  </si>
  <si>
    <t>SE5592099823</t>
  </si>
  <si>
    <t>SPOLARGRUPPEN SVERIGE AB</t>
  </si>
  <si>
    <t>SE5592107402</t>
  </si>
  <si>
    <t>ADDSECURE GROUP AB</t>
  </si>
  <si>
    <t>SE5592125685</t>
  </si>
  <si>
    <t>ZAZZ ENERGY OF SWEDEN AB</t>
  </si>
  <si>
    <t>SE5592174865</t>
  </si>
  <si>
    <t>SILVESTICA GREEN FOREST SVERIGE AB</t>
  </si>
  <si>
    <t>SE5592175763</t>
  </si>
  <si>
    <t>MASKINPARKEN SVERIGE AB</t>
  </si>
  <si>
    <t>SE5592271752</t>
  </si>
  <si>
    <t>LAHOLMSBUKTENS VA AB</t>
  </si>
  <si>
    <t>SE5592553522</t>
  </si>
  <si>
    <t>VIDA VMO AB</t>
  </si>
  <si>
    <t>SE5592682255</t>
  </si>
  <si>
    <t>SUN4ENERGY GROUP AB</t>
  </si>
  <si>
    <t>SE5592693567</t>
  </si>
  <si>
    <t>NORRTAELJE VATTEN OCH AVFALL AB</t>
  </si>
  <si>
    <t>SE5592723174</t>
  </si>
  <si>
    <t>CURRENTUM AB</t>
  </si>
  <si>
    <t>SE5592735004</t>
  </si>
  <si>
    <t>HUSUM PULP AB</t>
  </si>
  <si>
    <t>SE5593071102</t>
  </si>
  <si>
    <t>WYLD NETWORKS AB</t>
  </si>
  <si>
    <t>SE5593076986</t>
  </si>
  <si>
    <t>NORDITEK GROUP AB</t>
  </si>
  <si>
    <t>SE5593119232</t>
  </si>
  <si>
    <t>MOVE ABOUT GROUP AB</t>
  </si>
  <si>
    <t>SE5593180333</t>
  </si>
  <si>
    <t>AFIRM TIMBERLAND MANAGEMENT AB</t>
  </si>
  <si>
    <t>SE5593234916</t>
  </si>
  <si>
    <t>INFRACORE NORDIC MIDCO AB</t>
  </si>
  <si>
    <t>SE5593386443</t>
  </si>
  <si>
    <t>BAWAT WATER TECHNOLOGIES AB</t>
  </si>
  <si>
    <t>SE9697004332</t>
  </si>
  <si>
    <t>ANTICIMEX SERVICES KOMMANDITBOLAG</t>
  </si>
  <si>
    <t>SI1189751</t>
  </si>
  <si>
    <t>IMP PROMONT-ELEKTRO PROJEKTIRANJE IN MONTAZA D.O.O. NOVO MESTO - V STECAJU</t>
  </si>
  <si>
    <t>Slovenia</t>
  </si>
  <si>
    <t>SI1214152</t>
  </si>
  <si>
    <t>RIKO HISE PROIZVODNJA IN TRZENJE D.O.O.</t>
  </si>
  <si>
    <t>SI1304267</t>
  </si>
  <si>
    <t>KAMNIK-SCHLENK, PROIZVODNJA IN TRGOVINA KOVINSKIH PIGMENTOV, D.O.O.</t>
  </si>
  <si>
    <t>SI1317270</t>
  </si>
  <si>
    <t>LIV SYSTEMS, PROIZVODNJA, PREDELAVA IN TRGOVINA, D.O.O.</t>
  </si>
  <si>
    <t>SI1319779</t>
  </si>
  <si>
    <t>RAIFFEISEN TRGOVINA D.O.O.</t>
  </si>
  <si>
    <t>SI1328263</t>
  </si>
  <si>
    <t>TAPRO, PRODAJA IN INZENIRING, D.O.O.</t>
  </si>
  <si>
    <t>SI1411861</t>
  </si>
  <si>
    <t>CEP, PROIZVODNJA, TRGOVINA, STORITVE, D.O.O.</t>
  </si>
  <si>
    <t>SI1511157</t>
  </si>
  <si>
    <t>RESINEX TRGOVINA IN ZASTOPSTVA D.O.O.</t>
  </si>
  <si>
    <t>SI1539914</t>
  </si>
  <si>
    <t>IMP PUMPS, PROIZVODNJA, STORITVE, INZENIRING, D.O.O.</t>
  </si>
  <si>
    <t>SI1550144</t>
  </si>
  <si>
    <t>VODOVODI IN KANALIZACIJA NOVA GORICA D.D.</t>
  </si>
  <si>
    <t>SI1552392</t>
  </si>
  <si>
    <t>IG ENERGETSKI SISTEMI D.O.O.</t>
  </si>
  <si>
    <t>SI1587714</t>
  </si>
  <si>
    <t>GEN-I, TRGOVANJE IN PRODAJA ELEKTRICNE ENERGIJE, D.O.O.</t>
  </si>
  <si>
    <t>SI1613383</t>
  </si>
  <si>
    <t>BORZEN, OPERATER TRGA Z ELEKTRIKO, D. O. O.</t>
  </si>
  <si>
    <t>SI1683420</t>
  </si>
  <si>
    <t>SYSTEMAIR PROIZVODNJA PREZRACEVALNIH NAPRAV D.O.O.</t>
  </si>
  <si>
    <t>SI1759655</t>
  </si>
  <si>
    <t>SLOPAK, DRUZBA ZA RAVNANJE Z ODPADNO EMBALAZO D.O.O.</t>
  </si>
  <si>
    <t>SI1798219</t>
  </si>
  <si>
    <t>ALPLA SLOVENIJA PROIZVODNJA IN TRGOVINA D.O.O.</t>
  </si>
  <si>
    <t>SI1857746</t>
  </si>
  <si>
    <t>RECA, VIJAKI-ORODJA-STANDARDNI DELI, D.O.O.</t>
  </si>
  <si>
    <t>SI1882805</t>
  </si>
  <si>
    <t>EKOSISTEMI DRUZBA ZA EKOLOSKE PROJEKTE, ZBIRANJE IN PREDELAVO ODPADKOV, D.O.O. - V STECAJU</t>
  </si>
  <si>
    <t>SI1914570</t>
  </si>
  <si>
    <t>GLOTEX, DRUZBA ZA PROIZVODNJO, TRGOVINO IN POSREDNISTVO D.O.O.</t>
  </si>
  <si>
    <t>SI1926101</t>
  </si>
  <si>
    <t>INTERZERO TRAJNOSTNE RESITVE ZA SVET BREZ ODPADKOV D.O.O.</t>
  </si>
  <si>
    <t>SI1943138</t>
  </si>
  <si>
    <t>METALIMPEX SLV, ZBIRANJE, RECIKLIRANJE IN PRODAJA VSEH VRST ODPADKOV, D.O.O.</t>
  </si>
  <si>
    <t>SI2010593</t>
  </si>
  <si>
    <t>E 3, ENERGETIKA, EKOLOGIJA, EKONOMIJA, D.O.O.</t>
  </si>
  <si>
    <t>SI2032295</t>
  </si>
  <si>
    <t>MCL, STORITVE IN TRGOVINA, D.O.O.</t>
  </si>
  <si>
    <t>SI2136295</t>
  </si>
  <si>
    <t>POMGRAD - GEOTEHNIKA IN NIZKE GRADNJE, D.O.O.</t>
  </si>
  <si>
    <t>SI2156890</t>
  </si>
  <si>
    <t>CEROD, CENTER ZA RAVNANJE Z ODPADKI, D.O.O., JAVNO PODJETJE</t>
  </si>
  <si>
    <t>SI2159759</t>
  </si>
  <si>
    <t>KAMNOSESTVO TAVCAR PRIDOBIVANJE IN OBDELAVA KAMNA D.O.O.</t>
  </si>
  <si>
    <t>SI2160323</t>
  </si>
  <si>
    <t>STORA ENSO WOOD PRODUCTS POSREDNISTVO, TRGOVINA, STORITVE D.O.O. KOPER</t>
  </si>
  <si>
    <t>SI2161621</t>
  </si>
  <si>
    <t>SI2167590</t>
  </si>
  <si>
    <t>SAPIO PLINI TEHNICNI IN MEDICINSKI PLINI D.O.O.</t>
  </si>
  <si>
    <t>SI2172836</t>
  </si>
  <si>
    <t>LITOSTROJ POWER, DRUZBA ZA PROJEKTIRANJE, GRADNJO ELEKTRARN IN IZDELAVO ENERGETSKE TER INDUSTRIJSKE OPREME, D.O.O.</t>
  </si>
  <si>
    <t>SI2211548</t>
  </si>
  <si>
    <t>GENKO, SVETOVANJE IN TRGOVINA, D.O.O. - V STECAJU</t>
  </si>
  <si>
    <t>SI2271648</t>
  </si>
  <si>
    <t>TDR LEGURE, PROIZVODNJA LEGUR, TRGOVINA, STORITVE D.O.O.</t>
  </si>
  <si>
    <t>SI2274914</t>
  </si>
  <si>
    <t>ODEJA TOVARNA PRESITIH ODEJ D.O.O.</t>
  </si>
  <si>
    <t>SI2294354</t>
  </si>
  <si>
    <t>IZOTEH, GRADNJA INDUSTRIJSKIH OBJEKTOV D.O.O.</t>
  </si>
  <si>
    <t>SI2296225</t>
  </si>
  <si>
    <t>GODINA GRADBENISTVO IN DRUGE STORITVE D.O.O.</t>
  </si>
  <si>
    <t>SI2364409</t>
  </si>
  <si>
    <t>OMAPLAST RECIKLAZA PLASTIKE D.O.O.</t>
  </si>
  <si>
    <t>SI3280047</t>
  </si>
  <si>
    <t>GP SISTEMI, INZENIRING, D.O.O.</t>
  </si>
  <si>
    <t>SI3290948</t>
  </si>
  <si>
    <t>ECOPORTO KOPER, DRUZBA ZA TEHNOLOSKI RAZVOJ, D.O.O. - V STECAJU</t>
  </si>
  <si>
    <t>SI3306763</t>
  </si>
  <si>
    <t>HIDROELEKTRARNE NA SPODNJI SAVI, D.O.O.</t>
  </si>
  <si>
    <t>SI3337260</t>
  </si>
  <si>
    <t>SATLER OKNA IN VRATA, IZDELAVA IN MONTAZA STAVBNEGA POHISTVA D.O.O.</t>
  </si>
  <si>
    <t>SI3351408</t>
  </si>
  <si>
    <t>BISOL GROUP, ELEKTRO INZENIRING IN SVETOVANJE, D.O.O.</t>
  </si>
  <si>
    <t>SI3352307</t>
  </si>
  <si>
    <t>DONIT TESNIT, DRUZBA ZA PROIZVODNJO TESNILNIH MATERIALOV, D.O.O.</t>
  </si>
  <si>
    <t>SI3547230</t>
  </si>
  <si>
    <t>RAVAGO CHEMICALS TRGOVINA, STORITVE D.O.O.</t>
  </si>
  <si>
    <t>SI3607313</t>
  </si>
  <si>
    <t>TPS IMP TOPLOTNI PRENOSNIKI - INVESTICIJE, MONTAZA, PRODAJA D.O.O.</t>
  </si>
  <si>
    <t>SI3918637</t>
  </si>
  <si>
    <t>SOLCHEM, PODJETJE ZA TRGOVINO IN STORITVE, D.O.O.</t>
  </si>
  <si>
    <t>SI3950000</t>
  </si>
  <si>
    <t>INTECH-LES, RAZVOJNI CENTER, D.O.O.</t>
  </si>
  <si>
    <t>SI3961958</t>
  </si>
  <si>
    <t>BISOL PROIZVODNJA, PROIZVODNJA, RAZVOJ, INZENIRING IN SVETOVANJE, D.O.O.</t>
  </si>
  <si>
    <t>SI5003318</t>
  </si>
  <si>
    <t>DINOS, DRUZBA ZA PRIPRAVO SEKUNDARNIH SUROVIN, D.O.O.</t>
  </si>
  <si>
    <t>SI5003393</t>
  </si>
  <si>
    <t>SUROVINA, DRUZBA ZA PREDELAVO ODPADKOV D.O.O.</t>
  </si>
  <si>
    <t>SI5015545</t>
  </si>
  <si>
    <t>SNAGA JAVNO PODJETJE D.O.O.</t>
  </si>
  <si>
    <t>SI5015812</t>
  </si>
  <si>
    <t>KOMUNALA KOMUNALNO PODJETJE NOVA GORICA D.D.</t>
  </si>
  <si>
    <t>SI5025796</t>
  </si>
  <si>
    <t>PETROL SLOVENSKA ENERGETSKA DRUZBA D.D.</t>
  </si>
  <si>
    <t>SI5028370</t>
  </si>
  <si>
    <t>OBRTNA, GRADBENA IN TRGOVSKA ZADRUGA ZORA DOMZALE, Z.O.O.</t>
  </si>
  <si>
    <t>SI5033772</t>
  </si>
  <si>
    <t>TERMOELEKTRARNA BRESTANICA D.O.O.</t>
  </si>
  <si>
    <t>SI5035490</t>
  </si>
  <si>
    <t>KLIMA CELJE INDUSTRIJA AEROTERMICNIH NAPRAV D.D.</t>
  </si>
  <si>
    <t>SI5039819</t>
  </si>
  <si>
    <t>TEKSTINA TEKSTILNA INDUSTRIJA D.O.O.</t>
  </si>
  <si>
    <t>SI5040388</t>
  </si>
  <si>
    <t>TERMOELEKTRARNA SOSTANJ D.O.O.</t>
  </si>
  <si>
    <t>SI5040949</t>
  </si>
  <si>
    <t>MPI-RECIKLAZA METALURGIJA, PLASTIKA IN INZENIRING D.O.O.</t>
  </si>
  <si>
    <t>SI5044286</t>
  </si>
  <si>
    <t>DRAVSKE ELEKTRARNE MARIBOR D.O.O.</t>
  </si>
  <si>
    <t>SI5044405</t>
  </si>
  <si>
    <t>SAVSKE ELEKTRARNE LJUBLJANA D.O.O.</t>
  </si>
  <si>
    <t>SI5045193</t>
  </si>
  <si>
    <t>ISKRAEMECO, MERJENJE IN UPRAVLJANJE ENERGIJE, D.D.</t>
  </si>
  <si>
    <t>SI5045410</t>
  </si>
  <si>
    <t>MAHLE ELECTRIC DRIVES SLOVENIJA D.O.O., ELEKTRICNA IN ELEKTRONSKA OPREMA</t>
  </si>
  <si>
    <t>SI5045550</t>
  </si>
  <si>
    <t>FRAGMAT TIM TOVARNA IZOLACIJSKEGA MATERIALA D.O.O.</t>
  </si>
  <si>
    <t>SI5046688</t>
  </si>
  <si>
    <t>JAVNO PODJETJE VODOVOD KANALIZACIJA SNAGA D.O.O.</t>
  </si>
  <si>
    <t>SI5062403</t>
  </si>
  <si>
    <t>JAVNO PODJETJE KOMUNALA CRNOMELJ D.O.O.</t>
  </si>
  <si>
    <t>SI5067731</t>
  </si>
  <si>
    <t>KOMUNALA KRANJ, JAVNO PODJETJE, D.O.O.</t>
  </si>
  <si>
    <t>SI5067758</t>
  </si>
  <si>
    <t>JAVNO PODJETJE KOMUNALA CERKNICA D.O.O. CERKNICA</t>
  </si>
  <si>
    <t>SI5067782</t>
  </si>
  <si>
    <t>JAVNO PODJETJE - AZIENDA PUBLICA RIZANSKI VODOVOD KOPER D.O.O. - S.R.L.</t>
  </si>
  <si>
    <t>SI5067855</t>
  </si>
  <si>
    <t>JAVNO PODJETJE SNAGA, PODJETJE ZA RAVNANJE Z ODPADKI IN DRUGE KOMUNALNE STORITVE, D.O.O.</t>
  </si>
  <si>
    <t>SI5068126</t>
  </si>
  <si>
    <t>JKP, JAVNO KOMUNALNO PODJETJE D.O.O. SLOVENSKE KONJICE</t>
  </si>
  <si>
    <t>SI5069149</t>
  </si>
  <si>
    <t>CGP, DRUZBA ZA GRADBENISTVO, INZENIRING, PROIZVODNJO IN VZDRZEVANJE CEST, D.D.</t>
  </si>
  <si>
    <t>SI5072107</t>
  </si>
  <si>
    <t>JAVNO PODJETJE KOMUNALA SLOVENJ GRADEC D.O.O.</t>
  </si>
  <si>
    <t>SI5072255</t>
  </si>
  <si>
    <t>JAVNO PODJETJE-AZIENDA PUBBLICA MARJETICA KOPER, D.O.O.-S.R.L.</t>
  </si>
  <si>
    <t>SI5073049</t>
  </si>
  <si>
    <t>KOMUNALNO PODJETJE ORMOZ D.O.O.</t>
  </si>
  <si>
    <t>SI5073120</t>
  </si>
  <si>
    <t>SI5073162</t>
  </si>
  <si>
    <t>KOMUNALA SLOVENSKA BISTRICA PODJETJE ZA KOMUNALNE IN DRUGE STORITVE D.O.O.</t>
  </si>
  <si>
    <t>SI5073251</t>
  </si>
  <si>
    <t>HYDROVOD D.O.O., DRUZBA ZA KOMUNALNO DEJAVNOST</t>
  </si>
  <si>
    <t>SI5077532</t>
  </si>
  <si>
    <t>KOMUNALA TOLMIN, JAVNO PODJETJE, D.O.O.</t>
  </si>
  <si>
    <t>SI5101646</t>
  </si>
  <si>
    <t>KO-SI PODJETJE ZA PROIZVODNJO NETKANIH TKANIN D.O.O.</t>
  </si>
  <si>
    <t>SI5105633</t>
  </si>
  <si>
    <t>JAVNO PODJETJE OKOLJE PIRAN, D.O.O.</t>
  </si>
  <si>
    <t>SI5112141</t>
  </si>
  <si>
    <t>JAVNO PODJETJE KOMUNALNO STANOVANJSKO PODJETJE LITIJA, D.O.O.</t>
  </si>
  <si>
    <t>SI5144574</t>
  </si>
  <si>
    <t>JAVNO KOMUNALNO PODJETJE GROSUPLJE D.O.O.</t>
  </si>
  <si>
    <t>SI5156572</t>
  </si>
  <si>
    <t>KOSTAK, KOMUNALNO IN GRADBENO PODJETJE, D.D.</t>
  </si>
  <si>
    <t>SI5222109</t>
  </si>
  <si>
    <t>KOMUNALNO PODJETJE VELENJE IZVAJANJE KOMUNALNIH DEJAVNOSTI, D.O.O</t>
  </si>
  <si>
    <t>SI5227739</t>
  </si>
  <si>
    <t>JAVNO KOMUNALNO PODJETJE PRODNIK D.O.O.</t>
  </si>
  <si>
    <t>SI5227747</t>
  </si>
  <si>
    <t>JAVNO PODJETJE CENTRALNA CISTILNA NAPRAVA DOMZALE - KAMNIK D.O.O.</t>
  </si>
  <si>
    <t>SI5254132</t>
  </si>
  <si>
    <t>STEKLARNA HRASTNIK, DRUZBA ZA PROIZVODNJO STEKLENIH IZDELKOV, D.O.O.</t>
  </si>
  <si>
    <t>SI5288428</t>
  </si>
  <si>
    <t>EHO ELEKTRIKA, HLADILNISTVO, OGREVANJE D.O.O.</t>
  </si>
  <si>
    <t>SI5289181</t>
  </si>
  <si>
    <t>KEMIS KEMICNI IZDELKI, PREDELAVA IN ODSTRANJEVANJE ODPADKOV D.O.O.</t>
  </si>
  <si>
    <t>SI5293286</t>
  </si>
  <si>
    <t>IPROS INZENIRING PROCESNE OPREME IN SISTEMOV D.O.O.</t>
  </si>
  <si>
    <t>SI5298580</t>
  </si>
  <si>
    <t>CABLEX, PODJETJE ZA PROIZVODNJO, TRZENJE IN SERVISIRANJE ELEKTROTEHNICNIH IZDELKOV D.O.O.</t>
  </si>
  <si>
    <t>SI5302749</t>
  </si>
  <si>
    <t>TAPRO GROSIST VELETRGOVINA, UVOZ - IZVOZ, D.O.O.</t>
  </si>
  <si>
    <t>SI5314976</t>
  </si>
  <si>
    <t>KEMOPLAST TRGOVSKO IN PROIZVODNO PODJETJE D.O.O.</t>
  </si>
  <si>
    <t>SI5315301</t>
  </si>
  <si>
    <t>KLIMA PETEK DRUZBA ZA STORITVE, TRGOVINO IN GRADBENISTVO D.O.O</t>
  </si>
  <si>
    <t>SI5321387</t>
  </si>
  <si>
    <t>KOMUNALNO PODJETJE PTUJ D.D.</t>
  </si>
  <si>
    <t>SI5337151</t>
  </si>
  <si>
    <t>GEBERIT PROIZVODNJA, PROIZVODNO IN TRGOVSKO PODJETJE D.O.O.</t>
  </si>
  <si>
    <t>SI5353734</t>
  </si>
  <si>
    <t>KALCER, DRUZBA ZA INZENIRING, MARKETING IN ZASTOPANJE, D.O.O.</t>
  </si>
  <si>
    <t>SI5364817</t>
  </si>
  <si>
    <t>KRONOTERM HLADILNI, OGREVALNI IN ENERGETSKI SISTEMI D.O.O.</t>
  </si>
  <si>
    <t>SI5399661</t>
  </si>
  <si>
    <t>VIGRAD TRGOVINA, POSREDOVANJE, PROIZVODNJA D.O.O. CELJE - V STECAJU</t>
  </si>
  <si>
    <t>SI5432391</t>
  </si>
  <si>
    <t>SAUBERMACHER SLOVENIJA STORITVE PRI VARSTVU OKOLJA, TRGOVINA IN TRANSPORT D.O.O.</t>
  </si>
  <si>
    <t>SI5433282</t>
  </si>
  <si>
    <t>ATECH ELEKTRONIKA D.O.O.</t>
  </si>
  <si>
    <t>VC002933</t>
  </si>
  <si>
    <t>SI5435471</t>
  </si>
  <si>
    <t>HIS GRADBENISTVO IN INZENIRING D.O.O.</t>
  </si>
  <si>
    <t>SI5439264</t>
  </si>
  <si>
    <t>SIJ STORITVE, STORITVENO PODJETJE, D.O.O.</t>
  </si>
  <si>
    <t>SI5459150</t>
  </si>
  <si>
    <t>KOMUNALNE GRADNJE D.O.O.</t>
  </si>
  <si>
    <t>SI5459435</t>
  </si>
  <si>
    <t>REMATS RECIKLAZA MATERIALOV, TRGOVANJE DOMA IN NA TUJEM D.O.O.</t>
  </si>
  <si>
    <t>SI5491789</t>
  </si>
  <si>
    <t>MIV SERVIS, STORITVE, TRGOVINA IN PROIZVODNJA, D.O.O.</t>
  </si>
  <si>
    <t>SI5513464</t>
  </si>
  <si>
    <t>G4 GROUP, UPRAVLJANJE PODJETIJ, D.O.O.</t>
  </si>
  <si>
    <t>SI5577772</t>
  </si>
  <si>
    <t>ODPAD, ZBIRANJE IN PREDELAVA SEKUNDARNIH SUROVIN TER TRGOVINA D.O.O. PIVKA</t>
  </si>
  <si>
    <t>SI5584060</t>
  </si>
  <si>
    <t>SILKEM PROIZVODNJA ZEOLITOV D.O.O.</t>
  </si>
  <si>
    <t>SI5588120</t>
  </si>
  <si>
    <t>LESOJ PROIZVODNO IN TRGOVSKO PODJETJE D.O.O.</t>
  </si>
  <si>
    <t>SI5591503</t>
  </si>
  <si>
    <t>KNAUF INSULATION, D.O.O., INDUSTRIJA TERMICNIH IZOLACIJ, SKOFJA LOKA</t>
  </si>
  <si>
    <t>SI5592348</t>
  </si>
  <si>
    <t>COMA COMMERCE TRGOVINA NA DEBELO D.O.O. LJUBLJANA</t>
  </si>
  <si>
    <t>SI5597463</t>
  </si>
  <si>
    <t>KARSIA, KMETIJSKA PROIZVODNJA, PROIZVODNJA VIN, TRGOVINA, IZVOZ-UVOZ, DUTOVLJE, D.O.O.</t>
  </si>
  <si>
    <t>SI5606144</t>
  </si>
  <si>
    <t>ANDINO-HYDROPOWER ENGINEERING INZENIRING PODJETJE D.O.O.</t>
  </si>
  <si>
    <t>SI5610413</t>
  </si>
  <si>
    <t>SLEMENSEK, GRADBENO PODJETJE D.O.O.</t>
  </si>
  <si>
    <t>SI5649722</t>
  </si>
  <si>
    <t>IGEPA PAKO PODJETJE ZA PROIZVODNJO IN TRGOVINO D.O.O.</t>
  </si>
  <si>
    <t>SI5668735</t>
  </si>
  <si>
    <t>ECOM RUSE- INZENIRING, PROIZVODNJA, STORITVE IN TRGOVINA D.O.O.</t>
  </si>
  <si>
    <t>SI5688337</t>
  </si>
  <si>
    <t>ENERGETIKA - ZELEZARNA JESENICE, PODJETJE ZA PROIZVODNJO IN STORITVE NA PODROCJU ENERGETIKE, D.O.O.</t>
  </si>
  <si>
    <t>SI5693799</t>
  </si>
  <si>
    <t>ESOTECH, DRUZBA ZA RAZVOJ IN IZVAJANJE EKOLOSKIH IN ENERGETSKIH PROJEKTOV, D.D.</t>
  </si>
  <si>
    <t>SI5695236</t>
  </si>
  <si>
    <t>ITS SOPOR PODJETJE ZA INFORMATIKO, TRZENJE IN SVETOVANJE, D.O.O., LJUBLJANA</t>
  </si>
  <si>
    <t>SI5697182</t>
  </si>
  <si>
    <t>DALEKOVOD INZENIRING IN TRGOVINA D.O.O., LJUBLJANA</t>
  </si>
  <si>
    <t>SI5708702</t>
  </si>
  <si>
    <t>TERMOGLAS PROIZVODNO, TRGOVSKO IN STORITVENO PODJETJE D.O.O.</t>
  </si>
  <si>
    <t>SI5718503</t>
  </si>
  <si>
    <t>SI5735076</t>
  </si>
  <si>
    <t>KAGER HISA PODJETJE ZA PROIZVODNJO IN MONTAZO HIS D.O.O.</t>
  </si>
  <si>
    <t>SI5804922</t>
  </si>
  <si>
    <t>CABLEX-M PODJETJE ZA PROIZVODNJO, TRZENJE IN SERVISIRANJE ELEKTROTEHNICNIH IZDELKOV D.O.O.</t>
  </si>
  <si>
    <t>SI5836387</t>
  </si>
  <si>
    <t>PUP, PODJETJE ZA UREJANJE PROSTORA, D.O.O.</t>
  </si>
  <si>
    <t>SI5869498</t>
  </si>
  <si>
    <t>SNEZNIK SINPO PROIZVODNJA, STORITVE IN TRGOVINA, D.O.O.</t>
  </si>
  <si>
    <t>SI5871603</t>
  </si>
  <si>
    <t>SI5888069</t>
  </si>
  <si>
    <t>BLOK RECIKLAZA ODPADNE ELEKTRONIKE IN ZBIRANJE ODPADNIH BARVNIH KOVIN D.O.O.</t>
  </si>
  <si>
    <t>SI5909198</t>
  </si>
  <si>
    <t>J &amp; R FILMETA DRUZBA ZA PROIZVODNJO, TRGOVINO IN STORITVE, D.O.O. - V STECAJU</t>
  </si>
  <si>
    <t>SI5909368</t>
  </si>
  <si>
    <t>RIKO, INDUSTRIJSKI, GRADBENI INZENIRING IN LEASING D.O.O.</t>
  </si>
  <si>
    <t>SI5914523</t>
  </si>
  <si>
    <t>SIMBIO, DRUZBA ZA RAVNANJE Z ODPADKI D.O.O.</t>
  </si>
  <si>
    <t>SI5915074</t>
  </si>
  <si>
    <t>MEGATERM TRGOVINA IN POSREDNISTVO D.O.O.</t>
  </si>
  <si>
    <t>SI5919835</t>
  </si>
  <si>
    <t>KOLEKTOR ASCOM POGONSKI SISTEMI IN KOMPONENTE D.O.O</t>
  </si>
  <si>
    <t>SI5926823</t>
  </si>
  <si>
    <t>JEKO, JAVNO KOMUNALNO PODJETJE, D.O.O., JESENICE</t>
  </si>
  <si>
    <t>SI5952727</t>
  </si>
  <si>
    <t>IZOLACIJE PEVEC, IZOLACIJE ENERGETSKIH SISTEMOV, D.O.O.</t>
  </si>
  <si>
    <t>SI5957699</t>
  </si>
  <si>
    <t>FIBERNET STORITVE, D.O.O., LJUBLJANA</t>
  </si>
  <si>
    <t>SI5970342</t>
  </si>
  <si>
    <t>NUMIP INZENIRING, MONTAZA, VZDRZEVANJE IN PROIZVODNJA D.O.O.</t>
  </si>
  <si>
    <t>SI5970920</t>
  </si>
  <si>
    <t>KLAS METAL, DRUZBA ZA PROIZVODNJO KOVINSKIH IZDELKOV IN TRGOVINA, D.O.O.</t>
  </si>
  <si>
    <t>SI5971101</t>
  </si>
  <si>
    <t>VIPAP VIDEM KRSKO PROIZVODNJA PAPIRJA IN VLAKNIN D.D.</t>
  </si>
  <si>
    <t>SI6004083</t>
  </si>
  <si>
    <t>OQEMA, TRGOVINA IN STORITVE, D.O.O.</t>
  </si>
  <si>
    <t>SI6006027</t>
  </si>
  <si>
    <t>ZEL-EN, RAZVOJNI CENTER ENERGETIKE D.O.O.</t>
  </si>
  <si>
    <t>SI6043119</t>
  </si>
  <si>
    <t>SIMTRO ENERGIJA, SKLADISCENJE, PROIZVODNJA, STORITVE IN SVETOVANJE D.O.O.</t>
  </si>
  <si>
    <t>SI6057993</t>
  </si>
  <si>
    <t>SKRAP METAL, TRGOVINA NA DEBELO Z ODPADKI D.O.O.</t>
  </si>
  <si>
    <t>SI6144241</t>
  </si>
  <si>
    <t>MALES-PEL, SKLADISCENJE IN LOGISTIKA D.O.O.</t>
  </si>
  <si>
    <t>SI6182089</t>
  </si>
  <si>
    <t>HAMBURGER RECYCLING ADRIA, DRUZBA ZA RECIKLIRANJE IN TRGOVANJE, D.O.O.</t>
  </si>
  <si>
    <t>SI6199607</t>
  </si>
  <si>
    <t>PX ENERGIJA, TRGOVANJE Z ELEKTRICNO ENERGIJO, D.O.O.</t>
  </si>
  <si>
    <t>SI6571875</t>
  </si>
  <si>
    <t>INDUSTRIJSKE STORITVE, STORITVENA DEJAVNOST, D.O.O.</t>
  </si>
  <si>
    <t>SI6650724</t>
  </si>
  <si>
    <t>INDUSTRIJSKA CISTILNA NAPRAVA PETISOVCI D.O.O.- V STECAJU</t>
  </si>
  <si>
    <t>SI6826911</t>
  </si>
  <si>
    <t>TP METAL, ODKUP IN PRODAJA ODPADNIH SUROVIN, D.O.O.</t>
  </si>
  <si>
    <t>SI6862721</t>
  </si>
  <si>
    <t>CREMA PLUS STORITVE IN TRGOVINA D.O.O.</t>
  </si>
  <si>
    <t>SK00152781</t>
  </si>
  <si>
    <t>PLASTIKA, A.S.</t>
  </si>
  <si>
    <t>Slovakia</t>
  </si>
  <si>
    <t>SK00171816</t>
  </si>
  <si>
    <t>STAVEBNE BYTOVE DRUZSTVO LUCENEC</t>
  </si>
  <si>
    <t>SK00650552</t>
  </si>
  <si>
    <t>DATATHERM, SPOL. S R.O.</t>
  </si>
  <si>
    <t>SK00681300</t>
  </si>
  <si>
    <t>"ODVOZ A LIKVIDACIA ODPADU, A.S."</t>
  </si>
  <si>
    <t>SK00684872</t>
  </si>
  <si>
    <t>IDOPS, DRUZSTVO</t>
  </si>
  <si>
    <t>SK00694142</t>
  </si>
  <si>
    <t>MONT IRP S.R.O.</t>
  </si>
  <si>
    <t>SK17315395</t>
  </si>
  <si>
    <t>HYDROTECH, A.S.</t>
  </si>
  <si>
    <t>SK17316189</t>
  </si>
  <si>
    <t>AUSTROTHERM, S. R. O.</t>
  </si>
  <si>
    <t>SK17321069</t>
  </si>
  <si>
    <t>SLOVING, SPOL. S R.O.</t>
  </si>
  <si>
    <t>SK17328560</t>
  </si>
  <si>
    <t>ANJA, SPOL. S R.O.</t>
  </si>
  <si>
    <t>SK17639719</t>
  </si>
  <si>
    <t>CAMPRI, SPOL. S R.O.</t>
  </si>
  <si>
    <t>SK18046339</t>
  </si>
  <si>
    <t>ZMOP, SPOL. S R.O.</t>
  </si>
  <si>
    <t>SK30228042</t>
  </si>
  <si>
    <t>U N I M A T SPOL. S R.O.</t>
  </si>
  <si>
    <t>SK30228247</t>
  </si>
  <si>
    <t>BITUNOVA SPOL. S R.O.</t>
  </si>
  <si>
    <t>SK31106064</t>
  </si>
  <si>
    <t>CONSTRUCTION S.R.O.</t>
  </si>
  <si>
    <t>SK31321631</t>
  </si>
  <si>
    <t>TERMOTECHNA A. S. V LIKVIDACII</t>
  </si>
  <si>
    <t>SK31321895</t>
  </si>
  <si>
    <t>VUKI A.S.</t>
  </si>
  <si>
    <t>SK31322638</t>
  </si>
  <si>
    <t>GEOCOMPLEX A.S.</t>
  </si>
  <si>
    <t>SK31322891</t>
  </si>
  <si>
    <t>VUPEX A.S.</t>
  </si>
  <si>
    <t>SK31329209</t>
  </si>
  <si>
    <t>EUROFINS BEL/NOVAMANN S.R.O.</t>
  </si>
  <si>
    <t>SK31336884</t>
  </si>
  <si>
    <t>BRENNTAG SLOVAKIA S.R.O.</t>
  </si>
  <si>
    <t>SK31345476</t>
  </si>
  <si>
    <t>TSG SLOVAK REPUBLIC S.R.O.</t>
  </si>
  <si>
    <t>SK31345603</t>
  </si>
  <si>
    <t>BASF SLOVENSKO SPOL. S R.O.</t>
  </si>
  <si>
    <t>SK31369332</t>
  </si>
  <si>
    <t>NOVBYT, S.R.O.</t>
  </si>
  <si>
    <t>SK31372899</t>
  </si>
  <si>
    <t>PRVA ELEKTROMONTAZNA SPOLOCNOST, A. S. V KONKURZE</t>
  </si>
  <si>
    <t>SK31376134</t>
  </si>
  <si>
    <t>EBA, S.R.O.</t>
  </si>
  <si>
    <t>SK31382606</t>
  </si>
  <si>
    <t>GA DRILLING, A. S.</t>
  </si>
  <si>
    <t>SK31386164</t>
  </si>
  <si>
    <t>AGUA BRATISLAVA S.R.O.</t>
  </si>
  <si>
    <t>SK31390927</t>
  </si>
  <si>
    <t>SD - SPOLOCNOST, S.R.O.</t>
  </si>
  <si>
    <t>SK31404367</t>
  </si>
  <si>
    <t>WOODCOTE FRANCHISE PARTNER, S.R.O.</t>
  </si>
  <si>
    <t>SK31413391</t>
  </si>
  <si>
    <t>HELORO S.R.O.</t>
  </si>
  <si>
    <t>SK31417361</t>
  </si>
  <si>
    <t>ZLIEVAREN T R N A V A S. R. O.</t>
  </si>
  <si>
    <t>SK31418970</t>
  </si>
  <si>
    <t>W SUN S.R.O. V LIKVIDACII</t>
  </si>
  <si>
    <t>SK31421695</t>
  </si>
  <si>
    <t>TOMA, S. R. O.</t>
  </si>
  <si>
    <t>SK31423230</t>
  </si>
  <si>
    <t>SEMIKRON, S.R.O.</t>
  </si>
  <si>
    <t>SK31431852</t>
  </si>
  <si>
    <t>MURAT, S.R.O.</t>
  </si>
  <si>
    <t>SK31434347</t>
  </si>
  <si>
    <t>ENVI-GEOS NITRA, S.R.O.</t>
  </si>
  <si>
    <t>SK31435530</t>
  </si>
  <si>
    <t>V.I.TRADE S.R.O.</t>
  </si>
  <si>
    <t>SK31436200</t>
  </si>
  <si>
    <t>NITRIANSKE KOMUNALNE SLUZBY, S.R.O.</t>
  </si>
  <si>
    <t>SK31437842</t>
  </si>
  <si>
    <t>EKOFORM SPOL. S R.O.</t>
  </si>
  <si>
    <t>SK31440291</t>
  </si>
  <si>
    <t>BRANTNER NOVE ZAMKY S.R.O.</t>
  </si>
  <si>
    <t>SK31446639</t>
  </si>
  <si>
    <t>BYTTHERM, S.R.O.</t>
  </si>
  <si>
    <t>SK31449697</t>
  </si>
  <si>
    <t>FCC TRNAVA, S.R.O.</t>
  </si>
  <si>
    <t>SK31450296</t>
  </si>
  <si>
    <t>N-ADOVA, SPOL. S R.O.</t>
  </si>
  <si>
    <t>SK31560750</t>
  </si>
  <si>
    <t>STAVOINDUSTRIA LIPTOVSKY MIKULAS, A.S.</t>
  </si>
  <si>
    <t>SK31562141</t>
  </si>
  <si>
    <t>ZELEZIARNE PODBREZOVA A.S. SKRATENE ZP A.S.</t>
  </si>
  <si>
    <t>SK31562795</t>
  </si>
  <si>
    <t>I N G E O A.S. Z I L I N A</t>
  </si>
  <si>
    <t>SK31562957</t>
  </si>
  <si>
    <t>CESTNE STAVBY, A.S. BANSKA BYSTRICA</t>
  </si>
  <si>
    <t>SK31582028</t>
  </si>
  <si>
    <t>DETOX S.R.O.</t>
  </si>
  <si>
    <t>VC009130</t>
  </si>
  <si>
    <t>SK31586279</t>
  </si>
  <si>
    <t>WITZENMANN SLOVAKIA, SPOL. S R.O.</t>
  </si>
  <si>
    <t>SK31587259</t>
  </si>
  <si>
    <t>GLOBMETALL, S.R.O.</t>
  </si>
  <si>
    <t>SK31587569</t>
  </si>
  <si>
    <t>GENERAL ELECTRIC SLOVAKIA S.R.O.</t>
  </si>
  <si>
    <t>SK31587666</t>
  </si>
  <si>
    <t>VAS S.R.O.</t>
  </si>
  <si>
    <t>SK31592872</t>
  </si>
  <si>
    <t>STAVIVA-GARAJ, S.R.O.</t>
  </si>
  <si>
    <t>SK31594352</t>
  </si>
  <si>
    <t>LEONI SLOVAKIA, SPOL. S R. O.</t>
  </si>
  <si>
    <t>SK31600891</t>
  </si>
  <si>
    <t>ENVIGEO, A.S.</t>
  </si>
  <si>
    <t>SK31613195</t>
  </si>
  <si>
    <t>GIACOMINI SLOVAKIA S.R.O.</t>
  </si>
  <si>
    <t>SK31616089</t>
  </si>
  <si>
    <t>PUR - STAV KB, S.R.O.</t>
  </si>
  <si>
    <t>SK31619916</t>
  </si>
  <si>
    <t>FERRMONT, A.S.</t>
  </si>
  <si>
    <t>SK31624855</t>
  </si>
  <si>
    <t>RIDERA SLOVAKIA S.R.O.</t>
  </si>
  <si>
    <t>SK31628109</t>
  </si>
  <si>
    <t>KNAUF INSULATION, S.R.O.</t>
  </si>
  <si>
    <t>SK31629113</t>
  </si>
  <si>
    <t>DE-S-PE, S.R.O.</t>
  </si>
  <si>
    <t>SK31631134</t>
  </si>
  <si>
    <t>COMBIN BANSKA STIAVNICA, S.R.O.</t>
  </si>
  <si>
    <t>SK31632220</t>
  </si>
  <si>
    <t>IMC SLOVAKIA, S.R.O.</t>
  </si>
  <si>
    <t>SK31634311</t>
  </si>
  <si>
    <t>"HEPAR S.R.O. ""V KONKURZE"""</t>
  </si>
  <si>
    <t>SK31636977</t>
  </si>
  <si>
    <t>TRISTONE FLOWTECH SLOVAKIA S.R.O.</t>
  </si>
  <si>
    <t>SK31640419</t>
  </si>
  <si>
    <t>SK31651402</t>
  </si>
  <si>
    <t>COLAS SLOVAKIA, A.S.</t>
  </si>
  <si>
    <t>SK31657095</t>
  </si>
  <si>
    <t>MONTRUR S. R. O. KOSICE</t>
  </si>
  <si>
    <t>SK31667775</t>
  </si>
  <si>
    <t>HARSCO METALS SLOVENSKO, S.R.O.</t>
  </si>
  <si>
    <t>SK31678343</t>
  </si>
  <si>
    <t>STD DONIVO A.S.</t>
  </si>
  <si>
    <t>SK31687482</t>
  </si>
  <si>
    <t>SENZOR, S.R.O.</t>
  </si>
  <si>
    <t>SK31690360</t>
  </si>
  <si>
    <t>DUHA, A.S.</t>
  </si>
  <si>
    <t>SK31695426</t>
  </si>
  <si>
    <t>CHEMES, A.S. HUMENNE</t>
  </si>
  <si>
    <t>VC006690</t>
  </si>
  <si>
    <t>SK31703747</t>
  </si>
  <si>
    <t>TEHELNA STOVA, SPOL. S R.O.</t>
  </si>
  <si>
    <t>SK31712088</t>
  </si>
  <si>
    <t>NEAT A.S.</t>
  </si>
  <si>
    <t>SK31716431</t>
  </si>
  <si>
    <t>BOFIN A.S.</t>
  </si>
  <si>
    <t>SK31718914</t>
  </si>
  <si>
    <t>TECHNICKE SLUZBY MESTA PRESOV, A.S.</t>
  </si>
  <si>
    <t>SK31728812</t>
  </si>
  <si>
    <t>HUMENSKA ENERGETICKA SPOLOCNOST, S.R.O.</t>
  </si>
  <si>
    <t>SK31733956</t>
  </si>
  <si>
    <t>KOVOINVEST, SPOLOCNOST S RUCENIM OBMEDZENYM KOSICE</t>
  </si>
  <si>
    <t>SK31736815</t>
  </si>
  <si>
    <t>LEWORK, SPOLOCNOST S RUCENIM OBMEDZENYM KOSICE</t>
  </si>
  <si>
    <t>SK34111808</t>
  </si>
  <si>
    <t>SK34118071</t>
  </si>
  <si>
    <t>PIPELIFE SLOVAKIA, S.R.O.</t>
  </si>
  <si>
    <t>SK34120220</t>
  </si>
  <si>
    <t>SKODA SLOVAKIA, A.S</t>
  </si>
  <si>
    <t>SK34122303</t>
  </si>
  <si>
    <t>LS A. S.</t>
  </si>
  <si>
    <t>SK34126520</t>
  </si>
  <si>
    <t>JOHNS MANVILLE SLOVAKIA, A.S.</t>
  </si>
  <si>
    <t>SK34132082</t>
  </si>
  <si>
    <t>ENERGONET NITRA, S.R.O.</t>
  </si>
  <si>
    <t>SK34133721</t>
  </si>
  <si>
    <t>PROCHEMA S.R.O.</t>
  </si>
  <si>
    <t>SK34144650</t>
  </si>
  <si>
    <t>HH 2016, S.R.O. V LIKVIDACII</t>
  </si>
  <si>
    <t>SK34148451</t>
  </si>
  <si>
    <t>BELUMI PUMPY, S.R.O.</t>
  </si>
  <si>
    <t>SK34152644</t>
  </si>
  <si>
    <t>SOUTHERM, S.R.O.</t>
  </si>
  <si>
    <t>SK35698586</t>
  </si>
  <si>
    <t>MARYBOROUGH, S.R.O.</t>
  </si>
  <si>
    <t>SK35698616</t>
  </si>
  <si>
    <t>INTECH SLOVAKIA, S.R.O.</t>
  </si>
  <si>
    <t>SK35702257</t>
  </si>
  <si>
    <t>VEOLIA ENERGIA SLOVENSKO, A. S.</t>
  </si>
  <si>
    <t>SK35734132</t>
  </si>
  <si>
    <t>EMBRACO SLOVAKIA S.R.O.</t>
  </si>
  <si>
    <t>SK35742844</t>
  </si>
  <si>
    <t>SQUAREPANTS S.R.O.</t>
  </si>
  <si>
    <t>SK35743913</t>
  </si>
  <si>
    <t>FEROMAX S.R.O.</t>
  </si>
  <si>
    <t>SK35750031</t>
  </si>
  <si>
    <t>INPRO ELECTRIC S.R.O.</t>
  </si>
  <si>
    <t>SK35750740</t>
  </si>
  <si>
    <t>TRADEPETROL A.S.</t>
  </si>
  <si>
    <t>SK35750766</t>
  </si>
  <si>
    <t>ROCKWOOL SLOVENSKO S.R.O.</t>
  </si>
  <si>
    <t>SK35755326</t>
  </si>
  <si>
    <t>AIR PRODUCTS SLOVAKIA, S.R.O.</t>
  </si>
  <si>
    <t>SK35760273</t>
  </si>
  <si>
    <t>CGI SLOVAKIA S. R. O.</t>
  </si>
  <si>
    <t>SK35763973</t>
  </si>
  <si>
    <t>S A N E R S.R.O.</t>
  </si>
  <si>
    <t>SK35773634</t>
  </si>
  <si>
    <t>RITTAL S.R.O.</t>
  </si>
  <si>
    <t>SK35782854</t>
  </si>
  <si>
    <t>CHEMSTAR SLOVAKIA A.S.</t>
  </si>
  <si>
    <t>SK35787571</t>
  </si>
  <si>
    <t>A.B.F. INVEST S.R.O.</t>
  </si>
  <si>
    <t>SK35796944</t>
  </si>
  <si>
    <t>AZ KLIMA SK, S.R.O.</t>
  </si>
  <si>
    <t>SK35800399</t>
  </si>
  <si>
    <t>SECOP S. R. O.</t>
  </si>
  <si>
    <t>SK35814586</t>
  </si>
  <si>
    <t>PTACEK - VELKOOBCHOD, A. S.</t>
  </si>
  <si>
    <t>SK35829141</t>
  </si>
  <si>
    <t>SLOVENSKA ELEKTRIZACNA PRENOSOVA SUSTAVA, A.S.</t>
  </si>
  <si>
    <t>SK35831294</t>
  </si>
  <si>
    <t>FERRARA CARS S.R.O.</t>
  </si>
  <si>
    <t>SK35840323</t>
  </si>
  <si>
    <t>MARKO GAS S.R.O.</t>
  </si>
  <si>
    <t>SK35846712</t>
  </si>
  <si>
    <t>KE HOLDINGS SK S.R.O.</t>
  </si>
  <si>
    <t>SK35848189</t>
  </si>
  <si>
    <t>LAMBDA LIFE A.S.</t>
  </si>
  <si>
    <t>SK35850370</t>
  </si>
  <si>
    <t>BRATISLAVSKA VODARENSKA SPOLOCNOST, A.S.</t>
  </si>
  <si>
    <t>SK35857561</t>
  </si>
  <si>
    <t>BITUMAT SK S. R. O.</t>
  </si>
  <si>
    <t>SK35858010</t>
  </si>
  <si>
    <t>ENVI - PAK, A.S.</t>
  </si>
  <si>
    <t>SK35866772</t>
  </si>
  <si>
    <t>BAKER HUGHES SLOVAKIA, S.R.O.</t>
  </si>
  <si>
    <t>SK35871156</t>
  </si>
  <si>
    <t>E.G.G-, S.R.O. - EUROPEAN GUARD GROUP</t>
  </si>
  <si>
    <t>SK35873841</t>
  </si>
  <si>
    <t>NISSENS COOLING SOLUTIONS SK, S.R.O.</t>
  </si>
  <si>
    <t>SK35895373</t>
  </si>
  <si>
    <t>METALIMPEX SLOVAKIA, S.R.O.</t>
  </si>
  <si>
    <t>SK35895772</t>
  </si>
  <si>
    <t>VAILLANT INDUSTRIAL SLOVAKIA S.R.O.</t>
  </si>
  <si>
    <t>SK35909242</t>
  </si>
  <si>
    <t>ELTEK S.R.O.</t>
  </si>
  <si>
    <t>SK35913851</t>
  </si>
  <si>
    <t>LOACKER RECYCLING, S.R.O.</t>
  </si>
  <si>
    <t>SK35920475</t>
  </si>
  <si>
    <t>DYNAMIK CONSTRUCTION, S.R.O.</t>
  </si>
  <si>
    <t>SK35922648</t>
  </si>
  <si>
    <t>ZSD SLOVAKIA, S.R.O.</t>
  </si>
  <si>
    <t>SK35926163</t>
  </si>
  <si>
    <t>SLOVEO A.S.</t>
  </si>
  <si>
    <t>SK35942355</t>
  </si>
  <si>
    <t>SEWA, A.S.</t>
  </si>
  <si>
    <t>SK35946024</t>
  </si>
  <si>
    <t>JADROVA A VYRADOVACIA SPOLOCNOST, A.S.</t>
  </si>
  <si>
    <t>SK35948566</t>
  </si>
  <si>
    <t>SWEP SLOVAKIA S.R.O.</t>
  </si>
  <si>
    <t>SK35953411</t>
  </si>
  <si>
    <t>MONARFLEX S.R.O.</t>
  </si>
  <si>
    <t>SK35953861</t>
  </si>
  <si>
    <t>AMOS - SERVICES S.R.O. V KONKURZE</t>
  </si>
  <si>
    <t>SK35966289</t>
  </si>
  <si>
    <t>ENGIE SERVICES A.S.</t>
  </si>
  <si>
    <t>SK35968915</t>
  </si>
  <si>
    <t>IFT INFORM TECHNOLOGIES, A.S.</t>
  </si>
  <si>
    <t>SK35969539</t>
  </si>
  <si>
    <t>ERRICHTUNGSGESELLSCHAFT STRABAG SLOVENSKO S.R.O.</t>
  </si>
  <si>
    <t>SK35972254</t>
  </si>
  <si>
    <t>TERMMING, A.S.</t>
  </si>
  <si>
    <t>SK36011185</t>
  </si>
  <si>
    <t>TEZAS, SPOL. S R.O. V KONKURZE</t>
  </si>
  <si>
    <t>SK36022047</t>
  </si>
  <si>
    <t>SLOVENSKY VODOHOSPODARSKY PODNIK, STATNY PODNIK</t>
  </si>
  <si>
    <t>SK36022811</t>
  </si>
  <si>
    <t>ZBER SUROVIN, SPOL. S R.O.</t>
  </si>
  <si>
    <t>SK36029815</t>
  </si>
  <si>
    <t>BUCINA ZVOLEN, A.S.</t>
  </si>
  <si>
    <t>SK36030538</t>
  </si>
  <si>
    <t>THORMA VYROBA S.R.O.</t>
  </si>
  <si>
    <t>SK36034665</t>
  </si>
  <si>
    <t>INVESTEX GROUP,S.R.O.</t>
  </si>
  <si>
    <t>SK36042161</t>
  </si>
  <si>
    <t>AGRO CS SLOVAKIA, A.S.</t>
  </si>
  <si>
    <t>SK36046221</t>
  </si>
  <si>
    <t>WASTE TRANSPORT, A.S.</t>
  </si>
  <si>
    <t>SK36056006</t>
  </si>
  <si>
    <t>STREDOSLOVENSKA VODARENSKA SPOLOCNOST, A.S.</t>
  </si>
  <si>
    <t>SK36172162</t>
  </si>
  <si>
    <t>CALMIT, SPOL. S R.O.</t>
  </si>
  <si>
    <t>SK36179345</t>
  </si>
  <si>
    <t>VEOLIA ENERGIA VYCHODNE SLOVENSKO, S.R.O.</t>
  </si>
  <si>
    <t>SK36195715</t>
  </si>
  <si>
    <t>STAFER, S.R.O.</t>
  </si>
  <si>
    <t>SK36205788</t>
  </si>
  <si>
    <t>ENERGO CONTROL S.R.O.</t>
  </si>
  <si>
    <t>SK36206270</t>
  </si>
  <si>
    <t>VENAS, A.S.</t>
  </si>
  <si>
    <t>SK36211451</t>
  </si>
  <si>
    <t>FURA S.R.O.</t>
  </si>
  <si>
    <t>SK36214272</t>
  </si>
  <si>
    <t>KMGROUP SPOL. S R.O.</t>
  </si>
  <si>
    <t>SK36221309</t>
  </si>
  <si>
    <t>VEM SLOVAKIA, S.R.O.</t>
  </si>
  <si>
    <t>SK36226564</t>
  </si>
  <si>
    <t>MAZACON A. S.</t>
  </si>
  <si>
    <t>SK36242560</t>
  </si>
  <si>
    <t>ADA WASTE, S.R.O.</t>
  </si>
  <si>
    <t>SK36246093</t>
  </si>
  <si>
    <t>SAM - SHIPBUILDING AND MACHINERY A. S.</t>
  </si>
  <si>
    <t>SK36252999</t>
  </si>
  <si>
    <t>SEW-EURODRIVE SK S.R.O.</t>
  </si>
  <si>
    <t>SK36253171</t>
  </si>
  <si>
    <t>DARUTIL, S.R.O. V KONKURZE</t>
  </si>
  <si>
    <t>SK36255963</t>
  </si>
  <si>
    <t>KLIMEX HUTNICKY MATERIAL S.R.O.</t>
  </si>
  <si>
    <t>SK36256391</t>
  </si>
  <si>
    <t>META-GAS, SPOL. S R.O.</t>
  </si>
  <si>
    <t>SK36269875</t>
  </si>
  <si>
    <t>TOP KRAFT SK A.S.</t>
  </si>
  <si>
    <t>SK36277215</t>
  </si>
  <si>
    <t>STEFE TRNAVA, S. R. O.</t>
  </si>
  <si>
    <t>SK36288985</t>
  </si>
  <si>
    <t>MONSTAV GULDAN S.R.O.</t>
  </si>
  <si>
    <t>SK36301311</t>
  </si>
  <si>
    <t>IZOTECH GROUP, SPOL. S R.O.</t>
  </si>
  <si>
    <t>SK36305286</t>
  </si>
  <si>
    <t>HPM THERM, S. R. O.</t>
  </si>
  <si>
    <t>SK36308862</t>
  </si>
  <si>
    <t>PIO KERAMOPROJEKT, A. S.</t>
  </si>
  <si>
    <t>SK36309991</t>
  </si>
  <si>
    <t>JAMP SVORADA S.R.O.</t>
  </si>
  <si>
    <t>SK36318957</t>
  </si>
  <si>
    <t>ENVIRO FUTURE TECHNOLOGY S.R.O.</t>
  </si>
  <si>
    <t>SK36321982</t>
  </si>
  <si>
    <t>STM POWER A.S.</t>
  </si>
  <si>
    <t>SK36322644</t>
  </si>
  <si>
    <t>TERMONOVA, A.S.</t>
  </si>
  <si>
    <t>SK36337277</t>
  </si>
  <si>
    <t>SCHEUCH S.R.O.</t>
  </si>
  <si>
    <t>SK36361925</t>
  </si>
  <si>
    <t>METALURGIA TS, S.R.O.</t>
  </si>
  <si>
    <t>SK36387592</t>
  </si>
  <si>
    <t>RETTENMEIER TATRA TIMBER, S.R.O.</t>
  </si>
  <si>
    <t>SK36391301</t>
  </si>
  <si>
    <t>TECHNICKE SLUZBY RUZOMBEROK, AKCIOVA SPOLOCNOST, V SKRATKE TS RUZOMBEROK, A.S.</t>
  </si>
  <si>
    <t>SK36391671</t>
  </si>
  <si>
    <t>KOVOMAT SLOVAKIA, S.R.O.</t>
  </si>
  <si>
    <t>SK36398012</t>
  </si>
  <si>
    <t>PRIMA SLOVAKIA S.R.O.</t>
  </si>
  <si>
    <t>SK36400491</t>
  </si>
  <si>
    <t>T+T, A.S.</t>
  </si>
  <si>
    <t>SK36400653</t>
  </si>
  <si>
    <t>VAHOSTAV-SK-PREFA, S.R.O.</t>
  </si>
  <si>
    <t>SK36410195</t>
  </si>
  <si>
    <t>TLAKON SK, S.R.O.</t>
  </si>
  <si>
    <t>SK36440353</t>
  </si>
  <si>
    <t>LIPTOVSKA STAVEBNA SPOLOCNOST, S.R.O. SKRATENE LSS, S.R.O.</t>
  </si>
  <si>
    <t>SK36441309</t>
  </si>
  <si>
    <t>BIO ENERGO, S. R. O.</t>
  </si>
  <si>
    <t>SK36449598</t>
  </si>
  <si>
    <t>SCHOTT, S.R.O.</t>
  </si>
  <si>
    <t>SK36449750</t>
  </si>
  <si>
    <t>PREMETAL MON, S.R.O.</t>
  </si>
  <si>
    <t>SK36460192</t>
  </si>
  <si>
    <t>UDAVA A.S.</t>
  </si>
  <si>
    <t>SK36460451</t>
  </si>
  <si>
    <t>VAN LEEUWEN PRODUCTION SLOVAKIA S. R. O.</t>
  </si>
  <si>
    <t>SK36473871</t>
  </si>
  <si>
    <t>STIEBEL ELTRON SLOVAKIA, S.R.O.</t>
  </si>
  <si>
    <t>SK36475467</t>
  </si>
  <si>
    <t>HALDY - PLUS, SPOL. S R.O.</t>
  </si>
  <si>
    <t>SK36526185</t>
  </si>
  <si>
    <t>VION, A.S.</t>
  </si>
  <si>
    <t>SK36532231</t>
  </si>
  <si>
    <t>NETSYSTEMS, A.S.</t>
  </si>
  <si>
    <t>SK36536288</t>
  </si>
  <si>
    <t>BOREALIS L.A.T SLOVAKIA S.R.O.</t>
  </si>
  <si>
    <t>SK36537896</t>
  </si>
  <si>
    <t>TENZA SLOVAKIA, SPOL. S R.O. "V KONKURZE"</t>
  </si>
  <si>
    <t>SK36547301</t>
  </si>
  <si>
    <t>GENERAL PLASTIC, A. S.</t>
  </si>
  <si>
    <t>SK36550949</t>
  </si>
  <si>
    <t>ZAPADOSLOVENSKA VODARENSKA SPOLOCNOST, A.S.</t>
  </si>
  <si>
    <t>SK36553671</t>
  </si>
  <si>
    <t>IN VEST S.R.O.</t>
  </si>
  <si>
    <t>SK36564915</t>
  </si>
  <si>
    <t>ZELKOV, S.R.O. "V LIKVIDACII"</t>
  </si>
  <si>
    <t>SK36570460</t>
  </si>
  <si>
    <t>VYCHODOSLOVENSKA VODARENSKA SPOLOCNOST, A.S.</t>
  </si>
  <si>
    <t>SK36575305</t>
  </si>
  <si>
    <t>FERAMA SPOL. S R.O.</t>
  </si>
  <si>
    <t>SK36594377</t>
  </si>
  <si>
    <t>ASUAN A.S.</t>
  </si>
  <si>
    <t>SK36614262</t>
  </si>
  <si>
    <t>AJCOR RECYCLING, SPOL. S R.O.</t>
  </si>
  <si>
    <t>SK36621111</t>
  </si>
  <si>
    <t>CHEMTRONICS SLOVAKIA A.S.</t>
  </si>
  <si>
    <t>SK36628654</t>
  </si>
  <si>
    <t>KAMWOOD, S.R.O.</t>
  </si>
  <si>
    <t>SK36638315</t>
  </si>
  <si>
    <t>WORLDWOOD SLOVAKIA, S.R.O.</t>
  </si>
  <si>
    <t>SK36640468</t>
  </si>
  <si>
    <t>SCRAPMET SLOVAKIA S.R.O.</t>
  </si>
  <si>
    <t>SK36644030</t>
  </si>
  <si>
    <t>STREDOSLOVENSKA VODARENSKA PREVADZKOVA SPOLOCNOST, A.S.</t>
  </si>
  <si>
    <t>SK36650871</t>
  </si>
  <si>
    <t>DELTA ELECTRONICS (SLOVAKIA), S.R.O.</t>
  </si>
  <si>
    <t>SK36650935</t>
  </si>
  <si>
    <t>CAMFIL S.R.O.</t>
  </si>
  <si>
    <t>SK36672297</t>
  </si>
  <si>
    <t>SEVEROSLOVENSKE VODARNE A KANALIZACIE, A. S.</t>
  </si>
  <si>
    <t>SK36674621</t>
  </si>
  <si>
    <t>CHEMSTROJ, S.R.O. V KONKURZE</t>
  </si>
  <si>
    <t>SK36677281</t>
  </si>
  <si>
    <t>ZSE ENERGIA, A.S.</t>
  </si>
  <si>
    <t>SK36681105</t>
  </si>
  <si>
    <t>LUTO AUTOMOTIVE S.R.O.</t>
  </si>
  <si>
    <t>SK36682888</t>
  </si>
  <si>
    <t>REGIONALNA VODARENSKA SPOLOCNOST VLARA - VAH, S.R.O. SKRATKA NAZVU : RVSVV, S.R.O.</t>
  </si>
  <si>
    <t>SK36706175</t>
  </si>
  <si>
    <t>BIO OIL S.R.O. &amp; CO., K.S.</t>
  </si>
  <si>
    <t>SK36707341</t>
  </si>
  <si>
    <t>ZF SLOVAKIA, A.S.</t>
  </si>
  <si>
    <t>SK36741191</t>
  </si>
  <si>
    <t>CPP TRADE, A.S.</t>
  </si>
  <si>
    <t>SK36744077</t>
  </si>
  <si>
    <t>FLEXXNEXT INTERMEDIATS, S.R.O.</t>
  </si>
  <si>
    <t>SK36759007</t>
  </si>
  <si>
    <t>JP-AUTO, S. R. O.</t>
  </si>
  <si>
    <t>SK36766763</t>
  </si>
  <si>
    <t>TP 2, S.R.O.</t>
  </si>
  <si>
    <t>SK36767182</t>
  </si>
  <si>
    <t>RECYCENTRUM, A.S. V KONKURZE</t>
  </si>
  <si>
    <t>SK36773565</t>
  </si>
  <si>
    <t>GIENGER SPOL. S R.O.</t>
  </si>
  <si>
    <t>SK36787302</t>
  </si>
  <si>
    <t>NASE FARMY, A. S.</t>
  </si>
  <si>
    <t>SK36797332</t>
  </si>
  <si>
    <t>"VESER, S. R. O. ""V LIKVIDACII"""</t>
  </si>
  <si>
    <t>SK36799441</t>
  </si>
  <si>
    <t>MAX AICHER SLOVAKIA S.R.O.</t>
  </si>
  <si>
    <t>SK36800988</t>
  </si>
  <si>
    <t>ECOMAT, S.R.O. V LIKVIDACII</t>
  </si>
  <si>
    <t>SK36827037</t>
  </si>
  <si>
    <t>RTON STABILIZACIE SPOL. S R. O.</t>
  </si>
  <si>
    <t>SK36834921</t>
  </si>
  <si>
    <t>DOPRAVNE STAVBY, A.S.</t>
  </si>
  <si>
    <t>SK36863262</t>
  </si>
  <si>
    <t>B.E.K. GROUP S.R.O. V LIKVIDACII</t>
  </si>
  <si>
    <t>SK36869945</t>
  </si>
  <si>
    <t>WND GROUP S.R.O., V LIKVIDACII</t>
  </si>
  <si>
    <t>SK43831702</t>
  </si>
  <si>
    <t>KRONOTIMBER SK, S.R.O.</t>
  </si>
  <si>
    <t>SK43844103</t>
  </si>
  <si>
    <t>ECOSTART, A.S.</t>
  </si>
  <si>
    <t>SK43860125</t>
  </si>
  <si>
    <t>POW-EN A. S.</t>
  </si>
  <si>
    <t>SK43876714</t>
  </si>
  <si>
    <t>ENPROTECH POWER S.R.O.</t>
  </si>
  <si>
    <t>SK43898190</t>
  </si>
  <si>
    <t>INFRA SERVICES, A. S.</t>
  </si>
  <si>
    <t>SK44294972</t>
  </si>
  <si>
    <t>PV SOLARSYS, S.R.O.</t>
  </si>
  <si>
    <t>SK44315911</t>
  </si>
  <si>
    <t>BIO OIL DEVELOPMENT S.R.O. &amp; CO., K.S.</t>
  </si>
  <si>
    <t>SK44974701</t>
  </si>
  <si>
    <t>ALTER ENERGO, A.S.</t>
  </si>
  <si>
    <t>SK44989725</t>
  </si>
  <si>
    <t>ELVOSOLAR, A. S.</t>
  </si>
  <si>
    <t>SK45371300</t>
  </si>
  <si>
    <t>WOOD WORKING, S. R. O.</t>
  </si>
  <si>
    <t>SK45387818</t>
  </si>
  <si>
    <t>BIOTEC, S.R.O.</t>
  </si>
  <si>
    <t>SK45412464</t>
  </si>
  <si>
    <t>HSF SYSTEM SK, S.R.O.</t>
  </si>
  <si>
    <t>SK45506418</t>
  </si>
  <si>
    <t>SSE-SOLAR, S.R.O.</t>
  </si>
  <si>
    <t>SK45558388</t>
  </si>
  <si>
    <t>CDI - FRIMCOM - JANISTAV S. R. O.</t>
  </si>
  <si>
    <t>SK45893152</t>
  </si>
  <si>
    <t>E.CONNECT S.R.O.</t>
  </si>
  <si>
    <t>SK46113177</t>
  </si>
  <si>
    <t>ENERGIE2, A.S.</t>
  </si>
  <si>
    <t>SK46153110</t>
  </si>
  <si>
    <t>BAUER GEAR MOTOR SLOVAKIA S.R.O.</t>
  </si>
  <si>
    <t>SK46352538</t>
  </si>
  <si>
    <t>UPRATOVANIE PK S. R. O.</t>
  </si>
  <si>
    <t>SK46409114</t>
  </si>
  <si>
    <t>EVERGREEN RECYCLING, S.R.O.</t>
  </si>
  <si>
    <t>SK46677771</t>
  </si>
  <si>
    <t>HEMERA, S.R.O.</t>
  </si>
  <si>
    <t>SK46772219</t>
  </si>
  <si>
    <t>SLAVIA PRODUCTION SYSTEMS A.S.</t>
  </si>
  <si>
    <t>SK46927930</t>
  </si>
  <si>
    <t>MRAMOR SK, S.R.O.</t>
  </si>
  <si>
    <t>SK47144190</t>
  </si>
  <si>
    <t>METROSTAV SLOVAKIA A. S.</t>
  </si>
  <si>
    <t>SK47168099</t>
  </si>
  <si>
    <t>BIOPLYN HOROVCE 3, S. R. O. V KONKURZE</t>
  </si>
  <si>
    <t>SK47210575</t>
  </si>
  <si>
    <t>ADAMA AGRICULTURE SLOVENSKO SPOL. S R. O.</t>
  </si>
  <si>
    <t>SK47228709</t>
  </si>
  <si>
    <t>SPP INFRASTRUCTURE, A. S.</t>
  </si>
  <si>
    <t>SK47254556</t>
  </si>
  <si>
    <t>FRAUENTHAL GNOTEC SLOVAKIA S.R.O.</t>
  </si>
  <si>
    <t>SK47326778</t>
  </si>
  <si>
    <t>CARGILL SLOVENSKO, S.R.O., V LIKVIDACII</t>
  </si>
  <si>
    <t>SK47335718</t>
  </si>
  <si>
    <t>NOURUS - MAESO S.R.O.</t>
  </si>
  <si>
    <t>SK47484209</t>
  </si>
  <si>
    <t>ELSTER WATER METERING, S.R.O.</t>
  </si>
  <si>
    <t>SK47681659</t>
  </si>
  <si>
    <t>INTERAGROS, A. S.</t>
  </si>
  <si>
    <t>SK47862165</t>
  </si>
  <si>
    <t>FERROWIM, S.R.O.</t>
  </si>
  <si>
    <t>SK47916664</t>
  </si>
  <si>
    <t>PHOENIX SERVICES SLOVENSKO S.R.O.</t>
  </si>
  <si>
    <t>SK48263842</t>
  </si>
  <si>
    <t>SK48269549</t>
  </si>
  <si>
    <t>HYP-MOD S.R.O. V LIKVIDACII</t>
  </si>
  <si>
    <t>SK50123173</t>
  </si>
  <si>
    <t>BRANSON ULTRASONICS, A.S.</t>
  </si>
  <si>
    <t>SK50461109</t>
  </si>
  <si>
    <t>LIPAN, S. R. O.</t>
  </si>
  <si>
    <t>SK50601041</t>
  </si>
  <si>
    <t>KOSIT SERVICES S. R. O.</t>
  </si>
  <si>
    <t>SK50634518</t>
  </si>
  <si>
    <t>ZBERNE SUROVINY ZILINA A.S.</t>
  </si>
  <si>
    <t>SK50983075</t>
  </si>
  <si>
    <t>EVO-SERVIS SK S. R. O.</t>
  </si>
  <si>
    <t>SK51639980</t>
  </si>
  <si>
    <t>DERSTAR PHARMA SK S.R.O.</t>
  </si>
  <si>
    <t>SK51858584</t>
  </si>
  <si>
    <t>TEHO TOPOLCANY, S.R.O.</t>
  </si>
  <si>
    <t>SK51865467</t>
  </si>
  <si>
    <t>STREDOSLOVENSKA ENERGETIKA, A. S.</t>
  </si>
  <si>
    <t>SK51877015</t>
  </si>
  <si>
    <t>BLUE BOSON FUND SE</t>
  </si>
  <si>
    <t>SK51908484</t>
  </si>
  <si>
    <t>LESY ALFA S.R.O.</t>
  </si>
  <si>
    <t>SK53186931</t>
  </si>
  <si>
    <t>DHL FREIGHT SLOVAKIA, S. R. O.</t>
  </si>
  <si>
    <t>TR2467755F</t>
  </si>
  <si>
    <t>VIVALON DIS TICARET ANONIM SIRKETI</t>
  </si>
  <si>
    <t>Turkey</t>
  </si>
  <si>
    <t>TR2587434F</t>
  </si>
  <si>
    <t>DAXLER ENERJI ANONIM SIRKETI</t>
  </si>
  <si>
    <t>TR2592053F</t>
  </si>
  <si>
    <t>SANCAK ECZA DEPOSU ANONIM SIRKETI</t>
  </si>
  <si>
    <t>TR2612065F</t>
  </si>
  <si>
    <t>LODY SAGLIK GIDA TARIM URUNLERI SANAYI VE TICARET LIMITED SIRKETI</t>
  </si>
  <si>
    <t>TR2661241F</t>
  </si>
  <si>
    <t>HITACHI ENERGY TURKEY ELEKTRIK SANAYI ANONIM SIRKETI</t>
  </si>
  <si>
    <t>TR30003ET</t>
  </si>
  <si>
    <t>IZOCAM TICARET VE SANAYI ANONIM SIRKETI</t>
  </si>
  <si>
    <t>TR30150ET</t>
  </si>
  <si>
    <t>EGEPLAST EGE PLASTIK TICARET VE SANAYI ANONIM SIRKETI</t>
  </si>
  <si>
    <t>TR30208ET</t>
  </si>
  <si>
    <t>MENSA SINAI TICARI VE MALI YATIRIMLAR ANONIM SIRKETI</t>
  </si>
  <si>
    <t>TR30276ET</t>
  </si>
  <si>
    <t>AKENERJI ELEKTRIK URETIM ANONIM SIRKETI</t>
  </si>
  <si>
    <t>TR30282ET</t>
  </si>
  <si>
    <t>GUBRE FABRIKALARI TURK ANONIM SIRKETI</t>
  </si>
  <si>
    <t>TR30284ET</t>
  </si>
  <si>
    <t>AYEN ENERJI A.S</t>
  </si>
  <si>
    <t>TR30353ET</t>
  </si>
  <si>
    <t>ERSU MEYVE VE GIDA SANAYI A.S.</t>
  </si>
  <si>
    <t>TR30439ET</t>
  </si>
  <si>
    <t>BERKOSAN YALITIM VE TECRIT MADDELERI URETIM VE TICARET A.S.</t>
  </si>
  <si>
    <t>TR30443ET</t>
  </si>
  <si>
    <t>NIGBAS NIGDE BETON SANAYI VE TICARET A.S.</t>
  </si>
  <si>
    <t>TR30499ET</t>
  </si>
  <si>
    <t>POLITEKNIK METAL SANAYI VE TICARET ANONIM SIRKETI</t>
  </si>
  <si>
    <t>TR30585ET</t>
  </si>
  <si>
    <t>PAMEL YENILENEBILIR ELEKTRIK URETIM A.S</t>
  </si>
  <si>
    <t>TR52994ET</t>
  </si>
  <si>
    <t>AE ARMA ELEKTROPANC ELEKTROMEK SANAYI MUHENDISLIK TAAHHUT VE TICARET A.S.</t>
  </si>
  <si>
    <t>TR90037ET</t>
  </si>
  <si>
    <t>KARTONSAN KARTON SANAYI VE TICARET ANONIM SIRKETI</t>
  </si>
  <si>
    <t>Start Date</t>
  </si>
  <si>
    <t>End Date</t>
  </si>
  <si>
    <t>Response Type</t>
  </si>
  <si>
    <t>Column1</t>
  </si>
  <si>
    <t>IP Address</t>
  </si>
  <si>
    <t>Progress</t>
  </si>
  <si>
    <t>Duration (in seconds)</t>
  </si>
  <si>
    <t>Finished</t>
  </si>
  <si>
    <t>Recorded Date</t>
  </si>
  <si>
    <t>Response ID</t>
  </si>
  <si>
    <t>Recipient Last Name</t>
  </si>
  <si>
    <t>Recipient First Name</t>
  </si>
  <si>
    <t>Label</t>
  </si>
  <si>
    <t>Recipient Email</t>
  </si>
  <si>
    <t>External Data Reference</t>
  </si>
  <si>
    <t>Distribution Channel</t>
  </si>
  <si>
    <t>User Language</t>
  </si>
  <si>
    <t>1. Concerning the decision to operate in the cleantech sector, which of the following statement is mostly appropriated? (1 choice) - Selected Choice</t>
  </si>
  <si>
    <t>1. Concerning the decision to operate in the cleantech sector, which of the following statement is mostly appropriated? (1 choice) - Other (please specify) - Text</t>
  </si>
  <si>
    <t>2. What are the main drivers for your company to operate in the cleantech sector? (from 1 to 3 choices) - Selected Choice</t>
  </si>
  <si>
    <t>2. What are the main drivers for your company to operate in the cleantech sector? (from 1 to 3 choices) - Selected Choice2</t>
  </si>
  <si>
    <t>2. What are the main drivers for your company to operate in the cleantech sector? (from 1 to 3 choices) - Selected Choice3</t>
  </si>
  <si>
    <t>2. What are the main drivers for your company to operate in the cleantech sector? (from 1 to 3 choices) - Other (please specify) - Text</t>
  </si>
  <si>
    <t>3.1 What are the main difficulties your company faced after you entered the cleantech sector? (from 1 to 3 choices) - Selected Choice</t>
  </si>
  <si>
    <t>3.2 What are the main difficulties your company faced after you entered the cleantech sector? (from 1 to 3 choices) - Selected Choice</t>
  </si>
  <si>
    <t>3.3 What are the main difficulties your company faced after you entered the cleantech sector? (from 1 to 3 choices) - Selected Choice</t>
  </si>
  <si>
    <t>3. What are the main difficulties your company faced after you entered the cleantech sector? (from 1 to 3 choices) - Other (please specify) - Text</t>
  </si>
  <si>
    <t>4. How much the following types of uncertainty are affecting your activities? (1 choice for each row) - TECHNOLOGICAL uncertainty (due to technological constraints and limitations)</t>
  </si>
  <si>
    <t>4. How much the following types of uncertainty are affecting your activities? (1 choice for each row) - MARKET uncertainty (due to volatility in the market)</t>
  </si>
  <si>
    <t>4. How much the following types of uncertainty are affecting your activities? (1 choice for each row) - REGULATORY uncertainty (due to unpredictability of policy-maker decisions)</t>
  </si>
  <si>
    <t>5.1</t>
  </si>
  <si>
    <t>5.2</t>
  </si>
  <si>
    <t>5.3</t>
  </si>
  <si>
    <t>5. The European Green Deal is a package of policy initiatives, which aims to set the EU on the path to a green transition, with the ultimate goal of reaching climate neutrality by 2050.
What is your company doing to meet the goals set by the European G4</t>
  </si>
  <si>
    <t>6. N.B. The Technology Readiness Level (TRL) is a measure from 1 to 9 assessing technology maturity. Each level represents a specific stage of development and testing of a technology, with higher levels indicating more advanced and closer-to-market techno</t>
  </si>
  <si>
    <t>7. In house R&amp;D</t>
  </si>
  <si>
    <t>7.  Joint R&amp;D projects</t>
  </si>
  <si>
    <t>7. Industrial partnerships (joint ventures, alliances) and/or M&amp;A</t>
  </si>
  <si>
    <t>7. External consultancy</t>
  </si>
  <si>
    <t>7. Universities/research centers collaboration</t>
  </si>
  <si>
    <t>8. Apply for a patent</t>
  </si>
  <si>
    <t>8. Apply for a utility model</t>
  </si>
  <si>
    <t>8. Register an industrial design</t>
  </si>
  <si>
    <t>8. Register a trademark</t>
  </si>
  <si>
    <t>8. Use trade secrets</t>
  </si>
  <si>
    <t>8. Claim copyright</t>
  </si>
  <si>
    <t>9. Product safety</t>
  </si>
  <si>
    <t>9. Consumer protection</t>
  </si>
  <si>
    <t>9. Operational and worker safety</t>
  </si>
  <si>
    <t>9. Environmental</t>
  </si>
  <si>
    <t>9. Intellectual property</t>
  </si>
  <si>
    <t>9. Tax</t>
  </si>
  <si>
    <t>9. Employment</t>
  </si>
  <si>
    <t>9. New technologies introduction and development</t>
  </si>
  <si>
    <t>10.1</t>
  </si>
  <si>
    <t>10.2</t>
  </si>
  <si>
    <t>10.3</t>
  </si>
  <si>
    <t>10. What are the undesirable effects of recent regulations/policies on  your cleantech activities? (from 1 to 3 choices) - Other (please specify) - Text</t>
  </si>
  <si>
    <t>11.1</t>
  </si>
  <si>
    <t>11.2</t>
  </si>
  <si>
    <t>11.3</t>
  </si>
  <si>
    <t>12. The objectives are set in a transparent and clear way</t>
  </si>
  <si>
    <t>12. The scope is clearly designed (territory, duration and addressees)</t>
  </si>
  <si>
    <t>12. The prioritization of goals and measures is well defined</t>
  </si>
  <si>
    <t>12. They are practically enforceable</t>
  </si>
  <si>
    <t>12. The monitoring activities are clearly disclosed</t>
  </si>
  <si>
    <t>62.193.38.150</t>
  </si>
  <si>
    <t>True</t>
  </si>
  <si>
    <t>R_3Eg0AM8DSFiZI5g</t>
  </si>
  <si>
    <t>59965-39</t>
  </si>
  <si>
    <t>contact@enertime.com</t>
  </si>
  <si>
    <t>email</t>
  </si>
  <si>
    <t>EN</t>
  </si>
  <si>
    <t>My company always had its core business in the cleantech sector</t>
  </si>
  <si>
    <t>Company mission and vision</t>
  </si>
  <si>
    <t>Lack of demand for cleantech products/services</t>
  </si>
  <si>
    <t>Limited access to external financing</t>
  </si>
  <si>
    <t>Other (please specify)</t>
  </si>
  <si>
    <t>Existing players not open to share with newcomers</t>
  </si>
  <si>
    <t>Strongly affects</t>
  </si>
  <si>
    <t>Marginally affects</t>
  </si>
  <si>
    <t>Offering green products/services</t>
  </si>
  <si>
    <t>TRL9 actual system proven in operational environment</t>
  </si>
  <si>
    <t>Yes</t>
  </si>
  <si>
    <t>No</t>
  </si>
  <si>
    <t>Does not affect</t>
  </si>
  <si>
    <t>Obstruct the innovation</t>
  </si>
  <si>
    <t>Create operational uncertainty</t>
  </si>
  <si>
    <t>Direct policies (e.g. grants)</t>
  </si>
  <si>
    <t>Tax incentives (e.g. tax breaks)</t>
  </si>
  <si>
    <t>Public procurement (e.g. the State creates an early market)</t>
  </si>
  <si>
    <t>Completely disagree</t>
  </si>
  <si>
    <t>Partly disagree</t>
  </si>
  <si>
    <t>185.205.224.14</t>
  </si>
  <si>
    <t>R_QaFquaRLdP2xMOJ</t>
  </si>
  <si>
    <t>115153-21</t>
  </si>
  <si>
    <t>hakan.wauren@centro.se</t>
  </si>
  <si>
    <t>Lack of suppliers with a sustainable orientation</t>
  </si>
  <si>
    <t>Using sustainable suppliers and procurement policies</t>
  </si>
  <si>
    <t>Encouraging remote working</t>
  </si>
  <si>
    <t>MY COMPANY DOES NOT DEVELOP CLEAN TECHNOLOGIES</t>
  </si>
  <si>
    <t>There are NOT undesirable effects</t>
  </si>
  <si>
    <t>Development of complementary assets (e.g. Infrastructure for recharging electric vehicles)</t>
  </si>
  <si>
    <t>Dialogue and networking to enhance international co-operation</t>
  </si>
  <si>
    <t>Partly agree</t>
  </si>
  <si>
    <t>Neither agree or disagree</t>
  </si>
  <si>
    <t>109.102.212.94</t>
  </si>
  <si>
    <t>R_2UfSrmsK0bAYyfK</t>
  </si>
  <si>
    <t>54460-90</t>
  </si>
  <si>
    <t>info@alu-menziken.com</t>
  </si>
  <si>
    <t>My company switched PART of its activities to the cleantech sector at some point in time</t>
  </si>
  <si>
    <t>Enhanced business opportunities (new or existing)</t>
  </si>
  <si>
    <t>Using green technologies (new or existing)</t>
  </si>
  <si>
    <t>Generate an excessive administrative burden</t>
  </si>
  <si>
    <t>Regulation/standardization (e.g. the State issues product-specific regulation)</t>
  </si>
  <si>
    <t>109.103.91.34</t>
  </si>
  <si>
    <t>R_3Iq9kaPR9eYQAEx</t>
  </si>
  <si>
    <t>office@tehmin.ro</t>
  </si>
  <si>
    <t>My company does not operate in the cleantech sector</t>
  </si>
  <si>
    <t>213.135.245.249</t>
  </si>
  <si>
    <t>R_0JVfRX37Jk1cGAN</t>
  </si>
  <si>
    <t>info@sdk.lu</t>
  </si>
  <si>
    <t>Public sector incentives</t>
  </si>
  <si>
    <t>Brand reputation</t>
  </si>
  <si>
    <t>Shortage of highly skilled workers</t>
  </si>
  <si>
    <t>Offsetting carbon emissions</t>
  </si>
  <si>
    <t>TRL8 system complete and qualified</t>
  </si>
  <si>
    <t>91.143.99.148</t>
  </si>
  <si>
    <t>R_3pgtPinTJyInxNA</t>
  </si>
  <si>
    <t>232027-75</t>
  </si>
  <si>
    <t>p.mandl@gigkarasek.at</t>
  </si>
  <si>
    <t>Complexity of developing technologies</t>
  </si>
  <si>
    <t>Inadequate intellectual property regimes</t>
  </si>
  <si>
    <t>TRL4 technology validated in lab</t>
  </si>
  <si>
    <t>Boosting outcomes (e.g. no income tax,  hyper amortization)</t>
  </si>
  <si>
    <t>195.29.242.34</t>
  </si>
  <si>
    <t>R_yVDezihCCM4XFAZ</t>
  </si>
  <si>
    <t>gim@koncar-gim.hr</t>
  </si>
  <si>
    <t>Compliance with regulations and standards</t>
  </si>
  <si>
    <t>TRL5 technology validated in relevant environment</t>
  </si>
  <si>
    <t>Generate an unbalanced competition with extra-EU companies</t>
  </si>
  <si>
    <t>Governmental guidelines for the measurement and the report of environmental performance</t>
  </si>
  <si>
    <t>176.72.96.9</t>
  </si>
  <si>
    <t>R_1N4Y9jpFUAcC4ky</t>
  </si>
  <si>
    <t>122475-34</t>
  </si>
  <si>
    <t>mikael.laine@cargotec.com</t>
  </si>
  <si>
    <t>TRL7 system prototype demonstration in operational environment</t>
  </si>
  <si>
    <t>46.15.179.58</t>
  </si>
  <si>
    <t>R_333lmCcDbP6C3up</t>
  </si>
  <si>
    <t>232370-83</t>
  </si>
  <si>
    <t>post@blueday.no</t>
  </si>
  <si>
    <t>Pressure from stakeholders</t>
  </si>
  <si>
    <t>Upskilling workforce</t>
  </si>
  <si>
    <t>Completely agree</t>
  </si>
  <si>
    <t>80.169.69.196</t>
  </si>
  <si>
    <t>R_1rkSN5PgG8OSJbr</t>
  </si>
  <si>
    <t>426701-17</t>
  </si>
  <si>
    <t>rosella.malanchin@roelmihpc.com</t>
  </si>
  <si>
    <t>Stringency or uncertainty of standards and regulations</t>
  </si>
  <si>
    <t>89.143.197.34</t>
  </si>
  <si>
    <t>R_2CrcS9qgebhGFqB</t>
  </si>
  <si>
    <t>25039-09</t>
  </si>
  <si>
    <t>info@atech.si</t>
  </si>
  <si>
    <t>My company switched ALL of its activities to the cleantech sector at some point in time</t>
  </si>
  <si>
    <t>5.90.180.215</t>
  </si>
  <si>
    <t>R_er4nSLVXES9E3i9</t>
  </si>
  <si>
    <t>223719-49</t>
  </si>
  <si>
    <t>info@ansaldoboiler.it</t>
  </si>
  <si>
    <t>68.235.38.136</t>
  </si>
  <si>
    <t>R_3LYlPIU7OzkR16k</t>
  </si>
  <si>
    <t>96029-11</t>
  </si>
  <si>
    <t>biuro@esperotia.pl</t>
  </si>
  <si>
    <t>Financial motives</t>
  </si>
  <si>
    <t>147.161.246.94</t>
  </si>
  <si>
    <t>R_a66cHLosITBH917</t>
  </si>
  <si>
    <t>54705-16</t>
  </si>
  <si>
    <t>luc.schultheiss@endress.com</t>
  </si>
  <si>
    <t xml:space="preserve">Our understanding of our Corporate Social Responsibility </t>
  </si>
  <si>
    <t>83.204.9.242</t>
  </si>
  <si>
    <t>R_1E9UPzCAnyv0OUJ</t>
  </si>
  <si>
    <t>50987-62</t>
  </si>
  <si>
    <t>bruno.carbonaro@velan.com</t>
  </si>
  <si>
    <t>92.111.160.98</t>
  </si>
  <si>
    <t>R_2YMqMLO96iqKTao</t>
  </si>
  <si>
    <t>12604-96</t>
  </si>
  <si>
    <t>s.morssinkhof@morssinkhofplastics.nl</t>
  </si>
  <si>
    <t>31.132.200.11</t>
  </si>
  <si>
    <t>R_sNbFvNqBVBGXjdD</t>
  </si>
  <si>
    <t>166198-78</t>
  </si>
  <si>
    <t>han.fennema@gasunie.nl</t>
  </si>
  <si>
    <t>185.20.65.242</t>
  </si>
  <si>
    <t>R_22RJTZ2rcUeWbNh</t>
  </si>
  <si>
    <t>422441-29</t>
  </si>
  <si>
    <t>infoimpianti@ediltermica.com</t>
  </si>
  <si>
    <t>212.204.125.66</t>
  </si>
  <si>
    <t>R_1MQ9h0N8XK0R0HP</t>
  </si>
  <si>
    <t>500976-82</t>
  </si>
  <si>
    <t>ulrich.lettau@iba-ag.com</t>
  </si>
  <si>
    <t>217.89.132.165</t>
  </si>
  <si>
    <t>R_1rrJbhHFMC9o5mL</t>
  </si>
  <si>
    <t>225133-21</t>
  </si>
  <si>
    <t>info@wehrle-werk.de</t>
  </si>
  <si>
    <t>Historical business field since over 30 years.</t>
  </si>
  <si>
    <t>Lack of knowledge about possibilities of high-performance process technologies (cheaper solutions are preferred, even if with low reliability, low sustainability, high operation costs).</t>
  </si>
  <si>
    <t>151.19.83.63</t>
  </si>
  <si>
    <t>False</t>
  </si>
  <si>
    <t>R_2sdNFuQuRRgZguk</t>
  </si>
  <si>
    <t>anonymous</t>
  </si>
  <si>
    <t>88.119.206.215</t>
  </si>
  <si>
    <t>R_12rLnWXKAnVR8Xw</t>
  </si>
  <si>
    <t>info@idexbaltic.lt</t>
  </si>
  <si>
    <t>213.33.69.155</t>
  </si>
  <si>
    <t>R_3g79WTXutkjPIq4</t>
  </si>
  <si>
    <t>472071-25</t>
  </si>
  <si>
    <t>ir@be-ag.eu</t>
  </si>
  <si>
    <t>90.255.53.186</t>
  </si>
  <si>
    <t>R_1JFUrYAylRnZDwL</t>
  </si>
  <si>
    <t>174716-29</t>
  </si>
  <si>
    <t>info@wyldnetworks.com</t>
  </si>
  <si>
    <t>TRL6 technology demonstrated in relevant environment</t>
  </si>
  <si>
    <t>Not sure</t>
  </si>
  <si>
    <t>89.144.210.248</t>
  </si>
  <si>
    <t>R_3lz8SQRyuPTapim</t>
  </si>
  <si>
    <t>434434-60</t>
  </si>
  <si>
    <t>juergen.mayerhofer@enspired-trading.com</t>
  </si>
  <si>
    <t>Impact in terms of emissions savings</t>
  </si>
  <si>
    <t>COVID, energy crisis</t>
  </si>
  <si>
    <t>37.201.194.213</t>
  </si>
  <si>
    <t>R_0MOo6O8L07exmQp</t>
  </si>
  <si>
    <t>62341-21</t>
  </si>
  <si>
    <t>meurer@wkn-group.com</t>
  </si>
  <si>
    <t>194.51.116.195</t>
  </si>
  <si>
    <t>R_sjOgktfESE12sU1</t>
  </si>
  <si>
    <t>110440-72</t>
  </si>
  <si>
    <t>luc.benoit-cattin@arkema.com</t>
  </si>
  <si>
    <t>88.128.92.174</t>
  </si>
  <si>
    <t>R_1rPOhTTxNnGmJph</t>
  </si>
  <si>
    <t>65559-70</t>
  </si>
  <si>
    <t>harald.schwarzmayr@wienerberger.com</t>
  </si>
  <si>
    <t xml:space="preserve">Decarbonisation and circular economy are often at odds with each other </t>
  </si>
  <si>
    <t>88.157.238.58</t>
  </si>
  <si>
    <t>R_2UXIz5CfhlICW4z</t>
  </si>
  <si>
    <t>434295-91</t>
  </si>
  <si>
    <t>info@criticalsoftware.com</t>
  </si>
  <si>
    <t>TRL1 basic principles observed</t>
  </si>
  <si>
    <t>195.235.177.136</t>
  </si>
  <si>
    <t>R_3EJVuTD4ExuRFAT</t>
  </si>
  <si>
    <t>64685-80</t>
  </si>
  <si>
    <t>bernardo.velazquez@acerinox.com</t>
  </si>
  <si>
    <t>89.8.130.51</t>
  </si>
  <si>
    <t>R_pbHMU2yKITtnaWl</t>
  </si>
  <si>
    <t>454240-99</t>
  </si>
  <si>
    <t>info@oceansun.no</t>
  </si>
  <si>
    <t>81.34.31.209</t>
  </si>
  <si>
    <t>R_8J1m73kPK8w1OIp</t>
  </si>
  <si>
    <t>63955-90</t>
  </si>
  <si>
    <t>santiago.seage@atlantica.com</t>
  </si>
  <si>
    <t>125.29.25.186</t>
  </si>
  <si>
    <t>R_11jDZshO2b6ccDH</t>
  </si>
  <si>
    <t>59381-38</t>
  </si>
  <si>
    <t>patrik.lundstrom@obducat.com</t>
  </si>
  <si>
    <t>77.28.161.223</t>
  </si>
  <si>
    <t>R_3izlWlbH3QdB2Pi</t>
  </si>
  <si>
    <t>154866-79</t>
  </si>
  <si>
    <t>energomontad.skopje@gmail.com</t>
  </si>
  <si>
    <t>178.220.120.251</t>
  </si>
  <si>
    <t>R_33jRcPCuaSGKJvq</t>
  </si>
  <si>
    <t>djolex@gromnet.net</t>
  </si>
  <si>
    <t>R_2sT6NDs3NUpeY9F</t>
  </si>
  <si>
    <t>81.20.145.214</t>
  </si>
  <si>
    <t>R_2D7w7IBPHAOobeZ</t>
  </si>
  <si>
    <t>gl@freen.com</t>
  </si>
  <si>
    <t>85.164.158.184</t>
  </si>
  <si>
    <t>R_qwiYf75UkZgSWAN</t>
  </si>
  <si>
    <t>11256-58</t>
  </si>
  <si>
    <t>gewe@equinor.com</t>
  </si>
  <si>
    <t>Supply chain bottlenecks</t>
  </si>
  <si>
    <t>80.243.40.134</t>
  </si>
  <si>
    <t>R_29mri87NaoAwEuZ</t>
  </si>
  <si>
    <t>513254-89</t>
  </si>
  <si>
    <t>info@nickelhuette-aue.de</t>
  </si>
  <si>
    <t>194.255.58.106</t>
  </si>
  <si>
    <t>R_3hzLSNJ3FJMpe82</t>
  </si>
  <si>
    <t>485100-82</t>
  </si>
  <si>
    <t>info@kvasirtechnologies.com</t>
  </si>
  <si>
    <t>185.100.244.252</t>
  </si>
  <si>
    <t>R_3miQNX3C3hgD6Fj</t>
  </si>
  <si>
    <t>komunalec-gostivar@hotmail.com</t>
  </si>
  <si>
    <t>31.134.100.142</t>
  </si>
  <si>
    <t>R_DpjJBjZQyIRhEtj</t>
  </si>
  <si>
    <t>roman.lispuch@bucina.sk</t>
  </si>
  <si>
    <t>194.143.247.221</t>
  </si>
  <si>
    <t>R_3dJImcqeZMdlkGh</t>
  </si>
  <si>
    <t>182967-67</t>
  </si>
  <si>
    <t>hivatalikapu@vizmuvek.hu</t>
  </si>
  <si>
    <t>Shortage of internal funds</t>
  </si>
  <si>
    <t>178.43.179.212</t>
  </si>
  <si>
    <t>R_1pA4fdIuckMBTh6</t>
  </si>
  <si>
    <t>maciej.brzozowski@stac.pl</t>
  </si>
  <si>
    <t>31.217.57.56</t>
  </si>
  <si>
    <t>R_2TFPDpiSVPcWCW5</t>
  </si>
  <si>
    <t>info@monte-graniti.de</t>
  </si>
  <si>
    <t>R_UuMd6EzxPL8YEAF</t>
  </si>
  <si>
    <t>66.159.216.238</t>
  </si>
  <si>
    <t>R_Olk0qcUqAwQPgYh</t>
  </si>
  <si>
    <t>vicente.orts@fccenvironment.co.uk</t>
  </si>
  <si>
    <t>217.149.171.84</t>
  </si>
  <si>
    <t>R_CkQ5Gtuy4Tkq7At</t>
  </si>
  <si>
    <t>office@wksimonsfeld.at</t>
  </si>
  <si>
    <t>193.3.10.230</t>
  </si>
  <si>
    <t>R_eXwOLG1YrxGKplT</t>
  </si>
  <si>
    <t>511296-58</t>
  </si>
  <si>
    <t>info_gpl@grundfos.com</t>
  </si>
  <si>
    <t>TRL2 technology concept formulated</t>
  </si>
  <si>
    <t>91.128.162.78</t>
  </si>
  <si>
    <t>R_BAgXK9I4HHB8R9f</t>
  </si>
  <si>
    <t>154382-95</t>
  </si>
  <si>
    <t>osten.ekengren@ivl.se</t>
  </si>
  <si>
    <t>93.43.94.146</t>
  </si>
  <si>
    <t>R_prQADbN7cfZ4Pe1</t>
  </si>
  <si>
    <t>233845-84</t>
  </si>
  <si>
    <t>giuseppe.mandelli@brianzacque.it</t>
  </si>
  <si>
    <t>37.24.19.254</t>
  </si>
  <si>
    <t>R_1CwptLaInbu9lKy</t>
  </si>
  <si>
    <t>60903-55</t>
  </si>
  <si>
    <t>murphy@greencapital.de</t>
  </si>
  <si>
    <t>213.89.97.142</t>
  </si>
  <si>
    <t>R_1mJLADt5ZpDkHga</t>
  </si>
  <si>
    <t>277486-30</t>
  </si>
  <si>
    <t>info@cinis-fertilizer.com</t>
  </si>
  <si>
    <t>92.117.83.87</t>
  </si>
  <si>
    <t>R_1Dwpcg2LH8tk0Dr</t>
  </si>
  <si>
    <t>a.m.sasse@web.de</t>
  </si>
  <si>
    <t>inadequate legal framework</t>
  </si>
  <si>
    <t>213.162.239.142</t>
  </si>
  <si>
    <t>R_3IYKKetY8soAHnh</t>
  </si>
  <si>
    <t>439856-38</t>
  </si>
  <si>
    <t>post@teco2030.no</t>
  </si>
  <si>
    <t>80.149.76.50</t>
  </si>
  <si>
    <t>R_O0vxiWJUUDqm7KN</t>
  </si>
  <si>
    <t>info@ferroduo.de</t>
  </si>
  <si>
    <t>195.231.56.20</t>
  </si>
  <si>
    <t>R_3NZXEgzPMmUfklq</t>
  </si>
  <si>
    <t>522149-41</t>
  </si>
  <si>
    <t>helga.loessl@esorecycling.it</t>
  </si>
  <si>
    <t>78.11.44.120</t>
  </si>
  <si>
    <t>R_3hDR7L3zAmMuiAt</t>
  </si>
  <si>
    <t>ibl@ibles.waw.pl</t>
  </si>
  <si>
    <t>109.43.112.96</t>
  </si>
  <si>
    <t>R_21BrSrkomfNgBzH</t>
  </si>
  <si>
    <t>info@s-bleyer-gmbh.de</t>
  </si>
  <si>
    <t>195.12.164.250</t>
  </si>
  <si>
    <t>R_3EShomgkPhvlrJT</t>
  </si>
  <si>
    <t>ofisas@vanduo.lt</t>
  </si>
  <si>
    <t>83.64.195.234</t>
  </si>
  <si>
    <t>R_332TKcGFHBOPWba</t>
  </si>
  <si>
    <t>496016-83</t>
  </si>
  <si>
    <t>c.schnedl@papierholz-austria.at</t>
  </si>
  <si>
    <t>185.138.140.104</t>
  </si>
  <si>
    <t>R_5bSTRK6wwnuqYXn</t>
  </si>
  <si>
    <t>338555-26</t>
  </si>
  <si>
    <t>steven.campbell-ferguson@global.ntt</t>
  </si>
  <si>
    <t>Introduce unnecessary investment in systems of little real benefit</t>
  </si>
  <si>
    <t>85.30.185.1</t>
  </si>
  <si>
    <t>R_afz3pgmf369tW5X</t>
  </si>
  <si>
    <t>119557-54</t>
  </si>
  <si>
    <t>info@presona.se</t>
  </si>
  <si>
    <t>195.167.4.66</t>
  </si>
  <si>
    <t>R_xGi0oK5P2eC5hbr</t>
  </si>
  <si>
    <t>115636-51</t>
  </si>
  <si>
    <t>GR044634307000</t>
  </si>
  <si>
    <t>info@hec.gr</t>
  </si>
  <si>
    <t>80.216.24.239</t>
  </si>
  <si>
    <t>R_3fVo4Odfv2lDAUN</t>
  </si>
  <si>
    <t>107173-81</t>
  </si>
  <si>
    <t>lars.linden@ragnsells.com</t>
  </si>
  <si>
    <t>Permits from authorities takes too long. &amp;gt;5 years in average!</t>
  </si>
  <si>
    <t>172.225.10.84</t>
  </si>
  <si>
    <t>R_2U6jEk0ikiwTAcq</t>
  </si>
  <si>
    <t>114388-03</t>
  </si>
  <si>
    <t>raul.kirjanen@graanulinvest.com</t>
  </si>
  <si>
    <t>89.11.198.255</t>
  </si>
  <si>
    <t>R_Ah7giPCBfmpBgdP</t>
  </si>
  <si>
    <t>109.145.246.190</t>
  </si>
  <si>
    <t>R_24kPVoFUMb0nIu9</t>
  </si>
  <si>
    <t>111643-57</t>
  </si>
  <si>
    <t>otadd@powerconnections.co.uk</t>
  </si>
  <si>
    <t>139.157.46.234</t>
  </si>
  <si>
    <t>R_9v2N9Rm7lD5QSJP</t>
  </si>
  <si>
    <t>42941-53</t>
  </si>
  <si>
    <t>hannu.kasurinen@storaenso.com</t>
  </si>
  <si>
    <t>85.76.32.190</t>
  </si>
  <si>
    <t>R_3qEgCkTYtgB4Zg4</t>
  </si>
  <si>
    <t>office@jmstuote.fi</t>
  </si>
  <si>
    <t>TRL3 experimental proof of concept</t>
  </si>
  <si>
    <t>152.194.64.170</t>
  </si>
  <si>
    <t>R_32XC0TOauoBii8a</t>
  </si>
  <si>
    <t>61281-91</t>
  </si>
  <si>
    <t>r.verhoeven@aurubis.com</t>
  </si>
  <si>
    <t>84.199.97.14</t>
  </si>
  <si>
    <t>R_1QhZfIRT08QT2Lo</t>
  </si>
  <si>
    <t>110459-26</t>
  </si>
  <si>
    <t>ulrich.horn@steinzeug-keramo.com</t>
  </si>
  <si>
    <t>Reduction carbon emission by new technoligies for drying and firing products</t>
  </si>
  <si>
    <t>Generate an unbalanced competition with non EU producers</t>
  </si>
  <si>
    <t>195.29.63.70</t>
  </si>
  <si>
    <t>R_7PWg2TnpI0iaWhH</t>
  </si>
  <si>
    <t>jozica.golub@ferrostilmont.hr</t>
  </si>
  <si>
    <t>85.30.50.10</t>
  </si>
  <si>
    <t>R_3ozIPcauEeWwfgy</t>
  </si>
  <si>
    <t>95648-50</t>
  </si>
  <si>
    <t>joakim@absolicon.com</t>
  </si>
  <si>
    <t>The company was created to solve a part of the climate challange</t>
  </si>
  <si>
    <t>Subsidies with different rules and different timelines in different countries/regions</t>
  </si>
  <si>
    <t>87.61.117.82</t>
  </si>
  <si>
    <t>R_2z8YRYmYd2wQKQb</t>
  </si>
  <si>
    <t>84122-11</t>
  </si>
  <si>
    <t>per.kroyer-kristensen@suez.com</t>
  </si>
  <si>
    <t>93.66.98.199</t>
  </si>
  <si>
    <t>R_2OJsiKYBythwAcK</t>
  </si>
  <si>
    <t>222129-55</t>
  </si>
  <si>
    <t>info@relightitalia.com</t>
  </si>
  <si>
    <t>195.202.168.191</t>
  </si>
  <si>
    <t>R_22QAUisnoPxYmqq</t>
  </si>
  <si>
    <t>59878-63</t>
  </si>
  <si>
    <t>gerald.reidinger@evn.at</t>
  </si>
  <si>
    <t>R_3nl71b9Rxra9EoV</t>
  </si>
  <si>
    <t>83.49.168.67</t>
  </si>
  <si>
    <t>R_2c7TnQcCvYOjXGd</t>
  </si>
  <si>
    <t>213.26.199.209</t>
  </si>
  <si>
    <t>R_25yhDnkwl16P4dp</t>
  </si>
  <si>
    <t>441879-22</t>
  </si>
  <si>
    <t>info@dockslanterna.com</t>
  </si>
  <si>
    <t>177.37.88.40</t>
  </si>
  <si>
    <t>R_1dMtkVHV0322hPD</t>
  </si>
  <si>
    <t>216529-57</t>
  </si>
  <si>
    <t>frank.vanbrabant@fluvius.be</t>
  </si>
  <si>
    <t>R_3J5bwNYoiNtUp8N</t>
  </si>
  <si>
    <t>104.28.157.62</t>
  </si>
  <si>
    <t>R_1Kr4XYx9sr0W8EU</t>
  </si>
  <si>
    <t>info@solvis.hr</t>
  </si>
  <si>
    <t xml:space="preserve">Not fair competition from third countries (outside EU). Very high cost and of production in EU, while at the same time EU allows for import of very cheap products without any customs duty, while there are customs duties on most of materials used for PV module production. </t>
  </si>
  <si>
    <t>86.115.17.220</t>
  </si>
  <si>
    <t>R_31GkMhi2gNEIiO5</t>
  </si>
  <si>
    <t>58036-06</t>
  </si>
  <si>
    <t>markus.melkko@uponor.com</t>
  </si>
  <si>
    <t>86.100.20.124</t>
  </si>
  <si>
    <t>R_2pMM3BX27g9V1sK</t>
  </si>
  <si>
    <t>abonentinis@vv.lt</t>
  </si>
  <si>
    <t>185.19.250.242</t>
  </si>
  <si>
    <t>R_bCyCCZzIUBWTImR</t>
  </si>
  <si>
    <t>159725-89</t>
  </si>
  <si>
    <t>johan.braun@nfodrives.se</t>
  </si>
  <si>
    <t>212.107.135.170</t>
  </si>
  <si>
    <t>R_sjN8PF8Uv0Je0ut</t>
  </si>
  <si>
    <t>61143-49</t>
  </si>
  <si>
    <t>info@envirosystems.se</t>
  </si>
  <si>
    <t>Slow mauturing of customer adaptation</t>
  </si>
  <si>
    <t>81.235.46.8</t>
  </si>
  <si>
    <t>R_1X4KOfc5pB6eJbj</t>
  </si>
  <si>
    <t>58006-09</t>
  </si>
  <si>
    <t>marten.hellberg@organoclick.com</t>
  </si>
  <si>
    <t>164.177.29.33</t>
  </si>
  <si>
    <t>R_1IWNh4Lp7fhSMAo</t>
  </si>
  <si>
    <t>106875-91</t>
  </si>
  <si>
    <t>info@envea.global</t>
  </si>
  <si>
    <t>85.2.186.158</t>
  </si>
  <si>
    <t>R_DzNDr9JZZ7L2vOF</t>
  </si>
  <si>
    <t>112047-22</t>
  </si>
  <si>
    <t>investor.relations@luvegroup.com</t>
  </si>
  <si>
    <t>217.201.140.154</t>
  </si>
  <si>
    <t>R_10VMh5wxDsLCAgm</t>
  </si>
  <si>
    <t>228464-02</t>
  </si>
  <si>
    <t>d.dorin@frigel.com</t>
  </si>
  <si>
    <t>103.251.132.129</t>
  </si>
  <si>
    <t>R_1GODXEVMTpPFClP</t>
  </si>
  <si>
    <t>57750-13</t>
  </si>
  <si>
    <t>patrick.pouyanne@totalenergies.com</t>
  </si>
  <si>
    <t>91.206.91.55</t>
  </si>
  <si>
    <t>R_6VdnyXTPWMw1t4t</t>
  </si>
  <si>
    <t>516177-28</t>
  </si>
  <si>
    <t>jaroslavs@jap.cz</t>
  </si>
  <si>
    <t>84.115.217.164</t>
  </si>
  <si>
    <t>R_1mOiwelmcqdxooA</t>
  </si>
  <si>
    <t>525308-68</t>
  </si>
  <si>
    <t>office@buntmetalle21.at</t>
  </si>
  <si>
    <t>89.171.91.130</t>
  </si>
  <si>
    <t>R_PI2vqGlkcQd2zId</t>
  </si>
  <si>
    <t>98229-52</t>
  </si>
  <si>
    <t>mbendzera@famur.com.pl</t>
  </si>
  <si>
    <t>90.235.28.102</t>
  </si>
  <si>
    <t>R_5bBH9XK0Xs1kQFj</t>
  </si>
  <si>
    <t>stefan.ekstrom@presona.se</t>
  </si>
  <si>
    <t>138.84.42.199</t>
  </si>
  <si>
    <t>R_3QPerblEnKs0GSi</t>
  </si>
  <si>
    <t>59328-10</t>
  </si>
  <si>
    <t>a.fumagalli@sol.it</t>
  </si>
  <si>
    <t>159.196.216.117</t>
  </si>
  <si>
    <t>R_2yqoPVhUh0EKQq9</t>
  </si>
  <si>
    <t>460000-27</t>
  </si>
  <si>
    <t>c.fera@ferasrl.it</t>
  </si>
  <si>
    <t>109.242.177.253</t>
  </si>
  <si>
    <t>R_3IW7lNSbrHYNHor</t>
  </si>
  <si>
    <t>107869-24</t>
  </si>
  <si>
    <t>GR121763701000</t>
  </si>
  <si>
    <t>amg@quest.gr</t>
  </si>
  <si>
    <t>92.34.0.127</t>
  </si>
  <si>
    <t>R_9ppQAjcOStL0vdf</t>
  </si>
  <si>
    <t>333650-44</t>
  </si>
  <si>
    <t>info@dafo.se</t>
  </si>
  <si>
    <t>46.255.210.153</t>
  </si>
  <si>
    <t>R_2tEFiJwAjvyBRhD</t>
  </si>
  <si>
    <t>info@axt.eu</t>
  </si>
  <si>
    <t>151.18.122.78</t>
  </si>
  <si>
    <t>R_3M3DgBtByOvCoDj</t>
  </si>
  <si>
    <t>206472-43</t>
  </si>
  <si>
    <t>mchiesa@sodai.com</t>
  </si>
  <si>
    <t>R_1lyl2P4lNHwvFi5</t>
  </si>
  <si>
    <t>57484-54</t>
  </si>
  <si>
    <t>tore.enger@teco.no</t>
  </si>
  <si>
    <t>Investment decisions from clients</t>
  </si>
  <si>
    <t>213.163.41.54</t>
  </si>
  <si>
    <t>R_241N5Wji76Dx6Gs</t>
  </si>
  <si>
    <t>399255-85</t>
  </si>
  <si>
    <t>itoth@clearwater.hu</t>
  </si>
  <si>
    <t>212.226.158.10</t>
  </si>
  <si>
    <t>R_3CNPuiH17JvuIjo</t>
  </si>
  <si>
    <t>56073-34</t>
  </si>
  <si>
    <t>jukka.havia@evac.com</t>
  </si>
  <si>
    <t>213.30.16.235</t>
  </si>
  <si>
    <t>R_11aNi41HYB98CL1</t>
  </si>
  <si>
    <t>resulima@resulima.pt</t>
  </si>
  <si>
    <t>89.207.160.144</t>
  </si>
  <si>
    <t>R_3e99SGkCP6L5FXX</t>
  </si>
  <si>
    <t>11018-35</t>
  </si>
  <si>
    <t>simon.oakland@wolseley.co.uk</t>
  </si>
  <si>
    <t>188.152.201.200</t>
  </si>
  <si>
    <t>R_31EQrYUTyjc9NZK</t>
  </si>
  <si>
    <t>149825-71</t>
  </si>
  <si>
    <t>lsanguineti@atvspa.com</t>
  </si>
  <si>
    <t>85.242.98.16</t>
  </si>
  <si>
    <t>R_1f795NPZH14bE9r</t>
  </si>
  <si>
    <t>270670-42</t>
  </si>
  <si>
    <t>geral@electrao.pt</t>
  </si>
  <si>
    <t>31.211.218.86</t>
  </si>
  <si>
    <t>R_1FP8WZGKQjReD3b</t>
  </si>
  <si>
    <t>57056-59</t>
  </si>
  <si>
    <t>rolf.ljunggren@cortus.se</t>
  </si>
  <si>
    <t>82.76.88.115</t>
  </si>
  <si>
    <t>R_3fBRLbyGB7urgRw</t>
  </si>
  <si>
    <t>energrom@energrom.com</t>
  </si>
  <si>
    <t>176.95.87.52</t>
  </si>
  <si>
    <t>R_ewEeNYuyuWqvHot</t>
  </si>
  <si>
    <t>115176-43</t>
  </si>
  <si>
    <t>ludger.kramer@pss-gruppe.com</t>
  </si>
  <si>
    <t>193.126.241.180</t>
  </si>
  <si>
    <t>R_2aDG9HvBmgpqadc</t>
  </si>
  <si>
    <t>270092-89</t>
  </si>
  <si>
    <t>geral.simarsul@adp.pt</t>
  </si>
  <si>
    <t>213.136.49.186</t>
  </si>
  <si>
    <t>R_3P4YbZJSlnQv1N4</t>
  </si>
  <si>
    <t>100603-54</t>
  </si>
  <si>
    <t>info@biofrigas.se</t>
  </si>
  <si>
    <t>213.180.43.14</t>
  </si>
  <si>
    <t>R_8iRh8i9Olux7xYt</t>
  </si>
  <si>
    <t>129507-04</t>
  </si>
  <si>
    <t>info@bronswerk.cz</t>
  </si>
  <si>
    <t>85.242.40.218</t>
  </si>
  <si>
    <t>R_T8fJ8PeU70gbu2B</t>
  </si>
  <si>
    <t>resilogis2@gmail.com</t>
  </si>
  <si>
    <t>Setor de comércio direto</t>
  </si>
  <si>
    <t>193.94.230.194</t>
  </si>
  <si>
    <t>R_SIvab5Uq5QUWUG5</t>
  </si>
  <si>
    <t>64377-28</t>
  </si>
  <si>
    <t>kai.laitinen@gasum.com</t>
  </si>
  <si>
    <t>185.69.116.109</t>
  </si>
  <si>
    <t>R_T2bsfwxQ5WFICUF</t>
  </si>
  <si>
    <t>65623-42</t>
  </si>
  <si>
    <t>anne.kavanagh@telfordhomes.london</t>
  </si>
  <si>
    <t>179.255.20.58</t>
  </si>
  <si>
    <t>R_2xXlt6jnbnMt8Sb</t>
  </si>
  <si>
    <t>41069-80</t>
  </si>
  <si>
    <t>jwalter@moog.com</t>
  </si>
  <si>
    <t>212.117.95.200</t>
  </si>
  <si>
    <t>R_2zPiHvjidSdjiNb</t>
  </si>
  <si>
    <t>info@schorngmbh.de</t>
  </si>
  <si>
    <t>91.182.103.192</t>
  </si>
  <si>
    <t>R_OxvPYhm0Ki2gEkF</t>
  </si>
  <si>
    <t>162577-81</t>
  </si>
  <si>
    <t>george.blackman@realco.be</t>
  </si>
  <si>
    <t>177.37.87.112</t>
  </si>
  <si>
    <t>R_WCA2sXHMxCfygg1</t>
  </si>
  <si>
    <t>R_3GdHYKpONUkOEJ7</t>
  </si>
  <si>
    <t>82.218.17.86</t>
  </si>
  <si>
    <t>R_1pMBDdKsIxn3SU7</t>
  </si>
  <si>
    <t>info@enspired-trading.com</t>
  </si>
  <si>
    <t>178.119.130.72</t>
  </si>
  <si>
    <t>R_0cVoixHz6Xfpv0Z</t>
  </si>
  <si>
    <t>info@keller.be</t>
  </si>
  <si>
    <t>31.32.194.135</t>
  </si>
  <si>
    <t>R_2f9YDuUhCybQyeZ</t>
  </si>
  <si>
    <t>213671-62</t>
  </si>
  <si>
    <t>arthur.leroux@enogia.com</t>
  </si>
  <si>
    <t>92.242.240.10</t>
  </si>
  <si>
    <t>R_29p2E19oe4Kk41x</t>
  </si>
  <si>
    <t>tehnix@tehnix.com</t>
  </si>
  <si>
    <t>178.255.168.117</t>
  </si>
  <si>
    <t>R_2eb9Na9JfLDBbW9</t>
  </si>
  <si>
    <t>frantisek.kulovany.jr@baest.cz</t>
  </si>
  <si>
    <t>178.73.57.90</t>
  </si>
  <si>
    <t>R_1gA9Xu5LSYjQWYe</t>
  </si>
  <si>
    <t>61045-12</t>
  </si>
  <si>
    <t>polgeol@hpc-polgeol.pl</t>
  </si>
  <si>
    <t>212.183.43.14</t>
  </si>
  <si>
    <t>R_3p5zyP6RhQTtE8d</t>
  </si>
  <si>
    <t>435383-92</t>
  </si>
  <si>
    <t>bjoern.mittendorfer@fcc-group.eu</t>
  </si>
  <si>
    <t>92.42.250.146</t>
  </si>
  <si>
    <t>R_31YismVBXQOt15q</t>
  </si>
  <si>
    <t>vesna.jovanovic@eurologsystem.rs</t>
  </si>
  <si>
    <t>151.12.165.68</t>
  </si>
  <si>
    <t>R_XmOaDreFPYWJFkd</t>
  </si>
  <si>
    <t>230736-88</t>
  </si>
  <si>
    <t>info@friulsider.com</t>
  </si>
  <si>
    <t>213.246.229.105</t>
  </si>
  <si>
    <t>R_1H2cRe2jj6VOOHC</t>
  </si>
  <si>
    <t>56959-39</t>
  </si>
  <si>
    <t>magnus.dirk@c-power.be</t>
  </si>
  <si>
    <t>62.48.142.220</t>
  </si>
  <si>
    <t>R_22qXm0bdwzYe9gq</t>
  </si>
  <si>
    <t>124229-08</t>
  </si>
  <si>
    <t>geral@aquaporservicos.pt</t>
  </si>
  <si>
    <t>51.175.161.19</t>
  </si>
  <si>
    <t>R_2y9ERWk58mn3BS8</t>
  </si>
  <si>
    <t>463360-24</t>
  </si>
  <si>
    <t>camilla@kyotogroup.no</t>
  </si>
  <si>
    <t>Complex and bureaucratic decision making processes in the CO2 polluting industrial companies</t>
  </si>
  <si>
    <t>194.228.216.126</t>
  </si>
  <si>
    <t>R_A4G3SGcjQjjRGxP</t>
  </si>
  <si>
    <t>187496-92</t>
  </si>
  <si>
    <t>jiri.belohlav@metrostav.cz</t>
  </si>
  <si>
    <t>193.216.228.2</t>
  </si>
  <si>
    <t>R_21gFto05KvEVAgJ</t>
  </si>
  <si>
    <t>info@energesman.lt</t>
  </si>
  <si>
    <t>77.67.35.140</t>
  </si>
  <si>
    <t>R_27Tl6muyDuRAJ9O</t>
  </si>
  <si>
    <t>224597-80</t>
  </si>
  <si>
    <t>orjan@nordicstorage.se</t>
  </si>
  <si>
    <t>More and global initiatives needed general and on air and marine operations.</t>
  </si>
  <si>
    <t>77.234.44.144</t>
  </si>
  <si>
    <t>R_1EXc9qC32uj4yvQ</t>
  </si>
  <si>
    <t>265225-24</t>
  </si>
  <si>
    <t>philippe@sharkpower.eu</t>
  </si>
  <si>
    <t>109.118.66.17</t>
  </si>
  <si>
    <t>R_1gpXvCzA9MBuodC</t>
  </si>
  <si>
    <t>64185-31</t>
  </si>
  <si>
    <t>giuseppe.fontana@fontanagruppo.com</t>
  </si>
  <si>
    <t>213.128.190.191</t>
  </si>
  <si>
    <t>R_1ikPbUuYl5jDpcC</t>
  </si>
  <si>
    <t>468012-34</t>
  </si>
  <si>
    <t>post@olympic.no</t>
  </si>
  <si>
    <t>80.155.15.82</t>
  </si>
  <si>
    <t>R_265WgrIoxc6YjW6</t>
  </si>
  <si>
    <t>100118-08</t>
  </si>
  <si>
    <t>info@are-deutzen.de</t>
  </si>
  <si>
    <t>83.219.207.198</t>
  </si>
  <si>
    <t>R_2EoPQtCaEbayXGJ</t>
  </si>
  <si>
    <t>info@cortus.se</t>
  </si>
  <si>
    <t>91.155.165.219</t>
  </si>
  <si>
    <t>R_3kvUT2NUiK0XkkY</t>
  </si>
  <si>
    <t>57215-89</t>
  </si>
  <si>
    <t>info@aw-energy.com</t>
  </si>
  <si>
    <t>Lack of support for new renewable energy technologies</t>
  </si>
  <si>
    <t>95.75.145.246</t>
  </si>
  <si>
    <t>R_3shkI3rbvWoIh94</t>
  </si>
  <si>
    <t>221524-48</t>
  </si>
  <si>
    <t>francesco.malara@treee.it</t>
  </si>
  <si>
    <t>Recovery of resources</t>
  </si>
  <si>
    <t>149.233.20.1</t>
  </si>
  <si>
    <t>R_22K3CtRFY8Qn5qK</t>
  </si>
  <si>
    <t>440889-04</t>
  </si>
  <si>
    <t>ulrich.schiller@howoge.de</t>
  </si>
  <si>
    <t>46.149.115.106</t>
  </si>
  <si>
    <t>R_2CqCjTbqp5AvmmQ</t>
  </si>
  <si>
    <t>126708-31</t>
  </si>
  <si>
    <t>info@ceramic.cz</t>
  </si>
  <si>
    <t>147.161.184.86</t>
  </si>
  <si>
    <t>R_Xv9vaBAyCazz9x7</t>
  </si>
  <si>
    <t>61945-93</t>
  </si>
  <si>
    <t>philippe.garin@korian.fr</t>
  </si>
  <si>
    <t>209.206.1.96</t>
  </si>
  <si>
    <t>R_263bR9XLgFSgBRu</t>
  </si>
  <si>
    <t>59203-27</t>
  </si>
  <si>
    <t>timoteo.dimaulo@aperam.com</t>
  </si>
  <si>
    <t>185.50.99.249</t>
  </si>
  <si>
    <t>R_43dRSWj9Wc9LYFb</t>
  </si>
  <si>
    <t>64815-76</t>
  </si>
  <si>
    <t>tarvo.leppik@prysmiangroup.com</t>
  </si>
  <si>
    <t>62.197.250.130</t>
  </si>
  <si>
    <t>R_2rxeEbboPAHsXd9</t>
  </si>
  <si>
    <t>180983-08</t>
  </si>
  <si>
    <t>igor@gadrilling.com</t>
  </si>
  <si>
    <t>89.184.118.3</t>
  </si>
  <si>
    <t>R_3CEnFaDK2lo1cJE</t>
  </si>
  <si>
    <t>57518-65</t>
  </si>
  <si>
    <t>info@trm.to.it</t>
  </si>
  <si>
    <t>86.56.158.10</t>
  </si>
  <si>
    <t>R_2UbdOhqi0GZvfhN</t>
  </si>
  <si>
    <t>525208-96</t>
  </si>
  <si>
    <t>wj@remag-metall.com</t>
  </si>
  <si>
    <t>81.204.104.115</t>
  </si>
  <si>
    <t>R_1Cjvw79rF5sLoBX</t>
  </si>
  <si>
    <t>103052-89</t>
  </si>
  <si>
    <t>info@struktonrail.com</t>
  </si>
  <si>
    <t>194.197.57.138</t>
  </si>
  <si>
    <t>R_3kO4fk6LPEvFg43</t>
  </si>
  <si>
    <t>53335-99</t>
  </si>
  <si>
    <t>editron.info@danfoss.com</t>
  </si>
  <si>
    <t>R_3JBZF5WGwbbBw6v</t>
  </si>
  <si>
    <t>2.248.198.24</t>
  </si>
  <si>
    <t>R_3ma5wmHNhuNmlGh</t>
  </si>
  <si>
    <t>86899-15</t>
  </si>
  <si>
    <t>info@enersize.com</t>
  </si>
  <si>
    <t>Incentive programs focus more on new energy than saving energy which in our perspective is contra productive as we need to save energy and by using the right innovations we can save so much. This is our focus and we would love supportive incentives for the companies in EU</t>
  </si>
  <si>
    <t>88.196.82.29</t>
  </si>
  <si>
    <t>R_PTiivLc9z0gb9eh</t>
  </si>
  <si>
    <t>166136-86</t>
  </si>
  <si>
    <t>siiri.lahe@estoniancell.ee</t>
  </si>
  <si>
    <t>85.246.98.110</t>
  </si>
  <si>
    <t>R_3EAo1dsMghgmP5y</t>
  </si>
  <si>
    <t>geral@lagardovale.eu</t>
  </si>
  <si>
    <t>94.10.109.211</t>
  </si>
  <si>
    <t>R_PM9kU2QSRnqf6sp</t>
  </si>
  <si>
    <t>123032-89</t>
  </si>
  <si>
    <t>enquiries@deepmatter.io</t>
  </si>
  <si>
    <t>91.126.178.56</t>
  </si>
  <si>
    <t>R_265dwfO8azCz9LR</t>
  </si>
  <si>
    <t>98163-64</t>
  </si>
  <si>
    <t>josu.calvo@gonvarri.com</t>
  </si>
  <si>
    <t>163.116.169.116</t>
  </si>
  <si>
    <t>R_1f8cY5kkMNL3WgL</t>
  </si>
  <si>
    <t>60823-54</t>
  </si>
  <si>
    <t>tr@tecnicasreunidas.es</t>
  </si>
  <si>
    <t>86.82.36.201</t>
  </si>
  <si>
    <t>R_W895nkS2YvHpEk1</t>
  </si>
  <si>
    <t>157982-68</t>
  </si>
  <si>
    <t>hans.lemm@greenresources.no</t>
  </si>
  <si>
    <t>165.225.207.53</t>
  </si>
  <si>
    <t>R_2dLmFMRexbTIpHi</t>
  </si>
  <si>
    <t>511663-06</t>
  </si>
  <si>
    <t>sekretariat.multiserwis@bilfinger.com</t>
  </si>
  <si>
    <t>178.51.205.255</t>
  </si>
  <si>
    <t>R_3M5SvKyyxIfxsQZ</t>
  </si>
  <si>
    <t>463575-61</t>
  </si>
  <si>
    <t>glenn.vanolmen@aquafin.be</t>
  </si>
  <si>
    <t>212.166.5.165</t>
  </si>
  <si>
    <t>R_2aaTJxx0LWbXtJG</t>
  </si>
  <si>
    <t>info@cile.be</t>
  </si>
  <si>
    <t>195.146.142.132</t>
  </si>
  <si>
    <t>R_3NOQMWA3uDNF5SM</t>
  </si>
  <si>
    <t>predaj@tatramat.sk</t>
  </si>
  <si>
    <t>102.182.122.4</t>
  </si>
  <si>
    <t>R_2wM26XC8g7aNhd9</t>
  </si>
  <si>
    <t>enquiries@smartertechnologies.com</t>
  </si>
  <si>
    <t>93.176.135.56</t>
  </si>
  <si>
    <t>R_29owlHdvBGNF6WC</t>
  </si>
  <si>
    <t>164385-01</t>
  </si>
  <si>
    <t>albert@inveniam-group.com</t>
  </si>
  <si>
    <t>93.148.228.148</t>
  </si>
  <si>
    <t>R_3I4sd88tCmOSfpJ</t>
  </si>
  <si>
    <t>420603-13</t>
  </si>
  <si>
    <t>flavio.previero@previero.it</t>
  </si>
  <si>
    <t>Row Labels</t>
  </si>
  <si>
    <t>Ecosystem</t>
  </si>
  <si>
    <t>Grand Total</t>
  </si>
  <si>
    <t>TECHNOLOGICAL uncertainty (due to technological constraints and limitations)</t>
  </si>
  <si>
    <t xml:space="preserve"> MARKET uncertainty (due to volatility in the market)</t>
  </si>
  <si>
    <t>REGULATORY uncertainty (due to unpredictability of policy-maker decisions)</t>
  </si>
  <si>
    <t>In house R&amp;D</t>
  </si>
  <si>
    <t>Joint R&amp;D projects</t>
  </si>
  <si>
    <t>Industrial partnerships  and/or M&amp;A</t>
  </si>
  <si>
    <t>External consultancy</t>
  </si>
  <si>
    <t>Universities/research centers collaboration</t>
  </si>
  <si>
    <t>Apply for a patent</t>
  </si>
  <si>
    <t>Apply for a utility model</t>
  </si>
  <si>
    <t>Register an industrial design</t>
  </si>
  <si>
    <t>Register a trademark</t>
  </si>
  <si>
    <t>Use trade secrets</t>
  </si>
  <si>
    <t>Claim copyright</t>
  </si>
  <si>
    <t>Product safety</t>
  </si>
  <si>
    <t>Consumer protection</t>
  </si>
  <si>
    <t>Operational and worker safety</t>
  </si>
  <si>
    <t>Environmental</t>
  </si>
  <si>
    <t>Intellectual property</t>
  </si>
  <si>
    <t>Tax</t>
  </si>
  <si>
    <t>Employment</t>
  </si>
  <si>
    <t>New technologies introduction and development</t>
  </si>
  <si>
    <t>The objectives are set in a transparent and clear way</t>
  </si>
  <si>
    <t>The scope is clearly designed (territory, duration and addressees)</t>
  </si>
  <si>
    <t>The prioritization of goals and measures is well defined</t>
  </si>
  <si>
    <t>They are practically enforceable</t>
  </si>
  <si>
    <t>The monitoring activities are clearly disclosed</t>
  </si>
  <si>
    <t>repondent</t>
  </si>
  <si>
    <t>sample</t>
  </si>
  <si>
    <t>response rate</t>
  </si>
  <si>
    <t>1st choice</t>
  </si>
  <si>
    <t>2nd choice</t>
  </si>
  <si>
    <t>3rd choice</t>
  </si>
  <si>
    <t>TOTAL</t>
  </si>
  <si>
    <t>total</t>
  </si>
  <si>
    <t>if yes</t>
  </si>
  <si>
    <t>TRL1</t>
  </si>
  <si>
    <t>TRL2</t>
  </si>
  <si>
    <t>TRL3</t>
  </si>
  <si>
    <t>TRL4</t>
  </si>
  <si>
    <t>TRL5</t>
  </si>
  <si>
    <t>TRL6</t>
  </si>
  <si>
    <t>TRL7</t>
  </si>
  <si>
    <t>TRL8</t>
  </si>
  <si>
    <t>TRL9</t>
  </si>
  <si>
    <t>Column Labels</t>
  </si>
  <si>
    <t>I do not know</t>
  </si>
  <si>
    <t>&lt; 500k€</t>
  </si>
  <si>
    <t>500k€-2M€</t>
  </si>
  <si>
    <t>2M€-5M€</t>
  </si>
  <si>
    <t>5M€-10M€</t>
  </si>
  <si>
    <t>10M€-50M€</t>
  </si>
  <si>
    <t>&gt; 50M€</t>
  </si>
  <si>
    <t>NO Answer</t>
  </si>
  <si>
    <t>I prefer not to answer</t>
  </si>
  <si>
    <t>1-25%</t>
  </si>
  <si>
    <t>26-50%</t>
  </si>
  <si>
    <t>51-75%</t>
  </si>
  <si>
    <t>76-100%</t>
  </si>
  <si>
    <t>Yes Ecosystem</t>
  </si>
  <si>
    <t>Yes Innovator</t>
  </si>
  <si>
    <t>Lack of awareness of their existence</t>
  </si>
  <si>
    <t>Time consuming and complex application process</t>
  </si>
  <si>
    <t>High competitiveness</t>
  </si>
  <si>
    <t>We did not experience any difficulty</t>
  </si>
  <si>
    <t>Internal financing</t>
  </si>
  <si>
    <t>Bank debt</t>
  </si>
  <si>
    <t>Private/venture debt</t>
  </si>
  <si>
    <t>Equity</t>
  </si>
  <si>
    <t>Asset-based finance (e.g. leasing and hire purchases, factoring and invoice discounting)</t>
  </si>
  <si>
    <t>Online alternative finance (e.g. crowdfunding)</t>
  </si>
  <si>
    <t>Grants</t>
  </si>
  <si>
    <t>Hybrid financing instruments (e.g. tax deductibility, convertible loans)</t>
  </si>
  <si>
    <t>Green/ESG bonds</t>
  </si>
  <si>
    <t>Used</t>
  </si>
  <si>
    <t>Would consider using</t>
  </si>
  <si>
    <t>Would never use</t>
  </si>
  <si>
    <t>Data science and business intelligence skills</t>
  </si>
  <si>
    <t>Technology and engineering skills</t>
  </si>
  <si>
    <t>Design skills</t>
  </si>
  <si>
    <t>Finance and accounting skills</t>
  </si>
  <si>
    <t>Legal skills</t>
  </si>
  <si>
    <t>Marketing and PR skills</t>
  </si>
  <si>
    <t>Research and science skills</t>
  </si>
  <si>
    <t>Business and strategic planning skills</t>
  </si>
  <si>
    <t>Intellectual Property management skills</t>
  </si>
  <si>
    <t>Sustainability skills</t>
  </si>
  <si>
    <t>Soft skills (communication, problem solving, teamwork)</t>
  </si>
  <si>
    <t>Needed available</t>
  </si>
  <si>
    <t>Needed internally provided</t>
  </si>
  <si>
    <t>Needed outsourced</t>
  </si>
  <si>
    <t>Not needed</t>
  </si>
  <si>
    <t>Needed and already available</t>
  </si>
  <si>
    <t>Needed and will be internally provided</t>
  </si>
  <si>
    <t>Needed and will be outsourced</t>
  </si>
  <si>
    <t>Locally /within the region</t>
  </si>
  <si>
    <t>Nationally</t>
  </si>
  <si>
    <t>EU</t>
  </si>
  <si>
    <t>Extra EU</t>
  </si>
  <si>
    <t>Sustainability</t>
  </si>
  <si>
    <t>Cultural affinity</t>
  </si>
  <si>
    <t>Physical proximity</t>
  </si>
  <si>
    <t>Ease of doing business</t>
  </si>
  <si>
    <t>Quality</t>
  </si>
  <si>
    <t>Price</t>
  </si>
  <si>
    <t>Ensure stable transparent and predictable trade and investment policies</t>
  </si>
  <si>
    <t>Ensure the supply of essential goods</t>
  </si>
  <si>
    <t>Implement trade facilitation measures: streamline and automate border processes</t>
  </si>
  <si>
    <t>Lower the costs and increase access to digital trade</t>
  </si>
  <si>
    <t>None of the above</t>
  </si>
  <si>
    <t>Work on critical infrastructures: prescriptive regulatory tools compensation mechanisms and voluntary frameworks</t>
  </si>
  <si>
    <t>Control (through vertical integration of main suppliers)</t>
  </si>
  <si>
    <t>Hedging (diversifying suppliers and location of production)</t>
  </si>
  <si>
    <t>Postponement (producing or shipping goods once customer orders are received)</t>
  </si>
  <si>
    <t>Security (identifying shipments at risk facilitated by information technology)</t>
  </si>
  <si>
    <t>Selective risk-taking (producing or shipping goods based on anticipated customer demand)</t>
  </si>
  <si>
    <t>Transferring or sharing risks (via outsourcing and offshoring)</t>
  </si>
  <si>
    <t>(blank)</t>
  </si>
  <si>
    <t>The implementation of the EGD is not financially supported by the EU</t>
  </si>
  <si>
    <t>The EGD creates disparities among EU regions and countries</t>
  </si>
  <si>
    <t>The EGD requires a difficult coordination among the EU member states</t>
  </si>
  <si>
    <t>Your organization being net zero by 2050</t>
  </si>
  <si>
    <t>Your country being net zero by 2050</t>
  </si>
  <si>
    <t>The EU as a whole being net zero by 2050</t>
  </si>
  <si>
    <t xml:space="preserve">1. Concerning the decision to operate in the cleantech sector, which of the following statement is mostly appropriated? (1 choice) </t>
  </si>
  <si>
    <t>removing companies that do not operate in the cleatech sector</t>
  </si>
  <si>
    <t xml:space="preserve">2. What are the main drivers for your company to operate in the cleantech sector? (from 1 to 3 choices) </t>
  </si>
  <si>
    <t xml:space="preserve">3. What are the main diculties your company faced after you entered the cleantech sector? (from 1 to 3 choices) </t>
  </si>
  <si>
    <t>4. How much the following types of uncertainty are a↵ecting your activities? (1 choice for each row)</t>
  </si>
  <si>
    <t>5. The European Green Deal is a package of policy initiatives, which aims to set the EU on the path to a green transition, with the ultimate goal of reaching climate neutrality by 2050. What is your company doing to meet the goals set by the European Green Deal? (from 1 to 3 choices)</t>
  </si>
  <si>
    <t>6. N.B. How would you define the readiness level of the CORE CLEAN TECHNOLOGY embedded in the company’s main project (TRL) ? (1 choice)</t>
  </si>
  <si>
    <t>7. Referring to your cleantech products or services recent innovations, has your company recently engaged in the following innovation activities? (1 choice for each row)</t>
  </si>
  <si>
    <t>8. What has your company done to protect its cleantech intellectual prop- erty? (1 choice for each row)</t>
  </si>
  <si>
    <t>9. How much are regulations/policies on the below area a↵ecting your clean- tech activities? (1 choice for each row)</t>
  </si>
  <si>
    <t>10. What are the undesirable e↵ects of recent regulations/policies on your cleantech activities? (from 1 to 3 choices)</t>
  </si>
  <si>
    <t>11. Which of these regulations/policies can mostly support technological
development in the cleantech sector? (from 1 to 3 choices)</t>
  </si>
  <si>
    <t>12. Referring to the main regulations/policies relevant to your core cleantech activities, how much do you agree on the following statements? (1 choice for each row)</t>
  </si>
  <si>
    <t>13a. Does your company have any plans to raise funds from EXTERNAL investors for its ongoing activities? (1 choice)</t>
  </si>
  <si>
    <t>13b. How much do you want to raise for your activities in the next five years? (1 choice)</t>
  </si>
  <si>
    <t>13c. How much of the funding you intend to raise will be dedicated to support cleantech activities? (1 choice)</t>
  </si>
  <si>
    <t>14. What is the main challenge in participating in public funding pro- grammes? (1 choice)</t>
  </si>
  <si>
    <t>15. Has your company used or would consider using the following financing instruments? (1 choice for each row)</t>
  </si>
  <si>
    <t>16. State if the skills listed are needed in your company and if you are going to outsource them (1 choice for each row)</t>
  </si>
  <si>
    <t>17. Where are your suppliers mainly localized? (1 choice)</t>
  </si>
  <si>
    <t>18. Which are the main reasons for the selection of the current pool of suppliers? (from 1 to 3 choices)</t>
  </si>
  <si>
    <t>19. Which of the following policy goals should the government pursue to improve the resilience of supply chains in your country? (from 1 to 3 choices)</t>
  </si>
  <si>
    <t>20. Which of the following actions is YOUR COMPANY considering to make its supply chain more resilient? (from 1 to 3 choices)</t>
  </si>
  <si>
    <t>The EGD is difficultly enforceable</t>
  </si>
  <si>
    <t>The EGD's goals are too ambitious</t>
  </si>
  <si>
    <t>The EGD will create a more predictable and clearer regulatory environment</t>
  </si>
  <si>
    <t>The EGD is NOT promoting common incentives across the EU</t>
  </si>
  <si>
    <t>21. How much would you agree with the following statements about the EU Green Deal (EGD)? (1 choice for each row)</t>
  </si>
  <si>
    <t>22. How achievable do you think are the following scenarios? (1 choice for each row)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</si>
</sst>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 x14ac:knownFonts="1">
    <font>
      <sz val="11"/>
      <color theme="1"/>
      <name val="Calibri"/>
      <family val="2"/>
      <scheme val="minor"/>
    </font>
    <font>
      <sz val="11"/>
      <color indexed="8"/>
      <name val="Calibri"/>
      <family val="2"/>
      <scheme val="minor"/>
    </font>
    <font>
      <sz val="8"/>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s>
  <fills count="4">
    <fill>
      <patternFill patternType="none"/>
    </fill>
    <fill>
      <patternFill patternType="gray125"/>
    </fill>
    <fill>
      <patternFill patternType="solid">
        <fgColor indexed="22"/>
      </patternFill>
    </fill>
    <fill>
      <patternFill patternType="solid">
        <fgColor rgb="FFFFFF00"/>
        <bgColor indexed="64"/>
      </patternFill>
    </fill>
  </fills>
  <borders count="7">
    <border>
      <left/>
      <right/>
      <top/>
      <bottom/>
      <diagonal/>
    </border>
    <border>
      <left/>
      <right style="thin">
        <color indexed="64"/>
      </right>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9" fontId="3" fillId="0" borderId="0" applyFont="0" applyFill="0" applyBorder="0" applyAlignment="0" applyProtection="0"/>
  </cellStyleXfs>
  <cellXfs count="27">
    <xf numFmtId="0" fontId="0" fillId="0" borderId="0" xfId="0"/>
    <xf numFmtId="0" fontId="1" fillId="0" borderId="0" xfId="1"/>
    <xf numFmtId="49" fontId="1" fillId="0" borderId="0" xfId="1" applyNumberFormat="1" applyAlignment="1">
      <alignment wrapText="1"/>
    </xf>
    <xf numFmtId="22" fontId="1" fillId="0" borderId="0" xfId="1" applyNumberFormat="1"/>
    <xf numFmtId="0" fontId="1" fillId="2" borderId="0" xfId="1" applyFill="1"/>
    <xf numFmtId="0" fontId="1" fillId="0" borderId="0" xfId="1" applyAlignment="1">
      <alignment wrapText="1"/>
    </xf>
    <xf numFmtId="0" fontId="1" fillId="2" borderId="0" xfId="1" applyFill="1" applyAlignment="1">
      <alignment wrapText="1"/>
    </xf>
    <xf numFmtId="0" fontId="0" fillId="3" borderId="0" xfId="0" applyFill="1"/>
    <xf numFmtId="9" fontId="0" fillId="0" borderId="0" xfId="2" applyFont="1"/>
    <xf numFmtId="9" fontId="0" fillId="0" borderId="0" xfId="0" applyNumberFormat="1"/>
    <xf numFmtId="0" fontId="0" fillId="0" borderId="1" xfId="0" applyBorder="1"/>
    <xf numFmtId="0" fontId="0" fillId="0" borderId="2" xfId="0" applyBorder="1"/>
    <xf numFmtId="0" fontId="0" fillId="0" borderId="4" xfId="0" applyBorder="1"/>
    <xf numFmtId="0" fontId="0" fillId="0" borderId="3" xfId="0" applyBorder="1"/>
    <xf numFmtId="0" fontId="0" fillId="0" borderId="5" xfId="0" applyBorder="1"/>
    <xf numFmtId="9" fontId="0" fillId="0" borderId="0" xfId="2" applyFont="1" applyBorder="1"/>
    <xf numFmtId="9" fontId="0" fillId="0" borderId="1" xfId="2" applyFont="1" applyBorder="1"/>
    <xf numFmtId="0" fontId="0" fillId="0" borderId="6" xfId="0" applyBorder="1"/>
    <xf numFmtId="9" fontId="0" fillId="0" borderId="2" xfId="2" applyFont="1" applyBorder="1"/>
    <xf numFmtId="164" fontId="0" fillId="0" borderId="0" xfId="2" applyNumberFormat="1" applyFont="1"/>
    <xf numFmtId="164" fontId="0" fillId="0" borderId="0" xfId="0" applyNumberFormat="1"/>
    <xf numFmtId="1" fontId="0" fillId="0" borderId="0" xfId="2" applyNumberFormat="1" applyFont="1"/>
    <xf numFmtId="0" fontId="4" fillId="0" borderId="0" xfId="0" applyFont="1"/>
    <xf numFmtId="0" fontId="5" fillId="0" borderId="0" xfId="0" applyFont="1"/>
    <xf numFmtId="0" fontId="0" fillId="0" borderId="0" xfId="0" applyAlignment="1">
      <alignment horizontal="center"/>
    </xf>
    <xf numFmtId="0" fontId="0" fillId="0" borderId="1" xfId="0" applyBorder="1" applyAlignment="1">
      <alignment horizontal="center"/>
    </xf>
    <xf numFmtId="0" fontId="0" fillId="0" borderId="2" xfId="0" applyBorder="1" applyAlignment="1">
      <alignment horizontal="center"/>
    </xf>
  </cellXfs>
  <cellStyles count="3">
    <cellStyle name="Normal" xfId="0" builtinId="0"/>
    <cellStyle name="Normal 2" xfId="1" xr:uid="{6401A6CC-1053-4ED0-88A0-17C206817122}"/>
    <cellStyle name="Percent" xfId="2" builtinId="5"/>
  </cellStyles>
  <dxfs count="11">
    <dxf>
      <fill>
        <patternFill patternType="solid">
          <fgColor indexed="64"/>
          <bgColor indexed="22"/>
        </patternFill>
      </fil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onnections" Target="connections.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3.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4.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5.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6.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7.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8.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9.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60.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61.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2.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3.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4.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5.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0" i="0" u="none" strike="noStrike" kern="1200" spc="0" baseline="0">
                <a:solidFill>
                  <a:srgbClr val="001581"/>
                </a:solidFill>
                <a:latin typeface="+mn-lt"/>
                <a:ea typeface="+mn-ea"/>
                <a:cs typeface="+mn-cs"/>
              </a:defRPr>
            </a:pPr>
            <a:r>
              <a:rPr lang="en-GB" sz="2800">
                <a:solidFill>
                  <a:srgbClr val="001581"/>
                </a:solidFill>
              </a:rPr>
              <a:t>Sample share</a:t>
            </a:r>
          </a:p>
        </c:rich>
      </c:tx>
      <c:layout>
        <c:manualLayout>
          <c:xMode val="edge"/>
          <c:yMode val="edge"/>
          <c:x val="0.35883828158481978"/>
          <c:y val="3.6741600399222683E-3"/>
        </c:manualLayout>
      </c:layout>
      <c:overlay val="0"/>
      <c:spPr>
        <a:noFill/>
        <a:ln>
          <a:noFill/>
        </a:ln>
        <a:effectLst/>
      </c:spPr>
      <c:txPr>
        <a:bodyPr rot="0" spcFirstLastPara="1" vertOverflow="ellipsis" vert="horz" wrap="square" anchor="ctr" anchorCtr="1"/>
        <a:lstStyle/>
        <a:p>
          <a:pPr>
            <a:defRPr sz="2800" b="0" i="0" u="none" strike="noStrike" kern="1200" spc="0" baseline="0">
              <a:solidFill>
                <a:srgbClr val="001581"/>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B58-2042-B9C7-FFBA3A248840}"/>
              </c:ext>
            </c:extLst>
          </c:dPt>
          <c:dPt>
            <c:idx val="1"/>
            <c:bubble3D val="0"/>
            <c:explosion val="10"/>
            <c:spPr>
              <a:solidFill>
                <a:schemeClr val="accent2"/>
              </a:solidFill>
              <a:ln w="19050">
                <a:solidFill>
                  <a:schemeClr val="lt1"/>
                </a:solidFill>
              </a:ln>
              <a:effectLst/>
            </c:spPr>
            <c:extLst>
              <c:ext xmlns:c16="http://schemas.microsoft.com/office/drawing/2014/chart" uri="{C3380CC4-5D6E-409C-BE32-E72D297353CC}">
                <c16:uniqueId val="{00000003-BB58-2042-B9C7-FFBA3A248840}"/>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bg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'sample '!$A$2:$A$3</c:f>
              <c:strCache>
                <c:ptCount val="2"/>
                <c:pt idx="0">
                  <c:v>Ecosystem</c:v>
                </c:pt>
                <c:pt idx="1">
                  <c:v>Innovator</c:v>
                </c:pt>
              </c:strCache>
            </c:strRef>
          </c:cat>
          <c:val>
            <c:numRef>
              <c:f>'sample '!$B$2:$B$3</c:f>
              <c:numCache>
                <c:formatCode>General</c:formatCode>
                <c:ptCount val="2"/>
                <c:pt idx="0">
                  <c:v>126</c:v>
                </c:pt>
                <c:pt idx="1">
                  <c:v>44</c:v>
                </c:pt>
              </c:numCache>
            </c:numRef>
          </c:val>
          <c:extLst>
            <c:ext xmlns:c16="http://schemas.microsoft.com/office/drawing/2014/chart" uri="{C3380CC4-5D6E-409C-BE32-E72D297353CC}">
              <c16:uniqueId val="{00000006-BB58-2042-B9C7-FFBA3A24884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rgbClr val="00158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a:solidFill>
                  <a:srgbClr val="001581"/>
                </a:solidFill>
              </a:rPr>
              <a:t>Cleantech approach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'1'!$B$2</c:f>
              <c:strCache>
                <c:ptCount val="1"/>
                <c:pt idx="0">
                  <c:v>Ecosystem</c:v>
                </c:pt>
              </c:strCache>
            </c:strRef>
          </c:tx>
          <c:spPr>
            <a:solidFill>
              <a:schemeClr val="accent1"/>
            </a:solidFill>
            <a:ln>
              <a:noFill/>
            </a:ln>
            <a:effectLst/>
          </c:spPr>
          <c:invertIfNegative val="0"/>
          <c:dPt>
            <c:idx val="1"/>
            <c:invertIfNegative val="0"/>
            <c:bubble3D val="0"/>
            <c:spPr>
              <a:solidFill>
                <a:schemeClr val="tx1">
                  <a:lumMod val="65000"/>
                  <a:lumOff val="35000"/>
                </a:schemeClr>
              </a:solidFill>
              <a:ln>
                <a:noFill/>
              </a:ln>
              <a:effectLst/>
            </c:spPr>
            <c:extLst>
              <c:ext xmlns:c16="http://schemas.microsoft.com/office/drawing/2014/chart" uri="{C3380CC4-5D6E-409C-BE32-E72D297353CC}">
                <c16:uniqueId val="{00000001-1084-6942-BFFB-BE0C5879A7BE}"/>
              </c:ext>
            </c:extLst>
          </c:dPt>
          <c:dLbls>
            <c:dLbl>
              <c:idx val="4"/>
              <c:layout>
                <c:manualLayout>
                  <c:x val="2.7787919679637972E-2"/>
                  <c:y val="-5.466625605016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084-6942-BFFB-BE0C5879A7BE}"/>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bg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'1'!$A$3:$A$7</c:f>
              <c:strCache>
                <c:ptCount val="5"/>
                <c:pt idx="0">
                  <c:v>My company does not operate in the cleantech sector</c:v>
                </c:pt>
                <c:pt idx="1">
                  <c:v>My company switched PART of its activities to the cleantech sector at some point in time</c:v>
                </c:pt>
                <c:pt idx="2">
                  <c:v>My company switched ALL of its activities to the cleantech sector at some point in time</c:v>
                </c:pt>
                <c:pt idx="3">
                  <c:v>My company always had its core business in the cleantech sector</c:v>
                </c:pt>
                <c:pt idx="4">
                  <c:v>Other (please specify)</c:v>
                </c:pt>
              </c:strCache>
            </c:strRef>
          </c:cat>
          <c:val>
            <c:numRef>
              <c:f>'1'!$B$3:$B$7</c:f>
              <c:numCache>
                <c:formatCode>General</c:formatCode>
                <c:ptCount val="5"/>
                <c:pt idx="0">
                  <c:v>27</c:v>
                </c:pt>
                <c:pt idx="1">
                  <c:v>34</c:v>
                </c:pt>
                <c:pt idx="2">
                  <c:v>7</c:v>
                </c:pt>
                <c:pt idx="3">
                  <c:v>57</c:v>
                </c:pt>
                <c:pt idx="4">
                  <c:v>1</c:v>
                </c:pt>
              </c:numCache>
            </c:numRef>
          </c:val>
          <c:extLst>
            <c:ext xmlns:c16="http://schemas.microsoft.com/office/drawing/2014/chart" uri="{C3380CC4-5D6E-409C-BE32-E72D297353CC}">
              <c16:uniqueId val="{00000003-1084-6942-BFFB-BE0C5879A7BE}"/>
            </c:ext>
          </c:extLst>
        </c:ser>
        <c:ser>
          <c:idx val="1"/>
          <c:order val="1"/>
          <c:tx>
            <c:strRef>
              <c:f>'1'!$C$2</c:f>
              <c:strCache>
                <c:ptCount val="1"/>
                <c:pt idx="0">
                  <c:v>Innovator</c:v>
                </c:pt>
              </c:strCache>
            </c:strRef>
          </c:tx>
          <c:spPr>
            <a:solidFill>
              <a:schemeClr val="accent2"/>
            </a:solidFill>
            <a:ln>
              <a:noFill/>
            </a:ln>
            <a:effectLst/>
          </c:spPr>
          <c:invertIfNegative val="0"/>
          <c:dPt>
            <c:idx val="1"/>
            <c:invertIfNegative val="0"/>
            <c:bubble3D val="0"/>
            <c:spPr>
              <a:solidFill>
                <a:schemeClr val="bg2">
                  <a:lumMod val="50000"/>
                </a:schemeClr>
              </a:solidFill>
              <a:ln>
                <a:noFill/>
              </a:ln>
              <a:effectLst/>
            </c:spPr>
            <c:extLst>
              <c:ext xmlns:c16="http://schemas.microsoft.com/office/drawing/2014/chart" uri="{C3380CC4-5D6E-409C-BE32-E72D297353CC}">
                <c16:uniqueId val="{00000005-1084-6942-BFFB-BE0C5879A7BE}"/>
              </c:ext>
            </c:extLst>
          </c:dPt>
          <c:dLbls>
            <c:dLbl>
              <c:idx val="4"/>
              <c:layout>
                <c:manualLayout>
                  <c:x val="-9.2626398932127013E-3"/>
                  <c:y val="-2.484829820462241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084-6942-BFFB-BE0C5879A7BE}"/>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bg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'1'!$A$3:$A$7</c:f>
              <c:strCache>
                <c:ptCount val="5"/>
                <c:pt idx="0">
                  <c:v>My company does not operate in the cleantech sector</c:v>
                </c:pt>
                <c:pt idx="1">
                  <c:v>My company switched PART of its activities to the cleantech sector at some point in time</c:v>
                </c:pt>
                <c:pt idx="2">
                  <c:v>My company switched ALL of its activities to the cleantech sector at some point in time</c:v>
                </c:pt>
                <c:pt idx="3">
                  <c:v>My company always had its core business in the cleantech sector</c:v>
                </c:pt>
                <c:pt idx="4">
                  <c:v>Other (please specify)</c:v>
                </c:pt>
              </c:strCache>
            </c:strRef>
          </c:cat>
          <c:val>
            <c:numRef>
              <c:f>'1'!$C$3:$C$7</c:f>
              <c:numCache>
                <c:formatCode>General</c:formatCode>
                <c:ptCount val="5"/>
                <c:pt idx="0">
                  <c:v>4</c:v>
                </c:pt>
                <c:pt idx="1">
                  <c:v>11</c:v>
                </c:pt>
                <c:pt idx="3">
                  <c:v>28</c:v>
                </c:pt>
                <c:pt idx="4">
                  <c:v>1</c:v>
                </c:pt>
              </c:numCache>
            </c:numRef>
          </c:val>
          <c:extLst>
            <c:ext xmlns:c16="http://schemas.microsoft.com/office/drawing/2014/chart" uri="{C3380CC4-5D6E-409C-BE32-E72D297353CC}">
              <c16:uniqueId val="{00000007-1084-6942-BFFB-BE0C5879A7BE}"/>
            </c:ext>
          </c:extLst>
        </c:ser>
        <c:dLbls>
          <c:showLegendKey val="0"/>
          <c:showVal val="1"/>
          <c:showCatName val="0"/>
          <c:showSerName val="0"/>
          <c:showPercent val="0"/>
          <c:showBubbleSize val="0"/>
        </c:dLbls>
        <c:gapWidth val="75"/>
        <c:overlap val="100"/>
        <c:axId val="1330466352"/>
        <c:axId val="1330467432"/>
      </c:barChart>
      <c:catAx>
        <c:axId val="1330466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330467432"/>
        <c:crosses val="autoZero"/>
        <c:auto val="1"/>
        <c:lblAlgn val="ctr"/>
        <c:lblOffset val="100"/>
        <c:noMultiLvlLbl val="0"/>
      </c:catAx>
      <c:valAx>
        <c:axId val="1330467432"/>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304663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rgbClr val="00158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Drivers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'2'!$Q$6</c:f>
              <c:strCache>
                <c:ptCount val="1"/>
                <c:pt idx="0">
                  <c:v>Ecosystem</c:v>
                </c:pt>
              </c:strCache>
            </c:strRef>
          </c:tx>
          <c:spPr>
            <a:solidFill>
              <a:schemeClr val="accent1"/>
            </a:solidFill>
            <a:ln>
              <a:noFill/>
            </a:ln>
            <a:effectLst/>
          </c:spPr>
          <c:invertIfNegative val="0"/>
          <c:cat>
            <c:strRef>
              <c:f>'2'!$P$7:$P$14</c:f>
              <c:strCache>
                <c:ptCount val="8"/>
                <c:pt idx="0">
                  <c:v>Enhanced business opportunities (new or existing)</c:v>
                </c:pt>
                <c:pt idx="1">
                  <c:v>Pressure from stakeholders</c:v>
                </c:pt>
                <c:pt idx="2">
                  <c:v>Compliance with regulations and standards</c:v>
                </c:pt>
                <c:pt idx="3">
                  <c:v>Public sector incentives</c:v>
                </c:pt>
                <c:pt idx="4">
                  <c:v>Brand reputation</c:v>
                </c:pt>
                <c:pt idx="5">
                  <c:v>Company mission and vision</c:v>
                </c:pt>
                <c:pt idx="6">
                  <c:v>Financial motives</c:v>
                </c:pt>
                <c:pt idx="7">
                  <c:v>Other (please specify)</c:v>
                </c:pt>
              </c:strCache>
            </c:strRef>
          </c:cat>
          <c:val>
            <c:numRef>
              <c:f>'2'!$Q$7:$Q$14</c:f>
              <c:numCache>
                <c:formatCode>General</c:formatCode>
                <c:ptCount val="8"/>
                <c:pt idx="0">
                  <c:v>58</c:v>
                </c:pt>
                <c:pt idx="1">
                  <c:v>8</c:v>
                </c:pt>
                <c:pt idx="2">
                  <c:v>30</c:v>
                </c:pt>
                <c:pt idx="3">
                  <c:v>12</c:v>
                </c:pt>
                <c:pt idx="4">
                  <c:v>27</c:v>
                </c:pt>
                <c:pt idx="5">
                  <c:v>76</c:v>
                </c:pt>
                <c:pt idx="6">
                  <c:v>19</c:v>
                </c:pt>
                <c:pt idx="7">
                  <c:v>2</c:v>
                </c:pt>
              </c:numCache>
            </c:numRef>
          </c:val>
          <c:extLst>
            <c:ext xmlns:c16="http://schemas.microsoft.com/office/drawing/2014/chart" uri="{C3380CC4-5D6E-409C-BE32-E72D297353CC}">
              <c16:uniqueId val="{00000000-8D8F-1F4B-ACD9-295F63F636D3}"/>
            </c:ext>
          </c:extLst>
        </c:ser>
        <c:ser>
          <c:idx val="1"/>
          <c:order val="1"/>
          <c:tx>
            <c:strRef>
              <c:f>'2'!$R$6</c:f>
              <c:strCache>
                <c:ptCount val="1"/>
                <c:pt idx="0">
                  <c:v>Innovator</c:v>
                </c:pt>
              </c:strCache>
            </c:strRef>
          </c:tx>
          <c:spPr>
            <a:solidFill>
              <a:schemeClr val="accent2"/>
            </a:solidFill>
            <a:ln>
              <a:noFill/>
            </a:ln>
            <a:effectLst/>
          </c:spPr>
          <c:invertIfNegative val="0"/>
          <c:cat>
            <c:strRef>
              <c:f>'2'!$P$7:$P$14</c:f>
              <c:strCache>
                <c:ptCount val="8"/>
                <c:pt idx="0">
                  <c:v>Enhanced business opportunities (new or existing)</c:v>
                </c:pt>
                <c:pt idx="1">
                  <c:v>Pressure from stakeholders</c:v>
                </c:pt>
                <c:pt idx="2">
                  <c:v>Compliance with regulations and standards</c:v>
                </c:pt>
                <c:pt idx="3">
                  <c:v>Public sector incentives</c:v>
                </c:pt>
                <c:pt idx="4">
                  <c:v>Brand reputation</c:v>
                </c:pt>
                <c:pt idx="5">
                  <c:v>Company mission and vision</c:v>
                </c:pt>
                <c:pt idx="6">
                  <c:v>Financial motives</c:v>
                </c:pt>
                <c:pt idx="7">
                  <c:v>Other (please specify)</c:v>
                </c:pt>
              </c:strCache>
            </c:strRef>
          </c:cat>
          <c:val>
            <c:numRef>
              <c:f>'2'!$R$7:$R$14</c:f>
              <c:numCache>
                <c:formatCode>General</c:formatCode>
                <c:ptCount val="8"/>
                <c:pt idx="0">
                  <c:v>24</c:v>
                </c:pt>
                <c:pt idx="1">
                  <c:v>5</c:v>
                </c:pt>
                <c:pt idx="2">
                  <c:v>7</c:v>
                </c:pt>
                <c:pt idx="3">
                  <c:v>3</c:v>
                </c:pt>
                <c:pt idx="4">
                  <c:v>4</c:v>
                </c:pt>
                <c:pt idx="5">
                  <c:v>25</c:v>
                </c:pt>
                <c:pt idx="6">
                  <c:v>5</c:v>
                </c:pt>
                <c:pt idx="7">
                  <c:v>2</c:v>
                </c:pt>
              </c:numCache>
            </c:numRef>
          </c:val>
          <c:extLst>
            <c:ext xmlns:c16="http://schemas.microsoft.com/office/drawing/2014/chart" uri="{C3380CC4-5D6E-409C-BE32-E72D297353CC}">
              <c16:uniqueId val="{00000001-8D8F-1F4B-ACD9-295F63F636D3}"/>
            </c:ext>
          </c:extLst>
        </c:ser>
        <c:dLbls>
          <c:showLegendKey val="0"/>
          <c:showVal val="0"/>
          <c:showCatName val="0"/>
          <c:showSerName val="0"/>
          <c:showPercent val="0"/>
          <c:showBubbleSize val="0"/>
        </c:dLbls>
        <c:gapWidth val="219"/>
        <c:overlap val="-27"/>
        <c:axId val="1225722751"/>
        <c:axId val="1225670063"/>
      </c:barChart>
      <c:catAx>
        <c:axId val="12257227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25670063"/>
        <c:crosses val="autoZero"/>
        <c:auto val="1"/>
        <c:lblAlgn val="ctr"/>
        <c:lblOffset val="100"/>
        <c:noMultiLvlLbl val="0"/>
      </c:catAx>
      <c:valAx>
        <c:axId val="12256700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257227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Main difficulties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'3'!$R$7</c:f>
              <c:strCache>
                <c:ptCount val="1"/>
                <c:pt idx="0">
                  <c:v>Ecosystem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'3'!$Q$8:$Q$15</c:f>
              <c:strCache>
                <c:ptCount val="8"/>
                <c:pt idx="0">
                  <c:v>Inadequate intellectual property regimes</c:v>
                </c:pt>
                <c:pt idx="1">
                  <c:v>Other (please specify)</c:v>
                </c:pt>
                <c:pt idx="2">
                  <c:v>Lack of suppliers with a sustainable orientation</c:v>
                </c:pt>
                <c:pt idx="3">
                  <c:v>Shortage of highly skilled workers</c:v>
                </c:pt>
                <c:pt idx="4">
                  <c:v>Complexity of developing technologies</c:v>
                </c:pt>
                <c:pt idx="5">
                  <c:v>Lack of demand for cleantech products/services</c:v>
                </c:pt>
                <c:pt idx="6">
                  <c:v>Limited access to external financing</c:v>
                </c:pt>
                <c:pt idx="7">
                  <c:v>Stringency or uncertainty of standards and regulations</c:v>
                </c:pt>
              </c:strCache>
            </c:strRef>
          </c:cat>
          <c:val>
            <c:numRef>
              <c:f>'3'!$R$8:$R$15</c:f>
              <c:numCache>
                <c:formatCode>General</c:formatCode>
                <c:ptCount val="8"/>
                <c:pt idx="0">
                  <c:v>3</c:v>
                </c:pt>
                <c:pt idx="1">
                  <c:v>4</c:v>
                </c:pt>
                <c:pt idx="2">
                  <c:v>26</c:v>
                </c:pt>
                <c:pt idx="3">
                  <c:v>26</c:v>
                </c:pt>
                <c:pt idx="4">
                  <c:v>28</c:v>
                </c:pt>
                <c:pt idx="5">
                  <c:v>32</c:v>
                </c:pt>
                <c:pt idx="6">
                  <c:v>34</c:v>
                </c:pt>
                <c:pt idx="7">
                  <c:v>52</c:v>
                </c:pt>
              </c:numCache>
            </c:numRef>
          </c:val>
          <c:extLst>
            <c:ext xmlns:c16="http://schemas.microsoft.com/office/drawing/2014/chart" uri="{C3380CC4-5D6E-409C-BE32-E72D297353CC}">
              <c16:uniqueId val="{00000000-29E5-42DD-AAF3-5474015E0358}"/>
            </c:ext>
          </c:extLst>
        </c:ser>
        <c:ser>
          <c:idx val="1"/>
          <c:order val="1"/>
          <c:tx>
            <c:strRef>
              <c:f>'3'!$S$7</c:f>
              <c:strCache>
                <c:ptCount val="1"/>
                <c:pt idx="0">
                  <c:v>Innovator</c:v>
                </c:pt>
              </c:strCache>
            </c:strRef>
          </c:tx>
          <c:spPr>
            <a:solidFill>
              <a:schemeClr val="accent2"/>
            </a:solidFill>
            <a:ln>
              <a:noFill/>
            </a:ln>
            <a:effectLst/>
          </c:spPr>
          <c:invertIfNegative val="0"/>
          <c:dLbls>
            <c:spPr>
              <a:solidFill>
                <a:schemeClr val="accent2"/>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'3'!$Q$8:$Q$15</c:f>
              <c:strCache>
                <c:ptCount val="8"/>
                <c:pt idx="0">
                  <c:v>Inadequate intellectual property regimes</c:v>
                </c:pt>
                <c:pt idx="1">
                  <c:v>Other (please specify)</c:v>
                </c:pt>
                <c:pt idx="2">
                  <c:v>Lack of suppliers with a sustainable orientation</c:v>
                </c:pt>
                <c:pt idx="3">
                  <c:v>Shortage of highly skilled workers</c:v>
                </c:pt>
                <c:pt idx="4">
                  <c:v>Complexity of developing technologies</c:v>
                </c:pt>
                <c:pt idx="5">
                  <c:v>Lack of demand for cleantech products/services</c:v>
                </c:pt>
                <c:pt idx="6">
                  <c:v>Limited access to external financing</c:v>
                </c:pt>
                <c:pt idx="7">
                  <c:v>Stringency or uncertainty of standards and regulations</c:v>
                </c:pt>
              </c:strCache>
            </c:strRef>
          </c:cat>
          <c:val>
            <c:numRef>
              <c:f>'3'!$S$8:$S$15</c:f>
              <c:numCache>
                <c:formatCode>General</c:formatCode>
                <c:ptCount val="8"/>
                <c:pt idx="0">
                  <c:v>1</c:v>
                </c:pt>
                <c:pt idx="1">
                  <c:v>6</c:v>
                </c:pt>
                <c:pt idx="2">
                  <c:v>9</c:v>
                </c:pt>
                <c:pt idx="3">
                  <c:v>12</c:v>
                </c:pt>
                <c:pt idx="4">
                  <c:v>22</c:v>
                </c:pt>
                <c:pt idx="5">
                  <c:v>12</c:v>
                </c:pt>
                <c:pt idx="6">
                  <c:v>16</c:v>
                </c:pt>
                <c:pt idx="7">
                  <c:v>14</c:v>
                </c:pt>
              </c:numCache>
            </c:numRef>
          </c:val>
          <c:extLst>
            <c:ext xmlns:c16="http://schemas.microsoft.com/office/drawing/2014/chart" uri="{C3380CC4-5D6E-409C-BE32-E72D297353CC}">
              <c16:uniqueId val="{00000001-29E5-42DD-AAF3-5474015E0358}"/>
            </c:ext>
          </c:extLst>
        </c:ser>
        <c:dLbls>
          <c:showLegendKey val="0"/>
          <c:showVal val="0"/>
          <c:showCatName val="0"/>
          <c:showSerName val="0"/>
          <c:showPercent val="0"/>
          <c:showBubbleSize val="0"/>
        </c:dLbls>
        <c:gapWidth val="75"/>
        <c:overlap val="40"/>
        <c:axId val="393944720"/>
        <c:axId val="393946520"/>
      </c:barChart>
      <c:catAx>
        <c:axId val="39394472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3946520"/>
        <c:crosses val="autoZero"/>
        <c:auto val="1"/>
        <c:lblAlgn val="ctr"/>
        <c:lblOffset val="100"/>
        <c:noMultiLvlLbl val="0"/>
      </c:catAx>
      <c:valAx>
        <c:axId val="3939465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394472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TECHNOLOGICAL UNCERTAINTY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'4'!$B$4</c:f>
              <c:strCache>
                <c:ptCount val="1"/>
                <c:pt idx="0">
                  <c:v>Ecosystem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'4'!$A$5:$A$7</c:f>
              <c:strCache>
                <c:ptCount val="3"/>
                <c:pt idx="0">
                  <c:v>Does not affect</c:v>
                </c:pt>
                <c:pt idx="1">
                  <c:v>Marginally affects</c:v>
                </c:pt>
                <c:pt idx="2">
                  <c:v>Strongly affects</c:v>
                </c:pt>
              </c:strCache>
            </c:strRef>
          </c:cat>
          <c:val>
            <c:numRef>
              <c:f>'4'!$B$5:$B$7</c:f>
              <c:numCache>
                <c:formatCode>General</c:formatCode>
                <c:ptCount val="3"/>
                <c:pt idx="0">
                  <c:v>20</c:v>
                </c:pt>
                <c:pt idx="1">
                  <c:v>54</c:v>
                </c:pt>
                <c:pt idx="2">
                  <c:v>25</c:v>
                </c:pt>
              </c:numCache>
            </c:numRef>
          </c:val>
          <c:extLst>
            <c:ext xmlns:c16="http://schemas.microsoft.com/office/drawing/2014/chart" uri="{C3380CC4-5D6E-409C-BE32-E72D297353CC}">
              <c16:uniqueId val="{00000000-0FD7-4DB5-B948-5E7FE94AEC9B}"/>
            </c:ext>
          </c:extLst>
        </c:ser>
        <c:ser>
          <c:idx val="1"/>
          <c:order val="1"/>
          <c:tx>
            <c:strRef>
              <c:f>'4'!$C$4</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'4'!$A$5:$A$7</c:f>
              <c:strCache>
                <c:ptCount val="3"/>
                <c:pt idx="0">
                  <c:v>Does not affect</c:v>
                </c:pt>
                <c:pt idx="1">
                  <c:v>Marginally affects</c:v>
                </c:pt>
                <c:pt idx="2">
                  <c:v>Strongly affects</c:v>
                </c:pt>
              </c:strCache>
            </c:strRef>
          </c:cat>
          <c:val>
            <c:numRef>
              <c:f>'4'!$C$5:$C$7</c:f>
              <c:numCache>
                <c:formatCode>General</c:formatCode>
                <c:ptCount val="3"/>
                <c:pt idx="0">
                  <c:v>7</c:v>
                </c:pt>
                <c:pt idx="1">
                  <c:v>20</c:v>
                </c:pt>
                <c:pt idx="2">
                  <c:v>13</c:v>
                </c:pt>
              </c:numCache>
            </c:numRef>
          </c:val>
          <c:extLst>
            <c:ext xmlns:c16="http://schemas.microsoft.com/office/drawing/2014/chart" uri="{C3380CC4-5D6E-409C-BE32-E72D297353CC}">
              <c16:uniqueId val="{00000001-0FD7-4DB5-B948-5E7FE94AEC9B}"/>
            </c:ext>
          </c:extLst>
        </c:ser>
        <c:dLbls>
          <c:showLegendKey val="0"/>
          <c:showVal val="0"/>
          <c:showCatName val="0"/>
          <c:showSerName val="0"/>
          <c:showPercent val="0"/>
          <c:showBubbleSize val="0"/>
        </c:dLbls>
        <c:gapWidth val="300"/>
        <c:axId val="566714152"/>
        <c:axId val="566714512"/>
      </c:barChart>
      <c:catAx>
        <c:axId val="566714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714512"/>
        <c:crosses val="autoZero"/>
        <c:auto val="1"/>
        <c:lblAlgn val="ctr"/>
        <c:lblOffset val="100"/>
        <c:noMultiLvlLbl val="0"/>
      </c:catAx>
      <c:valAx>
        <c:axId val="5667145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7141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REGULATORY UNCERTAINTY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'4'!$B$23</c:f>
              <c:strCache>
                <c:ptCount val="1"/>
                <c:pt idx="0">
                  <c:v>Ecosystem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'4'!$A$24:$A$26</c:f>
              <c:strCache>
                <c:ptCount val="3"/>
                <c:pt idx="0">
                  <c:v>Does not affect</c:v>
                </c:pt>
                <c:pt idx="1">
                  <c:v>Marginally affects</c:v>
                </c:pt>
                <c:pt idx="2">
                  <c:v>Strongly affects</c:v>
                </c:pt>
              </c:strCache>
            </c:strRef>
          </c:cat>
          <c:val>
            <c:numRef>
              <c:f>'4'!$B$24:$B$26</c:f>
              <c:numCache>
                <c:formatCode>General</c:formatCode>
                <c:ptCount val="3"/>
                <c:pt idx="0">
                  <c:v>5</c:v>
                </c:pt>
                <c:pt idx="1">
                  <c:v>31</c:v>
                </c:pt>
                <c:pt idx="2">
                  <c:v>63</c:v>
                </c:pt>
              </c:numCache>
            </c:numRef>
          </c:val>
          <c:extLst>
            <c:ext xmlns:c16="http://schemas.microsoft.com/office/drawing/2014/chart" uri="{C3380CC4-5D6E-409C-BE32-E72D297353CC}">
              <c16:uniqueId val="{00000000-54F6-47EB-A4D2-A409713D362F}"/>
            </c:ext>
          </c:extLst>
        </c:ser>
        <c:ser>
          <c:idx val="1"/>
          <c:order val="1"/>
          <c:tx>
            <c:strRef>
              <c:f>'4'!$C$23</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'4'!$A$24:$A$26</c:f>
              <c:strCache>
                <c:ptCount val="3"/>
                <c:pt idx="0">
                  <c:v>Does not affect</c:v>
                </c:pt>
                <c:pt idx="1">
                  <c:v>Marginally affects</c:v>
                </c:pt>
                <c:pt idx="2">
                  <c:v>Strongly affects</c:v>
                </c:pt>
              </c:strCache>
            </c:strRef>
          </c:cat>
          <c:val>
            <c:numRef>
              <c:f>'4'!$C$24:$C$26</c:f>
              <c:numCache>
                <c:formatCode>General</c:formatCode>
                <c:ptCount val="3"/>
                <c:pt idx="0">
                  <c:v>3</c:v>
                </c:pt>
                <c:pt idx="1">
                  <c:v>10</c:v>
                </c:pt>
                <c:pt idx="2">
                  <c:v>27</c:v>
                </c:pt>
              </c:numCache>
            </c:numRef>
          </c:val>
          <c:extLst>
            <c:ext xmlns:c16="http://schemas.microsoft.com/office/drawing/2014/chart" uri="{C3380CC4-5D6E-409C-BE32-E72D297353CC}">
              <c16:uniqueId val="{00000001-54F6-47EB-A4D2-A409713D362F}"/>
            </c:ext>
          </c:extLst>
        </c:ser>
        <c:dLbls>
          <c:showLegendKey val="0"/>
          <c:showVal val="0"/>
          <c:showCatName val="0"/>
          <c:showSerName val="0"/>
          <c:showPercent val="0"/>
          <c:showBubbleSize val="0"/>
        </c:dLbls>
        <c:gapWidth val="300"/>
        <c:axId val="390792712"/>
        <c:axId val="390790912"/>
      </c:barChart>
      <c:catAx>
        <c:axId val="390792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90912"/>
        <c:crosses val="autoZero"/>
        <c:auto val="1"/>
        <c:lblAlgn val="ctr"/>
        <c:lblOffset val="100"/>
        <c:noMultiLvlLbl val="0"/>
      </c:catAx>
      <c:valAx>
        <c:axId val="3907909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9271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MARKET UNCERTAINTY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'4'!$B$14</c:f>
              <c:strCache>
                <c:ptCount val="1"/>
                <c:pt idx="0">
                  <c:v>Ecosystem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'4'!$A$15:$A$17</c:f>
              <c:strCache>
                <c:ptCount val="3"/>
                <c:pt idx="0">
                  <c:v>Does not affect</c:v>
                </c:pt>
                <c:pt idx="1">
                  <c:v>Marginally affects</c:v>
                </c:pt>
                <c:pt idx="2">
                  <c:v>Strongly affects</c:v>
                </c:pt>
              </c:strCache>
            </c:strRef>
          </c:cat>
          <c:val>
            <c:numRef>
              <c:f>'4'!$B$15:$B$17</c:f>
              <c:numCache>
                <c:formatCode>General</c:formatCode>
                <c:ptCount val="3"/>
                <c:pt idx="0">
                  <c:v>9</c:v>
                </c:pt>
                <c:pt idx="1">
                  <c:v>36</c:v>
                </c:pt>
                <c:pt idx="2">
                  <c:v>54</c:v>
                </c:pt>
              </c:numCache>
            </c:numRef>
          </c:val>
          <c:extLst>
            <c:ext xmlns:c16="http://schemas.microsoft.com/office/drawing/2014/chart" uri="{C3380CC4-5D6E-409C-BE32-E72D297353CC}">
              <c16:uniqueId val="{00000000-1386-4D27-A4FC-B960A6958010}"/>
            </c:ext>
          </c:extLst>
        </c:ser>
        <c:ser>
          <c:idx val="1"/>
          <c:order val="1"/>
          <c:tx>
            <c:strRef>
              <c:f>'4'!$C$14</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'4'!$A$15:$A$17</c:f>
              <c:strCache>
                <c:ptCount val="3"/>
                <c:pt idx="0">
                  <c:v>Does not affect</c:v>
                </c:pt>
                <c:pt idx="1">
                  <c:v>Marginally affects</c:v>
                </c:pt>
                <c:pt idx="2">
                  <c:v>Strongly affects</c:v>
                </c:pt>
              </c:strCache>
            </c:strRef>
          </c:cat>
          <c:val>
            <c:numRef>
              <c:f>'4'!$C$15:$C$17</c:f>
              <c:numCache>
                <c:formatCode>General</c:formatCode>
                <c:ptCount val="3"/>
                <c:pt idx="0">
                  <c:v>1</c:v>
                </c:pt>
                <c:pt idx="1">
                  <c:v>17</c:v>
                </c:pt>
                <c:pt idx="2">
                  <c:v>22</c:v>
                </c:pt>
              </c:numCache>
            </c:numRef>
          </c:val>
          <c:extLst>
            <c:ext xmlns:c16="http://schemas.microsoft.com/office/drawing/2014/chart" uri="{C3380CC4-5D6E-409C-BE32-E72D297353CC}">
              <c16:uniqueId val="{00000001-1386-4D27-A4FC-B960A6958010}"/>
            </c:ext>
          </c:extLst>
        </c:ser>
        <c:dLbls>
          <c:showLegendKey val="0"/>
          <c:showVal val="0"/>
          <c:showCatName val="0"/>
          <c:showSerName val="0"/>
          <c:showPercent val="0"/>
          <c:showBubbleSize val="0"/>
        </c:dLbls>
        <c:gapWidth val="300"/>
        <c:axId val="723641904"/>
        <c:axId val="723641184"/>
      </c:barChart>
      <c:catAx>
        <c:axId val="72364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3641184"/>
        <c:crosses val="autoZero"/>
        <c:auto val="1"/>
        <c:lblAlgn val="ctr"/>
        <c:lblOffset val="100"/>
        <c:noMultiLvlLbl val="0"/>
      </c:catAx>
      <c:valAx>
        <c:axId val="7236411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364190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Matching</a:t>
            </a:r>
            <a:r>
              <a:rPr lang="en-GB" baseline="0"/>
              <a:t> goals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'5'!$Q$11</c:f>
              <c:strCache>
                <c:ptCount val="1"/>
                <c:pt idx="0">
                  <c:v>Ecosystem</c:v>
                </c:pt>
              </c:strCache>
            </c:strRef>
          </c:tx>
          <c:spPr>
            <a:solidFill>
              <a:schemeClr val="accent1"/>
            </a:solidFill>
            <a:ln>
              <a:noFill/>
            </a:ln>
            <a:effectLst/>
          </c:spPr>
          <c:invertIfNegative val="0"/>
          <c:cat>
            <c:strRef>
              <c:f>'5'!$P$12:$P$18</c:f>
              <c:strCache>
                <c:ptCount val="7"/>
                <c:pt idx="0">
                  <c:v>Other (please specify)</c:v>
                </c:pt>
                <c:pt idx="1">
                  <c:v>Encouraging remote working</c:v>
                </c:pt>
                <c:pt idx="2">
                  <c:v>Upskilling workforce</c:v>
                </c:pt>
                <c:pt idx="3">
                  <c:v>Offsetting carbon emissions</c:v>
                </c:pt>
                <c:pt idx="4">
                  <c:v>Using sustainable suppliers and procurement policies</c:v>
                </c:pt>
                <c:pt idx="5">
                  <c:v>Using green technologies (new or existing)</c:v>
                </c:pt>
                <c:pt idx="6">
                  <c:v>Offering green products/services</c:v>
                </c:pt>
              </c:strCache>
            </c:strRef>
          </c:cat>
          <c:val>
            <c:numRef>
              <c:f>'5'!$Q$12:$Q$18</c:f>
              <c:numCache>
                <c:formatCode>General</c:formatCode>
                <c:ptCount val="7"/>
                <c:pt idx="0">
                  <c:v>2</c:v>
                </c:pt>
                <c:pt idx="1">
                  <c:v>20</c:v>
                </c:pt>
                <c:pt idx="2">
                  <c:v>23</c:v>
                </c:pt>
                <c:pt idx="3">
                  <c:v>26</c:v>
                </c:pt>
                <c:pt idx="4">
                  <c:v>49</c:v>
                </c:pt>
                <c:pt idx="5">
                  <c:v>66</c:v>
                </c:pt>
                <c:pt idx="6">
                  <c:v>71</c:v>
                </c:pt>
              </c:numCache>
            </c:numRef>
          </c:val>
          <c:extLst>
            <c:ext xmlns:c16="http://schemas.microsoft.com/office/drawing/2014/chart" uri="{C3380CC4-5D6E-409C-BE32-E72D297353CC}">
              <c16:uniqueId val="{00000000-B38E-4736-B00B-326655343D3F}"/>
            </c:ext>
          </c:extLst>
        </c:ser>
        <c:ser>
          <c:idx val="1"/>
          <c:order val="1"/>
          <c:tx>
            <c:strRef>
              <c:f>'5'!$R$11</c:f>
              <c:strCache>
                <c:ptCount val="1"/>
                <c:pt idx="0">
                  <c:v>Innovator</c:v>
                </c:pt>
              </c:strCache>
            </c:strRef>
          </c:tx>
          <c:spPr>
            <a:solidFill>
              <a:schemeClr val="accent2"/>
            </a:solidFill>
            <a:ln>
              <a:noFill/>
            </a:ln>
            <a:effectLst/>
          </c:spPr>
          <c:invertIfNegative val="0"/>
          <c:cat>
            <c:strRef>
              <c:f>'5'!$P$12:$P$18</c:f>
              <c:strCache>
                <c:ptCount val="7"/>
                <c:pt idx="0">
                  <c:v>Other (please specify)</c:v>
                </c:pt>
                <c:pt idx="1">
                  <c:v>Encouraging remote working</c:v>
                </c:pt>
                <c:pt idx="2">
                  <c:v>Upskilling workforce</c:v>
                </c:pt>
                <c:pt idx="3">
                  <c:v>Offsetting carbon emissions</c:v>
                </c:pt>
                <c:pt idx="4">
                  <c:v>Using sustainable suppliers and procurement policies</c:v>
                </c:pt>
                <c:pt idx="5">
                  <c:v>Using green technologies (new or existing)</c:v>
                </c:pt>
                <c:pt idx="6">
                  <c:v>Offering green products/services</c:v>
                </c:pt>
              </c:strCache>
            </c:strRef>
          </c:cat>
          <c:val>
            <c:numRef>
              <c:f>'5'!$R$12:$R$18</c:f>
              <c:numCache>
                <c:formatCode>General</c:formatCode>
                <c:ptCount val="7"/>
                <c:pt idx="0">
                  <c:v>0</c:v>
                </c:pt>
                <c:pt idx="1">
                  <c:v>8</c:v>
                </c:pt>
                <c:pt idx="2">
                  <c:v>7</c:v>
                </c:pt>
                <c:pt idx="3">
                  <c:v>8</c:v>
                </c:pt>
                <c:pt idx="4">
                  <c:v>10</c:v>
                </c:pt>
                <c:pt idx="5">
                  <c:v>24</c:v>
                </c:pt>
                <c:pt idx="6">
                  <c:v>31</c:v>
                </c:pt>
              </c:numCache>
            </c:numRef>
          </c:val>
          <c:extLst>
            <c:ext xmlns:c16="http://schemas.microsoft.com/office/drawing/2014/chart" uri="{C3380CC4-5D6E-409C-BE32-E72D297353CC}">
              <c16:uniqueId val="{00000001-B38E-4736-B00B-326655343D3F}"/>
            </c:ext>
          </c:extLst>
        </c:ser>
        <c:dLbls>
          <c:showLegendKey val="0"/>
          <c:showVal val="0"/>
          <c:showCatName val="0"/>
          <c:showSerName val="0"/>
          <c:showPercent val="0"/>
          <c:showBubbleSize val="0"/>
        </c:dLbls>
        <c:gapWidth val="182"/>
        <c:axId val="731812904"/>
        <c:axId val="731808224"/>
      </c:barChart>
      <c:catAx>
        <c:axId val="7318129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1808224"/>
        <c:crosses val="autoZero"/>
        <c:auto val="1"/>
        <c:lblAlgn val="ctr"/>
        <c:lblOffset val="100"/>
        <c:noMultiLvlLbl val="0"/>
      </c:catAx>
      <c:valAx>
        <c:axId val="73180822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18129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Technology Readiness Level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'6'!$B$15</c:f>
              <c:strCache>
                <c:ptCount val="1"/>
                <c:pt idx="0">
                  <c:v>Ecosystem</c:v>
                </c:pt>
              </c:strCache>
            </c:strRef>
          </c:tx>
          <c:spPr>
            <a:ln w="28575" cap="rnd">
              <a:solidFill>
                <a:schemeClr val="accent1"/>
              </a:solidFill>
              <a:round/>
            </a:ln>
            <a:effectLst/>
          </c:spPr>
          <c:marker>
            <c:symbol val="none"/>
          </c:marker>
          <c:cat>
            <c:strRef>
              <c:f>'6'!$A$16:$A$25</c:f>
              <c:strCache>
                <c:ptCount val="10"/>
                <c:pt idx="1">
                  <c:v>TRL1</c:v>
                </c:pt>
                <c:pt idx="2">
                  <c:v>TRL2</c:v>
                </c:pt>
                <c:pt idx="3">
                  <c:v>TRL3</c:v>
                </c:pt>
                <c:pt idx="4">
                  <c:v>TRL4</c:v>
                </c:pt>
                <c:pt idx="5">
                  <c:v>TRL5</c:v>
                </c:pt>
                <c:pt idx="6">
                  <c:v>TRL6</c:v>
                </c:pt>
                <c:pt idx="7">
                  <c:v>TRL7</c:v>
                </c:pt>
                <c:pt idx="8">
                  <c:v>TRL8</c:v>
                </c:pt>
                <c:pt idx="9">
                  <c:v>TRL9</c:v>
                </c:pt>
              </c:strCache>
            </c:strRef>
          </c:cat>
          <c:val>
            <c:numRef>
              <c:f>'6'!$B$16:$B$25</c:f>
              <c:numCache>
                <c:formatCode>General</c:formatCode>
                <c:ptCount val="10"/>
                <c:pt idx="0">
                  <c:v>21</c:v>
                </c:pt>
                <c:pt idx="1">
                  <c:v>11</c:v>
                </c:pt>
                <c:pt idx="2">
                  <c:v>4</c:v>
                </c:pt>
                <c:pt idx="3">
                  <c:v>3</c:v>
                </c:pt>
                <c:pt idx="4">
                  <c:v>2</c:v>
                </c:pt>
                <c:pt idx="5">
                  <c:v>4</c:v>
                </c:pt>
                <c:pt idx="6">
                  <c:v>11</c:v>
                </c:pt>
                <c:pt idx="7">
                  <c:v>12</c:v>
                </c:pt>
                <c:pt idx="8">
                  <c:v>6</c:v>
                </c:pt>
                <c:pt idx="9">
                  <c:v>25</c:v>
                </c:pt>
              </c:numCache>
            </c:numRef>
          </c:val>
          <c:smooth val="0"/>
          <c:extLst>
            <c:ext xmlns:c16="http://schemas.microsoft.com/office/drawing/2014/chart" uri="{C3380CC4-5D6E-409C-BE32-E72D297353CC}">
              <c16:uniqueId val="{00000000-0A41-4901-88CF-DCF7933AD350}"/>
            </c:ext>
          </c:extLst>
        </c:ser>
        <c:ser>
          <c:idx val="1"/>
          <c:order val="1"/>
          <c:tx>
            <c:strRef>
              <c:f>'6'!$C$15</c:f>
              <c:strCache>
                <c:ptCount val="1"/>
                <c:pt idx="0">
                  <c:v>Innovator</c:v>
                </c:pt>
              </c:strCache>
            </c:strRef>
          </c:tx>
          <c:spPr>
            <a:ln w="28575" cap="rnd">
              <a:solidFill>
                <a:schemeClr val="accent2"/>
              </a:solidFill>
              <a:round/>
            </a:ln>
            <a:effectLst/>
          </c:spPr>
          <c:marker>
            <c:symbol val="none"/>
          </c:marker>
          <c:cat>
            <c:strRef>
              <c:f>'6'!$A$16:$A$25</c:f>
              <c:strCache>
                <c:ptCount val="10"/>
                <c:pt idx="1">
                  <c:v>TRL1</c:v>
                </c:pt>
                <c:pt idx="2">
                  <c:v>TRL2</c:v>
                </c:pt>
                <c:pt idx="3">
                  <c:v>TRL3</c:v>
                </c:pt>
                <c:pt idx="4">
                  <c:v>TRL4</c:v>
                </c:pt>
                <c:pt idx="5">
                  <c:v>TRL5</c:v>
                </c:pt>
                <c:pt idx="6">
                  <c:v>TRL6</c:v>
                </c:pt>
                <c:pt idx="7">
                  <c:v>TRL7</c:v>
                </c:pt>
                <c:pt idx="8">
                  <c:v>TRL8</c:v>
                </c:pt>
                <c:pt idx="9">
                  <c:v>TRL9</c:v>
                </c:pt>
              </c:strCache>
            </c:strRef>
          </c:cat>
          <c:val>
            <c:numRef>
              <c:f>'6'!$C$16:$C$25</c:f>
              <c:numCache>
                <c:formatCode>General</c:formatCode>
                <c:ptCount val="10"/>
                <c:pt idx="0">
                  <c:v>2</c:v>
                </c:pt>
                <c:pt idx="1">
                  <c:v>2</c:v>
                </c:pt>
                <c:pt idx="2">
                  <c:v>0</c:v>
                </c:pt>
                <c:pt idx="3">
                  <c:v>2</c:v>
                </c:pt>
                <c:pt idx="4">
                  <c:v>1</c:v>
                </c:pt>
                <c:pt idx="5">
                  <c:v>1</c:v>
                </c:pt>
                <c:pt idx="6">
                  <c:v>4</c:v>
                </c:pt>
                <c:pt idx="7">
                  <c:v>6</c:v>
                </c:pt>
                <c:pt idx="8">
                  <c:v>7</c:v>
                </c:pt>
                <c:pt idx="9">
                  <c:v>15</c:v>
                </c:pt>
              </c:numCache>
            </c:numRef>
          </c:val>
          <c:smooth val="0"/>
          <c:extLst>
            <c:ext xmlns:c16="http://schemas.microsoft.com/office/drawing/2014/chart" uri="{C3380CC4-5D6E-409C-BE32-E72D297353CC}">
              <c16:uniqueId val="{00000001-0A41-4901-88CF-DCF7933AD350}"/>
            </c:ext>
          </c:extLst>
        </c:ser>
        <c:dLbls>
          <c:showLegendKey val="0"/>
          <c:showVal val="0"/>
          <c:showCatName val="0"/>
          <c:showSerName val="0"/>
          <c:showPercent val="0"/>
          <c:showBubbleSize val="0"/>
        </c:dLbls>
        <c:smooth val="0"/>
        <c:axId val="778040832"/>
        <c:axId val="778045872"/>
      </c:lineChart>
      <c:catAx>
        <c:axId val="778040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8045872"/>
        <c:crosses val="autoZero"/>
        <c:auto val="1"/>
        <c:lblAlgn val="ctr"/>
        <c:lblOffset val="100"/>
        <c:noMultiLvlLbl val="0"/>
      </c:catAx>
      <c:valAx>
        <c:axId val="7780458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8040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sz="1400" b="0" i="0" u="none" strike="noStrike" kern="1200" spc="0" baseline="0" dirty="0">
                <a:solidFill>
                  <a:srgbClr val="001581"/>
                </a:solidFill>
              </a:rPr>
              <a:t>Innovation activities</a:t>
            </a:r>
            <a:endParaRPr lang="en-GB" sz="1400" b="0" i="0" u="none" strike="noStrike" kern="1200" spc="0" baseline="0" dirty="0">
              <a:solidFill>
                <a:srgbClr val="00158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'7'!$I$12</c:f>
              <c:strCache>
                <c:ptCount val="1"/>
                <c:pt idx="0">
                  <c:v>Ecosystem</c:v>
                </c:pt>
              </c:strCache>
            </c:strRef>
          </c:tx>
          <c:spPr>
            <a:solidFill>
              <a:schemeClr val="accent1"/>
            </a:solidFill>
            <a:ln>
              <a:noFill/>
            </a:ln>
            <a:effectLst/>
          </c:spPr>
          <c:invertIfNegative val="0"/>
          <c:cat>
            <c:strRef>
              <c:f>'7'!$H$13:$H$17</c:f>
              <c:strCache>
                <c:ptCount val="5"/>
                <c:pt idx="0">
                  <c:v>In house R&amp;D</c:v>
                </c:pt>
                <c:pt idx="1">
                  <c:v>Joint R&amp;D projects</c:v>
                </c:pt>
                <c:pt idx="2">
                  <c:v>Industrial partnerships  and/or M&amp;A</c:v>
                </c:pt>
                <c:pt idx="3">
                  <c:v>External consultancy</c:v>
                </c:pt>
                <c:pt idx="4">
                  <c:v>Universities/research centers collaboration</c:v>
                </c:pt>
              </c:strCache>
            </c:strRef>
          </c:cat>
          <c:val>
            <c:numRef>
              <c:f>'7'!$I$13:$I$17</c:f>
              <c:numCache>
                <c:formatCode>General</c:formatCode>
                <c:ptCount val="5"/>
                <c:pt idx="0">
                  <c:v>63</c:v>
                </c:pt>
                <c:pt idx="1">
                  <c:v>58</c:v>
                </c:pt>
                <c:pt idx="2">
                  <c:v>48</c:v>
                </c:pt>
                <c:pt idx="3">
                  <c:v>56</c:v>
                </c:pt>
                <c:pt idx="4">
                  <c:v>54</c:v>
                </c:pt>
              </c:numCache>
            </c:numRef>
          </c:val>
          <c:extLst>
            <c:ext xmlns:c16="http://schemas.microsoft.com/office/drawing/2014/chart" uri="{C3380CC4-5D6E-409C-BE32-E72D297353CC}">
              <c16:uniqueId val="{00000000-C991-401B-ABF7-C0421AC84BCD}"/>
            </c:ext>
          </c:extLst>
        </c:ser>
        <c:ser>
          <c:idx val="1"/>
          <c:order val="1"/>
          <c:tx>
            <c:strRef>
              <c:f>'7'!$J$12</c:f>
              <c:strCache>
                <c:ptCount val="1"/>
                <c:pt idx="0">
                  <c:v>Innovator</c:v>
                </c:pt>
              </c:strCache>
            </c:strRef>
          </c:tx>
          <c:spPr>
            <a:solidFill>
              <a:schemeClr val="accent2"/>
            </a:solidFill>
            <a:ln>
              <a:noFill/>
            </a:ln>
            <a:effectLst/>
          </c:spPr>
          <c:invertIfNegative val="0"/>
          <c:cat>
            <c:strRef>
              <c:f>'7'!$H$13:$H$17</c:f>
              <c:strCache>
                <c:ptCount val="5"/>
                <c:pt idx="0">
                  <c:v>In house R&amp;D</c:v>
                </c:pt>
                <c:pt idx="1">
                  <c:v>Joint R&amp;D projects</c:v>
                </c:pt>
                <c:pt idx="2">
                  <c:v>Industrial partnerships  and/or M&amp;A</c:v>
                </c:pt>
                <c:pt idx="3">
                  <c:v>External consultancy</c:v>
                </c:pt>
                <c:pt idx="4">
                  <c:v>Universities/research centers collaboration</c:v>
                </c:pt>
              </c:strCache>
            </c:strRef>
          </c:cat>
          <c:val>
            <c:numRef>
              <c:f>'7'!$J$13:$J$17</c:f>
              <c:numCache>
                <c:formatCode>General</c:formatCode>
                <c:ptCount val="5"/>
                <c:pt idx="0">
                  <c:v>34</c:v>
                </c:pt>
                <c:pt idx="1">
                  <c:v>34</c:v>
                </c:pt>
                <c:pt idx="2">
                  <c:v>22</c:v>
                </c:pt>
                <c:pt idx="3">
                  <c:v>28</c:v>
                </c:pt>
                <c:pt idx="4">
                  <c:v>33</c:v>
                </c:pt>
              </c:numCache>
            </c:numRef>
          </c:val>
          <c:extLst>
            <c:ext xmlns:c16="http://schemas.microsoft.com/office/drawing/2014/chart" uri="{C3380CC4-5D6E-409C-BE32-E72D297353CC}">
              <c16:uniqueId val="{00000001-C991-401B-ABF7-C0421AC84BCD}"/>
            </c:ext>
          </c:extLst>
        </c:ser>
        <c:dLbls>
          <c:showLegendKey val="0"/>
          <c:showVal val="0"/>
          <c:showCatName val="0"/>
          <c:showSerName val="0"/>
          <c:showPercent val="0"/>
          <c:showBubbleSize val="0"/>
        </c:dLbls>
        <c:gapWidth val="150"/>
        <c:overlap val="100"/>
        <c:axId val="810489208"/>
        <c:axId val="810489568"/>
      </c:barChart>
      <c:catAx>
        <c:axId val="81048920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0489568"/>
        <c:crosses val="autoZero"/>
        <c:auto val="1"/>
        <c:lblAlgn val="ctr"/>
        <c:lblOffset val="100"/>
        <c:noMultiLvlLbl val="0"/>
      </c:catAx>
      <c:valAx>
        <c:axId val="8104895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04892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a:solidFill>
                  <a:srgbClr val="001581"/>
                </a:solidFill>
              </a:rPr>
              <a:t>Intellectual property protection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'8'!$I$14</c:f>
              <c:strCache>
                <c:ptCount val="1"/>
                <c:pt idx="0">
                  <c:v>Ecosystem</c:v>
                </c:pt>
              </c:strCache>
            </c:strRef>
          </c:tx>
          <c:spPr>
            <a:solidFill>
              <a:schemeClr val="accent1"/>
            </a:solidFill>
            <a:ln>
              <a:noFill/>
            </a:ln>
            <a:effectLst/>
          </c:spPr>
          <c:invertIfNegative val="0"/>
          <c:cat>
            <c:strRef>
              <c:f>'8'!$H$15:$H$20</c:f>
              <c:strCache>
                <c:ptCount val="6"/>
                <c:pt idx="0">
                  <c:v>Apply for a utility model</c:v>
                </c:pt>
                <c:pt idx="1">
                  <c:v>Register an industrial design</c:v>
                </c:pt>
                <c:pt idx="2">
                  <c:v>Claim copyright</c:v>
                </c:pt>
                <c:pt idx="3">
                  <c:v>Use trade secrets</c:v>
                </c:pt>
                <c:pt idx="4">
                  <c:v>Register a trademark</c:v>
                </c:pt>
                <c:pt idx="5">
                  <c:v>Apply for a patent</c:v>
                </c:pt>
              </c:strCache>
            </c:strRef>
          </c:cat>
          <c:val>
            <c:numRef>
              <c:f>'8'!$I$15:$I$20</c:f>
              <c:numCache>
                <c:formatCode>0</c:formatCode>
                <c:ptCount val="6"/>
                <c:pt idx="0">
                  <c:v>11</c:v>
                </c:pt>
                <c:pt idx="1">
                  <c:v>14</c:v>
                </c:pt>
                <c:pt idx="2">
                  <c:v>21</c:v>
                </c:pt>
                <c:pt idx="3">
                  <c:v>35</c:v>
                </c:pt>
                <c:pt idx="4">
                  <c:v>37</c:v>
                </c:pt>
                <c:pt idx="5">
                  <c:v>40</c:v>
                </c:pt>
              </c:numCache>
            </c:numRef>
          </c:val>
          <c:extLst>
            <c:ext xmlns:c16="http://schemas.microsoft.com/office/drawing/2014/chart" uri="{C3380CC4-5D6E-409C-BE32-E72D297353CC}">
              <c16:uniqueId val="{00000000-1447-4FDE-A861-CDA537FB35CD}"/>
            </c:ext>
          </c:extLst>
        </c:ser>
        <c:ser>
          <c:idx val="1"/>
          <c:order val="1"/>
          <c:tx>
            <c:strRef>
              <c:f>'8'!$J$14</c:f>
              <c:strCache>
                <c:ptCount val="1"/>
                <c:pt idx="0">
                  <c:v>Innovator</c:v>
                </c:pt>
              </c:strCache>
            </c:strRef>
          </c:tx>
          <c:spPr>
            <a:solidFill>
              <a:schemeClr val="accent2"/>
            </a:solidFill>
            <a:ln>
              <a:noFill/>
            </a:ln>
            <a:effectLst/>
          </c:spPr>
          <c:invertIfNegative val="0"/>
          <c:cat>
            <c:strRef>
              <c:f>'8'!$H$15:$H$20</c:f>
              <c:strCache>
                <c:ptCount val="6"/>
                <c:pt idx="0">
                  <c:v>Apply for a utility model</c:v>
                </c:pt>
                <c:pt idx="1">
                  <c:v>Register an industrial design</c:v>
                </c:pt>
                <c:pt idx="2">
                  <c:v>Claim copyright</c:v>
                </c:pt>
                <c:pt idx="3">
                  <c:v>Use trade secrets</c:v>
                </c:pt>
                <c:pt idx="4">
                  <c:v>Register a trademark</c:v>
                </c:pt>
                <c:pt idx="5">
                  <c:v>Apply for a patent</c:v>
                </c:pt>
              </c:strCache>
            </c:strRef>
          </c:cat>
          <c:val>
            <c:numRef>
              <c:f>'8'!$J$15:$J$20</c:f>
              <c:numCache>
                <c:formatCode>0</c:formatCode>
                <c:ptCount val="6"/>
                <c:pt idx="0">
                  <c:v>11</c:v>
                </c:pt>
                <c:pt idx="1">
                  <c:v>10</c:v>
                </c:pt>
                <c:pt idx="2">
                  <c:v>14</c:v>
                </c:pt>
                <c:pt idx="3">
                  <c:v>23</c:v>
                </c:pt>
                <c:pt idx="4">
                  <c:v>25</c:v>
                </c:pt>
                <c:pt idx="5">
                  <c:v>28</c:v>
                </c:pt>
              </c:numCache>
            </c:numRef>
          </c:val>
          <c:extLst>
            <c:ext xmlns:c16="http://schemas.microsoft.com/office/drawing/2014/chart" uri="{C3380CC4-5D6E-409C-BE32-E72D297353CC}">
              <c16:uniqueId val="{00000001-1447-4FDE-A861-CDA537FB35CD}"/>
            </c:ext>
          </c:extLst>
        </c:ser>
        <c:dLbls>
          <c:showLegendKey val="0"/>
          <c:showVal val="0"/>
          <c:showCatName val="0"/>
          <c:showSerName val="0"/>
          <c:showPercent val="0"/>
          <c:showBubbleSize val="0"/>
        </c:dLbls>
        <c:gapWidth val="150"/>
        <c:overlap val="100"/>
        <c:axId val="738000616"/>
        <c:axId val="738000976"/>
      </c:barChart>
      <c:catAx>
        <c:axId val="73800061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8000976"/>
        <c:crosses val="autoZero"/>
        <c:auto val="1"/>
        <c:lblAlgn val="ctr"/>
        <c:lblOffset val="100"/>
        <c:noMultiLvlLbl val="0"/>
      </c:catAx>
      <c:valAx>
        <c:axId val="738000976"/>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80006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Product</a:t>
            </a:r>
            <a:r>
              <a:rPr lang="en-GB" baseline="0"/>
              <a:t> Safety</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'9'!$B$3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'9'!$B$4:$B$6</c:f>
              <c:numCache>
                <c:formatCode>General</c:formatCode>
                <c:ptCount val="3"/>
                <c:pt idx="0">
                  <c:v>18</c:v>
                </c:pt>
                <c:pt idx="1">
                  <c:v>40</c:v>
                </c:pt>
                <c:pt idx="2">
                  <c:v>41</c:v>
                </c:pt>
              </c:numCache>
            </c:numRef>
          </c:val>
          <c:extLst>
            <c:ext xmlns:c16="http://schemas.microsoft.com/office/drawing/2014/chart" uri="{C3380CC4-5D6E-409C-BE32-E72D297353CC}">
              <c16:uniqueId val="{00000000-48A4-4F17-8E71-56A0CCF85991}"/>
            </c:ext>
          </c:extLst>
        </c:ser>
        <c:ser>
          <c:idx val="1"/>
          <c:order val="1"/>
          <c:tx>
            <c:strRef>
              <c:f>'9'!$C$3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'9'!$C$4:$C$6</c:f>
              <c:numCache>
                <c:formatCode>General</c:formatCode>
                <c:ptCount val="3"/>
                <c:pt idx="0">
                  <c:v>6</c:v>
                </c:pt>
                <c:pt idx="1">
                  <c:v>15</c:v>
                </c:pt>
                <c:pt idx="2">
                  <c:v>19</c:v>
                </c:pt>
              </c:numCache>
            </c:numRef>
          </c:val>
          <c:extLst>
            <c:ext xmlns:c16="http://schemas.microsoft.com/office/drawing/2014/chart" uri="{C3380CC4-5D6E-409C-BE32-E72D297353CC}">
              <c16:uniqueId val="{00000001-48A4-4F17-8E71-56A0CCF85991}"/>
            </c:ext>
          </c:extLst>
        </c:ser>
        <c:dLbls>
          <c:showLegendKey val="0"/>
          <c:showVal val="0"/>
          <c:showCatName val="0"/>
          <c:showSerName val="0"/>
          <c:showPercent val="0"/>
          <c:showBubbleSize val="0"/>
        </c:dLbls>
        <c:gapWidth val="150"/>
        <c:overlap val="100"/>
        <c:axId val="542314584"/>
        <c:axId val="542317824"/>
      </c:barChart>
      <c:catAx>
        <c:axId val="542314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2317824"/>
        <c:crosses val="autoZero"/>
        <c:auto val="1"/>
        <c:lblAlgn val="ctr"/>
        <c:lblOffset val="100"/>
        <c:noMultiLvlLbl val="0"/>
      </c:catAx>
      <c:valAx>
        <c:axId val="54231782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5423145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Consumer protection</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'9'!$E$3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'9'!$E$4:$E$6</c:f>
              <c:numCache>
                <c:formatCode>General</c:formatCode>
                <c:ptCount val="3"/>
                <c:pt idx="0">
                  <c:v>30</c:v>
                </c:pt>
                <c:pt idx="1">
                  <c:v>42</c:v>
                </c:pt>
                <c:pt idx="2">
                  <c:v>27</c:v>
                </c:pt>
              </c:numCache>
            </c:numRef>
          </c:val>
          <c:extLst>
            <c:ext xmlns:c16="http://schemas.microsoft.com/office/drawing/2014/chart" uri="{C3380CC4-5D6E-409C-BE32-E72D297353CC}">
              <c16:uniqueId val="{00000000-2D97-4E29-B697-FDA05FF8C4FA}"/>
            </c:ext>
          </c:extLst>
        </c:ser>
        <c:ser>
          <c:idx val="1"/>
          <c:order val="1"/>
          <c:tx>
            <c:strRef>
              <c:f>'9'!$F$3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'9'!$F$4:$F$6</c:f>
              <c:numCache>
                <c:formatCode>General</c:formatCode>
                <c:ptCount val="3"/>
                <c:pt idx="0">
                  <c:v>15</c:v>
                </c:pt>
                <c:pt idx="1">
                  <c:v>14</c:v>
                </c:pt>
                <c:pt idx="2">
                  <c:v>11</c:v>
                </c:pt>
              </c:numCache>
            </c:numRef>
          </c:val>
          <c:extLst>
            <c:ext xmlns:c16="http://schemas.microsoft.com/office/drawing/2014/chart" uri="{C3380CC4-5D6E-409C-BE32-E72D297353CC}">
              <c16:uniqueId val="{00000001-2D97-4E29-B697-FDA05FF8C4FA}"/>
            </c:ext>
          </c:extLst>
        </c:ser>
        <c:dLbls>
          <c:showLegendKey val="0"/>
          <c:showVal val="0"/>
          <c:showCatName val="0"/>
          <c:showSerName val="0"/>
          <c:showPercent val="0"/>
          <c:showBubbleSize val="0"/>
        </c:dLbls>
        <c:gapWidth val="150"/>
        <c:overlap val="100"/>
        <c:axId val="543768792"/>
        <c:axId val="543764832"/>
      </c:barChart>
      <c:catAx>
        <c:axId val="543768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3764832"/>
        <c:crosses val="autoZero"/>
        <c:auto val="1"/>
        <c:lblAlgn val="ctr"/>
        <c:lblOffset val="100"/>
        <c:noMultiLvlLbl val="0"/>
      </c:catAx>
      <c:valAx>
        <c:axId val="54376483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5437687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Operational and worker safety</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'9'!$H$3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'9'!$H$4:$H$6</c:f>
              <c:numCache>
                <c:formatCode>General</c:formatCode>
                <c:ptCount val="3"/>
                <c:pt idx="0">
                  <c:v>20</c:v>
                </c:pt>
                <c:pt idx="1">
                  <c:v>42</c:v>
                </c:pt>
                <c:pt idx="2">
                  <c:v>37</c:v>
                </c:pt>
              </c:numCache>
            </c:numRef>
          </c:val>
          <c:extLst>
            <c:ext xmlns:c16="http://schemas.microsoft.com/office/drawing/2014/chart" uri="{C3380CC4-5D6E-409C-BE32-E72D297353CC}">
              <c16:uniqueId val="{00000000-2535-426B-9EF0-217E7F9BBCC8}"/>
            </c:ext>
          </c:extLst>
        </c:ser>
        <c:ser>
          <c:idx val="1"/>
          <c:order val="1"/>
          <c:tx>
            <c:strRef>
              <c:f>'9'!$I$3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'9'!$I$4:$I$6</c:f>
              <c:numCache>
                <c:formatCode>General</c:formatCode>
                <c:ptCount val="3"/>
                <c:pt idx="0">
                  <c:v>9</c:v>
                </c:pt>
                <c:pt idx="1">
                  <c:v>14</c:v>
                </c:pt>
                <c:pt idx="2">
                  <c:v>17</c:v>
                </c:pt>
              </c:numCache>
            </c:numRef>
          </c:val>
          <c:extLst>
            <c:ext xmlns:c16="http://schemas.microsoft.com/office/drawing/2014/chart" uri="{C3380CC4-5D6E-409C-BE32-E72D297353CC}">
              <c16:uniqueId val="{00000001-2535-426B-9EF0-217E7F9BBCC8}"/>
            </c:ext>
          </c:extLst>
        </c:ser>
        <c:dLbls>
          <c:showLegendKey val="0"/>
          <c:showVal val="0"/>
          <c:showCatName val="0"/>
          <c:showSerName val="0"/>
          <c:showPercent val="0"/>
          <c:showBubbleSize val="0"/>
        </c:dLbls>
        <c:gapWidth val="150"/>
        <c:overlap val="100"/>
        <c:axId val="803300808"/>
        <c:axId val="803298288"/>
      </c:barChart>
      <c:catAx>
        <c:axId val="803300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3298288"/>
        <c:crosses val="autoZero"/>
        <c:auto val="1"/>
        <c:lblAlgn val="ctr"/>
        <c:lblOffset val="100"/>
        <c:noMultiLvlLbl val="0"/>
      </c:catAx>
      <c:valAx>
        <c:axId val="80329828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033008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400" b="0" i="0" u="none" strike="noStrike" kern="1200" spc="0" baseline="0">
                <a:solidFill>
                  <a:schemeClr val="tx1">
                    <a:lumMod val="65000"/>
                    <a:lumOff val="35000"/>
                  </a:schemeClr>
                </a:solidFill>
                <a:latin typeface="+mn-lt"/>
                <a:ea typeface="+mn-ea"/>
                <a:cs typeface="+mn-cs"/>
              </a:defRPr>
            </a:pPr>
            <a:r>
              <a:rPr lang="en-GB"/>
              <a:t>Environmental</a:t>
            </a:r>
          </a:p>
        </c:rich>
      </c:tx>
      <c:overlay val="0"/>
      <c:spPr>
        <a:noFill/>
        <a:ln>
          <a:noFill/>
        </a:ln>
        <a:effectLst/>
      </c:spPr>
      <c:txPr>
        <a:bodyPr rot="0" spcFirstLastPara="1" vertOverflow="ellipsis" vert="horz" wrap="square" anchor="ctr" anchorCtr="1"/>
        <a:lstStyle/>
        <a:p>
          <a:pPr algn="ct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'9'!$K$3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'9'!$K$4:$K$6</c:f>
              <c:numCache>
                <c:formatCode>General</c:formatCode>
                <c:ptCount val="3"/>
                <c:pt idx="0">
                  <c:v>7</c:v>
                </c:pt>
                <c:pt idx="1">
                  <c:v>24</c:v>
                </c:pt>
                <c:pt idx="2">
                  <c:v>68</c:v>
                </c:pt>
              </c:numCache>
            </c:numRef>
          </c:val>
          <c:extLst>
            <c:ext xmlns:c16="http://schemas.microsoft.com/office/drawing/2014/chart" uri="{C3380CC4-5D6E-409C-BE32-E72D297353CC}">
              <c16:uniqueId val="{00000000-3CCD-48D0-A8E4-0BC375D47FC3}"/>
            </c:ext>
          </c:extLst>
        </c:ser>
        <c:ser>
          <c:idx val="1"/>
          <c:order val="1"/>
          <c:tx>
            <c:strRef>
              <c:f>'9'!$L$3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'9'!$L$4:$L$6</c:f>
              <c:numCache>
                <c:formatCode>General</c:formatCode>
                <c:ptCount val="3"/>
                <c:pt idx="0">
                  <c:v>5</c:v>
                </c:pt>
                <c:pt idx="1">
                  <c:v>9</c:v>
                </c:pt>
                <c:pt idx="2">
                  <c:v>26</c:v>
                </c:pt>
              </c:numCache>
            </c:numRef>
          </c:val>
          <c:extLst>
            <c:ext xmlns:c16="http://schemas.microsoft.com/office/drawing/2014/chart" uri="{C3380CC4-5D6E-409C-BE32-E72D297353CC}">
              <c16:uniqueId val="{00000001-3CCD-48D0-A8E4-0BC375D47FC3}"/>
            </c:ext>
          </c:extLst>
        </c:ser>
        <c:dLbls>
          <c:showLegendKey val="0"/>
          <c:showVal val="0"/>
          <c:showCatName val="0"/>
          <c:showSerName val="0"/>
          <c:showPercent val="0"/>
          <c:showBubbleSize val="0"/>
        </c:dLbls>
        <c:gapWidth val="150"/>
        <c:overlap val="100"/>
        <c:axId val="804548768"/>
        <c:axId val="804550928"/>
      </c:barChart>
      <c:catAx>
        <c:axId val="804548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4550928"/>
        <c:crosses val="autoZero"/>
        <c:auto val="1"/>
        <c:lblAlgn val="ctr"/>
        <c:lblOffset val="100"/>
        <c:noMultiLvlLbl val="0"/>
      </c:catAx>
      <c:valAx>
        <c:axId val="80455092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045487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Intellectual</a:t>
            </a:r>
            <a:r>
              <a:rPr lang="en-GB" baseline="0"/>
              <a:t> Property</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'9'!$N$3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'9'!$N$4:$N$6</c:f>
              <c:numCache>
                <c:formatCode>General</c:formatCode>
                <c:ptCount val="3"/>
                <c:pt idx="0">
                  <c:v>31</c:v>
                </c:pt>
                <c:pt idx="1">
                  <c:v>57</c:v>
                </c:pt>
                <c:pt idx="2">
                  <c:v>11</c:v>
                </c:pt>
              </c:numCache>
            </c:numRef>
          </c:val>
          <c:extLst>
            <c:ext xmlns:c16="http://schemas.microsoft.com/office/drawing/2014/chart" uri="{C3380CC4-5D6E-409C-BE32-E72D297353CC}">
              <c16:uniqueId val="{00000000-FB17-4E30-9F19-DC7F14252C01}"/>
            </c:ext>
          </c:extLst>
        </c:ser>
        <c:ser>
          <c:idx val="1"/>
          <c:order val="1"/>
          <c:tx>
            <c:strRef>
              <c:f>'9'!$O$3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'9'!$O$4:$O$6</c:f>
              <c:numCache>
                <c:formatCode>General</c:formatCode>
                <c:ptCount val="3"/>
                <c:pt idx="0">
                  <c:v>9</c:v>
                </c:pt>
                <c:pt idx="1">
                  <c:v>17</c:v>
                </c:pt>
                <c:pt idx="2">
                  <c:v>14</c:v>
                </c:pt>
              </c:numCache>
            </c:numRef>
          </c:val>
          <c:extLst>
            <c:ext xmlns:c16="http://schemas.microsoft.com/office/drawing/2014/chart" uri="{C3380CC4-5D6E-409C-BE32-E72D297353CC}">
              <c16:uniqueId val="{00000001-FB17-4E30-9F19-DC7F14252C01}"/>
            </c:ext>
          </c:extLst>
        </c:ser>
        <c:dLbls>
          <c:showLegendKey val="0"/>
          <c:showVal val="0"/>
          <c:showCatName val="0"/>
          <c:showSerName val="0"/>
          <c:showPercent val="0"/>
          <c:showBubbleSize val="0"/>
        </c:dLbls>
        <c:gapWidth val="150"/>
        <c:overlap val="100"/>
        <c:axId val="818060280"/>
        <c:axId val="818061720"/>
      </c:barChart>
      <c:catAx>
        <c:axId val="818060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8061720"/>
        <c:crosses val="autoZero"/>
        <c:auto val="1"/>
        <c:lblAlgn val="ctr"/>
        <c:lblOffset val="100"/>
        <c:noMultiLvlLbl val="0"/>
      </c:catAx>
      <c:valAx>
        <c:axId val="8180617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180602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Tax</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'9'!$Q$3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'9'!$Q$4:$Q$6</c:f>
              <c:numCache>
                <c:formatCode>General</c:formatCode>
                <c:ptCount val="3"/>
                <c:pt idx="0">
                  <c:v>33</c:v>
                </c:pt>
                <c:pt idx="1">
                  <c:v>43</c:v>
                </c:pt>
                <c:pt idx="2">
                  <c:v>23</c:v>
                </c:pt>
              </c:numCache>
            </c:numRef>
          </c:val>
          <c:extLst>
            <c:ext xmlns:c16="http://schemas.microsoft.com/office/drawing/2014/chart" uri="{C3380CC4-5D6E-409C-BE32-E72D297353CC}">
              <c16:uniqueId val="{00000000-B7D0-41C1-8208-8C17E8294607}"/>
            </c:ext>
          </c:extLst>
        </c:ser>
        <c:ser>
          <c:idx val="1"/>
          <c:order val="1"/>
          <c:tx>
            <c:strRef>
              <c:f>'9'!$R$3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'9'!$R$4:$R$6</c:f>
              <c:numCache>
                <c:formatCode>General</c:formatCode>
                <c:ptCount val="3"/>
                <c:pt idx="0">
                  <c:v>8</c:v>
                </c:pt>
                <c:pt idx="1">
                  <c:v>17</c:v>
                </c:pt>
                <c:pt idx="2">
                  <c:v>15</c:v>
                </c:pt>
              </c:numCache>
            </c:numRef>
          </c:val>
          <c:extLst>
            <c:ext xmlns:c16="http://schemas.microsoft.com/office/drawing/2014/chart" uri="{C3380CC4-5D6E-409C-BE32-E72D297353CC}">
              <c16:uniqueId val="{00000001-B7D0-41C1-8208-8C17E8294607}"/>
            </c:ext>
          </c:extLst>
        </c:ser>
        <c:dLbls>
          <c:showLegendKey val="0"/>
          <c:showVal val="0"/>
          <c:showCatName val="0"/>
          <c:showSerName val="0"/>
          <c:showPercent val="0"/>
          <c:showBubbleSize val="0"/>
        </c:dLbls>
        <c:gapWidth val="150"/>
        <c:overlap val="100"/>
        <c:axId val="808385368"/>
        <c:axId val="808383568"/>
      </c:barChart>
      <c:catAx>
        <c:axId val="8083853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8383568"/>
        <c:crosses val="autoZero"/>
        <c:auto val="1"/>
        <c:lblAlgn val="ctr"/>
        <c:lblOffset val="100"/>
        <c:noMultiLvlLbl val="0"/>
      </c:catAx>
      <c:valAx>
        <c:axId val="808383568"/>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083853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Employment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'9'!$T$3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'9'!$T$4:$T$6</c:f>
              <c:numCache>
                <c:formatCode>General</c:formatCode>
                <c:ptCount val="3"/>
                <c:pt idx="0">
                  <c:v>26</c:v>
                </c:pt>
                <c:pt idx="1">
                  <c:v>58</c:v>
                </c:pt>
                <c:pt idx="2">
                  <c:v>15</c:v>
                </c:pt>
              </c:numCache>
            </c:numRef>
          </c:val>
          <c:extLst>
            <c:ext xmlns:c16="http://schemas.microsoft.com/office/drawing/2014/chart" uri="{C3380CC4-5D6E-409C-BE32-E72D297353CC}">
              <c16:uniqueId val="{00000000-E6D5-4577-AA2F-1739C12464DC}"/>
            </c:ext>
          </c:extLst>
        </c:ser>
        <c:ser>
          <c:idx val="1"/>
          <c:order val="1"/>
          <c:tx>
            <c:strRef>
              <c:f>'9'!$U$3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'9'!$U$4:$U$6</c:f>
              <c:numCache>
                <c:formatCode>General</c:formatCode>
                <c:ptCount val="3"/>
                <c:pt idx="0">
                  <c:v>9</c:v>
                </c:pt>
                <c:pt idx="1">
                  <c:v>17</c:v>
                </c:pt>
                <c:pt idx="2">
                  <c:v>14</c:v>
                </c:pt>
              </c:numCache>
            </c:numRef>
          </c:val>
          <c:extLst>
            <c:ext xmlns:c16="http://schemas.microsoft.com/office/drawing/2014/chart" uri="{C3380CC4-5D6E-409C-BE32-E72D297353CC}">
              <c16:uniqueId val="{00000001-E6D5-4577-AA2F-1739C12464DC}"/>
            </c:ext>
          </c:extLst>
        </c:ser>
        <c:dLbls>
          <c:showLegendKey val="0"/>
          <c:showVal val="0"/>
          <c:showCatName val="0"/>
          <c:showSerName val="0"/>
          <c:showPercent val="0"/>
          <c:showBubbleSize val="0"/>
        </c:dLbls>
        <c:gapWidth val="150"/>
        <c:overlap val="100"/>
        <c:axId val="813791352"/>
        <c:axId val="813782352"/>
      </c:barChart>
      <c:catAx>
        <c:axId val="813791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782352"/>
        <c:crosses val="autoZero"/>
        <c:auto val="1"/>
        <c:lblAlgn val="ctr"/>
        <c:lblOffset val="100"/>
        <c:noMultiLvlLbl val="0"/>
      </c:catAx>
      <c:valAx>
        <c:axId val="81378235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137913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New technologies introduction and development</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'9'!$W$3</c:f>
              <c:strCache>
                <c:ptCount val="1"/>
                <c:pt idx="0">
                  <c:v>Ecosystem</c:v>
                </c:pt>
              </c:strCache>
            </c:strRef>
          </c:tx>
          <c:spPr>
            <a:solidFill>
              <a:schemeClr val="accent1"/>
            </a:solidFill>
            <a:ln>
              <a:noFill/>
            </a:ln>
            <a:effectLst/>
          </c:spPr>
          <c:invertIfNegative val="0"/>
          <c:cat>
            <c:strRef>
              <c:f>'9'!$A$4:$A$6</c:f>
              <c:strCache>
                <c:ptCount val="3"/>
                <c:pt idx="0">
                  <c:v>Does not affect</c:v>
                </c:pt>
                <c:pt idx="1">
                  <c:v>Marginally affects</c:v>
                </c:pt>
                <c:pt idx="2">
                  <c:v>Strongly affects</c:v>
                </c:pt>
              </c:strCache>
            </c:strRef>
          </c:cat>
          <c:val>
            <c:numRef>
              <c:f>'9'!$W$4:$W$6</c:f>
              <c:numCache>
                <c:formatCode>General</c:formatCode>
                <c:ptCount val="3"/>
                <c:pt idx="0">
                  <c:v>5</c:v>
                </c:pt>
                <c:pt idx="1">
                  <c:v>43</c:v>
                </c:pt>
                <c:pt idx="2">
                  <c:v>51</c:v>
                </c:pt>
              </c:numCache>
            </c:numRef>
          </c:val>
          <c:extLst>
            <c:ext xmlns:c16="http://schemas.microsoft.com/office/drawing/2014/chart" uri="{C3380CC4-5D6E-409C-BE32-E72D297353CC}">
              <c16:uniqueId val="{00000000-64DC-4327-A54C-EE4A5948E647}"/>
            </c:ext>
          </c:extLst>
        </c:ser>
        <c:ser>
          <c:idx val="1"/>
          <c:order val="1"/>
          <c:tx>
            <c:strRef>
              <c:f>'9'!$X$3</c:f>
              <c:strCache>
                <c:ptCount val="1"/>
                <c:pt idx="0">
                  <c:v>Innovator</c:v>
                </c:pt>
              </c:strCache>
            </c:strRef>
          </c:tx>
          <c:spPr>
            <a:solidFill>
              <a:schemeClr val="accent2"/>
            </a:solidFill>
            <a:ln>
              <a:noFill/>
            </a:ln>
            <a:effectLst/>
          </c:spPr>
          <c:invertIfNegative val="0"/>
          <c:cat>
            <c:strRef>
              <c:f>'9'!$A$4:$A$6</c:f>
              <c:strCache>
                <c:ptCount val="3"/>
                <c:pt idx="0">
                  <c:v>Does not affect</c:v>
                </c:pt>
                <c:pt idx="1">
                  <c:v>Marginally affects</c:v>
                </c:pt>
                <c:pt idx="2">
                  <c:v>Strongly affects</c:v>
                </c:pt>
              </c:strCache>
            </c:strRef>
          </c:cat>
          <c:val>
            <c:numRef>
              <c:f>'9'!$X$4:$X$6</c:f>
              <c:numCache>
                <c:formatCode>General</c:formatCode>
                <c:ptCount val="3"/>
                <c:pt idx="0">
                  <c:v>2</c:v>
                </c:pt>
                <c:pt idx="1">
                  <c:v>14</c:v>
                </c:pt>
                <c:pt idx="2">
                  <c:v>24</c:v>
                </c:pt>
              </c:numCache>
            </c:numRef>
          </c:val>
          <c:extLst>
            <c:ext xmlns:c16="http://schemas.microsoft.com/office/drawing/2014/chart" uri="{C3380CC4-5D6E-409C-BE32-E72D297353CC}">
              <c16:uniqueId val="{00000001-64DC-4327-A54C-EE4A5948E647}"/>
            </c:ext>
          </c:extLst>
        </c:ser>
        <c:dLbls>
          <c:showLegendKey val="0"/>
          <c:showVal val="0"/>
          <c:showCatName val="0"/>
          <c:showSerName val="0"/>
          <c:showPercent val="0"/>
          <c:showBubbleSize val="0"/>
        </c:dLbls>
        <c:gapWidth val="150"/>
        <c:overlap val="100"/>
        <c:axId val="818055040"/>
        <c:axId val="818055400"/>
      </c:barChart>
      <c:catAx>
        <c:axId val="818055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8055400"/>
        <c:crosses val="autoZero"/>
        <c:auto val="1"/>
        <c:lblAlgn val="ctr"/>
        <c:lblOffset val="100"/>
        <c:noMultiLvlLbl val="0"/>
      </c:catAx>
      <c:valAx>
        <c:axId val="8180554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180550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a:solidFill>
                  <a:schemeClr val="accent1"/>
                </a:solidFill>
              </a:rPr>
              <a:t>Undesirable effects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'10'!$B$26</c:f>
              <c:strCache>
                <c:ptCount val="1"/>
                <c:pt idx="0">
                  <c:v>Ecosystem</c:v>
                </c:pt>
              </c:strCache>
            </c:strRef>
          </c:tx>
          <c:spPr>
            <a:solidFill>
              <a:schemeClr val="accent1"/>
            </a:solidFill>
            <a:ln>
              <a:noFill/>
            </a:ln>
            <a:effectLst/>
          </c:spPr>
          <c:invertIfNegative val="0"/>
          <c:cat>
            <c:strRef>
              <c:f>'10'!$A$27:$A$32</c:f>
              <c:strCache>
                <c:ptCount val="6"/>
                <c:pt idx="0">
                  <c:v>Other (please specify)</c:v>
                </c:pt>
                <c:pt idx="1">
                  <c:v>There are NOT undesirable effects</c:v>
                </c:pt>
                <c:pt idx="2">
                  <c:v>Obstruct the innovation</c:v>
                </c:pt>
                <c:pt idx="3">
                  <c:v>Generate an unbalanced competition with extra-EU companies</c:v>
                </c:pt>
                <c:pt idx="4">
                  <c:v>Create operational uncertainty</c:v>
                </c:pt>
                <c:pt idx="5">
                  <c:v>Generate an excessive administrative burden</c:v>
                </c:pt>
              </c:strCache>
            </c:strRef>
          </c:cat>
          <c:val>
            <c:numRef>
              <c:f>'10'!$B$27:$B$32</c:f>
              <c:numCache>
                <c:formatCode>General</c:formatCode>
                <c:ptCount val="6"/>
                <c:pt idx="0">
                  <c:v>8</c:v>
                </c:pt>
                <c:pt idx="1">
                  <c:v>13</c:v>
                </c:pt>
                <c:pt idx="2">
                  <c:v>18</c:v>
                </c:pt>
                <c:pt idx="3">
                  <c:v>35</c:v>
                </c:pt>
                <c:pt idx="4">
                  <c:v>47</c:v>
                </c:pt>
                <c:pt idx="5">
                  <c:v>59</c:v>
                </c:pt>
              </c:numCache>
            </c:numRef>
          </c:val>
          <c:extLst>
            <c:ext xmlns:c16="http://schemas.microsoft.com/office/drawing/2014/chart" uri="{C3380CC4-5D6E-409C-BE32-E72D297353CC}">
              <c16:uniqueId val="{00000000-EEA9-4E3C-B785-513C2A2B8FA2}"/>
            </c:ext>
          </c:extLst>
        </c:ser>
        <c:ser>
          <c:idx val="1"/>
          <c:order val="1"/>
          <c:tx>
            <c:strRef>
              <c:f>'10'!$C$26</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'10'!$A$27:$A$32</c:f>
              <c:strCache>
                <c:ptCount val="6"/>
                <c:pt idx="0">
                  <c:v>Other (please specify)</c:v>
                </c:pt>
                <c:pt idx="1">
                  <c:v>There are NOT undesirable effects</c:v>
                </c:pt>
                <c:pt idx="2">
                  <c:v>Obstruct the innovation</c:v>
                </c:pt>
                <c:pt idx="3">
                  <c:v>Generate an unbalanced competition with extra-EU companies</c:v>
                </c:pt>
                <c:pt idx="4">
                  <c:v>Create operational uncertainty</c:v>
                </c:pt>
                <c:pt idx="5">
                  <c:v>Generate an excessive administrative burden</c:v>
                </c:pt>
              </c:strCache>
            </c:strRef>
          </c:cat>
          <c:val>
            <c:numRef>
              <c:f>'10'!$C$27:$C$32</c:f>
              <c:numCache>
                <c:formatCode>General</c:formatCode>
                <c:ptCount val="6"/>
                <c:pt idx="0">
                  <c:v>2</c:v>
                </c:pt>
                <c:pt idx="1">
                  <c:v>7</c:v>
                </c:pt>
                <c:pt idx="2">
                  <c:v>9</c:v>
                </c:pt>
                <c:pt idx="3">
                  <c:v>9</c:v>
                </c:pt>
                <c:pt idx="4">
                  <c:v>18</c:v>
                </c:pt>
                <c:pt idx="5">
                  <c:v>21</c:v>
                </c:pt>
              </c:numCache>
            </c:numRef>
          </c:val>
          <c:extLst>
            <c:ext xmlns:c16="http://schemas.microsoft.com/office/drawing/2014/chart" uri="{C3380CC4-5D6E-409C-BE32-E72D297353CC}">
              <c16:uniqueId val="{00000001-EEA9-4E3C-B785-513C2A2B8FA2}"/>
            </c:ext>
          </c:extLst>
        </c:ser>
        <c:dLbls>
          <c:showLegendKey val="0"/>
          <c:showVal val="0"/>
          <c:showCatName val="0"/>
          <c:showSerName val="0"/>
          <c:showPercent val="0"/>
          <c:showBubbleSize val="0"/>
        </c:dLbls>
        <c:gapWidth val="75"/>
        <c:overlap val="40"/>
        <c:axId val="832000544"/>
        <c:axId val="831993344"/>
      </c:barChart>
      <c:catAx>
        <c:axId val="83200054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1993344"/>
        <c:crosses val="autoZero"/>
        <c:auto val="1"/>
        <c:lblAlgn val="ctr"/>
        <c:lblOffset val="100"/>
        <c:noMultiLvlLbl val="0"/>
      </c:catAx>
      <c:valAx>
        <c:axId val="83199334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200054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a:solidFill>
                  <a:srgbClr val="001581"/>
                </a:solidFill>
              </a:rPr>
              <a:t>Technology development strategies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'11'!$B$26</c:f>
              <c:strCache>
                <c:ptCount val="1"/>
                <c:pt idx="0">
                  <c:v>Ecosystem</c:v>
                </c:pt>
              </c:strCache>
            </c:strRef>
          </c:tx>
          <c:spPr>
            <a:solidFill>
              <a:schemeClr val="accent1"/>
            </a:solidFill>
            <a:ln>
              <a:noFill/>
            </a:ln>
            <a:effectLst/>
          </c:spPr>
          <c:invertIfNegative val="0"/>
          <c:cat>
            <c:strRef>
              <c:f>'11'!$A$27:$A$34</c:f>
              <c:strCache>
                <c:ptCount val="8"/>
                <c:pt idx="0">
                  <c:v>Development of complementary assets (e.g. Infrastructure for recharging electric vehicles)</c:v>
                </c:pt>
                <c:pt idx="1">
                  <c:v>Boosting outcomes (e.g. no income tax,  hyper amortization)</c:v>
                </c:pt>
                <c:pt idx="2">
                  <c:v>Dialogue and networking to enhance international co-operation</c:v>
                </c:pt>
                <c:pt idx="3">
                  <c:v>Governmental guidelines for the measurement and the report of environmental performance</c:v>
                </c:pt>
                <c:pt idx="4">
                  <c:v>Public procurement (e.g. the State creates an early market)</c:v>
                </c:pt>
                <c:pt idx="5">
                  <c:v>Regulation/standardization (e.g. the State issues product-specific regulation)</c:v>
                </c:pt>
                <c:pt idx="6">
                  <c:v>Tax incentives (e.g. tax breaks)</c:v>
                </c:pt>
                <c:pt idx="7">
                  <c:v>Direct policies (e.g. grants)</c:v>
                </c:pt>
              </c:strCache>
            </c:strRef>
          </c:cat>
          <c:val>
            <c:numRef>
              <c:f>'11'!$B$27:$B$34</c:f>
              <c:numCache>
                <c:formatCode>General</c:formatCode>
                <c:ptCount val="8"/>
                <c:pt idx="0">
                  <c:v>22</c:v>
                </c:pt>
                <c:pt idx="1">
                  <c:v>25</c:v>
                </c:pt>
                <c:pt idx="2">
                  <c:v>11</c:v>
                </c:pt>
                <c:pt idx="3">
                  <c:v>26</c:v>
                </c:pt>
                <c:pt idx="4">
                  <c:v>26</c:v>
                </c:pt>
                <c:pt idx="5">
                  <c:v>43</c:v>
                </c:pt>
                <c:pt idx="6">
                  <c:v>53</c:v>
                </c:pt>
                <c:pt idx="7">
                  <c:v>50</c:v>
                </c:pt>
              </c:numCache>
            </c:numRef>
          </c:val>
          <c:extLst>
            <c:ext xmlns:c16="http://schemas.microsoft.com/office/drawing/2014/chart" uri="{C3380CC4-5D6E-409C-BE32-E72D297353CC}">
              <c16:uniqueId val="{00000000-C1EE-4C4E-A81B-329552F66C77}"/>
            </c:ext>
          </c:extLst>
        </c:ser>
        <c:ser>
          <c:idx val="1"/>
          <c:order val="1"/>
          <c:tx>
            <c:strRef>
              <c:f>'11'!$C$26</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'11'!$A$27:$A$34</c:f>
              <c:strCache>
                <c:ptCount val="8"/>
                <c:pt idx="0">
                  <c:v>Development of complementary assets (e.g. Infrastructure for recharging electric vehicles)</c:v>
                </c:pt>
                <c:pt idx="1">
                  <c:v>Boosting outcomes (e.g. no income tax,  hyper amortization)</c:v>
                </c:pt>
                <c:pt idx="2">
                  <c:v>Dialogue and networking to enhance international co-operation</c:v>
                </c:pt>
                <c:pt idx="3">
                  <c:v>Governmental guidelines for the measurement and the report of environmental performance</c:v>
                </c:pt>
                <c:pt idx="4">
                  <c:v>Public procurement (e.g. the State creates an early market)</c:v>
                </c:pt>
                <c:pt idx="5">
                  <c:v>Regulation/standardization (e.g. the State issues product-specific regulation)</c:v>
                </c:pt>
                <c:pt idx="6">
                  <c:v>Tax incentives (e.g. tax breaks)</c:v>
                </c:pt>
                <c:pt idx="7">
                  <c:v>Direct policies (e.g. grants)</c:v>
                </c:pt>
              </c:strCache>
            </c:strRef>
          </c:cat>
          <c:val>
            <c:numRef>
              <c:f>'11'!$C$27:$C$34</c:f>
              <c:numCache>
                <c:formatCode>General</c:formatCode>
                <c:ptCount val="8"/>
                <c:pt idx="0">
                  <c:v>5</c:v>
                </c:pt>
                <c:pt idx="1">
                  <c:v>6</c:v>
                </c:pt>
                <c:pt idx="2">
                  <c:v>6</c:v>
                </c:pt>
                <c:pt idx="3">
                  <c:v>9</c:v>
                </c:pt>
                <c:pt idx="4">
                  <c:v>15</c:v>
                </c:pt>
                <c:pt idx="5">
                  <c:v>15</c:v>
                </c:pt>
                <c:pt idx="6">
                  <c:v>24</c:v>
                </c:pt>
                <c:pt idx="7">
                  <c:v>27</c:v>
                </c:pt>
              </c:numCache>
            </c:numRef>
          </c:val>
          <c:extLst>
            <c:ext xmlns:c16="http://schemas.microsoft.com/office/drawing/2014/chart" uri="{C3380CC4-5D6E-409C-BE32-E72D297353CC}">
              <c16:uniqueId val="{00000001-C1EE-4C4E-A81B-329552F66C77}"/>
            </c:ext>
          </c:extLst>
        </c:ser>
        <c:dLbls>
          <c:showLegendKey val="0"/>
          <c:showVal val="0"/>
          <c:showCatName val="0"/>
          <c:showSerName val="0"/>
          <c:showPercent val="0"/>
          <c:showBubbleSize val="0"/>
        </c:dLbls>
        <c:gapWidth val="75"/>
        <c:overlap val="40"/>
        <c:axId val="802754112"/>
        <c:axId val="802751952"/>
      </c:barChart>
      <c:catAx>
        <c:axId val="802754112"/>
        <c:scaling>
          <c:orientation val="minMax"/>
        </c:scaling>
        <c:delete val="1"/>
        <c:axPos val="l"/>
        <c:numFmt formatCode="General" sourceLinked="1"/>
        <c:majorTickMark val="none"/>
        <c:minorTickMark val="none"/>
        <c:tickLblPos val="nextTo"/>
        <c:crossAx val="802751952"/>
        <c:crosses val="autoZero"/>
        <c:auto val="1"/>
        <c:lblAlgn val="ctr"/>
        <c:lblOffset val="100"/>
        <c:noMultiLvlLbl val="0"/>
      </c:catAx>
      <c:valAx>
        <c:axId val="80275195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275411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objectives are set in a transparent and clear way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'12'!$C$3</c:f>
              <c:strCache>
                <c:ptCount val="1"/>
                <c:pt idx="0">
                  <c:v>Ecosystem</c:v>
                </c:pt>
              </c:strCache>
            </c:strRef>
          </c:tx>
          <c:spPr>
            <a:solidFill>
              <a:schemeClr val="accent1"/>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'12'!$C$4:$C$8</c:f>
              <c:numCache>
                <c:formatCode>General</c:formatCode>
                <c:ptCount val="5"/>
                <c:pt idx="0">
                  <c:v>12</c:v>
                </c:pt>
                <c:pt idx="1">
                  <c:v>20</c:v>
                </c:pt>
                <c:pt idx="2">
                  <c:v>20</c:v>
                </c:pt>
                <c:pt idx="3">
                  <c:v>39</c:v>
                </c:pt>
                <c:pt idx="4">
                  <c:v>8</c:v>
                </c:pt>
              </c:numCache>
            </c:numRef>
          </c:val>
          <c:extLst>
            <c:ext xmlns:c16="http://schemas.microsoft.com/office/drawing/2014/chart" uri="{C3380CC4-5D6E-409C-BE32-E72D297353CC}">
              <c16:uniqueId val="{00000000-F514-44D4-B910-06440AE65FAB}"/>
            </c:ext>
          </c:extLst>
        </c:ser>
        <c:ser>
          <c:idx val="1"/>
          <c:order val="1"/>
          <c:tx>
            <c:strRef>
              <c:f>'12'!$D$3</c:f>
              <c:strCache>
                <c:ptCount val="1"/>
                <c:pt idx="0">
                  <c:v>Innovator</c:v>
                </c:pt>
              </c:strCache>
            </c:strRef>
          </c:tx>
          <c:spPr>
            <a:solidFill>
              <a:schemeClr val="accent2"/>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'12'!$D$4:$D$8</c:f>
              <c:numCache>
                <c:formatCode>General</c:formatCode>
                <c:ptCount val="5"/>
                <c:pt idx="0">
                  <c:v>7</c:v>
                </c:pt>
                <c:pt idx="1">
                  <c:v>10</c:v>
                </c:pt>
                <c:pt idx="2">
                  <c:v>7</c:v>
                </c:pt>
                <c:pt idx="3">
                  <c:v>6</c:v>
                </c:pt>
                <c:pt idx="4">
                  <c:v>10</c:v>
                </c:pt>
              </c:numCache>
            </c:numRef>
          </c:val>
          <c:extLst>
            <c:ext xmlns:c16="http://schemas.microsoft.com/office/drawing/2014/chart" uri="{C3380CC4-5D6E-409C-BE32-E72D297353CC}">
              <c16:uniqueId val="{00000001-F514-44D4-B910-06440AE65FAB}"/>
            </c:ext>
          </c:extLst>
        </c:ser>
        <c:dLbls>
          <c:showLegendKey val="0"/>
          <c:showVal val="0"/>
          <c:showCatName val="0"/>
          <c:showSerName val="0"/>
          <c:showPercent val="0"/>
          <c:showBubbleSize val="0"/>
        </c:dLbls>
        <c:gapWidth val="150"/>
        <c:overlap val="100"/>
        <c:axId val="828572520"/>
        <c:axId val="828566040"/>
      </c:barChart>
      <c:catAx>
        <c:axId val="828572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8566040"/>
        <c:crosses val="autoZero"/>
        <c:auto val="1"/>
        <c:lblAlgn val="ctr"/>
        <c:lblOffset val="100"/>
        <c:noMultiLvlLbl val="0"/>
      </c:catAx>
      <c:valAx>
        <c:axId val="82856604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28572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scope is clearly designed (territory, duration and addressees)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'12'!$F$3</c:f>
              <c:strCache>
                <c:ptCount val="1"/>
                <c:pt idx="0">
                  <c:v>Ecosystem</c:v>
                </c:pt>
              </c:strCache>
            </c:strRef>
          </c:tx>
          <c:spPr>
            <a:solidFill>
              <a:schemeClr val="accent1"/>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'12'!$F$4:$F$8</c:f>
              <c:numCache>
                <c:formatCode>General</c:formatCode>
                <c:ptCount val="5"/>
                <c:pt idx="0">
                  <c:v>6</c:v>
                </c:pt>
                <c:pt idx="1">
                  <c:v>30</c:v>
                </c:pt>
                <c:pt idx="2">
                  <c:v>22</c:v>
                </c:pt>
                <c:pt idx="3">
                  <c:v>33</c:v>
                </c:pt>
                <c:pt idx="4">
                  <c:v>8</c:v>
                </c:pt>
              </c:numCache>
            </c:numRef>
          </c:val>
          <c:extLst>
            <c:ext xmlns:c16="http://schemas.microsoft.com/office/drawing/2014/chart" uri="{C3380CC4-5D6E-409C-BE32-E72D297353CC}">
              <c16:uniqueId val="{00000000-751E-401B-AB22-4BD0644D0495}"/>
            </c:ext>
          </c:extLst>
        </c:ser>
        <c:ser>
          <c:idx val="1"/>
          <c:order val="1"/>
          <c:tx>
            <c:strRef>
              <c:f>'12'!$G$3</c:f>
              <c:strCache>
                <c:ptCount val="1"/>
                <c:pt idx="0">
                  <c:v>Innovator</c:v>
                </c:pt>
              </c:strCache>
            </c:strRef>
          </c:tx>
          <c:spPr>
            <a:solidFill>
              <a:schemeClr val="accent2"/>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'12'!$G$4:$G$8</c:f>
              <c:numCache>
                <c:formatCode>General</c:formatCode>
                <c:ptCount val="5"/>
                <c:pt idx="0">
                  <c:v>3</c:v>
                </c:pt>
                <c:pt idx="1">
                  <c:v>11</c:v>
                </c:pt>
                <c:pt idx="2">
                  <c:v>8</c:v>
                </c:pt>
                <c:pt idx="3">
                  <c:v>10</c:v>
                </c:pt>
                <c:pt idx="4">
                  <c:v>8</c:v>
                </c:pt>
              </c:numCache>
            </c:numRef>
          </c:val>
          <c:extLst>
            <c:ext xmlns:c16="http://schemas.microsoft.com/office/drawing/2014/chart" uri="{C3380CC4-5D6E-409C-BE32-E72D297353CC}">
              <c16:uniqueId val="{00000001-751E-401B-AB22-4BD0644D0495}"/>
            </c:ext>
          </c:extLst>
        </c:ser>
        <c:dLbls>
          <c:showLegendKey val="0"/>
          <c:showVal val="0"/>
          <c:showCatName val="0"/>
          <c:showSerName val="0"/>
          <c:showPercent val="0"/>
          <c:showBubbleSize val="0"/>
        </c:dLbls>
        <c:gapWidth val="150"/>
        <c:overlap val="100"/>
        <c:axId val="831996584"/>
        <c:axId val="832000904"/>
      </c:barChart>
      <c:catAx>
        <c:axId val="831996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2000904"/>
        <c:crosses val="autoZero"/>
        <c:auto val="1"/>
        <c:lblAlgn val="ctr"/>
        <c:lblOffset val="100"/>
        <c:noMultiLvlLbl val="0"/>
      </c:catAx>
      <c:valAx>
        <c:axId val="8320009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319965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prioritization of goals and measures is well defined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'12'!$I$3</c:f>
              <c:strCache>
                <c:ptCount val="1"/>
                <c:pt idx="0">
                  <c:v>Ecosystem</c:v>
                </c:pt>
              </c:strCache>
            </c:strRef>
          </c:tx>
          <c:spPr>
            <a:solidFill>
              <a:schemeClr val="accent1"/>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'12'!$I$4:$I$8</c:f>
              <c:numCache>
                <c:formatCode>General</c:formatCode>
                <c:ptCount val="5"/>
                <c:pt idx="0">
                  <c:v>13</c:v>
                </c:pt>
                <c:pt idx="1">
                  <c:v>23</c:v>
                </c:pt>
                <c:pt idx="2">
                  <c:v>30</c:v>
                </c:pt>
                <c:pt idx="3">
                  <c:v>22</c:v>
                </c:pt>
                <c:pt idx="4">
                  <c:v>11</c:v>
                </c:pt>
              </c:numCache>
            </c:numRef>
          </c:val>
          <c:extLst>
            <c:ext xmlns:c16="http://schemas.microsoft.com/office/drawing/2014/chart" uri="{C3380CC4-5D6E-409C-BE32-E72D297353CC}">
              <c16:uniqueId val="{00000000-8C0D-4D66-9803-45FCACC6FC10}"/>
            </c:ext>
          </c:extLst>
        </c:ser>
        <c:ser>
          <c:idx val="1"/>
          <c:order val="1"/>
          <c:tx>
            <c:strRef>
              <c:f>'12'!$J$3</c:f>
              <c:strCache>
                <c:ptCount val="1"/>
                <c:pt idx="0">
                  <c:v>Innovator</c:v>
                </c:pt>
              </c:strCache>
            </c:strRef>
          </c:tx>
          <c:spPr>
            <a:solidFill>
              <a:schemeClr val="accent2"/>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'12'!$J$4:$J$8</c:f>
              <c:numCache>
                <c:formatCode>General</c:formatCode>
                <c:ptCount val="5"/>
                <c:pt idx="0">
                  <c:v>4</c:v>
                </c:pt>
                <c:pt idx="1">
                  <c:v>12</c:v>
                </c:pt>
                <c:pt idx="2">
                  <c:v>10</c:v>
                </c:pt>
                <c:pt idx="3">
                  <c:v>7</c:v>
                </c:pt>
                <c:pt idx="4">
                  <c:v>7</c:v>
                </c:pt>
              </c:numCache>
            </c:numRef>
          </c:val>
          <c:extLst>
            <c:ext xmlns:c16="http://schemas.microsoft.com/office/drawing/2014/chart" uri="{C3380CC4-5D6E-409C-BE32-E72D297353CC}">
              <c16:uniqueId val="{00000001-8C0D-4D66-9803-45FCACC6FC10}"/>
            </c:ext>
          </c:extLst>
        </c:ser>
        <c:dLbls>
          <c:showLegendKey val="0"/>
          <c:showVal val="0"/>
          <c:showCatName val="0"/>
          <c:showSerName val="0"/>
          <c:showPercent val="0"/>
          <c:showBubbleSize val="0"/>
        </c:dLbls>
        <c:gapWidth val="150"/>
        <c:overlap val="100"/>
        <c:axId val="624836072"/>
        <c:axId val="624837512"/>
      </c:barChart>
      <c:catAx>
        <c:axId val="624836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4837512"/>
        <c:crosses val="autoZero"/>
        <c:auto val="1"/>
        <c:lblAlgn val="ctr"/>
        <c:lblOffset val="100"/>
        <c:noMultiLvlLbl val="0"/>
      </c:catAx>
      <c:valAx>
        <c:axId val="62483751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6248360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They are practically enforceable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'12'!$L$3</c:f>
              <c:strCache>
                <c:ptCount val="1"/>
                <c:pt idx="0">
                  <c:v>Ecosystem</c:v>
                </c:pt>
              </c:strCache>
            </c:strRef>
          </c:tx>
          <c:spPr>
            <a:solidFill>
              <a:schemeClr val="accent1"/>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'12'!$L$4:$L$8</c:f>
              <c:numCache>
                <c:formatCode>General</c:formatCode>
                <c:ptCount val="5"/>
                <c:pt idx="0">
                  <c:v>11</c:v>
                </c:pt>
                <c:pt idx="1">
                  <c:v>24</c:v>
                </c:pt>
                <c:pt idx="2">
                  <c:v>33</c:v>
                </c:pt>
                <c:pt idx="3">
                  <c:v>23</c:v>
                </c:pt>
                <c:pt idx="4">
                  <c:v>8</c:v>
                </c:pt>
              </c:numCache>
            </c:numRef>
          </c:val>
          <c:extLst>
            <c:ext xmlns:c16="http://schemas.microsoft.com/office/drawing/2014/chart" uri="{C3380CC4-5D6E-409C-BE32-E72D297353CC}">
              <c16:uniqueId val="{00000000-35DE-4835-9F4D-E804C1E08D47}"/>
            </c:ext>
          </c:extLst>
        </c:ser>
        <c:ser>
          <c:idx val="1"/>
          <c:order val="1"/>
          <c:tx>
            <c:strRef>
              <c:f>'12'!$M$3</c:f>
              <c:strCache>
                <c:ptCount val="1"/>
                <c:pt idx="0">
                  <c:v>Innovator</c:v>
                </c:pt>
              </c:strCache>
            </c:strRef>
          </c:tx>
          <c:spPr>
            <a:solidFill>
              <a:schemeClr val="accent2"/>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'12'!$M$4:$M$8</c:f>
              <c:numCache>
                <c:formatCode>General</c:formatCode>
                <c:ptCount val="5"/>
                <c:pt idx="0">
                  <c:v>5</c:v>
                </c:pt>
                <c:pt idx="1">
                  <c:v>8</c:v>
                </c:pt>
                <c:pt idx="2">
                  <c:v>12</c:v>
                </c:pt>
                <c:pt idx="3">
                  <c:v>7</c:v>
                </c:pt>
                <c:pt idx="4">
                  <c:v>8</c:v>
                </c:pt>
              </c:numCache>
            </c:numRef>
          </c:val>
          <c:extLst>
            <c:ext xmlns:c16="http://schemas.microsoft.com/office/drawing/2014/chart" uri="{C3380CC4-5D6E-409C-BE32-E72D297353CC}">
              <c16:uniqueId val="{00000001-35DE-4835-9F4D-E804C1E08D47}"/>
            </c:ext>
          </c:extLst>
        </c:ser>
        <c:dLbls>
          <c:showLegendKey val="0"/>
          <c:showVal val="0"/>
          <c:showCatName val="0"/>
          <c:showSerName val="0"/>
          <c:showPercent val="0"/>
          <c:showBubbleSize val="0"/>
        </c:dLbls>
        <c:gapWidth val="150"/>
        <c:overlap val="100"/>
        <c:axId val="826503480"/>
        <c:axId val="826504920"/>
      </c:barChart>
      <c:catAx>
        <c:axId val="826503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6504920"/>
        <c:crosses val="autoZero"/>
        <c:auto val="1"/>
        <c:lblAlgn val="ctr"/>
        <c:lblOffset val="100"/>
        <c:noMultiLvlLbl val="0"/>
      </c:catAx>
      <c:valAx>
        <c:axId val="8265049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265034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monitoring activities are clearly disclosed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'12'!$O$3</c:f>
              <c:strCache>
                <c:ptCount val="1"/>
                <c:pt idx="0">
                  <c:v>Ecosystem</c:v>
                </c:pt>
              </c:strCache>
            </c:strRef>
          </c:tx>
          <c:spPr>
            <a:solidFill>
              <a:schemeClr val="accent1"/>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'12'!$O$4:$O$8</c:f>
              <c:numCache>
                <c:formatCode>General</c:formatCode>
                <c:ptCount val="5"/>
                <c:pt idx="0">
                  <c:v>10</c:v>
                </c:pt>
                <c:pt idx="1">
                  <c:v>23</c:v>
                </c:pt>
                <c:pt idx="2">
                  <c:v>42</c:v>
                </c:pt>
                <c:pt idx="3">
                  <c:v>17</c:v>
                </c:pt>
                <c:pt idx="4">
                  <c:v>7</c:v>
                </c:pt>
              </c:numCache>
            </c:numRef>
          </c:val>
          <c:extLst>
            <c:ext xmlns:c16="http://schemas.microsoft.com/office/drawing/2014/chart" uri="{C3380CC4-5D6E-409C-BE32-E72D297353CC}">
              <c16:uniqueId val="{00000000-E35E-48D0-97FA-0CE6D67405C5}"/>
            </c:ext>
          </c:extLst>
        </c:ser>
        <c:ser>
          <c:idx val="1"/>
          <c:order val="1"/>
          <c:tx>
            <c:strRef>
              <c:f>'12'!$P$3</c:f>
              <c:strCache>
                <c:ptCount val="1"/>
                <c:pt idx="0">
                  <c:v>Innovator</c:v>
                </c:pt>
              </c:strCache>
            </c:strRef>
          </c:tx>
          <c:spPr>
            <a:solidFill>
              <a:schemeClr val="accent2"/>
            </a:solidFill>
            <a:ln>
              <a:noFill/>
            </a:ln>
            <a:effectLst/>
          </c:spPr>
          <c:invertIfNegative val="0"/>
          <c:cat>
            <c:strRef>
              <c:f>'12'!$B$4:$B$8</c:f>
              <c:strCache>
                <c:ptCount val="5"/>
                <c:pt idx="0">
                  <c:v>Completely disagree</c:v>
                </c:pt>
                <c:pt idx="1">
                  <c:v>Partly disagree</c:v>
                </c:pt>
                <c:pt idx="2">
                  <c:v>Neither agree or disagree</c:v>
                </c:pt>
                <c:pt idx="3">
                  <c:v>Partly agree</c:v>
                </c:pt>
                <c:pt idx="4">
                  <c:v>Completely agree</c:v>
                </c:pt>
              </c:strCache>
            </c:strRef>
          </c:cat>
          <c:val>
            <c:numRef>
              <c:f>'12'!$P$4:$P$8</c:f>
              <c:numCache>
                <c:formatCode>General</c:formatCode>
                <c:ptCount val="5"/>
                <c:pt idx="0">
                  <c:v>3</c:v>
                </c:pt>
                <c:pt idx="1">
                  <c:v>10</c:v>
                </c:pt>
                <c:pt idx="2">
                  <c:v>13</c:v>
                </c:pt>
                <c:pt idx="3">
                  <c:v>6</c:v>
                </c:pt>
                <c:pt idx="4">
                  <c:v>8</c:v>
                </c:pt>
              </c:numCache>
            </c:numRef>
          </c:val>
          <c:extLst>
            <c:ext xmlns:c16="http://schemas.microsoft.com/office/drawing/2014/chart" uri="{C3380CC4-5D6E-409C-BE32-E72D297353CC}">
              <c16:uniqueId val="{00000001-E35E-48D0-97FA-0CE6D67405C5}"/>
            </c:ext>
          </c:extLst>
        </c:ser>
        <c:dLbls>
          <c:showLegendKey val="0"/>
          <c:showVal val="0"/>
          <c:showCatName val="0"/>
          <c:showSerName val="0"/>
          <c:showPercent val="0"/>
          <c:showBubbleSize val="0"/>
        </c:dLbls>
        <c:gapWidth val="150"/>
        <c:overlap val="100"/>
        <c:axId val="826498080"/>
        <c:axId val="826500600"/>
      </c:barChart>
      <c:catAx>
        <c:axId val="826498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6500600"/>
        <c:crosses val="autoZero"/>
        <c:auto val="1"/>
        <c:lblAlgn val="ctr"/>
        <c:lblOffset val="100"/>
        <c:noMultiLvlLbl val="0"/>
      </c:catAx>
      <c:valAx>
        <c:axId val="82650060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26498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r>
              <a:rPr lang="en-GB" sz="1600" b="0" i="0" u="none" strike="noStrike" kern="1200" spc="0" baseline="0" dirty="0">
                <a:solidFill>
                  <a:srgbClr val="001581"/>
                </a:solidFill>
              </a:rPr>
              <a:t>EXTERNAL fund raising</a:t>
            </a:r>
          </a:p>
        </c:rich>
      </c:tx>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053-A54D-8B60-25A9EAD89F2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053-A54D-8B60-25A9EAD89F2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053-A54D-8B60-25A9EAD89F2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053-A54D-8B60-25A9EAD89F2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053-A54D-8B60-25A9EAD89F26}"/>
              </c:ext>
            </c:extLst>
          </c:dPt>
          <c:cat>
            <c:strRef>
              <c:f>'13'!$K$6:$K$9</c:f>
              <c:strCache>
                <c:ptCount val="4"/>
                <c:pt idx="0">
                  <c:v>I do not know</c:v>
                </c:pt>
                <c:pt idx="1">
                  <c:v>No</c:v>
                </c:pt>
                <c:pt idx="2">
                  <c:v>Yes Ecosystem</c:v>
                </c:pt>
                <c:pt idx="3">
                  <c:v>Yes Innovator</c:v>
                </c:pt>
              </c:strCache>
            </c:strRef>
          </c:cat>
          <c:val>
            <c:numRef>
              <c:f>'13'!$L$6:$L$9</c:f>
              <c:numCache>
                <c:formatCode>General</c:formatCode>
                <c:ptCount val="4"/>
                <c:pt idx="0">
                  <c:v>24</c:v>
                </c:pt>
                <c:pt idx="1">
                  <c:v>49</c:v>
                </c:pt>
                <c:pt idx="2">
                  <c:v>43</c:v>
                </c:pt>
                <c:pt idx="3">
                  <c:v>23</c:v>
                </c:pt>
              </c:numCache>
            </c:numRef>
          </c:val>
          <c:extLst>
            <c:ext xmlns:c16="http://schemas.microsoft.com/office/drawing/2014/chart" uri="{C3380CC4-5D6E-409C-BE32-E72D297353CC}">
              <c16:uniqueId val="{0000000A-6053-A54D-8B60-25A9EAD89F26}"/>
            </c:ext>
          </c:extLst>
        </c:ser>
        <c:dLbls>
          <c:showLegendKey val="0"/>
          <c:showVal val="0"/>
          <c:showCatName val="0"/>
          <c:showSerName val="0"/>
          <c:showPercent val="0"/>
          <c:showBubbleSize val="0"/>
          <c:showLeaderLines val="1"/>
        </c:dLbls>
        <c:gapWidth val="100"/>
        <c:secondPieSize val="75"/>
        <c:serLines>
          <c:spPr>
            <a:ln w="9525" cap="flat" cmpd="sng" algn="ctr">
              <a:solidFill>
                <a:schemeClr val="tx1">
                  <a:lumMod val="35000"/>
                  <a:lumOff val="65000"/>
                </a:schemeClr>
              </a:solidFill>
              <a:round/>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Expected</a:t>
            </a:r>
            <a:r>
              <a:rPr lang="en-GB" baseline="0"/>
              <a:t> rounds in 5 years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'13'!$B$11</c:f>
              <c:strCache>
                <c:ptCount val="1"/>
                <c:pt idx="0">
                  <c:v>Ecosystem</c:v>
                </c:pt>
              </c:strCache>
            </c:strRef>
          </c:tx>
          <c:spPr>
            <a:solidFill>
              <a:schemeClr val="accent1"/>
            </a:solidFill>
            <a:ln>
              <a:noFill/>
            </a:ln>
            <a:effectLst/>
          </c:spPr>
          <c:invertIfNegative val="0"/>
          <c:cat>
            <c:strRef>
              <c:f>'13'!$A$12:$A$18</c:f>
              <c:strCache>
                <c:ptCount val="7"/>
                <c:pt idx="0">
                  <c:v>&lt; 500k€</c:v>
                </c:pt>
                <c:pt idx="1">
                  <c:v>500k€-2M€</c:v>
                </c:pt>
                <c:pt idx="2">
                  <c:v>2M€-5M€</c:v>
                </c:pt>
                <c:pt idx="3">
                  <c:v>5M€-10M€</c:v>
                </c:pt>
                <c:pt idx="4">
                  <c:v>10M€-50M€</c:v>
                </c:pt>
                <c:pt idx="5">
                  <c:v>&gt; 50M€</c:v>
                </c:pt>
                <c:pt idx="6">
                  <c:v>NO Answer</c:v>
                </c:pt>
              </c:strCache>
            </c:strRef>
          </c:cat>
          <c:val>
            <c:numRef>
              <c:f>'13'!$B$12:$B$18</c:f>
              <c:numCache>
                <c:formatCode>General</c:formatCode>
                <c:ptCount val="7"/>
                <c:pt idx="0">
                  <c:v>1</c:v>
                </c:pt>
                <c:pt idx="1">
                  <c:v>7</c:v>
                </c:pt>
                <c:pt idx="2">
                  <c:v>3</c:v>
                </c:pt>
                <c:pt idx="3">
                  <c:v>6</c:v>
                </c:pt>
                <c:pt idx="4">
                  <c:v>5</c:v>
                </c:pt>
                <c:pt idx="5">
                  <c:v>18</c:v>
                </c:pt>
                <c:pt idx="6">
                  <c:v>3</c:v>
                </c:pt>
              </c:numCache>
            </c:numRef>
          </c:val>
          <c:extLst>
            <c:ext xmlns:c16="http://schemas.microsoft.com/office/drawing/2014/chart" uri="{C3380CC4-5D6E-409C-BE32-E72D297353CC}">
              <c16:uniqueId val="{00000000-DC02-554A-A926-9997DCF18BFD}"/>
            </c:ext>
          </c:extLst>
        </c:ser>
        <c:ser>
          <c:idx val="1"/>
          <c:order val="1"/>
          <c:tx>
            <c:strRef>
              <c:f>'13'!$C$11</c:f>
              <c:strCache>
                <c:ptCount val="1"/>
                <c:pt idx="0">
                  <c:v>Innovator</c:v>
                </c:pt>
              </c:strCache>
            </c:strRef>
          </c:tx>
          <c:spPr>
            <a:solidFill>
              <a:schemeClr val="accent2"/>
            </a:solidFill>
            <a:ln>
              <a:noFill/>
            </a:ln>
            <a:effectLst/>
          </c:spPr>
          <c:invertIfNegative val="0"/>
          <c:cat>
            <c:strRef>
              <c:f>'13'!$A$12:$A$18</c:f>
              <c:strCache>
                <c:ptCount val="7"/>
                <c:pt idx="0">
                  <c:v>&lt; 500k€</c:v>
                </c:pt>
                <c:pt idx="1">
                  <c:v>500k€-2M€</c:v>
                </c:pt>
                <c:pt idx="2">
                  <c:v>2M€-5M€</c:v>
                </c:pt>
                <c:pt idx="3">
                  <c:v>5M€-10M€</c:v>
                </c:pt>
                <c:pt idx="4">
                  <c:v>10M€-50M€</c:v>
                </c:pt>
                <c:pt idx="5">
                  <c:v>&gt; 50M€</c:v>
                </c:pt>
                <c:pt idx="6">
                  <c:v>NO Answer</c:v>
                </c:pt>
              </c:strCache>
            </c:strRef>
          </c:cat>
          <c:val>
            <c:numRef>
              <c:f>'13'!$C$12:$C$18</c:f>
              <c:numCache>
                <c:formatCode>General</c:formatCode>
                <c:ptCount val="7"/>
                <c:pt idx="1">
                  <c:v>1</c:v>
                </c:pt>
                <c:pt idx="2">
                  <c:v>4</c:v>
                </c:pt>
                <c:pt idx="3">
                  <c:v>5</c:v>
                </c:pt>
                <c:pt idx="4">
                  <c:v>7</c:v>
                </c:pt>
                <c:pt idx="5">
                  <c:v>4</c:v>
                </c:pt>
                <c:pt idx="6">
                  <c:v>2</c:v>
                </c:pt>
              </c:numCache>
            </c:numRef>
          </c:val>
          <c:extLst>
            <c:ext xmlns:c16="http://schemas.microsoft.com/office/drawing/2014/chart" uri="{C3380CC4-5D6E-409C-BE32-E72D297353CC}">
              <c16:uniqueId val="{00000001-DC02-554A-A926-9997DCF18BFD}"/>
            </c:ext>
          </c:extLst>
        </c:ser>
        <c:dLbls>
          <c:showLegendKey val="0"/>
          <c:showVal val="0"/>
          <c:showCatName val="0"/>
          <c:showSerName val="0"/>
          <c:showPercent val="0"/>
          <c:showBubbleSize val="0"/>
        </c:dLbls>
        <c:gapWidth val="150"/>
        <c:overlap val="100"/>
        <c:axId val="792080008"/>
        <c:axId val="792078208"/>
      </c:barChart>
      <c:catAx>
        <c:axId val="79208000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2078208"/>
        <c:crosses val="autoZero"/>
        <c:auto val="1"/>
        <c:lblAlgn val="ctr"/>
        <c:lblOffset val="100"/>
        <c:noMultiLvlLbl val="0"/>
      </c:catAx>
      <c:valAx>
        <c:axId val="7920782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20800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sz="1400" b="0" i="0" u="none" strike="noStrike" kern="1200" spc="0" baseline="0" dirty="0" err="1">
                <a:solidFill>
                  <a:srgbClr val="001581"/>
                </a:solidFill>
              </a:rPr>
              <a:t>share devoted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'13'!$B$23</c:f>
              <c:strCache>
                <c:ptCount val="1"/>
                <c:pt idx="0">
                  <c:v>Ecosystem</c:v>
                </c:pt>
              </c:strCache>
            </c:strRef>
          </c:tx>
          <c:spPr>
            <a:solidFill>
              <a:schemeClr val="accent1"/>
            </a:solidFill>
            <a:ln>
              <a:noFill/>
            </a:ln>
            <a:effectLst/>
          </c:spPr>
          <c:invertIfNegative val="0"/>
          <c:cat>
            <c:strRef>
              <c:f>'13'!$A$24:$A$27</c:f>
              <c:strCache>
                <c:ptCount val="4"/>
                <c:pt idx="0">
                  <c:v>1-25%</c:v>
                </c:pt>
                <c:pt idx="1">
                  <c:v>26-50%</c:v>
                </c:pt>
                <c:pt idx="2">
                  <c:v>51-75%</c:v>
                </c:pt>
                <c:pt idx="3">
                  <c:v>76-100%</c:v>
                </c:pt>
              </c:strCache>
            </c:strRef>
          </c:cat>
          <c:val>
            <c:numRef>
              <c:f>'13'!$B$24:$B$27</c:f>
              <c:numCache>
                <c:formatCode>General</c:formatCode>
                <c:ptCount val="4"/>
                <c:pt idx="0">
                  <c:v>1</c:v>
                </c:pt>
                <c:pt idx="1">
                  <c:v>7</c:v>
                </c:pt>
                <c:pt idx="2">
                  <c:v>6</c:v>
                </c:pt>
                <c:pt idx="3">
                  <c:v>29</c:v>
                </c:pt>
              </c:numCache>
            </c:numRef>
          </c:val>
          <c:extLst>
            <c:ext xmlns:c16="http://schemas.microsoft.com/office/drawing/2014/chart" uri="{C3380CC4-5D6E-409C-BE32-E72D297353CC}">
              <c16:uniqueId val="{00000000-75D5-A840-BEAA-49DFC531F7C5}"/>
            </c:ext>
          </c:extLst>
        </c:ser>
        <c:ser>
          <c:idx val="1"/>
          <c:order val="1"/>
          <c:tx>
            <c:strRef>
              <c:f>'13'!$C$23</c:f>
              <c:strCache>
                <c:ptCount val="1"/>
                <c:pt idx="0">
                  <c:v>Innovator</c:v>
                </c:pt>
              </c:strCache>
            </c:strRef>
          </c:tx>
          <c:spPr>
            <a:solidFill>
              <a:schemeClr val="accent2"/>
            </a:solidFill>
            <a:ln>
              <a:noFill/>
            </a:ln>
            <a:effectLst/>
          </c:spPr>
          <c:invertIfNegative val="0"/>
          <c:cat>
            <c:strRef>
              <c:f>'13'!$A$24:$A$27</c:f>
              <c:strCache>
                <c:ptCount val="4"/>
                <c:pt idx="0">
                  <c:v>1-25%</c:v>
                </c:pt>
                <c:pt idx="1">
                  <c:v>26-50%</c:v>
                </c:pt>
                <c:pt idx="2">
                  <c:v>51-75%</c:v>
                </c:pt>
                <c:pt idx="3">
                  <c:v>76-100%</c:v>
                </c:pt>
              </c:strCache>
            </c:strRef>
          </c:cat>
          <c:val>
            <c:numRef>
              <c:f>'13'!$C$24:$C$27</c:f>
              <c:numCache>
                <c:formatCode>General</c:formatCode>
                <c:ptCount val="4"/>
                <c:pt idx="0">
                  <c:v>1</c:v>
                </c:pt>
                <c:pt idx="1">
                  <c:v>1</c:v>
                </c:pt>
                <c:pt idx="2">
                  <c:v>3</c:v>
                </c:pt>
                <c:pt idx="3">
                  <c:v>18</c:v>
                </c:pt>
              </c:numCache>
            </c:numRef>
          </c:val>
          <c:extLst>
            <c:ext xmlns:c16="http://schemas.microsoft.com/office/drawing/2014/chart" uri="{C3380CC4-5D6E-409C-BE32-E72D297353CC}">
              <c16:uniqueId val="{00000001-75D5-A840-BEAA-49DFC531F7C5}"/>
            </c:ext>
          </c:extLst>
        </c:ser>
        <c:dLbls>
          <c:showLegendKey val="0"/>
          <c:showVal val="0"/>
          <c:showCatName val="0"/>
          <c:showSerName val="0"/>
          <c:showPercent val="0"/>
          <c:showBubbleSize val="0"/>
        </c:dLbls>
        <c:gapWidth val="219"/>
        <c:overlap val="-27"/>
        <c:axId val="598273712"/>
        <c:axId val="598269032"/>
      </c:barChart>
      <c:catAx>
        <c:axId val="598273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8269032"/>
        <c:crosses val="autoZero"/>
        <c:auto val="1"/>
        <c:lblAlgn val="ctr"/>
        <c:lblOffset val="100"/>
        <c:noMultiLvlLbl val="0"/>
      </c:catAx>
      <c:valAx>
        <c:axId val="5982690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82737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sz="1400" b="0" i="0" u="none" strike="noStrike" kern="1200" spc="0" baseline="0" dirty="0">
                <a:solidFill>
                  <a:schemeClr val="accent1"/>
                </a:solidFill>
              </a:rPr>
              <a:t>Public funding </a:t>
            </a:r>
            <a:r>
              <a:rPr lang="it-IT" sz="1400" b="0" i="0" u="none" strike="noStrike" kern="1200" spc="0" baseline="0" dirty="0" err="1">
                <a:solidFill>
                  <a:schemeClr val="accent1"/>
                </a:solidFill>
              </a:rPr>
              <a:t>main</a:t>
            </a:r>
            <a:r>
              <a:rPr lang="it-IT" sz="1400" b="0" i="0" u="none" strike="noStrike" kern="1200" spc="0" baseline="0" dirty="0">
                <a:solidFill>
                  <a:schemeClr val="accent1"/>
                </a:solidFill>
              </a:rPr>
              <a:t> challenge</a:t>
            </a:r>
            <a:endParaRPr lang="en-GB" sz="1400" b="0" i="0" u="none" strike="noStrike" kern="1200" spc="0" baseline="0" dirty="0">
              <a:solidFill>
                <a:schemeClr val="accent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'14'!$H$6</c:f>
              <c:strCache>
                <c:ptCount val="1"/>
                <c:pt idx="0">
                  <c:v>Ecosystem</c:v>
                </c:pt>
              </c:strCache>
            </c:strRef>
          </c:tx>
          <c:spPr>
            <a:solidFill>
              <a:schemeClr val="accent1"/>
            </a:solidFill>
            <a:ln>
              <a:noFill/>
            </a:ln>
            <a:effectLst/>
          </c:spPr>
          <c:invertIfNegative val="0"/>
          <c:cat>
            <c:strRef>
              <c:f>'14'!$G$7:$G$11</c:f>
              <c:strCache>
                <c:ptCount val="5"/>
                <c:pt idx="0">
                  <c:v>Other (please specify)</c:v>
                </c:pt>
                <c:pt idx="1">
                  <c:v>We did not experience any difficulty</c:v>
                </c:pt>
                <c:pt idx="2">
                  <c:v>Lack of awareness of their existence</c:v>
                </c:pt>
                <c:pt idx="3">
                  <c:v>High competitiveness</c:v>
                </c:pt>
                <c:pt idx="4">
                  <c:v>Time consuming and complex application process</c:v>
                </c:pt>
              </c:strCache>
            </c:strRef>
          </c:cat>
          <c:val>
            <c:numRef>
              <c:f>'14'!$H$7:$H$11</c:f>
              <c:numCache>
                <c:formatCode>General</c:formatCode>
                <c:ptCount val="5"/>
                <c:pt idx="0">
                  <c:v>5</c:v>
                </c:pt>
                <c:pt idx="1">
                  <c:v>4</c:v>
                </c:pt>
                <c:pt idx="2">
                  <c:v>16</c:v>
                </c:pt>
                <c:pt idx="3">
                  <c:v>13</c:v>
                </c:pt>
                <c:pt idx="4">
                  <c:v>61</c:v>
                </c:pt>
              </c:numCache>
            </c:numRef>
          </c:val>
          <c:extLst>
            <c:ext xmlns:c16="http://schemas.microsoft.com/office/drawing/2014/chart" uri="{C3380CC4-5D6E-409C-BE32-E72D297353CC}">
              <c16:uniqueId val="{00000000-E1D5-5C41-B019-E61EE072504D}"/>
            </c:ext>
          </c:extLst>
        </c:ser>
        <c:ser>
          <c:idx val="1"/>
          <c:order val="1"/>
          <c:tx>
            <c:strRef>
              <c:f>'14'!$I$6</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'14'!$G$7:$G$11</c:f>
              <c:strCache>
                <c:ptCount val="5"/>
                <c:pt idx="0">
                  <c:v>Other (please specify)</c:v>
                </c:pt>
                <c:pt idx="1">
                  <c:v>We did not experience any difficulty</c:v>
                </c:pt>
                <c:pt idx="2">
                  <c:v>Lack of awareness of their existence</c:v>
                </c:pt>
                <c:pt idx="3">
                  <c:v>High competitiveness</c:v>
                </c:pt>
                <c:pt idx="4">
                  <c:v>Time consuming and complex application process</c:v>
                </c:pt>
              </c:strCache>
            </c:strRef>
          </c:cat>
          <c:val>
            <c:numRef>
              <c:f>'14'!$I$7:$I$11</c:f>
              <c:numCache>
                <c:formatCode>General</c:formatCode>
                <c:ptCount val="5"/>
                <c:pt idx="0">
                  <c:v>1</c:v>
                </c:pt>
                <c:pt idx="1">
                  <c:v>3</c:v>
                </c:pt>
                <c:pt idx="2">
                  <c:v>3</c:v>
                </c:pt>
                <c:pt idx="3">
                  <c:v>6</c:v>
                </c:pt>
                <c:pt idx="4">
                  <c:v>27</c:v>
                </c:pt>
              </c:numCache>
            </c:numRef>
          </c:val>
          <c:extLst>
            <c:ext xmlns:c16="http://schemas.microsoft.com/office/drawing/2014/chart" uri="{C3380CC4-5D6E-409C-BE32-E72D297353CC}">
              <c16:uniqueId val="{00000001-E1D5-5C41-B019-E61EE072504D}"/>
            </c:ext>
          </c:extLst>
        </c:ser>
        <c:dLbls>
          <c:showLegendKey val="0"/>
          <c:showVal val="0"/>
          <c:showCatName val="0"/>
          <c:showSerName val="0"/>
          <c:showPercent val="0"/>
          <c:showBubbleSize val="0"/>
        </c:dLbls>
        <c:gapWidth val="75"/>
        <c:overlap val="40"/>
        <c:axId val="834401496"/>
        <c:axId val="834392496"/>
      </c:barChart>
      <c:catAx>
        <c:axId val="8344014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4392496"/>
        <c:crosses val="autoZero"/>
        <c:auto val="1"/>
        <c:lblAlgn val="ctr"/>
        <c:lblOffset val="100"/>
        <c:noMultiLvlLbl val="0"/>
      </c:catAx>
      <c:valAx>
        <c:axId val="83439249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440149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Internal financing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'15'!$B$3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'15'!$B$4:$B$6</c:f>
              <c:numCache>
                <c:formatCode>General</c:formatCode>
                <c:ptCount val="3"/>
                <c:pt idx="0">
                  <c:v>83</c:v>
                </c:pt>
                <c:pt idx="1">
                  <c:v>11</c:v>
                </c:pt>
                <c:pt idx="2">
                  <c:v>5</c:v>
                </c:pt>
              </c:numCache>
            </c:numRef>
          </c:val>
          <c:extLst>
            <c:ext xmlns:c16="http://schemas.microsoft.com/office/drawing/2014/chart" uri="{C3380CC4-5D6E-409C-BE32-E72D297353CC}">
              <c16:uniqueId val="{00000000-E811-CD4B-983D-3EDCB819ED54}"/>
            </c:ext>
          </c:extLst>
        </c:ser>
        <c:ser>
          <c:idx val="1"/>
          <c:order val="1"/>
          <c:tx>
            <c:strRef>
              <c:f>'15'!$C$3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'15'!$C$4:$C$6</c:f>
              <c:numCache>
                <c:formatCode>General</c:formatCode>
                <c:ptCount val="3"/>
                <c:pt idx="0">
                  <c:v>29</c:v>
                </c:pt>
                <c:pt idx="1">
                  <c:v>11</c:v>
                </c:pt>
              </c:numCache>
            </c:numRef>
          </c:val>
          <c:extLst>
            <c:ext xmlns:c16="http://schemas.microsoft.com/office/drawing/2014/chart" uri="{C3380CC4-5D6E-409C-BE32-E72D297353CC}">
              <c16:uniqueId val="{00000001-E811-CD4B-983D-3EDCB819ED54}"/>
            </c:ext>
          </c:extLst>
        </c:ser>
        <c:dLbls>
          <c:showLegendKey val="0"/>
          <c:showVal val="0"/>
          <c:showCatName val="0"/>
          <c:showSerName val="0"/>
          <c:showPercent val="0"/>
          <c:showBubbleSize val="0"/>
        </c:dLbls>
        <c:gapWidth val="150"/>
        <c:overlap val="100"/>
        <c:axId val="786657888"/>
        <c:axId val="786658248"/>
      </c:barChart>
      <c:catAx>
        <c:axId val="786657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6658248"/>
        <c:crosses val="autoZero"/>
        <c:auto val="1"/>
        <c:lblAlgn val="ctr"/>
        <c:lblOffset val="100"/>
        <c:noMultiLvlLbl val="0"/>
      </c:catAx>
      <c:valAx>
        <c:axId val="786658248"/>
        <c:scaling>
          <c:orientation val="minMax"/>
        </c:scaling>
        <c:delete val="1"/>
        <c:axPos val="l"/>
        <c:numFmt formatCode="General" sourceLinked="1"/>
        <c:majorTickMark val="none"/>
        <c:minorTickMark val="none"/>
        <c:tickLblPos val="nextTo"/>
        <c:crossAx val="7866578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Bank Debt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'15'!$E$3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'15'!$E$4:$E$6</c:f>
              <c:numCache>
                <c:formatCode>General</c:formatCode>
                <c:ptCount val="3"/>
                <c:pt idx="0">
                  <c:v>59</c:v>
                </c:pt>
                <c:pt idx="1">
                  <c:v>29</c:v>
                </c:pt>
                <c:pt idx="2">
                  <c:v>11</c:v>
                </c:pt>
              </c:numCache>
            </c:numRef>
          </c:val>
          <c:extLst>
            <c:ext xmlns:c16="http://schemas.microsoft.com/office/drawing/2014/chart" uri="{C3380CC4-5D6E-409C-BE32-E72D297353CC}">
              <c16:uniqueId val="{00000000-E4DB-444E-866B-6EBF79AFEB1F}"/>
            </c:ext>
          </c:extLst>
        </c:ser>
        <c:ser>
          <c:idx val="1"/>
          <c:order val="1"/>
          <c:tx>
            <c:strRef>
              <c:f>'15'!$F$3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'15'!$F$4:$F$6</c:f>
              <c:numCache>
                <c:formatCode>General</c:formatCode>
                <c:ptCount val="3"/>
                <c:pt idx="0">
                  <c:v>21</c:v>
                </c:pt>
                <c:pt idx="1">
                  <c:v>13</c:v>
                </c:pt>
                <c:pt idx="2">
                  <c:v>6</c:v>
                </c:pt>
              </c:numCache>
            </c:numRef>
          </c:val>
          <c:extLst>
            <c:ext xmlns:c16="http://schemas.microsoft.com/office/drawing/2014/chart" uri="{C3380CC4-5D6E-409C-BE32-E72D297353CC}">
              <c16:uniqueId val="{00000001-E4DB-444E-866B-6EBF79AFEB1F}"/>
            </c:ext>
          </c:extLst>
        </c:ser>
        <c:dLbls>
          <c:showLegendKey val="0"/>
          <c:showVal val="0"/>
          <c:showCatName val="0"/>
          <c:showSerName val="0"/>
          <c:showPercent val="0"/>
          <c:showBubbleSize val="0"/>
        </c:dLbls>
        <c:gapWidth val="150"/>
        <c:overlap val="100"/>
        <c:axId val="600194952"/>
        <c:axId val="848956696"/>
      </c:barChart>
      <c:catAx>
        <c:axId val="600194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8956696"/>
        <c:crosses val="autoZero"/>
        <c:auto val="1"/>
        <c:lblAlgn val="ctr"/>
        <c:lblOffset val="100"/>
        <c:noMultiLvlLbl val="0"/>
      </c:catAx>
      <c:valAx>
        <c:axId val="848956696"/>
        <c:scaling>
          <c:orientation val="minMax"/>
        </c:scaling>
        <c:delete val="1"/>
        <c:axPos val="l"/>
        <c:numFmt formatCode="General" sourceLinked="1"/>
        <c:majorTickMark val="none"/>
        <c:minorTickMark val="none"/>
        <c:tickLblPos val="nextTo"/>
        <c:crossAx val="6001949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Private/venture debt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'15'!$H$3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'15'!$H$4:$H$6</c:f>
              <c:numCache>
                <c:formatCode>General</c:formatCode>
                <c:ptCount val="3"/>
                <c:pt idx="0">
                  <c:v>20</c:v>
                </c:pt>
                <c:pt idx="1">
                  <c:v>40</c:v>
                </c:pt>
                <c:pt idx="2">
                  <c:v>39</c:v>
                </c:pt>
              </c:numCache>
            </c:numRef>
          </c:val>
          <c:extLst>
            <c:ext xmlns:c16="http://schemas.microsoft.com/office/drawing/2014/chart" uri="{C3380CC4-5D6E-409C-BE32-E72D297353CC}">
              <c16:uniqueId val="{00000000-6DF3-B643-9904-7538F23D67D5}"/>
            </c:ext>
          </c:extLst>
        </c:ser>
        <c:ser>
          <c:idx val="1"/>
          <c:order val="1"/>
          <c:tx>
            <c:strRef>
              <c:f>'15'!$I$3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'15'!$I$4:$I$6</c:f>
              <c:numCache>
                <c:formatCode>General</c:formatCode>
                <c:ptCount val="3"/>
                <c:pt idx="0">
                  <c:v>15</c:v>
                </c:pt>
                <c:pt idx="1">
                  <c:v>16</c:v>
                </c:pt>
                <c:pt idx="2">
                  <c:v>9</c:v>
                </c:pt>
              </c:numCache>
            </c:numRef>
          </c:val>
          <c:extLst>
            <c:ext xmlns:c16="http://schemas.microsoft.com/office/drawing/2014/chart" uri="{C3380CC4-5D6E-409C-BE32-E72D297353CC}">
              <c16:uniqueId val="{00000001-6DF3-B643-9904-7538F23D67D5}"/>
            </c:ext>
          </c:extLst>
        </c:ser>
        <c:dLbls>
          <c:showLegendKey val="0"/>
          <c:showVal val="0"/>
          <c:showCatName val="0"/>
          <c:showSerName val="0"/>
          <c:showPercent val="0"/>
          <c:showBubbleSize val="0"/>
        </c:dLbls>
        <c:gapWidth val="150"/>
        <c:overlap val="100"/>
        <c:axId val="792093328"/>
        <c:axId val="792093688"/>
      </c:barChart>
      <c:catAx>
        <c:axId val="792093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2093688"/>
        <c:crosses val="autoZero"/>
        <c:auto val="1"/>
        <c:lblAlgn val="ctr"/>
        <c:lblOffset val="100"/>
        <c:noMultiLvlLbl val="0"/>
      </c:catAx>
      <c:valAx>
        <c:axId val="792093688"/>
        <c:scaling>
          <c:orientation val="minMax"/>
        </c:scaling>
        <c:delete val="1"/>
        <c:axPos val="l"/>
        <c:numFmt formatCode="General" sourceLinked="1"/>
        <c:majorTickMark val="none"/>
        <c:minorTickMark val="none"/>
        <c:tickLblPos val="nextTo"/>
        <c:crossAx val="7920933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Equity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'15'!$K$3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'15'!$K$4:$K$6</c:f>
              <c:numCache>
                <c:formatCode>General</c:formatCode>
                <c:ptCount val="3"/>
                <c:pt idx="0">
                  <c:v>44</c:v>
                </c:pt>
                <c:pt idx="1">
                  <c:v>31</c:v>
                </c:pt>
                <c:pt idx="2">
                  <c:v>24</c:v>
                </c:pt>
              </c:numCache>
            </c:numRef>
          </c:val>
          <c:extLst>
            <c:ext xmlns:c16="http://schemas.microsoft.com/office/drawing/2014/chart" uri="{C3380CC4-5D6E-409C-BE32-E72D297353CC}">
              <c16:uniqueId val="{00000000-2A5D-284D-8780-E48803CFF947}"/>
            </c:ext>
          </c:extLst>
        </c:ser>
        <c:ser>
          <c:idx val="1"/>
          <c:order val="1"/>
          <c:tx>
            <c:strRef>
              <c:f>'15'!$L$3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'15'!$L$4:$L$6</c:f>
              <c:numCache>
                <c:formatCode>General</c:formatCode>
                <c:ptCount val="3"/>
                <c:pt idx="0">
                  <c:v>25</c:v>
                </c:pt>
                <c:pt idx="1">
                  <c:v>11</c:v>
                </c:pt>
                <c:pt idx="2">
                  <c:v>4</c:v>
                </c:pt>
              </c:numCache>
            </c:numRef>
          </c:val>
          <c:extLst>
            <c:ext xmlns:c16="http://schemas.microsoft.com/office/drawing/2014/chart" uri="{C3380CC4-5D6E-409C-BE32-E72D297353CC}">
              <c16:uniqueId val="{00000001-2A5D-284D-8780-E48803CFF947}"/>
            </c:ext>
          </c:extLst>
        </c:ser>
        <c:dLbls>
          <c:showLegendKey val="0"/>
          <c:showVal val="0"/>
          <c:showCatName val="0"/>
          <c:showSerName val="0"/>
          <c:showPercent val="0"/>
          <c:showBubbleSize val="0"/>
        </c:dLbls>
        <c:gapWidth val="150"/>
        <c:overlap val="100"/>
        <c:axId val="835921112"/>
        <c:axId val="835912472"/>
      </c:barChart>
      <c:catAx>
        <c:axId val="835921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5912472"/>
        <c:crosses val="autoZero"/>
        <c:auto val="1"/>
        <c:lblAlgn val="ctr"/>
        <c:lblOffset val="100"/>
        <c:noMultiLvlLbl val="0"/>
      </c:catAx>
      <c:valAx>
        <c:axId val="835912472"/>
        <c:scaling>
          <c:orientation val="minMax"/>
        </c:scaling>
        <c:delete val="1"/>
        <c:axPos val="l"/>
        <c:numFmt formatCode="General" sourceLinked="1"/>
        <c:majorTickMark val="none"/>
        <c:minorTickMark val="none"/>
        <c:tickLblPos val="nextTo"/>
        <c:crossAx val="8359211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Asset-based finance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'15'!$N$3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'15'!$N$4:$N$6</c:f>
              <c:numCache>
                <c:formatCode>General</c:formatCode>
                <c:ptCount val="3"/>
                <c:pt idx="0">
                  <c:v>34</c:v>
                </c:pt>
                <c:pt idx="1">
                  <c:v>47</c:v>
                </c:pt>
                <c:pt idx="2">
                  <c:v>18</c:v>
                </c:pt>
              </c:numCache>
            </c:numRef>
          </c:val>
          <c:extLst>
            <c:ext xmlns:c16="http://schemas.microsoft.com/office/drawing/2014/chart" uri="{C3380CC4-5D6E-409C-BE32-E72D297353CC}">
              <c16:uniqueId val="{00000000-09D9-524D-87DE-A19CB6B0228E}"/>
            </c:ext>
          </c:extLst>
        </c:ser>
        <c:ser>
          <c:idx val="1"/>
          <c:order val="1"/>
          <c:tx>
            <c:strRef>
              <c:f>'15'!$O$3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'15'!$O$4:$O$6</c:f>
              <c:numCache>
                <c:formatCode>General</c:formatCode>
                <c:ptCount val="3"/>
                <c:pt idx="0">
                  <c:v>13</c:v>
                </c:pt>
                <c:pt idx="1">
                  <c:v>18</c:v>
                </c:pt>
                <c:pt idx="2">
                  <c:v>9</c:v>
                </c:pt>
              </c:numCache>
            </c:numRef>
          </c:val>
          <c:extLst>
            <c:ext xmlns:c16="http://schemas.microsoft.com/office/drawing/2014/chart" uri="{C3380CC4-5D6E-409C-BE32-E72D297353CC}">
              <c16:uniqueId val="{00000001-09D9-524D-87DE-A19CB6B0228E}"/>
            </c:ext>
          </c:extLst>
        </c:ser>
        <c:dLbls>
          <c:showLegendKey val="0"/>
          <c:showVal val="0"/>
          <c:showCatName val="0"/>
          <c:showSerName val="0"/>
          <c:showPercent val="0"/>
          <c:showBubbleSize val="0"/>
        </c:dLbls>
        <c:gapWidth val="150"/>
        <c:overlap val="100"/>
        <c:axId val="788830648"/>
        <c:axId val="788824528"/>
      </c:barChart>
      <c:catAx>
        <c:axId val="788830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824528"/>
        <c:crosses val="autoZero"/>
        <c:auto val="1"/>
        <c:lblAlgn val="ctr"/>
        <c:lblOffset val="100"/>
        <c:noMultiLvlLbl val="0"/>
      </c:catAx>
      <c:valAx>
        <c:axId val="788824528"/>
        <c:scaling>
          <c:orientation val="minMax"/>
        </c:scaling>
        <c:delete val="1"/>
        <c:axPos val="l"/>
        <c:numFmt formatCode="General" sourceLinked="1"/>
        <c:majorTickMark val="none"/>
        <c:minorTickMark val="none"/>
        <c:tickLblPos val="nextTo"/>
        <c:crossAx val="7888306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Grants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'15'!$T$3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'15'!$T$4:$T$6</c:f>
              <c:numCache>
                <c:formatCode>General</c:formatCode>
                <c:ptCount val="3"/>
                <c:pt idx="0">
                  <c:v>48</c:v>
                </c:pt>
                <c:pt idx="1">
                  <c:v>42</c:v>
                </c:pt>
                <c:pt idx="2">
                  <c:v>9</c:v>
                </c:pt>
              </c:numCache>
            </c:numRef>
          </c:val>
          <c:extLst>
            <c:ext xmlns:c16="http://schemas.microsoft.com/office/drawing/2014/chart" uri="{C3380CC4-5D6E-409C-BE32-E72D297353CC}">
              <c16:uniqueId val="{00000000-7F23-884D-8395-14F7A3DA3152}"/>
            </c:ext>
          </c:extLst>
        </c:ser>
        <c:ser>
          <c:idx val="1"/>
          <c:order val="1"/>
          <c:tx>
            <c:strRef>
              <c:f>'15'!$U$3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'15'!$U$4:$U$6</c:f>
              <c:numCache>
                <c:formatCode>General</c:formatCode>
                <c:ptCount val="3"/>
                <c:pt idx="0">
                  <c:v>26</c:v>
                </c:pt>
                <c:pt idx="1">
                  <c:v>12</c:v>
                </c:pt>
                <c:pt idx="2">
                  <c:v>2</c:v>
                </c:pt>
              </c:numCache>
            </c:numRef>
          </c:val>
          <c:extLst>
            <c:ext xmlns:c16="http://schemas.microsoft.com/office/drawing/2014/chart" uri="{C3380CC4-5D6E-409C-BE32-E72D297353CC}">
              <c16:uniqueId val="{00000001-7F23-884D-8395-14F7A3DA3152}"/>
            </c:ext>
          </c:extLst>
        </c:ser>
        <c:dLbls>
          <c:showLegendKey val="0"/>
          <c:showVal val="0"/>
          <c:showCatName val="0"/>
          <c:showSerName val="0"/>
          <c:showPercent val="0"/>
          <c:showBubbleSize val="0"/>
        </c:dLbls>
        <c:gapWidth val="150"/>
        <c:overlap val="100"/>
        <c:axId val="857414616"/>
        <c:axId val="857407416"/>
      </c:barChart>
      <c:catAx>
        <c:axId val="857414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7407416"/>
        <c:crosses val="autoZero"/>
        <c:auto val="1"/>
        <c:lblAlgn val="ctr"/>
        <c:lblOffset val="100"/>
        <c:noMultiLvlLbl val="0"/>
      </c:catAx>
      <c:valAx>
        <c:axId val="857407416"/>
        <c:scaling>
          <c:orientation val="minMax"/>
        </c:scaling>
        <c:delete val="1"/>
        <c:axPos val="l"/>
        <c:numFmt formatCode="General" sourceLinked="1"/>
        <c:majorTickMark val="none"/>
        <c:minorTickMark val="none"/>
        <c:tickLblPos val="nextTo"/>
        <c:crossAx val="857414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a:solidFill>
                  <a:sysClr val="windowText" lastClr="000000">
                    <a:lumMod val="65000"/>
                    <a:lumOff val="35000"/>
                  </a:sysClr>
                </a:solidFill>
              </a:rPr>
              <a:t>Online alternative finance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'15'!$Q$3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'15'!$Q$4:$Q$6</c:f>
              <c:numCache>
                <c:formatCode>General</c:formatCode>
                <c:ptCount val="3"/>
                <c:pt idx="0">
                  <c:v>0</c:v>
                </c:pt>
                <c:pt idx="1">
                  <c:v>29</c:v>
                </c:pt>
                <c:pt idx="2">
                  <c:v>70</c:v>
                </c:pt>
              </c:numCache>
            </c:numRef>
          </c:val>
          <c:extLst>
            <c:ext xmlns:c16="http://schemas.microsoft.com/office/drawing/2014/chart" uri="{C3380CC4-5D6E-409C-BE32-E72D297353CC}">
              <c16:uniqueId val="{00000000-14AD-6F44-A17F-B6340C93248B}"/>
            </c:ext>
          </c:extLst>
        </c:ser>
        <c:ser>
          <c:idx val="1"/>
          <c:order val="1"/>
          <c:tx>
            <c:strRef>
              <c:f>'15'!$R$3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'15'!$R$4:$R$6</c:f>
              <c:numCache>
                <c:formatCode>General</c:formatCode>
                <c:ptCount val="3"/>
                <c:pt idx="0">
                  <c:v>4</c:v>
                </c:pt>
                <c:pt idx="1">
                  <c:v>13</c:v>
                </c:pt>
                <c:pt idx="2">
                  <c:v>23</c:v>
                </c:pt>
              </c:numCache>
            </c:numRef>
          </c:val>
          <c:extLst>
            <c:ext xmlns:c16="http://schemas.microsoft.com/office/drawing/2014/chart" uri="{C3380CC4-5D6E-409C-BE32-E72D297353CC}">
              <c16:uniqueId val="{00000001-14AD-6F44-A17F-B6340C93248B}"/>
            </c:ext>
          </c:extLst>
        </c:ser>
        <c:dLbls>
          <c:showLegendKey val="0"/>
          <c:showVal val="0"/>
          <c:showCatName val="0"/>
          <c:showSerName val="0"/>
          <c:showPercent val="0"/>
          <c:showBubbleSize val="0"/>
        </c:dLbls>
        <c:gapWidth val="150"/>
        <c:overlap val="100"/>
        <c:axId val="857406696"/>
        <c:axId val="857413176"/>
      </c:barChart>
      <c:catAx>
        <c:axId val="857406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7413176"/>
        <c:crosses val="autoZero"/>
        <c:auto val="1"/>
        <c:lblAlgn val="ctr"/>
        <c:lblOffset val="100"/>
        <c:noMultiLvlLbl val="0"/>
      </c:catAx>
      <c:valAx>
        <c:axId val="857413176"/>
        <c:scaling>
          <c:orientation val="minMax"/>
        </c:scaling>
        <c:delete val="1"/>
        <c:axPos val="l"/>
        <c:numFmt formatCode="General" sourceLinked="1"/>
        <c:majorTickMark val="none"/>
        <c:minorTickMark val="none"/>
        <c:tickLblPos val="nextTo"/>
        <c:crossAx val="8574066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Hybrid financing instruments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'15'!$W$3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'15'!$W$4:$W$6</c:f>
              <c:numCache>
                <c:formatCode>General</c:formatCode>
                <c:ptCount val="3"/>
                <c:pt idx="0">
                  <c:v>20</c:v>
                </c:pt>
                <c:pt idx="1">
                  <c:v>57</c:v>
                </c:pt>
                <c:pt idx="2">
                  <c:v>22</c:v>
                </c:pt>
              </c:numCache>
            </c:numRef>
          </c:val>
          <c:extLst>
            <c:ext xmlns:c16="http://schemas.microsoft.com/office/drawing/2014/chart" uri="{C3380CC4-5D6E-409C-BE32-E72D297353CC}">
              <c16:uniqueId val="{00000000-EB70-7E4B-B172-BCB0D1789188}"/>
            </c:ext>
          </c:extLst>
        </c:ser>
        <c:ser>
          <c:idx val="1"/>
          <c:order val="1"/>
          <c:tx>
            <c:strRef>
              <c:f>'15'!$X$3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'15'!$X$4:$X$6</c:f>
              <c:numCache>
                <c:formatCode>General</c:formatCode>
                <c:ptCount val="3"/>
                <c:pt idx="0">
                  <c:v>9</c:v>
                </c:pt>
                <c:pt idx="1">
                  <c:v>24</c:v>
                </c:pt>
                <c:pt idx="2">
                  <c:v>7</c:v>
                </c:pt>
              </c:numCache>
            </c:numRef>
          </c:val>
          <c:extLst>
            <c:ext xmlns:c16="http://schemas.microsoft.com/office/drawing/2014/chart" uri="{C3380CC4-5D6E-409C-BE32-E72D297353CC}">
              <c16:uniqueId val="{00000001-EB70-7E4B-B172-BCB0D1789188}"/>
            </c:ext>
          </c:extLst>
        </c:ser>
        <c:dLbls>
          <c:showLegendKey val="0"/>
          <c:showVal val="0"/>
          <c:showCatName val="0"/>
          <c:showSerName val="0"/>
          <c:showPercent val="0"/>
          <c:showBubbleSize val="0"/>
        </c:dLbls>
        <c:gapWidth val="150"/>
        <c:overlap val="100"/>
        <c:axId val="789107912"/>
        <c:axId val="789101432"/>
      </c:barChart>
      <c:catAx>
        <c:axId val="789107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9101432"/>
        <c:crosses val="autoZero"/>
        <c:auto val="1"/>
        <c:lblAlgn val="ctr"/>
        <c:lblOffset val="100"/>
        <c:noMultiLvlLbl val="0"/>
      </c:catAx>
      <c:valAx>
        <c:axId val="789101432"/>
        <c:scaling>
          <c:orientation val="minMax"/>
        </c:scaling>
        <c:delete val="1"/>
        <c:axPos val="l"/>
        <c:numFmt formatCode="General" sourceLinked="1"/>
        <c:majorTickMark val="none"/>
        <c:minorTickMark val="none"/>
        <c:tickLblPos val="nextTo"/>
        <c:crossAx val="7891079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Green/ESG bonds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'15'!$Z$3</c:f>
              <c:strCache>
                <c:ptCount val="1"/>
                <c:pt idx="0">
                  <c:v>Ecosystem</c:v>
                </c:pt>
              </c:strCache>
            </c:strRef>
          </c:tx>
          <c:spPr>
            <a:solidFill>
              <a:schemeClr val="accent1"/>
            </a:solidFill>
            <a:ln>
              <a:noFill/>
            </a:ln>
            <a:effectLst/>
          </c:spPr>
          <c:invertIfNegative val="0"/>
          <c:cat>
            <c:strRef>
              <c:f>'15'!$A$4:$A$6</c:f>
              <c:strCache>
                <c:ptCount val="3"/>
                <c:pt idx="0">
                  <c:v>Used</c:v>
                </c:pt>
                <c:pt idx="1">
                  <c:v>Would consider using</c:v>
                </c:pt>
                <c:pt idx="2">
                  <c:v>Would never use</c:v>
                </c:pt>
              </c:strCache>
            </c:strRef>
          </c:cat>
          <c:val>
            <c:numRef>
              <c:f>'15'!$Z$4:$Z$6</c:f>
              <c:numCache>
                <c:formatCode>General</c:formatCode>
                <c:ptCount val="3"/>
                <c:pt idx="0">
                  <c:v>17</c:v>
                </c:pt>
                <c:pt idx="1">
                  <c:v>65</c:v>
                </c:pt>
                <c:pt idx="2">
                  <c:v>17</c:v>
                </c:pt>
              </c:numCache>
            </c:numRef>
          </c:val>
          <c:extLst>
            <c:ext xmlns:c16="http://schemas.microsoft.com/office/drawing/2014/chart" uri="{C3380CC4-5D6E-409C-BE32-E72D297353CC}">
              <c16:uniqueId val="{00000000-E704-A64B-8A7C-477998E81B22}"/>
            </c:ext>
          </c:extLst>
        </c:ser>
        <c:ser>
          <c:idx val="1"/>
          <c:order val="1"/>
          <c:tx>
            <c:strRef>
              <c:f>'15'!$AA$3</c:f>
              <c:strCache>
                <c:ptCount val="1"/>
                <c:pt idx="0">
                  <c:v>Innovator</c:v>
                </c:pt>
              </c:strCache>
            </c:strRef>
          </c:tx>
          <c:spPr>
            <a:solidFill>
              <a:schemeClr val="accent2"/>
            </a:solidFill>
            <a:ln>
              <a:noFill/>
            </a:ln>
            <a:effectLst/>
          </c:spPr>
          <c:invertIfNegative val="0"/>
          <c:cat>
            <c:strRef>
              <c:f>'15'!$A$4:$A$6</c:f>
              <c:strCache>
                <c:ptCount val="3"/>
                <c:pt idx="0">
                  <c:v>Used</c:v>
                </c:pt>
                <c:pt idx="1">
                  <c:v>Would consider using</c:v>
                </c:pt>
                <c:pt idx="2">
                  <c:v>Would never use</c:v>
                </c:pt>
              </c:strCache>
            </c:strRef>
          </c:cat>
          <c:val>
            <c:numRef>
              <c:f>'15'!$AA$4:$AA$6</c:f>
              <c:numCache>
                <c:formatCode>General</c:formatCode>
                <c:ptCount val="3"/>
                <c:pt idx="0">
                  <c:v>5</c:v>
                </c:pt>
                <c:pt idx="1">
                  <c:v>33</c:v>
                </c:pt>
                <c:pt idx="2">
                  <c:v>2</c:v>
                </c:pt>
              </c:numCache>
            </c:numRef>
          </c:val>
          <c:extLst>
            <c:ext xmlns:c16="http://schemas.microsoft.com/office/drawing/2014/chart" uri="{C3380CC4-5D6E-409C-BE32-E72D297353CC}">
              <c16:uniqueId val="{00000001-E704-A64B-8A7C-477998E81B22}"/>
            </c:ext>
          </c:extLst>
        </c:ser>
        <c:dLbls>
          <c:showLegendKey val="0"/>
          <c:showVal val="0"/>
          <c:showCatName val="0"/>
          <c:showSerName val="0"/>
          <c:showPercent val="0"/>
          <c:showBubbleSize val="0"/>
        </c:dLbls>
        <c:gapWidth val="150"/>
        <c:overlap val="100"/>
        <c:axId val="865255848"/>
        <c:axId val="865257288"/>
      </c:barChart>
      <c:catAx>
        <c:axId val="865255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5257288"/>
        <c:crosses val="autoZero"/>
        <c:auto val="1"/>
        <c:lblAlgn val="ctr"/>
        <c:lblOffset val="100"/>
        <c:noMultiLvlLbl val="0"/>
      </c:catAx>
      <c:valAx>
        <c:axId val="865257288"/>
        <c:scaling>
          <c:orientation val="minMax"/>
        </c:scaling>
        <c:delete val="1"/>
        <c:axPos val="l"/>
        <c:numFmt formatCode="General" sourceLinked="1"/>
        <c:majorTickMark val="none"/>
        <c:minorTickMark val="none"/>
        <c:tickLblPos val="nextTo"/>
        <c:crossAx val="865255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science and business intelligence skills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'16'!$B$3</c:f>
              <c:strCache>
                <c:ptCount val="1"/>
                <c:pt idx="0">
                  <c:v>Ecosystem</c:v>
                </c:pt>
              </c:strCache>
            </c:strRef>
          </c:tx>
          <c:spPr>
            <a:solidFill>
              <a:srgbClr val="001581">
                <a:alpha val="30196"/>
              </a:srgbClr>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'16'!$B$4:$B$7</c:f>
              <c:numCache>
                <c:formatCode>General</c:formatCode>
                <c:ptCount val="4"/>
                <c:pt idx="0">
                  <c:v>46</c:v>
                </c:pt>
                <c:pt idx="1">
                  <c:v>30</c:v>
                </c:pt>
                <c:pt idx="2">
                  <c:v>20</c:v>
                </c:pt>
                <c:pt idx="3">
                  <c:v>3</c:v>
                </c:pt>
              </c:numCache>
            </c:numRef>
          </c:val>
          <c:extLst>
            <c:ext xmlns:c16="http://schemas.microsoft.com/office/drawing/2014/chart" uri="{C3380CC4-5D6E-409C-BE32-E72D297353CC}">
              <c16:uniqueId val="{00000000-8940-8D41-8348-73D2064F5C91}"/>
            </c:ext>
          </c:extLst>
        </c:ser>
        <c:ser>
          <c:idx val="1"/>
          <c:order val="1"/>
          <c:tx>
            <c:strRef>
              <c:f>'16'!$C$3</c:f>
              <c:strCache>
                <c:ptCount val="1"/>
                <c:pt idx="0">
                  <c:v>Innovator</c:v>
                </c:pt>
              </c:strCache>
            </c:strRef>
          </c:tx>
          <c:spPr>
            <a:solidFill>
              <a:srgbClr val="FF5AFB">
                <a:alpha val="30196"/>
              </a:srgbClr>
            </a:solidFill>
            <a:ln>
              <a:noFill/>
            </a:ln>
            <a:effectLst/>
          </c:spPr>
          <c:invertIfNegative val="0"/>
          <c:dPt>
            <c:idx val="0"/>
            <c:invertIfNegative val="0"/>
            <c:bubble3D val="0"/>
            <c:spPr>
              <a:solidFill>
                <a:srgbClr val="FF5AFB">
                  <a:alpha val="30196"/>
                </a:srgbClr>
              </a:solidFill>
              <a:ln>
                <a:solidFill>
                  <a:schemeClr val="accent2">
                    <a:alpha val="30000"/>
                  </a:schemeClr>
                </a:solidFill>
              </a:ln>
              <a:effectLst/>
            </c:spPr>
            <c:extLst>
              <c:ext xmlns:c16="http://schemas.microsoft.com/office/drawing/2014/chart" uri="{C3380CC4-5D6E-409C-BE32-E72D297353CC}">
                <c16:uniqueId val="{00000002-8940-8D41-8348-73D2064F5C91}"/>
              </c:ext>
            </c:extLst>
          </c:dPt>
          <c:cat>
            <c:strRef>
              <c:f>'16'!$A$4:$A$7</c:f>
              <c:strCache>
                <c:ptCount val="4"/>
                <c:pt idx="0">
                  <c:v>Needed available</c:v>
                </c:pt>
                <c:pt idx="1">
                  <c:v>Needed internally provided</c:v>
                </c:pt>
                <c:pt idx="2">
                  <c:v>Needed outsourced</c:v>
                </c:pt>
                <c:pt idx="3">
                  <c:v>Not needed</c:v>
                </c:pt>
              </c:strCache>
            </c:strRef>
          </c:cat>
          <c:val>
            <c:numRef>
              <c:f>'16'!$C$4:$C$7</c:f>
              <c:numCache>
                <c:formatCode>General</c:formatCode>
                <c:ptCount val="4"/>
                <c:pt idx="0">
                  <c:v>17</c:v>
                </c:pt>
                <c:pt idx="1">
                  <c:v>8</c:v>
                </c:pt>
                <c:pt idx="2">
                  <c:v>12</c:v>
                </c:pt>
                <c:pt idx="3">
                  <c:v>3</c:v>
                </c:pt>
              </c:numCache>
            </c:numRef>
          </c:val>
          <c:extLst>
            <c:ext xmlns:c16="http://schemas.microsoft.com/office/drawing/2014/chart" uri="{C3380CC4-5D6E-409C-BE32-E72D297353CC}">
              <c16:uniqueId val="{00000003-8940-8D41-8348-73D2064F5C91}"/>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Design skills</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'16'!$H$3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'16'!$H$4:$H$7</c:f>
              <c:numCache>
                <c:formatCode>General</c:formatCode>
                <c:ptCount val="4"/>
                <c:pt idx="0">
                  <c:v>38</c:v>
                </c:pt>
                <c:pt idx="1">
                  <c:v>21</c:v>
                </c:pt>
                <c:pt idx="2">
                  <c:v>22</c:v>
                </c:pt>
                <c:pt idx="3">
                  <c:v>18</c:v>
                </c:pt>
              </c:numCache>
            </c:numRef>
          </c:val>
          <c:extLst>
            <c:ext xmlns:c16="http://schemas.microsoft.com/office/drawing/2014/chart" uri="{C3380CC4-5D6E-409C-BE32-E72D297353CC}">
              <c16:uniqueId val="{00000000-E4A8-744D-ABE4-1AD21576D894}"/>
            </c:ext>
          </c:extLst>
        </c:ser>
        <c:ser>
          <c:idx val="1"/>
          <c:order val="1"/>
          <c:tx>
            <c:strRef>
              <c:f>'16'!$I$3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'16'!$I$4:$I$7</c:f>
              <c:numCache>
                <c:formatCode>General</c:formatCode>
                <c:ptCount val="4"/>
                <c:pt idx="0">
                  <c:v>25</c:v>
                </c:pt>
                <c:pt idx="1">
                  <c:v>8</c:v>
                </c:pt>
                <c:pt idx="2">
                  <c:v>4</c:v>
                </c:pt>
                <c:pt idx="3">
                  <c:v>3</c:v>
                </c:pt>
              </c:numCache>
            </c:numRef>
          </c:val>
          <c:extLst>
            <c:ext xmlns:c16="http://schemas.microsoft.com/office/drawing/2014/chart" uri="{C3380CC4-5D6E-409C-BE32-E72D297353CC}">
              <c16:uniqueId val="{00000001-E4A8-744D-ABE4-1AD21576D894}"/>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Technology and engineering skills</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'16'!$E$3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'16'!$E$4:$E$7</c:f>
              <c:numCache>
                <c:formatCode>General</c:formatCode>
                <c:ptCount val="4"/>
                <c:pt idx="0">
                  <c:v>59</c:v>
                </c:pt>
                <c:pt idx="1">
                  <c:v>22</c:v>
                </c:pt>
                <c:pt idx="2">
                  <c:v>15</c:v>
                </c:pt>
                <c:pt idx="3">
                  <c:v>3</c:v>
                </c:pt>
              </c:numCache>
            </c:numRef>
          </c:val>
          <c:extLst>
            <c:ext xmlns:c16="http://schemas.microsoft.com/office/drawing/2014/chart" uri="{C3380CC4-5D6E-409C-BE32-E72D297353CC}">
              <c16:uniqueId val="{00000000-086A-1E47-9503-605730723078}"/>
            </c:ext>
          </c:extLst>
        </c:ser>
        <c:ser>
          <c:idx val="1"/>
          <c:order val="1"/>
          <c:tx>
            <c:strRef>
              <c:f>'16'!$F$3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'16'!$F$4:$F$7</c:f>
              <c:numCache>
                <c:formatCode>General</c:formatCode>
                <c:ptCount val="4"/>
                <c:pt idx="0">
                  <c:v>30</c:v>
                </c:pt>
                <c:pt idx="1">
                  <c:v>8</c:v>
                </c:pt>
                <c:pt idx="2">
                  <c:v>2</c:v>
                </c:pt>
                <c:pt idx="3">
                  <c:v>0</c:v>
                </c:pt>
              </c:numCache>
            </c:numRef>
          </c:val>
          <c:extLst>
            <c:ext xmlns:c16="http://schemas.microsoft.com/office/drawing/2014/chart" uri="{C3380CC4-5D6E-409C-BE32-E72D297353CC}">
              <c16:uniqueId val="{00000001-086A-1E47-9503-605730723078}"/>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Finance and accounting skills</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'16'!$K$3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'16'!$K$4:$K$7</c:f>
              <c:numCache>
                <c:formatCode>General</c:formatCode>
                <c:ptCount val="4"/>
                <c:pt idx="0">
                  <c:v>75</c:v>
                </c:pt>
                <c:pt idx="1">
                  <c:v>16</c:v>
                </c:pt>
                <c:pt idx="2">
                  <c:v>5</c:v>
                </c:pt>
                <c:pt idx="3">
                  <c:v>3</c:v>
                </c:pt>
              </c:numCache>
            </c:numRef>
          </c:val>
          <c:extLst>
            <c:ext xmlns:c16="http://schemas.microsoft.com/office/drawing/2014/chart" uri="{C3380CC4-5D6E-409C-BE32-E72D297353CC}">
              <c16:uniqueId val="{00000000-2AAC-3E45-88B7-B92C90E3FBB3}"/>
            </c:ext>
          </c:extLst>
        </c:ser>
        <c:ser>
          <c:idx val="1"/>
          <c:order val="1"/>
          <c:tx>
            <c:strRef>
              <c:f>'16'!$L$3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'16'!$L$4:$L$7</c:f>
              <c:numCache>
                <c:formatCode>General</c:formatCode>
                <c:ptCount val="4"/>
                <c:pt idx="0">
                  <c:v>29</c:v>
                </c:pt>
                <c:pt idx="1">
                  <c:v>7</c:v>
                </c:pt>
                <c:pt idx="2">
                  <c:v>4</c:v>
                </c:pt>
              </c:numCache>
            </c:numRef>
          </c:val>
          <c:extLst>
            <c:ext xmlns:c16="http://schemas.microsoft.com/office/drawing/2014/chart" uri="{C3380CC4-5D6E-409C-BE32-E72D297353CC}">
              <c16:uniqueId val="{00000001-2AAC-3E45-88B7-B92C90E3FBB3}"/>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Legal skills</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'16'!$N$3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'16'!$N$4:$N$7</c:f>
              <c:numCache>
                <c:formatCode>General</c:formatCode>
                <c:ptCount val="4"/>
                <c:pt idx="0">
                  <c:v>45</c:v>
                </c:pt>
                <c:pt idx="1">
                  <c:v>11</c:v>
                </c:pt>
                <c:pt idx="2">
                  <c:v>40</c:v>
                </c:pt>
                <c:pt idx="3">
                  <c:v>3</c:v>
                </c:pt>
              </c:numCache>
            </c:numRef>
          </c:val>
          <c:extLst>
            <c:ext xmlns:c16="http://schemas.microsoft.com/office/drawing/2014/chart" uri="{C3380CC4-5D6E-409C-BE32-E72D297353CC}">
              <c16:uniqueId val="{00000000-C442-3A48-A9AC-53AA4C34AD69}"/>
            </c:ext>
          </c:extLst>
        </c:ser>
        <c:ser>
          <c:idx val="1"/>
          <c:order val="1"/>
          <c:tx>
            <c:strRef>
              <c:f>'16'!$O$3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'16'!$O$4:$O$7</c:f>
              <c:numCache>
                <c:formatCode>General</c:formatCode>
                <c:ptCount val="4"/>
                <c:pt idx="0">
                  <c:v>14</c:v>
                </c:pt>
                <c:pt idx="1">
                  <c:v>3</c:v>
                </c:pt>
                <c:pt idx="2">
                  <c:v>23</c:v>
                </c:pt>
                <c:pt idx="3">
                  <c:v>0</c:v>
                </c:pt>
              </c:numCache>
            </c:numRef>
          </c:val>
          <c:extLst>
            <c:ext xmlns:c16="http://schemas.microsoft.com/office/drawing/2014/chart" uri="{C3380CC4-5D6E-409C-BE32-E72D297353CC}">
              <c16:uniqueId val="{00000001-C442-3A48-A9AC-53AA4C34AD69}"/>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Marketing and PR skills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'16'!$Q$3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'16'!$Q$4:$Q$7</c:f>
              <c:numCache>
                <c:formatCode>General</c:formatCode>
                <c:ptCount val="4"/>
                <c:pt idx="0">
                  <c:v>56</c:v>
                </c:pt>
                <c:pt idx="1">
                  <c:v>24</c:v>
                </c:pt>
                <c:pt idx="2">
                  <c:v>13</c:v>
                </c:pt>
                <c:pt idx="3">
                  <c:v>6</c:v>
                </c:pt>
              </c:numCache>
            </c:numRef>
          </c:val>
          <c:extLst>
            <c:ext xmlns:c16="http://schemas.microsoft.com/office/drawing/2014/chart" uri="{C3380CC4-5D6E-409C-BE32-E72D297353CC}">
              <c16:uniqueId val="{00000000-0836-7942-A3A0-E4AF71C4A50D}"/>
            </c:ext>
          </c:extLst>
        </c:ser>
        <c:ser>
          <c:idx val="1"/>
          <c:order val="1"/>
          <c:tx>
            <c:strRef>
              <c:f>'16'!$R$3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'16'!$R$4:$R$7</c:f>
              <c:numCache>
                <c:formatCode>General</c:formatCode>
                <c:ptCount val="4"/>
                <c:pt idx="0">
                  <c:v>18</c:v>
                </c:pt>
                <c:pt idx="1">
                  <c:v>9</c:v>
                </c:pt>
                <c:pt idx="2">
                  <c:v>12</c:v>
                </c:pt>
                <c:pt idx="3">
                  <c:v>1</c:v>
                </c:pt>
              </c:numCache>
            </c:numRef>
          </c:val>
          <c:extLst>
            <c:ext xmlns:c16="http://schemas.microsoft.com/office/drawing/2014/chart" uri="{C3380CC4-5D6E-409C-BE32-E72D297353CC}">
              <c16:uniqueId val="{00000001-0836-7942-A3A0-E4AF71C4A50D}"/>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baseline="0">
                <a:effectLst/>
              </a:rPr>
              <a:t>Research and science skills</a:t>
            </a:r>
            <a:r>
              <a:rPr lang="en-GB" sz="1400" b="0" i="0" u="none" strike="noStrike" baseline="0"/>
              <a:t> </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'16'!$T$3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'16'!$T$4:$T$7</c:f>
              <c:numCache>
                <c:formatCode>General</c:formatCode>
                <c:ptCount val="4"/>
                <c:pt idx="0">
                  <c:v>43</c:v>
                </c:pt>
                <c:pt idx="1">
                  <c:v>15</c:v>
                </c:pt>
                <c:pt idx="2">
                  <c:v>33</c:v>
                </c:pt>
                <c:pt idx="3">
                  <c:v>8</c:v>
                </c:pt>
              </c:numCache>
            </c:numRef>
          </c:val>
          <c:extLst>
            <c:ext xmlns:c16="http://schemas.microsoft.com/office/drawing/2014/chart" uri="{C3380CC4-5D6E-409C-BE32-E72D297353CC}">
              <c16:uniqueId val="{00000000-F4FD-CE42-BF2C-AA3C2944CAD1}"/>
            </c:ext>
          </c:extLst>
        </c:ser>
        <c:ser>
          <c:idx val="1"/>
          <c:order val="1"/>
          <c:tx>
            <c:strRef>
              <c:f>'16'!$U$3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'16'!$U$4:$U$7</c:f>
              <c:numCache>
                <c:formatCode>General</c:formatCode>
                <c:ptCount val="4"/>
                <c:pt idx="0">
                  <c:v>23</c:v>
                </c:pt>
                <c:pt idx="1">
                  <c:v>6</c:v>
                </c:pt>
                <c:pt idx="2">
                  <c:v>10</c:v>
                </c:pt>
                <c:pt idx="3">
                  <c:v>1</c:v>
                </c:pt>
              </c:numCache>
            </c:numRef>
          </c:val>
          <c:extLst>
            <c:ext xmlns:c16="http://schemas.microsoft.com/office/drawing/2014/chart" uri="{C3380CC4-5D6E-409C-BE32-E72D297353CC}">
              <c16:uniqueId val="{00000001-F4FD-CE42-BF2C-AA3C2944CAD1}"/>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Business and strategic planning skills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'16'!$W$3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'16'!$W$4:$W$7</c:f>
              <c:numCache>
                <c:formatCode>General</c:formatCode>
                <c:ptCount val="4"/>
                <c:pt idx="0">
                  <c:v>73</c:v>
                </c:pt>
                <c:pt idx="1">
                  <c:v>17</c:v>
                </c:pt>
                <c:pt idx="2">
                  <c:v>5</c:v>
                </c:pt>
                <c:pt idx="3">
                  <c:v>4</c:v>
                </c:pt>
              </c:numCache>
            </c:numRef>
          </c:val>
          <c:extLst>
            <c:ext xmlns:c16="http://schemas.microsoft.com/office/drawing/2014/chart" uri="{C3380CC4-5D6E-409C-BE32-E72D297353CC}">
              <c16:uniqueId val="{00000000-01DE-7E4E-AC7B-E8781B6C6636}"/>
            </c:ext>
          </c:extLst>
        </c:ser>
        <c:ser>
          <c:idx val="1"/>
          <c:order val="1"/>
          <c:tx>
            <c:strRef>
              <c:f>'16'!$X$3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'16'!$X$4:$X$7</c:f>
              <c:numCache>
                <c:formatCode>General</c:formatCode>
                <c:ptCount val="4"/>
                <c:pt idx="0">
                  <c:v>28</c:v>
                </c:pt>
                <c:pt idx="1">
                  <c:v>8</c:v>
                </c:pt>
                <c:pt idx="2">
                  <c:v>3</c:v>
                </c:pt>
                <c:pt idx="3">
                  <c:v>1</c:v>
                </c:pt>
              </c:numCache>
            </c:numRef>
          </c:val>
          <c:extLst>
            <c:ext xmlns:c16="http://schemas.microsoft.com/office/drawing/2014/chart" uri="{C3380CC4-5D6E-409C-BE32-E72D297353CC}">
              <c16:uniqueId val="{00000001-01DE-7E4E-AC7B-E8781B6C6636}"/>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Intellectual Property management skills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'16'!$Z$3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'16'!$Z$4:$Z$7</c:f>
              <c:numCache>
                <c:formatCode>General</c:formatCode>
                <c:ptCount val="4"/>
                <c:pt idx="0">
                  <c:v>27</c:v>
                </c:pt>
                <c:pt idx="1">
                  <c:v>20</c:v>
                </c:pt>
                <c:pt idx="2">
                  <c:v>36</c:v>
                </c:pt>
                <c:pt idx="3">
                  <c:v>16</c:v>
                </c:pt>
              </c:numCache>
            </c:numRef>
          </c:val>
          <c:extLst>
            <c:ext xmlns:c16="http://schemas.microsoft.com/office/drawing/2014/chart" uri="{C3380CC4-5D6E-409C-BE32-E72D297353CC}">
              <c16:uniqueId val="{00000000-95B2-0B48-A0D5-124D6040106A}"/>
            </c:ext>
          </c:extLst>
        </c:ser>
        <c:ser>
          <c:idx val="1"/>
          <c:order val="1"/>
          <c:tx>
            <c:strRef>
              <c:f>'16'!$AA$3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'16'!$AA$4:$AA$7</c:f>
              <c:numCache>
                <c:formatCode>General</c:formatCode>
                <c:ptCount val="4"/>
                <c:pt idx="0">
                  <c:v>17</c:v>
                </c:pt>
                <c:pt idx="1">
                  <c:v>4</c:v>
                </c:pt>
                <c:pt idx="2">
                  <c:v>17</c:v>
                </c:pt>
                <c:pt idx="3">
                  <c:v>2</c:v>
                </c:pt>
              </c:numCache>
            </c:numRef>
          </c:val>
          <c:extLst>
            <c:ext xmlns:c16="http://schemas.microsoft.com/office/drawing/2014/chart" uri="{C3380CC4-5D6E-409C-BE32-E72D297353CC}">
              <c16:uniqueId val="{00000001-95B2-0B48-A0D5-124D6040106A}"/>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Sustainability skills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'16'!$AC$3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'16'!$AC$4:$AC$7</c:f>
              <c:numCache>
                <c:formatCode>General</c:formatCode>
                <c:ptCount val="4"/>
                <c:pt idx="0">
                  <c:v>44</c:v>
                </c:pt>
                <c:pt idx="1">
                  <c:v>36</c:v>
                </c:pt>
                <c:pt idx="2">
                  <c:v>13</c:v>
                </c:pt>
                <c:pt idx="3">
                  <c:v>6</c:v>
                </c:pt>
              </c:numCache>
            </c:numRef>
          </c:val>
          <c:extLst>
            <c:ext xmlns:c16="http://schemas.microsoft.com/office/drawing/2014/chart" uri="{C3380CC4-5D6E-409C-BE32-E72D297353CC}">
              <c16:uniqueId val="{00000000-7E1C-9C40-AB61-84E1D29D88BC}"/>
            </c:ext>
          </c:extLst>
        </c:ser>
        <c:ser>
          <c:idx val="1"/>
          <c:order val="1"/>
          <c:tx>
            <c:strRef>
              <c:f>'16'!$AD$3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'16'!$AD$4:$AD$7</c:f>
              <c:numCache>
                <c:formatCode>General</c:formatCode>
                <c:ptCount val="4"/>
                <c:pt idx="0">
                  <c:v>17</c:v>
                </c:pt>
                <c:pt idx="1">
                  <c:v>11</c:v>
                </c:pt>
                <c:pt idx="2">
                  <c:v>9</c:v>
                </c:pt>
                <c:pt idx="3">
                  <c:v>3</c:v>
                </c:pt>
              </c:numCache>
            </c:numRef>
          </c:val>
          <c:extLst>
            <c:ext xmlns:c16="http://schemas.microsoft.com/office/drawing/2014/chart" uri="{C3380CC4-5D6E-409C-BE32-E72D297353CC}">
              <c16:uniqueId val="{00000001-7E1C-9C40-AB61-84E1D29D88BC}"/>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Soft skills (communication, problem solving, teamwork)</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'16'!$AF$3</c:f>
              <c:strCache>
                <c:ptCount val="1"/>
                <c:pt idx="0">
                  <c:v>Ecosystem</c:v>
                </c:pt>
              </c:strCache>
            </c:strRef>
          </c:tx>
          <c:spPr>
            <a:solidFill>
              <a:schemeClr val="accent1"/>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'16'!$AF$4:$AF$7</c:f>
              <c:numCache>
                <c:formatCode>General</c:formatCode>
                <c:ptCount val="4"/>
                <c:pt idx="0">
                  <c:v>66</c:v>
                </c:pt>
                <c:pt idx="1">
                  <c:v>23</c:v>
                </c:pt>
                <c:pt idx="2">
                  <c:v>5</c:v>
                </c:pt>
                <c:pt idx="3">
                  <c:v>5</c:v>
                </c:pt>
              </c:numCache>
            </c:numRef>
          </c:val>
          <c:extLst>
            <c:ext xmlns:c16="http://schemas.microsoft.com/office/drawing/2014/chart" uri="{C3380CC4-5D6E-409C-BE32-E72D297353CC}">
              <c16:uniqueId val="{00000000-E091-B04E-8510-477223EA4777}"/>
            </c:ext>
          </c:extLst>
        </c:ser>
        <c:ser>
          <c:idx val="1"/>
          <c:order val="1"/>
          <c:tx>
            <c:strRef>
              <c:f>'16'!$AG$3</c:f>
              <c:strCache>
                <c:ptCount val="1"/>
                <c:pt idx="0">
                  <c:v>Innovator</c:v>
                </c:pt>
              </c:strCache>
            </c:strRef>
          </c:tx>
          <c:spPr>
            <a:solidFill>
              <a:schemeClr val="accent2"/>
            </a:solidFill>
            <a:ln>
              <a:noFill/>
            </a:ln>
            <a:effectLst/>
          </c:spPr>
          <c:invertIfNegative val="0"/>
          <c:cat>
            <c:strRef>
              <c:f>'16'!$A$4:$A$7</c:f>
              <c:strCache>
                <c:ptCount val="4"/>
                <c:pt idx="0">
                  <c:v>Needed available</c:v>
                </c:pt>
                <c:pt idx="1">
                  <c:v>Needed internally provided</c:v>
                </c:pt>
                <c:pt idx="2">
                  <c:v>Needed outsourced</c:v>
                </c:pt>
                <c:pt idx="3">
                  <c:v>Not needed</c:v>
                </c:pt>
              </c:strCache>
            </c:strRef>
          </c:cat>
          <c:val>
            <c:numRef>
              <c:f>'16'!$AG$4:$AG$7</c:f>
              <c:numCache>
                <c:formatCode>General</c:formatCode>
                <c:ptCount val="4"/>
                <c:pt idx="0">
                  <c:v>28</c:v>
                </c:pt>
                <c:pt idx="1">
                  <c:v>8</c:v>
                </c:pt>
                <c:pt idx="2">
                  <c:v>3</c:v>
                </c:pt>
                <c:pt idx="3">
                  <c:v>1</c:v>
                </c:pt>
              </c:numCache>
            </c:numRef>
          </c:val>
          <c:extLst>
            <c:ext xmlns:c16="http://schemas.microsoft.com/office/drawing/2014/chart" uri="{C3380CC4-5D6E-409C-BE32-E72D297353CC}">
              <c16:uniqueId val="{00000001-E091-B04E-8510-477223EA4777}"/>
            </c:ext>
          </c:extLst>
        </c:ser>
        <c:dLbls>
          <c:showLegendKey val="0"/>
          <c:showVal val="0"/>
          <c:showCatName val="0"/>
          <c:showSerName val="0"/>
          <c:showPercent val="0"/>
          <c:showBubbleSize val="0"/>
        </c:dLbls>
        <c:gapWidth val="150"/>
        <c:overlap val="100"/>
        <c:axId val="722838616"/>
        <c:axId val="722835016"/>
      </c:barChart>
      <c:catAx>
        <c:axId val="722838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2835016"/>
        <c:crosses val="autoZero"/>
        <c:auto val="1"/>
        <c:lblAlgn val="ctr"/>
        <c:lblOffset val="100"/>
        <c:noMultiLvlLbl val="0"/>
      </c:catAx>
      <c:valAx>
        <c:axId val="722835016"/>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722838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ECOSYSTEM</a:t>
            </a:r>
          </a:p>
        </c:rich>
      </c:tx>
      <c:overlay val="0"/>
      <c:spPr>
        <a:noFill/>
        <a:ln>
          <a:noFill/>
        </a:ln>
        <a:effectLst/>
      </c:spPr>
    </c:title>
    <c:autoTitleDeleted val="0"/>
    <c:plotArea>
      <c:layout/>
      <c:pieChart>
        <c:varyColors val="1"/>
        <c:ser>
          <c:idx val="1"/>
          <c:order val="0"/>
          <c:tx>
            <c:strRef>
              <c:f>'17'!$B$2</c:f>
              <c:strCache>
                <c:ptCount val="1"/>
                <c:pt idx="0">
                  <c:v>Ecosystem</c:v>
                </c:pt>
              </c:strCache>
            </c:strRef>
          </c:tx>
          <c:dPt>
            <c:idx val="3"/>
            <c:bubble3D val="0"/>
            <c:explosion val="13"/>
            <c:extLst>
              <c:ext xmlns:c16="http://schemas.microsoft.com/office/drawing/2014/chart" uri="{C3380CC4-5D6E-409C-BE32-E72D297353CC}">
                <c16:uniqueId val="{00000001-2277-0B42-8C42-74B8F66C7892}"/>
              </c:ext>
            </c:extLst>
          </c:dPt>
          <c:dLbls>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cat>
            <c:strRef>
              <c:f>'17'!$A$3:$A$6</c:f>
              <c:strCache>
                <c:ptCount val="4"/>
                <c:pt idx="0">
                  <c:v>Locally /within the region</c:v>
                </c:pt>
                <c:pt idx="1">
                  <c:v>Nationally</c:v>
                </c:pt>
                <c:pt idx="2">
                  <c:v>EU</c:v>
                </c:pt>
                <c:pt idx="3">
                  <c:v>Extra EU</c:v>
                </c:pt>
              </c:strCache>
            </c:strRef>
          </c:cat>
          <c:val>
            <c:numRef>
              <c:f>'17'!$B$3:$B$6</c:f>
              <c:numCache>
                <c:formatCode>General</c:formatCode>
                <c:ptCount val="4"/>
                <c:pt idx="0">
                  <c:v>10</c:v>
                </c:pt>
                <c:pt idx="1">
                  <c:v>17</c:v>
                </c:pt>
                <c:pt idx="2">
                  <c:v>57</c:v>
                </c:pt>
                <c:pt idx="3">
                  <c:v>15</c:v>
                </c:pt>
              </c:numCache>
            </c:numRef>
          </c:val>
          <c:extLst>
            <c:ext xmlns:c16="http://schemas.microsoft.com/office/drawing/2014/chart" uri="{C3380CC4-5D6E-409C-BE32-E72D297353CC}">
              <c16:uniqueId val="{00000002-2277-0B42-8C42-74B8F66C7892}"/>
            </c:ext>
          </c:extLst>
        </c:ser>
        <c:ser>
          <c:idx val="0"/>
          <c:order val="1"/>
          <c:tx>
            <c:strRef>
              <c:f>'17'!$B$2</c:f>
              <c:strCache>
                <c:ptCount val="1"/>
                <c:pt idx="0">
                  <c:v>Ecosystem</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4-2277-0B42-8C42-74B8F66C789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6-2277-0B42-8C42-74B8F66C789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8-2277-0B42-8C42-74B8F66C7892}"/>
              </c:ext>
            </c:extLst>
          </c:dPt>
          <c:dPt>
            <c:idx val="3"/>
            <c:bubble3D val="0"/>
            <c:explosion val="13"/>
            <c:spPr>
              <a:solidFill>
                <a:schemeClr val="accent4"/>
              </a:solidFill>
              <a:ln w="19050">
                <a:solidFill>
                  <a:schemeClr val="lt1"/>
                </a:solidFill>
              </a:ln>
              <a:effectLst/>
            </c:spPr>
            <c:extLst>
              <c:ext xmlns:c16="http://schemas.microsoft.com/office/drawing/2014/chart" uri="{C3380CC4-5D6E-409C-BE32-E72D297353CC}">
                <c16:uniqueId val="{0000000A-2277-0B42-8C42-74B8F66C7892}"/>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'17'!$A$3:$A$6</c:f>
              <c:strCache>
                <c:ptCount val="4"/>
                <c:pt idx="0">
                  <c:v>Locally /within the region</c:v>
                </c:pt>
                <c:pt idx="1">
                  <c:v>Nationally</c:v>
                </c:pt>
                <c:pt idx="2">
                  <c:v>EU</c:v>
                </c:pt>
                <c:pt idx="3">
                  <c:v>Extra EU</c:v>
                </c:pt>
              </c:strCache>
            </c:strRef>
          </c:cat>
          <c:val>
            <c:numRef>
              <c:f>'17'!$B$3:$B$6</c:f>
              <c:numCache>
                <c:formatCode>General</c:formatCode>
                <c:ptCount val="4"/>
                <c:pt idx="0">
                  <c:v>10</c:v>
                </c:pt>
                <c:pt idx="1">
                  <c:v>17</c:v>
                </c:pt>
                <c:pt idx="2">
                  <c:v>57</c:v>
                </c:pt>
                <c:pt idx="3">
                  <c:v>15</c:v>
                </c:pt>
              </c:numCache>
            </c:numRef>
          </c:val>
          <c:extLst>
            <c:ext xmlns:c16="http://schemas.microsoft.com/office/drawing/2014/chart" uri="{C3380CC4-5D6E-409C-BE32-E72D297353CC}">
              <c16:uniqueId val="{0000000B-2277-0B42-8C42-74B8F66C7892}"/>
            </c:ext>
          </c:extLst>
        </c:ser>
        <c:dLbls>
          <c:showLegendKey val="0"/>
          <c:showVal val="0"/>
          <c:showCatName val="0"/>
          <c:showSerName val="0"/>
          <c:showPercent val="1"/>
          <c:showBubbleSize val="0"/>
          <c:showLeaderLines val="1"/>
        </c:dLbls>
        <c:firstSliceAng val="0"/>
      </c:pieChart>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aseline="0"/>
              <a:t>INNOVATORS</a:t>
            </a:r>
            <a:endParaRPr lang="en-GB"/>
          </a:p>
        </c:rich>
      </c:tx>
      <c:overlay val="0"/>
      <c:spPr>
        <a:noFill/>
        <a:ln>
          <a:noFill/>
        </a:ln>
        <a:effectLst/>
      </c:spPr>
    </c:title>
    <c:autoTitleDeleted val="0"/>
    <c:plotArea>
      <c:layout/>
      <c:pieChart>
        <c:varyColors val="1"/>
        <c:ser>
          <c:idx val="1"/>
          <c:order val="0"/>
          <c:tx>
            <c:strRef>
              <c:f>'17'!$C$2</c:f>
              <c:strCache>
                <c:ptCount val="1"/>
                <c:pt idx="0">
                  <c:v>Innovator</c:v>
                </c:pt>
              </c:strCache>
            </c:strRef>
          </c:tx>
          <c:dLbls>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cat>
            <c:strRef>
              <c:f>'17'!$A$3:$A$6</c:f>
              <c:strCache>
                <c:ptCount val="4"/>
                <c:pt idx="0">
                  <c:v>Locally /within the region</c:v>
                </c:pt>
                <c:pt idx="1">
                  <c:v>Nationally</c:v>
                </c:pt>
                <c:pt idx="2">
                  <c:v>EU</c:v>
                </c:pt>
                <c:pt idx="3">
                  <c:v>Extra EU</c:v>
                </c:pt>
              </c:strCache>
            </c:strRef>
          </c:cat>
          <c:val>
            <c:numRef>
              <c:f>'17'!$C$3:$C$6</c:f>
              <c:numCache>
                <c:formatCode>General</c:formatCode>
                <c:ptCount val="4"/>
                <c:pt idx="0">
                  <c:v>1</c:v>
                </c:pt>
                <c:pt idx="1">
                  <c:v>8</c:v>
                </c:pt>
                <c:pt idx="2">
                  <c:v>24</c:v>
                </c:pt>
                <c:pt idx="3">
                  <c:v>7</c:v>
                </c:pt>
              </c:numCache>
            </c:numRef>
          </c:val>
          <c:extLst>
            <c:ext xmlns:c16="http://schemas.microsoft.com/office/drawing/2014/chart" uri="{C3380CC4-5D6E-409C-BE32-E72D297353CC}">
              <c16:uniqueId val="{00000000-5181-E84B-8EF3-3EEA0C2B5D13}"/>
            </c:ext>
          </c:extLst>
        </c:ser>
        <c:ser>
          <c:idx val="0"/>
          <c:order val="1"/>
          <c:tx>
            <c:strRef>
              <c:f>'17'!$B$2</c:f>
              <c:strCache>
                <c:ptCount val="1"/>
                <c:pt idx="0">
                  <c:v>Ecosystem</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2-5181-E84B-8EF3-3EEA0C2B5D1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4-5181-E84B-8EF3-3EEA0C2B5D1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6-5181-E84B-8EF3-3EEA0C2B5D13}"/>
              </c:ext>
            </c:extLst>
          </c:dPt>
          <c:dPt>
            <c:idx val="3"/>
            <c:bubble3D val="0"/>
            <c:explosion val="13"/>
            <c:spPr>
              <a:solidFill>
                <a:schemeClr val="accent4"/>
              </a:solidFill>
              <a:ln w="19050">
                <a:solidFill>
                  <a:schemeClr val="lt1"/>
                </a:solidFill>
              </a:ln>
              <a:effectLst/>
            </c:spPr>
            <c:extLst>
              <c:ext xmlns:c16="http://schemas.microsoft.com/office/drawing/2014/chart" uri="{C3380CC4-5D6E-409C-BE32-E72D297353CC}">
                <c16:uniqueId val="{00000008-5181-E84B-8EF3-3EEA0C2B5D13}"/>
              </c:ext>
            </c:extLst>
          </c:dPt>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'17'!$A$3:$A$6</c:f>
              <c:strCache>
                <c:ptCount val="4"/>
                <c:pt idx="0">
                  <c:v>Locally /within the region</c:v>
                </c:pt>
                <c:pt idx="1">
                  <c:v>Nationally</c:v>
                </c:pt>
                <c:pt idx="2">
                  <c:v>EU</c:v>
                </c:pt>
                <c:pt idx="3">
                  <c:v>Extra EU</c:v>
                </c:pt>
              </c:strCache>
            </c:strRef>
          </c:cat>
          <c:val>
            <c:numRef>
              <c:f>'17'!$B$3:$B$6</c:f>
              <c:numCache>
                <c:formatCode>General</c:formatCode>
                <c:ptCount val="4"/>
                <c:pt idx="0">
                  <c:v>10</c:v>
                </c:pt>
                <c:pt idx="1">
                  <c:v>17</c:v>
                </c:pt>
                <c:pt idx="2">
                  <c:v>57</c:v>
                </c:pt>
                <c:pt idx="3">
                  <c:v>15</c:v>
                </c:pt>
              </c:numCache>
            </c:numRef>
          </c:val>
          <c:extLst>
            <c:ext xmlns:c16="http://schemas.microsoft.com/office/drawing/2014/chart" uri="{C3380CC4-5D6E-409C-BE32-E72D297353CC}">
              <c16:uniqueId val="{00000009-5181-E84B-8EF3-3EEA0C2B5D13}"/>
            </c:ext>
          </c:extLst>
        </c:ser>
        <c:dLbls>
          <c:showLegendKey val="0"/>
          <c:showVal val="0"/>
          <c:showCatName val="0"/>
          <c:showSerName val="0"/>
          <c:showPercent val="1"/>
          <c:showBubbleSize val="0"/>
          <c:showLeaderLines val="1"/>
        </c:dLbls>
        <c:firstSliceAng val="0"/>
      </c:pieChart>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a:solidFill>
                  <a:srgbClr val="001581"/>
                </a:solidFill>
              </a:rPr>
              <a:t>Suppliers pool selection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'18'!$T$11</c:f>
              <c:strCache>
                <c:ptCount val="1"/>
                <c:pt idx="0">
                  <c:v>Ecosystem</c:v>
                </c:pt>
              </c:strCache>
            </c:strRef>
          </c:tx>
          <c:spPr>
            <a:solidFill>
              <a:schemeClr val="accent1"/>
            </a:solidFill>
            <a:ln>
              <a:noFill/>
            </a:ln>
            <a:effectLst/>
          </c:spPr>
          <c:invertIfNegative val="0"/>
          <c:cat>
            <c:strRef>
              <c:f>'18'!$S$12:$S$18</c:f>
              <c:strCache>
                <c:ptCount val="7"/>
                <c:pt idx="0">
                  <c:v>Other (please specify)</c:v>
                </c:pt>
                <c:pt idx="1">
                  <c:v>Cultural affinity</c:v>
                </c:pt>
                <c:pt idx="2">
                  <c:v>Sustainability</c:v>
                </c:pt>
                <c:pt idx="3">
                  <c:v>Physical proximity</c:v>
                </c:pt>
                <c:pt idx="4">
                  <c:v>Ease of doing business</c:v>
                </c:pt>
                <c:pt idx="5">
                  <c:v>Price</c:v>
                </c:pt>
                <c:pt idx="6">
                  <c:v>Quality</c:v>
                </c:pt>
              </c:strCache>
            </c:strRef>
          </c:cat>
          <c:val>
            <c:numRef>
              <c:f>'18'!$T$12:$T$18</c:f>
              <c:numCache>
                <c:formatCode>General</c:formatCode>
                <c:ptCount val="7"/>
                <c:pt idx="0">
                  <c:v>9</c:v>
                </c:pt>
                <c:pt idx="1">
                  <c:v>6</c:v>
                </c:pt>
                <c:pt idx="2">
                  <c:v>37</c:v>
                </c:pt>
                <c:pt idx="3">
                  <c:v>24</c:v>
                </c:pt>
                <c:pt idx="4">
                  <c:v>33</c:v>
                </c:pt>
                <c:pt idx="5">
                  <c:v>62</c:v>
                </c:pt>
                <c:pt idx="6">
                  <c:v>72</c:v>
                </c:pt>
              </c:numCache>
            </c:numRef>
          </c:val>
          <c:extLst>
            <c:ext xmlns:c16="http://schemas.microsoft.com/office/drawing/2014/chart" uri="{C3380CC4-5D6E-409C-BE32-E72D297353CC}">
              <c16:uniqueId val="{00000000-B257-9042-8347-00EDB44B1AFB}"/>
            </c:ext>
          </c:extLst>
        </c:ser>
        <c:ser>
          <c:idx val="1"/>
          <c:order val="1"/>
          <c:tx>
            <c:strRef>
              <c:f>'18'!$U$11</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'18'!$S$12:$S$18</c:f>
              <c:strCache>
                <c:ptCount val="7"/>
                <c:pt idx="0">
                  <c:v>Other (please specify)</c:v>
                </c:pt>
                <c:pt idx="1">
                  <c:v>Cultural affinity</c:v>
                </c:pt>
                <c:pt idx="2">
                  <c:v>Sustainability</c:v>
                </c:pt>
                <c:pt idx="3">
                  <c:v>Physical proximity</c:v>
                </c:pt>
                <c:pt idx="4">
                  <c:v>Ease of doing business</c:v>
                </c:pt>
                <c:pt idx="5">
                  <c:v>Price</c:v>
                </c:pt>
                <c:pt idx="6">
                  <c:v>Quality</c:v>
                </c:pt>
              </c:strCache>
            </c:strRef>
          </c:cat>
          <c:val>
            <c:numRef>
              <c:f>'18'!$U$12:$U$18</c:f>
              <c:numCache>
                <c:formatCode>General</c:formatCode>
                <c:ptCount val="7"/>
                <c:pt idx="0">
                  <c:v>3</c:v>
                </c:pt>
                <c:pt idx="1">
                  <c:v>6</c:v>
                </c:pt>
                <c:pt idx="2">
                  <c:v>6</c:v>
                </c:pt>
                <c:pt idx="3">
                  <c:v>9</c:v>
                </c:pt>
                <c:pt idx="4">
                  <c:v>19</c:v>
                </c:pt>
                <c:pt idx="5">
                  <c:v>22</c:v>
                </c:pt>
                <c:pt idx="6">
                  <c:v>25</c:v>
                </c:pt>
              </c:numCache>
            </c:numRef>
          </c:val>
          <c:extLst>
            <c:ext xmlns:c16="http://schemas.microsoft.com/office/drawing/2014/chart" uri="{C3380CC4-5D6E-409C-BE32-E72D297353CC}">
              <c16:uniqueId val="{00000001-B257-9042-8347-00EDB44B1AFB}"/>
            </c:ext>
          </c:extLst>
        </c:ser>
        <c:dLbls>
          <c:showLegendKey val="0"/>
          <c:showVal val="0"/>
          <c:showCatName val="0"/>
          <c:showSerName val="0"/>
          <c:showPercent val="0"/>
          <c:showBubbleSize val="0"/>
        </c:dLbls>
        <c:gapWidth val="75"/>
        <c:overlap val="40"/>
        <c:axId val="549260872"/>
        <c:axId val="549261592"/>
      </c:barChart>
      <c:catAx>
        <c:axId val="54926087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9261592"/>
        <c:crosses val="autoZero"/>
        <c:auto val="1"/>
        <c:lblAlgn val="ctr"/>
        <c:lblOffset val="100"/>
        <c:noMultiLvlLbl val="0"/>
      </c:catAx>
      <c:valAx>
        <c:axId val="54926159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92608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err="1">
                <a:solidFill>
                  <a:srgbClr val="001581"/>
                </a:solidFill>
              </a:rPr>
              <a:t>Suppy</a:t>
            </a:r>
            <a:r>
              <a:rPr lang="en-GB" sz="1400" b="0" i="0" u="none" strike="noStrike" kern="1200" spc="0" baseline="0" dirty="0">
                <a:solidFill>
                  <a:srgbClr val="001581"/>
                </a:solidFill>
              </a:rPr>
              <a:t> chain national resilience strategy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'19'!$Q$6</c:f>
              <c:strCache>
                <c:ptCount val="1"/>
                <c:pt idx="0">
                  <c:v>Ecosystem</c:v>
                </c:pt>
              </c:strCache>
            </c:strRef>
          </c:tx>
          <c:spPr>
            <a:solidFill>
              <a:schemeClr val="accent1"/>
            </a:solidFill>
            <a:ln>
              <a:noFill/>
            </a:ln>
            <a:effectLst/>
          </c:spPr>
          <c:invertIfNegative val="0"/>
          <c:cat>
            <c:strRef>
              <c:f>'19'!$P$7:$P$13</c:f>
              <c:strCache>
                <c:ptCount val="7"/>
                <c:pt idx="0">
                  <c:v>Other (please specify)</c:v>
                </c:pt>
                <c:pt idx="1">
                  <c:v>None of the above</c:v>
                </c:pt>
                <c:pt idx="2">
                  <c:v>Implement trade facilitation measures: streamline and automate border processes</c:v>
                </c:pt>
                <c:pt idx="3">
                  <c:v>Lower the costs and increase access to digital trade</c:v>
                </c:pt>
                <c:pt idx="4">
                  <c:v>Ensure the supply of essential goods</c:v>
                </c:pt>
                <c:pt idx="5">
                  <c:v>Work on critical infrastructures: prescriptive regulatory tools compensation mechanisms and voluntary frameworks</c:v>
                </c:pt>
                <c:pt idx="6">
                  <c:v>Ensure stable transparent and predictable trade and investment policies</c:v>
                </c:pt>
              </c:strCache>
            </c:strRef>
          </c:cat>
          <c:val>
            <c:numRef>
              <c:f>'19'!$Q$7:$Q$13</c:f>
              <c:numCache>
                <c:formatCode>General</c:formatCode>
                <c:ptCount val="7"/>
                <c:pt idx="0">
                  <c:v>6</c:v>
                </c:pt>
                <c:pt idx="1">
                  <c:v>6</c:v>
                </c:pt>
                <c:pt idx="2">
                  <c:v>22</c:v>
                </c:pt>
                <c:pt idx="3">
                  <c:v>18</c:v>
                </c:pt>
                <c:pt idx="4">
                  <c:v>27</c:v>
                </c:pt>
                <c:pt idx="5">
                  <c:v>49</c:v>
                </c:pt>
                <c:pt idx="6">
                  <c:v>63</c:v>
                </c:pt>
              </c:numCache>
            </c:numRef>
          </c:val>
          <c:extLst>
            <c:ext xmlns:c16="http://schemas.microsoft.com/office/drawing/2014/chart" uri="{C3380CC4-5D6E-409C-BE32-E72D297353CC}">
              <c16:uniqueId val="{00000000-6408-C145-8739-3C89B7AD96E8}"/>
            </c:ext>
          </c:extLst>
        </c:ser>
        <c:ser>
          <c:idx val="1"/>
          <c:order val="1"/>
          <c:tx>
            <c:strRef>
              <c:f>'19'!$R$6</c:f>
              <c:strCache>
                <c:ptCount val="1"/>
                <c:pt idx="0">
                  <c:v>Innovator</c:v>
                </c:pt>
              </c:strCache>
            </c:strRef>
          </c:tx>
          <c:spPr>
            <a:solidFill>
              <a:schemeClr val="accent2"/>
            </a:solidFill>
            <a:ln>
              <a:noFill/>
            </a:ln>
            <a:effectLst/>
          </c:spPr>
          <c:invertIfNegative val="0"/>
          <c:cat>
            <c:strRef>
              <c:f>'19'!$P$7:$P$13</c:f>
              <c:strCache>
                <c:ptCount val="7"/>
                <c:pt idx="0">
                  <c:v>Other (please specify)</c:v>
                </c:pt>
                <c:pt idx="1">
                  <c:v>None of the above</c:v>
                </c:pt>
                <c:pt idx="2">
                  <c:v>Implement trade facilitation measures: streamline and automate border processes</c:v>
                </c:pt>
                <c:pt idx="3">
                  <c:v>Lower the costs and increase access to digital trade</c:v>
                </c:pt>
                <c:pt idx="4">
                  <c:v>Ensure the supply of essential goods</c:v>
                </c:pt>
                <c:pt idx="5">
                  <c:v>Work on critical infrastructures: prescriptive regulatory tools compensation mechanisms and voluntary frameworks</c:v>
                </c:pt>
                <c:pt idx="6">
                  <c:v>Ensure stable transparent and predictable trade and investment policies</c:v>
                </c:pt>
              </c:strCache>
            </c:strRef>
          </c:cat>
          <c:val>
            <c:numRef>
              <c:f>'19'!$R$7:$R$13</c:f>
              <c:numCache>
                <c:formatCode>General</c:formatCode>
                <c:ptCount val="7"/>
                <c:pt idx="0">
                  <c:v>1</c:v>
                </c:pt>
                <c:pt idx="1">
                  <c:v>2</c:v>
                </c:pt>
                <c:pt idx="2">
                  <c:v>10</c:v>
                </c:pt>
                <c:pt idx="3">
                  <c:v>10</c:v>
                </c:pt>
                <c:pt idx="4">
                  <c:v>12</c:v>
                </c:pt>
                <c:pt idx="5">
                  <c:v>18</c:v>
                </c:pt>
                <c:pt idx="6">
                  <c:v>27</c:v>
                </c:pt>
              </c:numCache>
            </c:numRef>
          </c:val>
          <c:extLst>
            <c:ext xmlns:c16="http://schemas.microsoft.com/office/drawing/2014/chart" uri="{C3380CC4-5D6E-409C-BE32-E72D297353CC}">
              <c16:uniqueId val="{00000001-6408-C145-8739-3C89B7AD96E8}"/>
            </c:ext>
          </c:extLst>
        </c:ser>
        <c:dLbls>
          <c:showLegendKey val="0"/>
          <c:showVal val="0"/>
          <c:showCatName val="0"/>
          <c:showSerName val="0"/>
          <c:showPercent val="0"/>
          <c:showBubbleSize val="0"/>
        </c:dLbls>
        <c:gapWidth val="182"/>
        <c:axId val="825065728"/>
        <c:axId val="825056008"/>
      </c:barChart>
      <c:catAx>
        <c:axId val="82506572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5056008"/>
        <c:crosses val="autoZero"/>
        <c:auto val="1"/>
        <c:lblAlgn val="ctr"/>
        <c:lblOffset val="100"/>
        <c:noMultiLvlLbl val="0"/>
      </c:catAx>
      <c:valAx>
        <c:axId val="8250560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50657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a:solidFill>
                  <a:srgbClr val="001581"/>
                </a:solidFill>
              </a:rPr>
              <a:t>Firm resilience strategy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'20'!$S$7</c:f>
              <c:strCache>
                <c:ptCount val="1"/>
                <c:pt idx="0">
                  <c:v>Ecosystem</c:v>
                </c:pt>
              </c:strCache>
            </c:strRef>
          </c:tx>
          <c:spPr>
            <a:solidFill>
              <a:schemeClr val="accent1"/>
            </a:solidFill>
            <a:ln>
              <a:noFill/>
            </a:ln>
            <a:effectLst/>
          </c:spPr>
          <c:invertIfNegative val="0"/>
          <c:cat>
            <c:strRef>
              <c:f>'20'!$R$8:$R$15</c:f>
              <c:strCache>
                <c:ptCount val="8"/>
                <c:pt idx="0">
                  <c:v>Other (please specify)</c:v>
                </c:pt>
                <c:pt idx="1">
                  <c:v>None of the above</c:v>
                </c:pt>
                <c:pt idx="2">
                  <c:v>Security (identifying shipments at risk facilitated by information technology)</c:v>
                </c:pt>
                <c:pt idx="3">
                  <c:v>Control (through vertical integration of main suppliers)</c:v>
                </c:pt>
                <c:pt idx="4">
                  <c:v>Transferring or sharing risks (via outsourcing and offshoring)</c:v>
                </c:pt>
                <c:pt idx="5">
                  <c:v>Hedging (diversifying suppliers and location of production)</c:v>
                </c:pt>
                <c:pt idx="6">
                  <c:v>Postponement (producing or shipping goods once customer orders are received)</c:v>
                </c:pt>
                <c:pt idx="7">
                  <c:v>Selective risk-taking (producing or shipping goods based on anticipated customer demand)</c:v>
                </c:pt>
              </c:strCache>
            </c:strRef>
          </c:cat>
          <c:val>
            <c:numRef>
              <c:f>'20'!$S$8:$S$15</c:f>
              <c:numCache>
                <c:formatCode>General</c:formatCode>
                <c:ptCount val="8"/>
                <c:pt idx="0">
                  <c:v>1</c:v>
                </c:pt>
                <c:pt idx="1">
                  <c:v>15</c:v>
                </c:pt>
                <c:pt idx="2">
                  <c:v>6</c:v>
                </c:pt>
                <c:pt idx="3">
                  <c:v>24</c:v>
                </c:pt>
                <c:pt idx="4">
                  <c:v>16</c:v>
                </c:pt>
                <c:pt idx="5">
                  <c:v>39</c:v>
                </c:pt>
                <c:pt idx="6">
                  <c:v>21</c:v>
                </c:pt>
                <c:pt idx="7">
                  <c:v>52</c:v>
                </c:pt>
              </c:numCache>
            </c:numRef>
          </c:val>
          <c:extLst>
            <c:ext xmlns:c16="http://schemas.microsoft.com/office/drawing/2014/chart" uri="{C3380CC4-5D6E-409C-BE32-E72D297353CC}">
              <c16:uniqueId val="{00000000-DAA9-7F42-B561-EA69AC6EBFCF}"/>
            </c:ext>
          </c:extLst>
        </c:ser>
        <c:ser>
          <c:idx val="1"/>
          <c:order val="1"/>
          <c:tx>
            <c:strRef>
              <c:f>'20'!$T$7</c:f>
              <c:strCache>
                <c:ptCount val="1"/>
                <c:pt idx="0">
                  <c:v>Innovator</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'20'!$R$8:$R$15</c:f>
              <c:strCache>
                <c:ptCount val="8"/>
                <c:pt idx="0">
                  <c:v>Other (please specify)</c:v>
                </c:pt>
                <c:pt idx="1">
                  <c:v>None of the above</c:v>
                </c:pt>
                <c:pt idx="2">
                  <c:v>Security (identifying shipments at risk facilitated by information technology)</c:v>
                </c:pt>
                <c:pt idx="3">
                  <c:v>Control (through vertical integration of main suppliers)</c:v>
                </c:pt>
                <c:pt idx="4">
                  <c:v>Transferring or sharing risks (via outsourcing and offshoring)</c:v>
                </c:pt>
                <c:pt idx="5">
                  <c:v>Hedging (diversifying suppliers and location of production)</c:v>
                </c:pt>
                <c:pt idx="6">
                  <c:v>Postponement (producing or shipping goods once customer orders are received)</c:v>
                </c:pt>
                <c:pt idx="7">
                  <c:v>Selective risk-taking (producing or shipping goods based on anticipated customer demand)</c:v>
                </c:pt>
              </c:strCache>
            </c:strRef>
          </c:cat>
          <c:val>
            <c:numRef>
              <c:f>'20'!$T$8:$T$15</c:f>
              <c:numCache>
                <c:formatCode>General</c:formatCode>
                <c:ptCount val="8"/>
                <c:pt idx="0">
                  <c:v>0</c:v>
                </c:pt>
                <c:pt idx="1">
                  <c:v>1</c:v>
                </c:pt>
                <c:pt idx="2">
                  <c:v>6</c:v>
                </c:pt>
                <c:pt idx="3">
                  <c:v>9</c:v>
                </c:pt>
                <c:pt idx="4">
                  <c:v>9</c:v>
                </c:pt>
                <c:pt idx="5">
                  <c:v>15</c:v>
                </c:pt>
                <c:pt idx="6">
                  <c:v>16</c:v>
                </c:pt>
                <c:pt idx="7">
                  <c:v>22</c:v>
                </c:pt>
              </c:numCache>
            </c:numRef>
          </c:val>
          <c:extLst>
            <c:ext xmlns:c16="http://schemas.microsoft.com/office/drawing/2014/chart" uri="{C3380CC4-5D6E-409C-BE32-E72D297353CC}">
              <c16:uniqueId val="{00000001-DAA9-7F42-B561-EA69AC6EBFCF}"/>
            </c:ext>
          </c:extLst>
        </c:ser>
        <c:dLbls>
          <c:showLegendKey val="0"/>
          <c:showVal val="0"/>
          <c:showCatName val="0"/>
          <c:showSerName val="0"/>
          <c:showPercent val="0"/>
          <c:showBubbleSize val="0"/>
        </c:dLbls>
        <c:gapWidth val="75"/>
        <c:overlap val="40"/>
        <c:axId val="825853024"/>
        <c:axId val="825855544"/>
      </c:barChart>
      <c:catAx>
        <c:axId val="8258530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5855544"/>
        <c:crosses val="autoZero"/>
        <c:auto val="1"/>
        <c:lblAlgn val="ctr"/>
        <c:lblOffset val="100"/>
        <c:noMultiLvlLbl val="0"/>
      </c:catAx>
      <c:valAx>
        <c:axId val="82585554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58530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EGD will create a more predictable and clearer regulatory environment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'21'!$C$25</c:f>
              <c:strCache>
                <c:ptCount val="1"/>
                <c:pt idx="0">
                  <c:v>Ecosystem</c:v>
                </c:pt>
              </c:strCache>
            </c:strRef>
          </c:tx>
          <c:spPr>
            <a:solidFill>
              <a:schemeClr val="accent1"/>
            </a:solidFill>
            <a:ln>
              <a:noFill/>
            </a:ln>
            <a:effectLst/>
          </c:spPr>
          <c:invertIfNegative val="0"/>
          <c:cat>
            <c:strRef>
              <c:f>'21'!$B$26:$B$30</c:f>
              <c:strCache>
                <c:ptCount val="5"/>
                <c:pt idx="0">
                  <c:v>Completely disagree</c:v>
                </c:pt>
                <c:pt idx="1">
                  <c:v>Partly disagree</c:v>
                </c:pt>
                <c:pt idx="2">
                  <c:v>Neither agree or disagree</c:v>
                </c:pt>
                <c:pt idx="3">
                  <c:v>Partly agree</c:v>
                </c:pt>
                <c:pt idx="4">
                  <c:v>Completely agree</c:v>
                </c:pt>
              </c:strCache>
            </c:strRef>
          </c:cat>
          <c:val>
            <c:numRef>
              <c:f>'21'!$C$26:$C$30</c:f>
              <c:numCache>
                <c:formatCode>General</c:formatCode>
                <c:ptCount val="5"/>
                <c:pt idx="0">
                  <c:v>6</c:v>
                </c:pt>
                <c:pt idx="1">
                  <c:v>16</c:v>
                </c:pt>
                <c:pt idx="2">
                  <c:v>30</c:v>
                </c:pt>
                <c:pt idx="3">
                  <c:v>40</c:v>
                </c:pt>
                <c:pt idx="4">
                  <c:v>7</c:v>
                </c:pt>
              </c:numCache>
            </c:numRef>
          </c:val>
          <c:extLst>
            <c:ext xmlns:c16="http://schemas.microsoft.com/office/drawing/2014/chart" uri="{C3380CC4-5D6E-409C-BE32-E72D297353CC}">
              <c16:uniqueId val="{00000000-315E-7444-AA31-BDB5C17B841A}"/>
            </c:ext>
          </c:extLst>
        </c:ser>
        <c:ser>
          <c:idx val="1"/>
          <c:order val="1"/>
          <c:tx>
            <c:strRef>
              <c:f>'21'!$D$25</c:f>
              <c:strCache>
                <c:ptCount val="1"/>
                <c:pt idx="0">
                  <c:v>Innovator</c:v>
                </c:pt>
              </c:strCache>
            </c:strRef>
          </c:tx>
          <c:spPr>
            <a:solidFill>
              <a:schemeClr val="accent2"/>
            </a:solidFill>
            <a:ln>
              <a:noFill/>
            </a:ln>
            <a:effectLst/>
          </c:spPr>
          <c:invertIfNegative val="0"/>
          <c:cat>
            <c:strRef>
              <c:f>'21'!$B$26:$B$30</c:f>
              <c:strCache>
                <c:ptCount val="5"/>
                <c:pt idx="0">
                  <c:v>Completely disagree</c:v>
                </c:pt>
                <c:pt idx="1">
                  <c:v>Partly disagree</c:v>
                </c:pt>
                <c:pt idx="2">
                  <c:v>Neither agree or disagree</c:v>
                </c:pt>
                <c:pt idx="3">
                  <c:v>Partly agree</c:v>
                </c:pt>
                <c:pt idx="4">
                  <c:v>Completely agree</c:v>
                </c:pt>
              </c:strCache>
            </c:strRef>
          </c:cat>
          <c:val>
            <c:numRef>
              <c:f>'21'!$D$26:$D$30</c:f>
              <c:numCache>
                <c:formatCode>General</c:formatCode>
                <c:ptCount val="5"/>
                <c:pt idx="0">
                  <c:v>4</c:v>
                </c:pt>
                <c:pt idx="1">
                  <c:v>2</c:v>
                </c:pt>
                <c:pt idx="2">
                  <c:v>12</c:v>
                </c:pt>
                <c:pt idx="3">
                  <c:v>16</c:v>
                </c:pt>
                <c:pt idx="4">
                  <c:v>6</c:v>
                </c:pt>
              </c:numCache>
            </c:numRef>
          </c:val>
          <c:extLst>
            <c:ext xmlns:c16="http://schemas.microsoft.com/office/drawing/2014/chart" uri="{C3380CC4-5D6E-409C-BE32-E72D297353CC}">
              <c16:uniqueId val="{00000001-315E-7444-AA31-BDB5C17B841A}"/>
            </c:ext>
          </c:extLst>
        </c:ser>
        <c:dLbls>
          <c:showLegendKey val="0"/>
          <c:showVal val="0"/>
          <c:showCatName val="0"/>
          <c:showSerName val="0"/>
          <c:showPercent val="0"/>
          <c:showBubbleSize val="0"/>
        </c:dLbls>
        <c:gapWidth val="150"/>
        <c:overlap val="100"/>
        <c:axId val="825003088"/>
        <c:axId val="825003448"/>
      </c:barChart>
      <c:catAx>
        <c:axId val="8250030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5003448"/>
        <c:crosses val="autoZero"/>
        <c:auto val="1"/>
        <c:lblAlgn val="ctr"/>
        <c:lblOffset val="100"/>
        <c:noMultiLvlLbl val="0"/>
      </c:catAx>
      <c:valAx>
        <c:axId val="8250034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50030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EGD is NOT promoting common incentives across the EU</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'21'!$C$36</c:f>
              <c:strCache>
                <c:ptCount val="1"/>
                <c:pt idx="0">
                  <c:v>Ecosystem</c:v>
                </c:pt>
              </c:strCache>
            </c:strRef>
          </c:tx>
          <c:spPr>
            <a:solidFill>
              <a:schemeClr val="accent1"/>
            </a:solidFill>
            <a:ln>
              <a:noFill/>
            </a:ln>
            <a:effectLst/>
          </c:spPr>
          <c:invertIfNegative val="0"/>
          <c:cat>
            <c:strRef>
              <c:f>'21'!$B$37:$B$41</c:f>
              <c:strCache>
                <c:ptCount val="5"/>
                <c:pt idx="0">
                  <c:v>Completely disagree</c:v>
                </c:pt>
                <c:pt idx="1">
                  <c:v>Partly disagree</c:v>
                </c:pt>
                <c:pt idx="2">
                  <c:v>Neither agree or disagree</c:v>
                </c:pt>
                <c:pt idx="3">
                  <c:v>Partly agree</c:v>
                </c:pt>
                <c:pt idx="4">
                  <c:v>Completely agree</c:v>
                </c:pt>
              </c:strCache>
            </c:strRef>
          </c:cat>
          <c:val>
            <c:numRef>
              <c:f>'21'!$C$37:$C$41</c:f>
              <c:numCache>
                <c:formatCode>General</c:formatCode>
                <c:ptCount val="5"/>
                <c:pt idx="0">
                  <c:v>5</c:v>
                </c:pt>
                <c:pt idx="1">
                  <c:v>14</c:v>
                </c:pt>
                <c:pt idx="2">
                  <c:v>46</c:v>
                </c:pt>
                <c:pt idx="3">
                  <c:v>24</c:v>
                </c:pt>
                <c:pt idx="4">
                  <c:v>10</c:v>
                </c:pt>
              </c:numCache>
            </c:numRef>
          </c:val>
          <c:extLst>
            <c:ext xmlns:c16="http://schemas.microsoft.com/office/drawing/2014/chart" uri="{C3380CC4-5D6E-409C-BE32-E72D297353CC}">
              <c16:uniqueId val="{00000000-78D4-7040-B95F-DBA3C5E05722}"/>
            </c:ext>
          </c:extLst>
        </c:ser>
        <c:ser>
          <c:idx val="1"/>
          <c:order val="1"/>
          <c:tx>
            <c:strRef>
              <c:f>'21'!$D$36</c:f>
              <c:strCache>
                <c:ptCount val="1"/>
                <c:pt idx="0">
                  <c:v>Innovator</c:v>
                </c:pt>
              </c:strCache>
            </c:strRef>
          </c:tx>
          <c:spPr>
            <a:solidFill>
              <a:schemeClr val="accent2"/>
            </a:solidFill>
            <a:ln>
              <a:noFill/>
            </a:ln>
            <a:effectLst/>
          </c:spPr>
          <c:invertIfNegative val="0"/>
          <c:cat>
            <c:strRef>
              <c:f>'21'!$B$37:$B$41</c:f>
              <c:strCache>
                <c:ptCount val="5"/>
                <c:pt idx="0">
                  <c:v>Completely disagree</c:v>
                </c:pt>
                <c:pt idx="1">
                  <c:v>Partly disagree</c:v>
                </c:pt>
                <c:pt idx="2">
                  <c:v>Neither agree or disagree</c:v>
                </c:pt>
                <c:pt idx="3">
                  <c:v>Partly agree</c:v>
                </c:pt>
                <c:pt idx="4">
                  <c:v>Completely agree</c:v>
                </c:pt>
              </c:strCache>
            </c:strRef>
          </c:cat>
          <c:val>
            <c:numRef>
              <c:f>'21'!$D$37:$D$41</c:f>
              <c:numCache>
                <c:formatCode>General</c:formatCode>
                <c:ptCount val="5"/>
                <c:pt idx="0">
                  <c:v>3</c:v>
                </c:pt>
                <c:pt idx="1">
                  <c:v>6</c:v>
                </c:pt>
                <c:pt idx="2">
                  <c:v>17</c:v>
                </c:pt>
                <c:pt idx="3">
                  <c:v>5</c:v>
                </c:pt>
                <c:pt idx="4">
                  <c:v>9</c:v>
                </c:pt>
              </c:numCache>
            </c:numRef>
          </c:val>
          <c:extLst>
            <c:ext xmlns:c16="http://schemas.microsoft.com/office/drawing/2014/chart" uri="{C3380CC4-5D6E-409C-BE32-E72D297353CC}">
              <c16:uniqueId val="{00000001-78D4-7040-B95F-DBA3C5E05722}"/>
            </c:ext>
          </c:extLst>
        </c:ser>
        <c:dLbls>
          <c:showLegendKey val="0"/>
          <c:showVal val="0"/>
          <c:showCatName val="0"/>
          <c:showSerName val="0"/>
          <c:showPercent val="0"/>
          <c:showBubbleSize val="0"/>
        </c:dLbls>
        <c:gapWidth val="150"/>
        <c:overlap val="100"/>
        <c:axId val="871384336"/>
        <c:axId val="871383976"/>
      </c:barChart>
      <c:catAx>
        <c:axId val="871384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1383976"/>
        <c:crosses val="autoZero"/>
        <c:auto val="1"/>
        <c:lblAlgn val="ctr"/>
        <c:lblOffset val="100"/>
        <c:noMultiLvlLbl val="0"/>
      </c:catAx>
      <c:valAx>
        <c:axId val="8713839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713843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EGD is difficultly enforceable</a:t>
            </a:r>
          </a:p>
          <a:p>
            <a:pPr>
              <a:defRPr/>
            </a:pP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'21'!$C$3</c:f>
              <c:strCache>
                <c:ptCount val="1"/>
                <c:pt idx="0">
                  <c:v>Ecosystem</c:v>
                </c:pt>
              </c:strCache>
            </c:strRef>
          </c:tx>
          <c:spPr>
            <a:solidFill>
              <a:schemeClr val="accent1"/>
            </a:solidFill>
            <a:ln>
              <a:noFill/>
            </a:ln>
            <a:effectLst/>
          </c:spPr>
          <c:invertIfNegative val="0"/>
          <c:cat>
            <c:strRef>
              <c:f>'21'!$B$4:$B$8</c:f>
              <c:strCache>
                <c:ptCount val="5"/>
                <c:pt idx="0">
                  <c:v>Completely disagree</c:v>
                </c:pt>
                <c:pt idx="1">
                  <c:v>Partly disagree</c:v>
                </c:pt>
                <c:pt idx="2">
                  <c:v>Neither agree or disagree</c:v>
                </c:pt>
                <c:pt idx="3">
                  <c:v>Partly agree</c:v>
                </c:pt>
                <c:pt idx="4">
                  <c:v>Completely agree</c:v>
                </c:pt>
              </c:strCache>
            </c:strRef>
          </c:cat>
          <c:val>
            <c:numRef>
              <c:f>'21'!$C$4:$C$8</c:f>
              <c:numCache>
                <c:formatCode>General</c:formatCode>
                <c:ptCount val="5"/>
                <c:pt idx="0">
                  <c:v>2</c:v>
                </c:pt>
                <c:pt idx="1">
                  <c:v>12</c:v>
                </c:pt>
                <c:pt idx="2">
                  <c:v>32</c:v>
                </c:pt>
                <c:pt idx="3">
                  <c:v>46</c:v>
                </c:pt>
                <c:pt idx="4">
                  <c:v>7</c:v>
                </c:pt>
              </c:numCache>
            </c:numRef>
          </c:val>
          <c:extLst>
            <c:ext xmlns:c16="http://schemas.microsoft.com/office/drawing/2014/chart" uri="{C3380CC4-5D6E-409C-BE32-E72D297353CC}">
              <c16:uniqueId val="{00000000-9B60-464A-85A2-73CB17643AE5}"/>
            </c:ext>
          </c:extLst>
        </c:ser>
        <c:ser>
          <c:idx val="1"/>
          <c:order val="1"/>
          <c:tx>
            <c:strRef>
              <c:f>'21'!$D$3</c:f>
              <c:strCache>
                <c:ptCount val="1"/>
                <c:pt idx="0">
                  <c:v>Innovator</c:v>
                </c:pt>
              </c:strCache>
            </c:strRef>
          </c:tx>
          <c:spPr>
            <a:solidFill>
              <a:schemeClr val="accent2"/>
            </a:solidFill>
            <a:ln>
              <a:noFill/>
            </a:ln>
            <a:effectLst/>
          </c:spPr>
          <c:invertIfNegative val="0"/>
          <c:cat>
            <c:strRef>
              <c:f>'21'!$B$4:$B$8</c:f>
              <c:strCache>
                <c:ptCount val="5"/>
                <c:pt idx="0">
                  <c:v>Completely disagree</c:v>
                </c:pt>
                <c:pt idx="1">
                  <c:v>Partly disagree</c:v>
                </c:pt>
                <c:pt idx="2">
                  <c:v>Neither agree or disagree</c:v>
                </c:pt>
                <c:pt idx="3">
                  <c:v>Partly agree</c:v>
                </c:pt>
                <c:pt idx="4">
                  <c:v>Completely agree</c:v>
                </c:pt>
              </c:strCache>
            </c:strRef>
          </c:cat>
          <c:val>
            <c:numRef>
              <c:f>'21'!$D$4:$D$8</c:f>
              <c:numCache>
                <c:formatCode>General</c:formatCode>
                <c:ptCount val="5"/>
                <c:pt idx="0">
                  <c:v>2</c:v>
                </c:pt>
                <c:pt idx="1">
                  <c:v>4</c:v>
                </c:pt>
                <c:pt idx="2">
                  <c:v>7</c:v>
                </c:pt>
                <c:pt idx="3">
                  <c:v>18</c:v>
                </c:pt>
                <c:pt idx="4">
                  <c:v>9</c:v>
                </c:pt>
              </c:numCache>
            </c:numRef>
          </c:val>
          <c:extLst>
            <c:ext xmlns:c16="http://schemas.microsoft.com/office/drawing/2014/chart" uri="{C3380CC4-5D6E-409C-BE32-E72D297353CC}">
              <c16:uniqueId val="{00000001-9B60-464A-85A2-73CB17643AE5}"/>
            </c:ext>
          </c:extLst>
        </c:ser>
        <c:dLbls>
          <c:showLegendKey val="0"/>
          <c:showVal val="0"/>
          <c:showCatName val="0"/>
          <c:showSerName val="0"/>
          <c:showPercent val="0"/>
          <c:showBubbleSize val="0"/>
        </c:dLbls>
        <c:gapWidth val="150"/>
        <c:overlap val="100"/>
        <c:axId val="819724176"/>
        <c:axId val="819725256"/>
      </c:barChart>
      <c:catAx>
        <c:axId val="819724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9725256"/>
        <c:crosses val="autoZero"/>
        <c:auto val="1"/>
        <c:lblAlgn val="ctr"/>
        <c:lblOffset val="100"/>
        <c:noMultiLvlLbl val="0"/>
      </c:catAx>
      <c:valAx>
        <c:axId val="8197252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97241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a:solidFill>
                  <a:sysClr val="windowText" lastClr="000000">
                    <a:lumMod val="65000"/>
                    <a:lumOff val="35000"/>
                  </a:sysClr>
                </a:solidFill>
              </a:rPr>
              <a:t>The EGD's goals are too ambitious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'21'!$C$14</c:f>
              <c:strCache>
                <c:ptCount val="1"/>
                <c:pt idx="0">
                  <c:v>Ecosystem</c:v>
                </c:pt>
              </c:strCache>
            </c:strRef>
          </c:tx>
          <c:spPr>
            <a:solidFill>
              <a:schemeClr val="accent1"/>
            </a:solidFill>
            <a:ln>
              <a:noFill/>
            </a:ln>
            <a:effectLst/>
          </c:spPr>
          <c:invertIfNegative val="0"/>
          <c:cat>
            <c:strRef>
              <c:f>'21'!$B$15:$B$19</c:f>
              <c:strCache>
                <c:ptCount val="5"/>
                <c:pt idx="0">
                  <c:v>Completely disagree</c:v>
                </c:pt>
                <c:pt idx="1">
                  <c:v>Partly disagree</c:v>
                </c:pt>
                <c:pt idx="2">
                  <c:v>Neither agree or disagree</c:v>
                </c:pt>
                <c:pt idx="3">
                  <c:v>Partly agree</c:v>
                </c:pt>
                <c:pt idx="4">
                  <c:v>Completely agree</c:v>
                </c:pt>
              </c:strCache>
            </c:strRef>
          </c:cat>
          <c:val>
            <c:numRef>
              <c:f>'21'!$C$15:$C$19</c:f>
              <c:numCache>
                <c:formatCode>General</c:formatCode>
                <c:ptCount val="5"/>
                <c:pt idx="0">
                  <c:v>12</c:v>
                </c:pt>
                <c:pt idx="1">
                  <c:v>23</c:v>
                </c:pt>
                <c:pt idx="2">
                  <c:v>26</c:v>
                </c:pt>
                <c:pt idx="3">
                  <c:v>24</c:v>
                </c:pt>
                <c:pt idx="4">
                  <c:v>14</c:v>
                </c:pt>
              </c:numCache>
            </c:numRef>
          </c:val>
          <c:extLst>
            <c:ext xmlns:c16="http://schemas.microsoft.com/office/drawing/2014/chart" uri="{C3380CC4-5D6E-409C-BE32-E72D297353CC}">
              <c16:uniqueId val="{00000000-7179-3A42-94D3-FE1233FB6F12}"/>
            </c:ext>
          </c:extLst>
        </c:ser>
        <c:ser>
          <c:idx val="1"/>
          <c:order val="1"/>
          <c:tx>
            <c:strRef>
              <c:f>'21'!$D$14</c:f>
              <c:strCache>
                <c:ptCount val="1"/>
                <c:pt idx="0">
                  <c:v>Innovator</c:v>
                </c:pt>
              </c:strCache>
            </c:strRef>
          </c:tx>
          <c:spPr>
            <a:solidFill>
              <a:schemeClr val="accent2"/>
            </a:solidFill>
            <a:ln>
              <a:noFill/>
            </a:ln>
            <a:effectLst/>
          </c:spPr>
          <c:invertIfNegative val="0"/>
          <c:cat>
            <c:strRef>
              <c:f>'21'!$B$15:$B$19</c:f>
              <c:strCache>
                <c:ptCount val="5"/>
                <c:pt idx="0">
                  <c:v>Completely disagree</c:v>
                </c:pt>
                <c:pt idx="1">
                  <c:v>Partly disagree</c:v>
                </c:pt>
                <c:pt idx="2">
                  <c:v>Neither agree or disagree</c:v>
                </c:pt>
                <c:pt idx="3">
                  <c:v>Partly agree</c:v>
                </c:pt>
                <c:pt idx="4">
                  <c:v>Completely agree</c:v>
                </c:pt>
              </c:strCache>
            </c:strRef>
          </c:cat>
          <c:val>
            <c:numRef>
              <c:f>'21'!$D$15:$D$19</c:f>
              <c:numCache>
                <c:formatCode>General</c:formatCode>
                <c:ptCount val="5"/>
                <c:pt idx="0">
                  <c:v>12</c:v>
                </c:pt>
                <c:pt idx="1">
                  <c:v>8</c:v>
                </c:pt>
                <c:pt idx="2">
                  <c:v>7</c:v>
                </c:pt>
                <c:pt idx="3">
                  <c:v>10</c:v>
                </c:pt>
                <c:pt idx="4">
                  <c:v>3</c:v>
                </c:pt>
              </c:numCache>
            </c:numRef>
          </c:val>
          <c:extLst>
            <c:ext xmlns:c16="http://schemas.microsoft.com/office/drawing/2014/chart" uri="{C3380CC4-5D6E-409C-BE32-E72D297353CC}">
              <c16:uniqueId val="{00000001-7179-3A42-94D3-FE1233FB6F12}"/>
            </c:ext>
          </c:extLst>
        </c:ser>
        <c:dLbls>
          <c:showLegendKey val="0"/>
          <c:showVal val="0"/>
          <c:showCatName val="0"/>
          <c:showSerName val="0"/>
          <c:showPercent val="0"/>
          <c:showBubbleSize val="0"/>
        </c:dLbls>
        <c:gapWidth val="150"/>
        <c:overlap val="100"/>
        <c:axId val="545822320"/>
        <c:axId val="545818000"/>
      </c:barChart>
      <c:catAx>
        <c:axId val="545822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818000"/>
        <c:crosses val="autoZero"/>
        <c:auto val="1"/>
        <c:lblAlgn val="ctr"/>
        <c:lblOffset val="100"/>
        <c:noMultiLvlLbl val="0"/>
      </c:catAx>
      <c:valAx>
        <c:axId val="5458180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8223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implementation of the EGD is not financially supported by the EU</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'21'!$C$47</c:f>
              <c:strCache>
                <c:ptCount val="1"/>
                <c:pt idx="0">
                  <c:v>Ecosystem</c:v>
                </c:pt>
              </c:strCache>
            </c:strRef>
          </c:tx>
          <c:spPr>
            <a:solidFill>
              <a:schemeClr val="accent1"/>
            </a:solidFill>
            <a:ln>
              <a:noFill/>
            </a:ln>
            <a:effectLst/>
          </c:spPr>
          <c:invertIfNegative val="0"/>
          <c:cat>
            <c:strRef>
              <c:f>'21'!$B$48:$B$52</c:f>
              <c:strCache>
                <c:ptCount val="5"/>
                <c:pt idx="0">
                  <c:v>Completely disagree</c:v>
                </c:pt>
                <c:pt idx="1">
                  <c:v>Partly disagree</c:v>
                </c:pt>
                <c:pt idx="2">
                  <c:v>Neither agree or disagree</c:v>
                </c:pt>
                <c:pt idx="3">
                  <c:v>Partly agree</c:v>
                </c:pt>
                <c:pt idx="4">
                  <c:v>Completely agree</c:v>
                </c:pt>
              </c:strCache>
            </c:strRef>
          </c:cat>
          <c:val>
            <c:numRef>
              <c:f>'21'!$C$48:$C$52</c:f>
              <c:numCache>
                <c:formatCode>General</c:formatCode>
                <c:ptCount val="5"/>
                <c:pt idx="0">
                  <c:v>6</c:v>
                </c:pt>
                <c:pt idx="1">
                  <c:v>16</c:v>
                </c:pt>
                <c:pt idx="2">
                  <c:v>45</c:v>
                </c:pt>
                <c:pt idx="3">
                  <c:v>27</c:v>
                </c:pt>
                <c:pt idx="4">
                  <c:v>5</c:v>
                </c:pt>
              </c:numCache>
            </c:numRef>
          </c:val>
          <c:extLst>
            <c:ext xmlns:c16="http://schemas.microsoft.com/office/drawing/2014/chart" uri="{C3380CC4-5D6E-409C-BE32-E72D297353CC}">
              <c16:uniqueId val="{00000000-83B4-DE4F-BBB1-052689999DE9}"/>
            </c:ext>
          </c:extLst>
        </c:ser>
        <c:ser>
          <c:idx val="1"/>
          <c:order val="1"/>
          <c:tx>
            <c:strRef>
              <c:f>'21'!$D$47</c:f>
              <c:strCache>
                <c:ptCount val="1"/>
                <c:pt idx="0">
                  <c:v>Innovator</c:v>
                </c:pt>
              </c:strCache>
            </c:strRef>
          </c:tx>
          <c:spPr>
            <a:solidFill>
              <a:schemeClr val="accent2"/>
            </a:solidFill>
            <a:ln>
              <a:noFill/>
            </a:ln>
            <a:effectLst/>
          </c:spPr>
          <c:invertIfNegative val="0"/>
          <c:cat>
            <c:strRef>
              <c:f>'21'!$B$48:$B$52</c:f>
              <c:strCache>
                <c:ptCount val="5"/>
                <c:pt idx="0">
                  <c:v>Completely disagree</c:v>
                </c:pt>
                <c:pt idx="1">
                  <c:v>Partly disagree</c:v>
                </c:pt>
                <c:pt idx="2">
                  <c:v>Neither agree or disagree</c:v>
                </c:pt>
                <c:pt idx="3">
                  <c:v>Partly agree</c:v>
                </c:pt>
                <c:pt idx="4">
                  <c:v>Completely agree</c:v>
                </c:pt>
              </c:strCache>
            </c:strRef>
          </c:cat>
          <c:val>
            <c:numRef>
              <c:f>'21'!$D$48:$D$52</c:f>
              <c:numCache>
                <c:formatCode>General</c:formatCode>
                <c:ptCount val="5"/>
                <c:pt idx="0">
                  <c:v>4</c:v>
                </c:pt>
                <c:pt idx="1">
                  <c:v>6</c:v>
                </c:pt>
                <c:pt idx="2">
                  <c:v>16</c:v>
                </c:pt>
                <c:pt idx="3">
                  <c:v>8</c:v>
                </c:pt>
                <c:pt idx="4">
                  <c:v>6</c:v>
                </c:pt>
              </c:numCache>
            </c:numRef>
          </c:val>
          <c:extLst>
            <c:ext xmlns:c16="http://schemas.microsoft.com/office/drawing/2014/chart" uri="{C3380CC4-5D6E-409C-BE32-E72D297353CC}">
              <c16:uniqueId val="{00000001-83B4-DE4F-BBB1-052689999DE9}"/>
            </c:ext>
          </c:extLst>
        </c:ser>
        <c:dLbls>
          <c:showLegendKey val="0"/>
          <c:showVal val="0"/>
          <c:showCatName val="0"/>
          <c:showSerName val="0"/>
          <c:showPercent val="0"/>
          <c:showBubbleSize val="0"/>
        </c:dLbls>
        <c:gapWidth val="150"/>
        <c:overlap val="100"/>
        <c:axId val="545767240"/>
        <c:axId val="545760760"/>
      </c:barChart>
      <c:catAx>
        <c:axId val="545767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760760"/>
        <c:crosses val="autoZero"/>
        <c:auto val="1"/>
        <c:lblAlgn val="ctr"/>
        <c:lblOffset val="100"/>
        <c:noMultiLvlLbl val="0"/>
      </c:catAx>
      <c:valAx>
        <c:axId val="5457607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7672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EGD creates disparities among EU regions and countries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'21'!$C$57</c:f>
              <c:strCache>
                <c:ptCount val="1"/>
                <c:pt idx="0">
                  <c:v>Ecosystem</c:v>
                </c:pt>
              </c:strCache>
            </c:strRef>
          </c:tx>
          <c:spPr>
            <a:solidFill>
              <a:schemeClr val="accent1"/>
            </a:solidFill>
            <a:ln>
              <a:noFill/>
            </a:ln>
            <a:effectLst/>
          </c:spPr>
          <c:invertIfNegative val="0"/>
          <c:cat>
            <c:strRef>
              <c:f>'21'!$B$48:$B$52</c:f>
              <c:strCache>
                <c:ptCount val="5"/>
                <c:pt idx="0">
                  <c:v>Completely disagree</c:v>
                </c:pt>
                <c:pt idx="1">
                  <c:v>Partly disagree</c:v>
                </c:pt>
                <c:pt idx="2">
                  <c:v>Neither agree or disagree</c:v>
                </c:pt>
                <c:pt idx="3">
                  <c:v>Partly agree</c:v>
                </c:pt>
                <c:pt idx="4">
                  <c:v>Completely agree</c:v>
                </c:pt>
              </c:strCache>
            </c:strRef>
          </c:cat>
          <c:val>
            <c:numRef>
              <c:f>'21'!$C$58:$C$62</c:f>
              <c:numCache>
                <c:formatCode>General</c:formatCode>
                <c:ptCount val="5"/>
                <c:pt idx="0">
                  <c:v>6</c:v>
                </c:pt>
                <c:pt idx="1">
                  <c:v>11</c:v>
                </c:pt>
                <c:pt idx="2">
                  <c:v>41</c:v>
                </c:pt>
                <c:pt idx="3">
                  <c:v>32</c:v>
                </c:pt>
                <c:pt idx="4">
                  <c:v>9</c:v>
                </c:pt>
              </c:numCache>
            </c:numRef>
          </c:val>
          <c:extLst>
            <c:ext xmlns:c16="http://schemas.microsoft.com/office/drawing/2014/chart" uri="{C3380CC4-5D6E-409C-BE32-E72D297353CC}">
              <c16:uniqueId val="{00000000-01E8-2647-B962-88557599A525}"/>
            </c:ext>
          </c:extLst>
        </c:ser>
        <c:ser>
          <c:idx val="1"/>
          <c:order val="1"/>
          <c:tx>
            <c:strRef>
              <c:f>'21'!$D$57</c:f>
              <c:strCache>
                <c:ptCount val="1"/>
                <c:pt idx="0">
                  <c:v>Innovator</c:v>
                </c:pt>
              </c:strCache>
            </c:strRef>
          </c:tx>
          <c:spPr>
            <a:solidFill>
              <a:schemeClr val="accent2"/>
            </a:solidFill>
            <a:ln>
              <a:noFill/>
            </a:ln>
            <a:effectLst/>
          </c:spPr>
          <c:invertIfNegative val="0"/>
          <c:cat>
            <c:strRef>
              <c:f>'21'!$B$48:$B$52</c:f>
              <c:strCache>
                <c:ptCount val="5"/>
                <c:pt idx="0">
                  <c:v>Completely disagree</c:v>
                </c:pt>
                <c:pt idx="1">
                  <c:v>Partly disagree</c:v>
                </c:pt>
                <c:pt idx="2">
                  <c:v>Neither agree or disagree</c:v>
                </c:pt>
                <c:pt idx="3">
                  <c:v>Partly agree</c:v>
                </c:pt>
                <c:pt idx="4">
                  <c:v>Completely agree</c:v>
                </c:pt>
              </c:strCache>
            </c:strRef>
          </c:cat>
          <c:val>
            <c:numRef>
              <c:f>'21'!$D$58:$D$62</c:f>
              <c:numCache>
                <c:formatCode>General</c:formatCode>
                <c:ptCount val="5"/>
                <c:pt idx="0">
                  <c:v>2</c:v>
                </c:pt>
                <c:pt idx="1">
                  <c:v>2</c:v>
                </c:pt>
                <c:pt idx="2">
                  <c:v>20</c:v>
                </c:pt>
                <c:pt idx="3">
                  <c:v>6</c:v>
                </c:pt>
                <c:pt idx="4">
                  <c:v>10</c:v>
                </c:pt>
              </c:numCache>
            </c:numRef>
          </c:val>
          <c:extLst>
            <c:ext xmlns:c16="http://schemas.microsoft.com/office/drawing/2014/chart" uri="{C3380CC4-5D6E-409C-BE32-E72D297353CC}">
              <c16:uniqueId val="{00000001-01E8-2647-B962-88557599A525}"/>
            </c:ext>
          </c:extLst>
        </c:ser>
        <c:dLbls>
          <c:showLegendKey val="0"/>
          <c:showVal val="0"/>
          <c:showCatName val="0"/>
          <c:showSerName val="0"/>
          <c:showPercent val="0"/>
          <c:showBubbleSize val="0"/>
        </c:dLbls>
        <c:gapWidth val="150"/>
        <c:overlap val="100"/>
        <c:axId val="814475792"/>
        <c:axId val="814475072"/>
      </c:barChart>
      <c:catAx>
        <c:axId val="814475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4475072"/>
        <c:crosses val="autoZero"/>
        <c:auto val="1"/>
        <c:lblAlgn val="ctr"/>
        <c:lblOffset val="100"/>
        <c:noMultiLvlLbl val="0"/>
      </c:catAx>
      <c:valAx>
        <c:axId val="8144750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44757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EGD requires a difficult coordination among the EU member states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'21'!$C$67</c:f>
              <c:strCache>
                <c:ptCount val="1"/>
                <c:pt idx="0">
                  <c:v>Ecosystem</c:v>
                </c:pt>
              </c:strCache>
            </c:strRef>
          </c:tx>
          <c:spPr>
            <a:solidFill>
              <a:schemeClr val="accent1"/>
            </a:solidFill>
            <a:ln>
              <a:noFill/>
            </a:ln>
            <a:effectLst/>
          </c:spPr>
          <c:invertIfNegative val="0"/>
          <c:cat>
            <c:strRef>
              <c:f>'21'!$B$48:$B$52</c:f>
              <c:strCache>
                <c:ptCount val="5"/>
                <c:pt idx="0">
                  <c:v>Completely disagree</c:v>
                </c:pt>
                <c:pt idx="1">
                  <c:v>Partly disagree</c:v>
                </c:pt>
                <c:pt idx="2">
                  <c:v>Neither agree or disagree</c:v>
                </c:pt>
                <c:pt idx="3">
                  <c:v>Partly agree</c:v>
                </c:pt>
                <c:pt idx="4">
                  <c:v>Completely agree</c:v>
                </c:pt>
              </c:strCache>
            </c:strRef>
          </c:cat>
          <c:val>
            <c:numRef>
              <c:f>'21'!$C$68:$C$72</c:f>
              <c:numCache>
                <c:formatCode>General</c:formatCode>
                <c:ptCount val="5"/>
                <c:pt idx="0">
                  <c:v>2</c:v>
                </c:pt>
                <c:pt idx="1">
                  <c:v>5</c:v>
                </c:pt>
                <c:pt idx="2">
                  <c:v>28</c:v>
                </c:pt>
                <c:pt idx="3">
                  <c:v>40</c:v>
                </c:pt>
                <c:pt idx="4">
                  <c:v>24</c:v>
                </c:pt>
              </c:numCache>
            </c:numRef>
          </c:val>
          <c:extLst>
            <c:ext xmlns:c16="http://schemas.microsoft.com/office/drawing/2014/chart" uri="{C3380CC4-5D6E-409C-BE32-E72D297353CC}">
              <c16:uniqueId val="{00000000-5E93-DD43-9315-188238290999}"/>
            </c:ext>
          </c:extLst>
        </c:ser>
        <c:ser>
          <c:idx val="1"/>
          <c:order val="1"/>
          <c:tx>
            <c:strRef>
              <c:f>'21'!$D$67</c:f>
              <c:strCache>
                <c:ptCount val="1"/>
                <c:pt idx="0">
                  <c:v>Innovator</c:v>
                </c:pt>
              </c:strCache>
            </c:strRef>
          </c:tx>
          <c:spPr>
            <a:solidFill>
              <a:schemeClr val="accent2"/>
            </a:solidFill>
            <a:ln>
              <a:noFill/>
            </a:ln>
            <a:effectLst/>
          </c:spPr>
          <c:invertIfNegative val="0"/>
          <c:cat>
            <c:strRef>
              <c:f>'21'!$B$48:$B$52</c:f>
              <c:strCache>
                <c:ptCount val="5"/>
                <c:pt idx="0">
                  <c:v>Completely disagree</c:v>
                </c:pt>
                <c:pt idx="1">
                  <c:v>Partly disagree</c:v>
                </c:pt>
                <c:pt idx="2">
                  <c:v>Neither agree or disagree</c:v>
                </c:pt>
                <c:pt idx="3">
                  <c:v>Partly agree</c:v>
                </c:pt>
                <c:pt idx="4">
                  <c:v>Completely agree</c:v>
                </c:pt>
              </c:strCache>
            </c:strRef>
          </c:cat>
          <c:val>
            <c:numRef>
              <c:f>'21'!$D$68:$D$72</c:f>
              <c:numCache>
                <c:formatCode>General</c:formatCode>
                <c:ptCount val="5"/>
                <c:pt idx="0">
                  <c:v>1</c:v>
                </c:pt>
                <c:pt idx="1">
                  <c:v>3</c:v>
                </c:pt>
                <c:pt idx="2">
                  <c:v>12</c:v>
                </c:pt>
                <c:pt idx="3">
                  <c:v>15</c:v>
                </c:pt>
                <c:pt idx="4">
                  <c:v>9</c:v>
                </c:pt>
              </c:numCache>
            </c:numRef>
          </c:val>
          <c:extLst>
            <c:ext xmlns:c16="http://schemas.microsoft.com/office/drawing/2014/chart" uri="{C3380CC4-5D6E-409C-BE32-E72D297353CC}">
              <c16:uniqueId val="{00000001-5E93-DD43-9315-188238290999}"/>
            </c:ext>
          </c:extLst>
        </c:ser>
        <c:dLbls>
          <c:showLegendKey val="0"/>
          <c:showVal val="0"/>
          <c:showCatName val="0"/>
          <c:showSerName val="0"/>
          <c:showPercent val="0"/>
          <c:showBubbleSize val="0"/>
        </c:dLbls>
        <c:gapWidth val="150"/>
        <c:overlap val="100"/>
        <c:axId val="545778760"/>
        <c:axId val="545780560"/>
      </c:barChart>
      <c:catAx>
        <c:axId val="545778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780560"/>
        <c:crosses val="autoZero"/>
        <c:auto val="1"/>
        <c:lblAlgn val="ctr"/>
        <c:lblOffset val="100"/>
        <c:noMultiLvlLbl val="0"/>
      </c:catAx>
      <c:valAx>
        <c:axId val="5457805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7787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EU as a whole being net zero by 2050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'22'!$B$3</c:f>
              <c:strCache>
                <c:ptCount val="1"/>
                <c:pt idx="0">
                  <c:v>Ecosystem</c:v>
                </c:pt>
              </c:strCache>
            </c:strRef>
          </c:tx>
          <c:spPr>
            <a:solidFill>
              <a:schemeClr val="accent1"/>
            </a:solidFill>
            <a:ln>
              <a:noFill/>
            </a:ln>
            <a:effectLst/>
          </c:spPr>
          <c:invertIfNegative val="0"/>
          <c:cat>
            <c:strRef>
              <c:f>'22'!$A$4:$A$8</c:f>
              <c:strCache>
                <c:ptCount val="5"/>
                <c:pt idx="0">
                  <c:v>Completely agree</c:v>
                </c:pt>
                <c:pt idx="1">
                  <c:v>Partly agree</c:v>
                </c:pt>
                <c:pt idx="2">
                  <c:v>Neither agree or disagree</c:v>
                </c:pt>
                <c:pt idx="3">
                  <c:v>Partly disagree</c:v>
                </c:pt>
                <c:pt idx="4">
                  <c:v>Completely disagree</c:v>
                </c:pt>
              </c:strCache>
            </c:strRef>
          </c:cat>
          <c:val>
            <c:numRef>
              <c:f>'22'!$B$4:$B$8</c:f>
              <c:numCache>
                <c:formatCode>General</c:formatCode>
                <c:ptCount val="5"/>
                <c:pt idx="0">
                  <c:v>12</c:v>
                </c:pt>
                <c:pt idx="1">
                  <c:v>33</c:v>
                </c:pt>
                <c:pt idx="2">
                  <c:v>14</c:v>
                </c:pt>
                <c:pt idx="3">
                  <c:v>26</c:v>
                </c:pt>
                <c:pt idx="4">
                  <c:v>14</c:v>
                </c:pt>
              </c:numCache>
            </c:numRef>
          </c:val>
          <c:extLst>
            <c:ext xmlns:c16="http://schemas.microsoft.com/office/drawing/2014/chart" uri="{C3380CC4-5D6E-409C-BE32-E72D297353CC}">
              <c16:uniqueId val="{00000000-E15C-4248-B00E-3310165AE750}"/>
            </c:ext>
          </c:extLst>
        </c:ser>
        <c:ser>
          <c:idx val="1"/>
          <c:order val="1"/>
          <c:tx>
            <c:strRef>
              <c:f>'22'!$C$3</c:f>
              <c:strCache>
                <c:ptCount val="1"/>
                <c:pt idx="0">
                  <c:v>Innovator</c:v>
                </c:pt>
              </c:strCache>
            </c:strRef>
          </c:tx>
          <c:spPr>
            <a:solidFill>
              <a:schemeClr val="accent2"/>
            </a:solidFill>
            <a:ln>
              <a:noFill/>
            </a:ln>
            <a:effectLst/>
          </c:spPr>
          <c:invertIfNegative val="0"/>
          <c:cat>
            <c:strRef>
              <c:f>'22'!$A$4:$A$8</c:f>
              <c:strCache>
                <c:ptCount val="5"/>
                <c:pt idx="0">
                  <c:v>Completely agree</c:v>
                </c:pt>
                <c:pt idx="1">
                  <c:v>Partly agree</c:v>
                </c:pt>
                <c:pt idx="2">
                  <c:v>Neither agree or disagree</c:v>
                </c:pt>
                <c:pt idx="3">
                  <c:v>Partly disagree</c:v>
                </c:pt>
                <c:pt idx="4">
                  <c:v>Completely disagree</c:v>
                </c:pt>
              </c:strCache>
            </c:strRef>
          </c:cat>
          <c:val>
            <c:numRef>
              <c:f>'22'!$C$4:$C$8</c:f>
              <c:numCache>
                <c:formatCode>General</c:formatCode>
                <c:ptCount val="5"/>
                <c:pt idx="0">
                  <c:v>9</c:v>
                </c:pt>
                <c:pt idx="1">
                  <c:v>13</c:v>
                </c:pt>
                <c:pt idx="2">
                  <c:v>6</c:v>
                </c:pt>
                <c:pt idx="3">
                  <c:v>9</c:v>
                </c:pt>
                <c:pt idx="4">
                  <c:v>3</c:v>
                </c:pt>
              </c:numCache>
            </c:numRef>
          </c:val>
          <c:extLst>
            <c:ext xmlns:c16="http://schemas.microsoft.com/office/drawing/2014/chart" uri="{C3380CC4-5D6E-409C-BE32-E72D297353CC}">
              <c16:uniqueId val="{00000001-E15C-4248-B00E-3310165AE750}"/>
            </c:ext>
          </c:extLst>
        </c:ser>
        <c:dLbls>
          <c:showLegendKey val="0"/>
          <c:showVal val="0"/>
          <c:showCatName val="0"/>
          <c:showSerName val="0"/>
          <c:showPercent val="0"/>
          <c:showBubbleSize val="0"/>
        </c:dLbls>
        <c:gapWidth val="150"/>
        <c:overlap val="100"/>
        <c:axId val="608480896"/>
        <c:axId val="608480176"/>
      </c:barChart>
      <c:catAx>
        <c:axId val="608480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08480176"/>
        <c:crosses val="autoZero"/>
        <c:auto val="1"/>
        <c:lblAlgn val="ctr"/>
        <c:lblOffset val="100"/>
        <c:noMultiLvlLbl val="0"/>
      </c:catAx>
      <c:valAx>
        <c:axId val="6084801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084808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Your country being net zero by 2050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'22'!$E$3</c:f>
              <c:strCache>
                <c:ptCount val="1"/>
                <c:pt idx="0">
                  <c:v>Ecosystem</c:v>
                </c:pt>
              </c:strCache>
            </c:strRef>
          </c:tx>
          <c:spPr>
            <a:solidFill>
              <a:schemeClr val="accent1"/>
            </a:solidFill>
            <a:ln>
              <a:noFill/>
            </a:ln>
            <a:effectLst/>
          </c:spPr>
          <c:invertIfNegative val="0"/>
          <c:cat>
            <c:strRef>
              <c:f>'22'!$A$4:$A$8</c:f>
              <c:strCache>
                <c:ptCount val="5"/>
                <c:pt idx="0">
                  <c:v>Completely agree</c:v>
                </c:pt>
                <c:pt idx="1">
                  <c:v>Partly agree</c:v>
                </c:pt>
                <c:pt idx="2">
                  <c:v>Neither agree or disagree</c:v>
                </c:pt>
                <c:pt idx="3">
                  <c:v>Partly disagree</c:v>
                </c:pt>
                <c:pt idx="4">
                  <c:v>Completely disagree</c:v>
                </c:pt>
              </c:strCache>
            </c:strRef>
          </c:cat>
          <c:val>
            <c:numRef>
              <c:f>'22'!$E$4:$E$8</c:f>
              <c:numCache>
                <c:formatCode>General</c:formatCode>
                <c:ptCount val="5"/>
                <c:pt idx="0">
                  <c:v>18</c:v>
                </c:pt>
                <c:pt idx="1">
                  <c:v>29</c:v>
                </c:pt>
                <c:pt idx="2">
                  <c:v>20</c:v>
                </c:pt>
                <c:pt idx="3">
                  <c:v>18</c:v>
                </c:pt>
                <c:pt idx="4">
                  <c:v>14</c:v>
                </c:pt>
              </c:numCache>
            </c:numRef>
          </c:val>
          <c:extLst>
            <c:ext xmlns:c16="http://schemas.microsoft.com/office/drawing/2014/chart" uri="{C3380CC4-5D6E-409C-BE32-E72D297353CC}">
              <c16:uniqueId val="{00000000-1134-0C4C-A2E0-A6AE6FD4FDE4}"/>
            </c:ext>
          </c:extLst>
        </c:ser>
        <c:ser>
          <c:idx val="1"/>
          <c:order val="1"/>
          <c:tx>
            <c:strRef>
              <c:f>'22'!$F$3</c:f>
              <c:strCache>
                <c:ptCount val="1"/>
                <c:pt idx="0">
                  <c:v>Innovator</c:v>
                </c:pt>
              </c:strCache>
            </c:strRef>
          </c:tx>
          <c:spPr>
            <a:solidFill>
              <a:schemeClr val="accent2"/>
            </a:solidFill>
            <a:ln>
              <a:noFill/>
            </a:ln>
            <a:effectLst/>
          </c:spPr>
          <c:invertIfNegative val="0"/>
          <c:cat>
            <c:strRef>
              <c:f>'22'!$A$4:$A$8</c:f>
              <c:strCache>
                <c:ptCount val="5"/>
                <c:pt idx="0">
                  <c:v>Completely agree</c:v>
                </c:pt>
                <c:pt idx="1">
                  <c:v>Partly agree</c:v>
                </c:pt>
                <c:pt idx="2">
                  <c:v>Neither agree or disagree</c:v>
                </c:pt>
                <c:pt idx="3">
                  <c:v>Partly disagree</c:v>
                </c:pt>
                <c:pt idx="4">
                  <c:v>Completely disagree</c:v>
                </c:pt>
              </c:strCache>
            </c:strRef>
          </c:cat>
          <c:val>
            <c:numRef>
              <c:f>'22'!$F$4:$F$8</c:f>
              <c:numCache>
                <c:formatCode>General</c:formatCode>
                <c:ptCount val="5"/>
                <c:pt idx="0">
                  <c:v>17</c:v>
                </c:pt>
                <c:pt idx="1">
                  <c:v>6</c:v>
                </c:pt>
                <c:pt idx="2">
                  <c:v>7</c:v>
                </c:pt>
                <c:pt idx="3">
                  <c:v>5</c:v>
                </c:pt>
                <c:pt idx="4">
                  <c:v>5</c:v>
                </c:pt>
              </c:numCache>
            </c:numRef>
          </c:val>
          <c:extLst>
            <c:ext xmlns:c16="http://schemas.microsoft.com/office/drawing/2014/chart" uri="{C3380CC4-5D6E-409C-BE32-E72D297353CC}">
              <c16:uniqueId val="{00000001-1134-0C4C-A2E0-A6AE6FD4FDE4}"/>
            </c:ext>
          </c:extLst>
        </c:ser>
        <c:dLbls>
          <c:showLegendKey val="0"/>
          <c:showVal val="0"/>
          <c:showCatName val="0"/>
          <c:showSerName val="0"/>
          <c:showPercent val="0"/>
          <c:showBubbleSize val="0"/>
        </c:dLbls>
        <c:gapWidth val="150"/>
        <c:overlap val="100"/>
        <c:axId val="636984960"/>
        <c:axId val="636991080"/>
      </c:barChart>
      <c:catAx>
        <c:axId val="636984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6991080"/>
        <c:crosses val="autoZero"/>
        <c:auto val="1"/>
        <c:lblAlgn val="ctr"/>
        <c:lblOffset val="100"/>
        <c:noMultiLvlLbl val="0"/>
      </c:catAx>
      <c:valAx>
        <c:axId val="6369910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69849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Your organization being net zero by 2050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'22'!$H$3</c:f>
              <c:strCache>
                <c:ptCount val="1"/>
                <c:pt idx="0">
                  <c:v>Ecosystem</c:v>
                </c:pt>
              </c:strCache>
            </c:strRef>
          </c:tx>
          <c:spPr>
            <a:solidFill>
              <a:schemeClr val="accent1"/>
            </a:solidFill>
            <a:ln>
              <a:noFill/>
            </a:ln>
            <a:effectLst/>
          </c:spPr>
          <c:invertIfNegative val="0"/>
          <c:cat>
            <c:strRef>
              <c:f>'22'!$A$4:$A$8</c:f>
              <c:strCache>
                <c:ptCount val="5"/>
                <c:pt idx="0">
                  <c:v>Completely agree</c:v>
                </c:pt>
                <c:pt idx="1">
                  <c:v>Partly agree</c:v>
                </c:pt>
                <c:pt idx="2">
                  <c:v>Neither agree or disagree</c:v>
                </c:pt>
                <c:pt idx="3">
                  <c:v>Partly disagree</c:v>
                </c:pt>
                <c:pt idx="4">
                  <c:v>Completely disagree</c:v>
                </c:pt>
              </c:strCache>
            </c:strRef>
          </c:cat>
          <c:val>
            <c:numRef>
              <c:f>'22'!$H$4:$H$8</c:f>
              <c:numCache>
                <c:formatCode>General</c:formatCode>
                <c:ptCount val="5"/>
                <c:pt idx="0">
                  <c:v>42</c:v>
                </c:pt>
                <c:pt idx="1">
                  <c:v>22</c:v>
                </c:pt>
                <c:pt idx="2">
                  <c:v>16</c:v>
                </c:pt>
                <c:pt idx="3">
                  <c:v>9</c:v>
                </c:pt>
                <c:pt idx="4">
                  <c:v>10</c:v>
                </c:pt>
              </c:numCache>
            </c:numRef>
          </c:val>
          <c:extLst>
            <c:ext xmlns:c16="http://schemas.microsoft.com/office/drawing/2014/chart" uri="{C3380CC4-5D6E-409C-BE32-E72D297353CC}">
              <c16:uniqueId val="{00000000-08D3-0248-A074-9B811A2AF901}"/>
            </c:ext>
          </c:extLst>
        </c:ser>
        <c:ser>
          <c:idx val="1"/>
          <c:order val="1"/>
          <c:tx>
            <c:strRef>
              <c:f>'22'!$I$3</c:f>
              <c:strCache>
                <c:ptCount val="1"/>
                <c:pt idx="0">
                  <c:v>Innovator</c:v>
                </c:pt>
              </c:strCache>
            </c:strRef>
          </c:tx>
          <c:spPr>
            <a:solidFill>
              <a:schemeClr val="accent2"/>
            </a:solidFill>
            <a:ln>
              <a:noFill/>
            </a:ln>
            <a:effectLst/>
          </c:spPr>
          <c:invertIfNegative val="0"/>
          <c:cat>
            <c:strRef>
              <c:f>'22'!$A$4:$A$8</c:f>
              <c:strCache>
                <c:ptCount val="5"/>
                <c:pt idx="0">
                  <c:v>Completely agree</c:v>
                </c:pt>
                <c:pt idx="1">
                  <c:v>Partly agree</c:v>
                </c:pt>
                <c:pt idx="2">
                  <c:v>Neither agree or disagree</c:v>
                </c:pt>
                <c:pt idx="3">
                  <c:v>Partly disagree</c:v>
                </c:pt>
                <c:pt idx="4">
                  <c:v>Completely disagree</c:v>
                </c:pt>
              </c:strCache>
            </c:strRef>
          </c:cat>
          <c:val>
            <c:numRef>
              <c:f>'22'!$I$4:$I$8</c:f>
              <c:numCache>
                <c:formatCode>General</c:formatCode>
                <c:ptCount val="5"/>
                <c:pt idx="0">
                  <c:v>24</c:v>
                </c:pt>
                <c:pt idx="1">
                  <c:v>6</c:v>
                </c:pt>
                <c:pt idx="2">
                  <c:v>5</c:v>
                </c:pt>
                <c:pt idx="3">
                  <c:v>1</c:v>
                </c:pt>
                <c:pt idx="4">
                  <c:v>4</c:v>
                </c:pt>
              </c:numCache>
            </c:numRef>
          </c:val>
          <c:extLst>
            <c:ext xmlns:c16="http://schemas.microsoft.com/office/drawing/2014/chart" uri="{C3380CC4-5D6E-409C-BE32-E72D297353CC}">
              <c16:uniqueId val="{00000001-08D3-0248-A074-9B811A2AF901}"/>
            </c:ext>
          </c:extLst>
        </c:ser>
        <c:dLbls>
          <c:showLegendKey val="0"/>
          <c:showVal val="0"/>
          <c:showCatName val="0"/>
          <c:showSerName val="0"/>
          <c:showPercent val="0"/>
          <c:showBubbleSize val="0"/>
        </c:dLbls>
        <c:gapWidth val="150"/>
        <c:overlap val="100"/>
        <c:axId val="623223216"/>
        <c:axId val="623219976"/>
      </c:barChart>
      <c:catAx>
        <c:axId val="623223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3219976"/>
        <c:crosses val="autoZero"/>
        <c:auto val="1"/>
        <c:lblAlgn val="ctr"/>
        <c:lblOffset val="100"/>
        <c:noMultiLvlLbl val="0"/>
      </c:catAx>
      <c:valAx>
        <c:axId val="6232199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32232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8.xml"/></Relationships>
</file>

<file path=xl/drawings/_rels/drawing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19.xml"/><Relationship Id="rId3" Type="http://schemas.openxmlformats.org/officeDocument/2006/relationships/chart" Target="../charts/chart14.xml"/><Relationship Id="rId7" Type="http://schemas.openxmlformats.org/officeDocument/2006/relationships/chart" Target="../charts/chart18.xml"/><Relationship Id="rId2" Type="http://schemas.openxmlformats.org/officeDocument/2006/relationships/chart" Target="../charts/chart13.xml"/><Relationship Id="rId1" Type="http://schemas.openxmlformats.org/officeDocument/2006/relationships/chart" Target="../charts/chart12.xml"/><Relationship Id="rId6" Type="http://schemas.openxmlformats.org/officeDocument/2006/relationships/chart" Target="../charts/chart17.xml"/><Relationship Id="rId5" Type="http://schemas.openxmlformats.org/officeDocument/2006/relationships/chart" Target="../charts/chart16.xml"/><Relationship Id="rId4"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 Id="rId5" Type="http://schemas.openxmlformats.org/officeDocument/2006/relationships/chart" Target="../charts/chart26.xml"/><Relationship Id="rId4" Type="http://schemas.openxmlformats.org/officeDocument/2006/relationships/chart" Target="../charts/chart2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chart" Target="../charts/chart2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38.xml"/><Relationship Id="rId3" Type="http://schemas.openxmlformats.org/officeDocument/2006/relationships/chart" Target="../charts/chart33.xml"/><Relationship Id="rId7" Type="http://schemas.openxmlformats.org/officeDocument/2006/relationships/chart" Target="../charts/chart37.xml"/><Relationship Id="rId2" Type="http://schemas.openxmlformats.org/officeDocument/2006/relationships/chart" Target="../charts/chart32.xml"/><Relationship Id="rId1" Type="http://schemas.openxmlformats.org/officeDocument/2006/relationships/chart" Target="../charts/chart31.xml"/><Relationship Id="rId6" Type="http://schemas.openxmlformats.org/officeDocument/2006/relationships/chart" Target="../charts/chart36.xml"/><Relationship Id="rId5" Type="http://schemas.openxmlformats.org/officeDocument/2006/relationships/chart" Target="../charts/chart35.xml"/><Relationship Id="rId4" Type="http://schemas.openxmlformats.org/officeDocument/2006/relationships/chart" Target="../charts/chart34.xml"/><Relationship Id="rId9" Type="http://schemas.openxmlformats.org/officeDocument/2006/relationships/chart" Target="../charts/chart39.xml"/></Relationships>
</file>

<file path=xl/drawings/_rels/drawing17.xml.rels><?xml version="1.0" encoding="UTF-8" standalone="yes"?>
<Relationships xmlns="http://schemas.openxmlformats.org/package/2006/relationships"><Relationship Id="rId8" Type="http://schemas.openxmlformats.org/officeDocument/2006/relationships/chart" Target="../charts/chart47.xml"/><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11" Type="http://schemas.openxmlformats.org/officeDocument/2006/relationships/chart" Target="../charts/chart50.xml"/><Relationship Id="rId5" Type="http://schemas.openxmlformats.org/officeDocument/2006/relationships/chart" Target="../charts/chart44.xml"/><Relationship Id="rId10" Type="http://schemas.openxmlformats.org/officeDocument/2006/relationships/chart" Target="../charts/chart49.xml"/><Relationship Id="rId4" Type="http://schemas.openxmlformats.org/officeDocument/2006/relationships/chart" Target="../charts/chart43.xml"/><Relationship Id="rId9" Type="http://schemas.openxmlformats.org/officeDocument/2006/relationships/chart" Target="../charts/chart48.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52.xml"/><Relationship Id="rId1" Type="http://schemas.openxmlformats.org/officeDocument/2006/relationships/chart" Target="../charts/chart51.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58.xml"/><Relationship Id="rId7" Type="http://schemas.openxmlformats.org/officeDocument/2006/relationships/chart" Target="../charts/chart62.xml"/><Relationship Id="rId2" Type="http://schemas.openxmlformats.org/officeDocument/2006/relationships/chart" Target="../charts/chart57.xml"/><Relationship Id="rId1" Type="http://schemas.openxmlformats.org/officeDocument/2006/relationships/chart" Target="../charts/chart56.xml"/><Relationship Id="rId6" Type="http://schemas.openxmlformats.org/officeDocument/2006/relationships/chart" Target="../charts/chart61.xml"/><Relationship Id="rId5" Type="http://schemas.openxmlformats.org/officeDocument/2006/relationships/chart" Target="../charts/chart60.xml"/><Relationship Id="rId4" Type="http://schemas.openxmlformats.org/officeDocument/2006/relationships/chart" Target="../charts/chart59.xml"/></Relationships>
</file>

<file path=xl/drawings/_rels/drawing23.xml.rels><?xml version="1.0" encoding="UTF-8" standalone="yes"?>
<Relationships xmlns="http://schemas.openxmlformats.org/package/2006/relationships"><Relationship Id="rId3" Type="http://schemas.openxmlformats.org/officeDocument/2006/relationships/chart" Target="../charts/chart65.xml"/><Relationship Id="rId2" Type="http://schemas.openxmlformats.org/officeDocument/2006/relationships/chart" Target="../charts/chart64.xml"/><Relationship Id="rId1" Type="http://schemas.openxmlformats.org/officeDocument/2006/relationships/chart" Target="../charts/chart63.xml"/></Relationships>
</file>

<file path=xl/drawings/drawing1.xml><?xml version="1.0" encoding="utf-8"?>
<xdr:wsDr xmlns:xdr="http://schemas.openxmlformats.org/drawingml/2006/spreadsheetDrawing" xmlns:a="http://schemas.openxmlformats.org/drawingml/2006/main">
  <xdr:twoCellAnchor>
    <xdr:from>
      <xdr:col>4</xdr:col>
      <xdr:colOff>584200</xdr:colOff>
      <xdr:row>0</xdr:row>
      <xdr:rowOff>0</xdr:rowOff>
    </xdr:from>
    <xdr:to>
      <xdr:col>10</xdr:col>
      <xdr:colOff>165100</xdr:colOff>
      <xdr:row>12</xdr:row>
      <xdr:rowOff>0</xdr:rowOff>
    </xdr:to>
    <xdr:graphicFrame macro="">
      <xdr:nvGraphicFramePr>
        <xdr:cNvPr id="2" name="Chart 1">
          <a:extLst>
            <a:ext uri="{FF2B5EF4-FFF2-40B4-BE49-F238E27FC236}">
              <a16:creationId xmlns:a16="http://schemas.microsoft.com/office/drawing/2014/main" id="{6B470A23-512E-270E-3753-D89CAA2522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584200</xdr:colOff>
      <xdr:row>2</xdr:row>
      <xdr:rowOff>76200</xdr:rowOff>
    </xdr:from>
    <xdr:to>
      <xdr:col>15</xdr:col>
      <xdr:colOff>520699</xdr:colOff>
      <xdr:row>22</xdr:row>
      <xdr:rowOff>63500</xdr:rowOff>
    </xdr:to>
    <xdr:graphicFrame macro="">
      <xdr:nvGraphicFramePr>
        <xdr:cNvPr id="4" name="Chart 3">
          <a:extLst>
            <a:ext uri="{FF2B5EF4-FFF2-40B4-BE49-F238E27FC236}">
              <a16:creationId xmlns:a16="http://schemas.microsoft.com/office/drawing/2014/main" id="{2C94F75A-5139-7DBD-D664-1C088E3219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628879</xdr:colOff>
      <xdr:row>1</xdr:row>
      <xdr:rowOff>74365</xdr:rowOff>
    </xdr:from>
    <xdr:to>
      <xdr:col>21</xdr:col>
      <xdr:colOff>841565</xdr:colOff>
      <xdr:row>33</xdr:row>
      <xdr:rowOff>168313</xdr:rowOff>
    </xdr:to>
    <xdr:graphicFrame macro="">
      <xdr:nvGraphicFramePr>
        <xdr:cNvPr id="5" name="Chart 4">
          <a:extLst>
            <a:ext uri="{FF2B5EF4-FFF2-40B4-BE49-F238E27FC236}">
              <a16:creationId xmlns:a16="http://schemas.microsoft.com/office/drawing/2014/main" id="{34BC5E7C-8A82-5181-BE4F-C5DCA80615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14</xdr:col>
      <xdr:colOff>701559</xdr:colOff>
      <xdr:row>0</xdr:row>
      <xdr:rowOff>0</xdr:rowOff>
    </xdr:from>
    <xdr:to>
      <xdr:col>22</xdr:col>
      <xdr:colOff>669426</xdr:colOff>
      <xdr:row>28</xdr:row>
      <xdr:rowOff>230</xdr:rowOff>
    </xdr:to>
    <xdr:graphicFrame macro="">
      <xdr:nvGraphicFramePr>
        <xdr:cNvPr id="3" name="Chart 2">
          <a:extLst>
            <a:ext uri="{FF2B5EF4-FFF2-40B4-BE49-F238E27FC236}">
              <a16:creationId xmlns:a16="http://schemas.microsoft.com/office/drawing/2014/main" id="{03A7E47F-1DAB-D421-E4F7-C10C8B1AE1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11</xdr:col>
      <xdr:colOff>46567</xdr:colOff>
      <xdr:row>0</xdr:row>
      <xdr:rowOff>0</xdr:rowOff>
    </xdr:from>
    <xdr:to>
      <xdr:col>17</xdr:col>
      <xdr:colOff>46567</xdr:colOff>
      <xdr:row>14</xdr:row>
      <xdr:rowOff>76200</xdr:rowOff>
    </xdr:to>
    <xdr:graphicFrame macro="">
      <xdr:nvGraphicFramePr>
        <xdr:cNvPr id="2" name="Chart 1">
          <a:extLst>
            <a:ext uri="{FF2B5EF4-FFF2-40B4-BE49-F238E27FC236}">
              <a16:creationId xmlns:a16="http://schemas.microsoft.com/office/drawing/2014/main" id="{3FE3D341-5197-A4A7-1313-587E8440B12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139169</xdr:colOff>
      <xdr:row>29</xdr:row>
      <xdr:rowOff>71437</xdr:rowOff>
    </xdr:from>
    <xdr:to>
      <xdr:col>17</xdr:col>
      <xdr:colOff>139169</xdr:colOff>
      <xdr:row>43</xdr:row>
      <xdr:rowOff>147637</xdr:rowOff>
    </xdr:to>
    <xdr:graphicFrame macro="">
      <xdr:nvGraphicFramePr>
        <xdr:cNvPr id="4" name="Chart 3">
          <a:extLst>
            <a:ext uri="{FF2B5EF4-FFF2-40B4-BE49-F238E27FC236}">
              <a16:creationId xmlns:a16="http://schemas.microsoft.com/office/drawing/2014/main" id="{3D9958AF-AD9A-0D83-2958-87C6CF2A5A6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28045</xdr:colOff>
      <xdr:row>14</xdr:row>
      <xdr:rowOff>104246</xdr:rowOff>
    </xdr:from>
    <xdr:to>
      <xdr:col>17</xdr:col>
      <xdr:colOff>28045</xdr:colOff>
      <xdr:row>28</xdr:row>
      <xdr:rowOff>176212</xdr:rowOff>
    </xdr:to>
    <xdr:graphicFrame macro="">
      <xdr:nvGraphicFramePr>
        <xdr:cNvPr id="5" name="Chart 4">
          <a:extLst>
            <a:ext uri="{FF2B5EF4-FFF2-40B4-BE49-F238E27FC236}">
              <a16:creationId xmlns:a16="http://schemas.microsoft.com/office/drawing/2014/main" id="{1CCF1F6B-34A5-9CD0-DC97-0F35EC04C4B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13</xdr:col>
      <xdr:colOff>148167</xdr:colOff>
      <xdr:row>1</xdr:row>
      <xdr:rowOff>0</xdr:rowOff>
    </xdr:from>
    <xdr:to>
      <xdr:col>22</xdr:col>
      <xdr:colOff>173567</xdr:colOff>
      <xdr:row>25</xdr:row>
      <xdr:rowOff>76200</xdr:rowOff>
    </xdr:to>
    <xdr:graphicFrame macro="">
      <xdr:nvGraphicFramePr>
        <xdr:cNvPr id="2" name="Chart 1">
          <a:extLst>
            <a:ext uri="{FF2B5EF4-FFF2-40B4-BE49-F238E27FC236}">
              <a16:creationId xmlns:a16="http://schemas.microsoft.com/office/drawing/2014/main" id="{07FA67D6-7884-5415-3354-6FE8B8F02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101600</xdr:rowOff>
    </xdr:from>
    <xdr:to>
      <xdr:col>7</xdr:col>
      <xdr:colOff>795338</xdr:colOff>
      <xdr:row>30</xdr:row>
      <xdr:rowOff>125412</xdr:rowOff>
    </xdr:to>
    <xdr:graphicFrame macro="">
      <xdr:nvGraphicFramePr>
        <xdr:cNvPr id="3" name="Chart 2">
          <a:extLst>
            <a:ext uri="{FF2B5EF4-FFF2-40B4-BE49-F238E27FC236}">
              <a16:creationId xmlns:a16="http://schemas.microsoft.com/office/drawing/2014/main" id="{F05ECB09-F9DD-99A8-ED68-FBC145666FC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5</xdr:col>
      <xdr:colOff>301625</xdr:colOff>
      <xdr:row>8</xdr:row>
      <xdr:rowOff>23812</xdr:rowOff>
    </xdr:from>
    <xdr:to>
      <xdr:col>10</xdr:col>
      <xdr:colOff>787400</xdr:colOff>
      <xdr:row>22</xdr:row>
      <xdr:rowOff>100012</xdr:rowOff>
    </xdr:to>
    <xdr:graphicFrame macro="">
      <xdr:nvGraphicFramePr>
        <xdr:cNvPr id="3" name="Chart 2">
          <a:extLst>
            <a:ext uri="{FF2B5EF4-FFF2-40B4-BE49-F238E27FC236}">
              <a16:creationId xmlns:a16="http://schemas.microsoft.com/office/drawing/2014/main" id="{3BAA1E44-DA47-0963-5538-6C0C75BD198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5</xdr:col>
      <xdr:colOff>466725</xdr:colOff>
      <xdr:row>12</xdr:row>
      <xdr:rowOff>93662</xdr:rowOff>
    </xdr:from>
    <xdr:to>
      <xdr:col>11</xdr:col>
      <xdr:colOff>466725</xdr:colOff>
      <xdr:row>26</xdr:row>
      <xdr:rowOff>169862</xdr:rowOff>
    </xdr:to>
    <xdr:graphicFrame macro="">
      <xdr:nvGraphicFramePr>
        <xdr:cNvPr id="2" name="Chart 1">
          <a:extLst>
            <a:ext uri="{FF2B5EF4-FFF2-40B4-BE49-F238E27FC236}">
              <a16:creationId xmlns:a16="http://schemas.microsoft.com/office/drawing/2014/main" id="{C406B544-B41C-EE03-93A7-DF95541B115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717549</xdr:colOff>
      <xdr:row>20</xdr:row>
      <xdr:rowOff>76200</xdr:rowOff>
    </xdr:from>
    <xdr:to>
      <xdr:col>6</xdr:col>
      <xdr:colOff>82549</xdr:colOff>
      <xdr:row>34</xdr:row>
      <xdr:rowOff>152400</xdr:rowOff>
    </xdr:to>
    <xdr:graphicFrame macro="">
      <xdr:nvGraphicFramePr>
        <xdr:cNvPr id="2" name="Chart 1">
          <a:extLst>
            <a:ext uri="{FF2B5EF4-FFF2-40B4-BE49-F238E27FC236}">
              <a16:creationId xmlns:a16="http://schemas.microsoft.com/office/drawing/2014/main" id="{0BB27FD6-103A-F0F5-A1A8-21C2CAC99E0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501649</xdr:colOff>
      <xdr:row>20</xdr:row>
      <xdr:rowOff>127000</xdr:rowOff>
    </xdr:from>
    <xdr:to>
      <xdr:col>12</xdr:col>
      <xdr:colOff>501649</xdr:colOff>
      <xdr:row>35</xdr:row>
      <xdr:rowOff>12700</xdr:rowOff>
    </xdr:to>
    <xdr:graphicFrame macro="">
      <xdr:nvGraphicFramePr>
        <xdr:cNvPr id="3" name="Chart 2">
          <a:extLst>
            <a:ext uri="{FF2B5EF4-FFF2-40B4-BE49-F238E27FC236}">
              <a16:creationId xmlns:a16="http://schemas.microsoft.com/office/drawing/2014/main" id="{E4602FD7-B6EE-804C-9C9B-4F7254C2F08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260349</xdr:colOff>
      <xdr:row>20</xdr:row>
      <xdr:rowOff>127000</xdr:rowOff>
    </xdr:from>
    <xdr:to>
      <xdr:col>19</xdr:col>
      <xdr:colOff>260349</xdr:colOff>
      <xdr:row>35</xdr:row>
      <xdr:rowOff>12700</xdr:rowOff>
    </xdr:to>
    <xdr:graphicFrame macro="">
      <xdr:nvGraphicFramePr>
        <xdr:cNvPr id="4" name="Chart 3">
          <a:extLst>
            <a:ext uri="{FF2B5EF4-FFF2-40B4-BE49-F238E27FC236}">
              <a16:creationId xmlns:a16="http://schemas.microsoft.com/office/drawing/2014/main" id="{1999F3E8-1927-75DC-C9E2-C8A4C8D234D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717549</xdr:colOff>
      <xdr:row>20</xdr:row>
      <xdr:rowOff>127000</xdr:rowOff>
    </xdr:from>
    <xdr:to>
      <xdr:col>25</xdr:col>
      <xdr:colOff>717549</xdr:colOff>
      <xdr:row>35</xdr:row>
      <xdr:rowOff>12700</xdr:rowOff>
    </xdr:to>
    <xdr:graphicFrame macro="">
      <xdr:nvGraphicFramePr>
        <xdr:cNvPr id="5" name="Chart 4">
          <a:extLst>
            <a:ext uri="{FF2B5EF4-FFF2-40B4-BE49-F238E27FC236}">
              <a16:creationId xmlns:a16="http://schemas.microsoft.com/office/drawing/2014/main" id="{561EF41F-6FF2-D87A-E62D-ABB38C42D5D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717549</xdr:colOff>
      <xdr:row>36</xdr:row>
      <xdr:rowOff>12700</xdr:rowOff>
    </xdr:from>
    <xdr:to>
      <xdr:col>6</xdr:col>
      <xdr:colOff>82549</xdr:colOff>
      <xdr:row>50</xdr:row>
      <xdr:rowOff>88900</xdr:rowOff>
    </xdr:to>
    <xdr:graphicFrame macro="">
      <xdr:nvGraphicFramePr>
        <xdr:cNvPr id="6" name="Chart 5">
          <a:extLst>
            <a:ext uri="{FF2B5EF4-FFF2-40B4-BE49-F238E27FC236}">
              <a16:creationId xmlns:a16="http://schemas.microsoft.com/office/drawing/2014/main" id="{9222148C-9DF8-C304-0E78-964DB751B3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514349</xdr:colOff>
      <xdr:row>36</xdr:row>
      <xdr:rowOff>25400</xdr:rowOff>
    </xdr:from>
    <xdr:to>
      <xdr:col>12</xdr:col>
      <xdr:colOff>514349</xdr:colOff>
      <xdr:row>50</xdr:row>
      <xdr:rowOff>101600</xdr:rowOff>
    </xdr:to>
    <xdr:graphicFrame macro="">
      <xdr:nvGraphicFramePr>
        <xdr:cNvPr id="7" name="Chart 6">
          <a:extLst>
            <a:ext uri="{FF2B5EF4-FFF2-40B4-BE49-F238E27FC236}">
              <a16:creationId xmlns:a16="http://schemas.microsoft.com/office/drawing/2014/main" id="{4064CADA-5B2E-343F-AA80-9EAFD069B9B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xdr:col>
      <xdr:colOff>387349</xdr:colOff>
      <xdr:row>36</xdr:row>
      <xdr:rowOff>38100</xdr:rowOff>
    </xdr:from>
    <xdr:to>
      <xdr:col>19</xdr:col>
      <xdr:colOff>387349</xdr:colOff>
      <xdr:row>50</xdr:row>
      <xdr:rowOff>114300</xdr:rowOff>
    </xdr:to>
    <xdr:graphicFrame macro="">
      <xdr:nvGraphicFramePr>
        <xdr:cNvPr id="8" name="Chart 7">
          <a:extLst>
            <a:ext uri="{FF2B5EF4-FFF2-40B4-BE49-F238E27FC236}">
              <a16:creationId xmlns:a16="http://schemas.microsoft.com/office/drawing/2014/main" id="{23224786-504A-ED94-8A4C-786A28A605A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19</xdr:col>
      <xdr:colOff>742949</xdr:colOff>
      <xdr:row>36</xdr:row>
      <xdr:rowOff>38100</xdr:rowOff>
    </xdr:from>
    <xdr:to>
      <xdr:col>25</xdr:col>
      <xdr:colOff>742949</xdr:colOff>
      <xdr:row>50</xdr:row>
      <xdr:rowOff>114300</xdr:rowOff>
    </xdr:to>
    <xdr:graphicFrame macro="">
      <xdr:nvGraphicFramePr>
        <xdr:cNvPr id="9" name="Chart 8">
          <a:extLst>
            <a:ext uri="{FF2B5EF4-FFF2-40B4-BE49-F238E27FC236}">
              <a16:creationId xmlns:a16="http://schemas.microsoft.com/office/drawing/2014/main" id="{39027347-EF4F-EB1E-F517-0069E6021CC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22</xdr:row>
      <xdr:rowOff>130940</xdr:rowOff>
    </xdr:from>
    <xdr:to>
      <xdr:col>3</xdr:col>
      <xdr:colOff>585056</xdr:colOff>
      <xdr:row>41</xdr:row>
      <xdr:rowOff>85618</xdr:rowOff>
    </xdr:to>
    <xdr:graphicFrame macro="">
      <xdr:nvGraphicFramePr>
        <xdr:cNvPr id="2" name="Chart 1">
          <a:extLst>
            <a:ext uri="{FF2B5EF4-FFF2-40B4-BE49-F238E27FC236}">
              <a16:creationId xmlns:a16="http://schemas.microsoft.com/office/drawing/2014/main" id="{216E7069-2038-4884-96DB-7AF9EBB41D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7</xdr:col>
      <xdr:colOff>749083</xdr:colOff>
      <xdr:row>24</xdr:row>
      <xdr:rowOff>174490</xdr:rowOff>
    </xdr:from>
    <xdr:to>
      <xdr:col>18</xdr:col>
      <xdr:colOff>339025</xdr:colOff>
      <xdr:row>45</xdr:row>
      <xdr:rowOff>24681</xdr:rowOff>
    </xdr:to>
    <xdr:graphicFrame macro="">
      <xdr:nvGraphicFramePr>
        <xdr:cNvPr id="2" name="Chart 1">
          <a:extLst>
            <a:ext uri="{FF2B5EF4-FFF2-40B4-BE49-F238E27FC236}">
              <a16:creationId xmlns:a16="http://schemas.microsoft.com/office/drawing/2014/main" id="{BC230327-25B4-9CF4-4C77-2CDE90EF7A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369094</xdr:colOff>
      <xdr:row>21</xdr:row>
      <xdr:rowOff>172244</xdr:rowOff>
    </xdr:from>
    <xdr:to>
      <xdr:col>5</xdr:col>
      <xdr:colOff>785812</xdr:colOff>
      <xdr:row>36</xdr:row>
      <xdr:rowOff>57944</xdr:rowOff>
    </xdr:to>
    <xdr:graphicFrame macro="">
      <xdr:nvGraphicFramePr>
        <xdr:cNvPr id="2" name="Chart 1">
          <a:extLst>
            <a:ext uri="{FF2B5EF4-FFF2-40B4-BE49-F238E27FC236}">
              <a16:creationId xmlns:a16="http://schemas.microsoft.com/office/drawing/2014/main" id="{D8E6AF2D-8CCC-CFCE-21C8-9E571CFCA71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804862</xdr:colOff>
      <xdr:row>21</xdr:row>
      <xdr:rowOff>163513</xdr:rowOff>
    </xdr:from>
    <xdr:to>
      <xdr:col>11</xdr:col>
      <xdr:colOff>804862</xdr:colOff>
      <xdr:row>36</xdr:row>
      <xdr:rowOff>63501</xdr:rowOff>
    </xdr:to>
    <xdr:graphicFrame macro="">
      <xdr:nvGraphicFramePr>
        <xdr:cNvPr id="3" name="Chart 2">
          <a:extLst>
            <a:ext uri="{FF2B5EF4-FFF2-40B4-BE49-F238E27FC236}">
              <a16:creationId xmlns:a16="http://schemas.microsoft.com/office/drawing/2014/main" id="{C78A1637-E309-F0E0-3520-D3C3EAB936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789781</xdr:colOff>
      <xdr:row>21</xdr:row>
      <xdr:rowOff>158750</xdr:rowOff>
    </xdr:from>
    <xdr:to>
      <xdr:col>17</xdr:col>
      <xdr:colOff>789781</xdr:colOff>
      <xdr:row>36</xdr:row>
      <xdr:rowOff>63500</xdr:rowOff>
    </xdr:to>
    <xdr:graphicFrame macro="">
      <xdr:nvGraphicFramePr>
        <xdr:cNvPr id="5" name="Chart 4">
          <a:extLst>
            <a:ext uri="{FF2B5EF4-FFF2-40B4-BE49-F238E27FC236}">
              <a16:creationId xmlns:a16="http://schemas.microsoft.com/office/drawing/2014/main" id="{675A532D-524E-148F-7A12-B3AAABA9471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17</xdr:col>
      <xdr:colOff>783432</xdr:colOff>
      <xdr:row>21</xdr:row>
      <xdr:rowOff>142874</xdr:rowOff>
    </xdr:from>
    <xdr:to>
      <xdr:col>23</xdr:col>
      <xdr:colOff>788194</xdr:colOff>
      <xdr:row>36</xdr:row>
      <xdr:rowOff>28574</xdr:rowOff>
    </xdr:to>
    <xdr:graphicFrame macro="">
      <xdr:nvGraphicFramePr>
        <xdr:cNvPr id="6" name="Chart 5">
          <a:extLst>
            <a:ext uri="{FF2B5EF4-FFF2-40B4-BE49-F238E27FC236}">
              <a16:creationId xmlns:a16="http://schemas.microsoft.com/office/drawing/2014/main" id="{299934C5-967A-8E8E-D0CC-1BBAF1052AD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176212</xdr:colOff>
      <xdr:row>45</xdr:row>
      <xdr:rowOff>66674</xdr:rowOff>
    </xdr:from>
    <xdr:to>
      <xdr:col>27</xdr:col>
      <xdr:colOff>176212</xdr:colOff>
      <xdr:row>59</xdr:row>
      <xdr:rowOff>142874</xdr:rowOff>
    </xdr:to>
    <xdr:graphicFrame macro="">
      <xdr:nvGraphicFramePr>
        <xdr:cNvPr id="7" name="Chart 6">
          <a:extLst>
            <a:ext uri="{FF2B5EF4-FFF2-40B4-BE49-F238E27FC236}">
              <a16:creationId xmlns:a16="http://schemas.microsoft.com/office/drawing/2014/main" id="{D80653D7-6853-18B7-8136-5D892992DAF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9</xdr:col>
      <xdr:colOff>591381</xdr:colOff>
      <xdr:row>0</xdr:row>
      <xdr:rowOff>105606</xdr:rowOff>
    </xdr:from>
    <xdr:to>
      <xdr:col>14</xdr:col>
      <xdr:colOff>816428</xdr:colOff>
      <xdr:row>12</xdr:row>
      <xdr:rowOff>75596</xdr:rowOff>
    </xdr:to>
    <xdr:graphicFrame macro="">
      <xdr:nvGraphicFramePr>
        <xdr:cNvPr id="2" name="Chart 1">
          <a:extLst>
            <a:ext uri="{FF2B5EF4-FFF2-40B4-BE49-F238E27FC236}">
              <a16:creationId xmlns:a16="http://schemas.microsoft.com/office/drawing/2014/main" id="{D9DF1B2B-994F-FC45-B8B3-CA692340BF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533777</xdr:colOff>
      <xdr:row>12</xdr:row>
      <xdr:rowOff>84895</xdr:rowOff>
    </xdr:from>
    <xdr:to>
      <xdr:col>15</xdr:col>
      <xdr:colOff>533777</xdr:colOff>
      <xdr:row>26</xdr:row>
      <xdr:rowOff>161094</xdr:rowOff>
    </xdr:to>
    <xdr:graphicFrame macro="">
      <xdr:nvGraphicFramePr>
        <xdr:cNvPr id="3" name="Chart 2">
          <a:extLst>
            <a:ext uri="{FF2B5EF4-FFF2-40B4-BE49-F238E27FC236}">
              <a16:creationId xmlns:a16="http://schemas.microsoft.com/office/drawing/2014/main" id="{A96E30B1-61CE-7848-AABE-57BE558E82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473302</xdr:colOff>
      <xdr:row>27</xdr:row>
      <xdr:rowOff>9298</xdr:rowOff>
    </xdr:from>
    <xdr:to>
      <xdr:col>15</xdr:col>
      <xdr:colOff>473302</xdr:colOff>
      <xdr:row>41</xdr:row>
      <xdr:rowOff>85498</xdr:rowOff>
    </xdr:to>
    <xdr:graphicFrame macro="">
      <xdr:nvGraphicFramePr>
        <xdr:cNvPr id="4" name="Chart 3">
          <a:extLst>
            <a:ext uri="{FF2B5EF4-FFF2-40B4-BE49-F238E27FC236}">
              <a16:creationId xmlns:a16="http://schemas.microsoft.com/office/drawing/2014/main" id="{22902FD2-C360-0C40-BA8B-B24F4FA807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4</xdr:col>
      <xdr:colOff>231774</xdr:colOff>
      <xdr:row>1</xdr:row>
      <xdr:rowOff>114300</xdr:rowOff>
    </xdr:from>
    <xdr:to>
      <xdr:col>12</xdr:col>
      <xdr:colOff>241299</xdr:colOff>
      <xdr:row>24</xdr:row>
      <xdr:rowOff>165100</xdr:rowOff>
    </xdr:to>
    <xdr:graphicFrame macro="">
      <xdr:nvGraphicFramePr>
        <xdr:cNvPr id="2" name="Chart 1">
          <a:extLst>
            <a:ext uri="{FF2B5EF4-FFF2-40B4-BE49-F238E27FC236}">
              <a16:creationId xmlns:a16="http://schemas.microsoft.com/office/drawing/2014/main" id="{55823A54-56C3-B845-B23E-4F35F95286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4</xdr:col>
      <xdr:colOff>317501</xdr:colOff>
      <xdr:row>16</xdr:row>
      <xdr:rowOff>185663</xdr:rowOff>
    </xdr:from>
    <xdr:to>
      <xdr:col>10</xdr:col>
      <xdr:colOff>317501</xdr:colOff>
      <xdr:row>31</xdr:row>
      <xdr:rowOff>71363</xdr:rowOff>
    </xdr:to>
    <xdr:graphicFrame macro="">
      <xdr:nvGraphicFramePr>
        <xdr:cNvPr id="2" name="Chart 1">
          <a:extLst>
            <a:ext uri="{FF2B5EF4-FFF2-40B4-BE49-F238E27FC236}">
              <a16:creationId xmlns:a16="http://schemas.microsoft.com/office/drawing/2014/main" id="{5642687E-2BF7-924A-BA0A-1440CF73E5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149678</xdr:colOff>
      <xdr:row>18</xdr:row>
      <xdr:rowOff>43542</xdr:rowOff>
    </xdr:from>
    <xdr:to>
      <xdr:col>17</xdr:col>
      <xdr:colOff>149678</xdr:colOff>
      <xdr:row>32</xdr:row>
      <xdr:rowOff>119742</xdr:rowOff>
    </xdr:to>
    <xdr:graphicFrame macro="">
      <xdr:nvGraphicFramePr>
        <xdr:cNvPr id="3" name="Chart 2">
          <a:extLst>
            <a:ext uri="{FF2B5EF4-FFF2-40B4-BE49-F238E27FC236}">
              <a16:creationId xmlns:a16="http://schemas.microsoft.com/office/drawing/2014/main" id="{C1B0980F-1E79-A643-A58F-71EB0A6751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18</xdr:col>
      <xdr:colOff>27214</xdr:colOff>
      <xdr:row>18</xdr:row>
      <xdr:rowOff>2721</xdr:rowOff>
    </xdr:from>
    <xdr:to>
      <xdr:col>24</xdr:col>
      <xdr:colOff>27214</xdr:colOff>
      <xdr:row>32</xdr:row>
      <xdr:rowOff>78921</xdr:rowOff>
    </xdr:to>
    <xdr:graphicFrame macro="">
      <xdr:nvGraphicFramePr>
        <xdr:cNvPr id="4" name="Chart 3">
          <a:extLst>
            <a:ext uri="{FF2B5EF4-FFF2-40B4-BE49-F238E27FC236}">
              <a16:creationId xmlns:a16="http://schemas.microsoft.com/office/drawing/2014/main" id="{B2A30021-9897-964A-8AE5-D2000CD2AC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468312</xdr:colOff>
      <xdr:row>18</xdr:row>
      <xdr:rowOff>65087</xdr:rowOff>
    </xdr:from>
    <xdr:to>
      <xdr:col>30</xdr:col>
      <xdr:colOff>468312</xdr:colOff>
      <xdr:row>32</xdr:row>
      <xdr:rowOff>141287</xdr:rowOff>
    </xdr:to>
    <xdr:graphicFrame macro="">
      <xdr:nvGraphicFramePr>
        <xdr:cNvPr id="5" name="Chart 4">
          <a:extLst>
            <a:ext uri="{FF2B5EF4-FFF2-40B4-BE49-F238E27FC236}">
              <a16:creationId xmlns:a16="http://schemas.microsoft.com/office/drawing/2014/main" id="{F5B6EC42-38F1-6E4C-9E5B-D095321A98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214312</xdr:colOff>
      <xdr:row>33</xdr:row>
      <xdr:rowOff>65087</xdr:rowOff>
    </xdr:from>
    <xdr:to>
      <xdr:col>10</xdr:col>
      <xdr:colOff>214312</xdr:colOff>
      <xdr:row>47</xdr:row>
      <xdr:rowOff>141287</xdr:rowOff>
    </xdr:to>
    <xdr:graphicFrame macro="">
      <xdr:nvGraphicFramePr>
        <xdr:cNvPr id="6" name="Chart 5">
          <a:extLst>
            <a:ext uri="{FF2B5EF4-FFF2-40B4-BE49-F238E27FC236}">
              <a16:creationId xmlns:a16="http://schemas.microsoft.com/office/drawing/2014/main" id="{DE5E1F3D-9AEA-744B-BD46-45E663E738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71437</xdr:colOff>
      <xdr:row>33</xdr:row>
      <xdr:rowOff>128587</xdr:rowOff>
    </xdr:from>
    <xdr:to>
      <xdr:col>24</xdr:col>
      <xdr:colOff>71437</xdr:colOff>
      <xdr:row>48</xdr:row>
      <xdr:rowOff>14287</xdr:rowOff>
    </xdr:to>
    <xdr:graphicFrame macro="">
      <xdr:nvGraphicFramePr>
        <xdr:cNvPr id="7" name="Chart 6">
          <a:extLst>
            <a:ext uri="{FF2B5EF4-FFF2-40B4-BE49-F238E27FC236}">
              <a16:creationId xmlns:a16="http://schemas.microsoft.com/office/drawing/2014/main" id="{AE2C7ACB-F046-BE48-8A33-A3B6C0CC9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119062</xdr:colOff>
      <xdr:row>33</xdr:row>
      <xdr:rowOff>160337</xdr:rowOff>
    </xdr:from>
    <xdr:to>
      <xdr:col>17</xdr:col>
      <xdr:colOff>119062</xdr:colOff>
      <xdr:row>48</xdr:row>
      <xdr:rowOff>46037</xdr:rowOff>
    </xdr:to>
    <xdr:graphicFrame macro="">
      <xdr:nvGraphicFramePr>
        <xdr:cNvPr id="8" name="Chart 7">
          <a:extLst>
            <a:ext uri="{FF2B5EF4-FFF2-40B4-BE49-F238E27FC236}">
              <a16:creationId xmlns:a16="http://schemas.microsoft.com/office/drawing/2014/main" id="{258658CA-F094-5C4E-AAA2-9F3F4099E9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24</xdr:col>
      <xdr:colOff>420687</xdr:colOff>
      <xdr:row>33</xdr:row>
      <xdr:rowOff>144462</xdr:rowOff>
    </xdr:from>
    <xdr:to>
      <xdr:col>30</xdr:col>
      <xdr:colOff>420687</xdr:colOff>
      <xdr:row>48</xdr:row>
      <xdr:rowOff>30162</xdr:rowOff>
    </xdr:to>
    <xdr:graphicFrame macro="">
      <xdr:nvGraphicFramePr>
        <xdr:cNvPr id="9" name="Chart 8">
          <a:extLst>
            <a:ext uri="{FF2B5EF4-FFF2-40B4-BE49-F238E27FC236}">
              <a16:creationId xmlns:a16="http://schemas.microsoft.com/office/drawing/2014/main" id="{C188E506-71AA-7E41-873F-65298E3DB6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7937</xdr:colOff>
      <xdr:row>49</xdr:row>
      <xdr:rowOff>65087</xdr:rowOff>
    </xdr:from>
    <xdr:to>
      <xdr:col>21</xdr:col>
      <xdr:colOff>7937</xdr:colOff>
      <xdr:row>63</xdr:row>
      <xdr:rowOff>141287</xdr:rowOff>
    </xdr:to>
    <xdr:graphicFrame macro="">
      <xdr:nvGraphicFramePr>
        <xdr:cNvPr id="10" name="Chart 9">
          <a:extLst>
            <a:ext uri="{FF2B5EF4-FFF2-40B4-BE49-F238E27FC236}">
              <a16:creationId xmlns:a16="http://schemas.microsoft.com/office/drawing/2014/main" id="{1BB38988-6221-3645-A2D0-845B778020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0</xdr:col>
      <xdr:colOff>619125</xdr:colOff>
      <xdr:row>22</xdr:row>
      <xdr:rowOff>165497</xdr:rowOff>
    </xdr:from>
    <xdr:to>
      <xdr:col>4</xdr:col>
      <xdr:colOff>690562</xdr:colOff>
      <xdr:row>37</xdr:row>
      <xdr:rowOff>51197</xdr:rowOff>
    </xdr:to>
    <xdr:graphicFrame macro="">
      <xdr:nvGraphicFramePr>
        <xdr:cNvPr id="2" name="Chart 1">
          <a:extLst>
            <a:ext uri="{FF2B5EF4-FFF2-40B4-BE49-F238E27FC236}">
              <a16:creationId xmlns:a16="http://schemas.microsoft.com/office/drawing/2014/main" id="{D42D7DD7-85BC-3441-BF73-DEFFBB039E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76200</xdr:colOff>
      <xdr:row>23</xdr:row>
      <xdr:rowOff>66675</xdr:rowOff>
    </xdr:from>
    <xdr:to>
      <xdr:col>18</xdr:col>
      <xdr:colOff>76200</xdr:colOff>
      <xdr:row>37</xdr:row>
      <xdr:rowOff>142875</xdr:rowOff>
    </xdr:to>
    <xdr:graphicFrame macro="">
      <xdr:nvGraphicFramePr>
        <xdr:cNvPr id="3" name="Chart 2">
          <a:extLst>
            <a:ext uri="{FF2B5EF4-FFF2-40B4-BE49-F238E27FC236}">
              <a16:creationId xmlns:a16="http://schemas.microsoft.com/office/drawing/2014/main" id="{E98D7F38-22C6-2E41-936F-9036C3E431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414337</xdr:colOff>
      <xdr:row>22</xdr:row>
      <xdr:rowOff>64294</xdr:rowOff>
    </xdr:from>
    <xdr:to>
      <xdr:col>11</xdr:col>
      <xdr:colOff>414337</xdr:colOff>
      <xdr:row>36</xdr:row>
      <xdr:rowOff>140494</xdr:rowOff>
    </xdr:to>
    <xdr:graphicFrame macro="">
      <xdr:nvGraphicFramePr>
        <xdr:cNvPr id="4" name="Chart 3">
          <a:extLst>
            <a:ext uri="{FF2B5EF4-FFF2-40B4-BE49-F238E27FC236}">
              <a16:creationId xmlns:a16="http://schemas.microsoft.com/office/drawing/2014/main" id="{67993692-18DC-0A4F-A805-B002A7AB1E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514350</xdr:colOff>
      <xdr:row>23</xdr:row>
      <xdr:rowOff>133350</xdr:rowOff>
    </xdr:from>
    <xdr:to>
      <xdr:col>24</xdr:col>
      <xdr:colOff>514350</xdr:colOff>
      <xdr:row>38</xdr:row>
      <xdr:rowOff>19050</xdr:rowOff>
    </xdr:to>
    <xdr:graphicFrame macro="">
      <xdr:nvGraphicFramePr>
        <xdr:cNvPr id="5" name="Chart 4">
          <a:extLst>
            <a:ext uri="{FF2B5EF4-FFF2-40B4-BE49-F238E27FC236}">
              <a16:creationId xmlns:a16="http://schemas.microsoft.com/office/drawing/2014/main" id="{7FCA418B-D2A2-204F-BD6F-99A2161C8A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25</xdr:col>
      <xdr:colOff>38100</xdr:colOff>
      <xdr:row>23</xdr:row>
      <xdr:rowOff>95250</xdr:rowOff>
    </xdr:from>
    <xdr:to>
      <xdr:col>31</xdr:col>
      <xdr:colOff>38100</xdr:colOff>
      <xdr:row>37</xdr:row>
      <xdr:rowOff>171450</xdr:rowOff>
    </xdr:to>
    <xdr:graphicFrame macro="">
      <xdr:nvGraphicFramePr>
        <xdr:cNvPr id="6" name="Chart 5">
          <a:extLst>
            <a:ext uri="{FF2B5EF4-FFF2-40B4-BE49-F238E27FC236}">
              <a16:creationId xmlns:a16="http://schemas.microsoft.com/office/drawing/2014/main" id="{FB81D01C-3C3B-D24F-89BD-09C318296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628650</xdr:colOff>
      <xdr:row>40</xdr:row>
      <xdr:rowOff>57150</xdr:rowOff>
    </xdr:from>
    <xdr:to>
      <xdr:col>4</xdr:col>
      <xdr:colOff>704850</xdr:colOff>
      <xdr:row>54</xdr:row>
      <xdr:rowOff>133350</xdr:rowOff>
    </xdr:to>
    <xdr:graphicFrame macro="">
      <xdr:nvGraphicFramePr>
        <xdr:cNvPr id="7" name="Chart 6">
          <a:extLst>
            <a:ext uri="{FF2B5EF4-FFF2-40B4-BE49-F238E27FC236}">
              <a16:creationId xmlns:a16="http://schemas.microsoft.com/office/drawing/2014/main" id="{9ABB788D-6E13-5147-B962-5F53C76F48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609600</xdr:colOff>
      <xdr:row>40</xdr:row>
      <xdr:rowOff>95250</xdr:rowOff>
    </xdr:from>
    <xdr:to>
      <xdr:col>11</xdr:col>
      <xdr:colOff>609600</xdr:colOff>
      <xdr:row>54</xdr:row>
      <xdr:rowOff>171450</xdr:rowOff>
    </xdr:to>
    <xdr:graphicFrame macro="">
      <xdr:nvGraphicFramePr>
        <xdr:cNvPr id="8" name="Chart 7">
          <a:extLst>
            <a:ext uri="{FF2B5EF4-FFF2-40B4-BE49-F238E27FC236}">
              <a16:creationId xmlns:a16="http://schemas.microsoft.com/office/drawing/2014/main" id="{825569AC-1FF7-684C-916B-DE53F22D72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533400</xdr:colOff>
      <xdr:row>41</xdr:row>
      <xdr:rowOff>19050</xdr:rowOff>
    </xdr:from>
    <xdr:to>
      <xdr:col>18</xdr:col>
      <xdr:colOff>533400</xdr:colOff>
      <xdr:row>55</xdr:row>
      <xdr:rowOff>95250</xdr:rowOff>
    </xdr:to>
    <xdr:graphicFrame macro="">
      <xdr:nvGraphicFramePr>
        <xdr:cNvPr id="9" name="Chart 8">
          <a:extLst>
            <a:ext uri="{FF2B5EF4-FFF2-40B4-BE49-F238E27FC236}">
              <a16:creationId xmlns:a16="http://schemas.microsoft.com/office/drawing/2014/main" id="{8168C2B8-64C4-3146-8C44-2F08113F2D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19</xdr:col>
      <xdr:colOff>304800</xdr:colOff>
      <xdr:row>41</xdr:row>
      <xdr:rowOff>38100</xdr:rowOff>
    </xdr:from>
    <xdr:to>
      <xdr:col>25</xdr:col>
      <xdr:colOff>304800</xdr:colOff>
      <xdr:row>55</xdr:row>
      <xdr:rowOff>114300</xdr:rowOff>
    </xdr:to>
    <xdr:graphicFrame macro="">
      <xdr:nvGraphicFramePr>
        <xdr:cNvPr id="10" name="Chart 9">
          <a:extLst>
            <a:ext uri="{FF2B5EF4-FFF2-40B4-BE49-F238E27FC236}">
              <a16:creationId xmlns:a16="http://schemas.microsoft.com/office/drawing/2014/main" id="{7F842BC8-E781-6A45-B7DA-C3D5CAA7E2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25</xdr:col>
      <xdr:colOff>495300</xdr:colOff>
      <xdr:row>41</xdr:row>
      <xdr:rowOff>152400</xdr:rowOff>
    </xdr:from>
    <xdr:to>
      <xdr:col>31</xdr:col>
      <xdr:colOff>495300</xdr:colOff>
      <xdr:row>56</xdr:row>
      <xdr:rowOff>38100</xdr:rowOff>
    </xdr:to>
    <xdr:graphicFrame macro="">
      <xdr:nvGraphicFramePr>
        <xdr:cNvPr id="11" name="Chart 10">
          <a:extLst>
            <a:ext uri="{FF2B5EF4-FFF2-40B4-BE49-F238E27FC236}">
              <a16:creationId xmlns:a16="http://schemas.microsoft.com/office/drawing/2014/main" id="{1EA5896B-B7ED-6842-9437-46B379C78E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647700</xdr:colOff>
      <xdr:row>57</xdr:row>
      <xdr:rowOff>133350</xdr:rowOff>
    </xdr:from>
    <xdr:to>
      <xdr:col>4</xdr:col>
      <xdr:colOff>723900</xdr:colOff>
      <xdr:row>72</xdr:row>
      <xdr:rowOff>19050</xdr:rowOff>
    </xdr:to>
    <xdr:graphicFrame macro="">
      <xdr:nvGraphicFramePr>
        <xdr:cNvPr id="12" name="Chart 11">
          <a:extLst>
            <a:ext uri="{FF2B5EF4-FFF2-40B4-BE49-F238E27FC236}">
              <a16:creationId xmlns:a16="http://schemas.microsoft.com/office/drawing/2014/main" id="{D652897F-EFC8-9345-B383-0DBD944240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279565</xdr:colOff>
      <xdr:row>8</xdr:row>
      <xdr:rowOff>17667</xdr:rowOff>
    </xdr:from>
    <xdr:to>
      <xdr:col>6</xdr:col>
      <xdr:colOff>279565</xdr:colOff>
      <xdr:row>22</xdr:row>
      <xdr:rowOff>93867</xdr:rowOff>
    </xdr:to>
    <xdr:graphicFrame macro="">
      <xdr:nvGraphicFramePr>
        <xdr:cNvPr id="2" name="Chart 1">
          <a:extLst>
            <a:ext uri="{FF2B5EF4-FFF2-40B4-BE49-F238E27FC236}">
              <a16:creationId xmlns:a16="http://schemas.microsoft.com/office/drawing/2014/main" id="{88385766-9F61-E146-8047-01348AA9ED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707571</xdr:colOff>
      <xdr:row>8</xdr:row>
      <xdr:rowOff>95250</xdr:rowOff>
    </xdr:from>
    <xdr:to>
      <xdr:col>12</xdr:col>
      <xdr:colOff>707571</xdr:colOff>
      <xdr:row>22</xdr:row>
      <xdr:rowOff>171450</xdr:rowOff>
    </xdr:to>
    <xdr:graphicFrame macro="">
      <xdr:nvGraphicFramePr>
        <xdr:cNvPr id="3" name="Chart 2">
          <a:extLst>
            <a:ext uri="{FF2B5EF4-FFF2-40B4-BE49-F238E27FC236}">
              <a16:creationId xmlns:a16="http://schemas.microsoft.com/office/drawing/2014/main" id="{9924716B-F738-C040-AC44-A8EAC35A2D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14</xdr:col>
      <xdr:colOff>382531</xdr:colOff>
      <xdr:row>0</xdr:row>
      <xdr:rowOff>0</xdr:rowOff>
    </xdr:from>
    <xdr:to>
      <xdr:col>21</xdr:col>
      <xdr:colOff>324663</xdr:colOff>
      <xdr:row>20</xdr:row>
      <xdr:rowOff>133352</xdr:rowOff>
    </xdr:to>
    <xdr:graphicFrame macro="">
      <xdr:nvGraphicFramePr>
        <xdr:cNvPr id="2" name="Chart 1">
          <a:extLst>
            <a:ext uri="{FF2B5EF4-FFF2-40B4-BE49-F238E27FC236}">
              <a16:creationId xmlns:a16="http://schemas.microsoft.com/office/drawing/2014/main" id="{EACDE48F-4D65-AD40-9381-08BF7C3340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378326</xdr:colOff>
      <xdr:row>0</xdr:row>
      <xdr:rowOff>0</xdr:rowOff>
    </xdr:from>
    <xdr:to>
      <xdr:col>20</xdr:col>
      <xdr:colOff>272143</xdr:colOff>
      <xdr:row>20</xdr:row>
      <xdr:rowOff>75596</xdr:rowOff>
    </xdr:to>
    <xdr:graphicFrame macro="">
      <xdr:nvGraphicFramePr>
        <xdr:cNvPr id="2" name="Chart 1">
          <a:extLst>
            <a:ext uri="{FF2B5EF4-FFF2-40B4-BE49-F238E27FC236}">
              <a16:creationId xmlns:a16="http://schemas.microsoft.com/office/drawing/2014/main" id="{11079EBA-75DA-5546-99CE-77D06BF163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778934</xdr:colOff>
      <xdr:row>0</xdr:row>
      <xdr:rowOff>160338</xdr:rowOff>
    </xdr:from>
    <xdr:to>
      <xdr:col>21</xdr:col>
      <xdr:colOff>761470</xdr:colOff>
      <xdr:row>25</xdr:row>
      <xdr:rowOff>0</xdr:rowOff>
    </xdr:to>
    <xdr:graphicFrame macro="">
      <xdr:nvGraphicFramePr>
        <xdr:cNvPr id="2" name="Chart 1">
          <a:extLst>
            <a:ext uri="{FF2B5EF4-FFF2-40B4-BE49-F238E27FC236}">
              <a16:creationId xmlns:a16="http://schemas.microsoft.com/office/drawing/2014/main" id="{94A276E7-3887-474C-A64E-9D243F1968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15</xdr:col>
      <xdr:colOff>2808515</xdr:colOff>
      <xdr:row>2</xdr:row>
      <xdr:rowOff>38100</xdr:rowOff>
    </xdr:from>
    <xdr:to>
      <xdr:col>21</xdr:col>
      <xdr:colOff>504372</xdr:colOff>
      <xdr:row>16</xdr:row>
      <xdr:rowOff>114300</xdr:rowOff>
    </xdr:to>
    <xdr:graphicFrame macro="">
      <xdr:nvGraphicFramePr>
        <xdr:cNvPr id="2" name="Chart 1">
          <a:extLst>
            <a:ext uri="{FF2B5EF4-FFF2-40B4-BE49-F238E27FC236}">
              <a16:creationId xmlns:a16="http://schemas.microsoft.com/office/drawing/2014/main" id="{E58744A9-8035-5145-9A67-58387DBC03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689585</xdr:colOff>
      <xdr:row>2</xdr:row>
      <xdr:rowOff>47046</xdr:rowOff>
    </xdr:from>
    <xdr:to>
      <xdr:col>27</xdr:col>
      <xdr:colOff>684143</xdr:colOff>
      <xdr:row>16</xdr:row>
      <xdr:rowOff>123246</xdr:rowOff>
    </xdr:to>
    <xdr:graphicFrame macro="">
      <xdr:nvGraphicFramePr>
        <xdr:cNvPr id="3" name="Chart 2">
          <a:extLst>
            <a:ext uri="{FF2B5EF4-FFF2-40B4-BE49-F238E27FC236}">
              <a16:creationId xmlns:a16="http://schemas.microsoft.com/office/drawing/2014/main" id="{0814DF30-8024-A04C-9442-E862CFECCD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163286</xdr:colOff>
      <xdr:row>2</xdr:row>
      <xdr:rowOff>70756</xdr:rowOff>
    </xdr:from>
    <xdr:to>
      <xdr:col>12</xdr:col>
      <xdr:colOff>163286</xdr:colOff>
      <xdr:row>16</xdr:row>
      <xdr:rowOff>146956</xdr:rowOff>
    </xdr:to>
    <xdr:graphicFrame macro="">
      <xdr:nvGraphicFramePr>
        <xdr:cNvPr id="4" name="Chart 3">
          <a:extLst>
            <a:ext uri="{FF2B5EF4-FFF2-40B4-BE49-F238E27FC236}">
              <a16:creationId xmlns:a16="http://schemas.microsoft.com/office/drawing/2014/main" id="{556D1B66-65A6-394B-AE62-4DFFB77565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190502</xdr:colOff>
      <xdr:row>2</xdr:row>
      <xdr:rowOff>57151</xdr:rowOff>
    </xdr:from>
    <xdr:to>
      <xdr:col>15</xdr:col>
      <xdr:colOff>2766787</xdr:colOff>
      <xdr:row>16</xdr:row>
      <xdr:rowOff>133351</xdr:rowOff>
    </xdr:to>
    <xdr:graphicFrame macro="">
      <xdr:nvGraphicFramePr>
        <xdr:cNvPr id="5" name="Chart 4">
          <a:extLst>
            <a:ext uri="{FF2B5EF4-FFF2-40B4-BE49-F238E27FC236}">
              <a16:creationId xmlns:a16="http://schemas.microsoft.com/office/drawing/2014/main" id="{D750530E-99F3-8144-B5BB-1AE5CC96C1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222250</xdr:colOff>
      <xdr:row>17</xdr:row>
      <xdr:rowOff>57150</xdr:rowOff>
    </xdr:from>
    <xdr:to>
      <xdr:col>12</xdr:col>
      <xdr:colOff>222250</xdr:colOff>
      <xdr:row>31</xdr:row>
      <xdr:rowOff>133350</xdr:rowOff>
    </xdr:to>
    <xdr:graphicFrame macro="">
      <xdr:nvGraphicFramePr>
        <xdr:cNvPr id="6" name="Chart 5">
          <a:extLst>
            <a:ext uri="{FF2B5EF4-FFF2-40B4-BE49-F238E27FC236}">
              <a16:creationId xmlns:a16="http://schemas.microsoft.com/office/drawing/2014/main" id="{F22B31CB-6464-F04B-B054-03F370586E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244930</xdr:colOff>
      <xdr:row>17</xdr:row>
      <xdr:rowOff>25400</xdr:rowOff>
    </xdr:from>
    <xdr:to>
      <xdr:col>15</xdr:col>
      <xdr:colOff>2930073</xdr:colOff>
      <xdr:row>31</xdr:row>
      <xdr:rowOff>101600</xdr:rowOff>
    </xdr:to>
    <xdr:graphicFrame macro="">
      <xdr:nvGraphicFramePr>
        <xdr:cNvPr id="7" name="Chart 6">
          <a:extLst>
            <a:ext uri="{FF2B5EF4-FFF2-40B4-BE49-F238E27FC236}">
              <a16:creationId xmlns:a16="http://schemas.microsoft.com/office/drawing/2014/main" id="{B5EC7977-C040-844A-8C4B-7889110A42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2979964</xdr:colOff>
      <xdr:row>16</xdr:row>
      <xdr:rowOff>179615</xdr:rowOff>
    </xdr:from>
    <xdr:to>
      <xdr:col>21</xdr:col>
      <xdr:colOff>675821</xdr:colOff>
      <xdr:row>31</xdr:row>
      <xdr:rowOff>56243</xdr:rowOff>
    </xdr:to>
    <xdr:graphicFrame macro="">
      <xdr:nvGraphicFramePr>
        <xdr:cNvPr id="8" name="Chart 7">
          <a:extLst>
            <a:ext uri="{FF2B5EF4-FFF2-40B4-BE49-F238E27FC236}">
              <a16:creationId xmlns:a16="http://schemas.microsoft.com/office/drawing/2014/main" id="{58685E6B-48C3-A04E-B020-2423D8A2AE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11</xdr:col>
      <xdr:colOff>704850</xdr:colOff>
      <xdr:row>2</xdr:row>
      <xdr:rowOff>52387</xdr:rowOff>
    </xdr:from>
    <xdr:to>
      <xdr:col>17</xdr:col>
      <xdr:colOff>704850</xdr:colOff>
      <xdr:row>16</xdr:row>
      <xdr:rowOff>128587</xdr:rowOff>
    </xdr:to>
    <xdr:graphicFrame macro="">
      <xdr:nvGraphicFramePr>
        <xdr:cNvPr id="2" name="Chart 1">
          <a:extLst>
            <a:ext uri="{FF2B5EF4-FFF2-40B4-BE49-F238E27FC236}">
              <a16:creationId xmlns:a16="http://schemas.microsoft.com/office/drawing/2014/main" id="{068036A8-E505-584E-8F83-542A8D75F7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714375</xdr:colOff>
      <xdr:row>17</xdr:row>
      <xdr:rowOff>100012</xdr:rowOff>
    </xdr:from>
    <xdr:to>
      <xdr:col>17</xdr:col>
      <xdr:colOff>714375</xdr:colOff>
      <xdr:row>31</xdr:row>
      <xdr:rowOff>176212</xdr:rowOff>
    </xdr:to>
    <xdr:graphicFrame macro="">
      <xdr:nvGraphicFramePr>
        <xdr:cNvPr id="3" name="Chart 2">
          <a:extLst>
            <a:ext uri="{FF2B5EF4-FFF2-40B4-BE49-F238E27FC236}">
              <a16:creationId xmlns:a16="http://schemas.microsoft.com/office/drawing/2014/main" id="{246E028A-3401-104A-833B-C5F576303A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738188</xdr:colOff>
      <xdr:row>32</xdr:row>
      <xdr:rowOff>75008</xdr:rowOff>
    </xdr:from>
    <xdr:to>
      <xdr:col>17</xdr:col>
      <xdr:colOff>738188</xdr:colOff>
      <xdr:row>46</xdr:row>
      <xdr:rowOff>151208</xdr:rowOff>
    </xdr:to>
    <xdr:graphicFrame macro="">
      <xdr:nvGraphicFramePr>
        <xdr:cNvPr id="4" name="Chart 3">
          <a:extLst>
            <a:ext uri="{FF2B5EF4-FFF2-40B4-BE49-F238E27FC236}">
              <a16:creationId xmlns:a16="http://schemas.microsoft.com/office/drawing/2014/main" id="{0349C1C4-00B9-E348-9F5D-D994398DB5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1B247D40-49D6-43BA-8FE2-28F7BE6C29A0}" autoFormatId="16" applyNumberFormats="0" applyBorderFormats="0" applyFontFormats="0" applyPatternFormats="0" applyAlignmentFormats="0" applyWidthHeightFormats="0">
  <queryTableRefresh nextId="42">
    <queryTableFields count="22">
      <queryTableField id="1" name="BvD_ID" tableColumnId="1"/>
      <queryTableField id="10" name="Company_Name_Orbis" tableColumnId="10"/>
      <queryTableField id="15" name="NUTS0_country" tableColumnId="15"/>
      <queryTableField id="17" name="NACE_sec" tableColumnId="17"/>
      <queryTableField id="20" name="d_cleantech_ecosystem" tableColumnId="20"/>
      <queryTableField id="21" name="d_cleantech" tableColumnId="21"/>
      <queryTableField id="26" name="Clean_label" tableColumnId="26"/>
      <queryTableField id="27" name="def_1_1_pollution" tableColumnId="27"/>
      <queryTableField id="28" name="def_1_2_wasteManag" tableColumnId="28"/>
      <queryTableField id="29" name="def_2_1_waterConsAvai" tableColumnId="29"/>
      <queryTableField id="30" name="def_2_2_agrifood" tableColumnId="30"/>
      <queryTableField id="31" name="def_2_3_bioderiv" tableColumnId="31"/>
      <queryTableField id="32" name="def_3_1_eneProd" tableColumnId="32"/>
      <queryTableField id="33" name="def_3_2_fuel" tableColumnId="33"/>
      <queryTableField id="34" name="def_3_3_eneEffInd" tableColumnId="34"/>
      <queryTableField id="35" name="def_4_1_GHG" tableColumnId="35"/>
      <queryTableField id="36" name="def_5_1_trans" tableColumnId="36"/>
      <queryTableField id="37" name="def_6_1_eneEffBui" tableColumnId="37"/>
      <queryTableField id="38" name="def_7_other" tableColumnId="38"/>
      <queryTableField id="39" name="count_class" tableColumnId="39"/>
      <queryTableField id="40" name="d_UPDATE" tableColumnId="40"/>
      <queryTableField id="41" name="CompanyID" tableColumnId="41"/>
    </queryTableFields>
    <queryTableDeletedFields count="19">
      <deletedField name="year"/>
      <deletedField name="Total_ass"/>
      <deletedField name="Sales"/>
      <deletedField name="P_L_before_tax"/>
      <deletedField name="P_L_after_tax"/>
      <deletedField name="P_L_period"/>
      <deletedField name="EBITDA"/>
      <deletedField name="N_employees"/>
      <deletedField name="postcode"/>
      <deletedField name="city"/>
      <deletedField name="NACE"/>
      <deletedField name="NUTS_ID"/>
      <deletedField name="NACE_div"/>
      <deletedField name="NACE_secL"/>
      <deletedField name="NUTS_ID_industry"/>
      <deletedField name="Year_incorporation_DEF"/>
      <deletedField name="Status_DEF"/>
      <deletedField name="Status_date_DEF"/>
      <deletedField name="ID"/>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BA9B825-05E7-47D6-8E51-D0E1DD4C36ED}" name="Prova" displayName="Prova" ref="A1:V25012" tableType="queryTable" totalsRowShown="0">
  <autoFilter ref="A1:V25012" xr:uid="{FBA9B825-05E7-47D6-8E51-D0E1DD4C36ED}"/>
  <tableColumns count="22">
    <tableColumn id="1" xr3:uid="{07AAFF67-DCA7-4047-A233-C9215FA581AB}" uniqueName="1" name="BvD_ID" queryTableFieldId="1" dataDxfId="10"/>
    <tableColumn id="10" xr3:uid="{6CA944CF-B015-496C-814B-E16F54B44D36}" uniqueName="10" name="Company_Name_Orbis" queryTableFieldId="10" dataDxfId="9"/>
    <tableColumn id="15" xr3:uid="{1E0B5978-662B-4631-83CD-5317DA2B6AF0}" uniqueName="15" name="NUTS0_country" queryTableFieldId="15" dataDxfId="8"/>
    <tableColumn id="17" xr3:uid="{302B0981-009C-426E-9766-E388449764B2}" uniqueName="17" name="NACE_sec" queryTableFieldId="17" dataDxfId="7"/>
    <tableColumn id="20" xr3:uid="{948CBEC5-698D-45DA-BADA-7D68AB73EB42}" uniqueName="20" name="d_cleantech_ecosystem" queryTableFieldId="20"/>
    <tableColumn id="21" xr3:uid="{75FDB0E3-74AE-4FDB-AF9A-8B44D27329F7}" uniqueName="21" name="d_cleantech" queryTableFieldId="21"/>
    <tableColumn id="26" xr3:uid="{1E07B8CC-1CEC-4CAA-9E66-0555CFA3D985}" uniqueName="26" name="Clean_label" queryTableFieldId="26" dataDxfId="6"/>
    <tableColumn id="27" xr3:uid="{75744E96-028A-420C-8650-D3DB39E88716}" uniqueName="27" name="def_1_1_pollution" queryTableFieldId="27"/>
    <tableColumn id="28" xr3:uid="{13599A2E-C208-4A50-9EB6-721E7FCAAE4C}" uniqueName="28" name="def_1_2_wasteManag" queryTableFieldId="28"/>
    <tableColumn id="29" xr3:uid="{236E9ABD-DBC3-4966-A73B-C6BF3EB035B2}" uniqueName="29" name="def_2_1_waterConsAvai" queryTableFieldId="29" dataDxfId="5"/>
    <tableColumn id="30" xr3:uid="{D4237F67-BD85-4A0B-9CA4-D6C974C027BB}" uniqueName="30" name="def_2_2_agrifood" queryTableFieldId="30"/>
    <tableColumn id="31" xr3:uid="{8DAAC041-3155-4ADC-9231-ADDE7B150C7F}" uniqueName="31" name="def_2_3_bioderiv" queryTableFieldId="31" dataDxfId="4"/>
    <tableColumn id="32" xr3:uid="{000186D3-9216-4244-8A03-7289931844AA}" uniqueName="32" name="def_3_1_eneProd" queryTableFieldId="32"/>
    <tableColumn id="33" xr3:uid="{4F8FB7C7-2BC4-43A7-8225-B3DCC202E30B}" uniqueName="33" name="def_3_2_fuel" queryTableFieldId="33"/>
    <tableColumn id="34" xr3:uid="{422F5900-840B-4B9B-9037-201215FA3447}" uniqueName="34" name="def_3_3_eneEffInd" queryTableFieldId="34"/>
    <tableColumn id="35" xr3:uid="{0728F69F-C680-4468-99B0-91F47BF2A093}" uniqueName="35" name="def_4_1_GHG" queryTableFieldId="35" dataDxfId="3"/>
    <tableColumn id="36" xr3:uid="{FB506530-8BC7-40FB-AA79-71939009D428}" uniqueName="36" name="def_5_1_trans" queryTableFieldId="36" dataDxfId="2"/>
    <tableColumn id="37" xr3:uid="{3A860937-F01A-4A72-B862-A9C04737F54A}" uniqueName="37" name="def_6_1_eneEffBui" queryTableFieldId="37"/>
    <tableColumn id="38" xr3:uid="{FE8E8D60-AAB5-4DB1-92E7-43B6FF014D4F}" uniqueName="38" name="def_7_other" queryTableFieldId="38"/>
    <tableColumn id="39" xr3:uid="{4716595D-C258-405F-8B12-C76A844B7601}" uniqueName="39" name="count_class" queryTableFieldId="39"/>
    <tableColumn id="40" xr3:uid="{D796196E-1885-4906-883C-9F74D21B07A5}" uniqueName="40" name="d_UPDATE" queryTableFieldId="40"/>
    <tableColumn id="41" xr3:uid="{7952D45C-26E2-44F2-AA1E-8505C9C5FEB9}" uniqueName="41" name="CompanyID" queryTableFieldId="41" dataDxfId="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E8B8B6F-C999-C34D-88A2-98059B66C1E8}" name="Table2" displayName="Table2" ref="A1:BO1048576" totalsRowShown="0" headerRowDxfId="0" headerRowCellStyle="Normal 2" dataCellStyle="Normal 2">
  <autoFilter ref="A1:BO1048576" xr:uid="{0E8B8B6F-C999-C34D-88A2-98059B66C1E8}"/>
  <tableColumns count="67">
    <tableColumn id="1" xr3:uid="{474DC5DE-AC5E-144E-A3AD-3FACC7B22E0A}" name="Start Date" dataCellStyle="Normal 2"/>
    <tableColumn id="2" xr3:uid="{BDBBAB1D-754C-AF47-A026-8E9B09FECBED}" name="End Date" dataCellStyle="Normal 2"/>
    <tableColumn id="3" xr3:uid="{BA861DC3-AD3A-BD40-BCFA-68D2539031C2}" name="Response Type" dataCellStyle="Normal 2"/>
    <tableColumn id="4" xr3:uid="{527A4B6E-45E3-1E48-8E52-83B41CEBFE46}" name="Column1" dataCellStyle="Normal 2"/>
    <tableColumn id="5" xr3:uid="{B5189A4C-E44B-6B4D-B8C3-3D21AA61B7B2}" name="IP Address" dataCellStyle="Normal 2"/>
    <tableColumn id="6" xr3:uid="{18CE68C2-F385-1946-9341-1B0CE1EF2FA7}" name="Progress" dataCellStyle="Normal 2"/>
    <tableColumn id="7" xr3:uid="{F3434675-313C-5449-8FA0-C09803CD7962}" name="Duration (in seconds)" dataCellStyle="Normal 2"/>
    <tableColumn id="8" xr3:uid="{B8CEABF0-D466-4B46-84D7-5564DDA3BF4A}" name="Finished" dataCellStyle="Normal 2"/>
    <tableColumn id="9" xr3:uid="{52287D06-36E6-E44B-9C22-C1D920B899BC}" name="Recorded Date" dataCellStyle="Normal 2"/>
    <tableColumn id="10" xr3:uid="{9C972923-1737-6945-89C3-ABA37385B6BD}" name="Response ID" dataCellStyle="Normal 2"/>
    <tableColumn id="11" xr3:uid="{8C116096-FD32-FD40-87A7-13D8FAC66611}" name="Recipient Last Name" dataCellStyle="Normal 2"/>
    <tableColumn id="12" xr3:uid="{81011FAC-FCA9-794E-87C0-3BE1EDC10ED3}" name="Recipient First Name" dataCellStyle="Normal 2"/>
    <tableColumn id="13" xr3:uid="{8998E6FC-7B2C-2E42-B4BD-98EC2F6577DB}" name="Label" dataCellStyle="Normal 2"/>
    <tableColumn id="14" xr3:uid="{772A5178-DCA4-034D-938F-720D97E412DA}" name="Innovator" dataCellStyle="Normal 2"/>
    <tableColumn id="15" xr3:uid="{2819D4C4-F7AF-434B-B047-54D683AB9B39}" name="Recipient Email" dataCellStyle="Normal 2"/>
    <tableColumn id="16" xr3:uid="{11B8D957-6EB5-C241-90CE-FB59C656BE07}" name="External Data Reference" dataCellStyle="Normal 2"/>
    <tableColumn id="19" xr3:uid="{D9418DAC-8238-4B43-ABC7-4540A0A92E7B}" name="Distribution Channel" dataCellStyle="Normal 2"/>
    <tableColumn id="20" xr3:uid="{36A4445F-A4C9-2041-8757-1A5C25A4B6D9}" name="User Language" dataCellStyle="Normal 2"/>
    <tableColumn id="21" xr3:uid="{9FA9751D-BCA5-1543-A910-048BABA653D9}" name="1. Concerning the decision to operate in the cleantech sector, which of the following statement is mostly appropriated? (1 choice) - Selected Choice" dataCellStyle="Normal 2"/>
    <tableColumn id="22" xr3:uid="{9963FA16-D49A-C047-954B-C4D610F7084B}" name="1. Concerning the decision to operate in the cleantech sector, which of the following statement is mostly appropriated? (1 choice) - Other (please specify) - Text" dataCellStyle="Normal 2"/>
    <tableColumn id="23" xr3:uid="{ECE728CB-C096-6742-A50E-B45D505040A7}" name="2. What are the main drivers for your company to operate in the cleantech sector? (from 1 to 3 choices) - Selected Choice" dataCellStyle="Normal 2"/>
    <tableColumn id="24" xr3:uid="{6EA49CE0-88A9-F94C-93D9-8A0263B2F591}" name="2. What are the main drivers for your company to operate in the cleantech sector? (from 1 to 3 choices) - Selected Choice2" dataCellStyle="Normal 2"/>
    <tableColumn id="25" xr3:uid="{143911A4-06BB-BB44-8E4C-548DCC8956FA}" name="2. What are the main drivers for your company to operate in the cleantech sector? (from 1 to 3 choices) - Selected Choice3" dataCellStyle="Normal 2"/>
    <tableColumn id="26" xr3:uid="{B4A9BD6F-A31A-2740-B9E7-B118EF2CAE61}" name="2. What are the main drivers for your company to operate in the cleantech sector? (from 1 to 3 choices) - Other (please specify) - Text" dataCellStyle="Normal 2"/>
    <tableColumn id="27" xr3:uid="{CEB02DE7-0D2B-BF43-8A01-3DB59DACBC4C}" name="3.1 What are the main difficulties your company faced after you entered the cleantech sector? (from 1 to 3 choices) - Selected Choice" dataCellStyle="Normal 2"/>
    <tableColumn id="28" xr3:uid="{8D1A1CFD-D638-844A-A6D9-DEFCF8319099}" name="3.2 What are the main difficulties your company faced after you entered the cleantech sector? (from 1 to 3 choices) - Selected Choice" dataCellStyle="Normal 2"/>
    <tableColumn id="29" xr3:uid="{CFA0F563-73CC-FA42-A3FA-786825FB6731}" name="3.3 What are the main difficulties your company faced after you entered the cleantech sector? (from 1 to 3 choices) - Selected Choice" dataCellStyle="Normal 2"/>
    <tableColumn id="30" xr3:uid="{D2F06724-7619-1A46-8B9C-A606F38A3B1C}" name="3. What are the main difficulties your company faced after you entered the cleantech sector? (from 1 to 3 choices) - Other (please specify) - Text" dataCellStyle="Normal 2"/>
    <tableColumn id="31" xr3:uid="{706A4F59-A92A-0D45-9ABB-671D9B6136DA}" name="4. How much the following types of uncertainty are affecting your activities? (1 choice for each row) - TECHNOLOGICAL uncertainty (due to technological constraints and limitations)" dataCellStyle="Normal 2"/>
    <tableColumn id="32" xr3:uid="{E049F5C4-FD47-634A-AA00-82F04FFB4295}" name="4. How much the following types of uncertainty are affecting your activities? (1 choice for each row) - MARKET uncertainty (due to volatility in the market)" dataCellStyle="Normal 2"/>
    <tableColumn id="33" xr3:uid="{C5A881D3-AD78-4040-BEEB-B36D45DB0F74}" name="4. How much the following types of uncertainty are affecting your activities? (1 choice for each row) - REGULATORY uncertainty (due to unpredictability of policy-maker decisions)" dataCellStyle="Normal 2"/>
    <tableColumn id="34" xr3:uid="{9F5BBA33-072F-9D49-A87B-53581FEECC54}" name="5.1" dataCellStyle="Normal 2"/>
    <tableColumn id="111" xr3:uid="{59B0BDFD-1843-194E-A8D0-E6D6E792893C}" name="5.2" dataCellStyle="Normal 2"/>
    <tableColumn id="112" xr3:uid="{C76EE848-F70D-5747-8994-454452DF7680}" name="5.3" dataCellStyle="Normal 2"/>
    <tableColumn id="35" xr3:uid="{E98C173E-B0E3-284E-A9CD-6DEF7B44CA13}" name="5. The European Green Deal is a package of policy initiatives, which aims to set the EU on the path to a green transition, with the ultimate goal of reaching climate neutrality by 2050._x000a_What is your company doing to meet the goals set by the European G4" dataCellStyle="Normal 2"/>
    <tableColumn id="36" xr3:uid="{87F1ECDB-FE57-1841-8993-6C32B7B58F25}" name="6. N.B. The Technology Readiness Level (TRL) is a measure from 1 to 9 assessing technology maturity. Each level represents a specific stage of development and testing of a technology, with higher levels indicating more advanced and closer-to-market techno" dataCellStyle="Normal 2"/>
    <tableColumn id="37" xr3:uid="{15F07E44-FA71-614E-B0E1-1795FD2B1193}" name="7. In house R&amp;D" dataCellStyle="Normal 2"/>
    <tableColumn id="38" xr3:uid="{BA391E22-9CD3-274E-80DD-B4F403DD00A4}" name="7.  Joint R&amp;D projects" dataCellStyle="Normal 2"/>
    <tableColumn id="39" xr3:uid="{CA590DEA-AE4B-B749-A20C-9D4665AB252C}" name="7. Industrial partnerships (joint ventures, alliances) and/or M&amp;A" dataCellStyle="Normal 2"/>
    <tableColumn id="40" xr3:uid="{47DF4249-1772-D243-A059-2CAC3F0058B9}" name="7. External consultancy" dataCellStyle="Normal 2"/>
    <tableColumn id="41" xr3:uid="{5A856A35-1A9F-0945-A2E5-53A88333F004}" name="7. Universities/research centers collaboration" dataCellStyle="Normal 2"/>
    <tableColumn id="42" xr3:uid="{C6AEAC7F-F5FC-1349-A48B-162D758A8AAE}" name="8. Apply for a patent" dataCellStyle="Normal 2"/>
    <tableColumn id="43" xr3:uid="{9F7147F3-F6D4-9342-B3B3-82AC14394EC2}" name="8. Apply for a utility model" dataCellStyle="Normal 2"/>
    <tableColumn id="44" xr3:uid="{65324634-79A5-994A-B66C-30221CB42113}" name="8. Register an industrial design" dataCellStyle="Normal 2"/>
    <tableColumn id="45" xr3:uid="{1B4766F5-D5CA-194C-9A1C-502A5E3E2EDC}" name="8. Register a trademark" dataCellStyle="Normal 2"/>
    <tableColumn id="46" xr3:uid="{1EF002AC-7ECB-3A4F-8A1E-F6D79FC9ACC2}" name="8. Use trade secrets" dataCellStyle="Normal 2"/>
    <tableColumn id="47" xr3:uid="{FB611413-97BF-5B46-A7D4-7D59FF48CFEF}" name="8. Claim copyright" dataCellStyle="Normal 2"/>
    <tableColumn id="48" xr3:uid="{E130D406-8498-9D41-8BDF-4ACA6B814497}" name="9. Product safety" dataCellStyle="Normal 2"/>
    <tableColumn id="49" xr3:uid="{CDA75CE8-CA4B-2244-BFAC-61F456296358}" name="9. Consumer protection" dataCellStyle="Normal 2"/>
    <tableColumn id="50" xr3:uid="{D977F864-E903-424F-B3A1-F27690644765}" name="9. Operational and worker safety" dataCellStyle="Normal 2"/>
    <tableColumn id="51" xr3:uid="{05BDC1A5-5A85-9E4D-B181-06F5EF10B9B5}" name="9. Environmental" dataCellStyle="Normal 2"/>
    <tableColumn id="52" xr3:uid="{1762909E-E68D-6E43-A47A-DDF46EBCD9C4}" name="9. Intellectual property" dataCellStyle="Normal 2"/>
    <tableColumn id="53" xr3:uid="{B31B493F-7B6D-FD45-9127-D6484C25665A}" name="9. Tax" dataCellStyle="Normal 2"/>
    <tableColumn id="54" xr3:uid="{F09A24A7-935F-BB49-999B-EFECE22D0192}" name="9. Employment" dataCellStyle="Normal 2"/>
    <tableColumn id="55" xr3:uid="{BAEE22FF-646B-2449-8A64-48BBF01E4170}" name="9. New technologies introduction and development" dataCellStyle="Normal 2"/>
    <tableColumn id="56" xr3:uid="{889A5854-7DB3-224D-9411-CE198ADB36A6}" name="10.1" dataCellStyle="Normal 2"/>
    <tableColumn id="114" xr3:uid="{7784A7C7-F82D-D64C-8C9D-F818E29F9388}" name="10.2" dataCellStyle="Normal 2"/>
    <tableColumn id="113" xr3:uid="{CE63C37A-7183-6246-8E7A-595DBBB78415}" name="10.3" dataCellStyle="Normal 2"/>
    <tableColumn id="57" xr3:uid="{08644746-E7BE-1D4B-ACEA-7EA387E794F8}" name="10. What are the undesirable effects of recent regulations/policies on  your cleantech activities? (from 1 to 3 choices) - Other (please specify) - Text" dataCellStyle="Normal 2"/>
    <tableColumn id="17" xr3:uid="{07076A25-622C-6E41-8286-96618F7CD288}" name="11.1" dataCellStyle="Normal 2"/>
    <tableColumn id="18" xr3:uid="{87728D3B-58D6-5944-BD77-09E880AB53C8}" name="11.2" dataCellStyle="Normal 2"/>
    <tableColumn id="59" xr3:uid="{69466804-DB9E-1142-A3C0-92FC45EAB19D}" name="11.3" dataCellStyle="Normal 2"/>
    <tableColumn id="60" xr3:uid="{0C40D0E6-379E-714B-B48F-BFC721F1F487}" name="12. The objectives are set in a transparent and clear way" dataCellStyle="Normal 2"/>
    <tableColumn id="61" xr3:uid="{46E9C247-405E-AA45-85F5-4AA877A9E944}" name="12. The scope is clearly designed (territory, duration and addressees)" dataCellStyle="Normal 2"/>
    <tableColumn id="62" xr3:uid="{C8207E9D-226F-1042-A5E4-EBFC9B344DF7}" name="12. The prioritization of goals and measures is well defined" dataCellStyle="Normal 2"/>
    <tableColumn id="63" xr3:uid="{3EF657CC-9781-964D-A74C-231B4AE71579}" name="12. They are practically enforceable" dataCellStyle="Normal 2"/>
    <tableColumn id="64" xr3:uid="{E925562B-BD3A-CB4D-888C-41BCA1566F10}" name="12. The monitoring activities are clearly disclosed" dataCellStyle="Normal 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Custom 1">
      <a:dk1>
        <a:sysClr val="windowText" lastClr="000000"/>
      </a:dk1>
      <a:lt1>
        <a:srgbClr val="FFFFFF"/>
      </a:lt1>
      <a:dk2>
        <a:srgbClr val="001581"/>
      </a:dk2>
      <a:lt2>
        <a:srgbClr val="FFFFFF"/>
      </a:lt2>
      <a:accent1>
        <a:srgbClr val="001581"/>
      </a:accent1>
      <a:accent2>
        <a:srgbClr val="FF5AFB"/>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0F46D-BF12-4757-95BC-95DD415CE3F0}">
  <dimension ref="A1:V25012"/>
  <sheetViews>
    <sheetView workbookViewId="0">
      <selection activeCell="B19" sqref="B19"/>
    </sheetView>
  </sheetViews>
  <sheetFormatPr defaultColWidth="8.85546875" defaultRowHeight="15" x14ac:dyDescent="0.25"/>
  <cols>
    <col min="1" max="1" width="16.42578125" bestFit="1" customWidth="1"/>
    <col min="2" max="2" width="81.140625" bestFit="1" customWidth="1"/>
    <col min="3" max="3" width="21.42578125" bestFit="1" customWidth="1"/>
    <col min="4" max="4" width="66.140625" bestFit="1" customWidth="1"/>
    <col min="5" max="6" width="30.7109375" customWidth="1"/>
    <col min="7" max="7" width="13.7109375" bestFit="1" customWidth="1"/>
    <col min="8" max="8" width="35.7109375" customWidth="1"/>
    <col min="9" max="9" width="22.85546875" bestFit="1" customWidth="1"/>
    <col min="10" max="10" width="25" bestFit="1" customWidth="1"/>
    <col min="11" max="12" width="18.85546875" bestFit="1" customWidth="1"/>
    <col min="13" max="13" width="19" bestFit="1" customWidth="1"/>
    <col min="14" max="14" width="14.85546875" bestFit="1" customWidth="1"/>
    <col min="15" max="15" width="20.28515625" bestFit="1" customWidth="1"/>
    <col min="16" max="16" width="15.42578125" bestFit="1" customWidth="1"/>
    <col min="17" max="17" width="15.85546875" bestFit="1" customWidth="1"/>
    <col min="18" max="18" width="20.28515625" bestFit="1" customWidth="1"/>
    <col min="19" max="19" width="14.140625" bestFit="1" customWidth="1"/>
    <col min="20" max="20" width="21.28515625" customWidth="1"/>
    <col min="21" max="21" width="20.140625" customWidth="1"/>
    <col min="22" max="22" width="13.42578125" bestFit="1" customWidth="1"/>
  </cols>
  <sheetData>
    <row r="1" spans="1:2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row>
    <row r="2" spans="1:22" x14ac:dyDescent="0.25">
      <c r="A2" t="s">
        <v>22</v>
      </c>
      <c r="B2" t="s">
        <v>23</v>
      </c>
      <c r="C2" t="s">
        <v>24</v>
      </c>
      <c r="D2" t="s">
        <v>25</v>
      </c>
      <c r="E2">
        <v>1</v>
      </c>
      <c r="F2">
        <v>1</v>
      </c>
      <c r="G2" t="s">
        <v>26</v>
      </c>
      <c r="J2" t="s">
        <v>25</v>
      </c>
      <c r="L2" t="s">
        <v>25</v>
      </c>
      <c r="M2">
        <v>1</v>
      </c>
      <c r="P2" t="s">
        <v>25</v>
      </c>
      <c r="Q2" t="s">
        <v>25</v>
      </c>
      <c r="T2">
        <v>1</v>
      </c>
      <c r="U2">
        <v>1</v>
      </c>
      <c r="V2" t="s">
        <v>25</v>
      </c>
    </row>
    <row r="3" spans="1:22" x14ac:dyDescent="0.25">
      <c r="A3" t="s">
        <v>27</v>
      </c>
      <c r="B3" t="s">
        <v>28</v>
      </c>
      <c r="C3" t="s">
        <v>29</v>
      </c>
      <c r="D3" t="s">
        <v>30</v>
      </c>
      <c r="E3">
        <v>1</v>
      </c>
      <c r="F3">
        <v>0</v>
      </c>
      <c r="G3" t="s">
        <v>31</v>
      </c>
      <c r="J3" t="s">
        <v>25</v>
      </c>
      <c r="L3" t="s">
        <v>25</v>
      </c>
      <c r="O3">
        <v>1</v>
      </c>
      <c r="P3" t="s">
        <v>25</v>
      </c>
      <c r="Q3" t="s">
        <v>25</v>
      </c>
      <c r="T3">
        <v>1</v>
      </c>
      <c r="U3">
        <v>0</v>
      </c>
      <c r="V3" t="s">
        <v>25</v>
      </c>
    </row>
    <row r="4" spans="1:22" x14ac:dyDescent="0.25">
      <c r="A4" t="s">
        <v>32</v>
      </c>
      <c r="B4" t="s">
        <v>33</v>
      </c>
      <c r="C4" t="s">
        <v>29</v>
      </c>
      <c r="D4" t="s">
        <v>30</v>
      </c>
      <c r="E4">
        <v>1</v>
      </c>
      <c r="F4">
        <v>0</v>
      </c>
      <c r="G4" t="s">
        <v>31</v>
      </c>
      <c r="H4">
        <v>1</v>
      </c>
      <c r="J4" t="s">
        <v>25</v>
      </c>
      <c r="L4" t="s">
        <v>25</v>
      </c>
      <c r="M4">
        <v>1</v>
      </c>
      <c r="N4">
        <v>1</v>
      </c>
      <c r="P4" t="s">
        <v>25</v>
      </c>
      <c r="Q4" t="s">
        <v>25</v>
      </c>
      <c r="T4">
        <v>3</v>
      </c>
      <c r="U4">
        <v>0</v>
      </c>
      <c r="V4" t="s">
        <v>25</v>
      </c>
    </row>
    <row r="5" spans="1:22" x14ac:dyDescent="0.25">
      <c r="A5" t="s">
        <v>34</v>
      </c>
      <c r="B5" t="s">
        <v>35</v>
      </c>
      <c r="C5" t="s">
        <v>29</v>
      </c>
      <c r="D5" t="s">
        <v>30</v>
      </c>
      <c r="E5">
        <v>1</v>
      </c>
      <c r="F5">
        <v>0</v>
      </c>
      <c r="G5" t="s">
        <v>31</v>
      </c>
      <c r="J5" t="s">
        <v>25</v>
      </c>
      <c r="L5" t="s">
        <v>25</v>
      </c>
      <c r="M5">
        <v>1</v>
      </c>
      <c r="P5" t="s">
        <v>25</v>
      </c>
      <c r="Q5" t="s">
        <v>25</v>
      </c>
      <c r="R5">
        <v>1</v>
      </c>
      <c r="T5">
        <v>2</v>
      </c>
      <c r="U5">
        <v>0</v>
      </c>
      <c r="V5" t="s">
        <v>25</v>
      </c>
    </row>
    <row r="6" spans="1:22" x14ac:dyDescent="0.25">
      <c r="A6" t="s">
        <v>36</v>
      </c>
      <c r="B6" t="s">
        <v>37</v>
      </c>
      <c r="C6" t="s">
        <v>29</v>
      </c>
      <c r="D6" t="s">
        <v>38</v>
      </c>
      <c r="E6">
        <v>1</v>
      </c>
      <c r="F6">
        <v>0</v>
      </c>
      <c r="G6" t="s">
        <v>39</v>
      </c>
      <c r="J6" t="s">
        <v>25</v>
      </c>
      <c r="L6" t="s">
        <v>25</v>
      </c>
      <c r="N6">
        <v>1</v>
      </c>
      <c r="P6" t="s">
        <v>25</v>
      </c>
      <c r="Q6" t="s">
        <v>25</v>
      </c>
      <c r="R6">
        <v>1</v>
      </c>
      <c r="T6">
        <v>2</v>
      </c>
      <c r="U6">
        <v>0</v>
      </c>
      <c r="V6" t="s">
        <v>25</v>
      </c>
    </row>
    <row r="7" spans="1:22" x14ac:dyDescent="0.25">
      <c r="A7" t="s">
        <v>40</v>
      </c>
      <c r="B7" t="s">
        <v>41</v>
      </c>
      <c r="C7" t="s">
        <v>29</v>
      </c>
      <c r="D7" t="s">
        <v>42</v>
      </c>
      <c r="E7">
        <v>1</v>
      </c>
      <c r="F7">
        <v>0</v>
      </c>
      <c r="G7" t="s">
        <v>39</v>
      </c>
      <c r="H7">
        <v>1</v>
      </c>
      <c r="I7">
        <v>1</v>
      </c>
      <c r="J7" t="s">
        <v>25</v>
      </c>
      <c r="L7" t="s">
        <v>25</v>
      </c>
      <c r="P7" t="s">
        <v>25</v>
      </c>
      <c r="Q7" t="s">
        <v>25</v>
      </c>
      <c r="T7">
        <v>2</v>
      </c>
      <c r="U7">
        <v>0</v>
      </c>
      <c r="V7" t="s">
        <v>25</v>
      </c>
    </row>
    <row r="8" spans="1:22" x14ac:dyDescent="0.25">
      <c r="A8" t="s">
        <v>43</v>
      </c>
      <c r="B8" t="s">
        <v>44</v>
      </c>
      <c r="C8" t="s">
        <v>29</v>
      </c>
      <c r="D8" t="s">
        <v>45</v>
      </c>
      <c r="E8">
        <v>1</v>
      </c>
      <c r="F8">
        <v>0</v>
      </c>
      <c r="G8" t="s">
        <v>31</v>
      </c>
      <c r="H8">
        <v>1</v>
      </c>
      <c r="J8" t="s">
        <v>25</v>
      </c>
      <c r="L8" t="s">
        <v>25</v>
      </c>
      <c r="P8" t="s">
        <v>25</v>
      </c>
      <c r="Q8" t="s">
        <v>25</v>
      </c>
      <c r="T8">
        <v>1</v>
      </c>
      <c r="U8">
        <v>0</v>
      </c>
      <c r="V8" t="s">
        <v>25</v>
      </c>
    </row>
    <row r="9" spans="1:22" x14ac:dyDescent="0.25">
      <c r="A9" t="s">
        <v>46</v>
      </c>
      <c r="B9" t="s">
        <v>47</v>
      </c>
      <c r="C9" t="s">
        <v>29</v>
      </c>
      <c r="D9" t="s">
        <v>38</v>
      </c>
      <c r="E9">
        <v>1</v>
      </c>
      <c r="F9">
        <v>0</v>
      </c>
      <c r="G9" t="s">
        <v>48</v>
      </c>
      <c r="J9" t="s">
        <v>25</v>
      </c>
      <c r="L9" t="s">
        <v>25</v>
      </c>
      <c r="M9">
        <v>1</v>
      </c>
      <c r="P9" t="s">
        <v>25</v>
      </c>
      <c r="Q9" t="s">
        <v>25</v>
      </c>
      <c r="T9">
        <v>1</v>
      </c>
      <c r="U9">
        <v>0</v>
      </c>
      <c r="V9" t="s">
        <v>25</v>
      </c>
    </row>
    <row r="10" spans="1:22" x14ac:dyDescent="0.25">
      <c r="A10" t="s">
        <v>49</v>
      </c>
      <c r="B10" t="s">
        <v>50</v>
      </c>
      <c r="C10" t="s">
        <v>29</v>
      </c>
      <c r="D10" t="s">
        <v>51</v>
      </c>
      <c r="E10">
        <v>1</v>
      </c>
      <c r="F10">
        <v>0</v>
      </c>
      <c r="G10" t="s">
        <v>52</v>
      </c>
      <c r="I10">
        <v>1</v>
      </c>
      <c r="J10" t="s">
        <v>25</v>
      </c>
      <c r="L10" t="s">
        <v>25</v>
      </c>
      <c r="O10">
        <v>1</v>
      </c>
      <c r="P10" t="s">
        <v>25</v>
      </c>
      <c r="Q10" t="s">
        <v>25</v>
      </c>
      <c r="T10">
        <v>2</v>
      </c>
      <c r="U10">
        <v>0</v>
      </c>
      <c r="V10" t="s">
        <v>25</v>
      </c>
    </row>
    <row r="11" spans="1:22" x14ac:dyDescent="0.25">
      <c r="A11" t="s">
        <v>53</v>
      </c>
      <c r="B11" t="s">
        <v>54</v>
      </c>
      <c r="C11" t="s">
        <v>29</v>
      </c>
      <c r="D11" t="s">
        <v>55</v>
      </c>
      <c r="E11">
        <v>1</v>
      </c>
      <c r="F11">
        <v>0</v>
      </c>
      <c r="G11" t="s">
        <v>31</v>
      </c>
      <c r="J11" t="s">
        <v>25</v>
      </c>
      <c r="L11" t="s">
        <v>25</v>
      </c>
      <c r="M11">
        <v>1</v>
      </c>
      <c r="P11" t="s">
        <v>25</v>
      </c>
      <c r="Q11" t="s">
        <v>25</v>
      </c>
      <c r="T11">
        <v>1</v>
      </c>
      <c r="U11">
        <v>0</v>
      </c>
      <c r="V11" t="s">
        <v>25</v>
      </c>
    </row>
    <row r="12" spans="1:22" x14ac:dyDescent="0.25">
      <c r="A12" t="s">
        <v>56</v>
      </c>
      <c r="B12" t="s">
        <v>57</v>
      </c>
      <c r="C12" t="s">
        <v>29</v>
      </c>
      <c r="D12" t="s">
        <v>30</v>
      </c>
      <c r="E12">
        <v>1</v>
      </c>
      <c r="F12">
        <v>0</v>
      </c>
      <c r="G12" t="s">
        <v>31</v>
      </c>
      <c r="J12" t="s">
        <v>25</v>
      </c>
      <c r="L12" t="s">
        <v>25</v>
      </c>
      <c r="P12" t="s">
        <v>25</v>
      </c>
      <c r="Q12" t="s">
        <v>25</v>
      </c>
      <c r="R12">
        <v>1</v>
      </c>
      <c r="T12">
        <v>1</v>
      </c>
      <c r="U12">
        <v>0</v>
      </c>
      <c r="V12" t="s">
        <v>25</v>
      </c>
    </row>
    <row r="13" spans="1:22" x14ac:dyDescent="0.25">
      <c r="A13" t="s">
        <v>58</v>
      </c>
      <c r="B13" t="s">
        <v>59</v>
      </c>
      <c r="C13" t="s">
        <v>29</v>
      </c>
      <c r="D13" t="s">
        <v>42</v>
      </c>
      <c r="E13">
        <v>1</v>
      </c>
      <c r="F13">
        <v>0</v>
      </c>
      <c r="G13" t="s">
        <v>39</v>
      </c>
      <c r="J13" t="s">
        <v>25</v>
      </c>
      <c r="K13">
        <v>1</v>
      </c>
      <c r="L13" t="s">
        <v>25</v>
      </c>
      <c r="M13">
        <v>1</v>
      </c>
      <c r="P13" t="s">
        <v>25</v>
      </c>
      <c r="Q13" t="s">
        <v>25</v>
      </c>
      <c r="T13">
        <v>2</v>
      </c>
      <c r="U13">
        <v>0</v>
      </c>
      <c r="V13" t="s">
        <v>25</v>
      </c>
    </row>
    <row r="14" spans="1:22" x14ac:dyDescent="0.25">
      <c r="A14" t="s">
        <v>60</v>
      </c>
      <c r="B14" t="s">
        <v>61</v>
      </c>
      <c r="C14" t="s">
        <v>29</v>
      </c>
      <c r="D14" t="s">
        <v>38</v>
      </c>
      <c r="E14">
        <v>1</v>
      </c>
      <c r="F14">
        <v>0</v>
      </c>
      <c r="G14" t="s">
        <v>31</v>
      </c>
      <c r="H14">
        <v>1</v>
      </c>
      <c r="J14" t="s">
        <v>25</v>
      </c>
      <c r="L14" t="s">
        <v>25</v>
      </c>
      <c r="P14" t="s">
        <v>25</v>
      </c>
      <c r="Q14" t="s">
        <v>25</v>
      </c>
      <c r="T14">
        <v>1</v>
      </c>
      <c r="U14">
        <v>0</v>
      </c>
      <c r="V14" t="s">
        <v>25</v>
      </c>
    </row>
    <row r="15" spans="1:22" x14ac:dyDescent="0.25">
      <c r="A15" t="s">
        <v>62</v>
      </c>
      <c r="B15" t="s">
        <v>63</v>
      </c>
      <c r="C15" t="s">
        <v>29</v>
      </c>
      <c r="D15" t="s">
        <v>30</v>
      </c>
      <c r="E15">
        <v>1</v>
      </c>
      <c r="F15">
        <v>0</v>
      </c>
      <c r="G15" t="s">
        <v>31</v>
      </c>
      <c r="J15" t="s">
        <v>25</v>
      </c>
      <c r="L15" t="s">
        <v>25</v>
      </c>
      <c r="M15">
        <v>1</v>
      </c>
      <c r="P15" t="s">
        <v>25</v>
      </c>
      <c r="Q15" t="s">
        <v>25</v>
      </c>
      <c r="T15">
        <v>1</v>
      </c>
      <c r="U15">
        <v>0</v>
      </c>
      <c r="V15" t="s">
        <v>25</v>
      </c>
    </row>
    <row r="16" spans="1:22" x14ac:dyDescent="0.25">
      <c r="A16" t="s">
        <v>64</v>
      </c>
      <c r="B16" t="s">
        <v>65</v>
      </c>
      <c r="C16" t="s">
        <v>29</v>
      </c>
      <c r="D16" t="s">
        <v>42</v>
      </c>
      <c r="E16">
        <v>1</v>
      </c>
      <c r="F16">
        <v>1</v>
      </c>
      <c r="G16" t="s">
        <v>26</v>
      </c>
      <c r="J16" t="s">
        <v>25</v>
      </c>
      <c r="L16" t="s">
        <v>25</v>
      </c>
      <c r="O16">
        <v>1</v>
      </c>
      <c r="P16" t="s">
        <v>25</v>
      </c>
      <c r="Q16" t="s">
        <v>25</v>
      </c>
      <c r="T16">
        <v>1</v>
      </c>
      <c r="U16">
        <v>0</v>
      </c>
      <c r="V16" t="s">
        <v>25</v>
      </c>
    </row>
    <row r="17" spans="1:22" x14ac:dyDescent="0.25">
      <c r="A17" t="s">
        <v>66</v>
      </c>
      <c r="B17" t="s">
        <v>67</v>
      </c>
      <c r="C17" t="s">
        <v>29</v>
      </c>
      <c r="D17" t="s">
        <v>42</v>
      </c>
      <c r="E17">
        <v>1</v>
      </c>
      <c r="F17">
        <v>0</v>
      </c>
      <c r="G17" t="s">
        <v>48</v>
      </c>
      <c r="J17" t="s">
        <v>25</v>
      </c>
      <c r="L17" t="s">
        <v>25</v>
      </c>
      <c r="N17">
        <v>1</v>
      </c>
      <c r="P17" t="s">
        <v>25</v>
      </c>
      <c r="Q17" t="s">
        <v>25</v>
      </c>
      <c r="T17">
        <v>1</v>
      </c>
      <c r="U17">
        <v>0</v>
      </c>
      <c r="V17" t="s">
        <v>25</v>
      </c>
    </row>
    <row r="18" spans="1:22" x14ac:dyDescent="0.25">
      <c r="A18" t="s">
        <v>68</v>
      </c>
      <c r="B18" t="s">
        <v>69</v>
      </c>
      <c r="C18" t="s">
        <v>29</v>
      </c>
      <c r="D18" t="s">
        <v>38</v>
      </c>
      <c r="E18">
        <v>1</v>
      </c>
      <c r="F18">
        <v>1</v>
      </c>
      <c r="G18" t="s">
        <v>26</v>
      </c>
      <c r="J18" t="s">
        <v>25</v>
      </c>
      <c r="L18" t="s">
        <v>25</v>
      </c>
      <c r="O18">
        <v>1</v>
      </c>
      <c r="P18" t="s">
        <v>25</v>
      </c>
      <c r="Q18" t="s">
        <v>25</v>
      </c>
      <c r="T18">
        <v>1</v>
      </c>
      <c r="U18">
        <v>0</v>
      </c>
      <c r="V18" t="s">
        <v>25</v>
      </c>
    </row>
    <row r="19" spans="1:22" x14ac:dyDescent="0.25">
      <c r="A19" t="s">
        <v>70</v>
      </c>
      <c r="B19" t="s">
        <v>71</v>
      </c>
      <c r="C19" t="s">
        <v>29</v>
      </c>
      <c r="D19" t="s">
        <v>72</v>
      </c>
      <c r="E19">
        <v>1</v>
      </c>
      <c r="F19">
        <v>0</v>
      </c>
      <c r="G19" t="s">
        <v>39</v>
      </c>
      <c r="J19" t="s">
        <v>25</v>
      </c>
      <c r="L19" t="s">
        <v>25</v>
      </c>
      <c r="M19">
        <v>1</v>
      </c>
      <c r="N19">
        <v>1</v>
      </c>
      <c r="P19" t="s">
        <v>25</v>
      </c>
      <c r="Q19" t="s">
        <v>25</v>
      </c>
      <c r="T19">
        <v>2</v>
      </c>
      <c r="U19">
        <v>0</v>
      </c>
      <c r="V19" t="s">
        <v>25</v>
      </c>
    </row>
    <row r="20" spans="1:22" x14ac:dyDescent="0.25">
      <c r="A20" t="s">
        <v>73</v>
      </c>
      <c r="B20" t="s">
        <v>74</v>
      </c>
      <c r="C20" t="s">
        <v>29</v>
      </c>
      <c r="D20" t="s">
        <v>55</v>
      </c>
      <c r="E20">
        <v>1</v>
      </c>
      <c r="F20">
        <v>0</v>
      </c>
      <c r="G20" t="s">
        <v>31</v>
      </c>
      <c r="J20" t="s">
        <v>25</v>
      </c>
      <c r="L20" t="s">
        <v>25</v>
      </c>
      <c r="P20" t="s">
        <v>25</v>
      </c>
      <c r="Q20" t="s">
        <v>25</v>
      </c>
      <c r="S20">
        <v>1</v>
      </c>
      <c r="T20">
        <v>1</v>
      </c>
      <c r="U20">
        <v>0</v>
      </c>
      <c r="V20" t="s">
        <v>25</v>
      </c>
    </row>
    <row r="21" spans="1:22" x14ac:dyDescent="0.25">
      <c r="A21" t="s">
        <v>75</v>
      </c>
      <c r="B21" t="s">
        <v>76</v>
      </c>
      <c r="C21" t="s">
        <v>29</v>
      </c>
      <c r="D21" t="s">
        <v>38</v>
      </c>
      <c r="E21">
        <v>1</v>
      </c>
      <c r="F21">
        <v>1</v>
      </c>
      <c r="G21" t="s">
        <v>26</v>
      </c>
      <c r="J21" t="s">
        <v>25</v>
      </c>
      <c r="L21" t="s">
        <v>25</v>
      </c>
      <c r="O21">
        <v>1</v>
      </c>
      <c r="P21" t="s">
        <v>25</v>
      </c>
      <c r="Q21" t="s">
        <v>25</v>
      </c>
      <c r="T21">
        <v>1</v>
      </c>
      <c r="U21">
        <v>0</v>
      </c>
      <c r="V21" t="s">
        <v>25</v>
      </c>
    </row>
    <row r="22" spans="1:22" x14ac:dyDescent="0.25">
      <c r="A22" t="s">
        <v>77</v>
      </c>
      <c r="B22" t="s">
        <v>78</v>
      </c>
      <c r="C22" t="s">
        <v>29</v>
      </c>
      <c r="D22" t="s">
        <v>55</v>
      </c>
      <c r="E22">
        <v>1</v>
      </c>
      <c r="F22">
        <v>1</v>
      </c>
      <c r="G22" t="s">
        <v>26</v>
      </c>
      <c r="J22" t="s">
        <v>25</v>
      </c>
      <c r="L22" t="s">
        <v>25</v>
      </c>
      <c r="P22" t="s">
        <v>25</v>
      </c>
      <c r="Q22" t="s">
        <v>25</v>
      </c>
      <c r="R22">
        <v>1</v>
      </c>
      <c r="T22">
        <v>1</v>
      </c>
      <c r="U22">
        <v>1</v>
      </c>
      <c r="V22" t="s">
        <v>25</v>
      </c>
    </row>
    <row r="23" spans="1:22" x14ac:dyDescent="0.25">
      <c r="A23" t="s">
        <v>79</v>
      </c>
      <c r="B23" t="s">
        <v>80</v>
      </c>
      <c r="C23" t="s">
        <v>29</v>
      </c>
      <c r="D23" t="s">
        <v>81</v>
      </c>
      <c r="E23">
        <v>1</v>
      </c>
      <c r="F23">
        <v>1</v>
      </c>
      <c r="G23" t="s">
        <v>26</v>
      </c>
      <c r="J23" t="s">
        <v>25</v>
      </c>
      <c r="L23" t="s">
        <v>25</v>
      </c>
      <c r="P23" t="s">
        <v>25</v>
      </c>
      <c r="Q23" t="s">
        <v>25</v>
      </c>
      <c r="R23">
        <v>1</v>
      </c>
      <c r="T23">
        <v>1</v>
      </c>
      <c r="U23">
        <v>1</v>
      </c>
      <c r="V23" t="s">
        <v>25</v>
      </c>
    </row>
    <row r="24" spans="1:22" x14ac:dyDescent="0.25">
      <c r="A24" t="s">
        <v>82</v>
      </c>
      <c r="B24" t="s">
        <v>83</v>
      </c>
      <c r="C24" t="s">
        <v>29</v>
      </c>
      <c r="D24" t="s">
        <v>30</v>
      </c>
      <c r="E24">
        <v>1</v>
      </c>
      <c r="F24">
        <v>0</v>
      </c>
      <c r="G24" t="s">
        <v>31</v>
      </c>
      <c r="H24">
        <v>1</v>
      </c>
      <c r="J24" t="s">
        <v>25</v>
      </c>
      <c r="L24" t="s">
        <v>25</v>
      </c>
      <c r="P24" t="s">
        <v>25</v>
      </c>
      <c r="Q24" t="s">
        <v>25</v>
      </c>
      <c r="T24">
        <v>1</v>
      </c>
      <c r="U24">
        <v>0</v>
      </c>
      <c r="V24" t="s">
        <v>25</v>
      </c>
    </row>
    <row r="25" spans="1:22" x14ac:dyDescent="0.25">
      <c r="A25" t="s">
        <v>84</v>
      </c>
      <c r="B25" t="s">
        <v>85</v>
      </c>
      <c r="C25" t="s">
        <v>29</v>
      </c>
      <c r="D25" t="s">
        <v>81</v>
      </c>
      <c r="E25">
        <v>1</v>
      </c>
      <c r="F25">
        <v>1</v>
      </c>
      <c r="G25" t="s">
        <v>26</v>
      </c>
      <c r="H25">
        <v>1</v>
      </c>
      <c r="J25" t="s">
        <v>25</v>
      </c>
      <c r="L25" t="s">
        <v>25</v>
      </c>
      <c r="P25" t="s">
        <v>25</v>
      </c>
      <c r="Q25" t="s">
        <v>25</v>
      </c>
      <c r="T25">
        <v>1</v>
      </c>
      <c r="U25">
        <v>0</v>
      </c>
      <c r="V25" t="s">
        <v>25</v>
      </c>
    </row>
    <row r="26" spans="1:22" x14ac:dyDescent="0.25">
      <c r="A26" t="s">
        <v>86</v>
      </c>
      <c r="B26" t="s">
        <v>87</v>
      </c>
      <c r="C26" t="s">
        <v>29</v>
      </c>
      <c r="D26" t="s">
        <v>42</v>
      </c>
      <c r="E26">
        <v>1</v>
      </c>
      <c r="F26">
        <v>0</v>
      </c>
      <c r="G26" t="s">
        <v>52</v>
      </c>
      <c r="I26">
        <v>1</v>
      </c>
      <c r="J26" t="s">
        <v>25</v>
      </c>
      <c r="L26" t="s">
        <v>25</v>
      </c>
      <c r="P26" t="s">
        <v>25</v>
      </c>
      <c r="Q26" t="s">
        <v>25</v>
      </c>
      <c r="T26">
        <v>1</v>
      </c>
      <c r="U26">
        <v>0</v>
      </c>
      <c r="V26" t="s">
        <v>25</v>
      </c>
    </row>
    <row r="27" spans="1:22" x14ac:dyDescent="0.25">
      <c r="A27" t="s">
        <v>88</v>
      </c>
      <c r="B27" t="s">
        <v>89</v>
      </c>
      <c r="C27" t="s">
        <v>29</v>
      </c>
      <c r="D27" t="s">
        <v>42</v>
      </c>
      <c r="E27">
        <v>1</v>
      </c>
      <c r="F27">
        <v>0</v>
      </c>
      <c r="G27" t="s">
        <v>52</v>
      </c>
      <c r="I27">
        <v>1</v>
      </c>
      <c r="J27" t="s">
        <v>25</v>
      </c>
      <c r="L27" t="s">
        <v>25</v>
      </c>
      <c r="P27" t="s">
        <v>25</v>
      </c>
      <c r="Q27" t="s">
        <v>25</v>
      </c>
      <c r="T27">
        <v>1</v>
      </c>
      <c r="U27">
        <v>0</v>
      </c>
      <c r="V27" t="s">
        <v>25</v>
      </c>
    </row>
    <row r="28" spans="1:22" x14ac:dyDescent="0.25">
      <c r="A28" t="s">
        <v>90</v>
      </c>
      <c r="B28" t="s">
        <v>91</v>
      </c>
      <c r="C28" t="s">
        <v>29</v>
      </c>
      <c r="D28" t="s">
        <v>92</v>
      </c>
      <c r="E28">
        <v>1</v>
      </c>
      <c r="F28">
        <v>0</v>
      </c>
      <c r="G28" t="s">
        <v>52</v>
      </c>
      <c r="I28">
        <v>1</v>
      </c>
      <c r="J28" t="s">
        <v>25</v>
      </c>
      <c r="L28" t="s">
        <v>25</v>
      </c>
      <c r="P28" t="s">
        <v>25</v>
      </c>
      <c r="Q28" t="s">
        <v>25</v>
      </c>
      <c r="T28">
        <v>1</v>
      </c>
      <c r="U28">
        <v>0</v>
      </c>
      <c r="V28" t="s">
        <v>25</v>
      </c>
    </row>
    <row r="29" spans="1:22" x14ac:dyDescent="0.25">
      <c r="A29" t="s">
        <v>93</v>
      </c>
      <c r="B29" t="s">
        <v>94</v>
      </c>
      <c r="C29" t="s">
        <v>29</v>
      </c>
      <c r="D29" t="s">
        <v>81</v>
      </c>
      <c r="E29">
        <v>1</v>
      </c>
      <c r="F29">
        <v>1</v>
      </c>
      <c r="G29" t="s">
        <v>26</v>
      </c>
      <c r="J29" t="s">
        <v>25</v>
      </c>
      <c r="L29" t="s">
        <v>25</v>
      </c>
      <c r="O29">
        <v>1</v>
      </c>
      <c r="P29" t="s">
        <v>25</v>
      </c>
      <c r="Q29" t="s">
        <v>25</v>
      </c>
      <c r="T29">
        <v>1</v>
      </c>
      <c r="U29">
        <v>0</v>
      </c>
      <c r="V29" t="s">
        <v>25</v>
      </c>
    </row>
    <row r="30" spans="1:22" x14ac:dyDescent="0.25">
      <c r="A30" t="s">
        <v>95</v>
      </c>
      <c r="B30" t="s">
        <v>96</v>
      </c>
      <c r="C30" t="s">
        <v>29</v>
      </c>
      <c r="D30" t="s">
        <v>30</v>
      </c>
      <c r="E30">
        <v>1</v>
      </c>
      <c r="F30">
        <v>0</v>
      </c>
      <c r="G30" t="s">
        <v>52</v>
      </c>
      <c r="H30">
        <v>1</v>
      </c>
      <c r="J30" t="s">
        <v>25</v>
      </c>
      <c r="L30" t="s">
        <v>25</v>
      </c>
      <c r="P30" t="s">
        <v>25</v>
      </c>
      <c r="Q30" t="s">
        <v>25</v>
      </c>
      <c r="T30">
        <v>1</v>
      </c>
      <c r="U30">
        <v>0</v>
      </c>
      <c r="V30" t="s">
        <v>25</v>
      </c>
    </row>
    <row r="31" spans="1:22" x14ac:dyDescent="0.25">
      <c r="A31" t="s">
        <v>97</v>
      </c>
      <c r="B31" t="s">
        <v>98</v>
      </c>
      <c r="C31" t="s">
        <v>29</v>
      </c>
      <c r="D31" t="s">
        <v>92</v>
      </c>
      <c r="E31">
        <v>1</v>
      </c>
      <c r="F31">
        <v>0</v>
      </c>
      <c r="G31" t="s">
        <v>52</v>
      </c>
      <c r="J31" t="s">
        <v>25</v>
      </c>
      <c r="L31" t="s">
        <v>25</v>
      </c>
      <c r="O31">
        <v>1</v>
      </c>
      <c r="P31" t="s">
        <v>25</v>
      </c>
      <c r="Q31" t="s">
        <v>25</v>
      </c>
      <c r="T31">
        <v>1</v>
      </c>
      <c r="U31">
        <v>0</v>
      </c>
      <c r="V31" t="s">
        <v>25</v>
      </c>
    </row>
    <row r="32" spans="1:22" x14ac:dyDescent="0.25">
      <c r="A32" t="s">
        <v>99</v>
      </c>
      <c r="B32" t="s">
        <v>100</v>
      </c>
      <c r="C32" t="s">
        <v>29</v>
      </c>
      <c r="D32" t="s">
        <v>38</v>
      </c>
      <c r="E32">
        <v>1</v>
      </c>
      <c r="F32">
        <v>1</v>
      </c>
      <c r="G32" t="s">
        <v>26</v>
      </c>
      <c r="I32">
        <v>1</v>
      </c>
      <c r="J32" t="s">
        <v>25</v>
      </c>
      <c r="L32" t="s">
        <v>25</v>
      </c>
      <c r="M32">
        <v>1</v>
      </c>
      <c r="N32">
        <v>1</v>
      </c>
      <c r="P32" t="s">
        <v>25</v>
      </c>
      <c r="Q32" t="s">
        <v>25</v>
      </c>
      <c r="T32">
        <v>3</v>
      </c>
      <c r="U32">
        <v>0</v>
      </c>
      <c r="V32" t="s">
        <v>25</v>
      </c>
    </row>
    <row r="33" spans="1:22" x14ac:dyDescent="0.25">
      <c r="A33" t="s">
        <v>101</v>
      </c>
      <c r="B33" t="s">
        <v>102</v>
      </c>
      <c r="C33" t="s">
        <v>29</v>
      </c>
      <c r="D33" t="s">
        <v>42</v>
      </c>
      <c r="E33">
        <v>1</v>
      </c>
      <c r="F33">
        <v>0</v>
      </c>
      <c r="G33" t="s">
        <v>39</v>
      </c>
      <c r="J33" t="s">
        <v>25</v>
      </c>
      <c r="L33" t="s">
        <v>25</v>
      </c>
      <c r="N33">
        <v>1</v>
      </c>
      <c r="P33" t="s">
        <v>25</v>
      </c>
      <c r="Q33" t="s">
        <v>25</v>
      </c>
      <c r="T33">
        <v>1</v>
      </c>
      <c r="U33">
        <v>0</v>
      </c>
      <c r="V33" t="s">
        <v>25</v>
      </c>
    </row>
    <row r="34" spans="1:22" x14ac:dyDescent="0.25">
      <c r="A34" t="s">
        <v>103</v>
      </c>
      <c r="B34" t="s">
        <v>104</v>
      </c>
      <c r="C34" t="s">
        <v>29</v>
      </c>
      <c r="D34" t="s">
        <v>92</v>
      </c>
      <c r="E34">
        <v>1</v>
      </c>
      <c r="F34">
        <v>0</v>
      </c>
      <c r="G34" t="s">
        <v>52</v>
      </c>
      <c r="I34">
        <v>1</v>
      </c>
      <c r="J34" t="s">
        <v>25</v>
      </c>
      <c r="L34" t="s">
        <v>25</v>
      </c>
      <c r="O34">
        <v>1</v>
      </c>
      <c r="P34" t="s">
        <v>25</v>
      </c>
      <c r="Q34" t="s">
        <v>25</v>
      </c>
      <c r="T34">
        <v>2</v>
      </c>
      <c r="U34">
        <v>0</v>
      </c>
      <c r="V34" t="s">
        <v>25</v>
      </c>
    </row>
    <row r="35" spans="1:22" x14ac:dyDescent="0.25">
      <c r="A35" t="s">
        <v>105</v>
      </c>
      <c r="B35" t="s">
        <v>106</v>
      </c>
      <c r="C35" t="s">
        <v>29</v>
      </c>
      <c r="D35" t="s">
        <v>42</v>
      </c>
      <c r="E35">
        <v>1</v>
      </c>
      <c r="F35">
        <v>0</v>
      </c>
      <c r="G35" t="s">
        <v>31</v>
      </c>
      <c r="I35">
        <v>1</v>
      </c>
      <c r="J35" t="s">
        <v>25</v>
      </c>
      <c r="L35" t="s">
        <v>25</v>
      </c>
      <c r="P35" t="s">
        <v>25</v>
      </c>
      <c r="Q35" t="s">
        <v>25</v>
      </c>
      <c r="T35">
        <v>1</v>
      </c>
      <c r="U35">
        <v>0</v>
      </c>
      <c r="V35" t="s">
        <v>25</v>
      </c>
    </row>
    <row r="36" spans="1:22" x14ac:dyDescent="0.25">
      <c r="A36" t="s">
        <v>107</v>
      </c>
      <c r="B36" t="s">
        <v>108</v>
      </c>
      <c r="C36" t="s">
        <v>29</v>
      </c>
      <c r="D36" t="s">
        <v>38</v>
      </c>
      <c r="E36">
        <v>1</v>
      </c>
      <c r="F36">
        <v>0</v>
      </c>
      <c r="G36" t="s">
        <v>48</v>
      </c>
      <c r="H36">
        <v>1</v>
      </c>
      <c r="I36">
        <v>1</v>
      </c>
      <c r="J36" t="s">
        <v>25</v>
      </c>
      <c r="L36" t="s">
        <v>25</v>
      </c>
      <c r="P36" t="s">
        <v>25</v>
      </c>
      <c r="Q36" t="s">
        <v>25</v>
      </c>
      <c r="T36">
        <v>2</v>
      </c>
      <c r="U36">
        <v>0</v>
      </c>
      <c r="V36" t="s">
        <v>25</v>
      </c>
    </row>
    <row r="37" spans="1:22" x14ac:dyDescent="0.25">
      <c r="A37" t="s">
        <v>109</v>
      </c>
      <c r="B37" t="s">
        <v>110</v>
      </c>
      <c r="C37" t="s">
        <v>29</v>
      </c>
      <c r="D37" t="s">
        <v>30</v>
      </c>
      <c r="E37">
        <v>1</v>
      </c>
      <c r="F37">
        <v>0</v>
      </c>
      <c r="G37" t="s">
        <v>31</v>
      </c>
      <c r="I37">
        <v>1</v>
      </c>
      <c r="J37" t="s">
        <v>25</v>
      </c>
      <c r="L37" t="s">
        <v>25</v>
      </c>
      <c r="P37" t="s">
        <v>25</v>
      </c>
      <c r="Q37" t="s">
        <v>25</v>
      </c>
      <c r="T37">
        <v>1</v>
      </c>
      <c r="U37">
        <v>0</v>
      </c>
      <c r="V37" t="s">
        <v>25</v>
      </c>
    </row>
    <row r="38" spans="1:22" x14ac:dyDescent="0.25">
      <c r="A38" t="s">
        <v>111</v>
      </c>
      <c r="B38" t="s">
        <v>112</v>
      </c>
      <c r="C38" t="s">
        <v>29</v>
      </c>
      <c r="D38" t="s">
        <v>38</v>
      </c>
      <c r="E38">
        <v>1</v>
      </c>
      <c r="F38">
        <v>1</v>
      </c>
      <c r="G38" t="s">
        <v>26</v>
      </c>
      <c r="J38" t="s">
        <v>25</v>
      </c>
      <c r="L38" t="s">
        <v>25</v>
      </c>
      <c r="P38" t="s">
        <v>25</v>
      </c>
      <c r="Q38" t="s">
        <v>25</v>
      </c>
      <c r="R38">
        <v>1</v>
      </c>
      <c r="T38">
        <v>1</v>
      </c>
      <c r="U38">
        <v>0</v>
      </c>
      <c r="V38" t="s">
        <v>25</v>
      </c>
    </row>
    <row r="39" spans="1:22" x14ac:dyDescent="0.25">
      <c r="A39" t="s">
        <v>113</v>
      </c>
      <c r="B39" t="s">
        <v>114</v>
      </c>
      <c r="C39" t="s">
        <v>29</v>
      </c>
      <c r="D39" t="s">
        <v>30</v>
      </c>
      <c r="E39">
        <v>1</v>
      </c>
      <c r="F39">
        <v>0</v>
      </c>
      <c r="G39" t="s">
        <v>31</v>
      </c>
      <c r="H39">
        <v>1</v>
      </c>
      <c r="J39" t="s">
        <v>115</v>
      </c>
      <c r="L39" t="s">
        <v>25</v>
      </c>
      <c r="P39" t="s">
        <v>25</v>
      </c>
      <c r="Q39" t="s">
        <v>25</v>
      </c>
      <c r="T39">
        <v>2</v>
      </c>
      <c r="U39">
        <v>0</v>
      </c>
      <c r="V39" t="s">
        <v>25</v>
      </c>
    </row>
    <row r="40" spans="1:22" x14ac:dyDescent="0.25">
      <c r="A40" t="s">
        <v>116</v>
      </c>
      <c r="B40" t="s">
        <v>117</v>
      </c>
      <c r="C40" t="s">
        <v>29</v>
      </c>
      <c r="D40" t="s">
        <v>38</v>
      </c>
      <c r="E40">
        <v>1</v>
      </c>
      <c r="F40">
        <v>0</v>
      </c>
      <c r="G40" t="s">
        <v>48</v>
      </c>
      <c r="H40">
        <v>1</v>
      </c>
      <c r="J40" t="s">
        <v>115</v>
      </c>
      <c r="L40" t="s">
        <v>115</v>
      </c>
      <c r="P40" t="s">
        <v>25</v>
      </c>
      <c r="Q40" t="s">
        <v>25</v>
      </c>
      <c r="T40">
        <v>3</v>
      </c>
      <c r="U40">
        <v>0</v>
      </c>
      <c r="V40" t="s">
        <v>25</v>
      </c>
    </row>
    <row r="41" spans="1:22" x14ac:dyDescent="0.25">
      <c r="A41" t="s">
        <v>118</v>
      </c>
      <c r="B41" t="s">
        <v>119</v>
      </c>
      <c r="C41" t="s">
        <v>29</v>
      </c>
      <c r="D41" t="s">
        <v>120</v>
      </c>
      <c r="E41">
        <v>1</v>
      </c>
      <c r="F41">
        <v>0</v>
      </c>
      <c r="G41" t="s">
        <v>31</v>
      </c>
      <c r="J41" t="s">
        <v>25</v>
      </c>
      <c r="L41" t="s">
        <v>25</v>
      </c>
      <c r="O41">
        <v>1</v>
      </c>
      <c r="P41" t="s">
        <v>25</v>
      </c>
      <c r="Q41" t="s">
        <v>25</v>
      </c>
      <c r="T41">
        <v>1</v>
      </c>
      <c r="U41">
        <v>0</v>
      </c>
      <c r="V41" t="s">
        <v>25</v>
      </c>
    </row>
    <row r="42" spans="1:22" x14ac:dyDescent="0.25">
      <c r="A42" t="s">
        <v>121</v>
      </c>
      <c r="B42" t="s">
        <v>122</v>
      </c>
      <c r="C42" t="s">
        <v>29</v>
      </c>
      <c r="D42" t="s">
        <v>30</v>
      </c>
      <c r="E42">
        <v>1</v>
      </c>
      <c r="F42">
        <v>0</v>
      </c>
      <c r="G42" t="s">
        <v>31</v>
      </c>
      <c r="J42" t="s">
        <v>25</v>
      </c>
      <c r="L42" t="s">
        <v>25</v>
      </c>
      <c r="N42">
        <v>1</v>
      </c>
      <c r="P42" t="s">
        <v>25</v>
      </c>
      <c r="Q42" t="s">
        <v>25</v>
      </c>
      <c r="T42">
        <v>1</v>
      </c>
      <c r="U42">
        <v>0</v>
      </c>
      <c r="V42" t="s">
        <v>25</v>
      </c>
    </row>
    <row r="43" spans="1:22" x14ac:dyDescent="0.25">
      <c r="A43" t="s">
        <v>123</v>
      </c>
      <c r="B43" t="s">
        <v>124</v>
      </c>
      <c r="C43" t="s">
        <v>29</v>
      </c>
      <c r="D43" t="s">
        <v>38</v>
      </c>
      <c r="E43">
        <v>1</v>
      </c>
      <c r="F43">
        <v>1</v>
      </c>
      <c r="G43" t="s">
        <v>26</v>
      </c>
      <c r="J43" t="s">
        <v>25</v>
      </c>
      <c r="L43" t="s">
        <v>25</v>
      </c>
      <c r="M43">
        <v>1</v>
      </c>
      <c r="P43" t="s">
        <v>25</v>
      </c>
      <c r="Q43" t="s">
        <v>25</v>
      </c>
      <c r="R43">
        <v>1</v>
      </c>
      <c r="T43">
        <v>2</v>
      </c>
      <c r="U43">
        <v>0</v>
      </c>
      <c r="V43" t="s">
        <v>25</v>
      </c>
    </row>
    <row r="44" spans="1:22" x14ac:dyDescent="0.25">
      <c r="A44" t="s">
        <v>125</v>
      </c>
      <c r="B44" t="s">
        <v>126</v>
      </c>
      <c r="C44" t="s">
        <v>29</v>
      </c>
      <c r="D44" t="s">
        <v>81</v>
      </c>
      <c r="E44">
        <v>1</v>
      </c>
      <c r="F44">
        <v>1</v>
      </c>
      <c r="G44" t="s">
        <v>26</v>
      </c>
      <c r="I44">
        <v>1</v>
      </c>
      <c r="J44" t="s">
        <v>25</v>
      </c>
      <c r="L44" t="s">
        <v>25</v>
      </c>
      <c r="P44" t="s">
        <v>25</v>
      </c>
      <c r="Q44" t="s">
        <v>25</v>
      </c>
      <c r="T44">
        <v>1</v>
      </c>
      <c r="U44">
        <v>0</v>
      </c>
      <c r="V44" t="s">
        <v>25</v>
      </c>
    </row>
    <row r="45" spans="1:22" x14ac:dyDescent="0.25">
      <c r="A45" t="s">
        <v>127</v>
      </c>
      <c r="B45" t="s">
        <v>128</v>
      </c>
      <c r="C45" t="s">
        <v>29</v>
      </c>
      <c r="D45" t="s">
        <v>81</v>
      </c>
      <c r="E45">
        <v>1</v>
      </c>
      <c r="F45">
        <v>1</v>
      </c>
      <c r="G45" t="s">
        <v>26</v>
      </c>
      <c r="H45">
        <v>1</v>
      </c>
      <c r="J45" t="s">
        <v>25</v>
      </c>
      <c r="L45" t="s">
        <v>25</v>
      </c>
      <c r="P45" t="s">
        <v>25</v>
      </c>
      <c r="Q45" t="s">
        <v>25</v>
      </c>
      <c r="T45">
        <v>1</v>
      </c>
      <c r="U45">
        <v>0</v>
      </c>
      <c r="V45" t="s">
        <v>25</v>
      </c>
    </row>
    <row r="46" spans="1:22" x14ac:dyDescent="0.25">
      <c r="A46" t="s">
        <v>129</v>
      </c>
      <c r="B46" t="s">
        <v>130</v>
      </c>
      <c r="C46" t="s">
        <v>29</v>
      </c>
      <c r="D46" t="s">
        <v>92</v>
      </c>
      <c r="E46">
        <v>1</v>
      </c>
      <c r="F46">
        <v>0</v>
      </c>
      <c r="G46" t="s">
        <v>52</v>
      </c>
      <c r="I46">
        <v>1</v>
      </c>
      <c r="J46" t="s">
        <v>25</v>
      </c>
      <c r="L46" t="s">
        <v>25</v>
      </c>
      <c r="P46" t="s">
        <v>25</v>
      </c>
      <c r="Q46" t="s">
        <v>25</v>
      </c>
      <c r="T46">
        <v>1</v>
      </c>
      <c r="U46">
        <v>0</v>
      </c>
      <c r="V46" t="s">
        <v>25</v>
      </c>
    </row>
    <row r="47" spans="1:22" x14ac:dyDescent="0.25">
      <c r="A47" t="s">
        <v>131</v>
      </c>
      <c r="B47" t="s">
        <v>132</v>
      </c>
      <c r="C47" t="s">
        <v>29</v>
      </c>
      <c r="D47" t="s">
        <v>30</v>
      </c>
      <c r="E47">
        <v>1</v>
      </c>
      <c r="F47">
        <v>0</v>
      </c>
      <c r="G47" t="s">
        <v>48</v>
      </c>
      <c r="J47" t="s">
        <v>25</v>
      </c>
      <c r="L47" t="s">
        <v>25</v>
      </c>
      <c r="N47">
        <v>1</v>
      </c>
      <c r="P47" t="s">
        <v>25</v>
      </c>
      <c r="Q47" t="s">
        <v>25</v>
      </c>
      <c r="T47">
        <v>1</v>
      </c>
      <c r="U47">
        <v>0</v>
      </c>
      <c r="V47" t="s">
        <v>25</v>
      </c>
    </row>
    <row r="48" spans="1:22" x14ac:dyDescent="0.25">
      <c r="A48" t="s">
        <v>133</v>
      </c>
      <c r="B48" t="s">
        <v>134</v>
      </c>
      <c r="C48" t="s">
        <v>29</v>
      </c>
      <c r="D48" t="s">
        <v>51</v>
      </c>
      <c r="E48">
        <v>1</v>
      </c>
      <c r="F48">
        <v>0</v>
      </c>
      <c r="G48" t="s">
        <v>48</v>
      </c>
      <c r="I48">
        <v>1</v>
      </c>
      <c r="J48" t="s">
        <v>25</v>
      </c>
      <c r="L48" t="s">
        <v>25</v>
      </c>
      <c r="P48" t="s">
        <v>25</v>
      </c>
      <c r="Q48" t="s">
        <v>25</v>
      </c>
      <c r="T48">
        <v>1</v>
      </c>
      <c r="U48">
        <v>0</v>
      </c>
      <c r="V48" t="s">
        <v>25</v>
      </c>
    </row>
    <row r="49" spans="1:22" x14ac:dyDescent="0.25">
      <c r="A49" t="s">
        <v>135</v>
      </c>
      <c r="B49" t="s">
        <v>136</v>
      </c>
      <c r="C49" t="s">
        <v>29</v>
      </c>
      <c r="D49" t="s">
        <v>38</v>
      </c>
      <c r="E49">
        <v>1</v>
      </c>
      <c r="F49">
        <v>1</v>
      </c>
      <c r="G49" t="s">
        <v>26</v>
      </c>
      <c r="I49">
        <v>1</v>
      </c>
      <c r="J49" t="s">
        <v>25</v>
      </c>
      <c r="L49" t="s">
        <v>25</v>
      </c>
      <c r="P49" t="s">
        <v>25</v>
      </c>
      <c r="Q49" t="s">
        <v>25</v>
      </c>
      <c r="T49">
        <v>1</v>
      </c>
      <c r="U49">
        <v>0</v>
      </c>
      <c r="V49" t="s">
        <v>25</v>
      </c>
    </row>
    <row r="50" spans="1:22" x14ac:dyDescent="0.25">
      <c r="A50" t="s">
        <v>137</v>
      </c>
      <c r="B50" t="s">
        <v>138</v>
      </c>
      <c r="C50" t="s">
        <v>29</v>
      </c>
      <c r="D50" t="s">
        <v>42</v>
      </c>
      <c r="E50">
        <v>1</v>
      </c>
      <c r="F50">
        <v>0</v>
      </c>
      <c r="G50" t="s">
        <v>39</v>
      </c>
      <c r="J50" t="s">
        <v>25</v>
      </c>
      <c r="L50" t="s">
        <v>25</v>
      </c>
      <c r="P50" t="s">
        <v>25</v>
      </c>
      <c r="Q50" t="s">
        <v>25</v>
      </c>
      <c r="R50">
        <v>1</v>
      </c>
      <c r="T50">
        <v>1</v>
      </c>
      <c r="U50">
        <v>0</v>
      </c>
      <c r="V50" t="s">
        <v>25</v>
      </c>
    </row>
    <row r="51" spans="1:22" x14ac:dyDescent="0.25">
      <c r="A51" t="s">
        <v>139</v>
      </c>
      <c r="B51" t="s">
        <v>140</v>
      </c>
      <c r="C51" t="s">
        <v>29</v>
      </c>
      <c r="D51" t="s">
        <v>42</v>
      </c>
      <c r="E51">
        <v>1</v>
      </c>
      <c r="F51">
        <v>0</v>
      </c>
      <c r="G51" t="s">
        <v>48</v>
      </c>
      <c r="J51" t="s">
        <v>25</v>
      </c>
      <c r="L51" t="s">
        <v>25</v>
      </c>
      <c r="N51">
        <v>1</v>
      </c>
      <c r="P51" t="s">
        <v>25</v>
      </c>
      <c r="Q51" t="s">
        <v>25</v>
      </c>
      <c r="T51">
        <v>1</v>
      </c>
      <c r="U51">
        <v>0</v>
      </c>
      <c r="V51" t="s">
        <v>25</v>
      </c>
    </row>
    <row r="52" spans="1:22" x14ac:dyDescent="0.25">
      <c r="A52" t="s">
        <v>141</v>
      </c>
      <c r="B52" t="s">
        <v>142</v>
      </c>
      <c r="C52" t="s">
        <v>29</v>
      </c>
      <c r="D52" t="s">
        <v>55</v>
      </c>
      <c r="E52">
        <v>1</v>
      </c>
      <c r="F52">
        <v>1</v>
      </c>
      <c r="G52" t="s">
        <v>26</v>
      </c>
      <c r="J52" t="s">
        <v>25</v>
      </c>
      <c r="L52" t="s">
        <v>25</v>
      </c>
      <c r="N52">
        <v>1</v>
      </c>
      <c r="P52" t="s">
        <v>25</v>
      </c>
      <c r="Q52" t="s">
        <v>25</v>
      </c>
      <c r="T52">
        <v>1</v>
      </c>
      <c r="U52">
        <v>0</v>
      </c>
      <c r="V52" t="s">
        <v>25</v>
      </c>
    </row>
    <row r="53" spans="1:22" x14ac:dyDescent="0.25">
      <c r="A53" t="s">
        <v>143</v>
      </c>
      <c r="B53" t="s">
        <v>144</v>
      </c>
      <c r="C53" t="s">
        <v>29</v>
      </c>
      <c r="D53" t="s">
        <v>42</v>
      </c>
      <c r="E53">
        <v>1</v>
      </c>
      <c r="F53">
        <v>0</v>
      </c>
      <c r="G53" t="s">
        <v>145</v>
      </c>
      <c r="J53" t="s">
        <v>25</v>
      </c>
      <c r="L53" t="s">
        <v>25</v>
      </c>
      <c r="M53">
        <v>1</v>
      </c>
      <c r="P53" t="s">
        <v>25</v>
      </c>
      <c r="Q53" t="s">
        <v>25</v>
      </c>
      <c r="T53">
        <v>1</v>
      </c>
      <c r="U53">
        <v>0</v>
      </c>
      <c r="V53" t="s">
        <v>25</v>
      </c>
    </row>
    <row r="54" spans="1:22" x14ac:dyDescent="0.25">
      <c r="A54" t="s">
        <v>146</v>
      </c>
      <c r="B54" t="s">
        <v>147</v>
      </c>
      <c r="C54" t="s">
        <v>29</v>
      </c>
      <c r="D54" t="s">
        <v>72</v>
      </c>
      <c r="E54">
        <v>1</v>
      </c>
      <c r="F54">
        <v>0</v>
      </c>
      <c r="G54" t="s">
        <v>31</v>
      </c>
      <c r="J54" t="s">
        <v>25</v>
      </c>
      <c r="L54" t="s">
        <v>25</v>
      </c>
      <c r="M54">
        <v>1</v>
      </c>
      <c r="N54">
        <v>1</v>
      </c>
      <c r="P54" t="s">
        <v>25</v>
      </c>
      <c r="Q54" t="s">
        <v>25</v>
      </c>
      <c r="T54">
        <v>2</v>
      </c>
      <c r="U54">
        <v>0</v>
      </c>
      <c r="V54" t="s">
        <v>25</v>
      </c>
    </row>
    <row r="55" spans="1:22" x14ac:dyDescent="0.25">
      <c r="A55" t="s">
        <v>148</v>
      </c>
      <c r="B55" t="s">
        <v>149</v>
      </c>
      <c r="C55" t="s">
        <v>29</v>
      </c>
      <c r="D55" t="s">
        <v>38</v>
      </c>
      <c r="E55">
        <v>1</v>
      </c>
      <c r="F55">
        <v>0</v>
      </c>
      <c r="G55" t="s">
        <v>31</v>
      </c>
      <c r="J55" t="s">
        <v>25</v>
      </c>
      <c r="L55" t="s">
        <v>25</v>
      </c>
      <c r="P55" t="s">
        <v>25</v>
      </c>
      <c r="Q55" t="s">
        <v>25</v>
      </c>
      <c r="S55">
        <v>1</v>
      </c>
      <c r="T55">
        <v>1</v>
      </c>
      <c r="U55">
        <v>0</v>
      </c>
      <c r="V55" t="s">
        <v>25</v>
      </c>
    </row>
    <row r="56" spans="1:22" x14ac:dyDescent="0.25">
      <c r="A56" t="s">
        <v>150</v>
      </c>
      <c r="B56" t="s">
        <v>151</v>
      </c>
      <c r="C56" t="s">
        <v>29</v>
      </c>
      <c r="D56" t="s">
        <v>38</v>
      </c>
      <c r="E56">
        <v>1</v>
      </c>
      <c r="F56">
        <v>0</v>
      </c>
      <c r="G56" t="s">
        <v>31</v>
      </c>
      <c r="J56" t="s">
        <v>25</v>
      </c>
      <c r="L56" t="s">
        <v>25</v>
      </c>
      <c r="P56" t="s">
        <v>25</v>
      </c>
      <c r="Q56" t="s">
        <v>25</v>
      </c>
      <c r="S56">
        <v>1</v>
      </c>
      <c r="T56">
        <v>1</v>
      </c>
      <c r="U56">
        <v>0</v>
      </c>
      <c r="V56" t="s">
        <v>25</v>
      </c>
    </row>
    <row r="57" spans="1:22" x14ac:dyDescent="0.25">
      <c r="A57" t="s">
        <v>152</v>
      </c>
      <c r="B57" t="s">
        <v>153</v>
      </c>
      <c r="C57" t="s">
        <v>29</v>
      </c>
      <c r="D57" t="s">
        <v>81</v>
      </c>
      <c r="E57">
        <v>1</v>
      </c>
      <c r="F57">
        <v>0</v>
      </c>
      <c r="G57" t="s">
        <v>48</v>
      </c>
      <c r="I57">
        <v>1</v>
      </c>
      <c r="J57" t="s">
        <v>25</v>
      </c>
      <c r="L57" t="s">
        <v>25</v>
      </c>
      <c r="P57" t="s">
        <v>25</v>
      </c>
      <c r="Q57" t="s">
        <v>25</v>
      </c>
      <c r="T57">
        <v>1</v>
      </c>
      <c r="U57">
        <v>0</v>
      </c>
      <c r="V57" t="s">
        <v>25</v>
      </c>
    </row>
    <row r="58" spans="1:22" x14ac:dyDescent="0.25">
      <c r="A58" t="s">
        <v>154</v>
      </c>
      <c r="B58" t="s">
        <v>155</v>
      </c>
      <c r="C58" t="s">
        <v>29</v>
      </c>
      <c r="D58" t="s">
        <v>38</v>
      </c>
      <c r="E58">
        <v>1</v>
      </c>
      <c r="F58">
        <v>0</v>
      </c>
      <c r="G58" t="s">
        <v>48</v>
      </c>
      <c r="J58" t="s">
        <v>25</v>
      </c>
      <c r="L58" t="s">
        <v>25</v>
      </c>
      <c r="P58" t="s">
        <v>25</v>
      </c>
      <c r="Q58" t="s">
        <v>25</v>
      </c>
      <c r="R58">
        <v>1</v>
      </c>
      <c r="T58">
        <v>1</v>
      </c>
      <c r="U58">
        <v>0</v>
      </c>
      <c r="V58" t="s">
        <v>25</v>
      </c>
    </row>
    <row r="59" spans="1:22" x14ac:dyDescent="0.25">
      <c r="A59" t="s">
        <v>156</v>
      </c>
      <c r="B59" t="s">
        <v>157</v>
      </c>
      <c r="C59" t="s">
        <v>29</v>
      </c>
      <c r="D59" t="s">
        <v>42</v>
      </c>
      <c r="E59">
        <v>1</v>
      </c>
      <c r="F59">
        <v>0</v>
      </c>
      <c r="G59" t="s">
        <v>39</v>
      </c>
      <c r="I59">
        <v>1</v>
      </c>
      <c r="J59" t="s">
        <v>25</v>
      </c>
      <c r="L59" t="s">
        <v>25</v>
      </c>
      <c r="P59" t="s">
        <v>25</v>
      </c>
      <c r="Q59" t="s">
        <v>25</v>
      </c>
      <c r="T59">
        <v>1</v>
      </c>
      <c r="U59">
        <v>0</v>
      </c>
      <c r="V59" t="s">
        <v>25</v>
      </c>
    </row>
    <row r="60" spans="1:22" x14ac:dyDescent="0.25">
      <c r="A60" t="s">
        <v>158</v>
      </c>
      <c r="B60" t="s">
        <v>159</v>
      </c>
      <c r="C60" t="s">
        <v>29</v>
      </c>
      <c r="D60" t="s">
        <v>42</v>
      </c>
      <c r="E60">
        <v>1</v>
      </c>
      <c r="F60">
        <v>0</v>
      </c>
      <c r="G60" t="s">
        <v>39</v>
      </c>
      <c r="J60" t="s">
        <v>25</v>
      </c>
      <c r="L60" t="s">
        <v>25</v>
      </c>
      <c r="N60">
        <v>1</v>
      </c>
      <c r="P60" t="s">
        <v>25</v>
      </c>
      <c r="Q60" t="s">
        <v>25</v>
      </c>
      <c r="T60">
        <v>1</v>
      </c>
      <c r="U60">
        <v>0</v>
      </c>
      <c r="V60" t="s">
        <v>25</v>
      </c>
    </row>
    <row r="61" spans="1:22" x14ac:dyDescent="0.25">
      <c r="A61" t="s">
        <v>160</v>
      </c>
      <c r="B61" t="s">
        <v>161</v>
      </c>
      <c r="C61" t="s">
        <v>29</v>
      </c>
      <c r="D61" t="s">
        <v>81</v>
      </c>
      <c r="E61">
        <v>1</v>
      </c>
      <c r="F61">
        <v>0</v>
      </c>
      <c r="G61" t="s">
        <v>48</v>
      </c>
      <c r="I61">
        <v>1</v>
      </c>
      <c r="J61" t="s">
        <v>25</v>
      </c>
      <c r="L61" t="s">
        <v>25</v>
      </c>
      <c r="O61">
        <v>1</v>
      </c>
      <c r="P61" t="s">
        <v>25</v>
      </c>
      <c r="Q61" t="s">
        <v>25</v>
      </c>
      <c r="T61">
        <v>2</v>
      </c>
      <c r="U61">
        <v>0</v>
      </c>
      <c r="V61" t="s">
        <v>25</v>
      </c>
    </row>
    <row r="62" spans="1:22" x14ac:dyDescent="0.25">
      <c r="A62" t="s">
        <v>162</v>
      </c>
      <c r="B62" t="s">
        <v>163</v>
      </c>
      <c r="C62" t="s">
        <v>29</v>
      </c>
      <c r="D62" t="s">
        <v>38</v>
      </c>
      <c r="E62">
        <v>1</v>
      </c>
      <c r="F62">
        <v>1</v>
      </c>
      <c r="G62" t="s">
        <v>26</v>
      </c>
      <c r="I62">
        <v>1</v>
      </c>
      <c r="J62" t="s">
        <v>25</v>
      </c>
      <c r="L62" t="s">
        <v>25</v>
      </c>
      <c r="P62" t="s">
        <v>25</v>
      </c>
      <c r="Q62" t="s">
        <v>25</v>
      </c>
      <c r="T62">
        <v>1</v>
      </c>
      <c r="U62">
        <v>0</v>
      </c>
      <c r="V62" t="s">
        <v>25</v>
      </c>
    </row>
    <row r="63" spans="1:22" x14ac:dyDescent="0.25">
      <c r="A63" t="s">
        <v>164</v>
      </c>
      <c r="B63" t="s">
        <v>165</v>
      </c>
      <c r="C63" t="s">
        <v>29</v>
      </c>
      <c r="D63" t="s">
        <v>55</v>
      </c>
      <c r="E63">
        <v>1</v>
      </c>
      <c r="F63">
        <v>0</v>
      </c>
      <c r="G63" t="s">
        <v>48</v>
      </c>
      <c r="J63" t="s">
        <v>25</v>
      </c>
      <c r="L63" t="s">
        <v>25</v>
      </c>
      <c r="N63">
        <v>1</v>
      </c>
      <c r="P63" t="s">
        <v>25</v>
      </c>
      <c r="Q63" t="s">
        <v>25</v>
      </c>
      <c r="T63">
        <v>1</v>
      </c>
      <c r="U63">
        <v>0</v>
      </c>
      <c r="V63" t="s">
        <v>25</v>
      </c>
    </row>
    <row r="64" spans="1:22" x14ac:dyDescent="0.25">
      <c r="A64" t="s">
        <v>166</v>
      </c>
      <c r="B64" t="s">
        <v>167</v>
      </c>
      <c r="C64" t="s">
        <v>29</v>
      </c>
      <c r="D64" t="s">
        <v>55</v>
      </c>
      <c r="E64">
        <v>1</v>
      </c>
      <c r="F64">
        <v>0</v>
      </c>
      <c r="G64" t="s">
        <v>31</v>
      </c>
      <c r="J64" t="s">
        <v>25</v>
      </c>
      <c r="L64" t="s">
        <v>25</v>
      </c>
      <c r="P64" t="s">
        <v>25</v>
      </c>
      <c r="Q64" t="s">
        <v>115</v>
      </c>
      <c r="T64">
        <v>1</v>
      </c>
      <c r="U64">
        <v>0</v>
      </c>
      <c r="V64" t="s">
        <v>25</v>
      </c>
    </row>
    <row r="65" spans="1:22" x14ac:dyDescent="0.25">
      <c r="A65" t="s">
        <v>168</v>
      </c>
      <c r="B65" t="s">
        <v>169</v>
      </c>
      <c r="C65" t="s">
        <v>29</v>
      </c>
      <c r="D65" t="s">
        <v>42</v>
      </c>
      <c r="E65">
        <v>1</v>
      </c>
      <c r="F65">
        <v>0</v>
      </c>
      <c r="G65" t="s">
        <v>48</v>
      </c>
      <c r="I65">
        <v>1</v>
      </c>
      <c r="J65" t="s">
        <v>25</v>
      </c>
      <c r="L65" t="s">
        <v>25</v>
      </c>
      <c r="P65" t="s">
        <v>25</v>
      </c>
      <c r="Q65" t="s">
        <v>25</v>
      </c>
      <c r="T65">
        <v>1</v>
      </c>
      <c r="U65">
        <v>0</v>
      </c>
      <c r="V65" t="s">
        <v>25</v>
      </c>
    </row>
    <row r="66" spans="1:22" x14ac:dyDescent="0.25">
      <c r="A66" t="s">
        <v>170</v>
      </c>
      <c r="B66" t="s">
        <v>171</v>
      </c>
      <c r="C66" t="s">
        <v>29</v>
      </c>
      <c r="D66" t="s">
        <v>120</v>
      </c>
      <c r="E66">
        <v>1</v>
      </c>
      <c r="F66">
        <v>0</v>
      </c>
      <c r="G66" t="s">
        <v>52</v>
      </c>
      <c r="J66" t="s">
        <v>25</v>
      </c>
      <c r="L66" t="s">
        <v>25</v>
      </c>
      <c r="N66">
        <v>1</v>
      </c>
      <c r="P66" t="s">
        <v>25</v>
      </c>
      <c r="Q66" t="s">
        <v>25</v>
      </c>
      <c r="T66">
        <v>1</v>
      </c>
      <c r="U66">
        <v>0</v>
      </c>
      <c r="V66" t="s">
        <v>25</v>
      </c>
    </row>
    <row r="67" spans="1:22" x14ac:dyDescent="0.25">
      <c r="A67" t="s">
        <v>172</v>
      </c>
      <c r="B67" t="s">
        <v>173</v>
      </c>
      <c r="C67" t="s">
        <v>29</v>
      </c>
      <c r="D67" t="s">
        <v>42</v>
      </c>
      <c r="E67">
        <v>1</v>
      </c>
      <c r="F67">
        <v>0</v>
      </c>
      <c r="G67" t="s">
        <v>39</v>
      </c>
      <c r="I67">
        <v>1</v>
      </c>
      <c r="J67" t="s">
        <v>25</v>
      </c>
      <c r="L67" t="s">
        <v>25</v>
      </c>
      <c r="P67" t="s">
        <v>25</v>
      </c>
      <c r="Q67" t="s">
        <v>25</v>
      </c>
      <c r="T67">
        <v>1</v>
      </c>
      <c r="U67">
        <v>0</v>
      </c>
      <c r="V67" t="s">
        <v>25</v>
      </c>
    </row>
    <row r="68" spans="1:22" x14ac:dyDescent="0.25">
      <c r="A68" t="s">
        <v>174</v>
      </c>
      <c r="B68" t="s">
        <v>175</v>
      </c>
      <c r="C68" t="s">
        <v>29</v>
      </c>
      <c r="D68" t="s">
        <v>55</v>
      </c>
      <c r="E68">
        <v>1</v>
      </c>
      <c r="F68">
        <v>0</v>
      </c>
      <c r="G68" t="s">
        <v>48</v>
      </c>
      <c r="J68" t="s">
        <v>25</v>
      </c>
      <c r="L68" t="s">
        <v>25</v>
      </c>
      <c r="M68">
        <v>1</v>
      </c>
      <c r="P68" t="s">
        <v>25</v>
      </c>
      <c r="Q68" t="s">
        <v>25</v>
      </c>
      <c r="T68">
        <v>1</v>
      </c>
      <c r="U68">
        <v>0</v>
      </c>
      <c r="V68" t="s">
        <v>25</v>
      </c>
    </row>
    <row r="69" spans="1:22" x14ac:dyDescent="0.25">
      <c r="A69" t="s">
        <v>176</v>
      </c>
      <c r="B69" t="s">
        <v>177</v>
      </c>
      <c r="C69" t="s">
        <v>29</v>
      </c>
      <c r="D69" t="s">
        <v>81</v>
      </c>
      <c r="E69">
        <v>1</v>
      </c>
      <c r="F69">
        <v>0</v>
      </c>
      <c r="G69" t="s">
        <v>31</v>
      </c>
      <c r="J69" t="s">
        <v>25</v>
      </c>
      <c r="L69" t="s">
        <v>25</v>
      </c>
      <c r="M69">
        <v>1</v>
      </c>
      <c r="P69" t="s">
        <v>25</v>
      </c>
      <c r="Q69" t="s">
        <v>25</v>
      </c>
      <c r="T69">
        <v>1</v>
      </c>
      <c r="U69">
        <v>0</v>
      </c>
      <c r="V69" t="s">
        <v>178</v>
      </c>
    </row>
    <row r="70" spans="1:22" x14ac:dyDescent="0.25">
      <c r="A70" t="s">
        <v>179</v>
      </c>
      <c r="B70" t="s">
        <v>180</v>
      </c>
      <c r="C70" t="s">
        <v>29</v>
      </c>
      <c r="D70" t="s">
        <v>38</v>
      </c>
      <c r="E70">
        <v>1</v>
      </c>
      <c r="F70">
        <v>0</v>
      </c>
      <c r="G70" t="s">
        <v>48</v>
      </c>
      <c r="I70">
        <v>1</v>
      </c>
      <c r="J70" t="s">
        <v>25</v>
      </c>
      <c r="L70" t="s">
        <v>25</v>
      </c>
      <c r="P70" t="s">
        <v>25</v>
      </c>
      <c r="Q70" t="s">
        <v>25</v>
      </c>
      <c r="T70">
        <v>1</v>
      </c>
      <c r="U70">
        <v>0</v>
      </c>
      <c r="V70" t="s">
        <v>25</v>
      </c>
    </row>
    <row r="71" spans="1:22" x14ac:dyDescent="0.25">
      <c r="A71" t="s">
        <v>181</v>
      </c>
      <c r="B71" t="s">
        <v>182</v>
      </c>
      <c r="C71" t="s">
        <v>29</v>
      </c>
      <c r="D71" t="s">
        <v>38</v>
      </c>
      <c r="E71">
        <v>1</v>
      </c>
      <c r="F71">
        <v>1</v>
      </c>
      <c r="G71" t="s">
        <v>26</v>
      </c>
      <c r="J71" t="s">
        <v>25</v>
      </c>
      <c r="L71" t="s">
        <v>25</v>
      </c>
      <c r="M71">
        <v>1</v>
      </c>
      <c r="P71" t="s">
        <v>25</v>
      </c>
      <c r="Q71" t="s">
        <v>25</v>
      </c>
      <c r="T71">
        <v>1</v>
      </c>
      <c r="U71">
        <v>0</v>
      </c>
      <c r="V71" t="s">
        <v>25</v>
      </c>
    </row>
    <row r="72" spans="1:22" x14ac:dyDescent="0.25">
      <c r="A72" t="s">
        <v>183</v>
      </c>
      <c r="B72" t="s">
        <v>184</v>
      </c>
      <c r="C72" t="s">
        <v>29</v>
      </c>
      <c r="D72" t="s">
        <v>92</v>
      </c>
      <c r="E72">
        <v>1</v>
      </c>
      <c r="F72">
        <v>0</v>
      </c>
      <c r="G72" t="s">
        <v>52</v>
      </c>
      <c r="H72">
        <v>1</v>
      </c>
      <c r="I72">
        <v>1</v>
      </c>
      <c r="J72" t="s">
        <v>25</v>
      </c>
      <c r="L72" t="s">
        <v>25</v>
      </c>
      <c r="P72" t="s">
        <v>25</v>
      </c>
      <c r="Q72" t="s">
        <v>25</v>
      </c>
      <c r="T72">
        <v>2</v>
      </c>
      <c r="U72">
        <v>0</v>
      </c>
      <c r="V72" t="s">
        <v>25</v>
      </c>
    </row>
    <row r="73" spans="1:22" x14ac:dyDescent="0.25">
      <c r="A73" t="s">
        <v>185</v>
      </c>
      <c r="B73" t="s">
        <v>186</v>
      </c>
      <c r="C73" t="s">
        <v>29</v>
      </c>
      <c r="D73" t="s">
        <v>51</v>
      </c>
      <c r="E73">
        <v>1</v>
      </c>
      <c r="F73">
        <v>0</v>
      </c>
      <c r="G73" t="s">
        <v>31</v>
      </c>
      <c r="J73" t="s">
        <v>25</v>
      </c>
      <c r="K73">
        <v>1</v>
      </c>
      <c r="L73" t="s">
        <v>25</v>
      </c>
      <c r="P73" t="s">
        <v>25</v>
      </c>
      <c r="Q73" t="s">
        <v>25</v>
      </c>
      <c r="T73">
        <v>1</v>
      </c>
      <c r="U73">
        <v>0</v>
      </c>
      <c r="V73" t="s">
        <v>25</v>
      </c>
    </row>
    <row r="74" spans="1:22" x14ac:dyDescent="0.25">
      <c r="A74" t="s">
        <v>187</v>
      </c>
      <c r="B74" t="s">
        <v>188</v>
      </c>
      <c r="C74" t="s">
        <v>29</v>
      </c>
      <c r="D74" t="s">
        <v>92</v>
      </c>
      <c r="E74">
        <v>1</v>
      </c>
      <c r="F74">
        <v>0</v>
      </c>
      <c r="G74" t="s">
        <v>52</v>
      </c>
      <c r="H74">
        <v>1</v>
      </c>
      <c r="J74" t="s">
        <v>25</v>
      </c>
      <c r="L74" t="s">
        <v>25</v>
      </c>
      <c r="P74" t="s">
        <v>25</v>
      </c>
      <c r="Q74" t="s">
        <v>25</v>
      </c>
      <c r="T74">
        <v>1</v>
      </c>
      <c r="U74">
        <v>0</v>
      </c>
      <c r="V74" t="s">
        <v>25</v>
      </c>
    </row>
    <row r="75" spans="1:22" x14ac:dyDescent="0.25">
      <c r="A75" t="s">
        <v>189</v>
      </c>
      <c r="B75" t="s">
        <v>190</v>
      </c>
      <c r="C75" t="s">
        <v>29</v>
      </c>
      <c r="D75" t="s">
        <v>30</v>
      </c>
      <c r="E75">
        <v>1</v>
      </c>
      <c r="F75">
        <v>0</v>
      </c>
      <c r="G75" t="s">
        <v>52</v>
      </c>
      <c r="J75" t="s">
        <v>25</v>
      </c>
      <c r="L75" t="s">
        <v>25</v>
      </c>
      <c r="M75">
        <v>1</v>
      </c>
      <c r="N75">
        <v>1</v>
      </c>
      <c r="P75" t="s">
        <v>25</v>
      </c>
      <c r="Q75" t="s">
        <v>25</v>
      </c>
      <c r="T75">
        <v>2</v>
      </c>
      <c r="U75">
        <v>0</v>
      </c>
      <c r="V75" t="s">
        <v>25</v>
      </c>
    </row>
    <row r="76" spans="1:22" x14ac:dyDescent="0.25">
      <c r="A76" t="s">
        <v>191</v>
      </c>
      <c r="B76" t="s">
        <v>192</v>
      </c>
      <c r="C76" t="s">
        <v>29</v>
      </c>
      <c r="D76" t="s">
        <v>72</v>
      </c>
      <c r="E76">
        <v>1</v>
      </c>
      <c r="F76">
        <v>0</v>
      </c>
      <c r="G76" t="s">
        <v>52</v>
      </c>
      <c r="J76" t="s">
        <v>25</v>
      </c>
      <c r="L76" t="s">
        <v>25</v>
      </c>
      <c r="M76">
        <v>1</v>
      </c>
      <c r="P76" t="s">
        <v>25</v>
      </c>
      <c r="Q76" t="s">
        <v>25</v>
      </c>
      <c r="T76">
        <v>1</v>
      </c>
      <c r="U76">
        <v>0</v>
      </c>
      <c r="V76" t="s">
        <v>25</v>
      </c>
    </row>
    <row r="77" spans="1:22" x14ac:dyDescent="0.25">
      <c r="A77" t="s">
        <v>193</v>
      </c>
      <c r="B77" t="s">
        <v>194</v>
      </c>
      <c r="C77" t="s">
        <v>29</v>
      </c>
      <c r="D77" t="s">
        <v>72</v>
      </c>
      <c r="E77">
        <v>1</v>
      </c>
      <c r="F77">
        <v>0</v>
      </c>
      <c r="G77" t="s">
        <v>52</v>
      </c>
      <c r="J77" t="s">
        <v>25</v>
      </c>
      <c r="L77" t="s">
        <v>25</v>
      </c>
      <c r="M77">
        <v>1</v>
      </c>
      <c r="N77">
        <v>1</v>
      </c>
      <c r="O77">
        <v>1</v>
      </c>
      <c r="P77" t="s">
        <v>25</v>
      </c>
      <c r="Q77" t="s">
        <v>25</v>
      </c>
      <c r="T77">
        <v>3</v>
      </c>
      <c r="U77">
        <v>0</v>
      </c>
      <c r="V77" t="s">
        <v>25</v>
      </c>
    </row>
    <row r="78" spans="1:22" x14ac:dyDescent="0.25">
      <c r="A78" t="s">
        <v>195</v>
      </c>
      <c r="B78" t="s">
        <v>25</v>
      </c>
      <c r="C78" t="s">
        <v>29</v>
      </c>
      <c r="D78" t="s">
        <v>30</v>
      </c>
      <c r="E78">
        <v>1</v>
      </c>
      <c r="F78">
        <v>0</v>
      </c>
      <c r="G78" t="s">
        <v>48</v>
      </c>
      <c r="H78">
        <v>1</v>
      </c>
      <c r="J78" t="s">
        <v>25</v>
      </c>
      <c r="L78" t="s">
        <v>25</v>
      </c>
      <c r="P78" t="s">
        <v>25</v>
      </c>
      <c r="Q78" t="s">
        <v>25</v>
      </c>
      <c r="T78">
        <v>1</v>
      </c>
      <c r="U78">
        <v>0</v>
      </c>
      <c r="V78" t="s">
        <v>25</v>
      </c>
    </row>
    <row r="79" spans="1:22" x14ac:dyDescent="0.25">
      <c r="A79" t="s">
        <v>196</v>
      </c>
      <c r="B79" t="s">
        <v>197</v>
      </c>
      <c r="C79" t="s">
        <v>29</v>
      </c>
      <c r="D79" t="s">
        <v>38</v>
      </c>
      <c r="E79">
        <v>1</v>
      </c>
      <c r="F79">
        <v>0</v>
      </c>
      <c r="G79" t="s">
        <v>48</v>
      </c>
      <c r="J79" t="s">
        <v>25</v>
      </c>
      <c r="L79" t="s">
        <v>115</v>
      </c>
      <c r="P79" t="s">
        <v>25</v>
      </c>
      <c r="Q79" t="s">
        <v>25</v>
      </c>
      <c r="T79">
        <v>1</v>
      </c>
      <c r="U79">
        <v>0</v>
      </c>
      <c r="V79" t="s">
        <v>25</v>
      </c>
    </row>
    <row r="80" spans="1:22" x14ac:dyDescent="0.25">
      <c r="A80" t="s">
        <v>198</v>
      </c>
      <c r="B80" t="s">
        <v>199</v>
      </c>
      <c r="C80" t="s">
        <v>29</v>
      </c>
      <c r="D80" t="s">
        <v>45</v>
      </c>
      <c r="E80">
        <v>1</v>
      </c>
      <c r="F80">
        <v>1</v>
      </c>
      <c r="G80" t="s">
        <v>26</v>
      </c>
      <c r="J80" t="s">
        <v>25</v>
      </c>
      <c r="L80" t="s">
        <v>25</v>
      </c>
      <c r="M80">
        <v>1</v>
      </c>
      <c r="P80" t="s">
        <v>25</v>
      </c>
      <c r="Q80" t="s">
        <v>25</v>
      </c>
      <c r="T80">
        <v>1</v>
      </c>
      <c r="U80">
        <v>0</v>
      </c>
      <c r="V80" t="s">
        <v>25</v>
      </c>
    </row>
    <row r="81" spans="1:22" x14ac:dyDescent="0.25">
      <c r="A81" t="s">
        <v>200</v>
      </c>
      <c r="B81" t="s">
        <v>201</v>
      </c>
      <c r="C81" t="s">
        <v>29</v>
      </c>
      <c r="D81" t="s">
        <v>81</v>
      </c>
      <c r="E81">
        <v>1</v>
      </c>
      <c r="F81">
        <v>1</v>
      </c>
      <c r="G81" t="s">
        <v>26</v>
      </c>
      <c r="J81" t="s">
        <v>25</v>
      </c>
      <c r="L81" t="s">
        <v>25</v>
      </c>
      <c r="M81">
        <v>1</v>
      </c>
      <c r="P81" t="s">
        <v>25</v>
      </c>
      <c r="Q81" t="s">
        <v>25</v>
      </c>
      <c r="T81">
        <v>1</v>
      </c>
      <c r="U81">
        <v>0</v>
      </c>
      <c r="V81" t="s">
        <v>25</v>
      </c>
    </row>
    <row r="82" spans="1:22" x14ac:dyDescent="0.25">
      <c r="A82" t="s">
        <v>202</v>
      </c>
      <c r="B82" t="s">
        <v>203</v>
      </c>
      <c r="C82" t="s">
        <v>29</v>
      </c>
      <c r="D82" t="s">
        <v>30</v>
      </c>
      <c r="E82">
        <v>1</v>
      </c>
      <c r="F82">
        <v>0</v>
      </c>
      <c r="G82" t="s">
        <v>31</v>
      </c>
      <c r="J82" t="s">
        <v>25</v>
      </c>
      <c r="K82">
        <v>1</v>
      </c>
      <c r="L82" t="s">
        <v>25</v>
      </c>
      <c r="P82" t="s">
        <v>25</v>
      </c>
      <c r="Q82" t="s">
        <v>25</v>
      </c>
      <c r="T82">
        <v>1</v>
      </c>
      <c r="U82">
        <v>0</v>
      </c>
      <c r="V82" t="s">
        <v>25</v>
      </c>
    </row>
    <row r="83" spans="1:22" x14ac:dyDescent="0.25">
      <c r="A83" t="s">
        <v>204</v>
      </c>
      <c r="B83" t="s">
        <v>205</v>
      </c>
      <c r="C83" t="s">
        <v>29</v>
      </c>
      <c r="D83" t="s">
        <v>30</v>
      </c>
      <c r="E83">
        <v>1</v>
      </c>
      <c r="F83">
        <v>0</v>
      </c>
      <c r="G83" t="s">
        <v>48</v>
      </c>
      <c r="J83" t="s">
        <v>25</v>
      </c>
      <c r="K83">
        <v>1</v>
      </c>
      <c r="L83" t="s">
        <v>25</v>
      </c>
      <c r="P83" t="s">
        <v>25</v>
      </c>
      <c r="Q83" t="s">
        <v>25</v>
      </c>
      <c r="T83">
        <v>1</v>
      </c>
      <c r="U83">
        <v>0</v>
      </c>
      <c r="V83" t="s">
        <v>25</v>
      </c>
    </row>
    <row r="84" spans="1:22" x14ac:dyDescent="0.25">
      <c r="A84" t="s">
        <v>206</v>
      </c>
      <c r="B84" t="s">
        <v>207</v>
      </c>
      <c r="C84" t="s">
        <v>29</v>
      </c>
      <c r="D84" t="s">
        <v>208</v>
      </c>
      <c r="E84">
        <v>1</v>
      </c>
      <c r="F84">
        <v>0</v>
      </c>
      <c r="G84" t="s">
        <v>31</v>
      </c>
      <c r="J84" t="s">
        <v>25</v>
      </c>
      <c r="L84" t="s">
        <v>25</v>
      </c>
      <c r="N84">
        <v>1</v>
      </c>
      <c r="P84" t="s">
        <v>25</v>
      </c>
      <c r="Q84" t="s">
        <v>25</v>
      </c>
      <c r="T84">
        <v>1</v>
      </c>
      <c r="U84">
        <v>0</v>
      </c>
      <c r="V84" t="s">
        <v>25</v>
      </c>
    </row>
    <row r="85" spans="1:22" x14ac:dyDescent="0.25">
      <c r="A85" t="s">
        <v>209</v>
      </c>
      <c r="B85" t="s">
        <v>210</v>
      </c>
      <c r="C85" t="s">
        <v>29</v>
      </c>
      <c r="D85" t="s">
        <v>38</v>
      </c>
      <c r="E85">
        <v>1</v>
      </c>
      <c r="F85">
        <v>0</v>
      </c>
      <c r="G85" t="s">
        <v>48</v>
      </c>
      <c r="I85">
        <v>1</v>
      </c>
      <c r="J85" t="s">
        <v>25</v>
      </c>
      <c r="L85" t="s">
        <v>25</v>
      </c>
      <c r="P85" t="s">
        <v>25</v>
      </c>
      <c r="Q85" t="s">
        <v>25</v>
      </c>
      <c r="T85">
        <v>1</v>
      </c>
      <c r="U85">
        <v>0</v>
      </c>
      <c r="V85" t="s">
        <v>25</v>
      </c>
    </row>
    <row r="86" spans="1:22" x14ac:dyDescent="0.25">
      <c r="A86" t="s">
        <v>211</v>
      </c>
      <c r="B86" t="s">
        <v>212</v>
      </c>
      <c r="C86" t="s">
        <v>29</v>
      </c>
      <c r="D86" t="s">
        <v>38</v>
      </c>
      <c r="E86">
        <v>1</v>
      </c>
      <c r="F86">
        <v>0</v>
      </c>
      <c r="G86" t="s">
        <v>31</v>
      </c>
      <c r="I86">
        <v>1</v>
      </c>
      <c r="J86" t="s">
        <v>25</v>
      </c>
      <c r="L86" t="s">
        <v>25</v>
      </c>
      <c r="P86" t="s">
        <v>25</v>
      </c>
      <c r="Q86" t="s">
        <v>25</v>
      </c>
      <c r="T86">
        <v>1</v>
      </c>
      <c r="U86">
        <v>0</v>
      </c>
      <c r="V86" t="s">
        <v>25</v>
      </c>
    </row>
    <row r="87" spans="1:22" x14ac:dyDescent="0.25">
      <c r="A87" t="s">
        <v>213</v>
      </c>
      <c r="B87" t="s">
        <v>214</v>
      </c>
      <c r="C87" t="s">
        <v>29</v>
      </c>
      <c r="D87" t="s">
        <v>42</v>
      </c>
      <c r="E87">
        <v>1</v>
      </c>
      <c r="F87">
        <v>1</v>
      </c>
      <c r="G87" t="s">
        <v>26</v>
      </c>
      <c r="J87" t="s">
        <v>25</v>
      </c>
      <c r="L87" t="s">
        <v>25</v>
      </c>
      <c r="M87">
        <v>1</v>
      </c>
      <c r="P87" t="s">
        <v>25</v>
      </c>
      <c r="Q87" t="s">
        <v>25</v>
      </c>
      <c r="T87">
        <v>1</v>
      </c>
      <c r="U87">
        <v>0</v>
      </c>
      <c r="V87" t="s">
        <v>25</v>
      </c>
    </row>
    <row r="88" spans="1:22" x14ac:dyDescent="0.25">
      <c r="A88" t="s">
        <v>215</v>
      </c>
      <c r="B88" t="s">
        <v>216</v>
      </c>
      <c r="C88" t="s">
        <v>29</v>
      </c>
      <c r="D88" t="s">
        <v>38</v>
      </c>
      <c r="E88">
        <v>1</v>
      </c>
      <c r="F88">
        <v>0</v>
      </c>
      <c r="G88" t="s">
        <v>48</v>
      </c>
      <c r="I88">
        <v>1</v>
      </c>
      <c r="J88" t="s">
        <v>25</v>
      </c>
      <c r="L88" t="s">
        <v>25</v>
      </c>
      <c r="N88">
        <v>1</v>
      </c>
      <c r="P88" t="s">
        <v>25</v>
      </c>
      <c r="Q88" t="s">
        <v>25</v>
      </c>
      <c r="T88">
        <v>2</v>
      </c>
      <c r="U88">
        <v>0</v>
      </c>
      <c r="V88" t="s">
        <v>25</v>
      </c>
    </row>
    <row r="89" spans="1:22" x14ac:dyDescent="0.25">
      <c r="A89" t="s">
        <v>217</v>
      </c>
      <c r="B89" t="s">
        <v>218</v>
      </c>
      <c r="C89" t="s">
        <v>29</v>
      </c>
      <c r="D89" t="s">
        <v>55</v>
      </c>
      <c r="E89">
        <v>1</v>
      </c>
      <c r="F89">
        <v>0</v>
      </c>
      <c r="G89" t="s">
        <v>48</v>
      </c>
      <c r="J89" t="s">
        <v>25</v>
      </c>
      <c r="L89" t="s">
        <v>25</v>
      </c>
      <c r="M89">
        <v>1</v>
      </c>
      <c r="P89" t="s">
        <v>25</v>
      </c>
      <c r="Q89" t="s">
        <v>25</v>
      </c>
      <c r="R89">
        <v>1</v>
      </c>
      <c r="T89">
        <v>2</v>
      </c>
      <c r="U89">
        <v>0</v>
      </c>
      <c r="V89" t="s">
        <v>25</v>
      </c>
    </row>
    <row r="90" spans="1:22" x14ac:dyDescent="0.25">
      <c r="A90" t="s">
        <v>219</v>
      </c>
      <c r="B90" t="s">
        <v>220</v>
      </c>
      <c r="C90" t="s">
        <v>29</v>
      </c>
      <c r="D90" t="s">
        <v>30</v>
      </c>
      <c r="E90">
        <v>1</v>
      </c>
      <c r="F90">
        <v>0</v>
      </c>
      <c r="G90" t="s">
        <v>31</v>
      </c>
      <c r="J90" t="s">
        <v>25</v>
      </c>
      <c r="L90" t="s">
        <v>25</v>
      </c>
      <c r="M90">
        <v>1</v>
      </c>
      <c r="P90" t="s">
        <v>25</v>
      </c>
      <c r="Q90" t="s">
        <v>25</v>
      </c>
      <c r="T90">
        <v>1</v>
      </c>
      <c r="U90">
        <v>0</v>
      </c>
      <c r="V90" t="s">
        <v>25</v>
      </c>
    </row>
    <row r="91" spans="1:22" x14ac:dyDescent="0.25">
      <c r="A91" t="s">
        <v>221</v>
      </c>
      <c r="B91" t="s">
        <v>222</v>
      </c>
      <c r="C91" t="s">
        <v>29</v>
      </c>
      <c r="D91" t="s">
        <v>30</v>
      </c>
      <c r="E91">
        <v>1</v>
      </c>
      <c r="F91">
        <v>0</v>
      </c>
      <c r="G91" t="s">
        <v>39</v>
      </c>
      <c r="J91" t="s">
        <v>25</v>
      </c>
      <c r="L91" t="s">
        <v>25</v>
      </c>
      <c r="M91">
        <v>1</v>
      </c>
      <c r="P91" t="s">
        <v>25</v>
      </c>
      <c r="Q91" t="s">
        <v>25</v>
      </c>
      <c r="T91">
        <v>1</v>
      </c>
      <c r="U91">
        <v>0</v>
      </c>
      <c r="V91" t="s">
        <v>25</v>
      </c>
    </row>
    <row r="92" spans="1:22" x14ac:dyDescent="0.25">
      <c r="A92" t="s">
        <v>223</v>
      </c>
      <c r="B92" t="s">
        <v>224</v>
      </c>
      <c r="C92" t="s">
        <v>29</v>
      </c>
      <c r="D92" t="s">
        <v>81</v>
      </c>
      <c r="E92">
        <v>1</v>
      </c>
      <c r="F92">
        <v>0</v>
      </c>
      <c r="G92" t="s">
        <v>48</v>
      </c>
      <c r="J92" t="s">
        <v>25</v>
      </c>
      <c r="L92" t="s">
        <v>25</v>
      </c>
      <c r="O92">
        <v>1</v>
      </c>
      <c r="P92" t="s">
        <v>25</v>
      </c>
      <c r="Q92" t="s">
        <v>115</v>
      </c>
      <c r="T92">
        <v>2</v>
      </c>
      <c r="U92">
        <v>0</v>
      </c>
      <c r="V92" t="s">
        <v>25</v>
      </c>
    </row>
    <row r="93" spans="1:22" x14ac:dyDescent="0.25">
      <c r="A93" t="s">
        <v>225</v>
      </c>
      <c r="B93" t="s">
        <v>226</v>
      </c>
      <c r="C93" t="s">
        <v>29</v>
      </c>
      <c r="D93" t="s">
        <v>72</v>
      </c>
      <c r="E93">
        <v>1</v>
      </c>
      <c r="F93">
        <v>0</v>
      </c>
      <c r="G93" t="s">
        <v>39</v>
      </c>
      <c r="J93" t="s">
        <v>25</v>
      </c>
      <c r="L93" t="s">
        <v>25</v>
      </c>
      <c r="O93">
        <v>1</v>
      </c>
      <c r="P93" t="s">
        <v>25</v>
      </c>
      <c r="Q93" t="s">
        <v>25</v>
      </c>
      <c r="T93">
        <v>1</v>
      </c>
      <c r="U93">
        <v>0</v>
      </c>
      <c r="V93" t="s">
        <v>25</v>
      </c>
    </row>
    <row r="94" spans="1:22" x14ac:dyDescent="0.25">
      <c r="A94" t="s">
        <v>227</v>
      </c>
      <c r="B94" t="s">
        <v>228</v>
      </c>
      <c r="C94" t="s">
        <v>29</v>
      </c>
      <c r="D94" t="s">
        <v>42</v>
      </c>
      <c r="E94">
        <v>1</v>
      </c>
      <c r="F94">
        <v>0</v>
      </c>
      <c r="G94" t="s">
        <v>31</v>
      </c>
      <c r="J94" t="s">
        <v>115</v>
      </c>
      <c r="L94" t="s">
        <v>25</v>
      </c>
      <c r="P94" t="s">
        <v>25</v>
      </c>
      <c r="Q94" t="s">
        <v>25</v>
      </c>
      <c r="T94">
        <v>1</v>
      </c>
      <c r="U94">
        <v>0</v>
      </c>
      <c r="V94" t="s">
        <v>25</v>
      </c>
    </row>
    <row r="95" spans="1:22" x14ac:dyDescent="0.25">
      <c r="A95" t="s">
        <v>229</v>
      </c>
      <c r="B95" t="s">
        <v>230</v>
      </c>
      <c r="C95" t="s">
        <v>29</v>
      </c>
      <c r="D95" t="s">
        <v>38</v>
      </c>
      <c r="E95">
        <v>1</v>
      </c>
      <c r="F95">
        <v>0</v>
      </c>
      <c r="G95" t="s">
        <v>48</v>
      </c>
      <c r="J95" t="s">
        <v>25</v>
      </c>
      <c r="L95" t="s">
        <v>25</v>
      </c>
      <c r="N95">
        <v>1</v>
      </c>
      <c r="P95" t="s">
        <v>25</v>
      </c>
      <c r="Q95" t="s">
        <v>25</v>
      </c>
      <c r="T95">
        <v>1</v>
      </c>
      <c r="U95">
        <v>0</v>
      </c>
      <c r="V95" t="s">
        <v>25</v>
      </c>
    </row>
    <row r="96" spans="1:22" x14ac:dyDescent="0.25">
      <c r="A96" t="s">
        <v>231</v>
      </c>
      <c r="B96" t="s">
        <v>232</v>
      </c>
      <c r="C96" t="s">
        <v>29</v>
      </c>
      <c r="D96" t="s">
        <v>72</v>
      </c>
      <c r="E96">
        <v>1</v>
      </c>
      <c r="F96">
        <v>1</v>
      </c>
      <c r="G96" t="s">
        <v>26</v>
      </c>
      <c r="J96" t="s">
        <v>25</v>
      </c>
      <c r="L96" t="s">
        <v>25</v>
      </c>
      <c r="N96">
        <v>1</v>
      </c>
      <c r="P96" t="s">
        <v>25</v>
      </c>
      <c r="Q96" t="s">
        <v>25</v>
      </c>
      <c r="T96">
        <v>1</v>
      </c>
      <c r="U96">
        <v>0</v>
      </c>
      <c r="V96" t="s">
        <v>25</v>
      </c>
    </row>
    <row r="97" spans="1:22" x14ac:dyDescent="0.25">
      <c r="A97" t="s">
        <v>233</v>
      </c>
      <c r="B97" t="s">
        <v>234</v>
      </c>
      <c r="C97" t="s">
        <v>29</v>
      </c>
      <c r="D97" t="s">
        <v>42</v>
      </c>
      <c r="E97">
        <v>1</v>
      </c>
      <c r="F97">
        <v>0</v>
      </c>
      <c r="G97" t="s">
        <v>48</v>
      </c>
      <c r="J97" t="s">
        <v>25</v>
      </c>
      <c r="L97" t="s">
        <v>25</v>
      </c>
      <c r="P97" t="s">
        <v>25</v>
      </c>
      <c r="Q97" t="s">
        <v>25</v>
      </c>
      <c r="R97">
        <v>1</v>
      </c>
      <c r="T97">
        <v>1</v>
      </c>
      <c r="U97">
        <v>0</v>
      </c>
      <c r="V97" t="s">
        <v>25</v>
      </c>
    </row>
    <row r="98" spans="1:22" x14ac:dyDescent="0.25">
      <c r="A98" t="s">
        <v>235</v>
      </c>
      <c r="B98" t="s">
        <v>236</v>
      </c>
      <c r="C98" t="s">
        <v>29</v>
      </c>
      <c r="D98" t="s">
        <v>42</v>
      </c>
      <c r="E98">
        <v>1</v>
      </c>
      <c r="F98">
        <v>0</v>
      </c>
      <c r="G98" t="s">
        <v>39</v>
      </c>
      <c r="J98" t="s">
        <v>25</v>
      </c>
      <c r="K98">
        <v>1</v>
      </c>
      <c r="L98" t="s">
        <v>25</v>
      </c>
      <c r="P98" t="s">
        <v>25</v>
      </c>
      <c r="Q98" t="s">
        <v>25</v>
      </c>
      <c r="T98">
        <v>1</v>
      </c>
      <c r="U98">
        <v>0</v>
      </c>
      <c r="V98" t="s">
        <v>25</v>
      </c>
    </row>
    <row r="99" spans="1:22" x14ac:dyDescent="0.25">
      <c r="A99" t="s">
        <v>237</v>
      </c>
      <c r="B99" t="s">
        <v>238</v>
      </c>
      <c r="C99" t="s">
        <v>29</v>
      </c>
      <c r="D99" t="s">
        <v>38</v>
      </c>
      <c r="E99">
        <v>1</v>
      </c>
      <c r="F99">
        <v>1</v>
      </c>
      <c r="G99" t="s">
        <v>26</v>
      </c>
      <c r="I99">
        <v>1</v>
      </c>
      <c r="J99" t="s">
        <v>25</v>
      </c>
      <c r="L99" t="s">
        <v>25</v>
      </c>
      <c r="N99">
        <v>1</v>
      </c>
      <c r="P99" t="s">
        <v>25</v>
      </c>
      <c r="Q99" t="s">
        <v>25</v>
      </c>
      <c r="T99">
        <v>2</v>
      </c>
      <c r="U99">
        <v>0</v>
      </c>
      <c r="V99" t="s">
        <v>25</v>
      </c>
    </row>
    <row r="100" spans="1:22" x14ac:dyDescent="0.25">
      <c r="A100" t="s">
        <v>239</v>
      </c>
      <c r="B100" t="s">
        <v>240</v>
      </c>
      <c r="C100" t="s">
        <v>29</v>
      </c>
      <c r="D100" t="s">
        <v>30</v>
      </c>
      <c r="E100">
        <v>1</v>
      </c>
      <c r="F100">
        <v>0</v>
      </c>
      <c r="G100" t="s">
        <v>31</v>
      </c>
      <c r="H100">
        <v>1</v>
      </c>
      <c r="J100" t="s">
        <v>25</v>
      </c>
      <c r="L100" t="s">
        <v>25</v>
      </c>
      <c r="P100" t="s">
        <v>25</v>
      </c>
      <c r="Q100" t="s">
        <v>25</v>
      </c>
      <c r="R100">
        <v>1</v>
      </c>
      <c r="T100">
        <v>2</v>
      </c>
      <c r="U100">
        <v>1</v>
      </c>
      <c r="V100" t="s">
        <v>25</v>
      </c>
    </row>
    <row r="101" spans="1:22" x14ac:dyDescent="0.25">
      <c r="A101" t="s">
        <v>241</v>
      </c>
      <c r="B101" t="s">
        <v>242</v>
      </c>
      <c r="C101" t="s">
        <v>29</v>
      </c>
      <c r="D101" t="s">
        <v>51</v>
      </c>
      <c r="E101">
        <v>1</v>
      </c>
      <c r="F101">
        <v>1</v>
      </c>
      <c r="G101" t="s">
        <v>26</v>
      </c>
      <c r="I101">
        <v>1</v>
      </c>
      <c r="J101" t="s">
        <v>25</v>
      </c>
      <c r="L101" t="s">
        <v>25</v>
      </c>
      <c r="P101" t="s">
        <v>25</v>
      </c>
      <c r="Q101" t="s">
        <v>25</v>
      </c>
      <c r="T101">
        <v>1</v>
      </c>
      <c r="U101">
        <v>1</v>
      </c>
      <c r="V101" t="s">
        <v>25</v>
      </c>
    </row>
    <row r="102" spans="1:22" x14ac:dyDescent="0.25">
      <c r="A102" t="s">
        <v>243</v>
      </c>
      <c r="B102" t="s">
        <v>244</v>
      </c>
      <c r="C102" t="s">
        <v>29</v>
      </c>
      <c r="D102" t="s">
        <v>38</v>
      </c>
      <c r="E102">
        <v>1</v>
      </c>
      <c r="F102">
        <v>0</v>
      </c>
      <c r="G102" t="s">
        <v>48</v>
      </c>
      <c r="J102" t="s">
        <v>25</v>
      </c>
      <c r="K102">
        <v>1</v>
      </c>
      <c r="L102" t="s">
        <v>25</v>
      </c>
      <c r="P102" t="s">
        <v>25</v>
      </c>
      <c r="Q102" t="s">
        <v>25</v>
      </c>
      <c r="T102">
        <v>1</v>
      </c>
      <c r="U102">
        <v>1</v>
      </c>
      <c r="V102" t="s">
        <v>25</v>
      </c>
    </row>
    <row r="103" spans="1:22" x14ac:dyDescent="0.25">
      <c r="A103" t="s">
        <v>245</v>
      </c>
      <c r="B103" t="s">
        <v>246</v>
      </c>
      <c r="C103" t="s">
        <v>29</v>
      </c>
      <c r="D103" t="s">
        <v>30</v>
      </c>
      <c r="E103">
        <v>1</v>
      </c>
      <c r="F103">
        <v>0</v>
      </c>
      <c r="G103" t="s">
        <v>31</v>
      </c>
      <c r="J103" t="s">
        <v>25</v>
      </c>
      <c r="L103" t="s">
        <v>25</v>
      </c>
      <c r="O103">
        <v>1</v>
      </c>
      <c r="P103" t="s">
        <v>25</v>
      </c>
      <c r="Q103" t="s">
        <v>25</v>
      </c>
      <c r="T103">
        <v>1</v>
      </c>
      <c r="U103">
        <v>0</v>
      </c>
      <c r="V103" t="s">
        <v>25</v>
      </c>
    </row>
    <row r="104" spans="1:22" x14ac:dyDescent="0.25">
      <c r="A104" t="s">
        <v>247</v>
      </c>
      <c r="B104" t="s">
        <v>248</v>
      </c>
      <c r="C104" t="s">
        <v>29</v>
      </c>
      <c r="D104" t="s">
        <v>38</v>
      </c>
      <c r="E104">
        <v>1</v>
      </c>
      <c r="F104">
        <v>0</v>
      </c>
      <c r="G104" t="s">
        <v>48</v>
      </c>
      <c r="H104">
        <v>1</v>
      </c>
      <c r="J104" t="s">
        <v>25</v>
      </c>
      <c r="L104" t="s">
        <v>25</v>
      </c>
      <c r="P104" t="s">
        <v>25</v>
      </c>
      <c r="Q104" t="s">
        <v>25</v>
      </c>
      <c r="T104">
        <v>1</v>
      </c>
      <c r="U104">
        <v>0</v>
      </c>
      <c r="V104" t="s">
        <v>25</v>
      </c>
    </row>
    <row r="105" spans="1:22" x14ac:dyDescent="0.25">
      <c r="A105" t="s">
        <v>249</v>
      </c>
      <c r="B105" t="s">
        <v>250</v>
      </c>
      <c r="C105" t="s">
        <v>29</v>
      </c>
      <c r="D105" t="s">
        <v>30</v>
      </c>
      <c r="E105">
        <v>1</v>
      </c>
      <c r="F105">
        <v>0</v>
      </c>
      <c r="G105" t="s">
        <v>31</v>
      </c>
      <c r="J105" t="s">
        <v>115</v>
      </c>
      <c r="K105">
        <v>1</v>
      </c>
      <c r="L105" t="s">
        <v>25</v>
      </c>
      <c r="P105" t="s">
        <v>25</v>
      </c>
      <c r="Q105" t="s">
        <v>25</v>
      </c>
      <c r="T105">
        <v>2</v>
      </c>
      <c r="U105">
        <v>0</v>
      </c>
      <c r="V105" t="s">
        <v>25</v>
      </c>
    </row>
    <row r="106" spans="1:22" x14ac:dyDescent="0.25">
      <c r="A106" t="s">
        <v>251</v>
      </c>
      <c r="B106" t="s">
        <v>252</v>
      </c>
      <c r="C106" t="s">
        <v>29</v>
      </c>
      <c r="D106" t="s">
        <v>42</v>
      </c>
      <c r="E106">
        <v>1</v>
      </c>
      <c r="F106">
        <v>0</v>
      </c>
      <c r="G106" t="s">
        <v>48</v>
      </c>
      <c r="J106" t="s">
        <v>25</v>
      </c>
      <c r="L106" t="s">
        <v>25</v>
      </c>
      <c r="P106" t="s">
        <v>25</v>
      </c>
      <c r="Q106" t="s">
        <v>25</v>
      </c>
      <c r="R106">
        <v>1</v>
      </c>
      <c r="T106">
        <v>1</v>
      </c>
      <c r="U106">
        <v>0</v>
      </c>
      <c r="V106" t="s">
        <v>25</v>
      </c>
    </row>
    <row r="107" spans="1:22" x14ac:dyDescent="0.25">
      <c r="A107" t="s">
        <v>253</v>
      </c>
      <c r="B107" t="s">
        <v>254</v>
      </c>
      <c r="C107" t="s">
        <v>29</v>
      </c>
      <c r="D107" t="s">
        <v>42</v>
      </c>
      <c r="E107">
        <v>1</v>
      </c>
      <c r="F107">
        <v>0</v>
      </c>
      <c r="G107" t="s">
        <v>39</v>
      </c>
      <c r="H107">
        <v>1</v>
      </c>
      <c r="I107">
        <v>1</v>
      </c>
      <c r="J107" t="s">
        <v>25</v>
      </c>
      <c r="L107" t="s">
        <v>25</v>
      </c>
      <c r="P107" t="s">
        <v>25</v>
      </c>
      <c r="Q107" t="s">
        <v>25</v>
      </c>
      <c r="T107">
        <v>2</v>
      </c>
      <c r="U107">
        <v>0</v>
      </c>
      <c r="V107" t="s">
        <v>25</v>
      </c>
    </row>
    <row r="108" spans="1:22" x14ac:dyDescent="0.25">
      <c r="A108" t="s">
        <v>255</v>
      </c>
      <c r="B108" t="s">
        <v>256</v>
      </c>
      <c r="C108" t="s">
        <v>29</v>
      </c>
      <c r="D108" t="s">
        <v>38</v>
      </c>
      <c r="E108">
        <v>1</v>
      </c>
      <c r="F108">
        <v>0</v>
      </c>
      <c r="G108" t="s">
        <v>48</v>
      </c>
      <c r="H108">
        <v>1</v>
      </c>
      <c r="I108">
        <v>1</v>
      </c>
      <c r="J108" t="s">
        <v>25</v>
      </c>
      <c r="L108" t="s">
        <v>25</v>
      </c>
      <c r="P108" t="s">
        <v>25</v>
      </c>
      <c r="Q108" t="s">
        <v>25</v>
      </c>
      <c r="T108">
        <v>2</v>
      </c>
      <c r="U108">
        <v>0</v>
      </c>
      <c r="V108" t="s">
        <v>25</v>
      </c>
    </row>
    <row r="109" spans="1:22" x14ac:dyDescent="0.25">
      <c r="A109" t="s">
        <v>257</v>
      </c>
      <c r="B109" t="s">
        <v>258</v>
      </c>
      <c r="C109" t="s">
        <v>29</v>
      </c>
      <c r="D109" t="s">
        <v>81</v>
      </c>
      <c r="E109">
        <v>1</v>
      </c>
      <c r="F109">
        <v>0</v>
      </c>
      <c r="G109" t="s">
        <v>39</v>
      </c>
      <c r="H109">
        <v>1</v>
      </c>
      <c r="J109" t="s">
        <v>25</v>
      </c>
      <c r="L109" t="s">
        <v>25</v>
      </c>
      <c r="M109">
        <v>1</v>
      </c>
      <c r="P109" t="s">
        <v>25</v>
      </c>
      <c r="Q109" t="s">
        <v>25</v>
      </c>
      <c r="T109">
        <v>2</v>
      </c>
      <c r="U109">
        <v>0</v>
      </c>
      <c r="V109" t="s">
        <v>25</v>
      </c>
    </row>
    <row r="110" spans="1:22" x14ac:dyDescent="0.25">
      <c r="A110" t="s">
        <v>259</v>
      </c>
      <c r="B110" t="s">
        <v>260</v>
      </c>
      <c r="C110" t="s">
        <v>29</v>
      </c>
      <c r="D110" t="s">
        <v>92</v>
      </c>
      <c r="E110">
        <v>1</v>
      </c>
      <c r="F110">
        <v>0</v>
      </c>
      <c r="G110" t="s">
        <v>52</v>
      </c>
      <c r="I110">
        <v>1</v>
      </c>
      <c r="J110" t="s">
        <v>25</v>
      </c>
      <c r="L110" t="s">
        <v>25</v>
      </c>
      <c r="O110">
        <v>1</v>
      </c>
      <c r="P110" t="s">
        <v>25</v>
      </c>
      <c r="Q110" t="s">
        <v>25</v>
      </c>
      <c r="T110">
        <v>2</v>
      </c>
      <c r="U110">
        <v>0</v>
      </c>
      <c r="V110" t="s">
        <v>25</v>
      </c>
    </row>
    <row r="111" spans="1:22" x14ac:dyDescent="0.25">
      <c r="A111" t="s">
        <v>261</v>
      </c>
      <c r="B111" t="s">
        <v>262</v>
      </c>
      <c r="C111" t="s">
        <v>29</v>
      </c>
      <c r="D111" t="s">
        <v>42</v>
      </c>
      <c r="E111">
        <v>1</v>
      </c>
      <c r="F111">
        <v>0</v>
      </c>
      <c r="G111" t="s">
        <v>31</v>
      </c>
      <c r="J111" t="s">
        <v>25</v>
      </c>
      <c r="L111" t="s">
        <v>25</v>
      </c>
      <c r="P111" t="s">
        <v>25</v>
      </c>
      <c r="Q111" t="s">
        <v>25</v>
      </c>
      <c r="S111">
        <v>1</v>
      </c>
      <c r="T111">
        <v>1</v>
      </c>
      <c r="U111">
        <v>0</v>
      </c>
      <c r="V111" t="s">
        <v>25</v>
      </c>
    </row>
    <row r="112" spans="1:22" x14ac:dyDescent="0.25">
      <c r="A112" t="s">
        <v>263</v>
      </c>
      <c r="B112" t="s">
        <v>264</v>
      </c>
      <c r="C112" t="s">
        <v>29</v>
      </c>
      <c r="D112" t="s">
        <v>42</v>
      </c>
      <c r="E112">
        <v>1</v>
      </c>
      <c r="F112">
        <v>1</v>
      </c>
      <c r="G112" t="s">
        <v>26</v>
      </c>
      <c r="J112" t="s">
        <v>25</v>
      </c>
      <c r="L112" t="s">
        <v>25</v>
      </c>
      <c r="M112">
        <v>1</v>
      </c>
      <c r="P112" t="s">
        <v>25</v>
      </c>
      <c r="Q112" t="s">
        <v>25</v>
      </c>
      <c r="T112">
        <v>1</v>
      </c>
      <c r="U112">
        <v>0</v>
      </c>
      <c r="V112" t="s">
        <v>25</v>
      </c>
    </row>
    <row r="113" spans="1:22" x14ac:dyDescent="0.25">
      <c r="A113" t="s">
        <v>265</v>
      </c>
      <c r="B113" t="s">
        <v>266</v>
      </c>
      <c r="C113" t="s">
        <v>29</v>
      </c>
      <c r="D113" t="s">
        <v>30</v>
      </c>
      <c r="E113">
        <v>1</v>
      </c>
      <c r="F113">
        <v>0</v>
      </c>
      <c r="G113" t="s">
        <v>31</v>
      </c>
      <c r="J113" t="s">
        <v>25</v>
      </c>
      <c r="L113" t="s">
        <v>25</v>
      </c>
      <c r="M113">
        <v>1</v>
      </c>
      <c r="P113" t="s">
        <v>25</v>
      </c>
      <c r="Q113" t="s">
        <v>25</v>
      </c>
      <c r="T113">
        <v>1</v>
      </c>
      <c r="U113">
        <v>0</v>
      </c>
      <c r="V113" t="s">
        <v>25</v>
      </c>
    </row>
    <row r="114" spans="1:22" x14ac:dyDescent="0.25">
      <c r="A114" t="s">
        <v>267</v>
      </c>
      <c r="B114" t="s">
        <v>268</v>
      </c>
      <c r="C114" t="s">
        <v>29</v>
      </c>
      <c r="D114" t="s">
        <v>72</v>
      </c>
      <c r="E114">
        <v>1</v>
      </c>
      <c r="F114">
        <v>1</v>
      </c>
      <c r="G114" t="s">
        <v>26</v>
      </c>
      <c r="J114" t="s">
        <v>25</v>
      </c>
      <c r="L114" t="s">
        <v>25</v>
      </c>
      <c r="M114">
        <v>1</v>
      </c>
      <c r="P114" t="s">
        <v>25</v>
      </c>
      <c r="Q114" t="s">
        <v>25</v>
      </c>
      <c r="T114">
        <v>1</v>
      </c>
      <c r="U114">
        <v>0</v>
      </c>
      <c r="V114" t="s">
        <v>25</v>
      </c>
    </row>
    <row r="115" spans="1:22" x14ac:dyDescent="0.25">
      <c r="A115" t="s">
        <v>269</v>
      </c>
      <c r="B115" t="s">
        <v>270</v>
      </c>
      <c r="C115" t="s">
        <v>29</v>
      </c>
      <c r="D115" t="s">
        <v>92</v>
      </c>
      <c r="E115">
        <v>1</v>
      </c>
      <c r="F115">
        <v>0</v>
      </c>
      <c r="G115" t="s">
        <v>52</v>
      </c>
      <c r="I115">
        <v>1</v>
      </c>
      <c r="J115" t="s">
        <v>25</v>
      </c>
      <c r="L115" t="s">
        <v>25</v>
      </c>
      <c r="P115" t="s">
        <v>25</v>
      </c>
      <c r="Q115" t="s">
        <v>25</v>
      </c>
      <c r="T115">
        <v>1</v>
      </c>
      <c r="U115">
        <v>0</v>
      </c>
      <c r="V115" t="s">
        <v>25</v>
      </c>
    </row>
    <row r="116" spans="1:22" x14ac:dyDescent="0.25">
      <c r="A116" t="s">
        <v>271</v>
      </c>
      <c r="B116" t="s">
        <v>272</v>
      </c>
      <c r="C116" t="s">
        <v>29</v>
      </c>
      <c r="D116" t="s">
        <v>92</v>
      </c>
      <c r="E116">
        <v>1</v>
      </c>
      <c r="F116">
        <v>0</v>
      </c>
      <c r="G116" t="s">
        <v>52</v>
      </c>
      <c r="I116">
        <v>1</v>
      </c>
      <c r="J116" t="s">
        <v>25</v>
      </c>
      <c r="L116" t="s">
        <v>25</v>
      </c>
      <c r="O116">
        <v>1</v>
      </c>
      <c r="P116" t="s">
        <v>25</v>
      </c>
      <c r="Q116" t="s">
        <v>25</v>
      </c>
      <c r="T116">
        <v>2</v>
      </c>
      <c r="U116">
        <v>0</v>
      </c>
      <c r="V116" t="s">
        <v>25</v>
      </c>
    </row>
    <row r="117" spans="1:22" x14ac:dyDescent="0.25">
      <c r="A117" t="s">
        <v>273</v>
      </c>
      <c r="B117" t="s">
        <v>274</v>
      </c>
      <c r="C117" t="s">
        <v>29</v>
      </c>
      <c r="D117" t="s">
        <v>30</v>
      </c>
      <c r="E117">
        <v>1</v>
      </c>
      <c r="F117">
        <v>0</v>
      </c>
      <c r="G117" t="s">
        <v>31</v>
      </c>
      <c r="J117" t="s">
        <v>25</v>
      </c>
      <c r="L117" t="s">
        <v>25</v>
      </c>
      <c r="N117">
        <v>1</v>
      </c>
      <c r="P117" t="s">
        <v>25</v>
      </c>
      <c r="Q117" t="s">
        <v>25</v>
      </c>
      <c r="T117">
        <v>1</v>
      </c>
      <c r="U117">
        <v>0</v>
      </c>
      <c r="V117" t="s">
        <v>25</v>
      </c>
    </row>
    <row r="118" spans="1:22" x14ac:dyDescent="0.25">
      <c r="A118" t="s">
        <v>275</v>
      </c>
      <c r="B118" t="s">
        <v>276</v>
      </c>
      <c r="C118" t="s">
        <v>29</v>
      </c>
      <c r="D118" t="s">
        <v>92</v>
      </c>
      <c r="E118">
        <v>1</v>
      </c>
      <c r="F118">
        <v>0</v>
      </c>
      <c r="G118" t="s">
        <v>39</v>
      </c>
      <c r="I118">
        <v>1</v>
      </c>
      <c r="J118" t="s">
        <v>25</v>
      </c>
      <c r="L118" t="s">
        <v>25</v>
      </c>
      <c r="P118" t="s">
        <v>25</v>
      </c>
      <c r="Q118" t="s">
        <v>25</v>
      </c>
      <c r="T118">
        <v>1</v>
      </c>
      <c r="U118">
        <v>0</v>
      </c>
      <c r="V118" t="s">
        <v>25</v>
      </c>
    </row>
    <row r="119" spans="1:22" x14ac:dyDescent="0.25">
      <c r="A119" t="s">
        <v>277</v>
      </c>
      <c r="B119" t="s">
        <v>278</v>
      </c>
      <c r="C119" t="s">
        <v>29</v>
      </c>
      <c r="D119" t="s">
        <v>72</v>
      </c>
      <c r="E119">
        <v>1</v>
      </c>
      <c r="F119">
        <v>0</v>
      </c>
      <c r="G119" t="s">
        <v>52</v>
      </c>
      <c r="H119">
        <v>1</v>
      </c>
      <c r="J119" t="s">
        <v>25</v>
      </c>
      <c r="L119" t="s">
        <v>25</v>
      </c>
      <c r="P119" t="s">
        <v>25</v>
      </c>
      <c r="Q119" t="s">
        <v>25</v>
      </c>
      <c r="T119">
        <v>1</v>
      </c>
      <c r="U119">
        <v>0</v>
      </c>
      <c r="V119" t="s">
        <v>25</v>
      </c>
    </row>
    <row r="120" spans="1:22" x14ac:dyDescent="0.25">
      <c r="A120" t="s">
        <v>279</v>
      </c>
      <c r="B120" t="s">
        <v>280</v>
      </c>
      <c r="C120" t="s">
        <v>29</v>
      </c>
      <c r="D120" t="s">
        <v>30</v>
      </c>
      <c r="E120">
        <v>1</v>
      </c>
      <c r="F120">
        <v>0</v>
      </c>
      <c r="G120" t="s">
        <v>31</v>
      </c>
      <c r="J120" t="s">
        <v>25</v>
      </c>
      <c r="L120" t="s">
        <v>25</v>
      </c>
      <c r="P120" t="s">
        <v>25</v>
      </c>
      <c r="Q120" t="s">
        <v>25</v>
      </c>
      <c r="R120">
        <v>1</v>
      </c>
      <c r="T120">
        <v>1</v>
      </c>
      <c r="U120">
        <v>0</v>
      </c>
      <c r="V120" t="s">
        <v>25</v>
      </c>
    </row>
    <row r="121" spans="1:22" x14ac:dyDescent="0.25">
      <c r="A121" t="s">
        <v>281</v>
      </c>
      <c r="B121" t="s">
        <v>282</v>
      </c>
      <c r="C121" t="s">
        <v>29</v>
      </c>
      <c r="D121" t="s">
        <v>55</v>
      </c>
      <c r="E121">
        <v>1</v>
      </c>
      <c r="F121">
        <v>0</v>
      </c>
      <c r="G121" t="s">
        <v>31</v>
      </c>
      <c r="J121" t="s">
        <v>25</v>
      </c>
      <c r="L121" t="s">
        <v>25</v>
      </c>
      <c r="M121">
        <v>1</v>
      </c>
      <c r="P121" t="s">
        <v>25</v>
      </c>
      <c r="Q121" t="s">
        <v>25</v>
      </c>
      <c r="T121">
        <v>1</v>
      </c>
      <c r="U121">
        <v>0</v>
      </c>
      <c r="V121" t="s">
        <v>25</v>
      </c>
    </row>
    <row r="122" spans="1:22" x14ac:dyDescent="0.25">
      <c r="A122" t="s">
        <v>283</v>
      </c>
      <c r="B122" t="s">
        <v>284</v>
      </c>
      <c r="C122" t="s">
        <v>29</v>
      </c>
      <c r="D122" t="s">
        <v>42</v>
      </c>
      <c r="E122">
        <v>1</v>
      </c>
      <c r="F122">
        <v>0</v>
      </c>
      <c r="G122" t="s">
        <v>39</v>
      </c>
      <c r="H122">
        <v>1</v>
      </c>
      <c r="I122">
        <v>1</v>
      </c>
      <c r="J122" t="s">
        <v>25</v>
      </c>
      <c r="L122" t="s">
        <v>25</v>
      </c>
      <c r="P122" t="s">
        <v>25</v>
      </c>
      <c r="Q122" t="s">
        <v>25</v>
      </c>
      <c r="T122">
        <v>2</v>
      </c>
      <c r="U122">
        <v>0</v>
      </c>
      <c r="V122" t="s">
        <v>25</v>
      </c>
    </row>
    <row r="123" spans="1:22" x14ac:dyDescent="0.25">
      <c r="A123" t="s">
        <v>285</v>
      </c>
      <c r="B123" t="s">
        <v>286</v>
      </c>
      <c r="C123" t="s">
        <v>29</v>
      </c>
      <c r="D123" t="s">
        <v>42</v>
      </c>
      <c r="E123">
        <v>1</v>
      </c>
      <c r="F123">
        <v>0</v>
      </c>
      <c r="G123" t="s">
        <v>39</v>
      </c>
      <c r="J123" t="s">
        <v>25</v>
      </c>
      <c r="L123" t="s">
        <v>25</v>
      </c>
      <c r="O123">
        <v>1</v>
      </c>
      <c r="P123" t="s">
        <v>25</v>
      </c>
      <c r="Q123" t="s">
        <v>25</v>
      </c>
      <c r="R123">
        <v>1</v>
      </c>
      <c r="T123">
        <v>2</v>
      </c>
      <c r="U123">
        <v>0</v>
      </c>
      <c r="V123" t="s">
        <v>25</v>
      </c>
    </row>
    <row r="124" spans="1:22" x14ac:dyDescent="0.25">
      <c r="A124" t="s">
        <v>287</v>
      </c>
      <c r="B124" t="s">
        <v>288</v>
      </c>
      <c r="C124" t="s">
        <v>29</v>
      </c>
      <c r="D124" t="s">
        <v>45</v>
      </c>
      <c r="E124">
        <v>1</v>
      </c>
      <c r="F124">
        <v>0</v>
      </c>
      <c r="G124" t="s">
        <v>31</v>
      </c>
      <c r="J124" t="s">
        <v>25</v>
      </c>
      <c r="L124" t="s">
        <v>25</v>
      </c>
      <c r="O124">
        <v>1</v>
      </c>
      <c r="P124" t="s">
        <v>25</v>
      </c>
      <c r="Q124" t="s">
        <v>25</v>
      </c>
      <c r="T124">
        <v>1</v>
      </c>
      <c r="U124">
        <v>0</v>
      </c>
      <c r="V124" t="s">
        <v>25</v>
      </c>
    </row>
    <row r="125" spans="1:22" x14ac:dyDescent="0.25">
      <c r="A125" t="s">
        <v>289</v>
      </c>
      <c r="B125" t="s">
        <v>290</v>
      </c>
      <c r="C125" t="s">
        <v>29</v>
      </c>
      <c r="D125" t="s">
        <v>38</v>
      </c>
      <c r="E125">
        <v>1</v>
      </c>
      <c r="F125">
        <v>1</v>
      </c>
      <c r="G125" t="s">
        <v>26</v>
      </c>
      <c r="J125" t="s">
        <v>25</v>
      </c>
      <c r="L125" t="s">
        <v>25</v>
      </c>
      <c r="O125">
        <v>1</v>
      </c>
      <c r="P125" t="s">
        <v>25</v>
      </c>
      <c r="Q125" t="s">
        <v>25</v>
      </c>
      <c r="R125">
        <v>1</v>
      </c>
      <c r="T125">
        <v>2</v>
      </c>
      <c r="U125">
        <v>0</v>
      </c>
      <c r="V125" t="s">
        <v>25</v>
      </c>
    </row>
    <row r="126" spans="1:22" x14ac:dyDescent="0.25">
      <c r="A126" t="s">
        <v>291</v>
      </c>
      <c r="B126" t="s">
        <v>292</v>
      </c>
      <c r="C126" t="s">
        <v>29</v>
      </c>
      <c r="D126" t="s">
        <v>42</v>
      </c>
      <c r="E126">
        <v>1</v>
      </c>
      <c r="F126">
        <v>1</v>
      </c>
      <c r="G126" t="s">
        <v>26</v>
      </c>
      <c r="J126" t="s">
        <v>25</v>
      </c>
      <c r="L126" t="s">
        <v>25</v>
      </c>
      <c r="M126">
        <v>1</v>
      </c>
      <c r="P126" t="s">
        <v>25</v>
      </c>
      <c r="Q126" t="s">
        <v>25</v>
      </c>
      <c r="R126">
        <v>1</v>
      </c>
      <c r="T126">
        <v>2</v>
      </c>
      <c r="U126">
        <v>0</v>
      </c>
      <c r="V126" t="s">
        <v>25</v>
      </c>
    </row>
    <row r="127" spans="1:22" x14ac:dyDescent="0.25">
      <c r="A127" t="s">
        <v>293</v>
      </c>
      <c r="B127" t="s">
        <v>294</v>
      </c>
      <c r="C127" t="s">
        <v>29</v>
      </c>
      <c r="D127" t="s">
        <v>72</v>
      </c>
      <c r="E127">
        <v>1</v>
      </c>
      <c r="F127">
        <v>0</v>
      </c>
      <c r="G127" t="s">
        <v>31</v>
      </c>
      <c r="H127">
        <v>1</v>
      </c>
      <c r="J127" t="s">
        <v>115</v>
      </c>
      <c r="L127" t="s">
        <v>25</v>
      </c>
      <c r="P127" t="s">
        <v>25</v>
      </c>
      <c r="Q127" t="s">
        <v>25</v>
      </c>
      <c r="T127">
        <v>2</v>
      </c>
      <c r="U127">
        <v>0</v>
      </c>
      <c r="V127" t="s">
        <v>25</v>
      </c>
    </row>
    <row r="128" spans="1:22" x14ac:dyDescent="0.25">
      <c r="A128" t="s">
        <v>295</v>
      </c>
      <c r="B128" t="s">
        <v>296</v>
      </c>
      <c r="C128" t="s">
        <v>29</v>
      </c>
      <c r="D128" t="s">
        <v>38</v>
      </c>
      <c r="E128">
        <v>1</v>
      </c>
      <c r="F128">
        <v>0</v>
      </c>
      <c r="G128" t="s">
        <v>48</v>
      </c>
      <c r="J128" t="s">
        <v>25</v>
      </c>
      <c r="L128" t="s">
        <v>25</v>
      </c>
      <c r="O128">
        <v>1</v>
      </c>
      <c r="P128" t="s">
        <v>25</v>
      </c>
      <c r="Q128" t="s">
        <v>25</v>
      </c>
      <c r="T128">
        <v>1</v>
      </c>
      <c r="U128">
        <v>0</v>
      </c>
      <c r="V128" t="s">
        <v>25</v>
      </c>
    </row>
    <row r="129" spans="1:22" x14ac:dyDescent="0.25">
      <c r="A129" t="s">
        <v>297</v>
      </c>
      <c r="B129" t="s">
        <v>298</v>
      </c>
      <c r="C129" t="s">
        <v>29</v>
      </c>
      <c r="D129" t="s">
        <v>72</v>
      </c>
      <c r="E129">
        <v>1</v>
      </c>
      <c r="F129">
        <v>1</v>
      </c>
      <c r="G129" t="s">
        <v>26</v>
      </c>
      <c r="J129" t="s">
        <v>25</v>
      </c>
      <c r="L129" t="s">
        <v>25</v>
      </c>
      <c r="N129">
        <v>1</v>
      </c>
      <c r="P129" t="s">
        <v>25</v>
      </c>
      <c r="Q129" t="s">
        <v>25</v>
      </c>
      <c r="T129">
        <v>1</v>
      </c>
      <c r="U129">
        <v>0</v>
      </c>
      <c r="V129" t="s">
        <v>25</v>
      </c>
    </row>
    <row r="130" spans="1:22" x14ac:dyDescent="0.25">
      <c r="A130" t="s">
        <v>299</v>
      </c>
      <c r="B130" t="s">
        <v>300</v>
      </c>
      <c r="C130" t="s">
        <v>29</v>
      </c>
      <c r="D130" t="s">
        <v>38</v>
      </c>
      <c r="E130">
        <v>1</v>
      </c>
      <c r="F130">
        <v>0</v>
      </c>
      <c r="G130" t="s">
        <v>52</v>
      </c>
      <c r="I130">
        <v>1</v>
      </c>
      <c r="J130" t="s">
        <v>25</v>
      </c>
      <c r="L130" t="s">
        <v>25</v>
      </c>
      <c r="P130" t="s">
        <v>25</v>
      </c>
      <c r="Q130" t="s">
        <v>25</v>
      </c>
      <c r="T130">
        <v>1</v>
      </c>
      <c r="U130">
        <v>0</v>
      </c>
      <c r="V130" t="s">
        <v>25</v>
      </c>
    </row>
    <row r="131" spans="1:22" x14ac:dyDescent="0.25">
      <c r="A131" t="s">
        <v>301</v>
      </c>
      <c r="B131" t="s">
        <v>302</v>
      </c>
      <c r="C131" t="s">
        <v>29</v>
      </c>
      <c r="D131" t="s">
        <v>38</v>
      </c>
      <c r="E131">
        <v>1</v>
      </c>
      <c r="F131">
        <v>1</v>
      </c>
      <c r="G131" t="s">
        <v>26</v>
      </c>
      <c r="J131" t="s">
        <v>25</v>
      </c>
      <c r="L131" t="s">
        <v>25</v>
      </c>
      <c r="M131">
        <v>1</v>
      </c>
      <c r="P131" t="s">
        <v>25</v>
      </c>
      <c r="Q131" t="s">
        <v>25</v>
      </c>
      <c r="T131">
        <v>1</v>
      </c>
      <c r="U131">
        <v>0</v>
      </c>
      <c r="V131" t="s">
        <v>25</v>
      </c>
    </row>
    <row r="132" spans="1:22" x14ac:dyDescent="0.25">
      <c r="A132" t="s">
        <v>303</v>
      </c>
      <c r="B132" t="s">
        <v>304</v>
      </c>
      <c r="C132" t="s">
        <v>29</v>
      </c>
      <c r="D132" t="s">
        <v>38</v>
      </c>
      <c r="E132">
        <v>1</v>
      </c>
      <c r="F132">
        <v>0</v>
      </c>
      <c r="G132" t="s">
        <v>31</v>
      </c>
      <c r="I132">
        <v>1</v>
      </c>
      <c r="J132" t="s">
        <v>25</v>
      </c>
      <c r="L132" t="s">
        <v>25</v>
      </c>
      <c r="P132" t="s">
        <v>25</v>
      </c>
      <c r="Q132" t="s">
        <v>25</v>
      </c>
      <c r="T132">
        <v>1</v>
      </c>
      <c r="U132">
        <v>0</v>
      </c>
      <c r="V132" t="s">
        <v>25</v>
      </c>
    </row>
    <row r="133" spans="1:22" x14ac:dyDescent="0.25">
      <c r="A133" t="s">
        <v>305</v>
      </c>
      <c r="B133" t="s">
        <v>306</v>
      </c>
      <c r="C133" t="s">
        <v>29</v>
      </c>
      <c r="D133" t="s">
        <v>92</v>
      </c>
      <c r="E133">
        <v>1</v>
      </c>
      <c r="F133">
        <v>0</v>
      </c>
      <c r="G133" t="s">
        <v>52</v>
      </c>
      <c r="J133" t="s">
        <v>25</v>
      </c>
      <c r="L133" t="s">
        <v>25</v>
      </c>
      <c r="O133">
        <v>1</v>
      </c>
      <c r="P133" t="s">
        <v>25</v>
      </c>
      <c r="Q133" t="s">
        <v>25</v>
      </c>
      <c r="T133">
        <v>1</v>
      </c>
      <c r="U133">
        <v>0</v>
      </c>
      <c r="V133" t="s">
        <v>25</v>
      </c>
    </row>
    <row r="134" spans="1:22" x14ac:dyDescent="0.25">
      <c r="A134" t="s">
        <v>307</v>
      </c>
      <c r="B134" t="s">
        <v>308</v>
      </c>
      <c r="C134" t="s">
        <v>29</v>
      </c>
      <c r="D134" t="s">
        <v>42</v>
      </c>
      <c r="E134">
        <v>1</v>
      </c>
      <c r="F134">
        <v>0</v>
      </c>
      <c r="G134" t="s">
        <v>48</v>
      </c>
      <c r="J134" t="s">
        <v>25</v>
      </c>
      <c r="L134" t="s">
        <v>25</v>
      </c>
      <c r="M134">
        <v>1</v>
      </c>
      <c r="P134" t="s">
        <v>25</v>
      </c>
      <c r="Q134" t="s">
        <v>25</v>
      </c>
      <c r="T134">
        <v>1</v>
      </c>
      <c r="U134">
        <v>0</v>
      </c>
      <c r="V134" t="s">
        <v>25</v>
      </c>
    </row>
    <row r="135" spans="1:22" x14ac:dyDescent="0.25">
      <c r="A135" t="s">
        <v>309</v>
      </c>
      <c r="B135" t="s">
        <v>310</v>
      </c>
      <c r="C135" t="s">
        <v>29</v>
      </c>
      <c r="D135" t="s">
        <v>45</v>
      </c>
      <c r="E135">
        <v>1</v>
      </c>
      <c r="F135">
        <v>1</v>
      </c>
      <c r="G135" t="s">
        <v>26</v>
      </c>
      <c r="J135" t="s">
        <v>25</v>
      </c>
      <c r="L135" t="s">
        <v>25</v>
      </c>
      <c r="M135">
        <v>1</v>
      </c>
      <c r="P135" t="s">
        <v>25</v>
      </c>
      <c r="Q135" t="s">
        <v>25</v>
      </c>
      <c r="T135">
        <v>1</v>
      </c>
      <c r="U135">
        <v>0</v>
      </c>
      <c r="V135" t="s">
        <v>25</v>
      </c>
    </row>
    <row r="136" spans="1:22" x14ac:dyDescent="0.25">
      <c r="A136" t="s">
        <v>311</v>
      </c>
      <c r="B136" t="s">
        <v>312</v>
      </c>
      <c r="C136" t="s">
        <v>29</v>
      </c>
      <c r="D136" t="s">
        <v>45</v>
      </c>
      <c r="E136">
        <v>1</v>
      </c>
      <c r="F136">
        <v>1</v>
      </c>
      <c r="G136" t="s">
        <v>26</v>
      </c>
      <c r="J136" t="s">
        <v>25</v>
      </c>
      <c r="K136">
        <v>1</v>
      </c>
      <c r="L136" t="s">
        <v>25</v>
      </c>
      <c r="N136">
        <v>1</v>
      </c>
      <c r="O136">
        <v>1</v>
      </c>
      <c r="P136" t="s">
        <v>25</v>
      </c>
      <c r="Q136" t="s">
        <v>25</v>
      </c>
      <c r="R136">
        <v>1</v>
      </c>
      <c r="T136">
        <v>4</v>
      </c>
      <c r="U136">
        <v>1</v>
      </c>
      <c r="V136" t="s">
        <v>25</v>
      </c>
    </row>
    <row r="137" spans="1:22" x14ac:dyDescent="0.25">
      <c r="A137" t="s">
        <v>313</v>
      </c>
      <c r="B137" t="s">
        <v>314</v>
      </c>
      <c r="C137" t="s">
        <v>29</v>
      </c>
      <c r="D137" t="s">
        <v>38</v>
      </c>
      <c r="E137">
        <v>1</v>
      </c>
      <c r="F137">
        <v>0</v>
      </c>
      <c r="G137" t="s">
        <v>48</v>
      </c>
      <c r="H137">
        <v>1</v>
      </c>
      <c r="J137" t="s">
        <v>25</v>
      </c>
      <c r="L137" t="s">
        <v>25</v>
      </c>
      <c r="P137" t="s">
        <v>25</v>
      </c>
      <c r="Q137" t="s">
        <v>25</v>
      </c>
      <c r="T137">
        <v>1</v>
      </c>
      <c r="U137">
        <v>0</v>
      </c>
      <c r="V137" t="s">
        <v>25</v>
      </c>
    </row>
    <row r="138" spans="1:22" x14ac:dyDescent="0.25">
      <c r="A138" t="s">
        <v>315</v>
      </c>
      <c r="B138" t="s">
        <v>316</v>
      </c>
      <c r="C138" t="s">
        <v>29</v>
      </c>
      <c r="D138" t="s">
        <v>38</v>
      </c>
      <c r="E138">
        <v>1</v>
      </c>
      <c r="F138">
        <v>0</v>
      </c>
      <c r="G138" t="s">
        <v>48</v>
      </c>
      <c r="H138">
        <v>1</v>
      </c>
      <c r="J138" t="s">
        <v>25</v>
      </c>
      <c r="K138">
        <v>1</v>
      </c>
      <c r="L138" t="s">
        <v>25</v>
      </c>
      <c r="P138" t="s">
        <v>25</v>
      </c>
      <c r="Q138" t="s">
        <v>25</v>
      </c>
      <c r="T138">
        <v>2</v>
      </c>
      <c r="U138">
        <v>0</v>
      </c>
      <c r="V138" t="s">
        <v>25</v>
      </c>
    </row>
    <row r="139" spans="1:22" x14ac:dyDescent="0.25">
      <c r="A139" t="s">
        <v>317</v>
      </c>
      <c r="B139" t="s">
        <v>318</v>
      </c>
      <c r="C139" t="s">
        <v>29</v>
      </c>
      <c r="D139" t="s">
        <v>51</v>
      </c>
      <c r="E139">
        <v>1</v>
      </c>
      <c r="F139">
        <v>0</v>
      </c>
      <c r="G139" t="s">
        <v>48</v>
      </c>
      <c r="J139" t="s">
        <v>25</v>
      </c>
      <c r="L139" t="s">
        <v>115</v>
      </c>
      <c r="P139" t="s">
        <v>25</v>
      </c>
      <c r="Q139" t="s">
        <v>25</v>
      </c>
      <c r="T139">
        <v>1</v>
      </c>
      <c r="U139">
        <v>0</v>
      </c>
      <c r="V139" t="s">
        <v>25</v>
      </c>
    </row>
    <row r="140" spans="1:22" x14ac:dyDescent="0.25">
      <c r="A140" t="s">
        <v>319</v>
      </c>
      <c r="B140" t="s">
        <v>320</v>
      </c>
      <c r="C140" t="s">
        <v>29</v>
      </c>
      <c r="D140" t="s">
        <v>42</v>
      </c>
      <c r="E140">
        <v>1</v>
      </c>
      <c r="F140">
        <v>1</v>
      </c>
      <c r="G140" t="s">
        <v>26</v>
      </c>
      <c r="J140" t="s">
        <v>25</v>
      </c>
      <c r="L140" t="s">
        <v>25</v>
      </c>
      <c r="M140">
        <v>1</v>
      </c>
      <c r="P140" t="s">
        <v>25</v>
      </c>
      <c r="Q140" t="s">
        <v>25</v>
      </c>
      <c r="T140">
        <v>1</v>
      </c>
      <c r="U140">
        <v>0</v>
      </c>
      <c r="V140" t="s">
        <v>25</v>
      </c>
    </row>
    <row r="141" spans="1:22" x14ac:dyDescent="0.25">
      <c r="A141" t="s">
        <v>321</v>
      </c>
      <c r="B141" t="s">
        <v>322</v>
      </c>
      <c r="C141" t="s">
        <v>29</v>
      </c>
      <c r="D141" t="s">
        <v>81</v>
      </c>
      <c r="E141">
        <v>1</v>
      </c>
      <c r="F141">
        <v>0</v>
      </c>
      <c r="G141" t="s">
        <v>52</v>
      </c>
      <c r="I141">
        <v>1</v>
      </c>
      <c r="J141" t="s">
        <v>25</v>
      </c>
      <c r="L141" t="s">
        <v>25</v>
      </c>
      <c r="O141">
        <v>1</v>
      </c>
      <c r="P141" t="s">
        <v>25</v>
      </c>
      <c r="Q141" t="s">
        <v>25</v>
      </c>
      <c r="T141">
        <v>2</v>
      </c>
      <c r="U141">
        <v>0</v>
      </c>
      <c r="V141" t="s">
        <v>25</v>
      </c>
    </row>
    <row r="142" spans="1:22" x14ac:dyDescent="0.25">
      <c r="A142" t="s">
        <v>323</v>
      </c>
      <c r="B142" t="s">
        <v>324</v>
      </c>
      <c r="C142" t="s">
        <v>29</v>
      </c>
      <c r="D142" t="s">
        <v>30</v>
      </c>
      <c r="E142">
        <v>1</v>
      </c>
      <c r="F142">
        <v>1</v>
      </c>
      <c r="G142" t="s">
        <v>26</v>
      </c>
      <c r="H142">
        <v>1</v>
      </c>
      <c r="J142" t="s">
        <v>25</v>
      </c>
      <c r="L142" t="s">
        <v>25</v>
      </c>
      <c r="P142" t="s">
        <v>25</v>
      </c>
      <c r="Q142" t="s">
        <v>25</v>
      </c>
      <c r="T142">
        <v>1</v>
      </c>
      <c r="U142">
        <v>0</v>
      </c>
      <c r="V142" t="s">
        <v>25</v>
      </c>
    </row>
    <row r="143" spans="1:22" x14ac:dyDescent="0.25">
      <c r="A143" t="s">
        <v>325</v>
      </c>
      <c r="B143" t="s">
        <v>326</v>
      </c>
      <c r="C143" t="s">
        <v>29</v>
      </c>
      <c r="D143" t="s">
        <v>55</v>
      </c>
      <c r="E143">
        <v>1</v>
      </c>
      <c r="F143">
        <v>0</v>
      </c>
      <c r="G143" t="s">
        <v>52</v>
      </c>
      <c r="I143">
        <v>1</v>
      </c>
      <c r="J143" t="s">
        <v>25</v>
      </c>
      <c r="L143" t="s">
        <v>25</v>
      </c>
      <c r="P143" t="s">
        <v>25</v>
      </c>
      <c r="Q143" t="s">
        <v>25</v>
      </c>
      <c r="T143">
        <v>1</v>
      </c>
      <c r="U143">
        <v>0</v>
      </c>
      <c r="V143" t="s">
        <v>25</v>
      </c>
    </row>
    <row r="144" spans="1:22" x14ac:dyDescent="0.25">
      <c r="A144" t="s">
        <v>327</v>
      </c>
      <c r="B144" t="s">
        <v>328</v>
      </c>
      <c r="C144" t="s">
        <v>29</v>
      </c>
      <c r="D144" t="s">
        <v>30</v>
      </c>
      <c r="E144">
        <v>1</v>
      </c>
      <c r="F144">
        <v>0</v>
      </c>
      <c r="G144" t="s">
        <v>31</v>
      </c>
      <c r="H144">
        <v>1</v>
      </c>
      <c r="J144" t="s">
        <v>25</v>
      </c>
      <c r="L144" t="s">
        <v>25</v>
      </c>
      <c r="P144" t="s">
        <v>25</v>
      </c>
      <c r="Q144" t="s">
        <v>25</v>
      </c>
      <c r="T144">
        <v>1</v>
      </c>
      <c r="U144">
        <v>0</v>
      </c>
      <c r="V144" t="s">
        <v>25</v>
      </c>
    </row>
    <row r="145" spans="1:22" x14ac:dyDescent="0.25">
      <c r="A145" t="s">
        <v>329</v>
      </c>
      <c r="B145" t="s">
        <v>330</v>
      </c>
      <c r="C145" t="s">
        <v>29</v>
      </c>
      <c r="D145" t="s">
        <v>38</v>
      </c>
      <c r="E145">
        <v>1</v>
      </c>
      <c r="F145">
        <v>0</v>
      </c>
      <c r="G145" t="s">
        <v>52</v>
      </c>
      <c r="J145" t="s">
        <v>25</v>
      </c>
      <c r="L145" t="s">
        <v>25</v>
      </c>
      <c r="P145" t="s">
        <v>25</v>
      </c>
      <c r="Q145" t="s">
        <v>25</v>
      </c>
      <c r="S145">
        <v>1</v>
      </c>
      <c r="T145">
        <v>1</v>
      </c>
      <c r="U145">
        <v>0</v>
      </c>
      <c r="V145" t="s">
        <v>25</v>
      </c>
    </row>
    <row r="146" spans="1:22" x14ac:dyDescent="0.25">
      <c r="A146" t="s">
        <v>331</v>
      </c>
      <c r="B146" t="s">
        <v>332</v>
      </c>
      <c r="C146" t="s">
        <v>29</v>
      </c>
      <c r="D146" t="s">
        <v>42</v>
      </c>
      <c r="E146">
        <v>1</v>
      </c>
      <c r="F146">
        <v>0</v>
      </c>
      <c r="G146" t="s">
        <v>39</v>
      </c>
      <c r="J146" t="s">
        <v>25</v>
      </c>
      <c r="L146" t="s">
        <v>25</v>
      </c>
      <c r="P146" t="s">
        <v>25</v>
      </c>
      <c r="Q146" t="s">
        <v>25</v>
      </c>
      <c r="R146">
        <v>1</v>
      </c>
      <c r="T146">
        <v>1</v>
      </c>
      <c r="U146">
        <v>0</v>
      </c>
      <c r="V146" t="s">
        <v>25</v>
      </c>
    </row>
    <row r="147" spans="1:22" x14ac:dyDescent="0.25">
      <c r="A147" t="s">
        <v>333</v>
      </c>
      <c r="B147" t="s">
        <v>334</v>
      </c>
      <c r="C147" t="s">
        <v>29</v>
      </c>
      <c r="D147" t="s">
        <v>38</v>
      </c>
      <c r="E147">
        <v>1</v>
      </c>
      <c r="F147">
        <v>1</v>
      </c>
      <c r="G147" t="s">
        <v>26</v>
      </c>
      <c r="J147" t="s">
        <v>25</v>
      </c>
      <c r="L147" t="s">
        <v>115</v>
      </c>
      <c r="P147" t="s">
        <v>25</v>
      </c>
      <c r="Q147" t="s">
        <v>25</v>
      </c>
      <c r="T147">
        <v>1</v>
      </c>
      <c r="U147">
        <v>0</v>
      </c>
      <c r="V147" t="s">
        <v>25</v>
      </c>
    </row>
    <row r="148" spans="1:22" x14ac:dyDescent="0.25">
      <c r="A148" t="s">
        <v>335</v>
      </c>
      <c r="B148" t="s">
        <v>336</v>
      </c>
      <c r="C148" t="s">
        <v>29</v>
      </c>
      <c r="D148" t="s">
        <v>30</v>
      </c>
      <c r="E148">
        <v>1</v>
      </c>
      <c r="F148">
        <v>0</v>
      </c>
      <c r="G148" t="s">
        <v>31</v>
      </c>
      <c r="H148">
        <v>1</v>
      </c>
      <c r="J148" t="s">
        <v>115</v>
      </c>
      <c r="L148" t="s">
        <v>25</v>
      </c>
      <c r="P148" t="s">
        <v>25</v>
      </c>
      <c r="Q148" t="s">
        <v>25</v>
      </c>
      <c r="T148">
        <v>2</v>
      </c>
      <c r="U148">
        <v>0</v>
      </c>
      <c r="V148" t="s">
        <v>25</v>
      </c>
    </row>
    <row r="149" spans="1:22" x14ac:dyDescent="0.25">
      <c r="A149" t="s">
        <v>337</v>
      </c>
      <c r="B149" t="s">
        <v>338</v>
      </c>
      <c r="C149" t="s">
        <v>29</v>
      </c>
      <c r="D149" t="s">
        <v>38</v>
      </c>
      <c r="E149">
        <v>1</v>
      </c>
      <c r="F149">
        <v>0</v>
      </c>
      <c r="G149" t="s">
        <v>48</v>
      </c>
      <c r="I149">
        <v>1</v>
      </c>
      <c r="J149" t="s">
        <v>25</v>
      </c>
      <c r="L149" t="s">
        <v>25</v>
      </c>
      <c r="P149" t="s">
        <v>25</v>
      </c>
      <c r="Q149" t="s">
        <v>25</v>
      </c>
      <c r="T149">
        <v>1</v>
      </c>
      <c r="U149">
        <v>0</v>
      </c>
      <c r="V149" t="s">
        <v>25</v>
      </c>
    </row>
    <row r="150" spans="1:22" x14ac:dyDescent="0.25">
      <c r="A150" t="s">
        <v>339</v>
      </c>
      <c r="B150" t="s">
        <v>340</v>
      </c>
      <c r="C150" t="s">
        <v>29</v>
      </c>
      <c r="D150" t="s">
        <v>81</v>
      </c>
      <c r="E150">
        <v>1</v>
      </c>
      <c r="F150">
        <v>0</v>
      </c>
      <c r="G150" t="s">
        <v>48</v>
      </c>
      <c r="J150" t="s">
        <v>115</v>
      </c>
      <c r="L150" t="s">
        <v>25</v>
      </c>
      <c r="M150">
        <v>1</v>
      </c>
      <c r="P150" t="s">
        <v>25</v>
      </c>
      <c r="Q150" t="s">
        <v>25</v>
      </c>
      <c r="T150">
        <v>2</v>
      </c>
      <c r="U150">
        <v>0</v>
      </c>
      <c r="V150" t="s">
        <v>25</v>
      </c>
    </row>
    <row r="151" spans="1:22" x14ac:dyDescent="0.25">
      <c r="A151" t="s">
        <v>341</v>
      </c>
      <c r="B151" t="s">
        <v>342</v>
      </c>
      <c r="C151" t="s">
        <v>29</v>
      </c>
      <c r="D151" t="s">
        <v>42</v>
      </c>
      <c r="E151">
        <v>1</v>
      </c>
      <c r="F151">
        <v>0</v>
      </c>
      <c r="G151" t="s">
        <v>31</v>
      </c>
      <c r="J151" t="s">
        <v>25</v>
      </c>
      <c r="L151" t="s">
        <v>25</v>
      </c>
      <c r="P151" t="s">
        <v>25</v>
      </c>
      <c r="Q151" t="s">
        <v>25</v>
      </c>
      <c r="R151">
        <v>1</v>
      </c>
      <c r="T151">
        <v>1</v>
      </c>
      <c r="U151">
        <v>0</v>
      </c>
      <c r="V151" t="s">
        <v>25</v>
      </c>
    </row>
    <row r="152" spans="1:22" x14ac:dyDescent="0.25">
      <c r="A152" t="s">
        <v>343</v>
      </c>
      <c r="B152" t="s">
        <v>344</v>
      </c>
      <c r="C152" t="s">
        <v>29</v>
      </c>
      <c r="D152" t="s">
        <v>38</v>
      </c>
      <c r="E152">
        <v>1</v>
      </c>
      <c r="F152">
        <v>0</v>
      </c>
      <c r="G152" t="s">
        <v>39</v>
      </c>
      <c r="H152">
        <v>1</v>
      </c>
      <c r="J152" t="s">
        <v>115</v>
      </c>
      <c r="L152" t="s">
        <v>25</v>
      </c>
      <c r="M152">
        <v>1</v>
      </c>
      <c r="N152">
        <v>1</v>
      </c>
      <c r="P152" t="s">
        <v>25</v>
      </c>
      <c r="Q152" t="s">
        <v>25</v>
      </c>
      <c r="T152">
        <v>4</v>
      </c>
      <c r="U152">
        <v>0</v>
      </c>
      <c r="V152" t="s">
        <v>25</v>
      </c>
    </row>
    <row r="153" spans="1:22" x14ac:dyDescent="0.25">
      <c r="A153" t="s">
        <v>345</v>
      </c>
      <c r="B153" t="s">
        <v>346</v>
      </c>
      <c r="C153" t="s">
        <v>29</v>
      </c>
      <c r="D153" t="s">
        <v>42</v>
      </c>
      <c r="E153">
        <v>1</v>
      </c>
      <c r="F153">
        <v>0</v>
      </c>
      <c r="G153" t="s">
        <v>39</v>
      </c>
      <c r="I153">
        <v>1</v>
      </c>
      <c r="J153" t="s">
        <v>25</v>
      </c>
      <c r="L153" t="s">
        <v>25</v>
      </c>
      <c r="P153" t="s">
        <v>25</v>
      </c>
      <c r="Q153" t="s">
        <v>25</v>
      </c>
      <c r="T153">
        <v>1</v>
      </c>
      <c r="U153">
        <v>0</v>
      </c>
      <c r="V153" t="s">
        <v>25</v>
      </c>
    </row>
    <row r="154" spans="1:22" x14ac:dyDescent="0.25">
      <c r="A154" t="s">
        <v>347</v>
      </c>
      <c r="B154" t="s">
        <v>348</v>
      </c>
      <c r="C154" t="s">
        <v>29</v>
      </c>
      <c r="D154" t="s">
        <v>55</v>
      </c>
      <c r="E154">
        <v>1</v>
      </c>
      <c r="F154">
        <v>1</v>
      </c>
      <c r="G154" t="s">
        <v>26</v>
      </c>
      <c r="J154" t="s">
        <v>25</v>
      </c>
      <c r="L154" t="s">
        <v>25</v>
      </c>
      <c r="M154">
        <v>1</v>
      </c>
      <c r="P154" t="s">
        <v>25</v>
      </c>
      <c r="Q154" t="s">
        <v>25</v>
      </c>
      <c r="T154">
        <v>1</v>
      </c>
      <c r="U154">
        <v>0</v>
      </c>
      <c r="V154" t="s">
        <v>25</v>
      </c>
    </row>
    <row r="155" spans="1:22" x14ac:dyDescent="0.25">
      <c r="A155" t="s">
        <v>349</v>
      </c>
      <c r="B155" t="s">
        <v>350</v>
      </c>
      <c r="C155" t="s">
        <v>29</v>
      </c>
      <c r="D155" t="s">
        <v>38</v>
      </c>
      <c r="E155">
        <v>1</v>
      </c>
      <c r="F155">
        <v>0</v>
      </c>
      <c r="G155" t="s">
        <v>48</v>
      </c>
      <c r="I155">
        <v>1</v>
      </c>
      <c r="J155" t="s">
        <v>25</v>
      </c>
      <c r="L155" t="s">
        <v>25</v>
      </c>
      <c r="N155">
        <v>1</v>
      </c>
      <c r="P155" t="s">
        <v>25</v>
      </c>
      <c r="Q155" t="s">
        <v>25</v>
      </c>
      <c r="T155">
        <v>2</v>
      </c>
      <c r="U155">
        <v>0</v>
      </c>
      <c r="V155" t="s">
        <v>25</v>
      </c>
    </row>
    <row r="156" spans="1:22" x14ac:dyDescent="0.25">
      <c r="A156" t="s">
        <v>351</v>
      </c>
      <c r="B156" t="s">
        <v>352</v>
      </c>
      <c r="C156" t="s">
        <v>29</v>
      </c>
      <c r="D156" t="s">
        <v>38</v>
      </c>
      <c r="E156">
        <v>1</v>
      </c>
      <c r="F156">
        <v>1</v>
      </c>
      <c r="G156" t="s">
        <v>26</v>
      </c>
      <c r="J156" t="s">
        <v>25</v>
      </c>
      <c r="L156" t="s">
        <v>25</v>
      </c>
      <c r="O156">
        <v>1</v>
      </c>
      <c r="P156" t="s">
        <v>25</v>
      </c>
      <c r="Q156" t="s">
        <v>25</v>
      </c>
      <c r="T156">
        <v>1</v>
      </c>
      <c r="U156">
        <v>0</v>
      </c>
      <c r="V156" t="s">
        <v>25</v>
      </c>
    </row>
    <row r="157" spans="1:22" x14ac:dyDescent="0.25">
      <c r="A157" t="s">
        <v>353</v>
      </c>
      <c r="B157" t="s">
        <v>354</v>
      </c>
      <c r="C157" t="s">
        <v>29</v>
      </c>
      <c r="D157" t="s">
        <v>42</v>
      </c>
      <c r="E157">
        <v>1</v>
      </c>
      <c r="F157">
        <v>0</v>
      </c>
      <c r="G157" t="s">
        <v>52</v>
      </c>
      <c r="I157">
        <v>1</v>
      </c>
      <c r="J157" t="s">
        <v>25</v>
      </c>
      <c r="L157" t="s">
        <v>25</v>
      </c>
      <c r="P157" t="s">
        <v>25</v>
      </c>
      <c r="Q157" t="s">
        <v>25</v>
      </c>
      <c r="T157">
        <v>1</v>
      </c>
      <c r="U157">
        <v>0</v>
      </c>
      <c r="V157" t="s">
        <v>25</v>
      </c>
    </row>
    <row r="158" spans="1:22" x14ac:dyDescent="0.25">
      <c r="A158" t="s">
        <v>355</v>
      </c>
      <c r="B158" t="s">
        <v>356</v>
      </c>
      <c r="C158" t="s">
        <v>29</v>
      </c>
      <c r="D158" t="s">
        <v>92</v>
      </c>
      <c r="E158">
        <v>1</v>
      </c>
      <c r="F158">
        <v>0</v>
      </c>
      <c r="G158" t="s">
        <v>39</v>
      </c>
      <c r="H158">
        <v>1</v>
      </c>
      <c r="J158" t="s">
        <v>115</v>
      </c>
      <c r="L158" t="s">
        <v>25</v>
      </c>
      <c r="P158" t="s">
        <v>25</v>
      </c>
      <c r="Q158" t="s">
        <v>25</v>
      </c>
      <c r="T158">
        <v>2</v>
      </c>
      <c r="U158">
        <v>0</v>
      </c>
      <c r="V158" t="s">
        <v>25</v>
      </c>
    </row>
    <row r="159" spans="1:22" x14ac:dyDescent="0.25">
      <c r="A159" t="s">
        <v>357</v>
      </c>
      <c r="B159" t="s">
        <v>358</v>
      </c>
      <c r="C159" t="s">
        <v>29</v>
      </c>
      <c r="D159" t="s">
        <v>38</v>
      </c>
      <c r="E159">
        <v>1</v>
      </c>
      <c r="F159">
        <v>0</v>
      </c>
      <c r="G159" t="s">
        <v>31</v>
      </c>
      <c r="I159">
        <v>1</v>
      </c>
      <c r="J159" t="s">
        <v>25</v>
      </c>
      <c r="L159" t="s">
        <v>25</v>
      </c>
      <c r="P159" t="s">
        <v>25</v>
      </c>
      <c r="Q159" t="s">
        <v>25</v>
      </c>
      <c r="T159">
        <v>1</v>
      </c>
      <c r="U159">
        <v>0</v>
      </c>
      <c r="V159" t="s">
        <v>25</v>
      </c>
    </row>
    <row r="160" spans="1:22" x14ac:dyDescent="0.25">
      <c r="A160" t="s">
        <v>359</v>
      </c>
      <c r="B160" t="s">
        <v>360</v>
      </c>
      <c r="C160" t="s">
        <v>29</v>
      </c>
      <c r="D160" t="s">
        <v>38</v>
      </c>
      <c r="E160">
        <v>1</v>
      </c>
      <c r="F160">
        <v>0</v>
      </c>
      <c r="G160" t="s">
        <v>48</v>
      </c>
      <c r="I160">
        <v>1</v>
      </c>
      <c r="J160" t="s">
        <v>25</v>
      </c>
      <c r="L160" t="s">
        <v>25</v>
      </c>
      <c r="P160" t="s">
        <v>25</v>
      </c>
      <c r="Q160" t="s">
        <v>25</v>
      </c>
      <c r="T160">
        <v>1</v>
      </c>
      <c r="U160">
        <v>0</v>
      </c>
      <c r="V160" t="s">
        <v>25</v>
      </c>
    </row>
    <row r="161" spans="1:22" x14ac:dyDescent="0.25">
      <c r="A161" t="s">
        <v>361</v>
      </c>
      <c r="B161" t="s">
        <v>362</v>
      </c>
      <c r="C161" t="s">
        <v>29</v>
      </c>
      <c r="D161" t="s">
        <v>30</v>
      </c>
      <c r="E161">
        <v>1</v>
      </c>
      <c r="F161">
        <v>0</v>
      </c>
      <c r="G161" t="s">
        <v>48</v>
      </c>
      <c r="H161">
        <v>1</v>
      </c>
      <c r="J161" t="s">
        <v>25</v>
      </c>
      <c r="L161" t="s">
        <v>25</v>
      </c>
      <c r="P161" t="s">
        <v>25</v>
      </c>
      <c r="Q161" t="s">
        <v>25</v>
      </c>
      <c r="T161">
        <v>1</v>
      </c>
      <c r="U161">
        <v>0</v>
      </c>
      <c r="V161" t="s">
        <v>25</v>
      </c>
    </row>
    <row r="162" spans="1:22" x14ac:dyDescent="0.25">
      <c r="A162" t="s">
        <v>363</v>
      </c>
      <c r="B162" t="s">
        <v>364</v>
      </c>
      <c r="C162" t="s">
        <v>29</v>
      </c>
      <c r="D162" t="s">
        <v>38</v>
      </c>
      <c r="E162">
        <v>1</v>
      </c>
      <c r="F162">
        <v>0</v>
      </c>
      <c r="G162" t="s">
        <v>48</v>
      </c>
      <c r="J162" t="s">
        <v>25</v>
      </c>
      <c r="L162" t="s">
        <v>25</v>
      </c>
      <c r="N162">
        <v>1</v>
      </c>
      <c r="P162" t="s">
        <v>25</v>
      </c>
      <c r="Q162" t="s">
        <v>25</v>
      </c>
      <c r="T162">
        <v>1</v>
      </c>
      <c r="U162">
        <v>0</v>
      </c>
      <c r="V162" t="s">
        <v>25</v>
      </c>
    </row>
    <row r="163" spans="1:22" x14ac:dyDescent="0.25">
      <c r="A163" t="s">
        <v>365</v>
      </c>
      <c r="B163" t="s">
        <v>366</v>
      </c>
      <c r="C163" t="s">
        <v>29</v>
      </c>
      <c r="D163" t="s">
        <v>38</v>
      </c>
      <c r="E163">
        <v>1</v>
      </c>
      <c r="F163">
        <v>1</v>
      </c>
      <c r="G163" t="s">
        <v>26</v>
      </c>
      <c r="I163">
        <v>1</v>
      </c>
      <c r="J163" t="s">
        <v>25</v>
      </c>
      <c r="L163" t="s">
        <v>25</v>
      </c>
      <c r="P163" t="s">
        <v>25</v>
      </c>
      <c r="Q163" t="s">
        <v>25</v>
      </c>
      <c r="T163">
        <v>1</v>
      </c>
      <c r="U163">
        <v>0</v>
      </c>
      <c r="V163" t="s">
        <v>25</v>
      </c>
    </row>
    <row r="164" spans="1:22" x14ac:dyDescent="0.25">
      <c r="A164" t="s">
        <v>367</v>
      </c>
      <c r="B164" t="s">
        <v>368</v>
      </c>
      <c r="C164" t="s">
        <v>29</v>
      </c>
      <c r="D164" t="s">
        <v>81</v>
      </c>
      <c r="E164">
        <v>1</v>
      </c>
      <c r="F164">
        <v>0</v>
      </c>
      <c r="G164" t="s">
        <v>48</v>
      </c>
      <c r="J164" t="s">
        <v>25</v>
      </c>
      <c r="L164" t="s">
        <v>25</v>
      </c>
      <c r="M164">
        <v>1</v>
      </c>
      <c r="P164" t="s">
        <v>25</v>
      </c>
      <c r="Q164" t="s">
        <v>25</v>
      </c>
      <c r="T164">
        <v>1</v>
      </c>
      <c r="U164">
        <v>0</v>
      </c>
      <c r="V164" t="s">
        <v>25</v>
      </c>
    </row>
    <row r="165" spans="1:22" x14ac:dyDescent="0.25">
      <c r="A165" t="s">
        <v>369</v>
      </c>
      <c r="B165" t="s">
        <v>370</v>
      </c>
      <c r="C165" t="s">
        <v>29</v>
      </c>
      <c r="D165" t="s">
        <v>72</v>
      </c>
      <c r="E165">
        <v>1</v>
      </c>
      <c r="F165">
        <v>0</v>
      </c>
      <c r="G165" t="s">
        <v>48</v>
      </c>
      <c r="J165" t="s">
        <v>25</v>
      </c>
      <c r="L165" t="s">
        <v>25</v>
      </c>
      <c r="P165" t="s">
        <v>25</v>
      </c>
      <c r="Q165" t="s">
        <v>25</v>
      </c>
      <c r="S165">
        <v>1</v>
      </c>
      <c r="T165">
        <v>1</v>
      </c>
      <c r="U165">
        <v>0</v>
      </c>
      <c r="V165" t="s">
        <v>25</v>
      </c>
    </row>
    <row r="166" spans="1:22" x14ac:dyDescent="0.25">
      <c r="A166" t="s">
        <v>371</v>
      </c>
      <c r="B166" t="s">
        <v>372</v>
      </c>
      <c r="C166" t="s">
        <v>29</v>
      </c>
      <c r="D166" t="s">
        <v>42</v>
      </c>
      <c r="E166">
        <v>1</v>
      </c>
      <c r="F166">
        <v>1</v>
      </c>
      <c r="G166" t="s">
        <v>26</v>
      </c>
      <c r="J166" t="s">
        <v>25</v>
      </c>
      <c r="L166" t="s">
        <v>25</v>
      </c>
      <c r="P166" t="s">
        <v>25</v>
      </c>
      <c r="Q166" t="s">
        <v>25</v>
      </c>
      <c r="R166">
        <v>1</v>
      </c>
      <c r="T166">
        <v>1</v>
      </c>
      <c r="U166">
        <v>0</v>
      </c>
      <c r="V166" t="s">
        <v>25</v>
      </c>
    </row>
    <row r="167" spans="1:22" x14ac:dyDescent="0.25">
      <c r="A167" t="s">
        <v>373</v>
      </c>
      <c r="B167" t="s">
        <v>374</v>
      </c>
      <c r="C167" t="s">
        <v>29</v>
      </c>
      <c r="D167" t="s">
        <v>51</v>
      </c>
      <c r="E167">
        <v>1</v>
      </c>
      <c r="F167">
        <v>0</v>
      </c>
      <c r="G167" t="s">
        <v>48</v>
      </c>
      <c r="J167" t="s">
        <v>25</v>
      </c>
      <c r="L167" t="s">
        <v>25</v>
      </c>
      <c r="P167" t="s">
        <v>25</v>
      </c>
      <c r="Q167" t="s">
        <v>25</v>
      </c>
      <c r="S167">
        <v>1</v>
      </c>
      <c r="T167">
        <v>1</v>
      </c>
      <c r="U167">
        <v>0</v>
      </c>
      <c r="V167" t="s">
        <v>25</v>
      </c>
    </row>
    <row r="168" spans="1:22" x14ac:dyDescent="0.25">
      <c r="A168" t="s">
        <v>375</v>
      </c>
      <c r="B168" t="s">
        <v>376</v>
      </c>
      <c r="C168" t="s">
        <v>29</v>
      </c>
      <c r="D168" t="s">
        <v>30</v>
      </c>
      <c r="E168">
        <v>1</v>
      </c>
      <c r="F168">
        <v>0</v>
      </c>
      <c r="G168" t="s">
        <v>48</v>
      </c>
      <c r="J168" t="s">
        <v>25</v>
      </c>
      <c r="L168" t="s">
        <v>25</v>
      </c>
      <c r="P168" t="s">
        <v>25</v>
      </c>
      <c r="Q168" t="s">
        <v>25</v>
      </c>
      <c r="R168">
        <v>1</v>
      </c>
      <c r="T168">
        <v>1</v>
      </c>
      <c r="U168">
        <v>0</v>
      </c>
      <c r="V168" t="s">
        <v>25</v>
      </c>
    </row>
    <row r="169" spans="1:22" x14ac:dyDescent="0.25">
      <c r="A169" t="s">
        <v>377</v>
      </c>
      <c r="B169" t="s">
        <v>378</v>
      </c>
      <c r="C169" t="s">
        <v>29</v>
      </c>
      <c r="D169" t="s">
        <v>379</v>
      </c>
      <c r="E169">
        <v>1</v>
      </c>
      <c r="F169">
        <v>0</v>
      </c>
      <c r="G169" t="s">
        <v>48</v>
      </c>
      <c r="J169" t="s">
        <v>25</v>
      </c>
      <c r="L169" t="s">
        <v>25</v>
      </c>
      <c r="P169" t="s">
        <v>25</v>
      </c>
      <c r="Q169" t="s">
        <v>25</v>
      </c>
      <c r="S169">
        <v>1</v>
      </c>
      <c r="T169">
        <v>1</v>
      </c>
      <c r="U169">
        <v>0</v>
      </c>
      <c r="V169" t="s">
        <v>25</v>
      </c>
    </row>
    <row r="170" spans="1:22" x14ac:dyDescent="0.25">
      <c r="A170" t="s">
        <v>380</v>
      </c>
      <c r="B170" t="s">
        <v>381</v>
      </c>
      <c r="C170" t="s">
        <v>29</v>
      </c>
      <c r="D170" t="s">
        <v>92</v>
      </c>
      <c r="E170">
        <v>1</v>
      </c>
      <c r="F170">
        <v>0</v>
      </c>
      <c r="G170" t="s">
        <v>52</v>
      </c>
      <c r="J170" t="s">
        <v>25</v>
      </c>
      <c r="L170" t="s">
        <v>25</v>
      </c>
      <c r="O170">
        <v>1</v>
      </c>
      <c r="P170" t="s">
        <v>25</v>
      </c>
      <c r="Q170" t="s">
        <v>25</v>
      </c>
      <c r="T170">
        <v>1</v>
      </c>
      <c r="U170">
        <v>0</v>
      </c>
      <c r="V170" t="s">
        <v>25</v>
      </c>
    </row>
    <row r="171" spans="1:22" x14ac:dyDescent="0.25">
      <c r="A171" t="s">
        <v>382</v>
      </c>
      <c r="B171" t="s">
        <v>383</v>
      </c>
      <c r="C171" t="s">
        <v>29</v>
      </c>
      <c r="D171" t="s">
        <v>72</v>
      </c>
      <c r="E171">
        <v>1</v>
      </c>
      <c r="F171">
        <v>0</v>
      </c>
      <c r="G171" t="s">
        <v>39</v>
      </c>
      <c r="J171" t="s">
        <v>25</v>
      </c>
      <c r="L171" t="s">
        <v>25</v>
      </c>
      <c r="P171" t="s">
        <v>25</v>
      </c>
      <c r="Q171" t="s">
        <v>25</v>
      </c>
      <c r="S171">
        <v>1</v>
      </c>
      <c r="T171">
        <v>1</v>
      </c>
      <c r="U171">
        <v>0</v>
      </c>
      <c r="V171" t="s">
        <v>25</v>
      </c>
    </row>
    <row r="172" spans="1:22" x14ac:dyDescent="0.25">
      <c r="A172" t="s">
        <v>384</v>
      </c>
      <c r="B172" t="s">
        <v>385</v>
      </c>
      <c r="C172" t="s">
        <v>29</v>
      </c>
      <c r="D172" t="s">
        <v>38</v>
      </c>
      <c r="E172">
        <v>1</v>
      </c>
      <c r="F172">
        <v>0</v>
      </c>
      <c r="G172" t="s">
        <v>48</v>
      </c>
      <c r="J172" t="s">
        <v>25</v>
      </c>
      <c r="L172" t="s">
        <v>25</v>
      </c>
      <c r="N172">
        <v>1</v>
      </c>
      <c r="P172" t="s">
        <v>25</v>
      </c>
      <c r="Q172" t="s">
        <v>25</v>
      </c>
      <c r="T172">
        <v>1</v>
      </c>
      <c r="U172">
        <v>0</v>
      </c>
      <c r="V172" t="s">
        <v>25</v>
      </c>
    </row>
    <row r="173" spans="1:22" x14ac:dyDescent="0.25">
      <c r="A173" t="s">
        <v>386</v>
      </c>
      <c r="B173" t="s">
        <v>387</v>
      </c>
      <c r="C173" t="s">
        <v>29</v>
      </c>
      <c r="D173" t="s">
        <v>38</v>
      </c>
      <c r="E173">
        <v>1</v>
      </c>
      <c r="F173">
        <v>0</v>
      </c>
      <c r="G173" t="s">
        <v>48</v>
      </c>
      <c r="J173" t="s">
        <v>25</v>
      </c>
      <c r="K173">
        <v>1</v>
      </c>
      <c r="L173" t="s">
        <v>25</v>
      </c>
      <c r="P173" t="s">
        <v>25</v>
      </c>
      <c r="Q173" t="s">
        <v>25</v>
      </c>
      <c r="T173">
        <v>1</v>
      </c>
      <c r="U173">
        <v>0</v>
      </c>
      <c r="V173" t="s">
        <v>25</v>
      </c>
    </row>
    <row r="174" spans="1:22" x14ac:dyDescent="0.25">
      <c r="A174" t="s">
        <v>388</v>
      </c>
      <c r="B174" t="s">
        <v>389</v>
      </c>
      <c r="C174" t="s">
        <v>29</v>
      </c>
      <c r="D174" t="s">
        <v>72</v>
      </c>
      <c r="E174">
        <v>1</v>
      </c>
      <c r="F174">
        <v>0</v>
      </c>
      <c r="G174" t="s">
        <v>31</v>
      </c>
      <c r="H174">
        <v>1</v>
      </c>
      <c r="J174" t="s">
        <v>25</v>
      </c>
      <c r="L174" t="s">
        <v>25</v>
      </c>
      <c r="P174" t="s">
        <v>25</v>
      </c>
      <c r="Q174" t="s">
        <v>25</v>
      </c>
      <c r="T174">
        <v>1</v>
      </c>
      <c r="U174">
        <v>0</v>
      </c>
      <c r="V174" t="s">
        <v>25</v>
      </c>
    </row>
    <row r="175" spans="1:22" x14ac:dyDescent="0.25">
      <c r="A175" t="s">
        <v>390</v>
      </c>
      <c r="B175" t="s">
        <v>391</v>
      </c>
      <c r="C175" t="s">
        <v>29</v>
      </c>
      <c r="D175" t="s">
        <v>30</v>
      </c>
      <c r="E175">
        <v>1</v>
      </c>
      <c r="F175">
        <v>0</v>
      </c>
      <c r="G175" t="s">
        <v>48</v>
      </c>
      <c r="H175">
        <v>1</v>
      </c>
      <c r="I175">
        <v>1</v>
      </c>
      <c r="J175" t="s">
        <v>25</v>
      </c>
      <c r="L175" t="s">
        <v>25</v>
      </c>
      <c r="P175" t="s">
        <v>25</v>
      </c>
      <c r="Q175" t="s">
        <v>25</v>
      </c>
      <c r="T175">
        <v>2</v>
      </c>
      <c r="U175">
        <v>0</v>
      </c>
      <c r="V175" t="s">
        <v>25</v>
      </c>
    </row>
    <row r="176" spans="1:22" x14ac:dyDescent="0.25">
      <c r="A176" t="s">
        <v>392</v>
      </c>
      <c r="B176" t="s">
        <v>393</v>
      </c>
      <c r="C176" t="s">
        <v>29</v>
      </c>
      <c r="D176" t="s">
        <v>30</v>
      </c>
      <c r="E176">
        <v>1</v>
      </c>
      <c r="F176">
        <v>0</v>
      </c>
      <c r="G176" t="s">
        <v>48</v>
      </c>
      <c r="H176">
        <v>1</v>
      </c>
      <c r="J176" t="s">
        <v>25</v>
      </c>
      <c r="L176" t="s">
        <v>25</v>
      </c>
      <c r="P176" t="s">
        <v>25</v>
      </c>
      <c r="Q176" t="s">
        <v>25</v>
      </c>
      <c r="T176">
        <v>1</v>
      </c>
      <c r="U176">
        <v>0</v>
      </c>
      <c r="V176" t="s">
        <v>25</v>
      </c>
    </row>
    <row r="177" spans="1:22" x14ac:dyDescent="0.25">
      <c r="A177" t="s">
        <v>394</v>
      </c>
      <c r="B177" t="s">
        <v>395</v>
      </c>
      <c r="C177" t="s">
        <v>29</v>
      </c>
      <c r="D177" t="s">
        <v>55</v>
      </c>
      <c r="E177">
        <v>1</v>
      </c>
      <c r="F177">
        <v>0</v>
      </c>
      <c r="G177" t="s">
        <v>48</v>
      </c>
      <c r="J177" t="s">
        <v>25</v>
      </c>
      <c r="L177" t="s">
        <v>25</v>
      </c>
      <c r="N177">
        <v>1</v>
      </c>
      <c r="P177" t="s">
        <v>25</v>
      </c>
      <c r="Q177" t="s">
        <v>25</v>
      </c>
      <c r="T177">
        <v>1</v>
      </c>
      <c r="U177">
        <v>0</v>
      </c>
      <c r="V177" t="s">
        <v>396</v>
      </c>
    </row>
    <row r="178" spans="1:22" x14ac:dyDescent="0.25">
      <c r="A178" t="s">
        <v>397</v>
      </c>
      <c r="B178" t="s">
        <v>398</v>
      </c>
      <c r="C178" t="s">
        <v>29</v>
      </c>
      <c r="D178" t="s">
        <v>38</v>
      </c>
      <c r="E178">
        <v>1</v>
      </c>
      <c r="F178">
        <v>0</v>
      </c>
      <c r="G178" t="s">
        <v>48</v>
      </c>
      <c r="J178" t="s">
        <v>25</v>
      </c>
      <c r="L178" t="s">
        <v>25</v>
      </c>
      <c r="O178">
        <v>1</v>
      </c>
      <c r="P178" t="s">
        <v>25</v>
      </c>
      <c r="Q178" t="s">
        <v>25</v>
      </c>
      <c r="T178">
        <v>1</v>
      </c>
      <c r="U178">
        <v>0</v>
      </c>
      <c r="V178" t="s">
        <v>25</v>
      </c>
    </row>
    <row r="179" spans="1:22" x14ac:dyDescent="0.25">
      <c r="A179" t="s">
        <v>399</v>
      </c>
      <c r="B179" t="s">
        <v>400</v>
      </c>
      <c r="C179" t="s">
        <v>29</v>
      </c>
      <c r="D179" t="s">
        <v>92</v>
      </c>
      <c r="E179">
        <v>1</v>
      </c>
      <c r="F179">
        <v>0</v>
      </c>
      <c r="G179" t="s">
        <v>52</v>
      </c>
      <c r="J179" t="s">
        <v>25</v>
      </c>
      <c r="L179" t="s">
        <v>25</v>
      </c>
      <c r="O179">
        <v>1</v>
      </c>
      <c r="P179" t="s">
        <v>25</v>
      </c>
      <c r="Q179" t="s">
        <v>25</v>
      </c>
      <c r="T179">
        <v>1</v>
      </c>
      <c r="U179">
        <v>0</v>
      </c>
      <c r="V179" t="s">
        <v>25</v>
      </c>
    </row>
    <row r="180" spans="1:22" x14ac:dyDescent="0.25">
      <c r="A180" t="s">
        <v>401</v>
      </c>
      <c r="B180" t="s">
        <v>402</v>
      </c>
      <c r="C180" t="s">
        <v>29</v>
      </c>
      <c r="D180" t="s">
        <v>92</v>
      </c>
      <c r="E180">
        <v>1</v>
      </c>
      <c r="F180">
        <v>0</v>
      </c>
      <c r="G180" t="s">
        <v>52</v>
      </c>
      <c r="H180">
        <v>1</v>
      </c>
      <c r="I180">
        <v>1</v>
      </c>
      <c r="J180" t="s">
        <v>115</v>
      </c>
      <c r="L180" t="s">
        <v>25</v>
      </c>
      <c r="P180" t="s">
        <v>25</v>
      </c>
      <c r="Q180" t="s">
        <v>25</v>
      </c>
      <c r="T180">
        <v>3</v>
      </c>
      <c r="U180">
        <v>0</v>
      </c>
      <c r="V180" t="s">
        <v>25</v>
      </c>
    </row>
    <row r="181" spans="1:22" x14ac:dyDescent="0.25">
      <c r="A181" t="s">
        <v>403</v>
      </c>
      <c r="B181" t="s">
        <v>404</v>
      </c>
      <c r="C181" t="s">
        <v>29</v>
      </c>
      <c r="D181" t="s">
        <v>38</v>
      </c>
      <c r="E181">
        <v>1</v>
      </c>
      <c r="F181">
        <v>0</v>
      </c>
      <c r="G181" t="s">
        <v>48</v>
      </c>
      <c r="I181">
        <v>1</v>
      </c>
      <c r="J181" t="s">
        <v>25</v>
      </c>
      <c r="L181" t="s">
        <v>25</v>
      </c>
      <c r="P181" t="s">
        <v>25</v>
      </c>
      <c r="Q181" t="s">
        <v>25</v>
      </c>
      <c r="T181">
        <v>1</v>
      </c>
      <c r="U181">
        <v>0</v>
      </c>
      <c r="V181" t="s">
        <v>25</v>
      </c>
    </row>
    <row r="182" spans="1:22" x14ac:dyDescent="0.25">
      <c r="A182" t="s">
        <v>405</v>
      </c>
      <c r="B182" t="s">
        <v>406</v>
      </c>
      <c r="C182" t="s">
        <v>29</v>
      </c>
      <c r="D182" t="s">
        <v>38</v>
      </c>
      <c r="E182">
        <v>1</v>
      </c>
      <c r="F182">
        <v>0</v>
      </c>
      <c r="G182" t="s">
        <v>48</v>
      </c>
      <c r="H182">
        <v>1</v>
      </c>
      <c r="J182" t="s">
        <v>25</v>
      </c>
      <c r="L182" t="s">
        <v>25</v>
      </c>
      <c r="P182" t="s">
        <v>25</v>
      </c>
      <c r="Q182" t="s">
        <v>25</v>
      </c>
      <c r="T182">
        <v>1</v>
      </c>
      <c r="U182">
        <v>0</v>
      </c>
      <c r="V182" t="s">
        <v>25</v>
      </c>
    </row>
    <row r="183" spans="1:22" x14ac:dyDescent="0.25">
      <c r="A183" t="s">
        <v>407</v>
      </c>
      <c r="B183" t="s">
        <v>408</v>
      </c>
      <c r="C183" t="s">
        <v>29</v>
      </c>
      <c r="D183" t="s">
        <v>42</v>
      </c>
      <c r="E183">
        <v>1</v>
      </c>
      <c r="F183">
        <v>0</v>
      </c>
      <c r="G183" t="s">
        <v>39</v>
      </c>
      <c r="J183" t="s">
        <v>25</v>
      </c>
      <c r="L183" t="s">
        <v>25</v>
      </c>
      <c r="M183">
        <v>1</v>
      </c>
      <c r="P183" t="s">
        <v>25</v>
      </c>
      <c r="Q183" t="s">
        <v>25</v>
      </c>
      <c r="T183">
        <v>1</v>
      </c>
      <c r="U183">
        <v>0</v>
      </c>
      <c r="V183" t="s">
        <v>25</v>
      </c>
    </row>
    <row r="184" spans="1:22" x14ac:dyDescent="0.25">
      <c r="A184" t="s">
        <v>409</v>
      </c>
      <c r="B184" t="s">
        <v>410</v>
      </c>
      <c r="C184" t="s">
        <v>29</v>
      </c>
      <c r="D184" t="s">
        <v>45</v>
      </c>
      <c r="E184">
        <v>1</v>
      </c>
      <c r="F184">
        <v>0</v>
      </c>
      <c r="G184" t="s">
        <v>52</v>
      </c>
      <c r="I184">
        <v>1</v>
      </c>
      <c r="J184" t="s">
        <v>25</v>
      </c>
      <c r="L184" t="s">
        <v>25</v>
      </c>
      <c r="M184">
        <v>1</v>
      </c>
      <c r="P184" t="s">
        <v>25</v>
      </c>
      <c r="Q184" t="s">
        <v>25</v>
      </c>
      <c r="T184">
        <v>2</v>
      </c>
      <c r="U184">
        <v>0</v>
      </c>
      <c r="V184" t="s">
        <v>25</v>
      </c>
    </row>
    <row r="185" spans="1:22" x14ac:dyDescent="0.25">
      <c r="A185" t="s">
        <v>411</v>
      </c>
      <c r="B185" t="s">
        <v>412</v>
      </c>
      <c r="C185" t="s">
        <v>29</v>
      </c>
      <c r="D185" t="s">
        <v>38</v>
      </c>
      <c r="E185">
        <v>1</v>
      </c>
      <c r="F185">
        <v>0</v>
      </c>
      <c r="G185" t="s">
        <v>48</v>
      </c>
      <c r="J185" t="s">
        <v>25</v>
      </c>
      <c r="K185">
        <v>1</v>
      </c>
      <c r="L185" t="s">
        <v>25</v>
      </c>
      <c r="P185" t="s">
        <v>25</v>
      </c>
      <c r="Q185" t="s">
        <v>25</v>
      </c>
      <c r="T185">
        <v>1</v>
      </c>
      <c r="U185">
        <v>0</v>
      </c>
      <c r="V185" t="s">
        <v>25</v>
      </c>
    </row>
    <row r="186" spans="1:22" x14ac:dyDescent="0.25">
      <c r="A186" t="s">
        <v>413</v>
      </c>
      <c r="B186" t="s">
        <v>414</v>
      </c>
      <c r="C186" t="s">
        <v>29</v>
      </c>
      <c r="D186" t="s">
        <v>42</v>
      </c>
      <c r="E186">
        <v>1</v>
      </c>
      <c r="F186">
        <v>0</v>
      </c>
      <c r="G186" t="s">
        <v>39</v>
      </c>
      <c r="I186">
        <v>1</v>
      </c>
      <c r="J186" t="s">
        <v>25</v>
      </c>
      <c r="L186" t="s">
        <v>25</v>
      </c>
      <c r="P186" t="s">
        <v>25</v>
      </c>
      <c r="Q186" t="s">
        <v>25</v>
      </c>
      <c r="T186">
        <v>1</v>
      </c>
      <c r="U186">
        <v>0</v>
      </c>
      <c r="V186" t="s">
        <v>25</v>
      </c>
    </row>
    <row r="187" spans="1:22" x14ac:dyDescent="0.25">
      <c r="A187" t="s">
        <v>415</v>
      </c>
      <c r="B187" t="s">
        <v>416</v>
      </c>
      <c r="C187" t="s">
        <v>29</v>
      </c>
      <c r="D187" t="s">
        <v>38</v>
      </c>
      <c r="E187">
        <v>1</v>
      </c>
      <c r="F187">
        <v>0</v>
      </c>
      <c r="G187" t="s">
        <v>48</v>
      </c>
      <c r="J187" t="s">
        <v>25</v>
      </c>
      <c r="L187" t="s">
        <v>25</v>
      </c>
      <c r="M187">
        <v>1</v>
      </c>
      <c r="P187" t="s">
        <v>25</v>
      </c>
      <c r="Q187" t="s">
        <v>115</v>
      </c>
      <c r="T187">
        <v>2</v>
      </c>
      <c r="U187">
        <v>0</v>
      </c>
      <c r="V187" t="s">
        <v>25</v>
      </c>
    </row>
    <row r="188" spans="1:22" x14ac:dyDescent="0.25">
      <c r="A188" t="s">
        <v>417</v>
      </c>
      <c r="B188" t="s">
        <v>418</v>
      </c>
      <c r="C188" t="s">
        <v>29</v>
      </c>
      <c r="D188" t="s">
        <v>38</v>
      </c>
      <c r="E188">
        <v>1</v>
      </c>
      <c r="F188">
        <v>1</v>
      </c>
      <c r="G188" t="s">
        <v>26</v>
      </c>
      <c r="I188">
        <v>1</v>
      </c>
      <c r="J188" t="s">
        <v>25</v>
      </c>
      <c r="L188" t="s">
        <v>25</v>
      </c>
      <c r="P188" t="s">
        <v>25</v>
      </c>
      <c r="Q188" t="s">
        <v>25</v>
      </c>
      <c r="T188">
        <v>1</v>
      </c>
      <c r="U188">
        <v>0</v>
      </c>
      <c r="V188" t="s">
        <v>25</v>
      </c>
    </row>
    <row r="189" spans="1:22" x14ac:dyDescent="0.25">
      <c r="A189" t="s">
        <v>419</v>
      </c>
      <c r="B189" t="s">
        <v>420</v>
      </c>
      <c r="C189" t="s">
        <v>29</v>
      </c>
      <c r="D189" t="s">
        <v>92</v>
      </c>
      <c r="E189">
        <v>1</v>
      </c>
      <c r="F189">
        <v>0</v>
      </c>
      <c r="G189" t="s">
        <v>52</v>
      </c>
      <c r="H189">
        <v>1</v>
      </c>
      <c r="I189">
        <v>1</v>
      </c>
      <c r="J189" t="s">
        <v>25</v>
      </c>
      <c r="L189" t="s">
        <v>25</v>
      </c>
      <c r="P189" t="s">
        <v>25</v>
      </c>
      <c r="Q189" t="s">
        <v>25</v>
      </c>
      <c r="T189">
        <v>2</v>
      </c>
      <c r="U189">
        <v>0</v>
      </c>
      <c r="V189" t="s">
        <v>25</v>
      </c>
    </row>
    <row r="190" spans="1:22" x14ac:dyDescent="0.25">
      <c r="A190" t="s">
        <v>421</v>
      </c>
      <c r="B190" t="s">
        <v>422</v>
      </c>
      <c r="C190" t="s">
        <v>29</v>
      </c>
      <c r="D190" t="s">
        <v>30</v>
      </c>
      <c r="E190">
        <v>1</v>
      </c>
      <c r="F190">
        <v>1</v>
      </c>
      <c r="G190" t="s">
        <v>26</v>
      </c>
      <c r="J190" t="s">
        <v>25</v>
      </c>
      <c r="L190" t="s">
        <v>25</v>
      </c>
      <c r="P190" t="s">
        <v>25</v>
      </c>
      <c r="Q190" t="s">
        <v>25</v>
      </c>
      <c r="R190">
        <v>1</v>
      </c>
      <c r="T190">
        <v>1</v>
      </c>
      <c r="U190">
        <v>0</v>
      </c>
      <c r="V190" t="s">
        <v>25</v>
      </c>
    </row>
    <row r="191" spans="1:22" x14ac:dyDescent="0.25">
      <c r="A191" t="s">
        <v>423</v>
      </c>
      <c r="B191" t="s">
        <v>424</v>
      </c>
      <c r="C191" t="s">
        <v>29</v>
      </c>
      <c r="D191" t="s">
        <v>38</v>
      </c>
      <c r="E191">
        <v>1</v>
      </c>
      <c r="F191">
        <v>0</v>
      </c>
      <c r="G191" t="s">
        <v>48</v>
      </c>
      <c r="H191">
        <v>1</v>
      </c>
      <c r="J191" t="s">
        <v>25</v>
      </c>
      <c r="L191" t="s">
        <v>25</v>
      </c>
      <c r="P191" t="s">
        <v>25</v>
      </c>
      <c r="Q191" t="s">
        <v>25</v>
      </c>
      <c r="T191">
        <v>1</v>
      </c>
      <c r="U191">
        <v>0</v>
      </c>
      <c r="V191" t="s">
        <v>25</v>
      </c>
    </row>
    <row r="192" spans="1:22" x14ac:dyDescent="0.25">
      <c r="A192" t="s">
        <v>425</v>
      </c>
      <c r="B192" t="s">
        <v>426</v>
      </c>
      <c r="C192" t="s">
        <v>29</v>
      </c>
      <c r="D192" t="s">
        <v>38</v>
      </c>
      <c r="E192">
        <v>1</v>
      </c>
      <c r="F192">
        <v>0</v>
      </c>
      <c r="G192" t="s">
        <v>31</v>
      </c>
      <c r="J192" t="s">
        <v>115</v>
      </c>
      <c r="L192" t="s">
        <v>25</v>
      </c>
      <c r="O192">
        <v>1</v>
      </c>
      <c r="P192" t="s">
        <v>25</v>
      </c>
      <c r="Q192" t="s">
        <v>25</v>
      </c>
      <c r="T192">
        <v>2</v>
      </c>
      <c r="U192">
        <v>0</v>
      </c>
      <c r="V192" t="s">
        <v>25</v>
      </c>
    </row>
    <row r="193" spans="1:22" x14ac:dyDescent="0.25">
      <c r="A193" t="s">
        <v>427</v>
      </c>
      <c r="B193" t="s">
        <v>428</v>
      </c>
      <c r="C193" t="s">
        <v>29</v>
      </c>
      <c r="D193" t="s">
        <v>38</v>
      </c>
      <c r="E193">
        <v>1</v>
      </c>
      <c r="F193">
        <v>1</v>
      </c>
      <c r="G193" t="s">
        <v>26</v>
      </c>
      <c r="J193" t="s">
        <v>25</v>
      </c>
      <c r="L193" t="s">
        <v>25</v>
      </c>
      <c r="O193">
        <v>1</v>
      </c>
      <c r="P193" t="s">
        <v>25</v>
      </c>
      <c r="Q193" t="s">
        <v>25</v>
      </c>
      <c r="T193">
        <v>1</v>
      </c>
      <c r="U193">
        <v>0</v>
      </c>
      <c r="V193" t="s">
        <v>25</v>
      </c>
    </row>
    <row r="194" spans="1:22" x14ac:dyDescent="0.25">
      <c r="A194" t="s">
        <v>429</v>
      </c>
      <c r="B194" t="s">
        <v>430</v>
      </c>
      <c r="C194" t="s">
        <v>29</v>
      </c>
      <c r="D194" t="s">
        <v>38</v>
      </c>
      <c r="E194">
        <v>1</v>
      </c>
      <c r="F194">
        <v>0</v>
      </c>
      <c r="G194" t="s">
        <v>31</v>
      </c>
      <c r="I194">
        <v>1</v>
      </c>
      <c r="J194" t="s">
        <v>25</v>
      </c>
      <c r="L194" t="s">
        <v>25</v>
      </c>
      <c r="P194" t="s">
        <v>25</v>
      </c>
      <c r="Q194" t="s">
        <v>25</v>
      </c>
      <c r="T194">
        <v>1</v>
      </c>
      <c r="U194">
        <v>0</v>
      </c>
      <c r="V194" t="s">
        <v>25</v>
      </c>
    </row>
    <row r="195" spans="1:22" x14ac:dyDescent="0.25">
      <c r="A195" t="s">
        <v>431</v>
      </c>
      <c r="B195" t="s">
        <v>432</v>
      </c>
      <c r="C195" t="s">
        <v>29</v>
      </c>
      <c r="D195" t="s">
        <v>38</v>
      </c>
      <c r="E195">
        <v>1</v>
      </c>
      <c r="F195">
        <v>0</v>
      </c>
      <c r="G195" t="s">
        <v>48</v>
      </c>
      <c r="H195">
        <v>1</v>
      </c>
      <c r="J195" t="s">
        <v>25</v>
      </c>
      <c r="L195" t="s">
        <v>25</v>
      </c>
      <c r="P195" t="s">
        <v>25</v>
      </c>
      <c r="Q195" t="s">
        <v>25</v>
      </c>
      <c r="T195">
        <v>1</v>
      </c>
      <c r="U195">
        <v>0</v>
      </c>
      <c r="V195" t="s">
        <v>25</v>
      </c>
    </row>
    <row r="196" spans="1:22" x14ac:dyDescent="0.25">
      <c r="A196" t="s">
        <v>433</v>
      </c>
      <c r="B196" t="s">
        <v>434</v>
      </c>
      <c r="C196" t="s">
        <v>29</v>
      </c>
      <c r="D196" t="s">
        <v>38</v>
      </c>
      <c r="E196">
        <v>1</v>
      </c>
      <c r="F196">
        <v>0</v>
      </c>
      <c r="G196" t="s">
        <v>48</v>
      </c>
      <c r="J196" t="s">
        <v>25</v>
      </c>
      <c r="L196" t="s">
        <v>25</v>
      </c>
      <c r="P196" t="s">
        <v>25</v>
      </c>
      <c r="Q196" t="s">
        <v>115</v>
      </c>
      <c r="T196">
        <v>1</v>
      </c>
      <c r="U196">
        <v>0</v>
      </c>
      <c r="V196" t="s">
        <v>25</v>
      </c>
    </row>
    <row r="197" spans="1:22" x14ac:dyDescent="0.25">
      <c r="A197" t="s">
        <v>435</v>
      </c>
      <c r="B197" t="s">
        <v>436</v>
      </c>
      <c r="C197" t="s">
        <v>29</v>
      </c>
      <c r="D197" t="s">
        <v>38</v>
      </c>
      <c r="E197">
        <v>1</v>
      </c>
      <c r="F197">
        <v>1</v>
      </c>
      <c r="G197" t="s">
        <v>26</v>
      </c>
      <c r="H197">
        <v>1</v>
      </c>
      <c r="J197" t="s">
        <v>25</v>
      </c>
      <c r="L197" t="s">
        <v>25</v>
      </c>
      <c r="P197" t="s">
        <v>25</v>
      </c>
      <c r="Q197" t="s">
        <v>25</v>
      </c>
      <c r="T197">
        <v>1</v>
      </c>
      <c r="U197">
        <v>0</v>
      </c>
      <c r="V197" t="s">
        <v>25</v>
      </c>
    </row>
    <row r="198" spans="1:22" x14ac:dyDescent="0.25">
      <c r="A198" t="s">
        <v>437</v>
      </c>
      <c r="B198" t="s">
        <v>438</v>
      </c>
      <c r="C198" t="s">
        <v>29</v>
      </c>
      <c r="D198" t="s">
        <v>38</v>
      </c>
      <c r="E198">
        <v>1</v>
      </c>
      <c r="F198">
        <v>1</v>
      </c>
      <c r="G198" t="s">
        <v>26</v>
      </c>
      <c r="H198">
        <v>1</v>
      </c>
      <c r="J198" t="s">
        <v>25</v>
      </c>
      <c r="L198" t="s">
        <v>25</v>
      </c>
      <c r="P198" t="s">
        <v>25</v>
      </c>
      <c r="Q198" t="s">
        <v>25</v>
      </c>
      <c r="T198">
        <v>1</v>
      </c>
      <c r="U198">
        <v>0</v>
      </c>
      <c r="V198" t="s">
        <v>25</v>
      </c>
    </row>
    <row r="199" spans="1:22" x14ac:dyDescent="0.25">
      <c r="A199" t="s">
        <v>439</v>
      </c>
      <c r="B199" t="s">
        <v>440</v>
      </c>
      <c r="C199" t="s">
        <v>29</v>
      </c>
      <c r="D199" t="s">
        <v>38</v>
      </c>
      <c r="E199">
        <v>1</v>
      </c>
      <c r="F199">
        <v>0</v>
      </c>
      <c r="G199" t="s">
        <v>48</v>
      </c>
      <c r="H199">
        <v>1</v>
      </c>
      <c r="J199" t="s">
        <v>25</v>
      </c>
      <c r="L199" t="s">
        <v>25</v>
      </c>
      <c r="N199">
        <v>1</v>
      </c>
      <c r="P199" t="s">
        <v>25</v>
      </c>
      <c r="Q199" t="s">
        <v>25</v>
      </c>
      <c r="T199">
        <v>2</v>
      </c>
      <c r="U199">
        <v>0</v>
      </c>
      <c r="V199" t="s">
        <v>25</v>
      </c>
    </row>
    <row r="200" spans="1:22" x14ac:dyDescent="0.25">
      <c r="A200" t="s">
        <v>441</v>
      </c>
      <c r="B200" t="s">
        <v>442</v>
      </c>
      <c r="C200" t="s">
        <v>29</v>
      </c>
      <c r="D200" t="s">
        <v>443</v>
      </c>
      <c r="E200">
        <v>1</v>
      </c>
      <c r="F200">
        <v>0</v>
      </c>
      <c r="G200" t="s">
        <v>31</v>
      </c>
      <c r="H200">
        <v>1</v>
      </c>
      <c r="J200" t="s">
        <v>25</v>
      </c>
      <c r="L200" t="s">
        <v>25</v>
      </c>
      <c r="M200">
        <v>1</v>
      </c>
      <c r="P200" t="s">
        <v>25</v>
      </c>
      <c r="Q200" t="s">
        <v>25</v>
      </c>
      <c r="T200">
        <v>2</v>
      </c>
      <c r="U200">
        <v>0</v>
      </c>
      <c r="V200" t="s">
        <v>25</v>
      </c>
    </row>
    <row r="201" spans="1:22" x14ac:dyDescent="0.25">
      <c r="A201" t="s">
        <v>444</v>
      </c>
      <c r="B201" t="s">
        <v>445</v>
      </c>
      <c r="C201" t="s">
        <v>29</v>
      </c>
      <c r="D201" t="s">
        <v>30</v>
      </c>
      <c r="E201">
        <v>1</v>
      </c>
      <c r="F201">
        <v>0</v>
      </c>
      <c r="G201" t="s">
        <v>31</v>
      </c>
      <c r="H201">
        <v>1</v>
      </c>
      <c r="J201" t="s">
        <v>25</v>
      </c>
      <c r="L201" t="s">
        <v>25</v>
      </c>
      <c r="P201" t="s">
        <v>25</v>
      </c>
      <c r="Q201" t="s">
        <v>25</v>
      </c>
      <c r="T201">
        <v>1</v>
      </c>
      <c r="U201">
        <v>0</v>
      </c>
      <c r="V201" t="s">
        <v>25</v>
      </c>
    </row>
    <row r="202" spans="1:22" x14ac:dyDescent="0.25">
      <c r="A202" t="s">
        <v>446</v>
      </c>
      <c r="B202" t="s">
        <v>447</v>
      </c>
      <c r="C202" t="s">
        <v>29</v>
      </c>
      <c r="D202" t="s">
        <v>38</v>
      </c>
      <c r="E202">
        <v>1</v>
      </c>
      <c r="F202">
        <v>1</v>
      </c>
      <c r="G202" t="s">
        <v>26</v>
      </c>
      <c r="J202" t="s">
        <v>25</v>
      </c>
      <c r="L202" t="s">
        <v>25</v>
      </c>
      <c r="O202">
        <v>1</v>
      </c>
      <c r="P202" t="s">
        <v>25</v>
      </c>
      <c r="Q202" t="s">
        <v>25</v>
      </c>
      <c r="T202">
        <v>1</v>
      </c>
      <c r="U202">
        <v>0</v>
      </c>
      <c r="V202" t="s">
        <v>25</v>
      </c>
    </row>
    <row r="203" spans="1:22" x14ac:dyDescent="0.25">
      <c r="A203" t="s">
        <v>448</v>
      </c>
      <c r="B203" t="s">
        <v>449</v>
      </c>
      <c r="C203" t="s">
        <v>29</v>
      </c>
      <c r="D203" t="s">
        <v>42</v>
      </c>
      <c r="E203">
        <v>1</v>
      </c>
      <c r="F203">
        <v>0</v>
      </c>
      <c r="G203" t="s">
        <v>48</v>
      </c>
      <c r="J203" t="s">
        <v>25</v>
      </c>
      <c r="L203" t="s">
        <v>25</v>
      </c>
      <c r="N203">
        <v>1</v>
      </c>
      <c r="P203" t="s">
        <v>25</v>
      </c>
      <c r="Q203" t="s">
        <v>25</v>
      </c>
      <c r="T203">
        <v>1</v>
      </c>
      <c r="U203">
        <v>0</v>
      </c>
      <c r="V203" t="s">
        <v>25</v>
      </c>
    </row>
    <row r="204" spans="1:22" x14ac:dyDescent="0.25">
      <c r="A204" t="s">
        <v>450</v>
      </c>
      <c r="B204" t="s">
        <v>451</v>
      </c>
      <c r="C204" t="s">
        <v>29</v>
      </c>
      <c r="D204" t="s">
        <v>42</v>
      </c>
      <c r="E204">
        <v>1</v>
      </c>
      <c r="F204">
        <v>0</v>
      </c>
      <c r="G204" t="s">
        <v>52</v>
      </c>
      <c r="I204">
        <v>1</v>
      </c>
      <c r="J204" t="s">
        <v>25</v>
      </c>
      <c r="L204" t="s">
        <v>25</v>
      </c>
      <c r="M204">
        <v>1</v>
      </c>
      <c r="O204">
        <v>1</v>
      </c>
      <c r="P204" t="s">
        <v>25</v>
      </c>
      <c r="Q204" t="s">
        <v>25</v>
      </c>
      <c r="T204">
        <v>3</v>
      </c>
      <c r="U204">
        <v>0</v>
      </c>
      <c r="V204" t="s">
        <v>25</v>
      </c>
    </row>
    <row r="205" spans="1:22" x14ac:dyDescent="0.25">
      <c r="A205" t="s">
        <v>452</v>
      </c>
      <c r="B205" t="s">
        <v>453</v>
      </c>
      <c r="C205" t="s">
        <v>29</v>
      </c>
      <c r="D205" t="s">
        <v>42</v>
      </c>
      <c r="E205">
        <v>1</v>
      </c>
      <c r="F205">
        <v>0</v>
      </c>
      <c r="G205" t="s">
        <v>31</v>
      </c>
      <c r="J205" t="s">
        <v>25</v>
      </c>
      <c r="L205" t="s">
        <v>25</v>
      </c>
      <c r="P205" t="s">
        <v>25</v>
      </c>
      <c r="Q205" t="s">
        <v>25</v>
      </c>
      <c r="R205">
        <v>1</v>
      </c>
      <c r="T205">
        <v>1</v>
      </c>
      <c r="U205">
        <v>0</v>
      </c>
      <c r="V205" t="s">
        <v>25</v>
      </c>
    </row>
    <row r="206" spans="1:22" x14ac:dyDescent="0.25">
      <c r="A206" t="s">
        <v>454</v>
      </c>
      <c r="B206" t="s">
        <v>455</v>
      </c>
      <c r="C206" t="s">
        <v>29</v>
      </c>
      <c r="D206" t="s">
        <v>72</v>
      </c>
      <c r="E206">
        <v>1</v>
      </c>
      <c r="F206">
        <v>0</v>
      </c>
      <c r="G206" t="s">
        <v>39</v>
      </c>
      <c r="J206" t="s">
        <v>25</v>
      </c>
      <c r="L206" t="s">
        <v>25</v>
      </c>
      <c r="M206">
        <v>1</v>
      </c>
      <c r="P206" t="s">
        <v>25</v>
      </c>
      <c r="Q206" t="s">
        <v>25</v>
      </c>
      <c r="T206">
        <v>1</v>
      </c>
      <c r="U206">
        <v>0</v>
      </c>
      <c r="V206" t="s">
        <v>25</v>
      </c>
    </row>
    <row r="207" spans="1:22" x14ac:dyDescent="0.25">
      <c r="A207" t="s">
        <v>456</v>
      </c>
      <c r="B207" t="s">
        <v>457</v>
      </c>
      <c r="C207" t="s">
        <v>29</v>
      </c>
      <c r="D207" t="s">
        <v>30</v>
      </c>
      <c r="E207">
        <v>1</v>
      </c>
      <c r="F207">
        <v>0</v>
      </c>
      <c r="G207" t="s">
        <v>31</v>
      </c>
      <c r="J207" t="s">
        <v>25</v>
      </c>
      <c r="L207" t="s">
        <v>25</v>
      </c>
      <c r="M207">
        <v>1</v>
      </c>
      <c r="P207" t="s">
        <v>25</v>
      </c>
      <c r="Q207" t="s">
        <v>25</v>
      </c>
      <c r="T207">
        <v>1</v>
      </c>
      <c r="U207">
        <v>0</v>
      </c>
      <c r="V207" t="s">
        <v>25</v>
      </c>
    </row>
    <row r="208" spans="1:22" x14ac:dyDescent="0.25">
      <c r="A208" t="s">
        <v>458</v>
      </c>
      <c r="B208" t="s">
        <v>459</v>
      </c>
      <c r="C208" t="s">
        <v>29</v>
      </c>
      <c r="D208" t="s">
        <v>92</v>
      </c>
      <c r="E208">
        <v>1</v>
      </c>
      <c r="F208">
        <v>0</v>
      </c>
      <c r="G208" t="s">
        <v>52</v>
      </c>
      <c r="I208">
        <v>1</v>
      </c>
      <c r="J208" t="s">
        <v>25</v>
      </c>
      <c r="L208" t="s">
        <v>25</v>
      </c>
      <c r="P208" t="s">
        <v>25</v>
      </c>
      <c r="Q208" t="s">
        <v>25</v>
      </c>
      <c r="T208">
        <v>1</v>
      </c>
      <c r="U208">
        <v>0</v>
      </c>
      <c r="V208" t="s">
        <v>25</v>
      </c>
    </row>
    <row r="209" spans="1:22" x14ac:dyDescent="0.25">
      <c r="A209" t="s">
        <v>460</v>
      </c>
      <c r="B209" t="s">
        <v>461</v>
      </c>
      <c r="C209" t="s">
        <v>29</v>
      </c>
      <c r="D209" t="s">
        <v>30</v>
      </c>
      <c r="E209">
        <v>1</v>
      </c>
      <c r="F209">
        <v>0</v>
      </c>
      <c r="G209" t="s">
        <v>31</v>
      </c>
      <c r="H209">
        <v>1</v>
      </c>
      <c r="J209" t="s">
        <v>25</v>
      </c>
      <c r="L209" t="s">
        <v>25</v>
      </c>
      <c r="P209" t="s">
        <v>25</v>
      </c>
      <c r="Q209" t="s">
        <v>25</v>
      </c>
      <c r="T209">
        <v>1</v>
      </c>
      <c r="U209">
        <v>0</v>
      </c>
      <c r="V209" t="s">
        <v>25</v>
      </c>
    </row>
    <row r="210" spans="1:22" x14ac:dyDescent="0.25">
      <c r="A210" t="s">
        <v>462</v>
      </c>
      <c r="B210" t="s">
        <v>463</v>
      </c>
      <c r="C210" t="s">
        <v>29</v>
      </c>
      <c r="D210" t="s">
        <v>45</v>
      </c>
      <c r="E210">
        <v>1</v>
      </c>
      <c r="F210">
        <v>0</v>
      </c>
      <c r="G210" t="s">
        <v>31</v>
      </c>
      <c r="J210" t="s">
        <v>25</v>
      </c>
      <c r="L210" t="s">
        <v>25</v>
      </c>
      <c r="M210">
        <v>1</v>
      </c>
      <c r="P210" t="s">
        <v>25</v>
      </c>
      <c r="Q210" t="s">
        <v>25</v>
      </c>
      <c r="T210">
        <v>1</v>
      </c>
      <c r="U210">
        <v>0</v>
      </c>
      <c r="V210" t="s">
        <v>25</v>
      </c>
    </row>
    <row r="211" spans="1:22" x14ac:dyDescent="0.25">
      <c r="A211" t="s">
        <v>464</v>
      </c>
      <c r="B211" t="s">
        <v>465</v>
      </c>
      <c r="C211" t="s">
        <v>29</v>
      </c>
      <c r="D211" t="s">
        <v>42</v>
      </c>
      <c r="E211">
        <v>1</v>
      </c>
      <c r="F211">
        <v>0</v>
      </c>
      <c r="G211" t="s">
        <v>39</v>
      </c>
      <c r="H211">
        <v>1</v>
      </c>
      <c r="J211" t="s">
        <v>25</v>
      </c>
      <c r="L211" t="s">
        <v>25</v>
      </c>
      <c r="P211" t="s">
        <v>25</v>
      </c>
      <c r="Q211" t="s">
        <v>25</v>
      </c>
      <c r="T211">
        <v>1</v>
      </c>
      <c r="U211">
        <v>0</v>
      </c>
      <c r="V211" t="s">
        <v>25</v>
      </c>
    </row>
    <row r="212" spans="1:22" x14ac:dyDescent="0.25">
      <c r="A212" t="s">
        <v>466</v>
      </c>
      <c r="B212" t="s">
        <v>467</v>
      </c>
      <c r="C212" t="s">
        <v>29</v>
      </c>
      <c r="D212" t="s">
        <v>81</v>
      </c>
      <c r="E212">
        <v>1</v>
      </c>
      <c r="F212">
        <v>0</v>
      </c>
      <c r="G212" t="s">
        <v>52</v>
      </c>
      <c r="I212">
        <v>1</v>
      </c>
      <c r="J212" t="s">
        <v>25</v>
      </c>
      <c r="L212" t="s">
        <v>25</v>
      </c>
      <c r="P212" t="s">
        <v>25</v>
      </c>
      <c r="Q212" t="s">
        <v>25</v>
      </c>
      <c r="T212">
        <v>1</v>
      </c>
      <c r="U212">
        <v>0</v>
      </c>
      <c r="V212" t="s">
        <v>25</v>
      </c>
    </row>
    <row r="213" spans="1:22" x14ac:dyDescent="0.25">
      <c r="A213" t="s">
        <v>468</v>
      </c>
      <c r="B213" t="s">
        <v>469</v>
      </c>
      <c r="C213" t="s">
        <v>29</v>
      </c>
      <c r="D213" t="s">
        <v>72</v>
      </c>
      <c r="E213">
        <v>1</v>
      </c>
      <c r="F213">
        <v>0</v>
      </c>
      <c r="G213" t="s">
        <v>31</v>
      </c>
      <c r="J213" t="s">
        <v>25</v>
      </c>
      <c r="L213" t="s">
        <v>25</v>
      </c>
      <c r="N213">
        <v>1</v>
      </c>
      <c r="P213" t="s">
        <v>25</v>
      </c>
      <c r="Q213" t="s">
        <v>25</v>
      </c>
      <c r="T213">
        <v>1</v>
      </c>
      <c r="U213">
        <v>0</v>
      </c>
      <c r="V213" t="s">
        <v>25</v>
      </c>
    </row>
    <row r="214" spans="1:22" x14ac:dyDescent="0.25">
      <c r="A214" t="s">
        <v>470</v>
      </c>
      <c r="B214" t="s">
        <v>471</v>
      </c>
      <c r="C214" t="s">
        <v>29</v>
      </c>
      <c r="D214" t="s">
        <v>81</v>
      </c>
      <c r="E214">
        <v>1</v>
      </c>
      <c r="F214">
        <v>0</v>
      </c>
      <c r="G214" t="s">
        <v>31</v>
      </c>
      <c r="I214">
        <v>1</v>
      </c>
      <c r="J214" t="s">
        <v>25</v>
      </c>
      <c r="L214" t="s">
        <v>25</v>
      </c>
      <c r="P214" t="s">
        <v>25</v>
      </c>
      <c r="Q214" t="s">
        <v>25</v>
      </c>
      <c r="T214">
        <v>1</v>
      </c>
      <c r="U214">
        <v>0</v>
      </c>
      <c r="V214" t="s">
        <v>25</v>
      </c>
    </row>
    <row r="215" spans="1:22" x14ac:dyDescent="0.25">
      <c r="A215" t="s">
        <v>472</v>
      </c>
      <c r="B215" t="s">
        <v>473</v>
      </c>
      <c r="C215" t="s">
        <v>29</v>
      </c>
      <c r="D215" t="s">
        <v>45</v>
      </c>
      <c r="E215">
        <v>1</v>
      </c>
      <c r="F215">
        <v>0</v>
      </c>
      <c r="G215" t="s">
        <v>145</v>
      </c>
      <c r="J215" t="s">
        <v>25</v>
      </c>
      <c r="K215">
        <v>1</v>
      </c>
      <c r="L215" t="s">
        <v>25</v>
      </c>
      <c r="P215" t="s">
        <v>25</v>
      </c>
      <c r="Q215" t="s">
        <v>25</v>
      </c>
      <c r="T215">
        <v>1</v>
      </c>
      <c r="U215">
        <v>0</v>
      </c>
      <c r="V215" t="s">
        <v>25</v>
      </c>
    </row>
    <row r="216" spans="1:22" x14ac:dyDescent="0.25">
      <c r="A216" t="s">
        <v>474</v>
      </c>
      <c r="B216" t="s">
        <v>475</v>
      </c>
      <c r="C216" t="s">
        <v>29</v>
      </c>
      <c r="D216" t="s">
        <v>42</v>
      </c>
      <c r="E216">
        <v>1</v>
      </c>
      <c r="F216">
        <v>0</v>
      </c>
      <c r="G216" t="s">
        <v>31</v>
      </c>
      <c r="I216">
        <v>1</v>
      </c>
      <c r="J216" t="s">
        <v>25</v>
      </c>
      <c r="L216" t="s">
        <v>25</v>
      </c>
      <c r="P216" t="s">
        <v>25</v>
      </c>
      <c r="Q216" t="s">
        <v>25</v>
      </c>
      <c r="T216">
        <v>1</v>
      </c>
      <c r="U216">
        <v>0</v>
      </c>
      <c r="V216" t="s">
        <v>25</v>
      </c>
    </row>
    <row r="217" spans="1:22" x14ac:dyDescent="0.25">
      <c r="A217" t="s">
        <v>476</v>
      </c>
      <c r="B217" t="s">
        <v>477</v>
      </c>
      <c r="C217" t="s">
        <v>29</v>
      </c>
      <c r="D217" t="s">
        <v>38</v>
      </c>
      <c r="E217">
        <v>1</v>
      </c>
      <c r="F217">
        <v>0</v>
      </c>
      <c r="G217" t="s">
        <v>31</v>
      </c>
      <c r="J217" t="s">
        <v>25</v>
      </c>
      <c r="L217" t="s">
        <v>25</v>
      </c>
      <c r="P217" t="s">
        <v>25</v>
      </c>
      <c r="Q217" t="s">
        <v>25</v>
      </c>
      <c r="S217">
        <v>1</v>
      </c>
      <c r="T217">
        <v>1</v>
      </c>
      <c r="U217">
        <v>0</v>
      </c>
      <c r="V217" t="s">
        <v>25</v>
      </c>
    </row>
    <row r="218" spans="1:22" x14ac:dyDescent="0.25">
      <c r="A218" t="s">
        <v>478</v>
      </c>
      <c r="B218" t="s">
        <v>479</v>
      </c>
      <c r="C218" t="s">
        <v>29</v>
      </c>
      <c r="D218" t="s">
        <v>38</v>
      </c>
      <c r="E218">
        <v>1</v>
      </c>
      <c r="F218">
        <v>0</v>
      </c>
      <c r="G218" t="s">
        <v>48</v>
      </c>
      <c r="J218" t="s">
        <v>25</v>
      </c>
      <c r="L218" t="s">
        <v>25</v>
      </c>
      <c r="M218">
        <v>1</v>
      </c>
      <c r="P218" t="s">
        <v>25</v>
      </c>
      <c r="Q218" t="s">
        <v>25</v>
      </c>
      <c r="T218">
        <v>1</v>
      </c>
      <c r="U218">
        <v>0</v>
      </c>
      <c r="V218" t="s">
        <v>25</v>
      </c>
    </row>
    <row r="219" spans="1:22" x14ac:dyDescent="0.25">
      <c r="A219" t="s">
        <v>480</v>
      </c>
      <c r="B219" t="s">
        <v>481</v>
      </c>
      <c r="C219" t="s">
        <v>29</v>
      </c>
      <c r="D219" t="s">
        <v>38</v>
      </c>
      <c r="E219">
        <v>1</v>
      </c>
      <c r="F219">
        <v>1</v>
      </c>
      <c r="G219" t="s">
        <v>26</v>
      </c>
      <c r="I219">
        <v>1</v>
      </c>
      <c r="J219" t="s">
        <v>25</v>
      </c>
      <c r="L219" t="s">
        <v>25</v>
      </c>
      <c r="P219" t="s">
        <v>25</v>
      </c>
      <c r="Q219" t="s">
        <v>25</v>
      </c>
      <c r="T219">
        <v>1</v>
      </c>
      <c r="U219">
        <v>0</v>
      </c>
      <c r="V219" t="s">
        <v>25</v>
      </c>
    </row>
    <row r="220" spans="1:22" x14ac:dyDescent="0.25">
      <c r="A220" t="s">
        <v>482</v>
      </c>
      <c r="B220" t="s">
        <v>483</v>
      </c>
      <c r="C220" t="s">
        <v>29</v>
      </c>
      <c r="D220" t="s">
        <v>42</v>
      </c>
      <c r="E220">
        <v>1</v>
      </c>
      <c r="F220">
        <v>0</v>
      </c>
      <c r="G220" t="s">
        <v>39</v>
      </c>
      <c r="I220">
        <v>1</v>
      </c>
      <c r="J220" t="s">
        <v>25</v>
      </c>
      <c r="L220" t="s">
        <v>25</v>
      </c>
      <c r="P220" t="s">
        <v>25</v>
      </c>
      <c r="Q220" t="s">
        <v>25</v>
      </c>
      <c r="T220">
        <v>1</v>
      </c>
      <c r="U220">
        <v>0</v>
      </c>
      <c r="V220" t="s">
        <v>25</v>
      </c>
    </row>
    <row r="221" spans="1:22" x14ac:dyDescent="0.25">
      <c r="A221" t="s">
        <v>484</v>
      </c>
      <c r="B221" t="s">
        <v>485</v>
      </c>
      <c r="C221" t="s">
        <v>29</v>
      </c>
      <c r="D221" t="s">
        <v>30</v>
      </c>
      <c r="E221">
        <v>1</v>
      </c>
      <c r="F221">
        <v>0</v>
      </c>
      <c r="G221" t="s">
        <v>31</v>
      </c>
      <c r="J221" t="s">
        <v>25</v>
      </c>
      <c r="L221" t="s">
        <v>25</v>
      </c>
      <c r="O221">
        <v>1</v>
      </c>
      <c r="P221" t="s">
        <v>25</v>
      </c>
      <c r="Q221" t="s">
        <v>25</v>
      </c>
      <c r="T221">
        <v>1</v>
      </c>
      <c r="U221">
        <v>0</v>
      </c>
      <c r="V221" t="s">
        <v>25</v>
      </c>
    </row>
    <row r="222" spans="1:22" x14ac:dyDescent="0.25">
      <c r="A222" t="s">
        <v>486</v>
      </c>
      <c r="B222" t="s">
        <v>487</v>
      </c>
      <c r="C222" t="s">
        <v>29</v>
      </c>
      <c r="D222" t="s">
        <v>38</v>
      </c>
      <c r="E222">
        <v>1</v>
      </c>
      <c r="F222">
        <v>0</v>
      </c>
      <c r="G222" t="s">
        <v>48</v>
      </c>
      <c r="J222" t="s">
        <v>25</v>
      </c>
      <c r="K222">
        <v>1</v>
      </c>
      <c r="L222" t="s">
        <v>25</v>
      </c>
      <c r="P222" t="s">
        <v>25</v>
      </c>
      <c r="Q222" t="s">
        <v>25</v>
      </c>
      <c r="T222">
        <v>1</v>
      </c>
      <c r="U222">
        <v>0</v>
      </c>
      <c r="V222" t="s">
        <v>25</v>
      </c>
    </row>
    <row r="223" spans="1:22" x14ac:dyDescent="0.25">
      <c r="A223" t="s">
        <v>488</v>
      </c>
      <c r="B223" t="s">
        <v>489</v>
      </c>
      <c r="C223" t="s">
        <v>29</v>
      </c>
      <c r="D223" t="s">
        <v>92</v>
      </c>
      <c r="E223">
        <v>1</v>
      </c>
      <c r="F223">
        <v>0</v>
      </c>
      <c r="G223" t="s">
        <v>52</v>
      </c>
      <c r="I223">
        <v>1</v>
      </c>
      <c r="J223" t="s">
        <v>25</v>
      </c>
      <c r="L223" t="s">
        <v>25</v>
      </c>
      <c r="P223" t="s">
        <v>25</v>
      </c>
      <c r="Q223" t="s">
        <v>25</v>
      </c>
      <c r="T223">
        <v>1</v>
      </c>
      <c r="U223">
        <v>0</v>
      </c>
      <c r="V223" t="s">
        <v>25</v>
      </c>
    </row>
    <row r="224" spans="1:22" x14ac:dyDescent="0.25">
      <c r="A224" t="s">
        <v>490</v>
      </c>
      <c r="B224" t="s">
        <v>491</v>
      </c>
      <c r="C224" t="s">
        <v>29</v>
      </c>
      <c r="D224" t="s">
        <v>38</v>
      </c>
      <c r="E224">
        <v>1</v>
      </c>
      <c r="F224">
        <v>0</v>
      </c>
      <c r="G224" t="s">
        <v>48</v>
      </c>
      <c r="I224">
        <v>1</v>
      </c>
      <c r="J224" t="s">
        <v>25</v>
      </c>
      <c r="L224" t="s">
        <v>25</v>
      </c>
      <c r="P224" t="s">
        <v>25</v>
      </c>
      <c r="Q224" t="s">
        <v>25</v>
      </c>
      <c r="T224">
        <v>1</v>
      </c>
      <c r="U224">
        <v>0</v>
      </c>
      <c r="V224" t="s">
        <v>25</v>
      </c>
    </row>
    <row r="225" spans="1:22" x14ac:dyDescent="0.25">
      <c r="A225" t="s">
        <v>492</v>
      </c>
      <c r="B225" t="s">
        <v>493</v>
      </c>
      <c r="C225" t="s">
        <v>29</v>
      </c>
      <c r="D225" t="s">
        <v>30</v>
      </c>
      <c r="E225">
        <v>1</v>
      </c>
      <c r="F225">
        <v>0</v>
      </c>
      <c r="G225" t="s">
        <v>31</v>
      </c>
      <c r="J225" t="s">
        <v>25</v>
      </c>
      <c r="L225" t="s">
        <v>25</v>
      </c>
      <c r="M225">
        <v>1</v>
      </c>
      <c r="N225">
        <v>1</v>
      </c>
      <c r="P225" t="s">
        <v>25</v>
      </c>
      <c r="Q225" t="s">
        <v>25</v>
      </c>
      <c r="T225">
        <v>2</v>
      </c>
      <c r="U225">
        <v>0</v>
      </c>
      <c r="V225" t="s">
        <v>25</v>
      </c>
    </row>
    <row r="226" spans="1:22" x14ac:dyDescent="0.25">
      <c r="A226" t="s">
        <v>494</v>
      </c>
      <c r="B226" t="s">
        <v>495</v>
      </c>
      <c r="C226" t="s">
        <v>29</v>
      </c>
      <c r="D226" t="s">
        <v>45</v>
      </c>
      <c r="E226">
        <v>1</v>
      </c>
      <c r="F226">
        <v>0</v>
      </c>
      <c r="G226" t="s">
        <v>52</v>
      </c>
      <c r="H226">
        <v>1</v>
      </c>
      <c r="J226" t="s">
        <v>115</v>
      </c>
      <c r="L226" t="s">
        <v>25</v>
      </c>
      <c r="P226" t="s">
        <v>25</v>
      </c>
      <c r="Q226" t="s">
        <v>25</v>
      </c>
      <c r="T226">
        <v>2</v>
      </c>
      <c r="U226">
        <v>0</v>
      </c>
      <c r="V226" t="s">
        <v>25</v>
      </c>
    </row>
    <row r="227" spans="1:22" x14ac:dyDescent="0.25">
      <c r="A227" t="s">
        <v>496</v>
      </c>
      <c r="B227" t="s">
        <v>497</v>
      </c>
      <c r="C227" t="s">
        <v>29</v>
      </c>
      <c r="D227" t="s">
        <v>38</v>
      </c>
      <c r="E227">
        <v>1</v>
      </c>
      <c r="F227">
        <v>0</v>
      </c>
      <c r="G227" t="s">
        <v>48</v>
      </c>
      <c r="J227" t="s">
        <v>25</v>
      </c>
      <c r="L227" t="s">
        <v>25</v>
      </c>
      <c r="P227" t="s">
        <v>25</v>
      </c>
      <c r="Q227" t="s">
        <v>25</v>
      </c>
      <c r="S227">
        <v>1</v>
      </c>
      <c r="T227">
        <v>1</v>
      </c>
      <c r="U227">
        <v>0</v>
      </c>
      <c r="V227" t="s">
        <v>25</v>
      </c>
    </row>
    <row r="228" spans="1:22" x14ac:dyDescent="0.25">
      <c r="A228" t="s">
        <v>498</v>
      </c>
      <c r="B228" t="s">
        <v>499</v>
      </c>
      <c r="C228" t="s">
        <v>29</v>
      </c>
      <c r="D228" t="s">
        <v>38</v>
      </c>
      <c r="E228">
        <v>1</v>
      </c>
      <c r="F228">
        <v>0</v>
      </c>
      <c r="G228" t="s">
        <v>48</v>
      </c>
      <c r="J228" t="s">
        <v>115</v>
      </c>
      <c r="L228" t="s">
        <v>25</v>
      </c>
      <c r="P228" t="s">
        <v>25</v>
      </c>
      <c r="Q228" t="s">
        <v>25</v>
      </c>
      <c r="T228">
        <v>1</v>
      </c>
      <c r="U228">
        <v>0</v>
      </c>
      <c r="V228" t="s">
        <v>25</v>
      </c>
    </row>
    <row r="229" spans="1:22" x14ac:dyDescent="0.25">
      <c r="A229" t="s">
        <v>500</v>
      </c>
      <c r="B229" t="s">
        <v>501</v>
      </c>
      <c r="C229" t="s">
        <v>29</v>
      </c>
      <c r="D229" t="s">
        <v>38</v>
      </c>
      <c r="E229">
        <v>1</v>
      </c>
      <c r="F229">
        <v>0</v>
      </c>
      <c r="G229" t="s">
        <v>48</v>
      </c>
      <c r="H229">
        <v>1</v>
      </c>
      <c r="J229" t="s">
        <v>115</v>
      </c>
      <c r="L229" t="s">
        <v>25</v>
      </c>
      <c r="P229" t="s">
        <v>25</v>
      </c>
      <c r="Q229" t="s">
        <v>25</v>
      </c>
      <c r="T229">
        <v>2</v>
      </c>
      <c r="U229">
        <v>0</v>
      </c>
      <c r="V229" t="s">
        <v>25</v>
      </c>
    </row>
    <row r="230" spans="1:22" x14ac:dyDescent="0.25">
      <c r="A230" t="s">
        <v>502</v>
      </c>
      <c r="B230" t="s">
        <v>503</v>
      </c>
      <c r="C230" t="s">
        <v>29</v>
      </c>
      <c r="D230" t="s">
        <v>38</v>
      </c>
      <c r="E230">
        <v>1</v>
      </c>
      <c r="F230">
        <v>0</v>
      </c>
      <c r="G230" t="s">
        <v>48</v>
      </c>
      <c r="J230" t="s">
        <v>25</v>
      </c>
      <c r="L230" t="s">
        <v>25</v>
      </c>
      <c r="M230">
        <v>1</v>
      </c>
      <c r="P230" t="s">
        <v>25</v>
      </c>
      <c r="Q230" t="s">
        <v>25</v>
      </c>
      <c r="T230">
        <v>1</v>
      </c>
      <c r="U230">
        <v>0</v>
      </c>
      <c r="V230" t="s">
        <v>25</v>
      </c>
    </row>
    <row r="231" spans="1:22" x14ac:dyDescent="0.25">
      <c r="A231" t="s">
        <v>504</v>
      </c>
      <c r="B231" t="s">
        <v>505</v>
      </c>
      <c r="C231" t="s">
        <v>29</v>
      </c>
      <c r="D231" t="s">
        <v>42</v>
      </c>
      <c r="E231">
        <v>1</v>
      </c>
      <c r="F231">
        <v>0</v>
      </c>
      <c r="G231" t="s">
        <v>39</v>
      </c>
      <c r="H231">
        <v>1</v>
      </c>
      <c r="J231" t="s">
        <v>25</v>
      </c>
      <c r="L231" t="s">
        <v>25</v>
      </c>
      <c r="P231" t="s">
        <v>25</v>
      </c>
      <c r="Q231" t="s">
        <v>25</v>
      </c>
      <c r="T231">
        <v>1</v>
      </c>
      <c r="U231">
        <v>0</v>
      </c>
      <c r="V231" t="s">
        <v>25</v>
      </c>
    </row>
    <row r="232" spans="1:22" x14ac:dyDescent="0.25">
      <c r="A232" t="s">
        <v>506</v>
      </c>
      <c r="B232" t="s">
        <v>507</v>
      </c>
      <c r="C232" t="s">
        <v>29</v>
      </c>
      <c r="D232" t="s">
        <v>42</v>
      </c>
      <c r="E232">
        <v>1</v>
      </c>
      <c r="F232">
        <v>1</v>
      </c>
      <c r="G232" t="s">
        <v>26</v>
      </c>
      <c r="J232" t="s">
        <v>25</v>
      </c>
      <c r="L232" t="s">
        <v>25</v>
      </c>
      <c r="M232">
        <v>1</v>
      </c>
      <c r="P232" t="s">
        <v>25</v>
      </c>
      <c r="Q232" t="s">
        <v>25</v>
      </c>
      <c r="T232">
        <v>1</v>
      </c>
      <c r="U232">
        <v>0</v>
      </c>
      <c r="V232" t="s">
        <v>25</v>
      </c>
    </row>
    <row r="233" spans="1:22" x14ac:dyDescent="0.25">
      <c r="A233" t="s">
        <v>508</v>
      </c>
      <c r="B233" t="s">
        <v>509</v>
      </c>
      <c r="C233" t="s">
        <v>29</v>
      </c>
      <c r="D233" t="s">
        <v>72</v>
      </c>
      <c r="E233">
        <v>1</v>
      </c>
      <c r="F233">
        <v>0</v>
      </c>
      <c r="G233" t="s">
        <v>31</v>
      </c>
      <c r="J233" t="s">
        <v>25</v>
      </c>
      <c r="L233" t="s">
        <v>25</v>
      </c>
      <c r="M233">
        <v>1</v>
      </c>
      <c r="P233" t="s">
        <v>25</v>
      </c>
      <c r="Q233" t="s">
        <v>25</v>
      </c>
      <c r="T233">
        <v>1</v>
      </c>
      <c r="U233">
        <v>0</v>
      </c>
      <c r="V233" t="s">
        <v>25</v>
      </c>
    </row>
    <row r="234" spans="1:22" x14ac:dyDescent="0.25">
      <c r="A234" t="s">
        <v>510</v>
      </c>
      <c r="B234" t="s">
        <v>511</v>
      </c>
      <c r="C234" t="s">
        <v>29</v>
      </c>
      <c r="D234" t="s">
        <v>38</v>
      </c>
      <c r="E234">
        <v>1</v>
      </c>
      <c r="F234">
        <v>0</v>
      </c>
      <c r="G234" t="s">
        <v>48</v>
      </c>
      <c r="J234" t="s">
        <v>25</v>
      </c>
      <c r="L234" t="s">
        <v>25</v>
      </c>
      <c r="O234">
        <v>1</v>
      </c>
      <c r="P234" t="s">
        <v>25</v>
      </c>
      <c r="Q234" t="s">
        <v>25</v>
      </c>
      <c r="T234">
        <v>1</v>
      </c>
      <c r="U234">
        <v>0</v>
      </c>
      <c r="V234" t="s">
        <v>25</v>
      </c>
    </row>
    <row r="235" spans="1:22" x14ac:dyDescent="0.25">
      <c r="A235" t="s">
        <v>512</v>
      </c>
      <c r="B235" t="s">
        <v>513</v>
      </c>
      <c r="C235" t="s">
        <v>29</v>
      </c>
      <c r="D235" t="s">
        <v>38</v>
      </c>
      <c r="E235">
        <v>1</v>
      </c>
      <c r="F235">
        <v>0</v>
      </c>
      <c r="G235" t="s">
        <v>48</v>
      </c>
      <c r="J235" t="s">
        <v>25</v>
      </c>
      <c r="L235" t="s">
        <v>25</v>
      </c>
      <c r="N235">
        <v>1</v>
      </c>
      <c r="O235">
        <v>1</v>
      </c>
      <c r="P235" t="s">
        <v>25</v>
      </c>
      <c r="Q235" t="s">
        <v>25</v>
      </c>
      <c r="T235">
        <v>2</v>
      </c>
      <c r="U235">
        <v>0</v>
      </c>
      <c r="V235" t="s">
        <v>25</v>
      </c>
    </row>
    <row r="236" spans="1:22" x14ac:dyDescent="0.25">
      <c r="A236" t="s">
        <v>514</v>
      </c>
      <c r="B236" t="s">
        <v>515</v>
      </c>
      <c r="C236" t="s">
        <v>29</v>
      </c>
      <c r="D236" t="s">
        <v>38</v>
      </c>
      <c r="E236">
        <v>1</v>
      </c>
      <c r="F236">
        <v>0</v>
      </c>
      <c r="G236" t="s">
        <v>48</v>
      </c>
      <c r="J236" t="s">
        <v>25</v>
      </c>
      <c r="L236" t="s">
        <v>25</v>
      </c>
      <c r="O236">
        <v>1</v>
      </c>
      <c r="P236" t="s">
        <v>25</v>
      </c>
      <c r="Q236" t="s">
        <v>25</v>
      </c>
      <c r="T236">
        <v>1</v>
      </c>
      <c r="U236">
        <v>0</v>
      </c>
      <c r="V236" t="s">
        <v>25</v>
      </c>
    </row>
    <row r="237" spans="1:22" x14ac:dyDescent="0.25">
      <c r="A237" t="s">
        <v>516</v>
      </c>
      <c r="B237" t="s">
        <v>517</v>
      </c>
      <c r="C237" t="s">
        <v>29</v>
      </c>
      <c r="D237" t="s">
        <v>81</v>
      </c>
      <c r="E237">
        <v>1</v>
      </c>
      <c r="F237">
        <v>0</v>
      </c>
      <c r="G237" t="s">
        <v>52</v>
      </c>
      <c r="J237" t="s">
        <v>115</v>
      </c>
      <c r="L237" t="s">
        <v>25</v>
      </c>
      <c r="P237" t="s">
        <v>25</v>
      </c>
      <c r="Q237" t="s">
        <v>25</v>
      </c>
      <c r="T237">
        <v>1</v>
      </c>
      <c r="U237">
        <v>0</v>
      </c>
      <c r="V237" t="s">
        <v>25</v>
      </c>
    </row>
    <row r="238" spans="1:22" x14ac:dyDescent="0.25">
      <c r="A238" t="s">
        <v>518</v>
      </c>
      <c r="B238" t="s">
        <v>519</v>
      </c>
      <c r="C238" t="s">
        <v>29</v>
      </c>
      <c r="D238" t="s">
        <v>92</v>
      </c>
      <c r="E238">
        <v>1</v>
      </c>
      <c r="F238">
        <v>0</v>
      </c>
      <c r="G238" t="s">
        <v>31</v>
      </c>
      <c r="J238" t="s">
        <v>25</v>
      </c>
      <c r="L238" t="s">
        <v>25</v>
      </c>
      <c r="M238">
        <v>1</v>
      </c>
      <c r="P238" t="s">
        <v>25</v>
      </c>
      <c r="Q238" t="s">
        <v>25</v>
      </c>
      <c r="T238">
        <v>1</v>
      </c>
      <c r="U238">
        <v>0</v>
      </c>
      <c r="V238" t="s">
        <v>25</v>
      </c>
    </row>
    <row r="239" spans="1:22" x14ac:dyDescent="0.25">
      <c r="A239" t="s">
        <v>520</v>
      </c>
      <c r="B239" t="s">
        <v>521</v>
      </c>
      <c r="C239" t="s">
        <v>29</v>
      </c>
      <c r="D239" t="s">
        <v>81</v>
      </c>
      <c r="E239">
        <v>1</v>
      </c>
      <c r="F239">
        <v>1</v>
      </c>
      <c r="G239" t="s">
        <v>26</v>
      </c>
      <c r="J239" t="s">
        <v>25</v>
      </c>
      <c r="L239" t="s">
        <v>25</v>
      </c>
      <c r="O239">
        <v>1</v>
      </c>
      <c r="P239" t="s">
        <v>25</v>
      </c>
      <c r="Q239" t="s">
        <v>25</v>
      </c>
      <c r="T239">
        <v>1</v>
      </c>
      <c r="U239">
        <v>0</v>
      </c>
      <c r="V239" t="s">
        <v>25</v>
      </c>
    </row>
    <row r="240" spans="1:22" x14ac:dyDescent="0.25">
      <c r="A240" t="s">
        <v>522</v>
      </c>
      <c r="B240" t="s">
        <v>523</v>
      </c>
      <c r="C240" t="s">
        <v>29</v>
      </c>
      <c r="D240" t="s">
        <v>42</v>
      </c>
      <c r="E240">
        <v>1</v>
      </c>
      <c r="F240">
        <v>0</v>
      </c>
      <c r="G240" t="s">
        <v>39</v>
      </c>
      <c r="J240" t="s">
        <v>25</v>
      </c>
      <c r="L240" t="s">
        <v>25</v>
      </c>
      <c r="M240">
        <v>1</v>
      </c>
      <c r="P240" t="s">
        <v>25</v>
      </c>
      <c r="Q240" t="s">
        <v>25</v>
      </c>
      <c r="T240">
        <v>1</v>
      </c>
      <c r="U240">
        <v>0</v>
      </c>
      <c r="V240" t="s">
        <v>25</v>
      </c>
    </row>
    <row r="241" spans="1:22" x14ac:dyDescent="0.25">
      <c r="A241" t="s">
        <v>524</v>
      </c>
      <c r="B241" t="s">
        <v>525</v>
      </c>
      <c r="C241" t="s">
        <v>29</v>
      </c>
      <c r="D241" t="s">
        <v>30</v>
      </c>
      <c r="E241">
        <v>1</v>
      </c>
      <c r="F241">
        <v>0</v>
      </c>
      <c r="G241" t="s">
        <v>31</v>
      </c>
      <c r="J241" t="s">
        <v>25</v>
      </c>
      <c r="L241" t="s">
        <v>25</v>
      </c>
      <c r="M241">
        <v>1</v>
      </c>
      <c r="P241" t="s">
        <v>25</v>
      </c>
      <c r="Q241" t="s">
        <v>25</v>
      </c>
      <c r="T241">
        <v>1</v>
      </c>
      <c r="U241">
        <v>0</v>
      </c>
      <c r="V241" t="s">
        <v>25</v>
      </c>
    </row>
    <row r="242" spans="1:22" x14ac:dyDescent="0.25">
      <c r="A242" t="s">
        <v>526</v>
      </c>
      <c r="B242" t="s">
        <v>527</v>
      </c>
      <c r="C242" t="s">
        <v>29</v>
      </c>
      <c r="D242" t="s">
        <v>38</v>
      </c>
      <c r="E242">
        <v>1</v>
      </c>
      <c r="F242">
        <v>0</v>
      </c>
      <c r="G242" t="s">
        <v>48</v>
      </c>
      <c r="H242">
        <v>1</v>
      </c>
      <c r="J242" t="s">
        <v>25</v>
      </c>
      <c r="L242" t="s">
        <v>25</v>
      </c>
      <c r="P242" t="s">
        <v>25</v>
      </c>
      <c r="Q242" t="s">
        <v>25</v>
      </c>
      <c r="T242">
        <v>1</v>
      </c>
      <c r="U242">
        <v>0</v>
      </c>
      <c r="V242" t="s">
        <v>25</v>
      </c>
    </row>
    <row r="243" spans="1:22" x14ac:dyDescent="0.25">
      <c r="A243" t="s">
        <v>528</v>
      </c>
      <c r="B243" t="s">
        <v>529</v>
      </c>
      <c r="C243" t="s">
        <v>29</v>
      </c>
      <c r="D243" t="s">
        <v>38</v>
      </c>
      <c r="E243">
        <v>1</v>
      </c>
      <c r="F243">
        <v>0</v>
      </c>
      <c r="G243" t="s">
        <v>48</v>
      </c>
      <c r="J243" t="s">
        <v>25</v>
      </c>
      <c r="L243" t="s">
        <v>25</v>
      </c>
      <c r="P243" t="s">
        <v>25</v>
      </c>
      <c r="Q243" t="s">
        <v>115</v>
      </c>
      <c r="T243">
        <v>1</v>
      </c>
      <c r="U243">
        <v>0</v>
      </c>
      <c r="V243" t="s">
        <v>25</v>
      </c>
    </row>
    <row r="244" spans="1:22" x14ac:dyDescent="0.25">
      <c r="A244" t="s">
        <v>530</v>
      </c>
      <c r="B244" t="s">
        <v>531</v>
      </c>
      <c r="C244" t="s">
        <v>29</v>
      </c>
      <c r="D244" t="s">
        <v>45</v>
      </c>
      <c r="E244">
        <v>1</v>
      </c>
      <c r="F244">
        <v>0</v>
      </c>
      <c r="G244" t="s">
        <v>31</v>
      </c>
      <c r="J244" t="s">
        <v>25</v>
      </c>
      <c r="L244" t="s">
        <v>25</v>
      </c>
      <c r="M244">
        <v>1</v>
      </c>
      <c r="P244" t="s">
        <v>25</v>
      </c>
      <c r="Q244" t="s">
        <v>25</v>
      </c>
      <c r="T244">
        <v>1</v>
      </c>
      <c r="U244">
        <v>0</v>
      </c>
      <c r="V244" t="s">
        <v>25</v>
      </c>
    </row>
    <row r="245" spans="1:22" x14ac:dyDescent="0.25">
      <c r="A245" t="s">
        <v>532</v>
      </c>
      <c r="B245" t="s">
        <v>533</v>
      </c>
      <c r="C245" t="s">
        <v>29</v>
      </c>
      <c r="D245" t="s">
        <v>30</v>
      </c>
      <c r="E245">
        <v>1</v>
      </c>
      <c r="F245">
        <v>0</v>
      </c>
      <c r="G245" t="s">
        <v>31</v>
      </c>
      <c r="J245" t="s">
        <v>25</v>
      </c>
      <c r="L245" t="s">
        <v>25</v>
      </c>
      <c r="N245">
        <v>1</v>
      </c>
      <c r="P245" t="s">
        <v>25</v>
      </c>
      <c r="Q245" t="s">
        <v>25</v>
      </c>
      <c r="T245">
        <v>1</v>
      </c>
      <c r="U245">
        <v>0</v>
      </c>
      <c r="V245" t="s">
        <v>25</v>
      </c>
    </row>
    <row r="246" spans="1:22" x14ac:dyDescent="0.25">
      <c r="A246" t="s">
        <v>534</v>
      </c>
      <c r="B246" t="s">
        <v>535</v>
      </c>
      <c r="C246" t="s">
        <v>29</v>
      </c>
      <c r="D246" t="s">
        <v>38</v>
      </c>
      <c r="E246">
        <v>1</v>
      </c>
      <c r="F246">
        <v>0</v>
      </c>
      <c r="G246" t="s">
        <v>48</v>
      </c>
      <c r="H246">
        <v>1</v>
      </c>
      <c r="I246">
        <v>1</v>
      </c>
      <c r="J246" t="s">
        <v>25</v>
      </c>
      <c r="L246" t="s">
        <v>25</v>
      </c>
      <c r="P246" t="s">
        <v>25</v>
      </c>
      <c r="Q246" t="s">
        <v>25</v>
      </c>
      <c r="T246">
        <v>2</v>
      </c>
      <c r="U246">
        <v>1</v>
      </c>
      <c r="V246" t="s">
        <v>25</v>
      </c>
    </row>
    <row r="247" spans="1:22" x14ac:dyDescent="0.25">
      <c r="A247" t="s">
        <v>536</v>
      </c>
      <c r="B247" t="s">
        <v>537</v>
      </c>
      <c r="C247" t="s">
        <v>29</v>
      </c>
      <c r="D247" t="s">
        <v>38</v>
      </c>
      <c r="E247">
        <v>1</v>
      </c>
      <c r="F247">
        <v>0</v>
      </c>
      <c r="G247" t="s">
        <v>48</v>
      </c>
      <c r="J247" t="s">
        <v>25</v>
      </c>
      <c r="L247" t="s">
        <v>115</v>
      </c>
      <c r="P247" t="s">
        <v>25</v>
      </c>
      <c r="Q247" t="s">
        <v>25</v>
      </c>
      <c r="T247">
        <v>1</v>
      </c>
      <c r="U247">
        <v>1</v>
      </c>
      <c r="V247" t="s">
        <v>25</v>
      </c>
    </row>
    <row r="248" spans="1:22" x14ac:dyDescent="0.25">
      <c r="A248" t="s">
        <v>538</v>
      </c>
      <c r="B248" t="s">
        <v>539</v>
      </c>
      <c r="C248" t="s">
        <v>29</v>
      </c>
      <c r="D248" t="s">
        <v>38</v>
      </c>
      <c r="E248">
        <v>1</v>
      </c>
      <c r="F248">
        <v>1</v>
      </c>
      <c r="G248" t="s">
        <v>26</v>
      </c>
      <c r="J248" t="s">
        <v>25</v>
      </c>
      <c r="L248" t="s">
        <v>25</v>
      </c>
      <c r="O248">
        <v>1</v>
      </c>
      <c r="P248" t="s">
        <v>25</v>
      </c>
      <c r="Q248" t="s">
        <v>25</v>
      </c>
      <c r="R248">
        <v>1</v>
      </c>
      <c r="T248">
        <v>2</v>
      </c>
      <c r="U248">
        <v>1</v>
      </c>
      <c r="V248" t="s">
        <v>25</v>
      </c>
    </row>
    <row r="249" spans="1:22" x14ac:dyDescent="0.25">
      <c r="A249" t="s">
        <v>540</v>
      </c>
      <c r="B249" t="s">
        <v>541</v>
      </c>
      <c r="C249" t="s">
        <v>29</v>
      </c>
      <c r="D249" t="s">
        <v>42</v>
      </c>
      <c r="E249">
        <v>1</v>
      </c>
      <c r="F249">
        <v>1</v>
      </c>
      <c r="G249" t="s">
        <v>26</v>
      </c>
      <c r="J249" t="s">
        <v>25</v>
      </c>
      <c r="L249" t="s">
        <v>25</v>
      </c>
      <c r="P249" t="s">
        <v>25</v>
      </c>
      <c r="Q249" t="s">
        <v>115</v>
      </c>
      <c r="T249">
        <v>1</v>
      </c>
      <c r="U249">
        <v>1</v>
      </c>
      <c r="V249" t="s">
        <v>25</v>
      </c>
    </row>
    <row r="250" spans="1:22" x14ac:dyDescent="0.25">
      <c r="A250" t="s">
        <v>542</v>
      </c>
      <c r="B250" t="s">
        <v>543</v>
      </c>
      <c r="C250" t="s">
        <v>29</v>
      </c>
      <c r="D250" t="s">
        <v>55</v>
      </c>
      <c r="E250">
        <v>1</v>
      </c>
      <c r="F250">
        <v>0</v>
      </c>
      <c r="G250" t="s">
        <v>39</v>
      </c>
      <c r="J250" t="s">
        <v>25</v>
      </c>
      <c r="L250" t="s">
        <v>25</v>
      </c>
      <c r="P250" t="s">
        <v>25</v>
      </c>
      <c r="Q250" t="s">
        <v>25</v>
      </c>
      <c r="S250">
        <v>1</v>
      </c>
      <c r="T250">
        <v>1</v>
      </c>
      <c r="U250">
        <v>1</v>
      </c>
      <c r="V250" t="s">
        <v>25</v>
      </c>
    </row>
    <row r="251" spans="1:22" x14ac:dyDescent="0.25">
      <c r="A251" t="s">
        <v>544</v>
      </c>
      <c r="B251" t="s">
        <v>545</v>
      </c>
      <c r="C251" t="s">
        <v>29</v>
      </c>
      <c r="D251" t="s">
        <v>38</v>
      </c>
      <c r="E251">
        <v>1</v>
      </c>
      <c r="F251">
        <v>0</v>
      </c>
      <c r="G251" t="s">
        <v>48</v>
      </c>
      <c r="J251" t="s">
        <v>25</v>
      </c>
      <c r="L251" t="s">
        <v>25</v>
      </c>
      <c r="P251" t="s">
        <v>25</v>
      </c>
      <c r="Q251" t="s">
        <v>25</v>
      </c>
      <c r="R251">
        <v>1</v>
      </c>
      <c r="T251">
        <v>1</v>
      </c>
      <c r="U251">
        <v>1</v>
      </c>
      <c r="V251" t="s">
        <v>25</v>
      </c>
    </row>
    <row r="252" spans="1:22" x14ac:dyDescent="0.25">
      <c r="A252" t="s">
        <v>546</v>
      </c>
      <c r="B252" t="s">
        <v>547</v>
      </c>
      <c r="C252" t="s">
        <v>29</v>
      </c>
      <c r="D252" t="s">
        <v>38</v>
      </c>
      <c r="E252">
        <v>1</v>
      </c>
      <c r="F252">
        <v>1</v>
      </c>
      <c r="G252" t="s">
        <v>26</v>
      </c>
      <c r="J252" t="s">
        <v>25</v>
      </c>
      <c r="L252" t="s">
        <v>25</v>
      </c>
      <c r="M252">
        <v>1</v>
      </c>
      <c r="O252">
        <v>1</v>
      </c>
      <c r="P252" t="s">
        <v>25</v>
      </c>
      <c r="Q252" t="s">
        <v>115</v>
      </c>
      <c r="T252">
        <v>3</v>
      </c>
      <c r="U252">
        <v>1</v>
      </c>
      <c r="V252" t="s">
        <v>25</v>
      </c>
    </row>
    <row r="253" spans="1:22" x14ac:dyDescent="0.25">
      <c r="A253" t="s">
        <v>548</v>
      </c>
      <c r="B253" t="s">
        <v>549</v>
      </c>
      <c r="C253" t="s">
        <v>29</v>
      </c>
      <c r="D253" t="s">
        <v>38</v>
      </c>
      <c r="E253">
        <v>1</v>
      </c>
      <c r="F253">
        <v>0</v>
      </c>
      <c r="G253" t="s">
        <v>31</v>
      </c>
      <c r="J253" t="s">
        <v>25</v>
      </c>
      <c r="L253" t="s">
        <v>25</v>
      </c>
      <c r="N253">
        <v>1</v>
      </c>
      <c r="P253" t="s">
        <v>25</v>
      </c>
      <c r="Q253" t="s">
        <v>25</v>
      </c>
      <c r="T253">
        <v>1</v>
      </c>
      <c r="U253">
        <v>0</v>
      </c>
      <c r="V253" t="s">
        <v>25</v>
      </c>
    </row>
    <row r="254" spans="1:22" x14ac:dyDescent="0.25">
      <c r="A254" t="s">
        <v>550</v>
      </c>
      <c r="B254" t="s">
        <v>551</v>
      </c>
      <c r="C254" t="s">
        <v>29</v>
      </c>
      <c r="D254" t="s">
        <v>92</v>
      </c>
      <c r="E254">
        <v>1</v>
      </c>
      <c r="F254">
        <v>0</v>
      </c>
      <c r="G254" t="s">
        <v>52</v>
      </c>
      <c r="I254">
        <v>1</v>
      </c>
      <c r="J254" t="s">
        <v>25</v>
      </c>
      <c r="L254" t="s">
        <v>25</v>
      </c>
      <c r="P254" t="s">
        <v>25</v>
      </c>
      <c r="Q254" t="s">
        <v>25</v>
      </c>
      <c r="T254">
        <v>1</v>
      </c>
      <c r="U254">
        <v>0</v>
      </c>
      <c r="V254" t="s">
        <v>25</v>
      </c>
    </row>
    <row r="255" spans="1:22" x14ac:dyDescent="0.25">
      <c r="A255" t="s">
        <v>552</v>
      </c>
      <c r="B255" t="s">
        <v>553</v>
      </c>
      <c r="C255" t="s">
        <v>29</v>
      </c>
      <c r="D255" t="s">
        <v>72</v>
      </c>
      <c r="E255">
        <v>1</v>
      </c>
      <c r="F255">
        <v>0</v>
      </c>
      <c r="G255" t="s">
        <v>52</v>
      </c>
      <c r="J255" t="s">
        <v>25</v>
      </c>
      <c r="L255" t="s">
        <v>25</v>
      </c>
      <c r="N255">
        <v>1</v>
      </c>
      <c r="P255" t="s">
        <v>25</v>
      </c>
      <c r="Q255" t="s">
        <v>25</v>
      </c>
      <c r="T255">
        <v>1</v>
      </c>
      <c r="U255">
        <v>0</v>
      </c>
      <c r="V255" t="s">
        <v>25</v>
      </c>
    </row>
    <row r="256" spans="1:22" x14ac:dyDescent="0.25">
      <c r="A256" t="s">
        <v>554</v>
      </c>
      <c r="B256" t="s">
        <v>555</v>
      </c>
      <c r="C256" t="s">
        <v>29</v>
      </c>
      <c r="D256" t="s">
        <v>55</v>
      </c>
      <c r="E256">
        <v>1</v>
      </c>
      <c r="F256">
        <v>0</v>
      </c>
      <c r="G256" t="s">
        <v>48</v>
      </c>
      <c r="J256" t="s">
        <v>25</v>
      </c>
      <c r="L256" t="s">
        <v>25</v>
      </c>
      <c r="P256" t="s">
        <v>25</v>
      </c>
      <c r="Q256" t="s">
        <v>25</v>
      </c>
      <c r="R256">
        <v>1</v>
      </c>
      <c r="T256">
        <v>1</v>
      </c>
      <c r="U256">
        <v>0</v>
      </c>
      <c r="V256" t="s">
        <v>25</v>
      </c>
    </row>
    <row r="257" spans="1:22" x14ac:dyDescent="0.25">
      <c r="A257" t="s">
        <v>556</v>
      </c>
      <c r="B257" t="s">
        <v>557</v>
      </c>
      <c r="C257" t="s">
        <v>29</v>
      </c>
      <c r="D257" t="s">
        <v>30</v>
      </c>
      <c r="E257">
        <v>1</v>
      </c>
      <c r="F257">
        <v>0</v>
      </c>
      <c r="G257" t="s">
        <v>31</v>
      </c>
      <c r="J257" t="s">
        <v>115</v>
      </c>
      <c r="L257" t="s">
        <v>25</v>
      </c>
      <c r="P257" t="s">
        <v>25</v>
      </c>
      <c r="Q257" t="s">
        <v>25</v>
      </c>
      <c r="R257">
        <v>1</v>
      </c>
      <c r="T257">
        <v>2</v>
      </c>
      <c r="U257">
        <v>0</v>
      </c>
      <c r="V257" t="s">
        <v>25</v>
      </c>
    </row>
    <row r="258" spans="1:22" x14ac:dyDescent="0.25">
      <c r="A258" t="s">
        <v>558</v>
      </c>
      <c r="B258" t="s">
        <v>559</v>
      </c>
      <c r="C258" t="s">
        <v>29</v>
      </c>
      <c r="D258" t="s">
        <v>30</v>
      </c>
      <c r="E258">
        <v>1</v>
      </c>
      <c r="F258">
        <v>0</v>
      </c>
      <c r="G258" t="s">
        <v>48</v>
      </c>
      <c r="H258">
        <v>1</v>
      </c>
      <c r="J258" t="s">
        <v>115</v>
      </c>
      <c r="L258" t="s">
        <v>25</v>
      </c>
      <c r="P258" t="s">
        <v>25</v>
      </c>
      <c r="Q258" t="s">
        <v>25</v>
      </c>
      <c r="T258">
        <v>2</v>
      </c>
      <c r="U258">
        <v>0</v>
      </c>
      <c r="V258" t="s">
        <v>25</v>
      </c>
    </row>
    <row r="259" spans="1:22" x14ac:dyDescent="0.25">
      <c r="A259" t="s">
        <v>560</v>
      </c>
      <c r="B259" t="s">
        <v>561</v>
      </c>
      <c r="C259" t="s">
        <v>29</v>
      </c>
      <c r="D259" t="s">
        <v>38</v>
      </c>
      <c r="E259">
        <v>1</v>
      </c>
      <c r="F259">
        <v>0</v>
      </c>
      <c r="G259" t="s">
        <v>31</v>
      </c>
      <c r="H259">
        <v>1</v>
      </c>
      <c r="J259" t="s">
        <v>25</v>
      </c>
      <c r="L259" t="s">
        <v>25</v>
      </c>
      <c r="P259" t="s">
        <v>25</v>
      </c>
      <c r="Q259" t="s">
        <v>25</v>
      </c>
      <c r="T259">
        <v>1</v>
      </c>
      <c r="U259">
        <v>0</v>
      </c>
      <c r="V259" t="s">
        <v>25</v>
      </c>
    </row>
    <row r="260" spans="1:22" x14ac:dyDescent="0.25">
      <c r="A260" t="s">
        <v>562</v>
      </c>
      <c r="B260" t="s">
        <v>563</v>
      </c>
      <c r="C260" t="s">
        <v>29</v>
      </c>
      <c r="D260" t="s">
        <v>42</v>
      </c>
      <c r="E260">
        <v>1</v>
      </c>
      <c r="F260">
        <v>0</v>
      </c>
      <c r="G260" t="s">
        <v>39</v>
      </c>
      <c r="J260" t="s">
        <v>25</v>
      </c>
      <c r="L260" t="s">
        <v>25</v>
      </c>
      <c r="N260">
        <v>1</v>
      </c>
      <c r="P260" t="s">
        <v>25</v>
      </c>
      <c r="Q260" t="s">
        <v>25</v>
      </c>
      <c r="T260">
        <v>1</v>
      </c>
      <c r="U260">
        <v>0</v>
      </c>
      <c r="V260" t="s">
        <v>25</v>
      </c>
    </row>
    <row r="261" spans="1:22" x14ac:dyDescent="0.25">
      <c r="A261" t="s">
        <v>564</v>
      </c>
      <c r="B261" t="s">
        <v>565</v>
      </c>
      <c r="C261" t="s">
        <v>29</v>
      </c>
      <c r="D261" t="s">
        <v>38</v>
      </c>
      <c r="E261">
        <v>1</v>
      </c>
      <c r="F261">
        <v>0</v>
      </c>
      <c r="G261" t="s">
        <v>48</v>
      </c>
      <c r="I261">
        <v>1</v>
      </c>
      <c r="J261" t="s">
        <v>25</v>
      </c>
      <c r="L261" t="s">
        <v>25</v>
      </c>
      <c r="P261" t="s">
        <v>25</v>
      </c>
      <c r="Q261" t="s">
        <v>25</v>
      </c>
      <c r="T261">
        <v>1</v>
      </c>
      <c r="U261">
        <v>0</v>
      </c>
      <c r="V261" t="s">
        <v>25</v>
      </c>
    </row>
    <row r="262" spans="1:22" x14ac:dyDescent="0.25">
      <c r="A262" t="s">
        <v>566</v>
      </c>
      <c r="B262" t="s">
        <v>567</v>
      </c>
      <c r="C262" t="s">
        <v>29</v>
      </c>
      <c r="D262" t="s">
        <v>38</v>
      </c>
      <c r="E262">
        <v>1</v>
      </c>
      <c r="F262">
        <v>1</v>
      </c>
      <c r="G262" t="s">
        <v>26</v>
      </c>
      <c r="H262">
        <v>1</v>
      </c>
      <c r="J262" t="s">
        <v>25</v>
      </c>
      <c r="L262" t="s">
        <v>25</v>
      </c>
      <c r="P262" t="s">
        <v>25</v>
      </c>
      <c r="Q262" t="s">
        <v>25</v>
      </c>
      <c r="T262">
        <v>1</v>
      </c>
      <c r="U262">
        <v>0</v>
      </c>
      <c r="V262" t="s">
        <v>25</v>
      </c>
    </row>
    <row r="263" spans="1:22" x14ac:dyDescent="0.25">
      <c r="A263" t="s">
        <v>568</v>
      </c>
      <c r="B263" t="s">
        <v>569</v>
      </c>
      <c r="C263" t="s">
        <v>29</v>
      </c>
      <c r="D263" t="s">
        <v>38</v>
      </c>
      <c r="E263">
        <v>1</v>
      </c>
      <c r="F263">
        <v>0</v>
      </c>
      <c r="G263" t="s">
        <v>31</v>
      </c>
      <c r="H263">
        <v>1</v>
      </c>
      <c r="J263" t="s">
        <v>25</v>
      </c>
      <c r="L263" t="s">
        <v>25</v>
      </c>
      <c r="P263" t="s">
        <v>25</v>
      </c>
      <c r="Q263" t="s">
        <v>25</v>
      </c>
      <c r="T263">
        <v>1</v>
      </c>
      <c r="U263">
        <v>0</v>
      </c>
      <c r="V263" t="s">
        <v>25</v>
      </c>
    </row>
    <row r="264" spans="1:22" x14ac:dyDescent="0.25">
      <c r="A264" t="s">
        <v>570</v>
      </c>
      <c r="B264" t="s">
        <v>571</v>
      </c>
      <c r="C264" t="s">
        <v>29</v>
      </c>
      <c r="D264" t="s">
        <v>42</v>
      </c>
      <c r="E264">
        <v>1</v>
      </c>
      <c r="F264">
        <v>0</v>
      </c>
      <c r="G264" t="s">
        <v>52</v>
      </c>
      <c r="I264">
        <v>1</v>
      </c>
      <c r="J264" t="s">
        <v>25</v>
      </c>
      <c r="L264" t="s">
        <v>25</v>
      </c>
      <c r="P264" t="s">
        <v>25</v>
      </c>
      <c r="Q264" t="s">
        <v>25</v>
      </c>
      <c r="T264">
        <v>1</v>
      </c>
      <c r="U264">
        <v>0</v>
      </c>
      <c r="V264" t="s">
        <v>25</v>
      </c>
    </row>
    <row r="265" spans="1:22" x14ac:dyDescent="0.25">
      <c r="A265" t="s">
        <v>572</v>
      </c>
      <c r="B265" t="s">
        <v>573</v>
      </c>
      <c r="C265" t="s">
        <v>29</v>
      </c>
      <c r="D265" t="s">
        <v>38</v>
      </c>
      <c r="E265">
        <v>1</v>
      </c>
      <c r="F265">
        <v>1</v>
      </c>
      <c r="G265" t="s">
        <v>26</v>
      </c>
      <c r="J265" t="s">
        <v>25</v>
      </c>
      <c r="L265" t="s">
        <v>25</v>
      </c>
      <c r="P265" t="s">
        <v>25</v>
      </c>
      <c r="Q265" t="s">
        <v>25</v>
      </c>
      <c r="R265">
        <v>1</v>
      </c>
      <c r="T265">
        <v>1</v>
      </c>
      <c r="U265">
        <v>0</v>
      </c>
      <c r="V265" t="s">
        <v>25</v>
      </c>
    </row>
    <row r="266" spans="1:22" x14ac:dyDescent="0.25">
      <c r="A266" t="s">
        <v>574</v>
      </c>
      <c r="B266" t="s">
        <v>575</v>
      </c>
      <c r="C266" t="s">
        <v>29</v>
      </c>
      <c r="D266" t="s">
        <v>55</v>
      </c>
      <c r="E266">
        <v>1</v>
      </c>
      <c r="F266">
        <v>1</v>
      </c>
      <c r="G266" t="s">
        <v>26</v>
      </c>
      <c r="J266" t="s">
        <v>25</v>
      </c>
      <c r="L266" t="s">
        <v>25</v>
      </c>
      <c r="M266">
        <v>1</v>
      </c>
      <c r="P266" t="s">
        <v>25</v>
      </c>
      <c r="Q266" t="s">
        <v>25</v>
      </c>
      <c r="T266">
        <v>1</v>
      </c>
      <c r="U266">
        <v>0</v>
      </c>
      <c r="V266" t="s">
        <v>25</v>
      </c>
    </row>
    <row r="267" spans="1:22" x14ac:dyDescent="0.25">
      <c r="A267" t="s">
        <v>576</v>
      </c>
      <c r="B267" t="s">
        <v>577</v>
      </c>
      <c r="C267" t="s">
        <v>29</v>
      </c>
      <c r="D267" t="s">
        <v>42</v>
      </c>
      <c r="E267">
        <v>1</v>
      </c>
      <c r="F267">
        <v>0</v>
      </c>
      <c r="G267" t="s">
        <v>39</v>
      </c>
      <c r="I267">
        <v>1</v>
      </c>
      <c r="J267" t="s">
        <v>25</v>
      </c>
      <c r="L267" t="s">
        <v>25</v>
      </c>
      <c r="P267" t="s">
        <v>25</v>
      </c>
      <c r="Q267" t="s">
        <v>25</v>
      </c>
      <c r="T267">
        <v>1</v>
      </c>
      <c r="U267">
        <v>0</v>
      </c>
      <c r="V267" t="s">
        <v>25</v>
      </c>
    </row>
    <row r="268" spans="1:22" x14ac:dyDescent="0.25">
      <c r="A268" t="s">
        <v>578</v>
      </c>
      <c r="B268" t="s">
        <v>579</v>
      </c>
      <c r="C268" t="s">
        <v>29</v>
      </c>
      <c r="D268" t="s">
        <v>38</v>
      </c>
      <c r="E268">
        <v>1</v>
      </c>
      <c r="F268">
        <v>1</v>
      </c>
      <c r="G268" t="s">
        <v>26</v>
      </c>
      <c r="J268" t="s">
        <v>25</v>
      </c>
      <c r="L268" t="s">
        <v>25</v>
      </c>
      <c r="M268">
        <v>1</v>
      </c>
      <c r="P268" t="s">
        <v>25</v>
      </c>
      <c r="Q268" t="s">
        <v>25</v>
      </c>
      <c r="R268">
        <v>1</v>
      </c>
      <c r="T268">
        <v>2</v>
      </c>
      <c r="U268">
        <v>0</v>
      </c>
      <c r="V268" t="s">
        <v>25</v>
      </c>
    </row>
    <row r="269" spans="1:22" x14ac:dyDescent="0.25">
      <c r="A269" t="s">
        <v>580</v>
      </c>
      <c r="B269" t="s">
        <v>581</v>
      </c>
      <c r="C269" t="s">
        <v>29</v>
      </c>
      <c r="D269" t="s">
        <v>38</v>
      </c>
      <c r="E269">
        <v>1</v>
      </c>
      <c r="F269">
        <v>0</v>
      </c>
      <c r="G269" t="s">
        <v>48</v>
      </c>
      <c r="J269" t="s">
        <v>25</v>
      </c>
      <c r="L269" t="s">
        <v>25</v>
      </c>
      <c r="P269" t="s">
        <v>25</v>
      </c>
      <c r="Q269" t="s">
        <v>25</v>
      </c>
      <c r="R269">
        <v>1</v>
      </c>
      <c r="T269">
        <v>1</v>
      </c>
      <c r="U269">
        <v>0</v>
      </c>
      <c r="V269" t="s">
        <v>25</v>
      </c>
    </row>
    <row r="270" spans="1:22" x14ac:dyDescent="0.25">
      <c r="A270" t="s">
        <v>582</v>
      </c>
      <c r="B270" t="s">
        <v>583</v>
      </c>
      <c r="C270" t="s">
        <v>29</v>
      </c>
      <c r="D270" t="s">
        <v>55</v>
      </c>
      <c r="E270">
        <v>1</v>
      </c>
      <c r="F270">
        <v>0</v>
      </c>
      <c r="G270" t="s">
        <v>48</v>
      </c>
      <c r="I270">
        <v>1</v>
      </c>
      <c r="J270" t="s">
        <v>25</v>
      </c>
      <c r="L270" t="s">
        <v>25</v>
      </c>
      <c r="P270" t="s">
        <v>25</v>
      </c>
      <c r="Q270" t="s">
        <v>25</v>
      </c>
      <c r="T270">
        <v>1</v>
      </c>
      <c r="U270">
        <v>0</v>
      </c>
      <c r="V270" t="s">
        <v>25</v>
      </c>
    </row>
    <row r="271" spans="1:22" x14ac:dyDescent="0.25">
      <c r="A271" t="s">
        <v>584</v>
      </c>
      <c r="B271" t="s">
        <v>585</v>
      </c>
      <c r="C271" t="s">
        <v>29</v>
      </c>
      <c r="D271" t="s">
        <v>30</v>
      </c>
      <c r="E271">
        <v>1</v>
      </c>
      <c r="F271">
        <v>0</v>
      </c>
      <c r="G271" t="s">
        <v>31</v>
      </c>
      <c r="H271">
        <v>1</v>
      </c>
      <c r="J271" t="s">
        <v>25</v>
      </c>
      <c r="L271" t="s">
        <v>25</v>
      </c>
      <c r="M271">
        <v>1</v>
      </c>
      <c r="N271">
        <v>1</v>
      </c>
      <c r="P271" t="s">
        <v>25</v>
      </c>
      <c r="Q271" t="s">
        <v>25</v>
      </c>
      <c r="T271">
        <v>3</v>
      </c>
      <c r="U271">
        <v>0</v>
      </c>
      <c r="V271" t="s">
        <v>25</v>
      </c>
    </row>
    <row r="272" spans="1:22" x14ac:dyDescent="0.25">
      <c r="A272" t="s">
        <v>586</v>
      </c>
      <c r="B272" t="s">
        <v>587</v>
      </c>
      <c r="C272" t="s">
        <v>29</v>
      </c>
      <c r="D272" t="s">
        <v>92</v>
      </c>
      <c r="E272">
        <v>1</v>
      </c>
      <c r="F272">
        <v>0</v>
      </c>
      <c r="G272" t="s">
        <v>31</v>
      </c>
      <c r="J272" t="s">
        <v>25</v>
      </c>
      <c r="L272" t="s">
        <v>25</v>
      </c>
      <c r="O272">
        <v>1</v>
      </c>
      <c r="P272" t="s">
        <v>25</v>
      </c>
      <c r="Q272" t="s">
        <v>25</v>
      </c>
      <c r="T272">
        <v>1</v>
      </c>
      <c r="U272">
        <v>0</v>
      </c>
      <c r="V272" t="s">
        <v>25</v>
      </c>
    </row>
    <row r="273" spans="1:22" x14ac:dyDescent="0.25">
      <c r="A273" t="s">
        <v>588</v>
      </c>
      <c r="B273" t="s">
        <v>589</v>
      </c>
      <c r="C273" t="s">
        <v>29</v>
      </c>
      <c r="D273" t="s">
        <v>42</v>
      </c>
      <c r="E273">
        <v>1</v>
      </c>
      <c r="F273">
        <v>0</v>
      </c>
      <c r="G273" t="s">
        <v>39</v>
      </c>
      <c r="I273">
        <v>1</v>
      </c>
      <c r="J273" t="s">
        <v>25</v>
      </c>
      <c r="L273" t="s">
        <v>25</v>
      </c>
      <c r="N273">
        <v>1</v>
      </c>
      <c r="O273">
        <v>1</v>
      </c>
      <c r="P273" t="s">
        <v>25</v>
      </c>
      <c r="Q273" t="s">
        <v>25</v>
      </c>
      <c r="T273">
        <v>3</v>
      </c>
      <c r="U273">
        <v>0</v>
      </c>
      <c r="V273" t="s">
        <v>25</v>
      </c>
    </row>
    <row r="274" spans="1:22" x14ac:dyDescent="0.25">
      <c r="A274" t="s">
        <v>590</v>
      </c>
      <c r="B274" t="s">
        <v>591</v>
      </c>
      <c r="C274" t="s">
        <v>29</v>
      </c>
      <c r="D274" t="s">
        <v>38</v>
      </c>
      <c r="E274">
        <v>1</v>
      </c>
      <c r="F274">
        <v>0</v>
      </c>
      <c r="G274" t="s">
        <v>48</v>
      </c>
      <c r="J274" t="s">
        <v>25</v>
      </c>
      <c r="L274" t="s">
        <v>25</v>
      </c>
      <c r="O274">
        <v>1</v>
      </c>
      <c r="P274" t="s">
        <v>25</v>
      </c>
      <c r="Q274" t="s">
        <v>25</v>
      </c>
      <c r="T274">
        <v>1</v>
      </c>
      <c r="U274">
        <v>0</v>
      </c>
      <c r="V274" t="s">
        <v>25</v>
      </c>
    </row>
    <row r="275" spans="1:22" x14ac:dyDescent="0.25">
      <c r="A275" t="s">
        <v>592</v>
      </c>
      <c r="B275" t="s">
        <v>593</v>
      </c>
      <c r="C275" t="s">
        <v>29</v>
      </c>
      <c r="D275" t="s">
        <v>92</v>
      </c>
      <c r="E275">
        <v>1</v>
      </c>
      <c r="F275">
        <v>0</v>
      </c>
      <c r="G275" t="s">
        <v>52</v>
      </c>
      <c r="I275">
        <v>1</v>
      </c>
      <c r="J275" t="s">
        <v>25</v>
      </c>
      <c r="L275" t="s">
        <v>25</v>
      </c>
      <c r="P275" t="s">
        <v>25</v>
      </c>
      <c r="Q275" t="s">
        <v>25</v>
      </c>
      <c r="T275">
        <v>1</v>
      </c>
      <c r="U275">
        <v>0</v>
      </c>
      <c r="V275" t="s">
        <v>25</v>
      </c>
    </row>
    <row r="276" spans="1:22" x14ac:dyDescent="0.25">
      <c r="A276" t="s">
        <v>594</v>
      </c>
      <c r="B276" t="s">
        <v>595</v>
      </c>
      <c r="C276" t="s">
        <v>29</v>
      </c>
      <c r="D276" t="s">
        <v>92</v>
      </c>
      <c r="E276">
        <v>1</v>
      </c>
      <c r="F276">
        <v>0</v>
      </c>
      <c r="G276" t="s">
        <v>52</v>
      </c>
      <c r="I276">
        <v>1</v>
      </c>
      <c r="J276" t="s">
        <v>25</v>
      </c>
      <c r="L276" t="s">
        <v>25</v>
      </c>
      <c r="P276" t="s">
        <v>25</v>
      </c>
      <c r="Q276" t="s">
        <v>25</v>
      </c>
      <c r="T276">
        <v>1</v>
      </c>
      <c r="U276">
        <v>0</v>
      </c>
      <c r="V276" t="s">
        <v>25</v>
      </c>
    </row>
    <row r="277" spans="1:22" x14ac:dyDescent="0.25">
      <c r="A277" t="s">
        <v>596</v>
      </c>
      <c r="B277" t="s">
        <v>597</v>
      </c>
      <c r="C277" t="s">
        <v>29</v>
      </c>
      <c r="D277" t="s">
        <v>38</v>
      </c>
      <c r="E277">
        <v>1</v>
      </c>
      <c r="F277">
        <v>0</v>
      </c>
      <c r="G277" t="s">
        <v>48</v>
      </c>
      <c r="H277">
        <v>1</v>
      </c>
      <c r="J277" t="s">
        <v>25</v>
      </c>
      <c r="L277" t="s">
        <v>25</v>
      </c>
      <c r="M277">
        <v>1</v>
      </c>
      <c r="P277" t="s">
        <v>25</v>
      </c>
      <c r="Q277" t="s">
        <v>25</v>
      </c>
      <c r="T277">
        <v>2</v>
      </c>
      <c r="U277">
        <v>0</v>
      </c>
      <c r="V277" t="s">
        <v>25</v>
      </c>
    </row>
    <row r="278" spans="1:22" x14ac:dyDescent="0.25">
      <c r="A278" t="s">
        <v>598</v>
      </c>
      <c r="B278" t="s">
        <v>599</v>
      </c>
      <c r="C278" t="s">
        <v>29</v>
      </c>
      <c r="D278" t="s">
        <v>30</v>
      </c>
      <c r="E278">
        <v>1</v>
      </c>
      <c r="F278">
        <v>0</v>
      </c>
      <c r="G278" t="s">
        <v>31</v>
      </c>
      <c r="H278">
        <v>1</v>
      </c>
      <c r="J278" t="s">
        <v>25</v>
      </c>
      <c r="L278" t="s">
        <v>25</v>
      </c>
      <c r="P278" t="s">
        <v>25</v>
      </c>
      <c r="Q278" t="s">
        <v>25</v>
      </c>
      <c r="T278">
        <v>1</v>
      </c>
      <c r="U278">
        <v>0</v>
      </c>
      <c r="V278" t="s">
        <v>25</v>
      </c>
    </row>
    <row r="279" spans="1:22" x14ac:dyDescent="0.25">
      <c r="A279" t="s">
        <v>600</v>
      </c>
      <c r="B279" t="s">
        <v>601</v>
      </c>
      <c r="C279" t="s">
        <v>29</v>
      </c>
      <c r="D279" t="s">
        <v>42</v>
      </c>
      <c r="E279">
        <v>1</v>
      </c>
      <c r="F279">
        <v>0</v>
      </c>
      <c r="G279" t="s">
        <v>52</v>
      </c>
      <c r="J279" t="s">
        <v>25</v>
      </c>
      <c r="L279" t="s">
        <v>25</v>
      </c>
      <c r="O279">
        <v>1</v>
      </c>
      <c r="P279" t="s">
        <v>25</v>
      </c>
      <c r="Q279" t="s">
        <v>25</v>
      </c>
      <c r="T279">
        <v>1</v>
      </c>
      <c r="U279">
        <v>0</v>
      </c>
      <c r="V279" t="s">
        <v>25</v>
      </c>
    </row>
    <row r="280" spans="1:22" x14ac:dyDescent="0.25">
      <c r="A280" t="s">
        <v>602</v>
      </c>
      <c r="B280" t="s">
        <v>603</v>
      </c>
      <c r="C280" t="s">
        <v>29</v>
      </c>
      <c r="D280" t="s">
        <v>42</v>
      </c>
      <c r="E280">
        <v>1</v>
      </c>
      <c r="F280">
        <v>0</v>
      </c>
      <c r="G280" t="s">
        <v>48</v>
      </c>
      <c r="I280">
        <v>1</v>
      </c>
      <c r="J280" t="s">
        <v>25</v>
      </c>
      <c r="L280" t="s">
        <v>25</v>
      </c>
      <c r="P280" t="s">
        <v>25</v>
      </c>
      <c r="Q280" t="s">
        <v>25</v>
      </c>
      <c r="T280">
        <v>1</v>
      </c>
      <c r="U280">
        <v>0</v>
      </c>
      <c r="V280" t="s">
        <v>25</v>
      </c>
    </row>
    <row r="281" spans="1:22" x14ac:dyDescent="0.25">
      <c r="A281" t="s">
        <v>604</v>
      </c>
      <c r="B281" t="s">
        <v>605</v>
      </c>
      <c r="C281" t="s">
        <v>29</v>
      </c>
      <c r="D281" t="s">
        <v>42</v>
      </c>
      <c r="E281">
        <v>1</v>
      </c>
      <c r="F281">
        <v>1</v>
      </c>
      <c r="G281" t="s">
        <v>26</v>
      </c>
      <c r="J281" t="s">
        <v>25</v>
      </c>
      <c r="L281" t="s">
        <v>25</v>
      </c>
      <c r="M281">
        <v>1</v>
      </c>
      <c r="P281" t="s">
        <v>25</v>
      </c>
      <c r="Q281" t="s">
        <v>25</v>
      </c>
      <c r="T281">
        <v>1</v>
      </c>
      <c r="U281">
        <v>0</v>
      </c>
      <c r="V281" t="s">
        <v>25</v>
      </c>
    </row>
    <row r="282" spans="1:22" x14ac:dyDescent="0.25">
      <c r="A282" t="s">
        <v>606</v>
      </c>
      <c r="B282" t="s">
        <v>607</v>
      </c>
      <c r="C282" t="s">
        <v>29</v>
      </c>
      <c r="D282" t="s">
        <v>38</v>
      </c>
      <c r="E282">
        <v>1</v>
      </c>
      <c r="F282">
        <v>0</v>
      </c>
      <c r="G282" t="s">
        <v>48</v>
      </c>
      <c r="I282">
        <v>1</v>
      </c>
      <c r="J282" t="s">
        <v>25</v>
      </c>
      <c r="L282" t="s">
        <v>25</v>
      </c>
      <c r="P282" t="s">
        <v>25</v>
      </c>
      <c r="Q282" t="s">
        <v>25</v>
      </c>
      <c r="T282">
        <v>1</v>
      </c>
      <c r="U282">
        <v>0</v>
      </c>
      <c r="V282" t="s">
        <v>25</v>
      </c>
    </row>
    <row r="283" spans="1:22" x14ac:dyDescent="0.25">
      <c r="A283" t="s">
        <v>608</v>
      </c>
      <c r="B283" t="s">
        <v>609</v>
      </c>
      <c r="C283" t="s">
        <v>29</v>
      </c>
      <c r="D283" t="s">
        <v>38</v>
      </c>
      <c r="E283">
        <v>1</v>
      </c>
      <c r="F283">
        <v>1</v>
      </c>
      <c r="G283" t="s">
        <v>26</v>
      </c>
      <c r="J283" t="s">
        <v>25</v>
      </c>
      <c r="L283" t="s">
        <v>25</v>
      </c>
      <c r="M283">
        <v>1</v>
      </c>
      <c r="P283" t="s">
        <v>25</v>
      </c>
      <c r="Q283" t="s">
        <v>25</v>
      </c>
      <c r="T283">
        <v>1</v>
      </c>
      <c r="U283">
        <v>0</v>
      </c>
      <c r="V283" t="s">
        <v>25</v>
      </c>
    </row>
    <row r="284" spans="1:22" x14ac:dyDescent="0.25">
      <c r="A284" t="s">
        <v>610</v>
      </c>
      <c r="B284" t="s">
        <v>611</v>
      </c>
      <c r="C284" t="s">
        <v>29</v>
      </c>
      <c r="D284" t="s">
        <v>45</v>
      </c>
      <c r="E284">
        <v>1</v>
      </c>
      <c r="F284">
        <v>0</v>
      </c>
      <c r="G284" t="s">
        <v>31</v>
      </c>
      <c r="J284" t="s">
        <v>25</v>
      </c>
      <c r="K284">
        <v>1</v>
      </c>
      <c r="L284" t="s">
        <v>25</v>
      </c>
      <c r="P284" t="s">
        <v>25</v>
      </c>
      <c r="Q284" t="s">
        <v>25</v>
      </c>
      <c r="T284">
        <v>1</v>
      </c>
      <c r="U284">
        <v>0</v>
      </c>
      <c r="V284" t="s">
        <v>25</v>
      </c>
    </row>
    <row r="285" spans="1:22" x14ac:dyDescent="0.25">
      <c r="A285" t="s">
        <v>612</v>
      </c>
      <c r="B285" t="s">
        <v>613</v>
      </c>
      <c r="C285" t="s">
        <v>29</v>
      </c>
      <c r="D285" t="s">
        <v>120</v>
      </c>
      <c r="E285">
        <v>1</v>
      </c>
      <c r="F285">
        <v>0</v>
      </c>
      <c r="G285" t="s">
        <v>39</v>
      </c>
      <c r="J285" t="s">
        <v>25</v>
      </c>
      <c r="L285" t="s">
        <v>25</v>
      </c>
      <c r="M285">
        <v>1</v>
      </c>
      <c r="P285" t="s">
        <v>25</v>
      </c>
      <c r="Q285" t="s">
        <v>25</v>
      </c>
      <c r="T285">
        <v>1</v>
      </c>
      <c r="U285">
        <v>0</v>
      </c>
      <c r="V285" t="s">
        <v>25</v>
      </c>
    </row>
    <row r="286" spans="1:22" x14ac:dyDescent="0.25">
      <c r="A286" t="s">
        <v>614</v>
      </c>
      <c r="B286" t="s">
        <v>615</v>
      </c>
      <c r="C286" t="s">
        <v>29</v>
      </c>
      <c r="D286" t="s">
        <v>30</v>
      </c>
      <c r="E286">
        <v>1</v>
      </c>
      <c r="F286">
        <v>0</v>
      </c>
      <c r="G286" t="s">
        <v>31</v>
      </c>
      <c r="J286" t="s">
        <v>25</v>
      </c>
      <c r="L286" t="s">
        <v>25</v>
      </c>
      <c r="M286">
        <v>1</v>
      </c>
      <c r="N286">
        <v>1</v>
      </c>
      <c r="P286" t="s">
        <v>25</v>
      </c>
      <c r="Q286" t="s">
        <v>25</v>
      </c>
      <c r="T286">
        <v>2</v>
      </c>
      <c r="U286">
        <v>0</v>
      </c>
      <c r="V286" t="s">
        <v>25</v>
      </c>
    </row>
    <row r="287" spans="1:22" x14ac:dyDescent="0.25">
      <c r="A287" t="s">
        <v>616</v>
      </c>
      <c r="B287" t="s">
        <v>617</v>
      </c>
      <c r="C287" t="s">
        <v>29</v>
      </c>
      <c r="D287" t="s">
        <v>38</v>
      </c>
      <c r="E287">
        <v>1</v>
      </c>
      <c r="F287">
        <v>0</v>
      </c>
      <c r="G287" t="s">
        <v>48</v>
      </c>
      <c r="J287" t="s">
        <v>25</v>
      </c>
      <c r="L287" t="s">
        <v>25</v>
      </c>
      <c r="N287">
        <v>1</v>
      </c>
      <c r="P287" t="s">
        <v>25</v>
      </c>
      <c r="Q287" t="s">
        <v>25</v>
      </c>
      <c r="T287">
        <v>1</v>
      </c>
      <c r="U287">
        <v>0</v>
      </c>
      <c r="V287" t="s">
        <v>25</v>
      </c>
    </row>
    <row r="288" spans="1:22" x14ac:dyDescent="0.25">
      <c r="A288" t="s">
        <v>618</v>
      </c>
      <c r="B288" t="s">
        <v>25</v>
      </c>
      <c r="C288" t="s">
        <v>29</v>
      </c>
      <c r="D288" t="s">
        <v>92</v>
      </c>
      <c r="E288">
        <v>1</v>
      </c>
      <c r="F288">
        <v>0</v>
      </c>
      <c r="G288" t="s">
        <v>52</v>
      </c>
      <c r="I288">
        <v>1</v>
      </c>
      <c r="J288" t="s">
        <v>25</v>
      </c>
      <c r="L288" t="s">
        <v>25</v>
      </c>
      <c r="O288">
        <v>1</v>
      </c>
      <c r="P288" t="s">
        <v>25</v>
      </c>
      <c r="Q288" t="s">
        <v>25</v>
      </c>
      <c r="T288">
        <v>2</v>
      </c>
      <c r="U288">
        <v>0</v>
      </c>
      <c r="V288" t="s">
        <v>25</v>
      </c>
    </row>
    <row r="289" spans="1:22" x14ac:dyDescent="0.25">
      <c r="A289" t="s">
        <v>619</v>
      </c>
      <c r="B289" t="s">
        <v>620</v>
      </c>
      <c r="C289" t="s">
        <v>29</v>
      </c>
      <c r="D289" t="s">
        <v>92</v>
      </c>
      <c r="E289">
        <v>1</v>
      </c>
      <c r="F289">
        <v>0</v>
      </c>
      <c r="G289" t="s">
        <v>52</v>
      </c>
      <c r="I289">
        <v>1</v>
      </c>
      <c r="J289" t="s">
        <v>25</v>
      </c>
      <c r="L289" t="s">
        <v>25</v>
      </c>
      <c r="M289">
        <v>1</v>
      </c>
      <c r="O289">
        <v>1</v>
      </c>
      <c r="P289" t="s">
        <v>25</v>
      </c>
      <c r="Q289" t="s">
        <v>25</v>
      </c>
      <c r="T289">
        <v>3</v>
      </c>
      <c r="U289">
        <v>0</v>
      </c>
      <c r="V289" t="s">
        <v>25</v>
      </c>
    </row>
    <row r="290" spans="1:22" x14ac:dyDescent="0.25">
      <c r="A290" t="s">
        <v>621</v>
      </c>
      <c r="B290" t="s">
        <v>622</v>
      </c>
      <c r="C290" t="s">
        <v>29</v>
      </c>
      <c r="D290" t="s">
        <v>30</v>
      </c>
      <c r="E290">
        <v>1</v>
      </c>
      <c r="F290">
        <v>0</v>
      </c>
      <c r="G290" t="s">
        <v>48</v>
      </c>
      <c r="J290" t="s">
        <v>25</v>
      </c>
      <c r="L290" t="s">
        <v>25</v>
      </c>
      <c r="O290">
        <v>1</v>
      </c>
      <c r="P290" t="s">
        <v>25</v>
      </c>
      <c r="Q290" t="s">
        <v>25</v>
      </c>
      <c r="R290">
        <v>1</v>
      </c>
      <c r="T290">
        <v>2</v>
      </c>
      <c r="U290">
        <v>0</v>
      </c>
      <c r="V290" t="s">
        <v>25</v>
      </c>
    </row>
    <row r="291" spans="1:22" x14ac:dyDescent="0.25">
      <c r="A291" t="s">
        <v>623</v>
      </c>
      <c r="B291" t="s">
        <v>624</v>
      </c>
      <c r="C291" t="s">
        <v>29</v>
      </c>
      <c r="D291" t="s">
        <v>38</v>
      </c>
      <c r="E291">
        <v>1</v>
      </c>
      <c r="F291">
        <v>0</v>
      </c>
      <c r="G291" t="s">
        <v>48</v>
      </c>
      <c r="J291" t="s">
        <v>25</v>
      </c>
      <c r="L291" t="s">
        <v>25</v>
      </c>
      <c r="P291" t="s">
        <v>25</v>
      </c>
      <c r="Q291" t="s">
        <v>25</v>
      </c>
      <c r="R291">
        <v>1</v>
      </c>
      <c r="T291">
        <v>1</v>
      </c>
      <c r="U291">
        <v>0</v>
      </c>
      <c r="V291" t="s">
        <v>25</v>
      </c>
    </row>
    <row r="292" spans="1:22" x14ac:dyDescent="0.25">
      <c r="A292" t="s">
        <v>625</v>
      </c>
      <c r="B292" t="s">
        <v>626</v>
      </c>
      <c r="C292" t="s">
        <v>29</v>
      </c>
      <c r="D292" t="s">
        <v>38</v>
      </c>
      <c r="E292">
        <v>1</v>
      </c>
      <c r="F292">
        <v>0</v>
      </c>
      <c r="G292" t="s">
        <v>48</v>
      </c>
      <c r="J292" t="s">
        <v>25</v>
      </c>
      <c r="L292" t="s">
        <v>25</v>
      </c>
      <c r="N292">
        <v>1</v>
      </c>
      <c r="P292" t="s">
        <v>25</v>
      </c>
      <c r="Q292" t="s">
        <v>25</v>
      </c>
      <c r="T292">
        <v>1</v>
      </c>
      <c r="U292">
        <v>0</v>
      </c>
      <c r="V292" t="s">
        <v>25</v>
      </c>
    </row>
    <row r="293" spans="1:22" x14ac:dyDescent="0.25">
      <c r="A293" t="s">
        <v>627</v>
      </c>
      <c r="B293" t="s">
        <v>628</v>
      </c>
      <c r="C293" t="s">
        <v>29</v>
      </c>
      <c r="D293" t="s">
        <v>38</v>
      </c>
      <c r="E293">
        <v>1</v>
      </c>
      <c r="F293">
        <v>0</v>
      </c>
      <c r="G293" t="s">
        <v>31</v>
      </c>
      <c r="J293" t="s">
        <v>25</v>
      </c>
      <c r="L293" t="s">
        <v>25</v>
      </c>
      <c r="M293">
        <v>1</v>
      </c>
      <c r="P293" t="s">
        <v>25</v>
      </c>
      <c r="Q293" t="s">
        <v>25</v>
      </c>
      <c r="T293">
        <v>1</v>
      </c>
      <c r="U293">
        <v>0</v>
      </c>
      <c r="V293" t="s">
        <v>25</v>
      </c>
    </row>
    <row r="294" spans="1:22" x14ac:dyDescent="0.25">
      <c r="A294" t="s">
        <v>629</v>
      </c>
      <c r="B294" t="s">
        <v>630</v>
      </c>
      <c r="C294" t="s">
        <v>29</v>
      </c>
      <c r="D294" t="s">
        <v>72</v>
      </c>
      <c r="E294">
        <v>1</v>
      </c>
      <c r="F294">
        <v>0</v>
      </c>
      <c r="G294" t="s">
        <v>48</v>
      </c>
      <c r="J294" t="s">
        <v>25</v>
      </c>
      <c r="L294" t="s">
        <v>25</v>
      </c>
      <c r="N294">
        <v>1</v>
      </c>
      <c r="P294" t="s">
        <v>25</v>
      </c>
      <c r="Q294" t="s">
        <v>25</v>
      </c>
      <c r="T294">
        <v>1</v>
      </c>
      <c r="U294">
        <v>0</v>
      </c>
      <c r="V294" t="s">
        <v>25</v>
      </c>
    </row>
    <row r="295" spans="1:22" x14ac:dyDescent="0.25">
      <c r="A295" t="s">
        <v>631</v>
      </c>
      <c r="B295" t="s">
        <v>632</v>
      </c>
      <c r="C295" t="s">
        <v>29</v>
      </c>
      <c r="D295" t="s">
        <v>38</v>
      </c>
      <c r="E295">
        <v>1</v>
      </c>
      <c r="F295">
        <v>1</v>
      </c>
      <c r="G295" t="s">
        <v>26</v>
      </c>
      <c r="J295" t="s">
        <v>25</v>
      </c>
      <c r="L295" t="s">
        <v>25</v>
      </c>
      <c r="M295">
        <v>1</v>
      </c>
      <c r="P295" t="s">
        <v>25</v>
      </c>
      <c r="Q295" t="s">
        <v>25</v>
      </c>
      <c r="T295">
        <v>1</v>
      </c>
      <c r="U295">
        <v>0</v>
      </c>
      <c r="V295" t="s">
        <v>25</v>
      </c>
    </row>
    <row r="296" spans="1:22" x14ac:dyDescent="0.25">
      <c r="A296" t="s">
        <v>633</v>
      </c>
      <c r="B296" t="s">
        <v>634</v>
      </c>
      <c r="C296" t="s">
        <v>29</v>
      </c>
      <c r="D296" t="s">
        <v>55</v>
      </c>
      <c r="E296">
        <v>1</v>
      </c>
      <c r="F296">
        <v>1</v>
      </c>
      <c r="G296" t="s">
        <v>26</v>
      </c>
      <c r="J296" t="s">
        <v>25</v>
      </c>
      <c r="L296" t="s">
        <v>25</v>
      </c>
      <c r="P296" t="s">
        <v>25</v>
      </c>
      <c r="Q296" t="s">
        <v>25</v>
      </c>
      <c r="R296">
        <v>1</v>
      </c>
      <c r="T296">
        <v>1</v>
      </c>
      <c r="U296">
        <v>0</v>
      </c>
      <c r="V296" t="s">
        <v>25</v>
      </c>
    </row>
    <row r="297" spans="1:22" x14ac:dyDescent="0.25">
      <c r="A297" t="s">
        <v>635</v>
      </c>
      <c r="B297" t="s">
        <v>636</v>
      </c>
      <c r="C297" t="s">
        <v>29</v>
      </c>
      <c r="D297" t="s">
        <v>38</v>
      </c>
      <c r="E297">
        <v>1</v>
      </c>
      <c r="F297">
        <v>1</v>
      </c>
      <c r="G297" t="s">
        <v>26</v>
      </c>
      <c r="J297" t="s">
        <v>25</v>
      </c>
      <c r="L297" t="s">
        <v>25</v>
      </c>
      <c r="M297">
        <v>1</v>
      </c>
      <c r="N297">
        <v>1</v>
      </c>
      <c r="P297" t="s">
        <v>25</v>
      </c>
      <c r="Q297" t="s">
        <v>25</v>
      </c>
      <c r="T297">
        <v>2</v>
      </c>
      <c r="U297">
        <v>0</v>
      </c>
      <c r="V297" t="s">
        <v>25</v>
      </c>
    </row>
    <row r="298" spans="1:22" x14ac:dyDescent="0.25">
      <c r="A298" t="s">
        <v>637</v>
      </c>
      <c r="B298" t="s">
        <v>638</v>
      </c>
      <c r="C298" t="s">
        <v>29</v>
      </c>
      <c r="D298" t="s">
        <v>72</v>
      </c>
      <c r="E298">
        <v>1</v>
      </c>
      <c r="F298">
        <v>0</v>
      </c>
      <c r="G298" t="s">
        <v>39</v>
      </c>
      <c r="J298" t="s">
        <v>25</v>
      </c>
      <c r="L298" t="s">
        <v>25</v>
      </c>
      <c r="M298">
        <v>1</v>
      </c>
      <c r="N298">
        <v>1</v>
      </c>
      <c r="P298" t="s">
        <v>25</v>
      </c>
      <c r="Q298" t="s">
        <v>25</v>
      </c>
      <c r="T298">
        <v>2</v>
      </c>
      <c r="U298">
        <v>0</v>
      </c>
      <c r="V298" t="s">
        <v>25</v>
      </c>
    </row>
    <row r="299" spans="1:22" x14ac:dyDescent="0.25">
      <c r="A299" t="s">
        <v>639</v>
      </c>
      <c r="B299" t="s">
        <v>640</v>
      </c>
      <c r="C299" t="s">
        <v>29</v>
      </c>
      <c r="D299" t="s">
        <v>120</v>
      </c>
      <c r="E299">
        <v>1</v>
      </c>
      <c r="F299">
        <v>0</v>
      </c>
      <c r="G299" t="s">
        <v>52</v>
      </c>
      <c r="H299">
        <v>1</v>
      </c>
      <c r="J299" t="s">
        <v>25</v>
      </c>
      <c r="L299" t="s">
        <v>25</v>
      </c>
      <c r="P299" t="s">
        <v>25</v>
      </c>
      <c r="Q299" t="s">
        <v>25</v>
      </c>
      <c r="T299">
        <v>1</v>
      </c>
      <c r="U299">
        <v>0</v>
      </c>
      <c r="V299" t="s">
        <v>25</v>
      </c>
    </row>
    <row r="300" spans="1:22" x14ac:dyDescent="0.25">
      <c r="A300" t="s">
        <v>641</v>
      </c>
      <c r="B300" t="s">
        <v>642</v>
      </c>
      <c r="C300" t="s">
        <v>29</v>
      </c>
      <c r="D300" t="s">
        <v>92</v>
      </c>
      <c r="E300">
        <v>1</v>
      </c>
      <c r="F300">
        <v>0</v>
      </c>
      <c r="G300" t="s">
        <v>52</v>
      </c>
      <c r="I300">
        <v>1</v>
      </c>
      <c r="J300" t="s">
        <v>25</v>
      </c>
      <c r="L300" t="s">
        <v>25</v>
      </c>
      <c r="P300" t="s">
        <v>25</v>
      </c>
      <c r="Q300" t="s">
        <v>25</v>
      </c>
      <c r="T300">
        <v>1</v>
      </c>
      <c r="U300">
        <v>0</v>
      </c>
      <c r="V300" t="s">
        <v>25</v>
      </c>
    </row>
    <row r="301" spans="1:22" x14ac:dyDescent="0.25">
      <c r="A301" t="s">
        <v>643</v>
      </c>
      <c r="B301" t="s">
        <v>644</v>
      </c>
      <c r="C301" t="s">
        <v>29</v>
      </c>
      <c r="D301" t="s">
        <v>72</v>
      </c>
      <c r="E301">
        <v>1</v>
      </c>
      <c r="F301">
        <v>0</v>
      </c>
      <c r="G301" t="s">
        <v>31</v>
      </c>
      <c r="J301" t="s">
        <v>25</v>
      </c>
      <c r="L301" t="s">
        <v>25</v>
      </c>
      <c r="M301">
        <v>1</v>
      </c>
      <c r="P301" t="s">
        <v>25</v>
      </c>
      <c r="Q301" t="s">
        <v>25</v>
      </c>
      <c r="T301">
        <v>1</v>
      </c>
      <c r="U301">
        <v>0</v>
      </c>
      <c r="V301" t="s">
        <v>25</v>
      </c>
    </row>
    <row r="302" spans="1:22" x14ac:dyDescent="0.25">
      <c r="A302" t="s">
        <v>645</v>
      </c>
      <c r="B302" t="s">
        <v>646</v>
      </c>
      <c r="C302" t="s">
        <v>29</v>
      </c>
      <c r="D302" t="s">
        <v>38</v>
      </c>
      <c r="E302">
        <v>1</v>
      </c>
      <c r="F302">
        <v>1</v>
      </c>
      <c r="G302" t="s">
        <v>26</v>
      </c>
      <c r="J302" t="s">
        <v>115</v>
      </c>
      <c r="L302" t="s">
        <v>25</v>
      </c>
      <c r="P302" t="s">
        <v>25</v>
      </c>
      <c r="Q302" t="s">
        <v>25</v>
      </c>
      <c r="T302">
        <v>1</v>
      </c>
      <c r="U302">
        <v>0</v>
      </c>
      <c r="V302" t="s">
        <v>25</v>
      </c>
    </row>
    <row r="303" spans="1:22" x14ac:dyDescent="0.25">
      <c r="A303" t="s">
        <v>647</v>
      </c>
      <c r="B303" t="s">
        <v>648</v>
      </c>
      <c r="C303" t="s">
        <v>29</v>
      </c>
      <c r="D303" t="s">
        <v>81</v>
      </c>
      <c r="E303">
        <v>1</v>
      </c>
      <c r="F303">
        <v>0</v>
      </c>
      <c r="G303" t="s">
        <v>31</v>
      </c>
      <c r="H303">
        <v>1</v>
      </c>
      <c r="J303" t="s">
        <v>25</v>
      </c>
      <c r="L303" t="s">
        <v>25</v>
      </c>
      <c r="P303" t="s">
        <v>25</v>
      </c>
      <c r="Q303" t="s">
        <v>25</v>
      </c>
      <c r="T303">
        <v>1</v>
      </c>
      <c r="U303">
        <v>0</v>
      </c>
      <c r="V303" t="s">
        <v>25</v>
      </c>
    </row>
    <row r="304" spans="1:22" x14ac:dyDescent="0.25">
      <c r="A304" t="s">
        <v>649</v>
      </c>
      <c r="B304" t="s">
        <v>650</v>
      </c>
      <c r="C304" t="s">
        <v>29</v>
      </c>
      <c r="D304" t="s">
        <v>30</v>
      </c>
      <c r="E304">
        <v>1</v>
      </c>
      <c r="F304">
        <v>0</v>
      </c>
      <c r="G304" t="s">
        <v>31</v>
      </c>
      <c r="I304">
        <v>1</v>
      </c>
      <c r="J304" t="s">
        <v>25</v>
      </c>
      <c r="L304" t="s">
        <v>25</v>
      </c>
      <c r="P304" t="s">
        <v>25</v>
      </c>
      <c r="Q304" t="s">
        <v>25</v>
      </c>
      <c r="T304">
        <v>1</v>
      </c>
      <c r="U304">
        <v>0</v>
      </c>
      <c r="V304" t="s">
        <v>25</v>
      </c>
    </row>
    <row r="305" spans="1:22" x14ac:dyDescent="0.25">
      <c r="A305" t="s">
        <v>651</v>
      </c>
      <c r="B305" t="s">
        <v>652</v>
      </c>
      <c r="C305" t="s">
        <v>29</v>
      </c>
      <c r="D305" t="s">
        <v>55</v>
      </c>
      <c r="E305">
        <v>1</v>
      </c>
      <c r="F305">
        <v>0</v>
      </c>
      <c r="G305" t="s">
        <v>52</v>
      </c>
      <c r="I305">
        <v>1</v>
      </c>
      <c r="J305" t="s">
        <v>25</v>
      </c>
      <c r="L305" t="s">
        <v>25</v>
      </c>
      <c r="P305" t="s">
        <v>25</v>
      </c>
      <c r="Q305" t="s">
        <v>25</v>
      </c>
      <c r="T305">
        <v>1</v>
      </c>
      <c r="U305">
        <v>0</v>
      </c>
      <c r="V305" t="s">
        <v>25</v>
      </c>
    </row>
    <row r="306" spans="1:22" x14ac:dyDescent="0.25">
      <c r="A306" t="s">
        <v>653</v>
      </c>
      <c r="B306" t="s">
        <v>654</v>
      </c>
      <c r="C306" t="s">
        <v>29</v>
      </c>
      <c r="D306" t="s">
        <v>38</v>
      </c>
      <c r="E306">
        <v>1</v>
      </c>
      <c r="F306">
        <v>0</v>
      </c>
      <c r="G306" t="s">
        <v>48</v>
      </c>
      <c r="J306" t="s">
        <v>25</v>
      </c>
      <c r="L306" t="s">
        <v>25</v>
      </c>
      <c r="P306" t="s">
        <v>25</v>
      </c>
      <c r="Q306" t="s">
        <v>25</v>
      </c>
      <c r="R306">
        <v>1</v>
      </c>
      <c r="T306">
        <v>1</v>
      </c>
      <c r="U306">
        <v>0</v>
      </c>
      <c r="V306" t="s">
        <v>25</v>
      </c>
    </row>
    <row r="307" spans="1:22" x14ac:dyDescent="0.25">
      <c r="A307" t="s">
        <v>655</v>
      </c>
      <c r="B307" t="s">
        <v>656</v>
      </c>
      <c r="C307" t="s">
        <v>29</v>
      </c>
      <c r="D307" t="s">
        <v>72</v>
      </c>
      <c r="E307">
        <v>1</v>
      </c>
      <c r="F307">
        <v>0</v>
      </c>
      <c r="G307" t="s">
        <v>52</v>
      </c>
      <c r="J307" t="s">
        <v>25</v>
      </c>
      <c r="L307" t="s">
        <v>25</v>
      </c>
      <c r="M307">
        <v>1</v>
      </c>
      <c r="P307" t="s">
        <v>25</v>
      </c>
      <c r="Q307" t="s">
        <v>25</v>
      </c>
      <c r="T307">
        <v>1</v>
      </c>
      <c r="U307">
        <v>0</v>
      </c>
      <c r="V307" t="s">
        <v>25</v>
      </c>
    </row>
    <row r="308" spans="1:22" x14ac:dyDescent="0.25">
      <c r="A308" t="s">
        <v>657</v>
      </c>
      <c r="B308" t="s">
        <v>658</v>
      </c>
      <c r="C308" t="s">
        <v>29</v>
      </c>
      <c r="D308" t="s">
        <v>81</v>
      </c>
      <c r="E308">
        <v>1</v>
      </c>
      <c r="F308">
        <v>0</v>
      </c>
      <c r="G308" t="s">
        <v>39</v>
      </c>
      <c r="J308" t="s">
        <v>25</v>
      </c>
      <c r="L308" t="s">
        <v>25</v>
      </c>
      <c r="M308">
        <v>1</v>
      </c>
      <c r="P308" t="s">
        <v>25</v>
      </c>
      <c r="Q308" t="s">
        <v>25</v>
      </c>
      <c r="T308">
        <v>1</v>
      </c>
      <c r="U308">
        <v>0</v>
      </c>
      <c r="V308" t="s">
        <v>25</v>
      </c>
    </row>
    <row r="309" spans="1:22" x14ac:dyDescent="0.25">
      <c r="A309" t="s">
        <v>659</v>
      </c>
      <c r="B309" t="s">
        <v>660</v>
      </c>
      <c r="C309" t="s">
        <v>29</v>
      </c>
      <c r="D309" t="s">
        <v>30</v>
      </c>
      <c r="E309">
        <v>1</v>
      </c>
      <c r="F309">
        <v>0</v>
      </c>
      <c r="G309" t="s">
        <v>31</v>
      </c>
      <c r="J309" t="s">
        <v>25</v>
      </c>
      <c r="L309" t="s">
        <v>25</v>
      </c>
      <c r="N309">
        <v>1</v>
      </c>
      <c r="P309" t="s">
        <v>25</v>
      </c>
      <c r="Q309" t="s">
        <v>25</v>
      </c>
      <c r="T309">
        <v>1</v>
      </c>
      <c r="U309">
        <v>0</v>
      </c>
      <c r="V309" t="s">
        <v>25</v>
      </c>
    </row>
    <row r="310" spans="1:22" x14ac:dyDescent="0.25">
      <c r="A310" t="s">
        <v>661</v>
      </c>
      <c r="B310" t="s">
        <v>662</v>
      </c>
      <c r="C310" t="s">
        <v>29</v>
      </c>
      <c r="D310" t="s">
        <v>38</v>
      </c>
      <c r="E310">
        <v>1</v>
      </c>
      <c r="F310">
        <v>0</v>
      </c>
      <c r="G310" t="s">
        <v>48</v>
      </c>
      <c r="J310" t="s">
        <v>115</v>
      </c>
      <c r="L310" t="s">
        <v>25</v>
      </c>
      <c r="O310">
        <v>1</v>
      </c>
      <c r="P310" t="s">
        <v>25</v>
      </c>
      <c r="Q310" t="s">
        <v>25</v>
      </c>
      <c r="T310">
        <v>2</v>
      </c>
      <c r="U310">
        <v>0</v>
      </c>
      <c r="V310" t="s">
        <v>25</v>
      </c>
    </row>
    <row r="311" spans="1:22" x14ac:dyDescent="0.25">
      <c r="A311" t="s">
        <v>663</v>
      </c>
      <c r="B311" t="s">
        <v>664</v>
      </c>
      <c r="C311" t="s">
        <v>29</v>
      </c>
      <c r="D311" t="s">
        <v>92</v>
      </c>
      <c r="E311">
        <v>1</v>
      </c>
      <c r="F311">
        <v>1</v>
      </c>
      <c r="G311" t="s">
        <v>26</v>
      </c>
      <c r="I311">
        <v>1</v>
      </c>
      <c r="J311" t="s">
        <v>25</v>
      </c>
      <c r="L311" t="s">
        <v>25</v>
      </c>
      <c r="P311" t="s">
        <v>25</v>
      </c>
      <c r="Q311" t="s">
        <v>25</v>
      </c>
      <c r="T311">
        <v>1</v>
      </c>
      <c r="U311">
        <v>0</v>
      </c>
      <c r="V311" t="s">
        <v>25</v>
      </c>
    </row>
    <row r="312" spans="1:22" x14ac:dyDescent="0.25">
      <c r="A312" t="s">
        <v>665</v>
      </c>
      <c r="B312" t="s">
        <v>666</v>
      </c>
      <c r="C312" t="s">
        <v>29</v>
      </c>
      <c r="D312" t="s">
        <v>38</v>
      </c>
      <c r="E312">
        <v>1</v>
      </c>
      <c r="F312">
        <v>0</v>
      </c>
      <c r="G312" t="s">
        <v>31</v>
      </c>
      <c r="H312">
        <v>1</v>
      </c>
      <c r="J312" t="s">
        <v>25</v>
      </c>
      <c r="L312" t="s">
        <v>25</v>
      </c>
      <c r="P312" t="s">
        <v>25</v>
      </c>
      <c r="Q312" t="s">
        <v>25</v>
      </c>
      <c r="T312">
        <v>1</v>
      </c>
      <c r="U312">
        <v>1</v>
      </c>
      <c r="V312" t="s">
        <v>25</v>
      </c>
    </row>
    <row r="313" spans="1:22" x14ac:dyDescent="0.25">
      <c r="A313" t="s">
        <v>667</v>
      </c>
      <c r="B313" t="s">
        <v>668</v>
      </c>
      <c r="C313" t="s">
        <v>29</v>
      </c>
      <c r="D313" t="s">
        <v>72</v>
      </c>
      <c r="E313">
        <v>1</v>
      </c>
      <c r="F313">
        <v>0</v>
      </c>
      <c r="G313" t="s">
        <v>31</v>
      </c>
      <c r="H313">
        <v>1</v>
      </c>
      <c r="J313" t="s">
        <v>115</v>
      </c>
      <c r="L313" t="s">
        <v>25</v>
      </c>
      <c r="M313">
        <v>1</v>
      </c>
      <c r="P313" t="s">
        <v>25</v>
      </c>
      <c r="Q313" t="s">
        <v>25</v>
      </c>
      <c r="T313">
        <v>3</v>
      </c>
      <c r="U313">
        <v>0</v>
      </c>
      <c r="V313" t="s">
        <v>25</v>
      </c>
    </row>
    <row r="314" spans="1:22" x14ac:dyDescent="0.25">
      <c r="A314" t="s">
        <v>669</v>
      </c>
      <c r="B314" t="s">
        <v>670</v>
      </c>
      <c r="C314" t="s">
        <v>29</v>
      </c>
      <c r="D314" t="s">
        <v>38</v>
      </c>
      <c r="E314">
        <v>1</v>
      </c>
      <c r="F314">
        <v>0</v>
      </c>
      <c r="G314" t="s">
        <v>48</v>
      </c>
      <c r="I314">
        <v>1</v>
      </c>
      <c r="J314" t="s">
        <v>25</v>
      </c>
      <c r="L314" t="s">
        <v>25</v>
      </c>
      <c r="P314" t="s">
        <v>25</v>
      </c>
      <c r="Q314" t="s">
        <v>25</v>
      </c>
      <c r="T314">
        <v>1</v>
      </c>
      <c r="U314">
        <v>0</v>
      </c>
      <c r="V314" t="s">
        <v>25</v>
      </c>
    </row>
    <row r="315" spans="1:22" x14ac:dyDescent="0.25">
      <c r="A315" t="s">
        <v>671</v>
      </c>
      <c r="B315" t="s">
        <v>672</v>
      </c>
      <c r="C315" t="s">
        <v>29</v>
      </c>
      <c r="D315" t="s">
        <v>30</v>
      </c>
      <c r="E315">
        <v>1</v>
      </c>
      <c r="F315">
        <v>0</v>
      </c>
      <c r="G315" t="s">
        <v>48</v>
      </c>
      <c r="J315" t="s">
        <v>25</v>
      </c>
      <c r="L315" t="s">
        <v>25</v>
      </c>
      <c r="P315" t="s">
        <v>25</v>
      </c>
      <c r="Q315" t="s">
        <v>25</v>
      </c>
      <c r="R315">
        <v>1</v>
      </c>
      <c r="T315">
        <v>1</v>
      </c>
      <c r="U315">
        <v>0</v>
      </c>
      <c r="V315" t="s">
        <v>25</v>
      </c>
    </row>
    <row r="316" spans="1:22" x14ac:dyDescent="0.25">
      <c r="A316" t="s">
        <v>673</v>
      </c>
      <c r="B316" t="s">
        <v>674</v>
      </c>
      <c r="C316" t="s">
        <v>29</v>
      </c>
      <c r="D316" t="s">
        <v>38</v>
      </c>
      <c r="E316">
        <v>1</v>
      </c>
      <c r="F316">
        <v>0</v>
      </c>
      <c r="G316" t="s">
        <v>48</v>
      </c>
      <c r="J316" t="s">
        <v>25</v>
      </c>
      <c r="L316" t="s">
        <v>25</v>
      </c>
      <c r="P316" t="s">
        <v>25</v>
      </c>
      <c r="Q316" t="s">
        <v>25</v>
      </c>
      <c r="R316">
        <v>1</v>
      </c>
      <c r="T316">
        <v>1</v>
      </c>
      <c r="U316">
        <v>0</v>
      </c>
      <c r="V316" t="s">
        <v>25</v>
      </c>
    </row>
    <row r="317" spans="1:22" x14ac:dyDescent="0.25">
      <c r="A317" t="s">
        <v>675</v>
      </c>
      <c r="B317" t="s">
        <v>676</v>
      </c>
      <c r="C317" t="s">
        <v>29</v>
      </c>
      <c r="D317" t="s">
        <v>42</v>
      </c>
      <c r="E317">
        <v>1</v>
      </c>
      <c r="F317">
        <v>0</v>
      </c>
      <c r="G317" t="s">
        <v>31</v>
      </c>
      <c r="I317">
        <v>1</v>
      </c>
      <c r="J317" t="s">
        <v>115</v>
      </c>
      <c r="L317" t="s">
        <v>25</v>
      </c>
      <c r="M317">
        <v>1</v>
      </c>
      <c r="N317">
        <v>1</v>
      </c>
      <c r="P317" t="s">
        <v>25</v>
      </c>
      <c r="Q317" t="s">
        <v>25</v>
      </c>
      <c r="T317">
        <v>4</v>
      </c>
      <c r="U317">
        <v>0</v>
      </c>
      <c r="V317" t="s">
        <v>25</v>
      </c>
    </row>
    <row r="318" spans="1:22" x14ac:dyDescent="0.25">
      <c r="A318" t="s">
        <v>677</v>
      </c>
      <c r="B318" t="s">
        <v>678</v>
      </c>
      <c r="C318" t="s">
        <v>29</v>
      </c>
      <c r="D318" t="s">
        <v>30</v>
      </c>
      <c r="E318">
        <v>1</v>
      </c>
      <c r="F318">
        <v>0</v>
      </c>
      <c r="G318" t="s">
        <v>31</v>
      </c>
      <c r="J318" t="s">
        <v>25</v>
      </c>
      <c r="L318" t="s">
        <v>25</v>
      </c>
      <c r="P318" t="s">
        <v>25</v>
      </c>
      <c r="Q318" t="s">
        <v>25</v>
      </c>
      <c r="R318">
        <v>1</v>
      </c>
      <c r="T318">
        <v>1</v>
      </c>
      <c r="U318">
        <v>0</v>
      </c>
      <c r="V318" t="s">
        <v>25</v>
      </c>
    </row>
    <row r="319" spans="1:22" x14ac:dyDescent="0.25">
      <c r="A319" t="s">
        <v>679</v>
      </c>
      <c r="B319" t="s">
        <v>680</v>
      </c>
      <c r="C319" t="s">
        <v>29</v>
      </c>
      <c r="D319" t="s">
        <v>30</v>
      </c>
      <c r="E319">
        <v>1</v>
      </c>
      <c r="F319">
        <v>0</v>
      </c>
      <c r="G319" t="s">
        <v>31</v>
      </c>
      <c r="J319" t="s">
        <v>25</v>
      </c>
      <c r="L319" t="s">
        <v>25</v>
      </c>
      <c r="M319">
        <v>1</v>
      </c>
      <c r="P319" t="s">
        <v>25</v>
      </c>
      <c r="Q319" t="s">
        <v>25</v>
      </c>
      <c r="T319">
        <v>1</v>
      </c>
      <c r="U319">
        <v>0</v>
      </c>
      <c r="V319" t="s">
        <v>25</v>
      </c>
    </row>
    <row r="320" spans="1:22" x14ac:dyDescent="0.25">
      <c r="A320" t="s">
        <v>681</v>
      </c>
      <c r="B320" t="s">
        <v>682</v>
      </c>
      <c r="C320" t="s">
        <v>29</v>
      </c>
      <c r="D320" t="s">
        <v>30</v>
      </c>
      <c r="E320">
        <v>1</v>
      </c>
      <c r="F320">
        <v>0</v>
      </c>
      <c r="G320" t="s">
        <v>39</v>
      </c>
      <c r="J320" t="s">
        <v>25</v>
      </c>
      <c r="L320" t="s">
        <v>25</v>
      </c>
      <c r="O320">
        <v>1</v>
      </c>
      <c r="P320" t="s">
        <v>25</v>
      </c>
      <c r="Q320" t="s">
        <v>25</v>
      </c>
      <c r="T320">
        <v>1</v>
      </c>
      <c r="U320">
        <v>0</v>
      </c>
      <c r="V320" t="s">
        <v>25</v>
      </c>
    </row>
    <row r="321" spans="1:22" x14ac:dyDescent="0.25">
      <c r="A321" t="s">
        <v>683</v>
      </c>
      <c r="B321" t="s">
        <v>684</v>
      </c>
      <c r="C321" t="s">
        <v>29</v>
      </c>
      <c r="D321" t="s">
        <v>30</v>
      </c>
      <c r="E321">
        <v>1</v>
      </c>
      <c r="F321">
        <v>0</v>
      </c>
      <c r="G321" t="s">
        <v>31</v>
      </c>
      <c r="J321" t="s">
        <v>25</v>
      </c>
      <c r="L321" t="s">
        <v>25</v>
      </c>
      <c r="P321" t="s">
        <v>25</v>
      </c>
      <c r="Q321" t="s">
        <v>25</v>
      </c>
      <c r="R321">
        <v>1</v>
      </c>
      <c r="T321">
        <v>1</v>
      </c>
      <c r="U321">
        <v>0</v>
      </c>
      <c r="V321" t="s">
        <v>25</v>
      </c>
    </row>
    <row r="322" spans="1:22" x14ac:dyDescent="0.25">
      <c r="A322" t="s">
        <v>685</v>
      </c>
      <c r="B322" t="s">
        <v>686</v>
      </c>
      <c r="C322" t="s">
        <v>29</v>
      </c>
      <c r="D322" t="s">
        <v>45</v>
      </c>
      <c r="E322">
        <v>1</v>
      </c>
      <c r="F322">
        <v>0</v>
      </c>
      <c r="G322" t="s">
        <v>39</v>
      </c>
      <c r="J322" t="s">
        <v>25</v>
      </c>
      <c r="L322" t="s">
        <v>25</v>
      </c>
      <c r="M322">
        <v>1</v>
      </c>
      <c r="P322" t="s">
        <v>25</v>
      </c>
      <c r="Q322" t="s">
        <v>25</v>
      </c>
      <c r="T322">
        <v>1</v>
      </c>
      <c r="U322">
        <v>0</v>
      </c>
      <c r="V322" t="s">
        <v>25</v>
      </c>
    </row>
    <row r="323" spans="1:22" x14ac:dyDescent="0.25">
      <c r="A323" t="s">
        <v>687</v>
      </c>
      <c r="B323" t="s">
        <v>688</v>
      </c>
      <c r="C323" t="s">
        <v>29</v>
      </c>
      <c r="D323" t="s">
        <v>30</v>
      </c>
      <c r="E323">
        <v>1</v>
      </c>
      <c r="F323">
        <v>0</v>
      </c>
      <c r="G323" t="s">
        <v>31</v>
      </c>
      <c r="J323" t="s">
        <v>25</v>
      </c>
      <c r="L323" t="s">
        <v>25</v>
      </c>
      <c r="O323">
        <v>1</v>
      </c>
      <c r="P323" t="s">
        <v>25</v>
      </c>
      <c r="Q323" t="s">
        <v>25</v>
      </c>
      <c r="T323">
        <v>1</v>
      </c>
      <c r="U323">
        <v>0</v>
      </c>
      <c r="V323" t="s">
        <v>25</v>
      </c>
    </row>
    <row r="324" spans="1:22" x14ac:dyDescent="0.25">
      <c r="A324" t="s">
        <v>689</v>
      </c>
      <c r="B324" t="s">
        <v>690</v>
      </c>
      <c r="C324" t="s">
        <v>29</v>
      </c>
      <c r="D324" t="s">
        <v>30</v>
      </c>
      <c r="E324">
        <v>1</v>
      </c>
      <c r="F324">
        <v>0</v>
      </c>
      <c r="G324" t="s">
        <v>48</v>
      </c>
      <c r="J324" t="s">
        <v>25</v>
      </c>
      <c r="K324">
        <v>1</v>
      </c>
      <c r="L324" t="s">
        <v>25</v>
      </c>
      <c r="P324" t="s">
        <v>25</v>
      </c>
      <c r="Q324" t="s">
        <v>25</v>
      </c>
      <c r="T324">
        <v>1</v>
      </c>
      <c r="U324">
        <v>0</v>
      </c>
      <c r="V324" t="s">
        <v>25</v>
      </c>
    </row>
    <row r="325" spans="1:22" x14ac:dyDescent="0.25">
      <c r="A325" t="s">
        <v>691</v>
      </c>
      <c r="B325" t="s">
        <v>692</v>
      </c>
      <c r="C325" t="s">
        <v>29</v>
      </c>
      <c r="D325" t="s">
        <v>92</v>
      </c>
      <c r="E325">
        <v>1</v>
      </c>
      <c r="F325">
        <v>0</v>
      </c>
      <c r="G325" t="s">
        <v>52</v>
      </c>
      <c r="I325">
        <v>1</v>
      </c>
      <c r="J325" t="s">
        <v>25</v>
      </c>
      <c r="L325" t="s">
        <v>25</v>
      </c>
      <c r="P325" t="s">
        <v>25</v>
      </c>
      <c r="Q325" t="s">
        <v>25</v>
      </c>
      <c r="T325">
        <v>1</v>
      </c>
      <c r="U325">
        <v>0</v>
      </c>
      <c r="V325" t="s">
        <v>25</v>
      </c>
    </row>
    <row r="326" spans="1:22" x14ac:dyDescent="0.25">
      <c r="A326" t="s">
        <v>693</v>
      </c>
      <c r="B326" t="s">
        <v>694</v>
      </c>
      <c r="C326" t="s">
        <v>29</v>
      </c>
      <c r="D326" t="s">
        <v>38</v>
      </c>
      <c r="E326">
        <v>1</v>
      </c>
      <c r="F326">
        <v>1</v>
      </c>
      <c r="G326" t="s">
        <v>26</v>
      </c>
      <c r="J326" t="s">
        <v>25</v>
      </c>
      <c r="L326" t="s">
        <v>25</v>
      </c>
      <c r="N326">
        <v>1</v>
      </c>
      <c r="P326" t="s">
        <v>25</v>
      </c>
      <c r="Q326" t="s">
        <v>25</v>
      </c>
      <c r="T326">
        <v>1</v>
      </c>
      <c r="U326">
        <v>0</v>
      </c>
      <c r="V326" t="s">
        <v>25</v>
      </c>
    </row>
    <row r="327" spans="1:22" x14ac:dyDescent="0.25">
      <c r="A327" t="s">
        <v>695</v>
      </c>
      <c r="B327" t="s">
        <v>696</v>
      </c>
      <c r="C327" t="s">
        <v>29</v>
      </c>
      <c r="D327" t="s">
        <v>45</v>
      </c>
      <c r="E327">
        <v>1</v>
      </c>
      <c r="F327">
        <v>0</v>
      </c>
      <c r="G327" t="s">
        <v>31</v>
      </c>
      <c r="H327">
        <v>1</v>
      </c>
      <c r="I327">
        <v>1</v>
      </c>
      <c r="J327" t="s">
        <v>115</v>
      </c>
      <c r="L327" t="s">
        <v>25</v>
      </c>
      <c r="P327" t="s">
        <v>25</v>
      </c>
      <c r="Q327" t="s">
        <v>25</v>
      </c>
      <c r="T327">
        <v>3</v>
      </c>
      <c r="U327">
        <v>0</v>
      </c>
      <c r="V327" t="s">
        <v>25</v>
      </c>
    </row>
    <row r="328" spans="1:22" x14ac:dyDescent="0.25">
      <c r="A328" t="s">
        <v>697</v>
      </c>
      <c r="B328" t="s">
        <v>698</v>
      </c>
      <c r="C328" t="s">
        <v>29</v>
      </c>
      <c r="D328" t="s">
        <v>30</v>
      </c>
      <c r="E328">
        <v>1</v>
      </c>
      <c r="F328">
        <v>0</v>
      </c>
      <c r="G328" t="s">
        <v>39</v>
      </c>
      <c r="J328" t="s">
        <v>25</v>
      </c>
      <c r="L328" t="s">
        <v>25</v>
      </c>
      <c r="O328">
        <v>1</v>
      </c>
      <c r="P328" t="s">
        <v>25</v>
      </c>
      <c r="Q328" t="s">
        <v>25</v>
      </c>
      <c r="T328">
        <v>1</v>
      </c>
      <c r="U328">
        <v>0</v>
      </c>
      <c r="V328" t="s">
        <v>25</v>
      </c>
    </row>
    <row r="329" spans="1:22" x14ac:dyDescent="0.25">
      <c r="A329" t="s">
        <v>699</v>
      </c>
      <c r="B329" t="s">
        <v>700</v>
      </c>
      <c r="C329" t="s">
        <v>29</v>
      </c>
      <c r="D329" t="s">
        <v>42</v>
      </c>
      <c r="E329">
        <v>1</v>
      </c>
      <c r="F329">
        <v>0</v>
      </c>
      <c r="G329" t="s">
        <v>48</v>
      </c>
      <c r="I329">
        <v>1</v>
      </c>
      <c r="J329" t="s">
        <v>115</v>
      </c>
      <c r="L329" t="s">
        <v>25</v>
      </c>
      <c r="M329">
        <v>1</v>
      </c>
      <c r="P329" t="s">
        <v>25</v>
      </c>
      <c r="Q329" t="s">
        <v>25</v>
      </c>
      <c r="T329">
        <v>3</v>
      </c>
      <c r="U329">
        <v>0</v>
      </c>
      <c r="V329" t="s">
        <v>25</v>
      </c>
    </row>
    <row r="330" spans="1:22" x14ac:dyDescent="0.25">
      <c r="A330" t="s">
        <v>701</v>
      </c>
      <c r="B330" t="s">
        <v>702</v>
      </c>
      <c r="C330" t="s">
        <v>29</v>
      </c>
      <c r="D330" t="s">
        <v>42</v>
      </c>
      <c r="E330">
        <v>1</v>
      </c>
      <c r="F330">
        <v>0</v>
      </c>
      <c r="G330" t="s">
        <v>48</v>
      </c>
      <c r="J330" t="s">
        <v>25</v>
      </c>
      <c r="L330" t="s">
        <v>25</v>
      </c>
      <c r="M330">
        <v>1</v>
      </c>
      <c r="O330">
        <v>1</v>
      </c>
      <c r="P330" t="s">
        <v>25</v>
      </c>
      <c r="Q330" t="s">
        <v>25</v>
      </c>
      <c r="T330">
        <v>2</v>
      </c>
      <c r="U330">
        <v>0</v>
      </c>
      <c r="V330" t="s">
        <v>25</v>
      </c>
    </row>
    <row r="331" spans="1:22" x14ac:dyDescent="0.25">
      <c r="A331" t="s">
        <v>703</v>
      </c>
      <c r="B331" t="s">
        <v>704</v>
      </c>
      <c r="C331" t="s">
        <v>29</v>
      </c>
      <c r="D331" t="s">
        <v>42</v>
      </c>
      <c r="E331">
        <v>1</v>
      </c>
      <c r="F331">
        <v>0</v>
      </c>
      <c r="G331" t="s">
        <v>39</v>
      </c>
      <c r="J331" t="s">
        <v>25</v>
      </c>
      <c r="K331">
        <v>1</v>
      </c>
      <c r="L331" t="s">
        <v>25</v>
      </c>
      <c r="P331" t="s">
        <v>25</v>
      </c>
      <c r="Q331" t="s">
        <v>25</v>
      </c>
      <c r="T331">
        <v>1</v>
      </c>
      <c r="U331">
        <v>0</v>
      </c>
      <c r="V331" t="s">
        <v>25</v>
      </c>
    </row>
    <row r="332" spans="1:22" x14ac:dyDescent="0.25">
      <c r="A332" t="s">
        <v>705</v>
      </c>
      <c r="B332" t="s">
        <v>706</v>
      </c>
      <c r="C332" t="s">
        <v>29</v>
      </c>
      <c r="D332" t="s">
        <v>38</v>
      </c>
      <c r="E332">
        <v>1</v>
      </c>
      <c r="F332">
        <v>1</v>
      </c>
      <c r="G332" t="s">
        <v>26</v>
      </c>
      <c r="J332" t="s">
        <v>25</v>
      </c>
      <c r="L332" t="s">
        <v>25</v>
      </c>
      <c r="P332" t="s">
        <v>25</v>
      </c>
      <c r="Q332" t="s">
        <v>25</v>
      </c>
      <c r="R332">
        <v>1</v>
      </c>
      <c r="T332">
        <v>1</v>
      </c>
      <c r="U332">
        <v>0</v>
      </c>
      <c r="V332" t="s">
        <v>25</v>
      </c>
    </row>
    <row r="333" spans="1:22" x14ac:dyDescent="0.25">
      <c r="A333" t="s">
        <v>707</v>
      </c>
      <c r="B333" t="s">
        <v>708</v>
      </c>
      <c r="C333" t="s">
        <v>29</v>
      </c>
      <c r="D333" t="s">
        <v>42</v>
      </c>
      <c r="E333">
        <v>1</v>
      </c>
      <c r="F333">
        <v>0</v>
      </c>
      <c r="G333" t="s">
        <v>39</v>
      </c>
      <c r="J333" t="s">
        <v>25</v>
      </c>
      <c r="L333" t="s">
        <v>25</v>
      </c>
      <c r="N333">
        <v>1</v>
      </c>
      <c r="P333" t="s">
        <v>25</v>
      </c>
      <c r="Q333" t="s">
        <v>25</v>
      </c>
      <c r="T333">
        <v>1</v>
      </c>
      <c r="U333">
        <v>0</v>
      </c>
      <c r="V333" t="s">
        <v>25</v>
      </c>
    </row>
    <row r="334" spans="1:22" x14ac:dyDescent="0.25">
      <c r="A334" t="s">
        <v>709</v>
      </c>
      <c r="B334" t="s">
        <v>710</v>
      </c>
      <c r="C334" t="s">
        <v>29</v>
      </c>
      <c r="D334" t="s">
        <v>38</v>
      </c>
      <c r="E334">
        <v>1</v>
      </c>
      <c r="F334">
        <v>0</v>
      </c>
      <c r="G334" t="s">
        <v>48</v>
      </c>
      <c r="H334">
        <v>1</v>
      </c>
      <c r="J334" t="s">
        <v>25</v>
      </c>
      <c r="L334" t="s">
        <v>25</v>
      </c>
      <c r="M334">
        <v>1</v>
      </c>
      <c r="P334" t="s">
        <v>25</v>
      </c>
      <c r="Q334" t="s">
        <v>25</v>
      </c>
      <c r="T334">
        <v>2</v>
      </c>
      <c r="U334">
        <v>0</v>
      </c>
      <c r="V334" t="s">
        <v>25</v>
      </c>
    </row>
    <row r="335" spans="1:22" x14ac:dyDescent="0.25">
      <c r="A335" t="s">
        <v>711</v>
      </c>
      <c r="B335" t="s">
        <v>712</v>
      </c>
      <c r="C335" t="s">
        <v>29</v>
      </c>
      <c r="D335" t="s">
        <v>30</v>
      </c>
      <c r="E335">
        <v>1</v>
      </c>
      <c r="F335">
        <v>0</v>
      </c>
      <c r="G335" t="s">
        <v>31</v>
      </c>
      <c r="J335" t="s">
        <v>115</v>
      </c>
      <c r="L335" t="s">
        <v>25</v>
      </c>
      <c r="P335" t="s">
        <v>25</v>
      </c>
      <c r="Q335" t="s">
        <v>25</v>
      </c>
      <c r="T335">
        <v>1</v>
      </c>
      <c r="U335">
        <v>0</v>
      </c>
      <c r="V335" t="s">
        <v>25</v>
      </c>
    </row>
    <row r="336" spans="1:22" x14ac:dyDescent="0.25">
      <c r="A336" t="s">
        <v>713</v>
      </c>
      <c r="B336" t="s">
        <v>714</v>
      </c>
      <c r="C336" t="s">
        <v>29</v>
      </c>
      <c r="D336" t="s">
        <v>38</v>
      </c>
      <c r="E336">
        <v>1</v>
      </c>
      <c r="F336">
        <v>1</v>
      </c>
      <c r="G336" t="s">
        <v>26</v>
      </c>
      <c r="J336" t="s">
        <v>25</v>
      </c>
      <c r="L336" t="s">
        <v>25</v>
      </c>
      <c r="P336" t="s">
        <v>25</v>
      </c>
      <c r="Q336" t="s">
        <v>25</v>
      </c>
      <c r="R336">
        <v>1</v>
      </c>
      <c r="T336">
        <v>1</v>
      </c>
      <c r="U336">
        <v>0</v>
      </c>
      <c r="V336" t="s">
        <v>25</v>
      </c>
    </row>
    <row r="337" spans="1:22" x14ac:dyDescent="0.25">
      <c r="A337" t="s">
        <v>715</v>
      </c>
      <c r="B337" t="s">
        <v>716</v>
      </c>
      <c r="C337" t="s">
        <v>29</v>
      </c>
      <c r="D337" t="s">
        <v>42</v>
      </c>
      <c r="E337">
        <v>1</v>
      </c>
      <c r="F337">
        <v>0</v>
      </c>
      <c r="G337" t="s">
        <v>52</v>
      </c>
      <c r="I337">
        <v>1</v>
      </c>
      <c r="J337" t="s">
        <v>115</v>
      </c>
      <c r="L337" t="s">
        <v>25</v>
      </c>
      <c r="P337" t="s">
        <v>25</v>
      </c>
      <c r="Q337" t="s">
        <v>25</v>
      </c>
      <c r="T337">
        <v>2</v>
      </c>
      <c r="U337">
        <v>0</v>
      </c>
      <c r="V337" t="s">
        <v>25</v>
      </c>
    </row>
    <row r="338" spans="1:22" x14ac:dyDescent="0.25">
      <c r="A338" t="s">
        <v>717</v>
      </c>
      <c r="B338" t="s">
        <v>718</v>
      </c>
      <c r="C338" t="s">
        <v>29</v>
      </c>
      <c r="D338" t="s">
        <v>38</v>
      </c>
      <c r="E338">
        <v>1</v>
      </c>
      <c r="F338">
        <v>1</v>
      </c>
      <c r="G338" t="s">
        <v>26</v>
      </c>
      <c r="I338">
        <v>1</v>
      </c>
      <c r="J338" t="s">
        <v>25</v>
      </c>
      <c r="L338" t="s">
        <v>25</v>
      </c>
      <c r="P338" t="s">
        <v>25</v>
      </c>
      <c r="Q338" t="s">
        <v>25</v>
      </c>
      <c r="T338">
        <v>1</v>
      </c>
      <c r="U338">
        <v>0</v>
      </c>
      <c r="V338" t="s">
        <v>25</v>
      </c>
    </row>
    <row r="339" spans="1:22" x14ac:dyDescent="0.25">
      <c r="A339" t="s">
        <v>719</v>
      </c>
      <c r="B339" t="s">
        <v>720</v>
      </c>
      <c r="C339" t="s">
        <v>29</v>
      </c>
      <c r="D339" t="s">
        <v>55</v>
      </c>
      <c r="E339">
        <v>1</v>
      </c>
      <c r="F339">
        <v>0</v>
      </c>
      <c r="G339" t="s">
        <v>31</v>
      </c>
      <c r="I339">
        <v>1</v>
      </c>
      <c r="J339" t="s">
        <v>25</v>
      </c>
      <c r="L339" t="s">
        <v>25</v>
      </c>
      <c r="P339" t="s">
        <v>25</v>
      </c>
      <c r="Q339" t="s">
        <v>25</v>
      </c>
      <c r="T339">
        <v>1</v>
      </c>
      <c r="U339">
        <v>0</v>
      </c>
      <c r="V339" t="s">
        <v>25</v>
      </c>
    </row>
    <row r="340" spans="1:22" x14ac:dyDescent="0.25">
      <c r="A340" t="s">
        <v>721</v>
      </c>
      <c r="B340" t="s">
        <v>722</v>
      </c>
      <c r="C340" t="s">
        <v>29</v>
      </c>
      <c r="D340" t="s">
        <v>443</v>
      </c>
      <c r="E340">
        <v>1</v>
      </c>
      <c r="F340">
        <v>0</v>
      </c>
      <c r="G340" t="s">
        <v>31</v>
      </c>
      <c r="J340" t="s">
        <v>25</v>
      </c>
      <c r="L340" t="s">
        <v>25</v>
      </c>
      <c r="M340">
        <v>1</v>
      </c>
      <c r="P340" t="s">
        <v>25</v>
      </c>
      <c r="Q340" t="s">
        <v>25</v>
      </c>
      <c r="T340">
        <v>1</v>
      </c>
      <c r="U340">
        <v>0</v>
      </c>
      <c r="V340" t="s">
        <v>25</v>
      </c>
    </row>
    <row r="341" spans="1:22" x14ac:dyDescent="0.25">
      <c r="A341" t="s">
        <v>723</v>
      </c>
      <c r="B341" t="s">
        <v>724</v>
      </c>
      <c r="C341" t="s">
        <v>29</v>
      </c>
      <c r="D341" t="s">
        <v>42</v>
      </c>
      <c r="E341">
        <v>1</v>
      </c>
      <c r="F341">
        <v>0</v>
      </c>
      <c r="G341" t="s">
        <v>48</v>
      </c>
      <c r="H341">
        <v>1</v>
      </c>
      <c r="J341" t="s">
        <v>25</v>
      </c>
      <c r="L341" t="s">
        <v>25</v>
      </c>
      <c r="P341" t="s">
        <v>25</v>
      </c>
      <c r="Q341" t="s">
        <v>25</v>
      </c>
      <c r="T341">
        <v>1</v>
      </c>
      <c r="U341">
        <v>0</v>
      </c>
      <c r="V341" t="s">
        <v>25</v>
      </c>
    </row>
    <row r="342" spans="1:22" x14ac:dyDescent="0.25">
      <c r="A342" t="s">
        <v>725</v>
      </c>
      <c r="B342" t="s">
        <v>726</v>
      </c>
      <c r="C342" t="s">
        <v>29</v>
      </c>
      <c r="D342" t="s">
        <v>42</v>
      </c>
      <c r="E342">
        <v>1</v>
      </c>
      <c r="F342">
        <v>0</v>
      </c>
      <c r="G342" t="s">
        <v>31</v>
      </c>
      <c r="J342" t="s">
        <v>25</v>
      </c>
      <c r="L342" t="s">
        <v>25</v>
      </c>
      <c r="N342">
        <v>1</v>
      </c>
      <c r="P342" t="s">
        <v>25</v>
      </c>
      <c r="Q342" t="s">
        <v>25</v>
      </c>
      <c r="R342">
        <v>1</v>
      </c>
      <c r="T342">
        <v>2</v>
      </c>
      <c r="U342">
        <v>0</v>
      </c>
      <c r="V342" t="s">
        <v>25</v>
      </c>
    </row>
    <row r="343" spans="1:22" x14ac:dyDescent="0.25">
      <c r="A343" t="s">
        <v>727</v>
      </c>
      <c r="B343" t="s">
        <v>728</v>
      </c>
      <c r="C343" t="s">
        <v>29</v>
      </c>
      <c r="D343" t="s">
        <v>38</v>
      </c>
      <c r="E343">
        <v>1</v>
      </c>
      <c r="F343">
        <v>0</v>
      </c>
      <c r="G343" t="s">
        <v>31</v>
      </c>
      <c r="H343">
        <v>1</v>
      </c>
      <c r="J343" t="s">
        <v>25</v>
      </c>
      <c r="L343" t="s">
        <v>25</v>
      </c>
      <c r="P343" t="s">
        <v>25</v>
      </c>
      <c r="Q343" t="s">
        <v>25</v>
      </c>
      <c r="T343">
        <v>1</v>
      </c>
      <c r="U343">
        <v>0</v>
      </c>
      <c r="V343" t="s">
        <v>25</v>
      </c>
    </row>
    <row r="344" spans="1:22" x14ac:dyDescent="0.25">
      <c r="A344" t="s">
        <v>729</v>
      </c>
      <c r="B344" t="s">
        <v>730</v>
      </c>
      <c r="C344" t="s">
        <v>29</v>
      </c>
      <c r="D344" t="s">
        <v>72</v>
      </c>
      <c r="E344">
        <v>1</v>
      </c>
      <c r="F344">
        <v>1</v>
      </c>
      <c r="G344" t="s">
        <v>26</v>
      </c>
      <c r="J344" t="s">
        <v>25</v>
      </c>
      <c r="L344" t="s">
        <v>25</v>
      </c>
      <c r="M344">
        <v>1</v>
      </c>
      <c r="P344" t="s">
        <v>25</v>
      </c>
      <c r="Q344" t="s">
        <v>25</v>
      </c>
      <c r="T344">
        <v>1</v>
      </c>
      <c r="U344">
        <v>0</v>
      </c>
      <c r="V344" t="s">
        <v>25</v>
      </c>
    </row>
    <row r="345" spans="1:22" x14ac:dyDescent="0.25">
      <c r="A345" t="s">
        <v>731</v>
      </c>
      <c r="B345" t="s">
        <v>732</v>
      </c>
      <c r="C345" t="s">
        <v>29</v>
      </c>
      <c r="D345" t="s">
        <v>81</v>
      </c>
      <c r="E345">
        <v>1</v>
      </c>
      <c r="F345">
        <v>1</v>
      </c>
      <c r="G345" t="s">
        <v>26</v>
      </c>
      <c r="J345" t="s">
        <v>25</v>
      </c>
      <c r="L345" t="s">
        <v>25</v>
      </c>
      <c r="M345">
        <v>1</v>
      </c>
      <c r="P345" t="s">
        <v>25</v>
      </c>
      <c r="Q345" t="s">
        <v>25</v>
      </c>
      <c r="T345">
        <v>1</v>
      </c>
      <c r="U345">
        <v>0</v>
      </c>
      <c r="V345" t="s">
        <v>25</v>
      </c>
    </row>
    <row r="346" spans="1:22" x14ac:dyDescent="0.25">
      <c r="A346" t="s">
        <v>733</v>
      </c>
      <c r="B346" t="s">
        <v>734</v>
      </c>
      <c r="C346" t="s">
        <v>29</v>
      </c>
      <c r="D346" t="s">
        <v>38</v>
      </c>
      <c r="E346">
        <v>1</v>
      </c>
      <c r="F346">
        <v>0</v>
      </c>
      <c r="G346" t="s">
        <v>48</v>
      </c>
      <c r="J346" t="s">
        <v>25</v>
      </c>
      <c r="L346" t="s">
        <v>25</v>
      </c>
      <c r="P346" t="s">
        <v>25</v>
      </c>
      <c r="Q346" t="s">
        <v>25</v>
      </c>
      <c r="R346">
        <v>1</v>
      </c>
      <c r="T346">
        <v>1</v>
      </c>
      <c r="U346">
        <v>0</v>
      </c>
      <c r="V346" t="s">
        <v>25</v>
      </c>
    </row>
    <row r="347" spans="1:22" x14ac:dyDescent="0.25">
      <c r="A347" t="s">
        <v>735</v>
      </c>
      <c r="B347" t="s">
        <v>25</v>
      </c>
      <c r="C347" t="s">
        <v>29</v>
      </c>
      <c r="D347" t="s">
        <v>38</v>
      </c>
      <c r="E347">
        <v>1</v>
      </c>
      <c r="F347">
        <v>0</v>
      </c>
      <c r="G347" t="s">
        <v>48</v>
      </c>
      <c r="I347">
        <v>1</v>
      </c>
      <c r="J347" t="s">
        <v>25</v>
      </c>
      <c r="L347" t="s">
        <v>25</v>
      </c>
      <c r="P347" t="s">
        <v>25</v>
      </c>
      <c r="Q347" t="s">
        <v>25</v>
      </c>
      <c r="T347">
        <v>1</v>
      </c>
      <c r="U347">
        <v>0</v>
      </c>
      <c r="V347" t="s">
        <v>25</v>
      </c>
    </row>
    <row r="348" spans="1:22" x14ac:dyDescent="0.25">
      <c r="A348" t="s">
        <v>736</v>
      </c>
      <c r="B348" t="s">
        <v>737</v>
      </c>
      <c r="C348" t="s">
        <v>29</v>
      </c>
      <c r="D348" t="s">
        <v>208</v>
      </c>
      <c r="E348">
        <v>1</v>
      </c>
      <c r="F348">
        <v>1</v>
      </c>
      <c r="G348" t="s">
        <v>26</v>
      </c>
      <c r="J348" t="s">
        <v>25</v>
      </c>
      <c r="L348" t="s">
        <v>25</v>
      </c>
      <c r="M348">
        <v>1</v>
      </c>
      <c r="P348" t="s">
        <v>25</v>
      </c>
      <c r="Q348" t="s">
        <v>115</v>
      </c>
      <c r="T348">
        <v>2</v>
      </c>
      <c r="U348">
        <v>0</v>
      </c>
      <c r="V348" t="s">
        <v>25</v>
      </c>
    </row>
    <row r="349" spans="1:22" x14ac:dyDescent="0.25">
      <c r="A349" t="s">
        <v>738</v>
      </c>
      <c r="B349" t="s">
        <v>739</v>
      </c>
      <c r="C349" t="s">
        <v>29</v>
      </c>
      <c r="D349" t="s">
        <v>38</v>
      </c>
      <c r="E349">
        <v>1</v>
      </c>
      <c r="F349">
        <v>0</v>
      </c>
      <c r="G349" t="s">
        <v>52</v>
      </c>
      <c r="H349">
        <v>1</v>
      </c>
      <c r="J349" t="s">
        <v>115</v>
      </c>
      <c r="L349" t="s">
        <v>25</v>
      </c>
      <c r="P349" t="s">
        <v>25</v>
      </c>
      <c r="Q349" t="s">
        <v>25</v>
      </c>
      <c r="T349">
        <v>2</v>
      </c>
      <c r="U349">
        <v>0</v>
      </c>
      <c r="V349" t="s">
        <v>25</v>
      </c>
    </row>
    <row r="350" spans="1:22" x14ac:dyDescent="0.25">
      <c r="A350" t="s">
        <v>740</v>
      </c>
      <c r="B350" t="s">
        <v>741</v>
      </c>
      <c r="C350" t="s">
        <v>29</v>
      </c>
      <c r="D350" t="s">
        <v>30</v>
      </c>
      <c r="E350">
        <v>1</v>
      </c>
      <c r="F350">
        <v>0</v>
      </c>
      <c r="G350" t="s">
        <v>31</v>
      </c>
      <c r="J350" t="s">
        <v>25</v>
      </c>
      <c r="L350" t="s">
        <v>25</v>
      </c>
      <c r="O350">
        <v>1</v>
      </c>
      <c r="P350" t="s">
        <v>25</v>
      </c>
      <c r="Q350" t="s">
        <v>25</v>
      </c>
      <c r="T350">
        <v>1</v>
      </c>
      <c r="U350">
        <v>0</v>
      </c>
      <c r="V350" t="s">
        <v>25</v>
      </c>
    </row>
    <row r="351" spans="1:22" x14ac:dyDescent="0.25">
      <c r="A351" t="s">
        <v>742</v>
      </c>
      <c r="B351" t="s">
        <v>743</v>
      </c>
      <c r="C351" t="s">
        <v>29</v>
      </c>
      <c r="D351" t="s">
        <v>38</v>
      </c>
      <c r="E351">
        <v>1</v>
      </c>
      <c r="F351">
        <v>0</v>
      </c>
      <c r="G351" t="s">
        <v>48</v>
      </c>
      <c r="H351">
        <v>1</v>
      </c>
      <c r="J351" t="s">
        <v>25</v>
      </c>
      <c r="L351" t="s">
        <v>25</v>
      </c>
      <c r="P351" t="s">
        <v>25</v>
      </c>
      <c r="Q351" t="s">
        <v>25</v>
      </c>
      <c r="T351">
        <v>1</v>
      </c>
      <c r="U351">
        <v>0</v>
      </c>
      <c r="V351" t="s">
        <v>25</v>
      </c>
    </row>
    <row r="352" spans="1:22" x14ac:dyDescent="0.25">
      <c r="A352" t="s">
        <v>744</v>
      </c>
      <c r="B352" t="s">
        <v>745</v>
      </c>
      <c r="C352" t="s">
        <v>29</v>
      </c>
      <c r="D352" t="s">
        <v>42</v>
      </c>
      <c r="E352">
        <v>1</v>
      </c>
      <c r="F352">
        <v>0</v>
      </c>
      <c r="G352" t="s">
        <v>48</v>
      </c>
      <c r="H352">
        <v>1</v>
      </c>
      <c r="J352" t="s">
        <v>25</v>
      </c>
      <c r="L352" t="s">
        <v>25</v>
      </c>
      <c r="P352" t="s">
        <v>25</v>
      </c>
      <c r="Q352" t="s">
        <v>25</v>
      </c>
      <c r="T352">
        <v>1</v>
      </c>
      <c r="U352">
        <v>0</v>
      </c>
      <c r="V352" t="s">
        <v>25</v>
      </c>
    </row>
    <row r="353" spans="1:22" x14ac:dyDescent="0.25">
      <c r="A353" t="s">
        <v>746</v>
      </c>
      <c r="B353" t="s">
        <v>747</v>
      </c>
      <c r="C353" t="s">
        <v>29</v>
      </c>
      <c r="D353" t="s">
        <v>38</v>
      </c>
      <c r="E353">
        <v>1</v>
      </c>
      <c r="F353">
        <v>0</v>
      </c>
      <c r="G353" t="s">
        <v>39</v>
      </c>
      <c r="J353" t="s">
        <v>25</v>
      </c>
      <c r="L353" t="s">
        <v>25</v>
      </c>
      <c r="P353" t="s">
        <v>25</v>
      </c>
      <c r="Q353" t="s">
        <v>25</v>
      </c>
      <c r="S353">
        <v>1</v>
      </c>
      <c r="T353">
        <v>1</v>
      </c>
      <c r="U353">
        <v>0</v>
      </c>
      <c r="V353" t="s">
        <v>25</v>
      </c>
    </row>
    <row r="354" spans="1:22" x14ac:dyDescent="0.25">
      <c r="A354" t="s">
        <v>748</v>
      </c>
      <c r="B354" t="s">
        <v>749</v>
      </c>
      <c r="C354" t="s">
        <v>29</v>
      </c>
      <c r="D354" t="s">
        <v>42</v>
      </c>
      <c r="E354">
        <v>1</v>
      </c>
      <c r="F354">
        <v>0</v>
      </c>
      <c r="G354" t="s">
        <v>48</v>
      </c>
      <c r="H354">
        <v>1</v>
      </c>
      <c r="J354" t="s">
        <v>115</v>
      </c>
      <c r="L354" t="s">
        <v>25</v>
      </c>
      <c r="P354" t="s">
        <v>25</v>
      </c>
      <c r="Q354" t="s">
        <v>25</v>
      </c>
      <c r="T354">
        <v>2</v>
      </c>
      <c r="U354">
        <v>0</v>
      </c>
      <c r="V354" t="s">
        <v>25</v>
      </c>
    </row>
    <row r="355" spans="1:22" x14ac:dyDescent="0.25">
      <c r="A355" t="s">
        <v>750</v>
      </c>
      <c r="B355" t="s">
        <v>751</v>
      </c>
      <c r="C355" t="s">
        <v>29</v>
      </c>
      <c r="D355" t="s">
        <v>42</v>
      </c>
      <c r="E355">
        <v>1</v>
      </c>
      <c r="F355">
        <v>0</v>
      </c>
      <c r="G355" t="s">
        <v>31</v>
      </c>
      <c r="H355">
        <v>1</v>
      </c>
      <c r="J355" t="s">
        <v>25</v>
      </c>
      <c r="L355" t="s">
        <v>25</v>
      </c>
      <c r="P355" t="s">
        <v>25</v>
      </c>
      <c r="Q355" t="s">
        <v>25</v>
      </c>
      <c r="T355">
        <v>1</v>
      </c>
      <c r="U355">
        <v>0</v>
      </c>
      <c r="V355" t="s">
        <v>25</v>
      </c>
    </row>
    <row r="356" spans="1:22" x14ac:dyDescent="0.25">
      <c r="A356" t="s">
        <v>752</v>
      </c>
      <c r="B356" t="s">
        <v>753</v>
      </c>
      <c r="C356" t="s">
        <v>29</v>
      </c>
      <c r="D356" t="s">
        <v>30</v>
      </c>
      <c r="E356">
        <v>1</v>
      </c>
      <c r="F356">
        <v>0</v>
      </c>
      <c r="G356" t="s">
        <v>31</v>
      </c>
      <c r="J356" t="s">
        <v>25</v>
      </c>
      <c r="L356" t="s">
        <v>25</v>
      </c>
      <c r="P356" t="s">
        <v>25</v>
      </c>
      <c r="Q356" t="s">
        <v>25</v>
      </c>
      <c r="S356">
        <v>1</v>
      </c>
      <c r="T356">
        <v>1</v>
      </c>
      <c r="U356">
        <v>0</v>
      </c>
      <c r="V356" t="s">
        <v>25</v>
      </c>
    </row>
    <row r="357" spans="1:22" x14ac:dyDescent="0.25">
      <c r="A357" t="s">
        <v>754</v>
      </c>
      <c r="B357" t="s">
        <v>755</v>
      </c>
      <c r="C357" t="s">
        <v>29</v>
      </c>
      <c r="D357" t="s">
        <v>42</v>
      </c>
      <c r="E357">
        <v>1</v>
      </c>
      <c r="F357">
        <v>0</v>
      </c>
      <c r="G357" t="s">
        <v>39</v>
      </c>
      <c r="H357">
        <v>1</v>
      </c>
      <c r="J357" t="s">
        <v>25</v>
      </c>
      <c r="L357" t="s">
        <v>25</v>
      </c>
      <c r="P357" t="s">
        <v>25</v>
      </c>
      <c r="Q357" t="s">
        <v>25</v>
      </c>
      <c r="T357">
        <v>1</v>
      </c>
      <c r="U357">
        <v>0</v>
      </c>
      <c r="V357" t="s">
        <v>25</v>
      </c>
    </row>
    <row r="358" spans="1:22" x14ac:dyDescent="0.25">
      <c r="A358" t="s">
        <v>756</v>
      </c>
      <c r="B358" t="s">
        <v>757</v>
      </c>
      <c r="C358" t="s">
        <v>29</v>
      </c>
      <c r="D358" t="s">
        <v>38</v>
      </c>
      <c r="E358">
        <v>1</v>
      </c>
      <c r="F358">
        <v>0</v>
      </c>
      <c r="G358" t="s">
        <v>48</v>
      </c>
      <c r="J358" t="s">
        <v>25</v>
      </c>
      <c r="L358" t="s">
        <v>25</v>
      </c>
      <c r="P358" t="s">
        <v>25</v>
      </c>
      <c r="Q358" t="s">
        <v>25</v>
      </c>
      <c r="R358">
        <v>1</v>
      </c>
      <c r="T358">
        <v>1</v>
      </c>
      <c r="U358">
        <v>0</v>
      </c>
      <c r="V358" t="s">
        <v>25</v>
      </c>
    </row>
    <row r="359" spans="1:22" x14ac:dyDescent="0.25">
      <c r="A359" t="s">
        <v>758</v>
      </c>
      <c r="B359" t="s">
        <v>759</v>
      </c>
      <c r="C359" t="s">
        <v>29</v>
      </c>
      <c r="D359" t="s">
        <v>42</v>
      </c>
      <c r="E359">
        <v>1</v>
      </c>
      <c r="F359">
        <v>1</v>
      </c>
      <c r="G359" t="s">
        <v>26</v>
      </c>
      <c r="J359" t="s">
        <v>25</v>
      </c>
      <c r="L359" t="s">
        <v>25</v>
      </c>
      <c r="M359">
        <v>1</v>
      </c>
      <c r="P359" t="s">
        <v>25</v>
      </c>
      <c r="Q359" t="s">
        <v>25</v>
      </c>
      <c r="R359">
        <v>1</v>
      </c>
      <c r="T359">
        <v>2</v>
      </c>
      <c r="U359">
        <v>0</v>
      </c>
      <c r="V359" t="s">
        <v>25</v>
      </c>
    </row>
    <row r="360" spans="1:22" x14ac:dyDescent="0.25">
      <c r="A360" t="s">
        <v>760</v>
      </c>
      <c r="B360" t="s">
        <v>761</v>
      </c>
      <c r="C360" t="s">
        <v>29</v>
      </c>
      <c r="D360" t="s">
        <v>42</v>
      </c>
      <c r="E360">
        <v>1</v>
      </c>
      <c r="F360">
        <v>0</v>
      </c>
      <c r="G360" t="s">
        <v>31</v>
      </c>
      <c r="I360">
        <v>1</v>
      </c>
      <c r="J360" t="s">
        <v>25</v>
      </c>
      <c r="L360" t="s">
        <v>25</v>
      </c>
      <c r="P360" t="s">
        <v>25</v>
      </c>
      <c r="Q360" t="s">
        <v>25</v>
      </c>
      <c r="T360">
        <v>1</v>
      </c>
      <c r="U360">
        <v>0</v>
      </c>
      <c r="V360" t="s">
        <v>25</v>
      </c>
    </row>
    <row r="361" spans="1:22" x14ac:dyDescent="0.25">
      <c r="A361" t="s">
        <v>762</v>
      </c>
      <c r="B361" t="s">
        <v>763</v>
      </c>
      <c r="C361" t="s">
        <v>29</v>
      </c>
      <c r="D361" t="s">
        <v>45</v>
      </c>
      <c r="E361">
        <v>1</v>
      </c>
      <c r="F361">
        <v>0</v>
      </c>
      <c r="G361" t="s">
        <v>39</v>
      </c>
      <c r="J361" t="s">
        <v>115</v>
      </c>
      <c r="L361" t="s">
        <v>25</v>
      </c>
      <c r="P361" t="s">
        <v>25</v>
      </c>
      <c r="Q361" t="s">
        <v>25</v>
      </c>
      <c r="T361">
        <v>1</v>
      </c>
      <c r="U361">
        <v>0</v>
      </c>
      <c r="V361" t="s">
        <v>25</v>
      </c>
    </row>
    <row r="362" spans="1:22" x14ac:dyDescent="0.25">
      <c r="A362" t="s">
        <v>764</v>
      </c>
      <c r="B362" t="s">
        <v>765</v>
      </c>
      <c r="C362" t="s">
        <v>29</v>
      </c>
      <c r="D362" t="s">
        <v>92</v>
      </c>
      <c r="E362">
        <v>1</v>
      </c>
      <c r="F362">
        <v>0</v>
      </c>
      <c r="G362" t="s">
        <v>52</v>
      </c>
      <c r="I362">
        <v>1</v>
      </c>
      <c r="J362" t="s">
        <v>25</v>
      </c>
      <c r="L362" t="s">
        <v>25</v>
      </c>
      <c r="P362" t="s">
        <v>25</v>
      </c>
      <c r="Q362" t="s">
        <v>25</v>
      </c>
      <c r="T362">
        <v>1</v>
      </c>
      <c r="U362">
        <v>0</v>
      </c>
      <c r="V362" t="s">
        <v>25</v>
      </c>
    </row>
    <row r="363" spans="1:22" x14ac:dyDescent="0.25">
      <c r="A363" t="s">
        <v>766</v>
      </c>
      <c r="B363" t="s">
        <v>767</v>
      </c>
      <c r="C363" t="s">
        <v>29</v>
      </c>
      <c r="D363" t="s">
        <v>45</v>
      </c>
      <c r="E363">
        <v>1</v>
      </c>
      <c r="F363">
        <v>0</v>
      </c>
      <c r="G363" t="s">
        <v>31</v>
      </c>
      <c r="J363" t="s">
        <v>25</v>
      </c>
      <c r="K363">
        <v>1</v>
      </c>
      <c r="L363" t="s">
        <v>25</v>
      </c>
      <c r="P363" t="s">
        <v>25</v>
      </c>
      <c r="Q363" t="s">
        <v>25</v>
      </c>
      <c r="T363">
        <v>1</v>
      </c>
      <c r="U363">
        <v>0</v>
      </c>
      <c r="V363" t="s">
        <v>25</v>
      </c>
    </row>
    <row r="364" spans="1:22" x14ac:dyDescent="0.25">
      <c r="A364" t="s">
        <v>768</v>
      </c>
      <c r="B364" t="s">
        <v>769</v>
      </c>
      <c r="C364" t="s">
        <v>29</v>
      </c>
      <c r="D364" t="s">
        <v>42</v>
      </c>
      <c r="E364">
        <v>1</v>
      </c>
      <c r="F364">
        <v>0</v>
      </c>
      <c r="G364" t="s">
        <v>39</v>
      </c>
      <c r="I364">
        <v>1</v>
      </c>
      <c r="J364" t="s">
        <v>25</v>
      </c>
      <c r="L364" t="s">
        <v>25</v>
      </c>
      <c r="P364" t="s">
        <v>25</v>
      </c>
      <c r="Q364" t="s">
        <v>25</v>
      </c>
      <c r="T364">
        <v>1</v>
      </c>
      <c r="U364">
        <v>0</v>
      </c>
      <c r="V364" t="s">
        <v>25</v>
      </c>
    </row>
    <row r="365" spans="1:22" x14ac:dyDescent="0.25">
      <c r="A365" t="s">
        <v>770</v>
      </c>
      <c r="B365" t="s">
        <v>771</v>
      </c>
      <c r="C365" t="s">
        <v>29</v>
      </c>
      <c r="D365" t="s">
        <v>92</v>
      </c>
      <c r="E365">
        <v>1</v>
      </c>
      <c r="F365">
        <v>0</v>
      </c>
      <c r="G365" t="s">
        <v>52</v>
      </c>
      <c r="I365">
        <v>1</v>
      </c>
      <c r="J365" t="s">
        <v>25</v>
      </c>
      <c r="L365" t="s">
        <v>25</v>
      </c>
      <c r="P365" t="s">
        <v>25</v>
      </c>
      <c r="Q365" t="s">
        <v>25</v>
      </c>
      <c r="T365">
        <v>1</v>
      </c>
      <c r="U365">
        <v>0</v>
      </c>
      <c r="V365" t="s">
        <v>25</v>
      </c>
    </row>
    <row r="366" spans="1:22" x14ac:dyDescent="0.25">
      <c r="A366" t="s">
        <v>772</v>
      </c>
      <c r="B366" t="s">
        <v>773</v>
      </c>
      <c r="C366" t="s">
        <v>29</v>
      </c>
      <c r="D366" t="s">
        <v>72</v>
      </c>
      <c r="E366">
        <v>1</v>
      </c>
      <c r="F366">
        <v>0</v>
      </c>
      <c r="G366" t="s">
        <v>52</v>
      </c>
      <c r="J366" t="s">
        <v>25</v>
      </c>
      <c r="L366" t="s">
        <v>25</v>
      </c>
      <c r="N366">
        <v>1</v>
      </c>
      <c r="P366" t="s">
        <v>25</v>
      </c>
      <c r="Q366" t="s">
        <v>25</v>
      </c>
      <c r="T366">
        <v>1</v>
      </c>
      <c r="U366">
        <v>0</v>
      </c>
      <c r="V366" t="s">
        <v>25</v>
      </c>
    </row>
    <row r="367" spans="1:22" x14ac:dyDescent="0.25">
      <c r="A367" t="s">
        <v>774</v>
      </c>
      <c r="B367" t="s">
        <v>775</v>
      </c>
      <c r="C367" t="s">
        <v>29</v>
      </c>
      <c r="D367" t="s">
        <v>92</v>
      </c>
      <c r="E367">
        <v>1</v>
      </c>
      <c r="F367">
        <v>0</v>
      </c>
      <c r="G367" t="s">
        <v>52</v>
      </c>
      <c r="I367">
        <v>1</v>
      </c>
      <c r="J367" t="s">
        <v>25</v>
      </c>
      <c r="L367" t="s">
        <v>25</v>
      </c>
      <c r="P367" t="s">
        <v>25</v>
      </c>
      <c r="Q367" t="s">
        <v>25</v>
      </c>
      <c r="T367">
        <v>1</v>
      </c>
      <c r="U367">
        <v>0</v>
      </c>
      <c r="V367" t="s">
        <v>25</v>
      </c>
    </row>
    <row r="368" spans="1:22" x14ac:dyDescent="0.25">
      <c r="A368" t="s">
        <v>776</v>
      </c>
      <c r="B368" t="s">
        <v>777</v>
      </c>
      <c r="C368" t="s">
        <v>29</v>
      </c>
      <c r="D368" t="s">
        <v>42</v>
      </c>
      <c r="E368">
        <v>1</v>
      </c>
      <c r="F368">
        <v>0</v>
      </c>
      <c r="G368" t="s">
        <v>31</v>
      </c>
      <c r="I368">
        <v>1</v>
      </c>
      <c r="J368" t="s">
        <v>25</v>
      </c>
      <c r="L368" t="s">
        <v>25</v>
      </c>
      <c r="O368">
        <v>1</v>
      </c>
      <c r="P368" t="s">
        <v>25</v>
      </c>
      <c r="Q368" t="s">
        <v>25</v>
      </c>
      <c r="T368">
        <v>2</v>
      </c>
      <c r="U368">
        <v>0</v>
      </c>
      <c r="V368" t="s">
        <v>25</v>
      </c>
    </row>
    <row r="369" spans="1:22" x14ac:dyDescent="0.25">
      <c r="A369" t="s">
        <v>778</v>
      </c>
      <c r="B369" t="s">
        <v>779</v>
      </c>
      <c r="C369" t="s">
        <v>29</v>
      </c>
      <c r="D369" t="s">
        <v>92</v>
      </c>
      <c r="E369">
        <v>1</v>
      </c>
      <c r="F369">
        <v>0</v>
      </c>
      <c r="G369" t="s">
        <v>52</v>
      </c>
      <c r="I369">
        <v>1</v>
      </c>
      <c r="J369" t="s">
        <v>25</v>
      </c>
      <c r="L369" t="s">
        <v>25</v>
      </c>
      <c r="P369" t="s">
        <v>25</v>
      </c>
      <c r="Q369" t="s">
        <v>25</v>
      </c>
      <c r="T369">
        <v>1</v>
      </c>
      <c r="U369">
        <v>0</v>
      </c>
      <c r="V369" t="s">
        <v>25</v>
      </c>
    </row>
    <row r="370" spans="1:22" x14ac:dyDescent="0.25">
      <c r="A370" t="s">
        <v>780</v>
      </c>
      <c r="B370" t="s">
        <v>781</v>
      </c>
      <c r="C370" t="s">
        <v>29</v>
      </c>
      <c r="D370" t="s">
        <v>42</v>
      </c>
      <c r="E370">
        <v>1</v>
      </c>
      <c r="F370">
        <v>0</v>
      </c>
      <c r="G370" t="s">
        <v>39</v>
      </c>
      <c r="J370" t="s">
        <v>25</v>
      </c>
      <c r="L370" t="s">
        <v>115</v>
      </c>
      <c r="P370" t="s">
        <v>25</v>
      </c>
      <c r="Q370" t="s">
        <v>25</v>
      </c>
      <c r="T370">
        <v>1</v>
      </c>
      <c r="U370">
        <v>0</v>
      </c>
      <c r="V370" t="s">
        <v>25</v>
      </c>
    </row>
    <row r="371" spans="1:22" x14ac:dyDescent="0.25">
      <c r="A371" t="s">
        <v>782</v>
      </c>
      <c r="B371" t="s">
        <v>783</v>
      </c>
      <c r="C371" t="s">
        <v>29</v>
      </c>
      <c r="D371" t="s">
        <v>92</v>
      </c>
      <c r="E371">
        <v>1</v>
      </c>
      <c r="F371">
        <v>0</v>
      </c>
      <c r="G371" t="s">
        <v>52</v>
      </c>
      <c r="I371">
        <v>1</v>
      </c>
      <c r="J371" t="s">
        <v>25</v>
      </c>
      <c r="L371" t="s">
        <v>25</v>
      </c>
      <c r="P371" t="s">
        <v>25</v>
      </c>
      <c r="Q371" t="s">
        <v>25</v>
      </c>
      <c r="T371">
        <v>1</v>
      </c>
      <c r="U371">
        <v>0</v>
      </c>
      <c r="V371" t="s">
        <v>25</v>
      </c>
    </row>
    <row r="372" spans="1:22" x14ac:dyDescent="0.25">
      <c r="A372" t="s">
        <v>784</v>
      </c>
      <c r="B372" t="s">
        <v>785</v>
      </c>
      <c r="C372" t="s">
        <v>29</v>
      </c>
      <c r="D372" t="s">
        <v>30</v>
      </c>
      <c r="E372">
        <v>1</v>
      </c>
      <c r="F372">
        <v>0</v>
      </c>
      <c r="G372" t="s">
        <v>31</v>
      </c>
      <c r="J372" t="s">
        <v>25</v>
      </c>
      <c r="L372" t="s">
        <v>25</v>
      </c>
      <c r="O372">
        <v>1</v>
      </c>
      <c r="P372" t="s">
        <v>25</v>
      </c>
      <c r="Q372" t="s">
        <v>25</v>
      </c>
      <c r="T372">
        <v>1</v>
      </c>
      <c r="U372">
        <v>0</v>
      </c>
      <c r="V372" t="s">
        <v>25</v>
      </c>
    </row>
    <row r="373" spans="1:22" x14ac:dyDescent="0.25">
      <c r="A373" t="s">
        <v>786</v>
      </c>
      <c r="B373" t="s">
        <v>787</v>
      </c>
      <c r="C373" t="s">
        <v>29</v>
      </c>
      <c r="D373" t="s">
        <v>42</v>
      </c>
      <c r="E373">
        <v>1</v>
      </c>
      <c r="F373">
        <v>0</v>
      </c>
      <c r="G373" t="s">
        <v>39</v>
      </c>
      <c r="J373" t="s">
        <v>25</v>
      </c>
      <c r="L373" t="s">
        <v>25</v>
      </c>
      <c r="M373">
        <v>1</v>
      </c>
      <c r="P373" t="s">
        <v>25</v>
      </c>
      <c r="Q373" t="s">
        <v>25</v>
      </c>
      <c r="T373">
        <v>1</v>
      </c>
      <c r="U373">
        <v>0</v>
      </c>
      <c r="V373" t="s">
        <v>25</v>
      </c>
    </row>
    <row r="374" spans="1:22" x14ac:dyDescent="0.25">
      <c r="A374" t="s">
        <v>788</v>
      </c>
      <c r="B374" t="s">
        <v>789</v>
      </c>
      <c r="C374" t="s">
        <v>29</v>
      </c>
      <c r="D374" t="s">
        <v>30</v>
      </c>
      <c r="E374">
        <v>1</v>
      </c>
      <c r="F374">
        <v>0</v>
      </c>
      <c r="G374" t="s">
        <v>31</v>
      </c>
      <c r="J374" t="s">
        <v>25</v>
      </c>
      <c r="L374" t="s">
        <v>25</v>
      </c>
      <c r="O374">
        <v>1</v>
      </c>
      <c r="P374" t="s">
        <v>25</v>
      </c>
      <c r="Q374" t="s">
        <v>25</v>
      </c>
      <c r="T374">
        <v>1</v>
      </c>
      <c r="U374">
        <v>0</v>
      </c>
      <c r="V374" t="s">
        <v>25</v>
      </c>
    </row>
    <row r="375" spans="1:22" x14ac:dyDescent="0.25">
      <c r="A375" t="s">
        <v>790</v>
      </c>
      <c r="B375" t="s">
        <v>791</v>
      </c>
      <c r="C375" t="s">
        <v>29</v>
      </c>
      <c r="D375" t="s">
        <v>42</v>
      </c>
      <c r="E375">
        <v>1</v>
      </c>
      <c r="F375">
        <v>0</v>
      </c>
      <c r="G375" t="s">
        <v>39</v>
      </c>
      <c r="I375">
        <v>1</v>
      </c>
      <c r="J375" t="s">
        <v>25</v>
      </c>
      <c r="L375" t="s">
        <v>25</v>
      </c>
      <c r="P375" t="s">
        <v>25</v>
      </c>
      <c r="Q375" t="s">
        <v>25</v>
      </c>
      <c r="T375">
        <v>1</v>
      </c>
      <c r="U375">
        <v>0</v>
      </c>
      <c r="V375" t="s">
        <v>25</v>
      </c>
    </row>
    <row r="376" spans="1:22" x14ac:dyDescent="0.25">
      <c r="A376" t="s">
        <v>792</v>
      </c>
      <c r="B376" t="s">
        <v>793</v>
      </c>
      <c r="C376" t="s">
        <v>29</v>
      </c>
      <c r="D376" t="s">
        <v>30</v>
      </c>
      <c r="E376">
        <v>1</v>
      </c>
      <c r="F376">
        <v>0</v>
      </c>
      <c r="G376" t="s">
        <v>39</v>
      </c>
      <c r="H376">
        <v>1</v>
      </c>
      <c r="J376" t="s">
        <v>25</v>
      </c>
      <c r="K376">
        <v>1</v>
      </c>
      <c r="L376" t="s">
        <v>25</v>
      </c>
      <c r="P376" t="s">
        <v>25</v>
      </c>
      <c r="Q376" t="s">
        <v>25</v>
      </c>
      <c r="T376">
        <v>2</v>
      </c>
      <c r="U376">
        <v>0</v>
      </c>
      <c r="V376" t="s">
        <v>25</v>
      </c>
    </row>
    <row r="377" spans="1:22" x14ac:dyDescent="0.25">
      <c r="A377" t="s">
        <v>794</v>
      </c>
      <c r="B377" t="s">
        <v>795</v>
      </c>
      <c r="C377" t="s">
        <v>29</v>
      </c>
      <c r="D377" t="s">
        <v>42</v>
      </c>
      <c r="E377">
        <v>1</v>
      </c>
      <c r="F377">
        <v>0</v>
      </c>
      <c r="G377" t="s">
        <v>39</v>
      </c>
      <c r="J377" t="s">
        <v>25</v>
      </c>
      <c r="L377" t="s">
        <v>25</v>
      </c>
      <c r="P377" t="s">
        <v>25</v>
      </c>
      <c r="Q377" t="s">
        <v>25</v>
      </c>
      <c r="R377">
        <v>1</v>
      </c>
      <c r="T377">
        <v>1</v>
      </c>
      <c r="U377">
        <v>0</v>
      </c>
      <c r="V377" t="s">
        <v>25</v>
      </c>
    </row>
    <row r="378" spans="1:22" x14ac:dyDescent="0.25">
      <c r="A378" t="s">
        <v>796</v>
      </c>
      <c r="B378" t="s">
        <v>797</v>
      </c>
      <c r="C378" t="s">
        <v>29</v>
      </c>
      <c r="D378" t="s">
        <v>42</v>
      </c>
      <c r="E378">
        <v>1</v>
      </c>
      <c r="F378">
        <v>0</v>
      </c>
      <c r="G378" t="s">
        <v>48</v>
      </c>
      <c r="J378" t="s">
        <v>25</v>
      </c>
      <c r="L378" t="s">
        <v>25</v>
      </c>
      <c r="M378">
        <v>1</v>
      </c>
      <c r="P378" t="s">
        <v>25</v>
      </c>
      <c r="Q378" t="s">
        <v>25</v>
      </c>
      <c r="T378">
        <v>1</v>
      </c>
      <c r="U378">
        <v>0</v>
      </c>
      <c r="V378" t="s">
        <v>25</v>
      </c>
    </row>
    <row r="379" spans="1:22" x14ac:dyDescent="0.25">
      <c r="A379" t="s">
        <v>798</v>
      </c>
      <c r="B379" t="s">
        <v>799</v>
      </c>
      <c r="C379" t="s">
        <v>29</v>
      </c>
      <c r="D379" t="s">
        <v>92</v>
      </c>
      <c r="E379">
        <v>1</v>
      </c>
      <c r="F379">
        <v>0</v>
      </c>
      <c r="G379" t="s">
        <v>52</v>
      </c>
      <c r="H379">
        <v>1</v>
      </c>
      <c r="J379" t="s">
        <v>25</v>
      </c>
      <c r="L379" t="s">
        <v>25</v>
      </c>
      <c r="P379" t="s">
        <v>25</v>
      </c>
      <c r="Q379" t="s">
        <v>25</v>
      </c>
      <c r="T379">
        <v>1</v>
      </c>
      <c r="U379">
        <v>0</v>
      </c>
      <c r="V379" t="s">
        <v>25</v>
      </c>
    </row>
    <row r="380" spans="1:22" x14ac:dyDescent="0.25">
      <c r="A380" t="s">
        <v>800</v>
      </c>
      <c r="B380" t="s">
        <v>801</v>
      </c>
      <c r="C380" t="s">
        <v>29</v>
      </c>
      <c r="D380" t="s">
        <v>42</v>
      </c>
      <c r="E380">
        <v>1</v>
      </c>
      <c r="F380">
        <v>0</v>
      </c>
      <c r="G380" t="s">
        <v>39</v>
      </c>
      <c r="H380">
        <v>1</v>
      </c>
      <c r="J380" t="s">
        <v>25</v>
      </c>
      <c r="L380" t="s">
        <v>25</v>
      </c>
      <c r="P380" t="s">
        <v>25</v>
      </c>
      <c r="Q380" t="s">
        <v>25</v>
      </c>
      <c r="T380">
        <v>1</v>
      </c>
      <c r="U380">
        <v>0</v>
      </c>
      <c r="V380" t="s">
        <v>25</v>
      </c>
    </row>
    <row r="381" spans="1:22" x14ac:dyDescent="0.25">
      <c r="A381" t="s">
        <v>802</v>
      </c>
      <c r="B381" t="s">
        <v>803</v>
      </c>
      <c r="C381" t="s">
        <v>29</v>
      </c>
      <c r="D381" t="s">
        <v>30</v>
      </c>
      <c r="E381">
        <v>1</v>
      </c>
      <c r="F381">
        <v>0</v>
      </c>
      <c r="G381" t="s">
        <v>31</v>
      </c>
      <c r="J381" t="s">
        <v>115</v>
      </c>
      <c r="L381" t="s">
        <v>25</v>
      </c>
      <c r="N381">
        <v>1</v>
      </c>
      <c r="P381" t="s">
        <v>25</v>
      </c>
      <c r="Q381" t="s">
        <v>25</v>
      </c>
      <c r="T381">
        <v>2</v>
      </c>
      <c r="U381">
        <v>0</v>
      </c>
      <c r="V381" t="s">
        <v>25</v>
      </c>
    </row>
    <row r="382" spans="1:22" x14ac:dyDescent="0.25">
      <c r="A382" t="s">
        <v>804</v>
      </c>
      <c r="B382" t="s">
        <v>805</v>
      </c>
      <c r="C382" t="s">
        <v>29</v>
      </c>
      <c r="D382" t="s">
        <v>42</v>
      </c>
      <c r="E382">
        <v>1</v>
      </c>
      <c r="F382">
        <v>0</v>
      </c>
      <c r="G382" t="s">
        <v>39</v>
      </c>
      <c r="H382">
        <v>1</v>
      </c>
      <c r="J382" t="s">
        <v>25</v>
      </c>
      <c r="L382" t="s">
        <v>25</v>
      </c>
      <c r="M382">
        <v>1</v>
      </c>
      <c r="P382" t="s">
        <v>25</v>
      </c>
      <c r="Q382" t="s">
        <v>25</v>
      </c>
      <c r="T382">
        <v>2</v>
      </c>
      <c r="U382">
        <v>0</v>
      </c>
      <c r="V382" t="s">
        <v>25</v>
      </c>
    </row>
    <row r="383" spans="1:22" x14ac:dyDescent="0.25">
      <c r="A383" t="s">
        <v>806</v>
      </c>
      <c r="B383" t="s">
        <v>807</v>
      </c>
      <c r="C383" t="s">
        <v>29</v>
      </c>
      <c r="D383" t="s">
        <v>92</v>
      </c>
      <c r="E383">
        <v>1</v>
      </c>
      <c r="F383">
        <v>0</v>
      </c>
      <c r="G383" t="s">
        <v>39</v>
      </c>
      <c r="H383">
        <v>1</v>
      </c>
      <c r="J383" t="s">
        <v>115</v>
      </c>
      <c r="L383" t="s">
        <v>25</v>
      </c>
      <c r="P383" t="s">
        <v>25</v>
      </c>
      <c r="Q383" t="s">
        <v>25</v>
      </c>
      <c r="T383">
        <v>2</v>
      </c>
      <c r="U383">
        <v>0</v>
      </c>
      <c r="V383" t="s">
        <v>25</v>
      </c>
    </row>
    <row r="384" spans="1:22" x14ac:dyDescent="0.25">
      <c r="A384" t="s">
        <v>808</v>
      </c>
      <c r="B384" t="s">
        <v>809</v>
      </c>
      <c r="C384" t="s">
        <v>29</v>
      </c>
      <c r="D384" t="s">
        <v>42</v>
      </c>
      <c r="E384">
        <v>1</v>
      </c>
      <c r="F384">
        <v>0</v>
      </c>
      <c r="G384" t="s">
        <v>48</v>
      </c>
      <c r="H384">
        <v>1</v>
      </c>
      <c r="J384" t="s">
        <v>25</v>
      </c>
      <c r="L384" t="s">
        <v>25</v>
      </c>
      <c r="P384" t="s">
        <v>25</v>
      </c>
      <c r="Q384" t="s">
        <v>25</v>
      </c>
      <c r="T384">
        <v>1</v>
      </c>
      <c r="U384">
        <v>0</v>
      </c>
      <c r="V384" t="s">
        <v>25</v>
      </c>
    </row>
    <row r="385" spans="1:22" x14ac:dyDescent="0.25">
      <c r="A385" t="s">
        <v>810</v>
      </c>
      <c r="B385" t="s">
        <v>811</v>
      </c>
      <c r="C385" t="s">
        <v>29</v>
      </c>
      <c r="D385" t="s">
        <v>42</v>
      </c>
      <c r="E385">
        <v>1</v>
      </c>
      <c r="F385">
        <v>0</v>
      </c>
      <c r="G385" t="s">
        <v>39</v>
      </c>
      <c r="H385">
        <v>1</v>
      </c>
      <c r="J385" t="s">
        <v>25</v>
      </c>
      <c r="L385" t="s">
        <v>25</v>
      </c>
      <c r="P385" t="s">
        <v>25</v>
      </c>
      <c r="Q385" t="s">
        <v>25</v>
      </c>
      <c r="T385">
        <v>1</v>
      </c>
      <c r="U385">
        <v>0</v>
      </c>
      <c r="V385" t="s">
        <v>25</v>
      </c>
    </row>
    <row r="386" spans="1:22" x14ac:dyDescent="0.25">
      <c r="A386" t="s">
        <v>812</v>
      </c>
      <c r="B386" t="s">
        <v>813</v>
      </c>
      <c r="C386" t="s">
        <v>29</v>
      </c>
      <c r="D386" t="s">
        <v>42</v>
      </c>
      <c r="E386">
        <v>1</v>
      </c>
      <c r="F386">
        <v>0</v>
      </c>
      <c r="G386" t="s">
        <v>52</v>
      </c>
      <c r="I386">
        <v>1</v>
      </c>
      <c r="J386" t="s">
        <v>25</v>
      </c>
      <c r="L386" t="s">
        <v>25</v>
      </c>
      <c r="P386" t="s">
        <v>25</v>
      </c>
      <c r="Q386" t="s">
        <v>25</v>
      </c>
      <c r="T386">
        <v>1</v>
      </c>
      <c r="U386">
        <v>0</v>
      </c>
      <c r="V386" t="s">
        <v>25</v>
      </c>
    </row>
    <row r="387" spans="1:22" x14ac:dyDescent="0.25">
      <c r="A387" t="s">
        <v>814</v>
      </c>
      <c r="B387" t="s">
        <v>815</v>
      </c>
      <c r="C387" t="s">
        <v>29</v>
      </c>
      <c r="D387" t="s">
        <v>30</v>
      </c>
      <c r="E387">
        <v>1</v>
      </c>
      <c r="F387">
        <v>0</v>
      </c>
      <c r="G387" t="s">
        <v>48</v>
      </c>
      <c r="H387">
        <v>1</v>
      </c>
      <c r="J387" t="s">
        <v>25</v>
      </c>
      <c r="L387" t="s">
        <v>25</v>
      </c>
      <c r="P387" t="s">
        <v>25</v>
      </c>
      <c r="Q387" t="s">
        <v>25</v>
      </c>
      <c r="T387">
        <v>1</v>
      </c>
      <c r="U387">
        <v>0</v>
      </c>
      <c r="V387" t="s">
        <v>25</v>
      </c>
    </row>
    <row r="388" spans="1:22" x14ac:dyDescent="0.25">
      <c r="A388" t="s">
        <v>816</v>
      </c>
      <c r="B388" t="s">
        <v>817</v>
      </c>
      <c r="C388" t="s">
        <v>29</v>
      </c>
      <c r="D388" t="s">
        <v>42</v>
      </c>
      <c r="E388">
        <v>1</v>
      </c>
      <c r="F388">
        <v>0</v>
      </c>
      <c r="G388" t="s">
        <v>39</v>
      </c>
      <c r="H388">
        <v>1</v>
      </c>
      <c r="J388" t="s">
        <v>25</v>
      </c>
      <c r="L388" t="s">
        <v>25</v>
      </c>
      <c r="N388">
        <v>1</v>
      </c>
      <c r="P388" t="s">
        <v>25</v>
      </c>
      <c r="Q388" t="s">
        <v>25</v>
      </c>
      <c r="R388">
        <v>1</v>
      </c>
      <c r="T388">
        <v>3</v>
      </c>
      <c r="U388">
        <v>0</v>
      </c>
      <c r="V388" t="s">
        <v>25</v>
      </c>
    </row>
    <row r="389" spans="1:22" x14ac:dyDescent="0.25">
      <c r="A389" t="s">
        <v>818</v>
      </c>
      <c r="B389" t="s">
        <v>819</v>
      </c>
      <c r="C389" t="s">
        <v>29</v>
      </c>
      <c r="D389" t="s">
        <v>42</v>
      </c>
      <c r="E389">
        <v>1</v>
      </c>
      <c r="F389">
        <v>1</v>
      </c>
      <c r="G389" t="s">
        <v>26</v>
      </c>
      <c r="H389">
        <v>1</v>
      </c>
      <c r="J389" t="s">
        <v>25</v>
      </c>
      <c r="L389" t="s">
        <v>25</v>
      </c>
      <c r="P389" t="s">
        <v>25</v>
      </c>
      <c r="Q389" t="s">
        <v>25</v>
      </c>
      <c r="T389">
        <v>1</v>
      </c>
      <c r="U389">
        <v>0</v>
      </c>
      <c r="V389" t="s">
        <v>25</v>
      </c>
    </row>
    <row r="390" spans="1:22" x14ac:dyDescent="0.25">
      <c r="A390" t="s">
        <v>820</v>
      </c>
      <c r="B390" t="s">
        <v>821</v>
      </c>
      <c r="C390" t="s">
        <v>29</v>
      </c>
      <c r="D390" t="s">
        <v>42</v>
      </c>
      <c r="E390">
        <v>1</v>
      </c>
      <c r="F390">
        <v>0</v>
      </c>
      <c r="G390" t="s">
        <v>39</v>
      </c>
      <c r="J390" t="s">
        <v>25</v>
      </c>
      <c r="L390" t="s">
        <v>25</v>
      </c>
      <c r="N390">
        <v>1</v>
      </c>
      <c r="P390" t="s">
        <v>25</v>
      </c>
      <c r="Q390" t="s">
        <v>25</v>
      </c>
      <c r="T390">
        <v>1</v>
      </c>
      <c r="U390">
        <v>0</v>
      </c>
      <c r="V390" t="s">
        <v>25</v>
      </c>
    </row>
    <row r="391" spans="1:22" x14ac:dyDescent="0.25">
      <c r="A391" t="s">
        <v>822</v>
      </c>
      <c r="B391" t="s">
        <v>823</v>
      </c>
      <c r="C391" t="s">
        <v>29</v>
      </c>
      <c r="D391" t="s">
        <v>30</v>
      </c>
      <c r="E391">
        <v>1</v>
      </c>
      <c r="F391">
        <v>0</v>
      </c>
      <c r="G391" t="s">
        <v>31</v>
      </c>
      <c r="J391" t="s">
        <v>25</v>
      </c>
      <c r="L391" t="s">
        <v>25</v>
      </c>
      <c r="M391">
        <v>1</v>
      </c>
      <c r="P391" t="s">
        <v>25</v>
      </c>
      <c r="Q391" t="s">
        <v>25</v>
      </c>
      <c r="T391">
        <v>1</v>
      </c>
      <c r="U391">
        <v>0</v>
      </c>
      <c r="V391" t="s">
        <v>25</v>
      </c>
    </row>
    <row r="392" spans="1:22" x14ac:dyDescent="0.25">
      <c r="A392" t="s">
        <v>824</v>
      </c>
      <c r="B392" t="s">
        <v>825</v>
      </c>
      <c r="C392" t="s">
        <v>29</v>
      </c>
      <c r="D392" t="s">
        <v>81</v>
      </c>
      <c r="E392">
        <v>1</v>
      </c>
      <c r="F392">
        <v>0</v>
      </c>
      <c r="G392" t="s">
        <v>39</v>
      </c>
      <c r="J392" t="s">
        <v>25</v>
      </c>
      <c r="L392" t="s">
        <v>25</v>
      </c>
      <c r="O392">
        <v>1</v>
      </c>
      <c r="P392" t="s">
        <v>25</v>
      </c>
      <c r="Q392" t="s">
        <v>25</v>
      </c>
      <c r="T392">
        <v>1</v>
      </c>
      <c r="U392">
        <v>0</v>
      </c>
      <c r="V392" t="s">
        <v>25</v>
      </c>
    </row>
    <row r="393" spans="1:22" x14ac:dyDescent="0.25">
      <c r="A393" t="s">
        <v>826</v>
      </c>
      <c r="B393" t="s">
        <v>827</v>
      </c>
      <c r="C393" t="s">
        <v>29</v>
      </c>
      <c r="D393" t="s">
        <v>42</v>
      </c>
      <c r="E393">
        <v>1</v>
      </c>
      <c r="F393">
        <v>0</v>
      </c>
      <c r="G393" t="s">
        <v>39</v>
      </c>
      <c r="I393">
        <v>1</v>
      </c>
      <c r="J393" t="s">
        <v>25</v>
      </c>
      <c r="L393" t="s">
        <v>25</v>
      </c>
      <c r="P393" t="s">
        <v>25</v>
      </c>
      <c r="Q393" t="s">
        <v>25</v>
      </c>
      <c r="T393">
        <v>1</v>
      </c>
      <c r="U393">
        <v>0</v>
      </c>
      <c r="V393" t="s">
        <v>25</v>
      </c>
    </row>
    <row r="394" spans="1:22" x14ac:dyDescent="0.25">
      <c r="A394" t="s">
        <v>828</v>
      </c>
      <c r="B394" t="s">
        <v>829</v>
      </c>
      <c r="C394" t="s">
        <v>29</v>
      </c>
      <c r="D394" t="s">
        <v>72</v>
      </c>
      <c r="E394">
        <v>1</v>
      </c>
      <c r="F394">
        <v>0</v>
      </c>
      <c r="G394" t="s">
        <v>31</v>
      </c>
      <c r="J394" t="s">
        <v>25</v>
      </c>
      <c r="L394" t="s">
        <v>25</v>
      </c>
      <c r="N394">
        <v>1</v>
      </c>
      <c r="O394">
        <v>1</v>
      </c>
      <c r="P394" t="s">
        <v>25</v>
      </c>
      <c r="Q394" t="s">
        <v>25</v>
      </c>
      <c r="T394">
        <v>2</v>
      </c>
      <c r="U394">
        <v>0</v>
      </c>
      <c r="V394" t="s">
        <v>25</v>
      </c>
    </row>
    <row r="395" spans="1:22" x14ac:dyDescent="0.25">
      <c r="A395" t="s">
        <v>830</v>
      </c>
      <c r="B395" t="s">
        <v>831</v>
      </c>
      <c r="C395" t="s">
        <v>29</v>
      </c>
      <c r="D395" t="s">
        <v>30</v>
      </c>
      <c r="E395">
        <v>1</v>
      </c>
      <c r="F395">
        <v>0</v>
      </c>
      <c r="G395" t="s">
        <v>31</v>
      </c>
      <c r="J395" t="s">
        <v>115</v>
      </c>
      <c r="K395">
        <v>1</v>
      </c>
      <c r="L395" t="s">
        <v>25</v>
      </c>
      <c r="P395" t="s">
        <v>25</v>
      </c>
      <c r="Q395" t="s">
        <v>25</v>
      </c>
      <c r="T395">
        <v>2</v>
      </c>
      <c r="U395">
        <v>0</v>
      </c>
      <c r="V395" t="s">
        <v>25</v>
      </c>
    </row>
    <row r="396" spans="1:22" x14ac:dyDescent="0.25">
      <c r="A396" t="s">
        <v>832</v>
      </c>
      <c r="B396" t="s">
        <v>833</v>
      </c>
      <c r="C396" t="s">
        <v>29</v>
      </c>
      <c r="D396" t="s">
        <v>42</v>
      </c>
      <c r="E396">
        <v>1</v>
      </c>
      <c r="F396">
        <v>0</v>
      </c>
      <c r="G396" t="s">
        <v>39</v>
      </c>
      <c r="I396">
        <v>1</v>
      </c>
      <c r="J396" t="s">
        <v>25</v>
      </c>
      <c r="L396" t="s">
        <v>25</v>
      </c>
      <c r="P396" t="s">
        <v>25</v>
      </c>
      <c r="Q396" t="s">
        <v>25</v>
      </c>
      <c r="T396">
        <v>1</v>
      </c>
      <c r="U396">
        <v>0</v>
      </c>
      <c r="V396" t="s">
        <v>25</v>
      </c>
    </row>
    <row r="397" spans="1:22" x14ac:dyDescent="0.25">
      <c r="A397" t="s">
        <v>834</v>
      </c>
      <c r="B397" t="s">
        <v>835</v>
      </c>
      <c r="C397" t="s">
        <v>29</v>
      </c>
      <c r="D397" t="s">
        <v>42</v>
      </c>
      <c r="E397">
        <v>1</v>
      </c>
      <c r="F397">
        <v>0</v>
      </c>
      <c r="G397" t="s">
        <v>48</v>
      </c>
      <c r="J397" t="s">
        <v>25</v>
      </c>
      <c r="L397" t="s">
        <v>25</v>
      </c>
      <c r="P397" t="s">
        <v>25</v>
      </c>
      <c r="Q397" t="s">
        <v>25</v>
      </c>
      <c r="R397">
        <v>1</v>
      </c>
      <c r="T397">
        <v>1</v>
      </c>
      <c r="U397">
        <v>0</v>
      </c>
      <c r="V397" t="s">
        <v>25</v>
      </c>
    </row>
    <row r="398" spans="1:22" x14ac:dyDescent="0.25">
      <c r="A398" t="s">
        <v>836</v>
      </c>
      <c r="B398" t="s">
        <v>837</v>
      </c>
      <c r="C398" t="s">
        <v>29</v>
      </c>
      <c r="D398" t="s">
        <v>45</v>
      </c>
      <c r="E398">
        <v>1</v>
      </c>
      <c r="F398">
        <v>0</v>
      </c>
      <c r="G398" t="s">
        <v>31</v>
      </c>
      <c r="J398" t="s">
        <v>25</v>
      </c>
      <c r="L398" t="s">
        <v>115</v>
      </c>
      <c r="P398" t="s">
        <v>25</v>
      </c>
      <c r="Q398" t="s">
        <v>25</v>
      </c>
      <c r="T398">
        <v>1</v>
      </c>
      <c r="U398">
        <v>0</v>
      </c>
      <c r="V398" t="s">
        <v>25</v>
      </c>
    </row>
    <row r="399" spans="1:22" x14ac:dyDescent="0.25">
      <c r="A399" t="s">
        <v>838</v>
      </c>
      <c r="B399" t="s">
        <v>839</v>
      </c>
      <c r="C399" t="s">
        <v>29</v>
      </c>
      <c r="D399" t="s">
        <v>30</v>
      </c>
      <c r="E399">
        <v>1</v>
      </c>
      <c r="F399">
        <v>0</v>
      </c>
      <c r="G399" t="s">
        <v>31</v>
      </c>
      <c r="J399" t="s">
        <v>25</v>
      </c>
      <c r="K399">
        <v>1</v>
      </c>
      <c r="L399" t="s">
        <v>25</v>
      </c>
      <c r="P399" t="s">
        <v>25</v>
      </c>
      <c r="Q399" t="s">
        <v>25</v>
      </c>
      <c r="T399">
        <v>1</v>
      </c>
      <c r="U399">
        <v>0</v>
      </c>
      <c r="V399" t="s">
        <v>25</v>
      </c>
    </row>
    <row r="400" spans="1:22" x14ac:dyDescent="0.25">
      <c r="A400" t="s">
        <v>840</v>
      </c>
      <c r="B400" t="s">
        <v>841</v>
      </c>
      <c r="C400" t="s">
        <v>29</v>
      </c>
      <c r="D400" t="s">
        <v>42</v>
      </c>
      <c r="E400">
        <v>1</v>
      </c>
      <c r="F400">
        <v>0</v>
      </c>
      <c r="G400" t="s">
        <v>31</v>
      </c>
      <c r="J400" t="s">
        <v>25</v>
      </c>
      <c r="L400" t="s">
        <v>25</v>
      </c>
      <c r="M400">
        <v>1</v>
      </c>
      <c r="O400">
        <v>1</v>
      </c>
      <c r="P400" t="s">
        <v>25</v>
      </c>
      <c r="Q400" t="s">
        <v>25</v>
      </c>
      <c r="T400">
        <v>2</v>
      </c>
      <c r="U400">
        <v>0</v>
      </c>
      <c r="V400" t="s">
        <v>25</v>
      </c>
    </row>
    <row r="401" spans="1:22" x14ac:dyDescent="0.25">
      <c r="A401" t="s">
        <v>842</v>
      </c>
      <c r="B401" t="s">
        <v>843</v>
      </c>
      <c r="C401" t="s">
        <v>29</v>
      </c>
      <c r="D401" t="s">
        <v>81</v>
      </c>
      <c r="E401">
        <v>1</v>
      </c>
      <c r="F401">
        <v>0</v>
      </c>
      <c r="G401" t="s">
        <v>48</v>
      </c>
      <c r="H401">
        <v>1</v>
      </c>
      <c r="J401" t="s">
        <v>25</v>
      </c>
      <c r="L401" t="s">
        <v>25</v>
      </c>
      <c r="P401" t="s">
        <v>25</v>
      </c>
      <c r="Q401" t="s">
        <v>25</v>
      </c>
      <c r="T401">
        <v>1</v>
      </c>
      <c r="U401">
        <v>0</v>
      </c>
      <c r="V401" t="s">
        <v>25</v>
      </c>
    </row>
    <row r="402" spans="1:22" x14ac:dyDescent="0.25">
      <c r="A402" t="s">
        <v>844</v>
      </c>
      <c r="B402" t="s">
        <v>845</v>
      </c>
      <c r="C402" t="s">
        <v>29</v>
      </c>
      <c r="D402" t="s">
        <v>42</v>
      </c>
      <c r="E402">
        <v>1</v>
      </c>
      <c r="F402">
        <v>0</v>
      </c>
      <c r="G402" t="s">
        <v>39</v>
      </c>
      <c r="J402" t="s">
        <v>25</v>
      </c>
      <c r="L402" t="s">
        <v>25</v>
      </c>
      <c r="M402">
        <v>1</v>
      </c>
      <c r="P402" t="s">
        <v>25</v>
      </c>
      <c r="Q402" t="s">
        <v>25</v>
      </c>
      <c r="T402">
        <v>1</v>
      </c>
      <c r="U402">
        <v>0</v>
      </c>
      <c r="V402" t="s">
        <v>25</v>
      </c>
    </row>
    <row r="403" spans="1:22" x14ac:dyDescent="0.25">
      <c r="A403" t="s">
        <v>846</v>
      </c>
      <c r="B403" t="s">
        <v>847</v>
      </c>
      <c r="C403" t="s">
        <v>29</v>
      </c>
      <c r="D403" t="s">
        <v>42</v>
      </c>
      <c r="E403">
        <v>1</v>
      </c>
      <c r="F403">
        <v>0</v>
      </c>
      <c r="G403" t="s">
        <v>39</v>
      </c>
      <c r="H403">
        <v>1</v>
      </c>
      <c r="J403" t="s">
        <v>25</v>
      </c>
      <c r="L403" t="s">
        <v>25</v>
      </c>
      <c r="P403" t="s">
        <v>25</v>
      </c>
      <c r="Q403" t="s">
        <v>25</v>
      </c>
      <c r="T403">
        <v>1</v>
      </c>
      <c r="U403">
        <v>0</v>
      </c>
      <c r="V403" t="s">
        <v>25</v>
      </c>
    </row>
    <row r="404" spans="1:22" x14ac:dyDescent="0.25">
      <c r="A404" t="s">
        <v>848</v>
      </c>
      <c r="B404" t="s">
        <v>849</v>
      </c>
      <c r="C404" t="s">
        <v>29</v>
      </c>
      <c r="D404" t="s">
        <v>92</v>
      </c>
      <c r="E404">
        <v>1</v>
      </c>
      <c r="F404">
        <v>0</v>
      </c>
      <c r="G404" t="s">
        <v>52</v>
      </c>
      <c r="I404">
        <v>1</v>
      </c>
      <c r="J404" t="s">
        <v>25</v>
      </c>
      <c r="L404" t="s">
        <v>25</v>
      </c>
      <c r="P404" t="s">
        <v>25</v>
      </c>
      <c r="Q404" t="s">
        <v>25</v>
      </c>
      <c r="T404">
        <v>1</v>
      </c>
      <c r="U404">
        <v>0</v>
      </c>
      <c r="V404" t="s">
        <v>25</v>
      </c>
    </row>
    <row r="405" spans="1:22" x14ac:dyDescent="0.25">
      <c r="A405" t="s">
        <v>850</v>
      </c>
      <c r="B405" t="s">
        <v>851</v>
      </c>
      <c r="C405" t="s">
        <v>29</v>
      </c>
      <c r="D405" t="s">
        <v>38</v>
      </c>
      <c r="E405">
        <v>1</v>
      </c>
      <c r="F405">
        <v>0</v>
      </c>
      <c r="G405" t="s">
        <v>48</v>
      </c>
      <c r="H405">
        <v>1</v>
      </c>
      <c r="I405">
        <v>1</v>
      </c>
      <c r="J405" t="s">
        <v>25</v>
      </c>
      <c r="L405" t="s">
        <v>25</v>
      </c>
      <c r="P405" t="s">
        <v>25</v>
      </c>
      <c r="Q405" t="s">
        <v>25</v>
      </c>
      <c r="T405">
        <v>2</v>
      </c>
      <c r="U405">
        <v>0</v>
      </c>
      <c r="V405" t="s">
        <v>25</v>
      </c>
    </row>
    <row r="406" spans="1:22" x14ac:dyDescent="0.25">
      <c r="A406" t="s">
        <v>852</v>
      </c>
      <c r="B406" t="s">
        <v>853</v>
      </c>
      <c r="C406" t="s">
        <v>29</v>
      </c>
      <c r="D406" t="s">
        <v>42</v>
      </c>
      <c r="E406">
        <v>1</v>
      </c>
      <c r="F406">
        <v>0</v>
      </c>
      <c r="G406" t="s">
        <v>39</v>
      </c>
      <c r="J406" t="s">
        <v>25</v>
      </c>
      <c r="L406" t="s">
        <v>25</v>
      </c>
      <c r="M406">
        <v>1</v>
      </c>
      <c r="P406" t="s">
        <v>25</v>
      </c>
      <c r="Q406" t="s">
        <v>25</v>
      </c>
      <c r="T406">
        <v>1</v>
      </c>
      <c r="U406">
        <v>0</v>
      </c>
      <c r="V406" t="s">
        <v>25</v>
      </c>
    </row>
    <row r="407" spans="1:22" x14ac:dyDescent="0.25">
      <c r="A407" t="s">
        <v>854</v>
      </c>
      <c r="B407" t="s">
        <v>855</v>
      </c>
      <c r="C407" t="s">
        <v>29</v>
      </c>
      <c r="D407" t="s">
        <v>42</v>
      </c>
      <c r="E407">
        <v>1</v>
      </c>
      <c r="F407">
        <v>0</v>
      </c>
      <c r="G407" t="s">
        <v>31</v>
      </c>
      <c r="I407">
        <v>1</v>
      </c>
      <c r="J407" t="s">
        <v>115</v>
      </c>
      <c r="L407" t="s">
        <v>25</v>
      </c>
      <c r="P407" t="s">
        <v>25</v>
      </c>
      <c r="Q407" t="s">
        <v>25</v>
      </c>
      <c r="T407">
        <v>2</v>
      </c>
      <c r="U407">
        <v>0</v>
      </c>
      <c r="V407" t="s">
        <v>25</v>
      </c>
    </row>
    <row r="408" spans="1:22" x14ac:dyDescent="0.25">
      <c r="A408" t="s">
        <v>856</v>
      </c>
      <c r="B408" t="s">
        <v>857</v>
      </c>
      <c r="C408" t="s">
        <v>29</v>
      </c>
      <c r="D408" t="s">
        <v>30</v>
      </c>
      <c r="E408">
        <v>1</v>
      </c>
      <c r="F408">
        <v>0</v>
      </c>
      <c r="G408" t="s">
        <v>31</v>
      </c>
      <c r="J408" t="s">
        <v>25</v>
      </c>
      <c r="L408" t="s">
        <v>25</v>
      </c>
      <c r="P408" t="s">
        <v>25</v>
      </c>
      <c r="Q408" t="s">
        <v>25</v>
      </c>
      <c r="R408">
        <v>1</v>
      </c>
      <c r="T408">
        <v>1</v>
      </c>
      <c r="U408">
        <v>0</v>
      </c>
      <c r="V408" t="s">
        <v>25</v>
      </c>
    </row>
    <row r="409" spans="1:22" x14ac:dyDescent="0.25">
      <c r="A409" t="s">
        <v>858</v>
      </c>
      <c r="B409" t="s">
        <v>859</v>
      </c>
      <c r="C409" t="s">
        <v>29</v>
      </c>
      <c r="D409" t="s">
        <v>42</v>
      </c>
      <c r="E409">
        <v>1</v>
      </c>
      <c r="F409">
        <v>0</v>
      </c>
      <c r="G409" t="s">
        <v>39</v>
      </c>
      <c r="I409">
        <v>1</v>
      </c>
      <c r="J409" t="s">
        <v>25</v>
      </c>
      <c r="L409" t="s">
        <v>25</v>
      </c>
      <c r="O409">
        <v>1</v>
      </c>
      <c r="P409" t="s">
        <v>25</v>
      </c>
      <c r="Q409" t="s">
        <v>25</v>
      </c>
      <c r="T409">
        <v>2</v>
      </c>
      <c r="U409">
        <v>0</v>
      </c>
      <c r="V409" t="s">
        <v>25</v>
      </c>
    </row>
    <row r="410" spans="1:22" x14ac:dyDescent="0.25">
      <c r="A410" t="s">
        <v>860</v>
      </c>
      <c r="B410" t="s">
        <v>861</v>
      </c>
      <c r="C410" t="s">
        <v>29</v>
      </c>
      <c r="D410" t="s">
        <v>42</v>
      </c>
      <c r="E410">
        <v>1</v>
      </c>
      <c r="F410">
        <v>1</v>
      </c>
      <c r="G410" t="s">
        <v>26</v>
      </c>
      <c r="J410" t="s">
        <v>25</v>
      </c>
      <c r="L410" t="s">
        <v>25</v>
      </c>
      <c r="O410">
        <v>1</v>
      </c>
      <c r="P410" t="s">
        <v>25</v>
      </c>
      <c r="Q410" t="s">
        <v>25</v>
      </c>
      <c r="T410">
        <v>1</v>
      </c>
      <c r="U410">
        <v>0</v>
      </c>
      <c r="V410" t="s">
        <v>25</v>
      </c>
    </row>
    <row r="411" spans="1:22" x14ac:dyDescent="0.25">
      <c r="A411" t="s">
        <v>862</v>
      </c>
      <c r="B411" t="s">
        <v>863</v>
      </c>
      <c r="C411" t="s">
        <v>29</v>
      </c>
      <c r="D411" t="s">
        <v>42</v>
      </c>
      <c r="E411">
        <v>1</v>
      </c>
      <c r="F411">
        <v>0</v>
      </c>
      <c r="G411" t="s">
        <v>39</v>
      </c>
      <c r="J411" t="s">
        <v>25</v>
      </c>
      <c r="L411" t="s">
        <v>25</v>
      </c>
      <c r="M411">
        <v>1</v>
      </c>
      <c r="P411" t="s">
        <v>25</v>
      </c>
      <c r="Q411" t="s">
        <v>25</v>
      </c>
      <c r="R411">
        <v>1</v>
      </c>
      <c r="T411">
        <v>2</v>
      </c>
      <c r="U411">
        <v>0</v>
      </c>
      <c r="V411" t="s">
        <v>25</v>
      </c>
    </row>
    <row r="412" spans="1:22" x14ac:dyDescent="0.25">
      <c r="A412" t="s">
        <v>864</v>
      </c>
      <c r="B412" t="s">
        <v>865</v>
      </c>
      <c r="C412" t="s">
        <v>29</v>
      </c>
      <c r="D412" t="s">
        <v>30</v>
      </c>
      <c r="E412">
        <v>1</v>
      </c>
      <c r="F412">
        <v>0</v>
      </c>
      <c r="G412" t="s">
        <v>48</v>
      </c>
      <c r="J412" t="s">
        <v>25</v>
      </c>
      <c r="L412" t="s">
        <v>25</v>
      </c>
      <c r="N412">
        <v>1</v>
      </c>
      <c r="P412" t="s">
        <v>25</v>
      </c>
      <c r="Q412" t="s">
        <v>25</v>
      </c>
      <c r="T412">
        <v>1</v>
      </c>
      <c r="U412">
        <v>0</v>
      </c>
      <c r="V412" t="s">
        <v>25</v>
      </c>
    </row>
    <row r="413" spans="1:22" x14ac:dyDescent="0.25">
      <c r="A413" t="s">
        <v>866</v>
      </c>
      <c r="B413" t="s">
        <v>867</v>
      </c>
      <c r="C413" t="s">
        <v>29</v>
      </c>
      <c r="D413" t="s">
        <v>42</v>
      </c>
      <c r="E413">
        <v>1</v>
      </c>
      <c r="F413">
        <v>0</v>
      </c>
      <c r="G413" t="s">
        <v>39</v>
      </c>
      <c r="J413" t="s">
        <v>25</v>
      </c>
      <c r="L413" t="s">
        <v>25</v>
      </c>
      <c r="M413">
        <v>1</v>
      </c>
      <c r="P413" t="s">
        <v>25</v>
      </c>
      <c r="Q413" t="s">
        <v>25</v>
      </c>
      <c r="T413">
        <v>1</v>
      </c>
      <c r="U413">
        <v>0</v>
      </c>
      <c r="V413" t="s">
        <v>25</v>
      </c>
    </row>
    <row r="414" spans="1:22" x14ac:dyDescent="0.25">
      <c r="A414" t="s">
        <v>868</v>
      </c>
      <c r="B414" t="s">
        <v>869</v>
      </c>
      <c r="C414" t="s">
        <v>29</v>
      </c>
      <c r="D414" t="s">
        <v>30</v>
      </c>
      <c r="E414">
        <v>1</v>
      </c>
      <c r="F414">
        <v>0</v>
      </c>
      <c r="G414" t="s">
        <v>31</v>
      </c>
      <c r="J414" t="s">
        <v>115</v>
      </c>
      <c r="L414" t="s">
        <v>25</v>
      </c>
      <c r="P414" t="s">
        <v>25</v>
      </c>
      <c r="Q414" t="s">
        <v>25</v>
      </c>
      <c r="T414">
        <v>1</v>
      </c>
      <c r="U414">
        <v>0</v>
      </c>
      <c r="V414" t="s">
        <v>25</v>
      </c>
    </row>
    <row r="415" spans="1:22" x14ac:dyDescent="0.25">
      <c r="A415" t="s">
        <v>870</v>
      </c>
      <c r="B415" t="s">
        <v>871</v>
      </c>
      <c r="C415" t="s">
        <v>29</v>
      </c>
      <c r="D415" t="s">
        <v>30</v>
      </c>
      <c r="E415">
        <v>1</v>
      </c>
      <c r="F415">
        <v>0</v>
      </c>
      <c r="G415" t="s">
        <v>31</v>
      </c>
      <c r="J415" t="s">
        <v>25</v>
      </c>
      <c r="K415">
        <v>1</v>
      </c>
      <c r="L415" t="s">
        <v>25</v>
      </c>
      <c r="P415" t="s">
        <v>25</v>
      </c>
      <c r="Q415" t="s">
        <v>25</v>
      </c>
      <c r="T415">
        <v>1</v>
      </c>
      <c r="U415">
        <v>0</v>
      </c>
      <c r="V415" t="s">
        <v>25</v>
      </c>
    </row>
    <row r="416" spans="1:22" x14ac:dyDescent="0.25">
      <c r="A416" t="s">
        <v>872</v>
      </c>
      <c r="B416" t="s">
        <v>873</v>
      </c>
      <c r="C416" t="s">
        <v>29</v>
      </c>
      <c r="D416" t="s">
        <v>72</v>
      </c>
      <c r="E416">
        <v>1</v>
      </c>
      <c r="F416">
        <v>1</v>
      </c>
      <c r="G416" t="s">
        <v>26</v>
      </c>
      <c r="J416" t="s">
        <v>25</v>
      </c>
      <c r="L416" t="s">
        <v>25</v>
      </c>
      <c r="M416">
        <v>1</v>
      </c>
      <c r="P416" t="s">
        <v>25</v>
      </c>
      <c r="Q416" t="s">
        <v>25</v>
      </c>
      <c r="T416">
        <v>1</v>
      </c>
      <c r="U416">
        <v>0</v>
      </c>
      <c r="V416" t="s">
        <v>25</v>
      </c>
    </row>
    <row r="417" spans="1:22" x14ac:dyDescent="0.25">
      <c r="A417" t="s">
        <v>874</v>
      </c>
      <c r="B417" t="s">
        <v>875</v>
      </c>
      <c r="C417" t="s">
        <v>29</v>
      </c>
      <c r="D417" t="s">
        <v>92</v>
      </c>
      <c r="E417">
        <v>1</v>
      </c>
      <c r="F417">
        <v>0</v>
      </c>
      <c r="G417" t="s">
        <v>52</v>
      </c>
      <c r="I417">
        <v>1</v>
      </c>
      <c r="J417" t="s">
        <v>25</v>
      </c>
      <c r="L417" t="s">
        <v>25</v>
      </c>
      <c r="P417" t="s">
        <v>25</v>
      </c>
      <c r="Q417" t="s">
        <v>25</v>
      </c>
      <c r="T417">
        <v>1</v>
      </c>
      <c r="U417">
        <v>0</v>
      </c>
      <c r="V417" t="s">
        <v>25</v>
      </c>
    </row>
    <row r="418" spans="1:22" x14ac:dyDescent="0.25">
      <c r="A418" t="s">
        <v>876</v>
      </c>
      <c r="B418" t="s">
        <v>877</v>
      </c>
      <c r="C418" t="s">
        <v>29</v>
      </c>
      <c r="D418" t="s">
        <v>38</v>
      </c>
      <c r="E418">
        <v>1</v>
      </c>
      <c r="F418">
        <v>0</v>
      </c>
      <c r="G418" t="s">
        <v>48</v>
      </c>
      <c r="I418">
        <v>1</v>
      </c>
      <c r="J418" t="s">
        <v>25</v>
      </c>
      <c r="L418" t="s">
        <v>25</v>
      </c>
      <c r="P418" t="s">
        <v>25</v>
      </c>
      <c r="Q418" t="s">
        <v>25</v>
      </c>
      <c r="T418">
        <v>1</v>
      </c>
      <c r="U418">
        <v>0</v>
      </c>
      <c r="V418" t="s">
        <v>25</v>
      </c>
    </row>
    <row r="419" spans="1:22" x14ac:dyDescent="0.25">
      <c r="A419" t="s">
        <v>878</v>
      </c>
      <c r="B419" t="s">
        <v>879</v>
      </c>
      <c r="C419" t="s">
        <v>29</v>
      </c>
      <c r="D419" t="s">
        <v>38</v>
      </c>
      <c r="E419">
        <v>1</v>
      </c>
      <c r="F419">
        <v>0</v>
      </c>
      <c r="G419" t="s">
        <v>48</v>
      </c>
      <c r="I419">
        <v>1</v>
      </c>
      <c r="J419" t="s">
        <v>25</v>
      </c>
      <c r="L419" t="s">
        <v>25</v>
      </c>
      <c r="P419" t="s">
        <v>25</v>
      </c>
      <c r="Q419" t="s">
        <v>25</v>
      </c>
      <c r="T419">
        <v>1</v>
      </c>
      <c r="U419">
        <v>0</v>
      </c>
      <c r="V419" t="s">
        <v>25</v>
      </c>
    </row>
    <row r="420" spans="1:22" x14ac:dyDescent="0.25">
      <c r="A420" t="s">
        <v>880</v>
      </c>
      <c r="B420" t="s">
        <v>881</v>
      </c>
      <c r="C420" t="s">
        <v>29</v>
      </c>
      <c r="D420" t="s">
        <v>42</v>
      </c>
      <c r="E420">
        <v>1</v>
      </c>
      <c r="F420">
        <v>0</v>
      </c>
      <c r="G420" t="s">
        <v>39</v>
      </c>
      <c r="H420">
        <v>1</v>
      </c>
      <c r="J420" t="s">
        <v>25</v>
      </c>
      <c r="L420" t="s">
        <v>25</v>
      </c>
      <c r="P420" t="s">
        <v>25</v>
      </c>
      <c r="Q420" t="s">
        <v>25</v>
      </c>
      <c r="T420">
        <v>1</v>
      </c>
      <c r="U420">
        <v>0</v>
      </c>
      <c r="V420" t="s">
        <v>25</v>
      </c>
    </row>
    <row r="421" spans="1:22" x14ac:dyDescent="0.25">
      <c r="A421" t="s">
        <v>882</v>
      </c>
      <c r="B421" t="s">
        <v>883</v>
      </c>
      <c r="C421" t="s">
        <v>29</v>
      </c>
      <c r="D421" t="s">
        <v>81</v>
      </c>
      <c r="E421">
        <v>1</v>
      </c>
      <c r="F421">
        <v>0</v>
      </c>
      <c r="G421" t="s">
        <v>48</v>
      </c>
      <c r="J421" t="s">
        <v>25</v>
      </c>
      <c r="L421" t="s">
        <v>25</v>
      </c>
      <c r="M421">
        <v>1</v>
      </c>
      <c r="O421">
        <v>1</v>
      </c>
      <c r="P421" t="s">
        <v>25</v>
      </c>
      <c r="Q421" t="s">
        <v>25</v>
      </c>
      <c r="T421">
        <v>2</v>
      </c>
      <c r="U421">
        <v>0</v>
      </c>
      <c r="V421" t="s">
        <v>25</v>
      </c>
    </row>
    <row r="422" spans="1:22" x14ac:dyDescent="0.25">
      <c r="A422" t="s">
        <v>884</v>
      </c>
      <c r="B422" t="s">
        <v>885</v>
      </c>
      <c r="C422" t="s">
        <v>29</v>
      </c>
      <c r="D422" t="s">
        <v>42</v>
      </c>
      <c r="E422">
        <v>1</v>
      </c>
      <c r="F422">
        <v>0</v>
      </c>
      <c r="G422" t="s">
        <v>31</v>
      </c>
      <c r="H422">
        <v>1</v>
      </c>
      <c r="J422" t="s">
        <v>25</v>
      </c>
      <c r="L422" t="s">
        <v>25</v>
      </c>
      <c r="P422" t="s">
        <v>25</v>
      </c>
      <c r="Q422" t="s">
        <v>25</v>
      </c>
      <c r="T422">
        <v>1</v>
      </c>
      <c r="U422">
        <v>0</v>
      </c>
      <c r="V422" t="s">
        <v>25</v>
      </c>
    </row>
    <row r="423" spans="1:22" x14ac:dyDescent="0.25">
      <c r="A423" t="s">
        <v>886</v>
      </c>
      <c r="B423" t="s">
        <v>887</v>
      </c>
      <c r="C423" t="s">
        <v>29</v>
      </c>
      <c r="D423" t="s">
        <v>443</v>
      </c>
      <c r="E423">
        <v>1</v>
      </c>
      <c r="F423">
        <v>0</v>
      </c>
      <c r="G423" t="s">
        <v>52</v>
      </c>
      <c r="I423">
        <v>1</v>
      </c>
      <c r="J423" t="s">
        <v>25</v>
      </c>
      <c r="L423" t="s">
        <v>25</v>
      </c>
      <c r="P423" t="s">
        <v>25</v>
      </c>
      <c r="Q423" t="s">
        <v>25</v>
      </c>
      <c r="T423">
        <v>1</v>
      </c>
      <c r="U423">
        <v>0</v>
      </c>
      <c r="V423" t="s">
        <v>25</v>
      </c>
    </row>
    <row r="424" spans="1:22" x14ac:dyDescent="0.25">
      <c r="A424" t="s">
        <v>888</v>
      </c>
      <c r="B424" t="s">
        <v>889</v>
      </c>
      <c r="C424" t="s">
        <v>29</v>
      </c>
      <c r="D424" t="s">
        <v>30</v>
      </c>
      <c r="E424">
        <v>1</v>
      </c>
      <c r="F424">
        <v>0</v>
      </c>
      <c r="G424" t="s">
        <v>31</v>
      </c>
      <c r="J424" t="s">
        <v>25</v>
      </c>
      <c r="L424" t="s">
        <v>25</v>
      </c>
      <c r="O424">
        <v>1</v>
      </c>
      <c r="P424" t="s">
        <v>25</v>
      </c>
      <c r="Q424" t="s">
        <v>25</v>
      </c>
      <c r="T424">
        <v>1</v>
      </c>
      <c r="U424">
        <v>0</v>
      </c>
      <c r="V424" t="s">
        <v>25</v>
      </c>
    </row>
    <row r="425" spans="1:22" x14ac:dyDescent="0.25">
      <c r="A425" t="s">
        <v>890</v>
      </c>
      <c r="B425" t="s">
        <v>891</v>
      </c>
      <c r="C425" t="s">
        <v>29</v>
      </c>
      <c r="D425" t="s">
        <v>81</v>
      </c>
      <c r="E425">
        <v>1</v>
      </c>
      <c r="F425">
        <v>0</v>
      </c>
      <c r="G425" t="s">
        <v>39</v>
      </c>
      <c r="J425" t="s">
        <v>25</v>
      </c>
      <c r="L425" t="s">
        <v>25</v>
      </c>
      <c r="O425">
        <v>1</v>
      </c>
      <c r="P425" t="s">
        <v>25</v>
      </c>
      <c r="Q425" t="s">
        <v>25</v>
      </c>
      <c r="T425">
        <v>1</v>
      </c>
      <c r="U425">
        <v>0</v>
      </c>
      <c r="V425" t="s">
        <v>25</v>
      </c>
    </row>
    <row r="426" spans="1:22" x14ac:dyDescent="0.25">
      <c r="A426" t="s">
        <v>892</v>
      </c>
      <c r="B426" t="s">
        <v>893</v>
      </c>
      <c r="C426" t="s">
        <v>29</v>
      </c>
      <c r="D426" t="s">
        <v>42</v>
      </c>
      <c r="E426">
        <v>1</v>
      </c>
      <c r="F426">
        <v>0</v>
      </c>
      <c r="G426" t="s">
        <v>48</v>
      </c>
      <c r="J426" t="s">
        <v>25</v>
      </c>
      <c r="L426" t="s">
        <v>25</v>
      </c>
      <c r="M426">
        <v>1</v>
      </c>
      <c r="P426" t="s">
        <v>25</v>
      </c>
      <c r="Q426" t="s">
        <v>25</v>
      </c>
      <c r="T426">
        <v>1</v>
      </c>
      <c r="U426">
        <v>0</v>
      </c>
      <c r="V426" t="s">
        <v>25</v>
      </c>
    </row>
    <row r="427" spans="1:22" x14ac:dyDescent="0.25">
      <c r="A427" t="s">
        <v>894</v>
      </c>
      <c r="B427" t="s">
        <v>895</v>
      </c>
      <c r="C427" t="s">
        <v>29</v>
      </c>
      <c r="D427" t="s">
        <v>42</v>
      </c>
      <c r="E427">
        <v>1</v>
      </c>
      <c r="F427">
        <v>0</v>
      </c>
      <c r="G427" t="s">
        <v>39</v>
      </c>
      <c r="H427">
        <v>1</v>
      </c>
      <c r="J427" t="s">
        <v>25</v>
      </c>
      <c r="L427" t="s">
        <v>25</v>
      </c>
      <c r="P427" t="s">
        <v>25</v>
      </c>
      <c r="Q427" t="s">
        <v>25</v>
      </c>
      <c r="T427">
        <v>1</v>
      </c>
      <c r="U427">
        <v>0</v>
      </c>
      <c r="V427" t="s">
        <v>25</v>
      </c>
    </row>
    <row r="428" spans="1:22" x14ac:dyDescent="0.25">
      <c r="A428" t="s">
        <v>896</v>
      </c>
      <c r="B428" t="s">
        <v>897</v>
      </c>
      <c r="C428" t="s">
        <v>29</v>
      </c>
      <c r="D428" t="s">
        <v>92</v>
      </c>
      <c r="E428">
        <v>1</v>
      </c>
      <c r="F428">
        <v>0</v>
      </c>
      <c r="G428" t="s">
        <v>52</v>
      </c>
      <c r="I428">
        <v>1</v>
      </c>
      <c r="J428" t="s">
        <v>25</v>
      </c>
      <c r="L428" t="s">
        <v>25</v>
      </c>
      <c r="M428">
        <v>1</v>
      </c>
      <c r="P428" t="s">
        <v>25</v>
      </c>
      <c r="Q428" t="s">
        <v>25</v>
      </c>
      <c r="T428">
        <v>2</v>
      </c>
      <c r="U428">
        <v>0</v>
      </c>
      <c r="V428" t="s">
        <v>25</v>
      </c>
    </row>
    <row r="429" spans="1:22" x14ac:dyDescent="0.25">
      <c r="A429" t="s">
        <v>898</v>
      </c>
      <c r="B429" t="s">
        <v>899</v>
      </c>
      <c r="C429" t="s">
        <v>29</v>
      </c>
      <c r="D429" t="s">
        <v>92</v>
      </c>
      <c r="E429">
        <v>1</v>
      </c>
      <c r="F429">
        <v>0</v>
      </c>
      <c r="G429" t="s">
        <v>52</v>
      </c>
      <c r="I429">
        <v>1</v>
      </c>
      <c r="J429" t="s">
        <v>25</v>
      </c>
      <c r="L429" t="s">
        <v>25</v>
      </c>
      <c r="P429" t="s">
        <v>25</v>
      </c>
      <c r="Q429" t="s">
        <v>25</v>
      </c>
      <c r="T429">
        <v>1</v>
      </c>
      <c r="U429">
        <v>0</v>
      </c>
      <c r="V429" t="s">
        <v>25</v>
      </c>
    </row>
    <row r="430" spans="1:22" x14ac:dyDescent="0.25">
      <c r="A430" t="s">
        <v>900</v>
      </c>
      <c r="B430" t="s">
        <v>901</v>
      </c>
      <c r="C430" t="s">
        <v>29</v>
      </c>
      <c r="D430" t="s">
        <v>38</v>
      </c>
      <c r="E430">
        <v>1</v>
      </c>
      <c r="F430">
        <v>1</v>
      </c>
      <c r="G430" t="s">
        <v>26</v>
      </c>
      <c r="J430" t="s">
        <v>25</v>
      </c>
      <c r="L430" t="s">
        <v>25</v>
      </c>
      <c r="M430">
        <v>1</v>
      </c>
      <c r="P430" t="s">
        <v>25</v>
      </c>
      <c r="Q430" t="s">
        <v>25</v>
      </c>
      <c r="R430">
        <v>1</v>
      </c>
      <c r="T430">
        <v>2</v>
      </c>
      <c r="U430">
        <v>0</v>
      </c>
      <c r="V430" t="s">
        <v>25</v>
      </c>
    </row>
    <row r="431" spans="1:22" x14ac:dyDescent="0.25">
      <c r="A431" t="s">
        <v>902</v>
      </c>
      <c r="B431" t="s">
        <v>903</v>
      </c>
      <c r="C431" t="s">
        <v>29</v>
      </c>
      <c r="D431" t="s">
        <v>38</v>
      </c>
      <c r="E431">
        <v>1</v>
      </c>
      <c r="F431">
        <v>0</v>
      </c>
      <c r="G431" t="s">
        <v>48</v>
      </c>
      <c r="I431">
        <v>1</v>
      </c>
      <c r="J431" t="s">
        <v>25</v>
      </c>
      <c r="L431" t="s">
        <v>25</v>
      </c>
      <c r="M431">
        <v>1</v>
      </c>
      <c r="P431" t="s">
        <v>25</v>
      </c>
      <c r="Q431" t="s">
        <v>25</v>
      </c>
      <c r="T431">
        <v>2</v>
      </c>
      <c r="U431">
        <v>0</v>
      </c>
      <c r="V431" t="s">
        <v>25</v>
      </c>
    </row>
    <row r="432" spans="1:22" x14ac:dyDescent="0.25">
      <c r="A432" t="s">
        <v>904</v>
      </c>
      <c r="B432" t="s">
        <v>905</v>
      </c>
      <c r="C432" t="s">
        <v>29</v>
      </c>
      <c r="D432" t="s">
        <v>30</v>
      </c>
      <c r="E432">
        <v>1</v>
      </c>
      <c r="F432">
        <v>0</v>
      </c>
      <c r="G432" t="s">
        <v>31</v>
      </c>
      <c r="J432" t="s">
        <v>25</v>
      </c>
      <c r="L432" t="s">
        <v>25</v>
      </c>
      <c r="O432">
        <v>1</v>
      </c>
      <c r="P432" t="s">
        <v>25</v>
      </c>
      <c r="Q432" t="s">
        <v>25</v>
      </c>
      <c r="T432">
        <v>1</v>
      </c>
      <c r="U432">
        <v>0</v>
      </c>
      <c r="V432" t="s">
        <v>25</v>
      </c>
    </row>
    <row r="433" spans="1:22" x14ac:dyDescent="0.25">
      <c r="A433" t="s">
        <v>906</v>
      </c>
      <c r="B433" t="s">
        <v>907</v>
      </c>
      <c r="C433" t="s">
        <v>29</v>
      </c>
      <c r="D433" t="s">
        <v>908</v>
      </c>
      <c r="E433">
        <v>1</v>
      </c>
      <c r="F433">
        <v>0</v>
      </c>
      <c r="G433" t="s">
        <v>52</v>
      </c>
      <c r="J433" t="s">
        <v>25</v>
      </c>
      <c r="L433" t="s">
        <v>25</v>
      </c>
      <c r="P433" t="s">
        <v>25</v>
      </c>
      <c r="Q433" t="s">
        <v>25</v>
      </c>
      <c r="S433">
        <v>1</v>
      </c>
      <c r="T433">
        <v>1</v>
      </c>
      <c r="U433">
        <v>0</v>
      </c>
      <c r="V433" t="s">
        <v>25</v>
      </c>
    </row>
    <row r="434" spans="1:22" x14ac:dyDescent="0.25">
      <c r="A434" t="s">
        <v>909</v>
      </c>
      <c r="B434" t="s">
        <v>910</v>
      </c>
      <c r="C434" t="s">
        <v>29</v>
      </c>
      <c r="D434" t="s">
        <v>55</v>
      </c>
      <c r="E434">
        <v>1</v>
      </c>
      <c r="F434">
        <v>0</v>
      </c>
      <c r="G434" t="s">
        <v>31</v>
      </c>
      <c r="J434" t="s">
        <v>25</v>
      </c>
      <c r="K434">
        <v>1</v>
      </c>
      <c r="L434" t="s">
        <v>25</v>
      </c>
      <c r="P434" t="s">
        <v>25</v>
      </c>
      <c r="Q434" t="s">
        <v>25</v>
      </c>
      <c r="T434">
        <v>1</v>
      </c>
      <c r="U434">
        <v>0</v>
      </c>
      <c r="V434" t="s">
        <v>25</v>
      </c>
    </row>
    <row r="435" spans="1:22" x14ac:dyDescent="0.25">
      <c r="A435" t="s">
        <v>911</v>
      </c>
      <c r="B435" t="s">
        <v>912</v>
      </c>
      <c r="C435" t="s">
        <v>29</v>
      </c>
      <c r="D435" t="s">
        <v>38</v>
      </c>
      <c r="E435">
        <v>1</v>
      </c>
      <c r="F435">
        <v>1</v>
      </c>
      <c r="G435" t="s">
        <v>26</v>
      </c>
      <c r="I435">
        <v>1</v>
      </c>
      <c r="J435" t="s">
        <v>25</v>
      </c>
      <c r="L435" t="s">
        <v>25</v>
      </c>
      <c r="P435" t="s">
        <v>25</v>
      </c>
      <c r="Q435" t="s">
        <v>25</v>
      </c>
      <c r="T435">
        <v>1</v>
      </c>
      <c r="U435">
        <v>0</v>
      </c>
      <c r="V435" t="s">
        <v>25</v>
      </c>
    </row>
    <row r="436" spans="1:22" x14ac:dyDescent="0.25">
      <c r="A436" t="s">
        <v>913</v>
      </c>
      <c r="B436" t="s">
        <v>914</v>
      </c>
      <c r="C436" t="s">
        <v>29</v>
      </c>
      <c r="D436" t="s">
        <v>72</v>
      </c>
      <c r="E436">
        <v>1</v>
      </c>
      <c r="F436">
        <v>0</v>
      </c>
      <c r="G436" t="s">
        <v>52</v>
      </c>
      <c r="J436" t="s">
        <v>25</v>
      </c>
      <c r="L436" t="s">
        <v>25</v>
      </c>
      <c r="O436">
        <v>1</v>
      </c>
      <c r="P436" t="s">
        <v>25</v>
      </c>
      <c r="Q436" t="s">
        <v>25</v>
      </c>
      <c r="T436">
        <v>1</v>
      </c>
      <c r="U436">
        <v>0</v>
      </c>
      <c r="V436" t="s">
        <v>25</v>
      </c>
    </row>
    <row r="437" spans="1:22" x14ac:dyDescent="0.25">
      <c r="A437" t="s">
        <v>915</v>
      </c>
      <c r="B437" t="s">
        <v>916</v>
      </c>
      <c r="C437" t="s">
        <v>29</v>
      </c>
      <c r="D437" t="s">
        <v>72</v>
      </c>
      <c r="E437">
        <v>1</v>
      </c>
      <c r="F437">
        <v>0</v>
      </c>
      <c r="G437" t="s">
        <v>52</v>
      </c>
      <c r="I437">
        <v>1</v>
      </c>
      <c r="J437" t="s">
        <v>25</v>
      </c>
      <c r="L437" t="s">
        <v>25</v>
      </c>
      <c r="M437">
        <v>1</v>
      </c>
      <c r="P437" t="s">
        <v>25</v>
      </c>
      <c r="Q437" t="s">
        <v>25</v>
      </c>
      <c r="T437">
        <v>2</v>
      </c>
      <c r="U437">
        <v>0</v>
      </c>
      <c r="V437" t="s">
        <v>25</v>
      </c>
    </row>
    <row r="438" spans="1:22" x14ac:dyDescent="0.25">
      <c r="A438" t="s">
        <v>917</v>
      </c>
      <c r="B438" t="s">
        <v>918</v>
      </c>
      <c r="C438" t="s">
        <v>29</v>
      </c>
      <c r="D438" t="s">
        <v>81</v>
      </c>
      <c r="E438">
        <v>1</v>
      </c>
      <c r="F438">
        <v>0</v>
      </c>
      <c r="G438" t="s">
        <v>31</v>
      </c>
      <c r="J438" t="s">
        <v>25</v>
      </c>
      <c r="L438" t="s">
        <v>25</v>
      </c>
      <c r="O438">
        <v>1</v>
      </c>
      <c r="P438" t="s">
        <v>25</v>
      </c>
      <c r="Q438" t="s">
        <v>25</v>
      </c>
      <c r="T438">
        <v>1</v>
      </c>
      <c r="U438">
        <v>0</v>
      </c>
      <c r="V438" t="s">
        <v>25</v>
      </c>
    </row>
    <row r="439" spans="1:22" x14ac:dyDescent="0.25">
      <c r="A439" t="s">
        <v>919</v>
      </c>
      <c r="B439" t="s">
        <v>920</v>
      </c>
      <c r="C439" t="s">
        <v>29</v>
      </c>
      <c r="D439" t="s">
        <v>38</v>
      </c>
      <c r="E439">
        <v>1</v>
      </c>
      <c r="F439">
        <v>0</v>
      </c>
      <c r="G439" t="s">
        <v>48</v>
      </c>
      <c r="J439" t="s">
        <v>25</v>
      </c>
      <c r="L439" t="s">
        <v>25</v>
      </c>
      <c r="O439">
        <v>1</v>
      </c>
      <c r="P439" t="s">
        <v>25</v>
      </c>
      <c r="Q439" t="s">
        <v>25</v>
      </c>
      <c r="T439">
        <v>1</v>
      </c>
      <c r="U439">
        <v>0</v>
      </c>
      <c r="V439" t="s">
        <v>25</v>
      </c>
    </row>
    <row r="440" spans="1:22" x14ac:dyDescent="0.25">
      <c r="A440" t="s">
        <v>921</v>
      </c>
      <c r="B440" t="s">
        <v>922</v>
      </c>
      <c r="C440" t="s">
        <v>29</v>
      </c>
      <c r="D440" t="s">
        <v>42</v>
      </c>
      <c r="E440">
        <v>1</v>
      </c>
      <c r="F440">
        <v>1</v>
      </c>
      <c r="G440" t="s">
        <v>26</v>
      </c>
      <c r="J440" t="s">
        <v>25</v>
      </c>
      <c r="L440" t="s">
        <v>25</v>
      </c>
      <c r="O440">
        <v>1</v>
      </c>
      <c r="P440" t="s">
        <v>25</v>
      </c>
      <c r="Q440" t="s">
        <v>25</v>
      </c>
      <c r="T440">
        <v>1</v>
      </c>
      <c r="U440">
        <v>0</v>
      </c>
      <c r="V440" t="s">
        <v>25</v>
      </c>
    </row>
    <row r="441" spans="1:22" x14ac:dyDescent="0.25">
      <c r="A441" t="s">
        <v>923</v>
      </c>
      <c r="B441" t="s">
        <v>924</v>
      </c>
      <c r="C441" t="s">
        <v>29</v>
      </c>
      <c r="D441" t="s">
        <v>72</v>
      </c>
      <c r="E441">
        <v>1</v>
      </c>
      <c r="F441">
        <v>0</v>
      </c>
      <c r="G441" t="s">
        <v>48</v>
      </c>
      <c r="J441" t="s">
        <v>25</v>
      </c>
      <c r="L441" t="s">
        <v>25</v>
      </c>
      <c r="M441">
        <v>1</v>
      </c>
      <c r="P441" t="s">
        <v>25</v>
      </c>
      <c r="Q441" t="s">
        <v>25</v>
      </c>
      <c r="T441">
        <v>1</v>
      </c>
      <c r="U441">
        <v>0</v>
      </c>
      <c r="V441" t="s">
        <v>25</v>
      </c>
    </row>
    <row r="442" spans="1:22" x14ac:dyDescent="0.25">
      <c r="A442" t="s">
        <v>925</v>
      </c>
      <c r="B442" t="s">
        <v>926</v>
      </c>
      <c r="C442" t="s">
        <v>29</v>
      </c>
      <c r="D442" t="s">
        <v>51</v>
      </c>
      <c r="E442">
        <v>1</v>
      </c>
      <c r="F442">
        <v>0</v>
      </c>
      <c r="G442" t="s">
        <v>31</v>
      </c>
      <c r="J442" t="s">
        <v>25</v>
      </c>
      <c r="L442" t="s">
        <v>25</v>
      </c>
      <c r="M442">
        <v>1</v>
      </c>
      <c r="P442" t="s">
        <v>25</v>
      </c>
      <c r="Q442" t="s">
        <v>25</v>
      </c>
      <c r="T442">
        <v>1</v>
      </c>
      <c r="U442">
        <v>0</v>
      </c>
      <c r="V442" t="s">
        <v>25</v>
      </c>
    </row>
    <row r="443" spans="1:22" x14ac:dyDescent="0.25">
      <c r="A443" t="s">
        <v>927</v>
      </c>
      <c r="B443" t="s">
        <v>928</v>
      </c>
      <c r="C443" t="s">
        <v>29</v>
      </c>
      <c r="D443" t="s">
        <v>72</v>
      </c>
      <c r="E443">
        <v>1</v>
      </c>
      <c r="F443">
        <v>0</v>
      </c>
      <c r="G443" t="s">
        <v>52</v>
      </c>
      <c r="J443" t="s">
        <v>25</v>
      </c>
      <c r="L443" t="s">
        <v>25</v>
      </c>
      <c r="M443">
        <v>1</v>
      </c>
      <c r="P443" t="s">
        <v>25</v>
      </c>
      <c r="Q443" t="s">
        <v>25</v>
      </c>
      <c r="T443">
        <v>1</v>
      </c>
      <c r="U443">
        <v>0</v>
      </c>
      <c r="V443" t="s">
        <v>25</v>
      </c>
    </row>
    <row r="444" spans="1:22" x14ac:dyDescent="0.25">
      <c r="A444" t="s">
        <v>929</v>
      </c>
      <c r="B444" t="s">
        <v>930</v>
      </c>
      <c r="C444" t="s">
        <v>29</v>
      </c>
      <c r="D444" t="s">
        <v>42</v>
      </c>
      <c r="E444">
        <v>1</v>
      </c>
      <c r="F444">
        <v>0</v>
      </c>
      <c r="G444" t="s">
        <v>48</v>
      </c>
      <c r="J444" t="s">
        <v>25</v>
      </c>
      <c r="L444" t="s">
        <v>25</v>
      </c>
      <c r="P444" t="s">
        <v>25</v>
      </c>
      <c r="Q444" t="s">
        <v>25</v>
      </c>
      <c r="R444">
        <v>1</v>
      </c>
      <c r="T444">
        <v>1</v>
      </c>
      <c r="U444">
        <v>0</v>
      </c>
      <c r="V444" t="s">
        <v>25</v>
      </c>
    </row>
    <row r="445" spans="1:22" x14ac:dyDescent="0.25">
      <c r="A445" t="s">
        <v>931</v>
      </c>
      <c r="B445" t="s">
        <v>932</v>
      </c>
      <c r="C445" t="s">
        <v>29</v>
      </c>
      <c r="D445" t="s">
        <v>72</v>
      </c>
      <c r="E445">
        <v>1</v>
      </c>
      <c r="F445">
        <v>0</v>
      </c>
      <c r="G445" t="s">
        <v>52</v>
      </c>
      <c r="J445" t="s">
        <v>25</v>
      </c>
      <c r="L445" t="s">
        <v>25</v>
      </c>
      <c r="M445">
        <v>1</v>
      </c>
      <c r="P445" t="s">
        <v>25</v>
      </c>
      <c r="Q445" t="s">
        <v>25</v>
      </c>
      <c r="T445">
        <v>1</v>
      </c>
      <c r="U445">
        <v>0</v>
      </c>
      <c r="V445" t="s">
        <v>25</v>
      </c>
    </row>
    <row r="446" spans="1:22" x14ac:dyDescent="0.25">
      <c r="A446" t="s">
        <v>933</v>
      </c>
      <c r="B446" t="s">
        <v>934</v>
      </c>
      <c r="C446" t="s">
        <v>29</v>
      </c>
      <c r="D446" t="s">
        <v>72</v>
      </c>
      <c r="E446">
        <v>1</v>
      </c>
      <c r="F446">
        <v>0</v>
      </c>
      <c r="G446" t="s">
        <v>52</v>
      </c>
      <c r="J446" t="s">
        <v>25</v>
      </c>
      <c r="L446" t="s">
        <v>25</v>
      </c>
      <c r="M446">
        <v>1</v>
      </c>
      <c r="P446" t="s">
        <v>25</v>
      </c>
      <c r="Q446" t="s">
        <v>25</v>
      </c>
      <c r="T446">
        <v>1</v>
      </c>
      <c r="U446">
        <v>0</v>
      </c>
      <c r="V446" t="s">
        <v>25</v>
      </c>
    </row>
    <row r="447" spans="1:22" x14ac:dyDescent="0.25">
      <c r="A447" t="s">
        <v>935</v>
      </c>
      <c r="B447" t="s">
        <v>936</v>
      </c>
      <c r="C447" t="s">
        <v>29</v>
      </c>
      <c r="D447" t="s">
        <v>30</v>
      </c>
      <c r="E447">
        <v>1</v>
      </c>
      <c r="F447">
        <v>0</v>
      </c>
      <c r="G447" t="s">
        <v>39</v>
      </c>
      <c r="J447" t="s">
        <v>115</v>
      </c>
      <c r="L447" t="s">
        <v>25</v>
      </c>
      <c r="N447">
        <v>1</v>
      </c>
      <c r="P447" t="s">
        <v>25</v>
      </c>
      <c r="Q447" t="s">
        <v>25</v>
      </c>
      <c r="T447">
        <v>2</v>
      </c>
      <c r="U447">
        <v>0</v>
      </c>
      <c r="V447" t="s">
        <v>25</v>
      </c>
    </row>
    <row r="448" spans="1:22" x14ac:dyDescent="0.25">
      <c r="A448" t="s">
        <v>937</v>
      </c>
      <c r="B448" t="s">
        <v>938</v>
      </c>
      <c r="C448" t="s">
        <v>29</v>
      </c>
      <c r="D448" t="s">
        <v>30</v>
      </c>
      <c r="E448">
        <v>1</v>
      </c>
      <c r="F448">
        <v>0</v>
      </c>
      <c r="G448" t="s">
        <v>31</v>
      </c>
      <c r="J448" t="s">
        <v>25</v>
      </c>
      <c r="L448" t="s">
        <v>25</v>
      </c>
      <c r="M448">
        <v>1</v>
      </c>
      <c r="P448" t="s">
        <v>25</v>
      </c>
      <c r="Q448" t="s">
        <v>25</v>
      </c>
      <c r="T448">
        <v>1</v>
      </c>
      <c r="U448">
        <v>0</v>
      </c>
      <c r="V448" t="s">
        <v>25</v>
      </c>
    </row>
    <row r="449" spans="1:22" x14ac:dyDescent="0.25">
      <c r="A449" t="s">
        <v>939</v>
      </c>
      <c r="B449" t="s">
        <v>940</v>
      </c>
      <c r="C449" t="s">
        <v>29</v>
      </c>
      <c r="D449" t="s">
        <v>45</v>
      </c>
      <c r="E449">
        <v>1</v>
      </c>
      <c r="F449">
        <v>0</v>
      </c>
      <c r="G449" t="s">
        <v>31</v>
      </c>
      <c r="J449" t="s">
        <v>25</v>
      </c>
      <c r="L449" t="s">
        <v>25</v>
      </c>
      <c r="M449">
        <v>1</v>
      </c>
      <c r="P449" t="s">
        <v>25</v>
      </c>
      <c r="Q449" t="s">
        <v>25</v>
      </c>
      <c r="T449">
        <v>1</v>
      </c>
      <c r="U449">
        <v>0</v>
      </c>
      <c r="V449" t="s">
        <v>25</v>
      </c>
    </row>
    <row r="450" spans="1:22" x14ac:dyDescent="0.25">
      <c r="A450" t="s">
        <v>941</v>
      </c>
      <c r="B450" t="s">
        <v>942</v>
      </c>
      <c r="C450" t="s">
        <v>29</v>
      </c>
      <c r="D450" t="s">
        <v>42</v>
      </c>
      <c r="E450">
        <v>1</v>
      </c>
      <c r="F450">
        <v>0</v>
      </c>
      <c r="G450" t="s">
        <v>39</v>
      </c>
      <c r="I450">
        <v>1</v>
      </c>
      <c r="J450" t="s">
        <v>25</v>
      </c>
      <c r="L450" t="s">
        <v>25</v>
      </c>
      <c r="P450" t="s">
        <v>25</v>
      </c>
      <c r="Q450" t="s">
        <v>25</v>
      </c>
      <c r="T450">
        <v>1</v>
      </c>
      <c r="U450">
        <v>0</v>
      </c>
      <c r="V450" t="s">
        <v>25</v>
      </c>
    </row>
    <row r="451" spans="1:22" x14ac:dyDescent="0.25">
      <c r="A451" t="s">
        <v>943</v>
      </c>
      <c r="B451" t="s">
        <v>944</v>
      </c>
      <c r="C451" t="s">
        <v>29</v>
      </c>
      <c r="D451" t="s">
        <v>92</v>
      </c>
      <c r="E451">
        <v>1</v>
      </c>
      <c r="F451">
        <v>0</v>
      </c>
      <c r="G451" t="s">
        <v>52</v>
      </c>
      <c r="I451">
        <v>1</v>
      </c>
      <c r="J451" t="s">
        <v>25</v>
      </c>
      <c r="L451" t="s">
        <v>25</v>
      </c>
      <c r="O451">
        <v>1</v>
      </c>
      <c r="P451" t="s">
        <v>25</v>
      </c>
      <c r="Q451" t="s">
        <v>25</v>
      </c>
      <c r="T451">
        <v>2</v>
      </c>
      <c r="U451">
        <v>0</v>
      </c>
      <c r="V451" t="s">
        <v>25</v>
      </c>
    </row>
    <row r="452" spans="1:22" x14ac:dyDescent="0.25">
      <c r="A452" t="s">
        <v>945</v>
      </c>
      <c r="B452" t="s">
        <v>946</v>
      </c>
      <c r="C452" t="s">
        <v>29</v>
      </c>
      <c r="D452" t="s">
        <v>38</v>
      </c>
      <c r="E452">
        <v>1</v>
      </c>
      <c r="F452">
        <v>0</v>
      </c>
      <c r="G452" t="s">
        <v>48</v>
      </c>
      <c r="J452" t="s">
        <v>25</v>
      </c>
      <c r="L452" t="s">
        <v>25</v>
      </c>
      <c r="N452">
        <v>1</v>
      </c>
      <c r="P452" t="s">
        <v>25</v>
      </c>
      <c r="Q452" t="s">
        <v>25</v>
      </c>
      <c r="T452">
        <v>1</v>
      </c>
      <c r="U452">
        <v>0</v>
      </c>
      <c r="V452" t="s">
        <v>25</v>
      </c>
    </row>
    <row r="453" spans="1:22" x14ac:dyDescent="0.25">
      <c r="A453" t="s">
        <v>947</v>
      </c>
      <c r="B453" t="s">
        <v>948</v>
      </c>
      <c r="C453" t="s">
        <v>29</v>
      </c>
      <c r="D453" t="s">
        <v>38</v>
      </c>
      <c r="E453">
        <v>1</v>
      </c>
      <c r="F453">
        <v>0</v>
      </c>
      <c r="G453" t="s">
        <v>48</v>
      </c>
      <c r="J453" t="s">
        <v>25</v>
      </c>
      <c r="L453" t="s">
        <v>25</v>
      </c>
      <c r="N453">
        <v>1</v>
      </c>
      <c r="P453" t="s">
        <v>25</v>
      </c>
      <c r="Q453" t="s">
        <v>25</v>
      </c>
      <c r="T453">
        <v>1</v>
      </c>
      <c r="U453">
        <v>0</v>
      </c>
      <c r="V453" t="s">
        <v>25</v>
      </c>
    </row>
    <row r="454" spans="1:22" x14ac:dyDescent="0.25">
      <c r="A454" t="s">
        <v>949</v>
      </c>
      <c r="B454" t="s">
        <v>950</v>
      </c>
      <c r="C454" t="s">
        <v>29</v>
      </c>
      <c r="D454" t="s">
        <v>42</v>
      </c>
      <c r="E454">
        <v>1</v>
      </c>
      <c r="F454">
        <v>0</v>
      </c>
      <c r="G454" t="s">
        <v>48</v>
      </c>
      <c r="H454">
        <v>1</v>
      </c>
      <c r="J454" t="s">
        <v>25</v>
      </c>
      <c r="L454" t="s">
        <v>25</v>
      </c>
      <c r="P454" t="s">
        <v>25</v>
      </c>
      <c r="Q454" t="s">
        <v>25</v>
      </c>
      <c r="T454">
        <v>1</v>
      </c>
      <c r="U454">
        <v>0</v>
      </c>
      <c r="V454" t="s">
        <v>25</v>
      </c>
    </row>
    <row r="455" spans="1:22" x14ac:dyDescent="0.25">
      <c r="A455" t="s">
        <v>951</v>
      </c>
      <c r="B455" t="s">
        <v>952</v>
      </c>
      <c r="C455" t="s">
        <v>29</v>
      </c>
      <c r="D455" t="s">
        <v>42</v>
      </c>
      <c r="E455">
        <v>1</v>
      </c>
      <c r="F455">
        <v>0</v>
      </c>
      <c r="G455" t="s">
        <v>31</v>
      </c>
      <c r="J455" t="s">
        <v>25</v>
      </c>
      <c r="L455" t="s">
        <v>25</v>
      </c>
      <c r="M455">
        <v>1</v>
      </c>
      <c r="P455" t="s">
        <v>25</v>
      </c>
      <c r="Q455" t="s">
        <v>25</v>
      </c>
      <c r="T455">
        <v>1</v>
      </c>
      <c r="U455">
        <v>0</v>
      </c>
      <c r="V455" t="s">
        <v>25</v>
      </c>
    </row>
    <row r="456" spans="1:22" x14ac:dyDescent="0.25">
      <c r="A456" t="s">
        <v>953</v>
      </c>
      <c r="B456" t="s">
        <v>954</v>
      </c>
      <c r="C456" t="s">
        <v>29</v>
      </c>
      <c r="D456" t="s">
        <v>42</v>
      </c>
      <c r="E456">
        <v>1</v>
      </c>
      <c r="F456">
        <v>0</v>
      </c>
      <c r="G456" t="s">
        <v>48</v>
      </c>
      <c r="I456">
        <v>1</v>
      </c>
      <c r="J456" t="s">
        <v>25</v>
      </c>
      <c r="L456" t="s">
        <v>25</v>
      </c>
      <c r="P456" t="s">
        <v>25</v>
      </c>
      <c r="Q456" t="s">
        <v>25</v>
      </c>
      <c r="T456">
        <v>1</v>
      </c>
      <c r="U456">
        <v>0</v>
      </c>
      <c r="V456" t="s">
        <v>25</v>
      </c>
    </row>
    <row r="457" spans="1:22" x14ac:dyDescent="0.25">
      <c r="A457" t="s">
        <v>955</v>
      </c>
      <c r="B457" t="s">
        <v>956</v>
      </c>
      <c r="C457" t="s">
        <v>29</v>
      </c>
      <c r="D457" t="s">
        <v>30</v>
      </c>
      <c r="E457">
        <v>1</v>
      </c>
      <c r="F457">
        <v>0</v>
      </c>
      <c r="G457" t="s">
        <v>31</v>
      </c>
      <c r="J457" t="s">
        <v>25</v>
      </c>
      <c r="L457" t="s">
        <v>25</v>
      </c>
      <c r="O457">
        <v>1</v>
      </c>
      <c r="P457" t="s">
        <v>25</v>
      </c>
      <c r="Q457" t="s">
        <v>25</v>
      </c>
      <c r="T457">
        <v>1</v>
      </c>
      <c r="U457">
        <v>0</v>
      </c>
      <c r="V457" t="s">
        <v>25</v>
      </c>
    </row>
    <row r="458" spans="1:22" x14ac:dyDescent="0.25">
      <c r="A458" t="s">
        <v>957</v>
      </c>
      <c r="B458" t="s">
        <v>958</v>
      </c>
      <c r="C458" t="s">
        <v>29</v>
      </c>
      <c r="D458" t="s">
        <v>30</v>
      </c>
      <c r="E458">
        <v>1</v>
      </c>
      <c r="F458">
        <v>0</v>
      </c>
      <c r="G458" t="s">
        <v>31</v>
      </c>
      <c r="J458" t="s">
        <v>25</v>
      </c>
      <c r="L458" t="s">
        <v>25</v>
      </c>
      <c r="M458">
        <v>1</v>
      </c>
      <c r="P458" t="s">
        <v>25</v>
      </c>
      <c r="Q458" t="s">
        <v>25</v>
      </c>
      <c r="T458">
        <v>1</v>
      </c>
      <c r="U458">
        <v>0</v>
      </c>
      <c r="V458" t="s">
        <v>25</v>
      </c>
    </row>
    <row r="459" spans="1:22" x14ac:dyDescent="0.25">
      <c r="A459" t="s">
        <v>959</v>
      </c>
      <c r="B459" t="s">
        <v>960</v>
      </c>
      <c r="C459" t="s">
        <v>29</v>
      </c>
      <c r="D459" t="s">
        <v>38</v>
      </c>
      <c r="E459">
        <v>1</v>
      </c>
      <c r="F459">
        <v>0</v>
      </c>
      <c r="G459" t="s">
        <v>31</v>
      </c>
      <c r="J459" t="s">
        <v>25</v>
      </c>
      <c r="L459" t="s">
        <v>25</v>
      </c>
      <c r="O459">
        <v>1</v>
      </c>
      <c r="P459" t="s">
        <v>25</v>
      </c>
      <c r="Q459" t="s">
        <v>25</v>
      </c>
      <c r="T459">
        <v>1</v>
      </c>
      <c r="U459">
        <v>0</v>
      </c>
      <c r="V459" t="s">
        <v>25</v>
      </c>
    </row>
    <row r="460" spans="1:22" x14ac:dyDescent="0.25">
      <c r="A460" t="s">
        <v>961</v>
      </c>
      <c r="B460" t="s">
        <v>962</v>
      </c>
      <c r="C460" t="s">
        <v>29</v>
      </c>
      <c r="D460" t="s">
        <v>38</v>
      </c>
      <c r="E460">
        <v>1</v>
      </c>
      <c r="F460">
        <v>0</v>
      </c>
      <c r="G460" t="s">
        <v>48</v>
      </c>
      <c r="J460" t="s">
        <v>25</v>
      </c>
      <c r="L460" t="s">
        <v>115</v>
      </c>
      <c r="P460" t="s">
        <v>25</v>
      </c>
      <c r="Q460" t="s">
        <v>25</v>
      </c>
      <c r="T460">
        <v>1</v>
      </c>
      <c r="U460">
        <v>0</v>
      </c>
      <c r="V460" t="s">
        <v>25</v>
      </c>
    </row>
    <row r="461" spans="1:22" x14ac:dyDescent="0.25">
      <c r="A461" t="s">
        <v>963</v>
      </c>
      <c r="B461" t="s">
        <v>964</v>
      </c>
      <c r="C461" t="s">
        <v>29</v>
      </c>
      <c r="D461" t="s">
        <v>45</v>
      </c>
      <c r="E461">
        <v>1</v>
      </c>
      <c r="F461">
        <v>0</v>
      </c>
      <c r="G461" t="s">
        <v>31</v>
      </c>
      <c r="J461" t="s">
        <v>25</v>
      </c>
      <c r="K461">
        <v>1</v>
      </c>
      <c r="L461" t="s">
        <v>25</v>
      </c>
      <c r="P461" t="s">
        <v>25</v>
      </c>
      <c r="Q461" t="s">
        <v>25</v>
      </c>
      <c r="T461">
        <v>1</v>
      </c>
      <c r="U461">
        <v>0</v>
      </c>
      <c r="V461" t="s">
        <v>25</v>
      </c>
    </row>
    <row r="462" spans="1:22" x14ac:dyDescent="0.25">
      <c r="A462" t="s">
        <v>965</v>
      </c>
      <c r="B462" t="s">
        <v>966</v>
      </c>
      <c r="C462" t="s">
        <v>29</v>
      </c>
      <c r="D462" t="s">
        <v>30</v>
      </c>
      <c r="E462">
        <v>1</v>
      </c>
      <c r="F462">
        <v>0</v>
      </c>
      <c r="G462" t="s">
        <v>48</v>
      </c>
      <c r="H462">
        <v>1</v>
      </c>
      <c r="J462" t="s">
        <v>25</v>
      </c>
      <c r="L462" t="s">
        <v>25</v>
      </c>
      <c r="P462" t="s">
        <v>25</v>
      </c>
      <c r="Q462" t="s">
        <v>25</v>
      </c>
      <c r="T462">
        <v>1</v>
      </c>
      <c r="U462">
        <v>0</v>
      </c>
      <c r="V462" t="s">
        <v>25</v>
      </c>
    </row>
    <row r="463" spans="1:22" x14ac:dyDescent="0.25">
      <c r="A463" t="s">
        <v>967</v>
      </c>
      <c r="B463" t="s">
        <v>968</v>
      </c>
      <c r="C463" t="s">
        <v>29</v>
      </c>
      <c r="D463" t="s">
        <v>38</v>
      </c>
      <c r="E463">
        <v>1</v>
      </c>
      <c r="F463">
        <v>0</v>
      </c>
      <c r="G463" t="s">
        <v>48</v>
      </c>
      <c r="I463">
        <v>1</v>
      </c>
      <c r="J463" t="s">
        <v>25</v>
      </c>
      <c r="L463" t="s">
        <v>25</v>
      </c>
      <c r="P463" t="s">
        <v>25</v>
      </c>
      <c r="Q463" t="s">
        <v>25</v>
      </c>
      <c r="T463">
        <v>1</v>
      </c>
      <c r="U463">
        <v>0</v>
      </c>
      <c r="V463" t="s">
        <v>25</v>
      </c>
    </row>
    <row r="464" spans="1:22" x14ac:dyDescent="0.25">
      <c r="A464" t="s">
        <v>969</v>
      </c>
      <c r="B464" t="s">
        <v>970</v>
      </c>
      <c r="C464" t="s">
        <v>29</v>
      </c>
      <c r="D464" t="s">
        <v>38</v>
      </c>
      <c r="E464">
        <v>1</v>
      </c>
      <c r="F464">
        <v>1</v>
      </c>
      <c r="G464" t="s">
        <v>26</v>
      </c>
      <c r="J464" t="s">
        <v>25</v>
      </c>
      <c r="L464" t="s">
        <v>25</v>
      </c>
      <c r="N464">
        <v>1</v>
      </c>
      <c r="P464" t="s">
        <v>25</v>
      </c>
      <c r="Q464" t="s">
        <v>25</v>
      </c>
      <c r="T464">
        <v>1</v>
      </c>
      <c r="U464">
        <v>0</v>
      </c>
      <c r="V464" t="s">
        <v>25</v>
      </c>
    </row>
    <row r="465" spans="1:22" x14ac:dyDescent="0.25">
      <c r="A465" t="s">
        <v>971</v>
      </c>
      <c r="B465" t="s">
        <v>972</v>
      </c>
      <c r="C465" t="s">
        <v>29</v>
      </c>
      <c r="D465" t="s">
        <v>38</v>
      </c>
      <c r="E465">
        <v>1</v>
      </c>
      <c r="F465">
        <v>0</v>
      </c>
      <c r="G465" t="s">
        <v>31</v>
      </c>
      <c r="J465" t="s">
        <v>25</v>
      </c>
      <c r="L465" t="s">
        <v>25</v>
      </c>
      <c r="N465">
        <v>1</v>
      </c>
      <c r="P465" t="s">
        <v>25</v>
      </c>
      <c r="Q465" t="s">
        <v>25</v>
      </c>
      <c r="T465">
        <v>1</v>
      </c>
      <c r="U465">
        <v>0</v>
      </c>
      <c r="V465" t="s">
        <v>25</v>
      </c>
    </row>
    <row r="466" spans="1:22" x14ac:dyDescent="0.25">
      <c r="A466" t="s">
        <v>973</v>
      </c>
      <c r="B466" t="s">
        <v>974</v>
      </c>
      <c r="C466" t="s">
        <v>29</v>
      </c>
      <c r="D466" t="s">
        <v>30</v>
      </c>
      <c r="E466">
        <v>1</v>
      </c>
      <c r="F466">
        <v>0</v>
      </c>
      <c r="G466" t="s">
        <v>31</v>
      </c>
      <c r="H466">
        <v>1</v>
      </c>
      <c r="J466" t="s">
        <v>25</v>
      </c>
      <c r="L466" t="s">
        <v>25</v>
      </c>
      <c r="P466" t="s">
        <v>25</v>
      </c>
      <c r="Q466" t="s">
        <v>25</v>
      </c>
      <c r="T466">
        <v>1</v>
      </c>
      <c r="U466">
        <v>0</v>
      </c>
      <c r="V466" t="s">
        <v>25</v>
      </c>
    </row>
    <row r="467" spans="1:22" x14ac:dyDescent="0.25">
      <c r="A467" t="s">
        <v>975</v>
      </c>
      <c r="B467" t="s">
        <v>976</v>
      </c>
      <c r="C467" t="s">
        <v>29</v>
      </c>
      <c r="D467" t="s">
        <v>92</v>
      </c>
      <c r="E467">
        <v>1</v>
      </c>
      <c r="F467">
        <v>0</v>
      </c>
      <c r="G467" t="s">
        <v>52</v>
      </c>
      <c r="I467">
        <v>1</v>
      </c>
      <c r="J467" t="s">
        <v>25</v>
      </c>
      <c r="L467" t="s">
        <v>25</v>
      </c>
      <c r="P467" t="s">
        <v>25</v>
      </c>
      <c r="Q467" t="s">
        <v>25</v>
      </c>
      <c r="T467">
        <v>1</v>
      </c>
      <c r="U467">
        <v>0</v>
      </c>
      <c r="V467" t="s">
        <v>25</v>
      </c>
    </row>
    <row r="468" spans="1:22" x14ac:dyDescent="0.25">
      <c r="A468" t="s">
        <v>977</v>
      </c>
      <c r="B468" t="s">
        <v>978</v>
      </c>
      <c r="C468" t="s">
        <v>29</v>
      </c>
      <c r="D468" t="s">
        <v>72</v>
      </c>
      <c r="E468">
        <v>1</v>
      </c>
      <c r="F468">
        <v>0</v>
      </c>
      <c r="G468" t="s">
        <v>48</v>
      </c>
      <c r="J468" t="s">
        <v>25</v>
      </c>
      <c r="L468" t="s">
        <v>25</v>
      </c>
      <c r="M468">
        <v>1</v>
      </c>
      <c r="P468" t="s">
        <v>25</v>
      </c>
      <c r="Q468" t="s">
        <v>25</v>
      </c>
      <c r="T468">
        <v>1</v>
      </c>
      <c r="U468">
        <v>0</v>
      </c>
      <c r="V468" t="s">
        <v>25</v>
      </c>
    </row>
    <row r="469" spans="1:22" x14ac:dyDescent="0.25">
      <c r="A469" t="s">
        <v>979</v>
      </c>
      <c r="B469" t="s">
        <v>980</v>
      </c>
      <c r="C469" t="s">
        <v>29</v>
      </c>
      <c r="D469" t="s">
        <v>38</v>
      </c>
      <c r="E469">
        <v>1</v>
      </c>
      <c r="F469">
        <v>0</v>
      </c>
      <c r="G469" t="s">
        <v>48</v>
      </c>
      <c r="J469" t="s">
        <v>25</v>
      </c>
      <c r="L469" t="s">
        <v>25</v>
      </c>
      <c r="N469">
        <v>1</v>
      </c>
      <c r="P469" t="s">
        <v>25</v>
      </c>
      <c r="Q469" t="s">
        <v>25</v>
      </c>
      <c r="T469">
        <v>1</v>
      </c>
      <c r="U469">
        <v>0</v>
      </c>
      <c r="V469" t="s">
        <v>25</v>
      </c>
    </row>
    <row r="470" spans="1:22" x14ac:dyDescent="0.25">
      <c r="A470" t="s">
        <v>981</v>
      </c>
      <c r="B470" t="s">
        <v>982</v>
      </c>
      <c r="C470" t="s">
        <v>29</v>
      </c>
      <c r="D470" t="s">
        <v>38</v>
      </c>
      <c r="E470">
        <v>1</v>
      </c>
      <c r="F470">
        <v>0</v>
      </c>
      <c r="G470" t="s">
        <v>48</v>
      </c>
      <c r="J470" t="s">
        <v>25</v>
      </c>
      <c r="L470" t="s">
        <v>25</v>
      </c>
      <c r="M470">
        <v>1</v>
      </c>
      <c r="P470" t="s">
        <v>25</v>
      </c>
      <c r="Q470" t="s">
        <v>25</v>
      </c>
      <c r="T470">
        <v>1</v>
      </c>
      <c r="U470">
        <v>0</v>
      </c>
      <c r="V470" t="s">
        <v>25</v>
      </c>
    </row>
    <row r="471" spans="1:22" x14ac:dyDescent="0.25">
      <c r="A471" t="s">
        <v>983</v>
      </c>
      <c r="B471" t="s">
        <v>984</v>
      </c>
      <c r="C471" t="s">
        <v>29</v>
      </c>
      <c r="D471" t="s">
        <v>42</v>
      </c>
      <c r="E471">
        <v>1</v>
      </c>
      <c r="F471">
        <v>0</v>
      </c>
      <c r="G471" t="s">
        <v>39</v>
      </c>
      <c r="I471">
        <v>1</v>
      </c>
      <c r="J471" t="s">
        <v>25</v>
      </c>
      <c r="L471" t="s">
        <v>25</v>
      </c>
      <c r="P471" t="s">
        <v>25</v>
      </c>
      <c r="Q471" t="s">
        <v>25</v>
      </c>
      <c r="T471">
        <v>1</v>
      </c>
      <c r="U471">
        <v>0</v>
      </c>
      <c r="V471" t="s">
        <v>25</v>
      </c>
    </row>
    <row r="472" spans="1:22" x14ac:dyDescent="0.25">
      <c r="A472" t="s">
        <v>985</v>
      </c>
      <c r="B472" t="s">
        <v>986</v>
      </c>
      <c r="C472" t="s">
        <v>29</v>
      </c>
      <c r="D472" t="s">
        <v>42</v>
      </c>
      <c r="E472">
        <v>1</v>
      </c>
      <c r="F472">
        <v>0</v>
      </c>
      <c r="G472" t="s">
        <v>52</v>
      </c>
      <c r="I472">
        <v>1</v>
      </c>
      <c r="J472" t="s">
        <v>25</v>
      </c>
      <c r="L472" t="s">
        <v>25</v>
      </c>
      <c r="N472">
        <v>1</v>
      </c>
      <c r="P472" t="s">
        <v>25</v>
      </c>
      <c r="Q472" t="s">
        <v>25</v>
      </c>
      <c r="T472">
        <v>2</v>
      </c>
      <c r="U472">
        <v>0</v>
      </c>
      <c r="V472" t="s">
        <v>25</v>
      </c>
    </row>
    <row r="473" spans="1:22" x14ac:dyDescent="0.25">
      <c r="A473" t="s">
        <v>987</v>
      </c>
      <c r="B473" t="s">
        <v>988</v>
      </c>
      <c r="C473" t="s">
        <v>29</v>
      </c>
      <c r="D473" t="s">
        <v>30</v>
      </c>
      <c r="E473">
        <v>1</v>
      </c>
      <c r="F473">
        <v>0</v>
      </c>
      <c r="G473" t="s">
        <v>31</v>
      </c>
      <c r="J473" t="s">
        <v>115</v>
      </c>
      <c r="L473" t="s">
        <v>25</v>
      </c>
      <c r="P473" t="s">
        <v>25</v>
      </c>
      <c r="Q473" t="s">
        <v>25</v>
      </c>
      <c r="T473">
        <v>1</v>
      </c>
      <c r="U473">
        <v>0</v>
      </c>
      <c r="V473" t="s">
        <v>25</v>
      </c>
    </row>
    <row r="474" spans="1:22" x14ac:dyDescent="0.25">
      <c r="A474" t="s">
        <v>989</v>
      </c>
      <c r="B474" t="s">
        <v>990</v>
      </c>
      <c r="C474" t="s">
        <v>29</v>
      </c>
      <c r="D474" t="s">
        <v>42</v>
      </c>
      <c r="E474">
        <v>1</v>
      </c>
      <c r="F474">
        <v>0</v>
      </c>
      <c r="G474" t="s">
        <v>39</v>
      </c>
      <c r="J474" t="s">
        <v>25</v>
      </c>
      <c r="L474" t="s">
        <v>25</v>
      </c>
      <c r="P474" t="s">
        <v>25</v>
      </c>
      <c r="Q474" t="s">
        <v>25</v>
      </c>
      <c r="R474">
        <v>1</v>
      </c>
      <c r="T474">
        <v>1</v>
      </c>
      <c r="U474">
        <v>0</v>
      </c>
      <c r="V474" t="s">
        <v>25</v>
      </c>
    </row>
    <row r="475" spans="1:22" x14ac:dyDescent="0.25">
      <c r="A475" t="s">
        <v>991</v>
      </c>
      <c r="B475" t="s">
        <v>992</v>
      </c>
      <c r="C475" t="s">
        <v>29</v>
      </c>
      <c r="D475" t="s">
        <v>92</v>
      </c>
      <c r="E475">
        <v>1</v>
      </c>
      <c r="F475">
        <v>0</v>
      </c>
      <c r="G475" t="s">
        <v>52</v>
      </c>
      <c r="I475">
        <v>1</v>
      </c>
      <c r="J475" t="s">
        <v>25</v>
      </c>
      <c r="L475" t="s">
        <v>25</v>
      </c>
      <c r="P475" t="s">
        <v>25</v>
      </c>
      <c r="Q475" t="s">
        <v>25</v>
      </c>
      <c r="T475">
        <v>1</v>
      </c>
      <c r="U475">
        <v>0</v>
      </c>
      <c r="V475" t="s">
        <v>25</v>
      </c>
    </row>
    <row r="476" spans="1:22" x14ac:dyDescent="0.25">
      <c r="A476" t="s">
        <v>993</v>
      </c>
      <c r="B476" t="s">
        <v>994</v>
      </c>
      <c r="C476" t="s">
        <v>29</v>
      </c>
      <c r="D476" t="s">
        <v>72</v>
      </c>
      <c r="E476">
        <v>1</v>
      </c>
      <c r="F476">
        <v>0</v>
      </c>
      <c r="G476" t="s">
        <v>52</v>
      </c>
      <c r="J476" t="s">
        <v>25</v>
      </c>
      <c r="L476" t="s">
        <v>25</v>
      </c>
      <c r="M476">
        <v>1</v>
      </c>
      <c r="P476" t="s">
        <v>25</v>
      </c>
      <c r="Q476" t="s">
        <v>25</v>
      </c>
      <c r="T476">
        <v>1</v>
      </c>
      <c r="U476">
        <v>0</v>
      </c>
      <c r="V476" t="s">
        <v>25</v>
      </c>
    </row>
    <row r="477" spans="1:22" x14ac:dyDescent="0.25">
      <c r="A477" t="s">
        <v>995</v>
      </c>
      <c r="B477" t="s">
        <v>996</v>
      </c>
      <c r="C477" t="s">
        <v>29</v>
      </c>
      <c r="D477" t="s">
        <v>30</v>
      </c>
      <c r="E477">
        <v>1</v>
      </c>
      <c r="F477">
        <v>0</v>
      </c>
      <c r="G477" t="s">
        <v>31</v>
      </c>
      <c r="J477" t="s">
        <v>25</v>
      </c>
      <c r="L477" t="s">
        <v>25</v>
      </c>
      <c r="O477">
        <v>1</v>
      </c>
      <c r="P477" t="s">
        <v>25</v>
      </c>
      <c r="Q477" t="s">
        <v>25</v>
      </c>
      <c r="T477">
        <v>1</v>
      </c>
      <c r="U477">
        <v>0</v>
      </c>
      <c r="V477" t="s">
        <v>25</v>
      </c>
    </row>
    <row r="478" spans="1:22" x14ac:dyDescent="0.25">
      <c r="A478" t="s">
        <v>997</v>
      </c>
      <c r="B478" t="s">
        <v>998</v>
      </c>
      <c r="C478" t="s">
        <v>29</v>
      </c>
      <c r="D478" t="s">
        <v>81</v>
      </c>
      <c r="E478">
        <v>1</v>
      </c>
      <c r="F478">
        <v>1</v>
      </c>
      <c r="G478" t="s">
        <v>26</v>
      </c>
      <c r="J478" t="s">
        <v>25</v>
      </c>
      <c r="L478" t="s">
        <v>25</v>
      </c>
      <c r="M478">
        <v>1</v>
      </c>
      <c r="P478" t="s">
        <v>25</v>
      </c>
      <c r="Q478" t="s">
        <v>25</v>
      </c>
      <c r="T478">
        <v>1</v>
      </c>
      <c r="U478">
        <v>0</v>
      </c>
      <c r="V478" t="s">
        <v>25</v>
      </c>
    </row>
    <row r="479" spans="1:22" x14ac:dyDescent="0.25">
      <c r="A479" t="s">
        <v>999</v>
      </c>
      <c r="B479" t="s">
        <v>1000</v>
      </c>
      <c r="C479" t="s">
        <v>29</v>
      </c>
      <c r="D479" t="s">
        <v>38</v>
      </c>
      <c r="E479">
        <v>1</v>
      </c>
      <c r="F479">
        <v>1</v>
      </c>
      <c r="G479" t="s">
        <v>26</v>
      </c>
      <c r="J479" t="s">
        <v>25</v>
      </c>
      <c r="L479" t="s">
        <v>25</v>
      </c>
      <c r="O479">
        <v>1</v>
      </c>
      <c r="P479" t="s">
        <v>25</v>
      </c>
      <c r="Q479" t="s">
        <v>25</v>
      </c>
      <c r="T479">
        <v>1</v>
      </c>
      <c r="U479">
        <v>0</v>
      </c>
      <c r="V479" t="s">
        <v>25</v>
      </c>
    </row>
    <row r="480" spans="1:22" x14ac:dyDescent="0.25">
      <c r="A480" t="s">
        <v>1001</v>
      </c>
      <c r="B480" t="s">
        <v>1002</v>
      </c>
      <c r="C480" t="s">
        <v>29</v>
      </c>
      <c r="D480" t="s">
        <v>55</v>
      </c>
      <c r="E480">
        <v>1</v>
      </c>
      <c r="F480">
        <v>0</v>
      </c>
      <c r="G480" t="s">
        <v>48</v>
      </c>
      <c r="J480" t="s">
        <v>25</v>
      </c>
      <c r="L480" t="s">
        <v>25</v>
      </c>
      <c r="P480" t="s">
        <v>25</v>
      </c>
      <c r="Q480" t="s">
        <v>25</v>
      </c>
      <c r="R480">
        <v>1</v>
      </c>
      <c r="T480">
        <v>1</v>
      </c>
      <c r="U480">
        <v>0</v>
      </c>
      <c r="V480" t="s">
        <v>25</v>
      </c>
    </row>
    <row r="481" spans="1:22" x14ac:dyDescent="0.25">
      <c r="A481" t="s">
        <v>1003</v>
      </c>
      <c r="B481" t="s">
        <v>1004</v>
      </c>
      <c r="C481" t="s">
        <v>29</v>
      </c>
      <c r="D481" t="s">
        <v>92</v>
      </c>
      <c r="E481">
        <v>1</v>
      </c>
      <c r="F481">
        <v>0</v>
      </c>
      <c r="G481" t="s">
        <v>52</v>
      </c>
      <c r="I481">
        <v>1</v>
      </c>
      <c r="J481" t="s">
        <v>25</v>
      </c>
      <c r="L481" t="s">
        <v>25</v>
      </c>
      <c r="P481" t="s">
        <v>25</v>
      </c>
      <c r="Q481" t="s">
        <v>25</v>
      </c>
      <c r="T481">
        <v>1</v>
      </c>
      <c r="U481">
        <v>0</v>
      </c>
      <c r="V481" t="s">
        <v>25</v>
      </c>
    </row>
    <row r="482" spans="1:22" x14ac:dyDescent="0.25">
      <c r="A482" t="s">
        <v>1005</v>
      </c>
      <c r="B482" t="s">
        <v>1006</v>
      </c>
      <c r="C482" t="s">
        <v>29</v>
      </c>
      <c r="D482" t="s">
        <v>72</v>
      </c>
      <c r="E482">
        <v>1</v>
      </c>
      <c r="F482">
        <v>1</v>
      </c>
      <c r="G482" t="s">
        <v>26</v>
      </c>
      <c r="J482" t="s">
        <v>25</v>
      </c>
      <c r="L482" t="s">
        <v>25</v>
      </c>
      <c r="M482">
        <v>1</v>
      </c>
      <c r="P482" t="s">
        <v>25</v>
      </c>
      <c r="Q482" t="s">
        <v>25</v>
      </c>
      <c r="T482">
        <v>1</v>
      </c>
      <c r="U482">
        <v>0</v>
      </c>
      <c r="V482" t="s">
        <v>25</v>
      </c>
    </row>
    <row r="483" spans="1:22" x14ac:dyDescent="0.25">
      <c r="A483" t="s">
        <v>1007</v>
      </c>
      <c r="B483" t="s">
        <v>1008</v>
      </c>
      <c r="C483" t="s">
        <v>29</v>
      </c>
      <c r="D483" t="s">
        <v>30</v>
      </c>
      <c r="E483">
        <v>1</v>
      </c>
      <c r="F483">
        <v>0</v>
      </c>
      <c r="G483" t="s">
        <v>145</v>
      </c>
      <c r="J483" t="s">
        <v>25</v>
      </c>
      <c r="L483" t="s">
        <v>25</v>
      </c>
      <c r="M483">
        <v>1</v>
      </c>
      <c r="O483">
        <v>1</v>
      </c>
      <c r="P483" t="s">
        <v>25</v>
      </c>
      <c r="Q483" t="s">
        <v>25</v>
      </c>
      <c r="T483">
        <v>2</v>
      </c>
      <c r="U483">
        <v>0</v>
      </c>
      <c r="V483" t="s">
        <v>25</v>
      </c>
    </row>
    <row r="484" spans="1:22" x14ac:dyDescent="0.25">
      <c r="A484" t="s">
        <v>1009</v>
      </c>
      <c r="B484" t="s">
        <v>1010</v>
      </c>
      <c r="C484" t="s">
        <v>29</v>
      </c>
      <c r="D484" t="s">
        <v>30</v>
      </c>
      <c r="E484">
        <v>1</v>
      </c>
      <c r="F484">
        <v>0</v>
      </c>
      <c r="G484" t="s">
        <v>31</v>
      </c>
      <c r="J484" t="s">
        <v>25</v>
      </c>
      <c r="K484">
        <v>1</v>
      </c>
      <c r="L484" t="s">
        <v>25</v>
      </c>
      <c r="P484" t="s">
        <v>25</v>
      </c>
      <c r="Q484" t="s">
        <v>25</v>
      </c>
      <c r="T484">
        <v>1</v>
      </c>
      <c r="U484">
        <v>0</v>
      </c>
      <c r="V484" t="s">
        <v>25</v>
      </c>
    </row>
    <row r="485" spans="1:22" x14ac:dyDescent="0.25">
      <c r="A485" t="s">
        <v>1011</v>
      </c>
      <c r="B485" t="s">
        <v>1012</v>
      </c>
      <c r="C485" t="s">
        <v>29</v>
      </c>
      <c r="D485" t="s">
        <v>42</v>
      </c>
      <c r="E485">
        <v>1</v>
      </c>
      <c r="F485">
        <v>0</v>
      </c>
      <c r="G485" t="s">
        <v>39</v>
      </c>
      <c r="J485" t="s">
        <v>25</v>
      </c>
      <c r="L485" t="s">
        <v>25</v>
      </c>
      <c r="M485">
        <v>1</v>
      </c>
      <c r="P485" t="s">
        <v>25</v>
      </c>
      <c r="Q485" t="s">
        <v>25</v>
      </c>
      <c r="T485">
        <v>1</v>
      </c>
      <c r="U485">
        <v>0</v>
      </c>
      <c r="V485" t="s">
        <v>25</v>
      </c>
    </row>
    <row r="486" spans="1:22" x14ac:dyDescent="0.25">
      <c r="A486" t="s">
        <v>1013</v>
      </c>
      <c r="B486" t="s">
        <v>1014</v>
      </c>
      <c r="C486" t="s">
        <v>29</v>
      </c>
      <c r="D486" t="s">
        <v>38</v>
      </c>
      <c r="E486">
        <v>1</v>
      </c>
      <c r="F486">
        <v>0</v>
      </c>
      <c r="G486" t="s">
        <v>48</v>
      </c>
      <c r="J486" t="s">
        <v>25</v>
      </c>
      <c r="L486" t="s">
        <v>25</v>
      </c>
      <c r="O486">
        <v>1</v>
      </c>
      <c r="P486" t="s">
        <v>25</v>
      </c>
      <c r="Q486" t="s">
        <v>25</v>
      </c>
      <c r="T486">
        <v>1</v>
      </c>
      <c r="U486">
        <v>0</v>
      </c>
      <c r="V486" t="s">
        <v>25</v>
      </c>
    </row>
    <row r="487" spans="1:22" x14ac:dyDescent="0.25">
      <c r="A487" t="s">
        <v>1015</v>
      </c>
      <c r="B487" t="s">
        <v>1016</v>
      </c>
      <c r="C487" t="s">
        <v>29</v>
      </c>
      <c r="D487" t="s">
        <v>72</v>
      </c>
      <c r="E487">
        <v>1</v>
      </c>
      <c r="F487">
        <v>0</v>
      </c>
      <c r="G487" t="s">
        <v>52</v>
      </c>
      <c r="J487" t="s">
        <v>25</v>
      </c>
      <c r="L487" t="s">
        <v>25</v>
      </c>
      <c r="M487">
        <v>1</v>
      </c>
      <c r="P487" t="s">
        <v>25</v>
      </c>
      <c r="Q487" t="s">
        <v>25</v>
      </c>
      <c r="T487">
        <v>1</v>
      </c>
      <c r="U487">
        <v>0</v>
      </c>
      <c r="V487" t="s">
        <v>25</v>
      </c>
    </row>
    <row r="488" spans="1:22" x14ac:dyDescent="0.25">
      <c r="A488" t="s">
        <v>1017</v>
      </c>
      <c r="B488" t="s">
        <v>25</v>
      </c>
      <c r="C488" t="s">
        <v>29</v>
      </c>
      <c r="D488" t="s">
        <v>92</v>
      </c>
      <c r="E488">
        <v>1</v>
      </c>
      <c r="F488">
        <v>0</v>
      </c>
      <c r="G488" t="s">
        <v>52</v>
      </c>
      <c r="I488">
        <v>1</v>
      </c>
      <c r="J488" t="s">
        <v>25</v>
      </c>
      <c r="L488" t="s">
        <v>25</v>
      </c>
      <c r="P488" t="s">
        <v>25</v>
      </c>
      <c r="Q488" t="s">
        <v>25</v>
      </c>
      <c r="T488">
        <v>1</v>
      </c>
      <c r="U488">
        <v>0</v>
      </c>
      <c r="V488" t="s">
        <v>25</v>
      </c>
    </row>
    <row r="489" spans="1:22" x14ac:dyDescent="0.25">
      <c r="A489" t="s">
        <v>1018</v>
      </c>
      <c r="B489" t="s">
        <v>1019</v>
      </c>
      <c r="C489" t="s">
        <v>29</v>
      </c>
      <c r="D489" t="s">
        <v>81</v>
      </c>
      <c r="E489">
        <v>1</v>
      </c>
      <c r="F489">
        <v>0</v>
      </c>
      <c r="G489" t="s">
        <v>52</v>
      </c>
      <c r="J489" t="s">
        <v>25</v>
      </c>
      <c r="L489" t="s">
        <v>25</v>
      </c>
      <c r="M489">
        <v>1</v>
      </c>
      <c r="P489" t="s">
        <v>25</v>
      </c>
      <c r="Q489" t="s">
        <v>25</v>
      </c>
      <c r="T489">
        <v>1</v>
      </c>
      <c r="U489">
        <v>0</v>
      </c>
      <c r="V489" t="s">
        <v>25</v>
      </c>
    </row>
    <row r="490" spans="1:22" x14ac:dyDescent="0.25">
      <c r="A490" t="s">
        <v>1020</v>
      </c>
      <c r="B490" t="s">
        <v>1021</v>
      </c>
      <c r="C490" t="s">
        <v>29</v>
      </c>
      <c r="D490" t="s">
        <v>208</v>
      </c>
      <c r="E490">
        <v>1</v>
      </c>
      <c r="F490">
        <v>0</v>
      </c>
      <c r="G490" t="s">
        <v>31</v>
      </c>
      <c r="J490" t="s">
        <v>25</v>
      </c>
      <c r="L490" t="s">
        <v>25</v>
      </c>
      <c r="M490">
        <v>1</v>
      </c>
      <c r="P490" t="s">
        <v>25</v>
      </c>
      <c r="Q490" t="s">
        <v>25</v>
      </c>
      <c r="T490">
        <v>1</v>
      </c>
      <c r="U490">
        <v>0</v>
      </c>
      <c r="V490" t="s">
        <v>25</v>
      </c>
    </row>
    <row r="491" spans="1:22" x14ac:dyDescent="0.25">
      <c r="A491" t="s">
        <v>1022</v>
      </c>
      <c r="B491" t="s">
        <v>1023</v>
      </c>
      <c r="C491" t="s">
        <v>29</v>
      </c>
      <c r="D491" t="s">
        <v>38</v>
      </c>
      <c r="E491">
        <v>1</v>
      </c>
      <c r="F491">
        <v>0</v>
      </c>
      <c r="G491" t="s">
        <v>39</v>
      </c>
      <c r="J491" t="s">
        <v>25</v>
      </c>
      <c r="L491" t="s">
        <v>25</v>
      </c>
      <c r="N491">
        <v>1</v>
      </c>
      <c r="P491" t="s">
        <v>25</v>
      </c>
      <c r="Q491" t="s">
        <v>25</v>
      </c>
      <c r="T491">
        <v>1</v>
      </c>
      <c r="U491">
        <v>0</v>
      </c>
      <c r="V491" t="s">
        <v>25</v>
      </c>
    </row>
    <row r="492" spans="1:22" x14ac:dyDescent="0.25">
      <c r="A492" t="s">
        <v>1024</v>
      </c>
      <c r="B492" t="s">
        <v>1025</v>
      </c>
      <c r="C492" t="s">
        <v>29</v>
      </c>
      <c r="D492" t="s">
        <v>38</v>
      </c>
      <c r="E492">
        <v>1</v>
      </c>
      <c r="F492">
        <v>0</v>
      </c>
      <c r="G492" t="s">
        <v>52</v>
      </c>
      <c r="J492" t="s">
        <v>25</v>
      </c>
      <c r="L492" t="s">
        <v>25</v>
      </c>
      <c r="M492">
        <v>1</v>
      </c>
      <c r="N492">
        <v>1</v>
      </c>
      <c r="O492">
        <v>1</v>
      </c>
      <c r="P492" t="s">
        <v>25</v>
      </c>
      <c r="Q492" t="s">
        <v>25</v>
      </c>
      <c r="T492">
        <v>3</v>
      </c>
      <c r="U492">
        <v>0</v>
      </c>
      <c r="V492" t="s">
        <v>25</v>
      </c>
    </row>
    <row r="493" spans="1:22" x14ac:dyDescent="0.25">
      <c r="A493" t="s">
        <v>1026</v>
      </c>
      <c r="B493" t="s">
        <v>1027</v>
      </c>
      <c r="C493" t="s">
        <v>29</v>
      </c>
      <c r="D493" t="s">
        <v>72</v>
      </c>
      <c r="E493">
        <v>1</v>
      </c>
      <c r="F493">
        <v>0</v>
      </c>
      <c r="G493" t="s">
        <v>39</v>
      </c>
      <c r="J493" t="s">
        <v>25</v>
      </c>
      <c r="L493" t="s">
        <v>25</v>
      </c>
      <c r="P493" t="s">
        <v>25</v>
      </c>
      <c r="Q493" t="s">
        <v>25</v>
      </c>
      <c r="S493">
        <v>1</v>
      </c>
      <c r="T493">
        <v>1</v>
      </c>
      <c r="U493">
        <v>0</v>
      </c>
      <c r="V493" t="s">
        <v>25</v>
      </c>
    </row>
    <row r="494" spans="1:22" x14ac:dyDescent="0.25">
      <c r="A494" t="s">
        <v>1028</v>
      </c>
      <c r="B494" t="s">
        <v>1029</v>
      </c>
      <c r="C494" t="s">
        <v>29</v>
      </c>
      <c r="D494" t="s">
        <v>81</v>
      </c>
      <c r="E494">
        <v>1</v>
      </c>
      <c r="F494">
        <v>0</v>
      </c>
      <c r="G494" t="s">
        <v>31</v>
      </c>
      <c r="J494" t="s">
        <v>25</v>
      </c>
      <c r="L494" t="s">
        <v>25</v>
      </c>
      <c r="P494" t="s">
        <v>25</v>
      </c>
      <c r="Q494" t="s">
        <v>25</v>
      </c>
      <c r="S494">
        <v>1</v>
      </c>
      <c r="T494">
        <v>1</v>
      </c>
      <c r="U494">
        <v>0</v>
      </c>
      <c r="V494" t="s">
        <v>25</v>
      </c>
    </row>
    <row r="495" spans="1:22" x14ac:dyDescent="0.25">
      <c r="A495" t="s">
        <v>1030</v>
      </c>
      <c r="B495" t="s">
        <v>1031</v>
      </c>
      <c r="C495" t="s">
        <v>29</v>
      </c>
      <c r="D495" t="s">
        <v>42</v>
      </c>
      <c r="E495">
        <v>1</v>
      </c>
      <c r="F495">
        <v>0</v>
      </c>
      <c r="G495" t="s">
        <v>31</v>
      </c>
      <c r="J495" t="s">
        <v>25</v>
      </c>
      <c r="L495" t="s">
        <v>25</v>
      </c>
      <c r="N495">
        <v>1</v>
      </c>
      <c r="P495" t="s">
        <v>25</v>
      </c>
      <c r="Q495" t="s">
        <v>25</v>
      </c>
      <c r="T495">
        <v>1</v>
      </c>
      <c r="U495">
        <v>0</v>
      </c>
      <c r="V495" t="s">
        <v>25</v>
      </c>
    </row>
    <row r="496" spans="1:22" x14ac:dyDescent="0.25">
      <c r="A496" t="s">
        <v>1032</v>
      </c>
      <c r="B496" t="s">
        <v>1033</v>
      </c>
      <c r="C496" t="s">
        <v>29</v>
      </c>
      <c r="D496" t="s">
        <v>72</v>
      </c>
      <c r="E496">
        <v>1</v>
      </c>
      <c r="F496">
        <v>0</v>
      </c>
      <c r="G496" t="s">
        <v>52</v>
      </c>
      <c r="J496" t="s">
        <v>25</v>
      </c>
      <c r="L496" t="s">
        <v>25</v>
      </c>
      <c r="M496">
        <v>1</v>
      </c>
      <c r="P496" t="s">
        <v>25</v>
      </c>
      <c r="Q496" t="s">
        <v>25</v>
      </c>
      <c r="T496">
        <v>1</v>
      </c>
      <c r="U496">
        <v>0</v>
      </c>
      <c r="V496" t="s">
        <v>25</v>
      </c>
    </row>
    <row r="497" spans="1:22" x14ac:dyDescent="0.25">
      <c r="A497" t="s">
        <v>1034</v>
      </c>
      <c r="B497" t="s">
        <v>1035</v>
      </c>
      <c r="C497" t="s">
        <v>29</v>
      </c>
      <c r="D497" t="s">
        <v>45</v>
      </c>
      <c r="E497">
        <v>1</v>
      </c>
      <c r="F497">
        <v>0</v>
      </c>
      <c r="G497" t="s">
        <v>52</v>
      </c>
      <c r="J497" t="s">
        <v>25</v>
      </c>
      <c r="L497" t="s">
        <v>25</v>
      </c>
      <c r="M497">
        <v>1</v>
      </c>
      <c r="P497" t="s">
        <v>25</v>
      </c>
      <c r="Q497" t="s">
        <v>25</v>
      </c>
      <c r="T497">
        <v>1</v>
      </c>
      <c r="U497">
        <v>0</v>
      </c>
      <c r="V497" t="s">
        <v>25</v>
      </c>
    </row>
    <row r="498" spans="1:22" x14ac:dyDescent="0.25">
      <c r="A498" t="s">
        <v>1036</v>
      </c>
      <c r="B498" t="s">
        <v>1037</v>
      </c>
      <c r="C498" t="s">
        <v>29</v>
      </c>
      <c r="D498" t="s">
        <v>42</v>
      </c>
      <c r="E498">
        <v>1</v>
      </c>
      <c r="F498">
        <v>0</v>
      </c>
      <c r="G498" t="s">
        <v>39</v>
      </c>
      <c r="H498">
        <v>1</v>
      </c>
      <c r="J498" t="s">
        <v>25</v>
      </c>
      <c r="L498" t="s">
        <v>25</v>
      </c>
      <c r="P498" t="s">
        <v>25</v>
      </c>
      <c r="Q498" t="s">
        <v>25</v>
      </c>
      <c r="T498">
        <v>1</v>
      </c>
      <c r="U498">
        <v>0</v>
      </c>
      <c r="V498" t="s">
        <v>25</v>
      </c>
    </row>
    <row r="499" spans="1:22" x14ac:dyDescent="0.25">
      <c r="A499" t="s">
        <v>1038</v>
      </c>
      <c r="B499" t="s">
        <v>1039</v>
      </c>
      <c r="C499" t="s">
        <v>29</v>
      </c>
      <c r="D499" t="s">
        <v>72</v>
      </c>
      <c r="E499">
        <v>1</v>
      </c>
      <c r="F499">
        <v>0</v>
      </c>
      <c r="G499" t="s">
        <v>31</v>
      </c>
      <c r="J499" t="s">
        <v>25</v>
      </c>
      <c r="L499" t="s">
        <v>25</v>
      </c>
      <c r="M499">
        <v>1</v>
      </c>
      <c r="P499" t="s">
        <v>25</v>
      </c>
      <c r="Q499" t="s">
        <v>25</v>
      </c>
      <c r="T499">
        <v>1</v>
      </c>
      <c r="U499">
        <v>0</v>
      </c>
      <c r="V499" t="s">
        <v>25</v>
      </c>
    </row>
    <row r="500" spans="1:22" x14ac:dyDescent="0.25">
      <c r="A500" t="s">
        <v>1040</v>
      </c>
      <c r="B500" t="s">
        <v>1041</v>
      </c>
      <c r="C500" t="s">
        <v>29</v>
      </c>
      <c r="D500" t="s">
        <v>120</v>
      </c>
      <c r="E500">
        <v>1</v>
      </c>
      <c r="F500">
        <v>1</v>
      </c>
      <c r="G500" t="s">
        <v>26</v>
      </c>
      <c r="J500" t="s">
        <v>25</v>
      </c>
      <c r="L500" t="s">
        <v>25</v>
      </c>
      <c r="P500" t="s">
        <v>25</v>
      </c>
      <c r="Q500" t="s">
        <v>25</v>
      </c>
      <c r="R500">
        <v>1</v>
      </c>
      <c r="T500">
        <v>1</v>
      </c>
      <c r="U500">
        <v>0</v>
      </c>
      <c r="V500" t="s">
        <v>25</v>
      </c>
    </row>
    <row r="501" spans="1:22" x14ac:dyDescent="0.25">
      <c r="A501" t="s">
        <v>1042</v>
      </c>
      <c r="B501" t="s">
        <v>1043</v>
      </c>
      <c r="C501" t="s">
        <v>29</v>
      </c>
      <c r="D501" t="s">
        <v>38</v>
      </c>
      <c r="E501">
        <v>1</v>
      </c>
      <c r="F501">
        <v>0</v>
      </c>
      <c r="G501" t="s">
        <v>31</v>
      </c>
      <c r="J501" t="s">
        <v>25</v>
      </c>
      <c r="L501" t="s">
        <v>25</v>
      </c>
      <c r="M501">
        <v>1</v>
      </c>
      <c r="P501" t="s">
        <v>25</v>
      </c>
      <c r="Q501" t="s">
        <v>25</v>
      </c>
      <c r="T501">
        <v>1</v>
      </c>
      <c r="U501">
        <v>0</v>
      </c>
      <c r="V501" t="s">
        <v>25</v>
      </c>
    </row>
    <row r="502" spans="1:22" x14ac:dyDescent="0.25">
      <c r="A502" t="s">
        <v>1044</v>
      </c>
      <c r="B502" t="s">
        <v>1045</v>
      </c>
      <c r="C502" t="s">
        <v>29</v>
      </c>
      <c r="D502" t="s">
        <v>38</v>
      </c>
      <c r="E502">
        <v>1</v>
      </c>
      <c r="F502">
        <v>0</v>
      </c>
      <c r="G502" t="s">
        <v>52</v>
      </c>
      <c r="J502" t="s">
        <v>25</v>
      </c>
      <c r="L502" t="s">
        <v>25</v>
      </c>
      <c r="O502">
        <v>1</v>
      </c>
      <c r="P502" t="s">
        <v>25</v>
      </c>
      <c r="Q502" t="s">
        <v>115</v>
      </c>
      <c r="R502">
        <v>1</v>
      </c>
      <c r="T502">
        <v>3</v>
      </c>
      <c r="U502">
        <v>0</v>
      </c>
      <c r="V502" t="s">
        <v>25</v>
      </c>
    </row>
    <row r="503" spans="1:22" x14ac:dyDescent="0.25">
      <c r="A503" t="s">
        <v>1046</v>
      </c>
      <c r="B503" t="s">
        <v>1047</v>
      </c>
      <c r="C503" t="s">
        <v>29</v>
      </c>
      <c r="D503" t="s">
        <v>38</v>
      </c>
      <c r="E503">
        <v>1</v>
      </c>
      <c r="F503">
        <v>0</v>
      </c>
      <c r="G503" t="s">
        <v>48</v>
      </c>
      <c r="J503" t="s">
        <v>115</v>
      </c>
      <c r="L503" t="s">
        <v>25</v>
      </c>
      <c r="P503" t="s">
        <v>25</v>
      </c>
      <c r="Q503" t="s">
        <v>25</v>
      </c>
      <c r="T503">
        <v>1</v>
      </c>
      <c r="U503">
        <v>0</v>
      </c>
      <c r="V503" t="s">
        <v>25</v>
      </c>
    </row>
    <row r="504" spans="1:22" x14ac:dyDescent="0.25">
      <c r="A504" t="s">
        <v>1048</v>
      </c>
      <c r="B504" t="s">
        <v>1049</v>
      </c>
      <c r="C504" t="s">
        <v>29</v>
      </c>
      <c r="D504" t="s">
        <v>42</v>
      </c>
      <c r="E504">
        <v>1</v>
      </c>
      <c r="F504">
        <v>1</v>
      </c>
      <c r="G504" t="s">
        <v>26</v>
      </c>
      <c r="J504" t="s">
        <v>25</v>
      </c>
      <c r="L504" t="s">
        <v>25</v>
      </c>
      <c r="O504">
        <v>1</v>
      </c>
      <c r="P504" t="s">
        <v>25</v>
      </c>
      <c r="Q504" t="s">
        <v>25</v>
      </c>
      <c r="T504">
        <v>1</v>
      </c>
      <c r="U504">
        <v>0</v>
      </c>
      <c r="V504" t="s">
        <v>25</v>
      </c>
    </row>
    <row r="505" spans="1:22" x14ac:dyDescent="0.25">
      <c r="A505" t="s">
        <v>1050</v>
      </c>
      <c r="B505" t="s">
        <v>1051</v>
      </c>
      <c r="C505" t="s">
        <v>29</v>
      </c>
      <c r="D505" t="s">
        <v>443</v>
      </c>
      <c r="E505">
        <v>1</v>
      </c>
      <c r="F505">
        <v>0</v>
      </c>
      <c r="G505" t="s">
        <v>39</v>
      </c>
      <c r="H505">
        <v>1</v>
      </c>
      <c r="J505" t="s">
        <v>25</v>
      </c>
      <c r="L505" t="s">
        <v>25</v>
      </c>
      <c r="P505" t="s">
        <v>25</v>
      </c>
      <c r="Q505" t="s">
        <v>115</v>
      </c>
      <c r="T505">
        <v>2</v>
      </c>
      <c r="U505">
        <v>1</v>
      </c>
      <c r="V505" t="s">
        <v>25</v>
      </c>
    </row>
    <row r="506" spans="1:22" x14ac:dyDescent="0.25">
      <c r="A506" t="s">
        <v>1052</v>
      </c>
      <c r="B506" t="s">
        <v>1053</v>
      </c>
      <c r="C506" t="s">
        <v>29</v>
      </c>
      <c r="D506" t="s">
        <v>42</v>
      </c>
      <c r="E506">
        <v>1</v>
      </c>
      <c r="F506">
        <v>0</v>
      </c>
      <c r="G506" t="s">
        <v>39</v>
      </c>
      <c r="J506" t="s">
        <v>25</v>
      </c>
      <c r="L506" t="s">
        <v>25</v>
      </c>
      <c r="O506">
        <v>1</v>
      </c>
      <c r="P506" t="s">
        <v>25</v>
      </c>
      <c r="Q506" t="s">
        <v>25</v>
      </c>
      <c r="T506">
        <v>1</v>
      </c>
      <c r="U506">
        <v>1</v>
      </c>
      <c r="V506" t="s">
        <v>25</v>
      </c>
    </row>
    <row r="507" spans="1:22" x14ac:dyDescent="0.25">
      <c r="A507" t="s">
        <v>1054</v>
      </c>
      <c r="B507" t="s">
        <v>1055</v>
      </c>
      <c r="C507" t="s">
        <v>29</v>
      </c>
      <c r="D507" t="s">
        <v>45</v>
      </c>
      <c r="E507">
        <v>1</v>
      </c>
      <c r="F507">
        <v>0</v>
      </c>
      <c r="G507" t="s">
        <v>39</v>
      </c>
      <c r="J507" t="s">
        <v>25</v>
      </c>
      <c r="L507" t="s">
        <v>25</v>
      </c>
      <c r="P507" t="s">
        <v>25</v>
      </c>
      <c r="Q507" t="s">
        <v>115</v>
      </c>
      <c r="T507">
        <v>1</v>
      </c>
      <c r="U507">
        <v>1</v>
      </c>
      <c r="V507" t="s">
        <v>25</v>
      </c>
    </row>
    <row r="508" spans="1:22" x14ac:dyDescent="0.25">
      <c r="A508" t="s">
        <v>1056</v>
      </c>
      <c r="B508" t="s">
        <v>1057</v>
      </c>
      <c r="C508" t="s">
        <v>29</v>
      </c>
      <c r="D508" t="s">
        <v>38</v>
      </c>
      <c r="E508">
        <v>1</v>
      </c>
      <c r="F508">
        <v>0</v>
      </c>
      <c r="G508" t="s">
        <v>48</v>
      </c>
      <c r="J508" t="s">
        <v>25</v>
      </c>
      <c r="K508">
        <v>1</v>
      </c>
      <c r="L508" t="s">
        <v>25</v>
      </c>
      <c r="P508" t="s">
        <v>25</v>
      </c>
      <c r="Q508" t="s">
        <v>25</v>
      </c>
      <c r="T508">
        <v>1</v>
      </c>
      <c r="U508">
        <v>1</v>
      </c>
      <c r="V508" t="s">
        <v>25</v>
      </c>
    </row>
    <row r="509" spans="1:22" x14ac:dyDescent="0.25">
      <c r="A509" t="s">
        <v>1058</v>
      </c>
      <c r="B509" t="s">
        <v>1059</v>
      </c>
      <c r="C509" t="s">
        <v>29</v>
      </c>
      <c r="D509" t="s">
        <v>72</v>
      </c>
      <c r="E509">
        <v>1</v>
      </c>
      <c r="F509">
        <v>0</v>
      </c>
      <c r="G509" t="s">
        <v>48</v>
      </c>
      <c r="J509" t="s">
        <v>25</v>
      </c>
      <c r="L509" t="s">
        <v>25</v>
      </c>
      <c r="P509" t="s">
        <v>25</v>
      </c>
      <c r="Q509" t="s">
        <v>25</v>
      </c>
      <c r="S509">
        <v>1</v>
      </c>
      <c r="T509">
        <v>1</v>
      </c>
      <c r="U509">
        <v>1</v>
      </c>
      <c r="V509" t="s">
        <v>25</v>
      </c>
    </row>
    <row r="510" spans="1:22" x14ac:dyDescent="0.25">
      <c r="A510" t="s">
        <v>1060</v>
      </c>
      <c r="B510" t="s">
        <v>1061</v>
      </c>
      <c r="C510" t="s">
        <v>29</v>
      </c>
      <c r="D510" t="s">
        <v>30</v>
      </c>
      <c r="E510">
        <v>1</v>
      </c>
      <c r="F510">
        <v>0</v>
      </c>
      <c r="G510" t="s">
        <v>39</v>
      </c>
      <c r="J510" t="s">
        <v>25</v>
      </c>
      <c r="L510" t="s">
        <v>25</v>
      </c>
      <c r="M510">
        <v>1</v>
      </c>
      <c r="P510" t="s">
        <v>25</v>
      </c>
      <c r="Q510" t="s">
        <v>25</v>
      </c>
      <c r="R510">
        <v>1</v>
      </c>
      <c r="T510">
        <v>2</v>
      </c>
      <c r="U510">
        <v>1</v>
      </c>
      <c r="V510" t="s">
        <v>25</v>
      </c>
    </row>
    <row r="511" spans="1:22" x14ac:dyDescent="0.25">
      <c r="A511" t="s">
        <v>1062</v>
      </c>
      <c r="B511" t="s">
        <v>1063</v>
      </c>
      <c r="C511" t="s">
        <v>29</v>
      </c>
      <c r="D511" t="s">
        <v>38</v>
      </c>
      <c r="E511">
        <v>1</v>
      </c>
      <c r="F511">
        <v>0</v>
      </c>
      <c r="G511" t="s">
        <v>31</v>
      </c>
      <c r="J511" t="s">
        <v>25</v>
      </c>
      <c r="L511" t="s">
        <v>25</v>
      </c>
      <c r="M511">
        <v>1</v>
      </c>
      <c r="P511" t="s">
        <v>25</v>
      </c>
      <c r="Q511" t="s">
        <v>25</v>
      </c>
      <c r="T511">
        <v>1</v>
      </c>
      <c r="U511">
        <v>1</v>
      </c>
      <c r="V511" t="s">
        <v>25</v>
      </c>
    </row>
    <row r="512" spans="1:22" x14ac:dyDescent="0.25">
      <c r="A512" t="s">
        <v>1064</v>
      </c>
      <c r="B512" t="s">
        <v>1065</v>
      </c>
      <c r="C512" t="s">
        <v>29</v>
      </c>
      <c r="D512" t="s">
        <v>55</v>
      </c>
      <c r="E512">
        <v>1</v>
      </c>
      <c r="F512">
        <v>0</v>
      </c>
      <c r="G512" t="s">
        <v>48</v>
      </c>
      <c r="J512" t="s">
        <v>25</v>
      </c>
      <c r="L512" t="s">
        <v>115</v>
      </c>
      <c r="P512" t="s">
        <v>25</v>
      </c>
      <c r="Q512" t="s">
        <v>25</v>
      </c>
      <c r="T512">
        <v>1</v>
      </c>
      <c r="U512">
        <v>1</v>
      </c>
      <c r="V512" t="s">
        <v>25</v>
      </c>
    </row>
    <row r="513" spans="1:22" x14ac:dyDescent="0.25">
      <c r="A513" t="s">
        <v>1066</v>
      </c>
      <c r="B513" t="s">
        <v>1067</v>
      </c>
      <c r="C513" t="s">
        <v>29</v>
      </c>
      <c r="D513" t="s">
        <v>42</v>
      </c>
      <c r="E513">
        <v>1</v>
      </c>
      <c r="F513">
        <v>0</v>
      </c>
      <c r="G513" t="s">
        <v>39</v>
      </c>
      <c r="J513" t="s">
        <v>25</v>
      </c>
      <c r="L513" t="s">
        <v>25</v>
      </c>
      <c r="P513" t="s">
        <v>25</v>
      </c>
      <c r="Q513" t="s">
        <v>25</v>
      </c>
      <c r="S513">
        <v>1</v>
      </c>
      <c r="T513">
        <v>1</v>
      </c>
      <c r="U513">
        <v>1</v>
      </c>
      <c r="V513" t="s">
        <v>25</v>
      </c>
    </row>
    <row r="514" spans="1:22" x14ac:dyDescent="0.25">
      <c r="A514" t="s">
        <v>1068</v>
      </c>
      <c r="B514" t="s">
        <v>1069</v>
      </c>
      <c r="C514" t="s">
        <v>29</v>
      </c>
      <c r="D514" t="s">
        <v>38</v>
      </c>
      <c r="E514">
        <v>1</v>
      </c>
      <c r="F514">
        <v>0</v>
      </c>
      <c r="G514" t="s">
        <v>48</v>
      </c>
      <c r="J514" t="s">
        <v>25</v>
      </c>
      <c r="L514" t="s">
        <v>25</v>
      </c>
      <c r="M514">
        <v>1</v>
      </c>
      <c r="P514" t="s">
        <v>25</v>
      </c>
      <c r="Q514" t="s">
        <v>25</v>
      </c>
      <c r="T514">
        <v>1</v>
      </c>
      <c r="U514">
        <v>1</v>
      </c>
      <c r="V514" t="s">
        <v>25</v>
      </c>
    </row>
    <row r="515" spans="1:22" x14ac:dyDescent="0.25">
      <c r="A515" t="s">
        <v>1070</v>
      </c>
      <c r="B515" t="s">
        <v>1071</v>
      </c>
      <c r="C515" t="s">
        <v>29</v>
      </c>
      <c r="D515" t="s">
        <v>55</v>
      </c>
      <c r="E515">
        <v>1</v>
      </c>
      <c r="F515">
        <v>0</v>
      </c>
      <c r="G515" t="s">
        <v>39</v>
      </c>
      <c r="J515" t="s">
        <v>25</v>
      </c>
      <c r="L515" t="s">
        <v>25</v>
      </c>
      <c r="M515">
        <v>1</v>
      </c>
      <c r="P515" t="s">
        <v>25</v>
      </c>
      <c r="Q515" t="s">
        <v>25</v>
      </c>
      <c r="T515">
        <v>1</v>
      </c>
      <c r="U515">
        <v>1</v>
      </c>
      <c r="V515" t="s">
        <v>25</v>
      </c>
    </row>
    <row r="516" spans="1:22" x14ac:dyDescent="0.25">
      <c r="A516" t="s">
        <v>1072</v>
      </c>
      <c r="B516" t="s">
        <v>1073</v>
      </c>
      <c r="C516" t="s">
        <v>29</v>
      </c>
      <c r="D516" t="s">
        <v>81</v>
      </c>
      <c r="E516">
        <v>1</v>
      </c>
      <c r="F516">
        <v>0</v>
      </c>
      <c r="G516" t="s">
        <v>31</v>
      </c>
      <c r="J516" t="s">
        <v>25</v>
      </c>
      <c r="L516" t="s">
        <v>25</v>
      </c>
      <c r="O516">
        <v>1</v>
      </c>
      <c r="P516" t="s">
        <v>25</v>
      </c>
      <c r="Q516" t="s">
        <v>25</v>
      </c>
      <c r="T516">
        <v>1</v>
      </c>
      <c r="U516">
        <v>1</v>
      </c>
      <c r="V516" t="s">
        <v>25</v>
      </c>
    </row>
    <row r="517" spans="1:22" x14ac:dyDescent="0.25">
      <c r="A517" t="s">
        <v>1074</v>
      </c>
      <c r="B517" t="s">
        <v>1075</v>
      </c>
      <c r="C517" t="s">
        <v>29</v>
      </c>
      <c r="D517" t="s">
        <v>81</v>
      </c>
      <c r="E517">
        <v>1</v>
      </c>
      <c r="F517">
        <v>0</v>
      </c>
      <c r="G517" t="s">
        <v>48</v>
      </c>
      <c r="J517" t="s">
        <v>25</v>
      </c>
      <c r="L517" t="s">
        <v>115</v>
      </c>
      <c r="P517" t="s">
        <v>25</v>
      </c>
      <c r="Q517" t="s">
        <v>25</v>
      </c>
      <c r="T517">
        <v>1</v>
      </c>
      <c r="U517">
        <v>1</v>
      </c>
      <c r="V517" t="s">
        <v>25</v>
      </c>
    </row>
    <row r="518" spans="1:22" x14ac:dyDescent="0.25">
      <c r="A518" t="s">
        <v>1076</v>
      </c>
      <c r="B518" t="s">
        <v>1077</v>
      </c>
      <c r="C518" t="s">
        <v>29</v>
      </c>
      <c r="D518" t="s">
        <v>55</v>
      </c>
      <c r="E518">
        <v>1</v>
      </c>
      <c r="F518">
        <v>0</v>
      </c>
      <c r="G518" t="s">
        <v>48</v>
      </c>
      <c r="H518">
        <v>1</v>
      </c>
      <c r="J518" t="s">
        <v>25</v>
      </c>
      <c r="L518" t="s">
        <v>25</v>
      </c>
      <c r="P518" t="s">
        <v>25</v>
      </c>
      <c r="Q518" t="s">
        <v>25</v>
      </c>
      <c r="T518">
        <v>1</v>
      </c>
      <c r="U518">
        <v>1</v>
      </c>
      <c r="V518" t="s">
        <v>25</v>
      </c>
    </row>
    <row r="519" spans="1:22" x14ac:dyDescent="0.25">
      <c r="A519" t="s">
        <v>1078</v>
      </c>
      <c r="B519" t="s">
        <v>1079</v>
      </c>
      <c r="C519" t="s">
        <v>29</v>
      </c>
      <c r="D519" t="s">
        <v>55</v>
      </c>
      <c r="E519">
        <v>1</v>
      </c>
      <c r="F519">
        <v>1</v>
      </c>
      <c r="G519" t="s">
        <v>26</v>
      </c>
      <c r="J519" t="s">
        <v>25</v>
      </c>
      <c r="L519" t="s">
        <v>25</v>
      </c>
      <c r="M519">
        <v>1</v>
      </c>
      <c r="P519" t="s">
        <v>25</v>
      </c>
      <c r="Q519" t="s">
        <v>25</v>
      </c>
      <c r="T519">
        <v>1</v>
      </c>
      <c r="U519">
        <v>1</v>
      </c>
      <c r="V519" t="s">
        <v>25</v>
      </c>
    </row>
    <row r="520" spans="1:22" x14ac:dyDescent="0.25">
      <c r="A520" t="s">
        <v>1080</v>
      </c>
      <c r="B520" t="s">
        <v>1081</v>
      </c>
      <c r="C520" t="s">
        <v>29</v>
      </c>
      <c r="D520" t="s">
        <v>42</v>
      </c>
      <c r="E520">
        <v>1</v>
      </c>
      <c r="F520">
        <v>0</v>
      </c>
      <c r="G520" t="s">
        <v>31</v>
      </c>
      <c r="J520" t="s">
        <v>25</v>
      </c>
      <c r="L520" t="s">
        <v>25</v>
      </c>
      <c r="O520">
        <v>1</v>
      </c>
      <c r="P520" t="s">
        <v>25</v>
      </c>
      <c r="Q520" t="s">
        <v>25</v>
      </c>
      <c r="T520">
        <v>1</v>
      </c>
      <c r="U520">
        <v>0</v>
      </c>
      <c r="V520" t="s">
        <v>25</v>
      </c>
    </row>
    <row r="521" spans="1:22" x14ac:dyDescent="0.25">
      <c r="A521" t="s">
        <v>1082</v>
      </c>
      <c r="B521" t="s">
        <v>1083</v>
      </c>
      <c r="C521" t="s">
        <v>29</v>
      </c>
      <c r="D521" t="s">
        <v>92</v>
      </c>
      <c r="E521">
        <v>1</v>
      </c>
      <c r="F521">
        <v>0</v>
      </c>
      <c r="G521" t="s">
        <v>31</v>
      </c>
      <c r="J521" t="s">
        <v>25</v>
      </c>
      <c r="L521" t="s">
        <v>25</v>
      </c>
      <c r="M521">
        <v>1</v>
      </c>
      <c r="P521" t="s">
        <v>25</v>
      </c>
      <c r="Q521" t="s">
        <v>25</v>
      </c>
      <c r="T521">
        <v>1</v>
      </c>
      <c r="U521">
        <v>0</v>
      </c>
      <c r="V521" t="s">
        <v>25</v>
      </c>
    </row>
    <row r="522" spans="1:22" x14ac:dyDescent="0.25">
      <c r="A522" t="s">
        <v>1084</v>
      </c>
      <c r="B522" t="s">
        <v>1085</v>
      </c>
      <c r="C522" t="s">
        <v>29</v>
      </c>
      <c r="D522" t="s">
        <v>42</v>
      </c>
      <c r="E522">
        <v>1</v>
      </c>
      <c r="F522">
        <v>0</v>
      </c>
      <c r="G522" t="s">
        <v>39</v>
      </c>
      <c r="J522" t="s">
        <v>25</v>
      </c>
      <c r="L522" t="s">
        <v>25</v>
      </c>
      <c r="O522">
        <v>1</v>
      </c>
      <c r="P522" t="s">
        <v>25</v>
      </c>
      <c r="Q522" t="s">
        <v>25</v>
      </c>
      <c r="T522">
        <v>1</v>
      </c>
      <c r="U522">
        <v>0</v>
      </c>
      <c r="V522" t="s">
        <v>25</v>
      </c>
    </row>
    <row r="523" spans="1:22" x14ac:dyDescent="0.25">
      <c r="A523" t="s">
        <v>1086</v>
      </c>
      <c r="B523" t="s">
        <v>1087</v>
      </c>
      <c r="C523" t="s">
        <v>29</v>
      </c>
      <c r="D523" t="s">
        <v>42</v>
      </c>
      <c r="E523">
        <v>1</v>
      </c>
      <c r="F523">
        <v>0</v>
      </c>
      <c r="G523" t="s">
        <v>31</v>
      </c>
      <c r="I523">
        <v>1</v>
      </c>
      <c r="J523" t="s">
        <v>25</v>
      </c>
      <c r="L523" t="s">
        <v>25</v>
      </c>
      <c r="P523" t="s">
        <v>25</v>
      </c>
      <c r="Q523" t="s">
        <v>25</v>
      </c>
      <c r="T523">
        <v>1</v>
      </c>
      <c r="U523">
        <v>0</v>
      </c>
      <c r="V523" t="s">
        <v>25</v>
      </c>
    </row>
    <row r="524" spans="1:22" x14ac:dyDescent="0.25">
      <c r="A524" t="s">
        <v>1088</v>
      </c>
      <c r="B524" t="s">
        <v>1089</v>
      </c>
      <c r="C524" t="s">
        <v>29</v>
      </c>
      <c r="D524" t="s">
        <v>30</v>
      </c>
      <c r="E524">
        <v>1</v>
      </c>
      <c r="F524">
        <v>0</v>
      </c>
      <c r="G524" t="s">
        <v>31</v>
      </c>
      <c r="J524" t="s">
        <v>25</v>
      </c>
      <c r="L524" t="s">
        <v>25</v>
      </c>
      <c r="M524">
        <v>1</v>
      </c>
      <c r="P524" t="s">
        <v>25</v>
      </c>
      <c r="Q524" t="s">
        <v>25</v>
      </c>
      <c r="T524">
        <v>1</v>
      </c>
      <c r="U524">
        <v>0</v>
      </c>
      <c r="V524" t="s">
        <v>25</v>
      </c>
    </row>
    <row r="525" spans="1:22" x14ac:dyDescent="0.25">
      <c r="A525" t="s">
        <v>1090</v>
      </c>
      <c r="B525" t="s">
        <v>1091</v>
      </c>
      <c r="C525" t="s">
        <v>29</v>
      </c>
      <c r="D525" t="s">
        <v>42</v>
      </c>
      <c r="E525">
        <v>1</v>
      </c>
      <c r="F525">
        <v>0</v>
      </c>
      <c r="G525" t="s">
        <v>31</v>
      </c>
      <c r="J525" t="s">
        <v>25</v>
      </c>
      <c r="L525" t="s">
        <v>25</v>
      </c>
      <c r="P525" t="s">
        <v>25</v>
      </c>
      <c r="Q525" t="s">
        <v>25</v>
      </c>
      <c r="R525">
        <v>1</v>
      </c>
      <c r="T525">
        <v>1</v>
      </c>
      <c r="U525">
        <v>0</v>
      </c>
      <c r="V525" t="s">
        <v>25</v>
      </c>
    </row>
    <row r="526" spans="1:22" x14ac:dyDescent="0.25">
      <c r="A526" t="s">
        <v>1092</v>
      </c>
      <c r="B526" t="s">
        <v>1093</v>
      </c>
      <c r="C526" t="s">
        <v>29</v>
      </c>
      <c r="D526" t="s">
        <v>30</v>
      </c>
      <c r="E526">
        <v>1</v>
      </c>
      <c r="F526">
        <v>0</v>
      </c>
      <c r="G526" t="s">
        <v>31</v>
      </c>
      <c r="H526">
        <v>1</v>
      </c>
      <c r="J526" t="s">
        <v>25</v>
      </c>
      <c r="L526" t="s">
        <v>25</v>
      </c>
      <c r="N526">
        <v>1</v>
      </c>
      <c r="O526">
        <v>1</v>
      </c>
      <c r="P526" t="s">
        <v>25</v>
      </c>
      <c r="Q526" t="s">
        <v>25</v>
      </c>
      <c r="T526">
        <v>3</v>
      </c>
      <c r="U526">
        <v>0</v>
      </c>
      <c r="V526" t="s">
        <v>25</v>
      </c>
    </row>
    <row r="527" spans="1:22" x14ac:dyDescent="0.25">
      <c r="A527" t="s">
        <v>1094</v>
      </c>
      <c r="B527" t="s">
        <v>1095</v>
      </c>
      <c r="C527" t="s">
        <v>29</v>
      </c>
      <c r="D527" t="s">
        <v>38</v>
      </c>
      <c r="E527">
        <v>1</v>
      </c>
      <c r="F527">
        <v>1</v>
      </c>
      <c r="G527" t="s">
        <v>26</v>
      </c>
      <c r="J527" t="s">
        <v>25</v>
      </c>
      <c r="L527" t="s">
        <v>25</v>
      </c>
      <c r="P527" t="s">
        <v>25</v>
      </c>
      <c r="Q527" t="s">
        <v>25</v>
      </c>
      <c r="R527">
        <v>1</v>
      </c>
      <c r="T527">
        <v>1</v>
      </c>
      <c r="U527">
        <v>0</v>
      </c>
      <c r="V527" t="s">
        <v>25</v>
      </c>
    </row>
    <row r="528" spans="1:22" x14ac:dyDescent="0.25">
      <c r="A528" t="s">
        <v>1096</v>
      </c>
      <c r="B528" t="s">
        <v>1097</v>
      </c>
      <c r="C528" t="s">
        <v>29</v>
      </c>
      <c r="D528" t="s">
        <v>42</v>
      </c>
      <c r="E528">
        <v>1</v>
      </c>
      <c r="F528">
        <v>0</v>
      </c>
      <c r="G528" t="s">
        <v>39</v>
      </c>
      <c r="H528">
        <v>1</v>
      </c>
      <c r="J528" t="s">
        <v>25</v>
      </c>
      <c r="L528" t="s">
        <v>25</v>
      </c>
      <c r="P528" t="s">
        <v>25</v>
      </c>
      <c r="Q528" t="s">
        <v>25</v>
      </c>
      <c r="T528">
        <v>1</v>
      </c>
      <c r="U528">
        <v>0</v>
      </c>
      <c r="V528" t="s">
        <v>25</v>
      </c>
    </row>
    <row r="529" spans="1:22" x14ac:dyDescent="0.25">
      <c r="A529" t="s">
        <v>1098</v>
      </c>
      <c r="B529" t="s">
        <v>1099</v>
      </c>
      <c r="C529" t="s">
        <v>29</v>
      </c>
      <c r="D529" t="s">
        <v>92</v>
      </c>
      <c r="E529">
        <v>1</v>
      </c>
      <c r="F529">
        <v>0</v>
      </c>
      <c r="G529" t="s">
        <v>52</v>
      </c>
      <c r="I529">
        <v>1</v>
      </c>
      <c r="J529" t="s">
        <v>25</v>
      </c>
      <c r="L529" t="s">
        <v>25</v>
      </c>
      <c r="O529">
        <v>1</v>
      </c>
      <c r="P529" t="s">
        <v>25</v>
      </c>
      <c r="Q529" t="s">
        <v>25</v>
      </c>
      <c r="T529">
        <v>2</v>
      </c>
      <c r="U529">
        <v>0</v>
      </c>
      <c r="V529" t="s">
        <v>25</v>
      </c>
    </row>
    <row r="530" spans="1:22" x14ac:dyDescent="0.25">
      <c r="A530" t="s">
        <v>1100</v>
      </c>
      <c r="B530" t="s">
        <v>1101</v>
      </c>
      <c r="C530" t="s">
        <v>29</v>
      </c>
      <c r="D530" t="s">
        <v>42</v>
      </c>
      <c r="E530">
        <v>1</v>
      </c>
      <c r="F530">
        <v>0</v>
      </c>
      <c r="G530" t="s">
        <v>48</v>
      </c>
      <c r="J530" t="s">
        <v>115</v>
      </c>
      <c r="L530" t="s">
        <v>25</v>
      </c>
      <c r="P530" t="s">
        <v>25</v>
      </c>
      <c r="Q530" t="s">
        <v>25</v>
      </c>
      <c r="T530">
        <v>1</v>
      </c>
      <c r="U530">
        <v>0</v>
      </c>
      <c r="V530" t="s">
        <v>25</v>
      </c>
    </row>
    <row r="531" spans="1:22" x14ac:dyDescent="0.25">
      <c r="A531" t="s">
        <v>1102</v>
      </c>
      <c r="B531" t="s">
        <v>1103</v>
      </c>
      <c r="C531" t="s">
        <v>29</v>
      </c>
      <c r="D531" t="s">
        <v>42</v>
      </c>
      <c r="E531">
        <v>1</v>
      </c>
      <c r="F531">
        <v>1</v>
      </c>
      <c r="G531" t="s">
        <v>26</v>
      </c>
      <c r="J531" t="s">
        <v>25</v>
      </c>
      <c r="L531" t="s">
        <v>25</v>
      </c>
      <c r="N531">
        <v>1</v>
      </c>
      <c r="P531" t="s">
        <v>25</v>
      </c>
      <c r="Q531" t="s">
        <v>25</v>
      </c>
      <c r="R531">
        <v>1</v>
      </c>
      <c r="T531">
        <v>2</v>
      </c>
      <c r="U531">
        <v>0</v>
      </c>
      <c r="V531" t="s">
        <v>25</v>
      </c>
    </row>
    <row r="532" spans="1:22" x14ac:dyDescent="0.25">
      <c r="A532" t="s">
        <v>1104</v>
      </c>
      <c r="B532" t="s">
        <v>1105</v>
      </c>
      <c r="C532" t="s">
        <v>29</v>
      </c>
      <c r="D532" t="s">
        <v>92</v>
      </c>
      <c r="E532">
        <v>1</v>
      </c>
      <c r="F532">
        <v>0</v>
      </c>
      <c r="G532" t="s">
        <v>52</v>
      </c>
      <c r="I532">
        <v>1</v>
      </c>
      <c r="J532" t="s">
        <v>25</v>
      </c>
      <c r="L532" t="s">
        <v>25</v>
      </c>
      <c r="M532">
        <v>1</v>
      </c>
      <c r="O532">
        <v>1</v>
      </c>
      <c r="P532" t="s">
        <v>25</v>
      </c>
      <c r="Q532" t="s">
        <v>25</v>
      </c>
      <c r="T532">
        <v>3</v>
      </c>
      <c r="U532">
        <v>0</v>
      </c>
      <c r="V532" t="s">
        <v>25</v>
      </c>
    </row>
    <row r="533" spans="1:22" x14ac:dyDescent="0.25">
      <c r="A533" t="s">
        <v>1106</v>
      </c>
      <c r="B533" t="s">
        <v>1107</v>
      </c>
      <c r="C533" t="s">
        <v>29</v>
      </c>
      <c r="D533" t="s">
        <v>443</v>
      </c>
      <c r="E533">
        <v>1</v>
      </c>
      <c r="F533">
        <v>0</v>
      </c>
      <c r="G533" t="s">
        <v>31</v>
      </c>
      <c r="H533">
        <v>1</v>
      </c>
      <c r="J533" t="s">
        <v>25</v>
      </c>
      <c r="L533" t="s">
        <v>25</v>
      </c>
      <c r="O533">
        <v>1</v>
      </c>
      <c r="P533" t="s">
        <v>25</v>
      </c>
      <c r="Q533" t="s">
        <v>25</v>
      </c>
      <c r="T533">
        <v>2</v>
      </c>
      <c r="U533">
        <v>0</v>
      </c>
      <c r="V533" t="s">
        <v>25</v>
      </c>
    </row>
    <row r="534" spans="1:22" x14ac:dyDescent="0.25">
      <c r="A534" t="s">
        <v>1108</v>
      </c>
      <c r="B534" t="s">
        <v>1109</v>
      </c>
      <c r="C534" t="s">
        <v>29</v>
      </c>
      <c r="D534" t="s">
        <v>38</v>
      </c>
      <c r="E534">
        <v>1</v>
      </c>
      <c r="F534">
        <v>1</v>
      </c>
      <c r="G534" t="s">
        <v>26</v>
      </c>
      <c r="J534" t="s">
        <v>25</v>
      </c>
      <c r="L534" t="s">
        <v>115</v>
      </c>
      <c r="P534" t="s">
        <v>25</v>
      </c>
      <c r="Q534" t="s">
        <v>25</v>
      </c>
      <c r="T534">
        <v>1</v>
      </c>
      <c r="U534">
        <v>0</v>
      </c>
      <c r="V534" t="s">
        <v>25</v>
      </c>
    </row>
    <row r="535" spans="1:22" x14ac:dyDescent="0.25">
      <c r="A535" t="s">
        <v>1110</v>
      </c>
      <c r="B535" t="s">
        <v>1111</v>
      </c>
      <c r="C535" t="s">
        <v>29</v>
      </c>
      <c r="D535" t="s">
        <v>42</v>
      </c>
      <c r="E535">
        <v>1</v>
      </c>
      <c r="F535">
        <v>0</v>
      </c>
      <c r="G535" t="s">
        <v>48</v>
      </c>
      <c r="I535">
        <v>1</v>
      </c>
      <c r="J535" t="s">
        <v>25</v>
      </c>
      <c r="L535" t="s">
        <v>25</v>
      </c>
      <c r="P535" t="s">
        <v>25</v>
      </c>
      <c r="Q535" t="s">
        <v>25</v>
      </c>
      <c r="T535">
        <v>1</v>
      </c>
      <c r="U535">
        <v>0</v>
      </c>
      <c r="V535" t="s">
        <v>25</v>
      </c>
    </row>
    <row r="536" spans="1:22" x14ac:dyDescent="0.25">
      <c r="A536" t="s">
        <v>1112</v>
      </c>
      <c r="B536" t="s">
        <v>1113</v>
      </c>
      <c r="C536" t="s">
        <v>29</v>
      </c>
      <c r="D536" t="s">
        <v>30</v>
      </c>
      <c r="E536">
        <v>1</v>
      </c>
      <c r="F536">
        <v>0</v>
      </c>
      <c r="G536" t="s">
        <v>31</v>
      </c>
      <c r="J536" t="s">
        <v>25</v>
      </c>
      <c r="L536" t="s">
        <v>25</v>
      </c>
      <c r="P536" t="s">
        <v>25</v>
      </c>
      <c r="Q536" t="s">
        <v>25</v>
      </c>
      <c r="R536">
        <v>1</v>
      </c>
      <c r="T536">
        <v>1</v>
      </c>
      <c r="U536">
        <v>0</v>
      </c>
      <c r="V536" t="s">
        <v>25</v>
      </c>
    </row>
    <row r="537" spans="1:22" x14ac:dyDescent="0.25">
      <c r="A537" t="s">
        <v>1114</v>
      </c>
      <c r="B537" t="s">
        <v>1115</v>
      </c>
      <c r="C537" t="s">
        <v>29</v>
      </c>
      <c r="D537" t="s">
        <v>42</v>
      </c>
      <c r="E537">
        <v>1</v>
      </c>
      <c r="F537">
        <v>0</v>
      </c>
      <c r="G537" t="s">
        <v>39</v>
      </c>
      <c r="J537" t="s">
        <v>25</v>
      </c>
      <c r="L537" t="s">
        <v>25</v>
      </c>
      <c r="M537">
        <v>1</v>
      </c>
      <c r="P537" t="s">
        <v>25</v>
      </c>
      <c r="Q537" t="s">
        <v>25</v>
      </c>
      <c r="T537">
        <v>1</v>
      </c>
      <c r="U537">
        <v>0</v>
      </c>
      <c r="V537" t="s">
        <v>25</v>
      </c>
    </row>
    <row r="538" spans="1:22" x14ac:dyDescent="0.25">
      <c r="A538" t="s">
        <v>1116</v>
      </c>
      <c r="B538" t="s">
        <v>1117</v>
      </c>
      <c r="C538" t="s">
        <v>29</v>
      </c>
      <c r="D538" t="s">
        <v>42</v>
      </c>
      <c r="E538">
        <v>1</v>
      </c>
      <c r="F538">
        <v>0</v>
      </c>
      <c r="G538" t="s">
        <v>39</v>
      </c>
      <c r="H538">
        <v>1</v>
      </c>
      <c r="J538" t="s">
        <v>25</v>
      </c>
      <c r="L538" t="s">
        <v>25</v>
      </c>
      <c r="P538" t="s">
        <v>25</v>
      </c>
      <c r="Q538" t="s">
        <v>25</v>
      </c>
      <c r="T538">
        <v>1</v>
      </c>
      <c r="U538">
        <v>0</v>
      </c>
      <c r="V538" t="s">
        <v>25</v>
      </c>
    </row>
    <row r="539" spans="1:22" x14ac:dyDescent="0.25">
      <c r="A539" t="s">
        <v>1118</v>
      </c>
      <c r="B539" t="s">
        <v>1119</v>
      </c>
      <c r="C539" t="s">
        <v>29</v>
      </c>
      <c r="D539" t="s">
        <v>72</v>
      </c>
      <c r="E539">
        <v>1</v>
      </c>
      <c r="F539">
        <v>0</v>
      </c>
      <c r="G539" t="s">
        <v>48</v>
      </c>
      <c r="J539" t="s">
        <v>25</v>
      </c>
      <c r="L539" t="s">
        <v>25</v>
      </c>
      <c r="M539">
        <v>1</v>
      </c>
      <c r="P539" t="s">
        <v>25</v>
      </c>
      <c r="Q539" t="s">
        <v>25</v>
      </c>
      <c r="T539">
        <v>1</v>
      </c>
      <c r="U539">
        <v>0</v>
      </c>
      <c r="V539" t="s">
        <v>25</v>
      </c>
    </row>
    <row r="540" spans="1:22" x14ac:dyDescent="0.25">
      <c r="A540" t="s">
        <v>1120</v>
      </c>
      <c r="B540" t="s">
        <v>1121</v>
      </c>
      <c r="C540" t="s">
        <v>29</v>
      </c>
      <c r="D540" t="s">
        <v>38</v>
      </c>
      <c r="E540">
        <v>1</v>
      </c>
      <c r="F540">
        <v>0</v>
      </c>
      <c r="G540" t="s">
        <v>48</v>
      </c>
      <c r="J540" t="s">
        <v>25</v>
      </c>
      <c r="L540" t="s">
        <v>25</v>
      </c>
      <c r="O540">
        <v>1</v>
      </c>
      <c r="P540" t="s">
        <v>25</v>
      </c>
      <c r="Q540" t="s">
        <v>25</v>
      </c>
      <c r="T540">
        <v>1</v>
      </c>
      <c r="U540">
        <v>0</v>
      </c>
      <c r="V540" t="s">
        <v>25</v>
      </c>
    </row>
    <row r="541" spans="1:22" x14ac:dyDescent="0.25">
      <c r="A541" t="s">
        <v>1122</v>
      </c>
      <c r="B541" t="s">
        <v>1123</v>
      </c>
      <c r="C541" t="s">
        <v>29</v>
      </c>
      <c r="D541" t="s">
        <v>38</v>
      </c>
      <c r="E541">
        <v>1</v>
      </c>
      <c r="F541">
        <v>0</v>
      </c>
      <c r="G541" t="s">
        <v>48</v>
      </c>
      <c r="H541">
        <v>1</v>
      </c>
      <c r="J541" t="s">
        <v>25</v>
      </c>
      <c r="L541" t="s">
        <v>25</v>
      </c>
      <c r="P541" t="s">
        <v>25</v>
      </c>
      <c r="Q541" t="s">
        <v>25</v>
      </c>
      <c r="T541">
        <v>1</v>
      </c>
      <c r="U541">
        <v>0</v>
      </c>
      <c r="V541" t="s">
        <v>25</v>
      </c>
    </row>
    <row r="542" spans="1:22" x14ac:dyDescent="0.25">
      <c r="A542" t="s">
        <v>1124</v>
      </c>
      <c r="B542" t="s">
        <v>1125</v>
      </c>
      <c r="C542" t="s">
        <v>29</v>
      </c>
      <c r="D542" t="s">
        <v>42</v>
      </c>
      <c r="E542">
        <v>1</v>
      </c>
      <c r="F542">
        <v>0</v>
      </c>
      <c r="G542" t="s">
        <v>31</v>
      </c>
      <c r="J542" t="s">
        <v>25</v>
      </c>
      <c r="L542" t="s">
        <v>25</v>
      </c>
      <c r="O542">
        <v>1</v>
      </c>
      <c r="P542" t="s">
        <v>25</v>
      </c>
      <c r="Q542" t="s">
        <v>25</v>
      </c>
      <c r="T542">
        <v>1</v>
      </c>
      <c r="U542">
        <v>0</v>
      </c>
      <c r="V542" t="s">
        <v>25</v>
      </c>
    </row>
    <row r="543" spans="1:22" x14ac:dyDescent="0.25">
      <c r="A543" t="s">
        <v>1126</v>
      </c>
      <c r="B543" t="s">
        <v>1127</v>
      </c>
      <c r="C543" t="s">
        <v>29</v>
      </c>
      <c r="D543" t="s">
        <v>51</v>
      </c>
      <c r="E543">
        <v>1</v>
      </c>
      <c r="F543">
        <v>0</v>
      </c>
      <c r="G543" t="s">
        <v>48</v>
      </c>
      <c r="J543" t="s">
        <v>25</v>
      </c>
      <c r="L543" t="s">
        <v>25</v>
      </c>
      <c r="P543" t="s">
        <v>25</v>
      </c>
      <c r="Q543" t="s">
        <v>25</v>
      </c>
      <c r="R543">
        <v>1</v>
      </c>
      <c r="T543">
        <v>1</v>
      </c>
      <c r="U543">
        <v>0</v>
      </c>
      <c r="V543" t="s">
        <v>25</v>
      </c>
    </row>
    <row r="544" spans="1:22" x14ac:dyDescent="0.25">
      <c r="A544" t="s">
        <v>1128</v>
      </c>
      <c r="B544" t="s">
        <v>1129</v>
      </c>
      <c r="C544" t="s">
        <v>29</v>
      </c>
      <c r="D544" t="s">
        <v>92</v>
      </c>
      <c r="E544">
        <v>1</v>
      </c>
      <c r="F544">
        <v>0</v>
      </c>
      <c r="G544" t="s">
        <v>39</v>
      </c>
      <c r="H544">
        <v>1</v>
      </c>
      <c r="I544">
        <v>1</v>
      </c>
      <c r="J544" t="s">
        <v>25</v>
      </c>
      <c r="L544" t="s">
        <v>25</v>
      </c>
      <c r="O544">
        <v>1</v>
      </c>
      <c r="P544" t="s">
        <v>25</v>
      </c>
      <c r="Q544" t="s">
        <v>25</v>
      </c>
      <c r="T544">
        <v>3</v>
      </c>
      <c r="U544">
        <v>0</v>
      </c>
      <c r="V544" t="s">
        <v>25</v>
      </c>
    </row>
    <row r="545" spans="1:22" x14ac:dyDescent="0.25">
      <c r="A545" t="s">
        <v>1130</v>
      </c>
      <c r="B545" t="s">
        <v>1131</v>
      </c>
      <c r="C545" t="s">
        <v>29</v>
      </c>
      <c r="D545" t="s">
        <v>51</v>
      </c>
      <c r="E545">
        <v>1</v>
      </c>
      <c r="F545">
        <v>0</v>
      </c>
      <c r="G545" t="s">
        <v>52</v>
      </c>
      <c r="H545">
        <v>1</v>
      </c>
      <c r="J545" t="s">
        <v>25</v>
      </c>
      <c r="L545" t="s">
        <v>25</v>
      </c>
      <c r="P545" t="s">
        <v>25</v>
      </c>
      <c r="Q545" t="s">
        <v>25</v>
      </c>
      <c r="T545">
        <v>1</v>
      </c>
      <c r="U545">
        <v>0</v>
      </c>
      <c r="V545" t="s">
        <v>25</v>
      </c>
    </row>
    <row r="546" spans="1:22" x14ac:dyDescent="0.25">
      <c r="A546" t="s">
        <v>1132</v>
      </c>
      <c r="B546" t="s">
        <v>1133</v>
      </c>
      <c r="C546" t="s">
        <v>29</v>
      </c>
      <c r="D546" t="s">
        <v>72</v>
      </c>
      <c r="E546">
        <v>1</v>
      </c>
      <c r="F546">
        <v>0</v>
      </c>
      <c r="G546" t="s">
        <v>39</v>
      </c>
      <c r="H546">
        <v>1</v>
      </c>
      <c r="J546" t="s">
        <v>25</v>
      </c>
      <c r="L546" t="s">
        <v>25</v>
      </c>
      <c r="P546" t="s">
        <v>25</v>
      </c>
      <c r="Q546" t="s">
        <v>25</v>
      </c>
      <c r="R546">
        <v>1</v>
      </c>
      <c r="T546">
        <v>2</v>
      </c>
      <c r="U546">
        <v>0</v>
      </c>
      <c r="V546" t="s">
        <v>25</v>
      </c>
    </row>
    <row r="547" spans="1:22" x14ac:dyDescent="0.25">
      <c r="A547" t="s">
        <v>1134</v>
      </c>
      <c r="B547" t="s">
        <v>1135</v>
      </c>
      <c r="C547" t="s">
        <v>29</v>
      </c>
      <c r="D547" t="s">
        <v>92</v>
      </c>
      <c r="E547">
        <v>1</v>
      </c>
      <c r="F547">
        <v>0</v>
      </c>
      <c r="G547" t="s">
        <v>52</v>
      </c>
      <c r="H547">
        <v>1</v>
      </c>
      <c r="I547">
        <v>1</v>
      </c>
      <c r="J547" t="s">
        <v>25</v>
      </c>
      <c r="L547" t="s">
        <v>25</v>
      </c>
      <c r="O547">
        <v>1</v>
      </c>
      <c r="P547" t="s">
        <v>25</v>
      </c>
      <c r="Q547" t="s">
        <v>25</v>
      </c>
      <c r="T547">
        <v>3</v>
      </c>
      <c r="U547">
        <v>0</v>
      </c>
      <c r="V547" t="s">
        <v>25</v>
      </c>
    </row>
    <row r="548" spans="1:22" x14ac:dyDescent="0.25">
      <c r="A548" t="s">
        <v>1136</v>
      </c>
      <c r="B548" t="s">
        <v>1137</v>
      </c>
      <c r="C548" t="s">
        <v>29</v>
      </c>
      <c r="D548" t="s">
        <v>30</v>
      </c>
      <c r="E548">
        <v>1</v>
      </c>
      <c r="F548">
        <v>0</v>
      </c>
      <c r="G548" t="s">
        <v>31</v>
      </c>
      <c r="J548" t="s">
        <v>25</v>
      </c>
      <c r="L548" t="s">
        <v>25</v>
      </c>
      <c r="O548">
        <v>1</v>
      </c>
      <c r="P548" t="s">
        <v>25</v>
      </c>
      <c r="Q548" t="s">
        <v>25</v>
      </c>
      <c r="T548">
        <v>1</v>
      </c>
      <c r="U548">
        <v>0</v>
      </c>
      <c r="V548" t="s">
        <v>25</v>
      </c>
    </row>
    <row r="549" spans="1:22" x14ac:dyDescent="0.25">
      <c r="A549" t="s">
        <v>1138</v>
      </c>
      <c r="B549" t="s">
        <v>1139</v>
      </c>
      <c r="C549" t="s">
        <v>29</v>
      </c>
      <c r="D549" t="s">
        <v>51</v>
      </c>
      <c r="E549">
        <v>1</v>
      </c>
      <c r="F549">
        <v>0</v>
      </c>
      <c r="G549" t="s">
        <v>145</v>
      </c>
      <c r="H549">
        <v>1</v>
      </c>
      <c r="J549" t="s">
        <v>25</v>
      </c>
      <c r="L549" t="s">
        <v>25</v>
      </c>
      <c r="P549" t="s">
        <v>25</v>
      </c>
      <c r="Q549" t="s">
        <v>25</v>
      </c>
      <c r="T549">
        <v>1</v>
      </c>
      <c r="U549">
        <v>0</v>
      </c>
      <c r="V549" t="s">
        <v>25</v>
      </c>
    </row>
    <row r="550" spans="1:22" x14ac:dyDescent="0.25">
      <c r="A550" t="s">
        <v>1140</v>
      </c>
      <c r="B550" t="s">
        <v>1141</v>
      </c>
      <c r="C550" t="s">
        <v>29</v>
      </c>
      <c r="D550" t="s">
        <v>42</v>
      </c>
      <c r="E550">
        <v>1</v>
      </c>
      <c r="F550">
        <v>0</v>
      </c>
      <c r="G550" t="s">
        <v>48</v>
      </c>
      <c r="J550" t="s">
        <v>25</v>
      </c>
      <c r="L550" t="s">
        <v>25</v>
      </c>
      <c r="P550" t="s">
        <v>25</v>
      </c>
      <c r="Q550" t="s">
        <v>25</v>
      </c>
      <c r="R550">
        <v>1</v>
      </c>
      <c r="T550">
        <v>1</v>
      </c>
      <c r="U550">
        <v>0</v>
      </c>
      <c r="V550" t="s">
        <v>25</v>
      </c>
    </row>
    <row r="551" spans="1:22" x14ac:dyDescent="0.25">
      <c r="A551" t="s">
        <v>1142</v>
      </c>
      <c r="B551" t="s">
        <v>1143</v>
      </c>
      <c r="C551" t="s">
        <v>29</v>
      </c>
      <c r="D551" t="s">
        <v>42</v>
      </c>
      <c r="E551">
        <v>1</v>
      </c>
      <c r="F551">
        <v>0</v>
      </c>
      <c r="G551" t="s">
        <v>39</v>
      </c>
      <c r="J551" t="s">
        <v>25</v>
      </c>
      <c r="L551" t="s">
        <v>25</v>
      </c>
      <c r="M551">
        <v>1</v>
      </c>
      <c r="P551" t="s">
        <v>25</v>
      </c>
      <c r="Q551" t="s">
        <v>25</v>
      </c>
      <c r="T551">
        <v>1</v>
      </c>
      <c r="U551">
        <v>0</v>
      </c>
      <c r="V551" t="s">
        <v>25</v>
      </c>
    </row>
    <row r="552" spans="1:22" x14ac:dyDescent="0.25">
      <c r="A552" t="s">
        <v>1144</v>
      </c>
      <c r="B552" t="s">
        <v>1145</v>
      </c>
      <c r="C552" t="s">
        <v>29</v>
      </c>
      <c r="D552" t="s">
        <v>42</v>
      </c>
      <c r="E552">
        <v>1</v>
      </c>
      <c r="F552">
        <v>1</v>
      </c>
      <c r="G552" t="s">
        <v>26</v>
      </c>
      <c r="J552" t="s">
        <v>25</v>
      </c>
      <c r="L552" t="s">
        <v>25</v>
      </c>
      <c r="P552" t="s">
        <v>25</v>
      </c>
      <c r="Q552" t="s">
        <v>25</v>
      </c>
      <c r="R552">
        <v>1</v>
      </c>
      <c r="T552">
        <v>1</v>
      </c>
      <c r="U552">
        <v>1</v>
      </c>
      <c r="V552" t="s">
        <v>25</v>
      </c>
    </row>
    <row r="553" spans="1:22" x14ac:dyDescent="0.25">
      <c r="A553" t="s">
        <v>1146</v>
      </c>
      <c r="B553" t="s">
        <v>1147</v>
      </c>
      <c r="C553" t="s">
        <v>29</v>
      </c>
      <c r="D553" t="s">
        <v>42</v>
      </c>
      <c r="E553">
        <v>1</v>
      </c>
      <c r="F553">
        <v>0</v>
      </c>
      <c r="G553" t="s">
        <v>31</v>
      </c>
      <c r="J553" t="s">
        <v>25</v>
      </c>
      <c r="L553" t="s">
        <v>25</v>
      </c>
      <c r="P553" t="s">
        <v>25</v>
      </c>
      <c r="Q553" t="s">
        <v>115</v>
      </c>
      <c r="T553">
        <v>1</v>
      </c>
      <c r="U553">
        <v>1</v>
      </c>
      <c r="V553" t="s">
        <v>25</v>
      </c>
    </row>
    <row r="554" spans="1:22" x14ac:dyDescent="0.25">
      <c r="A554" t="s">
        <v>1148</v>
      </c>
      <c r="B554" t="s">
        <v>1149</v>
      </c>
      <c r="C554" t="s">
        <v>29</v>
      </c>
      <c r="D554" t="s">
        <v>30</v>
      </c>
      <c r="E554">
        <v>1</v>
      </c>
      <c r="F554">
        <v>1</v>
      </c>
      <c r="G554" t="s">
        <v>26</v>
      </c>
      <c r="J554" t="s">
        <v>25</v>
      </c>
      <c r="L554" t="s">
        <v>25</v>
      </c>
      <c r="M554">
        <v>1</v>
      </c>
      <c r="P554" t="s">
        <v>25</v>
      </c>
      <c r="Q554" t="s">
        <v>25</v>
      </c>
      <c r="R554">
        <v>1</v>
      </c>
      <c r="T554">
        <v>2</v>
      </c>
      <c r="U554">
        <v>0</v>
      </c>
      <c r="V554" t="s">
        <v>25</v>
      </c>
    </row>
    <row r="555" spans="1:22" x14ac:dyDescent="0.25">
      <c r="A555" t="s">
        <v>1150</v>
      </c>
      <c r="B555" t="s">
        <v>1151</v>
      </c>
      <c r="C555" t="s">
        <v>29</v>
      </c>
      <c r="D555" t="s">
        <v>30</v>
      </c>
      <c r="E555">
        <v>1</v>
      </c>
      <c r="F555">
        <v>0</v>
      </c>
      <c r="G555" t="s">
        <v>31</v>
      </c>
      <c r="J555" t="s">
        <v>25</v>
      </c>
      <c r="L555" t="s">
        <v>115</v>
      </c>
      <c r="P555" t="s">
        <v>25</v>
      </c>
      <c r="Q555" t="s">
        <v>25</v>
      </c>
      <c r="T555">
        <v>1</v>
      </c>
      <c r="U555">
        <v>0</v>
      </c>
      <c r="V555" t="s">
        <v>25</v>
      </c>
    </row>
    <row r="556" spans="1:22" x14ac:dyDescent="0.25">
      <c r="A556" t="s">
        <v>1152</v>
      </c>
      <c r="B556" t="s">
        <v>1153</v>
      </c>
      <c r="C556" t="s">
        <v>29</v>
      </c>
      <c r="D556" t="s">
        <v>55</v>
      </c>
      <c r="E556">
        <v>1</v>
      </c>
      <c r="F556">
        <v>0</v>
      </c>
      <c r="G556" t="s">
        <v>52</v>
      </c>
      <c r="H556">
        <v>1</v>
      </c>
      <c r="I556">
        <v>1</v>
      </c>
      <c r="J556" t="s">
        <v>25</v>
      </c>
      <c r="L556" t="s">
        <v>25</v>
      </c>
      <c r="P556" t="s">
        <v>25</v>
      </c>
      <c r="Q556" t="s">
        <v>25</v>
      </c>
      <c r="T556">
        <v>2</v>
      </c>
      <c r="U556">
        <v>0</v>
      </c>
      <c r="V556" t="s">
        <v>25</v>
      </c>
    </row>
    <row r="557" spans="1:22" x14ac:dyDescent="0.25">
      <c r="A557" t="s">
        <v>1154</v>
      </c>
      <c r="B557" t="s">
        <v>1155</v>
      </c>
      <c r="C557" t="s">
        <v>29</v>
      </c>
      <c r="D557" t="s">
        <v>38</v>
      </c>
      <c r="E557">
        <v>1</v>
      </c>
      <c r="F557">
        <v>0</v>
      </c>
      <c r="G557" t="s">
        <v>48</v>
      </c>
      <c r="J557" t="s">
        <v>25</v>
      </c>
      <c r="L557" t="s">
        <v>25</v>
      </c>
      <c r="P557" t="s">
        <v>25</v>
      </c>
      <c r="Q557" t="s">
        <v>25</v>
      </c>
      <c r="R557">
        <v>1</v>
      </c>
      <c r="T557">
        <v>1</v>
      </c>
      <c r="U557">
        <v>0</v>
      </c>
      <c r="V557" t="s">
        <v>25</v>
      </c>
    </row>
    <row r="558" spans="1:22" x14ac:dyDescent="0.25">
      <c r="A558" t="s">
        <v>1156</v>
      </c>
      <c r="B558" t="s">
        <v>1157</v>
      </c>
      <c r="C558" t="s">
        <v>29</v>
      </c>
      <c r="D558" t="s">
        <v>42</v>
      </c>
      <c r="E558">
        <v>1</v>
      </c>
      <c r="F558">
        <v>0</v>
      </c>
      <c r="G558" t="s">
        <v>39</v>
      </c>
      <c r="J558" t="s">
        <v>25</v>
      </c>
      <c r="L558" t="s">
        <v>25</v>
      </c>
      <c r="P558" t="s">
        <v>25</v>
      </c>
      <c r="Q558" t="s">
        <v>25</v>
      </c>
      <c r="R558">
        <v>1</v>
      </c>
      <c r="T558">
        <v>1</v>
      </c>
      <c r="U558">
        <v>0</v>
      </c>
      <c r="V558" t="s">
        <v>25</v>
      </c>
    </row>
    <row r="559" spans="1:22" x14ac:dyDescent="0.25">
      <c r="A559" t="s">
        <v>1158</v>
      </c>
      <c r="B559" t="s">
        <v>1159</v>
      </c>
      <c r="C559" t="s">
        <v>29</v>
      </c>
      <c r="D559" t="s">
        <v>30</v>
      </c>
      <c r="E559">
        <v>1</v>
      </c>
      <c r="F559">
        <v>0</v>
      </c>
      <c r="G559" t="s">
        <v>31</v>
      </c>
      <c r="J559" t="s">
        <v>25</v>
      </c>
      <c r="L559" t="s">
        <v>25</v>
      </c>
      <c r="M559">
        <v>1</v>
      </c>
      <c r="P559" t="s">
        <v>25</v>
      </c>
      <c r="Q559" t="s">
        <v>25</v>
      </c>
      <c r="T559">
        <v>1</v>
      </c>
      <c r="U559">
        <v>0</v>
      </c>
      <c r="V559" t="s">
        <v>25</v>
      </c>
    </row>
    <row r="560" spans="1:22" x14ac:dyDescent="0.25">
      <c r="A560" t="s">
        <v>1160</v>
      </c>
      <c r="B560" t="s">
        <v>1161</v>
      </c>
      <c r="C560" t="s">
        <v>29</v>
      </c>
      <c r="D560" t="s">
        <v>30</v>
      </c>
      <c r="E560">
        <v>1</v>
      </c>
      <c r="F560">
        <v>0</v>
      </c>
      <c r="G560" t="s">
        <v>31</v>
      </c>
      <c r="J560" t="s">
        <v>25</v>
      </c>
      <c r="L560" t="s">
        <v>25</v>
      </c>
      <c r="M560">
        <v>1</v>
      </c>
      <c r="P560" t="s">
        <v>25</v>
      </c>
      <c r="Q560" t="s">
        <v>25</v>
      </c>
      <c r="T560">
        <v>1</v>
      </c>
      <c r="U560">
        <v>0</v>
      </c>
      <c r="V560" t="s">
        <v>25</v>
      </c>
    </row>
    <row r="561" spans="1:22" x14ac:dyDescent="0.25">
      <c r="A561" t="s">
        <v>1162</v>
      </c>
      <c r="B561" t="s">
        <v>1163</v>
      </c>
      <c r="C561" t="s">
        <v>29</v>
      </c>
      <c r="D561" t="s">
        <v>42</v>
      </c>
      <c r="E561">
        <v>1</v>
      </c>
      <c r="F561">
        <v>0</v>
      </c>
      <c r="G561" t="s">
        <v>48</v>
      </c>
      <c r="J561" t="s">
        <v>25</v>
      </c>
      <c r="L561" t="s">
        <v>25</v>
      </c>
      <c r="O561">
        <v>1</v>
      </c>
      <c r="P561" t="s">
        <v>25</v>
      </c>
      <c r="Q561" t="s">
        <v>25</v>
      </c>
      <c r="T561">
        <v>1</v>
      </c>
      <c r="U561">
        <v>0</v>
      </c>
      <c r="V561" t="s">
        <v>25</v>
      </c>
    </row>
    <row r="562" spans="1:22" x14ac:dyDescent="0.25">
      <c r="A562" t="s">
        <v>1164</v>
      </c>
      <c r="B562" t="s">
        <v>1165</v>
      </c>
      <c r="C562" t="s">
        <v>29</v>
      </c>
      <c r="D562" t="s">
        <v>38</v>
      </c>
      <c r="E562">
        <v>1</v>
      </c>
      <c r="F562">
        <v>0</v>
      </c>
      <c r="G562" t="s">
        <v>48</v>
      </c>
      <c r="H562">
        <v>1</v>
      </c>
      <c r="J562" t="s">
        <v>115</v>
      </c>
      <c r="L562" t="s">
        <v>25</v>
      </c>
      <c r="P562" t="s">
        <v>25</v>
      </c>
      <c r="Q562" t="s">
        <v>25</v>
      </c>
      <c r="T562">
        <v>2</v>
      </c>
      <c r="U562">
        <v>0</v>
      </c>
      <c r="V562" t="s">
        <v>25</v>
      </c>
    </row>
    <row r="563" spans="1:22" x14ac:dyDescent="0.25">
      <c r="A563" t="s">
        <v>1166</v>
      </c>
      <c r="B563" t="s">
        <v>1167</v>
      </c>
      <c r="C563" t="s">
        <v>29</v>
      </c>
      <c r="D563" t="s">
        <v>51</v>
      </c>
      <c r="E563">
        <v>1</v>
      </c>
      <c r="F563">
        <v>0</v>
      </c>
      <c r="G563" t="s">
        <v>31</v>
      </c>
      <c r="J563" t="s">
        <v>25</v>
      </c>
      <c r="K563">
        <v>1</v>
      </c>
      <c r="L563" t="s">
        <v>25</v>
      </c>
      <c r="P563" t="s">
        <v>25</v>
      </c>
      <c r="Q563" t="s">
        <v>25</v>
      </c>
      <c r="T563">
        <v>1</v>
      </c>
      <c r="U563">
        <v>0</v>
      </c>
      <c r="V563" t="s">
        <v>25</v>
      </c>
    </row>
    <row r="564" spans="1:22" x14ac:dyDescent="0.25">
      <c r="A564" t="s">
        <v>1168</v>
      </c>
      <c r="B564" t="s">
        <v>1169</v>
      </c>
      <c r="C564" t="s">
        <v>29</v>
      </c>
      <c r="D564" t="s">
        <v>92</v>
      </c>
      <c r="E564">
        <v>1</v>
      </c>
      <c r="F564">
        <v>0</v>
      </c>
      <c r="G564" t="s">
        <v>52</v>
      </c>
      <c r="I564">
        <v>1</v>
      </c>
      <c r="J564" t="s">
        <v>25</v>
      </c>
      <c r="L564" t="s">
        <v>25</v>
      </c>
      <c r="P564" t="s">
        <v>25</v>
      </c>
      <c r="Q564" t="s">
        <v>25</v>
      </c>
      <c r="T564">
        <v>1</v>
      </c>
      <c r="U564">
        <v>0</v>
      </c>
      <c r="V564" t="s">
        <v>25</v>
      </c>
    </row>
    <row r="565" spans="1:22" x14ac:dyDescent="0.25">
      <c r="A565" t="s">
        <v>1170</v>
      </c>
      <c r="B565" t="s">
        <v>1171</v>
      </c>
      <c r="C565" t="s">
        <v>29</v>
      </c>
      <c r="D565" t="s">
        <v>38</v>
      </c>
      <c r="E565">
        <v>1</v>
      </c>
      <c r="F565">
        <v>0</v>
      </c>
      <c r="G565" t="s">
        <v>48</v>
      </c>
      <c r="H565">
        <v>1</v>
      </c>
      <c r="J565" t="s">
        <v>25</v>
      </c>
      <c r="K565">
        <v>1</v>
      </c>
      <c r="L565" t="s">
        <v>25</v>
      </c>
      <c r="P565" t="s">
        <v>25</v>
      </c>
      <c r="Q565" t="s">
        <v>25</v>
      </c>
      <c r="T565">
        <v>2</v>
      </c>
      <c r="U565">
        <v>0</v>
      </c>
      <c r="V565" t="s">
        <v>25</v>
      </c>
    </row>
    <row r="566" spans="1:22" x14ac:dyDescent="0.25">
      <c r="A566" t="s">
        <v>1172</v>
      </c>
      <c r="B566" t="s">
        <v>1173</v>
      </c>
      <c r="C566" t="s">
        <v>29</v>
      </c>
      <c r="D566" t="s">
        <v>42</v>
      </c>
      <c r="E566">
        <v>1</v>
      </c>
      <c r="F566">
        <v>0</v>
      </c>
      <c r="G566" t="s">
        <v>48</v>
      </c>
      <c r="J566" t="s">
        <v>25</v>
      </c>
      <c r="L566" t="s">
        <v>25</v>
      </c>
      <c r="P566" t="s">
        <v>25</v>
      </c>
      <c r="Q566" t="s">
        <v>25</v>
      </c>
      <c r="R566">
        <v>1</v>
      </c>
      <c r="T566">
        <v>1</v>
      </c>
      <c r="U566">
        <v>0</v>
      </c>
      <c r="V566" t="s">
        <v>25</v>
      </c>
    </row>
    <row r="567" spans="1:22" x14ac:dyDescent="0.25">
      <c r="A567" t="s">
        <v>1174</v>
      </c>
      <c r="B567" t="s">
        <v>1175</v>
      </c>
      <c r="C567" t="s">
        <v>29</v>
      </c>
      <c r="D567" t="s">
        <v>30</v>
      </c>
      <c r="E567">
        <v>1</v>
      </c>
      <c r="F567">
        <v>0</v>
      </c>
      <c r="G567" t="s">
        <v>31</v>
      </c>
      <c r="H567">
        <v>1</v>
      </c>
      <c r="I567">
        <v>1</v>
      </c>
      <c r="J567" t="s">
        <v>25</v>
      </c>
      <c r="L567" t="s">
        <v>25</v>
      </c>
      <c r="P567" t="s">
        <v>25</v>
      </c>
      <c r="Q567" t="s">
        <v>25</v>
      </c>
      <c r="T567">
        <v>2</v>
      </c>
      <c r="U567">
        <v>0</v>
      </c>
      <c r="V567" t="s">
        <v>25</v>
      </c>
    </row>
    <row r="568" spans="1:22" x14ac:dyDescent="0.25">
      <c r="A568" t="s">
        <v>1176</v>
      </c>
      <c r="B568" t="s">
        <v>1177</v>
      </c>
      <c r="C568" t="s">
        <v>29</v>
      </c>
      <c r="D568" t="s">
        <v>38</v>
      </c>
      <c r="E568">
        <v>1</v>
      </c>
      <c r="F568">
        <v>1</v>
      </c>
      <c r="G568" t="s">
        <v>26</v>
      </c>
      <c r="J568" t="s">
        <v>25</v>
      </c>
      <c r="L568" t="s">
        <v>25</v>
      </c>
      <c r="P568" t="s">
        <v>25</v>
      </c>
      <c r="Q568" t="s">
        <v>25</v>
      </c>
      <c r="R568">
        <v>1</v>
      </c>
      <c r="T568">
        <v>1</v>
      </c>
      <c r="U568">
        <v>0</v>
      </c>
      <c r="V568" t="s">
        <v>25</v>
      </c>
    </row>
    <row r="569" spans="1:22" x14ac:dyDescent="0.25">
      <c r="A569" t="s">
        <v>1178</v>
      </c>
      <c r="B569" t="s">
        <v>1179</v>
      </c>
      <c r="C569" t="s">
        <v>29</v>
      </c>
      <c r="D569" t="s">
        <v>38</v>
      </c>
      <c r="E569">
        <v>1</v>
      </c>
      <c r="F569">
        <v>0</v>
      </c>
      <c r="G569" t="s">
        <v>48</v>
      </c>
      <c r="J569" t="s">
        <v>25</v>
      </c>
      <c r="L569" t="s">
        <v>25</v>
      </c>
      <c r="P569" t="s">
        <v>25</v>
      </c>
      <c r="Q569" t="s">
        <v>25</v>
      </c>
      <c r="R569">
        <v>1</v>
      </c>
      <c r="T569">
        <v>1</v>
      </c>
      <c r="U569">
        <v>0</v>
      </c>
      <c r="V569" t="s">
        <v>25</v>
      </c>
    </row>
    <row r="570" spans="1:22" x14ac:dyDescent="0.25">
      <c r="A570" t="s">
        <v>1180</v>
      </c>
      <c r="B570" t="s">
        <v>1181</v>
      </c>
      <c r="C570" t="s">
        <v>29</v>
      </c>
      <c r="D570" t="s">
        <v>30</v>
      </c>
      <c r="E570">
        <v>1</v>
      </c>
      <c r="F570">
        <v>0</v>
      </c>
      <c r="G570" t="s">
        <v>31</v>
      </c>
      <c r="H570">
        <v>1</v>
      </c>
      <c r="J570" t="s">
        <v>25</v>
      </c>
      <c r="L570" t="s">
        <v>25</v>
      </c>
      <c r="P570" t="s">
        <v>25</v>
      </c>
      <c r="Q570" t="s">
        <v>25</v>
      </c>
      <c r="T570">
        <v>1</v>
      </c>
      <c r="U570">
        <v>0</v>
      </c>
      <c r="V570" t="s">
        <v>25</v>
      </c>
    </row>
    <row r="571" spans="1:22" x14ac:dyDescent="0.25">
      <c r="A571" t="s">
        <v>1182</v>
      </c>
      <c r="B571" t="s">
        <v>1183</v>
      </c>
      <c r="C571" t="s">
        <v>29</v>
      </c>
      <c r="D571" t="s">
        <v>30</v>
      </c>
      <c r="E571">
        <v>1</v>
      </c>
      <c r="F571">
        <v>0</v>
      </c>
      <c r="G571" t="s">
        <v>31</v>
      </c>
      <c r="H571">
        <v>1</v>
      </c>
      <c r="J571" t="s">
        <v>25</v>
      </c>
      <c r="L571" t="s">
        <v>25</v>
      </c>
      <c r="P571" t="s">
        <v>25</v>
      </c>
      <c r="Q571" t="s">
        <v>25</v>
      </c>
      <c r="T571">
        <v>1</v>
      </c>
      <c r="U571">
        <v>0</v>
      </c>
      <c r="V571" t="s">
        <v>25</v>
      </c>
    </row>
    <row r="572" spans="1:22" x14ac:dyDescent="0.25">
      <c r="A572" t="s">
        <v>1184</v>
      </c>
      <c r="B572" t="s">
        <v>1185</v>
      </c>
      <c r="C572" t="s">
        <v>29</v>
      </c>
      <c r="D572" t="s">
        <v>38</v>
      </c>
      <c r="E572">
        <v>1</v>
      </c>
      <c r="F572">
        <v>1</v>
      </c>
      <c r="G572" t="s">
        <v>26</v>
      </c>
      <c r="J572" t="s">
        <v>25</v>
      </c>
      <c r="L572" t="s">
        <v>25</v>
      </c>
      <c r="P572" t="s">
        <v>25</v>
      </c>
      <c r="Q572" t="s">
        <v>25</v>
      </c>
      <c r="R572">
        <v>1</v>
      </c>
      <c r="T572">
        <v>1</v>
      </c>
      <c r="U572">
        <v>0</v>
      </c>
      <c r="V572" t="s">
        <v>25</v>
      </c>
    </row>
    <row r="573" spans="1:22" x14ac:dyDescent="0.25">
      <c r="A573" t="s">
        <v>1186</v>
      </c>
      <c r="B573" t="s">
        <v>1187</v>
      </c>
      <c r="C573" t="s">
        <v>29</v>
      </c>
      <c r="D573" t="s">
        <v>42</v>
      </c>
      <c r="E573">
        <v>1</v>
      </c>
      <c r="F573">
        <v>0</v>
      </c>
      <c r="G573" t="s">
        <v>39</v>
      </c>
      <c r="J573" t="s">
        <v>25</v>
      </c>
      <c r="L573" t="s">
        <v>25</v>
      </c>
      <c r="M573">
        <v>1</v>
      </c>
      <c r="O573">
        <v>1</v>
      </c>
      <c r="P573" t="s">
        <v>25</v>
      </c>
      <c r="Q573" t="s">
        <v>25</v>
      </c>
      <c r="R573">
        <v>1</v>
      </c>
      <c r="T573">
        <v>3</v>
      </c>
      <c r="U573">
        <v>0</v>
      </c>
      <c r="V573" t="s">
        <v>25</v>
      </c>
    </row>
    <row r="574" spans="1:22" x14ac:dyDescent="0.25">
      <c r="A574" t="s">
        <v>1188</v>
      </c>
      <c r="B574" t="s">
        <v>1189</v>
      </c>
      <c r="C574" t="s">
        <v>29</v>
      </c>
      <c r="D574" t="s">
        <v>30</v>
      </c>
      <c r="E574">
        <v>1</v>
      </c>
      <c r="F574">
        <v>0</v>
      </c>
      <c r="G574" t="s">
        <v>31</v>
      </c>
      <c r="I574">
        <v>1</v>
      </c>
      <c r="J574" t="s">
        <v>25</v>
      </c>
      <c r="L574" t="s">
        <v>25</v>
      </c>
      <c r="P574" t="s">
        <v>25</v>
      </c>
      <c r="Q574" t="s">
        <v>25</v>
      </c>
      <c r="T574">
        <v>1</v>
      </c>
      <c r="U574">
        <v>0</v>
      </c>
      <c r="V574" t="s">
        <v>25</v>
      </c>
    </row>
    <row r="575" spans="1:22" x14ac:dyDescent="0.25">
      <c r="A575" t="s">
        <v>1190</v>
      </c>
      <c r="B575" t="s">
        <v>1191</v>
      </c>
      <c r="C575" t="s">
        <v>29</v>
      </c>
      <c r="D575" t="s">
        <v>81</v>
      </c>
      <c r="E575">
        <v>1</v>
      </c>
      <c r="F575">
        <v>0</v>
      </c>
      <c r="G575" t="s">
        <v>31</v>
      </c>
      <c r="I575">
        <v>1</v>
      </c>
      <c r="J575" t="s">
        <v>25</v>
      </c>
      <c r="L575" t="s">
        <v>25</v>
      </c>
      <c r="P575" t="s">
        <v>25</v>
      </c>
      <c r="Q575" t="s">
        <v>25</v>
      </c>
      <c r="T575">
        <v>1</v>
      </c>
      <c r="U575">
        <v>0</v>
      </c>
      <c r="V575" t="s">
        <v>25</v>
      </c>
    </row>
    <row r="576" spans="1:22" x14ac:dyDescent="0.25">
      <c r="A576" t="s">
        <v>1192</v>
      </c>
      <c r="B576" t="s">
        <v>1193</v>
      </c>
      <c r="C576" t="s">
        <v>29</v>
      </c>
      <c r="D576" t="s">
        <v>30</v>
      </c>
      <c r="E576">
        <v>1</v>
      </c>
      <c r="F576">
        <v>0</v>
      </c>
      <c r="G576" t="s">
        <v>31</v>
      </c>
      <c r="J576" t="s">
        <v>25</v>
      </c>
      <c r="K576">
        <v>1</v>
      </c>
      <c r="L576" t="s">
        <v>25</v>
      </c>
      <c r="P576" t="s">
        <v>25</v>
      </c>
      <c r="Q576" t="s">
        <v>25</v>
      </c>
      <c r="T576">
        <v>1</v>
      </c>
      <c r="U576">
        <v>0</v>
      </c>
      <c r="V576" t="s">
        <v>25</v>
      </c>
    </row>
    <row r="577" spans="1:22" x14ac:dyDescent="0.25">
      <c r="A577" t="s">
        <v>1194</v>
      </c>
      <c r="B577" t="s">
        <v>1195</v>
      </c>
      <c r="C577" t="s">
        <v>29</v>
      </c>
      <c r="D577" t="s">
        <v>38</v>
      </c>
      <c r="E577">
        <v>1</v>
      </c>
      <c r="F577">
        <v>0</v>
      </c>
      <c r="G577" t="s">
        <v>48</v>
      </c>
      <c r="J577" t="s">
        <v>25</v>
      </c>
      <c r="L577" t="s">
        <v>25</v>
      </c>
      <c r="O577">
        <v>1</v>
      </c>
      <c r="P577" t="s">
        <v>25</v>
      </c>
      <c r="Q577" t="s">
        <v>25</v>
      </c>
      <c r="T577">
        <v>1</v>
      </c>
      <c r="U577">
        <v>0</v>
      </c>
      <c r="V577" t="s">
        <v>25</v>
      </c>
    </row>
    <row r="578" spans="1:22" x14ac:dyDescent="0.25">
      <c r="A578" t="s">
        <v>1196</v>
      </c>
      <c r="B578" t="s">
        <v>1197</v>
      </c>
      <c r="C578" t="s">
        <v>29</v>
      </c>
      <c r="D578" t="s">
        <v>30</v>
      </c>
      <c r="E578">
        <v>1</v>
      </c>
      <c r="F578">
        <v>0</v>
      </c>
      <c r="G578" t="s">
        <v>48</v>
      </c>
      <c r="I578">
        <v>1</v>
      </c>
      <c r="J578" t="s">
        <v>25</v>
      </c>
      <c r="L578" t="s">
        <v>25</v>
      </c>
      <c r="P578" t="s">
        <v>25</v>
      </c>
      <c r="Q578" t="s">
        <v>25</v>
      </c>
      <c r="T578">
        <v>1</v>
      </c>
      <c r="U578">
        <v>0</v>
      </c>
      <c r="V578" t="s">
        <v>25</v>
      </c>
    </row>
    <row r="579" spans="1:22" x14ac:dyDescent="0.25">
      <c r="A579" t="s">
        <v>1198</v>
      </c>
      <c r="B579" t="s">
        <v>1199</v>
      </c>
      <c r="C579" t="s">
        <v>29</v>
      </c>
      <c r="D579" t="s">
        <v>38</v>
      </c>
      <c r="E579">
        <v>1</v>
      </c>
      <c r="F579">
        <v>1</v>
      </c>
      <c r="G579" t="s">
        <v>26</v>
      </c>
      <c r="H579">
        <v>1</v>
      </c>
      <c r="I579">
        <v>1</v>
      </c>
      <c r="J579" t="s">
        <v>25</v>
      </c>
      <c r="L579" t="s">
        <v>25</v>
      </c>
      <c r="P579" t="s">
        <v>25</v>
      </c>
      <c r="Q579" t="s">
        <v>25</v>
      </c>
      <c r="T579">
        <v>2</v>
      </c>
      <c r="U579">
        <v>0</v>
      </c>
      <c r="V579" t="s">
        <v>25</v>
      </c>
    </row>
    <row r="580" spans="1:22" x14ac:dyDescent="0.25">
      <c r="A580" t="s">
        <v>1200</v>
      </c>
      <c r="B580" t="s">
        <v>1201</v>
      </c>
      <c r="C580" t="s">
        <v>29</v>
      </c>
      <c r="D580" t="s">
        <v>38</v>
      </c>
      <c r="E580">
        <v>1</v>
      </c>
      <c r="F580">
        <v>1</v>
      </c>
      <c r="G580" t="s">
        <v>26</v>
      </c>
      <c r="J580" t="s">
        <v>25</v>
      </c>
      <c r="L580" t="s">
        <v>25</v>
      </c>
      <c r="M580">
        <v>1</v>
      </c>
      <c r="P580" t="s">
        <v>25</v>
      </c>
      <c r="Q580" t="s">
        <v>25</v>
      </c>
      <c r="T580">
        <v>1</v>
      </c>
      <c r="U580">
        <v>0</v>
      </c>
      <c r="V580" t="s">
        <v>25</v>
      </c>
    </row>
    <row r="581" spans="1:22" x14ac:dyDescent="0.25">
      <c r="A581" t="s">
        <v>1202</v>
      </c>
      <c r="B581" t="s">
        <v>1203</v>
      </c>
      <c r="C581" t="s">
        <v>29</v>
      </c>
      <c r="D581" t="s">
        <v>38</v>
      </c>
      <c r="E581">
        <v>1</v>
      </c>
      <c r="F581">
        <v>0</v>
      </c>
      <c r="G581" t="s">
        <v>48</v>
      </c>
      <c r="J581" t="s">
        <v>25</v>
      </c>
      <c r="L581" t="s">
        <v>25</v>
      </c>
      <c r="P581" t="s">
        <v>25</v>
      </c>
      <c r="Q581" t="s">
        <v>25</v>
      </c>
      <c r="R581">
        <v>1</v>
      </c>
      <c r="T581">
        <v>1</v>
      </c>
      <c r="U581">
        <v>0</v>
      </c>
      <c r="V581" t="s">
        <v>25</v>
      </c>
    </row>
    <row r="582" spans="1:22" x14ac:dyDescent="0.25">
      <c r="A582" t="s">
        <v>1204</v>
      </c>
      <c r="B582" t="s">
        <v>1205</v>
      </c>
      <c r="C582" t="s">
        <v>29</v>
      </c>
      <c r="D582" t="s">
        <v>92</v>
      </c>
      <c r="E582">
        <v>1</v>
      </c>
      <c r="F582">
        <v>0</v>
      </c>
      <c r="G582" t="s">
        <v>52</v>
      </c>
      <c r="I582">
        <v>1</v>
      </c>
      <c r="J582" t="s">
        <v>25</v>
      </c>
      <c r="L582" t="s">
        <v>25</v>
      </c>
      <c r="P582" t="s">
        <v>25</v>
      </c>
      <c r="Q582" t="s">
        <v>25</v>
      </c>
      <c r="T582">
        <v>1</v>
      </c>
      <c r="U582">
        <v>0</v>
      </c>
      <c r="V582" t="s">
        <v>25</v>
      </c>
    </row>
    <row r="583" spans="1:22" x14ac:dyDescent="0.25">
      <c r="A583" t="s">
        <v>1206</v>
      </c>
      <c r="B583" t="s">
        <v>1207</v>
      </c>
      <c r="C583" t="s">
        <v>29</v>
      </c>
      <c r="D583" t="s">
        <v>38</v>
      </c>
      <c r="E583">
        <v>1</v>
      </c>
      <c r="F583">
        <v>0</v>
      </c>
      <c r="G583" t="s">
        <v>48</v>
      </c>
      <c r="J583" t="s">
        <v>25</v>
      </c>
      <c r="L583" t="s">
        <v>25</v>
      </c>
      <c r="P583" t="s">
        <v>25</v>
      </c>
      <c r="Q583" t="s">
        <v>25</v>
      </c>
      <c r="R583">
        <v>1</v>
      </c>
      <c r="T583">
        <v>1</v>
      </c>
      <c r="U583">
        <v>0</v>
      </c>
      <c r="V583" t="s">
        <v>25</v>
      </c>
    </row>
    <row r="584" spans="1:22" x14ac:dyDescent="0.25">
      <c r="A584" t="s">
        <v>1208</v>
      </c>
      <c r="B584" t="s">
        <v>1209</v>
      </c>
      <c r="C584" t="s">
        <v>29</v>
      </c>
      <c r="D584" t="s">
        <v>42</v>
      </c>
      <c r="E584">
        <v>1</v>
      </c>
      <c r="F584">
        <v>0</v>
      </c>
      <c r="G584" t="s">
        <v>48</v>
      </c>
      <c r="J584" t="s">
        <v>25</v>
      </c>
      <c r="L584" t="s">
        <v>25</v>
      </c>
      <c r="N584">
        <v>1</v>
      </c>
      <c r="P584" t="s">
        <v>25</v>
      </c>
      <c r="Q584" t="s">
        <v>25</v>
      </c>
      <c r="T584">
        <v>1</v>
      </c>
      <c r="U584">
        <v>0</v>
      </c>
      <c r="V584" t="s">
        <v>25</v>
      </c>
    </row>
    <row r="585" spans="1:22" x14ac:dyDescent="0.25">
      <c r="A585" t="s">
        <v>1210</v>
      </c>
      <c r="B585" t="s">
        <v>1211</v>
      </c>
      <c r="C585" t="s">
        <v>29</v>
      </c>
      <c r="D585" t="s">
        <v>38</v>
      </c>
      <c r="E585">
        <v>1</v>
      </c>
      <c r="F585">
        <v>0</v>
      </c>
      <c r="G585" t="s">
        <v>39</v>
      </c>
      <c r="J585" t="s">
        <v>25</v>
      </c>
      <c r="L585" t="s">
        <v>25</v>
      </c>
      <c r="O585">
        <v>1</v>
      </c>
      <c r="P585" t="s">
        <v>25</v>
      </c>
      <c r="Q585" t="s">
        <v>25</v>
      </c>
      <c r="T585">
        <v>1</v>
      </c>
      <c r="U585">
        <v>0</v>
      </c>
      <c r="V585" t="s">
        <v>25</v>
      </c>
    </row>
    <row r="586" spans="1:22" x14ac:dyDescent="0.25">
      <c r="A586" t="s">
        <v>1212</v>
      </c>
      <c r="B586" t="s">
        <v>25</v>
      </c>
      <c r="C586" t="s">
        <v>29</v>
      </c>
      <c r="D586" t="s">
        <v>42</v>
      </c>
      <c r="E586">
        <v>1</v>
      </c>
      <c r="F586">
        <v>0</v>
      </c>
      <c r="G586" t="s">
        <v>48</v>
      </c>
      <c r="J586" t="s">
        <v>25</v>
      </c>
      <c r="L586" t="s">
        <v>25</v>
      </c>
      <c r="P586" t="s">
        <v>25</v>
      </c>
      <c r="Q586" t="s">
        <v>25</v>
      </c>
      <c r="R586">
        <v>1</v>
      </c>
      <c r="T586">
        <v>1</v>
      </c>
      <c r="U586">
        <v>0</v>
      </c>
      <c r="V586" t="s">
        <v>25</v>
      </c>
    </row>
    <row r="587" spans="1:22" x14ac:dyDescent="0.25">
      <c r="A587" t="s">
        <v>1213</v>
      </c>
      <c r="B587" t="s">
        <v>1214</v>
      </c>
      <c r="C587" t="s">
        <v>29</v>
      </c>
      <c r="D587" t="s">
        <v>81</v>
      </c>
      <c r="E587">
        <v>1</v>
      </c>
      <c r="F587">
        <v>0</v>
      </c>
      <c r="G587" t="s">
        <v>52</v>
      </c>
      <c r="I587">
        <v>1</v>
      </c>
      <c r="J587" t="s">
        <v>115</v>
      </c>
      <c r="L587" t="s">
        <v>25</v>
      </c>
      <c r="P587" t="s">
        <v>25</v>
      </c>
      <c r="Q587" t="s">
        <v>25</v>
      </c>
      <c r="T587">
        <v>2</v>
      </c>
      <c r="U587">
        <v>0</v>
      </c>
      <c r="V587" t="s">
        <v>25</v>
      </c>
    </row>
    <row r="588" spans="1:22" x14ac:dyDescent="0.25">
      <c r="A588" t="s">
        <v>1215</v>
      </c>
      <c r="B588" t="s">
        <v>1216</v>
      </c>
      <c r="C588" t="s">
        <v>29</v>
      </c>
      <c r="D588" t="s">
        <v>81</v>
      </c>
      <c r="E588">
        <v>1</v>
      </c>
      <c r="F588">
        <v>0</v>
      </c>
      <c r="G588" t="s">
        <v>52</v>
      </c>
      <c r="I588">
        <v>1</v>
      </c>
      <c r="J588" t="s">
        <v>25</v>
      </c>
      <c r="L588" t="s">
        <v>25</v>
      </c>
      <c r="P588" t="s">
        <v>25</v>
      </c>
      <c r="Q588" t="s">
        <v>25</v>
      </c>
      <c r="T588">
        <v>1</v>
      </c>
      <c r="U588">
        <v>0</v>
      </c>
      <c r="V588" t="s">
        <v>25</v>
      </c>
    </row>
    <row r="589" spans="1:22" x14ac:dyDescent="0.25">
      <c r="A589" t="s">
        <v>1217</v>
      </c>
      <c r="B589" t="s">
        <v>1218</v>
      </c>
      <c r="C589" t="s">
        <v>29</v>
      </c>
      <c r="D589" t="s">
        <v>38</v>
      </c>
      <c r="E589">
        <v>1</v>
      </c>
      <c r="F589">
        <v>1</v>
      </c>
      <c r="G589" t="s">
        <v>26</v>
      </c>
      <c r="I589">
        <v>1</v>
      </c>
      <c r="J589" t="s">
        <v>25</v>
      </c>
      <c r="L589" t="s">
        <v>25</v>
      </c>
      <c r="P589" t="s">
        <v>25</v>
      </c>
      <c r="Q589" t="s">
        <v>25</v>
      </c>
      <c r="T589">
        <v>1</v>
      </c>
      <c r="U589">
        <v>0</v>
      </c>
      <c r="V589" t="s">
        <v>25</v>
      </c>
    </row>
    <row r="590" spans="1:22" x14ac:dyDescent="0.25">
      <c r="A590" t="s">
        <v>1219</v>
      </c>
      <c r="B590" t="s">
        <v>1220</v>
      </c>
      <c r="C590" t="s">
        <v>29</v>
      </c>
      <c r="D590" t="s">
        <v>38</v>
      </c>
      <c r="E590">
        <v>1</v>
      </c>
      <c r="F590">
        <v>0</v>
      </c>
      <c r="G590" t="s">
        <v>48</v>
      </c>
      <c r="I590">
        <v>1</v>
      </c>
      <c r="J590" t="s">
        <v>25</v>
      </c>
      <c r="K590">
        <v>1</v>
      </c>
      <c r="L590" t="s">
        <v>25</v>
      </c>
      <c r="O590">
        <v>1</v>
      </c>
      <c r="P590" t="s">
        <v>25</v>
      </c>
      <c r="Q590" t="s">
        <v>25</v>
      </c>
      <c r="T590">
        <v>3</v>
      </c>
      <c r="U590">
        <v>0</v>
      </c>
      <c r="V590" t="s">
        <v>25</v>
      </c>
    </row>
    <row r="591" spans="1:22" x14ac:dyDescent="0.25">
      <c r="A591" t="s">
        <v>1221</v>
      </c>
      <c r="B591" t="s">
        <v>1222</v>
      </c>
      <c r="C591" t="s">
        <v>29</v>
      </c>
      <c r="D591" t="s">
        <v>38</v>
      </c>
      <c r="E591">
        <v>1</v>
      </c>
      <c r="F591">
        <v>0</v>
      </c>
      <c r="G591" t="s">
        <v>48</v>
      </c>
      <c r="J591" t="s">
        <v>25</v>
      </c>
      <c r="L591" t="s">
        <v>25</v>
      </c>
      <c r="P591" t="s">
        <v>25</v>
      </c>
      <c r="Q591" t="s">
        <v>115</v>
      </c>
      <c r="T591">
        <v>1</v>
      </c>
      <c r="U591">
        <v>0</v>
      </c>
      <c r="V591" t="s">
        <v>25</v>
      </c>
    </row>
    <row r="592" spans="1:22" x14ac:dyDescent="0.25">
      <c r="A592" t="s">
        <v>1223</v>
      </c>
      <c r="B592" t="s">
        <v>1224</v>
      </c>
      <c r="C592" t="s">
        <v>29</v>
      </c>
      <c r="D592" t="s">
        <v>55</v>
      </c>
      <c r="E592">
        <v>1</v>
      </c>
      <c r="F592">
        <v>0</v>
      </c>
      <c r="G592" t="s">
        <v>48</v>
      </c>
      <c r="H592">
        <v>1</v>
      </c>
      <c r="J592" t="s">
        <v>25</v>
      </c>
      <c r="L592" t="s">
        <v>25</v>
      </c>
      <c r="P592" t="s">
        <v>25</v>
      </c>
      <c r="Q592" t="s">
        <v>25</v>
      </c>
      <c r="T592">
        <v>1</v>
      </c>
      <c r="U592">
        <v>0</v>
      </c>
      <c r="V592" t="s">
        <v>25</v>
      </c>
    </row>
    <row r="593" spans="1:22" x14ac:dyDescent="0.25">
      <c r="A593" t="s">
        <v>1225</v>
      </c>
      <c r="B593" t="s">
        <v>1226</v>
      </c>
      <c r="C593" t="s">
        <v>29</v>
      </c>
      <c r="D593" t="s">
        <v>38</v>
      </c>
      <c r="E593">
        <v>1</v>
      </c>
      <c r="F593">
        <v>0</v>
      </c>
      <c r="G593" t="s">
        <v>48</v>
      </c>
      <c r="H593">
        <v>1</v>
      </c>
      <c r="J593" t="s">
        <v>115</v>
      </c>
      <c r="L593" t="s">
        <v>25</v>
      </c>
      <c r="P593" t="s">
        <v>25</v>
      </c>
      <c r="Q593" t="s">
        <v>25</v>
      </c>
      <c r="T593">
        <v>2</v>
      </c>
      <c r="U593">
        <v>0</v>
      </c>
      <c r="V593" t="s">
        <v>25</v>
      </c>
    </row>
    <row r="594" spans="1:22" x14ac:dyDescent="0.25">
      <c r="A594" t="s">
        <v>1227</v>
      </c>
      <c r="B594" t="s">
        <v>1228</v>
      </c>
      <c r="C594" t="s">
        <v>29</v>
      </c>
      <c r="D594" t="s">
        <v>38</v>
      </c>
      <c r="E594">
        <v>1</v>
      </c>
      <c r="F594">
        <v>0</v>
      </c>
      <c r="G594" t="s">
        <v>48</v>
      </c>
      <c r="I594">
        <v>1</v>
      </c>
      <c r="J594" t="s">
        <v>25</v>
      </c>
      <c r="L594" t="s">
        <v>25</v>
      </c>
      <c r="O594">
        <v>1</v>
      </c>
      <c r="P594" t="s">
        <v>25</v>
      </c>
      <c r="Q594" t="s">
        <v>25</v>
      </c>
      <c r="T594">
        <v>2</v>
      </c>
      <c r="U594">
        <v>0</v>
      </c>
      <c r="V594" t="s">
        <v>25</v>
      </c>
    </row>
    <row r="595" spans="1:22" x14ac:dyDescent="0.25">
      <c r="A595" t="s">
        <v>1229</v>
      </c>
      <c r="B595" t="s">
        <v>1230</v>
      </c>
      <c r="C595" t="s">
        <v>29</v>
      </c>
      <c r="D595" t="s">
        <v>92</v>
      </c>
      <c r="E595">
        <v>1</v>
      </c>
      <c r="F595">
        <v>0</v>
      </c>
      <c r="G595" t="s">
        <v>52</v>
      </c>
      <c r="I595">
        <v>1</v>
      </c>
      <c r="J595" t="s">
        <v>25</v>
      </c>
      <c r="L595" t="s">
        <v>25</v>
      </c>
      <c r="O595">
        <v>1</v>
      </c>
      <c r="P595" t="s">
        <v>25</v>
      </c>
      <c r="Q595" t="s">
        <v>25</v>
      </c>
      <c r="T595">
        <v>2</v>
      </c>
      <c r="U595">
        <v>0</v>
      </c>
      <c r="V595" t="s">
        <v>25</v>
      </c>
    </row>
    <row r="596" spans="1:22" x14ac:dyDescent="0.25">
      <c r="A596" t="s">
        <v>1231</v>
      </c>
      <c r="B596" t="s">
        <v>1232</v>
      </c>
      <c r="C596" t="s">
        <v>29</v>
      </c>
      <c r="D596" t="s">
        <v>92</v>
      </c>
      <c r="E596">
        <v>1</v>
      </c>
      <c r="F596">
        <v>0</v>
      </c>
      <c r="G596" t="s">
        <v>52</v>
      </c>
      <c r="I596">
        <v>1</v>
      </c>
      <c r="J596" t="s">
        <v>25</v>
      </c>
      <c r="L596" t="s">
        <v>25</v>
      </c>
      <c r="P596" t="s">
        <v>25</v>
      </c>
      <c r="Q596" t="s">
        <v>25</v>
      </c>
      <c r="T596">
        <v>1</v>
      </c>
      <c r="U596">
        <v>0</v>
      </c>
      <c r="V596" t="s">
        <v>25</v>
      </c>
    </row>
    <row r="597" spans="1:22" x14ac:dyDescent="0.25">
      <c r="A597" t="s">
        <v>1233</v>
      </c>
      <c r="B597" t="s">
        <v>1234</v>
      </c>
      <c r="C597" t="s">
        <v>29</v>
      </c>
      <c r="D597" t="s">
        <v>42</v>
      </c>
      <c r="E597">
        <v>1</v>
      </c>
      <c r="F597">
        <v>0</v>
      </c>
      <c r="G597" t="s">
        <v>48</v>
      </c>
      <c r="J597" t="s">
        <v>25</v>
      </c>
      <c r="L597" t="s">
        <v>25</v>
      </c>
      <c r="M597">
        <v>1</v>
      </c>
      <c r="P597" t="s">
        <v>25</v>
      </c>
      <c r="Q597" t="s">
        <v>25</v>
      </c>
      <c r="T597">
        <v>1</v>
      </c>
      <c r="U597">
        <v>0</v>
      </c>
      <c r="V597" t="s">
        <v>25</v>
      </c>
    </row>
    <row r="598" spans="1:22" x14ac:dyDescent="0.25">
      <c r="A598" t="s">
        <v>1235</v>
      </c>
      <c r="B598" t="s">
        <v>1236</v>
      </c>
      <c r="C598" t="s">
        <v>29</v>
      </c>
      <c r="D598" t="s">
        <v>38</v>
      </c>
      <c r="E598">
        <v>1</v>
      </c>
      <c r="F598">
        <v>0</v>
      </c>
      <c r="G598" t="s">
        <v>48</v>
      </c>
      <c r="J598" t="s">
        <v>25</v>
      </c>
      <c r="L598" t="s">
        <v>25</v>
      </c>
      <c r="P598" t="s">
        <v>25</v>
      </c>
      <c r="Q598" t="s">
        <v>25</v>
      </c>
      <c r="R598">
        <v>1</v>
      </c>
      <c r="T598">
        <v>1</v>
      </c>
      <c r="U598">
        <v>0</v>
      </c>
      <c r="V598" t="s">
        <v>25</v>
      </c>
    </row>
    <row r="599" spans="1:22" x14ac:dyDescent="0.25">
      <c r="A599" t="s">
        <v>1237</v>
      </c>
      <c r="B599" t="s">
        <v>1238</v>
      </c>
      <c r="C599" t="s">
        <v>29</v>
      </c>
      <c r="D599" t="s">
        <v>38</v>
      </c>
      <c r="E599">
        <v>1</v>
      </c>
      <c r="F599">
        <v>0</v>
      </c>
      <c r="G599" t="s">
        <v>48</v>
      </c>
      <c r="H599">
        <v>1</v>
      </c>
      <c r="J599" t="s">
        <v>25</v>
      </c>
      <c r="L599" t="s">
        <v>25</v>
      </c>
      <c r="P599" t="s">
        <v>25</v>
      </c>
      <c r="Q599" t="s">
        <v>25</v>
      </c>
      <c r="T599">
        <v>1</v>
      </c>
      <c r="U599">
        <v>0</v>
      </c>
      <c r="V599" t="s">
        <v>25</v>
      </c>
    </row>
    <row r="600" spans="1:22" x14ac:dyDescent="0.25">
      <c r="A600" t="s">
        <v>1239</v>
      </c>
      <c r="B600" t="s">
        <v>1240</v>
      </c>
      <c r="C600" t="s">
        <v>29</v>
      </c>
      <c r="D600" t="s">
        <v>81</v>
      </c>
      <c r="E600">
        <v>1</v>
      </c>
      <c r="F600">
        <v>0</v>
      </c>
      <c r="G600" t="s">
        <v>48</v>
      </c>
      <c r="J600" t="s">
        <v>25</v>
      </c>
      <c r="L600" t="s">
        <v>115</v>
      </c>
      <c r="P600" t="s">
        <v>25</v>
      </c>
      <c r="Q600" t="s">
        <v>25</v>
      </c>
      <c r="T600">
        <v>1</v>
      </c>
      <c r="U600">
        <v>0</v>
      </c>
      <c r="V600" t="s">
        <v>25</v>
      </c>
    </row>
    <row r="601" spans="1:22" x14ac:dyDescent="0.25">
      <c r="A601" t="s">
        <v>1241</v>
      </c>
      <c r="B601" t="s">
        <v>1242</v>
      </c>
      <c r="C601" t="s">
        <v>29</v>
      </c>
      <c r="D601" t="s">
        <v>42</v>
      </c>
      <c r="E601">
        <v>1</v>
      </c>
      <c r="F601">
        <v>0</v>
      </c>
      <c r="G601" t="s">
        <v>39</v>
      </c>
      <c r="J601" t="s">
        <v>115</v>
      </c>
      <c r="L601" t="s">
        <v>25</v>
      </c>
      <c r="P601" t="s">
        <v>25</v>
      </c>
      <c r="Q601" t="s">
        <v>25</v>
      </c>
      <c r="T601">
        <v>1</v>
      </c>
      <c r="U601">
        <v>0</v>
      </c>
      <c r="V601" t="s">
        <v>25</v>
      </c>
    </row>
    <row r="602" spans="1:22" x14ac:dyDescent="0.25">
      <c r="A602" t="s">
        <v>1243</v>
      </c>
      <c r="B602" t="s">
        <v>1244</v>
      </c>
      <c r="C602" t="s">
        <v>29</v>
      </c>
      <c r="D602" t="s">
        <v>92</v>
      </c>
      <c r="E602">
        <v>1</v>
      </c>
      <c r="F602">
        <v>0</v>
      </c>
      <c r="G602" t="s">
        <v>31</v>
      </c>
      <c r="J602" t="s">
        <v>25</v>
      </c>
      <c r="L602" t="s">
        <v>25</v>
      </c>
      <c r="O602">
        <v>1</v>
      </c>
      <c r="P602" t="s">
        <v>25</v>
      </c>
      <c r="Q602" t="s">
        <v>25</v>
      </c>
      <c r="T602">
        <v>1</v>
      </c>
      <c r="U602">
        <v>0</v>
      </c>
      <c r="V602" t="s">
        <v>25</v>
      </c>
    </row>
    <row r="603" spans="1:22" x14ac:dyDescent="0.25">
      <c r="A603" t="s">
        <v>1245</v>
      </c>
      <c r="B603" t="s">
        <v>1246</v>
      </c>
      <c r="C603" t="s">
        <v>29</v>
      </c>
      <c r="D603" t="s">
        <v>38</v>
      </c>
      <c r="E603">
        <v>1</v>
      </c>
      <c r="F603">
        <v>0</v>
      </c>
      <c r="G603" t="s">
        <v>48</v>
      </c>
      <c r="J603" t="s">
        <v>25</v>
      </c>
      <c r="L603" t="s">
        <v>25</v>
      </c>
      <c r="M603">
        <v>1</v>
      </c>
      <c r="P603" t="s">
        <v>25</v>
      </c>
      <c r="Q603" t="s">
        <v>25</v>
      </c>
      <c r="T603">
        <v>1</v>
      </c>
      <c r="U603">
        <v>0</v>
      </c>
      <c r="V603" t="s">
        <v>25</v>
      </c>
    </row>
    <row r="604" spans="1:22" x14ac:dyDescent="0.25">
      <c r="A604" t="s">
        <v>1247</v>
      </c>
      <c r="B604" t="s">
        <v>1248</v>
      </c>
      <c r="C604" t="s">
        <v>29</v>
      </c>
      <c r="D604" t="s">
        <v>443</v>
      </c>
      <c r="E604">
        <v>1</v>
      </c>
      <c r="F604">
        <v>0</v>
      </c>
      <c r="G604" t="s">
        <v>52</v>
      </c>
      <c r="I604">
        <v>1</v>
      </c>
      <c r="J604" t="s">
        <v>25</v>
      </c>
      <c r="L604" t="s">
        <v>25</v>
      </c>
      <c r="O604">
        <v>1</v>
      </c>
      <c r="P604" t="s">
        <v>25</v>
      </c>
      <c r="Q604" t="s">
        <v>25</v>
      </c>
      <c r="T604">
        <v>2</v>
      </c>
      <c r="U604">
        <v>0</v>
      </c>
      <c r="V604" t="s">
        <v>25</v>
      </c>
    </row>
    <row r="605" spans="1:22" x14ac:dyDescent="0.25">
      <c r="A605" t="s">
        <v>1249</v>
      </c>
      <c r="B605" t="s">
        <v>1250</v>
      </c>
      <c r="C605" t="s">
        <v>29</v>
      </c>
      <c r="D605" t="s">
        <v>38</v>
      </c>
      <c r="E605">
        <v>1</v>
      </c>
      <c r="F605">
        <v>0</v>
      </c>
      <c r="G605" t="s">
        <v>39</v>
      </c>
      <c r="H605">
        <v>1</v>
      </c>
      <c r="I605">
        <v>1</v>
      </c>
      <c r="J605" t="s">
        <v>25</v>
      </c>
      <c r="L605" t="s">
        <v>25</v>
      </c>
      <c r="P605" t="s">
        <v>25</v>
      </c>
      <c r="Q605" t="s">
        <v>25</v>
      </c>
      <c r="T605">
        <v>2</v>
      </c>
      <c r="U605">
        <v>0</v>
      </c>
      <c r="V605" t="s">
        <v>25</v>
      </c>
    </row>
    <row r="606" spans="1:22" x14ac:dyDescent="0.25">
      <c r="A606" t="s">
        <v>1251</v>
      </c>
      <c r="B606" t="s">
        <v>1252</v>
      </c>
      <c r="C606" t="s">
        <v>29</v>
      </c>
      <c r="D606" t="s">
        <v>81</v>
      </c>
      <c r="E606">
        <v>1</v>
      </c>
      <c r="F606">
        <v>1</v>
      </c>
      <c r="G606" t="s">
        <v>26</v>
      </c>
      <c r="J606" t="s">
        <v>25</v>
      </c>
      <c r="L606" t="s">
        <v>25</v>
      </c>
      <c r="P606" t="s">
        <v>25</v>
      </c>
      <c r="Q606" t="s">
        <v>25</v>
      </c>
      <c r="R606">
        <v>1</v>
      </c>
      <c r="T606">
        <v>1</v>
      </c>
      <c r="U606">
        <v>0</v>
      </c>
      <c r="V606" t="s">
        <v>25</v>
      </c>
    </row>
    <row r="607" spans="1:22" x14ac:dyDescent="0.25">
      <c r="A607" t="s">
        <v>1253</v>
      </c>
      <c r="B607" t="s">
        <v>1254</v>
      </c>
      <c r="C607" t="s">
        <v>29</v>
      </c>
      <c r="D607" t="s">
        <v>42</v>
      </c>
      <c r="E607">
        <v>1</v>
      </c>
      <c r="F607">
        <v>0</v>
      </c>
      <c r="G607" t="s">
        <v>31</v>
      </c>
      <c r="J607" t="s">
        <v>25</v>
      </c>
      <c r="L607" t="s">
        <v>25</v>
      </c>
      <c r="O607">
        <v>1</v>
      </c>
      <c r="P607" t="s">
        <v>25</v>
      </c>
      <c r="Q607" t="s">
        <v>25</v>
      </c>
      <c r="T607">
        <v>1</v>
      </c>
      <c r="U607">
        <v>0</v>
      </c>
      <c r="V607" t="s">
        <v>25</v>
      </c>
    </row>
    <row r="608" spans="1:22" x14ac:dyDescent="0.25">
      <c r="A608" t="s">
        <v>1255</v>
      </c>
      <c r="B608" t="s">
        <v>1256</v>
      </c>
      <c r="C608" t="s">
        <v>29</v>
      </c>
      <c r="D608" t="s">
        <v>1257</v>
      </c>
      <c r="E608">
        <v>1</v>
      </c>
      <c r="F608">
        <v>0</v>
      </c>
      <c r="G608" t="s">
        <v>52</v>
      </c>
      <c r="J608" t="s">
        <v>25</v>
      </c>
      <c r="L608" t="s">
        <v>25</v>
      </c>
      <c r="M608">
        <v>1</v>
      </c>
      <c r="P608" t="s">
        <v>25</v>
      </c>
      <c r="Q608" t="s">
        <v>25</v>
      </c>
      <c r="T608">
        <v>1</v>
      </c>
      <c r="U608">
        <v>0</v>
      </c>
      <c r="V608" t="s">
        <v>25</v>
      </c>
    </row>
    <row r="609" spans="1:22" x14ac:dyDescent="0.25">
      <c r="A609" t="s">
        <v>1258</v>
      </c>
      <c r="B609" t="s">
        <v>1259</v>
      </c>
      <c r="C609" t="s">
        <v>29</v>
      </c>
      <c r="D609" t="s">
        <v>38</v>
      </c>
      <c r="E609">
        <v>1</v>
      </c>
      <c r="F609">
        <v>1</v>
      </c>
      <c r="G609" t="s">
        <v>26</v>
      </c>
      <c r="I609">
        <v>1</v>
      </c>
      <c r="J609" t="s">
        <v>25</v>
      </c>
      <c r="L609" t="s">
        <v>25</v>
      </c>
      <c r="P609" t="s">
        <v>25</v>
      </c>
      <c r="Q609" t="s">
        <v>25</v>
      </c>
      <c r="T609">
        <v>1</v>
      </c>
      <c r="U609">
        <v>0</v>
      </c>
      <c r="V609" t="s">
        <v>25</v>
      </c>
    </row>
    <row r="610" spans="1:22" x14ac:dyDescent="0.25">
      <c r="A610" t="s">
        <v>1260</v>
      </c>
      <c r="B610" t="s">
        <v>1261</v>
      </c>
      <c r="C610" t="s">
        <v>29</v>
      </c>
      <c r="D610" t="s">
        <v>38</v>
      </c>
      <c r="E610">
        <v>1</v>
      </c>
      <c r="F610">
        <v>0</v>
      </c>
      <c r="G610" t="s">
        <v>52</v>
      </c>
      <c r="H610">
        <v>1</v>
      </c>
      <c r="I610">
        <v>1</v>
      </c>
      <c r="J610" t="s">
        <v>25</v>
      </c>
      <c r="L610" t="s">
        <v>25</v>
      </c>
      <c r="O610">
        <v>1</v>
      </c>
      <c r="P610" t="s">
        <v>25</v>
      </c>
      <c r="Q610" t="s">
        <v>25</v>
      </c>
      <c r="T610">
        <v>3</v>
      </c>
      <c r="U610">
        <v>0</v>
      </c>
      <c r="V610" t="s">
        <v>25</v>
      </c>
    </row>
    <row r="611" spans="1:22" x14ac:dyDescent="0.25">
      <c r="A611" t="s">
        <v>1262</v>
      </c>
      <c r="B611" t="s">
        <v>1263</v>
      </c>
      <c r="C611" t="s">
        <v>29</v>
      </c>
      <c r="D611" t="s">
        <v>92</v>
      </c>
      <c r="E611">
        <v>1</v>
      </c>
      <c r="F611">
        <v>0</v>
      </c>
      <c r="G611" t="s">
        <v>31</v>
      </c>
      <c r="J611" t="s">
        <v>25</v>
      </c>
      <c r="L611" t="s">
        <v>25</v>
      </c>
      <c r="M611">
        <v>1</v>
      </c>
      <c r="P611" t="s">
        <v>25</v>
      </c>
      <c r="Q611" t="s">
        <v>25</v>
      </c>
      <c r="T611">
        <v>1</v>
      </c>
      <c r="U611">
        <v>0</v>
      </c>
      <c r="V611" t="s">
        <v>25</v>
      </c>
    </row>
    <row r="612" spans="1:22" x14ac:dyDescent="0.25">
      <c r="A612" t="s">
        <v>1264</v>
      </c>
      <c r="B612" t="s">
        <v>1265</v>
      </c>
      <c r="C612" t="s">
        <v>29</v>
      </c>
      <c r="D612" t="s">
        <v>42</v>
      </c>
      <c r="E612">
        <v>1</v>
      </c>
      <c r="F612">
        <v>0</v>
      </c>
      <c r="G612" t="s">
        <v>48</v>
      </c>
      <c r="J612" t="s">
        <v>25</v>
      </c>
      <c r="L612" t="s">
        <v>25</v>
      </c>
      <c r="O612">
        <v>1</v>
      </c>
      <c r="P612" t="s">
        <v>25</v>
      </c>
      <c r="Q612" t="s">
        <v>25</v>
      </c>
      <c r="T612">
        <v>1</v>
      </c>
      <c r="U612">
        <v>0</v>
      </c>
      <c r="V612" t="s">
        <v>25</v>
      </c>
    </row>
    <row r="613" spans="1:22" x14ac:dyDescent="0.25">
      <c r="A613" t="s">
        <v>1266</v>
      </c>
      <c r="B613" t="s">
        <v>1267</v>
      </c>
      <c r="C613" t="s">
        <v>29</v>
      </c>
      <c r="D613" t="s">
        <v>42</v>
      </c>
      <c r="E613">
        <v>1</v>
      </c>
      <c r="F613">
        <v>1</v>
      </c>
      <c r="G613" t="s">
        <v>26</v>
      </c>
      <c r="J613" t="s">
        <v>25</v>
      </c>
      <c r="L613" t="s">
        <v>25</v>
      </c>
      <c r="P613" t="s">
        <v>25</v>
      </c>
      <c r="Q613" t="s">
        <v>25</v>
      </c>
      <c r="R613">
        <v>1</v>
      </c>
      <c r="T613">
        <v>1</v>
      </c>
      <c r="U613">
        <v>0</v>
      </c>
      <c r="V613" t="s">
        <v>25</v>
      </c>
    </row>
    <row r="614" spans="1:22" x14ac:dyDescent="0.25">
      <c r="A614" t="s">
        <v>1268</v>
      </c>
      <c r="B614" t="s">
        <v>1269</v>
      </c>
      <c r="C614" t="s">
        <v>29</v>
      </c>
      <c r="D614" t="s">
        <v>42</v>
      </c>
      <c r="E614">
        <v>1</v>
      </c>
      <c r="F614">
        <v>0</v>
      </c>
      <c r="G614" t="s">
        <v>48</v>
      </c>
      <c r="H614">
        <v>1</v>
      </c>
      <c r="J614" t="s">
        <v>25</v>
      </c>
      <c r="L614" t="s">
        <v>25</v>
      </c>
      <c r="O614">
        <v>1</v>
      </c>
      <c r="P614" t="s">
        <v>25</v>
      </c>
      <c r="Q614" t="s">
        <v>25</v>
      </c>
      <c r="T614">
        <v>2</v>
      </c>
      <c r="U614">
        <v>0</v>
      </c>
      <c r="V614" t="s">
        <v>25</v>
      </c>
    </row>
    <row r="615" spans="1:22" x14ac:dyDescent="0.25">
      <c r="A615" t="s">
        <v>1270</v>
      </c>
      <c r="B615" t="s">
        <v>1271</v>
      </c>
      <c r="C615" t="s">
        <v>29</v>
      </c>
      <c r="D615" t="s">
        <v>92</v>
      </c>
      <c r="E615">
        <v>1</v>
      </c>
      <c r="F615">
        <v>0</v>
      </c>
      <c r="G615" t="s">
        <v>52</v>
      </c>
      <c r="I615">
        <v>1</v>
      </c>
      <c r="J615" t="s">
        <v>25</v>
      </c>
      <c r="L615" t="s">
        <v>25</v>
      </c>
      <c r="N615">
        <v>1</v>
      </c>
      <c r="P615" t="s">
        <v>25</v>
      </c>
      <c r="Q615" t="s">
        <v>25</v>
      </c>
      <c r="T615">
        <v>2</v>
      </c>
      <c r="U615">
        <v>0</v>
      </c>
      <c r="V615" t="s">
        <v>25</v>
      </c>
    </row>
    <row r="616" spans="1:22" x14ac:dyDescent="0.25">
      <c r="A616" t="s">
        <v>1272</v>
      </c>
      <c r="B616" t="s">
        <v>1273</v>
      </c>
      <c r="C616" t="s">
        <v>29</v>
      </c>
      <c r="D616" t="s">
        <v>42</v>
      </c>
      <c r="E616">
        <v>1</v>
      </c>
      <c r="F616">
        <v>0</v>
      </c>
      <c r="G616" t="s">
        <v>31</v>
      </c>
      <c r="I616">
        <v>1</v>
      </c>
      <c r="J616" t="s">
        <v>25</v>
      </c>
      <c r="L616" t="s">
        <v>25</v>
      </c>
      <c r="P616" t="s">
        <v>25</v>
      </c>
      <c r="Q616" t="s">
        <v>25</v>
      </c>
      <c r="T616">
        <v>1</v>
      </c>
      <c r="U616">
        <v>0</v>
      </c>
      <c r="V616" t="s">
        <v>25</v>
      </c>
    </row>
    <row r="617" spans="1:22" x14ac:dyDescent="0.25">
      <c r="A617" t="s">
        <v>1274</v>
      </c>
      <c r="B617" t="s">
        <v>1275</v>
      </c>
      <c r="C617" t="s">
        <v>29</v>
      </c>
      <c r="D617" t="s">
        <v>30</v>
      </c>
      <c r="E617">
        <v>1</v>
      </c>
      <c r="F617">
        <v>0</v>
      </c>
      <c r="G617" t="s">
        <v>31</v>
      </c>
      <c r="J617" t="s">
        <v>25</v>
      </c>
      <c r="K617">
        <v>1</v>
      </c>
      <c r="L617" t="s">
        <v>25</v>
      </c>
      <c r="P617" t="s">
        <v>25</v>
      </c>
      <c r="Q617" t="s">
        <v>25</v>
      </c>
      <c r="T617">
        <v>1</v>
      </c>
      <c r="U617">
        <v>0</v>
      </c>
      <c r="V617" t="s">
        <v>25</v>
      </c>
    </row>
    <row r="618" spans="1:22" x14ac:dyDescent="0.25">
      <c r="A618" t="s">
        <v>1276</v>
      </c>
      <c r="B618" t="s">
        <v>1277</v>
      </c>
      <c r="C618" t="s">
        <v>29</v>
      </c>
      <c r="D618" t="s">
        <v>42</v>
      </c>
      <c r="E618">
        <v>1</v>
      </c>
      <c r="F618">
        <v>0</v>
      </c>
      <c r="G618" t="s">
        <v>48</v>
      </c>
      <c r="I618">
        <v>1</v>
      </c>
      <c r="J618" t="s">
        <v>25</v>
      </c>
      <c r="L618" t="s">
        <v>25</v>
      </c>
      <c r="P618" t="s">
        <v>25</v>
      </c>
      <c r="Q618" t="s">
        <v>25</v>
      </c>
      <c r="T618">
        <v>1</v>
      </c>
      <c r="U618">
        <v>0</v>
      </c>
      <c r="V618" t="s">
        <v>25</v>
      </c>
    </row>
    <row r="619" spans="1:22" x14ac:dyDescent="0.25">
      <c r="A619" t="s">
        <v>1278</v>
      </c>
      <c r="B619" t="s">
        <v>1279</v>
      </c>
      <c r="C619" t="s">
        <v>29</v>
      </c>
      <c r="D619" t="s">
        <v>45</v>
      </c>
      <c r="E619">
        <v>1</v>
      </c>
      <c r="F619">
        <v>0</v>
      </c>
      <c r="G619" t="s">
        <v>31</v>
      </c>
      <c r="J619" t="s">
        <v>25</v>
      </c>
      <c r="K619">
        <v>1</v>
      </c>
      <c r="L619" t="s">
        <v>25</v>
      </c>
      <c r="P619" t="s">
        <v>25</v>
      </c>
      <c r="Q619" t="s">
        <v>25</v>
      </c>
      <c r="T619">
        <v>1</v>
      </c>
      <c r="U619">
        <v>0</v>
      </c>
      <c r="V619" t="s">
        <v>25</v>
      </c>
    </row>
    <row r="620" spans="1:22" x14ac:dyDescent="0.25">
      <c r="A620" t="s">
        <v>1280</v>
      </c>
      <c r="B620" t="s">
        <v>1281</v>
      </c>
      <c r="C620" t="s">
        <v>29</v>
      </c>
      <c r="D620" t="s">
        <v>72</v>
      </c>
      <c r="E620">
        <v>1</v>
      </c>
      <c r="F620">
        <v>0</v>
      </c>
      <c r="G620" t="s">
        <v>31</v>
      </c>
      <c r="H620">
        <v>1</v>
      </c>
      <c r="J620" t="s">
        <v>25</v>
      </c>
      <c r="L620" t="s">
        <v>25</v>
      </c>
      <c r="M620">
        <v>1</v>
      </c>
      <c r="N620">
        <v>1</v>
      </c>
      <c r="P620" t="s">
        <v>25</v>
      </c>
      <c r="Q620" t="s">
        <v>25</v>
      </c>
      <c r="T620">
        <v>3</v>
      </c>
      <c r="U620">
        <v>0</v>
      </c>
      <c r="V620" t="s">
        <v>25</v>
      </c>
    </row>
    <row r="621" spans="1:22" x14ac:dyDescent="0.25">
      <c r="A621" t="s">
        <v>1282</v>
      </c>
      <c r="B621" t="s">
        <v>1283</v>
      </c>
      <c r="C621" t="s">
        <v>29</v>
      </c>
      <c r="D621" t="s">
        <v>92</v>
      </c>
      <c r="E621">
        <v>1</v>
      </c>
      <c r="F621">
        <v>0</v>
      </c>
      <c r="G621" t="s">
        <v>39</v>
      </c>
      <c r="I621">
        <v>1</v>
      </c>
      <c r="J621" t="s">
        <v>25</v>
      </c>
      <c r="L621" t="s">
        <v>25</v>
      </c>
      <c r="O621">
        <v>1</v>
      </c>
      <c r="P621" t="s">
        <v>25</v>
      </c>
      <c r="Q621" t="s">
        <v>25</v>
      </c>
      <c r="T621">
        <v>2</v>
      </c>
      <c r="U621">
        <v>0</v>
      </c>
      <c r="V621" t="s">
        <v>25</v>
      </c>
    </row>
    <row r="622" spans="1:22" x14ac:dyDescent="0.25">
      <c r="A622" t="s">
        <v>1284</v>
      </c>
      <c r="B622" t="s">
        <v>1285</v>
      </c>
      <c r="C622" t="s">
        <v>29</v>
      </c>
      <c r="D622" t="s">
        <v>38</v>
      </c>
      <c r="E622">
        <v>1</v>
      </c>
      <c r="F622">
        <v>0</v>
      </c>
      <c r="G622" t="s">
        <v>48</v>
      </c>
      <c r="J622" t="s">
        <v>25</v>
      </c>
      <c r="L622" t="s">
        <v>25</v>
      </c>
      <c r="P622" t="s">
        <v>25</v>
      </c>
      <c r="Q622" t="s">
        <v>25</v>
      </c>
      <c r="R622">
        <v>1</v>
      </c>
      <c r="T622">
        <v>1</v>
      </c>
      <c r="U622">
        <v>0</v>
      </c>
      <c r="V622" t="s">
        <v>25</v>
      </c>
    </row>
    <row r="623" spans="1:22" x14ac:dyDescent="0.25">
      <c r="A623" t="s">
        <v>1286</v>
      </c>
      <c r="B623" t="s">
        <v>1287</v>
      </c>
      <c r="C623" t="s">
        <v>29</v>
      </c>
      <c r="D623" t="s">
        <v>72</v>
      </c>
      <c r="E623">
        <v>1</v>
      </c>
      <c r="F623">
        <v>0</v>
      </c>
      <c r="G623" t="s">
        <v>52</v>
      </c>
      <c r="J623" t="s">
        <v>25</v>
      </c>
      <c r="L623" t="s">
        <v>25</v>
      </c>
      <c r="M623">
        <v>1</v>
      </c>
      <c r="P623" t="s">
        <v>25</v>
      </c>
      <c r="Q623" t="s">
        <v>25</v>
      </c>
      <c r="T623">
        <v>1</v>
      </c>
      <c r="U623">
        <v>0</v>
      </c>
      <c r="V623" t="s">
        <v>25</v>
      </c>
    </row>
    <row r="624" spans="1:22" x14ac:dyDescent="0.25">
      <c r="A624" t="s">
        <v>1288</v>
      </c>
      <c r="B624" t="s">
        <v>1289</v>
      </c>
      <c r="C624" t="s">
        <v>29</v>
      </c>
      <c r="D624" t="s">
        <v>30</v>
      </c>
      <c r="E624">
        <v>1</v>
      </c>
      <c r="F624">
        <v>0</v>
      </c>
      <c r="G624" t="s">
        <v>52</v>
      </c>
      <c r="J624" t="s">
        <v>25</v>
      </c>
      <c r="L624" t="s">
        <v>25</v>
      </c>
      <c r="M624">
        <v>1</v>
      </c>
      <c r="P624" t="s">
        <v>25</v>
      </c>
      <c r="Q624" t="s">
        <v>25</v>
      </c>
      <c r="T624">
        <v>1</v>
      </c>
      <c r="U624">
        <v>0</v>
      </c>
      <c r="V624" t="s">
        <v>25</v>
      </c>
    </row>
    <row r="625" spans="1:22" x14ac:dyDescent="0.25">
      <c r="A625" t="s">
        <v>1290</v>
      </c>
      <c r="B625" t="s">
        <v>1291</v>
      </c>
      <c r="C625" t="s">
        <v>29</v>
      </c>
      <c r="D625" t="s">
        <v>92</v>
      </c>
      <c r="E625">
        <v>1</v>
      </c>
      <c r="F625">
        <v>0</v>
      </c>
      <c r="G625" t="s">
        <v>52</v>
      </c>
      <c r="I625">
        <v>1</v>
      </c>
      <c r="J625" t="s">
        <v>25</v>
      </c>
      <c r="L625" t="s">
        <v>25</v>
      </c>
      <c r="M625">
        <v>1</v>
      </c>
      <c r="O625">
        <v>1</v>
      </c>
      <c r="P625" t="s">
        <v>25</v>
      </c>
      <c r="Q625" t="s">
        <v>25</v>
      </c>
      <c r="T625">
        <v>3</v>
      </c>
      <c r="U625">
        <v>0</v>
      </c>
      <c r="V625" t="s">
        <v>25</v>
      </c>
    </row>
    <row r="626" spans="1:22" x14ac:dyDescent="0.25">
      <c r="A626" t="s">
        <v>1292</v>
      </c>
      <c r="B626" t="s">
        <v>1293</v>
      </c>
      <c r="C626" t="s">
        <v>29</v>
      </c>
      <c r="D626" t="s">
        <v>42</v>
      </c>
      <c r="E626">
        <v>1</v>
      </c>
      <c r="F626">
        <v>0</v>
      </c>
      <c r="G626" t="s">
        <v>48</v>
      </c>
      <c r="H626">
        <v>1</v>
      </c>
      <c r="J626" t="s">
        <v>25</v>
      </c>
      <c r="L626" t="s">
        <v>25</v>
      </c>
      <c r="P626" t="s">
        <v>25</v>
      </c>
      <c r="Q626" t="s">
        <v>25</v>
      </c>
      <c r="T626">
        <v>1</v>
      </c>
      <c r="U626">
        <v>0</v>
      </c>
      <c r="V626" t="s">
        <v>25</v>
      </c>
    </row>
    <row r="627" spans="1:22" x14ac:dyDescent="0.25">
      <c r="A627" t="s">
        <v>1294</v>
      </c>
      <c r="B627" t="s">
        <v>1295</v>
      </c>
      <c r="C627" t="s">
        <v>29</v>
      </c>
      <c r="D627" t="s">
        <v>92</v>
      </c>
      <c r="E627">
        <v>1</v>
      </c>
      <c r="F627">
        <v>0</v>
      </c>
      <c r="G627" t="s">
        <v>52</v>
      </c>
      <c r="I627">
        <v>1</v>
      </c>
      <c r="J627" t="s">
        <v>25</v>
      </c>
      <c r="L627" t="s">
        <v>25</v>
      </c>
      <c r="M627">
        <v>1</v>
      </c>
      <c r="O627">
        <v>1</v>
      </c>
      <c r="P627" t="s">
        <v>25</v>
      </c>
      <c r="Q627" t="s">
        <v>25</v>
      </c>
      <c r="T627">
        <v>3</v>
      </c>
      <c r="U627">
        <v>0</v>
      </c>
      <c r="V627" t="s">
        <v>25</v>
      </c>
    </row>
    <row r="628" spans="1:22" x14ac:dyDescent="0.25">
      <c r="A628" t="s">
        <v>1296</v>
      </c>
      <c r="B628" t="s">
        <v>1297</v>
      </c>
      <c r="C628" t="s">
        <v>29</v>
      </c>
      <c r="D628" t="s">
        <v>38</v>
      </c>
      <c r="E628">
        <v>1</v>
      </c>
      <c r="F628">
        <v>0</v>
      </c>
      <c r="G628" t="s">
        <v>48</v>
      </c>
      <c r="I628">
        <v>1</v>
      </c>
      <c r="J628" t="s">
        <v>25</v>
      </c>
      <c r="L628" t="s">
        <v>25</v>
      </c>
      <c r="P628" t="s">
        <v>25</v>
      </c>
      <c r="Q628" t="s">
        <v>25</v>
      </c>
      <c r="T628">
        <v>1</v>
      </c>
      <c r="U628">
        <v>0</v>
      </c>
      <c r="V628" t="s">
        <v>25</v>
      </c>
    </row>
    <row r="629" spans="1:22" x14ac:dyDescent="0.25">
      <c r="A629" t="s">
        <v>1298</v>
      </c>
      <c r="B629" t="s">
        <v>1299</v>
      </c>
      <c r="C629" t="s">
        <v>29</v>
      </c>
      <c r="D629" t="s">
        <v>38</v>
      </c>
      <c r="E629">
        <v>1</v>
      </c>
      <c r="F629">
        <v>0</v>
      </c>
      <c r="G629" t="s">
        <v>48</v>
      </c>
      <c r="J629" t="s">
        <v>25</v>
      </c>
      <c r="L629" t="s">
        <v>25</v>
      </c>
      <c r="O629">
        <v>1</v>
      </c>
      <c r="P629" t="s">
        <v>25</v>
      </c>
      <c r="Q629" t="s">
        <v>115</v>
      </c>
      <c r="T629">
        <v>2</v>
      </c>
      <c r="U629">
        <v>0</v>
      </c>
      <c r="V629" t="s">
        <v>25</v>
      </c>
    </row>
    <row r="630" spans="1:22" x14ac:dyDescent="0.25">
      <c r="A630" t="s">
        <v>1300</v>
      </c>
      <c r="B630" t="s">
        <v>1301</v>
      </c>
      <c r="C630" t="s">
        <v>29</v>
      </c>
      <c r="D630" t="s">
        <v>38</v>
      </c>
      <c r="E630">
        <v>1</v>
      </c>
      <c r="F630">
        <v>0</v>
      </c>
      <c r="G630" t="s">
        <v>48</v>
      </c>
      <c r="J630" t="s">
        <v>25</v>
      </c>
      <c r="L630" t="s">
        <v>25</v>
      </c>
      <c r="O630">
        <v>1</v>
      </c>
      <c r="P630" t="s">
        <v>25</v>
      </c>
      <c r="Q630" t="s">
        <v>25</v>
      </c>
      <c r="T630">
        <v>1</v>
      </c>
      <c r="U630">
        <v>0</v>
      </c>
      <c r="V630" t="s">
        <v>25</v>
      </c>
    </row>
    <row r="631" spans="1:22" x14ac:dyDescent="0.25">
      <c r="A631" t="s">
        <v>1302</v>
      </c>
      <c r="B631" t="s">
        <v>1303</v>
      </c>
      <c r="C631" t="s">
        <v>29</v>
      </c>
      <c r="D631" t="s">
        <v>30</v>
      </c>
      <c r="E631">
        <v>1</v>
      </c>
      <c r="F631">
        <v>0</v>
      </c>
      <c r="G631" t="s">
        <v>31</v>
      </c>
      <c r="J631" t="s">
        <v>25</v>
      </c>
      <c r="L631" t="s">
        <v>25</v>
      </c>
      <c r="O631">
        <v>1</v>
      </c>
      <c r="P631" t="s">
        <v>25</v>
      </c>
      <c r="Q631" t="s">
        <v>25</v>
      </c>
      <c r="T631">
        <v>1</v>
      </c>
      <c r="U631">
        <v>1</v>
      </c>
      <c r="V631" t="s">
        <v>25</v>
      </c>
    </row>
    <row r="632" spans="1:22" x14ac:dyDescent="0.25">
      <c r="A632" t="s">
        <v>1304</v>
      </c>
      <c r="B632" t="s">
        <v>1305</v>
      </c>
      <c r="C632" t="s">
        <v>29</v>
      </c>
      <c r="D632" t="s">
        <v>45</v>
      </c>
      <c r="E632">
        <v>1</v>
      </c>
      <c r="F632">
        <v>0</v>
      </c>
      <c r="G632" t="s">
        <v>48</v>
      </c>
      <c r="J632" t="s">
        <v>25</v>
      </c>
      <c r="L632" t="s">
        <v>25</v>
      </c>
      <c r="M632">
        <v>1</v>
      </c>
      <c r="P632" t="s">
        <v>25</v>
      </c>
      <c r="Q632" t="s">
        <v>25</v>
      </c>
      <c r="T632">
        <v>1</v>
      </c>
      <c r="U632">
        <v>1</v>
      </c>
      <c r="V632" t="s">
        <v>25</v>
      </c>
    </row>
    <row r="633" spans="1:22" x14ac:dyDescent="0.25">
      <c r="A633" t="s">
        <v>1306</v>
      </c>
      <c r="B633" t="s">
        <v>1307</v>
      </c>
      <c r="C633" t="s">
        <v>29</v>
      </c>
      <c r="D633" t="s">
        <v>208</v>
      </c>
      <c r="E633">
        <v>1</v>
      </c>
      <c r="F633">
        <v>0</v>
      </c>
      <c r="G633" t="s">
        <v>1308</v>
      </c>
      <c r="H633">
        <v>1</v>
      </c>
      <c r="J633" t="s">
        <v>25</v>
      </c>
      <c r="L633" t="s">
        <v>25</v>
      </c>
      <c r="P633" t="s">
        <v>25</v>
      </c>
      <c r="Q633" t="s">
        <v>25</v>
      </c>
      <c r="T633">
        <v>1</v>
      </c>
      <c r="U633">
        <v>1</v>
      </c>
      <c r="V633" t="s">
        <v>25</v>
      </c>
    </row>
    <row r="634" spans="1:22" x14ac:dyDescent="0.25">
      <c r="A634" t="s">
        <v>1309</v>
      </c>
      <c r="B634" t="s">
        <v>1310</v>
      </c>
      <c r="C634" t="s">
        <v>29</v>
      </c>
      <c r="D634" t="s">
        <v>72</v>
      </c>
      <c r="E634">
        <v>1</v>
      </c>
      <c r="F634">
        <v>0</v>
      </c>
      <c r="G634" t="s">
        <v>52</v>
      </c>
      <c r="J634" t="s">
        <v>25</v>
      </c>
      <c r="L634" t="s">
        <v>25</v>
      </c>
      <c r="M634">
        <v>1</v>
      </c>
      <c r="P634" t="s">
        <v>25</v>
      </c>
      <c r="Q634" t="s">
        <v>25</v>
      </c>
      <c r="T634">
        <v>1</v>
      </c>
      <c r="U634">
        <v>1</v>
      </c>
      <c r="V634" t="s">
        <v>25</v>
      </c>
    </row>
    <row r="635" spans="1:22" x14ac:dyDescent="0.25">
      <c r="A635" t="s">
        <v>1311</v>
      </c>
      <c r="B635" t="s">
        <v>1312</v>
      </c>
      <c r="C635" t="s">
        <v>29</v>
      </c>
      <c r="D635" t="s">
        <v>55</v>
      </c>
      <c r="E635">
        <v>1</v>
      </c>
      <c r="F635">
        <v>0</v>
      </c>
      <c r="G635" t="s">
        <v>48</v>
      </c>
      <c r="J635" t="s">
        <v>25</v>
      </c>
      <c r="L635" t="s">
        <v>25</v>
      </c>
      <c r="O635">
        <v>1</v>
      </c>
      <c r="P635" t="s">
        <v>25</v>
      </c>
      <c r="Q635" t="s">
        <v>25</v>
      </c>
      <c r="T635">
        <v>1</v>
      </c>
      <c r="U635">
        <v>1</v>
      </c>
      <c r="V635" t="s">
        <v>25</v>
      </c>
    </row>
    <row r="636" spans="1:22" x14ac:dyDescent="0.25">
      <c r="A636" t="s">
        <v>1313</v>
      </c>
      <c r="B636" t="s">
        <v>1314</v>
      </c>
      <c r="C636" t="s">
        <v>1315</v>
      </c>
      <c r="D636" t="s">
        <v>42</v>
      </c>
      <c r="E636">
        <v>1</v>
      </c>
      <c r="F636">
        <v>0</v>
      </c>
      <c r="G636" t="s">
        <v>52</v>
      </c>
      <c r="I636">
        <v>1</v>
      </c>
      <c r="J636" t="s">
        <v>25</v>
      </c>
      <c r="L636" t="s">
        <v>25</v>
      </c>
      <c r="O636">
        <v>1</v>
      </c>
      <c r="P636" t="s">
        <v>25</v>
      </c>
      <c r="Q636" t="s">
        <v>25</v>
      </c>
      <c r="T636">
        <v>2</v>
      </c>
      <c r="U636">
        <v>1</v>
      </c>
      <c r="V636" t="s">
        <v>25</v>
      </c>
    </row>
    <row r="637" spans="1:22" x14ac:dyDescent="0.25">
      <c r="A637" t="s">
        <v>1316</v>
      </c>
      <c r="B637" t="s">
        <v>1317</v>
      </c>
      <c r="C637" t="s">
        <v>1315</v>
      </c>
      <c r="D637" t="s">
        <v>92</v>
      </c>
      <c r="E637">
        <v>1</v>
      </c>
      <c r="F637">
        <v>0</v>
      </c>
      <c r="G637" t="s">
        <v>52</v>
      </c>
      <c r="I637">
        <v>1</v>
      </c>
      <c r="J637" t="s">
        <v>25</v>
      </c>
      <c r="L637" t="s">
        <v>25</v>
      </c>
      <c r="O637">
        <v>1</v>
      </c>
      <c r="P637" t="s">
        <v>25</v>
      </c>
      <c r="Q637" t="s">
        <v>25</v>
      </c>
      <c r="T637">
        <v>2</v>
      </c>
      <c r="U637">
        <v>1</v>
      </c>
      <c r="V637" t="s">
        <v>25</v>
      </c>
    </row>
    <row r="638" spans="1:22" x14ac:dyDescent="0.25">
      <c r="A638" t="s">
        <v>1318</v>
      </c>
      <c r="B638" t="s">
        <v>1319</v>
      </c>
      <c r="C638" t="s">
        <v>1320</v>
      </c>
      <c r="D638" t="s">
        <v>92</v>
      </c>
      <c r="E638">
        <v>1</v>
      </c>
      <c r="F638">
        <v>0</v>
      </c>
      <c r="G638" t="s">
        <v>39</v>
      </c>
      <c r="H638">
        <v>1</v>
      </c>
      <c r="J638" t="s">
        <v>115</v>
      </c>
      <c r="L638" t="s">
        <v>25</v>
      </c>
      <c r="P638" t="s">
        <v>25</v>
      </c>
      <c r="Q638" t="s">
        <v>25</v>
      </c>
      <c r="T638">
        <v>2</v>
      </c>
      <c r="U638">
        <v>0</v>
      </c>
      <c r="V638" t="s">
        <v>25</v>
      </c>
    </row>
    <row r="639" spans="1:22" x14ac:dyDescent="0.25">
      <c r="A639" t="s">
        <v>1321</v>
      </c>
      <c r="B639" t="s">
        <v>1322</v>
      </c>
      <c r="C639" t="s">
        <v>1320</v>
      </c>
      <c r="D639" t="s">
        <v>92</v>
      </c>
      <c r="E639">
        <v>1</v>
      </c>
      <c r="F639">
        <v>0</v>
      </c>
      <c r="G639" t="s">
        <v>52</v>
      </c>
      <c r="H639">
        <v>1</v>
      </c>
      <c r="J639" t="s">
        <v>25</v>
      </c>
      <c r="L639" t="s">
        <v>25</v>
      </c>
      <c r="P639" t="s">
        <v>25</v>
      </c>
      <c r="Q639" t="s">
        <v>25</v>
      </c>
      <c r="T639">
        <v>1</v>
      </c>
      <c r="U639">
        <v>0</v>
      </c>
      <c r="V639" t="s">
        <v>25</v>
      </c>
    </row>
    <row r="640" spans="1:22" x14ac:dyDescent="0.25">
      <c r="A640" t="s">
        <v>1323</v>
      </c>
      <c r="B640" t="s">
        <v>1324</v>
      </c>
      <c r="C640" t="s">
        <v>1320</v>
      </c>
      <c r="D640" t="s">
        <v>92</v>
      </c>
      <c r="E640">
        <v>1</v>
      </c>
      <c r="F640">
        <v>0</v>
      </c>
      <c r="G640" t="s">
        <v>48</v>
      </c>
      <c r="H640">
        <v>1</v>
      </c>
      <c r="J640" t="s">
        <v>115</v>
      </c>
      <c r="L640" t="s">
        <v>25</v>
      </c>
      <c r="M640">
        <v>1</v>
      </c>
      <c r="P640" t="s">
        <v>25</v>
      </c>
      <c r="Q640" t="s">
        <v>25</v>
      </c>
      <c r="T640">
        <v>3</v>
      </c>
      <c r="U640">
        <v>0</v>
      </c>
      <c r="V640" t="s">
        <v>25</v>
      </c>
    </row>
    <row r="641" spans="1:22" x14ac:dyDescent="0.25">
      <c r="A641" t="s">
        <v>1325</v>
      </c>
      <c r="B641" t="s">
        <v>1326</v>
      </c>
      <c r="C641" t="s">
        <v>1320</v>
      </c>
      <c r="D641" t="s">
        <v>92</v>
      </c>
      <c r="E641">
        <v>1</v>
      </c>
      <c r="F641">
        <v>0</v>
      </c>
      <c r="G641" t="s">
        <v>31</v>
      </c>
      <c r="I641">
        <v>1</v>
      </c>
      <c r="J641" t="s">
        <v>25</v>
      </c>
      <c r="L641" t="s">
        <v>25</v>
      </c>
      <c r="P641" t="s">
        <v>25</v>
      </c>
      <c r="Q641" t="s">
        <v>25</v>
      </c>
      <c r="T641">
        <v>1</v>
      </c>
      <c r="U641">
        <v>0</v>
      </c>
      <c r="V641" t="s">
        <v>25</v>
      </c>
    </row>
    <row r="642" spans="1:22" x14ac:dyDescent="0.25">
      <c r="A642" t="s">
        <v>1327</v>
      </c>
      <c r="B642" t="s">
        <v>1328</v>
      </c>
      <c r="C642" t="s">
        <v>1320</v>
      </c>
      <c r="D642" t="s">
        <v>72</v>
      </c>
      <c r="E642">
        <v>1</v>
      </c>
      <c r="F642">
        <v>0</v>
      </c>
      <c r="G642" t="s">
        <v>48</v>
      </c>
      <c r="J642" t="s">
        <v>25</v>
      </c>
      <c r="L642" t="s">
        <v>25</v>
      </c>
      <c r="P642" t="s">
        <v>25</v>
      </c>
      <c r="Q642" t="s">
        <v>25</v>
      </c>
      <c r="S642">
        <v>1</v>
      </c>
      <c r="T642">
        <v>1</v>
      </c>
      <c r="U642">
        <v>0</v>
      </c>
      <c r="V642" t="s">
        <v>25</v>
      </c>
    </row>
    <row r="643" spans="1:22" x14ac:dyDescent="0.25">
      <c r="A643" t="s">
        <v>1329</v>
      </c>
      <c r="B643" t="s">
        <v>1330</v>
      </c>
      <c r="C643" t="s">
        <v>1320</v>
      </c>
      <c r="D643" t="s">
        <v>92</v>
      </c>
      <c r="E643">
        <v>1</v>
      </c>
      <c r="F643">
        <v>0</v>
      </c>
      <c r="G643" t="s">
        <v>52</v>
      </c>
      <c r="J643" t="s">
        <v>115</v>
      </c>
      <c r="L643" t="s">
        <v>25</v>
      </c>
      <c r="P643" t="s">
        <v>25</v>
      </c>
      <c r="Q643" t="s">
        <v>25</v>
      </c>
      <c r="T643">
        <v>1</v>
      </c>
      <c r="U643">
        <v>0</v>
      </c>
      <c r="V643" t="s">
        <v>25</v>
      </c>
    </row>
    <row r="644" spans="1:22" x14ac:dyDescent="0.25">
      <c r="A644" t="s">
        <v>1331</v>
      </c>
      <c r="B644" t="s">
        <v>1332</v>
      </c>
      <c r="C644" t="s">
        <v>1320</v>
      </c>
      <c r="D644" t="s">
        <v>92</v>
      </c>
      <c r="E644">
        <v>1</v>
      </c>
      <c r="F644">
        <v>0</v>
      </c>
      <c r="G644" t="s">
        <v>48</v>
      </c>
      <c r="H644">
        <v>1</v>
      </c>
      <c r="J644" t="s">
        <v>115</v>
      </c>
      <c r="L644" t="s">
        <v>25</v>
      </c>
      <c r="P644" t="s">
        <v>25</v>
      </c>
      <c r="Q644" t="s">
        <v>25</v>
      </c>
      <c r="T644">
        <v>2</v>
      </c>
      <c r="U644">
        <v>0</v>
      </c>
      <c r="V644" t="s">
        <v>25</v>
      </c>
    </row>
    <row r="645" spans="1:22" x14ac:dyDescent="0.25">
      <c r="A645" t="s">
        <v>1333</v>
      </c>
      <c r="B645" t="s">
        <v>1334</v>
      </c>
      <c r="C645" t="s">
        <v>1320</v>
      </c>
      <c r="D645" t="s">
        <v>92</v>
      </c>
      <c r="E645">
        <v>1</v>
      </c>
      <c r="F645">
        <v>0</v>
      </c>
      <c r="G645" t="s">
        <v>39</v>
      </c>
      <c r="H645">
        <v>1</v>
      </c>
      <c r="J645" t="s">
        <v>25</v>
      </c>
      <c r="L645" t="s">
        <v>25</v>
      </c>
      <c r="P645" t="s">
        <v>25</v>
      </c>
      <c r="Q645" t="s">
        <v>25</v>
      </c>
      <c r="T645">
        <v>1</v>
      </c>
      <c r="U645">
        <v>0</v>
      </c>
      <c r="V645" t="s">
        <v>25</v>
      </c>
    </row>
    <row r="646" spans="1:22" x14ac:dyDescent="0.25">
      <c r="A646" t="s">
        <v>1335</v>
      </c>
      <c r="B646" t="s">
        <v>1336</v>
      </c>
      <c r="C646" t="s">
        <v>1320</v>
      </c>
      <c r="D646" t="s">
        <v>72</v>
      </c>
      <c r="E646">
        <v>1</v>
      </c>
      <c r="F646">
        <v>0</v>
      </c>
      <c r="G646" t="s">
        <v>52</v>
      </c>
      <c r="J646" t="s">
        <v>25</v>
      </c>
      <c r="L646" t="s">
        <v>25</v>
      </c>
      <c r="M646">
        <v>1</v>
      </c>
      <c r="P646" t="s">
        <v>25</v>
      </c>
      <c r="Q646" t="s">
        <v>25</v>
      </c>
      <c r="T646">
        <v>1</v>
      </c>
      <c r="U646">
        <v>0</v>
      </c>
      <c r="V646" t="s">
        <v>25</v>
      </c>
    </row>
    <row r="647" spans="1:22" x14ac:dyDescent="0.25">
      <c r="A647" t="s">
        <v>1337</v>
      </c>
      <c r="B647" t="s">
        <v>1338</v>
      </c>
      <c r="C647" t="s">
        <v>1320</v>
      </c>
      <c r="D647" t="s">
        <v>92</v>
      </c>
      <c r="E647">
        <v>1</v>
      </c>
      <c r="F647">
        <v>0</v>
      </c>
      <c r="G647" t="s">
        <v>52</v>
      </c>
      <c r="H647">
        <v>1</v>
      </c>
      <c r="J647" t="s">
        <v>25</v>
      </c>
      <c r="L647" t="s">
        <v>25</v>
      </c>
      <c r="P647" t="s">
        <v>25</v>
      </c>
      <c r="Q647" t="s">
        <v>25</v>
      </c>
      <c r="T647">
        <v>1</v>
      </c>
      <c r="U647">
        <v>0</v>
      </c>
      <c r="V647" t="s">
        <v>25</v>
      </c>
    </row>
    <row r="648" spans="1:22" x14ac:dyDescent="0.25">
      <c r="A648" t="s">
        <v>1339</v>
      </c>
      <c r="B648" t="s">
        <v>1340</v>
      </c>
      <c r="C648" t="s">
        <v>1320</v>
      </c>
      <c r="D648" t="s">
        <v>30</v>
      </c>
      <c r="E648">
        <v>1</v>
      </c>
      <c r="F648">
        <v>0</v>
      </c>
      <c r="G648" t="s">
        <v>52</v>
      </c>
      <c r="H648">
        <v>1</v>
      </c>
      <c r="I648">
        <v>1</v>
      </c>
      <c r="J648" t="s">
        <v>25</v>
      </c>
      <c r="L648" t="s">
        <v>25</v>
      </c>
      <c r="M648">
        <v>1</v>
      </c>
      <c r="P648" t="s">
        <v>25</v>
      </c>
      <c r="Q648" t="s">
        <v>25</v>
      </c>
      <c r="T648">
        <v>3</v>
      </c>
      <c r="U648">
        <v>0</v>
      </c>
      <c r="V648" t="s">
        <v>25</v>
      </c>
    </row>
    <row r="649" spans="1:22" x14ac:dyDescent="0.25">
      <c r="A649" t="s">
        <v>1341</v>
      </c>
      <c r="B649" t="s">
        <v>1342</v>
      </c>
      <c r="C649" t="s">
        <v>1320</v>
      </c>
      <c r="D649" t="s">
        <v>45</v>
      </c>
      <c r="E649">
        <v>1</v>
      </c>
      <c r="F649">
        <v>0</v>
      </c>
      <c r="G649" t="s">
        <v>48</v>
      </c>
      <c r="J649" t="s">
        <v>25</v>
      </c>
      <c r="L649" t="s">
        <v>25</v>
      </c>
      <c r="M649">
        <v>1</v>
      </c>
      <c r="P649" t="s">
        <v>25</v>
      </c>
      <c r="Q649" t="s">
        <v>25</v>
      </c>
      <c r="T649">
        <v>1</v>
      </c>
      <c r="U649">
        <v>0</v>
      </c>
      <c r="V649" t="s">
        <v>25</v>
      </c>
    </row>
    <row r="650" spans="1:22" x14ac:dyDescent="0.25">
      <c r="A650" t="s">
        <v>1343</v>
      </c>
      <c r="B650" t="s">
        <v>1344</v>
      </c>
      <c r="C650" t="s">
        <v>1320</v>
      </c>
      <c r="D650" t="s">
        <v>92</v>
      </c>
      <c r="E650">
        <v>1</v>
      </c>
      <c r="F650">
        <v>0</v>
      </c>
      <c r="G650" t="s">
        <v>31</v>
      </c>
      <c r="J650" t="s">
        <v>25</v>
      </c>
      <c r="L650" t="s">
        <v>25</v>
      </c>
      <c r="M650">
        <v>1</v>
      </c>
      <c r="P650" t="s">
        <v>25</v>
      </c>
      <c r="Q650" t="s">
        <v>25</v>
      </c>
      <c r="T650">
        <v>1</v>
      </c>
      <c r="U650">
        <v>0</v>
      </c>
      <c r="V650" t="s">
        <v>25</v>
      </c>
    </row>
    <row r="651" spans="1:22" x14ac:dyDescent="0.25">
      <c r="A651" t="s">
        <v>1345</v>
      </c>
      <c r="B651" t="s">
        <v>1346</v>
      </c>
      <c r="C651" t="s">
        <v>1320</v>
      </c>
      <c r="D651" t="s">
        <v>92</v>
      </c>
      <c r="E651">
        <v>1</v>
      </c>
      <c r="F651">
        <v>0</v>
      </c>
      <c r="G651" t="s">
        <v>52</v>
      </c>
      <c r="I651">
        <v>1</v>
      </c>
      <c r="J651" t="s">
        <v>25</v>
      </c>
      <c r="L651" t="s">
        <v>25</v>
      </c>
      <c r="P651" t="s">
        <v>25</v>
      </c>
      <c r="Q651" t="s">
        <v>25</v>
      </c>
      <c r="T651">
        <v>1</v>
      </c>
      <c r="U651">
        <v>0</v>
      </c>
      <c r="V651" t="s">
        <v>25</v>
      </c>
    </row>
    <row r="652" spans="1:22" x14ac:dyDescent="0.25">
      <c r="A652" t="s">
        <v>1347</v>
      </c>
      <c r="B652" t="s">
        <v>1348</v>
      </c>
      <c r="C652" t="s">
        <v>1320</v>
      </c>
      <c r="D652" t="s">
        <v>120</v>
      </c>
      <c r="E652">
        <v>1</v>
      </c>
      <c r="F652">
        <v>0</v>
      </c>
      <c r="G652" t="s">
        <v>31</v>
      </c>
      <c r="J652" t="s">
        <v>25</v>
      </c>
      <c r="L652" t="s">
        <v>25</v>
      </c>
      <c r="M652">
        <v>1</v>
      </c>
      <c r="P652" t="s">
        <v>25</v>
      </c>
      <c r="Q652" t="s">
        <v>25</v>
      </c>
      <c r="T652">
        <v>1</v>
      </c>
      <c r="U652">
        <v>0</v>
      </c>
      <c r="V652" t="s">
        <v>25</v>
      </c>
    </row>
    <row r="653" spans="1:22" x14ac:dyDescent="0.25">
      <c r="A653" t="s">
        <v>1349</v>
      </c>
      <c r="B653" t="s">
        <v>1350</v>
      </c>
      <c r="C653" t="s">
        <v>1320</v>
      </c>
      <c r="D653" t="s">
        <v>92</v>
      </c>
      <c r="E653">
        <v>1</v>
      </c>
      <c r="F653">
        <v>0</v>
      </c>
      <c r="G653" t="s">
        <v>52</v>
      </c>
      <c r="H653">
        <v>1</v>
      </c>
      <c r="J653" t="s">
        <v>25</v>
      </c>
      <c r="L653" t="s">
        <v>25</v>
      </c>
      <c r="P653" t="s">
        <v>25</v>
      </c>
      <c r="Q653" t="s">
        <v>25</v>
      </c>
      <c r="T653">
        <v>1</v>
      </c>
      <c r="U653">
        <v>0</v>
      </c>
      <c r="V653" t="s">
        <v>25</v>
      </c>
    </row>
    <row r="654" spans="1:22" x14ac:dyDescent="0.25">
      <c r="A654" t="s">
        <v>1351</v>
      </c>
      <c r="B654" t="s">
        <v>1352</v>
      </c>
      <c r="C654" t="s">
        <v>1320</v>
      </c>
      <c r="D654" t="s">
        <v>92</v>
      </c>
      <c r="E654">
        <v>1</v>
      </c>
      <c r="F654">
        <v>0</v>
      </c>
      <c r="G654" t="s">
        <v>52</v>
      </c>
      <c r="I654">
        <v>1</v>
      </c>
      <c r="J654" t="s">
        <v>25</v>
      </c>
      <c r="L654" t="s">
        <v>25</v>
      </c>
      <c r="P654" t="s">
        <v>25</v>
      </c>
      <c r="Q654" t="s">
        <v>25</v>
      </c>
      <c r="T654">
        <v>1</v>
      </c>
      <c r="U654">
        <v>0</v>
      </c>
      <c r="V654" t="s">
        <v>25</v>
      </c>
    </row>
    <row r="655" spans="1:22" x14ac:dyDescent="0.25">
      <c r="A655" t="s">
        <v>1353</v>
      </c>
      <c r="B655" t="s">
        <v>1354</v>
      </c>
      <c r="C655" t="s">
        <v>1320</v>
      </c>
      <c r="D655" t="s">
        <v>92</v>
      </c>
      <c r="E655">
        <v>1</v>
      </c>
      <c r="F655">
        <v>0</v>
      </c>
      <c r="G655" t="s">
        <v>52</v>
      </c>
      <c r="H655">
        <v>1</v>
      </c>
      <c r="J655" t="s">
        <v>25</v>
      </c>
      <c r="L655" t="s">
        <v>25</v>
      </c>
      <c r="P655" t="s">
        <v>25</v>
      </c>
      <c r="Q655" t="s">
        <v>25</v>
      </c>
      <c r="T655">
        <v>1</v>
      </c>
      <c r="U655">
        <v>0</v>
      </c>
      <c r="V655" t="s">
        <v>25</v>
      </c>
    </row>
    <row r="656" spans="1:22" x14ac:dyDescent="0.25">
      <c r="A656" t="s">
        <v>1355</v>
      </c>
      <c r="B656" t="s">
        <v>1356</v>
      </c>
      <c r="C656" t="s">
        <v>1320</v>
      </c>
      <c r="D656" t="s">
        <v>92</v>
      </c>
      <c r="E656">
        <v>1</v>
      </c>
      <c r="F656">
        <v>0</v>
      </c>
      <c r="G656" t="s">
        <v>52</v>
      </c>
      <c r="I656">
        <v>1</v>
      </c>
      <c r="J656" t="s">
        <v>25</v>
      </c>
      <c r="L656" t="s">
        <v>25</v>
      </c>
      <c r="M656">
        <v>1</v>
      </c>
      <c r="O656">
        <v>1</v>
      </c>
      <c r="P656" t="s">
        <v>25</v>
      </c>
      <c r="Q656" t="s">
        <v>25</v>
      </c>
      <c r="T656">
        <v>3</v>
      </c>
      <c r="U656">
        <v>0</v>
      </c>
      <c r="V656" t="s">
        <v>25</v>
      </c>
    </row>
    <row r="657" spans="1:22" x14ac:dyDescent="0.25">
      <c r="A657" t="s">
        <v>1357</v>
      </c>
      <c r="B657" t="s">
        <v>25</v>
      </c>
      <c r="C657" t="s">
        <v>1320</v>
      </c>
      <c r="D657" t="s">
        <v>92</v>
      </c>
      <c r="E657">
        <v>1</v>
      </c>
      <c r="F657">
        <v>0</v>
      </c>
      <c r="G657" t="s">
        <v>52</v>
      </c>
      <c r="I657">
        <v>1</v>
      </c>
      <c r="J657" t="s">
        <v>25</v>
      </c>
      <c r="L657" t="s">
        <v>25</v>
      </c>
      <c r="M657">
        <v>1</v>
      </c>
      <c r="O657">
        <v>1</v>
      </c>
      <c r="P657" t="s">
        <v>25</v>
      </c>
      <c r="Q657" t="s">
        <v>25</v>
      </c>
      <c r="T657">
        <v>3</v>
      </c>
      <c r="U657">
        <v>0</v>
      </c>
      <c r="V657" t="s">
        <v>25</v>
      </c>
    </row>
    <row r="658" spans="1:22" x14ac:dyDescent="0.25">
      <c r="A658" t="s">
        <v>1358</v>
      </c>
      <c r="B658" t="s">
        <v>1359</v>
      </c>
      <c r="C658" t="s">
        <v>1320</v>
      </c>
      <c r="D658" t="s">
        <v>92</v>
      </c>
      <c r="E658">
        <v>1</v>
      </c>
      <c r="F658">
        <v>0</v>
      </c>
      <c r="G658" t="s">
        <v>52</v>
      </c>
      <c r="H658">
        <v>1</v>
      </c>
      <c r="J658" t="s">
        <v>25</v>
      </c>
      <c r="L658" t="s">
        <v>25</v>
      </c>
      <c r="P658" t="s">
        <v>25</v>
      </c>
      <c r="Q658" t="s">
        <v>25</v>
      </c>
      <c r="T658">
        <v>1</v>
      </c>
      <c r="U658">
        <v>0</v>
      </c>
      <c r="V658" t="s">
        <v>25</v>
      </c>
    </row>
    <row r="659" spans="1:22" x14ac:dyDescent="0.25">
      <c r="A659" t="s">
        <v>1360</v>
      </c>
      <c r="B659" t="s">
        <v>1361</v>
      </c>
      <c r="C659" t="s">
        <v>1320</v>
      </c>
      <c r="D659" t="s">
        <v>30</v>
      </c>
      <c r="E659">
        <v>1</v>
      </c>
      <c r="F659">
        <v>0</v>
      </c>
      <c r="G659" t="s">
        <v>52</v>
      </c>
      <c r="H659">
        <v>1</v>
      </c>
      <c r="J659" t="s">
        <v>25</v>
      </c>
      <c r="L659" t="s">
        <v>25</v>
      </c>
      <c r="P659" t="s">
        <v>25</v>
      </c>
      <c r="Q659" t="s">
        <v>25</v>
      </c>
      <c r="T659">
        <v>1</v>
      </c>
      <c r="U659">
        <v>0</v>
      </c>
      <c r="V659" t="s">
        <v>25</v>
      </c>
    </row>
    <row r="660" spans="1:22" x14ac:dyDescent="0.25">
      <c r="A660" t="s">
        <v>1362</v>
      </c>
      <c r="B660" t="s">
        <v>1363</v>
      </c>
      <c r="C660" t="s">
        <v>1320</v>
      </c>
      <c r="D660" t="s">
        <v>92</v>
      </c>
      <c r="E660">
        <v>1</v>
      </c>
      <c r="F660">
        <v>0</v>
      </c>
      <c r="G660" t="s">
        <v>52</v>
      </c>
      <c r="H660">
        <v>1</v>
      </c>
      <c r="J660" t="s">
        <v>115</v>
      </c>
      <c r="L660" t="s">
        <v>25</v>
      </c>
      <c r="O660">
        <v>1</v>
      </c>
      <c r="P660" t="s">
        <v>25</v>
      </c>
      <c r="Q660" t="s">
        <v>25</v>
      </c>
      <c r="T660">
        <v>3</v>
      </c>
      <c r="U660">
        <v>0</v>
      </c>
      <c r="V660" t="s">
        <v>25</v>
      </c>
    </row>
    <row r="661" spans="1:22" x14ac:dyDescent="0.25">
      <c r="A661" t="s">
        <v>1364</v>
      </c>
      <c r="B661" t="s">
        <v>1365</v>
      </c>
      <c r="C661" t="s">
        <v>1320</v>
      </c>
      <c r="D661" t="s">
        <v>92</v>
      </c>
      <c r="E661">
        <v>1</v>
      </c>
      <c r="F661">
        <v>0</v>
      </c>
      <c r="G661" t="s">
        <v>31</v>
      </c>
      <c r="J661" t="s">
        <v>25</v>
      </c>
      <c r="L661" t="s">
        <v>25</v>
      </c>
      <c r="M661">
        <v>1</v>
      </c>
      <c r="P661" t="s">
        <v>25</v>
      </c>
      <c r="Q661" t="s">
        <v>25</v>
      </c>
      <c r="T661">
        <v>1</v>
      </c>
      <c r="U661">
        <v>0</v>
      </c>
      <c r="V661" t="s">
        <v>25</v>
      </c>
    </row>
    <row r="662" spans="1:22" x14ac:dyDescent="0.25">
      <c r="A662" t="s">
        <v>1366</v>
      </c>
      <c r="B662" t="s">
        <v>1367</v>
      </c>
      <c r="C662" t="s">
        <v>1320</v>
      </c>
      <c r="D662" t="s">
        <v>92</v>
      </c>
      <c r="E662">
        <v>1</v>
      </c>
      <c r="F662">
        <v>0</v>
      </c>
      <c r="G662" t="s">
        <v>31</v>
      </c>
      <c r="J662" t="s">
        <v>25</v>
      </c>
      <c r="L662" t="s">
        <v>25</v>
      </c>
      <c r="M662">
        <v>1</v>
      </c>
      <c r="P662" t="s">
        <v>25</v>
      </c>
      <c r="Q662" t="s">
        <v>25</v>
      </c>
      <c r="T662">
        <v>1</v>
      </c>
      <c r="U662">
        <v>0</v>
      </c>
      <c r="V662" t="s">
        <v>25</v>
      </c>
    </row>
    <row r="663" spans="1:22" x14ac:dyDescent="0.25">
      <c r="A663" t="s">
        <v>1368</v>
      </c>
      <c r="B663" t="s">
        <v>1369</v>
      </c>
      <c r="C663" t="s">
        <v>1320</v>
      </c>
      <c r="D663" t="s">
        <v>92</v>
      </c>
      <c r="E663">
        <v>1</v>
      </c>
      <c r="F663">
        <v>0</v>
      </c>
      <c r="G663" t="s">
        <v>52</v>
      </c>
      <c r="H663">
        <v>1</v>
      </c>
      <c r="I663">
        <v>1</v>
      </c>
      <c r="J663" t="s">
        <v>25</v>
      </c>
      <c r="L663" t="s">
        <v>25</v>
      </c>
      <c r="P663" t="s">
        <v>25</v>
      </c>
      <c r="Q663" t="s">
        <v>25</v>
      </c>
      <c r="T663">
        <v>2</v>
      </c>
      <c r="U663">
        <v>0</v>
      </c>
      <c r="V663" t="s">
        <v>25</v>
      </c>
    </row>
    <row r="664" spans="1:22" x14ac:dyDescent="0.25">
      <c r="A664" t="s">
        <v>1370</v>
      </c>
      <c r="B664" t="s">
        <v>1371</v>
      </c>
      <c r="C664" t="s">
        <v>1320</v>
      </c>
      <c r="D664" t="s">
        <v>92</v>
      </c>
      <c r="E664">
        <v>1</v>
      </c>
      <c r="F664">
        <v>0</v>
      </c>
      <c r="G664" t="s">
        <v>52</v>
      </c>
      <c r="I664">
        <v>1</v>
      </c>
      <c r="J664" t="s">
        <v>25</v>
      </c>
      <c r="L664" t="s">
        <v>25</v>
      </c>
      <c r="M664">
        <v>1</v>
      </c>
      <c r="P664" t="s">
        <v>25</v>
      </c>
      <c r="Q664" t="s">
        <v>25</v>
      </c>
      <c r="T664">
        <v>2</v>
      </c>
      <c r="U664">
        <v>0</v>
      </c>
      <c r="V664" t="s">
        <v>25</v>
      </c>
    </row>
    <row r="665" spans="1:22" x14ac:dyDescent="0.25">
      <c r="A665" t="s">
        <v>1372</v>
      </c>
      <c r="B665" t="s">
        <v>1373</v>
      </c>
      <c r="C665" t="s">
        <v>1320</v>
      </c>
      <c r="D665" t="s">
        <v>92</v>
      </c>
      <c r="E665">
        <v>1</v>
      </c>
      <c r="F665">
        <v>0</v>
      </c>
      <c r="G665" t="s">
        <v>52</v>
      </c>
      <c r="I665">
        <v>1</v>
      </c>
      <c r="J665" t="s">
        <v>25</v>
      </c>
      <c r="L665" t="s">
        <v>25</v>
      </c>
      <c r="P665" t="s">
        <v>25</v>
      </c>
      <c r="Q665" t="s">
        <v>25</v>
      </c>
      <c r="T665">
        <v>1</v>
      </c>
      <c r="U665">
        <v>0</v>
      </c>
      <c r="V665" t="s">
        <v>25</v>
      </c>
    </row>
    <row r="666" spans="1:22" x14ac:dyDescent="0.25">
      <c r="A666" t="s">
        <v>1374</v>
      </c>
      <c r="B666" t="s">
        <v>1375</v>
      </c>
      <c r="C666" t="s">
        <v>1320</v>
      </c>
      <c r="D666" t="s">
        <v>92</v>
      </c>
      <c r="E666">
        <v>1</v>
      </c>
      <c r="F666">
        <v>0</v>
      </c>
      <c r="G666" t="s">
        <v>52</v>
      </c>
      <c r="I666">
        <v>1</v>
      </c>
      <c r="J666" t="s">
        <v>25</v>
      </c>
      <c r="L666" t="s">
        <v>25</v>
      </c>
      <c r="M666">
        <v>1</v>
      </c>
      <c r="P666" t="s">
        <v>25</v>
      </c>
      <c r="Q666" t="s">
        <v>25</v>
      </c>
      <c r="T666">
        <v>2</v>
      </c>
      <c r="U666">
        <v>0</v>
      </c>
      <c r="V666" t="s">
        <v>25</v>
      </c>
    </row>
    <row r="667" spans="1:22" x14ac:dyDescent="0.25">
      <c r="A667" t="s">
        <v>1376</v>
      </c>
      <c r="B667" t="s">
        <v>1377</v>
      </c>
      <c r="C667" t="s">
        <v>1320</v>
      </c>
      <c r="D667" t="s">
        <v>92</v>
      </c>
      <c r="E667">
        <v>1</v>
      </c>
      <c r="F667">
        <v>0</v>
      </c>
      <c r="G667" t="s">
        <v>52</v>
      </c>
      <c r="I667">
        <v>1</v>
      </c>
      <c r="J667" t="s">
        <v>25</v>
      </c>
      <c r="L667" t="s">
        <v>25</v>
      </c>
      <c r="P667" t="s">
        <v>25</v>
      </c>
      <c r="Q667" t="s">
        <v>25</v>
      </c>
      <c r="T667">
        <v>1</v>
      </c>
      <c r="U667">
        <v>0</v>
      </c>
      <c r="V667" t="s">
        <v>25</v>
      </c>
    </row>
    <row r="668" spans="1:22" x14ac:dyDescent="0.25">
      <c r="A668" t="s">
        <v>1378</v>
      </c>
      <c r="B668" t="s">
        <v>1379</v>
      </c>
      <c r="C668" t="s">
        <v>1320</v>
      </c>
      <c r="D668" t="s">
        <v>92</v>
      </c>
      <c r="E668">
        <v>1</v>
      </c>
      <c r="F668">
        <v>0</v>
      </c>
      <c r="G668" t="s">
        <v>31</v>
      </c>
      <c r="I668">
        <v>1</v>
      </c>
      <c r="J668" t="s">
        <v>25</v>
      </c>
      <c r="L668" t="s">
        <v>25</v>
      </c>
      <c r="P668" t="s">
        <v>25</v>
      </c>
      <c r="Q668" t="s">
        <v>25</v>
      </c>
      <c r="T668">
        <v>1</v>
      </c>
      <c r="U668">
        <v>0</v>
      </c>
      <c r="V668" t="s">
        <v>25</v>
      </c>
    </row>
    <row r="669" spans="1:22" x14ac:dyDescent="0.25">
      <c r="A669" t="s">
        <v>1380</v>
      </c>
      <c r="B669" t="s">
        <v>1381</v>
      </c>
      <c r="C669" t="s">
        <v>1320</v>
      </c>
      <c r="D669" t="s">
        <v>92</v>
      </c>
      <c r="E669">
        <v>1</v>
      </c>
      <c r="F669">
        <v>0</v>
      </c>
      <c r="G669" t="s">
        <v>52</v>
      </c>
      <c r="H669">
        <v>1</v>
      </c>
      <c r="J669" t="s">
        <v>25</v>
      </c>
      <c r="L669" t="s">
        <v>25</v>
      </c>
      <c r="P669" t="s">
        <v>25</v>
      </c>
      <c r="Q669" t="s">
        <v>25</v>
      </c>
      <c r="T669">
        <v>1</v>
      </c>
      <c r="U669">
        <v>0</v>
      </c>
      <c r="V669" t="s">
        <v>25</v>
      </c>
    </row>
    <row r="670" spans="1:22" x14ac:dyDescent="0.25">
      <c r="A670" t="s">
        <v>1382</v>
      </c>
      <c r="B670" t="s">
        <v>1383</v>
      </c>
      <c r="C670" t="s">
        <v>1320</v>
      </c>
      <c r="D670" t="s">
        <v>92</v>
      </c>
      <c r="E670">
        <v>1</v>
      </c>
      <c r="F670">
        <v>0</v>
      </c>
      <c r="G670" t="s">
        <v>52</v>
      </c>
      <c r="H670">
        <v>1</v>
      </c>
      <c r="J670" t="s">
        <v>115</v>
      </c>
      <c r="L670" t="s">
        <v>115</v>
      </c>
      <c r="P670" t="s">
        <v>25</v>
      </c>
      <c r="Q670" t="s">
        <v>25</v>
      </c>
      <c r="T670">
        <v>3</v>
      </c>
      <c r="U670">
        <v>0</v>
      </c>
      <c r="V670" t="s">
        <v>25</v>
      </c>
    </row>
    <row r="671" spans="1:22" x14ac:dyDescent="0.25">
      <c r="A671" t="s">
        <v>1384</v>
      </c>
      <c r="B671" t="s">
        <v>1385</v>
      </c>
      <c r="C671" t="s">
        <v>1320</v>
      </c>
      <c r="D671" t="s">
        <v>92</v>
      </c>
      <c r="E671">
        <v>1</v>
      </c>
      <c r="F671">
        <v>0</v>
      </c>
      <c r="G671" t="s">
        <v>52</v>
      </c>
      <c r="H671">
        <v>1</v>
      </c>
      <c r="J671" t="s">
        <v>25</v>
      </c>
      <c r="L671" t="s">
        <v>25</v>
      </c>
      <c r="P671" t="s">
        <v>25</v>
      </c>
      <c r="Q671" t="s">
        <v>25</v>
      </c>
      <c r="T671">
        <v>1</v>
      </c>
      <c r="U671">
        <v>0</v>
      </c>
      <c r="V671" t="s">
        <v>25</v>
      </c>
    </row>
    <row r="672" spans="1:22" x14ac:dyDescent="0.25">
      <c r="A672" t="s">
        <v>1386</v>
      </c>
      <c r="B672" t="s">
        <v>1387</v>
      </c>
      <c r="C672" t="s">
        <v>1320</v>
      </c>
      <c r="D672" t="s">
        <v>92</v>
      </c>
      <c r="E672">
        <v>1</v>
      </c>
      <c r="F672">
        <v>0</v>
      </c>
      <c r="G672" t="s">
        <v>52</v>
      </c>
      <c r="I672">
        <v>1</v>
      </c>
      <c r="J672" t="s">
        <v>25</v>
      </c>
      <c r="L672" t="s">
        <v>25</v>
      </c>
      <c r="P672" t="s">
        <v>25</v>
      </c>
      <c r="Q672" t="s">
        <v>25</v>
      </c>
      <c r="T672">
        <v>1</v>
      </c>
      <c r="U672">
        <v>0</v>
      </c>
      <c r="V672" t="s">
        <v>25</v>
      </c>
    </row>
    <row r="673" spans="1:22" x14ac:dyDescent="0.25">
      <c r="A673" t="s">
        <v>1388</v>
      </c>
      <c r="B673" t="s">
        <v>1389</v>
      </c>
      <c r="C673" t="s">
        <v>1320</v>
      </c>
      <c r="D673" t="s">
        <v>92</v>
      </c>
      <c r="E673">
        <v>1</v>
      </c>
      <c r="F673">
        <v>0</v>
      </c>
      <c r="G673" t="s">
        <v>52</v>
      </c>
      <c r="H673">
        <v>1</v>
      </c>
      <c r="J673" t="s">
        <v>25</v>
      </c>
      <c r="L673" t="s">
        <v>25</v>
      </c>
      <c r="P673" t="s">
        <v>25</v>
      </c>
      <c r="Q673" t="s">
        <v>25</v>
      </c>
      <c r="T673">
        <v>1</v>
      </c>
      <c r="U673">
        <v>0</v>
      </c>
      <c r="V673" t="s">
        <v>25</v>
      </c>
    </row>
    <row r="674" spans="1:22" x14ac:dyDescent="0.25">
      <c r="A674" t="s">
        <v>1390</v>
      </c>
      <c r="B674" t="s">
        <v>1391</v>
      </c>
      <c r="C674" t="s">
        <v>1320</v>
      </c>
      <c r="D674" t="s">
        <v>92</v>
      </c>
      <c r="E674">
        <v>1</v>
      </c>
      <c r="F674">
        <v>0</v>
      </c>
      <c r="G674" t="s">
        <v>52</v>
      </c>
      <c r="I674">
        <v>1</v>
      </c>
      <c r="J674" t="s">
        <v>25</v>
      </c>
      <c r="L674" t="s">
        <v>25</v>
      </c>
      <c r="M674">
        <v>1</v>
      </c>
      <c r="P674" t="s">
        <v>25</v>
      </c>
      <c r="Q674" t="s">
        <v>25</v>
      </c>
      <c r="T674">
        <v>2</v>
      </c>
      <c r="U674">
        <v>0</v>
      </c>
      <c r="V674" t="s">
        <v>25</v>
      </c>
    </row>
    <row r="675" spans="1:22" x14ac:dyDescent="0.25">
      <c r="A675" t="s">
        <v>1392</v>
      </c>
      <c r="B675" t="s">
        <v>1393</v>
      </c>
      <c r="C675" t="s">
        <v>1320</v>
      </c>
      <c r="D675" t="s">
        <v>30</v>
      </c>
      <c r="E675">
        <v>1</v>
      </c>
      <c r="F675">
        <v>0</v>
      </c>
      <c r="G675" t="s">
        <v>31</v>
      </c>
      <c r="H675">
        <v>1</v>
      </c>
      <c r="J675" t="s">
        <v>25</v>
      </c>
      <c r="L675" t="s">
        <v>25</v>
      </c>
      <c r="P675" t="s">
        <v>25</v>
      </c>
      <c r="Q675" t="s">
        <v>25</v>
      </c>
      <c r="T675">
        <v>1</v>
      </c>
      <c r="U675">
        <v>0</v>
      </c>
      <c r="V675" t="s">
        <v>25</v>
      </c>
    </row>
    <row r="676" spans="1:22" x14ac:dyDescent="0.25">
      <c r="A676" t="s">
        <v>1394</v>
      </c>
      <c r="B676" t="s">
        <v>25</v>
      </c>
      <c r="C676" t="s">
        <v>1320</v>
      </c>
      <c r="D676" t="s">
        <v>42</v>
      </c>
      <c r="E676">
        <v>1</v>
      </c>
      <c r="F676">
        <v>0</v>
      </c>
      <c r="G676" t="s">
        <v>52</v>
      </c>
      <c r="I676">
        <v>1</v>
      </c>
      <c r="J676" t="s">
        <v>25</v>
      </c>
      <c r="L676" t="s">
        <v>25</v>
      </c>
      <c r="P676" t="s">
        <v>25</v>
      </c>
      <c r="Q676" t="s">
        <v>25</v>
      </c>
      <c r="T676">
        <v>1</v>
      </c>
      <c r="U676">
        <v>0</v>
      </c>
      <c r="V676" t="s">
        <v>25</v>
      </c>
    </row>
    <row r="677" spans="1:22" x14ac:dyDescent="0.25">
      <c r="A677" t="s">
        <v>1395</v>
      </c>
      <c r="B677" t="s">
        <v>1396</v>
      </c>
      <c r="C677" t="s">
        <v>1320</v>
      </c>
      <c r="D677" t="s">
        <v>42</v>
      </c>
      <c r="E677">
        <v>1</v>
      </c>
      <c r="F677">
        <v>0</v>
      </c>
      <c r="G677" t="s">
        <v>48</v>
      </c>
      <c r="J677" t="s">
        <v>25</v>
      </c>
      <c r="L677" t="s">
        <v>25</v>
      </c>
      <c r="P677" t="s">
        <v>25</v>
      </c>
      <c r="Q677" t="s">
        <v>25</v>
      </c>
      <c r="R677">
        <v>1</v>
      </c>
      <c r="T677">
        <v>1</v>
      </c>
      <c r="U677">
        <v>0</v>
      </c>
      <c r="V677" t="s">
        <v>25</v>
      </c>
    </row>
    <row r="678" spans="1:22" x14ac:dyDescent="0.25">
      <c r="A678" t="s">
        <v>1397</v>
      </c>
      <c r="B678" t="s">
        <v>1398</v>
      </c>
      <c r="C678" t="s">
        <v>1320</v>
      </c>
      <c r="D678" t="s">
        <v>51</v>
      </c>
      <c r="E678">
        <v>1</v>
      </c>
      <c r="F678">
        <v>0</v>
      </c>
      <c r="G678" t="s">
        <v>39</v>
      </c>
      <c r="I678">
        <v>1</v>
      </c>
      <c r="J678" t="s">
        <v>25</v>
      </c>
      <c r="L678" t="s">
        <v>25</v>
      </c>
      <c r="P678" t="s">
        <v>25</v>
      </c>
      <c r="Q678" t="s">
        <v>25</v>
      </c>
      <c r="T678">
        <v>1</v>
      </c>
      <c r="U678">
        <v>0</v>
      </c>
      <c r="V678" t="s">
        <v>25</v>
      </c>
    </row>
    <row r="679" spans="1:22" x14ac:dyDescent="0.25">
      <c r="A679" t="s">
        <v>1399</v>
      </c>
      <c r="B679" t="s">
        <v>1400</v>
      </c>
      <c r="C679" t="s">
        <v>1320</v>
      </c>
      <c r="D679" t="s">
        <v>38</v>
      </c>
      <c r="E679">
        <v>1</v>
      </c>
      <c r="F679">
        <v>1</v>
      </c>
      <c r="G679" t="s">
        <v>26</v>
      </c>
      <c r="J679" t="s">
        <v>25</v>
      </c>
      <c r="K679">
        <v>1</v>
      </c>
      <c r="L679" t="s">
        <v>25</v>
      </c>
      <c r="P679" t="s">
        <v>25</v>
      </c>
      <c r="Q679" t="s">
        <v>25</v>
      </c>
      <c r="T679">
        <v>1</v>
      </c>
      <c r="U679">
        <v>0</v>
      </c>
      <c r="V679" t="s">
        <v>25</v>
      </c>
    </row>
    <row r="680" spans="1:22" x14ac:dyDescent="0.25">
      <c r="A680" t="s">
        <v>1401</v>
      </c>
      <c r="B680" t="s">
        <v>1402</v>
      </c>
      <c r="C680" t="s">
        <v>1320</v>
      </c>
      <c r="D680" t="s">
        <v>81</v>
      </c>
      <c r="E680">
        <v>1</v>
      </c>
      <c r="F680">
        <v>0</v>
      </c>
      <c r="G680" t="s">
        <v>31</v>
      </c>
      <c r="J680" t="s">
        <v>25</v>
      </c>
      <c r="L680" t="s">
        <v>25</v>
      </c>
      <c r="M680">
        <v>1</v>
      </c>
      <c r="P680" t="s">
        <v>25</v>
      </c>
      <c r="Q680" t="s">
        <v>25</v>
      </c>
      <c r="T680">
        <v>1</v>
      </c>
      <c r="U680">
        <v>0</v>
      </c>
      <c r="V680" t="s">
        <v>25</v>
      </c>
    </row>
    <row r="681" spans="1:22" x14ac:dyDescent="0.25">
      <c r="A681" t="s">
        <v>1403</v>
      </c>
      <c r="B681" t="s">
        <v>1404</v>
      </c>
      <c r="C681" t="s">
        <v>1320</v>
      </c>
      <c r="D681" t="s">
        <v>30</v>
      </c>
      <c r="E681">
        <v>1</v>
      </c>
      <c r="F681">
        <v>0</v>
      </c>
      <c r="G681" t="s">
        <v>31</v>
      </c>
      <c r="J681" t="s">
        <v>25</v>
      </c>
      <c r="L681" t="s">
        <v>25</v>
      </c>
      <c r="P681" t="s">
        <v>25</v>
      </c>
      <c r="Q681" t="s">
        <v>25</v>
      </c>
      <c r="R681">
        <v>1</v>
      </c>
      <c r="T681">
        <v>1</v>
      </c>
      <c r="U681">
        <v>0</v>
      </c>
      <c r="V681" t="s">
        <v>25</v>
      </c>
    </row>
    <row r="682" spans="1:22" x14ac:dyDescent="0.25">
      <c r="A682" t="s">
        <v>1405</v>
      </c>
      <c r="B682" t="s">
        <v>1406</v>
      </c>
      <c r="C682" t="s">
        <v>1320</v>
      </c>
      <c r="D682" t="s">
        <v>38</v>
      </c>
      <c r="E682">
        <v>1</v>
      </c>
      <c r="F682">
        <v>0</v>
      </c>
      <c r="G682" t="s">
        <v>48</v>
      </c>
      <c r="H682">
        <v>1</v>
      </c>
      <c r="J682" t="s">
        <v>115</v>
      </c>
      <c r="L682" t="s">
        <v>25</v>
      </c>
      <c r="P682" t="s">
        <v>25</v>
      </c>
      <c r="Q682" t="s">
        <v>25</v>
      </c>
      <c r="T682">
        <v>2</v>
      </c>
      <c r="U682">
        <v>0</v>
      </c>
      <c r="V682" t="s">
        <v>25</v>
      </c>
    </row>
    <row r="683" spans="1:22" x14ac:dyDescent="0.25">
      <c r="A683" t="s">
        <v>1407</v>
      </c>
      <c r="B683" t="s">
        <v>1408</v>
      </c>
      <c r="C683" t="s">
        <v>1320</v>
      </c>
      <c r="D683" t="s">
        <v>30</v>
      </c>
      <c r="E683">
        <v>1</v>
      </c>
      <c r="F683">
        <v>0</v>
      </c>
      <c r="G683" t="s">
        <v>31</v>
      </c>
      <c r="H683">
        <v>1</v>
      </c>
      <c r="J683" t="s">
        <v>25</v>
      </c>
      <c r="L683" t="s">
        <v>25</v>
      </c>
      <c r="P683" t="s">
        <v>25</v>
      </c>
      <c r="Q683" t="s">
        <v>25</v>
      </c>
      <c r="T683">
        <v>1</v>
      </c>
      <c r="U683">
        <v>0</v>
      </c>
      <c r="V683" t="s">
        <v>25</v>
      </c>
    </row>
    <row r="684" spans="1:22" x14ac:dyDescent="0.25">
      <c r="A684" t="s">
        <v>1409</v>
      </c>
      <c r="B684" t="s">
        <v>1410</v>
      </c>
      <c r="C684" t="s">
        <v>1320</v>
      </c>
      <c r="D684" t="s">
        <v>38</v>
      </c>
      <c r="E684">
        <v>1</v>
      </c>
      <c r="F684">
        <v>0</v>
      </c>
      <c r="G684" t="s">
        <v>48</v>
      </c>
      <c r="H684">
        <v>1</v>
      </c>
      <c r="I684">
        <v>1</v>
      </c>
      <c r="J684" t="s">
        <v>25</v>
      </c>
      <c r="L684" t="s">
        <v>25</v>
      </c>
      <c r="M684">
        <v>1</v>
      </c>
      <c r="P684" t="s">
        <v>25</v>
      </c>
      <c r="Q684" t="s">
        <v>25</v>
      </c>
      <c r="T684">
        <v>3</v>
      </c>
      <c r="U684">
        <v>0</v>
      </c>
      <c r="V684" t="s">
        <v>25</v>
      </c>
    </row>
    <row r="685" spans="1:22" x14ac:dyDescent="0.25">
      <c r="A685" t="s">
        <v>1411</v>
      </c>
      <c r="B685" t="s">
        <v>1412</v>
      </c>
      <c r="C685" t="s">
        <v>1320</v>
      </c>
      <c r="D685" t="s">
        <v>30</v>
      </c>
      <c r="E685">
        <v>1</v>
      </c>
      <c r="F685">
        <v>0</v>
      </c>
      <c r="G685" t="s">
        <v>31</v>
      </c>
      <c r="H685">
        <v>1</v>
      </c>
      <c r="J685" t="s">
        <v>25</v>
      </c>
      <c r="L685" t="s">
        <v>25</v>
      </c>
      <c r="P685" t="s">
        <v>25</v>
      </c>
      <c r="Q685" t="s">
        <v>25</v>
      </c>
      <c r="T685">
        <v>1</v>
      </c>
      <c r="U685">
        <v>0</v>
      </c>
      <c r="V685" t="s">
        <v>25</v>
      </c>
    </row>
    <row r="686" spans="1:22" x14ac:dyDescent="0.25">
      <c r="A686" t="s">
        <v>1413</v>
      </c>
      <c r="B686" t="s">
        <v>1414</v>
      </c>
      <c r="C686" t="s">
        <v>1320</v>
      </c>
      <c r="D686" t="s">
        <v>38</v>
      </c>
      <c r="E686">
        <v>1</v>
      </c>
      <c r="F686">
        <v>0</v>
      </c>
      <c r="G686" t="s">
        <v>48</v>
      </c>
      <c r="J686" t="s">
        <v>25</v>
      </c>
      <c r="L686" t="s">
        <v>25</v>
      </c>
      <c r="O686">
        <v>1</v>
      </c>
      <c r="P686" t="s">
        <v>25</v>
      </c>
      <c r="Q686" t="s">
        <v>25</v>
      </c>
      <c r="T686">
        <v>1</v>
      </c>
      <c r="U686">
        <v>0</v>
      </c>
      <c r="V686" t="s">
        <v>25</v>
      </c>
    </row>
    <row r="687" spans="1:22" x14ac:dyDescent="0.25">
      <c r="A687" t="s">
        <v>1415</v>
      </c>
      <c r="B687" t="s">
        <v>1416</v>
      </c>
      <c r="C687" t="s">
        <v>1320</v>
      </c>
      <c r="D687" t="s">
        <v>38</v>
      </c>
      <c r="E687">
        <v>1</v>
      </c>
      <c r="F687">
        <v>0</v>
      </c>
      <c r="G687" t="s">
        <v>48</v>
      </c>
      <c r="J687" t="s">
        <v>25</v>
      </c>
      <c r="L687" t="s">
        <v>25</v>
      </c>
      <c r="M687">
        <v>1</v>
      </c>
      <c r="P687" t="s">
        <v>25</v>
      </c>
      <c r="Q687" t="s">
        <v>25</v>
      </c>
      <c r="T687">
        <v>1</v>
      </c>
      <c r="U687">
        <v>0</v>
      </c>
      <c r="V687" t="s">
        <v>25</v>
      </c>
    </row>
    <row r="688" spans="1:22" x14ac:dyDescent="0.25">
      <c r="A688" t="s">
        <v>1417</v>
      </c>
      <c r="B688" t="s">
        <v>1418</v>
      </c>
      <c r="C688" t="s">
        <v>1320</v>
      </c>
      <c r="D688" t="s">
        <v>38</v>
      </c>
      <c r="E688">
        <v>1</v>
      </c>
      <c r="F688">
        <v>0</v>
      </c>
      <c r="G688" t="s">
        <v>48</v>
      </c>
      <c r="J688" t="s">
        <v>25</v>
      </c>
      <c r="K688">
        <v>1</v>
      </c>
      <c r="L688" t="s">
        <v>25</v>
      </c>
      <c r="P688" t="s">
        <v>25</v>
      </c>
      <c r="Q688" t="s">
        <v>25</v>
      </c>
      <c r="T688">
        <v>1</v>
      </c>
      <c r="U688">
        <v>0</v>
      </c>
      <c r="V688" t="s">
        <v>25</v>
      </c>
    </row>
    <row r="689" spans="1:22" x14ac:dyDescent="0.25">
      <c r="A689" t="s">
        <v>1419</v>
      </c>
      <c r="B689" t="s">
        <v>1420</v>
      </c>
      <c r="C689" t="s">
        <v>1320</v>
      </c>
      <c r="D689" t="s">
        <v>38</v>
      </c>
      <c r="E689">
        <v>1</v>
      </c>
      <c r="F689">
        <v>0</v>
      </c>
      <c r="G689" t="s">
        <v>48</v>
      </c>
      <c r="H689">
        <v>1</v>
      </c>
      <c r="I689">
        <v>1</v>
      </c>
      <c r="J689" t="s">
        <v>25</v>
      </c>
      <c r="L689" t="s">
        <v>25</v>
      </c>
      <c r="P689" t="s">
        <v>25</v>
      </c>
      <c r="Q689" t="s">
        <v>25</v>
      </c>
      <c r="T689">
        <v>2</v>
      </c>
      <c r="U689">
        <v>0</v>
      </c>
      <c r="V689" t="s">
        <v>25</v>
      </c>
    </row>
    <row r="690" spans="1:22" x14ac:dyDescent="0.25">
      <c r="A690" t="s">
        <v>1421</v>
      </c>
      <c r="B690" t="s">
        <v>1422</v>
      </c>
      <c r="C690" t="s">
        <v>1320</v>
      </c>
      <c r="D690" t="s">
        <v>38</v>
      </c>
      <c r="E690">
        <v>1</v>
      </c>
      <c r="F690">
        <v>0</v>
      </c>
      <c r="G690" t="s">
        <v>48</v>
      </c>
      <c r="J690" t="s">
        <v>25</v>
      </c>
      <c r="K690">
        <v>1</v>
      </c>
      <c r="L690" t="s">
        <v>25</v>
      </c>
      <c r="P690" t="s">
        <v>25</v>
      </c>
      <c r="Q690" t="s">
        <v>25</v>
      </c>
      <c r="T690">
        <v>1</v>
      </c>
      <c r="U690">
        <v>0</v>
      </c>
      <c r="V690" t="s">
        <v>25</v>
      </c>
    </row>
    <row r="691" spans="1:22" x14ac:dyDescent="0.25">
      <c r="A691" t="s">
        <v>1423</v>
      </c>
      <c r="B691" t="s">
        <v>1424</v>
      </c>
      <c r="C691" t="s">
        <v>1320</v>
      </c>
      <c r="D691" t="s">
        <v>30</v>
      </c>
      <c r="E691">
        <v>1</v>
      </c>
      <c r="F691">
        <v>0</v>
      </c>
      <c r="G691" t="s">
        <v>48</v>
      </c>
      <c r="H691">
        <v>1</v>
      </c>
      <c r="J691" t="s">
        <v>25</v>
      </c>
      <c r="L691" t="s">
        <v>25</v>
      </c>
      <c r="P691" t="s">
        <v>25</v>
      </c>
      <c r="Q691" t="s">
        <v>25</v>
      </c>
      <c r="T691">
        <v>1</v>
      </c>
      <c r="U691">
        <v>0</v>
      </c>
      <c r="V691" t="s">
        <v>25</v>
      </c>
    </row>
    <row r="692" spans="1:22" x14ac:dyDescent="0.25">
      <c r="A692" t="s">
        <v>1425</v>
      </c>
      <c r="B692" t="s">
        <v>1426</v>
      </c>
      <c r="C692" t="s">
        <v>1320</v>
      </c>
      <c r="D692" t="s">
        <v>38</v>
      </c>
      <c r="E692">
        <v>1</v>
      </c>
      <c r="F692">
        <v>0</v>
      </c>
      <c r="G692" t="s">
        <v>31</v>
      </c>
      <c r="J692" t="s">
        <v>25</v>
      </c>
      <c r="L692" t="s">
        <v>25</v>
      </c>
      <c r="P692" t="s">
        <v>25</v>
      </c>
      <c r="Q692" t="s">
        <v>25</v>
      </c>
      <c r="S692">
        <v>1</v>
      </c>
      <c r="T692">
        <v>1</v>
      </c>
      <c r="U692">
        <v>0</v>
      </c>
      <c r="V692" t="s">
        <v>25</v>
      </c>
    </row>
    <row r="693" spans="1:22" x14ac:dyDescent="0.25">
      <c r="A693" t="s">
        <v>1427</v>
      </c>
      <c r="B693" t="s">
        <v>1428</v>
      </c>
      <c r="C693" t="s">
        <v>1320</v>
      </c>
      <c r="D693" t="s">
        <v>38</v>
      </c>
      <c r="E693">
        <v>1</v>
      </c>
      <c r="F693">
        <v>0</v>
      </c>
      <c r="G693" t="s">
        <v>31</v>
      </c>
      <c r="J693" t="s">
        <v>25</v>
      </c>
      <c r="L693" t="s">
        <v>25</v>
      </c>
      <c r="M693">
        <v>1</v>
      </c>
      <c r="P693" t="s">
        <v>25</v>
      </c>
      <c r="Q693" t="s">
        <v>25</v>
      </c>
      <c r="T693">
        <v>1</v>
      </c>
      <c r="U693">
        <v>0</v>
      </c>
      <c r="V693" t="s">
        <v>25</v>
      </c>
    </row>
    <row r="694" spans="1:22" x14ac:dyDescent="0.25">
      <c r="A694" t="s">
        <v>1429</v>
      </c>
      <c r="B694" t="s">
        <v>1430</v>
      </c>
      <c r="C694" t="s">
        <v>1320</v>
      </c>
      <c r="D694" t="s">
        <v>379</v>
      </c>
      <c r="E694">
        <v>1</v>
      </c>
      <c r="F694">
        <v>1</v>
      </c>
      <c r="G694" t="s">
        <v>26</v>
      </c>
      <c r="H694">
        <v>1</v>
      </c>
      <c r="J694" t="s">
        <v>25</v>
      </c>
      <c r="L694" t="s">
        <v>25</v>
      </c>
      <c r="M694">
        <v>1</v>
      </c>
      <c r="P694" t="s">
        <v>25</v>
      </c>
      <c r="Q694" t="s">
        <v>25</v>
      </c>
      <c r="T694">
        <v>2</v>
      </c>
      <c r="U694">
        <v>0</v>
      </c>
      <c r="V694" t="s">
        <v>25</v>
      </c>
    </row>
    <row r="695" spans="1:22" x14ac:dyDescent="0.25">
      <c r="A695" t="s">
        <v>1431</v>
      </c>
      <c r="B695" t="s">
        <v>1432</v>
      </c>
      <c r="C695" t="s">
        <v>1320</v>
      </c>
      <c r="D695" t="s">
        <v>38</v>
      </c>
      <c r="E695">
        <v>1</v>
      </c>
      <c r="F695">
        <v>0</v>
      </c>
      <c r="G695" t="s">
        <v>31</v>
      </c>
      <c r="H695">
        <v>1</v>
      </c>
      <c r="J695" t="s">
        <v>25</v>
      </c>
      <c r="L695" t="s">
        <v>25</v>
      </c>
      <c r="P695" t="s">
        <v>25</v>
      </c>
      <c r="Q695" t="s">
        <v>25</v>
      </c>
      <c r="T695">
        <v>1</v>
      </c>
      <c r="U695">
        <v>0</v>
      </c>
      <c r="V695" t="s">
        <v>25</v>
      </c>
    </row>
    <row r="696" spans="1:22" x14ac:dyDescent="0.25">
      <c r="A696" t="s">
        <v>1433</v>
      </c>
      <c r="B696" t="s">
        <v>1434</v>
      </c>
      <c r="C696" t="s">
        <v>1320</v>
      </c>
      <c r="D696" t="s">
        <v>30</v>
      </c>
      <c r="E696">
        <v>1</v>
      </c>
      <c r="F696">
        <v>0</v>
      </c>
      <c r="G696" t="s">
        <v>31</v>
      </c>
      <c r="J696" t="s">
        <v>25</v>
      </c>
      <c r="K696">
        <v>1</v>
      </c>
      <c r="L696" t="s">
        <v>25</v>
      </c>
      <c r="P696" t="s">
        <v>25</v>
      </c>
      <c r="Q696" t="s">
        <v>25</v>
      </c>
      <c r="T696">
        <v>1</v>
      </c>
      <c r="U696">
        <v>0</v>
      </c>
      <c r="V696" t="s">
        <v>25</v>
      </c>
    </row>
    <row r="697" spans="1:22" x14ac:dyDescent="0.25">
      <c r="A697" t="s">
        <v>1435</v>
      </c>
      <c r="B697" t="s">
        <v>1436</v>
      </c>
      <c r="C697" t="s">
        <v>1320</v>
      </c>
      <c r="D697" t="s">
        <v>38</v>
      </c>
      <c r="E697">
        <v>1</v>
      </c>
      <c r="F697">
        <v>0</v>
      </c>
      <c r="G697" t="s">
        <v>48</v>
      </c>
      <c r="H697">
        <v>1</v>
      </c>
      <c r="J697" t="s">
        <v>25</v>
      </c>
      <c r="L697" t="s">
        <v>25</v>
      </c>
      <c r="P697" t="s">
        <v>25</v>
      </c>
      <c r="Q697" t="s">
        <v>25</v>
      </c>
      <c r="T697">
        <v>1</v>
      </c>
      <c r="U697">
        <v>0</v>
      </c>
      <c r="V697" t="s">
        <v>25</v>
      </c>
    </row>
    <row r="698" spans="1:22" x14ac:dyDescent="0.25">
      <c r="A698" t="s">
        <v>1437</v>
      </c>
      <c r="B698" t="s">
        <v>1438</v>
      </c>
      <c r="C698" t="s">
        <v>1320</v>
      </c>
      <c r="D698" t="s">
        <v>30</v>
      </c>
      <c r="E698">
        <v>1</v>
      </c>
      <c r="F698">
        <v>0</v>
      </c>
      <c r="G698" t="s">
        <v>31</v>
      </c>
      <c r="J698" t="s">
        <v>25</v>
      </c>
      <c r="L698" t="s">
        <v>25</v>
      </c>
      <c r="P698" t="s">
        <v>25</v>
      </c>
      <c r="Q698" t="s">
        <v>25</v>
      </c>
      <c r="R698">
        <v>1</v>
      </c>
      <c r="T698">
        <v>1</v>
      </c>
      <c r="U698">
        <v>0</v>
      </c>
      <c r="V698" t="s">
        <v>25</v>
      </c>
    </row>
    <row r="699" spans="1:22" x14ac:dyDescent="0.25">
      <c r="A699" t="s">
        <v>1439</v>
      </c>
      <c r="B699" t="s">
        <v>1440</v>
      </c>
      <c r="C699" t="s">
        <v>1320</v>
      </c>
      <c r="D699" t="s">
        <v>38</v>
      </c>
      <c r="E699">
        <v>1</v>
      </c>
      <c r="F699">
        <v>1</v>
      </c>
      <c r="G699" t="s">
        <v>26</v>
      </c>
      <c r="H699">
        <v>1</v>
      </c>
      <c r="J699" t="s">
        <v>25</v>
      </c>
      <c r="L699" t="s">
        <v>25</v>
      </c>
      <c r="P699" t="s">
        <v>25</v>
      </c>
      <c r="Q699" t="s">
        <v>25</v>
      </c>
      <c r="T699">
        <v>1</v>
      </c>
      <c r="U699">
        <v>0</v>
      </c>
      <c r="V699" t="s">
        <v>25</v>
      </c>
    </row>
    <row r="700" spans="1:22" x14ac:dyDescent="0.25">
      <c r="A700" t="s">
        <v>1441</v>
      </c>
      <c r="B700" t="s">
        <v>25</v>
      </c>
      <c r="C700" t="s">
        <v>1320</v>
      </c>
      <c r="D700" t="s">
        <v>42</v>
      </c>
      <c r="E700">
        <v>1</v>
      </c>
      <c r="F700">
        <v>0</v>
      </c>
      <c r="G700" t="s">
        <v>48</v>
      </c>
      <c r="H700">
        <v>1</v>
      </c>
      <c r="J700" t="s">
        <v>25</v>
      </c>
      <c r="L700" t="s">
        <v>115</v>
      </c>
      <c r="P700" t="s">
        <v>25</v>
      </c>
      <c r="Q700" t="s">
        <v>25</v>
      </c>
      <c r="T700">
        <v>2</v>
      </c>
      <c r="U700">
        <v>0</v>
      </c>
      <c r="V700" t="s">
        <v>25</v>
      </c>
    </row>
    <row r="701" spans="1:22" x14ac:dyDescent="0.25">
      <c r="A701" t="s">
        <v>1442</v>
      </c>
      <c r="B701" t="s">
        <v>1443</v>
      </c>
      <c r="C701" t="s">
        <v>1320</v>
      </c>
      <c r="D701" t="s">
        <v>42</v>
      </c>
      <c r="E701">
        <v>1</v>
      </c>
      <c r="F701">
        <v>0</v>
      </c>
      <c r="G701" t="s">
        <v>31</v>
      </c>
      <c r="I701">
        <v>1</v>
      </c>
      <c r="J701" t="s">
        <v>25</v>
      </c>
      <c r="L701" t="s">
        <v>25</v>
      </c>
      <c r="P701" t="s">
        <v>25</v>
      </c>
      <c r="Q701" t="s">
        <v>25</v>
      </c>
      <c r="T701">
        <v>1</v>
      </c>
      <c r="U701">
        <v>0</v>
      </c>
      <c r="V701" t="s">
        <v>25</v>
      </c>
    </row>
    <row r="702" spans="1:22" x14ac:dyDescent="0.25">
      <c r="A702" t="s">
        <v>1444</v>
      </c>
      <c r="B702" t="s">
        <v>1445</v>
      </c>
      <c r="C702" t="s">
        <v>1320</v>
      </c>
      <c r="D702" t="s">
        <v>38</v>
      </c>
      <c r="E702">
        <v>1</v>
      </c>
      <c r="F702">
        <v>0</v>
      </c>
      <c r="G702" t="s">
        <v>39</v>
      </c>
      <c r="J702" t="s">
        <v>25</v>
      </c>
      <c r="L702" t="s">
        <v>25</v>
      </c>
      <c r="M702">
        <v>1</v>
      </c>
      <c r="N702">
        <v>1</v>
      </c>
      <c r="P702" t="s">
        <v>25</v>
      </c>
      <c r="Q702" t="s">
        <v>25</v>
      </c>
      <c r="T702">
        <v>2</v>
      </c>
      <c r="U702">
        <v>0</v>
      </c>
      <c r="V702" t="s">
        <v>25</v>
      </c>
    </row>
    <row r="703" spans="1:22" x14ac:dyDescent="0.25">
      <c r="A703" t="s">
        <v>1446</v>
      </c>
      <c r="B703" t="s">
        <v>1447</v>
      </c>
      <c r="C703" t="s">
        <v>1320</v>
      </c>
      <c r="D703" t="s">
        <v>208</v>
      </c>
      <c r="E703">
        <v>1</v>
      </c>
      <c r="F703">
        <v>0</v>
      </c>
      <c r="G703" t="s">
        <v>31</v>
      </c>
      <c r="H703">
        <v>1</v>
      </c>
      <c r="I703">
        <v>1</v>
      </c>
      <c r="J703" t="s">
        <v>25</v>
      </c>
      <c r="L703" t="s">
        <v>25</v>
      </c>
      <c r="P703" t="s">
        <v>25</v>
      </c>
      <c r="Q703" t="s">
        <v>25</v>
      </c>
      <c r="T703">
        <v>2</v>
      </c>
      <c r="U703">
        <v>0</v>
      </c>
      <c r="V703" t="s">
        <v>25</v>
      </c>
    </row>
    <row r="704" spans="1:22" x14ac:dyDescent="0.25">
      <c r="A704" t="s">
        <v>1448</v>
      </c>
      <c r="B704" t="s">
        <v>1449</v>
      </c>
      <c r="C704" t="s">
        <v>1320</v>
      </c>
      <c r="D704" t="s">
        <v>42</v>
      </c>
      <c r="E704">
        <v>1</v>
      </c>
      <c r="F704">
        <v>0</v>
      </c>
      <c r="G704" t="s">
        <v>48</v>
      </c>
      <c r="J704" t="s">
        <v>25</v>
      </c>
      <c r="L704" t="s">
        <v>25</v>
      </c>
      <c r="O704">
        <v>1</v>
      </c>
      <c r="P704" t="s">
        <v>25</v>
      </c>
      <c r="Q704" t="s">
        <v>25</v>
      </c>
      <c r="T704">
        <v>1</v>
      </c>
      <c r="U704">
        <v>0</v>
      </c>
      <c r="V704" t="s">
        <v>25</v>
      </c>
    </row>
    <row r="705" spans="1:22" x14ac:dyDescent="0.25">
      <c r="A705" t="s">
        <v>1450</v>
      </c>
      <c r="B705" t="s">
        <v>1451</v>
      </c>
      <c r="C705" t="s">
        <v>1320</v>
      </c>
      <c r="D705" t="s">
        <v>38</v>
      </c>
      <c r="E705">
        <v>1</v>
      </c>
      <c r="F705">
        <v>0</v>
      </c>
      <c r="G705" t="s">
        <v>48</v>
      </c>
      <c r="H705">
        <v>1</v>
      </c>
      <c r="J705" t="s">
        <v>25</v>
      </c>
      <c r="L705" t="s">
        <v>25</v>
      </c>
      <c r="P705" t="s">
        <v>25</v>
      </c>
      <c r="Q705" t="s">
        <v>25</v>
      </c>
      <c r="T705">
        <v>1</v>
      </c>
      <c r="U705">
        <v>0</v>
      </c>
      <c r="V705" t="s">
        <v>25</v>
      </c>
    </row>
    <row r="706" spans="1:22" x14ac:dyDescent="0.25">
      <c r="A706" t="s">
        <v>1452</v>
      </c>
      <c r="B706" t="s">
        <v>1453</v>
      </c>
      <c r="C706" t="s">
        <v>1320</v>
      </c>
      <c r="D706" t="s">
        <v>30</v>
      </c>
      <c r="E706">
        <v>1</v>
      </c>
      <c r="F706">
        <v>0</v>
      </c>
      <c r="G706" t="s">
        <v>48</v>
      </c>
      <c r="J706" t="s">
        <v>25</v>
      </c>
      <c r="L706" t="s">
        <v>25</v>
      </c>
      <c r="O706">
        <v>1</v>
      </c>
      <c r="P706" t="s">
        <v>25</v>
      </c>
      <c r="Q706" t="s">
        <v>25</v>
      </c>
      <c r="T706">
        <v>1</v>
      </c>
      <c r="U706">
        <v>0</v>
      </c>
      <c r="V706" t="s">
        <v>25</v>
      </c>
    </row>
    <row r="707" spans="1:22" x14ac:dyDescent="0.25">
      <c r="A707" t="s">
        <v>1454</v>
      </c>
      <c r="B707" t="s">
        <v>1455</v>
      </c>
      <c r="C707" t="s">
        <v>1320</v>
      </c>
      <c r="D707" t="s">
        <v>38</v>
      </c>
      <c r="E707">
        <v>1</v>
      </c>
      <c r="F707">
        <v>1</v>
      </c>
      <c r="G707" t="s">
        <v>26</v>
      </c>
      <c r="J707" t="s">
        <v>25</v>
      </c>
      <c r="L707" t="s">
        <v>25</v>
      </c>
      <c r="P707" t="s">
        <v>25</v>
      </c>
      <c r="Q707" t="s">
        <v>25</v>
      </c>
      <c r="R707">
        <v>1</v>
      </c>
      <c r="T707">
        <v>1</v>
      </c>
      <c r="U707">
        <v>0</v>
      </c>
      <c r="V707" t="s">
        <v>25</v>
      </c>
    </row>
    <row r="708" spans="1:22" x14ac:dyDescent="0.25">
      <c r="A708" t="s">
        <v>1456</v>
      </c>
      <c r="B708" t="s">
        <v>1457</v>
      </c>
      <c r="C708" t="s">
        <v>1320</v>
      </c>
      <c r="D708" t="s">
        <v>443</v>
      </c>
      <c r="E708">
        <v>1</v>
      </c>
      <c r="F708">
        <v>0</v>
      </c>
      <c r="G708" t="s">
        <v>31</v>
      </c>
      <c r="H708">
        <v>1</v>
      </c>
      <c r="J708" t="s">
        <v>25</v>
      </c>
      <c r="L708" t="s">
        <v>25</v>
      </c>
      <c r="P708" t="s">
        <v>25</v>
      </c>
      <c r="Q708" t="s">
        <v>25</v>
      </c>
      <c r="T708">
        <v>1</v>
      </c>
      <c r="U708">
        <v>0</v>
      </c>
      <c r="V708" t="s">
        <v>25</v>
      </c>
    </row>
    <row r="709" spans="1:22" x14ac:dyDescent="0.25">
      <c r="A709" t="s">
        <v>1458</v>
      </c>
      <c r="B709" t="s">
        <v>1459</v>
      </c>
      <c r="C709" t="s">
        <v>1320</v>
      </c>
      <c r="D709" t="s">
        <v>42</v>
      </c>
      <c r="E709">
        <v>1</v>
      </c>
      <c r="F709">
        <v>0</v>
      </c>
      <c r="G709" t="s">
        <v>39</v>
      </c>
      <c r="I709">
        <v>1</v>
      </c>
      <c r="J709" t="s">
        <v>25</v>
      </c>
      <c r="L709" t="s">
        <v>25</v>
      </c>
      <c r="N709">
        <v>1</v>
      </c>
      <c r="P709" t="s">
        <v>25</v>
      </c>
      <c r="Q709" t="s">
        <v>25</v>
      </c>
      <c r="T709">
        <v>2</v>
      </c>
      <c r="U709">
        <v>0</v>
      </c>
      <c r="V709" t="s">
        <v>25</v>
      </c>
    </row>
    <row r="710" spans="1:22" x14ac:dyDescent="0.25">
      <c r="A710" t="s">
        <v>1460</v>
      </c>
      <c r="B710" t="s">
        <v>1461</v>
      </c>
      <c r="C710" t="s">
        <v>1320</v>
      </c>
      <c r="D710" t="s">
        <v>42</v>
      </c>
      <c r="E710">
        <v>1</v>
      </c>
      <c r="F710">
        <v>0</v>
      </c>
      <c r="G710" t="s">
        <v>31</v>
      </c>
      <c r="J710" t="s">
        <v>25</v>
      </c>
      <c r="L710" t="s">
        <v>25</v>
      </c>
      <c r="P710" t="s">
        <v>25</v>
      </c>
      <c r="Q710" t="s">
        <v>115</v>
      </c>
      <c r="T710">
        <v>1</v>
      </c>
      <c r="U710">
        <v>0</v>
      </c>
      <c r="V710" t="s">
        <v>25</v>
      </c>
    </row>
    <row r="711" spans="1:22" x14ac:dyDescent="0.25">
      <c r="A711" t="s">
        <v>1462</v>
      </c>
      <c r="B711" t="s">
        <v>1463</v>
      </c>
      <c r="C711" t="s">
        <v>1320</v>
      </c>
      <c r="D711" t="s">
        <v>92</v>
      </c>
      <c r="E711">
        <v>1</v>
      </c>
      <c r="F711">
        <v>0</v>
      </c>
      <c r="G711" t="s">
        <v>31</v>
      </c>
      <c r="H711">
        <v>1</v>
      </c>
      <c r="J711" t="s">
        <v>115</v>
      </c>
      <c r="L711" t="s">
        <v>25</v>
      </c>
      <c r="P711" t="s">
        <v>25</v>
      </c>
      <c r="Q711" t="s">
        <v>25</v>
      </c>
      <c r="T711">
        <v>2</v>
      </c>
      <c r="U711">
        <v>0</v>
      </c>
      <c r="V711" t="s">
        <v>25</v>
      </c>
    </row>
    <row r="712" spans="1:22" x14ac:dyDescent="0.25">
      <c r="A712" t="s">
        <v>1464</v>
      </c>
      <c r="B712" t="s">
        <v>1465</v>
      </c>
      <c r="C712" t="s">
        <v>1320</v>
      </c>
      <c r="D712" t="s">
        <v>45</v>
      </c>
      <c r="E712">
        <v>1</v>
      </c>
      <c r="F712">
        <v>0</v>
      </c>
      <c r="G712" t="s">
        <v>39</v>
      </c>
      <c r="I712">
        <v>1</v>
      </c>
      <c r="J712" t="s">
        <v>25</v>
      </c>
      <c r="L712" t="s">
        <v>25</v>
      </c>
      <c r="P712" t="s">
        <v>25</v>
      </c>
      <c r="Q712" t="s">
        <v>25</v>
      </c>
      <c r="T712">
        <v>1</v>
      </c>
      <c r="U712">
        <v>0</v>
      </c>
      <c r="V712" t="s">
        <v>25</v>
      </c>
    </row>
    <row r="713" spans="1:22" x14ac:dyDescent="0.25">
      <c r="A713" t="s">
        <v>1466</v>
      </c>
      <c r="B713" t="s">
        <v>1467</v>
      </c>
      <c r="C713" t="s">
        <v>1320</v>
      </c>
      <c r="D713" t="s">
        <v>38</v>
      </c>
      <c r="E713">
        <v>1</v>
      </c>
      <c r="F713">
        <v>1</v>
      </c>
      <c r="G713" t="s">
        <v>26</v>
      </c>
      <c r="H713">
        <v>1</v>
      </c>
      <c r="J713" t="s">
        <v>25</v>
      </c>
      <c r="L713" t="s">
        <v>25</v>
      </c>
      <c r="M713">
        <v>1</v>
      </c>
      <c r="P713" t="s">
        <v>25</v>
      </c>
      <c r="Q713" t="s">
        <v>25</v>
      </c>
      <c r="T713">
        <v>2</v>
      </c>
      <c r="U713">
        <v>0</v>
      </c>
      <c r="V713" t="s">
        <v>25</v>
      </c>
    </row>
    <row r="714" spans="1:22" x14ac:dyDescent="0.25">
      <c r="A714" t="s">
        <v>1468</v>
      </c>
      <c r="B714" t="s">
        <v>1469</v>
      </c>
      <c r="C714" t="s">
        <v>1320</v>
      </c>
      <c r="D714" t="s">
        <v>30</v>
      </c>
      <c r="E714">
        <v>1</v>
      </c>
      <c r="F714">
        <v>0</v>
      </c>
      <c r="G714" t="s">
        <v>31</v>
      </c>
      <c r="J714" t="s">
        <v>25</v>
      </c>
      <c r="L714" t="s">
        <v>25</v>
      </c>
      <c r="P714" t="s">
        <v>25</v>
      </c>
      <c r="Q714" t="s">
        <v>25</v>
      </c>
      <c r="S714">
        <v>1</v>
      </c>
      <c r="T714">
        <v>1</v>
      </c>
      <c r="U714">
        <v>0</v>
      </c>
      <c r="V714" t="s">
        <v>25</v>
      </c>
    </row>
    <row r="715" spans="1:22" x14ac:dyDescent="0.25">
      <c r="A715" t="s">
        <v>1470</v>
      </c>
      <c r="B715" t="s">
        <v>1471</v>
      </c>
      <c r="C715" t="s">
        <v>1320</v>
      </c>
      <c r="D715" t="s">
        <v>81</v>
      </c>
      <c r="E715">
        <v>1</v>
      </c>
      <c r="F715">
        <v>1</v>
      </c>
      <c r="G715" t="s">
        <v>26</v>
      </c>
      <c r="H715">
        <v>1</v>
      </c>
      <c r="J715" t="s">
        <v>25</v>
      </c>
      <c r="L715" t="s">
        <v>25</v>
      </c>
      <c r="P715" t="s">
        <v>25</v>
      </c>
      <c r="Q715" t="s">
        <v>25</v>
      </c>
      <c r="T715">
        <v>1</v>
      </c>
      <c r="U715">
        <v>0</v>
      </c>
      <c r="V715" t="s">
        <v>25</v>
      </c>
    </row>
    <row r="716" spans="1:22" x14ac:dyDescent="0.25">
      <c r="A716" t="s">
        <v>1472</v>
      </c>
      <c r="B716" t="s">
        <v>1473</v>
      </c>
      <c r="C716" t="s">
        <v>1320</v>
      </c>
      <c r="D716" t="s">
        <v>38</v>
      </c>
      <c r="E716">
        <v>1</v>
      </c>
      <c r="F716">
        <v>0</v>
      </c>
      <c r="G716" t="s">
        <v>48</v>
      </c>
      <c r="J716" t="s">
        <v>25</v>
      </c>
      <c r="L716" t="s">
        <v>25</v>
      </c>
      <c r="O716">
        <v>1</v>
      </c>
      <c r="P716" t="s">
        <v>25</v>
      </c>
      <c r="Q716" t="s">
        <v>25</v>
      </c>
      <c r="T716">
        <v>1</v>
      </c>
      <c r="U716">
        <v>0</v>
      </c>
      <c r="V716" t="s">
        <v>25</v>
      </c>
    </row>
    <row r="717" spans="1:22" x14ac:dyDescent="0.25">
      <c r="A717" t="s">
        <v>1474</v>
      </c>
      <c r="B717" t="s">
        <v>1475</v>
      </c>
      <c r="C717" t="s">
        <v>1320</v>
      </c>
      <c r="D717" t="s">
        <v>38</v>
      </c>
      <c r="E717">
        <v>1</v>
      </c>
      <c r="F717">
        <v>0</v>
      </c>
      <c r="G717" t="s">
        <v>48</v>
      </c>
      <c r="H717">
        <v>1</v>
      </c>
      <c r="J717" t="s">
        <v>25</v>
      </c>
      <c r="L717" t="s">
        <v>25</v>
      </c>
      <c r="P717" t="s">
        <v>25</v>
      </c>
      <c r="Q717" t="s">
        <v>25</v>
      </c>
      <c r="T717">
        <v>1</v>
      </c>
      <c r="U717">
        <v>0</v>
      </c>
      <c r="V717" t="s">
        <v>25</v>
      </c>
    </row>
    <row r="718" spans="1:22" x14ac:dyDescent="0.25">
      <c r="A718" t="s">
        <v>1476</v>
      </c>
      <c r="B718" t="s">
        <v>1477</v>
      </c>
      <c r="C718" t="s">
        <v>1320</v>
      </c>
      <c r="D718" t="s">
        <v>38</v>
      </c>
      <c r="E718">
        <v>1</v>
      </c>
      <c r="F718">
        <v>0</v>
      </c>
      <c r="G718" t="s">
        <v>48</v>
      </c>
      <c r="H718">
        <v>1</v>
      </c>
      <c r="J718" t="s">
        <v>25</v>
      </c>
      <c r="L718" t="s">
        <v>25</v>
      </c>
      <c r="P718" t="s">
        <v>25</v>
      </c>
      <c r="Q718" t="s">
        <v>25</v>
      </c>
      <c r="T718">
        <v>1</v>
      </c>
      <c r="U718">
        <v>0</v>
      </c>
      <c r="V718" t="s">
        <v>25</v>
      </c>
    </row>
    <row r="719" spans="1:22" x14ac:dyDescent="0.25">
      <c r="A719" t="s">
        <v>1478</v>
      </c>
      <c r="B719" t="s">
        <v>1479</v>
      </c>
      <c r="C719" t="s">
        <v>1320</v>
      </c>
      <c r="D719" t="s">
        <v>38</v>
      </c>
      <c r="E719">
        <v>1</v>
      </c>
      <c r="F719">
        <v>1</v>
      </c>
      <c r="G719" t="s">
        <v>26</v>
      </c>
      <c r="I719">
        <v>1</v>
      </c>
      <c r="J719" t="s">
        <v>25</v>
      </c>
      <c r="L719" t="s">
        <v>25</v>
      </c>
      <c r="P719" t="s">
        <v>25</v>
      </c>
      <c r="Q719" t="s">
        <v>25</v>
      </c>
      <c r="T719">
        <v>1</v>
      </c>
      <c r="U719">
        <v>0</v>
      </c>
      <c r="V719" t="s">
        <v>25</v>
      </c>
    </row>
    <row r="720" spans="1:22" x14ac:dyDescent="0.25">
      <c r="A720" t="s">
        <v>1480</v>
      </c>
      <c r="B720" t="s">
        <v>1481</v>
      </c>
      <c r="C720" t="s">
        <v>1320</v>
      </c>
      <c r="D720" t="s">
        <v>38</v>
      </c>
      <c r="E720">
        <v>1</v>
      </c>
      <c r="F720">
        <v>0</v>
      </c>
      <c r="G720" t="s">
        <v>31</v>
      </c>
      <c r="H720">
        <v>1</v>
      </c>
      <c r="I720">
        <v>1</v>
      </c>
      <c r="J720" t="s">
        <v>25</v>
      </c>
      <c r="L720" t="s">
        <v>25</v>
      </c>
      <c r="P720" t="s">
        <v>25</v>
      </c>
      <c r="Q720" t="s">
        <v>25</v>
      </c>
      <c r="T720">
        <v>2</v>
      </c>
      <c r="U720">
        <v>0</v>
      </c>
      <c r="V720" t="s">
        <v>25</v>
      </c>
    </row>
    <row r="721" spans="1:22" x14ac:dyDescent="0.25">
      <c r="A721" t="s">
        <v>1482</v>
      </c>
      <c r="B721" t="s">
        <v>1483</v>
      </c>
      <c r="C721" t="s">
        <v>1320</v>
      </c>
      <c r="D721" t="s">
        <v>92</v>
      </c>
      <c r="E721">
        <v>1</v>
      </c>
      <c r="F721">
        <v>1</v>
      </c>
      <c r="G721" t="s">
        <v>26</v>
      </c>
      <c r="J721" t="s">
        <v>25</v>
      </c>
      <c r="L721" t="s">
        <v>25</v>
      </c>
      <c r="N721">
        <v>1</v>
      </c>
      <c r="P721" t="s">
        <v>25</v>
      </c>
      <c r="Q721" t="s">
        <v>25</v>
      </c>
      <c r="T721">
        <v>1</v>
      </c>
      <c r="U721">
        <v>0</v>
      </c>
      <c r="V721" t="s">
        <v>25</v>
      </c>
    </row>
    <row r="722" spans="1:22" x14ac:dyDescent="0.25">
      <c r="A722" t="s">
        <v>1484</v>
      </c>
      <c r="B722" t="s">
        <v>1485</v>
      </c>
      <c r="C722" t="s">
        <v>1320</v>
      </c>
      <c r="D722" t="s">
        <v>72</v>
      </c>
      <c r="E722">
        <v>1</v>
      </c>
      <c r="F722">
        <v>0</v>
      </c>
      <c r="G722" t="s">
        <v>31</v>
      </c>
      <c r="J722" t="s">
        <v>25</v>
      </c>
      <c r="L722" t="s">
        <v>25</v>
      </c>
      <c r="O722">
        <v>1</v>
      </c>
      <c r="P722" t="s">
        <v>25</v>
      </c>
      <c r="Q722" t="s">
        <v>25</v>
      </c>
      <c r="T722">
        <v>1</v>
      </c>
      <c r="U722">
        <v>0</v>
      </c>
      <c r="V722" t="s">
        <v>25</v>
      </c>
    </row>
    <row r="723" spans="1:22" x14ac:dyDescent="0.25">
      <c r="A723" t="s">
        <v>1486</v>
      </c>
      <c r="B723" t="s">
        <v>1487</v>
      </c>
      <c r="C723" t="s">
        <v>1320</v>
      </c>
      <c r="D723" t="s">
        <v>55</v>
      </c>
      <c r="E723">
        <v>1</v>
      </c>
      <c r="F723">
        <v>0</v>
      </c>
      <c r="G723" t="s">
        <v>31</v>
      </c>
      <c r="J723" t="s">
        <v>25</v>
      </c>
      <c r="L723" t="s">
        <v>25</v>
      </c>
      <c r="M723">
        <v>1</v>
      </c>
      <c r="P723" t="s">
        <v>25</v>
      </c>
      <c r="Q723" t="s">
        <v>25</v>
      </c>
      <c r="T723">
        <v>1</v>
      </c>
      <c r="U723">
        <v>0</v>
      </c>
      <c r="V723" t="s">
        <v>25</v>
      </c>
    </row>
    <row r="724" spans="1:22" x14ac:dyDescent="0.25">
      <c r="A724" t="s">
        <v>1488</v>
      </c>
      <c r="B724" t="s">
        <v>1489</v>
      </c>
      <c r="C724" t="s">
        <v>1320</v>
      </c>
      <c r="D724" t="s">
        <v>92</v>
      </c>
      <c r="E724">
        <v>1</v>
      </c>
      <c r="F724">
        <v>0</v>
      </c>
      <c r="G724" t="s">
        <v>52</v>
      </c>
      <c r="I724">
        <v>1</v>
      </c>
      <c r="J724" t="s">
        <v>25</v>
      </c>
      <c r="L724" t="s">
        <v>25</v>
      </c>
      <c r="P724" t="s">
        <v>25</v>
      </c>
      <c r="Q724" t="s">
        <v>25</v>
      </c>
      <c r="T724">
        <v>1</v>
      </c>
      <c r="U724">
        <v>0</v>
      </c>
      <c r="V724" t="s">
        <v>25</v>
      </c>
    </row>
    <row r="725" spans="1:22" x14ac:dyDescent="0.25">
      <c r="A725" t="s">
        <v>1490</v>
      </c>
      <c r="B725" t="s">
        <v>1491</v>
      </c>
      <c r="C725" t="s">
        <v>1320</v>
      </c>
      <c r="D725" t="s">
        <v>55</v>
      </c>
      <c r="E725">
        <v>1</v>
      </c>
      <c r="F725">
        <v>0</v>
      </c>
      <c r="G725" t="s">
        <v>52</v>
      </c>
      <c r="J725" t="s">
        <v>25</v>
      </c>
      <c r="L725" t="s">
        <v>25</v>
      </c>
      <c r="N725">
        <v>1</v>
      </c>
      <c r="P725" t="s">
        <v>25</v>
      </c>
      <c r="Q725" t="s">
        <v>25</v>
      </c>
      <c r="T725">
        <v>1</v>
      </c>
      <c r="U725">
        <v>0</v>
      </c>
      <c r="V725" t="s">
        <v>25</v>
      </c>
    </row>
    <row r="726" spans="1:22" x14ac:dyDescent="0.25">
      <c r="A726" t="s">
        <v>1492</v>
      </c>
      <c r="B726" t="s">
        <v>1493</v>
      </c>
      <c r="C726" t="s">
        <v>1320</v>
      </c>
      <c r="D726" t="s">
        <v>42</v>
      </c>
      <c r="E726">
        <v>1</v>
      </c>
      <c r="F726">
        <v>0</v>
      </c>
      <c r="G726" t="s">
        <v>31</v>
      </c>
      <c r="J726" t="s">
        <v>25</v>
      </c>
      <c r="L726" t="s">
        <v>25</v>
      </c>
      <c r="M726">
        <v>1</v>
      </c>
      <c r="P726" t="s">
        <v>25</v>
      </c>
      <c r="Q726" t="s">
        <v>25</v>
      </c>
      <c r="T726">
        <v>1</v>
      </c>
      <c r="U726">
        <v>0</v>
      </c>
      <c r="V726" t="s">
        <v>25</v>
      </c>
    </row>
    <row r="727" spans="1:22" x14ac:dyDescent="0.25">
      <c r="A727" t="s">
        <v>1494</v>
      </c>
      <c r="B727" t="s">
        <v>1495</v>
      </c>
      <c r="C727" t="s">
        <v>1320</v>
      </c>
      <c r="D727" t="s">
        <v>30</v>
      </c>
      <c r="E727">
        <v>1</v>
      </c>
      <c r="F727">
        <v>0</v>
      </c>
      <c r="G727" t="s">
        <v>31</v>
      </c>
      <c r="J727" t="s">
        <v>25</v>
      </c>
      <c r="L727" t="s">
        <v>25</v>
      </c>
      <c r="M727">
        <v>1</v>
      </c>
      <c r="N727">
        <v>1</v>
      </c>
      <c r="P727" t="s">
        <v>25</v>
      </c>
      <c r="Q727" t="s">
        <v>25</v>
      </c>
      <c r="T727">
        <v>2</v>
      </c>
      <c r="U727">
        <v>0</v>
      </c>
      <c r="V727" t="s">
        <v>25</v>
      </c>
    </row>
    <row r="728" spans="1:22" x14ac:dyDescent="0.25">
      <c r="A728" t="s">
        <v>1496</v>
      </c>
      <c r="B728" t="s">
        <v>1497</v>
      </c>
      <c r="C728" t="s">
        <v>1320</v>
      </c>
      <c r="D728" t="s">
        <v>30</v>
      </c>
      <c r="E728">
        <v>1</v>
      </c>
      <c r="F728">
        <v>0</v>
      </c>
      <c r="G728" t="s">
        <v>48</v>
      </c>
      <c r="H728">
        <v>1</v>
      </c>
      <c r="J728" t="s">
        <v>25</v>
      </c>
      <c r="L728" t="s">
        <v>25</v>
      </c>
      <c r="P728" t="s">
        <v>25</v>
      </c>
      <c r="Q728" t="s">
        <v>25</v>
      </c>
      <c r="T728">
        <v>1</v>
      </c>
      <c r="U728">
        <v>0</v>
      </c>
      <c r="V728" t="s">
        <v>25</v>
      </c>
    </row>
    <row r="729" spans="1:22" x14ac:dyDescent="0.25">
      <c r="A729" t="s">
        <v>1498</v>
      </c>
      <c r="B729" t="s">
        <v>1499</v>
      </c>
      <c r="C729" t="s">
        <v>1320</v>
      </c>
      <c r="D729" t="s">
        <v>38</v>
      </c>
      <c r="E729">
        <v>1</v>
      </c>
      <c r="F729">
        <v>0</v>
      </c>
      <c r="G729" t="s">
        <v>48</v>
      </c>
      <c r="H729">
        <v>1</v>
      </c>
      <c r="J729" t="s">
        <v>25</v>
      </c>
      <c r="L729" t="s">
        <v>25</v>
      </c>
      <c r="P729" t="s">
        <v>25</v>
      </c>
      <c r="Q729" t="s">
        <v>25</v>
      </c>
      <c r="T729">
        <v>1</v>
      </c>
      <c r="U729">
        <v>0</v>
      </c>
      <c r="V729" t="s">
        <v>25</v>
      </c>
    </row>
    <row r="730" spans="1:22" x14ac:dyDescent="0.25">
      <c r="A730" t="s">
        <v>1500</v>
      </c>
      <c r="B730" t="s">
        <v>1501</v>
      </c>
      <c r="C730" t="s">
        <v>1320</v>
      </c>
      <c r="D730" t="s">
        <v>38</v>
      </c>
      <c r="E730">
        <v>1</v>
      </c>
      <c r="F730">
        <v>0</v>
      </c>
      <c r="G730" t="s">
        <v>48</v>
      </c>
      <c r="J730" t="s">
        <v>115</v>
      </c>
      <c r="L730" t="s">
        <v>25</v>
      </c>
      <c r="P730" t="s">
        <v>25</v>
      </c>
      <c r="Q730" t="s">
        <v>25</v>
      </c>
      <c r="T730">
        <v>1</v>
      </c>
      <c r="U730">
        <v>0</v>
      </c>
      <c r="V730" t="s">
        <v>25</v>
      </c>
    </row>
    <row r="731" spans="1:22" x14ac:dyDescent="0.25">
      <c r="A731" t="s">
        <v>1502</v>
      </c>
      <c r="B731" t="s">
        <v>1503</v>
      </c>
      <c r="C731" t="s">
        <v>1320</v>
      </c>
      <c r="D731" t="s">
        <v>30</v>
      </c>
      <c r="E731">
        <v>1</v>
      </c>
      <c r="F731">
        <v>0</v>
      </c>
      <c r="G731" t="s">
        <v>52</v>
      </c>
      <c r="H731">
        <v>1</v>
      </c>
      <c r="J731" t="s">
        <v>25</v>
      </c>
      <c r="L731" t="s">
        <v>25</v>
      </c>
      <c r="P731" t="s">
        <v>25</v>
      </c>
      <c r="Q731" t="s">
        <v>25</v>
      </c>
      <c r="T731">
        <v>1</v>
      </c>
      <c r="U731">
        <v>0</v>
      </c>
      <c r="V731" t="s">
        <v>25</v>
      </c>
    </row>
    <row r="732" spans="1:22" x14ac:dyDescent="0.25">
      <c r="A732" t="s">
        <v>1504</v>
      </c>
      <c r="B732" t="s">
        <v>1505</v>
      </c>
      <c r="C732" t="s">
        <v>1320</v>
      </c>
      <c r="D732" t="s">
        <v>42</v>
      </c>
      <c r="E732">
        <v>1</v>
      </c>
      <c r="F732">
        <v>0</v>
      </c>
      <c r="G732" t="s">
        <v>39</v>
      </c>
      <c r="I732">
        <v>1</v>
      </c>
      <c r="J732" t="s">
        <v>25</v>
      </c>
      <c r="L732" t="s">
        <v>25</v>
      </c>
      <c r="O732">
        <v>1</v>
      </c>
      <c r="P732" t="s">
        <v>25</v>
      </c>
      <c r="Q732" t="s">
        <v>25</v>
      </c>
      <c r="T732">
        <v>2</v>
      </c>
      <c r="U732">
        <v>0</v>
      </c>
      <c r="V732" t="s">
        <v>25</v>
      </c>
    </row>
    <row r="733" spans="1:22" x14ac:dyDescent="0.25">
      <c r="A733" t="s">
        <v>1506</v>
      </c>
      <c r="B733" t="s">
        <v>1507</v>
      </c>
      <c r="C733" t="s">
        <v>1320</v>
      </c>
      <c r="D733" t="s">
        <v>379</v>
      </c>
      <c r="E733">
        <v>1</v>
      </c>
      <c r="F733">
        <v>0</v>
      </c>
      <c r="G733" t="s">
        <v>48</v>
      </c>
      <c r="H733">
        <v>1</v>
      </c>
      <c r="J733" t="s">
        <v>25</v>
      </c>
      <c r="K733">
        <v>1</v>
      </c>
      <c r="L733" t="s">
        <v>25</v>
      </c>
      <c r="P733" t="s">
        <v>25</v>
      </c>
      <c r="Q733" t="s">
        <v>25</v>
      </c>
      <c r="T733">
        <v>2</v>
      </c>
      <c r="U733">
        <v>0</v>
      </c>
      <c r="V733" t="s">
        <v>25</v>
      </c>
    </row>
    <row r="734" spans="1:22" x14ac:dyDescent="0.25">
      <c r="A734" t="s">
        <v>1508</v>
      </c>
      <c r="B734" t="s">
        <v>1509</v>
      </c>
      <c r="C734" t="s">
        <v>1320</v>
      </c>
      <c r="D734" t="s">
        <v>38</v>
      </c>
      <c r="E734">
        <v>1</v>
      </c>
      <c r="F734">
        <v>0</v>
      </c>
      <c r="G734" t="s">
        <v>48</v>
      </c>
      <c r="J734" t="s">
        <v>25</v>
      </c>
      <c r="L734" t="s">
        <v>25</v>
      </c>
      <c r="P734" t="s">
        <v>25</v>
      </c>
      <c r="Q734" t="s">
        <v>25</v>
      </c>
      <c r="R734">
        <v>1</v>
      </c>
      <c r="T734">
        <v>1</v>
      </c>
      <c r="U734">
        <v>0</v>
      </c>
      <c r="V734" t="s">
        <v>25</v>
      </c>
    </row>
    <row r="735" spans="1:22" x14ac:dyDescent="0.25">
      <c r="A735" t="s">
        <v>1510</v>
      </c>
      <c r="B735" t="s">
        <v>1511</v>
      </c>
      <c r="C735" t="s">
        <v>1320</v>
      </c>
      <c r="D735" t="s">
        <v>38</v>
      </c>
      <c r="E735">
        <v>1</v>
      </c>
      <c r="F735">
        <v>0</v>
      </c>
      <c r="G735" t="s">
        <v>31</v>
      </c>
      <c r="J735" t="s">
        <v>25</v>
      </c>
      <c r="L735" t="s">
        <v>25</v>
      </c>
      <c r="O735">
        <v>1</v>
      </c>
      <c r="P735" t="s">
        <v>25</v>
      </c>
      <c r="Q735" t="s">
        <v>25</v>
      </c>
      <c r="T735">
        <v>1</v>
      </c>
      <c r="U735">
        <v>0</v>
      </c>
      <c r="V735" t="s">
        <v>25</v>
      </c>
    </row>
    <row r="736" spans="1:22" x14ac:dyDescent="0.25">
      <c r="A736" t="s">
        <v>1512</v>
      </c>
      <c r="B736" t="s">
        <v>25</v>
      </c>
      <c r="C736" t="s">
        <v>1320</v>
      </c>
      <c r="D736" t="s">
        <v>38</v>
      </c>
      <c r="E736">
        <v>1</v>
      </c>
      <c r="F736">
        <v>0</v>
      </c>
      <c r="G736" t="s">
        <v>39</v>
      </c>
      <c r="H736">
        <v>1</v>
      </c>
      <c r="J736" t="s">
        <v>25</v>
      </c>
      <c r="L736" t="s">
        <v>25</v>
      </c>
      <c r="P736" t="s">
        <v>25</v>
      </c>
      <c r="Q736" t="s">
        <v>25</v>
      </c>
      <c r="T736">
        <v>1</v>
      </c>
      <c r="U736">
        <v>0</v>
      </c>
      <c r="V736" t="s">
        <v>25</v>
      </c>
    </row>
    <row r="737" spans="1:22" x14ac:dyDescent="0.25">
      <c r="A737" t="s">
        <v>1513</v>
      </c>
      <c r="B737" t="s">
        <v>1514</v>
      </c>
      <c r="C737" t="s">
        <v>1320</v>
      </c>
      <c r="D737" t="s">
        <v>30</v>
      </c>
      <c r="E737">
        <v>1</v>
      </c>
      <c r="F737">
        <v>0</v>
      </c>
      <c r="G737" t="s">
        <v>31</v>
      </c>
      <c r="J737" t="s">
        <v>25</v>
      </c>
      <c r="L737" t="s">
        <v>25</v>
      </c>
      <c r="P737" t="s">
        <v>25</v>
      </c>
      <c r="Q737" t="s">
        <v>25</v>
      </c>
      <c r="R737">
        <v>1</v>
      </c>
      <c r="T737">
        <v>1</v>
      </c>
      <c r="U737">
        <v>0</v>
      </c>
      <c r="V737" t="s">
        <v>25</v>
      </c>
    </row>
    <row r="738" spans="1:22" x14ac:dyDescent="0.25">
      <c r="A738" t="s">
        <v>1515</v>
      </c>
      <c r="B738" t="s">
        <v>1516</v>
      </c>
      <c r="C738" t="s">
        <v>1320</v>
      </c>
      <c r="D738" t="s">
        <v>38</v>
      </c>
      <c r="E738">
        <v>1</v>
      </c>
      <c r="F738">
        <v>0</v>
      </c>
      <c r="G738" t="s">
        <v>48</v>
      </c>
      <c r="J738" t="s">
        <v>25</v>
      </c>
      <c r="L738" t="s">
        <v>25</v>
      </c>
      <c r="P738" t="s">
        <v>25</v>
      </c>
      <c r="Q738" t="s">
        <v>25</v>
      </c>
      <c r="R738">
        <v>1</v>
      </c>
      <c r="T738">
        <v>1</v>
      </c>
      <c r="U738">
        <v>0</v>
      </c>
      <c r="V738" t="s">
        <v>25</v>
      </c>
    </row>
    <row r="739" spans="1:22" x14ac:dyDescent="0.25">
      <c r="A739" t="s">
        <v>1517</v>
      </c>
      <c r="B739" t="s">
        <v>1518</v>
      </c>
      <c r="C739" t="s">
        <v>1320</v>
      </c>
      <c r="D739" t="s">
        <v>30</v>
      </c>
      <c r="E739">
        <v>1</v>
      </c>
      <c r="F739">
        <v>0</v>
      </c>
      <c r="G739" t="s">
        <v>31</v>
      </c>
      <c r="J739" t="s">
        <v>25</v>
      </c>
      <c r="L739" t="s">
        <v>25</v>
      </c>
      <c r="P739" t="s">
        <v>25</v>
      </c>
      <c r="Q739" t="s">
        <v>25</v>
      </c>
      <c r="R739">
        <v>1</v>
      </c>
      <c r="T739">
        <v>1</v>
      </c>
      <c r="U739">
        <v>0</v>
      </c>
      <c r="V739" t="s">
        <v>25</v>
      </c>
    </row>
    <row r="740" spans="1:22" x14ac:dyDescent="0.25">
      <c r="A740" t="s">
        <v>1519</v>
      </c>
      <c r="B740" t="s">
        <v>1520</v>
      </c>
      <c r="C740" t="s">
        <v>1320</v>
      </c>
      <c r="D740" t="s">
        <v>30</v>
      </c>
      <c r="E740">
        <v>1</v>
      </c>
      <c r="F740">
        <v>0</v>
      </c>
      <c r="G740" t="s">
        <v>31</v>
      </c>
      <c r="H740">
        <v>1</v>
      </c>
      <c r="J740" t="s">
        <v>25</v>
      </c>
      <c r="L740" t="s">
        <v>25</v>
      </c>
      <c r="P740" t="s">
        <v>25</v>
      </c>
      <c r="Q740" t="s">
        <v>25</v>
      </c>
      <c r="T740">
        <v>1</v>
      </c>
      <c r="U740">
        <v>0</v>
      </c>
      <c r="V740" t="s">
        <v>25</v>
      </c>
    </row>
    <row r="741" spans="1:22" x14ac:dyDescent="0.25">
      <c r="A741" t="s">
        <v>1521</v>
      </c>
      <c r="B741" t="s">
        <v>1522</v>
      </c>
      <c r="C741" t="s">
        <v>1320</v>
      </c>
      <c r="D741" t="s">
        <v>42</v>
      </c>
      <c r="E741">
        <v>1</v>
      </c>
      <c r="F741">
        <v>0</v>
      </c>
      <c r="G741" t="s">
        <v>31</v>
      </c>
      <c r="I741">
        <v>1</v>
      </c>
      <c r="J741" t="s">
        <v>25</v>
      </c>
      <c r="L741" t="s">
        <v>25</v>
      </c>
      <c r="P741" t="s">
        <v>25</v>
      </c>
      <c r="Q741" t="s">
        <v>25</v>
      </c>
      <c r="T741">
        <v>1</v>
      </c>
      <c r="U741">
        <v>0</v>
      </c>
      <c r="V741" t="s">
        <v>25</v>
      </c>
    </row>
    <row r="742" spans="1:22" x14ac:dyDescent="0.25">
      <c r="A742" t="s">
        <v>1523</v>
      </c>
      <c r="B742" t="s">
        <v>1524</v>
      </c>
      <c r="C742" t="s">
        <v>1320</v>
      </c>
      <c r="D742" t="s">
        <v>38</v>
      </c>
      <c r="E742">
        <v>1</v>
      </c>
      <c r="F742">
        <v>0</v>
      </c>
      <c r="G742" t="s">
        <v>48</v>
      </c>
      <c r="H742">
        <v>1</v>
      </c>
      <c r="J742" t="s">
        <v>25</v>
      </c>
      <c r="L742" t="s">
        <v>25</v>
      </c>
      <c r="P742" t="s">
        <v>25</v>
      </c>
      <c r="Q742" t="s">
        <v>25</v>
      </c>
      <c r="T742">
        <v>1</v>
      </c>
      <c r="U742">
        <v>0</v>
      </c>
      <c r="V742" t="s">
        <v>25</v>
      </c>
    </row>
    <row r="743" spans="1:22" x14ac:dyDescent="0.25">
      <c r="A743" t="s">
        <v>1525</v>
      </c>
      <c r="B743" t="s">
        <v>1526</v>
      </c>
      <c r="C743" t="s">
        <v>1320</v>
      </c>
      <c r="D743" t="s">
        <v>42</v>
      </c>
      <c r="E743">
        <v>1</v>
      </c>
      <c r="F743">
        <v>0</v>
      </c>
      <c r="G743" t="s">
        <v>39</v>
      </c>
      <c r="I743">
        <v>1</v>
      </c>
      <c r="J743" t="s">
        <v>25</v>
      </c>
      <c r="L743" t="s">
        <v>25</v>
      </c>
      <c r="O743">
        <v>1</v>
      </c>
      <c r="P743" t="s">
        <v>25</v>
      </c>
      <c r="Q743" t="s">
        <v>25</v>
      </c>
      <c r="T743">
        <v>2</v>
      </c>
      <c r="U743">
        <v>0</v>
      </c>
      <c r="V743" t="s">
        <v>25</v>
      </c>
    </row>
    <row r="744" spans="1:22" x14ac:dyDescent="0.25">
      <c r="A744" t="s">
        <v>1527</v>
      </c>
      <c r="B744" t="s">
        <v>1528</v>
      </c>
      <c r="C744" t="s">
        <v>1320</v>
      </c>
      <c r="D744" t="s">
        <v>30</v>
      </c>
      <c r="E744">
        <v>1</v>
      </c>
      <c r="F744">
        <v>0</v>
      </c>
      <c r="G744" t="s">
        <v>31</v>
      </c>
      <c r="H744">
        <v>1</v>
      </c>
      <c r="J744" t="s">
        <v>25</v>
      </c>
      <c r="L744" t="s">
        <v>25</v>
      </c>
      <c r="P744" t="s">
        <v>25</v>
      </c>
      <c r="Q744" t="s">
        <v>25</v>
      </c>
      <c r="T744">
        <v>1</v>
      </c>
      <c r="U744">
        <v>0</v>
      </c>
      <c r="V744" t="s">
        <v>25</v>
      </c>
    </row>
    <row r="745" spans="1:22" x14ac:dyDescent="0.25">
      <c r="A745" t="s">
        <v>1529</v>
      </c>
      <c r="B745" t="s">
        <v>1530</v>
      </c>
      <c r="C745" t="s">
        <v>1320</v>
      </c>
      <c r="D745" t="s">
        <v>38</v>
      </c>
      <c r="E745">
        <v>1</v>
      </c>
      <c r="F745">
        <v>0</v>
      </c>
      <c r="G745" t="s">
        <v>31</v>
      </c>
      <c r="H745">
        <v>1</v>
      </c>
      <c r="J745" t="s">
        <v>25</v>
      </c>
      <c r="L745" t="s">
        <v>25</v>
      </c>
      <c r="P745" t="s">
        <v>25</v>
      </c>
      <c r="Q745" t="s">
        <v>25</v>
      </c>
      <c r="T745">
        <v>1</v>
      </c>
      <c r="U745">
        <v>0</v>
      </c>
      <c r="V745" t="s">
        <v>25</v>
      </c>
    </row>
    <row r="746" spans="1:22" x14ac:dyDescent="0.25">
      <c r="A746" t="s">
        <v>1531</v>
      </c>
      <c r="B746" t="s">
        <v>1532</v>
      </c>
      <c r="C746" t="s">
        <v>1320</v>
      </c>
      <c r="D746" t="s">
        <v>42</v>
      </c>
      <c r="E746">
        <v>1</v>
      </c>
      <c r="F746">
        <v>0</v>
      </c>
      <c r="G746" t="s">
        <v>39</v>
      </c>
      <c r="H746">
        <v>1</v>
      </c>
      <c r="J746" t="s">
        <v>25</v>
      </c>
      <c r="L746" t="s">
        <v>25</v>
      </c>
      <c r="P746" t="s">
        <v>25</v>
      </c>
      <c r="Q746" t="s">
        <v>25</v>
      </c>
      <c r="T746">
        <v>1</v>
      </c>
      <c r="U746">
        <v>0</v>
      </c>
      <c r="V746" t="s">
        <v>25</v>
      </c>
    </row>
    <row r="747" spans="1:22" x14ac:dyDescent="0.25">
      <c r="A747" t="s">
        <v>1533</v>
      </c>
      <c r="B747" t="s">
        <v>1534</v>
      </c>
      <c r="C747" t="s">
        <v>1320</v>
      </c>
      <c r="D747" t="s">
        <v>38</v>
      </c>
      <c r="E747">
        <v>1</v>
      </c>
      <c r="F747">
        <v>0</v>
      </c>
      <c r="G747" t="s">
        <v>48</v>
      </c>
      <c r="J747" t="s">
        <v>115</v>
      </c>
      <c r="L747" t="s">
        <v>25</v>
      </c>
      <c r="P747" t="s">
        <v>25</v>
      </c>
      <c r="Q747" t="s">
        <v>25</v>
      </c>
      <c r="T747">
        <v>1</v>
      </c>
      <c r="U747">
        <v>0</v>
      </c>
      <c r="V747" t="s">
        <v>25</v>
      </c>
    </row>
    <row r="748" spans="1:22" x14ac:dyDescent="0.25">
      <c r="A748" t="s">
        <v>1535</v>
      </c>
      <c r="B748" t="s">
        <v>1536</v>
      </c>
      <c r="C748" t="s">
        <v>1320</v>
      </c>
      <c r="D748" t="s">
        <v>55</v>
      </c>
      <c r="E748">
        <v>1</v>
      </c>
      <c r="F748">
        <v>0</v>
      </c>
      <c r="G748" t="s">
        <v>52</v>
      </c>
      <c r="I748">
        <v>1</v>
      </c>
      <c r="J748" t="s">
        <v>25</v>
      </c>
      <c r="L748" t="s">
        <v>25</v>
      </c>
      <c r="P748" t="s">
        <v>25</v>
      </c>
      <c r="Q748" t="s">
        <v>25</v>
      </c>
      <c r="T748">
        <v>1</v>
      </c>
      <c r="U748">
        <v>0</v>
      </c>
      <c r="V748" t="s">
        <v>25</v>
      </c>
    </row>
    <row r="749" spans="1:22" x14ac:dyDescent="0.25">
      <c r="A749" t="s">
        <v>1537</v>
      </c>
      <c r="B749" t="s">
        <v>1538</v>
      </c>
      <c r="C749" t="s">
        <v>1320</v>
      </c>
      <c r="D749" t="s">
        <v>51</v>
      </c>
      <c r="E749">
        <v>1</v>
      </c>
      <c r="F749">
        <v>0</v>
      </c>
      <c r="G749" t="s">
        <v>39</v>
      </c>
      <c r="I749">
        <v>1</v>
      </c>
      <c r="J749" t="s">
        <v>25</v>
      </c>
      <c r="L749" t="s">
        <v>25</v>
      </c>
      <c r="P749" t="s">
        <v>25</v>
      </c>
      <c r="Q749" t="s">
        <v>25</v>
      </c>
      <c r="T749">
        <v>1</v>
      </c>
      <c r="U749">
        <v>0</v>
      </c>
      <c r="V749" t="s">
        <v>25</v>
      </c>
    </row>
    <row r="750" spans="1:22" x14ac:dyDescent="0.25">
      <c r="A750" t="s">
        <v>1539</v>
      </c>
      <c r="B750" t="s">
        <v>1540</v>
      </c>
      <c r="C750" t="s">
        <v>1320</v>
      </c>
      <c r="D750" t="s">
        <v>42</v>
      </c>
      <c r="E750">
        <v>1</v>
      </c>
      <c r="F750">
        <v>0</v>
      </c>
      <c r="G750" t="s">
        <v>39</v>
      </c>
      <c r="I750">
        <v>1</v>
      </c>
      <c r="J750" t="s">
        <v>25</v>
      </c>
      <c r="L750" t="s">
        <v>25</v>
      </c>
      <c r="O750">
        <v>1</v>
      </c>
      <c r="P750" t="s">
        <v>25</v>
      </c>
      <c r="Q750" t="s">
        <v>25</v>
      </c>
      <c r="T750">
        <v>2</v>
      </c>
      <c r="U750">
        <v>0</v>
      </c>
      <c r="V750" t="s">
        <v>25</v>
      </c>
    </row>
    <row r="751" spans="1:22" x14ac:dyDescent="0.25">
      <c r="A751" t="s">
        <v>1541</v>
      </c>
      <c r="B751" t="s">
        <v>1542</v>
      </c>
      <c r="C751" t="s">
        <v>1320</v>
      </c>
      <c r="D751" t="s">
        <v>55</v>
      </c>
      <c r="E751">
        <v>1</v>
      </c>
      <c r="F751">
        <v>0</v>
      </c>
      <c r="G751" t="s">
        <v>48</v>
      </c>
      <c r="I751">
        <v>1</v>
      </c>
      <c r="J751" t="s">
        <v>25</v>
      </c>
      <c r="L751" t="s">
        <v>25</v>
      </c>
      <c r="M751">
        <v>1</v>
      </c>
      <c r="P751" t="s">
        <v>25</v>
      </c>
      <c r="Q751" t="s">
        <v>25</v>
      </c>
      <c r="T751">
        <v>2</v>
      </c>
      <c r="U751">
        <v>0</v>
      </c>
      <c r="V751" t="s">
        <v>25</v>
      </c>
    </row>
    <row r="752" spans="1:22" x14ac:dyDescent="0.25">
      <c r="A752" t="s">
        <v>1543</v>
      </c>
      <c r="B752" t="s">
        <v>1544</v>
      </c>
      <c r="C752" t="s">
        <v>1320</v>
      </c>
      <c r="D752" t="s">
        <v>38</v>
      </c>
      <c r="E752">
        <v>1</v>
      </c>
      <c r="F752">
        <v>0</v>
      </c>
      <c r="G752" t="s">
        <v>48</v>
      </c>
      <c r="J752" t="s">
        <v>25</v>
      </c>
      <c r="L752" t="s">
        <v>25</v>
      </c>
      <c r="O752">
        <v>1</v>
      </c>
      <c r="P752" t="s">
        <v>25</v>
      </c>
      <c r="Q752" t="s">
        <v>25</v>
      </c>
      <c r="T752">
        <v>1</v>
      </c>
      <c r="U752">
        <v>0</v>
      </c>
      <c r="V752" t="s">
        <v>25</v>
      </c>
    </row>
    <row r="753" spans="1:22" x14ac:dyDescent="0.25">
      <c r="A753" t="s">
        <v>1545</v>
      </c>
      <c r="B753" t="s">
        <v>1546</v>
      </c>
      <c r="C753" t="s">
        <v>1320</v>
      </c>
      <c r="D753" t="s">
        <v>30</v>
      </c>
      <c r="E753">
        <v>1</v>
      </c>
      <c r="F753">
        <v>0</v>
      </c>
      <c r="G753" t="s">
        <v>39</v>
      </c>
      <c r="H753">
        <v>1</v>
      </c>
      <c r="J753" t="s">
        <v>25</v>
      </c>
      <c r="L753" t="s">
        <v>25</v>
      </c>
      <c r="O753">
        <v>1</v>
      </c>
      <c r="P753" t="s">
        <v>25</v>
      </c>
      <c r="Q753" t="s">
        <v>25</v>
      </c>
      <c r="T753">
        <v>2</v>
      </c>
      <c r="U753">
        <v>0</v>
      </c>
      <c r="V753" t="s">
        <v>25</v>
      </c>
    </row>
    <row r="754" spans="1:22" x14ac:dyDescent="0.25">
      <c r="A754" t="s">
        <v>1547</v>
      </c>
      <c r="B754" t="s">
        <v>1548</v>
      </c>
      <c r="C754" t="s">
        <v>1320</v>
      </c>
      <c r="D754" t="s">
        <v>81</v>
      </c>
      <c r="E754">
        <v>1</v>
      </c>
      <c r="F754">
        <v>1</v>
      </c>
      <c r="G754" t="s">
        <v>26</v>
      </c>
      <c r="H754">
        <v>1</v>
      </c>
      <c r="J754" t="s">
        <v>25</v>
      </c>
      <c r="L754" t="s">
        <v>25</v>
      </c>
      <c r="P754" t="s">
        <v>25</v>
      </c>
      <c r="Q754" t="s">
        <v>25</v>
      </c>
      <c r="T754">
        <v>1</v>
      </c>
      <c r="U754">
        <v>0</v>
      </c>
      <c r="V754" t="s">
        <v>25</v>
      </c>
    </row>
    <row r="755" spans="1:22" x14ac:dyDescent="0.25">
      <c r="A755" t="s">
        <v>1549</v>
      </c>
      <c r="B755" t="s">
        <v>1550</v>
      </c>
      <c r="C755" t="s">
        <v>1320</v>
      </c>
      <c r="D755" t="s">
        <v>42</v>
      </c>
      <c r="E755">
        <v>1</v>
      </c>
      <c r="F755">
        <v>0</v>
      </c>
      <c r="G755" t="s">
        <v>48</v>
      </c>
      <c r="H755">
        <v>1</v>
      </c>
      <c r="I755">
        <v>1</v>
      </c>
      <c r="J755" t="s">
        <v>25</v>
      </c>
      <c r="L755" t="s">
        <v>25</v>
      </c>
      <c r="P755" t="s">
        <v>25</v>
      </c>
      <c r="Q755" t="s">
        <v>25</v>
      </c>
      <c r="T755">
        <v>2</v>
      </c>
      <c r="U755">
        <v>0</v>
      </c>
      <c r="V755" t="s">
        <v>25</v>
      </c>
    </row>
    <row r="756" spans="1:22" x14ac:dyDescent="0.25">
      <c r="A756" t="s">
        <v>1551</v>
      </c>
      <c r="B756" t="s">
        <v>1552</v>
      </c>
      <c r="C756" t="s">
        <v>1320</v>
      </c>
      <c r="D756" t="s">
        <v>45</v>
      </c>
      <c r="E756">
        <v>1</v>
      </c>
      <c r="F756">
        <v>0</v>
      </c>
      <c r="G756" t="s">
        <v>52</v>
      </c>
      <c r="J756" t="s">
        <v>25</v>
      </c>
      <c r="L756" t="s">
        <v>25</v>
      </c>
      <c r="M756">
        <v>1</v>
      </c>
      <c r="P756" t="s">
        <v>25</v>
      </c>
      <c r="Q756" t="s">
        <v>25</v>
      </c>
      <c r="T756">
        <v>1</v>
      </c>
      <c r="U756">
        <v>0</v>
      </c>
      <c r="V756" t="s">
        <v>25</v>
      </c>
    </row>
    <row r="757" spans="1:22" x14ac:dyDescent="0.25">
      <c r="A757" t="s">
        <v>1553</v>
      </c>
      <c r="B757" t="s">
        <v>1554</v>
      </c>
      <c r="C757" t="s">
        <v>1320</v>
      </c>
      <c r="D757" t="s">
        <v>30</v>
      </c>
      <c r="E757">
        <v>1</v>
      </c>
      <c r="F757">
        <v>1</v>
      </c>
      <c r="G757" t="s">
        <v>26</v>
      </c>
      <c r="J757" t="s">
        <v>25</v>
      </c>
      <c r="L757" t="s">
        <v>25</v>
      </c>
      <c r="P757" t="s">
        <v>25</v>
      </c>
      <c r="Q757" t="s">
        <v>25</v>
      </c>
      <c r="R757">
        <v>1</v>
      </c>
      <c r="T757">
        <v>1</v>
      </c>
      <c r="U757">
        <v>0</v>
      </c>
      <c r="V757" t="s">
        <v>25</v>
      </c>
    </row>
    <row r="758" spans="1:22" x14ac:dyDescent="0.25">
      <c r="A758" t="s">
        <v>1555</v>
      </c>
      <c r="B758" t="s">
        <v>1556</v>
      </c>
      <c r="C758" t="s">
        <v>1320</v>
      </c>
      <c r="D758" t="s">
        <v>443</v>
      </c>
      <c r="E758">
        <v>1</v>
      </c>
      <c r="F758">
        <v>0</v>
      </c>
      <c r="G758" t="s">
        <v>39</v>
      </c>
      <c r="J758" t="s">
        <v>115</v>
      </c>
      <c r="L758" t="s">
        <v>25</v>
      </c>
      <c r="N758">
        <v>1</v>
      </c>
      <c r="P758" t="s">
        <v>25</v>
      </c>
      <c r="Q758" t="s">
        <v>25</v>
      </c>
      <c r="T758">
        <v>2</v>
      </c>
      <c r="U758">
        <v>0</v>
      </c>
      <c r="V758" t="s">
        <v>25</v>
      </c>
    </row>
    <row r="759" spans="1:22" x14ac:dyDescent="0.25">
      <c r="A759" t="s">
        <v>1557</v>
      </c>
      <c r="B759" t="s">
        <v>1558</v>
      </c>
      <c r="C759" t="s">
        <v>1320</v>
      </c>
      <c r="D759" t="s">
        <v>92</v>
      </c>
      <c r="E759">
        <v>1</v>
      </c>
      <c r="F759">
        <v>1</v>
      </c>
      <c r="G759" t="s">
        <v>26</v>
      </c>
      <c r="H759">
        <v>1</v>
      </c>
      <c r="J759" t="s">
        <v>25</v>
      </c>
      <c r="L759" t="s">
        <v>25</v>
      </c>
      <c r="M759">
        <v>1</v>
      </c>
      <c r="P759" t="s">
        <v>25</v>
      </c>
      <c r="Q759" t="s">
        <v>25</v>
      </c>
      <c r="T759">
        <v>2</v>
      </c>
      <c r="U759">
        <v>0</v>
      </c>
      <c r="V759" t="s">
        <v>25</v>
      </c>
    </row>
    <row r="760" spans="1:22" x14ac:dyDescent="0.25">
      <c r="A760" t="s">
        <v>1559</v>
      </c>
      <c r="B760" t="s">
        <v>1560</v>
      </c>
      <c r="C760" t="s">
        <v>1320</v>
      </c>
      <c r="D760" t="s">
        <v>38</v>
      </c>
      <c r="E760">
        <v>1</v>
      </c>
      <c r="F760">
        <v>0</v>
      </c>
      <c r="G760" t="s">
        <v>31</v>
      </c>
      <c r="J760" t="s">
        <v>25</v>
      </c>
      <c r="L760" t="s">
        <v>25</v>
      </c>
      <c r="M760">
        <v>1</v>
      </c>
      <c r="P760" t="s">
        <v>25</v>
      </c>
      <c r="Q760" t="s">
        <v>25</v>
      </c>
      <c r="T760">
        <v>1</v>
      </c>
      <c r="U760">
        <v>0</v>
      </c>
      <c r="V760" t="s">
        <v>25</v>
      </c>
    </row>
    <row r="761" spans="1:22" x14ac:dyDescent="0.25">
      <c r="A761" t="s">
        <v>1561</v>
      </c>
      <c r="B761" t="s">
        <v>1562</v>
      </c>
      <c r="C761" t="s">
        <v>1320</v>
      </c>
      <c r="D761" t="s">
        <v>55</v>
      </c>
      <c r="E761">
        <v>1</v>
      </c>
      <c r="F761">
        <v>0</v>
      </c>
      <c r="G761" t="s">
        <v>31</v>
      </c>
      <c r="J761" t="s">
        <v>25</v>
      </c>
      <c r="L761" t="s">
        <v>25</v>
      </c>
      <c r="P761" t="s">
        <v>25</v>
      </c>
      <c r="Q761" t="s">
        <v>25</v>
      </c>
      <c r="R761">
        <v>1</v>
      </c>
      <c r="T761">
        <v>1</v>
      </c>
      <c r="U761">
        <v>0</v>
      </c>
      <c r="V761" t="s">
        <v>25</v>
      </c>
    </row>
    <row r="762" spans="1:22" x14ac:dyDescent="0.25">
      <c r="A762" t="s">
        <v>1563</v>
      </c>
      <c r="B762" t="s">
        <v>1564</v>
      </c>
      <c r="C762" t="s">
        <v>1320</v>
      </c>
      <c r="D762" t="s">
        <v>38</v>
      </c>
      <c r="E762">
        <v>1</v>
      </c>
      <c r="F762">
        <v>1</v>
      </c>
      <c r="G762" t="s">
        <v>26</v>
      </c>
      <c r="J762" t="s">
        <v>115</v>
      </c>
      <c r="L762" t="s">
        <v>25</v>
      </c>
      <c r="O762">
        <v>1</v>
      </c>
      <c r="P762" t="s">
        <v>25</v>
      </c>
      <c r="Q762" t="s">
        <v>25</v>
      </c>
      <c r="T762">
        <v>2</v>
      </c>
      <c r="U762">
        <v>0</v>
      </c>
      <c r="V762" t="s">
        <v>25</v>
      </c>
    </row>
    <row r="763" spans="1:22" x14ac:dyDescent="0.25">
      <c r="A763" t="s">
        <v>1565</v>
      </c>
      <c r="B763" t="s">
        <v>1566</v>
      </c>
      <c r="C763" t="s">
        <v>1320</v>
      </c>
      <c r="D763" t="s">
        <v>42</v>
      </c>
      <c r="E763">
        <v>1</v>
      </c>
      <c r="F763">
        <v>0</v>
      </c>
      <c r="G763" t="s">
        <v>52</v>
      </c>
      <c r="I763">
        <v>1</v>
      </c>
      <c r="J763" t="s">
        <v>25</v>
      </c>
      <c r="L763" t="s">
        <v>25</v>
      </c>
      <c r="P763" t="s">
        <v>25</v>
      </c>
      <c r="Q763" t="s">
        <v>25</v>
      </c>
      <c r="T763">
        <v>1</v>
      </c>
      <c r="U763">
        <v>0</v>
      </c>
      <c r="V763" t="s">
        <v>25</v>
      </c>
    </row>
    <row r="764" spans="1:22" x14ac:dyDescent="0.25">
      <c r="A764" t="s">
        <v>1567</v>
      </c>
      <c r="B764" t="s">
        <v>1568</v>
      </c>
      <c r="C764" t="s">
        <v>1320</v>
      </c>
      <c r="D764" t="s">
        <v>42</v>
      </c>
      <c r="E764">
        <v>1</v>
      </c>
      <c r="F764">
        <v>0</v>
      </c>
      <c r="G764" t="s">
        <v>39</v>
      </c>
      <c r="I764">
        <v>1</v>
      </c>
      <c r="J764" t="s">
        <v>25</v>
      </c>
      <c r="L764" t="s">
        <v>25</v>
      </c>
      <c r="P764" t="s">
        <v>25</v>
      </c>
      <c r="Q764" t="s">
        <v>25</v>
      </c>
      <c r="T764">
        <v>1</v>
      </c>
      <c r="U764">
        <v>0</v>
      </c>
      <c r="V764" t="s">
        <v>25</v>
      </c>
    </row>
    <row r="765" spans="1:22" x14ac:dyDescent="0.25">
      <c r="A765" t="s">
        <v>1569</v>
      </c>
      <c r="B765" t="s">
        <v>1570</v>
      </c>
      <c r="C765" t="s">
        <v>1320</v>
      </c>
      <c r="D765" t="s">
        <v>81</v>
      </c>
      <c r="E765">
        <v>1</v>
      </c>
      <c r="F765">
        <v>0</v>
      </c>
      <c r="G765" t="s">
        <v>31</v>
      </c>
      <c r="J765" t="s">
        <v>25</v>
      </c>
      <c r="L765" t="s">
        <v>25</v>
      </c>
      <c r="M765">
        <v>1</v>
      </c>
      <c r="P765" t="s">
        <v>25</v>
      </c>
      <c r="Q765" t="s">
        <v>25</v>
      </c>
      <c r="T765">
        <v>1</v>
      </c>
      <c r="U765">
        <v>0</v>
      </c>
      <c r="V765" t="s">
        <v>25</v>
      </c>
    </row>
    <row r="766" spans="1:22" x14ac:dyDescent="0.25">
      <c r="A766" t="s">
        <v>1571</v>
      </c>
      <c r="B766" t="s">
        <v>1572</v>
      </c>
      <c r="C766" t="s">
        <v>1320</v>
      </c>
      <c r="D766" t="s">
        <v>42</v>
      </c>
      <c r="E766">
        <v>1</v>
      </c>
      <c r="F766">
        <v>1</v>
      </c>
      <c r="G766" t="s">
        <v>26</v>
      </c>
      <c r="J766" t="s">
        <v>25</v>
      </c>
      <c r="L766" t="s">
        <v>25</v>
      </c>
      <c r="M766">
        <v>1</v>
      </c>
      <c r="P766" t="s">
        <v>25</v>
      </c>
      <c r="Q766" t="s">
        <v>25</v>
      </c>
      <c r="R766">
        <v>1</v>
      </c>
      <c r="T766">
        <v>2</v>
      </c>
      <c r="U766">
        <v>0</v>
      </c>
      <c r="V766" t="s">
        <v>25</v>
      </c>
    </row>
    <row r="767" spans="1:22" x14ac:dyDescent="0.25">
      <c r="A767" t="s">
        <v>1573</v>
      </c>
      <c r="B767" t="s">
        <v>1574</v>
      </c>
      <c r="C767" t="s">
        <v>1320</v>
      </c>
      <c r="D767" t="s">
        <v>45</v>
      </c>
      <c r="E767">
        <v>1</v>
      </c>
      <c r="F767">
        <v>0</v>
      </c>
      <c r="G767" t="s">
        <v>48</v>
      </c>
      <c r="J767" t="s">
        <v>25</v>
      </c>
      <c r="K767">
        <v>1</v>
      </c>
      <c r="L767" t="s">
        <v>25</v>
      </c>
      <c r="P767" t="s">
        <v>25</v>
      </c>
      <c r="Q767" t="s">
        <v>25</v>
      </c>
      <c r="T767">
        <v>1</v>
      </c>
      <c r="U767">
        <v>0</v>
      </c>
      <c r="V767" t="s">
        <v>25</v>
      </c>
    </row>
    <row r="768" spans="1:22" x14ac:dyDescent="0.25">
      <c r="A768" t="s">
        <v>1575</v>
      </c>
      <c r="B768" t="s">
        <v>1576</v>
      </c>
      <c r="C768" t="s">
        <v>1320</v>
      </c>
      <c r="D768" t="s">
        <v>81</v>
      </c>
      <c r="E768">
        <v>1</v>
      </c>
      <c r="F768">
        <v>0</v>
      </c>
      <c r="G768" t="s">
        <v>48</v>
      </c>
      <c r="H768">
        <v>1</v>
      </c>
      <c r="J768" t="s">
        <v>25</v>
      </c>
      <c r="L768" t="s">
        <v>25</v>
      </c>
      <c r="P768" t="s">
        <v>25</v>
      </c>
      <c r="Q768" t="s">
        <v>25</v>
      </c>
      <c r="T768">
        <v>1</v>
      </c>
      <c r="U768">
        <v>0</v>
      </c>
      <c r="V768" t="s">
        <v>25</v>
      </c>
    </row>
    <row r="769" spans="1:22" x14ac:dyDescent="0.25">
      <c r="A769" t="s">
        <v>1577</v>
      </c>
      <c r="B769" t="s">
        <v>1578</v>
      </c>
      <c r="C769" t="s">
        <v>1320</v>
      </c>
      <c r="D769" t="s">
        <v>38</v>
      </c>
      <c r="E769">
        <v>1</v>
      </c>
      <c r="F769">
        <v>0</v>
      </c>
      <c r="G769" t="s">
        <v>48</v>
      </c>
      <c r="J769" t="s">
        <v>25</v>
      </c>
      <c r="L769" t="s">
        <v>25</v>
      </c>
      <c r="M769">
        <v>1</v>
      </c>
      <c r="P769" t="s">
        <v>25</v>
      </c>
      <c r="Q769" t="s">
        <v>25</v>
      </c>
      <c r="T769">
        <v>1</v>
      </c>
      <c r="U769">
        <v>0</v>
      </c>
      <c r="V769" t="s">
        <v>25</v>
      </c>
    </row>
    <row r="770" spans="1:22" x14ac:dyDescent="0.25">
      <c r="A770" t="s">
        <v>1579</v>
      </c>
      <c r="B770" t="s">
        <v>1580</v>
      </c>
      <c r="C770" t="s">
        <v>1320</v>
      </c>
      <c r="D770" t="s">
        <v>30</v>
      </c>
      <c r="E770">
        <v>1</v>
      </c>
      <c r="F770">
        <v>0</v>
      </c>
      <c r="G770" t="s">
        <v>31</v>
      </c>
      <c r="H770">
        <v>1</v>
      </c>
      <c r="J770" t="s">
        <v>25</v>
      </c>
      <c r="L770" t="s">
        <v>25</v>
      </c>
      <c r="P770" t="s">
        <v>25</v>
      </c>
      <c r="Q770" t="s">
        <v>25</v>
      </c>
      <c r="T770">
        <v>1</v>
      </c>
      <c r="U770">
        <v>0</v>
      </c>
      <c r="V770" t="s">
        <v>25</v>
      </c>
    </row>
    <row r="771" spans="1:22" x14ac:dyDescent="0.25">
      <c r="A771" t="s">
        <v>1581</v>
      </c>
      <c r="B771" t="s">
        <v>1582</v>
      </c>
      <c r="C771" t="s">
        <v>1320</v>
      </c>
      <c r="D771" t="s">
        <v>30</v>
      </c>
      <c r="E771">
        <v>1</v>
      </c>
      <c r="F771">
        <v>0</v>
      </c>
      <c r="G771" t="s">
        <v>31</v>
      </c>
      <c r="I771">
        <v>1</v>
      </c>
      <c r="J771" t="s">
        <v>25</v>
      </c>
      <c r="L771" t="s">
        <v>25</v>
      </c>
      <c r="P771" t="s">
        <v>25</v>
      </c>
      <c r="Q771" t="s">
        <v>25</v>
      </c>
      <c r="T771">
        <v>1</v>
      </c>
      <c r="U771">
        <v>0</v>
      </c>
      <c r="V771" t="s">
        <v>25</v>
      </c>
    </row>
    <row r="772" spans="1:22" x14ac:dyDescent="0.25">
      <c r="A772" t="s">
        <v>1583</v>
      </c>
      <c r="B772" t="s">
        <v>1584</v>
      </c>
      <c r="C772" t="s">
        <v>1320</v>
      </c>
      <c r="D772" t="s">
        <v>38</v>
      </c>
      <c r="E772">
        <v>1</v>
      </c>
      <c r="F772">
        <v>0</v>
      </c>
      <c r="G772" t="s">
        <v>39</v>
      </c>
      <c r="J772" t="s">
        <v>25</v>
      </c>
      <c r="L772" t="s">
        <v>25</v>
      </c>
      <c r="P772" t="s">
        <v>25</v>
      </c>
      <c r="Q772" t="s">
        <v>25</v>
      </c>
      <c r="R772">
        <v>1</v>
      </c>
      <c r="T772">
        <v>1</v>
      </c>
      <c r="U772">
        <v>0</v>
      </c>
      <c r="V772" t="s">
        <v>25</v>
      </c>
    </row>
    <row r="773" spans="1:22" x14ac:dyDescent="0.25">
      <c r="A773" t="s">
        <v>1585</v>
      </c>
      <c r="B773" t="s">
        <v>1586</v>
      </c>
      <c r="C773" t="s">
        <v>1320</v>
      </c>
      <c r="D773" t="s">
        <v>120</v>
      </c>
      <c r="E773">
        <v>1</v>
      </c>
      <c r="F773">
        <v>1</v>
      </c>
      <c r="G773" t="s">
        <v>26</v>
      </c>
      <c r="J773" t="s">
        <v>25</v>
      </c>
      <c r="K773">
        <v>1</v>
      </c>
      <c r="L773" t="s">
        <v>25</v>
      </c>
      <c r="P773" t="s">
        <v>25</v>
      </c>
      <c r="Q773" t="s">
        <v>25</v>
      </c>
      <c r="T773">
        <v>1</v>
      </c>
      <c r="U773">
        <v>0</v>
      </c>
      <c r="V773" t="s">
        <v>25</v>
      </c>
    </row>
    <row r="774" spans="1:22" x14ac:dyDescent="0.25">
      <c r="A774" t="s">
        <v>1587</v>
      </c>
      <c r="B774" t="s">
        <v>1588</v>
      </c>
      <c r="C774" t="s">
        <v>1320</v>
      </c>
      <c r="D774" t="s">
        <v>55</v>
      </c>
      <c r="E774">
        <v>1</v>
      </c>
      <c r="F774">
        <v>0</v>
      </c>
      <c r="G774" t="s">
        <v>145</v>
      </c>
      <c r="H774">
        <v>1</v>
      </c>
      <c r="J774" t="s">
        <v>25</v>
      </c>
      <c r="L774" t="s">
        <v>25</v>
      </c>
      <c r="P774" t="s">
        <v>25</v>
      </c>
      <c r="Q774" t="s">
        <v>25</v>
      </c>
      <c r="T774">
        <v>1</v>
      </c>
      <c r="U774">
        <v>0</v>
      </c>
      <c r="V774" t="s">
        <v>25</v>
      </c>
    </row>
    <row r="775" spans="1:22" x14ac:dyDescent="0.25">
      <c r="A775" t="s">
        <v>1589</v>
      </c>
      <c r="B775" t="s">
        <v>1590</v>
      </c>
      <c r="C775" t="s">
        <v>1320</v>
      </c>
      <c r="D775" t="s">
        <v>38</v>
      </c>
      <c r="E775">
        <v>1</v>
      </c>
      <c r="F775">
        <v>1</v>
      </c>
      <c r="G775" t="s">
        <v>26</v>
      </c>
      <c r="H775">
        <v>1</v>
      </c>
      <c r="J775" t="s">
        <v>25</v>
      </c>
      <c r="L775" t="s">
        <v>25</v>
      </c>
      <c r="P775" t="s">
        <v>25</v>
      </c>
      <c r="Q775" t="s">
        <v>25</v>
      </c>
      <c r="T775">
        <v>1</v>
      </c>
      <c r="U775">
        <v>0</v>
      </c>
      <c r="V775" t="s">
        <v>25</v>
      </c>
    </row>
    <row r="776" spans="1:22" x14ac:dyDescent="0.25">
      <c r="A776" t="s">
        <v>1591</v>
      </c>
      <c r="B776" t="s">
        <v>1592</v>
      </c>
      <c r="C776" t="s">
        <v>1320</v>
      </c>
      <c r="D776" t="s">
        <v>30</v>
      </c>
      <c r="E776">
        <v>1</v>
      </c>
      <c r="F776">
        <v>0</v>
      </c>
      <c r="G776" t="s">
        <v>31</v>
      </c>
      <c r="I776">
        <v>1</v>
      </c>
      <c r="J776" t="s">
        <v>25</v>
      </c>
      <c r="L776" t="s">
        <v>25</v>
      </c>
      <c r="P776" t="s">
        <v>25</v>
      </c>
      <c r="Q776" t="s">
        <v>25</v>
      </c>
      <c r="T776">
        <v>1</v>
      </c>
      <c r="U776">
        <v>0</v>
      </c>
      <c r="V776" t="s">
        <v>25</v>
      </c>
    </row>
    <row r="777" spans="1:22" x14ac:dyDescent="0.25">
      <c r="A777" t="s">
        <v>1593</v>
      </c>
      <c r="B777" t="s">
        <v>1594</v>
      </c>
      <c r="C777" t="s">
        <v>1320</v>
      </c>
      <c r="D777" t="s">
        <v>38</v>
      </c>
      <c r="E777">
        <v>1</v>
      </c>
      <c r="F777">
        <v>0</v>
      </c>
      <c r="G777" t="s">
        <v>48</v>
      </c>
      <c r="H777">
        <v>1</v>
      </c>
      <c r="J777" t="s">
        <v>25</v>
      </c>
      <c r="L777" t="s">
        <v>25</v>
      </c>
      <c r="M777">
        <v>1</v>
      </c>
      <c r="P777" t="s">
        <v>25</v>
      </c>
      <c r="Q777" t="s">
        <v>25</v>
      </c>
      <c r="T777">
        <v>2</v>
      </c>
      <c r="U777">
        <v>0</v>
      </c>
      <c r="V777" t="s">
        <v>25</v>
      </c>
    </row>
    <row r="778" spans="1:22" x14ac:dyDescent="0.25">
      <c r="A778" t="s">
        <v>1595</v>
      </c>
      <c r="B778" t="s">
        <v>1596</v>
      </c>
      <c r="C778" t="s">
        <v>1320</v>
      </c>
      <c r="D778" t="s">
        <v>38</v>
      </c>
      <c r="E778">
        <v>1</v>
      </c>
      <c r="F778">
        <v>0</v>
      </c>
      <c r="G778" t="s">
        <v>48</v>
      </c>
      <c r="J778" t="s">
        <v>25</v>
      </c>
      <c r="L778" t="s">
        <v>25</v>
      </c>
      <c r="P778" t="s">
        <v>25</v>
      </c>
      <c r="Q778" t="s">
        <v>25</v>
      </c>
      <c r="R778">
        <v>1</v>
      </c>
      <c r="T778">
        <v>1</v>
      </c>
      <c r="U778">
        <v>0</v>
      </c>
      <c r="V778" t="s">
        <v>25</v>
      </c>
    </row>
    <row r="779" spans="1:22" x14ac:dyDescent="0.25">
      <c r="A779" t="s">
        <v>1597</v>
      </c>
      <c r="B779" t="s">
        <v>1598</v>
      </c>
      <c r="C779" t="s">
        <v>1320</v>
      </c>
      <c r="D779" t="s">
        <v>38</v>
      </c>
      <c r="E779">
        <v>1</v>
      </c>
      <c r="F779">
        <v>0</v>
      </c>
      <c r="G779" t="s">
        <v>48</v>
      </c>
      <c r="H779">
        <v>1</v>
      </c>
      <c r="J779" t="s">
        <v>25</v>
      </c>
      <c r="K779">
        <v>1</v>
      </c>
      <c r="L779" t="s">
        <v>25</v>
      </c>
      <c r="P779" t="s">
        <v>25</v>
      </c>
      <c r="Q779" t="s">
        <v>25</v>
      </c>
      <c r="R779">
        <v>1</v>
      </c>
      <c r="T779">
        <v>3</v>
      </c>
      <c r="U779">
        <v>0</v>
      </c>
      <c r="V779" t="s">
        <v>25</v>
      </c>
    </row>
    <row r="780" spans="1:22" x14ac:dyDescent="0.25">
      <c r="A780" t="s">
        <v>1599</v>
      </c>
      <c r="B780" t="s">
        <v>1600</v>
      </c>
      <c r="C780" t="s">
        <v>1320</v>
      </c>
      <c r="D780" t="s">
        <v>38</v>
      </c>
      <c r="E780">
        <v>1</v>
      </c>
      <c r="F780">
        <v>0</v>
      </c>
      <c r="G780" t="s">
        <v>48</v>
      </c>
      <c r="H780">
        <v>1</v>
      </c>
      <c r="J780" t="s">
        <v>115</v>
      </c>
      <c r="L780" t="s">
        <v>25</v>
      </c>
      <c r="P780" t="s">
        <v>25</v>
      </c>
      <c r="Q780" t="s">
        <v>25</v>
      </c>
      <c r="T780">
        <v>2</v>
      </c>
      <c r="U780">
        <v>0</v>
      </c>
      <c r="V780" t="s">
        <v>25</v>
      </c>
    </row>
    <row r="781" spans="1:22" x14ac:dyDescent="0.25">
      <c r="A781" t="s">
        <v>1601</v>
      </c>
      <c r="B781" t="s">
        <v>1602</v>
      </c>
      <c r="C781" t="s">
        <v>1320</v>
      </c>
      <c r="D781" t="s">
        <v>92</v>
      </c>
      <c r="E781">
        <v>1</v>
      </c>
      <c r="F781">
        <v>0</v>
      </c>
      <c r="G781" t="s">
        <v>52</v>
      </c>
      <c r="I781">
        <v>1</v>
      </c>
      <c r="J781" t="s">
        <v>25</v>
      </c>
      <c r="L781" t="s">
        <v>25</v>
      </c>
      <c r="P781" t="s">
        <v>25</v>
      </c>
      <c r="Q781" t="s">
        <v>25</v>
      </c>
      <c r="T781">
        <v>1</v>
      </c>
      <c r="U781">
        <v>0</v>
      </c>
      <c r="V781" t="s">
        <v>25</v>
      </c>
    </row>
    <row r="782" spans="1:22" x14ac:dyDescent="0.25">
      <c r="A782" t="s">
        <v>1603</v>
      </c>
      <c r="B782" t="s">
        <v>1604</v>
      </c>
      <c r="C782" t="s">
        <v>1320</v>
      </c>
      <c r="D782" t="s">
        <v>38</v>
      </c>
      <c r="E782">
        <v>1</v>
      </c>
      <c r="F782">
        <v>1</v>
      </c>
      <c r="G782" t="s">
        <v>26</v>
      </c>
      <c r="H782">
        <v>1</v>
      </c>
      <c r="J782" t="s">
        <v>25</v>
      </c>
      <c r="L782" t="s">
        <v>25</v>
      </c>
      <c r="P782" t="s">
        <v>25</v>
      </c>
      <c r="Q782" t="s">
        <v>25</v>
      </c>
      <c r="T782">
        <v>1</v>
      </c>
      <c r="U782">
        <v>0</v>
      </c>
      <c r="V782" t="s">
        <v>25</v>
      </c>
    </row>
    <row r="783" spans="1:22" x14ac:dyDescent="0.25">
      <c r="A783" t="s">
        <v>1605</v>
      </c>
      <c r="B783" t="s">
        <v>1606</v>
      </c>
      <c r="C783" t="s">
        <v>1320</v>
      </c>
      <c r="D783" t="s">
        <v>30</v>
      </c>
      <c r="E783">
        <v>1</v>
      </c>
      <c r="F783">
        <v>1</v>
      </c>
      <c r="G783" t="s">
        <v>26</v>
      </c>
      <c r="J783" t="s">
        <v>25</v>
      </c>
      <c r="L783" t="s">
        <v>25</v>
      </c>
      <c r="O783">
        <v>1</v>
      </c>
      <c r="P783" t="s">
        <v>25</v>
      </c>
      <c r="Q783" t="s">
        <v>25</v>
      </c>
      <c r="T783">
        <v>1</v>
      </c>
      <c r="U783">
        <v>0</v>
      </c>
      <c r="V783" t="s">
        <v>25</v>
      </c>
    </row>
    <row r="784" spans="1:22" x14ac:dyDescent="0.25">
      <c r="A784" t="s">
        <v>1607</v>
      </c>
      <c r="B784" t="s">
        <v>1608</v>
      </c>
      <c r="C784" t="s">
        <v>1320</v>
      </c>
      <c r="D784" t="s">
        <v>38</v>
      </c>
      <c r="E784">
        <v>1</v>
      </c>
      <c r="F784">
        <v>0</v>
      </c>
      <c r="G784" t="s">
        <v>48</v>
      </c>
      <c r="H784">
        <v>1</v>
      </c>
      <c r="J784" t="s">
        <v>25</v>
      </c>
      <c r="L784" t="s">
        <v>25</v>
      </c>
      <c r="P784" t="s">
        <v>25</v>
      </c>
      <c r="Q784" t="s">
        <v>25</v>
      </c>
      <c r="T784">
        <v>1</v>
      </c>
      <c r="U784">
        <v>0</v>
      </c>
      <c r="V784" t="s">
        <v>25</v>
      </c>
    </row>
    <row r="785" spans="1:22" x14ac:dyDescent="0.25">
      <c r="A785" t="s">
        <v>1609</v>
      </c>
      <c r="B785" t="s">
        <v>1610</v>
      </c>
      <c r="C785" t="s">
        <v>1320</v>
      </c>
      <c r="D785" t="s">
        <v>81</v>
      </c>
      <c r="E785">
        <v>1</v>
      </c>
      <c r="F785">
        <v>0</v>
      </c>
      <c r="G785" t="s">
        <v>31</v>
      </c>
      <c r="J785" t="s">
        <v>115</v>
      </c>
      <c r="L785" t="s">
        <v>25</v>
      </c>
      <c r="M785">
        <v>1</v>
      </c>
      <c r="N785">
        <v>1</v>
      </c>
      <c r="O785">
        <v>1</v>
      </c>
      <c r="P785" t="s">
        <v>25</v>
      </c>
      <c r="Q785" t="s">
        <v>25</v>
      </c>
      <c r="T785">
        <v>4</v>
      </c>
      <c r="U785">
        <v>0</v>
      </c>
      <c r="V785" t="s">
        <v>25</v>
      </c>
    </row>
    <row r="786" spans="1:22" x14ac:dyDescent="0.25">
      <c r="A786" t="s">
        <v>1611</v>
      </c>
      <c r="B786" t="s">
        <v>1612</v>
      </c>
      <c r="C786" t="s">
        <v>1320</v>
      </c>
      <c r="D786" t="s">
        <v>42</v>
      </c>
      <c r="E786">
        <v>1</v>
      </c>
      <c r="F786">
        <v>1</v>
      </c>
      <c r="G786" t="s">
        <v>26</v>
      </c>
      <c r="I786">
        <v>1</v>
      </c>
      <c r="J786" t="s">
        <v>25</v>
      </c>
      <c r="L786" t="s">
        <v>25</v>
      </c>
      <c r="P786" t="s">
        <v>25</v>
      </c>
      <c r="Q786" t="s">
        <v>25</v>
      </c>
      <c r="T786">
        <v>1</v>
      </c>
      <c r="U786">
        <v>0</v>
      </c>
      <c r="V786" t="s">
        <v>25</v>
      </c>
    </row>
    <row r="787" spans="1:22" x14ac:dyDescent="0.25">
      <c r="A787" t="s">
        <v>1613</v>
      </c>
      <c r="B787" t="s">
        <v>1614</v>
      </c>
      <c r="C787" t="s">
        <v>1320</v>
      </c>
      <c r="D787" t="s">
        <v>42</v>
      </c>
      <c r="E787">
        <v>1</v>
      </c>
      <c r="F787">
        <v>0</v>
      </c>
      <c r="G787" t="s">
        <v>39</v>
      </c>
      <c r="J787" t="s">
        <v>115</v>
      </c>
      <c r="L787" t="s">
        <v>25</v>
      </c>
      <c r="P787" t="s">
        <v>25</v>
      </c>
      <c r="Q787" t="s">
        <v>25</v>
      </c>
      <c r="T787">
        <v>1</v>
      </c>
      <c r="U787">
        <v>0</v>
      </c>
      <c r="V787" t="s">
        <v>25</v>
      </c>
    </row>
    <row r="788" spans="1:22" x14ac:dyDescent="0.25">
      <c r="A788" t="s">
        <v>1615</v>
      </c>
      <c r="B788" t="s">
        <v>1616</v>
      </c>
      <c r="C788" t="s">
        <v>1320</v>
      </c>
      <c r="D788" t="s">
        <v>30</v>
      </c>
      <c r="E788">
        <v>1</v>
      </c>
      <c r="F788">
        <v>0</v>
      </c>
      <c r="G788" t="s">
        <v>31</v>
      </c>
      <c r="H788">
        <v>1</v>
      </c>
      <c r="J788" t="s">
        <v>25</v>
      </c>
      <c r="L788" t="s">
        <v>25</v>
      </c>
      <c r="P788" t="s">
        <v>25</v>
      </c>
      <c r="Q788" t="s">
        <v>25</v>
      </c>
      <c r="T788">
        <v>1</v>
      </c>
      <c r="U788">
        <v>0</v>
      </c>
      <c r="V788" t="s">
        <v>25</v>
      </c>
    </row>
    <row r="789" spans="1:22" x14ac:dyDescent="0.25">
      <c r="A789" t="s">
        <v>1617</v>
      </c>
      <c r="B789" t="s">
        <v>1618</v>
      </c>
      <c r="C789" t="s">
        <v>1320</v>
      </c>
      <c r="D789" t="s">
        <v>38</v>
      </c>
      <c r="E789">
        <v>1</v>
      </c>
      <c r="F789">
        <v>1</v>
      </c>
      <c r="G789" t="s">
        <v>26</v>
      </c>
      <c r="J789" t="s">
        <v>25</v>
      </c>
      <c r="L789" t="s">
        <v>25</v>
      </c>
      <c r="O789">
        <v>1</v>
      </c>
      <c r="P789" t="s">
        <v>25</v>
      </c>
      <c r="Q789" t="s">
        <v>25</v>
      </c>
      <c r="T789">
        <v>1</v>
      </c>
      <c r="U789">
        <v>0</v>
      </c>
      <c r="V789" t="s">
        <v>25</v>
      </c>
    </row>
    <row r="790" spans="1:22" x14ac:dyDescent="0.25">
      <c r="A790" t="s">
        <v>1619</v>
      </c>
      <c r="B790" t="s">
        <v>1620</v>
      </c>
      <c r="C790" t="s">
        <v>1320</v>
      </c>
      <c r="D790" t="s">
        <v>30</v>
      </c>
      <c r="E790">
        <v>1</v>
      </c>
      <c r="F790">
        <v>0</v>
      </c>
      <c r="G790" t="s">
        <v>52</v>
      </c>
      <c r="H790">
        <v>1</v>
      </c>
      <c r="J790" t="s">
        <v>25</v>
      </c>
      <c r="L790" t="s">
        <v>25</v>
      </c>
      <c r="P790" t="s">
        <v>25</v>
      </c>
      <c r="Q790" t="s">
        <v>25</v>
      </c>
      <c r="T790">
        <v>1</v>
      </c>
      <c r="U790">
        <v>0</v>
      </c>
      <c r="V790" t="s">
        <v>25</v>
      </c>
    </row>
    <row r="791" spans="1:22" x14ac:dyDescent="0.25">
      <c r="A791" t="s">
        <v>1621</v>
      </c>
      <c r="B791" t="s">
        <v>1622</v>
      </c>
      <c r="C791" t="s">
        <v>1320</v>
      </c>
      <c r="D791" t="s">
        <v>42</v>
      </c>
      <c r="E791">
        <v>1</v>
      </c>
      <c r="F791">
        <v>1</v>
      </c>
      <c r="G791" t="s">
        <v>26</v>
      </c>
      <c r="J791" t="s">
        <v>25</v>
      </c>
      <c r="L791" t="s">
        <v>25</v>
      </c>
      <c r="M791">
        <v>1</v>
      </c>
      <c r="P791" t="s">
        <v>25</v>
      </c>
      <c r="Q791" t="s">
        <v>25</v>
      </c>
      <c r="T791">
        <v>1</v>
      </c>
      <c r="U791">
        <v>0</v>
      </c>
      <c r="V791" t="s">
        <v>25</v>
      </c>
    </row>
    <row r="792" spans="1:22" x14ac:dyDescent="0.25">
      <c r="A792" t="s">
        <v>1623</v>
      </c>
      <c r="B792" t="s">
        <v>1624</v>
      </c>
      <c r="C792" t="s">
        <v>1320</v>
      </c>
      <c r="D792" t="s">
        <v>30</v>
      </c>
      <c r="E792">
        <v>1</v>
      </c>
      <c r="F792">
        <v>1</v>
      </c>
      <c r="G792" t="s">
        <v>26</v>
      </c>
      <c r="I792">
        <v>1</v>
      </c>
      <c r="J792" t="s">
        <v>25</v>
      </c>
      <c r="L792" t="s">
        <v>25</v>
      </c>
      <c r="P792" t="s">
        <v>25</v>
      </c>
      <c r="Q792" t="s">
        <v>25</v>
      </c>
      <c r="T792">
        <v>1</v>
      </c>
      <c r="U792">
        <v>0</v>
      </c>
      <c r="V792" t="s">
        <v>25</v>
      </c>
    </row>
    <row r="793" spans="1:22" x14ac:dyDescent="0.25">
      <c r="A793" t="s">
        <v>1625</v>
      </c>
      <c r="B793" t="s">
        <v>1626</v>
      </c>
      <c r="C793" t="s">
        <v>1320</v>
      </c>
      <c r="D793" t="s">
        <v>38</v>
      </c>
      <c r="E793">
        <v>1</v>
      </c>
      <c r="F793">
        <v>0</v>
      </c>
      <c r="G793" t="s">
        <v>48</v>
      </c>
      <c r="J793" t="s">
        <v>25</v>
      </c>
      <c r="L793" t="s">
        <v>25</v>
      </c>
      <c r="P793" t="s">
        <v>25</v>
      </c>
      <c r="Q793" t="s">
        <v>25</v>
      </c>
      <c r="R793">
        <v>1</v>
      </c>
      <c r="T793">
        <v>1</v>
      </c>
      <c r="U793">
        <v>0</v>
      </c>
      <c r="V793" t="s">
        <v>25</v>
      </c>
    </row>
    <row r="794" spans="1:22" x14ac:dyDescent="0.25">
      <c r="A794" t="s">
        <v>1627</v>
      </c>
      <c r="B794" t="s">
        <v>1628</v>
      </c>
      <c r="C794" t="s">
        <v>1320</v>
      </c>
      <c r="D794" t="s">
        <v>42</v>
      </c>
      <c r="E794">
        <v>1</v>
      </c>
      <c r="F794">
        <v>0</v>
      </c>
      <c r="G794" t="s">
        <v>31</v>
      </c>
      <c r="J794" t="s">
        <v>25</v>
      </c>
      <c r="L794" t="s">
        <v>25</v>
      </c>
      <c r="P794" t="s">
        <v>25</v>
      </c>
      <c r="Q794" t="s">
        <v>25</v>
      </c>
      <c r="R794">
        <v>1</v>
      </c>
      <c r="T794">
        <v>1</v>
      </c>
      <c r="U794">
        <v>0</v>
      </c>
      <c r="V794" t="s">
        <v>25</v>
      </c>
    </row>
    <row r="795" spans="1:22" x14ac:dyDescent="0.25">
      <c r="A795" t="s">
        <v>1629</v>
      </c>
      <c r="B795" t="s">
        <v>1630</v>
      </c>
      <c r="C795" t="s">
        <v>1320</v>
      </c>
      <c r="D795" t="s">
        <v>30</v>
      </c>
      <c r="E795">
        <v>1</v>
      </c>
      <c r="F795">
        <v>0</v>
      </c>
      <c r="G795" t="s">
        <v>48</v>
      </c>
      <c r="H795">
        <v>1</v>
      </c>
      <c r="J795" t="s">
        <v>25</v>
      </c>
      <c r="L795" t="s">
        <v>25</v>
      </c>
      <c r="P795" t="s">
        <v>25</v>
      </c>
      <c r="Q795" t="s">
        <v>25</v>
      </c>
      <c r="T795">
        <v>1</v>
      </c>
      <c r="U795">
        <v>0</v>
      </c>
      <c r="V795" t="s">
        <v>25</v>
      </c>
    </row>
    <row r="796" spans="1:22" x14ac:dyDescent="0.25">
      <c r="A796" t="s">
        <v>1631</v>
      </c>
      <c r="B796" t="s">
        <v>1632</v>
      </c>
      <c r="C796" t="s">
        <v>1320</v>
      </c>
      <c r="D796" t="s">
        <v>42</v>
      </c>
      <c r="E796">
        <v>1</v>
      </c>
      <c r="F796">
        <v>0</v>
      </c>
      <c r="G796" t="s">
        <v>48</v>
      </c>
      <c r="J796" t="s">
        <v>25</v>
      </c>
      <c r="L796" t="s">
        <v>25</v>
      </c>
      <c r="P796" t="s">
        <v>25</v>
      </c>
      <c r="Q796" t="s">
        <v>25</v>
      </c>
      <c r="S796">
        <v>1</v>
      </c>
      <c r="T796">
        <v>1</v>
      </c>
      <c r="U796">
        <v>0</v>
      </c>
      <c r="V796" t="s">
        <v>25</v>
      </c>
    </row>
    <row r="797" spans="1:22" x14ac:dyDescent="0.25">
      <c r="A797" t="s">
        <v>1633</v>
      </c>
      <c r="B797" t="s">
        <v>1634</v>
      </c>
      <c r="C797" t="s">
        <v>1320</v>
      </c>
      <c r="D797" t="s">
        <v>45</v>
      </c>
      <c r="E797">
        <v>1</v>
      </c>
      <c r="F797">
        <v>0</v>
      </c>
      <c r="G797" t="s">
        <v>52</v>
      </c>
      <c r="I797">
        <v>1</v>
      </c>
      <c r="J797" t="s">
        <v>25</v>
      </c>
      <c r="L797" t="s">
        <v>25</v>
      </c>
      <c r="P797" t="s">
        <v>25</v>
      </c>
      <c r="Q797" t="s">
        <v>25</v>
      </c>
      <c r="T797">
        <v>1</v>
      </c>
      <c r="U797">
        <v>0</v>
      </c>
      <c r="V797" t="s">
        <v>25</v>
      </c>
    </row>
    <row r="798" spans="1:22" x14ac:dyDescent="0.25">
      <c r="A798" t="s">
        <v>1635</v>
      </c>
      <c r="B798" t="s">
        <v>1636</v>
      </c>
      <c r="C798" t="s">
        <v>1320</v>
      </c>
      <c r="D798" t="s">
        <v>45</v>
      </c>
      <c r="E798">
        <v>1</v>
      </c>
      <c r="F798">
        <v>0</v>
      </c>
      <c r="G798" t="s">
        <v>31</v>
      </c>
      <c r="H798">
        <v>1</v>
      </c>
      <c r="J798" t="s">
        <v>25</v>
      </c>
      <c r="L798" t="s">
        <v>25</v>
      </c>
      <c r="P798" t="s">
        <v>25</v>
      </c>
      <c r="Q798" t="s">
        <v>25</v>
      </c>
      <c r="T798">
        <v>1</v>
      </c>
      <c r="U798">
        <v>0</v>
      </c>
      <c r="V798" t="s">
        <v>25</v>
      </c>
    </row>
    <row r="799" spans="1:22" x14ac:dyDescent="0.25">
      <c r="A799" t="s">
        <v>1637</v>
      </c>
      <c r="B799" t="s">
        <v>1638</v>
      </c>
      <c r="C799" t="s">
        <v>1320</v>
      </c>
      <c r="D799" t="s">
        <v>120</v>
      </c>
      <c r="E799">
        <v>1</v>
      </c>
      <c r="F799">
        <v>0</v>
      </c>
      <c r="G799" t="s">
        <v>31</v>
      </c>
      <c r="J799" t="s">
        <v>25</v>
      </c>
      <c r="L799" t="s">
        <v>25</v>
      </c>
      <c r="M799">
        <v>1</v>
      </c>
      <c r="P799" t="s">
        <v>25</v>
      </c>
      <c r="Q799" t="s">
        <v>25</v>
      </c>
      <c r="T799">
        <v>1</v>
      </c>
      <c r="U799">
        <v>0</v>
      </c>
      <c r="V799" t="s">
        <v>25</v>
      </c>
    </row>
    <row r="800" spans="1:22" x14ac:dyDescent="0.25">
      <c r="A800" t="s">
        <v>1639</v>
      </c>
      <c r="B800" t="s">
        <v>1640</v>
      </c>
      <c r="C800" t="s">
        <v>1320</v>
      </c>
      <c r="D800" t="s">
        <v>92</v>
      </c>
      <c r="E800">
        <v>1</v>
      </c>
      <c r="F800">
        <v>0</v>
      </c>
      <c r="G800" t="s">
        <v>52</v>
      </c>
      <c r="I800">
        <v>1</v>
      </c>
      <c r="J800" t="s">
        <v>25</v>
      </c>
      <c r="L800" t="s">
        <v>25</v>
      </c>
      <c r="P800" t="s">
        <v>25</v>
      </c>
      <c r="Q800" t="s">
        <v>25</v>
      </c>
      <c r="T800">
        <v>1</v>
      </c>
      <c r="U800">
        <v>0</v>
      </c>
      <c r="V800" t="s">
        <v>25</v>
      </c>
    </row>
    <row r="801" spans="1:22" x14ac:dyDescent="0.25">
      <c r="A801" t="s">
        <v>1641</v>
      </c>
      <c r="B801" t="s">
        <v>1642</v>
      </c>
      <c r="C801" t="s">
        <v>1320</v>
      </c>
      <c r="D801" t="s">
        <v>45</v>
      </c>
      <c r="E801">
        <v>1</v>
      </c>
      <c r="F801">
        <v>0</v>
      </c>
      <c r="G801" t="s">
        <v>39</v>
      </c>
      <c r="H801">
        <v>1</v>
      </c>
      <c r="J801" t="s">
        <v>25</v>
      </c>
      <c r="K801">
        <v>1</v>
      </c>
      <c r="L801" t="s">
        <v>25</v>
      </c>
      <c r="P801" t="s">
        <v>25</v>
      </c>
      <c r="Q801" t="s">
        <v>25</v>
      </c>
      <c r="T801">
        <v>2</v>
      </c>
      <c r="U801">
        <v>0</v>
      </c>
      <c r="V801" t="s">
        <v>25</v>
      </c>
    </row>
    <row r="802" spans="1:22" x14ac:dyDescent="0.25">
      <c r="A802" t="s">
        <v>1643</v>
      </c>
      <c r="B802" t="s">
        <v>1644</v>
      </c>
      <c r="C802" t="s">
        <v>1320</v>
      </c>
      <c r="D802" t="s">
        <v>42</v>
      </c>
      <c r="E802">
        <v>1</v>
      </c>
      <c r="F802">
        <v>0</v>
      </c>
      <c r="G802" t="s">
        <v>48</v>
      </c>
      <c r="J802" t="s">
        <v>25</v>
      </c>
      <c r="L802" t="s">
        <v>25</v>
      </c>
      <c r="M802">
        <v>1</v>
      </c>
      <c r="P802" t="s">
        <v>25</v>
      </c>
      <c r="Q802" t="s">
        <v>25</v>
      </c>
      <c r="T802">
        <v>1</v>
      </c>
      <c r="U802">
        <v>0</v>
      </c>
      <c r="V802" t="s">
        <v>25</v>
      </c>
    </row>
    <row r="803" spans="1:22" x14ac:dyDescent="0.25">
      <c r="A803" t="s">
        <v>1645</v>
      </c>
      <c r="B803" t="s">
        <v>1646</v>
      </c>
      <c r="C803" t="s">
        <v>1320</v>
      </c>
      <c r="D803" t="s">
        <v>38</v>
      </c>
      <c r="E803">
        <v>1</v>
      </c>
      <c r="F803">
        <v>0</v>
      </c>
      <c r="G803" t="s">
        <v>48</v>
      </c>
      <c r="J803" t="s">
        <v>25</v>
      </c>
      <c r="L803" t="s">
        <v>25</v>
      </c>
      <c r="M803">
        <v>1</v>
      </c>
      <c r="P803" t="s">
        <v>25</v>
      </c>
      <c r="Q803" t="s">
        <v>25</v>
      </c>
      <c r="T803">
        <v>1</v>
      </c>
      <c r="U803">
        <v>0</v>
      </c>
      <c r="V803" t="s">
        <v>25</v>
      </c>
    </row>
    <row r="804" spans="1:22" x14ac:dyDescent="0.25">
      <c r="A804" t="s">
        <v>1647</v>
      </c>
      <c r="B804" t="s">
        <v>1648</v>
      </c>
      <c r="C804" t="s">
        <v>1320</v>
      </c>
      <c r="D804" t="s">
        <v>30</v>
      </c>
      <c r="E804">
        <v>1</v>
      </c>
      <c r="F804">
        <v>0</v>
      </c>
      <c r="G804" t="s">
        <v>31</v>
      </c>
      <c r="H804">
        <v>1</v>
      </c>
      <c r="J804" t="s">
        <v>25</v>
      </c>
      <c r="L804" t="s">
        <v>25</v>
      </c>
      <c r="P804" t="s">
        <v>25</v>
      </c>
      <c r="Q804" t="s">
        <v>25</v>
      </c>
      <c r="T804">
        <v>1</v>
      </c>
      <c r="U804">
        <v>0</v>
      </c>
      <c r="V804" t="s">
        <v>25</v>
      </c>
    </row>
    <row r="805" spans="1:22" x14ac:dyDescent="0.25">
      <c r="A805" t="s">
        <v>1649</v>
      </c>
      <c r="B805" t="s">
        <v>1650</v>
      </c>
      <c r="C805" t="s">
        <v>1320</v>
      </c>
      <c r="D805" t="s">
        <v>42</v>
      </c>
      <c r="E805">
        <v>1</v>
      </c>
      <c r="F805">
        <v>0</v>
      </c>
      <c r="G805" t="s">
        <v>31</v>
      </c>
      <c r="H805">
        <v>1</v>
      </c>
      <c r="J805" t="s">
        <v>25</v>
      </c>
      <c r="L805" t="s">
        <v>25</v>
      </c>
      <c r="P805" t="s">
        <v>25</v>
      </c>
      <c r="Q805" t="s">
        <v>25</v>
      </c>
      <c r="T805">
        <v>1</v>
      </c>
      <c r="U805">
        <v>0</v>
      </c>
      <c r="V805" t="s">
        <v>25</v>
      </c>
    </row>
    <row r="806" spans="1:22" x14ac:dyDescent="0.25">
      <c r="A806" t="s">
        <v>1651</v>
      </c>
      <c r="B806" t="s">
        <v>1652</v>
      </c>
      <c r="C806" t="s">
        <v>1320</v>
      </c>
      <c r="D806" t="s">
        <v>38</v>
      </c>
      <c r="E806">
        <v>1</v>
      </c>
      <c r="F806">
        <v>0</v>
      </c>
      <c r="G806" t="s">
        <v>48</v>
      </c>
      <c r="H806">
        <v>1</v>
      </c>
      <c r="J806" t="s">
        <v>25</v>
      </c>
      <c r="L806" t="s">
        <v>25</v>
      </c>
      <c r="P806" t="s">
        <v>25</v>
      </c>
      <c r="Q806" t="s">
        <v>25</v>
      </c>
      <c r="T806">
        <v>1</v>
      </c>
      <c r="U806">
        <v>0</v>
      </c>
      <c r="V806" t="s">
        <v>25</v>
      </c>
    </row>
    <row r="807" spans="1:22" x14ac:dyDescent="0.25">
      <c r="A807" t="s">
        <v>1653</v>
      </c>
      <c r="B807" t="s">
        <v>1654</v>
      </c>
      <c r="C807" t="s">
        <v>1320</v>
      </c>
      <c r="D807" t="s">
        <v>38</v>
      </c>
      <c r="E807">
        <v>1</v>
      </c>
      <c r="F807">
        <v>0</v>
      </c>
      <c r="G807" t="s">
        <v>48</v>
      </c>
      <c r="J807" t="s">
        <v>25</v>
      </c>
      <c r="L807" t="s">
        <v>25</v>
      </c>
      <c r="M807">
        <v>1</v>
      </c>
      <c r="P807" t="s">
        <v>25</v>
      </c>
      <c r="Q807" t="s">
        <v>25</v>
      </c>
      <c r="T807">
        <v>1</v>
      </c>
      <c r="U807">
        <v>0</v>
      </c>
      <c r="V807" t="s">
        <v>25</v>
      </c>
    </row>
    <row r="808" spans="1:22" x14ac:dyDescent="0.25">
      <c r="A808" t="s">
        <v>1655</v>
      </c>
      <c r="B808" t="s">
        <v>1656</v>
      </c>
      <c r="C808" t="s">
        <v>1320</v>
      </c>
      <c r="D808" t="s">
        <v>92</v>
      </c>
      <c r="E808">
        <v>1</v>
      </c>
      <c r="F808">
        <v>0</v>
      </c>
      <c r="G808" t="s">
        <v>52</v>
      </c>
      <c r="I808">
        <v>1</v>
      </c>
      <c r="J808" t="s">
        <v>25</v>
      </c>
      <c r="L808" t="s">
        <v>25</v>
      </c>
      <c r="M808">
        <v>1</v>
      </c>
      <c r="O808">
        <v>1</v>
      </c>
      <c r="P808" t="s">
        <v>25</v>
      </c>
      <c r="Q808" t="s">
        <v>25</v>
      </c>
      <c r="T808">
        <v>3</v>
      </c>
      <c r="U808">
        <v>0</v>
      </c>
      <c r="V808" t="s">
        <v>25</v>
      </c>
    </row>
    <row r="809" spans="1:22" x14ac:dyDescent="0.25">
      <c r="A809" t="s">
        <v>1657</v>
      </c>
      <c r="B809" t="s">
        <v>1658</v>
      </c>
      <c r="C809" t="s">
        <v>1320</v>
      </c>
      <c r="D809" t="s">
        <v>30</v>
      </c>
      <c r="E809">
        <v>1</v>
      </c>
      <c r="F809">
        <v>0</v>
      </c>
      <c r="G809" t="s">
        <v>31</v>
      </c>
      <c r="J809" t="s">
        <v>25</v>
      </c>
      <c r="L809" t="s">
        <v>25</v>
      </c>
      <c r="M809">
        <v>1</v>
      </c>
      <c r="P809" t="s">
        <v>25</v>
      </c>
      <c r="Q809" t="s">
        <v>25</v>
      </c>
      <c r="T809">
        <v>1</v>
      </c>
      <c r="U809">
        <v>0</v>
      </c>
      <c r="V809" t="s">
        <v>25</v>
      </c>
    </row>
    <row r="810" spans="1:22" x14ac:dyDescent="0.25">
      <c r="A810" t="s">
        <v>1659</v>
      </c>
      <c r="B810" t="s">
        <v>1660</v>
      </c>
      <c r="C810" t="s">
        <v>1320</v>
      </c>
      <c r="D810" t="s">
        <v>38</v>
      </c>
      <c r="E810">
        <v>1</v>
      </c>
      <c r="F810">
        <v>1</v>
      </c>
      <c r="G810" t="s">
        <v>26</v>
      </c>
      <c r="J810" t="s">
        <v>25</v>
      </c>
      <c r="K810">
        <v>1</v>
      </c>
      <c r="L810" t="s">
        <v>25</v>
      </c>
      <c r="P810" t="s">
        <v>25</v>
      </c>
      <c r="Q810" t="s">
        <v>25</v>
      </c>
      <c r="T810">
        <v>1</v>
      </c>
      <c r="U810">
        <v>0</v>
      </c>
      <c r="V810" t="s">
        <v>25</v>
      </c>
    </row>
    <row r="811" spans="1:22" x14ac:dyDescent="0.25">
      <c r="A811" t="s">
        <v>1661</v>
      </c>
      <c r="B811" t="s">
        <v>1662</v>
      </c>
      <c r="C811" t="s">
        <v>1320</v>
      </c>
      <c r="D811" t="s">
        <v>42</v>
      </c>
      <c r="E811">
        <v>1</v>
      </c>
      <c r="F811">
        <v>1</v>
      </c>
      <c r="G811" t="s">
        <v>26</v>
      </c>
      <c r="H811">
        <v>1</v>
      </c>
      <c r="J811" t="s">
        <v>25</v>
      </c>
      <c r="L811" t="s">
        <v>25</v>
      </c>
      <c r="P811" t="s">
        <v>25</v>
      </c>
      <c r="Q811" t="s">
        <v>25</v>
      </c>
      <c r="T811">
        <v>1</v>
      </c>
      <c r="U811">
        <v>0</v>
      </c>
      <c r="V811" t="s">
        <v>25</v>
      </c>
    </row>
    <row r="812" spans="1:22" x14ac:dyDescent="0.25">
      <c r="A812" t="s">
        <v>1663</v>
      </c>
      <c r="B812" t="s">
        <v>1664</v>
      </c>
      <c r="C812" t="s">
        <v>1320</v>
      </c>
      <c r="D812" t="s">
        <v>42</v>
      </c>
      <c r="E812">
        <v>1</v>
      </c>
      <c r="F812">
        <v>0</v>
      </c>
      <c r="G812" t="s">
        <v>31</v>
      </c>
      <c r="J812" t="s">
        <v>25</v>
      </c>
      <c r="L812" t="s">
        <v>25</v>
      </c>
      <c r="P812" t="s">
        <v>25</v>
      </c>
      <c r="Q812" t="s">
        <v>25</v>
      </c>
      <c r="R812">
        <v>1</v>
      </c>
      <c r="T812">
        <v>1</v>
      </c>
      <c r="U812">
        <v>0</v>
      </c>
      <c r="V812" t="s">
        <v>25</v>
      </c>
    </row>
    <row r="813" spans="1:22" x14ac:dyDescent="0.25">
      <c r="A813" t="s">
        <v>1665</v>
      </c>
      <c r="B813" t="s">
        <v>1666</v>
      </c>
      <c r="C813" t="s">
        <v>1320</v>
      </c>
      <c r="D813" t="s">
        <v>30</v>
      </c>
      <c r="E813">
        <v>1</v>
      </c>
      <c r="F813">
        <v>0</v>
      </c>
      <c r="G813" t="s">
        <v>52</v>
      </c>
      <c r="H813">
        <v>1</v>
      </c>
      <c r="J813" t="s">
        <v>25</v>
      </c>
      <c r="L813" t="s">
        <v>25</v>
      </c>
      <c r="P813" t="s">
        <v>25</v>
      </c>
      <c r="Q813" t="s">
        <v>25</v>
      </c>
      <c r="T813">
        <v>1</v>
      </c>
      <c r="U813">
        <v>0</v>
      </c>
      <c r="V813" t="s">
        <v>25</v>
      </c>
    </row>
    <row r="814" spans="1:22" x14ac:dyDescent="0.25">
      <c r="A814" t="s">
        <v>1667</v>
      </c>
      <c r="B814" t="s">
        <v>1668</v>
      </c>
      <c r="C814" t="s">
        <v>1320</v>
      </c>
      <c r="D814" t="s">
        <v>42</v>
      </c>
      <c r="E814">
        <v>1</v>
      </c>
      <c r="F814">
        <v>0</v>
      </c>
      <c r="G814" t="s">
        <v>39</v>
      </c>
      <c r="H814">
        <v>1</v>
      </c>
      <c r="J814" t="s">
        <v>25</v>
      </c>
      <c r="L814" t="s">
        <v>25</v>
      </c>
      <c r="P814" t="s">
        <v>25</v>
      </c>
      <c r="Q814" t="s">
        <v>25</v>
      </c>
      <c r="T814">
        <v>1</v>
      </c>
      <c r="U814">
        <v>0</v>
      </c>
      <c r="V814" t="s">
        <v>25</v>
      </c>
    </row>
    <row r="815" spans="1:22" x14ac:dyDescent="0.25">
      <c r="A815" t="s">
        <v>1669</v>
      </c>
      <c r="B815" t="s">
        <v>1670</v>
      </c>
      <c r="C815" t="s">
        <v>1320</v>
      </c>
      <c r="D815" t="s">
        <v>55</v>
      </c>
      <c r="E815">
        <v>1</v>
      </c>
      <c r="F815">
        <v>0</v>
      </c>
      <c r="G815" t="s">
        <v>48</v>
      </c>
      <c r="H815">
        <v>1</v>
      </c>
      <c r="J815" t="s">
        <v>25</v>
      </c>
      <c r="L815" t="s">
        <v>25</v>
      </c>
      <c r="P815" t="s">
        <v>25</v>
      </c>
      <c r="Q815" t="s">
        <v>25</v>
      </c>
      <c r="T815">
        <v>1</v>
      </c>
      <c r="U815">
        <v>0</v>
      </c>
      <c r="V815" t="s">
        <v>25</v>
      </c>
    </row>
    <row r="816" spans="1:22" x14ac:dyDescent="0.25">
      <c r="A816" t="s">
        <v>1671</v>
      </c>
      <c r="B816" t="s">
        <v>1672</v>
      </c>
      <c r="C816" t="s">
        <v>1320</v>
      </c>
      <c r="D816" t="s">
        <v>51</v>
      </c>
      <c r="E816">
        <v>1</v>
      </c>
      <c r="F816">
        <v>0</v>
      </c>
      <c r="G816" t="s">
        <v>31</v>
      </c>
      <c r="J816" t="s">
        <v>25</v>
      </c>
      <c r="L816" t="s">
        <v>25</v>
      </c>
      <c r="P816" t="s">
        <v>25</v>
      </c>
      <c r="Q816" t="s">
        <v>25</v>
      </c>
      <c r="R816">
        <v>1</v>
      </c>
      <c r="T816">
        <v>1</v>
      </c>
      <c r="U816">
        <v>0</v>
      </c>
      <c r="V816" t="s">
        <v>25</v>
      </c>
    </row>
    <row r="817" spans="1:22" x14ac:dyDescent="0.25">
      <c r="A817" t="s">
        <v>1673</v>
      </c>
      <c r="B817" t="s">
        <v>1674</v>
      </c>
      <c r="C817" t="s">
        <v>1320</v>
      </c>
      <c r="D817" t="s">
        <v>42</v>
      </c>
      <c r="E817">
        <v>1</v>
      </c>
      <c r="F817">
        <v>0</v>
      </c>
      <c r="G817" t="s">
        <v>31</v>
      </c>
      <c r="J817" t="s">
        <v>25</v>
      </c>
      <c r="K817">
        <v>1</v>
      </c>
      <c r="L817" t="s">
        <v>25</v>
      </c>
      <c r="P817" t="s">
        <v>25</v>
      </c>
      <c r="Q817" t="s">
        <v>25</v>
      </c>
      <c r="T817">
        <v>1</v>
      </c>
      <c r="U817">
        <v>0</v>
      </c>
      <c r="V817" t="s">
        <v>25</v>
      </c>
    </row>
    <row r="818" spans="1:22" x14ac:dyDescent="0.25">
      <c r="A818" t="s">
        <v>1675</v>
      </c>
      <c r="B818" t="s">
        <v>25</v>
      </c>
      <c r="C818" t="s">
        <v>1320</v>
      </c>
      <c r="D818" t="s">
        <v>30</v>
      </c>
      <c r="E818">
        <v>1</v>
      </c>
      <c r="F818">
        <v>0</v>
      </c>
      <c r="G818" t="s">
        <v>31</v>
      </c>
      <c r="H818">
        <v>1</v>
      </c>
      <c r="J818" t="s">
        <v>25</v>
      </c>
      <c r="L818" t="s">
        <v>25</v>
      </c>
      <c r="P818" t="s">
        <v>25</v>
      </c>
      <c r="Q818" t="s">
        <v>25</v>
      </c>
      <c r="T818">
        <v>1</v>
      </c>
      <c r="U818">
        <v>0</v>
      </c>
      <c r="V818" t="s">
        <v>25</v>
      </c>
    </row>
    <row r="819" spans="1:22" x14ac:dyDescent="0.25">
      <c r="A819" t="s">
        <v>1676</v>
      </c>
      <c r="B819" t="s">
        <v>1677</v>
      </c>
      <c r="C819" t="s">
        <v>1320</v>
      </c>
      <c r="D819" t="s">
        <v>42</v>
      </c>
      <c r="E819">
        <v>1</v>
      </c>
      <c r="F819">
        <v>0</v>
      </c>
      <c r="G819" t="s">
        <v>31</v>
      </c>
      <c r="I819">
        <v>1</v>
      </c>
      <c r="J819" t="s">
        <v>25</v>
      </c>
      <c r="L819" t="s">
        <v>25</v>
      </c>
      <c r="P819" t="s">
        <v>25</v>
      </c>
      <c r="Q819" t="s">
        <v>25</v>
      </c>
      <c r="T819">
        <v>1</v>
      </c>
      <c r="U819">
        <v>0</v>
      </c>
      <c r="V819" t="s">
        <v>25</v>
      </c>
    </row>
    <row r="820" spans="1:22" x14ac:dyDescent="0.25">
      <c r="A820" t="s">
        <v>1678</v>
      </c>
      <c r="B820" t="s">
        <v>25</v>
      </c>
      <c r="C820" t="s">
        <v>1320</v>
      </c>
      <c r="D820" t="s">
        <v>92</v>
      </c>
      <c r="E820">
        <v>1</v>
      </c>
      <c r="F820">
        <v>0</v>
      </c>
      <c r="G820" t="s">
        <v>52</v>
      </c>
      <c r="I820">
        <v>1</v>
      </c>
      <c r="J820" t="s">
        <v>25</v>
      </c>
      <c r="L820" t="s">
        <v>25</v>
      </c>
      <c r="O820">
        <v>1</v>
      </c>
      <c r="P820" t="s">
        <v>25</v>
      </c>
      <c r="Q820" t="s">
        <v>25</v>
      </c>
      <c r="T820">
        <v>2</v>
      </c>
      <c r="U820">
        <v>0</v>
      </c>
      <c r="V820" t="s">
        <v>25</v>
      </c>
    </row>
    <row r="821" spans="1:22" x14ac:dyDescent="0.25">
      <c r="A821" t="s">
        <v>1679</v>
      </c>
      <c r="B821" t="s">
        <v>1680</v>
      </c>
      <c r="C821" t="s">
        <v>1320</v>
      </c>
      <c r="D821" t="s">
        <v>38</v>
      </c>
      <c r="E821">
        <v>1</v>
      </c>
      <c r="F821">
        <v>1</v>
      </c>
      <c r="G821" t="s">
        <v>26</v>
      </c>
      <c r="I821">
        <v>1</v>
      </c>
      <c r="J821" t="s">
        <v>25</v>
      </c>
      <c r="L821" t="s">
        <v>25</v>
      </c>
      <c r="P821" t="s">
        <v>25</v>
      </c>
      <c r="Q821" t="s">
        <v>25</v>
      </c>
      <c r="T821">
        <v>1</v>
      </c>
      <c r="U821">
        <v>0</v>
      </c>
      <c r="V821" t="s">
        <v>25</v>
      </c>
    </row>
    <row r="822" spans="1:22" x14ac:dyDescent="0.25">
      <c r="A822" t="s">
        <v>1681</v>
      </c>
      <c r="B822" t="s">
        <v>1682</v>
      </c>
      <c r="C822" t="s">
        <v>1320</v>
      </c>
      <c r="D822" t="s">
        <v>42</v>
      </c>
      <c r="E822">
        <v>1</v>
      </c>
      <c r="F822">
        <v>0</v>
      </c>
      <c r="G822" t="s">
        <v>52</v>
      </c>
      <c r="I822">
        <v>1</v>
      </c>
      <c r="J822" t="s">
        <v>25</v>
      </c>
      <c r="L822" t="s">
        <v>25</v>
      </c>
      <c r="P822" t="s">
        <v>25</v>
      </c>
      <c r="Q822" t="s">
        <v>25</v>
      </c>
      <c r="T822">
        <v>1</v>
      </c>
      <c r="U822">
        <v>0</v>
      </c>
      <c r="V822" t="s">
        <v>25</v>
      </c>
    </row>
    <row r="823" spans="1:22" x14ac:dyDescent="0.25">
      <c r="A823" t="s">
        <v>1683</v>
      </c>
      <c r="B823" t="s">
        <v>1684</v>
      </c>
      <c r="C823" t="s">
        <v>1320</v>
      </c>
      <c r="D823" t="s">
        <v>38</v>
      </c>
      <c r="E823">
        <v>1</v>
      </c>
      <c r="F823">
        <v>0</v>
      </c>
      <c r="G823" t="s">
        <v>52</v>
      </c>
      <c r="I823">
        <v>1</v>
      </c>
      <c r="J823" t="s">
        <v>25</v>
      </c>
      <c r="L823" t="s">
        <v>25</v>
      </c>
      <c r="M823">
        <v>1</v>
      </c>
      <c r="P823" t="s">
        <v>25</v>
      </c>
      <c r="Q823" t="s">
        <v>25</v>
      </c>
      <c r="T823">
        <v>2</v>
      </c>
      <c r="U823">
        <v>0</v>
      </c>
      <c r="V823" t="s">
        <v>25</v>
      </c>
    </row>
    <row r="824" spans="1:22" x14ac:dyDescent="0.25">
      <c r="A824" t="s">
        <v>1685</v>
      </c>
      <c r="B824" t="s">
        <v>1686</v>
      </c>
      <c r="C824" t="s">
        <v>1320</v>
      </c>
      <c r="D824" t="s">
        <v>30</v>
      </c>
      <c r="E824">
        <v>1</v>
      </c>
      <c r="F824">
        <v>0</v>
      </c>
      <c r="G824" t="s">
        <v>31</v>
      </c>
      <c r="H824">
        <v>1</v>
      </c>
      <c r="J824" t="s">
        <v>25</v>
      </c>
      <c r="L824" t="s">
        <v>25</v>
      </c>
      <c r="P824" t="s">
        <v>25</v>
      </c>
      <c r="Q824" t="s">
        <v>25</v>
      </c>
      <c r="T824">
        <v>1</v>
      </c>
      <c r="U824">
        <v>0</v>
      </c>
      <c r="V824" t="s">
        <v>25</v>
      </c>
    </row>
    <row r="825" spans="1:22" x14ac:dyDescent="0.25">
      <c r="A825" t="s">
        <v>1687</v>
      </c>
      <c r="B825" t="s">
        <v>1688</v>
      </c>
      <c r="C825" t="s">
        <v>1320</v>
      </c>
      <c r="D825" t="s">
        <v>38</v>
      </c>
      <c r="E825">
        <v>1</v>
      </c>
      <c r="F825">
        <v>0</v>
      </c>
      <c r="G825" t="s">
        <v>48</v>
      </c>
      <c r="I825">
        <v>1</v>
      </c>
      <c r="J825" t="s">
        <v>25</v>
      </c>
      <c r="L825" t="s">
        <v>25</v>
      </c>
      <c r="P825" t="s">
        <v>25</v>
      </c>
      <c r="Q825" t="s">
        <v>25</v>
      </c>
      <c r="T825">
        <v>1</v>
      </c>
      <c r="U825">
        <v>0</v>
      </c>
      <c r="V825" t="s">
        <v>25</v>
      </c>
    </row>
    <row r="826" spans="1:22" x14ac:dyDescent="0.25">
      <c r="A826" t="s">
        <v>1689</v>
      </c>
      <c r="B826" t="s">
        <v>1690</v>
      </c>
      <c r="C826" t="s">
        <v>1320</v>
      </c>
      <c r="D826" t="s">
        <v>30</v>
      </c>
      <c r="E826">
        <v>1</v>
      </c>
      <c r="F826">
        <v>0</v>
      </c>
      <c r="G826" t="s">
        <v>31</v>
      </c>
      <c r="H826">
        <v>1</v>
      </c>
      <c r="J826" t="s">
        <v>25</v>
      </c>
      <c r="L826" t="s">
        <v>25</v>
      </c>
      <c r="M826">
        <v>1</v>
      </c>
      <c r="P826" t="s">
        <v>25</v>
      </c>
      <c r="Q826" t="s">
        <v>25</v>
      </c>
      <c r="T826">
        <v>2</v>
      </c>
      <c r="U826">
        <v>0</v>
      </c>
      <c r="V826" t="s">
        <v>25</v>
      </c>
    </row>
    <row r="827" spans="1:22" x14ac:dyDescent="0.25">
      <c r="A827" t="s">
        <v>1691</v>
      </c>
      <c r="B827" t="s">
        <v>1692</v>
      </c>
      <c r="C827" t="s">
        <v>1320</v>
      </c>
      <c r="D827" t="s">
        <v>92</v>
      </c>
      <c r="E827">
        <v>1</v>
      </c>
      <c r="F827">
        <v>0</v>
      </c>
      <c r="G827" t="s">
        <v>52</v>
      </c>
      <c r="I827">
        <v>1</v>
      </c>
      <c r="J827" t="s">
        <v>25</v>
      </c>
      <c r="L827" t="s">
        <v>25</v>
      </c>
      <c r="P827" t="s">
        <v>25</v>
      </c>
      <c r="Q827" t="s">
        <v>25</v>
      </c>
      <c r="T827">
        <v>1</v>
      </c>
      <c r="U827">
        <v>0</v>
      </c>
      <c r="V827" t="s">
        <v>25</v>
      </c>
    </row>
    <row r="828" spans="1:22" x14ac:dyDescent="0.25">
      <c r="A828" t="s">
        <v>1693</v>
      </c>
      <c r="B828" t="s">
        <v>1694</v>
      </c>
      <c r="C828" t="s">
        <v>1320</v>
      </c>
      <c r="D828" t="s">
        <v>92</v>
      </c>
      <c r="E828">
        <v>1</v>
      </c>
      <c r="F828">
        <v>0</v>
      </c>
      <c r="G828" t="s">
        <v>52</v>
      </c>
      <c r="I828">
        <v>1</v>
      </c>
      <c r="J828" t="s">
        <v>25</v>
      </c>
      <c r="L828" t="s">
        <v>25</v>
      </c>
      <c r="P828" t="s">
        <v>25</v>
      </c>
      <c r="Q828" t="s">
        <v>25</v>
      </c>
      <c r="T828">
        <v>1</v>
      </c>
      <c r="U828">
        <v>0</v>
      </c>
      <c r="V828" t="s">
        <v>25</v>
      </c>
    </row>
    <row r="829" spans="1:22" x14ac:dyDescent="0.25">
      <c r="A829" t="s">
        <v>1695</v>
      </c>
      <c r="B829" t="s">
        <v>1696</v>
      </c>
      <c r="C829" t="s">
        <v>1320</v>
      </c>
      <c r="D829" t="s">
        <v>38</v>
      </c>
      <c r="E829">
        <v>1</v>
      </c>
      <c r="F829">
        <v>0</v>
      </c>
      <c r="G829" t="s">
        <v>48</v>
      </c>
      <c r="J829" t="s">
        <v>25</v>
      </c>
      <c r="L829" t="s">
        <v>25</v>
      </c>
      <c r="P829" t="s">
        <v>25</v>
      </c>
      <c r="Q829" t="s">
        <v>25</v>
      </c>
      <c r="R829">
        <v>1</v>
      </c>
      <c r="T829">
        <v>1</v>
      </c>
      <c r="U829">
        <v>0</v>
      </c>
      <c r="V829" t="s">
        <v>25</v>
      </c>
    </row>
    <row r="830" spans="1:22" x14ac:dyDescent="0.25">
      <c r="A830" t="s">
        <v>1697</v>
      </c>
      <c r="B830" t="s">
        <v>1698</v>
      </c>
      <c r="C830" t="s">
        <v>1320</v>
      </c>
      <c r="D830" t="s">
        <v>38</v>
      </c>
      <c r="E830">
        <v>1</v>
      </c>
      <c r="F830">
        <v>0</v>
      </c>
      <c r="G830" t="s">
        <v>31</v>
      </c>
      <c r="H830">
        <v>1</v>
      </c>
      <c r="J830" t="s">
        <v>115</v>
      </c>
      <c r="L830" t="s">
        <v>25</v>
      </c>
      <c r="P830" t="s">
        <v>25</v>
      </c>
      <c r="Q830" t="s">
        <v>25</v>
      </c>
      <c r="T830">
        <v>2</v>
      </c>
      <c r="U830">
        <v>0</v>
      </c>
      <c r="V830" t="s">
        <v>25</v>
      </c>
    </row>
    <row r="831" spans="1:22" x14ac:dyDescent="0.25">
      <c r="A831" t="s">
        <v>1699</v>
      </c>
      <c r="B831" t="s">
        <v>1700</v>
      </c>
      <c r="C831" t="s">
        <v>1320</v>
      </c>
      <c r="D831" t="s">
        <v>42</v>
      </c>
      <c r="E831">
        <v>1</v>
      </c>
      <c r="F831">
        <v>0</v>
      </c>
      <c r="G831" t="s">
        <v>39</v>
      </c>
      <c r="H831">
        <v>1</v>
      </c>
      <c r="I831">
        <v>1</v>
      </c>
      <c r="J831" t="s">
        <v>25</v>
      </c>
      <c r="L831" t="s">
        <v>25</v>
      </c>
      <c r="P831" t="s">
        <v>25</v>
      </c>
      <c r="Q831" t="s">
        <v>25</v>
      </c>
      <c r="T831">
        <v>2</v>
      </c>
      <c r="U831">
        <v>0</v>
      </c>
      <c r="V831" t="s">
        <v>25</v>
      </c>
    </row>
    <row r="832" spans="1:22" x14ac:dyDescent="0.25">
      <c r="A832" t="s">
        <v>1701</v>
      </c>
      <c r="B832" t="s">
        <v>1702</v>
      </c>
      <c r="C832" t="s">
        <v>1320</v>
      </c>
      <c r="D832" t="s">
        <v>443</v>
      </c>
      <c r="E832">
        <v>1</v>
      </c>
      <c r="F832">
        <v>0</v>
      </c>
      <c r="G832" t="s">
        <v>52</v>
      </c>
      <c r="H832">
        <v>1</v>
      </c>
      <c r="J832" t="s">
        <v>25</v>
      </c>
      <c r="L832" t="s">
        <v>25</v>
      </c>
      <c r="P832" t="s">
        <v>25</v>
      </c>
      <c r="Q832" t="s">
        <v>25</v>
      </c>
      <c r="T832">
        <v>1</v>
      </c>
      <c r="U832">
        <v>0</v>
      </c>
      <c r="V832" t="s">
        <v>25</v>
      </c>
    </row>
    <row r="833" spans="1:22" x14ac:dyDescent="0.25">
      <c r="A833" t="s">
        <v>1703</v>
      </c>
      <c r="B833" t="s">
        <v>1704</v>
      </c>
      <c r="C833" t="s">
        <v>1320</v>
      </c>
      <c r="D833" t="s">
        <v>30</v>
      </c>
      <c r="E833">
        <v>1</v>
      </c>
      <c r="F833">
        <v>0</v>
      </c>
      <c r="G833" t="s">
        <v>31</v>
      </c>
      <c r="J833" t="s">
        <v>25</v>
      </c>
      <c r="L833" t="s">
        <v>25</v>
      </c>
      <c r="O833">
        <v>1</v>
      </c>
      <c r="P833" t="s">
        <v>25</v>
      </c>
      <c r="Q833" t="s">
        <v>25</v>
      </c>
      <c r="T833">
        <v>1</v>
      </c>
      <c r="U833">
        <v>0</v>
      </c>
      <c r="V833" t="s">
        <v>25</v>
      </c>
    </row>
    <row r="834" spans="1:22" x14ac:dyDescent="0.25">
      <c r="A834" t="s">
        <v>1705</v>
      </c>
      <c r="B834" t="s">
        <v>1706</v>
      </c>
      <c r="C834" t="s">
        <v>1320</v>
      </c>
      <c r="D834" t="s">
        <v>92</v>
      </c>
      <c r="E834">
        <v>1</v>
      </c>
      <c r="F834">
        <v>0</v>
      </c>
      <c r="G834" t="s">
        <v>52</v>
      </c>
      <c r="I834">
        <v>1</v>
      </c>
      <c r="J834" t="s">
        <v>25</v>
      </c>
      <c r="L834" t="s">
        <v>25</v>
      </c>
      <c r="O834">
        <v>1</v>
      </c>
      <c r="P834" t="s">
        <v>25</v>
      </c>
      <c r="Q834" t="s">
        <v>25</v>
      </c>
      <c r="T834">
        <v>2</v>
      </c>
      <c r="U834">
        <v>0</v>
      </c>
      <c r="V834" t="s">
        <v>25</v>
      </c>
    </row>
    <row r="835" spans="1:22" x14ac:dyDescent="0.25">
      <c r="A835" t="s">
        <v>1707</v>
      </c>
      <c r="B835" t="s">
        <v>1708</v>
      </c>
      <c r="C835" t="s">
        <v>1320</v>
      </c>
      <c r="D835" t="s">
        <v>30</v>
      </c>
      <c r="E835">
        <v>1</v>
      </c>
      <c r="F835">
        <v>0</v>
      </c>
      <c r="G835" t="s">
        <v>31</v>
      </c>
      <c r="J835" t="s">
        <v>25</v>
      </c>
      <c r="K835">
        <v>1</v>
      </c>
      <c r="L835" t="s">
        <v>25</v>
      </c>
      <c r="P835" t="s">
        <v>25</v>
      </c>
      <c r="Q835" t="s">
        <v>25</v>
      </c>
      <c r="T835">
        <v>1</v>
      </c>
      <c r="U835">
        <v>0</v>
      </c>
      <c r="V835" t="s">
        <v>25</v>
      </c>
    </row>
    <row r="836" spans="1:22" x14ac:dyDescent="0.25">
      <c r="A836" t="s">
        <v>1709</v>
      </c>
      <c r="B836" t="s">
        <v>1710</v>
      </c>
      <c r="C836" t="s">
        <v>1320</v>
      </c>
      <c r="D836" t="s">
        <v>30</v>
      </c>
      <c r="E836">
        <v>1</v>
      </c>
      <c r="F836">
        <v>0</v>
      </c>
      <c r="G836" t="s">
        <v>31</v>
      </c>
      <c r="J836" t="s">
        <v>25</v>
      </c>
      <c r="K836">
        <v>1</v>
      </c>
      <c r="L836" t="s">
        <v>25</v>
      </c>
      <c r="P836" t="s">
        <v>25</v>
      </c>
      <c r="Q836" t="s">
        <v>25</v>
      </c>
      <c r="T836">
        <v>1</v>
      </c>
      <c r="U836">
        <v>0</v>
      </c>
      <c r="V836" t="s">
        <v>25</v>
      </c>
    </row>
    <row r="837" spans="1:22" x14ac:dyDescent="0.25">
      <c r="A837" t="s">
        <v>1711</v>
      </c>
      <c r="B837" t="s">
        <v>1712</v>
      </c>
      <c r="C837" t="s">
        <v>1320</v>
      </c>
      <c r="D837" t="s">
        <v>42</v>
      </c>
      <c r="E837">
        <v>1</v>
      </c>
      <c r="F837">
        <v>0</v>
      </c>
      <c r="G837" t="s">
        <v>31</v>
      </c>
      <c r="J837" t="s">
        <v>25</v>
      </c>
      <c r="L837" t="s">
        <v>25</v>
      </c>
      <c r="O837">
        <v>1</v>
      </c>
      <c r="P837" t="s">
        <v>25</v>
      </c>
      <c r="Q837" t="s">
        <v>25</v>
      </c>
      <c r="T837">
        <v>1</v>
      </c>
      <c r="U837">
        <v>0</v>
      </c>
      <c r="V837" t="s">
        <v>25</v>
      </c>
    </row>
    <row r="838" spans="1:22" x14ac:dyDescent="0.25">
      <c r="A838" t="s">
        <v>1713</v>
      </c>
      <c r="B838" t="s">
        <v>1714</v>
      </c>
      <c r="C838" t="s">
        <v>1320</v>
      </c>
      <c r="D838" t="s">
        <v>38</v>
      </c>
      <c r="E838">
        <v>1</v>
      </c>
      <c r="F838">
        <v>0</v>
      </c>
      <c r="G838" t="s">
        <v>48</v>
      </c>
      <c r="H838">
        <v>1</v>
      </c>
      <c r="J838" t="s">
        <v>25</v>
      </c>
      <c r="L838" t="s">
        <v>25</v>
      </c>
      <c r="P838" t="s">
        <v>25</v>
      </c>
      <c r="Q838" t="s">
        <v>25</v>
      </c>
      <c r="T838">
        <v>1</v>
      </c>
      <c r="U838">
        <v>0</v>
      </c>
      <c r="V838" t="s">
        <v>25</v>
      </c>
    </row>
    <row r="839" spans="1:22" x14ac:dyDescent="0.25">
      <c r="A839" t="s">
        <v>1715</v>
      </c>
      <c r="B839" t="s">
        <v>1716</v>
      </c>
      <c r="C839" t="s">
        <v>1320</v>
      </c>
      <c r="D839" t="s">
        <v>42</v>
      </c>
      <c r="E839">
        <v>1</v>
      </c>
      <c r="F839">
        <v>0</v>
      </c>
      <c r="G839" t="s">
        <v>48</v>
      </c>
      <c r="H839">
        <v>1</v>
      </c>
      <c r="I839">
        <v>1</v>
      </c>
      <c r="J839" t="s">
        <v>25</v>
      </c>
      <c r="L839" t="s">
        <v>25</v>
      </c>
      <c r="P839" t="s">
        <v>25</v>
      </c>
      <c r="Q839" t="s">
        <v>25</v>
      </c>
      <c r="T839">
        <v>2</v>
      </c>
      <c r="U839">
        <v>0</v>
      </c>
      <c r="V839" t="s">
        <v>25</v>
      </c>
    </row>
    <row r="840" spans="1:22" x14ac:dyDescent="0.25">
      <c r="A840" t="s">
        <v>1717</v>
      </c>
      <c r="B840" t="s">
        <v>1718</v>
      </c>
      <c r="C840" t="s">
        <v>1320</v>
      </c>
      <c r="D840" t="s">
        <v>42</v>
      </c>
      <c r="E840">
        <v>1</v>
      </c>
      <c r="F840">
        <v>0</v>
      </c>
      <c r="G840" t="s">
        <v>48</v>
      </c>
      <c r="H840">
        <v>1</v>
      </c>
      <c r="J840" t="s">
        <v>25</v>
      </c>
      <c r="L840" t="s">
        <v>25</v>
      </c>
      <c r="P840" t="s">
        <v>25</v>
      </c>
      <c r="Q840" t="s">
        <v>25</v>
      </c>
      <c r="T840">
        <v>1</v>
      </c>
      <c r="U840">
        <v>0</v>
      </c>
      <c r="V840" t="s">
        <v>25</v>
      </c>
    </row>
    <row r="841" spans="1:22" x14ac:dyDescent="0.25">
      <c r="A841" t="s">
        <v>1719</v>
      </c>
      <c r="B841" t="s">
        <v>25</v>
      </c>
      <c r="C841" t="s">
        <v>1320</v>
      </c>
      <c r="D841" t="s">
        <v>92</v>
      </c>
      <c r="E841">
        <v>1</v>
      </c>
      <c r="F841">
        <v>0</v>
      </c>
      <c r="G841" t="s">
        <v>48</v>
      </c>
      <c r="I841">
        <v>1</v>
      </c>
      <c r="J841" t="s">
        <v>25</v>
      </c>
      <c r="L841" t="s">
        <v>25</v>
      </c>
      <c r="P841" t="s">
        <v>25</v>
      </c>
      <c r="Q841" t="s">
        <v>25</v>
      </c>
      <c r="T841">
        <v>1</v>
      </c>
      <c r="U841">
        <v>0</v>
      </c>
      <c r="V841" t="s">
        <v>25</v>
      </c>
    </row>
    <row r="842" spans="1:22" x14ac:dyDescent="0.25">
      <c r="A842" t="s">
        <v>1720</v>
      </c>
      <c r="B842" t="s">
        <v>1721</v>
      </c>
      <c r="C842" t="s">
        <v>1320</v>
      </c>
      <c r="D842" t="s">
        <v>92</v>
      </c>
      <c r="E842">
        <v>1</v>
      </c>
      <c r="F842">
        <v>0</v>
      </c>
      <c r="G842" t="s">
        <v>52</v>
      </c>
      <c r="I842">
        <v>1</v>
      </c>
      <c r="J842" t="s">
        <v>25</v>
      </c>
      <c r="L842" t="s">
        <v>25</v>
      </c>
      <c r="P842" t="s">
        <v>25</v>
      </c>
      <c r="Q842" t="s">
        <v>25</v>
      </c>
      <c r="T842">
        <v>1</v>
      </c>
      <c r="U842">
        <v>0</v>
      </c>
      <c r="V842" t="s">
        <v>25</v>
      </c>
    </row>
    <row r="843" spans="1:22" x14ac:dyDescent="0.25">
      <c r="A843" t="s">
        <v>1722</v>
      </c>
      <c r="B843" t="s">
        <v>1723</v>
      </c>
      <c r="C843" t="s">
        <v>1320</v>
      </c>
      <c r="D843" t="s">
        <v>42</v>
      </c>
      <c r="E843">
        <v>1</v>
      </c>
      <c r="F843">
        <v>0</v>
      </c>
      <c r="G843" t="s">
        <v>39</v>
      </c>
      <c r="H843">
        <v>1</v>
      </c>
      <c r="J843" t="s">
        <v>25</v>
      </c>
      <c r="L843" t="s">
        <v>25</v>
      </c>
      <c r="P843" t="s">
        <v>25</v>
      </c>
      <c r="Q843" t="s">
        <v>25</v>
      </c>
      <c r="T843">
        <v>1</v>
      </c>
      <c r="U843">
        <v>0</v>
      </c>
      <c r="V843" t="s">
        <v>25</v>
      </c>
    </row>
    <row r="844" spans="1:22" x14ac:dyDescent="0.25">
      <c r="A844" t="s">
        <v>1724</v>
      </c>
      <c r="B844" t="s">
        <v>1725</v>
      </c>
      <c r="C844" t="s">
        <v>1320</v>
      </c>
      <c r="D844" t="s">
        <v>38</v>
      </c>
      <c r="E844">
        <v>1</v>
      </c>
      <c r="F844">
        <v>0</v>
      </c>
      <c r="G844" t="s">
        <v>48</v>
      </c>
      <c r="H844">
        <v>1</v>
      </c>
      <c r="J844" t="s">
        <v>25</v>
      </c>
      <c r="L844" t="s">
        <v>25</v>
      </c>
      <c r="P844" t="s">
        <v>25</v>
      </c>
      <c r="Q844" t="s">
        <v>25</v>
      </c>
      <c r="T844">
        <v>1</v>
      </c>
      <c r="U844">
        <v>0</v>
      </c>
      <c r="V844" t="s">
        <v>25</v>
      </c>
    </row>
    <row r="845" spans="1:22" x14ac:dyDescent="0.25">
      <c r="A845" t="s">
        <v>1726</v>
      </c>
      <c r="B845" t="s">
        <v>1727</v>
      </c>
      <c r="C845" t="s">
        <v>1320</v>
      </c>
      <c r="D845" t="s">
        <v>1728</v>
      </c>
      <c r="E845">
        <v>1</v>
      </c>
      <c r="F845">
        <v>0</v>
      </c>
      <c r="G845" t="s">
        <v>31</v>
      </c>
      <c r="H845">
        <v>1</v>
      </c>
      <c r="J845" t="s">
        <v>115</v>
      </c>
      <c r="L845" t="s">
        <v>25</v>
      </c>
      <c r="M845">
        <v>1</v>
      </c>
      <c r="P845" t="s">
        <v>25</v>
      </c>
      <c r="Q845" t="s">
        <v>25</v>
      </c>
      <c r="T845">
        <v>3</v>
      </c>
      <c r="U845">
        <v>0</v>
      </c>
      <c r="V845" t="s">
        <v>25</v>
      </c>
    </row>
    <row r="846" spans="1:22" x14ac:dyDescent="0.25">
      <c r="A846" t="s">
        <v>1729</v>
      </c>
      <c r="B846" t="s">
        <v>1730</v>
      </c>
      <c r="C846" t="s">
        <v>1320</v>
      </c>
      <c r="D846" t="s">
        <v>42</v>
      </c>
      <c r="E846">
        <v>1</v>
      </c>
      <c r="F846">
        <v>0</v>
      </c>
      <c r="G846" t="s">
        <v>48</v>
      </c>
      <c r="J846" t="s">
        <v>25</v>
      </c>
      <c r="L846" t="s">
        <v>25</v>
      </c>
      <c r="M846">
        <v>1</v>
      </c>
      <c r="P846" t="s">
        <v>25</v>
      </c>
      <c r="Q846" t="s">
        <v>25</v>
      </c>
      <c r="T846">
        <v>1</v>
      </c>
      <c r="U846">
        <v>0</v>
      </c>
      <c r="V846" t="s">
        <v>25</v>
      </c>
    </row>
    <row r="847" spans="1:22" x14ac:dyDescent="0.25">
      <c r="A847" t="s">
        <v>1731</v>
      </c>
      <c r="B847" t="s">
        <v>1732</v>
      </c>
      <c r="C847" t="s">
        <v>1320</v>
      </c>
      <c r="D847" t="s">
        <v>30</v>
      </c>
      <c r="E847">
        <v>1</v>
      </c>
      <c r="F847">
        <v>0</v>
      </c>
      <c r="G847" t="s">
        <v>31</v>
      </c>
      <c r="H847">
        <v>1</v>
      </c>
      <c r="J847" t="s">
        <v>25</v>
      </c>
      <c r="L847" t="s">
        <v>25</v>
      </c>
      <c r="P847" t="s">
        <v>25</v>
      </c>
      <c r="Q847" t="s">
        <v>25</v>
      </c>
      <c r="T847">
        <v>1</v>
      </c>
      <c r="U847">
        <v>0</v>
      </c>
      <c r="V847" t="s">
        <v>25</v>
      </c>
    </row>
    <row r="848" spans="1:22" x14ac:dyDescent="0.25">
      <c r="A848" t="s">
        <v>1733</v>
      </c>
      <c r="B848" t="s">
        <v>1734</v>
      </c>
      <c r="C848" t="s">
        <v>1320</v>
      </c>
      <c r="D848" t="s">
        <v>443</v>
      </c>
      <c r="E848">
        <v>1</v>
      </c>
      <c r="F848">
        <v>0</v>
      </c>
      <c r="G848" t="s">
        <v>52</v>
      </c>
      <c r="I848">
        <v>1</v>
      </c>
      <c r="J848" t="s">
        <v>25</v>
      </c>
      <c r="L848" t="s">
        <v>25</v>
      </c>
      <c r="O848">
        <v>1</v>
      </c>
      <c r="P848" t="s">
        <v>25</v>
      </c>
      <c r="Q848" t="s">
        <v>25</v>
      </c>
      <c r="T848">
        <v>2</v>
      </c>
      <c r="U848">
        <v>0</v>
      </c>
      <c r="V848" t="s">
        <v>25</v>
      </c>
    </row>
    <row r="849" spans="1:22" x14ac:dyDescent="0.25">
      <c r="A849" t="s">
        <v>1735</v>
      </c>
      <c r="B849" t="s">
        <v>1736</v>
      </c>
      <c r="C849" t="s">
        <v>1320</v>
      </c>
      <c r="D849" t="s">
        <v>42</v>
      </c>
      <c r="E849">
        <v>1</v>
      </c>
      <c r="F849">
        <v>0</v>
      </c>
      <c r="G849" t="s">
        <v>39</v>
      </c>
      <c r="H849">
        <v>1</v>
      </c>
      <c r="I849">
        <v>1</v>
      </c>
      <c r="J849" t="s">
        <v>25</v>
      </c>
      <c r="L849" t="s">
        <v>25</v>
      </c>
      <c r="P849" t="s">
        <v>25</v>
      </c>
      <c r="Q849" t="s">
        <v>25</v>
      </c>
      <c r="T849">
        <v>2</v>
      </c>
      <c r="U849">
        <v>0</v>
      </c>
      <c r="V849" t="s">
        <v>25</v>
      </c>
    </row>
    <row r="850" spans="1:22" x14ac:dyDescent="0.25">
      <c r="A850" t="s">
        <v>1737</v>
      </c>
      <c r="B850" t="s">
        <v>1738</v>
      </c>
      <c r="C850" t="s">
        <v>1320</v>
      </c>
      <c r="D850" t="s">
        <v>45</v>
      </c>
      <c r="E850">
        <v>1</v>
      </c>
      <c r="F850">
        <v>0</v>
      </c>
      <c r="G850" t="s">
        <v>31</v>
      </c>
      <c r="J850" t="s">
        <v>25</v>
      </c>
      <c r="K850">
        <v>1</v>
      </c>
      <c r="L850" t="s">
        <v>25</v>
      </c>
      <c r="P850" t="s">
        <v>25</v>
      </c>
      <c r="Q850" t="s">
        <v>25</v>
      </c>
      <c r="T850">
        <v>1</v>
      </c>
      <c r="U850">
        <v>0</v>
      </c>
      <c r="V850" t="s">
        <v>25</v>
      </c>
    </row>
    <row r="851" spans="1:22" x14ac:dyDescent="0.25">
      <c r="A851" t="s">
        <v>1739</v>
      </c>
      <c r="B851" t="s">
        <v>1740</v>
      </c>
      <c r="C851" t="s">
        <v>1320</v>
      </c>
      <c r="D851" t="s">
        <v>30</v>
      </c>
      <c r="E851">
        <v>1</v>
      </c>
      <c r="F851">
        <v>0</v>
      </c>
      <c r="G851" t="s">
        <v>39</v>
      </c>
      <c r="H851">
        <v>1</v>
      </c>
      <c r="J851" t="s">
        <v>25</v>
      </c>
      <c r="L851" t="s">
        <v>25</v>
      </c>
      <c r="P851" t="s">
        <v>25</v>
      </c>
      <c r="Q851" t="s">
        <v>25</v>
      </c>
      <c r="T851">
        <v>1</v>
      </c>
      <c r="U851">
        <v>0</v>
      </c>
      <c r="V851" t="s">
        <v>25</v>
      </c>
    </row>
    <row r="852" spans="1:22" x14ac:dyDescent="0.25">
      <c r="A852" t="s">
        <v>1741</v>
      </c>
      <c r="B852" t="s">
        <v>1742</v>
      </c>
      <c r="C852" t="s">
        <v>1320</v>
      </c>
      <c r="D852" t="s">
        <v>38</v>
      </c>
      <c r="E852">
        <v>1</v>
      </c>
      <c r="F852">
        <v>0</v>
      </c>
      <c r="G852" t="s">
        <v>48</v>
      </c>
      <c r="J852" t="s">
        <v>25</v>
      </c>
      <c r="L852" t="s">
        <v>25</v>
      </c>
      <c r="P852" t="s">
        <v>25</v>
      </c>
      <c r="Q852" t="s">
        <v>25</v>
      </c>
      <c r="R852">
        <v>1</v>
      </c>
      <c r="T852">
        <v>1</v>
      </c>
      <c r="U852">
        <v>0</v>
      </c>
      <c r="V852" t="s">
        <v>25</v>
      </c>
    </row>
    <row r="853" spans="1:22" x14ac:dyDescent="0.25">
      <c r="A853" t="s">
        <v>1743</v>
      </c>
      <c r="B853" t="s">
        <v>1744</v>
      </c>
      <c r="C853" t="s">
        <v>1320</v>
      </c>
      <c r="D853" t="s">
        <v>38</v>
      </c>
      <c r="E853">
        <v>1</v>
      </c>
      <c r="F853">
        <v>0</v>
      </c>
      <c r="G853" t="s">
        <v>48</v>
      </c>
      <c r="J853" t="s">
        <v>25</v>
      </c>
      <c r="K853">
        <v>1</v>
      </c>
      <c r="L853" t="s">
        <v>25</v>
      </c>
      <c r="P853" t="s">
        <v>25</v>
      </c>
      <c r="Q853" t="s">
        <v>25</v>
      </c>
      <c r="T853">
        <v>1</v>
      </c>
      <c r="U853">
        <v>0</v>
      </c>
      <c r="V853" t="s">
        <v>25</v>
      </c>
    </row>
    <row r="854" spans="1:22" x14ac:dyDescent="0.25">
      <c r="A854" t="s">
        <v>1745</v>
      </c>
      <c r="B854" t="s">
        <v>1746</v>
      </c>
      <c r="C854" t="s">
        <v>1320</v>
      </c>
      <c r="D854" t="s">
        <v>1728</v>
      </c>
      <c r="E854">
        <v>1</v>
      </c>
      <c r="F854">
        <v>0</v>
      </c>
      <c r="G854" t="s">
        <v>52</v>
      </c>
      <c r="I854">
        <v>1</v>
      </c>
      <c r="J854" t="s">
        <v>25</v>
      </c>
      <c r="K854">
        <v>1</v>
      </c>
      <c r="L854" t="s">
        <v>25</v>
      </c>
      <c r="P854" t="s">
        <v>25</v>
      </c>
      <c r="Q854" t="s">
        <v>25</v>
      </c>
      <c r="T854">
        <v>2</v>
      </c>
      <c r="U854">
        <v>0</v>
      </c>
      <c r="V854" t="s">
        <v>25</v>
      </c>
    </row>
    <row r="855" spans="1:22" x14ac:dyDescent="0.25">
      <c r="A855" t="s">
        <v>1747</v>
      </c>
      <c r="B855" t="s">
        <v>1748</v>
      </c>
      <c r="C855" t="s">
        <v>1320</v>
      </c>
      <c r="D855" t="s">
        <v>38</v>
      </c>
      <c r="E855">
        <v>1</v>
      </c>
      <c r="F855">
        <v>0</v>
      </c>
      <c r="G855" t="s">
        <v>48</v>
      </c>
      <c r="J855" t="s">
        <v>25</v>
      </c>
      <c r="L855" t="s">
        <v>25</v>
      </c>
      <c r="O855">
        <v>1</v>
      </c>
      <c r="P855" t="s">
        <v>25</v>
      </c>
      <c r="Q855" t="s">
        <v>25</v>
      </c>
      <c r="T855">
        <v>1</v>
      </c>
      <c r="U855">
        <v>0</v>
      </c>
      <c r="V855" t="s">
        <v>25</v>
      </c>
    </row>
    <row r="856" spans="1:22" x14ac:dyDescent="0.25">
      <c r="A856" t="s">
        <v>1749</v>
      </c>
      <c r="B856" t="s">
        <v>1750</v>
      </c>
      <c r="C856" t="s">
        <v>1320</v>
      </c>
      <c r="D856" t="s">
        <v>38</v>
      </c>
      <c r="E856">
        <v>1</v>
      </c>
      <c r="F856">
        <v>1</v>
      </c>
      <c r="G856" t="s">
        <v>26</v>
      </c>
      <c r="I856">
        <v>1</v>
      </c>
      <c r="J856" t="s">
        <v>25</v>
      </c>
      <c r="L856" t="s">
        <v>25</v>
      </c>
      <c r="P856" t="s">
        <v>25</v>
      </c>
      <c r="Q856" t="s">
        <v>25</v>
      </c>
      <c r="T856">
        <v>1</v>
      </c>
      <c r="U856">
        <v>0</v>
      </c>
      <c r="V856" t="s">
        <v>25</v>
      </c>
    </row>
    <row r="857" spans="1:22" x14ac:dyDescent="0.25">
      <c r="A857" t="s">
        <v>1751</v>
      </c>
      <c r="B857" t="s">
        <v>1752</v>
      </c>
      <c r="C857" t="s">
        <v>1320</v>
      </c>
      <c r="D857" t="s">
        <v>92</v>
      </c>
      <c r="E857">
        <v>1</v>
      </c>
      <c r="F857">
        <v>0</v>
      </c>
      <c r="G857" t="s">
        <v>31</v>
      </c>
      <c r="J857" t="s">
        <v>25</v>
      </c>
      <c r="L857" t="s">
        <v>25</v>
      </c>
      <c r="M857">
        <v>1</v>
      </c>
      <c r="P857" t="s">
        <v>25</v>
      </c>
      <c r="Q857" t="s">
        <v>25</v>
      </c>
      <c r="T857">
        <v>1</v>
      </c>
      <c r="U857">
        <v>0</v>
      </c>
      <c r="V857" t="s">
        <v>25</v>
      </c>
    </row>
    <row r="858" spans="1:22" x14ac:dyDescent="0.25">
      <c r="A858" t="s">
        <v>1753</v>
      </c>
      <c r="B858" t="s">
        <v>1754</v>
      </c>
      <c r="C858" t="s">
        <v>1320</v>
      </c>
      <c r="D858" t="s">
        <v>38</v>
      </c>
      <c r="E858">
        <v>1</v>
      </c>
      <c r="F858">
        <v>1</v>
      </c>
      <c r="G858" t="s">
        <v>26</v>
      </c>
      <c r="J858" t="s">
        <v>25</v>
      </c>
      <c r="L858" t="s">
        <v>25</v>
      </c>
      <c r="O858">
        <v>1</v>
      </c>
      <c r="P858" t="s">
        <v>25</v>
      </c>
      <c r="Q858" t="s">
        <v>25</v>
      </c>
      <c r="T858">
        <v>1</v>
      </c>
      <c r="U858">
        <v>0</v>
      </c>
      <c r="V858" t="s">
        <v>25</v>
      </c>
    </row>
    <row r="859" spans="1:22" x14ac:dyDescent="0.25">
      <c r="A859" t="s">
        <v>1755</v>
      </c>
      <c r="B859" t="s">
        <v>1756</v>
      </c>
      <c r="C859" t="s">
        <v>1320</v>
      </c>
      <c r="D859" t="s">
        <v>30</v>
      </c>
      <c r="E859">
        <v>1</v>
      </c>
      <c r="F859">
        <v>0</v>
      </c>
      <c r="G859" t="s">
        <v>31</v>
      </c>
      <c r="J859" t="s">
        <v>25</v>
      </c>
      <c r="L859" t="s">
        <v>25</v>
      </c>
      <c r="M859">
        <v>1</v>
      </c>
      <c r="P859" t="s">
        <v>25</v>
      </c>
      <c r="Q859" t="s">
        <v>25</v>
      </c>
      <c r="T859">
        <v>1</v>
      </c>
      <c r="U859">
        <v>0</v>
      </c>
      <c r="V859" t="s">
        <v>25</v>
      </c>
    </row>
    <row r="860" spans="1:22" x14ac:dyDescent="0.25">
      <c r="A860" t="s">
        <v>1757</v>
      </c>
      <c r="B860" t="s">
        <v>1758</v>
      </c>
      <c r="C860" t="s">
        <v>1320</v>
      </c>
      <c r="D860" t="s">
        <v>42</v>
      </c>
      <c r="E860">
        <v>1</v>
      </c>
      <c r="F860">
        <v>0</v>
      </c>
      <c r="G860" t="s">
        <v>31</v>
      </c>
      <c r="H860">
        <v>1</v>
      </c>
      <c r="J860" t="s">
        <v>25</v>
      </c>
      <c r="L860" t="s">
        <v>25</v>
      </c>
      <c r="P860" t="s">
        <v>25</v>
      </c>
      <c r="Q860" t="s">
        <v>25</v>
      </c>
      <c r="T860">
        <v>1</v>
      </c>
      <c r="U860">
        <v>0</v>
      </c>
      <c r="V860" t="s">
        <v>25</v>
      </c>
    </row>
    <row r="861" spans="1:22" x14ac:dyDescent="0.25">
      <c r="A861" t="s">
        <v>1759</v>
      </c>
      <c r="B861" t="s">
        <v>1760</v>
      </c>
      <c r="C861" t="s">
        <v>1320</v>
      </c>
      <c r="D861" t="s">
        <v>38</v>
      </c>
      <c r="E861">
        <v>1</v>
      </c>
      <c r="F861">
        <v>0</v>
      </c>
      <c r="G861" t="s">
        <v>48</v>
      </c>
      <c r="J861" t="s">
        <v>25</v>
      </c>
      <c r="L861" t="s">
        <v>25</v>
      </c>
      <c r="M861">
        <v>1</v>
      </c>
      <c r="P861" t="s">
        <v>25</v>
      </c>
      <c r="Q861" t="s">
        <v>25</v>
      </c>
      <c r="T861">
        <v>1</v>
      </c>
      <c r="U861">
        <v>0</v>
      </c>
      <c r="V861" t="s">
        <v>25</v>
      </c>
    </row>
    <row r="862" spans="1:22" x14ac:dyDescent="0.25">
      <c r="A862" t="s">
        <v>1761</v>
      </c>
      <c r="B862" t="s">
        <v>1762</v>
      </c>
      <c r="C862" t="s">
        <v>1320</v>
      </c>
      <c r="D862" t="s">
        <v>81</v>
      </c>
      <c r="E862">
        <v>1</v>
      </c>
      <c r="F862">
        <v>0</v>
      </c>
      <c r="G862" t="s">
        <v>48</v>
      </c>
      <c r="H862">
        <v>1</v>
      </c>
      <c r="J862" t="s">
        <v>25</v>
      </c>
      <c r="L862" t="s">
        <v>25</v>
      </c>
      <c r="P862" t="s">
        <v>25</v>
      </c>
      <c r="Q862" t="s">
        <v>25</v>
      </c>
      <c r="T862">
        <v>1</v>
      </c>
      <c r="U862">
        <v>0</v>
      </c>
      <c r="V862" t="s">
        <v>25</v>
      </c>
    </row>
    <row r="863" spans="1:22" x14ac:dyDescent="0.25">
      <c r="A863" t="s">
        <v>1763</v>
      </c>
      <c r="B863" t="s">
        <v>1764</v>
      </c>
      <c r="C863" t="s">
        <v>1320</v>
      </c>
      <c r="D863" t="s">
        <v>42</v>
      </c>
      <c r="E863">
        <v>1</v>
      </c>
      <c r="F863">
        <v>0</v>
      </c>
      <c r="G863" t="s">
        <v>52</v>
      </c>
      <c r="I863">
        <v>1</v>
      </c>
      <c r="J863" t="s">
        <v>25</v>
      </c>
      <c r="L863" t="s">
        <v>25</v>
      </c>
      <c r="P863" t="s">
        <v>25</v>
      </c>
      <c r="Q863" t="s">
        <v>25</v>
      </c>
      <c r="T863">
        <v>1</v>
      </c>
      <c r="U863">
        <v>0</v>
      </c>
      <c r="V863" t="s">
        <v>25</v>
      </c>
    </row>
    <row r="864" spans="1:22" x14ac:dyDescent="0.25">
      <c r="A864" t="s">
        <v>1765</v>
      </c>
      <c r="B864" t="s">
        <v>1766</v>
      </c>
      <c r="C864" t="s">
        <v>1320</v>
      </c>
      <c r="D864" t="s">
        <v>30</v>
      </c>
      <c r="E864">
        <v>1</v>
      </c>
      <c r="F864">
        <v>0</v>
      </c>
      <c r="G864" t="s">
        <v>31</v>
      </c>
      <c r="J864" t="s">
        <v>25</v>
      </c>
      <c r="K864">
        <v>1</v>
      </c>
      <c r="L864" t="s">
        <v>25</v>
      </c>
      <c r="P864" t="s">
        <v>25</v>
      </c>
      <c r="Q864" t="s">
        <v>25</v>
      </c>
      <c r="T864">
        <v>1</v>
      </c>
      <c r="U864">
        <v>0</v>
      </c>
      <c r="V864" t="s">
        <v>25</v>
      </c>
    </row>
    <row r="865" spans="1:22" x14ac:dyDescent="0.25">
      <c r="A865" t="s">
        <v>1767</v>
      </c>
      <c r="B865" t="s">
        <v>1768</v>
      </c>
      <c r="C865" t="s">
        <v>1320</v>
      </c>
      <c r="D865" t="s">
        <v>92</v>
      </c>
      <c r="E865">
        <v>1</v>
      </c>
      <c r="F865">
        <v>0</v>
      </c>
      <c r="G865" t="s">
        <v>52</v>
      </c>
      <c r="I865">
        <v>1</v>
      </c>
      <c r="J865" t="s">
        <v>25</v>
      </c>
      <c r="L865" t="s">
        <v>25</v>
      </c>
      <c r="M865">
        <v>1</v>
      </c>
      <c r="P865" t="s">
        <v>25</v>
      </c>
      <c r="Q865" t="s">
        <v>25</v>
      </c>
      <c r="T865">
        <v>2</v>
      </c>
      <c r="U865">
        <v>0</v>
      </c>
      <c r="V865" t="s">
        <v>25</v>
      </c>
    </row>
    <row r="866" spans="1:22" x14ac:dyDescent="0.25">
      <c r="A866" t="s">
        <v>1769</v>
      </c>
      <c r="B866" t="s">
        <v>1770</v>
      </c>
      <c r="C866" t="s">
        <v>1320</v>
      </c>
      <c r="D866" t="s">
        <v>30</v>
      </c>
      <c r="E866">
        <v>1</v>
      </c>
      <c r="F866">
        <v>0</v>
      </c>
      <c r="G866" t="s">
        <v>48</v>
      </c>
      <c r="H866">
        <v>1</v>
      </c>
      <c r="J866" t="s">
        <v>25</v>
      </c>
      <c r="L866" t="s">
        <v>25</v>
      </c>
      <c r="P866" t="s">
        <v>25</v>
      </c>
      <c r="Q866" t="s">
        <v>25</v>
      </c>
      <c r="T866">
        <v>1</v>
      </c>
      <c r="U866">
        <v>0</v>
      </c>
      <c r="V866" t="s">
        <v>25</v>
      </c>
    </row>
    <row r="867" spans="1:22" x14ac:dyDescent="0.25">
      <c r="A867" t="s">
        <v>1771</v>
      </c>
      <c r="B867" t="s">
        <v>1772</v>
      </c>
      <c r="C867" t="s">
        <v>1320</v>
      </c>
      <c r="D867" t="s">
        <v>45</v>
      </c>
      <c r="E867">
        <v>1</v>
      </c>
      <c r="F867">
        <v>0</v>
      </c>
      <c r="G867" t="s">
        <v>31</v>
      </c>
      <c r="J867" t="s">
        <v>25</v>
      </c>
      <c r="L867" t="s">
        <v>25</v>
      </c>
      <c r="O867">
        <v>1</v>
      </c>
      <c r="P867" t="s">
        <v>25</v>
      </c>
      <c r="Q867" t="s">
        <v>25</v>
      </c>
      <c r="T867">
        <v>1</v>
      </c>
      <c r="U867">
        <v>0</v>
      </c>
      <c r="V867" t="s">
        <v>25</v>
      </c>
    </row>
    <row r="868" spans="1:22" x14ac:dyDescent="0.25">
      <c r="A868" t="s">
        <v>1773</v>
      </c>
      <c r="B868" t="s">
        <v>1774</v>
      </c>
      <c r="C868" t="s">
        <v>1320</v>
      </c>
      <c r="D868" t="s">
        <v>42</v>
      </c>
      <c r="E868">
        <v>1</v>
      </c>
      <c r="F868">
        <v>0</v>
      </c>
      <c r="G868" t="s">
        <v>39</v>
      </c>
      <c r="J868" t="s">
        <v>115</v>
      </c>
      <c r="L868" t="s">
        <v>25</v>
      </c>
      <c r="P868" t="s">
        <v>25</v>
      </c>
      <c r="Q868" t="s">
        <v>25</v>
      </c>
      <c r="T868">
        <v>1</v>
      </c>
      <c r="U868">
        <v>0</v>
      </c>
      <c r="V868" t="s">
        <v>25</v>
      </c>
    </row>
    <row r="869" spans="1:22" x14ac:dyDescent="0.25">
      <c r="A869" t="s">
        <v>1775</v>
      </c>
      <c r="B869" t="s">
        <v>1776</v>
      </c>
      <c r="C869" t="s">
        <v>1320</v>
      </c>
      <c r="D869" t="s">
        <v>30</v>
      </c>
      <c r="E869">
        <v>1</v>
      </c>
      <c r="F869">
        <v>0</v>
      </c>
      <c r="G869" t="s">
        <v>52</v>
      </c>
      <c r="H869">
        <v>1</v>
      </c>
      <c r="J869" t="s">
        <v>25</v>
      </c>
      <c r="L869" t="s">
        <v>25</v>
      </c>
      <c r="P869" t="s">
        <v>25</v>
      </c>
      <c r="Q869" t="s">
        <v>25</v>
      </c>
      <c r="T869">
        <v>1</v>
      </c>
      <c r="U869">
        <v>0</v>
      </c>
      <c r="V869" t="s">
        <v>25</v>
      </c>
    </row>
    <row r="870" spans="1:22" x14ac:dyDescent="0.25">
      <c r="A870" t="s">
        <v>1777</v>
      </c>
      <c r="B870" t="s">
        <v>1778</v>
      </c>
      <c r="C870" t="s">
        <v>1320</v>
      </c>
      <c r="D870" t="s">
        <v>55</v>
      </c>
      <c r="E870">
        <v>1</v>
      </c>
      <c r="F870">
        <v>0</v>
      </c>
      <c r="G870" t="s">
        <v>52</v>
      </c>
      <c r="H870">
        <v>1</v>
      </c>
      <c r="I870">
        <v>1</v>
      </c>
      <c r="J870" t="s">
        <v>25</v>
      </c>
      <c r="L870" t="s">
        <v>25</v>
      </c>
      <c r="O870">
        <v>1</v>
      </c>
      <c r="P870" t="s">
        <v>25</v>
      </c>
      <c r="Q870" t="s">
        <v>25</v>
      </c>
      <c r="T870">
        <v>3</v>
      </c>
      <c r="U870">
        <v>0</v>
      </c>
      <c r="V870" t="s">
        <v>25</v>
      </c>
    </row>
    <row r="871" spans="1:22" x14ac:dyDescent="0.25">
      <c r="A871" t="s">
        <v>1779</v>
      </c>
      <c r="B871" t="s">
        <v>1780</v>
      </c>
      <c r="C871" t="s">
        <v>1320</v>
      </c>
      <c r="D871" t="s">
        <v>443</v>
      </c>
      <c r="E871">
        <v>1</v>
      </c>
      <c r="F871">
        <v>0</v>
      </c>
      <c r="G871" t="s">
        <v>52</v>
      </c>
      <c r="I871">
        <v>1</v>
      </c>
      <c r="J871" t="s">
        <v>25</v>
      </c>
      <c r="L871" t="s">
        <v>25</v>
      </c>
      <c r="P871" t="s">
        <v>25</v>
      </c>
      <c r="Q871" t="s">
        <v>25</v>
      </c>
      <c r="T871">
        <v>1</v>
      </c>
      <c r="U871">
        <v>0</v>
      </c>
      <c r="V871" t="s">
        <v>25</v>
      </c>
    </row>
    <row r="872" spans="1:22" x14ac:dyDescent="0.25">
      <c r="A872" t="s">
        <v>1781</v>
      </c>
      <c r="B872" t="s">
        <v>1782</v>
      </c>
      <c r="C872" t="s">
        <v>1320</v>
      </c>
      <c r="D872" t="s">
        <v>51</v>
      </c>
      <c r="E872">
        <v>1</v>
      </c>
      <c r="F872">
        <v>0</v>
      </c>
      <c r="G872" t="s">
        <v>31</v>
      </c>
      <c r="I872">
        <v>1</v>
      </c>
      <c r="J872" t="s">
        <v>25</v>
      </c>
      <c r="L872" t="s">
        <v>25</v>
      </c>
      <c r="P872" t="s">
        <v>25</v>
      </c>
      <c r="Q872" t="s">
        <v>25</v>
      </c>
      <c r="T872">
        <v>1</v>
      </c>
      <c r="U872">
        <v>0</v>
      </c>
      <c r="V872" t="s">
        <v>25</v>
      </c>
    </row>
    <row r="873" spans="1:22" x14ac:dyDescent="0.25">
      <c r="A873" t="s">
        <v>1783</v>
      </c>
      <c r="B873" t="s">
        <v>1784</v>
      </c>
      <c r="C873" t="s">
        <v>1320</v>
      </c>
      <c r="D873" t="s">
        <v>30</v>
      </c>
      <c r="E873">
        <v>1</v>
      </c>
      <c r="F873">
        <v>0</v>
      </c>
      <c r="G873" t="s">
        <v>48</v>
      </c>
      <c r="J873" t="s">
        <v>25</v>
      </c>
      <c r="L873" t="s">
        <v>25</v>
      </c>
      <c r="N873">
        <v>1</v>
      </c>
      <c r="P873" t="s">
        <v>25</v>
      </c>
      <c r="Q873" t="s">
        <v>25</v>
      </c>
      <c r="R873">
        <v>1</v>
      </c>
      <c r="T873">
        <v>2</v>
      </c>
      <c r="U873">
        <v>0</v>
      </c>
      <c r="V873" t="s">
        <v>25</v>
      </c>
    </row>
    <row r="874" spans="1:22" x14ac:dyDescent="0.25">
      <c r="A874" t="s">
        <v>1785</v>
      </c>
      <c r="B874" t="s">
        <v>1786</v>
      </c>
      <c r="C874" t="s">
        <v>1320</v>
      </c>
      <c r="D874" t="s">
        <v>30</v>
      </c>
      <c r="E874">
        <v>1</v>
      </c>
      <c r="F874">
        <v>0</v>
      </c>
      <c r="G874" t="s">
        <v>31</v>
      </c>
      <c r="J874" t="s">
        <v>25</v>
      </c>
      <c r="L874" t="s">
        <v>25</v>
      </c>
      <c r="M874">
        <v>1</v>
      </c>
      <c r="O874">
        <v>1</v>
      </c>
      <c r="P874" t="s">
        <v>25</v>
      </c>
      <c r="Q874" t="s">
        <v>25</v>
      </c>
      <c r="T874">
        <v>2</v>
      </c>
      <c r="U874">
        <v>0</v>
      </c>
      <c r="V874" t="s">
        <v>25</v>
      </c>
    </row>
    <row r="875" spans="1:22" x14ac:dyDescent="0.25">
      <c r="A875" t="s">
        <v>1787</v>
      </c>
      <c r="B875" t="s">
        <v>1788</v>
      </c>
      <c r="C875" t="s">
        <v>1320</v>
      </c>
      <c r="D875" t="s">
        <v>42</v>
      </c>
      <c r="E875">
        <v>1</v>
      </c>
      <c r="F875">
        <v>0</v>
      </c>
      <c r="G875" t="s">
        <v>39</v>
      </c>
      <c r="J875" t="s">
        <v>25</v>
      </c>
      <c r="L875" t="s">
        <v>25</v>
      </c>
      <c r="P875" t="s">
        <v>25</v>
      </c>
      <c r="Q875" t="s">
        <v>115</v>
      </c>
      <c r="T875">
        <v>1</v>
      </c>
      <c r="U875">
        <v>0</v>
      </c>
      <c r="V875" t="s">
        <v>25</v>
      </c>
    </row>
    <row r="876" spans="1:22" x14ac:dyDescent="0.25">
      <c r="A876" t="s">
        <v>1789</v>
      </c>
      <c r="B876" t="s">
        <v>1790</v>
      </c>
      <c r="C876" t="s">
        <v>1320</v>
      </c>
      <c r="D876" t="s">
        <v>38</v>
      </c>
      <c r="E876">
        <v>1</v>
      </c>
      <c r="F876">
        <v>0</v>
      </c>
      <c r="G876" t="s">
        <v>31</v>
      </c>
      <c r="J876" t="s">
        <v>25</v>
      </c>
      <c r="L876" t="s">
        <v>25</v>
      </c>
      <c r="P876" t="s">
        <v>25</v>
      </c>
      <c r="Q876" t="s">
        <v>25</v>
      </c>
      <c r="R876">
        <v>1</v>
      </c>
      <c r="T876">
        <v>1</v>
      </c>
      <c r="U876">
        <v>0</v>
      </c>
      <c r="V876" t="s">
        <v>25</v>
      </c>
    </row>
    <row r="877" spans="1:22" x14ac:dyDescent="0.25">
      <c r="A877" t="s">
        <v>1791</v>
      </c>
      <c r="B877" t="s">
        <v>1792</v>
      </c>
      <c r="C877" t="s">
        <v>1320</v>
      </c>
      <c r="D877" t="s">
        <v>30</v>
      </c>
      <c r="E877">
        <v>1</v>
      </c>
      <c r="F877">
        <v>0</v>
      </c>
      <c r="G877" t="s">
        <v>31</v>
      </c>
      <c r="H877">
        <v>1</v>
      </c>
      <c r="J877" t="s">
        <v>25</v>
      </c>
      <c r="L877" t="s">
        <v>25</v>
      </c>
      <c r="P877" t="s">
        <v>25</v>
      </c>
      <c r="Q877" t="s">
        <v>25</v>
      </c>
      <c r="T877">
        <v>1</v>
      </c>
      <c r="U877">
        <v>0</v>
      </c>
      <c r="V877" t="s">
        <v>25</v>
      </c>
    </row>
    <row r="878" spans="1:22" x14ac:dyDescent="0.25">
      <c r="A878" t="s">
        <v>1793</v>
      </c>
      <c r="B878" t="s">
        <v>1794</v>
      </c>
      <c r="C878" t="s">
        <v>1320</v>
      </c>
      <c r="D878" t="s">
        <v>42</v>
      </c>
      <c r="E878">
        <v>1</v>
      </c>
      <c r="F878">
        <v>0</v>
      </c>
      <c r="G878" t="s">
        <v>52</v>
      </c>
      <c r="I878">
        <v>1</v>
      </c>
      <c r="J878" t="s">
        <v>25</v>
      </c>
      <c r="L878" t="s">
        <v>25</v>
      </c>
      <c r="O878">
        <v>1</v>
      </c>
      <c r="P878" t="s">
        <v>25</v>
      </c>
      <c r="Q878" t="s">
        <v>25</v>
      </c>
      <c r="T878">
        <v>2</v>
      </c>
      <c r="U878">
        <v>0</v>
      </c>
      <c r="V878" t="s">
        <v>25</v>
      </c>
    </row>
    <row r="879" spans="1:22" x14ac:dyDescent="0.25">
      <c r="A879" t="s">
        <v>1795</v>
      </c>
      <c r="B879" t="s">
        <v>1796</v>
      </c>
      <c r="C879" t="s">
        <v>1320</v>
      </c>
      <c r="D879" t="s">
        <v>42</v>
      </c>
      <c r="E879">
        <v>1</v>
      </c>
      <c r="F879">
        <v>0</v>
      </c>
      <c r="G879" t="s">
        <v>52</v>
      </c>
      <c r="I879">
        <v>1</v>
      </c>
      <c r="J879" t="s">
        <v>25</v>
      </c>
      <c r="L879" t="s">
        <v>25</v>
      </c>
      <c r="P879" t="s">
        <v>25</v>
      </c>
      <c r="Q879" t="s">
        <v>25</v>
      </c>
      <c r="T879">
        <v>1</v>
      </c>
      <c r="U879">
        <v>0</v>
      </c>
      <c r="V879" t="s">
        <v>25</v>
      </c>
    </row>
    <row r="880" spans="1:22" x14ac:dyDescent="0.25">
      <c r="A880" t="s">
        <v>1797</v>
      </c>
      <c r="B880" t="s">
        <v>1798</v>
      </c>
      <c r="C880" t="s">
        <v>1320</v>
      </c>
      <c r="D880" t="s">
        <v>42</v>
      </c>
      <c r="E880">
        <v>1</v>
      </c>
      <c r="F880">
        <v>0</v>
      </c>
      <c r="G880" t="s">
        <v>52</v>
      </c>
      <c r="I880">
        <v>1</v>
      </c>
      <c r="J880" t="s">
        <v>25</v>
      </c>
      <c r="L880" t="s">
        <v>25</v>
      </c>
      <c r="O880">
        <v>1</v>
      </c>
      <c r="P880" t="s">
        <v>25</v>
      </c>
      <c r="Q880" t="s">
        <v>25</v>
      </c>
      <c r="T880">
        <v>2</v>
      </c>
      <c r="U880">
        <v>0</v>
      </c>
      <c r="V880" t="s">
        <v>25</v>
      </c>
    </row>
    <row r="881" spans="1:22" x14ac:dyDescent="0.25">
      <c r="A881" t="s">
        <v>1799</v>
      </c>
      <c r="B881" t="s">
        <v>1800</v>
      </c>
      <c r="C881" t="s">
        <v>1320</v>
      </c>
      <c r="D881" t="s">
        <v>42</v>
      </c>
      <c r="E881">
        <v>1</v>
      </c>
      <c r="F881">
        <v>0</v>
      </c>
      <c r="G881" t="s">
        <v>31</v>
      </c>
      <c r="I881">
        <v>1</v>
      </c>
      <c r="J881" t="s">
        <v>25</v>
      </c>
      <c r="L881" t="s">
        <v>25</v>
      </c>
      <c r="P881" t="s">
        <v>25</v>
      </c>
      <c r="Q881" t="s">
        <v>25</v>
      </c>
      <c r="T881">
        <v>1</v>
      </c>
      <c r="U881">
        <v>0</v>
      </c>
      <c r="V881" t="s">
        <v>25</v>
      </c>
    </row>
    <row r="882" spans="1:22" x14ac:dyDescent="0.25">
      <c r="A882" t="s">
        <v>1801</v>
      </c>
      <c r="B882" t="s">
        <v>1802</v>
      </c>
      <c r="C882" t="s">
        <v>1320</v>
      </c>
      <c r="D882" t="s">
        <v>38</v>
      </c>
      <c r="E882">
        <v>1</v>
      </c>
      <c r="F882">
        <v>1</v>
      </c>
      <c r="G882" t="s">
        <v>26</v>
      </c>
      <c r="J882" t="s">
        <v>25</v>
      </c>
      <c r="L882" t="s">
        <v>25</v>
      </c>
      <c r="N882">
        <v>1</v>
      </c>
      <c r="P882" t="s">
        <v>25</v>
      </c>
      <c r="Q882" t="s">
        <v>25</v>
      </c>
      <c r="T882">
        <v>1</v>
      </c>
      <c r="U882">
        <v>0</v>
      </c>
      <c r="V882" t="s">
        <v>25</v>
      </c>
    </row>
    <row r="883" spans="1:22" x14ac:dyDescent="0.25">
      <c r="A883" t="s">
        <v>1803</v>
      </c>
      <c r="B883" t="s">
        <v>1804</v>
      </c>
      <c r="C883" t="s">
        <v>1320</v>
      </c>
      <c r="D883" t="s">
        <v>92</v>
      </c>
      <c r="E883">
        <v>1</v>
      </c>
      <c r="F883">
        <v>0</v>
      </c>
      <c r="G883" t="s">
        <v>31</v>
      </c>
      <c r="J883" t="s">
        <v>25</v>
      </c>
      <c r="L883" t="s">
        <v>25</v>
      </c>
      <c r="M883">
        <v>1</v>
      </c>
      <c r="P883" t="s">
        <v>25</v>
      </c>
      <c r="Q883" t="s">
        <v>25</v>
      </c>
      <c r="T883">
        <v>1</v>
      </c>
      <c r="U883">
        <v>0</v>
      </c>
      <c r="V883" t="s">
        <v>25</v>
      </c>
    </row>
    <row r="884" spans="1:22" x14ac:dyDescent="0.25">
      <c r="A884" t="s">
        <v>1805</v>
      </c>
      <c r="B884" t="s">
        <v>1806</v>
      </c>
      <c r="C884" t="s">
        <v>1320</v>
      </c>
      <c r="D884" t="s">
        <v>443</v>
      </c>
      <c r="E884">
        <v>1</v>
      </c>
      <c r="F884">
        <v>0</v>
      </c>
      <c r="G884" t="s">
        <v>31</v>
      </c>
      <c r="H884">
        <v>1</v>
      </c>
      <c r="J884" t="s">
        <v>25</v>
      </c>
      <c r="L884" t="s">
        <v>25</v>
      </c>
      <c r="P884" t="s">
        <v>25</v>
      </c>
      <c r="Q884" t="s">
        <v>25</v>
      </c>
      <c r="T884">
        <v>1</v>
      </c>
      <c r="U884">
        <v>0</v>
      </c>
      <c r="V884" t="s">
        <v>25</v>
      </c>
    </row>
    <row r="885" spans="1:22" x14ac:dyDescent="0.25">
      <c r="A885" t="s">
        <v>1807</v>
      </c>
      <c r="B885" t="s">
        <v>1808</v>
      </c>
      <c r="C885" t="s">
        <v>1320</v>
      </c>
      <c r="D885" t="s">
        <v>42</v>
      </c>
      <c r="E885">
        <v>1</v>
      </c>
      <c r="F885">
        <v>0</v>
      </c>
      <c r="G885" t="s">
        <v>52</v>
      </c>
      <c r="I885">
        <v>1</v>
      </c>
      <c r="J885" t="s">
        <v>25</v>
      </c>
      <c r="L885" t="s">
        <v>25</v>
      </c>
      <c r="P885" t="s">
        <v>25</v>
      </c>
      <c r="Q885" t="s">
        <v>25</v>
      </c>
      <c r="T885">
        <v>1</v>
      </c>
      <c r="U885">
        <v>0</v>
      </c>
      <c r="V885" t="s">
        <v>25</v>
      </c>
    </row>
    <row r="886" spans="1:22" x14ac:dyDescent="0.25">
      <c r="A886" t="s">
        <v>1809</v>
      </c>
      <c r="B886" t="s">
        <v>25</v>
      </c>
      <c r="C886" t="s">
        <v>1320</v>
      </c>
      <c r="D886" t="s">
        <v>92</v>
      </c>
      <c r="E886">
        <v>1</v>
      </c>
      <c r="F886">
        <v>1</v>
      </c>
      <c r="G886" t="s">
        <v>26</v>
      </c>
      <c r="I886">
        <v>1</v>
      </c>
      <c r="J886" t="s">
        <v>25</v>
      </c>
      <c r="L886" t="s">
        <v>25</v>
      </c>
      <c r="P886" t="s">
        <v>25</v>
      </c>
      <c r="Q886" t="s">
        <v>25</v>
      </c>
      <c r="T886">
        <v>1</v>
      </c>
      <c r="U886">
        <v>0</v>
      </c>
      <c r="V886" t="s">
        <v>25</v>
      </c>
    </row>
    <row r="887" spans="1:22" x14ac:dyDescent="0.25">
      <c r="A887" t="s">
        <v>1810</v>
      </c>
      <c r="B887" t="s">
        <v>1811</v>
      </c>
      <c r="C887" t="s">
        <v>1320</v>
      </c>
      <c r="D887" t="s">
        <v>38</v>
      </c>
      <c r="E887">
        <v>1</v>
      </c>
      <c r="F887">
        <v>0</v>
      </c>
      <c r="G887" t="s">
        <v>31</v>
      </c>
      <c r="I887">
        <v>1</v>
      </c>
      <c r="J887" t="s">
        <v>25</v>
      </c>
      <c r="L887" t="s">
        <v>25</v>
      </c>
      <c r="P887" t="s">
        <v>25</v>
      </c>
      <c r="Q887" t="s">
        <v>25</v>
      </c>
      <c r="T887">
        <v>1</v>
      </c>
      <c r="U887">
        <v>0</v>
      </c>
      <c r="V887" t="s">
        <v>25</v>
      </c>
    </row>
    <row r="888" spans="1:22" x14ac:dyDescent="0.25">
      <c r="A888" t="s">
        <v>1812</v>
      </c>
      <c r="B888" t="s">
        <v>1813</v>
      </c>
      <c r="C888" t="s">
        <v>1320</v>
      </c>
      <c r="D888" t="s">
        <v>42</v>
      </c>
      <c r="E888">
        <v>1</v>
      </c>
      <c r="F888">
        <v>0</v>
      </c>
      <c r="G888" t="s">
        <v>52</v>
      </c>
      <c r="H888">
        <v>1</v>
      </c>
      <c r="J888" t="s">
        <v>115</v>
      </c>
      <c r="L888" t="s">
        <v>25</v>
      </c>
      <c r="P888" t="s">
        <v>25</v>
      </c>
      <c r="Q888" t="s">
        <v>25</v>
      </c>
      <c r="T888">
        <v>2</v>
      </c>
      <c r="U888">
        <v>0</v>
      </c>
      <c r="V888" t="s">
        <v>25</v>
      </c>
    </row>
    <row r="889" spans="1:22" x14ac:dyDescent="0.25">
      <c r="A889" t="s">
        <v>1814</v>
      </c>
      <c r="B889" t="s">
        <v>1815</v>
      </c>
      <c r="C889" t="s">
        <v>1320</v>
      </c>
      <c r="D889" t="s">
        <v>42</v>
      </c>
      <c r="E889">
        <v>1</v>
      </c>
      <c r="F889">
        <v>0</v>
      </c>
      <c r="G889" t="s">
        <v>48</v>
      </c>
      <c r="I889">
        <v>1</v>
      </c>
      <c r="J889" t="s">
        <v>25</v>
      </c>
      <c r="L889" t="s">
        <v>25</v>
      </c>
      <c r="P889" t="s">
        <v>25</v>
      </c>
      <c r="Q889" t="s">
        <v>25</v>
      </c>
      <c r="T889">
        <v>1</v>
      </c>
      <c r="U889">
        <v>0</v>
      </c>
      <c r="V889" t="s">
        <v>25</v>
      </c>
    </row>
    <row r="890" spans="1:22" x14ac:dyDescent="0.25">
      <c r="A890" t="s">
        <v>1816</v>
      </c>
      <c r="B890" t="s">
        <v>1817</v>
      </c>
      <c r="C890" t="s">
        <v>1320</v>
      </c>
      <c r="D890" t="s">
        <v>42</v>
      </c>
      <c r="E890">
        <v>1</v>
      </c>
      <c r="F890">
        <v>0</v>
      </c>
      <c r="G890" t="s">
        <v>39</v>
      </c>
      <c r="H890">
        <v>1</v>
      </c>
      <c r="J890" t="s">
        <v>25</v>
      </c>
      <c r="L890" t="s">
        <v>25</v>
      </c>
      <c r="P890" t="s">
        <v>25</v>
      </c>
      <c r="Q890" t="s">
        <v>25</v>
      </c>
      <c r="T890">
        <v>1</v>
      </c>
      <c r="U890">
        <v>0</v>
      </c>
      <c r="V890" t="s">
        <v>25</v>
      </c>
    </row>
    <row r="891" spans="1:22" x14ac:dyDescent="0.25">
      <c r="A891" t="s">
        <v>1818</v>
      </c>
      <c r="B891" t="s">
        <v>1819</v>
      </c>
      <c r="C891" t="s">
        <v>1320</v>
      </c>
      <c r="D891" t="s">
        <v>42</v>
      </c>
      <c r="E891">
        <v>1</v>
      </c>
      <c r="F891">
        <v>0</v>
      </c>
      <c r="G891" t="s">
        <v>39</v>
      </c>
      <c r="J891" t="s">
        <v>25</v>
      </c>
      <c r="L891" t="s">
        <v>25</v>
      </c>
      <c r="P891" t="s">
        <v>25</v>
      </c>
      <c r="Q891" t="s">
        <v>25</v>
      </c>
      <c r="R891">
        <v>1</v>
      </c>
      <c r="T891">
        <v>1</v>
      </c>
      <c r="U891">
        <v>0</v>
      </c>
      <c r="V891" t="s">
        <v>25</v>
      </c>
    </row>
    <row r="892" spans="1:22" x14ac:dyDescent="0.25">
      <c r="A892" t="s">
        <v>1820</v>
      </c>
      <c r="B892" t="s">
        <v>1821</v>
      </c>
      <c r="C892" t="s">
        <v>1320</v>
      </c>
      <c r="D892" t="s">
        <v>55</v>
      </c>
      <c r="E892">
        <v>1</v>
      </c>
      <c r="F892">
        <v>0</v>
      </c>
      <c r="G892" t="s">
        <v>48</v>
      </c>
      <c r="J892" t="s">
        <v>25</v>
      </c>
      <c r="L892" t="s">
        <v>25</v>
      </c>
      <c r="M892">
        <v>1</v>
      </c>
      <c r="P892" t="s">
        <v>25</v>
      </c>
      <c r="Q892" t="s">
        <v>25</v>
      </c>
      <c r="T892">
        <v>1</v>
      </c>
      <c r="U892">
        <v>0</v>
      </c>
      <c r="V892" t="s">
        <v>25</v>
      </c>
    </row>
    <row r="893" spans="1:22" x14ac:dyDescent="0.25">
      <c r="A893" t="s">
        <v>1822</v>
      </c>
      <c r="B893" t="s">
        <v>1823</v>
      </c>
      <c r="C893" t="s">
        <v>1320</v>
      </c>
      <c r="D893" t="s">
        <v>92</v>
      </c>
      <c r="E893">
        <v>1</v>
      </c>
      <c r="F893">
        <v>0</v>
      </c>
      <c r="G893" t="s">
        <v>52</v>
      </c>
      <c r="H893">
        <v>1</v>
      </c>
      <c r="I893">
        <v>1</v>
      </c>
      <c r="J893" t="s">
        <v>25</v>
      </c>
      <c r="L893" t="s">
        <v>25</v>
      </c>
      <c r="M893">
        <v>1</v>
      </c>
      <c r="P893" t="s">
        <v>25</v>
      </c>
      <c r="Q893" t="s">
        <v>25</v>
      </c>
      <c r="T893">
        <v>3</v>
      </c>
      <c r="U893">
        <v>0</v>
      </c>
      <c r="V893" t="s">
        <v>25</v>
      </c>
    </row>
    <row r="894" spans="1:22" x14ac:dyDescent="0.25">
      <c r="A894" t="s">
        <v>1824</v>
      </c>
      <c r="B894" t="s">
        <v>1825</v>
      </c>
      <c r="C894" t="s">
        <v>1320</v>
      </c>
      <c r="D894" t="s">
        <v>42</v>
      </c>
      <c r="E894">
        <v>1</v>
      </c>
      <c r="F894">
        <v>0</v>
      </c>
      <c r="G894" t="s">
        <v>39</v>
      </c>
      <c r="H894">
        <v>1</v>
      </c>
      <c r="J894" t="s">
        <v>25</v>
      </c>
      <c r="L894" t="s">
        <v>25</v>
      </c>
      <c r="P894" t="s">
        <v>25</v>
      </c>
      <c r="Q894" t="s">
        <v>25</v>
      </c>
      <c r="T894">
        <v>1</v>
      </c>
      <c r="U894">
        <v>0</v>
      </c>
      <c r="V894" t="s">
        <v>25</v>
      </c>
    </row>
    <row r="895" spans="1:22" x14ac:dyDescent="0.25">
      <c r="A895" t="s">
        <v>1826</v>
      </c>
      <c r="B895" t="s">
        <v>1827</v>
      </c>
      <c r="C895" t="s">
        <v>1320</v>
      </c>
      <c r="D895" t="s">
        <v>42</v>
      </c>
      <c r="E895">
        <v>1</v>
      </c>
      <c r="F895">
        <v>0</v>
      </c>
      <c r="G895" t="s">
        <v>39</v>
      </c>
      <c r="J895" t="s">
        <v>25</v>
      </c>
      <c r="L895" t="s">
        <v>25</v>
      </c>
      <c r="O895">
        <v>1</v>
      </c>
      <c r="P895" t="s">
        <v>25</v>
      </c>
      <c r="Q895" t="s">
        <v>25</v>
      </c>
      <c r="T895">
        <v>1</v>
      </c>
      <c r="U895">
        <v>0</v>
      </c>
      <c r="V895" t="s">
        <v>25</v>
      </c>
    </row>
    <row r="896" spans="1:22" x14ac:dyDescent="0.25">
      <c r="A896" t="s">
        <v>1828</v>
      </c>
      <c r="B896" t="s">
        <v>1829</v>
      </c>
      <c r="C896" t="s">
        <v>1320</v>
      </c>
      <c r="D896" t="s">
        <v>38</v>
      </c>
      <c r="E896">
        <v>1</v>
      </c>
      <c r="F896">
        <v>1</v>
      </c>
      <c r="G896" t="s">
        <v>26</v>
      </c>
      <c r="J896" t="s">
        <v>25</v>
      </c>
      <c r="L896" t="s">
        <v>25</v>
      </c>
      <c r="O896">
        <v>1</v>
      </c>
      <c r="P896" t="s">
        <v>25</v>
      </c>
      <c r="Q896" t="s">
        <v>25</v>
      </c>
      <c r="T896">
        <v>1</v>
      </c>
      <c r="U896">
        <v>0</v>
      </c>
      <c r="V896" t="s">
        <v>25</v>
      </c>
    </row>
    <row r="897" spans="1:22" x14ac:dyDescent="0.25">
      <c r="A897" t="s">
        <v>1830</v>
      </c>
      <c r="B897" t="s">
        <v>1831</v>
      </c>
      <c r="C897" t="s">
        <v>1320</v>
      </c>
      <c r="D897" t="s">
        <v>38</v>
      </c>
      <c r="E897">
        <v>1</v>
      </c>
      <c r="F897">
        <v>0</v>
      </c>
      <c r="G897" t="s">
        <v>48</v>
      </c>
      <c r="J897" t="s">
        <v>25</v>
      </c>
      <c r="L897" t="s">
        <v>25</v>
      </c>
      <c r="P897" t="s">
        <v>25</v>
      </c>
      <c r="Q897" t="s">
        <v>25</v>
      </c>
      <c r="R897">
        <v>1</v>
      </c>
      <c r="T897">
        <v>1</v>
      </c>
      <c r="U897">
        <v>0</v>
      </c>
      <c r="V897" t="s">
        <v>25</v>
      </c>
    </row>
    <row r="898" spans="1:22" x14ac:dyDescent="0.25">
      <c r="A898" t="s">
        <v>1832</v>
      </c>
      <c r="B898" t="s">
        <v>1833</v>
      </c>
      <c r="C898" t="s">
        <v>1320</v>
      </c>
      <c r="D898" t="s">
        <v>92</v>
      </c>
      <c r="E898">
        <v>1</v>
      </c>
      <c r="F898">
        <v>0</v>
      </c>
      <c r="G898" t="s">
        <v>52</v>
      </c>
      <c r="I898">
        <v>1</v>
      </c>
      <c r="J898" t="s">
        <v>25</v>
      </c>
      <c r="L898" t="s">
        <v>25</v>
      </c>
      <c r="P898" t="s">
        <v>25</v>
      </c>
      <c r="Q898" t="s">
        <v>25</v>
      </c>
      <c r="T898">
        <v>1</v>
      </c>
      <c r="U898">
        <v>0</v>
      </c>
      <c r="V898" t="s">
        <v>25</v>
      </c>
    </row>
    <row r="899" spans="1:22" x14ac:dyDescent="0.25">
      <c r="A899" t="s">
        <v>1834</v>
      </c>
      <c r="B899" t="s">
        <v>25</v>
      </c>
      <c r="C899" t="s">
        <v>1320</v>
      </c>
      <c r="D899" t="s">
        <v>30</v>
      </c>
      <c r="E899">
        <v>1</v>
      </c>
      <c r="F899">
        <v>0</v>
      </c>
      <c r="G899" t="s">
        <v>52</v>
      </c>
      <c r="I899">
        <v>1</v>
      </c>
      <c r="J899" t="s">
        <v>25</v>
      </c>
      <c r="L899" t="s">
        <v>25</v>
      </c>
      <c r="P899" t="s">
        <v>25</v>
      </c>
      <c r="Q899" t="s">
        <v>25</v>
      </c>
      <c r="T899">
        <v>1</v>
      </c>
      <c r="U899">
        <v>0</v>
      </c>
      <c r="V899" t="s">
        <v>25</v>
      </c>
    </row>
    <row r="900" spans="1:22" x14ac:dyDescent="0.25">
      <c r="A900" t="s">
        <v>1835</v>
      </c>
      <c r="B900" t="s">
        <v>1836</v>
      </c>
      <c r="C900" t="s">
        <v>1320</v>
      </c>
      <c r="D900" t="s">
        <v>30</v>
      </c>
      <c r="E900">
        <v>1</v>
      </c>
      <c r="F900">
        <v>0</v>
      </c>
      <c r="G900" t="s">
        <v>31</v>
      </c>
      <c r="J900" t="s">
        <v>25</v>
      </c>
      <c r="L900" t="s">
        <v>25</v>
      </c>
      <c r="P900" t="s">
        <v>25</v>
      </c>
      <c r="Q900" t="s">
        <v>25</v>
      </c>
      <c r="S900">
        <v>1</v>
      </c>
      <c r="T900">
        <v>1</v>
      </c>
      <c r="U900">
        <v>0</v>
      </c>
      <c r="V900" t="s">
        <v>25</v>
      </c>
    </row>
    <row r="901" spans="1:22" x14ac:dyDescent="0.25">
      <c r="A901" t="s">
        <v>1837</v>
      </c>
      <c r="B901" t="s">
        <v>1838</v>
      </c>
      <c r="C901" t="s">
        <v>1320</v>
      </c>
      <c r="D901" t="s">
        <v>42</v>
      </c>
      <c r="E901">
        <v>1</v>
      </c>
      <c r="F901">
        <v>0</v>
      </c>
      <c r="G901" t="s">
        <v>39</v>
      </c>
      <c r="H901">
        <v>1</v>
      </c>
      <c r="J901" t="s">
        <v>25</v>
      </c>
      <c r="L901" t="s">
        <v>25</v>
      </c>
      <c r="P901" t="s">
        <v>25</v>
      </c>
      <c r="Q901" t="s">
        <v>25</v>
      </c>
      <c r="T901">
        <v>1</v>
      </c>
      <c r="U901">
        <v>0</v>
      </c>
      <c r="V901" t="s">
        <v>25</v>
      </c>
    </row>
    <row r="902" spans="1:22" x14ac:dyDescent="0.25">
      <c r="A902" t="s">
        <v>1839</v>
      </c>
      <c r="B902" t="s">
        <v>1840</v>
      </c>
      <c r="C902" t="s">
        <v>1320</v>
      </c>
      <c r="D902" t="s">
        <v>38</v>
      </c>
      <c r="E902">
        <v>1</v>
      </c>
      <c r="F902">
        <v>0</v>
      </c>
      <c r="G902" t="s">
        <v>52</v>
      </c>
      <c r="I902">
        <v>1</v>
      </c>
      <c r="J902" t="s">
        <v>25</v>
      </c>
      <c r="L902" t="s">
        <v>25</v>
      </c>
      <c r="P902" t="s">
        <v>25</v>
      </c>
      <c r="Q902" t="s">
        <v>25</v>
      </c>
      <c r="T902">
        <v>1</v>
      </c>
      <c r="U902">
        <v>0</v>
      </c>
      <c r="V902" t="s">
        <v>25</v>
      </c>
    </row>
    <row r="903" spans="1:22" x14ac:dyDescent="0.25">
      <c r="A903" t="s">
        <v>1841</v>
      </c>
      <c r="B903" t="s">
        <v>1842</v>
      </c>
      <c r="C903" t="s">
        <v>1320</v>
      </c>
      <c r="D903" t="s">
        <v>38</v>
      </c>
      <c r="E903">
        <v>1</v>
      </c>
      <c r="F903">
        <v>1</v>
      </c>
      <c r="G903" t="s">
        <v>26</v>
      </c>
      <c r="H903">
        <v>1</v>
      </c>
      <c r="I903">
        <v>1</v>
      </c>
      <c r="J903" t="s">
        <v>25</v>
      </c>
      <c r="L903" t="s">
        <v>25</v>
      </c>
      <c r="P903" t="s">
        <v>25</v>
      </c>
      <c r="Q903" t="s">
        <v>25</v>
      </c>
      <c r="T903">
        <v>2</v>
      </c>
      <c r="U903">
        <v>0</v>
      </c>
      <c r="V903" t="s">
        <v>25</v>
      </c>
    </row>
    <row r="904" spans="1:22" x14ac:dyDescent="0.25">
      <c r="A904" t="s">
        <v>1843</v>
      </c>
      <c r="B904" t="s">
        <v>1844</v>
      </c>
      <c r="C904" t="s">
        <v>1320</v>
      </c>
      <c r="D904" t="s">
        <v>38</v>
      </c>
      <c r="E904">
        <v>1</v>
      </c>
      <c r="F904">
        <v>0</v>
      </c>
      <c r="G904" t="s">
        <v>48</v>
      </c>
      <c r="I904">
        <v>1</v>
      </c>
      <c r="J904" t="s">
        <v>25</v>
      </c>
      <c r="L904" t="s">
        <v>25</v>
      </c>
      <c r="P904" t="s">
        <v>25</v>
      </c>
      <c r="Q904" t="s">
        <v>25</v>
      </c>
      <c r="T904">
        <v>1</v>
      </c>
      <c r="U904">
        <v>0</v>
      </c>
      <c r="V904" t="s">
        <v>25</v>
      </c>
    </row>
    <row r="905" spans="1:22" x14ac:dyDescent="0.25">
      <c r="A905" t="s">
        <v>1845</v>
      </c>
      <c r="B905" t="s">
        <v>1846</v>
      </c>
      <c r="C905" t="s">
        <v>1320</v>
      </c>
      <c r="D905" t="s">
        <v>45</v>
      </c>
      <c r="E905">
        <v>1</v>
      </c>
      <c r="F905">
        <v>0</v>
      </c>
      <c r="G905" t="s">
        <v>31</v>
      </c>
      <c r="H905">
        <v>1</v>
      </c>
      <c r="J905" t="s">
        <v>25</v>
      </c>
      <c r="L905" t="s">
        <v>25</v>
      </c>
      <c r="M905">
        <v>1</v>
      </c>
      <c r="P905" t="s">
        <v>25</v>
      </c>
      <c r="Q905" t="s">
        <v>25</v>
      </c>
      <c r="T905">
        <v>2</v>
      </c>
      <c r="U905">
        <v>0</v>
      </c>
      <c r="V905" t="s">
        <v>25</v>
      </c>
    </row>
    <row r="906" spans="1:22" x14ac:dyDescent="0.25">
      <c r="A906" t="s">
        <v>1847</v>
      </c>
      <c r="B906" t="s">
        <v>1848</v>
      </c>
      <c r="C906" t="s">
        <v>1320</v>
      </c>
      <c r="D906" t="s">
        <v>38</v>
      </c>
      <c r="E906">
        <v>1</v>
      </c>
      <c r="F906">
        <v>0</v>
      </c>
      <c r="G906" t="s">
        <v>48</v>
      </c>
      <c r="J906" t="s">
        <v>25</v>
      </c>
      <c r="L906" t="s">
        <v>25</v>
      </c>
      <c r="P906" t="s">
        <v>25</v>
      </c>
      <c r="Q906" t="s">
        <v>25</v>
      </c>
      <c r="R906">
        <v>1</v>
      </c>
      <c r="T906">
        <v>1</v>
      </c>
      <c r="U906">
        <v>0</v>
      </c>
      <c r="V906" t="s">
        <v>25</v>
      </c>
    </row>
    <row r="907" spans="1:22" x14ac:dyDescent="0.25">
      <c r="A907" t="s">
        <v>1849</v>
      </c>
      <c r="B907" t="s">
        <v>1850</v>
      </c>
      <c r="C907" t="s">
        <v>1320</v>
      </c>
      <c r="D907" t="s">
        <v>81</v>
      </c>
      <c r="E907">
        <v>1</v>
      </c>
      <c r="F907">
        <v>0</v>
      </c>
      <c r="G907" t="s">
        <v>31</v>
      </c>
      <c r="J907" t="s">
        <v>25</v>
      </c>
      <c r="L907" t="s">
        <v>115</v>
      </c>
      <c r="P907" t="s">
        <v>25</v>
      </c>
      <c r="Q907" t="s">
        <v>25</v>
      </c>
      <c r="T907">
        <v>1</v>
      </c>
      <c r="U907">
        <v>0</v>
      </c>
      <c r="V907" t="s">
        <v>25</v>
      </c>
    </row>
    <row r="908" spans="1:22" x14ac:dyDescent="0.25">
      <c r="A908" t="s">
        <v>1851</v>
      </c>
      <c r="B908" t="s">
        <v>1852</v>
      </c>
      <c r="C908" t="s">
        <v>1320</v>
      </c>
      <c r="D908" t="s">
        <v>92</v>
      </c>
      <c r="E908">
        <v>1</v>
      </c>
      <c r="F908">
        <v>0</v>
      </c>
      <c r="G908" t="s">
        <v>52</v>
      </c>
      <c r="I908">
        <v>1</v>
      </c>
      <c r="J908" t="s">
        <v>25</v>
      </c>
      <c r="L908" t="s">
        <v>115</v>
      </c>
      <c r="N908">
        <v>1</v>
      </c>
      <c r="P908" t="s">
        <v>25</v>
      </c>
      <c r="Q908" t="s">
        <v>25</v>
      </c>
      <c r="T908">
        <v>3</v>
      </c>
      <c r="U908">
        <v>0</v>
      </c>
      <c r="V908" t="s">
        <v>25</v>
      </c>
    </row>
    <row r="909" spans="1:22" x14ac:dyDescent="0.25">
      <c r="A909" t="s">
        <v>1853</v>
      </c>
      <c r="B909" t="s">
        <v>1854</v>
      </c>
      <c r="C909" t="s">
        <v>1320</v>
      </c>
      <c r="D909" t="s">
        <v>30</v>
      </c>
      <c r="E909">
        <v>1</v>
      </c>
      <c r="F909">
        <v>0</v>
      </c>
      <c r="G909" t="s">
        <v>31</v>
      </c>
      <c r="H909">
        <v>1</v>
      </c>
      <c r="J909" t="s">
        <v>25</v>
      </c>
      <c r="L909" t="s">
        <v>25</v>
      </c>
      <c r="P909" t="s">
        <v>25</v>
      </c>
      <c r="Q909" t="s">
        <v>25</v>
      </c>
      <c r="T909">
        <v>1</v>
      </c>
      <c r="U909">
        <v>0</v>
      </c>
      <c r="V909" t="s">
        <v>25</v>
      </c>
    </row>
    <row r="910" spans="1:22" x14ac:dyDescent="0.25">
      <c r="A910" t="s">
        <v>1855</v>
      </c>
      <c r="B910" t="s">
        <v>1856</v>
      </c>
      <c r="C910" t="s">
        <v>1320</v>
      </c>
      <c r="D910" t="s">
        <v>42</v>
      </c>
      <c r="E910">
        <v>1</v>
      </c>
      <c r="F910">
        <v>0</v>
      </c>
      <c r="G910" t="s">
        <v>31</v>
      </c>
      <c r="J910" t="s">
        <v>25</v>
      </c>
      <c r="L910" t="s">
        <v>25</v>
      </c>
      <c r="P910" t="s">
        <v>25</v>
      </c>
      <c r="Q910" t="s">
        <v>25</v>
      </c>
      <c r="R910">
        <v>1</v>
      </c>
      <c r="T910">
        <v>1</v>
      </c>
      <c r="U910">
        <v>0</v>
      </c>
      <c r="V910" t="s">
        <v>25</v>
      </c>
    </row>
    <row r="911" spans="1:22" x14ac:dyDescent="0.25">
      <c r="A911" t="s">
        <v>1857</v>
      </c>
      <c r="B911" t="s">
        <v>1858</v>
      </c>
      <c r="C911" t="s">
        <v>1320</v>
      </c>
      <c r="D911" t="s">
        <v>42</v>
      </c>
      <c r="E911">
        <v>1</v>
      </c>
      <c r="F911">
        <v>0</v>
      </c>
      <c r="G911" t="s">
        <v>39</v>
      </c>
      <c r="J911" t="s">
        <v>25</v>
      </c>
      <c r="L911" t="s">
        <v>25</v>
      </c>
      <c r="P911" t="s">
        <v>25</v>
      </c>
      <c r="Q911" t="s">
        <v>25</v>
      </c>
      <c r="S911">
        <v>1</v>
      </c>
      <c r="T911">
        <v>1</v>
      </c>
      <c r="U911">
        <v>0</v>
      </c>
      <c r="V911" t="s">
        <v>25</v>
      </c>
    </row>
    <row r="912" spans="1:22" x14ac:dyDescent="0.25">
      <c r="A912" t="s">
        <v>1859</v>
      </c>
      <c r="B912" t="s">
        <v>1860</v>
      </c>
      <c r="C912" t="s">
        <v>1320</v>
      </c>
      <c r="D912" t="s">
        <v>38</v>
      </c>
      <c r="E912">
        <v>1</v>
      </c>
      <c r="F912">
        <v>0</v>
      </c>
      <c r="G912" t="s">
        <v>48</v>
      </c>
      <c r="J912" t="s">
        <v>25</v>
      </c>
      <c r="L912" t="s">
        <v>25</v>
      </c>
      <c r="M912">
        <v>1</v>
      </c>
      <c r="P912" t="s">
        <v>25</v>
      </c>
      <c r="Q912" t="s">
        <v>25</v>
      </c>
      <c r="T912">
        <v>1</v>
      </c>
      <c r="U912">
        <v>0</v>
      </c>
      <c r="V912" t="s">
        <v>25</v>
      </c>
    </row>
    <row r="913" spans="1:22" x14ac:dyDescent="0.25">
      <c r="A913" t="s">
        <v>1861</v>
      </c>
      <c r="B913" t="s">
        <v>1862</v>
      </c>
      <c r="C913" t="s">
        <v>1320</v>
      </c>
      <c r="D913" t="s">
        <v>38</v>
      </c>
      <c r="E913">
        <v>1</v>
      </c>
      <c r="F913">
        <v>0</v>
      </c>
      <c r="G913" t="s">
        <v>48</v>
      </c>
      <c r="H913">
        <v>1</v>
      </c>
      <c r="J913" t="s">
        <v>25</v>
      </c>
      <c r="L913" t="s">
        <v>25</v>
      </c>
      <c r="P913" t="s">
        <v>25</v>
      </c>
      <c r="Q913" t="s">
        <v>25</v>
      </c>
      <c r="T913">
        <v>1</v>
      </c>
      <c r="U913">
        <v>0</v>
      </c>
      <c r="V913" t="s">
        <v>25</v>
      </c>
    </row>
    <row r="914" spans="1:22" x14ac:dyDescent="0.25">
      <c r="A914" t="s">
        <v>1863</v>
      </c>
      <c r="B914" t="s">
        <v>1864</v>
      </c>
      <c r="C914" t="s">
        <v>1320</v>
      </c>
      <c r="D914" t="s">
        <v>443</v>
      </c>
      <c r="E914">
        <v>1</v>
      </c>
      <c r="F914">
        <v>0</v>
      </c>
      <c r="G914" t="s">
        <v>52</v>
      </c>
      <c r="I914">
        <v>1</v>
      </c>
      <c r="J914" t="s">
        <v>25</v>
      </c>
      <c r="L914" t="s">
        <v>25</v>
      </c>
      <c r="P914" t="s">
        <v>25</v>
      </c>
      <c r="Q914" t="s">
        <v>25</v>
      </c>
      <c r="T914">
        <v>1</v>
      </c>
      <c r="U914">
        <v>0</v>
      </c>
      <c r="V914" t="s">
        <v>25</v>
      </c>
    </row>
    <row r="915" spans="1:22" x14ac:dyDescent="0.25">
      <c r="A915" t="s">
        <v>1865</v>
      </c>
      <c r="B915" t="s">
        <v>1866</v>
      </c>
      <c r="C915" t="s">
        <v>1320</v>
      </c>
      <c r="D915" t="s">
        <v>30</v>
      </c>
      <c r="E915">
        <v>1</v>
      </c>
      <c r="F915">
        <v>0</v>
      </c>
      <c r="G915" t="s">
        <v>31</v>
      </c>
      <c r="H915">
        <v>1</v>
      </c>
      <c r="J915" t="s">
        <v>25</v>
      </c>
      <c r="L915" t="s">
        <v>25</v>
      </c>
      <c r="P915" t="s">
        <v>25</v>
      </c>
      <c r="Q915" t="s">
        <v>25</v>
      </c>
      <c r="T915">
        <v>1</v>
      </c>
      <c r="U915">
        <v>0</v>
      </c>
      <c r="V915" t="s">
        <v>25</v>
      </c>
    </row>
    <row r="916" spans="1:22" x14ac:dyDescent="0.25">
      <c r="A916" t="s">
        <v>1867</v>
      </c>
      <c r="B916" t="s">
        <v>1868</v>
      </c>
      <c r="C916" t="s">
        <v>1320</v>
      </c>
      <c r="D916" t="s">
        <v>42</v>
      </c>
      <c r="E916">
        <v>1</v>
      </c>
      <c r="F916">
        <v>0</v>
      </c>
      <c r="G916" t="s">
        <v>39</v>
      </c>
      <c r="J916" t="s">
        <v>25</v>
      </c>
      <c r="K916">
        <v>1</v>
      </c>
      <c r="L916" t="s">
        <v>25</v>
      </c>
      <c r="P916" t="s">
        <v>25</v>
      </c>
      <c r="Q916" t="s">
        <v>25</v>
      </c>
      <c r="T916">
        <v>1</v>
      </c>
      <c r="U916">
        <v>0</v>
      </c>
      <c r="V916" t="s">
        <v>25</v>
      </c>
    </row>
    <row r="917" spans="1:22" x14ac:dyDescent="0.25">
      <c r="A917" t="s">
        <v>1869</v>
      </c>
      <c r="B917" t="s">
        <v>1870</v>
      </c>
      <c r="C917" t="s">
        <v>1320</v>
      </c>
      <c r="D917" t="s">
        <v>38</v>
      </c>
      <c r="E917">
        <v>1</v>
      </c>
      <c r="F917">
        <v>0</v>
      </c>
      <c r="G917" t="s">
        <v>48</v>
      </c>
      <c r="J917" t="s">
        <v>25</v>
      </c>
      <c r="L917" t="s">
        <v>25</v>
      </c>
      <c r="P917" t="s">
        <v>25</v>
      </c>
      <c r="Q917" t="s">
        <v>25</v>
      </c>
      <c r="R917">
        <v>1</v>
      </c>
      <c r="T917">
        <v>1</v>
      </c>
      <c r="U917">
        <v>0</v>
      </c>
      <c r="V917" t="s">
        <v>25</v>
      </c>
    </row>
    <row r="918" spans="1:22" x14ac:dyDescent="0.25">
      <c r="A918" t="s">
        <v>1871</v>
      </c>
      <c r="B918" t="s">
        <v>1872</v>
      </c>
      <c r="C918" t="s">
        <v>1320</v>
      </c>
      <c r="D918" t="s">
        <v>38</v>
      </c>
      <c r="E918">
        <v>1</v>
      </c>
      <c r="F918">
        <v>1</v>
      </c>
      <c r="G918" t="s">
        <v>26</v>
      </c>
      <c r="J918" t="s">
        <v>25</v>
      </c>
      <c r="L918" t="s">
        <v>25</v>
      </c>
      <c r="M918">
        <v>1</v>
      </c>
      <c r="P918" t="s">
        <v>25</v>
      </c>
      <c r="Q918" t="s">
        <v>25</v>
      </c>
      <c r="T918">
        <v>1</v>
      </c>
      <c r="U918">
        <v>0</v>
      </c>
      <c r="V918" t="s">
        <v>25</v>
      </c>
    </row>
    <row r="919" spans="1:22" x14ac:dyDescent="0.25">
      <c r="A919" t="s">
        <v>1873</v>
      </c>
      <c r="B919" t="s">
        <v>1874</v>
      </c>
      <c r="C919" t="s">
        <v>1320</v>
      </c>
      <c r="D919" t="s">
        <v>51</v>
      </c>
      <c r="E919">
        <v>1</v>
      </c>
      <c r="F919">
        <v>0</v>
      </c>
      <c r="G919" t="s">
        <v>52</v>
      </c>
      <c r="I919">
        <v>1</v>
      </c>
      <c r="J919" t="s">
        <v>25</v>
      </c>
      <c r="L919" t="s">
        <v>25</v>
      </c>
      <c r="P919" t="s">
        <v>25</v>
      </c>
      <c r="Q919" t="s">
        <v>25</v>
      </c>
      <c r="T919">
        <v>1</v>
      </c>
      <c r="U919">
        <v>0</v>
      </c>
      <c r="V919" t="s">
        <v>25</v>
      </c>
    </row>
    <row r="920" spans="1:22" x14ac:dyDescent="0.25">
      <c r="A920" t="s">
        <v>1875</v>
      </c>
      <c r="B920" t="s">
        <v>1876</v>
      </c>
      <c r="C920" t="s">
        <v>1320</v>
      </c>
      <c r="D920" t="s">
        <v>45</v>
      </c>
      <c r="E920">
        <v>1</v>
      </c>
      <c r="F920">
        <v>0</v>
      </c>
      <c r="G920" t="s">
        <v>39</v>
      </c>
      <c r="J920" t="s">
        <v>25</v>
      </c>
      <c r="L920" t="s">
        <v>25</v>
      </c>
      <c r="O920">
        <v>1</v>
      </c>
      <c r="P920" t="s">
        <v>25</v>
      </c>
      <c r="Q920" t="s">
        <v>25</v>
      </c>
      <c r="T920">
        <v>1</v>
      </c>
      <c r="U920">
        <v>0</v>
      </c>
      <c r="V920" t="s">
        <v>25</v>
      </c>
    </row>
    <row r="921" spans="1:22" x14ac:dyDescent="0.25">
      <c r="A921" t="s">
        <v>1877</v>
      </c>
      <c r="B921" t="s">
        <v>1878</v>
      </c>
      <c r="C921" t="s">
        <v>1320</v>
      </c>
      <c r="D921" t="s">
        <v>38</v>
      </c>
      <c r="E921">
        <v>1</v>
      </c>
      <c r="F921">
        <v>0</v>
      </c>
      <c r="G921" t="s">
        <v>48</v>
      </c>
      <c r="J921" t="s">
        <v>25</v>
      </c>
      <c r="L921" t="s">
        <v>25</v>
      </c>
      <c r="N921">
        <v>1</v>
      </c>
      <c r="P921" t="s">
        <v>25</v>
      </c>
      <c r="Q921" t="s">
        <v>25</v>
      </c>
      <c r="T921">
        <v>1</v>
      </c>
      <c r="U921">
        <v>0</v>
      </c>
      <c r="V921" t="s">
        <v>25</v>
      </c>
    </row>
    <row r="922" spans="1:22" x14ac:dyDescent="0.25">
      <c r="A922" t="s">
        <v>1879</v>
      </c>
      <c r="B922" t="s">
        <v>1880</v>
      </c>
      <c r="C922" t="s">
        <v>1320</v>
      </c>
      <c r="D922" t="s">
        <v>908</v>
      </c>
      <c r="E922">
        <v>1</v>
      </c>
      <c r="F922">
        <v>0</v>
      </c>
      <c r="G922" t="s">
        <v>31</v>
      </c>
      <c r="J922" t="s">
        <v>25</v>
      </c>
      <c r="L922" t="s">
        <v>25</v>
      </c>
      <c r="M922">
        <v>1</v>
      </c>
      <c r="P922" t="s">
        <v>25</v>
      </c>
      <c r="Q922" t="s">
        <v>25</v>
      </c>
      <c r="T922">
        <v>1</v>
      </c>
      <c r="U922">
        <v>0</v>
      </c>
      <c r="V922" t="s">
        <v>25</v>
      </c>
    </row>
    <row r="923" spans="1:22" x14ac:dyDescent="0.25">
      <c r="A923" t="s">
        <v>1881</v>
      </c>
      <c r="B923" t="s">
        <v>1882</v>
      </c>
      <c r="C923" t="s">
        <v>1320</v>
      </c>
      <c r="D923" t="s">
        <v>45</v>
      </c>
      <c r="E923">
        <v>1</v>
      </c>
      <c r="F923">
        <v>0</v>
      </c>
      <c r="G923" t="s">
        <v>52</v>
      </c>
      <c r="I923">
        <v>1</v>
      </c>
      <c r="J923" t="s">
        <v>25</v>
      </c>
      <c r="L923" t="s">
        <v>25</v>
      </c>
      <c r="M923">
        <v>1</v>
      </c>
      <c r="P923" t="s">
        <v>25</v>
      </c>
      <c r="Q923" t="s">
        <v>25</v>
      </c>
      <c r="T923">
        <v>2</v>
      </c>
      <c r="U923">
        <v>0</v>
      </c>
      <c r="V923" t="s">
        <v>25</v>
      </c>
    </row>
    <row r="924" spans="1:22" x14ac:dyDescent="0.25">
      <c r="A924" t="s">
        <v>1883</v>
      </c>
      <c r="B924" t="s">
        <v>1884</v>
      </c>
      <c r="C924" t="s">
        <v>1320</v>
      </c>
      <c r="D924" t="s">
        <v>30</v>
      </c>
      <c r="E924">
        <v>1</v>
      </c>
      <c r="F924">
        <v>0</v>
      </c>
      <c r="G924" t="s">
        <v>31</v>
      </c>
      <c r="H924">
        <v>1</v>
      </c>
      <c r="J924" t="s">
        <v>25</v>
      </c>
      <c r="L924" t="s">
        <v>25</v>
      </c>
      <c r="P924" t="s">
        <v>25</v>
      </c>
      <c r="Q924" t="s">
        <v>25</v>
      </c>
      <c r="T924">
        <v>1</v>
      </c>
      <c r="U924">
        <v>0</v>
      </c>
      <c r="V924" t="s">
        <v>25</v>
      </c>
    </row>
    <row r="925" spans="1:22" x14ac:dyDescent="0.25">
      <c r="A925" t="s">
        <v>1885</v>
      </c>
      <c r="B925" t="s">
        <v>1886</v>
      </c>
      <c r="C925" t="s">
        <v>1320</v>
      </c>
      <c r="D925" t="s">
        <v>42</v>
      </c>
      <c r="E925">
        <v>1</v>
      </c>
      <c r="F925">
        <v>0</v>
      </c>
      <c r="G925" t="s">
        <v>31</v>
      </c>
      <c r="J925" t="s">
        <v>25</v>
      </c>
      <c r="L925" t="s">
        <v>25</v>
      </c>
      <c r="P925" t="s">
        <v>25</v>
      </c>
      <c r="Q925" t="s">
        <v>25</v>
      </c>
      <c r="R925">
        <v>1</v>
      </c>
      <c r="T925">
        <v>1</v>
      </c>
      <c r="U925">
        <v>0</v>
      </c>
      <c r="V925" t="s">
        <v>25</v>
      </c>
    </row>
    <row r="926" spans="1:22" x14ac:dyDescent="0.25">
      <c r="A926" t="s">
        <v>1887</v>
      </c>
      <c r="B926" t="s">
        <v>1888</v>
      </c>
      <c r="C926" t="s">
        <v>1320</v>
      </c>
      <c r="D926" t="s">
        <v>379</v>
      </c>
      <c r="E926">
        <v>1</v>
      </c>
      <c r="F926">
        <v>0</v>
      </c>
      <c r="G926" t="s">
        <v>39</v>
      </c>
      <c r="H926">
        <v>1</v>
      </c>
      <c r="J926" t="s">
        <v>25</v>
      </c>
      <c r="L926" t="s">
        <v>25</v>
      </c>
      <c r="P926" t="s">
        <v>25</v>
      </c>
      <c r="Q926" t="s">
        <v>25</v>
      </c>
      <c r="T926">
        <v>1</v>
      </c>
      <c r="U926">
        <v>0</v>
      </c>
      <c r="V926" t="s">
        <v>25</v>
      </c>
    </row>
    <row r="927" spans="1:22" x14ac:dyDescent="0.25">
      <c r="A927" t="s">
        <v>1889</v>
      </c>
      <c r="B927" t="s">
        <v>1890</v>
      </c>
      <c r="C927" t="s">
        <v>1320</v>
      </c>
      <c r="D927" t="s">
        <v>30</v>
      </c>
      <c r="E927">
        <v>1</v>
      </c>
      <c r="F927">
        <v>0</v>
      </c>
      <c r="G927" t="s">
        <v>39</v>
      </c>
      <c r="H927">
        <v>1</v>
      </c>
      <c r="J927" t="s">
        <v>115</v>
      </c>
      <c r="L927" t="s">
        <v>25</v>
      </c>
      <c r="P927" t="s">
        <v>25</v>
      </c>
      <c r="Q927" t="s">
        <v>25</v>
      </c>
      <c r="T927">
        <v>2</v>
      </c>
      <c r="U927">
        <v>0</v>
      </c>
      <c r="V927" t="s">
        <v>25</v>
      </c>
    </row>
    <row r="928" spans="1:22" x14ac:dyDescent="0.25">
      <c r="A928" t="s">
        <v>1891</v>
      </c>
      <c r="B928" t="s">
        <v>1892</v>
      </c>
      <c r="C928" t="s">
        <v>1320</v>
      </c>
      <c r="D928" t="s">
        <v>92</v>
      </c>
      <c r="E928">
        <v>1</v>
      </c>
      <c r="F928">
        <v>0</v>
      </c>
      <c r="G928" t="s">
        <v>31</v>
      </c>
      <c r="I928">
        <v>1</v>
      </c>
      <c r="J928" t="s">
        <v>25</v>
      </c>
      <c r="L928" t="s">
        <v>25</v>
      </c>
      <c r="P928" t="s">
        <v>25</v>
      </c>
      <c r="Q928" t="s">
        <v>25</v>
      </c>
      <c r="T928">
        <v>1</v>
      </c>
      <c r="U928">
        <v>0</v>
      </c>
      <c r="V928" t="s">
        <v>25</v>
      </c>
    </row>
    <row r="929" spans="1:22" x14ac:dyDescent="0.25">
      <c r="A929" t="s">
        <v>1893</v>
      </c>
      <c r="B929" t="s">
        <v>1894</v>
      </c>
      <c r="C929" t="s">
        <v>1320</v>
      </c>
      <c r="D929" t="s">
        <v>42</v>
      </c>
      <c r="E929">
        <v>1</v>
      </c>
      <c r="F929">
        <v>0</v>
      </c>
      <c r="G929" t="s">
        <v>48</v>
      </c>
      <c r="J929" t="s">
        <v>25</v>
      </c>
      <c r="L929" t="s">
        <v>25</v>
      </c>
      <c r="P929" t="s">
        <v>25</v>
      </c>
      <c r="Q929" t="s">
        <v>25</v>
      </c>
      <c r="R929">
        <v>1</v>
      </c>
      <c r="T929">
        <v>1</v>
      </c>
      <c r="U929">
        <v>0</v>
      </c>
      <c r="V929" t="s">
        <v>25</v>
      </c>
    </row>
    <row r="930" spans="1:22" x14ac:dyDescent="0.25">
      <c r="A930" t="s">
        <v>1895</v>
      </c>
      <c r="B930" t="s">
        <v>1896</v>
      </c>
      <c r="C930" t="s">
        <v>1320</v>
      </c>
      <c r="D930" t="s">
        <v>42</v>
      </c>
      <c r="E930">
        <v>1</v>
      </c>
      <c r="F930">
        <v>0</v>
      </c>
      <c r="G930" t="s">
        <v>39</v>
      </c>
      <c r="H930">
        <v>1</v>
      </c>
      <c r="I930">
        <v>1</v>
      </c>
      <c r="J930" t="s">
        <v>25</v>
      </c>
      <c r="L930" t="s">
        <v>25</v>
      </c>
      <c r="O930">
        <v>1</v>
      </c>
      <c r="P930" t="s">
        <v>25</v>
      </c>
      <c r="Q930" t="s">
        <v>25</v>
      </c>
      <c r="T930">
        <v>3</v>
      </c>
      <c r="U930">
        <v>0</v>
      </c>
      <c r="V930" t="s">
        <v>25</v>
      </c>
    </row>
    <row r="931" spans="1:22" x14ac:dyDescent="0.25">
      <c r="A931" t="s">
        <v>1897</v>
      </c>
      <c r="B931" t="s">
        <v>1898</v>
      </c>
      <c r="C931" t="s">
        <v>1320</v>
      </c>
      <c r="D931" t="s">
        <v>92</v>
      </c>
      <c r="E931">
        <v>1</v>
      </c>
      <c r="F931">
        <v>0</v>
      </c>
      <c r="G931" t="s">
        <v>31</v>
      </c>
      <c r="J931" t="s">
        <v>25</v>
      </c>
      <c r="L931" t="s">
        <v>25</v>
      </c>
      <c r="M931">
        <v>1</v>
      </c>
      <c r="P931" t="s">
        <v>25</v>
      </c>
      <c r="Q931" t="s">
        <v>25</v>
      </c>
      <c r="T931">
        <v>1</v>
      </c>
      <c r="U931">
        <v>0</v>
      </c>
      <c r="V931" t="s">
        <v>25</v>
      </c>
    </row>
    <row r="932" spans="1:22" x14ac:dyDescent="0.25">
      <c r="A932" t="s">
        <v>1899</v>
      </c>
      <c r="B932" t="s">
        <v>1900</v>
      </c>
      <c r="C932" t="s">
        <v>1320</v>
      </c>
      <c r="D932" t="s">
        <v>38</v>
      </c>
      <c r="E932">
        <v>1</v>
      </c>
      <c r="F932">
        <v>0</v>
      </c>
      <c r="G932" t="s">
        <v>48</v>
      </c>
      <c r="H932">
        <v>1</v>
      </c>
      <c r="J932" t="s">
        <v>25</v>
      </c>
      <c r="L932" t="s">
        <v>25</v>
      </c>
      <c r="M932">
        <v>1</v>
      </c>
      <c r="P932" t="s">
        <v>25</v>
      </c>
      <c r="Q932" t="s">
        <v>25</v>
      </c>
      <c r="T932">
        <v>2</v>
      </c>
      <c r="U932">
        <v>0</v>
      </c>
      <c r="V932" t="s">
        <v>25</v>
      </c>
    </row>
    <row r="933" spans="1:22" x14ac:dyDescent="0.25">
      <c r="A933" t="s">
        <v>1901</v>
      </c>
      <c r="B933" t="s">
        <v>1902</v>
      </c>
      <c r="C933" t="s">
        <v>1320</v>
      </c>
      <c r="D933" t="s">
        <v>30</v>
      </c>
      <c r="E933">
        <v>1</v>
      </c>
      <c r="F933">
        <v>0</v>
      </c>
      <c r="G933" t="s">
        <v>31</v>
      </c>
      <c r="J933" t="s">
        <v>25</v>
      </c>
      <c r="L933" t="s">
        <v>25</v>
      </c>
      <c r="O933">
        <v>1</v>
      </c>
      <c r="P933" t="s">
        <v>25</v>
      </c>
      <c r="Q933" t="s">
        <v>25</v>
      </c>
      <c r="T933">
        <v>1</v>
      </c>
      <c r="U933">
        <v>0</v>
      </c>
      <c r="V933" t="s">
        <v>25</v>
      </c>
    </row>
    <row r="934" spans="1:22" x14ac:dyDescent="0.25">
      <c r="A934" t="s">
        <v>1903</v>
      </c>
      <c r="B934" t="s">
        <v>1904</v>
      </c>
      <c r="C934" t="s">
        <v>1320</v>
      </c>
      <c r="D934" t="s">
        <v>72</v>
      </c>
      <c r="E934">
        <v>1</v>
      </c>
      <c r="F934">
        <v>1</v>
      </c>
      <c r="G934" t="s">
        <v>26</v>
      </c>
      <c r="J934" t="s">
        <v>25</v>
      </c>
      <c r="L934" t="s">
        <v>115</v>
      </c>
      <c r="P934" t="s">
        <v>25</v>
      </c>
      <c r="Q934" t="s">
        <v>25</v>
      </c>
      <c r="T934">
        <v>1</v>
      </c>
      <c r="U934">
        <v>0</v>
      </c>
      <c r="V934" t="s">
        <v>25</v>
      </c>
    </row>
    <row r="935" spans="1:22" x14ac:dyDescent="0.25">
      <c r="A935" t="s">
        <v>1905</v>
      </c>
      <c r="B935" t="s">
        <v>1906</v>
      </c>
      <c r="C935" t="s">
        <v>1320</v>
      </c>
      <c r="D935" t="s">
        <v>42</v>
      </c>
      <c r="E935">
        <v>1</v>
      </c>
      <c r="F935">
        <v>0</v>
      </c>
      <c r="G935" t="s">
        <v>39</v>
      </c>
      <c r="I935">
        <v>1</v>
      </c>
      <c r="J935" t="s">
        <v>25</v>
      </c>
      <c r="L935" t="s">
        <v>25</v>
      </c>
      <c r="O935">
        <v>1</v>
      </c>
      <c r="P935" t="s">
        <v>25</v>
      </c>
      <c r="Q935" t="s">
        <v>25</v>
      </c>
      <c r="T935">
        <v>2</v>
      </c>
      <c r="U935">
        <v>0</v>
      </c>
      <c r="V935" t="s">
        <v>25</v>
      </c>
    </row>
    <row r="936" spans="1:22" x14ac:dyDescent="0.25">
      <c r="A936" t="s">
        <v>1907</v>
      </c>
      <c r="B936" t="s">
        <v>1908</v>
      </c>
      <c r="C936" t="s">
        <v>1320</v>
      </c>
      <c r="D936" t="s">
        <v>30</v>
      </c>
      <c r="E936">
        <v>1</v>
      </c>
      <c r="F936">
        <v>0</v>
      </c>
      <c r="G936" t="s">
        <v>48</v>
      </c>
      <c r="H936">
        <v>1</v>
      </c>
      <c r="J936" t="s">
        <v>25</v>
      </c>
      <c r="L936" t="s">
        <v>25</v>
      </c>
      <c r="P936" t="s">
        <v>25</v>
      </c>
      <c r="Q936" t="s">
        <v>25</v>
      </c>
      <c r="T936">
        <v>1</v>
      </c>
      <c r="U936">
        <v>0</v>
      </c>
      <c r="V936" t="s">
        <v>25</v>
      </c>
    </row>
    <row r="937" spans="1:22" x14ac:dyDescent="0.25">
      <c r="A937" t="s">
        <v>1909</v>
      </c>
      <c r="B937" t="s">
        <v>1910</v>
      </c>
      <c r="C937" t="s">
        <v>1320</v>
      </c>
      <c r="D937" t="s">
        <v>379</v>
      </c>
      <c r="E937">
        <v>1</v>
      </c>
      <c r="F937">
        <v>0</v>
      </c>
      <c r="G937" t="s">
        <v>31</v>
      </c>
      <c r="J937" t="s">
        <v>25</v>
      </c>
      <c r="L937" t="s">
        <v>25</v>
      </c>
      <c r="N937">
        <v>1</v>
      </c>
      <c r="P937" t="s">
        <v>25</v>
      </c>
      <c r="Q937" t="s">
        <v>25</v>
      </c>
      <c r="T937">
        <v>1</v>
      </c>
      <c r="U937">
        <v>0</v>
      </c>
      <c r="V937" t="s">
        <v>25</v>
      </c>
    </row>
    <row r="938" spans="1:22" x14ac:dyDescent="0.25">
      <c r="A938" t="s">
        <v>1911</v>
      </c>
      <c r="B938" t="s">
        <v>1912</v>
      </c>
      <c r="C938" t="s">
        <v>1320</v>
      </c>
      <c r="D938" t="s">
        <v>38</v>
      </c>
      <c r="E938">
        <v>1</v>
      </c>
      <c r="F938">
        <v>1</v>
      </c>
      <c r="G938" t="s">
        <v>26</v>
      </c>
      <c r="J938" t="s">
        <v>115</v>
      </c>
      <c r="L938" t="s">
        <v>25</v>
      </c>
      <c r="P938" t="s">
        <v>25</v>
      </c>
      <c r="Q938" t="s">
        <v>25</v>
      </c>
      <c r="T938">
        <v>1</v>
      </c>
      <c r="U938">
        <v>0</v>
      </c>
      <c r="V938" t="s">
        <v>25</v>
      </c>
    </row>
    <row r="939" spans="1:22" x14ac:dyDescent="0.25">
      <c r="A939" t="s">
        <v>1913</v>
      </c>
      <c r="B939" t="s">
        <v>1914</v>
      </c>
      <c r="C939" t="s">
        <v>1320</v>
      </c>
      <c r="D939" t="s">
        <v>92</v>
      </c>
      <c r="E939">
        <v>1</v>
      </c>
      <c r="F939">
        <v>0</v>
      </c>
      <c r="G939" t="s">
        <v>52</v>
      </c>
      <c r="I939">
        <v>1</v>
      </c>
      <c r="J939" t="s">
        <v>25</v>
      </c>
      <c r="L939" t="s">
        <v>25</v>
      </c>
      <c r="P939" t="s">
        <v>25</v>
      </c>
      <c r="Q939" t="s">
        <v>25</v>
      </c>
      <c r="T939">
        <v>1</v>
      </c>
      <c r="U939">
        <v>0</v>
      </c>
      <c r="V939" t="s">
        <v>25</v>
      </c>
    </row>
    <row r="940" spans="1:22" x14ac:dyDescent="0.25">
      <c r="A940" t="s">
        <v>1915</v>
      </c>
      <c r="B940" t="s">
        <v>1916</v>
      </c>
      <c r="C940" t="s">
        <v>1320</v>
      </c>
      <c r="D940" t="s">
        <v>30</v>
      </c>
      <c r="E940">
        <v>1</v>
      </c>
      <c r="F940">
        <v>0</v>
      </c>
      <c r="G940" t="s">
        <v>31</v>
      </c>
      <c r="H940">
        <v>1</v>
      </c>
      <c r="J940" t="s">
        <v>25</v>
      </c>
      <c r="L940" t="s">
        <v>25</v>
      </c>
      <c r="P940" t="s">
        <v>25</v>
      </c>
      <c r="Q940" t="s">
        <v>25</v>
      </c>
      <c r="T940">
        <v>1</v>
      </c>
      <c r="U940">
        <v>0</v>
      </c>
      <c r="V940" t="s">
        <v>25</v>
      </c>
    </row>
    <row r="941" spans="1:22" x14ac:dyDescent="0.25">
      <c r="A941" t="s">
        <v>1917</v>
      </c>
      <c r="B941" t="s">
        <v>1918</v>
      </c>
      <c r="C941" t="s">
        <v>1320</v>
      </c>
      <c r="D941" t="s">
        <v>92</v>
      </c>
      <c r="E941">
        <v>1</v>
      </c>
      <c r="F941">
        <v>0</v>
      </c>
      <c r="G941" t="s">
        <v>52</v>
      </c>
      <c r="I941">
        <v>1</v>
      </c>
      <c r="J941" t="s">
        <v>25</v>
      </c>
      <c r="L941" t="s">
        <v>25</v>
      </c>
      <c r="M941">
        <v>1</v>
      </c>
      <c r="P941" t="s">
        <v>25</v>
      </c>
      <c r="Q941" t="s">
        <v>25</v>
      </c>
      <c r="T941">
        <v>2</v>
      </c>
      <c r="U941">
        <v>0</v>
      </c>
      <c r="V941" t="s">
        <v>25</v>
      </c>
    </row>
    <row r="942" spans="1:22" x14ac:dyDescent="0.25">
      <c r="A942" t="s">
        <v>1919</v>
      </c>
      <c r="B942" t="s">
        <v>1920</v>
      </c>
      <c r="C942" t="s">
        <v>1320</v>
      </c>
      <c r="D942" t="s">
        <v>38</v>
      </c>
      <c r="E942">
        <v>1</v>
      </c>
      <c r="F942">
        <v>0</v>
      </c>
      <c r="G942" t="s">
        <v>48</v>
      </c>
      <c r="H942">
        <v>1</v>
      </c>
      <c r="J942" t="s">
        <v>25</v>
      </c>
      <c r="L942" t="s">
        <v>25</v>
      </c>
      <c r="P942" t="s">
        <v>25</v>
      </c>
      <c r="Q942" t="s">
        <v>25</v>
      </c>
      <c r="T942">
        <v>1</v>
      </c>
      <c r="U942">
        <v>0</v>
      </c>
      <c r="V942" t="s">
        <v>25</v>
      </c>
    </row>
    <row r="943" spans="1:22" x14ac:dyDescent="0.25">
      <c r="A943" t="s">
        <v>1921</v>
      </c>
      <c r="B943" t="s">
        <v>1922</v>
      </c>
      <c r="C943" t="s">
        <v>1320</v>
      </c>
      <c r="D943" t="s">
        <v>42</v>
      </c>
      <c r="E943">
        <v>1</v>
      </c>
      <c r="F943">
        <v>0</v>
      </c>
      <c r="G943" t="s">
        <v>39</v>
      </c>
      <c r="J943" t="s">
        <v>25</v>
      </c>
      <c r="L943" t="s">
        <v>25</v>
      </c>
      <c r="N943">
        <v>1</v>
      </c>
      <c r="P943" t="s">
        <v>25</v>
      </c>
      <c r="Q943" t="s">
        <v>25</v>
      </c>
      <c r="R943">
        <v>1</v>
      </c>
      <c r="T943">
        <v>2</v>
      </c>
      <c r="U943">
        <v>0</v>
      </c>
      <c r="V943" t="s">
        <v>25</v>
      </c>
    </row>
    <row r="944" spans="1:22" x14ac:dyDescent="0.25">
      <c r="A944" t="s">
        <v>1923</v>
      </c>
      <c r="B944" t="s">
        <v>1924</v>
      </c>
      <c r="C944" t="s">
        <v>1320</v>
      </c>
      <c r="D944" t="s">
        <v>30</v>
      </c>
      <c r="E944">
        <v>1</v>
      </c>
      <c r="F944">
        <v>0</v>
      </c>
      <c r="G944" t="s">
        <v>31</v>
      </c>
      <c r="J944" t="s">
        <v>25</v>
      </c>
      <c r="L944" t="s">
        <v>25</v>
      </c>
      <c r="P944" t="s">
        <v>25</v>
      </c>
      <c r="Q944" t="s">
        <v>25</v>
      </c>
      <c r="S944">
        <v>1</v>
      </c>
      <c r="T944">
        <v>1</v>
      </c>
      <c r="U944">
        <v>0</v>
      </c>
      <c r="V944" t="s">
        <v>25</v>
      </c>
    </row>
    <row r="945" spans="1:22" x14ac:dyDescent="0.25">
      <c r="A945" t="s">
        <v>1925</v>
      </c>
      <c r="B945" t="s">
        <v>1926</v>
      </c>
      <c r="C945" t="s">
        <v>1320</v>
      </c>
      <c r="D945" t="s">
        <v>92</v>
      </c>
      <c r="E945">
        <v>1</v>
      </c>
      <c r="F945">
        <v>0</v>
      </c>
      <c r="G945" t="s">
        <v>52</v>
      </c>
      <c r="I945">
        <v>1</v>
      </c>
      <c r="J945" t="s">
        <v>25</v>
      </c>
      <c r="L945" t="s">
        <v>25</v>
      </c>
      <c r="P945" t="s">
        <v>25</v>
      </c>
      <c r="Q945" t="s">
        <v>25</v>
      </c>
      <c r="T945">
        <v>1</v>
      </c>
      <c r="U945">
        <v>0</v>
      </c>
      <c r="V945" t="s">
        <v>25</v>
      </c>
    </row>
    <row r="946" spans="1:22" x14ac:dyDescent="0.25">
      <c r="A946" t="s">
        <v>1927</v>
      </c>
      <c r="B946" t="s">
        <v>1928</v>
      </c>
      <c r="C946" t="s">
        <v>1320</v>
      </c>
      <c r="D946" t="s">
        <v>42</v>
      </c>
      <c r="E946">
        <v>1</v>
      </c>
      <c r="F946">
        <v>0</v>
      </c>
      <c r="G946" t="s">
        <v>39</v>
      </c>
      <c r="H946">
        <v>1</v>
      </c>
      <c r="J946" t="s">
        <v>25</v>
      </c>
      <c r="L946" t="s">
        <v>25</v>
      </c>
      <c r="P946" t="s">
        <v>25</v>
      </c>
      <c r="Q946" t="s">
        <v>25</v>
      </c>
      <c r="T946">
        <v>1</v>
      </c>
      <c r="U946">
        <v>0</v>
      </c>
      <c r="V946" t="s">
        <v>25</v>
      </c>
    </row>
    <row r="947" spans="1:22" x14ac:dyDescent="0.25">
      <c r="A947" t="s">
        <v>1929</v>
      </c>
      <c r="B947" t="s">
        <v>1930</v>
      </c>
      <c r="C947" t="s">
        <v>1320</v>
      </c>
      <c r="D947" t="s">
        <v>38</v>
      </c>
      <c r="E947">
        <v>1</v>
      </c>
      <c r="F947">
        <v>0</v>
      </c>
      <c r="G947" t="s">
        <v>48</v>
      </c>
      <c r="J947" t="s">
        <v>25</v>
      </c>
      <c r="L947" t="s">
        <v>25</v>
      </c>
      <c r="O947">
        <v>1</v>
      </c>
      <c r="P947" t="s">
        <v>25</v>
      </c>
      <c r="Q947" t="s">
        <v>25</v>
      </c>
      <c r="T947">
        <v>1</v>
      </c>
      <c r="U947">
        <v>0</v>
      </c>
      <c r="V947" t="s">
        <v>25</v>
      </c>
    </row>
    <row r="948" spans="1:22" x14ac:dyDescent="0.25">
      <c r="A948" t="s">
        <v>1931</v>
      </c>
      <c r="B948" t="s">
        <v>1932</v>
      </c>
      <c r="C948" t="s">
        <v>1320</v>
      </c>
      <c r="D948" t="s">
        <v>81</v>
      </c>
      <c r="E948">
        <v>1</v>
      </c>
      <c r="F948">
        <v>0</v>
      </c>
      <c r="G948" t="s">
        <v>48</v>
      </c>
      <c r="H948">
        <v>1</v>
      </c>
      <c r="J948" t="s">
        <v>25</v>
      </c>
      <c r="L948" t="s">
        <v>25</v>
      </c>
      <c r="P948" t="s">
        <v>25</v>
      </c>
      <c r="Q948" t="s">
        <v>25</v>
      </c>
      <c r="T948">
        <v>1</v>
      </c>
      <c r="U948">
        <v>0</v>
      </c>
      <c r="V948" t="s">
        <v>25</v>
      </c>
    </row>
    <row r="949" spans="1:22" x14ac:dyDescent="0.25">
      <c r="A949" t="s">
        <v>1933</v>
      </c>
      <c r="B949" t="s">
        <v>1934</v>
      </c>
      <c r="C949" t="s">
        <v>1320</v>
      </c>
      <c r="D949" t="s">
        <v>42</v>
      </c>
      <c r="E949">
        <v>1</v>
      </c>
      <c r="F949">
        <v>0</v>
      </c>
      <c r="G949" t="s">
        <v>31</v>
      </c>
      <c r="H949">
        <v>1</v>
      </c>
      <c r="J949" t="s">
        <v>25</v>
      </c>
      <c r="L949" t="s">
        <v>25</v>
      </c>
      <c r="P949" t="s">
        <v>25</v>
      </c>
      <c r="Q949" t="s">
        <v>25</v>
      </c>
      <c r="T949">
        <v>1</v>
      </c>
      <c r="U949">
        <v>0</v>
      </c>
      <c r="V949" t="s">
        <v>25</v>
      </c>
    </row>
    <row r="950" spans="1:22" x14ac:dyDescent="0.25">
      <c r="A950" t="s">
        <v>1935</v>
      </c>
      <c r="B950" t="s">
        <v>1936</v>
      </c>
      <c r="C950" t="s">
        <v>1320</v>
      </c>
      <c r="D950" t="s">
        <v>42</v>
      </c>
      <c r="E950">
        <v>1</v>
      </c>
      <c r="F950">
        <v>0</v>
      </c>
      <c r="G950" t="s">
        <v>39</v>
      </c>
      <c r="H950">
        <v>1</v>
      </c>
      <c r="J950" t="s">
        <v>25</v>
      </c>
      <c r="L950" t="s">
        <v>25</v>
      </c>
      <c r="P950" t="s">
        <v>25</v>
      </c>
      <c r="Q950" t="s">
        <v>25</v>
      </c>
      <c r="T950">
        <v>1</v>
      </c>
      <c r="U950">
        <v>0</v>
      </c>
      <c r="V950" t="s">
        <v>25</v>
      </c>
    </row>
    <row r="951" spans="1:22" x14ac:dyDescent="0.25">
      <c r="A951" t="s">
        <v>1937</v>
      </c>
      <c r="B951" t="s">
        <v>1938</v>
      </c>
      <c r="C951" t="s">
        <v>1320</v>
      </c>
      <c r="D951" t="s">
        <v>38</v>
      </c>
      <c r="E951">
        <v>1</v>
      </c>
      <c r="F951">
        <v>0</v>
      </c>
      <c r="G951" t="s">
        <v>48</v>
      </c>
      <c r="J951" t="s">
        <v>25</v>
      </c>
      <c r="L951" t="s">
        <v>25</v>
      </c>
      <c r="M951">
        <v>1</v>
      </c>
      <c r="P951" t="s">
        <v>25</v>
      </c>
      <c r="Q951" t="s">
        <v>25</v>
      </c>
      <c r="T951">
        <v>1</v>
      </c>
      <c r="U951">
        <v>0</v>
      </c>
      <c r="V951" t="s">
        <v>25</v>
      </c>
    </row>
    <row r="952" spans="1:22" x14ac:dyDescent="0.25">
      <c r="A952" t="s">
        <v>1939</v>
      </c>
      <c r="B952" t="s">
        <v>1940</v>
      </c>
      <c r="C952" t="s">
        <v>1320</v>
      </c>
      <c r="D952" t="s">
        <v>92</v>
      </c>
      <c r="E952">
        <v>1</v>
      </c>
      <c r="F952">
        <v>1</v>
      </c>
      <c r="G952" t="s">
        <v>26</v>
      </c>
      <c r="I952">
        <v>1</v>
      </c>
      <c r="J952" t="s">
        <v>25</v>
      </c>
      <c r="L952" t="s">
        <v>25</v>
      </c>
      <c r="P952" t="s">
        <v>25</v>
      </c>
      <c r="Q952" t="s">
        <v>25</v>
      </c>
      <c r="T952">
        <v>1</v>
      </c>
      <c r="U952">
        <v>0</v>
      </c>
      <c r="V952" t="s">
        <v>25</v>
      </c>
    </row>
    <row r="953" spans="1:22" x14ac:dyDescent="0.25">
      <c r="A953" t="s">
        <v>1941</v>
      </c>
      <c r="B953" t="s">
        <v>1942</v>
      </c>
      <c r="C953" t="s">
        <v>1320</v>
      </c>
      <c r="D953" t="s">
        <v>38</v>
      </c>
      <c r="E953">
        <v>1</v>
      </c>
      <c r="F953">
        <v>0</v>
      </c>
      <c r="G953" t="s">
        <v>39</v>
      </c>
      <c r="J953" t="s">
        <v>25</v>
      </c>
      <c r="L953" t="s">
        <v>25</v>
      </c>
      <c r="P953" t="s">
        <v>25</v>
      </c>
      <c r="Q953" t="s">
        <v>25</v>
      </c>
      <c r="R953">
        <v>1</v>
      </c>
      <c r="T953">
        <v>1</v>
      </c>
      <c r="U953">
        <v>0</v>
      </c>
      <c r="V953" t="s">
        <v>25</v>
      </c>
    </row>
    <row r="954" spans="1:22" x14ac:dyDescent="0.25">
      <c r="A954" t="s">
        <v>1943</v>
      </c>
      <c r="B954" t="s">
        <v>1944</v>
      </c>
      <c r="C954" t="s">
        <v>1320</v>
      </c>
      <c r="D954" t="s">
        <v>38</v>
      </c>
      <c r="E954">
        <v>1</v>
      </c>
      <c r="F954">
        <v>0</v>
      </c>
      <c r="G954" t="s">
        <v>48</v>
      </c>
      <c r="J954" t="s">
        <v>25</v>
      </c>
      <c r="L954" t="s">
        <v>115</v>
      </c>
      <c r="P954" t="s">
        <v>25</v>
      </c>
      <c r="Q954" t="s">
        <v>25</v>
      </c>
      <c r="T954">
        <v>1</v>
      </c>
      <c r="U954">
        <v>0</v>
      </c>
      <c r="V954" t="s">
        <v>25</v>
      </c>
    </row>
    <row r="955" spans="1:22" x14ac:dyDescent="0.25">
      <c r="A955" t="s">
        <v>1945</v>
      </c>
      <c r="B955" t="s">
        <v>1946</v>
      </c>
      <c r="C955" t="s">
        <v>1320</v>
      </c>
      <c r="D955" t="s">
        <v>81</v>
      </c>
      <c r="E955">
        <v>1</v>
      </c>
      <c r="F955">
        <v>1</v>
      </c>
      <c r="G955" t="s">
        <v>26</v>
      </c>
      <c r="J955" t="s">
        <v>25</v>
      </c>
      <c r="L955" t="s">
        <v>25</v>
      </c>
      <c r="P955" t="s">
        <v>25</v>
      </c>
      <c r="Q955" t="s">
        <v>25</v>
      </c>
      <c r="R955">
        <v>1</v>
      </c>
      <c r="T955">
        <v>1</v>
      </c>
      <c r="U955">
        <v>0</v>
      </c>
      <c r="V955" t="s">
        <v>25</v>
      </c>
    </row>
    <row r="956" spans="1:22" x14ac:dyDescent="0.25">
      <c r="A956" t="s">
        <v>1947</v>
      </c>
      <c r="B956" t="s">
        <v>1948</v>
      </c>
      <c r="C956" t="s">
        <v>1320</v>
      </c>
      <c r="D956" t="s">
        <v>42</v>
      </c>
      <c r="E956">
        <v>1</v>
      </c>
      <c r="F956">
        <v>0</v>
      </c>
      <c r="G956" t="s">
        <v>48</v>
      </c>
      <c r="J956" t="s">
        <v>25</v>
      </c>
      <c r="K956">
        <v>1</v>
      </c>
      <c r="L956" t="s">
        <v>25</v>
      </c>
      <c r="P956" t="s">
        <v>25</v>
      </c>
      <c r="Q956" t="s">
        <v>25</v>
      </c>
      <c r="T956">
        <v>1</v>
      </c>
      <c r="U956">
        <v>0</v>
      </c>
      <c r="V956" t="s">
        <v>25</v>
      </c>
    </row>
    <row r="957" spans="1:22" x14ac:dyDescent="0.25">
      <c r="A957" t="s">
        <v>1949</v>
      </c>
      <c r="B957" t="s">
        <v>1950</v>
      </c>
      <c r="C957" t="s">
        <v>1320</v>
      </c>
      <c r="D957" t="s">
        <v>42</v>
      </c>
      <c r="E957">
        <v>1</v>
      </c>
      <c r="F957">
        <v>0</v>
      </c>
      <c r="G957" t="s">
        <v>52</v>
      </c>
      <c r="I957">
        <v>1</v>
      </c>
      <c r="J957" t="s">
        <v>25</v>
      </c>
      <c r="L957" t="s">
        <v>25</v>
      </c>
      <c r="P957" t="s">
        <v>25</v>
      </c>
      <c r="Q957" t="s">
        <v>25</v>
      </c>
      <c r="T957">
        <v>1</v>
      </c>
      <c r="U957">
        <v>0</v>
      </c>
      <c r="V957" t="s">
        <v>25</v>
      </c>
    </row>
    <row r="958" spans="1:22" x14ac:dyDescent="0.25">
      <c r="A958" t="s">
        <v>1951</v>
      </c>
      <c r="B958" t="s">
        <v>1952</v>
      </c>
      <c r="C958" t="s">
        <v>1320</v>
      </c>
      <c r="D958" t="s">
        <v>42</v>
      </c>
      <c r="E958">
        <v>1</v>
      </c>
      <c r="F958">
        <v>0</v>
      </c>
      <c r="G958" t="s">
        <v>31</v>
      </c>
      <c r="J958" t="s">
        <v>25</v>
      </c>
      <c r="L958" t="s">
        <v>25</v>
      </c>
      <c r="P958" t="s">
        <v>25</v>
      </c>
      <c r="Q958" t="s">
        <v>25</v>
      </c>
      <c r="R958">
        <v>1</v>
      </c>
      <c r="T958">
        <v>1</v>
      </c>
      <c r="U958">
        <v>0</v>
      </c>
      <c r="V958" t="s">
        <v>25</v>
      </c>
    </row>
    <row r="959" spans="1:22" x14ac:dyDescent="0.25">
      <c r="A959" t="s">
        <v>1953</v>
      </c>
      <c r="B959" t="s">
        <v>1954</v>
      </c>
      <c r="C959" t="s">
        <v>1320</v>
      </c>
      <c r="D959" t="s">
        <v>42</v>
      </c>
      <c r="E959">
        <v>1</v>
      </c>
      <c r="F959">
        <v>0</v>
      </c>
      <c r="G959" t="s">
        <v>48</v>
      </c>
      <c r="J959" t="s">
        <v>25</v>
      </c>
      <c r="L959" t="s">
        <v>25</v>
      </c>
      <c r="M959">
        <v>1</v>
      </c>
      <c r="N959">
        <v>1</v>
      </c>
      <c r="P959" t="s">
        <v>25</v>
      </c>
      <c r="Q959" t="s">
        <v>25</v>
      </c>
      <c r="T959">
        <v>2</v>
      </c>
      <c r="U959">
        <v>0</v>
      </c>
      <c r="V959" t="s">
        <v>25</v>
      </c>
    </row>
    <row r="960" spans="1:22" x14ac:dyDescent="0.25">
      <c r="A960" t="s">
        <v>1955</v>
      </c>
      <c r="B960" t="s">
        <v>1956</v>
      </c>
      <c r="C960" t="s">
        <v>1320</v>
      </c>
      <c r="D960" t="s">
        <v>42</v>
      </c>
      <c r="E960">
        <v>1</v>
      </c>
      <c r="F960">
        <v>0</v>
      </c>
      <c r="G960" t="s">
        <v>39</v>
      </c>
      <c r="H960">
        <v>1</v>
      </c>
      <c r="J960" t="s">
        <v>25</v>
      </c>
      <c r="K960">
        <v>1</v>
      </c>
      <c r="L960" t="s">
        <v>25</v>
      </c>
      <c r="P960" t="s">
        <v>25</v>
      </c>
      <c r="Q960" t="s">
        <v>25</v>
      </c>
      <c r="T960">
        <v>2</v>
      </c>
      <c r="U960">
        <v>0</v>
      </c>
      <c r="V960" t="s">
        <v>25</v>
      </c>
    </row>
    <row r="961" spans="1:22" x14ac:dyDescent="0.25">
      <c r="A961" t="s">
        <v>1957</v>
      </c>
      <c r="B961" t="s">
        <v>1958</v>
      </c>
      <c r="C961" t="s">
        <v>1320</v>
      </c>
      <c r="D961" t="s">
        <v>81</v>
      </c>
      <c r="E961">
        <v>1</v>
      </c>
      <c r="F961">
        <v>0</v>
      </c>
      <c r="G961" t="s">
        <v>39</v>
      </c>
      <c r="J961" t="s">
        <v>25</v>
      </c>
      <c r="L961" t="s">
        <v>25</v>
      </c>
      <c r="P961" t="s">
        <v>25</v>
      </c>
      <c r="Q961" t="s">
        <v>25</v>
      </c>
      <c r="R961">
        <v>1</v>
      </c>
      <c r="T961">
        <v>1</v>
      </c>
      <c r="U961">
        <v>0</v>
      </c>
      <c r="V961" t="s">
        <v>25</v>
      </c>
    </row>
    <row r="962" spans="1:22" x14ac:dyDescent="0.25">
      <c r="A962" t="s">
        <v>1959</v>
      </c>
      <c r="B962" t="s">
        <v>1960</v>
      </c>
      <c r="C962" t="s">
        <v>1320</v>
      </c>
      <c r="D962" t="s">
        <v>38</v>
      </c>
      <c r="E962">
        <v>1</v>
      </c>
      <c r="F962">
        <v>0</v>
      </c>
      <c r="G962" t="s">
        <v>48</v>
      </c>
      <c r="J962" t="s">
        <v>25</v>
      </c>
      <c r="L962" t="s">
        <v>115</v>
      </c>
      <c r="P962" t="s">
        <v>25</v>
      </c>
      <c r="Q962" t="s">
        <v>25</v>
      </c>
      <c r="T962">
        <v>1</v>
      </c>
      <c r="U962">
        <v>0</v>
      </c>
      <c r="V962" t="s">
        <v>25</v>
      </c>
    </row>
    <row r="963" spans="1:22" x14ac:dyDescent="0.25">
      <c r="A963" t="s">
        <v>1961</v>
      </c>
      <c r="B963" t="s">
        <v>1962</v>
      </c>
      <c r="C963" t="s">
        <v>1320</v>
      </c>
      <c r="D963" t="s">
        <v>30</v>
      </c>
      <c r="E963">
        <v>1</v>
      </c>
      <c r="F963">
        <v>0</v>
      </c>
      <c r="G963" t="s">
        <v>31</v>
      </c>
      <c r="H963">
        <v>1</v>
      </c>
      <c r="J963" t="s">
        <v>25</v>
      </c>
      <c r="L963" t="s">
        <v>25</v>
      </c>
      <c r="P963" t="s">
        <v>25</v>
      </c>
      <c r="Q963" t="s">
        <v>25</v>
      </c>
      <c r="T963">
        <v>1</v>
      </c>
      <c r="U963">
        <v>0</v>
      </c>
      <c r="V963" t="s">
        <v>25</v>
      </c>
    </row>
    <row r="964" spans="1:22" x14ac:dyDescent="0.25">
      <c r="A964" t="s">
        <v>1963</v>
      </c>
      <c r="B964" t="s">
        <v>1964</v>
      </c>
      <c r="C964" t="s">
        <v>1320</v>
      </c>
      <c r="D964" t="s">
        <v>92</v>
      </c>
      <c r="E964">
        <v>1</v>
      </c>
      <c r="F964">
        <v>0</v>
      </c>
      <c r="G964" t="s">
        <v>52</v>
      </c>
      <c r="H964">
        <v>1</v>
      </c>
      <c r="I964">
        <v>1</v>
      </c>
      <c r="J964" t="s">
        <v>25</v>
      </c>
      <c r="L964" t="s">
        <v>25</v>
      </c>
      <c r="P964" t="s">
        <v>25</v>
      </c>
      <c r="Q964" t="s">
        <v>25</v>
      </c>
      <c r="T964">
        <v>2</v>
      </c>
      <c r="U964">
        <v>0</v>
      </c>
      <c r="V964" t="s">
        <v>25</v>
      </c>
    </row>
    <row r="965" spans="1:22" x14ac:dyDescent="0.25">
      <c r="A965" t="s">
        <v>1965</v>
      </c>
      <c r="B965" t="s">
        <v>1966</v>
      </c>
      <c r="C965" t="s">
        <v>1320</v>
      </c>
      <c r="D965" t="s">
        <v>42</v>
      </c>
      <c r="E965">
        <v>1</v>
      </c>
      <c r="F965">
        <v>0</v>
      </c>
      <c r="G965" t="s">
        <v>48</v>
      </c>
      <c r="J965" t="s">
        <v>25</v>
      </c>
      <c r="L965" t="s">
        <v>25</v>
      </c>
      <c r="P965" t="s">
        <v>25</v>
      </c>
      <c r="Q965" t="s">
        <v>25</v>
      </c>
      <c r="R965">
        <v>1</v>
      </c>
      <c r="T965">
        <v>1</v>
      </c>
      <c r="U965">
        <v>0</v>
      </c>
      <c r="V965" t="s">
        <v>25</v>
      </c>
    </row>
    <row r="966" spans="1:22" x14ac:dyDescent="0.25">
      <c r="A966" t="s">
        <v>1967</v>
      </c>
      <c r="B966" t="s">
        <v>1968</v>
      </c>
      <c r="C966" t="s">
        <v>1320</v>
      </c>
      <c r="D966" t="s">
        <v>30</v>
      </c>
      <c r="E966">
        <v>1</v>
      </c>
      <c r="F966">
        <v>0</v>
      </c>
      <c r="G966" t="s">
        <v>31</v>
      </c>
      <c r="J966" t="s">
        <v>25</v>
      </c>
      <c r="L966" t="s">
        <v>25</v>
      </c>
      <c r="M966">
        <v>1</v>
      </c>
      <c r="P966" t="s">
        <v>25</v>
      </c>
      <c r="Q966" t="s">
        <v>25</v>
      </c>
      <c r="T966">
        <v>1</v>
      </c>
      <c r="U966">
        <v>0</v>
      </c>
      <c r="V966" t="s">
        <v>25</v>
      </c>
    </row>
    <row r="967" spans="1:22" x14ac:dyDescent="0.25">
      <c r="A967" t="s">
        <v>1969</v>
      </c>
      <c r="B967" t="s">
        <v>1970</v>
      </c>
      <c r="C967" t="s">
        <v>1320</v>
      </c>
      <c r="D967" t="s">
        <v>38</v>
      </c>
      <c r="E967">
        <v>1</v>
      </c>
      <c r="F967">
        <v>0</v>
      </c>
      <c r="G967" t="s">
        <v>48</v>
      </c>
      <c r="J967" t="s">
        <v>25</v>
      </c>
      <c r="L967" t="s">
        <v>25</v>
      </c>
      <c r="O967">
        <v>1</v>
      </c>
      <c r="P967" t="s">
        <v>25</v>
      </c>
      <c r="Q967" t="s">
        <v>25</v>
      </c>
      <c r="T967">
        <v>1</v>
      </c>
      <c r="U967">
        <v>0</v>
      </c>
      <c r="V967" t="s">
        <v>25</v>
      </c>
    </row>
    <row r="968" spans="1:22" x14ac:dyDescent="0.25">
      <c r="A968" t="s">
        <v>1971</v>
      </c>
      <c r="B968" t="s">
        <v>1972</v>
      </c>
      <c r="C968" t="s">
        <v>1320</v>
      </c>
      <c r="D968" t="s">
        <v>42</v>
      </c>
      <c r="E968">
        <v>1</v>
      </c>
      <c r="F968">
        <v>0</v>
      </c>
      <c r="G968" t="s">
        <v>39</v>
      </c>
      <c r="J968" t="s">
        <v>25</v>
      </c>
      <c r="L968" t="s">
        <v>25</v>
      </c>
      <c r="M968">
        <v>1</v>
      </c>
      <c r="P968" t="s">
        <v>25</v>
      </c>
      <c r="Q968" t="s">
        <v>25</v>
      </c>
      <c r="T968">
        <v>1</v>
      </c>
      <c r="U968">
        <v>0</v>
      </c>
      <c r="V968" t="s">
        <v>25</v>
      </c>
    </row>
    <row r="969" spans="1:22" x14ac:dyDescent="0.25">
      <c r="A969" t="s">
        <v>1973</v>
      </c>
      <c r="B969" t="s">
        <v>1974</v>
      </c>
      <c r="C969" t="s">
        <v>1320</v>
      </c>
      <c r="D969" t="s">
        <v>81</v>
      </c>
      <c r="E969">
        <v>1</v>
      </c>
      <c r="F969">
        <v>0</v>
      </c>
      <c r="G969" t="s">
        <v>31</v>
      </c>
      <c r="J969" t="s">
        <v>25</v>
      </c>
      <c r="L969" t="s">
        <v>25</v>
      </c>
      <c r="N969">
        <v>1</v>
      </c>
      <c r="P969" t="s">
        <v>25</v>
      </c>
      <c r="Q969" t="s">
        <v>25</v>
      </c>
      <c r="T969">
        <v>1</v>
      </c>
      <c r="U969">
        <v>0</v>
      </c>
      <c r="V969" t="s">
        <v>25</v>
      </c>
    </row>
    <row r="970" spans="1:22" x14ac:dyDescent="0.25">
      <c r="A970" t="s">
        <v>1975</v>
      </c>
      <c r="B970" t="s">
        <v>1976</v>
      </c>
      <c r="C970" t="s">
        <v>1320</v>
      </c>
      <c r="D970" t="s">
        <v>81</v>
      </c>
      <c r="E970">
        <v>1</v>
      </c>
      <c r="F970">
        <v>0</v>
      </c>
      <c r="G970" t="s">
        <v>39</v>
      </c>
      <c r="J970" t="s">
        <v>25</v>
      </c>
      <c r="L970" t="s">
        <v>115</v>
      </c>
      <c r="P970" t="s">
        <v>25</v>
      </c>
      <c r="Q970" t="s">
        <v>25</v>
      </c>
      <c r="T970">
        <v>1</v>
      </c>
      <c r="U970">
        <v>0</v>
      </c>
      <c r="V970" t="s">
        <v>25</v>
      </c>
    </row>
    <row r="971" spans="1:22" x14ac:dyDescent="0.25">
      <c r="A971" t="s">
        <v>1977</v>
      </c>
      <c r="B971" t="s">
        <v>1978</v>
      </c>
      <c r="C971" t="s">
        <v>1320</v>
      </c>
      <c r="D971" t="s">
        <v>30</v>
      </c>
      <c r="E971">
        <v>1</v>
      </c>
      <c r="F971">
        <v>0</v>
      </c>
      <c r="G971" t="s">
        <v>48</v>
      </c>
      <c r="J971" t="s">
        <v>25</v>
      </c>
      <c r="L971" t="s">
        <v>25</v>
      </c>
      <c r="P971" t="s">
        <v>25</v>
      </c>
      <c r="Q971" t="s">
        <v>25</v>
      </c>
      <c r="R971">
        <v>1</v>
      </c>
      <c r="T971">
        <v>1</v>
      </c>
      <c r="U971">
        <v>0</v>
      </c>
      <c r="V971" t="s">
        <v>25</v>
      </c>
    </row>
    <row r="972" spans="1:22" x14ac:dyDescent="0.25">
      <c r="A972" t="s">
        <v>1979</v>
      </c>
      <c r="B972" t="s">
        <v>1980</v>
      </c>
      <c r="C972" t="s">
        <v>1320</v>
      </c>
      <c r="D972" t="s">
        <v>92</v>
      </c>
      <c r="E972">
        <v>1</v>
      </c>
      <c r="F972">
        <v>1</v>
      </c>
      <c r="G972" t="s">
        <v>26</v>
      </c>
      <c r="I972">
        <v>1</v>
      </c>
      <c r="J972" t="s">
        <v>25</v>
      </c>
      <c r="L972" t="s">
        <v>25</v>
      </c>
      <c r="P972" t="s">
        <v>25</v>
      </c>
      <c r="Q972" t="s">
        <v>25</v>
      </c>
      <c r="T972">
        <v>1</v>
      </c>
      <c r="U972">
        <v>0</v>
      </c>
      <c r="V972" t="s">
        <v>25</v>
      </c>
    </row>
    <row r="973" spans="1:22" x14ac:dyDescent="0.25">
      <c r="A973" t="s">
        <v>1981</v>
      </c>
      <c r="B973" t="s">
        <v>1982</v>
      </c>
      <c r="C973" t="s">
        <v>1320</v>
      </c>
      <c r="D973" t="s">
        <v>38</v>
      </c>
      <c r="E973">
        <v>1</v>
      </c>
      <c r="F973">
        <v>0</v>
      </c>
      <c r="G973" t="s">
        <v>52</v>
      </c>
      <c r="I973">
        <v>1</v>
      </c>
      <c r="J973" t="s">
        <v>25</v>
      </c>
      <c r="L973" t="s">
        <v>25</v>
      </c>
      <c r="P973" t="s">
        <v>25</v>
      </c>
      <c r="Q973" t="s">
        <v>25</v>
      </c>
      <c r="T973">
        <v>1</v>
      </c>
      <c r="U973">
        <v>0</v>
      </c>
      <c r="V973" t="s">
        <v>25</v>
      </c>
    </row>
    <row r="974" spans="1:22" x14ac:dyDescent="0.25">
      <c r="A974" t="s">
        <v>1983</v>
      </c>
      <c r="B974" t="s">
        <v>1984</v>
      </c>
      <c r="C974" t="s">
        <v>1320</v>
      </c>
      <c r="D974" t="s">
        <v>443</v>
      </c>
      <c r="E974">
        <v>1</v>
      </c>
      <c r="F974">
        <v>1</v>
      </c>
      <c r="G974" t="s">
        <v>26</v>
      </c>
      <c r="J974" t="s">
        <v>25</v>
      </c>
      <c r="L974" t="s">
        <v>25</v>
      </c>
      <c r="P974" t="s">
        <v>25</v>
      </c>
      <c r="Q974" t="s">
        <v>25</v>
      </c>
      <c r="R974">
        <v>1</v>
      </c>
      <c r="T974">
        <v>1</v>
      </c>
      <c r="U974">
        <v>0</v>
      </c>
      <c r="V974" t="s">
        <v>25</v>
      </c>
    </row>
    <row r="975" spans="1:22" x14ac:dyDescent="0.25">
      <c r="A975" t="s">
        <v>1985</v>
      </c>
      <c r="B975" t="s">
        <v>1986</v>
      </c>
      <c r="C975" t="s">
        <v>1320</v>
      </c>
      <c r="D975" t="s">
        <v>92</v>
      </c>
      <c r="E975">
        <v>1</v>
      </c>
      <c r="F975">
        <v>0</v>
      </c>
      <c r="G975" t="s">
        <v>31</v>
      </c>
      <c r="J975" t="s">
        <v>25</v>
      </c>
      <c r="L975" t="s">
        <v>25</v>
      </c>
      <c r="O975">
        <v>1</v>
      </c>
      <c r="P975" t="s">
        <v>25</v>
      </c>
      <c r="Q975" t="s">
        <v>25</v>
      </c>
      <c r="T975">
        <v>1</v>
      </c>
      <c r="U975">
        <v>0</v>
      </c>
      <c r="V975" t="s">
        <v>25</v>
      </c>
    </row>
    <row r="976" spans="1:22" x14ac:dyDescent="0.25">
      <c r="A976" t="s">
        <v>1987</v>
      </c>
      <c r="B976" t="s">
        <v>1988</v>
      </c>
      <c r="C976" t="s">
        <v>1320</v>
      </c>
      <c r="D976" t="s">
        <v>30</v>
      </c>
      <c r="E976">
        <v>1</v>
      </c>
      <c r="F976">
        <v>0</v>
      </c>
      <c r="G976" t="s">
        <v>31</v>
      </c>
      <c r="H976">
        <v>1</v>
      </c>
      <c r="J976" t="s">
        <v>25</v>
      </c>
      <c r="L976" t="s">
        <v>25</v>
      </c>
      <c r="P976" t="s">
        <v>25</v>
      </c>
      <c r="Q976" t="s">
        <v>25</v>
      </c>
      <c r="T976">
        <v>1</v>
      </c>
      <c r="U976">
        <v>0</v>
      </c>
      <c r="V976" t="s">
        <v>25</v>
      </c>
    </row>
    <row r="977" spans="1:22" x14ac:dyDescent="0.25">
      <c r="A977" t="s">
        <v>1989</v>
      </c>
      <c r="B977" t="s">
        <v>1990</v>
      </c>
      <c r="C977" t="s">
        <v>1320</v>
      </c>
      <c r="D977" t="s">
        <v>30</v>
      </c>
      <c r="E977">
        <v>1</v>
      </c>
      <c r="F977">
        <v>0</v>
      </c>
      <c r="G977" t="s">
        <v>48</v>
      </c>
      <c r="J977" t="s">
        <v>25</v>
      </c>
      <c r="L977" t="s">
        <v>25</v>
      </c>
      <c r="M977">
        <v>1</v>
      </c>
      <c r="N977">
        <v>1</v>
      </c>
      <c r="P977" t="s">
        <v>25</v>
      </c>
      <c r="Q977" t="s">
        <v>25</v>
      </c>
      <c r="T977">
        <v>2</v>
      </c>
      <c r="U977">
        <v>0</v>
      </c>
      <c r="V977" t="s">
        <v>25</v>
      </c>
    </row>
    <row r="978" spans="1:22" x14ac:dyDescent="0.25">
      <c r="A978" t="s">
        <v>1991</v>
      </c>
      <c r="B978" t="s">
        <v>1992</v>
      </c>
      <c r="C978" t="s">
        <v>1320</v>
      </c>
      <c r="D978" t="s">
        <v>30</v>
      </c>
      <c r="E978">
        <v>1</v>
      </c>
      <c r="F978">
        <v>0</v>
      </c>
      <c r="G978" t="s">
        <v>31</v>
      </c>
      <c r="J978" t="s">
        <v>25</v>
      </c>
      <c r="L978" t="s">
        <v>25</v>
      </c>
      <c r="M978">
        <v>1</v>
      </c>
      <c r="P978" t="s">
        <v>25</v>
      </c>
      <c r="Q978" t="s">
        <v>25</v>
      </c>
      <c r="T978">
        <v>1</v>
      </c>
      <c r="U978">
        <v>0</v>
      </c>
      <c r="V978" t="s">
        <v>25</v>
      </c>
    </row>
    <row r="979" spans="1:22" x14ac:dyDescent="0.25">
      <c r="A979" t="s">
        <v>1993</v>
      </c>
      <c r="B979" t="s">
        <v>1994</v>
      </c>
      <c r="C979" t="s">
        <v>1320</v>
      </c>
      <c r="D979" t="s">
        <v>45</v>
      </c>
      <c r="E979">
        <v>1</v>
      </c>
      <c r="F979">
        <v>0</v>
      </c>
      <c r="G979" t="s">
        <v>39</v>
      </c>
      <c r="J979" t="s">
        <v>25</v>
      </c>
      <c r="L979" t="s">
        <v>115</v>
      </c>
      <c r="O979">
        <v>1</v>
      </c>
      <c r="P979" t="s">
        <v>25</v>
      </c>
      <c r="Q979" t="s">
        <v>25</v>
      </c>
      <c r="T979">
        <v>2</v>
      </c>
      <c r="U979">
        <v>0</v>
      </c>
      <c r="V979" t="s">
        <v>25</v>
      </c>
    </row>
    <row r="980" spans="1:22" x14ac:dyDescent="0.25">
      <c r="A980" t="s">
        <v>1995</v>
      </c>
      <c r="B980" t="s">
        <v>1996</v>
      </c>
      <c r="C980" t="s">
        <v>1320</v>
      </c>
      <c r="D980" t="s">
        <v>42</v>
      </c>
      <c r="E980">
        <v>1</v>
      </c>
      <c r="F980">
        <v>0</v>
      </c>
      <c r="G980" t="s">
        <v>52</v>
      </c>
      <c r="I980">
        <v>1</v>
      </c>
      <c r="J980" t="s">
        <v>25</v>
      </c>
      <c r="L980" t="s">
        <v>25</v>
      </c>
      <c r="O980">
        <v>1</v>
      </c>
      <c r="P980" t="s">
        <v>25</v>
      </c>
      <c r="Q980" t="s">
        <v>25</v>
      </c>
      <c r="T980">
        <v>2</v>
      </c>
      <c r="U980">
        <v>0</v>
      </c>
      <c r="V980" t="s">
        <v>25</v>
      </c>
    </row>
    <row r="981" spans="1:22" x14ac:dyDescent="0.25">
      <c r="A981" t="s">
        <v>1997</v>
      </c>
      <c r="B981" t="s">
        <v>1998</v>
      </c>
      <c r="C981" t="s">
        <v>1320</v>
      </c>
      <c r="D981" t="s">
        <v>45</v>
      </c>
      <c r="E981">
        <v>1</v>
      </c>
      <c r="F981">
        <v>0</v>
      </c>
      <c r="G981" t="s">
        <v>52</v>
      </c>
      <c r="J981" t="s">
        <v>25</v>
      </c>
      <c r="L981" t="s">
        <v>25</v>
      </c>
      <c r="O981">
        <v>1</v>
      </c>
      <c r="P981" t="s">
        <v>25</v>
      </c>
      <c r="Q981" t="s">
        <v>25</v>
      </c>
      <c r="T981">
        <v>1</v>
      </c>
      <c r="U981">
        <v>0</v>
      </c>
      <c r="V981" t="s">
        <v>25</v>
      </c>
    </row>
    <row r="982" spans="1:22" x14ac:dyDescent="0.25">
      <c r="A982" t="s">
        <v>1999</v>
      </c>
      <c r="B982" t="s">
        <v>2000</v>
      </c>
      <c r="C982" t="s">
        <v>1320</v>
      </c>
      <c r="D982" t="s">
        <v>81</v>
      </c>
      <c r="E982">
        <v>1</v>
      </c>
      <c r="F982">
        <v>0</v>
      </c>
      <c r="G982" t="s">
        <v>39</v>
      </c>
      <c r="J982" t="s">
        <v>25</v>
      </c>
      <c r="L982" t="s">
        <v>25</v>
      </c>
      <c r="P982" t="s">
        <v>25</v>
      </c>
      <c r="Q982" t="s">
        <v>25</v>
      </c>
      <c r="S982">
        <v>1</v>
      </c>
      <c r="T982">
        <v>1</v>
      </c>
      <c r="U982">
        <v>0</v>
      </c>
      <c r="V982" t="s">
        <v>25</v>
      </c>
    </row>
    <row r="983" spans="1:22" x14ac:dyDescent="0.25">
      <c r="A983" t="s">
        <v>2001</v>
      </c>
      <c r="B983" t="s">
        <v>2002</v>
      </c>
      <c r="C983" t="s">
        <v>1320</v>
      </c>
      <c r="D983" t="s">
        <v>92</v>
      </c>
      <c r="E983">
        <v>1</v>
      </c>
      <c r="F983">
        <v>0</v>
      </c>
      <c r="G983" t="s">
        <v>31</v>
      </c>
      <c r="H983">
        <v>1</v>
      </c>
      <c r="J983" t="s">
        <v>115</v>
      </c>
      <c r="L983" t="s">
        <v>25</v>
      </c>
      <c r="P983" t="s">
        <v>25</v>
      </c>
      <c r="Q983" t="s">
        <v>25</v>
      </c>
      <c r="T983">
        <v>2</v>
      </c>
      <c r="U983">
        <v>0</v>
      </c>
      <c r="V983" t="s">
        <v>25</v>
      </c>
    </row>
    <row r="984" spans="1:22" x14ac:dyDescent="0.25">
      <c r="A984" t="s">
        <v>2003</v>
      </c>
      <c r="B984" t="s">
        <v>2004</v>
      </c>
      <c r="C984" t="s">
        <v>1320</v>
      </c>
      <c r="D984" t="s">
        <v>38</v>
      </c>
      <c r="E984">
        <v>1</v>
      </c>
      <c r="F984">
        <v>1</v>
      </c>
      <c r="G984" t="s">
        <v>26</v>
      </c>
      <c r="J984" t="s">
        <v>25</v>
      </c>
      <c r="L984" t="s">
        <v>25</v>
      </c>
      <c r="O984">
        <v>1</v>
      </c>
      <c r="P984" t="s">
        <v>25</v>
      </c>
      <c r="Q984" t="s">
        <v>25</v>
      </c>
      <c r="T984">
        <v>1</v>
      </c>
      <c r="U984">
        <v>0</v>
      </c>
      <c r="V984" t="s">
        <v>25</v>
      </c>
    </row>
    <row r="985" spans="1:22" x14ac:dyDescent="0.25">
      <c r="A985" t="s">
        <v>2005</v>
      </c>
      <c r="B985" t="s">
        <v>2006</v>
      </c>
      <c r="C985" t="s">
        <v>1320</v>
      </c>
      <c r="D985" t="s">
        <v>30</v>
      </c>
      <c r="E985">
        <v>1</v>
      </c>
      <c r="F985">
        <v>0</v>
      </c>
      <c r="G985" t="s">
        <v>31</v>
      </c>
      <c r="J985" t="s">
        <v>25</v>
      </c>
      <c r="L985" t="s">
        <v>25</v>
      </c>
      <c r="M985">
        <v>1</v>
      </c>
      <c r="P985" t="s">
        <v>25</v>
      </c>
      <c r="Q985" t="s">
        <v>25</v>
      </c>
      <c r="T985">
        <v>1</v>
      </c>
      <c r="U985">
        <v>0</v>
      </c>
      <c r="V985" t="s">
        <v>25</v>
      </c>
    </row>
    <row r="986" spans="1:22" x14ac:dyDescent="0.25">
      <c r="A986" t="s">
        <v>2007</v>
      </c>
      <c r="B986" t="s">
        <v>2008</v>
      </c>
      <c r="C986" t="s">
        <v>1320</v>
      </c>
      <c r="D986" t="s">
        <v>92</v>
      </c>
      <c r="E986">
        <v>1</v>
      </c>
      <c r="F986">
        <v>0</v>
      </c>
      <c r="G986" t="s">
        <v>52</v>
      </c>
      <c r="I986">
        <v>1</v>
      </c>
      <c r="J986" t="s">
        <v>25</v>
      </c>
      <c r="L986" t="s">
        <v>25</v>
      </c>
      <c r="P986" t="s">
        <v>25</v>
      </c>
      <c r="Q986" t="s">
        <v>25</v>
      </c>
      <c r="T986">
        <v>1</v>
      </c>
      <c r="U986">
        <v>0</v>
      </c>
      <c r="V986" t="s">
        <v>25</v>
      </c>
    </row>
    <row r="987" spans="1:22" x14ac:dyDescent="0.25">
      <c r="A987" t="s">
        <v>2009</v>
      </c>
      <c r="B987" t="s">
        <v>2010</v>
      </c>
      <c r="C987" t="s">
        <v>1320</v>
      </c>
      <c r="D987" t="s">
        <v>81</v>
      </c>
      <c r="E987">
        <v>1</v>
      </c>
      <c r="F987">
        <v>0</v>
      </c>
      <c r="G987" t="s">
        <v>31</v>
      </c>
      <c r="J987" t="s">
        <v>25</v>
      </c>
      <c r="L987" t="s">
        <v>25</v>
      </c>
      <c r="P987" t="s">
        <v>25</v>
      </c>
      <c r="Q987" t="s">
        <v>25</v>
      </c>
      <c r="R987">
        <v>1</v>
      </c>
      <c r="T987">
        <v>1</v>
      </c>
      <c r="U987">
        <v>0</v>
      </c>
      <c r="V987" t="s">
        <v>25</v>
      </c>
    </row>
    <row r="988" spans="1:22" x14ac:dyDescent="0.25">
      <c r="A988" t="s">
        <v>2011</v>
      </c>
      <c r="B988" t="s">
        <v>2012</v>
      </c>
      <c r="C988" t="s">
        <v>1320</v>
      </c>
      <c r="D988" t="s">
        <v>38</v>
      </c>
      <c r="E988">
        <v>1</v>
      </c>
      <c r="F988">
        <v>1</v>
      </c>
      <c r="G988" t="s">
        <v>26</v>
      </c>
      <c r="J988" t="s">
        <v>25</v>
      </c>
      <c r="K988">
        <v>1</v>
      </c>
      <c r="L988" t="s">
        <v>25</v>
      </c>
      <c r="P988" t="s">
        <v>25</v>
      </c>
      <c r="Q988" t="s">
        <v>25</v>
      </c>
      <c r="T988">
        <v>1</v>
      </c>
      <c r="U988">
        <v>0</v>
      </c>
      <c r="V988" t="s">
        <v>25</v>
      </c>
    </row>
    <row r="989" spans="1:22" x14ac:dyDescent="0.25">
      <c r="A989" t="s">
        <v>2013</v>
      </c>
      <c r="B989" t="s">
        <v>2014</v>
      </c>
      <c r="C989" t="s">
        <v>1320</v>
      </c>
      <c r="D989" t="s">
        <v>38</v>
      </c>
      <c r="E989">
        <v>1</v>
      </c>
      <c r="F989">
        <v>0</v>
      </c>
      <c r="G989" t="s">
        <v>31</v>
      </c>
      <c r="J989" t="s">
        <v>25</v>
      </c>
      <c r="L989" t="s">
        <v>25</v>
      </c>
      <c r="O989">
        <v>1</v>
      </c>
      <c r="P989" t="s">
        <v>25</v>
      </c>
      <c r="Q989" t="s">
        <v>25</v>
      </c>
      <c r="T989">
        <v>1</v>
      </c>
      <c r="U989">
        <v>0</v>
      </c>
      <c r="V989" t="s">
        <v>25</v>
      </c>
    </row>
    <row r="990" spans="1:22" x14ac:dyDescent="0.25">
      <c r="A990" t="s">
        <v>2015</v>
      </c>
      <c r="B990" t="s">
        <v>2016</v>
      </c>
      <c r="C990" t="s">
        <v>1320</v>
      </c>
      <c r="D990" t="s">
        <v>30</v>
      </c>
      <c r="E990">
        <v>1</v>
      </c>
      <c r="F990">
        <v>0</v>
      </c>
      <c r="G990" t="s">
        <v>31</v>
      </c>
      <c r="H990">
        <v>1</v>
      </c>
      <c r="J990" t="s">
        <v>25</v>
      </c>
      <c r="L990" t="s">
        <v>25</v>
      </c>
      <c r="P990" t="s">
        <v>25</v>
      </c>
      <c r="Q990" t="s">
        <v>25</v>
      </c>
      <c r="T990">
        <v>1</v>
      </c>
      <c r="U990">
        <v>0</v>
      </c>
      <c r="V990" t="s">
        <v>25</v>
      </c>
    </row>
    <row r="991" spans="1:22" x14ac:dyDescent="0.25">
      <c r="A991" t="s">
        <v>2017</v>
      </c>
      <c r="B991" t="s">
        <v>2018</v>
      </c>
      <c r="C991" t="s">
        <v>1320</v>
      </c>
      <c r="D991" t="s">
        <v>92</v>
      </c>
      <c r="E991">
        <v>1</v>
      </c>
      <c r="F991">
        <v>1</v>
      </c>
      <c r="G991" t="s">
        <v>26</v>
      </c>
      <c r="I991">
        <v>1</v>
      </c>
      <c r="J991" t="s">
        <v>25</v>
      </c>
      <c r="L991" t="s">
        <v>25</v>
      </c>
      <c r="P991" t="s">
        <v>25</v>
      </c>
      <c r="Q991" t="s">
        <v>25</v>
      </c>
      <c r="T991">
        <v>1</v>
      </c>
      <c r="U991">
        <v>0</v>
      </c>
      <c r="V991" t="s">
        <v>25</v>
      </c>
    </row>
    <row r="992" spans="1:22" x14ac:dyDescent="0.25">
      <c r="A992" t="s">
        <v>2019</v>
      </c>
      <c r="B992" t="s">
        <v>25</v>
      </c>
      <c r="C992" t="s">
        <v>1320</v>
      </c>
      <c r="D992" t="s">
        <v>45</v>
      </c>
      <c r="E992">
        <v>1</v>
      </c>
      <c r="F992">
        <v>0</v>
      </c>
      <c r="G992" t="s">
        <v>52</v>
      </c>
      <c r="I992">
        <v>1</v>
      </c>
      <c r="J992" t="s">
        <v>25</v>
      </c>
      <c r="L992" t="s">
        <v>115</v>
      </c>
      <c r="P992" t="s">
        <v>25</v>
      </c>
      <c r="Q992" t="s">
        <v>25</v>
      </c>
      <c r="T992">
        <v>2</v>
      </c>
      <c r="U992">
        <v>0</v>
      </c>
      <c r="V992" t="s">
        <v>25</v>
      </c>
    </row>
    <row r="993" spans="1:22" x14ac:dyDescent="0.25">
      <c r="A993" t="s">
        <v>2020</v>
      </c>
      <c r="B993" t="s">
        <v>2021</v>
      </c>
      <c r="C993" t="s">
        <v>1320</v>
      </c>
      <c r="D993" t="s">
        <v>30</v>
      </c>
      <c r="E993">
        <v>1</v>
      </c>
      <c r="F993">
        <v>0</v>
      </c>
      <c r="G993" t="s">
        <v>31</v>
      </c>
      <c r="J993" t="s">
        <v>25</v>
      </c>
      <c r="L993" t="s">
        <v>25</v>
      </c>
      <c r="M993">
        <v>1</v>
      </c>
      <c r="P993" t="s">
        <v>25</v>
      </c>
      <c r="Q993" t="s">
        <v>25</v>
      </c>
      <c r="T993">
        <v>1</v>
      </c>
      <c r="U993">
        <v>0</v>
      </c>
      <c r="V993" t="s">
        <v>25</v>
      </c>
    </row>
    <row r="994" spans="1:22" x14ac:dyDescent="0.25">
      <c r="A994" t="s">
        <v>2022</v>
      </c>
      <c r="B994" t="s">
        <v>2023</v>
      </c>
      <c r="C994" t="s">
        <v>1320</v>
      </c>
      <c r="D994" t="s">
        <v>42</v>
      </c>
      <c r="E994">
        <v>1</v>
      </c>
      <c r="F994">
        <v>0</v>
      </c>
      <c r="G994" t="s">
        <v>39</v>
      </c>
      <c r="J994" t="s">
        <v>25</v>
      </c>
      <c r="L994" t="s">
        <v>25</v>
      </c>
      <c r="M994">
        <v>1</v>
      </c>
      <c r="P994" t="s">
        <v>25</v>
      </c>
      <c r="Q994" t="s">
        <v>25</v>
      </c>
      <c r="T994">
        <v>1</v>
      </c>
      <c r="U994">
        <v>0</v>
      </c>
      <c r="V994" t="s">
        <v>25</v>
      </c>
    </row>
    <row r="995" spans="1:22" x14ac:dyDescent="0.25">
      <c r="A995" t="s">
        <v>2024</v>
      </c>
      <c r="B995" t="s">
        <v>2025</v>
      </c>
      <c r="C995" t="s">
        <v>1320</v>
      </c>
      <c r="D995" t="s">
        <v>30</v>
      </c>
      <c r="E995">
        <v>1</v>
      </c>
      <c r="F995">
        <v>0</v>
      </c>
      <c r="G995" t="s">
        <v>31</v>
      </c>
      <c r="J995" t="s">
        <v>25</v>
      </c>
      <c r="L995" t="s">
        <v>25</v>
      </c>
      <c r="M995">
        <v>1</v>
      </c>
      <c r="P995" t="s">
        <v>25</v>
      </c>
      <c r="Q995" t="s">
        <v>25</v>
      </c>
      <c r="T995">
        <v>1</v>
      </c>
      <c r="U995">
        <v>0</v>
      </c>
      <c r="V995" t="s">
        <v>25</v>
      </c>
    </row>
    <row r="996" spans="1:22" x14ac:dyDescent="0.25">
      <c r="A996" t="s">
        <v>2026</v>
      </c>
      <c r="B996" t="s">
        <v>2027</v>
      </c>
      <c r="C996" t="s">
        <v>1320</v>
      </c>
      <c r="D996" t="s">
        <v>38</v>
      </c>
      <c r="E996">
        <v>1</v>
      </c>
      <c r="F996">
        <v>0</v>
      </c>
      <c r="G996" t="s">
        <v>48</v>
      </c>
      <c r="H996">
        <v>1</v>
      </c>
      <c r="J996" t="s">
        <v>25</v>
      </c>
      <c r="L996" t="s">
        <v>25</v>
      </c>
      <c r="N996">
        <v>1</v>
      </c>
      <c r="P996" t="s">
        <v>25</v>
      </c>
      <c r="Q996" t="s">
        <v>25</v>
      </c>
      <c r="T996">
        <v>2</v>
      </c>
      <c r="U996">
        <v>0</v>
      </c>
      <c r="V996" t="s">
        <v>25</v>
      </c>
    </row>
    <row r="997" spans="1:22" x14ac:dyDescent="0.25">
      <c r="A997" t="s">
        <v>2028</v>
      </c>
      <c r="B997" t="s">
        <v>2029</v>
      </c>
      <c r="C997" t="s">
        <v>1320</v>
      </c>
      <c r="D997" t="s">
        <v>38</v>
      </c>
      <c r="E997">
        <v>1</v>
      </c>
      <c r="F997">
        <v>0</v>
      </c>
      <c r="G997" t="s">
        <v>48</v>
      </c>
      <c r="J997" t="s">
        <v>25</v>
      </c>
      <c r="L997" t="s">
        <v>25</v>
      </c>
      <c r="P997" t="s">
        <v>25</v>
      </c>
      <c r="Q997" t="s">
        <v>25</v>
      </c>
      <c r="S997">
        <v>1</v>
      </c>
      <c r="T997">
        <v>1</v>
      </c>
      <c r="U997">
        <v>0</v>
      </c>
      <c r="V997" t="s">
        <v>25</v>
      </c>
    </row>
    <row r="998" spans="1:22" x14ac:dyDescent="0.25">
      <c r="A998" t="s">
        <v>2030</v>
      </c>
      <c r="B998" t="s">
        <v>2031</v>
      </c>
      <c r="C998" t="s">
        <v>1320</v>
      </c>
      <c r="D998" t="s">
        <v>42</v>
      </c>
      <c r="E998">
        <v>1</v>
      </c>
      <c r="F998">
        <v>0</v>
      </c>
      <c r="G998" t="s">
        <v>52</v>
      </c>
      <c r="I998">
        <v>1</v>
      </c>
      <c r="J998" t="s">
        <v>25</v>
      </c>
      <c r="L998" t="s">
        <v>25</v>
      </c>
      <c r="P998" t="s">
        <v>25</v>
      </c>
      <c r="Q998" t="s">
        <v>25</v>
      </c>
      <c r="T998">
        <v>1</v>
      </c>
      <c r="U998">
        <v>0</v>
      </c>
      <c r="V998" t="s">
        <v>25</v>
      </c>
    </row>
    <row r="999" spans="1:22" x14ac:dyDescent="0.25">
      <c r="A999" t="s">
        <v>2032</v>
      </c>
      <c r="B999" t="s">
        <v>2033</v>
      </c>
      <c r="C999" t="s">
        <v>1320</v>
      </c>
      <c r="D999" t="s">
        <v>38</v>
      </c>
      <c r="E999">
        <v>1</v>
      </c>
      <c r="F999">
        <v>0</v>
      </c>
      <c r="G999" t="s">
        <v>31</v>
      </c>
      <c r="H999">
        <v>1</v>
      </c>
      <c r="J999" t="s">
        <v>25</v>
      </c>
      <c r="L999" t="s">
        <v>25</v>
      </c>
      <c r="P999" t="s">
        <v>25</v>
      </c>
      <c r="Q999" t="s">
        <v>25</v>
      </c>
      <c r="T999">
        <v>1</v>
      </c>
      <c r="U999">
        <v>0</v>
      </c>
      <c r="V999" t="s">
        <v>25</v>
      </c>
    </row>
    <row r="1000" spans="1:22" x14ac:dyDescent="0.25">
      <c r="A1000" t="s">
        <v>2034</v>
      </c>
      <c r="B1000" t="s">
        <v>2035</v>
      </c>
      <c r="C1000" t="s">
        <v>1320</v>
      </c>
      <c r="D1000" t="s">
        <v>55</v>
      </c>
      <c r="E1000">
        <v>1</v>
      </c>
      <c r="F1000">
        <v>1</v>
      </c>
      <c r="G1000" t="s">
        <v>26</v>
      </c>
      <c r="J1000" t="s">
        <v>25</v>
      </c>
      <c r="L1000" t="s">
        <v>25</v>
      </c>
      <c r="P1000" t="s">
        <v>25</v>
      </c>
      <c r="Q1000" t="s">
        <v>25</v>
      </c>
      <c r="R1000">
        <v>1</v>
      </c>
      <c r="T1000">
        <v>1</v>
      </c>
      <c r="U1000">
        <v>0</v>
      </c>
      <c r="V1000" t="s">
        <v>25</v>
      </c>
    </row>
    <row r="1001" spans="1:22" x14ac:dyDescent="0.25">
      <c r="A1001" t="s">
        <v>2036</v>
      </c>
      <c r="B1001" t="s">
        <v>2037</v>
      </c>
      <c r="C1001" t="s">
        <v>1320</v>
      </c>
      <c r="D1001" t="s">
        <v>38</v>
      </c>
      <c r="E1001">
        <v>1</v>
      </c>
      <c r="F1001">
        <v>0</v>
      </c>
      <c r="G1001" t="s">
        <v>48</v>
      </c>
      <c r="H1001">
        <v>1</v>
      </c>
      <c r="J1001" t="s">
        <v>25</v>
      </c>
      <c r="L1001" t="s">
        <v>25</v>
      </c>
      <c r="P1001" t="s">
        <v>25</v>
      </c>
      <c r="Q1001" t="s">
        <v>25</v>
      </c>
      <c r="T1001">
        <v>1</v>
      </c>
      <c r="U1001">
        <v>0</v>
      </c>
      <c r="V1001" t="s">
        <v>25</v>
      </c>
    </row>
    <row r="1002" spans="1:22" x14ac:dyDescent="0.25">
      <c r="A1002" t="s">
        <v>2038</v>
      </c>
      <c r="B1002" t="s">
        <v>2039</v>
      </c>
      <c r="C1002" t="s">
        <v>1320</v>
      </c>
      <c r="D1002" t="s">
        <v>443</v>
      </c>
      <c r="E1002">
        <v>1</v>
      </c>
      <c r="F1002">
        <v>0</v>
      </c>
      <c r="G1002" t="s">
        <v>31</v>
      </c>
      <c r="H1002">
        <v>1</v>
      </c>
      <c r="J1002" t="s">
        <v>25</v>
      </c>
      <c r="L1002" t="s">
        <v>115</v>
      </c>
      <c r="P1002" t="s">
        <v>25</v>
      </c>
      <c r="Q1002" t="s">
        <v>25</v>
      </c>
      <c r="T1002">
        <v>2</v>
      </c>
      <c r="U1002">
        <v>0</v>
      </c>
      <c r="V1002" t="s">
        <v>25</v>
      </c>
    </row>
    <row r="1003" spans="1:22" x14ac:dyDescent="0.25">
      <c r="A1003" t="s">
        <v>2040</v>
      </c>
      <c r="B1003" t="s">
        <v>2041</v>
      </c>
      <c r="C1003" t="s">
        <v>1320</v>
      </c>
      <c r="D1003" t="s">
        <v>443</v>
      </c>
      <c r="E1003">
        <v>1</v>
      </c>
      <c r="F1003">
        <v>0</v>
      </c>
      <c r="G1003" t="s">
        <v>31</v>
      </c>
      <c r="H1003">
        <v>1</v>
      </c>
      <c r="J1003" t="s">
        <v>25</v>
      </c>
      <c r="L1003" t="s">
        <v>25</v>
      </c>
      <c r="P1003" t="s">
        <v>25</v>
      </c>
      <c r="Q1003" t="s">
        <v>25</v>
      </c>
      <c r="T1003">
        <v>1</v>
      </c>
      <c r="U1003">
        <v>0</v>
      </c>
      <c r="V1003" t="s">
        <v>25</v>
      </c>
    </row>
    <row r="1004" spans="1:22" x14ac:dyDescent="0.25">
      <c r="A1004" t="s">
        <v>2042</v>
      </c>
      <c r="B1004" t="s">
        <v>2043</v>
      </c>
      <c r="C1004" t="s">
        <v>1320</v>
      </c>
      <c r="D1004" t="s">
        <v>81</v>
      </c>
      <c r="E1004">
        <v>1</v>
      </c>
      <c r="F1004">
        <v>1</v>
      </c>
      <c r="G1004" t="s">
        <v>26</v>
      </c>
      <c r="J1004" t="s">
        <v>25</v>
      </c>
      <c r="L1004" t="s">
        <v>25</v>
      </c>
      <c r="O1004">
        <v>1</v>
      </c>
      <c r="P1004" t="s">
        <v>25</v>
      </c>
      <c r="Q1004" t="s">
        <v>25</v>
      </c>
      <c r="T1004">
        <v>1</v>
      </c>
      <c r="U1004">
        <v>0</v>
      </c>
      <c r="V1004" t="s">
        <v>2044</v>
      </c>
    </row>
    <row r="1005" spans="1:22" x14ac:dyDescent="0.25">
      <c r="A1005" t="s">
        <v>2045</v>
      </c>
      <c r="B1005" t="s">
        <v>2046</v>
      </c>
      <c r="C1005" t="s">
        <v>1320</v>
      </c>
      <c r="D1005" t="s">
        <v>92</v>
      </c>
      <c r="E1005">
        <v>1</v>
      </c>
      <c r="F1005">
        <v>0</v>
      </c>
      <c r="G1005" t="s">
        <v>31</v>
      </c>
      <c r="J1005" t="s">
        <v>25</v>
      </c>
      <c r="L1005" t="s">
        <v>25</v>
      </c>
      <c r="M1005">
        <v>1</v>
      </c>
      <c r="P1005" t="s">
        <v>25</v>
      </c>
      <c r="Q1005" t="s">
        <v>25</v>
      </c>
      <c r="T1005">
        <v>1</v>
      </c>
      <c r="U1005">
        <v>0</v>
      </c>
      <c r="V1005" t="s">
        <v>25</v>
      </c>
    </row>
    <row r="1006" spans="1:22" x14ac:dyDescent="0.25">
      <c r="A1006" t="s">
        <v>2047</v>
      </c>
      <c r="B1006" t="s">
        <v>2048</v>
      </c>
      <c r="C1006" t="s">
        <v>1320</v>
      </c>
      <c r="D1006" t="s">
        <v>92</v>
      </c>
      <c r="E1006">
        <v>1</v>
      </c>
      <c r="F1006">
        <v>0</v>
      </c>
      <c r="G1006" t="s">
        <v>52</v>
      </c>
      <c r="I1006">
        <v>1</v>
      </c>
      <c r="J1006" t="s">
        <v>25</v>
      </c>
      <c r="L1006" t="s">
        <v>25</v>
      </c>
      <c r="P1006" t="s">
        <v>25</v>
      </c>
      <c r="Q1006" t="s">
        <v>25</v>
      </c>
      <c r="T1006">
        <v>1</v>
      </c>
      <c r="U1006">
        <v>0</v>
      </c>
      <c r="V1006" t="s">
        <v>25</v>
      </c>
    </row>
    <row r="1007" spans="1:22" x14ac:dyDescent="0.25">
      <c r="A1007" t="s">
        <v>2049</v>
      </c>
      <c r="B1007" t="s">
        <v>2050</v>
      </c>
      <c r="C1007" t="s">
        <v>1320</v>
      </c>
      <c r="D1007" t="s">
        <v>42</v>
      </c>
      <c r="E1007">
        <v>1</v>
      </c>
      <c r="F1007">
        <v>0</v>
      </c>
      <c r="G1007" t="s">
        <v>52</v>
      </c>
      <c r="I1007">
        <v>1</v>
      </c>
      <c r="J1007" t="s">
        <v>25</v>
      </c>
      <c r="L1007" t="s">
        <v>25</v>
      </c>
      <c r="M1007">
        <v>1</v>
      </c>
      <c r="P1007" t="s">
        <v>25</v>
      </c>
      <c r="Q1007" t="s">
        <v>25</v>
      </c>
      <c r="T1007">
        <v>2</v>
      </c>
      <c r="U1007">
        <v>0</v>
      </c>
      <c r="V1007" t="s">
        <v>25</v>
      </c>
    </row>
    <row r="1008" spans="1:22" x14ac:dyDescent="0.25">
      <c r="A1008" t="s">
        <v>2051</v>
      </c>
      <c r="B1008" t="s">
        <v>2052</v>
      </c>
      <c r="C1008" t="s">
        <v>1320</v>
      </c>
      <c r="D1008" t="s">
        <v>42</v>
      </c>
      <c r="E1008">
        <v>1</v>
      </c>
      <c r="F1008">
        <v>0</v>
      </c>
      <c r="G1008" t="s">
        <v>31</v>
      </c>
      <c r="J1008" t="s">
        <v>115</v>
      </c>
      <c r="L1008" t="s">
        <v>25</v>
      </c>
      <c r="P1008" t="s">
        <v>25</v>
      </c>
      <c r="Q1008" t="s">
        <v>25</v>
      </c>
      <c r="T1008">
        <v>1</v>
      </c>
      <c r="U1008">
        <v>0</v>
      </c>
      <c r="V1008" t="s">
        <v>25</v>
      </c>
    </row>
    <row r="1009" spans="1:22" x14ac:dyDescent="0.25">
      <c r="A1009" t="s">
        <v>2053</v>
      </c>
      <c r="B1009" t="s">
        <v>2054</v>
      </c>
      <c r="C1009" t="s">
        <v>1320</v>
      </c>
      <c r="D1009" t="s">
        <v>42</v>
      </c>
      <c r="E1009">
        <v>1</v>
      </c>
      <c r="F1009">
        <v>0</v>
      </c>
      <c r="G1009" t="s">
        <v>31</v>
      </c>
      <c r="I1009">
        <v>1</v>
      </c>
      <c r="J1009" t="s">
        <v>25</v>
      </c>
      <c r="L1009" t="s">
        <v>25</v>
      </c>
      <c r="P1009" t="s">
        <v>25</v>
      </c>
      <c r="Q1009" t="s">
        <v>25</v>
      </c>
      <c r="T1009">
        <v>1</v>
      </c>
      <c r="U1009">
        <v>0</v>
      </c>
      <c r="V1009" t="s">
        <v>25</v>
      </c>
    </row>
    <row r="1010" spans="1:22" x14ac:dyDescent="0.25">
      <c r="A1010" t="s">
        <v>2055</v>
      </c>
      <c r="B1010" t="s">
        <v>2056</v>
      </c>
      <c r="C1010" t="s">
        <v>1320</v>
      </c>
      <c r="D1010" t="s">
        <v>42</v>
      </c>
      <c r="E1010">
        <v>1</v>
      </c>
      <c r="F1010">
        <v>1</v>
      </c>
      <c r="G1010" t="s">
        <v>26</v>
      </c>
      <c r="I1010">
        <v>1</v>
      </c>
      <c r="J1010" t="s">
        <v>25</v>
      </c>
      <c r="L1010" t="s">
        <v>25</v>
      </c>
      <c r="P1010" t="s">
        <v>25</v>
      </c>
      <c r="Q1010" t="s">
        <v>25</v>
      </c>
      <c r="T1010">
        <v>1</v>
      </c>
      <c r="U1010">
        <v>0</v>
      </c>
      <c r="V1010" t="s">
        <v>25</v>
      </c>
    </row>
    <row r="1011" spans="1:22" x14ac:dyDescent="0.25">
      <c r="A1011" t="s">
        <v>2057</v>
      </c>
      <c r="B1011" t="s">
        <v>2058</v>
      </c>
      <c r="C1011" t="s">
        <v>1320</v>
      </c>
      <c r="D1011" t="s">
        <v>81</v>
      </c>
      <c r="E1011">
        <v>1</v>
      </c>
      <c r="F1011">
        <v>0</v>
      </c>
      <c r="G1011" t="s">
        <v>48</v>
      </c>
      <c r="H1011">
        <v>1</v>
      </c>
      <c r="J1011" t="s">
        <v>25</v>
      </c>
      <c r="L1011" t="s">
        <v>25</v>
      </c>
      <c r="P1011" t="s">
        <v>25</v>
      </c>
      <c r="Q1011" t="s">
        <v>25</v>
      </c>
      <c r="T1011">
        <v>1</v>
      </c>
      <c r="U1011">
        <v>0</v>
      </c>
      <c r="V1011" t="s">
        <v>25</v>
      </c>
    </row>
    <row r="1012" spans="1:22" x14ac:dyDescent="0.25">
      <c r="A1012" t="s">
        <v>2059</v>
      </c>
      <c r="B1012" t="s">
        <v>2060</v>
      </c>
      <c r="C1012" t="s">
        <v>1320</v>
      </c>
      <c r="D1012" t="s">
        <v>38</v>
      </c>
      <c r="E1012">
        <v>1</v>
      </c>
      <c r="F1012">
        <v>0</v>
      </c>
      <c r="G1012" t="s">
        <v>48</v>
      </c>
      <c r="J1012" t="s">
        <v>25</v>
      </c>
      <c r="K1012">
        <v>1</v>
      </c>
      <c r="L1012" t="s">
        <v>25</v>
      </c>
      <c r="P1012" t="s">
        <v>25</v>
      </c>
      <c r="Q1012" t="s">
        <v>25</v>
      </c>
      <c r="T1012">
        <v>1</v>
      </c>
      <c r="U1012">
        <v>0</v>
      </c>
      <c r="V1012" t="s">
        <v>25</v>
      </c>
    </row>
    <row r="1013" spans="1:22" x14ac:dyDescent="0.25">
      <c r="A1013" t="s">
        <v>2061</v>
      </c>
      <c r="B1013" t="s">
        <v>2062</v>
      </c>
      <c r="C1013" t="s">
        <v>1320</v>
      </c>
      <c r="D1013" t="s">
        <v>42</v>
      </c>
      <c r="E1013">
        <v>1</v>
      </c>
      <c r="F1013">
        <v>0</v>
      </c>
      <c r="G1013" t="s">
        <v>39</v>
      </c>
      <c r="J1013" t="s">
        <v>25</v>
      </c>
      <c r="L1013" t="s">
        <v>25</v>
      </c>
      <c r="M1013">
        <v>1</v>
      </c>
      <c r="P1013" t="s">
        <v>25</v>
      </c>
      <c r="Q1013" t="s">
        <v>25</v>
      </c>
      <c r="T1013">
        <v>1</v>
      </c>
      <c r="U1013">
        <v>0</v>
      </c>
      <c r="V1013" t="s">
        <v>25</v>
      </c>
    </row>
    <row r="1014" spans="1:22" x14ac:dyDescent="0.25">
      <c r="A1014" t="s">
        <v>2063</v>
      </c>
      <c r="B1014" t="s">
        <v>2064</v>
      </c>
      <c r="C1014" t="s">
        <v>1320</v>
      </c>
      <c r="D1014" t="s">
        <v>38</v>
      </c>
      <c r="E1014">
        <v>1</v>
      </c>
      <c r="F1014">
        <v>1</v>
      </c>
      <c r="G1014" t="s">
        <v>26</v>
      </c>
      <c r="J1014" t="s">
        <v>25</v>
      </c>
      <c r="L1014" t="s">
        <v>115</v>
      </c>
      <c r="P1014" t="s">
        <v>25</v>
      </c>
      <c r="Q1014" t="s">
        <v>25</v>
      </c>
      <c r="T1014">
        <v>1</v>
      </c>
      <c r="U1014">
        <v>0</v>
      </c>
      <c r="V1014" t="s">
        <v>25</v>
      </c>
    </row>
    <row r="1015" spans="1:22" x14ac:dyDescent="0.25">
      <c r="A1015" t="s">
        <v>2065</v>
      </c>
      <c r="B1015" t="s">
        <v>2066</v>
      </c>
      <c r="C1015" t="s">
        <v>1320</v>
      </c>
      <c r="D1015" t="s">
        <v>38</v>
      </c>
      <c r="E1015">
        <v>1</v>
      </c>
      <c r="F1015">
        <v>0</v>
      </c>
      <c r="G1015" t="s">
        <v>31</v>
      </c>
      <c r="J1015" t="s">
        <v>25</v>
      </c>
      <c r="L1015" t="s">
        <v>25</v>
      </c>
      <c r="M1015">
        <v>1</v>
      </c>
      <c r="P1015" t="s">
        <v>25</v>
      </c>
      <c r="Q1015" t="s">
        <v>25</v>
      </c>
      <c r="T1015">
        <v>1</v>
      </c>
      <c r="U1015">
        <v>0</v>
      </c>
      <c r="V1015" t="s">
        <v>25</v>
      </c>
    </row>
    <row r="1016" spans="1:22" x14ac:dyDescent="0.25">
      <c r="A1016" t="s">
        <v>2067</v>
      </c>
      <c r="B1016" t="s">
        <v>2068</v>
      </c>
      <c r="C1016" t="s">
        <v>1320</v>
      </c>
      <c r="D1016" t="s">
        <v>42</v>
      </c>
      <c r="E1016">
        <v>1</v>
      </c>
      <c r="F1016">
        <v>0</v>
      </c>
      <c r="G1016" t="s">
        <v>48</v>
      </c>
      <c r="J1016" t="s">
        <v>25</v>
      </c>
      <c r="L1016" t="s">
        <v>25</v>
      </c>
      <c r="P1016" t="s">
        <v>25</v>
      </c>
      <c r="Q1016" t="s">
        <v>25</v>
      </c>
      <c r="R1016">
        <v>1</v>
      </c>
      <c r="T1016">
        <v>1</v>
      </c>
      <c r="U1016">
        <v>0</v>
      </c>
      <c r="V1016" t="s">
        <v>25</v>
      </c>
    </row>
    <row r="1017" spans="1:22" x14ac:dyDescent="0.25">
      <c r="A1017" t="s">
        <v>2069</v>
      </c>
      <c r="B1017" t="s">
        <v>25</v>
      </c>
      <c r="C1017" t="s">
        <v>1320</v>
      </c>
      <c r="D1017" t="s">
        <v>92</v>
      </c>
      <c r="E1017">
        <v>1</v>
      </c>
      <c r="F1017">
        <v>0</v>
      </c>
      <c r="G1017" t="s">
        <v>52</v>
      </c>
      <c r="I1017">
        <v>1</v>
      </c>
      <c r="J1017" t="s">
        <v>25</v>
      </c>
      <c r="L1017" t="s">
        <v>25</v>
      </c>
      <c r="M1017">
        <v>1</v>
      </c>
      <c r="O1017">
        <v>1</v>
      </c>
      <c r="P1017" t="s">
        <v>25</v>
      </c>
      <c r="Q1017" t="s">
        <v>25</v>
      </c>
      <c r="T1017">
        <v>3</v>
      </c>
      <c r="U1017">
        <v>0</v>
      </c>
      <c r="V1017" t="s">
        <v>25</v>
      </c>
    </row>
    <row r="1018" spans="1:22" x14ac:dyDescent="0.25">
      <c r="A1018" t="s">
        <v>2070</v>
      </c>
      <c r="B1018" t="s">
        <v>2071</v>
      </c>
      <c r="C1018" t="s">
        <v>1320</v>
      </c>
      <c r="D1018" t="s">
        <v>38</v>
      </c>
      <c r="E1018">
        <v>1</v>
      </c>
      <c r="F1018">
        <v>0</v>
      </c>
      <c r="G1018" t="s">
        <v>48</v>
      </c>
      <c r="J1018" t="s">
        <v>25</v>
      </c>
      <c r="L1018" t="s">
        <v>25</v>
      </c>
      <c r="P1018" t="s">
        <v>25</v>
      </c>
      <c r="Q1018" t="s">
        <v>25</v>
      </c>
      <c r="R1018">
        <v>1</v>
      </c>
      <c r="T1018">
        <v>1</v>
      </c>
      <c r="U1018">
        <v>0</v>
      </c>
      <c r="V1018" t="s">
        <v>25</v>
      </c>
    </row>
    <row r="1019" spans="1:22" x14ac:dyDescent="0.25">
      <c r="A1019" t="s">
        <v>2072</v>
      </c>
      <c r="B1019" t="s">
        <v>2073</v>
      </c>
      <c r="C1019" t="s">
        <v>1320</v>
      </c>
      <c r="D1019" t="s">
        <v>443</v>
      </c>
      <c r="E1019">
        <v>1</v>
      </c>
      <c r="F1019">
        <v>0</v>
      </c>
      <c r="G1019" t="s">
        <v>31</v>
      </c>
      <c r="J1019" t="s">
        <v>25</v>
      </c>
      <c r="K1019">
        <v>1</v>
      </c>
      <c r="L1019" t="s">
        <v>25</v>
      </c>
      <c r="P1019" t="s">
        <v>25</v>
      </c>
      <c r="Q1019" t="s">
        <v>25</v>
      </c>
      <c r="T1019">
        <v>1</v>
      </c>
      <c r="U1019">
        <v>0</v>
      </c>
      <c r="V1019" t="s">
        <v>25</v>
      </c>
    </row>
    <row r="1020" spans="1:22" x14ac:dyDescent="0.25">
      <c r="A1020" t="s">
        <v>2074</v>
      </c>
      <c r="B1020" t="s">
        <v>2075</v>
      </c>
      <c r="C1020" t="s">
        <v>1320</v>
      </c>
      <c r="D1020" t="s">
        <v>38</v>
      </c>
      <c r="E1020">
        <v>1</v>
      </c>
      <c r="F1020">
        <v>0</v>
      </c>
      <c r="G1020" t="s">
        <v>52</v>
      </c>
      <c r="I1020">
        <v>1</v>
      </c>
      <c r="J1020" t="s">
        <v>25</v>
      </c>
      <c r="L1020" t="s">
        <v>25</v>
      </c>
      <c r="P1020" t="s">
        <v>25</v>
      </c>
      <c r="Q1020" t="s">
        <v>25</v>
      </c>
      <c r="T1020">
        <v>1</v>
      </c>
      <c r="U1020">
        <v>0</v>
      </c>
      <c r="V1020" t="s">
        <v>25</v>
      </c>
    </row>
    <row r="1021" spans="1:22" x14ac:dyDescent="0.25">
      <c r="A1021" t="s">
        <v>2076</v>
      </c>
      <c r="B1021" t="s">
        <v>2077</v>
      </c>
      <c r="C1021" t="s">
        <v>1320</v>
      </c>
      <c r="D1021" t="s">
        <v>92</v>
      </c>
      <c r="E1021">
        <v>1</v>
      </c>
      <c r="F1021">
        <v>0</v>
      </c>
      <c r="G1021" t="s">
        <v>31</v>
      </c>
      <c r="J1021" t="s">
        <v>25</v>
      </c>
      <c r="L1021" t="s">
        <v>25</v>
      </c>
      <c r="M1021">
        <v>1</v>
      </c>
      <c r="P1021" t="s">
        <v>25</v>
      </c>
      <c r="Q1021" t="s">
        <v>25</v>
      </c>
      <c r="T1021">
        <v>1</v>
      </c>
      <c r="U1021">
        <v>0</v>
      </c>
      <c r="V1021" t="s">
        <v>25</v>
      </c>
    </row>
    <row r="1022" spans="1:22" x14ac:dyDescent="0.25">
      <c r="A1022" t="s">
        <v>2078</v>
      </c>
      <c r="B1022" t="s">
        <v>2079</v>
      </c>
      <c r="C1022" t="s">
        <v>1320</v>
      </c>
      <c r="D1022" t="s">
        <v>30</v>
      </c>
      <c r="E1022">
        <v>1</v>
      </c>
      <c r="F1022">
        <v>0</v>
      </c>
      <c r="G1022" t="s">
        <v>31</v>
      </c>
      <c r="J1022" t="s">
        <v>25</v>
      </c>
      <c r="L1022" t="s">
        <v>25</v>
      </c>
      <c r="M1022">
        <v>1</v>
      </c>
      <c r="P1022" t="s">
        <v>25</v>
      </c>
      <c r="Q1022" t="s">
        <v>25</v>
      </c>
      <c r="T1022">
        <v>1</v>
      </c>
      <c r="U1022">
        <v>0</v>
      </c>
      <c r="V1022" t="s">
        <v>25</v>
      </c>
    </row>
    <row r="1023" spans="1:22" x14ac:dyDescent="0.25">
      <c r="A1023" t="s">
        <v>2080</v>
      </c>
      <c r="B1023" t="s">
        <v>2081</v>
      </c>
      <c r="C1023" t="s">
        <v>1320</v>
      </c>
      <c r="D1023" t="s">
        <v>30</v>
      </c>
      <c r="E1023">
        <v>1</v>
      </c>
      <c r="F1023">
        <v>0</v>
      </c>
      <c r="G1023" t="s">
        <v>31</v>
      </c>
      <c r="J1023" t="s">
        <v>25</v>
      </c>
      <c r="L1023" t="s">
        <v>25</v>
      </c>
      <c r="M1023">
        <v>1</v>
      </c>
      <c r="P1023" t="s">
        <v>25</v>
      </c>
      <c r="Q1023" t="s">
        <v>25</v>
      </c>
      <c r="T1023">
        <v>1</v>
      </c>
      <c r="U1023">
        <v>0</v>
      </c>
      <c r="V1023" t="s">
        <v>25</v>
      </c>
    </row>
    <row r="1024" spans="1:22" x14ac:dyDescent="0.25">
      <c r="A1024" t="s">
        <v>2082</v>
      </c>
      <c r="B1024" t="s">
        <v>2083</v>
      </c>
      <c r="C1024" t="s">
        <v>1320</v>
      </c>
      <c r="D1024" t="s">
        <v>42</v>
      </c>
      <c r="E1024">
        <v>1</v>
      </c>
      <c r="F1024">
        <v>0</v>
      </c>
      <c r="G1024" t="s">
        <v>39</v>
      </c>
      <c r="J1024" t="s">
        <v>25</v>
      </c>
      <c r="L1024" t="s">
        <v>25</v>
      </c>
      <c r="P1024" t="s">
        <v>25</v>
      </c>
      <c r="Q1024" t="s">
        <v>25</v>
      </c>
      <c r="R1024">
        <v>1</v>
      </c>
      <c r="T1024">
        <v>1</v>
      </c>
      <c r="U1024">
        <v>0</v>
      </c>
      <c r="V1024" t="s">
        <v>25</v>
      </c>
    </row>
    <row r="1025" spans="1:22" x14ac:dyDescent="0.25">
      <c r="A1025" t="s">
        <v>2084</v>
      </c>
      <c r="B1025" t="s">
        <v>2085</v>
      </c>
      <c r="C1025" t="s">
        <v>1320</v>
      </c>
      <c r="D1025" t="s">
        <v>81</v>
      </c>
      <c r="E1025">
        <v>1</v>
      </c>
      <c r="F1025">
        <v>0</v>
      </c>
      <c r="G1025" t="s">
        <v>31</v>
      </c>
      <c r="J1025" t="s">
        <v>115</v>
      </c>
      <c r="L1025" t="s">
        <v>25</v>
      </c>
      <c r="O1025">
        <v>1</v>
      </c>
      <c r="P1025" t="s">
        <v>25</v>
      </c>
      <c r="Q1025" t="s">
        <v>25</v>
      </c>
      <c r="T1025">
        <v>2</v>
      </c>
      <c r="U1025">
        <v>0</v>
      </c>
      <c r="V1025" t="s">
        <v>25</v>
      </c>
    </row>
    <row r="1026" spans="1:22" x14ac:dyDescent="0.25">
      <c r="A1026" t="s">
        <v>2086</v>
      </c>
      <c r="B1026" t="s">
        <v>2087</v>
      </c>
      <c r="C1026" t="s">
        <v>1320</v>
      </c>
      <c r="D1026" t="s">
        <v>30</v>
      </c>
      <c r="E1026">
        <v>1</v>
      </c>
      <c r="F1026">
        <v>0</v>
      </c>
      <c r="G1026" t="s">
        <v>48</v>
      </c>
      <c r="H1026">
        <v>1</v>
      </c>
      <c r="J1026" t="s">
        <v>25</v>
      </c>
      <c r="L1026" t="s">
        <v>25</v>
      </c>
      <c r="P1026" t="s">
        <v>25</v>
      </c>
      <c r="Q1026" t="s">
        <v>25</v>
      </c>
      <c r="T1026">
        <v>1</v>
      </c>
      <c r="U1026">
        <v>0</v>
      </c>
      <c r="V1026" t="s">
        <v>25</v>
      </c>
    </row>
    <row r="1027" spans="1:22" x14ac:dyDescent="0.25">
      <c r="A1027" t="s">
        <v>2088</v>
      </c>
      <c r="B1027" t="s">
        <v>2089</v>
      </c>
      <c r="C1027" t="s">
        <v>1320</v>
      </c>
      <c r="D1027" t="s">
        <v>120</v>
      </c>
      <c r="E1027">
        <v>1</v>
      </c>
      <c r="F1027">
        <v>0</v>
      </c>
      <c r="G1027" t="s">
        <v>52</v>
      </c>
      <c r="I1027">
        <v>1</v>
      </c>
      <c r="J1027" t="s">
        <v>25</v>
      </c>
      <c r="L1027" t="s">
        <v>25</v>
      </c>
      <c r="P1027" t="s">
        <v>25</v>
      </c>
      <c r="Q1027" t="s">
        <v>25</v>
      </c>
      <c r="T1027">
        <v>1</v>
      </c>
      <c r="U1027">
        <v>0</v>
      </c>
      <c r="V1027" t="s">
        <v>25</v>
      </c>
    </row>
    <row r="1028" spans="1:22" x14ac:dyDescent="0.25">
      <c r="A1028" t="s">
        <v>2090</v>
      </c>
      <c r="B1028" t="s">
        <v>2091</v>
      </c>
      <c r="C1028" t="s">
        <v>1320</v>
      </c>
      <c r="D1028" t="s">
        <v>81</v>
      </c>
      <c r="E1028">
        <v>1</v>
      </c>
      <c r="F1028">
        <v>0</v>
      </c>
      <c r="G1028" t="s">
        <v>31</v>
      </c>
      <c r="J1028" t="s">
        <v>115</v>
      </c>
      <c r="L1028" t="s">
        <v>25</v>
      </c>
      <c r="P1028" t="s">
        <v>25</v>
      </c>
      <c r="Q1028" t="s">
        <v>25</v>
      </c>
      <c r="T1028">
        <v>1</v>
      </c>
      <c r="U1028">
        <v>0</v>
      </c>
      <c r="V1028" t="s">
        <v>25</v>
      </c>
    </row>
    <row r="1029" spans="1:22" x14ac:dyDescent="0.25">
      <c r="A1029" t="s">
        <v>2092</v>
      </c>
      <c r="B1029" t="s">
        <v>2093</v>
      </c>
      <c r="C1029" t="s">
        <v>1320</v>
      </c>
      <c r="D1029" t="s">
        <v>30</v>
      </c>
      <c r="E1029">
        <v>1</v>
      </c>
      <c r="F1029">
        <v>1</v>
      </c>
      <c r="G1029" t="s">
        <v>26</v>
      </c>
      <c r="H1029">
        <v>1</v>
      </c>
      <c r="J1029" t="s">
        <v>25</v>
      </c>
      <c r="L1029" t="s">
        <v>25</v>
      </c>
      <c r="P1029" t="s">
        <v>25</v>
      </c>
      <c r="Q1029" t="s">
        <v>25</v>
      </c>
      <c r="T1029">
        <v>1</v>
      </c>
      <c r="U1029">
        <v>0</v>
      </c>
      <c r="V1029" t="s">
        <v>25</v>
      </c>
    </row>
    <row r="1030" spans="1:22" x14ac:dyDescent="0.25">
      <c r="A1030" t="s">
        <v>2094</v>
      </c>
      <c r="B1030" t="s">
        <v>2095</v>
      </c>
      <c r="C1030" t="s">
        <v>1320</v>
      </c>
      <c r="D1030" t="s">
        <v>38</v>
      </c>
      <c r="E1030">
        <v>1</v>
      </c>
      <c r="F1030">
        <v>0</v>
      </c>
      <c r="G1030" t="s">
        <v>48</v>
      </c>
      <c r="J1030" t="s">
        <v>25</v>
      </c>
      <c r="L1030" t="s">
        <v>25</v>
      </c>
      <c r="M1030">
        <v>1</v>
      </c>
      <c r="P1030" t="s">
        <v>25</v>
      </c>
      <c r="Q1030" t="s">
        <v>25</v>
      </c>
      <c r="T1030">
        <v>1</v>
      </c>
      <c r="U1030">
        <v>0</v>
      </c>
      <c r="V1030" t="s">
        <v>25</v>
      </c>
    </row>
    <row r="1031" spans="1:22" x14ac:dyDescent="0.25">
      <c r="A1031" t="s">
        <v>2096</v>
      </c>
      <c r="B1031" t="s">
        <v>2097</v>
      </c>
      <c r="C1031" t="s">
        <v>1320</v>
      </c>
      <c r="D1031" t="s">
        <v>81</v>
      </c>
      <c r="E1031">
        <v>1</v>
      </c>
      <c r="F1031">
        <v>0</v>
      </c>
      <c r="G1031" t="s">
        <v>48</v>
      </c>
      <c r="J1031" t="s">
        <v>25</v>
      </c>
      <c r="L1031" t="s">
        <v>25</v>
      </c>
      <c r="O1031">
        <v>1</v>
      </c>
      <c r="P1031" t="s">
        <v>25</v>
      </c>
      <c r="Q1031" t="s">
        <v>25</v>
      </c>
      <c r="T1031">
        <v>1</v>
      </c>
      <c r="U1031">
        <v>0</v>
      </c>
      <c r="V1031" t="s">
        <v>25</v>
      </c>
    </row>
    <row r="1032" spans="1:22" x14ac:dyDescent="0.25">
      <c r="A1032" t="s">
        <v>2098</v>
      </c>
      <c r="B1032" t="s">
        <v>2099</v>
      </c>
      <c r="C1032" t="s">
        <v>1320</v>
      </c>
      <c r="D1032" t="s">
        <v>42</v>
      </c>
      <c r="E1032">
        <v>1</v>
      </c>
      <c r="F1032">
        <v>0</v>
      </c>
      <c r="G1032" t="s">
        <v>39</v>
      </c>
      <c r="J1032" t="s">
        <v>25</v>
      </c>
      <c r="L1032" t="s">
        <v>25</v>
      </c>
      <c r="M1032">
        <v>1</v>
      </c>
      <c r="P1032" t="s">
        <v>25</v>
      </c>
      <c r="Q1032" t="s">
        <v>25</v>
      </c>
      <c r="T1032">
        <v>1</v>
      </c>
      <c r="U1032">
        <v>0</v>
      </c>
      <c r="V1032" t="s">
        <v>25</v>
      </c>
    </row>
    <row r="1033" spans="1:22" x14ac:dyDescent="0.25">
      <c r="A1033" t="s">
        <v>2100</v>
      </c>
      <c r="B1033" t="s">
        <v>2101</v>
      </c>
      <c r="C1033" t="s">
        <v>1320</v>
      </c>
      <c r="D1033" t="s">
        <v>38</v>
      </c>
      <c r="E1033">
        <v>1</v>
      </c>
      <c r="F1033">
        <v>0</v>
      </c>
      <c r="G1033" t="s">
        <v>48</v>
      </c>
      <c r="J1033" t="s">
        <v>25</v>
      </c>
      <c r="L1033" t="s">
        <v>25</v>
      </c>
      <c r="O1033">
        <v>1</v>
      </c>
      <c r="P1033" t="s">
        <v>25</v>
      </c>
      <c r="Q1033" t="s">
        <v>25</v>
      </c>
      <c r="T1033">
        <v>1</v>
      </c>
      <c r="U1033">
        <v>0</v>
      </c>
      <c r="V1033" t="s">
        <v>25</v>
      </c>
    </row>
    <row r="1034" spans="1:22" x14ac:dyDescent="0.25">
      <c r="A1034" t="s">
        <v>2102</v>
      </c>
      <c r="B1034" t="s">
        <v>2103</v>
      </c>
      <c r="C1034" t="s">
        <v>1320</v>
      </c>
      <c r="D1034" t="s">
        <v>92</v>
      </c>
      <c r="E1034">
        <v>1</v>
      </c>
      <c r="F1034">
        <v>0</v>
      </c>
      <c r="G1034" t="s">
        <v>52</v>
      </c>
      <c r="I1034">
        <v>1</v>
      </c>
      <c r="J1034" t="s">
        <v>25</v>
      </c>
      <c r="L1034" t="s">
        <v>25</v>
      </c>
      <c r="M1034">
        <v>1</v>
      </c>
      <c r="P1034" t="s">
        <v>25</v>
      </c>
      <c r="Q1034" t="s">
        <v>25</v>
      </c>
      <c r="T1034">
        <v>2</v>
      </c>
      <c r="U1034">
        <v>0</v>
      </c>
      <c r="V1034" t="s">
        <v>25</v>
      </c>
    </row>
    <row r="1035" spans="1:22" x14ac:dyDescent="0.25">
      <c r="A1035" t="s">
        <v>2104</v>
      </c>
      <c r="B1035" t="s">
        <v>2105</v>
      </c>
      <c r="C1035" t="s">
        <v>1320</v>
      </c>
      <c r="D1035" t="s">
        <v>42</v>
      </c>
      <c r="E1035">
        <v>1</v>
      </c>
      <c r="F1035">
        <v>0</v>
      </c>
      <c r="G1035" t="s">
        <v>39</v>
      </c>
      <c r="H1035">
        <v>1</v>
      </c>
      <c r="J1035" t="s">
        <v>25</v>
      </c>
      <c r="L1035" t="s">
        <v>25</v>
      </c>
      <c r="P1035" t="s">
        <v>25</v>
      </c>
      <c r="Q1035" t="s">
        <v>25</v>
      </c>
      <c r="T1035">
        <v>1</v>
      </c>
      <c r="U1035">
        <v>0</v>
      </c>
      <c r="V1035" t="s">
        <v>25</v>
      </c>
    </row>
    <row r="1036" spans="1:22" x14ac:dyDescent="0.25">
      <c r="A1036" t="s">
        <v>2106</v>
      </c>
      <c r="B1036" t="s">
        <v>2107</v>
      </c>
      <c r="C1036" t="s">
        <v>1320</v>
      </c>
      <c r="D1036" t="s">
        <v>42</v>
      </c>
      <c r="E1036">
        <v>1</v>
      </c>
      <c r="F1036">
        <v>0</v>
      </c>
      <c r="G1036" t="s">
        <v>52</v>
      </c>
      <c r="I1036">
        <v>1</v>
      </c>
      <c r="J1036" t="s">
        <v>25</v>
      </c>
      <c r="L1036" t="s">
        <v>25</v>
      </c>
      <c r="O1036">
        <v>1</v>
      </c>
      <c r="P1036" t="s">
        <v>25</v>
      </c>
      <c r="Q1036" t="s">
        <v>25</v>
      </c>
      <c r="T1036">
        <v>2</v>
      </c>
      <c r="U1036">
        <v>0</v>
      </c>
      <c r="V1036" t="s">
        <v>25</v>
      </c>
    </row>
    <row r="1037" spans="1:22" x14ac:dyDescent="0.25">
      <c r="A1037" t="s">
        <v>2108</v>
      </c>
      <c r="B1037" t="s">
        <v>25</v>
      </c>
      <c r="C1037" t="s">
        <v>1320</v>
      </c>
      <c r="D1037" t="s">
        <v>38</v>
      </c>
      <c r="E1037">
        <v>1</v>
      </c>
      <c r="F1037">
        <v>0</v>
      </c>
      <c r="G1037" t="s">
        <v>48</v>
      </c>
      <c r="J1037" t="s">
        <v>25</v>
      </c>
      <c r="L1037" t="s">
        <v>25</v>
      </c>
      <c r="P1037" t="s">
        <v>25</v>
      </c>
      <c r="Q1037" t="s">
        <v>25</v>
      </c>
      <c r="R1037">
        <v>1</v>
      </c>
      <c r="T1037">
        <v>1</v>
      </c>
      <c r="U1037">
        <v>0</v>
      </c>
      <c r="V1037" t="s">
        <v>25</v>
      </c>
    </row>
    <row r="1038" spans="1:22" x14ac:dyDescent="0.25">
      <c r="A1038" t="s">
        <v>2109</v>
      </c>
      <c r="B1038" t="s">
        <v>2110</v>
      </c>
      <c r="C1038" t="s">
        <v>1320</v>
      </c>
      <c r="D1038" t="s">
        <v>42</v>
      </c>
      <c r="E1038">
        <v>1</v>
      </c>
      <c r="F1038">
        <v>0</v>
      </c>
      <c r="G1038" t="s">
        <v>48</v>
      </c>
      <c r="J1038" t="s">
        <v>25</v>
      </c>
      <c r="L1038" t="s">
        <v>25</v>
      </c>
      <c r="M1038">
        <v>1</v>
      </c>
      <c r="P1038" t="s">
        <v>25</v>
      </c>
      <c r="Q1038" t="s">
        <v>25</v>
      </c>
      <c r="T1038">
        <v>1</v>
      </c>
      <c r="U1038">
        <v>0</v>
      </c>
      <c r="V1038" t="s">
        <v>25</v>
      </c>
    </row>
    <row r="1039" spans="1:22" x14ac:dyDescent="0.25">
      <c r="A1039" t="s">
        <v>2111</v>
      </c>
      <c r="B1039" t="s">
        <v>2112</v>
      </c>
      <c r="C1039" t="s">
        <v>1320</v>
      </c>
      <c r="D1039" t="s">
        <v>443</v>
      </c>
      <c r="E1039">
        <v>1</v>
      </c>
      <c r="F1039">
        <v>0</v>
      </c>
      <c r="G1039" t="s">
        <v>52</v>
      </c>
      <c r="I1039">
        <v>1</v>
      </c>
      <c r="J1039" t="s">
        <v>25</v>
      </c>
      <c r="L1039" t="s">
        <v>25</v>
      </c>
      <c r="P1039" t="s">
        <v>25</v>
      </c>
      <c r="Q1039" t="s">
        <v>25</v>
      </c>
      <c r="T1039">
        <v>1</v>
      </c>
      <c r="U1039">
        <v>0</v>
      </c>
      <c r="V1039" t="s">
        <v>25</v>
      </c>
    </row>
    <row r="1040" spans="1:22" x14ac:dyDescent="0.25">
      <c r="A1040" t="s">
        <v>2113</v>
      </c>
      <c r="B1040" t="s">
        <v>2114</v>
      </c>
      <c r="C1040" t="s">
        <v>1320</v>
      </c>
      <c r="D1040" t="s">
        <v>42</v>
      </c>
      <c r="E1040">
        <v>1</v>
      </c>
      <c r="F1040">
        <v>0</v>
      </c>
      <c r="G1040" t="s">
        <v>48</v>
      </c>
      <c r="I1040">
        <v>1</v>
      </c>
      <c r="J1040" t="s">
        <v>25</v>
      </c>
      <c r="L1040" t="s">
        <v>25</v>
      </c>
      <c r="P1040" t="s">
        <v>25</v>
      </c>
      <c r="Q1040" t="s">
        <v>25</v>
      </c>
      <c r="T1040">
        <v>1</v>
      </c>
      <c r="U1040">
        <v>0</v>
      </c>
      <c r="V1040" t="s">
        <v>25</v>
      </c>
    </row>
    <row r="1041" spans="1:22" x14ac:dyDescent="0.25">
      <c r="A1041" t="s">
        <v>2115</v>
      </c>
      <c r="B1041" t="s">
        <v>2116</v>
      </c>
      <c r="C1041" t="s">
        <v>1320</v>
      </c>
      <c r="D1041" t="s">
        <v>30</v>
      </c>
      <c r="E1041">
        <v>1</v>
      </c>
      <c r="F1041">
        <v>0</v>
      </c>
      <c r="G1041" t="s">
        <v>48</v>
      </c>
      <c r="H1041">
        <v>1</v>
      </c>
      <c r="J1041" t="s">
        <v>25</v>
      </c>
      <c r="L1041" t="s">
        <v>25</v>
      </c>
      <c r="P1041" t="s">
        <v>25</v>
      </c>
      <c r="Q1041" t="s">
        <v>25</v>
      </c>
      <c r="T1041">
        <v>1</v>
      </c>
      <c r="U1041">
        <v>0</v>
      </c>
      <c r="V1041" t="s">
        <v>25</v>
      </c>
    </row>
    <row r="1042" spans="1:22" x14ac:dyDescent="0.25">
      <c r="A1042" t="s">
        <v>2117</v>
      </c>
      <c r="B1042" t="s">
        <v>2118</v>
      </c>
      <c r="C1042" t="s">
        <v>1320</v>
      </c>
      <c r="D1042" t="s">
        <v>30</v>
      </c>
      <c r="E1042">
        <v>1</v>
      </c>
      <c r="F1042">
        <v>0</v>
      </c>
      <c r="G1042" t="s">
        <v>31</v>
      </c>
      <c r="H1042">
        <v>1</v>
      </c>
      <c r="J1042" t="s">
        <v>25</v>
      </c>
      <c r="L1042" t="s">
        <v>25</v>
      </c>
      <c r="P1042" t="s">
        <v>25</v>
      </c>
      <c r="Q1042" t="s">
        <v>25</v>
      </c>
      <c r="T1042">
        <v>1</v>
      </c>
      <c r="U1042">
        <v>0</v>
      </c>
      <c r="V1042" t="s">
        <v>25</v>
      </c>
    </row>
    <row r="1043" spans="1:22" x14ac:dyDescent="0.25">
      <c r="A1043" t="s">
        <v>2119</v>
      </c>
      <c r="B1043" t="s">
        <v>2120</v>
      </c>
      <c r="C1043" t="s">
        <v>1320</v>
      </c>
      <c r="D1043" t="s">
        <v>81</v>
      </c>
      <c r="E1043">
        <v>1</v>
      </c>
      <c r="F1043">
        <v>1</v>
      </c>
      <c r="G1043" t="s">
        <v>26</v>
      </c>
      <c r="J1043" t="s">
        <v>25</v>
      </c>
      <c r="L1043" t="s">
        <v>25</v>
      </c>
      <c r="M1043">
        <v>1</v>
      </c>
      <c r="P1043" t="s">
        <v>25</v>
      </c>
      <c r="Q1043" t="s">
        <v>25</v>
      </c>
      <c r="T1043">
        <v>1</v>
      </c>
      <c r="U1043">
        <v>0</v>
      </c>
      <c r="V1043" t="s">
        <v>2121</v>
      </c>
    </row>
    <row r="1044" spans="1:22" x14ac:dyDescent="0.25">
      <c r="A1044" t="s">
        <v>2122</v>
      </c>
      <c r="B1044" t="s">
        <v>2123</v>
      </c>
      <c r="C1044" t="s">
        <v>1320</v>
      </c>
      <c r="D1044" t="s">
        <v>45</v>
      </c>
      <c r="E1044">
        <v>1</v>
      </c>
      <c r="F1044">
        <v>0</v>
      </c>
      <c r="G1044" t="s">
        <v>31</v>
      </c>
      <c r="J1044" t="s">
        <v>25</v>
      </c>
      <c r="K1044">
        <v>1</v>
      </c>
      <c r="L1044" t="s">
        <v>25</v>
      </c>
      <c r="P1044" t="s">
        <v>25</v>
      </c>
      <c r="Q1044" t="s">
        <v>25</v>
      </c>
      <c r="T1044">
        <v>1</v>
      </c>
      <c r="U1044">
        <v>0</v>
      </c>
      <c r="V1044" t="s">
        <v>25</v>
      </c>
    </row>
    <row r="1045" spans="1:22" x14ac:dyDescent="0.25">
      <c r="A1045" t="s">
        <v>2124</v>
      </c>
      <c r="B1045" t="s">
        <v>2125</v>
      </c>
      <c r="C1045" t="s">
        <v>1320</v>
      </c>
      <c r="D1045" t="s">
        <v>92</v>
      </c>
      <c r="E1045">
        <v>1</v>
      </c>
      <c r="F1045">
        <v>0</v>
      </c>
      <c r="G1045" t="s">
        <v>52</v>
      </c>
      <c r="I1045">
        <v>1</v>
      </c>
      <c r="J1045" t="s">
        <v>25</v>
      </c>
      <c r="L1045" t="s">
        <v>25</v>
      </c>
      <c r="O1045">
        <v>1</v>
      </c>
      <c r="P1045" t="s">
        <v>25</v>
      </c>
      <c r="Q1045" t="s">
        <v>25</v>
      </c>
      <c r="T1045">
        <v>2</v>
      </c>
      <c r="U1045">
        <v>0</v>
      </c>
      <c r="V1045" t="s">
        <v>25</v>
      </c>
    </row>
    <row r="1046" spans="1:22" x14ac:dyDescent="0.25">
      <c r="A1046" t="s">
        <v>2126</v>
      </c>
      <c r="B1046" t="s">
        <v>2127</v>
      </c>
      <c r="C1046" t="s">
        <v>1320</v>
      </c>
      <c r="D1046" t="s">
        <v>81</v>
      </c>
      <c r="E1046">
        <v>1</v>
      </c>
      <c r="F1046">
        <v>0</v>
      </c>
      <c r="G1046" t="s">
        <v>31</v>
      </c>
      <c r="J1046" t="s">
        <v>25</v>
      </c>
      <c r="L1046" t="s">
        <v>25</v>
      </c>
      <c r="M1046">
        <v>1</v>
      </c>
      <c r="P1046" t="s">
        <v>25</v>
      </c>
      <c r="Q1046" t="s">
        <v>25</v>
      </c>
      <c r="T1046">
        <v>1</v>
      </c>
      <c r="U1046">
        <v>0</v>
      </c>
      <c r="V1046" t="s">
        <v>25</v>
      </c>
    </row>
    <row r="1047" spans="1:22" x14ac:dyDescent="0.25">
      <c r="A1047" t="s">
        <v>2128</v>
      </c>
      <c r="B1047" t="s">
        <v>2129</v>
      </c>
      <c r="C1047" t="s">
        <v>1320</v>
      </c>
      <c r="D1047" t="s">
        <v>38</v>
      </c>
      <c r="E1047">
        <v>1</v>
      </c>
      <c r="F1047">
        <v>0</v>
      </c>
      <c r="G1047" t="s">
        <v>48</v>
      </c>
      <c r="J1047" t="s">
        <v>25</v>
      </c>
      <c r="L1047" t="s">
        <v>25</v>
      </c>
      <c r="O1047">
        <v>1</v>
      </c>
      <c r="P1047" t="s">
        <v>25</v>
      </c>
      <c r="Q1047" t="s">
        <v>25</v>
      </c>
      <c r="T1047">
        <v>1</v>
      </c>
      <c r="U1047">
        <v>0</v>
      </c>
      <c r="V1047" t="s">
        <v>25</v>
      </c>
    </row>
    <row r="1048" spans="1:22" x14ac:dyDescent="0.25">
      <c r="A1048" t="s">
        <v>2130</v>
      </c>
      <c r="B1048" t="s">
        <v>2131</v>
      </c>
      <c r="C1048" t="s">
        <v>1320</v>
      </c>
      <c r="D1048" t="s">
        <v>30</v>
      </c>
      <c r="E1048">
        <v>1</v>
      </c>
      <c r="F1048">
        <v>0</v>
      </c>
      <c r="G1048" t="s">
        <v>31</v>
      </c>
      <c r="J1048" t="s">
        <v>25</v>
      </c>
      <c r="K1048">
        <v>1</v>
      </c>
      <c r="L1048" t="s">
        <v>25</v>
      </c>
      <c r="P1048" t="s">
        <v>25</v>
      </c>
      <c r="Q1048" t="s">
        <v>25</v>
      </c>
      <c r="T1048">
        <v>1</v>
      </c>
      <c r="U1048">
        <v>0</v>
      </c>
      <c r="V1048" t="s">
        <v>25</v>
      </c>
    </row>
    <row r="1049" spans="1:22" x14ac:dyDescent="0.25">
      <c r="A1049" t="s">
        <v>2132</v>
      </c>
      <c r="B1049" t="s">
        <v>2133</v>
      </c>
      <c r="C1049" t="s">
        <v>1320</v>
      </c>
      <c r="D1049" t="s">
        <v>30</v>
      </c>
      <c r="E1049">
        <v>1</v>
      </c>
      <c r="F1049">
        <v>0</v>
      </c>
      <c r="G1049" t="s">
        <v>31</v>
      </c>
      <c r="J1049" t="s">
        <v>25</v>
      </c>
      <c r="K1049">
        <v>1</v>
      </c>
      <c r="L1049" t="s">
        <v>25</v>
      </c>
      <c r="P1049" t="s">
        <v>25</v>
      </c>
      <c r="Q1049" t="s">
        <v>25</v>
      </c>
      <c r="T1049">
        <v>1</v>
      </c>
      <c r="U1049">
        <v>0</v>
      </c>
      <c r="V1049" t="s">
        <v>25</v>
      </c>
    </row>
    <row r="1050" spans="1:22" x14ac:dyDescent="0.25">
      <c r="A1050" t="s">
        <v>2134</v>
      </c>
      <c r="B1050" t="s">
        <v>2135</v>
      </c>
      <c r="C1050" t="s">
        <v>1320</v>
      </c>
      <c r="D1050" t="s">
        <v>42</v>
      </c>
      <c r="E1050">
        <v>1</v>
      </c>
      <c r="F1050">
        <v>1</v>
      </c>
      <c r="G1050" t="s">
        <v>26</v>
      </c>
      <c r="J1050" t="s">
        <v>25</v>
      </c>
      <c r="L1050" t="s">
        <v>25</v>
      </c>
      <c r="M1050">
        <v>1</v>
      </c>
      <c r="P1050" t="s">
        <v>25</v>
      </c>
      <c r="Q1050" t="s">
        <v>25</v>
      </c>
      <c r="T1050">
        <v>1</v>
      </c>
      <c r="U1050">
        <v>0</v>
      </c>
      <c r="V1050" t="s">
        <v>25</v>
      </c>
    </row>
    <row r="1051" spans="1:22" x14ac:dyDescent="0.25">
      <c r="A1051" t="s">
        <v>2136</v>
      </c>
      <c r="B1051" t="s">
        <v>2137</v>
      </c>
      <c r="C1051" t="s">
        <v>1320</v>
      </c>
      <c r="D1051" t="s">
        <v>30</v>
      </c>
      <c r="E1051">
        <v>1</v>
      </c>
      <c r="F1051">
        <v>0</v>
      </c>
      <c r="G1051" t="s">
        <v>31</v>
      </c>
      <c r="J1051" t="s">
        <v>25</v>
      </c>
      <c r="L1051" t="s">
        <v>25</v>
      </c>
      <c r="P1051" t="s">
        <v>25</v>
      </c>
      <c r="Q1051" t="s">
        <v>25</v>
      </c>
      <c r="R1051">
        <v>1</v>
      </c>
      <c r="T1051">
        <v>1</v>
      </c>
      <c r="U1051">
        <v>0</v>
      </c>
      <c r="V1051" t="s">
        <v>25</v>
      </c>
    </row>
    <row r="1052" spans="1:22" x14ac:dyDescent="0.25">
      <c r="A1052" t="s">
        <v>2138</v>
      </c>
      <c r="B1052" t="s">
        <v>2139</v>
      </c>
      <c r="C1052" t="s">
        <v>1320</v>
      </c>
      <c r="D1052" t="s">
        <v>92</v>
      </c>
      <c r="E1052">
        <v>1</v>
      </c>
      <c r="F1052">
        <v>0</v>
      </c>
      <c r="G1052" t="s">
        <v>31</v>
      </c>
      <c r="J1052" t="s">
        <v>25</v>
      </c>
      <c r="L1052" t="s">
        <v>25</v>
      </c>
      <c r="O1052">
        <v>1</v>
      </c>
      <c r="P1052" t="s">
        <v>25</v>
      </c>
      <c r="Q1052" t="s">
        <v>25</v>
      </c>
      <c r="T1052">
        <v>1</v>
      </c>
      <c r="U1052">
        <v>0</v>
      </c>
      <c r="V1052" t="s">
        <v>25</v>
      </c>
    </row>
    <row r="1053" spans="1:22" x14ac:dyDescent="0.25">
      <c r="A1053" t="s">
        <v>2140</v>
      </c>
      <c r="B1053" t="s">
        <v>2141</v>
      </c>
      <c r="C1053" t="s">
        <v>1320</v>
      </c>
      <c r="D1053" t="s">
        <v>42</v>
      </c>
      <c r="E1053">
        <v>1</v>
      </c>
      <c r="F1053">
        <v>0</v>
      </c>
      <c r="G1053" t="s">
        <v>31</v>
      </c>
      <c r="I1053">
        <v>1</v>
      </c>
      <c r="J1053" t="s">
        <v>25</v>
      </c>
      <c r="L1053" t="s">
        <v>25</v>
      </c>
      <c r="P1053" t="s">
        <v>25</v>
      </c>
      <c r="Q1053" t="s">
        <v>25</v>
      </c>
      <c r="T1053">
        <v>1</v>
      </c>
      <c r="U1053">
        <v>0</v>
      </c>
      <c r="V1053" t="s">
        <v>25</v>
      </c>
    </row>
    <row r="1054" spans="1:22" x14ac:dyDescent="0.25">
      <c r="A1054" t="s">
        <v>2142</v>
      </c>
      <c r="B1054" t="s">
        <v>2143</v>
      </c>
      <c r="C1054" t="s">
        <v>1320</v>
      </c>
      <c r="D1054" t="s">
        <v>30</v>
      </c>
      <c r="E1054">
        <v>1</v>
      </c>
      <c r="F1054">
        <v>0</v>
      </c>
      <c r="G1054" t="s">
        <v>31</v>
      </c>
      <c r="J1054" t="s">
        <v>25</v>
      </c>
      <c r="L1054" t="s">
        <v>25</v>
      </c>
      <c r="M1054">
        <v>1</v>
      </c>
      <c r="N1054">
        <v>1</v>
      </c>
      <c r="P1054" t="s">
        <v>25</v>
      </c>
      <c r="Q1054" t="s">
        <v>25</v>
      </c>
      <c r="R1054">
        <v>1</v>
      </c>
      <c r="T1054">
        <v>3</v>
      </c>
      <c r="U1054">
        <v>0</v>
      </c>
      <c r="V1054" t="s">
        <v>25</v>
      </c>
    </row>
    <row r="1055" spans="1:22" x14ac:dyDescent="0.25">
      <c r="A1055" t="s">
        <v>2144</v>
      </c>
      <c r="B1055" t="s">
        <v>2145</v>
      </c>
      <c r="C1055" t="s">
        <v>1320</v>
      </c>
      <c r="D1055" t="s">
        <v>38</v>
      </c>
      <c r="E1055">
        <v>1</v>
      </c>
      <c r="F1055">
        <v>0</v>
      </c>
      <c r="G1055" t="s">
        <v>48</v>
      </c>
      <c r="J1055" t="s">
        <v>25</v>
      </c>
      <c r="L1055" t="s">
        <v>25</v>
      </c>
      <c r="M1055">
        <v>1</v>
      </c>
      <c r="O1055">
        <v>1</v>
      </c>
      <c r="P1055" t="s">
        <v>25</v>
      </c>
      <c r="Q1055" t="s">
        <v>25</v>
      </c>
      <c r="T1055">
        <v>2</v>
      </c>
      <c r="U1055">
        <v>0</v>
      </c>
      <c r="V1055" t="s">
        <v>25</v>
      </c>
    </row>
    <row r="1056" spans="1:22" x14ac:dyDescent="0.25">
      <c r="A1056" t="s">
        <v>2146</v>
      </c>
      <c r="B1056" t="s">
        <v>2147</v>
      </c>
      <c r="C1056" t="s">
        <v>1320</v>
      </c>
      <c r="D1056" t="s">
        <v>30</v>
      </c>
      <c r="E1056">
        <v>1</v>
      </c>
      <c r="F1056">
        <v>0</v>
      </c>
      <c r="G1056" t="s">
        <v>31</v>
      </c>
      <c r="H1056">
        <v>1</v>
      </c>
      <c r="J1056" t="s">
        <v>25</v>
      </c>
      <c r="L1056" t="s">
        <v>25</v>
      </c>
      <c r="P1056" t="s">
        <v>25</v>
      </c>
      <c r="Q1056" t="s">
        <v>25</v>
      </c>
      <c r="T1056">
        <v>1</v>
      </c>
      <c r="U1056">
        <v>0</v>
      </c>
      <c r="V1056" t="s">
        <v>25</v>
      </c>
    </row>
    <row r="1057" spans="1:22" x14ac:dyDescent="0.25">
      <c r="A1057" t="s">
        <v>2148</v>
      </c>
      <c r="B1057" t="s">
        <v>2149</v>
      </c>
      <c r="C1057" t="s">
        <v>1320</v>
      </c>
      <c r="D1057" t="s">
        <v>38</v>
      </c>
      <c r="E1057">
        <v>1</v>
      </c>
      <c r="F1057">
        <v>0</v>
      </c>
      <c r="G1057" t="s">
        <v>48</v>
      </c>
      <c r="I1057">
        <v>1</v>
      </c>
      <c r="J1057" t="s">
        <v>25</v>
      </c>
      <c r="L1057" t="s">
        <v>25</v>
      </c>
      <c r="P1057" t="s">
        <v>25</v>
      </c>
      <c r="Q1057" t="s">
        <v>25</v>
      </c>
      <c r="T1057">
        <v>1</v>
      </c>
      <c r="U1057">
        <v>0</v>
      </c>
      <c r="V1057" t="s">
        <v>25</v>
      </c>
    </row>
    <row r="1058" spans="1:22" x14ac:dyDescent="0.25">
      <c r="A1058" t="s">
        <v>2150</v>
      </c>
      <c r="B1058" t="s">
        <v>2151</v>
      </c>
      <c r="C1058" t="s">
        <v>1320</v>
      </c>
      <c r="D1058" t="s">
        <v>38</v>
      </c>
      <c r="E1058">
        <v>1</v>
      </c>
      <c r="F1058">
        <v>0</v>
      </c>
      <c r="G1058" t="s">
        <v>48</v>
      </c>
      <c r="H1058">
        <v>1</v>
      </c>
      <c r="J1058" t="s">
        <v>25</v>
      </c>
      <c r="L1058" t="s">
        <v>25</v>
      </c>
      <c r="P1058" t="s">
        <v>25</v>
      </c>
      <c r="Q1058" t="s">
        <v>25</v>
      </c>
      <c r="T1058">
        <v>1</v>
      </c>
      <c r="U1058">
        <v>0</v>
      </c>
      <c r="V1058" t="s">
        <v>25</v>
      </c>
    </row>
    <row r="1059" spans="1:22" x14ac:dyDescent="0.25">
      <c r="A1059" t="s">
        <v>2152</v>
      </c>
      <c r="B1059" t="s">
        <v>2153</v>
      </c>
      <c r="C1059" t="s">
        <v>1320</v>
      </c>
      <c r="D1059" t="s">
        <v>45</v>
      </c>
      <c r="E1059">
        <v>1</v>
      </c>
      <c r="F1059">
        <v>0</v>
      </c>
      <c r="G1059" t="s">
        <v>52</v>
      </c>
      <c r="I1059">
        <v>1</v>
      </c>
      <c r="J1059" t="s">
        <v>25</v>
      </c>
      <c r="L1059" t="s">
        <v>25</v>
      </c>
      <c r="M1059">
        <v>1</v>
      </c>
      <c r="P1059" t="s">
        <v>25</v>
      </c>
      <c r="Q1059" t="s">
        <v>25</v>
      </c>
      <c r="T1059">
        <v>2</v>
      </c>
      <c r="U1059">
        <v>0</v>
      </c>
      <c r="V1059" t="s">
        <v>25</v>
      </c>
    </row>
    <row r="1060" spans="1:22" x14ac:dyDescent="0.25">
      <c r="A1060" t="s">
        <v>2154</v>
      </c>
      <c r="B1060" t="s">
        <v>2155</v>
      </c>
      <c r="C1060" t="s">
        <v>1320</v>
      </c>
      <c r="D1060" t="s">
        <v>81</v>
      </c>
      <c r="E1060">
        <v>1</v>
      </c>
      <c r="F1060">
        <v>0</v>
      </c>
      <c r="G1060" t="s">
        <v>31</v>
      </c>
      <c r="H1060">
        <v>1</v>
      </c>
      <c r="J1060" t="s">
        <v>25</v>
      </c>
      <c r="L1060" t="s">
        <v>25</v>
      </c>
      <c r="P1060" t="s">
        <v>25</v>
      </c>
      <c r="Q1060" t="s">
        <v>25</v>
      </c>
      <c r="T1060">
        <v>1</v>
      </c>
      <c r="U1060">
        <v>0</v>
      </c>
      <c r="V1060" t="s">
        <v>25</v>
      </c>
    </row>
    <row r="1061" spans="1:22" x14ac:dyDescent="0.25">
      <c r="A1061" t="s">
        <v>2156</v>
      </c>
      <c r="B1061" t="s">
        <v>2157</v>
      </c>
      <c r="C1061" t="s">
        <v>1320</v>
      </c>
      <c r="D1061" t="s">
        <v>42</v>
      </c>
      <c r="E1061">
        <v>1</v>
      </c>
      <c r="F1061">
        <v>0</v>
      </c>
      <c r="G1061" t="s">
        <v>52</v>
      </c>
      <c r="I1061">
        <v>1</v>
      </c>
      <c r="J1061" t="s">
        <v>25</v>
      </c>
      <c r="L1061" t="s">
        <v>25</v>
      </c>
      <c r="P1061" t="s">
        <v>25</v>
      </c>
      <c r="Q1061" t="s">
        <v>25</v>
      </c>
      <c r="T1061">
        <v>1</v>
      </c>
      <c r="U1061">
        <v>0</v>
      </c>
      <c r="V1061" t="s">
        <v>25</v>
      </c>
    </row>
    <row r="1062" spans="1:22" x14ac:dyDescent="0.25">
      <c r="A1062" t="s">
        <v>2158</v>
      </c>
      <c r="B1062" t="s">
        <v>2159</v>
      </c>
      <c r="C1062" t="s">
        <v>1320</v>
      </c>
      <c r="D1062" t="s">
        <v>42</v>
      </c>
      <c r="E1062">
        <v>1</v>
      </c>
      <c r="F1062">
        <v>0</v>
      </c>
      <c r="G1062" t="s">
        <v>48</v>
      </c>
      <c r="J1062" t="s">
        <v>25</v>
      </c>
      <c r="L1062" t="s">
        <v>25</v>
      </c>
      <c r="P1062" t="s">
        <v>25</v>
      </c>
      <c r="Q1062" t="s">
        <v>115</v>
      </c>
      <c r="T1062">
        <v>1</v>
      </c>
      <c r="U1062">
        <v>0</v>
      </c>
      <c r="V1062" t="s">
        <v>25</v>
      </c>
    </row>
    <row r="1063" spans="1:22" x14ac:dyDescent="0.25">
      <c r="A1063" t="s">
        <v>2160</v>
      </c>
      <c r="B1063" t="s">
        <v>2161</v>
      </c>
      <c r="C1063" t="s">
        <v>1320</v>
      </c>
      <c r="D1063" t="s">
        <v>42</v>
      </c>
      <c r="E1063">
        <v>1</v>
      </c>
      <c r="F1063">
        <v>0</v>
      </c>
      <c r="G1063" t="s">
        <v>52</v>
      </c>
      <c r="I1063">
        <v>1</v>
      </c>
      <c r="J1063" t="s">
        <v>25</v>
      </c>
      <c r="L1063" t="s">
        <v>25</v>
      </c>
      <c r="P1063" t="s">
        <v>25</v>
      </c>
      <c r="Q1063" t="s">
        <v>25</v>
      </c>
      <c r="T1063">
        <v>1</v>
      </c>
      <c r="U1063">
        <v>0</v>
      </c>
      <c r="V1063" t="s">
        <v>25</v>
      </c>
    </row>
    <row r="1064" spans="1:22" x14ac:dyDescent="0.25">
      <c r="A1064" t="s">
        <v>2162</v>
      </c>
      <c r="B1064" t="s">
        <v>2163</v>
      </c>
      <c r="C1064" t="s">
        <v>1320</v>
      </c>
      <c r="D1064" t="s">
        <v>92</v>
      </c>
      <c r="E1064">
        <v>1</v>
      </c>
      <c r="F1064">
        <v>0</v>
      </c>
      <c r="G1064" t="s">
        <v>52</v>
      </c>
      <c r="I1064">
        <v>1</v>
      </c>
      <c r="J1064" t="s">
        <v>25</v>
      </c>
      <c r="L1064" t="s">
        <v>25</v>
      </c>
      <c r="P1064" t="s">
        <v>25</v>
      </c>
      <c r="Q1064" t="s">
        <v>25</v>
      </c>
      <c r="T1064">
        <v>1</v>
      </c>
      <c r="U1064">
        <v>0</v>
      </c>
      <c r="V1064" t="s">
        <v>25</v>
      </c>
    </row>
    <row r="1065" spans="1:22" x14ac:dyDescent="0.25">
      <c r="A1065" t="s">
        <v>2164</v>
      </c>
      <c r="B1065" t="s">
        <v>2165</v>
      </c>
      <c r="C1065" t="s">
        <v>1320</v>
      </c>
      <c r="D1065" t="s">
        <v>38</v>
      </c>
      <c r="E1065">
        <v>1</v>
      </c>
      <c r="F1065">
        <v>0</v>
      </c>
      <c r="G1065" t="s">
        <v>48</v>
      </c>
      <c r="I1065">
        <v>1</v>
      </c>
      <c r="J1065" t="s">
        <v>25</v>
      </c>
      <c r="L1065" t="s">
        <v>25</v>
      </c>
      <c r="P1065" t="s">
        <v>25</v>
      </c>
      <c r="Q1065" t="s">
        <v>25</v>
      </c>
      <c r="T1065">
        <v>1</v>
      </c>
      <c r="U1065">
        <v>0</v>
      </c>
      <c r="V1065" t="s">
        <v>25</v>
      </c>
    </row>
    <row r="1066" spans="1:22" x14ac:dyDescent="0.25">
      <c r="A1066" t="s">
        <v>2166</v>
      </c>
      <c r="B1066" t="s">
        <v>2167</v>
      </c>
      <c r="C1066" t="s">
        <v>1320</v>
      </c>
      <c r="D1066" t="s">
        <v>38</v>
      </c>
      <c r="E1066">
        <v>1</v>
      </c>
      <c r="F1066">
        <v>0</v>
      </c>
      <c r="G1066" t="s">
        <v>48</v>
      </c>
      <c r="I1066">
        <v>1</v>
      </c>
      <c r="J1066" t="s">
        <v>25</v>
      </c>
      <c r="L1066" t="s">
        <v>25</v>
      </c>
      <c r="O1066">
        <v>1</v>
      </c>
      <c r="P1066" t="s">
        <v>25</v>
      </c>
      <c r="Q1066" t="s">
        <v>25</v>
      </c>
      <c r="T1066">
        <v>2</v>
      </c>
      <c r="U1066">
        <v>0</v>
      </c>
      <c r="V1066" t="s">
        <v>25</v>
      </c>
    </row>
    <row r="1067" spans="1:22" x14ac:dyDescent="0.25">
      <c r="A1067" t="s">
        <v>2168</v>
      </c>
      <c r="B1067" t="s">
        <v>2169</v>
      </c>
      <c r="C1067" t="s">
        <v>1320</v>
      </c>
      <c r="D1067" t="s">
        <v>45</v>
      </c>
      <c r="E1067">
        <v>1</v>
      </c>
      <c r="F1067">
        <v>0</v>
      </c>
      <c r="G1067" t="s">
        <v>31</v>
      </c>
      <c r="J1067" t="s">
        <v>25</v>
      </c>
      <c r="K1067">
        <v>1</v>
      </c>
      <c r="L1067" t="s">
        <v>25</v>
      </c>
      <c r="P1067" t="s">
        <v>25</v>
      </c>
      <c r="Q1067" t="s">
        <v>25</v>
      </c>
      <c r="T1067">
        <v>1</v>
      </c>
      <c r="U1067">
        <v>0</v>
      </c>
      <c r="V1067" t="s">
        <v>25</v>
      </c>
    </row>
    <row r="1068" spans="1:22" x14ac:dyDescent="0.25">
      <c r="A1068" t="s">
        <v>2170</v>
      </c>
      <c r="B1068" t="s">
        <v>2171</v>
      </c>
      <c r="C1068" t="s">
        <v>1320</v>
      </c>
      <c r="D1068" t="s">
        <v>38</v>
      </c>
      <c r="E1068">
        <v>1</v>
      </c>
      <c r="F1068">
        <v>0</v>
      </c>
      <c r="G1068" t="s">
        <v>48</v>
      </c>
      <c r="H1068">
        <v>1</v>
      </c>
      <c r="J1068" t="s">
        <v>25</v>
      </c>
      <c r="L1068" t="s">
        <v>25</v>
      </c>
      <c r="P1068" t="s">
        <v>25</v>
      </c>
      <c r="Q1068" t="s">
        <v>25</v>
      </c>
      <c r="T1068">
        <v>1</v>
      </c>
      <c r="U1068">
        <v>0</v>
      </c>
      <c r="V1068" t="s">
        <v>25</v>
      </c>
    </row>
    <row r="1069" spans="1:22" x14ac:dyDescent="0.25">
      <c r="A1069" t="s">
        <v>2172</v>
      </c>
      <c r="B1069" t="s">
        <v>2173</v>
      </c>
      <c r="C1069" t="s">
        <v>1320</v>
      </c>
      <c r="D1069" t="s">
        <v>92</v>
      </c>
      <c r="E1069">
        <v>1</v>
      </c>
      <c r="F1069">
        <v>0</v>
      </c>
      <c r="G1069" t="s">
        <v>145</v>
      </c>
      <c r="I1069">
        <v>1</v>
      </c>
      <c r="J1069" t="s">
        <v>25</v>
      </c>
      <c r="L1069" t="s">
        <v>25</v>
      </c>
      <c r="M1069">
        <v>1</v>
      </c>
      <c r="P1069" t="s">
        <v>25</v>
      </c>
      <c r="Q1069" t="s">
        <v>25</v>
      </c>
      <c r="T1069">
        <v>2</v>
      </c>
      <c r="U1069">
        <v>0</v>
      </c>
      <c r="V1069" t="s">
        <v>25</v>
      </c>
    </row>
    <row r="1070" spans="1:22" x14ac:dyDescent="0.25">
      <c r="A1070" t="s">
        <v>2174</v>
      </c>
      <c r="B1070" t="s">
        <v>25</v>
      </c>
      <c r="C1070" t="s">
        <v>1320</v>
      </c>
      <c r="D1070" t="s">
        <v>92</v>
      </c>
      <c r="E1070">
        <v>1</v>
      </c>
      <c r="F1070">
        <v>0</v>
      </c>
      <c r="G1070" t="s">
        <v>52</v>
      </c>
      <c r="H1070">
        <v>1</v>
      </c>
      <c r="I1070">
        <v>1</v>
      </c>
      <c r="J1070" t="s">
        <v>115</v>
      </c>
      <c r="L1070" t="s">
        <v>25</v>
      </c>
      <c r="P1070" t="s">
        <v>25</v>
      </c>
      <c r="Q1070" t="s">
        <v>25</v>
      </c>
      <c r="T1070">
        <v>3</v>
      </c>
      <c r="U1070">
        <v>0</v>
      </c>
      <c r="V1070" t="s">
        <v>25</v>
      </c>
    </row>
    <row r="1071" spans="1:22" x14ac:dyDescent="0.25">
      <c r="A1071" t="s">
        <v>2175</v>
      </c>
      <c r="B1071" t="s">
        <v>2176</v>
      </c>
      <c r="C1071" t="s">
        <v>1320</v>
      </c>
      <c r="D1071" t="s">
        <v>30</v>
      </c>
      <c r="E1071">
        <v>1</v>
      </c>
      <c r="F1071">
        <v>0</v>
      </c>
      <c r="G1071" t="s">
        <v>31</v>
      </c>
      <c r="J1071" t="s">
        <v>25</v>
      </c>
      <c r="L1071" t="s">
        <v>25</v>
      </c>
      <c r="P1071" t="s">
        <v>25</v>
      </c>
      <c r="Q1071" t="s">
        <v>25</v>
      </c>
      <c r="R1071">
        <v>1</v>
      </c>
      <c r="T1071">
        <v>1</v>
      </c>
      <c r="U1071">
        <v>0</v>
      </c>
      <c r="V1071" t="s">
        <v>25</v>
      </c>
    </row>
    <row r="1072" spans="1:22" x14ac:dyDescent="0.25">
      <c r="A1072" t="s">
        <v>2177</v>
      </c>
      <c r="B1072" t="s">
        <v>2178</v>
      </c>
      <c r="C1072" t="s">
        <v>1320</v>
      </c>
      <c r="D1072" t="s">
        <v>92</v>
      </c>
      <c r="E1072">
        <v>1</v>
      </c>
      <c r="F1072">
        <v>0</v>
      </c>
      <c r="G1072" t="s">
        <v>52</v>
      </c>
      <c r="I1072">
        <v>1</v>
      </c>
      <c r="J1072" t="s">
        <v>25</v>
      </c>
      <c r="L1072" t="s">
        <v>25</v>
      </c>
      <c r="P1072" t="s">
        <v>25</v>
      </c>
      <c r="Q1072" t="s">
        <v>25</v>
      </c>
      <c r="T1072">
        <v>1</v>
      </c>
      <c r="U1072">
        <v>0</v>
      </c>
      <c r="V1072" t="s">
        <v>25</v>
      </c>
    </row>
    <row r="1073" spans="1:22" x14ac:dyDescent="0.25">
      <c r="A1073" t="s">
        <v>2179</v>
      </c>
      <c r="B1073" t="s">
        <v>2180</v>
      </c>
      <c r="C1073" t="s">
        <v>1320</v>
      </c>
      <c r="D1073" t="s">
        <v>92</v>
      </c>
      <c r="E1073">
        <v>1</v>
      </c>
      <c r="F1073">
        <v>1</v>
      </c>
      <c r="G1073" t="s">
        <v>26</v>
      </c>
      <c r="H1073">
        <v>1</v>
      </c>
      <c r="J1073" t="s">
        <v>25</v>
      </c>
      <c r="L1073" t="s">
        <v>25</v>
      </c>
      <c r="P1073" t="s">
        <v>25</v>
      </c>
      <c r="Q1073" t="s">
        <v>25</v>
      </c>
      <c r="T1073">
        <v>1</v>
      </c>
      <c r="U1073">
        <v>0</v>
      </c>
      <c r="V1073" t="s">
        <v>25</v>
      </c>
    </row>
    <row r="1074" spans="1:22" x14ac:dyDescent="0.25">
      <c r="A1074" t="s">
        <v>2181</v>
      </c>
      <c r="B1074" t="s">
        <v>2182</v>
      </c>
      <c r="C1074" t="s">
        <v>1320</v>
      </c>
      <c r="D1074" t="s">
        <v>42</v>
      </c>
      <c r="E1074">
        <v>1</v>
      </c>
      <c r="F1074">
        <v>0</v>
      </c>
      <c r="G1074" t="s">
        <v>52</v>
      </c>
      <c r="I1074">
        <v>1</v>
      </c>
      <c r="J1074" t="s">
        <v>25</v>
      </c>
      <c r="L1074" t="s">
        <v>25</v>
      </c>
      <c r="P1074" t="s">
        <v>25</v>
      </c>
      <c r="Q1074" t="s">
        <v>25</v>
      </c>
      <c r="T1074">
        <v>1</v>
      </c>
      <c r="U1074">
        <v>0</v>
      </c>
      <c r="V1074" t="s">
        <v>25</v>
      </c>
    </row>
    <row r="1075" spans="1:22" x14ac:dyDescent="0.25">
      <c r="A1075" t="s">
        <v>2183</v>
      </c>
      <c r="B1075" t="s">
        <v>2184</v>
      </c>
      <c r="C1075" t="s">
        <v>1320</v>
      </c>
      <c r="D1075" t="s">
        <v>42</v>
      </c>
      <c r="E1075">
        <v>1</v>
      </c>
      <c r="F1075">
        <v>0</v>
      </c>
      <c r="G1075" t="s">
        <v>31</v>
      </c>
      <c r="J1075" t="s">
        <v>25</v>
      </c>
      <c r="L1075" t="s">
        <v>25</v>
      </c>
      <c r="M1075">
        <v>1</v>
      </c>
      <c r="P1075" t="s">
        <v>25</v>
      </c>
      <c r="Q1075" t="s">
        <v>25</v>
      </c>
      <c r="T1075">
        <v>1</v>
      </c>
      <c r="U1075">
        <v>0</v>
      </c>
      <c r="V1075" t="s">
        <v>25</v>
      </c>
    </row>
    <row r="1076" spans="1:22" x14ac:dyDescent="0.25">
      <c r="A1076" t="s">
        <v>2185</v>
      </c>
      <c r="B1076" t="s">
        <v>2186</v>
      </c>
      <c r="C1076" t="s">
        <v>1320</v>
      </c>
      <c r="D1076" t="s">
        <v>38</v>
      </c>
      <c r="E1076">
        <v>1</v>
      </c>
      <c r="F1076">
        <v>0</v>
      </c>
      <c r="G1076" t="s">
        <v>48</v>
      </c>
      <c r="J1076" t="s">
        <v>25</v>
      </c>
      <c r="K1076">
        <v>1</v>
      </c>
      <c r="L1076" t="s">
        <v>25</v>
      </c>
      <c r="P1076" t="s">
        <v>25</v>
      </c>
      <c r="Q1076" t="s">
        <v>25</v>
      </c>
      <c r="T1076">
        <v>1</v>
      </c>
      <c r="U1076">
        <v>0</v>
      </c>
      <c r="V1076" t="s">
        <v>25</v>
      </c>
    </row>
    <row r="1077" spans="1:22" x14ac:dyDescent="0.25">
      <c r="A1077" t="s">
        <v>2187</v>
      </c>
      <c r="B1077" t="s">
        <v>2188</v>
      </c>
      <c r="C1077" t="s">
        <v>1320</v>
      </c>
      <c r="D1077" t="s">
        <v>81</v>
      </c>
      <c r="E1077">
        <v>1</v>
      </c>
      <c r="F1077">
        <v>1</v>
      </c>
      <c r="G1077" t="s">
        <v>26</v>
      </c>
      <c r="J1077" t="s">
        <v>25</v>
      </c>
      <c r="L1077" t="s">
        <v>25</v>
      </c>
      <c r="O1077">
        <v>1</v>
      </c>
      <c r="P1077" t="s">
        <v>25</v>
      </c>
      <c r="Q1077" t="s">
        <v>25</v>
      </c>
      <c r="T1077">
        <v>1</v>
      </c>
      <c r="U1077">
        <v>0</v>
      </c>
      <c r="V1077" t="s">
        <v>2189</v>
      </c>
    </row>
    <row r="1078" spans="1:22" x14ac:dyDescent="0.25">
      <c r="A1078" t="s">
        <v>2190</v>
      </c>
      <c r="B1078" t="s">
        <v>2191</v>
      </c>
      <c r="C1078" t="s">
        <v>1320</v>
      </c>
      <c r="D1078" t="s">
        <v>38</v>
      </c>
      <c r="E1078">
        <v>1</v>
      </c>
      <c r="F1078">
        <v>1</v>
      </c>
      <c r="G1078" t="s">
        <v>26</v>
      </c>
      <c r="J1078" t="s">
        <v>25</v>
      </c>
      <c r="L1078" t="s">
        <v>25</v>
      </c>
      <c r="P1078" t="s">
        <v>25</v>
      </c>
      <c r="Q1078" t="s">
        <v>25</v>
      </c>
      <c r="R1078">
        <v>1</v>
      </c>
      <c r="T1078">
        <v>1</v>
      </c>
      <c r="U1078">
        <v>0</v>
      </c>
      <c r="V1078" t="s">
        <v>25</v>
      </c>
    </row>
    <row r="1079" spans="1:22" x14ac:dyDescent="0.25">
      <c r="A1079" t="s">
        <v>2192</v>
      </c>
      <c r="B1079" t="s">
        <v>2193</v>
      </c>
      <c r="C1079" t="s">
        <v>1320</v>
      </c>
      <c r="D1079" t="s">
        <v>42</v>
      </c>
      <c r="E1079">
        <v>1</v>
      </c>
      <c r="F1079">
        <v>0</v>
      </c>
      <c r="G1079" t="s">
        <v>39</v>
      </c>
      <c r="H1079">
        <v>1</v>
      </c>
      <c r="J1079" t="s">
        <v>25</v>
      </c>
      <c r="L1079" t="s">
        <v>25</v>
      </c>
      <c r="P1079" t="s">
        <v>25</v>
      </c>
      <c r="Q1079" t="s">
        <v>25</v>
      </c>
      <c r="T1079">
        <v>1</v>
      </c>
      <c r="U1079">
        <v>0</v>
      </c>
      <c r="V1079" t="s">
        <v>25</v>
      </c>
    </row>
    <row r="1080" spans="1:22" x14ac:dyDescent="0.25">
      <c r="A1080" t="s">
        <v>2194</v>
      </c>
      <c r="B1080" t="s">
        <v>2195</v>
      </c>
      <c r="C1080" t="s">
        <v>1320</v>
      </c>
      <c r="D1080" t="s">
        <v>208</v>
      </c>
      <c r="E1080">
        <v>1</v>
      </c>
      <c r="F1080">
        <v>0</v>
      </c>
      <c r="G1080" t="s">
        <v>48</v>
      </c>
      <c r="J1080" t="s">
        <v>25</v>
      </c>
      <c r="L1080" t="s">
        <v>25</v>
      </c>
      <c r="O1080">
        <v>1</v>
      </c>
      <c r="P1080" t="s">
        <v>25</v>
      </c>
      <c r="Q1080" t="s">
        <v>25</v>
      </c>
      <c r="T1080">
        <v>1</v>
      </c>
      <c r="U1080">
        <v>0</v>
      </c>
      <c r="V1080" t="s">
        <v>25</v>
      </c>
    </row>
    <row r="1081" spans="1:22" x14ac:dyDescent="0.25">
      <c r="A1081" t="s">
        <v>2196</v>
      </c>
      <c r="B1081" t="s">
        <v>2197</v>
      </c>
      <c r="C1081" t="s">
        <v>1320</v>
      </c>
      <c r="D1081" t="s">
        <v>55</v>
      </c>
      <c r="E1081">
        <v>1</v>
      </c>
      <c r="F1081">
        <v>0</v>
      </c>
      <c r="G1081" t="s">
        <v>31</v>
      </c>
      <c r="H1081">
        <v>1</v>
      </c>
      <c r="J1081" t="s">
        <v>25</v>
      </c>
      <c r="L1081" t="s">
        <v>25</v>
      </c>
      <c r="O1081">
        <v>1</v>
      </c>
      <c r="P1081" t="s">
        <v>25</v>
      </c>
      <c r="Q1081" t="s">
        <v>25</v>
      </c>
      <c r="T1081">
        <v>2</v>
      </c>
      <c r="U1081">
        <v>0</v>
      </c>
      <c r="V1081" t="s">
        <v>25</v>
      </c>
    </row>
    <row r="1082" spans="1:22" x14ac:dyDescent="0.25">
      <c r="A1082" t="s">
        <v>2198</v>
      </c>
      <c r="B1082" t="s">
        <v>2199</v>
      </c>
      <c r="C1082" t="s">
        <v>1320</v>
      </c>
      <c r="D1082" t="s">
        <v>42</v>
      </c>
      <c r="E1082">
        <v>1</v>
      </c>
      <c r="F1082">
        <v>0</v>
      </c>
      <c r="G1082" t="s">
        <v>48</v>
      </c>
      <c r="J1082" t="s">
        <v>25</v>
      </c>
      <c r="L1082" t="s">
        <v>25</v>
      </c>
      <c r="M1082">
        <v>1</v>
      </c>
      <c r="P1082" t="s">
        <v>25</v>
      </c>
      <c r="Q1082" t="s">
        <v>25</v>
      </c>
      <c r="T1082">
        <v>1</v>
      </c>
      <c r="U1082">
        <v>0</v>
      </c>
      <c r="V1082" t="s">
        <v>25</v>
      </c>
    </row>
    <row r="1083" spans="1:22" x14ac:dyDescent="0.25">
      <c r="A1083" t="s">
        <v>2200</v>
      </c>
      <c r="B1083" t="s">
        <v>2201</v>
      </c>
      <c r="C1083" t="s">
        <v>1320</v>
      </c>
      <c r="D1083" t="s">
        <v>42</v>
      </c>
      <c r="E1083">
        <v>1</v>
      </c>
      <c r="F1083">
        <v>0</v>
      </c>
      <c r="G1083" t="s">
        <v>31</v>
      </c>
      <c r="J1083" t="s">
        <v>25</v>
      </c>
      <c r="L1083" t="s">
        <v>25</v>
      </c>
      <c r="P1083" t="s">
        <v>25</v>
      </c>
      <c r="Q1083" t="s">
        <v>25</v>
      </c>
      <c r="R1083">
        <v>1</v>
      </c>
      <c r="T1083">
        <v>1</v>
      </c>
      <c r="U1083">
        <v>0</v>
      </c>
      <c r="V1083" t="s">
        <v>25</v>
      </c>
    </row>
    <row r="1084" spans="1:22" x14ac:dyDescent="0.25">
      <c r="A1084" t="s">
        <v>2202</v>
      </c>
      <c r="B1084" t="s">
        <v>2203</v>
      </c>
      <c r="C1084" t="s">
        <v>1320</v>
      </c>
      <c r="D1084" t="s">
        <v>81</v>
      </c>
      <c r="E1084">
        <v>1</v>
      </c>
      <c r="F1084">
        <v>0</v>
      </c>
      <c r="G1084" t="s">
        <v>145</v>
      </c>
      <c r="J1084" t="s">
        <v>115</v>
      </c>
      <c r="L1084" t="s">
        <v>115</v>
      </c>
      <c r="P1084" t="s">
        <v>25</v>
      </c>
      <c r="Q1084" t="s">
        <v>25</v>
      </c>
      <c r="T1084">
        <v>2</v>
      </c>
      <c r="U1084">
        <v>0</v>
      </c>
      <c r="V1084" t="s">
        <v>25</v>
      </c>
    </row>
    <row r="1085" spans="1:22" x14ac:dyDescent="0.25">
      <c r="A1085" t="s">
        <v>2204</v>
      </c>
      <c r="B1085" t="s">
        <v>2205</v>
      </c>
      <c r="C1085" t="s">
        <v>1320</v>
      </c>
      <c r="D1085" t="s">
        <v>42</v>
      </c>
      <c r="E1085">
        <v>1</v>
      </c>
      <c r="F1085">
        <v>0</v>
      </c>
      <c r="G1085" t="s">
        <v>39</v>
      </c>
      <c r="I1085">
        <v>1</v>
      </c>
      <c r="J1085" t="s">
        <v>25</v>
      </c>
      <c r="L1085" t="s">
        <v>25</v>
      </c>
      <c r="P1085" t="s">
        <v>25</v>
      </c>
      <c r="Q1085" t="s">
        <v>25</v>
      </c>
      <c r="T1085">
        <v>1</v>
      </c>
      <c r="U1085">
        <v>0</v>
      </c>
      <c r="V1085" t="s">
        <v>25</v>
      </c>
    </row>
    <row r="1086" spans="1:22" x14ac:dyDescent="0.25">
      <c r="A1086" t="s">
        <v>2206</v>
      </c>
      <c r="B1086" t="s">
        <v>2207</v>
      </c>
      <c r="C1086" t="s">
        <v>1320</v>
      </c>
      <c r="D1086" t="s">
        <v>42</v>
      </c>
      <c r="E1086">
        <v>1</v>
      </c>
      <c r="F1086">
        <v>0</v>
      </c>
      <c r="G1086" t="s">
        <v>39</v>
      </c>
      <c r="J1086" t="s">
        <v>25</v>
      </c>
      <c r="L1086" t="s">
        <v>25</v>
      </c>
      <c r="M1086">
        <v>1</v>
      </c>
      <c r="P1086" t="s">
        <v>25</v>
      </c>
      <c r="Q1086" t="s">
        <v>25</v>
      </c>
      <c r="T1086">
        <v>1</v>
      </c>
      <c r="U1086">
        <v>0</v>
      </c>
      <c r="V1086" t="s">
        <v>25</v>
      </c>
    </row>
    <row r="1087" spans="1:22" x14ac:dyDescent="0.25">
      <c r="A1087" t="s">
        <v>2208</v>
      </c>
      <c r="B1087" t="s">
        <v>2209</v>
      </c>
      <c r="C1087" t="s">
        <v>1320</v>
      </c>
      <c r="D1087" t="s">
        <v>92</v>
      </c>
      <c r="E1087">
        <v>1</v>
      </c>
      <c r="F1087">
        <v>0</v>
      </c>
      <c r="G1087" t="s">
        <v>52</v>
      </c>
      <c r="H1087">
        <v>1</v>
      </c>
      <c r="I1087">
        <v>1</v>
      </c>
      <c r="J1087" t="s">
        <v>25</v>
      </c>
      <c r="L1087" t="s">
        <v>25</v>
      </c>
      <c r="P1087" t="s">
        <v>25</v>
      </c>
      <c r="Q1087" t="s">
        <v>25</v>
      </c>
      <c r="T1087">
        <v>2</v>
      </c>
      <c r="U1087">
        <v>0</v>
      </c>
      <c r="V1087" t="s">
        <v>25</v>
      </c>
    </row>
    <row r="1088" spans="1:22" x14ac:dyDescent="0.25">
      <c r="A1088" t="s">
        <v>2210</v>
      </c>
      <c r="B1088" t="s">
        <v>2211</v>
      </c>
      <c r="C1088" t="s">
        <v>1320</v>
      </c>
      <c r="D1088" t="s">
        <v>38</v>
      </c>
      <c r="E1088">
        <v>1</v>
      </c>
      <c r="F1088">
        <v>1</v>
      </c>
      <c r="G1088" t="s">
        <v>26</v>
      </c>
      <c r="H1088">
        <v>1</v>
      </c>
      <c r="J1088" t="s">
        <v>25</v>
      </c>
      <c r="L1088" t="s">
        <v>25</v>
      </c>
      <c r="P1088" t="s">
        <v>25</v>
      </c>
      <c r="Q1088" t="s">
        <v>25</v>
      </c>
      <c r="T1088">
        <v>1</v>
      </c>
      <c r="U1088">
        <v>0</v>
      </c>
      <c r="V1088" t="s">
        <v>25</v>
      </c>
    </row>
    <row r="1089" spans="1:22" x14ac:dyDescent="0.25">
      <c r="A1089" t="s">
        <v>2212</v>
      </c>
      <c r="B1089" t="s">
        <v>2213</v>
      </c>
      <c r="C1089" t="s">
        <v>1320</v>
      </c>
      <c r="D1089" t="s">
        <v>38</v>
      </c>
      <c r="E1089">
        <v>1</v>
      </c>
      <c r="F1089">
        <v>1</v>
      </c>
      <c r="G1089" t="s">
        <v>26</v>
      </c>
      <c r="J1089" t="s">
        <v>25</v>
      </c>
      <c r="L1089" t="s">
        <v>25</v>
      </c>
      <c r="P1089" t="s">
        <v>25</v>
      </c>
      <c r="Q1089" t="s">
        <v>25</v>
      </c>
      <c r="R1089">
        <v>1</v>
      </c>
      <c r="T1089">
        <v>1</v>
      </c>
      <c r="U1089">
        <v>0</v>
      </c>
      <c r="V1089" t="s">
        <v>25</v>
      </c>
    </row>
    <row r="1090" spans="1:22" x14ac:dyDescent="0.25">
      <c r="A1090" t="s">
        <v>2214</v>
      </c>
      <c r="B1090" t="s">
        <v>2215</v>
      </c>
      <c r="C1090" t="s">
        <v>1320</v>
      </c>
      <c r="D1090" t="s">
        <v>81</v>
      </c>
      <c r="E1090">
        <v>1</v>
      </c>
      <c r="F1090">
        <v>0</v>
      </c>
      <c r="G1090" t="s">
        <v>48</v>
      </c>
      <c r="J1090" t="s">
        <v>25</v>
      </c>
      <c r="L1090" t="s">
        <v>25</v>
      </c>
      <c r="P1090" t="s">
        <v>25</v>
      </c>
      <c r="Q1090" t="s">
        <v>25</v>
      </c>
      <c r="R1090">
        <v>1</v>
      </c>
      <c r="T1090">
        <v>1</v>
      </c>
      <c r="U1090">
        <v>0</v>
      </c>
      <c r="V1090" t="s">
        <v>25</v>
      </c>
    </row>
    <row r="1091" spans="1:22" x14ac:dyDescent="0.25">
      <c r="A1091" t="s">
        <v>2216</v>
      </c>
      <c r="B1091" t="s">
        <v>2217</v>
      </c>
      <c r="C1091" t="s">
        <v>1320</v>
      </c>
      <c r="D1091" t="s">
        <v>30</v>
      </c>
      <c r="E1091">
        <v>1</v>
      </c>
      <c r="F1091">
        <v>1</v>
      </c>
      <c r="G1091" t="s">
        <v>26</v>
      </c>
      <c r="J1091" t="s">
        <v>25</v>
      </c>
      <c r="L1091" t="s">
        <v>25</v>
      </c>
      <c r="M1091">
        <v>1</v>
      </c>
      <c r="P1091" t="s">
        <v>25</v>
      </c>
      <c r="Q1091" t="s">
        <v>25</v>
      </c>
      <c r="T1091">
        <v>1</v>
      </c>
      <c r="U1091">
        <v>0</v>
      </c>
      <c r="V1091" t="s">
        <v>25</v>
      </c>
    </row>
    <row r="1092" spans="1:22" x14ac:dyDescent="0.25">
      <c r="A1092" t="s">
        <v>2218</v>
      </c>
      <c r="B1092" t="s">
        <v>2219</v>
      </c>
      <c r="C1092" t="s">
        <v>1320</v>
      </c>
      <c r="D1092" t="s">
        <v>72</v>
      </c>
      <c r="E1092">
        <v>1</v>
      </c>
      <c r="F1092">
        <v>0</v>
      </c>
      <c r="G1092" t="s">
        <v>52</v>
      </c>
      <c r="J1092" t="s">
        <v>25</v>
      </c>
      <c r="L1092" t="s">
        <v>25</v>
      </c>
      <c r="M1092">
        <v>1</v>
      </c>
      <c r="P1092" t="s">
        <v>25</v>
      </c>
      <c r="Q1092" t="s">
        <v>25</v>
      </c>
      <c r="T1092">
        <v>1</v>
      </c>
      <c r="U1092">
        <v>0</v>
      </c>
      <c r="V1092" t="s">
        <v>25</v>
      </c>
    </row>
    <row r="1093" spans="1:22" x14ac:dyDescent="0.25">
      <c r="A1093" t="s">
        <v>2220</v>
      </c>
      <c r="B1093" t="s">
        <v>2221</v>
      </c>
      <c r="C1093" t="s">
        <v>1320</v>
      </c>
      <c r="D1093" t="s">
        <v>38</v>
      </c>
      <c r="E1093">
        <v>1</v>
      </c>
      <c r="F1093">
        <v>1</v>
      </c>
      <c r="G1093" t="s">
        <v>26</v>
      </c>
      <c r="J1093" t="s">
        <v>25</v>
      </c>
      <c r="L1093" t="s">
        <v>25</v>
      </c>
      <c r="O1093">
        <v>1</v>
      </c>
      <c r="P1093" t="s">
        <v>25</v>
      </c>
      <c r="Q1093" t="s">
        <v>25</v>
      </c>
      <c r="R1093">
        <v>1</v>
      </c>
      <c r="T1093">
        <v>2</v>
      </c>
      <c r="U1093">
        <v>0</v>
      </c>
      <c r="V1093" t="s">
        <v>25</v>
      </c>
    </row>
    <row r="1094" spans="1:22" x14ac:dyDescent="0.25">
      <c r="A1094" t="s">
        <v>2222</v>
      </c>
      <c r="B1094" t="s">
        <v>2223</v>
      </c>
      <c r="C1094" t="s">
        <v>1320</v>
      </c>
      <c r="D1094" t="s">
        <v>92</v>
      </c>
      <c r="E1094">
        <v>1</v>
      </c>
      <c r="F1094">
        <v>0</v>
      </c>
      <c r="G1094" t="s">
        <v>52</v>
      </c>
      <c r="I1094">
        <v>1</v>
      </c>
      <c r="J1094" t="s">
        <v>25</v>
      </c>
      <c r="L1094" t="s">
        <v>25</v>
      </c>
      <c r="P1094" t="s">
        <v>25</v>
      </c>
      <c r="Q1094" t="s">
        <v>25</v>
      </c>
      <c r="T1094">
        <v>1</v>
      </c>
      <c r="U1094">
        <v>0</v>
      </c>
      <c r="V1094" t="s">
        <v>25</v>
      </c>
    </row>
    <row r="1095" spans="1:22" x14ac:dyDescent="0.25">
      <c r="A1095" t="s">
        <v>2224</v>
      </c>
      <c r="B1095" t="s">
        <v>2225</v>
      </c>
      <c r="C1095" t="s">
        <v>1320</v>
      </c>
      <c r="D1095" t="s">
        <v>38</v>
      </c>
      <c r="E1095">
        <v>1</v>
      </c>
      <c r="F1095">
        <v>1</v>
      </c>
      <c r="G1095" t="s">
        <v>26</v>
      </c>
      <c r="I1095">
        <v>1</v>
      </c>
      <c r="J1095" t="s">
        <v>25</v>
      </c>
      <c r="L1095" t="s">
        <v>25</v>
      </c>
      <c r="P1095" t="s">
        <v>25</v>
      </c>
      <c r="Q1095" t="s">
        <v>25</v>
      </c>
      <c r="T1095">
        <v>1</v>
      </c>
      <c r="U1095">
        <v>0</v>
      </c>
      <c r="V1095" t="s">
        <v>25</v>
      </c>
    </row>
    <row r="1096" spans="1:22" x14ac:dyDescent="0.25">
      <c r="A1096" t="s">
        <v>2226</v>
      </c>
      <c r="B1096" t="s">
        <v>2227</v>
      </c>
      <c r="C1096" t="s">
        <v>1320</v>
      </c>
      <c r="D1096" t="s">
        <v>38</v>
      </c>
      <c r="E1096">
        <v>1</v>
      </c>
      <c r="F1096">
        <v>0</v>
      </c>
      <c r="G1096" t="s">
        <v>48</v>
      </c>
      <c r="J1096" t="s">
        <v>25</v>
      </c>
      <c r="K1096">
        <v>1</v>
      </c>
      <c r="L1096" t="s">
        <v>115</v>
      </c>
      <c r="P1096" t="s">
        <v>25</v>
      </c>
      <c r="Q1096" t="s">
        <v>25</v>
      </c>
      <c r="T1096">
        <v>2</v>
      </c>
      <c r="U1096">
        <v>0</v>
      </c>
      <c r="V1096" t="s">
        <v>25</v>
      </c>
    </row>
    <row r="1097" spans="1:22" x14ac:dyDescent="0.25">
      <c r="A1097" t="s">
        <v>2228</v>
      </c>
      <c r="B1097" t="s">
        <v>2229</v>
      </c>
      <c r="C1097" t="s">
        <v>1320</v>
      </c>
      <c r="D1097" t="s">
        <v>42</v>
      </c>
      <c r="E1097">
        <v>1</v>
      </c>
      <c r="F1097">
        <v>0</v>
      </c>
      <c r="G1097" t="s">
        <v>48</v>
      </c>
      <c r="J1097" t="s">
        <v>25</v>
      </c>
      <c r="L1097" t="s">
        <v>115</v>
      </c>
      <c r="P1097" t="s">
        <v>25</v>
      </c>
      <c r="Q1097" t="s">
        <v>25</v>
      </c>
      <c r="T1097">
        <v>1</v>
      </c>
      <c r="U1097">
        <v>0</v>
      </c>
      <c r="V1097" t="s">
        <v>25</v>
      </c>
    </row>
    <row r="1098" spans="1:22" x14ac:dyDescent="0.25">
      <c r="A1098" t="s">
        <v>2230</v>
      </c>
      <c r="B1098" t="s">
        <v>2231</v>
      </c>
      <c r="C1098" t="s">
        <v>1320</v>
      </c>
      <c r="D1098" t="s">
        <v>38</v>
      </c>
      <c r="E1098">
        <v>1</v>
      </c>
      <c r="F1098">
        <v>1</v>
      </c>
      <c r="G1098" t="s">
        <v>26</v>
      </c>
      <c r="H1098">
        <v>1</v>
      </c>
      <c r="J1098" t="s">
        <v>25</v>
      </c>
      <c r="L1098" t="s">
        <v>25</v>
      </c>
      <c r="P1098" t="s">
        <v>25</v>
      </c>
      <c r="Q1098" t="s">
        <v>25</v>
      </c>
      <c r="T1098">
        <v>1</v>
      </c>
      <c r="U1098">
        <v>0</v>
      </c>
      <c r="V1098" t="s">
        <v>25</v>
      </c>
    </row>
    <row r="1099" spans="1:22" x14ac:dyDescent="0.25">
      <c r="A1099" t="s">
        <v>2232</v>
      </c>
      <c r="B1099" t="s">
        <v>2233</v>
      </c>
      <c r="C1099" t="s">
        <v>1320</v>
      </c>
      <c r="D1099" t="s">
        <v>42</v>
      </c>
      <c r="E1099">
        <v>1</v>
      </c>
      <c r="F1099">
        <v>0</v>
      </c>
      <c r="G1099" t="s">
        <v>52</v>
      </c>
      <c r="I1099">
        <v>1</v>
      </c>
      <c r="J1099" t="s">
        <v>25</v>
      </c>
      <c r="L1099" t="s">
        <v>25</v>
      </c>
      <c r="P1099" t="s">
        <v>25</v>
      </c>
      <c r="Q1099" t="s">
        <v>25</v>
      </c>
      <c r="T1099">
        <v>1</v>
      </c>
      <c r="U1099">
        <v>0</v>
      </c>
      <c r="V1099" t="s">
        <v>25</v>
      </c>
    </row>
    <row r="1100" spans="1:22" x14ac:dyDescent="0.25">
      <c r="A1100" t="s">
        <v>2234</v>
      </c>
      <c r="B1100" t="s">
        <v>2235</v>
      </c>
      <c r="C1100" t="s">
        <v>1320</v>
      </c>
      <c r="D1100" t="s">
        <v>81</v>
      </c>
      <c r="E1100">
        <v>1</v>
      </c>
      <c r="F1100">
        <v>0</v>
      </c>
      <c r="G1100" t="s">
        <v>48</v>
      </c>
      <c r="J1100" t="s">
        <v>25</v>
      </c>
      <c r="L1100" t="s">
        <v>115</v>
      </c>
      <c r="P1100" t="s">
        <v>25</v>
      </c>
      <c r="Q1100" t="s">
        <v>25</v>
      </c>
      <c r="T1100">
        <v>1</v>
      </c>
      <c r="U1100">
        <v>0</v>
      </c>
      <c r="V1100" t="s">
        <v>25</v>
      </c>
    </row>
    <row r="1101" spans="1:22" x14ac:dyDescent="0.25">
      <c r="A1101" t="s">
        <v>2236</v>
      </c>
      <c r="B1101" t="s">
        <v>2237</v>
      </c>
      <c r="C1101" t="s">
        <v>1320</v>
      </c>
      <c r="D1101" t="s">
        <v>38</v>
      </c>
      <c r="E1101">
        <v>1</v>
      </c>
      <c r="F1101">
        <v>0</v>
      </c>
      <c r="G1101" t="s">
        <v>48</v>
      </c>
      <c r="J1101" t="s">
        <v>25</v>
      </c>
      <c r="L1101" t="s">
        <v>25</v>
      </c>
      <c r="M1101">
        <v>1</v>
      </c>
      <c r="P1101" t="s">
        <v>25</v>
      </c>
      <c r="Q1101" t="s">
        <v>25</v>
      </c>
      <c r="T1101">
        <v>1</v>
      </c>
      <c r="U1101">
        <v>0</v>
      </c>
      <c r="V1101" t="s">
        <v>25</v>
      </c>
    </row>
    <row r="1102" spans="1:22" x14ac:dyDescent="0.25">
      <c r="A1102" t="s">
        <v>2238</v>
      </c>
      <c r="B1102" t="s">
        <v>2239</v>
      </c>
      <c r="C1102" t="s">
        <v>1320</v>
      </c>
      <c r="D1102" t="s">
        <v>42</v>
      </c>
      <c r="E1102">
        <v>1</v>
      </c>
      <c r="F1102">
        <v>0</v>
      </c>
      <c r="G1102" t="s">
        <v>52</v>
      </c>
      <c r="I1102">
        <v>1</v>
      </c>
      <c r="J1102" t="s">
        <v>25</v>
      </c>
      <c r="L1102" t="s">
        <v>25</v>
      </c>
      <c r="P1102" t="s">
        <v>25</v>
      </c>
      <c r="Q1102" t="s">
        <v>25</v>
      </c>
      <c r="T1102">
        <v>1</v>
      </c>
      <c r="U1102">
        <v>0</v>
      </c>
      <c r="V1102" t="s">
        <v>25</v>
      </c>
    </row>
    <row r="1103" spans="1:22" x14ac:dyDescent="0.25">
      <c r="A1103" t="s">
        <v>2240</v>
      </c>
      <c r="B1103" t="s">
        <v>2241</v>
      </c>
      <c r="C1103" t="s">
        <v>1320</v>
      </c>
      <c r="D1103" t="s">
        <v>42</v>
      </c>
      <c r="E1103">
        <v>1</v>
      </c>
      <c r="F1103">
        <v>0</v>
      </c>
      <c r="G1103" t="s">
        <v>52</v>
      </c>
      <c r="I1103">
        <v>1</v>
      </c>
      <c r="J1103" t="s">
        <v>25</v>
      </c>
      <c r="L1103" t="s">
        <v>25</v>
      </c>
      <c r="N1103">
        <v>1</v>
      </c>
      <c r="P1103" t="s">
        <v>25</v>
      </c>
      <c r="Q1103" t="s">
        <v>25</v>
      </c>
      <c r="T1103">
        <v>2</v>
      </c>
      <c r="U1103">
        <v>0</v>
      </c>
      <c r="V1103" t="s">
        <v>25</v>
      </c>
    </row>
    <row r="1104" spans="1:22" x14ac:dyDescent="0.25">
      <c r="A1104" t="s">
        <v>2242</v>
      </c>
      <c r="B1104" t="s">
        <v>2243</v>
      </c>
      <c r="C1104" t="s">
        <v>1320</v>
      </c>
      <c r="D1104" t="s">
        <v>42</v>
      </c>
      <c r="E1104">
        <v>1</v>
      </c>
      <c r="F1104">
        <v>0</v>
      </c>
      <c r="G1104" t="s">
        <v>52</v>
      </c>
      <c r="H1104">
        <v>1</v>
      </c>
      <c r="J1104" t="s">
        <v>25</v>
      </c>
      <c r="L1104" t="s">
        <v>115</v>
      </c>
      <c r="P1104" t="s">
        <v>25</v>
      </c>
      <c r="Q1104" t="s">
        <v>25</v>
      </c>
      <c r="T1104">
        <v>2</v>
      </c>
      <c r="U1104">
        <v>0</v>
      </c>
      <c r="V1104" t="s">
        <v>25</v>
      </c>
    </row>
    <row r="1105" spans="1:22" x14ac:dyDescent="0.25">
      <c r="A1105" t="s">
        <v>2244</v>
      </c>
      <c r="B1105" t="s">
        <v>2245</v>
      </c>
      <c r="C1105" t="s">
        <v>1320</v>
      </c>
      <c r="D1105" t="s">
        <v>38</v>
      </c>
      <c r="E1105">
        <v>1</v>
      </c>
      <c r="F1105">
        <v>0</v>
      </c>
      <c r="G1105" t="s">
        <v>52</v>
      </c>
      <c r="I1105">
        <v>1</v>
      </c>
      <c r="J1105" t="s">
        <v>25</v>
      </c>
      <c r="L1105" t="s">
        <v>25</v>
      </c>
      <c r="P1105" t="s">
        <v>25</v>
      </c>
      <c r="Q1105" t="s">
        <v>25</v>
      </c>
      <c r="T1105">
        <v>1</v>
      </c>
      <c r="U1105">
        <v>0</v>
      </c>
      <c r="V1105" t="s">
        <v>25</v>
      </c>
    </row>
    <row r="1106" spans="1:22" x14ac:dyDescent="0.25">
      <c r="A1106" t="s">
        <v>2246</v>
      </c>
      <c r="B1106" t="s">
        <v>2247</v>
      </c>
      <c r="C1106" t="s">
        <v>1320</v>
      </c>
      <c r="D1106" t="s">
        <v>42</v>
      </c>
      <c r="E1106">
        <v>1</v>
      </c>
      <c r="F1106">
        <v>0</v>
      </c>
      <c r="G1106" t="s">
        <v>39</v>
      </c>
      <c r="J1106" t="s">
        <v>25</v>
      </c>
      <c r="L1106" t="s">
        <v>25</v>
      </c>
      <c r="N1106">
        <v>1</v>
      </c>
      <c r="P1106" t="s">
        <v>25</v>
      </c>
      <c r="Q1106" t="s">
        <v>25</v>
      </c>
      <c r="T1106">
        <v>1</v>
      </c>
      <c r="U1106">
        <v>0</v>
      </c>
      <c r="V1106" t="s">
        <v>25</v>
      </c>
    </row>
    <row r="1107" spans="1:22" x14ac:dyDescent="0.25">
      <c r="A1107" t="s">
        <v>2248</v>
      </c>
      <c r="B1107" t="s">
        <v>2249</v>
      </c>
      <c r="C1107" t="s">
        <v>1320</v>
      </c>
      <c r="D1107" t="s">
        <v>42</v>
      </c>
      <c r="E1107">
        <v>1</v>
      </c>
      <c r="F1107">
        <v>0</v>
      </c>
      <c r="G1107" t="s">
        <v>39</v>
      </c>
      <c r="H1107">
        <v>1</v>
      </c>
      <c r="I1107">
        <v>1</v>
      </c>
      <c r="J1107" t="s">
        <v>25</v>
      </c>
      <c r="L1107" t="s">
        <v>25</v>
      </c>
      <c r="M1107">
        <v>1</v>
      </c>
      <c r="P1107" t="s">
        <v>25</v>
      </c>
      <c r="Q1107" t="s">
        <v>25</v>
      </c>
      <c r="T1107">
        <v>3</v>
      </c>
      <c r="U1107">
        <v>0</v>
      </c>
      <c r="V1107" t="s">
        <v>25</v>
      </c>
    </row>
    <row r="1108" spans="1:22" x14ac:dyDescent="0.25">
      <c r="A1108" t="s">
        <v>2250</v>
      </c>
      <c r="B1108" t="s">
        <v>25</v>
      </c>
      <c r="C1108" t="s">
        <v>1320</v>
      </c>
      <c r="D1108" t="s">
        <v>30</v>
      </c>
      <c r="E1108">
        <v>1</v>
      </c>
      <c r="F1108">
        <v>0</v>
      </c>
      <c r="G1108" t="s">
        <v>48</v>
      </c>
      <c r="H1108">
        <v>1</v>
      </c>
      <c r="J1108" t="s">
        <v>25</v>
      </c>
      <c r="L1108" t="s">
        <v>25</v>
      </c>
      <c r="P1108" t="s">
        <v>25</v>
      </c>
      <c r="Q1108" t="s">
        <v>25</v>
      </c>
      <c r="T1108">
        <v>1</v>
      </c>
      <c r="U1108">
        <v>0</v>
      </c>
      <c r="V1108" t="s">
        <v>25</v>
      </c>
    </row>
    <row r="1109" spans="1:22" x14ac:dyDescent="0.25">
      <c r="A1109" t="s">
        <v>2251</v>
      </c>
      <c r="B1109" t="s">
        <v>2252</v>
      </c>
      <c r="C1109" t="s">
        <v>1320</v>
      </c>
      <c r="D1109" t="s">
        <v>38</v>
      </c>
      <c r="E1109">
        <v>1</v>
      </c>
      <c r="F1109">
        <v>1</v>
      </c>
      <c r="G1109" t="s">
        <v>26</v>
      </c>
      <c r="J1109" t="s">
        <v>25</v>
      </c>
      <c r="L1109" t="s">
        <v>25</v>
      </c>
      <c r="M1109">
        <v>1</v>
      </c>
      <c r="P1109" t="s">
        <v>25</v>
      </c>
      <c r="Q1109" t="s">
        <v>25</v>
      </c>
      <c r="T1109">
        <v>1</v>
      </c>
      <c r="U1109">
        <v>0</v>
      </c>
      <c r="V1109" t="s">
        <v>25</v>
      </c>
    </row>
    <row r="1110" spans="1:22" x14ac:dyDescent="0.25">
      <c r="A1110" t="s">
        <v>2253</v>
      </c>
      <c r="B1110" t="s">
        <v>2254</v>
      </c>
      <c r="C1110" t="s">
        <v>1320</v>
      </c>
      <c r="D1110" t="s">
        <v>92</v>
      </c>
      <c r="E1110">
        <v>1</v>
      </c>
      <c r="F1110">
        <v>1</v>
      </c>
      <c r="G1110" t="s">
        <v>26</v>
      </c>
      <c r="I1110">
        <v>1</v>
      </c>
      <c r="J1110" t="s">
        <v>25</v>
      </c>
      <c r="L1110" t="s">
        <v>25</v>
      </c>
      <c r="P1110" t="s">
        <v>25</v>
      </c>
      <c r="Q1110" t="s">
        <v>25</v>
      </c>
      <c r="T1110">
        <v>1</v>
      </c>
      <c r="U1110">
        <v>0</v>
      </c>
      <c r="V1110" t="s">
        <v>25</v>
      </c>
    </row>
    <row r="1111" spans="1:22" x14ac:dyDescent="0.25">
      <c r="A1111" t="s">
        <v>2255</v>
      </c>
      <c r="B1111" t="s">
        <v>2256</v>
      </c>
      <c r="C1111" t="s">
        <v>1320</v>
      </c>
      <c r="D1111" t="s">
        <v>42</v>
      </c>
      <c r="E1111">
        <v>1</v>
      </c>
      <c r="F1111">
        <v>1</v>
      </c>
      <c r="G1111" t="s">
        <v>26</v>
      </c>
      <c r="J1111" t="s">
        <v>25</v>
      </c>
      <c r="L1111" t="s">
        <v>25</v>
      </c>
      <c r="O1111">
        <v>1</v>
      </c>
      <c r="P1111" t="s">
        <v>25</v>
      </c>
      <c r="Q1111" t="s">
        <v>25</v>
      </c>
      <c r="T1111">
        <v>1</v>
      </c>
      <c r="U1111">
        <v>0</v>
      </c>
      <c r="V1111" t="s">
        <v>25</v>
      </c>
    </row>
    <row r="1112" spans="1:22" x14ac:dyDescent="0.25">
      <c r="A1112" t="s">
        <v>2257</v>
      </c>
      <c r="B1112" t="s">
        <v>2258</v>
      </c>
      <c r="C1112" t="s">
        <v>1320</v>
      </c>
      <c r="D1112" t="s">
        <v>92</v>
      </c>
      <c r="E1112">
        <v>1</v>
      </c>
      <c r="F1112">
        <v>0</v>
      </c>
      <c r="G1112" t="s">
        <v>52</v>
      </c>
      <c r="I1112">
        <v>1</v>
      </c>
      <c r="J1112" t="s">
        <v>25</v>
      </c>
      <c r="L1112" t="s">
        <v>25</v>
      </c>
      <c r="O1112">
        <v>1</v>
      </c>
      <c r="P1112" t="s">
        <v>25</v>
      </c>
      <c r="Q1112" t="s">
        <v>25</v>
      </c>
      <c r="T1112">
        <v>2</v>
      </c>
      <c r="U1112">
        <v>0</v>
      </c>
      <c r="V1112" t="s">
        <v>25</v>
      </c>
    </row>
    <row r="1113" spans="1:22" x14ac:dyDescent="0.25">
      <c r="A1113" t="s">
        <v>2259</v>
      </c>
      <c r="B1113" t="s">
        <v>2260</v>
      </c>
      <c r="C1113" t="s">
        <v>1320</v>
      </c>
      <c r="D1113" t="s">
        <v>30</v>
      </c>
      <c r="E1113">
        <v>1</v>
      </c>
      <c r="F1113">
        <v>0</v>
      </c>
      <c r="G1113" t="s">
        <v>31</v>
      </c>
      <c r="H1113">
        <v>1</v>
      </c>
      <c r="J1113" t="s">
        <v>25</v>
      </c>
      <c r="L1113" t="s">
        <v>25</v>
      </c>
      <c r="P1113" t="s">
        <v>25</v>
      </c>
      <c r="Q1113" t="s">
        <v>25</v>
      </c>
      <c r="T1113">
        <v>1</v>
      </c>
      <c r="U1113">
        <v>0</v>
      </c>
      <c r="V1113" t="s">
        <v>25</v>
      </c>
    </row>
    <row r="1114" spans="1:22" x14ac:dyDescent="0.25">
      <c r="A1114" t="s">
        <v>2261</v>
      </c>
      <c r="B1114" t="s">
        <v>2262</v>
      </c>
      <c r="C1114" t="s">
        <v>1320</v>
      </c>
      <c r="D1114" t="s">
        <v>30</v>
      </c>
      <c r="E1114">
        <v>1</v>
      </c>
      <c r="F1114">
        <v>0</v>
      </c>
      <c r="G1114" t="s">
        <v>31</v>
      </c>
      <c r="J1114" t="s">
        <v>25</v>
      </c>
      <c r="L1114" t="s">
        <v>25</v>
      </c>
      <c r="M1114">
        <v>1</v>
      </c>
      <c r="P1114" t="s">
        <v>25</v>
      </c>
      <c r="Q1114" t="s">
        <v>25</v>
      </c>
      <c r="T1114">
        <v>1</v>
      </c>
      <c r="U1114">
        <v>0</v>
      </c>
      <c r="V1114" t="s">
        <v>25</v>
      </c>
    </row>
    <row r="1115" spans="1:22" x14ac:dyDescent="0.25">
      <c r="A1115" t="s">
        <v>2263</v>
      </c>
      <c r="B1115" t="s">
        <v>2264</v>
      </c>
      <c r="C1115" t="s">
        <v>1320</v>
      </c>
      <c r="D1115" t="s">
        <v>38</v>
      </c>
      <c r="E1115">
        <v>1</v>
      </c>
      <c r="F1115">
        <v>0</v>
      </c>
      <c r="G1115" t="s">
        <v>48</v>
      </c>
      <c r="J1115" t="s">
        <v>25</v>
      </c>
      <c r="L1115" t="s">
        <v>25</v>
      </c>
      <c r="M1115">
        <v>1</v>
      </c>
      <c r="P1115" t="s">
        <v>25</v>
      </c>
      <c r="Q1115" t="s">
        <v>25</v>
      </c>
      <c r="T1115">
        <v>1</v>
      </c>
      <c r="U1115">
        <v>0</v>
      </c>
      <c r="V1115" t="s">
        <v>25</v>
      </c>
    </row>
    <row r="1116" spans="1:22" x14ac:dyDescent="0.25">
      <c r="A1116" t="s">
        <v>2265</v>
      </c>
      <c r="B1116" t="s">
        <v>2266</v>
      </c>
      <c r="C1116" t="s">
        <v>1320</v>
      </c>
      <c r="D1116" t="s">
        <v>42</v>
      </c>
      <c r="E1116">
        <v>1</v>
      </c>
      <c r="F1116">
        <v>0</v>
      </c>
      <c r="G1116" t="s">
        <v>39</v>
      </c>
      <c r="H1116">
        <v>1</v>
      </c>
      <c r="I1116">
        <v>1</v>
      </c>
      <c r="J1116" t="s">
        <v>115</v>
      </c>
      <c r="L1116" t="s">
        <v>25</v>
      </c>
      <c r="P1116" t="s">
        <v>25</v>
      </c>
      <c r="Q1116" t="s">
        <v>25</v>
      </c>
      <c r="T1116">
        <v>3</v>
      </c>
      <c r="U1116">
        <v>0</v>
      </c>
      <c r="V1116" t="s">
        <v>25</v>
      </c>
    </row>
    <row r="1117" spans="1:22" x14ac:dyDescent="0.25">
      <c r="A1117" t="s">
        <v>2267</v>
      </c>
      <c r="B1117" t="s">
        <v>2268</v>
      </c>
      <c r="C1117" t="s">
        <v>1320</v>
      </c>
      <c r="D1117" t="s">
        <v>42</v>
      </c>
      <c r="E1117">
        <v>1</v>
      </c>
      <c r="F1117">
        <v>0</v>
      </c>
      <c r="G1117" t="s">
        <v>48</v>
      </c>
      <c r="J1117" t="s">
        <v>115</v>
      </c>
      <c r="L1117" t="s">
        <v>25</v>
      </c>
      <c r="P1117" t="s">
        <v>25</v>
      </c>
      <c r="Q1117" t="s">
        <v>25</v>
      </c>
      <c r="T1117">
        <v>1</v>
      </c>
      <c r="U1117">
        <v>0</v>
      </c>
      <c r="V1117" t="s">
        <v>25</v>
      </c>
    </row>
    <row r="1118" spans="1:22" x14ac:dyDescent="0.25">
      <c r="A1118" t="s">
        <v>2269</v>
      </c>
      <c r="B1118" t="s">
        <v>2270</v>
      </c>
      <c r="C1118" t="s">
        <v>1320</v>
      </c>
      <c r="D1118" t="s">
        <v>30</v>
      </c>
      <c r="E1118">
        <v>1</v>
      </c>
      <c r="F1118">
        <v>0</v>
      </c>
      <c r="G1118" t="s">
        <v>31</v>
      </c>
      <c r="J1118" t="s">
        <v>25</v>
      </c>
      <c r="L1118" t="s">
        <v>25</v>
      </c>
      <c r="P1118" t="s">
        <v>25</v>
      </c>
      <c r="Q1118" t="s">
        <v>25</v>
      </c>
      <c r="R1118">
        <v>1</v>
      </c>
      <c r="T1118">
        <v>1</v>
      </c>
      <c r="U1118">
        <v>0</v>
      </c>
      <c r="V1118" t="s">
        <v>25</v>
      </c>
    </row>
    <row r="1119" spans="1:22" x14ac:dyDescent="0.25">
      <c r="A1119" t="s">
        <v>2271</v>
      </c>
      <c r="B1119" t="s">
        <v>2272</v>
      </c>
      <c r="C1119" t="s">
        <v>1320</v>
      </c>
      <c r="D1119" t="s">
        <v>72</v>
      </c>
      <c r="E1119">
        <v>1</v>
      </c>
      <c r="F1119">
        <v>0</v>
      </c>
      <c r="G1119" t="s">
        <v>52</v>
      </c>
      <c r="J1119" t="s">
        <v>25</v>
      </c>
      <c r="L1119" t="s">
        <v>25</v>
      </c>
      <c r="M1119">
        <v>1</v>
      </c>
      <c r="P1119" t="s">
        <v>25</v>
      </c>
      <c r="Q1119" t="s">
        <v>25</v>
      </c>
      <c r="T1119">
        <v>1</v>
      </c>
      <c r="U1119">
        <v>0</v>
      </c>
      <c r="V1119" t="s">
        <v>25</v>
      </c>
    </row>
    <row r="1120" spans="1:22" x14ac:dyDescent="0.25">
      <c r="A1120" t="s">
        <v>2273</v>
      </c>
      <c r="B1120" t="s">
        <v>2274</v>
      </c>
      <c r="C1120" t="s">
        <v>1320</v>
      </c>
      <c r="D1120" t="s">
        <v>81</v>
      </c>
      <c r="E1120">
        <v>1</v>
      </c>
      <c r="F1120">
        <v>1</v>
      </c>
      <c r="G1120" t="s">
        <v>26</v>
      </c>
      <c r="H1120">
        <v>1</v>
      </c>
      <c r="J1120" t="s">
        <v>25</v>
      </c>
      <c r="L1120" t="s">
        <v>25</v>
      </c>
      <c r="P1120" t="s">
        <v>25</v>
      </c>
      <c r="Q1120" t="s">
        <v>25</v>
      </c>
      <c r="T1120">
        <v>1</v>
      </c>
      <c r="U1120">
        <v>0</v>
      </c>
      <c r="V1120" t="s">
        <v>25</v>
      </c>
    </row>
    <row r="1121" spans="1:22" x14ac:dyDescent="0.25">
      <c r="A1121" t="s">
        <v>2275</v>
      </c>
      <c r="B1121" t="s">
        <v>2276</v>
      </c>
      <c r="C1121" t="s">
        <v>1320</v>
      </c>
      <c r="D1121" t="s">
        <v>81</v>
      </c>
      <c r="E1121">
        <v>1</v>
      </c>
      <c r="F1121">
        <v>0</v>
      </c>
      <c r="G1121" t="s">
        <v>39</v>
      </c>
      <c r="J1121" t="s">
        <v>25</v>
      </c>
      <c r="L1121" t="s">
        <v>25</v>
      </c>
      <c r="M1121">
        <v>1</v>
      </c>
      <c r="P1121" t="s">
        <v>25</v>
      </c>
      <c r="Q1121" t="s">
        <v>25</v>
      </c>
      <c r="T1121">
        <v>1</v>
      </c>
      <c r="U1121">
        <v>0</v>
      </c>
      <c r="V1121" t="s">
        <v>25</v>
      </c>
    </row>
    <row r="1122" spans="1:22" x14ac:dyDescent="0.25">
      <c r="A1122" t="s">
        <v>2277</v>
      </c>
      <c r="B1122" t="s">
        <v>2278</v>
      </c>
      <c r="C1122" t="s">
        <v>1320</v>
      </c>
      <c r="D1122" t="s">
        <v>81</v>
      </c>
      <c r="E1122">
        <v>1</v>
      </c>
      <c r="F1122">
        <v>1</v>
      </c>
      <c r="G1122" t="s">
        <v>26</v>
      </c>
      <c r="J1122" t="s">
        <v>25</v>
      </c>
      <c r="L1122" t="s">
        <v>25</v>
      </c>
      <c r="M1122">
        <v>1</v>
      </c>
      <c r="O1122">
        <v>1</v>
      </c>
      <c r="P1122" t="s">
        <v>25</v>
      </c>
      <c r="Q1122" t="s">
        <v>25</v>
      </c>
      <c r="T1122">
        <v>2</v>
      </c>
      <c r="U1122">
        <v>0</v>
      </c>
      <c r="V1122" t="s">
        <v>25</v>
      </c>
    </row>
    <row r="1123" spans="1:22" x14ac:dyDescent="0.25">
      <c r="A1123" t="s">
        <v>2279</v>
      </c>
      <c r="B1123" t="s">
        <v>2280</v>
      </c>
      <c r="C1123" t="s">
        <v>1320</v>
      </c>
      <c r="D1123" t="s">
        <v>42</v>
      </c>
      <c r="E1123">
        <v>1</v>
      </c>
      <c r="F1123">
        <v>0</v>
      </c>
      <c r="G1123" t="s">
        <v>39</v>
      </c>
      <c r="J1123" t="s">
        <v>25</v>
      </c>
      <c r="L1123" t="s">
        <v>25</v>
      </c>
      <c r="N1123">
        <v>1</v>
      </c>
      <c r="P1123" t="s">
        <v>25</v>
      </c>
      <c r="Q1123" t="s">
        <v>25</v>
      </c>
      <c r="T1123">
        <v>1</v>
      </c>
      <c r="U1123">
        <v>0</v>
      </c>
      <c r="V1123" t="s">
        <v>25</v>
      </c>
    </row>
    <row r="1124" spans="1:22" x14ac:dyDescent="0.25">
      <c r="A1124" t="s">
        <v>2281</v>
      </c>
      <c r="B1124" t="s">
        <v>2282</v>
      </c>
      <c r="C1124" t="s">
        <v>1320</v>
      </c>
      <c r="D1124" t="s">
        <v>38</v>
      </c>
      <c r="E1124">
        <v>1</v>
      </c>
      <c r="F1124">
        <v>0</v>
      </c>
      <c r="G1124" t="s">
        <v>48</v>
      </c>
      <c r="J1124" t="s">
        <v>115</v>
      </c>
      <c r="L1124" t="s">
        <v>25</v>
      </c>
      <c r="P1124" t="s">
        <v>25</v>
      </c>
      <c r="Q1124" t="s">
        <v>25</v>
      </c>
      <c r="T1124">
        <v>1</v>
      </c>
      <c r="U1124">
        <v>0</v>
      </c>
      <c r="V1124" t="s">
        <v>25</v>
      </c>
    </row>
    <row r="1125" spans="1:22" x14ac:dyDescent="0.25">
      <c r="A1125" t="s">
        <v>2283</v>
      </c>
      <c r="B1125" t="s">
        <v>2284</v>
      </c>
      <c r="C1125" t="s">
        <v>1320</v>
      </c>
      <c r="D1125" t="s">
        <v>38</v>
      </c>
      <c r="E1125">
        <v>1</v>
      </c>
      <c r="F1125">
        <v>1</v>
      </c>
      <c r="G1125" t="s">
        <v>26</v>
      </c>
      <c r="J1125" t="s">
        <v>25</v>
      </c>
      <c r="L1125" t="s">
        <v>25</v>
      </c>
      <c r="O1125">
        <v>1</v>
      </c>
      <c r="P1125" t="s">
        <v>25</v>
      </c>
      <c r="Q1125" t="s">
        <v>25</v>
      </c>
      <c r="T1125">
        <v>1</v>
      </c>
      <c r="U1125">
        <v>0</v>
      </c>
      <c r="V1125" t="s">
        <v>25</v>
      </c>
    </row>
    <row r="1126" spans="1:22" x14ac:dyDescent="0.25">
      <c r="A1126" t="s">
        <v>2285</v>
      </c>
      <c r="B1126" t="s">
        <v>2286</v>
      </c>
      <c r="C1126" t="s">
        <v>1320</v>
      </c>
      <c r="D1126" t="s">
        <v>81</v>
      </c>
      <c r="E1126">
        <v>1</v>
      </c>
      <c r="F1126">
        <v>0</v>
      </c>
      <c r="G1126" t="s">
        <v>48</v>
      </c>
      <c r="H1126">
        <v>1</v>
      </c>
      <c r="I1126">
        <v>1</v>
      </c>
      <c r="J1126" t="s">
        <v>25</v>
      </c>
      <c r="L1126" t="s">
        <v>25</v>
      </c>
      <c r="P1126" t="s">
        <v>25</v>
      </c>
      <c r="Q1126" t="s">
        <v>25</v>
      </c>
      <c r="T1126">
        <v>2</v>
      </c>
      <c r="U1126">
        <v>0</v>
      </c>
      <c r="V1126" t="s">
        <v>25</v>
      </c>
    </row>
    <row r="1127" spans="1:22" x14ac:dyDescent="0.25">
      <c r="A1127" t="s">
        <v>2287</v>
      </c>
      <c r="B1127" t="s">
        <v>2288</v>
      </c>
      <c r="C1127" t="s">
        <v>1320</v>
      </c>
      <c r="D1127" t="s">
        <v>30</v>
      </c>
      <c r="E1127">
        <v>1</v>
      </c>
      <c r="F1127">
        <v>0</v>
      </c>
      <c r="G1127" t="s">
        <v>31</v>
      </c>
      <c r="J1127" t="s">
        <v>25</v>
      </c>
      <c r="L1127" t="s">
        <v>25</v>
      </c>
      <c r="P1127" t="s">
        <v>25</v>
      </c>
      <c r="Q1127" t="s">
        <v>25</v>
      </c>
      <c r="R1127">
        <v>1</v>
      </c>
      <c r="T1127">
        <v>1</v>
      </c>
      <c r="U1127">
        <v>0</v>
      </c>
      <c r="V1127" t="s">
        <v>25</v>
      </c>
    </row>
    <row r="1128" spans="1:22" x14ac:dyDescent="0.25">
      <c r="A1128" t="s">
        <v>2289</v>
      </c>
      <c r="B1128" t="s">
        <v>2290</v>
      </c>
      <c r="C1128" t="s">
        <v>1320</v>
      </c>
      <c r="D1128" t="s">
        <v>92</v>
      </c>
      <c r="E1128">
        <v>1</v>
      </c>
      <c r="F1128">
        <v>0</v>
      </c>
      <c r="G1128" t="s">
        <v>52</v>
      </c>
      <c r="I1128">
        <v>1</v>
      </c>
      <c r="J1128" t="s">
        <v>25</v>
      </c>
      <c r="L1128" t="s">
        <v>25</v>
      </c>
      <c r="P1128" t="s">
        <v>25</v>
      </c>
      <c r="Q1128" t="s">
        <v>25</v>
      </c>
      <c r="T1128">
        <v>1</v>
      </c>
      <c r="U1128">
        <v>0</v>
      </c>
      <c r="V1128" t="s">
        <v>25</v>
      </c>
    </row>
    <row r="1129" spans="1:22" x14ac:dyDescent="0.25">
      <c r="A1129" t="s">
        <v>2291</v>
      </c>
      <c r="B1129" t="s">
        <v>2292</v>
      </c>
      <c r="C1129" t="s">
        <v>1320</v>
      </c>
      <c r="D1129" t="s">
        <v>72</v>
      </c>
      <c r="E1129">
        <v>1</v>
      </c>
      <c r="F1129">
        <v>1</v>
      </c>
      <c r="G1129" t="s">
        <v>26</v>
      </c>
      <c r="J1129" t="s">
        <v>25</v>
      </c>
      <c r="L1129" t="s">
        <v>25</v>
      </c>
      <c r="M1129">
        <v>1</v>
      </c>
      <c r="P1129" t="s">
        <v>25</v>
      </c>
      <c r="Q1129" t="s">
        <v>25</v>
      </c>
      <c r="T1129">
        <v>1</v>
      </c>
      <c r="U1129">
        <v>0</v>
      </c>
      <c r="V1129" t="s">
        <v>25</v>
      </c>
    </row>
    <row r="1130" spans="1:22" x14ac:dyDescent="0.25">
      <c r="A1130" t="s">
        <v>2293</v>
      </c>
      <c r="B1130" t="s">
        <v>2294</v>
      </c>
      <c r="C1130" t="s">
        <v>1320</v>
      </c>
      <c r="D1130" t="s">
        <v>38</v>
      </c>
      <c r="E1130">
        <v>1</v>
      </c>
      <c r="F1130">
        <v>0</v>
      </c>
      <c r="G1130" t="s">
        <v>145</v>
      </c>
      <c r="H1130">
        <v>1</v>
      </c>
      <c r="J1130" t="s">
        <v>25</v>
      </c>
      <c r="L1130" t="s">
        <v>115</v>
      </c>
      <c r="N1130">
        <v>1</v>
      </c>
      <c r="P1130" t="s">
        <v>25</v>
      </c>
      <c r="Q1130" t="s">
        <v>25</v>
      </c>
      <c r="T1130">
        <v>3</v>
      </c>
      <c r="U1130">
        <v>0</v>
      </c>
      <c r="V1130" t="s">
        <v>25</v>
      </c>
    </row>
    <row r="1131" spans="1:22" x14ac:dyDescent="0.25">
      <c r="A1131" t="s">
        <v>2295</v>
      </c>
      <c r="B1131" t="s">
        <v>2296</v>
      </c>
      <c r="C1131" t="s">
        <v>1320</v>
      </c>
      <c r="D1131" t="s">
        <v>92</v>
      </c>
      <c r="E1131">
        <v>1</v>
      </c>
      <c r="F1131">
        <v>0</v>
      </c>
      <c r="G1131" t="s">
        <v>31</v>
      </c>
      <c r="I1131">
        <v>1</v>
      </c>
      <c r="J1131" t="s">
        <v>25</v>
      </c>
      <c r="L1131" t="s">
        <v>25</v>
      </c>
      <c r="M1131">
        <v>1</v>
      </c>
      <c r="O1131">
        <v>1</v>
      </c>
      <c r="P1131" t="s">
        <v>25</v>
      </c>
      <c r="Q1131" t="s">
        <v>25</v>
      </c>
      <c r="T1131">
        <v>3</v>
      </c>
      <c r="U1131">
        <v>0</v>
      </c>
      <c r="V1131" t="s">
        <v>25</v>
      </c>
    </row>
    <row r="1132" spans="1:22" x14ac:dyDescent="0.25">
      <c r="A1132" t="s">
        <v>2297</v>
      </c>
      <c r="B1132" t="s">
        <v>2298</v>
      </c>
      <c r="C1132" t="s">
        <v>1320</v>
      </c>
      <c r="D1132" t="s">
        <v>30</v>
      </c>
      <c r="E1132">
        <v>1</v>
      </c>
      <c r="F1132">
        <v>0</v>
      </c>
      <c r="G1132" t="s">
        <v>31</v>
      </c>
      <c r="J1132" t="s">
        <v>25</v>
      </c>
      <c r="L1132" t="s">
        <v>25</v>
      </c>
      <c r="O1132">
        <v>1</v>
      </c>
      <c r="P1132" t="s">
        <v>25</v>
      </c>
      <c r="Q1132" t="s">
        <v>25</v>
      </c>
      <c r="T1132">
        <v>1</v>
      </c>
      <c r="U1132">
        <v>0</v>
      </c>
      <c r="V1132" t="s">
        <v>25</v>
      </c>
    </row>
    <row r="1133" spans="1:22" x14ac:dyDescent="0.25">
      <c r="A1133" t="s">
        <v>2299</v>
      </c>
      <c r="B1133" t="s">
        <v>2300</v>
      </c>
      <c r="C1133" t="s">
        <v>1320</v>
      </c>
      <c r="D1133" t="s">
        <v>55</v>
      </c>
      <c r="E1133">
        <v>1</v>
      </c>
      <c r="F1133">
        <v>1</v>
      </c>
      <c r="G1133" t="s">
        <v>26</v>
      </c>
      <c r="I1133">
        <v>1</v>
      </c>
      <c r="J1133" t="s">
        <v>25</v>
      </c>
      <c r="L1133" t="s">
        <v>25</v>
      </c>
      <c r="P1133" t="s">
        <v>25</v>
      </c>
      <c r="Q1133" t="s">
        <v>25</v>
      </c>
      <c r="T1133">
        <v>1</v>
      </c>
      <c r="U1133">
        <v>0</v>
      </c>
      <c r="V1133" t="s">
        <v>25</v>
      </c>
    </row>
    <row r="1134" spans="1:22" x14ac:dyDescent="0.25">
      <c r="A1134" t="s">
        <v>2301</v>
      </c>
      <c r="B1134" t="s">
        <v>2302</v>
      </c>
      <c r="C1134" t="s">
        <v>1320</v>
      </c>
      <c r="D1134" t="s">
        <v>38</v>
      </c>
      <c r="E1134">
        <v>1</v>
      </c>
      <c r="F1134">
        <v>0</v>
      </c>
      <c r="G1134" t="s">
        <v>48</v>
      </c>
      <c r="J1134" t="s">
        <v>25</v>
      </c>
      <c r="L1134" t="s">
        <v>25</v>
      </c>
      <c r="P1134" t="s">
        <v>25</v>
      </c>
      <c r="Q1134" t="s">
        <v>25</v>
      </c>
      <c r="R1134">
        <v>1</v>
      </c>
      <c r="T1134">
        <v>1</v>
      </c>
      <c r="U1134">
        <v>0</v>
      </c>
      <c r="V1134" t="s">
        <v>25</v>
      </c>
    </row>
    <row r="1135" spans="1:22" x14ac:dyDescent="0.25">
      <c r="A1135" t="s">
        <v>2303</v>
      </c>
      <c r="B1135" t="s">
        <v>2304</v>
      </c>
      <c r="C1135" t="s">
        <v>1320</v>
      </c>
      <c r="D1135" t="s">
        <v>30</v>
      </c>
      <c r="E1135">
        <v>1</v>
      </c>
      <c r="F1135">
        <v>0</v>
      </c>
      <c r="G1135" t="s">
        <v>48</v>
      </c>
      <c r="J1135" t="s">
        <v>25</v>
      </c>
      <c r="L1135" t="s">
        <v>25</v>
      </c>
      <c r="P1135" t="s">
        <v>25</v>
      </c>
      <c r="Q1135" t="s">
        <v>25</v>
      </c>
      <c r="S1135">
        <v>1</v>
      </c>
      <c r="T1135">
        <v>1</v>
      </c>
      <c r="U1135">
        <v>0</v>
      </c>
      <c r="V1135" t="s">
        <v>25</v>
      </c>
    </row>
    <row r="1136" spans="1:22" x14ac:dyDescent="0.25">
      <c r="A1136" t="s">
        <v>2305</v>
      </c>
      <c r="B1136" t="s">
        <v>2306</v>
      </c>
      <c r="C1136" t="s">
        <v>1320</v>
      </c>
      <c r="D1136" t="s">
        <v>81</v>
      </c>
      <c r="E1136">
        <v>1</v>
      </c>
      <c r="F1136">
        <v>0</v>
      </c>
      <c r="G1136" t="s">
        <v>48</v>
      </c>
      <c r="J1136" t="s">
        <v>25</v>
      </c>
      <c r="L1136" t="s">
        <v>25</v>
      </c>
      <c r="M1136">
        <v>1</v>
      </c>
      <c r="P1136" t="s">
        <v>25</v>
      </c>
      <c r="Q1136" t="s">
        <v>25</v>
      </c>
      <c r="T1136">
        <v>1</v>
      </c>
      <c r="U1136">
        <v>0</v>
      </c>
      <c r="V1136" t="s">
        <v>25</v>
      </c>
    </row>
    <row r="1137" spans="1:22" x14ac:dyDescent="0.25">
      <c r="A1137" t="s">
        <v>2307</v>
      </c>
      <c r="B1137" t="s">
        <v>2308</v>
      </c>
      <c r="C1137" t="s">
        <v>1320</v>
      </c>
      <c r="D1137" t="s">
        <v>443</v>
      </c>
      <c r="E1137">
        <v>1</v>
      </c>
      <c r="F1137">
        <v>1</v>
      </c>
      <c r="G1137" t="s">
        <v>26</v>
      </c>
      <c r="H1137">
        <v>1</v>
      </c>
      <c r="J1137" t="s">
        <v>25</v>
      </c>
      <c r="L1137" t="s">
        <v>25</v>
      </c>
      <c r="P1137" t="s">
        <v>25</v>
      </c>
      <c r="Q1137" t="s">
        <v>25</v>
      </c>
      <c r="T1137">
        <v>1</v>
      </c>
      <c r="U1137">
        <v>0</v>
      </c>
      <c r="V1137" t="s">
        <v>25</v>
      </c>
    </row>
    <row r="1138" spans="1:22" x14ac:dyDescent="0.25">
      <c r="A1138" t="s">
        <v>2309</v>
      </c>
      <c r="B1138" t="s">
        <v>2310</v>
      </c>
      <c r="C1138" t="s">
        <v>1320</v>
      </c>
      <c r="D1138" t="s">
        <v>30</v>
      </c>
      <c r="E1138">
        <v>1</v>
      </c>
      <c r="F1138">
        <v>0</v>
      </c>
      <c r="G1138" t="s">
        <v>48</v>
      </c>
      <c r="H1138">
        <v>1</v>
      </c>
      <c r="J1138" t="s">
        <v>25</v>
      </c>
      <c r="L1138" t="s">
        <v>25</v>
      </c>
      <c r="P1138" t="s">
        <v>25</v>
      </c>
      <c r="Q1138" t="s">
        <v>25</v>
      </c>
      <c r="T1138">
        <v>1</v>
      </c>
      <c r="U1138">
        <v>0</v>
      </c>
      <c r="V1138" t="s">
        <v>25</v>
      </c>
    </row>
    <row r="1139" spans="1:22" x14ac:dyDescent="0.25">
      <c r="A1139" t="s">
        <v>2311</v>
      </c>
      <c r="B1139" t="s">
        <v>2312</v>
      </c>
      <c r="C1139" t="s">
        <v>1320</v>
      </c>
      <c r="D1139" t="s">
        <v>38</v>
      </c>
      <c r="E1139">
        <v>1</v>
      </c>
      <c r="F1139">
        <v>0</v>
      </c>
      <c r="G1139" t="s">
        <v>48</v>
      </c>
      <c r="J1139" t="s">
        <v>25</v>
      </c>
      <c r="L1139" t="s">
        <v>115</v>
      </c>
      <c r="P1139" t="s">
        <v>25</v>
      </c>
      <c r="Q1139" t="s">
        <v>25</v>
      </c>
      <c r="T1139">
        <v>1</v>
      </c>
      <c r="U1139">
        <v>0</v>
      </c>
      <c r="V1139" t="s">
        <v>2313</v>
      </c>
    </row>
    <row r="1140" spans="1:22" x14ac:dyDescent="0.25">
      <c r="A1140" t="s">
        <v>2314</v>
      </c>
      <c r="B1140" t="s">
        <v>2315</v>
      </c>
      <c r="C1140" t="s">
        <v>1320</v>
      </c>
      <c r="D1140" t="s">
        <v>72</v>
      </c>
      <c r="E1140">
        <v>1</v>
      </c>
      <c r="F1140">
        <v>0</v>
      </c>
      <c r="G1140" t="s">
        <v>52</v>
      </c>
      <c r="J1140" t="s">
        <v>25</v>
      </c>
      <c r="L1140" t="s">
        <v>25</v>
      </c>
      <c r="M1140">
        <v>1</v>
      </c>
      <c r="P1140" t="s">
        <v>25</v>
      </c>
      <c r="Q1140" t="s">
        <v>25</v>
      </c>
      <c r="T1140">
        <v>1</v>
      </c>
      <c r="U1140">
        <v>0</v>
      </c>
      <c r="V1140" t="s">
        <v>25</v>
      </c>
    </row>
    <row r="1141" spans="1:22" x14ac:dyDescent="0.25">
      <c r="A1141" t="s">
        <v>2316</v>
      </c>
      <c r="B1141" t="s">
        <v>2317</v>
      </c>
      <c r="C1141" t="s">
        <v>1320</v>
      </c>
      <c r="D1141" t="s">
        <v>42</v>
      </c>
      <c r="E1141">
        <v>1</v>
      </c>
      <c r="F1141">
        <v>0</v>
      </c>
      <c r="G1141" t="s">
        <v>48</v>
      </c>
      <c r="J1141" t="s">
        <v>115</v>
      </c>
      <c r="L1141" t="s">
        <v>25</v>
      </c>
      <c r="P1141" t="s">
        <v>25</v>
      </c>
      <c r="Q1141" t="s">
        <v>25</v>
      </c>
      <c r="T1141">
        <v>1</v>
      </c>
      <c r="U1141">
        <v>0</v>
      </c>
      <c r="V1141" t="s">
        <v>25</v>
      </c>
    </row>
    <row r="1142" spans="1:22" x14ac:dyDescent="0.25">
      <c r="A1142" t="s">
        <v>2318</v>
      </c>
      <c r="B1142" t="s">
        <v>2319</v>
      </c>
      <c r="C1142" t="s">
        <v>1320</v>
      </c>
      <c r="D1142" t="s">
        <v>92</v>
      </c>
      <c r="E1142">
        <v>1</v>
      </c>
      <c r="F1142">
        <v>0</v>
      </c>
      <c r="G1142" t="s">
        <v>52</v>
      </c>
      <c r="I1142">
        <v>1</v>
      </c>
      <c r="J1142" t="s">
        <v>25</v>
      </c>
      <c r="L1142" t="s">
        <v>25</v>
      </c>
      <c r="O1142">
        <v>1</v>
      </c>
      <c r="P1142" t="s">
        <v>25</v>
      </c>
      <c r="Q1142" t="s">
        <v>25</v>
      </c>
      <c r="T1142">
        <v>2</v>
      </c>
      <c r="U1142">
        <v>0</v>
      </c>
      <c r="V1142" t="s">
        <v>25</v>
      </c>
    </row>
    <row r="1143" spans="1:22" x14ac:dyDescent="0.25">
      <c r="A1143" t="s">
        <v>2320</v>
      </c>
      <c r="B1143" t="s">
        <v>2321</v>
      </c>
      <c r="C1143" t="s">
        <v>1320</v>
      </c>
      <c r="D1143" t="s">
        <v>208</v>
      </c>
      <c r="E1143">
        <v>1</v>
      </c>
      <c r="F1143">
        <v>1</v>
      </c>
      <c r="G1143" t="s">
        <v>26</v>
      </c>
      <c r="I1143">
        <v>1</v>
      </c>
      <c r="J1143" t="s">
        <v>25</v>
      </c>
      <c r="L1143" t="s">
        <v>25</v>
      </c>
      <c r="P1143" t="s">
        <v>25</v>
      </c>
      <c r="Q1143" t="s">
        <v>25</v>
      </c>
      <c r="T1143">
        <v>1</v>
      </c>
      <c r="U1143">
        <v>0</v>
      </c>
      <c r="V1143" t="s">
        <v>25</v>
      </c>
    </row>
    <row r="1144" spans="1:22" x14ac:dyDescent="0.25">
      <c r="A1144" t="s">
        <v>2322</v>
      </c>
      <c r="B1144" t="s">
        <v>2323</v>
      </c>
      <c r="C1144" t="s">
        <v>1320</v>
      </c>
      <c r="D1144" t="s">
        <v>38</v>
      </c>
      <c r="E1144">
        <v>1</v>
      </c>
      <c r="F1144">
        <v>1</v>
      </c>
      <c r="G1144" t="s">
        <v>26</v>
      </c>
      <c r="J1144" t="s">
        <v>25</v>
      </c>
      <c r="L1144" t="s">
        <v>25</v>
      </c>
      <c r="M1144">
        <v>1</v>
      </c>
      <c r="P1144" t="s">
        <v>25</v>
      </c>
      <c r="Q1144" t="s">
        <v>115</v>
      </c>
      <c r="T1144">
        <v>2</v>
      </c>
      <c r="U1144">
        <v>0</v>
      </c>
      <c r="V1144" t="s">
        <v>25</v>
      </c>
    </row>
    <row r="1145" spans="1:22" x14ac:dyDescent="0.25">
      <c r="A1145" t="s">
        <v>2324</v>
      </c>
      <c r="B1145" t="s">
        <v>2325</v>
      </c>
      <c r="C1145" t="s">
        <v>1320</v>
      </c>
      <c r="D1145" t="s">
        <v>42</v>
      </c>
      <c r="E1145">
        <v>1</v>
      </c>
      <c r="F1145">
        <v>0</v>
      </c>
      <c r="G1145" t="s">
        <v>39</v>
      </c>
      <c r="J1145" t="s">
        <v>25</v>
      </c>
      <c r="L1145" t="s">
        <v>115</v>
      </c>
      <c r="P1145" t="s">
        <v>25</v>
      </c>
      <c r="Q1145" t="s">
        <v>25</v>
      </c>
      <c r="T1145">
        <v>1</v>
      </c>
      <c r="U1145">
        <v>0</v>
      </c>
      <c r="V1145" t="s">
        <v>25</v>
      </c>
    </row>
    <row r="1146" spans="1:22" x14ac:dyDescent="0.25">
      <c r="A1146" t="s">
        <v>2326</v>
      </c>
      <c r="B1146" t="s">
        <v>2327</v>
      </c>
      <c r="C1146" t="s">
        <v>1320</v>
      </c>
      <c r="D1146" t="s">
        <v>92</v>
      </c>
      <c r="E1146">
        <v>1</v>
      </c>
      <c r="F1146">
        <v>0</v>
      </c>
      <c r="G1146" t="s">
        <v>52</v>
      </c>
      <c r="I1146">
        <v>1</v>
      </c>
      <c r="J1146" t="s">
        <v>25</v>
      </c>
      <c r="L1146" t="s">
        <v>25</v>
      </c>
      <c r="P1146" t="s">
        <v>25</v>
      </c>
      <c r="Q1146" t="s">
        <v>25</v>
      </c>
      <c r="R1146">
        <v>1</v>
      </c>
      <c r="T1146">
        <v>2</v>
      </c>
      <c r="U1146">
        <v>0</v>
      </c>
      <c r="V1146" t="s">
        <v>25</v>
      </c>
    </row>
    <row r="1147" spans="1:22" x14ac:dyDescent="0.25">
      <c r="A1147" t="s">
        <v>2328</v>
      </c>
      <c r="B1147" t="s">
        <v>2329</v>
      </c>
      <c r="C1147" t="s">
        <v>1320</v>
      </c>
      <c r="D1147" t="s">
        <v>81</v>
      </c>
      <c r="E1147">
        <v>1</v>
      </c>
      <c r="F1147">
        <v>0</v>
      </c>
      <c r="G1147" t="s">
        <v>48</v>
      </c>
      <c r="I1147">
        <v>1</v>
      </c>
      <c r="J1147" t="s">
        <v>25</v>
      </c>
      <c r="L1147" t="s">
        <v>25</v>
      </c>
      <c r="P1147" t="s">
        <v>25</v>
      </c>
      <c r="Q1147" t="s">
        <v>25</v>
      </c>
      <c r="T1147">
        <v>1</v>
      </c>
      <c r="U1147">
        <v>0</v>
      </c>
      <c r="V1147" t="s">
        <v>25</v>
      </c>
    </row>
    <row r="1148" spans="1:22" x14ac:dyDescent="0.25">
      <c r="A1148" t="s">
        <v>2330</v>
      </c>
      <c r="B1148" t="s">
        <v>2331</v>
      </c>
      <c r="C1148" t="s">
        <v>1320</v>
      </c>
      <c r="D1148" t="s">
        <v>42</v>
      </c>
      <c r="E1148">
        <v>1</v>
      </c>
      <c r="F1148">
        <v>0</v>
      </c>
      <c r="G1148" t="s">
        <v>39</v>
      </c>
      <c r="J1148" t="s">
        <v>25</v>
      </c>
      <c r="L1148" t="s">
        <v>25</v>
      </c>
      <c r="M1148">
        <v>1</v>
      </c>
      <c r="P1148" t="s">
        <v>25</v>
      </c>
      <c r="Q1148" t="s">
        <v>25</v>
      </c>
      <c r="T1148">
        <v>1</v>
      </c>
      <c r="U1148">
        <v>0</v>
      </c>
      <c r="V1148" t="s">
        <v>25</v>
      </c>
    </row>
    <row r="1149" spans="1:22" x14ac:dyDescent="0.25">
      <c r="A1149" t="s">
        <v>2332</v>
      </c>
      <c r="B1149" t="s">
        <v>2333</v>
      </c>
      <c r="C1149" t="s">
        <v>1320</v>
      </c>
      <c r="D1149" t="s">
        <v>30</v>
      </c>
      <c r="E1149">
        <v>1</v>
      </c>
      <c r="F1149">
        <v>0</v>
      </c>
      <c r="G1149" t="s">
        <v>52</v>
      </c>
      <c r="H1149">
        <v>1</v>
      </c>
      <c r="J1149" t="s">
        <v>25</v>
      </c>
      <c r="L1149" t="s">
        <v>25</v>
      </c>
      <c r="P1149" t="s">
        <v>25</v>
      </c>
      <c r="Q1149" t="s">
        <v>25</v>
      </c>
      <c r="T1149">
        <v>1</v>
      </c>
      <c r="U1149">
        <v>0</v>
      </c>
      <c r="V1149" t="s">
        <v>25</v>
      </c>
    </row>
    <row r="1150" spans="1:22" x14ac:dyDescent="0.25">
      <c r="A1150" t="s">
        <v>2334</v>
      </c>
      <c r="B1150" t="s">
        <v>2335</v>
      </c>
      <c r="C1150" t="s">
        <v>1320</v>
      </c>
      <c r="D1150" t="s">
        <v>92</v>
      </c>
      <c r="E1150">
        <v>1</v>
      </c>
      <c r="F1150">
        <v>0</v>
      </c>
      <c r="G1150" t="s">
        <v>52</v>
      </c>
      <c r="H1150">
        <v>1</v>
      </c>
      <c r="J1150" t="s">
        <v>25</v>
      </c>
      <c r="L1150" t="s">
        <v>25</v>
      </c>
      <c r="P1150" t="s">
        <v>25</v>
      </c>
      <c r="Q1150" t="s">
        <v>25</v>
      </c>
      <c r="T1150">
        <v>1</v>
      </c>
      <c r="U1150">
        <v>0</v>
      </c>
      <c r="V1150" t="s">
        <v>25</v>
      </c>
    </row>
    <row r="1151" spans="1:22" x14ac:dyDescent="0.25">
      <c r="A1151" t="s">
        <v>2336</v>
      </c>
      <c r="B1151" t="s">
        <v>2337</v>
      </c>
      <c r="C1151" t="s">
        <v>1320</v>
      </c>
      <c r="D1151" t="s">
        <v>30</v>
      </c>
      <c r="E1151">
        <v>1</v>
      </c>
      <c r="F1151">
        <v>0</v>
      </c>
      <c r="G1151" t="s">
        <v>39</v>
      </c>
      <c r="J1151" t="s">
        <v>25</v>
      </c>
      <c r="L1151" t="s">
        <v>25</v>
      </c>
      <c r="M1151">
        <v>1</v>
      </c>
      <c r="P1151" t="s">
        <v>25</v>
      </c>
      <c r="Q1151" t="s">
        <v>25</v>
      </c>
      <c r="T1151">
        <v>1</v>
      </c>
      <c r="U1151">
        <v>0</v>
      </c>
      <c r="V1151" t="s">
        <v>25</v>
      </c>
    </row>
    <row r="1152" spans="1:22" x14ac:dyDescent="0.25">
      <c r="A1152" t="s">
        <v>2338</v>
      </c>
      <c r="B1152" t="s">
        <v>2339</v>
      </c>
      <c r="C1152" t="s">
        <v>1320</v>
      </c>
      <c r="D1152" t="s">
        <v>92</v>
      </c>
      <c r="E1152">
        <v>1</v>
      </c>
      <c r="F1152">
        <v>0</v>
      </c>
      <c r="G1152" t="s">
        <v>52</v>
      </c>
      <c r="J1152" t="s">
        <v>25</v>
      </c>
      <c r="L1152" t="s">
        <v>25</v>
      </c>
      <c r="N1152">
        <v>1</v>
      </c>
      <c r="P1152" t="s">
        <v>25</v>
      </c>
      <c r="Q1152" t="s">
        <v>25</v>
      </c>
      <c r="T1152">
        <v>1</v>
      </c>
      <c r="U1152">
        <v>0</v>
      </c>
      <c r="V1152" t="s">
        <v>25</v>
      </c>
    </row>
    <row r="1153" spans="1:22" x14ac:dyDescent="0.25">
      <c r="A1153" t="s">
        <v>2340</v>
      </c>
      <c r="B1153" t="s">
        <v>2341</v>
      </c>
      <c r="C1153" t="s">
        <v>1320</v>
      </c>
      <c r="D1153" t="s">
        <v>92</v>
      </c>
      <c r="E1153">
        <v>1</v>
      </c>
      <c r="F1153">
        <v>0</v>
      </c>
      <c r="G1153" t="s">
        <v>52</v>
      </c>
      <c r="I1153">
        <v>1</v>
      </c>
      <c r="J1153" t="s">
        <v>25</v>
      </c>
      <c r="L1153" t="s">
        <v>25</v>
      </c>
      <c r="P1153" t="s">
        <v>25</v>
      </c>
      <c r="Q1153" t="s">
        <v>25</v>
      </c>
      <c r="T1153">
        <v>1</v>
      </c>
      <c r="U1153">
        <v>0</v>
      </c>
      <c r="V1153" t="s">
        <v>25</v>
      </c>
    </row>
    <row r="1154" spans="1:22" x14ac:dyDescent="0.25">
      <c r="A1154" t="s">
        <v>2342</v>
      </c>
      <c r="B1154" t="s">
        <v>2343</v>
      </c>
      <c r="C1154" t="s">
        <v>1320</v>
      </c>
      <c r="D1154" t="s">
        <v>42</v>
      </c>
      <c r="E1154">
        <v>1</v>
      </c>
      <c r="F1154">
        <v>0</v>
      </c>
      <c r="G1154" t="s">
        <v>31</v>
      </c>
      <c r="H1154">
        <v>1</v>
      </c>
      <c r="J1154" t="s">
        <v>25</v>
      </c>
      <c r="L1154" t="s">
        <v>25</v>
      </c>
      <c r="P1154" t="s">
        <v>25</v>
      </c>
      <c r="Q1154" t="s">
        <v>25</v>
      </c>
      <c r="T1154">
        <v>1</v>
      </c>
      <c r="U1154">
        <v>0</v>
      </c>
      <c r="V1154" t="s">
        <v>25</v>
      </c>
    </row>
    <row r="1155" spans="1:22" x14ac:dyDescent="0.25">
      <c r="A1155" t="s">
        <v>2344</v>
      </c>
      <c r="B1155" t="s">
        <v>2345</v>
      </c>
      <c r="C1155" t="s">
        <v>1320</v>
      </c>
      <c r="D1155" t="s">
        <v>72</v>
      </c>
      <c r="E1155">
        <v>1</v>
      </c>
      <c r="F1155">
        <v>0</v>
      </c>
      <c r="G1155" t="s">
        <v>52</v>
      </c>
      <c r="J1155" t="s">
        <v>25</v>
      </c>
      <c r="L1155" t="s">
        <v>25</v>
      </c>
      <c r="M1155">
        <v>1</v>
      </c>
      <c r="P1155" t="s">
        <v>25</v>
      </c>
      <c r="Q1155" t="s">
        <v>25</v>
      </c>
      <c r="T1155">
        <v>1</v>
      </c>
      <c r="U1155">
        <v>0</v>
      </c>
      <c r="V1155" t="s">
        <v>25</v>
      </c>
    </row>
    <row r="1156" spans="1:22" x14ac:dyDescent="0.25">
      <c r="A1156" t="s">
        <v>2346</v>
      </c>
      <c r="B1156" t="s">
        <v>2347</v>
      </c>
      <c r="C1156" t="s">
        <v>1320</v>
      </c>
      <c r="D1156" t="s">
        <v>92</v>
      </c>
      <c r="E1156">
        <v>1</v>
      </c>
      <c r="F1156">
        <v>0</v>
      </c>
      <c r="G1156" t="s">
        <v>52</v>
      </c>
      <c r="H1156">
        <v>1</v>
      </c>
      <c r="J1156" t="s">
        <v>25</v>
      </c>
      <c r="L1156" t="s">
        <v>25</v>
      </c>
      <c r="P1156" t="s">
        <v>25</v>
      </c>
      <c r="Q1156" t="s">
        <v>25</v>
      </c>
      <c r="T1156">
        <v>1</v>
      </c>
      <c r="U1156">
        <v>0</v>
      </c>
      <c r="V1156" t="s">
        <v>25</v>
      </c>
    </row>
    <row r="1157" spans="1:22" x14ac:dyDescent="0.25">
      <c r="A1157" t="s">
        <v>2348</v>
      </c>
      <c r="B1157" t="s">
        <v>2349</v>
      </c>
      <c r="C1157" t="s">
        <v>1320</v>
      </c>
      <c r="D1157" t="s">
        <v>42</v>
      </c>
      <c r="E1157">
        <v>1</v>
      </c>
      <c r="F1157">
        <v>0</v>
      </c>
      <c r="G1157" t="s">
        <v>52</v>
      </c>
      <c r="I1157">
        <v>1</v>
      </c>
      <c r="J1157" t="s">
        <v>25</v>
      </c>
      <c r="L1157" t="s">
        <v>25</v>
      </c>
      <c r="P1157" t="s">
        <v>25</v>
      </c>
      <c r="Q1157" t="s">
        <v>25</v>
      </c>
      <c r="T1157">
        <v>1</v>
      </c>
      <c r="U1157">
        <v>0</v>
      </c>
      <c r="V1157" t="s">
        <v>25</v>
      </c>
    </row>
    <row r="1158" spans="1:22" x14ac:dyDescent="0.25">
      <c r="A1158" t="s">
        <v>2350</v>
      </c>
      <c r="B1158" t="s">
        <v>2351</v>
      </c>
      <c r="C1158" t="s">
        <v>1320</v>
      </c>
      <c r="D1158" t="s">
        <v>92</v>
      </c>
      <c r="E1158">
        <v>1</v>
      </c>
      <c r="F1158">
        <v>0</v>
      </c>
      <c r="G1158" t="s">
        <v>52</v>
      </c>
      <c r="I1158">
        <v>1</v>
      </c>
      <c r="J1158" t="s">
        <v>25</v>
      </c>
      <c r="L1158" t="s">
        <v>25</v>
      </c>
      <c r="O1158">
        <v>1</v>
      </c>
      <c r="P1158" t="s">
        <v>25</v>
      </c>
      <c r="Q1158" t="s">
        <v>25</v>
      </c>
      <c r="T1158">
        <v>2</v>
      </c>
      <c r="U1158">
        <v>0</v>
      </c>
      <c r="V1158" t="s">
        <v>25</v>
      </c>
    </row>
    <row r="1159" spans="1:22" x14ac:dyDescent="0.25">
      <c r="A1159" t="s">
        <v>2352</v>
      </c>
      <c r="B1159" t="s">
        <v>2353</v>
      </c>
      <c r="C1159" t="s">
        <v>1320</v>
      </c>
      <c r="D1159" t="s">
        <v>55</v>
      </c>
      <c r="E1159">
        <v>1</v>
      </c>
      <c r="F1159">
        <v>0</v>
      </c>
      <c r="G1159" t="s">
        <v>31</v>
      </c>
      <c r="J1159" t="s">
        <v>25</v>
      </c>
      <c r="L1159" t="s">
        <v>25</v>
      </c>
      <c r="M1159">
        <v>1</v>
      </c>
      <c r="P1159" t="s">
        <v>25</v>
      </c>
      <c r="Q1159" t="s">
        <v>25</v>
      </c>
      <c r="T1159">
        <v>1</v>
      </c>
      <c r="U1159">
        <v>0</v>
      </c>
      <c r="V1159" t="s">
        <v>25</v>
      </c>
    </row>
    <row r="1160" spans="1:22" x14ac:dyDescent="0.25">
      <c r="A1160" t="s">
        <v>2354</v>
      </c>
      <c r="B1160" t="s">
        <v>2355</v>
      </c>
      <c r="C1160" t="s">
        <v>1320</v>
      </c>
      <c r="D1160" t="s">
        <v>42</v>
      </c>
      <c r="E1160">
        <v>1</v>
      </c>
      <c r="F1160">
        <v>0</v>
      </c>
      <c r="G1160" t="s">
        <v>39</v>
      </c>
      <c r="H1160">
        <v>1</v>
      </c>
      <c r="J1160" t="s">
        <v>25</v>
      </c>
      <c r="L1160" t="s">
        <v>25</v>
      </c>
      <c r="P1160" t="s">
        <v>25</v>
      </c>
      <c r="Q1160" t="s">
        <v>25</v>
      </c>
      <c r="T1160">
        <v>1</v>
      </c>
      <c r="U1160">
        <v>0</v>
      </c>
      <c r="V1160" t="s">
        <v>25</v>
      </c>
    </row>
    <row r="1161" spans="1:22" x14ac:dyDescent="0.25">
      <c r="A1161" t="s">
        <v>2356</v>
      </c>
      <c r="B1161" t="s">
        <v>2357</v>
      </c>
      <c r="C1161" t="s">
        <v>1320</v>
      </c>
      <c r="D1161" t="s">
        <v>92</v>
      </c>
      <c r="E1161">
        <v>1</v>
      </c>
      <c r="F1161">
        <v>0</v>
      </c>
      <c r="G1161" t="s">
        <v>52</v>
      </c>
      <c r="I1161">
        <v>1</v>
      </c>
      <c r="J1161" t="s">
        <v>25</v>
      </c>
      <c r="L1161" t="s">
        <v>25</v>
      </c>
      <c r="O1161">
        <v>1</v>
      </c>
      <c r="P1161" t="s">
        <v>25</v>
      </c>
      <c r="Q1161" t="s">
        <v>25</v>
      </c>
      <c r="T1161">
        <v>2</v>
      </c>
      <c r="U1161">
        <v>0</v>
      </c>
      <c r="V1161" t="s">
        <v>25</v>
      </c>
    </row>
    <row r="1162" spans="1:22" x14ac:dyDescent="0.25">
      <c r="A1162" t="s">
        <v>2358</v>
      </c>
      <c r="B1162" t="s">
        <v>2359</v>
      </c>
      <c r="C1162" t="s">
        <v>1320</v>
      </c>
      <c r="D1162" t="s">
        <v>72</v>
      </c>
      <c r="E1162">
        <v>1</v>
      </c>
      <c r="F1162">
        <v>0</v>
      </c>
      <c r="G1162" t="s">
        <v>52</v>
      </c>
      <c r="J1162" t="s">
        <v>25</v>
      </c>
      <c r="L1162" t="s">
        <v>25</v>
      </c>
      <c r="N1162">
        <v>1</v>
      </c>
      <c r="P1162" t="s">
        <v>25</v>
      </c>
      <c r="Q1162" t="s">
        <v>25</v>
      </c>
      <c r="T1162">
        <v>1</v>
      </c>
      <c r="U1162">
        <v>0</v>
      </c>
      <c r="V1162" t="s">
        <v>25</v>
      </c>
    </row>
    <row r="1163" spans="1:22" x14ac:dyDescent="0.25">
      <c r="A1163" t="s">
        <v>2360</v>
      </c>
      <c r="B1163" t="s">
        <v>2361</v>
      </c>
      <c r="C1163" t="s">
        <v>1320</v>
      </c>
      <c r="D1163" t="s">
        <v>55</v>
      </c>
      <c r="E1163">
        <v>1</v>
      </c>
      <c r="F1163">
        <v>1</v>
      </c>
      <c r="G1163" t="s">
        <v>26</v>
      </c>
      <c r="J1163" t="s">
        <v>25</v>
      </c>
      <c r="L1163" t="s">
        <v>25</v>
      </c>
      <c r="M1163">
        <v>1</v>
      </c>
      <c r="P1163" t="s">
        <v>25</v>
      </c>
      <c r="Q1163" t="s">
        <v>25</v>
      </c>
      <c r="T1163">
        <v>1</v>
      </c>
      <c r="U1163">
        <v>0</v>
      </c>
      <c r="V1163" t="s">
        <v>25</v>
      </c>
    </row>
    <row r="1164" spans="1:22" x14ac:dyDescent="0.25">
      <c r="A1164" t="s">
        <v>2362</v>
      </c>
      <c r="B1164" t="s">
        <v>2363</v>
      </c>
      <c r="C1164" t="s">
        <v>1320</v>
      </c>
      <c r="D1164" t="s">
        <v>92</v>
      </c>
      <c r="E1164">
        <v>1</v>
      </c>
      <c r="F1164">
        <v>1</v>
      </c>
      <c r="G1164" t="s">
        <v>26</v>
      </c>
      <c r="I1164">
        <v>1</v>
      </c>
      <c r="J1164" t="s">
        <v>25</v>
      </c>
      <c r="L1164" t="s">
        <v>25</v>
      </c>
      <c r="P1164" t="s">
        <v>25</v>
      </c>
      <c r="Q1164" t="s">
        <v>25</v>
      </c>
      <c r="T1164">
        <v>1</v>
      </c>
      <c r="U1164">
        <v>0</v>
      </c>
      <c r="V1164" t="s">
        <v>25</v>
      </c>
    </row>
    <row r="1165" spans="1:22" x14ac:dyDescent="0.25">
      <c r="A1165" t="s">
        <v>2364</v>
      </c>
      <c r="B1165" t="s">
        <v>2365</v>
      </c>
      <c r="C1165" t="s">
        <v>1320</v>
      </c>
      <c r="D1165" t="s">
        <v>92</v>
      </c>
      <c r="E1165">
        <v>1</v>
      </c>
      <c r="F1165">
        <v>0</v>
      </c>
      <c r="G1165" t="s">
        <v>52</v>
      </c>
      <c r="I1165">
        <v>1</v>
      </c>
      <c r="J1165" t="s">
        <v>25</v>
      </c>
      <c r="L1165" t="s">
        <v>25</v>
      </c>
      <c r="P1165" t="s">
        <v>25</v>
      </c>
      <c r="Q1165" t="s">
        <v>25</v>
      </c>
      <c r="T1165">
        <v>1</v>
      </c>
      <c r="U1165">
        <v>0</v>
      </c>
      <c r="V1165" t="s">
        <v>25</v>
      </c>
    </row>
    <row r="1166" spans="1:22" x14ac:dyDescent="0.25">
      <c r="A1166" t="s">
        <v>2366</v>
      </c>
      <c r="B1166" t="s">
        <v>2367</v>
      </c>
      <c r="C1166" t="s">
        <v>1320</v>
      </c>
      <c r="D1166" t="s">
        <v>30</v>
      </c>
      <c r="E1166">
        <v>1</v>
      </c>
      <c r="F1166">
        <v>0</v>
      </c>
      <c r="G1166" t="s">
        <v>48</v>
      </c>
      <c r="H1166">
        <v>1</v>
      </c>
      <c r="J1166" t="s">
        <v>25</v>
      </c>
      <c r="L1166" t="s">
        <v>25</v>
      </c>
      <c r="P1166" t="s">
        <v>25</v>
      </c>
      <c r="Q1166" t="s">
        <v>25</v>
      </c>
      <c r="T1166">
        <v>1</v>
      </c>
      <c r="U1166">
        <v>0</v>
      </c>
      <c r="V1166" t="s">
        <v>25</v>
      </c>
    </row>
    <row r="1167" spans="1:22" x14ac:dyDescent="0.25">
      <c r="A1167" t="s">
        <v>2368</v>
      </c>
      <c r="B1167" t="s">
        <v>2369</v>
      </c>
      <c r="C1167" t="s">
        <v>1320</v>
      </c>
      <c r="D1167" t="s">
        <v>72</v>
      </c>
      <c r="E1167">
        <v>1</v>
      </c>
      <c r="F1167">
        <v>0</v>
      </c>
      <c r="G1167" t="s">
        <v>52</v>
      </c>
      <c r="J1167" t="s">
        <v>25</v>
      </c>
      <c r="L1167" t="s">
        <v>25</v>
      </c>
      <c r="M1167">
        <v>1</v>
      </c>
      <c r="N1167">
        <v>1</v>
      </c>
      <c r="P1167" t="s">
        <v>25</v>
      </c>
      <c r="Q1167" t="s">
        <v>25</v>
      </c>
      <c r="T1167">
        <v>2</v>
      </c>
      <c r="U1167">
        <v>0</v>
      </c>
      <c r="V1167" t="s">
        <v>25</v>
      </c>
    </row>
    <row r="1168" spans="1:22" x14ac:dyDescent="0.25">
      <c r="A1168" t="s">
        <v>2370</v>
      </c>
      <c r="B1168" t="s">
        <v>25</v>
      </c>
      <c r="C1168" t="s">
        <v>1320</v>
      </c>
      <c r="D1168" t="s">
        <v>30</v>
      </c>
      <c r="E1168">
        <v>1</v>
      </c>
      <c r="F1168">
        <v>0</v>
      </c>
      <c r="G1168" t="s">
        <v>31</v>
      </c>
      <c r="J1168" t="s">
        <v>25</v>
      </c>
      <c r="L1168" t="s">
        <v>25</v>
      </c>
      <c r="P1168" t="s">
        <v>25</v>
      </c>
      <c r="Q1168" t="s">
        <v>25</v>
      </c>
      <c r="S1168">
        <v>1</v>
      </c>
      <c r="T1168">
        <v>1</v>
      </c>
      <c r="U1168">
        <v>0</v>
      </c>
      <c r="V1168" t="s">
        <v>25</v>
      </c>
    </row>
    <row r="1169" spans="1:22" x14ac:dyDescent="0.25">
      <c r="A1169" t="s">
        <v>2371</v>
      </c>
      <c r="B1169" t="s">
        <v>2372</v>
      </c>
      <c r="C1169" t="s">
        <v>1320</v>
      </c>
      <c r="D1169" t="s">
        <v>81</v>
      </c>
      <c r="E1169">
        <v>1</v>
      </c>
      <c r="F1169">
        <v>1</v>
      </c>
      <c r="G1169" t="s">
        <v>26</v>
      </c>
      <c r="J1169" t="s">
        <v>25</v>
      </c>
      <c r="L1169" t="s">
        <v>25</v>
      </c>
      <c r="N1169">
        <v>1</v>
      </c>
      <c r="P1169" t="s">
        <v>25</v>
      </c>
      <c r="Q1169" t="s">
        <v>25</v>
      </c>
      <c r="T1169">
        <v>1</v>
      </c>
      <c r="U1169">
        <v>0</v>
      </c>
      <c r="V1169" t="s">
        <v>25</v>
      </c>
    </row>
    <row r="1170" spans="1:22" x14ac:dyDescent="0.25">
      <c r="A1170" t="s">
        <v>2373</v>
      </c>
      <c r="B1170" t="s">
        <v>2374</v>
      </c>
      <c r="C1170" t="s">
        <v>1320</v>
      </c>
      <c r="D1170" t="s">
        <v>92</v>
      </c>
      <c r="E1170">
        <v>1</v>
      </c>
      <c r="F1170">
        <v>0</v>
      </c>
      <c r="G1170" t="s">
        <v>52</v>
      </c>
      <c r="I1170">
        <v>1</v>
      </c>
      <c r="J1170" t="s">
        <v>25</v>
      </c>
      <c r="L1170" t="s">
        <v>25</v>
      </c>
      <c r="M1170">
        <v>1</v>
      </c>
      <c r="O1170">
        <v>1</v>
      </c>
      <c r="P1170" t="s">
        <v>25</v>
      </c>
      <c r="Q1170" t="s">
        <v>25</v>
      </c>
      <c r="T1170">
        <v>3</v>
      </c>
      <c r="U1170">
        <v>0</v>
      </c>
      <c r="V1170" t="s">
        <v>25</v>
      </c>
    </row>
    <row r="1171" spans="1:22" x14ac:dyDescent="0.25">
      <c r="A1171" t="s">
        <v>2375</v>
      </c>
      <c r="B1171" t="s">
        <v>2376</v>
      </c>
      <c r="C1171" t="s">
        <v>1320</v>
      </c>
      <c r="D1171" t="s">
        <v>72</v>
      </c>
      <c r="E1171">
        <v>1</v>
      </c>
      <c r="F1171">
        <v>1</v>
      </c>
      <c r="G1171" t="s">
        <v>26</v>
      </c>
      <c r="J1171" t="s">
        <v>25</v>
      </c>
      <c r="L1171" t="s">
        <v>25</v>
      </c>
      <c r="M1171">
        <v>1</v>
      </c>
      <c r="P1171" t="s">
        <v>25</v>
      </c>
      <c r="Q1171" t="s">
        <v>25</v>
      </c>
      <c r="T1171">
        <v>1</v>
      </c>
      <c r="U1171">
        <v>0</v>
      </c>
      <c r="V1171" t="s">
        <v>25</v>
      </c>
    </row>
    <row r="1172" spans="1:22" x14ac:dyDescent="0.25">
      <c r="A1172" t="s">
        <v>2377</v>
      </c>
      <c r="B1172" t="s">
        <v>2378</v>
      </c>
      <c r="C1172" t="s">
        <v>1320</v>
      </c>
      <c r="D1172" t="s">
        <v>92</v>
      </c>
      <c r="E1172">
        <v>1</v>
      </c>
      <c r="F1172">
        <v>0</v>
      </c>
      <c r="G1172" t="s">
        <v>52</v>
      </c>
      <c r="J1172" t="s">
        <v>25</v>
      </c>
      <c r="L1172" t="s">
        <v>25</v>
      </c>
      <c r="M1172">
        <v>1</v>
      </c>
      <c r="P1172" t="s">
        <v>25</v>
      </c>
      <c r="Q1172" t="s">
        <v>25</v>
      </c>
      <c r="T1172">
        <v>1</v>
      </c>
      <c r="U1172">
        <v>0</v>
      </c>
      <c r="V1172" t="s">
        <v>25</v>
      </c>
    </row>
    <row r="1173" spans="1:22" x14ac:dyDescent="0.25">
      <c r="A1173" t="s">
        <v>2379</v>
      </c>
      <c r="B1173" t="s">
        <v>2380</v>
      </c>
      <c r="C1173" t="s">
        <v>1320</v>
      </c>
      <c r="D1173" t="s">
        <v>42</v>
      </c>
      <c r="E1173">
        <v>1</v>
      </c>
      <c r="F1173">
        <v>0</v>
      </c>
      <c r="G1173" t="s">
        <v>39</v>
      </c>
      <c r="H1173">
        <v>1</v>
      </c>
      <c r="J1173" t="s">
        <v>25</v>
      </c>
      <c r="L1173" t="s">
        <v>25</v>
      </c>
      <c r="P1173" t="s">
        <v>25</v>
      </c>
      <c r="Q1173" t="s">
        <v>25</v>
      </c>
      <c r="T1173">
        <v>1</v>
      </c>
      <c r="U1173">
        <v>0</v>
      </c>
      <c r="V1173" t="s">
        <v>25</v>
      </c>
    </row>
    <row r="1174" spans="1:22" x14ac:dyDescent="0.25">
      <c r="A1174" t="s">
        <v>2381</v>
      </c>
      <c r="B1174" t="s">
        <v>2382</v>
      </c>
      <c r="C1174" t="s">
        <v>1320</v>
      </c>
      <c r="D1174" t="s">
        <v>30</v>
      </c>
      <c r="E1174">
        <v>1</v>
      </c>
      <c r="F1174">
        <v>0</v>
      </c>
      <c r="G1174" t="s">
        <v>31</v>
      </c>
      <c r="I1174">
        <v>1</v>
      </c>
      <c r="J1174" t="s">
        <v>25</v>
      </c>
      <c r="L1174" t="s">
        <v>25</v>
      </c>
      <c r="P1174" t="s">
        <v>25</v>
      </c>
      <c r="Q1174" t="s">
        <v>25</v>
      </c>
      <c r="T1174">
        <v>1</v>
      </c>
      <c r="U1174">
        <v>0</v>
      </c>
      <c r="V1174" t="s">
        <v>25</v>
      </c>
    </row>
    <row r="1175" spans="1:22" x14ac:dyDescent="0.25">
      <c r="A1175" t="s">
        <v>2383</v>
      </c>
      <c r="B1175" t="s">
        <v>2384</v>
      </c>
      <c r="C1175" t="s">
        <v>1320</v>
      </c>
      <c r="D1175" t="s">
        <v>92</v>
      </c>
      <c r="E1175">
        <v>1</v>
      </c>
      <c r="F1175">
        <v>0</v>
      </c>
      <c r="G1175" t="s">
        <v>52</v>
      </c>
      <c r="I1175">
        <v>1</v>
      </c>
      <c r="J1175" t="s">
        <v>25</v>
      </c>
      <c r="L1175" t="s">
        <v>25</v>
      </c>
      <c r="P1175" t="s">
        <v>25</v>
      </c>
      <c r="Q1175" t="s">
        <v>25</v>
      </c>
      <c r="T1175">
        <v>1</v>
      </c>
      <c r="U1175">
        <v>0</v>
      </c>
      <c r="V1175" t="s">
        <v>25</v>
      </c>
    </row>
    <row r="1176" spans="1:22" x14ac:dyDescent="0.25">
      <c r="A1176" t="s">
        <v>2385</v>
      </c>
      <c r="B1176" t="s">
        <v>2386</v>
      </c>
      <c r="C1176" t="s">
        <v>1320</v>
      </c>
      <c r="D1176" t="s">
        <v>42</v>
      </c>
      <c r="E1176">
        <v>1</v>
      </c>
      <c r="F1176">
        <v>0</v>
      </c>
      <c r="G1176" t="s">
        <v>39</v>
      </c>
      <c r="J1176" t="s">
        <v>25</v>
      </c>
      <c r="L1176" t="s">
        <v>25</v>
      </c>
      <c r="P1176" t="s">
        <v>25</v>
      </c>
      <c r="Q1176" t="s">
        <v>25</v>
      </c>
      <c r="S1176">
        <v>1</v>
      </c>
      <c r="T1176">
        <v>1</v>
      </c>
      <c r="U1176">
        <v>0</v>
      </c>
      <c r="V1176" t="s">
        <v>25</v>
      </c>
    </row>
    <row r="1177" spans="1:22" x14ac:dyDescent="0.25">
      <c r="A1177" t="s">
        <v>2387</v>
      </c>
      <c r="B1177" t="s">
        <v>2388</v>
      </c>
      <c r="C1177" t="s">
        <v>1320</v>
      </c>
      <c r="D1177" t="s">
        <v>42</v>
      </c>
      <c r="E1177">
        <v>1</v>
      </c>
      <c r="F1177">
        <v>0</v>
      </c>
      <c r="G1177" t="s">
        <v>52</v>
      </c>
      <c r="I1177">
        <v>1</v>
      </c>
      <c r="J1177" t="s">
        <v>25</v>
      </c>
      <c r="L1177" t="s">
        <v>25</v>
      </c>
      <c r="P1177" t="s">
        <v>25</v>
      </c>
      <c r="Q1177" t="s">
        <v>25</v>
      </c>
      <c r="T1177">
        <v>1</v>
      </c>
      <c r="U1177">
        <v>0</v>
      </c>
      <c r="V1177" t="s">
        <v>25</v>
      </c>
    </row>
    <row r="1178" spans="1:22" x14ac:dyDescent="0.25">
      <c r="A1178" t="s">
        <v>2389</v>
      </c>
      <c r="B1178" t="s">
        <v>2390</v>
      </c>
      <c r="C1178" t="s">
        <v>1320</v>
      </c>
      <c r="D1178" t="s">
        <v>30</v>
      </c>
      <c r="E1178">
        <v>1</v>
      </c>
      <c r="F1178">
        <v>0</v>
      </c>
      <c r="G1178" t="s">
        <v>31</v>
      </c>
      <c r="H1178">
        <v>1</v>
      </c>
      <c r="J1178" t="s">
        <v>25</v>
      </c>
      <c r="L1178" t="s">
        <v>25</v>
      </c>
      <c r="P1178" t="s">
        <v>25</v>
      </c>
      <c r="Q1178" t="s">
        <v>25</v>
      </c>
      <c r="T1178">
        <v>1</v>
      </c>
      <c r="U1178">
        <v>0</v>
      </c>
      <c r="V1178" t="s">
        <v>25</v>
      </c>
    </row>
    <row r="1179" spans="1:22" x14ac:dyDescent="0.25">
      <c r="A1179" t="s">
        <v>2391</v>
      </c>
      <c r="B1179" t="s">
        <v>2392</v>
      </c>
      <c r="C1179" t="s">
        <v>1320</v>
      </c>
      <c r="D1179" t="s">
        <v>45</v>
      </c>
      <c r="E1179">
        <v>1</v>
      </c>
      <c r="F1179">
        <v>0</v>
      </c>
      <c r="G1179" t="s">
        <v>31</v>
      </c>
      <c r="J1179" t="s">
        <v>25</v>
      </c>
      <c r="L1179" t="s">
        <v>25</v>
      </c>
      <c r="O1179">
        <v>1</v>
      </c>
      <c r="P1179" t="s">
        <v>25</v>
      </c>
      <c r="Q1179" t="s">
        <v>25</v>
      </c>
      <c r="T1179">
        <v>1</v>
      </c>
      <c r="U1179">
        <v>0</v>
      </c>
      <c r="V1179" t="s">
        <v>25</v>
      </c>
    </row>
    <row r="1180" spans="1:22" x14ac:dyDescent="0.25">
      <c r="A1180" t="s">
        <v>2393</v>
      </c>
      <c r="B1180" t="s">
        <v>2394</v>
      </c>
      <c r="C1180" t="s">
        <v>1320</v>
      </c>
      <c r="D1180" t="s">
        <v>30</v>
      </c>
      <c r="E1180">
        <v>1</v>
      </c>
      <c r="F1180">
        <v>0</v>
      </c>
      <c r="G1180" t="s">
        <v>31</v>
      </c>
      <c r="H1180">
        <v>1</v>
      </c>
      <c r="J1180" t="s">
        <v>25</v>
      </c>
      <c r="L1180" t="s">
        <v>25</v>
      </c>
      <c r="P1180" t="s">
        <v>25</v>
      </c>
      <c r="Q1180" t="s">
        <v>25</v>
      </c>
      <c r="T1180">
        <v>1</v>
      </c>
      <c r="U1180">
        <v>0</v>
      </c>
      <c r="V1180" t="s">
        <v>25</v>
      </c>
    </row>
    <row r="1181" spans="1:22" x14ac:dyDescent="0.25">
      <c r="A1181" t="s">
        <v>2395</v>
      </c>
      <c r="B1181" t="s">
        <v>2396</v>
      </c>
      <c r="C1181" t="s">
        <v>1320</v>
      </c>
      <c r="D1181" t="s">
        <v>92</v>
      </c>
      <c r="E1181">
        <v>1</v>
      </c>
      <c r="F1181">
        <v>0</v>
      </c>
      <c r="G1181" t="s">
        <v>52</v>
      </c>
      <c r="H1181">
        <v>1</v>
      </c>
      <c r="I1181">
        <v>1</v>
      </c>
      <c r="J1181" t="s">
        <v>25</v>
      </c>
      <c r="L1181" t="s">
        <v>25</v>
      </c>
      <c r="O1181">
        <v>1</v>
      </c>
      <c r="P1181" t="s">
        <v>25</v>
      </c>
      <c r="Q1181" t="s">
        <v>25</v>
      </c>
      <c r="T1181">
        <v>3</v>
      </c>
      <c r="U1181">
        <v>0</v>
      </c>
      <c r="V1181" t="s">
        <v>25</v>
      </c>
    </row>
    <row r="1182" spans="1:22" x14ac:dyDescent="0.25">
      <c r="A1182" t="s">
        <v>2397</v>
      </c>
      <c r="B1182" t="s">
        <v>2398</v>
      </c>
      <c r="C1182" t="s">
        <v>1320</v>
      </c>
      <c r="D1182" t="s">
        <v>30</v>
      </c>
      <c r="E1182">
        <v>1</v>
      </c>
      <c r="F1182">
        <v>0</v>
      </c>
      <c r="G1182" t="s">
        <v>31</v>
      </c>
      <c r="J1182" t="s">
        <v>25</v>
      </c>
      <c r="K1182">
        <v>1</v>
      </c>
      <c r="L1182" t="s">
        <v>25</v>
      </c>
      <c r="P1182" t="s">
        <v>25</v>
      </c>
      <c r="Q1182" t="s">
        <v>25</v>
      </c>
      <c r="T1182">
        <v>1</v>
      </c>
      <c r="U1182">
        <v>0</v>
      </c>
      <c r="V1182" t="s">
        <v>25</v>
      </c>
    </row>
    <row r="1183" spans="1:22" x14ac:dyDescent="0.25">
      <c r="A1183" t="s">
        <v>2399</v>
      </c>
      <c r="B1183" t="s">
        <v>2400</v>
      </c>
      <c r="C1183" t="s">
        <v>1320</v>
      </c>
      <c r="D1183" t="s">
        <v>55</v>
      </c>
      <c r="E1183">
        <v>1</v>
      </c>
      <c r="F1183">
        <v>0</v>
      </c>
      <c r="G1183" t="s">
        <v>48</v>
      </c>
      <c r="H1183">
        <v>1</v>
      </c>
      <c r="I1183">
        <v>1</v>
      </c>
      <c r="J1183" t="s">
        <v>25</v>
      </c>
      <c r="L1183" t="s">
        <v>25</v>
      </c>
      <c r="P1183" t="s">
        <v>25</v>
      </c>
      <c r="Q1183" t="s">
        <v>25</v>
      </c>
      <c r="T1183">
        <v>2</v>
      </c>
      <c r="U1183">
        <v>0</v>
      </c>
      <c r="V1183" t="s">
        <v>25</v>
      </c>
    </row>
    <row r="1184" spans="1:22" x14ac:dyDescent="0.25">
      <c r="A1184" t="s">
        <v>2401</v>
      </c>
      <c r="B1184" t="s">
        <v>2402</v>
      </c>
      <c r="C1184" t="s">
        <v>1320</v>
      </c>
      <c r="D1184" t="s">
        <v>30</v>
      </c>
      <c r="E1184">
        <v>1</v>
      </c>
      <c r="F1184">
        <v>0</v>
      </c>
      <c r="G1184" t="s">
        <v>48</v>
      </c>
      <c r="J1184" t="s">
        <v>25</v>
      </c>
      <c r="L1184" t="s">
        <v>25</v>
      </c>
      <c r="O1184">
        <v>1</v>
      </c>
      <c r="P1184" t="s">
        <v>25</v>
      </c>
      <c r="Q1184" t="s">
        <v>25</v>
      </c>
      <c r="T1184">
        <v>1</v>
      </c>
      <c r="U1184">
        <v>0</v>
      </c>
      <c r="V1184" t="s">
        <v>25</v>
      </c>
    </row>
    <row r="1185" spans="1:22" x14ac:dyDescent="0.25">
      <c r="A1185" t="s">
        <v>2403</v>
      </c>
      <c r="B1185" t="s">
        <v>2404</v>
      </c>
      <c r="C1185" t="s">
        <v>1320</v>
      </c>
      <c r="D1185" t="s">
        <v>443</v>
      </c>
      <c r="E1185">
        <v>1</v>
      </c>
      <c r="F1185">
        <v>0</v>
      </c>
      <c r="G1185" t="s">
        <v>31</v>
      </c>
      <c r="J1185" t="s">
        <v>25</v>
      </c>
      <c r="L1185" t="s">
        <v>25</v>
      </c>
      <c r="N1185">
        <v>1</v>
      </c>
      <c r="P1185" t="s">
        <v>25</v>
      </c>
      <c r="Q1185" t="s">
        <v>25</v>
      </c>
      <c r="T1185">
        <v>1</v>
      </c>
      <c r="U1185">
        <v>0</v>
      </c>
      <c r="V1185" t="s">
        <v>25</v>
      </c>
    </row>
    <row r="1186" spans="1:22" x14ac:dyDescent="0.25">
      <c r="A1186" t="s">
        <v>2405</v>
      </c>
      <c r="B1186" t="s">
        <v>2406</v>
      </c>
      <c r="C1186" t="s">
        <v>1320</v>
      </c>
      <c r="D1186" t="s">
        <v>92</v>
      </c>
      <c r="E1186">
        <v>1</v>
      </c>
      <c r="F1186">
        <v>0</v>
      </c>
      <c r="G1186" t="s">
        <v>52</v>
      </c>
      <c r="I1186">
        <v>1</v>
      </c>
      <c r="J1186" t="s">
        <v>25</v>
      </c>
      <c r="L1186" t="s">
        <v>25</v>
      </c>
      <c r="P1186" t="s">
        <v>25</v>
      </c>
      <c r="Q1186" t="s">
        <v>25</v>
      </c>
      <c r="T1186">
        <v>1</v>
      </c>
      <c r="U1186">
        <v>0</v>
      </c>
      <c r="V1186" t="s">
        <v>25</v>
      </c>
    </row>
    <row r="1187" spans="1:22" x14ac:dyDescent="0.25">
      <c r="A1187" t="s">
        <v>2407</v>
      </c>
      <c r="B1187" t="s">
        <v>2408</v>
      </c>
      <c r="C1187" t="s">
        <v>1320</v>
      </c>
      <c r="D1187" t="s">
        <v>81</v>
      </c>
      <c r="E1187">
        <v>1</v>
      </c>
      <c r="F1187">
        <v>0</v>
      </c>
      <c r="G1187" t="s">
        <v>39</v>
      </c>
      <c r="J1187" t="s">
        <v>25</v>
      </c>
      <c r="L1187" t="s">
        <v>25</v>
      </c>
      <c r="P1187" t="s">
        <v>25</v>
      </c>
      <c r="Q1187" t="s">
        <v>25</v>
      </c>
      <c r="R1187">
        <v>1</v>
      </c>
      <c r="T1187">
        <v>1</v>
      </c>
      <c r="U1187">
        <v>0</v>
      </c>
      <c r="V1187" t="s">
        <v>25</v>
      </c>
    </row>
    <row r="1188" spans="1:22" x14ac:dyDescent="0.25">
      <c r="A1188" t="s">
        <v>2409</v>
      </c>
      <c r="B1188" t="s">
        <v>2410</v>
      </c>
      <c r="C1188" t="s">
        <v>1320</v>
      </c>
      <c r="D1188" t="s">
        <v>38</v>
      </c>
      <c r="E1188">
        <v>1</v>
      </c>
      <c r="F1188">
        <v>0</v>
      </c>
      <c r="G1188" t="s">
        <v>31</v>
      </c>
      <c r="I1188">
        <v>1</v>
      </c>
      <c r="J1188" t="s">
        <v>25</v>
      </c>
      <c r="L1188" t="s">
        <v>25</v>
      </c>
      <c r="P1188" t="s">
        <v>25</v>
      </c>
      <c r="Q1188" t="s">
        <v>25</v>
      </c>
      <c r="T1188">
        <v>1</v>
      </c>
      <c r="U1188">
        <v>0</v>
      </c>
      <c r="V1188" t="s">
        <v>25</v>
      </c>
    </row>
    <row r="1189" spans="1:22" x14ac:dyDescent="0.25">
      <c r="A1189" t="s">
        <v>2411</v>
      </c>
      <c r="B1189" t="s">
        <v>2412</v>
      </c>
      <c r="C1189" t="s">
        <v>1320</v>
      </c>
      <c r="D1189" t="s">
        <v>72</v>
      </c>
      <c r="E1189">
        <v>1</v>
      </c>
      <c r="F1189">
        <v>0</v>
      </c>
      <c r="G1189" t="s">
        <v>52</v>
      </c>
      <c r="J1189" t="s">
        <v>25</v>
      </c>
      <c r="L1189" t="s">
        <v>25</v>
      </c>
      <c r="M1189">
        <v>1</v>
      </c>
      <c r="P1189" t="s">
        <v>25</v>
      </c>
      <c r="Q1189" t="s">
        <v>25</v>
      </c>
      <c r="T1189">
        <v>1</v>
      </c>
      <c r="U1189">
        <v>0</v>
      </c>
      <c r="V1189" t="s">
        <v>25</v>
      </c>
    </row>
    <row r="1190" spans="1:22" x14ac:dyDescent="0.25">
      <c r="A1190" t="s">
        <v>2413</v>
      </c>
      <c r="B1190" t="s">
        <v>2414</v>
      </c>
      <c r="C1190" t="s">
        <v>1320</v>
      </c>
      <c r="D1190" t="s">
        <v>72</v>
      </c>
      <c r="E1190">
        <v>1</v>
      </c>
      <c r="F1190">
        <v>0</v>
      </c>
      <c r="G1190" t="s">
        <v>52</v>
      </c>
      <c r="J1190" t="s">
        <v>25</v>
      </c>
      <c r="L1190" t="s">
        <v>25</v>
      </c>
      <c r="M1190">
        <v>1</v>
      </c>
      <c r="P1190" t="s">
        <v>25</v>
      </c>
      <c r="Q1190" t="s">
        <v>25</v>
      </c>
      <c r="T1190">
        <v>1</v>
      </c>
      <c r="U1190">
        <v>0</v>
      </c>
      <c r="V1190" t="s">
        <v>25</v>
      </c>
    </row>
    <row r="1191" spans="1:22" x14ac:dyDescent="0.25">
      <c r="A1191" t="s">
        <v>2415</v>
      </c>
      <c r="B1191" t="s">
        <v>2416</v>
      </c>
      <c r="C1191" t="s">
        <v>1320</v>
      </c>
      <c r="D1191" t="s">
        <v>42</v>
      </c>
      <c r="E1191">
        <v>1</v>
      </c>
      <c r="F1191">
        <v>0</v>
      </c>
      <c r="G1191" t="s">
        <v>48</v>
      </c>
      <c r="H1191">
        <v>1</v>
      </c>
      <c r="I1191">
        <v>1</v>
      </c>
      <c r="J1191" t="s">
        <v>25</v>
      </c>
      <c r="L1191" t="s">
        <v>25</v>
      </c>
      <c r="P1191" t="s">
        <v>25</v>
      </c>
      <c r="Q1191" t="s">
        <v>25</v>
      </c>
      <c r="T1191">
        <v>2</v>
      </c>
      <c r="U1191">
        <v>0</v>
      </c>
      <c r="V1191" t="s">
        <v>25</v>
      </c>
    </row>
    <row r="1192" spans="1:22" x14ac:dyDescent="0.25">
      <c r="A1192" t="s">
        <v>2417</v>
      </c>
      <c r="B1192" t="s">
        <v>2418</v>
      </c>
      <c r="C1192" t="s">
        <v>1320</v>
      </c>
      <c r="D1192" t="s">
        <v>38</v>
      </c>
      <c r="E1192">
        <v>1</v>
      </c>
      <c r="F1192">
        <v>0</v>
      </c>
      <c r="G1192" t="s">
        <v>48</v>
      </c>
      <c r="H1192">
        <v>1</v>
      </c>
      <c r="J1192" t="s">
        <v>25</v>
      </c>
      <c r="L1192" t="s">
        <v>25</v>
      </c>
      <c r="P1192" t="s">
        <v>25</v>
      </c>
      <c r="Q1192" t="s">
        <v>25</v>
      </c>
      <c r="T1192">
        <v>1</v>
      </c>
      <c r="U1192">
        <v>0</v>
      </c>
      <c r="V1192" t="s">
        <v>25</v>
      </c>
    </row>
    <row r="1193" spans="1:22" x14ac:dyDescent="0.25">
      <c r="A1193" t="s">
        <v>2419</v>
      </c>
      <c r="B1193" t="s">
        <v>2420</v>
      </c>
      <c r="C1193" t="s">
        <v>1320</v>
      </c>
      <c r="D1193" t="s">
        <v>72</v>
      </c>
      <c r="E1193">
        <v>1</v>
      </c>
      <c r="F1193">
        <v>0</v>
      </c>
      <c r="G1193" t="s">
        <v>48</v>
      </c>
      <c r="J1193" t="s">
        <v>25</v>
      </c>
      <c r="L1193" t="s">
        <v>25</v>
      </c>
      <c r="M1193">
        <v>1</v>
      </c>
      <c r="N1193">
        <v>1</v>
      </c>
      <c r="P1193" t="s">
        <v>25</v>
      </c>
      <c r="Q1193" t="s">
        <v>25</v>
      </c>
      <c r="T1193">
        <v>2</v>
      </c>
      <c r="U1193">
        <v>0</v>
      </c>
      <c r="V1193" t="s">
        <v>25</v>
      </c>
    </row>
    <row r="1194" spans="1:22" x14ac:dyDescent="0.25">
      <c r="A1194" t="s">
        <v>2421</v>
      </c>
      <c r="B1194" t="s">
        <v>2422</v>
      </c>
      <c r="C1194" t="s">
        <v>1320</v>
      </c>
      <c r="D1194" t="s">
        <v>72</v>
      </c>
      <c r="E1194">
        <v>1</v>
      </c>
      <c r="F1194">
        <v>0</v>
      </c>
      <c r="G1194" t="s">
        <v>52</v>
      </c>
      <c r="J1194" t="s">
        <v>25</v>
      </c>
      <c r="L1194" t="s">
        <v>25</v>
      </c>
      <c r="M1194">
        <v>1</v>
      </c>
      <c r="P1194" t="s">
        <v>25</v>
      </c>
      <c r="Q1194" t="s">
        <v>25</v>
      </c>
      <c r="T1194">
        <v>1</v>
      </c>
      <c r="U1194">
        <v>0</v>
      </c>
      <c r="V1194" t="s">
        <v>25</v>
      </c>
    </row>
    <row r="1195" spans="1:22" x14ac:dyDescent="0.25">
      <c r="A1195" t="s">
        <v>2423</v>
      </c>
      <c r="B1195" t="s">
        <v>2424</v>
      </c>
      <c r="C1195" t="s">
        <v>1320</v>
      </c>
      <c r="D1195" t="s">
        <v>72</v>
      </c>
      <c r="E1195">
        <v>1</v>
      </c>
      <c r="F1195">
        <v>1</v>
      </c>
      <c r="G1195" t="s">
        <v>26</v>
      </c>
      <c r="J1195" t="s">
        <v>25</v>
      </c>
      <c r="L1195" t="s">
        <v>25</v>
      </c>
      <c r="M1195">
        <v>1</v>
      </c>
      <c r="P1195" t="s">
        <v>25</v>
      </c>
      <c r="Q1195" t="s">
        <v>25</v>
      </c>
      <c r="T1195">
        <v>1</v>
      </c>
      <c r="U1195">
        <v>0</v>
      </c>
      <c r="V1195" t="s">
        <v>25</v>
      </c>
    </row>
    <row r="1196" spans="1:22" x14ac:dyDescent="0.25">
      <c r="A1196" t="s">
        <v>2425</v>
      </c>
      <c r="B1196" t="s">
        <v>2426</v>
      </c>
      <c r="C1196" t="s">
        <v>1320</v>
      </c>
      <c r="D1196" t="s">
        <v>72</v>
      </c>
      <c r="E1196">
        <v>1</v>
      </c>
      <c r="F1196">
        <v>0</v>
      </c>
      <c r="G1196" t="s">
        <v>52</v>
      </c>
      <c r="H1196">
        <v>1</v>
      </c>
      <c r="J1196" t="s">
        <v>115</v>
      </c>
      <c r="L1196" t="s">
        <v>25</v>
      </c>
      <c r="P1196" t="s">
        <v>25</v>
      </c>
      <c r="Q1196" t="s">
        <v>25</v>
      </c>
      <c r="T1196">
        <v>2</v>
      </c>
      <c r="U1196">
        <v>0</v>
      </c>
      <c r="V1196" t="s">
        <v>25</v>
      </c>
    </row>
    <row r="1197" spans="1:22" x14ac:dyDescent="0.25">
      <c r="A1197" t="s">
        <v>2427</v>
      </c>
      <c r="B1197" t="s">
        <v>2428</v>
      </c>
      <c r="C1197" t="s">
        <v>1320</v>
      </c>
      <c r="D1197" t="s">
        <v>92</v>
      </c>
      <c r="E1197">
        <v>1</v>
      </c>
      <c r="F1197">
        <v>0</v>
      </c>
      <c r="G1197" t="s">
        <v>52</v>
      </c>
      <c r="H1197">
        <v>1</v>
      </c>
      <c r="I1197">
        <v>1</v>
      </c>
      <c r="J1197" t="s">
        <v>115</v>
      </c>
      <c r="L1197" t="s">
        <v>25</v>
      </c>
      <c r="P1197" t="s">
        <v>25</v>
      </c>
      <c r="Q1197" t="s">
        <v>25</v>
      </c>
      <c r="T1197">
        <v>3</v>
      </c>
      <c r="U1197">
        <v>0</v>
      </c>
      <c r="V1197" t="s">
        <v>25</v>
      </c>
    </row>
    <row r="1198" spans="1:22" x14ac:dyDescent="0.25">
      <c r="A1198" t="s">
        <v>2429</v>
      </c>
      <c r="B1198" t="s">
        <v>2430</v>
      </c>
      <c r="C1198" t="s">
        <v>1320</v>
      </c>
      <c r="D1198" t="s">
        <v>45</v>
      </c>
      <c r="E1198">
        <v>1</v>
      </c>
      <c r="F1198">
        <v>0</v>
      </c>
      <c r="G1198" t="s">
        <v>31</v>
      </c>
      <c r="J1198" t="s">
        <v>25</v>
      </c>
      <c r="L1198" t="s">
        <v>25</v>
      </c>
      <c r="M1198">
        <v>1</v>
      </c>
      <c r="P1198" t="s">
        <v>25</v>
      </c>
      <c r="Q1198" t="s">
        <v>25</v>
      </c>
      <c r="T1198">
        <v>1</v>
      </c>
      <c r="U1198">
        <v>0</v>
      </c>
      <c r="V1198" t="s">
        <v>25</v>
      </c>
    </row>
    <row r="1199" spans="1:22" x14ac:dyDescent="0.25">
      <c r="A1199" t="s">
        <v>2431</v>
      </c>
      <c r="B1199" t="s">
        <v>2432</v>
      </c>
      <c r="C1199" t="s">
        <v>1320</v>
      </c>
      <c r="D1199" t="s">
        <v>30</v>
      </c>
      <c r="E1199">
        <v>1</v>
      </c>
      <c r="F1199">
        <v>0</v>
      </c>
      <c r="G1199" t="s">
        <v>39</v>
      </c>
      <c r="J1199" t="s">
        <v>25</v>
      </c>
      <c r="L1199" t="s">
        <v>25</v>
      </c>
      <c r="M1199">
        <v>1</v>
      </c>
      <c r="P1199" t="s">
        <v>25</v>
      </c>
      <c r="Q1199" t="s">
        <v>25</v>
      </c>
      <c r="T1199">
        <v>1</v>
      </c>
      <c r="U1199">
        <v>0</v>
      </c>
      <c r="V1199" t="s">
        <v>25</v>
      </c>
    </row>
    <row r="1200" spans="1:22" x14ac:dyDescent="0.25">
      <c r="A1200" t="s">
        <v>2433</v>
      </c>
      <c r="B1200" t="s">
        <v>2434</v>
      </c>
      <c r="C1200" t="s">
        <v>1320</v>
      </c>
      <c r="D1200" t="s">
        <v>81</v>
      </c>
      <c r="E1200">
        <v>1</v>
      </c>
      <c r="F1200">
        <v>0</v>
      </c>
      <c r="G1200" t="s">
        <v>48</v>
      </c>
      <c r="I1200">
        <v>1</v>
      </c>
      <c r="J1200" t="s">
        <v>25</v>
      </c>
      <c r="L1200" t="s">
        <v>25</v>
      </c>
      <c r="P1200" t="s">
        <v>25</v>
      </c>
      <c r="Q1200" t="s">
        <v>25</v>
      </c>
      <c r="T1200">
        <v>1</v>
      </c>
      <c r="U1200">
        <v>0</v>
      </c>
      <c r="V1200" t="s">
        <v>25</v>
      </c>
    </row>
    <row r="1201" spans="1:22" x14ac:dyDescent="0.25">
      <c r="A1201" t="s">
        <v>2435</v>
      </c>
      <c r="B1201" t="s">
        <v>2436</v>
      </c>
      <c r="C1201" t="s">
        <v>1320</v>
      </c>
      <c r="D1201" t="s">
        <v>30</v>
      </c>
      <c r="E1201">
        <v>1</v>
      </c>
      <c r="F1201">
        <v>1</v>
      </c>
      <c r="G1201" t="s">
        <v>26</v>
      </c>
      <c r="J1201" t="s">
        <v>25</v>
      </c>
      <c r="L1201" t="s">
        <v>25</v>
      </c>
      <c r="M1201">
        <v>1</v>
      </c>
      <c r="P1201" t="s">
        <v>25</v>
      </c>
      <c r="Q1201" t="s">
        <v>25</v>
      </c>
      <c r="T1201">
        <v>1</v>
      </c>
      <c r="U1201">
        <v>0</v>
      </c>
      <c r="V1201" t="s">
        <v>25</v>
      </c>
    </row>
    <row r="1202" spans="1:22" x14ac:dyDescent="0.25">
      <c r="A1202" t="s">
        <v>2437</v>
      </c>
      <c r="B1202" t="s">
        <v>2438</v>
      </c>
      <c r="C1202" t="s">
        <v>1320</v>
      </c>
      <c r="D1202" t="s">
        <v>38</v>
      </c>
      <c r="E1202">
        <v>1</v>
      </c>
      <c r="F1202">
        <v>0</v>
      </c>
      <c r="G1202" t="s">
        <v>48</v>
      </c>
      <c r="J1202" t="s">
        <v>25</v>
      </c>
      <c r="L1202" t="s">
        <v>25</v>
      </c>
      <c r="M1202">
        <v>1</v>
      </c>
      <c r="P1202" t="s">
        <v>25</v>
      </c>
      <c r="Q1202" t="s">
        <v>25</v>
      </c>
      <c r="T1202">
        <v>1</v>
      </c>
      <c r="U1202">
        <v>0</v>
      </c>
      <c r="V1202" t="s">
        <v>25</v>
      </c>
    </row>
    <row r="1203" spans="1:22" x14ac:dyDescent="0.25">
      <c r="A1203" t="s">
        <v>2439</v>
      </c>
      <c r="B1203" t="s">
        <v>2440</v>
      </c>
      <c r="C1203" t="s">
        <v>1320</v>
      </c>
      <c r="D1203" t="s">
        <v>92</v>
      </c>
      <c r="E1203">
        <v>1</v>
      </c>
      <c r="F1203">
        <v>0</v>
      </c>
      <c r="G1203" t="s">
        <v>31</v>
      </c>
      <c r="I1203">
        <v>1</v>
      </c>
      <c r="J1203" t="s">
        <v>25</v>
      </c>
      <c r="L1203" t="s">
        <v>25</v>
      </c>
      <c r="P1203" t="s">
        <v>25</v>
      </c>
      <c r="Q1203" t="s">
        <v>25</v>
      </c>
      <c r="T1203">
        <v>1</v>
      </c>
      <c r="U1203">
        <v>0</v>
      </c>
      <c r="V1203" t="s">
        <v>25</v>
      </c>
    </row>
    <row r="1204" spans="1:22" x14ac:dyDescent="0.25">
      <c r="A1204" t="s">
        <v>2441</v>
      </c>
      <c r="B1204" t="s">
        <v>2442</v>
      </c>
      <c r="C1204" t="s">
        <v>1320</v>
      </c>
      <c r="D1204" t="s">
        <v>30</v>
      </c>
      <c r="E1204">
        <v>1</v>
      </c>
      <c r="F1204">
        <v>0</v>
      </c>
      <c r="G1204" t="s">
        <v>31</v>
      </c>
      <c r="H1204">
        <v>1</v>
      </c>
      <c r="J1204" t="s">
        <v>25</v>
      </c>
      <c r="L1204" t="s">
        <v>25</v>
      </c>
      <c r="P1204" t="s">
        <v>25</v>
      </c>
      <c r="Q1204" t="s">
        <v>25</v>
      </c>
      <c r="T1204">
        <v>1</v>
      </c>
      <c r="U1204">
        <v>0</v>
      </c>
      <c r="V1204" t="s">
        <v>25</v>
      </c>
    </row>
    <row r="1205" spans="1:22" x14ac:dyDescent="0.25">
      <c r="A1205" t="s">
        <v>2443</v>
      </c>
      <c r="B1205" t="s">
        <v>2444</v>
      </c>
      <c r="C1205" t="s">
        <v>1320</v>
      </c>
      <c r="D1205" t="s">
        <v>72</v>
      </c>
      <c r="E1205">
        <v>1</v>
      </c>
      <c r="F1205">
        <v>0</v>
      </c>
      <c r="G1205" t="s">
        <v>52</v>
      </c>
      <c r="J1205" t="s">
        <v>25</v>
      </c>
      <c r="L1205" t="s">
        <v>25</v>
      </c>
      <c r="M1205">
        <v>1</v>
      </c>
      <c r="P1205" t="s">
        <v>25</v>
      </c>
      <c r="Q1205" t="s">
        <v>25</v>
      </c>
      <c r="T1205">
        <v>1</v>
      </c>
      <c r="U1205">
        <v>0</v>
      </c>
      <c r="V1205" t="s">
        <v>25</v>
      </c>
    </row>
    <row r="1206" spans="1:22" x14ac:dyDescent="0.25">
      <c r="A1206" t="s">
        <v>2445</v>
      </c>
      <c r="B1206" t="s">
        <v>2446</v>
      </c>
      <c r="C1206" t="s">
        <v>1320</v>
      </c>
      <c r="D1206" t="s">
        <v>38</v>
      </c>
      <c r="E1206">
        <v>1</v>
      </c>
      <c r="F1206">
        <v>1</v>
      </c>
      <c r="G1206" t="s">
        <v>26</v>
      </c>
      <c r="H1206">
        <v>1</v>
      </c>
      <c r="J1206" t="s">
        <v>25</v>
      </c>
      <c r="L1206" t="s">
        <v>25</v>
      </c>
      <c r="P1206" t="s">
        <v>25</v>
      </c>
      <c r="Q1206" t="s">
        <v>25</v>
      </c>
      <c r="T1206">
        <v>1</v>
      </c>
      <c r="U1206">
        <v>0</v>
      </c>
      <c r="V1206" t="s">
        <v>25</v>
      </c>
    </row>
    <row r="1207" spans="1:22" x14ac:dyDescent="0.25">
      <c r="A1207" t="s">
        <v>2447</v>
      </c>
      <c r="B1207" t="s">
        <v>2448</v>
      </c>
      <c r="C1207" t="s">
        <v>1320</v>
      </c>
      <c r="D1207" t="s">
        <v>38</v>
      </c>
      <c r="E1207">
        <v>1</v>
      </c>
      <c r="F1207">
        <v>1</v>
      </c>
      <c r="G1207" t="s">
        <v>26</v>
      </c>
      <c r="H1207">
        <v>1</v>
      </c>
      <c r="J1207" t="s">
        <v>25</v>
      </c>
      <c r="L1207" t="s">
        <v>25</v>
      </c>
      <c r="P1207" t="s">
        <v>25</v>
      </c>
      <c r="Q1207" t="s">
        <v>25</v>
      </c>
      <c r="T1207">
        <v>1</v>
      </c>
      <c r="U1207">
        <v>0</v>
      </c>
      <c r="V1207" t="s">
        <v>25</v>
      </c>
    </row>
    <row r="1208" spans="1:22" x14ac:dyDescent="0.25">
      <c r="A1208" t="s">
        <v>2449</v>
      </c>
      <c r="B1208" t="s">
        <v>2450</v>
      </c>
      <c r="C1208" t="s">
        <v>1320</v>
      </c>
      <c r="D1208" t="s">
        <v>38</v>
      </c>
      <c r="E1208">
        <v>1</v>
      </c>
      <c r="F1208">
        <v>1</v>
      </c>
      <c r="G1208" t="s">
        <v>26</v>
      </c>
      <c r="J1208" t="s">
        <v>25</v>
      </c>
      <c r="L1208" t="s">
        <v>25</v>
      </c>
      <c r="M1208">
        <v>1</v>
      </c>
      <c r="P1208" t="s">
        <v>25</v>
      </c>
      <c r="Q1208" t="s">
        <v>115</v>
      </c>
      <c r="T1208">
        <v>2</v>
      </c>
      <c r="U1208">
        <v>0</v>
      </c>
      <c r="V1208" t="s">
        <v>25</v>
      </c>
    </row>
    <row r="1209" spans="1:22" x14ac:dyDescent="0.25">
      <c r="A1209" t="s">
        <v>2451</v>
      </c>
      <c r="B1209" t="s">
        <v>2452</v>
      </c>
      <c r="C1209" t="s">
        <v>1320</v>
      </c>
      <c r="D1209" t="s">
        <v>42</v>
      </c>
      <c r="E1209">
        <v>1</v>
      </c>
      <c r="F1209">
        <v>0</v>
      </c>
      <c r="G1209" t="s">
        <v>31</v>
      </c>
      <c r="I1209">
        <v>1</v>
      </c>
      <c r="J1209" t="s">
        <v>25</v>
      </c>
      <c r="L1209" t="s">
        <v>25</v>
      </c>
      <c r="P1209" t="s">
        <v>25</v>
      </c>
      <c r="Q1209" t="s">
        <v>25</v>
      </c>
      <c r="T1209">
        <v>1</v>
      </c>
      <c r="U1209">
        <v>0</v>
      </c>
      <c r="V1209" t="s">
        <v>25</v>
      </c>
    </row>
    <row r="1210" spans="1:22" x14ac:dyDescent="0.25">
      <c r="A1210" t="s">
        <v>2453</v>
      </c>
      <c r="B1210" t="s">
        <v>2454</v>
      </c>
      <c r="C1210" t="s">
        <v>1320</v>
      </c>
      <c r="D1210" t="s">
        <v>72</v>
      </c>
      <c r="E1210">
        <v>1</v>
      </c>
      <c r="F1210">
        <v>1</v>
      </c>
      <c r="G1210" t="s">
        <v>26</v>
      </c>
      <c r="I1210">
        <v>1</v>
      </c>
      <c r="J1210" t="s">
        <v>25</v>
      </c>
      <c r="L1210" t="s">
        <v>25</v>
      </c>
      <c r="M1210">
        <v>1</v>
      </c>
      <c r="P1210" t="s">
        <v>25</v>
      </c>
      <c r="Q1210" t="s">
        <v>25</v>
      </c>
      <c r="T1210">
        <v>2</v>
      </c>
      <c r="U1210">
        <v>0</v>
      </c>
      <c r="V1210" t="s">
        <v>25</v>
      </c>
    </row>
    <row r="1211" spans="1:22" x14ac:dyDescent="0.25">
      <c r="A1211" t="s">
        <v>2455</v>
      </c>
      <c r="B1211" t="s">
        <v>2456</v>
      </c>
      <c r="C1211" t="s">
        <v>1320</v>
      </c>
      <c r="D1211" t="s">
        <v>30</v>
      </c>
      <c r="E1211">
        <v>1</v>
      </c>
      <c r="F1211">
        <v>1</v>
      </c>
      <c r="G1211" t="s">
        <v>26</v>
      </c>
      <c r="H1211">
        <v>1</v>
      </c>
      <c r="J1211" t="s">
        <v>25</v>
      </c>
      <c r="L1211" t="s">
        <v>25</v>
      </c>
      <c r="P1211" t="s">
        <v>25</v>
      </c>
      <c r="Q1211" t="s">
        <v>25</v>
      </c>
      <c r="T1211">
        <v>1</v>
      </c>
      <c r="U1211">
        <v>0</v>
      </c>
      <c r="V1211" t="s">
        <v>25</v>
      </c>
    </row>
    <row r="1212" spans="1:22" x14ac:dyDescent="0.25">
      <c r="A1212" t="s">
        <v>2457</v>
      </c>
      <c r="B1212" t="s">
        <v>2458</v>
      </c>
      <c r="C1212" t="s">
        <v>1320</v>
      </c>
      <c r="D1212" t="s">
        <v>92</v>
      </c>
      <c r="E1212">
        <v>1</v>
      </c>
      <c r="F1212">
        <v>0</v>
      </c>
      <c r="G1212" t="s">
        <v>52</v>
      </c>
      <c r="I1212">
        <v>1</v>
      </c>
      <c r="J1212" t="s">
        <v>25</v>
      </c>
      <c r="L1212" t="s">
        <v>25</v>
      </c>
      <c r="O1212">
        <v>1</v>
      </c>
      <c r="P1212" t="s">
        <v>25</v>
      </c>
      <c r="Q1212" t="s">
        <v>25</v>
      </c>
      <c r="T1212">
        <v>2</v>
      </c>
      <c r="U1212">
        <v>0</v>
      </c>
      <c r="V1212" t="s">
        <v>25</v>
      </c>
    </row>
    <row r="1213" spans="1:22" x14ac:dyDescent="0.25">
      <c r="A1213" t="s">
        <v>2459</v>
      </c>
      <c r="B1213" t="s">
        <v>2460</v>
      </c>
      <c r="C1213" t="s">
        <v>1320</v>
      </c>
      <c r="D1213" t="s">
        <v>72</v>
      </c>
      <c r="E1213">
        <v>1</v>
      </c>
      <c r="F1213">
        <v>0</v>
      </c>
      <c r="G1213" t="s">
        <v>39</v>
      </c>
      <c r="J1213" t="s">
        <v>25</v>
      </c>
      <c r="L1213" t="s">
        <v>25</v>
      </c>
      <c r="M1213">
        <v>1</v>
      </c>
      <c r="N1213">
        <v>1</v>
      </c>
      <c r="P1213" t="s">
        <v>25</v>
      </c>
      <c r="Q1213" t="s">
        <v>25</v>
      </c>
      <c r="T1213">
        <v>2</v>
      </c>
      <c r="U1213">
        <v>0</v>
      </c>
      <c r="V1213" t="s">
        <v>25</v>
      </c>
    </row>
    <row r="1214" spans="1:22" x14ac:dyDescent="0.25">
      <c r="A1214" t="s">
        <v>2461</v>
      </c>
      <c r="B1214" t="s">
        <v>2462</v>
      </c>
      <c r="C1214" t="s">
        <v>1320</v>
      </c>
      <c r="D1214" t="s">
        <v>55</v>
      </c>
      <c r="E1214">
        <v>1</v>
      </c>
      <c r="F1214">
        <v>1</v>
      </c>
      <c r="G1214" t="s">
        <v>26</v>
      </c>
      <c r="I1214">
        <v>1</v>
      </c>
      <c r="J1214" t="s">
        <v>25</v>
      </c>
      <c r="L1214" t="s">
        <v>25</v>
      </c>
      <c r="O1214">
        <v>1</v>
      </c>
      <c r="P1214" t="s">
        <v>25</v>
      </c>
      <c r="Q1214" t="s">
        <v>25</v>
      </c>
      <c r="T1214">
        <v>2</v>
      </c>
      <c r="U1214">
        <v>1</v>
      </c>
      <c r="V1214" t="s">
        <v>25</v>
      </c>
    </row>
    <row r="1215" spans="1:22" x14ac:dyDescent="0.25">
      <c r="A1215" t="s">
        <v>2463</v>
      </c>
      <c r="B1215" t="s">
        <v>2464</v>
      </c>
      <c r="C1215" t="s">
        <v>1320</v>
      </c>
      <c r="D1215" t="s">
        <v>92</v>
      </c>
      <c r="E1215">
        <v>1</v>
      </c>
      <c r="F1215">
        <v>0</v>
      </c>
      <c r="G1215" t="s">
        <v>52</v>
      </c>
      <c r="I1215">
        <v>1</v>
      </c>
      <c r="J1215" t="s">
        <v>25</v>
      </c>
      <c r="L1215" t="s">
        <v>25</v>
      </c>
      <c r="O1215">
        <v>1</v>
      </c>
      <c r="P1215" t="s">
        <v>25</v>
      </c>
      <c r="Q1215" t="s">
        <v>25</v>
      </c>
      <c r="T1215">
        <v>2</v>
      </c>
      <c r="U1215">
        <v>1</v>
      </c>
      <c r="V1215" t="s">
        <v>25</v>
      </c>
    </row>
    <row r="1216" spans="1:22" x14ac:dyDescent="0.25">
      <c r="A1216" t="s">
        <v>2465</v>
      </c>
      <c r="B1216" t="s">
        <v>2466</v>
      </c>
      <c r="C1216" t="s">
        <v>1320</v>
      </c>
      <c r="D1216" t="s">
        <v>45</v>
      </c>
      <c r="E1216">
        <v>1</v>
      </c>
      <c r="F1216">
        <v>0</v>
      </c>
      <c r="G1216" t="s">
        <v>39</v>
      </c>
      <c r="J1216" t="s">
        <v>115</v>
      </c>
      <c r="L1216" t="s">
        <v>25</v>
      </c>
      <c r="P1216" t="s">
        <v>25</v>
      </c>
      <c r="Q1216" t="s">
        <v>25</v>
      </c>
      <c r="T1216">
        <v>1</v>
      </c>
      <c r="U1216">
        <v>0</v>
      </c>
      <c r="V1216" t="s">
        <v>25</v>
      </c>
    </row>
    <row r="1217" spans="1:22" x14ac:dyDescent="0.25">
      <c r="A1217" t="s">
        <v>2467</v>
      </c>
      <c r="B1217" t="s">
        <v>2468</v>
      </c>
      <c r="C1217" t="s">
        <v>1320</v>
      </c>
      <c r="D1217" t="s">
        <v>30</v>
      </c>
      <c r="E1217">
        <v>1</v>
      </c>
      <c r="F1217">
        <v>0</v>
      </c>
      <c r="G1217" t="s">
        <v>48</v>
      </c>
      <c r="J1217" t="s">
        <v>25</v>
      </c>
      <c r="L1217" t="s">
        <v>25</v>
      </c>
      <c r="P1217" t="s">
        <v>25</v>
      </c>
      <c r="Q1217" t="s">
        <v>25</v>
      </c>
      <c r="R1217">
        <v>1</v>
      </c>
      <c r="T1217">
        <v>1</v>
      </c>
      <c r="U1217">
        <v>1</v>
      </c>
      <c r="V1217" t="s">
        <v>25</v>
      </c>
    </row>
    <row r="1218" spans="1:22" x14ac:dyDescent="0.25">
      <c r="A1218" t="s">
        <v>2469</v>
      </c>
      <c r="B1218" t="s">
        <v>2470</v>
      </c>
      <c r="C1218" t="s">
        <v>1320</v>
      </c>
      <c r="D1218" t="s">
        <v>55</v>
      </c>
      <c r="E1218">
        <v>1</v>
      </c>
      <c r="F1218">
        <v>0</v>
      </c>
      <c r="G1218" t="s">
        <v>52</v>
      </c>
      <c r="J1218" t="s">
        <v>25</v>
      </c>
      <c r="L1218" t="s">
        <v>25</v>
      </c>
      <c r="M1218">
        <v>1</v>
      </c>
      <c r="P1218" t="s">
        <v>25</v>
      </c>
      <c r="Q1218" t="s">
        <v>25</v>
      </c>
      <c r="T1218">
        <v>1</v>
      </c>
      <c r="U1218">
        <v>0</v>
      </c>
      <c r="V1218" t="s">
        <v>25</v>
      </c>
    </row>
    <row r="1219" spans="1:22" x14ac:dyDescent="0.25">
      <c r="A1219" t="s">
        <v>2471</v>
      </c>
      <c r="B1219" t="s">
        <v>2472</v>
      </c>
      <c r="C1219" t="s">
        <v>1320</v>
      </c>
      <c r="D1219" t="s">
        <v>42</v>
      </c>
      <c r="E1219">
        <v>1</v>
      </c>
      <c r="F1219">
        <v>0</v>
      </c>
      <c r="G1219" t="s">
        <v>39</v>
      </c>
      <c r="J1219" t="s">
        <v>25</v>
      </c>
      <c r="L1219" t="s">
        <v>25</v>
      </c>
      <c r="O1219">
        <v>1</v>
      </c>
      <c r="P1219" t="s">
        <v>25</v>
      </c>
      <c r="Q1219" t="s">
        <v>25</v>
      </c>
      <c r="T1219">
        <v>1</v>
      </c>
      <c r="U1219">
        <v>1</v>
      </c>
      <c r="V1219" t="s">
        <v>25</v>
      </c>
    </row>
    <row r="1220" spans="1:22" x14ac:dyDescent="0.25">
      <c r="A1220" t="s">
        <v>2473</v>
      </c>
      <c r="B1220" t="s">
        <v>2474</v>
      </c>
      <c r="C1220" t="s">
        <v>1320</v>
      </c>
      <c r="D1220" t="s">
        <v>42</v>
      </c>
      <c r="E1220">
        <v>1</v>
      </c>
      <c r="F1220">
        <v>0</v>
      </c>
      <c r="G1220" t="s">
        <v>39</v>
      </c>
      <c r="J1220" t="s">
        <v>25</v>
      </c>
      <c r="L1220" t="s">
        <v>115</v>
      </c>
      <c r="P1220" t="s">
        <v>25</v>
      </c>
      <c r="Q1220" t="s">
        <v>25</v>
      </c>
      <c r="T1220">
        <v>1</v>
      </c>
      <c r="U1220">
        <v>1</v>
      </c>
      <c r="V1220" t="s">
        <v>25</v>
      </c>
    </row>
    <row r="1221" spans="1:22" x14ac:dyDescent="0.25">
      <c r="A1221" t="s">
        <v>2475</v>
      </c>
      <c r="B1221" t="s">
        <v>2476</v>
      </c>
      <c r="C1221" t="s">
        <v>1320</v>
      </c>
      <c r="D1221" t="s">
        <v>30</v>
      </c>
      <c r="E1221">
        <v>1</v>
      </c>
      <c r="F1221">
        <v>0</v>
      </c>
      <c r="G1221" t="s">
        <v>31</v>
      </c>
      <c r="I1221">
        <v>1</v>
      </c>
      <c r="J1221" t="s">
        <v>25</v>
      </c>
      <c r="L1221" t="s">
        <v>25</v>
      </c>
      <c r="P1221" t="s">
        <v>25</v>
      </c>
      <c r="Q1221" t="s">
        <v>25</v>
      </c>
      <c r="T1221">
        <v>1</v>
      </c>
      <c r="U1221">
        <v>1</v>
      </c>
      <c r="V1221" t="s">
        <v>25</v>
      </c>
    </row>
    <row r="1222" spans="1:22" x14ac:dyDescent="0.25">
      <c r="A1222" t="s">
        <v>2477</v>
      </c>
      <c r="B1222" t="s">
        <v>2478</v>
      </c>
      <c r="C1222" t="s">
        <v>1320</v>
      </c>
      <c r="D1222" t="s">
        <v>55</v>
      </c>
      <c r="E1222">
        <v>1</v>
      </c>
      <c r="F1222">
        <v>0</v>
      </c>
      <c r="G1222" t="s">
        <v>1308</v>
      </c>
      <c r="H1222">
        <v>1</v>
      </c>
      <c r="J1222" t="s">
        <v>115</v>
      </c>
      <c r="L1222" t="s">
        <v>25</v>
      </c>
      <c r="P1222" t="s">
        <v>25</v>
      </c>
      <c r="Q1222" t="s">
        <v>25</v>
      </c>
      <c r="T1222">
        <v>2</v>
      </c>
      <c r="U1222">
        <v>1</v>
      </c>
      <c r="V1222" t="s">
        <v>25</v>
      </c>
    </row>
    <row r="1223" spans="1:22" x14ac:dyDescent="0.25">
      <c r="A1223" t="s">
        <v>2479</v>
      </c>
      <c r="B1223" t="s">
        <v>2480</v>
      </c>
      <c r="C1223" t="s">
        <v>1320</v>
      </c>
      <c r="D1223" t="s">
        <v>30</v>
      </c>
      <c r="E1223">
        <v>1</v>
      </c>
      <c r="F1223">
        <v>0</v>
      </c>
      <c r="G1223" t="s">
        <v>48</v>
      </c>
      <c r="J1223" t="s">
        <v>25</v>
      </c>
      <c r="L1223" t="s">
        <v>25</v>
      </c>
      <c r="O1223">
        <v>1</v>
      </c>
      <c r="P1223" t="s">
        <v>25</v>
      </c>
      <c r="Q1223" t="s">
        <v>25</v>
      </c>
      <c r="T1223">
        <v>1</v>
      </c>
      <c r="U1223">
        <v>1</v>
      </c>
      <c r="V1223" t="s">
        <v>25</v>
      </c>
    </row>
    <row r="1224" spans="1:22" x14ac:dyDescent="0.25">
      <c r="A1224" t="s">
        <v>2481</v>
      </c>
      <c r="B1224" t="s">
        <v>2482</v>
      </c>
      <c r="C1224" t="s">
        <v>1320</v>
      </c>
      <c r="D1224" t="s">
        <v>45</v>
      </c>
      <c r="E1224">
        <v>1</v>
      </c>
      <c r="F1224">
        <v>0</v>
      </c>
      <c r="G1224" t="s">
        <v>52</v>
      </c>
      <c r="I1224">
        <v>1</v>
      </c>
      <c r="J1224" t="s">
        <v>25</v>
      </c>
      <c r="L1224" t="s">
        <v>25</v>
      </c>
      <c r="P1224" t="s">
        <v>25</v>
      </c>
      <c r="Q1224" t="s">
        <v>25</v>
      </c>
      <c r="T1224">
        <v>1</v>
      </c>
      <c r="U1224">
        <v>1</v>
      </c>
      <c r="V1224" t="s">
        <v>25</v>
      </c>
    </row>
    <row r="1225" spans="1:22" x14ac:dyDescent="0.25">
      <c r="A1225" t="s">
        <v>2483</v>
      </c>
      <c r="B1225" t="s">
        <v>2484</v>
      </c>
      <c r="C1225" t="s">
        <v>1320</v>
      </c>
      <c r="D1225" t="s">
        <v>45</v>
      </c>
      <c r="E1225">
        <v>1</v>
      </c>
      <c r="F1225">
        <v>0</v>
      </c>
      <c r="G1225" t="s">
        <v>52</v>
      </c>
      <c r="I1225">
        <v>1</v>
      </c>
      <c r="J1225" t="s">
        <v>25</v>
      </c>
      <c r="L1225" t="s">
        <v>25</v>
      </c>
      <c r="P1225" t="s">
        <v>25</v>
      </c>
      <c r="Q1225" t="s">
        <v>25</v>
      </c>
      <c r="T1225">
        <v>1</v>
      </c>
      <c r="U1225">
        <v>1</v>
      </c>
      <c r="V1225" t="s">
        <v>25</v>
      </c>
    </row>
    <row r="1226" spans="1:22" x14ac:dyDescent="0.25">
      <c r="A1226" t="s">
        <v>2485</v>
      </c>
      <c r="B1226" t="s">
        <v>2486</v>
      </c>
      <c r="C1226" t="s">
        <v>1320</v>
      </c>
      <c r="D1226" t="s">
        <v>42</v>
      </c>
      <c r="E1226">
        <v>1</v>
      </c>
      <c r="F1226">
        <v>0</v>
      </c>
      <c r="G1226" t="s">
        <v>39</v>
      </c>
      <c r="J1226" t="s">
        <v>25</v>
      </c>
      <c r="L1226" t="s">
        <v>115</v>
      </c>
      <c r="P1226" t="s">
        <v>25</v>
      </c>
      <c r="Q1226" t="s">
        <v>25</v>
      </c>
      <c r="T1226">
        <v>1</v>
      </c>
      <c r="U1226">
        <v>1</v>
      </c>
      <c r="V1226" t="s">
        <v>25</v>
      </c>
    </row>
    <row r="1227" spans="1:22" x14ac:dyDescent="0.25">
      <c r="A1227" t="s">
        <v>2487</v>
      </c>
      <c r="B1227" t="s">
        <v>2488</v>
      </c>
      <c r="C1227" t="s">
        <v>1320</v>
      </c>
      <c r="D1227" t="s">
        <v>55</v>
      </c>
      <c r="E1227">
        <v>1</v>
      </c>
      <c r="F1227">
        <v>0</v>
      </c>
      <c r="G1227" t="s">
        <v>52</v>
      </c>
      <c r="J1227" t="s">
        <v>115</v>
      </c>
      <c r="L1227" t="s">
        <v>25</v>
      </c>
      <c r="P1227" t="s">
        <v>25</v>
      </c>
      <c r="Q1227" t="s">
        <v>25</v>
      </c>
      <c r="T1227">
        <v>1</v>
      </c>
      <c r="U1227">
        <v>1</v>
      </c>
      <c r="V1227" t="s">
        <v>25</v>
      </c>
    </row>
    <row r="1228" spans="1:22" x14ac:dyDescent="0.25">
      <c r="A1228" t="s">
        <v>2489</v>
      </c>
      <c r="B1228" t="s">
        <v>2490</v>
      </c>
      <c r="C1228" t="s">
        <v>1320</v>
      </c>
      <c r="D1228" t="s">
        <v>42</v>
      </c>
      <c r="E1228">
        <v>1</v>
      </c>
      <c r="F1228">
        <v>0</v>
      </c>
      <c r="G1228" t="s">
        <v>39</v>
      </c>
      <c r="J1228" t="s">
        <v>25</v>
      </c>
      <c r="L1228" t="s">
        <v>25</v>
      </c>
      <c r="O1228">
        <v>1</v>
      </c>
      <c r="P1228" t="s">
        <v>25</v>
      </c>
      <c r="Q1228" t="s">
        <v>25</v>
      </c>
      <c r="T1228">
        <v>1</v>
      </c>
      <c r="U1228">
        <v>1</v>
      </c>
      <c r="V1228" t="s">
        <v>25</v>
      </c>
    </row>
    <row r="1229" spans="1:22" x14ac:dyDescent="0.25">
      <c r="A1229" t="s">
        <v>2491</v>
      </c>
      <c r="B1229" t="s">
        <v>2492</v>
      </c>
      <c r="C1229" t="s">
        <v>1320</v>
      </c>
      <c r="D1229" t="s">
        <v>42</v>
      </c>
      <c r="E1229">
        <v>1</v>
      </c>
      <c r="F1229">
        <v>0</v>
      </c>
      <c r="G1229" t="s">
        <v>31</v>
      </c>
      <c r="I1229">
        <v>1</v>
      </c>
      <c r="J1229" t="s">
        <v>25</v>
      </c>
      <c r="L1229" t="s">
        <v>25</v>
      </c>
      <c r="P1229" t="s">
        <v>25</v>
      </c>
      <c r="Q1229" t="s">
        <v>25</v>
      </c>
      <c r="T1229">
        <v>1</v>
      </c>
      <c r="U1229">
        <v>1</v>
      </c>
      <c r="V1229" t="s">
        <v>25</v>
      </c>
    </row>
    <row r="1230" spans="1:22" x14ac:dyDescent="0.25">
      <c r="A1230" t="s">
        <v>2493</v>
      </c>
      <c r="B1230" t="s">
        <v>2494</v>
      </c>
      <c r="C1230" t="s">
        <v>1320</v>
      </c>
      <c r="D1230" t="s">
        <v>55</v>
      </c>
      <c r="E1230">
        <v>1</v>
      </c>
      <c r="F1230">
        <v>0</v>
      </c>
      <c r="G1230" t="s">
        <v>52</v>
      </c>
      <c r="I1230">
        <v>1</v>
      </c>
      <c r="J1230" t="s">
        <v>25</v>
      </c>
      <c r="L1230" t="s">
        <v>25</v>
      </c>
      <c r="P1230" t="s">
        <v>25</v>
      </c>
      <c r="Q1230" t="s">
        <v>25</v>
      </c>
      <c r="T1230">
        <v>1</v>
      </c>
      <c r="U1230">
        <v>1</v>
      </c>
      <c r="V1230" t="s">
        <v>25</v>
      </c>
    </row>
    <row r="1231" spans="1:22" x14ac:dyDescent="0.25">
      <c r="A1231" t="s">
        <v>2495</v>
      </c>
      <c r="B1231" t="s">
        <v>2496</v>
      </c>
      <c r="C1231" t="s">
        <v>1320</v>
      </c>
      <c r="D1231" t="s">
        <v>42</v>
      </c>
      <c r="E1231">
        <v>1</v>
      </c>
      <c r="F1231">
        <v>0</v>
      </c>
      <c r="G1231" t="s">
        <v>39</v>
      </c>
      <c r="J1231" t="s">
        <v>25</v>
      </c>
      <c r="L1231" t="s">
        <v>115</v>
      </c>
      <c r="P1231" t="s">
        <v>25</v>
      </c>
      <c r="Q1231" t="s">
        <v>25</v>
      </c>
      <c r="T1231">
        <v>1</v>
      </c>
      <c r="U1231">
        <v>1</v>
      </c>
      <c r="V1231" t="s">
        <v>25</v>
      </c>
    </row>
    <row r="1232" spans="1:22" x14ac:dyDescent="0.25">
      <c r="A1232" t="s">
        <v>2497</v>
      </c>
      <c r="B1232" t="s">
        <v>2498</v>
      </c>
      <c r="C1232" t="s">
        <v>1320</v>
      </c>
      <c r="D1232" t="s">
        <v>72</v>
      </c>
      <c r="E1232">
        <v>1</v>
      </c>
      <c r="F1232">
        <v>0</v>
      </c>
      <c r="G1232" t="s">
        <v>52</v>
      </c>
      <c r="J1232" t="s">
        <v>25</v>
      </c>
      <c r="L1232" t="s">
        <v>25</v>
      </c>
      <c r="M1232">
        <v>1</v>
      </c>
      <c r="N1232">
        <v>1</v>
      </c>
      <c r="P1232" t="s">
        <v>25</v>
      </c>
      <c r="Q1232" t="s">
        <v>25</v>
      </c>
      <c r="T1232">
        <v>2</v>
      </c>
      <c r="U1232">
        <v>1</v>
      </c>
      <c r="V1232" t="s">
        <v>25</v>
      </c>
    </row>
    <row r="1233" spans="1:22" x14ac:dyDescent="0.25">
      <c r="A1233" t="s">
        <v>2499</v>
      </c>
      <c r="B1233" t="s">
        <v>2500</v>
      </c>
      <c r="C1233" t="s">
        <v>1320</v>
      </c>
      <c r="D1233" t="s">
        <v>55</v>
      </c>
      <c r="E1233">
        <v>1</v>
      </c>
      <c r="F1233">
        <v>1</v>
      </c>
      <c r="G1233" t="s">
        <v>26</v>
      </c>
      <c r="J1233" t="s">
        <v>25</v>
      </c>
      <c r="L1233" t="s">
        <v>25</v>
      </c>
      <c r="O1233">
        <v>1</v>
      </c>
      <c r="P1233" t="s">
        <v>25</v>
      </c>
      <c r="Q1233" t="s">
        <v>25</v>
      </c>
      <c r="T1233">
        <v>1</v>
      </c>
      <c r="U1233">
        <v>1</v>
      </c>
      <c r="V1233" t="s">
        <v>25</v>
      </c>
    </row>
    <row r="1234" spans="1:22" x14ac:dyDescent="0.25">
      <c r="A1234" t="s">
        <v>2501</v>
      </c>
      <c r="B1234" t="s">
        <v>2502</v>
      </c>
      <c r="C1234" t="s">
        <v>1320</v>
      </c>
      <c r="D1234" t="s">
        <v>92</v>
      </c>
      <c r="E1234">
        <v>1</v>
      </c>
      <c r="F1234">
        <v>0</v>
      </c>
      <c r="G1234" t="s">
        <v>52</v>
      </c>
      <c r="I1234">
        <v>1</v>
      </c>
      <c r="J1234" t="s">
        <v>25</v>
      </c>
      <c r="L1234" t="s">
        <v>25</v>
      </c>
      <c r="O1234">
        <v>1</v>
      </c>
      <c r="P1234" t="s">
        <v>25</v>
      </c>
      <c r="Q1234" t="s">
        <v>25</v>
      </c>
      <c r="T1234">
        <v>2</v>
      </c>
      <c r="U1234">
        <v>1</v>
      </c>
      <c r="V1234" t="s">
        <v>25</v>
      </c>
    </row>
    <row r="1235" spans="1:22" x14ac:dyDescent="0.25">
      <c r="A1235" t="s">
        <v>2503</v>
      </c>
      <c r="B1235" t="s">
        <v>2504</v>
      </c>
      <c r="C1235" t="s">
        <v>1320</v>
      </c>
      <c r="D1235" t="s">
        <v>30</v>
      </c>
      <c r="E1235">
        <v>1</v>
      </c>
      <c r="F1235">
        <v>0</v>
      </c>
      <c r="G1235" t="s">
        <v>52</v>
      </c>
      <c r="H1235">
        <v>1</v>
      </c>
      <c r="I1235">
        <v>1</v>
      </c>
      <c r="J1235" t="s">
        <v>115</v>
      </c>
      <c r="L1235" t="s">
        <v>25</v>
      </c>
      <c r="P1235" t="s">
        <v>25</v>
      </c>
      <c r="Q1235" t="s">
        <v>25</v>
      </c>
      <c r="T1235">
        <v>3</v>
      </c>
      <c r="U1235">
        <v>1</v>
      </c>
      <c r="V1235" t="s">
        <v>25</v>
      </c>
    </row>
    <row r="1236" spans="1:22" x14ac:dyDescent="0.25">
      <c r="A1236" t="s">
        <v>2505</v>
      </c>
      <c r="B1236" t="s">
        <v>2506</v>
      </c>
      <c r="C1236" t="s">
        <v>1320</v>
      </c>
      <c r="D1236" t="s">
        <v>1728</v>
      </c>
      <c r="E1236">
        <v>1</v>
      </c>
      <c r="F1236">
        <v>0</v>
      </c>
      <c r="G1236" t="s">
        <v>39</v>
      </c>
      <c r="J1236" t="s">
        <v>25</v>
      </c>
      <c r="L1236" t="s">
        <v>25</v>
      </c>
      <c r="O1236">
        <v>1</v>
      </c>
      <c r="P1236" t="s">
        <v>25</v>
      </c>
      <c r="Q1236" t="s">
        <v>25</v>
      </c>
      <c r="T1236">
        <v>1</v>
      </c>
      <c r="U1236">
        <v>1</v>
      </c>
      <c r="V1236" t="s">
        <v>25</v>
      </c>
    </row>
    <row r="1237" spans="1:22" x14ac:dyDescent="0.25">
      <c r="A1237" t="s">
        <v>2507</v>
      </c>
      <c r="B1237" t="s">
        <v>2508</v>
      </c>
      <c r="C1237" t="s">
        <v>1320</v>
      </c>
      <c r="D1237" t="s">
        <v>55</v>
      </c>
      <c r="E1237">
        <v>1</v>
      </c>
      <c r="F1237">
        <v>1</v>
      </c>
      <c r="G1237" t="s">
        <v>26</v>
      </c>
      <c r="H1237">
        <v>1</v>
      </c>
      <c r="I1237">
        <v>1</v>
      </c>
      <c r="J1237" t="s">
        <v>25</v>
      </c>
      <c r="L1237" t="s">
        <v>25</v>
      </c>
      <c r="M1237">
        <v>1</v>
      </c>
      <c r="P1237" t="s">
        <v>25</v>
      </c>
      <c r="Q1237" t="s">
        <v>25</v>
      </c>
      <c r="T1237">
        <v>3</v>
      </c>
      <c r="U1237">
        <v>1</v>
      </c>
      <c r="V1237" t="s">
        <v>25</v>
      </c>
    </row>
    <row r="1238" spans="1:22" x14ac:dyDescent="0.25">
      <c r="A1238" t="s">
        <v>2509</v>
      </c>
      <c r="B1238" t="s">
        <v>2510</v>
      </c>
      <c r="C1238" t="s">
        <v>1320</v>
      </c>
      <c r="D1238" t="s">
        <v>92</v>
      </c>
      <c r="E1238">
        <v>1</v>
      </c>
      <c r="F1238">
        <v>0</v>
      </c>
      <c r="G1238" t="s">
        <v>52</v>
      </c>
      <c r="I1238">
        <v>1</v>
      </c>
      <c r="J1238" t="s">
        <v>25</v>
      </c>
      <c r="L1238" t="s">
        <v>25</v>
      </c>
      <c r="M1238">
        <v>1</v>
      </c>
      <c r="O1238">
        <v>1</v>
      </c>
      <c r="P1238" t="s">
        <v>25</v>
      </c>
      <c r="Q1238" t="s">
        <v>25</v>
      </c>
      <c r="T1238">
        <v>3</v>
      </c>
      <c r="U1238">
        <v>1</v>
      </c>
      <c r="V1238" t="s">
        <v>25</v>
      </c>
    </row>
    <row r="1239" spans="1:22" x14ac:dyDescent="0.25">
      <c r="A1239" t="s">
        <v>2511</v>
      </c>
      <c r="B1239" t="s">
        <v>2512</v>
      </c>
      <c r="C1239" t="s">
        <v>1320</v>
      </c>
      <c r="D1239" t="s">
        <v>55</v>
      </c>
      <c r="E1239">
        <v>1</v>
      </c>
      <c r="F1239">
        <v>0</v>
      </c>
      <c r="G1239" t="s">
        <v>31</v>
      </c>
      <c r="J1239" t="s">
        <v>25</v>
      </c>
      <c r="K1239">
        <v>1</v>
      </c>
      <c r="L1239" t="s">
        <v>25</v>
      </c>
      <c r="P1239" t="s">
        <v>25</v>
      </c>
      <c r="Q1239" t="s">
        <v>25</v>
      </c>
      <c r="T1239">
        <v>1</v>
      </c>
      <c r="U1239">
        <v>1</v>
      </c>
      <c r="V1239" t="s">
        <v>25</v>
      </c>
    </row>
    <row r="1240" spans="1:22" x14ac:dyDescent="0.25">
      <c r="A1240" t="s">
        <v>2513</v>
      </c>
      <c r="B1240" t="s">
        <v>2514</v>
      </c>
      <c r="C1240" t="s">
        <v>1320</v>
      </c>
      <c r="D1240" t="s">
        <v>72</v>
      </c>
      <c r="E1240">
        <v>1</v>
      </c>
      <c r="F1240">
        <v>0</v>
      </c>
      <c r="G1240" t="s">
        <v>52</v>
      </c>
      <c r="J1240" t="s">
        <v>25</v>
      </c>
      <c r="L1240" t="s">
        <v>25</v>
      </c>
      <c r="M1240">
        <v>1</v>
      </c>
      <c r="P1240" t="s">
        <v>25</v>
      </c>
      <c r="Q1240" t="s">
        <v>25</v>
      </c>
      <c r="T1240">
        <v>1</v>
      </c>
      <c r="U1240">
        <v>1</v>
      </c>
      <c r="V1240" t="s">
        <v>25</v>
      </c>
    </row>
    <row r="1241" spans="1:22" x14ac:dyDescent="0.25">
      <c r="A1241" t="s">
        <v>2515</v>
      </c>
      <c r="B1241" t="s">
        <v>2516</v>
      </c>
      <c r="C1241" t="s">
        <v>1320</v>
      </c>
      <c r="D1241" t="s">
        <v>72</v>
      </c>
      <c r="E1241">
        <v>1</v>
      </c>
      <c r="F1241">
        <v>0</v>
      </c>
      <c r="G1241" t="s">
        <v>48</v>
      </c>
      <c r="J1241" t="s">
        <v>25</v>
      </c>
      <c r="L1241" t="s">
        <v>25</v>
      </c>
      <c r="M1241">
        <v>1</v>
      </c>
      <c r="P1241" t="s">
        <v>25</v>
      </c>
      <c r="Q1241" t="s">
        <v>25</v>
      </c>
      <c r="T1241">
        <v>1</v>
      </c>
      <c r="U1241">
        <v>1</v>
      </c>
      <c r="V1241" t="s">
        <v>25</v>
      </c>
    </row>
    <row r="1242" spans="1:22" x14ac:dyDescent="0.25">
      <c r="A1242" t="s">
        <v>2517</v>
      </c>
      <c r="B1242" t="s">
        <v>2518</v>
      </c>
      <c r="C1242" t="s">
        <v>1320</v>
      </c>
      <c r="D1242" t="s">
        <v>38</v>
      </c>
      <c r="E1242">
        <v>1</v>
      </c>
      <c r="F1242">
        <v>0</v>
      </c>
      <c r="G1242" t="s">
        <v>48</v>
      </c>
      <c r="J1242" t="s">
        <v>25</v>
      </c>
      <c r="L1242" t="s">
        <v>25</v>
      </c>
      <c r="M1242">
        <v>1</v>
      </c>
      <c r="P1242" t="s">
        <v>25</v>
      </c>
      <c r="Q1242" t="s">
        <v>25</v>
      </c>
      <c r="T1242">
        <v>1</v>
      </c>
      <c r="U1242">
        <v>1</v>
      </c>
      <c r="V1242" t="s">
        <v>25</v>
      </c>
    </row>
    <row r="1243" spans="1:22" x14ac:dyDescent="0.25">
      <c r="A1243" t="s">
        <v>2519</v>
      </c>
      <c r="B1243" t="s">
        <v>2520</v>
      </c>
      <c r="C1243" t="s">
        <v>1320</v>
      </c>
      <c r="D1243" t="s">
        <v>92</v>
      </c>
      <c r="E1243">
        <v>1</v>
      </c>
      <c r="F1243">
        <v>0</v>
      </c>
      <c r="G1243" t="s">
        <v>52</v>
      </c>
      <c r="H1243">
        <v>1</v>
      </c>
      <c r="I1243">
        <v>1</v>
      </c>
      <c r="J1243" t="s">
        <v>25</v>
      </c>
      <c r="L1243" t="s">
        <v>25</v>
      </c>
      <c r="P1243" t="s">
        <v>25</v>
      </c>
      <c r="Q1243" t="s">
        <v>25</v>
      </c>
      <c r="T1243">
        <v>2</v>
      </c>
      <c r="U1243">
        <v>1</v>
      </c>
      <c r="V1243" t="s">
        <v>25</v>
      </c>
    </row>
    <row r="1244" spans="1:22" x14ac:dyDescent="0.25">
      <c r="A1244" t="s">
        <v>2521</v>
      </c>
      <c r="B1244" t="s">
        <v>2522</v>
      </c>
      <c r="C1244" t="s">
        <v>1320</v>
      </c>
      <c r="D1244" t="s">
        <v>92</v>
      </c>
      <c r="E1244">
        <v>1</v>
      </c>
      <c r="F1244">
        <v>0</v>
      </c>
      <c r="G1244" t="s">
        <v>52</v>
      </c>
      <c r="I1244">
        <v>1</v>
      </c>
      <c r="J1244" t="s">
        <v>25</v>
      </c>
      <c r="L1244" t="s">
        <v>25</v>
      </c>
      <c r="M1244">
        <v>1</v>
      </c>
      <c r="O1244">
        <v>1</v>
      </c>
      <c r="P1244" t="s">
        <v>25</v>
      </c>
      <c r="Q1244" t="s">
        <v>25</v>
      </c>
      <c r="T1244">
        <v>3</v>
      </c>
      <c r="U1244">
        <v>1</v>
      </c>
      <c r="V1244" t="s">
        <v>25</v>
      </c>
    </row>
    <row r="1245" spans="1:22" x14ac:dyDescent="0.25">
      <c r="A1245" t="s">
        <v>2523</v>
      </c>
      <c r="B1245" t="s">
        <v>2524</v>
      </c>
      <c r="C1245" t="s">
        <v>1320</v>
      </c>
      <c r="D1245" t="s">
        <v>81</v>
      </c>
      <c r="E1245">
        <v>1</v>
      </c>
      <c r="F1245">
        <v>0</v>
      </c>
      <c r="G1245" t="s">
        <v>31</v>
      </c>
      <c r="J1245" t="s">
        <v>115</v>
      </c>
      <c r="L1245" t="s">
        <v>25</v>
      </c>
      <c r="P1245" t="s">
        <v>25</v>
      </c>
      <c r="Q1245" t="s">
        <v>25</v>
      </c>
      <c r="T1245">
        <v>1</v>
      </c>
      <c r="U1245">
        <v>1</v>
      </c>
      <c r="V1245" t="s">
        <v>25</v>
      </c>
    </row>
    <row r="1246" spans="1:22" x14ac:dyDescent="0.25">
      <c r="A1246" t="s">
        <v>2525</v>
      </c>
      <c r="B1246" t="s">
        <v>2526</v>
      </c>
      <c r="C1246" t="s">
        <v>1320</v>
      </c>
      <c r="D1246" t="s">
        <v>42</v>
      </c>
      <c r="E1246">
        <v>1</v>
      </c>
      <c r="F1246">
        <v>1</v>
      </c>
      <c r="G1246" t="s">
        <v>26</v>
      </c>
      <c r="H1246">
        <v>1</v>
      </c>
      <c r="J1246" t="s">
        <v>25</v>
      </c>
      <c r="L1246" t="s">
        <v>25</v>
      </c>
      <c r="P1246" t="s">
        <v>25</v>
      </c>
      <c r="Q1246" t="s">
        <v>25</v>
      </c>
      <c r="T1246">
        <v>1</v>
      </c>
      <c r="U1246">
        <v>1</v>
      </c>
      <c r="V1246" t="s">
        <v>25</v>
      </c>
    </row>
    <row r="1247" spans="1:22" x14ac:dyDescent="0.25">
      <c r="A1247" t="s">
        <v>2527</v>
      </c>
      <c r="B1247" t="s">
        <v>2528</v>
      </c>
      <c r="C1247" t="s">
        <v>1320</v>
      </c>
      <c r="D1247" t="s">
        <v>72</v>
      </c>
      <c r="E1247">
        <v>1</v>
      </c>
      <c r="F1247">
        <v>0</v>
      </c>
      <c r="G1247" t="s">
        <v>52</v>
      </c>
      <c r="J1247" t="s">
        <v>25</v>
      </c>
      <c r="L1247" t="s">
        <v>25</v>
      </c>
      <c r="M1247">
        <v>1</v>
      </c>
      <c r="P1247" t="s">
        <v>25</v>
      </c>
      <c r="Q1247" t="s">
        <v>25</v>
      </c>
      <c r="T1247">
        <v>1</v>
      </c>
      <c r="U1247">
        <v>1</v>
      </c>
      <c r="V1247" t="s">
        <v>25</v>
      </c>
    </row>
    <row r="1248" spans="1:22" x14ac:dyDescent="0.25">
      <c r="A1248" t="s">
        <v>2529</v>
      </c>
      <c r="B1248" t="s">
        <v>2530</v>
      </c>
      <c r="C1248" t="s">
        <v>1320</v>
      </c>
      <c r="D1248" t="s">
        <v>30</v>
      </c>
      <c r="E1248">
        <v>1</v>
      </c>
      <c r="F1248">
        <v>1</v>
      </c>
      <c r="G1248" t="s">
        <v>26</v>
      </c>
      <c r="H1248">
        <v>1</v>
      </c>
      <c r="J1248" t="s">
        <v>115</v>
      </c>
      <c r="L1248" t="s">
        <v>25</v>
      </c>
      <c r="P1248" t="s">
        <v>25</v>
      </c>
      <c r="Q1248" t="s">
        <v>25</v>
      </c>
      <c r="T1248">
        <v>2</v>
      </c>
      <c r="U1248">
        <v>1</v>
      </c>
      <c r="V1248" t="s">
        <v>25</v>
      </c>
    </row>
    <row r="1249" spans="1:22" x14ac:dyDescent="0.25">
      <c r="A1249" t="s">
        <v>2531</v>
      </c>
      <c r="B1249" t="s">
        <v>2532</v>
      </c>
      <c r="C1249" t="s">
        <v>1320</v>
      </c>
      <c r="D1249" t="s">
        <v>42</v>
      </c>
      <c r="E1249">
        <v>1</v>
      </c>
      <c r="F1249">
        <v>0</v>
      </c>
      <c r="G1249" t="s">
        <v>39</v>
      </c>
      <c r="J1249" t="s">
        <v>25</v>
      </c>
      <c r="L1249" t="s">
        <v>25</v>
      </c>
      <c r="P1249" t="s">
        <v>25</v>
      </c>
      <c r="Q1249" t="s">
        <v>25</v>
      </c>
      <c r="S1249">
        <v>1</v>
      </c>
      <c r="T1249">
        <v>1</v>
      </c>
      <c r="U1249">
        <v>1</v>
      </c>
      <c r="V1249" t="s">
        <v>25</v>
      </c>
    </row>
    <row r="1250" spans="1:22" x14ac:dyDescent="0.25">
      <c r="A1250" t="s">
        <v>2533</v>
      </c>
      <c r="B1250" t="s">
        <v>2534</v>
      </c>
      <c r="C1250" t="s">
        <v>1320</v>
      </c>
      <c r="D1250" t="s">
        <v>38</v>
      </c>
      <c r="E1250">
        <v>1</v>
      </c>
      <c r="F1250">
        <v>1</v>
      </c>
      <c r="G1250" t="s">
        <v>26</v>
      </c>
      <c r="J1250" t="s">
        <v>25</v>
      </c>
      <c r="L1250" t="s">
        <v>25</v>
      </c>
      <c r="P1250" t="s">
        <v>25</v>
      </c>
      <c r="Q1250" t="s">
        <v>115</v>
      </c>
      <c r="T1250">
        <v>1</v>
      </c>
      <c r="U1250">
        <v>1</v>
      </c>
      <c r="V1250" t="s">
        <v>25</v>
      </c>
    </row>
    <row r="1251" spans="1:22" x14ac:dyDescent="0.25">
      <c r="A1251" t="s">
        <v>2535</v>
      </c>
      <c r="B1251" t="s">
        <v>2536</v>
      </c>
      <c r="C1251" t="s">
        <v>1320</v>
      </c>
      <c r="D1251" t="s">
        <v>38</v>
      </c>
      <c r="E1251">
        <v>1</v>
      </c>
      <c r="F1251">
        <v>1</v>
      </c>
      <c r="G1251" t="s">
        <v>26</v>
      </c>
      <c r="J1251" t="s">
        <v>25</v>
      </c>
      <c r="L1251" t="s">
        <v>25</v>
      </c>
      <c r="M1251">
        <v>1</v>
      </c>
      <c r="P1251" t="s">
        <v>25</v>
      </c>
      <c r="Q1251" t="s">
        <v>25</v>
      </c>
      <c r="T1251">
        <v>1</v>
      </c>
      <c r="U1251">
        <v>1</v>
      </c>
      <c r="V1251" t="s">
        <v>25</v>
      </c>
    </row>
    <row r="1252" spans="1:22" x14ac:dyDescent="0.25">
      <c r="A1252" t="s">
        <v>2537</v>
      </c>
      <c r="B1252" t="s">
        <v>2538</v>
      </c>
      <c r="C1252" t="s">
        <v>1320</v>
      </c>
      <c r="D1252" t="s">
        <v>42</v>
      </c>
      <c r="E1252">
        <v>1</v>
      </c>
      <c r="F1252">
        <v>0</v>
      </c>
      <c r="G1252" t="s">
        <v>39</v>
      </c>
      <c r="J1252" t="s">
        <v>25</v>
      </c>
      <c r="L1252" t="s">
        <v>25</v>
      </c>
      <c r="O1252">
        <v>1</v>
      </c>
      <c r="P1252" t="s">
        <v>25</v>
      </c>
      <c r="Q1252" t="s">
        <v>25</v>
      </c>
      <c r="T1252">
        <v>1</v>
      </c>
      <c r="U1252">
        <v>1</v>
      </c>
      <c r="V1252" t="s">
        <v>25</v>
      </c>
    </row>
    <row r="1253" spans="1:22" x14ac:dyDescent="0.25">
      <c r="A1253" t="s">
        <v>2539</v>
      </c>
      <c r="B1253" t="s">
        <v>2540</v>
      </c>
      <c r="C1253" t="s">
        <v>1320</v>
      </c>
      <c r="D1253" t="s">
        <v>72</v>
      </c>
      <c r="E1253">
        <v>1</v>
      </c>
      <c r="F1253">
        <v>1</v>
      </c>
      <c r="G1253" t="s">
        <v>26</v>
      </c>
      <c r="J1253" t="s">
        <v>25</v>
      </c>
      <c r="L1253" t="s">
        <v>25</v>
      </c>
      <c r="M1253">
        <v>1</v>
      </c>
      <c r="P1253" t="s">
        <v>25</v>
      </c>
      <c r="Q1253" t="s">
        <v>25</v>
      </c>
      <c r="T1253">
        <v>1</v>
      </c>
      <c r="U1253">
        <v>0</v>
      </c>
      <c r="V1253" t="s">
        <v>25</v>
      </c>
    </row>
    <row r="1254" spans="1:22" x14ac:dyDescent="0.25">
      <c r="A1254" t="s">
        <v>2541</v>
      </c>
      <c r="B1254" t="s">
        <v>2542</v>
      </c>
      <c r="C1254" t="s">
        <v>1320</v>
      </c>
      <c r="D1254" t="s">
        <v>42</v>
      </c>
      <c r="E1254">
        <v>1</v>
      </c>
      <c r="F1254">
        <v>1</v>
      </c>
      <c r="G1254" t="s">
        <v>26</v>
      </c>
      <c r="J1254" t="s">
        <v>25</v>
      </c>
      <c r="L1254" t="s">
        <v>25</v>
      </c>
      <c r="M1254">
        <v>1</v>
      </c>
      <c r="P1254" t="s">
        <v>25</v>
      </c>
      <c r="Q1254" t="s">
        <v>25</v>
      </c>
      <c r="T1254">
        <v>1</v>
      </c>
      <c r="U1254">
        <v>0</v>
      </c>
      <c r="V1254" t="s">
        <v>25</v>
      </c>
    </row>
    <row r="1255" spans="1:22" x14ac:dyDescent="0.25">
      <c r="A1255" t="s">
        <v>2543</v>
      </c>
      <c r="B1255" t="s">
        <v>2544</v>
      </c>
      <c r="C1255" t="s">
        <v>1320</v>
      </c>
      <c r="D1255" t="s">
        <v>81</v>
      </c>
      <c r="E1255">
        <v>1</v>
      </c>
      <c r="F1255">
        <v>1</v>
      </c>
      <c r="G1255" t="s">
        <v>26</v>
      </c>
      <c r="J1255" t="s">
        <v>25</v>
      </c>
      <c r="L1255" t="s">
        <v>115</v>
      </c>
      <c r="P1255" t="s">
        <v>25</v>
      </c>
      <c r="Q1255" t="s">
        <v>25</v>
      </c>
      <c r="T1255">
        <v>1</v>
      </c>
      <c r="U1255">
        <v>0</v>
      </c>
      <c r="V1255" t="s">
        <v>25</v>
      </c>
    </row>
    <row r="1256" spans="1:22" x14ac:dyDescent="0.25">
      <c r="A1256" t="s">
        <v>2545</v>
      </c>
      <c r="B1256" t="s">
        <v>2546</v>
      </c>
      <c r="C1256" t="s">
        <v>1320</v>
      </c>
      <c r="D1256" t="s">
        <v>42</v>
      </c>
      <c r="E1256">
        <v>1</v>
      </c>
      <c r="F1256">
        <v>0</v>
      </c>
      <c r="G1256" t="s">
        <v>39</v>
      </c>
      <c r="J1256" t="s">
        <v>25</v>
      </c>
      <c r="L1256" t="s">
        <v>25</v>
      </c>
      <c r="P1256" t="s">
        <v>25</v>
      </c>
      <c r="Q1256" t="s">
        <v>25</v>
      </c>
      <c r="S1256">
        <v>1</v>
      </c>
      <c r="T1256">
        <v>1</v>
      </c>
      <c r="U1256">
        <v>0</v>
      </c>
      <c r="V1256" t="s">
        <v>25</v>
      </c>
    </row>
    <row r="1257" spans="1:22" x14ac:dyDescent="0.25">
      <c r="A1257" t="s">
        <v>2547</v>
      </c>
      <c r="B1257" t="s">
        <v>2548</v>
      </c>
      <c r="C1257" t="s">
        <v>1320</v>
      </c>
      <c r="D1257" t="s">
        <v>72</v>
      </c>
      <c r="E1257">
        <v>1</v>
      </c>
      <c r="F1257">
        <v>0</v>
      </c>
      <c r="G1257" t="s">
        <v>52</v>
      </c>
      <c r="J1257" t="s">
        <v>25</v>
      </c>
      <c r="L1257" t="s">
        <v>25</v>
      </c>
      <c r="M1257">
        <v>1</v>
      </c>
      <c r="P1257" t="s">
        <v>25</v>
      </c>
      <c r="Q1257" t="s">
        <v>25</v>
      </c>
      <c r="T1257">
        <v>1</v>
      </c>
      <c r="U1257">
        <v>0</v>
      </c>
      <c r="V1257" t="s">
        <v>25</v>
      </c>
    </row>
    <row r="1258" spans="1:22" x14ac:dyDescent="0.25">
      <c r="A1258" t="s">
        <v>2549</v>
      </c>
      <c r="B1258" t="s">
        <v>2550</v>
      </c>
      <c r="C1258" t="s">
        <v>1320</v>
      </c>
      <c r="D1258" t="s">
        <v>30</v>
      </c>
      <c r="E1258">
        <v>1</v>
      </c>
      <c r="F1258">
        <v>0</v>
      </c>
      <c r="G1258" t="s">
        <v>52</v>
      </c>
      <c r="I1258">
        <v>1</v>
      </c>
      <c r="J1258" t="s">
        <v>25</v>
      </c>
      <c r="L1258" t="s">
        <v>25</v>
      </c>
      <c r="P1258" t="s">
        <v>25</v>
      </c>
      <c r="Q1258" t="s">
        <v>25</v>
      </c>
      <c r="T1258">
        <v>1</v>
      </c>
      <c r="U1258">
        <v>0</v>
      </c>
      <c r="V1258" t="s">
        <v>25</v>
      </c>
    </row>
    <row r="1259" spans="1:22" x14ac:dyDescent="0.25">
      <c r="A1259" t="s">
        <v>2551</v>
      </c>
      <c r="B1259" t="s">
        <v>2552</v>
      </c>
      <c r="C1259" t="s">
        <v>1320</v>
      </c>
      <c r="D1259" t="s">
        <v>81</v>
      </c>
      <c r="E1259">
        <v>1</v>
      </c>
      <c r="F1259">
        <v>0</v>
      </c>
      <c r="G1259" t="s">
        <v>31</v>
      </c>
      <c r="J1259" t="s">
        <v>25</v>
      </c>
      <c r="L1259" t="s">
        <v>25</v>
      </c>
      <c r="O1259">
        <v>1</v>
      </c>
      <c r="P1259" t="s">
        <v>25</v>
      </c>
      <c r="Q1259" t="s">
        <v>25</v>
      </c>
      <c r="T1259">
        <v>1</v>
      </c>
      <c r="U1259">
        <v>0</v>
      </c>
      <c r="V1259" t="s">
        <v>25</v>
      </c>
    </row>
    <row r="1260" spans="1:22" x14ac:dyDescent="0.25">
      <c r="A1260" t="s">
        <v>2553</v>
      </c>
      <c r="B1260" t="s">
        <v>2554</v>
      </c>
      <c r="C1260" t="s">
        <v>1320</v>
      </c>
      <c r="D1260" t="s">
        <v>208</v>
      </c>
      <c r="E1260">
        <v>1</v>
      </c>
      <c r="F1260">
        <v>0</v>
      </c>
      <c r="G1260" t="s">
        <v>31</v>
      </c>
      <c r="H1260">
        <v>1</v>
      </c>
      <c r="J1260" t="s">
        <v>25</v>
      </c>
      <c r="L1260" t="s">
        <v>25</v>
      </c>
      <c r="P1260" t="s">
        <v>25</v>
      </c>
      <c r="Q1260" t="s">
        <v>25</v>
      </c>
      <c r="T1260">
        <v>1</v>
      </c>
      <c r="U1260">
        <v>0</v>
      </c>
      <c r="V1260" t="s">
        <v>25</v>
      </c>
    </row>
    <row r="1261" spans="1:22" x14ac:dyDescent="0.25">
      <c r="A1261" t="s">
        <v>2555</v>
      </c>
      <c r="B1261" t="s">
        <v>2556</v>
      </c>
      <c r="C1261" t="s">
        <v>1320</v>
      </c>
      <c r="D1261" t="s">
        <v>72</v>
      </c>
      <c r="E1261">
        <v>1</v>
      </c>
      <c r="F1261">
        <v>0</v>
      </c>
      <c r="G1261" t="s">
        <v>52</v>
      </c>
      <c r="J1261" t="s">
        <v>25</v>
      </c>
      <c r="L1261" t="s">
        <v>25</v>
      </c>
      <c r="M1261">
        <v>1</v>
      </c>
      <c r="N1261">
        <v>1</v>
      </c>
      <c r="P1261" t="s">
        <v>25</v>
      </c>
      <c r="Q1261" t="s">
        <v>25</v>
      </c>
      <c r="T1261">
        <v>2</v>
      </c>
      <c r="U1261">
        <v>0</v>
      </c>
      <c r="V1261" t="s">
        <v>25</v>
      </c>
    </row>
    <row r="1262" spans="1:22" x14ac:dyDescent="0.25">
      <c r="A1262" t="s">
        <v>2557</v>
      </c>
      <c r="B1262" t="s">
        <v>2558</v>
      </c>
      <c r="C1262" t="s">
        <v>1320</v>
      </c>
      <c r="D1262" t="s">
        <v>72</v>
      </c>
      <c r="E1262">
        <v>1</v>
      </c>
      <c r="F1262">
        <v>1</v>
      </c>
      <c r="G1262" t="s">
        <v>26</v>
      </c>
      <c r="J1262" t="s">
        <v>25</v>
      </c>
      <c r="L1262" t="s">
        <v>25</v>
      </c>
      <c r="M1262">
        <v>1</v>
      </c>
      <c r="P1262" t="s">
        <v>25</v>
      </c>
      <c r="Q1262" t="s">
        <v>25</v>
      </c>
      <c r="T1262">
        <v>1</v>
      </c>
      <c r="U1262">
        <v>0</v>
      </c>
      <c r="V1262" t="s">
        <v>25</v>
      </c>
    </row>
    <row r="1263" spans="1:22" x14ac:dyDescent="0.25">
      <c r="A1263" t="s">
        <v>2559</v>
      </c>
      <c r="B1263" t="s">
        <v>2560</v>
      </c>
      <c r="C1263" t="s">
        <v>1320</v>
      </c>
      <c r="D1263" t="s">
        <v>92</v>
      </c>
      <c r="E1263">
        <v>1</v>
      </c>
      <c r="F1263">
        <v>0</v>
      </c>
      <c r="G1263" t="s">
        <v>52</v>
      </c>
      <c r="J1263" t="s">
        <v>25</v>
      </c>
      <c r="L1263" t="s">
        <v>25</v>
      </c>
      <c r="N1263">
        <v>1</v>
      </c>
      <c r="O1263">
        <v>1</v>
      </c>
      <c r="P1263" t="s">
        <v>25</v>
      </c>
      <c r="Q1263" t="s">
        <v>25</v>
      </c>
      <c r="T1263">
        <v>2</v>
      </c>
      <c r="U1263">
        <v>0</v>
      </c>
      <c r="V1263" t="s">
        <v>25</v>
      </c>
    </row>
    <row r="1264" spans="1:22" x14ac:dyDescent="0.25">
      <c r="A1264" t="s">
        <v>2561</v>
      </c>
      <c r="B1264" t="s">
        <v>2562</v>
      </c>
      <c r="C1264" t="s">
        <v>1320</v>
      </c>
      <c r="D1264" t="s">
        <v>30</v>
      </c>
      <c r="E1264">
        <v>1</v>
      </c>
      <c r="F1264">
        <v>0</v>
      </c>
      <c r="G1264" t="s">
        <v>31</v>
      </c>
      <c r="J1264" t="s">
        <v>25</v>
      </c>
      <c r="L1264" t="s">
        <v>25</v>
      </c>
      <c r="M1264">
        <v>1</v>
      </c>
      <c r="P1264" t="s">
        <v>25</v>
      </c>
      <c r="Q1264" t="s">
        <v>25</v>
      </c>
      <c r="T1264">
        <v>1</v>
      </c>
      <c r="U1264">
        <v>0</v>
      </c>
      <c r="V1264" t="s">
        <v>25</v>
      </c>
    </row>
    <row r="1265" spans="1:22" x14ac:dyDescent="0.25">
      <c r="A1265" t="s">
        <v>2563</v>
      </c>
      <c r="B1265" t="s">
        <v>2564</v>
      </c>
      <c r="C1265" t="s">
        <v>1320</v>
      </c>
      <c r="D1265" t="s">
        <v>45</v>
      </c>
      <c r="E1265">
        <v>1</v>
      </c>
      <c r="F1265">
        <v>0</v>
      </c>
      <c r="G1265" t="s">
        <v>31</v>
      </c>
      <c r="J1265" t="s">
        <v>25</v>
      </c>
      <c r="L1265" t="s">
        <v>25</v>
      </c>
      <c r="M1265">
        <v>1</v>
      </c>
      <c r="N1265">
        <v>1</v>
      </c>
      <c r="P1265" t="s">
        <v>25</v>
      </c>
      <c r="Q1265" t="s">
        <v>25</v>
      </c>
      <c r="T1265">
        <v>2</v>
      </c>
      <c r="U1265">
        <v>0</v>
      </c>
      <c r="V1265" t="s">
        <v>25</v>
      </c>
    </row>
    <row r="1266" spans="1:22" x14ac:dyDescent="0.25">
      <c r="A1266" t="s">
        <v>2565</v>
      </c>
      <c r="B1266" t="s">
        <v>2566</v>
      </c>
      <c r="C1266" t="s">
        <v>1320</v>
      </c>
      <c r="D1266" t="s">
        <v>81</v>
      </c>
      <c r="E1266">
        <v>1</v>
      </c>
      <c r="F1266">
        <v>0</v>
      </c>
      <c r="G1266" t="s">
        <v>31</v>
      </c>
      <c r="H1266">
        <v>1</v>
      </c>
      <c r="J1266" t="s">
        <v>25</v>
      </c>
      <c r="L1266" t="s">
        <v>25</v>
      </c>
      <c r="P1266" t="s">
        <v>25</v>
      </c>
      <c r="Q1266" t="s">
        <v>25</v>
      </c>
      <c r="T1266">
        <v>1</v>
      </c>
      <c r="U1266">
        <v>0</v>
      </c>
      <c r="V1266" t="s">
        <v>25</v>
      </c>
    </row>
    <row r="1267" spans="1:22" x14ac:dyDescent="0.25">
      <c r="A1267" t="s">
        <v>2567</v>
      </c>
      <c r="B1267" t="s">
        <v>2568</v>
      </c>
      <c r="C1267" t="s">
        <v>1320</v>
      </c>
      <c r="D1267" t="s">
        <v>42</v>
      </c>
      <c r="E1267">
        <v>1</v>
      </c>
      <c r="F1267">
        <v>0</v>
      </c>
      <c r="G1267" t="s">
        <v>39</v>
      </c>
      <c r="H1267">
        <v>1</v>
      </c>
      <c r="J1267" t="s">
        <v>25</v>
      </c>
      <c r="L1267" t="s">
        <v>25</v>
      </c>
      <c r="P1267" t="s">
        <v>25</v>
      </c>
      <c r="Q1267" t="s">
        <v>25</v>
      </c>
      <c r="T1267">
        <v>1</v>
      </c>
      <c r="U1267">
        <v>0</v>
      </c>
      <c r="V1267" t="s">
        <v>25</v>
      </c>
    </row>
    <row r="1268" spans="1:22" x14ac:dyDescent="0.25">
      <c r="A1268" t="s">
        <v>2569</v>
      </c>
      <c r="B1268" t="s">
        <v>2570</v>
      </c>
      <c r="C1268" t="s">
        <v>1320</v>
      </c>
      <c r="D1268" t="s">
        <v>42</v>
      </c>
      <c r="E1268">
        <v>1</v>
      </c>
      <c r="F1268">
        <v>0</v>
      </c>
      <c r="G1268" t="s">
        <v>39</v>
      </c>
      <c r="J1268" t="s">
        <v>25</v>
      </c>
      <c r="L1268" t="s">
        <v>25</v>
      </c>
      <c r="M1268">
        <v>1</v>
      </c>
      <c r="P1268" t="s">
        <v>25</v>
      </c>
      <c r="Q1268" t="s">
        <v>25</v>
      </c>
      <c r="R1268">
        <v>1</v>
      </c>
      <c r="T1268">
        <v>2</v>
      </c>
      <c r="U1268">
        <v>0</v>
      </c>
      <c r="V1268" t="s">
        <v>25</v>
      </c>
    </row>
    <row r="1269" spans="1:22" x14ac:dyDescent="0.25">
      <c r="A1269" t="s">
        <v>2571</v>
      </c>
      <c r="B1269" t="s">
        <v>2572</v>
      </c>
      <c r="C1269" t="s">
        <v>1320</v>
      </c>
      <c r="D1269" t="s">
        <v>72</v>
      </c>
      <c r="E1269">
        <v>1</v>
      </c>
      <c r="F1269">
        <v>0</v>
      </c>
      <c r="G1269" t="s">
        <v>31</v>
      </c>
      <c r="J1269" t="s">
        <v>25</v>
      </c>
      <c r="L1269" t="s">
        <v>25</v>
      </c>
      <c r="M1269">
        <v>1</v>
      </c>
      <c r="P1269" t="s">
        <v>25</v>
      </c>
      <c r="Q1269" t="s">
        <v>25</v>
      </c>
      <c r="T1269">
        <v>1</v>
      </c>
      <c r="U1269">
        <v>0</v>
      </c>
      <c r="V1269" t="s">
        <v>25</v>
      </c>
    </row>
    <row r="1270" spans="1:22" x14ac:dyDescent="0.25">
      <c r="A1270" t="s">
        <v>2573</v>
      </c>
      <c r="B1270" t="s">
        <v>2574</v>
      </c>
      <c r="C1270" t="s">
        <v>1320</v>
      </c>
      <c r="D1270" t="s">
        <v>81</v>
      </c>
      <c r="E1270">
        <v>1</v>
      </c>
      <c r="F1270">
        <v>0</v>
      </c>
      <c r="G1270" t="s">
        <v>52</v>
      </c>
      <c r="J1270" t="s">
        <v>25</v>
      </c>
      <c r="L1270" t="s">
        <v>25</v>
      </c>
      <c r="M1270">
        <v>1</v>
      </c>
      <c r="P1270" t="s">
        <v>25</v>
      </c>
      <c r="Q1270" t="s">
        <v>25</v>
      </c>
      <c r="T1270">
        <v>1</v>
      </c>
      <c r="U1270">
        <v>0</v>
      </c>
      <c r="V1270" t="s">
        <v>25</v>
      </c>
    </row>
    <row r="1271" spans="1:22" x14ac:dyDescent="0.25">
      <c r="A1271" t="s">
        <v>2575</v>
      </c>
      <c r="B1271" t="s">
        <v>2576</v>
      </c>
      <c r="C1271" t="s">
        <v>1320</v>
      </c>
      <c r="D1271" t="s">
        <v>38</v>
      </c>
      <c r="E1271">
        <v>1</v>
      </c>
      <c r="F1271">
        <v>0</v>
      </c>
      <c r="G1271" t="s">
        <v>48</v>
      </c>
      <c r="I1271">
        <v>1</v>
      </c>
      <c r="J1271" t="s">
        <v>115</v>
      </c>
      <c r="L1271" t="s">
        <v>25</v>
      </c>
      <c r="P1271" t="s">
        <v>25</v>
      </c>
      <c r="Q1271" t="s">
        <v>25</v>
      </c>
      <c r="T1271">
        <v>2</v>
      </c>
      <c r="U1271">
        <v>0</v>
      </c>
      <c r="V1271" t="s">
        <v>25</v>
      </c>
    </row>
    <row r="1272" spans="1:22" x14ac:dyDescent="0.25">
      <c r="A1272" t="s">
        <v>2577</v>
      </c>
      <c r="B1272" t="s">
        <v>2578</v>
      </c>
      <c r="C1272" t="s">
        <v>1320</v>
      </c>
      <c r="D1272" t="s">
        <v>72</v>
      </c>
      <c r="E1272">
        <v>1</v>
      </c>
      <c r="F1272">
        <v>0</v>
      </c>
      <c r="G1272" t="s">
        <v>31</v>
      </c>
      <c r="J1272" t="s">
        <v>25</v>
      </c>
      <c r="L1272" t="s">
        <v>25</v>
      </c>
      <c r="M1272">
        <v>1</v>
      </c>
      <c r="O1272">
        <v>1</v>
      </c>
      <c r="P1272" t="s">
        <v>25</v>
      </c>
      <c r="Q1272" t="s">
        <v>25</v>
      </c>
      <c r="T1272">
        <v>2</v>
      </c>
      <c r="U1272">
        <v>0</v>
      </c>
      <c r="V1272" t="s">
        <v>25</v>
      </c>
    </row>
    <row r="1273" spans="1:22" x14ac:dyDescent="0.25">
      <c r="A1273" t="s">
        <v>2579</v>
      </c>
      <c r="B1273" t="s">
        <v>2580</v>
      </c>
      <c r="C1273" t="s">
        <v>1320</v>
      </c>
      <c r="D1273" t="s">
        <v>81</v>
      </c>
      <c r="E1273">
        <v>1</v>
      </c>
      <c r="F1273">
        <v>0</v>
      </c>
      <c r="G1273" t="s">
        <v>52</v>
      </c>
      <c r="I1273">
        <v>1</v>
      </c>
      <c r="J1273" t="s">
        <v>25</v>
      </c>
      <c r="L1273" t="s">
        <v>25</v>
      </c>
      <c r="P1273" t="s">
        <v>25</v>
      </c>
      <c r="Q1273" t="s">
        <v>25</v>
      </c>
      <c r="T1273">
        <v>1</v>
      </c>
      <c r="U1273">
        <v>0</v>
      </c>
      <c r="V1273" t="s">
        <v>25</v>
      </c>
    </row>
    <row r="1274" spans="1:22" x14ac:dyDescent="0.25">
      <c r="A1274" t="s">
        <v>2581</v>
      </c>
      <c r="B1274" t="s">
        <v>25</v>
      </c>
      <c r="C1274" t="s">
        <v>1320</v>
      </c>
      <c r="D1274" t="s">
        <v>38</v>
      </c>
      <c r="E1274">
        <v>1</v>
      </c>
      <c r="F1274">
        <v>0</v>
      </c>
      <c r="G1274" t="s">
        <v>48</v>
      </c>
      <c r="J1274" t="s">
        <v>25</v>
      </c>
      <c r="L1274" t="s">
        <v>25</v>
      </c>
      <c r="M1274">
        <v>1</v>
      </c>
      <c r="P1274" t="s">
        <v>25</v>
      </c>
      <c r="Q1274" t="s">
        <v>25</v>
      </c>
      <c r="T1274">
        <v>1</v>
      </c>
      <c r="U1274">
        <v>0</v>
      </c>
      <c r="V1274" t="s">
        <v>25</v>
      </c>
    </row>
    <row r="1275" spans="1:22" x14ac:dyDescent="0.25">
      <c r="A1275" t="s">
        <v>2582</v>
      </c>
      <c r="B1275" t="s">
        <v>2583</v>
      </c>
      <c r="C1275" t="s">
        <v>1320</v>
      </c>
      <c r="D1275" t="s">
        <v>92</v>
      </c>
      <c r="E1275">
        <v>1</v>
      </c>
      <c r="F1275">
        <v>0</v>
      </c>
      <c r="G1275" t="s">
        <v>31</v>
      </c>
      <c r="H1275">
        <v>1</v>
      </c>
      <c r="J1275" t="s">
        <v>25</v>
      </c>
      <c r="L1275" t="s">
        <v>25</v>
      </c>
      <c r="P1275" t="s">
        <v>25</v>
      </c>
      <c r="Q1275" t="s">
        <v>25</v>
      </c>
      <c r="T1275">
        <v>1</v>
      </c>
      <c r="U1275">
        <v>0</v>
      </c>
      <c r="V1275" t="s">
        <v>25</v>
      </c>
    </row>
    <row r="1276" spans="1:22" x14ac:dyDescent="0.25">
      <c r="A1276" t="s">
        <v>2584</v>
      </c>
      <c r="B1276" t="s">
        <v>2585</v>
      </c>
      <c r="C1276" t="s">
        <v>1320</v>
      </c>
      <c r="D1276" t="s">
        <v>72</v>
      </c>
      <c r="E1276">
        <v>1</v>
      </c>
      <c r="F1276">
        <v>1</v>
      </c>
      <c r="G1276" t="s">
        <v>26</v>
      </c>
      <c r="J1276" t="s">
        <v>25</v>
      </c>
      <c r="L1276" t="s">
        <v>25</v>
      </c>
      <c r="M1276">
        <v>1</v>
      </c>
      <c r="P1276" t="s">
        <v>25</v>
      </c>
      <c r="Q1276" t="s">
        <v>25</v>
      </c>
      <c r="T1276">
        <v>1</v>
      </c>
      <c r="U1276">
        <v>0</v>
      </c>
      <c r="V1276" t="s">
        <v>2586</v>
      </c>
    </row>
    <row r="1277" spans="1:22" x14ac:dyDescent="0.25">
      <c r="A1277" t="s">
        <v>2587</v>
      </c>
      <c r="B1277" t="s">
        <v>2588</v>
      </c>
      <c r="C1277" t="s">
        <v>1320</v>
      </c>
      <c r="D1277" t="s">
        <v>42</v>
      </c>
      <c r="E1277">
        <v>1</v>
      </c>
      <c r="F1277">
        <v>0</v>
      </c>
      <c r="G1277" t="s">
        <v>31</v>
      </c>
      <c r="J1277" t="s">
        <v>25</v>
      </c>
      <c r="L1277" t="s">
        <v>25</v>
      </c>
      <c r="O1277">
        <v>1</v>
      </c>
      <c r="P1277" t="s">
        <v>25</v>
      </c>
      <c r="Q1277" t="s">
        <v>25</v>
      </c>
      <c r="T1277">
        <v>1</v>
      </c>
      <c r="U1277">
        <v>0</v>
      </c>
      <c r="V1277" t="s">
        <v>25</v>
      </c>
    </row>
    <row r="1278" spans="1:22" x14ac:dyDescent="0.25">
      <c r="A1278" t="s">
        <v>2589</v>
      </c>
      <c r="B1278" t="s">
        <v>2590</v>
      </c>
      <c r="C1278" t="s">
        <v>1320</v>
      </c>
      <c r="D1278" t="s">
        <v>443</v>
      </c>
      <c r="E1278">
        <v>1</v>
      </c>
      <c r="F1278">
        <v>0</v>
      </c>
      <c r="G1278" t="s">
        <v>52</v>
      </c>
      <c r="I1278">
        <v>1</v>
      </c>
      <c r="J1278" t="s">
        <v>25</v>
      </c>
      <c r="L1278" t="s">
        <v>25</v>
      </c>
      <c r="P1278" t="s">
        <v>25</v>
      </c>
      <c r="Q1278" t="s">
        <v>25</v>
      </c>
      <c r="T1278">
        <v>1</v>
      </c>
      <c r="U1278">
        <v>0</v>
      </c>
      <c r="V1278" t="s">
        <v>25</v>
      </c>
    </row>
    <row r="1279" spans="1:22" x14ac:dyDescent="0.25">
      <c r="A1279" t="s">
        <v>2591</v>
      </c>
      <c r="B1279" t="s">
        <v>2592</v>
      </c>
      <c r="C1279" t="s">
        <v>1320</v>
      </c>
      <c r="D1279" t="s">
        <v>72</v>
      </c>
      <c r="E1279">
        <v>1</v>
      </c>
      <c r="F1279">
        <v>0</v>
      </c>
      <c r="G1279" t="s">
        <v>48</v>
      </c>
      <c r="J1279" t="s">
        <v>25</v>
      </c>
      <c r="L1279" t="s">
        <v>25</v>
      </c>
      <c r="M1279">
        <v>1</v>
      </c>
      <c r="P1279" t="s">
        <v>25</v>
      </c>
      <c r="Q1279" t="s">
        <v>25</v>
      </c>
      <c r="T1279">
        <v>1</v>
      </c>
      <c r="U1279">
        <v>0</v>
      </c>
      <c r="V1279" t="s">
        <v>25</v>
      </c>
    </row>
    <row r="1280" spans="1:22" x14ac:dyDescent="0.25">
      <c r="A1280" t="s">
        <v>2593</v>
      </c>
      <c r="B1280" t="s">
        <v>2594</v>
      </c>
      <c r="C1280" t="s">
        <v>1320</v>
      </c>
      <c r="D1280" t="s">
        <v>42</v>
      </c>
      <c r="E1280">
        <v>1</v>
      </c>
      <c r="F1280">
        <v>0</v>
      </c>
      <c r="G1280" t="s">
        <v>39</v>
      </c>
      <c r="J1280" t="s">
        <v>25</v>
      </c>
      <c r="L1280" t="s">
        <v>25</v>
      </c>
      <c r="O1280">
        <v>1</v>
      </c>
      <c r="P1280" t="s">
        <v>25</v>
      </c>
      <c r="Q1280" t="s">
        <v>25</v>
      </c>
      <c r="R1280">
        <v>1</v>
      </c>
      <c r="T1280">
        <v>2</v>
      </c>
      <c r="U1280">
        <v>0</v>
      </c>
      <c r="V1280" t="s">
        <v>25</v>
      </c>
    </row>
    <row r="1281" spans="1:22" x14ac:dyDescent="0.25">
      <c r="A1281" t="s">
        <v>2595</v>
      </c>
      <c r="B1281" t="s">
        <v>2596</v>
      </c>
      <c r="C1281" t="s">
        <v>1320</v>
      </c>
      <c r="D1281" t="s">
        <v>42</v>
      </c>
      <c r="E1281">
        <v>1</v>
      </c>
      <c r="F1281">
        <v>0</v>
      </c>
      <c r="G1281" t="s">
        <v>39</v>
      </c>
      <c r="H1281">
        <v>1</v>
      </c>
      <c r="J1281" t="s">
        <v>25</v>
      </c>
      <c r="L1281" t="s">
        <v>25</v>
      </c>
      <c r="P1281" t="s">
        <v>25</v>
      </c>
      <c r="Q1281" t="s">
        <v>25</v>
      </c>
      <c r="T1281">
        <v>1</v>
      </c>
      <c r="U1281">
        <v>0</v>
      </c>
      <c r="V1281" t="s">
        <v>25</v>
      </c>
    </row>
    <row r="1282" spans="1:22" x14ac:dyDescent="0.25">
      <c r="A1282" t="s">
        <v>2597</v>
      </c>
      <c r="B1282" t="s">
        <v>2598</v>
      </c>
      <c r="C1282" t="s">
        <v>1320</v>
      </c>
      <c r="D1282" t="s">
        <v>42</v>
      </c>
      <c r="E1282">
        <v>1</v>
      </c>
      <c r="F1282">
        <v>0</v>
      </c>
      <c r="G1282" t="s">
        <v>31</v>
      </c>
      <c r="J1282" t="s">
        <v>25</v>
      </c>
      <c r="L1282" t="s">
        <v>25</v>
      </c>
      <c r="P1282" t="s">
        <v>25</v>
      </c>
      <c r="Q1282" t="s">
        <v>25</v>
      </c>
      <c r="R1282">
        <v>1</v>
      </c>
      <c r="T1282">
        <v>1</v>
      </c>
      <c r="U1282">
        <v>0</v>
      </c>
      <c r="V1282" t="s">
        <v>25</v>
      </c>
    </row>
    <row r="1283" spans="1:22" x14ac:dyDescent="0.25">
      <c r="A1283" t="s">
        <v>2599</v>
      </c>
      <c r="B1283" t="s">
        <v>2600</v>
      </c>
      <c r="C1283" t="s">
        <v>1320</v>
      </c>
      <c r="D1283" t="s">
        <v>208</v>
      </c>
      <c r="E1283">
        <v>1</v>
      </c>
      <c r="F1283">
        <v>0</v>
      </c>
      <c r="G1283" t="s">
        <v>39</v>
      </c>
      <c r="J1283" t="s">
        <v>25</v>
      </c>
      <c r="L1283" t="s">
        <v>25</v>
      </c>
      <c r="O1283">
        <v>1</v>
      </c>
      <c r="P1283" t="s">
        <v>25</v>
      </c>
      <c r="Q1283" t="s">
        <v>25</v>
      </c>
      <c r="T1283">
        <v>1</v>
      </c>
      <c r="U1283">
        <v>0</v>
      </c>
      <c r="V1283" t="s">
        <v>25</v>
      </c>
    </row>
    <row r="1284" spans="1:22" x14ac:dyDescent="0.25">
      <c r="A1284" t="s">
        <v>2601</v>
      </c>
      <c r="B1284" t="s">
        <v>2602</v>
      </c>
      <c r="C1284" t="s">
        <v>1320</v>
      </c>
      <c r="D1284" t="s">
        <v>38</v>
      </c>
      <c r="E1284">
        <v>1</v>
      </c>
      <c r="F1284">
        <v>0</v>
      </c>
      <c r="G1284" t="s">
        <v>48</v>
      </c>
      <c r="J1284" t="s">
        <v>25</v>
      </c>
      <c r="K1284">
        <v>1</v>
      </c>
      <c r="L1284" t="s">
        <v>25</v>
      </c>
      <c r="P1284" t="s">
        <v>25</v>
      </c>
      <c r="Q1284" t="s">
        <v>25</v>
      </c>
      <c r="T1284">
        <v>1</v>
      </c>
      <c r="U1284">
        <v>0</v>
      </c>
      <c r="V1284" t="s">
        <v>25</v>
      </c>
    </row>
    <row r="1285" spans="1:22" x14ac:dyDescent="0.25">
      <c r="A1285" t="s">
        <v>2603</v>
      </c>
      <c r="B1285" t="s">
        <v>2604</v>
      </c>
      <c r="C1285" t="s">
        <v>1320</v>
      </c>
      <c r="D1285" t="s">
        <v>30</v>
      </c>
      <c r="E1285">
        <v>1</v>
      </c>
      <c r="F1285">
        <v>0</v>
      </c>
      <c r="G1285" t="s">
        <v>31</v>
      </c>
      <c r="H1285">
        <v>1</v>
      </c>
      <c r="J1285" t="s">
        <v>25</v>
      </c>
      <c r="L1285" t="s">
        <v>25</v>
      </c>
      <c r="P1285" t="s">
        <v>25</v>
      </c>
      <c r="Q1285" t="s">
        <v>25</v>
      </c>
      <c r="T1285">
        <v>1</v>
      </c>
      <c r="U1285">
        <v>0</v>
      </c>
      <c r="V1285" t="s">
        <v>25</v>
      </c>
    </row>
    <row r="1286" spans="1:22" x14ac:dyDescent="0.25">
      <c r="A1286" t="s">
        <v>2605</v>
      </c>
      <c r="B1286" t="s">
        <v>2606</v>
      </c>
      <c r="C1286" t="s">
        <v>1320</v>
      </c>
      <c r="D1286" t="s">
        <v>30</v>
      </c>
      <c r="E1286">
        <v>1</v>
      </c>
      <c r="F1286">
        <v>0</v>
      </c>
      <c r="G1286" t="s">
        <v>31</v>
      </c>
      <c r="H1286">
        <v>1</v>
      </c>
      <c r="J1286" t="s">
        <v>25</v>
      </c>
      <c r="L1286" t="s">
        <v>25</v>
      </c>
      <c r="P1286" t="s">
        <v>25</v>
      </c>
      <c r="Q1286" t="s">
        <v>25</v>
      </c>
      <c r="T1286">
        <v>1</v>
      </c>
      <c r="U1286">
        <v>0</v>
      </c>
      <c r="V1286" t="s">
        <v>25</v>
      </c>
    </row>
    <row r="1287" spans="1:22" x14ac:dyDescent="0.25">
      <c r="A1287" t="s">
        <v>2607</v>
      </c>
      <c r="B1287" t="s">
        <v>2608</v>
      </c>
      <c r="C1287" t="s">
        <v>1320</v>
      </c>
      <c r="D1287" t="s">
        <v>92</v>
      </c>
      <c r="E1287">
        <v>1</v>
      </c>
      <c r="F1287">
        <v>0</v>
      </c>
      <c r="G1287" t="s">
        <v>52</v>
      </c>
      <c r="I1287">
        <v>1</v>
      </c>
      <c r="J1287" t="s">
        <v>25</v>
      </c>
      <c r="L1287" t="s">
        <v>25</v>
      </c>
      <c r="P1287" t="s">
        <v>25</v>
      </c>
      <c r="Q1287" t="s">
        <v>25</v>
      </c>
      <c r="T1287">
        <v>1</v>
      </c>
      <c r="U1287">
        <v>0</v>
      </c>
      <c r="V1287" t="s">
        <v>25</v>
      </c>
    </row>
    <row r="1288" spans="1:22" x14ac:dyDescent="0.25">
      <c r="A1288" t="s">
        <v>2609</v>
      </c>
      <c r="B1288" t="s">
        <v>25</v>
      </c>
      <c r="C1288" t="s">
        <v>1320</v>
      </c>
      <c r="D1288" t="s">
        <v>55</v>
      </c>
      <c r="E1288">
        <v>1</v>
      </c>
      <c r="F1288">
        <v>0</v>
      </c>
      <c r="G1288" t="s">
        <v>31</v>
      </c>
      <c r="J1288" t="s">
        <v>25</v>
      </c>
      <c r="L1288" t="s">
        <v>25</v>
      </c>
      <c r="M1288">
        <v>1</v>
      </c>
      <c r="P1288" t="s">
        <v>25</v>
      </c>
      <c r="Q1288" t="s">
        <v>25</v>
      </c>
      <c r="T1288">
        <v>1</v>
      </c>
      <c r="U1288">
        <v>0</v>
      </c>
      <c r="V1288" t="s">
        <v>25</v>
      </c>
    </row>
    <row r="1289" spans="1:22" x14ac:dyDescent="0.25">
      <c r="A1289" t="s">
        <v>2610</v>
      </c>
      <c r="B1289" t="s">
        <v>2611</v>
      </c>
      <c r="C1289" t="s">
        <v>1320</v>
      </c>
      <c r="D1289" t="s">
        <v>92</v>
      </c>
      <c r="E1289">
        <v>1</v>
      </c>
      <c r="F1289">
        <v>0</v>
      </c>
      <c r="G1289" t="s">
        <v>52</v>
      </c>
      <c r="I1289">
        <v>1</v>
      </c>
      <c r="J1289" t="s">
        <v>25</v>
      </c>
      <c r="L1289" t="s">
        <v>25</v>
      </c>
      <c r="M1289">
        <v>1</v>
      </c>
      <c r="P1289" t="s">
        <v>25</v>
      </c>
      <c r="Q1289" t="s">
        <v>25</v>
      </c>
      <c r="T1289">
        <v>2</v>
      </c>
      <c r="U1289">
        <v>0</v>
      </c>
      <c r="V1289" t="s">
        <v>25</v>
      </c>
    </row>
    <row r="1290" spans="1:22" x14ac:dyDescent="0.25">
      <c r="A1290" t="s">
        <v>2612</v>
      </c>
      <c r="B1290" t="s">
        <v>2613</v>
      </c>
      <c r="C1290" t="s">
        <v>1320</v>
      </c>
      <c r="D1290" t="s">
        <v>42</v>
      </c>
      <c r="E1290">
        <v>1</v>
      </c>
      <c r="F1290">
        <v>0</v>
      </c>
      <c r="G1290" t="s">
        <v>39</v>
      </c>
      <c r="J1290" t="s">
        <v>25</v>
      </c>
      <c r="L1290" t="s">
        <v>25</v>
      </c>
      <c r="P1290" t="s">
        <v>25</v>
      </c>
      <c r="Q1290" t="s">
        <v>25</v>
      </c>
      <c r="R1290">
        <v>1</v>
      </c>
      <c r="T1290">
        <v>1</v>
      </c>
      <c r="U1290">
        <v>0</v>
      </c>
      <c r="V1290" t="s">
        <v>25</v>
      </c>
    </row>
    <row r="1291" spans="1:22" x14ac:dyDescent="0.25">
      <c r="A1291" t="s">
        <v>2614</v>
      </c>
      <c r="B1291" t="s">
        <v>2615</v>
      </c>
      <c r="C1291" t="s">
        <v>1320</v>
      </c>
      <c r="D1291" t="s">
        <v>72</v>
      </c>
      <c r="E1291">
        <v>1</v>
      </c>
      <c r="F1291">
        <v>1</v>
      </c>
      <c r="G1291" t="s">
        <v>26</v>
      </c>
      <c r="J1291" t="s">
        <v>25</v>
      </c>
      <c r="L1291" t="s">
        <v>25</v>
      </c>
      <c r="M1291">
        <v>1</v>
      </c>
      <c r="P1291" t="s">
        <v>25</v>
      </c>
      <c r="Q1291" t="s">
        <v>25</v>
      </c>
      <c r="T1291">
        <v>1</v>
      </c>
      <c r="U1291">
        <v>0</v>
      </c>
      <c r="V1291" t="s">
        <v>2616</v>
      </c>
    </row>
    <row r="1292" spans="1:22" x14ac:dyDescent="0.25">
      <c r="A1292" t="s">
        <v>2617</v>
      </c>
      <c r="B1292" t="s">
        <v>2618</v>
      </c>
      <c r="C1292" t="s">
        <v>1320</v>
      </c>
      <c r="D1292" t="s">
        <v>81</v>
      </c>
      <c r="E1292">
        <v>1</v>
      </c>
      <c r="F1292">
        <v>1</v>
      </c>
      <c r="G1292" t="s">
        <v>26</v>
      </c>
      <c r="J1292" t="s">
        <v>25</v>
      </c>
      <c r="L1292" t="s">
        <v>25</v>
      </c>
      <c r="O1292">
        <v>1</v>
      </c>
      <c r="P1292" t="s">
        <v>25</v>
      </c>
      <c r="Q1292" t="s">
        <v>25</v>
      </c>
      <c r="T1292">
        <v>1</v>
      </c>
      <c r="U1292">
        <v>0</v>
      </c>
      <c r="V1292" t="s">
        <v>25</v>
      </c>
    </row>
    <row r="1293" spans="1:22" x14ac:dyDescent="0.25">
      <c r="A1293" t="s">
        <v>2619</v>
      </c>
      <c r="B1293" t="s">
        <v>2620</v>
      </c>
      <c r="C1293" t="s">
        <v>1320</v>
      </c>
      <c r="D1293" t="s">
        <v>55</v>
      </c>
      <c r="E1293">
        <v>1</v>
      </c>
      <c r="F1293">
        <v>0</v>
      </c>
      <c r="G1293" t="s">
        <v>31</v>
      </c>
      <c r="J1293" t="s">
        <v>25</v>
      </c>
      <c r="L1293" t="s">
        <v>25</v>
      </c>
      <c r="P1293" t="s">
        <v>25</v>
      </c>
      <c r="Q1293" t="s">
        <v>25</v>
      </c>
      <c r="R1293">
        <v>1</v>
      </c>
      <c r="T1293">
        <v>1</v>
      </c>
      <c r="U1293">
        <v>0</v>
      </c>
      <c r="V1293" t="s">
        <v>25</v>
      </c>
    </row>
    <row r="1294" spans="1:22" x14ac:dyDescent="0.25">
      <c r="A1294" t="s">
        <v>2621</v>
      </c>
      <c r="B1294" t="s">
        <v>2622</v>
      </c>
      <c r="C1294" t="s">
        <v>1320</v>
      </c>
      <c r="D1294" t="s">
        <v>45</v>
      </c>
      <c r="E1294">
        <v>1</v>
      </c>
      <c r="F1294">
        <v>0</v>
      </c>
      <c r="G1294" t="s">
        <v>31</v>
      </c>
      <c r="J1294" t="s">
        <v>25</v>
      </c>
      <c r="L1294" t="s">
        <v>25</v>
      </c>
      <c r="O1294">
        <v>1</v>
      </c>
      <c r="P1294" t="s">
        <v>25</v>
      </c>
      <c r="Q1294" t="s">
        <v>25</v>
      </c>
      <c r="T1294">
        <v>1</v>
      </c>
      <c r="U1294">
        <v>0</v>
      </c>
      <c r="V1294" t="s">
        <v>25</v>
      </c>
    </row>
    <row r="1295" spans="1:22" x14ac:dyDescent="0.25">
      <c r="A1295" t="s">
        <v>2623</v>
      </c>
      <c r="B1295" t="s">
        <v>2624</v>
      </c>
      <c r="C1295" t="s">
        <v>1320</v>
      </c>
      <c r="D1295" t="s">
        <v>72</v>
      </c>
      <c r="E1295">
        <v>1</v>
      </c>
      <c r="F1295">
        <v>0</v>
      </c>
      <c r="G1295" t="s">
        <v>52</v>
      </c>
      <c r="J1295" t="s">
        <v>25</v>
      </c>
      <c r="L1295" t="s">
        <v>25</v>
      </c>
      <c r="M1295">
        <v>1</v>
      </c>
      <c r="P1295" t="s">
        <v>25</v>
      </c>
      <c r="Q1295" t="s">
        <v>25</v>
      </c>
      <c r="T1295">
        <v>1</v>
      </c>
      <c r="U1295">
        <v>0</v>
      </c>
      <c r="V1295" t="s">
        <v>25</v>
      </c>
    </row>
    <row r="1296" spans="1:22" x14ac:dyDescent="0.25">
      <c r="A1296" t="s">
        <v>2625</v>
      </c>
      <c r="B1296" t="s">
        <v>2626</v>
      </c>
      <c r="C1296" t="s">
        <v>1320</v>
      </c>
      <c r="D1296" t="s">
        <v>38</v>
      </c>
      <c r="E1296">
        <v>1</v>
      </c>
      <c r="F1296">
        <v>1</v>
      </c>
      <c r="G1296" t="s">
        <v>26</v>
      </c>
      <c r="J1296" t="s">
        <v>25</v>
      </c>
      <c r="L1296" t="s">
        <v>25</v>
      </c>
      <c r="P1296" t="s">
        <v>25</v>
      </c>
      <c r="Q1296" t="s">
        <v>25</v>
      </c>
      <c r="R1296">
        <v>1</v>
      </c>
      <c r="T1296">
        <v>1</v>
      </c>
      <c r="U1296">
        <v>0</v>
      </c>
      <c r="V1296" t="s">
        <v>25</v>
      </c>
    </row>
    <row r="1297" spans="1:22" x14ac:dyDescent="0.25">
      <c r="A1297" t="s">
        <v>2627</v>
      </c>
      <c r="B1297" t="s">
        <v>2628</v>
      </c>
      <c r="C1297" t="s">
        <v>1320</v>
      </c>
      <c r="D1297" t="s">
        <v>30</v>
      </c>
      <c r="E1297">
        <v>1</v>
      </c>
      <c r="F1297">
        <v>0</v>
      </c>
      <c r="G1297" t="s">
        <v>31</v>
      </c>
      <c r="J1297" t="s">
        <v>25</v>
      </c>
      <c r="L1297" t="s">
        <v>25</v>
      </c>
      <c r="O1297">
        <v>1</v>
      </c>
      <c r="P1297" t="s">
        <v>25</v>
      </c>
      <c r="Q1297" t="s">
        <v>25</v>
      </c>
      <c r="T1297">
        <v>1</v>
      </c>
      <c r="U1297">
        <v>0</v>
      </c>
      <c r="V1297" t="s">
        <v>25</v>
      </c>
    </row>
    <row r="1298" spans="1:22" x14ac:dyDescent="0.25">
      <c r="A1298" t="s">
        <v>2629</v>
      </c>
      <c r="B1298" t="s">
        <v>2630</v>
      </c>
      <c r="C1298" t="s">
        <v>1320</v>
      </c>
      <c r="D1298" t="s">
        <v>92</v>
      </c>
      <c r="E1298">
        <v>1</v>
      </c>
      <c r="F1298">
        <v>0</v>
      </c>
      <c r="G1298" t="s">
        <v>52</v>
      </c>
      <c r="H1298">
        <v>1</v>
      </c>
      <c r="I1298">
        <v>1</v>
      </c>
      <c r="J1298" t="s">
        <v>25</v>
      </c>
      <c r="L1298" t="s">
        <v>25</v>
      </c>
      <c r="P1298" t="s">
        <v>25</v>
      </c>
      <c r="Q1298" t="s">
        <v>25</v>
      </c>
      <c r="T1298">
        <v>2</v>
      </c>
      <c r="U1298">
        <v>0</v>
      </c>
      <c r="V1298" t="s">
        <v>25</v>
      </c>
    </row>
    <row r="1299" spans="1:22" x14ac:dyDescent="0.25">
      <c r="A1299" t="s">
        <v>2631</v>
      </c>
      <c r="B1299" t="s">
        <v>2632</v>
      </c>
      <c r="C1299" t="s">
        <v>1320</v>
      </c>
      <c r="D1299" t="s">
        <v>72</v>
      </c>
      <c r="E1299">
        <v>1</v>
      </c>
      <c r="F1299">
        <v>0</v>
      </c>
      <c r="G1299" t="s">
        <v>52</v>
      </c>
      <c r="J1299" t="s">
        <v>25</v>
      </c>
      <c r="L1299" t="s">
        <v>25</v>
      </c>
      <c r="M1299">
        <v>1</v>
      </c>
      <c r="N1299">
        <v>1</v>
      </c>
      <c r="O1299">
        <v>1</v>
      </c>
      <c r="P1299" t="s">
        <v>25</v>
      </c>
      <c r="Q1299" t="s">
        <v>25</v>
      </c>
      <c r="T1299">
        <v>3</v>
      </c>
      <c r="U1299">
        <v>0</v>
      </c>
      <c r="V1299" t="s">
        <v>2633</v>
      </c>
    </row>
    <row r="1300" spans="1:22" x14ac:dyDescent="0.25">
      <c r="A1300" t="s">
        <v>2634</v>
      </c>
      <c r="B1300" t="s">
        <v>2635</v>
      </c>
      <c r="C1300" t="s">
        <v>1320</v>
      </c>
      <c r="D1300" t="s">
        <v>38</v>
      </c>
      <c r="E1300">
        <v>1</v>
      </c>
      <c r="F1300">
        <v>0</v>
      </c>
      <c r="G1300" t="s">
        <v>48</v>
      </c>
      <c r="J1300" t="s">
        <v>25</v>
      </c>
      <c r="L1300" t="s">
        <v>25</v>
      </c>
      <c r="P1300" t="s">
        <v>25</v>
      </c>
      <c r="Q1300" t="s">
        <v>25</v>
      </c>
      <c r="S1300">
        <v>1</v>
      </c>
      <c r="T1300">
        <v>1</v>
      </c>
      <c r="U1300">
        <v>0</v>
      </c>
      <c r="V1300" t="s">
        <v>25</v>
      </c>
    </row>
    <row r="1301" spans="1:22" x14ac:dyDescent="0.25">
      <c r="A1301" t="s">
        <v>2636</v>
      </c>
      <c r="B1301" t="s">
        <v>2637</v>
      </c>
      <c r="C1301" t="s">
        <v>1320</v>
      </c>
      <c r="D1301" t="s">
        <v>38</v>
      </c>
      <c r="E1301">
        <v>1</v>
      </c>
      <c r="F1301">
        <v>1</v>
      </c>
      <c r="G1301" t="s">
        <v>26</v>
      </c>
      <c r="J1301" t="s">
        <v>25</v>
      </c>
      <c r="L1301" t="s">
        <v>115</v>
      </c>
      <c r="P1301" t="s">
        <v>25</v>
      </c>
      <c r="Q1301" t="s">
        <v>25</v>
      </c>
      <c r="T1301">
        <v>1</v>
      </c>
      <c r="U1301">
        <v>0</v>
      </c>
      <c r="V1301" t="s">
        <v>25</v>
      </c>
    </row>
    <row r="1302" spans="1:22" x14ac:dyDescent="0.25">
      <c r="A1302" t="s">
        <v>2638</v>
      </c>
      <c r="B1302" t="s">
        <v>2639</v>
      </c>
      <c r="C1302" t="s">
        <v>1320</v>
      </c>
      <c r="D1302" t="s">
        <v>55</v>
      </c>
      <c r="E1302">
        <v>1</v>
      </c>
      <c r="F1302">
        <v>0</v>
      </c>
      <c r="G1302" t="s">
        <v>48</v>
      </c>
      <c r="H1302">
        <v>1</v>
      </c>
      <c r="J1302" t="s">
        <v>25</v>
      </c>
      <c r="L1302" t="s">
        <v>25</v>
      </c>
      <c r="P1302" t="s">
        <v>25</v>
      </c>
      <c r="Q1302" t="s">
        <v>25</v>
      </c>
      <c r="T1302">
        <v>1</v>
      </c>
      <c r="U1302">
        <v>0</v>
      </c>
      <c r="V1302" t="s">
        <v>25</v>
      </c>
    </row>
    <row r="1303" spans="1:22" x14ac:dyDescent="0.25">
      <c r="A1303" t="s">
        <v>2640</v>
      </c>
      <c r="B1303" t="s">
        <v>2641</v>
      </c>
      <c r="C1303" t="s">
        <v>1320</v>
      </c>
      <c r="D1303" t="s">
        <v>81</v>
      </c>
      <c r="E1303">
        <v>1</v>
      </c>
      <c r="F1303">
        <v>0</v>
      </c>
      <c r="G1303" t="s">
        <v>48</v>
      </c>
      <c r="J1303" t="s">
        <v>25</v>
      </c>
      <c r="L1303" t="s">
        <v>25</v>
      </c>
      <c r="M1303">
        <v>1</v>
      </c>
      <c r="P1303" t="s">
        <v>25</v>
      </c>
      <c r="Q1303" t="s">
        <v>25</v>
      </c>
      <c r="T1303">
        <v>1</v>
      </c>
      <c r="U1303">
        <v>0</v>
      </c>
      <c r="V1303" t="s">
        <v>25</v>
      </c>
    </row>
    <row r="1304" spans="1:22" x14ac:dyDescent="0.25">
      <c r="A1304" t="s">
        <v>2642</v>
      </c>
      <c r="B1304" t="s">
        <v>2643</v>
      </c>
      <c r="C1304" t="s">
        <v>1320</v>
      </c>
      <c r="D1304" t="s">
        <v>2644</v>
      </c>
      <c r="E1304">
        <v>1</v>
      </c>
      <c r="F1304">
        <v>1</v>
      </c>
      <c r="G1304" t="s">
        <v>26</v>
      </c>
      <c r="J1304" t="s">
        <v>25</v>
      </c>
      <c r="L1304" t="s">
        <v>25</v>
      </c>
      <c r="M1304">
        <v>1</v>
      </c>
      <c r="P1304" t="s">
        <v>25</v>
      </c>
      <c r="Q1304" t="s">
        <v>25</v>
      </c>
      <c r="T1304">
        <v>1</v>
      </c>
      <c r="U1304">
        <v>0</v>
      </c>
      <c r="V1304" t="s">
        <v>25</v>
      </c>
    </row>
    <row r="1305" spans="1:22" x14ac:dyDescent="0.25">
      <c r="A1305" t="s">
        <v>2645</v>
      </c>
      <c r="B1305" t="s">
        <v>2646</v>
      </c>
      <c r="C1305" t="s">
        <v>1320</v>
      </c>
      <c r="D1305" t="s">
        <v>42</v>
      </c>
      <c r="E1305">
        <v>1</v>
      </c>
      <c r="F1305">
        <v>0</v>
      </c>
      <c r="G1305" t="s">
        <v>48</v>
      </c>
      <c r="J1305" t="s">
        <v>25</v>
      </c>
      <c r="L1305" t="s">
        <v>115</v>
      </c>
      <c r="P1305" t="s">
        <v>25</v>
      </c>
      <c r="Q1305" t="s">
        <v>25</v>
      </c>
      <c r="T1305">
        <v>1</v>
      </c>
      <c r="U1305">
        <v>0</v>
      </c>
      <c r="V1305" t="s">
        <v>25</v>
      </c>
    </row>
    <row r="1306" spans="1:22" x14ac:dyDescent="0.25">
      <c r="A1306" t="s">
        <v>2647</v>
      </c>
      <c r="B1306" t="s">
        <v>2648</v>
      </c>
      <c r="C1306" t="s">
        <v>1320</v>
      </c>
      <c r="D1306" t="s">
        <v>38</v>
      </c>
      <c r="E1306">
        <v>1</v>
      </c>
      <c r="F1306">
        <v>0</v>
      </c>
      <c r="G1306" t="s">
        <v>48</v>
      </c>
      <c r="I1306">
        <v>1</v>
      </c>
      <c r="J1306" t="s">
        <v>25</v>
      </c>
      <c r="L1306" t="s">
        <v>25</v>
      </c>
      <c r="P1306" t="s">
        <v>25</v>
      </c>
      <c r="Q1306" t="s">
        <v>25</v>
      </c>
      <c r="T1306">
        <v>1</v>
      </c>
      <c r="U1306">
        <v>0</v>
      </c>
      <c r="V1306" t="s">
        <v>25</v>
      </c>
    </row>
    <row r="1307" spans="1:22" x14ac:dyDescent="0.25">
      <c r="A1307" t="s">
        <v>2649</v>
      </c>
      <c r="B1307" t="s">
        <v>2650</v>
      </c>
      <c r="C1307" t="s">
        <v>1320</v>
      </c>
      <c r="D1307" t="s">
        <v>30</v>
      </c>
      <c r="E1307">
        <v>1</v>
      </c>
      <c r="F1307">
        <v>0</v>
      </c>
      <c r="G1307" t="s">
        <v>31</v>
      </c>
      <c r="J1307" t="s">
        <v>25</v>
      </c>
      <c r="L1307" t="s">
        <v>25</v>
      </c>
      <c r="M1307">
        <v>1</v>
      </c>
      <c r="P1307" t="s">
        <v>25</v>
      </c>
      <c r="Q1307" t="s">
        <v>25</v>
      </c>
      <c r="T1307">
        <v>1</v>
      </c>
      <c r="U1307">
        <v>0</v>
      </c>
      <c r="V1307" t="s">
        <v>25</v>
      </c>
    </row>
    <row r="1308" spans="1:22" x14ac:dyDescent="0.25">
      <c r="A1308" t="s">
        <v>2651</v>
      </c>
      <c r="B1308" t="s">
        <v>2652</v>
      </c>
      <c r="C1308" t="s">
        <v>1320</v>
      </c>
      <c r="D1308" t="s">
        <v>30</v>
      </c>
      <c r="E1308">
        <v>1</v>
      </c>
      <c r="F1308">
        <v>0</v>
      </c>
      <c r="G1308" t="s">
        <v>31</v>
      </c>
      <c r="J1308" t="s">
        <v>25</v>
      </c>
      <c r="L1308" t="s">
        <v>25</v>
      </c>
      <c r="O1308">
        <v>1</v>
      </c>
      <c r="P1308" t="s">
        <v>25</v>
      </c>
      <c r="Q1308" t="s">
        <v>25</v>
      </c>
      <c r="T1308">
        <v>1</v>
      </c>
      <c r="U1308">
        <v>0</v>
      </c>
      <c r="V1308" t="s">
        <v>25</v>
      </c>
    </row>
    <row r="1309" spans="1:22" x14ac:dyDescent="0.25">
      <c r="A1309" t="s">
        <v>2653</v>
      </c>
      <c r="B1309" t="s">
        <v>2654</v>
      </c>
      <c r="C1309" t="s">
        <v>1320</v>
      </c>
      <c r="D1309" t="s">
        <v>92</v>
      </c>
      <c r="E1309">
        <v>1</v>
      </c>
      <c r="F1309">
        <v>0</v>
      </c>
      <c r="G1309" t="s">
        <v>52</v>
      </c>
      <c r="I1309">
        <v>1</v>
      </c>
      <c r="J1309" t="s">
        <v>25</v>
      </c>
      <c r="L1309" t="s">
        <v>25</v>
      </c>
      <c r="M1309">
        <v>1</v>
      </c>
      <c r="P1309" t="s">
        <v>25</v>
      </c>
      <c r="Q1309" t="s">
        <v>25</v>
      </c>
      <c r="T1309">
        <v>2</v>
      </c>
      <c r="U1309">
        <v>0</v>
      </c>
      <c r="V1309" t="s">
        <v>25</v>
      </c>
    </row>
    <row r="1310" spans="1:22" x14ac:dyDescent="0.25">
      <c r="A1310" t="s">
        <v>2655</v>
      </c>
      <c r="B1310" t="s">
        <v>2656</v>
      </c>
      <c r="C1310" t="s">
        <v>1320</v>
      </c>
      <c r="D1310" t="s">
        <v>42</v>
      </c>
      <c r="E1310">
        <v>1</v>
      </c>
      <c r="F1310">
        <v>0</v>
      </c>
      <c r="G1310" t="s">
        <v>48</v>
      </c>
      <c r="H1310">
        <v>1</v>
      </c>
      <c r="J1310" t="s">
        <v>25</v>
      </c>
      <c r="L1310" t="s">
        <v>115</v>
      </c>
      <c r="O1310">
        <v>1</v>
      </c>
      <c r="P1310" t="s">
        <v>25</v>
      </c>
      <c r="Q1310" t="s">
        <v>25</v>
      </c>
      <c r="T1310">
        <v>3</v>
      </c>
      <c r="U1310">
        <v>0</v>
      </c>
      <c r="V1310" t="s">
        <v>25</v>
      </c>
    </row>
    <row r="1311" spans="1:22" x14ac:dyDescent="0.25">
      <c r="A1311" t="s">
        <v>2657</v>
      </c>
      <c r="B1311" t="s">
        <v>2658</v>
      </c>
      <c r="C1311" t="s">
        <v>1320</v>
      </c>
      <c r="D1311" t="s">
        <v>30</v>
      </c>
      <c r="E1311">
        <v>1</v>
      </c>
      <c r="F1311">
        <v>0</v>
      </c>
      <c r="G1311" t="s">
        <v>31</v>
      </c>
      <c r="H1311">
        <v>1</v>
      </c>
      <c r="J1311" t="s">
        <v>25</v>
      </c>
      <c r="L1311" t="s">
        <v>25</v>
      </c>
      <c r="P1311" t="s">
        <v>25</v>
      </c>
      <c r="Q1311" t="s">
        <v>25</v>
      </c>
      <c r="T1311">
        <v>1</v>
      </c>
      <c r="U1311">
        <v>0</v>
      </c>
      <c r="V1311" t="s">
        <v>25</v>
      </c>
    </row>
    <row r="1312" spans="1:22" x14ac:dyDescent="0.25">
      <c r="A1312" t="s">
        <v>2659</v>
      </c>
      <c r="B1312" t="s">
        <v>2660</v>
      </c>
      <c r="C1312" t="s">
        <v>1320</v>
      </c>
      <c r="D1312" t="s">
        <v>92</v>
      </c>
      <c r="E1312">
        <v>1</v>
      </c>
      <c r="F1312">
        <v>0</v>
      </c>
      <c r="G1312" t="s">
        <v>52</v>
      </c>
      <c r="I1312">
        <v>1</v>
      </c>
      <c r="J1312" t="s">
        <v>25</v>
      </c>
      <c r="L1312" t="s">
        <v>25</v>
      </c>
      <c r="O1312">
        <v>1</v>
      </c>
      <c r="P1312" t="s">
        <v>25</v>
      </c>
      <c r="Q1312" t="s">
        <v>25</v>
      </c>
      <c r="T1312">
        <v>2</v>
      </c>
      <c r="U1312">
        <v>0</v>
      </c>
      <c r="V1312" t="s">
        <v>25</v>
      </c>
    </row>
    <row r="1313" spans="1:22" x14ac:dyDescent="0.25">
      <c r="A1313" t="s">
        <v>2661</v>
      </c>
      <c r="B1313" t="s">
        <v>2662</v>
      </c>
      <c r="C1313" t="s">
        <v>1320</v>
      </c>
      <c r="D1313" t="s">
        <v>92</v>
      </c>
      <c r="E1313">
        <v>1</v>
      </c>
      <c r="F1313">
        <v>0</v>
      </c>
      <c r="G1313" t="s">
        <v>52</v>
      </c>
      <c r="I1313">
        <v>1</v>
      </c>
      <c r="J1313" t="s">
        <v>25</v>
      </c>
      <c r="L1313" t="s">
        <v>25</v>
      </c>
      <c r="P1313" t="s">
        <v>25</v>
      </c>
      <c r="Q1313" t="s">
        <v>25</v>
      </c>
      <c r="T1313">
        <v>1</v>
      </c>
      <c r="U1313">
        <v>0</v>
      </c>
      <c r="V1313" t="s">
        <v>25</v>
      </c>
    </row>
    <row r="1314" spans="1:22" x14ac:dyDescent="0.25">
      <c r="A1314" t="s">
        <v>2663</v>
      </c>
      <c r="B1314" t="s">
        <v>2664</v>
      </c>
      <c r="C1314" t="s">
        <v>1320</v>
      </c>
      <c r="D1314" t="s">
        <v>42</v>
      </c>
      <c r="E1314">
        <v>1</v>
      </c>
      <c r="F1314">
        <v>0</v>
      </c>
      <c r="G1314" t="s">
        <v>39</v>
      </c>
      <c r="H1314">
        <v>1</v>
      </c>
      <c r="J1314" t="s">
        <v>25</v>
      </c>
      <c r="L1314" t="s">
        <v>25</v>
      </c>
      <c r="P1314" t="s">
        <v>25</v>
      </c>
      <c r="Q1314" t="s">
        <v>25</v>
      </c>
      <c r="T1314">
        <v>1</v>
      </c>
      <c r="U1314">
        <v>0</v>
      </c>
      <c r="V1314" t="s">
        <v>25</v>
      </c>
    </row>
    <row r="1315" spans="1:22" x14ac:dyDescent="0.25">
      <c r="A1315" t="s">
        <v>2665</v>
      </c>
      <c r="B1315" t="s">
        <v>2666</v>
      </c>
      <c r="C1315" t="s">
        <v>1320</v>
      </c>
      <c r="D1315" t="s">
        <v>30</v>
      </c>
      <c r="E1315">
        <v>1</v>
      </c>
      <c r="F1315">
        <v>1</v>
      </c>
      <c r="G1315" t="s">
        <v>26</v>
      </c>
      <c r="H1315">
        <v>1</v>
      </c>
      <c r="J1315" t="s">
        <v>25</v>
      </c>
      <c r="L1315" t="s">
        <v>25</v>
      </c>
      <c r="P1315" t="s">
        <v>25</v>
      </c>
      <c r="Q1315" t="s">
        <v>25</v>
      </c>
      <c r="T1315">
        <v>1</v>
      </c>
      <c r="U1315">
        <v>0</v>
      </c>
      <c r="V1315" t="s">
        <v>25</v>
      </c>
    </row>
    <row r="1316" spans="1:22" x14ac:dyDescent="0.25">
      <c r="A1316" t="s">
        <v>2667</v>
      </c>
      <c r="B1316" t="s">
        <v>2668</v>
      </c>
      <c r="C1316" t="s">
        <v>1320</v>
      </c>
      <c r="D1316" t="s">
        <v>45</v>
      </c>
      <c r="E1316">
        <v>1</v>
      </c>
      <c r="F1316">
        <v>0</v>
      </c>
      <c r="G1316" t="s">
        <v>52</v>
      </c>
      <c r="H1316">
        <v>1</v>
      </c>
      <c r="J1316" t="s">
        <v>25</v>
      </c>
      <c r="L1316" t="s">
        <v>25</v>
      </c>
      <c r="P1316" t="s">
        <v>25</v>
      </c>
      <c r="Q1316" t="s">
        <v>25</v>
      </c>
      <c r="T1316">
        <v>1</v>
      </c>
      <c r="U1316">
        <v>0</v>
      </c>
      <c r="V1316" t="s">
        <v>25</v>
      </c>
    </row>
    <row r="1317" spans="1:22" x14ac:dyDescent="0.25">
      <c r="A1317" t="s">
        <v>2669</v>
      </c>
      <c r="B1317" t="s">
        <v>2670</v>
      </c>
      <c r="C1317" t="s">
        <v>1320</v>
      </c>
      <c r="D1317" t="s">
        <v>81</v>
      </c>
      <c r="E1317">
        <v>1</v>
      </c>
      <c r="F1317">
        <v>1</v>
      </c>
      <c r="G1317" t="s">
        <v>26</v>
      </c>
      <c r="J1317" t="s">
        <v>25</v>
      </c>
      <c r="L1317" t="s">
        <v>25</v>
      </c>
      <c r="M1317">
        <v>1</v>
      </c>
      <c r="P1317" t="s">
        <v>25</v>
      </c>
      <c r="Q1317" t="s">
        <v>25</v>
      </c>
      <c r="T1317">
        <v>1</v>
      </c>
      <c r="U1317">
        <v>0</v>
      </c>
      <c r="V1317" t="s">
        <v>25</v>
      </c>
    </row>
    <row r="1318" spans="1:22" x14ac:dyDescent="0.25">
      <c r="A1318" t="s">
        <v>2671</v>
      </c>
      <c r="B1318" t="s">
        <v>2672</v>
      </c>
      <c r="C1318" t="s">
        <v>1320</v>
      </c>
      <c r="D1318" t="s">
        <v>38</v>
      </c>
      <c r="E1318">
        <v>1</v>
      </c>
      <c r="F1318">
        <v>0</v>
      </c>
      <c r="G1318" t="s">
        <v>48</v>
      </c>
      <c r="J1318" t="s">
        <v>25</v>
      </c>
      <c r="L1318" t="s">
        <v>25</v>
      </c>
      <c r="P1318" t="s">
        <v>25</v>
      </c>
      <c r="Q1318" t="s">
        <v>25</v>
      </c>
      <c r="R1318">
        <v>1</v>
      </c>
      <c r="T1318">
        <v>1</v>
      </c>
      <c r="U1318">
        <v>0</v>
      </c>
      <c r="V1318" t="s">
        <v>2673</v>
      </c>
    </row>
    <row r="1319" spans="1:22" x14ac:dyDescent="0.25">
      <c r="A1319" t="s">
        <v>2674</v>
      </c>
      <c r="B1319" t="s">
        <v>2675</v>
      </c>
      <c r="C1319" t="s">
        <v>1320</v>
      </c>
      <c r="D1319" t="s">
        <v>92</v>
      </c>
      <c r="E1319">
        <v>1</v>
      </c>
      <c r="F1319">
        <v>0</v>
      </c>
      <c r="G1319" t="s">
        <v>52</v>
      </c>
      <c r="H1319">
        <v>1</v>
      </c>
      <c r="I1319">
        <v>1</v>
      </c>
      <c r="J1319" t="s">
        <v>25</v>
      </c>
      <c r="L1319" t="s">
        <v>25</v>
      </c>
      <c r="P1319" t="s">
        <v>25</v>
      </c>
      <c r="Q1319" t="s">
        <v>25</v>
      </c>
      <c r="T1319">
        <v>2</v>
      </c>
      <c r="U1319">
        <v>0</v>
      </c>
      <c r="V1319" t="s">
        <v>25</v>
      </c>
    </row>
    <row r="1320" spans="1:22" x14ac:dyDescent="0.25">
      <c r="A1320" t="s">
        <v>2676</v>
      </c>
      <c r="B1320" t="s">
        <v>2677</v>
      </c>
      <c r="C1320" t="s">
        <v>1320</v>
      </c>
      <c r="D1320" t="s">
        <v>38</v>
      </c>
      <c r="E1320">
        <v>1</v>
      </c>
      <c r="F1320">
        <v>0</v>
      </c>
      <c r="G1320" t="s">
        <v>48</v>
      </c>
      <c r="H1320">
        <v>1</v>
      </c>
      <c r="J1320" t="s">
        <v>25</v>
      </c>
      <c r="L1320" t="s">
        <v>25</v>
      </c>
      <c r="P1320" t="s">
        <v>25</v>
      </c>
      <c r="Q1320" t="s">
        <v>25</v>
      </c>
      <c r="T1320">
        <v>1</v>
      </c>
      <c r="U1320">
        <v>0</v>
      </c>
      <c r="V1320" t="s">
        <v>25</v>
      </c>
    </row>
    <row r="1321" spans="1:22" x14ac:dyDescent="0.25">
      <c r="A1321" t="s">
        <v>2678</v>
      </c>
      <c r="B1321" t="s">
        <v>2679</v>
      </c>
      <c r="C1321" t="s">
        <v>1320</v>
      </c>
      <c r="D1321" t="s">
        <v>92</v>
      </c>
      <c r="E1321">
        <v>1</v>
      </c>
      <c r="F1321">
        <v>0</v>
      </c>
      <c r="G1321" t="s">
        <v>31</v>
      </c>
      <c r="I1321">
        <v>1</v>
      </c>
      <c r="J1321" t="s">
        <v>25</v>
      </c>
      <c r="L1321" t="s">
        <v>25</v>
      </c>
      <c r="P1321" t="s">
        <v>25</v>
      </c>
      <c r="Q1321" t="s">
        <v>25</v>
      </c>
      <c r="T1321">
        <v>1</v>
      </c>
      <c r="U1321">
        <v>0</v>
      </c>
      <c r="V1321" t="s">
        <v>25</v>
      </c>
    </row>
    <row r="1322" spans="1:22" x14ac:dyDescent="0.25">
      <c r="A1322" t="s">
        <v>2680</v>
      </c>
      <c r="B1322" t="s">
        <v>2681</v>
      </c>
      <c r="C1322" t="s">
        <v>1320</v>
      </c>
      <c r="D1322" t="s">
        <v>81</v>
      </c>
      <c r="E1322">
        <v>1</v>
      </c>
      <c r="F1322">
        <v>1</v>
      </c>
      <c r="G1322" t="s">
        <v>26</v>
      </c>
      <c r="J1322" t="s">
        <v>25</v>
      </c>
      <c r="L1322" t="s">
        <v>25</v>
      </c>
      <c r="M1322">
        <v>1</v>
      </c>
      <c r="P1322" t="s">
        <v>25</v>
      </c>
      <c r="Q1322" t="s">
        <v>25</v>
      </c>
      <c r="T1322">
        <v>1</v>
      </c>
      <c r="U1322">
        <v>0</v>
      </c>
      <c r="V1322" t="s">
        <v>25</v>
      </c>
    </row>
    <row r="1323" spans="1:22" x14ac:dyDescent="0.25">
      <c r="A1323" t="s">
        <v>2682</v>
      </c>
      <c r="B1323" t="s">
        <v>2683</v>
      </c>
      <c r="C1323" t="s">
        <v>1320</v>
      </c>
      <c r="D1323" t="s">
        <v>38</v>
      </c>
      <c r="E1323">
        <v>1</v>
      </c>
      <c r="F1323">
        <v>0</v>
      </c>
      <c r="G1323" t="s">
        <v>48</v>
      </c>
      <c r="H1323">
        <v>1</v>
      </c>
      <c r="J1323" t="s">
        <v>25</v>
      </c>
      <c r="L1323" t="s">
        <v>25</v>
      </c>
      <c r="P1323" t="s">
        <v>25</v>
      </c>
      <c r="Q1323" t="s">
        <v>25</v>
      </c>
      <c r="T1323">
        <v>1</v>
      </c>
      <c r="U1323">
        <v>0</v>
      </c>
      <c r="V1323" t="s">
        <v>25</v>
      </c>
    </row>
    <row r="1324" spans="1:22" x14ac:dyDescent="0.25">
      <c r="A1324" t="s">
        <v>2684</v>
      </c>
      <c r="B1324" t="s">
        <v>2685</v>
      </c>
      <c r="C1324" t="s">
        <v>1320</v>
      </c>
      <c r="D1324" t="s">
        <v>1728</v>
      </c>
      <c r="E1324">
        <v>1</v>
      </c>
      <c r="F1324">
        <v>0</v>
      </c>
      <c r="G1324" t="s">
        <v>48</v>
      </c>
      <c r="H1324">
        <v>1</v>
      </c>
      <c r="J1324" t="s">
        <v>25</v>
      </c>
      <c r="K1324">
        <v>1</v>
      </c>
      <c r="L1324" t="s">
        <v>25</v>
      </c>
      <c r="P1324" t="s">
        <v>25</v>
      </c>
      <c r="Q1324" t="s">
        <v>25</v>
      </c>
      <c r="T1324">
        <v>2</v>
      </c>
      <c r="U1324">
        <v>0</v>
      </c>
      <c r="V1324" t="s">
        <v>25</v>
      </c>
    </row>
    <row r="1325" spans="1:22" x14ac:dyDescent="0.25">
      <c r="A1325" t="s">
        <v>2686</v>
      </c>
      <c r="B1325" t="s">
        <v>2687</v>
      </c>
      <c r="C1325" t="s">
        <v>1320</v>
      </c>
      <c r="D1325" t="s">
        <v>42</v>
      </c>
      <c r="E1325">
        <v>1</v>
      </c>
      <c r="F1325">
        <v>0</v>
      </c>
      <c r="G1325" t="s">
        <v>48</v>
      </c>
      <c r="H1325">
        <v>1</v>
      </c>
      <c r="J1325" t="s">
        <v>25</v>
      </c>
      <c r="L1325" t="s">
        <v>25</v>
      </c>
      <c r="P1325" t="s">
        <v>25</v>
      </c>
      <c r="Q1325" t="s">
        <v>25</v>
      </c>
      <c r="T1325">
        <v>1</v>
      </c>
      <c r="U1325">
        <v>0</v>
      </c>
      <c r="V1325" t="s">
        <v>25</v>
      </c>
    </row>
    <row r="1326" spans="1:22" x14ac:dyDescent="0.25">
      <c r="A1326" t="s">
        <v>2688</v>
      </c>
      <c r="B1326" t="s">
        <v>2689</v>
      </c>
      <c r="C1326" t="s">
        <v>1320</v>
      </c>
      <c r="D1326" t="s">
        <v>30</v>
      </c>
      <c r="E1326">
        <v>1</v>
      </c>
      <c r="F1326">
        <v>0</v>
      </c>
      <c r="G1326" t="s">
        <v>31</v>
      </c>
      <c r="H1326">
        <v>1</v>
      </c>
      <c r="J1326" t="s">
        <v>25</v>
      </c>
      <c r="L1326" t="s">
        <v>25</v>
      </c>
      <c r="P1326" t="s">
        <v>25</v>
      </c>
      <c r="Q1326" t="s">
        <v>25</v>
      </c>
      <c r="T1326">
        <v>1</v>
      </c>
      <c r="U1326">
        <v>0</v>
      </c>
      <c r="V1326" t="s">
        <v>25</v>
      </c>
    </row>
    <row r="1327" spans="1:22" x14ac:dyDescent="0.25">
      <c r="A1327" t="s">
        <v>2690</v>
      </c>
      <c r="B1327" t="s">
        <v>2691</v>
      </c>
      <c r="C1327" t="s">
        <v>1320</v>
      </c>
      <c r="D1327" t="s">
        <v>42</v>
      </c>
      <c r="E1327">
        <v>1</v>
      </c>
      <c r="F1327">
        <v>0</v>
      </c>
      <c r="G1327" t="s">
        <v>48</v>
      </c>
      <c r="J1327" t="s">
        <v>25</v>
      </c>
      <c r="L1327" t="s">
        <v>25</v>
      </c>
      <c r="O1327">
        <v>1</v>
      </c>
      <c r="P1327" t="s">
        <v>25</v>
      </c>
      <c r="Q1327" t="s">
        <v>25</v>
      </c>
      <c r="T1327">
        <v>1</v>
      </c>
      <c r="U1327">
        <v>0</v>
      </c>
      <c r="V1327" t="s">
        <v>25</v>
      </c>
    </row>
    <row r="1328" spans="1:22" x14ac:dyDescent="0.25">
      <c r="A1328" t="s">
        <v>2692</v>
      </c>
      <c r="B1328" t="s">
        <v>2693</v>
      </c>
      <c r="C1328" t="s">
        <v>1320</v>
      </c>
      <c r="D1328" t="s">
        <v>81</v>
      </c>
      <c r="E1328">
        <v>1</v>
      </c>
      <c r="F1328">
        <v>0</v>
      </c>
      <c r="G1328" t="s">
        <v>48</v>
      </c>
      <c r="J1328" t="s">
        <v>25</v>
      </c>
      <c r="L1328" t="s">
        <v>25</v>
      </c>
      <c r="M1328">
        <v>1</v>
      </c>
      <c r="O1328">
        <v>1</v>
      </c>
      <c r="P1328" t="s">
        <v>25</v>
      </c>
      <c r="Q1328" t="s">
        <v>25</v>
      </c>
      <c r="T1328">
        <v>2</v>
      </c>
      <c r="U1328">
        <v>0</v>
      </c>
      <c r="V1328" t="s">
        <v>25</v>
      </c>
    </row>
    <row r="1329" spans="1:22" x14ac:dyDescent="0.25">
      <c r="A1329" t="s">
        <v>2694</v>
      </c>
      <c r="B1329" t="s">
        <v>2695</v>
      </c>
      <c r="C1329" t="s">
        <v>1320</v>
      </c>
      <c r="D1329" t="s">
        <v>42</v>
      </c>
      <c r="E1329">
        <v>1</v>
      </c>
      <c r="F1329">
        <v>0</v>
      </c>
      <c r="G1329" t="s">
        <v>39</v>
      </c>
      <c r="J1329" t="s">
        <v>115</v>
      </c>
      <c r="L1329" t="s">
        <v>25</v>
      </c>
      <c r="P1329" t="s">
        <v>25</v>
      </c>
      <c r="Q1329" t="s">
        <v>25</v>
      </c>
      <c r="T1329">
        <v>1</v>
      </c>
      <c r="U1329">
        <v>0</v>
      </c>
      <c r="V1329" t="s">
        <v>25</v>
      </c>
    </row>
    <row r="1330" spans="1:22" x14ac:dyDescent="0.25">
      <c r="A1330" t="s">
        <v>2696</v>
      </c>
      <c r="B1330" t="s">
        <v>2697</v>
      </c>
      <c r="C1330" t="s">
        <v>1320</v>
      </c>
      <c r="D1330" t="s">
        <v>38</v>
      </c>
      <c r="E1330">
        <v>1</v>
      </c>
      <c r="F1330">
        <v>1</v>
      </c>
      <c r="G1330" t="s">
        <v>26</v>
      </c>
      <c r="J1330" t="s">
        <v>25</v>
      </c>
      <c r="L1330" t="s">
        <v>25</v>
      </c>
      <c r="O1330">
        <v>1</v>
      </c>
      <c r="P1330" t="s">
        <v>25</v>
      </c>
      <c r="Q1330" t="s">
        <v>25</v>
      </c>
      <c r="T1330">
        <v>1</v>
      </c>
      <c r="U1330">
        <v>0</v>
      </c>
      <c r="V1330" t="s">
        <v>25</v>
      </c>
    </row>
    <row r="1331" spans="1:22" x14ac:dyDescent="0.25">
      <c r="A1331" t="s">
        <v>2698</v>
      </c>
      <c r="B1331" t="s">
        <v>2699</v>
      </c>
      <c r="C1331" t="s">
        <v>1320</v>
      </c>
      <c r="D1331" t="s">
        <v>72</v>
      </c>
      <c r="E1331">
        <v>1</v>
      </c>
      <c r="F1331">
        <v>0</v>
      </c>
      <c r="G1331" t="s">
        <v>52</v>
      </c>
      <c r="J1331" t="s">
        <v>25</v>
      </c>
      <c r="L1331" t="s">
        <v>25</v>
      </c>
      <c r="M1331">
        <v>1</v>
      </c>
      <c r="P1331" t="s">
        <v>25</v>
      </c>
      <c r="Q1331" t="s">
        <v>25</v>
      </c>
      <c r="T1331">
        <v>1</v>
      </c>
      <c r="U1331">
        <v>0</v>
      </c>
      <c r="V1331" t="s">
        <v>25</v>
      </c>
    </row>
    <row r="1332" spans="1:22" x14ac:dyDescent="0.25">
      <c r="A1332" t="s">
        <v>2700</v>
      </c>
      <c r="B1332" t="s">
        <v>2701</v>
      </c>
      <c r="C1332" t="s">
        <v>1320</v>
      </c>
      <c r="D1332" t="s">
        <v>30</v>
      </c>
      <c r="E1332">
        <v>1</v>
      </c>
      <c r="F1332">
        <v>0</v>
      </c>
      <c r="G1332" t="s">
        <v>31</v>
      </c>
      <c r="J1332" t="s">
        <v>25</v>
      </c>
      <c r="L1332" t="s">
        <v>25</v>
      </c>
      <c r="M1332">
        <v>1</v>
      </c>
      <c r="P1332" t="s">
        <v>25</v>
      </c>
      <c r="Q1332" t="s">
        <v>25</v>
      </c>
      <c r="T1332">
        <v>1</v>
      </c>
      <c r="U1332">
        <v>0</v>
      </c>
      <c r="V1332" t="s">
        <v>25</v>
      </c>
    </row>
    <row r="1333" spans="1:22" x14ac:dyDescent="0.25">
      <c r="A1333" t="s">
        <v>2702</v>
      </c>
      <c r="B1333" t="s">
        <v>2703</v>
      </c>
      <c r="C1333" t="s">
        <v>1320</v>
      </c>
      <c r="D1333" t="s">
        <v>38</v>
      </c>
      <c r="E1333">
        <v>1</v>
      </c>
      <c r="F1333">
        <v>0</v>
      </c>
      <c r="G1333" t="s">
        <v>31</v>
      </c>
      <c r="H1333">
        <v>1</v>
      </c>
      <c r="J1333" t="s">
        <v>25</v>
      </c>
      <c r="K1333">
        <v>1</v>
      </c>
      <c r="L1333" t="s">
        <v>25</v>
      </c>
      <c r="P1333" t="s">
        <v>25</v>
      </c>
      <c r="Q1333" t="s">
        <v>25</v>
      </c>
      <c r="T1333">
        <v>2</v>
      </c>
      <c r="U1333">
        <v>0</v>
      </c>
      <c r="V1333" t="s">
        <v>25</v>
      </c>
    </row>
    <row r="1334" spans="1:22" x14ac:dyDescent="0.25">
      <c r="A1334" t="s">
        <v>2704</v>
      </c>
      <c r="B1334" t="s">
        <v>2705</v>
      </c>
      <c r="C1334" t="s">
        <v>1320</v>
      </c>
      <c r="D1334" t="s">
        <v>72</v>
      </c>
      <c r="E1334">
        <v>1</v>
      </c>
      <c r="F1334">
        <v>0</v>
      </c>
      <c r="G1334" t="s">
        <v>52</v>
      </c>
      <c r="J1334" t="s">
        <v>25</v>
      </c>
      <c r="L1334" t="s">
        <v>25</v>
      </c>
      <c r="M1334">
        <v>1</v>
      </c>
      <c r="P1334" t="s">
        <v>25</v>
      </c>
      <c r="Q1334" t="s">
        <v>25</v>
      </c>
      <c r="T1334">
        <v>1</v>
      </c>
      <c r="U1334">
        <v>0</v>
      </c>
      <c r="V1334" t="s">
        <v>25</v>
      </c>
    </row>
    <row r="1335" spans="1:22" x14ac:dyDescent="0.25">
      <c r="A1335" t="s">
        <v>2706</v>
      </c>
      <c r="B1335" t="s">
        <v>2707</v>
      </c>
      <c r="C1335" t="s">
        <v>1320</v>
      </c>
      <c r="D1335" t="s">
        <v>55</v>
      </c>
      <c r="E1335">
        <v>1</v>
      </c>
      <c r="F1335">
        <v>1</v>
      </c>
      <c r="G1335" t="s">
        <v>26</v>
      </c>
      <c r="J1335" t="s">
        <v>25</v>
      </c>
      <c r="L1335" t="s">
        <v>25</v>
      </c>
      <c r="M1335">
        <v>1</v>
      </c>
      <c r="P1335" t="s">
        <v>25</v>
      </c>
      <c r="Q1335" t="s">
        <v>25</v>
      </c>
      <c r="T1335">
        <v>1</v>
      </c>
      <c r="U1335">
        <v>0</v>
      </c>
      <c r="V1335" t="s">
        <v>2708</v>
      </c>
    </row>
    <row r="1336" spans="1:22" x14ac:dyDescent="0.25">
      <c r="A1336" t="s">
        <v>2709</v>
      </c>
      <c r="B1336" t="s">
        <v>25</v>
      </c>
      <c r="C1336" t="s">
        <v>1320</v>
      </c>
      <c r="D1336" t="s">
        <v>92</v>
      </c>
      <c r="E1336">
        <v>1</v>
      </c>
      <c r="F1336">
        <v>0</v>
      </c>
      <c r="G1336" t="s">
        <v>31</v>
      </c>
      <c r="J1336" t="s">
        <v>25</v>
      </c>
      <c r="L1336" t="s">
        <v>25</v>
      </c>
      <c r="M1336">
        <v>1</v>
      </c>
      <c r="P1336" t="s">
        <v>25</v>
      </c>
      <c r="Q1336" t="s">
        <v>25</v>
      </c>
      <c r="T1336">
        <v>1</v>
      </c>
      <c r="U1336">
        <v>0</v>
      </c>
      <c r="V1336" t="s">
        <v>25</v>
      </c>
    </row>
    <row r="1337" spans="1:22" x14ac:dyDescent="0.25">
      <c r="A1337" t="s">
        <v>2710</v>
      </c>
      <c r="B1337" t="s">
        <v>2711</v>
      </c>
      <c r="C1337" t="s">
        <v>1320</v>
      </c>
      <c r="D1337" t="s">
        <v>92</v>
      </c>
      <c r="E1337">
        <v>1</v>
      </c>
      <c r="F1337">
        <v>0</v>
      </c>
      <c r="G1337" t="s">
        <v>52</v>
      </c>
      <c r="I1337">
        <v>1</v>
      </c>
      <c r="J1337" t="s">
        <v>25</v>
      </c>
      <c r="L1337" t="s">
        <v>25</v>
      </c>
      <c r="O1337">
        <v>1</v>
      </c>
      <c r="P1337" t="s">
        <v>25</v>
      </c>
      <c r="Q1337" t="s">
        <v>25</v>
      </c>
      <c r="T1337">
        <v>2</v>
      </c>
      <c r="U1337">
        <v>0</v>
      </c>
      <c r="V1337" t="s">
        <v>25</v>
      </c>
    </row>
    <row r="1338" spans="1:22" x14ac:dyDescent="0.25">
      <c r="A1338" t="s">
        <v>2712</v>
      </c>
      <c r="B1338" t="s">
        <v>2713</v>
      </c>
      <c r="C1338" t="s">
        <v>1320</v>
      </c>
      <c r="D1338" t="s">
        <v>42</v>
      </c>
      <c r="E1338">
        <v>1</v>
      </c>
      <c r="F1338">
        <v>0</v>
      </c>
      <c r="G1338" t="s">
        <v>48</v>
      </c>
      <c r="H1338">
        <v>1</v>
      </c>
      <c r="J1338" t="s">
        <v>25</v>
      </c>
      <c r="L1338" t="s">
        <v>25</v>
      </c>
      <c r="P1338" t="s">
        <v>25</v>
      </c>
      <c r="Q1338" t="s">
        <v>25</v>
      </c>
      <c r="T1338">
        <v>1</v>
      </c>
      <c r="U1338">
        <v>0</v>
      </c>
      <c r="V1338" t="s">
        <v>25</v>
      </c>
    </row>
    <row r="1339" spans="1:22" x14ac:dyDescent="0.25">
      <c r="A1339" t="s">
        <v>2714</v>
      </c>
      <c r="B1339" t="s">
        <v>2715</v>
      </c>
      <c r="C1339" t="s">
        <v>1320</v>
      </c>
      <c r="D1339" t="s">
        <v>42</v>
      </c>
      <c r="E1339">
        <v>1</v>
      </c>
      <c r="F1339">
        <v>1</v>
      </c>
      <c r="G1339" t="s">
        <v>26</v>
      </c>
      <c r="J1339" t="s">
        <v>25</v>
      </c>
      <c r="L1339" t="s">
        <v>25</v>
      </c>
      <c r="M1339">
        <v>1</v>
      </c>
      <c r="P1339" t="s">
        <v>25</v>
      </c>
      <c r="Q1339" t="s">
        <v>25</v>
      </c>
      <c r="T1339">
        <v>1</v>
      </c>
      <c r="U1339">
        <v>0</v>
      </c>
      <c r="V1339" t="s">
        <v>2716</v>
      </c>
    </row>
    <row r="1340" spans="1:22" x14ac:dyDescent="0.25">
      <c r="A1340" t="s">
        <v>2717</v>
      </c>
      <c r="B1340" t="s">
        <v>2718</v>
      </c>
      <c r="C1340" t="s">
        <v>1320</v>
      </c>
      <c r="D1340" t="s">
        <v>92</v>
      </c>
      <c r="E1340">
        <v>1</v>
      </c>
      <c r="F1340">
        <v>0</v>
      </c>
      <c r="G1340" t="s">
        <v>52</v>
      </c>
      <c r="I1340">
        <v>1</v>
      </c>
      <c r="J1340" t="s">
        <v>25</v>
      </c>
      <c r="L1340" t="s">
        <v>25</v>
      </c>
      <c r="P1340" t="s">
        <v>25</v>
      </c>
      <c r="Q1340" t="s">
        <v>25</v>
      </c>
      <c r="T1340">
        <v>1</v>
      </c>
      <c r="U1340">
        <v>0</v>
      </c>
      <c r="V1340" t="s">
        <v>25</v>
      </c>
    </row>
    <row r="1341" spans="1:22" x14ac:dyDescent="0.25">
      <c r="A1341" t="s">
        <v>2719</v>
      </c>
      <c r="B1341" t="s">
        <v>2720</v>
      </c>
      <c r="C1341" t="s">
        <v>1320</v>
      </c>
      <c r="D1341" t="s">
        <v>42</v>
      </c>
      <c r="E1341">
        <v>1</v>
      </c>
      <c r="F1341">
        <v>0</v>
      </c>
      <c r="G1341" t="s">
        <v>39</v>
      </c>
      <c r="I1341">
        <v>1</v>
      </c>
      <c r="J1341" t="s">
        <v>25</v>
      </c>
      <c r="L1341" t="s">
        <v>25</v>
      </c>
      <c r="O1341">
        <v>1</v>
      </c>
      <c r="P1341" t="s">
        <v>25</v>
      </c>
      <c r="Q1341" t="s">
        <v>25</v>
      </c>
      <c r="T1341">
        <v>2</v>
      </c>
      <c r="U1341">
        <v>0</v>
      </c>
      <c r="V1341" t="s">
        <v>25</v>
      </c>
    </row>
    <row r="1342" spans="1:22" x14ac:dyDescent="0.25">
      <c r="A1342" t="s">
        <v>2721</v>
      </c>
      <c r="B1342" t="s">
        <v>2722</v>
      </c>
      <c r="C1342" t="s">
        <v>1320</v>
      </c>
      <c r="D1342" t="s">
        <v>55</v>
      </c>
      <c r="E1342">
        <v>1</v>
      </c>
      <c r="F1342">
        <v>0</v>
      </c>
      <c r="G1342" t="s">
        <v>31</v>
      </c>
      <c r="J1342" t="s">
        <v>25</v>
      </c>
      <c r="L1342" t="s">
        <v>25</v>
      </c>
      <c r="M1342">
        <v>1</v>
      </c>
      <c r="O1342">
        <v>1</v>
      </c>
      <c r="P1342" t="s">
        <v>25</v>
      </c>
      <c r="Q1342" t="s">
        <v>25</v>
      </c>
      <c r="T1342">
        <v>2</v>
      </c>
      <c r="U1342">
        <v>0</v>
      </c>
      <c r="V1342" t="s">
        <v>25</v>
      </c>
    </row>
    <row r="1343" spans="1:22" x14ac:dyDescent="0.25">
      <c r="A1343" t="s">
        <v>2723</v>
      </c>
      <c r="B1343" t="s">
        <v>2724</v>
      </c>
      <c r="C1343" t="s">
        <v>1320</v>
      </c>
      <c r="D1343" t="s">
        <v>92</v>
      </c>
      <c r="E1343">
        <v>1</v>
      </c>
      <c r="F1343">
        <v>0</v>
      </c>
      <c r="G1343" t="s">
        <v>52</v>
      </c>
      <c r="I1343">
        <v>1</v>
      </c>
      <c r="J1343" t="s">
        <v>25</v>
      </c>
      <c r="L1343" t="s">
        <v>25</v>
      </c>
      <c r="O1343">
        <v>1</v>
      </c>
      <c r="P1343" t="s">
        <v>25</v>
      </c>
      <c r="Q1343" t="s">
        <v>25</v>
      </c>
      <c r="T1343">
        <v>2</v>
      </c>
      <c r="U1343">
        <v>0</v>
      </c>
      <c r="V1343" t="s">
        <v>25</v>
      </c>
    </row>
    <row r="1344" spans="1:22" x14ac:dyDescent="0.25">
      <c r="A1344" t="s">
        <v>2725</v>
      </c>
      <c r="B1344" t="s">
        <v>2726</v>
      </c>
      <c r="C1344" t="s">
        <v>1320</v>
      </c>
      <c r="D1344" t="s">
        <v>55</v>
      </c>
      <c r="E1344">
        <v>1</v>
      </c>
      <c r="F1344">
        <v>0</v>
      </c>
      <c r="G1344" t="s">
        <v>48</v>
      </c>
      <c r="J1344" t="s">
        <v>25</v>
      </c>
      <c r="L1344" t="s">
        <v>25</v>
      </c>
      <c r="M1344">
        <v>1</v>
      </c>
      <c r="P1344" t="s">
        <v>25</v>
      </c>
      <c r="Q1344" t="s">
        <v>25</v>
      </c>
      <c r="T1344">
        <v>1</v>
      </c>
      <c r="U1344">
        <v>0</v>
      </c>
      <c r="V1344" t="s">
        <v>25</v>
      </c>
    </row>
    <row r="1345" spans="1:22" x14ac:dyDescent="0.25">
      <c r="A1345" t="s">
        <v>2727</v>
      </c>
      <c r="B1345" t="s">
        <v>2728</v>
      </c>
      <c r="C1345" t="s">
        <v>1320</v>
      </c>
      <c r="D1345" t="s">
        <v>72</v>
      </c>
      <c r="E1345">
        <v>1</v>
      </c>
      <c r="F1345">
        <v>1</v>
      </c>
      <c r="G1345" t="s">
        <v>26</v>
      </c>
      <c r="J1345" t="s">
        <v>25</v>
      </c>
      <c r="L1345" t="s">
        <v>25</v>
      </c>
      <c r="N1345">
        <v>1</v>
      </c>
      <c r="P1345" t="s">
        <v>25</v>
      </c>
      <c r="Q1345" t="s">
        <v>25</v>
      </c>
      <c r="T1345">
        <v>1</v>
      </c>
      <c r="U1345">
        <v>0</v>
      </c>
      <c r="V1345" t="s">
        <v>25</v>
      </c>
    </row>
    <row r="1346" spans="1:22" x14ac:dyDescent="0.25">
      <c r="A1346" t="s">
        <v>2729</v>
      </c>
      <c r="B1346" t="s">
        <v>2730</v>
      </c>
      <c r="C1346" t="s">
        <v>1320</v>
      </c>
      <c r="D1346" t="s">
        <v>38</v>
      </c>
      <c r="E1346">
        <v>1</v>
      </c>
      <c r="F1346">
        <v>0</v>
      </c>
      <c r="G1346" t="s">
        <v>31</v>
      </c>
      <c r="J1346" t="s">
        <v>25</v>
      </c>
      <c r="L1346" t="s">
        <v>25</v>
      </c>
      <c r="M1346">
        <v>1</v>
      </c>
      <c r="P1346" t="s">
        <v>25</v>
      </c>
      <c r="Q1346" t="s">
        <v>25</v>
      </c>
      <c r="T1346">
        <v>1</v>
      </c>
      <c r="U1346">
        <v>0</v>
      </c>
      <c r="V1346" t="s">
        <v>25</v>
      </c>
    </row>
    <row r="1347" spans="1:22" x14ac:dyDescent="0.25">
      <c r="A1347" t="s">
        <v>2731</v>
      </c>
      <c r="B1347" t="s">
        <v>2732</v>
      </c>
      <c r="C1347" t="s">
        <v>1320</v>
      </c>
      <c r="D1347" t="s">
        <v>443</v>
      </c>
      <c r="E1347">
        <v>1</v>
      </c>
      <c r="F1347">
        <v>0</v>
      </c>
      <c r="G1347" t="s">
        <v>31</v>
      </c>
      <c r="H1347">
        <v>1</v>
      </c>
      <c r="J1347" t="s">
        <v>25</v>
      </c>
      <c r="L1347" t="s">
        <v>25</v>
      </c>
      <c r="P1347" t="s">
        <v>25</v>
      </c>
      <c r="Q1347" t="s">
        <v>25</v>
      </c>
      <c r="T1347">
        <v>1</v>
      </c>
      <c r="U1347">
        <v>0</v>
      </c>
      <c r="V1347" t="s">
        <v>25</v>
      </c>
    </row>
    <row r="1348" spans="1:22" x14ac:dyDescent="0.25">
      <c r="A1348" t="s">
        <v>2733</v>
      </c>
      <c r="B1348" t="s">
        <v>2734</v>
      </c>
      <c r="C1348" t="s">
        <v>1320</v>
      </c>
      <c r="D1348" t="s">
        <v>92</v>
      </c>
      <c r="E1348">
        <v>1</v>
      </c>
      <c r="F1348">
        <v>0</v>
      </c>
      <c r="G1348" t="s">
        <v>52</v>
      </c>
      <c r="J1348" t="s">
        <v>25</v>
      </c>
      <c r="L1348" t="s">
        <v>25</v>
      </c>
      <c r="M1348">
        <v>1</v>
      </c>
      <c r="P1348" t="s">
        <v>25</v>
      </c>
      <c r="Q1348" t="s">
        <v>25</v>
      </c>
      <c r="T1348">
        <v>1</v>
      </c>
      <c r="U1348">
        <v>0</v>
      </c>
      <c r="V1348" t="s">
        <v>25</v>
      </c>
    </row>
    <row r="1349" spans="1:22" x14ac:dyDescent="0.25">
      <c r="A1349" t="s">
        <v>2735</v>
      </c>
      <c r="B1349" t="s">
        <v>2736</v>
      </c>
      <c r="C1349" t="s">
        <v>1320</v>
      </c>
      <c r="D1349" t="s">
        <v>45</v>
      </c>
      <c r="E1349">
        <v>1</v>
      </c>
      <c r="F1349">
        <v>0</v>
      </c>
      <c r="G1349" t="s">
        <v>48</v>
      </c>
      <c r="H1349">
        <v>1</v>
      </c>
      <c r="J1349" t="s">
        <v>25</v>
      </c>
      <c r="L1349" t="s">
        <v>25</v>
      </c>
      <c r="P1349" t="s">
        <v>25</v>
      </c>
      <c r="Q1349" t="s">
        <v>25</v>
      </c>
      <c r="T1349">
        <v>1</v>
      </c>
      <c r="U1349">
        <v>0</v>
      </c>
      <c r="V1349" t="s">
        <v>25</v>
      </c>
    </row>
    <row r="1350" spans="1:22" x14ac:dyDescent="0.25">
      <c r="A1350" t="s">
        <v>2737</v>
      </c>
      <c r="B1350" t="s">
        <v>2738</v>
      </c>
      <c r="C1350" t="s">
        <v>1320</v>
      </c>
      <c r="D1350" t="s">
        <v>42</v>
      </c>
      <c r="E1350">
        <v>1</v>
      </c>
      <c r="F1350">
        <v>1</v>
      </c>
      <c r="G1350" t="s">
        <v>26</v>
      </c>
      <c r="J1350" t="s">
        <v>25</v>
      </c>
      <c r="L1350" t="s">
        <v>25</v>
      </c>
      <c r="P1350" t="s">
        <v>25</v>
      </c>
      <c r="Q1350" t="s">
        <v>25</v>
      </c>
      <c r="R1350">
        <v>1</v>
      </c>
      <c r="T1350">
        <v>1</v>
      </c>
      <c r="U1350">
        <v>0</v>
      </c>
      <c r="V1350" t="s">
        <v>25</v>
      </c>
    </row>
    <row r="1351" spans="1:22" x14ac:dyDescent="0.25">
      <c r="A1351" t="s">
        <v>2739</v>
      </c>
      <c r="B1351" t="s">
        <v>2740</v>
      </c>
      <c r="C1351" t="s">
        <v>1320</v>
      </c>
      <c r="D1351" t="s">
        <v>72</v>
      </c>
      <c r="E1351">
        <v>1</v>
      </c>
      <c r="F1351">
        <v>0</v>
      </c>
      <c r="G1351" t="s">
        <v>31</v>
      </c>
      <c r="J1351" t="s">
        <v>25</v>
      </c>
      <c r="L1351" t="s">
        <v>25</v>
      </c>
      <c r="M1351">
        <v>1</v>
      </c>
      <c r="P1351" t="s">
        <v>25</v>
      </c>
      <c r="Q1351" t="s">
        <v>25</v>
      </c>
      <c r="T1351">
        <v>1</v>
      </c>
      <c r="U1351">
        <v>0</v>
      </c>
      <c r="V1351" t="s">
        <v>25</v>
      </c>
    </row>
    <row r="1352" spans="1:22" x14ac:dyDescent="0.25">
      <c r="A1352" t="s">
        <v>2741</v>
      </c>
      <c r="B1352" t="s">
        <v>2742</v>
      </c>
      <c r="C1352" t="s">
        <v>1320</v>
      </c>
      <c r="D1352" t="s">
        <v>38</v>
      </c>
      <c r="E1352">
        <v>1</v>
      </c>
      <c r="F1352">
        <v>1</v>
      </c>
      <c r="G1352" t="s">
        <v>26</v>
      </c>
      <c r="J1352" t="s">
        <v>25</v>
      </c>
      <c r="L1352" t="s">
        <v>25</v>
      </c>
      <c r="M1352">
        <v>1</v>
      </c>
      <c r="P1352" t="s">
        <v>25</v>
      </c>
      <c r="Q1352" t="s">
        <v>25</v>
      </c>
      <c r="T1352">
        <v>1</v>
      </c>
      <c r="U1352">
        <v>0</v>
      </c>
      <c r="V1352" t="s">
        <v>25</v>
      </c>
    </row>
    <row r="1353" spans="1:22" x14ac:dyDescent="0.25">
      <c r="A1353" t="s">
        <v>2743</v>
      </c>
      <c r="B1353" t="s">
        <v>2744</v>
      </c>
      <c r="C1353" t="s">
        <v>1320</v>
      </c>
      <c r="D1353" t="s">
        <v>45</v>
      </c>
      <c r="E1353">
        <v>1</v>
      </c>
      <c r="F1353">
        <v>0</v>
      </c>
      <c r="G1353" t="s">
        <v>31</v>
      </c>
      <c r="H1353">
        <v>1</v>
      </c>
      <c r="J1353" t="s">
        <v>25</v>
      </c>
      <c r="L1353" t="s">
        <v>25</v>
      </c>
      <c r="P1353" t="s">
        <v>25</v>
      </c>
      <c r="Q1353" t="s">
        <v>25</v>
      </c>
      <c r="T1353">
        <v>1</v>
      </c>
      <c r="U1353">
        <v>0</v>
      </c>
      <c r="V1353" t="s">
        <v>25</v>
      </c>
    </row>
    <row r="1354" spans="1:22" x14ac:dyDescent="0.25">
      <c r="A1354" t="s">
        <v>2745</v>
      </c>
      <c r="B1354" t="s">
        <v>2746</v>
      </c>
      <c r="C1354" t="s">
        <v>1320</v>
      </c>
      <c r="D1354" t="s">
        <v>92</v>
      </c>
      <c r="E1354">
        <v>1</v>
      </c>
      <c r="F1354">
        <v>0</v>
      </c>
      <c r="G1354" t="s">
        <v>52</v>
      </c>
      <c r="I1354">
        <v>1</v>
      </c>
      <c r="J1354" t="s">
        <v>25</v>
      </c>
      <c r="L1354" t="s">
        <v>25</v>
      </c>
      <c r="P1354" t="s">
        <v>25</v>
      </c>
      <c r="Q1354" t="s">
        <v>25</v>
      </c>
      <c r="T1354">
        <v>1</v>
      </c>
      <c r="U1354">
        <v>0</v>
      </c>
      <c r="V1354" t="s">
        <v>25</v>
      </c>
    </row>
    <row r="1355" spans="1:22" x14ac:dyDescent="0.25">
      <c r="A1355" t="s">
        <v>2747</v>
      </c>
      <c r="B1355" t="s">
        <v>2748</v>
      </c>
      <c r="C1355" t="s">
        <v>1320</v>
      </c>
      <c r="D1355" t="s">
        <v>81</v>
      </c>
      <c r="E1355">
        <v>1</v>
      </c>
      <c r="F1355">
        <v>0</v>
      </c>
      <c r="G1355" t="s">
        <v>48</v>
      </c>
      <c r="J1355" t="s">
        <v>25</v>
      </c>
      <c r="L1355" t="s">
        <v>25</v>
      </c>
      <c r="M1355">
        <v>1</v>
      </c>
      <c r="P1355" t="s">
        <v>25</v>
      </c>
      <c r="Q1355" t="s">
        <v>25</v>
      </c>
      <c r="T1355">
        <v>1</v>
      </c>
      <c r="U1355">
        <v>0</v>
      </c>
      <c r="V1355" t="s">
        <v>25</v>
      </c>
    </row>
    <row r="1356" spans="1:22" x14ac:dyDescent="0.25">
      <c r="A1356" t="s">
        <v>2749</v>
      </c>
      <c r="B1356" t="s">
        <v>2750</v>
      </c>
      <c r="C1356" t="s">
        <v>1320</v>
      </c>
      <c r="D1356" t="s">
        <v>42</v>
      </c>
      <c r="E1356">
        <v>1</v>
      </c>
      <c r="F1356">
        <v>0</v>
      </c>
      <c r="G1356" t="s">
        <v>48</v>
      </c>
      <c r="H1356">
        <v>1</v>
      </c>
      <c r="J1356" t="s">
        <v>25</v>
      </c>
      <c r="L1356" t="s">
        <v>25</v>
      </c>
      <c r="P1356" t="s">
        <v>25</v>
      </c>
      <c r="Q1356" t="s">
        <v>25</v>
      </c>
      <c r="T1356">
        <v>1</v>
      </c>
      <c r="U1356">
        <v>0</v>
      </c>
      <c r="V1356" t="s">
        <v>25</v>
      </c>
    </row>
    <row r="1357" spans="1:22" x14ac:dyDescent="0.25">
      <c r="A1357" t="s">
        <v>2751</v>
      </c>
      <c r="B1357" t="s">
        <v>2752</v>
      </c>
      <c r="C1357" t="s">
        <v>1320</v>
      </c>
      <c r="D1357" t="s">
        <v>208</v>
      </c>
      <c r="E1357">
        <v>1</v>
      </c>
      <c r="F1357">
        <v>0</v>
      </c>
      <c r="G1357" t="s">
        <v>39</v>
      </c>
      <c r="H1357">
        <v>1</v>
      </c>
      <c r="J1357" t="s">
        <v>25</v>
      </c>
      <c r="L1357" t="s">
        <v>25</v>
      </c>
      <c r="P1357" t="s">
        <v>25</v>
      </c>
      <c r="Q1357" t="s">
        <v>25</v>
      </c>
      <c r="T1357">
        <v>1</v>
      </c>
      <c r="U1357">
        <v>0</v>
      </c>
      <c r="V1357" t="s">
        <v>25</v>
      </c>
    </row>
    <row r="1358" spans="1:22" x14ac:dyDescent="0.25">
      <c r="A1358" t="s">
        <v>2753</v>
      </c>
      <c r="B1358" t="s">
        <v>2754</v>
      </c>
      <c r="C1358" t="s">
        <v>1320</v>
      </c>
      <c r="D1358" t="s">
        <v>30</v>
      </c>
      <c r="E1358">
        <v>1</v>
      </c>
      <c r="F1358">
        <v>0</v>
      </c>
      <c r="G1358" t="s">
        <v>31</v>
      </c>
      <c r="J1358" t="s">
        <v>25</v>
      </c>
      <c r="K1358">
        <v>1</v>
      </c>
      <c r="L1358" t="s">
        <v>25</v>
      </c>
      <c r="P1358" t="s">
        <v>25</v>
      </c>
      <c r="Q1358" t="s">
        <v>25</v>
      </c>
      <c r="T1358">
        <v>1</v>
      </c>
      <c r="U1358">
        <v>0</v>
      </c>
      <c r="V1358" t="s">
        <v>25</v>
      </c>
    </row>
    <row r="1359" spans="1:22" x14ac:dyDescent="0.25">
      <c r="A1359" t="s">
        <v>2755</v>
      </c>
      <c r="B1359" t="s">
        <v>2756</v>
      </c>
      <c r="C1359" t="s">
        <v>1320</v>
      </c>
      <c r="D1359" t="s">
        <v>72</v>
      </c>
      <c r="E1359">
        <v>1</v>
      </c>
      <c r="F1359">
        <v>0</v>
      </c>
      <c r="G1359" t="s">
        <v>52</v>
      </c>
      <c r="J1359" t="s">
        <v>25</v>
      </c>
      <c r="L1359" t="s">
        <v>25</v>
      </c>
      <c r="M1359">
        <v>1</v>
      </c>
      <c r="P1359" t="s">
        <v>25</v>
      </c>
      <c r="Q1359" t="s">
        <v>25</v>
      </c>
      <c r="T1359">
        <v>1</v>
      </c>
      <c r="U1359">
        <v>0</v>
      </c>
      <c r="V1359" t="s">
        <v>25</v>
      </c>
    </row>
    <row r="1360" spans="1:22" x14ac:dyDescent="0.25">
      <c r="A1360" t="s">
        <v>2757</v>
      </c>
      <c r="B1360" t="s">
        <v>2758</v>
      </c>
      <c r="C1360" t="s">
        <v>1320</v>
      </c>
      <c r="D1360" t="s">
        <v>42</v>
      </c>
      <c r="E1360">
        <v>1</v>
      </c>
      <c r="F1360">
        <v>0</v>
      </c>
      <c r="G1360" t="s">
        <v>39</v>
      </c>
      <c r="H1360">
        <v>1</v>
      </c>
      <c r="I1360">
        <v>1</v>
      </c>
      <c r="J1360" t="s">
        <v>25</v>
      </c>
      <c r="L1360" t="s">
        <v>25</v>
      </c>
      <c r="P1360" t="s">
        <v>25</v>
      </c>
      <c r="Q1360" t="s">
        <v>25</v>
      </c>
      <c r="T1360">
        <v>2</v>
      </c>
      <c r="U1360">
        <v>0</v>
      </c>
      <c r="V1360" t="s">
        <v>25</v>
      </c>
    </row>
    <row r="1361" spans="1:22" x14ac:dyDescent="0.25">
      <c r="A1361" t="s">
        <v>2759</v>
      </c>
      <c r="B1361" t="s">
        <v>2760</v>
      </c>
      <c r="C1361" t="s">
        <v>1320</v>
      </c>
      <c r="D1361" t="s">
        <v>30</v>
      </c>
      <c r="E1361">
        <v>1</v>
      </c>
      <c r="F1361">
        <v>0</v>
      </c>
      <c r="G1361" t="s">
        <v>31</v>
      </c>
      <c r="J1361" t="s">
        <v>25</v>
      </c>
      <c r="L1361" t="s">
        <v>25</v>
      </c>
      <c r="M1361">
        <v>1</v>
      </c>
      <c r="O1361">
        <v>1</v>
      </c>
      <c r="P1361" t="s">
        <v>25</v>
      </c>
      <c r="Q1361" t="s">
        <v>25</v>
      </c>
      <c r="T1361">
        <v>2</v>
      </c>
      <c r="U1361">
        <v>0</v>
      </c>
      <c r="V1361" t="s">
        <v>25</v>
      </c>
    </row>
    <row r="1362" spans="1:22" x14ac:dyDescent="0.25">
      <c r="A1362" t="s">
        <v>2761</v>
      </c>
      <c r="B1362" t="s">
        <v>2762</v>
      </c>
      <c r="C1362" t="s">
        <v>1320</v>
      </c>
      <c r="D1362" t="s">
        <v>30</v>
      </c>
      <c r="E1362">
        <v>1</v>
      </c>
      <c r="F1362">
        <v>0</v>
      </c>
      <c r="G1362" t="s">
        <v>52</v>
      </c>
      <c r="J1362" t="s">
        <v>115</v>
      </c>
      <c r="L1362" t="s">
        <v>25</v>
      </c>
      <c r="P1362" t="s">
        <v>25</v>
      </c>
      <c r="Q1362" t="s">
        <v>25</v>
      </c>
      <c r="T1362">
        <v>1</v>
      </c>
      <c r="U1362">
        <v>0</v>
      </c>
      <c r="V1362" t="s">
        <v>25</v>
      </c>
    </row>
    <row r="1363" spans="1:22" x14ac:dyDescent="0.25">
      <c r="A1363" t="s">
        <v>2763</v>
      </c>
      <c r="B1363" t="s">
        <v>2764</v>
      </c>
      <c r="C1363" t="s">
        <v>1320</v>
      </c>
      <c r="D1363" t="s">
        <v>38</v>
      </c>
      <c r="E1363">
        <v>1</v>
      </c>
      <c r="F1363">
        <v>0</v>
      </c>
      <c r="G1363" t="s">
        <v>39</v>
      </c>
      <c r="H1363">
        <v>1</v>
      </c>
      <c r="J1363" t="s">
        <v>25</v>
      </c>
      <c r="L1363" t="s">
        <v>25</v>
      </c>
      <c r="P1363" t="s">
        <v>25</v>
      </c>
      <c r="Q1363" t="s">
        <v>25</v>
      </c>
      <c r="T1363">
        <v>1</v>
      </c>
      <c r="U1363">
        <v>0</v>
      </c>
      <c r="V1363" t="s">
        <v>25</v>
      </c>
    </row>
    <row r="1364" spans="1:22" x14ac:dyDescent="0.25">
      <c r="A1364" t="s">
        <v>2765</v>
      </c>
      <c r="B1364" t="s">
        <v>25</v>
      </c>
      <c r="C1364" t="s">
        <v>1320</v>
      </c>
      <c r="D1364" t="s">
        <v>38</v>
      </c>
      <c r="E1364">
        <v>1</v>
      </c>
      <c r="F1364">
        <v>1</v>
      </c>
      <c r="G1364" t="s">
        <v>26</v>
      </c>
      <c r="J1364" t="s">
        <v>25</v>
      </c>
      <c r="L1364" t="s">
        <v>25</v>
      </c>
      <c r="M1364">
        <v>1</v>
      </c>
      <c r="P1364" t="s">
        <v>25</v>
      </c>
      <c r="Q1364" t="s">
        <v>25</v>
      </c>
      <c r="T1364">
        <v>1</v>
      </c>
      <c r="U1364">
        <v>0</v>
      </c>
      <c r="V1364" t="s">
        <v>25</v>
      </c>
    </row>
    <row r="1365" spans="1:22" x14ac:dyDescent="0.25">
      <c r="A1365" t="s">
        <v>2766</v>
      </c>
      <c r="B1365" t="s">
        <v>2767</v>
      </c>
      <c r="C1365" t="s">
        <v>1320</v>
      </c>
      <c r="D1365" t="s">
        <v>55</v>
      </c>
      <c r="E1365">
        <v>1</v>
      </c>
      <c r="F1365">
        <v>0</v>
      </c>
      <c r="G1365" t="s">
        <v>48</v>
      </c>
      <c r="H1365">
        <v>1</v>
      </c>
      <c r="J1365" t="s">
        <v>25</v>
      </c>
      <c r="L1365" t="s">
        <v>25</v>
      </c>
      <c r="P1365" t="s">
        <v>25</v>
      </c>
      <c r="Q1365" t="s">
        <v>25</v>
      </c>
      <c r="T1365">
        <v>1</v>
      </c>
      <c r="U1365">
        <v>0</v>
      </c>
      <c r="V1365" t="s">
        <v>25</v>
      </c>
    </row>
    <row r="1366" spans="1:22" x14ac:dyDescent="0.25">
      <c r="A1366" t="s">
        <v>2768</v>
      </c>
      <c r="B1366" t="s">
        <v>2769</v>
      </c>
      <c r="C1366" t="s">
        <v>1320</v>
      </c>
      <c r="D1366" t="s">
        <v>208</v>
      </c>
      <c r="E1366">
        <v>1</v>
      </c>
      <c r="F1366">
        <v>0</v>
      </c>
      <c r="G1366" t="s">
        <v>31</v>
      </c>
      <c r="J1366" t="s">
        <v>25</v>
      </c>
      <c r="L1366" t="s">
        <v>25</v>
      </c>
      <c r="P1366" t="s">
        <v>25</v>
      </c>
      <c r="Q1366" t="s">
        <v>25</v>
      </c>
      <c r="R1366">
        <v>1</v>
      </c>
      <c r="T1366">
        <v>1</v>
      </c>
      <c r="U1366">
        <v>0</v>
      </c>
      <c r="V1366" t="s">
        <v>25</v>
      </c>
    </row>
    <row r="1367" spans="1:22" x14ac:dyDescent="0.25">
      <c r="A1367" t="s">
        <v>2770</v>
      </c>
      <c r="B1367" t="s">
        <v>2771</v>
      </c>
      <c r="C1367" t="s">
        <v>1320</v>
      </c>
      <c r="D1367" t="s">
        <v>30</v>
      </c>
      <c r="E1367">
        <v>1</v>
      </c>
      <c r="F1367">
        <v>1</v>
      </c>
      <c r="G1367" t="s">
        <v>26</v>
      </c>
      <c r="J1367" t="s">
        <v>25</v>
      </c>
      <c r="L1367" t="s">
        <v>25</v>
      </c>
      <c r="M1367">
        <v>1</v>
      </c>
      <c r="O1367">
        <v>1</v>
      </c>
      <c r="P1367" t="s">
        <v>25</v>
      </c>
      <c r="Q1367" t="s">
        <v>25</v>
      </c>
      <c r="T1367">
        <v>2</v>
      </c>
      <c r="U1367">
        <v>0</v>
      </c>
      <c r="V1367" t="s">
        <v>25</v>
      </c>
    </row>
    <row r="1368" spans="1:22" x14ac:dyDescent="0.25">
      <c r="A1368" t="s">
        <v>2772</v>
      </c>
      <c r="B1368" t="s">
        <v>2773</v>
      </c>
      <c r="C1368" t="s">
        <v>1320</v>
      </c>
      <c r="D1368" t="s">
        <v>30</v>
      </c>
      <c r="E1368">
        <v>1</v>
      </c>
      <c r="F1368">
        <v>0</v>
      </c>
      <c r="G1368" t="s">
        <v>31</v>
      </c>
      <c r="J1368" t="s">
        <v>25</v>
      </c>
      <c r="K1368">
        <v>1</v>
      </c>
      <c r="L1368" t="s">
        <v>25</v>
      </c>
      <c r="P1368" t="s">
        <v>25</v>
      </c>
      <c r="Q1368" t="s">
        <v>25</v>
      </c>
      <c r="T1368">
        <v>1</v>
      </c>
      <c r="U1368">
        <v>0</v>
      </c>
      <c r="V1368" t="s">
        <v>25</v>
      </c>
    </row>
    <row r="1369" spans="1:22" x14ac:dyDescent="0.25">
      <c r="A1369" t="s">
        <v>2774</v>
      </c>
      <c r="B1369" t="s">
        <v>2775</v>
      </c>
      <c r="C1369" t="s">
        <v>1320</v>
      </c>
      <c r="D1369" t="s">
        <v>30</v>
      </c>
      <c r="E1369">
        <v>1</v>
      </c>
      <c r="F1369">
        <v>0</v>
      </c>
      <c r="G1369" t="s">
        <v>48</v>
      </c>
      <c r="H1369">
        <v>1</v>
      </c>
      <c r="J1369" t="s">
        <v>25</v>
      </c>
      <c r="L1369" t="s">
        <v>25</v>
      </c>
      <c r="M1369">
        <v>1</v>
      </c>
      <c r="P1369" t="s">
        <v>25</v>
      </c>
      <c r="Q1369" t="s">
        <v>25</v>
      </c>
      <c r="T1369">
        <v>2</v>
      </c>
      <c r="U1369">
        <v>0</v>
      </c>
      <c r="V1369" t="s">
        <v>25</v>
      </c>
    </row>
    <row r="1370" spans="1:22" x14ac:dyDescent="0.25">
      <c r="A1370" t="s">
        <v>2776</v>
      </c>
      <c r="B1370" t="s">
        <v>2777</v>
      </c>
      <c r="C1370" t="s">
        <v>1320</v>
      </c>
      <c r="D1370" t="s">
        <v>72</v>
      </c>
      <c r="E1370">
        <v>1</v>
      </c>
      <c r="F1370">
        <v>0</v>
      </c>
      <c r="G1370" t="s">
        <v>31</v>
      </c>
      <c r="J1370" t="s">
        <v>25</v>
      </c>
      <c r="L1370" t="s">
        <v>25</v>
      </c>
      <c r="M1370">
        <v>1</v>
      </c>
      <c r="P1370" t="s">
        <v>25</v>
      </c>
      <c r="Q1370" t="s">
        <v>25</v>
      </c>
      <c r="T1370">
        <v>1</v>
      </c>
      <c r="U1370">
        <v>0</v>
      </c>
      <c r="V1370" t="s">
        <v>25</v>
      </c>
    </row>
    <row r="1371" spans="1:22" x14ac:dyDescent="0.25">
      <c r="A1371" t="s">
        <v>2778</v>
      </c>
      <c r="B1371" t="s">
        <v>2779</v>
      </c>
      <c r="C1371" t="s">
        <v>1320</v>
      </c>
      <c r="D1371" t="s">
        <v>30</v>
      </c>
      <c r="E1371">
        <v>1</v>
      </c>
      <c r="F1371">
        <v>0</v>
      </c>
      <c r="G1371" t="s">
        <v>31</v>
      </c>
      <c r="J1371" t="s">
        <v>25</v>
      </c>
      <c r="K1371">
        <v>1</v>
      </c>
      <c r="L1371" t="s">
        <v>25</v>
      </c>
      <c r="P1371" t="s">
        <v>25</v>
      </c>
      <c r="Q1371" t="s">
        <v>25</v>
      </c>
      <c r="T1371">
        <v>1</v>
      </c>
      <c r="U1371">
        <v>0</v>
      </c>
      <c r="V1371" t="s">
        <v>25</v>
      </c>
    </row>
    <row r="1372" spans="1:22" x14ac:dyDescent="0.25">
      <c r="A1372" t="s">
        <v>2780</v>
      </c>
      <c r="B1372" t="s">
        <v>2781</v>
      </c>
      <c r="C1372" t="s">
        <v>1320</v>
      </c>
      <c r="D1372" t="s">
        <v>30</v>
      </c>
      <c r="E1372">
        <v>1</v>
      </c>
      <c r="F1372">
        <v>0</v>
      </c>
      <c r="G1372" t="s">
        <v>31</v>
      </c>
      <c r="J1372" t="s">
        <v>25</v>
      </c>
      <c r="L1372" t="s">
        <v>25</v>
      </c>
      <c r="P1372" t="s">
        <v>25</v>
      </c>
      <c r="Q1372" t="s">
        <v>25</v>
      </c>
      <c r="R1372">
        <v>1</v>
      </c>
      <c r="T1372">
        <v>1</v>
      </c>
      <c r="U1372">
        <v>0</v>
      </c>
      <c r="V1372" t="s">
        <v>25</v>
      </c>
    </row>
    <row r="1373" spans="1:22" x14ac:dyDescent="0.25">
      <c r="A1373" t="s">
        <v>2782</v>
      </c>
      <c r="B1373" t="s">
        <v>2783</v>
      </c>
      <c r="C1373" t="s">
        <v>1320</v>
      </c>
      <c r="D1373" t="s">
        <v>42</v>
      </c>
      <c r="E1373">
        <v>1</v>
      </c>
      <c r="F1373">
        <v>1</v>
      </c>
      <c r="G1373" t="s">
        <v>26</v>
      </c>
      <c r="I1373">
        <v>1</v>
      </c>
      <c r="J1373" t="s">
        <v>25</v>
      </c>
      <c r="L1373" t="s">
        <v>25</v>
      </c>
      <c r="P1373" t="s">
        <v>25</v>
      </c>
      <c r="Q1373" t="s">
        <v>25</v>
      </c>
      <c r="T1373">
        <v>1</v>
      </c>
      <c r="U1373">
        <v>0</v>
      </c>
      <c r="V1373" t="s">
        <v>25</v>
      </c>
    </row>
    <row r="1374" spans="1:22" x14ac:dyDescent="0.25">
      <c r="A1374" t="s">
        <v>2784</v>
      </c>
      <c r="B1374" t="s">
        <v>2785</v>
      </c>
      <c r="C1374" t="s">
        <v>1320</v>
      </c>
      <c r="D1374" t="s">
        <v>72</v>
      </c>
      <c r="E1374">
        <v>1</v>
      </c>
      <c r="F1374">
        <v>0</v>
      </c>
      <c r="G1374" t="s">
        <v>52</v>
      </c>
      <c r="J1374" t="s">
        <v>25</v>
      </c>
      <c r="L1374" t="s">
        <v>25</v>
      </c>
      <c r="M1374">
        <v>1</v>
      </c>
      <c r="P1374" t="s">
        <v>25</v>
      </c>
      <c r="Q1374" t="s">
        <v>25</v>
      </c>
      <c r="T1374">
        <v>1</v>
      </c>
      <c r="U1374">
        <v>0</v>
      </c>
      <c r="V1374" t="s">
        <v>25</v>
      </c>
    </row>
    <row r="1375" spans="1:22" x14ac:dyDescent="0.25">
      <c r="A1375" t="s">
        <v>2786</v>
      </c>
      <c r="B1375" t="s">
        <v>2787</v>
      </c>
      <c r="C1375" t="s">
        <v>1320</v>
      </c>
      <c r="D1375" t="s">
        <v>38</v>
      </c>
      <c r="E1375">
        <v>1</v>
      </c>
      <c r="F1375">
        <v>0</v>
      </c>
      <c r="G1375" t="s">
        <v>31</v>
      </c>
      <c r="H1375">
        <v>1</v>
      </c>
      <c r="J1375" t="s">
        <v>25</v>
      </c>
      <c r="L1375" t="s">
        <v>25</v>
      </c>
      <c r="P1375" t="s">
        <v>25</v>
      </c>
      <c r="Q1375" t="s">
        <v>25</v>
      </c>
      <c r="T1375">
        <v>1</v>
      </c>
      <c r="U1375">
        <v>0</v>
      </c>
      <c r="V1375" t="s">
        <v>25</v>
      </c>
    </row>
    <row r="1376" spans="1:22" x14ac:dyDescent="0.25">
      <c r="A1376" t="s">
        <v>2788</v>
      </c>
      <c r="B1376" t="s">
        <v>2789</v>
      </c>
      <c r="C1376" t="s">
        <v>1320</v>
      </c>
      <c r="D1376" t="s">
        <v>42</v>
      </c>
      <c r="E1376">
        <v>1</v>
      </c>
      <c r="F1376">
        <v>0</v>
      </c>
      <c r="G1376" t="s">
        <v>31</v>
      </c>
      <c r="J1376" t="s">
        <v>25</v>
      </c>
      <c r="L1376" t="s">
        <v>25</v>
      </c>
      <c r="O1376">
        <v>1</v>
      </c>
      <c r="P1376" t="s">
        <v>25</v>
      </c>
      <c r="Q1376" t="s">
        <v>25</v>
      </c>
      <c r="T1376">
        <v>1</v>
      </c>
      <c r="U1376">
        <v>0</v>
      </c>
      <c r="V1376" t="s">
        <v>25</v>
      </c>
    </row>
    <row r="1377" spans="1:22" x14ac:dyDescent="0.25">
      <c r="A1377" t="s">
        <v>2790</v>
      </c>
      <c r="B1377" t="s">
        <v>2791</v>
      </c>
      <c r="C1377" t="s">
        <v>1320</v>
      </c>
      <c r="D1377" t="s">
        <v>38</v>
      </c>
      <c r="E1377">
        <v>1</v>
      </c>
      <c r="F1377">
        <v>0</v>
      </c>
      <c r="G1377" t="s">
        <v>48</v>
      </c>
      <c r="H1377">
        <v>1</v>
      </c>
      <c r="I1377">
        <v>1</v>
      </c>
      <c r="J1377" t="s">
        <v>25</v>
      </c>
      <c r="K1377">
        <v>1</v>
      </c>
      <c r="L1377" t="s">
        <v>25</v>
      </c>
      <c r="P1377" t="s">
        <v>25</v>
      </c>
      <c r="Q1377" t="s">
        <v>25</v>
      </c>
      <c r="T1377">
        <v>3</v>
      </c>
      <c r="U1377">
        <v>0</v>
      </c>
      <c r="V1377" t="s">
        <v>25</v>
      </c>
    </row>
    <row r="1378" spans="1:22" x14ac:dyDescent="0.25">
      <c r="A1378" t="s">
        <v>2792</v>
      </c>
      <c r="B1378" t="s">
        <v>2793</v>
      </c>
      <c r="C1378" t="s">
        <v>1320</v>
      </c>
      <c r="D1378" t="s">
        <v>30</v>
      </c>
      <c r="E1378">
        <v>1</v>
      </c>
      <c r="F1378">
        <v>0</v>
      </c>
      <c r="G1378" t="s">
        <v>39</v>
      </c>
      <c r="J1378" t="s">
        <v>25</v>
      </c>
      <c r="L1378" t="s">
        <v>25</v>
      </c>
      <c r="M1378">
        <v>1</v>
      </c>
      <c r="P1378" t="s">
        <v>25</v>
      </c>
      <c r="Q1378" t="s">
        <v>25</v>
      </c>
      <c r="T1378">
        <v>1</v>
      </c>
      <c r="U1378">
        <v>0</v>
      </c>
      <c r="V1378" t="s">
        <v>25</v>
      </c>
    </row>
    <row r="1379" spans="1:22" x14ac:dyDescent="0.25">
      <c r="A1379" t="s">
        <v>2794</v>
      </c>
      <c r="B1379" t="s">
        <v>2795</v>
      </c>
      <c r="C1379" t="s">
        <v>1320</v>
      </c>
      <c r="D1379" t="s">
        <v>81</v>
      </c>
      <c r="E1379">
        <v>1</v>
      </c>
      <c r="F1379">
        <v>0</v>
      </c>
      <c r="G1379" t="s">
        <v>31</v>
      </c>
      <c r="J1379" t="s">
        <v>25</v>
      </c>
      <c r="L1379" t="s">
        <v>25</v>
      </c>
      <c r="N1379">
        <v>1</v>
      </c>
      <c r="P1379" t="s">
        <v>25</v>
      </c>
      <c r="Q1379" t="s">
        <v>25</v>
      </c>
      <c r="T1379">
        <v>1</v>
      </c>
      <c r="U1379">
        <v>0</v>
      </c>
      <c r="V1379" t="s">
        <v>25</v>
      </c>
    </row>
    <row r="1380" spans="1:22" x14ac:dyDescent="0.25">
      <c r="A1380" t="s">
        <v>2796</v>
      </c>
      <c r="B1380" t="s">
        <v>2797</v>
      </c>
      <c r="C1380" t="s">
        <v>1320</v>
      </c>
      <c r="D1380" t="s">
        <v>55</v>
      </c>
      <c r="E1380">
        <v>1</v>
      </c>
      <c r="F1380">
        <v>1</v>
      </c>
      <c r="G1380" t="s">
        <v>26</v>
      </c>
      <c r="J1380" t="s">
        <v>25</v>
      </c>
      <c r="L1380" t="s">
        <v>25</v>
      </c>
      <c r="M1380">
        <v>1</v>
      </c>
      <c r="P1380" t="s">
        <v>25</v>
      </c>
      <c r="Q1380" t="s">
        <v>25</v>
      </c>
      <c r="T1380">
        <v>1</v>
      </c>
      <c r="U1380">
        <v>0</v>
      </c>
      <c r="V1380" t="s">
        <v>25</v>
      </c>
    </row>
    <row r="1381" spans="1:22" x14ac:dyDescent="0.25">
      <c r="A1381" t="s">
        <v>2798</v>
      </c>
      <c r="B1381" t="s">
        <v>2799</v>
      </c>
      <c r="C1381" t="s">
        <v>2800</v>
      </c>
      <c r="D1381" t="s">
        <v>51</v>
      </c>
      <c r="E1381">
        <v>1</v>
      </c>
      <c r="F1381">
        <v>0</v>
      </c>
      <c r="G1381" t="s">
        <v>31</v>
      </c>
      <c r="H1381">
        <v>1</v>
      </c>
      <c r="J1381" t="s">
        <v>25</v>
      </c>
      <c r="L1381" t="s">
        <v>25</v>
      </c>
      <c r="P1381" t="s">
        <v>25</v>
      </c>
      <c r="Q1381" t="s">
        <v>25</v>
      </c>
      <c r="T1381">
        <v>1</v>
      </c>
      <c r="U1381">
        <v>0</v>
      </c>
      <c r="V1381" t="s">
        <v>25</v>
      </c>
    </row>
    <row r="1382" spans="1:22" x14ac:dyDescent="0.25">
      <c r="A1382" t="s">
        <v>2801</v>
      </c>
      <c r="B1382" t="s">
        <v>2802</v>
      </c>
      <c r="C1382" t="s">
        <v>2800</v>
      </c>
      <c r="D1382" t="s">
        <v>72</v>
      </c>
      <c r="E1382">
        <v>1</v>
      </c>
      <c r="F1382">
        <v>0</v>
      </c>
      <c r="G1382" t="s">
        <v>52</v>
      </c>
      <c r="J1382" t="s">
        <v>25</v>
      </c>
      <c r="L1382" t="s">
        <v>25</v>
      </c>
      <c r="O1382">
        <v>1</v>
      </c>
      <c r="P1382" t="s">
        <v>25</v>
      </c>
      <c r="Q1382" t="s">
        <v>25</v>
      </c>
      <c r="T1382">
        <v>1</v>
      </c>
      <c r="U1382">
        <v>0</v>
      </c>
      <c r="V1382" t="s">
        <v>25</v>
      </c>
    </row>
    <row r="1383" spans="1:22" x14ac:dyDescent="0.25">
      <c r="A1383" t="s">
        <v>2803</v>
      </c>
      <c r="B1383" t="s">
        <v>2804</v>
      </c>
      <c r="C1383" t="s">
        <v>2800</v>
      </c>
      <c r="D1383" t="s">
        <v>45</v>
      </c>
      <c r="E1383">
        <v>1</v>
      </c>
      <c r="F1383">
        <v>0</v>
      </c>
      <c r="G1383" t="s">
        <v>52</v>
      </c>
      <c r="H1383">
        <v>1</v>
      </c>
      <c r="J1383" t="s">
        <v>25</v>
      </c>
      <c r="K1383">
        <v>1</v>
      </c>
      <c r="L1383" t="s">
        <v>25</v>
      </c>
      <c r="P1383" t="s">
        <v>25</v>
      </c>
      <c r="Q1383" t="s">
        <v>25</v>
      </c>
      <c r="T1383">
        <v>2</v>
      </c>
      <c r="U1383">
        <v>0</v>
      </c>
      <c r="V1383" t="s">
        <v>25</v>
      </c>
    </row>
    <row r="1384" spans="1:22" x14ac:dyDescent="0.25">
      <c r="A1384" t="s">
        <v>2805</v>
      </c>
      <c r="B1384" t="s">
        <v>2806</v>
      </c>
      <c r="C1384" t="s">
        <v>2800</v>
      </c>
      <c r="D1384" t="s">
        <v>38</v>
      </c>
      <c r="E1384">
        <v>1</v>
      </c>
      <c r="F1384">
        <v>0</v>
      </c>
      <c r="G1384" t="s">
        <v>48</v>
      </c>
      <c r="J1384" t="s">
        <v>25</v>
      </c>
      <c r="L1384" t="s">
        <v>25</v>
      </c>
      <c r="M1384">
        <v>1</v>
      </c>
      <c r="P1384" t="s">
        <v>25</v>
      </c>
      <c r="Q1384" t="s">
        <v>25</v>
      </c>
      <c r="T1384">
        <v>1</v>
      </c>
      <c r="U1384">
        <v>0</v>
      </c>
      <c r="V1384" t="s">
        <v>25</v>
      </c>
    </row>
    <row r="1385" spans="1:22" x14ac:dyDescent="0.25">
      <c r="A1385" t="s">
        <v>2807</v>
      </c>
      <c r="B1385" t="s">
        <v>2808</v>
      </c>
      <c r="C1385" t="s">
        <v>2800</v>
      </c>
      <c r="D1385" t="s">
        <v>92</v>
      </c>
      <c r="E1385">
        <v>1</v>
      </c>
      <c r="F1385">
        <v>0</v>
      </c>
      <c r="G1385" t="s">
        <v>52</v>
      </c>
      <c r="I1385">
        <v>1</v>
      </c>
      <c r="J1385" t="s">
        <v>25</v>
      </c>
      <c r="L1385" t="s">
        <v>25</v>
      </c>
      <c r="P1385" t="s">
        <v>25</v>
      </c>
      <c r="Q1385" t="s">
        <v>25</v>
      </c>
      <c r="T1385">
        <v>1</v>
      </c>
      <c r="U1385">
        <v>0</v>
      </c>
      <c r="V1385" t="s">
        <v>25</v>
      </c>
    </row>
    <row r="1386" spans="1:22" x14ac:dyDescent="0.25">
      <c r="A1386" t="s">
        <v>2809</v>
      </c>
      <c r="B1386" t="s">
        <v>2810</v>
      </c>
      <c r="C1386" t="s">
        <v>2800</v>
      </c>
      <c r="D1386" t="s">
        <v>30</v>
      </c>
      <c r="E1386">
        <v>1</v>
      </c>
      <c r="F1386">
        <v>0</v>
      </c>
      <c r="G1386" t="s">
        <v>31</v>
      </c>
      <c r="H1386">
        <v>1</v>
      </c>
      <c r="I1386">
        <v>1</v>
      </c>
      <c r="J1386" t="s">
        <v>25</v>
      </c>
      <c r="L1386" t="s">
        <v>25</v>
      </c>
      <c r="P1386" t="s">
        <v>25</v>
      </c>
      <c r="Q1386" t="s">
        <v>25</v>
      </c>
      <c r="T1386">
        <v>2</v>
      </c>
      <c r="U1386">
        <v>0</v>
      </c>
      <c r="V1386" t="s">
        <v>25</v>
      </c>
    </row>
    <row r="1387" spans="1:22" x14ac:dyDescent="0.25">
      <c r="A1387" t="s">
        <v>2811</v>
      </c>
      <c r="B1387" t="s">
        <v>2812</v>
      </c>
      <c r="C1387" t="s">
        <v>2800</v>
      </c>
      <c r="D1387" t="s">
        <v>379</v>
      </c>
      <c r="E1387">
        <v>1</v>
      </c>
      <c r="F1387">
        <v>0</v>
      </c>
      <c r="G1387" t="s">
        <v>39</v>
      </c>
      <c r="J1387" t="s">
        <v>25</v>
      </c>
      <c r="L1387" t="s">
        <v>25</v>
      </c>
      <c r="P1387" t="s">
        <v>25</v>
      </c>
      <c r="Q1387" t="s">
        <v>25</v>
      </c>
      <c r="S1387">
        <v>1</v>
      </c>
      <c r="T1387">
        <v>1</v>
      </c>
      <c r="U1387">
        <v>0</v>
      </c>
      <c r="V1387" t="s">
        <v>25</v>
      </c>
    </row>
    <row r="1388" spans="1:22" x14ac:dyDescent="0.25">
      <c r="A1388" t="s">
        <v>2813</v>
      </c>
      <c r="B1388" t="s">
        <v>2814</v>
      </c>
      <c r="C1388" t="s">
        <v>2800</v>
      </c>
      <c r="D1388" t="s">
        <v>42</v>
      </c>
      <c r="E1388">
        <v>1</v>
      </c>
      <c r="F1388">
        <v>0</v>
      </c>
      <c r="G1388" t="s">
        <v>39</v>
      </c>
      <c r="H1388">
        <v>1</v>
      </c>
      <c r="J1388" t="s">
        <v>25</v>
      </c>
      <c r="L1388" t="s">
        <v>25</v>
      </c>
      <c r="P1388" t="s">
        <v>25</v>
      </c>
      <c r="Q1388" t="s">
        <v>25</v>
      </c>
      <c r="T1388">
        <v>1</v>
      </c>
      <c r="U1388">
        <v>0</v>
      </c>
      <c r="V1388" t="s">
        <v>25</v>
      </c>
    </row>
    <row r="1389" spans="1:22" x14ac:dyDescent="0.25">
      <c r="A1389" t="s">
        <v>2815</v>
      </c>
      <c r="B1389" t="s">
        <v>2816</v>
      </c>
      <c r="C1389" t="s">
        <v>2800</v>
      </c>
      <c r="D1389" t="s">
        <v>30</v>
      </c>
      <c r="E1389">
        <v>1</v>
      </c>
      <c r="F1389">
        <v>0</v>
      </c>
      <c r="G1389" t="s">
        <v>31</v>
      </c>
      <c r="H1389">
        <v>1</v>
      </c>
      <c r="J1389" t="s">
        <v>25</v>
      </c>
      <c r="L1389" t="s">
        <v>25</v>
      </c>
      <c r="P1389" t="s">
        <v>25</v>
      </c>
      <c r="Q1389" t="s">
        <v>25</v>
      </c>
      <c r="T1389">
        <v>1</v>
      </c>
      <c r="U1389">
        <v>0</v>
      </c>
      <c r="V1389" t="s">
        <v>25</v>
      </c>
    </row>
    <row r="1390" spans="1:22" x14ac:dyDescent="0.25">
      <c r="A1390" t="s">
        <v>2817</v>
      </c>
      <c r="B1390" t="s">
        <v>2818</v>
      </c>
      <c r="C1390" t="s">
        <v>2800</v>
      </c>
      <c r="D1390" t="s">
        <v>38</v>
      </c>
      <c r="E1390">
        <v>1</v>
      </c>
      <c r="F1390">
        <v>0</v>
      </c>
      <c r="G1390" t="s">
        <v>31</v>
      </c>
      <c r="H1390">
        <v>1</v>
      </c>
      <c r="J1390" t="s">
        <v>25</v>
      </c>
      <c r="L1390" t="s">
        <v>25</v>
      </c>
      <c r="P1390" t="s">
        <v>25</v>
      </c>
      <c r="Q1390" t="s">
        <v>25</v>
      </c>
      <c r="T1390">
        <v>1</v>
      </c>
      <c r="U1390">
        <v>0</v>
      </c>
      <c r="V1390" t="s">
        <v>25</v>
      </c>
    </row>
    <row r="1391" spans="1:22" x14ac:dyDescent="0.25">
      <c r="A1391" t="s">
        <v>2819</v>
      </c>
      <c r="B1391" t="s">
        <v>2820</v>
      </c>
      <c r="C1391" t="s">
        <v>2800</v>
      </c>
      <c r="D1391" t="s">
        <v>92</v>
      </c>
      <c r="E1391">
        <v>1</v>
      </c>
      <c r="F1391">
        <v>0</v>
      </c>
      <c r="G1391" t="s">
        <v>52</v>
      </c>
      <c r="I1391">
        <v>1</v>
      </c>
      <c r="J1391" t="s">
        <v>25</v>
      </c>
      <c r="L1391" t="s">
        <v>25</v>
      </c>
      <c r="O1391">
        <v>1</v>
      </c>
      <c r="P1391" t="s">
        <v>25</v>
      </c>
      <c r="Q1391" t="s">
        <v>25</v>
      </c>
      <c r="T1391">
        <v>2</v>
      </c>
      <c r="U1391">
        <v>0</v>
      </c>
      <c r="V1391" t="s">
        <v>25</v>
      </c>
    </row>
    <row r="1392" spans="1:22" x14ac:dyDescent="0.25">
      <c r="A1392" t="s">
        <v>2821</v>
      </c>
      <c r="B1392" t="s">
        <v>2822</v>
      </c>
      <c r="C1392" t="s">
        <v>2800</v>
      </c>
      <c r="D1392" t="s">
        <v>42</v>
      </c>
      <c r="E1392">
        <v>1</v>
      </c>
      <c r="F1392">
        <v>1</v>
      </c>
      <c r="G1392" t="s">
        <v>26</v>
      </c>
      <c r="J1392" t="s">
        <v>25</v>
      </c>
      <c r="L1392" t="s">
        <v>25</v>
      </c>
      <c r="P1392" t="s">
        <v>25</v>
      </c>
      <c r="Q1392" t="s">
        <v>115</v>
      </c>
      <c r="T1392">
        <v>1</v>
      </c>
      <c r="U1392">
        <v>0</v>
      </c>
      <c r="V1392" t="s">
        <v>25</v>
      </c>
    </row>
    <row r="1393" spans="1:22" x14ac:dyDescent="0.25">
      <c r="A1393" t="s">
        <v>2823</v>
      </c>
      <c r="B1393" t="s">
        <v>2824</v>
      </c>
      <c r="C1393" t="s">
        <v>2800</v>
      </c>
      <c r="D1393" t="s">
        <v>38</v>
      </c>
      <c r="E1393">
        <v>1</v>
      </c>
      <c r="F1393">
        <v>0</v>
      </c>
      <c r="G1393" t="s">
        <v>48</v>
      </c>
      <c r="J1393" t="s">
        <v>115</v>
      </c>
      <c r="L1393" t="s">
        <v>25</v>
      </c>
      <c r="O1393">
        <v>1</v>
      </c>
      <c r="P1393" t="s">
        <v>25</v>
      </c>
      <c r="Q1393" t="s">
        <v>25</v>
      </c>
      <c r="T1393">
        <v>2</v>
      </c>
      <c r="U1393">
        <v>0</v>
      </c>
      <c r="V1393" t="s">
        <v>25</v>
      </c>
    </row>
    <row r="1394" spans="1:22" x14ac:dyDescent="0.25">
      <c r="A1394" t="s">
        <v>2825</v>
      </c>
      <c r="B1394" t="s">
        <v>2826</v>
      </c>
      <c r="C1394" t="s">
        <v>2800</v>
      </c>
      <c r="D1394" t="s">
        <v>30</v>
      </c>
      <c r="E1394">
        <v>1</v>
      </c>
      <c r="F1394">
        <v>0</v>
      </c>
      <c r="G1394" t="s">
        <v>31</v>
      </c>
      <c r="J1394" t="s">
        <v>25</v>
      </c>
      <c r="L1394" t="s">
        <v>25</v>
      </c>
      <c r="O1394">
        <v>1</v>
      </c>
      <c r="P1394" t="s">
        <v>25</v>
      </c>
      <c r="Q1394" t="s">
        <v>25</v>
      </c>
      <c r="T1394">
        <v>1</v>
      </c>
      <c r="U1394">
        <v>0</v>
      </c>
      <c r="V1394" t="s">
        <v>25</v>
      </c>
    </row>
    <row r="1395" spans="1:22" x14ac:dyDescent="0.25">
      <c r="A1395" t="s">
        <v>2827</v>
      </c>
      <c r="B1395" t="s">
        <v>2828</v>
      </c>
      <c r="C1395" t="s">
        <v>2800</v>
      </c>
      <c r="D1395" t="s">
        <v>38</v>
      </c>
      <c r="E1395">
        <v>1</v>
      </c>
      <c r="F1395">
        <v>1</v>
      </c>
      <c r="G1395" t="s">
        <v>26</v>
      </c>
      <c r="J1395" t="s">
        <v>25</v>
      </c>
      <c r="L1395" t="s">
        <v>25</v>
      </c>
      <c r="M1395">
        <v>1</v>
      </c>
      <c r="P1395" t="s">
        <v>25</v>
      </c>
      <c r="Q1395" t="s">
        <v>25</v>
      </c>
      <c r="R1395">
        <v>1</v>
      </c>
      <c r="T1395">
        <v>2</v>
      </c>
      <c r="U1395">
        <v>0</v>
      </c>
      <c r="V1395" t="s">
        <v>25</v>
      </c>
    </row>
    <row r="1396" spans="1:22" x14ac:dyDescent="0.25">
      <c r="A1396" t="s">
        <v>2829</v>
      </c>
      <c r="B1396" t="s">
        <v>2830</v>
      </c>
      <c r="C1396" t="s">
        <v>2800</v>
      </c>
      <c r="D1396" t="s">
        <v>30</v>
      </c>
      <c r="E1396">
        <v>1</v>
      </c>
      <c r="F1396">
        <v>0</v>
      </c>
      <c r="G1396" t="s">
        <v>48</v>
      </c>
      <c r="J1396" t="s">
        <v>25</v>
      </c>
      <c r="L1396" t="s">
        <v>25</v>
      </c>
      <c r="O1396">
        <v>1</v>
      </c>
      <c r="P1396" t="s">
        <v>25</v>
      </c>
      <c r="Q1396" t="s">
        <v>25</v>
      </c>
      <c r="T1396">
        <v>1</v>
      </c>
      <c r="U1396">
        <v>0</v>
      </c>
      <c r="V1396" t="s">
        <v>25</v>
      </c>
    </row>
    <row r="1397" spans="1:22" x14ac:dyDescent="0.25">
      <c r="A1397" t="s">
        <v>2831</v>
      </c>
      <c r="B1397" t="s">
        <v>2832</v>
      </c>
      <c r="C1397" t="s">
        <v>2800</v>
      </c>
      <c r="D1397" t="s">
        <v>42</v>
      </c>
      <c r="E1397">
        <v>1</v>
      </c>
      <c r="F1397">
        <v>0</v>
      </c>
      <c r="G1397" t="s">
        <v>39</v>
      </c>
      <c r="J1397" t="s">
        <v>25</v>
      </c>
      <c r="L1397" t="s">
        <v>25</v>
      </c>
      <c r="P1397" t="s">
        <v>25</v>
      </c>
      <c r="Q1397" t="s">
        <v>25</v>
      </c>
      <c r="R1397">
        <v>1</v>
      </c>
      <c r="T1397">
        <v>1</v>
      </c>
      <c r="U1397">
        <v>0</v>
      </c>
      <c r="V1397" t="s">
        <v>25</v>
      </c>
    </row>
    <row r="1398" spans="1:22" x14ac:dyDescent="0.25">
      <c r="A1398" t="s">
        <v>2833</v>
      </c>
      <c r="B1398" t="s">
        <v>2834</v>
      </c>
      <c r="C1398" t="s">
        <v>2800</v>
      </c>
      <c r="D1398" t="s">
        <v>42</v>
      </c>
      <c r="E1398">
        <v>1</v>
      </c>
      <c r="F1398">
        <v>0</v>
      </c>
      <c r="G1398" t="s">
        <v>39</v>
      </c>
      <c r="J1398" t="s">
        <v>25</v>
      </c>
      <c r="L1398" t="s">
        <v>25</v>
      </c>
      <c r="P1398" t="s">
        <v>25</v>
      </c>
      <c r="Q1398" t="s">
        <v>25</v>
      </c>
      <c r="S1398">
        <v>1</v>
      </c>
      <c r="T1398">
        <v>1</v>
      </c>
      <c r="U1398">
        <v>0</v>
      </c>
      <c r="V1398" t="s">
        <v>25</v>
      </c>
    </row>
    <row r="1399" spans="1:22" x14ac:dyDescent="0.25">
      <c r="A1399" t="s">
        <v>2835</v>
      </c>
      <c r="B1399" t="s">
        <v>2836</v>
      </c>
      <c r="C1399" t="s">
        <v>2800</v>
      </c>
      <c r="D1399" t="s">
        <v>30</v>
      </c>
      <c r="E1399">
        <v>1</v>
      </c>
      <c r="F1399">
        <v>0</v>
      </c>
      <c r="G1399" t="s">
        <v>31</v>
      </c>
      <c r="H1399">
        <v>1</v>
      </c>
      <c r="J1399" t="s">
        <v>115</v>
      </c>
      <c r="L1399" t="s">
        <v>25</v>
      </c>
      <c r="M1399">
        <v>1</v>
      </c>
      <c r="P1399" t="s">
        <v>25</v>
      </c>
      <c r="Q1399" t="s">
        <v>25</v>
      </c>
      <c r="T1399">
        <v>3</v>
      </c>
      <c r="U1399">
        <v>0</v>
      </c>
      <c r="V1399" t="s">
        <v>25</v>
      </c>
    </row>
    <row r="1400" spans="1:22" x14ac:dyDescent="0.25">
      <c r="A1400" t="s">
        <v>2837</v>
      </c>
      <c r="B1400" t="s">
        <v>2838</v>
      </c>
      <c r="C1400" t="s">
        <v>2800</v>
      </c>
      <c r="D1400" t="s">
        <v>38</v>
      </c>
      <c r="E1400">
        <v>1</v>
      </c>
      <c r="F1400">
        <v>0</v>
      </c>
      <c r="G1400" t="s">
        <v>48</v>
      </c>
      <c r="J1400" t="s">
        <v>25</v>
      </c>
      <c r="L1400" t="s">
        <v>25</v>
      </c>
      <c r="O1400">
        <v>1</v>
      </c>
      <c r="P1400" t="s">
        <v>25</v>
      </c>
      <c r="Q1400" t="s">
        <v>25</v>
      </c>
      <c r="T1400">
        <v>1</v>
      </c>
      <c r="U1400">
        <v>0</v>
      </c>
      <c r="V1400" t="s">
        <v>25</v>
      </c>
    </row>
    <row r="1401" spans="1:22" x14ac:dyDescent="0.25">
      <c r="A1401" t="s">
        <v>2839</v>
      </c>
      <c r="B1401" t="s">
        <v>2840</v>
      </c>
      <c r="C1401" t="s">
        <v>2800</v>
      </c>
      <c r="D1401" t="s">
        <v>30</v>
      </c>
      <c r="E1401">
        <v>1</v>
      </c>
      <c r="F1401">
        <v>1</v>
      </c>
      <c r="G1401" t="s">
        <v>26</v>
      </c>
      <c r="J1401" t="s">
        <v>25</v>
      </c>
      <c r="L1401" t="s">
        <v>25</v>
      </c>
      <c r="M1401">
        <v>1</v>
      </c>
      <c r="P1401" t="s">
        <v>25</v>
      </c>
      <c r="Q1401" t="s">
        <v>25</v>
      </c>
      <c r="T1401">
        <v>1</v>
      </c>
      <c r="U1401">
        <v>0</v>
      </c>
      <c r="V1401" t="s">
        <v>25</v>
      </c>
    </row>
    <row r="1402" spans="1:22" x14ac:dyDescent="0.25">
      <c r="A1402" t="s">
        <v>2841</v>
      </c>
      <c r="B1402" t="s">
        <v>2842</v>
      </c>
      <c r="C1402" t="s">
        <v>2800</v>
      </c>
      <c r="D1402" t="s">
        <v>92</v>
      </c>
      <c r="E1402">
        <v>1</v>
      </c>
      <c r="F1402">
        <v>0</v>
      </c>
      <c r="G1402" t="s">
        <v>52</v>
      </c>
      <c r="I1402">
        <v>1</v>
      </c>
      <c r="J1402" t="s">
        <v>25</v>
      </c>
      <c r="L1402" t="s">
        <v>25</v>
      </c>
      <c r="O1402">
        <v>1</v>
      </c>
      <c r="P1402" t="s">
        <v>25</v>
      </c>
      <c r="Q1402" t="s">
        <v>25</v>
      </c>
      <c r="T1402">
        <v>2</v>
      </c>
      <c r="U1402">
        <v>0</v>
      </c>
      <c r="V1402" t="s">
        <v>25</v>
      </c>
    </row>
    <row r="1403" spans="1:22" x14ac:dyDescent="0.25">
      <c r="A1403" t="s">
        <v>2843</v>
      </c>
      <c r="B1403" t="s">
        <v>2844</v>
      </c>
      <c r="C1403" t="s">
        <v>2800</v>
      </c>
      <c r="D1403" t="s">
        <v>42</v>
      </c>
      <c r="E1403">
        <v>1</v>
      </c>
      <c r="F1403">
        <v>0</v>
      </c>
      <c r="G1403" t="s">
        <v>39</v>
      </c>
      <c r="H1403">
        <v>1</v>
      </c>
      <c r="J1403" t="s">
        <v>25</v>
      </c>
      <c r="L1403" t="s">
        <v>25</v>
      </c>
      <c r="P1403" t="s">
        <v>25</v>
      </c>
      <c r="Q1403" t="s">
        <v>25</v>
      </c>
      <c r="T1403">
        <v>1</v>
      </c>
      <c r="U1403">
        <v>0</v>
      </c>
      <c r="V1403" t="s">
        <v>25</v>
      </c>
    </row>
    <row r="1404" spans="1:22" x14ac:dyDescent="0.25">
      <c r="A1404" t="s">
        <v>2845</v>
      </c>
      <c r="B1404" t="s">
        <v>2846</v>
      </c>
      <c r="C1404" t="s">
        <v>2800</v>
      </c>
      <c r="D1404" t="s">
        <v>72</v>
      </c>
      <c r="E1404">
        <v>1</v>
      </c>
      <c r="F1404">
        <v>0</v>
      </c>
      <c r="G1404" t="s">
        <v>52</v>
      </c>
      <c r="J1404" t="s">
        <v>25</v>
      </c>
      <c r="L1404" t="s">
        <v>25</v>
      </c>
      <c r="N1404">
        <v>1</v>
      </c>
      <c r="P1404" t="s">
        <v>25</v>
      </c>
      <c r="Q1404" t="s">
        <v>25</v>
      </c>
      <c r="T1404">
        <v>1</v>
      </c>
      <c r="U1404">
        <v>0</v>
      </c>
      <c r="V1404" t="s">
        <v>25</v>
      </c>
    </row>
    <row r="1405" spans="1:22" x14ac:dyDescent="0.25">
      <c r="A1405" t="s">
        <v>2847</v>
      </c>
      <c r="B1405" t="s">
        <v>2848</v>
      </c>
      <c r="C1405" t="s">
        <v>2800</v>
      </c>
      <c r="D1405" t="s">
        <v>38</v>
      </c>
      <c r="E1405">
        <v>1</v>
      </c>
      <c r="F1405">
        <v>0</v>
      </c>
      <c r="G1405" t="s">
        <v>48</v>
      </c>
      <c r="J1405" t="s">
        <v>25</v>
      </c>
      <c r="L1405" t="s">
        <v>115</v>
      </c>
      <c r="P1405" t="s">
        <v>25</v>
      </c>
      <c r="Q1405" t="s">
        <v>25</v>
      </c>
      <c r="T1405">
        <v>1</v>
      </c>
      <c r="U1405">
        <v>0</v>
      </c>
      <c r="V1405" t="s">
        <v>25</v>
      </c>
    </row>
    <row r="1406" spans="1:22" x14ac:dyDescent="0.25">
      <c r="A1406" t="s">
        <v>2849</v>
      </c>
      <c r="B1406" t="s">
        <v>2850</v>
      </c>
      <c r="C1406" t="s">
        <v>2800</v>
      </c>
      <c r="D1406" t="s">
        <v>38</v>
      </c>
      <c r="E1406">
        <v>1</v>
      </c>
      <c r="F1406">
        <v>0</v>
      </c>
      <c r="G1406" t="s">
        <v>48</v>
      </c>
      <c r="J1406" t="s">
        <v>25</v>
      </c>
      <c r="L1406" t="s">
        <v>25</v>
      </c>
      <c r="P1406" t="s">
        <v>25</v>
      </c>
      <c r="Q1406" t="s">
        <v>115</v>
      </c>
      <c r="T1406">
        <v>1</v>
      </c>
      <c r="U1406">
        <v>0</v>
      </c>
      <c r="V1406" t="s">
        <v>25</v>
      </c>
    </row>
    <row r="1407" spans="1:22" x14ac:dyDescent="0.25">
      <c r="A1407" t="s">
        <v>2851</v>
      </c>
      <c r="B1407" t="s">
        <v>2852</v>
      </c>
      <c r="C1407" t="s">
        <v>2800</v>
      </c>
      <c r="D1407" t="s">
        <v>38</v>
      </c>
      <c r="E1407">
        <v>1</v>
      </c>
      <c r="F1407">
        <v>0</v>
      </c>
      <c r="G1407" t="s">
        <v>48</v>
      </c>
      <c r="H1407">
        <v>1</v>
      </c>
      <c r="J1407" t="s">
        <v>25</v>
      </c>
      <c r="L1407" t="s">
        <v>25</v>
      </c>
      <c r="P1407" t="s">
        <v>25</v>
      </c>
      <c r="Q1407" t="s">
        <v>25</v>
      </c>
      <c r="T1407">
        <v>1</v>
      </c>
      <c r="U1407">
        <v>0</v>
      </c>
      <c r="V1407" t="s">
        <v>25</v>
      </c>
    </row>
    <row r="1408" spans="1:22" x14ac:dyDescent="0.25">
      <c r="A1408" t="s">
        <v>2853</v>
      </c>
      <c r="B1408" t="s">
        <v>2854</v>
      </c>
      <c r="C1408" t="s">
        <v>2800</v>
      </c>
      <c r="D1408" t="s">
        <v>38</v>
      </c>
      <c r="E1408">
        <v>1</v>
      </c>
      <c r="F1408">
        <v>0</v>
      </c>
      <c r="G1408" t="s">
        <v>48</v>
      </c>
      <c r="I1408">
        <v>1</v>
      </c>
      <c r="J1408" t="s">
        <v>25</v>
      </c>
      <c r="L1408" t="s">
        <v>25</v>
      </c>
      <c r="P1408" t="s">
        <v>25</v>
      </c>
      <c r="Q1408" t="s">
        <v>25</v>
      </c>
      <c r="T1408">
        <v>1</v>
      </c>
      <c r="U1408">
        <v>0</v>
      </c>
      <c r="V1408" t="s">
        <v>25</v>
      </c>
    </row>
    <row r="1409" spans="1:22" x14ac:dyDescent="0.25">
      <c r="A1409" t="s">
        <v>2855</v>
      </c>
      <c r="B1409" t="s">
        <v>2856</v>
      </c>
      <c r="C1409" t="s">
        <v>2800</v>
      </c>
      <c r="D1409" t="s">
        <v>92</v>
      </c>
      <c r="E1409">
        <v>1</v>
      </c>
      <c r="F1409">
        <v>0</v>
      </c>
      <c r="G1409" t="s">
        <v>52</v>
      </c>
      <c r="I1409">
        <v>1</v>
      </c>
      <c r="J1409" t="s">
        <v>25</v>
      </c>
      <c r="L1409" t="s">
        <v>25</v>
      </c>
      <c r="O1409">
        <v>1</v>
      </c>
      <c r="P1409" t="s">
        <v>25</v>
      </c>
      <c r="Q1409" t="s">
        <v>25</v>
      </c>
      <c r="T1409">
        <v>2</v>
      </c>
      <c r="U1409">
        <v>0</v>
      </c>
      <c r="V1409" t="s">
        <v>25</v>
      </c>
    </row>
    <row r="1410" spans="1:22" x14ac:dyDescent="0.25">
      <c r="A1410" t="s">
        <v>2857</v>
      </c>
      <c r="B1410" t="s">
        <v>2858</v>
      </c>
      <c r="C1410" t="s">
        <v>2800</v>
      </c>
      <c r="D1410" t="s">
        <v>92</v>
      </c>
      <c r="E1410">
        <v>1</v>
      </c>
      <c r="F1410">
        <v>0</v>
      </c>
      <c r="G1410" t="s">
        <v>52</v>
      </c>
      <c r="H1410">
        <v>1</v>
      </c>
      <c r="I1410">
        <v>1</v>
      </c>
      <c r="J1410" t="s">
        <v>25</v>
      </c>
      <c r="L1410" t="s">
        <v>25</v>
      </c>
      <c r="P1410" t="s">
        <v>25</v>
      </c>
      <c r="Q1410" t="s">
        <v>25</v>
      </c>
      <c r="T1410">
        <v>2</v>
      </c>
      <c r="U1410">
        <v>0</v>
      </c>
      <c r="V1410" t="s">
        <v>25</v>
      </c>
    </row>
    <row r="1411" spans="1:22" x14ac:dyDescent="0.25">
      <c r="A1411" t="s">
        <v>2859</v>
      </c>
      <c r="B1411" t="s">
        <v>2860</v>
      </c>
      <c r="C1411" t="s">
        <v>2800</v>
      </c>
      <c r="D1411" t="s">
        <v>30</v>
      </c>
      <c r="E1411">
        <v>1</v>
      </c>
      <c r="F1411">
        <v>0</v>
      </c>
      <c r="G1411" t="s">
        <v>48</v>
      </c>
      <c r="J1411" t="s">
        <v>25</v>
      </c>
      <c r="L1411" t="s">
        <v>25</v>
      </c>
      <c r="O1411">
        <v>1</v>
      </c>
      <c r="P1411" t="s">
        <v>25</v>
      </c>
      <c r="Q1411" t="s">
        <v>25</v>
      </c>
      <c r="T1411">
        <v>1</v>
      </c>
      <c r="U1411">
        <v>0</v>
      </c>
      <c r="V1411" t="s">
        <v>25</v>
      </c>
    </row>
    <row r="1412" spans="1:22" x14ac:dyDescent="0.25">
      <c r="A1412" t="s">
        <v>2861</v>
      </c>
      <c r="B1412" t="s">
        <v>2862</v>
      </c>
      <c r="C1412" t="s">
        <v>2800</v>
      </c>
      <c r="D1412" t="s">
        <v>72</v>
      </c>
      <c r="E1412">
        <v>1</v>
      </c>
      <c r="F1412">
        <v>1</v>
      </c>
      <c r="G1412" t="s">
        <v>26</v>
      </c>
      <c r="J1412" t="s">
        <v>25</v>
      </c>
      <c r="L1412" t="s">
        <v>25</v>
      </c>
      <c r="M1412">
        <v>1</v>
      </c>
      <c r="P1412" t="s">
        <v>25</v>
      </c>
      <c r="Q1412" t="s">
        <v>25</v>
      </c>
      <c r="T1412">
        <v>1</v>
      </c>
      <c r="U1412">
        <v>0</v>
      </c>
      <c r="V1412" t="s">
        <v>25</v>
      </c>
    </row>
    <row r="1413" spans="1:22" x14ac:dyDescent="0.25">
      <c r="A1413" t="s">
        <v>2863</v>
      </c>
      <c r="B1413" t="s">
        <v>2864</v>
      </c>
      <c r="C1413" t="s">
        <v>2800</v>
      </c>
      <c r="D1413" t="s">
        <v>38</v>
      </c>
      <c r="E1413">
        <v>1</v>
      </c>
      <c r="F1413">
        <v>0</v>
      </c>
      <c r="G1413" t="s">
        <v>48</v>
      </c>
      <c r="H1413">
        <v>1</v>
      </c>
      <c r="J1413" t="s">
        <v>25</v>
      </c>
      <c r="L1413" t="s">
        <v>25</v>
      </c>
      <c r="P1413" t="s">
        <v>25</v>
      </c>
      <c r="Q1413" t="s">
        <v>25</v>
      </c>
      <c r="T1413">
        <v>1</v>
      </c>
      <c r="U1413">
        <v>0</v>
      </c>
      <c r="V1413" t="s">
        <v>25</v>
      </c>
    </row>
    <row r="1414" spans="1:22" x14ac:dyDescent="0.25">
      <c r="A1414" t="s">
        <v>2865</v>
      </c>
      <c r="B1414" t="s">
        <v>2866</v>
      </c>
      <c r="C1414" t="s">
        <v>2800</v>
      </c>
      <c r="D1414" t="s">
        <v>38</v>
      </c>
      <c r="E1414">
        <v>1</v>
      </c>
      <c r="F1414">
        <v>1</v>
      </c>
      <c r="G1414" t="s">
        <v>26</v>
      </c>
      <c r="J1414" t="s">
        <v>25</v>
      </c>
      <c r="L1414" t="s">
        <v>25</v>
      </c>
      <c r="M1414">
        <v>1</v>
      </c>
      <c r="P1414" t="s">
        <v>25</v>
      </c>
      <c r="Q1414" t="s">
        <v>25</v>
      </c>
      <c r="T1414">
        <v>1</v>
      </c>
      <c r="U1414">
        <v>0</v>
      </c>
      <c r="V1414" t="s">
        <v>25</v>
      </c>
    </row>
    <row r="1415" spans="1:22" x14ac:dyDescent="0.25">
      <c r="A1415" t="s">
        <v>2867</v>
      </c>
      <c r="B1415" t="s">
        <v>2868</v>
      </c>
      <c r="C1415" t="s">
        <v>2800</v>
      </c>
      <c r="D1415" t="s">
        <v>42</v>
      </c>
      <c r="E1415">
        <v>1</v>
      </c>
      <c r="F1415">
        <v>0</v>
      </c>
      <c r="G1415" t="s">
        <v>48</v>
      </c>
      <c r="H1415">
        <v>1</v>
      </c>
      <c r="J1415" t="s">
        <v>25</v>
      </c>
      <c r="L1415" t="s">
        <v>25</v>
      </c>
      <c r="P1415" t="s">
        <v>25</v>
      </c>
      <c r="Q1415" t="s">
        <v>25</v>
      </c>
      <c r="T1415">
        <v>1</v>
      </c>
      <c r="U1415">
        <v>0</v>
      </c>
      <c r="V1415" t="s">
        <v>25</v>
      </c>
    </row>
    <row r="1416" spans="1:22" x14ac:dyDescent="0.25">
      <c r="A1416" t="s">
        <v>2869</v>
      </c>
      <c r="B1416" t="s">
        <v>2870</v>
      </c>
      <c r="C1416" t="s">
        <v>2800</v>
      </c>
      <c r="D1416" t="s">
        <v>92</v>
      </c>
      <c r="E1416">
        <v>1</v>
      </c>
      <c r="F1416">
        <v>0</v>
      </c>
      <c r="G1416" t="s">
        <v>52</v>
      </c>
      <c r="I1416">
        <v>1</v>
      </c>
      <c r="J1416" t="s">
        <v>25</v>
      </c>
      <c r="L1416" t="s">
        <v>25</v>
      </c>
      <c r="O1416">
        <v>1</v>
      </c>
      <c r="P1416" t="s">
        <v>25</v>
      </c>
      <c r="Q1416" t="s">
        <v>25</v>
      </c>
      <c r="T1416">
        <v>2</v>
      </c>
      <c r="U1416">
        <v>0</v>
      </c>
      <c r="V1416" t="s">
        <v>25</v>
      </c>
    </row>
    <row r="1417" spans="1:22" x14ac:dyDescent="0.25">
      <c r="A1417" t="s">
        <v>2871</v>
      </c>
      <c r="B1417" t="s">
        <v>2872</v>
      </c>
      <c r="C1417" t="s">
        <v>2800</v>
      </c>
      <c r="D1417" t="s">
        <v>38</v>
      </c>
      <c r="E1417">
        <v>1</v>
      </c>
      <c r="F1417">
        <v>1</v>
      </c>
      <c r="G1417" t="s">
        <v>26</v>
      </c>
      <c r="J1417" t="s">
        <v>25</v>
      </c>
      <c r="L1417" t="s">
        <v>25</v>
      </c>
      <c r="M1417">
        <v>1</v>
      </c>
      <c r="O1417">
        <v>1</v>
      </c>
      <c r="P1417" t="s">
        <v>25</v>
      </c>
      <c r="Q1417" t="s">
        <v>25</v>
      </c>
      <c r="T1417">
        <v>2</v>
      </c>
      <c r="U1417">
        <v>0</v>
      </c>
      <c r="V1417" t="s">
        <v>25</v>
      </c>
    </row>
    <row r="1418" spans="1:22" x14ac:dyDescent="0.25">
      <c r="A1418" t="s">
        <v>2873</v>
      </c>
      <c r="B1418" t="s">
        <v>2874</v>
      </c>
      <c r="C1418" t="s">
        <v>2800</v>
      </c>
      <c r="D1418" t="s">
        <v>38</v>
      </c>
      <c r="E1418">
        <v>1</v>
      </c>
      <c r="F1418">
        <v>0</v>
      </c>
      <c r="G1418" t="s">
        <v>52</v>
      </c>
      <c r="J1418" t="s">
        <v>25</v>
      </c>
      <c r="L1418" t="s">
        <v>25</v>
      </c>
      <c r="P1418" t="s">
        <v>25</v>
      </c>
      <c r="Q1418" t="s">
        <v>115</v>
      </c>
      <c r="T1418">
        <v>1</v>
      </c>
      <c r="U1418">
        <v>0</v>
      </c>
      <c r="V1418" t="s">
        <v>25</v>
      </c>
    </row>
    <row r="1419" spans="1:22" x14ac:dyDescent="0.25">
      <c r="A1419" t="s">
        <v>2875</v>
      </c>
      <c r="B1419" t="s">
        <v>2876</v>
      </c>
      <c r="C1419" t="s">
        <v>2800</v>
      </c>
      <c r="D1419" t="s">
        <v>92</v>
      </c>
      <c r="E1419">
        <v>1</v>
      </c>
      <c r="F1419">
        <v>0</v>
      </c>
      <c r="G1419" t="s">
        <v>52</v>
      </c>
      <c r="H1419">
        <v>1</v>
      </c>
      <c r="J1419" t="s">
        <v>25</v>
      </c>
      <c r="L1419" t="s">
        <v>25</v>
      </c>
      <c r="P1419" t="s">
        <v>25</v>
      </c>
      <c r="Q1419" t="s">
        <v>25</v>
      </c>
      <c r="T1419">
        <v>1</v>
      </c>
      <c r="U1419">
        <v>0</v>
      </c>
      <c r="V1419" t="s">
        <v>25</v>
      </c>
    </row>
    <row r="1420" spans="1:22" x14ac:dyDescent="0.25">
      <c r="A1420" t="s">
        <v>2877</v>
      </c>
      <c r="B1420" t="s">
        <v>2878</v>
      </c>
      <c r="C1420" t="s">
        <v>2800</v>
      </c>
      <c r="D1420" t="s">
        <v>42</v>
      </c>
      <c r="E1420">
        <v>1</v>
      </c>
      <c r="F1420">
        <v>0</v>
      </c>
      <c r="G1420" t="s">
        <v>52</v>
      </c>
      <c r="J1420" t="s">
        <v>25</v>
      </c>
      <c r="L1420" t="s">
        <v>25</v>
      </c>
      <c r="O1420">
        <v>1</v>
      </c>
      <c r="P1420" t="s">
        <v>25</v>
      </c>
      <c r="Q1420" t="s">
        <v>25</v>
      </c>
      <c r="T1420">
        <v>1</v>
      </c>
      <c r="U1420">
        <v>0</v>
      </c>
      <c r="V1420" t="s">
        <v>25</v>
      </c>
    </row>
    <row r="1421" spans="1:22" x14ac:dyDescent="0.25">
      <c r="A1421" t="s">
        <v>2879</v>
      </c>
      <c r="B1421" t="s">
        <v>2880</v>
      </c>
      <c r="C1421" t="s">
        <v>2800</v>
      </c>
      <c r="D1421" t="s">
        <v>38</v>
      </c>
      <c r="E1421">
        <v>1</v>
      </c>
      <c r="F1421">
        <v>1</v>
      </c>
      <c r="G1421" t="s">
        <v>26</v>
      </c>
      <c r="J1421" t="s">
        <v>25</v>
      </c>
      <c r="L1421" t="s">
        <v>25</v>
      </c>
      <c r="O1421">
        <v>1</v>
      </c>
      <c r="P1421" t="s">
        <v>25</v>
      </c>
      <c r="Q1421" t="s">
        <v>25</v>
      </c>
      <c r="T1421">
        <v>1</v>
      </c>
      <c r="U1421">
        <v>0</v>
      </c>
      <c r="V1421" t="s">
        <v>25</v>
      </c>
    </row>
    <row r="1422" spans="1:22" x14ac:dyDescent="0.25">
      <c r="A1422" t="s">
        <v>2881</v>
      </c>
      <c r="B1422" t="s">
        <v>2882</v>
      </c>
      <c r="C1422" t="s">
        <v>2800</v>
      </c>
      <c r="D1422" t="s">
        <v>38</v>
      </c>
      <c r="E1422">
        <v>1</v>
      </c>
      <c r="F1422">
        <v>0</v>
      </c>
      <c r="G1422" t="s">
        <v>48</v>
      </c>
      <c r="H1422">
        <v>1</v>
      </c>
      <c r="I1422">
        <v>1</v>
      </c>
      <c r="J1422" t="s">
        <v>25</v>
      </c>
      <c r="L1422" t="s">
        <v>25</v>
      </c>
      <c r="P1422" t="s">
        <v>25</v>
      </c>
      <c r="Q1422" t="s">
        <v>25</v>
      </c>
      <c r="T1422">
        <v>2</v>
      </c>
      <c r="U1422">
        <v>0</v>
      </c>
      <c r="V1422" t="s">
        <v>25</v>
      </c>
    </row>
    <row r="1423" spans="1:22" x14ac:dyDescent="0.25">
      <c r="A1423" t="s">
        <v>2883</v>
      </c>
      <c r="B1423" t="s">
        <v>2884</v>
      </c>
      <c r="C1423" t="s">
        <v>2800</v>
      </c>
      <c r="D1423" t="s">
        <v>38</v>
      </c>
      <c r="E1423">
        <v>1</v>
      </c>
      <c r="F1423">
        <v>0</v>
      </c>
      <c r="G1423" t="s">
        <v>48</v>
      </c>
      <c r="J1423" t="s">
        <v>25</v>
      </c>
      <c r="K1423">
        <v>1</v>
      </c>
      <c r="L1423" t="s">
        <v>25</v>
      </c>
      <c r="P1423" t="s">
        <v>25</v>
      </c>
      <c r="Q1423" t="s">
        <v>25</v>
      </c>
      <c r="T1423">
        <v>1</v>
      </c>
      <c r="U1423">
        <v>0</v>
      </c>
      <c r="V1423" t="s">
        <v>25</v>
      </c>
    </row>
    <row r="1424" spans="1:22" x14ac:dyDescent="0.25">
      <c r="A1424" t="s">
        <v>2885</v>
      </c>
      <c r="B1424" t="s">
        <v>2886</v>
      </c>
      <c r="C1424" t="s">
        <v>2800</v>
      </c>
      <c r="D1424" t="s">
        <v>38</v>
      </c>
      <c r="E1424">
        <v>1</v>
      </c>
      <c r="F1424">
        <v>0</v>
      </c>
      <c r="G1424" t="s">
        <v>39</v>
      </c>
      <c r="I1424">
        <v>1</v>
      </c>
      <c r="J1424" t="s">
        <v>25</v>
      </c>
      <c r="L1424" t="s">
        <v>25</v>
      </c>
      <c r="O1424">
        <v>1</v>
      </c>
      <c r="P1424" t="s">
        <v>25</v>
      </c>
      <c r="Q1424" t="s">
        <v>25</v>
      </c>
      <c r="T1424">
        <v>2</v>
      </c>
      <c r="U1424">
        <v>0</v>
      </c>
      <c r="V1424" t="s">
        <v>25</v>
      </c>
    </row>
    <row r="1425" spans="1:22" x14ac:dyDescent="0.25">
      <c r="A1425" t="s">
        <v>2887</v>
      </c>
      <c r="B1425" t="s">
        <v>2888</v>
      </c>
      <c r="C1425" t="s">
        <v>2800</v>
      </c>
      <c r="D1425" t="s">
        <v>38</v>
      </c>
      <c r="E1425">
        <v>1</v>
      </c>
      <c r="F1425">
        <v>0</v>
      </c>
      <c r="G1425" t="s">
        <v>48</v>
      </c>
      <c r="I1425">
        <v>1</v>
      </c>
      <c r="J1425" t="s">
        <v>25</v>
      </c>
      <c r="L1425" t="s">
        <v>25</v>
      </c>
      <c r="M1425">
        <v>1</v>
      </c>
      <c r="P1425" t="s">
        <v>25</v>
      </c>
      <c r="Q1425" t="s">
        <v>25</v>
      </c>
      <c r="T1425">
        <v>2</v>
      </c>
      <c r="U1425">
        <v>0</v>
      </c>
      <c r="V1425" t="s">
        <v>25</v>
      </c>
    </row>
    <row r="1426" spans="1:22" x14ac:dyDescent="0.25">
      <c r="A1426" t="s">
        <v>2889</v>
      </c>
      <c r="B1426" t="s">
        <v>2890</v>
      </c>
      <c r="C1426" t="s">
        <v>2800</v>
      </c>
      <c r="D1426" t="s">
        <v>30</v>
      </c>
      <c r="E1426">
        <v>1</v>
      </c>
      <c r="F1426">
        <v>0</v>
      </c>
      <c r="G1426" t="s">
        <v>48</v>
      </c>
      <c r="J1426" t="s">
        <v>25</v>
      </c>
      <c r="L1426" t="s">
        <v>25</v>
      </c>
      <c r="M1426">
        <v>1</v>
      </c>
      <c r="P1426" t="s">
        <v>25</v>
      </c>
      <c r="Q1426" t="s">
        <v>25</v>
      </c>
      <c r="T1426">
        <v>1</v>
      </c>
      <c r="U1426">
        <v>0</v>
      </c>
      <c r="V1426" t="s">
        <v>25</v>
      </c>
    </row>
    <row r="1427" spans="1:22" x14ac:dyDescent="0.25">
      <c r="A1427" t="s">
        <v>2891</v>
      </c>
      <c r="B1427" t="s">
        <v>2892</v>
      </c>
      <c r="C1427" t="s">
        <v>2800</v>
      </c>
      <c r="D1427" t="s">
        <v>30</v>
      </c>
      <c r="E1427">
        <v>1</v>
      </c>
      <c r="F1427">
        <v>0</v>
      </c>
      <c r="G1427" t="s">
        <v>48</v>
      </c>
      <c r="H1427">
        <v>1</v>
      </c>
      <c r="J1427" t="s">
        <v>25</v>
      </c>
      <c r="L1427" t="s">
        <v>25</v>
      </c>
      <c r="P1427" t="s">
        <v>25</v>
      </c>
      <c r="Q1427" t="s">
        <v>25</v>
      </c>
      <c r="T1427">
        <v>1</v>
      </c>
      <c r="U1427">
        <v>0</v>
      </c>
      <c r="V1427" t="s">
        <v>25</v>
      </c>
    </row>
    <row r="1428" spans="1:22" x14ac:dyDescent="0.25">
      <c r="A1428" t="s">
        <v>2893</v>
      </c>
      <c r="B1428" t="s">
        <v>2894</v>
      </c>
      <c r="C1428" t="s">
        <v>2800</v>
      </c>
      <c r="D1428" t="s">
        <v>379</v>
      </c>
      <c r="E1428">
        <v>1</v>
      </c>
      <c r="F1428">
        <v>0</v>
      </c>
      <c r="G1428" t="s">
        <v>52</v>
      </c>
      <c r="I1428">
        <v>1</v>
      </c>
      <c r="J1428" t="s">
        <v>25</v>
      </c>
      <c r="L1428" t="s">
        <v>25</v>
      </c>
      <c r="P1428" t="s">
        <v>25</v>
      </c>
      <c r="Q1428" t="s">
        <v>25</v>
      </c>
      <c r="T1428">
        <v>1</v>
      </c>
      <c r="U1428">
        <v>0</v>
      </c>
      <c r="V1428" t="s">
        <v>25</v>
      </c>
    </row>
    <row r="1429" spans="1:22" x14ac:dyDescent="0.25">
      <c r="A1429" t="s">
        <v>2895</v>
      </c>
      <c r="B1429" t="s">
        <v>2896</v>
      </c>
      <c r="C1429" t="s">
        <v>2800</v>
      </c>
      <c r="D1429" t="s">
        <v>42</v>
      </c>
      <c r="E1429">
        <v>1</v>
      </c>
      <c r="F1429">
        <v>0</v>
      </c>
      <c r="G1429" t="s">
        <v>39</v>
      </c>
      <c r="J1429" t="s">
        <v>25</v>
      </c>
      <c r="L1429" t="s">
        <v>25</v>
      </c>
      <c r="P1429" t="s">
        <v>25</v>
      </c>
      <c r="Q1429" t="s">
        <v>25</v>
      </c>
      <c r="S1429">
        <v>1</v>
      </c>
      <c r="T1429">
        <v>1</v>
      </c>
      <c r="U1429">
        <v>0</v>
      </c>
      <c r="V1429" t="s">
        <v>25</v>
      </c>
    </row>
    <row r="1430" spans="1:22" x14ac:dyDescent="0.25">
      <c r="A1430" t="s">
        <v>2897</v>
      </c>
      <c r="B1430" t="s">
        <v>2898</v>
      </c>
      <c r="C1430" t="s">
        <v>2800</v>
      </c>
      <c r="D1430" t="s">
        <v>42</v>
      </c>
      <c r="E1430">
        <v>1</v>
      </c>
      <c r="F1430">
        <v>0</v>
      </c>
      <c r="G1430" t="s">
        <v>39</v>
      </c>
      <c r="I1430">
        <v>1</v>
      </c>
      <c r="J1430" t="s">
        <v>25</v>
      </c>
      <c r="L1430" t="s">
        <v>25</v>
      </c>
      <c r="P1430" t="s">
        <v>25</v>
      </c>
      <c r="Q1430" t="s">
        <v>25</v>
      </c>
      <c r="T1430">
        <v>1</v>
      </c>
      <c r="U1430">
        <v>0</v>
      </c>
      <c r="V1430" t="s">
        <v>25</v>
      </c>
    </row>
    <row r="1431" spans="1:22" x14ac:dyDescent="0.25">
      <c r="A1431" t="s">
        <v>2899</v>
      </c>
      <c r="B1431" t="s">
        <v>2900</v>
      </c>
      <c r="C1431" t="s">
        <v>2800</v>
      </c>
      <c r="D1431" t="s">
        <v>38</v>
      </c>
      <c r="E1431">
        <v>1</v>
      </c>
      <c r="F1431">
        <v>1</v>
      </c>
      <c r="G1431" t="s">
        <v>26</v>
      </c>
      <c r="I1431">
        <v>1</v>
      </c>
      <c r="J1431" t="s">
        <v>25</v>
      </c>
      <c r="L1431" t="s">
        <v>25</v>
      </c>
      <c r="P1431" t="s">
        <v>25</v>
      </c>
      <c r="Q1431" t="s">
        <v>25</v>
      </c>
      <c r="T1431">
        <v>1</v>
      </c>
      <c r="U1431">
        <v>0</v>
      </c>
      <c r="V1431" t="s">
        <v>25</v>
      </c>
    </row>
    <row r="1432" spans="1:22" x14ac:dyDescent="0.25">
      <c r="A1432" t="s">
        <v>2901</v>
      </c>
      <c r="B1432" t="s">
        <v>2902</v>
      </c>
      <c r="C1432" t="s">
        <v>2800</v>
      </c>
      <c r="D1432" t="s">
        <v>38</v>
      </c>
      <c r="E1432">
        <v>1</v>
      </c>
      <c r="F1432">
        <v>0</v>
      </c>
      <c r="G1432" t="s">
        <v>48</v>
      </c>
      <c r="J1432" t="s">
        <v>25</v>
      </c>
      <c r="L1432" t="s">
        <v>25</v>
      </c>
      <c r="O1432">
        <v>1</v>
      </c>
      <c r="P1432" t="s">
        <v>25</v>
      </c>
      <c r="Q1432" t="s">
        <v>25</v>
      </c>
      <c r="T1432">
        <v>1</v>
      </c>
      <c r="U1432">
        <v>0</v>
      </c>
      <c r="V1432" t="s">
        <v>25</v>
      </c>
    </row>
    <row r="1433" spans="1:22" x14ac:dyDescent="0.25">
      <c r="A1433" t="s">
        <v>2903</v>
      </c>
      <c r="B1433" t="s">
        <v>2904</v>
      </c>
      <c r="C1433" t="s">
        <v>2800</v>
      </c>
      <c r="D1433" t="s">
        <v>38</v>
      </c>
      <c r="E1433">
        <v>1</v>
      </c>
      <c r="F1433">
        <v>0</v>
      </c>
      <c r="G1433" t="s">
        <v>48</v>
      </c>
      <c r="I1433">
        <v>1</v>
      </c>
      <c r="J1433" t="s">
        <v>25</v>
      </c>
      <c r="L1433" t="s">
        <v>25</v>
      </c>
      <c r="P1433" t="s">
        <v>25</v>
      </c>
      <c r="Q1433" t="s">
        <v>25</v>
      </c>
      <c r="T1433">
        <v>1</v>
      </c>
      <c r="U1433">
        <v>0</v>
      </c>
      <c r="V1433" t="s">
        <v>25</v>
      </c>
    </row>
    <row r="1434" spans="1:22" x14ac:dyDescent="0.25">
      <c r="A1434" t="s">
        <v>2905</v>
      </c>
      <c r="B1434" t="s">
        <v>2906</v>
      </c>
      <c r="C1434" t="s">
        <v>2800</v>
      </c>
      <c r="D1434" t="s">
        <v>42</v>
      </c>
      <c r="E1434">
        <v>1</v>
      </c>
      <c r="F1434">
        <v>0</v>
      </c>
      <c r="G1434" t="s">
        <v>39</v>
      </c>
      <c r="J1434" t="s">
        <v>25</v>
      </c>
      <c r="L1434" t="s">
        <v>25</v>
      </c>
      <c r="P1434" t="s">
        <v>25</v>
      </c>
      <c r="Q1434" t="s">
        <v>25</v>
      </c>
      <c r="S1434">
        <v>1</v>
      </c>
      <c r="T1434">
        <v>1</v>
      </c>
      <c r="U1434">
        <v>0</v>
      </c>
      <c r="V1434" t="s">
        <v>25</v>
      </c>
    </row>
    <row r="1435" spans="1:22" x14ac:dyDescent="0.25">
      <c r="A1435" t="s">
        <v>2907</v>
      </c>
      <c r="B1435" t="s">
        <v>2908</v>
      </c>
      <c r="C1435" t="s">
        <v>2800</v>
      </c>
      <c r="D1435" t="s">
        <v>38</v>
      </c>
      <c r="E1435">
        <v>1</v>
      </c>
      <c r="F1435">
        <v>0</v>
      </c>
      <c r="G1435" t="s">
        <v>52</v>
      </c>
      <c r="J1435" t="s">
        <v>25</v>
      </c>
      <c r="L1435" t="s">
        <v>25</v>
      </c>
      <c r="M1435">
        <v>1</v>
      </c>
      <c r="O1435">
        <v>1</v>
      </c>
      <c r="P1435" t="s">
        <v>25</v>
      </c>
      <c r="Q1435" t="s">
        <v>25</v>
      </c>
      <c r="T1435">
        <v>2</v>
      </c>
      <c r="U1435">
        <v>0</v>
      </c>
      <c r="V1435" t="s">
        <v>25</v>
      </c>
    </row>
    <row r="1436" spans="1:22" x14ac:dyDescent="0.25">
      <c r="A1436" t="s">
        <v>2909</v>
      </c>
      <c r="B1436" t="s">
        <v>2910</v>
      </c>
      <c r="C1436" t="s">
        <v>2800</v>
      </c>
      <c r="D1436" t="s">
        <v>42</v>
      </c>
      <c r="E1436">
        <v>1</v>
      </c>
      <c r="F1436">
        <v>0</v>
      </c>
      <c r="G1436" t="s">
        <v>39</v>
      </c>
      <c r="J1436" t="s">
        <v>25</v>
      </c>
      <c r="L1436" t="s">
        <v>25</v>
      </c>
      <c r="P1436" t="s">
        <v>25</v>
      </c>
      <c r="Q1436" t="s">
        <v>25</v>
      </c>
      <c r="S1436">
        <v>1</v>
      </c>
      <c r="T1436">
        <v>1</v>
      </c>
      <c r="U1436">
        <v>0</v>
      </c>
      <c r="V1436" t="s">
        <v>25</v>
      </c>
    </row>
    <row r="1437" spans="1:22" x14ac:dyDescent="0.25">
      <c r="A1437" t="s">
        <v>2911</v>
      </c>
      <c r="B1437" t="s">
        <v>2912</v>
      </c>
      <c r="C1437" t="s">
        <v>2800</v>
      </c>
      <c r="D1437" t="s">
        <v>30</v>
      </c>
      <c r="E1437">
        <v>1</v>
      </c>
      <c r="F1437">
        <v>0</v>
      </c>
      <c r="G1437" t="s">
        <v>31</v>
      </c>
      <c r="J1437" t="s">
        <v>25</v>
      </c>
      <c r="L1437" t="s">
        <v>25</v>
      </c>
      <c r="P1437" t="s">
        <v>25</v>
      </c>
      <c r="Q1437" t="s">
        <v>25</v>
      </c>
      <c r="R1437">
        <v>1</v>
      </c>
      <c r="T1437">
        <v>1</v>
      </c>
      <c r="U1437">
        <v>0</v>
      </c>
      <c r="V1437" t="s">
        <v>25</v>
      </c>
    </row>
    <row r="1438" spans="1:22" x14ac:dyDescent="0.25">
      <c r="A1438" t="s">
        <v>2913</v>
      </c>
      <c r="B1438" t="s">
        <v>2914</v>
      </c>
      <c r="C1438" t="s">
        <v>2800</v>
      </c>
      <c r="D1438" t="s">
        <v>42</v>
      </c>
      <c r="E1438">
        <v>1</v>
      </c>
      <c r="F1438">
        <v>0</v>
      </c>
      <c r="G1438" t="s">
        <v>39</v>
      </c>
      <c r="J1438" t="s">
        <v>25</v>
      </c>
      <c r="K1438">
        <v>1</v>
      </c>
      <c r="L1438" t="s">
        <v>25</v>
      </c>
      <c r="P1438" t="s">
        <v>25</v>
      </c>
      <c r="Q1438" t="s">
        <v>25</v>
      </c>
      <c r="T1438">
        <v>1</v>
      </c>
      <c r="U1438">
        <v>0</v>
      </c>
      <c r="V1438" t="s">
        <v>25</v>
      </c>
    </row>
    <row r="1439" spans="1:22" x14ac:dyDescent="0.25">
      <c r="A1439" t="s">
        <v>2915</v>
      </c>
      <c r="B1439" t="s">
        <v>2916</v>
      </c>
      <c r="C1439" t="s">
        <v>2800</v>
      </c>
      <c r="D1439" t="s">
        <v>92</v>
      </c>
      <c r="E1439">
        <v>1</v>
      </c>
      <c r="F1439">
        <v>0</v>
      </c>
      <c r="G1439" t="s">
        <v>52</v>
      </c>
      <c r="I1439">
        <v>1</v>
      </c>
      <c r="J1439" t="s">
        <v>25</v>
      </c>
      <c r="L1439" t="s">
        <v>25</v>
      </c>
      <c r="P1439" t="s">
        <v>25</v>
      </c>
      <c r="Q1439" t="s">
        <v>25</v>
      </c>
      <c r="T1439">
        <v>1</v>
      </c>
      <c r="U1439">
        <v>0</v>
      </c>
      <c r="V1439" t="s">
        <v>25</v>
      </c>
    </row>
    <row r="1440" spans="1:22" x14ac:dyDescent="0.25">
      <c r="A1440" t="s">
        <v>2917</v>
      </c>
      <c r="B1440" t="s">
        <v>2918</v>
      </c>
      <c r="C1440" t="s">
        <v>2800</v>
      </c>
      <c r="D1440" t="s">
        <v>42</v>
      </c>
      <c r="E1440">
        <v>1</v>
      </c>
      <c r="F1440">
        <v>0</v>
      </c>
      <c r="G1440" t="s">
        <v>31</v>
      </c>
      <c r="J1440" t="s">
        <v>25</v>
      </c>
      <c r="L1440" t="s">
        <v>25</v>
      </c>
      <c r="M1440">
        <v>1</v>
      </c>
      <c r="P1440" t="s">
        <v>25</v>
      </c>
      <c r="Q1440" t="s">
        <v>25</v>
      </c>
      <c r="T1440">
        <v>1</v>
      </c>
      <c r="U1440">
        <v>0</v>
      </c>
      <c r="V1440" t="s">
        <v>25</v>
      </c>
    </row>
    <row r="1441" spans="1:22" x14ac:dyDescent="0.25">
      <c r="A1441" t="s">
        <v>2919</v>
      </c>
      <c r="B1441" t="s">
        <v>2920</v>
      </c>
      <c r="C1441" t="s">
        <v>2800</v>
      </c>
      <c r="D1441" t="s">
        <v>42</v>
      </c>
      <c r="E1441">
        <v>1</v>
      </c>
      <c r="F1441">
        <v>0</v>
      </c>
      <c r="G1441" t="s">
        <v>31</v>
      </c>
      <c r="H1441">
        <v>1</v>
      </c>
      <c r="J1441" t="s">
        <v>25</v>
      </c>
      <c r="L1441" t="s">
        <v>115</v>
      </c>
      <c r="P1441" t="s">
        <v>25</v>
      </c>
      <c r="Q1441" t="s">
        <v>25</v>
      </c>
      <c r="T1441">
        <v>2</v>
      </c>
      <c r="U1441">
        <v>0</v>
      </c>
      <c r="V1441" t="s">
        <v>25</v>
      </c>
    </row>
    <row r="1442" spans="1:22" x14ac:dyDescent="0.25">
      <c r="A1442" t="s">
        <v>2921</v>
      </c>
      <c r="B1442" t="s">
        <v>2922</v>
      </c>
      <c r="C1442" t="s">
        <v>2800</v>
      </c>
      <c r="D1442" t="s">
        <v>42</v>
      </c>
      <c r="E1442">
        <v>1</v>
      </c>
      <c r="F1442">
        <v>0</v>
      </c>
      <c r="G1442" t="s">
        <v>39</v>
      </c>
      <c r="I1442">
        <v>1</v>
      </c>
      <c r="J1442" t="s">
        <v>25</v>
      </c>
      <c r="L1442" t="s">
        <v>25</v>
      </c>
      <c r="O1442">
        <v>1</v>
      </c>
      <c r="P1442" t="s">
        <v>25</v>
      </c>
      <c r="Q1442" t="s">
        <v>25</v>
      </c>
      <c r="T1442">
        <v>2</v>
      </c>
      <c r="U1442">
        <v>0</v>
      </c>
      <c r="V1442" t="s">
        <v>25</v>
      </c>
    </row>
    <row r="1443" spans="1:22" x14ac:dyDescent="0.25">
      <c r="A1443" t="s">
        <v>2923</v>
      </c>
      <c r="B1443" t="s">
        <v>2924</v>
      </c>
      <c r="C1443" t="s">
        <v>2800</v>
      </c>
      <c r="D1443" t="s">
        <v>30</v>
      </c>
      <c r="E1443">
        <v>1</v>
      </c>
      <c r="F1443">
        <v>0</v>
      </c>
      <c r="G1443" t="s">
        <v>31</v>
      </c>
      <c r="J1443" t="s">
        <v>25</v>
      </c>
      <c r="L1443" t="s">
        <v>25</v>
      </c>
      <c r="M1443">
        <v>1</v>
      </c>
      <c r="P1443" t="s">
        <v>25</v>
      </c>
      <c r="Q1443" t="s">
        <v>25</v>
      </c>
      <c r="T1443">
        <v>1</v>
      </c>
      <c r="U1443">
        <v>0</v>
      </c>
      <c r="V1443" t="s">
        <v>25</v>
      </c>
    </row>
    <row r="1444" spans="1:22" x14ac:dyDescent="0.25">
      <c r="A1444" t="s">
        <v>2925</v>
      </c>
      <c r="B1444" t="s">
        <v>2926</v>
      </c>
      <c r="C1444" t="s">
        <v>2800</v>
      </c>
      <c r="D1444" t="s">
        <v>42</v>
      </c>
      <c r="E1444">
        <v>1</v>
      </c>
      <c r="F1444">
        <v>0</v>
      </c>
      <c r="G1444" t="s">
        <v>39</v>
      </c>
      <c r="H1444">
        <v>1</v>
      </c>
      <c r="J1444" t="s">
        <v>25</v>
      </c>
      <c r="K1444">
        <v>1</v>
      </c>
      <c r="L1444" t="s">
        <v>25</v>
      </c>
      <c r="P1444" t="s">
        <v>25</v>
      </c>
      <c r="Q1444" t="s">
        <v>25</v>
      </c>
      <c r="T1444">
        <v>2</v>
      </c>
      <c r="U1444">
        <v>0</v>
      </c>
      <c r="V1444" t="s">
        <v>25</v>
      </c>
    </row>
    <row r="1445" spans="1:22" x14ac:dyDescent="0.25">
      <c r="A1445" t="s">
        <v>2927</v>
      </c>
      <c r="B1445" t="s">
        <v>2928</v>
      </c>
      <c r="C1445" t="s">
        <v>2800</v>
      </c>
      <c r="D1445" t="s">
        <v>42</v>
      </c>
      <c r="E1445">
        <v>1</v>
      </c>
      <c r="F1445">
        <v>0</v>
      </c>
      <c r="G1445" t="s">
        <v>31</v>
      </c>
      <c r="J1445" t="s">
        <v>115</v>
      </c>
      <c r="L1445" t="s">
        <v>115</v>
      </c>
      <c r="P1445" t="s">
        <v>25</v>
      </c>
      <c r="Q1445" t="s">
        <v>25</v>
      </c>
      <c r="T1445">
        <v>2</v>
      </c>
      <c r="U1445">
        <v>0</v>
      </c>
      <c r="V1445" t="s">
        <v>25</v>
      </c>
    </row>
    <row r="1446" spans="1:22" x14ac:dyDescent="0.25">
      <c r="A1446" t="s">
        <v>2929</v>
      </c>
      <c r="B1446" t="s">
        <v>2930</v>
      </c>
      <c r="C1446" t="s">
        <v>2800</v>
      </c>
      <c r="D1446" t="s">
        <v>38</v>
      </c>
      <c r="E1446">
        <v>1</v>
      </c>
      <c r="F1446">
        <v>0</v>
      </c>
      <c r="G1446" t="s">
        <v>39</v>
      </c>
      <c r="H1446">
        <v>1</v>
      </c>
      <c r="J1446" t="s">
        <v>25</v>
      </c>
      <c r="L1446" t="s">
        <v>25</v>
      </c>
      <c r="P1446" t="s">
        <v>25</v>
      </c>
      <c r="Q1446" t="s">
        <v>25</v>
      </c>
      <c r="T1446">
        <v>1</v>
      </c>
      <c r="U1446">
        <v>0</v>
      </c>
      <c r="V1446" t="s">
        <v>25</v>
      </c>
    </row>
    <row r="1447" spans="1:22" x14ac:dyDescent="0.25">
      <c r="A1447" t="s">
        <v>2931</v>
      </c>
      <c r="B1447" t="s">
        <v>2932</v>
      </c>
      <c r="C1447" t="s">
        <v>2800</v>
      </c>
      <c r="D1447" t="s">
        <v>42</v>
      </c>
      <c r="E1447">
        <v>1</v>
      </c>
      <c r="F1447">
        <v>0</v>
      </c>
      <c r="G1447" t="s">
        <v>39</v>
      </c>
      <c r="I1447">
        <v>1</v>
      </c>
      <c r="J1447" t="s">
        <v>25</v>
      </c>
      <c r="L1447" t="s">
        <v>25</v>
      </c>
      <c r="O1447">
        <v>1</v>
      </c>
      <c r="P1447" t="s">
        <v>25</v>
      </c>
      <c r="Q1447" t="s">
        <v>25</v>
      </c>
      <c r="T1447">
        <v>2</v>
      </c>
      <c r="U1447">
        <v>0</v>
      </c>
      <c r="V1447" t="s">
        <v>25</v>
      </c>
    </row>
    <row r="1448" spans="1:22" x14ac:dyDescent="0.25">
      <c r="A1448" t="s">
        <v>2933</v>
      </c>
      <c r="B1448" t="s">
        <v>2934</v>
      </c>
      <c r="C1448" t="s">
        <v>2800</v>
      </c>
      <c r="D1448" t="s">
        <v>30</v>
      </c>
      <c r="E1448">
        <v>1</v>
      </c>
      <c r="F1448">
        <v>0</v>
      </c>
      <c r="G1448" t="s">
        <v>31</v>
      </c>
      <c r="H1448">
        <v>1</v>
      </c>
      <c r="J1448" t="s">
        <v>25</v>
      </c>
      <c r="L1448" t="s">
        <v>25</v>
      </c>
      <c r="P1448" t="s">
        <v>25</v>
      </c>
      <c r="Q1448" t="s">
        <v>25</v>
      </c>
      <c r="T1448">
        <v>1</v>
      </c>
      <c r="U1448">
        <v>0</v>
      </c>
      <c r="V1448" t="s">
        <v>25</v>
      </c>
    </row>
    <row r="1449" spans="1:22" x14ac:dyDescent="0.25">
      <c r="A1449" t="s">
        <v>2935</v>
      </c>
      <c r="B1449" t="s">
        <v>2936</v>
      </c>
      <c r="C1449" t="s">
        <v>2800</v>
      </c>
      <c r="D1449" t="s">
        <v>92</v>
      </c>
      <c r="E1449">
        <v>1</v>
      </c>
      <c r="F1449">
        <v>0</v>
      </c>
      <c r="G1449" t="s">
        <v>31</v>
      </c>
      <c r="J1449" t="s">
        <v>25</v>
      </c>
      <c r="L1449" t="s">
        <v>25</v>
      </c>
      <c r="O1449">
        <v>1</v>
      </c>
      <c r="P1449" t="s">
        <v>25</v>
      </c>
      <c r="Q1449" t="s">
        <v>25</v>
      </c>
      <c r="T1449">
        <v>1</v>
      </c>
      <c r="U1449">
        <v>0</v>
      </c>
      <c r="V1449" t="s">
        <v>25</v>
      </c>
    </row>
    <row r="1450" spans="1:22" x14ac:dyDescent="0.25">
      <c r="A1450" t="s">
        <v>2937</v>
      </c>
      <c r="B1450" t="s">
        <v>2938</v>
      </c>
      <c r="C1450" t="s">
        <v>2800</v>
      </c>
      <c r="D1450" t="s">
        <v>379</v>
      </c>
      <c r="E1450">
        <v>1</v>
      </c>
      <c r="F1450">
        <v>0</v>
      </c>
      <c r="G1450" t="s">
        <v>48</v>
      </c>
      <c r="J1450" t="s">
        <v>25</v>
      </c>
      <c r="L1450" t="s">
        <v>25</v>
      </c>
      <c r="M1450">
        <v>1</v>
      </c>
      <c r="P1450" t="s">
        <v>25</v>
      </c>
      <c r="Q1450" t="s">
        <v>25</v>
      </c>
      <c r="T1450">
        <v>1</v>
      </c>
      <c r="U1450">
        <v>0</v>
      </c>
      <c r="V1450" t="s">
        <v>25</v>
      </c>
    </row>
    <row r="1451" spans="1:22" x14ac:dyDescent="0.25">
      <c r="A1451" t="s">
        <v>2939</v>
      </c>
      <c r="B1451" t="s">
        <v>2940</v>
      </c>
      <c r="C1451" t="s">
        <v>2800</v>
      </c>
      <c r="D1451" t="s">
        <v>92</v>
      </c>
      <c r="E1451">
        <v>1</v>
      </c>
      <c r="F1451">
        <v>0</v>
      </c>
      <c r="G1451" t="s">
        <v>31</v>
      </c>
      <c r="H1451">
        <v>1</v>
      </c>
      <c r="J1451" t="s">
        <v>25</v>
      </c>
      <c r="L1451" t="s">
        <v>25</v>
      </c>
      <c r="P1451" t="s">
        <v>25</v>
      </c>
      <c r="Q1451" t="s">
        <v>25</v>
      </c>
      <c r="T1451">
        <v>1</v>
      </c>
      <c r="U1451">
        <v>0</v>
      </c>
      <c r="V1451" t="s">
        <v>25</v>
      </c>
    </row>
    <row r="1452" spans="1:22" x14ac:dyDescent="0.25">
      <c r="A1452" t="s">
        <v>2941</v>
      </c>
      <c r="B1452" t="s">
        <v>2942</v>
      </c>
      <c r="C1452" t="s">
        <v>2800</v>
      </c>
      <c r="D1452" t="s">
        <v>42</v>
      </c>
      <c r="E1452">
        <v>1</v>
      </c>
      <c r="F1452">
        <v>0</v>
      </c>
      <c r="G1452" t="s">
        <v>39</v>
      </c>
      <c r="J1452" t="s">
        <v>25</v>
      </c>
      <c r="L1452" t="s">
        <v>25</v>
      </c>
      <c r="P1452" t="s">
        <v>25</v>
      </c>
      <c r="Q1452" t="s">
        <v>115</v>
      </c>
      <c r="T1452">
        <v>1</v>
      </c>
      <c r="U1452">
        <v>0</v>
      </c>
      <c r="V1452" t="s">
        <v>25</v>
      </c>
    </row>
    <row r="1453" spans="1:22" x14ac:dyDescent="0.25">
      <c r="A1453" t="s">
        <v>2943</v>
      </c>
      <c r="B1453" t="s">
        <v>2944</v>
      </c>
      <c r="C1453" t="s">
        <v>2800</v>
      </c>
      <c r="D1453" t="s">
        <v>38</v>
      </c>
      <c r="E1453">
        <v>1</v>
      </c>
      <c r="F1453">
        <v>0</v>
      </c>
      <c r="G1453" t="s">
        <v>48</v>
      </c>
      <c r="J1453" t="s">
        <v>25</v>
      </c>
      <c r="L1453" t="s">
        <v>25</v>
      </c>
      <c r="P1453" t="s">
        <v>25</v>
      </c>
      <c r="Q1453" t="s">
        <v>25</v>
      </c>
      <c r="R1453">
        <v>1</v>
      </c>
      <c r="T1453">
        <v>1</v>
      </c>
      <c r="U1453">
        <v>0</v>
      </c>
      <c r="V1453" t="s">
        <v>25</v>
      </c>
    </row>
    <row r="1454" spans="1:22" x14ac:dyDescent="0.25">
      <c r="A1454" t="s">
        <v>2945</v>
      </c>
      <c r="B1454" t="s">
        <v>2946</v>
      </c>
      <c r="C1454" t="s">
        <v>2800</v>
      </c>
      <c r="D1454" t="s">
        <v>38</v>
      </c>
      <c r="E1454">
        <v>1</v>
      </c>
      <c r="F1454">
        <v>0</v>
      </c>
      <c r="G1454" t="s">
        <v>31</v>
      </c>
      <c r="J1454" t="s">
        <v>25</v>
      </c>
      <c r="L1454" t="s">
        <v>25</v>
      </c>
      <c r="N1454">
        <v>1</v>
      </c>
      <c r="P1454" t="s">
        <v>25</v>
      </c>
      <c r="Q1454" t="s">
        <v>25</v>
      </c>
      <c r="R1454">
        <v>1</v>
      </c>
      <c r="T1454">
        <v>2</v>
      </c>
      <c r="U1454">
        <v>0</v>
      </c>
      <c r="V1454" t="s">
        <v>25</v>
      </c>
    </row>
    <row r="1455" spans="1:22" x14ac:dyDescent="0.25">
      <c r="A1455" t="s">
        <v>2947</v>
      </c>
      <c r="B1455" t="s">
        <v>2948</v>
      </c>
      <c r="C1455" t="s">
        <v>2800</v>
      </c>
      <c r="D1455" t="s">
        <v>38</v>
      </c>
      <c r="E1455">
        <v>1</v>
      </c>
      <c r="F1455">
        <v>0</v>
      </c>
      <c r="G1455" t="s">
        <v>48</v>
      </c>
      <c r="J1455" t="s">
        <v>25</v>
      </c>
      <c r="L1455" t="s">
        <v>25</v>
      </c>
      <c r="M1455">
        <v>1</v>
      </c>
      <c r="O1455">
        <v>1</v>
      </c>
      <c r="P1455" t="s">
        <v>25</v>
      </c>
      <c r="Q1455" t="s">
        <v>25</v>
      </c>
      <c r="T1455">
        <v>2</v>
      </c>
      <c r="U1455">
        <v>0</v>
      </c>
      <c r="V1455" t="s">
        <v>25</v>
      </c>
    </row>
    <row r="1456" spans="1:22" x14ac:dyDescent="0.25">
      <c r="A1456" t="s">
        <v>2949</v>
      </c>
      <c r="B1456" t="s">
        <v>2950</v>
      </c>
      <c r="C1456" t="s">
        <v>2800</v>
      </c>
      <c r="D1456" t="s">
        <v>38</v>
      </c>
      <c r="E1456">
        <v>1</v>
      </c>
      <c r="F1456">
        <v>0</v>
      </c>
      <c r="G1456" t="s">
        <v>48</v>
      </c>
      <c r="J1456" t="s">
        <v>25</v>
      </c>
      <c r="L1456" t="s">
        <v>25</v>
      </c>
      <c r="P1456" t="s">
        <v>25</v>
      </c>
      <c r="Q1456" t="s">
        <v>115</v>
      </c>
      <c r="T1456">
        <v>1</v>
      </c>
      <c r="U1456">
        <v>0</v>
      </c>
      <c r="V1456" t="s">
        <v>25</v>
      </c>
    </row>
    <row r="1457" spans="1:22" x14ac:dyDescent="0.25">
      <c r="A1457" t="s">
        <v>2951</v>
      </c>
      <c r="B1457" t="s">
        <v>2952</v>
      </c>
      <c r="C1457" t="s">
        <v>2800</v>
      </c>
      <c r="D1457" t="s">
        <v>379</v>
      </c>
      <c r="E1457">
        <v>1</v>
      </c>
      <c r="F1457">
        <v>0</v>
      </c>
      <c r="G1457" t="s">
        <v>31</v>
      </c>
      <c r="H1457">
        <v>1</v>
      </c>
      <c r="J1457" t="s">
        <v>25</v>
      </c>
      <c r="L1457" t="s">
        <v>25</v>
      </c>
      <c r="P1457" t="s">
        <v>25</v>
      </c>
      <c r="Q1457" t="s">
        <v>25</v>
      </c>
      <c r="T1457">
        <v>1</v>
      </c>
      <c r="U1457">
        <v>0</v>
      </c>
      <c r="V1457" t="s">
        <v>25</v>
      </c>
    </row>
    <row r="1458" spans="1:22" x14ac:dyDescent="0.25">
      <c r="A1458" t="s">
        <v>2953</v>
      </c>
      <c r="B1458" t="s">
        <v>2954</v>
      </c>
      <c r="C1458" t="s">
        <v>2800</v>
      </c>
      <c r="D1458" t="s">
        <v>30</v>
      </c>
      <c r="E1458">
        <v>1</v>
      </c>
      <c r="F1458">
        <v>0</v>
      </c>
      <c r="G1458" t="s">
        <v>48</v>
      </c>
      <c r="H1458">
        <v>1</v>
      </c>
      <c r="J1458" t="s">
        <v>25</v>
      </c>
      <c r="L1458" t="s">
        <v>25</v>
      </c>
      <c r="P1458" t="s">
        <v>25</v>
      </c>
      <c r="Q1458" t="s">
        <v>25</v>
      </c>
      <c r="T1458">
        <v>1</v>
      </c>
      <c r="U1458">
        <v>0</v>
      </c>
      <c r="V1458" t="s">
        <v>25</v>
      </c>
    </row>
    <row r="1459" spans="1:22" x14ac:dyDescent="0.25">
      <c r="A1459" t="s">
        <v>2955</v>
      </c>
      <c r="B1459" t="s">
        <v>2956</v>
      </c>
      <c r="C1459" t="s">
        <v>2800</v>
      </c>
      <c r="D1459" t="s">
        <v>1728</v>
      </c>
      <c r="E1459">
        <v>1</v>
      </c>
      <c r="F1459">
        <v>0</v>
      </c>
      <c r="G1459" t="s">
        <v>48</v>
      </c>
      <c r="J1459" t="s">
        <v>25</v>
      </c>
      <c r="K1459">
        <v>1</v>
      </c>
      <c r="L1459" t="s">
        <v>25</v>
      </c>
      <c r="P1459" t="s">
        <v>25</v>
      </c>
      <c r="Q1459" t="s">
        <v>25</v>
      </c>
      <c r="T1459">
        <v>1</v>
      </c>
      <c r="U1459">
        <v>0</v>
      </c>
      <c r="V1459" t="s">
        <v>25</v>
      </c>
    </row>
    <row r="1460" spans="1:22" x14ac:dyDescent="0.25">
      <c r="A1460" t="s">
        <v>2957</v>
      </c>
      <c r="B1460" t="s">
        <v>2958</v>
      </c>
      <c r="C1460" t="s">
        <v>2800</v>
      </c>
      <c r="D1460" t="s">
        <v>42</v>
      </c>
      <c r="E1460">
        <v>1</v>
      </c>
      <c r="F1460">
        <v>0</v>
      </c>
      <c r="G1460" t="s">
        <v>39</v>
      </c>
      <c r="H1460">
        <v>1</v>
      </c>
      <c r="J1460" t="s">
        <v>25</v>
      </c>
      <c r="L1460" t="s">
        <v>25</v>
      </c>
      <c r="P1460" t="s">
        <v>25</v>
      </c>
      <c r="Q1460" t="s">
        <v>25</v>
      </c>
      <c r="T1460">
        <v>1</v>
      </c>
      <c r="U1460">
        <v>0</v>
      </c>
      <c r="V1460" t="s">
        <v>25</v>
      </c>
    </row>
    <row r="1461" spans="1:22" x14ac:dyDescent="0.25">
      <c r="A1461" t="s">
        <v>2959</v>
      </c>
      <c r="B1461" t="s">
        <v>2960</v>
      </c>
      <c r="C1461" t="s">
        <v>2800</v>
      </c>
      <c r="D1461" t="s">
        <v>92</v>
      </c>
      <c r="E1461">
        <v>1</v>
      </c>
      <c r="F1461">
        <v>0</v>
      </c>
      <c r="G1461" t="s">
        <v>52</v>
      </c>
      <c r="I1461">
        <v>1</v>
      </c>
      <c r="J1461" t="s">
        <v>25</v>
      </c>
      <c r="L1461" t="s">
        <v>25</v>
      </c>
      <c r="O1461">
        <v>1</v>
      </c>
      <c r="P1461" t="s">
        <v>25</v>
      </c>
      <c r="Q1461" t="s">
        <v>25</v>
      </c>
      <c r="T1461">
        <v>2</v>
      </c>
      <c r="U1461">
        <v>0</v>
      </c>
      <c r="V1461" t="s">
        <v>25</v>
      </c>
    </row>
    <row r="1462" spans="1:22" x14ac:dyDescent="0.25">
      <c r="A1462" t="s">
        <v>2961</v>
      </c>
      <c r="B1462" t="s">
        <v>2962</v>
      </c>
      <c r="C1462" t="s">
        <v>2800</v>
      </c>
      <c r="D1462" t="s">
        <v>42</v>
      </c>
      <c r="E1462">
        <v>1</v>
      </c>
      <c r="F1462">
        <v>0</v>
      </c>
      <c r="G1462" t="s">
        <v>39</v>
      </c>
      <c r="J1462" t="s">
        <v>25</v>
      </c>
      <c r="L1462" t="s">
        <v>25</v>
      </c>
      <c r="P1462" t="s">
        <v>25</v>
      </c>
      <c r="Q1462" t="s">
        <v>25</v>
      </c>
      <c r="S1462">
        <v>1</v>
      </c>
      <c r="T1462">
        <v>1</v>
      </c>
      <c r="U1462">
        <v>0</v>
      </c>
      <c r="V1462" t="s">
        <v>25</v>
      </c>
    </row>
    <row r="1463" spans="1:22" x14ac:dyDescent="0.25">
      <c r="A1463" t="s">
        <v>2963</v>
      </c>
      <c r="B1463" t="s">
        <v>2964</v>
      </c>
      <c r="C1463" t="s">
        <v>2800</v>
      </c>
      <c r="D1463" t="s">
        <v>38</v>
      </c>
      <c r="E1463">
        <v>1</v>
      </c>
      <c r="F1463">
        <v>0</v>
      </c>
      <c r="G1463" t="s">
        <v>48</v>
      </c>
      <c r="J1463" t="s">
        <v>25</v>
      </c>
      <c r="L1463" t="s">
        <v>25</v>
      </c>
      <c r="N1463">
        <v>1</v>
      </c>
      <c r="P1463" t="s">
        <v>25</v>
      </c>
      <c r="Q1463" t="s">
        <v>25</v>
      </c>
      <c r="T1463">
        <v>1</v>
      </c>
      <c r="U1463">
        <v>0</v>
      </c>
      <c r="V1463" t="s">
        <v>25</v>
      </c>
    </row>
    <row r="1464" spans="1:22" x14ac:dyDescent="0.25">
      <c r="A1464" t="s">
        <v>2965</v>
      </c>
      <c r="B1464" t="s">
        <v>2966</v>
      </c>
      <c r="C1464" t="s">
        <v>2800</v>
      </c>
      <c r="D1464" t="s">
        <v>38</v>
      </c>
      <c r="E1464">
        <v>1</v>
      </c>
      <c r="F1464">
        <v>0</v>
      </c>
      <c r="G1464" t="s">
        <v>48</v>
      </c>
      <c r="J1464" t="s">
        <v>25</v>
      </c>
      <c r="L1464" t="s">
        <v>25</v>
      </c>
      <c r="P1464" t="s">
        <v>25</v>
      </c>
      <c r="Q1464" t="s">
        <v>25</v>
      </c>
      <c r="R1464">
        <v>1</v>
      </c>
      <c r="T1464">
        <v>1</v>
      </c>
      <c r="U1464">
        <v>0</v>
      </c>
      <c r="V1464" t="s">
        <v>25</v>
      </c>
    </row>
    <row r="1465" spans="1:22" x14ac:dyDescent="0.25">
      <c r="A1465" t="s">
        <v>2967</v>
      </c>
      <c r="B1465" t="s">
        <v>2968</v>
      </c>
      <c r="C1465" t="s">
        <v>2800</v>
      </c>
      <c r="D1465" t="s">
        <v>42</v>
      </c>
      <c r="E1465">
        <v>1</v>
      </c>
      <c r="F1465">
        <v>0</v>
      </c>
      <c r="G1465" t="s">
        <v>39</v>
      </c>
      <c r="J1465" t="s">
        <v>25</v>
      </c>
      <c r="L1465" t="s">
        <v>25</v>
      </c>
      <c r="P1465" t="s">
        <v>25</v>
      </c>
      <c r="Q1465" t="s">
        <v>25</v>
      </c>
      <c r="S1465">
        <v>1</v>
      </c>
      <c r="T1465">
        <v>1</v>
      </c>
      <c r="U1465">
        <v>0</v>
      </c>
      <c r="V1465" t="s">
        <v>25</v>
      </c>
    </row>
    <row r="1466" spans="1:22" x14ac:dyDescent="0.25">
      <c r="A1466" t="s">
        <v>2969</v>
      </c>
      <c r="B1466" t="s">
        <v>2970</v>
      </c>
      <c r="C1466" t="s">
        <v>2800</v>
      </c>
      <c r="D1466" t="s">
        <v>92</v>
      </c>
      <c r="E1466">
        <v>1</v>
      </c>
      <c r="F1466">
        <v>0</v>
      </c>
      <c r="G1466" t="s">
        <v>52</v>
      </c>
      <c r="I1466">
        <v>1</v>
      </c>
      <c r="J1466" t="s">
        <v>25</v>
      </c>
      <c r="L1466" t="s">
        <v>25</v>
      </c>
      <c r="P1466" t="s">
        <v>25</v>
      </c>
      <c r="Q1466" t="s">
        <v>25</v>
      </c>
      <c r="T1466">
        <v>1</v>
      </c>
      <c r="U1466">
        <v>0</v>
      </c>
      <c r="V1466" t="s">
        <v>25</v>
      </c>
    </row>
    <row r="1467" spans="1:22" x14ac:dyDescent="0.25">
      <c r="A1467" t="s">
        <v>2971</v>
      </c>
      <c r="B1467" t="s">
        <v>2972</v>
      </c>
      <c r="C1467" t="s">
        <v>2800</v>
      </c>
      <c r="D1467" t="s">
        <v>38</v>
      </c>
      <c r="E1467">
        <v>1</v>
      </c>
      <c r="F1467">
        <v>1</v>
      </c>
      <c r="G1467" t="s">
        <v>26</v>
      </c>
      <c r="J1467" t="s">
        <v>25</v>
      </c>
      <c r="L1467" t="s">
        <v>25</v>
      </c>
      <c r="P1467" t="s">
        <v>25</v>
      </c>
      <c r="Q1467" t="s">
        <v>25</v>
      </c>
      <c r="R1467">
        <v>1</v>
      </c>
      <c r="T1467">
        <v>1</v>
      </c>
      <c r="U1467">
        <v>0</v>
      </c>
      <c r="V1467" t="s">
        <v>25</v>
      </c>
    </row>
    <row r="1468" spans="1:22" x14ac:dyDescent="0.25">
      <c r="A1468" t="s">
        <v>2973</v>
      </c>
      <c r="B1468" t="s">
        <v>2974</v>
      </c>
      <c r="C1468" t="s">
        <v>2800</v>
      </c>
      <c r="D1468" t="s">
        <v>30</v>
      </c>
      <c r="E1468">
        <v>1</v>
      </c>
      <c r="F1468">
        <v>1</v>
      </c>
      <c r="G1468" t="s">
        <v>26</v>
      </c>
      <c r="J1468" t="s">
        <v>25</v>
      </c>
      <c r="L1468" t="s">
        <v>25</v>
      </c>
      <c r="P1468" t="s">
        <v>25</v>
      </c>
      <c r="Q1468" t="s">
        <v>25</v>
      </c>
      <c r="R1468">
        <v>1</v>
      </c>
      <c r="T1468">
        <v>1</v>
      </c>
      <c r="U1468">
        <v>0</v>
      </c>
      <c r="V1468" t="s">
        <v>25</v>
      </c>
    </row>
    <row r="1469" spans="1:22" x14ac:dyDescent="0.25">
      <c r="A1469" t="s">
        <v>2975</v>
      </c>
      <c r="B1469" t="s">
        <v>2976</v>
      </c>
      <c r="C1469" t="s">
        <v>2800</v>
      </c>
      <c r="D1469" t="s">
        <v>38</v>
      </c>
      <c r="E1469">
        <v>1</v>
      </c>
      <c r="F1469">
        <v>0</v>
      </c>
      <c r="G1469" t="s">
        <v>48</v>
      </c>
      <c r="J1469" t="s">
        <v>25</v>
      </c>
      <c r="L1469" t="s">
        <v>25</v>
      </c>
      <c r="M1469">
        <v>1</v>
      </c>
      <c r="P1469" t="s">
        <v>25</v>
      </c>
      <c r="Q1469" t="s">
        <v>25</v>
      </c>
      <c r="T1469">
        <v>1</v>
      </c>
      <c r="U1469">
        <v>0</v>
      </c>
      <c r="V1469" t="s">
        <v>25</v>
      </c>
    </row>
    <row r="1470" spans="1:22" x14ac:dyDescent="0.25">
      <c r="A1470" t="s">
        <v>2977</v>
      </c>
      <c r="B1470" t="s">
        <v>2978</v>
      </c>
      <c r="C1470" t="s">
        <v>2800</v>
      </c>
      <c r="D1470" t="s">
        <v>38</v>
      </c>
      <c r="E1470">
        <v>1</v>
      </c>
      <c r="F1470">
        <v>0</v>
      </c>
      <c r="G1470" t="s">
        <v>52</v>
      </c>
      <c r="I1470">
        <v>1</v>
      </c>
      <c r="J1470" t="s">
        <v>25</v>
      </c>
      <c r="L1470" t="s">
        <v>25</v>
      </c>
      <c r="P1470" t="s">
        <v>25</v>
      </c>
      <c r="Q1470" t="s">
        <v>25</v>
      </c>
      <c r="T1470">
        <v>1</v>
      </c>
      <c r="U1470">
        <v>0</v>
      </c>
      <c r="V1470" t="s">
        <v>25</v>
      </c>
    </row>
    <row r="1471" spans="1:22" x14ac:dyDescent="0.25">
      <c r="A1471" t="s">
        <v>2979</v>
      </c>
      <c r="B1471" t="s">
        <v>2980</v>
      </c>
      <c r="C1471" t="s">
        <v>2800</v>
      </c>
      <c r="D1471" t="s">
        <v>42</v>
      </c>
      <c r="E1471">
        <v>1</v>
      </c>
      <c r="F1471">
        <v>0</v>
      </c>
      <c r="G1471" t="s">
        <v>52</v>
      </c>
      <c r="I1471">
        <v>1</v>
      </c>
      <c r="J1471" t="s">
        <v>25</v>
      </c>
      <c r="L1471" t="s">
        <v>25</v>
      </c>
      <c r="P1471" t="s">
        <v>25</v>
      </c>
      <c r="Q1471" t="s">
        <v>25</v>
      </c>
      <c r="T1471">
        <v>1</v>
      </c>
      <c r="U1471">
        <v>0</v>
      </c>
      <c r="V1471" t="s">
        <v>25</v>
      </c>
    </row>
    <row r="1472" spans="1:22" x14ac:dyDescent="0.25">
      <c r="A1472" t="s">
        <v>2981</v>
      </c>
      <c r="B1472" t="s">
        <v>2982</v>
      </c>
      <c r="C1472" t="s">
        <v>2800</v>
      </c>
      <c r="D1472" t="s">
        <v>42</v>
      </c>
      <c r="E1472">
        <v>1</v>
      </c>
      <c r="F1472">
        <v>0</v>
      </c>
      <c r="G1472" t="s">
        <v>31</v>
      </c>
      <c r="J1472" t="s">
        <v>25</v>
      </c>
      <c r="L1472" t="s">
        <v>25</v>
      </c>
      <c r="O1472">
        <v>1</v>
      </c>
      <c r="P1472" t="s">
        <v>25</v>
      </c>
      <c r="Q1472" t="s">
        <v>25</v>
      </c>
      <c r="T1472">
        <v>1</v>
      </c>
      <c r="U1472">
        <v>0</v>
      </c>
      <c r="V1472" t="s">
        <v>25</v>
      </c>
    </row>
    <row r="1473" spans="1:22" x14ac:dyDescent="0.25">
      <c r="A1473" t="s">
        <v>2983</v>
      </c>
      <c r="B1473" t="s">
        <v>2984</v>
      </c>
      <c r="C1473" t="s">
        <v>2800</v>
      </c>
      <c r="D1473" t="s">
        <v>42</v>
      </c>
      <c r="E1473">
        <v>1</v>
      </c>
      <c r="F1473">
        <v>0</v>
      </c>
      <c r="G1473" t="s">
        <v>39</v>
      </c>
      <c r="J1473" t="s">
        <v>25</v>
      </c>
      <c r="L1473" t="s">
        <v>25</v>
      </c>
      <c r="P1473" t="s">
        <v>25</v>
      </c>
      <c r="Q1473" t="s">
        <v>25</v>
      </c>
      <c r="R1473">
        <v>1</v>
      </c>
      <c r="T1473">
        <v>1</v>
      </c>
      <c r="U1473">
        <v>0</v>
      </c>
      <c r="V1473" t="s">
        <v>25</v>
      </c>
    </row>
    <row r="1474" spans="1:22" x14ac:dyDescent="0.25">
      <c r="A1474" t="s">
        <v>2985</v>
      </c>
      <c r="B1474" t="s">
        <v>2986</v>
      </c>
      <c r="C1474" t="s">
        <v>2800</v>
      </c>
      <c r="D1474" t="s">
        <v>92</v>
      </c>
      <c r="E1474">
        <v>1</v>
      </c>
      <c r="F1474">
        <v>0</v>
      </c>
      <c r="G1474" t="s">
        <v>39</v>
      </c>
      <c r="H1474">
        <v>1</v>
      </c>
      <c r="J1474" t="s">
        <v>25</v>
      </c>
      <c r="L1474" t="s">
        <v>25</v>
      </c>
      <c r="P1474" t="s">
        <v>25</v>
      </c>
      <c r="Q1474" t="s">
        <v>25</v>
      </c>
      <c r="T1474">
        <v>1</v>
      </c>
      <c r="U1474">
        <v>0</v>
      </c>
      <c r="V1474" t="s">
        <v>25</v>
      </c>
    </row>
    <row r="1475" spans="1:22" x14ac:dyDescent="0.25">
      <c r="A1475" t="s">
        <v>2987</v>
      </c>
      <c r="B1475" t="s">
        <v>2988</v>
      </c>
      <c r="C1475" t="s">
        <v>2800</v>
      </c>
      <c r="D1475" t="s">
        <v>92</v>
      </c>
      <c r="E1475">
        <v>1</v>
      </c>
      <c r="F1475">
        <v>0</v>
      </c>
      <c r="G1475" t="s">
        <v>52</v>
      </c>
      <c r="I1475">
        <v>1</v>
      </c>
      <c r="J1475" t="s">
        <v>25</v>
      </c>
      <c r="L1475" t="s">
        <v>25</v>
      </c>
      <c r="O1475">
        <v>1</v>
      </c>
      <c r="P1475" t="s">
        <v>25</v>
      </c>
      <c r="Q1475" t="s">
        <v>25</v>
      </c>
      <c r="T1475">
        <v>2</v>
      </c>
      <c r="U1475">
        <v>0</v>
      </c>
      <c r="V1475" t="s">
        <v>25</v>
      </c>
    </row>
    <row r="1476" spans="1:22" x14ac:dyDescent="0.25">
      <c r="A1476" t="s">
        <v>2989</v>
      </c>
      <c r="B1476" t="s">
        <v>2990</v>
      </c>
      <c r="C1476" t="s">
        <v>2800</v>
      </c>
      <c r="D1476" t="s">
        <v>38</v>
      </c>
      <c r="E1476">
        <v>1</v>
      </c>
      <c r="F1476">
        <v>0</v>
      </c>
      <c r="G1476" t="s">
        <v>48</v>
      </c>
      <c r="J1476" t="s">
        <v>25</v>
      </c>
      <c r="L1476" t="s">
        <v>25</v>
      </c>
      <c r="P1476" t="s">
        <v>25</v>
      </c>
      <c r="Q1476" t="s">
        <v>25</v>
      </c>
      <c r="R1476">
        <v>1</v>
      </c>
      <c r="T1476">
        <v>1</v>
      </c>
      <c r="U1476">
        <v>0</v>
      </c>
      <c r="V1476" t="s">
        <v>25</v>
      </c>
    </row>
    <row r="1477" spans="1:22" x14ac:dyDescent="0.25">
      <c r="A1477" t="s">
        <v>2991</v>
      </c>
      <c r="B1477" t="s">
        <v>2992</v>
      </c>
      <c r="C1477" t="s">
        <v>2800</v>
      </c>
      <c r="D1477" t="s">
        <v>30</v>
      </c>
      <c r="E1477">
        <v>1</v>
      </c>
      <c r="F1477">
        <v>0</v>
      </c>
      <c r="G1477" t="s">
        <v>48</v>
      </c>
      <c r="H1477">
        <v>1</v>
      </c>
      <c r="J1477" t="s">
        <v>25</v>
      </c>
      <c r="L1477" t="s">
        <v>25</v>
      </c>
      <c r="P1477" t="s">
        <v>25</v>
      </c>
      <c r="Q1477" t="s">
        <v>25</v>
      </c>
      <c r="T1477">
        <v>1</v>
      </c>
      <c r="U1477">
        <v>0</v>
      </c>
      <c r="V1477" t="s">
        <v>25</v>
      </c>
    </row>
    <row r="1478" spans="1:22" x14ac:dyDescent="0.25">
      <c r="A1478" t="s">
        <v>2993</v>
      </c>
      <c r="B1478" t="s">
        <v>2994</v>
      </c>
      <c r="C1478" t="s">
        <v>2800</v>
      </c>
      <c r="D1478" t="s">
        <v>42</v>
      </c>
      <c r="E1478">
        <v>1</v>
      </c>
      <c r="F1478">
        <v>0</v>
      </c>
      <c r="G1478" t="s">
        <v>48</v>
      </c>
      <c r="J1478" t="s">
        <v>115</v>
      </c>
      <c r="L1478" t="s">
        <v>25</v>
      </c>
      <c r="P1478" t="s">
        <v>25</v>
      </c>
      <c r="Q1478" t="s">
        <v>25</v>
      </c>
      <c r="T1478">
        <v>1</v>
      </c>
      <c r="U1478">
        <v>0</v>
      </c>
      <c r="V1478" t="s">
        <v>25</v>
      </c>
    </row>
    <row r="1479" spans="1:22" x14ac:dyDescent="0.25">
      <c r="A1479" t="s">
        <v>2995</v>
      </c>
      <c r="B1479" t="s">
        <v>2996</v>
      </c>
      <c r="C1479" t="s">
        <v>2800</v>
      </c>
      <c r="D1479" t="s">
        <v>30</v>
      </c>
      <c r="E1479">
        <v>1</v>
      </c>
      <c r="F1479">
        <v>0</v>
      </c>
      <c r="G1479" t="s">
        <v>31</v>
      </c>
      <c r="J1479" t="s">
        <v>25</v>
      </c>
      <c r="L1479" t="s">
        <v>25</v>
      </c>
      <c r="M1479">
        <v>1</v>
      </c>
      <c r="P1479" t="s">
        <v>25</v>
      </c>
      <c r="Q1479" t="s">
        <v>25</v>
      </c>
      <c r="T1479">
        <v>1</v>
      </c>
      <c r="U1479">
        <v>0</v>
      </c>
      <c r="V1479" t="s">
        <v>25</v>
      </c>
    </row>
    <row r="1480" spans="1:22" x14ac:dyDescent="0.25">
      <c r="A1480" t="s">
        <v>2997</v>
      </c>
      <c r="B1480" t="s">
        <v>2998</v>
      </c>
      <c r="C1480" t="s">
        <v>2800</v>
      </c>
      <c r="D1480" t="s">
        <v>38</v>
      </c>
      <c r="E1480">
        <v>1</v>
      </c>
      <c r="F1480">
        <v>0</v>
      </c>
      <c r="G1480" t="s">
        <v>48</v>
      </c>
      <c r="H1480">
        <v>1</v>
      </c>
      <c r="J1480" t="s">
        <v>25</v>
      </c>
      <c r="L1480" t="s">
        <v>25</v>
      </c>
      <c r="P1480" t="s">
        <v>25</v>
      </c>
      <c r="Q1480" t="s">
        <v>25</v>
      </c>
      <c r="T1480">
        <v>1</v>
      </c>
      <c r="U1480">
        <v>0</v>
      </c>
      <c r="V1480" t="s">
        <v>25</v>
      </c>
    </row>
    <row r="1481" spans="1:22" x14ac:dyDescent="0.25">
      <c r="A1481" t="s">
        <v>2999</v>
      </c>
      <c r="B1481" t="s">
        <v>3000</v>
      </c>
      <c r="C1481" t="s">
        <v>2800</v>
      </c>
      <c r="D1481" t="s">
        <v>38</v>
      </c>
      <c r="E1481">
        <v>1</v>
      </c>
      <c r="F1481">
        <v>0</v>
      </c>
      <c r="G1481" t="s">
        <v>48</v>
      </c>
      <c r="J1481" t="s">
        <v>25</v>
      </c>
      <c r="L1481" t="s">
        <v>25</v>
      </c>
      <c r="P1481" t="s">
        <v>25</v>
      </c>
      <c r="Q1481" t="s">
        <v>115</v>
      </c>
      <c r="T1481">
        <v>1</v>
      </c>
      <c r="U1481">
        <v>0</v>
      </c>
      <c r="V1481" t="s">
        <v>25</v>
      </c>
    </row>
    <row r="1482" spans="1:22" x14ac:dyDescent="0.25">
      <c r="A1482" t="s">
        <v>3001</v>
      </c>
      <c r="B1482" t="s">
        <v>3002</v>
      </c>
      <c r="C1482" t="s">
        <v>2800</v>
      </c>
      <c r="D1482" t="s">
        <v>42</v>
      </c>
      <c r="E1482">
        <v>1</v>
      </c>
      <c r="F1482">
        <v>0</v>
      </c>
      <c r="G1482" t="s">
        <v>31</v>
      </c>
      <c r="J1482" t="s">
        <v>25</v>
      </c>
      <c r="L1482" t="s">
        <v>25</v>
      </c>
      <c r="P1482" t="s">
        <v>25</v>
      </c>
      <c r="Q1482" t="s">
        <v>25</v>
      </c>
      <c r="R1482">
        <v>1</v>
      </c>
      <c r="T1482">
        <v>1</v>
      </c>
      <c r="U1482">
        <v>0</v>
      </c>
      <c r="V1482" t="s">
        <v>25</v>
      </c>
    </row>
    <row r="1483" spans="1:22" x14ac:dyDescent="0.25">
      <c r="A1483" t="s">
        <v>3003</v>
      </c>
      <c r="B1483" t="s">
        <v>3004</v>
      </c>
      <c r="C1483" t="s">
        <v>2800</v>
      </c>
      <c r="D1483" t="s">
        <v>72</v>
      </c>
      <c r="E1483">
        <v>1</v>
      </c>
      <c r="F1483">
        <v>0</v>
      </c>
      <c r="G1483" t="s">
        <v>48</v>
      </c>
      <c r="J1483" t="s">
        <v>25</v>
      </c>
      <c r="L1483" t="s">
        <v>25</v>
      </c>
      <c r="N1483">
        <v>1</v>
      </c>
      <c r="P1483" t="s">
        <v>25</v>
      </c>
      <c r="Q1483" t="s">
        <v>25</v>
      </c>
      <c r="T1483">
        <v>1</v>
      </c>
      <c r="U1483">
        <v>0</v>
      </c>
      <c r="V1483" t="s">
        <v>25</v>
      </c>
    </row>
    <row r="1484" spans="1:22" x14ac:dyDescent="0.25">
      <c r="A1484" t="s">
        <v>3005</v>
      </c>
      <c r="B1484" t="s">
        <v>3006</v>
      </c>
      <c r="C1484" t="s">
        <v>2800</v>
      </c>
      <c r="D1484" t="s">
        <v>72</v>
      </c>
      <c r="E1484">
        <v>1</v>
      </c>
      <c r="F1484">
        <v>0</v>
      </c>
      <c r="G1484" t="s">
        <v>31</v>
      </c>
      <c r="J1484" t="s">
        <v>25</v>
      </c>
      <c r="L1484" t="s">
        <v>25</v>
      </c>
      <c r="M1484">
        <v>1</v>
      </c>
      <c r="P1484" t="s">
        <v>25</v>
      </c>
      <c r="Q1484" t="s">
        <v>25</v>
      </c>
      <c r="T1484">
        <v>1</v>
      </c>
      <c r="U1484">
        <v>0</v>
      </c>
      <c r="V1484" t="s">
        <v>25</v>
      </c>
    </row>
    <row r="1485" spans="1:22" x14ac:dyDescent="0.25">
      <c r="A1485" t="s">
        <v>3007</v>
      </c>
      <c r="B1485" t="s">
        <v>3008</v>
      </c>
      <c r="C1485" t="s">
        <v>2800</v>
      </c>
      <c r="D1485" t="s">
        <v>72</v>
      </c>
      <c r="E1485">
        <v>1</v>
      </c>
      <c r="F1485">
        <v>0</v>
      </c>
      <c r="G1485" t="s">
        <v>52</v>
      </c>
      <c r="J1485" t="s">
        <v>25</v>
      </c>
      <c r="L1485" t="s">
        <v>25</v>
      </c>
      <c r="M1485">
        <v>1</v>
      </c>
      <c r="N1485">
        <v>1</v>
      </c>
      <c r="P1485" t="s">
        <v>25</v>
      </c>
      <c r="Q1485" t="s">
        <v>25</v>
      </c>
      <c r="T1485">
        <v>2</v>
      </c>
      <c r="U1485">
        <v>0</v>
      </c>
      <c r="V1485" t="s">
        <v>25</v>
      </c>
    </row>
    <row r="1486" spans="1:22" x14ac:dyDescent="0.25">
      <c r="A1486" t="s">
        <v>3009</v>
      </c>
      <c r="B1486" t="s">
        <v>3010</v>
      </c>
      <c r="C1486" t="s">
        <v>2800</v>
      </c>
      <c r="D1486" t="s">
        <v>72</v>
      </c>
      <c r="E1486">
        <v>1</v>
      </c>
      <c r="F1486">
        <v>0</v>
      </c>
      <c r="G1486" t="s">
        <v>52</v>
      </c>
      <c r="J1486" t="s">
        <v>25</v>
      </c>
      <c r="L1486" t="s">
        <v>25</v>
      </c>
      <c r="M1486">
        <v>1</v>
      </c>
      <c r="P1486" t="s">
        <v>25</v>
      </c>
      <c r="Q1486" t="s">
        <v>25</v>
      </c>
      <c r="T1486">
        <v>1</v>
      </c>
      <c r="U1486">
        <v>0</v>
      </c>
      <c r="V1486" t="s">
        <v>25</v>
      </c>
    </row>
    <row r="1487" spans="1:22" x14ac:dyDescent="0.25">
      <c r="A1487" t="s">
        <v>3011</v>
      </c>
      <c r="B1487" t="s">
        <v>3012</v>
      </c>
      <c r="C1487" t="s">
        <v>2800</v>
      </c>
      <c r="D1487" t="s">
        <v>42</v>
      </c>
      <c r="E1487">
        <v>1</v>
      </c>
      <c r="F1487">
        <v>0</v>
      </c>
      <c r="G1487" t="s">
        <v>39</v>
      </c>
      <c r="I1487">
        <v>1</v>
      </c>
      <c r="J1487" t="s">
        <v>25</v>
      </c>
      <c r="L1487" t="s">
        <v>25</v>
      </c>
      <c r="O1487">
        <v>1</v>
      </c>
      <c r="P1487" t="s">
        <v>25</v>
      </c>
      <c r="Q1487" t="s">
        <v>25</v>
      </c>
      <c r="T1487">
        <v>2</v>
      </c>
      <c r="U1487">
        <v>0</v>
      </c>
      <c r="V1487" t="s">
        <v>25</v>
      </c>
    </row>
    <row r="1488" spans="1:22" x14ac:dyDescent="0.25">
      <c r="A1488" t="s">
        <v>3013</v>
      </c>
      <c r="B1488" t="s">
        <v>3014</v>
      </c>
      <c r="C1488" t="s">
        <v>2800</v>
      </c>
      <c r="D1488" t="s">
        <v>38</v>
      </c>
      <c r="E1488">
        <v>1</v>
      </c>
      <c r="F1488">
        <v>0</v>
      </c>
      <c r="G1488" t="s">
        <v>48</v>
      </c>
      <c r="H1488">
        <v>1</v>
      </c>
      <c r="J1488" t="s">
        <v>25</v>
      </c>
      <c r="L1488" t="s">
        <v>25</v>
      </c>
      <c r="P1488" t="s">
        <v>25</v>
      </c>
      <c r="Q1488" t="s">
        <v>25</v>
      </c>
      <c r="T1488">
        <v>1</v>
      </c>
      <c r="U1488">
        <v>0</v>
      </c>
      <c r="V1488" t="s">
        <v>25</v>
      </c>
    </row>
    <row r="1489" spans="1:22" x14ac:dyDescent="0.25">
      <c r="A1489" t="s">
        <v>3015</v>
      </c>
      <c r="B1489" t="s">
        <v>3016</v>
      </c>
      <c r="C1489" t="s">
        <v>2800</v>
      </c>
      <c r="D1489" t="s">
        <v>42</v>
      </c>
      <c r="E1489">
        <v>1</v>
      </c>
      <c r="F1489">
        <v>0</v>
      </c>
      <c r="G1489" t="s">
        <v>39</v>
      </c>
      <c r="J1489" t="s">
        <v>25</v>
      </c>
      <c r="L1489" t="s">
        <v>25</v>
      </c>
      <c r="P1489" t="s">
        <v>25</v>
      </c>
      <c r="Q1489" t="s">
        <v>25</v>
      </c>
      <c r="S1489">
        <v>1</v>
      </c>
      <c r="T1489">
        <v>1</v>
      </c>
      <c r="U1489">
        <v>0</v>
      </c>
      <c r="V1489" t="s">
        <v>25</v>
      </c>
    </row>
    <row r="1490" spans="1:22" x14ac:dyDescent="0.25">
      <c r="A1490" t="s">
        <v>3017</v>
      </c>
      <c r="B1490" t="s">
        <v>3018</v>
      </c>
      <c r="C1490" t="s">
        <v>2800</v>
      </c>
      <c r="D1490" t="s">
        <v>30</v>
      </c>
      <c r="E1490">
        <v>1</v>
      </c>
      <c r="F1490">
        <v>0</v>
      </c>
      <c r="G1490" t="s">
        <v>48</v>
      </c>
      <c r="H1490">
        <v>1</v>
      </c>
      <c r="J1490" t="s">
        <v>25</v>
      </c>
      <c r="L1490" t="s">
        <v>25</v>
      </c>
      <c r="P1490" t="s">
        <v>25</v>
      </c>
      <c r="Q1490" t="s">
        <v>25</v>
      </c>
      <c r="T1490">
        <v>1</v>
      </c>
      <c r="U1490">
        <v>0</v>
      </c>
      <c r="V1490" t="s">
        <v>25</v>
      </c>
    </row>
    <row r="1491" spans="1:22" x14ac:dyDescent="0.25">
      <c r="A1491" t="s">
        <v>3019</v>
      </c>
      <c r="B1491" t="s">
        <v>3020</v>
      </c>
      <c r="C1491" t="s">
        <v>2800</v>
      </c>
      <c r="D1491" t="s">
        <v>30</v>
      </c>
      <c r="E1491">
        <v>1</v>
      </c>
      <c r="F1491">
        <v>0</v>
      </c>
      <c r="G1491" t="s">
        <v>48</v>
      </c>
      <c r="H1491">
        <v>1</v>
      </c>
      <c r="J1491" t="s">
        <v>25</v>
      </c>
      <c r="L1491" t="s">
        <v>25</v>
      </c>
      <c r="P1491" t="s">
        <v>25</v>
      </c>
      <c r="Q1491" t="s">
        <v>25</v>
      </c>
      <c r="T1491">
        <v>1</v>
      </c>
      <c r="U1491">
        <v>0</v>
      </c>
      <c r="V1491" t="s">
        <v>25</v>
      </c>
    </row>
    <row r="1492" spans="1:22" x14ac:dyDescent="0.25">
      <c r="A1492" t="s">
        <v>3021</v>
      </c>
      <c r="B1492" t="s">
        <v>3022</v>
      </c>
      <c r="C1492" t="s">
        <v>2800</v>
      </c>
      <c r="D1492" t="s">
        <v>92</v>
      </c>
      <c r="E1492">
        <v>1</v>
      </c>
      <c r="F1492">
        <v>0</v>
      </c>
      <c r="G1492" t="s">
        <v>52</v>
      </c>
      <c r="H1492">
        <v>1</v>
      </c>
      <c r="J1492" t="s">
        <v>25</v>
      </c>
      <c r="L1492" t="s">
        <v>25</v>
      </c>
      <c r="P1492" t="s">
        <v>25</v>
      </c>
      <c r="Q1492" t="s">
        <v>25</v>
      </c>
      <c r="T1492">
        <v>1</v>
      </c>
      <c r="U1492">
        <v>0</v>
      </c>
      <c r="V1492" t="s">
        <v>25</v>
      </c>
    </row>
    <row r="1493" spans="1:22" x14ac:dyDescent="0.25">
      <c r="A1493" t="s">
        <v>3023</v>
      </c>
      <c r="B1493" t="s">
        <v>3024</v>
      </c>
      <c r="C1493" t="s">
        <v>2800</v>
      </c>
      <c r="D1493" t="s">
        <v>42</v>
      </c>
      <c r="E1493">
        <v>1</v>
      </c>
      <c r="F1493">
        <v>0</v>
      </c>
      <c r="G1493" t="s">
        <v>39</v>
      </c>
      <c r="H1493">
        <v>1</v>
      </c>
      <c r="J1493" t="s">
        <v>25</v>
      </c>
      <c r="L1493" t="s">
        <v>25</v>
      </c>
      <c r="P1493" t="s">
        <v>25</v>
      </c>
      <c r="Q1493" t="s">
        <v>25</v>
      </c>
      <c r="T1493">
        <v>1</v>
      </c>
      <c r="U1493">
        <v>0</v>
      </c>
      <c r="V1493" t="s">
        <v>25</v>
      </c>
    </row>
    <row r="1494" spans="1:22" x14ac:dyDescent="0.25">
      <c r="A1494" t="s">
        <v>3025</v>
      </c>
      <c r="B1494" t="s">
        <v>3026</v>
      </c>
      <c r="C1494" t="s">
        <v>2800</v>
      </c>
      <c r="D1494" t="s">
        <v>38</v>
      </c>
      <c r="E1494">
        <v>1</v>
      </c>
      <c r="F1494">
        <v>1</v>
      </c>
      <c r="G1494" t="s">
        <v>26</v>
      </c>
      <c r="J1494" t="s">
        <v>25</v>
      </c>
      <c r="L1494" t="s">
        <v>25</v>
      </c>
      <c r="O1494">
        <v>1</v>
      </c>
      <c r="P1494" t="s">
        <v>25</v>
      </c>
      <c r="Q1494" t="s">
        <v>25</v>
      </c>
      <c r="T1494">
        <v>1</v>
      </c>
      <c r="U1494">
        <v>0</v>
      </c>
      <c r="V1494" t="s">
        <v>25</v>
      </c>
    </row>
    <row r="1495" spans="1:22" x14ac:dyDescent="0.25">
      <c r="A1495" t="s">
        <v>3027</v>
      </c>
      <c r="B1495" t="s">
        <v>3028</v>
      </c>
      <c r="C1495" t="s">
        <v>2800</v>
      </c>
      <c r="D1495" t="s">
        <v>45</v>
      </c>
      <c r="E1495">
        <v>1</v>
      </c>
      <c r="F1495">
        <v>0</v>
      </c>
      <c r="G1495" t="s">
        <v>52</v>
      </c>
      <c r="I1495">
        <v>1</v>
      </c>
      <c r="J1495" t="s">
        <v>25</v>
      </c>
      <c r="L1495" t="s">
        <v>25</v>
      </c>
      <c r="O1495">
        <v>1</v>
      </c>
      <c r="P1495" t="s">
        <v>25</v>
      </c>
      <c r="Q1495" t="s">
        <v>25</v>
      </c>
      <c r="T1495">
        <v>2</v>
      </c>
      <c r="U1495">
        <v>0</v>
      </c>
      <c r="V1495" t="s">
        <v>25</v>
      </c>
    </row>
    <row r="1496" spans="1:22" x14ac:dyDescent="0.25">
      <c r="A1496" t="s">
        <v>3029</v>
      </c>
      <c r="B1496" t="s">
        <v>3030</v>
      </c>
      <c r="C1496" t="s">
        <v>2800</v>
      </c>
      <c r="D1496" t="s">
        <v>38</v>
      </c>
      <c r="E1496">
        <v>1</v>
      </c>
      <c r="F1496">
        <v>0</v>
      </c>
      <c r="G1496" t="s">
        <v>48</v>
      </c>
      <c r="J1496" t="s">
        <v>25</v>
      </c>
      <c r="L1496" t="s">
        <v>25</v>
      </c>
      <c r="O1496">
        <v>1</v>
      </c>
      <c r="P1496" t="s">
        <v>25</v>
      </c>
      <c r="Q1496" t="s">
        <v>25</v>
      </c>
      <c r="T1496">
        <v>1</v>
      </c>
      <c r="U1496">
        <v>0</v>
      </c>
      <c r="V1496" t="s">
        <v>25</v>
      </c>
    </row>
    <row r="1497" spans="1:22" x14ac:dyDescent="0.25">
      <c r="A1497" t="s">
        <v>3031</v>
      </c>
      <c r="B1497" t="s">
        <v>3032</v>
      </c>
      <c r="C1497" t="s">
        <v>2800</v>
      </c>
      <c r="D1497" t="s">
        <v>1728</v>
      </c>
      <c r="E1497">
        <v>1</v>
      </c>
      <c r="F1497">
        <v>0</v>
      </c>
      <c r="G1497" t="s">
        <v>39</v>
      </c>
      <c r="H1497">
        <v>1</v>
      </c>
      <c r="J1497" t="s">
        <v>25</v>
      </c>
      <c r="L1497" t="s">
        <v>25</v>
      </c>
      <c r="P1497" t="s">
        <v>25</v>
      </c>
      <c r="Q1497" t="s">
        <v>25</v>
      </c>
      <c r="T1497">
        <v>1</v>
      </c>
      <c r="U1497">
        <v>0</v>
      </c>
      <c r="V1497" t="s">
        <v>25</v>
      </c>
    </row>
    <row r="1498" spans="1:22" x14ac:dyDescent="0.25">
      <c r="A1498" t="s">
        <v>3033</v>
      </c>
      <c r="B1498" t="s">
        <v>3034</v>
      </c>
      <c r="C1498" t="s">
        <v>2800</v>
      </c>
      <c r="D1498" t="s">
        <v>92</v>
      </c>
      <c r="E1498">
        <v>1</v>
      </c>
      <c r="F1498">
        <v>0</v>
      </c>
      <c r="G1498" t="s">
        <v>31</v>
      </c>
      <c r="I1498">
        <v>1</v>
      </c>
      <c r="J1498" t="s">
        <v>25</v>
      </c>
      <c r="L1498" t="s">
        <v>25</v>
      </c>
      <c r="P1498" t="s">
        <v>25</v>
      </c>
      <c r="Q1498" t="s">
        <v>25</v>
      </c>
      <c r="T1498">
        <v>1</v>
      </c>
      <c r="U1498">
        <v>0</v>
      </c>
      <c r="V1498" t="s">
        <v>25</v>
      </c>
    </row>
    <row r="1499" spans="1:22" x14ac:dyDescent="0.25">
      <c r="A1499" t="s">
        <v>3035</v>
      </c>
      <c r="B1499" t="s">
        <v>3036</v>
      </c>
      <c r="C1499" t="s">
        <v>2800</v>
      </c>
      <c r="D1499" t="s">
        <v>42</v>
      </c>
      <c r="E1499">
        <v>1</v>
      </c>
      <c r="F1499">
        <v>0</v>
      </c>
      <c r="G1499" t="s">
        <v>39</v>
      </c>
      <c r="H1499">
        <v>1</v>
      </c>
      <c r="J1499" t="s">
        <v>25</v>
      </c>
      <c r="L1499" t="s">
        <v>25</v>
      </c>
      <c r="P1499" t="s">
        <v>25</v>
      </c>
      <c r="Q1499" t="s">
        <v>25</v>
      </c>
      <c r="T1499">
        <v>1</v>
      </c>
      <c r="U1499">
        <v>0</v>
      </c>
      <c r="V1499" t="s">
        <v>25</v>
      </c>
    </row>
    <row r="1500" spans="1:22" x14ac:dyDescent="0.25">
      <c r="A1500" t="s">
        <v>3037</v>
      </c>
      <c r="B1500" t="s">
        <v>3038</v>
      </c>
      <c r="C1500" t="s">
        <v>2800</v>
      </c>
      <c r="D1500" t="s">
        <v>42</v>
      </c>
      <c r="E1500">
        <v>1</v>
      </c>
      <c r="F1500">
        <v>0</v>
      </c>
      <c r="G1500" t="s">
        <v>39</v>
      </c>
      <c r="J1500" t="s">
        <v>25</v>
      </c>
      <c r="K1500">
        <v>1</v>
      </c>
      <c r="L1500" t="s">
        <v>25</v>
      </c>
      <c r="P1500" t="s">
        <v>25</v>
      </c>
      <c r="Q1500" t="s">
        <v>25</v>
      </c>
      <c r="T1500">
        <v>1</v>
      </c>
      <c r="U1500">
        <v>0</v>
      </c>
      <c r="V1500" t="s">
        <v>25</v>
      </c>
    </row>
    <row r="1501" spans="1:22" x14ac:dyDescent="0.25">
      <c r="A1501" t="s">
        <v>3039</v>
      </c>
      <c r="B1501" t="s">
        <v>3040</v>
      </c>
      <c r="C1501" t="s">
        <v>2800</v>
      </c>
      <c r="D1501" t="s">
        <v>30</v>
      </c>
      <c r="E1501">
        <v>1</v>
      </c>
      <c r="F1501">
        <v>0</v>
      </c>
      <c r="G1501" t="s">
        <v>31</v>
      </c>
      <c r="H1501">
        <v>1</v>
      </c>
      <c r="J1501" t="s">
        <v>25</v>
      </c>
      <c r="L1501" t="s">
        <v>25</v>
      </c>
      <c r="P1501" t="s">
        <v>25</v>
      </c>
      <c r="Q1501" t="s">
        <v>25</v>
      </c>
      <c r="T1501">
        <v>1</v>
      </c>
      <c r="U1501">
        <v>0</v>
      </c>
      <c r="V1501" t="s">
        <v>25</v>
      </c>
    </row>
    <row r="1502" spans="1:22" x14ac:dyDescent="0.25">
      <c r="A1502" t="s">
        <v>3041</v>
      </c>
      <c r="B1502" t="s">
        <v>3042</v>
      </c>
      <c r="C1502" t="s">
        <v>2800</v>
      </c>
      <c r="D1502" t="s">
        <v>92</v>
      </c>
      <c r="E1502">
        <v>1</v>
      </c>
      <c r="F1502">
        <v>0</v>
      </c>
      <c r="G1502" t="s">
        <v>39</v>
      </c>
      <c r="H1502">
        <v>1</v>
      </c>
      <c r="I1502">
        <v>1</v>
      </c>
      <c r="J1502" t="s">
        <v>25</v>
      </c>
      <c r="L1502" t="s">
        <v>25</v>
      </c>
      <c r="P1502" t="s">
        <v>25</v>
      </c>
      <c r="Q1502" t="s">
        <v>25</v>
      </c>
      <c r="T1502">
        <v>2</v>
      </c>
      <c r="U1502">
        <v>0</v>
      </c>
      <c r="V1502" t="s">
        <v>25</v>
      </c>
    </row>
    <row r="1503" spans="1:22" x14ac:dyDescent="0.25">
      <c r="A1503" t="s">
        <v>3043</v>
      </c>
      <c r="B1503" t="s">
        <v>3044</v>
      </c>
      <c r="C1503" t="s">
        <v>2800</v>
      </c>
      <c r="D1503" t="s">
        <v>42</v>
      </c>
      <c r="E1503">
        <v>1</v>
      </c>
      <c r="F1503">
        <v>0</v>
      </c>
      <c r="G1503" t="s">
        <v>39</v>
      </c>
      <c r="I1503">
        <v>1</v>
      </c>
      <c r="J1503" t="s">
        <v>25</v>
      </c>
      <c r="L1503" t="s">
        <v>25</v>
      </c>
      <c r="O1503">
        <v>1</v>
      </c>
      <c r="P1503" t="s">
        <v>25</v>
      </c>
      <c r="Q1503" t="s">
        <v>25</v>
      </c>
      <c r="T1503">
        <v>2</v>
      </c>
      <c r="U1503">
        <v>0</v>
      </c>
      <c r="V1503" t="s">
        <v>25</v>
      </c>
    </row>
    <row r="1504" spans="1:22" x14ac:dyDescent="0.25">
      <c r="A1504" t="s">
        <v>3045</v>
      </c>
      <c r="B1504" t="s">
        <v>3046</v>
      </c>
      <c r="C1504" t="s">
        <v>2800</v>
      </c>
      <c r="D1504" t="s">
        <v>72</v>
      </c>
      <c r="E1504">
        <v>1</v>
      </c>
      <c r="F1504">
        <v>0</v>
      </c>
      <c r="G1504" t="s">
        <v>31</v>
      </c>
      <c r="J1504" t="s">
        <v>25</v>
      </c>
      <c r="L1504" t="s">
        <v>25</v>
      </c>
      <c r="M1504">
        <v>1</v>
      </c>
      <c r="P1504" t="s">
        <v>25</v>
      </c>
      <c r="Q1504" t="s">
        <v>25</v>
      </c>
      <c r="T1504">
        <v>1</v>
      </c>
      <c r="U1504">
        <v>0</v>
      </c>
      <c r="V1504" t="s">
        <v>25</v>
      </c>
    </row>
    <row r="1505" spans="1:22" x14ac:dyDescent="0.25">
      <c r="A1505" t="s">
        <v>3047</v>
      </c>
      <c r="B1505" t="s">
        <v>3048</v>
      </c>
      <c r="C1505" t="s">
        <v>2800</v>
      </c>
      <c r="D1505" t="s">
        <v>42</v>
      </c>
      <c r="E1505">
        <v>1</v>
      </c>
      <c r="F1505">
        <v>0</v>
      </c>
      <c r="G1505" t="s">
        <v>39</v>
      </c>
      <c r="H1505">
        <v>1</v>
      </c>
      <c r="J1505" t="s">
        <v>25</v>
      </c>
      <c r="L1505" t="s">
        <v>25</v>
      </c>
      <c r="P1505" t="s">
        <v>25</v>
      </c>
      <c r="Q1505" t="s">
        <v>25</v>
      </c>
      <c r="T1505">
        <v>1</v>
      </c>
      <c r="U1505">
        <v>0</v>
      </c>
      <c r="V1505" t="s">
        <v>25</v>
      </c>
    </row>
    <row r="1506" spans="1:22" x14ac:dyDescent="0.25">
      <c r="A1506" t="s">
        <v>3049</v>
      </c>
      <c r="B1506" t="s">
        <v>3050</v>
      </c>
      <c r="C1506" t="s">
        <v>2800</v>
      </c>
      <c r="D1506" t="s">
        <v>42</v>
      </c>
      <c r="E1506">
        <v>1</v>
      </c>
      <c r="F1506">
        <v>0</v>
      </c>
      <c r="G1506" t="s">
        <v>39</v>
      </c>
      <c r="H1506">
        <v>1</v>
      </c>
      <c r="J1506" t="s">
        <v>115</v>
      </c>
      <c r="L1506" t="s">
        <v>25</v>
      </c>
      <c r="P1506" t="s">
        <v>25</v>
      </c>
      <c r="Q1506" t="s">
        <v>25</v>
      </c>
      <c r="R1506">
        <v>1</v>
      </c>
      <c r="T1506">
        <v>3</v>
      </c>
      <c r="U1506">
        <v>0</v>
      </c>
      <c r="V1506" t="s">
        <v>25</v>
      </c>
    </row>
    <row r="1507" spans="1:22" x14ac:dyDescent="0.25">
      <c r="A1507" t="s">
        <v>3051</v>
      </c>
      <c r="B1507" t="s">
        <v>3052</v>
      </c>
      <c r="C1507" t="s">
        <v>2800</v>
      </c>
      <c r="D1507" t="s">
        <v>42</v>
      </c>
      <c r="E1507">
        <v>1</v>
      </c>
      <c r="F1507">
        <v>0</v>
      </c>
      <c r="G1507" t="s">
        <v>39</v>
      </c>
      <c r="H1507">
        <v>1</v>
      </c>
      <c r="J1507" t="s">
        <v>25</v>
      </c>
      <c r="L1507" t="s">
        <v>25</v>
      </c>
      <c r="P1507" t="s">
        <v>25</v>
      </c>
      <c r="Q1507" t="s">
        <v>25</v>
      </c>
      <c r="T1507">
        <v>1</v>
      </c>
      <c r="U1507">
        <v>0</v>
      </c>
      <c r="V1507" t="s">
        <v>25</v>
      </c>
    </row>
    <row r="1508" spans="1:22" x14ac:dyDescent="0.25">
      <c r="A1508" t="s">
        <v>3053</v>
      </c>
      <c r="B1508" t="s">
        <v>3054</v>
      </c>
      <c r="C1508" t="s">
        <v>2800</v>
      </c>
      <c r="D1508" t="s">
        <v>30</v>
      </c>
      <c r="E1508">
        <v>1</v>
      </c>
      <c r="F1508">
        <v>0</v>
      </c>
      <c r="G1508" t="s">
        <v>31</v>
      </c>
      <c r="J1508" t="s">
        <v>25</v>
      </c>
      <c r="L1508" t="s">
        <v>25</v>
      </c>
      <c r="M1508">
        <v>1</v>
      </c>
      <c r="O1508">
        <v>1</v>
      </c>
      <c r="P1508" t="s">
        <v>25</v>
      </c>
      <c r="Q1508" t="s">
        <v>25</v>
      </c>
      <c r="T1508">
        <v>2</v>
      </c>
      <c r="U1508">
        <v>0</v>
      </c>
      <c r="V1508" t="s">
        <v>25</v>
      </c>
    </row>
    <row r="1509" spans="1:22" x14ac:dyDescent="0.25">
      <c r="A1509" t="s">
        <v>3055</v>
      </c>
      <c r="B1509" t="s">
        <v>3056</v>
      </c>
      <c r="C1509" t="s">
        <v>2800</v>
      </c>
      <c r="D1509" t="s">
        <v>92</v>
      </c>
      <c r="E1509">
        <v>1</v>
      </c>
      <c r="F1509">
        <v>0</v>
      </c>
      <c r="G1509" t="s">
        <v>52</v>
      </c>
      <c r="H1509">
        <v>1</v>
      </c>
      <c r="I1509">
        <v>1</v>
      </c>
      <c r="J1509" t="s">
        <v>25</v>
      </c>
      <c r="L1509" t="s">
        <v>25</v>
      </c>
      <c r="P1509" t="s">
        <v>25</v>
      </c>
      <c r="Q1509" t="s">
        <v>25</v>
      </c>
      <c r="T1509">
        <v>2</v>
      </c>
      <c r="U1509">
        <v>0</v>
      </c>
      <c r="V1509" t="s">
        <v>25</v>
      </c>
    </row>
    <row r="1510" spans="1:22" x14ac:dyDescent="0.25">
      <c r="A1510" t="s">
        <v>3057</v>
      </c>
      <c r="B1510" t="s">
        <v>3058</v>
      </c>
      <c r="C1510" t="s">
        <v>2800</v>
      </c>
      <c r="D1510" t="s">
        <v>42</v>
      </c>
      <c r="E1510">
        <v>1</v>
      </c>
      <c r="F1510">
        <v>0</v>
      </c>
      <c r="G1510" t="s">
        <v>52</v>
      </c>
      <c r="I1510">
        <v>1</v>
      </c>
      <c r="J1510" t="s">
        <v>25</v>
      </c>
      <c r="L1510" t="s">
        <v>25</v>
      </c>
      <c r="O1510">
        <v>1</v>
      </c>
      <c r="P1510" t="s">
        <v>25</v>
      </c>
      <c r="Q1510" t="s">
        <v>25</v>
      </c>
      <c r="T1510">
        <v>2</v>
      </c>
      <c r="U1510">
        <v>0</v>
      </c>
      <c r="V1510" t="s">
        <v>25</v>
      </c>
    </row>
    <row r="1511" spans="1:22" x14ac:dyDescent="0.25">
      <c r="A1511" t="s">
        <v>3059</v>
      </c>
      <c r="B1511" t="s">
        <v>3060</v>
      </c>
      <c r="C1511" t="s">
        <v>2800</v>
      </c>
      <c r="D1511" t="s">
        <v>92</v>
      </c>
      <c r="E1511">
        <v>1</v>
      </c>
      <c r="F1511">
        <v>0</v>
      </c>
      <c r="G1511" t="s">
        <v>52</v>
      </c>
      <c r="I1511">
        <v>1</v>
      </c>
      <c r="J1511" t="s">
        <v>25</v>
      </c>
      <c r="L1511" t="s">
        <v>25</v>
      </c>
      <c r="O1511">
        <v>1</v>
      </c>
      <c r="P1511" t="s">
        <v>25</v>
      </c>
      <c r="Q1511" t="s">
        <v>25</v>
      </c>
      <c r="T1511">
        <v>2</v>
      </c>
      <c r="U1511">
        <v>0</v>
      </c>
      <c r="V1511" t="s">
        <v>25</v>
      </c>
    </row>
    <row r="1512" spans="1:22" x14ac:dyDescent="0.25">
      <c r="A1512" t="s">
        <v>3061</v>
      </c>
      <c r="B1512" t="s">
        <v>3062</v>
      </c>
      <c r="C1512" t="s">
        <v>2800</v>
      </c>
      <c r="D1512" t="s">
        <v>51</v>
      </c>
      <c r="E1512">
        <v>1</v>
      </c>
      <c r="F1512">
        <v>0</v>
      </c>
      <c r="G1512" t="s">
        <v>39</v>
      </c>
      <c r="I1512">
        <v>1</v>
      </c>
      <c r="J1512" t="s">
        <v>25</v>
      </c>
      <c r="L1512" t="s">
        <v>25</v>
      </c>
      <c r="P1512" t="s">
        <v>25</v>
      </c>
      <c r="Q1512" t="s">
        <v>25</v>
      </c>
      <c r="T1512">
        <v>1</v>
      </c>
      <c r="U1512">
        <v>0</v>
      </c>
      <c r="V1512" t="s">
        <v>25</v>
      </c>
    </row>
    <row r="1513" spans="1:22" x14ac:dyDescent="0.25">
      <c r="A1513" t="s">
        <v>3063</v>
      </c>
      <c r="B1513" t="s">
        <v>3064</v>
      </c>
      <c r="C1513" t="s">
        <v>2800</v>
      </c>
      <c r="D1513" t="s">
        <v>42</v>
      </c>
      <c r="E1513">
        <v>1</v>
      </c>
      <c r="F1513">
        <v>0</v>
      </c>
      <c r="G1513" t="s">
        <v>31</v>
      </c>
      <c r="I1513">
        <v>1</v>
      </c>
      <c r="J1513" t="s">
        <v>25</v>
      </c>
      <c r="L1513" t="s">
        <v>25</v>
      </c>
      <c r="P1513" t="s">
        <v>25</v>
      </c>
      <c r="Q1513" t="s">
        <v>25</v>
      </c>
      <c r="T1513">
        <v>1</v>
      </c>
      <c r="U1513">
        <v>0</v>
      </c>
      <c r="V1513" t="s">
        <v>25</v>
      </c>
    </row>
    <row r="1514" spans="1:22" x14ac:dyDescent="0.25">
      <c r="A1514" t="s">
        <v>3065</v>
      </c>
      <c r="B1514" t="s">
        <v>3066</v>
      </c>
      <c r="C1514" t="s">
        <v>2800</v>
      </c>
      <c r="D1514" t="s">
        <v>38</v>
      </c>
      <c r="E1514">
        <v>1</v>
      </c>
      <c r="F1514">
        <v>0</v>
      </c>
      <c r="G1514" t="s">
        <v>48</v>
      </c>
      <c r="I1514">
        <v>1</v>
      </c>
      <c r="J1514" t="s">
        <v>25</v>
      </c>
      <c r="L1514" t="s">
        <v>25</v>
      </c>
      <c r="P1514" t="s">
        <v>25</v>
      </c>
      <c r="Q1514" t="s">
        <v>25</v>
      </c>
      <c r="T1514">
        <v>1</v>
      </c>
      <c r="U1514">
        <v>0</v>
      </c>
      <c r="V1514" t="s">
        <v>25</v>
      </c>
    </row>
    <row r="1515" spans="1:22" x14ac:dyDescent="0.25">
      <c r="A1515" t="s">
        <v>3067</v>
      </c>
      <c r="B1515" t="s">
        <v>3068</v>
      </c>
      <c r="C1515" t="s">
        <v>2800</v>
      </c>
      <c r="D1515" t="s">
        <v>42</v>
      </c>
      <c r="E1515">
        <v>1</v>
      </c>
      <c r="F1515">
        <v>0</v>
      </c>
      <c r="G1515" t="s">
        <v>39</v>
      </c>
      <c r="I1515">
        <v>1</v>
      </c>
      <c r="J1515" t="s">
        <v>25</v>
      </c>
      <c r="L1515" t="s">
        <v>25</v>
      </c>
      <c r="O1515">
        <v>1</v>
      </c>
      <c r="P1515" t="s">
        <v>25</v>
      </c>
      <c r="Q1515" t="s">
        <v>25</v>
      </c>
      <c r="T1515">
        <v>2</v>
      </c>
      <c r="U1515">
        <v>0</v>
      </c>
      <c r="V1515" t="s">
        <v>25</v>
      </c>
    </row>
    <row r="1516" spans="1:22" x14ac:dyDescent="0.25">
      <c r="A1516" t="s">
        <v>3069</v>
      </c>
      <c r="B1516" t="s">
        <v>3070</v>
      </c>
      <c r="C1516" t="s">
        <v>2800</v>
      </c>
      <c r="D1516" t="s">
        <v>42</v>
      </c>
      <c r="E1516">
        <v>1</v>
      </c>
      <c r="F1516">
        <v>0</v>
      </c>
      <c r="G1516" t="s">
        <v>48</v>
      </c>
      <c r="I1516">
        <v>1</v>
      </c>
      <c r="J1516" t="s">
        <v>25</v>
      </c>
      <c r="L1516" t="s">
        <v>25</v>
      </c>
      <c r="P1516" t="s">
        <v>25</v>
      </c>
      <c r="Q1516" t="s">
        <v>25</v>
      </c>
      <c r="T1516">
        <v>1</v>
      </c>
      <c r="U1516">
        <v>0</v>
      </c>
      <c r="V1516" t="s">
        <v>25</v>
      </c>
    </row>
    <row r="1517" spans="1:22" x14ac:dyDescent="0.25">
      <c r="A1517" t="s">
        <v>3071</v>
      </c>
      <c r="B1517" t="s">
        <v>3072</v>
      </c>
      <c r="C1517" t="s">
        <v>2800</v>
      </c>
      <c r="D1517" t="s">
        <v>92</v>
      </c>
      <c r="E1517">
        <v>1</v>
      </c>
      <c r="F1517">
        <v>0</v>
      </c>
      <c r="G1517" t="s">
        <v>52</v>
      </c>
      <c r="I1517">
        <v>1</v>
      </c>
      <c r="J1517" t="s">
        <v>25</v>
      </c>
      <c r="L1517" t="s">
        <v>25</v>
      </c>
      <c r="P1517" t="s">
        <v>25</v>
      </c>
      <c r="Q1517" t="s">
        <v>25</v>
      </c>
      <c r="T1517">
        <v>1</v>
      </c>
      <c r="U1517">
        <v>0</v>
      </c>
      <c r="V1517" t="s">
        <v>25</v>
      </c>
    </row>
    <row r="1518" spans="1:22" x14ac:dyDescent="0.25">
      <c r="A1518" t="s">
        <v>3073</v>
      </c>
      <c r="B1518" t="s">
        <v>3074</v>
      </c>
      <c r="C1518" t="s">
        <v>2800</v>
      </c>
      <c r="D1518" t="s">
        <v>92</v>
      </c>
      <c r="E1518">
        <v>1</v>
      </c>
      <c r="F1518">
        <v>0</v>
      </c>
      <c r="G1518" t="s">
        <v>39</v>
      </c>
      <c r="I1518">
        <v>1</v>
      </c>
      <c r="J1518" t="s">
        <v>25</v>
      </c>
      <c r="L1518" t="s">
        <v>25</v>
      </c>
      <c r="P1518" t="s">
        <v>25</v>
      </c>
      <c r="Q1518" t="s">
        <v>25</v>
      </c>
      <c r="T1518">
        <v>1</v>
      </c>
      <c r="U1518">
        <v>0</v>
      </c>
      <c r="V1518" t="s">
        <v>25</v>
      </c>
    </row>
    <row r="1519" spans="1:22" x14ac:dyDescent="0.25">
      <c r="A1519" t="s">
        <v>3075</v>
      </c>
      <c r="B1519" t="s">
        <v>3076</v>
      </c>
      <c r="C1519" t="s">
        <v>2800</v>
      </c>
      <c r="D1519" t="s">
        <v>42</v>
      </c>
      <c r="E1519">
        <v>1</v>
      </c>
      <c r="F1519">
        <v>1</v>
      </c>
      <c r="G1519" t="s">
        <v>26</v>
      </c>
      <c r="J1519" t="s">
        <v>25</v>
      </c>
      <c r="L1519" t="s">
        <v>25</v>
      </c>
      <c r="M1519">
        <v>1</v>
      </c>
      <c r="P1519" t="s">
        <v>25</v>
      </c>
      <c r="Q1519" t="s">
        <v>25</v>
      </c>
      <c r="T1519">
        <v>1</v>
      </c>
      <c r="U1519">
        <v>0</v>
      </c>
      <c r="V1519" t="s">
        <v>25</v>
      </c>
    </row>
    <row r="1520" spans="1:22" x14ac:dyDescent="0.25">
      <c r="A1520" t="s">
        <v>3077</v>
      </c>
      <c r="B1520" t="s">
        <v>25</v>
      </c>
      <c r="C1520" t="s">
        <v>2800</v>
      </c>
      <c r="D1520" t="s">
        <v>30</v>
      </c>
      <c r="E1520">
        <v>1</v>
      </c>
      <c r="F1520">
        <v>0</v>
      </c>
      <c r="G1520" t="s">
        <v>31</v>
      </c>
      <c r="H1520">
        <v>1</v>
      </c>
      <c r="J1520" t="s">
        <v>25</v>
      </c>
      <c r="L1520" t="s">
        <v>25</v>
      </c>
      <c r="P1520" t="s">
        <v>25</v>
      </c>
      <c r="Q1520" t="s">
        <v>25</v>
      </c>
      <c r="T1520">
        <v>1</v>
      </c>
      <c r="U1520">
        <v>0</v>
      </c>
      <c r="V1520" t="s">
        <v>25</v>
      </c>
    </row>
    <row r="1521" spans="1:22" x14ac:dyDescent="0.25">
      <c r="A1521" t="s">
        <v>3078</v>
      </c>
      <c r="B1521" t="s">
        <v>3079</v>
      </c>
      <c r="C1521" t="s">
        <v>2800</v>
      </c>
      <c r="D1521" t="s">
        <v>92</v>
      </c>
      <c r="E1521">
        <v>1</v>
      </c>
      <c r="F1521">
        <v>0</v>
      </c>
      <c r="G1521" t="s">
        <v>31</v>
      </c>
      <c r="J1521" t="s">
        <v>25</v>
      </c>
      <c r="L1521" t="s">
        <v>25</v>
      </c>
      <c r="O1521">
        <v>1</v>
      </c>
      <c r="P1521" t="s">
        <v>25</v>
      </c>
      <c r="Q1521" t="s">
        <v>25</v>
      </c>
      <c r="T1521">
        <v>1</v>
      </c>
      <c r="U1521">
        <v>0</v>
      </c>
      <c r="V1521" t="s">
        <v>25</v>
      </c>
    </row>
    <row r="1522" spans="1:22" x14ac:dyDescent="0.25">
      <c r="A1522" t="s">
        <v>3080</v>
      </c>
      <c r="B1522" t="s">
        <v>3081</v>
      </c>
      <c r="C1522" t="s">
        <v>2800</v>
      </c>
      <c r="D1522" t="s">
        <v>92</v>
      </c>
      <c r="E1522">
        <v>1</v>
      </c>
      <c r="F1522">
        <v>0</v>
      </c>
      <c r="G1522" t="s">
        <v>52</v>
      </c>
      <c r="H1522">
        <v>1</v>
      </c>
      <c r="J1522" t="s">
        <v>25</v>
      </c>
      <c r="L1522" t="s">
        <v>25</v>
      </c>
      <c r="P1522" t="s">
        <v>25</v>
      </c>
      <c r="Q1522" t="s">
        <v>25</v>
      </c>
      <c r="T1522">
        <v>1</v>
      </c>
      <c r="U1522">
        <v>0</v>
      </c>
      <c r="V1522" t="s">
        <v>25</v>
      </c>
    </row>
    <row r="1523" spans="1:22" x14ac:dyDescent="0.25">
      <c r="A1523" t="s">
        <v>3082</v>
      </c>
      <c r="B1523" t="s">
        <v>3083</v>
      </c>
      <c r="C1523" t="s">
        <v>2800</v>
      </c>
      <c r="D1523" t="s">
        <v>30</v>
      </c>
      <c r="E1523">
        <v>1</v>
      </c>
      <c r="F1523">
        <v>0</v>
      </c>
      <c r="G1523" t="s">
        <v>31</v>
      </c>
      <c r="J1523" t="s">
        <v>25</v>
      </c>
      <c r="L1523" t="s">
        <v>25</v>
      </c>
      <c r="O1523">
        <v>1</v>
      </c>
      <c r="P1523" t="s">
        <v>25</v>
      </c>
      <c r="Q1523" t="s">
        <v>25</v>
      </c>
      <c r="T1523">
        <v>1</v>
      </c>
      <c r="U1523">
        <v>0</v>
      </c>
      <c r="V1523" t="s">
        <v>25</v>
      </c>
    </row>
    <row r="1524" spans="1:22" x14ac:dyDescent="0.25">
      <c r="A1524" t="s">
        <v>3084</v>
      </c>
      <c r="B1524" t="s">
        <v>3085</v>
      </c>
      <c r="C1524" t="s">
        <v>2800</v>
      </c>
      <c r="D1524" t="s">
        <v>42</v>
      </c>
      <c r="E1524">
        <v>1</v>
      </c>
      <c r="F1524">
        <v>0</v>
      </c>
      <c r="G1524" t="s">
        <v>39</v>
      </c>
      <c r="I1524">
        <v>1</v>
      </c>
      <c r="J1524" t="s">
        <v>25</v>
      </c>
      <c r="L1524" t="s">
        <v>25</v>
      </c>
      <c r="P1524" t="s">
        <v>25</v>
      </c>
      <c r="Q1524" t="s">
        <v>25</v>
      </c>
      <c r="T1524">
        <v>1</v>
      </c>
      <c r="U1524">
        <v>0</v>
      </c>
      <c r="V1524" t="s">
        <v>25</v>
      </c>
    </row>
    <row r="1525" spans="1:22" x14ac:dyDescent="0.25">
      <c r="A1525" t="s">
        <v>3086</v>
      </c>
      <c r="B1525" t="s">
        <v>3087</v>
      </c>
      <c r="C1525" t="s">
        <v>2800</v>
      </c>
      <c r="D1525" t="s">
        <v>42</v>
      </c>
      <c r="E1525">
        <v>1</v>
      </c>
      <c r="F1525">
        <v>0</v>
      </c>
      <c r="G1525" t="s">
        <v>48</v>
      </c>
      <c r="J1525" t="s">
        <v>25</v>
      </c>
      <c r="L1525" t="s">
        <v>25</v>
      </c>
      <c r="P1525" t="s">
        <v>25</v>
      </c>
      <c r="Q1525" t="s">
        <v>25</v>
      </c>
      <c r="R1525">
        <v>1</v>
      </c>
      <c r="T1525">
        <v>1</v>
      </c>
      <c r="U1525">
        <v>0</v>
      </c>
      <c r="V1525" t="s">
        <v>25</v>
      </c>
    </row>
    <row r="1526" spans="1:22" x14ac:dyDescent="0.25">
      <c r="A1526" t="s">
        <v>3088</v>
      </c>
      <c r="B1526" t="s">
        <v>3089</v>
      </c>
      <c r="C1526" t="s">
        <v>2800</v>
      </c>
      <c r="D1526" t="s">
        <v>42</v>
      </c>
      <c r="E1526">
        <v>1</v>
      </c>
      <c r="F1526">
        <v>0</v>
      </c>
      <c r="G1526" t="s">
        <v>39</v>
      </c>
      <c r="I1526">
        <v>1</v>
      </c>
      <c r="J1526" t="s">
        <v>25</v>
      </c>
      <c r="L1526" t="s">
        <v>25</v>
      </c>
      <c r="P1526" t="s">
        <v>25</v>
      </c>
      <c r="Q1526" t="s">
        <v>25</v>
      </c>
      <c r="T1526">
        <v>1</v>
      </c>
      <c r="U1526">
        <v>0</v>
      </c>
      <c r="V1526" t="s">
        <v>25</v>
      </c>
    </row>
    <row r="1527" spans="1:22" x14ac:dyDescent="0.25">
      <c r="A1527" t="s">
        <v>3090</v>
      </c>
      <c r="B1527" t="s">
        <v>3091</v>
      </c>
      <c r="C1527" t="s">
        <v>2800</v>
      </c>
      <c r="D1527" t="s">
        <v>92</v>
      </c>
      <c r="E1527">
        <v>1</v>
      </c>
      <c r="F1527">
        <v>0</v>
      </c>
      <c r="G1527" t="s">
        <v>52</v>
      </c>
      <c r="H1527">
        <v>1</v>
      </c>
      <c r="J1527" t="s">
        <v>25</v>
      </c>
      <c r="L1527" t="s">
        <v>25</v>
      </c>
      <c r="P1527" t="s">
        <v>25</v>
      </c>
      <c r="Q1527" t="s">
        <v>25</v>
      </c>
      <c r="T1527">
        <v>1</v>
      </c>
      <c r="U1527">
        <v>0</v>
      </c>
      <c r="V1527" t="s">
        <v>25</v>
      </c>
    </row>
    <row r="1528" spans="1:22" x14ac:dyDescent="0.25">
      <c r="A1528" t="s">
        <v>3092</v>
      </c>
      <c r="B1528" t="s">
        <v>3093</v>
      </c>
      <c r="C1528" t="s">
        <v>2800</v>
      </c>
      <c r="D1528" t="s">
        <v>45</v>
      </c>
      <c r="E1528">
        <v>1</v>
      </c>
      <c r="F1528">
        <v>0</v>
      </c>
      <c r="G1528" t="s">
        <v>31</v>
      </c>
      <c r="H1528">
        <v>1</v>
      </c>
      <c r="J1528" t="s">
        <v>25</v>
      </c>
      <c r="L1528" t="s">
        <v>25</v>
      </c>
      <c r="P1528" t="s">
        <v>25</v>
      </c>
      <c r="Q1528" t="s">
        <v>25</v>
      </c>
      <c r="T1528">
        <v>1</v>
      </c>
      <c r="U1528">
        <v>0</v>
      </c>
      <c r="V1528" t="s">
        <v>25</v>
      </c>
    </row>
    <row r="1529" spans="1:22" x14ac:dyDescent="0.25">
      <c r="A1529" t="s">
        <v>3094</v>
      </c>
      <c r="B1529" t="s">
        <v>3095</v>
      </c>
      <c r="C1529" t="s">
        <v>2800</v>
      </c>
      <c r="D1529" t="s">
        <v>92</v>
      </c>
      <c r="E1529">
        <v>1</v>
      </c>
      <c r="F1529">
        <v>0</v>
      </c>
      <c r="G1529" t="s">
        <v>52</v>
      </c>
      <c r="I1529">
        <v>1</v>
      </c>
      <c r="J1529" t="s">
        <v>25</v>
      </c>
      <c r="L1529" t="s">
        <v>25</v>
      </c>
      <c r="O1529">
        <v>1</v>
      </c>
      <c r="P1529" t="s">
        <v>25</v>
      </c>
      <c r="Q1529" t="s">
        <v>25</v>
      </c>
      <c r="T1529">
        <v>2</v>
      </c>
      <c r="U1529">
        <v>0</v>
      </c>
      <c r="V1529" t="s">
        <v>25</v>
      </c>
    </row>
    <row r="1530" spans="1:22" x14ac:dyDescent="0.25">
      <c r="A1530" t="s">
        <v>3096</v>
      </c>
      <c r="B1530" t="s">
        <v>3097</v>
      </c>
      <c r="C1530" t="s">
        <v>2800</v>
      </c>
      <c r="D1530" t="s">
        <v>38</v>
      </c>
      <c r="E1530">
        <v>1</v>
      </c>
      <c r="F1530">
        <v>0</v>
      </c>
      <c r="G1530" t="s">
        <v>48</v>
      </c>
      <c r="H1530">
        <v>1</v>
      </c>
      <c r="I1530">
        <v>1</v>
      </c>
      <c r="J1530" t="s">
        <v>25</v>
      </c>
      <c r="L1530" t="s">
        <v>25</v>
      </c>
      <c r="P1530" t="s">
        <v>25</v>
      </c>
      <c r="Q1530" t="s">
        <v>25</v>
      </c>
      <c r="T1530">
        <v>2</v>
      </c>
      <c r="U1530">
        <v>0</v>
      </c>
      <c r="V1530" t="s">
        <v>25</v>
      </c>
    </row>
    <row r="1531" spans="1:22" x14ac:dyDescent="0.25">
      <c r="A1531" t="s">
        <v>3098</v>
      </c>
      <c r="B1531" t="s">
        <v>3099</v>
      </c>
      <c r="C1531" t="s">
        <v>2800</v>
      </c>
      <c r="D1531" t="s">
        <v>45</v>
      </c>
      <c r="E1531">
        <v>1</v>
      </c>
      <c r="F1531">
        <v>0</v>
      </c>
      <c r="G1531" t="s">
        <v>52</v>
      </c>
      <c r="J1531" t="s">
        <v>25</v>
      </c>
      <c r="L1531" t="s">
        <v>25</v>
      </c>
      <c r="N1531">
        <v>1</v>
      </c>
      <c r="P1531" t="s">
        <v>25</v>
      </c>
      <c r="Q1531" t="s">
        <v>25</v>
      </c>
      <c r="T1531">
        <v>1</v>
      </c>
      <c r="U1531">
        <v>0</v>
      </c>
      <c r="V1531" t="s">
        <v>25</v>
      </c>
    </row>
    <row r="1532" spans="1:22" x14ac:dyDescent="0.25">
      <c r="A1532" t="s">
        <v>3100</v>
      </c>
      <c r="B1532" t="s">
        <v>3101</v>
      </c>
      <c r="C1532" t="s">
        <v>2800</v>
      </c>
      <c r="D1532" t="s">
        <v>92</v>
      </c>
      <c r="E1532">
        <v>1</v>
      </c>
      <c r="F1532">
        <v>0</v>
      </c>
      <c r="G1532" t="s">
        <v>39</v>
      </c>
      <c r="I1532">
        <v>1</v>
      </c>
      <c r="J1532" t="s">
        <v>25</v>
      </c>
      <c r="L1532" t="s">
        <v>25</v>
      </c>
      <c r="P1532" t="s">
        <v>25</v>
      </c>
      <c r="Q1532" t="s">
        <v>25</v>
      </c>
      <c r="T1532">
        <v>1</v>
      </c>
      <c r="U1532">
        <v>0</v>
      </c>
      <c r="V1532" t="s">
        <v>25</v>
      </c>
    </row>
    <row r="1533" spans="1:22" x14ac:dyDescent="0.25">
      <c r="A1533" t="s">
        <v>3102</v>
      </c>
      <c r="B1533" t="s">
        <v>3103</v>
      </c>
      <c r="C1533" t="s">
        <v>2800</v>
      </c>
      <c r="D1533" t="s">
        <v>38</v>
      </c>
      <c r="E1533">
        <v>1</v>
      </c>
      <c r="F1533">
        <v>0</v>
      </c>
      <c r="G1533" t="s">
        <v>31</v>
      </c>
      <c r="J1533" t="s">
        <v>25</v>
      </c>
      <c r="L1533" t="s">
        <v>25</v>
      </c>
      <c r="P1533" t="s">
        <v>25</v>
      </c>
      <c r="Q1533" t="s">
        <v>25</v>
      </c>
      <c r="R1533">
        <v>1</v>
      </c>
      <c r="T1533">
        <v>1</v>
      </c>
      <c r="U1533">
        <v>0</v>
      </c>
      <c r="V1533" t="s">
        <v>25</v>
      </c>
    </row>
    <row r="1534" spans="1:22" x14ac:dyDescent="0.25">
      <c r="A1534" t="s">
        <v>3104</v>
      </c>
      <c r="B1534" t="s">
        <v>3105</v>
      </c>
      <c r="C1534" t="s">
        <v>2800</v>
      </c>
      <c r="D1534" t="s">
        <v>92</v>
      </c>
      <c r="E1534">
        <v>1</v>
      </c>
      <c r="F1534">
        <v>0</v>
      </c>
      <c r="G1534" t="s">
        <v>52</v>
      </c>
      <c r="I1534">
        <v>1</v>
      </c>
      <c r="J1534" t="s">
        <v>25</v>
      </c>
      <c r="L1534" t="s">
        <v>25</v>
      </c>
      <c r="M1534">
        <v>1</v>
      </c>
      <c r="O1534">
        <v>1</v>
      </c>
      <c r="P1534" t="s">
        <v>25</v>
      </c>
      <c r="Q1534" t="s">
        <v>25</v>
      </c>
      <c r="T1534">
        <v>3</v>
      </c>
      <c r="U1534">
        <v>0</v>
      </c>
      <c r="V1534" t="s">
        <v>25</v>
      </c>
    </row>
    <row r="1535" spans="1:22" x14ac:dyDescent="0.25">
      <c r="A1535" t="s">
        <v>3106</v>
      </c>
      <c r="B1535" t="s">
        <v>3107</v>
      </c>
      <c r="C1535" t="s">
        <v>2800</v>
      </c>
      <c r="D1535" t="s">
        <v>30</v>
      </c>
      <c r="E1535">
        <v>1</v>
      </c>
      <c r="F1535">
        <v>0</v>
      </c>
      <c r="G1535" t="s">
        <v>48</v>
      </c>
      <c r="H1535">
        <v>1</v>
      </c>
      <c r="J1535" t="s">
        <v>25</v>
      </c>
      <c r="L1535" t="s">
        <v>25</v>
      </c>
      <c r="P1535" t="s">
        <v>25</v>
      </c>
      <c r="Q1535" t="s">
        <v>25</v>
      </c>
      <c r="T1535">
        <v>1</v>
      </c>
      <c r="U1535">
        <v>0</v>
      </c>
      <c r="V1535" t="s">
        <v>25</v>
      </c>
    </row>
    <row r="1536" spans="1:22" x14ac:dyDescent="0.25">
      <c r="A1536" t="s">
        <v>3108</v>
      </c>
      <c r="B1536" t="s">
        <v>3109</v>
      </c>
      <c r="C1536" t="s">
        <v>2800</v>
      </c>
      <c r="D1536" t="s">
        <v>92</v>
      </c>
      <c r="E1536">
        <v>1</v>
      </c>
      <c r="F1536">
        <v>0</v>
      </c>
      <c r="G1536" t="s">
        <v>52</v>
      </c>
      <c r="H1536">
        <v>1</v>
      </c>
      <c r="I1536">
        <v>1</v>
      </c>
      <c r="J1536" t="s">
        <v>25</v>
      </c>
      <c r="L1536" t="s">
        <v>25</v>
      </c>
      <c r="O1536">
        <v>1</v>
      </c>
      <c r="P1536" t="s">
        <v>25</v>
      </c>
      <c r="Q1536" t="s">
        <v>25</v>
      </c>
      <c r="T1536">
        <v>3</v>
      </c>
      <c r="U1536">
        <v>0</v>
      </c>
      <c r="V1536" t="s">
        <v>25</v>
      </c>
    </row>
    <row r="1537" spans="1:22" x14ac:dyDescent="0.25">
      <c r="A1537" t="s">
        <v>3110</v>
      </c>
      <c r="B1537" t="s">
        <v>3111</v>
      </c>
      <c r="C1537" t="s">
        <v>2800</v>
      </c>
      <c r="D1537" t="s">
        <v>42</v>
      </c>
      <c r="E1537">
        <v>1</v>
      </c>
      <c r="F1537">
        <v>0</v>
      </c>
      <c r="G1537" t="s">
        <v>31</v>
      </c>
      <c r="J1537" t="s">
        <v>25</v>
      </c>
      <c r="K1537">
        <v>1</v>
      </c>
      <c r="L1537" t="s">
        <v>25</v>
      </c>
      <c r="P1537" t="s">
        <v>25</v>
      </c>
      <c r="Q1537" t="s">
        <v>25</v>
      </c>
      <c r="T1537">
        <v>1</v>
      </c>
      <c r="U1537">
        <v>0</v>
      </c>
      <c r="V1537" t="s">
        <v>25</v>
      </c>
    </row>
    <row r="1538" spans="1:22" x14ac:dyDescent="0.25">
      <c r="A1538" t="s">
        <v>3112</v>
      </c>
      <c r="B1538" t="s">
        <v>3113</v>
      </c>
      <c r="C1538" t="s">
        <v>2800</v>
      </c>
      <c r="D1538" t="s">
        <v>92</v>
      </c>
      <c r="E1538">
        <v>1</v>
      </c>
      <c r="F1538">
        <v>0</v>
      </c>
      <c r="G1538" t="s">
        <v>52</v>
      </c>
      <c r="H1538">
        <v>1</v>
      </c>
      <c r="I1538">
        <v>1</v>
      </c>
      <c r="J1538" t="s">
        <v>25</v>
      </c>
      <c r="L1538" t="s">
        <v>25</v>
      </c>
      <c r="O1538">
        <v>1</v>
      </c>
      <c r="P1538" t="s">
        <v>25</v>
      </c>
      <c r="Q1538" t="s">
        <v>25</v>
      </c>
      <c r="T1538">
        <v>3</v>
      </c>
      <c r="U1538">
        <v>0</v>
      </c>
      <c r="V1538" t="s">
        <v>25</v>
      </c>
    </row>
    <row r="1539" spans="1:22" x14ac:dyDescent="0.25">
      <c r="A1539" t="s">
        <v>3114</v>
      </c>
      <c r="B1539" t="s">
        <v>3115</v>
      </c>
      <c r="C1539" t="s">
        <v>2800</v>
      </c>
      <c r="D1539" t="s">
        <v>42</v>
      </c>
      <c r="E1539">
        <v>1</v>
      </c>
      <c r="F1539">
        <v>0</v>
      </c>
      <c r="G1539" t="s">
        <v>39</v>
      </c>
      <c r="J1539" t="s">
        <v>25</v>
      </c>
      <c r="L1539" t="s">
        <v>25</v>
      </c>
      <c r="P1539" t="s">
        <v>25</v>
      </c>
      <c r="Q1539" t="s">
        <v>25</v>
      </c>
      <c r="S1539">
        <v>1</v>
      </c>
      <c r="T1539">
        <v>1</v>
      </c>
      <c r="U1539">
        <v>0</v>
      </c>
      <c r="V1539" t="s">
        <v>25</v>
      </c>
    </row>
    <row r="1540" spans="1:22" x14ac:dyDescent="0.25">
      <c r="A1540" t="s">
        <v>3116</v>
      </c>
      <c r="B1540" t="s">
        <v>3117</v>
      </c>
      <c r="C1540" t="s">
        <v>2800</v>
      </c>
      <c r="D1540" t="s">
        <v>72</v>
      </c>
      <c r="E1540">
        <v>1</v>
      </c>
      <c r="F1540">
        <v>0</v>
      </c>
      <c r="G1540" t="s">
        <v>52</v>
      </c>
      <c r="H1540">
        <v>1</v>
      </c>
      <c r="J1540" t="s">
        <v>25</v>
      </c>
      <c r="L1540" t="s">
        <v>25</v>
      </c>
      <c r="P1540" t="s">
        <v>25</v>
      </c>
      <c r="Q1540" t="s">
        <v>25</v>
      </c>
      <c r="T1540">
        <v>1</v>
      </c>
      <c r="U1540">
        <v>0</v>
      </c>
      <c r="V1540" t="s">
        <v>25</v>
      </c>
    </row>
    <row r="1541" spans="1:22" x14ac:dyDescent="0.25">
      <c r="A1541" t="s">
        <v>3118</v>
      </c>
      <c r="B1541" t="s">
        <v>3119</v>
      </c>
      <c r="C1541" t="s">
        <v>2800</v>
      </c>
      <c r="D1541" t="s">
        <v>51</v>
      </c>
      <c r="E1541">
        <v>1</v>
      </c>
      <c r="F1541">
        <v>0</v>
      </c>
      <c r="G1541" t="s">
        <v>39</v>
      </c>
      <c r="J1541" t="s">
        <v>25</v>
      </c>
      <c r="L1541" t="s">
        <v>25</v>
      </c>
      <c r="P1541" t="s">
        <v>25</v>
      </c>
      <c r="Q1541" t="s">
        <v>25</v>
      </c>
      <c r="S1541">
        <v>1</v>
      </c>
      <c r="T1541">
        <v>1</v>
      </c>
      <c r="U1541">
        <v>0</v>
      </c>
      <c r="V1541" t="s">
        <v>25</v>
      </c>
    </row>
    <row r="1542" spans="1:22" x14ac:dyDescent="0.25">
      <c r="A1542" t="s">
        <v>3120</v>
      </c>
      <c r="B1542" t="s">
        <v>3121</v>
      </c>
      <c r="C1542" t="s">
        <v>2800</v>
      </c>
      <c r="D1542" t="s">
        <v>38</v>
      </c>
      <c r="E1542">
        <v>1</v>
      </c>
      <c r="F1542">
        <v>0</v>
      </c>
      <c r="G1542" t="s">
        <v>31</v>
      </c>
      <c r="J1542" t="s">
        <v>115</v>
      </c>
      <c r="L1542" t="s">
        <v>25</v>
      </c>
      <c r="P1542" t="s">
        <v>25</v>
      </c>
      <c r="Q1542" t="s">
        <v>25</v>
      </c>
      <c r="T1542">
        <v>1</v>
      </c>
      <c r="U1542">
        <v>0</v>
      </c>
      <c r="V1542" t="s">
        <v>25</v>
      </c>
    </row>
    <row r="1543" spans="1:22" x14ac:dyDescent="0.25">
      <c r="A1543" t="s">
        <v>3122</v>
      </c>
      <c r="B1543" t="s">
        <v>3123</v>
      </c>
      <c r="C1543" t="s">
        <v>2800</v>
      </c>
      <c r="D1543" t="s">
        <v>92</v>
      </c>
      <c r="E1543">
        <v>1</v>
      </c>
      <c r="F1543">
        <v>0</v>
      </c>
      <c r="G1543" t="s">
        <v>52</v>
      </c>
      <c r="I1543">
        <v>1</v>
      </c>
      <c r="J1543" t="s">
        <v>25</v>
      </c>
      <c r="L1543" t="s">
        <v>25</v>
      </c>
      <c r="M1543">
        <v>1</v>
      </c>
      <c r="P1543" t="s">
        <v>25</v>
      </c>
      <c r="Q1543" t="s">
        <v>25</v>
      </c>
      <c r="T1543">
        <v>2</v>
      </c>
      <c r="U1543">
        <v>0</v>
      </c>
      <c r="V1543" t="s">
        <v>25</v>
      </c>
    </row>
    <row r="1544" spans="1:22" x14ac:dyDescent="0.25">
      <c r="A1544" t="s">
        <v>3124</v>
      </c>
      <c r="B1544" t="s">
        <v>3125</v>
      </c>
      <c r="C1544" t="s">
        <v>2800</v>
      </c>
      <c r="D1544" t="s">
        <v>38</v>
      </c>
      <c r="E1544">
        <v>1</v>
      </c>
      <c r="F1544">
        <v>1</v>
      </c>
      <c r="G1544" t="s">
        <v>26</v>
      </c>
      <c r="J1544" t="s">
        <v>115</v>
      </c>
      <c r="L1544" t="s">
        <v>25</v>
      </c>
      <c r="M1544">
        <v>1</v>
      </c>
      <c r="O1544">
        <v>1</v>
      </c>
      <c r="P1544" t="s">
        <v>25</v>
      </c>
      <c r="Q1544" t="s">
        <v>25</v>
      </c>
      <c r="T1544">
        <v>3</v>
      </c>
      <c r="U1544">
        <v>0</v>
      </c>
      <c r="V1544" t="s">
        <v>25</v>
      </c>
    </row>
    <row r="1545" spans="1:22" x14ac:dyDescent="0.25">
      <c r="A1545" t="s">
        <v>3126</v>
      </c>
      <c r="B1545" t="s">
        <v>3127</v>
      </c>
      <c r="C1545" t="s">
        <v>2800</v>
      </c>
      <c r="D1545" t="s">
        <v>30</v>
      </c>
      <c r="E1545">
        <v>1</v>
      </c>
      <c r="F1545">
        <v>0</v>
      </c>
      <c r="G1545" t="s">
        <v>31</v>
      </c>
      <c r="J1545" t="s">
        <v>25</v>
      </c>
      <c r="L1545" t="s">
        <v>25</v>
      </c>
      <c r="M1545">
        <v>1</v>
      </c>
      <c r="P1545" t="s">
        <v>25</v>
      </c>
      <c r="Q1545" t="s">
        <v>25</v>
      </c>
      <c r="T1545">
        <v>1</v>
      </c>
      <c r="U1545">
        <v>0</v>
      </c>
      <c r="V1545" t="s">
        <v>25</v>
      </c>
    </row>
    <row r="1546" spans="1:22" x14ac:dyDescent="0.25">
      <c r="A1546" t="s">
        <v>3128</v>
      </c>
      <c r="B1546" t="s">
        <v>3129</v>
      </c>
      <c r="C1546" t="s">
        <v>2800</v>
      </c>
      <c r="D1546" t="s">
        <v>443</v>
      </c>
      <c r="E1546">
        <v>1</v>
      </c>
      <c r="F1546">
        <v>0</v>
      </c>
      <c r="G1546" t="s">
        <v>48</v>
      </c>
      <c r="J1546" t="s">
        <v>25</v>
      </c>
      <c r="L1546" t="s">
        <v>25</v>
      </c>
      <c r="M1546">
        <v>1</v>
      </c>
      <c r="P1546" t="s">
        <v>25</v>
      </c>
      <c r="Q1546" t="s">
        <v>25</v>
      </c>
      <c r="T1546">
        <v>1</v>
      </c>
      <c r="U1546">
        <v>0</v>
      </c>
      <c r="V1546" t="s">
        <v>25</v>
      </c>
    </row>
    <row r="1547" spans="1:22" x14ac:dyDescent="0.25">
      <c r="A1547" t="s">
        <v>3130</v>
      </c>
      <c r="B1547" t="s">
        <v>3131</v>
      </c>
      <c r="C1547" t="s">
        <v>2800</v>
      </c>
      <c r="D1547" t="s">
        <v>92</v>
      </c>
      <c r="E1547">
        <v>1</v>
      </c>
      <c r="F1547">
        <v>0</v>
      </c>
      <c r="G1547" t="s">
        <v>52</v>
      </c>
      <c r="I1547">
        <v>1</v>
      </c>
      <c r="J1547" t="s">
        <v>25</v>
      </c>
      <c r="L1547" t="s">
        <v>25</v>
      </c>
      <c r="P1547" t="s">
        <v>25</v>
      </c>
      <c r="Q1547" t="s">
        <v>25</v>
      </c>
      <c r="T1547">
        <v>1</v>
      </c>
      <c r="U1547">
        <v>0</v>
      </c>
      <c r="V1547" t="s">
        <v>25</v>
      </c>
    </row>
    <row r="1548" spans="1:22" x14ac:dyDescent="0.25">
      <c r="A1548" t="s">
        <v>3132</v>
      </c>
      <c r="B1548" t="s">
        <v>3133</v>
      </c>
      <c r="C1548" t="s">
        <v>2800</v>
      </c>
      <c r="D1548" t="s">
        <v>92</v>
      </c>
      <c r="E1548">
        <v>1</v>
      </c>
      <c r="F1548">
        <v>0</v>
      </c>
      <c r="G1548" t="s">
        <v>52</v>
      </c>
      <c r="I1548">
        <v>1</v>
      </c>
      <c r="J1548" t="s">
        <v>25</v>
      </c>
      <c r="L1548" t="s">
        <v>25</v>
      </c>
      <c r="O1548">
        <v>1</v>
      </c>
      <c r="P1548" t="s">
        <v>25</v>
      </c>
      <c r="Q1548" t="s">
        <v>25</v>
      </c>
      <c r="T1548">
        <v>2</v>
      </c>
      <c r="U1548">
        <v>0</v>
      </c>
      <c r="V1548" t="s">
        <v>25</v>
      </c>
    </row>
    <row r="1549" spans="1:22" x14ac:dyDescent="0.25">
      <c r="A1549" t="s">
        <v>3134</v>
      </c>
      <c r="B1549" t="s">
        <v>3135</v>
      </c>
      <c r="C1549" t="s">
        <v>2800</v>
      </c>
      <c r="D1549" t="s">
        <v>51</v>
      </c>
      <c r="E1549">
        <v>1</v>
      </c>
      <c r="F1549">
        <v>0</v>
      </c>
      <c r="G1549" t="s">
        <v>39</v>
      </c>
      <c r="I1549">
        <v>1</v>
      </c>
      <c r="J1549" t="s">
        <v>25</v>
      </c>
      <c r="L1549" t="s">
        <v>25</v>
      </c>
      <c r="O1549">
        <v>1</v>
      </c>
      <c r="P1549" t="s">
        <v>25</v>
      </c>
      <c r="Q1549" t="s">
        <v>25</v>
      </c>
      <c r="T1549">
        <v>2</v>
      </c>
      <c r="U1549">
        <v>0</v>
      </c>
      <c r="V1549" t="s">
        <v>25</v>
      </c>
    </row>
    <row r="1550" spans="1:22" x14ac:dyDescent="0.25">
      <c r="A1550" t="s">
        <v>3136</v>
      </c>
      <c r="B1550" t="s">
        <v>3137</v>
      </c>
      <c r="C1550" t="s">
        <v>2800</v>
      </c>
      <c r="D1550" t="s">
        <v>30</v>
      </c>
      <c r="E1550">
        <v>1</v>
      </c>
      <c r="F1550">
        <v>0</v>
      </c>
      <c r="G1550" t="s">
        <v>31</v>
      </c>
      <c r="J1550" t="s">
        <v>25</v>
      </c>
      <c r="L1550" t="s">
        <v>25</v>
      </c>
      <c r="P1550" t="s">
        <v>25</v>
      </c>
      <c r="Q1550" t="s">
        <v>25</v>
      </c>
      <c r="R1550">
        <v>1</v>
      </c>
      <c r="T1550">
        <v>1</v>
      </c>
      <c r="U1550">
        <v>0</v>
      </c>
      <c r="V1550" t="s">
        <v>25</v>
      </c>
    </row>
    <row r="1551" spans="1:22" x14ac:dyDescent="0.25">
      <c r="A1551" t="s">
        <v>3138</v>
      </c>
      <c r="B1551" t="s">
        <v>3139</v>
      </c>
      <c r="C1551" t="s">
        <v>2800</v>
      </c>
      <c r="D1551" t="s">
        <v>42</v>
      </c>
      <c r="E1551">
        <v>1</v>
      </c>
      <c r="F1551">
        <v>0</v>
      </c>
      <c r="G1551" t="s">
        <v>39</v>
      </c>
      <c r="I1551">
        <v>1</v>
      </c>
      <c r="J1551" t="s">
        <v>25</v>
      </c>
      <c r="L1551" t="s">
        <v>25</v>
      </c>
      <c r="P1551" t="s">
        <v>25</v>
      </c>
      <c r="Q1551" t="s">
        <v>25</v>
      </c>
      <c r="T1551">
        <v>1</v>
      </c>
      <c r="U1551">
        <v>0</v>
      </c>
      <c r="V1551" t="s">
        <v>25</v>
      </c>
    </row>
    <row r="1552" spans="1:22" x14ac:dyDescent="0.25">
      <c r="A1552" t="s">
        <v>3140</v>
      </c>
      <c r="B1552" t="s">
        <v>3141</v>
      </c>
      <c r="C1552" t="s">
        <v>2800</v>
      </c>
      <c r="D1552" t="s">
        <v>379</v>
      </c>
      <c r="E1552">
        <v>1</v>
      </c>
      <c r="F1552">
        <v>0</v>
      </c>
      <c r="G1552" t="s">
        <v>31</v>
      </c>
      <c r="J1552" t="s">
        <v>25</v>
      </c>
      <c r="L1552" t="s">
        <v>25</v>
      </c>
      <c r="M1552">
        <v>1</v>
      </c>
      <c r="P1552" t="s">
        <v>115</v>
      </c>
      <c r="Q1552" t="s">
        <v>25</v>
      </c>
      <c r="T1552">
        <v>2</v>
      </c>
      <c r="U1552">
        <v>0</v>
      </c>
      <c r="V1552" t="s">
        <v>25</v>
      </c>
    </row>
    <row r="1553" spans="1:22" x14ac:dyDescent="0.25">
      <c r="A1553" t="s">
        <v>3142</v>
      </c>
      <c r="B1553" t="s">
        <v>3143</v>
      </c>
      <c r="C1553" t="s">
        <v>2800</v>
      </c>
      <c r="D1553" t="s">
        <v>92</v>
      </c>
      <c r="E1553">
        <v>1</v>
      </c>
      <c r="F1553">
        <v>0</v>
      </c>
      <c r="G1553" t="s">
        <v>52</v>
      </c>
      <c r="I1553">
        <v>1</v>
      </c>
      <c r="J1553" t="s">
        <v>25</v>
      </c>
      <c r="L1553" t="s">
        <v>25</v>
      </c>
      <c r="P1553" t="s">
        <v>25</v>
      </c>
      <c r="Q1553" t="s">
        <v>25</v>
      </c>
      <c r="T1553">
        <v>1</v>
      </c>
      <c r="U1553">
        <v>0</v>
      </c>
      <c r="V1553" t="s">
        <v>25</v>
      </c>
    </row>
    <row r="1554" spans="1:22" x14ac:dyDescent="0.25">
      <c r="A1554" t="s">
        <v>3144</v>
      </c>
      <c r="B1554" t="s">
        <v>3145</v>
      </c>
      <c r="C1554" t="s">
        <v>2800</v>
      </c>
      <c r="D1554" t="s">
        <v>38</v>
      </c>
      <c r="E1554">
        <v>1</v>
      </c>
      <c r="F1554">
        <v>0</v>
      </c>
      <c r="G1554" t="s">
        <v>52</v>
      </c>
      <c r="I1554">
        <v>1</v>
      </c>
      <c r="J1554" t="s">
        <v>25</v>
      </c>
      <c r="L1554" t="s">
        <v>25</v>
      </c>
      <c r="P1554" t="s">
        <v>25</v>
      </c>
      <c r="Q1554" t="s">
        <v>25</v>
      </c>
      <c r="T1554">
        <v>1</v>
      </c>
      <c r="U1554">
        <v>0</v>
      </c>
      <c r="V1554" t="s">
        <v>25</v>
      </c>
    </row>
    <row r="1555" spans="1:22" x14ac:dyDescent="0.25">
      <c r="A1555" t="s">
        <v>3146</v>
      </c>
      <c r="B1555" t="s">
        <v>3147</v>
      </c>
      <c r="C1555" t="s">
        <v>2800</v>
      </c>
      <c r="D1555" t="s">
        <v>30</v>
      </c>
      <c r="E1555">
        <v>1</v>
      </c>
      <c r="F1555">
        <v>0</v>
      </c>
      <c r="G1555" t="s">
        <v>31</v>
      </c>
      <c r="J1555" t="s">
        <v>25</v>
      </c>
      <c r="L1555" t="s">
        <v>25</v>
      </c>
      <c r="P1555" t="s">
        <v>25</v>
      </c>
      <c r="Q1555" t="s">
        <v>25</v>
      </c>
      <c r="R1555">
        <v>1</v>
      </c>
      <c r="T1555">
        <v>1</v>
      </c>
      <c r="U1555">
        <v>0</v>
      </c>
      <c r="V1555" t="s">
        <v>25</v>
      </c>
    </row>
    <row r="1556" spans="1:22" x14ac:dyDescent="0.25">
      <c r="A1556" t="s">
        <v>3148</v>
      </c>
      <c r="B1556" t="s">
        <v>3149</v>
      </c>
      <c r="C1556" t="s">
        <v>2800</v>
      </c>
      <c r="D1556" t="s">
        <v>30</v>
      </c>
      <c r="E1556">
        <v>1</v>
      </c>
      <c r="F1556">
        <v>0</v>
      </c>
      <c r="G1556" t="s">
        <v>31</v>
      </c>
      <c r="J1556" t="s">
        <v>25</v>
      </c>
      <c r="L1556" t="s">
        <v>25</v>
      </c>
      <c r="M1556">
        <v>1</v>
      </c>
      <c r="P1556" t="s">
        <v>25</v>
      </c>
      <c r="Q1556" t="s">
        <v>25</v>
      </c>
      <c r="T1556">
        <v>1</v>
      </c>
      <c r="U1556">
        <v>0</v>
      </c>
      <c r="V1556" t="s">
        <v>25</v>
      </c>
    </row>
    <row r="1557" spans="1:22" x14ac:dyDescent="0.25">
      <c r="A1557" t="s">
        <v>3150</v>
      </c>
      <c r="B1557" t="s">
        <v>3151</v>
      </c>
      <c r="C1557" t="s">
        <v>2800</v>
      </c>
      <c r="D1557" t="s">
        <v>42</v>
      </c>
      <c r="E1557">
        <v>1</v>
      </c>
      <c r="F1557">
        <v>0</v>
      </c>
      <c r="G1557" t="s">
        <v>31</v>
      </c>
      <c r="H1557">
        <v>1</v>
      </c>
      <c r="J1557" t="s">
        <v>25</v>
      </c>
      <c r="L1557" t="s">
        <v>25</v>
      </c>
      <c r="P1557" t="s">
        <v>25</v>
      </c>
      <c r="Q1557" t="s">
        <v>25</v>
      </c>
      <c r="T1557">
        <v>1</v>
      </c>
      <c r="U1557">
        <v>0</v>
      </c>
      <c r="V1557" t="s">
        <v>25</v>
      </c>
    </row>
    <row r="1558" spans="1:22" x14ac:dyDescent="0.25">
      <c r="A1558" t="s">
        <v>3152</v>
      </c>
      <c r="B1558" t="s">
        <v>3153</v>
      </c>
      <c r="C1558" t="s">
        <v>2800</v>
      </c>
      <c r="D1558" t="s">
        <v>30</v>
      </c>
      <c r="E1558">
        <v>1</v>
      </c>
      <c r="F1558">
        <v>0</v>
      </c>
      <c r="G1558" t="s">
        <v>48</v>
      </c>
      <c r="H1558">
        <v>1</v>
      </c>
      <c r="I1558">
        <v>1</v>
      </c>
      <c r="J1558" t="s">
        <v>25</v>
      </c>
      <c r="L1558" t="s">
        <v>25</v>
      </c>
      <c r="P1558" t="s">
        <v>25</v>
      </c>
      <c r="Q1558" t="s">
        <v>25</v>
      </c>
      <c r="T1558">
        <v>2</v>
      </c>
      <c r="U1558">
        <v>0</v>
      </c>
      <c r="V1558" t="s">
        <v>25</v>
      </c>
    </row>
    <row r="1559" spans="1:22" x14ac:dyDescent="0.25">
      <c r="A1559" t="s">
        <v>3154</v>
      </c>
      <c r="B1559" t="s">
        <v>3155</v>
      </c>
      <c r="C1559" t="s">
        <v>2800</v>
      </c>
      <c r="D1559" t="s">
        <v>92</v>
      </c>
      <c r="E1559">
        <v>1</v>
      </c>
      <c r="F1559">
        <v>0</v>
      </c>
      <c r="G1559" t="s">
        <v>52</v>
      </c>
      <c r="I1559">
        <v>1</v>
      </c>
      <c r="J1559" t="s">
        <v>25</v>
      </c>
      <c r="L1559" t="s">
        <v>25</v>
      </c>
      <c r="P1559" t="s">
        <v>25</v>
      </c>
      <c r="Q1559" t="s">
        <v>25</v>
      </c>
      <c r="T1559">
        <v>1</v>
      </c>
      <c r="U1559">
        <v>0</v>
      </c>
      <c r="V1559" t="s">
        <v>25</v>
      </c>
    </row>
    <row r="1560" spans="1:22" x14ac:dyDescent="0.25">
      <c r="A1560" t="s">
        <v>3156</v>
      </c>
      <c r="B1560" t="s">
        <v>3157</v>
      </c>
      <c r="C1560" t="s">
        <v>2800</v>
      </c>
      <c r="D1560" t="s">
        <v>92</v>
      </c>
      <c r="E1560">
        <v>1</v>
      </c>
      <c r="F1560">
        <v>0</v>
      </c>
      <c r="G1560" t="s">
        <v>52</v>
      </c>
      <c r="I1560">
        <v>1</v>
      </c>
      <c r="J1560" t="s">
        <v>25</v>
      </c>
      <c r="L1560" t="s">
        <v>25</v>
      </c>
      <c r="M1560">
        <v>1</v>
      </c>
      <c r="O1560">
        <v>1</v>
      </c>
      <c r="P1560" t="s">
        <v>25</v>
      </c>
      <c r="Q1560" t="s">
        <v>25</v>
      </c>
      <c r="T1560">
        <v>3</v>
      </c>
      <c r="U1560">
        <v>0</v>
      </c>
      <c r="V1560" t="s">
        <v>25</v>
      </c>
    </row>
    <row r="1561" spans="1:22" x14ac:dyDescent="0.25">
      <c r="A1561" t="s">
        <v>3158</v>
      </c>
      <c r="B1561" t="s">
        <v>3159</v>
      </c>
      <c r="C1561" t="s">
        <v>2800</v>
      </c>
      <c r="D1561" t="s">
        <v>45</v>
      </c>
      <c r="E1561">
        <v>1</v>
      </c>
      <c r="F1561">
        <v>0</v>
      </c>
      <c r="G1561" t="s">
        <v>52</v>
      </c>
      <c r="H1561">
        <v>1</v>
      </c>
      <c r="J1561" t="s">
        <v>25</v>
      </c>
      <c r="L1561" t="s">
        <v>25</v>
      </c>
      <c r="P1561" t="s">
        <v>25</v>
      </c>
      <c r="Q1561" t="s">
        <v>25</v>
      </c>
      <c r="T1561">
        <v>1</v>
      </c>
      <c r="U1561">
        <v>0</v>
      </c>
      <c r="V1561" t="s">
        <v>25</v>
      </c>
    </row>
    <row r="1562" spans="1:22" x14ac:dyDescent="0.25">
      <c r="A1562" t="s">
        <v>3160</v>
      </c>
      <c r="B1562" t="s">
        <v>3161</v>
      </c>
      <c r="C1562" t="s">
        <v>2800</v>
      </c>
      <c r="D1562" t="s">
        <v>30</v>
      </c>
      <c r="E1562">
        <v>1</v>
      </c>
      <c r="F1562">
        <v>0</v>
      </c>
      <c r="G1562" t="s">
        <v>52</v>
      </c>
      <c r="J1562" t="s">
        <v>25</v>
      </c>
      <c r="L1562" t="s">
        <v>25</v>
      </c>
      <c r="M1562">
        <v>1</v>
      </c>
      <c r="P1562" t="s">
        <v>25</v>
      </c>
      <c r="Q1562" t="s">
        <v>25</v>
      </c>
      <c r="T1562">
        <v>1</v>
      </c>
      <c r="U1562">
        <v>0</v>
      </c>
      <c r="V1562" t="s">
        <v>25</v>
      </c>
    </row>
    <row r="1563" spans="1:22" x14ac:dyDescent="0.25">
      <c r="A1563" t="s">
        <v>3162</v>
      </c>
      <c r="B1563" t="s">
        <v>3163</v>
      </c>
      <c r="C1563" t="s">
        <v>2800</v>
      </c>
      <c r="D1563" t="s">
        <v>92</v>
      </c>
      <c r="E1563">
        <v>1</v>
      </c>
      <c r="F1563">
        <v>0</v>
      </c>
      <c r="G1563" t="s">
        <v>52</v>
      </c>
      <c r="I1563">
        <v>1</v>
      </c>
      <c r="J1563" t="s">
        <v>25</v>
      </c>
      <c r="L1563" t="s">
        <v>25</v>
      </c>
      <c r="O1563">
        <v>1</v>
      </c>
      <c r="P1563" t="s">
        <v>25</v>
      </c>
      <c r="Q1563" t="s">
        <v>25</v>
      </c>
      <c r="T1563">
        <v>2</v>
      </c>
      <c r="U1563">
        <v>0</v>
      </c>
      <c r="V1563" t="s">
        <v>25</v>
      </c>
    </row>
    <row r="1564" spans="1:22" x14ac:dyDescent="0.25">
      <c r="A1564" t="s">
        <v>3164</v>
      </c>
      <c r="B1564" t="s">
        <v>3165</v>
      </c>
      <c r="C1564" t="s">
        <v>2800</v>
      </c>
      <c r="D1564" t="s">
        <v>92</v>
      </c>
      <c r="E1564">
        <v>1</v>
      </c>
      <c r="F1564">
        <v>0</v>
      </c>
      <c r="G1564" t="s">
        <v>52</v>
      </c>
      <c r="I1564">
        <v>1</v>
      </c>
      <c r="J1564" t="s">
        <v>25</v>
      </c>
      <c r="L1564" t="s">
        <v>25</v>
      </c>
      <c r="O1564">
        <v>1</v>
      </c>
      <c r="P1564" t="s">
        <v>25</v>
      </c>
      <c r="Q1564" t="s">
        <v>25</v>
      </c>
      <c r="T1564">
        <v>2</v>
      </c>
      <c r="U1564">
        <v>0</v>
      </c>
      <c r="V1564" t="s">
        <v>25</v>
      </c>
    </row>
    <row r="1565" spans="1:22" x14ac:dyDescent="0.25">
      <c r="A1565" t="s">
        <v>3166</v>
      </c>
      <c r="B1565" t="s">
        <v>3167</v>
      </c>
      <c r="C1565" t="s">
        <v>2800</v>
      </c>
      <c r="D1565" t="s">
        <v>30</v>
      </c>
      <c r="E1565">
        <v>1</v>
      </c>
      <c r="F1565">
        <v>1</v>
      </c>
      <c r="G1565" t="s">
        <v>26</v>
      </c>
      <c r="H1565">
        <v>1</v>
      </c>
      <c r="J1565" t="s">
        <v>115</v>
      </c>
      <c r="L1565" t="s">
        <v>25</v>
      </c>
      <c r="P1565" t="s">
        <v>25</v>
      </c>
      <c r="Q1565" t="s">
        <v>25</v>
      </c>
      <c r="T1565">
        <v>2</v>
      </c>
      <c r="U1565">
        <v>1</v>
      </c>
      <c r="V1565" t="s">
        <v>25</v>
      </c>
    </row>
    <row r="1566" spans="1:22" x14ac:dyDescent="0.25">
      <c r="A1566" t="s">
        <v>3168</v>
      </c>
      <c r="B1566" t="s">
        <v>3169</v>
      </c>
      <c r="C1566" t="s">
        <v>2800</v>
      </c>
      <c r="D1566" t="s">
        <v>55</v>
      </c>
      <c r="E1566">
        <v>1</v>
      </c>
      <c r="F1566">
        <v>0</v>
      </c>
      <c r="G1566" t="s">
        <v>52</v>
      </c>
      <c r="H1566">
        <v>1</v>
      </c>
      <c r="J1566" t="s">
        <v>115</v>
      </c>
      <c r="L1566" t="s">
        <v>25</v>
      </c>
      <c r="P1566" t="s">
        <v>25</v>
      </c>
      <c r="Q1566" t="s">
        <v>25</v>
      </c>
      <c r="T1566">
        <v>2</v>
      </c>
      <c r="U1566">
        <v>1</v>
      </c>
      <c r="V1566" t="s">
        <v>25</v>
      </c>
    </row>
    <row r="1567" spans="1:22" x14ac:dyDescent="0.25">
      <c r="A1567" t="s">
        <v>3170</v>
      </c>
      <c r="B1567" t="s">
        <v>3171</v>
      </c>
      <c r="C1567" t="s">
        <v>2800</v>
      </c>
      <c r="D1567" t="s">
        <v>42</v>
      </c>
      <c r="E1567">
        <v>1</v>
      </c>
      <c r="F1567">
        <v>0</v>
      </c>
      <c r="G1567" t="s">
        <v>39</v>
      </c>
      <c r="J1567" t="s">
        <v>25</v>
      </c>
      <c r="L1567" t="s">
        <v>25</v>
      </c>
      <c r="O1567">
        <v>1</v>
      </c>
      <c r="P1567" t="s">
        <v>25</v>
      </c>
      <c r="Q1567" t="s">
        <v>25</v>
      </c>
      <c r="T1567">
        <v>1</v>
      </c>
      <c r="U1567">
        <v>1</v>
      </c>
      <c r="V1567" t="s">
        <v>25</v>
      </c>
    </row>
    <row r="1568" spans="1:22" x14ac:dyDescent="0.25">
      <c r="A1568" t="s">
        <v>3172</v>
      </c>
      <c r="B1568" t="s">
        <v>3173</v>
      </c>
      <c r="C1568" t="s">
        <v>2800</v>
      </c>
      <c r="D1568" t="s">
        <v>42</v>
      </c>
      <c r="E1568">
        <v>1</v>
      </c>
      <c r="F1568">
        <v>0</v>
      </c>
      <c r="G1568" t="s">
        <v>39</v>
      </c>
      <c r="I1568">
        <v>1</v>
      </c>
      <c r="J1568" t="s">
        <v>25</v>
      </c>
      <c r="L1568" t="s">
        <v>25</v>
      </c>
      <c r="P1568" t="s">
        <v>25</v>
      </c>
      <c r="Q1568" t="s">
        <v>25</v>
      </c>
      <c r="T1568">
        <v>1</v>
      </c>
      <c r="U1568">
        <v>0</v>
      </c>
      <c r="V1568" t="s">
        <v>25</v>
      </c>
    </row>
    <row r="1569" spans="1:22" x14ac:dyDescent="0.25">
      <c r="A1569" t="s">
        <v>3174</v>
      </c>
      <c r="B1569" t="s">
        <v>3175</v>
      </c>
      <c r="C1569" t="s">
        <v>2800</v>
      </c>
      <c r="D1569" t="s">
        <v>38</v>
      </c>
      <c r="E1569">
        <v>1</v>
      </c>
      <c r="F1569">
        <v>1</v>
      </c>
      <c r="G1569" t="s">
        <v>26</v>
      </c>
      <c r="J1569" t="s">
        <v>25</v>
      </c>
      <c r="L1569" t="s">
        <v>25</v>
      </c>
      <c r="M1569">
        <v>1</v>
      </c>
      <c r="P1569" t="s">
        <v>25</v>
      </c>
      <c r="Q1569" t="s">
        <v>25</v>
      </c>
      <c r="T1569">
        <v>1</v>
      </c>
      <c r="U1569">
        <v>0</v>
      </c>
      <c r="V1569" t="s">
        <v>25</v>
      </c>
    </row>
    <row r="1570" spans="1:22" x14ac:dyDescent="0.25">
      <c r="A1570" t="s">
        <v>3176</v>
      </c>
      <c r="B1570" t="s">
        <v>3177</v>
      </c>
      <c r="C1570" t="s">
        <v>2800</v>
      </c>
      <c r="D1570" t="s">
        <v>30</v>
      </c>
      <c r="E1570">
        <v>1</v>
      </c>
      <c r="F1570">
        <v>0</v>
      </c>
      <c r="G1570" t="s">
        <v>48</v>
      </c>
      <c r="J1570" t="s">
        <v>25</v>
      </c>
      <c r="L1570" t="s">
        <v>25</v>
      </c>
      <c r="M1570">
        <v>1</v>
      </c>
      <c r="O1570">
        <v>1</v>
      </c>
      <c r="P1570" t="s">
        <v>25</v>
      </c>
      <c r="Q1570" t="s">
        <v>25</v>
      </c>
      <c r="T1570">
        <v>2</v>
      </c>
      <c r="U1570">
        <v>0</v>
      </c>
      <c r="V1570" t="s">
        <v>25</v>
      </c>
    </row>
    <row r="1571" spans="1:22" x14ac:dyDescent="0.25">
      <c r="A1571" t="s">
        <v>3178</v>
      </c>
      <c r="B1571" t="s">
        <v>3179</v>
      </c>
      <c r="C1571" t="s">
        <v>2800</v>
      </c>
      <c r="D1571" t="s">
        <v>72</v>
      </c>
      <c r="E1571">
        <v>1</v>
      </c>
      <c r="F1571">
        <v>0</v>
      </c>
      <c r="G1571" t="s">
        <v>48</v>
      </c>
      <c r="J1571" t="s">
        <v>25</v>
      </c>
      <c r="L1571" t="s">
        <v>25</v>
      </c>
      <c r="M1571">
        <v>1</v>
      </c>
      <c r="N1571">
        <v>1</v>
      </c>
      <c r="P1571" t="s">
        <v>25</v>
      </c>
      <c r="Q1571" t="s">
        <v>25</v>
      </c>
      <c r="T1571">
        <v>2</v>
      </c>
      <c r="U1571">
        <v>0</v>
      </c>
      <c r="V1571" t="s">
        <v>25</v>
      </c>
    </row>
    <row r="1572" spans="1:22" x14ac:dyDescent="0.25">
      <c r="A1572" t="s">
        <v>3180</v>
      </c>
      <c r="B1572" t="s">
        <v>3181</v>
      </c>
      <c r="C1572" t="s">
        <v>2800</v>
      </c>
      <c r="D1572" t="s">
        <v>30</v>
      </c>
      <c r="E1572">
        <v>1</v>
      </c>
      <c r="F1572">
        <v>0</v>
      </c>
      <c r="G1572" t="s">
        <v>52</v>
      </c>
      <c r="I1572">
        <v>1</v>
      </c>
      <c r="J1572" t="s">
        <v>25</v>
      </c>
      <c r="L1572" t="s">
        <v>25</v>
      </c>
      <c r="P1572" t="s">
        <v>25</v>
      </c>
      <c r="Q1572" t="s">
        <v>25</v>
      </c>
      <c r="T1572">
        <v>1</v>
      </c>
      <c r="U1572">
        <v>0</v>
      </c>
      <c r="V1572" t="s">
        <v>25</v>
      </c>
    </row>
    <row r="1573" spans="1:22" x14ac:dyDescent="0.25">
      <c r="A1573" t="s">
        <v>3182</v>
      </c>
      <c r="B1573" t="s">
        <v>3183</v>
      </c>
      <c r="C1573" t="s">
        <v>2800</v>
      </c>
      <c r="D1573" t="s">
        <v>92</v>
      </c>
      <c r="E1573">
        <v>1</v>
      </c>
      <c r="F1573">
        <v>0</v>
      </c>
      <c r="G1573" t="s">
        <v>52</v>
      </c>
      <c r="I1573">
        <v>1</v>
      </c>
      <c r="J1573" t="s">
        <v>25</v>
      </c>
      <c r="L1573" t="s">
        <v>25</v>
      </c>
      <c r="P1573" t="s">
        <v>25</v>
      </c>
      <c r="Q1573" t="s">
        <v>25</v>
      </c>
      <c r="T1573">
        <v>1</v>
      </c>
      <c r="U1573">
        <v>0</v>
      </c>
      <c r="V1573" t="s">
        <v>25</v>
      </c>
    </row>
    <row r="1574" spans="1:22" x14ac:dyDescent="0.25">
      <c r="A1574" t="s">
        <v>3184</v>
      </c>
      <c r="B1574" t="s">
        <v>3185</v>
      </c>
      <c r="C1574" t="s">
        <v>2800</v>
      </c>
      <c r="D1574" t="s">
        <v>92</v>
      </c>
      <c r="E1574">
        <v>1</v>
      </c>
      <c r="F1574">
        <v>0</v>
      </c>
      <c r="G1574" t="s">
        <v>52</v>
      </c>
      <c r="H1574">
        <v>1</v>
      </c>
      <c r="J1574" t="s">
        <v>115</v>
      </c>
      <c r="L1574" t="s">
        <v>25</v>
      </c>
      <c r="P1574" t="s">
        <v>25</v>
      </c>
      <c r="Q1574" t="s">
        <v>25</v>
      </c>
      <c r="T1574">
        <v>2</v>
      </c>
      <c r="U1574">
        <v>0</v>
      </c>
      <c r="V1574" t="s">
        <v>25</v>
      </c>
    </row>
    <row r="1575" spans="1:22" x14ac:dyDescent="0.25">
      <c r="A1575" t="s">
        <v>3186</v>
      </c>
      <c r="B1575" t="s">
        <v>3187</v>
      </c>
      <c r="C1575" t="s">
        <v>2800</v>
      </c>
      <c r="D1575" t="s">
        <v>379</v>
      </c>
      <c r="E1575">
        <v>1</v>
      </c>
      <c r="F1575">
        <v>0</v>
      </c>
      <c r="G1575" t="s">
        <v>31</v>
      </c>
      <c r="I1575">
        <v>1</v>
      </c>
      <c r="J1575" t="s">
        <v>25</v>
      </c>
      <c r="L1575" t="s">
        <v>25</v>
      </c>
      <c r="P1575" t="s">
        <v>25</v>
      </c>
      <c r="Q1575" t="s">
        <v>25</v>
      </c>
      <c r="T1575">
        <v>1</v>
      </c>
      <c r="U1575">
        <v>0</v>
      </c>
      <c r="V1575" t="s">
        <v>25</v>
      </c>
    </row>
    <row r="1576" spans="1:22" x14ac:dyDescent="0.25">
      <c r="A1576" t="s">
        <v>3188</v>
      </c>
      <c r="B1576" t="s">
        <v>3189</v>
      </c>
      <c r="C1576" t="s">
        <v>2800</v>
      </c>
      <c r="D1576" t="s">
        <v>81</v>
      </c>
      <c r="E1576">
        <v>1</v>
      </c>
      <c r="F1576">
        <v>0</v>
      </c>
      <c r="G1576" t="s">
        <v>52</v>
      </c>
      <c r="J1576" t="s">
        <v>25</v>
      </c>
      <c r="L1576" t="s">
        <v>25</v>
      </c>
      <c r="M1576">
        <v>1</v>
      </c>
      <c r="P1576" t="s">
        <v>25</v>
      </c>
      <c r="Q1576" t="s">
        <v>25</v>
      </c>
      <c r="T1576">
        <v>1</v>
      </c>
      <c r="U1576">
        <v>0</v>
      </c>
      <c r="V1576" t="s">
        <v>25</v>
      </c>
    </row>
    <row r="1577" spans="1:22" x14ac:dyDescent="0.25">
      <c r="A1577" t="s">
        <v>3190</v>
      </c>
      <c r="B1577" t="s">
        <v>3191</v>
      </c>
      <c r="C1577" t="s">
        <v>2800</v>
      </c>
      <c r="D1577" t="s">
        <v>42</v>
      </c>
      <c r="E1577">
        <v>1</v>
      </c>
      <c r="F1577">
        <v>0</v>
      </c>
      <c r="G1577" t="s">
        <v>48</v>
      </c>
      <c r="J1577" t="s">
        <v>25</v>
      </c>
      <c r="L1577" t="s">
        <v>25</v>
      </c>
      <c r="M1577">
        <v>1</v>
      </c>
      <c r="P1577" t="s">
        <v>25</v>
      </c>
      <c r="Q1577" t="s">
        <v>25</v>
      </c>
      <c r="T1577">
        <v>1</v>
      </c>
      <c r="U1577">
        <v>0</v>
      </c>
      <c r="V1577" t="s">
        <v>25</v>
      </c>
    </row>
    <row r="1578" spans="1:22" x14ac:dyDescent="0.25">
      <c r="A1578" t="s">
        <v>3192</v>
      </c>
      <c r="B1578" t="s">
        <v>3193</v>
      </c>
      <c r="C1578" t="s">
        <v>2800</v>
      </c>
      <c r="D1578" t="s">
        <v>45</v>
      </c>
      <c r="E1578">
        <v>1</v>
      </c>
      <c r="F1578">
        <v>1</v>
      </c>
      <c r="G1578" t="s">
        <v>26</v>
      </c>
      <c r="J1578" t="s">
        <v>115</v>
      </c>
      <c r="L1578" t="s">
        <v>25</v>
      </c>
      <c r="P1578" t="s">
        <v>25</v>
      </c>
      <c r="Q1578" t="s">
        <v>25</v>
      </c>
      <c r="T1578">
        <v>1</v>
      </c>
      <c r="U1578">
        <v>0</v>
      </c>
      <c r="V1578" t="s">
        <v>25</v>
      </c>
    </row>
    <row r="1579" spans="1:22" x14ac:dyDescent="0.25">
      <c r="A1579" t="s">
        <v>3194</v>
      </c>
      <c r="B1579" t="s">
        <v>3195</v>
      </c>
      <c r="C1579" t="s">
        <v>2800</v>
      </c>
      <c r="D1579" t="s">
        <v>30</v>
      </c>
      <c r="E1579">
        <v>1</v>
      </c>
      <c r="F1579">
        <v>1</v>
      </c>
      <c r="G1579" t="s">
        <v>26</v>
      </c>
      <c r="J1579" t="s">
        <v>25</v>
      </c>
      <c r="L1579" t="s">
        <v>25</v>
      </c>
      <c r="M1579">
        <v>1</v>
      </c>
      <c r="P1579" t="s">
        <v>25</v>
      </c>
      <c r="Q1579" t="s">
        <v>25</v>
      </c>
      <c r="T1579">
        <v>1</v>
      </c>
      <c r="U1579">
        <v>0</v>
      </c>
      <c r="V1579" t="s">
        <v>25</v>
      </c>
    </row>
    <row r="1580" spans="1:22" x14ac:dyDescent="0.25">
      <c r="A1580" t="s">
        <v>3196</v>
      </c>
      <c r="B1580" t="s">
        <v>3197</v>
      </c>
      <c r="C1580" t="s">
        <v>2800</v>
      </c>
      <c r="D1580" t="s">
        <v>42</v>
      </c>
      <c r="E1580">
        <v>1</v>
      </c>
      <c r="F1580">
        <v>1</v>
      </c>
      <c r="G1580" t="s">
        <v>26</v>
      </c>
      <c r="J1580" t="s">
        <v>25</v>
      </c>
      <c r="L1580" t="s">
        <v>25</v>
      </c>
      <c r="M1580">
        <v>1</v>
      </c>
      <c r="P1580" t="s">
        <v>25</v>
      </c>
      <c r="Q1580" t="s">
        <v>25</v>
      </c>
      <c r="T1580">
        <v>1</v>
      </c>
      <c r="U1580">
        <v>0</v>
      </c>
      <c r="V1580" t="s">
        <v>25</v>
      </c>
    </row>
    <row r="1581" spans="1:22" x14ac:dyDescent="0.25">
      <c r="A1581" t="s">
        <v>3198</v>
      </c>
      <c r="B1581" t="s">
        <v>3199</v>
      </c>
      <c r="C1581" t="s">
        <v>2800</v>
      </c>
      <c r="D1581" t="s">
        <v>92</v>
      </c>
      <c r="E1581">
        <v>1</v>
      </c>
      <c r="F1581">
        <v>0</v>
      </c>
      <c r="G1581" t="s">
        <v>52</v>
      </c>
      <c r="I1581">
        <v>1</v>
      </c>
      <c r="J1581" t="s">
        <v>25</v>
      </c>
      <c r="L1581" t="s">
        <v>25</v>
      </c>
      <c r="O1581">
        <v>1</v>
      </c>
      <c r="P1581" t="s">
        <v>25</v>
      </c>
      <c r="Q1581" t="s">
        <v>25</v>
      </c>
      <c r="T1581">
        <v>2</v>
      </c>
      <c r="U1581">
        <v>0</v>
      </c>
      <c r="V1581" t="s">
        <v>25</v>
      </c>
    </row>
    <row r="1582" spans="1:22" x14ac:dyDescent="0.25">
      <c r="A1582" t="s">
        <v>3200</v>
      </c>
      <c r="B1582" t="s">
        <v>3201</v>
      </c>
      <c r="C1582" t="s">
        <v>2800</v>
      </c>
      <c r="D1582" t="s">
        <v>38</v>
      </c>
      <c r="E1582">
        <v>1</v>
      </c>
      <c r="F1582">
        <v>1</v>
      </c>
      <c r="G1582" t="s">
        <v>26</v>
      </c>
      <c r="J1582" t="s">
        <v>25</v>
      </c>
      <c r="L1582" t="s">
        <v>25</v>
      </c>
      <c r="O1582">
        <v>1</v>
      </c>
      <c r="P1582" t="s">
        <v>25</v>
      </c>
      <c r="Q1582" t="s">
        <v>115</v>
      </c>
      <c r="T1582">
        <v>2</v>
      </c>
      <c r="U1582">
        <v>0</v>
      </c>
      <c r="V1582" t="s">
        <v>25</v>
      </c>
    </row>
    <row r="1583" spans="1:22" x14ac:dyDescent="0.25">
      <c r="A1583" t="s">
        <v>3202</v>
      </c>
      <c r="B1583" t="s">
        <v>3203</v>
      </c>
      <c r="C1583" t="s">
        <v>2800</v>
      </c>
      <c r="D1583" t="s">
        <v>38</v>
      </c>
      <c r="E1583">
        <v>1</v>
      </c>
      <c r="F1583">
        <v>0</v>
      </c>
      <c r="G1583" t="s">
        <v>48</v>
      </c>
      <c r="J1583" t="s">
        <v>25</v>
      </c>
      <c r="L1583" t="s">
        <v>25</v>
      </c>
      <c r="M1583">
        <v>1</v>
      </c>
      <c r="P1583" t="s">
        <v>25</v>
      </c>
      <c r="Q1583" t="s">
        <v>25</v>
      </c>
      <c r="T1583">
        <v>1</v>
      </c>
      <c r="U1583">
        <v>0</v>
      </c>
      <c r="V1583" t="s">
        <v>25</v>
      </c>
    </row>
    <row r="1584" spans="1:22" x14ac:dyDescent="0.25">
      <c r="A1584" t="s">
        <v>3204</v>
      </c>
      <c r="B1584" t="s">
        <v>3205</v>
      </c>
      <c r="C1584" t="s">
        <v>2800</v>
      </c>
      <c r="D1584" t="s">
        <v>38</v>
      </c>
      <c r="E1584">
        <v>1</v>
      </c>
      <c r="F1584">
        <v>0</v>
      </c>
      <c r="G1584" t="s">
        <v>52</v>
      </c>
      <c r="I1584">
        <v>1</v>
      </c>
      <c r="J1584" t="s">
        <v>25</v>
      </c>
      <c r="L1584" t="s">
        <v>25</v>
      </c>
      <c r="P1584" t="s">
        <v>25</v>
      </c>
      <c r="Q1584" t="s">
        <v>25</v>
      </c>
      <c r="T1584">
        <v>1</v>
      </c>
      <c r="U1584">
        <v>0</v>
      </c>
      <c r="V1584" t="s">
        <v>25</v>
      </c>
    </row>
    <row r="1585" spans="1:22" x14ac:dyDescent="0.25">
      <c r="A1585" t="s">
        <v>3206</v>
      </c>
      <c r="B1585" t="s">
        <v>3207</v>
      </c>
      <c r="C1585" t="s">
        <v>2800</v>
      </c>
      <c r="D1585" t="s">
        <v>42</v>
      </c>
      <c r="E1585">
        <v>1</v>
      </c>
      <c r="F1585">
        <v>0</v>
      </c>
      <c r="G1585" t="s">
        <v>52</v>
      </c>
      <c r="I1585">
        <v>1</v>
      </c>
      <c r="J1585" t="s">
        <v>25</v>
      </c>
      <c r="L1585" t="s">
        <v>25</v>
      </c>
      <c r="O1585">
        <v>1</v>
      </c>
      <c r="P1585" t="s">
        <v>25</v>
      </c>
      <c r="Q1585" t="s">
        <v>25</v>
      </c>
      <c r="T1585">
        <v>2</v>
      </c>
      <c r="U1585">
        <v>0</v>
      </c>
      <c r="V1585" t="s">
        <v>25</v>
      </c>
    </row>
    <row r="1586" spans="1:22" x14ac:dyDescent="0.25">
      <c r="A1586" t="s">
        <v>3208</v>
      </c>
      <c r="B1586" t="s">
        <v>25</v>
      </c>
      <c r="C1586" t="s">
        <v>2800</v>
      </c>
      <c r="D1586" t="s">
        <v>30</v>
      </c>
      <c r="E1586">
        <v>1</v>
      </c>
      <c r="F1586">
        <v>1</v>
      </c>
      <c r="G1586" t="s">
        <v>26</v>
      </c>
      <c r="J1586" t="s">
        <v>25</v>
      </c>
      <c r="L1586" t="s">
        <v>25</v>
      </c>
      <c r="M1586">
        <v>1</v>
      </c>
      <c r="P1586" t="s">
        <v>25</v>
      </c>
      <c r="Q1586" t="s">
        <v>25</v>
      </c>
      <c r="T1586">
        <v>1</v>
      </c>
      <c r="U1586">
        <v>0</v>
      </c>
      <c r="V1586" t="s">
        <v>25</v>
      </c>
    </row>
    <row r="1587" spans="1:22" x14ac:dyDescent="0.25">
      <c r="A1587" t="s">
        <v>3209</v>
      </c>
      <c r="B1587" t="s">
        <v>3210</v>
      </c>
      <c r="C1587" t="s">
        <v>2800</v>
      </c>
      <c r="D1587" t="s">
        <v>45</v>
      </c>
      <c r="E1587">
        <v>1</v>
      </c>
      <c r="F1587">
        <v>0</v>
      </c>
      <c r="G1587" t="s">
        <v>31</v>
      </c>
      <c r="H1587">
        <v>1</v>
      </c>
      <c r="J1587" t="s">
        <v>25</v>
      </c>
      <c r="L1587" t="s">
        <v>25</v>
      </c>
      <c r="P1587" t="s">
        <v>25</v>
      </c>
      <c r="Q1587" t="s">
        <v>25</v>
      </c>
      <c r="T1587">
        <v>1</v>
      </c>
      <c r="U1587">
        <v>0</v>
      </c>
      <c r="V1587" t="s">
        <v>25</v>
      </c>
    </row>
    <row r="1588" spans="1:22" x14ac:dyDescent="0.25">
      <c r="A1588" t="s">
        <v>3211</v>
      </c>
      <c r="B1588" t="s">
        <v>3212</v>
      </c>
      <c r="C1588" t="s">
        <v>2800</v>
      </c>
      <c r="D1588" t="s">
        <v>30</v>
      </c>
      <c r="E1588">
        <v>1</v>
      </c>
      <c r="F1588">
        <v>0</v>
      </c>
      <c r="G1588" t="s">
        <v>31</v>
      </c>
      <c r="H1588">
        <v>1</v>
      </c>
      <c r="J1588" t="s">
        <v>115</v>
      </c>
      <c r="L1588" t="s">
        <v>25</v>
      </c>
      <c r="M1588">
        <v>1</v>
      </c>
      <c r="P1588" t="s">
        <v>25</v>
      </c>
      <c r="Q1588" t="s">
        <v>25</v>
      </c>
      <c r="T1588">
        <v>3</v>
      </c>
      <c r="U1588">
        <v>0</v>
      </c>
      <c r="V1588" t="s">
        <v>25</v>
      </c>
    </row>
    <row r="1589" spans="1:22" x14ac:dyDescent="0.25">
      <c r="A1589" t="s">
        <v>3213</v>
      </c>
      <c r="B1589" t="s">
        <v>3214</v>
      </c>
      <c r="C1589" t="s">
        <v>2800</v>
      </c>
      <c r="D1589" t="s">
        <v>42</v>
      </c>
      <c r="E1589">
        <v>1</v>
      </c>
      <c r="F1589">
        <v>0</v>
      </c>
      <c r="G1589" t="s">
        <v>52</v>
      </c>
      <c r="I1589">
        <v>1</v>
      </c>
      <c r="J1589" t="s">
        <v>25</v>
      </c>
      <c r="L1589" t="s">
        <v>25</v>
      </c>
      <c r="O1589">
        <v>1</v>
      </c>
      <c r="P1589" t="s">
        <v>25</v>
      </c>
      <c r="Q1589" t="s">
        <v>25</v>
      </c>
      <c r="T1589">
        <v>2</v>
      </c>
      <c r="U1589">
        <v>0</v>
      </c>
      <c r="V1589" t="s">
        <v>25</v>
      </c>
    </row>
    <row r="1590" spans="1:22" x14ac:dyDescent="0.25">
      <c r="A1590" t="s">
        <v>3215</v>
      </c>
      <c r="B1590" t="s">
        <v>3216</v>
      </c>
      <c r="C1590" t="s">
        <v>2800</v>
      </c>
      <c r="D1590" t="s">
        <v>42</v>
      </c>
      <c r="E1590">
        <v>1</v>
      </c>
      <c r="F1590">
        <v>0</v>
      </c>
      <c r="G1590" t="s">
        <v>31</v>
      </c>
      <c r="J1590" t="s">
        <v>25</v>
      </c>
      <c r="L1590" t="s">
        <v>25</v>
      </c>
      <c r="M1590">
        <v>1</v>
      </c>
      <c r="P1590" t="s">
        <v>25</v>
      </c>
      <c r="Q1590" t="s">
        <v>25</v>
      </c>
      <c r="T1590">
        <v>1</v>
      </c>
      <c r="U1590">
        <v>0</v>
      </c>
      <c r="V1590" t="s">
        <v>25</v>
      </c>
    </row>
    <row r="1591" spans="1:22" x14ac:dyDescent="0.25">
      <c r="A1591" t="s">
        <v>3217</v>
      </c>
      <c r="B1591" t="s">
        <v>3218</v>
      </c>
      <c r="C1591" t="s">
        <v>2800</v>
      </c>
      <c r="D1591" t="s">
        <v>72</v>
      </c>
      <c r="E1591">
        <v>1</v>
      </c>
      <c r="F1591">
        <v>0</v>
      </c>
      <c r="G1591" t="s">
        <v>52</v>
      </c>
      <c r="J1591" t="s">
        <v>25</v>
      </c>
      <c r="L1591" t="s">
        <v>25</v>
      </c>
      <c r="M1591">
        <v>1</v>
      </c>
      <c r="P1591" t="s">
        <v>25</v>
      </c>
      <c r="Q1591" t="s">
        <v>25</v>
      </c>
      <c r="T1591">
        <v>1</v>
      </c>
      <c r="U1591">
        <v>0</v>
      </c>
      <c r="V1591" t="s">
        <v>25</v>
      </c>
    </row>
    <row r="1592" spans="1:22" x14ac:dyDescent="0.25">
      <c r="A1592" t="s">
        <v>3219</v>
      </c>
      <c r="B1592" t="s">
        <v>3220</v>
      </c>
      <c r="C1592" t="s">
        <v>2800</v>
      </c>
      <c r="D1592" t="s">
        <v>72</v>
      </c>
      <c r="E1592">
        <v>1</v>
      </c>
      <c r="F1592">
        <v>1</v>
      </c>
      <c r="G1592" t="s">
        <v>26</v>
      </c>
      <c r="J1592" t="s">
        <v>25</v>
      </c>
      <c r="L1592" t="s">
        <v>25</v>
      </c>
      <c r="M1592">
        <v>1</v>
      </c>
      <c r="P1592" t="s">
        <v>25</v>
      </c>
      <c r="Q1592" t="s">
        <v>25</v>
      </c>
      <c r="T1592">
        <v>1</v>
      </c>
      <c r="U1592">
        <v>0</v>
      </c>
      <c r="V1592" t="s">
        <v>25</v>
      </c>
    </row>
    <row r="1593" spans="1:22" x14ac:dyDescent="0.25">
      <c r="A1593" t="s">
        <v>3221</v>
      </c>
      <c r="B1593" t="s">
        <v>3222</v>
      </c>
      <c r="C1593" t="s">
        <v>2800</v>
      </c>
      <c r="D1593" t="s">
        <v>42</v>
      </c>
      <c r="E1593">
        <v>1</v>
      </c>
      <c r="F1593">
        <v>0</v>
      </c>
      <c r="G1593" t="s">
        <v>52</v>
      </c>
      <c r="I1593">
        <v>1</v>
      </c>
      <c r="J1593" t="s">
        <v>25</v>
      </c>
      <c r="L1593" t="s">
        <v>25</v>
      </c>
      <c r="O1593">
        <v>1</v>
      </c>
      <c r="P1593" t="s">
        <v>25</v>
      </c>
      <c r="Q1593" t="s">
        <v>25</v>
      </c>
      <c r="T1593">
        <v>2</v>
      </c>
      <c r="U1593">
        <v>0</v>
      </c>
      <c r="V1593" t="s">
        <v>25</v>
      </c>
    </row>
    <row r="1594" spans="1:22" x14ac:dyDescent="0.25">
      <c r="A1594" t="s">
        <v>3223</v>
      </c>
      <c r="B1594" t="s">
        <v>3224</v>
      </c>
      <c r="C1594" t="s">
        <v>2800</v>
      </c>
      <c r="D1594" t="s">
        <v>72</v>
      </c>
      <c r="E1594">
        <v>1</v>
      </c>
      <c r="F1594">
        <v>1</v>
      </c>
      <c r="G1594" t="s">
        <v>26</v>
      </c>
      <c r="J1594" t="s">
        <v>25</v>
      </c>
      <c r="L1594" t="s">
        <v>25</v>
      </c>
      <c r="M1594">
        <v>1</v>
      </c>
      <c r="P1594" t="s">
        <v>25</v>
      </c>
      <c r="Q1594" t="s">
        <v>25</v>
      </c>
      <c r="T1594">
        <v>1</v>
      </c>
      <c r="U1594">
        <v>0</v>
      </c>
      <c r="V1594" t="s">
        <v>25</v>
      </c>
    </row>
    <row r="1595" spans="1:22" x14ac:dyDescent="0.25">
      <c r="A1595" t="s">
        <v>3225</v>
      </c>
      <c r="B1595" t="s">
        <v>3226</v>
      </c>
      <c r="C1595" t="s">
        <v>2800</v>
      </c>
      <c r="D1595" t="s">
        <v>42</v>
      </c>
      <c r="E1595">
        <v>1</v>
      </c>
      <c r="F1595">
        <v>0</v>
      </c>
      <c r="G1595" t="s">
        <v>39</v>
      </c>
      <c r="J1595" t="s">
        <v>25</v>
      </c>
      <c r="L1595" t="s">
        <v>25</v>
      </c>
      <c r="N1595">
        <v>1</v>
      </c>
      <c r="P1595" t="s">
        <v>25</v>
      </c>
      <c r="Q1595" t="s">
        <v>25</v>
      </c>
      <c r="T1595">
        <v>1</v>
      </c>
      <c r="U1595">
        <v>0</v>
      </c>
      <c r="V1595" t="s">
        <v>25</v>
      </c>
    </row>
    <row r="1596" spans="1:22" x14ac:dyDescent="0.25">
      <c r="A1596" t="s">
        <v>3227</v>
      </c>
      <c r="B1596" t="s">
        <v>3228</v>
      </c>
      <c r="C1596" t="s">
        <v>2800</v>
      </c>
      <c r="D1596" t="s">
        <v>72</v>
      </c>
      <c r="E1596">
        <v>1</v>
      </c>
      <c r="F1596">
        <v>0</v>
      </c>
      <c r="G1596" t="s">
        <v>52</v>
      </c>
      <c r="J1596" t="s">
        <v>25</v>
      </c>
      <c r="L1596" t="s">
        <v>25</v>
      </c>
      <c r="M1596">
        <v>1</v>
      </c>
      <c r="P1596" t="s">
        <v>25</v>
      </c>
      <c r="Q1596" t="s">
        <v>25</v>
      </c>
      <c r="T1596">
        <v>1</v>
      </c>
      <c r="U1596">
        <v>0</v>
      </c>
      <c r="V1596" t="s">
        <v>25</v>
      </c>
    </row>
    <row r="1597" spans="1:22" x14ac:dyDescent="0.25">
      <c r="A1597" t="s">
        <v>3229</v>
      </c>
      <c r="B1597" t="s">
        <v>3230</v>
      </c>
      <c r="C1597" t="s">
        <v>2800</v>
      </c>
      <c r="D1597" t="s">
        <v>92</v>
      </c>
      <c r="E1597">
        <v>1</v>
      </c>
      <c r="F1597">
        <v>0</v>
      </c>
      <c r="G1597" t="s">
        <v>52</v>
      </c>
      <c r="I1597">
        <v>1</v>
      </c>
      <c r="J1597" t="s">
        <v>25</v>
      </c>
      <c r="L1597" t="s">
        <v>25</v>
      </c>
      <c r="P1597" t="s">
        <v>25</v>
      </c>
      <c r="Q1597" t="s">
        <v>25</v>
      </c>
      <c r="T1597">
        <v>1</v>
      </c>
      <c r="U1597">
        <v>0</v>
      </c>
      <c r="V1597" t="s">
        <v>25</v>
      </c>
    </row>
    <row r="1598" spans="1:22" x14ac:dyDescent="0.25">
      <c r="A1598" t="s">
        <v>3231</v>
      </c>
      <c r="B1598" t="s">
        <v>3232</v>
      </c>
      <c r="C1598" t="s">
        <v>2800</v>
      </c>
      <c r="D1598" t="s">
        <v>72</v>
      </c>
      <c r="E1598">
        <v>1</v>
      </c>
      <c r="F1598">
        <v>0</v>
      </c>
      <c r="G1598" t="s">
        <v>52</v>
      </c>
      <c r="J1598" t="s">
        <v>25</v>
      </c>
      <c r="L1598" t="s">
        <v>25</v>
      </c>
      <c r="M1598">
        <v>1</v>
      </c>
      <c r="P1598" t="s">
        <v>25</v>
      </c>
      <c r="Q1598" t="s">
        <v>25</v>
      </c>
      <c r="T1598">
        <v>1</v>
      </c>
      <c r="U1598">
        <v>0</v>
      </c>
      <c r="V1598" t="s">
        <v>25</v>
      </c>
    </row>
    <row r="1599" spans="1:22" x14ac:dyDescent="0.25">
      <c r="A1599" t="s">
        <v>3233</v>
      </c>
      <c r="B1599" t="s">
        <v>3234</v>
      </c>
      <c r="C1599" t="s">
        <v>2800</v>
      </c>
      <c r="D1599" t="s">
        <v>42</v>
      </c>
      <c r="E1599">
        <v>1</v>
      </c>
      <c r="F1599">
        <v>0</v>
      </c>
      <c r="G1599" t="s">
        <v>52</v>
      </c>
      <c r="I1599">
        <v>1</v>
      </c>
      <c r="J1599" t="s">
        <v>25</v>
      </c>
      <c r="L1599" t="s">
        <v>25</v>
      </c>
      <c r="O1599">
        <v>1</v>
      </c>
      <c r="P1599" t="s">
        <v>25</v>
      </c>
      <c r="Q1599" t="s">
        <v>25</v>
      </c>
      <c r="T1599">
        <v>2</v>
      </c>
      <c r="U1599">
        <v>0</v>
      </c>
      <c r="V1599" t="s">
        <v>25</v>
      </c>
    </row>
    <row r="1600" spans="1:22" x14ac:dyDescent="0.25">
      <c r="A1600" t="s">
        <v>3235</v>
      </c>
      <c r="B1600" t="s">
        <v>3236</v>
      </c>
      <c r="C1600" t="s">
        <v>2800</v>
      </c>
      <c r="D1600" t="s">
        <v>208</v>
      </c>
      <c r="E1600">
        <v>1</v>
      </c>
      <c r="F1600">
        <v>0</v>
      </c>
      <c r="G1600" t="s">
        <v>39</v>
      </c>
      <c r="H1600">
        <v>1</v>
      </c>
      <c r="J1600" t="s">
        <v>25</v>
      </c>
      <c r="L1600" t="s">
        <v>25</v>
      </c>
      <c r="O1600">
        <v>1</v>
      </c>
      <c r="P1600" t="s">
        <v>25</v>
      </c>
      <c r="Q1600" t="s">
        <v>25</v>
      </c>
      <c r="T1600">
        <v>2</v>
      </c>
      <c r="U1600">
        <v>0</v>
      </c>
      <c r="V1600" t="s">
        <v>25</v>
      </c>
    </row>
    <row r="1601" spans="1:22" x14ac:dyDescent="0.25">
      <c r="A1601" t="s">
        <v>3237</v>
      </c>
      <c r="B1601" t="s">
        <v>3238</v>
      </c>
      <c r="C1601" t="s">
        <v>2800</v>
      </c>
      <c r="D1601" t="s">
        <v>30</v>
      </c>
      <c r="E1601">
        <v>1</v>
      </c>
      <c r="F1601">
        <v>0</v>
      </c>
      <c r="G1601" t="s">
        <v>31</v>
      </c>
      <c r="H1601">
        <v>1</v>
      </c>
      <c r="J1601" t="s">
        <v>115</v>
      </c>
      <c r="L1601" t="s">
        <v>25</v>
      </c>
      <c r="P1601" t="s">
        <v>25</v>
      </c>
      <c r="Q1601" t="s">
        <v>25</v>
      </c>
      <c r="T1601">
        <v>2</v>
      </c>
      <c r="U1601">
        <v>0</v>
      </c>
      <c r="V1601" t="s">
        <v>25</v>
      </c>
    </row>
    <row r="1602" spans="1:22" x14ac:dyDescent="0.25">
      <c r="A1602" t="s">
        <v>3239</v>
      </c>
      <c r="B1602" t="s">
        <v>3240</v>
      </c>
      <c r="C1602" t="s">
        <v>2800</v>
      </c>
      <c r="D1602" t="s">
        <v>92</v>
      </c>
      <c r="E1602">
        <v>1</v>
      </c>
      <c r="F1602">
        <v>0</v>
      </c>
      <c r="G1602" t="s">
        <v>52</v>
      </c>
      <c r="I1602">
        <v>1</v>
      </c>
      <c r="J1602" t="s">
        <v>25</v>
      </c>
      <c r="L1602" t="s">
        <v>25</v>
      </c>
      <c r="P1602" t="s">
        <v>25</v>
      </c>
      <c r="Q1602" t="s">
        <v>25</v>
      </c>
      <c r="T1602">
        <v>1</v>
      </c>
      <c r="U1602">
        <v>0</v>
      </c>
      <c r="V1602" t="s">
        <v>25</v>
      </c>
    </row>
    <row r="1603" spans="1:22" x14ac:dyDescent="0.25">
      <c r="A1603" t="s">
        <v>3241</v>
      </c>
      <c r="B1603" t="s">
        <v>3242</v>
      </c>
      <c r="C1603" t="s">
        <v>2800</v>
      </c>
      <c r="D1603" t="s">
        <v>42</v>
      </c>
      <c r="E1603">
        <v>1</v>
      </c>
      <c r="F1603">
        <v>0</v>
      </c>
      <c r="G1603" t="s">
        <v>52</v>
      </c>
      <c r="I1603">
        <v>1</v>
      </c>
      <c r="J1603" t="s">
        <v>25</v>
      </c>
      <c r="L1603" t="s">
        <v>25</v>
      </c>
      <c r="O1603">
        <v>1</v>
      </c>
      <c r="P1603" t="s">
        <v>25</v>
      </c>
      <c r="Q1603" t="s">
        <v>25</v>
      </c>
      <c r="T1603">
        <v>2</v>
      </c>
      <c r="U1603">
        <v>0</v>
      </c>
      <c r="V1603" t="s">
        <v>25</v>
      </c>
    </row>
    <row r="1604" spans="1:22" x14ac:dyDescent="0.25">
      <c r="A1604" t="s">
        <v>3243</v>
      </c>
      <c r="B1604" t="s">
        <v>3244</v>
      </c>
      <c r="C1604" t="s">
        <v>2800</v>
      </c>
      <c r="D1604" t="s">
        <v>38</v>
      </c>
      <c r="E1604">
        <v>1</v>
      </c>
      <c r="F1604">
        <v>0</v>
      </c>
      <c r="G1604" t="s">
        <v>48</v>
      </c>
      <c r="J1604" t="s">
        <v>25</v>
      </c>
      <c r="L1604" t="s">
        <v>25</v>
      </c>
      <c r="P1604" t="s">
        <v>25</v>
      </c>
      <c r="Q1604" t="s">
        <v>25</v>
      </c>
      <c r="S1604">
        <v>1</v>
      </c>
      <c r="T1604">
        <v>1</v>
      </c>
      <c r="U1604">
        <v>0</v>
      </c>
      <c r="V1604" t="s">
        <v>25</v>
      </c>
    </row>
    <row r="1605" spans="1:22" x14ac:dyDescent="0.25">
      <c r="A1605" t="s">
        <v>3245</v>
      </c>
      <c r="B1605" t="s">
        <v>3246</v>
      </c>
      <c r="C1605" t="s">
        <v>2800</v>
      </c>
      <c r="D1605" t="s">
        <v>92</v>
      </c>
      <c r="E1605">
        <v>1</v>
      </c>
      <c r="F1605">
        <v>0</v>
      </c>
      <c r="G1605" t="s">
        <v>52</v>
      </c>
      <c r="I1605">
        <v>1</v>
      </c>
      <c r="J1605" t="s">
        <v>25</v>
      </c>
      <c r="L1605" t="s">
        <v>25</v>
      </c>
      <c r="P1605" t="s">
        <v>25</v>
      </c>
      <c r="Q1605" t="s">
        <v>25</v>
      </c>
      <c r="T1605">
        <v>1</v>
      </c>
      <c r="U1605">
        <v>0</v>
      </c>
      <c r="V1605" t="s">
        <v>25</v>
      </c>
    </row>
    <row r="1606" spans="1:22" x14ac:dyDescent="0.25">
      <c r="A1606" t="s">
        <v>3247</v>
      </c>
      <c r="B1606" t="s">
        <v>3248</v>
      </c>
      <c r="C1606" t="s">
        <v>2800</v>
      </c>
      <c r="D1606" t="s">
        <v>45</v>
      </c>
      <c r="E1606">
        <v>1</v>
      </c>
      <c r="F1606">
        <v>0</v>
      </c>
      <c r="G1606" t="s">
        <v>39</v>
      </c>
      <c r="H1606">
        <v>1</v>
      </c>
      <c r="J1606" t="s">
        <v>25</v>
      </c>
      <c r="L1606" t="s">
        <v>25</v>
      </c>
      <c r="P1606" t="s">
        <v>25</v>
      </c>
      <c r="Q1606" t="s">
        <v>25</v>
      </c>
      <c r="T1606">
        <v>1</v>
      </c>
      <c r="U1606">
        <v>0</v>
      </c>
      <c r="V1606" t="s">
        <v>25</v>
      </c>
    </row>
    <row r="1607" spans="1:22" x14ac:dyDescent="0.25">
      <c r="A1607" t="s">
        <v>3249</v>
      </c>
      <c r="B1607" t="s">
        <v>3250</v>
      </c>
      <c r="C1607" t="s">
        <v>2800</v>
      </c>
      <c r="D1607" t="s">
        <v>45</v>
      </c>
      <c r="E1607">
        <v>1</v>
      </c>
      <c r="F1607">
        <v>0</v>
      </c>
      <c r="G1607" t="s">
        <v>48</v>
      </c>
      <c r="H1607">
        <v>1</v>
      </c>
      <c r="J1607" t="s">
        <v>25</v>
      </c>
      <c r="L1607" t="s">
        <v>25</v>
      </c>
      <c r="O1607">
        <v>1</v>
      </c>
      <c r="P1607" t="s">
        <v>25</v>
      </c>
      <c r="Q1607" t="s">
        <v>25</v>
      </c>
      <c r="T1607">
        <v>2</v>
      </c>
      <c r="U1607">
        <v>0</v>
      </c>
      <c r="V1607" t="s">
        <v>25</v>
      </c>
    </row>
    <row r="1608" spans="1:22" x14ac:dyDescent="0.25">
      <c r="A1608" t="s">
        <v>3251</v>
      </c>
      <c r="B1608" t="s">
        <v>3252</v>
      </c>
      <c r="C1608" t="s">
        <v>2800</v>
      </c>
      <c r="D1608" t="s">
        <v>38</v>
      </c>
      <c r="E1608">
        <v>1</v>
      </c>
      <c r="F1608">
        <v>1</v>
      </c>
      <c r="G1608" t="s">
        <v>26</v>
      </c>
      <c r="J1608" t="s">
        <v>25</v>
      </c>
      <c r="L1608" t="s">
        <v>25</v>
      </c>
      <c r="M1608">
        <v>1</v>
      </c>
      <c r="P1608" t="s">
        <v>25</v>
      </c>
      <c r="Q1608" t="s">
        <v>25</v>
      </c>
      <c r="T1608">
        <v>1</v>
      </c>
      <c r="U1608">
        <v>0</v>
      </c>
      <c r="V1608" t="s">
        <v>25</v>
      </c>
    </row>
    <row r="1609" spans="1:22" x14ac:dyDescent="0.25">
      <c r="A1609" t="s">
        <v>3253</v>
      </c>
      <c r="B1609" t="s">
        <v>3254</v>
      </c>
      <c r="C1609" t="s">
        <v>2800</v>
      </c>
      <c r="D1609" t="s">
        <v>30</v>
      </c>
      <c r="E1609">
        <v>1</v>
      </c>
      <c r="F1609">
        <v>0</v>
      </c>
      <c r="G1609" t="s">
        <v>31</v>
      </c>
      <c r="H1609">
        <v>1</v>
      </c>
      <c r="J1609" t="s">
        <v>25</v>
      </c>
      <c r="L1609" t="s">
        <v>25</v>
      </c>
      <c r="P1609" t="s">
        <v>25</v>
      </c>
      <c r="Q1609" t="s">
        <v>25</v>
      </c>
      <c r="T1609">
        <v>1</v>
      </c>
      <c r="U1609">
        <v>0</v>
      </c>
      <c r="V1609" t="s">
        <v>25</v>
      </c>
    </row>
    <row r="1610" spans="1:22" x14ac:dyDescent="0.25">
      <c r="A1610" t="s">
        <v>3255</v>
      </c>
      <c r="B1610" t="s">
        <v>3256</v>
      </c>
      <c r="C1610" t="s">
        <v>2800</v>
      </c>
      <c r="D1610" t="s">
        <v>42</v>
      </c>
      <c r="E1610">
        <v>1</v>
      </c>
      <c r="F1610">
        <v>0</v>
      </c>
      <c r="G1610" t="s">
        <v>39</v>
      </c>
      <c r="I1610">
        <v>1</v>
      </c>
      <c r="J1610" t="s">
        <v>25</v>
      </c>
      <c r="L1610" t="s">
        <v>25</v>
      </c>
      <c r="M1610">
        <v>1</v>
      </c>
      <c r="P1610" t="s">
        <v>25</v>
      </c>
      <c r="Q1610" t="s">
        <v>25</v>
      </c>
      <c r="T1610">
        <v>2</v>
      </c>
      <c r="U1610">
        <v>0</v>
      </c>
      <c r="V1610" t="s">
        <v>25</v>
      </c>
    </row>
    <row r="1611" spans="1:22" x14ac:dyDescent="0.25">
      <c r="A1611" t="s">
        <v>3257</v>
      </c>
      <c r="B1611" t="s">
        <v>3258</v>
      </c>
      <c r="C1611" t="s">
        <v>2800</v>
      </c>
      <c r="D1611" t="s">
        <v>38</v>
      </c>
      <c r="E1611">
        <v>1</v>
      </c>
      <c r="F1611">
        <v>0</v>
      </c>
      <c r="G1611" t="s">
        <v>52</v>
      </c>
      <c r="I1611">
        <v>1</v>
      </c>
      <c r="J1611" t="s">
        <v>25</v>
      </c>
      <c r="L1611" t="s">
        <v>25</v>
      </c>
      <c r="P1611" t="s">
        <v>25</v>
      </c>
      <c r="Q1611" t="s">
        <v>25</v>
      </c>
      <c r="T1611">
        <v>1</v>
      </c>
      <c r="U1611">
        <v>0</v>
      </c>
      <c r="V1611" t="s">
        <v>25</v>
      </c>
    </row>
    <row r="1612" spans="1:22" x14ac:dyDescent="0.25">
      <c r="A1612" t="s">
        <v>3259</v>
      </c>
      <c r="B1612" t="s">
        <v>3260</v>
      </c>
      <c r="C1612" t="s">
        <v>2800</v>
      </c>
      <c r="D1612" t="s">
        <v>42</v>
      </c>
      <c r="E1612">
        <v>1</v>
      </c>
      <c r="F1612">
        <v>0</v>
      </c>
      <c r="G1612" t="s">
        <v>52</v>
      </c>
      <c r="I1612">
        <v>1</v>
      </c>
      <c r="J1612" t="s">
        <v>25</v>
      </c>
      <c r="L1612" t="s">
        <v>25</v>
      </c>
      <c r="P1612" t="s">
        <v>25</v>
      </c>
      <c r="Q1612" t="s">
        <v>25</v>
      </c>
      <c r="T1612">
        <v>1</v>
      </c>
      <c r="U1612">
        <v>0</v>
      </c>
      <c r="V1612" t="s">
        <v>25</v>
      </c>
    </row>
    <row r="1613" spans="1:22" x14ac:dyDescent="0.25">
      <c r="A1613" t="s">
        <v>3261</v>
      </c>
      <c r="B1613" t="s">
        <v>3262</v>
      </c>
      <c r="C1613" t="s">
        <v>2800</v>
      </c>
      <c r="D1613" t="s">
        <v>42</v>
      </c>
      <c r="E1613">
        <v>1</v>
      </c>
      <c r="F1613">
        <v>0</v>
      </c>
      <c r="G1613" t="s">
        <v>39</v>
      </c>
      <c r="I1613">
        <v>1</v>
      </c>
      <c r="J1613" t="s">
        <v>25</v>
      </c>
      <c r="L1613" t="s">
        <v>25</v>
      </c>
      <c r="O1613">
        <v>1</v>
      </c>
      <c r="P1613" t="s">
        <v>25</v>
      </c>
      <c r="Q1613" t="s">
        <v>25</v>
      </c>
      <c r="T1613">
        <v>2</v>
      </c>
      <c r="U1613">
        <v>0</v>
      </c>
      <c r="V1613" t="s">
        <v>25</v>
      </c>
    </row>
    <row r="1614" spans="1:22" x14ac:dyDescent="0.25">
      <c r="A1614" t="s">
        <v>3263</v>
      </c>
      <c r="B1614" t="s">
        <v>3264</v>
      </c>
      <c r="C1614" t="s">
        <v>2800</v>
      </c>
      <c r="D1614" t="s">
        <v>92</v>
      </c>
      <c r="E1614">
        <v>1</v>
      </c>
      <c r="F1614">
        <v>0</v>
      </c>
      <c r="G1614" t="s">
        <v>52</v>
      </c>
      <c r="H1614">
        <v>1</v>
      </c>
      <c r="J1614" t="s">
        <v>25</v>
      </c>
      <c r="L1614" t="s">
        <v>25</v>
      </c>
      <c r="P1614" t="s">
        <v>25</v>
      </c>
      <c r="Q1614" t="s">
        <v>25</v>
      </c>
      <c r="T1614">
        <v>1</v>
      </c>
      <c r="U1614">
        <v>0</v>
      </c>
      <c r="V1614" t="s">
        <v>25</v>
      </c>
    </row>
    <row r="1615" spans="1:22" x14ac:dyDescent="0.25">
      <c r="A1615" t="s">
        <v>3265</v>
      </c>
      <c r="B1615" t="s">
        <v>3266</v>
      </c>
      <c r="C1615" t="s">
        <v>2800</v>
      </c>
      <c r="D1615" t="s">
        <v>42</v>
      </c>
      <c r="E1615">
        <v>1</v>
      </c>
      <c r="F1615">
        <v>0</v>
      </c>
      <c r="G1615" t="s">
        <v>48</v>
      </c>
      <c r="J1615" t="s">
        <v>25</v>
      </c>
      <c r="L1615" t="s">
        <v>25</v>
      </c>
      <c r="O1615">
        <v>1</v>
      </c>
      <c r="P1615" t="s">
        <v>25</v>
      </c>
      <c r="Q1615" t="s">
        <v>25</v>
      </c>
      <c r="T1615">
        <v>1</v>
      </c>
      <c r="U1615">
        <v>0</v>
      </c>
      <c r="V1615" t="s">
        <v>25</v>
      </c>
    </row>
    <row r="1616" spans="1:22" x14ac:dyDescent="0.25">
      <c r="A1616" t="s">
        <v>3267</v>
      </c>
      <c r="B1616" t="s">
        <v>3268</v>
      </c>
      <c r="C1616" t="s">
        <v>2800</v>
      </c>
      <c r="D1616" t="s">
        <v>81</v>
      </c>
      <c r="E1616">
        <v>1</v>
      </c>
      <c r="F1616">
        <v>0</v>
      </c>
      <c r="G1616" t="s">
        <v>48</v>
      </c>
      <c r="I1616">
        <v>1</v>
      </c>
      <c r="J1616" t="s">
        <v>25</v>
      </c>
      <c r="L1616" t="s">
        <v>25</v>
      </c>
      <c r="N1616">
        <v>1</v>
      </c>
      <c r="P1616" t="s">
        <v>25</v>
      </c>
      <c r="Q1616" t="s">
        <v>25</v>
      </c>
      <c r="T1616">
        <v>2</v>
      </c>
      <c r="U1616">
        <v>0</v>
      </c>
      <c r="V1616" t="s">
        <v>25</v>
      </c>
    </row>
    <row r="1617" spans="1:22" x14ac:dyDescent="0.25">
      <c r="A1617" t="s">
        <v>3269</v>
      </c>
      <c r="B1617" t="s">
        <v>3270</v>
      </c>
      <c r="C1617" t="s">
        <v>2800</v>
      </c>
      <c r="D1617" t="s">
        <v>38</v>
      </c>
      <c r="E1617">
        <v>1</v>
      </c>
      <c r="F1617">
        <v>0</v>
      </c>
      <c r="G1617" t="s">
        <v>48</v>
      </c>
      <c r="I1617">
        <v>1</v>
      </c>
      <c r="J1617" t="s">
        <v>25</v>
      </c>
      <c r="L1617" t="s">
        <v>25</v>
      </c>
      <c r="P1617" t="s">
        <v>25</v>
      </c>
      <c r="Q1617" t="s">
        <v>25</v>
      </c>
      <c r="T1617">
        <v>1</v>
      </c>
      <c r="U1617">
        <v>0</v>
      </c>
      <c r="V1617" t="s">
        <v>25</v>
      </c>
    </row>
    <row r="1618" spans="1:22" x14ac:dyDescent="0.25">
      <c r="A1618" t="s">
        <v>3271</v>
      </c>
      <c r="B1618" t="s">
        <v>3272</v>
      </c>
      <c r="C1618" t="s">
        <v>2800</v>
      </c>
      <c r="D1618" t="s">
        <v>42</v>
      </c>
      <c r="E1618">
        <v>1</v>
      </c>
      <c r="F1618">
        <v>0</v>
      </c>
      <c r="G1618" t="s">
        <v>52</v>
      </c>
      <c r="I1618">
        <v>1</v>
      </c>
      <c r="J1618" t="s">
        <v>25</v>
      </c>
      <c r="L1618" t="s">
        <v>25</v>
      </c>
      <c r="O1618">
        <v>1</v>
      </c>
      <c r="P1618" t="s">
        <v>25</v>
      </c>
      <c r="Q1618" t="s">
        <v>25</v>
      </c>
      <c r="T1618">
        <v>2</v>
      </c>
      <c r="U1618">
        <v>0</v>
      </c>
      <c r="V1618" t="s">
        <v>25</v>
      </c>
    </row>
    <row r="1619" spans="1:22" x14ac:dyDescent="0.25">
      <c r="A1619" t="s">
        <v>3273</v>
      </c>
      <c r="B1619" t="s">
        <v>3274</v>
      </c>
      <c r="C1619" t="s">
        <v>2800</v>
      </c>
      <c r="D1619" t="s">
        <v>38</v>
      </c>
      <c r="E1619">
        <v>1</v>
      </c>
      <c r="F1619">
        <v>0</v>
      </c>
      <c r="G1619" t="s">
        <v>48</v>
      </c>
      <c r="J1619" t="s">
        <v>25</v>
      </c>
      <c r="L1619" t="s">
        <v>25</v>
      </c>
      <c r="M1619">
        <v>1</v>
      </c>
      <c r="P1619" t="s">
        <v>25</v>
      </c>
      <c r="Q1619" t="s">
        <v>25</v>
      </c>
      <c r="T1619">
        <v>1</v>
      </c>
      <c r="U1619">
        <v>0</v>
      </c>
      <c r="V1619" t="s">
        <v>25</v>
      </c>
    </row>
    <row r="1620" spans="1:22" x14ac:dyDescent="0.25">
      <c r="A1620" t="s">
        <v>3275</v>
      </c>
      <c r="B1620" t="s">
        <v>3276</v>
      </c>
      <c r="C1620" t="s">
        <v>2800</v>
      </c>
      <c r="D1620" t="s">
        <v>51</v>
      </c>
      <c r="E1620">
        <v>1</v>
      </c>
      <c r="F1620">
        <v>0</v>
      </c>
      <c r="G1620" t="s">
        <v>52</v>
      </c>
      <c r="I1620">
        <v>1</v>
      </c>
      <c r="J1620" t="s">
        <v>25</v>
      </c>
      <c r="L1620" t="s">
        <v>25</v>
      </c>
      <c r="O1620">
        <v>1</v>
      </c>
      <c r="P1620" t="s">
        <v>25</v>
      </c>
      <c r="Q1620" t="s">
        <v>25</v>
      </c>
      <c r="T1620">
        <v>2</v>
      </c>
      <c r="U1620">
        <v>0</v>
      </c>
      <c r="V1620" t="s">
        <v>25</v>
      </c>
    </row>
    <row r="1621" spans="1:22" x14ac:dyDescent="0.25">
      <c r="A1621" t="s">
        <v>3277</v>
      </c>
      <c r="B1621" t="s">
        <v>3278</v>
      </c>
      <c r="C1621" t="s">
        <v>2800</v>
      </c>
      <c r="D1621" t="s">
        <v>42</v>
      </c>
      <c r="E1621">
        <v>1</v>
      </c>
      <c r="F1621">
        <v>0</v>
      </c>
      <c r="G1621" t="s">
        <v>52</v>
      </c>
      <c r="I1621">
        <v>1</v>
      </c>
      <c r="J1621" t="s">
        <v>25</v>
      </c>
      <c r="L1621" t="s">
        <v>25</v>
      </c>
      <c r="O1621">
        <v>1</v>
      </c>
      <c r="P1621" t="s">
        <v>25</v>
      </c>
      <c r="Q1621" t="s">
        <v>25</v>
      </c>
      <c r="T1621">
        <v>2</v>
      </c>
      <c r="U1621">
        <v>0</v>
      </c>
      <c r="V1621" t="s">
        <v>25</v>
      </c>
    </row>
    <row r="1622" spans="1:22" x14ac:dyDescent="0.25">
      <c r="A1622" t="s">
        <v>3279</v>
      </c>
      <c r="B1622" t="s">
        <v>3280</v>
      </c>
      <c r="C1622" t="s">
        <v>2800</v>
      </c>
      <c r="D1622" t="s">
        <v>42</v>
      </c>
      <c r="E1622">
        <v>1</v>
      </c>
      <c r="F1622">
        <v>0</v>
      </c>
      <c r="G1622" t="s">
        <v>39</v>
      </c>
      <c r="I1622">
        <v>1</v>
      </c>
      <c r="J1622" t="s">
        <v>25</v>
      </c>
      <c r="L1622" t="s">
        <v>25</v>
      </c>
      <c r="O1622">
        <v>1</v>
      </c>
      <c r="P1622" t="s">
        <v>25</v>
      </c>
      <c r="Q1622" t="s">
        <v>25</v>
      </c>
      <c r="T1622">
        <v>2</v>
      </c>
      <c r="U1622">
        <v>0</v>
      </c>
      <c r="V1622" t="s">
        <v>25</v>
      </c>
    </row>
    <row r="1623" spans="1:22" x14ac:dyDescent="0.25">
      <c r="A1623" t="s">
        <v>3281</v>
      </c>
      <c r="B1623" t="s">
        <v>3282</v>
      </c>
      <c r="C1623" t="s">
        <v>2800</v>
      </c>
      <c r="D1623" t="s">
        <v>38</v>
      </c>
      <c r="E1623">
        <v>1</v>
      </c>
      <c r="F1623">
        <v>0</v>
      </c>
      <c r="G1623" t="s">
        <v>48</v>
      </c>
      <c r="J1623" t="s">
        <v>25</v>
      </c>
      <c r="L1623" t="s">
        <v>25</v>
      </c>
      <c r="P1623" t="s">
        <v>25</v>
      </c>
      <c r="Q1623" t="s">
        <v>115</v>
      </c>
      <c r="T1623">
        <v>1</v>
      </c>
      <c r="U1623">
        <v>0</v>
      </c>
      <c r="V1623" t="s">
        <v>25</v>
      </c>
    </row>
    <row r="1624" spans="1:22" x14ac:dyDescent="0.25">
      <c r="A1624" t="s">
        <v>3283</v>
      </c>
      <c r="B1624" t="s">
        <v>3284</v>
      </c>
      <c r="C1624" t="s">
        <v>2800</v>
      </c>
      <c r="D1624" t="s">
        <v>45</v>
      </c>
      <c r="E1624">
        <v>1</v>
      </c>
      <c r="F1624">
        <v>0</v>
      </c>
      <c r="G1624" t="s">
        <v>31</v>
      </c>
      <c r="H1624">
        <v>1</v>
      </c>
      <c r="J1624" t="s">
        <v>25</v>
      </c>
      <c r="L1624" t="s">
        <v>25</v>
      </c>
      <c r="P1624" t="s">
        <v>25</v>
      </c>
      <c r="Q1624" t="s">
        <v>25</v>
      </c>
      <c r="T1624">
        <v>1</v>
      </c>
      <c r="U1624">
        <v>0</v>
      </c>
      <c r="V1624" t="s">
        <v>25</v>
      </c>
    </row>
    <row r="1625" spans="1:22" x14ac:dyDescent="0.25">
      <c r="A1625" t="s">
        <v>3285</v>
      </c>
      <c r="B1625" t="s">
        <v>3286</v>
      </c>
      <c r="C1625" t="s">
        <v>2800</v>
      </c>
      <c r="D1625" t="s">
        <v>92</v>
      </c>
      <c r="E1625">
        <v>1</v>
      </c>
      <c r="F1625">
        <v>0</v>
      </c>
      <c r="G1625" t="s">
        <v>39</v>
      </c>
      <c r="I1625">
        <v>1</v>
      </c>
      <c r="J1625" t="s">
        <v>25</v>
      </c>
      <c r="L1625" t="s">
        <v>25</v>
      </c>
      <c r="O1625">
        <v>1</v>
      </c>
      <c r="P1625" t="s">
        <v>25</v>
      </c>
      <c r="Q1625" t="s">
        <v>25</v>
      </c>
      <c r="T1625">
        <v>2</v>
      </c>
      <c r="U1625">
        <v>0</v>
      </c>
      <c r="V1625" t="s">
        <v>25</v>
      </c>
    </row>
    <row r="1626" spans="1:22" x14ac:dyDescent="0.25">
      <c r="A1626" t="s">
        <v>3287</v>
      </c>
      <c r="B1626" t="s">
        <v>3288</v>
      </c>
      <c r="C1626" t="s">
        <v>2800</v>
      </c>
      <c r="D1626" t="s">
        <v>38</v>
      </c>
      <c r="E1626">
        <v>1</v>
      </c>
      <c r="F1626">
        <v>1</v>
      </c>
      <c r="G1626" t="s">
        <v>26</v>
      </c>
      <c r="J1626" t="s">
        <v>115</v>
      </c>
      <c r="L1626" t="s">
        <v>25</v>
      </c>
      <c r="P1626" t="s">
        <v>25</v>
      </c>
      <c r="Q1626" t="s">
        <v>25</v>
      </c>
      <c r="T1626">
        <v>1</v>
      </c>
      <c r="U1626">
        <v>0</v>
      </c>
      <c r="V1626" t="s">
        <v>25</v>
      </c>
    </row>
    <row r="1627" spans="1:22" x14ac:dyDescent="0.25">
      <c r="A1627" t="s">
        <v>3289</v>
      </c>
      <c r="B1627" t="s">
        <v>3290</v>
      </c>
      <c r="C1627" t="s">
        <v>2800</v>
      </c>
      <c r="D1627" t="s">
        <v>38</v>
      </c>
      <c r="E1627">
        <v>1</v>
      </c>
      <c r="F1627">
        <v>0</v>
      </c>
      <c r="G1627" t="s">
        <v>48</v>
      </c>
      <c r="J1627" t="s">
        <v>25</v>
      </c>
      <c r="L1627" t="s">
        <v>25</v>
      </c>
      <c r="N1627">
        <v>1</v>
      </c>
      <c r="P1627" t="s">
        <v>25</v>
      </c>
      <c r="Q1627" t="s">
        <v>25</v>
      </c>
      <c r="T1627">
        <v>1</v>
      </c>
      <c r="U1627">
        <v>0</v>
      </c>
      <c r="V1627" t="s">
        <v>25</v>
      </c>
    </row>
    <row r="1628" spans="1:22" x14ac:dyDescent="0.25">
      <c r="A1628" t="s">
        <v>3291</v>
      </c>
      <c r="B1628" t="s">
        <v>3292</v>
      </c>
      <c r="C1628" t="s">
        <v>2800</v>
      </c>
      <c r="D1628" t="s">
        <v>30</v>
      </c>
      <c r="E1628">
        <v>1</v>
      </c>
      <c r="F1628">
        <v>0</v>
      </c>
      <c r="G1628" t="s">
        <v>31</v>
      </c>
      <c r="H1628">
        <v>1</v>
      </c>
      <c r="J1628" t="s">
        <v>25</v>
      </c>
      <c r="L1628" t="s">
        <v>25</v>
      </c>
      <c r="P1628" t="s">
        <v>25</v>
      </c>
      <c r="Q1628" t="s">
        <v>25</v>
      </c>
      <c r="T1628">
        <v>1</v>
      </c>
      <c r="U1628">
        <v>0</v>
      </c>
      <c r="V1628" t="s">
        <v>25</v>
      </c>
    </row>
    <row r="1629" spans="1:22" x14ac:dyDescent="0.25">
      <c r="A1629" t="s">
        <v>3293</v>
      </c>
      <c r="B1629" t="s">
        <v>3294</v>
      </c>
      <c r="C1629" t="s">
        <v>2800</v>
      </c>
      <c r="D1629" t="s">
        <v>30</v>
      </c>
      <c r="E1629">
        <v>1</v>
      </c>
      <c r="F1629">
        <v>0</v>
      </c>
      <c r="G1629" t="s">
        <v>31</v>
      </c>
      <c r="J1629" t="s">
        <v>25</v>
      </c>
      <c r="L1629" t="s">
        <v>25</v>
      </c>
      <c r="M1629">
        <v>1</v>
      </c>
      <c r="P1629" t="s">
        <v>25</v>
      </c>
      <c r="Q1629" t="s">
        <v>25</v>
      </c>
      <c r="T1629">
        <v>1</v>
      </c>
      <c r="U1629">
        <v>0</v>
      </c>
      <c r="V1629" t="s">
        <v>25</v>
      </c>
    </row>
    <row r="1630" spans="1:22" x14ac:dyDescent="0.25">
      <c r="A1630" t="s">
        <v>3295</v>
      </c>
      <c r="B1630" t="s">
        <v>25</v>
      </c>
      <c r="C1630" t="s">
        <v>2800</v>
      </c>
      <c r="D1630" t="s">
        <v>42</v>
      </c>
      <c r="E1630">
        <v>1</v>
      </c>
      <c r="F1630">
        <v>0</v>
      </c>
      <c r="G1630" t="s">
        <v>52</v>
      </c>
      <c r="I1630">
        <v>1</v>
      </c>
      <c r="J1630" t="s">
        <v>25</v>
      </c>
      <c r="L1630" t="s">
        <v>25</v>
      </c>
      <c r="P1630" t="s">
        <v>25</v>
      </c>
      <c r="Q1630" t="s">
        <v>25</v>
      </c>
      <c r="T1630">
        <v>1</v>
      </c>
      <c r="U1630">
        <v>0</v>
      </c>
      <c r="V1630" t="s">
        <v>25</v>
      </c>
    </row>
    <row r="1631" spans="1:22" x14ac:dyDescent="0.25">
      <c r="A1631" t="s">
        <v>3296</v>
      </c>
      <c r="B1631" t="s">
        <v>3297</v>
      </c>
      <c r="C1631" t="s">
        <v>2800</v>
      </c>
      <c r="D1631" t="s">
        <v>42</v>
      </c>
      <c r="E1631">
        <v>1</v>
      </c>
      <c r="F1631">
        <v>0</v>
      </c>
      <c r="G1631" t="s">
        <v>52</v>
      </c>
      <c r="I1631">
        <v>1</v>
      </c>
      <c r="J1631" t="s">
        <v>25</v>
      </c>
      <c r="L1631" t="s">
        <v>25</v>
      </c>
      <c r="M1631">
        <v>1</v>
      </c>
      <c r="P1631" t="s">
        <v>25</v>
      </c>
      <c r="Q1631" t="s">
        <v>25</v>
      </c>
      <c r="T1631">
        <v>2</v>
      </c>
      <c r="U1631">
        <v>0</v>
      </c>
      <c r="V1631" t="s">
        <v>25</v>
      </c>
    </row>
    <row r="1632" spans="1:22" x14ac:dyDescent="0.25">
      <c r="A1632" t="s">
        <v>3298</v>
      </c>
      <c r="B1632" t="s">
        <v>3299</v>
      </c>
      <c r="C1632" t="s">
        <v>2800</v>
      </c>
      <c r="D1632" t="s">
        <v>42</v>
      </c>
      <c r="E1632">
        <v>1</v>
      </c>
      <c r="F1632">
        <v>0</v>
      </c>
      <c r="G1632" t="s">
        <v>31</v>
      </c>
      <c r="H1632">
        <v>1</v>
      </c>
      <c r="J1632" t="s">
        <v>25</v>
      </c>
      <c r="L1632" t="s">
        <v>25</v>
      </c>
      <c r="P1632" t="s">
        <v>25</v>
      </c>
      <c r="Q1632" t="s">
        <v>25</v>
      </c>
      <c r="T1632">
        <v>1</v>
      </c>
      <c r="U1632">
        <v>0</v>
      </c>
      <c r="V1632" t="s">
        <v>25</v>
      </c>
    </row>
    <row r="1633" spans="1:22" x14ac:dyDescent="0.25">
      <c r="A1633" t="s">
        <v>3300</v>
      </c>
      <c r="B1633" t="s">
        <v>3301</v>
      </c>
      <c r="C1633" t="s">
        <v>2800</v>
      </c>
      <c r="D1633" t="s">
        <v>42</v>
      </c>
      <c r="E1633">
        <v>1</v>
      </c>
      <c r="F1633">
        <v>0</v>
      </c>
      <c r="G1633" t="s">
        <v>39</v>
      </c>
      <c r="I1633">
        <v>1</v>
      </c>
      <c r="J1633" t="s">
        <v>25</v>
      </c>
      <c r="L1633" t="s">
        <v>25</v>
      </c>
      <c r="O1633">
        <v>1</v>
      </c>
      <c r="P1633" t="s">
        <v>25</v>
      </c>
      <c r="Q1633" t="s">
        <v>25</v>
      </c>
      <c r="T1633">
        <v>2</v>
      </c>
      <c r="U1633">
        <v>0</v>
      </c>
      <c r="V1633" t="s">
        <v>25</v>
      </c>
    </row>
    <row r="1634" spans="1:22" x14ac:dyDescent="0.25">
      <c r="A1634" t="s">
        <v>3302</v>
      </c>
      <c r="B1634" t="s">
        <v>3303</v>
      </c>
      <c r="C1634" t="s">
        <v>2800</v>
      </c>
      <c r="D1634" t="s">
        <v>42</v>
      </c>
      <c r="E1634">
        <v>1</v>
      </c>
      <c r="F1634">
        <v>0</v>
      </c>
      <c r="G1634" t="s">
        <v>39</v>
      </c>
      <c r="J1634" t="s">
        <v>25</v>
      </c>
      <c r="L1634" t="s">
        <v>25</v>
      </c>
      <c r="O1634">
        <v>1</v>
      </c>
      <c r="P1634" t="s">
        <v>25</v>
      </c>
      <c r="Q1634" t="s">
        <v>25</v>
      </c>
      <c r="T1634">
        <v>1</v>
      </c>
      <c r="U1634">
        <v>0</v>
      </c>
      <c r="V1634" t="s">
        <v>25</v>
      </c>
    </row>
    <row r="1635" spans="1:22" x14ac:dyDescent="0.25">
      <c r="A1635" t="s">
        <v>3304</v>
      </c>
      <c r="B1635" t="s">
        <v>3305</v>
      </c>
      <c r="C1635" t="s">
        <v>2800</v>
      </c>
      <c r="D1635" t="s">
        <v>42</v>
      </c>
      <c r="E1635">
        <v>1</v>
      </c>
      <c r="F1635">
        <v>0</v>
      </c>
      <c r="G1635" t="s">
        <v>31</v>
      </c>
      <c r="I1635">
        <v>1</v>
      </c>
      <c r="J1635" t="s">
        <v>25</v>
      </c>
      <c r="L1635" t="s">
        <v>25</v>
      </c>
      <c r="P1635" t="s">
        <v>25</v>
      </c>
      <c r="Q1635" t="s">
        <v>25</v>
      </c>
      <c r="T1635">
        <v>1</v>
      </c>
      <c r="U1635">
        <v>0</v>
      </c>
      <c r="V1635" t="s">
        <v>25</v>
      </c>
    </row>
    <row r="1636" spans="1:22" x14ac:dyDescent="0.25">
      <c r="A1636" t="s">
        <v>3306</v>
      </c>
      <c r="B1636" t="s">
        <v>3307</v>
      </c>
      <c r="C1636" t="s">
        <v>2800</v>
      </c>
      <c r="D1636" t="s">
        <v>38</v>
      </c>
      <c r="E1636">
        <v>1</v>
      </c>
      <c r="F1636">
        <v>0</v>
      </c>
      <c r="G1636" t="s">
        <v>39</v>
      </c>
      <c r="J1636" t="s">
        <v>25</v>
      </c>
      <c r="L1636" t="s">
        <v>25</v>
      </c>
      <c r="N1636">
        <v>1</v>
      </c>
      <c r="P1636" t="s">
        <v>25</v>
      </c>
      <c r="Q1636" t="s">
        <v>115</v>
      </c>
      <c r="T1636">
        <v>2</v>
      </c>
      <c r="U1636">
        <v>0</v>
      </c>
      <c r="V1636" t="s">
        <v>25</v>
      </c>
    </row>
    <row r="1637" spans="1:22" x14ac:dyDescent="0.25">
      <c r="A1637" t="s">
        <v>3308</v>
      </c>
      <c r="B1637" t="s">
        <v>3309</v>
      </c>
      <c r="C1637" t="s">
        <v>2800</v>
      </c>
      <c r="D1637" t="s">
        <v>45</v>
      </c>
      <c r="E1637">
        <v>1</v>
      </c>
      <c r="F1637">
        <v>0</v>
      </c>
      <c r="G1637" t="s">
        <v>31</v>
      </c>
      <c r="H1637">
        <v>1</v>
      </c>
      <c r="J1637" t="s">
        <v>25</v>
      </c>
      <c r="L1637" t="s">
        <v>25</v>
      </c>
      <c r="P1637" t="s">
        <v>25</v>
      </c>
      <c r="Q1637" t="s">
        <v>25</v>
      </c>
      <c r="T1637">
        <v>1</v>
      </c>
      <c r="U1637">
        <v>0</v>
      </c>
      <c r="V1637" t="s">
        <v>25</v>
      </c>
    </row>
    <row r="1638" spans="1:22" x14ac:dyDescent="0.25">
      <c r="A1638" t="s">
        <v>3310</v>
      </c>
      <c r="B1638" t="s">
        <v>3311</v>
      </c>
      <c r="C1638" t="s">
        <v>2800</v>
      </c>
      <c r="D1638" t="s">
        <v>45</v>
      </c>
      <c r="E1638">
        <v>1</v>
      </c>
      <c r="F1638">
        <v>0</v>
      </c>
      <c r="G1638" t="s">
        <v>31</v>
      </c>
      <c r="H1638">
        <v>1</v>
      </c>
      <c r="J1638" t="s">
        <v>25</v>
      </c>
      <c r="L1638" t="s">
        <v>25</v>
      </c>
      <c r="P1638" t="s">
        <v>25</v>
      </c>
      <c r="Q1638" t="s">
        <v>25</v>
      </c>
      <c r="T1638">
        <v>1</v>
      </c>
      <c r="U1638">
        <v>0</v>
      </c>
      <c r="V1638" t="s">
        <v>25</v>
      </c>
    </row>
    <row r="1639" spans="1:22" x14ac:dyDescent="0.25">
      <c r="A1639" t="s">
        <v>3312</v>
      </c>
      <c r="B1639" t="s">
        <v>3313</v>
      </c>
      <c r="C1639" t="s">
        <v>2800</v>
      </c>
      <c r="D1639" t="s">
        <v>72</v>
      </c>
      <c r="E1639">
        <v>1</v>
      </c>
      <c r="F1639">
        <v>0</v>
      </c>
      <c r="G1639" t="s">
        <v>39</v>
      </c>
      <c r="J1639" t="s">
        <v>25</v>
      </c>
      <c r="L1639" t="s">
        <v>25</v>
      </c>
      <c r="M1639">
        <v>1</v>
      </c>
      <c r="O1639">
        <v>1</v>
      </c>
      <c r="P1639" t="s">
        <v>25</v>
      </c>
      <c r="Q1639" t="s">
        <v>25</v>
      </c>
      <c r="T1639">
        <v>2</v>
      </c>
      <c r="U1639">
        <v>0</v>
      </c>
      <c r="V1639" t="s">
        <v>25</v>
      </c>
    </row>
    <row r="1640" spans="1:22" x14ac:dyDescent="0.25">
      <c r="A1640" t="s">
        <v>3314</v>
      </c>
      <c r="B1640" t="s">
        <v>3315</v>
      </c>
      <c r="C1640" t="s">
        <v>2800</v>
      </c>
      <c r="D1640" t="s">
        <v>42</v>
      </c>
      <c r="E1640">
        <v>1</v>
      </c>
      <c r="F1640">
        <v>0</v>
      </c>
      <c r="G1640" t="s">
        <v>52</v>
      </c>
      <c r="I1640">
        <v>1</v>
      </c>
      <c r="J1640" t="s">
        <v>25</v>
      </c>
      <c r="L1640" t="s">
        <v>25</v>
      </c>
      <c r="O1640">
        <v>1</v>
      </c>
      <c r="P1640" t="s">
        <v>25</v>
      </c>
      <c r="Q1640" t="s">
        <v>25</v>
      </c>
      <c r="T1640">
        <v>2</v>
      </c>
      <c r="U1640">
        <v>0</v>
      </c>
      <c r="V1640" t="s">
        <v>25</v>
      </c>
    </row>
    <row r="1641" spans="1:22" x14ac:dyDescent="0.25">
      <c r="A1641" t="s">
        <v>3316</v>
      </c>
      <c r="B1641" t="s">
        <v>3317</v>
      </c>
      <c r="C1641" t="s">
        <v>2800</v>
      </c>
      <c r="D1641" t="s">
        <v>30</v>
      </c>
      <c r="E1641">
        <v>1</v>
      </c>
      <c r="F1641">
        <v>0</v>
      </c>
      <c r="G1641" t="s">
        <v>31</v>
      </c>
      <c r="H1641">
        <v>1</v>
      </c>
      <c r="J1641" t="s">
        <v>25</v>
      </c>
      <c r="L1641" t="s">
        <v>25</v>
      </c>
      <c r="P1641" t="s">
        <v>25</v>
      </c>
      <c r="Q1641" t="s">
        <v>25</v>
      </c>
      <c r="T1641">
        <v>1</v>
      </c>
      <c r="U1641">
        <v>0</v>
      </c>
      <c r="V1641" t="s">
        <v>25</v>
      </c>
    </row>
    <row r="1642" spans="1:22" x14ac:dyDescent="0.25">
      <c r="A1642" t="s">
        <v>3318</v>
      </c>
      <c r="B1642" t="s">
        <v>3319</v>
      </c>
      <c r="C1642" t="s">
        <v>2800</v>
      </c>
      <c r="D1642" t="s">
        <v>42</v>
      </c>
      <c r="E1642">
        <v>1</v>
      </c>
      <c r="F1642">
        <v>0</v>
      </c>
      <c r="G1642" t="s">
        <v>39</v>
      </c>
      <c r="I1642">
        <v>1</v>
      </c>
      <c r="J1642" t="s">
        <v>25</v>
      </c>
      <c r="L1642" t="s">
        <v>25</v>
      </c>
      <c r="P1642" t="s">
        <v>25</v>
      </c>
      <c r="Q1642" t="s">
        <v>25</v>
      </c>
      <c r="T1642">
        <v>1</v>
      </c>
      <c r="U1642">
        <v>0</v>
      </c>
      <c r="V1642" t="s">
        <v>25</v>
      </c>
    </row>
    <row r="1643" spans="1:22" x14ac:dyDescent="0.25">
      <c r="A1643" t="s">
        <v>3320</v>
      </c>
      <c r="B1643" t="s">
        <v>3321</v>
      </c>
      <c r="C1643" t="s">
        <v>2800</v>
      </c>
      <c r="D1643" t="s">
        <v>42</v>
      </c>
      <c r="E1643">
        <v>1</v>
      </c>
      <c r="F1643">
        <v>0</v>
      </c>
      <c r="G1643" t="s">
        <v>48</v>
      </c>
      <c r="H1643">
        <v>1</v>
      </c>
      <c r="I1643">
        <v>1</v>
      </c>
      <c r="J1643" t="s">
        <v>25</v>
      </c>
      <c r="L1643" t="s">
        <v>25</v>
      </c>
      <c r="P1643" t="s">
        <v>25</v>
      </c>
      <c r="Q1643" t="s">
        <v>25</v>
      </c>
      <c r="T1643">
        <v>2</v>
      </c>
      <c r="U1643">
        <v>0</v>
      </c>
      <c r="V1643" t="s">
        <v>25</v>
      </c>
    </row>
    <row r="1644" spans="1:22" x14ac:dyDescent="0.25">
      <c r="A1644" t="s">
        <v>3322</v>
      </c>
      <c r="B1644" t="s">
        <v>3323</v>
      </c>
      <c r="C1644" t="s">
        <v>2800</v>
      </c>
      <c r="D1644" t="s">
        <v>38</v>
      </c>
      <c r="E1644">
        <v>1</v>
      </c>
      <c r="F1644">
        <v>0</v>
      </c>
      <c r="G1644" t="s">
        <v>48</v>
      </c>
      <c r="J1644" t="s">
        <v>25</v>
      </c>
      <c r="L1644" t="s">
        <v>115</v>
      </c>
      <c r="N1644">
        <v>1</v>
      </c>
      <c r="P1644" t="s">
        <v>25</v>
      </c>
      <c r="Q1644" t="s">
        <v>25</v>
      </c>
      <c r="T1644">
        <v>2</v>
      </c>
      <c r="U1644">
        <v>0</v>
      </c>
      <c r="V1644" t="s">
        <v>25</v>
      </c>
    </row>
    <row r="1645" spans="1:22" x14ac:dyDescent="0.25">
      <c r="A1645" t="s">
        <v>3324</v>
      </c>
      <c r="B1645" t="s">
        <v>3325</v>
      </c>
      <c r="C1645" t="s">
        <v>2800</v>
      </c>
      <c r="D1645" t="s">
        <v>92</v>
      </c>
      <c r="E1645">
        <v>1</v>
      </c>
      <c r="F1645">
        <v>0</v>
      </c>
      <c r="G1645" t="s">
        <v>52</v>
      </c>
      <c r="H1645">
        <v>1</v>
      </c>
      <c r="J1645" t="s">
        <v>25</v>
      </c>
      <c r="L1645" t="s">
        <v>25</v>
      </c>
      <c r="P1645" t="s">
        <v>25</v>
      </c>
      <c r="Q1645" t="s">
        <v>25</v>
      </c>
      <c r="T1645">
        <v>1</v>
      </c>
      <c r="U1645">
        <v>0</v>
      </c>
      <c r="V1645" t="s">
        <v>25</v>
      </c>
    </row>
    <row r="1646" spans="1:22" x14ac:dyDescent="0.25">
      <c r="A1646" t="s">
        <v>3326</v>
      </c>
      <c r="B1646" t="s">
        <v>3327</v>
      </c>
      <c r="C1646" t="s">
        <v>2800</v>
      </c>
      <c r="D1646" t="s">
        <v>92</v>
      </c>
      <c r="E1646">
        <v>1</v>
      </c>
      <c r="F1646">
        <v>0</v>
      </c>
      <c r="G1646" t="s">
        <v>52</v>
      </c>
      <c r="H1646">
        <v>1</v>
      </c>
      <c r="I1646">
        <v>1</v>
      </c>
      <c r="J1646" t="s">
        <v>25</v>
      </c>
      <c r="L1646" t="s">
        <v>25</v>
      </c>
      <c r="O1646">
        <v>1</v>
      </c>
      <c r="P1646" t="s">
        <v>25</v>
      </c>
      <c r="Q1646" t="s">
        <v>25</v>
      </c>
      <c r="T1646">
        <v>3</v>
      </c>
      <c r="U1646">
        <v>0</v>
      </c>
      <c r="V1646" t="s">
        <v>25</v>
      </c>
    </row>
    <row r="1647" spans="1:22" x14ac:dyDescent="0.25">
      <c r="A1647" t="s">
        <v>3328</v>
      </c>
      <c r="B1647" t="s">
        <v>3329</v>
      </c>
      <c r="C1647" t="s">
        <v>2800</v>
      </c>
      <c r="D1647" t="s">
        <v>42</v>
      </c>
      <c r="E1647">
        <v>1</v>
      </c>
      <c r="F1647">
        <v>0</v>
      </c>
      <c r="G1647" t="s">
        <v>52</v>
      </c>
      <c r="I1647">
        <v>1</v>
      </c>
      <c r="J1647" t="s">
        <v>25</v>
      </c>
      <c r="L1647" t="s">
        <v>25</v>
      </c>
      <c r="O1647">
        <v>1</v>
      </c>
      <c r="P1647" t="s">
        <v>25</v>
      </c>
      <c r="Q1647" t="s">
        <v>25</v>
      </c>
      <c r="T1647">
        <v>2</v>
      </c>
      <c r="U1647">
        <v>0</v>
      </c>
      <c r="V1647" t="s">
        <v>25</v>
      </c>
    </row>
    <row r="1648" spans="1:22" x14ac:dyDescent="0.25">
      <c r="A1648" t="s">
        <v>3330</v>
      </c>
      <c r="B1648" t="s">
        <v>3331</v>
      </c>
      <c r="C1648" t="s">
        <v>2800</v>
      </c>
      <c r="D1648" t="s">
        <v>92</v>
      </c>
      <c r="E1648">
        <v>1</v>
      </c>
      <c r="F1648">
        <v>0</v>
      </c>
      <c r="G1648" t="s">
        <v>52</v>
      </c>
      <c r="I1648">
        <v>1</v>
      </c>
      <c r="J1648" t="s">
        <v>25</v>
      </c>
      <c r="L1648" t="s">
        <v>25</v>
      </c>
      <c r="O1648">
        <v>1</v>
      </c>
      <c r="P1648" t="s">
        <v>25</v>
      </c>
      <c r="Q1648" t="s">
        <v>25</v>
      </c>
      <c r="T1648">
        <v>2</v>
      </c>
      <c r="U1648">
        <v>0</v>
      </c>
      <c r="V1648" t="s">
        <v>25</v>
      </c>
    </row>
    <row r="1649" spans="1:22" x14ac:dyDescent="0.25">
      <c r="A1649" t="s">
        <v>3332</v>
      </c>
      <c r="B1649" t="s">
        <v>3333</v>
      </c>
      <c r="C1649" t="s">
        <v>2800</v>
      </c>
      <c r="D1649" t="s">
        <v>38</v>
      </c>
      <c r="E1649">
        <v>1</v>
      </c>
      <c r="F1649">
        <v>0</v>
      </c>
      <c r="G1649" t="s">
        <v>48</v>
      </c>
      <c r="H1649">
        <v>1</v>
      </c>
      <c r="J1649" t="s">
        <v>25</v>
      </c>
      <c r="L1649" t="s">
        <v>25</v>
      </c>
      <c r="P1649" t="s">
        <v>25</v>
      </c>
      <c r="Q1649" t="s">
        <v>25</v>
      </c>
      <c r="T1649">
        <v>1</v>
      </c>
      <c r="U1649">
        <v>0</v>
      </c>
      <c r="V1649" t="s">
        <v>25</v>
      </c>
    </row>
    <row r="1650" spans="1:22" x14ac:dyDescent="0.25">
      <c r="A1650" t="s">
        <v>3334</v>
      </c>
      <c r="B1650" t="s">
        <v>3335</v>
      </c>
      <c r="C1650" t="s">
        <v>2800</v>
      </c>
      <c r="D1650" t="s">
        <v>42</v>
      </c>
      <c r="E1650">
        <v>1</v>
      </c>
      <c r="F1650">
        <v>0</v>
      </c>
      <c r="G1650" t="s">
        <v>39</v>
      </c>
      <c r="H1650">
        <v>1</v>
      </c>
      <c r="J1650" t="s">
        <v>25</v>
      </c>
      <c r="K1650">
        <v>1</v>
      </c>
      <c r="L1650" t="s">
        <v>25</v>
      </c>
      <c r="P1650" t="s">
        <v>25</v>
      </c>
      <c r="Q1650" t="s">
        <v>25</v>
      </c>
      <c r="T1650">
        <v>2</v>
      </c>
      <c r="U1650">
        <v>0</v>
      </c>
      <c r="V1650" t="s">
        <v>25</v>
      </c>
    </row>
    <row r="1651" spans="1:22" x14ac:dyDescent="0.25">
      <c r="A1651" t="s">
        <v>3336</v>
      </c>
      <c r="B1651" t="s">
        <v>3337</v>
      </c>
      <c r="C1651" t="s">
        <v>2800</v>
      </c>
      <c r="D1651" t="s">
        <v>42</v>
      </c>
      <c r="E1651">
        <v>1</v>
      </c>
      <c r="F1651">
        <v>0</v>
      </c>
      <c r="G1651" t="s">
        <v>39</v>
      </c>
      <c r="I1651">
        <v>1</v>
      </c>
      <c r="J1651" t="s">
        <v>25</v>
      </c>
      <c r="L1651" t="s">
        <v>25</v>
      </c>
      <c r="O1651">
        <v>1</v>
      </c>
      <c r="P1651" t="s">
        <v>25</v>
      </c>
      <c r="Q1651" t="s">
        <v>25</v>
      </c>
      <c r="T1651">
        <v>2</v>
      </c>
      <c r="U1651">
        <v>1</v>
      </c>
      <c r="V1651" t="s">
        <v>25</v>
      </c>
    </row>
    <row r="1652" spans="1:22" x14ac:dyDescent="0.25">
      <c r="A1652" t="s">
        <v>3338</v>
      </c>
      <c r="B1652" t="s">
        <v>3339</v>
      </c>
      <c r="C1652" t="s">
        <v>2800</v>
      </c>
      <c r="D1652" t="s">
        <v>42</v>
      </c>
      <c r="E1652">
        <v>1</v>
      </c>
      <c r="F1652">
        <v>0</v>
      </c>
      <c r="G1652" t="s">
        <v>39</v>
      </c>
      <c r="J1652" t="s">
        <v>25</v>
      </c>
      <c r="L1652" t="s">
        <v>25</v>
      </c>
      <c r="O1652">
        <v>1</v>
      </c>
      <c r="P1652" t="s">
        <v>25</v>
      </c>
      <c r="Q1652" t="s">
        <v>25</v>
      </c>
      <c r="T1652">
        <v>1</v>
      </c>
      <c r="U1652">
        <v>1</v>
      </c>
      <c r="V1652" t="s">
        <v>25</v>
      </c>
    </row>
    <row r="1653" spans="1:22" x14ac:dyDescent="0.25">
      <c r="A1653" t="s">
        <v>3340</v>
      </c>
      <c r="B1653" t="s">
        <v>3341</v>
      </c>
      <c r="C1653" t="s">
        <v>2800</v>
      </c>
      <c r="D1653" t="s">
        <v>42</v>
      </c>
      <c r="E1653">
        <v>1</v>
      </c>
      <c r="F1653">
        <v>0</v>
      </c>
      <c r="G1653" t="s">
        <v>39</v>
      </c>
      <c r="J1653" t="s">
        <v>25</v>
      </c>
      <c r="L1653" t="s">
        <v>115</v>
      </c>
      <c r="P1653" t="s">
        <v>25</v>
      </c>
      <c r="Q1653" t="s">
        <v>25</v>
      </c>
      <c r="T1653">
        <v>1</v>
      </c>
      <c r="U1653">
        <v>1</v>
      </c>
      <c r="V1653" t="s">
        <v>25</v>
      </c>
    </row>
    <row r="1654" spans="1:22" x14ac:dyDescent="0.25">
      <c r="A1654" t="s">
        <v>3342</v>
      </c>
      <c r="B1654" t="s">
        <v>3343</v>
      </c>
      <c r="C1654" t="s">
        <v>2800</v>
      </c>
      <c r="D1654" t="s">
        <v>42</v>
      </c>
      <c r="E1654">
        <v>1</v>
      </c>
      <c r="F1654">
        <v>0</v>
      </c>
      <c r="G1654" t="s">
        <v>52</v>
      </c>
      <c r="I1654">
        <v>1</v>
      </c>
      <c r="J1654" t="s">
        <v>25</v>
      </c>
      <c r="L1654" t="s">
        <v>25</v>
      </c>
      <c r="O1654">
        <v>1</v>
      </c>
      <c r="P1654" t="s">
        <v>25</v>
      </c>
      <c r="Q1654" t="s">
        <v>25</v>
      </c>
      <c r="T1654">
        <v>2</v>
      </c>
      <c r="U1654">
        <v>0</v>
      </c>
      <c r="V1654" t="s">
        <v>25</v>
      </c>
    </row>
    <row r="1655" spans="1:22" x14ac:dyDescent="0.25">
      <c r="A1655" t="s">
        <v>3344</v>
      </c>
      <c r="B1655" t="s">
        <v>3345</v>
      </c>
      <c r="C1655" t="s">
        <v>2800</v>
      </c>
      <c r="D1655" t="s">
        <v>92</v>
      </c>
      <c r="E1655">
        <v>1</v>
      </c>
      <c r="F1655">
        <v>0</v>
      </c>
      <c r="G1655" t="s">
        <v>52</v>
      </c>
      <c r="H1655">
        <v>1</v>
      </c>
      <c r="J1655" t="s">
        <v>25</v>
      </c>
      <c r="L1655" t="s">
        <v>25</v>
      </c>
      <c r="P1655" t="s">
        <v>25</v>
      </c>
      <c r="Q1655" t="s">
        <v>25</v>
      </c>
      <c r="T1655">
        <v>1</v>
      </c>
      <c r="U1655">
        <v>0</v>
      </c>
      <c r="V1655" t="s">
        <v>25</v>
      </c>
    </row>
    <row r="1656" spans="1:22" x14ac:dyDescent="0.25">
      <c r="A1656" t="s">
        <v>3346</v>
      </c>
      <c r="B1656" t="s">
        <v>3347</v>
      </c>
      <c r="C1656" t="s">
        <v>2800</v>
      </c>
      <c r="D1656" t="s">
        <v>42</v>
      </c>
      <c r="E1656">
        <v>1</v>
      </c>
      <c r="F1656">
        <v>0</v>
      </c>
      <c r="G1656" t="s">
        <v>31</v>
      </c>
      <c r="J1656" t="s">
        <v>115</v>
      </c>
      <c r="L1656" t="s">
        <v>25</v>
      </c>
      <c r="O1656">
        <v>1</v>
      </c>
      <c r="P1656" t="s">
        <v>25</v>
      </c>
      <c r="Q1656" t="s">
        <v>25</v>
      </c>
      <c r="R1656">
        <v>1</v>
      </c>
      <c r="T1656">
        <v>3</v>
      </c>
      <c r="U1656">
        <v>1</v>
      </c>
      <c r="V1656" t="s">
        <v>25</v>
      </c>
    </row>
    <row r="1657" spans="1:22" x14ac:dyDescent="0.25">
      <c r="A1657" t="s">
        <v>3348</v>
      </c>
      <c r="B1657" t="s">
        <v>3349</v>
      </c>
      <c r="C1657" t="s">
        <v>2800</v>
      </c>
      <c r="D1657" t="s">
        <v>42</v>
      </c>
      <c r="E1657">
        <v>1</v>
      </c>
      <c r="F1657">
        <v>0</v>
      </c>
      <c r="G1657" t="s">
        <v>39</v>
      </c>
      <c r="I1657">
        <v>1</v>
      </c>
      <c r="J1657" t="s">
        <v>25</v>
      </c>
      <c r="L1657" t="s">
        <v>25</v>
      </c>
      <c r="O1657">
        <v>1</v>
      </c>
      <c r="P1657" t="s">
        <v>25</v>
      </c>
      <c r="Q1657" t="s">
        <v>25</v>
      </c>
      <c r="T1657">
        <v>2</v>
      </c>
      <c r="U1657">
        <v>1</v>
      </c>
      <c r="V1657" t="s">
        <v>25</v>
      </c>
    </row>
    <row r="1658" spans="1:22" x14ac:dyDescent="0.25">
      <c r="A1658" t="s">
        <v>3350</v>
      </c>
      <c r="B1658" t="s">
        <v>3351</v>
      </c>
      <c r="C1658" t="s">
        <v>2800</v>
      </c>
      <c r="D1658" t="s">
        <v>92</v>
      </c>
      <c r="E1658">
        <v>1</v>
      </c>
      <c r="F1658">
        <v>0</v>
      </c>
      <c r="G1658" t="s">
        <v>52</v>
      </c>
      <c r="I1658">
        <v>1</v>
      </c>
      <c r="J1658" t="s">
        <v>25</v>
      </c>
      <c r="L1658" t="s">
        <v>25</v>
      </c>
      <c r="P1658" t="s">
        <v>25</v>
      </c>
      <c r="Q1658" t="s">
        <v>25</v>
      </c>
      <c r="T1658">
        <v>1</v>
      </c>
      <c r="U1658">
        <v>1</v>
      </c>
      <c r="V1658" t="s">
        <v>25</v>
      </c>
    </row>
    <row r="1659" spans="1:22" x14ac:dyDescent="0.25">
      <c r="A1659" t="s">
        <v>3352</v>
      </c>
      <c r="B1659" t="s">
        <v>3353</v>
      </c>
      <c r="C1659" t="s">
        <v>2800</v>
      </c>
      <c r="D1659" t="s">
        <v>92</v>
      </c>
      <c r="E1659">
        <v>1</v>
      </c>
      <c r="F1659">
        <v>0</v>
      </c>
      <c r="G1659" t="s">
        <v>48</v>
      </c>
      <c r="I1659">
        <v>1</v>
      </c>
      <c r="J1659" t="s">
        <v>25</v>
      </c>
      <c r="L1659" t="s">
        <v>25</v>
      </c>
      <c r="M1659">
        <v>1</v>
      </c>
      <c r="P1659" t="s">
        <v>25</v>
      </c>
      <c r="Q1659" t="s">
        <v>25</v>
      </c>
      <c r="T1659">
        <v>2</v>
      </c>
      <c r="U1659">
        <v>0</v>
      </c>
      <c r="V1659" t="s">
        <v>25</v>
      </c>
    </row>
    <row r="1660" spans="1:22" x14ac:dyDescent="0.25">
      <c r="A1660" t="s">
        <v>3354</v>
      </c>
      <c r="B1660" t="s">
        <v>3355</v>
      </c>
      <c r="C1660" t="s">
        <v>2800</v>
      </c>
      <c r="D1660" t="s">
        <v>38</v>
      </c>
      <c r="E1660">
        <v>1</v>
      </c>
      <c r="F1660">
        <v>0</v>
      </c>
      <c r="G1660" t="s">
        <v>48</v>
      </c>
      <c r="I1660">
        <v>1</v>
      </c>
      <c r="J1660" t="s">
        <v>25</v>
      </c>
      <c r="L1660" t="s">
        <v>25</v>
      </c>
      <c r="P1660" t="s">
        <v>25</v>
      </c>
      <c r="Q1660" t="s">
        <v>25</v>
      </c>
      <c r="T1660">
        <v>1</v>
      </c>
      <c r="U1660">
        <v>0</v>
      </c>
      <c r="V1660" t="s">
        <v>25</v>
      </c>
    </row>
    <row r="1661" spans="1:22" x14ac:dyDescent="0.25">
      <c r="A1661" t="s">
        <v>3356</v>
      </c>
      <c r="B1661" t="s">
        <v>3357</v>
      </c>
      <c r="C1661" t="s">
        <v>2800</v>
      </c>
      <c r="D1661" t="s">
        <v>42</v>
      </c>
      <c r="E1661">
        <v>1</v>
      </c>
      <c r="F1661">
        <v>0</v>
      </c>
      <c r="G1661" t="s">
        <v>48</v>
      </c>
      <c r="J1661" t="s">
        <v>25</v>
      </c>
      <c r="L1661" t="s">
        <v>25</v>
      </c>
      <c r="M1661">
        <v>1</v>
      </c>
      <c r="P1661" t="s">
        <v>25</v>
      </c>
      <c r="Q1661" t="s">
        <v>25</v>
      </c>
      <c r="T1661">
        <v>1</v>
      </c>
      <c r="U1661">
        <v>1</v>
      </c>
      <c r="V1661" t="s">
        <v>25</v>
      </c>
    </row>
    <row r="1662" spans="1:22" x14ac:dyDescent="0.25">
      <c r="A1662" t="s">
        <v>3358</v>
      </c>
      <c r="B1662" t="s">
        <v>3359</v>
      </c>
      <c r="C1662" t="s">
        <v>2800</v>
      </c>
      <c r="D1662" t="s">
        <v>42</v>
      </c>
      <c r="E1662">
        <v>1</v>
      </c>
      <c r="F1662">
        <v>0</v>
      </c>
      <c r="G1662" t="s">
        <v>39</v>
      </c>
      <c r="J1662" t="s">
        <v>25</v>
      </c>
      <c r="K1662">
        <v>1</v>
      </c>
      <c r="L1662" t="s">
        <v>25</v>
      </c>
      <c r="M1662">
        <v>1</v>
      </c>
      <c r="P1662" t="s">
        <v>25</v>
      </c>
      <c r="Q1662" t="s">
        <v>25</v>
      </c>
      <c r="T1662">
        <v>2</v>
      </c>
      <c r="U1662">
        <v>1</v>
      </c>
      <c r="V1662" t="s">
        <v>25</v>
      </c>
    </row>
    <row r="1663" spans="1:22" x14ac:dyDescent="0.25">
      <c r="A1663" t="s">
        <v>3360</v>
      </c>
      <c r="B1663" t="s">
        <v>3361</v>
      </c>
      <c r="C1663" t="s">
        <v>2800</v>
      </c>
      <c r="D1663" t="s">
        <v>72</v>
      </c>
      <c r="E1663">
        <v>1</v>
      </c>
      <c r="F1663">
        <v>0</v>
      </c>
      <c r="G1663" t="s">
        <v>48</v>
      </c>
      <c r="J1663" t="s">
        <v>25</v>
      </c>
      <c r="L1663" t="s">
        <v>25</v>
      </c>
      <c r="M1663">
        <v>1</v>
      </c>
      <c r="P1663" t="s">
        <v>25</v>
      </c>
      <c r="Q1663" t="s">
        <v>25</v>
      </c>
      <c r="T1663">
        <v>1</v>
      </c>
      <c r="U1663">
        <v>1</v>
      </c>
      <c r="V1663" t="s">
        <v>25</v>
      </c>
    </row>
    <row r="1664" spans="1:22" x14ac:dyDescent="0.25">
      <c r="A1664" t="s">
        <v>3362</v>
      </c>
      <c r="B1664" t="s">
        <v>3363</v>
      </c>
      <c r="C1664" t="s">
        <v>2800</v>
      </c>
      <c r="D1664" t="s">
        <v>443</v>
      </c>
      <c r="E1664">
        <v>1</v>
      </c>
      <c r="F1664">
        <v>0</v>
      </c>
      <c r="G1664" t="s">
        <v>39</v>
      </c>
      <c r="J1664" t="s">
        <v>25</v>
      </c>
      <c r="L1664" t="s">
        <v>25</v>
      </c>
      <c r="O1664">
        <v>1</v>
      </c>
      <c r="P1664" t="s">
        <v>25</v>
      </c>
      <c r="Q1664" t="s">
        <v>25</v>
      </c>
      <c r="T1664">
        <v>1</v>
      </c>
      <c r="U1664">
        <v>1</v>
      </c>
      <c r="V1664" t="s">
        <v>25</v>
      </c>
    </row>
    <row r="1665" spans="1:22" x14ac:dyDescent="0.25">
      <c r="A1665" t="s">
        <v>3364</v>
      </c>
      <c r="B1665" t="s">
        <v>3365</v>
      </c>
      <c r="C1665" t="s">
        <v>2800</v>
      </c>
      <c r="D1665" t="s">
        <v>42</v>
      </c>
      <c r="E1665">
        <v>1</v>
      </c>
      <c r="F1665">
        <v>0</v>
      </c>
      <c r="G1665" t="s">
        <v>39</v>
      </c>
      <c r="J1665" t="s">
        <v>25</v>
      </c>
      <c r="L1665" t="s">
        <v>25</v>
      </c>
      <c r="O1665">
        <v>1</v>
      </c>
      <c r="P1665" t="s">
        <v>25</v>
      </c>
      <c r="Q1665" t="s">
        <v>25</v>
      </c>
      <c r="T1665">
        <v>1</v>
      </c>
      <c r="U1665">
        <v>1</v>
      </c>
      <c r="V1665" t="s">
        <v>25</v>
      </c>
    </row>
    <row r="1666" spans="1:22" x14ac:dyDescent="0.25">
      <c r="A1666" t="s">
        <v>3366</v>
      </c>
      <c r="B1666" t="s">
        <v>3367</v>
      </c>
      <c r="C1666" t="s">
        <v>2800</v>
      </c>
      <c r="D1666" t="s">
        <v>42</v>
      </c>
      <c r="E1666">
        <v>1</v>
      </c>
      <c r="F1666">
        <v>0</v>
      </c>
      <c r="G1666" t="s">
        <v>31</v>
      </c>
      <c r="I1666">
        <v>1</v>
      </c>
      <c r="J1666" t="s">
        <v>25</v>
      </c>
      <c r="L1666" t="s">
        <v>25</v>
      </c>
      <c r="P1666" t="s">
        <v>25</v>
      </c>
      <c r="Q1666" t="s">
        <v>25</v>
      </c>
      <c r="T1666">
        <v>1</v>
      </c>
      <c r="U1666">
        <v>1</v>
      </c>
      <c r="V1666" t="s">
        <v>25</v>
      </c>
    </row>
    <row r="1667" spans="1:22" x14ac:dyDescent="0.25">
      <c r="A1667" t="s">
        <v>3368</v>
      </c>
      <c r="B1667" t="s">
        <v>3369</v>
      </c>
      <c r="C1667" t="s">
        <v>2800</v>
      </c>
      <c r="D1667" t="s">
        <v>55</v>
      </c>
      <c r="E1667">
        <v>1</v>
      </c>
      <c r="F1667">
        <v>1</v>
      </c>
      <c r="G1667" t="s">
        <v>26</v>
      </c>
      <c r="J1667" t="s">
        <v>25</v>
      </c>
      <c r="L1667" t="s">
        <v>25</v>
      </c>
      <c r="N1667">
        <v>1</v>
      </c>
      <c r="P1667" t="s">
        <v>25</v>
      </c>
      <c r="Q1667" t="s">
        <v>25</v>
      </c>
      <c r="T1667">
        <v>1</v>
      </c>
      <c r="U1667">
        <v>1</v>
      </c>
      <c r="V1667" t="s">
        <v>25</v>
      </c>
    </row>
    <row r="1668" spans="1:22" x14ac:dyDescent="0.25">
      <c r="A1668" t="s">
        <v>3370</v>
      </c>
      <c r="B1668" t="s">
        <v>3371</v>
      </c>
      <c r="C1668" t="s">
        <v>2800</v>
      </c>
      <c r="D1668" t="s">
        <v>38</v>
      </c>
      <c r="E1668">
        <v>1</v>
      </c>
      <c r="F1668">
        <v>0</v>
      </c>
      <c r="G1668" t="s">
        <v>48</v>
      </c>
      <c r="J1668" t="s">
        <v>25</v>
      </c>
      <c r="L1668" t="s">
        <v>25</v>
      </c>
      <c r="M1668">
        <v>1</v>
      </c>
      <c r="P1668" t="s">
        <v>25</v>
      </c>
      <c r="Q1668" t="s">
        <v>25</v>
      </c>
      <c r="T1668">
        <v>1</v>
      </c>
      <c r="U1668">
        <v>0</v>
      </c>
      <c r="V1668" t="s">
        <v>25</v>
      </c>
    </row>
    <row r="1669" spans="1:22" x14ac:dyDescent="0.25">
      <c r="A1669" t="s">
        <v>3372</v>
      </c>
      <c r="B1669" t="s">
        <v>3373</v>
      </c>
      <c r="C1669" t="s">
        <v>2800</v>
      </c>
      <c r="D1669" t="s">
        <v>92</v>
      </c>
      <c r="E1669">
        <v>1</v>
      </c>
      <c r="F1669">
        <v>0</v>
      </c>
      <c r="G1669" t="s">
        <v>39</v>
      </c>
      <c r="H1669">
        <v>1</v>
      </c>
      <c r="I1669">
        <v>1</v>
      </c>
      <c r="J1669" t="s">
        <v>25</v>
      </c>
      <c r="L1669" t="s">
        <v>25</v>
      </c>
      <c r="P1669" t="s">
        <v>25</v>
      </c>
      <c r="Q1669" t="s">
        <v>25</v>
      </c>
      <c r="T1669">
        <v>2</v>
      </c>
      <c r="U1669">
        <v>0</v>
      </c>
      <c r="V1669" t="s">
        <v>25</v>
      </c>
    </row>
    <row r="1670" spans="1:22" x14ac:dyDescent="0.25">
      <c r="A1670" t="s">
        <v>3374</v>
      </c>
      <c r="B1670" t="s">
        <v>3375</v>
      </c>
      <c r="C1670" t="s">
        <v>2800</v>
      </c>
      <c r="D1670" t="s">
        <v>51</v>
      </c>
      <c r="E1670">
        <v>1</v>
      </c>
      <c r="F1670">
        <v>0</v>
      </c>
      <c r="G1670" t="s">
        <v>48</v>
      </c>
      <c r="H1670">
        <v>1</v>
      </c>
      <c r="J1670" t="s">
        <v>25</v>
      </c>
      <c r="L1670" t="s">
        <v>25</v>
      </c>
      <c r="P1670" t="s">
        <v>25</v>
      </c>
      <c r="Q1670" t="s">
        <v>25</v>
      </c>
      <c r="T1670">
        <v>1</v>
      </c>
      <c r="U1670">
        <v>0</v>
      </c>
      <c r="V1670" t="s">
        <v>25</v>
      </c>
    </row>
    <row r="1671" spans="1:22" x14ac:dyDescent="0.25">
      <c r="A1671" t="s">
        <v>3376</v>
      </c>
      <c r="B1671" t="s">
        <v>3377</v>
      </c>
      <c r="C1671" t="s">
        <v>2800</v>
      </c>
      <c r="D1671" t="s">
        <v>38</v>
      </c>
      <c r="E1671">
        <v>1</v>
      </c>
      <c r="F1671">
        <v>0</v>
      </c>
      <c r="G1671" t="s">
        <v>48</v>
      </c>
      <c r="J1671" t="s">
        <v>25</v>
      </c>
      <c r="L1671" t="s">
        <v>25</v>
      </c>
      <c r="M1671">
        <v>1</v>
      </c>
      <c r="P1671" t="s">
        <v>25</v>
      </c>
      <c r="Q1671" t="s">
        <v>25</v>
      </c>
      <c r="T1671">
        <v>1</v>
      </c>
      <c r="U1671">
        <v>0</v>
      </c>
      <c r="V1671" t="s">
        <v>25</v>
      </c>
    </row>
    <row r="1672" spans="1:22" x14ac:dyDescent="0.25">
      <c r="A1672" t="s">
        <v>3378</v>
      </c>
      <c r="B1672" t="s">
        <v>3379</v>
      </c>
      <c r="C1672" t="s">
        <v>2800</v>
      </c>
      <c r="D1672" t="s">
        <v>38</v>
      </c>
      <c r="E1672">
        <v>1</v>
      </c>
      <c r="F1672">
        <v>0</v>
      </c>
      <c r="G1672" t="s">
        <v>48</v>
      </c>
      <c r="J1672" t="s">
        <v>25</v>
      </c>
      <c r="L1672" t="s">
        <v>25</v>
      </c>
      <c r="P1672" t="s">
        <v>25</v>
      </c>
      <c r="Q1672" t="s">
        <v>115</v>
      </c>
      <c r="T1672">
        <v>1</v>
      </c>
      <c r="U1672">
        <v>0</v>
      </c>
      <c r="V1672" t="s">
        <v>25</v>
      </c>
    </row>
    <row r="1673" spans="1:22" x14ac:dyDescent="0.25">
      <c r="A1673" t="s">
        <v>3380</v>
      </c>
      <c r="B1673" t="s">
        <v>3381</v>
      </c>
      <c r="C1673" t="s">
        <v>2800</v>
      </c>
      <c r="D1673" t="s">
        <v>1728</v>
      </c>
      <c r="E1673">
        <v>1</v>
      </c>
      <c r="F1673">
        <v>0</v>
      </c>
      <c r="G1673" t="s">
        <v>52</v>
      </c>
      <c r="J1673" t="s">
        <v>25</v>
      </c>
      <c r="L1673" t="s">
        <v>25</v>
      </c>
      <c r="N1673">
        <v>1</v>
      </c>
      <c r="P1673" t="s">
        <v>25</v>
      </c>
      <c r="Q1673" t="s">
        <v>25</v>
      </c>
      <c r="T1673">
        <v>1</v>
      </c>
      <c r="U1673">
        <v>0</v>
      </c>
      <c r="V1673" t="s">
        <v>25</v>
      </c>
    </row>
    <row r="1674" spans="1:22" x14ac:dyDescent="0.25">
      <c r="A1674" t="s">
        <v>3382</v>
      </c>
      <c r="B1674" t="s">
        <v>3383</v>
      </c>
      <c r="C1674" t="s">
        <v>2800</v>
      </c>
      <c r="D1674" t="s">
        <v>38</v>
      </c>
      <c r="E1674">
        <v>1</v>
      </c>
      <c r="F1674">
        <v>0</v>
      </c>
      <c r="G1674" t="s">
        <v>48</v>
      </c>
      <c r="H1674">
        <v>1</v>
      </c>
      <c r="J1674" t="s">
        <v>25</v>
      </c>
      <c r="L1674" t="s">
        <v>25</v>
      </c>
      <c r="P1674" t="s">
        <v>25</v>
      </c>
      <c r="Q1674" t="s">
        <v>25</v>
      </c>
      <c r="T1674">
        <v>1</v>
      </c>
      <c r="U1674">
        <v>0</v>
      </c>
      <c r="V1674" t="s">
        <v>25</v>
      </c>
    </row>
    <row r="1675" spans="1:22" x14ac:dyDescent="0.25">
      <c r="A1675" t="s">
        <v>3384</v>
      </c>
      <c r="B1675" t="s">
        <v>3385</v>
      </c>
      <c r="C1675" t="s">
        <v>2800</v>
      </c>
      <c r="D1675" t="s">
        <v>38</v>
      </c>
      <c r="E1675">
        <v>1</v>
      </c>
      <c r="F1675">
        <v>0</v>
      </c>
      <c r="G1675" t="s">
        <v>48</v>
      </c>
      <c r="H1675">
        <v>1</v>
      </c>
      <c r="J1675" t="s">
        <v>25</v>
      </c>
      <c r="L1675" t="s">
        <v>25</v>
      </c>
      <c r="P1675" t="s">
        <v>25</v>
      </c>
      <c r="Q1675" t="s">
        <v>25</v>
      </c>
      <c r="T1675">
        <v>1</v>
      </c>
      <c r="U1675">
        <v>0</v>
      </c>
      <c r="V1675" t="s">
        <v>25</v>
      </c>
    </row>
    <row r="1676" spans="1:22" x14ac:dyDescent="0.25">
      <c r="A1676" t="s">
        <v>3386</v>
      </c>
      <c r="B1676" t="s">
        <v>3387</v>
      </c>
      <c r="C1676" t="s">
        <v>2800</v>
      </c>
      <c r="D1676" t="s">
        <v>42</v>
      </c>
      <c r="E1676">
        <v>1</v>
      </c>
      <c r="F1676">
        <v>0</v>
      </c>
      <c r="G1676" t="s">
        <v>52</v>
      </c>
      <c r="I1676">
        <v>1</v>
      </c>
      <c r="J1676" t="s">
        <v>25</v>
      </c>
      <c r="L1676" t="s">
        <v>25</v>
      </c>
      <c r="M1676">
        <v>1</v>
      </c>
      <c r="O1676">
        <v>1</v>
      </c>
      <c r="P1676" t="s">
        <v>25</v>
      </c>
      <c r="Q1676" t="s">
        <v>25</v>
      </c>
      <c r="T1676">
        <v>3</v>
      </c>
      <c r="U1676">
        <v>0</v>
      </c>
      <c r="V1676" t="s">
        <v>25</v>
      </c>
    </row>
    <row r="1677" spans="1:22" x14ac:dyDescent="0.25">
      <c r="A1677" t="s">
        <v>3388</v>
      </c>
      <c r="B1677" t="s">
        <v>3389</v>
      </c>
      <c r="C1677" t="s">
        <v>2800</v>
      </c>
      <c r="D1677" t="s">
        <v>51</v>
      </c>
      <c r="E1677">
        <v>1</v>
      </c>
      <c r="F1677">
        <v>0</v>
      </c>
      <c r="G1677" t="s">
        <v>48</v>
      </c>
      <c r="I1677">
        <v>1</v>
      </c>
      <c r="J1677" t="s">
        <v>25</v>
      </c>
      <c r="L1677" t="s">
        <v>25</v>
      </c>
      <c r="P1677" t="s">
        <v>25</v>
      </c>
      <c r="Q1677" t="s">
        <v>25</v>
      </c>
      <c r="T1677">
        <v>1</v>
      </c>
      <c r="U1677">
        <v>0</v>
      </c>
      <c r="V1677" t="s">
        <v>25</v>
      </c>
    </row>
    <row r="1678" spans="1:22" x14ac:dyDescent="0.25">
      <c r="A1678" t="s">
        <v>3390</v>
      </c>
      <c r="B1678" t="s">
        <v>3391</v>
      </c>
      <c r="C1678" t="s">
        <v>2800</v>
      </c>
      <c r="D1678" t="s">
        <v>38</v>
      </c>
      <c r="E1678">
        <v>1</v>
      </c>
      <c r="F1678">
        <v>1</v>
      </c>
      <c r="G1678" t="s">
        <v>26</v>
      </c>
      <c r="J1678" t="s">
        <v>25</v>
      </c>
      <c r="L1678" t="s">
        <v>25</v>
      </c>
      <c r="M1678">
        <v>1</v>
      </c>
      <c r="P1678" t="s">
        <v>25</v>
      </c>
      <c r="Q1678" t="s">
        <v>25</v>
      </c>
      <c r="R1678">
        <v>1</v>
      </c>
      <c r="T1678">
        <v>2</v>
      </c>
      <c r="U1678">
        <v>0</v>
      </c>
      <c r="V1678" t="s">
        <v>25</v>
      </c>
    </row>
    <row r="1679" spans="1:22" x14ac:dyDescent="0.25">
      <c r="A1679" t="s">
        <v>3392</v>
      </c>
      <c r="B1679" t="s">
        <v>3393</v>
      </c>
      <c r="C1679" t="s">
        <v>2800</v>
      </c>
      <c r="D1679" t="s">
        <v>92</v>
      </c>
      <c r="E1679">
        <v>1</v>
      </c>
      <c r="F1679">
        <v>0</v>
      </c>
      <c r="G1679" t="s">
        <v>52</v>
      </c>
      <c r="H1679">
        <v>1</v>
      </c>
      <c r="J1679" t="s">
        <v>25</v>
      </c>
      <c r="L1679" t="s">
        <v>25</v>
      </c>
      <c r="P1679" t="s">
        <v>25</v>
      </c>
      <c r="Q1679" t="s">
        <v>25</v>
      </c>
      <c r="T1679">
        <v>1</v>
      </c>
      <c r="U1679">
        <v>0</v>
      </c>
      <c r="V1679" t="s">
        <v>25</v>
      </c>
    </row>
    <row r="1680" spans="1:22" x14ac:dyDescent="0.25">
      <c r="A1680" t="s">
        <v>3394</v>
      </c>
      <c r="B1680" t="s">
        <v>3395</v>
      </c>
      <c r="C1680" t="s">
        <v>2800</v>
      </c>
      <c r="D1680" t="s">
        <v>379</v>
      </c>
      <c r="E1680">
        <v>1</v>
      </c>
      <c r="F1680">
        <v>0</v>
      </c>
      <c r="G1680" t="s">
        <v>48</v>
      </c>
      <c r="J1680" t="s">
        <v>25</v>
      </c>
      <c r="L1680" t="s">
        <v>25</v>
      </c>
      <c r="M1680">
        <v>1</v>
      </c>
      <c r="P1680" t="s">
        <v>25</v>
      </c>
      <c r="Q1680" t="s">
        <v>25</v>
      </c>
      <c r="T1680">
        <v>1</v>
      </c>
      <c r="U1680">
        <v>0</v>
      </c>
      <c r="V1680" t="s">
        <v>25</v>
      </c>
    </row>
    <row r="1681" spans="1:22" x14ac:dyDescent="0.25">
      <c r="A1681" t="s">
        <v>3396</v>
      </c>
      <c r="B1681" t="s">
        <v>3397</v>
      </c>
      <c r="C1681" t="s">
        <v>2800</v>
      </c>
      <c r="D1681" t="s">
        <v>38</v>
      </c>
      <c r="E1681">
        <v>1</v>
      </c>
      <c r="F1681">
        <v>0</v>
      </c>
      <c r="G1681" t="s">
        <v>48</v>
      </c>
      <c r="J1681" t="s">
        <v>25</v>
      </c>
      <c r="L1681" t="s">
        <v>25</v>
      </c>
      <c r="O1681">
        <v>1</v>
      </c>
      <c r="P1681" t="s">
        <v>25</v>
      </c>
      <c r="Q1681" t="s">
        <v>25</v>
      </c>
      <c r="T1681">
        <v>1</v>
      </c>
      <c r="U1681">
        <v>0</v>
      </c>
      <c r="V1681" t="s">
        <v>25</v>
      </c>
    </row>
    <row r="1682" spans="1:22" x14ac:dyDescent="0.25">
      <c r="A1682" t="s">
        <v>3398</v>
      </c>
      <c r="B1682" t="s">
        <v>3399</v>
      </c>
      <c r="C1682" t="s">
        <v>2800</v>
      </c>
      <c r="D1682" t="s">
        <v>38</v>
      </c>
      <c r="E1682">
        <v>1</v>
      </c>
      <c r="F1682">
        <v>0</v>
      </c>
      <c r="G1682" t="s">
        <v>31</v>
      </c>
      <c r="J1682" t="s">
        <v>25</v>
      </c>
      <c r="L1682" t="s">
        <v>25</v>
      </c>
      <c r="P1682" t="s">
        <v>25</v>
      </c>
      <c r="Q1682" t="s">
        <v>25</v>
      </c>
      <c r="R1682">
        <v>1</v>
      </c>
      <c r="T1682">
        <v>1</v>
      </c>
      <c r="U1682">
        <v>0</v>
      </c>
      <c r="V1682" t="s">
        <v>25</v>
      </c>
    </row>
    <row r="1683" spans="1:22" x14ac:dyDescent="0.25">
      <c r="A1683" t="s">
        <v>3400</v>
      </c>
      <c r="B1683" t="s">
        <v>25</v>
      </c>
      <c r="C1683" t="s">
        <v>2800</v>
      </c>
      <c r="D1683" t="s">
        <v>42</v>
      </c>
      <c r="E1683">
        <v>1</v>
      </c>
      <c r="F1683">
        <v>0</v>
      </c>
      <c r="G1683" t="s">
        <v>39</v>
      </c>
      <c r="J1683" t="s">
        <v>25</v>
      </c>
      <c r="L1683" t="s">
        <v>25</v>
      </c>
      <c r="P1683" t="s">
        <v>25</v>
      </c>
      <c r="Q1683" t="s">
        <v>25</v>
      </c>
      <c r="R1683">
        <v>1</v>
      </c>
      <c r="T1683">
        <v>1</v>
      </c>
      <c r="U1683">
        <v>0</v>
      </c>
      <c r="V1683" t="s">
        <v>25</v>
      </c>
    </row>
    <row r="1684" spans="1:22" x14ac:dyDescent="0.25">
      <c r="A1684" t="s">
        <v>3401</v>
      </c>
      <c r="B1684" t="s">
        <v>3402</v>
      </c>
      <c r="C1684" t="s">
        <v>2800</v>
      </c>
      <c r="D1684" t="s">
        <v>38</v>
      </c>
      <c r="E1684">
        <v>1</v>
      </c>
      <c r="F1684">
        <v>0</v>
      </c>
      <c r="G1684" t="s">
        <v>48</v>
      </c>
      <c r="J1684" t="s">
        <v>115</v>
      </c>
      <c r="L1684" t="s">
        <v>115</v>
      </c>
      <c r="P1684" t="s">
        <v>25</v>
      </c>
      <c r="Q1684" t="s">
        <v>25</v>
      </c>
      <c r="T1684">
        <v>2</v>
      </c>
      <c r="U1684">
        <v>0</v>
      </c>
      <c r="V1684" t="s">
        <v>25</v>
      </c>
    </row>
    <row r="1685" spans="1:22" x14ac:dyDescent="0.25">
      <c r="A1685" t="s">
        <v>3403</v>
      </c>
      <c r="B1685" t="s">
        <v>3404</v>
      </c>
      <c r="C1685" t="s">
        <v>2800</v>
      </c>
      <c r="D1685" t="s">
        <v>92</v>
      </c>
      <c r="E1685">
        <v>1</v>
      </c>
      <c r="F1685">
        <v>0</v>
      </c>
      <c r="G1685" t="s">
        <v>52</v>
      </c>
      <c r="H1685">
        <v>1</v>
      </c>
      <c r="J1685" t="s">
        <v>25</v>
      </c>
      <c r="L1685" t="s">
        <v>25</v>
      </c>
      <c r="P1685" t="s">
        <v>25</v>
      </c>
      <c r="Q1685" t="s">
        <v>25</v>
      </c>
      <c r="T1685">
        <v>1</v>
      </c>
      <c r="U1685">
        <v>0</v>
      </c>
      <c r="V1685" t="s">
        <v>25</v>
      </c>
    </row>
    <row r="1686" spans="1:22" x14ac:dyDescent="0.25">
      <c r="A1686" t="s">
        <v>3405</v>
      </c>
      <c r="B1686" t="s">
        <v>3406</v>
      </c>
      <c r="C1686" t="s">
        <v>2800</v>
      </c>
      <c r="D1686" t="s">
        <v>92</v>
      </c>
      <c r="E1686">
        <v>1</v>
      </c>
      <c r="F1686">
        <v>0</v>
      </c>
      <c r="G1686" t="s">
        <v>52</v>
      </c>
      <c r="I1686">
        <v>1</v>
      </c>
      <c r="J1686" t="s">
        <v>25</v>
      </c>
      <c r="L1686" t="s">
        <v>25</v>
      </c>
      <c r="M1686">
        <v>1</v>
      </c>
      <c r="P1686" t="s">
        <v>25</v>
      </c>
      <c r="Q1686" t="s">
        <v>25</v>
      </c>
      <c r="T1686">
        <v>2</v>
      </c>
      <c r="U1686">
        <v>0</v>
      </c>
      <c r="V1686" t="s">
        <v>25</v>
      </c>
    </row>
    <row r="1687" spans="1:22" x14ac:dyDescent="0.25">
      <c r="A1687" t="s">
        <v>3407</v>
      </c>
      <c r="B1687" t="s">
        <v>3408</v>
      </c>
      <c r="C1687" t="s">
        <v>2800</v>
      </c>
      <c r="D1687" t="s">
        <v>92</v>
      </c>
      <c r="E1687">
        <v>1</v>
      </c>
      <c r="F1687">
        <v>0</v>
      </c>
      <c r="G1687" t="s">
        <v>52</v>
      </c>
      <c r="I1687">
        <v>1</v>
      </c>
      <c r="J1687" t="s">
        <v>25</v>
      </c>
      <c r="L1687" t="s">
        <v>25</v>
      </c>
      <c r="P1687" t="s">
        <v>25</v>
      </c>
      <c r="Q1687" t="s">
        <v>25</v>
      </c>
      <c r="T1687">
        <v>1</v>
      </c>
      <c r="U1687">
        <v>0</v>
      </c>
      <c r="V1687" t="s">
        <v>25</v>
      </c>
    </row>
    <row r="1688" spans="1:22" x14ac:dyDescent="0.25">
      <c r="A1688" t="s">
        <v>3409</v>
      </c>
      <c r="B1688" t="s">
        <v>3410</v>
      </c>
      <c r="C1688" t="s">
        <v>2800</v>
      </c>
      <c r="D1688" t="s">
        <v>51</v>
      </c>
      <c r="E1688">
        <v>1</v>
      </c>
      <c r="F1688">
        <v>1</v>
      </c>
      <c r="G1688" t="s">
        <v>26</v>
      </c>
      <c r="J1688" t="s">
        <v>25</v>
      </c>
      <c r="L1688" t="s">
        <v>25</v>
      </c>
      <c r="M1688">
        <v>1</v>
      </c>
      <c r="P1688" t="s">
        <v>25</v>
      </c>
      <c r="Q1688" t="s">
        <v>25</v>
      </c>
      <c r="R1688">
        <v>1</v>
      </c>
      <c r="T1688">
        <v>2</v>
      </c>
      <c r="U1688">
        <v>0</v>
      </c>
      <c r="V1688" t="s">
        <v>25</v>
      </c>
    </row>
    <row r="1689" spans="1:22" x14ac:dyDescent="0.25">
      <c r="A1689" t="s">
        <v>3411</v>
      </c>
      <c r="B1689" t="s">
        <v>3412</v>
      </c>
      <c r="C1689" t="s">
        <v>2800</v>
      </c>
      <c r="D1689" t="s">
        <v>42</v>
      </c>
      <c r="E1689">
        <v>1</v>
      </c>
      <c r="F1689">
        <v>0</v>
      </c>
      <c r="G1689" t="s">
        <v>31</v>
      </c>
      <c r="I1689">
        <v>1</v>
      </c>
      <c r="J1689" t="s">
        <v>25</v>
      </c>
      <c r="L1689" t="s">
        <v>25</v>
      </c>
      <c r="P1689" t="s">
        <v>25</v>
      </c>
      <c r="Q1689" t="s">
        <v>25</v>
      </c>
      <c r="T1689">
        <v>1</v>
      </c>
      <c r="U1689">
        <v>0</v>
      </c>
      <c r="V1689" t="s">
        <v>25</v>
      </c>
    </row>
    <row r="1690" spans="1:22" x14ac:dyDescent="0.25">
      <c r="A1690" t="s">
        <v>3413</v>
      </c>
      <c r="B1690" t="s">
        <v>3414</v>
      </c>
      <c r="C1690" t="s">
        <v>2800</v>
      </c>
      <c r="D1690" t="s">
        <v>42</v>
      </c>
      <c r="E1690">
        <v>1</v>
      </c>
      <c r="F1690">
        <v>0</v>
      </c>
      <c r="G1690" t="s">
        <v>31</v>
      </c>
      <c r="J1690" t="s">
        <v>25</v>
      </c>
      <c r="L1690" t="s">
        <v>25</v>
      </c>
      <c r="O1690">
        <v>1</v>
      </c>
      <c r="P1690" t="s">
        <v>25</v>
      </c>
      <c r="Q1690" t="s">
        <v>25</v>
      </c>
      <c r="T1690">
        <v>1</v>
      </c>
      <c r="U1690">
        <v>0</v>
      </c>
      <c r="V1690" t="s">
        <v>25</v>
      </c>
    </row>
    <row r="1691" spans="1:22" x14ac:dyDescent="0.25">
      <c r="A1691" t="s">
        <v>3415</v>
      </c>
      <c r="B1691" t="s">
        <v>3416</v>
      </c>
      <c r="C1691" t="s">
        <v>2800</v>
      </c>
      <c r="D1691" t="s">
        <v>42</v>
      </c>
      <c r="E1691">
        <v>1</v>
      </c>
      <c r="F1691">
        <v>0</v>
      </c>
      <c r="G1691" t="s">
        <v>39</v>
      </c>
      <c r="J1691" t="s">
        <v>25</v>
      </c>
      <c r="L1691" t="s">
        <v>25</v>
      </c>
      <c r="P1691" t="s">
        <v>25</v>
      </c>
      <c r="Q1691" t="s">
        <v>25</v>
      </c>
      <c r="R1691">
        <v>1</v>
      </c>
      <c r="T1691">
        <v>1</v>
      </c>
      <c r="U1691">
        <v>0</v>
      </c>
      <c r="V1691" t="s">
        <v>25</v>
      </c>
    </row>
    <row r="1692" spans="1:22" x14ac:dyDescent="0.25">
      <c r="A1692" t="s">
        <v>3417</v>
      </c>
      <c r="B1692" t="s">
        <v>3418</v>
      </c>
      <c r="C1692" t="s">
        <v>2800</v>
      </c>
      <c r="D1692" t="s">
        <v>30</v>
      </c>
      <c r="E1692">
        <v>1</v>
      </c>
      <c r="F1692">
        <v>0</v>
      </c>
      <c r="G1692" t="s">
        <v>31</v>
      </c>
      <c r="H1692">
        <v>1</v>
      </c>
      <c r="J1692" t="s">
        <v>25</v>
      </c>
      <c r="L1692" t="s">
        <v>25</v>
      </c>
      <c r="M1692">
        <v>1</v>
      </c>
      <c r="P1692" t="s">
        <v>25</v>
      </c>
      <c r="Q1692" t="s">
        <v>25</v>
      </c>
      <c r="R1692">
        <v>1</v>
      </c>
      <c r="T1692">
        <v>3</v>
      </c>
      <c r="U1692">
        <v>0</v>
      </c>
      <c r="V1692" t="s">
        <v>25</v>
      </c>
    </row>
    <row r="1693" spans="1:22" x14ac:dyDescent="0.25">
      <c r="A1693" t="s">
        <v>3419</v>
      </c>
      <c r="B1693" t="s">
        <v>3420</v>
      </c>
      <c r="C1693" t="s">
        <v>2800</v>
      </c>
      <c r="D1693" t="s">
        <v>92</v>
      </c>
      <c r="E1693">
        <v>1</v>
      </c>
      <c r="F1693">
        <v>0</v>
      </c>
      <c r="G1693" t="s">
        <v>52</v>
      </c>
      <c r="J1693" t="s">
        <v>25</v>
      </c>
      <c r="L1693" t="s">
        <v>25</v>
      </c>
      <c r="O1693">
        <v>1</v>
      </c>
      <c r="P1693" t="s">
        <v>25</v>
      </c>
      <c r="Q1693" t="s">
        <v>25</v>
      </c>
      <c r="T1693">
        <v>1</v>
      </c>
      <c r="U1693">
        <v>0</v>
      </c>
      <c r="V1693" t="s">
        <v>25</v>
      </c>
    </row>
    <row r="1694" spans="1:22" x14ac:dyDescent="0.25">
      <c r="A1694" t="s">
        <v>3421</v>
      </c>
      <c r="B1694" t="s">
        <v>3422</v>
      </c>
      <c r="C1694" t="s">
        <v>2800</v>
      </c>
      <c r="D1694" t="s">
        <v>38</v>
      </c>
      <c r="E1694">
        <v>1</v>
      </c>
      <c r="F1694">
        <v>0</v>
      </c>
      <c r="G1694" t="s">
        <v>48</v>
      </c>
      <c r="J1694" t="s">
        <v>25</v>
      </c>
      <c r="L1694" t="s">
        <v>25</v>
      </c>
      <c r="P1694" t="s">
        <v>25</v>
      </c>
      <c r="Q1694" t="s">
        <v>25</v>
      </c>
      <c r="R1694">
        <v>1</v>
      </c>
      <c r="T1694">
        <v>1</v>
      </c>
      <c r="U1694">
        <v>0</v>
      </c>
      <c r="V1694" t="s">
        <v>25</v>
      </c>
    </row>
    <row r="1695" spans="1:22" x14ac:dyDescent="0.25">
      <c r="A1695" t="s">
        <v>3423</v>
      </c>
      <c r="B1695" t="s">
        <v>3424</v>
      </c>
      <c r="C1695" t="s">
        <v>2800</v>
      </c>
      <c r="D1695" t="s">
        <v>38</v>
      </c>
      <c r="E1695">
        <v>1</v>
      </c>
      <c r="F1695">
        <v>1</v>
      </c>
      <c r="G1695" t="s">
        <v>26</v>
      </c>
      <c r="J1695" t="s">
        <v>25</v>
      </c>
      <c r="L1695" t="s">
        <v>25</v>
      </c>
      <c r="P1695" t="s">
        <v>25</v>
      </c>
      <c r="Q1695" t="s">
        <v>25</v>
      </c>
      <c r="R1695">
        <v>1</v>
      </c>
      <c r="T1695">
        <v>1</v>
      </c>
      <c r="U1695">
        <v>0</v>
      </c>
      <c r="V1695" t="s">
        <v>25</v>
      </c>
    </row>
    <row r="1696" spans="1:22" x14ac:dyDescent="0.25">
      <c r="A1696" t="s">
        <v>3425</v>
      </c>
      <c r="B1696" t="s">
        <v>3426</v>
      </c>
      <c r="C1696" t="s">
        <v>2800</v>
      </c>
      <c r="D1696" t="s">
        <v>1257</v>
      </c>
      <c r="E1696">
        <v>1</v>
      </c>
      <c r="F1696">
        <v>0</v>
      </c>
      <c r="G1696" t="s">
        <v>52</v>
      </c>
      <c r="I1696">
        <v>1</v>
      </c>
      <c r="J1696" t="s">
        <v>25</v>
      </c>
      <c r="L1696" t="s">
        <v>25</v>
      </c>
      <c r="M1696">
        <v>1</v>
      </c>
      <c r="O1696">
        <v>1</v>
      </c>
      <c r="P1696" t="s">
        <v>25</v>
      </c>
      <c r="Q1696" t="s">
        <v>25</v>
      </c>
      <c r="T1696">
        <v>3</v>
      </c>
      <c r="U1696">
        <v>0</v>
      </c>
      <c r="V1696" t="s">
        <v>25</v>
      </c>
    </row>
    <row r="1697" spans="1:22" x14ac:dyDescent="0.25">
      <c r="A1697" t="s">
        <v>3427</v>
      </c>
      <c r="B1697" t="s">
        <v>3428</v>
      </c>
      <c r="C1697" t="s">
        <v>2800</v>
      </c>
      <c r="D1697" t="s">
        <v>55</v>
      </c>
      <c r="E1697">
        <v>1</v>
      </c>
      <c r="F1697">
        <v>0</v>
      </c>
      <c r="G1697" t="s">
        <v>31</v>
      </c>
      <c r="J1697" t="s">
        <v>25</v>
      </c>
      <c r="L1697" t="s">
        <v>25</v>
      </c>
      <c r="M1697">
        <v>1</v>
      </c>
      <c r="O1697">
        <v>1</v>
      </c>
      <c r="P1697" t="s">
        <v>25</v>
      </c>
      <c r="Q1697" t="s">
        <v>25</v>
      </c>
      <c r="T1697">
        <v>2</v>
      </c>
      <c r="U1697">
        <v>0</v>
      </c>
      <c r="V1697" t="s">
        <v>25</v>
      </c>
    </row>
    <row r="1698" spans="1:22" x14ac:dyDescent="0.25">
      <c r="A1698" t="s">
        <v>3429</v>
      </c>
      <c r="B1698" t="s">
        <v>3430</v>
      </c>
      <c r="C1698" t="s">
        <v>2800</v>
      </c>
      <c r="D1698" t="s">
        <v>42</v>
      </c>
      <c r="E1698">
        <v>1</v>
      </c>
      <c r="F1698">
        <v>0</v>
      </c>
      <c r="G1698" t="s">
        <v>39</v>
      </c>
      <c r="J1698" t="s">
        <v>25</v>
      </c>
      <c r="L1698" t="s">
        <v>25</v>
      </c>
      <c r="P1698" t="s">
        <v>25</v>
      </c>
      <c r="Q1698" t="s">
        <v>25</v>
      </c>
      <c r="R1698">
        <v>1</v>
      </c>
      <c r="T1698">
        <v>1</v>
      </c>
      <c r="U1698">
        <v>0</v>
      </c>
      <c r="V1698" t="s">
        <v>25</v>
      </c>
    </row>
    <row r="1699" spans="1:22" x14ac:dyDescent="0.25">
      <c r="A1699" t="s">
        <v>3431</v>
      </c>
      <c r="B1699" t="s">
        <v>3432</v>
      </c>
      <c r="C1699" t="s">
        <v>2800</v>
      </c>
      <c r="D1699" t="s">
        <v>443</v>
      </c>
      <c r="E1699">
        <v>1</v>
      </c>
      <c r="F1699">
        <v>0</v>
      </c>
      <c r="G1699" t="s">
        <v>31</v>
      </c>
      <c r="H1699">
        <v>1</v>
      </c>
      <c r="J1699" t="s">
        <v>25</v>
      </c>
      <c r="L1699" t="s">
        <v>25</v>
      </c>
      <c r="P1699" t="s">
        <v>25</v>
      </c>
      <c r="Q1699" t="s">
        <v>25</v>
      </c>
      <c r="T1699">
        <v>1</v>
      </c>
      <c r="U1699">
        <v>0</v>
      </c>
      <c r="V1699" t="s">
        <v>25</v>
      </c>
    </row>
    <row r="1700" spans="1:22" x14ac:dyDescent="0.25">
      <c r="A1700" t="s">
        <v>3433</v>
      </c>
      <c r="B1700" t="s">
        <v>3434</v>
      </c>
      <c r="C1700" t="s">
        <v>2800</v>
      </c>
      <c r="D1700" t="s">
        <v>38</v>
      </c>
      <c r="E1700">
        <v>1</v>
      </c>
      <c r="F1700">
        <v>0</v>
      </c>
      <c r="G1700" t="s">
        <v>48</v>
      </c>
      <c r="J1700" t="s">
        <v>25</v>
      </c>
      <c r="L1700" t="s">
        <v>25</v>
      </c>
      <c r="P1700" t="s">
        <v>25</v>
      </c>
      <c r="Q1700" t="s">
        <v>115</v>
      </c>
      <c r="T1700">
        <v>1</v>
      </c>
      <c r="U1700">
        <v>0</v>
      </c>
      <c r="V1700" t="s">
        <v>25</v>
      </c>
    </row>
    <row r="1701" spans="1:22" x14ac:dyDescent="0.25">
      <c r="A1701" t="s">
        <v>3435</v>
      </c>
      <c r="B1701" t="s">
        <v>3436</v>
      </c>
      <c r="C1701" t="s">
        <v>2800</v>
      </c>
      <c r="D1701" t="s">
        <v>51</v>
      </c>
      <c r="E1701">
        <v>1</v>
      </c>
      <c r="F1701">
        <v>0</v>
      </c>
      <c r="G1701" t="s">
        <v>52</v>
      </c>
      <c r="I1701">
        <v>1</v>
      </c>
      <c r="J1701" t="s">
        <v>25</v>
      </c>
      <c r="L1701" t="s">
        <v>25</v>
      </c>
      <c r="P1701" t="s">
        <v>25</v>
      </c>
      <c r="Q1701" t="s">
        <v>25</v>
      </c>
      <c r="T1701">
        <v>1</v>
      </c>
      <c r="U1701">
        <v>0</v>
      </c>
      <c r="V1701" t="s">
        <v>25</v>
      </c>
    </row>
    <row r="1702" spans="1:22" x14ac:dyDescent="0.25">
      <c r="A1702" t="s">
        <v>3437</v>
      </c>
      <c r="B1702" t="s">
        <v>3438</v>
      </c>
      <c r="C1702" t="s">
        <v>2800</v>
      </c>
      <c r="D1702" t="s">
        <v>30</v>
      </c>
      <c r="E1702">
        <v>1</v>
      </c>
      <c r="F1702">
        <v>0</v>
      </c>
      <c r="G1702" t="s">
        <v>31</v>
      </c>
      <c r="H1702">
        <v>1</v>
      </c>
      <c r="J1702" t="s">
        <v>25</v>
      </c>
      <c r="L1702" t="s">
        <v>25</v>
      </c>
      <c r="P1702" t="s">
        <v>25</v>
      </c>
      <c r="Q1702" t="s">
        <v>25</v>
      </c>
      <c r="T1702">
        <v>1</v>
      </c>
      <c r="U1702">
        <v>0</v>
      </c>
      <c r="V1702" t="s">
        <v>25</v>
      </c>
    </row>
    <row r="1703" spans="1:22" x14ac:dyDescent="0.25">
      <c r="A1703" t="s">
        <v>3439</v>
      </c>
      <c r="B1703" t="s">
        <v>3440</v>
      </c>
      <c r="C1703" t="s">
        <v>2800</v>
      </c>
      <c r="D1703" t="s">
        <v>30</v>
      </c>
      <c r="E1703">
        <v>1</v>
      </c>
      <c r="F1703">
        <v>0</v>
      </c>
      <c r="G1703" t="s">
        <v>31</v>
      </c>
      <c r="H1703">
        <v>1</v>
      </c>
      <c r="J1703" t="s">
        <v>25</v>
      </c>
      <c r="L1703" t="s">
        <v>25</v>
      </c>
      <c r="P1703" t="s">
        <v>25</v>
      </c>
      <c r="Q1703" t="s">
        <v>25</v>
      </c>
      <c r="T1703">
        <v>1</v>
      </c>
      <c r="U1703">
        <v>0</v>
      </c>
      <c r="V1703" t="s">
        <v>25</v>
      </c>
    </row>
    <row r="1704" spans="1:22" x14ac:dyDescent="0.25">
      <c r="A1704" t="s">
        <v>3441</v>
      </c>
      <c r="B1704" t="s">
        <v>3442</v>
      </c>
      <c r="C1704" t="s">
        <v>2800</v>
      </c>
      <c r="D1704" t="s">
        <v>38</v>
      </c>
      <c r="E1704">
        <v>1</v>
      </c>
      <c r="F1704">
        <v>0</v>
      </c>
      <c r="G1704" t="s">
        <v>48</v>
      </c>
      <c r="I1704">
        <v>1</v>
      </c>
      <c r="J1704" t="s">
        <v>25</v>
      </c>
      <c r="L1704" t="s">
        <v>25</v>
      </c>
      <c r="P1704" t="s">
        <v>25</v>
      </c>
      <c r="Q1704" t="s">
        <v>25</v>
      </c>
      <c r="T1704">
        <v>1</v>
      </c>
      <c r="U1704">
        <v>0</v>
      </c>
      <c r="V1704" t="s">
        <v>25</v>
      </c>
    </row>
    <row r="1705" spans="1:22" x14ac:dyDescent="0.25">
      <c r="A1705" t="s">
        <v>3443</v>
      </c>
      <c r="B1705" t="s">
        <v>3444</v>
      </c>
      <c r="C1705" t="s">
        <v>2800</v>
      </c>
      <c r="D1705" t="s">
        <v>45</v>
      </c>
      <c r="E1705">
        <v>1</v>
      </c>
      <c r="F1705">
        <v>0</v>
      </c>
      <c r="G1705" t="s">
        <v>52</v>
      </c>
      <c r="H1705">
        <v>1</v>
      </c>
      <c r="J1705" t="s">
        <v>25</v>
      </c>
      <c r="L1705" t="s">
        <v>25</v>
      </c>
      <c r="P1705" t="s">
        <v>25</v>
      </c>
      <c r="Q1705" t="s">
        <v>25</v>
      </c>
      <c r="T1705">
        <v>1</v>
      </c>
      <c r="U1705">
        <v>0</v>
      </c>
      <c r="V1705" t="s">
        <v>25</v>
      </c>
    </row>
    <row r="1706" spans="1:22" x14ac:dyDescent="0.25">
      <c r="A1706" t="s">
        <v>3445</v>
      </c>
      <c r="B1706" t="s">
        <v>3446</v>
      </c>
      <c r="C1706" t="s">
        <v>2800</v>
      </c>
      <c r="D1706" t="s">
        <v>38</v>
      </c>
      <c r="E1706">
        <v>1</v>
      </c>
      <c r="F1706">
        <v>1</v>
      </c>
      <c r="G1706" t="s">
        <v>26</v>
      </c>
      <c r="J1706" t="s">
        <v>25</v>
      </c>
      <c r="L1706" t="s">
        <v>25</v>
      </c>
      <c r="M1706">
        <v>1</v>
      </c>
      <c r="O1706">
        <v>1</v>
      </c>
      <c r="P1706" t="s">
        <v>25</v>
      </c>
      <c r="Q1706" t="s">
        <v>25</v>
      </c>
      <c r="T1706">
        <v>2</v>
      </c>
      <c r="U1706">
        <v>0</v>
      </c>
      <c r="V1706" t="s">
        <v>25</v>
      </c>
    </row>
    <row r="1707" spans="1:22" x14ac:dyDescent="0.25">
      <c r="A1707" t="s">
        <v>3447</v>
      </c>
      <c r="B1707" t="s">
        <v>3448</v>
      </c>
      <c r="C1707" t="s">
        <v>2800</v>
      </c>
      <c r="D1707" t="s">
        <v>38</v>
      </c>
      <c r="E1707">
        <v>1</v>
      </c>
      <c r="F1707">
        <v>0</v>
      </c>
      <c r="G1707" t="s">
        <v>48</v>
      </c>
      <c r="J1707" t="s">
        <v>25</v>
      </c>
      <c r="L1707" t="s">
        <v>25</v>
      </c>
      <c r="O1707">
        <v>1</v>
      </c>
      <c r="P1707" t="s">
        <v>25</v>
      </c>
      <c r="Q1707" t="s">
        <v>25</v>
      </c>
      <c r="T1707">
        <v>1</v>
      </c>
      <c r="U1707">
        <v>0</v>
      </c>
      <c r="V1707" t="s">
        <v>25</v>
      </c>
    </row>
    <row r="1708" spans="1:22" x14ac:dyDescent="0.25">
      <c r="A1708" t="s">
        <v>3449</v>
      </c>
      <c r="B1708" t="s">
        <v>3450</v>
      </c>
      <c r="C1708" t="s">
        <v>2800</v>
      </c>
      <c r="D1708" t="s">
        <v>42</v>
      </c>
      <c r="E1708">
        <v>1</v>
      </c>
      <c r="F1708">
        <v>0</v>
      </c>
      <c r="G1708" t="s">
        <v>48</v>
      </c>
      <c r="J1708" t="s">
        <v>115</v>
      </c>
      <c r="K1708">
        <v>1</v>
      </c>
      <c r="L1708" t="s">
        <v>25</v>
      </c>
      <c r="P1708" t="s">
        <v>25</v>
      </c>
      <c r="Q1708" t="s">
        <v>25</v>
      </c>
      <c r="T1708">
        <v>2</v>
      </c>
      <c r="U1708">
        <v>0</v>
      </c>
      <c r="V1708" t="s">
        <v>25</v>
      </c>
    </row>
    <row r="1709" spans="1:22" x14ac:dyDescent="0.25">
      <c r="A1709" t="s">
        <v>3451</v>
      </c>
      <c r="B1709" t="s">
        <v>3452</v>
      </c>
      <c r="C1709" t="s">
        <v>3453</v>
      </c>
      <c r="D1709" t="s">
        <v>72</v>
      </c>
      <c r="E1709">
        <v>1</v>
      </c>
      <c r="F1709">
        <v>0</v>
      </c>
      <c r="G1709" t="s">
        <v>52</v>
      </c>
      <c r="I1709">
        <v>1</v>
      </c>
      <c r="J1709" t="s">
        <v>25</v>
      </c>
      <c r="L1709" t="s">
        <v>25</v>
      </c>
      <c r="N1709">
        <v>1</v>
      </c>
      <c r="O1709">
        <v>1</v>
      </c>
      <c r="P1709" t="s">
        <v>25</v>
      </c>
      <c r="Q1709" t="s">
        <v>25</v>
      </c>
      <c r="T1709">
        <v>3</v>
      </c>
      <c r="U1709">
        <v>0</v>
      </c>
      <c r="V1709" t="s">
        <v>25</v>
      </c>
    </row>
    <row r="1710" spans="1:22" x14ac:dyDescent="0.25">
      <c r="A1710" t="s">
        <v>3454</v>
      </c>
      <c r="B1710" t="s">
        <v>3455</v>
      </c>
      <c r="C1710" t="s">
        <v>3453</v>
      </c>
      <c r="D1710" t="s">
        <v>38</v>
      </c>
      <c r="E1710">
        <v>1</v>
      </c>
      <c r="F1710">
        <v>0</v>
      </c>
      <c r="G1710" t="s">
        <v>48</v>
      </c>
      <c r="J1710" t="s">
        <v>25</v>
      </c>
      <c r="L1710" t="s">
        <v>25</v>
      </c>
      <c r="O1710">
        <v>1</v>
      </c>
      <c r="P1710" t="s">
        <v>25</v>
      </c>
      <c r="Q1710" t="s">
        <v>25</v>
      </c>
      <c r="T1710">
        <v>1</v>
      </c>
      <c r="U1710">
        <v>0</v>
      </c>
      <c r="V1710" t="s">
        <v>25</v>
      </c>
    </row>
    <row r="1711" spans="1:22" x14ac:dyDescent="0.25">
      <c r="A1711" t="s">
        <v>3456</v>
      </c>
      <c r="B1711" t="s">
        <v>3457</v>
      </c>
      <c r="C1711" t="s">
        <v>3453</v>
      </c>
      <c r="D1711" t="s">
        <v>92</v>
      </c>
      <c r="E1711">
        <v>1</v>
      </c>
      <c r="F1711">
        <v>0</v>
      </c>
      <c r="G1711" t="s">
        <v>52</v>
      </c>
      <c r="I1711">
        <v>1</v>
      </c>
      <c r="J1711" t="s">
        <v>25</v>
      </c>
      <c r="L1711" t="s">
        <v>25</v>
      </c>
      <c r="M1711">
        <v>1</v>
      </c>
      <c r="P1711" t="s">
        <v>25</v>
      </c>
      <c r="Q1711" t="s">
        <v>25</v>
      </c>
      <c r="T1711">
        <v>2</v>
      </c>
      <c r="U1711">
        <v>0</v>
      </c>
      <c r="V1711" t="s">
        <v>25</v>
      </c>
    </row>
    <row r="1712" spans="1:22" x14ac:dyDescent="0.25">
      <c r="A1712" t="s">
        <v>3458</v>
      </c>
      <c r="B1712" t="s">
        <v>3459</v>
      </c>
      <c r="C1712" t="s">
        <v>3453</v>
      </c>
      <c r="D1712" t="s">
        <v>38</v>
      </c>
      <c r="E1712">
        <v>1</v>
      </c>
      <c r="F1712">
        <v>1</v>
      </c>
      <c r="G1712" t="s">
        <v>26</v>
      </c>
      <c r="J1712" t="s">
        <v>25</v>
      </c>
      <c r="L1712" t="s">
        <v>25</v>
      </c>
      <c r="O1712">
        <v>1</v>
      </c>
      <c r="P1712" t="s">
        <v>25</v>
      </c>
      <c r="Q1712" t="s">
        <v>25</v>
      </c>
      <c r="T1712">
        <v>1</v>
      </c>
      <c r="U1712">
        <v>0</v>
      </c>
      <c r="V1712" t="s">
        <v>25</v>
      </c>
    </row>
    <row r="1713" spans="1:22" x14ac:dyDescent="0.25">
      <c r="A1713" t="s">
        <v>3460</v>
      </c>
      <c r="B1713" t="s">
        <v>3461</v>
      </c>
      <c r="C1713" t="s">
        <v>3453</v>
      </c>
      <c r="D1713" t="s">
        <v>55</v>
      </c>
      <c r="E1713">
        <v>1</v>
      </c>
      <c r="F1713">
        <v>0</v>
      </c>
      <c r="G1713" t="s">
        <v>52</v>
      </c>
      <c r="J1713" t="s">
        <v>115</v>
      </c>
      <c r="L1713" t="s">
        <v>25</v>
      </c>
      <c r="P1713" t="s">
        <v>25</v>
      </c>
      <c r="Q1713" t="s">
        <v>25</v>
      </c>
      <c r="T1713">
        <v>1</v>
      </c>
      <c r="U1713">
        <v>0</v>
      </c>
      <c r="V1713" t="s">
        <v>25</v>
      </c>
    </row>
    <row r="1714" spans="1:22" x14ac:dyDescent="0.25">
      <c r="A1714" t="s">
        <v>3462</v>
      </c>
      <c r="B1714" t="s">
        <v>3463</v>
      </c>
      <c r="C1714" t="s">
        <v>3453</v>
      </c>
      <c r="D1714" t="s">
        <v>72</v>
      </c>
      <c r="E1714">
        <v>1</v>
      </c>
      <c r="F1714">
        <v>0</v>
      </c>
      <c r="G1714" t="s">
        <v>52</v>
      </c>
      <c r="J1714" t="s">
        <v>25</v>
      </c>
      <c r="L1714" t="s">
        <v>25</v>
      </c>
      <c r="M1714">
        <v>1</v>
      </c>
      <c r="P1714" t="s">
        <v>25</v>
      </c>
      <c r="Q1714" t="s">
        <v>25</v>
      </c>
      <c r="T1714">
        <v>1</v>
      </c>
      <c r="U1714">
        <v>0</v>
      </c>
      <c r="V1714" t="s">
        <v>25</v>
      </c>
    </row>
    <row r="1715" spans="1:22" x14ac:dyDescent="0.25">
      <c r="A1715" t="s">
        <v>3464</v>
      </c>
      <c r="B1715" t="s">
        <v>3465</v>
      </c>
      <c r="C1715" t="s">
        <v>3453</v>
      </c>
      <c r="D1715" t="s">
        <v>92</v>
      </c>
      <c r="E1715">
        <v>1</v>
      </c>
      <c r="F1715">
        <v>0</v>
      </c>
      <c r="G1715" t="s">
        <v>52</v>
      </c>
      <c r="I1715">
        <v>1</v>
      </c>
      <c r="J1715" t="s">
        <v>25</v>
      </c>
      <c r="L1715" t="s">
        <v>25</v>
      </c>
      <c r="M1715">
        <v>1</v>
      </c>
      <c r="P1715" t="s">
        <v>25</v>
      </c>
      <c r="Q1715" t="s">
        <v>25</v>
      </c>
      <c r="T1715">
        <v>2</v>
      </c>
      <c r="U1715">
        <v>0</v>
      </c>
      <c r="V1715" t="s">
        <v>25</v>
      </c>
    </row>
    <row r="1716" spans="1:22" x14ac:dyDescent="0.25">
      <c r="A1716" t="s">
        <v>3466</v>
      </c>
      <c r="B1716" t="s">
        <v>3467</v>
      </c>
      <c r="C1716" t="s">
        <v>3453</v>
      </c>
      <c r="D1716" t="s">
        <v>92</v>
      </c>
      <c r="E1716">
        <v>1</v>
      </c>
      <c r="F1716">
        <v>0</v>
      </c>
      <c r="G1716" t="s">
        <v>52</v>
      </c>
      <c r="I1716">
        <v>1</v>
      </c>
      <c r="J1716" t="s">
        <v>25</v>
      </c>
      <c r="L1716" t="s">
        <v>25</v>
      </c>
      <c r="M1716">
        <v>1</v>
      </c>
      <c r="P1716" t="s">
        <v>25</v>
      </c>
      <c r="Q1716" t="s">
        <v>25</v>
      </c>
      <c r="T1716">
        <v>2</v>
      </c>
      <c r="U1716">
        <v>0</v>
      </c>
      <c r="V1716" t="s">
        <v>25</v>
      </c>
    </row>
    <row r="1717" spans="1:22" x14ac:dyDescent="0.25">
      <c r="A1717" t="s">
        <v>3468</v>
      </c>
      <c r="B1717" t="s">
        <v>3469</v>
      </c>
      <c r="C1717" t="s">
        <v>3453</v>
      </c>
      <c r="D1717" t="s">
        <v>72</v>
      </c>
      <c r="E1717">
        <v>1</v>
      </c>
      <c r="F1717">
        <v>0</v>
      </c>
      <c r="G1717" t="s">
        <v>52</v>
      </c>
      <c r="J1717" t="s">
        <v>25</v>
      </c>
      <c r="L1717" t="s">
        <v>25</v>
      </c>
      <c r="M1717">
        <v>1</v>
      </c>
      <c r="P1717" t="s">
        <v>25</v>
      </c>
      <c r="Q1717" t="s">
        <v>25</v>
      </c>
      <c r="T1717">
        <v>1</v>
      </c>
      <c r="U1717">
        <v>0</v>
      </c>
      <c r="V1717" t="s">
        <v>25</v>
      </c>
    </row>
    <row r="1718" spans="1:22" x14ac:dyDescent="0.25">
      <c r="A1718" t="s">
        <v>3470</v>
      </c>
      <c r="B1718" t="s">
        <v>3471</v>
      </c>
      <c r="C1718" t="s">
        <v>3453</v>
      </c>
      <c r="D1718" t="s">
        <v>92</v>
      </c>
      <c r="E1718">
        <v>1</v>
      </c>
      <c r="F1718">
        <v>0</v>
      </c>
      <c r="G1718" t="s">
        <v>52</v>
      </c>
      <c r="I1718">
        <v>1</v>
      </c>
      <c r="J1718" t="s">
        <v>25</v>
      </c>
      <c r="L1718" t="s">
        <v>25</v>
      </c>
      <c r="P1718" t="s">
        <v>25</v>
      </c>
      <c r="Q1718" t="s">
        <v>25</v>
      </c>
      <c r="T1718">
        <v>1</v>
      </c>
      <c r="U1718">
        <v>0</v>
      </c>
      <c r="V1718" t="s">
        <v>25</v>
      </c>
    </row>
    <row r="1719" spans="1:22" x14ac:dyDescent="0.25">
      <c r="A1719" t="s">
        <v>3472</v>
      </c>
      <c r="B1719" t="s">
        <v>3473</v>
      </c>
      <c r="C1719" t="s">
        <v>3453</v>
      </c>
      <c r="D1719" t="s">
        <v>92</v>
      </c>
      <c r="E1719">
        <v>1</v>
      </c>
      <c r="F1719">
        <v>0</v>
      </c>
      <c r="G1719" t="s">
        <v>31</v>
      </c>
      <c r="J1719" t="s">
        <v>25</v>
      </c>
      <c r="L1719" t="s">
        <v>25</v>
      </c>
      <c r="M1719">
        <v>1</v>
      </c>
      <c r="P1719" t="s">
        <v>25</v>
      </c>
      <c r="Q1719" t="s">
        <v>25</v>
      </c>
      <c r="T1719">
        <v>1</v>
      </c>
      <c r="U1719">
        <v>0</v>
      </c>
      <c r="V1719" t="s">
        <v>25</v>
      </c>
    </row>
    <row r="1720" spans="1:22" x14ac:dyDescent="0.25">
      <c r="A1720" t="s">
        <v>3474</v>
      </c>
      <c r="B1720" t="s">
        <v>3475</v>
      </c>
      <c r="C1720" t="s">
        <v>3453</v>
      </c>
      <c r="D1720" t="s">
        <v>38</v>
      </c>
      <c r="E1720">
        <v>1</v>
      </c>
      <c r="F1720">
        <v>0</v>
      </c>
      <c r="G1720" t="s">
        <v>48</v>
      </c>
      <c r="J1720" t="s">
        <v>25</v>
      </c>
      <c r="L1720" t="s">
        <v>25</v>
      </c>
      <c r="O1720">
        <v>1</v>
      </c>
      <c r="P1720" t="s">
        <v>25</v>
      </c>
      <c r="Q1720" t="s">
        <v>25</v>
      </c>
      <c r="T1720">
        <v>1</v>
      </c>
      <c r="U1720">
        <v>0</v>
      </c>
      <c r="V1720" t="s">
        <v>25</v>
      </c>
    </row>
    <row r="1721" spans="1:22" x14ac:dyDescent="0.25">
      <c r="A1721" t="s">
        <v>3476</v>
      </c>
      <c r="B1721" t="s">
        <v>3477</v>
      </c>
      <c r="C1721" t="s">
        <v>3453</v>
      </c>
      <c r="D1721" t="s">
        <v>72</v>
      </c>
      <c r="E1721">
        <v>1</v>
      </c>
      <c r="F1721">
        <v>0</v>
      </c>
      <c r="G1721" t="s">
        <v>52</v>
      </c>
      <c r="J1721" t="s">
        <v>25</v>
      </c>
      <c r="L1721" t="s">
        <v>25</v>
      </c>
      <c r="O1721">
        <v>1</v>
      </c>
      <c r="P1721" t="s">
        <v>25</v>
      </c>
      <c r="Q1721" t="s">
        <v>25</v>
      </c>
      <c r="T1721">
        <v>1</v>
      </c>
      <c r="U1721">
        <v>0</v>
      </c>
      <c r="V1721" t="s">
        <v>25</v>
      </c>
    </row>
    <row r="1722" spans="1:22" x14ac:dyDescent="0.25">
      <c r="A1722" t="s">
        <v>3478</v>
      </c>
      <c r="B1722" t="s">
        <v>3479</v>
      </c>
      <c r="C1722" t="s">
        <v>3453</v>
      </c>
      <c r="D1722" t="s">
        <v>92</v>
      </c>
      <c r="E1722">
        <v>1</v>
      </c>
      <c r="F1722">
        <v>0</v>
      </c>
      <c r="G1722" t="s">
        <v>31</v>
      </c>
      <c r="J1722" t="s">
        <v>25</v>
      </c>
      <c r="L1722" t="s">
        <v>25</v>
      </c>
      <c r="O1722">
        <v>1</v>
      </c>
      <c r="P1722" t="s">
        <v>25</v>
      </c>
      <c r="Q1722" t="s">
        <v>25</v>
      </c>
      <c r="T1722">
        <v>1</v>
      </c>
      <c r="U1722">
        <v>0</v>
      </c>
      <c r="V1722" t="s">
        <v>25</v>
      </c>
    </row>
    <row r="1723" spans="1:22" x14ac:dyDescent="0.25">
      <c r="A1723" t="s">
        <v>3480</v>
      </c>
      <c r="B1723" t="s">
        <v>3481</v>
      </c>
      <c r="C1723" t="s">
        <v>3453</v>
      </c>
      <c r="D1723" t="s">
        <v>38</v>
      </c>
      <c r="E1723">
        <v>1</v>
      </c>
      <c r="F1723">
        <v>0</v>
      </c>
      <c r="G1723" t="s">
        <v>48</v>
      </c>
      <c r="H1723">
        <v>1</v>
      </c>
      <c r="J1723" t="s">
        <v>25</v>
      </c>
      <c r="L1723" t="s">
        <v>25</v>
      </c>
      <c r="P1723" t="s">
        <v>25</v>
      </c>
      <c r="Q1723" t="s">
        <v>25</v>
      </c>
      <c r="T1723">
        <v>1</v>
      </c>
      <c r="U1723">
        <v>0</v>
      </c>
      <c r="V1723" t="s">
        <v>25</v>
      </c>
    </row>
    <row r="1724" spans="1:22" x14ac:dyDescent="0.25">
      <c r="A1724" t="s">
        <v>3482</v>
      </c>
      <c r="B1724" t="s">
        <v>3483</v>
      </c>
      <c r="C1724" t="s">
        <v>3453</v>
      </c>
      <c r="D1724" t="s">
        <v>72</v>
      </c>
      <c r="E1724">
        <v>1</v>
      </c>
      <c r="F1724">
        <v>1</v>
      </c>
      <c r="G1724" t="s">
        <v>26</v>
      </c>
      <c r="J1724" t="s">
        <v>25</v>
      </c>
      <c r="L1724" t="s">
        <v>25</v>
      </c>
      <c r="M1724">
        <v>1</v>
      </c>
      <c r="P1724" t="s">
        <v>25</v>
      </c>
      <c r="Q1724" t="s">
        <v>25</v>
      </c>
      <c r="T1724">
        <v>1</v>
      </c>
      <c r="U1724">
        <v>0</v>
      </c>
      <c r="V1724" t="s">
        <v>25</v>
      </c>
    </row>
    <row r="1725" spans="1:22" x14ac:dyDescent="0.25">
      <c r="A1725" t="s">
        <v>3484</v>
      </c>
      <c r="B1725" t="s">
        <v>3485</v>
      </c>
      <c r="C1725" t="s">
        <v>3453</v>
      </c>
      <c r="D1725" t="s">
        <v>72</v>
      </c>
      <c r="E1725">
        <v>1</v>
      </c>
      <c r="F1725">
        <v>0</v>
      </c>
      <c r="G1725" t="s">
        <v>31</v>
      </c>
      <c r="H1725">
        <v>1</v>
      </c>
      <c r="J1725" t="s">
        <v>25</v>
      </c>
      <c r="L1725" t="s">
        <v>25</v>
      </c>
      <c r="P1725" t="s">
        <v>25</v>
      </c>
      <c r="Q1725" t="s">
        <v>25</v>
      </c>
      <c r="T1725">
        <v>1</v>
      </c>
      <c r="U1725">
        <v>0</v>
      </c>
      <c r="V1725" t="s">
        <v>25</v>
      </c>
    </row>
    <row r="1726" spans="1:22" x14ac:dyDescent="0.25">
      <c r="A1726" t="s">
        <v>3486</v>
      </c>
      <c r="B1726" t="s">
        <v>3487</v>
      </c>
      <c r="C1726" t="s">
        <v>3453</v>
      </c>
      <c r="D1726" t="s">
        <v>38</v>
      </c>
      <c r="E1726">
        <v>1</v>
      </c>
      <c r="F1726">
        <v>0</v>
      </c>
      <c r="G1726" t="s">
        <v>48</v>
      </c>
      <c r="J1726" t="s">
        <v>25</v>
      </c>
      <c r="L1726" t="s">
        <v>25</v>
      </c>
      <c r="P1726" t="s">
        <v>25</v>
      </c>
      <c r="Q1726" t="s">
        <v>25</v>
      </c>
      <c r="S1726">
        <v>1</v>
      </c>
      <c r="T1726">
        <v>1</v>
      </c>
      <c r="U1726">
        <v>0</v>
      </c>
      <c r="V1726" t="s">
        <v>25</v>
      </c>
    </row>
    <row r="1727" spans="1:22" x14ac:dyDescent="0.25">
      <c r="A1727" t="s">
        <v>3488</v>
      </c>
      <c r="B1727" t="s">
        <v>3489</v>
      </c>
      <c r="C1727" t="s">
        <v>3453</v>
      </c>
      <c r="D1727" t="s">
        <v>72</v>
      </c>
      <c r="E1727">
        <v>1</v>
      </c>
      <c r="F1727">
        <v>0</v>
      </c>
      <c r="G1727" t="s">
        <v>52</v>
      </c>
      <c r="J1727" t="s">
        <v>25</v>
      </c>
      <c r="L1727" t="s">
        <v>25</v>
      </c>
      <c r="M1727">
        <v>1</v>
      </c>
      <c r="P1727" t="s">
        <v>25</v>
      </c>
      <c r="Q1727" t="s">
        <v>25</v>
      </c>
      <c r="T1727">
        <v>1</v>
      </c>
      <c r="U1727">
        <v>0</v>
      </c>
      <c r="V1727" t="s">
        <v>25</v>
      </c>
    </row>
    <row r="1728" spans="1:22" x14ac:dyDescent="0.25">
      <c r="A1728" t="s">
        <v>3490</v>
      </c>
      <c r="B1728" t="s">
        <v>3491</v>
      </c>
      <c r="C1728" t="s">
        <v>3453</v>
      </c>
      <c r="D1728" t="s">
        <v>72</v>
      </c>
      <c r="E1728">
        <v>1</v>
      </c>
      <c r="F1728">
        <v>0</v>
      </c>
      <c r="G1728" t="s">
        <v>52</v>
      </c>
      <c r="J1728" t="s">
        <v>25</v>
      </c>
      <c r="L1728" t="s">
        <v>25</v>
      </c>
      <c r="M1728">
        <v>1</v>
      </c>
      <c r="P1728" t="s">
        <v>25</v>
      </c>
      <c r="Q1728" t="s">
        <v>25</v>
      </c>
      <c r="T1728">
        <v>1</v>
      </c>
      <c r="U1728">
        <v>0</v>
      </c>
      <c r="V1728" t="s">
        <v>25</v>
      </c>
    </row>
    <row r="1729" spans="1:22" x14ac:dyDescent="0.25">
      <c r="A1729" t="s">
        <v>3492</v>
      </c>
      <c r="B1729" t="s">
        <v>3493</v>
      </c>
      <c r="C1729" t="s">
        <v>3453</v>
      </c>
      <c r="D1729" t="s">
        <v>72</v>
      </c>
      <c r="E1729">
        <v>1</v>
      </c>
      <c r="F1729">
        <v>0</v>
      </c>
      <c r="G1729" t="s">
        <v>39</v>
      </c>
      <c r="J1729" t="s">
        <v>25</v>
      </c>
      <c r="L1729" t="s">
        <v>25</v>
      </c>
      <c r="M1729">
        <v>1</v>
      </c>
      <c r="P1729" t="s">
        <v>25</v>
      </c>
      <c r="Q1729" t="s">
        <v>25</v>
      </c>
      <c r="T1729">
        <v>1</v>
      </c>
      <c r="U1729">
        <v>0</v>
      </c>
      <c r="V1729" t="s">
        <v>25</v>
      </c>
    </row>
    <row r="1730" spans="1:22" x14ac:dyDescent="0.25">
      <c r="A1730" t="s">
        <v>3494</v>
      </c>
      <c r="B1730" t="s">
        <v>3495</v>
      </c>
      <c r="C1730" t="s">
        <v>3453</v>
      </c>
      <c r="D1730" t="s">
        <v>92</v>
      </c>
      <c r="E1730">
        <v>1</v>
      </c>
      <c r="F1730">
        <v>0</v>
      </c>
      <c r="G1730" t="s">
        <v>52</v>
      </c>
      <c r="I1730">
        <v>1</v>
      </c>
      <c r="J1730" t="s">
        <v>25</v>
      </c>
      <c r="L1730" t="s">
        <v>25</v>
      </c>
      <c r="P1730" t="s">
        <v>25</v>
      </c>
      <c r="Q1730" t="s">
        <v>25</v>
      </c>
      <c r="T1730">
        <v>1</v>
      </c>
      <c r="U1730">
        <v>0</v>
      </c>
      <c r="V1730" t="s">
        <v>25</v>
      </c>
    </row>
    <row r="1731" spans="1:22" x14ac:dyDescent="0.25">
      <c r="A1731" t="s">
        <v>3496</v>
      </c>
      <c r="B1731" t="s">
        <v>3497</v>
      </c>
      <c r="C1731" t="s">
        <v>3453</v>
      </c>
      <c r="D1731" t="s">
        <v>38</v>
      </c>
      <c r="E1731">
        <v>1</v>
      </c>
      <c r="F1731">
        <v>0</v>
      </c>
      <c r="G1731" t="s">
        <v>48</v>
      </c>
      <c r="J1731" t="s">
        <v>25</v>
      </c>
      <c r="L1731" t="s">
        <v>25</v>
      </c>
      <c r="O1731">
        <v>1</v>
      </c>
      <c r="P1731" t="s">
        <v>25</v>
      </c>
      <c r="Q1731" t="s">
        <v>25</v>
      </c>
      <c r="T1731">
        <v>1</v>
      </c>
      <c r="U1731">
        <v>0</v>
      </c>
      <c r="V1731" t="s">
        <v>25</v>
      </c>
    </row>
    <row r="1732" spans="1:22" x14ac:dyDescent="0.25">
      <c r="A1732" t="s">
        <v>3498</v>
      </c>
      <c r="B1732" t="s">
        <v>3499</v>
      </c>
      <c r="C1732" t="s">
        <v>3453</v>
      </c>
      <c r="D1732" t="s">
        <v>72</v>
      </c>
      <c r="E1732">
        <v>1</v>
      </c>
      <c r="F1732">
        <v>0</v>
      </c>
      <c r="G1732" t="s">
        <v>52</v>
      </c>
      <c r="J1732" t="s">
        <v>25</v>
      </c>
      <c r="L1732" t="s">
        <v>25</v>
      </c>
      <c r="M1732">
        <v>1</v>
      </c>
      <c r="P1732" t="s">
        <v>25</v>
      </c>
      <c r="Q1732" t="s">
        <v>25</v>
      </c>
      <c r="T1732">
        <v>1</v>
      </c>
      <c r="U1732">
        <v>0</v>
      </c>
      <c r="V1732" t="s">
        <v>25</v>
      </c>
    </row>
    <row r="1733" spans="1:22" x14ac:dyDescent="0.25">
      <c r="A1733" t="s">
        <v>3500</v>
      </c>
      <c r="B1733" t="s">
        <v>3501</v>
      </c>
      <c r="C1733" t="s">
        <v>3453</v>
      </c>
      <c r="D1733" t="s">
        <v>72</v>
      </c>
      <c r="E1733">
        <v>1</v>
      </c>
      <c r="F1733">
        <v>0</v>
      </c>
      <c r="G1733" t="s">
        <v>52</v>
      </c>
      <c r="J1733" t="s">
        <v>25</v>
      </c>
      <c r="L1733" t="s">
        <v>25</v>
      </c>
      <c r="M1733">
        <v>1</v>
      </c>
      <c r="P1733" t="s">
        <v>25</v>
      </c>
      <c r="Q1733" t="s">
        <v>25</v>
      </c>
      <c r="T1733">
        <v>1</v>
      </c>
      <c r="U1733">
        <v>0</v>
      </c>
      <c r="V1733" t="s">
        <v>25</v>
      </c>
    </row>
    <row r="1734" spans="1:22" x14ac:dyDescent="0.25">
      <c r="A1734" t="s">
        <v>3502</v>
      </c>
      <c r="B1734" t="s">
        <v>3503</v>
      </c>
      <c r="C1734" t="s">
        <v>3453</v>
      </c>
      <c r="D1734" t="s">
        <v>72</v>
      </c>
      <c r="E1734">
        <v>1</v>
      </c>
      <c r="F1734">
        <v>0</v>
      </c>
      <c r="G1734" t="s">
        <v>52</v>
      </c>
      <c r="J1734" t="s">
        <v>25</v>
      </c>
      <c r="L1734" t="s">
        <v>25</v>
      </c>
      <c r="N1734">
        <v>1</v>
      </c>
      <c r="P1734" t="s">
        <v>25</v>
      </c>
      <c r="Q1734" t="s">
        <v>25</v>
      </c>
      <c r="T1734">
        <v>1</v>
      </c>
      <c r="U1734">
        <v>0</v>
      </c>
      <c r="V1734" t="s">
        <v>25</v>
      </c>
    </row>
    <row r="1735" spans="1:22" x14ac:dyDescent="0.25">
      <c r="A1735" t="s">
        <v>3504</v>
      </c>
      <c r="B1735" t="s">
        <v>3505</v>
      </c>
      <c r="C1735" t="s">
        <v>3453</v>
      </c>
      <c r="D1735" t="s">
        <v>92</v>
      </c>
      <c r="E1735">
        <v>1</v>
      </c>
      <c r="F1735">
        <v>0</v>
      </c>
      <c r="G1735" t="s">
        <v>52</v>
      </c>
      <c r="I1735">
        <v>1</v>
      </c>
      <c r="J1735" t="s">
        <v>25</v>
      </c>
      <c r="L1735" t="s">
        <v>25</v>
      </c>
      <c r="M1735">
        <v>1</v>
      </c>
      <c r="P1735" t="s">
        <v>25</v>
      </c>
      <c r="Q1735" t="s">
        <v>25</v>
      </c>
      <c r="T1735">
        <v>2</v>
      </c>
      <c r="U1735">
        <v>0</v>
      </c>
      <c r="V1735" t="s">
        <v>25</v>
      </c>
    </row>
    <row r="1736" spans="1:22" x14ac:dyDescent="0.25">
      <c r="A1736" t="s">
        <v>3506</v>
      </c>
      <c r="B1736" t="s">
        <v>3507</v>
      </c>
      <c r="C1736" t="s">
        <v>3453</v>
      </c>
      <c r="D1736" t="s">
        <v>38</v>
      </c>
      <c r="E1736">
        <v>1</v>
      </c>
      <c r="F1736">
        <v>0</v>
      </c>
      <c r="G1736" t="s">
        <v>48</v>
      </c>
      <c r="H1736">
        <v>1</v>
      </c>
      <c r="J1736" t="s">
        <v>25</v>
      </c>
      <c r="L1736" t="s">
        <v>25</v>
      </c>
      <c r="P1736" t="s">
        <v>25</v>
      </c>
      <c r="Q1736" t="s">
        <v>25</v>
      </c>
      <c r="T1736">
        <v>1</v>
      </c>
      <c r="U1736">
        <v>0</v>
      </c>
      <c r="V1736" t="s">
        <v>25</v>
      </c>
    </row>
    <row r="1737" spans="1:22" x14ac:dyDescent="0.25">
      <c r="A1737" t="s">
        <v>3508</v>
      </c>
      <c r="B1737" t="s">
        <v>3509</v>
      </c>
      <c r="C1737" t="s">
        <v>3453</v>
      </c>
      <c r="D1737" t="s">
        <v>92</v>
      </c>
      <c r="E1737">
        <v>1</v>
      </c>
      <c r="F1737">
        <v>0</v>
      </c>
      <c r="G1737" t="s">
        <v>52</v>
      </c>
      <c r="I1737">
        <v>1</v>
      </c>
      <c r="J1737" t="s">
        <v>25</v>
      </c>
      <c r="L1737" t="s">
        <v>25</v>
      </c>
      <c r="M1737">
        <v>1</v>
      </c>
      <c r="P1737" t="s">
        <v>25</v>
      </c>
      <c r="Q1737" t="s">
        <v>25</v>
      </c>
      <c r="T1737">
        <v>2</v>
      </c>
      <c r="U1737">
        <v>0</v>
      </c>
      <c r="V1737" t="s">
        <v>25</v>
      </c>
    </row>
    <row r="1738" spans="1:22" x14ac:dyDescent="0.25">
      <c r="A1738" t="s">
        <v>3510</v>
      </c>
      <c r="B1738" t="s">
        <v>3511</v>
      </c>
      <c r="C1738" t="s">
        <v>3453</v>
      </c>
      <c r="D1738" t="s">
        <v>72</v>
      </c>
      <c r="E1738">
        <v>1</v>
      </c>
      <c r="F1738">
        <v>0</v>
      </c>
      <c r="G1738" t="s">
        <v>52</v>
      </c>
      <c r="J1738" t="s">
        <v>115</v>
      </c>
      <c r="L1738" t="s">
        <v>25</v>
      </c>
      <c r="P1738" t="s">
        <v>25</v>
      </c>
      <c r="Q1738" t="s">
        <v>25</v>
      </c>
      <c r="T1738">
        <v>1</v>
      </c>
      <c r="U1738">
        <v>0</v>
      </c>
      <c r="V1738" t="s">
        <v>25</v>
      </c>
    </row>
    <row r="1739" spans="1:22" x14ac:dyDescent="0.25">
      <c r="A1739" t="s">
        <v>3512</v>
      </c>
      <c r="B1739" t="s">
        <v>3513</v>
      </c>
      <c r="C1739" t="s">
        <v>3453</v>
      </c>
      <c r="D1739" t="s">
        <v>72</v>
      </c>
      <c r="E1739">
        <v>1</v>
      </c>
      <c r="F1739">
        <v>0</v>
      </c>
      <c r="G1739" t="s">
        <v>52</v>
      </c>
      <c r="J1739" t="s">
        <v>25</v>
      </c>
      <c r="L1739" t="s">
        <v>25</v>
      </c>
      <c r="M1739">
        <v>1</v>
      </c>
      <c r="P1739" t="s">
        <v>25</v>
      </c>
      <c r="Q1739" t="s">
        <v>25</v>
      </c>
      <c r="T1739">
        <v>1</v>
      </c>
      <c r="U1739">
        <v>0</v>
      </c>
      <c r="V1739" t="s">
        <v>25</v>
      </c>
    </row>
    <row r="1740" spans="1:22" x14ac:dyDescent="0.25">
      <c r="A1740" t="s">
        <v>3514</v>
      </c>
      <c r="B1740" t="s">
        <v>3515</v>
      </c>
      <c r="C1740" t="s">
        <v>3453</v>
      </c>
      <c r="D1740" t="s">
        <v>72</v>
      </c>
      <c r="E1740">
        <v>1</v>
      </c>
      <c r="F1740">
        <v>0</v>
      </c>
      <c r="G1740" t="s">
        <v>52</v>
      </c>
      <c r="J1740" t="s">
        <v>25</v>
      </c>
      <c r="L1740" t="s">
        <v>25</v>
      </c>
      <c r="P1740" t="s">
        <v>25</v>
      </c>
      <c r="Q1740" t="s">
        <v>25</v>
      </c>
      <c r="S1740">
        <v>1</v>
      </c>
      <c r="T1740">
        <v>1</v>
      </c>
      <c r="U1740">
        <v>0</v>
      </c>
      <c r="V1740" t="s">
        <v>25</v>
      </c>
    </row>
    <row r="1741" spans="1:22" x14ac:dyDescent="0.25">
      <c r="A1741" t="s">
        <v>3516</v>
      </c>
      <c r="B1741" t="s">
        <v>3517</v>
      </c>
      <c r="C1741" t="s">
        <v>3453</v>
      </c>
      <c r="D1741" t="s">
        <v>72</v>
      </c>
      <c r="E1741">
        <v>1</v>
      </c>
      <c r="F1741">
        <v>1</v>
      </c>
      <c r="G1741" t="s">
        <v>26</v>
      </c>
      <c r="J1741" t="s">
        <v>25</v>
      </c>
      <c r="L1741" t="s">
        <v>25</v>
      </c>
      <c r="M1741">
        <v>1</v>
      </c>
      <c r="P1741" t="s">
        <v>25</v>
      </c>
      <c r="Q1741" t="s">
        <v>25</v>
      </c>
      <c r="T1741">
        <v>1</v>
      </c>
      <c r="U1741">
        <v>0</v>
      </c>
      <c r="V1741" t="s">
        <v>25</v>
      </c>
    </row>
    <row r="1742" spans="1:22" x14ac:dyDescent="0.25">
      <c r="A1742" t="s">
        <v>3518</v>
      </c>
      <c r="B1742" t="s">
        <v>3519</v>
      </c>
      <c r="C1742" t="s">
        <v>3453</v>
      </c>
      <c r="D1742" t="s">
        <v>72</v>
      </c>
      <c r="E1742">
        <v>1</v>
      </c>
      <c r="F1742">
        <v>0</v>
      </c>
      <c r="G1742" t="s">
        <v>52</v>
      </c>
      <c r="J1742" t="s">
        <v>25</v>
      </c>
      <c r="L1742" t="s">
        <v>25</v>
      </c>
      <c r="P1742" t="s">
        <v>25</v>
      </c>
      <c r="Q1742" t="s">
        <v>25</v>
      </c>
      <c r="S1742">
        <v>1</v>
      </c>
      <c r="T1742">
        <v>1</v>
      </c>
      <c r="U1742">
        <v>0</v>
      </c>
      <c r="V1742" t="s">
        <v>25</v>
      </c>
    </row>
    <row r="1743" spans="1:22" x14ac:dyDescent="0.25">
      <c r="A1743" t="s">
        <v>3520</v>
      </c>
      <c r="B1743" t="s">
        <v>3521</v>
      </c>
      <c r="C1743" t="s">
        <v>3453</v>
      </c>
      <c r="D1743" t="s">
        <v>72</v>
      </c>
      <c r="E1743">
        <v>1</v>
      </c>
      <c r="F1743">
        <v>0</v>
      </c>
      <c r="G1743" t="s">
        <v>31</v>
      </c>
      <c r="H1743">
        <v>1</v>
      </c>
      <c r="J1743" t="s">
        <v>25</v>
      </c>
      <c r="L1743" t="s">
        <v>25</v>
      </c>
      <c r="P1743" t="s">
        <v>25</v>
      </c>
      <c r="Q1743" t="s">
        <v>25</v>
      </c>
      <c r="T1743">
        <v>1</v>
      </c>
      <c r="U1743">
        <v>0</v>
      </c>
      <c r="V1743" t="s">
        <v>25</v>
      </c>
    </row>
    <row r="1744" spans="1:22" x14ac:dyDescent="0.25">
      <c r="A1744" t="s">
        <v>3522</v>
      </c>
      <c r="B1744" t="s">
        <v>3523</v>
      </c>
      <c r="C1744" t="s">
        <v>3453</v>
      </c>
      <c r="D1744" t="s">
        <v>72</v>
      </c>
      <c r="E1744">
        <v>1</v>
      </c>
      <c r="F1744">
        <v>0</v>
      </c>
      <c r="G1744" t="s">
        <v>52</v>
      </c>
      <c r="J1744" t="s">
        <v>25</v>
      </c>
      <c r="L1744" t="s">
        <v>25</v>
      </c>
      <c r="M1744">
        <v>1</v>
      </c>
      <c r="P1744" t="s">
        <v>25</v>
      </c>
      <c r="Q1744" t="s">
        <v>25</v>
      </c>
      <c r="T1744">
        <v>1</v>
      </c>
      <c r="U1744">
        <v>0</v>
      </c>
      <c r="V1744" t="s">
        <v>25</v>
      </c>
    </row>
    <row r="1745" spans="1:22" x14ac:dyDescent="0.25">
      <c r="A1745" t="s">
        <v>3524</v>
      </c>
      <c r="B1745" t="s">
        <v>3525</v>
      </c>
      <c r="C1745" t="s">
        <v>3453</v>
      </c>
      <c r="D1745" t="s">
        <v>72</v>
      </c>
      <c r="E1745">
        <v>1</v>
      </c>
      <c r="F1745">
        <v>0</v>
      </c>
      <c r="G1745" t="s">
        <v>52</v>
      </c>
      <c r="J1745" t="s">
        <v>25</v>
      </c>
      <c r="L1745" t="s">
        <v>25</v>
      </c>
      <c r="N1745">
        <v>1</v>
      </c>
      <c r="P1745" t="s">
        <v>25</v>
      </c>
      <c r="Q1745" t="s">
        <v>25</v>
      </c>
      <c r="T1745">
        <v>1</v>
      </c>
      <c r="U1745">
        <v>0</v>
      </c>
      <c r="V1745" t="s">
        <v>25</v>
      </c>
    </row>
    <row r="1746" spans="1:22" x14ac:dyDescent="0.25">
      <c r="A1746" t="s">
        <v>3526</v>
      </c>
      <c r="B1746" t="s">
        <v>3527</v>
      </c>
      <c r="C1746" t="s">
        <v>3453</v>
      </c>
      <c r="D1746" t="s">
        <v>72</v>
      </c>
      <c r="E1746">
        <v>1</v>
      </c>
      <c r="F1746">
        <v>0</v>
      </c>
      <c r="G1746" t="s">
        <v>31</v>
      </c>
      <c r="H1746">
        <v>1</v>
      </c>
      <c r="J1746" t="s">
        <v>25</v>
      </c>
      <c r="L1746" t="s">
        <v>25</v>
      </c>
      <c r="P1746" t="s">
        <v>25</v>
      </c>
      <c r="Q1746" t="s">
        <v>25</v>
      </c>
      <c r="T1746">
        <v>1</v>
      </c>
      <c r="U1746">
        <v>0</v>
      </c>
      <c r="V1746" t="s">
        <v>25</v>
      </c>
    </row>
    <row r="1747" spans="1:22" x14ac:dyDescent="0.25">
      <c r="A1747" t="s">
        <v>3528</v>
      </c>
      <c r="B1747" t="s">
        <v>3529</v>
      </c>
      <c r="C1747" t="s">
        <v>3453</v>
      </c>
      <c r="D1747" t="s">
        <v>72</v>
      </c>
      <c r="E1747">
        <v>1</v>
      </c>
      <c r="F1747">
        <v>0</v>
      </c>
      <c r="G1747" t="s">
        <v>52</v>
      </c>
      <c r="H1747">
        <v>1</v>
      </c>
      <c r="J1747" t="s">
        <v>25</v>
      </c>
      <c r="L1747" t="s">
        <v>25</v>
      </c>
      <c r="N1747">
        <v>1</v>
      </c>
      <c r="P1747" t="s">
        <v>25</v>
      </c>
      <c r="Q1747" t="s">
        <v>25</v>
      </c>
      <c r="T1747">
        <v>2</v>
      </c>
      <c r="U1747">
        <v>0</v>
      </c>
      <c r="V1747" t="s">
        <v>25</v>
      </c>
    </row>
    <row r="1748" spans="1:22" x14ac:dyDescent="0.25">
      <c r="A1748" t="s">
        <v>3530</v>
      </c>
      <c r="B1748" t="s">
        <v>3531</v>
      </c>
      <c r="C1748" t="s">
        <v>3453</v>
      </c>
      <c r="D1748" t="s">
        <v>38</v>
      </c>
      <c r="E1748">
        <v>1</v>
      </c>
      <c r="F1748">
        <v>0</v>
      </c>
      <c r="G1748" t="s">
        <v>39</v>
      </c>
      <c r="J1748" t="s">
        <v>25</v>
      </c>
      <c r="L1748" t="s">
        <v>25</v>
      </c>
      <c r="M1748">
        <v>1</v>
      </c>
      <c r="P1748" t="s">
        <v>25</v>
      </c>
      <c r="Q1748" t="s">
        <v>25</v>
      </c>
      <c r="T1748">
        <v>1</v>
      </c>
      <c r="U1748">
        <v>0</v>
      </c>
      <c r="V1748" t="s">
        <v>25</v>
      </c>
    </row>
    <row r="1749" spans="1:22" x14ac:dyDescent="0.25">
      <c r="A1749" t="s">
        <v>3532</v>
      </c>
      <c r="B1749" t="s">
        <v>3533</v>
      </c>
      <c r="C1749" t="s">
        <v>3453</v>
      </c>
      <c r="D1749" t="s">
        <v>72</v>
      </c>
      <c r="E1749">
        <v>1</v>
      </c>
      <c r="F1749">
        <v>0</v>
      </c>
      <c r="G1749" t="s">
        <v>48</v>
      </c>
      <c r="J1749" t="s">
        <v>25</v>
      </c>
      <c r="L1749" t="s">
        <v>25</v>
      </c>
      <c r="M1749">
        <v>1</v>
      </c>
      <c r="P1749" t="s">
        <v>25</v>
      </c>
      <c r="Q1749" t="s">
        <v>25</v>
      </c>
      <c r="T1749">
        <v>1</v>
      </c>
      <c r="U1749">
        <v>0</v>
      </c>
      <c r="V1749" t="s">
        <v>25</v>
      </c>
    </row>
    <row r="1750" spans="1:22" x14ac:dyDescent="0.25">
      <c r="A1750" t="s">
        <v>3534</v>
      </c>
      <c r="B1750" t="s">
        <v>3535</v>
      </c>
      <c r="C1750" t="s">
        <v>3536</v>
      </c>
      <c r="D1750" t="s">
        <v>42</v>
      </c>
      <c r="E1750">
        <v>1</v>
      </c>
      <c r="F1750">
        <v>0</v>
      </c>
      <c r="G1750" t="s">
        <v>52</v>
      </c>
      <c r="I1750">
        <v>1</v>
      </c>
      <c r="J1750" t="s">
        <v>25</v>
      </c>
      <c r="L1750" t="s">
        <v>25</v>
      </c>
      <c r="P1750" t="s">
        <v>25</v>
      </c>
      <c r="Q1750" t="s">
        <v>25</v>
      </c>
      <c r="T1750">
        <v>1</v>
      </c>
      <c r="U1750">
        <v>1</v>
      </c>
      <c r="V1750" t="s">
        <v>25</v>
      </c>
    </row>
    <row r="1751" spans="1:22" x14ac:dyDescent="0.25">
      <c r="A1751" t="s">
        <v>3537</v>
      </c>
      <c r="B1751" t="s">
        <v>3538</v>
      </c>
      <c r="C1751" t="s">
        <v>3536</v>
      </c>
      <c r="D1751" t="s">
        <v>42</v>
      </c>
      <c r="E1751">
        <v>1</v>
      </c>
      <c r="F1751">
        <v>0</v>
      </c>
      <c r="G1751" t="s">
        <v>39</v>
      </c>
      <c r="J1751" t="s">
        <v>25</v>
      </c>
      <c r="L1751" t="s">
        <v>25</v>
      </c>
      <c r="N1751">
        <v>1</v>
      </c>
      <c r="P1751" t="s">
        <v>25</v>
      </c>
      <c r="Q1751" t="s">
        <v>25</v>
      </c>
      <c r="T1751">
        <v>1</v>
      </c>
      <c r="U1751">
        <v>1</v>
      </c>
      <c r="V1751" t="s">
        <v>25</v>
      </c>
    </row>
    <row r="1752" spans="1:22" x14ac:dyDescent="0.25">
      <c r="A1752" t="s">
        <v>3539</v>
      </c>
      <c r="B1752" t="s">
        <v>3540</v>
      </c>
      <c r="C1752" t="s">
        <v>3536</v>
      </c>
      <c r="D1752" t="s">
        <v>38</v>
      </c>
      <c r="E1752">
        <v>1</v>
      </c>
      <c r="F1752">
        <v>1</v>
      </c>
      <c r="G1752" t="s">
        <v>26</v>
      </c>
      <c r="J1752" t="s">
        <v>25</v>
      </c>
      <c r="L1752" t="s">
        <v>25</v>
      </c>
      <c r="M1752">
        <v>1</v>
      </c>
      <c r="P1752" t="s">
        <v>25</v>
      </c>
      <c r="Q1752" t="s">
        <v>25</v>
      </c>
      <c r="T1752">
        <v>1</v>
      </c>
      <c r="U1752">
        <v>0</v>
      </c>
      <c r="V1752" t="s">
        <v>25</v>
      </c>
    </row>
    <row r="1753" spans="1:22" x14ac:dyDescent="0.25">
      <c r="A1753" t="s">
        <v>3541</v>
      </c>
      <c r="B1753" t="s">
        <v>3542</v>
      </c>
      <c r="C1753" t="s">
        <v>3543</v>
      </c>
      <c r="D1753" t="s">
        <v>379</v>
      </c>
      <c r="E1753">
        <v>1</v>
      </c>
      <c r="F1753">
        <v>0</v>
      </c>
      <c r="G1753" t="s">
        <v>52</v>
      </c>
      <c r="J1753" t="s">
        <v>25</v>
      </c>
      <c r="L1753" t="s">
        <v>115</v>
      </c>
      <c r="P1753" t="s">
        <v>25</v>
      </c>
      <c r="Q1753" t="s">
        <v>25</v>
      </c>
      <c r="T1753">
        <v>1</v>
      </c>
      <c r="U1753">
        <v>0</v>
      </c>
      <c r="V1753" t="s">
        <v>25</v>
      </c>
    </row>
    <row r="1754" spans="1:22" x14ac:dyDescent="0.25">
      <c r="A1754" t="s">
        <v>3544</v>
      </c>
      <c r="B1754" t="s">
        <v>3545</v>
      </c>
      <c r="C1754" t="s">
        <v>3543</v>
      </c>
      <c r="D1754" t="s">
        <v>38</v>
      </c>
      <c r="E1754">
        <v>1</v>
      </c>
      <c r="F1754">
        <v>1</v>
      </c>
      <c r="G1754" t="s">
        <v>26</v>
      </c>
      <c r="H1754">
        <v>1</v>
      </c>
      <c r="J1754" t="s">
        <v>25</v>
      </c>
      <c r="L1754" t="s">
        <v>25</v>
      </c>
      <c r="P1754" t="s">
        <v>25</v>
      </c>
      <c r="Q1754" t="s">
        <v>25</v>
      </c>
      <c r="T1754">
        <v>1</v>
      </c>
      <c r="U1754">
        <v>0</v>
      </c>
      <c r="V1754" t="s">
        <v>25</v>
      </c>
    </row>
    <row r="1755" spans="1:22" x14ac:dyDescent="0.25">
      <c r="A1755" t="s">
        <v>3546</v>
      </c>
      <c r="B1755" t="s">
        <v>3547</v>
      </c>
      <c r="C1755" t="s">
        <v>3543</v>
      </c>
      <c r="D1755" t="s">
        <v>38</v>
      </c>
      <c r="E1755">
        <v>1</v>
      </c>
      <c r="F1755">
        <v>1</v>
      </c>
      <c r="G1755" t="s">
        <v>26</v>
      </c>
      <c r="H1755">
        <v>1</v>
      </c>
      <c r="J1755" t="s">
        <v>25</v>
      </c>
      <c r="L1755" t="s">
        <v>25</v>
      </c>
      <c r="P1755" t="s">
        <v>25</v>
      </c>
      <c r="Q1755" t="s">
        <v>25</v>
      </c>
      <c r="T1755">
        <v>1</v>
      </c>
      <c r="U1755">
        <v>0</v>
      </c>
      <c r="V1755" t="s">
        <v>25</v>
      </c>
    </row>
    <row r="1756" spans="1:22" x14ac:dyDescent="0.25">
      <c r="A1756" t="s">
        <v>3548</v>
      </c>
      <c r="B1756" t="s">
        <v>3549</v>
      </c>
      <c r="C1756" t="s">
        <v>3543</v>
      </c>
      <c r="D1756" t="s">
        <v>38</v>
      </c>
      <c r="E1756">
        <v>1</v>
      </c>
      <c r="F1756">
        <v>0</v>
      </c>
      <c r="G1756" t="s">
        <v>48</v>
      </c>
      <c r="I1756">
        <v>1</v>
      </c>
      <c r="J1756" t="s">
        <v>25</v>
      </c>
      <c r="L1756" t="s">
        <v>25</v>
      </c>
      <c r="P1756" t="s">
        <v>25</v>
      </c>
      <c r="Q1756" t="s">
        <v>25</v>
      </c>
      <c r="T1756">
        <v>1</v>
      </c>
      <c r="U1756">
        <v>0</v>
      </c>
      <c r="V1756" t="s">
        <v>25</v>
      </c>
    </row>
    <row r="1757" spans="1:22" x14ac:dyDescent="0.25">
      <c r="A1757" t="s">
        <v>3550</v>
      </c>
      <c r="B1757" t="s">
        <v>3551</v>
      </c>
      <c r="C1757" t="s">
        <v>3543</v>
      </c>
      <c r="D1757" t="s">
        <v>38</v>
      </c>
      <c r="E1757">
        <v>1</v>
      </c>
      <c r="F1757">
        <v>0</v>
      </c>
      <c r="G1757" t="s">
        <v>48</v>
      </c>
      <c r="J1757" t="s">
        <v>25</v>
      </c>
      <c r="L1757" t="s">
        <v>25</v>
      </c>
      <c r="P1757" t="s">
        <v>25</v>
      </c>
      <c r="Q1757" t="s">
        <v>25</v>
      </c>
      <c r="R1757">
        <v>1</v>
      </c>
      <c r="T1757">
        <v>1</v>
      </c>
      <c r="U1757">
        <v>0</v>
      </c>
      <c r="V1757" t="s">
        <v>25</v>
      </c>
    </row>
    <row r="1758" spans="1:22" x14ac:dyDescent="0.25">
      <c r="A1758" t="s">
        <v>3552</v>
      </c>
      <c r="B1758" t="s">
        <v>3553</v>
      </c>
      <c r="C1758" t="s">
        <v>3543</v>
      </c>
      <c r="D1758" t="s">
        <v>30</v>
      </c>
      <c r="E1758">
        <v>1</v>
      </c>
      <c r="F1758">
        <v>0</v>
      </c>
      <c r="G1758" t="s">
        <v>31</v>
      </c>
      <c r="H1758">
        <v>1</v>
      </c>
      <c r="J1758" t="s">
        <v>25</v>
      </c>
      <c r="L1758" t="s">
        <v>25</v>
      </c>
      <c r="P1758" t="s">
        <v>25</v>
      </c>
      <c r="Q1758" t="s">
        <v>25</v>
      </c>
      <c r="T1758">
        <v>1</v>
      </c>
      <c r="U1758">
        <v>0</v>
      </c>
      <c r="V1758" t="s">
        <v>25</v>
      </c>
    </row>
    <row r="1759" spans="1:22" x14ac:dyDescent="0.25">
      <c r="A1759" t="s">
        <v>3554</v>
      </c>
      <c r="B1759" t="s">
        <v>3555</v>
      </c>
      <c r="C1759" t="s">
        <v>3543</v>
      </c>
      <c r="D1759" t="s">
        <v>81</v>
      </c>
      <c r="E1759">
        <v>1</v>
      </c>
      <c r="F1759">
        <v>0</v>
      </c>
      <c r="G1759" t="s">
        <v>31</v>
      </c>
      <c r="H1759">
        <v>1</v>
      </c>
      <c r="J1759" t="s">
        <v>115</v>
      </c>
      <c r="L1759" t="s">
        <v>25</v>
      </c>
      <c r="P1759" t="s">
        <v>25</v>
      </c>
      <c r="Q1759" t="s">
        <v>25</v>
      </c>
      <c r="T1759">
        <v>2</v>
      </c>
      <c r="U1759">
        <v>0</v>
      </c>
      <c r="V1759" t="s">
        <v>25</v>
      </c>
    </row>
    <row r="1760" spans="1:22" x14ac:dyDescent="0.25">
      <c r="A1760" t="s">
        <v>3556</v>
      </c>
      <c r="B1760" t="s">
        <v>3557</v>
      </c>
      <c r="C1760" t="s">
        <v>3543</v>
      </c>
      <c r="D1760" t="s">
        <v>1728</v>
      </c>
      <c r="E1760">
        <v>1</v>
      </c>
      <c r="F1760">
        <v>0</v>
      </c>
      <c r="G1760" t="s">
        <v>48</v>
      </c>
      <c r="J1760" t="s">
        <v>25</v>
      </c>
      <c r="L1760" t="s">
        <v>25</v>
      </c>
      <c r="N1760">
        <v>1</v>
      </c>
      <c r="P1760" t="s">
        <v>25</v>
      </c>
      <c r="Q1760" t="s">
        <v>25</v>
      </c>
      <c r="T1760">
        <v>1</v>
      </c>
      <c r="U1760">
        <v>0</v>
      </c>
      <c r="V1760" t="s">
        <v>25</v>
      </c>
    </row>
    <row r="1761" spans="1:22" x14ac:dyDescent="0.25">
      <c r="A1761" t="s">
        <v>3558</v>
      </c>
      <c r="B1761" t="s">
        <v>3559</v>
      </c>
      <c r="C1761" t="s">
        <v>3543</v>
      </c>
      <c r="D1761" t="s">
        <v>1728</v>
      </c>
      <c r="E1761">
        <v>1</v>
      </c>
      <c r="F1761">
        <v>0</v>
      </c>
      <c r="G1761" t="s">
        <v>48</v>
      </c>
      <c r="J1761" t="s">
        <v>25</v>
      </c>
      <c r="L1761" t="s">
        <v>25</v>
      </c>
      <c r="N1761">
        <v>1</v>
      </c>
      <c r="P1761" t="s">
        <v>25</v>
      </c>
      <c r="Q1761" t="s">
        <v>25</v>
      </c>
      <c r="T1761">
        <v>1</v>
      </c>
      <c r="U1761">
        <v>0</v>
      </c>
      <c r="V1761" t="s">
        <v>25</v>
      </c>
    </row>
    <row r="1762" spans="1:22" x14ac:dyDescent="0.25">
      <c r="A1762" t="s">
        <v>3560</v>
      </c>
      <c r="B1762" t="s">
        <v>3561</v>
      </c>
      <c r="C1762" t="s">
        <v>3543</v>
      </c>
      <c r="D1762" t="s">
        <v>38</v>
      </c>
      <c r="E1762">
        <v>1</v>
      </c>
      <c r="F1762">
        <v>0</v>
      </c>
      <c r="G1762" t="s">
        <v>48</v>
      </c>
      <c r="H1762">
        <v>1</v>
      </c>
      <c r="I1762">
        <v>1</v>
      </c>
      <c r="J1762" t="s">
        <v>25</v>
      </c>
      <c r="L1762" t="s">
        <v>25</v>
      </c>
      <c r="P1762" t="s">
        <v>25</v>
      </c>
      <c r="Q1762" t="s">
        <v>25</v>
      </c>
      <c r="T1762">
        <v>2</v>
      </c>
      <c r="U1762">
        <v>0</v>
      </c>
      <c r="V1762" t="s">
        <v>25</v>
      </c>
    </row>
    <row r="1763" spans="1:22" x14ac:dyDescent="0.25">
      <c r="A1763" t="s">
        <v>3562</v>
      </c>
      <c r="B1763" t="s">
        <v>3563</v>
      </c>
      <c r="C1763" t="s">
        <v>3543</v>
      </c>
      <c r="D1763" t="s">
        <v>30</v>
      </c>
      <c r="E1763">
        <v>1</v>
      </c>
      <c r="F1763">
        <v>0</v>
      </c>
      <c r="G1763" t="s">
        <v>31</v>
      </c>
      <c r="H1763">
        <v>1</v>
      </c>
      <c r="J1763" t="s">
        <v>25</v>
      </c>
      <c r="L1763" t="s">
        <v>25</v>
      </c>
      <c r="P1763" t="s">
        <v>25</v>
      </c>
      <c r="Q1763" t="s">
        <v>25</v>
      </c>
      <c r="T1763">
        <v>1</v>
      </c>
      <c r="U1763">
        <v>0</v>
      </c>
      <c r="V1763" t="s">
        <v>25</v>
      </c>
    </row>
    <row r="1764" spans="1:22" x14ac:dyDescent="0.25">
      <c r="A1764" t="s">
        <v>3564</v>
      </c>
      <c r="B1764" t="s">
        <v>3565</v>
      </c>
      <c r="C1764" t="s">
        <v>3543</v>
      </c>
      <c r="D1764" t="s">
        <v>42</v>
      </c>
      <c r="E1764">
        <v>1</v>
      </c>
      <c r="F1764">
        <v>0</v>
      </c>
      <c r="G1764" t="s">
        <v>39</v>
      </c>
      <c r="J1764" t="s">
        <v>25</v>
      </c>
      <c r="L1764" t="s">
        <v>25</v>
      </c>
      <c r="M1764">
        <v>1</v>
      </c>
      <c r="O1764">
        <v>1</v>
      </c>
      <c r="P1764" t="s">
        <v>25</v>
      </c>
      <c r="Q1764" t="s">
        <v>25</v>
      </c>
      <c r="T1764">
        <v>2</v>
      </c>
      <c r="U1764">
        <v>0</v>
      </c>
      <c r="V1764" t="s">
        <v>25</v>
      </c>
    </row>
    <row r="1765" spans="1:22" x14ac:dyDescent="0.25">
      <c r="A1765" t="s">
        <v>3566</v>
      </c>
      <c r="B1765" t="s">
        <v>3567</v>
      </c>
      <c r="C1765" t="s">
        <v>3543</v>
      </c>
      <c r="D1765" t="s">
        <v>30</v>
      </c>
      <c r="E1765">
        <v>1</v>
      </c>
      <c r="F1765">
        <v>0</v>
      </c>
      <c r="G1765" t="s">
        <v>52</v>
      </c>
      <c r="I1765">
        <v>1</v>
      </c>
      <c r="J1765" t="s">
        <v>25</v>
      </c>
      <c r="L1765" t="s">
        <v>25</v>
      </c>
      <c r="O1765">
        <v>1</v>
      </c>
      <c r="P1765" t="s">
        <v>25</v>
      </c>
      <c r="Q1765" t="s">
        <v>25</v>
      </c>
      <c r="T1765">
        <v>2</v>
      </c>
      <c r="U1765">
        <v>0</v>
      </c>
      <c r="V1765" t="s">
        <v>25</v>
      </c>
    </row>
    <row r="1766" spans="1:22" x14ac:dyDescent="0.25">
      <c r="A1766" t="s">
        <v>3568</v>
      </c>
      <c r="B1766" t="s">
        <v>3569</v>
      </c>
      <c r="C1766" t="s">
        <v>3543</v>
      </c>
      <c r="D1766" t="s">
        <v>38</v>
      </c>
      <c r="E1766">
        <v>1</v>
      </c>
      <c r="F1766">
        <v>0</v>
      </c>
      <c r="G1766" t="s">
        <v>48</v>
      </c>
      <c r="H1766">
        <v>1</v>
      </c>
      <c r="J1766" t="s">
        <v>25</v>
      </c>
      <c r="L1766" t="s">
        <v>25</v>
      </c>
      <c r="P1766" t="s">
        <v>25</v>
      </c>
      <c r="Q1766" t="s">
        <v>25</v>
      </c>
      <c r="T1766">
        <v>1</v>
      </c>
      <c r="U1766">
        <v>0</v>
      </c>
      <c r="V1766" t="s">
        <v>25</v>
      </c>
    </row>
    <row r="1767" spans="1:22" x14ac:dyDescent="0.25">
      <c r="A1767" t="s">
        <v>3570</v>
      </c>
      <c r="B1767" t="s">
        <v>3571</v>
      </c>
      <c r="C1767" t="s">
        <v>3543</v>
      </c>
      <c r="D1767" t="s">
        <v>92</v>
      </c>
      <c r="E1767">
        <v>1</v>
      </c>
      <c r="F1767">
        <v>0</v>
      </c>
      <c r="G1767" t="s">
        <v>52</v>
      </c>
      <c r="I1767">
        <v>1</v>
      </c>
      <c r="J1767" t="s">
        <v>25</v>
      </c>
      <c r="L1767" t="s">
        <v>25</v>
      </c>
      <c r="M1767">
        <v>1</v>
      </c>
      <c r="P1767" t="s">
        <v>25</v>
      </c>
      <c r="Q1767" t="s">
        <v>25</v>
      </c>
      <c r="T1767">
        <v>2</v>
      </c>
      <c r="U1767">
        <v>0</v>
      </c>
      <c r="V1767" t="s">
        <v>25</v>
      </c>
    </row>
    <row r="1768" spans="1:22" x14ac:dyDescent="0.25">
      <c r="A1768" t="s">
        <v>3572</v>
      </c>
      <c r="B1768" t="s">
        <v>3573</v>
      </c>
      <c r="C1768" t="s">
        <v>3543</v>
      </c>
      <c r="D1768" t="s">
        <v>38</v>
      </c>
      <c r="E1768">
        <v>1</v>
      </c>
      <c r="F1768">
        <v>0</v>
      </c>
      <c r="G1768" t="s">
        <v>48</v>
      </c>
      <c r="I1768">
        <v>1</v>
      </c>
      <c r="J1768" t="s">
        <v>25</v>
      </c>
      <c r="L1768" t="s">
        <v>25</v>
      </c>
      <c r="P1768" t="s">
        <v>25</v>
      </c>
      <c r="Q1768" t="s">
        <v>25</v>
      </c>
      <c r="T1768">
        <v>1</v>
      </c>
      <c r="U1768">
        <v>0</v>
      </c>
      <c r="V1768" t="s">
        <v>25</v>
      </c>
    </row>
    <row r="1769" spans="1:22" x14ac:dyDescent="0.25">
      <c r="A1769" t="s">
        <v>3574</v>
      </c>
      <c r="B1769" t="s">
        <v>3575</v>
      </c>
      <c r="C1769" t="s">
        <v>3543</v>
      </c>
      <c r="D1769" t="s">
        <v>38</v>
      </c>
      <c r="E1769">
        <v>1</v>
      </c>
      <c r="F1769">
        <v>1</v>
      </c>
      <c r="G1769" t="s">
        <v>26</v>
      </c>
      <c r="H1769">
        <v>1</v>
      </c>
      <c r="J1769" t="s">
        <v>25</v>
      </c>
      <c r="L1769" t="s">
        <v>25</v>
      </c>
      <c r="P1769" t="s">
        <v>25</v>
      </c>
      <c r="Q1769" t="s">
        <v>25</v>
      </c>
      <c r="T1769">
        <v>1</v>
      </c>
      <c r="U1769">
        <v>0</v>
      </c>
      <c r="V1769" t="s">
        <v>25</v>
      </c>
    </row>
    <row r="1770" spans="1:22" x14ac:dyDescent="0.25">
      <c r="A1770" t="s">
        <v>3576</v>
      </c>
      <c r="B1770" t="s">
        <v>3577</v>
      </c>
      <c r="C1770" t="s">
        <v>3543</v>
      </c>
      <c r="D1770" t="s">
        <v>38</v>
      </c>
      <c r="E1770">
        <v>1</v>
      </c>
      <c r="F1770">
        <v>0</v>
      </c>
      <c r="G1770" t="s">
        <v>48</v>
      </c>
      <c r="J1770" t="s">
        <v>25</v>
      </c>
      <c r="L1770" t="s">
        <v>25</v>
      </c>
      <c r="N1770">
        <v>1</v>
      </c>
      <c r="P1770" t="s">
        <v>25</v>
      </c>
      <c r="Q1770" t="s">
        <v>25</v>
      </c>
      <c r="T1770">
        <v>1</v>
      </c>
      <c r="U1770">
        <v>0</v>
      </c>
      <c r="V1770" t="s">
        <v>25</v>
      </c>
    </row>
    <row r="1771" spans="1:22" x14ac:dyDescent="0.25">
      <c r="A1771" t="s">
        <v>3578</v>
      </c>
      <c r="B1771" t="s">
        <v>3579</v>
      </c>
      <c r="C1771" t="s">
        <v>3543</v>
      </c>
      <c r="D1771" t="s">
        <v>38</v>
      </c>
      <c r="E1771">
        <v>1</v>
      </c>
      <c r="F1771">
        <v>1</v>
      </c>
      <c r="G1771" t="s">
        <v>26</v>
      </c>
      <c r="J1771" t="s">
        <v>25</v>
      </c>
      <c r="L1771" t="s">
        <v>25</v>
      </c>
      <c r="M1771">
        <v>1</v>
      </c>
      <c r="P1771" t="s">
        <v>25</v>
      </c>
      <c r="Q1771" t="s">
        <v>25</v>
      </c>
      <c r="T1771">
        <v>1</v>
      </c>
      <c r="U1771">
        <v>0</v>
      </c>
      <c r="V1771" t="s">
        <v>25</v>
      </c>
    </row>
    <row r="1772" spans="1:22" x14ac:dyDescent="0.25">
      <c r="A1772" t="s">
        <v>3580</v>
      </c>
      <c r="B1772" t="s">
        <v>3581</v>
      </c>
      <c r="C1772" t="s">
        <v>3543</v>
      </c>
      <c r="D1772" t="s">
        <v>1257</v>
      </c>
      <c r="E1772">
        <v>1</v>
      </c>
      <c r="F1772">
        <v>0</v>
      </c>
      <c r="G1772" t="s">
        <v>31</v>
      </c>
      <c r="J1772" t="s">
        <v>25</v>
      </c>
      <c r="L1772" t="s">
        <v>25</v>
      </c>
      <c r="O1772">
        <v>1</v>
      </c>
      <c r="P1772" t="s">
        <v>25</v>
      </c>
      <c r="Q1772" t="s">
        <v>25</v>
      </c>
      <c r="T1772">
        <v>1</v>
      </c>
      <c r="U1772">
        <v>0</v>
      </c>
      <c r="V1772" t="s">
        <v>25</v>
      </c>
    </row>
    <row r="1773" spans="1:22" x14ac:dyDescent="0.25">
      <c r="A1773" t="s">
        <v>3582</v>
      </c>
      <c r="B1773" t="s">
        <v>3583</v>
      </c>
      <c r="C1773" t="s">
        <v>3543</v>
      </c>
      <c r="D1773" t="s">
        <v>42</v>
      </c>
      <c r="E1773">
        <v>1</v>
      </c>
      <c r="F1773">
        <v>0</v>
      </c>
      <c r="G1773" t="s">
        <v>39</v>
      </c>
      <c r="J1773" t="s">
        <v>25</v>
      </c>
      <c r="L1773" t="s">
        <v>115</v>
      </c>
      <c r="P1773" t="s">
        <v>25</v>
      </c>
      <c r="Q1773" t="s">
        <v>25</v>
      </c>
      <c r="R1773">
        <v>1</v>
      </c>
      <c r="T1773">
        <v>2</v>
      </c>
      <c r="U1773">
        <v>0</v>
      </c>
      <c r="V1773" t="s">
        <v>25</v>
      </c>
    </row>
    <row r="1774" spans="1:22" x14ac:dyDescent="0.25">
      <c r="A1774" t="s">
        <v>3584</v>
      </c>
      <c r="B1774" t="s">
        <v>3585</v>
      </c>
      <c r="C1774" t="s">
        <v>3543</v>
      </c>
      <c r="D1774" t="s">
        <v>38</v>
      </c>
      <c r="E1774">
        <v>1</v>
      </c>
      <c r="F1774">
        <v>0</v>
      </c>
      <c r="G1774" t="s">
        <v>48</v>
      </c>
      <c r="J1774" t="s">
        <v>25</v>
      </c>
      <c r="L1774" t="s">
        <v>25</v>
      </c>
      <c r="O1774">
        <v>1</v>
      </c>
      <c r="P1774" t="s">
        <v>25</v>
      </c>
      <c r="Q1774" t="s">
        <v>25</v>
      </c>
      <c r="T1774">
        <v>1</v>
      </c>
      <c r="U1774">
        <v>0</v>
      </c>
      <c r="V1774" t="s">
        <v>25</v>
      </c>
    </row>
    <row r="1775" spans="1:22" x14ac:dyDescent="0.25">
      <c r="A1775" t="s">
        <v>3586</v>
      </c>
      <c r="B1775" t="s">
        <v>3587</v>
      </c>
      <c r="C1775" t="s">
        <v>3543</v>
      </c>
      <c r="D1775" t="s">
        <v>42</v>
      </c>
      <c r="E1775">
        <v>1</v>
      </c>
      <c r="F1775">
        <v>0</v>
      </c>
      <c r="G1775" t="s">
        <v>48</v>
      </c>
      <c r="J1775" t="s">
        <v>25</v>
      </c>
      <c r="L1775" t="s">
        <v>25</v>
      </c>
      <c r="O1775">
        <v>1</v>
      </c>
      <c r="P1775" t="s">
        <v>25</v>
      </c>
      <c r="Q1775" t="s">
        <v>25</v>
      </c>
      <c r="T1775">
        <v>1</v>
      </c>
      <c r="U1775">
        <v>0</v>
      </c>
      <c r="V1775" t="s">
        <v>25</v>
      </c>
    </row>
    <row r="1776" spans="1:22" x14ac:dyDescent="0.25">
      <c r="A1776" t="s">
        <v>3588</v>
      </c>
      <c r="B1776" t="s">
        <v>3589</v>
      </c>
      <c r="C1776" t="s">
        <v>3543</v>
      </c>
      <c r="D1776" t="s">
        <v>38</v>
      </c>
      <c r="E1776">
        <v>1</v>
      </c>
      <c r="F1776">
        <v>1</v>
      </c>
      <c r="G1776" t="s">
        <v>26</v>
      </c>
      <c r="J1776" t="s">
        <v>25</v>
      </c>
      <c r="L1776" t="s">
        <v>25</v>
      </c>
      <c r="O1776">
        <v>1</v>
      </c>
      <c r="P1776" t="s">
        <v>25</v>
      </c>
      <c r="Q1776" t="s">
        <v>25</v>
      </c>
      <c r="T1776">
        <v>1</v>
      </c>
      <c r="U1776">
        <v>0</v>
      </c>
      <c r="V1776" t="s">
        <v>25</v>
      </c>
    </row>
    <row r="1777" spans="1:22" x14ac:dyDescent="0.25">
      <c r="A1777" t="s">
        <v>3590</v>
      </c>
      <c r="B1777" t="s">
        <v>3591</v>
      </c>
      <c r="C1777" t="s">
        <v>3543</v>
      </c>
      <c r="D1777" t="s">
        <v>30</v>
      </c>
      <c r="E1777">
        <v>1</v>
      </c>
      <c r="F1777">
        <v>0</v>
      </c>
      <c r="G1777" t="s">
        <v>31</v>
      </c>
      <c r="H1777">
        <v>1</v>
      </c>
      <c r="J1777" t="s">
        <v>25</v>
      </c>
      <c r="L1777" t="s">
        <v>25</v>
      </c>
      <c r="P1777" t="s">
        <v>25</v>
      </c>
      <c r="Q1777" t="s">
        <v>25</v>
      </c>
      <c r="T1777">
        <v>1</v>
      </c>
      <c r="U1777">
        <v>0</v>
      </c>
      <c r="V1777" t="s">
        <v>25</v>
      </c>
    </row>
    <row r="1778" spans="1:22" x14ac:dyDescent="0.25">
      <c r="A1778" t="s">
        <v>3592</v>
      </c>
      <c r="B1778" t="s">
        <v>3593</v>
      </c>
      <c r="C1778" t="s">
        <v>3543</v>
      </c>
      <c r="D1778" t="s">
        <v>92</v>
      </c>
      <c r="E1778">
        <v>1</v>
      </c>
      <c r="F1778">
        <v>0</v>
      </c>
      <c r="G1778" t="s">
        <v>31</v>
      </c>
      <c r="J1778" t="s">
        <v>25</v>
      </c>
      <c r="L1778" t="s">
        <v>25</v>
      </c>
      <c r="M1778">
        <v>1</v>
      </c>
      <c r="P1778" t="s">
        <v>25</v>
      </c>
      <c r="Q1778" t="s">
        <v>25</v>
      </c>
      <c r="T1778">
        <v>1</v>
      </c>
      <c r="U1778">
        <v>0</v>
      </c>
      <c r="V1778" t="s">
        <v>25</v>
      </c>
    </row>
    <row r="1779" spans="1:22" x14ac:dyDescent="0.25">
      <c r="A1779" t="s">
        <v>3594</v>
      </c>
      <c r="B1779" t="s">
        <v>3595</v>
      </c>
      <c r="C1779" t="s">
        <v>3543</v>
      </c>
      <c r="D1779" t="s">
        <v>38</v>
      </c>
      <c r="E1779">
        <v>1</v>
      </c>
      <c r="F1779">
        <v>0</v>
      </c>
      <c r="G1779" t="s">
        <v>48</v>
      </c>
      <c r="J1779" t="s">
        <v>25</v>
      </c>
      <c r="L1779" t="s">
        <v>25</v>
      </c>
      <c r="P1779" t="s">
        <v>25</v>
      </c>
      <c r="Q1779" t="s">
        <v>25</v>
      </c>
      <c r="R1779">
        <v>1</v>
      </c>
      <c r="T1779">
        <v>1</v>
      </c>
      <c r="U1779">
        <v>0</v>
      </c>
      <c r="V1779" t="s">
        <v>25</v>
      </c>
    </row>
    <row r="1780" spans="1:22" x14ac:dyDescent="0.25">
      <c r="A1780" t="s">
        <v>3596</v>
      </c>
      <c r="B1780" t="s">
        <v>3597</v>
      </c>
      <c r="C1780" t="s">
        <v>3543</v>
      </c>
      <c r="D1780" t="s">
        <v>42</v>
      </c>
      <c r="E1780">
        <v>1</v>
      </c>
      <c r="F1780">
        <v>0</v>
      </c>
      <c r="G1780" t="s">
        <v>39</v>
      </c>
      <c r="J1780" t="s">
        <v>25</v>
      </c>
      <c r="L1780" t="s">
        <v>25</v>
      </c>
      <c r="N1780">
        <v>1</v>
      </c>
      <c r="P1780" t="s">
        <v>25</v>
      </c>
      <c r="Q1780" t="s">
        <v>25</v>
      </c>
      <c r="T1780">
        <v>1</v>
      </c>
      <c r="U1780">
        <v>0</v>
      </c>
      <c r="V1780" t="s">
        <v>25</v>
      </c>
    </row>
    <row r="1781" spans="1:22" x14ac:dyDescent="0.25">
      <c r="A1781" t="s">
        <v>3598</v>
      </c>
      <c r="B1781" t="s">
        <v>3599</v>
      </c>
      <c r="C1781" t="s">
        <v>3543</v>
      </c>
      <c r="D1781" t="s">
        <v>38</v>
      </c>
      <c r="E1781">
        <v>1</v>
      </c>
      <c r="F1781">
        <v>0</v>
      </c>
      <c r="G1781" t="s">
        <v>145</v>
      </c>
      <c r="J1781" t="s">
        <v>25</v>
      </c>
      <c r="K1781">
        <v>1</v>
      </c>
      <c r="L1781" t="s">
        <v>25</v>
      </c>
      <c r="P1781" t="s">
        <v>25</v>
      </c>
      <c r="Q1781" t="s">
        <v>25</v>
      </c>
      <c r="T1781">
        <v>1</v>
      </c>
      <c r="U1781">
        <v>0</v>
      </c>
      <c r="V1781" t="s">
        <v>25</v>
      </c>
    </row>
    <row r="1782" spans="1:22" x14ac:dyDescent="0.25">
      <c r="A1782" t="s">
        <v>3600</v>
      </c>
      <c r="B1782" t="s">
        <v>3601</v>
      </c>
      <c r="C1782" t="s">
        <v>3543</v>
      </c>
      <c r="D1782" t="s">
        <v>51</v>
      </c>
      <c r="E1782">
        <v>1</v>
      </c>
      <c r="F1782">
        <v>0</v>
      </c>
      <c r="G1782" t="s">
        <v>31</v>
      </c>
      <c r="J1782" t="s">
        <v>25</v>
      </c>
      <c r="L1782" t="s">
        <v>25</v>
      </c>
      <c r="M1782">
        <v>1</v>
      </c>
      <c r="P1782" t="s">
        <v>25</v>
      </c>
      <c r="Q1782" t="s">
        <v>25</v>
      </c>
      <c r="T1782">
        <v>1</v>
      </c>
      <c r="U1782">
        <v>0</v>
      </c>
      <c r="V1782" t="s">
        <v>25</v>
      </c>
    </row>
    <row r="1783" spans="1:22" x14ac:dyDescent="0.25">
      <c r="A1783" t="s">
        <v>3602</v>
      </c>
      <c r="B1783" t="s">
        <v>3603</v>
      </c>
      <c r="C1783" t="s">
        <v>3543</v>
      </c>
      <c r="D1783" t="s">
        <v>92</v>
      </c>
      <c r="E1783">
        <v>1</v>
      </c>
      <c r="F1783">
        <v>0</v>
      </c>
      <c r="G1783" t="s">
        <v>52</v>
      </c>
      <c r="I1783">
        <v>1</v>
      </c>
      <c r="J1783" t="s">
        <v>25</v>
      </c>
      <c r="L1783" t="s">
        <v>25</v>
      </c>
      <c r="M1783">
        <v>1</v>
      </c>
      <c r="P1783" t="s">
        <v>25</v>
      </c>
      <c r="Q1783" t="s">
        <v>25</v>
      </c>
      <c r="T1783">
        <v>2</v>
      </c>
      <c r="U1783">
        <v>0</v>
      </c>
      <c r="V1783" t="s">
        <v>25</v>
      </c>
    </row>
    <row r="1784" spans="1:22" x14ac:dyDescent="0.25">
      <c r="A1784" t="s">
        <v>3604</v>
      </c>
      <c r="B1784" t="s">
        <v>3605</v>
      </c>
      <c r="C1784" t="s">
        <v>3543</v>
      </c>
      <c r="D1784" t="s">
        <v>42</v>
      </c>
      <c r="E1784">
        <v>1</v>
      </c>
      <c r="F1784">
        <v>0</v>
      </c>
      <c r="G1784" t="s">
        <v>39</v>
      </c>
      <c r="I1784">
        <v>1</v>
      </c>
      <c r="J1784" t="s">
        <v>25</v>
      </c>
      <c r="L1784" t="s">
        <v>25</v>
      </c>
      <c r="P1784" t="s">
        <v>25</v>
      </c>
      <c r="Q1784" t="s">
        <v>25</v>
      </c>
      <c r="T1784">
        <v>1</v>
      </c>
      <c r="U1784">
        <v>0</v>
      </c>
      <c r="V1784" t="s">
        <v>25</v>
      </c>
    </row>
    <row r="1785" spans="1:22" x14ac:dyDescent="0.25">
      <c r="A1785" t="s">
        <v>3606</v>
      </c>
      <c r="B1785" t="s">
        <v>3607</v>
      </c>
      <c r="C1785" t="s">
        <v>3543</v>
      </c>
      <c r="D1785" t="s">
        <v>38</v>
      </c>
      <c r="E1785">
        <v>1</v>
      </c>
      <c r="F1785">
        <v>0</v>
      </c>
      <c r="G1785" t="s">
        <v>48</v>
      </c>
      <c r="J1785" t="s">
        <v>25</v>
      </c>
      <c r="L1785" t="s">
        <v>25</v>
      </c>
      <c r="M1785">
        <v>1</v>
      </c>
      <c r="P1785" t="s">
        <v>25</v>
      </c>
      <c r="Q1785" t="s">
        <v>25</v>
      </c>
      <c r="T1785">
        <v>1</v>
      </c>
      <c r="U1785">
        <v>0</v>
      </c>
      <c r="V1785" t="s">
        <v>25</v>
      </c>
    </row>
    <row r="1786" spans="1:22" x14ac:dyDescent="0.25">
      <c r="A1786" t="s">
        <v>3608</v>
      </c>
      <c r="B1786" t="s">
        <v>3609</v>
      </c>
      <c r="C1786" t="s">
        <v>3543</v>
      </c>
      <c r="D1786" t="s">
        <v>38</v>
      </c>
      <c r="E1786">
        <v>1</v>
      </c>
      <c r="F1786">
        <v>0</v>
      </c>
      <c r="G1786" t="s">
        <v>48</v>
      </c>
      <c r="H1786">
        <v>1</v>
      </c>
      <c r="J1786" t="s">
        <v>25</v>
      </c>
      <c r="L1786" t="s">
        <v>25</v>
      </c>
      <c r="P1786" t="s">
        <v>25</v>
      </c>
      <c r="Q1786" t="s">
        <v>25</v>
      </c>
      <c r="T1786">
        <v>1</v>
      </c>
      <c r="U1786">
        <v>0</v>
      </c>
      <c r="V1786" t="s">
        <v>25</v>
      </c>
    </row>
    <row r="1787" spans="1:22" x14ac:dyDescent="0.25">
      <c r="A1787" t="s">
        <v>3610</v>
      </c>
      <c r="B1787" t="s">
        <v>3611</v>
      </c>
      <c r="C1787" t="s">
        <v>3543</v>
      </c>
      <c r="D1787" t="s">
        <v>42</v>
      </c>
      <c r="E1787">
        <v>1</v>
      </c>
      <c r="F1787">
        <v>1</v>
      </c>
      <c r="G1787" t="s">
        <v>26</v>
      </c>
      <c r="J1787" t="s">
        <v>25</v>
      </c>
      <c r="L1787" t="s">
        <v>25</v>
      </c>
      <c r="M1787">
        <v>1</v>
      </c>
      <c r="P1787" t="s">
        <v>25</v>
      </c>
      <c r="Q1787" t="s">
        <v>25</v>
      </c>
      <c r="R1787">
        <v>1</v>
      </c>
      <c r="T1787">
        <v>2</v>
      </c>
      <c r="U1787">
        <v>0</v>
      </c>
      <c r="V1787" t="s">
        <v>25</v>
      </c>
    </row>
    <row r="1788" spans="1:22" x14ac:dyDescent="0.25">
      <c r="A1788" t="s">
        <v>3612</v>
      </c>
      <c r="B1788" t="s">
        <v>3613</v>
      </c>
      <c r="C1788" t="s">
        <v>3543</v>
      </c>
      <c r="D1788" t="s">
        <v>30</v>
      </c>
      <c r="E1788">
        <v>1</v>
      </c>
      <c r="F1788">
        <v>0</v>
      </c>
      <c r="G1788" t="s">
        <v>31</v>
      </c>
      <c r="J1788" t="s">
        <v>25</v>
      </c>
      <c r="L1788" t="s">
        <v>25</v>
      </c>
      <c r="P1788" t="s">
        <v>25</v>
      </c>
      <c r="Q1788" t="s">
        <v>25</v>
      </c>
      <c r="R1788">
        <v>1</v>
      </c>
      <c r="T1788">
        <v>1</v>
      </c>
      <c r="U1788">
        <v>0</v>
      </c>
      <c r="V1788" t="s">
        <v>25</v>
      </c>
    </row>
    <row r="1789" spans="1:22" x14ac:dyDescent="0.25">
      <c r="A1789" t="s">
        <v>3614</v>
      </c>
      <c r="B1789" t="s">
        <v>3615</v>
      </c>
      <c r="C1789" t="s">
        <v>3543</v>
      </c>
      <c r="D1789" t="s">
        <v>38</v>
      </c>
      <c r="E1789">
        <v>1</v>
      </c>
      <c r="F1789">
        <v>0</v>
      </c>
      <c r="G1789" t="s">
        <v>48</v>
      </c>
      <c r="I1789">
        <v>1</v>
      </c>
      <c r="J1789" t="s">
        <v>25</v>
      </c>
      <c r="L1789" t="s">
        <v>25</v>
      </c>
      <c r="P1789" t="s">
        <v>25</v>
      </c>
      <c r="Q1789" t="s">
        <v>25</v>
      </c>
      <c r="T1789">
        <v>1</v>
      </c>
      <c r="U1789">
        <v>0</v>
      </c>
      <c r="V1789" t="s">
        <v>25</v>
      </c>
    </row>
    <row r="1790" spans="1:22" x14ac:dyDescent="0.25">
      <c r="A1790" t="s">
        <v>3616</v>
      </c>
      <c r="B1790" t="s">
        <v>3617</v>
      </c>
      <c r="C1790" t="s">
        <v>3543</v>
      </c>
      <c r="D1790" t="s">
        <v>45</v>
      </c>
      <c r="E1790">
        <v>1</v>
      </c>
      <c r="F1790">
        <v>0</v>
      </c>
      <c r="G1790" t="s">
        <v>31</v>
      </c>
      <c r="H1790">
        <v>1</v>
      </c>
      <c r="J1790" t="s">
        <v>25</v>
      </c>
      <c r="L1790" t="s">
        <v>25</v>
      </c>
      <c r="P1790" t="s">
        <v>25</v>
      </c>
      <c r="Q1790" t="s">
        <v>25</v>
      </c>
      <c r="T1790">
        <v>1</v>
      </c>
      <c r="U1790">
        <v>0</v>
      </c>
      <c r="V1790" t="s">
        <v>25</v>
      </c>
    </row>
    <row r="1791" spans="1:22" x14ac:dyDescent="0.25">
      <c r="A1791" t="s">
        <v>3618</v>
      </c>
      <c r="B1791" t="s">
        <v>3619</v>
      </c>
      <c r="C1791" t="s">
        <v>3543</v>
      </c>
      <c r="D1791" t="s">
        <v>30</v>
      </c>
      <c r="E1791">
        <v>1</v>
      </c>
      <c r="F1791">
        <v>0</v>
      </c>
      <c r="G1791" t="s">
        <v>31</v>
      </c>
      <c r="J1791" t="s">
        <v>25</v>
      </c>
      <c r="L1791" t="s">
        <v>25</v>
      </c>
      <c r="P1791" t="s">
        <v>25</v>
      </c>
      <c r="Q1791" t="s">
        <v>25</v>
      </c>
      <c r="R1791">
        <v>1</v>
      </c>
      <c r="T1791">
        <v>1</v>
      </c>
      <c r="U1791">
        <v>0</v>
      </c>
      <c r="V1791" t="s">
        <v>25</v>
      </c>
    </row>
    <row r="1792" spans="1:22" x14ac:dyDescent="0.25">
      <c r="A1792" t="s">
        <v>3620</v>
      </c>
      <c r="B1792" t="s">
        <v>3621</v>
      </c>
      <c r="C1792" t="s">
        <v>3543</v>
      </c>
      <c r="D1792" t="s">
        <v>30</v>
      </c>
      <c r="E1792">
        <v>1</v>
      </c>
      <c r="F1792">
        <v>0</v>
      </c>
      <c r="G1792" t="s">
        <v>31</v>
      </c>
      <c r="J1792" t="s">
        <v>25</v>
      </c>
      <c r="L1792" t="s">
        <v>25</v>
      </c>
      <c r="M1792">
        <v>1</v>
      </c>
      <c r="N1792">
        <v>1</v>
      </c>
      <c r="P1792" t="s">
        <v>25</v>
      </c>
      <c r="Q1792" t="s">
        <v>25</v>
      </c>
      <c r="R1792">
        <v>1</v>
      </c>
      <c r="T1792">
        <v>3</v>
      </c>
      <c r="U1792">
        <v>0</v>
      </c>
      <c r="V1792" t="s">
        <v>25</v>
      </c>
    </row>
    <row r="1793" spans="1:22" x14ac:dyDescent="0.25">
      <c r="A1793" t="s">
        <v>3622</v>
      </c>
      <c r="B1793" t="s">
        <v>3623</v>
      </c>
      <c r="C1793" t="s">
        <v>3543</v>
      </c>
      <c r="D1793" t="s">
        <v>55</v>
      </c>
      <c r="E1793">
        <v>1</v>
      </c>
      <c r="F1793">
        <v>0</v>
      </c>
      <c r="G1793" t="s">
        <v>48</v>
      </c>
      <c r="J1793" t="s">
        <v>25</v>
      </c>
      <c r="L1793" t="s">
        <v>25</v>
      </c>
      <c r="P1793" t="s">
        <v>25</v>
      </c>
      <c r="Q1793" t="s">
        <v>25</v>
      </c>
      <c r="R1793">
        <v>1</v>
      </c>
      <c r="T1793">
        <v>1</v>
      </c>
      <c r="U1793">
        <v>0</v>
      </c>
      <c r="V1793" t="s">
        <v>25</v>
      </c>
    </row>
    <row r="1794" spans="1:22" x14ac:dyDescent="0.25">
      <c r="A1794" t="s">
        <v>3624</v>
      </c>
      <c r="B1794" t="s">
        <v>3625</v>
      </c>
      <c r="C1794" t="s">
        <v>3543</v>
      </c>
      <c r="D1794" t="s">
        <v>208</v>
      </c>
      <c r="E1794">
        <v>1</v>
      </c>
      <c r="F1794">
        <v>0</v>
      </c>
      <c r="G1794" t="s">
        <v>52</v>
      </c>
      <c r="J1794" t="s">
        <v>25</v>
      </c>
      <c r="L1794" t="s">
        <v>25</v>
      </c>
      <c r="P1794" t="s">
        <v>25</v>
      </c>
      <c r="Q1794" t="s">
        <v>115</v>
      </c>
      <c r="T1794">
        <v>1</v>
      </c>
      <c r="U1794">
        <v>0</v>
      </c>
      <c r="V1794" t="s">
        <v>25</v>
      </c>
    </row>
    <row r="1795" spans="1:22" x14ac:dyDescent="0.25">
      <c r="A1795" t="s">
        <v>3626</v>
      </c>
      <c r="B1795" t="s">
        <v>3627</v>
      </c>
      <c r="C1795" t="s">
        <v>3543</v>
      </c>
      <c r="D1795" t="s">
        <v>42</v>
      </c>
      <c r="E1795">
        <v>1</v>
      </c>
      <c r="F1795">
        <v>0</v>
      </c>
      <c r="G1795" t="s">
        <v>48</v>
      </c>
      <c r="J1795" t="s">
        <v>25</v>
      </c>
      <c r="L1795" t="s">
        <v>25</v>
      </c>
      <c r="N1795">
        <v>1</v>
      </c>
      <c r="P1795" t="s">
        <v>25</v>
      </c>
      <c r="Q1795" t="s">
        <v>25</v>
      </c>
      <c r="T1795">
        <v>1</v>
      </c>
      <c r="U1795">
        <v>0</v>
      </c>
      <c r="V1795" t="s">
        <v>25</v>
      </c>
    </row>
    <row r="1796" spans="1:22" x14ac:dyDescent="0.25">
      <c r="A1796" t="s">
        <v>3628</v>
      </c>
      <c r="B1796" t="s">
        <v>3629</v>
      </c>
      <c r="C1796" t="s">
        <v>3543</v>
      </c>
      <c r="D1796" t="s">
        <v>38</v>
      </c>
      <c r="E1796">
        <v>1</v>
      </c>
      <c r="F1796">
        <v>0</v>
      </c>
      <c r="G1796" t="s">
        <v>48</v>
      </c>
      <c r="H1796">
        <v>1</v>
      </c>
      <c r="J1796" t="s">
        <v>25</v>
      </c>
      <c r="L1796" t="s">
        <v>25</v>
      </c>
      <c r="P1796" t="s">
        <v>25</v>
      </c>
      <c r="Q1796" t="s">
        <v>25</v>
      </c>
      <c r="T1796">
        <v>1</v>
      </c>
      <c r="U1796">
        <v>0</v>
      </c>
      <c r="V1796" t="s">
        <v>25</v>
      </c>
    </row>
    <row r="1797" spans="1:22" x14ac:dyDescent="0.25">
      <c r="A1797" t="s">
        <v>3630</v>
      </c>
      <c r="B1797" t="s">
        <v>3631</v>
      </c>
      <c r="C1797" t="s">
        <v>3543</v>
      </c>
      <c r="D1797" t="s">
        <v>1728</v>
      </c>
      <c r="E1797">
        <v>1</v>
      </c>
      <c r="F1797">
        <v>0</v>
      </c>
      <c r="G1797" t="s">
        <v>52</v>
      </c>
      <c r="I1797">
        <v>1</v>
      </c>
      <c r="J1797" t="s">
        <v>25</v>
      </c>
      <c r="L1797" t="s">
        <v>25</v>
      </c>
      <c r="M1797">
        <v>1</v>
      </c>
      <c r="O1797">
        <v>1</v>
      </c>
      <c r="P1797" t="s">
        <v>25</v>
      </c>
      <c r="Q1797" t="s">
        <v>25</v>
      </c>
      <c r="T1797">
        <v>3</v>
      </c>
      <c r="U1797">
        <v>0</v>
      </c>
      <c r="V1797" t="s">
        <v>25</v>
      </c>
    </row>
    <row r="1798" spans="1:22" x14ac:dyDescent="0.25">
      <c r="A1798" t="s">
        <v>3632</v>
      </c>
      <c r="B1798" t="s">
        <v>3633</v>
      </c>
      <c r="C1798" t="s">
        <v>3543</v>
      </c>
      <c r="D1798" t="s">
        <v>42</v>
      </c>
      <c r="E1798">
        <v>1</v>
      </c>
      <c r="F1798">
        <v>0</v>
      </c>
      <c r="G1798" t="s">
        <v>39</v>
      </c>
      <c r="H1798">
        <v>1</v>
      </c>
      <c r="J1798" t="s">
        <v>25</v>
      </c>
      <c r="L1798" t="s">
        <v>25</v>
      </c>
      <c r="M1798">
        <v>1</v>
      </c>
      <c r="P1798" t="s">
        <v>25</v>
      </c>
      <c r="Q1798" t="s">
        <v>25</v>
      </c>
      <c r="T1798">
        <v>2</v>
      </c>
      <c r="U1798">
        <v>0</v>
      </c>
      <c r="V1798" t="s">
        <v>25</v>
      </c>
    </row>
    <row r="1799" spans="1:22" x14ac:dyDescent="0.25">
      <c r="A1799" t="s">
        <v>3634</v>
      </c>
      <c r="B1799" t="s">
        <v>3635</v>
      </c>
      <c r="C1799" t="s">
        <v>3543</v>
      </c>
      <c r="D1799" t="s">
        <v>81</v>
      </c>
      <c r="E1799">
        <v>1</v>
      </c>
      <c r="F1799">
        <v>1</v>
      </c>
      <c r="G1799" t="s">
        <v>26</v>
      </c>
      <c r="J1799" t="s">
        <v>25</v>
      </c>
      <c r="L1799" t="s">
        <v>25</v>
      </c>
      <c r="O1799">
        <v>1</v>
      </c>
      <c r="P1799" t="s">
        <v>25</v>
      </c>
      <c r="Q1799" t="s">
        <v>25</v>
      </c>
      <c r="T1799">
        <v>1</v>
      </c>
      <c r="U1799">
        <v>0</v>
      </c>
      <c r="V1799" t="s">
        <v>25</v>
      </c>
    </row>
    <row r="1800" spans="1:22" x14ac:dyDescent="0.25">
      <c r="A1800" t="s">
        <v>3636</v>
      </c>
      <c r="B1800" t="s">
        <v>3637</v>
      </c>
      <c r="C1800" t="s">
        <v>3543</v>
      </c>
      <c r="D1800" t="s">
        <v>38</v>
      </c>
      <c r="E1800">
        <v>1</v>
      </c>
      <c r="F1800">
        <v>0</v>
      </c>
      <c r="G1800" t="s">
        <v>31</v>
      </c>
      <c r="H1800">
        <v>1</v>
      </c>
      <c r="J1800" t="s">
        <v>25</v>
      </c>
      <c r="L1800" t="s">
        <v>25</v>
      </c>
      <c r="P1800" t="s">
        <v>25</v>
      </c>
      <c r="Q1800" t="s">
        <v>25</v>
      </c>
      <c r="T1800">
        <v>1</v>
      </c>
      <c r="U1800">
        <v>0</v>
      </c>
      <c r="V1800" t="s">
        <v>25</v>
      </c>
    </row>
    <row r="1801" spans="1:22" x14ac:dyDescent="0.25">
      <c r="A1801" t="s">
        <v>3638</v>
      </c>
      <c r="B1801" t="s">
        <v>3639</v>
      </c>
      <c r="C1801" t="s">
        <v>3543</v>
      </c>
      <c r="D1801" t="s">
        <v>72</v>
      </c>
      <c r="E1801">
        <v>1</v>
      </c>
      <c r="F1801">
        <v>0</v>
      </c>
      <c r="G1801" t="s">
        <v>39</v>
      </c>
      <c r="J1801" t="s">
        <v>25</v>
      </c>
      <c r="L1801" t="s">
        <v>25</v>
      </c>
      <c r="M1801">
        <v>1</v>
      </c>
      <c r="P1801" t="s">
        <v>25</v>
      </c>
      <c r="Q1801" t="s">
        <v>25</v>
      </c>
      <c r="R1801">
        <v>1</v>
      </c>
      <c r="T1801">
        <v>2</v>
      </c>
      <c r="U1801">
        <v>0</v>
      </c>
      <c r="V1801" t="s">
        <v>25</v>
      </c>
    </row>
    <row r="1802" spans="1:22" x14ac:dyDescent="0.25">
      <c r="A1802" t="s">
        <v>3640</v>
      </c>
      <c r="B1802" t="s">
        <v>3641</v>
      </c>
      <c r="C1802" t="s">
        <v>3543</v>
      </c>
      <c r="D1802" t="s">
        <v>30</v>
      </c>
      <c r="E1802">
        <v>1</v>
      </c>
      <c r="F1802">
        <v>0</v>
      </c>
      <c r="G1802" t="s">
        <v>31</v>
      </c>
      <c r="H1802">
        <v>1</v>
      </c>
      <c r="J1802" t="s">
        <v>25</v>
      </c>
      <c r="L1802" t="s">
        <v>25</v>
      </c>
      <c r="M1802">
        <v>1</v>
      </c>
      <c r="O1802">
        <v>1</v>
      </c>
      <c r="P1802" t="s">
        <v>25</v>
      </c>
      <c r="Q1802" t="s">
        <v>25</v>
      </c>
      <c r="R1802">
        <v>1</v>
      </c>
      <c r="T1802">
        <v>4</v>
      </c>
      <c r="U1802">
        <v>0</v>
      </c>
      <c r="V1802" t="s">
        <v>25</v>
      </c>
    </row>
    <row r="1803" spans="1:22" x14ac:dyDescent="0.25">
      <c r="A1803" t="s">
        <v>3642</v>
      </c>
      <c r="B1803" t="s">
        <v>3643</v>
      </c>
      <c r="C1803" t="s">
        <v>3543</v>
      </c>
      <c r="D1803" t="s">
        <v>72</v>
      </c>
      <c r="E1803">
        <v>1</v>
      </c>
      <c r="F1803">
        <v>0</v>
      </c>
      <c r="G1803" t="s">
        <v>48</v>
      </c>
      <c r="J1803" t="s">
        <v>25</v>
      </c>
      <c r="L1803" t="s">
        <v>25</v>
      </c>
      <c r="M1803">
        <v>1</v>
      </c>
      <c r="P1803" t="s">
        <v>25</v>
      </c>
      <c r="Q1803" t="s">
        <v>25</v>
      </c>
      <c r="T1803">
        <v>1</v>
      </c>
      <c r="U1803">
        <v>0</v>
      </c>
      <c r="V1803" t="s">
        <v>25</v>
      </c>
    </row>
    <row r="1804" spans="1:22" x14ac:dyDescent="0.25">
      <c r="A1804" t="s">
        <v>3644</v>
      </c>
      <c r="B1804" t="s">
        <v>3645</v>
      </c>
      <c r="C1804" t="s">
        <v>3543</v>
      </c>
      <c r="D1804" t="s">
        <v>42</v>
      </c>
      <c r="E1804">
        <v>1</v>
      </c>
      <c r="F1804">
        <v>0</v>
      </c>
      <c r="G1804" t="s">
        <v>39</v>
      </c>
      <c r="J1804" t="s">
        <v>25</v>
      </c>
      <c r="L1804" t="s">
        <v>25</v>
      </c>
      <c r="M1804">
        <v>1</v>
      </c>
      <c r="P1804" t="s">
        <v>25</v>
      </c>
      <c r="Q1804" t="s">
        <v>25</v>
      </c>
      <c r="T1804">
        <v>1</v>
      </c>
      <c r="U1804">
        <v>0</v>
      </c>
      <c r="V1804" t="s">
        <v>25</v>
      </c>
    </row>
    <row r="1805" spans="1:22" x14ac:dyDescent="0.25">
      <c r="A1805" t="s">
        <v>3646</v>
      </c>
      <c r="B1805" t="s">
        <v>3647</v>
      </c>
      <c r="C1805" t="s">
        <v>3543</v>
      </c>
      <c r="D1805" t="s">
        <v>38</v>
      </c>
      <c r="E1805">
        <v>1</v>
      </c>
      <c r="F1805">
        <v>0</v>
      </c>
      <c r="G1805" t="s">
        <v>52</v>
      </c>
      <c r="J1805" t="s">
        <v>25</v>
      </c>
      <c r="L1805" t="s">
        <v>25</v>
      </c>
      <c r="O1805">
        <v>1</v>
      </c>
      <c r="P1805" t="s">
        <v>25</v>
      </c>
      <c r="Q1805" t="s">
        <v>25</v>
      </c>
      <c r="T1805">
        <v>1</v>
      </c>
      <c r="U1805">
        <v>0</v>
      </c>
      <c r="V1805" t="s">
        <v>25</v>
      </c>
    </row>
    <row r="1806" spans="1:22" x14ac:dyDescent="0.25">
      <c r="A1806" t="s">
        <v>3648</v>
      </c>
      <c r="B1806" t="s">
        <v>3649</v>
      </c>
      <c r="C1806" t="s">
        <v>3543</v>
      </c>
      <c r="D1806" t="s">
        <v>92</v>
      </c>
      <c r="E1806">
        <v>1</v>
      </c>
      <c r="F1806">
        <v>0</v>
      </c>
      <c r="G1806" t="s">
        <v>31</v>
      </c>
      <c r="J1806" t="s">
        <v>25</v>
      </c>
      <c r="L1806" t="s">
        <v>25</v>
      </c>
      <c r="M1806">
        <v>1</v>
      </c>
      <c r="P1806" t="s">
        <v>25</v>
      </c>
      <c r="Q1806" t="s">
        <v>25</v>
      </c>
      <c r="T1806">
        <v>1</v>
      </c>
      <c r="U1806">
        <v>0</v>
      </c>
      <c r="V1806" t="s">
        <v>25</v>
      </c>
    </row>
    <row r="1807" spans="1:22" x14ac:dyDescent="0.25">
      <c r="A1807" t="s">
        <v>3650</v>
      </c>
      <c r="B1807" t="s">
        <v>3651</v>
      </c>
      <c r="C1807" t="s">
        <v>3543</v>
      </c>
      <c r="D1807" t="s">
        <v>38</v>
      </c>
      <c r="E1807">
        <v>1</v>
      </c>
      <c r="F1807">
        <v>0</v>
      </c>
      <c r="G1807" t="s">
        <v>48</v>
      </c>
      <c r="J1807" t="s">
        <v>25</v>
      </c>
      <c r="L1807" t="s">
        <v>25</v>
      </c>
      <c r="O1807">
        <v>1</v>
      </c>
      <c r="P1807" t="s">
        <v>25</v>
      </c>
      <c r="Q1807" t="s">
        <v>25</v>
      </c>
      <c r="T1807">
        <v>1</v>
      </c>
      <c r="U1807">
        <v>0</v>
      </c>
      <c r="V1807" t="s">
        <v>25</v>
      </c>
    </row>
    <row r="1808" spans="1:22" x14ac:dyDescent="0.25">
      <c r="A1808" t="s">
        <v>3652</v>
      </c>
      <c r="B1808" t="s">
        <v>3653</v>
      </c>
      <c r="C1808" t="s">
        <v>3543</v>
      </c>
      <c r="D1808" t="s">
        <v>38</v>
      </c>
      <c r="E1808">
        <v>1</v>
      </c>
      <c r="F1808">
        <v>0</v>
      </c>
      <c r="G1808" t="s">
        <v>31</v>
      </c>
      <c r="I1808">
        <v>1</v>
      </c>
      <c r="J1808" t="s">
        <v>25</v>
      </c>
      <c r="L1808" t="s">
        <v>25</v>
      </c>
      <c r="P1808" t="s">
        <v>25</v>
      </c>
      <c r="Q1808" t="s">
        <v>25</v>
      </c>
      <c r="T1808">
        <v>1</v>
      </c>
      <c r="U1808">
        <v>0</v>
      </c>
      <c r="V1808" t="s">
        <v>25</v>
      </c>
    </row>
    <row r="1809" spans="1:22" x14ac:dyDescent="0.25">
      <c r="A1809" t="s">
        <v>3654</v>
      </c>
      <c r="B1809" t="s">
        <v>3655</v>
      </c>
      <c r="C1809" t="s">
        <v>3543</v>
      </c>
      <c r="D1809" t="s">
        <v>45</v>
      </c>
      <c r="E1809">
        <v>1</v>
      </c>
      <c r="F1809">
        <v>0</v>
      </c>
      <c r="G1809" t="s">
        <v>31</v>
      </c>
      <c r="H1809">
        <v>1</v>
      </c>
      <c r="J1809" t="s">
        <v>25</v>
      </c>
      <c r="L1809" t="s">
        <v>25</v>
      </c>
      <c r="P1809" t="s">
        <v>25</v>
      </c>
      <c r="Q1809" t="s">
        <v>25</v>
      </c>
      <c r="T1809">
        <v>1</v>
      </c>
      <c r="U1809">
        <v>0</v>
      </c>
      <c r="V1809" t="s">
        <v>25</v>
      </c>
    </row>
    <row r="1810" spans="1:22" x14ac:dyDescent="0.25">
      <c r="A1810" t="s">
        <v>3656</v>
      </c>
      <c r="B1810" t="s">
        <v>3657</v>
      </c>
      <c r="C1810" t="s">
        <v>3543</v>
      </c>
      <c r="D1810" t="s">
        <v>92</v>
      </c>
      <c r="E1810">
        <v>1</v>
      </c>
      <c r="F1810">
        <v>0</v>
      </c>
      <c r="G1810" t="s">
        <v>52</v>
      </c>
      <c r="H1810">
        <v>1</v>
      </c>
      <c r="I1810">
        <v>1</v>
      </c>
      <c r="J1810" t="s">
        <v>25</v>
      </c>
      <c r="L1810" t="s">
        <v>25</v>
      </c>
      <c r="O1810">
        <v>1</v>
      </c>
      <c r="P1810" t="s">
        <v>25</v>
      </c>
      <c r="Q1810" t="s">
        <v>25</v>
      </c>
      <c r="T1810">
        <v>3</v>
      </c>
      <c r="U1810">
        <v>0</v>
      </c>
      <c r="V1810" t="s">
        <v>25</v>
      </c>
    </row>
    <row r="1811" spans="1:22" x14ac:dyDescent="0.25">
      <c r="A1811" t="s">
        <v>3658</v>
      </c>
      <c r="B1811" t="s">
        <v>3659</v>
      </c>
      <c r="C1811" t="s">
        <v>3543</v>
      </c>
      <c r="D1811" t="s">
        <v>42</v>
      </c>
      <c r="E1811">
        <v>1</v>
      </c>
      <c r="F1811">
        <v>0</v>
      </c>
      <c r="G1811" t="s">
        <v>39</v>
      </c>
      <c r="J1811" t="s">
        <v>25</v>
      </c>
      <c r="L1811" t="s">
        <v>25</v>
      </c>
      <c r="N1811">
        <v>1</v>
      </c>
      <c r="P1811" t="s">
        <v>25</v>
      </c>
      <c r="Q1811" t="s">
        <v>25</v>
      </c>
      <c r="T1811">
        <v>1</v>
      </c>
      <c r="U1811">
        <v>0</v>
      </c>
      <c r="V1811" t="s">
        <v>25</v>
      </c>
    </row>
    <row r="1812" spans="1:22" x14ac:dyDescent="0.25">
      <c r="A1812" t="s">
        <v>3660</v>
      </c>
      <c r="B1812" t="s">
        <v>3661</v>
      </c>
      <c r="C1812" t="s">
        <v>3543</v>
      </c>
      <c r="D1812" t="s">
        <v>30</v>
      </c>
      <c r="E1812">
        <v>1</v>
      </c>
      <c r="F1812">
        <v>0</v>
      </c>
      <c r="G1812" t="s">
        <v>31</v>
      </c>
      <c r="J1812" t="s">
        <v>25</v>
      </c>
      <c r="L1812" t="s">
        <v>25</v>
      </c>
      <c r="P1812" t="s">
        <v>25</v>
      </c>
      <c r="Q1812" t="s">
        <v>25</v>
      </c>
      <c r="R1812">
        <v>1</v>
      </c>
      <c r="T1812">
        <v>1</v>
      </c>
      <c r="U1812">
        <v>0</v>
      </c>
      <c r="V1812" t="s">
        <v>25</v>
      </c>
    </row>
    <row r="1813" spans="1:22" x14ac:dyDescent="0.25">
      <c r="A1813" t="s">
        <v>3662</v>
      </c>
      <c r="B1813" t="s">
        <v>3663</v>
      </c>
      <c r="C1813" t="s">
        <v>3543</v>
      </c>
      <c r="D1813" t="s">
        <v>30</v>
      </c>
      <c r="E1813">
        <v>1</v>
      </c>
      <c r="F1813">
        <v>0</v>
      </c>
      <c r="G1813" t="s">
        <v>31</v>
      </c>
      <c r="H1813">
        <v>1</v>
      </c>
      <c r="J1813" t="s">
        <v>25</v>
      </c>
      <c r="L1813" t="s">
        <v>25</v>
      </c>
      <c r="P1813" t="s">
        <v>25</v>
      </c>
      <c r="Q1813" t="s">
        <v>25</v>
      </c>
      <c r="T1813">
        <v>1</v>
      </c>
      <c r="U1813">
        <v>0</v>
      </c>
      <c r="V1813" t="s">
        <v>25</v>
      </c>
    </row>
    <row r="1814" spans="1:22" x14ac:dyDescent="0.25">
      <c r="A1814" t="s">
        <v>3664</v>
      </c>
      <c r="B1814" t="s">
        <v>3665</v>
      </c>
      <c r="C1814" t="s">
        <v>3543</v>
      </c>
      <c r="D1814" t="s">
        <v>30</v>
      </c>
      <c r="E1814">
        <v>1</v>
      </c>
      <c r="F1814">
        <v>0</v>
      </c>
      <c r="G1814" t="s">
        <v>31</v>
      </c>
      <c r="J1814" t="s">
        <v>25</v>
      </c>
      <c r="L1814" t="s">
        <v>25</v>
      </c>
      <c r="O1814">
        <v>1</v>
      </c>
      <c r="P1814" t="s">
        <v>25</v>
      </c>
      <c r="Q1814" t="s">
        <v>25</v>
      </c>
      <c r="T1814">
        <v>1</v>
      </c>
      <c r="U1814">
        <v>0</v>
      </c>
      <c r="V1814" t="s">
        <v>25</v>
      </c>
    </row>
    <row r="1815" spans="1:22" x14ac:dyDescent="0.25">
      <c r="A1815" t="s">
        <v>3666</v>
      </c>
      <c r="B1815" t="s">
        <v>3667</v>
      </c>
      <c r="C1815" t="s">
        <v>3543</v>
      </c>
      <c r="D1815" t="s">
        <v>30</v>
      </c>
      <c r="E1815">
        <v>1</v>
      </c>
      <c r="F1815">
        <v>0</v>
      </c>
      <c r="G1815" t="s">
        <v>52</v>
      </c>
      <c r="I1815">
        <v>1</v>
      </c>
      <c r="J1815" t="s">
        <v>25</v>
      </c>
      <c r="L1815" t="s">
        <v>25</v>
      </c>
      <c r="P1815" t="s">
        <v>25</v>
      </c>
      <c r="Q1815" t="s">
        <v>25</v>
      </c>
      <c r="T1815">
        <v>1</v>
      </c>
      <c r="U1815">
        <v>0</v>
      </c>
      <c r="V1815" t="s">
        <v>25</v>
      </c>
    </row>
    <row r="1816" spans="1:22" x14ac:dyDescent="0.25">
      <c r="A1816" t="s">
        <v>3668</v>
      </c>
      <c r="B1816" t="s">
        <v>3669</v>
      </c>
      <c r="C1816" t="s">
        <v>3543</v>
      </c>
      <c r="D1816" t="s">
        <v>81</v>
      </c>
      <c r="E1816">
        <v>1</v>
      </c>
      <c r="F1816">
        <v>0</v>
      </c>
      <c r="G1816" t="s">
        <v>31</v>
      </c>
      <c r="H1816">
        <v>1</v>
      </c>
      <c r="J1816" t="s">
        <v>115</v>
      </c>
      <c r="L1816" t="s">
        <v>25</v>
      </c>
      <c r="P1816" t="s">
        <v>25</v>
      </c>
      <c r="Q1816" t="s">
        <v>25</v>
      </c>
      <c r="T1816">
        <v>2</v>
      </c>
      <c r="U1816">
        <v>0</v>
      </c>
      <c r="V1816" t="s">
        <v>25</v>
      </c>
    </row>
    <row r="1817" spans="1:22" x14ac:dyDescent="0.25">
      <c r="A1817" t="s">
        <v>3670</v>
      </c>
      <c r="B1817" t="s">
        <v>3671</v>
      </c>
      <c r="C1817" t="s">
        <v>3543</v>
      </c>
      <c r="D1817" t="s">
        <v>2644</v>
      </c>
      <c r="E1817">
        <v>1</v>
      </c>
      <c r="F1817">
        <v>0</v>
      </c>
      <c r="G1817" t="s">
        <v>31</v>
      </c>
      <c r="J1817" t="s">
        <v>25</v>
      </c>
      <c r="K1817">
        <v>1</v>
      </c>
      <c r="L1817" t="s">
        <v>25</v>
      </c>
      <c r="P1817" t="s">
        <v>25</v>
      </c>
      <c r="Q1817" t="s">
        <v>25</v>
      </c>
      <c r="T1817">
        <v>1</v>
      </c>
      <c r="U1817">
        <v>0</v>
      </c>
      <c r="V1817" t="s">
        <v>25</v>
      </c>
    </row>
    <row r="1818" spans="1:22" x14ac:dyDescent="0.25">
      <c r="A1818" t="s">
        <v>3672</v>
      </c>
      <c r="B1818" t="s">
        <v>3673</v>
      </c>
      <c r="C1818" t="s">
        <v>3543</v>
      </c>
      <c r="D1818" t="s">
        <v>81</v>
      </c>
      <c r="E1818">
        <v>1</v>
      </c>
      <c r="F1818">
        <v>0</v>
      </c>
      <c r="G1818" t="s">
        <v>48</v>
      </c>
      <c r="H1818">
        <v>1</v>
      </c>
      <c r="J1818" t="s">
        <v>25</v>
      </c>
      <c r="L1818" t="s">
        <v>25</v>
      </c>
      <c r="M1818">
        <v>1</v>
      </c>
      <c r="O1818">
        <v>1</v>
      </c>
      <c r="P1818" t="s">
        <v>25</v>
      </c>
      <c r="Q1818" t="s">
        <v>25</v>
      </c>
      <c r="T1818">
        <v>3</v>
      </c>
      <c r="U1818">
        <v>0</v>
      </c>
      <c r="V1818" t="s">
        <v>25</v>
      </c>
    </row>
    <row r="1819" spans="1:22" x14ac:dyDescent="0.25">
      <c r="A1819" t="s">
        <v>3674</v>
      </c>
      <c r="B1819" t="s">
        <v>3675</v>
      </c>
      <c r="C1819" t="s">
        <v>3543</v>
      </c>
      <c r="D1819" t="s">
        <v>81</v>
      </c>
      <c r="E1819">
        <v>1</v>
      </c>
      <c r="F1819">
        <v>1</v>
      </c>
      <c r="G1819" t="s">
        <v>26</v>
      </c>
      <c r="I1819">
        <v>1</v>
      </c>
      <c r="J1819" t="s">
        <v>25</v>
      </c>
      <c r="L1819" t="s">
        <v>25</v>
      </c>
      <c r="P1819" t="s">
        <v>25</v>
      </c>
      <c r="Q1819" t="s">
        <v>25</v>
      </c>
      <c r="T1819">
        <v>1</v>
      </c>
      <c r="U1819">
        <v>0</v>
      </c>
      <c r="V1819" t="s">
        <v>25</v>
      </c>
    </row>
    <row r="1820" spans="1:22" x14ac:dyDescent="0.25">
      <c r="A1820" t="s">
        <v>3676</v>
      </c>
      <c r="B1820" t="s">
        <v>3677</v>
      </c>
      <c r="C1820" t="s">
        <v>3543</v>
      </c>
      <c r="D1820" t="s">
        <v>45</v>
      </c>
      <c r="E1820">
        <v>1</v>
      </c>
      <c r="F1820">
        <v>0</v>
      </c>
      <c r="G1820" t="s">
        <v>31</v>
      </c>
      <c r="J1820" t="s">
        <v>25</v>
      </c>
      <c r="L1820" t="s">
        <v>25</v>
      </c>
      <c r="M1820">
        <v>1</v>
      </c>
      <c r="P1820" t="s">
        <v>25</v>
      </c>
      <c r="Q1820" t="s">
        <v>25</v>
      </c>
      <c r="T1820">
        <v>1</v>
      </c>
      <c r="U1820">
        <v>0</v>
      </c>
      <c r="V1820" t="s">
        <v>25</v>
      </c>
    </row>
    <row r="1821" spans="1:22" x14ac:dyDescent="0.25">
      <c r="A1821" t="s">
        <v>3678</v>
      </c>
      <c r="B1821" t="s">
        <v>3679</v>
      </c>
      <c r="C1821" t="s">
        <v>3543</v>
      </c>
      <c r="D1821" t="s">
        <v>38</v>
      </c>
      <c r="E1821">
        <v>1</v>
      </c>
      <c r="F1821">
        <v>0</v>
      </c>
      <c r="G1821" t="s">
        <v>48</v>
      </c>
      <c r="J1821" t="s">
        <v>25</v>
      </c>
      <c r="L1821" t="s">
        <v>25</v>
      </c>
      <c r="O1821">
        <v>1</v>
      </c>
      <c r="P1821" t="s">
        <v>25</v>
      </c>
      <c r="Q1821" t="s">
        <v>25</v>
      </c>
      <c r="T1821">
        <v>1</v>
      </c>
      <c r="U1821">
        <v>0</v>
      </c>
      <c r="V1821" t="s">
        <v>25</v>
      </c>
    </row>
    <row r="1822" spans="1:22" x14ac:dyDescent="0.25">
      <c r="A1822" t="s">
        <v>3680</v>
      </c>
      <c r="B1822" t="s">
        <v>3681</v>
      </c>
      <c r="C1822" t="s">
        <v>3543</v>
      </c>
      <c r="D1822" t="s">
        <v>92</v>
      </c>
      <c r="E1822">
        <v>1</v>
      </c>
      <c r="F1822">
        <v>0</v>
      </c>
      <c r="G1822" t="s">
        <v>31</v>
      </c>
      <c r="J1822" t="s">
        <v>25</v>
      </c>
      <c r="L1822" t="s">
        <v>25</v>
      </c>
      <c r="M1822">
        <v>1</v>
      </c>
      <c r="P1822" t="s">
        <v>25</v>
      </c>
      <c r="Q1822" t="s">
        <v>25</v>
      </c>
      <c r="T1822">
        <v>1</v>
      </c>
      <c r="U1822">
        <v>0</v>
      </c>
      <c r="V1822" t="s">
        <v>25</v>
      </c>
    </row>
    <row r="1823" spans="1:22" x14ac:dyDescent="0.25">
      <c r="A1823" t="s">
        <v>3682</v>
      </c>
      <c r="B1823" t="s">
        <v>3683</v>
      </c>
      <c r="C1823" t="s">
        <v>3543</v>
      </c>
      <c r="D1823" t="s">
        <v>30</v>
      </c>
      <c r="E1823">
        <v>1</v>
      </c>
      <c r="F1823">
        <v>0</v>
      </c>
      <c r="G1823" t="s">
        <v>52</v>
      </c>
      <c r="H1823">
        <v>1</v>
      </c>
      <c r="J1823" t="s">
        <v>25</v>
      </c>
      <c r="L1823" t="s">
        <v>25</v>
      </c>
      <c r="P1823" t="s">
        <v>25</v>
      </c>
      <c r="Q1823" t="s">
        <v>25</v>
      </c>
      <c r="T1823">
        <v>1</v>
      </c>
      <c r="U1823">
        <v>0</v>
      </c>
      <c r="V1823" t="s">
        <v>25</v>
      </c>
    </row>
    <row r="1824" spans="1:22" x14ac:dyDescent="0.25">
      <c r="A1824" t="s">
        <v>3684</v>
      </c>
      <c r="B1824" t="s">
        <v>3685</v>
      </c>
      <c r="C1824" t="s">
        <v>3543</v>
      </c>
      <c r="D1824" t="s">
        <v>81</v>
      </c>
      <c r="E1824">
        <v>1</v>
      </c>
      <c r="F1824">
        <v>0</v>
      </c>
      <c r="G1824" t="s">
        <v>52</v>
      </c>
      <c r="H1824">
        <v>1</v>
      </c>
      <c r="J1824" t="s">
        <v>115</v>
      </c>
      <c r="L1824" t="s">
        <v>25</v>
      </c>
      <c r="P1824" t="s">
        <v>25</v>
      </c>
      <c r="Q1824" t="s">
        <v>25</v>
      </c>
      <c r="T1824">
        <v>2</v>
      </c>
      <c r="U1824">
        <v>0</v>
      </c>
      <c r="V1824" t="s">
        <v>25</v>
      </c>
    </row>
    <row r="1825" spans="1:22" x14ac:dyDescent="0.25">
      <c r="A1825" t="s">
        <v>3686</v>
      </c>
      <c r="B1825" t="s">
        <v>3687</v>
      </c>
      <c r="C1825" t="s">
        <v>3543</v>
      </c>
      <c r="D1825" t="s">
        <v>42</v>
      </c>
      <c r="E1825">
        <v>1</v>
      </c>
      <c r="F1825">
        <v>0</v>
      </c>
      <c r="G1825" t="s">
        <v>31</v>
      </c>
      <c r="I1825">
        <v>1</v>
      </c>
      <c r="J1825" t="s">
        <v>25</v>
      </c>
      <c r="L1825" t="s">
        <v>25</v>
      </c>
      <c r="P1825" t="s">
        <v>25</v>
      </c>
      <c r="Q1825" t="s">
        <v>25</v>
      </c>
      <c r="T1825">
        <v>1</v>
      </c>
      <c r="U1825">
        <v>0</v>
      </c>
      <c r="V1825" t="s">
        <v>25</v>
      </c>
    </row>
    <row r="1826" spans="1:22" x14ac:dyDescent="0.25">
      <c r="A1826" t="s">
        <v>3688</v>
      </c>
      <c r="B1826" t="s">
        <v>3689</v>
      </c>
      <c r="C1826" t="s">
        <v>3543</v>
      </c>
      <c r="D1826" t="s">
        <v>30</v>
      </c>
      <c r="E1826">
        <v>1</v>
      </c>
      <c r="F1826">
        <v>0</v>
      </c>
      <c r="G1826" t="s">
        <v>52</v>
      </c>
      <c r="I1826">
        <v>1</v>
      </c>
      <c r="J1826" t="s">
        <v>25</v>
      </c>
      <c r="L1826" t="s">
        <v>25</v>
      </c>
      <c r="M1826">
        <v>1</v>
      </c>
      <c r="O1826">
        <v>1</v>
      </c>
      <c r="P1826" t="s">
        <v>25</v>
      </c>
      <c r="Q1826" t="s">
        <v>25</v>
      </c>
      <c r="T1826">
        <v>3</v>
      </c>
      <c r="U1826">
        <v>0</v>
      </c>
      <c r="V1826" t="s">
        <v>25</v>
      </c>
    </row>
    <row r="1827" spans="1:22" x14ac:dyDescent="0.25">
      <c r="A1827" t="s">
        <v>3690</v>
      </c>
      <c r="B1827" t="s">
        <v>3691</v>
      </c>
      <c r="C1827" t="s">
        <v>3543</v>
      </c>
      <c r="D1827" t="s">
        <v>38</v>
      </c>
      <c r="E1827">
        <v>1</v>
      </c>
      <c r="F1827">
        <v>0</v>
      </c>
      <c r="G1827" t="s">
        <v>31</v>
      </c>
      <c r="I1827">
        <v>1</v>
      </c>
      <c r="J1827" t="s">
        <v>25</v>
      </c>
      <c r="L1827" t="s">
        <v>25</v>
      </c>
      <c r="P1827" t="s">
        <v>25</v>
      </c>
      <c r="Q1827" t="s">
        <v>25</v>
      </c>
      <c r="T1827">
        <v>1</v>
      </c>
      <c r="U1827">
        <v>0</v>
      </c>
      <c r="V1827" t="s">
        <v>25</v>
      </c>
    </row>
    <row r="1828" spans="1:22" x14ac:dyDescent="0.25">
      <c r="A1828" t="s">
        <v>3692</v>
      </c>
      <c r="B1828" t="s">
        <v>3693</v>
      </c>
      <c r="C1828" t="s">
        <v>3543</v>
      </c>
      <c r="D1828" t="s">
        <v>92</v>
      </c>
      <c r="E1828">
        <v>1</v>
      </c>
      <c r="F1828">
        <v>0</v>
      </c>
      <c r="G1828" t="s">
        <v>52</v>
      </c>
      <c r="I1828">
        <v>1</v>
      </c>
      <c r="J1828" t="s">
        <v>25</v>
      </c>
      <c r="L1828" t="s">
        <v>25</v>
      </c>
      <c r="P1828" t="s">
        <v>25</v>
      </c>
      <c r="Q1828" t="s">
        <v>25</v>
      </c>
      <c r="T1828">
        <v>1</v>
      </c>
      <c r="U1828">
        <v>0</v>
      </c>
      <c r="V1828" t="s">
        <v>25</v>
      </c>
    </row>
    <row r="1829" spans="1:22" x14ac:dyDescent="0.25">
      <c r="A1829" t="s">
        <v>3694</v>
      </c>
      <c r="B1829" t="s">
        <v>3695</v>
      </c>
      <c r="C1829" t="s">
        <v>3543</v>
      </c>
      <c r="D1829" t="s">
        <v>92</v>
      </c>
      <c r="E1829">
        <v>1</v>
      </c>
      <c r="F1829">
        <v>0</v>
      </c>
      <c r="G1829" t="s">
        <v>52</v>
      </c>
      <c r="I1829">
        <v>1</v>
      </c>
      <c r="J1829" t="s">
        <v>25</v>
      </c>
      <c r="L1829" t="s">
        <v>25</v>
      </c>
      <c r="P1829" t="s">
        <v>25</v>
      </c>
      <c r="Q1829" t="s">
        <v>25</v>
      </c>
      <c r="T1829">
        <v>1</v>
      </c>
      <c r="U1829">
        <v>0</v>
      </c>
      <c r="V1829" t="s">
        <v>25</v>
      </c>
    </row>
    <row r="1830" spans="1:22" x14ac:dyDescent="0.25">
      <c r="A1830" t="s">
        <v>3696</v>
      </c>
      <c r="B1830" t="s">
        <v>3697</v>
      </c>
      <c r="C1830" t="s">
        <v>3543</v>
      </c>
      <c r="D1830" t="s">
        <v>92</v>
      </c>
      <c r="E1830">
        <v>1</v>
      </c>
      <c r="F1830">
        <v>0</v>
      </c>
      <c r="G1830" t="s">
        <v>52</v>
      </c>
      <c r="I1830">
        <v>1</v>
      </c>
      <c r="J1830" t="s">
        <v>25</v>
      </c>
      <c r="L1830" t="s">
        <v>25</v>
      </c>
      <c r="O1830">
        <v>1</v>
      </c>
      <c r="P1830" t="s">
        <v>25</v>
      </c>
      <c r="Q1830" t="s">
        <v>25</v>
      </c>
      <c r="T1830">
        <v>2</v>
      </c>
      <c r="U1830">
        <v>1</v>
      </c>
      <c r="V1830" t="s">
        <v>25</v>
      </c>
    </row>
    <row r="1831" spans="1:22" x14ac:dyDescent="0.25">
      <c r="A1831" t="s">
        <v>3698</v>
      </c>
      <c r="B1831" t="s">
        <v>3699</v>
      </c>
      <c r="C1831" t="s">
        <v>3543</v>
      </c>
      <c r="D1831" t="s">
        <v>51</v>
      </c>
      <c r="E1831">
        <v>1</v>
      </c>
      <c r="F1831">
        <v>0</v>
      </c>
      <c r="G1831" t="s">
        <v>48</v>
      </c>
      <c r="H1831">
        <v>1</v>
      </c>
      <c r="J1831" t="s">
        <v>25</v>
      </c>
      <c r="L1831" t="s">
        <v>25</v>
      </c>
      <c r="P1831" t="s">
        <v>25</v>
      </c>
      <c r="Q1831" t="s">
        <v>25</v>
      </c>
      <c r="T1831">
        <v>1</v>
      </c>
      <c r="U1831">
        <v>1</v>
      </c>
      <c r="V1831" t="s">
        <v>25</v>
      </c>
    </row>
    <row r="1832" spans="1:22" x14ac:dyDescent="0.25">
      <c r="A1832" t="s">
        <v>3700</v>
      </c>
      <c r="B1832" t="s">
        <v>3701</v>
      </c>
      <c r="C1832" t="s">
        <v>3543</v>
      </c>
      <c r="D1832" t="s">
        <v>38</v>
      </c>
      <c r="E1832">
        <v>1</v>
      </c>
      <c r="F1832">
        <v>1</v>
      </c>
      <c r="G1832" t="s">
        <v>26</v>
      </c>
      <c r="H1832">
        <v>1</v>
      </c>
      <c r="J1832" t="s">
        <v>25</v>
      </c>
      <c r="L1832" t="s">
        <v>25</v>
      </c>
      <c r="P1832" t="s">
        <v>115</v>
      </c>
      <c r="Q1832" t="s">
        <v>25</v>
      </c>
      <c r="T1832">
        <v>2</v>
      </c>
      <c r="U1832">
        <v>1</v>
      </c>
      <c r="V1832" t="s">
        <v>25</v>
      </c>
    </row>
    <row r="1833" spans="1:22" x14ac:dyDescent="0.25">
      <c r="A1833" t="s">
        <v>3702</v>
      </c>
      <c r="B1833" t="s">
        <v>3703</v>
      </c>
      <c r="C1833" t="s">
        <v>3543</v>
      </c>
      <c r="D1833" t="s">
        <v>45</v>
      </c>
      <c r="E1833">
        <v>1</v>
      </c>
      <c r="F1833">
        <v>0</v>
      </c>
      <c r="G1833" t="s">
        <v>31</v>
      </c>
      <c r="H1833">
        <v>1</v>
      </c>
      <c r="J1833" t="s">
        <v>25</v>
      </c>
      <c r="L1833" t="s">
        <v>25</v>
      </c>
      <c r="P1833" t="s">
        <v>25</v>
      </c>
      <c r="Q1833" t="s">
        <v>25</v>
      </c>
      <c r="T1833">
        <v>1</v>
      </c>
      <c r="U1833">
        <v>1</v>
      </c>
      <c r="V1833" t="s">
        <v>25</v>
      </c>
    </row>
    <row r="1834" spans="1:22" x14ac:dyDescent="0.25">
      <c r="A1834" t="s">
        <v>3704</v>
      </c>
      <c r="B1834" t="s">
        <v>3705</v>
      </c>
      <c r="C1834" t="s">
        <v>3543</v>
      </c>
      <c r="D1834" t="s">
        <v>38</v>
      </c>
      <c r="E1834">
        <v>1</v>
      </c>
      <c r="F1834">
        <v>1</v>
      </c>
      <c r="G1834" t="s">
        <v>26</v>
      </c>
      <c r="H1834">
        <v>1</v>
      </c>
      <c r="J1834" t="s">
        <v>25</v>
      </c>
      <c r="L1834" t="s">
        <v>25</v>
      </c>
      <c r="P1834" t="s">
        <v>25</v>
      </c>
      <c r="Q1834" t="s">
        <v>25</v>
      </c>
      <c r="R1834">
        <v>1</v>
      </c>
      <c r="T1834">
        <v>2</v>
      </c>
      <c r="U1834">
        <v>1</v>
      </c>
      <c r="V1834" t="s">
        <v>25</v>
      </c>
    </row>
    <row r="1835" spans="1:22" x14ac:dyDescent="0.25">
      <c r="A1835" t="s">
        <v>3706</v>
      </c>
      <c r="B1835" t="s">
        <v>3707</v>
      </c>
      <c r="C1835" t="s">
        <v>3543</v>
      </c>
      <c r="D1835" t="s">
        <v>42</v>
      </c>
      <c r="E1835">
        <v>1</v>
      </c>
      <c r="F1835">
        <v>0</v>
      </c>
      <c r="G1835" t="s">
        <v>31</v>
      </c>
      <c r="J1835" t="s">
        <v>25</v>
      </c>
      <c r="L1835" t="s">
        <v>25</v>
      </c>
      <c r="O1835">
        <v>1</v>
      </c>
      <c r="P1835" t="s">
        <v>25</v>
      </c>
      <c r="Q1835" t="s">
        <v>25</v>
      </c>
      <c r="T1835">
        <v>1</v>
      </c>
      <c r="U1835">
        <v>1</v>
      </c>
      <c r="V1835" t="s">
        <v>25</v>
      </c>
    </row>
    <row r="1836" spans="1:22" x14ac:dyDescent="0.25">
      <c r="A1836" t="s">
        <v>3708</v>
      </c>
      <c r="B1836" t="s">
        <v>3709</v>
      </c>
      <c r="C1836" t="s">
        <v>3543</v>
      </c>
      <c r="D1836" t="s">
        <v>38</v>
      </c>
      <c r="E1836">
        <v>1</v>
      </c>
      <c r="F1836">
        <v>0</v>
      </c>
      <c r="G1836" t="s">
        <v>48</v>
      </c>
      <c r="H1836">
        <v>1</v>
      </c>
      <c r="J1836" t="s">
        <v>25</v>
      </c>
      <c r="L1836" t="s">
        <v>25</v>
      </c>
      <c r="P1836" t="s">
        <v>25</v>
      </c>
      <c r="Q1836" t="s">
        <v>25</v>
      </c>
      <c r="T1836">
        <v>1</v>
      </c>
      <c r="U1836">
        <v>1</v>
      </c>
      <c r="V1836" t="s">
        <v>25</v>
      </c>
    </row>
    <row r="1837" spans="1:22" x14ac:dyDescent="0.25">
      <c r="A1837" t="s">
        <v>3710</v>
      </c>
      <c r="B1837" t="s">
        <v>3711</v>
      </c>
      <c r="C1837" t="s">
        <v>3543</v>
      </c>
      <c r="D1837" t="s">
        <v>42</v>
      </c>
      <c r="E1837">
        <v>1</v>
      </c>
      <c r="F1837">
        <v>0</v>
      </c>
      <c r="G1837" t="s">
        <v>25</v>
      </c>
      <c r="J1837" t="s">
        <v>25</v>
      </c>
      <c r="L1837" t="s">
        <v>25</v>
      </c>
      <c r="P1837" t="s">
        <v>25</v>
      </c>
      <c r="Q1837" t="s">
        <v>25</v>
      </c>
      <c r="T1837">
        <v>0</v>
      </c>
      <c r="U1837">
        <v>1</v>
      </c>
      <c r="V1837" t="s">
        <v>25</v>
      </c>
    </row>
    <row r="1838" spans="1:22" x14ac:dyDescent="0.25">
      <c r="A1838" t="s">
        <v>3712</v>
      </c>
      <c r="B1838" t="s">
        <v>3713</v>
      </c>
      <c r="C1838" t="s">
        <v>3543</v>
      </c>
      <c r="D1838" t="s">
        <v>55</v>
      </c>
      <c r="E1838">
        <v>1</v>
      </c>
      <c r="F1838">
        <v>0</v>
      </c>
      <c r="G1838" t="s">
        <v>52</v>
      </c>
      <c r="J1838" t="s">
        <v>25</v>
      </c>
      <c r="L1838" t="s">
        <v>25</v>
      </c>
      <c r="M1838">
        <v>1</v>
      </c>
      <c r="P1838" t="s">
        <v>25</v>
      </c>
      <c r="Q1838" t="s">
        <v>25</v>
      </c>
      <c r="T1838">
        <v>1</v>
      </c>
      <c r="U1838">
        <v>1</v>
      </c>
      <c r="V1838" t="s">
        <v>25</v>
      </c>
    </row>
    <row r="1839" spans="1:22" x14ac:dyDescent="0.25">
      <c r="A1839" t="s">
        <v>3714</v>
      </c>
      <c r="B1839" t="s">
        <v>3715</v>
      </c>
      <c r="C1839" t="s">
        <v>3543</v>
      </c>
      <c r="D1839" t="s">
        <v>1728</v>
      </c>
      <c r="E1839">
        <v>1</v>
      </c>
      <c r="F1839">
        <v>0</v>
      </c>
      <c r="G1839" t="s">
        <v>31</v>
      </c>
      <c r="J1839" t="s">
        <v>25</v>
      </c>
      <c r="L1839" t="s">
        <v>25</v>
      </c>
      <c r="N1839">
        <v>1</v>
      </c>
      <c r="P1839" t="s">
        <v>25</v>
      </c>
      <c r="Q1839" t="s">
        <v>25</v>
      </c>
      <c r="T1839">
        <v>1</v>
      </c>
      <c r="U1839">
        <v>1</v>
      </c>
      <c r="V1839" t="s">
        <v>25</v>
      </c>
    </row>
    <row r="1840" spans="1:22" x14ac:dyDescent="0.25">
      <c r="A1840" t="s">
        <v>3716</v>
      </c>
      <c r="B1840" t="s">
        <v>3717</v>
      </c>
      <c r="C1840" t="s">
        <v>3543</v>
      </c>
      <c r="D1840" t="s">
        <v>42</v>
      </c>
      <c r="E1840">
        <v>1</v>
      </c>
      <c r="F1840">
        <v>0</v>
      </c>
      <c r="G1840" t="s">
        <v>25</v>
      </c>
      <c r="J1840" t="s">
        <v>25</v>
      </c>
      <c r="L1840" t="s">
        <v>25</v>
      </c>
      <c r="P1840" t="s">
        <v>25</v>
      </c>
      <c r="Q1840" t="s">
        <v>25</v>
      </c>
      <c r="T1840">
        <v>0</v>
      </c>
      <c r="U1840">
        <v>1</v>
      </c>
      <c r="V1840" t="s">
        <v>25</v>
      </c>
    </row>
    <row r="1841" spans="1:22" x14ac:dyDescent="0.25">
      <c r="A1841" t="s">
        <v>3718</v>
      </c>
      <c r="B1841" t="s">
        <v>3719</v>
      </c>
      <c r="C1841" t="s">
        <v>3543</v>
      </c>
      <c r="D1841" t="s">
        <v>42</v>
      </c>
      <c r="E1841">
        <v>1</v>
      </c>
      <c r="F1841">
        <v>0</v>
      </c>
      <c r="G1841" t="s">
        <v>25</v>
      </c>
      <c r="J1841" t="s">
        <v>25</v>
      </c>
      <c r="L1841" t="s">
        <v>25</v>
      </c>
      <c r="P1841" t="s">
        <v>25</v>
      </c>
      <c r="Q1841" t="s">
        <v>25</v>
      </c>
      <c r="T1841">
        <v>0</v>
      </c>
      <c r="U1841">
        <v>1</v>
      </c>
      <c r="V1841" t="s">
        <v>25</v>
      </c>
    </row>
    <row r="1842" spans="1:22" x14ac:dyDescent="0.25">
      <c r="A1842" t="s">
        <v>3720</v>
      </c>
      <c r="B1842" t="s">
        <v>3721</v>
      </c>
      <c r="C1842" t="s">
        <v>3543</v>
      </c>
      <c r="D1842" t="s">
        <v>92</v>
      </c>
      <c r="E1842">
        <v>1</v>
      </c>
      <c r="F1842">
        <v>0</v>
      </c>
      <c r="G1842" t="s">
        <v>52</v>
      </c>
      <c r="H1842">
        <v>1</v>
      </c>
      <c r="J1842" t="s">
        <v>25</v>
      </c>
      <c r="L1842" t="s">
        <v>25</v>
      </c>
      <c r="P1842" t="s">
        <v>25</v>
      </c>
      <c r="Q1842" t="s">
        <v>25</v>
      </c>
      <c r="T1842">
        <v>1</v>
      </c>
      <c r="U1842">
        <v>1</v>
      </c>
      <c r="V1842" t="s">
        <v>25</v>
      </c>
    </row>
    <row r="1843" spans="1:22" x14ac:dyDescent="0.25">
      <c r="A1843" t="s">
        <v>3722</v>
      </c>
      <c r="B1843" t="s">
        <v>3723</v>
      </c>
      <c r="C1843" t="s">
        <v>3543</v>
      </c>
      <c r="D1843" t="s">
        <v>25</v>
      </c>
      <c r="E1843">
        <v>1</v>
      </c>
      <c r="F1843">
        <v>1</v>
      </c>
      <c r="G1843" t="s">
        <v>26</v>
      </c>
      <c r="I1843">
        <v>1</v>
      </c>
      <c r="J1843" t="s">
        <v>25</v>
      </c>
      <c r="L1843" t="s">
        <v>25</v>
      </c>
      <c r="O1843">
        <v>1</v>
      </c>
      <c r="P1843" t="s">
        <v>25</v>
      </c>
      <c r="Q1843" t="s">
        <v>25</v>
      </c>
      <c r="T1843">
        <v>2</v>
      </c>
      <c r="U1843">
        <v>1</v>
      </c>
      <c r="V1843" t="s">
        <v>25</v>
      </c>
    </row>
    <row r="1844" spans="1:22" x14ac:dyDescent="0.25">
      <c r="A1844" t="s">
        <v>3724</v>
      </c>
      <c r="B1844" t="s">
        <v>3725</v>
      </c>
      <c r="C1844" t="s">
        <v>3543</v>
      </c>
      <c r="D1844" t="s">
        <v>38</v>
      </c>
      <c r="E1844">
        <v>1</v>
      </c>
      <c r="F1844">
        <v>0</v>
      </c>
      <c r="G1844" t="s">
        <v>39</v>
      </c>
      <c r="J1844" t="s">
        <v>25</v>
      </c>
      <c r="L1844" t="s">
        <v>25</v>
      </c>
      <c r="M1844">
        <v>1</v>
      </c>
      <c r="P1844" t="s">
        <v>25</v>
      </c>
      <c r="Q1844" t="s">
        <v>25</v>
      </c>
      <c r="T1844">
        <v>1</v>
      </c>
      <c r="U1844">
        <v>1</v>
      </c>
      <c r="V1844" t="s">
        <v>25</v>
      </c>
    </row>
    <row r="1845" spans="1:22" x14ac:dyDescent="0.25">
      <c r="A1845" t="s">
        <v>3726</v>
      </c>
      <c r="B1845" t="s">
        <v>3727</v>
      </c>
      <c r="C1845" t="s">
        <v>3543</v>
      </c>
      <c r="D1845" t="s">
        <v>2644</v>
      </c>
      <c r="E1845">
        <v>1</v>
      </c>
      <c r="F1845">
        <v>0</v>
      </c>
      <c r="G1845" t="s">
        <v>52</v>
      </c>
      <c r="J1845" t="s">
        <v>25</v>
      </c>
      <c r="K1845">
        <v>1</v>
      </c>
      <c r="L1845" t="s">
        <v>25</v>
      </c>
      <c r="P1845" t="s">
        <v>25</v>
      </c>
      <c r="Q1845" t="s">
        <v>25</v>
      </c>
      <c r="T1845">
        <v>1</v>
      </c>
      <c r="U1845">
        <v>1</v>
      </c>
      <c r="V1845" t="s">
        <v>25</v>
      </c>
    </row>
    <row r="1846" spans="1:22" x14ac:dyDescent="0.25">
      <c r="A1846" t="s">
        <v>3728</v>
      </c>
      <c r="B1846" t="s">
        <v>3729</v>
      </c>
      <c r="C1846" t="s">
        <v>3543</v>
      </c>
      <c r="D1846" t="s">
        <v>42</v>
      </c>
      <c r="E1846">
        <v>1</v>
      </c>
      <c r="F1846">
        <v>0</v>
      </c>
      <c r="G1846" t="s">
        <v>25</v>
      </c>
      <c r="J1846" t="s">
        <v>25</v>
      </c>
      <c r="L1846" t="s">
        <v>25</v>
      </c>
      <c r="P1846" t="s">
        <v>25</v>
      </c>
      <c r="Q1846" t="s">
        <v>25</v>
      </c>
      <c r="T1846">
        <v>0</v>
      </c>
      <c r="U1846">
        <v>1</v>
      </c>
      <c r="V1846" t="s">
        <v>25</v>
      </c>
    </row>
    <row r="1847" spans="1:22" x14ac:dyDescent="0.25">
      <c r="A1847" t="s">
        <v>3730</v>
      </c>
      <c r="B1847" t="s">
        <v>3731</v>
      </c>
      <c r="C1847" t="s">
        <v>3543</v>
      </c>
      <c r="D1847" t="s">
        <v>38</v>
      </c>
      <c r="E1847">
        <v>1</v>
      </c>
      <c r="F1847">
        <v>0</v>
      </c>
      <c r="G1847" t="s">
        <v>52</v>
      </c>
      <c r="I1847">
        <v>1</v>
      </c>
      <c r="J1847" t="s">
        <v>25</v>
      </c>
      <c r="L1847" t="s">
        <v>25</v>
      </c>
      <c r="O1847">
        <v>1</v>
      </c>
      <c r="P1847" t="s">
        <v>25</v>
      </c>
      <c r="Q1847" t="s">
        <v>25</v>
      </c>
      <c r="T1847">
        <v>2</v>
      </c>
      <c r="U1847">
        <v>1</v>
      </c>
      <c r="V1847" t="s">
        <v>25</v>
      </c>
    </row>
    <row r="1848" spans="1:22" x14ac:dyDescent="0.25">
      <c r="A1848" t="s">
        <v>3732</v>
      </c>
      <c r="B1848" t="s">
        <v>3733</v>
      </c>
      <c r="C1848" t="s">
        <v>3543</v>
      </c>
      <c r="D1848" t="s">
        <v>38</v>
      </c>
      <c r="E1848">
        <v>1</v>
      </c>
      <c r="F1848">
        <v>0</v>
      </c>
      <c r="G1848" t="s">
        <v>39</v>
      </c>
      <c r="J1848" t="s">
        <v>25</v>
      </c>
      <c r="L1848" t="s">
        <v>25</v>
      </c>
      <c r="M1848">
        <v>1</v>
      </c>
      <c r="O1848">
        <v>1</v>
      </c>
      <c r="P1848" t="s">
        <v>25</v>
      </c>
      <c r="Q1848" t="s">
        <v>25</v>
      </c>
      <c r="T1848">
        <v>2</v>
      </c>
      <c r="U1848">
        <v>1</v>
      </c>
      <c r="V1848" t="s">
        <v>25</v>
      </c>
    </row>
    <row r="1849" spans="1:22" x14ac:dyDescent="0.25">
      <c r="A1849" t="s">
        <v>3734</v>
      </c>
      <c r="B1849" t="s">
        <v>3735</v>
      </c>
      <c r="C1849" t="s">
        <v>3543</v>
      </c>
      <c r="D1849" t="s">
        <v>38</v>
      </c>
      <c r="E1849">
        <v>1</v>
      </c>
      <c r="F1849">
        <v>1</v>
      </c>
      <c r="G1849" t="s">
        <v>26</v>
      </c>
      <c r="J1849" t="s">
        <v>25</v>
      </c>
      <c r="L1849" t="s">
        <v>25</v>
      </c>
      <c r="P1849" t="s">
        <v>25</v>
      </c>
      <c r="Q1849" t="s">
        <v>25</v>
      </c>
      <c r="R1849">
        <v>1</v>
      </c>
      <c r="T1849">
        <v>1</v>
      </c>
      <c r="U1849">
        <v>1</v>
      </c>
      <c r="V1849" t="s">
        <v>25</v>
      </c>
    </row>
    <row r="1850" spans="1:22" x14ac:dyDescent="0.25">
      <c r="A1850" t="s">
        <v>3736</v>
      </c>
      <c r="B1850" t="s">
        <v>3737</v>
      </c>
      <c r="C1850" t="s">
        <v>3543</v>
      </c>
      <c r="D1850" t="s">
        <v>72</v>
      </c>
      <c r="E1850">
        <v>1</v>
      </c>
      <c r="F1850">
        <v>1</v>
      </c>
      <c r="G1850" t="s">
        <v>26</v>
      </c>
      <c r="J1850" t="s">
        <v>25</v>
      </c>
      <c r="L1850" t="s">
        <v>25</v>
      </c>
      <c r="M1850">
        <v>1</v>
      </c>
      <c r="N1850">
        <v>1</v>
      </c>
      <c r="P1850" t="s">
        <v>25</v>
      </c>
      <c r="Q1850" t="s">
        <v>25</v>
      </c>
      <c r="T1850">
        <v>2</v>
      </c>
      <c r="U1850">
        <v>1</v>
      </c>
      <c r="V1850" t="s">
        <v>25</v>
      </c>
    </row>
    <row r="1851" spans="1:22" x14ac:dyDescent="0.25">
      <c r="A1851" t="s">
        <v>3738</v>
      </c>
      <c r="B1851" t="s">
        <v>3739</v>
      </c>
      <c r="C1851" t="s">
        <v>3543</v>
      </c>
      <c r="D1851" t="s">
        <v>51</v>
      </c>
      <c r="E1851">
        <v>1</v>
      </c>
      <c r="F1851">
        <v>0</v>
      </c>
      <c r="G1851" t="s">
        <v>31</v>
      </c>
      <c r="J1851" t="s">
        <v>25</v>
      </c>
      <c r="L1851" t="s">
        <v>25</v>
      </c>
      <c r="M1851">
        <v>1</v>
      </c>
      <c r="P1851" t="s">
        <v>25</v>
      </c>
      <c r="Q1851" t="s">
        <v>25</v>
      </c>
      <c r="T1851">
        <v>1</v>
      </c>
      <c r="U1851">
        <v>1</v>
      </c>
      <c r="V1851" t="s">
        <v>25</v>
      </c>
    </row>
    <row r="1852" spans="1:22" x14ac:dyDescent="0.25">
      <c r="A1852" t="s">
        <v>3740</v>
      </c>
      <c r="B1852" t="s">
        <v>3741</v>
      </c>
      <c r="C1852" t="s">
        <v>3543</v>
      </c>
      <c r="D1852" t="s">
        <v>42</v>
      </c>
      <c r="E1852">
        <v>1</v>
      </c>
      <c r="F1852">
        <v>0</v>
      </c>
      <c r="G1852" t="s">
        <v>39</v>
      </c>
      <c r="J1852" t="s">
        <v>25</v>
      </c>
      <c r="L1852" t="s">
        <v>115</v>
      </c>
      <c r="P1852" t="s">
        <v>25</v>
      </c>
      <c r="Q1852" t="s">
        <v>25</v>
      </c>
      <c r="T1852">
        <v>1</v>
      </c>
      <c r="U1852">
        <v>1</v>
      </c>
      <c r="V1852" t="s">
        <v>25</v>
      </c>
    </row>
    <row r="1853" spans="1:22" x14ac:dyDescent="0.25">
      <c r="A1853" t="s">
        <v>3742</v>
      </c>
      <c r="B1853" t="s">
        <v>3743</v>
      </c>
      <c r="C1853" t="s">
        <v>3543</v>
      </c>
      <c r="D1853" t="s">
        <v>45</v>
      </c>
      <c r="E1853">
        <v>1</v>
      </c>
      <c r="F1853">
        <v>0</v>
      </c>
      <c r="G1853" t="s">
        <v>39</v>
      </c>
      <c r="J1853" t="s">
        <v>25</v>
      </c>
      <c r="L1853" t="s">
        <v>25</v>
      </c>
      <c r="M1853">
        <v>1</v>
      </c>
      <c r="P1853" t="s">
        <v>25</v>
      </c>
      <c r="Q1853" t="s">
        <v>25</v>
      </c>
      <c r="T1853">
        <v>1</v>
      </c>
      <c r="U1853">
        <v>1</v>
      </c>
      <c r="V1853" t="s">
        <v>25</v>
      </c>
    </row>
    <row r="1854" spans="1:22" x14ac:dyDescent="0.25">
      <c r="A1854" t="s">
        <v>3744</v>
      </c>
      <c r="B1854" t="s">
        <v>3745</v>
      </c>
      <c r="C1854" t="s">
        <v>3543</v>
      </c>
      <c r="D1854" t="s">
        <v>42</v>
      </c>
      <c r="E1854">
        <v>1</v>
      </c>
      <c r="F1854">
        <v>0</v>
      </c>
      <c r="G1854" t="s">
        <v>25</v>
      </c>
      <c r="J1854" t="s">
        <v>25</v>
      </c>
      <c r="L1854" t="s">
        <v>25</v>
      </c>
      <c r="P1854" t="s">
        <v>25</v>
      </c>
      <c r="Q1854" t="s">
        <v>25</v>
      </c>
      <c r="T1854">
        <v>0</v>
      </c>
      <c r="U1854">
        <v>1</v>
      </c>
      <c r="V1854" t="s">
        <v>25</v>
      </c>
    </row>
    <row r="1855" spans="1:22" x14ac:dyDescent="0.25">
      <c r="A1855" t="s">
        <v>3746</v>
      </c>
      <c r="B1855" t="s">
        <v>3747</v>
      </c>
      <c r="C1855" t="s">
        <v>3543</v>
      </c>
      <c r="D1855" t="s">
        <v>42</v>
      </c>
      <c r="E1855">
        <v>1</v>
      </c>
      <c r="F1855">
        <v>0</v>
      </c>
      <c r="G1855" t="s">
        <v>25</v>
      </c>
      <c r="J1855" t="s">
        <v>25</v>
      </c>
      <c r="L1855" t="s">
        <v>25</v>
      </c>
      <c r="P1855" t="s">
        <v>25</v>
      </c>
      <c r="Q1855" t="s">
        <v>25</v>
      </c>
      <c r="T1855">
        <v>0</v>
      </c>
      <c r="U1855">
        <v>1</v>
      </c>
      <c r="V1855" t="s">
        <v>25</v>
      </c>
    </row>
    <row r="1856" spans="1:22" x14ac:dyDescent="0.25">
      <c r="A1856" t="s">
        <v>3748</v>
      </c>
      <c r="B1856" t="s">
        <v>3749</v>
      </c>
      <c r="C1856" t="s">
        <v>3543</v>
      </c>
      <c r="D1856" t="s">
        <v>30</v>
      </c>
      <c r="E1856">
        <v>1</v>
      </c>
      <c r="F1856">
        <v>0</v>
      </c>
      <c r="G1856" t="s">
        <v>52</v>
      </c>
      <c r="I1856">
        <v>1</v>
      </c>
      <c r="J1856" t="s">
        <v>25</v>
      </c>
      <c r="L1856" t="s">
        <v>25</v>
      </c>
      <c r="P1856" t="s">
        <v>25</v>
      </c>
      <c r="Q1856" t="s">
        <v>25</v>
      </c>
      <c r="T1856">
        <v>1</v>
      </c>
      <c r="U1856">
        <v>0</v>
      </c>
      <c r="V1856" t="s">
        <v>25</v>
      </c>
    </row>
    <row r="1857" spans="1:22" x14ac:dyDescent="0.25">
      <c r="A1857" t="s">
        <v>3750</v>
      </c>
      <c r="B1857" t="s">
        <v>3751</v>
      </c>
      <c r="C1857" t="s">
        <v>3543</v>
      </c>
      <c r="D1857" t="s">
        <v>38</v>
      </c>
      <c r="E1857">
        <v>1</v>
      </c>
      <c r="F1857">
        <v>0</v>
      </c>
      <c r="G1857" t="s">
        <v>48</v>
      </c>
      <c r="J1857" t="s">
        <v>25</v>
      </c>
      <c r="L1857" t="s">
        <v>25</v>
      </c>
      <c r="N1857">
        <v>1</v>
      </c>
      <c r="P1857" t="s">
        <v>25</v>
      </c>
      <c r="Q1857" t="s">
        <v>25</v>
      </c>
      <c r="T1857">
        <v>1</v>
      </c>
      <c r="U1857">
        <v>0</v>
      </c>
      <c r="V1857" t="s">
        <v>25</v>
      </c>
    </row>
    <row r="1858" spans="1:22" x14ac:dyDescent="0.25">
      <c r="A1858" t="s">
        <v>3752</v>
      </c>
      <c r="B1858" t="s">
        <v>3753</v>
      </c>
      <c r="C1858" t="s">
        <v>3543</v>
      </c>
      <c r="D1858" t="s">
        <v>30</v>
      </c>
      <c r="E1858">
        <v>1</v>
      </c>
      <c r="F1858">
        <v>0</v>
      </c>
      <c r="G1858" t="s">
        <v>31</v>
      </c>
      <c r="J1858" t="s">
        <v>25</v>
      </c>
      <c r="L1858" t="s">
        <v>25</v>
      </c>
      <c r="P1858" t="s">
        <v>25</v>
      </c>
      <c r="Q1858" t="s">
        <v>25</v>
      </c>
      <c r="R1858">
        <v>1</v>
      </c>
      <c r="T1858">
        <v>1</v>
      </c>
      <c r="U1858">
        <v>0</v>
      </c>
      <c r="V1858" t="s">
        <v>25</v>
      </c>
    </row>
    <row r="1859" spans="1:22" x14ac:dyDescent="0.25">
      <c r="A1859" t="s">
        <v>3754</v>
      </c>
      <c r="B1859" t="s">
        <v>25</v>
      </c>
      <c r="C1859" t="s">
        <v>3543</v>
      </c>
      <c r="D1859" t="s">
        <v>38</v>
      </c>
      <c r="E1859">
        <v>1</v>
      </c>
      <c r="F1859">
        <v>1</v>
      </c>
      <c r="G1859" t="s">
        <v>26</v>
      </c>
      <c r="I1859">
        <v>1</v>
      </c>
      <c r="J1859" t="s">
        <v>25</v>
      </c>
      <c r="L1859" t="s">
        <v>25</v>
      </c>
      <c r="P1859" t="s">
        <v>25</v>
      </c>
      <c r="Q1859" t="s">
        <v>25</v>
      </c>
      <c r="T1859">
        <v>1</v>
      </c>
      <c r="U1859">
        <v>0</v>
      </c>
      <c r="V1859" t="s">
        <v>25</v>
      </c>
    </row>
    <row r="1860" spans="1:22" x14ac:dyDescent="0.25">
      <c r="A1860" t="s">
        <v>3755</v>
      </c>
      <c r="B1860" t="s">
        <v>3756</v>
      </c>
      <c r="C1860" t="s">
        <v>3543</v>
      </c>
      <c r="D1860" t="s">
        <v>30</v>
      </c>
      <c r="E1860">
        <v>1</v>
      </c>
      <c r="F1860">
        <v>0</v>
      </c>
      <c r="G1860" t="s">
        <v>52</v>
      </c>
      <c r="J1860" t="s">
        <v>25</v>
      </c>
      <c r="L1860" t="s">
        <v>25</v>
      </c>
      <c r="O1860">
        <v>1</v>
      </c>
      <c r="P1860" t="s">
        <v>25</v>
      </c>
      <c r="Q1860" t="s">
        <v>25</v>
      </c>
      <c r="T1860">
        <v>1</v>
      </c>
      <c r="U1860">
        <v>0</v>
      </c>
      <c r="V1860" t="s">
        <v>25</v>
      </c>
    </row>
    <row r="1861" spans="1:22" x14ac:dyDescent="0.25">
      <c r="A1861" t="s">
        <v>3757</v>
      </c>
      <c r="B1861" t="s">
        <v>3758</v>
      </c>
      <c r="C1861" t="s">
        <v>3543</v>
      </c>
      <c r="D1861" t="s">
        <v>38</v>
      </c>
      <c r="E1861">
        <v>1</v>
      </c>
      <c r="F1861">
        <v>0</v>
      </c>
      <c r="G1861" t="s">
        <v>48</v>
      </c>
      <c r="J1861" t="s">
        <v>25</v>
      </c>
      <c r="L1861" t="s">
        <v>25</v>
      </c>
      <c r="P1861" t="s">
        <v>25</v>
      </c>
      <c r="Q1861" t="s">
        <v>25</v>
      </c>
      <c r="R1861">
        <v>1</v>
      </c>
      <c r="T1861">
        <v>1</v>
      </c>
      <c r="U1861">
        <v>0</v>
      </c>
      <c r="V1861" t="s">
        <v>25</v>
      </c>
    </row>
    <row r="1862" spans="1:22" x14ac:dyDescent="0.25">
      <c r="A1862" t="s">
        <v>3759</v>
      </c>
      <c r="B1862" t="s">
        <v>3760</v>
      </c>
      <c r="C1862" t="s">
        <v>3543</v>
      </c>
      <c r="D1862" t="s">
        <v>38</v>
      </c>
      <c r="E1862">
        <v>1</v>
      </c>
      <c r="F1862">
        <v>0</v>
      </c>
      <c r="G1862" t="s">
        <v>48</v>
      </c>
      <c r="J1862" t="s">
        <v>25</v>
      </c>
      <c r="L1862" t="s">
        <v>25</v>
      </c>
      <c r="O1862">
        <v>1</v>
      </c>
      <c r="P1862" t="s">
        <v>25</v>
      </c>
      <c r="Q1862" t="s">
        <v>25</v>
      </c>
      <c r="R1862">
        <v>1</v>
      </c>
      <c r="T1862">
        <v>2</v>
      </c>
      <c r="U1862">
        <v>0</v>
      </c>
      <c r="V1862" t="s">
        <v>25</v>
      </c>
    </row>
    <row r="1863" spans="1:22" x14ac:dyDescent="0.25">
      <c r="A1863" t="s">
        <v>3761</v>
      </c>
      <c r="B1863" t="s">
        <v>3762</v>
      </c>
      <c r="C1863" t="s">
        <v>3543</v>
      </c>
      <c r="D1863" t="s">
        <v>38</v>
      </c>
      <c r="E1863">
        <v>1</v>
      </c>
      <c r="F1863">
        <v>1</v>
      </c>
      <c r="G1863" t="s">
        <v>26</v>
      </c>
      <c r="I1863">
        <v>1</v>
      </c>
      <c r="J1863" t="s">
        <v>25</v>
      </c>
      <c r="L1863" t="s">
        <v>25</v>
      </c>
      <c r="P1863" t="s">
        <v>25</v>
      </c>
      <c r="Q1863" t="s">
        <v>25</v>
      </c>
      <c r="T1863">
        <v>1</v>
      </c>
      <c r="U1863">
        <v>0</v>
      </c>
      <c r="V1863" t="s">
        <v>25</v>
      </c>
    </row>
    <row r="1864" spans="1:22" x14ac:dyDescent="0.25">
      <c r="A1864" t="s">
        <v>3763</v>
      </c>
      <c r="B1864" t="s">
        <v>3764</v>
      </c>
      <c r="C1864" t="s">
        <v>3543</v>
      </c>
      <c r="D1864" t="s">
        <v>30</v>
      </c>
      <c r="E1864">
        <v>1</v>
      </c>
      <c r="F1864">
        <v>0</v>
      </c>
      <c r="G1864" t="s">
        <v>31</v>
      </c>
      <c r="J1864" t="s">
        <v>115</v>
      </c>
      <c r="K1864">
        <v>1</v>
      </c>
      <c r="L1864" t="s">
        <v>25</v>
      </c>
      <c r="P1864" t="s">
        <v>25</v>
      </c>
      <c r="Q1864" t="s">
        <v>25</v>
      </c>
      <c r="T1864">
        <v>2</v>
      </c>
      <c r="U1864">
        <v>0</v>
      </c>
      <c r="V1864" t="s">
        <v>25</v>
      </c>
    </row>
    <row r="1865" spans="1:22" x14ac:dyDescent="0.25">
      <c r="A1865" t="s">
        <v>3765</v>
      </c>
      <c r="B1865" t="s">
        <v>3766</v>
      </c>
      <c r="C1865" t="s">
        <v>3543</v>
      </c>
      <c r="D1865" t="s">
        <v>38</v>
      </c>
      <c r="E1865">
        <v>1</v>
      </c>
      <c r="F1865">
        <v>1</v>
      </c>
      <c r="G1865" t="s">
        <v>26</v>
      </c>
      <c r="J1865" t="s">
        <v>25</v>
      </c>
      <c r="L1865" t="s">
        <v>25</v>
      </c>
      <c r="P1865" t="s">
        <v>25</v>
      </c>
      <c r="Q1865" t="s">
        <v>25</v>
      </c>
      <c r="R1865">
        <v>1</v>
      </c>
      <c r="T1865">
        <v>1</v>
      </c>
      <c r="U1865">
        <v>0</v>
      </c>
      <c r="V1865" t="s">
        <v>25</v>
      </c>
    </row>
    <row r="1866" spans="1:22" x14ac:dyDescent="0.25">
      <c r="A1866" t="s">
        <v>3767</v>
      </c>
      <c r="B1866" t="s">
        <v>3768</v>
      </c>
      <c r="C1866" t="s">
        <v>3543</v>
      </c>
      <c r="D1866" t="s">
        <v>1728</v>
      </c>
      <c r="E1866">
        <v>1</v>
      </c>
      <c r="F1866">
        <v>0</v>
      </c>
      <c r="G1866" t="s">
        <v>52</v>
      </c>
      <c r="I1866">
        <v>1</v>
      </c>
      <c r="J1866" t="s">
        <v>25</v>
      </c>
      <c r="L1866" t="s">
        <v>25</v>
      </c>
      <c r="M1866">
        <v>1</v>
      </c>
      <c r="O1866">
        <v>1</v>
      </c>
      <c r="P1866" t="s">
        <v>25</v>
      </c>
      <c r="Q1866" t="s">
        <v>25</v>
      </c>
      <c r="T1866">
        <v>3</v>
      </c>
      <c r="U1866">
        <v>0</v>
      </c>
      <c r="V1866" t="s">
        <v>25</v>
      </c>
    </row>
    <row r="1867" spans="1:22" x14ac:dyDescent="0.25">
      <c r="A1867" t="s">
        <v>3769</v>
      </c>
      <c r="B1867" t="s">
        <v>3770</v>
      </c>
      <c r="C1867" t="s">
        <v>3543</v>
      </c>
      <c r="D1867" t="s">
        <v>38</v>
      </c>
      <c r="E1867">
        <v>1</v>
      </c>
      <c r="F1867">
        <v>0</v>
      </c>
      <c r="G1867" t="s">
        <v>48</v>
      </c>
      <c r="J1867" t="s">
        <v>25</v>
      </c>
      <c r="L1867" t="s">
        <v>25</v>
      </c>
      <c r="O1867">
        <v>1</v>
      </c>
      <c r="P1867" t="s">
        <v>25</v>
      </c>
      <c r="Q1867" t="s">
        <v>25</v>
      </c>
      <c r="T1867">
        <v>1</v>
      </c>
      <c r="U1867">
        <v>0</v>
      </c>
      <c r="V1867" t="s">
        <v>25</v>
      </c>
    </row>
    <row r="1868" spans="1:22" x14ac:dyDescent="0.25">
      <c r="A1868" t="s">
        <v>3771</v>
      </c>
      <c r="B1868" t="s">
        <v>3772</v>
      </c>
      <c r="C1868" t="s">
        <v>3543</v>
      </c>
      <c r="D1868" t="s">
        <v>38</v>
      </c>
      <c r="E1868">
        <v>1</v>
      </c>
      <c r="F1868">
        <v>0</v>
      </c>
      <c r="G1868" t="s">
        <v>48</v>
      </c>
      <c r="I1868">
        <v>1</v>
      </c>
      <c r="J1868" t="s">
        <v>25</v>
      </c>
      <c r="L1868" t="s">
        <v>25</v>
      </c>
      <c r="P1868" t="s">
        <v>25</v>
      </c>
      <c r="Q1868" t="s">
        <v>25</v>
      </c>
      <c r="T1868">
        <v>1</v>
      </c>
      <c r="U1868">
        <v>0</v>
      </c>
      <c r="V1868" t="s">
        <v>25</v>
      </c>
    </row>
    <row r="1869" spans="1:22" x14ac:dyDescent="0.25">
      <c r="A1869" t="s">
        <v>3773</v>
      </c>
      <c r="B1869" t="s">
        <v>3774</v>
      </c>
      <c r="C1869" t="s">
        <v>3543</v>
      </c>
      <c r="D1869" t="s">
        <v>42</v>
      </c>
      <c r="E1869">
        <v>1</v>
      </c>
      <c r="F1869">
        <v>0</v>
      </c>
      <c r="G1869" t="s">
        <v>48</v>
      </c>
      <c r="J1869" t="s">
        <v>25</v>
      </c>
      <c r="L1869" t="s">
        <v>25</v>
      </c>
      <c r="M1869">
        <v>1</v>
      </c>
      <c r="P1869" t="s">
        <v>25</v>
      </c>
      <c r="Q1869" t="s">
        <v>25</v>
      </c>
      <c r="T1869">
        <v>1</v>
      </c>
      <c r="U1869">
        <v>0</v>
      </c>
      <c r="V1869" t="s">
        <v>25</v>
      </c>
    </row>
    <row r="1870" spans="1:22" x14ac:dyDescent="0.25">
      <c r="A1870" t="s">
        <v>3775</v>
      </c>
      <c r="B1870" t="s">
        <v>3776</v>
      </c>
      <c r="C1870" t="s">
        <v>3543</v>
      </c>
      <c r="D1870" t="s">
        <v>81</v>
      </c>
      <c r="E1870">
        <v>1</v>
      </c>
      <c r="F1870">
        <v>0</v>
      </c>
      <c r="G1870" t="s">
        <v>31</v>
      </c>
      <c r="H1870">
        <v>1</v>
      </c>
      <c r="J1870" t="s">
        <v>25</v>
      </c>
      <c r="L1870" t="s">
        <v>25</v>
      </c>
      <c r="P1870" t="s">
        <v>25</v>
      </c>
      <c r="Q1870" t="s">
        <v>25</v>
      </c>
      <c r="T1870">
        <v>1</v>
      </c>
      <c r="U1870">
        <v>0</v>
      </c>
      <c r="V1870" t="s">
        <v>25</v>
      </c>
    </row>
    <row r="1871" spans="1:22" x14ac:dyDescent="0.25">
      <c r="A1871" t="s">
        <v>3777</v>
      </c>
      <c r="B1871" t="s">
        <v>3778</v>
      </c>
      <c r="C1871" t="s">
        <v>3543</v>
      </c>
      <c r="D1871" t="s">
        <v>81</v>
      </c>
      <c r="E1871">
        <v>1</v>
      </c>
      <c r="F1871">
        <v>0</v>
      </c>
      <c r="G1871" t="s">
        <v>31</v>
      </c>
      <c r="H1871">
        <v>1</v>
      </c>
      <c r="J1871" t="s">
        <v>25</v>
      </c>
      <c r="L1871" t="s">
        <v>115</v>
      </c>
      <c r="P1871" t="s">
        <v>25</v>
      </c>
      <c r="Q1871" t="s">
        <v>25</v>
      </c>
      <c r="T1871">
        <v>2</v>
      </c>
      <c r="U1871">
        <v>0</v>
      </c>
      <c r="V1871" t="s">
        <v>25</v>
      </c>
    </row>
    <row r="1872" spans="1:22" x14ac:dyDescent="0.25">
      <c r="A1872" t="s">
        <v>3779</v>
      </c>
      <c r="B1872" t="s">
        <v>3780</v>
      </c>
      <c r="C1872" t="s">
        <v>3543</v>
      </c>
      <c r="D1872" t="s">
        <v>72</v>
      </c>
      <c r="E1872">
        <v>1</v>
      </c>
      <c r="F1872">
        <v>0</v>
      </c>
      <c r="G1872" t="s">
        <v>48</v>
      </c>
      <c r="H1872">
        <v>1</v>
      </c>
      <c r="J1872" t="s">
        <v>115</v>
      </c>
      <c r="L1872" t="s">
        <v>25</v>
      </c>
      <c r="P1872" t="s">
        <v>25</v>
      </c>
      <c r="Q1872" t="s">
        <v>25</v>
      </c>
      <c r="T1872">
        <v>2</v>
      </c>
      <c r="U1872">
        <v>0</v>
      </c>
      <c r="V1872" t="s">
        <v>25</v>
      </c>
    </row>
    <row r="1873" spans="1:22" x14ac:dyDescent="0.25">
      <c r="A1873" t="s">
        <v>3781</v>
      </c>
      <c r="B1873" t="s">
        <v>3782</v>
      </c>
      <c r="C1873" t="s">
        <v>3543</v>
      </c>
      <c r="D1873" t="s">
        <v>42</v>
      </c>
      <c r="E1873">
        <v>1</v>
      </c>
      <c r="F1873">
        <v>0</v>
      </c>
      <c r="G1873" t="s">
        <v>39</v>
      </c>
      <c r="J1873" t="s">
        <v>25</v>
      </c>
      <c r="L1873" t="s">
        <v>25</v>
      </c>
      <c r="O1873">
        <v>1</v>
      </c>
      <c r="P1873" t="s">
        <v>25</v>
      </c>
      <c r="Q1873" t="s">
        <v>25</v>
      </c>
      <c r="T1873">
        <v>1</v>
      </c>
      <c r="U1873">
        <v>0</v>
      </c>
      <c r="V1873" t="s">
        <v>25</v>
      </c>
    </row>
    <row r="1874" spans="1:22" x14ac:dyDescent="0.25">
      <c r="A1874" t="s">
        <v>3783</v>
      </c>
      <c r="B1874" t="s">
        <v>3784</v>
      </c>
      <c r="C1874" t="s">
        <v>3543</v>
      </c>
      <c r="D1874" t="s">
        <v>30</v>
      </c>
      <c r="E1874">
        <v>1</v>
      </c>
      <c r="F1874">
        <v>0</v>
      </c>
      <c r="G1874" t="s">
        <v>31</v>
      </c>
      <c r="H1874">
        <v>1</v>
      </c>
      <c r="J1874" t="s">
        <v>25</v>
      </c>
      <c r="L1874" t="s">
        <v>25</v>
      </c>
      <c r="P1874" t="s">
        <v>25</v>
      </c>
      <c r="Q1874" t="s">
        <v>25</v>
      </c>
      <c r="T1874">
        <v>1</v>
      </c>
      <c r="U1874">
        <v>0</v>
      </c>
      <c r="V1874" t="s">
        <v>25</v>
      </c>
    </row>
    <row r="1875" spans="1:22" x14ac:dyDescent="0.25">
      <c r="A1875" t="s">
        <v>3785</v>
      </c>
      <c r="B1875" t="s">
        <v>3786</v>
      </c>
      <c r="C1875" t="s">
        <v>3543</v>
      </c>
      <c r="D1875" t="s">
        <v>42</v>
      </c>
      <c r="E1875">
        <v>1</v>
      </c>
      <c r="F1875">
        <v>0</v>
      </c>
      <c r="G1875" t="s">
        <v>31</v>
      </c>
      <c r="J1875" t="s">
        <v>25</v>
      </c>
      <c r="L1875" t="s">
        <v>25</v>
      </c>
      <c r="P1875" t="s">
        <v>25</v>
      </c>
      <c r="Q1875" t="s">
        <v>25</v>
      </c>
      <c r="R1875">
        <v>1</v>
      </c>
      <c r="T1875">
        <v>1</v>
      </c>
      <c r="U1875">
        <v>0</v>
      </c>
      <c r="V1875" t="s">
        <v>25</v>
      </c>
    </row>
    <row r="1876" spans="1:22" x14ac:dyDescent="0.25">
      <c r="A1876" t="s">
        <v>3787</v>
      </c>
      <c r="B1876" t="s">
        <v>3788</v>
      </c>
      <c r="C1876" t="s">
        <v>3543</v>
      </c>
      <c r="D1876" t="s">
        <v>38</v>
      </c>
      <c r="E1876">
        <v>1</v>
      </c>
      <c r="F1876">
        <v>1</v>
      </c>
      <c r="G1876" t="s">
        <v>26</v>
      </c>
      <c r="J1876" t="s">
        <v>25</v>
      </c>
      <c r="L1876" t="s">
        <v>25</v>
      </c>
      <c r="O1876">
        <v>1</v>
      </c>
      <c r="P1876" t="s">
        <v>25</v>
      </c>
      <c r="Q1876" t="s">
        <v>25</v>
      </c>
      <c r="T1876">
        <v>1</v>
      </c>
      <c r="U1876">
        <v>0</v>
      </c>
      <c r="V1876" t="s">
        <v>25</v>
      </c>
    </row>
    <row r="1877" spans="1:22" x14ac:dyDescent="0.25">
      <c r="A1877" t="s">
        <v>3789</v>
      </c>
      <c r="B1877" t="s">
        <v>3790</v>
      </c>
      <c r="C1877" t="s">
        <v>3543</v>
      </c>
      <c r="D1877" t="s">
        <v>38</v>
      </c>
      <c r="E1877">
        <v>1</v>
      </c>
      <c r="F1877">
        <v>1</v>
      </c>
      <c r="G1877" t="s">
        <v>26</v>
      </c>
      <c r="H1877">
        <v>1</v>
      </c>
      <c r="J1877" t="s">
        <v>25</v>
      </c>
      <c r="L1877" t="s">
        <v>25</v>
      </c>
      <c r="P1877" t="s">
        <v>25</v>
      </c>
      <c r="Q1877" t="s">
        <v>25</v>
      </c>
      <c r="T1877">
        <v>1</v>
      </c>
      <c r="U1877">
        <v>0</v>
      </c>
      <c r="V1877" t="s">
        <v>25</v>
      </c>
    </row>
    <row r="1878" spans="1:22" x14ac:dyDescent="0.25">
      <c r="A1878" t="s">
        <v>3791</v>
      </c>
      <c r="B1878" t="s">
        <v>3792</v>
      </c>
      <c r="C1878" t="s">
        <v>3543</v>
      </c>
      <c r="D1878" t="s">
        <v>38</v>
      </c>
      <c r="E1878">
        <v>1</v>
      </c>
      <c r="F1878">
        <v>0</v>
      </c>
      <c r="G1878" t="s">
        <v>48</v>
      </c>
      <c r="H1878">
        <v>1</v>
      </c>
      <c r="J1878" t="s">
        <v>25</v>
      </c>
      <c r="L1878" t="s">
        <v>25</v>
      </c>
      <c r="P1878" t="s">
        <v>25</v>
      </c>
      <c r="Q1878" t="s">
        <v>25</v>
      </c>
      <c r="T1878">
        <v>1</v>
      </c>
      <c r="U1878">
        <v>0</v>
      </c>
      <c r="V1878" t="s">
        <v>25</v>
      </c>
    </row>
    <row r="1879" spans="1:22" x14ac:dyDescent="0.25">
      <c r="A1879" t="s">
        <v>3793</v>
      </c>
      <c r="B1879" t="s">
        <v>3794</v>
      </c>
      <c r="C1879" t="s">
        <v>3543</v>
      </c>
      <c r="D1879" t="s">
        <v>30</v>
      </c>
      <c r="E1879">
        <v>1</v>
      </c>
      <c r="F1879">
        <v>0</v>
      </c>
      <c r="G1879" t="s">
        <v>52</v>
      </c>
      <c r="H1879">
        <v>1</v>
      </c>
      <c r="J1879" t="s">
        <v>25</v>
      </c>
      <c r="L1879" t="s">
        <v>25</v>
      </c>
      <c r="P1879" t="s">
        <v>25</v>
      </c>
      <c r="Q1879" t="s">
        <v>25</v>
      </c>
      <c r="T1879">
        <v>1</v>
      </c>
      <c r="U1879">
        <v>0</v>
      </c>
      <c r="V1879" t="s">
        <v>25</v>
      </c>
    </row>
    <row r="1880" spans="1:22" x14ac:dyDescent="0.25">
      <c r="A1880" t="s">
        <v>3795</v>
      </c>
      <c r="B1880" t="s">
        <v>3796</v>
      </c>
      <c r="C1880" t="s">
        <v>3543</v>
      </c>
      <c r="D1880" t="s">
        <v>92</v>
      </c>
      <c r="E1880">
        <v>1</v>
      </c>
      <c r="F1880">
        <v>0</v>
      </c>
      <c r="G1880" t="s">
        <v>52</v>
      </c>
      <c r="I1880">
        <v>1</v>
      </c>
      <c r="J1880" t="s">
        <v>25</v>
      </c>
      <c r="L1880" t="s">
        <v>25</v>
      </c>
      <c r="O1880">
        <v>1</v>
      </c>
      <c r="P1880" t="s">
        <v>25</v>
      </c>
      <c r="Q1880" t="s">
        <v>25</v>
      </c>
      <c r="T1880">
        <v>2</v>
      </c>
      <c r="U1880">
        <v>0</v>
      </c>
      <c r="V1880" t="s">
        <v>25</v>
      </c>
    </row>
    <row r="1881" spans="1:22" x14ac:dyDescent="0.25">
      <c r="A1881" t="s">
        <v>3797</v>
      </c>
      <c r="B1881" t="s">
        <v>3798</v>
      </c>
      <c r="C1881" t="s">
        <v>3543</v>
      </c>
      <c r="D1881" t="s">
        <v>30</v>
      </c>
      <c r="E1881">
        <v>1</v>
      </c>
      <c r="F1881">
        <v>0</v>
      </c>
      <c r="G1881" t="s">
        <v>31</v>
      </c>
      <c r="J1881" t="s">
        <v>25</v>
      </c>
      <c r="L1881" t="s">
        <v>25</v>
      </c>
      <c r="P1881" t="s">
        <v>25</v>
      </c>
      <c r="Q1881" t="s">
        <v>25</v>
      </c>
      <c r="R1881">
        <v>1</v>
      </c>
      <c r="T1881">
        <v>1</v>
      </c>
      <c r="U1881">
        <v>0</v>
      </c>
      <c r="V1881" t="s">
        <v>25</v>
      </c>
    </row>
    <row r="1882" spans="1:22" x14ac:dyDescent="0.25">
      <c r="A1882" t="s">
        <v>3799</v>
      </c>
      <c r="B1882" t="s">
        <v>3800</v>
      </c>
      <c r="C1882" t="s">
        <v>3543</v>
      </c>
      <c r="D1882" t="s">
        <v>42</v>
      </c>
      <c r="E1882">
        <v>1</v>
      </c>
      <c r="F1882">
        <v>0</v>
      </c>
      <c r="G1882" t="s">
        <v>31</v>
      </c>
      <c r="J1882" t="s">
        <v>25</v>
      </c>
      <c r="L1882" t="s">
        <v>115</v>
      </c>
      <c r="P1882" t="s">
        <v>25</v>
      </c>
      <c r="Q1882" t="s">
        <v>25</v>
      </c>
      <c r="T1882">
        <v>1</v>
      </c>
      <c r="U1882">
        <v>0</v>
      </c>
      <c r="V1882" t="s">
        <v>25</v>
      </c>
    </row>
    <row r="1883" spans="1:22" x14ac:dyDescent="0.25">
      <c r="A1883" t="s">
        <v>3801</v>
      </c>
      <c r="B1883" t="s">
        <v>3802</v>
      </c>
      <c r="C1883" t="s">
        <v>3543</v>
      </c>
      <c r="D1883" t="s">
        <v>81</v>
      </c>
      <c r="E1883">
        <v>1</v>
      </c>
      <c r="F1883">
        <v>0</v>
      </c>
      <c r="G1883" t="s">
        <v>48</v>
      </c>
      <c r="J1883" t="s">
        <v>25</v>
      </c>
      <c r="L1883" t="s">
        <v>25</v>
      </c>
      <c r="P1883" t="s">
        <v>25</v>
      </c>
      <c r="Q1883" t="s">
        <v>25</v>
      </c>
      <c r="R1883">
        <v>1</v>
      </c>
      <c r="T1883">
        <v>1</v>
      </c>
      <c r="U1883">
        <v>0</v>
      </c>
      <c r="V1883" t="s">
        <v>25</v>
      </c>
    </row>
    <row r="1884" spans="1:22" x14ac:dyDescent="0.25">
      <c r="A1884" t="s">
        <v>3803</v>
      </c>
      <c r="B1884" t="s">
        <v>3804</v>
      </c>
      <c r="C1884" t="s">
        <v>3543</v>
      </c>
      <c r="D1884" t="s">
        <v>30</v>
      </c>
      <c r="E1884">
        <v>1</v>
      </c>
      <c r="F1884">
        <v>0</v>
      </c>
      <c r="G1884" t="s">
        <v>31</v>
      </c>
      <c r="J1884" t="s">
        <v>25</v>
      </c>
      <c r="L1884" t="s">
        <v>25</v>
      </c>
      <c r="O1884">
        <v>1</v>
      </c>
      <c r="P1884" t="s">
        <v>25</v>
      </c>
      <c r="Q1884" t="s">
        <v>25</v>
      </c>
      <c r="T1884">
        <v>1</v>
      </c>
      <c r="U1884">
        <v>0</v>
      </c>
      <c r="V1884" t="s">
        <v>25</v>
      </c>
    </row>
    <row r="1885" spans="1:22" x14ac:dyDescent="0.25">
      <c r="A1885" t="s">
        <v>3805</v>
      </c>
      <c r="B1885" t="s">
        <v>3806</v>
      </c>
      <c r="C1885" t="s">
        <v>3543</v>
      </c>
      <c r="D1885" t="s">
        <v>72</v>
      </c>
      <c r="E1885">
        <v>1</v>
      </c>
      <c r="F1885">
        <v>0</v>
      </c>
      <c r="G1885" t="s">
        <v>52</v>
      </c>
      <c r="J1885" t="s">
        <v>25</v>
      </c>
      <c r="L1885" t="s">
        <v>25</v>
      </c>
      <c r="M1885">
        <v>1</v>
      </c>
      <c r="N1885">
        <v>1</v>
      </c>
      <c r="P1885" t="s">
        <v>25</v>
      </c>
      <c r="Q1885" t="s">
        <v>25</v>
      </c>
      <c r="T1885">
        <v>2</v>
      </c>
      <c r="U1885">
        <v>0</v>
      </c>
      <c r="V1885" t="s">
        <v>25</v>
      </c>
    </row>
    <row r="1886" spans="1:22" x14ac:dyDescent="0.25">
      <c r="A1886" t="s">
        <v>3807</v>
      </c>
      <c r="B1886" t="s">
        <v>3808</v>
      </c>
      <c r="C1886" t="s">
        <v>3543</v>
      </c>
      <c r="D1886" t="s">
        <v>30</v>
      </c>
      <c r="E1886">
        <v>1</v>
      </c>
      <c r="F1886">
        <v>0</v>
      </c>
      <c r="G1886" t="s">
        <v>31</v>
      </c>
      <c r="J1886" t="s">
        <v>25</v>
      </c>
      <c r="L1886" t="s">
        <v>25</v>
      </c>
      <c r="N1886">
        <v>1</v>
      </c>
      <c r="P1886" t="s">
        <v>25</v>
      </c>
      <c r="Q1886" t="s">
        <v>25</v>
      </c>
      <c r="T1886">
        <v>1</v>
      </c>
      <c r="U1886">
        <v>0</v>
      </c>
      <c r="V1886" t="s">
        <v>25</v>
      </c>
    </row>
    <row r="1887" spans="1:22" x14ac:dyDescent="0.25">
      <c r="A1887" t="s">
        <v>3809</v>
      </c>
      <c r="B1887" t="s">
        <v>3810</v>
      </c>
      <c r="C1887" t="s">
        <v>3543</v>
      </c>
      <c r="D1887" t="s">
        <v>38</v>
      </c>
      <c r="E1887">
        <v>1</v>
      </c>
      <c r="F1887">
        <v>0</v>
      </c>
      <c r="G1887" t="s">
        <v>48</v>
      </c>
      <c r="I1887">
        <v>1</v>
      </c>
      <c r="J1887" t="s">
        <v>25</v>
      </c>
      <c r="L1887" t="s">
        <v>25</v>
      </c>
      <c r="P1887" t="s">
        <v>25</v>
      </c>
      <c r="Q1887" t="s">
        <v>25</v>
      </c>
      <c r="T1887">
        <v>1</v>
      </c>
      <c r="U1887">
        <v>0</v>
      </c>
      <c r="V1887" t="s">
        <v>25</v>
      </c>
    </row>
    <row r="1888" spans="1:22" x14ac:dyDescent="0.25">
      <c r="A1888" t="s">
        <v>3811</v>
      </c>
      <c r="B1888" t="s">
        <v>3812</v>
      </c>
      <c r="C1888" t="s">
        <v>3543</v>
      </c>
      <c r="D1888" t="s">
        <v>42</v>
      </c>
      <c r="E1888">
        <v>1</v>
      </c>
      <c r="F1888">
        <v>0</v>
      </c>
      <c r="G1888" t="s">
        <v>48</v>
      </c>
      <c r="J1888" t="s">
        <v>25</v>
      </c>
      <c r="L1888" t="s">
        <v>25</v>
      </c>
      <c r="M1888">
        <v>1</v>
      </c>
      <c r="P1888" t="s">
        <v>25</v>
      </c>
      <c r="Q1888" t="s">
        <v>25</v>
      </c>
      <c r="T1888">
        <v>1</v>
      </c>
      <c r="U1888">
        <v>0</v>
      </c>
      <c r="V1888" t="s">
        <v>25</v>
      </c>
    </row>
    <row r="1889" spans="1:22" x14ac:dyDescent="0.25">
      <c r="A1889" t="s">
        <v>3813</v>
      </c>
      <c r="B1889" t="s">
        <v>3814</v>
      </c>
      <c r="C1889" t="s">
        <v>3543</v>
      </c>
      <c r="D1889" t="s">
        <v>443</v>
      </c>
      <c r="E1889">
        <v>1</v>
      </c>
      <c r="F1889">
        <v>0</v>
      </c>
      <c r="G1889" t="s">
        <v>39</v>
      </c>
      <c r="J1889" t="s">
        <v>25</v>
      </c>
      <c r="L1889" t="s">
        <v>25</v>
      </c>
      <c r="M1889">
        <v>1</v>
      </c>
      <c r="P1889" t="s">
        <v>25</v>
      </c>
      <c r="Q1889" t="s">
        <v>25</v>
      </c>
      <c r="T1889">
        <v>1</v>
      </c>
      <c r="U1889">
        <v>0</v>
      </c>
      <c r="V1889" t="s">
        <v>25</v>
      </c>
    </row>
    <row r="1890" spans="1:22" x14ac:dyDescent="0.25">
      <c r="A1890" t="s">
        <v>3815</v>
      </c>
      <c r="B1890" t="s">
        <v>3816</v>
      </c>
      <c r="C1890" t="s">
        <v>3543</v>
      </c>
      <c r="D1890" t="s">
        <v>72</v>
      </c>
      <c r="E1890">
        <v>1</v>
      </c>
      <c r="F1890">
        <v>0</v>
      </c>
      <c r="G1890" t="s">
        <v>52</v>
      </c>
      <c r="J1890" t="s">
        <v>25</v>
      </c>
      <c r="L1890" t="s">
        <v>25</v>
      </c>
      <c r="M1890">
        <v>1</v>
      </c>
      <c r="P1890" t="s">
        <v>25</v>
      </c>
      <c r="Q1890" t="s">
        <v>25</v>
      </c>
      <c r="T1890">
        <v>1</v>
      </c>
      <c r="U1890">
        <v>0</v>
      </c>
      <c r="V1890" t="s">
        <v>25</v>
      </c>
    </row>
    <row r="1891" spans="1:22" x14ac:dyDescent="0.25">
      <c r="A1891" t="s">
        <v>3817</v>
      </c>
      <c r="B1891" t="s">
        <v>3818</v>
      </c>
      <c r="C1891" t="s">
        <v>3543</v>
      </c>
      <c r="D1891" t="s">
        <v>42</v>
      </c>
      <c r="E1891">
        <v>1</v>
      </c>
      <c r="F1891">
        <v>0</v>
      </c>
      <c r="G1891" t="s">
        <v>39</v>
      </c>
      <c r="J1891" t="s">
        <v>25</v>
      </c>
      <c r="L1891" t="s">
        <v>25</v>
      </c>
      <c r="M1891">
        <v>1</v>
      </c>
      <c r="P1891" t="s">
        <v>25</v>
      </c>
      <c r="Q1891" t="s">
        <v>25</v>
      </c>
      <c r="T1891">
        <v>1</v>
      </c>
      <c r="U1891">
        <v>0</v>
      </c>
      <c r="V1891" t="s">
        <v>25</v>
      </c>
    </row>
    <row r="1892" spans="1:22" x14ac:dyDescent="0.25">
      <c r="A1892" t="s">
        <v>3819</v>
      </c>
      <c r="B1892" t="s">
        <v>3820</v>
      </c>
      <c r="C1892" t="s">
        <v>3543</v>
      </c>
      <c r="D1892" t="s">
        <v>38</v>
      </c>
      <c r="E1892">
        <v>1</v>
      </c>
      <c r="F1892">
        <v>1</v>
      </c>
      <c r="G1892" t="s">
        <v>26</v>
      </c>
      <c r="J1892" t="s">
        <v>25</v>
      </c>
      <c r="L1892" t="s">
        <v>25</v>
      </c>
      <c r="M1892">
        <v>1</v>
      </c>
      <c r="P1892" t="s">
        <v>25</v>
      </c>
      <c r="Q1892" t="s">
        <v>25</v>
      </c>
      <c r="T1892">
        <v>1</v>
      </c>
      <c r="U1892">
        <v>0</v>
      </c>
      <c r="V1892" t="s">
        <v>25</v>
      </c>
    </row>
    <row r="1893" spans="1:22" x14ac:dyDescent="0.25">
      <c r="A1893" t="s">
        <v>3821</v>
      </c>
      <c r="B1893" t="s">
        <v>3822</v>
      </c>
      <c r="C1893" t="s">
        <v>3543</v>
      </c>
      <c r="D1893" t="s">
        <v>42</v>
      </c>
      <c r="E1893">
        <v>1</v>
      </c>
      <c r="F1893">
        <v>0</v>
      </c>
      <c r="G1893" t="s">
        <v>39</v>
      </c>
      <c r="J1893" t="s">
        <v>25</v>
      </c>
      <c r="L1893" t="s">
        <v>25</v>
      </c>
      <c r="O1893">
        <v>1</v>
      </c>
      <c r="P1893" t="s">
        <v>25</v>
      </c>
      <c r="Q1893" t="s">
        <v>25</v>
      </c>
      <c r="T1893">
        <v>1</v>
      </c>
      <c r="U1893">
        <v>0</v>
      </c>
      <c r="V1893" t="s">
        <v>25</v>
      </c>
    </row>
    <row r="1894" spans="1:22" x14ac:dyDescent="0.25">
      <c r="A1894" t="s">
        <v>3823</v>
      </c>
      <c r="B1894" t="s">
        <v>3824</v>
      </c>
      <c r="C1894" t="s">
        <v>3543</v>
      </c>
      <c r="D1894" t="s">
        <v>42</v>
      </c>
      <c r="E1894">
        <v>1</v>
      </c>
      <c r="F1894">
        <v>0</v>
      </c>
      <c r="G1894" t="s">
        <v>39</v>
      </c>
      <c r="I1894">
        <v>1</v>
      </c>
      <c r="J1894" t="s">
        <v>25</v>
      </c>
      <c r="L1894" t="s">
        <v>25</v>
      </c>
      <c r="O1894">
        <v>1</v>
      </c>
      <c r="P1894" t="s">
        <v>25</v>
      </c>
      <c r="Q1894" t="s">
        <v>25</v>
      </c>
      <c r="T1894">
        <v>2</v>
      </c>
      <c r="U1894">
        <v>0</v>
      </c>
      <c r="V1894" t="s">
        <v>25</v>
      </c>
    </row>
    <row r="1895" spans="1:22" x14ac:dyDescent="0.25">
      <c r="A1895" t="s">
        <v>3825</v>
      </c>
      <c r="B1895" t="s">
        <v>3826</v>
      </c>
      <c r="C1895" t="s">
        <v>3543</v>
      </c>
      <c r="D1895" t="s">
        <v>72</v>
      </c>
      <c r="E1895">
        <v>1</v>
      </c>
      <c r="F1895">
        <v>0</v>
      </c>
      <c r="G1895" t="s">
        <v>52</v>
      </c>
      <c r="H1895">
        <v>1</v>
      </c>
      <c r="J1895" t="s">
        <v>25</v>
      </c>
      <c r="L1895" t="s">
        <v>25</v>
      </c>
      <c r="O1895">
        <v>1</v>
      </c>
      <c r="P1895" t="s">
        <v>25</v>
      </c>
      <c r="Q1895" t="s">
        <v>25</v>
      </c>
      <c r="T1895">
        <v>2</v>
      </c>
      <c r="U1895">
        <v>0</v>
      </c>
      <c r="V1895" t="s">
        <v>25</v>
      </c>
    </row>
    <row r="1896" spans="1:22" x14ac:dyDescent="0.25">
      <c r="A1896" t="s">
        <v>3827</v>
      </c>
      <c r="B1896" t="s">
        <v>3828</v>
      </c>
      <c r="C1896" t="s">
        <v>3543</v>
      </c>
      <c r="D1896" t="s">
        <v>38</v>
      </c>
      <c r="E1896">
        <v>1</v>
      </c>
      <c r="F1896">
        <v>0</v>
      </c>
      <c r="G1896" t="s">
        <v>52</v>
      </c>
      <c r="H1896">
        <v>1</v>
      </c>
      <c r="I1896">
        <v>1</v>
      </c>
      <c r="J1896" t="s">
        <v>25</v>
      </c>
      <c r="L1896" t="s">
        <v>25</v>
      </c>
      <c r="O1896">
        <v>1</v>
      </c>
      <c r="P1896" t="s">
        <v>25</v>
      </c>
      <c r="Q1896" t="s">
        <v>25</v>
      </c>
      <c r="T1896">
        <v>3</v>
      </c>
      <c r="U1896">
        <v>0</v>
      </c>
      <c r="V1896" t="s">
        <v>25</v>
      </c>
    </row>
    <row r="1897" spans="1:22" x14ac:dyDescent="0.25">
      <c r="A1897" t="s">
        <v>3829</v>
      </c>
      <c r="B1897" t="s">
        <v>3830</v>
      </c>
      <c r="C1897" t="s">
        <v>3543</v>
      </c>
      <c r="D1897" t="s">
        <v>30</v>
      </c>
      <c r="E1897">
        <v>1</v>
      </c>
      <c r="F1897">
        <v>0</v>
      </c>
      <c r="G1897" t="s">
        <v>48</v>
      </c>
      <c r="J1897" t="s">
        <v>25</v>
      </c>
      <c r="L1897" t="s">
        <v>25</v>
      </c>
      <c r="M1897">
        <v>1</v>
      </c>
      <c r="P1897" t="s">
        <v>25</v>
      </c>
      <c r="Q1897" t="s">
        <v>25</v>
      </c>
      <c r="T1897">
        <v>1</v>
      </c>
      <c r="U1897">
        <v>0</v>
      </c>
      <c r="V1897" t="s">
        <v>25</v>
      </c>
    </row>
    <row r="1898" spans="1:22" x14ac:dyDescent="0.25">
      <c r="A1898" t="s">
        <v>3831</v>
      </c>
      <c r="B1898" t="s">
        <v>3832</v>
      </c>
      <c r="C1898" t="s">
        <v>3543</v>
      </c>
      <c r="D1898" t="s">
        <v>120</v>
      </c>
      <c r="E1898">
        <v>1</v>
      </c>
      <c r="F1898">
        <v>0</v>
      </c>
      <c r="G1898" t="s">
        <v>48</v>
      </c>
      <c r="J1898" t="s">
        <v>25</v>
      </c>
      <c r="L1898" t="s">
        <v>25</v>
      </c>
      <c r="P1898" t="s">
        <v>25</v>
      </c>
      <c r="Q1898" t="s">
        <v>25</v>
      </c>
      <c r="S1898">
        <v>1</v>
      </c>
      <c r="T1898">
        <v>1</v>
      </c>
      <c r="U1898">
        <v>0</v>
      </c>
      <c r="V1898" t="s">
        <v>25</v>
      </c>
    </row>
    <row r="1899" spans="1:22" x14ac:dyDescent="0.25">
      <c r="A1899" t="s">
        <v>3833</v>
      </c>
      <c r="B1899" t="s">
        <v>3834</v>
      </c>
      <c r="C1899" t="s">
        <v>3543</v>
      </c>
      <c r="D1899" t="s">
        <v>42</v>
      </c>
      <c r="E1899">
        <v>1</v>
      </c>
      <c r="F1899">
        <v>0</v>
      </c>
      <c r="G1899" t="s">
        <v>48</v>
      </c>
      <c r="H1899">
        <v>1</v>
      </c>
      <c r="J1899" t="s">
        <v>25</v>
      </c>
      <c r="L1899" t="s">
        <v>25</v>
      </c>
      <c r="P1899" t="s">
        <v>25</v>
      </c>
      <c r="Q1899" t="s">
        <v>25</v>
      </c>
      <c r="T1899">
        <v>1</v>
      </c>
      <c r="U1899">
        <v>0</v>
      </c>
      <c r="V1899" t="s">
        <v>25</v>
      </c>
    </row>
    <row r="1900" spans="1:22" x14ac:dyDescent="0.25">
      <c r="A1900" t="s">
        <v>3835</v>
      </c>
      <c r="B1900" t="s">
        <v>3836</v>
      </c>
      <c r="C1900" t="s">
        <v>3543</v>
      </c>
      <c r="D1900" t="s">
        <v>42</v>
      </c>
      <c r="E1900">
        <v>1</v>
      </c>
      <c r="F1900">
        <v>0</v>
      </c>
      <c r="G1900" t="s">
        <v>48</v>
      </c>
      <c r="J1900" t="s">
        <v>25</v>
      </c>
      <c r="L1900" t="s">
        <v>25</v>
      </c>
      <c r="N1900">
        <v>1</v>
      </c>
      <c r="P1900" t="s">
        <v>25</v>
      </c>
      <c r="Q1900" t="s">
        <v>25</v>
      </c>
      <c r="R1900">
        <v>1</v>
      </c>
      <c r="T1900">
        <v>2</v>
      </c>
      <c r="U1900">
        <v>0</v>
      </c>
      <c r="V1900" t="s">
        <v>25</v>
      </c>
    </row>
    <row r="1901" spans="1:22" x14ac:dyDescent="0.25">
      <c r="A1901" t="s">
        <v>3837</v>
      </c>
      <c r="B1901" t="s">
        <v>3838</v>
      </c>
      <c r="C1901" t="s">
        <v>3543</v>
      </c>
      <c r="D1901" t="s">
        <v>38</v>
      </c>
      <c r="E1901">
        <v>1</v>
      </c>
      <c r="F1901">
        <v>0</v>
      </c>
      <c r="G1901" t="s">
        <v>48</v>
      </c>
      <c r="J1901" t="s">
        <v>25</v>
      </c>
      <c r="L1901" t="s">
        <v>25</v>
      </c>
      <c r="O1901">
        <v>1</v>
      </c>
      <c r="P1901" t="s">
        <v>25</v>
      </c>
      <c r="Q1901" t="s">
        <v>25</v>
      </c>
      <c r="T1901">
        <v>1</v>
      </c>
      <c r="U1901">
        <v>0</v>
      </c>
      <c r="V1901" t="s">
        <v>25</v>
      </c>
    </row>
    <row r="1902" spans="1:22" x14ac:dyDescent="0.25">
      <c r="A1902" t="s">
        <v>3839</v>
      </c>
      <c r="B1902" t="s">
        <v>3840</v>
      </c>
      <c r="C1902" t="s">
        <v>3543</v>
      </c>
      <c r="D1902" t="s">
        <v>92</v>
      </c>
      <c r="E1902">
        <v>1</v>
      </c>
      <c r="F1902">
        <v>0</v>
      </c>
      <c r="G1902" t="s">
        <v>52</v>
      </c>
      <c r="H1902">
        <v>1</v>
      </c>
      <c r="J1902" t="s">
        <v>25</v>
      </c>
      <c r="L1902" t="s">
        <v>25</v>
      </c>
      <c r="P1902" t="s">
        <v>25</v>
      </c>
      <c r="Q1902" t="s">
        <v>25</v>
      </c>
      <c r="T1902">
        <v>1</v>
      </c>
      <c r="U1902">
        <v>0</v>
      </c>
      <c r="V1902" t="s">
        <v>25</v>
      </c>
    </row>
    <row r="1903" spans="1:22" x14ac:dyDescent="0.25">
      <c r="A1903" t="s">
        <v>3841</v>
      </c>
      <c r="B1903" t="s">
        <v>3842</v>
      </c>
      <c r="C1903" t="s">
        <v>3543</v>
      </c>
      <c r="D1903" t="s">
        <v>92</v>
      </c>
      <c r="E1903">
        <v>1</v>
      </c>
      <c r="F1903">
        <v>0</v>
      </c>
      <c r="G1903" t="s">
        <v>39</v>
      </c>
      <c r="H1903">
        <v>1</v>
      </c>
      <c r="J1903" t="s">
        <v>25</v>
      </c>
      <c r="L1903" t="s">
        <v>25</v>
      </c>
      <c r="P1903" t="s">
        <v>25</v>
      </c>
      <c r="Q1903" t="s">
        <v>25</v>
      </c>
      <c r="R1903">
        <v>1</v>
      </c>
      <c r="T1903">
        <v>2</v>
      </c>
      <c r="U1903">
        <v>0</v>
      </c>
      <c r="V1903" t="s">
        <v>25</v>
      </c>
    </row>
    <row r="1904" spans="1:22" x14ac:dyDescent="0.25">
      <c r="A1904" t="s">
        <v>3843</v>
      </c>
      <c r="B1904" t="s">
        <v>3844</v>
      </c>
      <c r="C1904" t="s">
        <v>3543</v>
      </c>
      <c r="D1904" t="s">
        <v>38</v>
      </c>
      <c r="E1904">
        <v>1</v>
      </c>
      <c r="F1904">
        <v>0</v>
      </c>
      <c r="G1904" t="s">
        <v>48</v>
      </c>
      <c r="J1904" t="s">
        <v>25</v>
      </c>
      <c r="L1904" t="s">
        <v>25</v>
      </c>
      <c r="P1904" t="s">
        <v>25</v>
      </c>
      <c r="Q1904" t="s">
        <v>25</v>
      </c>
      <c r="R1904">
        <v>1</v>
      </c>
      <c r="T1904">
        <v>1</v>
      </c>
      <c r="U1904">
        <v>0</v>
      </c>
      <c r="V1904" t="s">
        <v>25</v>
      </c>
    </row>
    <row r="1905" spans="1:22" x14ac:dyDescent="0.25">
      <c r="A1905" t="s">
        <v>3845</v>
      </c>
      <c r="B1905" t="s">
        <v>3846</v>
      </c>
      <c r="C1905" t="s">
        <v>3543</v>
      </c>
      <c r="D1905" t="s">
        <v>45</v>
      </c>
      <c r="E1905">
        <v>1</v>
      </c>
      <c r="F1905">
        <v>0</v>
      </c>
      <c r="G1905" t="s">
        <v>52</v>
      </c>
      <c r="H1905">
        <v>1</v>
      </c>
      <c r="J1905" t="s">
        <v>25</v>
      </c>
      <c r="L1905" t="s">
        <v>25</v>
      </c>
      <c r="P1905" t="s">
        <v>25</v>
      </c>
      <c r="Q1905" t="s">
        <v>25</v>
      </c>
      <c r="T1905">
        <v>1</v>
      </c>
      <c r="U1905">
        <v>0</v>
      </c>
      <c r="V1905" t="s">
        <v>25</v>
      </c>
    </row>
    <row r="1906" spans="1:22" x14ac:dyDescent="0.25">
      <c r="A1906" t="s">
        <v>3847</v>
      </c>
      <c r="B1906" t="s">
        <v>3848</v>
      </c>
      <c r="C1906" t="s">
        <v>3543</v>
      </c>
      <c r="D1906" t="s">
        <v>1728</v>
      </c>
      <c r="E1906">
        <v>1</v>
      </c>
      <c r="F1906">
        <v>0</v>
      </c>
      <c r="G1906" t="s">
        <v>31</v>
      </c>
      <c r="H1906">
        <v>1</v>
      </c>
      <c r="J1906" t="s">
        <v>25</v>
      </c>
      <c r="K1906">
        <v>1</v>
      </c>
      <c r="L1906" t="s">
        <v>25</v>
      </c>
      <c r="P1906" t="s">
        <v>25</v>
      </c>
      <c r="Q1906" t="s">
        <v>25</v>
      </c>
      <c r="T1906">
        <v>2</v>
      </c>
      <c r="U1906">
        <v>0</v>
      </c>
      <c r="V1906" t="s">
        <v>25</v>
      </c>
    </row>
    <row r="1907" spans="1:22" x14ac:dyDescent="0.25">
      <c r="A1907" t="s">
        <v>3849</v>
      </c>
      <c r="B1907" t="s">
        <v>3850</v>
      </c>
      <c r="C1907" t="s">
        <v>3543</v>
      </c>
      <c r="D1907" t="s">
        <v>42</v>
      </c>
      <c r="E1907">
        <v>1</v>
      </c>
      <c r="F1907">
        <v>0</v>
      </c>
      <c r="G1907" t="s">
        <v>52</v>
      </c>
      <c r="I1907">
        <v>1</v>
      </c>
      <c r="J1907" t="s">
        <v>25</v>
      </c>
      <c r="L1907" t="s">
        <v>25</v>
      </c>
      <c r="P1907" t="s">
        <v>25</v>
      </c>
      <c r="Q1907" t="s">
        <v>25</v>
      </c>
      <c r="T1907">
        <v>1</v>
      </c>
      <c r="U1907">
        <v>0</v>
      </c>
      <c r="V1907" t="s">
        <v>25</v>
      </c>
    </row>
    <row r="1908" spans="1:22" x14ac:dyDescent="0.25">
      <c r="A1908" t="s">
        <v>3851</v>
      </c>
      <c r="B1908" t="s">
        <v>3852</v>
      </c>
      <c r="C1908" t="s">
        <v>3543</v>
      </c>
      <c r="D1908" t="s">
        <v>38</v>
      </c>
      <c r="E1908">
        <v>1</v>
      </c>
      <c r="F1908">
        <v>0</v>
      </c>
      <c r="G1908" t="s">
        <v>48</v>
      </c>
      <c r="J1908" t="s">
        <v>25</v>
      </c>
      <c r="L1908" t="s">
        <v>25</v>
      </c>
      <c r="P1908" t="s">
        <v>25</v>
      </c>
      <c r="Q1908" t="s">
        <v>25</v>
      </c>
      <c r="S1908">
        <v>1</v>
      </c>
      <c r="T1908">
        <v>1</v>
      </c>
      <c r="U1908">
        <v>0</v>
      </c>
      <c r="V1908" t="s">
        <v>25</v>
      </c>
    </row>
    <row r="1909" spans="1:22" x14ac:dyDescent="0.25">
      <c r="A1909" t="s">
        <v>3853</v>
      </c>
      <c r="B1909" t="s">
        <v>3854</v>
      </c>
      <c r="C1909" t="s">
        <v>3543</v>
      </c>
      <c r="D1909" t="s">
        <v>38</v>
      </c>
      <c r="E1909">
        <v>1</v>
      </c>
      <c r="F1909">
        <v>0</v>
      </c>
      <c r="G1909" t="s">
        <v>48</v>
      </c>
      <c r="H1909">
        <v>1</v>
      </c>
      <c r="I1909">
        <v>1</v>
      </c>
      <c r="J1909" t="s">
        <v>25</v>
      </c>
      <c r="L1909" t="s">
        <v>25</v>
      </c>
      <c r="P1909" t="s">
        <v>25</v>
      </c>
      <c r="Q1909" t="s">
        <v>25</v>
      </c>
      <c r="T1909">
        <v>2</v>
      </c>
      <c r="U1909">
        <v>0</v>
      </c>
      <c r="V1909" t="s">
        <v>25</v>
      </c>
    </row>
    <row r="1910" spans="1:22" x14ac:dyDescent="0.25">
      <c r="A1910" t="s">
        <v>3855</v>
      </c>
      <c r="B1910" t="s">
        <v>3856</v>
      </c>
      <c r="C1910" t="s">
        <v>3543</v>
      </c>
      <c r="D1910" t="s">
        <v>38</v>
      </c>
      <c r="E1910">
        <v>1</v>
      </c>
      <c r="F1910">
        <v>1</v>
      </c>
      <c r="G1910" t="s">
        <v>26</v>
      </c>
      <c r="J1910" t="s">
        <v>25</v>
      </c>
      <c r="L1910" t="s">
        <v>25</v>
      </c>
      <c r="P1910" t="s">
        <v>25</v>
      </c>
      <c r="Q1910" t="s">
        <v>25</v>
      </c>
      <c r="R1910">
        <v>1</v>
      </c>
      <c r="T1910">
        <v>1</v>
      </c>
      <c r="U1910">
        <v>0</v>
      </c>
      <c r="V1910" t="s">
        <v>25</v>
      </c>
    </row>
    <row r="1911" spans="1:22" x14ac:dyDescent="0.25">
      <c r="A1911" t="s">
        <v>3857</v>
      </c>
      <c r="B1911" t="s">
        <v>3858</v>
      </c>
      <c r="C1911" t="s">
        <v>3543</v>
      </c>
      <c r="D1911" t="s">
        <v>30</v>
      </c>
      <c r="E1911">
        <v>1</v>
      </c>
      <c r="F1911">
        <v>0</v>
      </c>
      <c r="G1911" t="s">
        <v>52</v>
      </c>
      <c r="H1911">
        <v>1</v>
      </c>
      <c r="J1911" t="s">
        <v>25</v>
      </c>
      <c r="L1911" t="s">
        <v>25</v>
      </c>
      <c r="P1911" t="s">
        <v>25</v>
      </c>
      <c r="Q1911" t="s">
        <v>25</v>
      </c>
      <c r="T1911">
        <v>1</v>
      </c>
      <c r="U1911">
        <v>0</v>
      </c>
      <c r="V1911" t="s">
        <v>25</v>
      </c>
    </row>
    <row r="1912" spans="1:22" x14ac:dyDescent="0.25">
      <c r="A1912" t="s">
        <v>3859</v>
      </c>
      <c r="B1912" t="s">
        <v>3860</v>
      </c>
      <c r="C1912" t="s">
        <v>3543</v>
      </c>
      <c r="D1912" t="s">
        <v>30</v>
      </c>
      <c r="E1912">
        <v>1</v>
      </c>
      <c r="F1912">
        <v>0</v>
      </c>
      <c r="G1912" t="s">
        <v>52</v>
      </c>
      <c r="H1912">
        <v>1</v>
      </c>
      <c r="J1912" t="s">
        <v>25</v>
      </c>
      <c r="L1912" t="s">
        <v>25</v>
      </c>
      <c r="P1912" t="s">
        <v>25</v>
      </c>
      <c r="Q1912" t="s">
        <v>25</v>
      </c>
      <c r="T1912">
        <v>1</v>
      </c>
      <c r="U1912">
        <v>0</v>
      </c>
      <c r="V1912" t="s">
        <v>25</v>
      </c>
    </row>
    <row r="1913" spans="1:22" x14ac:dyDescent="0.25">
      <c r="A1913" t="s">
        <v>3861</v>
      </c>
      <c r="B1913" t="s">
        <v>3862</v>
      </c>
      <c r="C1913" t="s">
        <v>3543</v>
      </c>
      <c r="D1913" t="s">
        <v>38</v>
      </c>
      <c r="E1913">
        <v>1</v>
      </c>
      <c r="F1913">
        <v>0</v>
      </c>
      <c r="G1913" t="s">
        <v>48</v>
      </c>
      <c r="J1913" t="s">
        <v>25</v>
      </c>
      <c r="L1913" t="s">
        <v>25</v>
      </c>
      <c r="O1913">
        <v>1</v>
      </c>
      <c r="P1913" t="s">
        <v>25</v>
      </c>
      <c r="Q1913" t="s">
        <v>25</v>
      </c>
      <c r="T1913">
        <v>1</v>
      </c>
      <c r="U1913">
        <v>0</v>
      </c>
      <c r="V1913" t="s">
        <v>25</v>
      </c>
    </row>
    <row r="1914" spans="1:22" x14ac:dyDescent="0.25">
      <c r="A1914" t="s">
        <v>3863</v>
      </c>
      <c r="B1914" t="s">
        <v>3864</v>
      </c>
      <c r="C1914" t="s">
        <v>3543</v>
      </c>
      <c r="D1914" t="s">
        <v>42</v>
      </c>
      <c r="E1914">
        <v>1</v>
      </c>
      <c r="F1914">
        <v>0</v>
      </c>
      <c r="G1914" t="s">
        <v>31</v>
      </c>
      <c r="J1914" t="s">
        <v>25</v>
      </c>
      <c r="L1914" t="s">
        <v>25</v>
      </c>
      <c r="O1914">
        <v>1</v>
      </c>
      <c r="P1914" t="s">
        <v>25</v>
      </c>
      <c r="Q1914" t="s">
        <v>25</v>
      </c>
      <c r="T1914">
        <v>1</v>
      </c>
      <c r="U1914">
        <v>0</v>
      </c>
      <c r="V1914" t="s">
        <v>25</v>
      </c>
    </row>
    <row r="1915" spans="1:22" x14ac:dyDescent="0.25">
      <c r="A1915" t="s">
        <v>3865</v>
      </c>
      <c r="B1915" t="s">
        <v>3866</v>
      </c>
      <c r="C1915" t="s">
        <v>3543</v>
      </c>
      <c r="D1915" t="s">
        <v>45</v>
      </c>
      <c r="E1915">
        <v>1</v>
      </c>
      <c r="F1915">
        <v>0</v>
      </c>
      <c r="G1915" t="s">
        <v>31</v>
      </c>
      <c r="J1915" t="s">
        <v>25</v>
      </c>
      <c r="L1915" t="s">
        <v>25</v>
      </c>
      <c r="P1915" t="s">
        <v>25</v>
      </c>
      <c r="Q1915" t="s">
        <v>25</v>
      </c>
      <c r="S1915">
        <v>1</v>
      </c>
      <c r="T1915">
        <v>1</v>
      </c>
      <c r="U1915">
        <v>0</v>
      </c>
      <c r="V1915" t="s">
        <v>25</v>
      </c>
    </row>
    <row r="1916" spans="1:22" x14ac:dyDescent="0.25">
      <c r="A1916" t="s">
        <v>3867</v>
      </c>
      <c r="B1916" t="s">
        <v>3868</v>
      </c>
      <c r="C1916" t="s">
        <v>3543</v>
      </c>
      <c r="D1916" t="s">
        <v>30</v>
      </c>
      <c r="E1916">
        <v>1</v>
      </c>
      <c r="F1916">
        <v>0</v>
      </c>
      <c r="G1916" t="s">
        <v>48</v>
      </c>
      <c r="H1916">
        <v>1</v>
      </c>
      <c r="J1916" t="s">
        <v>25</v>
      </c>
      <c r="L1916" t="s">
        <v>25</v>
      </c>
      <c r="P1916" t="s">
        <v>25</v>
      </c>
      <c r="Q1916" t="s">
        <v>25</v>
      </c>
      <c r="T1916">
        <v>1</v>
      </c>
      <c r="U1916">
        <v>0</v>
      </c>
      <c r="V1916" t="s">
        <v>25</v>
      </c>
    </row>
    <row r="1917" spans="1:22" x14ac:dyDescent="0.25">
      <c r="A1917" t="s">
        <v>3869</v>
      </c>
      <c r="B1917" t="s">
        <v>3870</v>
      </c>
      <c r="C1917" t="s">
        <v>3543</v>
      </c>
      <c r="D1917" t="s">
        <v>38</v>
      </c>
      <c r="E1917">
        <v>1</v>
      </c>
      <c r="F1917">
        <v>0</v>
      </c>
      <c r="G1917" t="s">
        <v>48</v>
      </c>
      <c r="I1917">
        <v>1</v>
      </c>
      <c r="J1917" t="s">
        <v>25</v>
      </c>
      <c r="L1917" t="s">
        <v>25</v>
      </c>
      <c r="P1917" t="s">
        <v>25</v>
      </c>
      <c r="Q1917" t="s">
        <v>25</v>
      </c>
      <c r="T1917">
        <v>1</v>
      </c>
      <c r="U1917">
        <v>0</v>
      </c>
      <c r="V1917" t="s">
        <v>25</v>
      </c>
    </row>
    <row r="1918" spans="1:22" x14ac:dyDescent="0.25">
      <c r="A1918" t="s">
        <v>3871</v>
      </c>
      <c r="B1918" t="s">
        <v>3872</v>
      </c>
      <c r="C1918" t="s">
        <v>3543</v>
      </c>
      <c r="D1918" t="s">
        <v>38</v>
      </c>
      <c r="E1918">
        <v>1</v>
      </c>
      <c r="F1918">
        <v>0</v>
      </c>
      <c r="G1918" t="s">
        <v>145</v>
      </c>
      <c r="J1918" t="s">
        <v>25</v>
      </c>
      <c r="L1918" t="s">
        <v>25</v>
      </c>
      <c r="M1918">
        <v>1</v>
      </c>
      <c r="P1918" t="s">
        <v>25</v>
      </c>
      <c r="Q1918" t="s">
        <v>25</v>
      </c>
      <c r="T1918">
        <v>1</v>
      </c>
      <c r="U1918">
        <v>0</v>
      </c>
      <c r="V1918" t="s">
        <v>25</v>
      </c>
    </row>
    <row r="1919" spans="1:22" x14ac:dyDescent="0.25">
      <c r="A1919" t="s">
        <v>3873</v>
      </c>
      <c r="B1919" t="s">
        <v>3874</v>
      </c>
      <c r="C1919" t="s">
        <v>3543</v>
      </c>
      <c r="D1919" t="s">
        <v>72</v>
      </c>
      <c r="E1919">
        <v>1</v>
      </c>
      <c r="F1919">
        <v>0</v>
      </c>
      <c r="G1919" t="s">
        <v>39</v>
      </c>
      <c r="H1919">
        <v>1</v>
      </c>
      <c r="J1919" t="s">
        <v>25</v>
      </c>
      <c r="L1919" t="s">
        <v>25</v>
      </c>
      <c r="P1919" t="s">
        <v>25</v>
      </c>
      <c r="Q1919" t="s">
        <v>25</v>
      </c>
      <c r="T1919">
        <v>1</v>
      </c>
      <c r="U1919">
        <v>0</v>
      </c>
      <c r="V1919" t="s">
        <v>25</v>
      </c>
    </row>
    <row r="1920" spans="1:22" x14ac:dyDescent="0.25">
      <c r="A1920" t="s">
        <v>3875</v>
      </c>
      <c r="B1920" t="s">
        <v>3876</v>
      </c>
      <c r="C1920" t="s">
        <v>3543</v>
      </c>
      <c r="D1920" t="s">
        <v>38</v>
      </c>
      <c r="E1920">
        <v>1</v>
      </c>
      <c r="F1920">
        <v>0</v>
      </c>
      <c r="G1920" t="s">
        <v>48</v>
      </c>
      <c r="J1920" t="s">
        <v>25</v>
      </c>
      <c r="L1920" t="s">
        <v>25</v>
      </c>
      <c r="O1920">
        <v>1</v>
      </c>
      <c r="P1920" t="s">
        <v>25</v>
      </c>
      <c r="Q1920" t="s">
        <v>25</v>
      </c>
      <c r="T1920">
        <v>1</v>
      </c>
      <c r="U1920">
        <v>0</v>
      </c>
      <c r="V1920" t="s">
        <v>25</v>
      </c>
    </row>
    <row r="1921" spans="1:22" x14ac:dyDescent="0.25">
      <c r="A1921" t="s">
        <v>3877</v>
      </c>
      <c r="B1921" t="s">
        <v>3878</v>
      </c>
      <c r="C1921" t="s">
        <v>3543</v>
      </c>
      <c r="D1921" t="s">
        <v>42</v>
      </c>
      <c r="E1921">
        <v>1</v>
      </c>
      <c r="F1921">
        <v>0</v>
      </c>
      <c r="G1921" t="s">
        <v>31</v>
      </c>
      <c r="J1921" t="s">
        <v>25</v>
      </c>
      <c r="L1921" t="s">
        <v>25</v>
      </c>
      <c r="P1921" t="s">
        <v>25</v>
      </c>
      <c r="Q1921" t="s">
        <v>25</v>
      </c>
      <c r="R1921">
        <v>1</v>
      </c>
      <c r="T1921">
        <v>1</v>
      </c>
      <c r="U1921">
        <v>0</v>
      </c>
      <c r="V1921" t="s">
        <v>25</v>
      </c>
    </row>
    <row r="1922" spans="1:22" x14ac:dyDescent="0.25">
      <c r="A1922" t="s">
        <v>3879</v>
      </c>
      <c r="B1922" t="s">
        <v>3880</v>
      </c>
      <c r="C1922" t="s">
        <v>3543</v>
      </c>
      <c r="D1922" t="s">
        <v>51</v>
      </c>
      <c r="E1922">
        <v>1</v>
      </c>
      <c r="F1922">
        <v>0</v>
      </c>
      <c r="G1922" t="s">
        <v>48</v>
      </c>
      <c r="J1922" t="s">
        <v>25</v>
      </c>
      <c r="L1922" t="s">
        <v>25</v>
      </c>
      <c r="P1922" t="s">
        <v>25</v>
      </c>
      <c r="Q1922" t="s">
        <v>25</v>
      </c>
      <c r="R1922">
        <v>1</v>
      </c>
      <c r="T1922">
        <v>1</v>
      </c>
      <c r="U1922">
        <v>0</v>
      </c>
      <c r="V1922" t="s">
        <v>25</v>
      </c>
    </row>
    <row r="1923" spans="1:22" x14ac:dyDescent="0.25">
      <c r="A1923" t="s">
        <v>3881</v>
      </c>
      <c r="B1923" t="s">
        <v>3882</v>
      </c>
      <c r="C1923" t="s">
        <v>3543</v>
      </c>
      <c r="D1923" t="s">
        <v>45</v>
      </c>
      <c r="E1923">
        <v>1</v>
      </c>
      <c r="F1923">
        <v>0</v>
      </c>
      <c r="G1923" t="s">
        <v>31</v>
      </c>
      <c r="J1923" t="s">
        <v>25</v>
      </c>
      <c r="L1923" t="s">
        <v>25</v>
      </c>
      <c r="O1923">
        <v>1</v>
      </c>
      <c r="P1923" t="s">
        <v>25</v>
      </c>
      <c r="Q1923" t="s">
        <v>25</v>
      </c>
      <c r="T1923">
        <v>1</v>
      </c>
      <c r="U1923">
        <v>0</v>
      </c>
      <c r="V1923" t="s">
        <v>25</v>
      </c>
    </row>
    <row r="1924" spans="1:22" x14ac:dyDescent="0.25">
      <c r="A1924" t="s">
        <v>3883</v>
      </c>
      <c r="B1924" t="s">
        <v>3884</v>
      </c>
      <c r="C1924" t="s">
        <v>3543</v>
      </c>
      <c r="D1924" t="s">
        <v>30</v>
      </c>
      <c r="E1924">
        <v>1</v>
      </c>
      <c r="F1924">
        <v>0</v>
      </c>
      <c r="G1924" t="s">
        <v>31</v>
      </c>
      <c r="H1924">
        <v>1</v>
      </c>
      <c r="J1924" t="s">
        <v>25</v>
      </c>
      <c r="L1924" t="s">
        <v>25</v>
      </c>
      <c r="P1924" t="s">
        <v>25</v>
      </c>
      <c r="Q1924" t="s">
        <v>25</v>
      </c>
      <c r="T1924">
        <v>1</v>
      </c>
      <c r="U1924">
        <v>0</v>
      </c>
      <c r="V1924" t="s">
        <v>25</v>
      </c>
    </row>
    <row r="1925" spans="1:22" x14ac:dyDescent="0.25">
      <c r="A1925" t="s">
        <v>3885</v>
      </c>
      <c r="B1925" t="s">
        <v>3886</v>
      </c>
      <c r="C1925" t="s">
        <v>3543</v>
      </c>
      <c r="D1925" t="s">
        <v>38</v>
      </c>
      <c r="E1925">
        <v>1</v>
      </c>
      <c r="F1925">
        <v>0</v>
      </c>
      <c r="G1925" t="s">
        <v>48</v>
      </c>
      <c r="J1925" t="s">
        <v>115</v>
      </c>
      <c r="L1925" t="s">
        <v>25</v>
      </c>
      <c r="P1925" t="s">
        <v>25</v>
      </c>
      <c r="Q1925" t="s">
        <v>25</v>
      </c>
      <c r="T1925">
        <v>1</v>
      </c>
      <c r="U1925">
        <v>0</v>
      </c>
      <c r="V1925" t="s">
        <v>25</v>
      </c>
    </row>
    <row r="1926" spans="1:22" x14ac:dyDescent="0.25">
      <c r="A1926" t="s">
        <v>3887</v>
      </c>
      <c r="B1926" t="s">
        <v>3888</v>
      </c>
      <c r="C1926" t="s">
        <v>3543</v>
      </c>
      <c r="D1926" t="s">
        <v>92</v>
      </c>
      <c r="E1926">
        <v>1</v>
      </c>
      <c r="F1926">
        <v>0</v>
      </c>
      <c r="G1926" t="s">
        <v>52</v>
      </c>
      <c r="I1926">
        <v>1</v>
      </c>
      <c r="J1926" t="s">
        <v>25</v>
      </c>
      <c r="L1926" t="s">
        <v>25</v>
      </c>
      <c r="O1926">
        <v>1</v>
      </c>
      <c r="P1926" t="s">
        <v>25</v>
      </c>
      <c r="Q1926" t="s">
        <v>25</v>
      </c>
      <c r="T1926">
        <v>2</v>
      </c>
      <c r="U1926">
        <v>0</v>
      </c>
      <c r="V1926" t="s">
        <v>25</v>
      </c>
    </row>
    <row r="1927" spans="1:22" x14ac:dyDescent="0.25">
      <c r="A1927" t="s">
        <v>3889</v>
      </c>
      <c r="B1927" t="s">
        <v>3890</v>
      </c>
      <c r="C1927" t="s">
        <v>3543</v>
      </c>
      <c r="D1927" t="s">
        <v>30</v>
      </c>
      <c r="E1927">
        <v>1</v>
      </c>
      <c r="F1927">
        <v>1</v>
      </c>
      <c r="G1927" t="s">
        <v>26</v>
      </c>
      <c r="J1927" t="s">
        <v>25</v>
      </c>
      <c r="L1927" t="s">
        <v>25</v>
      </c>
      <c r="P1927" t="s">
        <v>25</v>
      </c>
      <c r="Q1927" t="s">
        <v>25</v>
      </c>
      <c r="R1927">
        <v>1</v>
      </c>
      <c r="T1927">
        <v>1</v>
      </c>
      <c r="U1927">
        <v>0</v>
      </c>
      <c r="V1927" t="s">
        <v>25</v>
      </c>
    </row>
    <row r="1928" spans="1:22" x14ac:dyDescent="0.25">
      <c r="A1928" t="s">
        <v>3891</v>
      </c>
      <c r="B1928" t="s">
        <v>3892</v>
      </c>
      <c r="C1928" t="s">
        <v>3543</v>
      </c>
      <c r="D1928" t="s">
        <v>92</v>
      </c>
      <c r="E1928">
        <v>1</v>
      </c>
      <c r="F1928">
        <v>0</v>
      </c>
      <c r="G1928" t="s">
        <v>31</v>
      </c>
      <c r="H1928">
        <v>1</v>
      </c>
      <c r="J1928" t="s">
        <v>25</v>
      </c>
      <c r="L1928" t="s">
        <v>25</v>
      </c>
      <c r="M1928">
        <v>1</v>
      </c>
      <c r="P1928" t="s">
        <v>25</v>
      </c>
      <c r="Q1928" t="s">
        <v>25</v>
      </c>
      <c r="T1928">
        <v>2</v>
      </c>
      <c r="U1928">
        <v>0</v>
      </c>
      <c r="V1928" t="s">
        <v>25</v>
      </c>
    </row>
    <row r="1929" spans="1:22" x14ac:dyDescent="0.25">
      <c r="A1929" t="s">
        <v>3893</v>
      </c>
      <c r="B1929" t="s">
        <v>3894</v>
      </c>
      <c r="C1929" t="s">
        <v>3543</v>
      </c>
      <c r="D1929" t="s">
        <v>42</v>
      </c>
      <c r="E1929">
        <v>1</v>
      </c>
      <c r="F1929">
        <v>1</v>
      </c>
      <c r="G1929" t="s">
        <v>26</v>
      </c>
      <c r="I1929">
        <v>1</v>
      </c>
      <c r="J1929" t="s">
        <v>25</v>
      </c>
      <c r="L1929" t="s">
        <v>25</v>
      </c>
      <c r="P1929" t="s">
        <v>25</v>
      </c>
      <c r="Q1929" t="s">
        <v>25</v>
      </c>
      <c r="T1929">
        <v>1</v>
      </c>
      <c r="U1929">
        <v>0</v>
      </c>
      <c r="V1929" t="s">
        <v>25</v>
      </c>
    </row>
    <row r="1930" spans="1:22" x14ac:dyDescent="0.25">
      <c r="A1930" t="s">
        <v>3895</v>
      </c>
      <c r="B1930" t="s">
        <v>3896</v>
      </c>
      <c r="C1930" t="s">
        <v>3543</v>
      </c>
      <c r="D1930" t="s">
        <v>38</v>
      </c>
      <c r="E1930">
        <v>1</v>
      </c>
      <c r="F1930">
        <v>0</v>
      </c>
      <c r="G1930" t="s">
        <v>48</v>
      </c>
      <c r="H1930">
        <v>1</v>
      </c>
      <c r="I1930">
        <v>1</v>
      </c>
      <c r="J1930" t="s">
        <v>25</v>
      </c>
      <c r="L1930" t="s">
        <v>115</v>
      </c>
      <c r="P1930" t="s">
        <v>25</v>
      </c>
      <c r="Q1930" t="s">
        <v>25</v>
      </c>
      <c r="T1930">
        <v>3</v>
      </c>
      <c r="U1930">
        <v>0</v>
      </c>
      <c r="V1930" t="s">
        <v>25</v>
      </c>
    </row>
    <row r="1931" spans="1:22" x14ac:dyDescent="0.25">
      <c r="A1931" t="s">
        <v>3897</v>
      </c>
      <c r="B1931" t="s">
        <v>3898</v>
      </c>
      <c r="C1931" t="s">
        <v>3543</v>
      </c>
      <c r="D1931" t="s">
        <v>92</v>
      </c>
      <c r="E1931">
        <v>1</v>
      </c>
      <c r="F1931">
        <v>0</v>
      </c>
      <c r="G1931" t="s">
        <v>52</v>
      </c>
      <c r="I1931">
        <v>1</v>
      </c>
      <c r="J1931" t="s">
        <v>25</v>
      </c>
      <c r="L1931" t="s">
        <v>25</v>
      </c>
      <c r="O1931">
        <v>1</v>
      </c>
      <c r="P1931" t="s">
        <v>25</v>
      </c>
      <c r="Q1931" t="s">
        <v>25</v>
      </c>
      <c r="T1931">
        <v>2</v>
      </c>
      <c r="U1931">
        <v>0</v>
      </c>
      <c r="V1931" t="s">
        <v>25</v>
      </c>
    </row>
    <row r="1932" spans="1:22" x14ac:dyDescent="0.25">
      <c r="A1932" t="s">
        <v>3899</v>
      </c>
      <c r="B1932" t="s">
        <v>3900</v>
      </c>
      <c r="C1932" t="s">
        <v>3543</v>
      </c>
      <c r="D1932" t="s">
        <v>42</v>
      </c>
      <c r="E1932">
        <v>1</v>
      </c>
      <c r="F1932">
        <v>0</v>
      </c>
      <c r="G1932" t="s">
        <v>39</v>
      </c>
      <c r="J1932" t="s">
        <v>25</v>
      </c>
      <c r="K1932">
        <v>1</v>
      </c>
      <c r="L1932" t="s">
        <v>25</v>
      </c>
      <c r="P1932" t="s">
        <v>25</v>
      </c>
      <c r="Q1932" t="s">
        <v>25</v>
      </c>
      <c r="T1932">
        <v>1</v>
      </c>
      <c r="U1932">
        <v>0</v>
      </c>
      <c r="V1932" t="s">
        <v>25</v>
      </c>
    </row>
    <row r="1933" spans="1:22" x14ac:dyDescent="0.25">
      <c r="A1933" t="s">
        <v>3901</v>
      </c>
      <c r="B1933" t="s">
        <v>3902</v>
      </c>
      <c r="C1933" t="s">
        <v>3543</v>
      </c>
      <c r="D1933" t="s">
        <v>30</v>
      </c>
      <c r="E1933">
        <v>1</v>
      </c>
      <c r="F1933">
        <v>0</v>
      </c>
      <c r="G1933" t="s">
        <v>31</v>
      </c>
      <c r="H1933">
        <v>1</v>
      </c>
      <c r="J1933" t="s">
        <v>25</v>
      </c>
      <c r="L1933" t="s">
        <v>25</v>
      </c>
      <c r="P1933" t="s">
        <v>25</v>
      </c>
      <c r="Q1933" t="s">
        <v>25</v>
      </c>
      <c r="T1933">
        <v>1</v>
      </c>
      <c r="U1933">
        <v>0</v>
      </c>
      <c r="V1933" t="s">
        <v>25</v>
      </c>
    </row>
    <row r="1934" spans="1:22" x14ac:dyDescent="0.25">
      <c r="A1934" t="s">
        <v>3903</v>
      </c>
      <c r="B1934" t="s">
        <v>3904</v>
      </c>
      <c r="C1934" t="s">
        <v>3543</v>
      </c>
      <c r="D1934" t="s">
        <v>92</v>
      </c>
      <c r="E1934">
        <v>1</v>
      </c>
      <c r="F1934">
        <v>0</v>
      </c>
      <c r="G1934" t="s">
        <v>52</v>
      </c>
      <c r="I1934">
        <v>1</v>
      </c>
      <c r="J1934" t="s">
        <v>25</v>
      </c>
      <c r="L1934" t="s">
        <v>25</v>
      </c>
      <c r="P1934" t="s">
        <v>25</v>
      </c>
      <c r="Q1934" t="s">
        <v>25</v>
      </c>
      <c r="T1934">
        <v>1</v>
      </c>
      <c r="U1934">
        <v>0</v>
      </c>
      <c r="V1934" t="s">
        <v>25</v>
      </c>
    </row>
    <row r="1935" spans="1:22" x14ac:dyDescent="0.25">
      <c r="A1935" t="s">
        <v>3905</v>
      </c>
      <c r="B1935" t="s">
        <v>3906</v>
      </c>
      <c r="C1935" t="s">
        <v>3543</v>
      </c>
      <c r="D1935" t="s">
        <v>443</v>
      </c>
      <c r="E1935">
        <v>1</v>
      </c>
      <c r="F1935">
        <v>0</v>
      </c>
      <c r="G1935" t="s">
        <v>31</v>
      </c>
      <c r="I1935">
        <v>1</v>
      </c>
      <c r="J1935" t="s">
        <v>25</v>
      </c>
      <c r="L1935" t="s">
        <v>25</v>
      </c>
      <c r="P1935" t="s">
        <v>25</v>
      </c>
      <c r="Q1935" t="s">
        <v>25</v>
      </c>
      <c r="T1935">
        <v>1</v>
      </c>
      <c r="U1935">
        <v>0</v>
      </c>
      <c r="V1935" t="s">
        <v>25</v>
      </c>
    </row>
    <row r="1936" spans="1:22" x14ac:dyDescent="0.25">
      <c r="A1936" t="s">
        <v>3907</v>
      </c>
      <c r="B1936" t="s">
        <v>3908</v>
      </c>
      <c r="C1936" t="s">
        <v>3543</v>
      </c>
      <c r="D1936" t="s">
        <v>30</v>
      </c>
      <c r="E1936">
        <v>1</v>
      </c>
      <c r="F1936">
        <v>0</v>
      </c>
      <c r="G1936" t="s">
        <v>48</v>
      </c>
      <c r="H1936">
        <v>1</v>
      </c>
      <c r="J1936" t="s">
        <v>25</v>
      </c>
      <c r="L1936" t="s">
        <v>25</v>
      </c>
      <c r="P1936" t="s">
        <v>25</v>
      </c>
      <c r="Q1936" t="s">
        <v>25</v>
      </c>
      <c r="T1936">
        <v>1</v>
      </c>
      <c r="U1936">
        <v>0</v>
      </c>
      <c r="V1936" t="s">
        <v>25</v>
      </c>
    </row>
    <row r="1937" spans="1:22" x14ac:dyDescent="0.25">
      <c r="A1937" t="s">
        <v>3909</v>
      </c>
      <c r="B1937" t="s">
        <v>3910</v>
      </c>
      <c r="C1937" t="s">
        <v>3543</v>
      </c>
      <c r="D1937" t="s">
        <v>92</v>
      </c>
      <c r="E1937">
        <v>1</v>
      </c>
      <c r="F1937">
        <v>0</v>
      </c>
      <c r="G1937" t="s">
        <v>52</v>
      </c>
      <c r="H1937">
        <v>1</v>
      </c>
      <c r="J1937" t="s">
        <v>25</v>
      </c>
      <c r="L1937" t="s">
        <v>25</v>
      </c>
      <c r="P1937" t="s">
        <v>25</v>
      </c>
      <c r="Q1937" t="s">
        <v>25</v>
      </c>
      <c r="T1937">
        <v>1</v>
      </c>
      <c r="U1937">
        <v>0</v>
      </c>
      <c r="V1937" t="s">
        <v>25</v>
      </c>
    </row>
    <row r="1938" spans="1:22" x14ac:dyDescent="0.25">
      <c r="A1938" t="s">
        <v>3911</v>
      </c>
      <c r="B1938" t="s">
        <v>3912</v>
      </c>
      <c r="C1938" t="s">
        <v>3543</v>
      </c>
      <c r="D1938" t="s">
        <v>42</v>
      </c>
      <c r="E1938">
        <v>1</v>
      </c>
      <c r="F1938">
        <v>0</v>
      </c>
      <c r="G1938" t="s">
        <v>48</v>
      </c>
      <c r="J1938" t="s">
        <v>25</v>
      </c>
      <c r="L1938" t="s">
        <v>25</v>
      </c>
      <c r="P1938" t="s">
        <v>25</v>
      </c>
      <c r="Q1938" t="s">
        <v>25</v>
      </c>
      <c r="R1938">
        <v>1</v>
      </c>
      <c r="T1938">
        <v>1</v>
      </c>
      <c r="U1938">
        <v>0</v>
      </c>
      <c r="V1938" t="s">
        <v>25</v>
      </c>
    </row>
    <row r="1939" spans="1:22" x14ac:dyDescent="0.25">
      <c r="A1939" t="s">
        <v>3913</v>
      </c>
      <c r="B1939" t="s">
        <v>3914</v>
      </c>
      <c r="C1939" t="s">
        <v>3543</v>
      </c>
      <c r="D1939" t="s">
        <v>38</v>
      </c>
      <c r="E1939">
        <v>1</v>
      </c>
      <c r="F1939">
        <v>1</v>
      </c>
      <c r="G1939" t="s">
        <v>26</v>
      </c>
      <c r="J1939" t="s">
        <v>25</v>
      </c>
      <c r="L1939" t="s">
        <v>25</v>
      </c>
      <c r="M1939">
        <v>1</v>
      </c>
      <c r="P1939" t="s">
        <v>25</v>
      </c>
      <c r="Q1939" t="s">
        <v>25</v>
      </c>
      <c r="T1939">
        <v>1</v>
      </c>
      <c r="U1939">
        <v>0</v>
      </c>
      <c r="V1939" t="s">
        <v>25</v>
      </c>
    </row>
    <row r="1940" spans="1:22" x14ac:dyDescent="0.25">
      <c r="A1940" t="s">
        <v>3915</v>
      </c>
      <c r="B1940" t="s">
        <v>3916</v>
      </c>
      <c r="C1940" t="s">
        <v>3543</v>
      </c>
      <c r="D1940" t="s">
        <v>38</v>
      </c>
      <c r="E1940">
        <v>1</v>
      </c>
      <c r="F1940">
        <v>0</v>
      </c>
      <c r="G1940" t="s">
        <v>48</v>
      </c>
      <c r="J1940" t="s">
        <v>25</v>
      </c>
      <c r="L1940" t="s">
        <v>25</v>
      </c>
      <c r="P1940" t="s">
        <v>25</v>
      </c>
      <c r="Q1940" t="s">
        <v>25</v>
      </c>
      <c r="R1940">
        <v>1</v>
      </c>
      <c r="T1940">
        <v>1</v>
      </c>
      <c r="U1940">
        <v>0</v>
      </c>
      <c r="V1940" t="s">
        <v>25</v>
      </c>
    </row>
    <row r="1941" spans="1:22" x14ac:dyDescent="0.25">
      <c r="A1941" t="s">
        <v>3917</v>
      </c>
      <c r="B1941" t="s">
        <v>3918</v>
      </c>
      <c r="C1941" t="s">
        <v>3543</v>
      </c>
      <c r="D1941" t="s">
        <v>42</v>
      </c>
      <c r="E1941">
        <v>1</v>
      </c>
      <c r="F1941">
        <v>0</v>
      </c>
      <c r="G1941" t="s">
        <v>39</v>
      </c>
      <c r="J1941" t="s">
        <v>25</v>
      </c>
      <c r="L1941" t="s">
        <v>25</v>
      </c>
      <c r="M1941">
        <v>1</v>
      </c>
      <c r="P1941" t="s">
        <v>25</v>
      </c>
      <c r="Q1941" t="s">
        <v>25</v>
      </c>
      <c r="R1941">
        <v>1</v>
      </c>
      <c r="T1941">
        <v>2</v>
      </c>
      <c r="U1941">
        <v>0</v>
      </c>
      <c r="V1941" t="s">
        <v>25</v>
      </c>
    </row>
    <row r="1942" spans="1:22" x14ac:dyDescent="0.25">
      <c r="A1942" t="s">
        <v>3919</v>
      </c>
      <c r="B1942" t="s">
        <v>3920</v>
      </c>
      <c r="C1942" t="s">
        <v>3543</v>
      </c>
      <c r="D1942" t="s">
        <v>38</v>
      </c>
      <c r="E1942">
        <v>1</v>
      </c>
      <c r="F1942">
        <v>0</v>
      </c>
      <c r="G1942" t="s">
        <v>48</v>
      </c>
      <c r="J1942" t="s">
        <v>25</v>
      </c>
      <c r="L1942" t="s">
        <v>25</v>
      </c>
      <c r="O1942">
        <v>1</v>
      </c>
      <c r="P1942" t="s">
        <v>25</v>
      </c>
      <c r="Q1942" t="s">
        <v>25</v>
      </c>
      <c r="T1942">
        <v>1</v>
      </c>
      <c r="U1942">
        <v>0</v>
      </c>
      <c r="V1942" t="s">
        <v>25</v>
      </c>
    </row>
    <row r="1943" spans="1:22" x14ac:dyDescent="0.25">
      <c r="A1943" t="s">
        <v>3921</v>
      </c>
      <c r="B1943" t="s">
        <v>3922</v>
      </c>
      <c r="C1943" t="s">
        <v>3543</v>
      </c>
      <c r="D1943" t="s">
        <v>38</v>
      </c>
      <c r="E1943">
        <v>1</v>
      </c>
      <c r="F1943">
        <v>0</v>
      </c>
      <c r="G1943" t="s">
        <v>48</v>
      </c>
      <c r="J1943" t="s">
        <v>25</v>
      </c>
      <c r="L1943" t="s">
        <v>25</v>
      </c>
      <c r="M1943">
        <v>1</v>
      </c>
      <c r="P1943" t="s">
        <v>25</v>
      </c>
      <c r="Q1943" t="s">
        <v>25</v>
      </c>
      <c r="T1943">
        <v>1</v>
      </c>
      <c r="U1943">
        <v>0</v>
      </c>
      <c r="V1943" t="s">
        <v>25</v>
      </c>
    </row>
    <row r="1944" spans="1:22" x14ac:dyDescent="0.25">
      <c r="A1944" t="s">
        <v>3923</v>
      </c>
      <c r="B1944" t="s">
        <v>3924</v>
      </c>
      <c r="C1944" t="s">
        <v>3543</v>
      </c>
      <c r="D1944" t="s">
        <v>42</v>
      </c>
      <c r="E1944">
        <v>1</v>
      </c>
      <c r="F1944">
        <v>0</v>
      </c>
      <c r="G1944" t="s">
        <v>52</v>
      </c>
      <c r="H1944">
        <v>1</v>
      </c>
      <c r="I1944">
        <v>1</v>
      </c>
      <c r="J1944" t="s">
        <v>25</v>
      </c>
      <c r="L1944" t="s">
        <v>25</v>
      </c>
      <c r="O1944">
        <v>1</v>
      </c>
      <c r="P1944" t="s">
        <v>25</v>
      </c>
      <c r="Q1944" t="s">
        <v>25</v>
      </c>
      <c r="T1944">
        <v>3</v>
      </c>
      <c r="U1944">
        <v>0</v>
      </c>
      <c r="V1944" t="s">
        <v>25</v>
      </c>
    </row>
    <row r="1945" spans="1:22" x14ac:dyDescent="0.25">
      <c r="A1945" t="s">
        <v>3925</v>
      </c>
      <c r="B1945" t="s">
        <v>3926</v>
      </c>
      <c r="C1945" t="s">
        <v>3543</v>
      </c>
      <c r="D1945" t="s">
        <v>42</v>
      </c>
      <c r="E1945">
        <v>1</v>
      </c>
      <c r="F1945">
        <v>0</v>
      </c>
      <c r="G1945" t="s">
        <v>39</v>
      </c>
      <c r="J1945" t="s">
        <v>25</v>
      </c>
      <c r="L1945" t="s">
        <v>25</v>
      </c>
      <c r="N1945">
        <v>1</v>
      </c>
      <c r="P1945" t="s">
        <v>25</v>
      </c>
      <c r="Q1945" t="s">
        <v>25</v>
      </c>
      <c r="T1945">
        <v>1</v>
      </c>
      <c r="U1945">
        <v>0</v>
      </c>
      <c r="V1945" t="s">
        <v>25</v>
      </c>
    </row>
    <row r="1946" spans="1:22" x14ac:dyDescent="0.25">
      <c r="A1946" t="s">
        <v>3927</v>
      </c>
      <c r="B1946" t="s">
        <v>3928</v>
      </c>
      <c r="C1946" t="s">
        <v>3543</v>
      </c>
      <c r="D1946" t="s">
        <v>38</v>
      </c>
      <c r="E1946">
        <v>1</v>
      </c>
      <c r="F1946">
        <v>0</v>
      </c>
      <c r="G1946" t="s">
        <v>48</v>
      </c>
      <c r="J1946" t="s">
        <v>25</v>
      </c>
      <c r="L1946" t="s">
        <v>25</v>
      </c>
      <c r="O1946">
        <v>1</v>
      </c>
      <c r="P1946" t="s">
        <v>25</v>
      </c>
      <c r="Q1946" t="s">
        <v>25</v>
      </c>
      <c r="T1946">
        <v>1</v>
      </c>
      <c r="U1946">
        <v>0</v>
      </c>
      <c r="V1946" t="s">
        <v>25</v>
      </c>
    </row>
    <row r="1947" spans="1:22" x14ac:dyDescent="0.25">
      <c r="A1947" t="s">
        <v>3929</v>
      </c>
      <c r="B1947" t="s">
        <v>3930</v>
      </c>
      <c r="C1947" t="s">
        <v>3543</v>
      </c>
      <c r="D1947" t="s">
        <v>42</v>
      </c>
      <c r="E1947">
        <v>1</v>
      </c>
      <c r="F1947">
        <v>0</v>
      </c>
      <c r="G1947" t="s">
        <v>31</v>
      </c>
      <c r="I1947">
        <v>1</v>
      </c>
      <c r="J1947" t="s">
        <v>25</v>
      </c>
      <c r="L1947" t="s">
        <v>115</v>
      </c>
      <c r="P1947" t="s">
        <v>25</v>
      </c>
      <c r="Q1947" t="s">
        <v>25</v>
      </c>
      <c r="T1947">
        <v>2</v>
      </c>
      <c r="U1947">
        <v>0</v>
      </c>
      <c r="V1947" t="s">
        <v>25</v>
      </c>
    </row>
    <row r="1948" spans="1:22" x14ac:dyDescent="0.25">
      <c r="A1948" t="s">
        <v>3931</v>
      </c>
      <c r="B1948" t="s">
        <v>3932</v>
      </c>
      <c r="C1948" t="s">
        <v>3543</v>
      </c>
      <c r="D1948" t="s">
        <v>1728</v>
      </c>
      <c r="E1948">
        <v>1</v>
      </c>
      <c r="F1948">
        <v>0</v>
      </c>
      <c r="G1948" t="s">
        <v>48</v>
      </c>
      <c r="I1948">
        <v>1</v>
      </c>
      <c r="J1948" t="s">
        <v>25</v>
      </c>
      <c r="L1948" t="s">
        <v>25</v>
      </c>
      <c r="M1948">
        <v>1</v>
      </c>
      <c r="N1948">
        <v>1</v>
      </c>
      <c r="P1948" t="s">
        <v>25</v>
      </c>
      <c r="Q1948" t="s">
        <v>25</v>
      </c>
      <c r="T1948">
        <v>3</v>
      </c>
      <c r="U1948">
        <v>0</v>
      </c>
      <c r="V1948" t="s">
        <v>25</v>
      </c>
    </row>
    <row r="1949" spans="1:22" x14ac:dyDescent="0.25">
      <c r="A1949" t="s">
        <v>3933</v>
      </c>
      <c r="B1949" t="s">
        <v>3934</v>
      </c>
      <c r="C1949" t="s">
        <v>3543</v>
      </c>
      <c r="D1949" t="s">
        <v>92</v>
      </c>
      <c r="E1949">
        <v>1</v>
      </c>
      <c r="F1949">
        <v>0</v>
      </c>
      <c r="G1949" t="s">
        <v>52</v>
      </c>
      <c r="I1949">
        <v>1</v>
      </c>
      <c r="J1949" t="s">
        <v>25</v>
      </c>
      <c r="L1949" t="s">
        <v>25</v>
      </c>
      <c r="P1949" t="s">
        <v>25</v>
      </c>
      <c r="Q1949" t="s">
        <v>25</v>
      </c>
      <c r="T1949">
        <v>1</v>
      </c>
      <c r="U1949">
        <v>0</v>
      </c>
      <c r="V1949" t="s">
        <v>25</v>
      </c>
    </row>
    <row r="1950" spans="1:22" x14ac:dyDescent="0.25">
      <c r="A1950" t="s">
        <v>3935</v>
      </c>
      <c r="B1950" t="s">
        <v>3936</v>
      </c>
      <c r="C1950" t="s">
        <v>3543</v>
      </c>
      <c r="D1950" t="s">
        <v>81</v>
      </c>
      <c r="E1950">
        <v>1</v>
      </c>
      <c r="F1950">
        <v>0</v>
      </c>
      <c r="G1950" t="s">
        <v>31</v>
      </c>
      <c r="J1950" t="s">
        <v>25</v>
      </c>
      <c r="L1950" t="s">
        <v>25</v>
      </c>
      <c r="M1950">
        <v>1</v>
      </c>
      <c r="P1950" t="s">
        <v>25</v>
      </c>
      <c r="Q1950" t="s">
        <v>25</v>
      </c>
      <c r="R1950">
        <v>1</v>
      </c>
      <c r="T1950">
        <v>2</v>
      </c>
      <c r="U1950">
        <v>0</v>
      </c>
      <c r="V1950" t="s">
        <v>25</v>
      </c>
    </row>
    <row r="1951" spans="1:22" x14ac:dyDescent="0.25">
      <c r="A1951" t="s">
        <v>3937</v>
      </c>
      <c r="B1951" t="s">
        <v>3938</v>
      </c>
      <c r="C1951" t="s">
        <v>3543</v>
      </c>
      <c r="D1951" t="s">
        <v>1728</v>
      </c>
      <c r="E1951">
        <v>1</v>
      </c>
      <c r="F1951">
        <v>0</v>
      </c>
      <c r="G1951" t="s">
        <v>31</v>
      </c>
      <c r="J1951" t="s">
        <v>25</v>
      </c>
      <c r="L1951" t="s">
        <v>25</v>
      </c>
      <c r="P1951" t="s">
        <v>25</v>
      </c>
      <c r="Q1951" t="s">
        <v>25</v>
      </c>
      <c r="S1951">
        <v>1</v>
      </c>
      <c r="T1951">
        <v>1</v>
      </c>
      <c r="U1951">
        <v>0</v>
      </c>
      <c r="V1951" t="s">
        <v>25</v>
      </c>
    </row>
    <row r="1952" spans="1:22" x14ac:dyDescent="0.25">
      <c r="A1952" t="s">
        <v>3939</v>
      </c>
      <c r="B1952" t="s">
        <v>3940</v>
      </c>
      <c r="C1952" t="s">
        <v>3543</v>
      </c>
      <c r="D1952" t="s">
        <v>42</v>
      </c>
      <c r="E1952">
        <v>1</v>
      </c>
      <c r="F1952">
        <v>0</v>
      </c>
      <c r="G1952" t="s">
        <v>39</v>
      </c>
      <c r="J1952" t="s">
        <v>25</v>
      </c>
      <c r="L1952" t="s">
        <v>25</v>
      </c>
      <c r="M1952">
        <v>1</v>
      </c>
      <c r="P1952" t="s">
        <v>25</v>
      </c>
      <c r="Q1952" t="s">
        <v>25</v>
      </c>
      <c r="T1952">
        <v>1</v>
      </c>
      <c r="U1952">
        <v>0</v>
      </c>
      <c r="V1952" t="s">
        <v>25</v>
      </c>
    </row>
    <row r="1953" spans="1:22" x14ac:dyDescent="0.25">
      <c r="A1953" t="s">
        <v>3941</v>
      </c>
      <c r="B1953" t="s">
        <v>3942</v>
      </c>
      <c r="C1953" t="s">
        <v>3543</v>
      </c>
      <c r="D1953" t="s">
        <v>38</v>
      </c>
      <c r="E1953">
        <v>1</v>
      </c>
      <c r="F1953">
        <v>0</v>
      </c>
      <c r="G1953" t="s">
        <v>48</v>
      </c>
      <c r="H1953">
        <v>1</v>
      </c>
      <c r="J1953" t="s">
        <v>25</v>
      </c>
      <c r="L1953" t="s">
        <v>25</v>
      </c>
      <c r="P1953" t="s">
        <v>25</v>
      </c>
      <c r="Q1953" t="s">
        <v>25</v>
      </c>
      <c r="T1953">
        <v>1</v>
      </c>
      <c r="U1953">
        <v>0</v>
      </c>
      <c r="V1953" t="s">
        <v>25</v>
      </c>
    </row>
    <row r="1954" spans="1:22" x14ac:dyDescent="0.25">
      <c r="A1954" t="s">
        <v>3943</v>
      </c>
      <c r="B1954" t="s">
        <v>3944</v>
      </c>
      <c r="C1954" t="s">
        <v>3543</v>
      </c>
      <c r="D1954" t="s">
        <v>38</v>
      </c>
      <c r="E1954">
        <v>1</v>
      </c>
      <c r="F1954">
        <v>0</v>
      </c>
      <c r="G1954" t="s">
        <v>48</v>
      </c>
      <c r="H1954">
        <v>1</v>
      </c>
      <c r="J1954" t="s">
        <v>25</v>
      </c>
      <c r="L1954" t="s">
        <v>25</v>
      </c>
      <c r="P1954" t="s">
        <v>25</v>
      </c>
      <c r="Q1954" t="s">
        <v>25</v>
      </c>
      <c r="T1954">
        <v>1</v>
      </c>
      <c r="U1954">
        <v>0</v>
      </c>
      <c r="V1954" t="s">
        <v>25</v>
      </c>
    </row>
    <row r="1955" spans="1:22" x14ac:dyDescent="0.25">
      <c r="A1955" t="s">
        <v>3945</v>
      </c>
      <c r="B1955" t="s">
        <v>3946</v>
      </c>
      <c r="C1955" t="s">
        <v>3543</v>
      </c>
      <c r="D1955" t="s">
        <v>30</v>
      </c>
      <c r="E1955">
        <v>1</v>
      </c>
      <c r="F1955">
        <v>0</v>
      </c>
      <c r="G1955" t="s">
        <v>31</v>
      </c>
      <c r="J1955" t="s">
        <v>25</v>
      </c>
      <c r="L1955" t="s">
        <v>25</v>
      </c>
      <c r="O1955">
        <v>1</v>
      </c>
      <c r="P1955" t="s">
        <v>25</v>
      </c>
      <c r="Q1955" t="s">
        <v>25</v>
      </c>
      <c r="T1955">
        <v>1</v>
      </c>
      <c r="U1955">
        <v>0</v>
      </c>
      <c r="V1955" t="s">
        <v>25</v>
      </c>
    </row>
    <row r="1956" spans="1:22" x14ac:dyDescent="0.25">
      <c r="A1956" t="s">
        <v>3947</v>
      </c>
      <c r="B1956" t="s">
        <v>3948</v>
      </c>
      <c r="C1956" t="s">
        <v>3543</v>
      </c>
      <c r="D1956" t="s">
        <v>42</v>
      </c>
      <c r="E1956">
        <v>1</v>
      </c>
      <c r="F1956">
        <v>0</v>
      </c>
      <c r="G1956" t="s">
        <v>52</v>
      </c>
      <c r="I1956">
        <v>1</v>
      </c>
      <c r="J1956" t="s">
        <v>25</v>
      </c>
      <c r="L1956" t="s">
        <v>25</v>
      </c>
      <c r="O1956">
        <v>1</v>
      </c>
      <c r="P1956" t="s">
        <v>25</v>
      </c>
      <c r="Q1956" t="s">
        <v>25</v>
      </c>
      <c r="T1956">
        <v>2</v>
      </c>
      <c r="U1956">
        <v>0</v>
      </c>
      <c r="V1956" t="s">
        <v>25</v>
      </c>
    </row>
    <row r="1957" spans="1:22" x14ac:dyDescent="0.25">
      <c r="A1957" t="s">
        <v>3949</v>
      </c>
      <c r="B1957" t="s">
        <v>3950</v>
      </c>
      <c r="C1957" t="s">
        <v>3543</v>
      </c>
      <c r="D1957" t="s">
        <v>72</v>
      </c>
      <c r="E1957">
        <v>1</v>
      </c>
      <c r="F1957">
        <v>0</v>
      </c>
      <c r="G1957" t="s">
        <v>52</v>
      </c>
      <c r="H1957">
        <v>1</v>
      </c>
      <c r="J1957" t="s">
        <v>25</v>
      </c>
      <c r="L1957" t="s">
        <v>25</v>
      </c>
      <c r="P1957" t="s">
        <v>25</v>
      </c>
      <c r="Q1957" t="s">
        <v>25</v>
      </c>
      <c r="T1957">
        <v>1</v>
      </c>
      <c r="U1957">
        <v>0</v>
      </c>
      <c r="V1957" t="s">
        <v>25</v>
      </c>
    </row>
    <row r="1958" spans="1:22" x14ac:dyDescent="0.25">
      <c r="A1958" t="s">
        <v>3951</v>
      </c>
      <c r="B1958" t="s">
        <v>3952</v>
      </c>
      <c r="C1958" t="s">
        <v>3543</v>
      </c>
      <c r="D1958" t="s">
        <v>38</v>
      </c>
      <c r="E1958">
        <v>1</v>
      </c>
      <c r="F1958">
        <v>0</v>
      </c>
      <c r="G1958" t="s">
        <v>48</v>
      </c>
      <c r="J1958" t="s">
        <v>25</v>
      </c>
      <c r="L1958" t="s">
        <v>25</v>
      </c>
      <c r="P1958" t="s">
        <v>25</v>
      </c>
      <c r="Q1958" t="s">
        <v>25</v>
      </c>
      <c r="R1958">
        <v>1</v>
      </c>
      <c r="T1958">
        <v>1</v>
      </c>
      <c r="U1958">
        <v>0</v>
      </c>
      <c r="V1958" t="s">
        <v>25</v>
      </c>
    </row>
    <row r="1959" spans="1:22" x14ac:dyDescent="0.25">
      <c r="A1959" t="s">
        <v>3953</v>
      </c>
      <c r="B1959" t="s">
        <v>3954</v>
      </c>
      <c r="C1959" t="s">
        <v>3543</v>
      </c>
      <c r="D1959" t="s">
        <v>92</v>
      </c>
      <c r="E1959">
        <v>1</v>
      </c>
      <c r="F1959">
        <v>0</v>
      </c>
      <c r="G1959" t="s">
        <v>52</v>
      </c>
      <c r="I1959">
        <v>1</v>
      </c>
      <c r="J1959" t="s">
        <v>25</v>
      </c>
      <c r="L1959" t="s">
        <v>25</v>
      </c>
      <c r="P1959" t="s">
        <v>25</v>
      </c>
      <c r="Q1959" t="s">
        <v>25</v>
      </c>
      <c r="T1959">
        <v>1</v>
      </c>
      <c r="U1959">
        <v>0</v>
      </c>
      <c r="V1959" t="s">
        <v>25</v>
      </c>
    </row>
    <row r="1960" spans="1:22" x14ac:dyDescent="0.25">
      <c r="A1960" t="s">
        <v>3955</v>
      </c>
      <c r="B1960" t="s">
        <v>3956</v>
      </c>
      <c r="C1960" t="s">
        <v>3543</v>
      </c>
      <c r="D1960" t="s">
        <v>30</v>
      </c>
      <c r="E1960">
        <v>1</v>
      </c>
      <c r="F1960">
        <v>0</v>
      </c>
      <c r="G1960" t="s">
        <v>31</v>
      </c>
      <c r="H1960">
        <v>1</v>
      </c>
      <c r="J1960" t="s">
        <v>25</v>
      </c>
      <c r="L1960" t="s">
        <v>25</v>
      </c>
      <c r="P1960" t="s">
        <v>25</v>
      </c>
      <c r="Q1960" t="s">
        <v>25</v>
      </c>
      <c r="T1960">
        <v>1</v>
      </c>
      <c r="U1960">
        <v>0</v>
      </c>
      <c r="V1960" t="s">
        <v>25</v>
      </c>
    </row>
    <row r="1961" spans="1:22" x14ac:dyDescent="0.25">
      <c r="A1961" t="s">
        <v>3957</v>
      </c>
      <c r="B1961" t="s">
        <v>3958</v>
      </c>
      <c r="C1961" t="s">
        <v>3543</v>
      </c>
      <c r="D1961" t="s">
        <v>92</v>
      </c>
      <c r="E1961">
        <v>1</v>
      </c>
      <c r="F1961">
        <v>0</v>
      </c>
      <c r="G1961" t="s">
        <v>52</v>
      </c>
      <c r="H1961">
        <v>1</v>
      </c>
      <c r="J1961" t="s">
        <v>25</v>
      </c>
      <c r="L1961" t="s">
        <v>25</v>
      </c>
      <c r="P1961" t="s">
        <v>25</v>
      </c>
      <c r="Q1961" t="s">
        <v>25</v>
      </c>
      <c r="T1961">
        <v>1</v>
      </c>
      <c r="U1961">
        <v>0</v>
      </c>
      <c r="V1961" t="s">
        <v>25</v>
      </c>
    </row>
    <row r="1962" spans="1:22" x14ac:dyDescent="0.25">
      <c r="A1962" t="s">
        <v>3959</v>
      </c>
      <c r="B1962" t="s">
        <v>3960</v>
      </c>
      <c r="C1962" t="s">
        <v>3543</v>
      </c>
      <c r="D1962" t="s">
        <v>92</v>
      </c>
      <c r="E1962">
        <v>1</v>
      </c>
      <c r="F1962">
        <v>0</v>
      </c>
      <c r="G1962" t="s">
        <v>52</v>
      </c>
      <c r="I1962">
        <v>1</v>
      </c>
      <c r="J1962" t="s">
        <v>25</v>
      </c>
      <c r="L1962" t="s">
        <v>25</v>
      </c>
      <c r="P1962" t="s">
        <v>25</v>
      </c>
      <c r="Q1962" t="s">
        <v>25</v>
      </c>
      <c r="T1962">
        <v>1</v>
      </c>
      <c r="U1962">
        <v>0</v>
      </c>
      <c r="V1962" t="s">
        <v>25</v>
      </c>
    </row>
    <row r="1963" spans="1:22" x14ac:dyDescent="0.25">
      <c r="A1963" t="s">
        <v>3961</v>
      </c>
      <c r="B1963" t="s">
        <v>3962</v>
      </c>
      <c r="C1963" t="s">
        <v>3543</v>
      </c>
      <c r="D1963" t="s">
        <v>38</v>
      </c>
      <c r="E1963">
        <v>1</v>
      </c>
      <c r="F1963">
        <v>0</v>
      </c>
      <c r="G1963" t="s">
        <v>48</v>
      </c>
      <c r="J1963" t="s">
        <v>25</v>
      </c>
      <c r="L1963" t="s">
        <v>25</v>
      </c>
      <c r="O1963">
        <v>1</v>
      </c>
      <c r="P1963" t="s">
        <v>25</v>
      </c>
      <c r="Q1963" t="s">
        <v>25</v>
      </c>
      <c r="T1963">
        <v>1</v>
      </c>
      <c r="U1963">
        <v>0</v>
      </c>
      <c r="V1963" t="s">
        <v>25</v>
      </c>
    </row>
    <row r="1964" spans="1:22" x14ac:dyDescent="0.25">
      <c r="A1964" t="s">
        <v>3963</v>
      </c>
      <c r="B1964" t="s">
        <v>3964</v>
      </c>
      <c r="C1964" t="s">
        <v>3543</v>
      </c>
      <c r="D1964" t="s">
        <v>42</v>
      </c>
      <c r="E1964">
        <v>1</v>
      </c>
      <c r="F1964">
        <v>0</v>
      </c>
      <c r="G1964" t="s">
        <v>31</v>
      </c>
      <c r="J1964" t="s">
        <v>25</v>
      </c>
      <c r="L1964" t="s">
        <v>25</v>
      </c>
      <c r="P1964" t="s">
        <v>25</v>
      </c>
      <c r="Q1964" t="s">
        <v>25</v>
      </c>
      <c r="R1964">
        <v>1</v>
      </c>
      <c r="T1964">
        <v>1</v>
      </c>
      <c r="U1964">
        <v>0</v>
      </c>
      <c r="V1964" t="s">
        <v>25</v>
      </c>
    </row>
    <row r="1965" spans="1:22" x14ac:dyDescent="0.25">
      <c r="A1965" t="s">
        <v>3965</v>
      </c>
      <c r="B1965" t="s">
        <v>3966</v>
      </c>
      <c r="C1965" t="s">
        <v>3543</v>
      </c>
      <c r="D1965" t="s">
        <v>45</v>
      </c>
      <c r="E1965">
        <v>1</v>
      </c>
      <c r="F1965">
        <v>0</v>
      </c>
      <c r="G1965" t="s">
        <v>52</v>
      </c>
      <c r="H1965">
        <v>1</v>
      </c>
      <c r="J1965" t="s">
        <v>25</v>
      </c>
      <c r="L1965" t="s">
        <v>25</v>
      </c>
      <c r="P1965" t="s">
        <v>25</v>
      </c>
      <c r="Q1965" t="s">
        <v>25</v>
      </c>
      <c r="T1965">
        <v>1</v>
      </c>
      <c r="U1965">
        <v>0</v>
      </c>
      <c r="V1965" t="s">
        <v>25</v>
      </c>
    </row>
    <row r="1966" spans="1:22" x14ac:dyDescent="0.25">
      <c r="A1966" t="s">
        <v>3967</v>
      </c>
      <c r="B1966" t="s">
        <v>3968</v>
      </c>
      <c r="C1966" t="s">
        <v>3543</v>
      </c>
      <c r="D1966" t="s">
        <v>42</v>
      </c>
      <c r="E1966">
        <v>1</v>
      </c>
      <c r="F1966">
        <v>0</v>
      </c>
      <c r="G1966" t="s">
        <v>39</v>
      </c>
      <c r="J1966" t="s">
        <v>25</v>
      </c>
      <c r="L1966" t="s">
        <v>25</v>
      </c>
      <c r="O1966">
        <v>1</v>
      </c>
      <c r="P1966" t="s">
        <v>25</v>
      </c>
      <c r="Q1966" t="s">
        <v>25</v>
      </c>
      <c r="R1966">
        <v>1</v>
      </c>
      <c r="T1966">
        <v>2</v>
      </c>
      <c r="U1966">
        <v>0</v>
      </c>
      <c r="V1966" t="s">
        <v>25</v>
      </c>
    </row>
    <row r="1967" spans="1:22" x14ac:dyDescent="0.25">
      <c r="A1967" t="s">
        <v>3969</v>
      </c>
      <c r="B1967" t="s">
        <v>3970</v>
      </c>
      <c r="C1967" t="s">
        <v>3543</v>
      </c>
      <c r="D1967" t="s">
        <v>30</v>
      </c>
      <c r="E1967">
        <v>1</v>
      </c>
      <c r="F1967">
        <v>0</v>
      </c>
      <c r="G1967" t="s">
        <v>31</v>
      </c>
      <c r="H1967">
        <v>1</v>
      </c>
      <c r="J1967" t="s">
        <v>25</v>
      </c>
      <c r="L1967" t="s">
        <v>25</v>
      </c>
      <c r="P1967" t="s">
        <v>25</v>
      </c>
      <c r="Q1967" t="s">
        <v>25</v>
      </c>
      <c r="T1967">
        <v>1</v>
      </c>
      <c r="U1967">
        <v>0</v>
      </c>
      <c r="V1967" t="s">
        <v>25</v>
      </c>
    </row>
    <row r="1968" spans="1:22" x14ac:dyDescent="0.25">
      <c r="A1968" t="s">
        <v>3971</v>
      </c>
      <c r="B1968" t="s">
        <v>3972</v>
      </c>
      <c r="C1968" t="s">
        <v>3543</v>
      </c>
      <c r="D1968" t="s">
        <v>42</v>
      </c>
      <c r="E1968">
        <v>1</v>
      </c>
      <c r="F1968">
        <v>0</v>
      </c>
      <c r="G1968" t="s">
        <v>39</v>
      </c>
      <c r="H1968">
        <v>1</v>
      </c>
      <c r="J1968" t="s">
        <v>25</v>
      </c>
      <c r="L1968" t="s">
        <v>25</v>
      </c>
      <c r="M1968">
        <v>1</v>
      </c>
      <c r="O1968">
        <v>1</v>
      </c>
      <c r="P1968" t="s">
        <v>25</v>
      </c>
      <c r="Q1968" t="s">
        <v>25</v>
      </c>
      <c r="R1968">
        <v>1</v>
      </c>
      <c r="T1968">
        <v>4</v>
      </c>
      <c r="U1968">
        <v>0</v>
      </c>
      <c r="V1968" t="s">
        <v>25</v>
      </c>
    </row>
    <row r="1969" spans="1:22" x14ac:dyDescent="0.25">
      <c r="A1969" t="s">
        <v>3973</v>
      </c>
      <c r="B1969" t="s">
        <v>3974</v>
      </c>
      <c r="C1969" t="s">
        <v>3543</v>
      </c>
      <c r="D1969" t="s">
        <v>38</v>
      </c>
      <c r="E1969">
        <v>1</v>
      </c>
      <c r="F1969">
        <v>0</v>
      </c>
      <c r="G1969" t="s">
        <v>48</v>
      </c>
      <c r="I1969">
        <v>1</v>
      </c>
      <c r="J1969" t="s">
        <v>25</v>
      </c>
      <c r="L1969" t="s">
        <v>25</v>
      </c>
      <c r="P1969" t="s">
        <v>25</v>
      </c>
      <c r="Q1969" t="s">
        <v>25</v>
      </c>
      <c r="T1969">
        <v>1</v>
      </c>
      <c r="U1969">
        <v>0</v>
      </c>
      <c r="V1969" t="s">
        <v>25</v>
      </c>
    </row>
    <row r="1970" spans="1:22" x14ac:dyDescent="0.25">
      <c r="A1970" t="s">
        <v>3975</v>
      </c>
      <c r="B1970" t="s">
        <v>3976</v>
      </c>
      <c r="C1970" t="s">
        <v>3543</v>
      </c>
      <c r="D1970" t="s">
        <v>38</v>
      </c>
      <c r="E1970">
        <v>1</v>
      </c>
      <c r="F1970">
        <v>0</v>
      </c>
      <c r="G1970" t="s">
        <v>48</v>
      </c>
      <c r="H1970">
        <v>1</v>
      </c>
      <c r="J1970" t="s">
        <v>25</v>
      </c>
      <c r="L1970" t="s">
        <v>25</v>
      </c>
      <c r="P1970" t="s">
        <v>25</v>
      </c>
      <c r="Q1970" t="s">
        <v>25</v>
      </c>
      <c r="T1970">
        <v>1</v>
      </c>
      <c r="U1970">
        <v>0</v>
      </c>
      <c r="V1970" t="s">
        <v>25</v>
      </c>
    </row>
    <row r="1971" spans="1:22" x14ac:dyDescent="0.25">
      <c r="A1971" t="s">
        <v>3977</v>
      </c>
      <c r="B1971" t="s">
        <v>3978</v>
      </c>
      <c r="C1971" t="s">
        <v>3543</v>
      </c>
      <c r="D1971" t="s">
        <v>30</v>
      </c>
      <c r="E1971">
        <v>1</v>
      </c>
      <c r="F1971">
        <v>0</v>
      </c>
      <c r="G1971" t="s">
        <v>31</v>
      </c>
      <c r="H1971">
        <v>1</v>
      </c>
      <c r="J1971" t="s">
        <v>25</v>
      </c>
      <c r="L1971" t="s">
        <v>25</v>
      </c>
      <c r="P1971" t="s">
        <v>25</v>
      </c>
      <c r="Q1971" t="s">
        <v>25</v>
      </c>
      <c r="T1971">
        <v>1</v>
      </c>
      <c r="U1971">
        <v>0</v>
      </c>
      <c r="V1971" t="s">
        <v>25</v>
      </c>
    </row>
    <row r="1972" spans="1:22" x14ac:dyDescent="0.25">
      <c r="A1972" t="s">
        <v>3979</v>
      </c>
      <c r="B1972" t="s">
        <v>3980</v>
      </c>
      <c r="C1972" t="s">
        <v>3543</v>
      </c>
      <c r="D1972" t="s">
        <v>92</v>
      </c>
      <c r="E1972">
        <v>1</v>
      </c>
      <c r="F1972">
        <v>0</v>
      </c>
      <c r="G1972" t="s">
        <v>52</v>
      </c>
      <c r="I1972">
        <v>1</v>
      </c>
      <c r="J1972" t="s">
        <v>25</v>
      </c>
      <c r="L1972" t="s">
        <v>25</v>
      </c>
      <c r="O1972">
        <v>1</v>
      </c>
      <c r="P1972" t="s">
        <v>25</v>
      </c>
      <c r="Q1972" t="s">
        <v>25</v>
      </c>
      <c r="T1972">
        <v>2</v>
      </c>
      <c r="U1972">
        <v>0</v>
      </c>
      <c r="V1972" t="s">
        <v>25</v>
      </c>
    </row>
    <row r="1973" spans="1:22" x14ac:dyDescent="0.25">
      <c r="A1973" t="s">
        <v>3981</v>
      </c>
      <c r="B1973" t="s">
        <v>3982</v>
      </c>
      <c r="C1973" t="s">
        <v>3543</v>
      </c>
      <c r="D1973" t="s">
        <v>42</v>
      </c>
      <c r="E1973">
        <v>1</v>
      </c>
      <c r="F1973">
        <v>1</v>
      </c>
      <c r="G1973" t="s">
        <v>26</v>
      </c>
      <c r="J1973" t="s">
        <v>25</v>
      </c>
      <c r="L1973" t="s">
        <v>25</v>
      </c>
      <c r="P1973" t="s">
        <v>25</v>
      </c>
      <c r="Q1973" t="s">
        <v>115</v>
      </c>
      <c r="T1973">
        <v>1</v>
      </c>
      <c r="U1973">
        <v>0</v>
      </c>
      <c r="V1973" t="s">
        <v>25</v>
      </c>
    </row>
    <row r="1974" spans="1:22" x14ac:dyDescent="0.25">
      <c r="A1974" t="s">
        <v>3983</v>
      </c>
      <c r="B1974" t="s">
        <v>3984</v>
      </c>
      <c r="C1974" t="s">
        <v>3543</v>
      </c>
      <c r="D1974" t="s">
        <v>30</v>
      </c>
      <c r="E1974">
        <v>1</v>
      </c>
      <c r="F1974">
        <v>0</v>
      </c>
      <c r="G1974" t="s">
        <v>31</v>
      </c>
      <c r="H1974">
        <v>1</v>
      </c>
      <c r="J1974" t="s">
        <v>25</v>
      </c>
      <c r="L1974" t="s">
        <v>25</v>
      </c>
      <c r="P1974" t="s">
        <v>25</v>
      </c>
      <c r="Q1974" t="s">
        <v>25</v>
      </c>
      <c r="T1974">
        <v>1</v>
      </c>
      <c r="U1974">
        <v>0</v>
      </c>
      <c r="V1974" t="s">
        <v>25</v>
      </c>
    </row>
    <row r="1975" spans="1:22" x14ac:dyDescent="0.25">
      <c r="A1975" t="s">
        <v>3985</v>
      </c>
      <c r="B1975" t="s">
        <v>3986</v>
      </c>
      <c r="C1975" t="s">
        <v>3543</v>
      </c>
      <c r="D1975" t="s">
        <v>38</v>
      </c>
      <c r="E1975">
        <v>1</v>
      </c>
      <c r="F1975">
        <v>1</v>
      </c>
      <c r="G1975" t="s">
        <v>26</v>
      </c>
      <c r="J1975" t="s">
        <v>25</v>
      </c>
      <c r="L1975" t="s">
        <v>25</v>
      </c>
      <c r="N1975">
        <v>1</v>
      </c>
      <c r="P1975" t="s">
        <v>25</v>
      </c>
      <c r="Q1975" t="s">
        <v>25</v>
      </c>
      <c r="T1975">
        <v>1</v>
      </c>
      <c r="U1975">
        <v>0</v>
      </c>
      <c r="V1975" t="s">
        <v>25</v>
      </c>
    </row>
    <row r="1976" spans="1:22" x14ac:dyDescent="0.25">
      <c r="A1976" t="s">
        <v>3987</v>
      </c>
      <c r="B1976" t="s">
        <v>3988</v>
      </c>
      <c r="C1976" t="s">
        <v>3543</v>
      </c>
      <c r="D1976" t="s">
        <v>38</v>
      </c>
      <c r="E1976">
        <v>1</v>
      </c>
      <c r="F1976">
        <v>1</v>
      </c>
      <c r="G1976" t="s">
        <v>26</v>
      </c>
      <c r="J1976" t="s">
        <v>25</v>
      </c>
      <c r="L1976" t="s">
        <v>25</v>
      </c>
      <c r="M1976">
        <v>1</v>
      </c>
      <c r="P1976" t="s">
        <v>25</v>
      </c>
      <c r="Q1976" t="s">
        <v>25</v>
      </c>
      <c r="R1976">
        <v>1</v>
      </c>
      <c r="T1976">
        <v>2</v>
      </c>
      <c r="U1976">
        <v>0</v>
      </c>
      <c r="V1976" t="s">
        <v>25</v>
      </c>
    </row>
    <row r="1977" spans="1:22" x14ac:dyDescent="0.25">
      <c r="A1977" t="s">
        <v>3989</v>
      </c>
      <c r="B1977" t="s">
        <v>3990</v>
      </c>
      <c r="C1977" t="s">
        <v>3543</v>
      </c>
      <c r="D1977" t="s">
        <v>92</v>
      </c>
      <c r="E1977">
        <v>1</v>
      </c>
      <c r="F1977">
        <v>0</v>
      </c>
      <c r="G1977" t="s">
        <v>52</v>
      </c>
      <c r="I1977">
        <v>1</v>
      </c>
      <c r="J1977" t="s">
        <v>25</v>
      </c>
      <c r="L1977" t="s">
        <v>115</v>
      </c>
      <c r="P1977" t="s">
        <v>25</v>
      </c>
      <c r="Q1977" t="s">
        <v>25</v>
      </c>
      <c r="T1977">
        <v>2</v>
      </c>
      <c r="U1977">
        <v>0</v>
      </c>
      <c r="V1977" t="s">
        <v>25</v>
      </c>
    </row>
    <row r="1978" spans="1:22" x14ac:dyDescent="0.25">
      <c r="A1978" t="s">
        <v>3991</v>
      </c>
      <c r="B1978" t="s">
        <v>3992</v>
      </c>
      <c r="C1978" t="s">
        <v>3543</v>
      </c>
      <c r="D1978" t="s">
        <v>42</v>
      </c>
      <c r="E1978">
        <v>1</v>
      </c>
      <c r="F1978">
        <v>0</v>
      </c>
      <c r="G1978" t="s">
        <v>39</v>
      </c>
      <c r="H1978">
        <v>1</v>
      </c>
      <c r="J1978" t="s">
        <v>25</v>
      </c>
      <c r="L1978" t="s">
        <v>25</v>
      </c>
      <c r="P1978" t="s">
        <v>25</v>
      </c>
      <c r="Q1978" t="s">
        <v>25</v>
      </c>
      <c r="T1978">
        <v>1</v>
      </c>
      <c r="U1978">
        <v>0</v>
      </c>
      <c r="V1978" t="s">
        <v>25</v>
      </c>
    </row>
    <row r="1979" spans="1:22" x14ac:dyDescent="0.25">
      <c r="A1979" t="s">
        <v>3993</v>
      </c>
      <c r="B1979" t="s">
        <v>3994</v>
      </c>
      <c r="C1979" t="s">
        <v>3543</v>
      </c>
      <c r="D1979" t="s">
        <v>81</v>
      </c>
      <c r="E1979">
        <v>1</v>
      </c>
      <c r="F1979">
        <v>1</v>
      </c>
      <c r="G1979" t="s">
        <v>26</v>
      </c>
      <c r="H1979">
        <v>1</v>
      </c>
      <c r="J1979" t="s">
        <v>25</v>
      </c>
      <c r="L1979" t="s">
        <v>25</v>
      </c>
      <c r="P1979" t="s">
        <v>25</v>
      </c>
      <c r="Q1979" t="s">
        <v>25</v>
      </c>
      <c r="T1979">
        <v>1</v>
      </c>
      <c r="U1979">
        <v>0</v>
      </c>
      <c r="V1979" t="s">
        <v>25</v>
      </c>
    </row>
    <row r="1980" spans="1:22" x14ac:dyDescent="0.25">
      <c r="A1980" t="s">
        <v>3995</v>
      </c>
      <c r="B1980" t="s">
        <v>3996</v>
      </c>
      <c r="C1980" t="s">
        <v>3543</v>
      </c>
      <c r="D1980" t="s">
        <v>1728</v>
      </c>
      <c r="E1980">
        <v>1</v>
      </c>
      <c r="F1980">
        <v>1</v>
      </c>
      <c r="G1980" t="s">
        <v>26</v>
      </c>
      <c r="J1980" t="s">
        <v>25</v>
      </c>
      <c r="L1980" t="s">
        <v>25</v>
      </c>
      <c r="N1980">
        <v>1</v>
      </c>
      <c r="P1980" t="s">
        <v>25</v>
      </c>
      <c r="Q1980" t="s">
        <v>25</v>
      </c>
      <c r="T1980">
        <v>1</v>
      </c>
      <c r="U1980">
        <v>0</v>
      </c>
      <c r="V1980" t="s">
        <v>25</v>
      </c>
    </row>
    <row r="1981" spans="1:22" x14ac:dyDescent="0.25">
      <c r="A1981" t="s">
        <v>3997</v>
      </c>
      <c r="B1981" t="s">
        <v>3998</v>
      </c>
      <c r="C1981" t="s">
        <v>3543</v>
      </c>
      <c r="D1981" t="s">
        <v>38</v>
      </c>
      <c r="E1981">
        <v>1</v>
      </c>
      <c r="F1981">
        <v>1</v>
      </c>
      <c r="G1981" t="s">
        <v>26</v>
      </c>
      <c r="H1981">
        <v>1</v>
      </c>
      <c r="J1981" t="s">
        <v>25</v>
      </c>
      <c r="L1981" t="s">
        <v>25</v>
      </c>
      <c r="P1981" t="s">
        <v>25</v>
      </c>
      <c r="Q1981" t="s">
        <v>25</v>
      </c>
      <c r="T1981">
        <v>1</v>
      </c>
      <c r="U1981">
        <v>0</v>
      </c>
      <c r="V1981" t="s">
        <v>25</v>
      </c>
    </row>
    <row r="1982" spans="1:22" x14ac:dyDescent="0.25">
      <c r="A1982" t="s">
        <v>3999</v>
      </c>
      <c r="B1982" t="s">
        <v>4000</v>
      </c>
      <c r="C1982" t="s">
        <v>3543</v>
      </c>
      <c r="D1982" t="s">
        <v>38</v>
      </c>
      <c r="E1982">
        <v>1</v>
      </c>
      <c r="F1982">
        <v>1</v>
      </c>
      <c r="G1982" t="s">
        <v>26</v>
      </c>
      <c r="J1982" t="s">
        <v>25</v>
      </c>
      <c r="L1982" t="s">
        <v>25</v>
      </c>
      <c r="M1982">
        <v>1</v>
      </c>
      <c r="P1982" t="s">
        <v>25</v>
      </c>
      <c r="Q1982" t="s">
        <v>25</v>
      </c>
      <c r="T1982">
        <v>1</v>
      </c>
      <c r="U1982">
        <v>0</v>
      </c>
      <c r="V1982" t="s">
        <v>25</v>
      </c>
    </row>
    <row r="1983" spans="1:22" x14ac:dyDescent="0.25">
      <c r="A1983" t="s">
        <v>4001</v>
      </c>
      <c r="B1983" t="s">
        <v>4002</v>
      </c>
      <c r="C1983" t="s">
        <v>3543</v>
      </c>
      <c r="D1983" t="s">
        <v>379</v>
      </c>
      <c r="E1983">
        <v>1</v>
      </c>
      <c r="F1983">
        <v>0</v>
      </c>
      <c r="G1983" t="s">
        <v>31</v>
      </c>
      <c r="J1983" t="s">
        <v>25</v>
      </c>
      <c r="L1983" t="s">
        <v>25</v>
      </c>
      <c r="M1983">
        <v>1</v>
      </c>
      <c r="P1983" t="s">
        <v>25</v>
      </c>
      <c r="Q1983" t="s">
        <v>25</v>
      </c>
      <c r="T1983">
        <v>1</v>
      </c>
      <c r="U1983">
        <v>0</v>
      </c>
      <c r="V1983" t="s">
        <v>25</v>
      </c>
    </row>
    <row r="1984" spans="1:22" x14ac:dyDescent="0.25">
      <c r="A1984" t="s">
        <v>4003</v>
      </c>
      <c r="B1984" t="s">
        <v>4004</v>
      </c>
      <c r="C1984" t="s">
        <v>3543</v>
      </c>
      <c r="D1984" t="s">
        <v>51</v>
      </c>
      <c r="E1984">
        <v>1</v>
      </c>
      <c r="F1984">
        <v>0</v>
      </c>
      <c r="G1984" t="s">
        <v>52</v>
      </c>
      <c r="I1984">
        <v>1</v>
      </c>
      <c r="J1984" t="s">
        <v>25</v>
      </c>
      <c r="L1984" t="s">
        <v>25</v>
      </c>
      <c r="P1984" t="s">
        <v>25</v>
      </c>
      <c r="Q1984" t="s">
        <v>25</v>
      </c>
      <c r="T1984">
        <v>1</v>
      </c>
      <c r="U1984">
        <v>0</v>
      </c>
      <c r="V1984" t="s">
        <v>25</v>
      </c>
    </row>
    <row r="1985" spans="1:22" x14ac:dyDescent="0.25">
      <c r="A1985" t="s">
        <v>4005</v>
      </c>
      <c r="B1985" t="s">
        <v>4006</v>
      </c>
      <c r="C1985" t="s">
        <v>3543</v>
      </c>
      <c r="D1985" t="s">
        <v>42</v>
      </c>
      <c r="E1985">
        <v>1</v>
      </c>
      <c r="F1985">
        <v>0</v>
      </c>
      <c r="G1985" t="s">
        <v>31</v>
      </c>
      <c r="J1985" t="s">
        <v>25</v>
      </c>
      <c r="L1985" t="s">
        <v>25</v>
      </c>
      <c r="P1985" t="s">
        <v>25</v>
      </c>
      <c r="Q1985" t="s">
        <v>25</v>
      </c>
      <c r="R1985">
        <v>1</v>
      </c>
      <c r="T1985">
        <v>1</v>
      </c>
      <c r="U1985">
        <v>0</v>
      </c>
      <c r="V1985" t="s">
        <v>25</v>
      </c>
    </row>
    <row r="1986" spans="1:22" x14ac:dyDescent="0.25">
      <c r="A1986" t="s">
        <v>4007</v>
      </c>
      <c r="B1986" t="s">
        <v>4008</v>
      </c>
      <c r="C1986" t="s">
        <v>3543</v>
      </c>
      <c r="D1986" t="s">
        <v>443</v>
      </c>
      <c r="E1986">
        <v>1</v>
      </c>
      <c r="F1986">
        <v>0</v>
      </c>
      <c r="G1986" t="s">
        <v>39</v>
      </c>
      <c r="J1986" t="s">
        <v>25</v>
      </c>
      <c r="L1986" t="s">
        <v>25</v>
      </c>
      <c r="P1986" t="s">
        <v>25</v>
      </c>
      <c r="Q1986" t="s">
        <v>25</v>
      </c>
      <c r="R1986">
        <v>1</v>
      </c>
      <c r="T1986">
        <v>1</v>
      </c>
      <c r="U1986">
        <v>0</v>
      </c>
      <c r="V1986" t="s">
        <v>25</v>
      </c>
    </row>
    <row r="1987" spans="1:22" x14ac:dyDescent="0.25">
      <c r="A1987" t="s">
        <v>4009</v>
      </c>
      <c r="B1987" t="s">
        <v>4010</v>
      </c>
      <c r="C1987" t="s">
        <v>3543</v>
      </c>
      <c r="D1987" t="s">
        <v>92</v>
      </c>
      <c r="E1987">
        <v>1</v>
      </c>
      <c r="F1987">
        <v>0</v>
      </c>
      <c r="G1987" t="s">
        <v>48</v>
      </c>
      <c r="J1987" t="s">
        <v>25</v>
      </c>
      <c r="L1987" t="s">
        <v>25</v>
      </c>
      <c r="N1987">
        <v>1</v>
      </c>
      <c r="P1987" t="s">
        <v>25</v>
      </c>
      <c r="Q1987" t="s">
        <v>25</v>
      </c>
      <c r="T1987">
        <v>1</v>
      </c>
      <c r="U1987">
        <v>0</v>
      </c>
      <c r="V1987" t="s">
        <v>25</v>
      </c>
    </row>
    <row r="1988" spans="1:22" x14ac:dyDescent="0.25">
      <c r="A1988" t="s">
        <v>4011</v>
      </c>
      <c r="B1988" t="s">
        <v>4012</v>
      </c>
      <c r="C1988" t="s">
        <v>3543</v>
      </c>
      <c r="D1988" t="s">
        <v>38</v>
      </c>
      <c r="E1988">
        <v>1</v>
      </c>
      <c r="F1988">
        <v>0</v>
      </c>
      <c r="G1988" t="s">
        <v>48</v>
      </c>
      <c r="H1988">
        <v>1</v>
      </c>
      <c r="J1988" t="s">
        <v>25</v>
      </c>
      <c r="L1988" t="s">
        <v>25</v>
      </c>
      <c r="P1988" t="s">
        <v>25</v>
      </c>
      <c r="Q1988" t="s">
        <v>25</v>
      </c>
      <c r="T1988">
        <v>1</v>
      </c>
      <c r="U1988">
        <v>0</v>
      </c>
      <c r="V1988" t="s">
        <v>25</v>
      </c>
    </row>
    <row r="1989" spans="1:22" x14ac:dyDescent="0.25">
      <c r="A1989" t="s">
        <v>4013</v>
      </c>
      <c r="B1989" t="s">
        <v>4014</v>
      </c>
      <c r="C1989" t="s">
        <v>3543</v>
      </c>
      <c r="D1989" t="s">
        <v>81</v>
      </c>
      <c r="E1989">
        <v>1</v>
      </c>
      <c r="F1989">
        <v>0</v>
      </c>
      <c r="G1989" t="s">
        <v>39</v>
      </c>
      <c r="J1989" t="s">
        <v>25</v>
      </c>
      <c r="K1989">
        <v>1</v>
      </c>
      <c r="L1989" t="s">
        <v>25</v>
      </c>
      <c r="P1989" t="s">
        <v>25</v>
      </c>
      <c r="Q1989" t="s">
        <v>25</v>
      </c>
      <c r="T1989">
        <v>1</v>
      </c>
      <c r="U1989">
        <v>0</v>
      </c>
      <c r="V1989" t="s">
        <v>25</v>
      </c>
    </row>
    <row r="1990" spans="1:22" x14ac:dyDescent="0.25">
      <c r="A1990" t="s">
        <v>4015</v>
      </c>
      <c r="B1990" t="s">
        <v>4016</v>
      </c>
      <c r="C1990" t="s">
        <v>3543</v>
      </c>
      <c r="D1990" t="s">
        <v>38</v>
      </c>
      <c r="E1990">
        <v>1</v>
      </c>
      <c r="F1990">
        <v>0</v>
      </c>
      <c r="G1990" t="s">
        <v>48</v>
      </c>
      <c r="J1990" t="s">
        <v>25</v>
      </c>
      <c r="L1990" t="s">
        <v>25</v>
      </c>
      <c r="M1990">
        <v>1</v>
      </c>
      <c r="P1990" t="s">
        <v>25</v>
      </c>
      <c r="Q1990" t="s">
        <v>25</v>
      </c>
      <c r="T1990">
        <v>1</v>
      </c>
      <c r="U1990">
        <v>0</v>
      </c>
      <c r="V1990" t="s">
        <v>25</v>
      </c>
    </row>
    <row r="1991" spans="1:22" x14ac:dyDescent="0.25">
      <c r="A1991" t="s">
        <v>4017</v>
      </c>
      <c r="B1991" t="s">
        <v>4018</v>
      </c>
      <c r="C1991" t="s">
        <v>3543</v>
      </c>
      <c r="D1991" t="s">
        <v>45</v>
      </c>
      <c r="E1991">
        <v>1</v>
      </c>
      <c r="F1991">
        <v>0</v>
      </c>
      <c r="G1991" t="s">
        <v>31</v>
      </c>
      <c r="H1991">
        <v>1</v>
      </c>
      <c r="J1991" t="s">
        <v>25</v>
      </c>
      <c r="L1991" t="s">
        <v>25</v>
      </c>
      <c r="P1991" t="s">
        <v>25</v>
      </c>
      <c r="Q1991" t="s">
        <v>25</v>
      </c>
      <c r="T1991">
        <v>1</v>
      </c>
      <c r="U1991">
        <v>0</v>
      </c>
      <c r="V1991" t="s">
        <v>25</v>
      </c>
    </row>
    <row r="1992" spans="1:22" x14ac:dyDescent="0.25">
      <c r="A1992" t="s">
        <v>4019</v>
      </c>
      <c r="B1992" t="s">
        <v>4020</v>
      </c>
      <c r="C1992" t="s">
        <v>3543</v>
      </c>
      <c r="D1992" t="s">
        <v>38</v>
      </c>
      <c r="E1992">
        <v>1</v>
      </c>
      <c r="F1992">
        <v>0</v>
      </c>
      <c r="G1992" t="s">
        <v>48</v>
      </c>
      <c r="I1992">
        <v>1</v>
      </c>
      <c r="J1992" t="s">
        <v>25</v>
      </c>
      <c r="L1992" t="s">
        <v>25</v>
      </c>
      <c r="P1992" t="s">
        <v>25</v>
      </c>
      <c r="Q1992" t="s">
        <v>25</v>
      </c>
      <c r="T1992">
        <v>1</v>
      </c>
      <c r="U1992">
        <v>0</v>
      </c>
      <c r="V1992" t="s">
        <v>25</v>
      </c>
    </row>
    <row r="1993" spans="1:22" x14ac:dyDescent="0.25">
      <c r="A1993" t="s">
        <v>4021</v>
      </c>
      <c r="B1993" t="s">
        <v>25</v>
      </c>
      <c r="C1993" t="s">
        <v>3543</v>
      </c>
      <c r="D1993" t="s">
        <v>92</v>
      </c>
      <c r="E1993">
        <v>1</v>
      </c>
      <c r="F1993">
        <v>0</v>
      </c>
      <c r="G1993" t="s">
        <v>52</v>
      </c>
      <c r="I1993">
        <v>1</v>
      </c>
      <c r="J1993" t="s">
        <v>25</v>
      </c>
      <c r="L1993" t="s">
        <v>25</v>
      </c>
      <c r="P1993" t="s">
        <v>25</v>
      </c>
      <c r="Q1993" t="s">
        <v>25</v>
      </c>
      <c r="T1993">
        <v>1</v>
      </c>
      <c r="U1993">
        <v>0</v>
      </c>
      <c r="V1993" t="s">
        <v>25</v>
      </c>
    </row>
    <row r="1994" spans="1:22" x14ac:dyDescent="0.25">
      <c r="A1994" t="s">
        <v>4022</v>
      </c>
      <c r="B1994" t="s">
        <v>4023</v>
      </c>
      <c r="C1994" t="s">
        <v>3543</v>
      </c>
      <c r="D1994" t="s">
        <v>30</v>
      </c>
      <c r="E1994">
        <v>1</v>
      </c>
      <c r="F1994">
        <v>0</v>
      </c>
      <c r="G1994" t="s">
        <v>31</v>
      </c>
      <c r="H1994">
        <v>1</v>
      </c>
      <c r="J1994" t="s">
        <v>25</v>
      </c>
      <c r="L1994" t="s">
        <v>25</v>
      </c>
      <c r="P1994" t="s">
        <v>25</v>
      </c>
      <c r="Q1994" t="s">
        <v>25</v>
      </c>
      <c r="T1994">
        <v>1</v>
      </c>
      <c r="U1994">
        <v>0</v>
      </c>
      <c r="V1994" t="s">
        <v>25</v>
      </c>
    </row>
    <row r="1995" spans="1:22" x14ac:dyDescent="0.25">
      <c r="A1995" t="s">
        <v>4024</v>
      </c>
      <c r="B1995" t="s">
        <v>4025</v>
      </c>
      <c r="C1995" t="s">
        <v>3543</v>
      </c>
      <c r="D1995" t="s">
        <v>42</v>
      </c>
      <c r="E1995">
        <v>1</v>
      </c>
      <c r="F1995">
        <v>0</v>
      </c>
      <c r="G1995" t="s">
        <v>31</v>
      </c>
      <c r="J1995" t="s">
        <v>25</v>
      </c>
      <c r="L1995" t="s">
        <v>25</v>
      </c>
      <c r="O1995">
        <v>1</v>
      </c>
      <c r="P1995" t="s">
        <v>25</v>
      </c>
      <c r="Q1995" t="s">
        <v>25</v>
      </c>
      <c r="T1995">
        <v>1</v>
      </c>
      <c r="U1995">
        <v>0</v>
      </c>
      <c r="V1995" t="s">
        <v>25</v>
      </c>
    </row>
    <row r="1996" spans="1:22" x14ac:dyDescent="0.25">
      <c r="A1996" t="s">
        <v>4026</v>
      </c>
      <c r="B1996" t="s">
        <v>4027</v>
      </c>
      <c r="C1996" t="s">
        <v>3543</v>
      </c>
      <c r="D1996" t="s">
        <v>30</v>
      </c>
      <c r="E1996">
        <v>1</v>
      </c>
      <c r="F1996">
        <v>1</v>
      </c>
      <c r="G1996" t="s">
        <v>26</v>
      </c>
      <c r="H1996">
        <v>1</v>
      </c>
      <c r="J1996" t="s">
        <v>25</v>
      </c>
      <c r="L1996" t="s">
        <v>25</v>
      </c>
      <c r="P1996" t="s">
        <v>25</v>
      </c>
      <c r="Q1996" t="s">
        <v>25</v>
      </c>
      <c r="T1996">
        <v>1</v>
      </c>
      <c r="U1996">
        <v>0</v>
      </c>
      <c r="V1996" t="s">
        <v>25</v>
      </c>
    </row>
    <row r="1997" spans="1:22" x14ac:dyDescent="0.25">
      <c r="A1997" t="s">
        <v>4028</v>
      </c>
      <c r="B1997" t="s">
        <v>4029</v>
      </c>
      <c r="C1997" t="s">
        <v>3543</v>
      </c>
      <c r="D1997" t="s">
        <v>38</v>
      </c>
      <c r="E1997">
        <v>1</v>
      </c>
      <c r="F1997">
        <v>0</v>
      </c>
      <c r="G1997" t="s">
        <v>31</v>
      </c>
      <c r="J1997" t="s">
        <v>25</v>
      </c>
      <c r="L1997" t="s">
        <v>25</v>
      </c>
      <c r="O1997">
        <v>1</v>
      </c>
      <c r="P1997" t="s">
        <v>25</v>
      </c>
      <c r="Q1997" t="s">
        <v>25</v>
      </c>
      <c r="T1997">
        <v>1</v>
      </c>
      <c r="U1997">
        <v>0</v>
      </c>
      <c r="V1997" t="s">
        <v>25</v>
      </c>
    </row>
    <row r="1998" spans="1:22" x14ac:dyDescent="0.25">
      <c r="A1998" t="s">
        <v>4030</v>
      </c>
      <c r="B1998" t="s">
        <v>4031</v>
      </c>
      <c r="C1998" t="s">
        <v>3543</v>
      </c>
      <c r="D1998" t="s">
        <v>42</v>
      </c>
      <c r="E1998">
        <v>1</v>
      </c>
      <c r="F1998">
        <v>0</v>
      </c>
      <c r="G1998" t="s">
        <v>39</v>
      </c>
      <c r="H1998">
        <v>1</v>
      </c>
      <c r="J1998" t="s">
        <v>25</v>
      </c>
      <c r="L1998" t="s">
        <v>25</v>
      </c>
      <c r="P1998" t="s">
        <v>25</v>
      </c>
      <c r="Q1998" t="s">
        <v>25</v>
      </c>
      <c r="T1998">
        <v>1</v>
      </c>
      <c r="U1998">
        <v>0</v>
      </c>
      <c r="V1998" t="s">
        <v>25</v>
      </c>
    </row>
    <row r="1999" spans="1:22" x14ac:dyDescent="0.25">
      <c r="A1999" t="s">
        <v>4032</v>
      </c>
      <c r="B1999" t="s">
        <v>4033</v>
      </c>
      <c r="C1999" t="s">
        <v>3543</v>
      </c>
      <c r="D1999" t="s">
        <v>38</v>
      </c>
      <c r="E1999">
        <v>1</v>
      </c>
      <c r="F1999">
        <v>0</v>
      </c>
      <c r="G1999" t="s">
        <v>48</v>
      </c>
      <c r="H1999">
        <v>1</v>
      </c>
      <c r="J1999" t="s">
        <v>25</v>
      </c>
      <c r="L1999" t="s">
        <v>25</v>
      </c>
      <c r="O1999">
        <v>1</v>
      </c>
      <c r="P1999" t="s">
        <v>25</v>
      </c>
      <c r="Q1999" t="s">
        <v>25</v>
      </c>
      <c r="T1999">
        <v>2</v>
      </c>
      <c r="U1999">
        <v>0</v>
      </c>
      <c r="V1999" t="s">
        <v>25</v>
      </c>
    </row>
    <row r="2000" spans="1:22" x14ac:dyDescent="0.25">
      <c r="A2000" t="s">
        <v>4034</v>
      </c>
      <c r="B2000" t="s">
        <v>4035</v>
      </c>
      <c r="C2000" t="s">
        <v>3543</v>
      </c>
      <c r="D2000" t="s">
        <v>92</v>
      </c>
      <c r="E2000">
        <v>1</v>
      </c>
      <c r="F2000">
        <v>0</v>
      </c>
      <c r="G2000" t="s">
        <v>31</v>
      </c>
      <c r="I2000">
        <v>1</v>
      </c>
      <c r="J2000" t="s">
        <v>25</v>
      </c>
      <c r="L2000" t="s">
        <v>115</v>
      </c>
      <c r="M2000">
        <v>1</v>
      </c>
      <c r="P2000" t="s">
        <v>25</v>
      </c>
      <c r="Q2000" t="s">
        <v>25</v>
      </c>
      <c r="T2000">
        <v>3</v>
      </c>
      <c r="U2000">
        <v>0</v>
      </c>
      <c r="V2000" t="s">
        <v>25</v>
      </c>
    </row>
    <row r="2001" spans="1:22" x14ac:dyDescent="0.25">
      <c r="A2001" t="s">
        <v>4036</v>
      </c>
      <c r="B2001" t="s">
        <v>4037</v>
      </c>
      <c r="C2001" t="s">
        <v>3543</v>
      </c>
      <c r="D2001" t="s">
        <v>208</v>
      </c>
      <c r="E2001">
        <v>1</v>
      </c>
      <c r="F2001">
        <v>1</v>
      </c>
      <c r="G2001" t="s">
        <v>26</v>
      </c>
      <c r="J2001" t="s">
        <v>25</v>
      </c>
      <c r="L2001" t="s">
        <v>25</v>
      </c>
      <c r="O2001">
        <v>1</v>
      </c>
      <c r="P2001" t="s">
        <v>25</v>
      </c>
      <c r="Q2001" t="s">
        <v>25</v>
      </c>
      <c r="T2001">
        <v>1</v>
      </c>
      <c r="U2001">
        <v>0</v>
      </c>
      <c r="V2001" t="s">
        <v>25</v>
      </c>
    </row>
    <row r="2002" spans="1:22" x14ac:dyDescent="0.25">
      <c r="A2002" t="s">
        <v>4038</v>
      </c>
      <c r="B2002" t="s">
        <v>4039</v>
      </c>
      <c r="C2002" t="s">
        <v>3543</v>
      </c>
      <c r="D2002" t="s">
        <v>51</v>
      </c>
      <c r="E2002">
        <v>1</v>
      </c>
      <c r="F2002">
        <v>0</v>
      </c>
      <c r="G2002" t="s">
        <v>52</v>
      </c>
      <c r="H2002">
        <v>1</v>
      </c>
      <c r="J2002" t="s">
        <v>115</v>
      </c>
      <c r="L2002" t="s">
        <v>25</v>
      </c>
      <c r="P2002" t="s">
        <v>25</v>
      </c>
      <c r="Q2002" t="s">
        <v>25</v>
      </c>
      <c r="T2002">
        <v>2</v>
      </c>
      <c r="U2002">
        <v>0</v>
      </c>
      <c r="V2002" t="s">
        <v>25</v>
      </c>
    </row>
    <row r="2003" spans="1:22" x14ac:dyDescent="0.25">
      <c r="A2003" t="s">
        <v>4040</v>
      </c>
      <c r="B2003" t="s">
        <v>4041</v>
      </c>
      <c r="C2003" t="s">
        <v>3543</v>
      </c>
      <c r="D2003" t="s">
        <v>92</v>
      </c>
      <c r="E2003">
        <v>1</v>
      </c>
      <c r="F2003">
        <v>0</v>
      </c>
      <c r="G2003" t="s">
        <v>48</v>
      </c>
      <c r="H2003">
        <v>1</v>
      </c>
      <c r="I2003">
        <v>1</v>
      </c>
      <c r="J2003" t="s">
        <v>115</v>
      </c>
      <c r="L2003" t="s">
        <v>25</v>
      </c>
      <c r="P2003" t="s">
        <v>25</v>
      </c>
      <c r="Q2003" t="s">
        <v>25</v>
      </c>
      <c r="T2003">
        <v>3</v>
      </c>
      <c r="U2003">
        <v>0</v>
      </c>
      <c r="V2003" t="s">
        <v>25</v>
      </c>
    </row>
    <row r="2004" spans="1:22" x14ac:dyDescent="0.25">
      <c r="A2004" t="s">
        <v>4042</v>
      </c>
      <c r="B2004" t="s">
        <v>4043</v>
      </c>
      <c r="C2004" t="s">
        <v>3543</v>
      </c>
      <c r="D2004" t="s">
        <v>42</v>
      </c>
      <c r="E2004">
        <v>1</v>
      </c>
      <c r="F2004">
        <v>0</v>
      </c>
      <c r="G2004" t="s">
        <v>48</v>
      </c>
      <c r="H2004">
        <v>1</v>
      </c>
      <c r="J2004" t="s">
        <v>25</v>
      </c>
      <c r="L2004" t="s">
        <v>25</v>
      </c>
      <c r="P2004" t="s">
        <v>25</v>
      </c>
      <c r="Q2004" t="s">
        <v>25</v>
      </c>
      <c r="T2004">
        <v>1</v>
      </c>
      <c r="U2004">
        <v>0</v>
      </c>
      <c r="V2004" t="s">
        <v>25</v>
      </c>
    </row>
    <row r="2005" spans="1:22" x14ac:dyDescent="0.25">
      <c r="A2005" t="s">
        <v>4044</v>
      </c>
      <c r="B2005" t="s">
        <v>4045</v>
      </c>
      <c r="C2005" t="s">
        <v>3543</v>
      </c>
      <c r="D2005" t="s">
        <v>30</v>
      </c>
      <c r="E2005">
        <v>1</v>
      </c>
      <c r="F2005">
        <v>0</v>
      </c>
      <c r="G2005" t="s">
        <v>39</v>
      </c>
      <c r="J2005" t="s">
        <v>25</v>
      </c>
      <c r="L2005" t="s">
        <v>25</v>
      </c>
      <c r="M2005">
        <v>1</v>
      </c>
      <c r="P2005" t="s">
        <v>25</v>
      </c>
      <c r="Q2005" t="s">
        <v>25</v>
      </c>
      <c r="R2005">
        <v>1</v>
      </c>
      <c r="T2005">
        <v>2</v>
      </c>
      <c r="U2005">
        <v>0</v>
      </c>
      <c r="V2005" t="s">
        <v>25</v>
      </c>
    </row>
    <row r="2006" spans="1:22" x14ac:dyDescent="0.25">
      <c r="A2006" t="s">
        <v>4046</v>
      </c>
      <c r="B2006" t="s">
        <v>4047</v>
      </c>
      <c r="C2006" t="s">
        <v>3543</v>
      </c>
      <c r="D2006" t="s">
        <v>30</v>
      </c>
      <c r="E2006">
        <v>1</v>
      </c>
      <c r="F2006">
        <v>0</v>
      </c>
      <c r="G2006" t="s">
        <v>31</v>
      </c>
      <c r="H2006">
        <v>1</v>
      </c>
      <c r="J2006" t="s">
        <v>25</v>
      </c>
      <c r="L2006" t="s">
        <v>25</v>
      </c>
      <c r="P2006" t="s">
        <v>25</v>
      </c>
      <c r="Q2006" t="s">
        <v>25</v>
      </c>
      <c r="T2006">
        <v>1</v>
      </c>
      <c r="U2006">
        <v>0</v>
      </c>
      <c r="V2006" t="s">
        <v>25</v>
      </c>
    </row>
    <row r="2007" spans="1:22" x14ac:dyDescent="0.25">
      <c r="A2007" t="s">
        <v>4048</v>
      </c>
      <c r="B2007" t="s">
        <v>4049</v>
      </c>
      <c r="C2007" t="s">
        <v>3543</v>
      </c>
      <c r="D2007" t="s">
        <v>81</v>
      </c>
      <c r="E2007">
        <v>1</v>
      </c>
      <c r="F2007">
        <v>0</v>
      </c>
      <c r="G2007" t="s">
        <v>31</v>
      </c>
      <c r="I2007">
        <v>1</v>
      </c>
      <c r="J2007" t="s">
        <v>25</v>
      </c>
      <c r="L2007" t="s">
        <v>25</v>
      </c>
      <c r="P2007" t="s">
        <v>25</v>
      </c>
      <c r="Q2007" t="s">
        <v>25</v>
      </c>
      <c r="T2007">
        <v>1</v>
      </c>
      <c r="U2007">
        <v>0</v>
      </c>
      <c r="V2007" t="s">
        <v>25</v>
      </c>
    </row>
    <row r="2008" spans="1:22" x14ac:dyDescent="0.25">
      <c r="A2008" t="s">
        <v>4050</v>
      </c>
      <c r="B2008" t="s">
        <v>4051</v>
      </c>
      <c r="C2008" t="s">
        <v>3543</v>
      </c>
      <c r="D2008" t="s">
        <v>42</v>
      </c>
      <c r="E2008">
        <v>1</v>
      </c>
      <c r="F2008">
        <v>0</v>
      </c>
      <c r="G2008" t="s">
        <v>31</v>
      </c>
      <c r="J2008" t="s">
        <v>25</v>
      </c>
      <c r="L2008" t="s">
        <v>25</v>
      </c>
      <c r="P2008" t="s">
        <v>25</v>
      </c>
      <c r="Q2008" t="s">
        <v>25</v>
      </c>
      <c r="R2008">
        <v>1</v>
      </c>
      <c r="T2008">
        <v>1</v>
      </c>
      <c r="U2008">
        <v>0</v>
      </c>
      <c r="V2008" t="s">
        <v>25</v>
      </c>
    </row>
    <row r="2009" spans="1:22" x14ac:dyDescent="0.25">
      <c r="A2009" t="s">
        <v>4052</v>
      </c>
      <c r="B2009" t="s">
        <v>4053</v>
      </c>
      <c r="C2009" t="s">
        <v>3543</v>
      </c>
      <c r="D2009" t="s">
        <v>4054</v>
      </c>
      <c r="E2009">
        <v>1</v>
      </c>
      <c r="F2009">
        <v>0</v>
      </c>
      <c r="G2009" t="s">
        <v>39</v>
      </c>
      <c r="J2009" t="s">
        <v>25</v>
      </c>
      <c r="L2009" t="s">
        <v>25</v>
      </c>
      <c r="O2009">
        <v>1</v>
      </c>
      <c r="P2009" t="s">
        <v>25</v>
      </c>
      <c r="Q2009" t="s">
        <v>25</v>
      </c>
      <c r="T2009">
        <v>1</v>
      </c>
      <c r="U2009">
        <v>0</v>
      </c>
      <c r="V2009" t="s">
        <v>25</v>
      </c>
    </row>
    <row r="2010" spans="1:22" x14ac:dyDescent="0.25">
      <c r="A2010" t="s">
        <v>4055</v>
      </c>
      <c r="B2010" t="s">
        <v>4056</v>
      </c>
      <c r="C2010" t="s">
        <v>3543</v>
      </c>
      <c r="D2010" t="s">
        <v>30</v>
      </c>
      <c r="E2010">
        <v>1</v>
      </c>
      <c r="F2010">
        <v>0</v>
      </c>
      <c r="G2010" t="s">
        <v>31</v>
      </c>
      <c r="J2010" t="s">
        <v>25</v>
      </c>
      <c r="K2010">
        <v>1</v>
      </c>
      <c r="L2010" t="s">
        <v>25</v>
      </c>
      <c r="P2010" t="s">
        <v>25</v>
      </c>
      <c r="Q2010" t="s">
        <v>25</v>
      </c>
      <c r="T2010">
        <v>1</v>
      </c>
      <c r="U2010">
        <v>0</v>
      </c>
      <c r="V2010" t="s">
        <v>25</v>
      </c>
    </row>
    <row r="2011" spans="1:22" x14ac:dyDescent="0.25">
      <c r="A2011" t="s">
        <v>4057</v>
      </c>
      <c r="B2011" t="s">
        <v>4058</v>
      </c>
      <c r="C2011" t="s">
        <v>3543</v>
      </c>
      <c r="D2011" t="s">
        <v>42</v>
      </c>
      <c r="E2011">
        <v>1</v>
      </c>
      <c r="F2011">
        <v>0</v>
      </c>
      <c r="G2011" t="s">
        <v>31</v>
      </c>
      <c r="I2011">
        <v>1</v>
      </c>
      <c r="J2011" t="s">
        <v>25</v>
      </c>
      <c r="L2011" t="s">
        <v>25</v>
      </c>
      <c r="P2011" t="s">
        <v>25</v>
      </c>
      <c r="Q2011" t="s">
        <v>25</v>
      </c>
      <c r="T2011">
        <v>1</v>
      </c>
      <c r="U2011">
        <v>0</v>
      </c>
      <c r="V2011" t="s">
        <v>25</v>
      </c>
    </row>
    <row r="2012" spans="1:22" x14ac:dyDescent="0.25">
      <c r="A2012" t="s">
        <v>4059</v>
      </c>
      <c r="B2012" t="s">
        <v>4060</v>
      </c>
      <c r="C2012" t="s">
        <v>3543</v>
      </c>
      <c r="D2012" t="s">
        <v>38</v>
      </c>
      <c r="E2012">
        <v>1</v>
      </c>
      <c r="F2012">
        <v>0</v>
      </c>
      <c r="G2012" t="s">
        <v>48</v>
      </c>
      <c r="H2012">
        <v>1</v>
      </c>
      <c r="J2012" t="s">
        <v>115</v>
      </c>
      <c r="L2012" t="s">
        <v>25</v>
      </c>
      <c r="P2012" t="s">
        <v>25</v>
      </c>
      <c r="Q2012" t="s">
        <v>25</v>
      </c>
      <c r="T2012">
        <v>2</v>
      </c>
      <c r="U2012">
        <v>0</v>
      </c>
      <c r="V2012" t="s">
        <v>25</v>
      </c>
    </row>
    <row r="2013" spans="1:22" x14ac:dyDescent="0.25">
      <c r="A2013" t="s">
        <v>4061</v>
      </c>
      <c r="B2013" t="s">
        <v>4062</v>
      </c>
      <c r="C2013" t="s">
        <v>3543</v>
      </c>
      <c r="D2013" t="s">
        <v>443</v>
      </c>
      <c r="E2013">
        <v>1</v>
      </c>
      <c r="F2013">
        <v>0</v>
      </c>
      <c r="G2013" t="s">
        <v>31</v>
      </c>
      <c r="H2013">
        <v>1</v>
      </c>
      <c r="I2013">
        <v>1</v>
      </c>
      <c r="J2013" t="s">
        <v>25</v>
      </c>
      <c r="L2013" t="s">
        <v>25</v>
      </c>
      <c r="P2013" t="s">
        <v>25</v>
      </c>
      <c r="Q2013" t="s">
        <v>25</v>
      </c>
      <c r="T2013">
        <v>2</v>
      </c>
      <c r="U2013">
        <v>0</v>
      </c>
      <c r="V2013" t="s">
        <v>25</v>
      </c>
    </row>
    <row r="2014" spans="1:22" x14ac:dyDescent="0.25">
      <c r="A2014" t="s">
        <v>4063</v>
      </c>
      <c r="B2014" t="s">
        <v>4064</v>
      </c>
      <c r="C2014" t="s">
        <v>3543</v>
      </c>
      <c r="D2014" t="s">
        <v>42</v>
      </c>
      <c r="E2014">
        <v>1</v>
      </c>
      <c r="F2014">
        <v>0</v>
      </c>
      <c r="G2014" t="s">
        <v>39</v>
      </c>
      <c r="H2014">
        <v>1</v>
      </c>
      <c r="J2014" t="s">
        <v>25</v>
      </c>
      <c r="L2014" t="s">
        <v>25</v>
      </c>
      <c r="P2014" t="s">
        <v>25</v>
      </c>
      <c r="Q2014" t="s">
        <v>25</v>
      </c>
      <c r="T2014">
        <v>1</v>
      </c>
      <c r="U2014">
        <v>0</v>
      </c>
      <c r="V2014" t="s">
        <v>25</v>
      </c>
    </row>
    <row r="2015" spans="1:22" x14ac:dyDescent="0.25">
      <c r="A2015" t="s">
        <v>4065</v>
      </c>
      <c r="B2015" t="s">
        <v>4066</v>
      </c>
      <c r="C2015" t="s">
        <v>3543</v>
      </c>
      <c r="D2015" t="s">
        <v>30</v>
      </c>
      <c r="E2015">
        <v>1</v>
      </c>
      <c r="F2015">
        <v>0</v>
      </c>
      <c r="G2015" t="s">
        <v>31</v>
      </c>
      <c r="J2015" t="s">
        <v>25</v>
      </c>
      <c r="L2015" t="s">
        <v>25</v>
      </c>
      <c r="P2015" t="s">
        <v>25</v>
      </c>
      <c r="Q2015" t="s">
        <v>25</v>
      </c>
      <c r="R2015">
        <v>1</v>
      </c>
      <c r="T2015">
        <v>1</v>
      </c>
      <c r="U2015">
        <v>0</v>
      </c>
      <c r="V2015" t="s">
        <v>25</v>
      </c>
    </row>
    <row r="2016" spans="1:22" x14ac:dyDescent="0.25">
      <c r="A2016" t="s">
        <v>4067</v>
      </c>
      <c r="B2016" t="s">
        <v>4068</v>
      </c>
      <c r="C2016" t="s">
        <v>3543</v>
      </c>
      <c r="D2016" t="s">
        <v>42</v>
      </c>
      <c r="E2016">
        <v>1</v>
      </c>
      <c r="F2016">
        <v>0</v>
      </c>
      <c r="G2016" t="s">
        <v>52</v>
      </c>
      <c r="I2016">
        <v>1</v>
      </c>
      <c r="J2016" t="s">
        <v>25</v>
      </c>
      <c r="L2016" t="s">
        <v>25</v>
      </c>
      <c r="P2016" t="s">
        <v>25</v>
      </c>
      <c r="Q2016" t="s">
        <v>25</v>
      </c>
      <c r="T2016">
        <v>1</v>
      </c>
      <c r="U2016">
        <v>0</v>
      </c>
      <c r="V2016" t="s">
        <v>25</v>
      </c>
    </row>
    <row r="2017" spans="1:22" x14ac:dyDescent="0.25">
      <c r="A2017" t="s">
        <v>4069</v>
      </c>
      <c r="B2017" t="s">
        <v>4070</v>
      </c>
      <c r="C2017" t="s">
        <v>3543</v>
      </c>
      <c r="D2017" t="s">
        <v>443</v>
      </c>
      <c r="E2017">
        <v>1</v>
      </c>
      <c r="F2017">
        <v>0</v>
      </c>
      <c r="G2017" t="s">
        <v>39</v>
      </c>
      <c r="J2017" t="s">
        <v>25</v>
      </c>
      <c r="L2017" t="s">
        <v>25</v>
      </c>
      <c r="P2017" t="s">
        <v>25</v>
      </c>
      <c r="Q2017" t="s">
        <v>25</v>
      </c>
      <c r="S2017">
        <v>1</v>
      </c>
      <c r="T2017">
        <v>1</v>
      </c>
      <c r="U2017">
        <v>0</v>
      </c>
      <c r="V2017" t="s">
        <v>25</v>
      </c>
    </row>
    <row r="2018" spans="1:22" x14ac:dyDescent="0.25">
      <c r="A2018" t="s">
        <v>4071</v>
      </c>
      <c r="B2018" t="s">
        <v>4072</v>
      </c>
      <c r="C2018" t="s">
        <v>3543</v>
      </c>
      <c r="D2018" t="s">
        <v>72</v>
      </c>
      <c r="E2018">
        <v>1</v>
      </c>
      <c r="F2018">
        <v>0</v>
      </c>
      <c r="G2018" t="s">
        <v>39</v>
      </c>
      <c r="J2018" t="s">
        <v>25</v>
      </c>
      <c r="L2018" t="s">
        <v>25</v>
      </c>
      <c r="P2018" t="s">
        <v>25</v>
      </c>
      <c r="Q2018" t="s">
        <v>25</v>
      </c>
      <c r="S2018">
        <v>1</v>
      </c>
      <c r="T2018">
        <v>1</v>
      </c>
      <c r="U2018">
        <v>0</v>
      </c>
      <c r="V2018" t="s">
        <v>25</v>
      </c>
    </row>
    <row r="2019" spans="1:22" x14ac:dyDescent="0.25">
      <c r="A2019" t="s">
        <v>4073</v>
      </c>
      <c r="B2019" t="s">
        <v>4074</v>
      </c>
      <c r="C2019" t="s">
        <v>3543</v>
      </c>
      <c r="D2019" t="s">
        <v>30</v>
      </c>
      <c r="E2019">
        <v>1</v>
      </c>
      <c r="F2019">
        <v>0</v>
      </c>
      <c r="G2019" t="s">
        <v>31</v>
      </c>
      <c r="J2019" t="s">
        <v>25</v>
      </c>
      <c r="L2019" t="s">
        <v>25</v>
      </c>
      <c r="O2019">
        <v>1</v>
      </c>
      <c r="P2019" t="s">
        <v>25</v>
      </c>
      <c r="Q2019" t="s">
        <v>25</v>
      </c>
      <c r="R2019">
        <v>1</v>
      </c>
      <c r="T2019">
        <v>2</v>
      </c>
      <c r="U2019">
        <v>0</v>
      </c>
      <c r="V2019" t="s">
        <v>25</v>
      </c>
    </row>
    <row r="2020" spans="1:22" x14ac:dyDescent="0.25">
      <c r="A2020" t="s">
        <v>4075</v>
      </c>
      <c r="B2020" t="s">
        <v>4076</v>
      </c>
      <c r="C2020" t="s">
        <v>3543</v>
      </c>
      <c r="D2020" t="s">
        <v>42</v>
      </c>
      <c r="E2020">
        <v>1</v>
      </c>
      <c r="F2020">
        <v>0</v>
      </c>
      <c r="G2020" t="s">
        <v>39</v>
      </c>
      <c r="I2020">
        <v>1</v>
      </c>
      <c r="J2020" t="s">
        <v>25</v>
      </c>
      <c r="L2020" t="s">
        <v>25</v>
      </c>
      <c r="P2020" t="s">
        <v>25</v>
      </c>
      <c r="Q2020" t="s">
        <v>25</v>
      </c>
      <c r="T2020">
        <v>1</v>
      </c>
      <c r="U2020">
        <v>0</v>
      </c>
      <c r="V2020" t="s">
        <v>25</v>
      </c>
    </row>
    <row r="2021" spans="1:22" x14ac:dyDescent="0.25">
      <c r="A2021" t="s">
        <v>4077</v>
      </c>
      <c r="B2021" t="s">
        <v>4078</v>
      </c>
      <c r="C2021" t="s">
        <v>3543</v>
      </c>
      <c r="D2021" t="s">
        <v>72</v>
      </c>
      <c r="E2021">
        <v>1</v>
      </c>
      <c r="F2021">
        <v>0</v>
      </c>
      <c r="G2021" t="s">
        <v>52</v>
      </c>
      <c r="H2021">
        <v>1</v>
      </c>
      <c r="J2021" t="s">
        <v>25</v>
      </c>
      <c r="L2021" t="s">
        <v>25</v>
      </c>
      <c r="P2021" t="s">
        <v>25</v>
      </c>
      <c r="Q2021" t="s">
        <v>25</v>
      </c>
      <c r="T2021">
        <v>1</v>
      </c>
      <c r="U2021">
        <v>0</v>
      </c>
      <c r="V2021" t="s">
        <v>25</v>
      </c>
    </row>
    <row r="2022" spans="1:22" x14ac:dyDescent="0.25">
      <c r="A2022" t="s">
        <v>4079</v>
      </c>
      <c r="B2022" t="s">
        <v>4080</v>
      </c>
      <c r="C2022" t="s">
        <v>3543</v>
      </c>
      <c r="D2022" t="s">
        <v>30</v>
      </c>
      <c r="E2022">
        <v>1</v>
      </c>
      <c r="F2022">
        <v>0</v>
      </c>
      <c r="G2022" t="s">
        <v>31</v>
      </c>
      <c r="J2022" t="s">
        <v>25</v>
      </c>
      <c r="L2022" t="s">
        <v>25</v>
      </c>
      <c r="M2022">
        <v>1</v>
      </c>
      <c r="P2022" t="s">
        <v>25</v>
      </c>
      <c r="Q2022" t="s">
        <v>25</v>
      </c>
      <c r="T2022">
        <v>1</v>
      </c>
      <c r="U2022">
        <v>0</v>
      </c>
      <c r="V2022" t="s">
        <v>25</v>
      </c>
    </row>
    <row r="2023" spans="1:22" x14ac:dyDescent="0.25">
      <c r="A2023" t="s">
        <v>4081</v>
      </c>
      <c r="B2023" t="s">
        <v>4082</v>
      </c>
      <c r="C2023" t="s">
        <v>3543</v>
      </c>
      <c r="D2023" t="s">
        <v>42</v>
      </c>
      <c r="E2023">
        <v>1</v>
      </c>
      <c r="F2023">
        <v>0</v>
      </c>
      <c r="G2023" t="s">
        <v>145</v>
      </c>
      <c r="I2023">
        <v>1</v>
      </c>
      <c r="J2023" t="s">
        <v>25</v>
      </c>
      <c r="L2023" t="s">
        <v>25</v>
      </c>
      <c r="P2023" t="s">
        <v>25</v>
      </c>
      <c r="Q2023" t="s">
        <v>25</v>
      </c>
      <c r="T2023">
        <v>1</v>
      </c>
      <c r="U2023">
        <v>0</v>
      </c>
      <c r="V2023" t="s">
        <v>25</v>
      </c>
    </row>
    <row r="2024" spans="1:22" x14ac:dyDescent="0.25">
      <c r="A2024" t="s">
        <v>4083</v>
      </c>
      <c r="B2024" t="s">
        <v>4084</v>
      </c>
      <c r="C2024" t="s">
        <v>3543</v>
      </c>
      <c r="D2024" t="s">
        <v>38</v>
      </c>
      <c r="E2024">
        <v>1</v>
      </c>
      <c r="F2024">
        <v>0</v>
      </c>
      <c r="G2024" t="s">
        <v>48</v>
      </c>
      <c r="H2024">
        <v>1</v>
      </c>
      <c r="I2024">
        <v>1</v>
      </c>
      <c r="J2024" t="s">
        <v>25</v>
      </c>
      <c r="L2024" t="s">
        <v>25</v>
      </c>
      <c r="P2024" t="s">
        <v>25</v>
      </c>
      <c r="Q2024" t="s">
        <v>25</v>
      </c>
      <c r="T2024">
        <v>2</v>
      </c>
      <c r="U2024">
        <v>0</v>
      </c>
      <c r="V2024" t="s">
        <v>25</v>
      </c>
    </row>
    <row r="2025" spans="1:22" x14ac:dyDescent="0.25">
      <c r="A2025" t="s">
        <v>4085</v>
      </c>
      <c r="B2025" t="s">
        <v>4086</v>
      </c>
      <c r="C2025" t="s">
        <v>3543</v>
      </c>
      <c r="D2025" t="s">
        <v>42</v>
      </c>
      <c r="E2025">
        <v>1</v>
      </c>
      <c r="F2025">
        <v>0</v>
      </c>
      <c r="G2025" t="s">
        <v>39</v>
      </c>
      <c r="J2025" t="s">
        <v>25</v>
      </c>
      <c r="K2025">
        <v>1</v>
      </c>
      <c r="L2025" t="s">
        <v>25</v>
      </c>
      <c r="P2025" t="s">
        <v>25</v>
      </c>
      <c r="Q2025" t="s">
        <v>25</v>
      </c>
      <c r="T2025">
        <v>1</v>
      </c>
      <c r="U2025">
        <v>0</v>
      </c>
      <c r="V2025" t="s">
        <v>25</v>
      </c>
    </row>
    <row r="2026" spans="1:22" x14ac:dyDescent="0.25">
      <c r="A2026" t="s">
        <v>4087</v>
      </c>
      <c r="B2026" t="s">
        <v>4088</v>
      </c>
      <c r="C2026" t="s">
        <v>3543</v>
      </c>
      <c r="D2026" t="s">
        <v>30</v>
      </c>
      <c r="E2026">
        <v>1</v>
      </c>
      <c r="F2026">
        <v>0</v>
      </c>
      <c r="G2026" t="s">
        <v>31</v>
      </c>
      <c r="J2026" t="s">
        <v>25</v>
      </c>
      <c r="L2026" t="s">
        <v>25</v>
      </c>
      <c r="P2026" t="s">
        <v>25</v>
      </c>
      <c r="Q2026" t="s">
        <v>25</v>
      </c>
      <c r="R2026">
        <v>1</v>
      </c>
      <c r="T2026">
        <v>1</v>
      </c>
      <c r="U2026">
        <v>0</v>
      </c>
      <c r="V2026" t="s">
        <v>25</v>
      </c>
    </row>
    <row r="2027" spans="1:22" x14ac:dyDescent="0.25">
      <c r="A2027" t="s">
        <v>4089</v>
      </c>
      <c r="B2027" t="s">
        <v>4090</v>
      </c>
      <c r="C2027" t="s">
        <v>3543</v>
      </c>
      <c r="D2027" t="s">
        <v>42</v>
      </c>
      <c r="E2027">
        <v>1</v>
      </c>
      <c r="F2027">
        <v>0</v>
      </c>
      <c r="G2027" t="s">
        <v>31</v>
      </c>
      <c r="J2027" t="s">
        <v>25</v>
      </c>
      <c r="L2027" t="s">
        <v>25</v>
      </c>
      <c r="P2027" t="s">
        <v>25</v>
      </c>
      <c r="Q2027" t="s">
        <v>25</v>
      </c>
      <c r="R2027">
        <v>1</v>
      </c>
      <c r="T2027">
        <v>1</v>
      </c>
      <c r="U2027">
        <v>0</v>
      </c>
      <c r="V2027" t="s">
        <v>25</v>
      </c>
    </row>
    <row r="2028" spans="1:22" x14ac:dyDescent="0.25">
      <c r="A2028" t="s">
        <v>4091</v>
      </c>
      <c r="B2028" t="s">
        <v>4092</v>
      </c>
      <c r="C2028" t="s">
        <v>3543</v>
      </c>
      <c r="D2028" t="s">
        <v>42</v>
      </c>
      <c r="E2028">
        <v>1</v>
      </c>
      <c r="F2028">
        <v>0</v>
      </c>
      <c r="G2028" t="s">
        <v>52</v>
      </c>
      <c r="I2028">
        <v>1</v>
      </c>
      <c r="J2028" t="s">
        <v>25</v>
      </c>
      <c r="L2028" t="s">
        <v>25</v>
      </c>
      <c r="O2028">
        <v>1</v>
      </c>
      <c r="P2028" t="s">
        <v>25</v>
      </c>
      <c r="Q2028" t="s">
        <v>25</v>
      </c>
      <c r="T2028">
        <v>2</v>
      </c>
      <c r="U2028">
        <v>0</v>
      </c>
      <c r="V2028" t="s">
        <v>25</v>
      </c>
    </row>
    <row r="2029" spans="1:22" x14ac:dyDescent="0.25">
      <c r="A2029" t="s">
        <v>4093</v>
      </c>
      <c r="B2029" t="s">
        <v>4094</v>
      </c>
      <c r="C2029" t="s">
        <v>3543</v>
      </c>
      <c r="D2029" t="s">
        <v>30</v>
      </c>
      <c r="E2029">
        <v>1</v>
      </c>
      <c r="F2029">
        <v>0</v>
      </c>
      <c r="G2029" t="s">
        <v>31</v>
      </c>
      <c r="H2029">
        <v>1</v>
      </c>
      <c r="J2029" t="s">
        <v>25</v>
      </c>
      <c r="L2029" t="s">
        <v>25</v>
      </c>
      <c r="P2029" t="s">
        <v>25</v>
      </c>
      <c r="Q2029" t="s">
        <v>25</v>
      </c>
      <c r="T2029">
        <v>1</v>
      </c>
      <c r="U2029">
        <v>0</v>
      </c>
      <c r="V2029" t="s">
        <v>25</v>
      </c>
    </row>
    <row r="2030" spans="1:22" x14ac:dyDescent="0.25">
      <c r="A2030" t="s">
        <v>4095</v>
      </c>
      <c r="B2030" t="s">
        <v>4096</v>
      </c>
      <c r="C2030" t="s">
        <v>3543</v>
      </c>
      <c r="D2030" t="s">
        <v>30</v>
      </c>
      <c r="E2030">
        <v>1</v>
      </c>
      <c r="F2030">
        <v>0</v>
      </c>
      <c r="G2030" t="s">
        <v>52</v>
      </c>
      <c r="J2030" t="s">
        <v>25</v>
      </c>
      <c r="L2030" t="s">
        <v>25</v>
      </c>
      <c r="P2030" t="s">
        <v>25</v>
      </c>
      <c r="Q2030" t="s">
        <v>25</v>
      </c>
      <c r="R2030">
        <v>1</v>
      </c>
      <c r="T2030">
        <v>1</v>
      </c>
      <c r="U2030">
        <v>0</v>
      </c>
      <c r="V2030" t="s">
        <v>25</v>
      </c>
    </row>
    <row r="2031" spans="1:22" x14ac:dyDescent="0.25">
      <c r="A2031" t="s">
        <v>4097</v>
      </c>
      <c r="B2031" t="s">
        <v>4098</v>
      </c>
      <c r="C2031" t="s">
        <v>3543</v>
      </c>
      <c r="D2031" t="s">
        <v>38</v>
      </c>
      <c r="E2031">
        <v>1</v>
      </c>
      <c r="F2031">
        <v>0</v>
      </c>
      <c r="G2031" t="s">
        <v>48</v>
      </c>
      <c r="J2031" t="s">
        <v>25</v>
      </c>
      <c r="L2031" t="s">
        <v>25</v>
      </c>
      <c r="P2031" t="s">
        <v>25</v>
      </c>
      <c r="Q2031" t="s">
        <v>25</v>
      </c>
      <c r="R2031">
        <v>1</v>
      </c>
      <c r="T2031">
        <v>1</v>
      </c>
      <c r="U2031">
        <v>0</v>
      </c>
      <c r="V2031" t="s">
        <v>25</v>
      </c>
    </row>
    <row r="2032" spans="1:22" x14ac:dyDescent="0.25">
      <c r="A2032" t="s">
        <v>4099</v>
      </c>
      <c r="B2032" t="s">
        <v>4100</v>
      </c>
      <c r="C2032" t="s">
        <v>3543</v>
      </c>
      <c r="D2032" t="s">
        <v>81</v>
      </c>
      <c r="E2032">
        <v>1</v>
      </c>
      <c r="F2032">
        <v>0</v>
      </c>
      <c r="G2032" t="s">
        <v>39</v>
      </c>
      <c r="H2032">
        <v>1</v>
      </c>
      <c r="J2032" t="s">
        <v>25</v>
      </c>
      <c r="L2032" t="s">
        <v>25</v>
      </c>
      <c r="P2032" t="s">
        <v>25</v>
      </c>
      <c r="Q2032" t="s">
        <v>25</v>
      </c>
      <c r="T2032">
        <v>1</v>
      </c>
      <c r="U2032">
        <v>0</v>
      </c>
      <c r="V2032" t="s">
        <v>25</v>
      </c>
    </row>
    <row r="2033" spans="1:22" x14ac:dyDescent="0.25">
      <c r="A2033" t="s">
        <v>4101</v>
      </c>
      <c r="B2033" t="s">
        <v>4102</v>
      </c>
      <c r="C2033" t="s">
        <v>3543</v>
      </c>
      <c r="D2033" t="s">
        <v>38</v>
      </c>
      <c r="E2033">
        <v>1</v>
      </c>
      <c r="F2033">
        <v>0</v>
      </c>
      <c r="G2033" t="s">
        <v>48</v>
      </c>
      <c r="J2033" t="s">
        <v>25</v>
      </c>
      <c r="L2033" t="s">
        <v>25</v>
      </c>
      <c r="O2033">
        <v>1</v>
      </c>
      <c r="P2033" t="s">
        <v>25</v>
      </c>
      <c r="Q2033" t="s">
        <v>25</v>
      </c>
      <c r="T2033">
        <v>1</v>
      </c>
      <c r="U2033">
        <v>0</v>
      </c>
      <c r="V2033" t="s">
        <v>25</v>
      </c>
    </row>
    <row r="2034" spans="1:22" x14ac:dyDescent="0.25">
      <c r="A2034" t="s">
        <v>4103</v>
      </c>
      <c r="B2034" t="s">
        <v>4104</v>
      </c>
      <c r="C2034" t="s">
        <v>3543</v>
      </c>
      <c r="D2034" t="s">
        <v>30</v>
      </c>
      <c r="E2034">
        <v>1</v>
      </c>
      <c r="F2034">
        <v>0</v>
      </c>
      <c r="G2034" t="s">
        <v>31</v>
      </c>
      <c r="J2034" t="s">
        <v>25</v>
      </c>
      <c r="L2034" t="s">
        <v>25</v>
      </c>
      <c r="N2034">
        <v>1</v>
      </c>
      <c r="P2034" t="s">
        <v>25</v>
      </c>
      <c r="Q2034" t="s">
        <v>25</v>
      </c>
      <c r="T2034">
        <v>1</v>
      </c>
      <c r="U2034">
        <v>0</v>
      </c>
      <c r="V2034" t="s">
        <v>25</v>
      </c>
    </row>
    <row r="2035" spans="1:22" x14ac:dyDescent="0.25">
      <c r="A2035" t="s">
        <v>4105</v>
      </c>
      <c r="B2035" t="s">
        <v>4106</v>
      </c>
      <c r="C2035" t="s">
        <v>3543</v>
      </c>
      <c r="D2035" t="s">
        <v>72</v>
      </c>
      <c r="E2035">
        <v>1</v>
      </c>
      <c r="F2035">
        <v>0</v>
      </c>
      <c r="G2035" t="s">
        <v>31</v>
      </c>
      <c r="H2035">
        <v>1</v>
      </c>
      <c r="J2035" t="s">
        <v>25</v>
      </c>
      <c r="L2035" t="s">
        <v>25</v>
      </c>
      <c r="P2035" t="s">
        <v>25</v>
      </c>
      <c r="Q2035" t="s">
        <v>25</v>
      </c>
      <c r="T2035">
        <v>1</v>
      </c>
      <c r="U2035">
        <v>0</v>
      </c>
      <c r="V2035" t="s">
        <v>25</v>
      </c>
    </row>
    <row r="2036" spans="1:22" x14ac:dyDescent="0.25">
      <c r="A2036" t="s">
        <v>4107</v>
      </c>
      <c r="B2036" t="s">
        <v>4108</v>
      </c>
      <c r="C2036" t="s">
        <v>3543</v>
      </c>
      <c r="D2036" t="s">
        <v>42</v>
      </c>
      <c r="E2036">
        <v>1</v>
      </c>
      <c r="F2036">
        <v>0</v>
      </c>
      <c r="G2036" t="s">
        <v>39</v>
      </c>
      <c r="J2036" t="s">
        <v>25</v>
      </c>
      <c r="L2036" t="s">
        <v>25</v>
      </c>
      <c r="P2036" t="s">
        <v>25</v>
      </c>
      <c r="Q2036" t="s">
        <v>115</v>
      </c>
      <c r="T2036">
        <v>1</v>
      </c>
      <c r="U2036">
        <v>0</v>
      </c>
      <c r="V2036" t="s">
        <v>25</v>
      </c>
    </row>
    <row r="2037" spans="1:22" x14ac:dyDescent="0.25">
      <c r="A2037" t="s">
        <v>4109</v>
      </c>
      <c r="B2037" t="s">
        <v>4110</v>
      </c>
      <c r="C2037" t="s">
        <v>3543</v>
      </c>
      <c r="D2037" t="s">
        <v>92</v>
      </c>
      <c r="E2037">
        <v>1</v>
      </c>
      <c r="F2037">
        <v>1</v>
      </c>
      <c r="G2037" t="s">
        <v>26</v>
      </c>
      <c r="I2037">
        <v>1</v>
      </c>
      <c r="J2037" t="s">
        <v>25</v>
      </c>
      <c r="L2037" t="s">
        <v>25</v>
      </c>
      <c r="P2037" t="s">
        <v>25</v>
      </c>
      <c r="Q2037" t="s">
        <v>25</v>
      </c>
      <c r="T2037">
        <v>1</v>
      </c>
      <c r="U2037">
        <v>0</v>
      </c>
      <c r="V2037" t="s">
        <v>25</v>
      </c>
    </row>
    <row r="2038" spans="1:22" x14ac:dyDescent="0.25">
      <c r="A2038" t="s">
        <v>4111</v>
      </c>
      <c r="B2038" t="s">
        <v>4112</v>
      </c>
      <c r="C2038" t="s">
        <v>3543</v>
      </c>
      <c r="D2038" t="s">
        <v>42</v>
      </c>
      <c r="E2038">
        <v>1</v>
      </c>
      <c r="F2038">
        <v>1</v>
      </c>
      <c r="G2038" t="s">
        <v>26</v>
      </c>
      <c r="J2038" t="s">
        <v>25</v>
      </c>
      <c r="L2038" t="s">
        <v>25</v>
      </c>
      <c r="P2038" t="s">
        <v>25</v>
      </c>
      <c r="Q2038" t="s">
        <v>25</v>
      </c>
      <c r="R2038">
        <v>1</v>
      </c>
      <c r="T2038">
        <v>1</v>
      </c>
      <c r="U2038">
        <v>0</v>
      </c>
      <c r="V2038" t="s">
        <v>25</v>
      </c>
    </row>
    <row r="2039" spans="1:22" x14ac:dyDescent="0.25">
      <c r="A2039" t="s">
        <v>4113</v>
      </c>
      <c r="B2039" t="s">
        <v>4114</v>
      </c>
      <c r="C2039" t="s">
        <v>3543</v>
      </c>
      <c r="D2039" t="s">
        <v>30</v>
      </c>
      <c r="E2039">
        <v>1</v>
      </c>
      <c r="F2039">
        <v>0</v>
      </c>
      <c r="G2039" t="s">
        <v>48</v>
      </c>
      <c r="I2039">
        <v>1</v>
      </c>
      <c r="J2039" t="s">
        <v>25</v>
      </c>
      <c r="L2039" t="s">
        <v>25</v>
      </c>
      <c r="P2039" t="s">
        <v>25</v>
      </c>
      <c r="Q2039" t="s">
        <v>25</v>
      </c>
      <c r="T2039">
        <v>1</v>
      </c>
      <c r="U2039">
        <v>0</v>
      </c>
      <c r="V2039" t="s">
        <v>25</v>
      </c>
    </row>
    <row r="2040" spans="1:22" x14ac:dyDescent="0.25">
      <c r="A2040" t="s">
        <v>4115</v>
      </c>
      <c r="B2040" t="s">
        <v>4116</v>
      </c>
      <c r="C2040" t="s">
        <v>3543</v>
      </c>
      <c r="D2040" t="s">
        <v>38</v>
      </c>
      <c r="E2040">
        <v>1</v>
      </c>
      <c r="F2040">
        <v>0</v>
      </c>
      <c r="G2040" t="s">
        <v>48</v>
      </c>
      <c r="H2040">
        <v>1</v>
      </c>
      <c r="J2040" t="s">
        <v>25</v>
      </c>
      <c r="L2040" t="s">
        <v>25</v>
      </c>
      <c r="P2040" t="s">
        <v>25</v>
      </c>
      <c r="Q2040" t="s">
        <v>25</v>
      </c>
      <c r="T2040">
        <v>1</v>
      </c>
      <c r="U2040">
        <v>0</v>
      </c>
      <c r="V2040" t="s">
        <v>25</v>
      </c>
    </row>
    <row r="2041" spans="1:22" x14ac:dyDescent="0.25">
      <c r="A2041" t="s">
        <v>4117</v>
      </c>
      <c r="B2041" t="s">
        <v>4118</v>
      </c>
      <c r="C2041" t="s">
        <v>3543</v>
      </c>
      <c r="D2041" t="s">
        <v>42</v>
      </c>
      <c r="E2041">
        <v>1</v>
      </c>
      <c r="F2041">
        <v>0</v>
      </c>
      <c r="G2041" t="s">
        <v>31</v>
      </c>
      <c r="I2041">
        <v>1</v>
      </c>
      <c r="J2041" t="s">
        <v>25</v>
      </c>
      <c r="L2041" t="s">
        <v>25</v>
      </c>
      <c r="P2041" t="s">
        <v>25</v>
      </c>
      <c r="Q2041" t="s">
        <v>25</v>
      </c>
      <c r="T2041">
        <v>1</v>
      </c>
      <c r="U2041">
        <v>0</v>
      </c>
      <c r="V2041" t="s">
        <v>25</v>
      </c>
    </row>
    <row r="2042" spans="1:22" x14ac:dyDescent="0.25">
      <c r="A2042" t="s">
        <v>4119</v>
      </c>
      <c r="B2042" t="s">
        <v>4120</v>
      </c>
      <c r="C2042" t="s">
        <v>3543</v>
      </c>
      <c r="D2042" t="s">
        <v>30</v>
      </c>
      <c r="E2042">
        <v>1</v>
      </c>
      <c r="F2042">
        <v>0</v>
      </c>
      <c r="G2042" t="s">
        <v>31</v>
      </c>
      <c r="H2042">
        <v>1</v>
      </c>
      <c r="J2042" t="s">
        <v>25</v>
      </c>
      <c r="L2042" t="s">
        <v>25</v>
      </c>
      <c r="P2042" t="s">
        <v>25</v>
      </c>
      <c r="Q2042" t="s">
        <v>25</v>
      </c>
      <c r="T2042">
        <v>1</v>
      </c>
      <c r="U2042">
        <v>0</v>
      </c>
      <c r="V2042" t="s">
        <v>25</v>
      </c>
    </row>
    <row r="2043" spans="1:22" x14ac:dyDescent="0.25">
      <c r="A2043" t="s">
        <v>4121</v>
      </c>
      <c r="B2043" t="s">
        <v>4122</v>
      </c>
      <c r="C2043" t="s">
        <v>3543</v>
      </c>
      <c r="D2043" t="s">
        <v>42</v>
      </c>
      <c r="E2043">
        <v>1</v>
      </c>
      <c r="F2043">
        <v>0</v>
      </c>
      <c r="G2043" t="s">
        <v>31</v>
      </c>
      <c r="J2043" t="s">
        <v>25</v>
      </c>
      <c r="L2043" t="s">
        <v>25</v>
      </c>
      <c r="O2043">
        <v>1</v>
      </c>
      <c r="P2043" t="s">
        <v>25</v>
      </c>
      <c r="Q2043" t="s">
        <v>25</v>
      </c>
      <c r="T2043">
        <v>1</v>
      </c>
      <c r="U2043">
        <v>0</v>
      </c>
      <c r="V2043" t="s">
        <v>25</v>
      </c>
    </row>
    <row r="2044" spans="1:22" x14ac:dyDescent="0.25">
      <c r="A2044" t="s">
        <v>4123</v>
      </c>
      <c r="B2044" t="s">
        <v>4124</v>
      </c>
      <c r="C2044" t="s">
        <v>3543</v>
      </c>
      <c r="D2044" t="s">
        <v>30</v>
      </c>
      <c r="E2044">
        <v>1</v>
      </c>
      <c r="F2044">
        <v>0</v>
      </c>
      <c r="G2044" t="s">
        <v>31</v>
      </c>
      <c r="H2044">
        <v>1</v>
      </c>
      <c r="J2044" t="s">
        <v>25</v>
      </c>
      <c r="L2044" t="s">
        <v>25</v>
      </c>
      <c r="P2044" t="s">
        <v>25</v>
      </c>
      <c r="Q2044" t="s">
        <v>25</v>
      </c>
      <c r="T2044">
        <v>1</v>
      </c>
      <c r="U2044">
        <v>0</v>
      </c>
      <c r="V2044" t="s">
        <v>25</v>
      </c>
    </row>
    <row r="2045" spans="1:22" x14ac:dyDescent="0.25">
      <c r="A2045" t="s">
        <v>4125</v>
      </c>
      <c r="B2045" t="s">
        <v>4126</v>
      </c>
      <c r="C2045" t="s">
        <v>3543</v>
      </c>
      <c r="D2045" t="s">
        <v>30</v>
      </c>
      <c r="E2045">
        <v>1</v>
      </c>
      <c r="F2045">
        <v>1</v>
      </c>
      <c r="G2045" t="s">
        <v>26</v>
      </c>
      <c r="J2045" t="s">
        <v>25</v>
      </c>
      <c r="L2045" t="s">
        <v>25</v>
      </c>
      <c r="P2045" t="s">
        <v>25</v>
      </c>
      <c r="Q2045" t="s">
        <v>25</v>
      </c>
      <c r="R2045">
        <v>1</v>
      </c>
      <c r="T2045">
        <v>1</v>
      </c>
      <c r="U2045">
        <v>0</v>
      </c>
      <c r="V2045" t="s">
        <v>25</v>
      </c>
    </row>
    <row r="2046" spans="1:22" x14ac:dyDescent="0.25">
      <c r="A2046" t="s">
        <v>4127</v>
      </c>
      <c r="B2046" t="s">
        <v>4128</v>
      </c>
      <c r="C2046" t="s">
        <v>3543</v>
      </c>
      <c r="D2046" t="s">
        <v>45</v>
      </c>
      <c r="E2046">
        <v>1</v>
      </c>
      <c r="F2046">
        <v>0</v>
      </c>
      <c r="G2046" t="s">
        <v>48</v>
      </c>
      <c r="H2046">
        <v>1</v>
      </c>
      <c r="J2046" t="s">
        <v>115</v>
      </c>
      <c r="L2046" t="s">
        <v>25</v>
      </c>
      <c r="P2046" t="s">
        <v>25</v>
      </c>
      <c r="Q2046" t="s">
        <v>25</v>
      </c>
      <c r="T2046">
        <v>2</v>
      </c>
      <c r="U2046">
        <v>0</v>
      </c>
      <c r="V2046" t="s">
        <v>25</v>
      </c>
    </row>
    <row r="2047" spans="1:22" x14ac:dyDescent="0.25">
      <c r="A2047" t="s">
        <v>4129</v>
      </c>
      <c r="B2047" t="s">
        <v>4130</v>
      </c>
      <c r="C2047" t="s">
        <v>3543</v>
      </c>
      <c r="D2047" t="s">
        <v>42</v>
      </c>
      <c r="E2047">
        <v>1</v>
      </c>
      <c r="F2047">
        <v>0</v>
      </c>
      <c r="G2047" t="s">
        <v>39</v>
      </c>
      <c r="I2047">
        <v>1</v>
      </c>
      <c r="J2047" t="s">
        <v>25</v>
      </c>
      <c r="L2047" t="s">
        <v>25</v>
      </c>
      <c r="O2047">
        <v>1</v>
      </c>
      <c r="P2047" t="s">
        <v>25</v>
      </c>
      <c r="Q2047" t="s">
        <v>25</v>
      </c>
      <c r="T2047">
        <v>2</v>
      </c>
      <c r="U2047">
        <v>0</v>
      </c>
      <c r="V2047" t="s">
        <v>25</v>
      </c>
    </row>
    <row r="2048" spans="1:22" x14ac:dyDescent="0.25">
      <c r="A2048" t="s">
        <v>4131</v>
      </c>
      <c r="B2048" t="s">
        <v>4132</v>
      </c>
      <c r="C2048" t="s">
        <v>3543</v>
      </c>
      <c r="D2048" t="s">
        <v>92</v>
      </c>
      <c r="E2048">
        <v>1</v>
      </c>
      <c r="F2048">
        <v>0</v>
      </c>
      <c r="G2048" t="s">
        <v>52</v>
      </c>
      <c r="I2048">
        <v>1</v>
      </c>
      <c r="J2048" t="s">
        <v>25</v>
      </c>
      <c r="L2048" t="s">
        <v>25</v>
      </c>
      <c r="M2048">
        <v>1</v>
      </c>
      <c r="O2048">
        <v>1</v>
      </c>
      <c r="P2048" t="s">
        <v>25</v>
      </c>
      <c r="Q2048" t="s">
        <v>25</v>
      </c>
      <c r="T2048">
        <v>3</v>
      </c>
      <c r="U2048">
        <v>0</v>
      </c>
      <c r="V2048" t="s">
        <v>25</v>
      </c>
    </row>
    <row r="2049" spans="1:22" x14ac:dyDescent="0.25">
      <c r="A2049" t="s">
        <v>4133</v>
      </c>
      <c r="B2049" t="s">
        <v>4134</v>
      </c>
      <c r="C2049" t="s">
        <v>3543</v>
      </c>
      <c r="D2049" t="s">
        <v>30</v>
      </c>
      <c r="E2049">
        <v>1</v>
      </c>
      <c r="F2049">
        <v>0</v>
      </c>
      <c r="G2049" t="s">
        <v>52</v>
      </c>
      <c r="H2049">
        <v>1</v>
      </c>
      <c r="J2049" t="s">
        <v>25</v>
      </c>
      <c r="L2049" t="s">
        <v>25</v>
      </c>
      <c r="P2049" t="s">
        <v>25</v>
      </c>
      <c r="Q2049" t="s">
        <v>25</v>
      </c>
      <c r="T2049">
        <v>1</v>
      </c>
      <c r="U2049">
        <v>0</v>
      </c>
      <c r="V2049" t="s">
        <v>25</v>
      </c>
    </row>
    <row r="2050" spans="1:22" x14ac:dyDescent="0.25">
      <c r="A2050" t="s">
        <v>4135</v>
      </c>
      <c r="B2050" t="s">
        <v>4136</v>
      </c>
      <c r="C2050" t="s">
        <v>3543</v>
      </c>
      <c r="D2050" t="s">
        <v>38</v>
      </c>
      <c r="E2050">
        <v>1</v>
      </c>
      <c r="F2050">
        <v>0</v>
      </c>
      <c r="G2050" t="s">
        <v>31</v>
      </c>
      <c r="I2050">
        <v>1</v>
      </c>
      <c r="J2050" t="s">
        <v>25</v>
      </c>
      <c r="L2050" t="s">
        <v>25</v>
      </c>
      <c r="P2050" t="s">
        <v>25</v>
      </c>
      <c r="Q2050" t="s">
        <v>25</v>
      </c>
      <c r="T2050">
        <v>1</v>
      </c>
      <c r="U2050">
        <v>0</v>
      </c>
      <c r="V2050" t="s">
        <v>25</v>
      </c>
    </row>
    <row r="2051" spans="1:22" x14ac:dyDescent="0.25">
      <c r="A2051" t="s">
        <v>4137</v>
      </c>
      <c r="B2051" t="s">
        <v>4138</v>
      </c>
      <c r="C2051" t="s">
        <v>3543</v>
      </c>
      <c r="D2051" t="s">
        <v>81</v>
      </c>
      <c r="E2051">
        <v>1</v>
      </c>
      <c r="F2051">
        <v>0</v>
      </c>
      <c r="G2051" t="s">
        <v>52</v>
      </c>
      <c r="J2051" t="s">
        <v>25</v>
      </c>
      <c r="L2051" t="s">
        <v>25</v>
      </c>
      <c r="P2051" t="s">
        <v>25</v>
      </c>
      <c r="Q2051" t="s">
        <v>25</v>
      </c>
      <c r="S2051">
        <v>1</v>
      </c>
      <c r="T2051">
        <v>1</v>
      </c>
      <c r="U2051">
        <v>0</v>
      </c>
      <c r="V2051" t="s">
        <v>25</v>
      </c>
    </row>
    <row r="2052" spans="1:22" x14ac:dyDescent="0.25">
      <c r="A2052" t="s">
        <v>4139</v>
      </c>
      <c r="B2052" t="s">
        <v>4140</v>
      </c>
      <c r="C2052" t="s">
        <v>3543</v>
      </c>
      <c r="D2052" t="s">
        <v>42</v>
      </c>
      <c r="E2052">
        <v>1</v>
      </c>
      <c r="F2052">
        <v>0</v>
      </c>
      <c r="G2052" t="s">
        <v>48</v>
      </c>
      <c r="I2052">
        <v>1</v>
      </c>
      <c r="J2052" t="s">
        <v>25</v>
      </c>
      <c r="L2052" t="s">
        <v>25</v>
      </c>
      <c r="P2052" t="s">
        <v>25</v>
      </c>
      <c r="Q2052" t="s">
        <v>25</v>
      </c>
      <c r="T2052">
        <v>1</v>
      </c>
      <c r="U2052">
        <v>0</v>
      </c>
      <c r="V2052" t="s">
        <v>25</v>
      </c>
    </row>
    <row r="2053" spans="1:22" x14ac:dyDescent="0.25">
      <c r="A2053" t="s">
        <v>4141</v>
      </c>
      <c r="B2053" t="s">
        <v>4142</v>
      </c>
      <c r="C2053" t="s">
        <v>3543</v>
      </c>
      <c r="D2053" t="s">
        <v>42</v>
      </c>
      <c r="E2053">
        <v>1</v>
      </c>
      <c r="F2053">
        <v>0</v>
      </c>
      <c r="G2053" t="s">
        <v>39</v>
      </c>
      <c r="J2053" t="s">
        <v>25</v>
      </c>
      <c r="L2053" t="s">
        <v>25</v>
      </c>
      <c r="M2053">
        <v>1</v>
      </c>
      <c r="O2053">
        <v>1</v>
      </c>
      <c r="P2053" t="s">
        <v>25</v>
      </c>
      <c r="Q2053" t="s">
        <v>25</v>
      </c>
      <c r="T2053">
        <v>2</v>
      </c>
      <c r="U2053">
        <v>0</v>
      </c>
      <c r="V2053" t="s">
        <v>25</v>
      </c>
    </row>
    <row r="2054" spans="1:22" x14ac:dyDescent="0.25">
      <c r="A2054" t="s">
        <v>4143</v>
      </c>
      <c r="B2054" t="s">
        <v>4144</v>
      </c>
      <c r="C2054" t="s">
        <v>3543</v>
      </c>
      <c r="D2054" t="s">
        <v>38</v>
      </c>
      <c r="E2054">
        <v>1</v>
      </c>
      <c r="F2054">
        <v>0</v>
      </c>
      <c r="G2054" t="s">
        <v>31</v>
      </c>
      <c r="H2054">
        <v>1</v>
      </c>
      <c r="J2054" t="s">
        <v>25</v>
      </c>
      <c r="L2054" t="s">
        <v>25</v>
      </c>
      <c r="P2054" t="s">
        <v>25</v>
      </c>
      <c r="Q2054" t="s">
        <v>25</v>
      </c>
      <c r="T2054">
        <v>1</v>
      </c>
      <c r="U2054">
        <v>0</v>
      </c>
      <c r="V2054" t="s">
        <v>25</v>
      </c>
    </row>
    <row r="2055" spans="1:22" x14ac:dyDescent="0.25">
      <c r="A2055" t="s">
        <v>4145</v>
      </c>
      <c r="B2055" t="s">
        <v>4146</v>
      </c>
      <c r="C2055" t="s">
        <v>3543</v>
      </c>
      <c r="D2055" t="s">
        <v>38</v>
      </c>
      <c r="E2055">
        <v>1</v>
      </c>
      <c r="F2055">
        <v>0</v>
      </c>
      <c r="G2055" t="s">
        <v>48</v>
      </c>
      <c r="J2055" t="s">
        <v>25</v>
      </c>
      <c r="L2055" t="s">
        <v>25</v>
      </c>
      <c r="O2055">
        <v>1</v>
      </c>
      <c r="P2055" t="s">
        <v>25</v>
      </c>
      <c r="Q2055" t="s">
        <v>25</v>
      </c>
      <c r="T2055">
        <v>1</v>
      </c>
      <c r="U2055">
        <v>0</v>
      </c>
      <c r="V2055" t="s">
        <v>25</v>
      </c>
    </row>
    <row r="2056" spans="1:22" x14ac:dyDescent="0.25">
      <c r="A2056" t="s">
        <v>4147</v>
      </c>
      <c r="B2056" t="s">
        <v>4148</v>
      </c>
      <c r="C2056" t="s">
        <v>3543</v>
      </c>
      <c r="D2056" t="s">
        <v>81</v>
      </c>
      <c r="E2056">
        <v>1</v>
      </c>
      <c r="F2056">
        <v>1</v>
      </c>
      <c r="G2056" t="s">
        <v>26</v>
      </c>
      <c r="J2056" t="s">
        <v>25</v>
      </c>
      <c r="L2056" t="s">
        <v>25</v>
      </c>
      <c r="M2056">
        <v>1</v>
      </c>
      <c r="P2056" t="s">
        <v>25</v>
      </c>
      <c r="Q2056" t="s">
        <v>25</v>
      </c>
      <c r="T2056">
        <v>1</v>
      </c>
      <c r="U2056">
        <v>0</v>
      </c>
      <c r="V2056" t="s">
        <v>25</v>
      </c>
    </row>
    <row r="2057" spans="1:22" x14ac:dyDescent="0.25">
      <c r="A2057" t="s">
        <v>4149</v>
      </c>
      <c r="B2057" t="s">
        <v>4150</v>
      </c>
      <c r="C2057" t="s">
        <v>3543</v>
      </c>
      <c r="D2057" t="s">
        <v>42</v>
      </c>
      <c r="E2057">
        <v>1</v>
      </c>
      <c r="F2057">
        <v>0</v>
      </c>
      <c r="G2057" t="s">
        <v>48</v>
      </c>
      <c r="H2057">
        <v>1</v>
      </c>
      <c r="J2057" t="s">
        <v>25</v>
      </c>
      <c r="L2057" t="s">
        <v>25</v>
      </c>
      <c r="P2057" t="s">
        <v>25</v>
      </c>
      <c r="Q2057" t="s">
        <v>25</v>
      </c>
      <c r="T2057">
        <v>1</v>
      </c>
      <c r="U2057">
        <v>0</v>
      </c>
      <c r="V2057" t="s">
        <v>25</v>
      </c>
    </row>
    <row r="2058" spans="1:22" x14ac:dyDescent="0.25">
      <c r="A2058" t="s">
        <v>4151</v>
      </c>
      <c r="B2058" t="s">
        <v>4152</v>
      </c>
      <c r="C2058" t="s">
        <v>3543</v>
      </c>
      <c r="D2058" t="s">
        <v>92</v>
      </c>
      <c r="E2058">
        <v>1</v>
      </c>
      <c r="F2058">
        <v>0</v>
      </c>
      <c r="G2058" t="s">
        <v>52</v>
      </c>
      <c r="H2058">
        <v>1</v>
      </c>
      <c r="I2058">
        <v>1</v>
      </c>
      <c r="J2058" t="s">
        <v>25</v>
      </c>
      <c r="L2058" t="s">
        <v>25</v>
      </c>
      <c r="O2058">
        <v>1</v>
      </c>
      <c r="P2058" t="s">
        <v>25</v>
      </c>
      <c r="Q2058" t="s">
        <v>25</v>
      </c>
      <c r="T2058">
        <v>3</v>
      </c>
      <c r="U2058">
        <v>0</v>
      </c>
      <c r="V2058" t="s">
        <v>25</v>
      </c>
    </row>
    <row r="2059" spans="1:22" x14ac:dyDescent="0.25">
      <c r="A2059" t="s">
        <v>4153</v>
      </c>
      <c r="B2059" t="s">
        <v>4154</v>
      </c>
      <c r="C2059" t="s">
        <v>3543</v>
      </c>
      <c r="D2059" t="s">
        <v>38</v>
      </c>
      <c r="E2059">
        <v>1</v>
      </c>
      <c r="F2059">
        <v>0</v>
      </c>
      <c r="G2059" t="s">
        <v>48</v>
      </c>
      <c r="J2059" t="s">
        <v>115</v>
      </c>
      <c r="L2059" t="s">
        <v>25</v>
      </c>
      <c r="P2059" t="s">
        <v>25</v>
      </c>
      <c r="Q2059" t="s">
        <v>25</v>
      </c>
      <c r="T2059">
        <v>1</v>
      </c>
      <c r="U2059">
        <v>0</v>
      </c>
      <c r="V2059" t="s">
        <v>25</v>
      </c>
    </row>
    <row r="2060" spans="1:22" x14ac:dyDescent="0.25">
      <c r="A2060" t="s">
        <v>4155</v>
      </c>
      <c r="B2060" t="s">
        <v>4156</v>
      </c>
      <c r="C2060" t="s">
        <v>3543</v>
      </c>
      <c r="D2060" t="s">
        <v>38</v>
      </c>
      <c r="E2060">
        <v>1</v>
      </c>
      <c r="F2060">
        <v>0</v>
      </c>
      <c r="G2060" t="s">
        <v>52</v>
      </c>
      <c r="I2060">
        <v>1</v>
      </c>
      <c r="J2060" t="s">
        <v>25</v>
      </c>
      <c r="L2060" t="s">
        <v>25</v>
      </c>
      <c r="P2060" t="s">
        <v>25</v>
      </c>
      <c r="Q2060" t="s">
        <v>25</v>
      </c>
      <c r="T2060">
        <v>1</v>
      </c>
      <c r="U2060">
        <v>0</v>
      </c>
      <c r="V2060" t="s">
        <v>25</v>
      </c>
    </row>
    <row r="2061" spans="1:22" x14ac:dyDescent="0.25">
      <c r="A2061" t="s">
        <v>4157</v>
      </c>
      <c r="B2061" t="s">
        <v>4158</v>
      </c>
      <c r="C2061" t="s">
        <v>3543</v>
      </c>
      <c r="D2061" t="s">
        <v>38</v>
      </c>
      <c r="E2061">
        <v>1</v>
      </c>
      <c r="F2061">
        <v>0</v>
      </c>
      <c r="G2061" t="s">
        <v>39</v>
      </c>
      <c r="J2061" t="s">
        <v>25</v>
      </c>
      <c r="L2061" t="s">
        <v>25</v>
      </c>
      <c r="O2061">
        <v>1</v>
      </c>
      <c r="P2061" t="s">
        <v>25</v>
      </c>
      <c r="Q2061" t="s">
        <v>25</v>
      </c>
      <c r="T2061">
        <v>1</v>
      </c>
      <c r="U2061">
        <v>0</v>
      </c>
      <c r="V2061" t="s">
        <v>25</v>
      </c>
    </row>
    <row r="2062" spans="1:22" x14ac:dyDescent="0.25">
      <c r="A2062" t="s">
        <v>4159</v>
      </c>
      <c r="B2062" t="s">
        <v>4160</v>
      </c>
      <c r="C2062" t="s">
        <v>3543</v>
      </c>
      <c r="D2062" t="s">
        <v>38</v>
      </c>
      <c r="E2062">
        <v>1</v>
      </c>
      <c r="F2062">
        <v>0</v>
      </c>
      <c r="G2062" t="s">
        <v>48</v>
      </c>
      <c r="J2062" t="s">
        <v>25</v>
      </c>
      <c r="L2062" t="s">
        <v>25</v>
      </c>
      <c r="N2062">
        <v>1</v>
      </c>
      <c r="P2062" t="s">
        <v>25</v>
      </c>
      <c r="Q2062" t="s">
        <v>25</v>
      </c>
      <c r="T2062">
        <v>1</v>
      </c>
      <c r="U2062">
        <v>0</v>
      </c>
      <c r="V2062" t="s">
        <v>25</v>
      </c>
    </row>
    <row r="2063" spans="1:22" x14ac:dyDescent="0.25">
      <c r="A2063" t="s">
        <v>4161</v>
      </c>
      <c r="B2063" t="s">
        <v>4162</v>
      </c>
      <c r="C2063" t="s">
        <v>3543</v>
      </c>
      <c r="D2063" t="s">
        <v>38</v>
      </c>
      <c r="E2063">
        <v>1</v>
      </c>
      <c r="F2063">
        <v>0</v>
      </c>
      <c r="G2063" t="s">
        <v>48</v>
      </c>
      <c r="H2063">
        <v>1</v>
      </c>
      <c r="J2063" t="s">
        <v>25</v>
      </c>
      <c r="L2063" t="s">
        <v>25</v>
      </c>
      <c r="P2063" t="s">
        <v>25</v>
      </c>
      <c r="Q2063" t="s">
        <v>25</v>
      </c>
      <c r="T2063">
        <v>1</v>
      </c>
      <c r="U2063">
        <v>0</v>
      </c>
      <c r="V2063" t="s">
        <v>25</v>
      </c>
    </row>
    <row r="2064" spans="1:22" x14ac:dyDescent="0.25">
      <c r="A2064" t="s">
        <v>4163</v>
      </c>
      <c r="B2064" t="s">
        <v>4164</v>
      </c>
      <c r="C2064" t="s">
        <v>3543</v>
      </c>
      <c r="D2064" t="s">
        <v>92</v>
      </c>
      <c r="E2064">
        <v>1</v>
      </c>
      <c r="F2064">
        <v>0</v>
      </c>
      <c r="G2064" t="s">
        <v>52</v>
      </c>
      <c r="I2064">
        <v>1</v>
      </c>
      <c r="J2064" t="s">
        <v>25</v>
      </c>
      <c r="L2064" t="s">
        <v>25</v>
      </c>
      <c r="P2064" t="s">
        <v>25</v>
      </c>
      <c r="Q2064" t="s">
        <v>25</v>
      </c>
      <c r="T2064">
        <v>1</v>
      </c>
      <c r="U2064">
        <v>0</v>
      </c>
      <c r="V2064" t="s">
        <v>25</v>
      </c>
    </row>
    <row r="2065" spans="1:22" x14ac:dyDescent="0.25">
      <c r="A2065" t="s">
        <v>4165</v>
      </c>
      <c r="B2065" t="s">
        <v>4166</v>
      </c>
      <c r="C2065" t="s">
        <v>3543</v>
      </c>
      <c r="D2065" t="s">
        <v>30</v>
      </c>
      <c r="E2065">
        <v>1</v>
      </c>
      <c r="F2065">
        <v>0</v>
      </c>
      <c r="G2065" t="s">
        <v>31</v>
      </c>
      <c r="H2065">
        <v>1</v>
      </c>
      <c r="J2065" t="s">
        <v>115</v>
      </c>
      <c r="L2065" t="s">
        <v>25</v>
      </c>
      <c r="P2065" t="s">
        <v>25</v>
      </c>
      <c r="Q2065" t="s">
        <v>25</v>
      </c>
      <c r="T2065">
        <v>2</v>
      </c>
      <c r="U2065">
        <v>0</v>
      </c>
      <c r="V2065" t="s">
        <v>25</v>
      </c>
    </row>
    <row r="2066" spans="1:22" x14ac:dyDescent="0.25">
      <c r="A2066" t="s">
        <v>4167</v>
      </c>
      <c r="B2066" t="s">
        <v>4168</v>
      </c>
      <c r="C2066" t="s">
        <v>3543</v>
      </c>
      <c r="D2066" t="s">
        <v>30</v>
      </c>
      <c r="E2066">
        <v>1</v>
      </c>
      <c r="F2066">
        <v>0</v>
      </c>
      <c r="G2066" t="s">
        <v>31</v>
      </c>
      <c r="H2066">
        <v>1</v>
      </c>
      <c r="J2066" t="s">
        <v>25</v>
      </c>
      <c r="L2066" t="s">
        <v>115</v>
      </c>
      <c r="P2066" t="s">
        <v>25</v>
      </c>
      <c r="Q2066" t="s">
        <v>25</v>
      </c>
      <c r="T2066">
        <v>2</v>
      </c>
      <c r="U2066">
        <v>0</v>
      </c>
      <c r="V2066" t="s">
        <v>25</v>
      </c>
    </row>
    <row r="2067" spans="1:22" x14ac:dyDescent="0.25">
      <c r="A2067" t="s">
        <v>4169</v>
      </c>
      <c r="B2067" t="s">
        <v>4170</v>
      </c>
      <c r="C2067" t="s">
        <v>3543</v>
      </c>
      <c r="D2067" t="s">
        <v>30</v>
      </c>
      <c r="E2067">
        <v>1</v>
      </c>
      <c r="F2067">
        <v>0</v>
      </c>
      <c r="G2067" t="s">
        <v>31</v>
      </c>
      <c r="J2067" t="s">
        <v>25</v>
      </c>
      <c r="L2067" t="s">
        <v>25</v>
      </c>
      <c r="P2067" t="s">
        <v>25</v>
      </c>
      <c r="Q2067" t="s">
        <v>25</v>
      </c>
      <c r="R2067">
        <v>1</v>
      </c>
      <c r="T2067">
        <v>1</v>
      </c>
      <c r="U2067">
        <v>0</v>
      </c>
      <c r="V2067" t="s">
        <v>25</v>
      </c>
    </row>
    <row r="2068" spans="1:22" x14ac:dyDescent="0.25">
      <c r="A2068" t="s">
        <v>4171</v>
      </c>
      <c r="B2068" t="s">
        <v>4172</v>
      </c>
      <c r="C2068" t="s">
        <v>3543</v>
      </c>
      <c r="D2068" t="s">
        <v>38</v>
      </c>
      <c r="E2068">
        <v>1</v>
      </c>
      <c r="F2068">
        <v>0</v>
      </c>
      <c r="G2068" t="s">
        <v>48</v>
      </c>
      <c r="I2068">
        <v>1</v>
      </c>
      <c r="J2068" t="s">
        <v>25</v>
      </c>
      <c r="L2068" t="s">
        <v>25</v>
      </c>
      <c r="P2068" t="s">
        <v>25</v>
      </c>
      <c r="Q2068" t="s">
        <v>25</v>
      </c>
      <c r="T2068">
        <v>1</v>
      </c>
      <c r="U2068">
        <v>0</v>
      </c>
      <c r="V2068" t="s">
        <v>25</v>
      </c>
    </row>
    <row r="2069" spans="1:22" x14ac:dyDescent="0.25">
      <c r="A2069" t="s">
        <v>4173</v>
      </c>
      <c r="B2069" t="s">
        <v>4174</v>
      </c>
      <c r="C2069" t="s">
        <v>3543</v>
      </c>
      <c r="D2069" t="s">
        <v>30</v>
      </c>
      <c r="E2069">
        <v>1</v>
      </c>
      <c r="F2069">
        <v>0</v>
      </c>
      <c r="G2069" t="s">
        <v>31</v>
      </c>
      <c r="H2069">
        <v>1</v>
      </c>
      <c r="J2069" t="s">
        <v>25</v>
      </c>
      <c r="L2069" t="s">
        <v>25</v>
      </c>
      <c r="P2069" t="s">
        <v>25</v>
      </c>
      <c r="Q2069" t="s">
        <v>25</v>
      </c>
      <c r="T2069">
        <v>1</v>
      </c>
      <c r="U2069">
        <v>0</v>
      </c>
      <c r="V2069" t="s">
        <v>25</v>
      </c>
    </row>
    <row r="2070" spans="1:22" x14ac:dyDescent="0.25">
      <c r="A2070" t="s">
        <v>4175</v>
      </c>
      <c r="B2070" t="s">
        <v>4176</v>
      </c>
      <c r="C2070" t="s">
        <v>3543</v>
      </c>
      <c r="D2070" t="s">
        <v>38</v>
      </c>
      <c r="E2070">
        <v>1</v>
      </c>
      <c r="F2070">
        <v>0</v>
      </c>
      <c r="G2070" t="s">
        <v>48</v>
      </c>
      <c r="H2070">
        <v>1</v>
      </c>
      <c r="J2070" t="s">
        <v>25</v>
      </c>
      <c r="L2070" t="s">
        <v>25</v>
      </c>
      <c r="P2070" t="s">
        <v>25</v>
      </c>
      <c r="Q2070" t="s">
        <v>25</v>
      </c>
      <c r="T2070">
        <v>1</v>
      </c>
      <c r="U2070">
        <v>0</v>
      </c>
      <c r="V2070" t="s">
        <v>25</v>
      </c>
    </row>
    <row r="2071" spans="1:22" x14ac:dyDescent="0.25">
      <c r="A2071" t="s">
        <v>4177</v>
      </c>
      <c r="B2071" t="s">
        <v>4178</v>
      </c>
      <c r="C2071" t="s">
        <v>3543</v>
      </c>
      <c r="D2071" t="s">
        <v>38</v>
      </c>
      <c r="E2071">
        <v>1</v>
      </c>
      <c r="F2071">
        <v>0</v>
      </c>
      <c r="G2071" t="s">
        <v>48</v>
      </c>
      <c r="H2071">
        <v>1</v>
      </c>
      <c r="J2071" t="s">
        <v>25</v>
      </c>
      <c r="L2071" t="s">
        <v>25</v>
      </c>
      <c r="P2071" t="s">
        <v>25</v>
      </c>
      <c r="Q2071" t="s">
        <v>25</v>
      </c>
      <c r="T2071">
        <v>1</v>
      </c>
      <c r="U2071">
        <v>0</v>
      </c>
      <c r="V2071" t="s">
        <v>25</v>
      </c>
    </row>
    <row r="2072" spans="1:22" x14ac:dyDescent="0.25">
      <c r="A2072" t="s">
        <v>4179</v>
      </c>
      <c r="B2072" t="s">
        <v>4180</v>
      </c>
      <c r="C2072" t="s">
        <v>3543</v>
      </c>
      <c r="D2072" t="s">
        <v>42</v>
      </c>
      <c r="E2072">
        <v>1</v>
      </c>
      <c r="F2072">
        <v>0</v>
      </c>
      <c r="G2072" t="s">
        <v>48</v>
      </c>
      <c r="J2072" t="s">
        <v>25</v>
      </c>
      <c r="L2072" t="s">
        <v>25</v>
      </c>
      <c r="M2072">
        <v>1</v>
      </c>
      <c r="P2072" t="s">
        <v>25</v>
      </c>
      <c r="Q2072" t="s">
        <v>25</v>
      </c>
      <c r="T2072">
        <v>1</v>
      </c>
      <c r="U2072">
        <v>0</v>
      </c>
      <c r="V2072" t="s">
        <v>25</v>
      </c>
    </row>
    <row r="2073" spans="1:22" x14ac:dyDescent="0.25">
      <c r="A2073" t="s">
        <v>4181</v>
      </c>
      <c r="B2073" t="s">
        <v>4182</v>
      </c>
      <c r="C2073" t="s">
        <v>3543</v>
      </c>
      <c r="D2073" t="s">
        <v>92</v>
      </c>
      <c r="E2073">
        <v>1</v>
      </c>
      <c r="F2073">
        <v>0</v>
      </c>
      <c r="G2073" t="s">
        <v>52</v>
      </c>
      <c r="I2073">
        <v>1</v>
      </c>
      <c r="J2073" t="s">
        <v>25</v>
      </c>
      <c r="L2073" t="s">
        <v>25</v>
      </c>
      <c r="P2073" t="s">
        <v>25</v>
      </c>
      <c r="Q2073" t="s">
        <v>25</v>
      </c>
      <c r="T2073">
        <v>1</v>
      </c>
      <c r="U2073">
        <v>0</v>
      </c>
      <c r="V2073" t="s">
        <v>25</v>
      </c>
    </row>
    <row r="2074" spans="1:22" x14ac:dyDescent="0.25">
      <c r="A2074" t="s">
        <v>4183</v>
      </c>
      <c r="B2074" t="s">
        <v>4184</v>
      </c>
      <c r="C2074" t="s">
        <v>3543</v>
      </c>
      <c r="D2074" t="s">
        <v>38</v>
      </c>
      <c r="E2074">
        <v>1</v>
      </c>
      <c r="F2074">
        <v>1</v>
      </c>
      <c r="G2074" t="s">
        <v>26</v>
      </c>
      <c r="J2074" t="s">
        <v>25</v>
      </c>
      <c r="L2074" t="s">
        <v>25</v>
      </c>
      <c r="P2074" t="s">
        <v>25</v>
      </c>
      <c r="Q2074" t="s">
        <v>25</v>
      </c>
      <c r="R2074">
        <v>1</v>
      </c>
      <c r="T2074">
        <v>1</v>
      </c>
      <c r="U2074">
        <v>0</v>
      </c>
      <c r="V2074" t="s">
        <v>25</v>
      </c>
    </row>
    <row r="2075" spans="1:22" x14ac:dyDescent="0.25">
      <c r="A2075" t="s">
        <v>4185</v>
      </c>
      <c r="B2075" t="s">
        <v>4186</v>
      </c>
      <c r="C2075" t="s">
        <v>3543</v>
      </c>
      <c r="D2075" t="s">
        <v>379</v>
      </c>
      <c r="E2075">
        <v>1</v>
      </c>
      <c r="F2075">
        <v>0</v>
      </c>
      <c r="G2075" t="s">
        <v>39</v>
      </c>
      <c r="J2075" t="s">
        <v>25</v>
      </c>
      <c r="L2075" t="s">
        <v>25</v>
      </c>
      <c r="N2075">
        <v>1</v>
      </c>
      <c r="P2075" t="s">
        <v>25</v>
      </c>
      <c r="Q2075" t="s">
        <v>25</v>
      </c>
      <c r="T2075">
        <v>1</v>
      </c>
      <c r="U2075">
        <v>0</v>
      </c>
      <c r="V2075" t="s">
        <v>25</v>
      </c>
    </row>
    <row r="2076" spans="1:22" x14ac:dyDescent="0.25">
      <c r="A2076" t="s">
        <v>4187</v>
      </c>
      <c r="B2076" t="s">
        <v>4188</v>
      </c>
      <c r="C2076" t="s">
        <v>3543</v>
      </c>
      <c r="D2076" t="s">
        <v>42</v>
      </c>
      <c r="E2076">
        <v>1</v>
      </c>
      <c r="F2076">
        <v>0</v>
      </c>
      <c r="G2076" t="s">
        <v>39</v>
      </c>
      <c r="J2076" t="s">
        <v>25</v>
      </c>
      <c r="L2076" t="s">
        <v>25</v>
      </c>
      <c r="P2076" t="s">
        <v>25</v>
      </c>
      <c r="Q2076" t="s">
        <v>25</v>
      </c>
      <c r="R2076">
        <v>1</v>
      </c>
      <c r="T2076">
        <v>1</v>
      </c>
      <c r="U2076">
        <v>0</v>
      </c>
      <c r="V2076" t="s">
        <v>25</v>
      </c>
    </row>
    <row r="2077" spans="1:22" x14ac:dyDescent="0.25">
      <c r="A2077" t="s">
        <v>4189</v>
      </c>
      <c r="B2077" t="s">
        <v>4190</v>
      </c>
      <c r="C2077" t="s">
        <v>3543</v>
      </c>
      <c r="D2077" t="s">
        <v>30</v>
      </c>
      <c r="E2077">
        <v>1</v>
      </c>
      <c r="F2077">
        <v>0</v>
      </c>
      <c r="G2077" t="s">
        <v>52</v>
      </c>
      <c r="I2077">
        <v>1</v>
      </c>
      <c r="J2077" t="s">
        <v>25</v>
      </c>
      <c r="L2077" t="s">
        <v>25</v>
      </c>
      <c r="P2077" t="s">
        <v>25</v>
      </c>
      <c r="Q2077" t="s">
        <v>25</v>
      </c>
      <c r="T2077">
        <v>1</v>
      </c>
      <c r="U2077">
        <v>0</v>
      </c>
      <c r="V2077" t="s">
        <v>25</v>
      </c>
    </row>
    <row r="2078" spans="1:22" x14ac:dyDescent="0.25">
      <c r="A2078" t="s">
        <v>4191</v>
      </c>
      <c r="B2078" t="s">
        <v>4192</v>
      </c>
      <c r="C2078" t="s">
        <v>3543</v>
      </c>
      <c r="D2078" t="s">
        <v>38</v>
      </c>
      <c r="E2078">
        <v>1</v>
      </c>
      <c r="F2078">
        <v>1</v>
      </c>
      <c r="G2078" t="s">
        <v>26</v>
      </c>
      <c r="J2078" t="s">
        <v>25</v>
      </c>
      <c r="L2078" t="s">
        <v>25</v>
      </c>
      <c r="O2078">
        <v>1</v>
      </c>
      <c r="P2078" t="s">
        <v>25</v>
      </c>
      <c r="Q2078" t="s">
        <v>25</v>
      </c>
      <c r="T2078">
        <v>1</v>
      </c>
      <c r="U2078">
        <v>0</v>
      </c>
      <c r="V2078" t="s">
        <v>25</v>
      </c>
    </row>
    <row r="2079" spans="1:22" x14ac:dyDescent="0.25">
      <c r="A2079" t="s">
        <v>4193</v>
      </c>
      <c r="B2079" t="s">
        <v>4194</v>
      </c>
      <c r="C2079" t="s">
        <v>3543</v>
      </c>
      <c r="D2079" t="s">
        <v>30</v>
      </c>
      <c r="E2079">
        <v>1</v>
      </c>
      <c r="F2079">
        <v>1</v>
      </c>
      <c r="G2079" t="s">
        <v>26</v>
      </c>
      <c r="J2079" t="s">
        <v>25</v>
      </c>
      <c r="L2079" t="s">
        <v>25</v>
      </c>
      <c r="P2079" t="s">
        <v>25</v>
      </c>
      <c r="Q2079" t="s">
        <v>25</v>
      </c>
      <c r="R2079">
        <v>1</v>
      </c>
      <c r="T2079">
        <v>1</v>
      </c>
      <c r="U2079">
        <v>0</v>
      </c>
      <c r="V2079" t="s">
        <v>25</v>
      </c>
    </row>
    <row r="2080" spans="1:22" x14ac:dyDescent="0.25">
      <c r="A2080" t="s">
        <v>4195</v>
      </c>
      <c r="B2080" t="s">
        <v>4196</v>
      </c>
      <c r="C2080" t="s">
        <v>3543</v>
      </c>
      <c r="D2080" t="s">
        <v>38</v>
      </c>
      <c r="E2080">
        <v>1</v>
      </c>
      <c r="F2080">
        <v>1</v>
      </c>
      <c r="G2080" t="s">
        <v>26</v>
      </c>
      <c r="J2080" t="s">
        <v>25</v>
      </c>
      <c r="L2080" t="s">
        <v>25</v>
      </c>
      <c r="M2080">
        <v>1</v>
      </c>
      <c r="P2080" t="s">
        <v>25</v>
      </c>
      <c r="Q2080" t="s">
        <v>25</v>
      </c>
      <c r="T2080">
        <v>1</v>
      </c>
      <c r="U2080">
        <v>0</v>
      </c>
      <c r="V2080" t="s">
        <v>25</v>
      </c>
    </row>
    <row r="2081" spans="1:22" x14ac:dyDescent="0.25">
      <c r="A2081" t="s">
        <v>4197</v>
      </c>
      <c r="B2081" t="s">
        <v>4198</v>
      </c>
      <c r="C2081" t="s">
        <v>3543</v>
      </c>
      <c r="D2081" t="s">
        <v>38</v>
      </c>
      <c r="E2081">
        <v>1</v>
      </c>
      <c r="F2081">
        <v>0</v>
      </c>
      <c r="G2081" t="s">
        <v>48</v>
      </c>
      <c r="J2081" t="s">
        <v>25</v>
      </c>
      <c r="L2081" t="s">
        <v>25</v>
      </c>
      <c r="P2081" t="s">
        <v>25</v>
      </c>
      <c r="Q2081" t="s">
        <v>25</v>
      </c>
      <c r="S2081">
        <v>1</v>
      </c>
      <c r="T2081">
        <v>1</v>
      </c>
      <c r="U2081">
        <v>0</v>
      </c>
      <c r="V2081" t="s">
        <v>25</v>
      </c>
    </row>
    <row r="2082" spans="1:22" x14ac:dyDescent="0.25">
      <c r="A2082" t="s">
        <v>4199</v>
      </c>
      <c r="B2082" t="s">
        <v>4200</v>
      </c>
      <c r="C2082" t="s">
        <v>3543</v>
      </c>
      <c r="D2082" t="s">
        <v>81</v>
      </c>
      <c r="E2082">
        <v>1</v>
      </c>
      <c r="F2082">
        <v>0</v>
      </c>
      <c r="G2082" t="s">
        <v>31</v>
      </c>
      <c r="J2082" t="s">
        <v>25</v>
      </c>
      <c r="L2082" t="s">
        <v>25</v>
      </c>
      <c r="O2082">
        <v>1</v>
      </c>
      <c r="P2082" t="s">
        <v>25</v>
      </c>
      <c r="Q2082" t="s">
        <v>25</v>
      </c>
      <c r="T2082">
        <v>1</v>
      </c>
      <c r="U2082">
        <v>0</v>
      </c>
      <c r="V2082" t="s">
        <v>25</v>
      </c>
    </row>
    <row r="2083" spans="1:22" x14ac:dyDescent="0.25">
      <c r="A2083" t="s">
        <v>4201</v>
      </c>
      <c r="B2083" t="s">
        <v>4202</v>
      </c>
      <c r="C2083" t="s">
        <v>3543</v>
      </c>
      <c r="D2083" t="s">
        <v>38</v>
      </c>
      <c r="E2083">
        <v>1</v>
      </c>
      <c r="F2083">
        <v>1</v>
      </c>
      <c r="G2083" t="s">
        <v>26</v>
      </c>
      <c r="J2083" t="s">
        <v>25</v>
      </c>
      <c r="L2083" t="s">
        <v>115</v>
      </c>
      <c r="P2083" t="s">
        <v>25</v>
      </c>
      <c r="Q2083" t="s">
        <v>25</v>
      </c>
      <c r="T2083">
        <v>1</v>
      </c>
      <c r="U2083">
        <v>0</v>
      </c>
      <c r="V2083" t="s">
        <v>25</v>
      </c>
    </row>
    <row r="2084" spans="1:22" x14ac:dyDescent="0.25">
      <c r="A2084" t="s">
        <v>4203</v>
      </c>
      <c r="B2084" t="s">
        <v>4204</v>
      </c>
      <c r="C2084" t="s">
        <v>3543</v>
      </c>
      <c r="D2084" t="s">
        <v>38</v>
      </c>
      <c r="E2084">
        <v>1</v>
      </c>
      <c r="F2084">
        <v>0</v>
      </c>
      <c r="G2084" t="s">
        <v>48</v>
      </c>
      <c r="H2084">
        <v>1</v>
      </c>
      <c r="J2084" t="s">
        <v>25</v>
      </c>
      <c r="L2084" t="s">
        <v>25</v>
      </c>
      <c r="P2084" t="s">
        <v>25</v>
      </c>
      <c r="Q2084" t="s">
        <v>25</v>
      </c>
      <c r="T2084">
        <v>1</v>
      </c>
      <c r="U2084">
        <v>0</v>
      </c>
      <c r="V2084" t="s">
        <v>25</v>
      </c>
    </row>
    <row r="2085" spans="1:22" x14ac:dyDescent="0.25">
      <c r="A2085" t="s">
        <v>4205</v>
      </c>
      <c r="B2085" t="s">
        <v>4206</v>
      </c>
      <c r="C2085" t="s">
        <v>3543</v>
      </c>
      <c r="D2085" t="s">
        <v>45</v>
      </c>
      <c r="E2085">
        <v>1</v>
      </c>
      <c r="F2085">
        <v>0</v>
      </c>
      <c r="G2085" t="s">
        <v>52</v>
      </c>
      <c r="I2085">
        <v>1</v>
      </c>
      <c r="J2085" t="s">
        <v>25</v>
      </c>
      <c r="L2085" t="s">
        <v>25</v>
      </c>
      <c r="O2085">
        <v>1</v>
      </c>
      <c r="P2085" t="s">
        <v>25</v>
      </c>
      <c r="Q2085" t="s">
        <v>25</v>
      </c>
      <c r="T2085">
        <v>2</v>
      </c>
      <c r="U2085">
        <v>0</v>
      </c>
      <c r="V2085" t="s">
        <v>25</v>
      </c>
    </row>
    <row r="2086" spans="1:22" x14ac:dyDescent="0.25">
      <c r="A2086" t="s">
        <v>4207</v>
      </c>
      <c r="B2086" t="s">
        <v>4208</v>
      </c>
      <c r="C2086" t="s">
        <v>3543</v>
      </c>
      <c r="D2086" t="s">
        <v>45</v>
      </c>
      <c r="E2086">
        <v>1</v>
      </c>
      <c r="F2086">
        <v>0</v>
      </c>
      <c r="G2086" t="s">
        <v>48</v>
      </c>
      <c r="H2086">
        <v>1</v>
      </c>
      <c r="J2086" t="s">
        <v>25</v>
      </c>
      <c r="L2086" t="s">
        <v>25</v>
      </c>
      <c r="P2086" t="s">
        <v>25</v>
      </c>
      <c r="Q2086" t="s">
        <v>25</v>
      </c>
      <c r="T2086">
        <v>1</v>
      </c>
      <c r="U2086">
        <v>0</v>
      </c>
      <c r="V2086" t="s">
        <v>25</v>
      </c>
    </row>
    <row r="2087" spans="1:22" x14ac:dyDescent="0.25">
      <c r="A2087" t="s">
        <v>4209</v>
      </c>
      <c r="B2087" t="s">
        <v>4210</v>
      </c>
      <c r="C2087" t="s">
        <v>3543</v>
      </c>
      <c r="D2087" t="s">
        <v>92</v>
      </c>
      <c r="E2087">
        <v>1</v>
      </c>
      <c r="F2087">
        <v>0</v>
      </c>
      <c r="G2087" t="s">
        <v>52</v>
      </c>
      <c r="I2087">
        <v>1</v>
      </c>
      <c r="J2087" t="s">
        <v>25</v>
      </c>
      <c r="L2087" t="s">
        <v>25</v>
      </c>
      <c r="M2087">
        <v>1</v>
      </c>
      <c r="O2087">
        <v>1</v>
      </c>
      <c r="P2087" t="s">
        <v>25</v>
      </c>
      <c r="Q2087" t="s">
        <v>25</v>
      </c>
      <c r="T2087">
        <v>3</v>
      </c>
      <c r="U2087">
        <v>0</v>
      </c>
      <c r="V2087" t="s">
        <v>25</v>
      </c>
    </row>
    <row r="2088" spans="1:22" x14ac:dyDescent="0.25">
      <c r="A2088" t="s">
        <v>4211</v>
      </c>
      <c r="B2088" t="s">
        <v>4212</v>
      </c>
      <c r="C2088" t="s">
        <v>3543</v>
      </c>
      <c r="D2088" t="s">
        <v>38</v>
      </c>
      <c r="E2088">
        <v>1</v>
      </c>
      <c r="F2088">
        <v>0</v>
      </c>
      <c r="G2088" t="s">
        <v>48</v>
      </c>
      <c r="H2088">
        <v>1</v>
      </c>
      <c r="J2088" t="s">
        <v>25</v>
      </c>
      <c r="L2088" t="s">
        <v>25</v>
      </c>
      <c r="P2088" t="s">
        <v>25</v>
      </c>
      <c r="Q2088" t="s">
        <v>25</v>
      </c>
      <c r="T2088">
        <v>1</v>
      </c>
      <c r="U2088">
        <v>0</v>
      </c>
      <c r="V2088" t="s">
        <v>25</v>
      </c>
    </row>
    <row r="2089" spans="1:22" x14ac:dyDescent="0.25">
      <c r="A2089" t="s">
        <v>4213</v>
      </c>
      <c r="B2089" t="s">
        <v>4214</v>
      </c>
      <c r="C2089" t="s">
        <v>3543</v>
      </c>
      <c r="D2089" t="s">
        <v>81</v>
      </c>
      <c r="E2089">
        <v>1</v>
      </c>
      <c r="F2089">
        <v>1</v>
      </c>
      <c r="G2089" t="s">
        <v>26</v>
      </c>
      <c r="H2089">
        <v>1</v>
      </c>
      <c r="J2089" t="s">
        <v>25</v>
      </c>
      <c r="L2089" t="s">
        <v>25</v>
      </c>
      <c r="P2089" t="s">
        <v>25</v>
      </c>
      <c r="Q2089" t="s">
        <v>25</v>
      </c>
      <c r="T2089">
        <v>1</v>
      </c>
      <c r="U2089">
        <v>0</v>
      </c>
      <c r="V2089" t="s">
        <v>25</v>
      </c>
    </row>
    <row r="2090" spans="1:22" x14ac:dyDescent="0.25">
      <c r="A2090" t="s">
        <v>4215</v>
      </c>
      <c r="B2090" t="s">
        <v>4216</v>
      </c>
      <c r="C2090" t="s">
        <v>3543</v>
      </c>
      <c r="D2090" t="s">
        <v>30</v>
      </c>
      <c r="E2090">
        <v>1</v>
      </c>
      <c r="F2090">
        <v>0</v>
      </c>
      <c r="G2090" t="s">
        <v>31</v>
      </c>
      <c r="J2090" t="s">
        <v>25</v>
      </c>
      <c r="L2090" t="s">
        <v>25</v>
      </c>
      <c r="P2090" t="s">
        <v>25</v>
      </c>
      <c r="Q2090" t="s">
        <v>25</v>
      </c>
      <c r="R2090">
        <v>1</v>
      </c>
      <c r="T2090">
        <v>1</v>
      </c>
      <c r="U2090">
        <v>0</v>
      </c>
      <c r="V2090" t="s">
        <v>25</v>
      </c>
    </row>
    <row r="2091" spans="1:22" x14ac:dyDescent="0.25">
      <c r="A2091" t="s">
        <v>4217</v>
      </c>
      <c r="B2091" t="s">
        <v>4218</v>
      </c>
      <c r="C2091" t="s">
        <v>3543</v>
      </c>
      <c r="D2091" t="s">
        <v>38</v>
      </c>
      <c r="E2091">
        <v>1</v>
      </c>
      <c r="F2091">
        <v>1</v>
      </c>
      <c r="G2091" t="s">
        <v>26</v>
      </c>
      <c r="J2091" t="s">
        <v>25</v>
      </c>
      <c r="L2091" t="s">
        <v>25</v>
      </c>
      <c r="P2091" t="s">
        <v>25</v>
      </c>
      <c r="Q2091" t="s">
        <v>25</v>
      </c>
      <c r="R2091">
        <v>1</v>
      </c>
      <c r="T2091">
        <v>1</v>
      </c>
      <c r="U2091">
        <v>0</v>
      </c>
      <c r="V2091" t="s">
        <v>25</v>
      </c>
    </row>
    <row r="2092" spans="1:22" x14ac:dyDescent="0.25">
      <c r="A2092" t="s">
        <v>4219</v>
      </c>
      <c r="B2092" t="s">
        <v>4220</v>
      </c>
      <c r="C2092" t="s">
        <v>3543</v>
      </c>
      <c r="D2092" t="s">
        <v>51</v>
      </c>
      <c r="E2092">
        <v>1</v>
      </c>
      <c r="F2092">
        <v>0</v>
      </c>
      <c r="G2092" t="s">
        <v>48</v>
      </c>
      <c r="H2092">
        <v>1</v>
      </c>
      <c r="J2092" t="s">
        <v>25</v>
      </c>
      <c r="L2092" t="s">
        <v>25</v>
      </c>
      <c r="P2092" t="s">
        <v>25</v>
      </c>
      <c r="Q2092" t="s">
        <v>25</v>
      </c>
      <c r="T2092">
        <v>1</v>
      </c>
      <c r="U2092">
        <v>0</v>
      </c>
      <c r="V2092" t="s">
        <v>25</v>
      </c>
    </row>
    <row r="2093" spans="1:22" x14ac:dyDescent="0.25">
      <c r="A2093" t="s">
        <v>4221</v>
      </c>
      <c r="B2093" t="s">
        <v>4222</v>
      </c>
      <c r="C2093" t="s">
        <v>3543</v>
      </c>
      <c r="D2093" t="s">
        <v>42</v>
      </c>
      <c r="E2093">
        <v>1</v>
      </c>
      <c r="F2093">
        <v>1</v>
      </c>
      <c r="G2093" t="s">
        <v>26</v>
      </c>
      <c r="J2093" t="s">
        <v>25</v>
      </c>
      <c r="L2093" t="s">
        <v>25</v>
      </c>
      <c r="M2093">
        <v>1</v>
      </c>
      <c r="P2093" t="s">
        <v>25</v>
      </c>
      <c r="Q2093" t="s">
        <v>25</v>
      </c>
      <c r="T2093">
        <v>1</v>
      </c>
      <c r="U2093">
        <v>0</v>
      </c>
      <c r="V2093" t="s">
        <v>25</v>
      </c>
    </row>
    <row r="2094" spans="1:22" x14ac:dyDescent="0.25">
      <c r="A2094" t="s">
        <v>4223</v>
      </c>
      <c r="B2094" t="s">
        <v>4224</v>
      </c>
      <c r="C2094" t="s">
        <v>3543</v>
      </c>
      <c r="D2094" t="s">
        <v>38</v>
      </c>
      <c r="E2094">
        <v>1</v>
      </c>
      <c r="F2094">
        <v>0</v>
      </c>
      <c r="G2094" t="s">
        <v>48</v>
      </c>
      <c r="H2094">
        <v>1</v>
      </c>
      <c r="J2094" t="s">
        <v>25</v>
      </c>
      <c r="L2094" t="s">
        <v>25</v>
      </c>
      <c r="P2094" t="s">
        <v>25</v>
      </c>
      <c r="Q2094" t="s">
        <v>25</v>
      </c>
      <c r="T2094">
        <v>1</v>
      </c>
      <c r="U2094">
        <v>0</v>
      </c>
      <c r="V2094" t="s">
        <v>25</v>
      </c>
    </row>
    <row r="2095" spans="1:22" x14ac:dyDescent="0.25">
      <c r="A2095" t="s">
        <v>4225</v>
      </c>
      <c r="B2095" t="s">
        <v>4226</v>
      </c>
      <c r="C2095" t="s">
        <v>3543</v>
      </c>
      <c r="D2095" t="s">
        <v>38</v>
      </c>
      <c r="E2095">
        <v>1</v>
      </c>
      <c r="F2095">
        <v>1</v>
      </c>
      <c r="G2095" t="s">
        <v>26</v>
      </c>
      <c r="J2095" t="s">
        <v>25</v>
      </c>
      <c r="L2095" t="s">
        <v>25</v>
      </c>
      <c r="M2095">
        <v>1</v>
      </c>
      <c r="P2095" t="s">
        <v>25</v>
      </c>
      <c r="Q2095" t="s">
        <v>25</v>
      </c>
      <c r="T2095">
        <v>1</v>
      </c>
      <c r="U2095">
        <v>0</v>
      </c>
      <c r="V2095" t="s">
        <v>25</v>
      </c>
    </row>
    <row r="2096" spans="1:22" x14ac:dyDescent="0.25">
      <c r="A2096" t="s">
        <v>4227</v>
      </c>
      <c r="B2096" t="s">
        <v>4228</v>
      </c>
      <c r="C2096" t="s">
        <v>3543</v>
      </c>
      <c r="D2096" t="s">
        <v>42</v>
      </c>
      <c r="E2096">
        <v>1</v>
      </c>
      <c r="F2096">
        <v>0</v>
      </c>
      <c r="G2096" t="s">
        <v>39</v>
      </c>
      <c r="I2096">
        <v>1</v>
      </c>
      <c r="J2096" t="s">
        <v>25</v>
      </c>
      <c r="L2096" t="s">
        <v>25</v>
      </c>
      <c r="P2096" t="s">
        <v>25</v>
      </c>
      <c r="Q2096" t="s">
        <v>25</v>
      </c>
      <c r="T2096">
        <v>1</v>
      </c>
      <c r="U2096">
        <v>0</v>
      </c>
      <c r="V2096" t="s">
        <v>25</v>
      </c>
    </row>
    <row r="2097" spans="1:22" x14ac:dyDescent="0.25">
      <c r="A2097" t="s">
        <v>4229</v>
      </c>
      <c r="B2097" t="s">
        <v>4230</v>
      </c>
      <c r="C2097" t="s">
        <v>3543</v>
      </c>
      <c r="D2097" t="s">
        <v>38</v>
      </c>
      <c r="E2097">
        <v>1</v>
      </c>
      <c r="F2097">
        <v>0</v>
      </c>
      <c r="G2097" t="s">
        <v>48</v>
      </c>
      <c r="J2097" t="s">
        <v>25</v>
      </c>
      <c r="L2097" t="s">
        <v>25</v>
      </c>
      <c r="P2097" t="s">
        <v>25</v>
      </c>
      <c r="Q2097" t="s">
        <v>115</v>
      </c>
      <c r="T2097">
        <v>1</v>
      </c>
      <c r="U2097">
        <v>0</v>
      </c>
      <c r="V2097" t="s">
        <v>25</v>
      </c>
    </row>
    <row r="2098" spans="1:22" x14ac:dyDescent="0.25">
      <c r="A2098" t="s">
        <v>4231</v>
      </c>
      <c r="B2098" t="s">
        <v>4232</v>
      </c>
      <c r="C2098" t="s">
        <v>3543</v>
      </c>
      <c r="D2098" t="s">
        <v>42</v>
      </c>
      <c r="E2098">
        <v>1</v>
      </c>
      <c r="F2098">
        <v>0</v>
      </c>
      <c r="G2098" t="s">
        <v>39</v>
      </c>
      <c r="I2098">
        <v>1</v>
      </c>
      <c r="J2098" t="s">
        <v>25</v>
      </c>
      <c r="L2098" t="s">
        <v>25</v>
      </c>
      <c r="P2098" t="s">
        <v>25</v>
      </c>
      <c r="Q2098" t="s">
        <v>25</v>
      </c>
      <c r="T2098">
        <v>1</v>
      </c>
      <c r="U2098">
        <v>0</v>
      </c>
      <c r="V2098" t="s">
        <v>25</v>
      </c>
    </row>
    <row r="2099" spans="1:22" x14ac:dyDescent="0.25">
      <c r="A2099" t="s">
        <v>4233</v>
      </c>
      <c r="B2099" t="s">
        <v>4234</v>
      </c>
      <c r="C2099" t="s">
        <v>3543</v>
      </c>
      <c r="D2099" t="s">
        <v>51</v>
      </c>
      <c r="E2099">
        <v>1</v>
      </c>
      <c r="F2099">
        <v>0</v>
      </c>
      <c r="G2099" t="s">
        <v>52</v>
      </c>
      <c r="J2099" t="s">
        <v>25</v>
      </c>
      <c r="L2099" t="s">
        <v>25</v>
      </c>
      <c r="N2099">
        <v>1</v>
      </c>
      <c r="P2099" t="s">
        <v>25</v>
      </c>
      <c r="Q2099" t="s">
        <v>25</v>
      </c>
      <c r="T2099">
        <v>1</v>
      </c>
      <c r="U2099">
        <v>0</v>
      </c>
      <c r="V2099" t="s">
        <v>25</v>
      </c>
    </row>
    <row r="2100" spans="1:22" x14ac:dyDescent="0.25">
      <c r="A2100" t="s">
        <v>4235</v>
      </c>
      <c r="B2100" t="s">
        <v>4236</v>
      </c>
      <c r="C2100" t="s">
        <v>3543</v>
      </c>
      <c r="D2100" t="s">
        <v>72</v>
      </c>
      <c r="E2100">
        <v>1</v>
      </c>
      <c r="F2100">
        <v>0</v>
      </c>
      <c r="G2100" t="s">
        <v>31</v>
      </c>
      <c r="J2100" t="s">
        <v>25</v>
      </c>
      <c r="L2100" t="s">
        <v>25</v>
      </c>
      <c r="O2100">
        <v>1</v>
      </c>
      <c r="P2100" t="s">
        <v>25</v>
      </c>
      <c r="Q2100" t="s">
        <v>25</v>
      </c>
      <c r="T2100">
        <v>1</v>
      </c>
      <c r="U2100">
        <v>0</v>
      </c>
      <c r="V2100" t="s">
        <v>25</v>
      </c>
    </row>
    <row r="2101" spans="1:22" x14ac:dyDescent="0.25">
      <c r="A2101" t="s">
        <v>4237</v>
      </c>
      <c r="B2101" t="s">
        <v>4238</v>
      </c>
      <c r="C2101" t="s">
        <v>3543</v>
      </c>
      <c r="D2101" t="s">
        <v>38</v>
      </c>
      <c r="E2101">
        <v>1</v>
      </c>
      <c r="F2101">
        <v>0</v>
      </c>
      <c r="G2101" t="s">
        <v>48</v>
      </c>
      <c r="J2101" t="s">
        <v>25</v>
      </c>
      <c r="L2101" t="s">
        <v>25</v>
      </c>
      <c r="N2101">
        <v>1</v>
      </c>
      <c r="P2101" t="s">
        <v>25</v>
      </c>
      <c r="Q2101" t="s">
        <v>25</v>
      </c>
      <c r="T2101">
        <v>1</v>
      </c>
      <c r="U2101">
        <v>0</v>
      </c>
      <c r="V2101" t="s">
        <v>25</v>
      </c>
    </row>
    <row r="2102" spans="1:22" x14ac:dyDescent="0.25">
      <c r="A2102" t="s">
        <v>4239</v>
      </c>
      <c r="B2102" t="s">
        <v>4240</v>
      </c>
      <c r="C2102" t="s">
        <v>3543</v>
      </c>
      <c r="D2102" t="s">
        <v>30</v>
      </c>
      <c r="E2102">
        <v>1</v>
      </c>
      <c r="F2102">
        <v>0</v>
      </c>
      <c r="G2102" t="s">
        <v>31</v>
      </c>
      <c r="J2102" t="s">
        <v>25</v>
      </c>
      <c r="L2102" t="s">
        <v>25</v>
      </c>
      <c r="O2102">
        <v>1</v>
      </c>
      <c r="P2102" t="s">
        <v>25</v>
      </c>
      <c r="Q2102" t="s">
        <v>25</v>
      </c>
      <c r="T2102">
        <v>1</v>
      </c>
      <c r="U2102">
        <v>0</v>
      </c>
      <c r="V2102" t="s">
        <v>25</v>
      </c>
    </row>
    <row r="2103" spans="1:22" x14ac:dyDescent="0.25">
      <c r="A2103" t="s">
        <v>4241</v>
      </c>
      <c r="B2103" t="s">
        <v>4242</v>
      </c>
      <c r="C2103" t="s">
        <v>3543</v>
      </c>
      <c r="D2103" t="s">
        <v>30</v>
      </c>
      <c r="E2103">
        <v>1</v>
      </c>
      <c r="F2103">
        <v>0</v>
      </c>
      <c r="G2103" t="s">
        <v>31</v>
      </c>
      <c r="J2103" t="s">
        <v>25</v>
      </c>
      <c r="L2103" t="s">
        <v>25</v>
      </c>
      <c r="P2103" t="s">
        <v>25</v>
      </c>
      <c r="Q2103" t="s">
        <v>25</v>
      </c>
      <c r="R2103">
        <v>1</v>
      </c>
      <c r="T2103">
        <v>1</v>
      </c>
      <c r="U2103">
        <v>0</v>
      </c>
      <c r="V2103" t="s">
        <v>25</v>
      </c>
    </row>
    <row r="2104" spans="1:22" x14ac:dyDescent="0.25">
      <c r="A2104" t="s">
        <v>4243</v>
      </c>
      <c r="B2104" t="s">
        <v>4244</v>
      </c>
      <c r="C2104" t="s">
        <v>3543</v>
      </c>
      <c r="D2104" t="s">
        <v>38</v>
      </c>
      <c r="E2104">
        <v>1</v>
      </c>
      <c r="F2104">
        <v>0</v>
      </c>
      <c r="G2104" t="s">
        <v>31</v>
      </c>
      <c r="J2104" t="s">
        <v>25</v>
      </c>
      <c r="L2104" t="s">
        <v>25</v>
      </c>
      <c r="P2104" t="s">
        <v>25</v>
      </c>
      <c r="Q2104" t="s">
        <v>25</v>
      </c>
      <c r="R2104">
        <v>1</v>
      </c>
      <c r="T2104">
        <v>1</v>
      </c>
      <c r="U2104">
        <v>0</v>
      </c>
      <c r="V2104" t="s">
        <v>25</v>
      </c>
    </row>
    <row r="2105" spans="1:22" x14ac:dyDescent="0.25">
      <c r="A2105" t="s">
        <v>4245</v>
      </c>
      <c r="B2105" t="s">
        <v>4246</v>
      </c>
      <c r="C2105" t="s">
        <v>3543</v>
      </c>
      <c r="D2105" t="s">
        <v>42</v>
      </c>
      <c r="E2105">
        <v>1</v>
      </c>
      <c r="F2105">
        <v>0</v>
      </c>
      <c r="G2105" t="s">
        <v>39</v>
      </c>
      <c r="J2105" t="s">
        <v>25</v>
      </c>
      <c r="L2105" t="s">
        <v>25</v>
      </c>
      <c r="P2105" t="s">
        <v>25</v>
      </c>
      <c r="Q2105" t="s">
        <v>25</v>
      </c>
      <c r="R2105">
        <v>1</v>
      </c>
      <c r="T2105">
        <v>1</v>
      </c>
      <c r="U2105">
        <v>0</v>
      </c>
      <c r="V2105" t="s">
        <v>25</v>
      </c>
    </row>
    <row r="2106" spans="1:22" x14ac:dyDescent="0.25">
      <c r="A2106" t="s">
        <v>4247</v>
      </c>
      <c r="B2106" t="s">
        <v>4248</v>
      </c>
      <c r="C2106" t="s">
        <v>3543</v>
      </c>
      <c r="D2106" t="s">
        <v>38</v>
      </c>
      <c r="E2106">
        <v>1</v>
      </c>
      <c r="F2106">
        <v>0</v>
      </c>
      <c r="G2106" t="s">
        <v>48</v>
      </c>
      <c r="H2106">
        <v>1</v>
      </c>
      <c r="I2106">
        <v>1</v>
      </c>
      <c r="J2106" t="s">
        <v>25</v>
      </c>
      <c r="L2106" t="s">
        <v>115</v>
      </c>
      <c r="N2106">
        <v>1</v>
      </c>
      <c r="P2106" t="s">
        <v>25</v>
      </c>
      <c r="Q2106" t="s">
        <v>25</v>
      </c>
      <c r="T2106">
        <v>4</v>
      </c>
      <c r="U2106">
        <v>0</v>
      </c>
      <c r="V2106" t="s">
        <v>25</v>
      </c>
    </row>
    <row r="2107" spans="1:22" x14ac:dyDescent="0.25">
      <c r="A2107" t="s">
        <v>4249</v>
      </c>
      <c r="B2107" t="s">
        <v>4250</v>
      </c>
      <c r="C2107" t="s">
        <v>3543</v>
      </c>
      <c r="D2107" t="s">
        <v>38</v>
      </c>
      <c r="E2107">
        <v>1</v>
      </c>
      <c r="F2107">
        <v>1</v>
      </c>
      <c r="G2107" t="s">
        <v>26</v>
      </c>
      <c r="J2107" t="s">
        <v>25</v>
      </c>
      <c r="L2107" t="s">
        <v>25</v>
      </c>
      <c r="P2107" t="s">
        <v>25</v>
      </c>
      <c r="Q2107" t="s">
        <v>115</v>
      </c>
      <c r="T2107">
        <v>1</v>
      </c>
      <c r="U2107">
        <v>0</v>
      </c>
      <c r="V2107" t="s">
        <v>25</v>
      </c>
    </row>
    <row r="2108" spans="1:22" x14ac:dyDescent="0.25">
      <c r="A2108" t="s">
        <v>4251</v>
      </c>
      <c r="B2108" t="s">
        <v>4252</v>
      </c>
      <c r="C2108" t="s">
        <v>3543</v>
      </c>
      <c r="D2108" t="s">
        <v>45</v>
      </c>
      <c r="E2108">
        <v>1</v>
      </c>
      <c r="F2108">
        <v>0</v>
      </c>
      <c r="G2108" t="s">
        <v>52</v>
      </c>
      <c r="I2108">
        <v>1</v>
      </c>
      <c r="J2108" t="s">
        <v>25</v>
      </c>
      <c r="L2108" t="s">
        <v>25</v>
      </c>
      <c r="P2108" t="s">
        <v>25</v>
      </c>
      <c r="Q2108" t="s">
        <v>25</v>
      </c>
      <c r="T2108">
        <v>1</v>
      </c>
      <c r="U2108">
        <v>0</v>
      </c>
      <c r="V2108" t="s">
        <v>25</v>
      </c>
    </row>
    <row r="2109" spans="1:22" x14ac:dyDescent="0.25">
      <c r="A2109" t="s">
        <v>4253</v>
      </c>
      <c r="B2109" t="s">
        <v>4254</v>
      </c>
      <c r="C2109" t="s">
        <v>3543</v>
      </c>
      <c r="D2109" t="s">
        <v>30</v>
      </c>
      <c r="E2109">
        <v>1</v>
      </c>
      <c r="F2109">
        <v>0</v>
      </c>
      <c r="G2109" t="s">
        <v>52</v>
      </c>
      <c r="I2109">
        <v>1</v>
      </c>
      <c r="J2109" t="s">
        <v>25</v>
      </c>
      <c r="L2109" t="s">
        <v>25</v>
      </c>
      <c r="P2109" t="s">
        <v>25</v>
      </c>
      <c r="Q2109" t="s">
        <v>25</v>
      </c>
      <c r="T2109">
        <v>1</v>
      </c>
      <c r="U2109">
        <v>0</v>
      </c>
      <c r="V2109" t="s">
        <v>25</v>
      </c>
    </row>
    <row r="2110" spans="1:22" x14ac:dyDescent="0.25">
      <c r="A2110" t="s">
        <v>4255</v>
      </c>
      <c r="B2110" t="s">
        <v>4256</v>
      </c>
      <c r="C2110" t="s">
        <v>3543</v>
      </c>
      <c r="D2110" t="s">
        <v>42</v>
      </c>
      <c r="E2110">
        <v>1</v>
      </c>
      <c r="F2110">
        <v>0</v>
      </c>
      <c r="G2110" t="s">
        <v>52</v>
      </c>
      <c r="I2110">
        <v>1</v>
      </c>
      <c r="J2110" t="s">
        <v>25</v>
      </c>
      <c r="L2110" t="s">
        <v>25</v>
      </c>
      <c r="P2110" t="s">
        <v>25</v>
      </c>
      <c r="Q2110" t="s">
        <v>25</v>
      </c>
      <c r="T2110">
        <v>1</v>
      </c>
      <c r="U2110">
        <v>0</v>
      </c>
      <c r="V2110" t="s">
        <v>25</v>
      </c>
    </row>
    <row r="2111" spans="1:22" x14ac:dyDescent="0.25">
      <c r="A2111" t="s">
        <v>4257</v>
      </c>
      <c r="B2111" t="s">
        <v>4258</v>
      </c>
      <c r="C2111" t="s">
        <v>3543</v>
      </c>
      <c r="D2111" t="s">
        <v>120</v>
      </c>
      <c r="E2111">
        <v>1</v>
      </c>
      <c r="F2111">
        <v>0</v>
      </c>
      <c r="G2111" t="s">
        <v>31</v>
      </c>
      <c r="H2111">
        <v>1</v>
      </c>
      <c r="J2111" t="s">
        <v>25</v>
      </c>
      <c r="L2111" t="s">
        <v>25</v>
      </c>
      <c r="P2111" t="s">
        <v>25</v>
      </c>
      <c r="Q2111" t="s">
        <v>25</v>
      </c>
      <c r="T2111">
        <v>1</v>
      </c>
      <c r="U2111">
        <v>0</v>
      </c>
      <c r="V2111" t="s">
        <v>25</v>
      </c>
    </row>
    <row r="2112" spans="1:22" x14ac:dyDescent="0.25">
      <c r="A2112" t="s">
        <v>4259</v>
      </c>
      <c r="B2112" t="s">
        <v>4260</v>
      </c>
      <c r="C2112" t="s">
        <v>3543</v>
      </c>
      <c r="D2112" t="s">
        <v>38</v>
      </c>
      <c r="E2112">
        <v>1</v>
      </c>
      <c r="F2112">
        <v>1</v>
      </c>
      <c r="G2112" t="s">
        <v>26</v>
      </c>
      <c r="J2112" t="s">
        <v>25</v>
      </c>
      <c r="L2112" t="s">
        <v>25</v>
      </c>
      <c r="M2112">
        <v>1</v>
      </c>
      <c r="O2112">
        <v>1</v>
      </c>
      <c r="P2112" t="s">
        <v>25</v>
      </c>
      <c r="Q2112" t="s">
        <v>25</v>
      </c>
      <c r="R2112">
        <v>1</v>
      </c>
      <c r="T2112">
        <v>3</v>
      </c>
      <c r="U2112">
        <v>0</v>
      </c>
      <c r="V2112" t="s">
        <v>25</v>
      </c>
    </row>
    <row r="2113" spans="1:22" x14ac:dyDescent="0.25">
      <c r="A2113" t="s">
        <v>4261</v>
      </c>
      <c r="B2113" t="s">
        <v>4262</v>
      </c>
      <c r="C2113" t="s">
        <v>3543</v>
      </c>
      <c r="D2113" t="s">
        <v>42</v>
      </c>
      <c r="E2113">
        <v>1</v>
      </c>
      <c r="F2113">
        <v>0</v>
      </c>
      <c r="G2113" t="s">
        <v>52</v>
      </c>
      <c r="I2113">
        <v>1</v>
      </c>
      <c r="J2113" t="s">
        <v>25</v>
      </c>
      <c r="L2113" t="s">
        <v>25</v>
      </c>
      <c r="O2113">
        <v>1</v>
      </c>
      <c r="P2113" t="s">
        <v>25</v>
      </c>
      <c r="Q2113" t="s">
        <v>25</v>
      </c>
      <c r="T2113">
        <v>2</v>
      </c>
      <c r="U2113">
        <v>0</v>
      </c>
      <c r="V2113" t="s">
        <v>25</v>
      </c>
    </row>
    <row r="2114" spans="1:22" x14ac:dyDescent="0.25">
      <c r="A2114" t="s">
        <v>4263</v>
      </c>
      <c r="B2114" t="s">
        <v>4264</v>
      </c>
      <c r="C2114" t="s">
        <v>3543</v>
      </c>
      <c r="D2114" t="s">
        <v>30</v>
      </c>
      <c r="E2114">
        <v>1</v>
      </c>
      <c r="F2114">
        <v>0</v>
      </c>
      <c r="G2114" t="s">
        <v>31</v>
      </c>
      <c r="H2114">
        <v>1</v>
      </c>
      <c r="J2114" t="s">
        <v>115</v>
      </c>
      <c r="L2114" t="s">
        <v>25</v>
      </c>
      <c r="M2114">
        <v>1</v>
      </c>
      <c r="P2114" t="s">
        <v>25</v>
      </c>
      <c r="Q2114" t="s">
        <v>25</v>
      </c>
      <c r="R2114">
        <v>1</v>
      </c>
      <c r="T2114">
        <v>4</v>
      </c>
      <c r="U2114">
        <v>0</v>
      </c>
      <c r="V2114" t="s">
        <v>25</v>
      </c>
    </row>
    <row r="2115" spans="1:22" x14ac:dyDescent="0.25">
      <c r="A2115" t="s">
        <v>4265</v>
      </c>
      <c r="B2115" t="s">
        <v>4266</v>
      </c>
      <c r="C2115" t="s">
        <v>3543</v>
      </c>
      <c r="D2115" t="s">
        <v>92</v>
      </c>
      <c r="E2115">
        <v>1</v>
      </c>
      <c r="F2115">
        <v>0</v>
      </c>
      <c r="G2115" t="s">
        <v>52</v>
      </c>
      <c r="I2115">
        <v>1</v>
      </c>
      <c r="J2115" t="s">
        <v>25</v>
      </c>
      <c r="L2115" t="s">
        <v>25</v>
      </c>
      <c r="P2115" t="s">
        <v>25</v>
      </c>
      <c r="Q2115" t="s">
        <v>25</v>
      </c>
      <c r="T2115">
        <v>1</v>
      </c>
      <c r="U2115">
        <v>0</v>
      </c>
      <c r="V2115" t="s">
        <v>25</v>
      </c>
    </row>
    <row r="2116" spans="1:22" x14ac:dyDescent="0.25">
      <c r="A2116" t="s">
        <v>4267</v>
      </c>
      <c r="B2116" t="s">
        <v>4268</v>
      </c>
      <c r="C2116" t="s">
        <v>3543</v>
      </c>
      <c r="D2116" t="s">
        <v>42</v>
      </c>
      <c r="E2116">
        <v>1</v>
      </c>
      <c r="F2116">
        <v>1</v>
      </c>
      <c r="G2116" t="s">
        <v>26</v>
      </c>
      <c r="J2116" t="s">
        <v>25</v>
      </c>
      <c r="L2116" t="s">
        <v>25</v>
      </c>
      <c r="M2116">
        <v>1</v>
      </c>
      <c r="P2116" t="s">
        <v>25</v>
      </c>
      <c r="Q2116" t="s">
        <v>25</v>
      </c>
      <c r="R2116">
        <v>1</v>
      </c>
      <c r="T2116">
        <v>2</v>
      </c>
      <c r="U2116">
        <v>0</v>
      </c>
      <c r="V2116" t="s">
        <v>25</v>
      </c>
    </row>
    <row r="2117" spans="1:22" x14ac:dyDescent="0.25">
      <c r="A2117" t="s">
        <v>4269</v>
      </c>
      <c r="B2117" t="s">
        <v>4270</v>
      </c>
      <c r="C2117" t="s">
        <v>3543</v>
      </c>
      <c r="D2117" t="s">
        <v>42</v>
      </c>
      <c r="E2117">
        <v>1</v>
      </c>
      <c r="F2117">
        <v>0</v>
      </c>
      <c r="G2117" t="s">
        <v>39</v>
      </c>
      <c r="J2117" t="s">
        <v>25</v>
      </c>
      <c r="L2117" t="s">
        <v>25</v>
      </c>
      <c r="O2117">
        <v>1</v>
      </c>
      <c r="P2117" t="s">
        <v>25</v>
      </c>
      <c r="Q2117" t="s">
        <v>25</v>
      </c>
      <c r="R2117">
        <v>1</v>
      </c>
      <c r="T2117">
        <v>2</v>
      </c>
      <c r="U2117">
        <v>0</v>
      </c>
      <c r="V2117" t="s">
        <v>25</v>
      </c>
    </row>
    <row r="2118" spans="1:22" x14ac:dyDescent="0.25">
      <c r="A2118" t="s">
        <v>4271</v>
      </c>
      <c r="B2118" t="s">
        <v>4272</v>
      </c>
      <c r="C2118" t="s">
        <v>3543</v>
      </c>
      <c r="D2118" t="s">
        <v>42</v>
      </c>
      <c r="E2118">
        <v>1</v>
      </c>
      <c r="F2118">
        <v>0</v>
      </c>
      <c r="G2118" t="s">
        <v>39</v>
      </c>
      <c r="I2118">
        <v>1</v>
      </c>
      <c r="J2118" t="s">
        <v>25</v>
      </c>
      <c r="L2118" t="s">
        <v>25</v>
      </c>
      <c r="P2118" t="s">
        <v>25</v>
      </c>
      <c r="Q2118" t="s">
        <v>25</v>
      </c>
      <c r="T2118">
        <v>1</v>
      </c>
      <c r="U2118">
        <v>0</v>
      </c>
      <c r="V2118" t="s">
        <v>25</v>
      </c>
    </row>
    <row r="2119" spans="1:22" x14ac:dyDescent="0.25">
      <c r="A2119" t="s">
        <v>4273</v>
      </c>
      <c r="B2119" t="s">
        <v>4274</v>
      </c>
      <c r="C2119" t="s">
        <v>3543</v>
      </c>
      <c r="D2119" t="s">
        <v>38</v>
      </c>
      <c r="E2119">
        <v>1</v>
      </c>
      <c r="F2119">
        <v>0</v>
      </c>
      <c r="G2119" t="s">
        <v>48</v>
      </c>
      <c r="J2119" t="s">
        <v>25</v>
      </c>
      <c r="L2119" t="s">
        <v>25</v>
      </c>
      <c r="P2119" t="s">
        <v>25</v>
      </c>
      <c r="Q2119" t="s">
        <v>25</v>
      </c>
      <c r="S2119">
        <v>1</v>
      </c>
      <c r="T2119">
        <v>1</v>
      </c>
      <c r="U2119">
        <v>0</v>
      </c>
      <c r="V2119" t="s">
        <v>25</v>
      </c>
    </row>
    <row r="2120" spans="1:22" x14ac:dyDescent="0.25">
      <c r="A2120" t="s">
        <v>4275</v>
      </c>
      <c r="B2120" t="s">
        <v>4276</v>
      </c>
      <c r="C2120" t="s">
        <v>3543</v>
      </c>
      <c r="D2120" t="s">
        <v>72</v>
      </c>
      <c r="E2120">
        <v>1</v>
      </c>
      <c r="F2120">
        <v>1</v>
      </c>
      <c r="G2120" t="s">
        <v>26</v>
      </c>
      <c r="J2120" t="s">
        <v>25</v>
      </c>
      <c r="L2120" t="s">
        <v>25</v>
      </c>
      <c r="M2120">
        <v>1</v>
      </c>
      <c r="P2120" t="s">
        <v>25</v>
      </c>
      <c r="Q2120" t="s">
        <v>25</v>
      </c>
      <c r="T2120">
        <v>1</v>
      </c>
      <c r="U2120">
        <v>0</v>
      </c>
      <c r="V2120" t="s">
        <v>25</v>
      </c>
    </row>
    <row r="2121" spans="1:22" x14ac:dyDescent="0.25">
      <c r="A2121" t="s">
        <v>4277</v>
      </c>
      <c r="B2121" t="s">
        <v>4278</v>
      </c>
      <c r="C2121" t="s">
        <v>3543</v>
      </c>
      <c r="D2121" t="s">
        <v>38</v>
      </c>
      <c r="E2121">
        <v>1</v>
      </c>
      <c r="F2121">
        <v>0</v>
      </c>
      <c r="G2121" t="s">
        <v>48</v>
      </c>
      <c r="J2121" t="s">
        <v>25</v>
      </c>
      <c r="L2121" t="s">
        <v>25</v>
      </c>
      <c r="O2121">
        <v>1</v>
      </c>
      <c r="P2121" t="s">
        <v>25</v>
      </c>
      <c r="Q2121" t="s">
        <v>25</v>
      </c>
      <c r="T2121">
        <v>1</v>
      </c>
      <c r="U2121">
        <v>0</v>
      </c>
      <c r="V2121" t="s">
        <v>25</v>
      </c>
    </row>
    <row r="2122" spans="1:22" x14ac:dyDescent="0.25">
      <c r="A2122" t="s">
        <v>4279</v>
      </c>
      <c r="B2122" t="s">
        <v>4280</v>
      </c>
      <c r="C2122" t="s">
        <v>3543</v>
      </c>
      <c r="D2122" t="s">
        <v>38</v>
      </c>
      <c r="E2122">
        <v>1</v>
      </c>
      <c r="F2122">
        <v>0</v>
      </c>
      <c r="G2122" t="s">
        <v>48</v>
      </c>
      <c r="J2122" t="s">
        <v>25</v>
      </c>
      <c r="L2122" t="s">
        <v>25</v>
      </c>
      <c r="P2122" t="s">
        <v>25</v>
      </c>
      <c r="Q2122" t="s">
        <v>25</v>
      </c>
      <c r="R2122">
        <v>1</v>
      </c>
      <c r="T2122">
        <v>1</v>
      </c>
      <c r="U2122">
        <v>0</v>
      </c>
      <c r="V2122" t="s">
        <v>25</v>
      </c>
    </row>
    <row r="2123" spans="1:22" x14ac:dyDescent="0.25">
      <c r="A2123" t="s">
        <v>4281</v>
      </c>
      <c r="B2123" t="s">
        <v>4282</v>
      </c>
      <c r="C2123" t="s">
        <v>3543</v>
      </c>
      <c r="D2123" t="s">
        <v>443</v>
      </c>
      <c r="E2123">
        <v>1</v>
      </c>
      <c r="F2123">
        <v>0</v>
      </c>
      <c r="G2123" t="s">
        <v>52</v>
      </c>
      <c r="I2123">
        <v>1</v>
      </c>
      <c r="J2123" t="s">
        <v>25</v>
      </c>
      <c r="L2123" t="s">
        <v>25</v>
      </c>
      <c r="P2123" t="s">
        <v>25</v>
      </c>
      <c r="Q2123" t="s">
        <v>25</v>
      </c>
      <c r="T2123">
        <v>1</v>
      </c>
      <c r="U2123">
        <v>0</v>
      </c>
      <c r="V2123" t="s">
        <v>25</v>
      </c>
    </row>
    <row r="2124" spans="1:22" x14ac:dyDescent="0.25">
      <c r="A2124" t="s">
        <v>4283</v>
      </c>
      <c r="B2124" t="s">
        <v>4284</v>
      </c>
      <c r="C2124" t="s">
        <v>3543</v>
      </c>
      <c r="D2124" t="s">
        <v>42</v>
      </c>
      <c r="E2124">
        <v>1</v>
      </c>
      <c r="F2124">
        <v>0</v>
      </c>
      <c r="G2124" t="s">
        <v>39</v>
      </c>
      <c r="J2124" t="s">
        <v>25</v>
      </c>
      <c r="L2124" t="s">
        <v>25</v>
      </c>
      <c r="P2124" t="s">
        <v>25</v>
      </c>
      <c r="Q2124" t="s">
        <v>25</v>
      </c>
      <c r="R2124">
        <v>1</v>
      </c>
      <c r="T2124">
        <v>1</v>
      </c>
      <c r="U2124">
        <v>0</v>
      </c>
      <c r="V2124" t="s">
        <v>25</v>
      </c>
    </row>
    <row r="2125" spans="1:22" x14ac:dyDescent="0.25">
      <c r="A2125" t="s">
        <v>4285</v>
      </c>
      <c r="B2125" t="s">
        <v>4286</v>
      </c>
      <c r="C2125" t="s">
        <v>3543</v>
      </c>
      <c r="D2125" t="s">
        <v>72</v>
      </c>
      <c r="E2125">
        <v>1</v>
      </c>
      <c r="F2125">
        <v>0</v>
      </c>
      <c r="G2125" t="s">
        <v>52</v>
      </c>
      <c r="J2125" t="s">
        <v>25</v>
      </c>
      <c r="L2125" t="s">
        <v>25</v>
      </c>
      <c r="N2125">
        <v>1</v>
      </c>
      <c r="P2125" t="s">
        <v>25</v>
      </c>
      <c r="Q2125" t="s">
        <v>25</v>
      </c>
      <c r="T2125">
        <v>1</v>
      </c>
      <c r="U2125">
        <v>0</v>
      </c>
      <c r="V2125" t="s">
        <v>25</v>
      </c>
    </row>
    <row r="2126" spans="1:22" x14ac:dyDescent="0.25">
      <c r="A2126" t="s">
        <v>4287</v>
      </c>
      <c r="B2126" t="s">
        <v>4288</v>
      </c>
      <c r="C2126" t="s">
        <v>3543</v>
      </c>
      <c r="D2126" t="s">
        <v>42</v>
      </c>
      <c r="E2126">
        <v>1</v>
      </c>
      <c r="F2126">
        <v>1</v>
      </c>
      <c r="G2126" t="s">
        <v>26</v>
      </c>
      <c r="J2126" t="s">
        <v>25</v>
      </c>
      <c r="L2126" t="s">
        <v>25</v>
      </c>
      <c r="P2126" t="s">
        <v>25</v>
      </c>
      <c r="Q2126" t="s">
        <v>25</v>
      </c>
      <c r="R2126">
        <v>1</v>
      </c>
      <c r="T2126">
        <v>1</v>
      </c>
      <c r="U2126">
        <v>0</v>
      </c>
      <c r="V2126" t="s">
        <v>25</v>
      </c>
    </row>
    <row r="2127" spans="1:22" x14ac:dyDescent="0.25">
      <c r="A2127" t="s">
        <v>4289</v>
      </c>
      <c r="B2127" t="s">
        <v>4290</v>
      </c>
      <c r="C2127" t="s">
        <v>3543</v>
      </c>
      <c r="D2127" t="s">
        <v>72</v>
      </c>
      <c r="E2127">
        <v>1</v>
      </c>
      <c r="F2127">
        <v>0</v>
      </c>
      <c r="G2127" t="s">
        <v>39</v>
      </c>
      <c r="J2127" t="s">
        <v>25</v>
      </c>
      <c r="L2127" t="s">
        <v>25</v>
      </c>
      <c r="M2127">
        <v>1</v>
      </c>
      <c r="P2127" t="s">
        <v>25</v>
      </c>
      <c r="Q2127" t="s">
        <v>25</v>
      </c>
      <c r="T2127">
        <v>1</v>
      </c>
      <c r="U2127">
        <v>0</v>
      </c>
      <c r="V2127" t="s">
        <v>25</v>
      </c>
    </row>
    <row r="2128" spans="1:22" x14ac:dyDescent="0.25">
      <c r="A2128" t="s">
        <v>4291</v>
      </c>
      <c r="B2128" t="s">
        <v>4292</v>
      </c>
      <c r="C2128" t="s">
        <v>3543</v>
      </c>
      <c r="D2128" t="s">
        <v>38</v>
      </c>
      <c r="E2128">
        <v>1</v>
      </c>
      <c r="F2128">
        <v>1</v>
      </c>
      <c r="G2128" t="s">
        <v>26</v>
      </c>
      <c r="J2128" t="s">
        <v>25</v>
      </c>
      <c r="L2128" t="s">
        <v>25</v>
      </c>
      <c r="P2128" t="s">
        <v>25</v>
      </c>
      <c r="Q2128" t="s">
        <v>25</v>
      </c>
      <c r="R2128">
        <v>1</v>
      </c>
      <c r="T2128">
        <v>1</v>
      </c>
      <c r="U2128">
        <v>0</v>
      </c>
      <c r="V2128" t="s">
        <v>25</v>
      </c>
    </row>
    <row r="2129" spans="1:22" x14ac:dyDescent="0.25">
      <c r="A2129" t="s">
        <v>4293</v>
      </c>
      <c r="B2129" t="s">
        <v>4294</v>
      </c>
      <c r="C2129" t="s">
        <v>3543</v>
      </c>
      <c r="D2129" t="s">
        <v>30</v>
      </c>
      <c r="E2129">
        <v>1</v>
      </c>
      <c r="F2129">
        <v>0</v>
      </c>
      <c r="G2129" t="s">
        <v>31</v>
      </c>
      <c r="H2129">
        <v>1</v>
      </c>
      <c r="J2129" t="s">
        <v>25</v>
      </c>
      <c r="L2129" t="s">
        <v>25</v>
      </c>
      <c r="P2129" t="s">
        <v>25</v>
      </c>
      <c r="Q2129" t="s">
        <v>25</v>
      </c>
      <c r="T2129">
        <v>1</v>
      </c>
      <c r="U2129">
        <v>0</v>
      </c>
      <c r="V2129" t="s">
        <v>25</v>
      </c>
    </row>
    <row r="2130" spans="1:22" x14ac:dyDescent="0.25">
      <c r="A2130" t="s">
        <v>4295</v>
      </c>
      <c r="B2130" t="s">
        <v>4296</v>
      </c>
      <c r="C2130" t="s">
        <v>3543</v>
      </c>
      <c r="D2130" t="s">
        <v>42</v>
      </c>
      <c r="E2130">
        <v>1</v>
      </c>
      <c r="F2130">
        <v>0</v>
      </c>
      <c r="G2130" t="s">
        <v>39</v>
      </c>
      <c r="I2130">
        <v>1</v>
      </c>
      <c r="J2130" t="s">
        <v>25</v>
      </c>
      <c r="L2130" t="s">
        <v>25</v>
      </c>
      <c r="P2130" t="s">
        <v>25</v>
      </c>
      <c r="Q2130" t="s">
        <v>25</v>
      </c>
      <c r="T2130">
        <v>1</v>
      </c>
      <c r="U2130">
        <v>0</v>
      </c>
      <c r="V2130" t="s">
        <v>25</v>
      </c>
    </row>
    <row r="2131" spans="1:22" x14ac:dyDescent="0.25">
      <c r="A2131" t="s">
        <v>4297</v>
      </c>
      <c r="B2131" t="s">
        <v>4298</v>
      </c>
      <c r="C2131" t="s">
        <v>3543</v>
      </c>
      <c r="D2131" t="s">
        <v>42</v>
      </c>
      <c r="E2131">
        <v>1</v>
      </c>
      <c r="F2131">
        <v>1</v>
      </c>
      <c r="G2131" t="s">
        <v>26</v>
      </c>
      <c r="J2131" t="s">
        <v>25</v>
      </c>
      <c r="L2131" t="s">
        <v>25</v>
      </c>
      <c r="M2131">
        <v>1</v>
      </c>
      <c r="P2131" t="s">
        <v>25</v>
      </c>
      <c r="Q2131" t="s">
        <v>25</v>
      </c>
      <c r="R2131">
        <v>1</v>
      </c>
      <c r="T2131">
        <v>2</v>
      </c>
      <c r="U2131">
        <v>0</v>
      </c>
      <c r="V2131" t="s">
        <v>25</v>
      </c>
    </row>
    <row r="2132" spans="1:22" x14ac:dyDescent="0.25">
      <c r="A2132" t="s">
        <v>4299</v>
      </c>
      <c r="B2132" t="s">
        <v>4300</v>
      </c>
      <c r="C2132" t="s">
        <v>3543</v>
      </c>
      <c r="D2132" t="s">
        <v>81</v>
      </c>
      <c r="E2132">
        <v>1</v>
      </c>
      <c r="F2132">
        <v>1</v>
      </c>
      <c r="G2132" t="s">
        <v>26</v>
      </c>
      <c r="J2132" t="s">
        <v>25</v>
      </c>
      <c r="L2132" t="s">
        <v>25</v>
      </c>
      <c r="M2132">
        <v>1</v>
      </c>
      <c r="P2132" t="s">
        <v>25</v>
      </c>
      <c r="Q2132" t="s">
        <v>25</v>
      </c>
      <c r="T2132">
        <v>1</v>
      </c>
      <c r="U2132">
        <v>0</v>
      </c>
      <c r="V2132" t="s">
        <v>25</v>
      </c>
    </row>
    <row r="2133" spans="1:22" x14ac:dyDescent="0.25">
      <c r="A2133" t="s">
        <v>4301</v>
      </c>
      <c r="B2133" t="s">
        <v>25</v>
      </c>
      <c r="C2133" t="s">
        <v>3543</v>
      </c>
      <c r="D2133" t="s">
        <v>42</v>
      </c>
      <c r="E2133">
        <v>1</v>
      </c>
      <c r="F2133">
        <v>0</v>
      </c>
      <c r="G2133" t="s">
        <v>39</v>
      </c>
      <c r="J2133" t="s">
        <v>25</v>
      </c>
      <c r="L2133" t="s">
        <v>25</v>
      </c>
      <c r="O2133">
        <v>1</v>
      </c>
      <c r="P2133" t="s">
        <v>25</v>
      </c>
      <c r="Q2133" t="s">
        <v>25</v>
      </c>
      <c r="T2133">
        <v>1</v>
      </c>
      <c r="U2133">
        <v>0</v>
      </c>
      <c r="V2133" t="s">
        <v>25</v>
      </c>
    </row>
    <row r="2134" spans="1:22" x14ac:dyDescent="0.25">
      <c r="A2134" t="s">
        <v>4302</v>
      </c>
      <c r="B2134" t="s">
        <v>4303</v>
      </c>
      <c r="C2134" t="s">
        <v>3543</v>
      </c>
      <c r="D2134" t="s">
        <v>30</v>
      </c>
      <c r="E2134">
        <v>1</v>
      </c>
      <c r="F2134">
        <v>0</v>
      </c>
      <c r="G2134" t="s">
        <v>31</v>
      </c>
      <c r="J2134" t="s">
        <v>25</v>
      </c>
      <c r="L2134" t="s">
        <v>25</v>
      </c>
      <c r="P2134" t="s">
        <v>25</v>
      </c>
      <c r="Q2134" t="s">
        <v>25</v>
      </c>
      <c r="R2134">
        <v>1</v>
      </c>
      <c r="T2134">
        <v>1</v>
      </c>
      <c r="U2134">
        <v>0</v>
      </c>
      <c r="V2134" t="s">
        <v>25</v>
      </c>
    </row>
    <row r="2135" spans="1:22" x14ac:dyDescent="0.25">
      <c r="A2135" t="s">
        <v>4304</v>
      </c>
      <c r="B2135" t="s">
        <v>4305</v>
      </c>
      <c r="C2135" t="s">
        <v>3543</v>
      </c>
      <c r="D2135" t="s">
        <v>81</v>
      </c>
      <c r="E2135">
        <v>1</v>
      </c>
      <c r="F2135">
        <v>0</v>
      </c>
      <c r="G2135" t="s">
        <v>31</v>
      </c>
      <c r="J2135" t="s">
        <v>25</v>
      </c>
      <c r="L2135" t="s">
        <v>25</v>
      </c>
      <c r="M2135">
        <v>1</v>
      </c>
      <c r="P2135" t="s">
        <v>25</v>
      </c>
      <c r="Q2135" t="s">
        <v>25</v>
      </c>
      <c r="T2135">
        <v>1</v>
      </c>
      <c r="U2135">
        <v>0</v>
      </c>
      <c r="V2135" t="s">
        <v>25</v>
      </c>
    </row>
    <row r="2136" spans="1:22" x14ac:dyDescent="0.25">
      <c r="A2136" t="s">
        <v>4306</v>
      </c>
      <c r="B2136" t="s">
        <v>4307</v>
      </c>
      <c r="C2136" t="s">
        <v>3543</v>
      </c>
      <c r="D2136" t="s">
        <v>42</v>
      </c>
      <c r="E2136">
        <v>1</v>
      </c>
      <c r="F2136">
        <v>0</v>
      </c>
      <c r="G2136" t="s">
        <v>39</v>
      </c>
      <c r="J2136" t="s">
        <v>25</v>
      </c>
      <c r="L2136" t="s">
        <v>25</v>
      </c>
      <c r="P2136" t="s">
        <v>25</v>
      </c>
      <c r="Q2136" t="s">
        <v>25</v>
      </c>
      <c r="S2136">
        <v>1</v>
      </c>
      <c r="T2136">
        <v>1</v>
      </c>
      <c r="U2136">
        <v>0</v>
      </c>
      <c r="V2136" t="s">
        <v>25</v>
      </c>
    </row>
    <row r="2137" spans="1:22" x14ac:dyDescent="0.25">
      <c r="A2137" t="s">
        <v>4308</v>
      </c>
      <c r="B2137" t="s">
        <v>4309</v>
      </c>
      <c r="C2137" t="s">
        <v>3543</v>
      </c>
      <c r="D2137" t="s">
        <v>42</v>
      </c>
      <c r="E2137">
        <v>1</v>
      </c>
      <c r="F2137">
        <v>0</v>
      </c>
      <c r="G2137" t="s">
        <v>31</v>
      </c>
      <c r="I2137">
        <v>1</v>
      </c>
      <c r="J2137" t="s">
        <v>25</v>
      </c>
      <c r="L2137" t="s">
        <v>25</v>
      </c>
      <c r="P2137" t="s">
        <v>25</v>
      </c>
      <c r="Q2137" t="s">
        <v>25</v>
      </c>
      <c r="T2137">
        <v>1</v>
      </c>
      <c r="U2137">
        <v>0</v>
      </c>
      <c r="V2137" t="s">
        <v>25</v>
      </c>
    </row>
    <row r="2138" spans="1:22" x14ac:dyDescent="0.25">
      <c r="A2138" t="s">
        <v>4310</v>
      </c>
      <c r="B2138" t="s">
        <v>4311</v>
      </c>
      <c r="C2138" t="s">
        <v>3543</v>
      </c>
      <c r="D2138" t="s">
        <v>38</v>
      </c>
      <c r="E2138">
        <v>1</v>
      </c>
      <c r="F2138">
        <v>0</v>
      </c>
      <c r="G2138" t="s">
        <v>52</v>
      </c>
      <c r="H2138">
        <v>1</v>
      </c>
      <c r="I2138">
        <v>1</v>
      </c>
      <c r="J2138" t="s">
        <v>25</v>
      </c>
      <c r="L2138" t="s">
        <v>25</v>
      </c>
      <c r="P2138" t="s">
        <v>25</v>
      </c>
      <c r="Q2138" t="s">
        <v>25</v>
      </c>
      <c r="T2138">
        <v>2</v>
      </c>
      <c r="U2138">
        <v>0</v>
      </c>
      <c r="V2138" t="s">
        <v>25</v>
      </c>
    </row>
    <row r="2139" spans="1:22" x14ac:dyDescent="0.25">
      <c r="A2139" t="s">
        <v>4312</v>
      </c>
      <c r="B2139" t="s">
        <v>4313</v>
      </c>
      <c r="C2139" t="s">
        <v>3543</v>
      </c>
      <c r="D2139" t="s">
        <v>92</v>
      </c>
      <c r="E2139">
        <v>1</v>
      </c>
      <c r="F2139">
        <v>0</v>
      </c>
      <c r="G2139" t="s">
        <v>52</v>
      </c>
      <c r="I2139">
        <v>1</v>
      </c>
      <c r="J2139" t="s">
        <v>25</v>
      </c>
      <c r="L2139" t="s">
        <v>25</v>
      </c>
      <c r="P2139" t="s">
        <v>25</v>
      </c>
      <c r="Q2139" t="s">
        <v>25</v>
      </c>
      <c r="T2139">
        <v>1</v>
      </c>
      <c r="U2139">
        <v>0</v>
      </c>
      <c r="V2139" t="s">
        <v>25</v>
      </c>
    </row>
    <row r="2140" spans="1:22" x14ac:dyDescent="0.25">
      <c r="A2140" t="s">
        <v>4314</v>
      </c>
      <c r="B2140" t="s">
        <v>4315</v>
      </c>
      <c r="C2140" t="s">
        <v>3543</v>
      </c>
      <c r="D2140" t="s">
        <v>51</v>
      </c>
      <c r="E2140">
        <v>1</v>
      </c>
      <c r="F2140">
        <v>0</v>
      </c>
      <c r="G2140" t="s">
        <v>31</v>
      </c>
      <c r="J2140" t="s">
        <v>25</v>
      </c>
      <c r="L2140" t="s">
        <v>25</v>
      </c>
      <c r="O2140">
        <v>1</v>
      </c>
      <c r="P2140" t="s">
        <v>25</v>
      </c>
      <c r="Q2140" t="s">
        <v>25</v>
      </c>
      <c r="R2140">
        <v>1</v>
      </c>
      <c r="T2140">
        <v>2</v>
      </c>
      <c r="U2140">
        <v>0</v>
      </c>
      <c r="V2140" t="s">
        <v>25</v>
      </c>
    </row>
    <row r="2141" spans="1:22" x14ac:dyDescent="0.25">
      <c r="A2141" t="s">
        <v>4316</v>
      </c>
      <c r="B2141" t="s">
        <v>4317</v>
      </c>
      <c r="C2141" t="s">
        <v>3543</v>
      </c>
      <c r="D2141" t="s">
        <v>92</v>
      </c>
      <c r="E2141">
        <v>1</v>
      </c>
      <c r="F2141">
        <v>0</v>
      </c>
      <c r="G2141" t="s">
        <v>31</v>
      </c>
      <c r="J2141" t="s">
        <v>25</v>
      </c>
      <c r="L2141" t="s">
        <v>25</v>
      </c>
      <c r="M2141">
        <v>1</v>
      </c>
      <c r="P2141" t="s">
        <v>25</v>
      </c>
      <c r="Q2141" t="s">
        <v>25</v>
      </c>
      <c r="T2141">
        <v>1</v>
      </c>
      <c r="U2141">
        <v>0</v>
      </c>
      <c r="V2141" t="s">
        <v>25</v>
      </c>
    </row>
    <row r="2142" spans="1:22" x14ac:dyDescent="0.25">
      <c r="A2142" t="s">
        <v>4318</v>
      </c>
      <c r="B2142" t="s">
        <v>4319</v>
      </c>
      <c r="C2142" t="s">
        <v>3543</v>
      </c>
      <c r="D2142" t="s">
        <v>30</v>
      </c>
      <c r="E2142">
        <v>1</v>
      </c>
      <c r="F2142">
        <v>0</v>
      </c>
      <c r="G2142" t="s">
        <v>39</v>
      </c>
      <c r="J2142" t="s">
        <v>25</v>
      </c>
      <c r="L2142" t="s">
        <v>25</v>
      </c>
      <c r="P2142" t="s">
        <v>25</v>
      </c>
      <c r="Q2142" t="s">
        <v>25</v>
      </c>
      <c r="R2142">
        <v>1</v>
      </c>
      <c r="T2142">
        <v>1</v>
      </c>
      <c r="U2142">
        <v>0</v>
      </c>
      <c r="V2142" t="s">
        <v>25</v>
      </c>
    </row>
    <row r="2143" spans="1:22" x14ac:dyDescent="0.25">
      <c r="A2143" t="s">
        <v>4320</v>
      </c>
      <c r="B2143" t="s">
        <v>4321</v>
      </c>
      <c r="C2143" t="s">
        <v>3543</v>
      </c>
      <c r="D2143" t="s">
        <v>38</v>
      </c>
      <c r="E2143">
        <v>1</v>
      </c>
      <c r="F2143">
        <v>1</v>
      </c>
      <c r="G2143" t="s">
        <v>26</v>
      </c>
      <c r="J2143" t="s">
        <v>25</v>
      </c>
      <c r="L2143" t="s">
        <v>115</v>
      </c>
      <c r="P2143" t="s">
        <v>25</v>
      </c>
      <c r="Q2143" t="s">
        <v>25</v>
      </c>
      <c r="T2143">
        <v>1</v>
      </c>
      <c r="U2143">
        <v>0</v>
      </c>
      <c r="V2143" t="s">
        <v>25</v>
      </c>
    </row>
    <row r="2144" spans="1:22" x14ac:dyDescent="0.25">
      <c r="A2144" t="s">
        <v>4322</v>
      </c>
      <c r="B2144" t="s">
        <v>4323</v>
      </c>
      <c r="C2144" t="s">
        <v>3543</v>
      </c>
      <c r="D2144" t="s">
        <v>72</v>
      </c>
      <c r="E2144">
        <v>1</v>
      </c>
      <c r="F2144">
        <v>0</v>
      </c>
      <c r="G2144" t="s">
        <v>52</v>
      </c>
      <c r="J2144" t="s">
        <v>25</v>
      </c>
      <c r="L2144" t="s">
        <v>25</v>
      </c>
      <c r="M2144">
        <v>1</v>
      </c>
      <c r="P2144" t="s">
        <v>25</v>
      </c>
      <c r="Q2144" t="s">
        <v>25</v>
      </c>
      <c r="T2144">
        <v>1</v>
      </c>
      <c r="U2144">
        <v>0</v>
      </c>
      <c r="V2144" t="s">
        <v>25</v>
      </c>
    </row>
    <row r="2145" spans="1:22" x14ac:dyDescent="0.25">
      <c r="A2145" t="s">
        <v>4324</v>
      </c>
      <c r="B2145" t="s">
        <v>4325</v>
      </c>
      <c r="C2145" t="s">
        <v>3543</v>
      </c>
      <c r="D2145" t="s">
        <v>92</v>
      </c>
      <c r="E2145">
        <v>1</v>
      </c>
      <c r="F2145">
        <v>0</v>
      </c>
      <c r="G2145" t="s">
        <v>31</v>
      </c>
      <c r="J2145" t="s">
        <v>25</v>
      </c>
      <c r="L2145" t="s">
        <v>25</v>
      </c>
      <c r="O2145">
        <v>1</v>
      </c>
      <c r="P2145" t="s">
        <v>25</v>
      </c>
      <c r="Q2145" t="s">
        <v>25</v>
      </c>
      <c r="T2145">
        <v>1</v>
      </c>
      <c r="U2145">
        <v>0</v>
      </c>
      <c r="V2145" t="s">
        <v>25</v>
      </c>
    </row>
    <row r="2146" spans="1:22" x14ac:dyDescent="0.25">
      <c r="A2146" t="s">
        <v>4326</v>
      </c>
      <c r="B2146" t="s">
        <v>4327</v>
      </c>
      <c r="C2146" t="s">
        <v>3543</v>
      </c>
      <c r="D2146" t="s">
        <v>92</v>
      </c>
      <c r="E2146">
        <v>1</v>
      </c>
      <c r="F2146">
        <v>1</v>
      </c>
      <c r="G2146" t="s">
        <v>26</v>
      </c>
      <c r="I2146">
        <v>1</v>
      </c>
      <c r="J2146" t="s">
        <v>25</v>
      </c>
      <c r="L2146" t="s">
        <v>25</v>
      </c>
      <c r="P2146" t="s">
        <v>25</v>
      </c>
      <c r="Q2146" t="s">
        <v>25</v>
      </c>
      <c r="T2146">
        <v>1</v>
      </c>
      <c r="U2146">
        <v>0</v>
      </c>
      <c r="V2146" t="s">
        <v>25</v>
      </c>
    </row>
    <row r="2147" spans="1:22" x14ac:dyDescent="0.25">
      <c r="A2147" t="s">
        <v>4328</v>
      </c>
      <c r="B2147" t="s">
        <v>4329</v>
      </c>
      <c r="C2147" t="s">
        <v>3543</v>
      </c>
      <c r="D2147" t="s">
        <v>38</v>
      </c>
      <c r="E2147">
        <v>1</v>
      </c>
      <c r="F2147">
        <v>0</v>
      </c>
      <c r="G2147" t="s">
        <v>48</v>
      </c>
      <c r="J2147" t="s">
        <v>25</v>
      </c>
      <c r="L2147" t="s">
        <v>25</v>
      </c>
      <c r="O2147">
        <v>1</v>
      </c>
      <c r="P2147" t="s">
        <v>25</v>
      </c>
      <c r="Q2147" t="s">
        <v>25</v>
      </c>
      <c r="T2147">
        <v>1</v>
      </c>
      <c r="U2147">
        <v>0</v>
      </c>
      <c r="V2147" t="s">
        <v>25</v>
      </c>
    </row>
    <row r="2148" spans="1:22" x14ac:dyDescent="0.25">
      <c r="A2148" t="s">
        <v>4330</v>
      </c>
      <c r="B2148" t="s">
        <v>4331</v>
      </c>
      <c r="C2148" t="s">
        <v>3543</v>
      </c>
      <c r="D2148" t="s">
        <v>81</v>
      </c>
      <c r="E2148">
        <v>1</v>
      </c>
      <c r="F2148">
        <v>0</v>
      </c>
      <c r="G2148" t="s">
        <v>48</v>
      </c>
      <c r="J2148" t="s">
        <v>25</v>
      </c>
      <c r="L2148" t="s">
        <v>25</v>
      </c>
      <c r="M2148">
        <v>1</v>
      </c>
      <c r="O2148">
        <v>1</v>
      </c>
      <c r="P2148" t="s">
        <v>25</v>
      </c>
      <c r="Q2148" t="s">
        <v>25</v>
      </c>
      <c r="T2148">
        <v>2</v>
      </c>
      <c r="U2148">
        <v>0</v>
      </c>
      <c r="V2148" t="s">
        <v>25</v>
      </c>
    </row>
    <row r="2149" spans="1:22" x14ac:dyDescent="0.25">
      <c r="A2149" t="s">
        <v>4332</v>
      </c>
      <c r="B2149" t="s">
        <v>4333</v>
      </c>
      <c r="C2149" t="s">
        <v>3543</v>
      </c>
      <c r="D2149" t="s">
        <v>42</v>
      </c>
      <c r="E2149">
        <v>1</v>
      </c>
      <c r="F2149">
        <v>0</v>
      </c>
      <c r="G2149" t="s">
        <v>39</v>
      </c>
      <c r="J2149" t="s">
        <v>25</v>
      </c>
      <c r="L2149" t="s">
        <v>25</v>
      </c>
      <c r="P2149" t="s">
        <v>25</v>
      </c>
      <c r="Q2149" t="s">
        <v>25</v>
      </c>
      <c r="R2149">
        <v>1</v>
      </c>
      <c r="T2149">
        <v>1</v>
      </c>
      <c r="U2149">
        <v>0</v>
      </c>
      <c r="V2149" t="s">
        <v>25</v>
      </c>
    </row>
    <row r="2150" spans="1:22" x14ac:dyDescent="0.25">
      <c r="A2150" t="s">
        <v>4334</v>
      </c>
      <c r="B2150" t="s">
        <v>4335</v>
      </c>
      <c r="C2150" t="s">
        <v>3543</v>
      </c>
      <c r="D2150" t="s">
        <v>42</v>
      </c>
      <c r="E2150">
        <v>1</v>
      </c>
      <c r="F2150">
        <v>0</v>
      </c>
      <c r="G2150" t="s">
        <v>48</v>
      </c>
      <c r="J2150" t="s">
        <v>25</v>
      </c>
      <c r="L2150" t="s">
        <v>25</v>
      </c>
      <c r="O2150">
        <v>1</v>
      </c>
      <c r="P2150" t="s">
        <v>25</v>
      </c>
      <c r="Q2150" t="s">
        <v>25</v>
      </c>
      <c r="T2150">
        <v>1</v>
      </c>
      <c r="U2150">
        <v>0</v>
      </c>
      <c r="V2150" t="s">
        <v>25</v>
      </c>
    </row>
    <row r="2151" spans="1:22" x14ac:dyDescent="0.25">
      <c r="A2151" t="s">
        <v>4336</v>
      </c>
      <c r="B2151" t="s">
        <v>4337</v>
      </c>
      <c r="C2151" t="s">
        <v>3543</v>
      </c>
      <c r="D2151" t="s">
        <v>30</v>
      </c>
      <c r="E2151">
        <v>1</v>
      </c>
      <c r="F2151">
        <v>0</v>
      </c>
      <c r="G2151" t="s">
        <v>48</v>
      </c>
      <c r="J2151" t="s">
        <v>25</v>
      </c>
      <c r="L2151" t="s">
        <v>25</v>
      </c>
      <c r="P2151" t="s">
        <v>25</v>
      </c>
      <c r="Q2151" t="s">
        <v>25</v>
      </c>
      <c r="R2151">
        <v>1</v>
      </c>
      <c r="T2151">
        <v>1</v>
      </c>
      <c r="U2151">
        <v>0</v>
      </c>
      <c r="V2151" t="s">
        <v>25</v>
      </c>
    </row>
    <row r="2152" spans="1:22" x14ac:dyDescent="0.25">
      <c r="A2152" t="s">
        <v>4338</v>
      </c>
      <c r="B2152" t="s">
        <v>4339</v>
      </c>
      <c r="C2152" t="s">
        <v>3543</v>
      </c>
      <c r="D2152" t="s">
        <v>30</v>
      </c>
      <c r="E2152">
        <v>1</v>
      </c>
      <c r="F2152">
        <v>0</v>
      </c>
      <c r="G2152" t="s">
        <v>52</v>
      </c>
      <c r="I2152">
        <v>1</v>
      </c>
      <c r="J2152" t="s">
        <v>25</v>
      </c>
      <c r="L2152" t="s">
        <v>25</v>
      </c>
      <c r="O2152">
        <v>1</v>
      </c>
      <c r="P2152" t="s">
        <v>25</v>
      </c>
      <c r="Q2152" t="s">
        <v>25</v>
      </c>
      <c r="T2152">
        <v>2</v>
      </c>
      <c r="U2152">
        <v>0</v>
      </c>
      <c r="V2152" t="s">
        <v>25</v>
      </c>
    </row>
    <row r="2153" spans="1:22" x14ac:dyDescent="0.25">
      <c r="A2153" t="s">
        <v>4340</v>
      </c>
      <c r="B2153" t="s">
        <v>4341</v>
      </c>
      <c r="C2153" t="s">
        <v>3543</v>
      </c>
      <c r="D2153" t="s">
        <v>38</v>
      </c>
      <c r="E2153">
        <v>1</v>
      </c>
      <c r="F2153">
        <v>1</v>
      </c>
      <c r="G2153" t="s">
        <v>26</v>
      </c>
      <c r="J2153" t="s">
        <v>25</v>
      </c>
      <c r="L2153" t="s">
        <v>25</v>
      </c>
      <c r="O2153">
        <v>1</v>
      </c>
      <c r="P2153" t="s">
        <v>25</v>
      </c>
      <c r="Q2153" t="s">
        <v>25</v>
      </c>
      <c r="T2153">
        <v>1</v>
      </c>
      <c r="U2153">
        <v>0</v>
      </c>
      <c r="V2153" t="s">
        <v>4342</v>
      </c>
    </row>
    <row r="2154" spans="1:22" x14ac:dyDescent="0.25">
      <c r="A2154" t="s">
        <v>4343</v>
      </c>
      <c r="B2154" t="s">
        <v>4344</v>
      </c>
      <c r="C2154" t="s">
        <v>3543</v>
      </c>
      <c r="D2154" t="s">
        <v>92</v>
      </c>
      <c r="E2154">
        <v>1</v>
      </c>
      <c r="F2154">
        <v>0</v>
      </c>
      <c r="G2154" t="s">
        <v>52</v>
      </c>
      <c r="J2154" t="s">
        <v>115</v>
      </c>
      <c r="L2154" t="s">
        <v>25</v>
      </c>
      <c r="P2154" t="s">
        <v>25</v>
      </c>
      <c r="Q2154" t="s">
        <v>25</v>
      </c>
      <c r="T2154">
        <v>1</v>
      </c>
      <c r="U2154">
        <v>0</v>
      </c>
      <c r="V2154" t="s">
        <v>25</v>
      </c>
    </row>
    <row r="2155" spans="1:22" x14ac:dyDescent="0.25">
      <c r="A2155" t="s">
        <v>4345</v>
      </c>
      <c r="B2155" t="s">
        <v>4346</v>
      </c>
      <c r="C2155" t="s">
        <v>3543</v>
      </c>
      <c r="D2155" t="s">
        <v>1728</v>
      </c>
      <c r="E2155">
        <v>1</v>
      </c>
      <c r="F2155">
        <v>0</v>
      </c>
      <c r="G2155" t="s">
        <v>31</v>
      </c>
      <c r="J2155" t="s">
        <v>25</v>
      </c>
      <c r="L2155" t="s">
        <v>25</v>
      </c>
      <c r="N2155">
        <v>1</v>
      </c>
      <c r="P2155" t="s">
        <v>25</v>
      </c>
      <c r="Q2155" t="s">
        <v>25</v>
      </c>
      <c r="T2155">
        <v>1</v>
      </c>
      <c r="U2155">
        <v>0</v>
      </c>
      <c r="V2155" t="s">
        <v>25</v>
      </c>
    </row>
    <row r="2156" spans="1:22" x14ac:dyDescent="0.25">
      <c r="A2156" t="s">
        <v>4347</v>
      </c>
      <c r="B2156" t="s">
        <v>4348</v>
      </c>
      <c r="C2156" t="s">
        <v>3543</v>
      </c>
      <c r="D2156" t="s">
        <v>92</v>
      </c>
      <c r="E2156">
        <v>1</v>
      </c>
      <c r="F2156">
        <v>0</v>
      </c>
      <c r="G2156" t="s">
        <v>52</v>
      </c>
      <c r="H2156">
        <v>1</v>
      </c>
      <c r="J2156" t="s">
        <v>25</v>
      </c>
      <c r="L2156" t="s">
        <v>25</v>
      </c>
      <c r="P2156" t="s">
        <v>25</v>
      </c>
      <c r="Q2156" t="s">
        <v>25</v>
      </c>
      <c r="T2156">
        <v>1</v>
      </c>
      <c r="U2156">
        <v>0</v>
      </c>
      <c r="V2156" t="s">
        <v>25</v>
      </c>
    </row>
    <row r="2157" spans="1:22" x14ac:dyDescent="0.25">
      <c r="A2157" t="s">
        <v>4349</v>
      </c>
      <c r="B2157" t="s">
        <v>4350</v>
      </c>
      <c r="C2157" t="s">
        <v>3543</v>
      </c>
      <c r="D2157" t="s">
        <v>38</v>
      </c>
      <c r="E2157">
        <v>1</v>
      </c>
      <c r="F2157">
        <v>0</v>
      </c>
      <c r="G2157" t="s">
        <v>31</v>
      </c>
      <c r="J2157" t="s">
        <v>25</v>
      </c>
      <c r="L2157" t="s">
        <v>25</v>
      </c>
      <c r="P2157" t="s">
        <v>25</v>
      </c>
      <c r="Q2157" t="s">
        <v>25</v>
      </c>
      <c r="R2157">
        <v>1</v>
      </c>
      <c r="T2157">
        <v>1</v>
      </c>
      <c r="U2157">
        <v>0</v>
      </c>
      <c r="V2157" t="s">
        <v>25</v>
      </c>
    </row>
    <row r="2158" spans="1:22" x14ac:dyDescent="0.25">
      <c r="A2158" t="s">
        <v>4351</v>
      </c>
      <c r="B2158" t="s">
        <v>25</v>
      </c>
      <c r="C2158" t="s">
        <v>3543</v>
      </c>
      <c r="D2158" t="s">
        <v>30</v>
      </c>
      <c r="E2158">
        <v>1</v>
      </c>
      <c r="F2158">
        <v>0</v>
      </c>
      <c r="G2158" t="s">
        <v>31</v>
      </c>
      <c r="J2158" t="s">
        <v>25</v>
      </c>
      <c r="L2158" t="s">
        <v>25</v>
      </c>
      <c r="O2158">
        <v>1</v>
      </c>
      <c r="P2158" t="s">
        <v>25</v>
      </c>
      <c r="Q2158" t="s">
        <v>25</v>
      </c>
      <c r="T2158">
        <v>1</v>
      </c>
      <c r="U2158">
        <v>0</v>
      </c>
      <c r="V2158" t="s">
        <v>25</v>
      </c>
    </row>
    <row r="2159" spans="1:22" x14ac:dyDescent="0.25">
      <c r="A2159" t="s">
        <v>4352</v>
      </c>
      <c r="B2159" t="s">
        <v>4353</v>
      </c>
      <c r="C2159" t="s">
        <v>3543</v>
      </c>
      <c r="D2159" t="s">
        <v>42</v>
      </c>
      <c r="E2159">
        <v>1</v>
      </c>
      <c r="F2159">
        <v>0</v>
      </c>
      <c r="G2159" t="s">
        <v>31</v>
      </c>
      <c r="J2159" t="s">
        <v>25</v>
      </c>
      <c r="L2159" t="s">
        <v>25</v>
      </c>
      <c r="P2159" t="s">
        <v>25</v>
      </c>
      <c r="Q2159" t="s">
        <v>25</v>
      </c>
      <c r="R2159">
        <v>1</v>
      </c>
      <c r="T2159">
        <v>1</v>
      </c>
      <c r="U2159">
        <v>0</v>
      </c>
      <c r="V2159" t="s">
        <v>25</v>
      </c>
    </row>
    <row r="2160" spans="1:22" x14ac:dyDescent="0.25">
      <c r="A2160" t="s">
        <v>4354</v>
      </c>
      <c r="B2160" t="s">
        <v>4355</v>
      </c>
      <c r="C2160" t="s">
        <v>3543</v>
      </c>
      <c r="D2160" t="s">
        <v>92</v>
      </c>
      <c r="E2160">
        <v>1</v>
      </c>
      <c r="F2160">
        <v>0</v>
      </c>
      <c r="G2160" t="s">
        <v>52</v>
      </c>
      <c r="H2160">
        <v>1</v>
      </c>
      <c r="I2160">
        <v>1</v>
      </c>
      <c r="J2160" t="s">
        <v>25</v>
      </c>
      <c r="L2160" t="s">
        <v>25</v>
      </c>
      <c r="P2160" t="s">
        <v>25</v>
      </c>
      <c r="Q2160" t="s">
        <v>25</v>
      </c>
      <c r="T2160">
        <v>2</v>
      </c>
      <c r="U2160">
        <v>0</v>
      </c>
      <c r="V2160" t="s">
        <v>25</v>
      </c>
    </row>
    <row r="2161" spans="1:22" x14ac:dyDescent="0.25">
      <c r="A2161" t="s">
        <v>4356</v>
      </c>
      <c r="B2161" t="s">
        <v>4357</v>
      </c>
      <c r="C2161" t="s">
        <v>3543</v>
      </c>
      <c r="D2161" t="s">
        <v>42</v>
      </c>
      <c r="E2161">
        <v>1</v>
      </c>
      <c r="F2161">
        <v>0</v>
      </c>
      <c r="G2161" t="s">
        <v>31</v>
      </c>
      <c r="J2161" t="s">
        <v>25</v>
      </c>
      <c r="L2161" t="s">
        <v>25</v>
      </c>
      <c r="M2161">
        <v>1</v>
      </c>
      <c r="P2161" t="s">
        <v>25</v>
      </c>
      <c r="Q2161" t="s">
        <v>25</v>
      </c>
      <c r="T2161">
        <v>1</v>
      </c>
      <c r="U2161">
        <v>0</v>
      </c>
      <c r="V2161" t="s">
        <v>25</v>
      </c>
    </row>
    <row r="2162" spans="1:22" x14ac:dyDescent="0.25">
      <c r="A2162" t="s">
        <v>4358</v>
      </c>
      <c r="B2162" t="s">
        <v>4359</v>
      </c>
      <c r="C2162" t="s">
        <v>3543</v>
      </c>
      <c r="D2162" t="s">
        <v>38</v>
      </c>
      <c r="E2162">
        <v>1</v>
      </c>
      <c r="F2162">
        <v>0</v>
      </c>
      <c r="G2162" t="s">
        <v>39</v>
      </c>
      <c r="H2162">
        <v>1</v>
      </c>
      <c r="I2162">
        <v>1</v>
      </c>
      <c r="J2162" t="s">
        <v>25</v>
      </c>
      <c r="L2162" t="s">
        <v>25</v>
      </c>
      <c r="P2162" t="s">
        <v>25</v>
      </c>
      <c r="Q2162" t="s">
        <v>25</v>
      </c>
      <c r="T2162">
        <v>2</v>
      </c>
      <c r="U2162">
        <v>0</v>
      </c>
      <c r="V2162" t="s">
        <v>25</v>
      </c>
    </row>
    <row r="2163" spans="1:22" x14ac:dyDescent="0.25">
      <c r="A2163" t="s">
        <v>4360</v>
      </c>
      <c r="B2163" t="s">
        <v>4361</v>
      </c>
      <c r="C2163" t="s">
        <v>3543</v>
      </c>
      <c r="D2163" t="s">
        <v>379</v>
      </c>
      <c r="E2163">
        <v>1</v>
      </c>
      <c r="F2163">
        <v>0</v>
      </c>
      <c r="G2163" t="s">
        <v>39</v>
      </c>
      <c r="J2163" t="s">
        <v>115</v>
      </c>
      <c r="L2163" t="s">
        <v>25</v>
      </c>
      <c r="P2163" t="s">
        <v>25</v>
      </c>
      <c r="Q2163" t="s">
        <v>25</v>
      </c>
      <c r="T2163">
        <v>1</v>
      </c>
      <c r="U2163">
        <v>0</v>
      </c>
      <c r="V2163" t="s">
        <v>25</v>
      </c>
    </row>
    <row r="2164" spans="1:22" x14ac:dyDescent="0.25">
      <c r="A2164" t="s">
        <v>4362</v>
      </c>
      <c r="B2164" t="s">
        <v>4363</v>
      </c>
      <c r="C2164" t="s">
        <v>3543</v>
      </c>
      <c r="D2164" t="s">
        <v>42</v>
      </c>
      <c r="E2164">
        <v>1</v>
      </c>
      <c r="F2164">
        <v>1</v>
      </c>
      <c r="G2164" t="s">
        <v>26</v>
      </c>
      <c r="J2164" t="s">
        <v>25</v>
      </c>
      <c r="L2164" t="s">
        <v>25</v>
      </c>
      <c r="M2164">
        <v>1</v>
      </c>
      <c r="P2164" t="s">
        <v>25</v>
      </c>
      <c r="Q2164" t="s">
        <v>25</v>
      </c>
      <c r="R2164">
        <v>1</v>
      </c>
      <c r="T2164">
        <v>2</v>
      </c>
      <c r="U2164">
        <v>0</v>
      </c>
      <c r="V2164" t="s">
        <v>25</v>
      </c>
    </row>
    <row r="2165" spans="1:22" x14ac:dyDescent="0.25">
      <c r="A2165" t="s">
        <v>4364</v>
      </c>
      <c r="B2165" t="s">
        <v>4365</v>
      </c>
      <c r="C2165" t="s">
        <v>3543</v>
      </c>
      <c r="D2165" t="s">
        <v>1728</v>
      </c>
      <c r="E2165">
        <v>1</v>
      </c>
      <c r="F2165">
        <v>0</v>
      </c>
      <c r="G2165" t="s">
        <v>48</v>
      </c>
      <c r="J2165" t="s">
        <v>25</v>
      </c>
      <c r="L2165" t="s">
        <v>25</v>
      </c>
      <c r="M2165">
        <v>1</v>
      </c>
      <c r="O2165">
        <v>1</v>
      </c>
      <c r="P2165" t="s">
        <v>25</v>
      </c>
      <c r="Q2165" t="s">
        <v>25</v>
      </c>
      <c r="T2165">
        <v>2</v>
      </c>
      <c r="U2165">
        <v>0</v>
      </c>
      <c r="V2165" t="s">
        <v>25</v>
      </c>
    </row>
    <row r="2166" spans="1:22" x14ac:dyDescent="0.25">
      <c r="A2166" t="s">
        <v>4366</v>
      </c>
      <c r="B2166" t="s">
        <v>4367</v>
      </c>
      <c r="C2166" t="s">
        <v>3543</v>
      </c>
      <c r="D2166" t="s">
        <v>92</v>
      </c>
      <c r="E2166">
        <v>1</v>
      </c>
      <c r="F2166">
        <v>0</v>
      </c>
      <c r="G2166" t="s">
        <v>31</v>
      </c>
      <c r="I2166">
        <v>1</v>
      </c>
      <c r="J2166" t="s">
        <v>25</v>
      </c>
      <c r="L2166" t="s">
        <v>25</v>
      </c>
      <c r="O2166">
        <v>1</v>
      </c>
      <c r="P2166" t="s">
        <v>25</v>
      </c>
      <c r="Q2166" t="s">
        <v>25</v>
      </c>
      <c r="T2166">
        <v>2</v>
      </c>
      <c r="U2166">
        <v>0</v>
      </c>
      <c r="V2166" t="s">
        <v>25</v>
      </c>
    </row>
    <row r="2167" spans="1:22" x14ac:dyDescent="0.25">
      <c r="A2167" t="s">
        <v>4368</v>
      </c>
      <c r="B2167" t="s">
        <v>4369</v>
      </c>
      <c r="C2167" t="s">
        <v>3543</v>
      </c>
      <c r="D2167" t="s">
        <v>72</v>
      </c>
      <c r="E2167">
        <v>1</v>
      </c>
      <c r="F2167">
        <v>0</v>
      </c>
      <c r="G2167" t="s">
        <v>39</v>
      </c>
      <c r="J2167" t="s">
        <v>25</v>
      </c>
      <c r="L2167" t="s">
        <v>25</v>
      </c>
      <c r="P2167" t="s">
        <v>25</v>
      </c>
      <c r="Q2167" t="s">
        <v>25</v>
      </c>
      <c r="S2167">
        <v>1</v>
      </c>
      <c r="T2167">
        <v>1</v>
      </c>
      <c r="U2167">
        <v>0</v>
      </c>
      <c r="V2167" t="s">
        <v>25</v>
      </c>
    </row>
    <row r="2168" spans="1:22" x14ac:dyDescent="0.25">
      <c r="A2168" t="s">
        <v>4370</v>
      </c>
      <c r="B2168" t="s">
        <v>4371</v>
      </c>
      <c r="C2168" t="s">
        <v>3543</v>
      </c>
      <c r="D2168" t="s">
        <v>30</v>
      </c>
      <c r="E2168">
        <v>1</v>
      </c>
      <c r="F2168">
        <v>0</v>
      </c>
      <c r="G2168" t="s">
        <v>31</v>
      </c>
      <c r="J2168" t="s">
        <v>25</v>
      </c>
      <c r="L2168" t="s">
        <v>25</v>
      </c>
      <c r="M2168">
        <v>1</v>
      </c>
      <c r="N2168">
        <v>1</v>
      </c>
      <c r="P2168" t="s">
        <v>25</v>
      </c>
      <c r="Q2168" t="s">
        <v>25</v>
      </c>
      <c r="T2168">
        <v>2</v>
      </c>
      <c r="U2168">
        <v>0</v>
      </c>
      <c r="V2168" t="s">
        <v>25</v>
      </c>
    </row>
    <row r="2169" spans="1:22" x14ac:dyDescent="0.25">
      <c r="A2169" t="s">
        <v>4372</v>
      </c>
      <c r="B2169" t="s">
        <v>4373</v>
      </c>
      <c r="C2169" t="s">
        <v>3543</v>
      </c>
      <c r="D2169" t="s">
        <v>81</v>
      </c>
      <c r="E2169">
        <v>1</v>
      </c>
      <c r="F2169">
        <v>1</v>
      </c>
      <c r="G2169" t="s">
        <v>26</v>
      </c>
      <c r="J2169" t="s">
        <v>25</v>
      </c>
      <c r="L2169" t="s">
        <v>25</v>
      </c>
      <c r="P2169" t="s">
        <v>25</v>
      </c>
      <c r="Q2169" t="s">
        <v>25</v>
      </c>
      <c r="R2169">
        <v>1</v>
      </c>
      <c r="T2169">
        <v>1</v>
      </c>
      <c r="U2169">
        <v>0</v>
      </c>
      <c r="V2169" t="s">
        <v>25</v>
      </c>
    </row>
    <row r="2170" spans="1:22" x14ac:dyDescent="0.25">
      <c r="A2170" t="s">
        <v>4374</v>
      </c>
      <c r="B2170" t="s">
        <v>4375</v>
      </c>
      <c r="C2170" t="s">
        <v>3543</v>
      </c>
      <c r="D2170" t="s">
        <v>42</v>
      </c>
      <c r="E2170">
        <v>1</v>
      </c>
      <c r="F2170">
        <v>0</v>
      </c>
      <c r="G2170" t="s">
        <v>39</v>
      </c>
      <c r="I2170">
        <v>1</v>
      </c>
      <c r="J2170" t="s">
        <v>25</v>
      </c>
      <c r="L2170" t="s">
        <v>25</v>
      </c>
      <c r="P2170" t="s">
        <v>25</v>
      </c>
      <c r="Q2170" t="s">
        <v>25</v>
      </c>
      <c r="R2170">
        <v>1</v>
      </c>
      <c r="T2170">
        <v>2</v>
      </c>
      <c r="U2170">
        <v>0</v>
      </c>
      <c r="V2170" t="s">
        <v>25</v>
      </c>
    </row>
    <row r="2171" spans="1:22" x14ac:dyDescent="0.25">
      <c r="A2171" t="s">
        <v>4376</v>
      </c>
      <c r="B2171" t="s">
        <v>4377</v>
      </c>
      <c r="C2171" t="s">
        <v>3543</v>
      </c>
      <c r="D2171" t="s">
        <v>38</v>
      </c>
      <c r="E2171">
        <v>1</v>
      </c>
      <c r="F2171">
        <v>1</v>
      </c>
      <c r="G2171" t="s">
        <v>26</v>
      </c>
      <c r="J2171" t="s">
        <v>25</v>
      </c>
      <c r="L2171" t="s">
        <v>25</v>
      </c>
      <c r="M2171">
        <v>1</v>
      </c>
      <c r="P2171" t="s">
        <v>25</v>
      </c>
      <c r="Q2171" t="s">
        <v>25</v>
      </c>
      <c r="T2171">
        <v>1</v>
      </c>
      <c r="U2171">
        <v>0</v>
      </c>
      <c r="V2171" t="s">
        <v>25</v>
      </c>
    </row>
    <row r="2172" spans="1:22" x14ac:dyDescent="0.25">
      <c r="A2172" t="s">
        <v>4378</v>
      </c>
      <c r="B2172" t="s">
        <v>4379</v>
      </c>
      <c r="C2172" t="s">
        <v>3543</v>
      </c>
      <c r="D2172" t="s">
        <v>30</v>
      </c>
      <c r="E2172">
        <v>1</v>
      </c>
      <c r="F2172">
        <v>0</v>
      </c>
      <c r="G2172" t="s">
        <v>39</v>
      </c>
      <c r="H2172">
        <v>1</v>
      </c>
      <c r="J2172" t="s">
        <v>25</v>
      </c>
      <c r="L2172" t="s">
        <v>25</v>
      </c>
      <c r="P2172" t="s">
        <v>25</v>
      </c>
      <c r="Q2172" t="s">
        <v>25</v>
      </c>
      <c r="T2172">
        <v>1</v>
      </c>
      <c r="U2172">
        <v>0</v>
      </c>
      <c r="V2172" t="s">
        <v>25</v>
      </c>
    </row>
    <row r="2173" spans="1:22" x14ac:dyDescent="0.25">
      <c r="A2173" t="s">
        <v>4380</v>
      </c>
      <c r="B2173" t="s">
        <v>4381</v>
      </c>
      <c r="C2173" t="s">
        <v>3543</v>
      </c>
      <c r="D2173" t="s">
        <v>30</v>
      </c>
      <c r="E2173">
        <v>1</v>
      </c>
      <c r="F2173">
        <v>0</v>
      </c>
      <c r="G2173" t="s">
        <v>31</v>
      </c>
      <c r="H2173">
        <v>1</v>
      </c>
      <c r="J2173" t="s">
        <v>25</v>
      </c>
      <c r="K2173">
        <v>1</v>
      </c>
      <c r="L2173" t="s">
        <v>25</v>
      </c>
      <c r="P2173" t="s">
        <v>25</v>
      </c>
      <c r="Q2173" t="s">
        <v>25</v>
      </c>
      <c r="T2173">
        <v>2</v>
      </c>
      <c r="U2173">
        <v>0</v>
      </c>
      <c r="V2173" t="s">
        <v>25</v>
      </c>
    </row>
    <row r="2174" spans="1:22" x14ac:dyDescent="0.25">
      <c r="A2174" t="s">
        <v>4382</v>
      </c>
      <c r="B2174" t="s">
        <v>4383</v>
      </c>
      <c r="C2174" t="s">
        <v>3543</v>
      </c>
      <c r="D2174" t="s">
        <v>30</v>
      </c>
      <c r="E2174">
        <v>1</v>
      </c>
      <c r="F2174">
        <v>0</v>
      </c>
      <c r="G2174" t="s">
        <v>31</v>
      </c>
      <c r="J2174" t="s">
        <v>25</v>
      </c>
      <c r="L2174" t="s">
        <v>25</v>
      </c>
      <c r="O2174">
        <v>1</v>
      </c>
      <c r="P2174" t="s">
        <v>25</v>
      </c>
      <c r="Q2174" t="s">
        <v>25</v>
      </c>
      <c r="T2174">
        <v>1</v>
      </c>
      <c r="U2174">
        <v>0</v>
      </c>
      <c r="V2174" t="s">
        <v>25</v>
      </c>
    </row>
    <row r="2175" spans="1:22" x14ac:dyDescent="0.25">
      <c r="A2175" t="s">
        <v>4384</v>
      </c>
      <c r="B2175" t="s">
        <v>4385</v>
      </c>
      <c r="C2175" t="s">
        <v>3543</v>
      </c>
      <c r="D2175" t="s">
        <v>38</v>
      </c>
      <c r="E2175">
        <v>1</v>
      </c>
      <c r="F2175">
        <v>0</v>
      </c>
      <c r="G2175" t="s">
        <v>48</v>
      </c>
      <c r="H2175">
        <v>1</v>
      </c>
      <c r="I2175">
        <v>1</v>
      </c>
      <c r="J2175" t="s">
        <v>25</v>
      </c>
      <c r="L2175" t="s">
        <v>25</v>
      </c>
      <c r="P2175" t="s">
        <v>25</v>
      </c>
      <c r="Q2175" t="s">
        <v>25</v>
      </c>
      <c r="T2175">
        <v>2</v>
      </c>
      <c r="U2175">
        <v>0</v>
      </c>
      <c r="V2175" t="s">
        <v>25</v>
      </c>
    </row>
    <row r="2176" spans="1:22" x14ac:dyDescent="0.25">
      <c r="A2176" t="s">
        <v>4386</v>
      </c>
      <c r="B2176" t="s">
        <v>4387</v>
      </c>
      <c r="C2176" t="s">
        <v>3543</v>
      </c>
      <c r="D2176" t="s">
        <v>38</v>
      </c>
      <c r="E2176">
        <v>1</v>
      </c>
      <c r="F2176">
        <v>1</v>
      </c>
      <c r="G2176" t="s">
        <v>26</v>
      </c>
      <c r="J2176" t="s">
        <v>25</v>
      </c>
      <c r="L2176" t="s">
        <v>25</v>
      </c>
      <c r="M2176">
        <v>1</v>
      </c>
      <c r="P2176" t="s">
        <v>25</v>
      </c>
      <c r="Q2176" t="s">
        <v>25</v>
      </c>
      <c r="T2176">
        <v>1</v>
      </c>
      <c r="U2176">
        <v>0</v>
      </c>
      <c r="V2176" t="s">
        <v>25</v>
      </c>
    </row>
    <row r="2177" spans="1:22" x14ac:dyDescent="0.25">
      <c r="A2177" t="s">
        <v>4388</v>
      </c>
      <c r="B2177" t="s">
        <v>4389</v>
      </c>
      <c r="C2177" t="s">
        <v>3543</v>
      </c>
      <c r="D2177" t="s">
        <v>30</v>
      </c>
      <c r="E2177">
        <v>1</v>
      </c>
      <c r="F2177">
        <v>0</v>
      </c>
      <c r="G2177" t="s">
        <v>52</v>
      </c>
      <c r="I2177">
        <v>1</v>
      </c>
      <c r="J2177" t="s">
        <v>25</v>
      </c>
      <c r="L2177" t="s">
        <v>25</v>
      </c>
      <c r="M2177">
        <v>1</v>
      </c>
      <c r="O2177">
        <v>1</v>
      </c>
      <c r="P2177" t="s">
        <v>25</v>
      </c>
      <c r="Q2177" t="s">
        <v>25</v>
      </c>
      <c r="T2177">
        <v>3</v>
      </c>
      <c r="U2177">
        <v>0</v>
      </c>
      <c r="V2177" t="s">
        <v>25</v>
      </c>
    </row>
    <row r="2178" spans="1:22" x14ac:dyDescent="0.25">
      <c r="A2178" t="s">
        <v>4390</v>
      </c>
      <c r="B2178" t="s">
        <v>25</v>
      </c>
      <c r="C2178" t="s">
        <v>3543</v>
      </c>
      <c r="D2178" t="s">
        <v>38</v>
      </c>
      <c r="E2178">
        <v>1</v>
      </c>
      <c r="F2178">
        <v>0</v>
      </c>
      <c r="G2178" t="s">
        <v>48</v>
      </c>
      <c r="J2178" t="s">
        <v>25</v>
      </c>
      <c r="L2178" t="s">
        <v>25</v>
      </c>
      <c r="N2178">
        <v>1</v>
      </c>
      <c r="P2178" t="s">
        <v>25</v>
      </c>
      <c r="Q2178" t="s">
        <v>25</v>
      </c>
      <c r="R2178">
        <v>1</v>
      </c>
      <c r="T2178">
        <v>2</v>
      </c>
      <c r="U2178">
        <v>0</v>
      </c>
      <c r="V2178" t="s">
        <v>25</v>
      </c>
    </row>
    <row r="2179" spans="1:22" x14ac:dyDescent="0.25">
      <c r="A2179" t="s">
        <v>4391</v>
      </c>
      <c r="B2179" t="s">
        <v>4392</v>
      </c>
      <c r="C2179" t="s">
        <v>3543</v>
      </c>
      <c r="D2179" t="s">
        <v>42</v>
      </c>
      <c r="E2179">
        <v>1</v>
      </c>
      <c r="F2179">
        <v>0</v>
      </c>
      <c r="G2179" t="s">
        <v>52</v>
      </c>
      <c r="I2179">
        <v>1</v>
      </c>
      <c r="J2179" t="s">
        <v>25</v>
      </c>
      <c r="L2179" t="s">
        <v>25</v>
      </c>
      <c r="O2179">
        <v>1</v>
      </c>
      <c r="P2179" t="s">
        <v>25</v>
      </c>
      <c r="Q2179" t="s">
        <v>25</v>
      </c>
      <c r="T2179">
        <v>2</v>
      </c>
      <c r="U2179">
        <v>0</v>
      </c>
      <c r="V2179" t="s">
        <v>25</v>
      </c>
    </row>
    <row r="2180" spans="1:22" x14ac:dyDescent="0.25">
      <c r="A2180" t="s">
        <v>4393</v>
      </c>
      <c r="B2180" t="s">
        <v>4394</v>
      </c>
      <c r="C2180" t="s">
        <v>3543</v>
      </c>
      <c r="D2180" t="s">
        <v>92</v>
      </c>
      <c r="E2180">
        <v>1</v>
      </c>
      <c r="F2180">
        <v>0</v>
      </c>
      <c r="G2180" t="s">
        <v>52</v>
      </c>
      <c r="I2180">
        <v>1</v>
      </c>
      <c r="J2180" t="s">
        <v>25</v>
      </c>
      <c r="L2180" t="s">
        <v>25</v>
      </c>
      <c r="P2180" t="s">
        <v>25</v>
      </c>
      <c r="Q2180" t="s">
        <v>25</v>
      </c>
      <c r="T2180">
        <v>1</v>
      </c>
      <c r="U2180">
        <v>0</v>
      </c>
      <c r="V2180" t="s">
        <v>25</v>
      </c>
    </row>
    <row r="2181" spans="1:22" x14ac:dyDescent="0.25">
      <c r="A2181" t="s">
        <v>4395</v>
      </c>
      <c r="B2181" t="s">
        <v>4396</v>
      </c>
      <c r="C2181" t="s">
        <v>3543</v>
      </c>
      <c r="D2181" t="s">
        <v>72</v>
      </c>
      <c r="E2181">
        <v>1</v>
      </c>
      <c r="F2181">
        <v>0</v>
      </c>
      <c r="G2181" t="s">
        <v>52</v>
      </c>
      <c r="H2181">
        <v>1</v>
      </c>
      <c r="J2181" t="s">
        <v>25</v>
      </c>
      <c r="L2181" t="s">
        <v>25</v>
      </c>
      <c r="P2181" t="s">
        <v>25</v>
      </c>
      <c r="Q2181" t="s">
        <v>25</v>
      </c>
      <c r="T2181">
        <v>1</v>
      </c>
      <c r="U2181">
        <v>0</v>
      </c>
      <c r="V2181" t="s">
        <v>25</v>
      </c>
    </row>
    <row r="2182" spans="1:22" x14ac:dyDescent="0.25">
      <c r="A2182" t="s">
        <v>4397</v>
      </c>
      <c r="B2182" t="s">
        <v>4398</v>
      </c>
      <c r="C2182" t="s">
        <v>3543</v>
      </c>
      <c r="D2182" t="s">
        <v>38</v>
      </c>
      <c r="E2182">
        <v>1</v>
      </c>
      <c r="F2182">
        <v>1</v>
      </c>
      <c r="G2182" t="s">
        <v>26</v>
      </c>
      <c r="J2182" t="s">
        <v>25</v>
      </c>
      <c r="L2182" t="s">
        <v>25</v>
      </c>
      <c r="M2182">
        <v>1</v>
      </c>
      <c r="P2182" t="s">
        <v>25</v>
      </c>
      <c r="Q2182" t="s">
        <v>25</v>
      </c>
      <c r="T2182">
        <v>1</v>
      </c>
      <c r="U2182">
        <v>0</v>
      </c>
      <c r="V2182" t="s">
        <v>25</v>
      </c>
    </row>
    <row r="2183" spans="1:22" x14ac:dyDescent="0.25">
      <c r="A2183" t="s">
        <v>4399</v>
      </c>
      <c r="B2183" t="s">
        <v>4400</v>
      </c>
      <c r="C2183" t="s">
        <v>3543</v>
      </c>
      <c r="D2183" t="s">
        <v>92</v>
      </c>
      <c r="E2183">
        <v>1</v>
      </c>
      <c r="F2183">
        <v>0</v>
      </c>
      <c r="G2183" t="s">
        <v>52</v>
      </c>
      <c r="I2183">
        <v>1</v>
      </c>
      <c r="J2183" t="s">
        <v>25</v>
      </c>
      <c r="L2183" t="s">
        <v>25</v>
      </c>
      <c r="O2183">
        <v>1</v>
      </c>
      <c r="P2183" t="s">
        <v>25</v>
      </c>
      <c r="Q2183" t="s">
        <v>25</v>
      </c>
      <c r="T2183">
        <v>2</v>
      </c>
      <c r="U2183">
        <v>0</v>
      </c>
      <c r="V2183" t="s">
        <v>25</v>
      </c>
    </row>
    <row r="2184" spans="1:22" x14ac:dyDescent="0.25">
      <c r="A2184" t="s">
        <v>4401</v>
      </c>
      <c r="B2184" t="s">
        <v>4402</v>
      </c>
      <c r="C2184" t="s">
        <v>3543</v>
      </c>
      <c r="D2184" t="s">
        <v>30</v>
      </c>
      <c r="E2184">
        <v>1</v>
      </c>
      <c r="F2184">
        <v>0</v>
      </c>
      <c r="G2184" t="s">
        <v>31</v>
      </c>
      <c r="J2184" t="s">
        <v>25</v>
      </c>
      <c r="L2184" t="s">
        <v>25</v>
      </c>
      <c r="M2184">
        <v>1</v>
      </c>
      <c r="O2184">
        <v>1</v>
      </c>
      <c r="P2184" t="s">
        <v>25</v>
      </c>
      <c r="Q2184" t="s">
        <v>25</v>
      </c>
      <c r="R2184">
        <v>1</v>
      </c>
      <c r="T2184">
        <v>3</v>
      </c>
      <c r="U2184">
        <v>0</v>
      </c>
      <c r="V2184" t="s">
        <v>25</v>
      </c>
    </row>
    <row r="2185" spans="1:22" x14ac:dyDescent="0.25">
      <c r="A2185" t="s">
        <v>4403</v>
      </c>
      <c r="B2185" t="s">
        <v>4404</v>
      </c>
      <c r="C2185" t="s">
        <v>3543</v>
      </c>
      <c r="D2185" t="s">
        <v>92</v>
      </c>
      <c r="E2185">
        <v>1</v>
      </c>
      <c r="F2185">
        <v>0</v>
      </c>
      <c r="G2185" t="s">
        <v>52</v>
      </c>
      <c r="H2185">
        <v>1</v>
      </c>
      <c r="J2185" t="s">
        <v>25</v>
      </c>
      <c r="L2185" t="s">
        <v>25</v>
      </c>
      <c r="P2185" t="s">
        <v>25</v>
      </c>
      <c r="Q2185" t="s">
        <v>25</v>
      </c>
      <c r="T2185">
        <v>1</v>
      </c>
      <c r="U2185">
        <v>0</v>
      </c>
      <c r="V2185" t="s">
        <v>25</v>
      </c>
    </row>
    <row r="2186" spans="1:22" x14ac:dyDescent="0.25">
      <c r="A2186" t="s">
        <v>4405</v>
      </c>
      <c r="B2186" t="s">
        <v>4406</v>
      </c>
      <c r="C2186" t="s">
        <v>3543</v>
      </c>
      <c r="D2186" t="s">
        <v>81</v>
      </c>
      <c r="E2186">
        <v>1</v>
      </c>
      <c r="F2186">
        <v>0</v>
      </c>
      <c r="G2186" t="s">
        <v>52</v>
      </c>
      <c r="J2186" t="s">
        <v>25</v>
      </c>
      <c r="L2186" t="s">
        <v>25</v>
      </c>
      <c r="M2186">
        <v>1</v>
      </c>
      <c r="P2186" t="s">
        <v>25</v>
      </c>
      <c r="Q2186" t="s">
        <v>25</v>
      </c>
      <c r="T2186">
        <v>1</v>
      </c>
      <c r="U2186">
        <v>0</v>
      </c>
      <c r="V2186" t="s">
        <v>25</v>
      </c>
    </row>
    <row r="2187" spans="1:22" x14ac:dyDescent="0.25">
      <c r="A2187" t="s">
        <v>4407</v>
      </c>
      <c r="B2187" t="s">
        <v>4408</v>
      </c>
      <c r="C2187" t="s">
        <v>3543</v>
      </c>
      <c r="D2187" t="s">
        <v>45</v>
      </c>
      <c r="E2187">
        <v>1</v>
      </c>
      <c r="F2187">
        <v>0</v>
      </c>
      <c r="G2187" t="s">
        <v>31</v>
      </c>
      <c r="H2187">
        <v>1</v>
      </c>
      <c r="J2187" t="s">
        <v>25</v>
      </c>
      <c r="L2187" t="s">
        <v>25</v>
      </c>
      <c r="P2187" t="s">
        <v>25</v>
      </c>
      <c r="Q2187" t="s">
        <v>25</v>
      </c>
      <c r="T2187">
        <v>1</v>
      </c>
      <c r="U2187">
        <v>0</v>
      </c>
      <c r="V2187" t="s">
        <v>25</v>
      </c>
    </row>
    <row r="2188" spans="1:22" x14ac:dyDescent="0.25">
      <c r="A2188" t="s">
        <v>4409</v>
      </c>
      <c r="B2188" t="s">
        <v>4410</v>
      </c>
      <c r="C2188" t="s">
        <v>3543</v>
      </c>
      <c r="D2188" t="s">
        <v>45</v>
      </c>
      <c r="E2188">
        <v>1</v>
      </c>
      <c r="F2188">
        <v>0</v>
      </c>
      <c r="G2188" t="s">
        <v>31</v>
      </c>
      <c r="I2188">
        <v>1</v>
      </c>
      <c r="J2188" t="s">
        <v>25</v>
      </c>
      <c r="L2188" t="s">
        <v>25</v>
      </c>
      <c r="P2188" t="s">
        <v>25</v>
      </c>
      <c r="Q2188" t="s">
        <v>25</v>
      </c>
      <c r="T2188">
        <v>1</v>
      </c>
      <c r="U2188">
        <v>0</v>
      </c>
      <c r="V2188" t="s">
        <v>25</v>
      </c>
    </row>
    <row r="2189" spans="1:22" x14ac:dyDescent="0.25">
      <c r="A2189" t="s">
        <v>4411</v>
      </c>
      <c r="B2189" t="s">
        <v>4412</v>
      </c>
      <c r="C2189" t="s">
        <v>3543</v>
      </c>
      <c r="D2189" t="s">
        <v>81</v>
      </c>
      <c r="E2189">
        <v>1</v>
      </c>
      <c r="F2189">
        <v>1</v>
      </c>
      <c r="G2189" t="s">
        <v>26</v>
      </c>
      <c r="J2189" t="s">
        <v>25</v>
      </c>
      <c r="L2189" t="s">
        <v>25</v>
      </c>
      <c r="M2189">
        <v>1</v>
      </c>
      <c r="P2189" t="s">
        <v>25</v>
      </c>
      <c r="Q2189" t="s">
        <v>25</v>
      </c>
      <c r="T2189">
        <v>1</v>
      </c>
      <c r="U2189">
        <v>0</v>
      </c>
      <c r="V2189" t="s">
        <v>25</v>
      </c>
    </row>
    <row r="2190" spans="1:22" x14ac:dyDescent="0.25">
      <c r="A2190" t="s">
        <v>4413</v>
      </c>
      <c r="B2190" t="s">
        <v>4414</v>
      </c>
      <c r="C2190" t="s">
        <v>3543</v>
      </c>
      <c r="D2190" t="s">
        <v>38</v>
      </c>
      <c r="E2190">
        <v>1</v>
      </c>
      <c r="F2190">
        <v>0</v>
      </c>
      <c r="G2190" t="s">
        <v>48</v>
      </c>
      <c r="J2190" t="s">
        <v>25</v>
      </c>
      <c r="L2190" t="s">
        <v>25</v>
      </c>
      <c r="O2190">
        <v>1</v>
      </c>
      <c r="P2190" t="s">
        <v>25</v>
      </c>
      <c r="Q2190" t="s">
        <v>25</v>
      </c>
      <c r="T2190">
        <v>1</v>
      </c>
      <c r="U2190">
        <v>0</v>
      </c>
      <c r="V2190" t="s">
        <v>25</v>
      </c>
    </row>
    <row r="2191" spans="1:22" x14ac:dyDescent="0.25">
      <c r="A2191" t="s">
        <v>4415</v>
      </c>
      <c r="B2191" t="s">
        <v>4416</v>
      </c>
      <c r="C2191" t="s">
        <v>3543</v>
      </c>
      <c r="D2191" t="s">
        <v>38</v>
      </c>
      <c r="E2191">
        <v>1</v>
      </c>
      <c r="F2191">
        <v>0</v>
      </c>
      <c r="G2191" t="s">
        <v>48</v>
      </c>
      <c r="J2191" t="s">
        <v>25</v>
      </c>
      <c r="L2191" t="s">
        <v>25</v>
      </c>
      <c r="N2191">
        <v>1</v>
      </c>
      <c r="P2191" t="s">
        <v>25</v>
      </c>
      <c r="Q2191" t="s">
        <v>25</v>
      </c>
      <c r="T2191">
        <v>1</v>
      </c>
      <c r="U2191">
        <v>0</v>
      </c>
      <c r="V2191" t="s">
        <v>25</v>
      </c>
    </row>
    <row r="2192" spans="1:22" x14ac:dyDescent="0.25">
      <c r="A2192" t="s">
        <v>4417</v>
      </c>
      <c r="B2192" t="s">
        <v>4418</v>
      </c>
      <c r="C2192" t="s">
        <v>3543</v>
      </c>
      <c r="D2192" t="s">
        <v>38</v>
      </c>
      <c r="E2192">
        <v>1</v>
      </c>
      <c r="F2192">
        <v>0</v>
      </c>
      <c r="G2192" t="s">
        <v>48</v>
      </c>
      <c r="J2192" t="s">
        <v>25</v>
      </c>
      <c r="L2192" t="s">
        <v>25</v>
      </c>
      <c r="N2192">
        <v>1</v>
      </c>
      <c r="P2192" t="s">
        <v>25</v>
      </c>
      <c r="Q2192" t="s">
        <v>25</v>
      </c>
      <c r="T2192">
        <v>1</v>
      </c>
      <c r="U2192">
        <v>0</v>
      </c>
      <c r="V2192" t="s">
        <v>25</v>
      </c>
    </row>
    <row r="2193" spans="1:22" x14ac:dyDescent="0.25">
      <c r="A2193" t="s">
        <v>4419</v>
      </c>
      <c r="B2193" t="s">
        <v>4420</v>
      </c>
      <c r="C2193" t="s">
        <v>3543</v>
      </c>
      <c r="D2193" t="s">
        <v>42</v>
      </c>
      <c r="E2193">
        <v>1</v>
      </c>
      <c r="F2193">
        <v>0</v>
      </c>
      <c r="G2193" t="s">
        <v>31</v>
      </c>
      <c r="I2193">
        <v>1</v>
      </c>
      <c r="J2193" t="s">
        <v>25</v>
      </c>
      <c r="L2193" t="s">
        <v>25</v>
      </c>
      <c r="P2193" t="s">
        <v>25</v>
      </c>
      <c r="Q2193" t="s">
        <v>25</v>
      </c>
      <c r="T2193">
        <v>1</v>
      </c>
      <c r="U2193">
        <v>0</v>
      </c>
      <c r="V2193" t="s">
        <v>25</v>
      </c>
    </row>
    <row r="2194" spans="1:22" x14ac:dyDescent="0.25">
      <c r="A2194" t="s">
        <v>4421</v>
      </c>
      <c r="B2194" t="s">
        <v>4422</v>
      </c>
      <c r="C2194" t="s">
        <v>3543</v>
      </c>
      <c r="D2194" t="s">
        <v>92</v>
      </c>
      <c r="E2194">
        <v>1</v>
      </c>
      <c r="F2194">
        <v>0</v>
      </c>
      <c r="G2194" t="s">
        <v>52</v>
      </c>
      <c r="I2194">
        <v>1</v>
      </c>
      <c r="J2194" t="s">
        <v>25</v>
      </c>
      <c r="L2194" t="s">
        <v>25</v>
      </c>
      <c r="M2194">
        <v>1</v>
      </c>
      <c r="O2194">
        <v>1</v>
      </c>
      <c r="P2194" t="s">
        <v>25</v>
      </c>
      <c r="Q2194" t="s">
        <v>25</v>
      </c>
      <c r="T2194">
        <v>3</v>
      </c>
      <c r="U2194">
        <v>0</v>
      </c>
      <c r="V2194" t="s">
        <v>25</v>
      </c>
    </row>
    <row r="2195" spans="1:22" x14ac:dyDescent="0.25">
      <c r="A2195" t="s">
        <v>4423</v>
      </c>
      <c r="B2195" t="s">
        <v>4424</v>
      </c>
      <c r="C2195" t="s">
        <v>3543</v>
      </c>
      <c r="D2195" t="s">
        <v>120</v>
      </c>
      <c r="E2195">
        <v>1</v>
      </c>
      <c r="F2195">
        <v>1</v>
      </c>
      <c r="G2195" t="s">
        <v>26</v>
      </c>
      <c r="H2195">
        <v>1</v>
      </c>
      <c r="J2195" t="s">
        <v>25</v>
      </c>
      <c r="L2195" t="s">
        <v>25</v>
      </c>
      <c r="M2195">
        <v>1</v>
      </c>
      <c r="P2195" t="s">
        <v>25</v>
      </c>
      <c r="Q2195" t="s">
        <v>25</v>
      </c>
      <c r="T2195">
        <v>2</v>
      </c>
      <c r="U2195">
        <v>0</v>
      </c>
      <c r="V2195" t="s">
        <v>25</v>
      </c>
    </row>
    <row r="2196" spans="1:22" x14ac:dyDescent="0.25">
      <c r="A2196" t="s">
        <v>4425</v>
      </c>
      <c r="B2196" t="s">
        <v>4426</v>
      </c>
      <c r="C2196" t="s">
        <v>3543</v>
      </c>
      <c r="D2196" t="s">
        <v>42</v>
      </c>
      <c r="E2196">
        <v>1</v>
      </c>
      <c r="F2196">
        <v>0</v>
      </c>
      <c r="G2196" t="s">
        <v>52</v>
      </c>
      <c r="I2196">
        <v>1</v>
      </c>
      <c r="J2196" t="s">
        <v>25</v>
      </c>
      <c r="L2196" t="s">
        <v>25</v>
      </c>
      <c r="P2196" t="s">
        <v>25</v>
      </c>
      <c r="Q2196" t="s">
        <v>25</v>
      </c>
      <c r="T2196">
        <v>1</v>
      </c>
      <c r="U2196">
        <v>0</v>
      </c>
      <c r="V2196" t="s">
        <v>25</v>
      </c>
    </row>
    <row r="2197" spans="1:22" x14ac:dyDescent="0.25">
      <c r="A2197" t="s">
        <v>4427</v>
      </c>
      <c r="B2197" t="s">
        <v>25</v>
      </c>
      <c r="C2197" t="s">
        <v>3543</v>
      </c>
      <c r="D2197" t="s">
        <v>92</v>
      </c>
      <c r="E2197">
        <v>1</v>
      </c>
      <c r="F2197">
        <v>0</v>
      </c>
      <c r="G2197" t="s">
        <v>52</v>
      </c>
      <c r="I2197">
        <v>1</v>
      </c>
      <c r="J2197" t="s">
        <v>25</v>
      </c>
      <c r="L2197" t="s">
        <v>25</v>
      </c>
      <c r="O2197">
        <v>1</v>
      </c>
      <c r="P2197" t="s">
        <v>25</v>
      </c>
      <c r="Q2197" t="s">
        <v>25</v>
      </c>
      <c r="T2197">
        <v>2</v>
      </c>
      <c r="U2197">
        <v>0</v>
      </c>
      <c r="V2197" t="s">
        <v>25</v>
      </c>
    </row>
    <row r="2198" spans="1:22" x14ac:dyDescent="0.25">
      <c r="A2198" t="s">
        <v>4428</v>
      </c>
      <c r="B2198" t="s">
        <v>4429</v>
      </c>
      <c r="C2198" t="s">
        <v>3543</v>
      </c>
      <c r="D2198" t="s">
        <v>38</v>
      </c>
      <c r="E2198">
        <v>1</v>
      </c>
      <c r="F2198">
        <v>1</v>
      </c>
      <c r="G2198" t="s">
        <v>26</v>
      </c>
      <c r="J2198" t="s">
        <v>25</v>
      </c>
      <c r="L2198" t="s">
        <v>25</v>
      </c>
      <c r="P2198" t="s">
        <v>25</v>
      </c>
      <c r="Q2198" t="s">
        <v>25</v>
      </c>
      <c r="R2198">
        <v>1</v>
      </c>
      <c r="T2198">
        <v>1</v>
      </c>
      <c r="U2198">
        <v>0</v>
      </c>
      <c r="V2198" t="s">
        <v>25</v>
      </c>
    </row>
    <row r="2199" spans="1:22" x14ac:dyDescent="0.25">
      <c r="A2199" t="s">
        <v>4430</v>
      </c>
      <c r="B2199" t="s">
        <v>4431</v>
      </c>
      <c r="C2199" t="s">
        <v>3543</v>
      </c>
      <c r="D2199" t="s">
        <v>42</v>
      </c>
      <c r="E2199">
        <v>1</v>
      </c>
      <c r="F2199">
        <v>0</v>
      </c>
      <c r="G2199" t="s">
        <v>52</v>
      </c>
      <c r="I2199">
        <v>1</v>
      </c>
      <c r="J2199" t="s">
        <v>25</v>
      </c>
      <c r="L2199" t="s">
        <v>25</v>
      </c>
      <c r="M2199">
        <v>1</v>
      </c>
      <c r="P2199" t="s">
        <v>25</v>
      </c>
      <c r="Q2199" t="s">
        <v>25</v>
      </c>
      <c r="T2199">
        <v>2</v>
      </c>
      <c r="U2199">
        <v>0</v>
      </c>
      <c r="V2199" t="s">
        <v>25</v>
      </c>
    </row>
    <row r="2200" spans="1:22" x14ac:dyDescent="0.25">
      <c r="A2200" t="s">
        <v>4432</v>
      </c>
      <c r="B2200" t="s">
        <v>4433</v>
      </c>
      <c r="C2200" t="s">
        <v>3543</v>
      </c>
      <c r="D2200" t="s">
        <v>42</v>
      </c>
      <c r="E2200">
        <v>1</v>
      </c>
      <c r="F2200">
        <v>0</v>
      </c>
      <c r="G2200" t="s">
        <v>39</v>
      </c>
      <c r="H2200">
        <v>1</v>
      </c>
      <c r="J2200" t="s">
        <v>25</v>
      </c>
      <c r="L2200" t="s">
        <v>25</v>
      </c>
      <c r="P2200" t="s">
        <v>25</v>
      </c>
      <c r="Q2200" t="s">
        <v>25</v>
      </c>
      <c r="T2200">
        <v>1</v>
      </c>
      <c r="U2200">
        <v>0</v>
      </c>
      <c r="V2200" t="s">
        <v>25</v>
      </c>
    </row>
    <row r="2201" spans="1:22" x14ac:dyDescent="0.25">
      <c r="A2201" t="s">
        <v>4434</v>
      </c>
      <c r="B2201" t="s">
        <v>4435</v>
      </c>
      <c r="C2201" t="s">
        <v>3543</v>
      </c>
      <c r="D2201" t="s">
        <v>81</v>
      </c>
      <c r="E2201">
        <v>1</v>
      </c>
      <c r="F2201">
        <v>0</v>
      </c>
      <c r="G2201" t="s">
        <v>48</v>
      </c>
      <c r="J2201" t="s">
        <v>25</v>
      </c>
      <c r="L2201" t="s">
        <v>25</v>
      </c>
      <c r="M2201">
        <v>1</v>
      </c>
      <c r="P2201" t="s">
        <v>25</v>
      </c>
      <c r="Q2201" t="s">
        <v>25</v>
      </c>
      <c r="T2201">
        <v>1</v>
      </c>
      <c r="U2201">
        <v>0</v>
      </c>
      <c r="V2201" t="s">
        <v>25</v>
      </c>
    </row>
    <row r="2202" spans="1:22" x14ac:dyDescent="0.25">
      <c r="A2202" t="s">
        <v>4436</v>
      </c>
      <c r="B2202" t="s">
        <v>4437</v>
      </c>
      <c r="C2202" t="s">
        <v>3543</v>
      </c>
      <c r="D2202" t="s">
        <v>42</v>
      </c>
      <c r="E2202">
        <v>1</v>
      </c>
      <c r="F2202">
        <v>0</v>
      </c>
      <c r="G2202" t="s">
        <v>39</v>
      </c>
      <c r="J2202" t="s">
        <v>25</v>
      </c>
      <c r="L2202" t="s">
        <v>25</v>
      </c>
      <c r="P2202" t="s">
        <v>25</v>
      </c>
      <c r="Q2202" t="s">
        <v>25</v>
      </c>
      <c r="R2202">
        <v>1</v>
      </c>
      <c r="T2202">
        <v>1</v>
      </c>
      <c r="U2202">
        <v>0</v>
      </c>
      <c r="V2202" t="s">
        <v>25</v>
      </c>
    </row>
    <row r="2203" spans="1:22" x14ac:dyDescent="0.25">
      <c r="A2203" t="s">
        <v>4438</v>
      </c>
      <c r="B2203" t="s">
        <v>4439</v>
      </c>
      <c r="C2203" t="s">
        <v>3543</v>
      </c>
      <c r="D2203" t="s">
        <v>38</v>
      </c>
      <c r="E2203">
        <v>1</v>
      </c>
      <c r="F2203">
        <v>0</v>
      </c>
      <c r="G2203" t="s">
        <v>31</v>
      </c>
      <c r="H2203">
        <v>1</v>
      </c>
      <c r="J2203" t="s">
        <v>25</v>
      </c>
      <c r="L2203" t="s">
        <v>25</v>
      </c>
      <c r="P2203" t="s">
        <v>25</v>
      </c>
      <c r="Q2203" t="s">
        <v>25</v>
      </c>
      <c r="T2203">
        <v>1</v>
      </c>
      <c r="U2203">
        <v>0</v>
      </c>
      <c r="V2203" t="s">
        <v>25</v>
      </c>
    </row>
    <row r="2204" spans="1:22" x14ac:dyDescent="0.25">
      <c r="A2204" t="s">
        <v>4440</v>
      </c>
      <c r="B2204" t="s">
        <v>4441</v>
      </c>
      <c r="C2204" t="s">
        <v>3543</v>
      </c>
      <c r="D2204" t="s">
        <v>42</v>
      </c>
      <c r="E2204">
        <v>1</v>
      </c>
      <c r="F2204">
        <v>0</v>
      </c>
      <c r="G2204" t="s">
        <v>52</v>
      </c>
      <c r="I2204">
        <v>1</v>
      </c>
      <c r="J2204" t="s">
        <v>25</v>
      </c>
      <c r="L2204" t="s">
        <v>25</v>
      </c>
      <c r="O2204">
        <v>1</v>
      </c>
      <c r="P2204" t="s">
        <v>25</v>
      </c>
      <c r="Q2204" t="s">
        <v>25</v>
      </c>
      <c r="T2204">
        <v>2</v>
      </c>
      <c r="U2204">
        <v>0</v>
      </c>
      <c r="V2204" t="s">
        <v>25</v>
      </c>
    </row>
    <row r="2205" spans="1:22" x14ac:dyDescent="0.25">
      <c r="A2205" t="s">
        <v>4442</v>
      </c>
      <c r="B2205" t="s">
        <v>4443</v>
      </c>
      <c r="C2205" t="s">
        <v>3543</v>
      </c>
      <c r="D2205" t="s">
        <v>45</v>
      </c>
      <c r="E2205">
        <v>1</v>
      </c>
      <c r="F2205">
        <v>0</v>
      </c>
      <c r="G2205" t="s">
        <v>31</v>
      </c>
      <c r="J2205" t="s">
        <v>25</v>
      </c>
      <c r="L2205" t="s">
        <v>25</v>
      </c>
      <c r="O2205">
        <v>1</v>
      </c>
      <c r="P2205" t="s">
        <v>25</v>
      </c>
      <c r="Q2205" t="s">
        <v>25</v>
      </c>
      <c r="T2205">
        <v>1</v>
      </c>
      <c r="U2205">
        <v>0</v>
      </c>
      <c r="V2205" t="s">
        <v>25</v>
      </c>
    </row>
    <row r="2206" spans="1:22" x14ac:dyDescent="0.25">
      <c r="A2206" t="s">
        <v>4444</v>
      </c>
      <c r="B2206" t="s">
        <v>4445</v>
      </c>
      <c r="C2206" t="s">
        <v>3543</v>
      </c>
      <c r="D2206" t="s">
        <v>38</v>
      </c>
      <c r="E2206">
        <v>1</v>
      </c>
      <c r="F2206">
        <v>0</v>
      </c>
      <c r="G2206" t="s">
        <v>48</v>
      </c>
      <c r="H2206">
        <v>1</v>
      </c>
      <c r="J2206" t="s">
        <v>25</v>
      </c>
      <c r="L2206" t="s">
        <v>25</v>
      </c>
      <c r="P2206" t="s">
        <v>25</v>
      </c>
      <c r="Q2206" t="s">
        <v>25</v>
      </c>
      <c r="T2206">
        <v>1</v>
      </c>
      <c r="U2206">
        <v>0</v>
      </c>
      <c r="V2206" t="s">
        <v>25</v>
      </c>
    </row>
    <row r="2207" spans="1:22" x14ac:dyDescent="0.25">
      <c r="A2207" t="s">
        <v>4446</v>
      </c>
      <c r="B2207" t="s">
        <v>4447</v>
      </c>
      <c r="C2207" t="s">
        <v>3543</v>
      </c>
      <c r="D2207" t="s">
        <v>38</v>
      </c>
      <c r="E2207">
        <v>1</v>
      </c>
      <c r="F2207">
        <v>0</v>
      </c>
      <c r="G2207" t="s">
        <v>52</v>
      </c>
      <c r="J2207" t="s">
        <v>25</v>
      </c>
      <c r="L2207" t="s">
        <v>25</v>
      </c>
      <c r="P2207" t="s">
        <v>25</v>
      </c>
      <c r="Q2207" t="s">
        <v>25</v>
      </c>
      <c r="S2207">
        <v>1</v>
      </c>
      <c r="T2207">
        <v>1</v>
      </c>
      <c r="U2207">
        <v>0</v>
      </c>
      <c r="V2207" t="s">
        <v>25</v>
      </c>
    </row>
    <row r="2208" spans="1:22" x14ac:dyDescent="0.25">
      <c r="A2208" t="s">
        <v>4448</v>
      </c>
      <c r="B2208" t="s">
        <v>4449</v>
      </c>
      <c r="C2208" t="s">
        <v>3543</v>
      </c>
      <c r="D2208" t="s">
        <v>92</v>
      </c>
      <c r="E2208">
        <v>1</v>
      </c>
      <c r="F2208">
        <v>0</v>
      </c>
      <c r="G2208" t="s">
        <v>52</v>
      </c>
      <c r="H2208">
        <v>1</v>
      </c>
      <c r="J2208" t="s">
        <v>25</v>
      </c>
      <c r="L2208" t="s">
        <v>25</v>
      </c>
      <c r="P2208" t="s">
        <v>25</v>
      </c>
      <c r="Q2208" t="s">
        <v>25</v>
      </c>
      <c r="T2208">
        <v>1</v>
      </c>
      <c r="U2208">
        <v>0</v>
      </c>
      <c r="V2208" t="s">
        <v>25</v>
      </c>
    </row>
    <row r="2209" spans="1:22" x14ac:dyDescent="0.25">
      <c r="A2209" t="s">
        <v>4450</v>
      </c>
      <c r="B2209" t="s">
        <v>4451</v>
      </c>
      <c r="C2209" t="s">
        <v>3543</v>
      </c>
      <c r="D2209" t="s">
        <v>42</v>
      </c>
      <c r="E2209">
        <v>1</v>
      </c>
      <c r="F2209">
        <v>0</v>
      </c>
      <c r="G2209" t="s">
        <v>52</v>
      </c>
      <c r="I2209">
        <v>1</v>
      </c>
      <c r="J2209" t="s">
        <v>25</v>
      </c>
      <c r="L2209" t="s">
        <v>25</v>
      </c>
      <c r="O2209">
        <v>1</v>
      </c>
      <c r="P2209" t="s">
        <v>25</v>
      </c>
      <c r="Q2209" t="s">
        <v>25</v>
      </c>
      <c r="T2209">
        <v>2</v>
      </c>
      <c r="U2209">
        <v>0</v>
      </c>
      <c r="V2209" t="s">
        <v>25</v>
      </c>
    </row>
    <row r="2210" spans="1:22" x14ac:dyDescent="0.25">
      <c r="A2210" t="s">
        <v>4452</v>
      </c>
      <c r="B2210" t="s">
        <v>4453</v>
      </c>
      <c r="C2210" t="s">
        <v>3543</v>
      </c>
      <c r="D2210" t="s">
        <v>45</v>
      </c>
      <c r="E2210">
        <v>1</v>
      </c>
      <c r="F2210">
        <v>0</v>
      </c>
      <c r="G2210" t="s">
        <v>48</v>
      </c>
      <c r="I2210">
        <v>1</v>
      </c>
      <c r="J2210" t="s">
        <v>25</v>
      </c>
      <c r="L2210" t="s">
        <v>25</v>
      </c>
      <c r="P2210" t="s">
        <v>25</v>
      </c>
      <c r="Q2210" t="s">
        <v>25</v>
      </c>
      <c r="T2210">
        <v>1</v>
      </c>
      <c r="U2210">
        <v>0</v>
      </c>
      <c r="V2210" t="s">
        <v>25</v>
      </c>
    </row>
    <row r="2211" spans="1:22" x14ac:dyDescent="0.25">
      <c r="A2211" t="s">
        <v>4454</v>
      </c>
      <c r="B2211" t="s">
        <v>4455</v>
      </c>
      <c r="C2211" t="s">
        <v>3543</v>
      </c>
      <c r="D2211" t="s">
        <v>38</v>
      </c>
      <c r="E2211">
        <v>1</v>
      </c>
      <c r="F2211">
        <v>0</v>
      </c>
      <c r="G2211" t="s">
        <v>48</v>
      </c>
      <c r="H2211">
        <v>1</v>
      </c>
      <c r="J2211" t="s">
        <v>25</v>
      </c>
      <c r="L2211" t="s">
        <v>25</v>
      </c>
      <c r="P2211" t="s">
        <v>25</v>
      </c>
      <c r="Q2211" t="s">
        <v>25</v>
      </c>
      <c r="T2211">
        <v>1</v>
      </c>
      <c r="U2211">
        <v>0</v>
      </c>
      <c r="V2211" t="s">
        <v>25</v>
      </c>
    </row>
    <row r="2212" spans="1:22" x14ac:dyDescent="0.25">
      <c r="A2212" t="s">
        <v>4456</v>
      </c>
      <c r="B2212" t="s">
        <v>4457</v>
      </c>
      <c r="C2212" t="s">
        <v>3543</v>
      </c>
      <c r="D2212" t="s">
        <v>38</v>
      </c>
      <c r="E2212">
        <v>1</v>
      </c>
      <c r="F2212">
        <v>1</v>
      </c>
      <c r="G2212" t="s">
        <v>26</v>
      </c>
      <c r="J2212" t="s">
        <v>25</v>
      </c>
      <c r="L2212" t="s">
        <v>25</v>
      </c>
      <c r="O2212">
        <v>1</v>
      </c>
      <c r="P2212" t="s">
        <v>25</v>
      </c>
      <c r="Q2212" t="s">
        <v>25</v>
      </c>
      <c r="T2212">
        <v>1</v>
      </c>
      <c r="U2212">
        <v>0</v>
      </c>
      <c r="V2212" t="s">
        <v>25</v>
      </c>
    </row>
    <row r="2213" spans="1:22" x14ac:dyDescent="0.25">
      <c r="A2213" t="s">
        <v>4458</v>
      </c>
      <c r="B2213" t="s">
        <v>4459</v>
      </c>
      <c r="C2213" t="s">
        <v>3543</v>
      </c>
      <c r="D2213" t="s">
        <v>30</v>
      </c>
      <c r="E2213">
        <v>1</v>
      </c>
      <c r="F2213">
        <v>1</v>
      </c>
      <c r="G2213" t="s">
        <v>26</v>
      </c>
      <c r="J2213" t="s">
        <v>25</v>
      </c>
      <c r="L2213" t="s">
        <v>25</v>
      </c>
      <c r="M2213">
        <v>1</v>
      </c>
      <c r="P2213" t="s">
        <v>25</v>
      </c>
      <c r="Q2213" t="s">
        <v>25</v>
      </c>
      <c r="T2213">
        <v>1</v>
      </c>
      <c r="U2213">
        <v>0</v>
      </c>
      <c r="V2213" t="s">
        <v>25</v>
      </c>
    </row>
    <row r="2214" spans="1:22" x14ac:dyDescent="0.25">
      <c r="A2214" t="s">
        <v>4460</v>
      </c>
      <c r="B2214" t="s">
        <v>4461</v>
      </c>
      <c r="C2214" t="s">
        <v>3543</v>
      </c>
      <c r="D2214" t="s">
        <v>30</v>
      </c>
      <c r="E2214">
        <v>1</v>
      </c>
      <c r="F2214">
        <v>0</v>
      </c>
      <c r="G2214" t="s">
        <v>31</v>
      </c>
      <c r="H2214">
        <v>1</v>
      </c>
      <c r="J2214" t="s">
        <v>25</v>
      </c>
      <c r="L2214" t="s">
        <v>25</v>
      </c>
      <c r="N2214">
        <v>1</v>
      </c>
      <c r="P2214" t="s">
        <v>25</v>
      </c>
      <c r="Q2214" t="s">
        <v>25</v>
      </c>
      <c r="T2214">
        <v>2</v>
      </c>
      <c r="U2214">
        <v>0</v>
      </c>
      <c r="V2214" t="s">
        <v>25</v>
      </c>
    </row>
    <row r="2215" spans="1:22" x14ac:dyDescent="0.25">
      <c r="A2215" t="s">
        <v>4462</v>
      </c>
      <c r="B2215" t="s">
        <v>4463</v>
      </c>
      <c r="C2215" t="s">
        <v>3543</v>
      </c>
      <c r="D2215" t="s">
        <v>42</v>
      </c>
      <c r="E2215">
        <v>1</v>
      </c>
      <c r="F2215">
        <v>1</v>
      </c>
      <c r="G2215" t="s">
        <v>26</v>
      </c>
      <c r="J2215" t="s">
        <v>25</v>
      </c>
      <c r="L2215" t="s">
        <v>25</v>
      </c>
      <c r="N2215">
        <v>1</v>
      </c>
      <c r="P2215" t="s">
        <v>25</v>
      </c>
      <c r="Q2215" t="s">
        <v>25</v>
      </c>
      <c r="T2215">
        <v>1</v>
      </c>
      <c r="U2215">
        <v>0</v>
      </c>
      <c r="V2215" t="s">
        <v>25</v>
      </c>
    </row>
    <row r="2216" spans="1:22" x14ac:dyDescent="0.25">
      <c r="A2216" t="s">
        <v>4464</v>
      </c>
      <c r="B2216" t="s">
        <v>4465</v>
      </c>
      <c r="C2216" t="s">
        <v>3543</v>
      </c>
      <c r="D2216" t="s">
        <v>30</v>
      </c>
      <c r="E2216">
        <v>1</v>
      </c>
      <c r="F2216">
        <v>1</v>
      </c>
      <c r="G2216" t="s">
        <v>26</v>
      </c>
      <c r="J2216" t="s">
        <v>25</v>
      </c>
      <c r="L2216" t="s">
        <v>25</v>
      </c>
      <c r="M2216">
        <v>1</v>
      </c>
      <c r="P2216" t="s">
        <v>25</v>
      </c>
      <c r="Q2216" t="s">
        <v>25</v>
      </c>
      <c r="T2216">
        <v>1</v>
      </c>
      <c r="U2216">
        <v>0</v>
      </c>
      <c r="V2216" t="s">
        <v>25</v>
      </c>
    </row>
    <row r="2217" spans="1:22" x14ac:dyDescent="0.25">
      <c r="A2217" t="s">
        <v>4466</v>
      </c>
      <c r="B2217" t="s">
        <v>4467</v>
      </c>
      <c r="C2217" t="s">
        <v>3543</v>
      </c>
      <c r="D2217" t="s">
        <v>38</v>
      </c>
      <c r="E2217">
        <v>1</v>
      </c>
      <c r="F2217">
        <v>0</v>
      </c>
      <c r="G2217" t="s">
        <v>48</v>
      </c>
      <c r="J2217" t="s">
        <v>25</v>
      </c>
      <c r="L2217" t="s">
        <v>25</v>
      </c>
      <c r="P2217" t="s">
        <v>25</v>
      </c>
      <c r="Q2217" t="s">
        <v>25</v>
      </c>
      <c r="R2217">
        <v>1</v>
      </c>
      <c r="T2217">
        <v>1</v>
      </c>
      <c r="U2217">
        <v>0</v>
      </c>
      <c r="V2217" t="s">
        <v>25</v>
      </c>
    </row>
    <row r="2218" spans="1:22" x14ac:dyDescent="0.25">
      <c r="A2218" t="s">
        <v>4468</v>
      </c>
      <c r="B2218" t="s">
        <v>4469</v>
      </c>
      <c r="C2218" t="s">
        <v>3543</v>
      </c>
      <c r="D2218" t="s">
        <v>38</v>
      </c>
      <c r="E2218">
        <v>1</v>
      </c>
      <c r="F2218">
        <v>0</v>
      </c>
      <c r="G2218" t="s">
        <v>48</v>
      </c>
      <c r="J2218" t="s">
        <v>25</v>
      </c>
      <c r="L2218" t="s">
        <v>25</v>
      </c>
      <c r="N2218">
        <v>1</v>
      </c>
      <c r="P2218" t="s">
        <v>25</v>
      </c>
      <c r="Q2218" t="s">
        <v>25</v>
      </c>
      <c r="T2218">
        <v>1</v>
      </c>
      <c r="U2218">
        <v>0</v>
      </c>
      <c r="V2218" t="s">
        <v>25</v>
      </c>
    </row>
    <row r="2219" spans="1:22" x14ac:dyDescent="0.25">
      <c r="A2219" t="s">
        <v>4470</v>
      </c>
      <c r="B2219" t="s">
        <v>4471</v>
      </c>
      <c r="C2219" t="s">
        <v>3543</v>
      </c>
      <c r="D2219" t="s">
        <v>38</v>
      </c>
      <c r="E2219">
        <v>1</v>
      </c>
      <c r="F2219">
        <v>0</v>
      </c>
      <c r="G2219" t="s">
        <v>48</v>
      </c>
      <c r="I2219">
        <v>1</v>
      </c>
      <c r="J2219" t="s">
        <v>25</v>
      </c>
      <c r="L2219" t="s">
        <v>25</v>
      </c>
      <c r="P2219" t="s">
        <v>25</v>
      </c>
      <c r="Q2219" t="s">
        <v>25</v>
      </c>
      <c r="T2219">
        <v>1</v>
      </c>
      <c r="U2219">
        <v>0</v>
      </c>
      <c r="V2219" t="s">
        <v>25</v>
      </c>
    </row>
    <row r="2220" spans="1:22" x14ac:dyDescent="0.25">
      <c r="A2220" t="s">
        <v>4472</v>
      </c>
      <c r="B2220" t="s">
        <v>4473</v>
      </c>
      <c r="C2220" t="s">
        <v>3543</v>
      </c>
      <c r="D2220" t="s">
        <v>81</v>
      </c>
      <c r="E2220">
        <v>1</v>
      </c>
      <c r="F2220">
        <v>1</v>
      </c>
      <c r="G2220" t="s">
        <v>26</v>
      </c>
      <c r="J2220" t="s">
        <v>25</v>
      </c>
      <c r="L2220" t="s">
        <v>25</v>
      </c>
      <c r="M2220">
        <v>1</v>
      </c>
      <c r="P2220" t="s">
        <v>25</v>
      </c>
      <c r="Q2220" t="s">
        <v>25</v>
      </c>
      <c r="T2220">
        <v>1</v>
      </c>
      <c r="U2220">
        <v>0</v>
      </c>
      <c r="V2220" t="s">
        <v>25</v>
      </c>
    </row>
    <row r="2221" spans="1:22" x14ac:dyDescent="0.25">
      <c r="A2221" t="s">
        <v>4474</v>
      </c>
      <c r="B2221" t="s">
        <v>4475</v>
      </c>
      <c r="C2221" t="s">
        <v>3543</v>
      </c>
      <c r="D2221" t="s">
        <v>38</v>
      </c>
      <c r="E2221">
        <v>1</v>
      </c>
      <c r="F2221">
        <v>1</v>
      </c>
      <c r="G2221" t="s">
        <v>26</v>
      </c>
      <c r="J2221" t="s">
        <v>25</v>
      </c>
      <c r="L2221" t="s">
        <v>25</v>
      </c>
      <c r="M2221">
        <v>1</v>
      </c>
      <c r="P2221" t="s">
        <v>25</v>
      </c>
      <c r="Q2221" t="s">
        <v>25</v>
      </c>
      <c r="T2221">
        <v>1</v>
      </c>
      <c r="U2221">
        <v>0</v>
      </c>
      <c r="V2221" t="s">
        <v>25</v>
      </c>
    </row>
    <row r="2222" spans="1:22" x14ac:dyDescent="0.25">
      <c r="A2222" t="s">
        <v>4476</v>
      </c>
      <c r="B2222" t="s">
        <v>4477</v>
      </c>
      <c r="C2222" t="s">
        <v>3543</v>
      </c>
      <c r="D2222" t="s">
        <v>42</v>
      </c>
      <c r="E2222">
        <v>1</v>
      </c>
      <c r="F2222">
        <v>0</v>
      </c>
      <c r="G2222" t="s">
        <v>52</v>
      </c>
      <c r="I2222">
        <v>1</v>
      </c>
      <c r="J2222" t="s">
        <v>25</v>
      </c>
      <c r="L2222" t="s">
        <v>25</v>
      </c>
      <c r="M2222">
        <v>1</v>
      </c>
      <c r="O2222">
        <v>1</v>
      </c>
      <c r="P2222" t="s">
        <v>25</v>
      </c>
      <c r="Q2222" t="s">
        <v>25</v>
      </c>
      <c r="T2222">
        <v>3</v>
      </c>
      <c r="U2222">
        <v>0</v>
      </c>
      <c r="V2222" t="s">
        <v>25</v>
      </c>
    </row>
    <row r="2223" spans="1:22" x14ac:dyDescent="0.25">
      <c r="A2223" t="s">
        <v>4478</v>
      </c>
      <c r="B2223" t="s">
        <v>4479</v>
      </c>
      <c r="C2223" t="s">
        <v>3543</v>
      </c>
      <c r="D2223" t="s">
        <v>72</v>
      </c>
      <c r="E2223">
        <v>1</v>
      </c>
      <c r="F2223">
        <v>0</v>
      </c>
      <c r="G2223" t="s">
        <v>52</v>
      </c>
      <c r="J2223" t="s">
        <v>25</v>
      </c>
      <c r="L2223" t="s">
        <v>25</v>
      </c>
      <c r="M2223">
        <v>1</v>
      </c>
      <c r="N2223">
        <v>1</v>
      </c>
      <c r="P2223" t="s">
        <v>25</v>
      </c>
      <c r="Q2223" t="s">
        <v>25</v>
      </c>
      <c r="T2223">
        <v>2</v>
      </c>
      <c r="U2223">
        <v>0</v>
      </c>
      <c r="V2223" t="s">
        <v>25</v>
      </c>
    </row>
    <row r="2224" spans="1:22" x14ac:dyDescent="0.25">
      <c r="A2224" t="s">
        <v>4480</v>
      </c>
      <c r="B2224" t="s">
        <v>4481</v>
      </c>
      <c r="C2224" t="s">
        <v>3543</v>
      </c>
      <c r="D2224" t="s">
        <v>72</v>
      </c>
      <c r="E2224">
        <v>1</v>
      </c>
      <c r="F2224">
        <v>0</v>
      </c>
      <c r="G2224" t="s">
        <v>48</v>
      </c>
      <c r="J2224" t="s">
        <v>25</v>
      </c>
      <c r="L2224" t="s">
        <v>25</v>
      </c>
      <c r="M2224">
        <v>1</v>
      </c>
      <c r="N2224">
        <v>1</v>
      </c>
      <c r="P2224" t="s">
        <v>25</v>
      </c>
      <c r="Q2224" t="s">
        <v>25</v>
      </c>
      <c r="T2224">
        <v>2</v>
      </c>
      <c r="U2224">
        <v>0</v>
      </c>
      <c r="V2224" t="s">
        <v>25</v>
      </c>
    </row>
    <row r="2225" spans="1:22" x14ac:dyDescent="0.25">
      <c r="A2225" t="s">
        <v>4482</v>
      </c>
      <c r="B2225" t="s">
        <v>4483</v>
      </c>
      <c r="C2225" t="s">
        <v>3543</v>
      </c>
      <c r="D2225" t="s">
        <v>72</v>
      </c>
      <c r="E2225">
        <v>1</v>
      </c>
      <c r="F2225">
        <v>0</v>
      </c>
      <c r="G2225" t="s">
        <v>39</v>
      </c>
      <c r="H2225">
        <v>1</v>
      </c>
      <c r="J2225" t="s">
        <v>25</v>
      </c>
      <c r="L2225" t="s">
        <v>25</v>
      </c>
      <c r="P2225" t="s">
        <v>25</v>
      </c>
      <c r="Q2225" t="s">
        <v>25</v>
      </c>
      <c r="T2225">
        <v>1</v>
      </c>
      <c r="U2225">
        <v>0</v>
      </c>
      <c r="V2225" t="s">
        <v>25</v>
      </c>
    </row>
    <row r="2226" spans="1:22" x14ac:dyDescent="0.25">
      <c r="A2226" t="s">
        <v>4484</v>
      </c>
      <c r="B2226" t="s">
        <v>4485</v>
      </c>
      <c r="C2226" t="s">
        <v>3543</v>
      </c>
      <c r="D2226" t="s">
        <v>42</v>
      </c>
      <c r="E2226">
        <v>1</v>
      </c>
      <c r="F2226">
        <v>0</v>
      </c>
      <c r="G2226" t="s">
        <v>31</v>
      </c>
      <c r="J2226" t="s">
        <v>25</v>
      </c>
      <c r="L2226" t="s">
        <v>25</v>
      </c>
      <c r="P2226" t="s">
        <v>25</v>
      </c>
      <c r="Q2226" t="s">
        <v>25</v>
      </c>
      <c r="R2226">
        <v>1</v>
      </c>
      <c r="T2226">
        <v>1</v>
      </c>
      <c r="U2226">
        <v>0</v>
      </c>
      <c r="V2226" t="s">
        <v>25</v>
      </c>
    </row>
    <row r="2227" spans="1:22" x14ac:dyDescent="0.25">
      <c r="A2227" t="s">
        <v>4486</v>
      </c>
      <c r="B2227" t="s">
        <v>4487</v>
      </c>
      <c r="C2227" t="s">
        <v>3543</v>
      </c>
      <c r="D2227" t="s">
        <v>92</v>
      </c>
      <c r="E2227">
        <v>1</v>
      </c>
      <c r="F2227">
        <v>0</v>
      </c>
      <c r="G2227" t="s">
        <v>39</v>
      </c>
      <c r="I2227">
        <v>1</v>
      </c>
      <c r="J2227" t="s">
        <v>25</v>
      </c>
      <c r="L2227" t="s">
        <v>25</v>
      </c>
      <c r="P2227" t="s">
        <v>25</v>
      </c>
      <c r="Q2227" t="s">
        <v>25</v>
      </c>
      <c r="T2227">
        <v>1</v>
      </c>
      <c r="U2227">
        <v>0</v>
      </c>
      <c r="V2227" t="s">
        <v>25</v>
      </c>
    </row>
    <row r="2228" spans="1:22" x14ac:dyDescent="0.25">
      <c r="A2228" t="s">
        <v>4488</v>
      </c>
      <c r="B2228" t="s">
        <v>4489</v>
      </c>
      <c r="C2228" t="s">
        <v>3543</v>
      </c>
      <c r="D2228" t="s">
        <v>38</v>
      </c>
      <c r="E2228">
        <v>1</v>
      </c>
      <c r="F2228">
        <v>1</v>
      </c>
      <c r="G2228" t="s">
        <v>26</v>
      </c>
      <c r="J2228" t="s">
        <v>25</v>
      </c>
      <c r="L2228" t="s">
        <v>25</v>
      </c>
      <c r="O2228">
        <v>1</v>
      </c>
      <c r="P2228" t="s">
        <v>25</v>
      </c>
      <c r="Q2228" t="s">
        <v>25</v>
      </c>
      <c r="T2228">
        <v>1</v>
      </c>
      <c r="U2228">
        <v>0</v>
      </c>
      <c r="V2228" t="s">
        <v>25</v>
      </c>
    </row>
    <row r="2229" spans="1:22" x14ac:dyDescent="0.25">
      <c r="A2229" t="s">
        <v>4490</v>
      </c>
      <c r="B2229" t="s">
        <v>4491</v>
      </c>
      <c r="C2229" t="s">
        <v>3543</v>
      </c>
      <c r="D2229" t="s">
        <v>30</v>
      </c>
      <c r="E2229">
        <v>1</v>
      </c>
      <c r="F2229">
        <v>0</v>
      </c>
      <c r="G2229" t="s">
        <v>31</v>
      </c>
      <c r="J2229" t="s">
        <v>25</v>
      </c>
      <c r="K2229">
        <v>1</v>
      </c>
      <c r="L2229" t="s">
        <v>25</v>
      </c>
      <c r="P2229" t="s">
        <v>25</v>
      </c>
      <c r="Q2229" t="s">
        <v>25</v>
      </c>
      <c r="T2229">
        <v>1</v>
      </c>
      <c r="U2229">
        <v>0</v>
      </c>
      <c r="V2229" t="s">
        <v>25</v>
      </c>
    </row>
    <row r="2230" spans="1:22" x14ac:dyDescent="0.25">
      <c r="A2230" t="s">
        <v>4492</v>
      </c>
      <c r="B2230" t="s">
        <v>4493</v>
      </c>
      <c r="C2230" t="s">
        <v>3543</v>
      </c>
      <c r="D2230" t="s">
        <v>30</v>
      </c>
      <c r="E2230">
        <v>1</v>
      </c>
      <c r="F2230">
        <v>0</v>
      </c>
      <c r="G2230" t="s">
        <v>31</v>
      </c>
      <c r="J2230" t="s">
        <v>25</v>
      </c>
      <c r="L2230" t="s">
        <v>25</v>
      </c>
      <c r="M2230">
        <v>1</v>
      </c>
      <c r="P2230" t="s">
        <v>25</v>
      </c>
      <c r="Q2230" t="s">
        <v>25</v>
      </c>
      <c r="T2230">
        <v>1</v>
      </c>
      <c r="U2230">
        <v>0</v>
      </c>
      <c r="V2230" t="s">
        <v>25</v>
      </c>
    </row>
    <row r="2231" spans="1:22" x14ac:dyDescent="0.25">
      <c r="A2231" t="s">
        <v>4494</v>
      </c>
      <c r="B2231" t="s">
        <v>4495</v>
      </c>
      <c r="C2231" t="s">
        <v>3543</v>
      </c>
      <c r="D2231" t="s">
        <v>72</v>
      </c>
      <c r="E2231">
        <v>1</v>
      </c>
      <c r="F2231">
        <v>0</v>
      </c>
      <c r="G2231" t="s">
        <v>52</v>
      </c>
      <c r="J2231" t="s">
        <v>25</v>
      </c>
      <c r="L2231" t="s">
        <v>25</v>
      </c>
      <c r="N2231">
        <v>1</v>
      </c>
      <c r="P2231" t="s">
        <v>25</v>
      </c>
      <c r="Q2231" t="s">
        <v>25</v>
      </c>
      <c r="T2231">
        <v>1</v>
      </c>
      <c r="U2231">
        <v>0</v>
      </c>
      <c r="V2231" t="s">
        <v>25</v>
      </c>
    </row>
    <row r="2232" spans="1:22" x14ac:dyDescent="0.25">
      <c r="A2232" t="s">
        <v>4496</v>
      </c>
      <c r="B2232" t="s">
        <v>4497</v>
      </c>
      <c r="C2232" t="s">
        <v>3543</v>
      </c>
      <c r="D2232" t="s">
        <v>92</v>
      </c>
      <c r="E2232">
        <v>1</v>
      </c>
      <c r="F2232">
        <v>0</v>
      </c>
      <c r="G2232" t="s">
        <v>52</v>
      </c>
      <c r="I2232">
        <v>1</v>
      </c>
      <c r="J2232" t="s">
        <v>25</v>
      </c>
      <c r="L2232" t="s">
        <v>25</v>
      </c>
      <c r="P2232" t="s">
        <v>25</v>
      </c>
      <c r="Q2232" t="s">
        <v>25</v>
      </c>
      <c r="T2232">
        <v>1</v>
      </c>
      <c r="U2232">
        <v>0</v>
      </c>
      <c r="V2232" t="s">
        <v>25</v>
      </c>
    </row>
    <row r="2233" spans="1:22" x14ac:dyDescent="0.25">
      <c r="A2233" t="s">
        <v>4498</v>
      </c>
      <c r="B2233" t="s">
        <v>4499</v>
      </c>
      <c r="C2233" t="s">
        <v>3543</v>
      </c>
      <c r="D2233" t="s">
        <v>42</v>
      </c>
      <c r="E2233">
        <v>1</v>
      </c>
      <c r="F2233">
        <v>0</v>
      </c>
      <c r="G2233" t="s">
        <v>39</v>
      </c>
      <c r="J2233" t="s">
        <v>25</v>
      </c>
      <c r="L2233" t="s">
        <v>25</v>
      </c>
      <c r="P2233" t="s">
        <v>25</v>
      </c>
      <c r="Q2233" t="s">
        <v>25</v>
      </c>
      <c r="S2233">
        <v>1</v>
      </c>
      <c r="T2233">
        <v>1</v>
      </c>
      <c r="U2233">
        <v>0</v>
      </c>
      <c r="V2233" t="s">
        <v>25</v>
      </c>
    </row>
    <row r="2234" spans="1:22" x14ac:dyDescent="0.25">
      <c r="A2234" t="s">
        <v>4500</v>
      </c>
      <c r="B2234" t="s">
        <v>4501</v>
      </c>
      <c r="C2234" t="s">
        <v>3543</v>
      </c>
      <c r="D2234" t="s">
        <v>38</v>
      </c>
      <c r="E2234">
        <v>1</v>
      </c>
      <c r="F2234">
        <v>0</v>
      </c>
      <c r="G2234" t="s">
        <v>48</v>
      </c>
      <c r="J2234" t="s">
        <v>25</v>
      </c>
      <c r="L2234" t="s">
        <v>25</v>
      </c>
      <c r="O2234">
        <v>1</v>
      </c>
      <c r="P2234" t="s">
        <v>25</v>
      </c>
      <c r="Q2234" t="s">
        <v>25</v>
      </c>
      <c r="T2234">
        <v>1</v>
      </c>
      <c r="U2234">
        <v>0</v>
      </c>
      <c r="V2234" t="s">
        <v>25</v>
      </c>
    </row>
    <row r="2235" spans="1:22" x14ac:dyDescent="0.25">
      <c r="A2235" t="s">
        <v>4502</v>
      </c>
      <c r="B2235" t="s">
        <v>4503</v>
      </c>
      <c r="C2235" t="s">
        <v>3543</v>
      </c>
      <c r="D2235" t="s">
        <v>30</v>
      </c>
      <c r="E2235">
        <v>1</v>
      </c>
      <c r="F2235">
        <v>0</v>
      </c>
      <c r="G2235" t="s">
        <v>31</v>
      </c>
      <c r="J2235" t="s">
        <v>25</v>
      </c>
      <c r="L2235" t="s">
        <v>25</v>
      </c>
      <c r="M2235">
        <v>1</v>
      </c>
      <c r="P2235" t="s">
        <v>25</v>
      </c>
      <c r="Q2235" t="s">
        <v>25</v>
      </c>
      <c r="T2235">
        <v>1</v>
      </c>
      <c r="U2235">
        <v>0</v>
      </c>
      <c r="V2235" t="s">
        <v>25</v>
      </c>
    </row>
    <row r="2236" spans="1:22" x14ac:dyDescent="0.25">
      <c r="A2236" t="s">
        <v>4504</v>
      </c>
      <c r="B2236" t="s">
        <v>4505</v>
      </c>
      <c r="C2236" t="s">
        <v>3543</v>
      </c>
      <c r="D2236" t="s">
        <v>45</v>
      </c>
      <c r="E2236">
        <v>1</v>
      </c>
      <c r="F2236">
        <v>0</v>
      </c>
      <c r="G2236" t="s">
        <v>31</v>
      </c>
      <c r="H2236">
        <v>1</v>
      </c>
      <c r="J2236" t="s">
        <v>25</v>
      </c>
      <c r="L2236" t="s">
        <v>25</v>
      </c>
      <c r="P2236" t="s">
        <v>25</v>
      </c>
      <c r="Q2236" t="s">
        <v>25</v>
      </c>
      <c r="T2236">
        <v>1</v>
      </c>
      <c r="U2236">
        <v>0</v>
      </c>
      <c r="V2236" t="s">
        <v>25</v>
      </c>
    </row>
    <row r="2237" spans="1:22" x14ac:dyDescent="0.25">
      <c r="A2237" t="s">
        <v>4506</v>
      </c>
      <c r="B2237" t="s">
        <v>4507</v>
      </c>
      <c r="C2237" t="s">
        <v>3543</v>
      </c>
      <c r="D2237" t="s">
        <v>38</v>
      </c>
      <c r="E2237">
        <v>1</v>
      </c>
      <c r="F2237">
        <v>0</v>
      </c>
      <c r="G2237" t="s">
        <v>48</v>
      </c>
      <c r="J2237" t="s">
        <v>25</v>
      </c>
      <c r="L2237" t="s">
        <v>25</v>
      </c>
      <c r="M2237">
        <v>1</v>
      </c>
      <c r="O2237">
        <v>1</v>
      </c>
      <c r="P2237" t="s">
        <v>25</v>
      </c>
      <c r="Q2237" t="s">
        <v>25</v>
      </c>
      <c r="T2237">
        <v>2</v>
      </c>
      <c r="U2237">
        <v>0</v>
      </c>
      <c r="V2237" t="s">
        <v>25</v>
      </c>
    </row>
    <row r="2238" spans="1:22" x14ac:dyDescent="0.25">
      <c r="A2238" t="s">
        <v>4508</v>
      </c>
      <c r="B2238" t="s">
        <v>25</v>
      </c>
      <c r="C2238" t="s">
        <v>3543</v>
      </c>
      <c r="D2238" t="s">
        <v>92</v>
      </c>
      <c r="E2238">
        <v>1</v>
      </c>
      <c r="F2238">
        <v>0</v>
      </c>
      <c r="G2238" t="s">
        <v>39</v>
      </c>
      <c r="I2238">
        <v>1</v>
      </c>
      <c r="J2238" t="s">
        <v>25</v>
      </c>
      <c r="L2238" t="s">
        <v>25</v>
      </c>
      <c r="P2238" t="s">
        <v>25</v>
      </c>
      <c r="Q2238" t="s">
        <v>25</v>
      </c>
      <c r="T2238">
        <v>1</v>
      </c>
      <c r="U2238">
        <v>0</v>
      </c>
      <c r="V2238" t="s">
        <v>25</v>
      </c>
    </row>
    <row r="2239" spans="1:22" x14ac:dyDescent="0.25">
      <c r="A2239" t="s">
        <v>4509</v>
      </c>
      <c r="B2239" t="s">
        <v>4510</v>
      </c>
      <c r="C2239" t="s">
        <v>3543</v>
      </c>
      <c r="D2239" t="s">
        <v>81</v>
      </c>
      <c r="E2239">
        <v>1</v>
      </c>
      <c r="F2239">
        <v>0</v>
      </c>
      <c r="G2239" t="s">
        <v>48</v>
      </c>
      <c r="H2239">
        <v>1</v>
      </c>
      <c r="J2239" t="s">
        <v>115</v>
      </c>
      <c r="L2239" t="s">
        <v>25</v>
      </c>
      <c r="P2239" t="s">
        <v>25</v>
      </c>
      <c r="Q2239" t="s">
        <v>25</v>
      </c>
      <c r="T2239">
        <v>2</v>
      </c>
      <c r="U2239">
        <v>0</v>
      </c>
      <c r="V2239" t="s">
        <v>25</v>
      </c>
    </row>
    <row r="2240" spans="1:22" x14ac:dyDescent="0.25">
      <c r="A2240" t="s">
        <v>4511</v>
      </c>
      <c r="B2240" t="s">
        <v>4512</v>
      </c>
      <c r="C2240" t="s">
        <v>3543</v>
      </c>
      <c r="D2240" t="s">
        <v>38</v>
      </c>
      <c r="E2240">
        <v>1</v>
      </c>
      <c r="F2240">
        <v>0</v>
      </c>
      <c r="G2240" t="s">
        <v>52</v>
      </c>
      <c r="J2240" t="s">
        <v>25</v>
      </c>
      <c r="L2240" t="s">
        <v>115</v>
      </c>
      <c r="N2240">
        <v>1</v>
      </c>
      <c r="P2240" t="s">
        <v>25</v>
      </c>
      <c r="Q2240" t="s">
        <v>25</v>
      </c>
      <c r="T2240">
        <v>2</v>
      </c>
      <c r="U2240">
        <v>0</v>
      </c>
      <c r="V2240" t="s">
        <v>25</v>
      </c>
    </row>
    <row r="2241" spans="1:22" x14ac:dyDescent="0.25">
      <c r="A2241" t="s">
        <v>4513</v>
      </c>
      <c r="B2241" t="s">
        <v>4514</v>
      </c>
      <c r="C2241" t="s">
        <v>3543</v>
      </c>
      <c r="D2241" t="s">
        <v>92</v>
      </c>
      <c r="E2241">
        <v>1</v>
      </c>
      <c r="F2241">
        <v>0</v>
      </c>
      <c r="G2241" t="s">
        <v>52</v>
      </c>
      <c r="H2241">
        <v>1</v>
      </c>
      <c r="J2241" t="s">
        <v>115</v>
      </c>
      <c r="L2241" t="s">
        <v>25</v>
      </c>
      <c r="P2241" t="s">
        <v>25</v>
      </c>
      <c r="Q2241" t="s">
        <v>25</v>
      </c>
      <c r="T2241">
        <v>2</v>
      </c>
      <c r="U2241">
        <v>0</v>
      </c>
      <c r="V2241" t="s">
        <v>25</v>
      </c>
    </row>
    <row r="2242" spans="1:22" x14ac:dyDescent="0.25">
      <c r="A2242" t="s">
        <v>4515</v>
      </c>
      <c r="B2242" t="s">
        <v>4516</v>
      </c>
      <c r="C2242" t="s">
        <v>3543</v>
      </c>
      <c r="D2242" t="s">
        <v>208</v>
      </c>
      <c r="E2242">
        <v>1</v>
      </c>
      <c r="F2242">
        <v>0</v>
      </c>
      <c r="G2242" t="s">
        <v>31</v>
      </c>
      <c r="J2242" t="s">
        <v>25</v>
      </c>
      <c r="L2242" t="s">
        <v>25</v>
      </c>
      <c r="M2242">
        <v>1</v>
      </c>
      <c r="P2242" t="s">
        <v>25</v>
      </c>
      <c r="Q2242" t="s">
        <v>25</v>
      </c>
      <c r="T2242">
        <v>1</v>
      </c>
      <c r="U2242">
        <v>0</v>
      </c>
      <c r="V2242" t="s">
        <v>25</v>
      </c>
    </row>
    <row r="2243" spans="1:22" x14ac:dyDescent="0.25">
      <c r="A2243" t="s">
        <v>4517</v>
      </c>
      <c r="B2243" t="s">
        <v>4518</v>
      </c>
      <c r="C2243" t="s">
        <v>3543</v>
      </c>
      <c r="D2243" t="s">
        <v>42</v>
      </c>
      <c r="E2243">
        <v>1</v>
      </c>
      <c r="F2243">
        <v>0</v>
      </c>
      <c r="G2243" t="s">
        <v>39</v>
      </c>
      <c r="J2243" t="s">
        <v>25</v>
      </c>
      <c r="L2243" t="s">
        <v>25</v>
      </c>
      <c r="O2243">
        <v>1</v>
      </c>
      <c r="P2243" t="s">
        <v>25</v>
      </c>
      <c r="Q2243" t="s">
        <v>25</v>
      </c>
      <c r="T2243">
        <v>1</v>
      </c>
      <c r="U2243">
        <v>0</v>
      </c>
      <c r="V2243" t="s">
        <v>25</v>
      </c>
    </row>
    <row r="2244" spans="1:22" x14ac:dyDescent="0.25">
      <c r="A2244" t="s">
        <v>4519</v>
      </c>
      <c r="B2244" t="s">
        <v>4520</v>
      </c>
      <c r="C2244" t="s">
        <v>3543</v>
      </c>
      <c r="D2244" t="s">
        <v>92</v>
      </c>
      <c r="E2244">
        <v>1</v>
      </c>
      <c r="F2244">
        <v>0</v>
      </c>
      <c r="G2244" t="s">
        <v>39</v>
      </c>
      <c r="I2244">
        <v>1</v>
      </c>
      <c r="J2244" t="s">
        <v>25</v>
      </c>
      <c r="L2244" t="s">
        <v>25</v>
      </c>
      <c r="P2244" t="s">
        <v>25</v>
      </c>
      <c r="Q2244" t="s">
        <v>25</v>
      </c>
      <c r="T2244">
        <v>1</v>
      </c>
      <c r="U2244">
        <v>0</v>
      </c>
      <c r="V2244" t="s">
        <v>25</v>
      </c>
    </row>
    <row r="2245" spans="1:22" x14ac:dyDescent="0.25">
      <c r="A2245" t="s">
        <v>4521</v>
      </c>
      <c r="B2245" t="s">
        <v>4522</v>
      </c>
      <c r="C2245" t="s">
        <v>3543</v>
      </c>
      <c r="D2245" t="s">
        <v>42</v>
      </c>
      <c r="E2245">
        <v>1</v>
      </c>
      <c r="F2245">
        <v>0</v>
      </c>
      <c r="G2245" t="s">
        <v>48</v>
      </c>
      <c r="J2245" t="s">
        <v>25</v>
      </c>
      <c r="L2245" t="s">
        <v>25</v>
      </c>
      <c r="P2245" t="s">
        <v>25</v>
      </c>
      <c r="Q2245" t="s">
        <v>115</v>
      </c>
      <c r="T2245">
        <v>1</v>
      </c>
      <c r="U2245">
        <v>0</v>
      </c>
      <c r="V2245" t="s">
        <v>25</v>
      </c>
    </row>
    <row r="2246" spans="1:22" x14ac:dyDescent="0.25">
      <c r="A2246" t="s">
        <v>4523</v>
      </c>
      <c r="B2246" t="s">
        <v>4524</v>
      </c>
      <c r="C2246" t="s">
        <v>3543</v>
      </c>
      <c r="D2246" t="s">
        <v>92</v>
      </c>
      <c r="E2246">
        <v>1</v>
      </c>
      <c r="F2246">
        <v>0</v>
      </c>
      <c r="G2246" t="s">
        <v>52</v>
      </c>
      <c r="I2246">
        <v>1</v>
      </c>
      <c r="J2246" t="s">
        <v>25</v>
      </c>
      <c r="L2246" t="s">
        <v>25</v>
      </c>
      <c r="P2246" t="s">
        <v>25</v>
      </c>
      <c r="Q2246" t="s">
        <v>25</v>
      </c>
      <c r="T2246">
        <v>1</v>
      </c>
      <c r="U2246">
        <v>0</v>
      </c>
      <c r="V2246" t="s">
        <v>25</v>
      </c>
    </row>
    <row r="2247" spans="1:22" x14ac:dyDescent="0.25">
      <c r="A2247" t="s">
        <v>4525</v>
      </c>
      <c r="B2247" t="s">
        <v>4526</v>
      </c>
      <c r="C2247" t="s">
        <v>3543</v>
      </c>
      <c r="D2247" t="s">
        <v>72</v>
      </c>
      <c r="E2247">
        <v>1</v>
      </c>
      <c r="F2247">
        <v>0</v>
      </c>
      <c r="G2247" t="s">
        <v>39</v>
      </c>
      <c r="J2247" t="s">
        <v>25</v>
      </c>
      <c r="L2247" t="s">
        <v>25</v>
      </c>
      <c r="O2247">
        <v>1</v>
      </c>
      <c r="P2247" t="s">
        <v>25</v>
      </c>
      <c r="Q2247" t="s">
        <v>25</v>
      </c>
      <c r="T2247">
        <v>1</v>
      </c>
      <c r="U2247">
        <v>0</v>
      </c>
      <c r="V2247" t="s">
        <v>25</v>
      </c>
    </row>
    <row r="2248" spans="1:22" x14ac:dyDescent="0.25">
      <c r="A2248" t="s">
        <v>4527</v>
      </c>
      <c r="B2248" t="s">
        <v>4528</v>
      </c>
      <c r="C2248" t="s">
        <v>3543</v>
      </c>
      <c r="D2248" t="s">
        <v>30</v>
      </c>
      <c r="E2248">
        <v>1</v>
      </c>
      <c r="F2248">
        <v>1</v>
      </c>
      <c r="G2248" t="s">
        <v>26</v>
      </c>
      <c r="J2248" t="s">
        <v>25</v>
      </c>
      <c r="L2248" t="s">
        <v>25</v>
      </c>
      <c r="P2248" t="s">
        <v>25</v>
      </c>
      <c r="Q2248" t="s">
        <v>25</v>
      </c>
      <c r="R2248">
        <v>1</v>
      </c>
      <c r="T2248">
        <v>1</v>
      </c>
      <c r="U2248">
        <v>0</v>
      </c>
      <c r="V2248" t="s">
        <v>25</v>
      </c>
    </row>
    <row r="2249" spans="1:22" x14ac:dyDescent="0.25">
      <c r="A2249" t="s">
        <v>4529</v>
      </c>
      <c r="B2249" t="s">
        <v>4530</v>
      </c>
      <c r="C2249" t="s">
        <v>3543</v>
      </c>
      <c r="D2249" t="s">
        <v>38</v>
      </c>
      <c r="E2249">
        <v>1</v>
      </c>
      <c r="F2249">
        <v>1</v>
      </c>
      <c r="G2249" t="s">
        <v>26</v>
      </c>
      <c r="J2249" t="s">
        <v>25</v>
      </c>
      <c r="L2249" t="s">
        <v>25</v>
      </c>
      <c r="O2249">
        <v>1</v>
      </c>
      <c r="P2249" t="s">
        <v>25</v>
      </c>
      <c r="Q2249" t="s">
        <v>25</v>
      </c>
      <c r="T2249">
        <v>1</v>
      </c>
      <c r="U2249">
        <v>0</v>
      </c>
      <c r="V2249" t="s">
        <v>25</v>
      </c>
    </row>
    <row r="2250" spans="1:22" x14ac:dyDescent="0.25">
      <c r="A2250" t="s">
        <v>4531</v>
      </c>
      <c r="B2250" t="s">
        <v>4532</v>
      </c>
      <c r="C2250" t="s">
        <v>3543</v>
      </c>
      <c r="D2250" t="s">
        <v>72</v>
      </c>
      <c r="E2250">
        <v>1</v>
      </c>
      <c r="F2250">
        <v>0</v>
      </c>
      <c r="G2250" t="s">
        <v>52</v>
      </c>
      <c r="H2250">
        <v>1</v>
      </c>
      <c r="I2250">
        <v>1</v>
      </c>
      <c r="J2250" t="s">
        <v>115</v>
      </c>
      <c r="L2250" t="s">
        <v>25</v>
      </c>
      <c r="P2250" t="s">
        <v>25</v>
      </c>
      <c r="Q2250" t="s">
        <v>25</v>
      </c>
      <c r="T2250">
        <v>3</v>
      </c>
      <c r="U2250">
        <v>0</v>
      </c>
      <c r="V2250" t="s">
        <v>25</v>
      </c>
    </row>
    <row r="2251" spans="1:22" x14ac:dyDescent="0.25">
      <c r="A2251" t="s">
        <v>4533</v>
      </c>
      <c r="B2251" t="s">
        <v>4534</v>
      </c>
      <c r="C2251" t="s">
        <v>3543</v>
      </c>
      <c r="D2251" t="s">
        <v>38</v>
      </c>
      <c r="E2251">
        <v>1</v>
      </c>
      <c r="F2251">
        <v>0</v>
      </c>
      <c r="G2251" t="s">
        <v>48</v>
      </c>
      <c r="J2251" t="s">
        <v>25</v>
      </c>
      <c r="L2251" t="s">
        <v>25</v>
      </c>
      <c r="M2251">
        <v>1</v>
      </c>
      <c r="P2251" t="s">
        <v>25</v>
      </c>
      <c r="Q2251" t="s">
        <v>25</v>
      </c>
      <c r="T2251">
        <v>1</v>
      </c>
      <c r="U2251">
        <v>0</v>
      </c>
      <c r="V2251" t="s">
        <v>25</v>
      </c>
    </row>
    <row r="2252" spans="1:22" x14ac:dyDescent="0.25">
      <c r="A2252" t="s">
        <v>4535</v>
      </c>
      <c r="B2252" t="s">
        <v>4536</v>
      </c>
      <c r="C2252" t="s">
        <v>3543</v>
      </c>
      <c r="D2252" t="s">
        <v>81</v>
      </c>
      <c r="E2252">
        <v>1</v>
      </c>
      <c r="F2252">
        <v>0</v>
      </c>
      <c r="G2252" t="s">
        <v>31</v>
      </c>
      <c r="J2252" t="s">
        <v>25</v>
      </c>
      <c r="L2252" t="s">
        <v>25</v>
      </c>
      <c r="P2252" t="s">
        <v>25</v>
      </c>
      <c r="Q2252" t="s">
        <v>25</v>
      </c>
      <c r="R2252">
        <v>1</v>
      </c>
      <c r="T2252">
        <v>1</v>
      </c>
      <c r="U2252">
        <v>0</v>
      </c>
      <c r="V2252" t="s">
        <v>25</v>
      </c>
    </row>
    <row r="2253" spans="1:22" x14ac:dyDescent="0.25">
      <c r="A2253" t="s">
        <v>4537</v>
      </c>
      <c r="B2253" t="s">
        <v>4538</v>
      </c>
      <c r="C2253" t="s">
        <v>3543</v>
      </c>
      <c r="D2253" t="s">
        <v>42</v>
      </c>
      <c r="E2253">
        <v>1</v>
      </c>
      <c r="F2253">
        <v>0</v>
      </c>
      <c r="G2253" t="s">
        <v>39</v>
      </c>
      <c r="J2253" t="s">
        <v>25</v>
      </c>
      <c r="L2253" t="s">
        <v>25</v>
      </c>
      <c r="O2253">
        <v>1</v>
      </c>
      <c r="P2253" t="s">
        <v>25</v>
      </c>
      <c r="Q2253" t="s">
        <v>25</v>
      </c>
      <c r="T2253">
        <v>1</v>
      </c>
      <c r="U2253">
        <v>0</v>
      </c>
      <c r="V2253" t="s">
        <v>25</v>
      </c>
    </row>
    <row r="2254" spans="1:22" x14ac:dyDescent="0.25">
      <c r="A2254" t="s">
        <v>4539</v>
      </c>
      <c r="B2254" t="s">
        <v>4540</v>
      </c>
      <c r="C2254" t="s">
        <v>3543</v>
      </c>
      <c r="D2254" t="s">
        <v>72</v>
      </c>
      <c r="E2254">
        <v>1</v>
      </c>
      <c r="F2254">
        <v>0</v>
      </c>
      <c r="G2254" t="s">
        <v>52</v>
      </c>
      <c r="J2254" t="s">
        <v>25</v>
      </c>
      <c r="L2254" t="s">
        <v>25</v>
      </c>
      <c r="P2254" t="s">
        <v>25</v>
      </c>
      <c r="Q2254" t="s">
        <v>25</v>
      </c>
      <c r="S2254">
        <v>1</v>
      </c>
      <c r="T2254">
        <v>1</v>
      </c>
      <c r="U2254">
        <v>0</v>
      </c>
      <c r="V2254" t="s">
        <v>25</v>
      </c>
    </row>
    <row r="2255" spans="1:22" x14ac:dyDescent="0.25">
      <c r="A2255" t="s">
        <v>4541</v>
      </c>
      <c r="B2255" t="s">
        <v>4542</v>
      </c>
      <c r="C2255" t="s">
        <v>3543</v>
      </c>
      <c r="D2255" t="s">
        <v>45</v>
      </c>
      <c r="E2255">
        <v>1</v>
      </c>
      <c r="F2255">
        <v>0</v>
      </c>
      <c r="G2255" t="s">
        <v>31</v>
      </c>
      <c r="H2255">
        <v>1</v>
      </c>
      <c r="J2255" t="s">
        <v>25</v>
      </c>
      <c r="L2255" t="s">
        <v>25</v>
      </c>
      <c r="P2255" t="s">
        <v>25</v>
      </c>
      <c r="Q2255" t="s">
        <v>25</v>
      </c>
      <c r="T2255">
        <v>1</v>
      </c>
      <c r="U2255">
        <v>0</v>
      </c>
      <c r="V2255" t="s">
        <v>25</v>
      </c>
    </row>
    <row r="2256" spans="1:22" x14ac:dyDescent="0.25">
      <c r="A2256" t="s">
        <v>4543</v>
      </c>
      <c r="B2256" t="s">
        <v>4544</v>
      </c>
      <c r="C2256" t="s">
        <v>3543</v>
      </c>
      <c r="D2256" t="s">
        <v>42</v>
      </c>
      <c r="E2256">
        <v>1</v>
      </c>
      <c r="F2256">
        <v>0</v>
      </c>
      <c r="G2256" t="s">
        <v>39</v>
      </c>
      <c r="J2256" t="s">
        <v>25</v>
      </c>
      <c r="L2256" t="s">
        <v>25</v>
      </c>
      <c r="O2256">
        <v>1</v>
      </c>
      <c r="P2256" t="s">
        <v>25</v>
      </c>
      <c r="Q2256" t="s">
        <v>25</v>
      </c>
      <c r="T2256">
        <v>1</v>
      </c>
      <c r="U2256">
        <v>0</v>
      </c>
      <c r="V2256" t="s">
        <v>25</v>
      </c>
    </row>
    <row r="2257" spans="1:22" x14ac:dyDescent="0.25">
      <c r="A2257" t="s">
        <v>4545</v>
      </c>
      <c r="B2257" t="s">
        <v>4546</v>
      </c>
      <c r="C2257" t="s">
        <v>3543</v>
      </c>
      <c r="D2257" t="s">
        <v>30</v>
      </c>
      <c r="E2257">
        <v>1</v>
      </c>
      <c r="F2257">
        <v>0</v>
      </c>
      <c r="G2257" t="s">
        <v>31</v>
      </c>
      <c r="H2257">
        <v>1</v>
      </c>
      <c r="J2257" t="s">
        <v>25</v>
      </c>
      <c r="L2257" t="s">
        <v>25</v>
      </c>
      <c r="P2257" t="s">
        <v>25</v>
      </c>
      <c r="Q2257" t="s">
        <v>25</v>
      </c>
      <c r="T2257">
        <v>1</v>
      </c>
      <c r="U2257">
        <v>0</v>
      </c>
      <c r="V2257" t="s">
        <v>25</v>
      </c>
    </row>
    <row r="2258" spans="1:22" x14ac:dyDescent="0.25">
      <c r="A2258" t="s">
        <v>4547</v>
      </c>
      <c r="B2258" t="s">
        <v>4548</v>
      </c>
      <c r="C2258" t="s">
        <v>3543</v>
      </c>
      <c r="D2258" t="s">
        <v>38</v>
      </c>
      <c r="E2258">
        <v>1</v>
      </c>
      <c r="F2258">
        <v>0</v>
      </c>
      <c r="G2258" t="s">
        <v>48</v>
      </c>
      <c r="J2258" t="s">
        <v>115</v>
      </c>
      <c r="L2258" t="s">
        <v>25</v>
      </c>
      <c r="P2258" t="s">
        <v>25</v>
      </c>
      <c r="Q2258" t="s">
        <v>25</v>
      </c>
      <c r="T2258">
        <v>1</v>
      </c>
      <c r="U2258">
        <v>0</v>
      </c>
      <c r="V2258" t="s">
        <v>25</v>
      </c>
    </row>
    <row r="2259" spans="1:22" x14ac:dyDescent="0.25">
      <c r="A2259" t="s">
        <v>4549</v>
      </c>
      <c r="B2259" t="s">
        <v>4550</v>
      </c>
      <c r="C2259" t="s">
        <v>3543</v>
      </c>
      <c r="D2259" t="s">
        <v>42</v>
      </c>
      <c r="E2259">
        <v>1</v>
      </c>
      <c r="F2259">
        <v>0</v>
      </c>
      <c r="G2259" t="s">
        <v>48</v>
      </c>
      <c r="J2259" t="s">
        <v>115</v>
      </c>
      <c r="L2259" t="s">
        <v>25</v>
      </c>
      <c r="P2259" t="s">
        <v>25</v>
      </c>
      <c r="Q2259" t="s">
        <v>25</v>
      </c>
      <c r="T2259">
        <v>1</v>
      </c>
      <c r="U2259">
        <v>0</v>
      </c>
      <c r="V2259" t="s">
        <v>25</v>
      </c>
    </row>
    <row r="2260" spans="1:22" x14ac:dyDescent="0.25">
      <c r="A2260" t="s">
        <v>4551</v>
      </c>
      <c r="B2260" t="s">
        <v>4552</v>
      </c>
      <c r="C2260" t="s">
        <v>3543</v>
      </c>
      <c r="D2260" t="s">
        <v>42</v>
      </c>
      <c r="E2260">
        <v>1</v>
      </c>
      <c r="F2260">
        <v>1</v>
      </c>
      <c r="G2260" t="s">
        <v>26</v>
      </c>
      <c r="I2260">
        <v>1</v>
      </c>
      <c r="J2260" t="s">
        <v>25</v>
      </c>
      <c r="L2260" t="s">
        <v>25</v>
      </c>
      <c r="P2260" t="s">
        <v>25</v>
      </c>
      <c r="Q2260" t="s">
        <v>25</v>
      </c>
      <c r="T2260">
        <v>1</v>
      </c>
      <c r="U2260">
        <v>0</v>
      </c>
      <c r="V2260" t="s">
        <v>25</v>
      </c>
    </row>
    <row r="2261" spans="1:22" x14ac:dyDescent="0.25">
      <c r="A2261" t="s">
        <v>4553</v>
      </c>
      <c r="B2261" t="s">
        <v>4554</v>
      </c>
      <c r="C2261" t="s">
        <v>3543</v>
      </c>
      <c r="D2261" t="s">
        <v>45</v>
      </c>
      <c r="E2261">
        <v>1</v>
      </c>
      <c r="F2261">
        <v>0</v>
      </c>
      <c r="G2261" t="s">
        <v>52</v>
      </c>
      <c r="I2261">
        <v>1</v>
      </c>
      <c r="J2261" t="s">
        <v>25</v>
      </c>
      <c r="L2261" t="s">
        <v>25</v>
      </c>
      <c r="P2261" t="s">
        <v>25</v>
      </c>
      <c r="Q2261" t="s">
        <v>25</v>
      </c>
      <c r="T2261">
        <v>1</v>
      </c>
      <c r="U2261">
        <v>0</v>
      </c>
      <c r="V2261" t="s">
        <v>25</v>
      </c>
    </row>
    <row r="2262" spans="1:22" x14ac:dyDescent="0.25">
      <c r="A2262" t="s">
        <v>4555</v>
      </c>
      <c r="B2262" t="s">
        <v>4556</v>
      </c>
      <c r="C2262" t="s">
        <v>3543</v>
      </c>
      <c r="D2262" t="s">
        <v>30</v>
      </c>
      <c r="E2262">
        <v>1</v>
      </c>
      <c r="F2262">
        <v>0</v>
      </c>
      <c r="G2262" t="s">
        <v>48</v>
      </c>
      <c r="H2262">
        <v>1</v>
      </c>
      <c r="J2262" t="s">
        <v>25</v>
      </c>
      <c r="L2262" t="s">
        <v>25</v>
      </c>
      <c r="P2262" t="s">
        <v>25</v>
      </c>
      <c r="Q2262" t="s">
        <v>25</v>
      </c>
      <c r="T2262">
        <v>1</v>
      </c>
      <c r="U2262">
        <v>0</v>
      </c>
      <c r="V2262" t="s">
        <v>25</v>
      </c>
    </row>
    <row r="2263" spans="1:22" x14ac:dyDescent="0.25">
      <c r="A2263" t="s">
        <v>4557</v>
      </c>
      <c r="B2263" t="s">
        <v>4558</v>
      </c>
      <c r="C2263" t="s">
        <v>3543</v>
      </c>
      <c r="D2263" t="s">
        <v>42</v>
      </c>
      <c r="E2263">
        <v>1</v>
      </c>
      <c r="F2263">
        <v>0</v>
      </c>
      <c r="G2263" t="s">
        <v>39</v>
      </c>
      <c r="I2263">
        <v>1</v>
      </c>
      <c r="J2263" t="s">
        <v>25</v>
      </c>
      <c r="L2263" t="s">
        <v>25</v>
      </c>
      <c r="P2263" t="s">
        <v>25</v>
      </c>
      <c r="Q2263" t="s">
        <v>25</v>
      </c>
      <c r="T2263">
        <v>1</v>
      </c>
      <c r="U2263">
        <v>0</v>
      </c>
      <c r="V2263" t="s">
        <v>25</v>
      </c>
    </row>
    <row r="2264" spans="1:22" x14ac:dyDescent="0.25">
      <c r="A2264" t="s">
        <v>4559</v>
      </c>
      <c r="B2264" t="s">
        <v>4560</v>
      </c>
      <c r="C2264" t="s">
        <v>3543</v>
      </c>
      <c r="D2264" t="s">
        <v>30</v>
      </c>
      <c r="E2264">
        <v>1</v>
      </c>
      <c r="F2264">
        <v>0</v>
      </c>
      <c r="G2264" t="s">
        <v>31</v>
      </c>
      <c r="H2264">
        <v>1</v>
      </c>
      <c r="J2264" t="s">
        <v>25</v>
      </c>
      <c r="L2264" t="s">
        <v>25</v>
      </c>
      <c r="P2264" t="s">
        <v>25</v>
      </c>
      <c r="Q2264" t="s">
        <v>25</v>
      </c>
      <c r="T2264">
        <v>1</v>
      </c>
      <c r="U2264">
        <v>0</v>
      </c>
      <c r="V2264" t="s">
        <v>25</v>
      </c>
    </row>
    <row r="2265" spans="1:22" x14ac:dyDescent="0.25">
      <c r="A2265" t="s">
        <v>4561</v>
      </c>
      <c r="B2265" t="s">
        <v>4562</v>
      </c>
      <c r="C2265" t="s">
        <v>3543</v>
      </c>
      <c r="D2265" t="s">
        <v>45</v>
      </c>
      <c r="E2265">
        <v>1</v>
      </c>
      <c r="F2265">
        <v>0</v>
      </c>
      <c r="G2265" t="s">
        <v>31</v>
      </c>
      <c r="H2265">
        <v>1</v>
      </c>
      <c r="J2265" t="s">
        <v>25</v>
      </c>
      <c r="L2265" t="s">
        <v>25</v>
      </c>
      <c r="P2265" t="s">
        <v>25</v>
      </c>
      <c r="Q2265" t="s">
        <v>25</v>
      </c>
      <c r="T2265">
        <v>1</v>
      </c>
      <c r="U2265">
        <v>0</v>
      </c>
      <c r="V2265" t="s">
        <v>25</v>
      </c>
    </row>
    <row r="2266" spans="1:22" x14ac:dyDescent="0.25">
      <c r="A2266" t="s">
        <v>4563</v>
      </c>
      <c r="B2266" t="s">
        <v>4564</v>
      </c>
      <c r="C2266" t="s">
        <v>3543</v>
      </c>
      <c r="D2266" t="s">
        <v>38</v>
      </c>
      <c r="E2266">
        <v>1</v>
      </c>
      <c r="F2266">
        <v>0</v>
      </c>
      <c r="G2266" t="s">
        <v>48</v>
      </c>
      <c r="J2266" t="s">
        <v>25</v>
      </c>
      <c r="L2266" t="s">
        <v>25</v>
      </c>
      <c r="M2266">
        <v>1</v>
      </c>
      <c r="N2266">
        <v>1</v>
      </c>
      <c r="P2266" t="s">
        <v>25</v>
      </c>
      <c r="Q2266" t="s">
        <v>25</v>
      </c>
      <c r="T2266">
        <v>2</v>
      </c>
      <c r="U2266">
        <v>0</v>
      </c>
      <c r="V2266" t="s">
        <v>25</v>
      </c>
    </row>
    <row r="2267" spans="1:22" x14ac:dyDescent="0.25">
      <c r="A2267" t="s">
        <v>4565</v>
      </c>
      <c r="B2267" t="s">
        <v>4566</v>
      </c>
      <c r="C2267" t="s">
        <v>3543</v>
      </c>
      <c r="D2267" t="s">
        <v>30</v>
      </c>
      <c r="E2267">
        <v>1</v>
      </c>
      <c r="F2267">
        <v>0</v>
      </c>
      <c r="G2267" t="s">
        <v>31</v>
      </c>
      <c r="H2267">
        <v>1</v>
      </c>
      <c r="J2267" t="s">
        <v>25</v>
      </c>
      <c r="L2267" t="s">
        <v>25</v>
      </c>
      <c r="P2267" t="s">
        <v>25</v>
      </c>
      <c r="Q2267" t="s">
        <v>25</v>
      </c>
      <c r="T2267">
        <v>1</v>
      </c>
      <c r="U2267">
        <v>0</v>
      </c>
      <c r="V2267" t="s">
        <v>25</v>
      </c>
    </row>
    <row r="2268" spans="1:22" x14ac:dyDescent="0.25">
      <c r="A2268" t="s">
        <v>4567</v>
      </c>
      <c r="B2268" t="s">
        <v>4568</v>
      </c>
      <c r="C2268" t="s">
        <v>3543</v>
      </c>
      <c r="D2268" t="s">
        <v>1728</v>
      </c>
      <c r="E2268">
        <v>1</v>
      </c>
      <c r="F2268">
        <v>0</v>
      </c>
      <c r="G2268" t="s">
        <v>31</v>
      </c>
      <c r="J2268" t="s">
        <v>25</v>
      </c>
      <c r="K2268">
        <v>1</v>
      </c>
      <c r="L2268" t="s">
        <v>25</v>
      </c>
      <c r="P2268" t="s">
        <v>25</v>
      </c>
      <c r="Q2268" t="s">
        <v>25</v>
      </c>
      <c r="T2268">
        <v>1</v>
      </c>
      <c r="U2268">
        <v>0</v>
      </c>
      <c r="V2268" t="s">
        <v>25</v>
      </c>
    </row>
    <row r="2269" spans="1:22" x14ac:dyDescent="0.25">
      <c r="A2269" t="s">
        <v>4569</v>
      </c>
      <c r="B2269" t="s">
        <v>4570</v>
      </c>
      <c r="C2269" t="s">
        <v>3543</v>
      </c>
      <c r="D2269" t="s">
        <v>38</v>
      </c>
      <c r="E2269">
        <v>1</v>
      </c>
      <c r="F2269">
        <v>0</v>
      </c>
      <c r="G2269" t="s">
        <v>48</v>
      </c>
      <c r="H2269">
        <v>1</v>
      </c>
      <c r="J2269" t="s">
        <v>25</v>
      </c>
      <c r="L2269" t="s">
        <v>25</v>
      </c>
      <c r="M2269">
        <v>1</v>
      </c>
      <c r="N2269">
        <v>1</v>
      </c>
      <c r="P2269" t="s">
        <v>25</v>
      </c>
      <c r="Q2269" t="s">
        <v>25</v>
      </c>
      <c r="T2269">
        <v>3</v>
      </c>
      <c r="U2269">
        <v>0</v>
      </c>
      <c r="V2269" t="s">
        <v>25</v>
      </c>
    </row>
    <row r="2270" spans="1:22" x14ac:dyDescent="0.25">
      <c r="A2270" t="s">
        <v>4571</v>
      </c>
      <c r="B2270" t="s">
        <v>4572</v>
      </c>
      <c r="C2270" t="s">
        <v>3543</v>
      </c>
      <c r="D2270" t="s">
        <v>30</v>
      </c>
      <c r="E2270">
        <v>1</v>
      </c>
      <c r="F2270">
        <v>0</v>
      </c>
      <c r="G2270" t="s">
        <v>31</v>
      </c>
      <c r="H2270">
        <v>1</v>
      </c>
      <c r="J2270" t="s">
        <v>25</v>
      </c>
      <c r="L2270" t="s">
        <v>25</v>
      </c>
      <c r="P2270" t="s">
        <v>25</v>
      </c>
      <c r="Q2270" t="s">
        <v>25</v>
      </c>
      <c r="T2270">
        <v>1</v>
      </c>
      <c r="U2270">
        <v>0</v>
      </c>
      <c r="V2270" t="s">
        <v>25</v>
      </c>
    </row>
    <row r="2271" spans="1:22" x14ac:dyDescent="0.25">
      <c r="A2271" t="s">
        <v>4573</v>
      </c>
      <c r="B2271" t="s">
        <v>4574</v>
      </c>
      <c r="C2271" t="s">
        <v>3543</v>
      </c>
      <c r="D2271" t="s">
        <v>92</v>
      </c>
      <c r="E2271">
        <v>1</v>
      </c>
      <c r="F2271">
        <v>0</v>
      </c>
      <c r="G2271" t="s">
        <v>48</v>
      </c>
      <c r="I2271">
        <v>1</v>
      </c>
      <c r="J2271" t="s">
        <v>25</v>
      </c>
      <c r="L2271" t="s">
        <v>25</v>
      </c>
      <c r="P2271" t="s">
        <v>25</v>
      </c>
      <c r="Q2271" t="s">
        <v>25</v>
      </c>
      <c r="T2271">
        <v>1</v>
      </c>
      <c r="U2271">
        <v>0</v>
      </c>
      <c r="V2271" t="s">
        <v>25</v>
      </c>
    </row>
    <row r="2272" spans="1:22" x14ac:dyDescent="0.25">
      <c r="A2272" t="s">
        <v>4575</v>
      </c>
      <c r="B2272" t="s">
        <v>4576</v>
      </c>
      <c r="C2272" t="s">
        <v>3543</v>
      </c>
      <c r="D2272" t="s">
        <v>38</v>
      </c>
      <c r="E2272">
        <v>1</v>
      </c>
      <c r="F2272">
        <v>0</v>
      </c>
      <c r="G2272" t="s">
        <v>48</v>
      </c>
      <c r="J2272" t="s">
        <v>25</v>
      </c>
      <c r="L2272" t="s">
        <v>25</v>
      </c>
      <c r="P2272" t="s">
        <v>25</v>
      </c>
      <c r="Q2272" t="s">
        <v>25</v>
      </c>
      <c r="R2272">
        <v>1</v>
      </c>
      <c r="T2272">
        <v>1</v>
      </c>
      <c r="U2272">
        <v>0</v>
      </c>
      <c r="V2272" t="s">
        <v>25</v>
      </c>
    </row>
    <row r="2273" spans="1:22" x14ac:dyDescent="0.25">
      <c r="A2273" t="s">
        <v>4577</v>
      </c>
      <c r="B2273" t="s">
        <v>4578</v>
      </c>
      <c r="C2273" t="s">
        <v>3543</v>
      </c>
      <c r="D2273" t="s">
        <v>30</v>
      </c>
      <c r="E2273">
        <v>1</v>
      </c>
      <c r="F2273">
        <v>0</v>
      </c>
      <c r="G2273" t="s">
        <v>31</v>
      </c>
      <c r="J2273" t="s">
        <v>25</v>
      </c>
      <c r="L2273" t="s">
        <v>25</v>
      </c>
      <c r="P2273" t="s">
        <v>25</v>
      </c>
      <c r="Q2273" t="s">
        <v>25</v>
      </c>
      <c r="R2273">
        <v>1</v>
      </c>
      <c r="T2273">
        <v>1</v>
      </c>
      <c r="U2273">
        <v>0</v>
      </c>
      <c r="V2273" t="s">
        <v>25</v>
      </c>
    </row>
    <row r="2274" spans="1:22" x14ac:dyDescent="0.25">
      <c r="A2274" t="s">
        <v>4579</v>
      </c>
      <c r="B2274" t="s">
        <v>4580</v>
      </c>
      <c r="C2274" t="s">
        <v>3543</v>
      </c>
      <c r="D2274" t="s">
        <v>38</v>
      </c>
      <c r="E2274">
        <v>1</v>
      </c>
      <c r="F2274">
        <v>0</v>
      </c>
      <c r="G2274" t="s">
        <v>48</v>
      </c>
      <c r="I2274">
        <v>1</v>
      </c>
      <c r="J2274" t="s">
        <v>25</v>
      </c>
      <c r="L2274" t="s">
        <v>25</v>
      </c>
      <c r="P2274" t="s">
        <v>25</v>
      </c>
      <c r="Q2274" t="s">
        <v>25</v>
      </c>
      <c r="R2274">
        <v>1</v>
      </c>
      <c r="T2274">
        <v>2</v>
      </c>
      <c r="U2274">
        <v>0</v>
      </c>
      <c r="V2274" t="s">
        <v>25</v>
      </c>
    </row>
    <row r="2275" spans="1:22" x14ac:dyDescent="0.25">
      <c r="A2275" t="s">
        <v>4581</v>
      </c>
      <c r="B2275" t="s">
        <v>4582</v>
      </c>
      <c r="C2275" t="s">
        <v>3543</v>
      </c>
      <c r="D2275" t="s">
        <v>92</v>
      </c>
      <c r="E2275">
        <v>1</v>
      </c>
      <c r="F2275">
        <v>0</v>
      </c>
      <c r="G2275" t="s">
        <v>52</v>
      </c>
      <c r="I2275">
        <v>1</v>
      </c>
      <c r="J2275" t="s">
        <v>25</v>
      </c>
      <c r="L2275" t="s">
        <v>25</v>
      </c>
      <c r="P2275" t="s">
        <v>25</v>
      </c>
      <c r="Q2275" t="s">
        <v>25</v>
      </c>
      <c r="T2275">
        <v>1</v>
      </c>
      <c r="U2275">
        <v>0</v>
      </c>
      <c r="V2275" t="s">
        <v>25</v>
      </c>
    </row>
    <row r="2276" spans="1:22" x14ac:dyDescent="0.25">
      <c r="A2276" t="s">
        <v>4583</v>
      </c>
      <c r="B2276" t="s">
        <v>4584</v>
      </c>
      <c r="C2276" t="s">
        <v>3543</v>
      </c>
      <c r="D2276" t="s">
        <v>38</v>
      </c>
      <c r="E2276">
        <v>1</v>
      </c>
      <c r="F2276">
        <v>0</v>
      </c>
      <c r="G2276" t="s">
        <v>52</v>
      </c>
      <c r="H2276">
        <v>1</v>
      </c>
      <c r="J2276" t="s">
        <v>25</v>
      </c>
      <c r="L2276" t="s">
        <v>25</v>
      </c>
      <c r="P2276" t="s">
        <v>25</v>
      </c>
      <c r="Q2276" t="s">
        <v>25</v>
      </c>
      <c r="T2276">
        <v>1</v>
      </c>
      <c r="U2276">
        <v>0</v>
      </c>
      <c r="V2276" t="s">
        <v>25</v>
      </c>
    </row>
    <row r="2277" spans="1:22" x14ac:dyDescent="0.25">
      <c r="A2277" t="s">
        <v>4585</v>
      </c>
      <c r="B2277" t="s">
        <v>4586</v>
      </c>
      <c r="C2277" t="s">
        <v>3543</v>
      </c>
      <c r="D2277" t="s">
        <v>38</v>
      </c>
      <c r="E2277">
        <v>1</v>
      </c>
      <c r="F2277">
        <v>0</v>
      </c>
      <c r="G2277" t="s">
        <v>39</v>
      </c>
      <c r="J2277" t="s">
        <v>25</v>
      </c>
      <c r="L2277" t="s">
        <v>25</v>
      </c>
      <c r="P2277" t="s">
        <v>25</v>
      </c>
      <c r="Q2277" t="s">
        <v>115</v>
      </c>
      <c r="T2277">
        <v>1</v>
      </c>
      <c r="U2277">
        <v>0</v>
      </c>
      <c r="V2277" t="s">
        <v>25</v>
      </c>
    </row>
    <row r="2278" spans="1:22" x14ac:dyDescent="0.25">
      <c r="A2278" t="s">
        <v>4587</v>
      </c>
      <c r="B2278" t="s">
        <v>4588</v>
      </c>
      <c r="C2278" t="s">
        <v>3543</v>
      </c>
      <c r="D2278" t="s">
        <v>38</v>
      </c>
      <c r="E2278">
        <v>1</v>
      </c>
      <c r="F2278">
        <v>0</v>
      </c>
      <c r="G2278" t="s">
        <v>48</v>
      </c>
      <c r="H2278">
        <v>1</v>
      </c>
      <c r="J2278" t="s">
        <v>25</v>
      </c>
      <c r="L2278" t="s">
        <v>25</v>
      </c>
      <c r="P2278" t="s">
        <v>25</v>
      </c>
      <c r="Q2278" t="s">
        <v>25</v>
      </c>
      <c r="T2278">
        <v>1</v>
      </c>
      <c r="U2278">
        <v>0</v>
      </c>
      <c r="V2278" t="s">
        <v>25</v>
      </c>
    </row>
    <row r="2279" spans="1:22" x14ac:dyDescent="0.25">
      <c r="A2279" t="s">
        <v>4589</v>
      </c>
      <c r="B2279" t="s">
        <v>4590</v>
      </c>
      <c r="C2279" t="s">
        <v>3543</v>
      </c>
      <c r="D2279" t="s">
        <v>42</v>
      </c>
      <c r="E2279">
        <v>1</v>
      </c>
      <c r="F2279">
        <v>0</v>
      </c>
      <c r="G2279" t="s">
        <v>39</v>
      </c>
      <c r="H2279">
        <v>1</v>
      </c>
      <c r="J2279" t="s">
        <v>25</v>
      </c>
      <c r="L2279" t="s">
        <v>25</v>
      </c>
      <c r="P2279" t="s">
        <v>25</v>
      </c>
      <c r="Q2279" t="s">
        <v>25</v>
      </c>
      <c r="T2279">
        <v>1</v>
      </c>
      <c r="U2279">
        <v>0</v>
      </c>
      <c r="V2279" t="s">
        <v>25</v>
      </c>
    </row>
    <row r="2280" spans="1:22" x14ac:dyDescent="0.25">
      <c r="A2280" t="s">
        <v>4591</v>
      </c>
      <c r="B2280" t="s">
        <v>4592</v>
      </c>
      <c r="C2280" t="s">
        <v>3543</v>
      </c>
      <c r="D2280" t="s">
        <v>42</v>
      </c>
      <c r="E2280">
        <v>1</v>
      </c>
      <c r="F2280">
        <v>0</v>
      </c>
      <c r="G2280" t="s">
        <v>39</v>
      </c>
      <c r="H2280">
        <v>1</v>
      </c>
      <c r="I2280">
        <v>1</v>
      </c>
      <c r="J2280" t="s">
        <v>25</v>
      </c>
      <c r="L2280" t="s">
        <v>25</v>
      </c>
      <c r="P2280" t="s">
        <v>25</v>
      </c>
      <c r="Q2280" t="s">
        <v>25</v>
      </c>
      <c r="T2280">
        <v>2</v>
      </c>
      <c r="U2280">
        <v>0</v>
      </c>
      <c r="V2280" t="s">
        <v>25</v>
      </c>
    </row>
    <row r="2281" spans="1:22" x14ac:dyDescent="0.25">
      <c r="A2281" t="s">
        <v>4593</v>
      </c>
      <c r="B2281" t="s">
        <v>4594</v>
      </c>
      <c r="C2281" t="s">
        <v>3543</v>
      </c>
      <c r="D2281" t="s">
        <v>42</v>
      </c>
      <c r="E2281">
        <v>1</v>
      </c>
      <c r="F2281">
        <v>0</v>
      </c>
      <c r="G2281" t="s">
        <v>48</v>
      </c>
      <c r="J2281" t="s">
        <v>25</v>
      </c>
      <c r="L2281" t="s">
        <v>25</v>
      </c>
      <c r="P2281" t="s">
        <v>25</v>
      </c>
      <c r="Q2281" t="s">
        <v>25</v>
      </c>
      <c r="R2281">
        <v>1</v>
      </c>
      <c r="T2281">
        <v>1</v>
      </c>
      <c r="U2281">
        <v>0</v>
      </c>
      <c r="V2281" t="s">
        <v>25</v>
      </c>
    </row>
    <row r="2282" spans="1:22" x14ac:dyDescent="0.25">
      <c r="A2282" t="s">
        <v>4595</v>
      </c>
      <c r="B2282" t="s">
        <v>4596</v>
      </c>
      <c r="C2282" t="s">
        <v>3543</v>
      </c>
      <c r="D2282" t="s">
        <v>42</v>
      </c>
      <c r="E2282">
        <v>1</v>
      </c>
      <c r="F2282">
        <v>0</v>
      </c>
      <c r="G2282" t="s">
        <v>39</v>
      </c>
      <c r="J2282" t="s">
        <v>25</v>
      </c>
      <c r="L2282" t="s">
        <v>25</v>
      </c>
      <c r="P2282" t="s">
        <v>25</v>
      </c>
      <c r="Q2282" t="s">
        <v>25</v>
      </c>
      <c r="R2282">
        <v>1</v>
      </c>
      <c r="T2282">
        <v>1</v>
      </c>
      <c r="U2282">
        <v>0</v>
      </c>
      <c r="V2282" t="s">
        <v>25</v>
      </c>
    </row>
    <row r="2283" spans="1:22" x14ac:dyDescent="0.25">
      <c r="A2283" t="s">
        <v>4597</v>
      </c>
      <c r="B2283" t="s">
        <v>4598</v>
      </c>
      <c r="C2283" t="s">
        <v>3543</v>
      </c>
      <c r="D2283" t="s">
        <v>92</v>
      </c>
      <c r="E2283">
        <v>1</v>
      </c>
      <c r="F2283">
        <v>0</v>
      </c>
      <c r="G2283" t="s">
        <v>31</v>
      </c>
      <c r="J2283" t="s">
        <v>25</v>
      </c>
      <c r="L2283" t="s">
        <v>25</v>
      </c>
      <c r="O2283">
        <v>1</v>
      </c>
      <c r="P2283" t="s">
        <v>25</v>
      </c>
      <c r="Q2283" t="s">
        <v>25</v>
      </c>
      <c r="T2283">
        <v>1</v>
      </c>
      <c r="U2283">
        <v>0</v>
      </c>
      <c r="V2283" t="s">
        <v>25</v>
      </c>
    </row>
    <row r="2284" spans="1:22" x14ac:dyDescent="0.25">
      <c r="A2284" t="s">
        <v>4599</v>
      </c>
      <c r="B2284" t="s">
        <v>4600</v>
      </c>
      <c r="C2284" t="s">
        <v>3543</v>
      </c>
      <c r="D2284" t="s">
        <v>38</v>
      </c>
      <c r="E2284">
        <v>1</v>
      </c>
      <c r="F2284">
        <v>1</v>
      </c>
      <c r="G2284" t="s">
        <v>26</v>
      </c>
      <c r="H2284">
        <v>1</v>
      </c>
      <c r="J2284" t="s">
        <v>25</v>
      </c>
      <c r="L2284" t="s">
        <v>25</v>
      </c>
      <c r="P2284" t="s">
        <v>25</v>
      </c>
      <c r="Q2284" t="s">
        <v>25</v>
      </c>
      <c r="T2284">
        <v>1</v>
      </c>
      <c r="U2284">
        <v>0</v>
      </c>
      <c r="V2284" t="s">
        <v>25</v>
      </c>
    </row>
    <row r="2285" spans="1:22" x14ac:dyDescent="0.25">
      <c r="A2285" t="s">
        <v>4601</v>
      </c>
      <c r="B2285" t="s">
        <v>4602</v>
      </c>
      <c r="C2285" t="s">
        <v>3543</v>
      </c>
      <c r="D2285" t="s">
        <v>81</v>
      </c>
      <c r="E2285">
        <v>1</v>
      </c>
      <c r="F2285">
        <v>1</v>
      </c>
      <c r="G2285" t="s">
        <v>26</v>
      </c>
      <c r="H2285">
        <v>1</v>
      </c>
      <c r="J2285" t="s">
        <v>25</v>
      </c>
      <c r="L2285" t="s">
        <v>25</v>
      </c>
      <c r="P2285" t="s">
        <v>25</v>
      </c>
      <c r="Q2285" t="s">
        <v>25</v>
      </c>
      <c r="T2285">
        <v>1</v>
      </c>
      <c r="U2285">
        <v>0</v>
      </c>
      <c r="V2285" t="s">
        <v>25</v>
      </c>
    </row>
    <row r="2286" spans="1:22" x14ac:dyDescent="0.25">
      <c r="A2286" t="s">
        <v>4603</v>
      </c>
      <c r="B2286" t="s">
        <v>4604</v>
      </c>
      <c r="C2286" t="s">
        <v>3543</v>
      </c>
      <c r="D2286" t="s">
        <v>2644</v>
      </c>
      <c r="E2286">
        <v>1</v>
      </c>
      <c r="F2286">
        <v>0</v>
      </c>
      <c r="G2286" t="s">
        <v>52</v>
      </c>
      <c r="J2286" t="s">
        <v>25</v>
      </c>
      <c r="L2286" t="s">
        <v>25</v>
      </c>
      <c r="N2286">
        <v>1</v>
      </c>
      <c r="P2286" t="s">
        <v>25</v>
      </c>
      <c r="Q2286" t="s">
        <v>25</v>
      </c>
      <c r="T2286">
        <v>1</v>
      </c>
      <c r="U2286">
        <v>0</v>
      </c>
      <c r="V2286" t="s">
        <v>25</v>
      </c>
    </row>
    <row r="2287" spans="1:22" x14ac:dyDescent="0.25">
      <c r="A2287" t="s">
        <v>4605</v>
      </c>
      <c r="B2287" t="s">
        <v>4606</v>
      </c>
      <c r="C2287" t="s">
        <v>3543</v>
      </c>
      <c r="D2287" t="s">
        <v>30</v>
      </c>
      <c r="E2287">
        <v>1</v>
      </c>
      <c r="F2287">
        <v>0</v>
      </c>
      <c r="G2287" t="s">
        <v>31</v>
      </c>
      <c r="J2287" t="s">
        <v>25</v>
      </c>
      <c r="L2287" t="s">
        <v>115</v>
      </c>
      <c r="P2287" t="s">
        <v>25</v>
      </c>
      <c r="Q2287" t="s">
        <v>25</v>
      </c>
      <c r="T2287">
        <v>1</v>
      </c>
      <c r="U2287">
        <v>0</v>
      </c>
      <c r="V2287" t="s">
        <v>25</v>
      </c>
    </row>
    <row r="2288" spans="1:22" x14ac:dyDescent="0.25">
      <c r="A2288" t="s">
        <v>4607</v>
      </c>
      <c r="B2288" t="s">
        <v>4608</v>
      </c>
      <c r="C2288" t="s">
        <v>3543</v>
      </c>
      <c r="D2288" t="s">
        <v>38</v>
      </c>
      <c r="E2288">
        <v>1</v>
      </c>
      <c r="F2288">
        <v>0</v>
      </c>
      <c r="G2288" t="s">
        <v>48</v>
      </c>
      <c r="J2288" t="s">
        <v>25</v>
      </c>
      <c r="L2288" t="s">
        <v>25</v>
      </c>
      <c r="P2288" t="s">
        <v>25</v>
      </c>
      <c r="Q2288" t="s">
        <v>25</v>
      </c>
      <c r="S2288">
        <v>1</v>
      </c>
      <c r="T2288">
        <v>1</v>
      </c>
      <c r="U2288">
        <v>0</v>
      </c>
      <c r="V2288" t="s">
        <v>25</v>
      </c>
    </row>
    <row r="2289" spans="1:22" x14ac:dyDescent="0.25">
      <c r="A2289" t="s">
        <v>4609</v>
      </c>
      <c r="B2289" t="s">
        <v>4610</v>
      </c>
      <c r="C2289" t="s">
        <v>3543</v>
      </c>
      <c r="D2289" t="s">
        <v>81</v>
      </c>
      <c r="E2289">
        <v>1</v>
      </c>
      <c r="F2289">
        <v>0</v>
      </c>
      <c r="G2289" t="s">
        <v>31</v>
      </c>
      <c r="H2289">
        <v>1</v>
      </c>
      <c r="I2289">
        <v>1</v>
      </c>
      <c r="J2289" t="s">
        <v>25</v>
      </c>
      <c r="L2289" t="s">
        <v>115</v>
      </c>
      <c r="P2289" t="s">
        <v>25</v>
      </c>
      <c r="Q2289" t="s">
        <v>25</v>
      </c>
      <c r="T2289">
        <v>3</v>
      </c>
      <c r="U2289">
        <v>0</v>
      </c>
      <c r="V2289" t="s">
        <v>25</v>
      </c>
    </row>
    <row r="2290" spans="1:22" x14ac:dyDescent="0.25">
      <c r="A2290" t="s">
        <v>4611</v>
      </c>
      <c r="B2290" t="s">
        <v>4612</v>
      </c>
      <c r="C2290" t="s">
        <v>3543</v>
      </c>
      <c r="D2290" t="s">
        <v>38</v>
      </c>
      <c r="E2290">
        <v>1</v>
      </c>
      <c r="F2290">
        <v>0</v>
      </c>
      <c r="G2290" t="s">
        <v>48</v>
      </c>
      <c r="J2290" t="s">
        <v>25</v>
      </c>
      <c r="L2290" t="s">
        <v>25</v>
      </c>
      <c r="P2290" t="s">
        <v>25</v>
      </c>
      <c r="Q2290" t="s">
        <v>25</v>
      </c>
      <c r="R2290">
        <v>1</v>
      </c>
      <c r="T2290">
        <v>1</v>
      </c>
      <c r="U2290">
        <v>0</v>
      </c>
      <c r="V2290" t="s">
        <v>25</v>
      </c>
    </row>
    <row r="2291" spans="1:22" x14ac:dyDescent="0.25">
      <c r="A2291" t="s">
        <v>4613</v>
      </c>
      <c r="B2291" t="s">
        <v>4614</v>
      </c>
      <c r="C2291" t="s">
        <v>3543</v>
      </c>
      <c r="D2291" t="s">
        <v>42</v>
      </c>
      <c r="E2291">
        <v>1</v>
      </c>
      <c r="F2291">
        <v>0</v>
      </c>
      <c r="G2291" t="s">
        <v>48</v>
      </c>
      <c r="J2291" t="s">
        <v>25</v>
      </c>
      <c r="L2291" t="s">
        <v>25</v>
      </c>
      <c r="P2291" t="s">
        <v>25</v>
      </c>
      <c r="Q2291" t="s">
        <v>25</v>
      </c>
      <c r="R2291">
        <v>1</v>
      </c>
      <c r="T2291">
        <v>1</v>
      </c>
      <c r="U2291">
        <v>0</v>
      </c>
      <c r="V2291" t="s">
        <v>25</v>
      </c>
    </row>
    <row r="2292" spans="1:22" x14ac:dyDescent="0.25">
      <c r="A2292" t="s">
        <v>4615</v>
      </c>
      <c r="B2292" t="s">
        <v>4616</v>
      </c>
      <c r="C2292" t="s">
        <v>3543</v>
      </c>
      <c r="D2292" t="s">
        <v>38</v>
      </c>
      <c r="E2292">
        <v>1</v>
      </c>
      <c r="F2292">
        <v>1</v>
      </c>
      <c r="G2292" t="s">
        <v>26</v>
      </c>
      <c r="H2292">
        <v>1</v>
      </c>
      <c r="J2292" t="s">
        <v>25</v>
      </c>
      <c r="L2292" t="s">
        <v>25</v>
      </c>
      <c r="P2292" t="s">
        <v>25</v>
      </c>
      <c r="Q2292" t="s">
        <v>25</v>
      </c>
      <c r="T2292">
        <v>1</v>
      </c>
      <c r="U2292">
        <v>0</v>
      </c>
      <c r="V2292" t="s">
        <v>25</v>
      </c>
    </row>
    <row r="2293" spans="1:22" x14ac:dyDescent="0.25">
      <c r="A2293" t="s">
        <v>4617</v>
      </c>
      <c r="B2293" t="s">
        <v>4618</v>
      </c>
      <c r="C2293" t="s">
        <v>3543</v>
      </c>
      <c r="D2293" t="s">
        <v>30</v>
      </c>
      <c r="E2293">
        <v>1</v>
      </c>
      <c r="F2293">
        <v>0</v>
      </c>
      <c r="G2293" t="s">
        <v>31</v>
      </c>
      <c r="H2293">
        <v>1</v>
      </c>
      <c r="J2293" t="s">
        <v>25</v>
      </c>
      <c r="L2293" t="s">
        <v>25</v>
      </c>
      <c r="P2293" t="s">
        <v>25</v>
      </c>
      <c r="Q2293" t="s">
        <v>25</v>
      </c>
      <c r="R2293">
        <v>1</v>
      </c>
      <c r="T2293">
        <v>2</v>
      </c>
      <c r="U2293">
        <v>0</v>
      </c>
      <c r="V2293" t="s">
        <v>25</v>
      </c>
    </row>
    <row r="2294" spans="1:22" x14ac:dyDescent="0.25">
      <c r="A2294" t="s">
        <v>4619</v>
      </c>
      <c r="B2294" t="s">
        <v>4620</v>
      </c>
      <c r="C2294" t="s">
        <v>3543</v>
      </c>
      <c r="D2294" t="s">
        <v>38</v>
      </c>
      <c r="E2294">
        <v>1</v>
      </c>
      <c r="F2294">
        <v>0</v>
      </c>
      <c r="G2294" t="s">
        <v>48</v>
      </c>
      <c r="J2294" t="s">
        <v>25</v>
      </c>
      <c r="L2294" t="s">
        <v>25</v>
      </c>
      <c r="P2294" t="s">
        <v>25</v>
      </c>
      <c r="Q2294" t="s">
        <v>25</v>
      </c>
      <c r="R2294">
        <v>1</v>
      </c>
      <c r="T2294">
        <v>1</v>
      </c>
      <c r="U2294">
        <v>0</v>
      </c>
      <c r="V2294" t="s">
        <v>25</v>
      </c>
    </row>
    <row r="2295" spans="1:22" x14ac:dyDescent="0.25">
      <c r="A2295" t="s">
        <v>4621</v>
      </c>
      <c r="B2295" t="s">
        <v>4622</v>
      </c>
      <c r="C2295" t="s">
        <v>3543</v>
      </c>
      <c r="D2295" t="s">
        <v>81</v>
      </c>
      <c r="E2295">
        <v>1</v>
      </c>
      <c r="F2295">
        <v>0</v>
      </c>
      <c r="G2295" t="s">
        <v>145</v>
      </c>
      <c r="H2295">
        <v>1</v>
      </c>
      <c r="J2295" t="s">
        <v>25</v>
      </c>
      <c r="L2295" t="s">
        <v>25</v>
      </c>
      <c r="P2295" t="s">
        <v>25</v>
      </c>
      <c r="Q2295" t="s">
        <v>25</v>
      </c>
      <c r="R2295">
        <v>1</v>
      </c>
      <c r="T2295">
        <v>2</v>
      </c>
      <c r="U2295">
        <v>0</v>
      </c>
      <c r="V2295" t="s">
        <v>25</v>
      </c>
    </row>
    <row r="2296" spans="1:22" x14ac:dyDescent="0.25">
      <c r="A2296" t="s">
        <v>4623</v>
      </c>
      <c r="B2296" t="s">
        <v>4624</v>
      </c>
      <c r="C2296" t="s">
        <v>3543</v>
      </c>
      <c r="D2296" t="s">
        <v>379</v>
      </c>
      <c r="E2296">
        <v>1</v>
      </c>
      <c r="F2296">
        <v>0</v>
      </c>
      <c r="G2296" t="s">
        <v>48</v>
      </c>
      <c r="H2296">
        <v>1</v>
      </c>
      <c r="J2296" t="s">
        <v>25</v>
      </c>
      <c r="K2296">
        <v>1</v>
      </c>
      <c r="L2296" t="s">
        <v>25</v>
      </c>
      <c r="P2296" t="s">
        <v>25</v>
      </c>
      <c r="Q2296" t="s">
        <v>25</v>
      </c>
      <c r="T2296">
        <v>2</v>
      </c>
      <c r="U2296">
        <v>0</v>
      </c>
      <c r="V2296" t="s">
        <v>25</v>
      </c>
    </row>
    <row r="2297" spans="1:22" x14ac:dyDescent="0.25">
      <c r="A2297" t="s">
        <v>4625</v>
      </c>
      <c r="B2297" t="s">
        <v>4626</v>
      </c>
      <c r="C2297" t="s">
        <v>3543</v>
      </c>
      <c r="D2297" t="s">
        <v>81</v>
      </c>
      <c r="E2297">
        <v>1</v>
      </c>
      <c r="F2297">
        <v>0</v>
      </c>
      <c r="G2297" t="s">
        <v>48</v>
      </c>
      <c r="H2297">
        <v>1</v>
      </c>
      <c r="J2297" t="s">
        <v>25</v>
      </c>
      <c r="L2297" t="s">
        <v>25</v>
      </c>
      <c r="M2297">
        <v>1</v>
      </c>
      <c r="P2297" t="s">
        <v>25</v>
      </c>
      <c r="Q2297" t="s">
        <v>25</v>
      </c>
      <c r="T2297">
        <v>2</v>
      </c>
      <c r="U2297">
        <v>0</v>
      </c>
      <c r="V2297" t="s">
        <v>25</v>
      </c>
    </row>
    <row r="2298" spans="1:22" x14ac:dyDescent="0.25">
      <c r="A2298" t="s">
        <v>4627</v>
      </c>
      <c r="B2298" t="s">
        <v>4628</v>
      </c>
      <c r="C2298" t="s">
        <v>3543</v>
      </c>
      <c r="D2298" t="s">
        <v>72</v>
      </c>
      <c r="E2298">
        <v>1</v>
      </c>
      <c r="F2298">
        <v>0</v>
      </c>
      <c r="G2298" t="s">
        <v>52</v>
      </c>
      <c r="H2298">
        <v>1</v>
      </c>
      <c r="J2298" t="s">
        <v>25</v>
      </c>
      <c r="L2298" t="s">
        <v>25</v>
      </c>
      <c r="O2298">
        <v>1</v>
      </c>
      <c r="P2298" t="s">
        <v>25</v>
      </c>
      <c r="Q2298" t="s">
        <v>25</v>
      </c>
      <c r="T2298">
        <v>2</v>
      </c>
      <c r="U2298">
        <v>0</v>
      </c>
      <c r="V2298" t="s">
        <v>25</v>
      </c>
    </row>
    <row r="2299" spans="1:22" x14ac:dyDescent="0.25">
      <c r="A2299" t="s">
        <v>4629</v>
      </c>
      <c r="B2299" t="s">
        <v>4630</v>
      </c>
      <c r="C2299" t="s">
        <v>3543</v>
      </c>
      <c r="D2299" t="s">
        <v>38</v>
      </c>
      <c r="E2299">
        <v>1</v>
      </c>
      <c r="F2299">
        <v>0</v>
      </c>
      <c r="G2299" t="s">
        <v>48</v>
      </c>
      <c r="J2299" t="s">
        <v>25</v>
      </c>
      <c r="L2299" t="s">
        <v>25</v>
      </c>
      <c r="O2299">
        <v>1</v>
      </c>
      <c r="P2299" t="s">
        <v>25</v>
      </c>
      <c r="Q2299" t="s">
        <v>25</v>
      </c>
      <c r="T2299">
        <v>1</v>
      </c>
      <c r="U2299">
        <v>0</v>
      </c>
      <c r="V2299" t="s">
        <v>25</v>
      </c>
    </row>
    <row r="2300" spans="1:22" x14ac:dyDescent="0.25">
      <c r="A2300" t="s">
        <v>4631</v>
      </c>
      <c r="B2300" t="s">
        <v>4632</v>
      </c>
      <c r="C2300" t="s">
        <v>3543</v>
      </c>
      <c r="D2300" t="s">
        <v>92</v>
      </c>
      <c r="E2300">
        <v>1</v>
      </c>
      <c r="F2300">
        <v>0</v>
      </c>
      <c r="G2300" t="s">
        <v>52</v>
      </c>
      <c r="H2300">
        <v>1</v>
      </c>
      <c r="J2300" t="s">
        <v>115</v>
      </c>
      <c r="L2300" t="s">
        <v>25</v>
      </c>
      <c r="P2300" t="s">
        <v>25</v>
      </c>
      <c r="Q2300" t="s">
        <v>25</v>
      </c>
      <c r="T2300">
        <v>2</v>
      </c>
      <c r="U2300">
        <v>0</v>
      </c>
      <c r="V2300" t="s">
        <v>25</v>
      </c>
    </row>
    <row r="2301" spans="1:22" x14ac:dyDescent="0.25">
      <c r="A2301" t="s">
        <v>4633</v>
      </c>
      <c r="B2301" t="s">
        <v>4634</v>
      </c>
      <c r="C2301" t="s">
        <v>3543</v>
      </c>
      <c r="D2301" t="s">
        <v>38</v>
      </c>
      <c r="E2301">
        <v>1</v>
      </c>
      <c r="F2301">
        <v>1</v>
      </c>
      <c r="G2301" t="s">
        <v>26</v>
      </c>
      <c r="J2301" t="s">
        <v>25</v>
      </c>
      <c r="L2301" t="s">
        <v>25</v>
      </c>
      <c r="O2301">
        <v>1</v>
      </c>
      <c r="P2301" t="s">
        <v>25</v>
      </c>
      <c r="Q2301" t="s">
        <v>25</v>
      </c>
      <c r="T2301">
        <v>1</v>
      </c>
      <c r="U2301">
        <v>0</v>
      </c>
      <c r="V2301" t="s">
        <v>25</v>
      </c>
    </row>
    <row r="2302" spans="1:22" x14ac:dyDescent="0.25">
      <c r="A2302" t="s">
        <v>4635</v>
      </c>
      <c r="B2302" t="s">
        <v>4636</v>
      </c>
      <c r="C2302" t="s">
        <v>3543</v>
      </c>
      <c r="D2302" t="s">
        <v>81</v>
      </c>
      <c r="E2302">
        <v>1</v>
      </c>
      <c r="F2302">
        <v>0</v>
      </c>
      <c r="G2302" t="s">
        <v>31</v>
      </c>
      <c r="I2302">
        <v>1</v>
      </c>
      <c r="J2302" t="s">
        <v>25</v>
      </c>
      <c r="L2302" t="s">
        <v>25</v>
      </c>
      <c r="N2302">
        <v>1</v>
      </c>
      <c r="P2302" t="s">
        <v>25</v>
      </c>
      <c r="Q2302" t="s">
        <v>25</v>
      </c>
      <c r="T2302">
        <v>2</v>
      </c>
      <c r="U2302">
        <v>0</v>
      </c>
      <c r="V2302" t="s">
        <v>25</v>
      </c>
    </row>
    <row r="2303" spans="1:22" x14ac:dyDescent="0.25">
      <c r="A2303" t="s">
        <v>4637</v>
      </c>
      <c r="B2303" t="s">
        <v>4638</v>
      </c>
      <c r="C2303" t="s">
        <v>3543</v>
      </c>
      <c r="D2303" t="s">
        <v>81</v>
      </c>
      <c r="E2303">
        <v>1</v>
      </c>
      <c r="F2303">
        <v>0</v>
      </c>
      <c r="G2303" t="s">
        <v>31</v>
      </c>
      <c r="H2303">
        <v>1</v>
      </c>
      <c r="J2303" t="s">
        <v>25</v>
      </c>
      <c r="L2303" t="s">
        <v>25</v>
      </c>
      <c r="P2303" t="s">
        <v>25</v>
      </c>
      <c r="Q2303" t="s">
        <v>25</v>
      </c>
      <c r="T2303">
        <v>1</v>
      </c>
      <c r="U2303">
        <v>0</v>
      </c>
      <c r="V2303" t="s">
        <v>25</v>
      </c>
    </row>
    <row r="2304" spans="1:22" x14ac:dyDescent="0.25">
      <c r="A2304" t="s">
        <v>4639</v>
      </c>
      <c r="B2304" t="s">
        <v>4640</v>
      </c>
      <c r="C2304" t="s">
        <v>3543</v>
      </c>
      <c r="D2304" t="s">
        <v>42</v>
      </c>
      <c r="E2304">
        <v>1</v>
      </c>
      <c r="F2304">
        <v>0</v>
      </c>
      <c r="G2304" t="s">
        <v>31</v>
      </c>
      <c r="J2304" t="s">
        <v>25</v>
      </c>
      <c r="L2304" t="s">
        <v>25</v>
      </c>
      <c r="M2304">
        <v>1</v>
      </c>
      <c r="P2304" t="s">
        <v>25</v>
      </c>
      <c r="Q2304" t="s">
        <v>25</v>
      </c>
      <c r="R2304">
        <v>1</v>
      </c>
      <c r="T2304">
        <v>2</v>
      </c>
      <c r="U2304">
        <v>0</v>
      </c>
      <c r="V2304" t="s">
        <v>25</v>
      </c>
    </row>
    <row r="2305" spans="1:22" x14ac:dyDescent="0.25">
      <c r="A2305" t="s">
        <v>4641</v>
      </c>
      <c r="B2305" t="s">
        <v>4642</v>
      </c>
      <c r="C2305" t="s">
        <v>3543</v>
      </c>
      <c r="D2305" t="s">
        <v>81</v>
      </c>
      <c r="E2305">
        <v>1</v>
      </c>
      <c r="F2305">
        <v>0</v>
      </c>
      <c r="G2305" t="s">
        <v>31</v>
      </c>
      <c r="I2305">
        <v>1</v>
      </c>
      <c r="J2305" t="s">
        <v>25</v>
      </c>
      <c r="L2305" t="s">
        <v>25</v>
      </c>
      <c r="P2305" t="s">
        <v>25</v>
      </c>
      <c r="Q2305" t="s">
        <v>25</v>
      </c>
      <c r="T2305">
        <v>1</v>
      </c>
      <c r="U2305">
        <v>0</v>
      </c>
      <c r="V2305" t="s">
        <v>25</v>
      </c>
    </row>
    <row r="2306" spans="1:22" x14ac:dyDescent="0.25">
      <c r="A2306" t="s">
        <v>4643</v>
      </c>
      <c r="B2306" t="s">
        <v>4644</v>
      </c>
      <c r="C2306" t="s">
        <v>3543</v>
      </c>
      <c r="D2306" t="s">
        <v>42</v>
      </c>
      <c r="E2306">
        <v>1</v>
      </c>
      <c r="F2306">
        <v>0</v>
      </c>
      <c r="G2306" t="s">
        <v>31</v>
      </c>
      <c r="J2306" t="s">
        <v>25</v>
      </c>
      <c r="L2306" t="s">
        <v>25</v>
      </c>
      <c r="M2306">
        <v>1</v>
      </c>
      <c r="P2306" t="s">
        <v>25</v>
      </c>
      <c r="Q2306" t="s">
        <v>25</v>
      </c>
      <c r="R2306">
        <v>1</v>
      </c>
      <c r="T2306">
        <v>2</v>
      </c>
      <c r="U2306">
        <v>0</v>
      </c>
      <c r="V2306" t="s">
        <v>25</v>
      </c>
    </row>
    <row r="2307" spans="1:22" x14ac:dyDescent="0.25">
      <c r="A2307" t="s">
        <v>4645</v>
      </c>
      <c r="B2307" t="s">
        <v>4646</v>
      </c>
      <c r="C2307" t="s">
        <v>3543</v>
      </c>
      <c r="D2307" t="s">
        <v>38</v>
      </c>
      <c r="E2307">
        <v>1</v>
      </c>
      <c r="F2307">
        <v>0</v>
      </c>
      <c r="G2307" t="s">
        <v>48</v>
      </c>
      <c r="H2307">
        <v>1</v>
      </c>
      <c r="J2307" t="s">
        <v>115</v>
      </c>
      <c r="L2307" t="s">
        <v>25</v>
      </c>
      <c r="P2307" t="s">
        <v>25</v>
      </c>
      <c r="Q2307" t="s">
        <v>25</v>
      </c>
      <c r="T2307">
        <v>2</v>
      </c>
      <c r="U2307">
        <v>0</v>
      </c>
      <c r="V2307" t="s">
        <v>25</v>
      </c>
    </row>
    <row r="2308" spans="1:22" x14ac:dyDescent="0.25">
      <c r="A2308" t="s">
        <v>4647</v>
      </c>
      <c r="B2308" t="s">
        <v>4648</v>
      </c>
      <c r="C2308" t="s">
        <v>3543</v>
      </c>
      <c r="D2308" t="s">
        <v>92</v>
      </c>
      <c r="E2308">
        <v>1</v>
      </c>
      <c r="F2308">
        <v>0</v>
      </c>
      <c r="G2308" t="s">
        <v>52</v>
      </c>
      <c r="H2308">
        <v>1</v>
      </c>
      <c r="J2308" t="s">
        <v>115</v>
      </c>
      <c r="L2308" t="s">
        <v>25</v>
      </c>
      <c r="P2308" t="s">
        <v>25</v>
      </c>
      <c r="Q2308" t="s">
        <v>25</v>
      </c>
      <c r="T2308">
        <v>2</v>
      </c>
      <c r="U2308">
        <v>0</v>
      </c>
      <c r="V2308" t="s">
        <v>25</v>
      </c>
    </row>
    <row r="2309" spans="1:22" x14ac:dyDescent="0.25">
      <c r="A2309" t="s">
        <v>4649</v>
      </c>
      <c r="B2309" t="s">
        <v>4650</v>
      </c>
      <c r="C2309" t="s">
        <v>3543</v>
      </c>
      <c r="D2309" t="s">
        <v>51</v>
      </c>
      <c r="E2309">
        <v>1</v>
      </c>
      <c r="F2309">
        <v>1</v>
      </c>
      <c r="G2309" t="s">
        <v>26</v>
      </c>
      <c r="J2309" t="s">
        <v>25</v>
      </c>
      <c r="L2309" t="s">
        <v>25</v>
      </c>
      <c r="O2309">
        <v>1</v>
      </c>
      <c r="P2309" t="s">
        <v>25</v>
      </c>
      <c r="Q2309" t="s">
        <v>25</v>
      </c>
      <c r="T2309">
        <v>1</v>
      </c>
      <c r="U2309">
        <v>0</v>
      </c>
      <c r="V2309" t="s">
        <v>25</v>
      </c>
    </row>
    <row r="2310" spans="1:22" x14ac:dyDescent="0.25">
      <c r="A2310" t="s">
        <v>4651</v>
      </c>
      <c r="B2310" t="s">
        <v>4652</v>
      </c>
      <c r="C2310" t="s">
        <v>3543</v>
      </c>
      <c r="D2310" t="s">
        <v>1728</v>
      </c>
      <c r="E2310">
        <v>1</v>
      </c>
      <c r="F2310">
        <v>1</v>
      </c>
      <c r="G2310" t="s">
        <v>26</v>
      </c>
      <c r="J2310" t="s">
        <v>25</v>
      </c>
      <c r="K2310">
        <v>1</v>
      </c>
      <c r="L2310" t="s">
        <v>25</v>
      </c>
      <c r="P2310" t="s">
        <v>25</v>
      </c>
      <c r="Q2310" t="s">
        <v>25</v>
      </c>
      <c r="T2310">
        <v>1</v>
      </c>
      <c r="U2310">
        <v>0</v>
      </c>
      <c r="V2310" t="s">
        <v>25</v>
      </c>
    </row>
    <row r="2311" spans="1:22" x14ac:dyDescent="0.25">
      <c r="A2311" t="s">
        <v>4653</v>
      </c>
      <c r="B2311" t="s">
        <v>4654</v>
      </c>
      <c r="C2311" t="s">
        <v>3543</v>
      </c>
      <c r="D2311" t="s">
        <v>30</v>
      </c>
      <c r="E2311">
        <v>1</v>
      </c>
      <c r="F2311">
        <v>0</v>
      </c>
      <c r="G2311" t="s">
        <v>31</v>
      </c>
      <c r="H2311">
        <v>1</v>
      </c>
      <c r="J2311" t="s">
        <v>25</v>
      </c>
      <c r="L2311" t="s">
        <v>25</v>
      </c>
      <c r="P2311" t="s">
        <v>25</v>
      </c>
      <c r="Q2311" t="s">
        <v>25</v>
      </c>
      <c r="T2311">
        <v>1</v>
      </c>
      <c r="U2311">
        <v>0</v>
      </c>
      <c r="V2311" t="s">
        <v>25</v>
      </c>
    </row>
    <row r="2312" spans="1:22" x14ac:dyDescent="0.25">
      <c r="A2312" t="s">
        <v>4655</v>
      </c>
      <c r="B2312" t="s">
        <v>4656</v>
      </c>
      <c r="C2312" t="s">
        <v>3543</v>
      </c>
      <c r="D2312" t="s">
        <v>42</v>
      </c>
      <c r="E2312">
        <v>1</v>
      </c>
      <c r="F2312">
        <v>0</v>
      </c>
      <c r="G2312" t="s">
        <v>39</v>
      </c>
      <c r="H2312">
        <v>1</v>
      </c>
      <c r="J2312" t="s">
        <v>25</v>
      </c>
      <c r="L2312" t="s">
        <v>25</v>
      </c>
      <c r="P2312" t="s">
        <v>25</v>
      </c>
      <c r="Q2312" t="s">
        <v>25</v>
      </c>
      <c r="T2312">
        <v>1</v>
      </c>
      <c r="U2312">
        <v>0</v>
      </c>
      <c r="V2312" t="s">
        <v>25</v>
      </c>
    </row>
    <row r="2313" spans="1:22" x14ac:dyDescent="0.25">
      <c r="A2313" t="s">
        <v>4657</v>
      </c>
      <c r="B2313" t="s">
        <v>4658</v>
      </c>
      <c r="C2313" t="s">
        <v>3543</v>
      </c>
      <c r="D2313" t="s">
        <v>30</v>
      </c>
      <c r="E2313">
        <v>1</v>
      </c>
      <c r="F2313">
        <v>1</v>
      </c>
      <c r="G2313" t="s">
        <v>26</v>
      </c>
      <c r="J2313" t="s">
        <v>25</v>
      </c>
      <c r="L2313" t="s">
        <v>25</v>
      </c>
      <c r="M2313">
        <v>1</v>
      </c>
      <c r="P2313" t="s">
        <v>25</v>
      </c>
      <c r="Q2313" t="s">
        <v>25</v>
      </c>
      <c r="T2313">
        <v>1</v>
      </c>
      <c r="U2313">
        <v>0</v>
      </c>
      <c r="V2313" t="s">
        <v>25</v>
      </c>
    </row>
    <row r="2314" spans="1:22" x14ac:dyDescent="0.25">
      <c r="A2314" t="s">
        <v>4659</v>
      </c>
      <c r="B2314" t="s">
        <v>4660</v>
      </c>
      <c r="C2314" t="s">
        <v>3543</v>
      </c>
      <c r="D2314" t="s">
        <v>30</v>
      </c>
      <c r="E2314">
        <v>1</v>
      </c>
      <c r="F2314">
        <v>0</v>
      </c>
      <c r="G2314" t="s">
        <v>31</v>
      </c>
      <c r="H2314">
        <v>1</v>
      </c>
      <c r="J2314" t="s">
        <v>25</v>
      </c>
      <c r="L2314" t="s">
        <v>25</v>
      </c>
      <c r="P2314" t="s">
        <v>25</v>
      </c>
      <c r="Q2314" t="s">
        <v>25</v>
      </c>
      <c r="T2314">
        <v>1</v>
      </c>
      <c r="U2314">
        <v>0</v>
      </c>
      <c r="V2314" t="s">
        <v>25</v>
      </c>
    </row>
    <row r="2315" spans="1:22" x14ac:dyDescent="0.25">
      <c r="A2315" t="s">
        <v>4661</v>
      </c>
      <c r="B2315" t="s">
        <v>4662</v>
      </c>
      <c r="C2315" t="s">
        <v>3543</v>
      </c>
      <c r="D2315" t="s">
        <v>51</v>
      </c>
      <c r="E2315">
        <v>1</v>
      </c>
      <c r="F2315">
        <v>0</v>
      </c>
      <c r="G2315" t="s">
        <v>39</v>
      </c>
      <c r="H2315">
        <v>1</v>
      </c>
      <c r="J2315" t="s">
        <v>25</v>
      </c>
      <c r="L2315" t="s">
        <v>25</v>
      </c>
      <c r="P2315" t="s">
        <v>25</v>
      </c>
      <c r="Q2315" t="s">
        <v>25</v>
      </c>
      <c r="T2315">
        <v>1</v>
      </c>
      <c r="U2315">
        <v>0</v>
      </c>
      <c r="V2315" t="s">
        <v>25</v>
      </c>
    </row>
    <row r="2316" spans="1:22" x14ac:dyDescent="0.25">
      <c r="A2316" t="s">
        <v>4663</v>
      </c>
      <c r="B2316" t="s">
        <v>4664</v>
      </c>
      <c r="C2316" t="s">
        <v>3543</v>
      </c>
      <c r="D2316" t="s">
        <v>38</v>
      </c>
      <c r="E2316">
        <v>1</v>
      </c>
      <c r="F2316">
        <v>0</v>
      </c>
      <c r="G2316" t="s">
        <v>31</v>
      </c>
      <c r="H2316">
        <v>1</v>
      </c>
      <c r="J2316" t="s">
        <v>25</v>
      </c>
      <c r="L2316" t="s">
        <v>25</v>
      </c>
      <c r="O2316">
        <v>1</v>
      </c>
      <c r="P2316" t="s">
        <v>25</v>
      </c>
      <c r="Q2316" t="s">
        <v>25</v>
      </c>
      <c r="T2316">
        <v>2</v>
      </c>
      <c r="U2316">
        <v>0</v>
      </c>
      <c r="V2316" t="s">
        <v>25</v>
      </c>
    </row>
    <row r="2317" spans="1:22" x14ac:dyDescent="0.25">
      <c r="A2317" t="s">
        <v>4665</v>
      </c>
      <c r="B2317" t="s">
        <v>4666</v>
      </c>
      <c r="C2317" t="s">
        <v>3543</v>
      </c>
      <c r="D2317" t="s">
        <v>92</v>
      </c>
      <c r="E2317">
        <v>1</v>
      </c>
      <c r="F2317">
        <v>0</v>
      </c>
      <c r="G2317" t="s">
        <v>52</v>
      </c>
      <c r="H2317">
        <v>1</v>
      </c>
      <c r="J2317" t="s">
        <v>115</v>
      </c>
      <c r="L2317" t="s">
        <v>25</v>
      </c>
      <c r="P2317" t="s">
        <v>25</v>
      </c>
      <c r="Q2317" t="s">
        <v>25</v>
      </c>
      <c r="T2317">
        <v>2</v>
      </c>
      <c r="U2317">
        <v>0</v>
      </c>
      <c r="V2317" t="s">
        <v>25</v>
      </c>
    </row>
    <row r="2318" spans="1:22" x14ac:dyDescent="0.25">
      <c r="A2318" t="s">
        <v>4667</v>
      </c>
      <c r="B2318" t="s">
        <v>4668</v>
      </c>
      <c r="C2318" t="s">
        <v>3543</v>
      </c>
      <c r="D2318" t="s">
        <v>81</v>
      </c>
      <c r="E2318">
        <v>1</v>
      </c>
      <c r="F2318">
        <v>1</v>
      </c>
      <c r="G2318" t="s">
        <v>26</v>
      </c>
      <c r="H2318">
        <v>1</v>
      </c>
      <c r="J2318" t="s">
        <v>25</v>
      </c>
      <c r="L2318" t="s">
        <v>25</v>
      </c>
      <c r="P2318" t="s">
        <v>25</v>
      </c>
      <c r="Q2318" t="s">
        <v>25</v>
      </c>
      <c r="T2318">
        <v>1</v>
      </c>
      <c r="U2318">
        <v>0</v>
      </c>
      <c r="V2318" t="s">
        <v>25</v>
      </c>
    </row>
    <row r="2319" spans="1:22" x14ac:dyDescent="0.25">
      <c r="A2319" t="s">
        <v>4669</v>
      </c>
      <c r="B2319" t="s">
        <v>4670</v>
      </c>
      <c r="C2319" t="s">
        <v>3543</v>
      </c>
      <c r="D2319" t="s">
        <v>1728</v>
      </c>
      <c r="E2319">
        <v>1</v>
      </c>
      <c r="F2319">
        <v>0</v>
      </c>
      <c r="G2319" t="s">
        <v>39</v>
      </c>
      <c r="H2319">
        <v>1</v>
      </c>
      <c r="J2319" t="s">
        <v>25</v>
      </c>
      <c r="K2319">
        <v>1</v>
      </c>
      <c r="L2319" t="s">
        <v>25</v>
      </c>
      <c r="P2319" t="s">
        <v>25</v>
      </c>
      <c r="Q2319" t="s">
        <v>25</v>
      </c>
      <c r="T2319">
        <v>2</v>
      </c>
      <c r="U2319">
        <v>0</v>
      </c>
      <c r="V2319" t="s">
        <v>25</v>
      </c>
    </row>
    <row r="2320" spans="1:22" x14ac:dyDescent="0.25">
      <c r="A2320" t="s">
        <v>4671</v>
      </c>
      <c r="B2320" t="s">
        <v>4672</v>
      </c>
      <c r="C2320" t="s">
        <v>3543</v>
      </c>
      <c r="D2320" t="s">
        <v>81</v>
      </c>
      <c r="E2320">
        <v>1</v>
      </c>
      <c r="F2320">
        <v>1</v>
      </c>
      <c r="G2320" t="s">
        <v>26</v>
      </c>
      <c r="J2320" t="s">
        <v>25</v>
      </c>
      <c r="L2320" t="s">
        <v>25</v>
      </c>
      <c r="M2320">
        <v>1</v>
      </c>
      <c r="P2320" t="s">
        <v>25</v>
      </c>
      <c r="Q2320" t="s">
        <v>25</v>
      </c>
      <c r="T2320">
        <v>1</v>
      </c>
      <c r="U2320">
        <v>0</v>
      </c>
      <c r="V2320" t="s">
        <v>25</v>
      </c>
    </row>
    <row r="2321" spans="1:22" x14ac:dyDescent="0.25">
      <c r="A2321" t="s">
        <v>4673</v>
      </c>
      <c r="B2321" t="s">
        <v>4674</v>
      </c>
      <c r="C2321" t="s">
        <v>3543</v>
      </c>
      <c r="D2321" t="s">
        <v>92</v>
      </c>
      <c r="E2321">
        <v>1</v>
      </c>
      <c r="F2321">
        <v>0</v>
      </c>
      <c r="G2321" t="s">
        <v>52</v>
      </c>
      <c r="H2321">
        <v>1</v>
      </c>
      <c r="J2321" t="s">
        <v>25</v>
      </c>
      <c r="L2321" t="s">
        <v>25</v>
      </c>
      <c r="P2321" t="s">
        <v>25</v>
      </c>
      <c r="Q2321" t="s">
        <v>25</v>
      </c>
      <c r="T2321">
        <v>1</v>
      </c>
      <c r="U2321">
        <v>0</v>
      </c>
      <c r="V2321" t="s">
        <v>25</v>
      </c>
    </row>
    <row r="2322" spans="1:22" x14ac:dyDescent="0.25">
      <c r="A2322" t="s">
        <v>4675</v>
      </c>
      <c r="B2322" t="s">
        <v>4676</v>
      </c>
      <c r="C2322" t="s">
        <v>3543</v>
      </c>
      <c r="D2322" t="s">
        <v>92</v>
      </c>
      <c r="E2322">
        <v>1</v>
      </c>
      <c r="F2322">
        <v>0</v>
      </c>
      <c r="G2322" t="s">
        <v>52</v>
      </c>
      <c r="H2322">
        <v>1</v>
      </c>
      <c r="J2322" t="s">
        <v>25</v>
      </c>
      <c r="L2322" t="s">
        <v>25</v>
      </c>
      <c r="P2322" t="s">
        <v>25</v>
      </c>
      <c r="Q2322" t="s">
        <v>25</v>
      </c>
      <c r="T2322">
        <v>1</v>
      </c>
      <c r="U2322">
        <v>0</v>
      </c>
      <c r="V2322" t="s">
        <v>25</v>
      </c>
    </row>
    <row r="2323" spans="1:22" x14ac:dyDescent="0.25">
      <c r="A2323" t="s">
        <v>4677</v>
      </c>
      <c r="B2323" t="s">
        <v>4678</v>
      </c>
      <c r="C2323" t="s">
        <v>3543</v>
      </c>
      <c r="D2323" t="s">
        <v>92</v>
      </c>
      <c r="E2323">
        <v>1</v>
      </c>
      <c r="F2323">
        <v>0</v>
      </c>
      <c r="G2323" t="s">
        <v>52</v>
      </c>
      <c r="J2323" t="s">
        <v>115</v>
      </c>
      <c r="L2323" t="s">
        <v>25</v>
      </c>
      <c r="P2323" t="s">
        <v>25</v>
      </c>
      <c r="Q2323" t="s">
        <v>25</v>
      </c>
      <c r="T2323">
        <v>1</v>
      </c>
      <c r="U2323">
        <v>0</v>
      </c>
      <c r="V2323" t="s">
        <v>25</v>
      </c>
    </row>
    <row r="2324" spans="1:22" x14ac:dyDescent="0.25">
      <c r="A2324" t="s">
        <v>4679</v>
      </c>
      <c r="B2324" t="s">
        <v>4680</v>
      </c>
      <c r="C2324" t="s">
        <v>3543</v>
      </c>
      <c r="D2324" t="s">
        <v>92</v>
      </c>
      <c r="E2324">
        <v>1</v>
      </c>
      <c r="F2324">
        <v>0</v>
      </c>
      <c r="G2324" t="s">
        <v>52</v>
      </c>
      <c r="H2324">
        <v>1</v>
      </c>
      <c r="J2324" t="s">
        <v>25</v>
      </c>
      <c r="L2324" t="s">
        <v>25</v>
      </c>
      <c r="P2324" t="s">
        <v>25</v>
      </c>
      <c r="Q2324" t="s">
        <v>25</v>
      </c>
      <c r="T2324">
        <v>1</v>
      </c>
      <c r="U2324">
        <v>0</v>
      </c>
      <c r="V2324" t="s">
        <v>25</v>
      </c>
    </row>
    <row r="2325" spans="1:22" x14ac:dyDescent="0.25">
      <c r="A2325" t="s">
        <v>4681</v>
      </c>
      <c r="B2325" t="s">
        <v>4682</v>
      </c>
      <c r="C2325" t="s">
        <v>3543</v>
      </c>
      <c r="D2325" t="s">
        <v>30</v>
      </c>
      <c r="E2325">
        <v>1</v>
      </c>
      <c r="F2325">
        <v>0</v>
      </c>
      <c r="G2325" t="s">
        <v>31</v>
      </c>
      <c r="H2325">
        <v>1</v>
      </c>
      <c r="J2325" t="s">
        <v>25</v>
      </c>
      <c r="L2325" t="s">
        <v>25</v>
      </c>
      <c r="P2325" t="s">
        <v>25</v>
      </c>
      <c r="Q2325" t="s">
        <v>25</v>
      </c>
      <c r="T2325">
        <v>1</v>
      </c>
      <c r="U2325">
        <v>0</v>
      </c>
      <c r="V2325" t="s">
        <v>25</v>
      </c>
    </row>
    <row r="2326" spans="1:22" x14ac:dyDescent="0.25">
      <c r="A2326" t="s">
        <v>4683</v>
      </c>
      <c r="B2326" t="s">
        <v>4684</v>
      </c>
      <c r="C2326" t="s">
        <v>3543</v>
      </c>
      <c r="D2326" t="s">
        <v>30</v>
      </c>
      <c r="E2326">
        <v>1</v>
      </c>
      <c r="F2326">
        <v>0</v>
      </c>
      <c r="G2326" t="s">
        <v>52</v>
      </c>
      <c r="H2326">
        <v>1</v>
      </c>
      <c r="J2326" t="s">
        <v>25</v>
      </c>
      <c r="L2326" t="s">
        <v>25</v>
      </c>
      <c r="P2326" t="s">
        <v>25</v>
      </c>
      <c r="Q2326" t="s">
        <v>25</v>
      </c>
      <c r="T2326">
        <v>1</v>
      </c>
      <c r="U2326">
        <v>0</v>
      </c>
      <c r="V2326" t="s">
        <v>25</v>
      </c>
    </row>
    <row r="2327" spans="1:22" x14ac:dyDescent="0.25">
      <c r="A2327" t="s">
        <v>4685</v>
      </c>
      <c r="B2327" t="s">
        <v>4686</v>
      </c>
      <c r="C2327" t="s">
        <v>3543</v>
      </c>
      <c r="D2327" t="s">
        <v>38</v>
      </c>
      <c r="E2327">
        <v>1</v>
      </c>
      <c r="F2327">
        <v>0</v>
      </c>
      <c r="G2327" t="s">
        <v>48</v>
      </c>
      <c r="J2327" t="s">
        <v>25</v>
      </c>
      <c r="L2327" t="s">
        <v>25</v>
      </c>
      <c r="P2327" t="s">
        <v>25</v>
      </c>
      <c r="Q2327" t="s">
        <v>115</v>
      </c>
      <c r="T2327">
        <v>1</v>
      </c>
      <c r="U2327">
        <v>0</v>
      </c>
      <c r="V2327" t="s">
        <v>25</v>
      </c>
    </row>
    <row r="2328" spans="1:22" x14ac:dyDescent="0.25">
      <c r="A2328" t="s">
        <v>4687</v>
      </c>
      <c r="B2328" t="s">
        <v>4688</v>
      </c>
      <c r="C2328" t="s">
        <v>3543</v>
      </c>
      <c r="D2328" t="s">
        <v>51</v>
      </c>
      <c r="E2328">
        <v>1</v>
      </c>
      <c r="F2328">
        <v>0</v>
      </c>
      <c r="G2328" t="s">
        <v>48</v>
      </c>
      <c r="H2328">
        <v>1</v>
      </c>
      <c r="J2328" t="s">
        <v>25</v>
      </c>
      <c r="L2328" t="s">
        <v>25</v>
      </c>
      <c r="P2328" t="s">
        <v>25</v>
      </c>
      <c r="Q2328" t="s">
        <v>25</v>
      </c>
      <c r="T2328">
        <v>1</v>
      </c>
      <c r="U2328">
        <v>0</v>
      </c>
      <c r="V2328" t="s">
        <v>25</v>
      </c>
    </row>
    <row r="2329" spans="1:22" x14ac:dyDescent="0.25">
      <c r="A2329" t="s">
        <v>4689</v>
      </c>
      <c r="B2329" t="s">
        <v>4690</v>
      </c>
      <c r="C2329" t="s">
        <v>3543</v>
      </c>
      <c r="D2329" t="s">
        <v>30</v>
      </c>
      <c r="E2329">
        <v>1</v>
      </c>
      <c r="F2329">
        <v>0</v>
      </c>
      <c r="G2329" t="s">
        <v>31</v>
      </c>
      <c r="H2329">
        <v>1</v>
      </c>
      <c r="J2329" t="s">
        <v>25</v>
      </c>
      <c r="L2329" t="s">
        <v>25</v>
      </c>
      <c r="P2329" t="s">
        <v>25</v>
      </c>
      <c r="Q2329" t="s">
        <v>25</v>
      </c>
      <c r="R2329">
        <v>1</v>
      </c>
      <c r="T2329">
        <v>2</v>
      </c>
      <c r="U2329">
        <v>0</v>
      </c>
      <c r="V2329" t="s">
        <v>25</v>
      </c>
    </row>
    <row r="2330" spans="1:22" x14ac:dyDescent="0.25">
      <c r="A2330" t="s">
        <v>4691</v>
      </c>
      <c r="B2330" t="s">
        <v>4692</v>
      </c>
      <c r="C2330" t="s">
        <v>3543</v>
      </c>
      <c r="D2330" t="s">
        <v>30</v>
      </c>
      <c r="E2330">
        <v>1</v>
      </c>
      <c r="F2330">
        <v>0</v>
      </c>
      <c r="G2330" t="s">
        <v>48</v>
      </c>
      <c r="I2330">
        <v>1</v>
      </c>
      <c r="J2330" t="s">
        <v>25</v>
      </c>
      <c r="L2330" t="s">
        <v>25</v>
      </c>
      <c r="P2330" t="s">
        <v>25</v>
      </c>
      <c r="Q2330" t="s">
        <v>25</v>
      </c>
      <c r="T2330">
        <v>1</v>
      </c>
      <c r="U2330">
        <v>0</v>
      </c>
      <c r="V2330" t="s">
        <v>25</v>
      </c>
    </row>
    <row r="2331" spans="1:22" x14ac:dyDescent="0.25">
      <c r="A2331" t="s">
        <v>4693</v>
      </c>
      <c r="B2331" t="s">
        <v>4694</v>
      </c>
      <c r="C2331" t="s">
        <v>3543</v>
      </c>
      <c r="D2331" t="s">
        <v>30</v>
      </c>
      <c r="E2331">
        <v>1</v>
      </c>
      <c r="F2331">
        <v>0</v>
      </c>
      <c r="G2331" t="s">
        <v>48</v>
      </c>
      <c r="J2331" t="s">
        <v>115</v>
      </c>
      <c r="L2331" t="s">
        <v>25</v>
      </c>
      <c r="O2331">
        <v>1</v>
      </c>
      <c r="P2331" t="s">
        <v>25</v>
      </c>
      <c r="Q2331" t="s">
        <v>25</v>
      </c>
      <c r="T2331">
        <v>2</v>
      </c>
      <c r="U2331">
        <v>0</v>
      </c>
      <c r="V2331" t="s">
        <v>25</v>
      </c>
    </row>
    <row r="2332" spans="1:22" x14ac:dyDescent="0.25">
      <c r="A2332" t="s">
        <v>4695</v>
      </c>
      <c r="B2332" t="s">
        <v>4696</v>
      </c>
      <c r="C2332" t="s">
        <v>3543</v>
      </c>
      <c r="D2332" t="s">
        <v>81</v>
      </c>
      <c r="E2332">
        <v>1</v>
      </c>
      <c r="F2332">
        <v>0</v>
      </c>
      <c r="G2332" t="s">
        <v>52</v>
      </c>
      <c r="J2332" t="s">
        <v>25</v>
      </c>
      <c r="L2332" t="s">
        <v>25</v>
      </c>
      <c r="O2332">
        <v>1</v>
      </c>
      <c r="P2332" t="s">
        <v>25</v>
      </c>
      <c r="Q2332" t="s">
        <v>25</v>
      </c>
      <c r="T2332">
        <v>1</v>
      </c>
      <c r="U2332">
        <v>0</v>
      </c>
      <c r="V2332" t="s">
        <v>25</v>
      </c>
    </row>
    <row r="2333" spans="1:22" x14ac:dyDescent="0.25">
      <c r="A2333" t="s">
        <v>4697</v>
      </c>
      <c r="B2333" t="s">
        <v>4698</v>
      </c>
      <c r="C2333" t="s">
        <v>3543</v>
      </c>
      <c r="D2333" t="s">
        <v>81</v>
      </c>
      <c r="E2333">
        <v>1</v>
      </c>
      <c r="F2333">
        <v>0</v>
      </c>
      <c r="G2333" t="s">
        <v>48</v>
      </c>
      <c r="J2333" t="s">
        <v>25</v>
      </c>
      <c r="L2333" t="s">
        <v>25</v>
      </c>
      <c r="P2333" t="s">
        <v>25</v>
      </c>
      <c r="Q2333" t="s">
        <v>25</v>
      </c>
      <c r="S2333">
        <v>1</v>
      </c>
      <c r="T2333">
        <v>1</v>
      </c>
      <c r="U2333">
        <v>0</v>
      </c>
      <c r="V2333" t="s">
        <v>25</v>
      </c>
    </row>
    <row r="2334" spans="1:22" x14ac:dyDescent="0.25">
      <c r="A2334" t="s">
        <v>4699</v>
      </c>
      <c r="B2334" t="s">
        <v>4700</v>
      </c>
      <c r="C2334" t="s">
        <v>3543</v>
      </c>
      <c r="D2334" t="s">
        <v>92</v>
      </c>
      <c r="E2334">
        <v>1</v>
      </c>
      <c r="F2334">
        <v>0</v>
      </c>
      <c r="G2334" t="s">
        <v>39</v>
      </c>
      <c r="I2334">
        <v>1</v>
      </c>
      <c r="J2334" t="s">
        <v>25</v>
      </c>
      <c r="L2334" t="s">
        <v>25</v>
      </c>
      <c r="P2334" t="s">
        <v>25</v>
      </c>
      <c r="Q2334" t="s">
        <v>25</v>
      </c>
      <c r="T2334">
        <v>1</v>
      </c>
      <c r="U2334">
        <v>0</v>
      </c>
      <c r="V2334" t="s">
        <v>25</v>
      </c>
    </row>
    <row r="2335" spans="1:22" x14ac:dyDescent="0.25">
      <c r="A2335" t="s">
        <v>4701</v>
      </c>
      <c r="B2335" t="s">
        <v>4702</v>
      </c>
      <c r="C2335" t="s">
        <v>3543</v>
      </c>
      <c r="D2335" t="s">
        <v>1728</v>
      </c>
      <c r="E2335">
        <v>1</v>
      </c>
      <c r="F2335">
        <v>0</v>
      </c>
      <c r="G2335" t="s">
        <v>31</v>
      </c>
      <c r="I2335">
        <v>1</v>
      </c>
      <c r="J2335" t="s">
        <v>25</v>
      </c>
      <c r="L2335" t="s">
        <v>25</v>
      </c>
      <c r="P2335" t="s">
        <v>25</v>
      </c>
      <c r="Q2335" t="s">
        <v>25</v>
      </c>
      <c r="T2335">
        <v>1</v>
      </c>
      <c r="U2335">
        <v>0</v>
      </c>
      <c r="V2335" t="s">
        <v>25</v>
      </c>
    </row>
    <row r="2336" spans="1:22" x14ac:dyDescent="0.25">
      <c r="A2336" t="s">
        <v>4703</v>
      </c>
      <c r="B2336" t="s">
        <v>4704</v>
      </c>
      <c r="C2336" t="s">
        <v>3543</v>
      </c>
      <c r="D2336" t="s">
        <v>42</v>
      </c>
      <c r="E2336">
        <v>1</v>
      </c>
      <c r="F2336">
        <v>0</v>
      </c>
      <c r="G2336" t="s">
        <v>39</v>
      </c>
      <c r="J2336" t="s">
        <v>25</v>
      </c>
      <c r="L2336" t="s">
        <v>25</v>
      </c>
      <c r="M2336">
        <v>1</v>
      </c>
      <c r="P2336" t="s">
        <v>25</v>
      </c>
      <c r="Q2336" t="s">
        <v>25</v>
      </c>
      <c r="T2336">
        <v>1</v>
      </c>
      <c r="U2336">
        <v>0</v>
      </c>
      <c r="V2336" t="s">
        <v>25</v>
      </c>
    </row>
    <row r="2337" spans="1:22" x14ac:dyDescent="0.25">
      <c r="A2337" t="s">
        <v>4705</v>
      </c>
      <c r="B2337" t="s">
        <v>4706</v>
      </c>
      <c r="C2337" t="s">
        <v>3543</v>
      </c>
      <c r="D2337" t="s">
        <v>38</v>
      </c>
      <c r="E2337">
        <v>1</v>
      </c>
      <c r="F2337">
        <v>0</v>
      </c>
      <c r="G2337" t="s">
        <v>48</v>
      </c>
      <c r="I2337">
        <v>1</v>
      </c>
      <c r="J2337" t="s">
        <v>25</v>
      </c>
      <c r="L2337" t="s">
        <v>25</v>
      </c>
      <c r="P2337" t="s">
        <v>25</v>
      </c>
      <c r="Q2337" t="s">
        <v>25</v>
      </c>
      <c r="T2337">
        <v>1</v>
      </c>
      <c r="U2337">
        <v>0</v>
      </c>
      <c r="V2337" t="s">
        <v>25</v>
      </c>
    </row>
    <row r="2338" spans="1:22" x14ac:dyDescent="0.25">
      <c r="A2338" t="s">
        <v>4707</v>
      </c>
      <c r="B2338" t="s">
        <v>4708</v>
      </c>
      <c r="C2338" t="s">
        <v>3543</v>
      </c>
      <c r="D2338" t="s">
        <v>38</v>
      </c>
      <c r="E2338">
        <v>1</v>
      </c>
      <c r="F2338">
        <v>0</v>
      </c>
      <c r="G2338" t="s">
        <v>48</v>
      </c>
      <c r="J2338" t="s">
        <v>25</v>
      </c>
      <c r="L2338" t="s">
        <v>25</v>
      </c>
      <c r="O2338">
        <v>1</v>
      </c>
      <c r="P2338" t="s">
        <v>25</v>
      </c>
      <c r="Q2338" t="s">
        <v>25</v>
      </c>
      <c r="T2338">
        <v>1</v>
      </c>
      <c r="U2338">
        <v>0</v>
      </c>
      <c r="V2338" t="s">
        <v>25</v>
      </c>
    </row>
    <row r="2339" spans="1:22" x14ac:dyDescent="0.25">
      <c r="A2339" t="s">
        <v>4709</v>
      </c>
      <c r="B2339" t="s">
        <v>4710</v>
      </c>
      <c r="C2339" t="s">
        <v>3543</v>
      </c>
      <c r="D2339" t="s">
        <v>38</v>
      </c>
      <c r="E2339">
        <v>1</v>
      </c>
      <c r="F2339">
        <v>0</v>
      </c>
      <c r="G2339" t="s">
        <v>48</v>
      </c>
      <c r="I2339">
        <v>1</v>
      </c>
      <c r="J2339" t="s">
        <v>25</v>
      </c>
      <c r="L2339" t="s">
        <v>25</v>
      </c>
      <c r="P2339" t="s">
        <v>25</v>
      </c>
      <c r="Q2339" t="s">
        <v>25</v>
      </c>
      <c r="T2339">
        <v>1</v>
      </c>
      <c r="U2339">
        <v>0</v>
      </c>
      <c r="V2339" t="s">
        <v>25</v>
      </c>
    </row>
    <row r="2340" spans="1:22" x14ac:dyDescent="0.25">
      <c r="A2340" t="s">
        <v>4711</v>
      </c>
      <c r="B2340" t="s">
        <v>4712</v>
      </c>
      <c r="C2340" t="s">
        <v>3543</v>
      </c>
      <c r="D2340" t="s">
        <v>30</v>
      </c>
      <c r="E2340">
        <v>1</v>
      </c>
      <c r="F2340">
        <v>0</v>
      </c>
      <c r="G2340" t="s">
        <v>31</v>
      </c>
      <c r="H2340">
        <v>1</v>
      </c>
      <c r="J2340" t="s">
        <v>25</v>
      </c>
      <c r="L2340" t="s">
        <v>25</v>
      </c>
      <c r="P2340" t="s">
        <v>25</v>
      </c>
      <c r="Q2340" t="s">
        <v>25</v>
      </c>
      <c r="R2340">
        <v>1</v>
      </c>
      <c r="T2340">
        <v>2</v>
      </c>
      <c r="U2340">
        <v>0</v>
      </c>
      <c r="V2340" t="s">
        <v>25</v>
      </c>
    </row>
    <row r="2341" spans="1:22" x14ac:dyDescent="0.25">
      <c r="A2341" t="s">
        <v>4713</v>
      </c>
      <c r="B2341" t="s">
        <v>4714</v>
      </c>
      <c r="C2341" t="s">
        <v>3543</v>
      </c>
      <c r="D2341" t="s">
        <v>30</v>
      </c>
      <c r="E2341">
        <v>1</v>
      </c>
      <c r="F2341">
        <v>0</v>
      </c>
      <c r="G2341" t="s">
        <v>31</v>
      </c>
      <c r="H2341">
        <v>1</v>
      </c>
      <c r="J2341" t="s">
        <v>25</v>
      </c>
      <c r="L2341" t="s">
        <v>25</v>
      </c>
      <c r="P2341" t="s">
        <v>25</v>
      </c>
      <c r="Q2341" t="s">
        <v>25</v>
      </c>
      <c r="T2341">
        <v>1</v>
      </c>
      <c r="U2341">
        <v>0</v>
      </c>
      <c r="V2341" t="s">
        <v>25</v>
      </c>
    </row>
    <row r="2342" spans="1:22" x14ac:dyDescent="0.25">
      <c r="A2342" t="s">
        <v>4715</v>
      </c>
      <c r="B2342" t="s">
        <v>4716</v>
      </c>
      <c r="C2342" t="s">
        <v>3543</v>
      </c>
      <c r="D2342" t="s">
        <v>92</v>
      </c>
      <c r="E2342">
        <v>1</v>
      </c>
      <c r="F2342">
        <v>0</v>
      </c>
      <c r="G2342" t="s">
        <v>52</v>
      </c>
      <c r="I2342">
        <v>1</v>
      </c>
      <c r="J2342" t="s">
        <v>25</v>
      </c>
      <c r="L2342" t="s">
        <v>25</v>
      </c>
      <c r="O2342">
        <v>1</v>
      </c>
      <c r="P2342" t="s">
        <v>25</v>
      </c>
      <c r="Q2342" t="s">
        <v>25</v>
      </c>
      <c r="T2342">
        <v>2</v>
      </c>
      <c r="U2342">
        <v>0</v>
      </c>
      <c r="V2342" t="s">
        <v>25</v>
      </c>
    </row>
    <row r="2343" spans="1:22" x14ac:dyDescent="0.25">
      <c r="A2343" t="s">
        <v>4717</v>
      </c>
      <c r="B2343" t="s">
        <v>4718</v>
      </c>
      <c r="C2343" t="s">
        <v>3543</v>
      </c>
      <c r="D2343" t="s">
        <v>92</v>
      </c>
      <c r="E2343">
        <v>1</v>
      </c>
      <c r="F2343">
        <v>0</v>
      </c>
      <c r="G2343" t="s">
        <v>52</v>
      </c>
      <c r="H2343">
        <v>1</v>
      </c>
      <c r="J2343" t="s">
        <v>25</v>
      </c>
      <c r="L2343" t="s">
        <v>25</v>
      </c>
      <c r="P2343" t="s">
        <v>25</v>
      </c>
      <c r="Q2343" t="s">
        <v>25</v>
      </c>
      <c r="T2343">
        <v>1</v>
      </c>
      <c r="U2343">
        <v>0</v>
      </c>
      <c r="V2343" t="s">
        <v>25</v>
      </c>
    </row>
    <row r="2344" spans="1:22" x14ac:dyDescent="0.25">
      <c r="A2344" t="s">
        <v>4719</v>
      </c>
      <c r="B2344" t="s">
        <v>4720</v>
      </c>
      <c r="C2344" t="s">
        <v>3543</v>
      </c>
      <c r="D2344" t="s">
        <v>92</v>
      </c>
      <c r="E2344">
        <v>1</v>
      </c>
      <c r="F2344">
        <v>0</v>
      </c>
      <c r="G2344" t="s">
        <v>31</v>
      </c>
      <c r="J2344" t="s">
        <v>25</v>
      </c>
      <c r="L2344" t="s">
        <v>25</v>
      </c>
      <c r="M2344">
        <v>1</v>
      </c>
      <c r="P2344" t="s">
        <v>25</v>
      </c>
      <c r="Q2344" t="s">
        <v>25</v>
      </c>
      <c r="T2344">
        <v>1</v>
      </c>
      <c r="U2344">
        <v>0</v>
      </c>
      <c r="V2344" t="s">
        <v>25</v>
      </c>
    </row>
    <row r="2345" spans="1:22" x14ac:dyDescent="0.25">
      <c r="A2345" t="s">
        <v>4721</v>
      </c>
      <c r="B2345" t="s">
        <v>4722</v>
      </c>
      <c r="C2345" t="s">
        <v>3543</v>
      </c>
      <c r="D2345" t="s">
        <v>45</v>
      </c>
      <c r="E2345">
        <v>1</v>
      </c>
      <c r="F2345">
        <v>0</v>
      </c>
      <c r="G2345" t="s">
        <v>31</v>
      </c>
      <c r="H2345">
        <v>1</v>
      </c>
      <c r="J2345" t="s">
        <v>25</v>
      </c>
      <c r="L2345" t="s">
        <v>25</v>
      </c>
      <c r="P2345" t="s">
        <v>25</v>
      </c>
      <c r="Q2345" t="s">
        <v>25</v>
      </c>
      <c r="T2345">
        <v>1</v>
      </c>
      <c r="U2345">
        <v>0</v>
      </c>
      <c r="V2345" t="s">
        <v>25</v>
      </c>
    </row>
    <row r="2346" spans="1:22" x14ac:dyDescent="0.25">
      <c r="A2346" t="s">
        <v>4723</v>
      </c>
      <c r="B2346" t="s">
        <v>4724</v>
      </c>
      <c r="C2346" t="s">
        <v>3543</v>
      </c>
      <c r="D2346" t="s">
        <v>92</v>
      </c>
      <c r="E2346">
        <v>1</v>
      </c>
      <c r="F2346">
        <v>0</v>
      </c>
      <c r="G2346" t="s">
        <v>52</v>
      </c>
      <c r="H2346">
        <v>1</v>
      </c>
      <c r="J2346" t="s">
        <v>115</v>
      </c>
      <c r="L2346" t="s">
        <v>25</v>
      </c>
      <c r="P2346" t="s">
        <v>25</v>
      </c>
      <c r="Q2346" t="s">
        <v>25</v>
      </c>
      <c r="T2346">
        <v>2</v>
      </c>
      <c r="U2346">
        <v>0</v>
      </c>
      <c r="V2346" t="s">
        <v>25</v>
      </c>
    </row>
    <row r="2347" spans="1:22" x14ac:dyDescent="0.25">
      <c r="A2347" t="s">
        <v>4725</v>
      </c>
      <c r="B2347" t="s">
        <v>4726</v>
      </c>
      <c r="C2347" t="s">
        <v>3543</v>
      </c>
      <c r="D2347" t="s">
        <v>92</v>
      </c>
      <c r="E2347">
        <v>1</v>
      </c>
      <c r="F2347">
        <v>0</v>
      </c>
      <c r="G2347" t="s">
        <v>52</v>
      </c>
      <c r="I2347">
        <v>1</v>
      </c>
      <c r="J2347" t="s">
        <v>25</v>
      </c>
      <c r="L2347" t="s">
        <v>25</v>
      </c>
      <c r="O2347">
        <v>1</v>
      </c>
      <c r="P2347" t="s">
        <v>25</v>
      </c>
      <c r="Q2347" t="s">
        <v>25</v>
      </c>
      <c r="T2347">
        <v>2</v>
      </c>
      <c r="U2347">
        <v>0</v>
      </c>
      <c r="V2347" t="s">
        <v>25</v>
      </c>
    </row>
    <row r="2348" spans="1:22" x14ac:dyDescent="0.25">
      <c r="A2348" t="s">
        <v>4727</v>
      </c>
      <c r="B2348" t="s">
        <v>4728</v>
      </c>
      <c r="C2348" t="s">
        <v>3543</v>
      </c>
      <c r="D2348" t="s">
        <v>38</v>
      </c>
      <c r="E2348">
        <v>1</v>
      </c>
      <c r="F2348">
        <v>1</v>
      </c>
      <c r="G2348" t="s">
        <v>26</v>
      </c>
      <c r="J2348" t="s">
        <v>25</v>
      </c>
      <c r="L2348" t="s">
        <v>25</v>
      </c>
      <c r="P2348" t="s">
        <v>25</v>
      </c>
      <c r="Q2348" t="s">
        <v>25</v>
      </c>
      <c r="R2348">
        <v>1</v>
      </c>
      <c r="T2348">
        <v>1</v>
      </c>
      <c r="U2348">
        <v>0</v>
      </c>
      <c r="V2348" t="s">
        <v>25</v>
      </c>
    </row>
    <row r="2349" spans="1:22" x14ac:dyDescent="0.25">
      <c r="A2349" t="s">
        <v>4729</v>
      </c>
      <c r="B2349" t="s">
        <v>4730</v>
      </c>
      <c r="C2349" t="s">
        <v>3543</v>
      </c>
      <c r="D2349" t="s">
        <v>92</v>
      </c>
      <c r="E2349">
        <v>1</v>
      </c>
      <c r="F2349">
        <v>0</v>
      </c>
      <c r="G2349" t="s">
        <v>31</v>
      </c>
      <c r="H2349">
        <v>1</v>
      </c>
      <c r="J2349" t="s">
        <v>25</v>
      </c>
      <c r="L2349" t="s">
        <v>25</v>
      </c>
      <c r="P2349" t="s">
        <v>25</v>
      </c>
      <c r="Q2349" t="s">
        <v>25</v>
      </c>
      <c r="T2349">
        <v>1</v>
      </c>
      <c r="U2349">
        <v>0</v>
      </c>
      <c r="V2349" t="s">
        <v>25</v>
      </c>
    </row>
    <row r="2350" spans="1:22" x14ac:dyDescent="0.25">
      <c r="A2350" t="s">
        <v>4731</v>
      </c>
      <c r="B2350" t="s">
        <v>4732</v>
      </c>
      <c r="C2350" t="s">
        <v>3543</v>
      </c>
      <c r="D2350" t="s">
        <v>92</v>
      </c>
      <c r="E2350">
        <v>1</v>
      </c>
      <c r="F2350">
        <v>0</v>
      </c>
      <c r="G2350" t="s">
        <v>52</v>
      </c>
      <c r="H2350">
        <v>1</v>
      </c>
      <c r="J2350" t="s">
        <v>115</v>
      </c>
      <c r="L2350" t="s">
        <v>25</v>
      </c>
      <c r="P2350" t="s">
        <v>25</v>
      </c>
      <c r="Q2350" t="s">
        <v>25</v>
      </c>
      <c r="T2350">
        <v>2</v>
      </c>
      <c r="U2350">
        <v>0</v>
      </c>
      <c r="V2350" t="s">
        <v>25</v>
      </c>
    </row>
    <row r="2351" spans="1:22" x14ac:dyDescent="0.25">
      <c r="A2351" t="s">
        <v>4733</v>
      </c>
      <c r="B2351" t="s">
        <v>4734</v>
      </c>
      <c r="C2351" t="s">
        <v>3543</v>
      </c>
      <c r="D2351" t="s">
        <v>92</v>
      </c>
      <c r="E2351">
        <v>1</v>
      </c>
      <c r="F2351">
        <v>0</v>
      </c>
      <c r="G2351" t="s">
        <v>52</v>
      </c>
      <c r="H2351">
        <v>1</v>
      </c>
      <c r="J2351" t="s">
        <v>25</v>
      </c>
      <c r="L2351" t="s">
        <v>25</v>
      </c>
      <c r="P2351" t="s">
        <v>25</v>
      </c>
      <c r="Q2351" t="s">
        <v>25</v>
      </c>
      <c r="T2351">
        <v>1</v>
      </c>
      <c r="U2351">
        <v>0</v>
      </c>
      <c r="V2351" t="s">
        <v>25</v>
      </c>
    </row>
    <row r="2352" spans="1:22" x14ac:dyDescent="0.25">
      <c r="A2352" t="s">
        <v>4735</v>
      </c>
      <c r="B2352" t="s">
        <v>4736</v>
      </c>
      <c r="C2352" t="s">
        <v>3543</v>
      </c>
      <c r="D2352" t="s">
        <v>30</v>
      </c>
      <c r="E2352">
        <v>1</v>
      </c>
      <c r="F2352">
        <v>0</v>
      </c>
      <c r="G2352" t="s">
        <v>31</v>
      </c>
      <c r="H2352">
        <v>1</v>
      </c>
      <c r="J2352" t="s">
        <v>25</v>
      </c>
      <c r="L2352" t="s">
        <v>25</v>
      </c>
      <c r="P2352" t="s">
        <v>25</v>
      </c>
      <c r="Q2352" t="s">
        <v>25</v>
      </c>
      <c r="T2352">
        <v>1</v>
      </c>
      <c r="U2352">
        <v>0</v>
      </c>
      <c r="V2352" t="s">
        <v>25</v>
      </c>
    </row>
    <row r="2353" spans="1:22" x14ac:dyDescent="0.25">
      <c r="A2353" t="s">
        <v>4737</v>
      </c>
      <c r="B2353" t="s">
        <v>4738</v>
      </c>
      <c r="C2353" t="s">
        <v>3543</v>
      </c>
      <c r="D2353" t="s">
        <v>30</v>
      </c>
      <c r="E2353">
        <v>1</v>
      </c>
      <c r="F2353">
        <v>0</v>
      </c>
      <c r="G2353" t="s">
        <v>52</v>
      </c>
      <c r="H2353">
        <v>1</v>
      </c>
      <c r="J2353" t="s">
        <v>115</v>
      </c>
      <c r="L2353" t="s">
        <v>25</v>
      </c>
      <c r="P2353" t="s">
        <v>25</v>
      </c>
      <c r="Q2353" t="s">
        <v>25</v>
      </c>
      <c r="T2353">
        <v>2</v>
      </c>
      <c r="U2353">
        <v>0</v>
      </c>
      <c r="V2353" t="s">
        <v>25</v>
      </c>
    </row>
    <row r="2354" spans="1:22" x14ac:dyDescent="0.25">
      <c r="A2354" t="s">
        <v>4739</v>
      </c>
      <c r="B2354" t="s">
        <v>4740</v>
      </c>
      <c r="C2354" t="s">
        <v>3543</v>
      </c>
      <c r="D2354" t="s">
        <v>42</v>
      </c>
      <c r="E2354">
        <v>1</v>
      </c>
      <c r="F2354">
        <v>0</v>
      </c>
      <c r="G2354" t="s">
        <v>39</v>
      </c>
      <c r="I2354">
        <v>1</v>
      </c>
      <c r="J2354" t="s">
        <v>25</v>
      </c>
      <c r="L2354" t="s">
        <v>25</v>
      </c>
      <c r="O2354">
        <v>1</v>
      </c>
      <c r="P2354" t="s">
        <v>25</v>
      </c>
      <c r="Q2354" t="s">
        <v>25</v>
      </c>
      <c r="T2354">
        <v>2</v>
      </c>
      <c r="U2354">
        <v>0</v>
      </c>
      <c r="V2354" t="s">
        <v>25</v>
      </c>
    </row>
    <row r="2355" spans="1:22" x14ac:dyDescent="0.25">
      <c r="A2355" t="s">
        <v>4741</v>
      </c>
      <c r="B2355" t="s">
        <v>4742</v>
      </c>
      <c r="C2355" t="s">
        <v>3543</v>
      </c>
      <c r="D2355" t="s">
        <v>30</v>
      </c>
      <c r="E2355">
        <v>1</v>
      </c>
      <c r="F2355">
        <v>0</v>
      </c>
      <c r="G2355" t="s">
        <v>31</v>
      </c>
      <c r="H2355">
        <v>1</v>
      </c>
      <c r="J2355" t="s">
        <v>25</v>
      </c>
      <c r="L2355" t="s">
        <v>25</v>
      </c>
      <c r="P2355" t="s">
        <v>25</v>
      </c>
      <c r="Q2355" t="s">
        <v>25</v>
      </c>
      <c r="T2355">
        <v>1</v>
      </c>
      <c r="U2355">
        <v>0</v>
      </c>
      <c r="V2355" t="s">
        <v>25</v>
      </c>
    </row>
    <row r="2356" spans="1:22" x14ac:dyDescent="0.25">
      <c r="A2356" t="s">
        <v>4743</v>
      </c>
      <c r="B2356" t="s">
        <v>4744</v>
      </c>
      <c r="C2356" t="s">
        <v>3543</v>
      </c>
      <c r="D2356" t="s">
        <v>38</v>
      </c>
      <c r="E2356">
        <v>1</v>
      </c>
      <c r="F2356">
        <v>1</v>
      </c>
      <c r="G2356" t="s">
        <v>26</v>
      </c>
      <c r="J2356" t="s">
        <v>25</v>
      </c>
      <c r="L2356" t="s">
        <v>25</v>
      </c>
      <c r="M2356">
        <v>1</v>
      </c>
      <c r="P2356" t="s">
        <v>25</v>
      </c>
      <c r="Q2356" t="s">
        <v>115</v>
      </c>
      <c r="T2356">
        <v>2</v>
      </c>
      <c r="U2356">
        <v>0</v>
      </c>
      <c r="V2356" t="s">
        <v>25</v>
      </c>
    </row>
    <row r="2357" spans="1:22" x14ac:dyDescent="0.25">
      <c r="A2357" t="s">
        <v>4745</v>
      </c>
      <c r="B2357" t="s">
        <v>4746</v>
      </c>
      <c r="C2357" t="s">
        <v>3543</v>
      </c>
      <c r="D2357" t="s">
        <v>38</v>
      </c>
      <c r="E2357">
        <v>1</v>
      </c>
      <c r="F2357">
        <v>0</v>
      </c>
      <c r="G2357" t="s">
        <v>48</v>
      </c>
      <c r="H2357">
        <v>1</v>
      </c>
      <c r="J2357" t="s">
        <v>25</v>
      </c>
      <c r="L2357" t="s">
        <v>25</v>
      </c>
      <c r="N2357">
        <v>1</v>
      </c>
      <c r="P2357" t="s">
        <v>25</v>
      </c>
      <c r="Q2357" t="s">
        <v>25</v>
      </c>
      <c r="T2357">
        <v>2</v>
      </c>
      <c r="U2357">
        <v>0</v>
      </c>
      <c r="V2357" t="s">
        <v>25</v>
      </c>
    </row>
    <row r="2358" spans="1:22" x14ac:dyDescent="0.25">
      <c r="A2358" t="s">
        <v>4747</v>
      </c>
      <c r="B2358" t="s">
        <v>4748</v>
      </c>
      <c r="C2358" t="s">
        <v>3543</v>
      </c>
      <c r="D2358" t="s">
        <v>38</v>
      </c>
      <c r="E2358">
        <v>1</v>
      </c>
      <c r="F2358">
        <v>0</v>
      </c>
      <c r="G2358" t="s">
        <v>52</v>
      </c>
      <c r="H2358">
        <v>1</v>
      </c>
      <c r="J2358" t="s">
        <v>25</v>
      </c>
      <c r="L2358" t="s">
        <v>25</v>
      </c>
      <c r="P2358" t="s">
        <v>25</v>
      </c>
      <c r="Q2358" t="s">
        <v>25</v>
      </c>
      <c r="T2358">
        <v>1</v>
      </c>
      <c r="U2358">
        <v>0</v>
      </c>
      <c r="V2358" t="s">
        <v>25</v>
      </c>
    </row>
    <row r="2359" spans="1:22" x14ac:dyDescent="0.25">
      <c r="A2359" t="s">
        <v>4749</v>
      </c>
      <c r="B2359" t="s">
        <v>4750</v>
      </c>
      <c r="C2359" t="s">
        <v>3543</v>
      </c>
      <c r="D2359" t="s">
        <v>51</v>
      </c>
      <c r="E2359">
        <v>1</v>
      </c>
      <c r="F2359">
        <v>0</v>
      </c>
      <c r="G2359" t="s">
        <v>52</v>
      </c>
      <c r="H2359">
        <v>1</v>
      </c>
      <c r="J2359" t="s">
        <v>25</v>
      </c>
      <c r="L2359" t="s">
        <v>25</v>
      </c>
      <c r="P2359" t="s">
        <v>25</v>
      </c>
      <c r="Q2359" t="s">
        <v>25</v>
      </c>
      <c r="T2359">
        <v>1</v>
      </c>
      <c r="U2359">
        <v>0</v>
      </c>
      <c r="V2359" t="s">
        <v>25</v>
      </c>
    </row>
    <row r="2360" spans="1:22" x14ac:dyDescent="0.25">
      <c r="A2360" t="s">
        <v>4751</v>
      </c>
      <c r="B2360" t="s">
        <v>4752</v>
      </c>
      <c r="C2360" t="s">
        <v>3543</v>
      </c>
      <c r="D2360" t="s">
        <v>92</v>
      </c>
      <c r="E2360">
        <v>1</v>
      </c>
      <c r="F2360">
        <v>0</v>
      </c>
      <c r="G2360" t="s">
        <v>39</v>
      </c>
      <c r="H2360">
        <v>1</v>
      </c>
      <c r="J2360" t="s">
        <v>115</v>
      </c>
      <c r="L2360" t="s">
        <v>25</v>
      </c>
      <c r="P2360" t="s">
        <v>25</v>
      </c>
      <c r="Q2360" t="s">
        <v>25</v>
      </c>
      <c r="T2360">
        <v>2</v>
      </c>
      <c r="U2360">
        <v>0</v>
      </c>
      <c r="V2360" t="s">
        <v>25</v>
      </c>
    </row>
    <row r="2361" spans="1:22" x14ac:dyDescent="0.25">
      <c r="A2361" t="s">
        <v>4753</v>
      </c>
      <c r="B2361" t="s">
        <v>4754</v>
      </c>
      <c r="C2361" t="s">
        <v>3543</v>
      </c>
      <c r="D2361" t="s">
        <v>30</v>
      </c>
      <c r="E2361">
        <v>1</v>
      </c>
      <c r="F2361">
        <v>0</v>
      </c>
      <c r="G2361" t="s">
        <v>31</v>
      </c>
      <c r="H2361">
        <v>1</v>
      </c>
      <c r="J2361" t="s">
        <v>25</v>
      </c>
      <c r="L2361" t="s">
        <v>25</v>
      </c>
      <c r="P2361" t="s">
        <v>25</v>
      </c>
      <c r="Q2361" t="s">
        <v>25</v>
      </c>
      <c r="R2361">
        <v>1</v>
      </c>
      <c r="T2361">
        <v>2</v>
      </c>
      <c r="U2361">
        <v>0</v>
      </c>
      <c r="V2361" t="s">
        <v>25</v>
      </c>
    </row>
    <row r="2362" spans="1:22" x14ac:dyDescent="0.25">
      <c r="A2362" t="s">
        <v>4755</v>
      </c>
      <c r="B2362" t="s">
        <v>4756</v>
      </c>
      <c r="C2362" t="s">
        <v>3543</v>
      </c>
      <c r="D2362" t="s">
        <v>72</v>
      </c>
      <c r="E2362">
        <v>1</v>
      </c>
      <c r="F2362">
        <v>0</v>
      </c>
      <c r="G2362" t="s">
        <v>39</v>
      </c>
      <c r="H2362">
        <v>1</v>
      </c>
      <c r="J2362" t="s">
        <v>25</v>
      </c>
      <c r="L2362" t="s">
        <v>25</v>
      </c>
      <c r="P2362" t="s">
        <v>25</v>
      </c>
      <c r="Q2362" t="s">
        <v>25</v>
      </c>
      <c r="T2362">
        <v>1</v>
      </c>
      <c r="U2362">
        <v>0</v>
      </c>
      <c r="V2362" t="s">
        <v>25</v>
      </c>
    </row>
    <row r="2363" spans="1:22" x14ac:dyDescent="0.25">
      <c r="A2363" t="s">
        <v>4757</v>
      </c>
      <c r="B2363" t="s">
        <v>4758</v>
      </c>
      <c r="C2363" t="s">
        <v>3543</v>
      </c>
      <c r="D2363" t="s">
        <v>38</v>
      </c>
      <c r="E2363">
        <v>1</v>
      </c>
      <c r="F2363">
        <v>1</v>
      </c>
      <c r="G2363" t="s">
        <v>26</v>
      </c>
      <c r="J2363" t="s">
        <v>25</v>
      </c>
      <c r="L2363" t="s">
        <v>25</v>
      </c>
      <c r="P2363" t="s">
        <v>25</v>
      </c>
      <c r="Q2363" t="s">
        <v>25</v>
      </c>
      <c r="R2363">
        <v>1</v>
      </c>
      <c r="T2363">
        <v>1</v>
      </c>
      <c r="U2363">
        <v>0</v>
      </c>
      <c r="V2363" t="s">
        <v>25</v>
      </c>
    </row>
    <row r="2364" spans="1:22" x14ac:dyDescent="0.25">
      <c r="A2364" t="s">
        <v>4759</v>
      </c>
      <c r="B2364" t="s">
        <v>4760</v>
      </c>
      <c r="C2364" t="s">
        <v>3543</v>
      </c>
      <c r="D2364" t="s">
        <v>92</v>
      </c>
      <c r="E2364">
        <v>1</v>
      </c>
      <c r="F2364">
        <v>0</v>
      </c>
      <c r="G2364" t="s">
        <v>52</v>
      </c>
      <c r="I2364">
        <v>1</v>
      </c>
      <c r="J2364" t="s">
        <v>25</v>
      </c>
      <c r="L2364" t="s">
        <v>25</v>
      </c>
      <c r="P2364" t="s">
        <v>25</v>
      </c>
      <c r="Q2364" t="s">
        <v>25</v>
      </c>
      <c r="T2364">
        <v>1</v>
      </c>
      <c r="U2364">
        <v>0</v>
      </c>
      <c r="V2364" t="s">
        <v>25</v>
      </c>
    </row>
    <row r="2365" spans="1:22" x14ac:dyDescent="0.25">
      <c r="A2365" t="s">
        <v>4761</v>
      </c>
      <c r="B2365" t="s">
        <v>4762</v>
      </c>
      <c r="C2365" t="s">
        <v>3543</v>
      </c>
      <c r="D2365" t="s">
        <v>38</v>
      </c>
      <c r="E2365">
        <v>1</v>
      </c>
      <c r="F2365">
        <v>0</v>
      </c>
      <c r="G2365" t="s">
        <v>48</v>
      </c>
      <c r="H2365">
        <v>1</v>
      </c>
      <c r="J2365" t="s">
        <v>25</v>
      </c>
      <c r="L2365" t="s">
        <v>25</v>
      </c>
      <c r="P2365" t="s">
        <v>25</v>
      </c>
      <c r="Q2365" t="s">
        <v>25</v>
      </c>
      <c r="T2365">
        <v>1</v>
      </c>
      <c r="U2365">
        <v>0</v>
      </c>
      <c r="V2365" t="s">
        <v>25</v>
      </c>
    </row>
    <row r="2366" spans="1:22" x14ac:dyDescent="0.25">
      <c r="A2366" t="s">
        <v>4763</v>
      </c>
      <c r="B2366" t="s">
        <v>4764</v>
      </c>
      <c r="C2366" t="s">
        <v>3543</v>
      </c>
      <c r="D2366" t="s">
        <v>51</v>
      </c>
      <c r="E2366">
        <v>1</v>
      </c>
      <c r="F2366">
        <v>1</v>
      </c>
      <c r="G2366" t="s">
        <v>26</v>
      </c>
      <c r="J2366" t="s">
        <v>25</v>
      </c>
      <c r="L2366" t="s">
        <v>25</v>
      </c>
      <c r="M2366">
        <v>1</v>
      </c>
      <c r="P2366" t="s">
        <v>25</v>
      </c>
      <c r="Q2366" t="s">
        <v>25</v>
      </c>
      <c r="R2366">
        <v>1</v>
      </c>
      <c r="T2366">
        <v>2</v>
      </c>
      <c r="U2366">
        <v>0</v>
      </c>
      <c r="V2366" t="s">
        <v>25</v>
      </c>
    </row>
    <row r="2367" spans="1:22" x14ac:dyDescent="0.25">
      <c r="A2367" t="s">
        <v>4765</v>
      </c>
      <c r="B2367" t="s">
        <v>4766</v>
      </c>
      <c r="C2367" t="s">
        <v>3543</v>
      </c>
      <c r="D2367" t="s">
        <v>30</v>
      </c>
      <c r="E2367">
        <v>1</v>
      </c>
      <c r="F2367">
        <v>0</v>
      </c>
      <c r="G2367" t="s">
        <v>31</v>
      </c>
      <c r="H2367">
        <v>1</v>
      </c>
      <c r="J2367" t="s">
        <v>25</v>
      </c>
      <c r="L2367" t="s">
        <v>25</v>
      </c>
      <c r="P2367" t="s">
        <v>25</v>
      </c>
      <c r="Q2367" t="s">
        <v>25</v>
      </c>
      <c r="T2367">
        <v>1</v>
      </c>
      <c r="U2367">
        <v>0</v>
      </c>
      <c r="V2367" t="s">
        <v>25</v>
      </c>
    </row>
    <row r="2368" spans="1:22" x14ac:dyDescent="0.25">
      <c r="A2368" t="s">
        <v>4767</v>
      </c>
      <c r="B2368" t="s">
        <v>4768</v>
      </c>
      <c r="C2368" t="s">
        <v>3543</v>
      </c>
      <c r="D2368" t="s">
        <v>81</v>
      </c>
      <c r="E2368">
        <v>1</v>
      </c>
      <c r="F2368">
        <v>0</v>
      </c>
      <c r="G2368" t="s">
        <v>48</v>
      </c>
      <c r="H2368">
        <v>1</v>
      </c>
      <c r="J2368" t="s">
        <v>25</v>
      </c>
      <c r="L2368" t="s">
        <v>25</v>
      </c>
      <c r="P2368" t="s">
        <v>25</v>
      </c>
      <c r="Q2368" t="s">
        <v>25</v>
      </c>
      <c r="T2368">
        <v>1</v>
      </c>
      <c r="U2368">
        <v>0</v>
      </c>
      <c r="V2368" t="s">
        <v>25</v>
      </c>
    </row>
    <row r="2369" spans="1:22" x14ac:dyDescent="0.25">
      <c r="A2369" t="s">
        <v>4769</v>
      </c>
      <c r="B2369" t="s">
        <v>4770</v>
      </c>
      <c r="C2369" t="s">
        <v>3543</v>
      </c>
      <c r="D2369" t="s">
        <v>38</v>
      </c>
      <c r="E2369">
        <v>1</v>
      </c>
      <c r="F2369">
        <v>0</v>
      </c>
      <c r="G2369" t="s">
        <v>31</v>
      </c>
      <c r="J2369" t="s">
        <v>25</v>
      </c>
      <c r="L2369" t="s">
        <v>25</v>
      </c>
      <c r="M2369">
        <v>1</v>
      </c>
      <c r="P2369" t="s">
        <v>25</v>
      </c>
      <c r="Q2369" t="s">
        <v>25</v>
      </c>
      <c r="T2369">
        <v>1</v>
      </c>
      <c r="U2369">
        <v>0</v>
      </c>
      <c r="V2369" t="s">
        <v>25</v>
      </c>
    </row>
    <row r="2370" spans="1:22" x14ac:dyDescent="0.25">
      <c r="A2370" t="s">
        <v>4771</v>
      </c>
      <c r="B2370" t="s">
        <v>4772</v>
      </c>
      <c r="C2370" t="s">
        <v>3543</v>
      </c>
      <c r="D2370" t="s">
        <v>72</v>
      </c>
      <c r="E2370">
        <v>1</v>
      </c>
      <c r="F2370">
        <v>0</v>
      </c>
      <c r="G2370" t="s">
        <v>48</v>
      </c>
      <c r="J2370" t="s">
        <v>115</v>
      </c>
      <c r="L2370" t="s">
        <v>25</v>
      </c>
      <c r="P2370" t="s">
        <v>25</v>
      </c>
      <c r="Q2370" t="s">
        <v>25</v>
      </c>
      <c r="T2370">
        <v>1</v>
      </c>
      <c r="U2370">
        <v>0</v>
      </c>
      <c r="V2370" t="s">
        <v>25</v>
      </c>
    </row>
    <row r="2371" spans="1:22" x14ac:dyDescent="0.25">
      <c r="A2371" t="s">
        <v>4773</v>
      </c>
      <c r="B2371" t="s">
        <v>4774</v>
      </c>
      <c r="C2371" t="s">
        <v>3543</v>
      </c>
      <c r="D2371" t="s">
        <v>42</v>
      </c>
      <c r="E2371">
        <v>1</v>
      </c>
      <c r="F2371">
        <v>0</v>
      </c>
      <c r="G2371" t="s">
        <v>39</v>
      </c>
      <c r="J2371" t="s">
        <v>25</v>
      </c>
      <c r="L2371" t="s">
        <v>25</v>
      </c>
      <c r="P2371" t="s">
        <v>25</v>
      </c>
      <c r="Q2371" t="s">
        <v>25</v>
      </c>
      <c r="R2371">
        <v>1</v>
      </c>
      <c r="T2371">
        <v>1</v>
      </c>
      <c r="U2371">
        <v>0</v>
      </c>
      <c r="V2371" t="s">
        <v>25</v>
      </c>
    </row>
    <row r="2372" spans="1:22" x14ac:dyDescent="0.25">
      <c r="A2372" t="s">
        <v>4775</v>
      </c>
      <c r="B2372" t="s">
        <v>4776</v>
      </c>
      <c r="C2372" t="s">
        <v>3543</v>
      </c>
      <c r="D2372" t="s">
        <v>42</v>
      </c>
      <c r="E2372">
        <v>1</v>
      </c>
      <c r="F2372">
        <v>0</v>
      </c>
      <c r="G2372" t="s">
        <v>39</v>
      </c>
      <c r="H2372">
        <v>1</v>
      </c>
      <c r="J2372" t="s">
        <v>25</v>
      </c>
      <c r="L2372" t="s">
        <v>25</v>
      </c>
      <c r="P2372" t="s">
        <v>25</v>
      </c>
      <c r="Q2372" t="s">
        <v>25</v>
      </c>
      <c r="T2372">
        <v>1</v>
      </c>
      <c r="U2372">
        <v>0</v>
      </c>
      <c r="V2372" t="s">
        <v>25</v>
      </c>
    </row>
    <row r="2373" spans="1:22" x14ac:dyDescent="0.25">
      <c r="A2373" t="s">
        <v>4777</v>
      </c>
      <c r="B2373" t="s">
        <v>4778</v>
      </c>
      <c r="C2373" t="s">
        <v>3543</v>
      </c>
      <c r="D2373" t="s">
        <v>38</v>
      </c>
      <c r="E2373">
        <v>1</v>
      </c>
      <c r="F2373">
        <v>0</v>
      </c>
      <c r="G2373" t="s">
        <v>39</v>
      </c>
      <c r="H2373">
        <v>1</v>
      </c>
      <c r="I2373">
        <v>1</v>
      </c>
      <c r="J2373" t="s">
        <v>25</v>
      </c>
      <c r="L2373" t="s">
        <v>25</v>
      </c>
      <c r="P2373" t="s">
        <v>25</v>
      </c>
      <c r="Q2373" t="s">
        <v>25</v>
      </c>
      <c r="T2373">
        <v>2</v>
      </c>
      <c r="U2373">
        <v>0</v>
      </c>
      <c r="V2373" t="s">
        <v>25</v>
      </c>
    </row>
    <row r="2374" spans="1:22" x14ac:dyDescent="0.25">
      <c r="A2374" t="s">
        <v>4779</v>
      </c>
      <c r="B2374" t="s">
        <v>4780</v>
      </c>
      <c r="C2374" t="s">
        <v>3543</v>
      </c>
      <c r="D2374" t="s">
        <v>42</v>
      </c>
      <c r="E2374">
        <v>1</v>
      </c>
      <c r="F2374">
        <v>0</v>
      </c>
      <c r="G2374" t="s">
        <v>39</v>
      </c>
      <c r="I2374">
        <v>1</v>
      </c>
      <c r="J2374" t="s">
        <v>25</v>
      </c>
      <c r="L2374" t="s">
        <v>25</v>
      </c>
      <c r="O2374">
        <v>1</v>
      </c>
      <c r="P2374" t="s">
        <v>25</v>
      </c>
      <c r="Q2374" t="s">
        <v>25</v>
      </c>
      <c r="T2374">
        <v>2</v>
      </c>
      <c r="U2374">
        <v>0</v>
      </c>
      <c r="V2374" t="s">
        <v>25</v>
      </c>
    </row>
    <row r="2375" spans="1:22" x14ac:dyDescent="0.25">
      <c r="A2375" t="s">
        <v>4781</v>
      </c>
      <c r="B2375" t="s">
        <v>4782</v>
      </c>
      <c r="C2375" t="s">
        <v>3543</v>
      </c>
      <c r="D2375" t="s">
        <v>30</v>
      </c>
      <c r="E2375">
        <v>1</v>
      </c>
      <c r="F2375">
        <v>0</v>
      </c>
      <c r="G2375" t="s">
        <v>31</v>
      </c>
      <c r="H2375">
        <v>1</v>
      </c>
      <c r="J2375" t="s">
        <v>25</v>
      </c>
      <c r="L2375" t="s">
        <v>25</v>
      </c>
      <c r="P2375" t="s">
        <v>25</v>
      </c>
      <c r="Q2375" t="s">
        <v>25</v>
      </c>
      <c r="T2375">
        <v>1</v>
      </c>
      <c r="U2375">
        <v>0</v>
      </c>
      <c r="V2375" t="s">
        <v>25</v>
      </c>
    </row>
    <row r="2376" spans="1:22" x14ac:dyDescent="0.25">
      <c r="A2376" t="s">
        <v>4783</v>
      </c>
      <c r="B2376" t="s">
        <v>4784</v>
      </c>
      <c r="C2376" t="s">
        <v>3543</v>
      </c>
      <c r="D2376" t="s">
        <v>38</v>
      </c>
      <c r="E2376">
        <v>1</v>
      </c>
      <c r="F2376">
        <v>0</v>
      </c>
      <c r="G2376" t="s">
        <v>48</v>
      </c>
      <c r="H2376">
        <v>1</v>
      </c>
      <c r="J2376" t="s">
        <v>25</v>
      </c>
      <c r="L2376" t="s">
        <v>25</v>
      </c>
      <c r="P2376" t="s">
        <v>25</v>
      </c>
      <c r="Q2376" t="s">
        <v>25</v>
      </c>
      <c r="T2376">
        <v>1</v>
      </c>
      <c r="U2376">
        <v>0</v>
      </c>
      <c r="V2376" t="s">
        <v>25</v>
      </c>
    </row>
    <row r="2377" spans="1:22" x14ac:dyDescent="0.25">
      <c r="A2377" t="s">
        <v>4785</v>
      </c>
      <c r="B2377" t="s">
        <v>4786</v>
      </c>
      <c r="C2377" t="s">
        <v>3543</v>
      </c>
      <c r="D2377" t="s">
        <v>51</v>
      </c>
      <c r="E2377">
        <v>1</v>
      </c>
      <c r="F2377">
        <v>0</v>
      </c>
      <c r="G2377" t="s">
        <v>52</v>
      </c>
      <c r="H2377">
        <v>1</v>
      </c>
      <c r="J2377" t="s">
        <v>115</v>
      </c>
      <c r="L2377" t="s">
        <v>25</v>
      </c>
      <c r="P2377" t="s">
        <v>25</v>
      </c>
      <c r="Q2377" t="s">
        <v>25</v>
      </c>
      <c r="T2377">
        <v>2</v>
      </c>
      <c r="U2377">
        <v>0</v>
      </c>
      <c r="V2377" t="s">
        <v>25</v>
      </c>
    </row>
    <row r="2378" spans="1:22" x14ac:dyDescent="0.25">
      <c r="A2378" t="s">
        <v>4787</v>
      </c>
      <c r="B2378" t="s">
        <v>4788</v>
      </c>
      <c r="C2378" t="s">
        <v>3543</v>
      </c>
      <c r="D2378" t="s">
        <v>92</v>
      </c>
      <c r="E2378">
        <v>1</v>
      </c>
      <c r="F2378">
        <v>0</v>
      </c>
      <c r="G2378" t="s">
        <v>52</v>
      </c>
      <c r="H2378">
        <v>1</v>
      </c>
      <c r="J2378" t="s">
        <v>25</v>
      </c>
      <c r="L2378" t="s">
        <v>25</v>
      </c>
      <c r="P2378" t="s">
        <v>25</v>
      </c>
      <c r="Q2378" t="s">
        <v>25</v>
      </c>
      <c r="T2378">
        <v>1</v>
      </c>
      <c r="U2378">
        <v>0</v>
      </c>
      <c r="V2378" t="s">
        <v>25</v>
      </c>
    </row>
    <row r="2379" spans="1:22" x14ac:dyDescent="0.25">
      <c r="A2379" t="s">
        <v>4789</v>
      </c>
      <c r="B2379" t="s">
        <v>4790</v>
      </c>
      <c r="C2379" t="s">
        <v>3543</v>
      </c>
      <c r="D2379" t="s">
        <v>92</v>
      </c>
      <c r="E2379">
        <v>1</v>
      </c>
      <c r="F2379">
        <v>0</v>
      </c>
      <c r="G2379" t="s">
        <v>52</v>
      </c>
      <c r="H2379">
        <v>1</v>
      </c>
      <c r="J2379" t="s">
        <v>115</v>
      </c>
      <c r="L2379" t="s">
        <v>25</v>
      </c>
      <c r="P2379" t="s">
        <v>25</v>
      </c>
      <c r="Q2379" t="s">
        <v>25</v>
      </c>
      <c r="T2379">
        <v>2</v>
      </c>
      <c r="U2379">
        <v>0</v>
      </c>
      <c r="V2379" t="s">
        <v>25</v>
      </c>
    </row>
    <row r="2380" spans="1:22" x14ac:dyDescent="0.25">
      <c r="A2380" t="s">
        <v>4791</v>
      </c>
      <c r="B2380" t="s">
        <v>4792</v>
      </c>
      <c r="C2380" t="s">
        <v>3543</v>
      </c>
      <c r="D2380" t="s">
        <v>92</v>
      </c>
      <c r="E2380">
        <v>1</v>
      </c>
      <c r="F2380">
        <v>0</v>
      </c>
      <c r="G2380" t="s">
        <v>31</v>
      </c>
      <c r="H2380">
        <v>1</v>
      </c>
      <c r="I2380">
        <v>1</v>
      </c>
      <c r="J2380" t="s">
        <v>115</v>
      </c>
      <c r="L2380" t="s">
        <v>25</v>
      </c>
      <c r="P2380" t="s">
        <v>25</v>
      </c>
      <c r="Q2380" t="s">
        <v>25</v>
      </c>
      <c r="T2380">
        <v>3</v>
      </c>
      <c r="U2380">
        <v>0</v>
      </c>
      <c r="V2380" t="s">
        <v>25</v>
      </c>
    </row>
    <row r="2381" spans="1:22" x14ac:dyDescent="0.25">
      <c r="A2381" t="s">
        <v>4793</v>
      </c>
      <c r="B2381" t="s">
        <v>4794</v>
      </c>
      <c r="C2381" t="s">
        <v>3543</v>
      </c>
      <c r="D2381" t="s">
        <v>38</v>
      </c>
      <c r="E2381">
        <v>1</v>
      </c>
      <c r="F2381">
        <v>1</v>
      </c>
      <c r="G2381" t="s">
        <v>26</v>
      </c>
      <c r="J2381" t="s">
        <v>25</v>
      </c>
      <c r="L2381" t="s">
        <v>25</v>
      </c>
      <c r="M2381">
        <v>1</v>
      </c>
      <c r="P2381" t="s">
        <v>25</v>
      </c>
      <c r="Q2381" t="s">
        <v>25</v>
      </c>
      <c r="R2381">
        <v>1</v>
      </c>
      <c r="T2381">
        <v>2</v>
      </c>
      <c r="U2381">
        <v>0</v>
      </c>
      <c r="V2381" t="s">
        <v>25</v>
      </c>
    </row>
    <row r="2382" spans="1:22" x14ac:dyDescent="0.25">
      <c r="A2382" t="s">
        <v>4795</v>
      </c>
      <c r="B2382" t="s">
        <v>4796</v>
      </c>
      <c r="C2382" t="s">
        <v>3543</v>
      </c>
      <c r="D2382" t="s">
        <v>92</v>
      </c>
      <c r="E2382">
        <v>1</v>
      </c>
      <c r="F2382">
        <v>0</v>
      </c>
      <c r="G2382" t="s">
        <v>52</v>
      </c>
      <c r="H2382">
        <v>1</v>
      </c>
      <c r="J2382" t="s">
        <v>25</v>
      </c>
      <c r="L2382" t="s">
        <v>25</v>
      </c>
      <c r="P2382" t="s">
        <v>25</v>
      </c>
      <c r="Q2382" t="s">
        <v>25</v>
      </c>
      <c r="T2382">
        <v>1</v>
      </c>
      <c r="U2382">
        <v>0</v>
      </c>
      <c r="V2382" t="s">
        <v>25</v>
      </c>
    </row>
    <row r="2383" spans="1:22" x14ac:dyDescent="0.25">
      <c r="A2383" t="s">
        <v>4797</v>
      </c>
      <c r="B2383" t="s">
        <v>4798</v>
      </c>
      <c r="C2383" t="s">
        <v>3543</v>
      </c>
      <c r="D2383" t="s">
        <v>38</v>
      </c>
      <c r="E2383">
        <v>1</v>
      </c>
      <c r="F2383">
        <v>0</v>
      </c>
      <c r="G2383" t="s">
        <v>48</v>
      </c>
      <c r="J2383" t="s">
        <v>25</v>
      </c>
      <c r="L2383" t="s">
        <v>25</v>
      </c>
      <c r="O2383">
        <v>1</v>
      </c>
      <c r="P2383" t="s">
        <v>25</v>
      </c>
      <c r="Q2383" t="s">
        <v>25</v>
      </c>
      <c r="T2383">
        <v>1</v>
      </c>
      <c r="U2383">
        <v>0</v>
      </c>
      <c r="V2383" t="s">
        <v>25</v>
      </c>
    </row>
    <row r="2384" spans="1:22" x14ac:dyDescent="0.25">
      <c r="A2384" t="s">
        <v>4799</v>
      </c>
      <c r="B2384" t="s">
        <v>4800</v>
      </c>
      <c r="C2384" t="s">
        <v>3543</v>
      </c>
      <c r="D2384" t="s">
        <v>30</v>
      </c>
      <c r="E2384">
        <v>1</v>
      </c>
      <c r="F2384">
        <v>0</v>
      </c>
      <c r="G2384" t="s">
        <v>31</v>
      </c>
      <c r="J2384" t="s">
        <v>25</v>
      </c>
      <c r="L2384" t="s">
        <v>25</v>
      </c>
      <c r="P2384" t="s">
        <v>25</v>
      </c>
      <c r="Q2384" t="s">
        <v>25</v>
      </c>
      <c r="R2384">
        <v>1</v>
      </c>
      <c r="T2384">
        <v>1</v>
      </c>
      <c r="U2384">
        <v>0</v>
      </c>
      <c r="V2384" t="s">
        <v>25</v>
      </c>
    </row>
    <row r="2385" spans="1:22" x14ac:dyDescent="0.25">
      <c r="A2385" t="s">
        <v>4801</v>
      </c>
      <c r="B2385" t="s">
        <v>4802</v>
      </c>
      <c r="C2385" t="s">
        <v>3543</v>
      </c>
      <c r="D2385" t="s">
        <v>38</v>
      </c>
      <c r="E2385">
        <v>1</v>
      </c>
      <c r="F2385">
        <v>0</v>
      </c>
      <c r="G2385" t="s">
        <v>48</v>
      </c>
      <c r="J2385" t="s">
        <v>25</v>
      </c>
      <c r="L2385" t="s">
        <v>25</v>
      </c>
      <c r="P2385" t="s">
        <v>25</v>
      </c>
      <c r="Q2385" t="s">
        <v>25</v>
      </c>
      <c r="R2385">
        <v>1</v>
      </c>
      <c r="T2385">
        <v>1</v>
      </c>
      <c r="U2385">
        <v>0</v>
      </c>
      <c r="V2385" t="s">
        <v>25</v>
      </c>
    </row>
    <row r="2386" spans="1:22" x14ac:dyDescent="0.25">
      <c r="A2386" t="s">
        <v>4803</v>
      </c>
      <c r="B2386" t="s">
        <v>4804</v>
      </c>
      <c r="C2386" t="s">
        <v>3543</v>
      </c>
      <c r="D2386" t="s">
        <v>42</v>
      </c>
      <c r="E2386">
        <v>1</v>
      </c>
      <c r="F2386">
        <v>0</v>
      </c>
      <c r="G2386" t="s">
        <v>39</v>
      </c>
      <c r="J2386" t="s">
        <v>25</v>
      </c>
      <c r="K2386">
        <v>1</v>
      </c>
      <c r="L2386" t="s">
        <v>25</v>
      </c>
      <c r="P2386" t="s">
        <v>25</v>
      </c>
      <c r="Q2386" t="s">
        <v>25</v>
      </c>
      <c r="T2386">
        <v>1</v>
      </c>
      <c r="U2386">
        <v>0</v>
      </c>
      <c r="V2386" t="s">
        <v>25</v>
      </c>
    </row>
    <row r="2387" spans="1:22" x14ac:dyDescent="0.25">
      <c r="A2387" t="s">
        <v>4805</v>
      </c>
      <c r="B2387" t="s">
        <v>4806</v>
      </c>
      <c r="C2387" t="s">
        <v>3543</v>
      </c>
      <c r="D2387" t="s">
        <v>30</v>
      </c>
      <c r="E2387">
        <v>1</v>
      </c>
      <c r="F2387">
        <v>0</v>
      </c>
      <c r="G2387" t="s">
        <v>31</v>
      </c>
      <c r="J2387" t="s">
        <v>25</v>
      </c>
      <c r="L2387" t="s">
        <v>25</v>
      </c>
      <c r="O2387">
        <v>1</v>
      </c>
      <c r="P2387" t="s">
        <v>25</v>
      </c>
      <c r="Q2387" t="s">
        <v>25</v>
      </c>
      <c r="T2387">
        <v>1</v>
      </c>
      <c r="U2387">
        <v>0</v>
      </c>
      <c r="V2387" t="s">
        <v>25</v>
      </c>
    </row>
    <row r="2388" spans="1:22" x14ac:dyDescent="0.25">
      <c r="A2388" t="s">
        <v>4807</v>
      </c>
      <c r="B2388" t="s">
        <v>4808</v>
      </c>
      <c r="C2388" t="s">
        <v>3543</v>
      </c>
      <c r="D2388" t="s">
        <v>92</v>
      </c>
      <c r="E2388">
        <v>1</v>
      </c>
      <c r="F2388">
        <v>0</v>
      </c>
      <c r="G2388" t="s">
        <v>52</v>
      </c>
      <c r="I2388">
        <v>1</v>
      </c>
      <c r="J2388" t="s">
        <v>25</v>
      </c>
      <c r="L2388" t="s">
        <v>25</v>
      </c>
      <c r="M2388">
        <v>1</v>
      </c>
      <c r="P2388" t="s">
        <v>25</v>
      </c>
      <c r="Q2388" t="s">
        <v>25</v>
      </c>
      <c r="T2388">
        <v>2</v>
      </c>
      <c r="U2388">
        <v>0</v>
      </c>
      <c r="V2388" t="s">
        <v>25</v>
      </c>
    </row>
    <row r="2389" spans="1:22" x14ac:dyDescent="0.25">
      <c r="A2389" t="s">
        <v>4809</v>
      </c>
      <c r="B2389" t="s">
        <v>4810</v>
      </c>
      <c r="C2389" t="s">
        <v>3543</v>
      </c>
      <c r="D2389" t="s">
        <v>38</v>
      </c>
      <c r="E2389">
        <v>1</v>
      </c>
      <c r="F2389">
        <v>0</v>
      </c>
      <c r="G2389" t="s">
        <v>48</v>
      </c>
      <c r="H2389">
        <v>1</v>
      </c>
      <c r="J2389" t="s">
        <v>25</v>
      </c>
      <c r="L2389" t="s">
        <v>25</v>
      </c>
      <c r="P2389" t="s">
        <v>25</v>
      </c>
      <c r="Q2389" t="s">
        <v>25</v>
      </c>
      <c r="T2389">
        <v>1</v>
      </c>
      <c r="U2389">
        <v>0</v>
      </c>
      <c r="V2389" t="s">
        <v>25</v>
      </c>
    </row>
    <row r="2390" spans="1:22" x14ac:dyDescent="0.25">
      <c r="A2390" t="s">
        <v>4811</v>
      </c>
      <c r="B2390" t="s">
        <v>4812</v>
      </c>
      <c r="C2390" t="s">
        <v>3543</v>
      </c>
      <c r="D2390" t="s">
        <v>30</v>
      </c>
      <c r="E2390">
        <v>1</v>
      </c>
      <c r="F2390">
        <v>0</v>
      </c>
      <c r="G2390" t="s">
        <v>31</v>
      </c>
      <c r="J2390" t="s">
        <v>25</v>
      </c>
      <c r="L2390" t="s">
        <v>25</v>
      </c>
      <c r="M2390">
        <v>1</v>
      </c>
      <c r="N2390">
        <v>1</v>
      </c>
      <c r="P2390" t="s">
        <v>25</v>
      </c>
      <c r="Q2390" t="s">
        <v>25</v>
      </c>
      <c r="R2390">
        <v>1</v>
      </c>
      <c r="T2390">
        <v>3</v>
      </c>
      <c r="U2390">
        <v>0</v>
      </c>
      <c r="V2390" t="s">
        <v>25</v>
      </c>
    </row>
    <row r="2391" spans="1:22" x14ac:dyDescent="0.25">
      <c r="A2391" t="s">
        <v>4813</v>
      </c>
      <c r="B2391" t="s">
        <v>4814</v>
      </c>
      <c r="C2391" t="s">
        <v>3543</v>
      </c>
      <c r="D2391" t="s">
        <v>38</v>
      </c>
      <c r="E2391">
        <v>1</v>
      </c>
      <c r="F2391">
        <v>1</v>
      </c>
      <c r="G2391" t="s">
        <v>26</v>
      </c>
      <c r="H2391">
        <v>1</v>
      </c>
      <c r="J2391" t="s">
        <v>25</v>
      </c>
      <c r="L2391" t="s">
        <v>25</v>
      </c>
      <c r="P2391" t="s">
        <v>25</v>
      </c>
      <c r="Q2391" t="s">
        <v>25</v>
      </c>
      <c r="T2391">
        <v>1</v>
      </c>
      <c r="U2391">
        <v>0</v>
      </c>
      <c r="V2391" t="s">
        <v>25</v>
      </c>
    </row>
    <row r="2392" spans="1:22" x14ac:dyDescent="0.25">
      <c r="A2392" t="s">
        <v>4815</v>
      </c>
      <c r="B2392" t="s">
        <v>4816</v>
      </c>
      <c r="C2392" t="s">
        <v>3543</v>
      </c>
      <c r="D2392" t="s">
        <v>38</v>
      </c>
      <c r="E2392">
        <v>1</v>
      </c>
      <c r="F2392">
        <v>0</v>
      </c>
      <c r="G2392" t="s">
        <v>48</v>
      </c>
      <c r="I2392">
        <v>1</v>
      </c>
      <c r="J2392" t="s">
        <v>25</v>
      </c>
      <c r="L2392" t="s">
        <v>25</v>
      </c>
      <c r="P2392" t="s">
        <v>25</v>
      </c>
      <c r="Q2392" t="s">
        <v>25</v>
      </c>
      <c r="T2392">
        <v>1</v>
      </c>
      <c r="U2392">
        <v>0</v>
      </c>
      <c r="V2392" t="s">
        <v>25</v>
      </c>
    </row>
    <row r="2393" spans="1:22" x14ac:dyDescent="0.25">
      <c r="A2393" t="s">
        <v>4817</v>
      </c>
      <c r="B2393" t="s">
        <v>4818</v>
      </c>
      <c r="C2393" t="s">
        <v>3543</v>
      </c>
      <c r="D2393" t="s">
        <v>38</v>
      </c>
      <c r="E2393">
        <v>1</v>
      </c>
      <c r="F2393">
        <v>0</v>
      </c>
      <c r="G2393" t="s">
        <v>39</v>
      </c>
      <c r="J2393" t="s">
        <v>25</v>
      </c>
      <c r="L2393" t="s">
        <v>25</v>
      </c>
      <c r="P2393" t="s">
        <v>25</v>
      </c>
      <c r="Q2393" t="s">
        <v>25</v>
      </c>
      <c r="S2393">
        <v>1</v>
      </c>
      <c r="T2393">
        <v>1</v>
      </c>
      <c r="U2393">
        <v>0</v>
      </c>
      <c r="V2393" t="s">
        <v>25</v>
      </c>
    </row>
    <row r="2394" spans="1:22" x14ac:dyDescent="0.25">
      <c r="A2394" t="s">
        <v>4819</v>
      </c>
      <c r="B2394" t="s">
        <v>4820</v>
      </c>
      <c r="C2394" t="s">
        <v>3543</v>
      </c>
      <c r="D2394" t="s">
        <v>38</v>
      </c>
      <c r="E2394">
        <v>1</v>
      </c>
      <c r="F2394">
        <v>1</v>
      </c>
      <c r="G2394" t="s">
        <v>26</v>
      </c>
      <c r="J2394" t="s">
        <v>25</v>
      </c>
      <c r="L2394" t="s">
        <v>25</v>
      </c>
      <c r="P2394" t="s">
        <v>25</v>
      </c>
      <c r="Q2394" t="s">
        <v>25</v>
      </c>
      <c r="R2394">
        <v>1</v>
      </c>
      <c r="T2394">
        <v>1</v>
      </c>
      <c r="U2394">
        <v>0</v>
      </c>
      <c r="V2394" t="s">
        <v>25</v>
      </c>
    </row>
    <row r="2395" spans="1:22" x14ac:dyDescent="0.25">
      <c r="A2395" t="s">
        <v>4821</v>
      </c>
      <c r="B2395" t="s">
        <v>4822</v>
      </c>
      <c r="C2395" t="s">
        <v>3543</v>
      </c>
      <c r="D2395" t="s">
        <v>38</v>
      </c>
      <c r="E2395">
        <v>1</v>
      </c>
      <c r="F2395">
        <v>1</v>
      </c>
      <c r="G2395" t="s">
        <v>26</v>
      </c>
      <c r="J2395" t="s">
        <v>25</v>
      </c>
      <c r="L2395" t="s">
        <v>25</v>
      </c>
      <c r="N2395">
        <v>1</v>
      </c>
      <c r="P2395" t="s">
        <v>25</v>
      </c>
      <c r="Q2395" t="s">
        <v>25</v>
      </c>
      <c r="T2395">
        <v>1</v>
      </c>
      <c r="U2395">
        <v>0</v>
      </c>
      <c r="V2395" t="s">
        <v>25</v>
      </c>
    </row>
    <row r="2396" spans="1:22" x14ac:dyDescent="0.25">
      <c r="A2396" t="s">
        <v>4823</v>
      </c>
      <c r="B2396" t="s">
        <v>4824</v>
      </c>
      <c r="C2396" t="s">
        <v>3543</v>
      </c>
      <c r="D2396" t="s">
        <v>42</v>
      </c>
      <c r="E2396">
        <v>1</v>
      </c>
      <c r="F2396">
        <v>0</v>
      </c>
      <c r="G2396" t="s">
        <v>39</v>
      </c>
      <c r="J2396" t="s">
        <v>25</v>
      </c>
      <c r="L2396" t="s">
        <v>25</v>
      </c>
      <c r="M2396">
        <v>1</v>
      </c>
      <c r="O2396">
        <v>1</v>
      </c>
      <c r="P2396" t="s">
        <v>25</v>
      </c>
      <c r="Q2396" t="s">
        <v>25</v>
      </c>
      <c r="R2396">
        <v>1</v>
      </c>
      <c r="T2396">
        <v>3</v>
      </c>
      <c r="U2396">
        <v>0</v>
      </c>
      <c r="V2396" t="s">
        <v>25</v>
      </c>
    </row>
    <row r="2397" spans="1:22" x14ac:dyDescent="0.25">
      <c r="A2397" t="s">
        <v>4825</v>
      </c>
      <c r="B2397" t="s">
        <v>4826</v>
      </c>
      <c r="C2397" t="s">
        <v>3543</v>
      </c>
      <c r="D2397" t="s">
        <v>30</v>
      </c>
      <c r="E2397">
        <v>1</v>
      </c>
      <c r="F2397">
        <v>0</v>
      </c>
      <c r="G2397" t="s">
        <v>31</v>
      </c>
      <c r="J2397" t="s">
        <v>25</v>
      </c>
      <c r="L2397" t="s">
        <v>25</v>
      </c>
      <c r="M2397">
        <v>1</v>
      </c>
      <c r="P2397" t="s">
        <v>25</v>
      </c>
      <c r="Q2397" t="s">
        <v>25</v>
      </c>
      <c r="T2397">
        <v>1</v>
      </c>
      <c r="U2397">
        <v>0</v>
      </c>
      <c r="V2397" t="s">
        <v>25</v>
      </c>
    </row>
    <row r="2398" spans="1:22" x14ac:dyDescent="0.25">
      <c r="A2398" t="s">
        <v>4827</v>
      </c>
      <c r="B2398" t="s">
        <v>4828</v>
      </c>
      <c r="C2398" t="s">
        <v>3543</v>
      </c>
      <c r="D2398" t="s">
        <v>38</v>
      </c>
      <c r="E2398">
        <v>1</v>
      </c>
      <c r="F2398">
        <v>0</v>
      </c>
      <c r="G2398" t="s">
        <v>31</v>
      </c>
      <c r="H2398">
        <v>1</v>
      </c>
      <c r="I2398">
        <v>1</v>
      </c>
      <c r="J2398" t="s">
        <v>25</v>
      </c>
      <c r="L2398" t="s">
        <v>25</v>
      </c>
      <c r="P2398" t="s">
        <v>25</v>
      </c>
      <c r="Q2398" t="s">
        <v>25</v>
      </c>
      <c r="T2398">
        <v>2</v>
      </c>
      <c r="U2398">
        <v>0</v>
      </c>
      <c r="V2398" t="s">
        <v>25</v>
      </c>
    </row>
    <row r="2399" spans="1:22" x14ac:dyDescent="0.25">
      <c r="A2399" t="s">
        <v>4829</v>
      </c>
      <c r="B2399" t="s">
        <v>4830</v>
      </c>
      <c r="C2399" t="s">
        <v>3543</v>
      </c>
      <c r="D2399" t="s">
        <v>92</v>
      </c>
      <c r="E2399">
        <v>1</v>
      </c>
      <c r="F2399">
        <v>0</v>
      </c>
      <c r="G2399" t="s">
        <v>39</v>
      </c>
      <c r="H2399">
        <v>1</v>
      </c>
      <c r="J2399" t="s">
        <v>25</v>
      </c>
      <c r="L2399" t="s">
        <v>25</v>
      </c>
      <c r="P2399" t="s">
        <v>25</v>
      </c>
      <c r="Q2399" t="s">
        <v>25</v>
      </c>
      <c r="T2399">
        <v>1</v>
      </c>
      <c r="U2399">
        <v>0</v>
      </c>
      <c r="V2399" t="s">
        <v>25</v>
      </c>
    </row>
    <row r="2400" spans="1:22" x14ac:dyDescent="0.25">
      <c r="A2400" t="s">
        <v>4831</v>
      </c>
      <c r="B2400" t="s">
        <v>4832</v>
      </c>
      <c r="C2400" t="s">
        <v>3543</v>
      </c>
      <c r="D2400" t="s">
        <v>51</v>
      </c>
      <c r="E2400">
        <v>1</v>
      </c>
      <c r="F2400">
        <v>0</v>
      </c>
      <c r="G2400" t="s">
        <v>39</v>
      </c>
      <c r="H2400">
        <v>1</v>
      </c>
      <c r="J2400" t="s">
        <v>115</v>
      </c>
      <c r="L2400" t="s">
        <v>25</v>
      </c>
      <c r="P2400" t="s">
        <v>25</v>
      </c>
      <c r="Q2400" t="s">
        <v>25</v>
      </c>
      <c r="T2400">
        <v>2</v>
      </c>
      <c r="U2400">
        <v>0</v>
      </c>
      <c r="V2400" t="s">
        <v>25</v>
      </c>
    </row>
    <row r="2401" spans="1:22" x14ac:dyDescent="0.25">
      <c r="A2401" t="s">
        <v>4833</v>
      </c>
      <c r="B2401" t="s">
        <v>4834</v>
      </c>
      <c r="C2401" t="s">
        <v>3543</v>
      </c>
      <c r="D2401" t="s">
        <v>38</v>
      </c>
      <c r="E2401">
        <v>1</v>
      </c>
      <c r="F2401">
        <v>0</v>
      </c>
      <c r="G2401" t="s">
        <v>48</v>
      </c>
      <c r="J2401" t="s">
        <v>25</v>
      </c>
      <c r="K2401">
        <v>1</v>
      </c>
      <c r="L2401" t="s">
        <v>25</v>
      </c>
      <c r="P2401" t="s">
        <v>25</v>
      </c>
      <c r="Q2401" t="s">
        <v>25</v>
      </c>
      <c r="T2401">
        <v>1</v>
      </c>
      <c r="U2401">
        <v>0</v>
      </c>
      <c r="V2401" t="s">
        <v>25</v>
      </c>
    </row>
    <row r="2402" spans="1:22" x14ac:dyDescent="0.25">
      <c r="A2402" t="s">
        <v>4835</v>
      </c>
      <c r="B2402" t="s">
        <v>4836</v>
      </c>
      <c r="C2402" t="s">
        <v>3543</v>
      </c>
      <c r="D2402" t="s">
        <v>38</v>
      </c>
      <c r="E2402">
        <v>1</v>
      </c>
      <c r="F2402">
        <v>1</v>
      </c>
      <c r="G2402" t="s">
        <v>26</v>
      </c>
      <c r="J2402" t="s">
        <v>25</v>
      </c>
      <c r="L2402" t="s">
        <v>25</v>
      </c>
      <c r="M2402">
        <v>1</v>
      </c>
      <c r="P2402" t="s">
        <v>25</v>
      </c>
      <c r="Q2402" t="s">
        <v>25</v>
      </c>
      <c r="T2402">
        <v>1</v>
      </c>
      <c r="U2402">
        <v>0</v>
      </c>
      <c r="V2402" t="s">
        <v>25</v>
      </c>
    </row>
    <row r="2403" spans="1:22" x14ac:dyDescent="0.25">
      <c r="A2403" t="s">
        <v>4837</v>
      </c>
      <c r="B2403" t="s">
        <v>4838</v>
      </c>
      <c r="C2403" t="s">
        <v>3543</v>
      </c>
      <c r="D2403" t="s">
        <v>81</v>
      </c>
      <c r="E2403">
        <v>1</v>
      </c>
      <c r="F2403">
        <v>0</v>
      </c>
      <c r="G2403" t="s">
        <v>48</v>
      </c>
      <c r="H2403">
        <v>1</v>
      </c>
      <c r="J2403" t="s">
        <v>115</v>
      </c>
      <c r="L2403" t="s">
        <v>25</v>
      </c>
      <c r="P2403" t="s">
        <v>25</v>
      </c>
      <c r="Q2403" t="s">
        <v>25</v>
      </c>
      <c r="T2403">
        <v>2</v>
      </c>
      <c r="U2403">
        <v>0</v>
      </c>
      <c r="V2403" t="s">
        <v>25</v>
      </c>
    </row>
    <row r="2404" spans="1:22" x14ac:dyDescent="0.25">
      <c r="A2404" t="s">
        <v>4839</v>
      </c>
      <c r="B2404" t="s">
        <v>4840</v>
      </c>
      <c r="C2404" t="s">
        <v>3543</v>
      </c>
      <c r="D2404" t="s">
        <v>92</v>
      </c>
      <c r="E2404">
        <v>1</v>
      </c>
      <c r="F2404">
        <v>0</v>
      </c>
      <c r="G2404" t="s">
        <v>52</v>
      </c>
      <c r="I2404">
        <v>1</v>
      </c>
      <c r="J2404" t="s">
        <v>25</v>
      </c>
      <c r="L2404" t="s">
        <v>25</v>
      </c>
      <c r="P2404" t="s">
        <v>25</v>
      </c>
      <c r="Q2404" t="s">
        <v>25</v>
      </c>
      <c r="T2404">
        <v>1</v>
      </c>
      <c r="U2404">
        <v>0</v>
      </c>
      <c r="V2404" t="s">
        <v>25</v>
      </c>
    </row>
    <row r="2405" spans="1:22" x14ac:dyDescent="0.25">
      <c r="A2405" t="s">
        <v>4841</v>
      </c>
      <c r="B2405" t="s">
        <v>4842</v>
      </c>
      <c r="C2405" t="s">
        <v>3543</v>
      </c>
      <c r="D2405" t="s">
        <v>30</v>
      </c>
      <c r="E2405">
        <v>1</v>
      </c>
      <c r="F2405">
        <v>0</v>
      </c>
      <c r="G2405" t="s">
        <v>48</v>
      </c>
      <c r="J2405" t="s">
        <v>25</v>
      </c>
      <c r="L2405" t="s">
        <v>25</v>
      </c>
      <c r="N2405">
        <v>1</v>
      </c>
      <c r="P2405" t="s">
        <v>25</v>
      </c>
      <c r="Q2405" t="s">
        <v>25</v>
      </c>
      <c r="T2405">
        <v>1</v>
      </c>
      <c r="U2405">
        <v>0</v>
      </c>
      <c r="V2405" t="s">
        <v>25</v>
      </c>
    </row>
    <row r="2406" spans="1:22" x14ac:dyDescent="0.25">
      <c r="A2406" t="s">
        <v>4843</v>
      </c>
      <c r="B2406" t="s">
        <v>4844</v>
      </c>
      <c r="C2406" t="s">
        <v>3543</v>
      </c>
      <c r="D2406" t="s">
        <v>38</v>
      </c>
      <c r="E2406">
        <v>1</v>
      </c>
      <c r="F2406">
        <v>0</v>
      </c>
      <c r="G2406" t="s">
        <v>48</v>
      </c>
      <c r="J2406" t="s">
        <v>25</v>
      </c>
      <c r="L2406" t="s">
        <v>25</v>
      </c>
      <c r="O2406">
        <v>1</v>
      </c>
      <c r="P2406" t="s">
        <v>25</v>
      </c>
      <c r="Q2406" t="s">
        <v>25</v>
      </c>
      <c r="T2406">
        <v>1</v>
      </c>
      <c r="U2406">
        <v>0</v>
      </c>
      <c r="V2406" t="s">
        <v>25</v>
      </c>
    </row>
    <row r="2407" spans="1:22" x14ac:dyDescent="0.25">
      <c r="A2407" t="s">
        <v>4845</v>
      </c>
      <c r="B2407" t="s">
        <v>4846</v>
      </c>
      <c r="C2407" t="s">
        <v>3543</v>
      </c>
      <c r="D2407" t="s">
        <v>92</v>
      </c>
      <c r="E2407">
        <v>1</v>
      </c>
      <c r="F2407">
        <v>0</v>
      </c>
      <c r="G2407" t="s">
        <v>52</v>
      </c>
      <c r="I2407">
        <v>1</v>
      </c>
      <c r="J2407" t="s">
        <v>25</v>
      </c>
      <c r="L2407" t="s">
        <v>25</v>
      </c>
      <c r="P2407" t="s">
        <v>25</v>
      </c>
      <c r="Q2407" t="s">
        <v>25</v>
      </c>
      <c r="T2407">
        <v>1</v>
      </c>
      <c r="U2407">
        <v>0</v>
      </c>
      <c r="V2407" t="s">
        <v>25</v>
      </c>
    </row>
    <row r="2408" spans="1:22" x14ac:dyDescent="0.25">
      <c r="A2408" t="s">
        <v>4847</v>
      </c>
      <c r="B2408" t="s">
        <v>4848</v>
      </c>
      <c r="C2408" t="s">
        <v>3543</v>
      </c>
      <c r="D2408" t="s">
        <v>92</v>
      </c>
      <c r="E2408">
        <v>1</v>
      </c>
      <c r="F2408">
        <v>0</v>
      </c>
      <c r="G2408" t="s">
        <v>52</v>
      </c>
      <c r="H2408">
        <v>1</v>
      </c>
      <c r="J2408" t="s">
        <v>25</v>
      </c>
      <c r="L2408" t="s">
        <v>25</v>
      </c>
      <c r="P2408" t="s">
        <v>25</v>
      </c>
      <c r="Q2408" t="s">
        <v>25</v>
      </c>
      <c r="T2408">
        <v>1</v>
      </c>
      <c r="U2408">
        <v>0</v>
      </c>
      <c r="V2408" t="s">
        <v>25</v>
      </c>
    </row>
    <row r="2409" spans="1:22" x14ac:dyDescent="0.25">
      <c r="A2409" t="s">
        <v>4849</v>
      </c>
      <c r="B2409" t="s">
        <v>4850</v>
      </c>
      <c r="C2409" t="s">
        <v>3543</v>
      </c>
      <c r="D2409" t="s">
        <v>51</v>
      </c>
      <c r="E2409">
        <v>1</v>
      </c>
      <c r="F2409">
        <v>0</v>
      </c>
      <c r="G2409" t="s">
        <v>52</v>
      </c>
      <c r="H2409">
        <v>1</v>
      </c>
      <c r="J2409" t="s">
        <v>115</v>
      </c>
      <c r="L2409" t="s">
        <v>25</v>
      </c>
      <c r="P2409" t="s">
        <v>25</v>
      </c>
      <c r="Q2409" t="s">
        <v>25</v>
      </c>
      <c r="T2409">
        <v>2</v>
      </c>
      <c r="U2409">
        <v>0</v>
      </c>
      <c r="V2409" t="s">
        <v>25</v>
      </c>
    </row>
    <row r="2410" spans="1:22" x14ac:dyDescent="0.25">
      <c r="A2410" t="s">
        <v>4851</v>
      </c>
      <c r="B2410" t="s">
        <v>4852</v>
      </c>
      <c r="C2410" t="s">
        <v>3543</v>
      </c>
      <c r="D2410" t="s">
        <v>92</v>
      </c>
      <c r="E2410">
        <v>1</v>
      </c>
      <c r="F2410">
        <v>0</v>
      </c>
      <c r="G2410" t="s">
        <v>52</v>
      </c>
      <c r="H2410">
        <v>1</v>
      </c>
      <c r="J2410" t="s">
        <v>25</v>
      </c>
      <c r="L2410" t="s">
        <v>25</v>
      </c>
      <c r="P2410" t="s">
        <v>25</v>
      </c>
      <c r="Q2410" t="s">
        <v>25</v>
      </c>
      <c r="T2410">
        <v>1</v>
      </c>
      <c r="U2410">
        <v>0</v>
      </c>
      <c r="V2410" t="s">
        <v>25</v>
      </c>
    </row>
    <row r="2411" spans="1:22" x14ac:dyDescent="0.25">
      <c r="A2411" t="s">
        <v>4853</v>
      </c>
      <c r="B2411" t="s">
        <v>4854</v>
      </c>
      <c r="C2411" t="s">
        <v>3543</v>
      </c>
      <c r="D2411" t="s">
        <v>38</v>
      </c>
      <c r="E2411">
        <v>1</v>
      </c>
      <c r="F2411">
        <v>0</v>
      </c>
      <c r="G2411" t="s">
        <v>48</v>
      </c>
      <c r="H2411">
        <v>1</v>
      </c>
      <c r="J2411" t="s">
        <v>25</v>
      </c>
      <c r="L2411" t="s">
        <v>25</v>
      </c>
      <c r="P2411" t="s">
        <v>25</v>
      </c>
      <c r="Q2411" t="s">
        <v>25</v>
      </c>
      <c r="T2411">
        <v>1</v>
      </c>
      <c r="U2411">
        <v>0</v>
      </c>
      <c r="V2411" t="s">
        <v>25</v>
      </c>
    </row>
    <row r="2412" spans="1:22" x14ac:dyDescent="0.25">
      <c r="A2412" t="s">
        <v>4855</v>
      </c>
      <c r="B2412" t="s">
        <v>4856</v>
      </c>
      <c r="C2412" t="s">
        <v>3543</v>
      </c>
      <c r="D2412" t="s">
        <v>42</v>
      </c>
      <c r="E2412">
        <v>1</v>
      </c>
      <c r="F2412">
        <v>0</v>
      </c>
      <c r="G2412" t="s">
        <v>39</v>
      </c>
      <c r="J2412" t="s">
        <v>25</v>
      </c>
      <c r="L2412" t="s">
        <v>25</v>
      </c>
      <c r="M2412">
        <v>1</v>
      </c>
      <c r="P2412" t="s">
        <v>25</v>
      </c>
      <c r="Q2412" t="s">
        <v>25</v>
      </c>
      <c r="T2412">
        <v>1</v>
      </c>
      <c r="U2412">
        <v>0</v>
      </c>
      <c r="V2412" t="s">
        <v>25</v>
      </c>
    </row>
    <row r="2413" spans="1:22" x14ac:dyDescent="0.25">
      <c r="A2413" t="s">
        <v>4857</v>
      </c>
      <c r="B2413" t="s">
        <v>4858</v>
      </c>
      <c r="C2413" t="s">
        <v>3543</v>
      </c>
      <c r="D2413" t="s">
        <v>38</v>
      </c>
      <c r="E2413">
        <v>1</v>
      </c>
      <c r="F2413">
        <v>0</v>
      </c>
      <c r="G2413" t="s">
        <v>48</v>
      </c>
      <c r="J2413" t="s">
        <v>25</v>
      </c>
      <c r="L2413" t="s">
        <v>25</v>
      </c>
      <c r="O2413">
        <v>1</v>
      </c>
      <c r="P2413" t="s">
        <v>25</v>
      </c>
      <c r="Q2413" t="s">
        <v>25</v>
      </c>
      <c r="T2413">
        <v>1</v>
      </c>
      <c r="U2413">
        <v>0</v>
      </c>
      <c r="V2413" t="s">
        <v>25</v>
      </c>
    </row>
    <row r="2414" spans="1:22" x14ac:dyDescent="0.25">
      <c r="A2414" t="s">
        <v>4859</v>
      </c>
      <c r="B2414" t="s">
        <v>4860</v>
      </c>
      <c r="C2414" t="s">
        <v>3543</v>
      </c>
      <c r="D2414" t="s">
        <v>42</v>
      </c>
      <c r="E2414">
        <v>1</v>
      </c>
      <c r="F2414">
        <v>0</v>
      </c>
      <c r="G2414" t="s">
        <v>39</v>
      </c>
      <c r="J2414" t="s">
        <v>25</v>
      </c>
      <c r="L2414" t="s">
        <v>25</v>
      </c>
      <c r="M2414">
        <v>1</v>
      </c>
      <c r="P2414" t="s">
        <v>25</v>
      </c>
      <c r="Q2414" t="s">
        <v>25</v>
      </c>
      <c r="T2414">
        <v>1</v>
      </c>
      <c r="U2414">
        <v>0</v>
      </c>
      <c r="V2414" t="s">
        <v>25</v>
      </c>
    </row>
    <row r="2415" spans="1:22" x14ac:dyDescent="0.25">
      <c r="A2415" t="s">
        <v>4861</v>
      </c>
      <c r="B2415" t="s">
        <v>4862</v>
      </c>
      <c r="C2415" t="s">
        <v>3543</v>
      </c>
      <c r="D2415" t="s">
        <v>38</v>
      </c>
      <c r="E2415">
        <v>1</v>
      </c>
      <c r="F2415">
        <v>0</v>
      </c>
      <c r="G2415" t="s">
        <v>48</v>
      </c>
      <c r="J2415" t="s">
        <v>25</v>
      </c>
      <c r="L2415" t="s">
        <v>25</v>
      </c>
      <c r="M2415">
        <v>1</v>
      </c>
      <c r="P2415" t="s">
        <v>25</v>
      </c>
      <c r="Q2415" t="s">
        <v>25</v>
      </c>
      <c r="T2415">
        <v>1</v>
      </c>
      <c r="U2415">
        <v>0</v>
      </c>
      <c r="V2415" t="s">
        <v>25</v>
      </c>
    </row>
    <row r="2416" spans="1:22" x14ac:dyDescent="0.25">
      <c r="A2416" t="s">
        <v>4863</v>
      </c>
      <c r="B2416" t="s">
        <v>4864</v>
      </c>
      <c r="C2416" t="s">
        <v>3543</v>
      </c>
      <c r="D2416" t="s">
        <v>38</v>
      </c>
      <c r="E2416">
        <v>1</v>
      </c>
      <c r="F2416">
        <v>0</v>
      </c>
      <c r="G2416" t="s">
        <v>48</v>
      </c>
      <c r="I2416">
        <v>1</v>
      </c>
      <c r="J2416" t="s">
        <v>25</v>
      </c>
      <c r="L2416" t="s">
        <v>25</v>
      </c>
      <c r="M2416">
        <v>1</v>
      </c>
      <c r="O2416">
        <v>1</v>
      </c>
      <c r="P2416" t="s">
        <v>25</v>
      </c>
      <c r="Q2416" t="s">
        <v>25</v>
      </c>
      <c r="T2416">
        <v>3</v>
      </c>
      <c r="U2416">
        <v>0</v>
      </c>
      <c r="V2416" t="s">
        <v>25</v>
      </c>
    </row>
    <row r="2417" spans="1:22" x14ac:dyDescent="0.25">
      <c r="A2417" t="s">
        <v>4865</v>
      </c>
      <c r="B2417" t="s">
        <v>4866</v>
      </c>
      <c r="C2417" t="s">
        <v>3543</v>
      </c>
      <c r="D2417" t="s">
        <v>81</v>
      </c>
      <c r="E2417">
        <v>1</v>
      </c>
      <c r="F2417">
        <v>0</v>
      </c>
      <c r="G2417" t="s">
        <v>48</v>
      </c>
      <c r="J2417" t="s">
        <v>115</v>
      </c>
      <c r="L2417" t="s">
        <v>25</v>
      </c>
      <c r="M2417">
        <v>1</v>
      </c>
      <c r="P2417" t="s">
        <v>25</v>
      </c>
      <c r="Q2417" t="s">
        <v>25</v>
      </c>
      <c r="T2417">
        <v>2</v>
      </c>
      <c r="U2417">
        <v>0</v>
      </c>
      <c r="V2417" t="s">
        <v>25</v>
      </c>
    </row>
    <row r="2418" spans="1:22" x14ac:dyDescent="0.25">
      <c r="A2418" t="s">
        <v>4867</v>
      </c>
      <c r="B2418" t="s">
        <v>4868</v>
      </c>
      <c r="C2418" t="s">
        <v>3543</v>
      </c>
      <c r="D2418" t="s">
        <v>30</v>
      </c>
      <c r="E2418">
        <v>1</v>
      </c>
      <c r="F2418">
        <v>0</v>
      </c>
      <c r="G2418" t="s">
        <v>31</v>
      </c>
      <c r="J2418" t="s">
        <v>25</v>
      </c>
      <c r="L2418" t="s">
        <v>25</v>
      </c>
      <c r="O2418">
        <v>1</v>
      </c>
      <c r="P2418" t="s">
        <v>25</v>
      </c>
      <c r="Q2418" t="s">
        <v>25</v>
      </c>
      <c r="T2418">
        <v>1</v>
      </c>
      <c r="U2418">
        <v>0</v>
      </c>
      <c r="V2418" t="s">
        <v>25</v>
      </c>
    </row>
    <row r="2419" spans="1:22" x14ac:dyDescent="0.25">
      <c r="A2419" t="s">
        <v>4869</v>
      </c>
      <c r="B2419" t="s">
        <v>4870</v>
      </c>
      <c r="C2419" t="s">
        <v>3543</v>
      </c>
      <c r="D2419" t="s">
        <v>92</v>
      </c>
      <c r="E2419">
        <v>1</v>
      </c>
      <c r="F2419">
        <v>0</v>
      </c>
      <c r="G2419" t="s">
        <v>52</v>
      </c>
      <c r="H2419">
        <v>1</v>
      </c>
      <c r="J2419" t="s">
        <v>25</v>
      </c>
      <c r="L2419" t="s">
        <v>25</v>
      </c>
      <c r="P2419" t="s">
        <v>25</v>
      </c>
      <c r="Q2419" t="s">
        <v>25</v>
      </c>
      <c r="T2419">
        <v>1</v>
      </c>
      <c r="U2419">
        <v>0</v>
      </c>
      <c r="V2419" t="s">
        <v>25</v>
      </c>
    </row>
    <row r="2420" spans="1:22" x14ac:dyDescent="0.25">
      <c r="A2420" t="s">
        <v>4871</v>
      </c>
      <c r="B2420" t="s">
        <v>4872</v>
      </c>
      <c r="C2420" t="s">
        <v>3543</v>
      </c>
      <c r="D2420" t="s">
        <v>92</v>
      </c>
      <c r="E2420">
        <v>1</v>
      </c>
      <c r="F2420">
        <v>0</v>
      </c>
      <c r="G2420" t="s">
        <v>52</v>
      </c>
      <c r="H2420">
        <v>1</v>
      </c>
      <c r="J2420" t="s">
        <v>25</v>
      </c>
      <c r="L2420" t="s">
        <v>25</v>
      </c>
      <c r="P2420" t="s">
        <v>25</v>
      </c>
      <c r="Q2420" t="s">
        <v>25</v>
      </c>
      <c r="T2420">
        <v>1</v>
      </c>
      <c r="U2420">
        <v>0</v>
      </c>
      <c r="V2420" t="s">
        <v>25</v>
      </c>
    </row>
    <row r="2421" spans="1:22" x14ac:dyDescent="0.25">
      <c r="A2421" t="s">
        <v>4873</v>
      </c>
      <c r="B2421" t="s">
        <v>4874</v>
      </c>
      <c r="C2421" t="s">
        <v>3543</v>
      </c>
      <c r="D2421" t="s">
        <v>72</v>
      </c>
      <c r="E2421">
        <v>1</v>
      </c>
      <c r="F2421">
        <v>0</v>
      </c>
      <c r="G2421" t="s">
        <v>39</v>
      </c>
      <c r="J2421" t="s">
        <v>25</v>
      </c>
      <c r="L2421" t="s">
        <v>25</v>
      </c>
      <c r="N2421">
        <v>1</v>
      </c>
      <c r="P2421" t="s">
        <v>25</v>
      </c>
      <c r="Q2421" t="s">
        <v>25</v>
      </c>
      <c r="T2421">
        <v>1</v>
      </c>
      <c r="U2421">
        <v>0</v>
      </c>
      <c r="V2421" t="s">
        <v>25</v>
      </c>
    </row>
    <row r="2422" spans="1:22" x14ac:dyDescent="0.25">
      <c r="A2422" t="s">
        <v>4875</v>
      </c>
      <c r="B2422" t="s">
        <v>4876</v>
      </c>
      <c r="C2422" t="s">
        <v>3543</v>
      </c>
      <c r="D2422" t="s">
        <v>38</v>
      </c>
      <c r="E2422">
        <v>1</v>
      </c>
      <c r="F2422">
        <v>0</v>
      </c>
      <c r="G2422" t="s">
        <v>48</v>
      </c>
      <c r="J2422" t="s">
        <v>25</v>
      </c>
      <c r="L2422" t="s">
        <v>25</v>
      </c>
      <c r="P2422" t="s">
        <v>25</v>
      </c>
      <c r="Q2422" t="s">
        <v>25</v>
      </c>
      <c r="R2422">
        <v>1</v>
      </c>
      <c r="T2422">
        <v>1</v>
      </c>
      <c r="U2422">
        <v>0</v>
      </c>
      <c r="V2422" t="s">
        <v>25</v>
      </c>
    </row>
    <row r="2423" spans="1:22" x14ac:dyDescent="0.25">
      <c r="A2423" t="s">
        <v>4877</v>
      </c>
      <c r="B2423" t="s">
        <v>4878</v>
      </c>
      <c r="C2423" t="s">
        <v>3543</v>
      </c>
      <c r="D2423" t="s">
        <v>38</v>
      </c>
      <c r="E2423">
        <v>1</v>
      </c>
      <c r="F2423">
        <v>1</v>
      </c>
      <c r="G2423" t="s">
        <v>26</v>
      </c>
      <c r="H2423">
        <v>1</v>
      </c>
      <c r="J2423" t="s">
        <v>25</v>
      </c>
      <c r="L2423" t="s">
        <v>25</v>
      </c>
      <c r="P2423" t="s">
        <v>25</v>
      </c>
      <c r="Q2423" t="s">
        <v>25</v>
      </c>
      <c r="T2423">
        <v>1</v>
      </c>
      <c r="U2423">
        <v>0</v>
      </c>
      <c r="V2423" t="s">
        <v>25</v>
      </c>
    </row>
    <row r="2424" spans="1:22" x14ac:dyDescent="0.25">
      <c r="A2424" t="s">
        <v>4879</v>
      </c>
      <c r="B2424" t="s">
        <v>4880</v>
      </c>
      <c r="C2424" t="s">
        <v>3543</v>
      </c>
      <c r="D2424" t="s">
        <v>38</v>
      </c>
      <c r="E2424">
        <v>1</v>
      </c>
      <c r="F2424">
        <v>0</v>
      </c>
      <c r="G2424" t="s">
        <v>48</v>
      </c>
      <c r="H2424">
        <v>1</v>
      </c>
      <c r="J2424" t="s">
        <v>25</v>
      </c>
      <c r="L2424" t="s">
        <v>25</v>
      </c>
      <c r="O2424">
        <v>1</v>
      </c>
      <c r="P2424" t="s">
        <v>25</v>
      </c>
      <c r="Q2424" t="s">
        <v>25</v>
      </c>
      <c r="T2424">
        <v>2</v>
      </c>
      <c r="U2424">
        <v>0</v>
      </c>
      <c r="V2424" t="s">
        <v>25</v>
      </c>
    </row>
    <row r="2425" spans="1:22" x14ac:dyDescent="0.25">
      <c r="A2425" t="s">
        <v>4881</v>
      </c>
      <c r="B2425" t="s">
        <v>4882</v>
      </c>
      <c r="C2425" t="s">
        <v>3543</v>
      </c>
      <c r="D2425" t="s">
        <v>30</v>
      </c>
      <c r="E2425">
        <v>1</v>
      </c>
      <c r="F2425">
        <v>0</v>
      </c>
      <c r="G2425" t="s">
        <v>31</v>
      </c>
      <c r="J2425" t="s">
        <v>25</v>
      </c>
      <c r="L2425" t="s">
        <v>25</v>
      </c>
      <c r="P2425" t="s">
        <v>25</v>
      </c>
      <c r="Q2425" t="s">
        <v>25</v>
      </c>
      <c r="R2425">
        <v>1</v>
      </c>
      <c r="T2425">
        <v>1</v>
      </c>
      <c r="U2425">
        <v>0</v>
      </c>
      <c r="V2425" t="s">
        <v>25</v>
      </c>
    </row>
    <row r="2426" spans="1:22" x14ac:dyDescent="0.25">
      <c r="A2426" t="s">
        <v>4883</v>
      </c>
      <c r="B2426" t="s">
        <v>4884</v>
      </c>
      <c r="C2426" t="s">
        <v>3543</v>
      </c>
      <c r="D2426" t="s">
        <v>92</v>
      </c>
      <c r="E2426">
        <v>1</v>
      </c>
      <c r="F2426">
        <v>0</v>
      </c>
      <c r="G2426" t="s">
        <v>52</v>
      </c>
      <c r="I2426">
        <v>1</v>
      </c>
      <c r="J2426" t="s">
        <v>25</v>
      </c>
      <c r="L2426" t="s">
        <v>25</v>
      </c>
      <c r="O2426">
        <v>1</v>
      </c>
      <c r="P2426" t="s">
        <v>25</v>
      </c>
      <c r="Q2426" t="s">
        <v>25</v>
      </c>
      <c r="T2426">
        <v>2</v>
      </c>
      <c r="U2426">
        <v>0</v>
      </c>
      <c r="V2426" t="s">
        <v>25</v>
      </c>
    </row>
    <row r="2427" spans="1:22" x14ac:dyDescent="0.25">
      <c r="A2427" t="s">
        <v>4885</v>
      </c>
      <c r="B2427" t="s">
        <v>4886</v>
      </c>
      <c r="C2427" t="s">
        <v>3543</v>
      </c>
      <c r="D2427" t="s">
        <v>38</v>
      </c>
      <c r="E2427">
        <v>1</v>
      </c>
      <c r="F2427">
        <v>0</v>
      </c>
      <c r="G2427" t="s">
        <v>48</v>
      </c>
      <c r="H2427">
        <v>1</v>
      </c>
      <c r="J2427" t="s">
        <v>25</v>
      </c>
      <c r="L2427" t="s">
        <v>25</v>
      </c>
      <c r="P2427" t="s">
        <v>25</v>
      </c>
      <c r="Q2427" t="s">
        <v>25</v>
      </c>
      <c r="T2427">
        <v>1</v>
      </c>
      <c r="U2427">
        <v>0</v>
      </c>
      <c r="V2427" t="s">
        <v>25</v>
      </c>
    </row>
    <row r="2428" spans="1:22" x14ac:dyDescent="0.25">
      <c r="A2428" t="s">
        <v>4887</v>
      </c>
      <c r="B2428" t="s">
        <v>4888</v>
      </c>
      <c r="C2428" t="s">
        <v>3543</v>
      </c>
      <c r="D2428" t="s">
        <v>92</v>
      </c>
      <c r="E2428">
        <v>1</v>
      </c>
      <c r="F2428">
        <v>0</v>
      </c>
      <c r="G2428" t="s">
        <v>39</v>
      </c>
      <c r="H2428">
        <v>1</v>
      </c>
      <c r="J2428" t="s">
        <v>115</v>
      </c>
      <c r="L2428" t="s">
        <v>25</v>
      </c>
      <c r="P2428" t="s">
        <v>25</v>
      </c>
      <c r="Q2428" t="s">
        <v>25</v>
      </c>
      <c r="T2428">
        <v>2</v>
      </c>
      <c r="U2428">
        <v>0</v>
      </c>
      <c r="V2428" t="s">
        <v>25</v>
      </c>
    </row>
    <row r="2429" spans="1:22" x14ac:dyDescent="0.25">
      <c r="A2429" t="s">
        <v>4889</v>
      </c>
      <c r="B2429" t="s">
        <v>4890</v>
      </c>
      <c r="C2429" t="s">
        <v>3543</v>
      </c>
      <c r="D2429" t="s">
        <v>92</v>
      </c>
      <c r="E2429">
        <v>1</v>
      </c>
      <c r="F2429">
        <v>0</v>
      </c>
      <c r="G2429" t="s">
        <v>52</v>
      </c>
      <c r="H2429">
        <v>1</v>
      </c>
      <c r="J2429" t="s">
        <v>25</v>
      </c>
      <c r="L2429" t="s">
        <v>25</v>
      </c>
      <c r="P2429" t="s">
        <v>25</v>
      </c>
      <c r="Q2429" t="s">
        <v>25</v>
      </c>
      <c r="T2429">
        <v>1</v>
      </c>
      <c r="U2429">
        <v>0</v>
      </c>
      <c r="V2429" t="s">
        <v>25</v>
      </c>
    </row>
    <row r="2430" spans="1:22" x14ac:dyDescent="0.25">
      <c r="A2430" t="s">
        <v>4891</v>
      </c>
      <c r="B2430" t="s">
        <v>4892</v>
      </c>
      <c r="C2430" t="s">
        <v>3543</v>
      </c>
      <c r="D2430" t="s">
        <v>81</v>
      </c>
      <c r="E2430">
        <v>1</v>
      </c>
      <c r="F2430">
        <v>1</v>
      </c>
      <c r="G2430" t="s">
        <v>26</v>
      </c>
      <c r="H2430">
        <v>1</v>
      </c>
      <c r="J2430" t="s">
        <v>25</v>
      </c>
      <c r="L2430" t="s">
        <v>25</v>
      </c>
      <c r="P2430" t="s">
        <v>25</v>
      </c>
      <c r="Q2430" t="s">
        <v>25</v>
      </c>
      <c r="T2430">
        <v>1</v>
      </c>
      <c r="U2430">
        <v>0</v>
      </c>
      <c r="V2430" t="s">
        <v>25</v>
      </c>
    </row>
    <row r="2431" spans="1:22" x14ac:dyDescent="0.25">
      <c r="A2431" t="s">
        <v>4893</v>
      </c>
      <c r="B2431" t="s">
        <v>4894</v>
      </c>
      <c r="C2431" t="s">
        <v>3543</v>
      </c>
      <c r="D2431" t="s">
        <v>92</v>
      </c>
      <c r="E2431">
        <v>1</v>
      </c>
      <c r="F2431">
        <v>0</v>
      </c>
      <c r="G2431" t="s">
        <v>52</v>
      </c>
      <c r="I2431">
        <v>1</v>
      </c>
      <c r="J2431" t="s">
        <v>25</v>
      </c>
      <c r="L2431" t="s">
        <v>25</v>
      </c>
      <c r="O2431">
        <v>1</v>
      </c>
      <c r="P2431" t="s">
        <v>25</v>
      </c>
      <c r="Q2431" t="s">
        <v>25</v>
      </c>
      <c r="T2431">
        <v>2</v>
      </c>
      <c r="U2431">
        <v>0</v>
      </c>
      <c r="V2431" t="s">
        <v>25</v>
      </c>
    </row>
    <row r="2432" spans="1:22" x14ac:dyDescent="0.25">
      <c r="A2432" t="s">
        <v>4895</v>
      </c>
      <c r="B2432" t="s">
        <v>4896</v>
      </c>
      <c r="C2432" t="s">
        <v>3543</v>
      </c>
      <c r="D2432" t="s">
        <v>92</v>
      </c>
      <c r="E2432">
        <v>1</v>
      </c>
      <c r="F2432">
        <v>0</v>
      </c>
      <c r="G2432" t="s">
        <v>52</v>
      </c>
      <c r="H2432">
        <v>1</v>
      </c>
      <c r="I2432">
        <v>1</v>
      </c>
      <c r="J2432" t="s">
        <v>25</v>
      </c>
      <c r="L2432" t="s">
        <v>25</v>
      </c>
      <c r="O2432">
        <v>1</v>
      </c>
      <c r="P2432" t="s">
        <v>25</v>
      </c>
      <c r="Q2432" t="s">
        <v>25</v>
      </c>
      <c r="T2432">
        <v>3</v>
      </c>
      <c r="U2432">
        <v>0</v>
      </c>
      <c r="V2432" t="s">
        <v>25</v>
      </c>
    </row>
    <row r="2433" spans="1:22" x14ac:dyDescent="0.25">
      <c r="A2433" t="s">
        <v>4897</v>
      </c>
      <c r="B2433" t="s">
        <v>4898</v>
      </c>
      <c r="C2433" t="s">
        <v>3543</v>
      </c>
      <c r="D2433" t="s">
        <v>38</v>
      </c>
      <c r="E2433">
        <v>1</v>
      </c>
      <c r="F2433">
        <v>1</v>
      </c>
      <c r="G2433" t="s">
        <v>26</v>
      </c>
      <c r="J2433" t="s">
        <v>25</v>
      </c>
      <c r="L2433" t="s">
        <v>25</v>
      </c>
      <c r="M2433">
        <v>1</v>
      </c>
      <c r="P2433" t="s">
        <v>25</v>
      </c>
      <c r="Q2433" t="s">
        <v>25</v>
      </c>
      <c r="R2433">
        <v>1</v>
      </c>
      <c r="T2433">
        <v>2</v>
      </c>
      <c r="U2433">
        <v>0</v>
      </c>
      <c r="V2433" t="s">
        <v>25</v>
      </c>
    </row>
    <row r="2434" spans="1:22" x14ac:dyDescent="0.25">
      <c r="A2434" t="s">
        <v>4899</v>
      </c>
      <c r="B2434" t="s">
        <v>4900</v>
      </c>
      <c r="C2434" t="s">
        <v>3543</v>
      </c>
      <c r="D2434" t="s">
        <v>42</v>
      </c>
      <c r="E2434">
        <v>1</v>
      </c>
      <c r="F2434">
        <v>0</v>
      </c>
      <c r="G2434" t="s">
        <v>52</v>
      </c>
      <c r="I2434">
        <v>1</v>
      </c>
      <c r="J2434" t="s">
        <v>25</v>
      </c>
      <c r="L2434" t="s">
        <v>25</v>
      </c>
      <c r="P2434" t="s">
        <v>25</v>
      </c>
      <c r="Q2434" t="s">
        <v>25</v>
      </c>
      <c r="T2434">
        <v>1</v>
      </c>
      <c r="U2434">
        <v>0</v>
      </c>
      <c r="V2434" t="s">
        <v>25</v>
      </c>
    </row>
    <row r="2435" spans="1:22" x14ac:dyDescent="0.25">
      <c r="A2435" t="s">
        <v>4901</v>
      </c>
      <c r="B2435" t="s">
        <v>4902</v>
      </c>
      <c r="C2435" t="s">
        <v>3543</v>
      </c>
      <c r="D2435" t="s">
        <v>42</v>
      </c>
      <c r="E2435">
        <v>1</v>
      </c>
      <c r="F2435">
        <v>0</v>
      </c>
      <c r="G2435" t="s">
        <v>39</v>
      </c>
      <c r="J2435" t="s">
        <v>25</v>
      </c>
      <c r="L2435" t="s">
        <v>25</v>
      </c>
      <c r="O2435">
        <v>1</v>
      </c>
      <c r="P2435" t="s">
        <v>25</v>
      </c>
      <c r="Q2435" t="s">
        <v>25</v>
      </c>
      <c r="T2435">
        <v>1</v>
      </c>
      <c r="U2435">
        <v>0</v>
      </c>
      <c r="V2435" t="s">
        <v>25</v>
      </c>
    </row>
    <row r="2436" spans="1:22" x14ac:dyDescent="0.25">
      <c r="A2436" t="s">
        <v>4903</v>
      </c>
      <c r="B2436" t="s">
        <v>4904</v>
      </c>
      <c r="C2436" t="s">
        <v>3543</v>
      </c>
      <c r="D2436" t="s">
        <v>42</v>
      </c>
      <c r="E2436">
        <v>1</v>
      </c>
      <c r="F2436">
        <v>0</v>
      </c>
      <c r="G2436" t="s">
        <v>39</v>
      </c>
      <c r="J2436" t="s">
        <v>115</v>
      </c>
      <c r="L2436" t="s">
        <v>25</v>
      </c>
      <c r="O2436">
        <v>1</v>
      </c>
      <c r="P2436" t="s">
        <v>25</v>
      </c>
      <c r="Q2436" t="s">
        <v>25</v>
      </c>
      <c r="R2436">
        <v>1</v>
      </c>
      <c r="T2436">
        <v>3</v>
      </c>
      <c r="U2436">
        <v>0</v>
      </c>
      <c r="V2436" t="s">
        <v>25</v>
      </c>
    </row>
    <row r="2437" spans="1:22" x14ac:dyDescent="0.25">
      <c r="A2437" t="s">
        <v>4905</v>
      </c>
      <c r="B2437" t="s">
        <v>4906</v>
      </c>
      <c r="C2437" t="s">
        <v>3543</v>
      </c>
      <c r="D2437" t="s">
        <v>38</v>
      </c>
      <c r="E2437">
        <v>1</v>
      </c>
      <c r="F2437">
        <v>0</v>
      </c>
      <c r="G2437" t="s">
        <v>48</v>
      </c>
      <c r="H2437">
        <v>1</v>
      </c>
      <c r="J2437" t="s">
        <v>25</v>
      </c>
      <c r="L2437" t="s">
        <v>25</v>
      </c>
      <c r="P2437" t="s">
        <v>25</v>
      </c>
      <c r="Q2437" t="s">
        <v>25</v>
      </c>
      <c r="T2437">
        <v>1</v>
      </c>
      <c r="U2437">
        <v>0</v>
      </c>
      <c r="V2437" t="s">
        <v>25</v>
      </c>
    </row>
    <row r="2438" spans="1:22" x14ac:dyDescent="0.25">
      <c r="A2438" t="s">
        <v>4907</v>
      </c>
      <c r="B2438" t="s">
        <v>4908</v>
      </c>
      <c r="C2438" t="s">
        <v>3543</v>
      </c>
      <c r="D2438" t="s">
        <v>38</v>
      </c>
      <c r="E2438">
        <v>1</v>
      </c>
      <c r="F2438">
        <v>0</v>
      </c>
      <c r="G2438" t="s">
        <v>48</v>
      </c>
      <c r="J2438" t="s">
        <v>25</v>
      </c>
      <c r="L2438" t="s">
        <v>25</v>
      </c>
      <c r="P2438" t="s">
        <v>25</v>
      </c>
      <c r="Q2438" t="s">
        <v>25</v>
      </c>
      <c r="R2438">
        <v>1</v>
      </c>
      <c r="T2438">
        <v>1</v>
      </c>
      <c r="U2438">
        <v>0</v>
      </c>
      <c r="V2438" t="s">
        <v>25</v>
      </c>
    </row>
    <row r="2439" spans="1:22" x14ac:dyDescent="0.25">
      <c r="A2439" t="s">
        <v>4909</v>
      </c>
      <c r="B2439" t="s">
        <v>4910</v>
      </c>
      <c r="C2439" t="s">
        <v>3543</v>
      </c>
      <c r="D2439" t="s">
        <v>30</v>
      </c>
      <c r="E2439">
        <v>1</v>
      </c>
      <c r="F2439">
        <v>0</v>
      </c>
      <c r="G2439" t="s">
        <v>48</v>
      </c>
      <c r="H2439">
        <v>1</v>
      </c>
      <c r="J2439" t="s">
        <v>25</v>
      </c>
      <c r="L2439" t="s">
        <v>25</v>
      </c>
      <c r="P2439" t="s">
        <v>25</v>
      </c>
      <c r="Q2439" t="s">
        <v>25</v>
      </c>
      <c r="T2439">
        <v>1</v>
      </c>
      <c r="U2439">
        <v>0</v>
      </c>
      <c r="V2439" t="s">
        <v>25</v>
      </c>
    </row>
    <row r="2440" spans="1:22" x14ac:dyDescent="0.25">
      <c r="A2440" t="s">
        <v>4911</v>
      </c>
      <c r="B2440" t="s">
        <v>4912</v>
      </c>
      <c r="C2440" t="s">
        <v>3543</v>
      </c>
      <c r="D2440" t="s">
        <v>38</v>
      </c>
      <c r="E2440">
        <v>1</v>
      </c>
      <c r="F2440">
        <v>0</v>
      </c>
      <c r="G2440" t="s">
        <v>48</v>
      </c>
      <c r="I2440">
        <v>1</v>
      </c>
      <c r="J2440" t="s">
        <v>25</v>
      </c>
      <c r="L2440" t="s">
        <v>25</v>
      </c>
      <c r="P2440" t="s">
        <v>25</v>
      </c>
      <c r="Q2440" t="s">
        <v>25</v>
      </c>
      <c r="T2440">
        <v>1</v>
      </c>
      <c r="U2440">
        <v>0</v>
      </c>
      <c r="V2440" t="s">
        <v>25</v>
      </c>
    </row>
    <row r="2441" spans="1:22" x14ac:dyDescent="0.25">
      <c r="A2441" t="s">
        <v>4913</v>
      </c>
      <c r="B2441" t="s">
        <v>4914</v>
      </c>
      <c r="C2441" t="s">
        <v>3543</v>
      </c>
      <c r="D2441" t="s">
        <v>38</v>
      </c>
      <c r="E2441">
        <v>1</v>
      </c>
      <c r="F2441">
        <v>0</v>
      </c>
      <c r="G2441" t="s">
        <v>48</v>
      </c>
      <c r="H2441">
        <v>1</v>
      </c>
      <c r="J2441" t="s">
        <v>115</v>
      </c>
      <c r="L2441" t="s">
        <v>25</v>
      </c>
      <c r="P2441" t="s">
        <v>25</v>
      </c>
      <c r="Q2441" t="s">
        <v>25</v>
      </c>
      <c r="T2441">
        <v>2</v>
      </c>
      <c r="U2441">
        <v>0</v>
      </c>
      <c r="V2441" t="s">
        <v>25</v>
      </c>
    </row>
    <row r="2442" spans="1:22" x14ac:dyDescent="0.25">
      <c r="A2442" t="s">
        <v>4915</v>
      </c>
      <c r="B2442" t="s">
        <v>4916</v>
      </c>
      <c r="C2442" t="s">
        <v>3543</v>
      </c>
      <c r="D2442" t="s">
        <v>81</v>
      </c>
      <c r="E2442">
        <v>1</v>
      </c>
      <c r="F2442">
        <v>0</v>
      </c>
      <c r="G2442" t="s">
        <v>48</v>
      </c>
      <c r="H2442">
        <v>1</v>
      </c>
      <c r="J2442" t="s">
        <v>115</v>
      </c>
      <c r="L2442" t="s">
        <v>25</v>
      </c>
      <c r="P2442" t="s">
        <v>25</v>
      </c>
      <c r="Q2442" t="s">
        <v>25</v>
      </c>
      <c r="T2442">
        <v>2</v>
      </c>
      <c r="U2442">
        <v>0</v>
      </c>
      <c r="V2442" t="s">
        <v>25</v>
      </c>
    </row>
    <row r="2443" spans="1:22" x14ac:dyDescent="0.25">
      <c r="A2443" t="s">
        <v>4917</v>
      </c>
      <c r="B2443" t="s">
        <v>4918</v>
      </c>
      <c r="C2443" t="s">
        <v>3543</v>
      </c>
      <c r="D2443" t="s">
        <v>45</v>
      </c>
      <c r="E2443">
        <v>1</v>
      </c>
      <c r="F2443">
        <v>0</v>
      </c>
      <c r="G2443" t="s">
        <v>31</v>
      </c>
      <c r="I2443">
        <v>1</v>
      </c>
      <c r="J2443" t="s">
        <v>25</v>
      </c>
      <c r="L2443" t="s">
        <v>25</v>
      </c>
      <c r="P2443" t="s">
        <v>25</v>
      </c>
      <c r="Q2443" t="s">
        <v>25</v>
      </c>
      <c r="T2443">
        <v>1</v>
      </c>
      <c r="U2443">
        <v>0</v>
      </c>
      <c r="V2443" t="s">
        <v>25</v>
      </c>
    </row>
    <row r="2444" spans="1:22" x14ac:dyDescent="0.25">
      <c r="A2444" t="s">
        <v>4919</v>
      </c>
      <c r="B2444" t="s">
        <v>4920</v>
      </c>
      <c r="C2444" t="s">
        <v>3543</v>
      </c>
      <c r="D2444" t="s">
        <v>92</v>
      </c>
      <c r="E2444">
        <v>1</v>
      </c>
      <c r="F2444">
        <v>0</v>
      </c>
      <c r="G2444" t="s">
        <v>31</v>
      </c>
      <c r="H2444">
        <v>1</v>
      </c>
      <c r="J2444" t="s">
        <v>25</v>
      </c>
      <c r="L2444" t="s">
        <v>25</v>
      </c>
      <c r="M2444">
        <v>1</v>
      </c>
      <c r="P2444" t="s">
        <v>25</v>
      </c>
      <c r="Q2444" t="s">
        <v>25</v>
      </c>
      <c r="T2444">
        <v>2</v>
      </c>
      <c r="U2444">
        <v>0</v>
      </c>
      <c r="V2444" t="s">
        <v>25</v>
      </c>
    </row>
    <row r="2445" spans="1:22" x14ac:dyDescent="0.25">
      <c r="A2445" t="s">
        <v>4921</v>
      </c>
      <c r="B2445" t="s">
        <v>4922</v>
      </c>
      <c r="C2445" t="s">
        <v>3543</v>
      </c>
      <c r="D2445" t="s">
        <v>92</v>
      </c>
      <c r="E2445">
        <v>1</v>
      </c>
      <c r="F2445">
        <v>0</v>
      </c>
      <c r="G2445" t="s">
        <v>52</v>
      </c>
      <c r="I2445">
        <v>1</v>
      </c>
      <c r="J2445" t="s">
        <v>25</v>
      </c>
      <c r="L2445" t="s">
        <v>25</v>
      </c>
      <c r="P2445" t="s">
        <v>25</v>
      </c>
      <c r="Q2445" t="s">
        <v>25</v>
      </c>
      <c r="T2445">
        <v>1</v>
      </c>
      <c r="U2445">
        <v>0</v>
      </c>
      <c r="V2445" t="s">
        <v>25</v>
      </c>
    </row>
    <row r="2446" spans="1:22" x14ac:dyDescent="0.25">
      <c r="A2446" t="s">
        <v>4923</v>
      </c>
      <c r="B2446" t="s">
        <v>4924</v>
      </c>
      <c r="C2446" t="s">
        <v>3543</v>
      </c>
      <c r="D2446" t="s">
        <v>42</v>
      </c>
      <c r="E2446">
        <v>1</v>
      </c>
      <c r="F2446">
        <v>0</v>
      </c>
      <c r="G2446" t="s">
        <v>39</v>
      </c>
      <c r="J2446" t="s">
        <v>25</v>
      </c>
      <c r="L2446" t="s">
        <v>25</v>
      </c>
      <c r="O2446">
        <v>1</v>
      </c>
      <c r="P2446" t="s">
        <v>25</v>
      </c>
      <c r="Q2446" t="s">
        <v>25</v>
      </c>
      <c r="T2446">
        <v>1</v>
      </c>
      <c r="U2446">
        <v>0</v>
      </c>
      <c r="V2446" t="s">
        <v>25</v>
      </c>
    </row>
    <row r="2447" spans="1:22" x14ac:dyDescent="0.25">
      <c r="A2447" t="s">
        <v>4925</v>
      </c>
      <c r="B2447" t="s">
        <v>4926</v>
      </c>
      <c r="C2447" t="s">
        <v>3543</v>
      </c>
      <c r="D2447" t="s">
        <v>72</v>
      </c>
      <c r="E2447">
        <v>1</v>
      </c>
      <c r="F2447">
        <v>1</v>
      </c>
      <c r="G2447" t="s">
        <v>26</v>
      </c>
      <c r="H2447">
        <v>1</v>
      </c>
      <c r="J2447" t="s">
        <v>115</v>
      </c>
      <c r="L2447" t="s">
        <v>25</v>
      </c>
      <c r="P2447" t="s">
        <v>25</v>
      </c>
      <c r="Q2447" t="s">
        <v>25</v>
      </c>
      <c r="T2447">
        <v>2</v>
      </c>
      <c r="U2447">
        <v>0</v>
      </c>
      <c r="V2447" t="s">
        <v>25</v>
      </c>
    </row>
    <row r="2448" spans="1:22" x14ac:dyDescent="0.25">
      <c r="A2448" t="s">
        <v>4927</v>
      </c>
      <c r="B2448" t="s">
        <v>4928</v>
      </c>
      <c r="C2448" t="s">
        <v>3543</v>
      </c>
      <c r="D2448" t="s">
        <v>38</v>
      </c>
      <c r="E2448">
        <v>1</v>
      </c>
      <c r="F2448">
        <v>0</v>
      </c>
      <c r="G2448" t="s">
        <v>48</v>
      </c>
      <c r="J2448" t="s">
        <v>25</v>
      </c>
      <c r="L2448" t="s">
        <v>25</v>
      </c>
      <c r="P2448" t="s">
        <v>25</v>
      </c>
      <c r="Q2448" t="s">
        <v>25</v>
      </c>
      <c r="R2448">
        <v>1</v>
      </c>
      <c r="T2448">
        <v>1</v>
      </c>
      <c r="U2448">
        <v>0</v>
      </c>
      <c r="V2448" t="s">
        <v>25</v>
      </c>
    </row>
    <row r="2449" spans="1:22" x14ac:dyDescent="0.25">
      <c r="A2449" t="s">
        <v>4929</v>
      </c>
      <c r="B2449" t="s">
        <v>4930</v>
      </c>
      <c r="C2449" t="s">
        <v>3543</v>
      </c>
      <c r="D2449" t="s">
        <v>42</v>
      </c>
      <c r="E2449">
        <v>1</v>
      </c>
      <c r="F2449">
        <v>0</v>
      </c>
      <c r="G2449" t="s">
        <v>39</v>
      </c>
      <c r="I2449">
        <v>1</v>
      </c>
      <c r="J2449" t="s">
        <v>25</v>
      </c>
      <c r="L2449" t="s">
        <v>25</v>
      </c>
      <c r="P2449" t="s">
        <v>25</v>
      </c>
      <c r="Q2449" t="s">
        <v>25</v>
      </c>
      <c r="T2449">
        <v>1</v>
      </c>
      <c r="U2449">
        <v>0</v>
      </c>
      <c r="V2449" t="s">
        <v>25</v>
      </c>
    </row>
    <row r="2450" spans="1:22" x14ac:dyDescent="0.25">
      <c r="A2450" t="s">
        <v>4931</v>
      </c>
      <c r="B2450" t="s">
        <v>4932</v>
      </c>
      <c r="C2450" t="s">
        <v>3543</v>
      </c>
      <c r="D2450" t="s">
        <v>30</v>
      </c>
      <c r="E2450">
        <v>1</v>
      </c>
      <c r="F2450">
        <v>0</v>
      </c>
      <c r="G2450" t="s">
        <v>39</v>
      </c>
      <c r="H2450">
        <v>1</v>
      </c>
      <c r="J2450" t="s">
        <v>25</v>
      </c>
      <c r="L2450" t="s">
        <v>25</v>
      </c>
      <c r="P2450" t="s">
        <v>25</v>
      </c>
      <c r="Q2450" t="s">
        <v>25</v>
      </c>
      <c r="T2450">
        <v>1</v>
      </c>
      <c r="U2450">
        <v>0</v>
      </c>
      <c r="V2450" t="s">
        <v>25</v>
      </c>
    </row>
    <row r="2451" spans="1:22" x14ac:dyDescent="0.25">
      <c r="A2451" t="s">
        <v>4933</v>
      </c>
      <c r="B2451" t="s">
        <v>4934</v>
      </c>
      <c r="C2451" t="s">
        <v>3543</v>
      </c>
      <c r="D2451" t="s">
        <v>81</v>
      </c>
      <c r="E2451">
        <v>1</v>
      </c>
      <c r="F2451">
        <v>0</v>
      </c>
      <c r="G2451" t="s">
        <v>31</v>
      </c>
      <c r="H2451">
        <v>1</v>
      </c>
      <c r="J2451" t="s">
        <v>25</v>
      </c>
      <c r="L2451" t="s">
        <v>25</v>
      </c>
      <c r="O2451">
        <v>1</v>
      </c>
      <c r="P2451" t="s">
        <v>25</v>
      </c>
      <c r="Q2451" t="s">
        <v>25</v>
      </c>
      <c r="T2451">
        <v>2</v>
      </c>
      <c r="U2451">
        <v>0</v>
      </c>
      <c r="V2451" t="s">
        <v>25</v>
      </c>
    </row>
    <row r="2452" spans="1:22" x14ac:dyDescent="0.25">
      <c r="A2452" t="s">
        <v>4935</v>
      </c>
      <c r="B2452" t="s">
        <v>4936</v>
      </c>
      <c r="C2452" t="s">
        <v>3543</v>
      </c>
      <c r="D2452" t="s">
        <v>30</v>
      </c>
      <c r="E2452">
        <v>1</v>
      </c>
      <c r="F2452">
        <v>0</v>
      </c>
      <c r="G2452" t="s">
        <v>31</v>
      </c>
      <c r="J2452" t="s">
        <v>25</v>
      </c>
      <c r="L2452" t="s">
        <v>25</v>
      </c>
      <c r="O2452">
        <v>1</v>
      </c>
      <c r="P2452" t="s">
        <v>25</v>
      </c>
      <c r="Q2452" t="s">
        <v>25</v>
      </c>
      <c r="R2452">
        <v>1</v>
      </c>
      <c r="T2452">
        <v>2</v>
      </c>
      <c r="U2452">
        <v>0</v>
      </c>
      <c r="V2452" t="s">
        <v>25</v>
      </c>
    </row>
    <row r="2453" spans="1:22" x14ac:dyDescent="0.25">
      <c r="A2453" t="s">
        <v>4937</v>
      </c>
      <c r="B2453" t="s">
        <v>4938</v>
      </c>
      <c r="C2453" t="s">
        <v>3543</v>
      </c>
      <c r="D2453" t="s">
        <v>38</v>
      </c>
      <c r="E2453">
        <v>1</v>
      </c>
      <c r="F2453">
        <v>0</v>
      </c>
      <c r="G2453" t="s">
        <v>48</v>
      </c>
      <c r="H2453">
        <v>1</v>
      </c>
      <c r="J2453" t="s">
        <v>25</v>
      </c>
      <c r="L2453" t="s">
        <v>25</v>
      </c>
      <c r="P2453" t="s">
        <v>25</v>
      </c>
      <c r="Q2453" t="s">
        <v>25</v>
      </c>
      <c r="T2453">
        <v>1</v>
      </c>
      <c r="U2453">
        <v>0</v>
      </c>
      <c r="V2453" t="s">
        <v>25</v>
      </c>
    </row>
    <row r="2454" spans="1:22" x14ac:dyDescent="0.25">
      <c r="A2454" t="s">
        <v>4939</v>
      </c>
      <c r="B2454" t="s">
        <v>4940</v>
      </c>
      <c r="C2454" t="s">
        <v>3543</v>
      </c>
      <c r="D2454" t="s">
        <v>42</v>
      </c>
      <c r="E2454">
        <v>1</v>
      </c>
      <c r="F2454">
        <v>0</v>
      </c>
      <c r="G2454" t="s">
        <v>39</v>
      </c>
      <c r="J2454" t="s">
        <v>25</v>
      </c>
      <c r="K2454">
        <v>1</v>
      </c>
      <c r="L2454" t="s">
        <v>25</v>
      </c>
      <c r="P2454" t="s">
        <v>25</v>
      </c>
      <c r="Q2454" t="s">
        <v>25</v>
      </c>
      <c r="T2454">
        <v>1</v>
      </c>
      <c r="U2454">
        <v>0</v>
      </c>
      <c r="V2454" t="s">
        <v>25</v>
      </c>
    </row>
    <row r="2455" spans="1:22" x14ac:dyDescent="0.25">
      <c r="A2455" t="s">
        <v>4941</v>
      </c>
      <c r="B2455" t="s">
        <v>4942</v>
      </c>
      <c r="C2455" t="s">
        <v>3543</v>
      </c>
      <c r="D2455" t="s">
        <v>38</v>
      </c>
      <c r="E2455">
        <v>1</v>
      </c>
      <c r="F2455">
        <v>0</v>
      </c>
      <c r="G2455" t="s">
        <v>31</v>
      </c>
      <c r="J2455" t="s">
        <v>25</v>
      </c>
      <c r="L2455" t="s">
        <v>25</v>
      </c>
      <c r="M2455">
        <v>1</v>
      </c>
      <c r="P2455" t="s">
        <v>25</v>
      </c>
      <c r="Q2455" t="s">
        <v>25</v>
      </c>
      <c r="T2455">
        <v>1</v>
      </c>
      <c r="U2455">
        <v>0</v>
      </c>
      <c r="V2455" t="s">
        <v>25</v>
      </c>
    </row>
    <row r="2456" spans="1:22" x14ac:dyDescent="0.25">
      <c r="A2456" t="s">
        <v>4943</v>
      </c>
      <c r="B2456" t="s">
        <v>4944</v>
      </c>
      <c r="C2456" t="s">
        <v>3543</v>
      </c>
      <c r="D2456" t="s">
        <v>38</v>
      </c>
      <c r="E2456">
        <v>1</v>
      </c>
      <c r="F2456">
        <v>0</v>
      </c>
      <c r="G2456" t="s">
        <v>48</v>
      </c>
      <c r="H2456">
        <v>1</v>
      </c>
      <c r="J2456" t="s">
        <v>25</v>
      </c>
      <c r="L2456" t="s">
        <v>25</v>
      </c>
      <c r="P2456" t="s">
        <v>25</v>
      </c>
      <c r="Q2456" t="s">
        <v>25</v>
      </c>
      <c r="T2456">
        <v>1</v>
      </c>
      <c r="U2456">
        <v>0</v>
      </c>
      <c r="V2456" t="s">
        <v>25</v>
      </c>
    </row>
    <row r="2457" spans="1:22" x14ac:dyDescent="0.25">
      <c r="A2457" t="s">
        <v>4945</v>
      </c>
      <c r="B2457" t="s">
        <v>4946</v>
      </c>
      <c r="C2457" t="s">
        <v>3543</v>
      </c>
      <c r="D2457" t="s">
        <v>72</v>
      </c>
      <c r="E2457">
        <v>1</v>
      </c>
      <c r="F2457">
        <v>0</v>
      </c>
      <c r="G2457" t="s">
        <v>52</v>
      </c>
      <c r="H2457">
        <v>1</v>
      </c>
      <c r="I2457">
        <v>1</v>
      </c>
      <c r="J2457" t="s">
        <v>25</v>
      </c>
      <c r="L2457" t="s">
        <v>25</v>
      </c>
      <c r="P2457" t="s">
        <v>25</v>
      </c>
      <c r="Q2457" t="s">
        <v>25</v>
      </c>
      <c r="T2457">
        <v>2</v>
      </c>
      <c r="U2457">
        <v>0</v>
      </c>
      <c r="V2457" t="s">
        <v>25</v>
      </c>
    </row>
    <row r="2458" spans="1:22" x14ac:dyDescent="0.25">
      <c r="A2458" t="s">
        <v>4947</v>
      </c>
      <c r="B2458" t="s">
        <v>4948</v>
      </c>
      <c r="C2458" t="s">
        <v>3543</v>
      </c>
      <c r="D2458" t="s">
        <v>30</v>
      </c>
      <c r="E2458">
        <v>1</v>
      </c>
      <c r="F2458">
        <v>0</v>
      </c>
      <c r="G2458" t="s">
        <v>52</v>
      </c>
      <c r="J2458" t="s">
        <v>25</v>
      </c>
      <c r="L2458" t="s">
        <v>25</v>
      </c>
      <c r="O2458">
        <v>1</v>
      </c>
      <c r="P2458" t="s">
        <v>25</v>
      </c>
      <c r="Q2458" t="s">
        <v>25</v>
      </c>
      <c r="T2458">
        <v>1</v>
      </c>
      <c r="U2458">
        <v>0</v>
      </c>
      <c r="V2458" t="s">
        <v>25</v>
      </c>
    </row>
    <row r="2459" spans="1:22" x14ac:dyDescent="0.25">
      <c r="A2459" t="s">
        <v>4949</v>
      </c>
      <c r="B2459" t="s">
        <v>4950</v>
      </c>
      <c r="C2459" t="s">
        <v>3543</v>
      </c>
      <c r="D2459" t="s">
        <v>42</v>
      </c>
      <c r="E2459">
        <v>1</v>
      </c>
      <c r="F2459">
        <v>1</v>
      </c>
      <c r="G2459" t="s">
        <v>26</v>
      </c>
      <c r="J2459" t="s">
        <v>25</v>
      </c>
      <c r="L2459" t="s">
        <v>25</v>
      </c>
      <c r="P2459" t="s">
        <v>25</v>
      </c>
      <c r="Q2459" t="s">
        <v>25</v>
      </c>
      <c r="R2459">
        <v>1</v>
      </c>
      <c r="T2459">
        <v>1</v>
      </c>
      <c r="U2459">
        <v>0</v>
      </c>
      <c r="V2459" t="s">
        <v>25</v>
      </c>
    </row>
    <row r="2460" spans="1:22" x14ac:dyDescent="0.25">
      <c r="A2460" t="s">
        <v>4951</v>
      </c>
      <c r="B2460" t="s">
        <v>4952</v>
      </c>
      <c r="C2460" t="s">
        <v>3543</v>
      </c>
      <c r="D2460" t="s">
        <v>30</v>
      </c>
      <c r="E2460">
        <v>1</v>
      </c>
      <c r="F2460">
        <v>0</v>
      </c>
      <c r="G2460" t="s">
        <v>31</v>
      </c>
      <c r="J2460" t="s">
        <v>115</v>
      </c>
      <c r="L2460" t="s">
        <v>25</v>
      </c>
      <c r="P2460" t="s">
        <v>25</v>
      </c>
      <c r="Q2460" t="s">
        <v>25</v>
      </c>
      <c r="T2460">
        <v>1</v>
      </c>
      <c r="U2460">
        <v>0</v>
      </c>
      <c r="V2460" t="s">
        <v>25</v>
      </c>
    </row>
    <row r="2461" spans="1:22" x14ac:dyDescent="0.25">
      <c r="A2461" t="s">
        <v>4953</v>
      </c>
      <c r="B2461" t="s">
        <v>4954</v>
      </c>
      <c r="C2461" t="s">
        <v>3543</v>
      </c>
      <c r="D2461" t="s">
        <v>92</v>
      </c>
      <c r="E2461">
        <v>1</v>
      </c>
      <c r="F2461">
        <v>1</v>
      </c>
      <c r="G2461" t="s">
        <v>26</v>
      </c>
      <c r="H2461">
        <v>1</v>
      </c>
      <c r="J2461" t="s">
        <v>25</v>
      </c>
      <c r="L2461" t="s">
        <v>25</v>
      </c>
      <c r="P2461" t="s">
        <v>25</v>
      </c>
      <c r="Q2461" t="s">
        <v>25</v>
      </c>
      <c r="T2461">
        <v>1</v>
      </c>
      <c r="U2461">
        <v>0</v>
      </c>
      <c r="V2461" t="s">
        <v>25</v>
      </c>
    </row>
    <row r="2462" spans="1:22" x14ac:dyDescent="0.25">
      <c r="A2462" t="s">
        <v>4955</v>
      </c>
      <c r="B2462" t="s">
        <v>4956</v>
      </c>
      <c r="C2462" t="s">
        <v>3543</v>
      </c>
      <c r="D2462" t="s">
        <v>38</v>
      </c>
      <c r="E2462">
        <v>1</v>
      </c>
      <c r="F2462">
        <v>0</v>
      </c>
      <c r="G2462" t="s">
        <v>48</v>
      </c>
      <c r="J2462" t="s">
        <v>25</v>
      </c>
      <c r="L2462" t="s">
        <v>25</v>
      </c>
      <c r="P2462" t="s">
        <v>25</v>
      </c>
      <c r="Q2462" t="s">
        <v>25</v>
      </c>
      <c r="R2462">
        <v>1</v>
      </c>
      <c r="T2462">
        <v>1</v>
      </c>
      <c r="U2462">
        <v>0</v>
      </c>
      <c r="V2462" t="s">
        <v>25</v>
      </c>
    </row>
    <row r="2463" spans="1:22" x14ac:dyDescent="0.25">
      <c r="A2463" t="s">
        <v>4957</v>
      </c>
      <c r="B2463" t="s">
        <v>4958</v>
      </c>
      <c r="C2463" t="s">
        <v>3543</v>
      </c>
      <c r="D2463" t="s">
        <v>92</v>
      </c>
      <c r="E2463">
        <v>1</v>
      </c>
      <c r="F2463">
        <v>0</v>
      </c>
      <c r="G2463" t="s">
        <v>52</v>
      </c>
      <c r="H2463">
        <v>1</v>
      </c>
      <c r="J2463" t="s">
        <v>25</v>
      </c>
      <c r="L2463" t="s">
        <v>25</v>
      </c>
      <c r="P2463" t="s">
        <v>25</v>
      </c>
      <c r="Q2463" t="s">
        <v>25</v>
      </c>
      <c r="T2463">
        <v>1</v>
      </c>
      <c r="U2463">
        <v>0</v>
      </c>
      <c r="V2463" t="s">
        <v>25</v>
      </c>
    </row>
    <row r="2464" spans="1:22" x14ac:dyDescent="0.25">
      <c r="A2464" t="s">
        <v>4959</v>
      </c>
      <c r="B2464" t="s">
        <v>4960</v>
      </c>
      <c r="C2464" t="s">
        <v>3543</v>
      </c>
      <c r="D2464" t="s">
        <v>42</v>
      </c>
      <c r="E2464">
        <v>1</v>
      </c>
      <c r="F2464">
        <v>0</v>
      </c>
      <c r="G2464" t="s">
        <v>52</v>
      </c>
      <c r="I2464">
        <v>1</v>
      </c>
      <c r="J2464" t="s">
        <v>25</v>
      </c>
      <c r="L2464" t="s">
        <v>25</v>
      </c>
      <c r="O2464">
        <v>1</v>
      </c>
      <c r="P2464" t="s">
        <v>25</v>
      </c>
      <c r="Q2464" t="s">
        <v>25</v>
      </c>
      <c r="T2464">
        <v>2</v>
      </c>
      <c r="U2464">
        <v>0</v>
      </c>
      <c r="V2464" t="s">
        <v>25</v>
      </c>
    </row>
    <row r="2465" spans="1:22" x14ac:dyDescent="0.25">
      <c r="A2465" t="s">
        <v>4961</v>
      </c>
      <c r="B2465" t="s">
        <v>4962</v>
      </c>
      <c r="C2465" t="s">
        <v>3543</v>
      </c>
      <c r="D2465" t="s">
        <v>92</v>
      </c>
      <c r="E2465">
        <v>1</v>
      </c>
      <c r="F2465">
        <v>0</v>
      </c>
      <c r="G2465" t="s">
        <v>31</v>
      </c>
      <c r="I2465">
        <v>1</v>
      </c>
      <c r="J2465" t="s">
        <v>25</v>
      </c>
      <c r="L2465" t="s">
        <v>25</v>
      </c>
      <c r="O2465">
        <v>1</v>
      </c>
      <c r="P2465" t="s">
        <v>25</v>
      </c>
      <c r="Q2465" t="s">
        <v>25</v>
      </c>
      <c r="T2465">
        <v>2</v>
      </c>
      <c r="U2465">
        <v>0</v>
      </c>
      <c r="V2465" t="s">
        <v>25</v>
      </c>
    </row>
    <row r="2466" spans="1:22" x14ac:dyDescent="0.25">
      <c r="A2466" t="s">
        <v>4963</v>
      </c>
      <c r="B2466" t="s">
        <v>4964</v>
      </c>
      <c r="C2466" t="s">
        <v>3543</v>
      </c>
      <c r="D2466" t="s">
        <v>42</v>
      </c>
      <c r="E2466">
        <v>1</v>
      </c>
      <c r="F2466">
        <v>0</v>
      </c>
      <c r="G2466" t="s">
        <v>52</v>
      </c>
      <c r="I2466">
        <v>1</v>
      </c>
      <c r="J2466" t="s">
        <v>25</v>
      </c>
      <c r="L2466" t="s">
        <v>25</v>
      </c>
      <c r="O2466">
        <v>1</v>
      </c>
      <c r="P2466" t="s">
        <v>25</v>
      </c>
      <c r="Q2466" t="s">
        <v>25</v>
      </c>
      <c r="T2466">
        <v>2</v>
      </c>
      <c r="U2466">
        <v>0</v>
      </c>
      <c r="V2466" t="s">
        <v>25</v>
      </c>
    </row>
    <row r="2467" spans="1:22" x14ac:dyDescent="0.25">
      <c r="A2467" t="s">
        <v>4965</v>
      </c>
      <c r="B2467" t="s">
        <v>4966</v>
      </c>
      <c r="C2467" t="s">
        <v>3543</v>
      </c>
      <c r="D2467" t="s">
        <v>92</v>
      </c>
      <c r="E2467">
        <v>1</v>
      </c>
      <c r="F2467">
        <v>0</v>
      </c>
      <c r="G2467" t="s">
        <v>52</v>
      </c>
      <c r="I2467">
        <v>1</v>
      </c>
      <c r="J2467" t="s">
        <v>25</v>
      </c>
      <c r="L2467" t="s">
        <v>25</v>
      </c>
      <c r="P2467" t="s">
        <v>25</v>
      </c>
      <c r="Q2467" t="s">
        <v>25</v>
      </c>
      <c r="T2467">
        <v>1</v>
      </c>
      <c r="U2467">
        <v>0</v>
      </c>
      <c r="V2467" t="s">
        <v>25</v>
      </c>
    </row>
    <row r="2468" spans="1:22" x14ac:dyDescent="0.25">
      <c r="A2468" t="s">
        <v>4967</v>
      </c>
      <c r="B2468" t="s">
        <v>4968</v>
      </c>
      <c r="C2468" t="s">
        <v>3543</v>
      </c>
      <c r="D2468" t="s">
        <v>42</v>
      </c>
      <c r="E2468">
        <v>1</v>
      </c>
      <c r="F2468">
        <v>0</v>
      </c>
      <c r="G2468" t="s">
        <v>48</v>
      </c>
      <c r="I2468">
        <v>1</v>
      </c>
      <c r="J2468" t="s">
        <v>25</v>
      </c>
      <c r="L2468" t="s">
        <v>25</v>
      </c>
      <c r="P2468" t="s">
        <v>25</v>
      </c>
      <c r="Q2468" t="s">
        <v>25</v>
      </c>
      <c r="T2468">
        <v>1</v>
      </c>
      <c r="U2468">
        <v>0</v>
      </c>
      <c r="V2468" t="s">
        <v>25</v>
      </c>
    </row>
    <row r="2469" spans="1:22" x14ac:dyDescent="0.25">
      <c r="A2469" t="s">
        <v>4969</v>
      </c>
      <c r="B2469" t="s">
        <v>4970</v>
      </c>
      <c r="C2469" t="s">
        <v>3543</v>
      </c>
      <c r="D2469" t="s">
        <v>92</v>
      </c>
      <c r="E2469">
        <v>1</v>
      </c>
      <c r="F2469">
        <v>0</v>
      </c>
      <c r="G2469" t="s">
        <v>52</v>
      </c>
      <c r="I2469">
        <v>1</v>
      </c>
      <c r="J2469" t="s">
        <v>25</v>
      </c>
      <c r="L2469" t="s">
        <v>25</v>
      </c>
      <c r="P2469" t="s">
        <v>25</v>
      </c>
      <c r="Q2469" t="s">
        <v>25</v>
      </c>
      <c r="T2469">
        <v>1</v>
      </c>
      <c r="U2469">
        <v>0</v>
      </c>
      <c r="V2469" t="s">
        <v>25</v>
      </c>
    </row>
    <row r="2470" spans="1:22" x14ac:dyDescent="0.25">
      <c r="A2470" t="s">
        <v>4971</v>
      </c>
      <c r="B2470" t="s">
        <v>4972</v>
      </c>
      <c r="C2470" t="s">
        <v>3543</v>
      </c>
      <c r="D2470" t="s">
        <v>92</v>
      </c>
      <c r="E2470">
        <v>1</v>
      </c>
      <c r="F2470">
        <v>0</v>
      </c>
      <c r="G2470" t="s">
        <v>52</v>
      </c>
      <c r="I2470">
        <v>1</v>
      </c>
      <c r="J2470" t="s">
        <v>25</v>
      </c>
      <c r="L2470" t="s">
        <v>25</v>
      </c>
      <c r="P2470" t="s">
        <v>25</v>
      </c>
      <c r="Q2470" t="s">
        <v>25</v>
      </c>
      <c r="T2470">
        <v>1</v>
      </c>
      <c r="U2470">
        <v>0</v>
      </c>
      <c r="V2470" t="s">
        <v>25</v>
      </c>
    </row>
    <row r="2471" spans="1:22" x14ac:dyDescent="0.25">
      <c r="A2471" t="s">
        <v>4973</v>
      </c>
      <c r="B2471" t="s">
        <v>4974</v>
      </c>
      <c r="C2471" t="s">
        <v>3543</v>
      </c>
      <c r="D2471" t="s">
        <v>42</v>
      </c>
      <c r="E2471">
        <v>1</v>
      </c>
      <c r="F2471">
        <v>0</v>
      </c>
      <c r="G2471" t="s">
        <v>39</v>
      </c>
      <c r="J2471" t="s">
        <v>25</v>
      </c>
      <c r="L2471" t="s">
        <v>25</v>
      </c>
      <c r="M2471">
        <v>1</v>
      </c>
      <c r="P2471" t="s">
        <v>25</v>
      </c>
      <c r="Q2471" t="s">
        <v>25</v>
      </c>
      <c r="R2471">
        <v>1</v>
      </c>
      <c r="T2471">
        <v>2</v>
      </c>
      <c r="U2471">
        <v>0</v>
      </c>
      <c r="V2471" t="s">
        <v>25</v>
      </c>
    </row>
    <row r="2472" spans="1:22" x14ac:dyDescent="0.25">
      <c r="A2472" t="s">
        <v>4975</v>
      </c>
      <c r="B2472" t="s">
        <v>4976</v>
      </c>
      <c r="C2472" t="s">
        <v>3543</v>
      </c>
      <c r="D2472" t="s">
        <v>92</v>
      </c>
      <c r="E2472">
        <v>1</v>
      </c>
      <c r="F2472">
        <v>0</v>
      </c>
      <c r="G2472" t="s">
        <v>31</v>
      </c>
      <c r="H2472">
        <v>1</v>
      </c>
      <c r="J2472" t="s">
        <v>115</v>
      </c>
      <c r="L2472" t="s">
        <v>25</v>
      </c>
      <c r="P2472" t="s">
        <v>25</v>
      </c>
      <c r="Q2472" t="s">
        <v>25</v>
      </c>
      <c r="T2472">
        <v>2</v>
      </c>
      <c r="U2472">
        <v>0</v>
      </c>
      <c r="V2472" t="s">
        <v>25</v>
      </c>
    </row>
    <row r="2473" spans="1:22" x14ac:dyDescent="0.25">
      <c r="A2473" t="s">
        <v>4977</v>
      </c>
      <c r="B2473" t="s">
        <v>4978</v>
      </c>
      <c r="C2473" t="s">
        <v>3543</v>
      </c>
      <c r="D2473" t="s">
        <v>30</v>
      </c>
      <c r="E2473">
        <v>1</v>
      </c>
      <c r="F2473">
        <v>0</v>
      </c>
      <c r="G2473" t="s">
        <v>39</v>
      </c>
      <c r="J2473" t="s">
        <v>25</v>
      </c>
      <c r="L2473" t="s">
        <v>25</v>
      </c>
      <c r="O2473">
        <v>1</v>
      </c>
      <c r="P2473" t="s">
        <v>25</v>
      </c>
      <c r="Q2473" t="s">
        <v>25</v>
      </c>
      <c r="R2473">
        <v>1</v>
      </c>
      <c r="T2473">
        <v>2</v>
      </c>
      <c r="U2473">
        <v>0</v>
      </c>
      <c r="V2473" t="s">
        <v>25</v>
      </c>
    </row>
    <row r="2474" spans="1:22" x14ac:dyDescent="0.25">
      <c r="A2474" t="s">
        <v>4979</v>
      </c>
      <c r="B2474" t="s">
        <v>4980</v>
      </c>
      <c r="C2474" t="s">
        <v>3543</v>
      </c>
      <c r="D2474" t="s">
        <v>81</v>
      </c>
      <c r="E2474">
        <v>1</v>
      </c>
      <c r="F2474">
        <v>1</v>
      </c>
      <c r="G2474" t="s">
        <v>26</v>
      </c>
      <c r="I2474">
        <v>1</v>
      </c>
      <c r="J2474" t="s">
        <v>25</v>
      </c>
      <c r="L2474" t="s">
        <v>25</v>
      </c>
      <c r="P2474" t="s">
        <v>25</v>
      </c>
      <c r="Q2474" t="s">
        <v>25</v>
      </c>
      <c r="T2474">
        <v>1</v>
      </c>
      <c r="U2474">
        <v>0</v>
      </c>
      <c r="V2474" t="s">
        <v>25</v>
      </c>
    </row>
    <row r="2475" spans="1:22" x14ac:dyDescent="0.25">
      <c r="A2475" t="s">
        <v>4981</v>
      </c>
      <c r="B2475" t="s">
        <v>4982</v>
      </c>
      <c r="C2475" t="s">
        <v>3543</v>
      </c>
      <c r="D2475" t="s">
        <v>38</v>
      </c>
      <c r="E2475">
        <v>1</v>
      </c>
      <c r="F2475">
        <v>0</v>
      </c>
      <c r="G2475" t="s">
        <v>48</v>
      </c>
      <c r="H2475">
        <v>1</v>
      </c>
      <c r="J2475" t="s">
        <v>25</v>
      </c>
      <c r="L2475" t="s">
        <v>25</v>
      </c>
      <c r="P2475" t="s">
        <v>25</v>
      </c>
      <c r="Q2475" t="s">
        <v>25</v>
      </c>
      <c r="T2475">
        <v>1</v>
      </c>
      <c r="U2475">
        <v>0</v>
      </c>
      <c r="V2475" t="s">
        <v>25</v>
      </c>
    </row>
    <row r="2476" spans="1:22" x14ac:dyDescent="0.25">
      <c r="A2476" t="s">
        <v>4983</v>
      </c>
      <c r="B2476" t="s">
        <v>4984</v>
      </c>
      <c r="C2476" t="s">
        <v>3543</v>
      </c>
      <c r="D2476" t="s">
        <v>81</v>
      </c>
      <c r="E2476">
        <v>1</v>
      </c>
      <c r="F2476">
        <v>0</v>
      </c>
      <c r="G2476" t="s">
        <v>48</v>
      </c>
      <c r="J2476" t="s">
        <v>25</v>
      </c>
      <c r="K2476">
        <v>1</v>
      </c>
      <c r="L2476" t="s">
        <v>25</v>
      </c>
      <c r="P2476" t="s">
        <v>25</v>
      </c>
      <c r="Q2476" t="s">
        <v>25</v>
      </c>
      <c r="T2476">
        <v>1</v>
      </c>
      <c r="U2476">
        <v>0</v>
      </c>
      <c r="V2476" t="s">
        <v>25</v>
      </c>
    </row>
    <row r="2477" spans="1:22" x14ac:dyDescent="0.25">
      <c r="A2477" t="s">
        <v>4985</v>
      </c>
      <c r="B2477" t="s">
        <v>4986</v>
      </c>
      <c r="C2477" t="s">
        <v>3543</v>
      </c>
      <c r="D2477" t="s">
        <v>38</v>
      </c>
      <c r="E2477">
        <v>1</v>
      </c>
      <c r="F2477">
        <v>0</v>
      </c>
      <c r="G2477" t="s">
        <v>48</v>
      </c>
      <c r="H2477">
        <v>1</v>
      </c>
      <c r="J2477" t="s">
        <v>25</v>
      </c>
      <c r="L2477" t="s">
        <v>25</v>
      </c>
      <c r="P2477" t="s">
        <v>25</v>
      </c>
      <c r="Q2477" t="s">
        <v>25</v>
      </c>
      <c r="T2477">
        <v>1</v>
      </c>
      <c r="U2477">
        <v>0</v>
      </c>
      <c r="V2477" t="s">
        <v>25</v>
      </c>
    </row>
    <row r="2478" spans="1:22" x14ac:dyDescent="0.25">
      <c r="A2478" t="s">
        <v>4987</v>
      </c>
      <c r="B2478" t="s">
        <v>4988</v>
      </c>
      <c r="C2478" t="s">
        <v>3543</v>
      </c>
      <c r="D2478" t="s">
        <v>42</v>
      </c>
      <c r="E2478">
        <v>1</v>
      </c>
      <c r="F2478">
        <v>0</v>
      </c>
      <c r="G2478" t="s">
        <v>31</v>
      </c>
      <c r="J2478" t="s">
        <v>25</v>
      </c>
      <c r="L2478" t="s">
        <v>25</v>
      </c>
      <c r="P2478" t="s">
        <v>25</v>
      </c>
      <c r="Q2478" t="s">
        <v>25</v>
      </c>
      <c r="R2478">
        <v>1</v>
      </c>
      <c r="T2478">
        <v>1</v>
      </c>
      <c r="U2478">
        <v>0</v>
      </c>
      <c r="V2478" t="s">
        <v>25</v>
      </c>
    </row>
    <row r="2479" spans="1:22" x14ac:dyDescent="0.25">
      <c r="A2479" t="s">
        <v>4989</v>
      </c>
      <c r="B2479" t="s">
        <v>4990</v>
      </c>
      <c r="C2479" t="s">
        <v>3543</v>
      </c>
      <c r="D2479" t="s">
        <v>42</v>
      </c>
      <c r="E2479">
        <v>1</v>
      </c>
      <c r="F2479">
        <v>0</v>
      </c>
      <c r="G2479" t="s">
        <v>48</v>
      </c>
      <c r="J2479" t="s">
        <v>25</v>
      </c>
      <c r="L2479" t="s">
        <v>25</v>
      </c>
      <c r="O2479">
        <v>1</v>
      </c>
      <c r="P2479" t="s">
        <v>25</v>
      </c>
      <c r="Q2479" t="s">
        <v>25</v>
      </c>
      <c r="T2479">
        <v>1</v>
      </c>
      <c r="U2479">
        <v>0</v>
      </c>
      <c r="V2479" t="s">
        <v>25</v>
      </c>
    </row>
    <row r="2480" spans="1:22" x14ac:dyDescent="0.25">
      <c r="A2480" t="s">
        <v>4991</v>
      </c>
      <c r="B2480" t="s">
        <v>4992</v>
      </c>
      <c r="C2480" t="s">
        <v>3543</v>
      </c>
      <c r="D2480" t="s">
        <v>45</v>
      </c>
      <c r="E2480">
        <v>1</v>
      </c>
      <c r="F2480">
        <v>0</v>
      </c>
      <c r="G2480" t="s">
        <v>31</v>
      </c>
      <c r="J2480" t="s">
        <v>25</v>
      </c>
      <c r="L2480" t="s">
        <v>25</v>
      </c>
      <c r="O2480">
        <v>1</v>
      </c>
      <c r="P2480" t="s">
        <v>25</v>
      </c>
      <c r="Q2480" t="s">
        <v>25</v>
      </c>
      <c r="T2480">
        <v>1</v>
      </c>
      <c r="U2480">
        <v>0</v>
      </c>
      <c r="V2480" t="s">
        <v>25</v>
      </c>
    </row>
    <row r="2481" spans="1:22" x14ac:dyDescent="0.25">
      <c r="A2481" t="s">
        <v>4993</v>
      </c>
      <c r="B2481" t="s">
        <v>4994</v>
      </c>
      <c r="C2481" t="s">
        <v>3543</v>
      </c>
      <c r="D2481" t="s">
        <v>42</v>
      </c>
      <c r="E2481">
        <v>1</v>
      </c>
      <c r="F2481">
        <v>0</v>
      </c>
      <c r="G2481" t="s">
        <v>39</v>
      </c>
      <c r="J2481" t="s">
        <v>25</v>
      </c>
      <c r="L2481" t="s">
        <v>25</v>
      </c>
      <c r="P2481" t="s">
        <v>25</v>
      </c>
      <c r="Q2481" t="s">
        <v>25</v>
      </c>
      <c r="S2481">
        <v>1</v>
      </c>
      <c r="T2481">
        <v>1</v>
      </c>
      <c r="U2481">
        <v>0</v>
      </c>
      <c r="V2481" t="s">
        <v>25</v>
      </c>
    </row>
    <row r="2482" spans="1:22" x14ac:dyDescent="0.25">
      <c r="A2482" t="s">
        <v>4995</v>
      </c>
      <c r="B2482" t="s">
        <v>4996</v>
      </c>
      <c r="C2482" t="s">
        <v>3543</v>
      </c>
      <c r="D2482" t="s">
        <v>92</v>
      </c>
      <c r="E2482">
        <v>1</v>
      </c>
      <c r="F2482">
        <v>0</v>
      </c>
      <c r="G2482" t="s">
        <v>52</v>
      </c>
      <c r="H2482">
        <v>1</v>
      </c>
      <c r="J2482" t="s">
        <v>25</v>
      </c>
      <c r="L2482" t="s">
        <v>25</v>
      </c>
      <c r="P2482" t="s">
        <v>25</v>
      </c>
      <c r="Q2482" t="s">
        <v>25</v>
      </c>
      <c r="T2482">
        <v>1</v>
      </c>
      <c r="U2482">
        <v>0</v>
      </c>
      <c r="V2482" t="s">
        <v>25</v>
      </c>
    </row>
    <row r="2483" spans="1:22" x14ac:dyDescent="0.25">
      <c r="A2483" t="s">
        <v>4997</v>
      </c>
      <c r="B2483" t="s">
        <v>4998</v>
      </c>
      <c r="C2483" t="s">
        <v>3543</v>
      </c>
      <c r="D2483" t="s">
        <v>42</v>
      </c>
      <c r="E2483">
        <v>1</v>
      </c>
      <c r="F2483">
        <v>1</v>
      </c>
      <c r="G2483" t="s">
        <v>26</v>
      </c>
      <c r="H2483">
        <v>1</v>
      </c>
      <c r="J2483" t="s">
        <v>25</v>
      </c>
      <c r="L2483" t="s">
        <v>25</v>
      </c>
      <c r="P2483" t="s">
        <v>25</v>
      </c>
      <c r="Q2483" t="s">
        <v>25</v>
      </c>
      <c r="T2483">
        <v>1</v>
      </c>
      <c r="U2483">
        <v>0</v>
      </c>
      <c r="V2483" t="s">
        <v>25</v>
      </c>
    </row>
    <row r="2484" spans="1:22" x14ac:dyDescent="0.25">
      <c r="A2484" t="s">
        <v>4999</v>
      </c>
      <c r="B2484" t="s">
        <v>5000</v>
      </c>
      <c r="C2484" t="s">
        <v>3543</v>
      </c>
      <c r="D2484" t="s">
        <v>38</v>
      </c>
      <c r="E2484">
        <v>1</v>
      </c>
      <c r="F2484">
        <v>0</v>
      </c>
      <c r="G2484" t="s">
        <v>48</v>
      </c>
      <c r="H2484">
        <v>1</v>
      </c>
      <c r="J2484" t="s">
        <v>25</v>
      </c>
      <c r="L2484" t="s">
        <v>25</v>
      </c>
      <c r="P2484" t="s">
        <v>25</v>
      </c>
      <c r="Q2484" t="s">
        <v>25</v>
      </c>
      <c r="T2484">
        <v>1</v>
      </c>
      <c r="U2484">
        <v>0</v>
      </c>
      <c r="V2484" t="s">
        <v>25</v>
      </c>
    </row>
    <row r="2485" spans="1:22" x14ac:dyDescent="0.25">
      <c r="A2485" t="s">
        <v>5001</v>
      </c>
      <c r="B2485" t="s">
        <v>5002</v>
      </c>
      <c r="C2485" t="s">
        <v>3543</v>
      </c>
      <c r="D2485" t="s">
        <v>92</v>
      </c>
      <c r="E2485">
        <v>1</v>
      </c>
      <c r="F2485">
        <v>0</v>
      </c>
      <c r="G2485" t="s">
        <v>52</v>
      </c>
      <c r="I2485">
        <v>1</v>
      </c>
      <c r="J2485" t="s">
        <v>25</v>
      </c>
      <c r="L2485" t="s">
        <v>25</v>
      </c>
      <c r="P2485" t="s">
        <v>25</v>
      </c>
      <c r="Q2485" t="s">
        <v>25</v>
      </c>
      <c r="T2485">
        <v>1</v>
      </c>
      <c r="U2485">
        <v>0</v>
      </c>
      <c r="V2485" t="s">
        <v>25</v>
      </c>
    </row>
    <row r="2486" spans="1:22" x14ac:dyDescent="0.25">
      <c r="A2486" t="s">
        <v>5003</v>
      </c>
      <c r="B2486" t="s">
        <v>5004</v>
      </c>
      <c r="C2486" t="s">
        <v>3543</v>
      </c>
      <c r="D2486" t="s">
        <v>38</v>
      </c>
      <c r="E2486">
        <v>1</v>
      </c>
      <c r="F2486">
        <v>0</v>
      </c>
      <c r="G2486" t="s">
        <v>48</v>
      </c>
      <c r="I2486">
        <v>1</v>
      </c>
      <c r="J2486" t="s">
        <v>25</v>
      </c>
      <c r="L2486" t="s">
        <v>25</v>
      </c>
      <c r="P2486" t="s">
        <v>25</v>
      </c>
      <c r="Q2486" t="s">
        <v>25</v>
      </c>
      <c r="T2486">
        <v>1</v>
      </c>
      <c r="U2486">
        <v>0</v>
      </c>
      <c r="V2486" t="s">
        <v>25</v>
      </c>
    </row>
    <row r="2487" spans="1:22" x14ac:dyDescent="0.25">
      <c r="A2487" t="s">
        <v>5005</v>
      </c>
      <c r="B2487" t="s">
        <v>5006</v>
      </c>
      <c r="C2487" t="s">
        <v>3543</v>
      </c>
      <c r="D2487" t="s">
        <v>30</v>
      </c>
      <c r="E2487">
        <v>1</v>
      </c>
      <c r="F2487">
        <v>0</v>
      </c>
      <c r="G2487" t="s">
        <v>31</v>
      </c>
      <c r="J2487" t="s">
        <v>25</v>
      </c>
      <c r="L2487" t="s">
        <v>25</v>
      </c>
      <c r="O2487">
        <v>1</v>
      </c>
      <c r="P2487" t="s">
        <v>25</v>
      </c>
      <c r="Q2487" t="s">
        <v>25</v>
      </c>
      <c r="T2487">
        <v>1</v>
      </c>
      <c r="U2487">
        <v>0</v>
      </c>
      <c r="V2487" t="s">
        <v>25</v>
      </c>
    </row>
    <row r="2488" spans="1:22" x14ac:dyDescent="0.25">
      <c r="A2488" t="s">
        <v>5007</v>
      </c>
      <c r="B2488" t="s">
        <v>5008</v>
      </c>
      <c r="C2488" t="s">
        <v>3543</v>
      </c>
      <c r="D2488" t="s">
        <v>38</v>
      </c>
      <c r="E2488">
        <v>1</v>
      </c>
      <c r="F2488">
        <v>0</v>
      </c>
      <c r="G2488" t="s">
        <v>48</v>
      </c>
      <c r="H2488">
        <v>1</v>
      </c>
      <c r="J2488" t="s">
        <v>25</v>
      </c>
      <c r="L2488" t="s">
        <v>25</v>
      </c>
      <c r="P2488" t="s">
        <v>25</v>
      </c>
      <c r="Q2488" t="s">
        <v>25</v>
      </c>
      <c r="T2488">
        <v>1</v>
      </c>
      <c r="U2488">
        <v>0</v>
      </c>
      <c r="V2488" t="s">
        <v>25</v>
      </c>
    </row>
    <row r="2489" spans="1:22" x14ac:dyDescent="0.25">
      <c r="A2489" t="s">
        <v>5009</v>
      </c>
      <c r="B2489" t="s">
        <v>5010</v>
      </c>
      <c r="C2489" t="s">
        <v>3543</v>
      </c>
      <c r="D2489" t="s">
        <v>38</v>
      </c>
      <c r="E2489">
        <v>1</v>
      </c>
      <c r="F2489">
        <v>1</v>
      </c>
      <c r="G2489" t="s">
        <v>26</v>
      </c>
      <c r="J2489" t="s">
        <v>25</v>
      </c>
      <c r="L2489" t="s">
        <v>25</v>
      </c>
      <c r="P2489" t="s">
        <v>25</v>
      </c>
      <c r="Q2489" t="s">
        <v>115</v>
      </c>
      <c r="T2489">
        <v>1</v>
      </c>
      <c r="U2489">
        <v>0</v>
      </c>
      <c r="V2489" t="s">
        <v>25</v>
      </c>
    </row>
    <row r="2490" spans="1:22" x14ac:dyDescent="0.25">
      <c r="A2490" t="s">
        <v>5011</v>
      </c>
      <c r="B2490" t="s">
        <v>5012</v>
      </c>
      <c r="C2490" t="s">
        <v>3543</v>
      </c>
      <c r="D2490" t="s">
        <v>38</v>
      </c>
      <c r="E2490">
        <v>1</v>
      </c>
      <c r="F2490">
        <v>0</v>
      </c>
      <c r="G2490" t="s">
        <v>39</v>
      </c>
      <c r="J2490" t="s">
        <v>25</v>
      </c>
      <c r="L2490" t="s">
        <v>25</v>
      </c>
      <c r="M2490">
        <v>1</v>
      </c>
      <c r="P2490" t="s">
        <v>25</v>
      </c>
      <c r="Q2490" t="s">
        <v>25</v>
      </c>
      <c r="T2490">
        <v>1</v>
      </c>
      <c r="U2490">
        <v>0</v>
      </c>
      <c r="V2490" t="s">
        <v>25</v>
      </c>
    </row>
    <row r="2491" spans="1:22" x14ac:dyDescent="0.25">
      <c r="A2491" t="s">
        <v>5013</v>
      </c>
      <c r="B2491" t="s">
        <v>5014</v>
      </c>
      <c r="C2491" t="s">
        <v>3543</v>
      </c>
      <c r="D2491" t="s">
        <v>92</v>
      </c>
      <c r="E2491">
        <v>1</v>
      </c>
      <c r="F2491">
        <v>1</v>
      </c>
      <c r="G2491" t="s">
        <v>26</v>
      </c>
      <c r="I2491">
        <v>1</v>
      </c>
      <c r="J2491" t="s">
        <v>25</v>
      </c>
      <c r="L2491" t="s">
        <v>25</v>
      </c>
      <c r="P2491" t="s">
        <v>25</v>
      </c>
      <c r="Q2491" t="s">
        <v>25</v>
      </c>
      <c r="T2491">
        <v>1</v>
      </c>
      <c r="U2491">
        <v>0</v>
      </c>
      <c r="V2491" t="s">
        <v>25</v>
      </c>
    </row>
    <row r="2492" spans="1:22" x14ac:dyDescent="0.25">
      <c r="A2492" t="s">
        <v>5015</v>
      </c>
      <c r="B2492" t="s">
        <v>5016</v>
      </c>
      <c r="C2492" t="s">
        <v>3543</v>
      </c>
      <c r="D2492" t="s">
        <v>38</v>
      </c>
      <c r="E2492">
        <v>1</v>
      </c>
      <c r="F2492">
        <v>0</v>
      </c>
      <c r="G2492" t="s">
        <v>48</v>
      </c>
      <c r="I2492">
        <v>1</v>
      </c>
      <c r="J2492" t="s">
        <v>25</v>
      </c>
      <c r="L2492" t="s">
        <v>25</v>
      </c>
      <c r="P2492" t="s">
        <v>25</v>
      </c>
      <c r="Q2492" t="s">
        <v>25</v>
      </c>
      <c r="T2492">
        <v>1</v>
      </c>
      <c r="U2492">
        <v>0</v>
      </c>
      <c r="V2492" t="s">
        <v>25</v>
      </c>
    </row>
    <row r="2493" spans="1:22" x14ac:dyDescent="0.25">
      <c r="A2493" t="s">
        <v>5017</v>
      </c>
      <c r="B2493" t="s">
        <v>5018</v>
      </c>
      <c r="C2493" t="s">
        <v>3543</v>
      </c>
      <c r="D2493" t="s">
        <v>38</v>
      </c>
      <c r="E2493">
        <v>1</v>
      </c>
      <c r="F2493">
        <v>0</v>
      </c>
      <c r="G2493" t="s">
        <v>48</v>
      </c>
      <c r="J2493" t="s">
        <v>25</v>
      </c>
      <c r="L2493" t="s">
        <v>25</v>
      </c>
      <c r="M2493">
        <v>1</v>
      </c>
      <c r="P2493" t="s">
        <v>25</v>
      </c>
      <c r="Q2493" t="s">
        <v>25</v>
      </c>
      <c r="T2493">
        <v>1</v>
      </c>
      <c r="U2493">
        <v>0</v>
      </c>
      <c r="V2493" t="s">
        <v>25</v>
      </c>
    </row>
    <row r="2494" spans="1:22" x14ac:dyDescent="0.25">
      <c r="A2494" t="s">
        <v>5019</v>
      </c>
      <c r="B2494" t="s">
        <v>5020</v>
      </c>
      <c r="C2494" t="s">
        <v>3543</v>
      </c>
      <c r="D2494" t="s">
        <v>45</v>
      </c>
      <c r="E2494">
        <v>1</v>
      </c>
      <c r="F2494">
        <v>1</v>
      </c>
      <c r="G2494" t="s">
        <v>26</v>
      </c>
      <c r="I2494">
        <v>1</v>
      </c>
      <c r="J2494" t="s">
        <v>25</v>
      </c>
      <c r="L2494" t="s">
        <v>25</v>
      </c>
      <c r="P2494" t="s">
        <v>25</v>
      </c>
      <c r="Q2494" t="s">
        <v>25</v>
      </c>
      <c r="T2494">
        <v>1</v>
      </c>
      <c r="U2494">
        <v>0</v>
      </c>
      <c r="V2494" t="s">
        <v>25</v>
      </c>
    </row>
    <row r="2495" spans="1:22" x14ac:dyDescent="0.25">
      <c r="A2495" t="s">
        <v>5021</v>
      </c>
      <c r="B2495" t="s">
        <v>5022</v>
      </c>
      <c r="C2495" t="s">
        <v>3543</v>
      </c>
      <c r="D2495" t="s">
        <v>42</v>
      </c>
      <c r="E2495">
        <v>1</v>
      </c>
      <c r="F2495">
        <v>0</v>
      </c>
      <c r="G2495" t="s">
        <v>39</v>
      </c>
      <c r="I2495">
        <v>1</v>
      </c>
      <c r="J2495" t="s">
        <v>25</v>
      </c>
      <c r="L2495" t="s">
        <v>25</v>
      </c>
      <c r="P2495" t="s">
        <v>25</v>
      </c>
      <c r="Q2495" t="s">
        <v>25</v>
      </c>
      <c r="T2495">
        <v>1</v>
      </c>
      <c r="U2495">
        <v>0</v>
      </c>
      <c r="V2495" t="s">
        <v>25</v>
      </c>
    </row>
    <row r="2496" spans="1:22" x14ac:dyDescent="0.25">
      <c r="A2496" t="s">
        <v>5023</v>
      </c>
      <c r="B2496" t="s">
        <v>5024</v>
      </c>
      <c r="C2496" t="s">
        <v>3543</v>
      </c>
      <c r="D2496" t="s">
        <v>38</v>
      </c>
      <c r="E2496">
        <v>1</v>
      </c>
      <c r="F2496">
        <v>1</v>
      </c>
      <c r="G2496" t="s">
        <v>26</v>
      </c>
      <c r="J2496" t="s">
        <v>25</v>
      </c>
      <c r="L2496" t="s">
        <v>25</v>
      </c>
      <c r="M2496">
        <v>1</v>
      </c>
      <c r="P2496" t="s">
        <v>25</v>
      </c>
      <c r="Q2496" t="s">
        <v>25</v>
      </c>
      <c r="R2496">
        <v>1</v>
      </c>
      <c r="T2496">
        <v>2</v>
      </c>
      <c r="U2496">
        <v>0</v>
      </c>
      <c r="V2496" t="s">
        <v>25</v>
      </c>
    </row>
    <row r="2497" spans="1:22" x14ac:dyDescent="0.25">
      <c r="A2497" t="s">
        <v>5025</v>
      </c>
      <c r="B2497" t="s">
        <v>5026</v>
      </c>
      <c r="C2497" t="s">
        <v>3543</v>
      </c>
      <c r="D2497" t="s">
        <v>42</v>
      </c>
      <c r="E2497">
        <v>1</v>
      </c>
      <c r="F2497">
        <v>0</v>
      </c>
      <c r="G2497" t="s">
        <v>31</v>
      </c>
      <c r="J2497" t="s">
        <v>25</v>
      </c>
      <c r="L2497" t="s">
        <v>25</v>
      </c>
      <c r="M2497">
        <v>1</v>
      </c>
      <c r="P2497" t="s">
        <v>25</v>
      </c>
      <c r="Q2497" t="s">
        <v>25</v>
      </c>
      <c r="T2497">
        <v>1</v>
      </c>
      <c r="U2497">
        <v>0</v>
      </c>
      <c r="V2497" t="s">
        <v>25</v>
      </c>
    </row>
    <row r="2498" spans="1:22" x14ac:dyDescent="0.25">
      <c r="A2498" t="s">
        <v>5027</v>
      </c>
      <c r="B2498" t="s">
        <v>25</v>
      </c>
      <c r="C2498" t="s">
        <v>3543</v>
      </c>
      <c r="D2498" t="s">
        <v>443</v>
      </c>
      <c r="E2498">
        <v>1</v>
      </c>
      <c r="F2498">
        <v>0</v>
      </c>
      <c r="G2498" t="s">
        <v>31</v>
      </c>
      <c r="J2498" t="s">
        <v>25</v>
      </c>
      <c r="L2498" t="s">
        <v>25</v>
      </c>
      <c r="M2498">
        <v>1</v>
      </c>
      <c r="P2498" t="s">
        <v>25</v>
      </c>
      <c r="Q2498" t="s">
        <v>25</v>
      </c>
      <c r="T2498">
        <v>1</v>
      </c>
      <c r="U2498">
        <v>0</v>
      </c>
      <c r="V2498" t="s">
        <v>25</v>
      </c>
    </row>
    <row r="2499" spans="1:22" x14ac:dyDescent="0.25">
      <c r="A2499" t="s">
        <v>5028</v>
      </c>
      <c r="B2499" t="s">
        <v>5029</v>
      </c>
      <c r="C2499" t="s">
        <v>3543</v>
      </c>
      <c r="D2499" t="s">
        <v>81</v>
      </c>
      <c r="E2499">
        <v>1</v>
      </c>
      <c r="F2499">
        <v>0</v>
      </c>
      <c r="G2499" t="s">
        <v>52</v>
      </c>
      <c r="H2499">
        <v>1</v>
      </c>
      <c r="I2499">
        <v>1</v>
      </c>
      <c r="J2499" t="s">
        <v>25</v>
      </c>
      <c r="L2499" t="s">
        <v>25</v>
      </c>
      <c r="P2499" t="s">
        <v>25</v>
      </c>
      <c r="Q2499" t="s">
        <v>25</v>
      </c>
      <c r="T2499">
        <v>2</v>
      </c>
      <c r="U2499">
        <v>0</v>
      </c>
      <c r="V2499" t="s">
        <v>25</v>
      </c>
    </row>
    <row r="2500" spans="1:22" x14ac:dyDescent="0.25">
      <c r="A2500" t="s">
        <v>5030</v>
      </c>
      <c r="B2500" t="s">
        <v>5031</v>
      </c>
      <c r="C2500" t="s">
        <v>3543</v>
      </c>
      <c r="D2500" t="s">
        <v>42</v>
      </c>
      <c r="E2500">
        <v>1</v>
      </c>
      <c r="F2500">
        <v>0</v>
      </c>
      <c r="G2500" t="s">
        <v>39</v>
      </c>
      <c r="J2500" t="s">
        <v>25</v>
      </c>
      <c r="L2500" t="s">
        <v>25</v>
      </c>
      <c r="M2500">
        <v>1</v>
      </c>
      <c r="P2500" t="s">
        <v>25</v>
      </c>
      <c r="Q2500" t="s">
        <v>25</v>
      </c>
      <c r="R2500">
        <v>1</v>
      </c>
      <c r="T2500">
        <v>2</v>
      </c>
      <c r="U2500">
        <v>0</v>
      </c>
      <c r="V2500" t="s">
        <v>25</v>
      </c>
    </row>
    <row r="2501" spans="1:22" x14ac:dyDescent="0.25">
      <c r="A2501" t="s">
        <v>5032</v>
      </c>
      <c r="B2501" t="s">
        <v>5033</v>
      </c>
      <c r="C2501" t="s">
        <v>3543</v>
      </c>
      <c r="D2501" t="s">
        <v>38</v>
      </c>
      <c r="E2501">
        <v>1</v>
      </c>
      <c r="F2501">
        <v>0</v>
      </c>
      <c r="G2501" t="s">
        <v>48</v>
      </c>
      <c r="H2501">
        <v>1</v>
      </c>
      <c r="J2501" t="s">
        <v>25</v>
      </c>
      <c r="L2501" t="s">
        <v>25</v>
      </c>
      <c r="P2501" t="s">
        <v>25</v>
      </c>
      <c r="Q2501" t="s">
        <v>25</v>
      </c>
      <c r="T2501">
        <v>1</v>
      </c>
      <c r="U2501">
        <v>0</v>
      </c>
      <c r="V2501" t="s">
        <v>25</v>
      </c>
    </row>
    <row r="2502" spans="1:22" x14ac:dyDescent="0.25">
      <c r="A2502" t="s">
        <v>5034</v>
      </c>
      <c r="B2502" t="s">
        <v>5035</v>
      </c>
      <c r="C2502" t="s">
        <v>3543</v>
      </c>
      <c r="D2502" t="s">
        <v>72</v>
      </c>
      <c r="E2502">
        <v>1</v>
      </c>
      <c r="F2502">
        <v>0</v>
      </c>
      <c r="G2502" t="s">
        <v>39</v>
      </c>
      <c r="J2502" t="s">
        <v>25</v>
      </c>
      <c r="L2502" t="s">
        <v>25</v>
      </c>
      <c r="M2502">
        <v>1</v>
      </c>
      <c r="P2502" t="s">
        <v>25</v>
      </c>
      <c r="Q2502" t="s">
        <v>25</v>
      </c>
      <c r="T2502">
        <v>1</v>
      </c>
      <c r="U2502">
        <v>0</v>
      </c>
      <c r="V2502" t="s">
        <v>25</v>
      </c>
    </row>
    <row r="2503" spans="1:22" x14ac:dyDescent="0.25">
      <c r="A2503" t="s">
        <v>5036</v>
      </c>
      <c r="B2503" t="s">
        <v>5037</v>
      </c>
      <c r="C2503" t="s">
        <v>3543</v>
      </c>
      <c r="D2503" t="s">
        <v>92</v>
      </c>
      <c r="E2503">
        <v>1</v>
      </c>
      <c r="F2503">
        <v>0</v>
      </c>
      <c r="G2503" t="s">
        <v>31</v>
      </c>
      <c r="H2503">
        <v>1</v>
      </c>
      <c r="J2503" t="s">
        <v>25</v>
      </c>
      <c r="L2503" t="s">
        <v>25</v>
      </c>
      <c r="P2503" t="s">
        <v>25</v>
      </c>
      <c r="Q2503" t="s">
        <v>25</v>
      </c>
      <c r="T2503">
        <v>1</v>
      </c>
      <c r="U2503">
        <v>0</v>
      </c>
      <c r="V2503" t="s">
        <v>25</v>
      </c>
    </row>
    <row r="2504" spans="1:22" x14ac:dyDescent="0.25">
      <c r="A2504" t="s">
        <v>5038</v>
      </c>
      <c r="B2504" t="s">
        <v>5039</v>
      </c>
      <c r="C2504" t="s">
        <v>3543</v>
      </c>
      <c r="D2504" t="s">
        <v>92</v>
      </c>
      <c r="E2504">
        <v>1</v>
      </c>
      <c r="F2504">
        <v>0</v>
      </c>
      <c r="G2504" t="s">
        <v>31</v>
      </c>
      <c r="H2504">
        <v>1</v>
      </c>
      <c r="J2504" t="s">
        <v>25</v>
      </c>
      <c r="L2504" t="s">
        <v>25</v>
      </c>
      <c r="M2504">
        <v>1</v>
      </c>
      <c r="P2504" t="s">
        <v>25</v>
      </c>
      <c r="Q2504" t="s">
        <v>25</v>
      </c>
      <c r="T2504">
        <v>2</v>
      </c>
      <c r="U2504">
        <v>0</v>
      </c>
      <c r="V2504" t="s">
        <v>25</v>
      </c>
    </row>
    <row r="2505" spans="1:22" x14ac:dyDescent="0.25">
      <c r="A2505" t="s">
        <v>5040</v>
      </c>
      <c r="B2505" t="s">
        <v>5041</v>
      </c>
      <c r="C2505" t="s">
        <v>3543</v>
      </c>
      <c r="D2505" t="s">
        <v>81</v>
      </c>
      <c r="E2505">
        <v>1</v>
      </c>
      <c r="F2505">
        <v>0</v>
      </c>
      <c r="G2505" t="s">
        <v>31</v>
      </c>
      <c r="H2505">
        <v>1</v>
      </c>
      <c r="J2505" t="s">
        <v>25</v>
      </c>
      <c r="L2505" t="s">
        <v>25</v>
      </c>
      <c r="P2505" t="s">
        <v>25</v>
      </c>
      <c r="Q2505" t="s">
        <v>25</v>
      </c>
      <c r="T2505">
        <v>1</v>
      </c>
      <c r="U2505">
        <v>0</v>
      </c>
      <c r="V2505" t="s">
        <v>25</v>
      </c>
    </row>
    <row r="2506" spans="1:22" x14ac:dyDescent="0.25">
      <c r="A2506" t="s">
        <v>5042</v>
      </c>
      <c r="B2506" t="s">
        <v>5043</v>
      </c>
      <c r="C2506" t="s">
        <v>3543</v>
      </c>
      <c r="D2506" t="s">
        <v>30</v>
      </c>
      <c r="E2506">
        <v>1</v>
      </c>
      <c r="F2506">
        <v>0</v>
      </c>
      <c r="G2506" t="s">
        <v>31</v>
      </c>
      <c r="H2506">
        <v>1</v>
      </c>
      <c r="J2506" t="s">
        <v>25</v>
      </c>
      <c r="L2506" t="s">
        <v>25</v>
      </c>
      <c r="P2506" t="s">
        <v>25</v>
      </c>
      <c r="Q2506" t="s">
        <v>25</v>
      </c>
      <c r="T2506">
        <v>1</v>
      </c>
      <c r="U2506">
        <v>0</v>
      </c>
      <c r="V2506" t="s">
        <v>25</v>
      </c>
    </row>
    <row r="2507" spans="1:22" x14ac:dyDescent="0.25">
      <c r="A2507" t="s">
        <v>5044</v>
      </c>
      <c r="B2507" t="s">
        <v>5045</v>
      </c>
      <c r="C2507" t="s">
        <v>3543</v>
      </c>
      <c r="D2507" t="s">
        <v>42</v>
      </c>
      <c r="E2507">
        <v>1</v>
      </c>
      <c r="F2507">
        <v>0</v>
      </c>
      <c r="G2507" t="s">
        <v>39</v>
      </c>
      <c r="I2507">
        <v>1</v>
      </c>
      <c r="J2507" t="s">
        <v>25</v>
      </c>
      <c r="L2507" t="s">
        <v>25</v>
      </c>
      <c r="O2507">
        <v>1</v>
      </c>
      <c r="P2507" t="s">
        <v>25</v>
      </c>
      <c r="Q2507" t="s">
        <v>25</v>
      </c>
      <c r="T2507">
        <v>2</v>
      </c>
      <c r="U2507">
        <v>0</v>
      </c>
      <c r="V2507" t="s">
        <v>25</v>
      </c>
    </row>
    <row r="2508" spans="1:22" x14ac:dyDescent="0.25">
      <c r="A2508" t="s">
        <v>5046</v>
      </c>
      <c r="B2508" t="s">
        <v>5047</v>
      </c>
      <c r="C2508" t="s">
        <v>3543</v>
      </c>
      <c r="D2508" t="s">
        <v>30</v>
      </c>
      <c r="E2508">
        <v>1</v>
      </c>
      <c r="F2508">
        <v>0</v>
      </c>
      <c r="G2508" t="s">
        <v>52</v>
      </c>
      <c r="I2508">
        <v>1</v>
      </c>
      <c r="J2508" t="s">
        <v>25</v>
      </c>
      <c r="L2508" t="s">
        <v>25</v>
      </c>
      <c r="P2508" t="s">
        <v>25</v>
      </c>
      <c r="Q2508" t="s">
        <v>25</v>
      </c>
      <c r="T2508">
        <v>1</v>
      </c>
      <c r="U2508">
        <v>0</v>
      </c>
      <c r="V2508" t="s">
        <v>25</v>
      </c>
    </row>
    <row r="2509" spans="1:22" x14ac:dyDescent="0.25">
      <c r="A2509" t="s">
        <v>5048</v>
      </c>
      <c r="B2509" t="s">
        <v>5049</v>
      </c>
      <c r="C2509" t="s">
        <v>3543</v>
      </c>
      <c r="D2509" t="s">
        <v>38</v>
      </c>
      <c r="E2509">
        <v>1</v>
      </c>
      <c r="F2509">
        <v>0</v>
      </c>
      <c r="G2509" t="s">
        <v>39</v>
      </c>
      <c r="H2509">
        <v>1</v>
      </c>
      <c r="J2509" t="s">
        <v>25</v>
      </c>
      <c r="L2509" t="s">
        <v>25</v>
      </c>
      <c r="P2509" t="s">
        <v>25</v>
      </c>
      <c r="Q2509" t="s">
        <v>25</v>
      </c>
      <c r="T2509">
        <v>1</v>
      </c>
      <c r="U2509">
        <v>0</v>
      </c>
      <c r="V2509" t="s">
        <v>25</v>
      </c>
    </row>
    <row r="2510" spans="1:22" x14ac:dyDescent="0.25">
      <c r="A2510" t="s">
        <v>5050</v>
      </c>
      <c r="B2510" t="s">
        <v>5051</v>
      </c>
      <c r="C2510" t="s">
        <v>3543</v>
      </c>
      <c r="D2510" t="s">
        <v>30</v>
      </c>
      <c r="E2510">
        <v>1</v>
      </c>
      <c r="F2510">
        <v>0</v>
      </c>
      <c r="G2510" t="s">
        <v>31</v>
      </c>
      <c r="J2510" t="s">
        <v>115</v>
      </c>
      <c r="L2510" t="s">
        <v>25</v>
      </c>
      <c r="P2510" t="s">
        <v>25</v>
      </c>
      <c r="Q2510" t="s">
        <v>25</v>
      </c>
      <c r="T2510">
        <v>1</v>
      </c>
      <c r="U2510">
        <v>0</v>
      </c>
      <c r="V2510" t="s">
        <v>25</v>
      </c>
    </row>
    <row r="2511" spans="1:22" x14ac:dyDescent="0.25">
      <c r="A2511" t="s">
        <v>5052</v>
      </c>
      <c r="B2511" t="s">
        <v>5053</v>
      </c>
      <c r="C2511" t="s">
        <v>3543</v>
      </c>
      <c r="D2511" t="s">
        <v>92</v>
      </c>
      <c r="E2511">
        <v>1</v>
      </c>
      <c r="F2511">
        <v>0</v>
      </c>
      <c r="G2511" t="s">
        <v>52</v>
      </c>
      <c r="I2511">
        <v>1</v>
      </c>
      <c r="J2511" t="s">
        <v>25</v>
      </c>
      <c r="L2511" t="s">
        <v>25</v>
      </c>
      <c r="P2511" t="s">
        <v>25</v>
      </c>
      <c r="Q2511" t="s">
        <v>25</v>
      </c>
      <c r="T2511">
        <v>1</v>
      </c>
      <c r="U2511">
        <v>0</v>
      </c>
      <c r="V2511" t="s">
        <v>25</v>
      </c>
    </row>
    <row r="2512" spans="1:22" x14ac:dyDescent="0.25">
      <c r="A2512" t="s">
        <v>5054</v>
      </c>
      <c r="B2512" t="s">
        <v>5055</v>
      </c>
      <c r="C2512" t="s">
        <v>3543</v>
      </c>
      <c r="D2512" t="s">
        <v>30</v>
      </c>
      <c r="E2512">
        <v>1</v>
      </c>
      <c r="F2512">
        <v>0</v>
      </c>
      <c r="G2512" t="s">
        <v>52</v>
      </c>
      <c r="H2512">
        <v>1</v>
      </c>
      <c r="J2512" t="s">
        <v>25</v>
      </c>
      <c r="K2512">
        <v>1</v>
      </c>
      <c r="L2512" t="s">
        <v>25</v>
      </c>
      <c r="P2512" t="s">
        <v>25</v>
      </c>
      <c r="Q2512" t="s">
        <v>25</v>
      </c>
      <c r="T2512">
        <v>2</v>
      </c>
      <c r="U2512">
        <v>0</v>
      </c>
      <c r="V2512" t="s">
        <v>25</v>
      </c>
    </row>
    <row r="2513" spans="1:22" x14ac:dyDescent="0.25">
      <c r="A2513" t="s">
        <v>5056</v>
      </c>
      <c r="B2513" t="s">
        <v>5057</v>
      </c>
      <c r="C2513" t="s">
        <v>3543</v>
      </c>
      <c r="D2513" t="s">
        <v>45</v>
      </c>
      <c r="E2513">
        <v>1</v>
      </c>
      <c r="F2513">
        <v>0</v>
      </c>
      <c r="G2513" t="s">
        <v>31</v>
      </c>
      <c r="H2513">
        <v>1</v>
      </c>
      <c r="J2513" t="s">
        <v>25</v>
      </c>
      <c r="L2513" t="s">
        <v>25</v>
      </c>
      <c r="M2513">
        <v>1</v>
      </c>
      <c r="P2513" t="s">
        <v>25</v>
      </c>
      <c r="Q2513" t="s">
        <v>25</v>
      </c>
      <c r="T2513">
        <v>2</v>
      </c>
      <c r="U2513">
        <v>0</v>
      </c>
      <c r="V2513" t="s">
        <v>25</v>
      </c>
    </row>
    <row r="2514" spans="1:22" x14ac:dyDescent="0.25">
      <c r="A2514" t="s">
        <v>5058</v>
      </c>
      <c r="B2514" t="s">
        <v>5059</v>
      </c>
      <c r="C2514" t="s">
        <v>3543</v>
      </c>
      <c r="D2514" t="s">
        <v>42</v>
      </c>
      <c r="E2514">
        <v>1</v>
      </c>
      <c r="F2514">
        <v>0</v>
      </c>
      <c r="G2514" t="s">
        <v>48</v>
      </c>
      <c r="J2514" t="s">
        <v>25</v>
      </c>
      <c r="K2514">
        <v>1</v>
      </c>
      <c r="L2514" t="s">
        <v>25</v>
      </c>
      <c r="P2514" t="s">
        <v>25</v>
      </c>
      <c r="Q2514" t="s">
        <v>25</v>
      </c>
      <c r="T2514">
        <v>1</v>
      </c>
      <c r="U2514">
        <v>0</v>
      </c>
      <c r="V2514" t="s">
        <v>25</v>
      </c>
    </row>
    <row r="2515" spans="1:22" x14ac:dyDescent="0.25">
      <c r="A2515" t="s">
        <v>5060</v>
      </c>
      <c r="B2515" t="s">
        <v>5061</v>
      </c>
      <c r="C2515" t="s">
        <v>3543</v>
      </c>
      <c r="D2515" t="s">
        <v>45</v>
      </c>
      <c r="E2515">
        <v>1</v>
      </c>
      <c r="F2515">
        <v>0</v>
      </c>
      <c r="G2515" t="s">
        <v>31</v>
      </c>
      <c r="H2515">
        <v>1</v>
      </c>
      <c r="J2515" t="s">
        <v>25</v>
      </c>
      <c r="L2515" t="s">
        <v>25</v>
      </c>
      <c r="P2515" t="s">
        <v>25</v>
      </c>
      <c r="Q2515" t="s">
        <v>25</v>
      </c>
      <c r="T2515">
        <v>1</v>
      </c>
      <c r="U2515">
        <v>0</v>
      </c>
      <c r="V2515" t="s">
        <v>25</v>
      </c>
    </row>
    <row r="2516" spans="1:22" x14ac:dyDescent="0.25">
      <c r="A2516" t="s">
        <v>5062</v>
      </c>
      <c r="B2516" t="s">
        <v>5063</v>
      </c>
      <c r="C2516" t="s">
        <v>3543</v>
      </c>
      <c r="D2516" t="s">
        <v>81</v>
      </c>
      <c r="E2516">
        <v>1</v>
      </c>
      <c r="F2516">
        <v>0</v>
      </c>
      <c r="G2516" t="s">
        <v>39</v>
      </c>
      <c r="H2516">
        <v>1</v>
      </c>
      <c r="J2516" t="s">
        <v>25</v>
      </c>
      <c r="L2516" t="s">
        <v>25</v>
      </c>
      <c r="P2516" t="s">
        <v>25</v>
      </c>
      <c r="Q2516" t="s">
        <v>25</v>
      </c>
      <c r="T2516">
        <v>1</v>
      </c>
      <c r="U2516">
        <v>0</v>
      </c>
      <c r="V2516" t="s">
        <v>25</v>
      </c>
    </row>
    <row r="2517" spans="1:22" x14ac:dyDescent="0.25">
      <c r="A2517" t="s">
        <v>5064</v>
      </c>
      <c r="B2517" t="s">
        <v>5065</v>
      </c>
      <c r="C2517" t="s">
        <v>3543</v>
      </c>
      <c r="D2517" t="s">
        <v>38</v>
      </c>
      <c r="E2517">
        <v>1</v>
      </c>
      <c r="F2517">
        <v>0</v>
      </c>
      <c r="G2517" t="s">
        <v>48</v>
      </c>
      <c r="H2517">
        <v>1</v>
      </c>
      <c r="I2517">
        <v>1</v>
      </c>
      <c r="J2517" t="s">
        <v>25</v>
      </c>
      <c r="L2517" t="s">
        <v>25</v>
      </c>
      <c r="P2517" t="s">
        <v>25</v>
      </c>
      <c r="Q2517" t="s">
        <v>25</v>
      </c>
      <c r="T2517">
        <v>2</v>
      </c>
      <c r="U2517">
        <v>0</v>
      </c>
      <c r="V2517" t="s">
        <v>25</v>
      </c>
    </row>
    <row r="2518" spans="1:22" x14ac:dyDescent="0.25">
      <c r="A2518" t="s">
        <v>5066</v>
      </c>
      <c r="B2518" t="s">
        <v>5067</v>
      </c>
      <c r="C2518" t="s">
        <v>3543</v>
      </c>
      <c r="D2518" t="s">
        <v>92</v>
      </c>
      <c r="E2518">
        <v>1</v>
      </c>
      <c r="F2518">
        <v>0</v>
      </c>
      <c r="G2518" t="s">
        <v>52</v>
      </c>
      <c r="H2518">
        <v>1</v>
      </c>
      <c r="J2518" t="s">
        <v>25</v>
      </c>
      <c r="L2518" t="s">
        <v>25</v>
      </c>
      <c r="P2518" t="s">
        <v>25</v>
      </c>
      <c r="Q2518" t="s">
        <v>25</v>
      </c>
      <c r="T2518">
        <v>1</v>
      </c>
      <c r="U2518">
        <v>0</v>
      </c>
      <c r="V2518" t="s">
        <v>25</v>
      </c>
    </row>
    <row r="2519" spans="1:22" x14ac:dyDescent="0.25">
      <c r="A2519" t="s">
        <v>5068</v>
      </c>
      <c r="B2519" t="s">
        <v>5069</v>
      </c>
      <c r="C2519" t="s">
        <v>3543</v>
      </c>
      <c r="D2519" t="s">
        <v>42</v>
      </c>
      <c r="E2519">
        <v>1</v>
      </c>
      <c r="F2519">
        <v>0</v>
      </c>
      <c r="G2519" t="s">
        <v>31</v>
      </c>
      <c r="I2519">
        <v>1</v>
      </c>
      <c r="J2519" t="s">
        <v>25</v>
      </c>
      <c r="L2519" t="s">
        <v>25</v>
      </c>
      <c r="P2519" t="s">
        <v>25</v>
      </c>
      <c r="Q2519" t="s">
        <v>25</v>
      </c>
      <c r="T2519">
        <v>1</v>
      </c>
      <c r="U2519">
        <v>0</v>
      </c>
      <c r="V2519" t="s">
        <v>25</v>
      </c>
    </row>
    <row r="2520" spans="1:22" x14ac:dyDescent="0.25">
      <c r="A2520" t="s">
        <v>5070</v>
      </c>
      <c r="B2520" t="s">
        <v>5071</v>
      </c>
      <c r="C2520" t="s">
        <v>3543</v>
      </c>
      <c r="D2520" t="s">
        <v>92</v>
      </c>
      <c r="E2520">
        <v>1</v>
      </c>
      <c r="F2520">
        <v>0</v>
      </c>
      <c r="G2520" t="s">
        <v>52</v>
      </c>
      <c r="H2520">
        <v>1</v>
      </c>
      <c r="J2520" t="s">
        <v>25</v>
      </c>
      <c r="L2520" t="s">
        <v>25</v>
      </c>
      <c r="P2520" t="s">
        <v>25</v>
      </c>
      <c r="Q2520" t="s">
        <v>25</v>
      </c>
      <c r="T2520">
        <v>1</v>
      </c>
      <c r="U2520">
        <v>0</v>
      </c>
      <c r="V2520" t="s">
        <v>25</v>
      </c>
    </row>
    <row r="2521" spans="1:22" x14ac:dyDescent="0.25">
      <c r="A2521" t="s">
        <v>5072</v>
      </c>
      <c r="B2521" t="s">
        <v>5073</v>
      </c>
      <c r="C2521" t="s">
        <v>3543</v>
      </c>
      <c r="D2521" t="s">
        <v>92</v>
      </c>
      <c r="E2521">
        <v>1</v>
      </c>
      <c r="F2521">
        <v>0</v>
      </c>
      <c r="G2521" t="s">
        <v>52</v>
      </c>
      <c r="H2521">
        <v>1</v>
      </c>
      <c r="J2521" t="s">
        <v>25</v>
      </c>
      <c r="L2521" t="s">
        <v>25</v>
      </c>
      <c r="P2521" t="s">
        <v>25</v>
      </c>
      <c r="Q2521" t="s">
        <v>25</v>
      </c>
      <c r="T2521">
        <v>1</v>
      </c>
      <c r="U2521">
        <v>0</v>
      </c>
      <c r="V2521" t="s">
        <v>25</v>
      </c>
    </row>
    <row r="2522" spans="1:22" x14ac:dyDescent="0.25">
      <c r="A2522" t="s">
        <v>5074</v>
      </c>
      <c r="B2522" t="s">
        <v>5075</v>
      </c>
      <c r="C2522" t="s">
        <v>5076</v>
      </c>
      <c r="D2522" t="s">
        <v>42</v>
      </c>
      <c r="E2522">
        <v>1</v>
      </c>
      <c r="F2522">
        <v>0</v>
      </c>
      <c r="G2522" t="s">
        <v>39</v>
      </c>
      <c r="J2522" t="s">
        <v>25</v>
      </c>
      <c r="L2522" t="s">
        <v>25</v>
      </c>
      <c r="P2522" t="s">
        <v>25</v>
      </c>
      <c r="Q2522" t="s">
        <v>25</v>
      </c>
      <c r="R2522">
        <v>1</v>
      </c>
      <c r="T2522">
        <v>1</v>
      </c>
      <c r="U2522">
        <v>0</v>
      </c>
      <c r="V2522" t="s">
        <v>25</v>
      </c>
    </row>
    <row r="2523" spans="1:22" x14ac:dyDescent="0.25">
      <c r="A2523" t="s">
        <v>5077</v>
      </c>
      <c r="B2523" t="s">
        <v>5078</v>
      </c>
      <c r="C2523" t="s">
        <v>5076</v>
      </c>
      <c r="D2523" t="s">
        <v>42</v>
      </c>
      <c r="E2523">
        <v>1</v>
      </c>
      <c r="F2523">
        <v>0</v>
      </c>
      <c r="G2523" t="s">
        <v>52</v>
      </c>
      <c r="I2523">
        <v>1</v>
      </c>
      <c r="J2523" t="s">
        <v>25</v>
      </c>
      <c r="L2523" t="s">
        <v>25</v>
      </c>
      <c r="P2523" t="s">
        <v>25</v>
      </c>
      <c r="Q2523" t="s">
        <v>25</v>
      </c>
      <c r="T2523">
        <v>1</v>
      </c>
      <c r="U2523">
        <v>0</v>
      </c>
      <c r="V2523" t="s">
        <v>25</v>
      </c>
    </row>
    <row r="2524" spans="1:22" x14ac:dyDescent="0.25">
      <c r="A2524" t="s">
        <v>5079</v>
      </c>
      <c r="B2524" t="s">
        <v>5080</v>
      </c>
      <c r="C2524" t="s">
        <v>5076</v>
      </c>
      <c r="D2524" t="s">
        <v>51</v>
      </c>
      <c r="E2524">
        <v>1</v>
      </c>
      <c r="F2524">
        <v>0</v>
      </c>
      <c r="G2524" t="s">
        <v>31</v>
      </c>
      <c r="J2524" t="s">
        <v>25</v>
      </c>
      <c r="L2524" t="s">
        <v>25</v>
      </c>
      <c r="P2524" t="s">
        <v>25</v>
      </c>
      <c r="Q2524" t="s">
        <v>25</v>
      </c>
      <c r="R2524">
        <v>1</v>
      </c>
      <c r="T2524">
        <v>1</v>
      </c>
      <c r="U2524">
        <v>0</v>
      </c>
      <c r="V2524" t="s">
        <v>25</v>
      </c>
    </row>
    <row r="2525" spans="1:22" x14ac:dyDescent="0.25">
      <c r="A2525" t="s">
        <v>5081</v>
      </c>
      <c r="B2525" t="s">
        <v>5082</v>
      </c>
      <c r="C2525" t="s">
        <v>5076</v>
      </c>
      <c r="D2525" t="s">
        <v>30</v>
      </c>
      <c r="E2525">
        <v>1</v>
      </c>
      <c r="F2525">
        <v>0</v>
      </c>
      <c r="G2525" t="s">
        <v>31</v>
      </c>
      <c r="J2525" t="s">
        <v>25</v>
      </c>
      <c r="L2525" t="s">
        <v>25</v>
      </c>
      <c r="M2525">
        <v>1</v>
      </c>
      <c r="P2525" t="s">
        <v>25</v>
      </c>
      <c r="Q2525" t="s">
        <v>25</v>
      </c>
      <c r="T2525">
        <v>1</v>
      </c>
      <c r="U2525">
        <v>0</v>
      </c>
      <c r="V2525" t="s">
        <v>25</v>
      </c>
    </row>
    <row r="2526" spans="1:22" x14ac:dyDescent="0.25">
      <c r="A2526" t="s">
        <v>5083</v>
      </c>
      <c r="B2526" t="s">
        <v>5084</v>
      </c>
      <c r="C2526" t="s">
        <v>5076</v>
      </c>
      <c r="D2526" t="s">
        <v>38</v>
      </c>
      <c r="E2526">
        <v>1</v>
      </c>
      <c r="F2526">
        <v>0</v>
      </c>
      <c r="G2526" t="s">
        <v>31</v>
      </c>
      <c r="J2526" t="s">
        <v>25</v>
      </c>
      <c r="L2526" t="s">
        <v>25</v>
      </c>
      <c r="M2526">
        <v>1</v>
      </c>
      <c r="P2526" t="s">
        <v>25</v>
      </c>
      <c r="Q2526" t="s">
        <v>25</v>
      </c>
      <c r="T2526">
        <v>1</v>
      </c>
      <c r="U2526">
        <v>0</v>
      </c>
      <c r="V2526" t="s">
        <v>25</v>
      </c>
    </row>
    <row r="2527" spans="1:22" x14ac:dyDescent="0.25">
      <c r="A2527" t="s">
        <v>5085</v>
      </c>
      <c r="B2527" t="s">
        <v>5086</v>
      </c>
      <c r="C2527" t="s">
        <v>5076</v>
      </c>
      <c r="D2527" t="s">
        <v>45</v>
      </c>
      <c r="E2527">
        <v>1</v>
      </c>
      <c r="F2527">
        <v>0</v>
      </c>
      <c r="G2527" t="s">
        <v>39</v>
      </c>
      <c r="H2527">
        <v>1</v>
      </c>
      <c r="J2527" t="s">
        <v>25</v>
      </c>
      <c r="K2527">
        <v>1</v>
      </c>
      <c r="L2527" t="s">
        <v>25</v>
      </c>
      <c r="P2527" t="s">
        <v>25</v>
      </c>
      <c r="Q2527" t="s">
        <v>25</v>
      </c>
      <c r="T2527">
        <v>2</v>
      </c>
      <c r="U2527">
        <v>0</v>
      </c>
      <c r="V2527" t="s">
        <v>25</v>
      </c>
    </row>
    <row r="2528" spans="1:22" x14ac:dyDescent="0.25">
      <c r="A2528" t="s">
        <v>5087</v>
      </c>
      <c r="B2528" t="s">
        <v>5088</v>
      </c>
      <c r="C2528" t="s">
        <v>5076</v>
      </c>
      <c r="D2528" t="s">
        <v>92</v>
      </c>
      <c r="E2528">
        <v>1</v>
      </c>
      <c r="F2528">
        <v>0</v>
      </c>
      <c r="G2528" t="s">
        <v>31</v>
      </c>
      <c r="J2528" t="s">
        <v>25</v>
      </c>
      <c r="L2528" t="s">
        <v>25</v>
      </c>
      <c r="M2528">
        <v>1</v>
      </c>
      <c r="P2528" t="s">
        <v>25</v>
      </c>
      <c r="Q2528" t="s">
        <v>25</v>
      </c>
      <c r="T2528">
        <v>1</v>
      </c>
      <c r="U2528">
        <v>0</v>
      </c>
      <c r="V2528" t="s">
        <v>25</v>
      </c>
    </row>
    <row r="2529" spans="1:22" x14ac:dyDescent="0.25">
      <c r="A2529" t="s">
        <v>5089</v>
      </c>
      <c r="B2529" t="s">
        <v>5090</v>
      </c>
      <c r="C2529" t="s">
        <v>5076</v>
      </c>
      <c r="D2529" t="s">
        <v>30</v>
      </c>
      <c r="E2529">
        <v>1</v>
      </c>
      <c r="F2529">
        <v>0</v>
      </c>
      <c r="G2529" t="s">
        <v>31</v>
      </c>
      <c r="H2529">
        <v>1</v>
      </c>
      <c r="J2529" t="s">
        <v>25</v>
      </c>
      <c r="L2529" t="s">
        <v>25</v>
      </c>
      <c r="P2529" t="s">
        <v>25</v>
      </c>
      <c r="Q2529" t="s">
        <v>25</v>
      </c>
      <c r="T2529">
        <v>1</v>
      </c>
      <c r="U2529">
        <v>0</v>
      </c>
      <c r="V2529" t="s">
        <v>25</v>
      </c>
    </row>
    <row r="2530" spans="1:22" x14ac:dyDescent="0.25">
      <c r="A2530" t="s">
        <v>5091</v>
      </c>
      <c r="B2530" t="s">
        <v>5092</v>
      </c>
      <c r="C2530" t="s">
        <v>5076</v>
      </c>
      <c r="D2530" t="s">
        <v>30</v>
      </c>
      <c r="E2530">
        <v>1</v>
      </c>
      <c r="F2530">
        <v>0</v>
      </c>
      <c r="G2530" t="s">
        <v>31</v>
      </c>
      <c r="J2530" t="s">
        <v>115</v>
      </c>
      <c r="L2530" t="s">
        <v>25</v>
      </c>
      <c r="O2530">
        <v>1</v>
      </c>
      <c r="P2530" t="s">
        <v>25</v>
      </c>
      <c r="Q2530" t="s">
        <v>25</v>
      </c>
      <c r="T2530">
        <v>2</v>
      </c>
      <c r="U2530">
        <v>0</v>
      </c>
      <c r="V2530" t="s">
        <v>25</v>
      </c>
    </row>
    <row r="2531" spans="1:22" x14ac:dyDescent="0.25">
      <c r="A2531" t="s">
        <v>5093</v>
      </c>
      <c r="B2531" t="s">
        <v>5094</v>
      </c>
      <c r="C2531" t="s">
        <v>5076</v>
      </c>
      <c r="D2531" t="s">
        <v>38</v>
      </c>
      <c r="E2531">
        <v>1</v>
      </c>
      <c r="F2531">
        <v>0</v>
      </c>
      <c r="G2531" t="s">
        <v>48</v>
      </c>
      <c r="J2531" t="s">
        <v>25</v>
      </c>
      <c r="L2531" t="s">
        <v>25</v>
      </c>
      <c r="O2531">
        <v>1</v>
      </c>
      <c r="P2531" t="s">
        <v>25</v>
      </c>
      <c r="Q2531" t="s">
        <v>25</v>
      </c>
      <c r="T2531">
        <v>1</v>
      </c>
      <c r="U2531">
        <v>0</v>
      </c>
      <c r="V2531" t="s">
        <v>25</v>
      </c>
    </row>
    <row r="2532" spans="1:22" x14ac:dyDescent="0.25">
      <c r="A2532" t="s">
        <v>5095</v>
      </c>
      <c r="B2532" t="s">
        <v>5096</v>
      </c>
      <c r="C2532" t="s">
        <v>5076</v>
      </c>
      <c r="D2532" t="s">
        <v>51</v>
      </c>
      <c r="E2532">
        <v>1</v>
      </c>
      <c r="F2532">
        <v>0</v>
      </c>
      <c r="G2532" t="s">
        <v>39</v>
      </c>
      <c r="H2532">
        <v>1</v>
      </c>
      <c r="J2532" t="s">
        <v>25</v>
      </c>
      <c r="K2532">
        <v>1</v>
      </c>
      <c r="L2532" t="s">
        <v>25</v>
      </c>
      <c r="P2532" t="s">
        <v>25</v>
      </c>
      <c r="Q2532" t="s">
        <v>25</v>
      </c>
      <c r="T2532">
        <v>2</v>
      </c>
      <c r="U2532">
        <v>0</v>
      </c>
      <c r="V2532" t="s">
        <v>25</v>
      </c>
    </row>
    <row r="2533" spans="1:22" x14ac:dyDescent="0.25">
      <c r="A2533" t="s">
        <v>5097</v>
      </c>
      <c r="B2533" t="s">
        <v>5098</v>
      </c>
      <c r="C2533" t="s">
        <v>5076</v>
      </c>
      <c r="D2533" t="s">
        <v>42</v>
      </c>
      <c r="E2533">
        <v>1</v>
      </c>
      <c r="F2533">
        <v>1</v>
      </c>
      <c r="G2533" t="s">
        <v>26</v>
      </c>
      <c r="H2533">
        <v>1</v>
      </c>
      <c r="J2533" t="s">
        <v>25</v>
      </c>
      <c r="L2533" t="s">
        <v>25</v>
      </c>
      <c r="P2533" t="s">
        <v>25</v>
      </c>
      <c r="Q2533" t="s">
        <v>25</v>
      </c>
      <c r="T2533">
        <v>1</v>
      </c>
      <c r="U2533">
        <v>0</v>
      </c>
      <c r="V2533" t="s">
        <v>25</v>
      </c>
    </row>
    <row r="2534" spans="1:22" x14ac:dyDescent="0.25">
      <c r="A2534" t="s">
        <v>5099</v>
      </c>
      <c r="B2534" t="s">
        <v>5100</v>
      </c>
      <c r="C2534" t="s">
        <v>5076</v>
      </c>
      <c r="D2534" t="s">
        <v>92</v>
      </c>
      <c r="E2534">
        <v>1</v>
      </c>
      <c r="F2534">
        <v>0</v>
      </c>
      <c r="G2534" t="s">
        <v>52</v>
      </c>
      <c r="I2534">
        <v>1</v>
      </c>
      <c r="J2534" t="s">
        <v>25</v>
      </c>
      <c r="L2534" t="s">
        <v>25</v>
      </c>
      <c r="P2534" t="s">
        <v>25</v>
      </c>
      <c r="Q2534" t="s">
        <v>25</v>
      </c>
      <c r="T2534">
        <v>1</v>
      </c>
      <c r="U2534">
        <v>0</v>
      </c>
      <c r="V2534" t="s">
        <v>25</v>
      </c>
    </row>
    <row r="2535" spans="1:22" x14ac:dyDescent="0.25">
      <c r="A2535" t="s">
        <v>5101</v>
      </c>
      <c r="B2535" t="s">
        <v>5102</v>
      </c>
      <c r="C2535" t="s">
        <v>5076</v>
      </c>
      <c r="D2535" t="s">
        <v>30</v>
      </c>
      <c r="E2535">
        <v>1</v>
      </c>
      <c r="F2535">
        <v>0</v>
      </c>
      <c r="G2535" t="s">
        <v>31</v>
      </c>
      <c r="J2535" t="s">
        <v>25</v>
      </c>
      <c r="K2535">
        <v>1</v>
      </c>
      <c r="L2535" t="s">
        <v>25</v>
      </c>
      <c r="P2535" t="s">
        <v>25</v>
      </c>
      <c r="Q2535" t="s">
        <v>25</v>
      </c>
      <c r="T2535">
        <v>1</v>
      </c>
      <c r="U2535">
        <v>0</v>
      </c>
      <c r="V2535" t="s">
        <v>25</v>
      </c>
    </row>
    <row r="2536" spans="1:22" x14ac:dyDescent="0.25">
      <c r="A2536" t="s">
        <v>5103</v>
      </c>
      <c r="B2536" t="s">
        <v>5104</v>
      </c>
      <c r="C2536" t="s">
        <v>5076</v>
      </c>
      <c r="D2536" t="s">
        <v>30</v>
      </c>
      <c r="E2536">
        <v>1</v>
      </c>
      <c r="F2536">
        <v>0</v>
      </c>
      <c r="G2536" t="s">
        <v>31</v>
      </c>
      <c r="J2536" t="s">
        <v>25</v>
      </c>
      <c r="L2536" t="s">
        <v>25</v>
      </c>
      <c r="P2536" t="s">
        <v>25</v>
      </c>
      <c r="Q2536" t="s">
        <v>25</v>
      </c>
      <c r="S2536">
        <v>1</v>
      </c>
      <c r="T2536">
        <v>1</v>
      </c>
      <c r="U2536">
        <v>0</v>
      </c>
      <c r="V2536" t="s">
        <v>25</v>
      </c>
    </row>
    <row r="2537" spans="1:22" x14ac:dyDescent="0.25">
      <c r="A2537" t="s">
        <v>5105</v>
      </c>
      <c r="B2537" t="s">
        <v>5106</v>
      </c>
      <c r="C2537" t="s">
        <v>5076</v>
      </c>
      <c r="D2537" t="s">
        <v>45</v>
      </c>
      <c r="E2537">
        <v>1</v>
      </c>
      <c r="F2537">
        <v>0</v>
      </c>
      <c r="G2537" t="s">
        <v>31</v>
      </c>
      <c r="H2537">
        <v>1</v>
      </c>
      <c r="J2537" t="s">
        <v>25</v>
      </c>
      <c r="L2537" t="s">
        <v>25</v>
      </c>
      <c r="P2537" t="s">
        <v>25</v>
      </c>
      <c r="Q2537" t="s">
        <v>25</v>
      </c>
      <c r="T2537">
        <v>1</v>
      </c>
      <c r="U2537">
        <v>0</v>
      </c>
      <c r="V2537" t="s">
        <v>25</v>
      </c>
    </row>
    <row r="2538" spans="1:22" x14ac:dyDescent="0.25">
      <c r="A2538" t="s">
        <v>5107</v>
      </c>
      <c r="B2538" t="s">
        <v>5108</v>
      </c>
      <c r="C2538" t="s">
        <v>5076</v>
      </c>
      <c r="D2538" t="s">
        <v>92</v>
      </c>
      <c r="E2538">
        <v>1</v>
      </c>
      <c r="F2538">
        <v>1</v>
      </c>
      <c r="G2538" t="s">
        <v>26</v>
      </c>
      <c r="H2538">
        <v>1</v>
      </c>
      <c r="J2538" t="s">
        <v>25</v>
      </c>
      <c r="L2538" t="s">
        <v>25</v>
      </c>
      <c r="M2538">
        <v>1</v>
      </c>
      <c r="P2538" t="s">
        <v>25</v>
      </c>
      <c r="Q2538" t="s">
        <v>25</v>
      </c>
      <c r="T2538">
        <v>2</v>
      </c>
      <c r="U2538">
        <v>0</v>
      </c>
      <c r="V2538" t="s">
        <v>25</v>
      </c>
    </row>
    <row r="2539" spans="1:22" x14ac:dyDescent="0.25">
      <c r="A2539" t="s">
        <v>5109</v>
      </c>
      <c r="B2539" t="s">
        <v>5110</v>
      </c>
      <c r="C2539" t="s">
        <v>5076</v>
      </c>
      <c r="D2539" t="s">
        <v>81</v>
      </c>
      <c r="E2539">
        <v>1</v>
      </c>
      <c r="F2539">
        <v>0</v>
      </c>
      <c r="G2539" t="s">
        <v>31</v>
      </c>
      <c r="J2539" t="s">
        <v>25</v>
      </c>
      <c r="K2539">
        <v>1</v>
      </c>
      <c r="L2539" t="s">
        <v>25</v>
      </c>
      <c r="P2539" t="s">
        <v>25</v>
      </c>
      <c r="Q2539" t="s">
        <v>25</v>
      </c>
      <c r="T2539">
        <v>1</v>
      </c>
      <c r="U2539">
        <v>0</v>
      </c>
      <c r="V2539" t="s">
        <v>25</v>
      </c>
    </row>
    <row r="2540" spans="1:22" x14ac:dyDescent="0.25">
      <c r="A2540" t="s">
        <v>5111</v>
      </c>
      <c r="B2540" t="s">
        <v>5112</v>
      </c>
      <c r="C2540" t="s">
        <v>5076</v>
      </c>
      <c r="D2540" t="s">
        <v>38</v>
      </c>
      <c r="E2540">
        <v>1</v>
      </c>
      <c r="F2540">
        <v>1</v>
      </c>
      <c r="G2540" t="s">
        <v>26</v>
      </c>
      <c r="J2540" t="s">
        <v>25</v>
      </c>
      <c r="L2540" t="s">
        <v>25</v>
      </c>
      <c r="M2540">
        <v>1</v>
      </c>
      <c r="P2540" t="s">
        <v>25</v>
      </c>
      <c r="Q2540" t="s">
        <v>25</v>
      </c>
      <c r="T2540">
        <v>1</v>
      </c>
      <c r="U2540">
        <v>0</v>
      </c>
      <c r="V2540" t="s">
        <v>25</v>
      </c>
    </row>
    <row r="2541" spans="1:22" x14ac:dyDescent="0.25">
      <c r="A2541" t="s">
        <v>5113</v>
      </c>
      <c r="B2541" t="s">
        <v>5114</v>
      </c>
      <c r="C2541" t="s">
        <v>5076</v>
      </c>
      <c r="D2541" t="s">
        <v>42</v>
      </c>
      <c r="E2541">
        <v>1</v>
      </c>
      <c r="F2541">
        <v>0</v>
      </c>
      <c r="G2541" t="s">
        <v>39</v>
      </c>
      <c r="J2541" t="s">
        <v>25</v>
      </c>
      <c r="L2541" t="s">
        <v>25</v>
      </c>
      <c r="N2541">
        <v>1</v>
      </c>
      <c r="P2541" t="s">
        <v>25</v>
      </c>
      <c r="Q2541" t="s">
        <v>25</v>
      </c>
      <c r="R2541">
        <v>1</v>
      </c>
      <c r="T2541">
        <v>2</v>
      </c>
      <c r="U2541">
        <v>0</v>
      </c>
      <c r="V2541" t="s">
        <v>25</v>
      </c>
    </row>
    <row r="2542" spans="1:22" x14ac:dyDescent="0.25">
      <c r="A2542" t="s">
        <v>5115</v>
      </c>
      <c r="B2542" t="s">
        <v>5116</v>
      </c>
      <c r="C2542" t="s">
        <v>5076</v>
      </c>
      <c r="D2542" t="s">
        <v>38</v>
      </c>
      <c r="E2542">
        <v>1</v>
      </c>
      <c r="F2542">
        <v>0</v>
      </c>
      <c r="G2542" t="s">
        <v>48</v>
      </c>
      <c r="J2542" t="s">
        <v>25</v>
      </c>
      <c r="L2542" t="s">
        <v>115</v>
      </c>
      <c r="P2542" t="s">
        <v>25</v>
      </c>
      <c r="Q2542" t="s">
        <v>25</v>
      </c>
      <c r="T2542">
        <v>1</v>
      </c>
      <c r="U2542">
        <v>0</v>
      </c>
      <c r="V2542" t="s">
        <v>25</v>
      </c>
    </row>
    <row r="2543" spans="1:22" x14ac:dyDescent="0.25">
      <c r="A2543" t="s">
        <v>5117</v>
      </c>
      <c r="B2543" t="s">
        <v>5118</v>
      </c>
      <c r="C2543" t="s">
        <v>5076</v>
      </c>
      <c r="D2543" t="s">
        <v>30</v>
      </c>
      <c r="E2543">
        <v>1</v>
      </c>
      <c r="F2543">
        <v>0</v>
      </c>
      <c r="G2543" t="s">
        <v>31</v>
      </c>
      <c r="H2543">
        <v>1</v>
      </c>
      <c r="J2543" t="s">
        <v>25</v>
      </c>
      <c r="L2543" t="s">
        <v>25</v>
      </c>
      <c r="P2543" t="s">
        <v>25</v>
      </c>
      <c r="Q2543" t="s">
        <v>25</v>
      </c>
      <c r="T2543">
        <v>1</v>
      </c>
      <c r="U2543">
        <v>0</v>
      </c>
      <c r="V2543" t="s">
        <v>25</v>
      </c>
    </row>
    <row r="2544" spans="1:22" x14ac:dyDescent="0.25">
      <c r="A2544" t="s">
        <v>5119</v>
      </c>
      <c r="B2544" t="s">
        <v>5120</v>
      </c>
      <c r="C2544" t="s">
        <v>5076</v>
      </c>
      <c r="D2544" t="s">
        <v>72</v>
      </c>
      <c r="E2544">
        <v>1</v>
      </c>
      <c r="F2544">
        <v>0</v>
      </c>
      <c r="G2544" t="s">
        <v>52</v>
      </c>
      <c r="H2544">
        <v>1</v>
      </c>
      <c r="J2544" t="s">
        <v>25</v>
      </c>
      <c r="L2544" t="s">
        <v>25</v>
      </c>
      <c r="P2544" t="s">
        <v>25</v>
      </c>
      <c r="Q2544" t="s">
        <v>25</v>
      </c>
      <c r="T2544">
        <v>1</v>
      </c>
      <c r="U2544">
        <v>0</v>
      </c>
      <c r="V2544" t="s">
        <v>25</v>
      </c>
    </row>
    <row r="2545" spans="1:22" x14ac:dyDescent="0.25">
      <c r="A2545" t="s">
        <v>5121</v>
      </c>
      <c r="B2545" t="s">
        <v>5122</v>
      </c>
      <c r="C2545" t="s">
        <v>5076</v>
      </c>
      <c r="D2545" t="s">
        <v>72</v>
      </c>
      <c r="E2545">
        <v>1</v>
      </c>
      <c r="F2545">
        <v>0</v>
      </c>
      <c r="G2545" t="s">
        <v>39</v>
      </c>
      <c r="H2545">
        <v>1</v>
      </c>
      <c r="J2545" t="s">
        <v>25</v>
      </c>
      <c r="L2545" t="s">
        <v>25</v>
      </c>
      <c r="P2545" t="s">
        <v>25</v>
      </c>
      <c r="Q2545" t="s">
        <v>25</v>
      </c>
      <c r="T2545">
        <v>1</v>
      </c>
      <c r="U2545">
        <v>0</v>
      </c>
      <c r="V2545" t="s">
        <v>25</v>
      </c>
    </row>
    <row r="2546" spans="1:22" x14ac:dyDescent="0.25">
      <c r="A2546" t="s">
        <v>5123</v>
      </c>
      <c r="B2546" t="s">
        <v>5124</v>
      </c>
      <c r="C2546" t="s">
        <v>5076</v>
      </c>
      <c r="D2546" t="s">
        <v>92</v>
      </c>
      <c r="E2546">
        <v>1</v>
      </c>
      <c r="F2546">
        <v>0</v>
      </c>
      <c r="G2546" t="s">
        <v>52</v>
      </c>
      <c r="H2546">
        <v>1</v>
      </c>
      <c r="I2546">
        <v>1</v>
      </c>
      <c r="J2546" t="s">
        <v>25</v>
      </c>
      <c r="L2546" t="s">
        <v>25</v>
      </c>
      <c r="O2546">
        <v>1</v>
      </c>
      <c r="P2546" t="s">
        <v>25</v>
      </c>
      <c r="Q2546" t="s">
        <v>25</v>
      </c>
      <c r="T2546">
        <v>3</v>
      </c>
      <c r="U2546">
        <v>0</v>
      </c>
      <c r="V2546" t="s">
        <v>25</v>
      </c>
    </row>
    <row r="2547" spans="1:22" x14ac:dyDescent="0.25">
      <c r="A2547" t="s">
        <v>5125</v>
      </c>
      <c r="B2547" t="s">
        <v>5126</v>
      </c>
      <c r="C2547" t="s">
        <v>5076</v>
      </c>
      <c r="D2547" t="s">
        <v>38</v>
      </c>
      <c r="E2547">
        <v>1</v>
      </c>
      <c r="F2547">
        <v>0</v>
      </c>
      <c r="G2547" t="s">
        <v>31</v>
      </c>
      <c r="J2547" t="s">
        <v>115</v>
      </c>
      <c r="L2547" t="s">
        <v>25</v>
      </c>
      <c r="P2547" t="s">
        <v>25</v>
      </c>
      <c r="Q2547" t="s">
        <v>25</v>
      </c>
      <c r="T2547">
        <v>1</v>
      </c>
      <c r="U2547">
        <v>0</v>
      </c>
      <c r="V2547" t="s">
        <v>25</v>
      </c>
    </row>
    <row r="2548" spans="1:22" x14ac:dyDescent="0.25">
      <c r="A2548" t="s">
        <v>5127</v>
      </c>
      <c r="B2548" t="s">
        <v>5128</v>
      </c>
      <c r="C2548" t="s">
        <v>5076</v>
      </c>
      <c r="D2548" t="s">
        <v>92</v>
      </c>
      <c r="E2548">
        <v>1</v>
      </c>
      <c r="F2548">
        <v>1</v>
      </c>
      <c r="G2548" t="s">
        <v>26</v>
      </c>
      <c r="I2548">
        <v>1</v>
      </c>
      <c r="J2548" t="s">
        <v>25</v>
      </c>
      <c r="L2548" t="s">
        <v>25</v>
      </c>
      <c r="P2548" t="s">
        <v>25</v>
      </c>
      <c r="Q2548" t="s">
        <v>25</v>
      </c>
      <c r="T2548">
        <v>1</v>
      </c>
      <c r="U2548">
        <v>0</v>
      </c>
      <c r="V2548" t="s">
        <v>25</v>
      </c>
    </row>
    <row r="2549" spans="1:22" x14ac:dyDescent="0.25">
      <c r="A2549" t="s">
        <v>5129</v>
      </c>
      <c r="B2549" t="s">
        <v>5130</v>
      </c>
      <c r="C2549" t="s">
        <v>5076</v>
      </c>
      <c r="D2549" t="s">
        <v>92</v>
      </c>
      <c r="E2549">
        <v>1</v>
      </c>
      <c r="F2549">
        <v>0</v>
      </c>
      <c r="G2549" t="s">
        <v>52</v>
      </c>
      <c r="I2549">
        <v>1</v>
      </c>
      <c r="J2549" t="s">
        <v>25</v>
      </c>
      <c r="L2549" t="s">
        <v>25</v>
      </c>
      <c r="M2549">
        <v>1</v>
      </c>
      <c r="P2549" t="s">
        <v>25</v>
      </c>
      <c r="Q2549" t="s">
        <v>25</v>
      </c>
      <c r="T2549">
        <v>2</v>
      </c>
      <c r="U2549">
        <v>0</v>
      </c>
      <c r="V2549" t="s">
        <v>25</v>
      </c>
    </row>
    <row r="2550" spans="1:22" x14ac:dyDescent="0.25">
      <c r="A2550" t="s">
        <v>5131</v>
      </c>
      <c r="B2550" t="s">
        <v>5132</v>
      </c>
      <c r="C2550" t="s">
        <v>5076</v>
      </c>
      <c r="D2550" t="s">
        <v>1728</v>
      </c>
      <c r="E2550">
        <v>1</v>
      </c>
      <c r="F2550">
        <v>0</v>
      </c>
      <c r="G2550" t="s">
        <v>39</v>
      </c>
      <c r="H2550">
        <v>1</v>
      </c>
      <c r="J2550" t="s">
        <v>25</v>
      </c>
      <c r="K2550">
        <v>1</v>
      </c>
      <c r="L2550" t="s">
        <v>25</v>
      </c>
      <c r="P2550" t="s">
        <v>25</v>
      </c>
      <c r="Q2550" t="s">
        <v>25</v>
      </c>
      <c r="T2550">
        <v>2</v>
      </c>
      <c r="U2550">
        <v>0</v>
      </c>
      <c r="V2550" t="s">
        <v>25</v>
      </c>
    </row>
    <row r="2551" spans="1:22" x14ac:dyDescent="0.25">
      <c r="A2551" t="s">
        <v>5133</v>
      </c>
      <c r="B2551" t="s">
        <v>5134</v>
      </c>
      <c r="C2551" t="s">
        <v>5076</v>
      </c>
      <c r="D2551" t="s">
        <v>92</v>
      </c>
      <c r="E2551">
        <v>1</v>
      </c>
      <c r="F2551">
        <v>0</v>
      </c>
      <c r="G2551" t="s">
        <v>52</v>
      </c>
      <c r="I2551">
        <v>1</v>
      </c>
      <c r="J2551" t="s">
        <v>25</v>
      </c>
      <c r="L2551" t="s">
        <v>25</v>
      </c>
      <c r="P2551" t="s">
        <v>25</v>
      </c>
      <c r="Q2551" t="s">
        <v>25</v>
      </c>
      <c r="T2551">
        <v>1</v>
      </c>
      <c r="U2551">
        <v>0</v>
      </c>
      <c r="V2551" t="s">
        <v>25</v>
      </c>
    </row>
    <row r="2552" spans="1:22" x14ac:dyDescent="0.25">
      <c r="A2552" t="s">
        <v>5135</v>
      </c>
      <c r="B2552" t="s">
        <v>5136</v>
      </c>
      <c r="C2552" t="s">
        <v>5076</v>
      </c>
      <c r="D2552" t="s">
        <v>1728</v>
      </c>
      <c r="E2552">
        <v>1</v>
      </c>
      <c r="F2552">
        <v>0</v>
      </c>
      <c r="G2552" t="s">
        <v>39</v>
      </c>
      <c r="H2552">
        <v>1</v>
      </c>
      <c r="J2552" t="s">
        <v>25</v>
      </c>
      <c r="K2552">
        <v>1</v>
      </c>
      <c r="L2552" t="s">
        <v>25</v>
      </c>
      <c r="P2552" t="s">
        <v>25</v>
      </c>
      <c r="Q2552" t="s">
        <v>25</v>
      </c>
      <c r="T2552">
        <v>2</v>
      </c>
      <c r="U2552">
        <v>0</v>
      </c>
      <c r="V2552" t="s">
        <v>25</v>
      </c>
    </row>
    <row r="2553" spans="1:22" x14ac:dyDescent="0.25">
      <c r="A2553" t="s">
        <v>5137</v>
      </c>
      <c r="B2553" t="s">
        <v>5138</v>
      </c>
      <c r="C2553" t="s">
        <v>5076</v>
      </c>
      <c r="D2553" t="s">
        <v>908</v>
      </c>
      <c r="E2553">
        <v>1</v>
      </c>
      <c r="F2553">
        <v>0</v>
      </c>
      <c r="G2553" t="s">
        <v>52</v>
      </c>
      <c r="I2553">
        <v>1</v>
      </c>
      <c r="J2553" t="s">
        <v>25</v>
      </c>
      <c r="L2553" t="s">
        <v>25</v>
      </c>
      <c r="P2553" t="s">
        <v>25</v>
      </c>
      <c r="Q2553" t="s">
        <v>25</v>
      </c>
      <c r="T2553">
        <v>1</v>
      </c>
      <c r="U2553">
        <v>0</v>
      </c>
      <c r="V2553" t="s">
        <v>25</v>
      </c>
    </row>
    <row r="2554" spans="1:22" x14ac:dyDescent="0.25">
      <c r="A2554" t="s">
        <v>5139</v>
      </c>
      <c r="B2554" t="s">
        <v>5140</v>
      </c>
      <c r="C2554" t="s">
        <v>5076</v>
      </c>
      <c r="D2554" t="s">
        <v>72</v>
      </c>
      <c r="E2554">
        <v>1</v>
      </c>
      <c r="F2554">
        <v>0</v>
      </c>
      <c r="G2554" t="s">
        <v>52</v>
      </c>
      <c r="H2554">
        <v>1</v>
      </c>
      <c r="J2554" t="s">
        <v>25</v>
      </c>
      <c r="L2554" t="s">
        <v>25</v>
      </c>
      <c r="P2554" t="s">
        <v>25</v>
      </c>
      <c r="Q2554" t="s">
        <v>25</v>
      </c>
      <c r="T2554">
        <v>1</v>
      </c>
      <c r="U2554">
        <v>0</v>
      </c>
      <c r="V2554" t="s">
        <v>25</v>
      </c>
    </row>
    <row r="2555" spans="1:22" x14ac:dyDescent="0.25">
      <c r="A2555" t="s">
        <v>5141</v>
      </c>
      <c r="B2555" t="s">
        <v>5142</v>
      </c>
      <c r="C2555" t="s">
        <v>5076</v>
      </c>
      <c r="D2555" t="s">
        <v>51</v>
      </c>
      <c r="E2555">
        <v>1</v>
      </c>
      <c r="F2555">
        <v>0</v>
      </c>
      <c r="G2555" t="s">
        <v>31</v>
      </c>
      <c r="H2555">
        <v>1</v>
      </c>
      <c r="J2555" t="s">
        <v>115</v>
      </c>
      <c r="L2555" t="s">
        <v>25</v>
      </c>
      <c r="P2555" t="s">
        <v>25</v>
      </c>
      <c r="Q2555" t="s">
        <v>25</v>
      </c>
      <c r="T2555">
        <v>2</v>
      </c>
      <c r="U2555">
        <v>0</v>
      </c>
      <c r="V2555" t="s">
        <v>25</v>
      </c>
    </row>
    <row r="2556" spans="1:22" x14ac:dyDescent="0.25">
      <c r="A2556" t="s">
        <v>5143</v>
      </c>
      <c r="B2556" t="s">
        <v>5144</v>
      </c>
      <c r="C2556" t="s">
        <v>5076</v>
      </c>
      <c r="D2556" t="s">
        <v>92</v>
      </c>
      <c r="E2556">
        <v>1</v>
      </c>
      <c r="F2556">
        <v>0</v>
      </c>
      <c r="G2556" t="s">
        <v>39</v>
      </c>
      <c r="H2556">
        <v>1</v>
      </c>
      <c r="J2556" t="s">
        <v>25</v>
      </c>
      <c r="K2556">
        <v>1</v>
      </c>
      <c r="L2556" t="s">
        <v>25</v>
      </c>
      <c r="P2556" t="s">
        <v>25</v>
      </c>
      <c r="Q2556" t="s">
        <v>25</v>
      </c>
      <c r="T2556">
        <v>2</v>
      </c>
      <c r="U2556">
        <v>0</v>
      </c>
      <c r="V2556" t="s">
        <v>25</v>
      </c>
    </row>
    <row r="2557" spans="1:22" x14ac:dyDescent="0.25">
      <c r="A2557" t="s">
        <v>5145</v>
      </c>
      <c r="B2557" t="s">
        <v>5146</v>
      </c>
      <c r="C2557" t="s">
        <v>5076</v>
      </c>
      <c r="D2557" t="s">
        <v>1728</v>
      </c>
      <c r="E2557">
        <v>1</v>
      </c>
      <c r="F2557">
        <v>0</v>
      </c>
      <c r="G2557" t="s">
        <v>52</v>
      </c>
      <c r="J2557" t="s">
        <v>25</v>
      </c>
      <c r="L2557" t="s">
        <v>25</v>
      </c>
      <c r="N2557">
        <v>1</v>
      </c>
      <c r="P2557" t="s">
        <v>25</v>
      </c>
      <c r="Q2557" t="s">
        <v>25</v>
      </c>
      <c r="T2557">
        <v>1</v>
      </c>
      <c r="U2557">
        <v>0</v>
      </c>
      <c r="V2557" t="s">
        <v>25</v>
      </c>
    </row>
    <row r="2558" spans="1:22" x14ac:dyDescent="0.25">
      <c r="A2558" t="s">
        <v>5147</v>
      </c>
      <c r="B2558" t="s">
        <v>5148</v>
      </c>
      <c r="C2558" t="s">
        <v>5076</v>
      </c>
      <c r="D2558" t="s">
        <v>92</v>
      </c>
      <c r="E2558">
        <v>1</v>
      </c>
      <c r="F2558">
        <v>0</v>
      </c>
      <c r="G2558" t="s">
        <v>52</v>
      </c>
      <c r="I2558">
        <v>1</v>
      </c>
      <c r="J2558" t="s">
        <v>25</v>
      </c>
      <c r="L2558" t="s">
        <v>25</v>
      </c>
      <c r="P2558" t="s">
        <v>25</v>
      </c>
      <c r="Q2558" t="s">
        <v>25</v>
      </c>
      <c r="T2558">
        <v>1</v>
      </c>
      <c r="U2558">
        <v>0</v>
      </c>
      <c r="V2558" t="s">
        <v>25</v>
      </c>
    </row>
    <row r="2559" spans="1:22" x14ac:dyDescent="0.25">
      <c r="A2559" t="s">
        <v>5149</v>
      </c>
      <c r="B2559" t="s">
        <v>5150</v>
      </c>
      <c r="C2559" t="s">
        <v>5076</v>
      </c>
      <c r="D2559" t="s">
        <v>38</v>
      </c>
      <c r="E2559">
        <v>1</v>
      </c>
      <c r="F2559">
        <v>0</v>
      </c>
      <c r="G2559" t="s">
        <v>39</v>
      </c>
      <c r="J2559" t="s">
        <v>25</v>
      </c>
      <c r="L2559" t="s">
        <v>25</v>
      </c>
      <c r="P2559" t="s">
        <v>25</v>
      </c>
      <c r="Q2559" t="s">
        <v>25</v>
      </c>
      <c r="S2559">
        <v>1</v>
      </c>
      <c r="T2559">
        <v>1</v>
      </c>
      <c r="U2559">
        <v>0</v>
      </c>
      <c r="V2559" t="s">
        <v>25</v>
      </c>
    </row>
    <row r="2560" spans="1:22" x14ac:dyDescent="0.25">
      <c r="A2560" t="s">
        <v>5151</v>
      </c>
      <c r="B2560" t="s">
        <v>5152</v>
      </c>
      <c r="C2560" t="s">
        <v>5076</v>
      </c>
      <c r="D2560" t="s">
        <v>42</v>
      </c>
      <c r="E2560">
        <v>1</v>
      </c>
      <c r="F2560">
        <v>0</v>
      </c>
      <c r="G2560" t="s">
        <v>31</v>
      </c>
      <c r="J2560" t="s">
        <v>25</v>
      </c>
      <c r="L2560" t="s">
        <v>25</v>
      </c>
      <c r="M2560">
        <v>1</v>
      </c>
      <c r="N2560">
        <v>1</v>
      </c>
      <c r="P2560" t="s">
        <v>25</v>
      </c>
      <c r="Q2560" t="s">
        <v>25</v>
      </c>
      <c r="T2560">
        <v>2</v>
      </c>
      <c r="U2560">
        <v>0</v>
      </c>
      <c r="V2560" t="s">
        <v>25</v>
      </c>
    </row>
    <row r="2561" spans="1:22" x14ac:dyDescent="0.25">
      <c r="A2561" t="s">
        <v>5153</v>
      </c>
      <c r="B2561" t="s">
        <v>5154</v>
      </c>
      <c r="C2561" t="s">
        <v>5076</v>
      </c>
      <c r="D2561" t="s">
        <v>38</v>
      </c>
      <c r="E2561">
        <v>1</v>
      </c>
      <c r="F2561">
        <v>1</v>
      </c>
      <c r="G2561" t="s">
        <v>26</v>
      </c>
      <c r="J2561" t="s">
        <v>115</v>
      </c>
      <c r="L2561" t="s">
        <v>25</v>
      </c>
      <c r="O2561">
        <v>1</v>
      </c>
      <c r="P2561" t="s">
        <v>25</v>
      </c>
      <c r="Q2561" t="s">
        <v>25</v>
      </c>
      <c r="T2561">
        <v>2</v>
      </c>
      <c r="U2561">
        <v>0</v>
      </c>
      <c r="V2561" t="s">
        <v>25</v>
      </c>
    </row>
    <row r="2562" spans="1:22" x14ac:dyDescent="0.25">
      <c r="A2562" t="s">
        <v>5155</v>
      </c>
      <c r="B2562" t="s">
        <v>5156</v>
      </c>
      <c r="C2562" t="s">
        <v>5076</v>
      </c>
      <c r="D2562" t="s">
        <v>38</v>
      </c>
      <c r="E2562">
        <v>1</v>
      </c>
      <c r="F2562">
        <v>1</v>
      </c>
      <c r="G2562" t="s">
        <v>26</v>
      </c>
      <c r="J2562" t="s">
        <v>25</v>
      </c>
      <c r="L2562" t="s">
        <v>25</v>
      </c>
      <c r="M2562">
        <v>1</v>
      </c>
      <c r="P2562" t="s">
        <v>25</v>
      </c>
      <c r="Q2562" t="s">
        <v>25</v>
      </c>
      <c r="T2562">
        <v>1</v>
      </c>
      <c r="U2562">
        <v>0</v>
      </c>
      <c r="V2562" t="s">
        <v>25</v>
      </c>
    </row>
    <row r="2563" spans="1:22" x14ac:dyDescent="0.25">
      <c r="A2563" t="s">
        <v>5157</v>
      </c>
      <c r="B2563" t="s">
        <v>5158</v>
      </c>
      <c r="C2563" t="s">
        <v>5076</v>
      </c>
      <c r="D2563" t="s">
        <v>92</v>
      </c>
      <c r="E2563">
        <v>1</v>
      </c>
      <c r="F2563">
        <v>0</v>
      </c>
      <c r="G2563" t="s">
        <v>52</v>
      </c>
      <c r="I2563">
        <v>1</v>
      </c>
      <c r="J2563" t="s">
        <v>25</v>
      </c>
      <c r="L2563" t="s">
        <v>25</v>
      </c>
      <c r="O2563">
        <v>1</v>
      </c>
      <c r="P2563" t="s">
        <v>25</v>
      </c>
      <c r="Q2563" t="s">
        <v>25</v>
      </c>
      <c r="T2563">
        <v>2</v>
      </c>
      <c r="U2563">
        <v>0</v>
      </c>
      <c r="V2563" t="s">
        <v>25</v>
      </c>
    </row>
    <row r="2564" spans="1:22" x14ac:dyDescent="0.25">
      <c r="A2564" t="s">
        <v>5159</v>
      </c>
      <c r="B2564" t="s">
        <v>5160</v>
      </c>
      <c r="C2564" t="s">
        <v>5076</v>
      </c>
      <c r="D2564" t="s">
        <v>92</v>
      </c>
      <c r="E2564">
        <v>1</v>
      </c>
      <c r="F2564">
        <v>0</v>
      </c>
      <c r="G2564" t="s">
        <v>52</v>
      </c>
      <c r="I2564">
        <v>1</v>
      </c>
      <c r="J2564" t="s">
        <v>25</v>
      </c>
      <c r="L2564" t="s">
        <v>25</v>
      </c>
      <c r="P2564" t="s">
        <v>25</v>
      </c>
      <c r="Q2564" t="s">
        <v>25</v>
      </c>
      <c r="T2564">
        <v>1</v>
      </c>
      <c r="U2564">
        <v>0</v>
      </c>
      <c r="V2564" t="s">
        <v>25</v>
      </c>
    </row>
    <row r="2565" spans="1:22" x14ac:dyDescent="0.25">
      <c r="A2565" t="s">
        <v>5161</v>
      </c>
      <c r="B2565" t="s">
        <v>5162</v>
      </c>
      <c r="C2565" t="s">
        <v>5076</v>
      </c>
      <c r="D2565" t="s">
        <v>45</v>
      </c>
      <c r="E2565">
        <v>1</v>
      </c>
      <c r="F2565">
        <v>0</v>
      </c>
      <c r="G2565" t="s">
        <v>52</v>
      </c>
      <c r="I2565">
        <v>1</v>
      </c>
      <c r="J2565" t="s">
        <v>25</v>
      </c>
      <c r="L2565" t="s">
        <v>25</v>
      </c>
      <c r="M2565">
        <v>1</v>
      </c>
      <c r="O2565">
        <v>1</v>
      </c>
      <c r="P2565" t="s">
        <v>25</v>
      </c>
      <c r="Q2565" t="s">
        <v>25</v>
      </c>
      <c r="T2565">
        <v>3</v>
      </c>
      <c r="U2565">
        <v>0</v>
      </c>
      <c r="V2565" t="s">
        <v>25</v>
      </c>
    </row>
    <row r="2566" spans="1:22" x14ac:dyDescent="0.25">
      <c r="A2566" t="s">
        <v>5163</v>
      </c>
      <c r="B2566" t="s">
        <v>5164</v>
      </c>
      <c r="C2566" t="s">
        <v>5076</v>
      </c>
      <c r="D2566" t="s">
        <v>30</v>
      </c>
      <c r="E2566">
        <v>1</v>
      </c>
      <c r="F2566">
        <v>0</v>
      </c>
      <c r="G2566" t="s">
        <v>31</v>
      </c>
      <c r="J2566" t="s">
        <v>25</v>
      </c>
      <c r="L2566" t="s">
        <v>25</v>
      </c>
      <c r="O2566">
        <v>1</v>
      </c>
      <c r="P2566" t="s">
        <v>25</v>
      </c>
      <c r="Q2566" t="s">
        <v>25</v>
      </c>
      <c r="T2566">
        <v>1</v>
      </c>
      <c r="U2566">
        <v>0</v>
      </c>
      <c r="V2566" t="s">
        <v>25</v>
      </c>
    </row>
    <row r="2567" spans="1:22" x14ac:dyDescent="0.25">
      <c r="A2567" t="s">
        <v>5165</v>
      </c>
      <c r="B2567" t="s">
        <v>5166</v>
      </c>
      <c r="C2567" t="s">
        <v>5076</v>
      </c>
      <c r="D2567" t="s">
        <v>30</v>
      </c>
      <c r="E2567">
        <v>1</v>
      </c>
      <c r="F2567">
        <v>0</v>
      </c>
      <c r="G2567" t="s">
        <v>52</v>
      </c>
      <c r="H2567">
        <v>1</v>
      </c>
      <c r="J2567" t="s">
        <v>25</v>
      </c>
      <c r="L2567" t="s">
        <v>25</v>
      </c>
      <c r="P2567" t="s">
        <v>25</v>
      </c>
      <c r="Q2567" t="s">
        <v>25</v>
      </c>
      <c r="T2567">
        <v>1</v>
      </c>
      <c r="U2567">
        <v>0</v>
      </c>
      <c r="V2567" t="s">
        <v>25</v>
      </c>
    </row>
    <row r="2568" spans="1:22" x14ac:dyDescent="0.25">
      <c r="A2568" t="s">
        <v>5167</v>
      </c>
      <c r="B2568" t="s">
        <v>5168</v>
      </c>
      <c r="C2568" t="s">
        <v>5076</v>
      </c>
      <c r="D2568" t="s">
        <v>81</v>
      </c>
      <c r="E2568">
        <v>1</v>
      </c>
      <c r="F2568">
        <v>0</v>
      </c>
      <c r="G2568" t="s">
        <v>48</v>
      </c>
      <c r="H2568">
        <v>1</v>
      </c>
      <c r="I2568">
        <v>1</v>
      </c>
      <c r="J2568" t="s">
        <v>25</v>
      </c>
      <c r="L2568" t="s">
        <v>25</v>
      </c>
      <c r="P2568" t="s">
        <v>25</v>
      </c>
      <c r="Q2568" t="s">
        <v>25</v>
      </c>
      <c r="T2568">
        <v>2</v>
      </c>
      <c r="U2568">
        <v>0</v>
      </c>
      <c r="V2568" t="s">
        <v>25</v>
      </c>
    </row>
    <row r="2569" spans="1:22" x14ac:dyDescent="0.25">
      <c r="A2569" t="s">
        <v>5169</v>
      </c>
      <c r="B2569" t="s">
        <v>5170</v>
      </c>
      <c r="C2569" t="s">
        <v>5076</v>
      </c>
      <c r="D2569" t="s">
        <v>92</v>
      </c>
      <c r="E2569">
        <v>1</v>
      </c>
      <c r="F2569">
        <v>0</v>
      </c>
      <c r="G2569" t="s">
        <v>52</v>
      </c>
      <c r="H2569">
        <v>1</v>
      </c>
      <c r="J2569" t="s">
        <v>25</v>
      </c>
      <c r="L2569" t="s">
        <v>25</v>
      </c>
      <c r="P2569" t="s">
        <v>25</v>
      </c>
      <c r="Q2569" t="s">
        <v>25</v>
      </c>
      <c r="T2569">
        <v>1</v>
      </c>
      <c r="U2569">
        <v>0</v>
      </c>
      <c r="V2569" t="s">
        <v>25</v>
      </c>
    </row>
    <row r="2570" spans="1:22" x14ac:dyDescent="0.25">
      <c r="A2570" t="s">
        <v>5171</v>
      </c>
      <c r="B2570" t="s">
        <v>5172</v>
      </c>
      <c r="C2570" t="s">
        <v>5076</v>
      </c>
      <c r="D2570" t="s">
        <v>38</v>
      </c>
      <c r="E2570">
        <v>1</v>
      </c>
      <c r="F2570">
        <v>1</v>
      </c>
      <c r="G2570" t="s">
        <v>26</v>
      </c>
      <c r="H2570">
        <v>1</v>
      </c>
      <c r="J2570" t="s">
        <v>25</v>
      </c>
      <c r="L2570" t="s">
        <v>25</v>
      </c>
      <c r="M2570">
        <v>1</v>
      </c>
      <c r="P2570" t="s">
        <v>25</v>
      </c>
      <c r="Q2570" t="s">
        <v>25</v>
      </c>
      <c r="T2570">
        <v>2</v>
      </c>
      <c r="U2570">
        <v>0</v>
      </c>
      <c r="V2570" t="s">
        <v>25</v>
      </c>
    </row>
    <row r="2571" spans="1:22" x14ac:dyDescent="0.25">
      <c r="A2571" t="s">
        <v>5173</v>
      </c>
      <c r="B2571" t="s">
        <v>5174</v>
      </c>
      <c r="C2571" t="s">
        <v>5076</v>
      </c>
      <c r="D2571" t="s">
        <v>92</v>
      </c>
      <c r="E2571">
        <v>1</v>
      </c>
      <c r="F2571">
        <v>0</v>
      </c>
      <c r="G2571" t="s">
        <v>39</v>
      </c>
      <c r="H2571">
        <v>1</v>
      </c>
      <c r="I2571">
        <v>1</v>
      </c>
      <c r="J2571" t="s">
        <v>25</v>
      </c>
      <c r="L2571" t="s">
        <v>25</v>
      </c>
      <c r="P2571" t="s">
        <v>25</v>
      </c>
      <c r="Q2571" t="s">
        <v>25</v>
      </c>
      <c r="T2571">
        <v>2</v>
      </c>
      <c r="U2571">
        <v>0</v>
      </c>
      <c r="V2571" t="s">
        <v>25</v>
      </c>
    </row>
    <row r="2572" spans="1:22" x14ac:dyDescent="0.25">
      <c r="A2572" t="s">
        <v>5175</v>
      </c>
      <c r="B2572" t="s">
        <v>5176</v>
      </c>
      <c r="C2572" t="s">
        <v>5076</v>
      </c>
      <c r="D2572" t="s">
        <v>30</v>
      </c>
      <c r="E2572">
        <v>1</v>
      </c>
      <c r="F2572">
        <v>0</v>
      </c>
      <c r="G2572" t="s">
        <v>31</v>
      </c>
      <c r="J2572" t="s">
        <v>25</v>
      </c>
      <c r="L2572" t="s">
        <v>25</v>
      </c>
      <c r="M2572">
        <v>1</v>
      </c>
      <c r="O2572">
        <v>1</v>
      </c>
      <c r="P2572" t="s">
        <v>25</v>
      </c>
      <c r="Q2572" t="s">
        <v>25</v>
      </c>
      <c r="T2572">
        <v>2</v>
      </c>
      <c r="U2572">
        <v>0</v>
      </c>
      <c r="V2572" t="s">
        <v>25</v>
      </c>
    </row>
    <row r="2573" spans="1:22" x14ac:dyDescent="0.25">
      <c r="A2573" t="s">
        <v>5177</v>
      </c>
      <c r="B2573" t="s">
        <v>5178</v>
      </c>
      <c r="C2573" t="s">
        <v>5076</v>
      </c>
      <c r="D2573" t="s">
        <v>30</v>
      </c>
      <c r="E2573">
        <v>1</v>
      </c>
      <c r="F2573">
        <v>0</v>
      </c>
      <c r="G2573" t="s">
        <v>31</v>
      </c>
      <c r="J2573" t="s">
        <v>25</v>
      </c>
      <c r="L2573" t="s">
        <v>25</v>
      </c>
      <c r="O2573">
        <v>1</v>
      </c>
      <c r="P2573" t="s">
        <v>25</v>
      </c>
      <c r="Q2573" t="s">
        <v>25</v>
      </c>
      <c r="T2573">
        <v>1</v>
      </c>
      <c r="U2573">
        <v>0</v>
      </c>
      <c r="V2573" t="s">
        <v>25</v>
      </c>
    </row>
    <row r="2574" spans="1:22" x14ac:dyDescent="0.25">
      <c r="A2574" t="s">
        <v>5179</v>
      </c>
      <c r="B2574" t="s">
        <v>5180</v>
      </c>
      <c r="C2574" t="s">
        <v>5076</v>
      </c>
      <c r="D2574" t="s">
        <v>92</v>
      </c>
      <c r="E2574">
        <v>1</v>
      </c>
      <c r="F2574">
        <v>0</v>
      </c>
      <c r="G2574" t="s">
        <v>52</v>
      </c>
      <c r="H2574">
        <v>1</v>
      </c>
      <c r="J2574" t="s">
        <v>115</v>
      </c>
      <c r="L2574" t="s">
        <v>25</v>
      </c>
      <c r="P2574" t="s">
        <v>25</v>
      </c>
      <c r="Q2574" t="s">
        <v>25</v>
      </c>
      <c r="T2574">
        <v>2</v>
      </c>
      <c r="U2574">
        <v>0</v>
      </c>
      <c r="V2574" t="s">
        <v>25</v>
      </c>
    </row>
    <row r="2575" spans="1:22" x14ac:dyDescent="0.25">
      <c r="A2575" t="s">
        <v>5181</v>
      </c>
      <c r="B2575" t="s">
        <v>5182</v>
      </c>
      <c r="C2575" t="s">
        <v>5076</v>
      </c>
      <c r="D2575" t="s">
        <v>30</v>
      </c>
      <c r="E2575">
        <v>1</v>
      </c>
      <c r="F2575">
        <v>0</v>
      </c>
      <c r="G2575" t="s">
        <v>31</v>
      </c>
      <c r="J2575" t="s">
        <v>25</v>
      </c>
      <c r="L2575" t="s">
        <v>25</v>
      </c>
      <c r="O2575">
        <v>1</v>
      </c>
      <c r="P2575" t="s">
        <v>25</v>
      </c>
      <c r="Q2575" t="s">
        <v>25</v>
      </c>
      <c r="T2575">
        <v>1</v>
      </c>
      <c r="U2575">
        <v>0</v>
      </c>
      <c r="V2575" t="s">
        <v>25</v>
      </c>
    </row>
    <row r="2576" spans="1:22" x14ac:dyDescent="0.25">
      <c r="A2576" t="s">
        <v>5183</v>
      </c>
      <c r="B2576" t="s">
        <v>5184</v>
      </c>
      <c r="C2576" t="s">
        <v>5076</v>
      </c>
      <c r="D2576" t="s">
        <v>81</v>
      </c>
      <c r="E2576">
        <v>1</v>
      </c>
      <c r="F2576">
        <v>0</v>
      </c>
      <c r="G2576" t="s">
        <v>48</v>
      </c>
      <c r="J2576" t="s">
        <v>25</v>
      </c>
      <c r="L2576" t="s">
        <v>25</v>
      </c>
      <c r="M2576">
        <v>1</v>
      </c>
      <c r="P2576" t="s">
        <v>25</v>
      </c>
      <c r="Q2576" t="s">
        <v>25</v>
      </c>
      <c r="T2576">
        <v>1</v>
      </c>
      <c r="U2576">
        <v>0</v>
      </c>
      <c r="V2576" t="s">
        <v>25</v>
      </c>
    </row>
    <row r="2577" spans="1:22" x14ac:dyDescent="0.25">
      <c r="A2577" t="s">
        <v>5185</v>
      </c>
      <c r="B2577" t="s">
        <v>5186</v>
      </c>
      <c r="C2577" t="s">
        <v>5076</v>
      </c>
      <c r="D2577" t="s">
        <v>42</v>
      </c>
      <c r="E2577">
        <v>1</v>
      </c>
      <c r="F2577">
        <v>0</v>
      </c>
      <c r="G2577" t="s">
        <v>31</v>
      </c>
      <c r="H2577">
        <v>1</v>
      </c>
      <c r="J2577" t="s">
        <v>25</v>
      </c>
      <c r="L2577" t="s">
        <v>25</v>
      </c>
      <c r="P2577" t="s">
        <v>25</v>
      </c>
      <c r="Q2577" t="s">
        <v>25</v>
      </c>
      <c r="T2577">
        <v>1</v>
      </c>
      <c r="U2577">
        <v>0</v>
      </c>
      <c r="V2577" t="s">
        <v>25</v>
      </c>
    </row>
    <row r="2578" spans="1:22" x14ac:dyDescent="0.25">
      <c r="A2578" t="s">
        <v>5187</v>
      </c>
      <c r="B2578" t="s">
        <v>5188</v>
      </c>
      <c r="C2578" t="s">
        <v>5076</v>
      </c>
      <c r="D2578" t="s">
        <v>30</v>
      </c>
      <c r="E2578">
        <v>1</v>
      </c>
      <c r="F2578">
        <v>0</v>
      </c>
      <c r="G2578" t="s">
        <v>31</v>
      </c>
      <c r="H2578">
        <v>1</v>
      </c>
      <c r="J2578" t="s">
        <v>115</v>
      </c>
      <c r="L2578" t="s">
        <v>25</v>
      </c>
      <c r="M2578">
        <v>1</v>
      </c>
      <c r="P2578" t="s">
        <v>25</v>
      </c>
      <c r="Q2578" t="s">
        <v>25</v>
      </c>
      <c r="T2578">
        <v>3</v>
      </c>
      <c r="U2578">
        <v>0</v>
      </c>
      <c r="V2578" t="s">
        <v>25</v>
      </c>
    </row>
    <row r="2579" spans="1:22" x14ac:dyDescent="0.25">
      <c r="A2579" t="s">
        <v>5189</v>
      </c>
      <c r="B2579" t="s">
        <v>5190</v>
      </c>
      <c r="C2579" t="s">
        <v>5076</v>
      </c>
      <c r="D2579" t="s">
        <v>42</v>
      </c>
      <c r="E2579">
        <v>1</v>
      </c>
      <c r="F2579">
        <v>0</v>
      </c>
      <c r="G2579" t="s">
        <v>39</v>
      </c>
      <c r="H2579">
        <v>1</v>
      </c>
      <c r="J2579" t="s">
        <v>25</v>
      </c>
      <c r="K2579">
        <v>1</v>
      </c>
      <c r="L2579" t="s">
        <v>25</v>
      </c>
      <c r="O2579">
        <v>1</v>
      </c>
      <c r="P2579" t="s">
        <v>25</v>
      </c>
      <c r="Q2579" t="s">
        <v>25</v>
      </c>
      <c r="R2579">
        <v>1</v>
      </c>
      <c r="T2579">
        <v>4</v>
      </c>
      <c r="U2579">
        <v>0</v>
      </c>
      <c r="V2579" t="s">
        <v>25</v>
      </c>
    </row>
    <row r="2580" spans="1:22" x14ac:dyDescent="0.25">
      <c r="A2580" t="s">
        <v>5191</v>
      </c>
      <c r="B2580" t="s">
        <v>5192</v>
      </c>
      <c r="C2580" t="s">
        <v>5076</v>
      </c>
      <c r="D2580" t="s">
        <v>42</v>
      </c>
      <c r="E2580">
        <v>1</v>
      </c>
      <c r="F2580">
        <v>0</v>
      </c>
      <c r="G2580" t="s">
        <v>39</v>
      </c>
      <c r="I2580">
        <v>1</v>
      </c>
      <c r="J2580" t="s">
        <v>25</v>
      </c>
      <c r="L2580" t="s">
        <v>25</v>
      </c>
      <c r="N2580">
        <v>1</v>
      </c>
      <c r="P2580" t="s">
        <v>25</v>
      </c>
      <c r="Q2580" t="s">
        <v>25</v>
      </c>
      <c r="T2580">
        <v>2</v>
      </c>
      <c r="U2580">
        <v>0</v>
      </c>
      <c r="V2580" t="s">
        <v>25</v>
      </c>
    </row>
    <row r="2581" spans="1:22" x14ac:dyDescent="0.25">
      <c r="A2581" t="s">
        <v>5193</v>
      </c>
      <c r="B2581" t="s">
        <v>5194</v>
      </c>
      <c r="C2581" t="s">
        <v>5076</v>
      </c>
      <c r="D2581" t="s">
        <v>38</v>
      </c>
      <c r="E2581">
        <v>1</v>
      </c>
      <c r="F2581">
        <v>0</v>
      </c>
      <c r="G2581" t="s">
        <v>52</v>
      </c>
      <c r="I2581">
        <v>1</v>
      </c>
      <c r="J2581" t="s">
        <v>25</v>
      </c>
      <c r="L2581" t="s">
        <v>25</v>
      </c>
      <c r="M2581">
        <v>1</v>
      </c>
      <c r="O2581">
        <v>1</v>
      </c>
      <c r="P2581" t="s">
        <v>25</v>
      </c>
      <c r="Q2581" t="s">
        <v>25</v>
      </c>
      <c r="T2581">
        <v>3</v>
      </c>
      <c r="U2581">
        <v>0</v>
      </c>
      <c r="V2581" t="s">
        <v>25</v>
      </c>
    </row>
    <row r="2582" spans="1:22" x14ac:dyDescent="0.25">
      <c r="A2582" t="s">
        <v>5195</v>
      </c>
      <c r="B2582" t="s">
        <v>5196</v>
      </c>
      <c r="C2582" t="s">
        <v>5076</v>
      </c>
      <c r="D2582" t="s">
        <v>30</v>
      </c>
      <c r="E2582">
        <v>1</v>
      </c>
      <c r="F2582">
        <v>0</v>
      </c>
      <c r="G2582" t="s">
        <v>48</v>
      </c>
      <c r="H2582">
        <v>1</v>
      </c>
      <c r="J2582" t="s">
        <v>25</v>
      </c>
      <c r="L2582" t="s">
        <v>25</v>
      </c>
      <c r="P2582" t="s">
        <v>25</v>
      </c>
      <c r="Q2582" t="s">
        <v>25</v>
      </c>
      <c r="T2582">
        <v>1</v>
      </c>
      <c r="U2582">
        <v>0</v>
      </c>
      <c r="V2582" t="s">
        <v>25</v>
      </c>
    </row>
    <row r="2583" spans="1:22" x14ac:dyDescent="0.25">
      <c r="A2583" t="s">
        <v>5197</v>
      </c>
      <c r="B2583" t="s">
        <v>5198</v>
      </c>
      <c r="C2583" t="s">
        <v>5076</v>
      </c>
      <c r="D2583" t="s">
        <v>42</v>
      </c>
      <c r="E2583">
        <v>1</v>
      </c>
      <c r="F2583">
        <v>0</v>
      </c>
      <c r="G2583" t="s">
        <v>39</v>
      </c>
      <c r="I2583">
        <v>1</v>
      </c>
      <c r="J2583" t="s">
        <v>25</v>
      </c>
      <c r="L2583" t="s">
        <v>25</v>
      </c>
      <c r="P2583" t="s">
        <v>25</v>
      </c>
      <c r="Q2583" t="s">
        <v>25</v>
      </c>
      <c r="T2583">
        <v>1</v>
      </c>
      <c r="U2583">
        <v>0</v>
      </c>
      <c r="V2583" t="s">
        <v>25</v>
      </c>
    </row>
    <row r="2584" spans="1:22" x14ac:dyDescent="0.25">
      <c r="A2584" t="s">
        <v>5199</v>
      </c>
      <c r="B2584" t="s">
        <v>5200</v>
      </c>
      <c r="C2584" t="s">
        <v>5076</v>
      </c>
      <c r="D2584" t="s">
        <v>45</v>
      </c>
      <c r="E2584">
        <v>1</v>
      </c>
      <c r="F2584">
        <v>0</v>
      </c>
      <c r="G2584" t="s">
        <v>39</v>
      </c>
      <c r="H2584">
        <v>1</v>
      </c>
      <c r="J2584" t="s">
        <v>25</v>
      </c>
      <c r="K2584">
        <v>1</v>
      </c>
      <c r="L2584" t="s">
        <v>25</v>
      </c>
      <c r="P2584" t="s">
        <v>25</v>
      </c>
      <c r="Q2584" t="s">
        <v>25</v>
      </c>
      <c r="T2584">
        <v>2</v>
      </c>
      <c r="U2584">
        <v>0</v>
      </c>
      <c r="V2584" t="s">
        <v>25</v>
      </c>
    </row>
    <row r="2585" spans="1:22" x14ac:dyDescent="0.25">
      <c r="A2585" t="s">
        <v>5201</v>
      </c>
      <c r="B2585" t="s">
        <v>5202</v>
      </c>
      <c r="C2585" t="s">
        <v>5076</v>
      </c>
      <c r="D2585" t="s">
        <v>45</v>
      </c>
      <c r="E2585">
        <v>1</v>
      </c>
      <c r="F2585">
        <v>0</v>
      </c>
      <c r="G2585" t="s">
        <v>31</v>
      </c>
      <c r="H2585">
        <v>1</v>
      </c>
      <c r="J2585" t="s">
        <v>25</v>
      </c>
      <c r="L2585" t="s">
        <v>25</v>
      </c>
      <c r="P2585" t="s">
        <v>25</v>
      </c>
      <c r="Q2585" t="s">
        <v>25</v>
      </c>
      <c r="T2585">
        <v>1</v>
      </c>
      <c r="U2585">
        <v>0</v>
      </c>
      <c r="V2585" t="s">
        <v>25</v>
      </c>
    </row>
    <row r="2586" spans="1:22" x14ac:dyDescent="0.25">
      <c r="A2586" t="s">
        <v>5203</v>
      </c>
      <c r="B2586" t="s">
        <v>5204</v>
      </c>
      <c r="C2586" t="s">
        <v>5076</v>
      </c>
      <c r="D2586" t="s">
        <v>45</v>
      </c>
      <c r="E2586">
        <v>1</v>
      </c>
      <c r="F2586">
        <v>0</v>
      </c>
      <c r="G2586" t="s">
        <v>31</v>
      </c>
      <c r="H2586">
        <v>1</v>
      </c>
      <c r="J2586" t="s">
        <v>25</v>
      </c>
      <c r="L2586" t="s">
        <v>25</v>
      </c>
      <c r="P2586" t="s">
        <v>25</v>
      </c>
      <c r="Q2586" t="s">
        <v>25</v>
      </c>
      <c r="T2586">
        <v>1</v>
      </c>
      <c r="U2586">
        <v>0</v>
      </c>
      <c r="V2586" t="s">
        <v>25</v>
      </c>
    </row>
    <row r="2587" spans="1:22" x14ac:dyDescent="0.25">
      <c r="A2587" t="s">
        <v>5205</v>
      </c>
      <c r="B2587" t="s">
        <v>5206</v>
      </c>
      <c r="C2587" t="s">
        <v>5076</v>
      </c>
      <c r="D2587" t="s">
        <v>45</v>
      </c>
      <c r="E2587">
        <v>1</v>
      </c>
      <c r="F2587">
        <v>0</v>
      </c>
      <c r="G2587" t="s">
        <v>31</v>
      </c>
      <c r="J2587" t="s">
        <v>115</v>
      </c>
      <c r="L2587" t="s">
        <v>25</v>
      </c>
      <c r="P2587" t="s">
        <v>25</v>
      </c>
      <c r="Q2587" t="s">
        <v>25</v>
      </c>
      <c r="R2587">
        <v>1</v>
      </c>
      <c r="T2587">
        <v>2</v>
      </c>
      <c r="U2587">
        <v>0</v>
      </c>
      <c r="V2587" t="s">
        <v>25</v>
      </c>
    </row>
    <row r="2588" spans="1:22" x14ac:dyDescent="0.25">
      <c r="A2588" t="s">
        <v>5207</v>
      </c>
      <c r="B2588" t="s">
        <v>5208</v>
      </c>
      <c r="C2588" t="s">
        <v>5076</v>
      </c>
      <c r="D2588" t="s">
        <v>92</v>
      </c>
      <c r="E2588">
        <v>1</v>
      </c>
      <c r="F2588">
        <v>0</v>
      </c>
      <c r="G2588" t="s">
        <v>31</v>
      </c>
      <c r="H2588">
        <v>1</v>
      </c>
      <c r="I2588">
        <v>1</v>
      </c>
      <c r="J2588" t="s">
        <v>25</v>
      </c>
      <c r="L2588" t="s">
        <v>25</v>
      </c>
      <c r="O2588">
        <v>1</v>
      </c>
      <c r="P2588" t="s">
        <v>25</v>
      </c>
      <c r="Q2588" t="s">
        <v>25</v>
      </c>
      <c r="T2588">
        <v>3</v>
      </c>
      <c r="U2588">
        <v>0</v>
      </c>
      <c r="V2588" t="s">
        <v>25</v>
      </c>
    </row>
    <row r="2589" spans="1:22" x14ac:dyDescent="0.25">
      <c r="A2589" t="s">
        <v>5209</v>
      </c>
      <c r="B2589" t="s">
        <v>5210</v>
      </c>
      <c r="C2589" t="s">
        <v>5076</v>
      </c>
      <c r="D2589" t="s">
        <v>30</v>
      </c>
      <c r="E2589">
        <v>1</v>
      </c>
      <c r="F2589">
        <v>0</v>
      </c>
      <c r="G2589" t="s">
        <v>31</v>
      </c>
      <c r="J2589" t="s">
        <v>25</v>
      </c>
      <c r="K2589">
        <v>1</v>
      </c>
      <c r="L2589" t="s">
        <v>25</v>
      </c>
      <c r="P2589" t="s">
        <v>25</v>
      </c>
      <c r="Q2589" t="s">
        <v>25</v>
      </c>
      <c r="T2589">
        <v>1</v>
      </c>
      <c r="U2589">
        <v>0</v>
      </c>
      <c r="V2589" t="s">
        <v>25</v>
      </c>
    </row>
    <row r="2590" spans="1:22" x14ac:dyDescent="0.25">
      <c r="A2590" t="s">
        <v>5211</v>
      </c>
      <c r="B2590" t="s">
        <v>5212</v>
      </c>
      <c r="C2590" t="s">
        <v>5076</v>
      </c>
      <c r="D2590" t="s">
        <v>45</v>
      </c>
      <c r="E2590">
        <v>1</v>
      </c>
      <c r="F2590">
        <v>0</v>
      </c>
      <c r="G2590" t="s">
        <v>39</v>
      </c>
      <c r="H2590">
        <v>1</v>
      </c>
      <c r="J2590" t="s">
        <v>25</v>
      </c>
      <c r="K2590">
        <v>1</v>
      </c>
      <c r="L2590" t="s">
        <v>25</v>
      </c>
      <c r="P2590" t="s">
        <v>25</v>
      </c>
      <c r="Q2590" t="s">
        <v>25</v>
      </c>
      <c r="T2590">
        <v>2</v>
      </c>
      <c r="U2590">
        <v>0</v>
      </c>
      <c r="V2590" t="s">
        <v>25</v>
      </c>
    </row>
    <row r="2591" spans="1:22" x14ac:dyDescent="0.25">
      <c r="A2591" t="s">
        <v>5213</v>
      </c>
      <c r="B2591" t="s">
        <v>5214</v>
      </c>
      <c r="C2591" t="s">
        <v>5076</v>
      </c>
      <c r="D2591" t="s">
        <v>42</v>
      </c>
      <c r="E2591">
        <v>1</v>
      </c>
      <c r="F2591">
        <v>0</v>
      </c>
      <c r="G2591" t="s">
        <v>39</v>
      </c>
      <c r="H2591">
        <v>1</v>
      </c>
      <c r="I2591">
        <v>1</v>
      </c>
      <c r="J2591" t="s">
        <v>25</v>
      </c>
      <c r="L2591" t="s">
        <v>25</v>
      </c>
      <c r="P2591" t="s">
        <v>25</v>
      </c>
      <c r="Q2591" t="s">
        <v>25</v>
      </c>
      <c r="T2591">
        <v>2</v>
      </c>
      <c r="U2591">
        <v>0</v>
      </c>
      <c r="V2591" t="s">
        <v>25</v>
      </c>
    </row>
    <row r="2592" spans="1:22" x14ac:dyDescent="0.25">
      <c r="A2592" t="s">
        <v>5215</v>
      </c>
      <c r="B2592" t="s">
        <v>5216</v>
      </c>
      <c r="C2592" t="s">
        <v>5076</v>
      </c>
      <c r="D2592" t="s">
        <v>42</v>
      </c>
      <c r="E2592">
        <v>1</v>
      </c>
      <c r="F2592">
        <v>0</v>
      </c>
      <c r="G2592" t="s">
        <v>48</v>
      </c>
      <c r="J2592" t="s">
        <v>25</v>
      </c>
      <c r="L2592" t="s">
        <v>25</v>
      </c>
      <c r="P2592" t="s">
        <v>25</v>
      </c>
      <c r="Q2592" t="s">
        <v>25</v>
      </c>
      <c r="S2592">
        <v>1</v>
      </c>
      <c r="T2592">
        <v>1</v>
      </c>
      <c r="U2592">
        <v>0</v>
      </c>
      <c r="V2592" t="s">
        <v>25</v>
      </c>
    </row>
    <row r="2593" spans="1:22" x14ac:dyDescent="0.25">
      <c r="A2593" t="s">
        <v>5217</v>
      </c>
      <c r="B2593" t="s">
        <v>5218</v>
      </c>
      <c r="C2593" t="s">
        <v>5076</v>
      </c>
      <c r="D2593" t="s">
        <v>30</v>
      </c>
      <c r="E2593">
        <v>1</v>
      </c>
      <c r="F2593">
        <v>1</v>
      </c>
      <c r="G2593" t="s">
        <v>26</v>
      </c>
      <c r="J2593" t="s">
        <v>25</v>
      </c>
      <c r="L2593" t="s">
        <v>25</v>
      </c>
      <c r="P2593" t="s">
        <v>25</v>
      </c>
      <c r="Q2593" t="s">
        <v>25</v>
      </c>
      <c r="R2593">
        <v>1</v>
      </c>
      <c r="T2593">
        <v>1</v>
      </c>
      <c r="U2593">
        <v>0</v>
      </c>
      <c r="V2593" t="s">
        <v>25</v>
      </c>
    </row>
    <row r="2594" spans="1:22" x14ac:dyDescent="0.25">
      <c r="A2594" t="s">
        <v>5219</v>
      </c>
      <c r="B2594" t="s">
        <v>5220</v>
      </c>
      <c r="C2594" t="s">
        <v>5076</v>
      </c>
      <c r="D2594" t="s">
        <v>72</v>
      </c>
      <c r="E2594">
        <v>1</v>
      </c>
      <c r="F2594">
        <v>0</v>
      </c>
      <c r="G2594" t="s">
        <v>52</v>
      </c>
      <c r="J2594" t="s">
        <v>25</v>
      </c>
      <c r="L2594" t="s">
        <v>25</v>
      </c>
      <c r="M2594">
        <v>1</v>
      </c>
      <c r="N2594">
        <v>1</v>
      </c>
      <c r="P2594" t="s">
        <v>25</v>
      </c>
      <c r="Q2594" t="s">
        <v>25</v>
      </c>
      <c r="T2594">
        <v>2</v>
      </c>
      <c r="U2594">
        <v>0</v>
      </c>
      <c r="V2594" t="s">
        <v>25</v>
      </c>
    </row>
    <row r="2595" spans="1:22" x14ac:dyDescent="0.25">
      <c r="A2595" t="s">
        <v>5221</v>
      </c>
      <c r="B2595" t="s">
        <v>5222</v>
      </c>
      <c r="C2595" t="s">
        <v>5076</v>
      </c>
      <c r="D2595" t="s">
        <v>92</v>
      </c>
      <c r="E2595">
        <v>1</v>
      </c>
      <c r="F2595">
        <v>0</v>
      </c>
      <c r="G2595" t="s">
        <v>52</v>
      </c>
      <c r="H2595">
        <v>1</v>
      </c>
      <c r="J2595" t="s">
        <v>25</v>
      </c>
      <c r="L2595" t="s">
        <v>25</v>
      </c>
      <c r="P2595" t="s">
        <v>25</v>
      </c>
      <c r="Q2595" t="s">
        <v>25</v>
      </c>
      <c r="T2595">
        <v>1</v>
      </c>
      <c r="U2595">
        <v>0</v>
      </c>
      <c r="V2595" t="s">
        <v>25</v>
      </c>
    </row>
    <row r="2596" spans="1:22" x14ac:dyDescent="0.25">
      <c r="A2596" t="s">
        <v>5223</v>
      </c>
      <c r="B2596" t="s">
        <v>5224</v>
      </c>
      <c r="C2596" t="s">
        <v>5076</v>
      </c>
      <c r="D2596" t="s">
        <v>38</v>
      </c>
      <c r="E2596">
        <v>1</v>
      </c>
      <c r="F2596">
        <v>0</v>
      </c>
      <c r="G2596" t="s">
        <v>48</v>
      </c>
      <c r="H2596">
        <v>1</v>
      </c>
      <c r="J2596" t="s">
        <v>25</v>
      </c>
      <c r="L2596" t="s">
        <v>25</v>
      </c>
      <c r="M2596">
        <v>1</v>
      </c>
      <c r="N2596">
        <v>1</v>
      </c>
      <c r="P2596" t="s">
        <v>25</v>
      </c>
      <c r="Q2596" t="s">
        <v>25</v>
      </c>
      <c r="T2596">
        <v>3</v>
      </c>
      <c r="U2596">
        <v>0</v>
      </c>
      <c r="V2596" t="s">
        <v>25</v>
      </c>
    </row>
    <row r="2597" spans="1:22" x14ac:dyDescent="0.25">
      <c r="A2597" t="s">
        <v>5225</v>
      </c>
      <c r="B2597" t="s">
        <v>5226</v>
      </c>
      <c r="C2597" t="s">
        <v>5076</v>
      </c>
      <c r="D2597" t="s">
        <v>38</v>
      </c>
      <c r="E2597">
        <v>1</v>
      </c>
      <c r="F2597">
        <v>0</v>
      </c>
      <c r="G2597" t="s">
        <v>39</v>
      </c>
      <c r="J2597" t="s">
        <v>25</v>
      </c>
      <c r="L2597" t="s">
        <v>25</v>
      </c>
      <c r="M2597">
        <v>1</v>
      </c>
      <c r="P2597" t="s">
        <v>25</v>
      </c>
      <c r="Q2597" t="s">
        <v>25</v>
      </c>
      <c r="T2597">
        <v>1</v>
      </c>
      <c r="U2597">
        <v>0</v>
      </c>
      <c r="V2597" t="s">
        <v>25</v>
      </c>
    </row>
    <row r="2598" spans="1:22" x14ac:dyDescent="0.25">
      <c r="A2598" t="s">
        <v>5227</v>
      </c>
      <c r="B2598" t="s">
        <v>5228</v>
      </c>
      <c r="C2598" t="s">
        <v>5076</v>
      </c>
      <c r="D2598" t="s">
        <v>4054</v>
      </c>
      <c r="E2598">
        <v>1</v>
      </c>
      <c r="F2598">
        <v>0</v>
      </c>
      <c r="G2598" t="s">
        <v>39</v>
      </c>
      <c r="H2598">
        <v>1</v>
      </c>
      <c r="J2598" t="s">
        <v>25</v>
      </c>
      <c r="K2598">
        <v>1</v>
      </c>
      <c r="L2598" t="s">
        <v>25</v>
      </c>
      <c r="P2598" t="s">
        <v>25</v>
      </c>
      <c r="Q2598" t="s">
        <v>25</v>
      </c>
      <c r="T2598">
        <v>2</v>
      </c>
      <c r="U2598">
        <v>0</v>
      </c>
      <c r="V2598" t="s">
        <v>25</v>
      </c>
    </row>
    <row r="2599" spans="1:22" x14ac:dyDescent="0.25">
      <c r="A2599" t="s">
        <v>5229</v>
      </c>
      <c r="B2599" t="s">
        <v>5230</v>
      </c>
      <c r="C2599" t="s">
        <v>5076</v>
      </c>
      <c r="D2599" t="s">
        <v>38</v>
      </c>
      <c r="E2599">
        <v>1</v>
      </c>
      <c r="F2599">
        <v>0</v>
      </c>
      <c r="G2599" t="s">
        <v>48</v>
      </c>
      <c r="J2599" t="s">
        <v>25</v>
      </c>
      <c r="L2599" t="s">
        <v>25</v>
      </c>
      <c r="P2599" t="s">
        <v>25</v>
      </c>
      <c r="Q2599" t="s">
        <v>115</v>
      </c>
      <c r="T2599">
        <v>1</v>
      </c>
      <c r="U2599">
        <v>0</v>
      </c>
      <c r="V2599" t="s">
        <v>25</v>
      </c>
    </row>
    <row r="2600" spans="1:22" x14ac:dyDescent="0.25">
      <c r="A2600" t="s">
        <v>5231</v>
      </c>
      <c r="B2600" t="s">
        <v>5232</v>
      </c>
      <c r="C2600" t="s">
        <v>5076</v>
      </c>
      <c r="D2600" t="s">
        <v>42</v>
      </c>
      <c r="E2600">
        <v>1</v>
      </c>
      <c r="F2600">
        <v>0</v>
      </c>
      <c r="G2600" t="s">
        <v>48</v>
      </c>
      <c r="H2600">
        <v>1</v>
      </c>
      <c r="I2600">
        <v>1</v>
      </c>
      <c r="J2600" t="s">
        <v>25</v>
      </c>
      <c r="L2600" t="s">
        <v>25</v>
      </c>
      <c r="P2600" t="s">
        <v>25</v>
      </c>
      <c r="Q2600" t="s">
        <v>25</v>
      </c>
      <c r="T2600">
        <v>2</v>
      </c>
      <c r="U2600">
        <v>0</v>
      </c>
      <c r="V2600" t="s">
        <v>25</v>
      </c>
    </row>
    <row r="2601" spans="1:22" x14ac:dyDescent="0.25">
      <c r="A2601" t="s">
        <v>5233</v>
      </c>
      <c r="B2601" t="s">
        <v>5234</v>
      </c>
      <c r="C2601" t="s">
        <v>5076</v>
      </c>
      <c r="D2601" t="s">
        <v>92</v>
      </c>
      <c r="E2601">
        <v>1</v>
      </c>
      <c r="F2601">
        <v>0</v>
      </c>
      <c r="G2601" t="s">
        <v>52</v>
      </c>
      <c r="I2601">
        <v>1</v>
      </c>
      <c r="J2601" t="s">
        <v>25</v>
      </c>
      <c r="L2601" t="s">
        <v>25</v>
      </c>
      <c r="O2601">
        <v>1</v>
      </c>
      <c r="P2601" t="s">
        <v>25</v>
      </c>
      <c r="Q2601" t="s">
        <v>25</v>
      </c>
      <c r="T2601">
        <v>2</v>
      </c>
      <c r="U2601">
        <v>0</v>
      </c>
      <c r="V2601" t="s">
        <v>25</v>
      </c>
    </row>
    <row r="2602" spans="1:22" x14ac:dyDescent="0.25">
      <c r="A2602" t="s">
        <v>5235</v>
      </c>
      <c r="B2602" t="s">
        <v>5236</v>
      </c>
      <c r="C2602" t="s">
        <v>5076</v>
      </c>
      <c r="D2602" t="s">
        <v>55</v>
      </c>
      <c r="E2602">
        <v>1</v>
      </c>
      <c r="F2602">
        <v>0</v>
      </c>
      <c r="G2602" t="s">
        <v>52</v>
      </c>
      <c r="H2602">
        <v>1</v>
      </c>
      <c r="J2602" t="s">
        <v>25</v>
      </c>
      <c r="L2602" t="s">
        <v>25</v>
      </c>
      <c r="P2602" t="s">
        <v>25</v>
      </c>
      <c r="Q2602" t="s">
        <v>25</v>
      </c>
      <c r="T2602">
        <v>1</v>
      </c>
      <c r="U2602">
        <v>0</v>
      </c>
      <c r="V2602" t="s">
        <v>25</v>
      </c>
    </row>
    <row r="2603" spans="1:22" x14ac:dyDescent="0.25">
      <c r="A2603" t="s">
        <v>5237</v>
      </c>
      <c r="B2603" t="s">
        <v>5238</v>
      </c>
      <c r="C2603" t="s">
        <v>5076</v>
      </c>
      <c r="D2603" t="s">
        <v>92</v>
      </c>
      <c r="E2603">
        <v>1</v>
      </c>
      <c r="F2603">
        <v>0</v>
      </c>
      <c r="G2603" t="s">
        <v>52</v>
      </c>
      <c r="I2603">
        <v>1</v>
      </c>
      <c r="J2603" t="s">
        <v>25</v>
      </c>
      <c r="L2603" t="s">
        <v>25</v>
      </c>
      <c r="M2603">
        <v>1</v>
      </c>
      <c r="O2603">
        <v>1</v>
      </c>
      <c r="P2603" t="s">
        <v>25</v>
      </c>
      <c r="Q2603" t="s">
        <v>25</v>
      </c>
      <c r="T2603">
        <v>3</v>
      </c>
      <c r="U2603">
        <v>0</v>
      </c>
      <c r="V2603" t="s">
        <v>25</v>
      </c>
    </row>
    <row r="2604" spans="1:22" x14ac:dyDescent="0.25">
      <c r="A2604" t="s">
        <v>5239</v>
      </c>
      <c r="B2604" t="s">
        <v>5240</v>
      </c>
      <c r="C2604" t="s">
        <v>5076</v>
      </c>
      <c r="D2604" t="s">
        <v>45</v>
      </c>
      <c r="E2604">
        <v>1</v>
      </c>
      <c r="F2604">
        <v>0</v>
      </c>
      <c r="G2604" t="s">
        <v>39</v>
      </c>
      <c r="H2604">
        <v>1</v>
      </c>
      <c r="J2604" t="s">
        <v>25</v>
      </c>
      <c r="K2604">
        <v>1</v>
      </c>
      <c r="L2604" t="s">
        <v>25</v>
      </c>
      <c r="P2604" t="s">
        <v>25</v>
      </c>
      <c r="Q2604" t="s">
        <v>25</v>
      </c>
      <c r="T2604">
        <v>2</v>
      </c>
      <c r="U2604">
        <v>0</v>
      </c>
      <c r="V2604" t="s">
        <v>25</v>
      </c>
    </row>
    <row r="2605" spans="1:22" x14ac:dyDescent="0.25">
      <c r="A2605" t="s">
        <v>5241</v>
      </c>
      <c r="B2605" t="s">
        <v>5242</v>
      </c>
      <c r="C2605" t="s">
        <v>5076</v>
      </c>
      <c r="D2605" t="s">
        <v>81</v>
      </c>
      <c r="E2605">
        <v>1</v>
      </c>
      <c r="F2605">
        <v>0</v>
      </c>
      <c r="G2605" t="s">
        <v>31</v>
      </c>
      <c r="J2605" t="s">
        <v>25</v>
      </c>
      <c r="L2605" t="s">
        <v>25</v>
      </c>
      <c r="P2605" t="s">
        <v>25</v>
      </c>
      <c r="Q2605" t="s">
        <v>25</v>
      </c>
      <c r="S2605">
        <v>1</v>
      </c>
      <c r="T2605">
        <v>1</v>
      </c>
      <c r="U2605">
        <v>0</v>
      </c>
      <c r="V2605" t="s">
        <v>25</v>
      </c>
    </row>
    <row r="2606" spans="1:22" x14ac:dyDescent="0.25">
      <c r="A2606" t="s">
        <v>5243</v>
      </c>
      <c r="B2606" t="s">
        <v>5244</v>
      </c>
      <c r="C2606" t="s">
        <v>5076</v>
      </c>
      <c r="D2606" t="s">
        <v>55</v>
      </c>
      <c r="E2606">
        <v>1</v>
      </c>
      <c r="F2606">
        <v>0</v>
      </c>
      <c r="G2606" t="s">
        <v>52</v>
      </c>
      <c r="H2606">
        <v>1</v>
      </c>
      <c r="J2606" t="s">
        <v>115</v>
      </c>
      <c r="L2606" t="s">
        <v>25</v>
      </c>
      <c r="P2606" t="s">
        <v>25</v>
      </c>
      <c r="Q2606" t="s">
        <v>25</v>
      </c>
      <c r="T2606">
        <v>2</v>
      </c>
      <c r="U2606">
        <v>0</v>
      </c>
      <c r="V2606" t="s">
        <v>25</v>
      </c>
    </row>
    <row r="2607" spans="1:22" x14ac:dyDescent="0.25">
      <c r="A2607" t="s">
        <v>5245</v>
      </c>
      <c r="B2607" t="s">
        <v>5246</v>
      </c>
      <c r="C2607" t="s">
        <v>5076</v>
      </c>
      <c r="D2607" t="s">
        <v>81</v>
      </c>
      <c r="E2607">
        <v>1</v>
      </c>
      <c r="F2607">
        <v>0</v>
      </c>
      <c r="G2607" t="s">
        <v>39</v>
      </c>
      <c r="J2607" t="s">
        <v>25</v>
      </c>
      <c r="L2607" t="s">
        <v>25</v>
      </c>
      <c r="M2607">
        <v>1</v>
      </c>
      <c r="O2607">
        <v>1</v>
      </c>
      <c r="P2607" t="s">
        <v>25</v>
      </c>
      <c r="Q2607" t="s">
        <v>25</v>
      </c>
      <c r="T2607">
        <v>2</v>
      </c>
      <c r="U2607">
        <v>0</v>
      </c>
      <c r="V2607" t="s">
        <v>25</v>
      </c>
    </row>
    <row r="2608" spans="1:22" x14ac:dyDescent="0.25">
      <c r="A2608" t="s">
        <v>5247</v>
      </c>
      <c r="B2608" t="s">
        <v>5248</v>
      </c>
      <c r="C2608" t="s">
        <v>5076</v>
      </c>
      <c r="D2608" t="s">
        <v>120</v>
      </c>
      <c r="E2608">
        <v>1</v>
      </c>
      <c r="F2608">
        <v>0</v>
      </c>
      <c r="G2608" t="s">
        <v>31</v>
      </c>
      <c r="H2608">
        <v>1</v>
      </c>
      <c r="J2608" t="s">
        <v>25</v>
      </c>
      <c r="L2608" t="s">
        <v>25</v>
      </c>
      <c r="P2608" t="s">
        <v>25</v>
      </c>
      <c r="Q2608" t="s">
        <v>25</v>
      </c>
      <c r="T2608">
        <v>1</v>
      </c>
      <c r="U2608">
        <v>0</v>
      </c>
      <c r="V2608" t="s">
        <v>25</v>
      </c>
    </row>
    <row r="2609" spans="1:22" x14ac:dyDescent="0.25">
      <c r="A2609" t="s">
        <v>5249</v>
      </c>
      <c r="B2609" t="s">
        <v>5250</v>
      </c>
      <c r="C2609" t="s">
        <v>5076</v>
      </c>
      <c r="D2609" t="s">
        <v>81</v>
      </c>
      <c r="E2609">
        <v>1</v>
      </c>
      <c r="F2609">
        <v>0</v>
      </c>
      <c r="G2609" t="s">
        <v>31</v>
      </c>
      <c r="H2609">
        <v>1</v>
      </c>
      <c r="J2609" t="s">
        <v>25</v>
      </c>
      <c r="L2609" t="s">
        <v>25</v>
      </c>
      <c r="P2609" t="s">
        <v>25</v>
      </c>
      <c r="Q2609" t="s">
        <v>25</v>
      </c>
      <c r="T2609">
        <v>1</v>
      </c>
      <c r="U2609">
        <v>0</v>
      </c>
      <c r="V2609" t="s">
        <v>25</v>
      </c>
    </row>
    <row r="2610" spans="1:22" x14ac:dyDescent="0.25">
      <c r="A2610" t="s">
        <v>5251</v>
      </c>
      <c r="B2610" t="s">
        <v>5252</v>
      </c>
      <c r="C2610" t="s">
        <v>5076</v>
      </c>
      <c r="D2610" t="s">
        <v>30</v>
      </c>
      <c r="E2610">
        <v>1</v>
      </c>
      <c r="F2610">
        <v>0</v>
      </c>
      <c r="G2610" t="s">
        <v>31</v>
      </c>
      <c r="H2610">
        <v>1</v>
      </c>
      <c r="J2610" t="s">
        <v>115</v>
      </c>
      <c r="L2610" t="s">
        <v>25</v>
      </c>
      <c r="P2610" t="s">
        <v>25</v>
      </c>
      <c r="Q2610" t="s">
        <v>25</v>
      </c>
      <c r="T2610">
        <v>2</v>
      </c>
      <c r="U2610">
        <v>0</v>
      </c>
      <c r="V2610" t="s">
        <v>25</v>
      </c>
    </row>
    <row r="2611" spans="1:22" x14ac:dyDescent="0.25">
      <c r="A2611" t="s">
        <v>5253</v>
      </c>
      <c r="B2611" t="s">
        <v>5254</v>
      </c>
      <c r="C2611" t="s">
        <v>5076</v>
      </c>
      <c r="D2611" t="s">
        <v>81</v>
      </c>
      <c r="E2611">
        <v>1</v>
      </c>
      <c r="F2611">
        <v>0</v>
      </c>
      <c r="G2611" t="s">
        <v>31</v>
      </c>
      <c r="H2611">
        <v>1</v>
      </c>
      <c r="J2611" t="s">
        <v>25</v>
      </c>
      <c r="L2611" t="s">
        <v>25</v>
      </c>
      <c r="P2611" t="s">
        <v>25</v>
      </c>
      <c r="Q2611" t="s">
        <v>25</v>
      </c>
      <c r="T2611">
        <v>1</v>
      </c>
      <c r="U2611">
        <v>0</v>
      </c>
      <c r="V2611" t="s">
        <v>25</v>
      </c>
    </row>
    <row r="2612" spans="1:22" x14ac:dyDescent="0.25">
      <c r="A2612" t="s">
        <v>5255</v>
      </c>
      <c r="B2612" t="s">
        <v>5256</v>
      </c>
      <c r="C2612" t="s">
        <v>5076</v>
      </c>
      <c r="D2612" t="s">
        <v>42</v>
      </c>
      <c r="E2612">
        <v>1</v>
      </c>
      <c r="F2612">
        <v>0</v>
      </c>
      <c r="G2612" t="s">
        <v>39</v>
      </c>
      <c r="J2612" t="s">
        <v>115</v>
      </c>
      <c r="L2612" t="s">
        <v>25</v>
      </c>
      <c r="P2612" t="s">
        <v>25</v>
      </c>
      <c r="Q2612" t="s">
        <v>25</v>
      </c>
      <c r="T2612">
        <v>1</v>
      </c>
      <c r="U2612">
        <v>0</v>
      </c>
      <c r="V2612" t="s">
        <v>25</v>
      </c>
    </row>
    <row r="2613" spans="1:22" x14ac:dyDescent="0.25">
      <c r="A2613" t="s">
        <v>5257</v>
      </c>
      <c r="B2613" t="s">
        <v>5258</v>
      </c>
      <c r="C2613" t="s">
        <v>5076</v>
      </c>
      <c r="D2613" t="s">
        <v>92</v>
      </c>
      <c r="E2613">
        <v>1</v>
      </c>
      <c r="F2613">
        <v>0</v>
      </c>
      <c r="G2613" t="s">
        <v>52</v>
      </c>
      <c r="I2613">
        <v>1</v>
      </c>
      <c r="J2613" t="s">
        <v>25</v>
      </c>
      <c r="L2613" t="s">
        <v>25</v>
      </c>
      <c r="P2613" t="s">
        <v>25</v>
      </c>
      <c r="Q2613" t="s">
        <v>25</v>
      </c>
      <c r="T2613">
        <v>1</v>
      </c>
      <c r="U2613">
        <v>0</v>
      </c>
      <c r="V2613" t="s">
        <v>25</v>
      </c>
    </row>
    <row r="2614" spans="1:22" x14ac:dyDescent="0.25">
      <c r="A2614" t="s">
        <v>5259</v>
      </c>
      <c r="B2614" t="s">
        <v>5260</v>
      </c>
      <c r="C2614" t="s">
        <v>5076</v>
      </c>
      <c r="D2614" t="s">
        <v>42</v>
      </c>
      <c r="E2614">
        <v>1</v>
      </c>
      <c r="F2614">
        <v>0</v>
      </c>
      <c r="G2614" t="s">
        <v>31</v>
      </c>
      <c r="J2614" t="s">
        <v>25</v>
      </c>
      <c r="L2614" t="s">
        <v>25</v>
      </c>
      <c r="O2614">
        <v>1</v>
      </c>
      <c r="P2614" t="s">
        <v>25</v>
      </c>
      <c r="Q2614" t="s">
        <v>25</v>
      </c>
      <c r="T2614">
        <v>1</v>
      </c>
      <c r="U2614">
        <v>0</v>
      </c>
      <c r="V2614" t="s">
        <v>25</v>
      </c>
    </row>
    <row r="2615" spans="1:22" x14ac:dyDescent="0.25">
      <c r="A2615" t="s">
        <v>5261</v>
      </c>
      <c r="B2615" t="s">
        <v>5262</v>
      </c>
      <c r="C2615" t="s">
        <v>5076</v>
      </c>
      <c r="D2615" t="s">
        <v>72</v>
      </c>
      <c r="E2615">
        <v>1</v>
      </c>
      <c r="F2615">
        <v>0</v>
      </c>
      <c r="G2615" t="s">
        <v>48</v>
      </c>
      <c r="J2615" t="s">
        <v>25</v>
      </c>
      <c r="L2615" t="s">
        <v>25</v>
      </c>
      <c r="M2615">
        <v>1</v>
      </c>
      <c r="P2615" t="s">
        <v>25</v>
      </c>
      <c r="Q2615" t="s">
        <v>25</v>
      </c>
      <c r="T2615">
        <v>1</v>
      </c>
      <c r="U2615">
        <v>0</v>
      </c>
      <c r="V2615" t="s">
        <v>5263</v>
      </c>
    </row>
    <row r="2616" spans="1:22" x14ac:dyDescent="0.25">
      <c r="A2616" t="s">
        <v>5264</v>
      </c>
      <c r="B2616" t="s">
        <v>5265</v>
      </c>
      <c r="C2616" t="s">
        <v>5076</v>
      </c>
      <c r="D2616" t="s">
        <v>45</v>
      </c>
      <c r="E2616">
        <v>1</v>
      </c>
      <c r="F2616">
        <v>0</v>
      </c>
      <c r="G2616" t="s">
        <v>39</v>
      </c>
      <c r="H2616">
        <v>1</v>
      </c>
      <c r="J2616" t="s">
        <v>25</v>
      </c>
      <c r="K2616">
        <v>1</v>
      </c>
      <c r="L2616" t="s">
        <v>25</v>
      </c>
      <c r="P2616" t="s">
        <v>25</v>
      </c>
      <c r="Q2616" t="s">
        <v>25</v>
      </c>
      <c r="T2616">
        <v>2</v>
      </c>
      <c r="U2616">
        <v>0</v>
      </c>
      <c r="V2616" t="s">
        <v>25</v>
      </c>
    </row>
    <row r="2617" spans="1:22" x14ac:dyDescent="0.25">
      <c r="A2617" t="s">
        <v>5266</v>
      </c>
      <c r="B2617" t="s">
        <v>5267</v>
      </c>
      <c r="C2617" t="s">
        <v>5076</v>
      </c>
      <c r="D2617" t="s">
        <v>81</v>
      </c>
      <c r="E2617">
        <v>1</v>
      </c>
      <c r="F2617">
        <v>1</v>
      </c>
      <c r="G2617" t="s">
        <v>26</v>
      </c>
      <c r="J2617" t="s">
        <v>25</v>
      </c>
      <c r="L2617" t="s">
        <v>25</v>
      </c>
      <c r="M2617">
        <v>1</v>
      </c>
      <c r="P2617" t="s">
        <v>25</v>
      </c>
      <c r="Q2617" t="s">
        <v>25</v>
      </c>
      <c r="T2617">
        <v>1</v>
      </c>
      <c r="U2617">
        <v>0</v>
      </c>
      <c r="V2617" t="s">
        <v>25</v>
      </c>
    </row>
    <row r="2618" spans="1:22" x14ac:dyDescent="0.25">
      <c r="A2618" t="s">
        <v>5268</v>
      </c>
      <c r="B2618" t="s">
        <v>5269</v>
      </c>
      <c r="C2618" t="s">
        <v>5076</v>
      </c>
      <c r="D2618" t="s">
        <v>30</v>
      </c>
      <c r="E2618">
        <v>1</v>
      </c>
      <c r="F2618">
        <v>0</v>
      </c>
      <c r="G2618" t="s">
        <v>31</v>
      </c>
      <c r="J2618" t="s">
        <v>115</v>
      </c>
      <c r="L2618" t="s">
        <v>25</v>
      </c>
      <c r="P2618" t="s">
        <v>25</v>
      </c>
      <c r="Q2618" t="s">
        <v>25</v>
      </c>
      <c r="T2618">
        <v>1</v>
      </c>
      <c r="U2618">
        <v>0</v>
      </c>
      <c r="V2618" t="s">
        <v>25</v>
      </c>
    </row>
    <row r="2619" spans="1:22" x14ac:dyDescent="0.25">
      <c r="A2619" t="s">
        <v>5270</v>
      </c>
      <c r="B2619" t="s">
        <v>5271</v>
      </c>
      <c r="C2619" t="s">
        <v>5076</v>
      </c>
      <c r="D2619" t="s">
        <v>72</v>
      </c>
      <c r="E2619">
        <v>1</v>
      </c>
      <c r="F2619">
        <v>0</v>
      </c>
      <c r="G2619" t="s">
        <v>39</v>
      </c>
      <c r="J2619" t="s">
        <v>25</v>
      </c>
      <c r="L2619" t="s">
        <v>25</v>
      </c>
      <c r="M2619">
        <v>1</v>
      </c>
      <c r="P2619" t="s">
        <v>25</v>
      </c>
      <c r="Q2619" t="s">
        <v>25</v>
      </c>
      <c r="T2619">
        <v>1</v>
      </c>
      <c r="U2619">
        <v>0</v>
      </c>
      <c r="V2619" t="s">
        <v>25</v>
      </c>
    </row>
    <row r="2620" spans="1:22" x14ac:dyDescent="0.25">
      <c r="A2620" t="s">
        <v>5272</v>
      </c>
      <c r="B2620" t="s">
        <v>5273</v>
      </c>
      <c r="C2620" t="s">
        <v>5076</v>
      </c>
      <c r="D2620" t="s">
        <v>72</v>
      </c>
      <c r="E2620">
        <v>1</v>
      </c>
      <c r="F2620">
        <v>0</v>
      </c>
      <c r="G2620" t="s">
        <v>39</v>
      </c>
      <c r="J2620" t="s">
        <v>25</v>
      </c>
      <c r="L2620" t="s">
        <v>25</v>
      </c>
      <c r="M2620">
        <v>1</v>
      </c>
      <c r="P2620" t="s">
        <v>25</v>
      </c>
      <c r="Q2620" t="s">
        <v>25</v>
      </c>
      <c r="T2620">
        <v>1</v>
      </c>
      <c r="U2620">
        <v>0</v>
      </c>
      <c r="V2620" t="s">
        <v>25</v>
      </c>
    </row>
    <row r="2621" spans="1:22" x14ac:dyDescent="0.25">
      <c r="A2621" t="s">
        <v>5274</v>
      </c>
      <c r="B2621" t="s">
        <v>5275</v>
      </c>
      <c r="C2621" t="s">
        <v>5076</v>
      </c>
      <c r="D2621" t="s">
        <v>81</v>
      </c>
      <c r="E2621">
        <v>1</v>
      </c>
      <c r="F2621">
        <v>1</v>
      </c>
      <c r="G2621" t="s">
        <v>26</v>
      </c>
      <c r="H2621">
        <v>1</v>
      </c>
      <c r="J2621" t="s">
        <v>25</v>
      </c>
      <c r="L2621" t="s">
        <v>25</v>
      </c>
      <c r="O2621">
        <v>1</v>
      </c>
      <c r="P2621" t="s">
        <v>25</v>
      </c>
      <c r="Q2621" t="s">
        <v>25</v>
      </c>
      <c r="T2621">
        <v>2</v>
      </c>
      <c r="U2621">
        <v>0</v>
      </c>
      <c r="V2621" t="s">
        <v>25</v>
      </c>
    </row>
    <row r="2622" spans="1:22" x14ac:dyDescent="0.25">
      <c r="A2622" t="s">
        <v>5276</v>
      </c>
      <c r="B2622" t="s">
        <v>5277</v>
      </c>
      <c r="C2622" t="s">
        <v>5076</v>
      </c>
      <c r="D2622" t="s">
        <v>72</v>
      </c>
      <c r="E2622">
        <v>1</v>
      </c>
      <c r="F2622">
        <v>0</v>
      </c>
      <c r="G2622" t="s">
        <v>52</v>
      </c>
      <c r="J2622" t="s">
        <v>25</v>
      </c>
      <c r="L2622" t="s">
        <v>25</v>
      </c>
      <c r="M2622">
        <v>1</v>
      </c>
      <c r="P2622" t="s">
        <v>25</v>
      </c>
      <c r="Q2622" t="s">
        <v>25</v>
      </c>
      <c r="T2622">
        <v>1</v>
      </c>
      <c r="U2622">
        <v>0</v>
      </c>
      <c r="V2622" t="s">
        <v>25</v>
      </c>
    </row>
    <row r="2623" spans="1:22" x14ac:dyDescent="0.25">
      <c r="A2623" t="s">
        <v>5278</v>
      </c>
      <c r="B2623" t="s">
        <v>5279</v>
      </c>
      <c r="C2623" t="s">
        <v>5076</v>
      </c>
      <c r="D2623" t="s">
        <v>30</v>
      </c>
      <c r="E2623">
        <v>1</v>
      </c>
      <c r="F2623">
        <v>0</v>
      </c>
      <c r="G2623" t="s">
        <v>31</v>
      </c>
      <c r="H2623">
        <v>1</v>
      </c>
      <c r="J2623" t="s">
        <v>25</v>
      </c>
      <c r="L2623" t="s">
        <v>25</v>
      </c>
      <c r="P2623" t="s">
        <v>25</v>
      </c>
      <c r="Q2623" t="s">
        <v>25</v>
      </c>
      <c r="T2623">
        <v>1</v>
      </c>
      <c r="U2623">
        <v>0</v>
      </c>
      <c r="V2623" t="s">
        <v>25</v>
      </c>
    </row>
    <row r="2624" spans="1:22" x14ac:dyDescent="0.25">
      <c r="A2624" t="s">
        <v>5280</v>
      </c>
      <c r="B2624" t="s">
        <v>5281</v>
      </c>
      <c r="C2624" t="s">
        <v>5076</v>
      </c>
      <c r="D2624" t="s">
        <v>30</v>
      </c>
      <c r="E2624">
        <v>1</v>
      </c>
      <c r="F2624">
        <v>0</v>
      </c>
      <c r="G2624" t="s">
        <v>31</v>
      </c>
      <c r="J2624" t="s">
        <v>25</v>
      </c>
      <c r="L2624" t="s">
        <v>25</v>
      </c>
      <c r="O2624">
        <v>1</v>
      </c>
      <c r="P2624" t="s">
        <v>25</v>
      </c>
      <c r="Q2624" t="s">
        <v>25</v>
      </c>
      <c r="T2624">
        <v>1</v>
      </c>
      <c r="U2624">
        <v>0</v>
      </c>
      <c r="V2624" t="s">
        <v>25</v>
      </c>
    </row>
    <row r="2625" spans="1:22" x14ac:dyDescent="0.25">
      <c r="A2625" t="s">
        <v>5282</v>
      </c>
      <c r="B2625" t="s">
        <v>5283</v>
      </c>
      <c r="C2625" t="s">
        <v>5076</v>
      </c>
      <c r="D2625" t="s">
        <v>51</v>
      </c>
      <c r="E2625">
        <v>1</v>
      </c>
      <c r="F2625">
        <v>1</v>
      </c>
      <c r="G2625" t="s">
        <v>26</v>
      </c>
      <c r="I2625">
        <v>1</v>
      </c>
      <c r="J2625" t="s">
        <v>25</v>
      </c>
      <c r="L2625" t="s">
        <v>25</v>
      </c>
      <c r="P2625" t="s">
        <v>25</v>
      </c>
      <c r="Q2625" t="s">
        <v>25</v>
      </c>
      <c r="T2625">
        <v>1</v>
      </c>
      <c r="U2625">
        <v>0</v>
      </c>
      <c r="V2625" t="s">
        <v>25</v>
      </c>
    </row>
    <row r="2626" spans="1:22" x14ac:dyDescent="0.25">
      <c r="A2626" t="s">
        <v>5284</v>
      </c>
      <c r="B2626" t="s">
        <v>5285</v>
      </c>
      <c r="C2626" t="s">
        <v>5076</v>
      </c>
      <c r="D2626" t="s">
        <v>30</v>
      </c>
      <c r="E2626">
        <v>1</v>
      </c>
      <c r="F2626">
        <v>0</v>
      </c>
      <c r="G2626" t="s">
        <v>39</v>
      </c>
      <c r="J2626" t="s">
        <v>25</v>
      </c>
      <c r="L2626" t="s">
        <v>25</v>
      </c>
      <c r="P2626" t="s">
        <v>25</v>
      </c>
      <c r="Q2626" t="s">
        <v>25</v>
      </c>
      <c r="R2626">
        <v>1</v>
      </c>
      <c r="T2626">
        <v>1</v>
      </c>
      <c r="U2626">
        <v>0</v>
      </c>
      <c r="V2626" t="s">
        <v>25</v>
      </c>
    </row>
    <row r="2627" spans="1:22" x14ac:dyDescent="0.25">
      <c r="A2627" t="s">
        <v>5286</v>
      </c>
      <c r="B2627" t="s">
        <v>5287</v>
      </c>
      <c r="C2627" t="s">
        <v>5076</v>
      </c>
      <c r="D2627" t="s">
        <v>81</v>
      </c>
      <c r="E2627">
        <v>1</v>
      </c>
      <c r="F2627">
        <v>0</v>
      </c>
      <c r="G2627" t="s">
        <v>31</v>
      </c>
      <c r="J2627" t="s">
        <v>25</v>
      </c>
      <c r="L2627" t="s">
        <v>25</v>
      </c>
      <c r="M2627">
        <v>1</v>
      </c>
      <c r="P2627" t="s">
        <v>25</v>
      </c>
      <c r="Q2627" t="s">
        <v>25</v>
      </c>
      <c r="T2627">
        <v>1</v>
      </c>
      <c r="U2627">
        <v>0</v>
      </c>
      <c r="V2627" t="s">
        <v>25</v>
      </c>
    </row>
    <row r="2628" spans="1:22" x14ac:dyDescent="0.25">
      <c r="A2628" t="s">
        <v>5288</v>
      </c>
      <c r="B2628" t="s">
        <v>5289</v>
      </c>
      <c r="C2628" t="s">
        <v>5076</v>
      </c>
      <c r="D2628" t="s">
        <v>42</v>
      </c>
      <c r="E2628">
        <v>1</v>
      </c>
      <c r="F2628">
        <v>0</v>
      </c>
      <c r="G2628" t="s">
        <v>52</v>
      </c>
      <c r="I2628">
        <v>1</v>
      </c>
      <c r="J2628" t="s">
        <v>25</v>
      </c>
      <c r="L2628" t="s">
        <v>25</v>
      </c>
      <c r="P2628" t="s">
        <v>25</v>
      </c>
      <c r="Q2628" t="s">
        <v>25</v>
      </c>
      <c r="T2628">
        <v>1</v>
      </c>
      <c r="U2628">
        <v>0</v>
      </c>
      <c r="V2628" t="s">
        <v>25</v>
      </c>
    </row>
    <row r="2629" spans="1:22" x14ac:dyDescent="0.25">
      <c r="A2629" t="s">
        <v>5290</v>
      </c>
      <c r="B2629" t="s">
        <v>5291</v>
      </c>
      <c r="C2629" t="s">
        <v>5076</v>
      </c>
      <c r="D2629" t="s">
        <v>92</v>
      </c>
      <c r="E2629">
        <v>1</v>
      </c>
      <c r="F2629">
        <v>0</v>
      </c>
      <c r="G2629" t="s">
        <v>31</v>
      </c>
      <c r="J2629" t="s">
        <v>25</v>
      </c>
      <c r="L2629" t="s">
        <v>25</v>
      </c>
      <c r="M2629">
        <v>1</v>
      </c>
      <c r="P2629" t="s">
        <v>25</v>
      </c>
      <c r="Q2629" t="s">
        <v>25</v>
      </c>
      <c r="T2629">
        <v>1</v>
      </c>
      <c r="U2629">
        <v>0</v>
      </c>
      <c r="V2629" t="s">
        <v>25</v>
      </c>
    </row>
    <row r="2630" spans="1:22" x14ac:dyDescent="0.25">
      <c r="A2630" t="s">
        <v>5292</v>
      </c>
      <c r="B2630" t="s">
        <v>5293</v>
      </c>
      <c r="C2630" t="s">
        <v>5076</v>
      </c>
      <c r="D2630" t="s">
        <v>30</v>
      </c>
      <c r="E2630">
        <v>1</v>
      </c>
      <c r="F2630">
        <v>0</v>
      </c>
      <c r="G2630" t="s">
        <v>31</v>
      </c>
      <c r="J2630" t="s">
        <v>25</v>
      </c>
      <c r="L2630" t="s">
        <v>25</v>
      </c>
      <c r="M2630">
        <v>1</v>
      </c>
      <c r="P2630" t="s">
        <v>25</v>
      </c>
      <c r="Q2630" t="s">
        <v>25</v>
      </c>
      <c r="T2630">
        <v>1</v>
      </c>
      <c r="U2630">
        <v>0</v>
      </c>
      <c r="V2630" t="s">
        <v>25</v>
      </c>
    </row>
    <row r="2631" spans="1:22" x14ac:dyDescent="0.25">
      <c r="A2631" t="s">
        <v>5294</v>
      </c>
      <c r="B2631" t="s">
        <v>5295</v>
      </c>
      <c r="C2631" t="s">
        <v>5076</v>
      </c>
      <c r="D2631" t="s">
        <v>45</v>
      </c>
      <c r="E2631">
        <v>1</v>
      </c>
      <c r="F2631">
        <v>0</v>
      </c>
      <c r="G2631" t="s">
        <v>31</v>
      </c>
      <c r="H2631">
        <v>1</v>
      </c>
      <c r="J2631" t="s">
        <v>25</v>
      </c>
      <c r="L2631" t="s">
        <v>25</v>
      </c>
      <c r="P2631" t="s">
        <v>25</v>
      </c>
      <c r="Q2631" t="s">
        <v>25</v>
      </c>
      <c r="T2631">
        <v>1</v>
      </c>
      <c r="U2631">
        <v>0</v>
      </c>
      <c r="V2631" t="s">
        <v>25</v>
      </c>
    </row>
    <row r="2632" spans="1:22" x14ac:dyDescent="0.25">
      <c r="A2632" t="s">
        <v>5296</v>
      </c>
      <c r="B2632" t="s">
        <v>5297</v>
      </c>
      <c r="C2632" t="s">
        <v>5076</v>
      </c>
      <c r="D2632" t="s">
        <v>30</v>
      </c>
      <c r="E2632">
        <v>1</v>
      </c>
      <c r="F2632">
        <v>0</v>
      </c>
      <c r="G2632" t="s">
        <v>31</v>
      </c>
      <c r="J2632" t="s">
        <v>25</v>
      </c>
      <c r="K2632">
        <v>1</v>
      </c>
      <c r="L2632" t="s">
        <v>25</v>
      </c>
      <c r="P2632" t="s">
        <v>25</v>
      </c>
      <c r="Q2632" t="s">
        <v>25</v>
      </c>
      <c r="T2632">
        <v>1</v>
      </c>
      <c r="U2632">
        <v>0</v>
      </c>
      <c r="V2632" t="s">
        <v>25</v>
      </c>
    </row>
    <row r="2633" spans="1:22" x14ac:dyDescent="0.25">
      <c r="A2633" t="s">
        <v>5298</v>
      </c>
      <c r="B2633" t="s">
        <v>5299</v>
      </c>
      <c r="C2633" t="s">
        <v>5076</v>
      </c>
      <c r="D2633" t="s">
        <v>81</v>
      </c>
      <c r="E2633">
        <v>1</v>
      </c>
      <c r="F2633">
        <v>0</v>
      </c>
      <c r="G2633" t="s">
        <v>52</v>
      </c>
      <c r="J2633" t="s">
        <v>25</v>
      </c>
      <c r="L2633" t="s">
        <v>25</v>
      </c>
      <c r="M2633">
        <v>1</v>
      </c>
      <c r="N2633">
        <v>1</v>
      </c>
      <c r="P2633" t="s">
        <v>25</v>
      </c>
      <c r="Q2633" t="s">
        <v>25</v>
      </c>
      <c r="T2633">
        <v>2</v>
      </c>
      <c r="U2633">
        <v>0</v>
      </c>
      <c r="V2633" t="s">
        <v>25</v>
      </c>
    </row>
    <row r="2634" spans="1:22" x14ac:dyDescent="0.25">
      <c r="A2634" t="s">
        <v>5300</v>
      </c>
      <c r="B2634" t="s">
        <v>5301</v>
      </c>
      <c r="C2634" t="s">
        <v>5076</v>
      </c>
      <c r="D2634" t="s">
        <v>30</v>
      </c>
      <c r="E2634">
        <v>1</v>
      </c>
      <c r="F2634">
        <v>0</v>
      </c>
      <c r="G2634" t="s">
        <v>31</v>
      </c>
      <c r="J2634" t="s">
        <v>25</v>
      </c>
      <c r="K2634">
        <v>1</v>
      </c>
      <c r="L2634" t="s">
        <v>25</v>
      </c>
      <c r="P2634" t="s">
        <v>25</v>
      </c>
      <c r="Q2634" t="s">
        <v>25</v>
      </c>
      <c r="T2634">
        <v>1</v>
      </c>
      <c r="U2634">
        <v>0</v>
      </c>
      <c r="V2634" t="s">
        <v>25</v>
      </c>
    </row>
    <row r="2635" spans="1:22" x14ac:dyDescent="0.25">
      <c r="A2635" t="s">
        <v>5302</v>
      </c>
      <c r="B2635" t="s">
        <v>5303</v>
      </c>
      <c r="C2635" t="s">
        <v>5076</v>
      </c>
      <c r="D2635" t="s">
        <v>45</v>
      </c>
      <c r="E2635">
        <v>1</v>
      </c>
      <c r="F2635">
        <v>0</v>
      </c>
      <c r="G2635" t="s">
        <v>31</v>
      </c>
      <c r="J2635" t="s">
        <v>25</v>
      </c>
      <c r="L2635" t="s">
        <v>25</v>
      </c>
      <c r="O2635">
        <v>1</v>
      </c>
      <c r="P2635" t="s">
        <v>25</v>
      </c>
      <c r="Q2635" t="s">
        <v>25</v>
      </c>
      <c r="T2635">
        <v>1</v>
      </c>
      <c r="U2635">
        <v>0</v>
      </c>
      <c r="V2635" t="s">
        <v>25</v>
      </c>
    </row>
    <row r="2636" spans="1:22" x14ac:dyDescent="0.25">
      <c r="A2636" t="s">
        <v>5304</v>
      </c>
      <c r="B2636" t="s">
        <v>5305</v>
      </c>
      <c r="C2636" t="s">
        <v>5076</v>
      </c>
      <c r="D2636" t="s">
        <v>45</v>
      </c>
      <c r="E2636">
        <v>1</v>
      </c>
      <c r="F2636">
        <v>0</v>
      </c>
      <c r="G2636" t="s">
        <v>31</v>
      </c>
      <c r="H2636">
        <v>1</v>
      </c>
      <c r="J2636" t="s">
        <v>25</v>
      </c>
      <c r="K2636">
        <v>1</v>
      </c>
      <c r="L2636" t="s">
        <v>25</v>
      </c>
      <c r="P2636" t="s">
        <v>25</v>
      </c>
      <c r="Q2636" t="s">
        <v>25</v>
      </c>
      <c r="T2636">
        <v>2</v>
      </c>
      <c r="U2636">
        <v>0</v>
      </c>
      <c r="V2636" t="s">
        <v>25</v>
      </c>
    </row>
    <row r="2637" spans="1:22" x14ac:dyDescent="0.25">
      <c r="A2637" t="s">
        <v>5306</v>
      </c>
      <c r="B2637" t="s">
        <v>5307</v>
      </c>
      <c r="C2637" t="s">
        <v>5076</v>
      </c>
      <c r="D2637" t="s">
        <v>42</v>
      </c>
      <c r="E2637">
        <v>1</v>
      </c>
      <c r="F2637">
        <v>0</v>
      </c>
      <c r="G2637" t="s">
        <v>31</v>
      </c>
      <c r="J2637" t="s">
        <v>25</v>
      </c>
      <c r="L2637" t="s">
        <v>25</v>
      </c>
      <c r="O2637">
        <v>1</v>
      </c>
      <c r="P2637" t="s">
        <v>25</v>
      </c>
      <c r="Q2637" t="s">
        <v>25</v>
      </c>
      <c r="T2637">
        <v>1</v>
      </c>
      <c r="U2637">
        <v>0</v>
      </c>
      <c r="V2637" t="s">
        <v>25</v>
      </c>
    </row>
    <row r="2638" spans="1:22" x14ac:dyDescent="0.25">
      <c r="A2638" t="s">
        <v>5308</v>
      </c>
      <c r="B2638" t="s">
        <v>5309</v>
      </c>
      <c r="C2638" t="s">
        <v>5076</v>
      </c>
      <c r="D2638" t="s">
        <v>72</v>
      </c>
      <c r="E2638">
        <v>1</v>
      </c>
      <c r="F2638">
        <v>0</v>
      </c>
      <c r="G2638" t="s">
        <v>39</v>
      </c>
      <c r="J2638" t="s">
        <v>25</v>
      </c>
      <c r="L2638" t="s">
        <v>25</v>
      </c>
      <c r="M2638">
        <v>1</v>
      </c>
      <c r="N2638">
        <v>1</v>
      </c>
      <c r="P2638" t="s">
        <v>25</v>
      </c>
      <c r="Q2638" t="s">
        <v>25</v>
      </c>
      <c r="T2638">
        <v>2</v>
      </c>
      <c r="U2638">
        <v>0</v>
      </c>
      <c r="V2638" t="s">
        <v>25</v>
      </c>
    </row>
    <row r="2639" spans="1:22" x14ac:dyDescent="0.25">
      <c r="A2639" t="s">
        <v>5310</v>
      </c>
      <c r="B2639" t="s">
        <v>5311</v>
      </c>
      <c r="C2639" t="s">
        <v>5076</v>
      </c>
      <c r="D2639" t="s">
        <v>42</v>
      </c>
      <c r="E2639">
        <v>1</v>
      </c>
      <c r="F2639">
        <v>0</v>
      </c>
      <c r="G2639" t="s">
        <v>48</v>
      </c>
      <c r="J2639" t="s">
        <v>25</v>
      </c>
      <c r="L2639" t="s">
        <v>25</v>
      </c>
      <c r="M2639">
        <v>1</v>
      </c>
      <c r="P2639" t="s">
        <v>25</v>
      </c>
      <c r="Q2639" t="s">
        <v>25</v>
      </c>
      <c r="T2639">
        <v>1</v>
      </c>
      <c r="U2639">
        <v>0</v>
      </c>
      <c r="V2639" t="s">
        <v>25</v>
      </c>
    </row>
    <row r="2640" spans="1:22" x14ac:dyDescent="0.25">
      <c r="A2640" t="s">
        <v>5312</v>
      </c>
      <c r="B2640" t="s">
        <v>5313</v>
      </c>
      <c r="C2640" t="s">
        <v>5076</v>
      </c>
      <c r="D2640" t="s">
        <v>30</v>
      </c>
      <c r="E2640">
        <v>1</v>
      </c>
      <c r="F2640">
        <v>0</v>
      </c>
      <c r="G2640" t="s">
        <v>31</v>
      </c>
      <c r="J2640" t="s">
        <v>115</v>
      </c>
      <c r="L2640" t="s">
        <v>25</v>
      </c>
      <c r="P2640" t="s">
        <v>25</v>
      </c>
      <c r="Q2640" t="s">
        <v>25</v>
      </c>
      <c r="T2640">
        <v>1</v>
      </c>
      <c r="U2640">
        <v>0</v>
      </c>
      <c r="V2640" t="s">
        <v>25</v>
      </c>
    </row>
    <row r="2641" spans="1:22" x14ac:dyDescent="0.25">
      <c r="A2641" t="s">
        <v>5314</v>
      </c>
      <c r="B2641" t="s">
        <v>5315</v>
      </c>
      <c r="C2641" t="s">
        <v>5076</v>
      </c>
      <c r="D2641" t="s">
        <v>81</v>
      </c>
      <c r="E2641">
        <v>1</v>
      </c>
      <c r="F2641">
        <v>1</v>
      </c>
      <c r="G2641" t="s">
        <v>26</v>
      </c>
      <c r="J2641" t="s">
        <v>25</v>
      </c>
      <c r="L2641" t="s">
        <v>25</v>
      </c>
      <c r="O2641">
        <v>1</v>
      </c>
      <c r="P2641" t="s">
        <v>25</v>
      </c>
      <c r="Q2641" t="s">
        <v>25</v>
      </c>
      <c r="T2641">
        <v>1</v>
      </c>
      <c r="U2641">
        <v>0</v>
      </c>
      <c r="V2641" t="s">
        <v>5316</v>
      </c>
    </row>
    <row r="2642" spans="1:22" x14ac:dyDescent="0.25">
      <c r="A2642" t="s">
        <v>5317</v>
      </c>
      <c r="B2642" t="s">
        <v>5318</v>
      </c>
      <c r="C2642" t="s">
        <v>5076</v>
      </c>
      <c r="D2642" t="s">
        <v>45</v>
      </c>
      <c r="E2642">
        <v>1</v>
      </c>
      <c r="F2642">
        <v>0</v>
      </c>
      <c r="G2642" t="s">
        <v>31</v>
      </c>
      <c r="H2642">
        <v>1</v>
      </c>
      <c r="J2642" t="s">
        <v>25</v>
      </c>
      <c r="L2642" t="s">
        <v>25</v>
      </c>
      <c r="P2642" t="s">
        <v>25</v>
      </c>
      <c r="Q2642" t="s">
        <v>25</v>
      </c>
      <c r="T2642">
        <v>1</v>
      </c>
      <c r="U2642">
        <v>0</v>
      </c>
      <c r="V2642" t="s">
        <v>25</v>
      </c>
    </row>
    <row r="2643" spans="1:22" x14ac:dyDescent="0.25">
      <c r="A2643" t="s">
        <v>5319</v>
      </c>
      <c r="B2643" t="s">
        <v>5320</v>
      </c>
      <c r="C2643" t="s">
        <v>5076</v>
      </c>
      <c r="D2643" t="s">
        <v>45</v>
      </c>
      <c r="E2643">
        <v>1</v>
      </c>
      <c r="F2643">
        <v>0</v>
      </c>
      <c r="G2643" t="s">
        <v>39</v>
      </c>
      <c r="H2643">
        <v>1</v>
      </c>
      <c r="J2643" t="s">
        <v>25</v>
      </c>
      <c r="L2643" t="s">
        <v>25</v>
      </c>
      <c r="P2643" t="s">
        <v>25</v>
      </c>
      <c r="Q2643" t="s">
        <v>25</v>
      </c>
      <c r="T2643">
        <v>1</v>
      </c>
      <c r="U2643">
        <v>0</v>
      </c>
      <c r="V2643" t="s">
        <v>25</v>
      </c>
    </row>
    <row r="2644" spans="1:22" x14ac:dyDescent="0.25">
      <c r="A2644" t="s">
        <v>5321</v>
      </c>
      <c r="B2644" t="s">
        <v>5322</v>
      </c>
      <c r="C2644" t="s">
        <v>5076</v>
      </c>
      <c r="D2644" t="s">
        <v>72</v>
      </c>
      <c r="E2644">
        <v>1</v>
      </c>
      <c r="F2644">
        <v>0</v>
      </c>
      <c r="G2644" t="s">
        <v>52</v>
      </c>
      <c r="J2644" t="s">
        <v>25</v>
      </c>
      <c r="L2644" t="s">
        <v>25</v>
      </c>
      <c r="M2644">
        <v>1</v>
      </c>
      <c r="P2644" t="s">
        <v>25</v>
      </c>
      <c r="Q2644" t="s">
        <v>25</v>
      </c>
      <c r="T2644">
        <v>1</v>
      </c>
      <c r="U2644">
        <v>0</v>
      </c>
      <c r="V2644" t="s">
        <v>25</v>
      </c>
    </row>
    <row r="2645" spans="1:22" x14ac:dyDescent="0.25">
      <c r="A2645" t="s">
        <v>5323</v>
      </c>
      <c r="B2645" t="s">
        <v>5324</v>
      </c>
      <c r="C2645" t="s">
        <v>5076</v>
      </c>
      <c r="D2645" t="s">
        <v>30</v>
      </c>
      <c r="E2645">
        <v>1</v>
      </c>
      <c r="F2645">
        <v>0</v>
      </c>
      <c r="G2645" t="s">
        <v>31</v>
      </c>
      <c r="H2645">
        <v>1</v>
      </c>
      <c r="J2645" t="s">
        <v>25</v>
      </c>
      <c r="L2645" t="s">
        <v>25</v>
      </c>
      <c r="P2645" t="s">
        <v>25</v>
      </c>
      <c r="Q2645" t="s">
        <v>25</v>
      </c>
      <c r="T2645">
        <v>1</v>
      </c>
      <c r="U2645">
        <v>0</v>
      </c>
      <c r="V2645" t="s">
        <v>25</v>
      </c>
    </row>
    <row r="2646" spans="1:22" x14ac:dyDescent="0.25">
      <c r="A2646" t="s">
        <v>5325</v>
      </c>
      <c r="B2646" t="s">
        <v>5326</v>
      </c>
      <c r="C2646" t="s">
        <v>5076</v>
      </c>
      <c r="D2646" t="s">
        <v>30</v>
      </c>
      <c r="E2646">
        <v>1</v>
      </c>
      <c r="F2646">
        <v>0</v>
      </c>
      <c r="G2646" t="s">
        <v>31</v>
      </c>
      <c r="J2646" t="s">
        <v>25</v>
      </c>
      <c r="L2646" t="s">
        <v>25</v>
      </c>
      <c r="M2646">
        <v>1</v>
      </c>
      <c r="P2646" t="s">
        <v>25</v>
      </c>
      <c r="Q2646" t="s">
        <v>25</v>
      </c>
      <c r="T2646">
        <v>1</v>
      </c>
      <c r="U2646">
        <v>0</v>
      </c>
      <c r="V2646" t="s">
        <v>25</v>
      </c>
    </row>
    <row r="2647" spans="1:22" x14ac:dyDescent="0.25">
      <c r="A2647" t="s">
        <v>5327</v>
      </c>
      <c r="B2647" t="s">
        <v>5328</v>
      </c>
      <c r="C2647" t="s">
        <v>5076</v>
      </c>
      <c r="D2647" t="s">
        <v>81</v>
      </c>
      <c r="E2647">
        <v>1</v>
      </c>
      <c r="F2647">
        <v>1</v>
      </c>
      <c r="G2647" t="s">
        <v>26</v>
      </c>
      <c r="J2647" t="s">
        <v>25</v>
      </c>
      <c r="L2647" t="s">
        <v>25</v>
      </c>
      <c r="M2647">
        <v>1</v>
      </c>
      <c r="P2647" t="s">
        <v>25</v>
      </c>
      <c r="Q2647" t="s">
        <v>25</v>
      </c>
      <c r="T2647">
        <v>1</v>
      </c>
      <c r="U2647">
        <v>0</v>
      </c>
      <c r="V2647" t="s">
        <v>5329</v>
      </c>
    </row>
    <row r="2648" spans="1:22" x14ac:dyDescent="0.25">
      <c r="A2648" t="s">
        <v>5330</v>
      </c>
      <c r="B2648" t="s">
        <v>5331</v>
      </c>
      <c r="C2648" t="s">
        <v>5076</v>
      </c>
      <c r="D2648" t="s">
        <v>92</v>
      </c>
      <c r="E2648">
        <v>1</v>
      </c>
      <c r="F2648">
        <v>0</v>
      </c>
      <c r="G2648" t="s">
        <v>52</v>
      </c>
      <c r="H2648">
        <v>1</v>
      </c>
      <c r="I2648">
        <v>1</v>
      </c>
      <c r="J2648" t="s">
        <v>25</v>
      </c>
      <c r="L2648" t="s">
        <v>25</v>
      </c>
      <c r="O2648">
        <v>1</v>
      </c>
      <c r="P2648" t="s">
        <v>25</v>
      </c>
      <c r="Q2648" t="s">
        <v>25</v>
      </c>
      <c r="T2648">
        <v>3</v>
      </c>
      <c r="U2648">
        <v>0</v>
      </c>
      <c r="V2648" t="s">
        <v>25</v>
      </c>
    </row>
    <row r="2649" spans="1:22" x14ac:dyDescent="0.25">
      <c r="A2649" t="s">
        <v>5332</v>
      </c>
      <c r="B2649" t="s">
        <v>5333</v>
      </c>
      <c r="C2649" t="s">
        <v>5076</v>
      </c>
      <c r="D2649" t="s">
        <v>38</v>
      </c>
      <c r="E2649">
        <v>1</v>
      </c>
      <c r="F2649">
        <v>1</v>
      </c>
      <c r="G2649" t="s">
        <v>26</v>
      </c>
      <c r="J2649" t="s">
        <v>25</v>
      </c>
      <c r="L2649" t="s">
        <v>25</v>
      </c>
      <c r="M2649">
        <v>1</v>
      </c>
      <c r="P2649" t="s">
        <v>25</v>
      </c>
      <c r="Q2649" t="s">
        <v>25</v>
      </c>
      <c r="T2649">
        <v>1</v>
      </c>
      <c r="U2649">
        <v>0</v>
      </c>
      <c r="V2649" t="s">
        <v>25</v>
      </c>
    </row>
    <row r="2650" spans="1:22" x14ac:dyDescent="0.25">
      <c r="A2650" t="s">
        <v>5334</v>
      </c>
      <c r="B2650" t="s">
        <v>5335</v>
      </c>
      <c r="C2650" t="s">
        <v>5076</v>
      </c>
      <c r="D2650" t="s">
        <v>30</v>
      </c>
      <c r="E2650">
        <v>1</v>
      </c>
      <c r="F2650">
        <v>0</v>
      </c>
      <c r="G2650" t="s">
        <v>31</v>
      </c>
      <c r="J2650" t="s">
        <v>25</v>
      </c>
      <c r="L2650" t="s">
        <v>25</v>
      </c>
      <c r="P2650" t="s">
        <v>25</v>
      </c>
      <c r="Q2650" t="s">
        <v>25</v>
      </c>
      <c r="R2650">
        <v>1</v>
      </c>
      <c r="T2650">
        <v>1</v>
      </c>
      <c r="U2650">
        <v>0</v>
      </c>
      <c r="V2650" t="s">
        <v>25</v>
      </c>
    </row>
    <row r="2651" spans="1:22" x14ac:dyDescent="0.25">
      <c r="A2651" t="s">
        <v>5336</v>
      </c>
      <c r="B2651" t="s">
        <v>5337</v>
      </c>
      <c r="C2651" t="s">
        <v>5076</v>
      </c>
      <c r="D2651" t="s">
        <v>38</v>
      </c>
      <c r="E2651">
        <v>1</v>
      </c>
      <c r="F2651">
        <v>0</v>
      </c>
      <c r="G2651" t="s">
        <v>39</v>
      </c>
      <c r="J2651" t="s">
        <v>25</v>
      </c>
      <c r="L2651" t="s">
        <v>25</v>
      </c>
      <c r="P2651" t="s">
        <v>25</v>
      </c>
      <c r="Q2651" t="s">
        <v>25</v>
      </c>
      <c r="R2651">
        <v>1</v>
      </c>
      <c r="T2651">
        <v>1</v>
      </c>
      <c r="U2651">
        <v>0</v>
      </c>
      <c r="V2651" t="s">
        <v>25</v>
      </c>
    </row>
    <row r="2652" spans="1:22" x14ac:dyDescent="0.25">
      <c r="A2652" t="s">
        <v>5338</v>
      </c>
      <c r="B2652" t="s">
        <v>5339</v>
      </c>
      <c r="C2652" t="s">
        <v>5076</v>
      </c>
      <c r="D2652" t="s">
        <v>51</v>
      </c>
      <c r="E2652">
        <v>1</v>
      </c>
      <c r="F2652">
        <v>0</v>
      </c>
      <c r="G2652" t="s">
        <v>31</v>
      </c>
      <c r="J2652" t="s">
        <v>25</v>
      </c>
      <c r="L2652" t="s">
        <v>25</v>
      </c>
      <c r="M2652">
        <v>1</v>
      </c>
      <c r="P2652" t="s">
        <v>25</v>
      </c>
      <c r="Q2652" t="s">
        <v>25</v>
      </c>
      <c r="T2652">
        <v>1</v>
      </c>
      <c r="U2652">
        <v>0</v>
      </c>
      <c r="V2652" t="s">
        <v>25</v>
      </c>
    </row>
    <row r="2653" spans="1:22" x14ac:dyDescent="0.25">
      <c r="A2653" t="s">
        <v>5340</v>
      </c>
      <c r="B2653" t="s">
        <v>5341</v>
      </c>
      <c r="C2653" t="s">
        <v>5076</v>
      </c>
      <c r="D2653" t="s">
        <v>38</v>
      </c>
      <c r="E2653">
        <v>1</v>
      </c>
      <c r="F2653">
        <v>0</v>
      </c>
      <c r="G2653" t="s">
        <v>48</v>
      </c>
      <c r="I2653">
        <v>1</v>
      </c>
      <c r="J2653" t="s">
        <v>25</v>
      </c>
      <c r="L2653" t="s">
        <v>25</v>
      </c>
      <c r="P2653" t="s">
        <v>25</v>
      </c>
      <c r="Q2653" t="s">
        <v>25</v>
      </c>
      <c r="T2653">
        <v>1</v>
      </c>
      <c r="U2653">
        <v>0</v>
      </c>
      <c r="V2653" t="s">
        <v>25</v>
      </c>
    </row>
    <row r="2654" spans="1:22" x14ac:dyDescent="0.25">
      <c r="A2654" t="s">
        <v>5342</v>
      </c>
      <c r="B2654" t="s">
        <v>5343</v>
      </c>
      <c r="C2654" t="s">
        <v>5076</v>
      </c>
      <c r="D2654" t="s">
        <v>72</v>
      </c>
      <c r="E2654">
        <v>1</v>
      </c>
      <c r="F2654">
        <v>0</v>
      </c>
      <c r="G2654" t="s">
        <v>52</v>
      </c>
      <c r="J2654" t="s">
        <v>25</v>
      </c>
      <c r="L2654" t="s">
        <v>25</v>
      </c>
      <c r="M2654">
        <v>1</v>
      </c>
      <c r="P2654" t="s">
        <v>25</v>
      </c>
      <c r="Q2654" t="s">
        <v>25</v>
      </c>
      <c r="T2654">
        <v>1</v>
      </c>
      <c r="U2654">
        <v>0</v>
      </c>
      <c r="V2654" t="s">
        <v>25</v>
      </c>
    </row>
    <row r="2655" spans="1:22" x14ac:dyDescent="0.25">
      <c r="A2655" t="s">
        <v>5344</v>
      </c>
      <c r="B2655" t="s">
        <v>5345</v>
      </c>
      <c r="C2655" t="s">
        <v>5076</v>
      </c>
      <c r="D2655" t="s">
        <v>120</v>
      </c>
      <c r="E2655">
        <v>1</v>
      </c>
      <c r="F2655">
        <v>1</v>
      </c>
      <c r="G2655" t="s">
        <v>26</v>
      </c>
      <c r="J2655" t="s">
        <v>25</v>
      </c>
      <c r="L2655" t="s">
        <v>25</v>
      </c>
      <c r="M2655">
        <v>1</v>
      </c>
      <c r="P2655" t="s">
        <v>25</v>
      </c>
      <c r="Q2655" t="s">
        <v>25</v>
      </c>
      <c r="T2655">
        <v>1</v>
      </c>
      <c r="U2655">
        <v>0</v>
      </c>
      <c r="V2655" t="s">
        <v>25</v>
      </c>
    </row>
    <row r="2656" spans="1:22" x14ac:dyDescent="0.25">
      <c r="A2656" t="s">
        <v>5346</v>
      </c>
      <c r="B2656" t="s">
        <v>5347</v>
      </c>
      <c r="C2656" t="s">
        <v>5076</v>
      </c>
      <c r="D2656" t="s">
        <v>42</v>
      </c>
      <c r="E2656">
        <v>1</v>
      </c>
      <c r="F2656">
        <v>0</v>
      </c>
      <c r="G2656" t="s">
        <v>39</v>
      </c>
      <c r="I2656">
        <v>1</v>
      </c>
      <c r="J2656" t="s">
        <v>25</v>
      </c>
      <c r="L2656" t="s">
        <v>25</v>
      </c>
      <c r="P2656" t="s">
        <v>25</v>
      </c>
      <c r="Q2656" t="s">
        <v>25</v>
      </c>
      <c r="T2656">
        <v>1</v>
      </c>
      <c r="U2656">
        <v>0</v>
      </c>
      <c r="V2656" t="s">
        <v>25</v>
      </c>
    </row>
    <row r="2657" spans="1:22" x14ac:dyDescent="0.25">
      <c r="A2657" t="s">
        <v>5348</v>
      </c>
      <c r="B2657" t="s">
        <v>5349</v>
      </c>
      <c r="C2657" t="s">
        <v>5076</v>
      </c>
      <c r="D2657" t="s">
        <v>45</v>
      </c>
      <c r="E2657">
        <v>1</v>
      </c>
      <c r="F2657">
        <v>0</v>
      </c>
      <c r="G2657" t="s">
        <v>31</v>
      </c>
      <c r="H2657">
        <v>1</v>
      </c>
      <c r="J2657" t="s">
        <v>25</v>
      </c>
      <c r="L2657" t="s">
        <v>25</v>
      </c>
      <c r="P2657" t="s">
        <v>25</v>
      </c>
      <c r="Q2657" t="s">
        <v>25</v>
      </c>
      <c r="T2657">
        <v>1</v>
      </c>
      <c r="U2657">
        <v>0</v>
      </c>
      <c r="V2657" t="s">
        <v>25</v>
      </c>
    </row>
    <row r="2658" spans="1:22" x14ac:dyDescent="0.25">
      <c r="A2658" t="s">
        <v>5350</v>
      </c>
      <c r="B2658" t="s">
        <v>5351</v>
      </c>
      <c r="C2658" t="s">
        <v>5076</v>
      </c>
      <c r="D2658" t="s">
        <v>81</v>
      </c>
      <c r="E2658">
        <v>1</v>
      </c>
      <c r="F2658">
        <v>0</v>
      </c>
      <c r="G2658" t="s">
        <v>48</v>
      </c>
      <c r="J2658" t="s">
        <v>25</v>
      </c>
      <c r="L2658" t="s">
        <v>25</v>
      </c>
      <c r="M2658">
        <v>1</v>
      </c>
      <c r="P2658" t="s">
        <v>25</v>
      </c>
      <c r="Q2658" t="s">
        <v>25</v>
      </c>
      <c r="T2658">
        <v>1</v>
      </c>
      <c r="U2658">
        <v>0</v>
      </c>
      <c r="V2658" t="s">
        <v>25</v>
      </c>
    </row>
    <row r="2659" spans="1:22" x14ac:dyDescent="0.25">
      <c r="A2659" t="s">
        <v>5352</v>
      </c>
      <c r="B2659" t="s">
        <v>5353</v>
      </c>
      <c r="C2659" t="s">
        <v>5076</v>
      </c>
      <c r="D2659" t="s">
        <v>38</v>
      </c>
      <c r="E2659">
        <v>1</v>
      </c>
      <c r="F2659">
        <v>0</v>
      </c>
      <c r="G2659" t="s">
        <v>31</v>
      </c>
      <c r="J2659" t="s">
        <v>25</v>
      </c>
      <c r="L2659" t="s">
        <v>25</v>
      </c>
      <c r="M2659">
        <v>1</v>
      </c>
      <c r="P2659" t="s">
        <v>25</v>
      </c>
      <c r="Q2659" t="s">
        <v>25</v>
      </c>
      <c r="T2659">
        <v>1</v>
      </c>
      <c r="U2659">
        <v>0</v>
      </c>
      <c r="V2659" t="s">
        <v>25</v>
      </c>
    </row>
    <row r="2660" spans="1:22" x14ac:dyDescent="0.25">
      <c r="A2660" t="s">
        <v>5354</v>
      </c>
      <c r="B2660" t="s">
        <v>5355</v>
      </c>
      <c r="C2660" t="s">
        <v>5076</v>
      </c>
      <c r="D2660" t="s">
        <v>120</v>
      </c>
      <c r="E2660">
        <v>1</v>
      </c>
      <c r="F2660">
        <v>0</v>
      </c>
      <c r="G2660" t="s">
        <v>52</v>
      </c>
      <c r="J2660" t="s">
        <v>25</v>
      </c>
      <c r="L2660" t="s">
        <v>25</v>
      </c>
      <c r="N2660">
        <v>1</v>
      </c>
      <c r="P2660" t="s">
        <v>25</v>
      </c>
      <c r="Q2660" t="s">
        <v>25</v>
      </c>
      <c r="T2660">
        <v>1</v>
      </c>
      <c r="U2660">
        <v>0</v>
      </c>
      <c r="V2660" t="s">
        <v>25</v>
      </c>
    </row>
    <row r="2661" spans="1:22" x14ac:dyDescent="0.25">
      <c r="A2661" t="s">
        <v>5356</v>
      </c>
      <c r="B2661" t="s">
        <v>5357</v>
      </c>
      <c r="C2661" t="s">
        <v>5076</v>
      </c>
      <c r="D2661" t="s">
        <v>38</v>
      </c>
      <c r="E2661">
        <v>1</v>
      </c>
      <c r="F2661">
        <v>0</v>
      </c>
      <c r="G2661" t="s">
        <v>39</v>
      </c>
      <c r="H2661">
        <v>1</v>
      </c>
      <c r="J2661" t="s">
        <v>25</v>
      </c>
      <c r="L2661" t="s">
        <v>25</v>
      </c>
      <c r="M2661">
        <v>1</v>
      </c>
      <c r="N2661">
        <v>1</v>
      </c>
      <c r="O2661">
        <v>1</v>
      </c>
      <c r="P2661" t="s">
        <v>25</v>
      </c>
      <c r="Q2661" t="s">
        <v>25</v>
      </c>
      <c r="T2661">
        <v>4</v>
      </c>
      <c r="U2661">
        <v>0</v>
      </c>
      <c r="V2661" t="s">
        <v>25</v>
      </c>
    </row>
    <row r="2662" spans="1:22" x14ac:dyDescent="0.25">
      <c r="A2662" t="s">
        <v>5358</v>
      </c>
      <c r="B2662" t="s">
        <v>5359</v>
      </c>
      <c r="C2662" t="s">
        <v>5076</v>
      </c>
      <c r="D2662" t="s">
        <v>30</v>
      </c>
      <c r="E2662">
        <v>1</v>
      </c>
      <c r="F2662">
        <v>0</v>
      </c>
      <c r="G2662" t="s">
        <v>31</v>
      </c>
      <c r="J2662" t="s">
        <v>25</v>
      </c>
      <c r="L2662" t="s">
        <v>25</v>
      </c>
      <c r="M2662">
        <v>1</v>
      </c>
      <c r="P2662" t="s">
        <v>25</v>
      </c>
      <c r="Q2662" t="s">
        <v>25</v>
      </c>
      <c r="T2662">
        <v>1</v>
      </c>
      <c r="U2662">
        <v>0</v>
      </c>
      <c r="V2662" t="s">
        <v>25</v>
      </c>
    </row>
    <row r="2663" spans="1:22" x14ac:dyDescent="0.25">
      <c r="A2663" t="s">
        <v>5360</v>
      </c>
      <c r="B2663" t="s">
        <v>5361</v>
      </c>
      <c r="C2663" t="s">
        <v>5076</v>
      </c>
      <c r="D2663" t="s">
        <v>30</v>
      </c>
      <c r="E2663">
        <v>1</v>
      </c>
      <c r="F2663">
        <v>0</v>
      </c>
      <c r="G2663" t="s">
        <v>31</v>
      </c>
      <c r="J2663" t="s">
        <v>115</v>
      </c>
      <c r="L2663" t="s">
        <v>25</v>
      </c>
      <c r="P2663" t="s">
        <v>25</v>
      </c>
      <c r="Q2663" t="s">
        <v>25</v>
      </c>
      <c r="T2663">
        <v>1</v>
      </c>
      <c r="U2663">
        <v>0</v>
      </c>
      <c r="V2663" t="s">
        <v>25</v>
      </c>
    </row>
    <row r="2664" spans="1:22" x14ac:dyDescent="0.25">
      <c r="A2664" t="s">
        <v>5362</v>
      </c>
      <c r="B2664" t="s">
        <v>5363</v>
      </c>
      <c r="C2664" t="s">
        <v>5076</v>
      </c>
      <c r="D2664" t="s">
        <v>30</v>
      </c>
      <c r="E2664">
        <v>1</v>
      </c>
      <c r="F2664">
        <v>0</v>
      </c>
      <c r="G2664" t="s">
        <v>31</v>
      </c>
      <c r="J2664" t="s">
        <v>25</v>
      </c>
      <c r="L2664" t="s">
        <v>25</v>
      </c>
      <c r="N2664">
        <v>1</v>
      </c>
      <c r="P2664" t="s">
        <v>25</v>
      </c>
      <c r="Q2664" t="s">
        <v>25</v>
      </c>
      <c r="T2664">
        <v>1</v>
      </c>
      <c r="U2664">
        <v>0</v>
      </c>
      <c r="V2664" t="s">
        <v>25</v>
      </c>
    </row>
    <row r="2665" spans="1:22" x14ac:dyDescent="0.25">
      <c r="A2665" t="s">
        <v>5364</v>
      </c>
      <c r="B2665" t="s">
        <v>5365</v>
      </c>
      <c r="C2665" t="s">
        <v>5076</v>
      </c>
      <c r="D2665" t="s">
        <v>42</v>
      </c>
      <c r="E2665">
        <v>1</v>
      </c>
      <c r="F2665">
        <v>0</v>
      </c>
      <c r="G2665" t="s">
        <v>39</v>
      </c>
      <c r="J2665" t="s">
        <v>25</v>
      </c>
      <c r="L2665" t="s">
        <v>25</v>
      </c>
      <c r="N2665">
        <v>1</v>
      </c>
      <c r="P2665" t="s">
        <v>25</v>
      </c>
      <c r="Q2665" t="s">
        <v>25</v>
      </c>
      <c r="T2665">
        <v>1</v>
      </c>
      <c r="U2665">
        <v>0</v>
      </c>
      <c r="V2665" t="s">
        <v>25</v>
      </c>
    </row>
    <row r="2666" spans="1:22" x14ac:dyDescent="0.25">
      <c r="A2666" t="s">
        <v>5366</v>
      </c>
      <c r="B2666" t="s">
        <v>5367</v>
      </c>
      <c r="C2666" t="s">
        <v>5076</v>
      </c>
      <c r="D2666" t="s">
        <v>38</v>
      </c>
      <c r="E2666">
        <v>1</v>
      </c>
      <c r="F2666">
        <v>1</v>
      </c>
      <c r="G2666" t="s">
        <v>26</v>
      </c>
      <c r="J2666" t="s">
        <v>25</v>
      </c>
      <c r="L2666" t="s">
        <v>25</v>
      </c>
      <c r="M2666">
        <v>1</v>
      </c>
      <c r="P2666" t="s">
        <v>25</v>
      </c>
      <c r="Q2666" t="s">
        <v>115</v>
      </c>
      <c r="T2666">
        <v>2</v>
      </c>
      <c r="U2666">
        <v>0</v>
      </c>
      <c r="V2666" t="s">
        <v>25</v>
      </c>
    </row>
    <row r="2667" spans="1:22" x14ac:dyDescent="0.25">
      <c r="A2667" t="s">
        <v>5368</v>
      </c>
      <c r="B2667" t="s">
        <v>5369</v>
      </c>
      <c r="C2667" t="s">
        <v>5076</v>
      </c>
      <c r="D2667" t="s">
        <v>72</v>
      </c>
      <c r="E2667">
        <v>1</v>
      </c>
      <c r="F2667">
        <v>0</v>
      </c>
      <c r="G2667" t="s">
        <v>31</v>
      </c>
      <c r="H2667">
        <v>1</v>
      </c>
      <c r="J2667" t="s">
        <v>25</v>
      </c>
      <c r="L2667" t="s">
        <v>25</v>
      </c>
      <c r="P2667" t="s">
        <v>25</v>
      </c>
      <c r="Q2667" t="s">
        <v>25</v>
      </c>
      <c r="T2667">
        <v>1</v>
      </c>
      <c r="U2667">
        <v>0</v>
      </c>
      <c r="V2667" t="s">
        <v>25</v>
      </c>
    </row>
    <row r="2668" spans="1:22" x14ac:dyDescent="0.25">
      <c r="A2668" t="s">
        <v>5370</v>
      </c>
      <c r="B2668" t="s">
        <v>5371</v>
      </c>
      <c r="C2668" t="s">
        <v>5076</v>
      </c>
      <c r="D2668" t="s">
        <v>30</v>
      </c>
      <c r="E2668">
        <v>1</v>
      </c>
      <c r="F2668">
        <v>0</v>
      </c>
      <c r="G2668" t="s">
        <v>48</v>
      </c>
      <c r="H2668">
        <v>1</v>
      </c>
      <c r="J2668" t="s">
        <v>25</v>
      </c>
      <c r="L2668" t="s">
        <v>25</v>
      </c>
      <c r="P2668" t="s">
        <v>25</v>
      </c>
      <c r="Q2668" t="s">
        <v>25</v>
      </c>
      <c r="T2668">
        <v>1</v>
      </c>
      <c r="U2668">
        <v>0</v>
      </c>
      <c r="V2668" t="s">
        <v>25</v>
      </c>
    </row>
    <row r="2669" spans="1:22" x14ac:dyDescent="0.25">
      <c r="A2669" t="s">
        <v>5372</v>
      </c>
      <c r="B2669" t="s">
        <v>5373</v>
      </c>
      <c r="C2669" t="s">
        <v>5076</v>
      </c>
      <c r="D2669" t="s">
        <v>72</v>
      </c>
      <c r="E2669">
        <v>1</v>
      </c>
      <c r="F2669">
        <v>0</v>
      </c>
      <c r="G2669" t="s">
        <v>52</v>
      </c>
      <c r="J2669" t="s">
        <v>25</v>
      </c>
      <c r="L2669" t="s">
        <v>25</v>
      </c>
      <c r="M2669">
        <v>1</v>
      </c>
      <c r="P2669" t="s">
        <v>25</v>
      </c>
      <c r="Q2669" t="s">
        <v>25</v>
      </c>
      <c r="T2669">
        <v>1</v>
      </c>
      <c r="U2669">
        <v>0</v>
      </c>
      <c r="V2669" t="s">
        <v>25</v>
      </c>
    </row>
    <row r="2670" spans="1:22" x14ac:dyDescent="0.25">
      <c r="A2670" t="s">
        <v>5374</v>
      </c>
      <c r="B2670" t="s">
        <v>5375</v>
      </c>
      <c r="C2670" t="s">
        <v>5076</v>
      </c>
      <c r="D2670" t="s">
        <v>51</v>
      </c>
      <c r="E2670">
        <v>1</v>
      </c>
      <c r="F2670">
        <v>0</v>
      </c>
      <c r="G2670" t="s">
        <v>48</v>
      </c>
      <c r="J2670" t="s">
        <v>25</v>
      </c>
      <c r="L2670" t="s">
        <v>25</v>
      </c>
      <c r="M2670">
        <v>1</v>
      </c>
      <c r="P2670" t="s">
        <v>25</v>
      </c>
      <c r="Q2670" t="s">
        <v>25</v>
      </c>
      <c r="T2670">
        <v>1</v>
      </c>
      <c r="U2670">
        <v>0</v>
      </c>
      <c r="V2670" t="s">
        <v>25</v>
      </c>
    </row>
    <row r="2671" spans="1:22" x14ac:dyDescent="0.25">
      <c r="A2671" t="s">
        <v>5376</v>
      </c>
      <c r="B2671" t="s">
        <v>5377</v>
      </c>
      <c r="C2671" t="s">
        <v>5076</v>
      </c>
      <c r="D2671" t="s">
        <v>72</v>
      </c>
      <c r="E2671">
        <v>1</v>
      </c>
      <c r="F2671">
        <v>1</v>
      </c>
      <c r="G2671" t="s">
        <v>26</v>
      </c>
      <c r="J2671" t="s">
        <v>25</v>
      </c>
      <c r="L2671" t="s">
        <v>25</v>
      </c>
      <c r="M2671">
        <v>1</v>
      </c>
      <c r="P2671" t="s">
        <v>25</v>
      </c>
      <c r="Q2671" t="s">
        <v>25</v>
      </c>
      <c r="T2671">
        <v>1</v>
      </c>
      <c r="U2671">
        <v>0</v>
      </c>
      <c r="V2671" t="s">
        <v>25</v>
      </c>
    </row>
    <row r="2672" spans="1:22" x14ac:dyDescent="0.25">
      <c r="A2672" t="s">
        <v>5378</v>
      </c>
      <c r="B2672" t="s">
        <v>5379</v>
      </c>
      <c r="C2672" t="s">
        <v>5076</v>
      </c>
      <c r="D2672" t="s">
        <v>38</v>
      </c>
      <c r="E2672">
        <v>1</v>
      </c>
      <c r="F2672">
        <v>1</v>
      </c>
      <c r="G2672" t="s">
        <v>26</v>
      </c>
      <c r="J2672" t="s">
        <v>25</v>
      </c>
      <c r="L2672" t="s">
        <v>25</v>
      </c>
      <c r="M2672">
        <v>1</v>
      </c>
      <c r="P2672" t="s">
        <v>25</v>
      </c>
      <c r="Q2672" t="s">
        <v>115</v>
      </c>
      <c r="T2672">
        <v>2</v>
      </c>
      <c r="U2672">
        <v>0</v>
      </c>
      <c r="V2672" t="s">
        <v>25</v>
      </c>
    </row>
    <row r="2673" spans="1:22" x14ac:dyDescent="0.25">
      <c r="A2673" t="s">
        <v>5380</v>
      </c>
      <c r="B2673" t="s">
        <v>5381</v>
      </c>
      <c r="C2673" t="s">
        <v>5076</v>
      </c>
      <c r="D2673" t="s">
        <v>81</v>
      </c>
      <c r="E2673">
        <v>1</v>
      </c>
      <c r="F2673">
        <v>0</v>
      </c>
      <c r="G2673" t="s">
        <v>39</v>
      </c>
      <c r="J2673" t="s">
        <v>25</v>
      </c>
      <c r="L2673" t="s">
        <v>25</v>
      </c>
      <c r="M2673">
        <v>1</v>
      </c>
      <c r="P2673" t="s">
        <v>25</v>
      </c>
      <c r="Q2673" t="s">
        <v>25</v>
      </c>
      <c r="T2673">
        <v>1</v>
      </c>
      <c r="U2673">
        <v>0</v>
      </c>
      <c r="V2673" t="s">
        <v>5382</v>
      </c>
    </row>
    <row r="2674" spans="1:22" x14ac:dyDescent="0.25">
      <c r="A2674" t="s">
        <v>5383</v>
      </c>
      <c r="B2674" t="s">
        <v>5384</v>
      </c>
      <c r="C2674" t="s">
        <v>5076</v>
      </c>
      <c r="D2674" t="s">
        <v>92</v>
      </c>
      <c r="E2674">
        <v>1</v>
      </c>
      <c r="F2674">
        <v>0</v>
      </c>
      <c r="G2674" t="s">
        <v>52</v>
      </c>
      <c r="I2674">
        <v>1</v>
      </c>
      <c r="J2674" t="s">
        <v>25</v>
      </c>
      <c r="L2674" t="s">
        <v>25</v>
      </c>
      <c r="P2674" t="s">
        <v>25</v>
      </c>
      <c r="Q2674" t="s">
        <v>25</v>
      </c>
      <c r="T2674">
        <v>1</v>
      </c>
      <c r="U2674">
        <v>0</v>
      </c>
      <c r="V2674" t="s">
        <v>25</v>
      </c>
    </row>
    <row r="2675" spans="1:22" x14ac:dyDescent="0.25">
      <c r="A2675" t="s">
        <v>5385</v>
      </c>
      <c r="B2675" t="s">
        <v>5386</v>
      </c>
      <c r="C2675" t="s">
        <v>5076</v>
      </c>
      <c r="D2675" t="s">
        <v>208</v>
      </c>
      <c r="E2675">
        <v>1</v>
      </c>
      <c r="F2675">
        <v>0</v>
      </c>
      <c r="G2675" t="s">
        <v>31</v>
      </c>
      <c r="J2675" t="s">
        <v>25</v>
      </c>
      <c r="L2675" t="s">
        <v>25</v>
      </c>
      <c r="P2675" t="s">
        <v>25</v>
      </c>
      <c r="Q2675" t="s">
        <v>25</v>
      </c>
      <c r="S2675">
        <v>1</v>
      </c>
      <c r="T2675">
        <v>1</v>
      </c>
      <c r="U2675">
        <v>0</v>
      </c>
      <c r="V2675" t="s">
        <v>25</v>
      </c>
    </row>
    <row r="2676" spans="1:22" x14ac:dyDescent="0.25">
      <c r="A2676" t="s">
        <v>5387</v>
      </c>
      <c r="B2676" t="s">
        <v>5388</v>
      </c>
      <c r="C2676" t="s">
        <v>5076</v>
      </c>
      <c r="D2676" t="s">
        <v>42</v>
      </c>
      <c r="E2676">
        <v>1</v>
      </c>
      <c r="F2676">
        <v>1</v>
      </c>
      <c r="G2676" t="s">
        <v>26</v>
      </c>
      <c r="J2676" t="s">
        <v>25</v>
      </c>
      <c r="L2676" t="s">
        <v>25</v>
      </c>
      <c r="P2676" t="s">
        <v>25</v>
      </c>
      <c r="Q2676" t="s">
        <v>115</v>
      </c>
      <c r="T2676">
        <v>1</v>
      </c>
      <c r="U2676">
        <v>0</v>
      </c>
      <c r="V2676" t="s">
        <v>25</v>
      </c>
    </row>
    <row r="2677" spans="1:22" x14ac:dyDescent="0.25">
      <c r="A2677" t="s">
        <v>5389</v>
      </c>
      <c r="B2677" t="s">
        <v>5390</v>
      </c>
      <c r="C2677" t="s">
        <v>5076</v>
      </c>
      <c r="D2677" t="s">
        <v>72</v>
      </c>
      <c r="E2677">
        <v>1</v>
      </c>
      <c r="F2677">
        <v>0</v>
      </c>
      <c r="G2677" t="s">
        <v>52</v>
      </c>
      <c r="J2677" t="s">
        <v>25</v>
      </c>
      <c r="L2677" t="s">
        <v>25</v>
      </c>
      <c r="N2677">
        <v>1</v>
      </c>
      <c r="P2677" t="s">
        <v>25</v>
      </c>
      <c r="Q2677" t="s">
        <v>25</v>
      </c>
      <c r="T2677">
        <v>1</v>
      </c>
      <c r="U2677">
        <v>0</v>
      </c>
      <c r="V2677" t="s">
        <v>25</v>
      </c>
    </row>
    <row r="2678" spans="1:22" x14ac:dyDescent="0.25">
      <c r="A2678" t="s">
        <v>5391</v>
      </c>
      <c r="B2678" t="s">
        <v>5392</v>
      </c>
      <c r="C2678" t="s">
        <v>5076</v>
      </c>
      <c r="D2678" t="s">
        <v>72</v>
      </c>
      <c r="E2678">
        <v>1</v>
      </c>
      <c r="F2678">
        <v>0</v>
      </c>
      <c r="G2678" t="s">
        <v>52</v>
      </c>
      <c r="J2678" t="s">
        <v>25</v>
      </c>
      <c r="L2678" t="s">
        <v>25</v>
      </c>
      <c r="N2678">
        <v>1</v>
      </c>
      <c r="P2678" t="s">
        <v>25</v>
      </c>
      <c r="Q2678" t="s">
        <v>25</v>
      </c>
      <c r="T2678">
        <v>1</v>
      </c>
      <c r="U2678">
        <v>0</v>
      </c>
      <c r="V2678" t="s">
        <v>25</v>
      </c>
    </row>
    <row r="2679" spans="1:22" x14ac:dyDescent="0.25">
      <c r="A2679" t="s">
        <v>5393</v>
      </c>
      <c r="B2679" t="s">
        <v>5394</v>
      </c>
      <c r="C2679" t="s">
        <v>5076</v>
      </c>
      <c r="D2679" t="s">
        <v>120</v>
      </c>
      <c r="E2679">
        <v>1</v>
      </c>
      <c r="F2679">
        <v>0</v>
      </c>
      <c r="G2679" t="s">
        <v>48</v>
      </c>
      <c r="J2679" t="s">
        <v>25</v>
      </c>
      <c r="L2679" t="s">
        <v>25</v>
      </c>
      <c r="M2679">
        <v>1</v>
      </c>
      <c r="P2679" t="s">
        <v>25</v>
      </c>
      <c r="Q2679" t="s">
        <v>25</v>
      </c>
      <c r="T2679">
        <v>1</v>
      </c>
      <c r="U2679">
        <v>0</v>
      </c>
      <c r="V2679" t="s">
        <v>25</v>
      </c>
    </row>
    <row r="2680" spans="1:22" x14ac:dyDescent="0.25">
      <c r="A2680" t="s">
        <v>5395</v>
      </c>
      <c r="B2680" t="s">
        <v>5396</v>
      </c>
      <c r="C2680" t="s">
        <v>5076</v>
      </c>
      <c r="D2680" t="s">
        <v>72</v>
      </c>
      <c r="E2680">
        <v>1</v>
      </c>
      <c r="F2680">
        <v>0</v>
      </c>
      <c r="G2680" t="s">
        <v>31</v>
      </c>
      <c r="J2680" t="s">
        <v>25</v>
      </c>
      <c r="L2680" t="s">
        <v>25</v>
      </c>
      <c r="M2680">
        <v>1</v>
      </c>
      <c r="P2680" t="s">
        <v>25</v>
      </c>
      <c r="Q2680" t="s">
        <v>25</v>
      </c>
      <c r="T2680">
        <v>1</v>
      </c>
      <c r="U2680">
        <v>0</v>
      </c>
      <c r="V2680" t="s">
        <v>25</v>
      </c>
    </row>
    <row r="2681" spans="1:22" x14ac:dyDescent="0.25">
      <c r="A2681" t="s">
        <v>5397</v>
      </c>
      <c r="B2681" t="s">
        <v>5398</v>
      </c>
      <c r="C2681" t="s">
        <v>5076</v>
      </c>
      <c r="D2681" t="s">
        <v>92</v>
      </c>
      <c r="E2681">
        <v>1</v>
      </c>
      <c r="F2681">
        <v>0</v>
      </c>
      <c r="G2681" t="s">
        <v>52</v>
      </c>
      <c r="I2681">
        <v>1</v>
      </c>
      <c r="J2681" t="s">
        <v>25</v>
      </c>
      <c r="L2681" t="s">
        <v>25</v>
      </c>
      <c r="P2681" t="s">
        <v>25</v>
      </c>
      <c r="Q2681" t="s">
        <v>25</v>
      </c>
      <c r="T2681">
        <v>1</v>
      </c>
      <c r="U2681">
        <v>0</v>
      </c>
      <c r="V2681" t="s">
        <v>25</v>
      </c>
    </row>
    <row r="2682" spans="1:22" x14ac:dyDescent="0.25">
      <c r="A2682" t="s">
        <v>5399</v>
      </c>
      <c r="B2682" t="s">
        <v>5400</v>
      </c>
      <c r="C2682" t="s">
        <v>5076</v>
      </c>
      <c r="D2682" t="s">
        <v>72</v>
      </c>
      <c r="E2682">
        <v>1</v>
      </c>
      <c r="F2682">
        <v>1</v>
      </c>
      <c r="G2682" t="s">
        <v>26</v>
      </c>
      <c r="J2682" t="s">
        <v>25</v>
      </c>
      <c r="L2682" t="s">
        <v>25</v>
      </c>
      <c r="M2682">
        <v>1</v>
      </c>
      <c r="P2682" t="s">
        <v>25</v>
      </c>
      <c r="Q2682" t="s">
        <v>25</v>
      </c>
      <c r="T2682">
        <v>1</v>
      </c>
      <c r="U2682">
        <v>0</v>
      </c>
      <c r="V2682" t="s">
        <v>25</v>
      </c>
    </row>
    <row r="2683" spans="1:22" x14ac:dyDescent="0.25">
      <c r="A2683" t="s">
        <v>5401</v>
      </c>
      <c r="B2683" t="s">
        <v>5402</v>
      </c>
      <c r="C2683" t="s">
        <v>5076</v>
      </c>
      <c r="D2683" t="s">
        <v>81</v>
      </c>
      <c r="E2683">
        <v>1</v>
      </c>
      <c r="F2683">
        <v>0</v>
      </c>
      <c r="G2683" t="s">
        <v>48</v>
      </c>
      <c r="J2683" t="s">
        <v>25</v>
      </c>
      <c r="L2683" t="s">
        <v>25</v>
      </c>
      <c r="M2683">
        <v>1</v>
      </c>
      <c r="P2683" t="s">
        <v>25</v>
      </c>
      <c r="Q2683" t="s">
        <v>25</v>
      </c>
      <c r="T2683">
        <v>1</v>
      </c>
      <c r="U2683">
        <v>0</v>
      </c>
      <c r="V2683" t="s">
        <v>25</v>
      </c>
    </row>
    <row r="2684" spans="1:22" x14ac:dyDescent="0.25">
      <c r="A2684" t="s">
        <v>5403</v>
      </c>
      <c r="B2684" t="s">
        <v>5404</v>
      </c>
      <c r="C2684" t="s">
        <v>5076</v>
      </c>
      <c r="D2684" t="s">
        <v>38</v>
      </c>
      <c r="E2684">
        <v>1</v>
      </c>
      <c r="F2684">
        <v>0</v>
      </c>
      <c r="G2684" t="s">
        <v>48</v>
      </c>
      <c r="J2684" t="s">
        <v>25</v>
      </c>
      <c r="L2684" t="s">
        <v>25</v>
      </c>
      <c r="M2684">
        <v>1</v>
      </c>
      <c r="P2684" t="s">
        <v>25</v>
      </c>
      <c r="Q2684" t="s">
        <v>25</v>
      </c>
      <c r="T2684">
        <v>1</v>
      </c>
      <c r="U2684">
        <v>0</v>
      </c>
      <c r="V2684" t="s">
        <v>25</v>
      </c>
    </row>
    <row r="2685" spans="1:22" x14ac:dyDescent="0.25">
      <c r="A2685" t="s">
        <v>5405</v>
      </c>
      <c r="B2685" t="s">
        <v>5406</v>
      </c>
      <c r="C2685" t="s">
        <v>5076</v>
      </c>
      <c r="D2685" t="s">
        <v>81</v>
      </c>
      <c r="E2685">
        <v>1</v>
      </c>
      <c r="F2685">
        <v>0</v>
      </c>
      <c r="G2685" t="s">
        <v>52</v>
      </c>
      <c r="I2685">
        <v>1</v>
      </c>
      <c r="J2685" t="s">
        <v>25</v>
      </c>
      <c r="L2685" t="s">
        <v>25</v>
      </c>
      <c r="P2685" t="s">
        <v>25</v>
      </c>
      <c r="Q2685" t="s">
        <v>25</v>
      </c>
      <c r="T2685">
        <v>1</v>
      </c>
      <c r="U2685">
        <v>0</v>
      </c>
      <c r="V2685" t="s">
        <v>25</v>
      </c>
    </row>
    <row r="2686" spans="1:22" x14ac:dyDescent="0.25">
      <c r="A2686" t="s">
        <v>5407</v>
      </c>
      <c r="B2686" t="s">
        <v>5408</v>
      </c>
      <c r="C2686" t="s">
        <v>5076</v>
      </c>
      <c r="D2686" t="s">
        <v>92</v>
      </c>
      <c r="E2686">
        <v>1</v>
      </c>
      <c r="F2686">
        <v>0</v>
      </c>
      <c r="G2686" t="s">
        <v>31</v>
      </c>
      <c r="I2686">
        <v>1</v>
      </c>
      <c r="J2686" t="s">
        <v>25</v>
      </c>
      <c r="L2686" t="s">
        <v>25</v>
      </c>
      <c r="P2686" t="s">
        <v>25</v>
      </c>
      <c r="Q2686" t="s">
        <v>25</v>
      </c>
      <c r="T2686">
        <v>1</v>
      </c>
      <c r="U2686">
        <v>0</v>
      </c>
      <c r="V2686" t="s">
        <v>25</v>
      </c>
    </row>
    <row r="2687" spans="1:22" x14ac:dyDescent="0.25">
      <c r="A2687" t="s">
        <v>5409</v>
      </c>
      <c r="B2687" t="s">
        <v>5410</v>
      </c>
      <c r="C2687" t="s">
        <v>5076</v>
      </c>
      <c r="D2687" t="s">
        <v>72</v>
      </c>
      <c r="E2687">
        <v>1</v>
      </c>
      <c r="F2687">
        <v>0</v>
      </c>
      <c r="G2687" t="s">
        <v>39</v>
      </c>
      <c r="J2687" t="s">
        <v>25</v>
      </c>
      <c r="L2687" t="s">
        <v>25</v>
      </c>
      <c r="M2687">
        <v>1</v>
      </c>
      <c r="P2687" t="s">
        <v>25</v>
      </c>
      <c r="Q2687" t="s">
        <v>25</v>
      </c>
      <c r="T2687">
        <v>1</v>
      </c>
      <c r="U2687">
        <v>1</v>
      </c>
      <c r="V2687" t="s">
        <v>25</v>
      </c>
    </row>
    <row r="2688" spans="1:22" x14ac:dyDescent="0.25">
      <c r="A2688" t="s">
        <v>5411</v>
      </c>
      <c r="B2688" t="s">
        <v>5412</v>
      </c>
      <c r="C2688" t="s">
        <v>5076</v>
      </c>
      <c r="D2688" t="s">
        <v>72</v>
      </c>
      <c r="E2688">
        <v>1</v>
      </c>
      <c r="F2688">
        <v>0</v>
      </c>
      <c r="G2688" t="s">
        <v>48</v>
      </c>
      <c r="J2688" t="s">
        <v>25</v>
      </c>
      <c r="L2688" t="s">
        <v>25</v>
      </c>
      <c r="M2688">
        <v>1</v>
      </c>
      <c r="P2688" t="s">
        <v>25</v>
      </c>
      <c r="Q2688" t="s">
        <v>25</v>
      </c>
      <c r="T2688">
        <v>1</v>
      </c>
      <c r="U2688">
        <v>1</v>
      </c>
      <c r="V2688" t="s">
        <v>25</v>
      </c>
    </row>
    <row r="2689" spans="1:22" x14ac:dyDescent="0.25">
      <c r="A2689" t="s">
        <v>5413</v>
      </c>
      <c r="B2689" t="s">
        <v>5414</v>
      </c>
      <c r="C2689" t="s">
        <v>5076</v>
      </c>
      <c r="D2689" t="s">
        <v>120</v>
      </c>
      <c r="E2689">
        <v>1</v>
      </c>
      <c r="F2689">
        <v>0</v>
      </c>
      <c r="G2689" t="s">
        <v>52</v>
      </c>
      <c r="J2689" t="s">
        <v>25</v>
      </c>
      <c r="L2689" t="s">
        <v>25</v>
      </c>
      <c r="P2689" t="s">
        <v>25</v>
      </c>
      <c r="Q2689" t="s">
        <v>115</v>
      </c>
      <c r="T2689">
        <v>1</v>
      </c>
      <c r="U2689">
        <v>1</v>
      </c>
      <c r="V2689" t="s">
        <v>25</v>
      </c>
    </row>
    <row r="2690" spans="1:22" x14ac:dyDescent="0.25">
      <c r="A2690" t="s">
        <v>5415</v>
      </c>
      <c r="B2690" t="s">
        <v>5416</v>
      </c>
      <c r="C2690" t="s">
        <v>5076</v>
      </c>
      <c r="D2690" t="s">
        <v>45</v>
      </c>
      <c r="E2690">
        <v>1</v>
      </c>
      <c r="F2690">
        <v>0</v>
      </c>
      <c r="G2690" t="s">
        <v>39</v>
      </c>
      <c r="J2690" t="s">
        <v>25</v>
      </c>
      <c r="L2690" t="s">
        <v>25</v>
      </c>
      <c r="P2690" t="s">
        <v>25</v>
      </c>
      <c r="Q2690" t="s">
        <v>115</v>
      </c>
      <c r="T2690">
        <v>1</v>
      </c>
      <c r="U2690">
        <v>1</v>
      </c>
      <c r="V2690" t="s">
        <v>25</v>
      </c>
    </row>
    <row r="2691" spans="1:22" x14ac:dyDescent="0.25">
      <c r="A2691" t="s">
        <v>5417</v>
      </c>
      <c r="B2691" t="s">
        <v>5418</v>
      </c>
      <c r="C2691" t="s">
        <v>5076</v>
      </c>
      <c r="D2691" t="s">
        <v>72</v>
      </c>
      <c r="E2691">
        <v>1</v>
      </c>
      <c r="F2691">
        <v>0</v>
      </c>
      <c r="G2691" t="s">
        <v>52</v>
      </c>
      <c r="J2691" t="s">
        <v>25</v>
      </c>
      <c r="L2691" t="s">
        <v>25</v>
      </c>
      <c r="M2691">
        <v>1</v>
      </c>
      <c r="N2691">
        <v>1</v>
      </c>
      <c r="P2691" t="s">
        <v>25</v>
      </c>
      <c r="Q2691" t="s">
        <v>25</v>
      </c>
      <c r="T2691">
        <v>2</v>
      </c>
      <c r="U2691">
        <v>1</v>
      </c>
      <c r="V2691" t="s">
        <v>25</v>
      </c>
    </row>
    <row r="2692" spans="1:22" x14ac:dyDescent="0.25">
      <c r="A2692" t="s">
        <v>5419</v>
      </c>
      <c r="B2692" t="s">
        <v>5420</v>
      </c>
      <c r="C2692" t="s">
        <v>5076</v>
      </c>
      <c r="D2692" t="s">
        <v>45</v>
      </c>
      <c r="E2692">
        <v>1</v>
      </c>
      <c r="F2692">
        <v>0</v>
      </c>
      <c r="G2692" t="s">
        <v>31</v>
      </c>
      <c r="H2692">
        <v>1</v>
      </c>
      <c r="J2692" t="s">
        <v>25</v>
      </c>
      <c r="L2692" t="s">
        <v>25</v>
      </c>
      <c r="P2692" t="s">
        <v>25</v>
      </c>
      <c r="Q2692" t="s">
        <v>25</v>
      </c>
      <c r="T2692">
        <v>1</v>
      </c>
      <c r="U2692">
        <v>1</v>
      </c>
      <c r="V2692" t="s">
        <v>25</v>
      </c>
    </row>
    <row r="2693" spans="1:22" x14ac:dyDescent="0.25">
      <c r="A2693" t="s">
        <v>5421</v>
      </c>
      <c r="B2693" t="s">
        <v>5422</v>
      </c>
      <c r="C2693" t="s">
        <v>5076</v>
      </c>
      <c r="D2693" t="s">
        <v>42</v>
      </c>
      <c r="E2693">
        <v>1</v>
      </c>
      <c r="F2693">
        <v>0</v>
      </c>
      <c r="G2693" t="s">
        <v>31</v>
      </c>
      <c r="I2693">
        <v>1</v>
      </c>
      <c r="J2693" t="s">
        <v>25</v>
      </c>
      <c r="L2693" t="s">
        <v>25</v>
      </c>
      <c r="P2693" t="s">
        <v>25</v>
      </c>
      <c r="Q2693" t="s">
        <v>25</v>
      </c>
      <c r="T2693">
        <v>1</v>
      </c>
      <c r="U2693">
        <v>1</v>
      </c>
      <c r="V2693" t="s">
        <v>25</v>
      </c>
    </row>
    <row r="2694" spans="1:22" x14ac:dyDescent="0.25">
      <c r="A2694" t="s">
        <v>5423</v>
      </c>
      <c r="B2694" t="s">
        <v>5424</v>
      </c>
      <c r="C2694" t="s">
        <v>5076</v>
      </c>
      <c r="D2694" t="s">
        <v>72</v>
      </c>
      <c r="E2694">
        <v>1</v>
      </c>
      <c r="F2694">
        <v>0</v>
      </c>
      <c r="G2694" t="s">
        <v>52</v>
      </c>
      <c r="J2694" t="s">
        <v>25</v>
      </c>
      <c r="L2694" t="s">
        <v>25</v>
      </c>
      <c r="M2694">
        <v>1</v>
      </c>
      <c r="P2694" t="s">
        <v>25</v>
      </c>
      <c r="Q2694" t="s">
        <v>25</v>
      </c>
      <c r="T2694">
        <v>1</v>
      </c>
      <c r="U2694">
        <v>1</v>
      </c>
      <c r="V2694" t="s">
        <v>25</v>
      </c>
    </row>
    <row r="2695" spans="1:22" x14ac:dyDescent="0.25">
      <c r="A2695" t="s">
        <v>5425</v>
      </c>
      <c r="B2695" t="s">
        <v>5426</v>
      </c>
      <c r="C2695" t="s">
        <v>5076</v>
      </c>
      <c r="D2695" t="s">
        <v>42</v>
      </c>
      <c r="E2695">
        <v>1</v>
      </c>
      <c r="F2695">
        <v>0</v>
      </c>
      <c r="G2695" t="s">
        <v>39</v>
      </c>
      <c r="J2695" t="s">
        <v>25</v>
      </c>
      <c r="L2695" t="s">
        <v>25</v>
      </c>
      <c r="O2695">
        <v>1</v>
      </c>
      <c r="P2695" t="s">
        <v>25</v>
      </c>
      <c r="Q2695" t="s">
        <v>25</v>
      </c>
      <c r="T2695">
        <v>1</v>
      </c>
      <c r="U2695">
        <v>1</v>
      </c>
      <c r="V2695" t="s">
        <v>25</v>
      </c>
    </row>
    <row r="2696" spans="1:22" x14ac:dyDescent="0.25">
      <c r="A2696" t="s">
        <v>5427</v>
      </c>
      <c r="B2696" t="s">
        <v>5428</v>
      </c>
      <c r="C2696" t="s">
        <v>5076</v>
      </c>
      <c r="D2696" t="s">
        <v>92</v>
      </c>
      <c r="E2696">
        <v>1</v>
      </c>
      <c r="F2696">
        <v>0</v>
      </c>
      <c r="G2696" t="s">
        <v>52</v>
      </c>
      <c r="I2696">
        <v>1</v>
      </c>
      <c r="J2696" t="s">
        <v>25</v>
      </c>
      <c r="L2696" t="s">
        <v>25</v>
      </c>
      <c r="P2696" t="s">
        <v>25</v>
      </c>
      <c r="Q2696" t="s">
        <v>25</v>
      </c>
      <c r="T2696">
        <v>1</v>
      </c>
      <c r="U2696">
        <v>1</v>
      </c>
      <c r="V2696" t="s">
        <v>25</v>
      </c>
    </row>
    <row r="2697" spans="1:22" x14ac:dyDescent="0.25">
      <c r="A2697" t="s">
        <v>5429</v>
      </c>
      <c r="B2697" t="s">
        <v>5430</v>
      </c>
      <c r="C2697" t="s">
        <v>5076</v>
      </c>
      <c r="D2697" t="s">
        <v>45</v>
      </c>
      <c r="E2697">
        <v>1</v>
      </c>
      <c r="F2697">
        <v>0</v>
      </c>
      <c r="G2697" t="s">
        <v>48</v>
      </c>
      <c r="J2697" t="s">
        <v>25</v>
      </c>
      <c r="L2697" t="s">
        <v>115</v>
      </c>
      <c r="P2697" t="s">
        <v>25</v>
      </c>
      <c r="Q2697" t="s">
        <v>25</v>
      </c>
      <c r="T2697">
        <v>1</v>
      </c>
      <c r="U2697">
        <v>1</v>
      </c>
      <c r="V2697" t="s">
        <v>25</v>
      </c>
    </row>
    <row r="2698" spans="1:22" x14ac:dyDescent="0.25">
      <c r="A2698" t="s">
        <v>5431</v>
      </c>
      <c r="B2698" t="s">
        <v>5432</v>
      </c>
      <c r="C2698" t="s">
        <v>5076</v>
      </c>
      <c r="D2698" t="s">
        <v>38</v>
      </c>
      <c r="E2698">
        <v>1</v>
      </c>
      <c r="F2698">
        <v>1</v>
      </c>
      <c r="G2698" t="s">
        <v>26</v>
      </c>
      <c r="I2698">
        <v>1</v>
      </c>
      <c r="J2698" t="s">
        <v>25</v>
      </c>
      <c r="L2698" t="s">
        <v>25</v>
      </c>
      <c r="P2698" t="s">
        <v>25</v>
      </c>
      <c r="Q2698" t="s">
        <v>25</v>
      </c>
      <c r="T2698">
        <v>1</v>
      </c>
      <c r="U2698">
        <v>0</v>
      </c>
      <c r="V2698" t="s">
        <v>25</v>
      </c>
    </row>
    <row r="2699" spans="1:22" x14ac:dyDescent="0.25">
      <c r="A2699" t="s">
        <v>5433</v>
      </c>
      <c r="B2699" t="s">
        <v>5434</v>
      </c>
      <c r="C2699" t="s">
        <v>5076</v>
      </c>
      <c r="D2699" t="s">
        <v>38</v>
      </c>
      <c r="E2699">
        <v>1</v>
      </c>
      <c r="F2699">
        <v>1</v>
      </c>
      <c r="G2699" t="s">
        <v>26</v>
      </c>
      <c r="J2699" t="s">
        <v>115</v>
      </c>
      <c r="L2699" t="s">
        <v>25</v>
      </c>
      <c r="P2699" t="s">
        <v>25</v>
      </c>
      <c r="Q2699" t="s">
        <v>25</v>
      </c>
      <c r="T2699">
        <v>1</v>
      </c>
      <c r="U2699">
        <v>0</v>
      </c>
      <c r="V2699" t="s">
        <v>25</v>
      </c>
    </row>
    <row r="2700" spans="1:22" x14ac:dyDescent="0.25">
      <c r="A2700" t="s">
        <v>5435</v>
      </c>
      <c r="B2700" t="s">
        <v>25</v>
      </c>
      <c r="C2700" t="s">
        <v>5076</v>
      </c>
      <c r="D2700" t="s">
        <v>38</v>
      </c>
      <c r="E2700">
        <v>1</v>
      </c>
      <c r="F2700">
        <v>0</v>
      </c>
      <c r="G2700" t="s">
        <v>48</v>
      </c>
      <c r="H2700">
        <v>1</v>
      </c>
      <c r="J2700" t="s">
        <v>115</v>
      </c>
      <c r="L2700" t="s">
        <v>25</v>
      </c>
      <c r="P2700" t="s">
        <v>25</v>
      </c>
      <c r="Q2700" t="s">
        <v>25</v>
      </c>
      <c r="T2700">
        <v>2</v>
      </c>
      <c r="U2700">
        <v>0</v>
      </c>
      <c r="V2700" t="s">
        <v>25</v>
      </c>
    </row>
    <row r="2701" spans="1:22" x14ac:dyDescent="0.25">
      <c r="A2701" t="s">
        <v>5436</v>
      </c>
      <c r="B2701" t="s">
        <v>5437</v>
      </c>
      <c r="C2701" t="s">
        <v>5076</v>
      </c>
      <c r="D2701" t="s">
        <v>72</v>
      </c>
      <c r="E2701">
        <v>1</v>
      </c>
      <c r="F2701">
        <v>0</v>
      </c>
      <c r="G2701" t="s">
        <v>39</v>
      </c>
      <c r="J2701" t="s">
        <v>25</v>
      </c>
      <c r="L2701" t="s">
        <v>25</v>
      </c>
      <c r="P2701" t="s">
        <v>25</v>
      </c>
      <c r="Q2701" t="s">
        <v>25</v>
      </c>
      <c r="S2701">
        <v>1</v>
      </c>
      <c r="T2701">
        <v>1</v>
      </c>
      <c r="U2701">
        <v>0</v>
      </c>
      <c r="V2701" t="s">
        <v>25</v>
      </c>
    </row>
    <row r="2702" spans="1:22" x14ac:dyDescent="0.25">
      <c r="A2702" t="s">
        <v>5438</v>
      </c>
      <c r="B2702" t="s">
        <v>5439</v>
      </c>
      <c r="C2702" t="s">
        <v>5076</v>
      </c>
      <c r="D2702" t="s">
        <v>30</v>
      </c>
      <c r="E2702">
        <v>1</v>
      </c>
      <c r="F2702">
        <v>0</v>
      </c>
      <c r="G2702" t="s">
        <v>31</v>
      </c>
      <c r="J2702" t="s">
        <v>25</v>
      </c>
      <c r="L2702" t="s">
        <v>25</v>
      </c>
      <c r="P2702" t="s">
        <v>25</v>
      </c>
      <c r="Q2702" t="s">
        <v>25</v>
      </c>
      <c r="R2702">
        <v>1</v>
      </c>
      <c r="T2702">
        <v>1</v>
      </c>
      <c r="U2702">
        <v>0</v>
      </c>
      <c r="V2702" t="s">
        <v>25</v>
      </c>
    </row>
    <row r="2703" spans="1:22" x14ac:dyDescent="0.25">
      <c r="A2703" t="s">
        <v>5440</v>
      </c>
      <c r="B2703" t="s">
        <v>5441</v>
      </c>
      <c r="C2703" t="s">
        <v>5076</v>
      </c>
      <c r="D2703" t="s">
        <v>30</v>
      </c>
      <c r="E2703">
        <v>1</v>
      </c>
      <c r="F2703">
        <v>0</v>
      </c>
      <c r="G2703" t="s">
        <v>31</v>
      </c>
      <c r="J2703" t="s">
        <v>25</v>
      </c>
      <c r="K2703">
        <v>1</v>
      </c>
      <c r="L2703" t="s">
        <v>25</v>
      </c>
      <c r="P2703" t="s">
        <v>25</v>
      </c>
      <c r="Q2703" t="s">
        <v>25</v>
      </c>
      <c r="T2703">
        <v>1</v>
      </c>
      <c r="U2703">
        <v>0</v>
      </c>
      <c r="V2703" t="s">
        <v>25</v>
      </c>
    </row>
    <row r="2704" spans="1:22" x14ac:dyDescent="0.25">
      <c r="A2704" t="s">
        <v>5442</v>
      </c>
      <c r="B2704" t="s">
        <v>5443</v>
      </c>
      <c r="C2704" t="s">
        <v>5076</v>
      </c>
      <c r="D2704" t="s">
        <v>92</v>
      </c>
      <c r="E2704">
        <v>1</v>
      </c>
      <c r="F2704">
        <v>0</v>
      </c>
      <c r="G2704" t="s">
        <v>52</v>
      </c>
      <c r="I2704">
        <v>1</v>
      </c>
      <c r="J2704" t="s">
        <v>25</v>
      </c>
      <c r="L2704" t="s">
        <v>25</v>
      </c>
      <c r="O2704">
        <v>1</v>
      </c>
      <c r="P2704" t="s">
        <v>25</v>
      </c>
      <c r="Q2704" t="s">
        <v>25</v>
      </c>
      <c r="T2704">
        <v>2</v>
      </c>
      <c r="U2704">
        <v>0</v>
      </c>
      <c r="V2704" t="s">
        <v>25</v>
      </c>
    </row>
    <row r="2705" spans="1:22" x14ac:dyDescent="0.25">
      <c r="A2705" t="s">
        <v>5444</v>
      </c>
      <c r="B2705" t="s">
        <v>5445</v>
      </c>
      <c r="C2705" t="s">
        <v>5076</v>
      </c>
      <c r="D2705" t="s">
        <v>38</v>
      </c>
      <c r="E2705">
        <v>1</v>
      </c>
      <c r="F2705">
        <v>0</v>
      </c>
      <c r="G2705" t="s">
        <v>48</v>
      </c>
      <c r="H2705">
        <v>1</v>
      </c>
      <c r="I2705">
        <v>1</v>
      </c>
      <c r="J2705" t="s">
        <v>25</v>
      </c>
      <c r="L2705" t="s">
        <v>25</v>
      </c>
      <c r="P2705" t="s">
        <v>25</v>
      </c>
      <c r="Q2705" t="s">
        <v>25</v>
      </c>
      <c r="T2705">
        <v>2</v>
      </c>
      <c r="U2705">
        <v>0</v>
      </c>
      <c r="V2705" t="s">
        <v>25</v>
      </c>
    </row>
    <row r="2706" spans="1:22" x14ac:dyDescent="0.25">
      <c r="A2706" t="s">
        <v>5446</v>
      </c>
      <c r="B2706" t="s">
        <v>5447</v>
      </c>
      <c r="C2706" t="s">
        <v>5076</v>
      </c>
      <c r="D2706" t="s">
        <v>38</v>
      </c>
      <c r="E2706">
        <v>1</v>
      </c>
      <c r="F2706">
        <v>0</v>
      </c>
      <c r="G2706" t="s">
        <v>48</v>
      </c>
      <c r="J2706" t="s">
        <v>25</v>
      </c>
      <c r="L2706" t="s">
        <v>25</v>
      </c>
      <c r="M2706">
        <v>1</v>
      </c>
      <c r="P2706" t="s">
        <v>25</v>
      </c>
      <c r="Q2706" t="s">
        <v>25</v>
      </c>
      <c r="T2706">
        <v>1</v>
      </c>
      <c r="U2706">
        <v>0</v>
      </c>
      <c r="V2706" t="s">
        <v>25</v>
      </c>
    </row>
    <row r="2707" spans="1:22" x14ac:dyDescent="0.25">
      <c r="A2707" t="s">
        <v>5448</v>
      </c>
      <c r="B2707" t="s">
        <v>5449</v>
      </c>
      <c r="C2707" t="s">
        <v>5076</v>
      </c>
      <c r="D2707" t="s">
        <v>72</v>
      </c>
      <c r="E2707">
        <v>1</v>
      </c>
      <c r="F2707">
        <v>0</v>
      </c>
      <c r="G2707" t="s">
        <v>52</v>
      </c>
      <c r="H2707">
        <v>1</v>
      </c>
      <c r="J2707" t="s">
        <v>25</v>
      </c>
      <c r="L2707" t="s">
        <v>115</v>
      </c>
      <c r="P2707" t="s">
        <v>25</v>
      </c>
      <c r="Q2707" t="s">
        <v>25</v>
      </c>
      <c r="T2707">
        <v>2</v>
      </c>
      <c r="U2707">
        <v>0</v>
      </c>
      <c r="V2707" t="s">
        <v>25</v>
      </c>
    </row>
    <row r="2708" spans="1:22" x14ac:dyDescent="0.25">
      <c r="A2708" t="s">
        <v>5450</v>
      </c>
      <c r="B2708" t="s">
        <v>5451</v>
      </c>
      <c r="C2708" t="s">
        <v>5076</v>
      </c>
      <c r="D2708" t="s">
        <v>38</v>
      </c>
      <c r="E2708">
        <v>1</v>
      </c>
      <c r="F2708">
        <v>0</v>
      </c>
      <c r="G2708" t="s">
        <v>48</v>
      </c>
      <c r="J2708" t="s">
        <v>25</v>
      </c>
      <c r="L2708" t="s">
        <v>25</v>
      </c>
      <c r="M2708">
        <v>1</v>
      </c>
      <c r="P2708" t="s">
        <v>25</v>
      </c>
      <c r="Q2708" t="s">
        <v>25</v>
      </c>
      <c r="T2708">
        <v>1</v>
      </c>
      <c r="U2708">
        <v>0</v>
      </c>
      <c r="V2708" t="s">
        <v>25</v>
      </c>
    </row>
    <row r="2709" spans="1:22" x14ac:dyDescent="0.25">
      <c r="A2709" t="s">
        <v>5452</v>
      </c>
      <c r="B2709" t="s">
        <v>5453</v>
      </c>
      <c r="C2709" t="s">
        <v>5076</v>
      </c>
      <c r="D2709" t="s">
        <v>42</v>
      </c>
      <c r="E2709">
        <v>1</v>
      </c>
      <c r="F2709">
        <v>0</v>
      </c>
      <c r="G2709" t="s">
        <v>52</v>
      </c>
      <c r="I2709">
        <v>1</v>
      </c>
      <c r="J2709" t="s">
        <v>25</v>
      </c>
      <c r="L2709" t="s">
        <v>25</v>
      </c>
      <c r="O2709">
        <v>1</v>
      </c>
      <c r="P2709" t="s">
        <v>25</v>
      </c>
      <c r="Q2709" t="s">
        <v>25</v>
      </c>
      <c r="T2709">
        <v>2</v>
      </c>
      <c r="U2709">
        <v>0</v>
      </c>
      <c r="V2709" t="s">
        <v>25</v>
      </c>
    </row>
    <row r="2710" spans="1:22" x14ac:dyDescent="0.25">
      <c r="A2710" t="s">
        <v>5454</v>
      </c>
      <c r="B2710" t="s">
        <v>5455</v>
      </c>
      <c r="C2710" t="s">
        <v>5076</v>
      </c>
      <c r="D2710" t="s">
        <v>38</v>
      </c>
      <c r="E2710">
        <v>1</v>
      </c>
      <c r="F2710">
        <v>0</v>
      </c>
      <c r="G2710" t="s">
        <v>48</v>
      </c>
      <c r="J2710" t="s">
        <v>25</v>
      </c>
      <c r="L2710" t="s">
        <v>25</v>
      </c>
      <c r="M2710">
        <v>1</v>
      </c>
      <c r="P2710" t="s">
        <v>25</v>
      </c>
      <c r="Q2710" t="s">
        <v>25</v>
      </c>
      <c r="T2710">
        <v>1</v>
      </c>
      <c r="U2710">
        <v>0</v>
      </c>
      <c r="V2710" t="s">
        <v>25</v>
      </c>
    </row>
    <row r="2711" spans="1:22" x14ac:dyDescent="0.25">
      <c r="A2711" t="s">
        <v>5456</v>
      </c>
      <c r="B2711" t="s">
        <v>5457</v>
      </c>
      <c r="C2711" t="s">
        <v>5076</v>
      </c>
      <c r="D2711" t="s">
        <v>92</v>
      </c>
      <c r="E2711">
        <v>1</v>
      </c>
      <c r="F2711">
        <v>0</v>
      </c>
      <c r="G2711" t="s">
        <v>52</v>
      </c>
      <c r="H2711">
        <v>1</v>
      </c>
      <c r="J2711" t="s">
        <v>25</v>
      </c>
      <c r="L2711" t="s">
        <v>25</v>
      </c>
      <c r="M2711">
        <v>1</v>
      </c>
      <c r="P2711" t="s">
        <v>25</v>
      </c>
      <c r="Q2711" t="s">
        <v>25</v>
      </c>
      <c r="T2711">
        <v>2</v>
      </c>
      <c r="U2711">
        <v>0</v>
      </c>
      <c r="V2711" t="s">
        <v>25</v>
      </c>
    </row>
    <row r="2712" spans="1:22" x14ac:dyDescent="0.25">
      <c r="A2712" t="s">
        <v>5458</v>
      </c>
      <c r="B2712" t="s">
        <v>5459</v>
      </c>
      <c r="C2712" t="s">
        <v>5076</v>
      </c>
      <c r="D2712" t="s">
        <v>38</v>
      </c>
      <c r="E2712">
        <v>1</v>
      </c>
      <c r="F2712">
        <v>0</v>
      </c>
      <c r="G2712" t="s">
        <v>48</v>
      </c>
      <c r="J2712" t="s">
        <v>25</v>
      </c>
      <c r="L2712" t="s">
        <v>25</v>
      </c>
      <c r="N2712">
        <v>1</v>
      </c>
      <c r="P2712" t="s">
        <v>25</v>
      </c>
      <c r="Q2712" t="s">
        <v>25</v>
      </c>
      <c r="T2712">
        <v>1</v>
      </c>
      <c r="U2712">
        <v>0</v>
      </c>
      <c r="V2712" t="s">
        <v>25</v>
      </c>
    </row>
    <row r="2713" spans="1:22" x14ac:dyDescent="0.25">
      <c r="A2713" t="s">
        <v>5460</v>
      </c>
      <c r="B2713" t="s">
        <v>5461</v>
      </c>
      <c r="C2713" t="s">
        <v>5076</v>
      </c>
      <c r="D2713" t="s">
        <v>81</v>
      </c>
      <c r="E2713">
        <v>1</v>
      </c>
      <c r="F2713">
        <v>0</v>
      </c>
      <c r="G2713" t="s">
        <v>31</v>
      </c>
      <c r="J2713" t="s">
        <v>25</v>
      </c>
      <c r="L2713" t="s">
        <v>25</v>
      </c>
      <c r="O2713">
        <v>1</v>
      </c>
      <c r="P2713" t="s">
        <v>25</v>
      </c>
      <c r="Q2713" t="s">
        <v>25</v>
      </c>
      <c r="T2713">
        <v>1</v>
      </c>
      <c r="U2713">
        <v>0</v>
      </c>
      <c r="V2713" t="s">
        <v>25</v>
      </c>
    </row>
    <row r="2714" spans="1:22" x14ac:dyDescent="0.25">
      <c r="A2714" t="s">
        <v>5462</v>
      </c>
      <c r="B2714" t="s">
        <v>5463</v>
      </c>
      <c r="C2714" t="s">
        <v>5076</v>
      </c>
      <c r="D2714" t="s">
        <v>92</v>
      </c>
      <c r="E2714">
        <v>1</v>
      </c>
      <c r="F2714">
        <v>0</v>
      </c>
      <c r="G2714" t="s">
        <v>52</v>
      </c>
      <c r="H2714">
        <v>1</v>
      </c>
      <c r="J2714" t="s">
        <v>25</v>
      </c>
      <c r="L2714" t="s">
        <v>25</v>
      </c>
      <c r="P2714" t="s">
        <v>25</v>
      </c>
      <c r="Q2714" t="s">
        <v>25</v>
      </c>
      <c r="T2714">
        <v>1</v>
      </c>
      <c r="U2714">
        <v>0</v>
      </c>
      <c r="V2714" t="s">
        <v>25</v>
      </c>
    </row>
    <row r="2715" spans="1:22" x14ac:dyDescent="0.25">
      <c r="A2715" t="s">
        <v>5464</v>
      </c>
      <c r="B2715" t="s">
        <v>5465</v>
      </c>
      <c r="C2715" t="s">
        <v>5076</v>
      </c>
      <c r="D2715" t="s">
        <v>92</v>
      </c>
      <c r="E2715">
        <v>1</v>
      </c>
      <c r="F2715">
        <v>0</v>
      </c>
      <c r="G2715" t="s">
        <v>31</v>
      </c>
      <c r="H2715">
        <v>1</v>
      </c>
      <c r="J2715" t="s">
        <v>25</v>
      </c>
      <c r="L2715" t="s">
        <v>25</v>
      </c>
      <c r="M2715">
        <v>1</v>
      </c>
      <c r="P2715" t="s">
        <v>25</v>
      </c>
      <c r="Q2715" t="s">
        <v>25</v>
      </c>
      <c r="T2715">
        <v>2</v>
      </c>
      <c r="U2715">
        <v>0</v>
      </c>
      <c r="V2715" t="s">
        <v>25</v>
      </c>
    </row>
    <row r="2716" spans="1:22" x14ac:dyDescent="0.25">
      <c r="A2716" t="s">
        <v>5466</v>
      </c>
      <c r="B2716" t="s">
        <v>5467</v>
      </c>
      <c r="C2716" t="s">
        <v>5076</v>
      </c>
      <c r="D2716" t="s">
        <v>72</v>
      </c>
      <c r="E2716">
        <v>1</v>
      </c>
      <c r="F2716">
        <v>0</v>
      </c>
      <c r="G2716" t="s">
        <v>52</v>
      </c>
      <c r="H2716">
        <v>1</v>
      </c>
      <c r="J2716" t="s">
        <v>25</v>
      </c>
      <c r="L2716" t="s">
        <v>25</v>
      </c>
      <c r="P2716" t="s">
        <v>25</v>
      </c>
      <c r="Q2716" t="s">
        <v>25</v>
      </c>
      <c r="T2716">
        <v>1</v>
      </c>
      <c r="U2716">
        <v>0</v>
      </c>
      <c r="V2716" t="s">
        <v>25</v>
      </c>
    </row>
    <row r="2717" spans="1:22" x14ac:dyDescent="0.25">
      <c r="A2717" t="s">
        <v>5468</v>
      </c>
      <c r="B2717" t="s">
        <v>5469</v>
      </c>
      <c r="C2717" t="s">
        <v>5076</v>
      </c>
      <c r="D2717" t="s">
        <v>30</v>
      </c>
      <c r="E2717">
        <v>1</v>
      </c>
      <c r="F2717">
        <v>0</v>
      </c>
      <c r="G2717" t="s">
        <v>31</v>
      </c>
      <c r="H2717">
        <v>1</v>
      </c>
      <c r="J2717" t="s">
        <v>25</v>
      </c>
      <c r="L2717" t="s">
        <v>25</v>
      </c>
      <c r="P2717" t="s">
        <v>25</v>
      </c>
      <c r="Q2717" t="s">
        <v>25</v>
      </c>
      <c r="T2717">
        <v>1</v>
      </c>
      <c r="U2717">
        <v>0</v>
      </c>
      <c r="V2717" t="s">
        <v>25</v>
      </c>
    </row>
    <row r="2718" spans="1:22" x14ac:dyDescent="0.25">
      <c r="A2718" t="s">
        <v>5470</v>
      </c>
      <c r="B2718" t="s">
        <v>5471</v>
      </c>
      <c r="C2718" t="s">
        <v>5076</v>
      </c>
      <c r="D2718" t="s">
        <v>72</v>
      </c>
      <c r="E2718">
        <v>1</v>
      </c>
      <c r="F2718">
        <v>0</v>
      </c>
      <c r="G2718" t="s">
        <v>52</v>
      </c>
      <c r="J2718" t="s">
        <v>115</v>
      </c>
      <c r="L2718" t="s">
        <v>25</v>
      </c>
      <c r="P2718" t="s">
        <v>25</v>
      </c>
      <c r="Q2718" t="s">
        <v>25</v>
      </c>
      <c r="T2718">
        <v>1</v>
      </c>
      <c r="U2718">
        <v>0</v>
      </c>
      <c r="V2718" t="s">
        <v>25</v>
      </c>
    </row>
    <row r="2719" spans="1:22" x14ac:dyDescent="0.25">
      <c r="A2719" t="s">
        <v>5472</v>
      </c>
      <c r="B2719" t="s">
        <v>5473</v>
      </c>
      <c r="C2719" t="s">
        <v>5076</v>
      </c>
      <c r="D2719" t="s">
        <v>72</v>
      </c>
      <c r="E2719">
        <v>1</v>
      </c>
      <c r="F2719">
        <v>1</v>
      </c>
      <c r="G2719" t="s">
        <v>26</v>
      </c>
      <c r="J2719" t="s">
        <v>25</v>
      </c>
      <c r="L2719" t="s">
        <v>25</v>
      </c>
      <c r="M2719">
        <v>1</v>
      </c>
      <c r="P2719" t="s">
        <v>25</v>
      </c>
      <c r="Q2719" t="s">
        <v>25</v>
      </c>
      <c r="T2719">
        <v>1</v>
      </c>
      <c r="U2719">
        <v>0</v>
      </c>
      <c r="V2719" t="s">
        <v>25</v>
      </c>
    </row>
    <row r="2720" spans="1:22" x14ac:dyDescent="0.25">
      <c r="A2720" t="s">
        <v>5474</v>
      </c>
      <c r="B2720" t="s">
        <v>5475</v>
      </c>
      <c r="C2720" t="s">
        <v>5076</v>
      </c>
      <c r="D2720" t="s">
        <v>42</v>
      </c>
      <c r="E2720">
        <v>1</v>
      </c>
      <c r="F2720">
        <v>0</v>
      </c>
      <c r="G2720" t="s">
        <v>39</v>
      </c>
      <c r="J2720" t="s">
        <v>25</v>
      </c>
      <c r="L2720" t="s">
        <v>25</v>
      </c>
      <c r="P2720" t="s">
        <v>25</v>
      </c>
      <c r="Q2720" t="s">
        <v>25</v>
      </c>
      <c r="R2720">
        <v>1</v>
      </c>
      <c r="T2720">
        <v>1</v>
      </c>
      <c r="U2720">
        <v>0</v>
      </c>
      <c r="V2720" t="s">
        <v>25</v>
      </c>
    </row>
    <row r="2721" spans="1:22" x14ac:dyDescent="0.25">
      <c r="A2721" t="s">
        <v>5476</v>
      </c>
      <c r="B2721" t="s">
        <v>5477</v>
      </c>
      <c r="C2721" t="s">
        <v>5076</v>
      </c>
      <c r="D2721" t="s">
        <v>92</v>
      </c>
      <c r="E2721">
        <v>1</v>
      </c>
      <c r="F2721">
        <v>0</v>
      </c>
      <c r="G2721" t="s">
        <v>52</v>
      </c>
      <c r="J2721" t="s">
        <v>25</v>
      </c>
      <c r="L2721" t="s">
        <v>25</v>
      </c>
      <c r="M2721">
        <v>1</v>
      </c>
      <c r="P2721" t="s">
        <v>25</v>
      </c>
      <c r="Q2721" t="s">
        <v>25</v>
      </c>
      <c r="T2721">
        <v>1</v>
      </c>
      <c r="U2721">
        <v>0</v>
      </c>
      <c r="V2721" t="s">
        <v>25</v>
      </c>
    </row>
    <row r="2722" spans="1:22" x14ac:dyDescent="0.25">
      <c r="A2722" t="s">
        <v>5478</v>
      </c>
      <c r="B2722" t="s">
        <v>5479</v>
      </c>
      <c r="C2722" t="s">
        <v>5076</v>
      </c>
      <c r="D2722" t="s">
        <v>92</v>
      </c>
      <c r="E2722">
        <v>1</v>
      </c>
      <c r="F2722">
        <v>0</v>
      </c>
      <c r="G2722" t="s">
        <v>52</v>
      </c>
      <c r="I2722">
        <v>1</v>
      </c>
      <c r="J2722" t="s">
        <v>25</v>
      </c>
      <c r="L2722" t="s">
        <v>25</v>
      </c>
      <c r="P2722" t="s">
        <v>25</v>
      </c>
      <c r="Q2722" t="s">
        <v>25</v>
      </c>
      <c r="T2722">
        <v>1</v>
      </c>
      <c r="U2722">
        <v>0</v>
      </c>
      <c r="V2722" t="s">
        <v>25</v>
      </c>
    </row>
    <row r="2723" spans="1:22" x14ac:dyDescent="0.25">
      <c r="A2723" t="s">
        <v>5480</v>
      </c>
      <c r="B2723" t="s">
        <v>5481</v>
      </c>
      <c r="C2723" t="s">
        <v>5076</v>
      </c>
      <c r="D2723" t="s">
        <v>92</v>
      </c>
      <c r="E2723">
        <v>1</v>
      </c>
      <c r="F2723">
        <v>0</v>
      </c>
      <c r="G2723" t="s">
        <v>52</v>
      </c>
      <c r="I2723">
        <v>1</v>
      </c>
      <c r="J2723" t="s">
        <v>25</v>
      </c>
      <c r="L2723" t="s">
        <v>25</v>
      </c>
      <c r="P2723" t="s">
        <v>25</v>
      </c>
      <c r="Q2723" t="s">
        <v>25</v>
      </c>
      <c r="T2723">
        <v>1</v>
      </c>
      <c r="U2723">
        <v>0</v>
      </c>
      <c r="V2723" t="s">
        <v>25</v>
      </c>
    </row>
    <row r="2724" spans="1:22" x14ac:dyDescent="0.25">
      <c r="A2724" t="s">
        <v>5482</v>
      </c>
      <c r="B2724" t="s">
        <v>5483</v>
      </c>
      <c r="C2724" t="s">
        <v>5076</v>
      </c>
      <c r="D2724" t="s">
        <v>38</v>
      </c>
      <c r="E2724">
        <v>1</v>
      </c>
      <c r="F2724">
        <v>0</v>
      </c>
      <c r="G2724" t="s">
        <v>48</v>
      </c>
      <c r="J2724" t="s">
        <v>25</v>
      </c>
      <c r="L2724" t="s">
        <v>25</v>
      </c>
      <c r="P2724" t="s">
        <v>25</v>
      </c>
      <c r="Q2724" t="s">
        <v>25</v>
      </c>
      <c r="S2724">
        <v>1</v>
      </c>
      <c r="T2724">
        <v>1</v>
      </c>
      <c r="U2724">
        <v>0</v>
      </c>
      <c r="V2724" t="s">
        <v>5484</v>
      </c>
    </row>
    <row r="2725" spans="1:22" x14ac:dyDescent="0.25">
      <c r="A2725" t="s">
        <v>5485</v>
      </c>
      <c r="B2725" t="s">
        <v>5486</v>
      </c>
      <c r="C2725" t="s">
        <v>5076</v>
      </c>
      <c r="D2725" t="s">
        <v>92</v>
      </c>
      <c r="E2725">
        <v>1</v>
      </c>
      <c r="F2725">
        <v>0</v>
      </c>
      <c r="G2725" t="s">
        <v>52</v>
      </c>
      <c r="I2725">
        <v>1</v>
      </c>
      <c r="J2725" t="s">
        <v>25</v>
      </c>
      <c r="L2725" t="s">
        <v>25</v>
      </c>
      <c r="P2725" t="s">
        <v>25</v>
      </c>
      <c r="Q2725" t="s">
        <v>25</v>
      </c>
      <c r="T2725">
        <v>1</v>
      </c>
      <c r="U2725">
        <v>0</v>
      </c>
      <c r="V2725" t="s">
        <v>25</v>
      </c>
    </row>
    <row r="2726" spans="1:22" x14ac:dyDescent="0.25">
      <c r="A2726" t="s">
        <v>5487</v>
      </c>
      <c r="B2726" t="s">
        <v>5488</v>
      </c>
      <c r="C2726" t="s">
        <v>5076</v>
      </c>
      <c r="D2726" t="s">
        <v>72</v>
      </c>
      <c r="E2726">
        <v>1</v>
      </c>
      <c r="F2726">
        <v>0</v>
      </c>
      <c r="G2726" t="s">
        <v>52</v>
      </c>
      <c r="J2726" t="s">
        <v>25</v>
      </c>
      <c r="L2726" t="s">
        <v>25</v>
      </c>
      <c r="M2726">
        <v>1</v>
      </c>
      <c r="P2726" t="s">
        <v>25</v>
      </c>
      <c r="Q2726" t="s">
        <v>25</v>
      </c>
      <c r="T2726">
        <v>1</v>
      </c>
      <c r="U2726">
        <v>0</v>
      </c>
      <c r="V2726" t="s">
        <v>25</v>
      </c>
    </row>
    <row r="2727" spans="1:22" x14ac:dyDescent="0.25">
      <c r="A2727" t="s">
        <v>5489</v>
      </c>
      <c r="B2727" t="s">
        <v>5490</v>
      </c>
      <c r="C2727" t="s">
        <v>5076</v>
      </c>
      <c r="D2727" t="s">
        <v>38</v>
      </c>
      <c r="E2727">
        <v>1</v>
      </c>
      <c r="F2727">
        <v>0</v>
      </c>
      <c r="G2727" t="s">
        <v>31</v>
      </c>
      <c r="J2727" t="s">
        <v>25</v>
      </c>
      <c r="L2727" t="s">
        <v>25</v>
      </c>
      <c r="O2727">
        <v>1</v>
      </c>
      <c r="P2727" t="s">
        <v>25</v>
      </c>
      <c r="Q2727" t="s">
        <v>25</v>
      </c>
      <c r="T2727">
        <v>1</v>
      </c>
      <c r="U2727">
        <v>0</v>
      </c>
      <c r="V2727" t="s">
        <v>25</v>
      </c>
    </row>
    <row r="2728" spans="1:22" x14ac:dyDescent="0.25">
      <c r="A2728" t="s">
        <v>5491</v>
      </c>
      <c r="B2728" t="s">
        <v>5492</v>
      </c>
      <c r="C2728" t="s">
        <v>5076</v>
      </c>
      <c r="D2728" t="s">
        <v>42</v>
      </c>
      <c r="E2728">
        <v>1</v>
      </c>
      <c r="F2728">
        <v>0</v>
      </c>
      <c r="G2728" t="s">
        <v>31</v>
      </c>
      <c r="J2728" t="s">
        <v>25</v>
      </c>
      <c r="L2728" t="s">
        <v>25</v>
      </c>
      <c r="M2728">
        <v>1</v>
      </c>
      <c r="P2728" t="s">
        <v>25</v>
      </c>
      <c r="Q2728" t="s">
        <v>25</v>
      </c>
      <c r="T2728">
        <v>1</v>
      </c>
      <c r="U2728">
        <v>0</v>
      </c>
      <c r="V2728" t="s">
        <v>25</v>
      </c>
    </row>
    <row r="2729" spans="1:22" x14ac:dyDescent="0.25">
      <c r="A2729" t="s">
        <v>5493</v>
      </c>
      <c r="B2729" t="s">
        <v>5494</v>
      </c>
      <c r="C2729" t="s">
        <v>5076</v>
      </c>
      <c r="D2729" t="s">
        <v>30</v>
      </c>
      <c r="E2729">
        <v>1</v>
      </c>
      <c r="F2729">
        <v>0</v>
      </c>
      <c r="G2729" t="s">
        <v>31</v>
      </c>
      <c r="J2729" t="s">
        <v>25</v>
      </c>
      <c r="L2729" t="s">
        <v>25</v>
      </c>
      <c r="P2729" t="s">
        <v>25</v>
      </c>
      <c r="Q2729" t="s">
        <v>25</v>
      </c>
      <c r="R2729">
        <v>1</v>
      </c>
      <c r="T2729">
        <v>1</v>
      </c>
      <c r="U2729">
        <v>0</v>
      </c>
      <c r="V2729" t="s">
        <v>25</v>
      </c>
    </row>
    <row r="2730" spans="1:22" x14ac:dyDescent="0.25">
      <c r="A2730" t="s">
        <v>5495</v>
      </c>
      <c r="B2730" t="s">
        <v>5496</v>
      </c>
      <c r="C2730" t="s">
        <v>5076</v>
      </c>
      <c r="D2730" t="s">
        <v>38</v>
      </c>
      <c r="E2730">
        <v>1</v>
      </c>
      <c r="F2730">
        <v>0</v>
      </c>
      <c r="G2730" t="s">
        <v>48</v>
      </c>
      <c r="J2730" t="s">
        <v>25</v>
      </c>
      <c r="L2730" t="s">
        <v>25</v>
      </c>
      <c r="P2730" t="s">
        <v>25</v>
      </c>
      <c r="Q2730" t="s">
        <v>115</v>
      </c>
      <c r="T2730">
        <v>1</v>
      </c>
      <c r="U2730">
        <v>0</v>
      </c>
      <c r="V2730" t="s">
        <v>25</v>
      </c>
    </row>
    <row r="2731" spans="1:22" x14ac:dyDescent="0.25">
      <c r="A2731" t="s">
        <v>5497</v>
      </c>
      <c r="B2731" t="s">
        <v>5498</v>
      </c>
      <c r="C2731" t="s">
        <v>5076</v>
      </c>
      <c r="D2731" t="s">
        <v>38</v>
      </c>
      <c r="E2731">
        <v>1</v>
      </c>
      <c r="F2731">
        <v>1</v>
      </c>
      <c r="G2731" t="s">
        <v>26</v>
      </c>
      <c r="J2731" t="s">
        <v>25</v>
      </c>
      <c r="L2731" t="s">
        <v>25</v>
      </c>
      <c r="M2731">
        <v>1</v>
      </c>
      <c r="P2731" t="s">
        <v>25</v>
      </c>
      <c r="Q2731" t="s">
        <v>25</v>
      </c>
      <c r="T2731">
        <v>1</v>
      </c>
      <c r="U2731">
        <v>0</v>
      </c>
      <c r="V2731" t="s">
        <v>25</v>
      </c>
    </row>
    <row r="2732" spans="1:22" x14ac:dyDescent="0.25">
      <c r="A2732" t="s">
        <v>5499</v>
      </c>
      <c r="B2732" t="s">
        <v>5500</v>
      </c>
      <c r="C2732" t="s">
        <v>5076</v>
      </c>
      <c r="D2732" t="s">
        <v>92</v>
      </c>
      <c r="E2732">
        <v>1</v>
      </c>
      <c r="F2732">
        <v>0</v>
      </c>
      <c r="G2732" t="s">
        <v>52</v>
      </c>
      <c r="I2732">
        <v>1</v>
      </c>
      <c r="J2732" t="s">
        <v>25</v>
      </c>
      <c r="L2732" t="s">
        <v>25</v>
      </c>
      <c r="P2732" t="s">
        <v>25</v>
      </c>
      <c r="Q2732" t="s">
        <v>25</v>
      </c>
      <c r="T2732">
        <v>1</v>
      </c>
      <c r="U2732">
        <v>0</v>
      </c>
      <c r="V2732" t="s">
        <v>25</v>
      </c>
    </row>
    <row r="2733" spans="1:22" x14ac:dyDescent="0.25">
      <c r="A2733" t="s">
        <v>5501</v>
      </c>
      <c r="B2733" t="s">
        <v>5502</v>
      </c>
      <c r="C2733" t="s">
        <v>5076</v>
      </c>
      <c r="D2733" t="s">
        <v>42</v>
      </c>
      <c r="E2733">
        <v>1</v>
      </c>
      <c r="F2733">
        <v>0</v>
      </c>
      <c r="G2733" t="s">
        <v>48</v>
      </c>
      <c r="H2733">
        <v>1</v>
      </c>
      <c r="J2733" t="s">
        <v>25</v>
      </c>
      <c r="L2733" t="s">
        <v>25</v>
      </c>
      <c r="O2733">
        <v>1</v>
      </c>
      <c r="P2733" t="s">
        <v>25</v>
      </c>
      <c r="Q2733" t="s">
        <v>25</v>
      </c>
      <c r="T2733">
        <v>2</v>
      </c>
      <c r="U2733">
        <v>0</v>
      </c>
      <c r="V2733" t="s">
        <v>25</v>
      </c>
    </row>
    <row r="2734" spans="1:22" x14ac:dyDescent="0.25">
      <c r="A2734" t="s">
        <v>5503</v>
      </c>
      <c r="B2734" t="s">
        <v>5504</v>
      </c>
      <c r="C2734" t="s">
        <v>5076</v>
      </c>
      <c r="D2734" t="s">
        <v>81</v>
      </c>
      <c r="E2734">
        <v>1</v>
      </c>
      <c r="F2734">
        <v>1</v>
      </c>
      <c r="G2734" t="s">
        <v>26</v>
      </c>
      <c r="J2734" t="s">
        <v>25</v>
      </c>
      <c r="L2734" t="s">
        <v>25</v>
      </c>
      <c r="O2734">
        <v>1</v>
      </c>
      <c r="P2734" t="s">
        <v>25</v>
      </c>
      <c r="Q2734" t="s">
        <v>25</v>
      </c>
      <c r="T2734">
        <v>1</v>
      </c>
      <c r="U2734">
        <v>0</v>
      </c>
      <c r="V2734" t="s">
        <v>25</v>
      </c>
    </row>
    <row r="2735" spans="1:22" x14ac:dyDescent="0.25">
      <c r="A2735" t="s">
        <v>5505</v>
      </c>
      <c r="B2735" t="s">
        <v>5506</v>
      </c>
      <c r="C2735" t="s">
        <v>5076</v>
      </c>
      <c r="D2735" t="s">
        <v>30</v>
      </c>
      <c r="E2735">
        <v>1</v>
      </c>
      <c r="F2735">
        <v>0</v>
      </c>
      <c r="G2735" t="s">
        <v>31</v>
      </c>
      <c r="J2735" t="s">
        <v>25</v>
      </c>
      <c r="L2735" t="s">
        <v>25</v>
      </c>
      <c r="M2735">
        <v>1</v>
      </c>
      <c r="P2735" t="s">
        <v>25</v>
      </c>
      <c r="Q2735" t="s">
        <v>25</v>
      </c>
      <c r="T2735">
        <v>1</v>
      </c>
      <c r="U2735">
        <v>0</v>
      </c>
      <c r="V2735" t="s">
        <v>25</v>
      </c>
    </row>
    <row r="2736" spans="1:22" x14ac:dyDescent="0.25">
      <c r="A2736" t="s">
        <v>5507</v>
      </c>
      <c r="B2736" t="s">
        <v>5508</v>
      </c>
      <c r="C2736" t="s">
        <v>5076</v>
      </c>
      <c r="D2736" t="s">
        <v>38</v>
      </c>
      <c r="E2736">
        <v>1</v>
      </c>
      <c r="F2736">
        <v>0</v>
      </c>
      <c r="G2736" t="s">
        <v>48</v>
      </c>
      <c r="J2736" t="s">
        <v>25</v>
      </c>
      <c r="L2736" t="s">
        <v>25</v>
      </c>
      <c r="N2736">
        <v>1</v>
      </c>
      <c r="P2736" t="s">
        <v>25</v>
      </c>
      <c r="Q2736" t="s">
        <v>25</v>
      </c>
      <c r="T2736">
        <v>1</v>
      </c>
      <c r="U2736">
        <v>0</v>
      </c>
      <c r="V2736" t="s">
        <v>25</v>
      </c>
    </row>
    <row r="2737" spans="1:22" x14ac:dyDescent="0.25">
      <c r="A2737" t="s">
        <v>5509</v>
      </c>
      <c r="B2737" t="s">
        <v>5510</v>
      </c>
      <c r="C2737" t="s">
        <v>5076</v>
      </c>
      <c r="D2737" t="s">
        <v>38</v>
      </c>
      <c r="E2737">
        <v>1</v>
      </c>
      <c r="F2737">
        <v>0</v>
      </c>
      <c r="G2737" t="s">
        <v>48</v>
      </c>
      <c r="J2737" t="s">
        <v>25</v>
      </c>
      <c r="L2737" t="s">
        <v>25</v>
      </c>
      <c r="M2737">
        <v>1</v>
      </c>
      <c r="P2737" t="s">
        <v>25</v>
      </c>
      <c r="Q2737" t="s">
        <v>25</v>
      </c>
      <c r="T2737">
        <v>1</v>
      </c>
      <c r="U2737">
        <v>0</v>
      </c>
      <c r="V2737" t="s">
        <v>25</v>
      </c>
    </row>
    <row r="2738" spans="1:22" x14ac:dyDescent="0.25">
      <c r="A2738" t="s">
        <v>5511</v>
      </c>
      <c r="B2738" t="s">
        <v>5512</v>
      </c>
      <c r="C2738" t="s">
        <v>5076</v>
      </c>
      <c r="D2738" t="s">
        <v>42</v>
      </c>
      <c r="E2738">
        <v>1</v>
      </c>
      <c r="F2738">
        <v>0</v>
      </c>
      <c r="G2738" t="s">
        <v>31</v>
      </c>
      <c r="I2738">
        <v>1</v>
      </c>
      <c r="J2738" t="s">
        <v>25</v>
      </c>
      <c r="L2738" t="s">
        <v>25</v>
      </c>
      <c r="P2738" t="s">
        <v>25</v>
      </c>
      <c r="Q2738" t="s">
        <v>25</v>
      </c>
      <c r="T2738">
        <v>1</v>
      </c>
      <c r="U2738">
        <v>0</v>
      </c>
      <c r="V2738" t="s">
        <v>25</v>
      </c>
    </row>
    <row r="2739" spans="1:22" x14ac:dyDescent="0.25">
      <c r="A2739" t="s">
        <v>5513</v>
      </c>
      <c r="B2739" t="s">
        <v>5514</v>
      </c>
      <c r="C2739" t="s">
        <v>5076</v>
      </c>
      <c r="D2739" t="s">
        <v>30</v>
      </c>
      <c r="E2739">
        <v>1</v>
      </c>
      <c r="F2739">
        <v>0</v>
      </c>
      <c r="G2739" t="s">
        <v>31</v>
      </c>
      <c r="J2739" t="s">
        <v>25</v>
      </c>
      <c r="K2739">
        <v>1</v>
      </c>
      <c r="L2739" t="s">
        <v>25</v>
      </c>
      <c r="P2739" t="s">
        <v>25</v>
      </c>
      <c r="Q2739" t="s">
        <v>25</v>
      </c>
      <c r="T2739">
        <v>1</v>
      </c>
      <c r="U2739">
        <v>0</v>
      </c>
      <c r="V2739" t="s">
        <v>25</v>
      </c>
    </row>
    <row r="2740" spans="1:22" x14ac:dyDescent="0.25">
      <c r="A2740" t="s">
        <v>5515</v>
      </c>
      <c r="B2740" t="s">
        <v>5516</v>
      </c>
      <c r="C2740" t="s">
        <v>5076</v>
      </c>
      <c r="D2740" t="s">
        <v>38</v>
      </c>
      <c r="E2740">
        <v>1</v>
      </c>
      <c r="F2740">
        <v>0</v>
      </c>
      <c r="G2740" t="s">
        <v>48</v>
      </c>
      <c r="J2740" t="s">
        <v>25</v>
      </c>
      <c r="L2740" t="s">
        <v>25</v>
      </c>
      <c r="N2740">
        <v>1</v>
      </c>
      <c r="P2740" t="s">
        <v>25</v>
      </c>
      <c r="Q2740" t="s">
        <v>25</v>
      </c>
      <c r="T2740">
        <v>1</v>
      </c>
      <c r="U2740">
        <v>0</v>
      </c>
      <c r="V2740" t="s">
        <v>25</v>
      </c>
    </row>
    <row r="2741" spans="1:22" x14ac:dyDescent="0.25">
      <c r="A2741" t="s">
        <v>5517</v>
      </c>
      <c r="B2741" t="s">
        <v>5518</v>
      </c>
      <c r="C2741" t="s">
        <v>5076</v>
      </c>
      <c r="D2741" t="s">
        <v>42</v>
      </c>
      <c r="E2741">
        <v>1</v>
      </c>
      <c r="F2741">
        <v>0</v>
      </c>
      <c r="G2741" t="s">
        <v>48</v>
      </c>
      <c r="H2741">
        <v>1</v>
      </c>
      <c r="J2741" t="s">
        <v>25</v>
      </c>
      <c r="L2741" t="s">
        <v>25</v>
      </c>
      <c r="P2741" t="s">
        <v>25</v>
      </c>
      <c r="Q2741" t="s">
        <v>25</v>
      </c>
      <c r="T2741">
        <v>1</v>
      </c>
      <c r="U2741">
        <v>0</v>
      </c>
      <c r="V2741" t="s">
        <v>25</v>
      </c>
    </row>
    <row r="2742" spans="1:22" x14ac:dyDescent="0.25">
      <c r="A2742" t="s">
        <v>5519</v>
      </c>
      <c r="B2742" t="s">
        <v>5520</v>
      </c>
      <c r="C2742" t="s">
        <v>5076</v>
      </c>
      <c r="D2742" t="s">
        <v>38</v>
      </c>
      <c r="E2742">
        <v>1</v>
      </c>
      <c r="F2742">
        <v>0</v>
      </c>
      <c r="G2742" t="s">
        <v>48</v>
      </c>
      <c r="H2742">
        <v>1</v>
      </c>
      <c r="J2742" t="s">
        <v>115</v>
      </c>
      <c r="L2742" t="s">
        <v>25</v>
      </c>
      <c r="P2742" t="s">
        <v>25</v>
      </c>
      <c r="Q2742" t="s">
        <v>25</v>
      </c>
      <c r="T2742">
        <v>2</v>
      </c>
      <c r="U2742">
        <v>0</v>
      </c>
      <c r="V2742" t="s">
        <v>25</v>
      </c>
    </row>
    <row r="2743" spans="1:22" x14ac:dyDescent="0.25">
      <c r="A2743" t="s">
        <v>5521</v>
      </c>
      <c r="B2743" t="s">
        <v>5522</v>
      </c>
      <c r="C2743" t="s">
        <v>5076</v>
      </c>
      <c r="D2743" t="s">
        <v>81</v>
      </c>
      <c r="E2743">
        <v>1</v>
      </c>
      <c r="F2743">
        <v>0</v>
      </c>
      <c r="G2743" t="s">
        <v>31</v>
      </c>
      <c r="H2743">
        <v>1</v>
      </c>
      <c r="J2743" t="s">
        <v>115</v>
      </c>
      <c r="L2743" t="s">
        <v>25</v>
      </c>
      <c r="M2743">
        <v>1</v>
      </c>
      <c r="P2743" t="s">
        <v>25</v>
      </c>
      <c r="Q2743" t="s">
        <v>25</v>
      </c>
      <c r="T2743">
        <v>3</v>
      </c>
      <c r="U2743">
        <v>0</v>
      </c>
      <c r="V2743" t="s">
        <v>25</v>
      </c>
    </row>
    <row r="2744" spans="1:22" x14ac:dyDescent="0.25">
      <c r="A2744" t="s">
        <v>5523</v>
      </c>
      <c r="B2744" t="s">
        <v>5524</v>
      </c>
      <c r="C2744" t="s">
        <v>5076</v>
      </c>
      <c r="D2744" t="s">
        <v>38</v>
      </c>
      <c r="E2744">
        <v>1</v>
      </c>
      <c r="F2744">
        <v>0</v>
      </c>
      <c r="G2744" t="s">
        <v>48</v>
      </c>
      <c r="H2744">
        <v>1</v>
      </c>
      <c r="J2744" t="s">
        <v>25</v>
      </c>
      <c r="L2744" t="s">
        <v>25</v>
      </c>
      <c r="P2744" t="s">
        <v>25</v>
      </c>
      <c r="Q2744" t="s">
        <v>25</v>
      </c>
      <c r="T2744">
        <v>1</v>
      </c>
      <c r="U2744">
        <v>0</v>
      </c>
      <c r="V2744" t="s">
        <v>25</v>
      </c>
    </row>
    <row r="2745" spans="1:22" x14ac:dyDescent="0.25">
      <c r="A2745" t="s">
        <v>5525</v>
      </c>
      <c r="B2745" t="s">
        <v>5526</v>
      </c>
      <c r="C2745" t="s">
        <v>5076</v>
      </c>
      <c r="D2745" t="s">
        <v>42</v>
      </c>
      <c r="E2745">
        <v>1</v>
      </c>
      <c r="F2745">
        <v>0</v>
      </c>
      <c r="G2745" t="s">
        <v>31</v>
      </c>
      <c r="I2745">
        <v>1</v>
      </c>
      <c r="J2745" t="s">
        <v>25</v>
      </c>
      <c r="L2745" t="s">
        <v>25</v>
      </c>
      <c r="P2745" t="s">
        <v>25</v>
      </c>
      <c r="Q2745" t="s">
        <v>25</v>
      </c>
      <c r="T2745">
        <v>1</v>
      </c>
      <c r="U2745">
        <v>0</v>
      </c>
      <c r="V2745" t="s">
        <v>25</v>
      </c>
    </row>
    <row r="2746" spans="1:22" x14ac:dyDescent="0.25">
      <c r="A2746" t="s">
        <v>5527</v>
      </c>
      <c r="B2746" t="s">
        <v>5528</v>
      </c>
      <c r="C2746" t="s">
        <v>5076</v>
      </c>
      <c r="D2746" t="s">
        <v>30</v>
      </c>
      <c r="E2746">
        <v>1</v>
      </c>
      <c r="F2746">
        <v>0</v>
      </c>
      <c r="G2746" t="s">
        <v>31</v>
      </c>
      <c r="J2746" t="s">
        <v>25</v>
      </c>
      <c r="L2746" t="s">
        <v>25</v>
      </c>
      <c r="M2746">
        <v>1</v>
      </c>
      <c r="P2746" t="s">
        <v>25</v>
      </c>
      <c r="Q2746" t="s">
        <v>25</v>
      </c>
      <c r="T2746">
        <v>1</v>
      </c>
      <c r="U2746">
        <v>0</v>
      </c>
      <c r="V2746" t="s">
        <v>25</v>
      </c>
    </row>
    <row r="2747" spans="1:22" x14ac:dyDescent="0.25">
      <c r="A2747" t="s">
        <v>5529</v>
      </c>
      <c r="B2747" t="s">
        <v>5530</v>
      </c>
      <c r="C2747" t="s">
        <v>5076</v>
      </c>
      <c r="D2747" t="s">
        <v>30</v>
      </c>
      <c r="E2747">
        <v>1</v>
      </c>
      <c r="F2747">
        <v>0</v>
      </c>
      <c r="G2747" t="s">
        <v>31</v>
      </c>
      <c r="J2747" t="s">
        <v>25</v>
      </c>
      <c r="L2747" t="s">
        <v>25</v>
      </c>
      <c r="N2747">
        <v>1</v>
      </c>
      <c r="O2747">
        <v>1</v>
      </c>
      <c r="P2747" t="s">
        <v>25</v>
      </c>
      <c r="Q2747" t="s">
        <v>25</v>
      </c>
      <c r="T2747">
        <v>2</v>
      </c>
      <c r="U2747">
        <v>0</v>
      </c>
      <c r="V2747" t="s">
        <v>25</v>
      </c>
    </row>
    <row r="2748" spans="1:22" x14ac:dyDescent="0.25">
      <c r="A2748" t="s">
        <v>5531</v>
      </c>
      <c r="B2748" t="s">
        <v>5532</v>
      </c>
      <c r="C2748" t="s">
        <v>5076</v>
      </c>
      <c r="D2748" t="s">
        <v>38</v>
      </c>
      <c r="E2748">
        <v>1</v>
      </c>
      <c r="F2748">
        <v>0</v>
      </c>
      <c r="G2748" t="s">
        <v>48</v>
      </c>
      <c r="J2748" t="s">
        <v>25</v>
      </c>
      <c r="L2748" t="s">
        <v>25</v>
      </c>
      <c r="M2748">
        <v>1</v>
      </c>
      <c r="O2748">
        <v>1</v>
      </c>
      <c r="P2748" t="s">
        <v>25</v>
      </c>
      <c r="Q2748" t="s">
        <v>25</v>
      </c>
      <c r="T2748">
        <v>2</v>
      </c>
      <c r="U2748">
        <v>0</v>
      </c>
      <c r="V2748" t="s">
        <v>25</v>
      </c>
    </row>
    <row r="2749" spans="1:22" x14ac:dyDescent="0.25">
      <c r="A2749" t="s">
        <v>5533</v>
      </c>
      <c r="B2749" t="s">
        <v>5534</v>
      </c>
      <c r="C2749" t="s">
        <v>5076</v>
      </c>
      <c r="D2749" t="s">
        <v>72</v>
      </c>
      <c r="E2749">
        <v>1</v>
      </c>
      <c r="F2749">
        <v>0</v>
      </c>
      <c r="G2749" t="s">
        <v>31</v>
      </c>
      <c r="J2749" t="s">
        <v>25</v>
      </c>
      <c r="L2749" t="s">
        <v>25</v>
      </c>
      <c r="M2749">
        <v>1</v>
      </c>
      <c r="P2749" t="s">
        <v>25</v>
      </c>
      <c r="Q2749" t="s">
        <v>25</v>
      </c>
      <c r="T2749">
        <v>1</v>
      </c>
      <c r="U2749">
        <v>0</v>
      </c>
      <c r="V2749" t="s">
        <v>25</v>
      </c>
    </row>
    <row r="2750" spans="1:22" x14ac:dyDescent="0.25">
      <c r="A2750" t="s">
        <v>5535</v>
      </c>
      <c r="B2750" t="s">
        <v>5536</v>
      </c>
      <c r="C2750" t="s">
        <v>5076</v>
      </c>
      <c r="D2750" t="s">
        <v>42</v>
      </c>
      <c r="E2750">
        <v>1</v>
      </c>
      <c r="F2750">
        <v>0</v>
      </c>
      <c r="G2750" t="s">
        <v>48</v>
      </c>
      <c r="H2750">
        <v>1</v>
      </c>
      <c r="I2750">
        <v>1</v>
      </c>
      <c r="J2750" t="s">
        <v>25</v>
      </c>
      <c r="K2750">
        <v>1</v>
      </c>
      <c r="L2750" t="s">
        <v>25</v>
      </c>
      <c r="P2750" t="s">
        <v>25</v>
      </c>
      <c r="Q2750" t="s">
        <v>25</v>
      </c>
      <c r="T2750">
        <v>3</v>
      </c>
      <c r="U2750">
        <v>0</v>
      </c>
      <c r="V2750" t="s">
        <v>25</v>
      </c>
    </row>
    <row r="2751" spans="1:22" x14ac:dyDescent="0.25">
      <c r="A2751" t="s">
        <v>5537</v>
      </c>
      <c r="B2751" t="s">
        <v>5538</v>
      </c>
      <c r="C2751" t="s">
        <v>5076</v>
      </c>
      <c r="D2751" t="s">
        <v>72</v>
      </c>
      <c r="E2751">
        <v>1</v>
      </c>
      <c r="F2751">
        <v>0</v>
      </c>
      <c r="G2751" t="s">
        <v>52</v>
      </c>
      <c r="J2751" t="s">
        <v>25</v>
      </c>
      <c r="L2751" t="s">
        <v>25</v>
      </c>
      <c r="M2751">
        <v>1</v>
      </c>
      <c r="P2751" t="s">
        <v>25</v>
      </c>
      <c r="Q2751" t="s">
        <v>25</v>
      </c>
      <c r="T2751">
        <v>1</v>
      </c>
      <c r="U2751">
        <v>0</v>
      </c>
      <c r="V2751" t="s">
        <v>25</v>
      </c>
    </row>
    <row r="2752" spans="1:22" x14ac:dyDescent="0.25">
      <c r="A2752" t="s">
        <v>5539</v>
      </c>
      <c r="B2752" t="s">
        <v>5540</v>
      </c>
      <c r="C2752" t="s">
        <v>5076</v>
      </c>
      <c r="D2752" t="s">
        <v>45</v>
      </c>
      <c r="E2752">
        <v>1</v>
      </c>
      <c r="F2752">
        <v>0</v>
      </c>
      <c r="G2752" t="s">
        <v>31</v>
      </c>
      <c r="H2752">
        <v>1</v>
      </c>
      <c r="J2752" t="s">
        <v>25</v>
      </c>
      <c r="K2752">
        <v>1</v>
      </c>
      <c r="L2752" t="s">
        <v>25</v>
      </c>
      <c r="P2752" t="s">
        <v>25</v>
      </c>
      <c r="Q2752" t="s">
        <v>25</v>
      </c>
      <c r="T2752">
        <v>2</v>
      </c>
      <c r="U2752">
        <v>0</v>
      </c>
      <c r="V2752" t="s">
        <v>25</v>
      </c>
    </row>
    <row r="2753" spans="1:22" x14ac:dyDescent="0.25">
      <c r="A2753" t="s">
        <v>5541</v>
      </c>
      <c r="B2753" t="s">
        <v>5542</v>
      </c>
      <c r="C2753" t="s">
        <v>5076</v>
      </c>
      <c r="D2753" t="s">
        <v>45</v>
      </c>
      <c r="E2753">
        <v>1</v>
      </c>
      <c r="F2753">
        <v>0</v>
      </c>
      <c r="G2753" t="s">
        <v>39</v>
      </c>
      <c r="H2753">
        <v>1</v>
      </c>
      <c r="J2753" t="s">
        <v>25</v>
      </c>
      <c r="K2753">
        <v>1</v>
      </c>
      <c r="L2753" t="s">
        <v>25</v>
      </c>
      <c r="P2753" t="s">
        <v>25</v>
      </c>
      <c r="Q2753" t="s">
        <v>25</v>
      </c>
      <c r="T2753">
        <v>2</v>
      </c>
      <c r="U2753">
        <v>0</v>
      </c>
      <c r="V2753" t="s">
        <v>25</v>
      </c>
    </row>
    <row r="2754" spans="1:22" x14ac:dyDescent="0.25">
      <c r="A2754" t="s">
        <v>5543</v>
      </c>
      <c r="B2754" t="s">
        <v>5544</v>
      </c>
      <c r="C2754" t="s">
        <v>5076</v>
      </c>
      <c r="D2754" t="s">
        <v>443</v>
      </c>
      <c r="E2754">
        <v>1</v>
      </c>
      <c r="F2754">
        <v>0</v>
      </c>
      <c r="G2754" t="s">
        <v>31</v>
      </c>
      <c r="J2754" t="s">
        <v>25</v>
      </c>
      <c r="L2754" t="s">
        <v>25</v>
      </c>
      <c r="M2754">
        <v>1</v>
      </c>
      <c r="P2754" t="s">
        <v>25</v>
      </c>
      <c r="Q2754" t="s">
        <v>25</v>
      </c>
      <c r="T2754">
        <v>1</v>
      </c>
      <c r="U2754">
        <v>0</v>
      </c>
      <c r="V2754" t="s">
        <v>25</v>
      </c>
    </row>
    <row r="2755" spans="1:22" x14ac:dyDescent="0.25">
      <c r="A2755" t="s">
        <v>5545</v>
      </c>
      <c r="B2755" t="s">
        <v>5546</v>
      </c>
      <c r="C2755" t="s">
        <v>5076</v>
      </c>
      <c r="D2755" t="s">
        <v>92</v>
      </c>
      <c r="E2755">
        <v>1</v>
      </c>
      <c r="F2755">
        <v>0</v>
      </c>
      <c r="G2755" t="s">
        <v>52</v>
      </c>
      <c r="H2755">
        <v>1</v>
      </c>
      <c r="I2755">
        <v>1</v>
      </c>
      <c r="J2755" t="s">
        <v>25</v>
      </c>
      <c r="L2755" t="s">
        <v>25</v>
      </c>
      <c r="P2755" t="s">
        <v>25</v>
      </c>
      <c r="Q2755" t="s">
        <v>25</v>
      </c>
      <c r="T2755">
        <v>2</v>
      </c>
      <c r="U2755">
        <v>0</v>
      </c>
      <c r="V2755" t="s">
        <v>25</v>
      </c>
    </row>
    <row r="2756" spans="1:22" x14ac:dyDescent="0.25">
      <c r="A2756" t="s">
        <v>5547</v>
      </c>
      <c r="B2756" t="s">
        <v>5548</v>
      </c>
      <c r="C2756" t="s">
        <v>5076</v>
      </c>
      <c r="D2756" t="s">
        <v>38</v>
      </c>
      <c r="E2756">
        <v>1</v>
      </c>
      <c r="F2756">
        <v>0</v>
      </c>
      <c r="G2756" t="s">
        <v>48</v>
      </c>
      <c r="J2756" t="s">
        <v>25</v>
      </c>
      <c r="L2756" t="s">
        <v>25</v>
      </c>
      <c r="O2756">
        <v>1</v>
      </c>
      <c r="P2756" t="s">
        <v>25</v>
      </c>
      <c r="Q2756" t="s">
        <v>25</v>
      </c>
      <c r="T2756">
        <v>1</v>
      </c>
      <c r="U2756">
        <v>0</v>
      </c>
      <c r="V2756" t="s">
        <v>25</v>
      </c>
    </row>
    <row r="2757" spans="1:22" x14ac:dyDescent="0.25">
      <c r="A2757" t="s">
        <v>5549</v>
      </c>
      <c r="B2757" t="s">
        <v>5550</v>
      </c>
      <c r="C2757" t="s">
        <v>5076</v>
      </c>
      <c r="D2757" t="s">
        <v>92</v>
      </c>
      <c r="E2757">
        <v>1</v>
      </c>
      <c r="F2757">
        <v>0</v>
      </c>
      <c r="G2757" t="s">
        <v>52</v>
      </c>
      <c r="I2757">
        <v>1</v>
      </c>
      <c r="J2757" t="s">
        <v>25</v>
      </c>
      <c r="L2757" t="s">
        <v>25</v>
      </c>
      <c r="P2757" t="s">
        <v>25</v>
      </c>
      <c r="Q2757" t="s">
        <v>25</v>
      </c>
      <c r="T2757">
        <v>1</v>
      </c>
      <c r="U2757">
        <v>0</v>
      </c>
      <c r="V2757" t="s">
        <v>25</v>
      </c>
    </row>
    <row r="2758" spans="1:22" x14ac:dyDescent="0.25">
      <c r="A2758" t="s">
        <v>5551</v>
      </c>
      <c r="B2758" t="s">
        <v>5552</v>
      </c>
      <c r="C2758" t="s">
        <v>5076</v>
      </c>
      <c r="D2758" t="s">
        <v>42</v>
      </c>
      <c r="E2758">
        <v>1</v>
      </c>
      <c r="F2758">
        <v>0</v>
      </c>
      <c r="G2758" t="s">
        <v>48</v>
      </c>
      <c r="J2758" t="s">
        <v>115</v>
      </c>
      <c r="L2758" t="s">
        <v>25</v>
      </c>
      <c r="P2758" t="s">
        <v>25</v>
      </c>
      <c r="Q2758" t="s">
        <v>25</v>
      </c>
      <c r="T2758">
        <v>1</v>
      </c>
      <c r="U2758">
        <v>0</v>
      </c>
      <c r="V2758" t="s">
        <v>25</v>
      </c>
    </row>
    <row r="2759" spans="1:22" x14ac:dyDescent="0.25">
      <c r="A2759" t="s">
        <v>5553</v>
      </c>
      <c r="B2759" t="s">
        <v>5554</v>
      </c>
      <c r="C2759" t="s">
        <v>5076</v>
      </c>
      <c r="D2759" t="s">
        <v>30</v>
      </c>
      <c r="E2759">
        <v>1</v>
      </c>
      <c r="F2759">
        <v>0</v>
      </c>
      <c r="G2759" t="s">
        <v>31</v>
      </c>
      <c r="J2759" t="s">
        <v>25</v>
      </c>
      <c r="L2759" t="s">
        <v>25</v>
      </c>
      <c r="M2759">
        <v>1</v>
      </c>
      <c r="N2759">
        <v>1</v>
      </c>
      <c r="P2759" t="s">
        <v>25</v>
      </c>
      <c r="Q2759" t="s">
        <v>25</v>
      </c>
      <c r="T2759">
        <v>2</v>
      </c>
      <c r="U2759">
        <v>0</v>
      </c>
      <c r="V2759" t="s">
        <v>25</v>
      </c>
    </row>
    <row r="2760" spans="1:22" x14ac:dyDescent="0.25">
      <c r="A2760" t="s">
        <v>5555</v>
      </c>
      <c r="B2760" t="s">
        <v>5556</v>
      </c>
      <c r="C2760" t="s">
        <v>5076</v>
      </c>
      <c r="D2760" t="s">
        <v>92</v>
      </c>
      <c r="E2760">
        <v>1</v>
      </c>
      <c r="F2760">
        <v>0</v>
      </c>
      <c r="G2760" t="s">
        <v>52</v>
      </c>
      <c r="I2760">
        <v>1</v>
      </c>
      <c r="J2760" t="s">
        <v>25</v>
      </c>
      <c r="L2760" t="s">
        <v>25</v>
      </c>
      <c r="O2760">
        <v>1</v>
      </c>
      <c r="P2760" t="s">
        <v>25</v>
      </c>
      <c r="Q2760" t="s">
        <v>25</v>
      </c>
      <c r="T2760">
        <v>2</v>
      </c>
      <c r="U2760">
        <v>0</v>
      </c>
      <c r="V2760" t="s">
        <v>25</v>
      </c>
    </row>
    <row r="2761" spans="1:22" x14ac:dyDescent="0.25">
      <c r="A2761" t="s">
        <v>5557</v>
      </c>
      <c r="B2761" t="s">
        <v>5558</v>
      </c>
      <c r="C2761" t="s">
        <v>5076</v>
      </c>
      <c r="D2761" t="s">
        <v>38</v>
      </c>
      <c r="E2761">
        <v>1</v>
      </c>
      <c r="F2761">
        <v>0</v>
      </c>
      <c r="G2761" t="s">
        <v>48</v>
      </c>
      <c r="J2761" t="s">
        <v>115</v>
      </c>
      <c r="L2761" t="s">
        <v>25</v>
      </c>
      <c r="P2761" t="s">
        <v>25</v>
      </c>
      <c r="Q2761" t="s">
        <v>25</v>
      </c>
      <c r="T2761">
        <v>1</v>
      </c>
      <c r="U2761">
        <v>0</v>
      </c>
      <c r="V2761" t="s">
        <v>25</v>
      </c>
    </row>
    <row r="2762" spans="1:22" x14ac:dyDescent="0.25">
      <c r="A2762" t="s">
        <v>5559</v>
      </c>
      <c r="B2762" t="s">
        <v>5560</v>
      </c>
      <c r="C2762" t="s">
        <v>5076</v>
      </c>
      <c r="D2762" t="s">
        <v>72</v>
      </c>
      <c r="E2762">
        <v>1</v>
      </c>
      <c r="F2762">
        <v>1</v>
      </c>
      <c r="G2762" t="s">
        <v>26</v>
      </c>
      <c r="J2762" t="s">
        <v>25</v>
      </c>
      <c r="L2762" t="s">
        <v>25</v>
      </c>
      <c r="M2762">
        <v>1</v>
      </c>
      <c r="P2762" t="s">
        <v>25</v>
      </c>
      <c r="Q2762" t="s">
        <v>25</v>
      </c>
      <c r="T2762">
        <v>1</v>
      </c>
      <c r="U2762">
        <v>0</v>
      </c>
      <c r="V2762" t="s">
        <v>25</v>
      </c>
    </row>
    <row r="2763" spans="1:22" x14ac:dyDescent="0.25">
      <c r="A2763" t="s">
        <v>5561</v>
      </c>
      <c r="B2763" t="s">
        <v>5562</v>
      </c>
      <c r="C2763" t="s">
        <v>5076</v>
      </c>
      <c r="D2763" t="s">
        <v>81</v>
      </c>
      <c r="E2763">
        <v>1</v>
      </c>
      <c r="F2763">
        <v>0</v>
      </c>
      <c r="G2763" t="s">
        <v>31</v>
      </c>
      <c r="J2763" t="s">
        <v>25</v>
      </c>
      <c r="L2763" t="s">
        <v>25</v>
      </c>
      <c r="P2763" t="s">
        <v>25</v>
      </c>
      <c r="Q2763" t="s">
        <v>25</v>
      </c>
      <c r="S2763">
        <v>1</v>
      </c>
      <c r="T2763">
        <v>1</v>
      </c>
      <c r="U2763">
        <v>0</v>
      </c>
      <c r="V2763" t="s">
        <v>25</v>
      </c>
    </row>
    <row r="2764" spans="1:22" x14ac:dyDescent="0.25">
      <c r="A2764" t="s">
        <v>5563</v>
      </c>
      <c r="B2764" t="s">
        <v>5564</v>
      </c>
      <c r="C2764" t="s">
        <v>5076</v>
      </c>
      <c r="D2764" t="s">
        <v>38</v>
      </c>
      <c r="E2764">
        <v>1</v>
      </c>
      <c r="F2764">
        <v>0</v>
      </c>
      <c r="G2764" t="s">
        <v>48</v>
      </c>
      <c r="J2764" t="s">
        <v>25</v>
      </c>
      <c r="L2764" t="s">
        <v>25</v>
      </c>
      <c r="O2764">
        <v>1</v>
      </c>
      <c r="P2764" t="s">
        <v>25</v>
      </c>
      <c r="Q2764" t="s">
        <v>25</v>
      </c>
      <c r="T2764">
        <v>1</v>
      </c>
      <c r="U2764">
        <v>0</v>
      </c>
      <c r="V2764" t="s">
        <v>25</v>
      </c>
    </row>
    <row r="2765" spans="1:22" x14ac:dyDescent="0.25">
      <c r="A2765" t="s">
        <v>5565</v>
      </c>
      <c r="B2765" t="s">
        <v>5566</v>
      </c>
      <c r="C2765" t="s">
        <v>5076</v>
      </c>
      <c r="D2765" t="s">
        <v>72</v>
      </c>
      <c r="E2765">
        <v>1</v>
      </c>
      <c r="F2765">
        <v>0</v>
      </c>
      <c r="G2765" t="s">
        <v>31</v>
      </c>
      <c r="J2765" t="s">
        <v>25</v>
      </c>
      <c r="L2765" t="s">
        <v>25</v>
      </c>
      <c r="M2765">
        <v>1</v>
      </c>
      <c r="P2765" t="s">
        <v>25</v>
      </c>
      <c r="Q2765" t="s">
        <v>25</v>
      </c>
      <c r="T2765">
        <v>1</v>
      </c>
      <c r="U2765">
        <v>0</v>
      </c>
      <c r="V2765" t="s">
        <v>25</v>
      </c>
    </row>
    <row r="2766" spans="1:22" x14ac:dyDescent="0.25">
      <c r="A2766" t="s">
        <v>5567</v>
      </c>
      <c r="B2766" t="s">
        <v>5568</v>
      </c>
      <c r="C2766" t="s">
        <v>5076</v>
      </c>
      <c r="D2766" t="s">
        <v>92</v>
      </c>
      <c r="E2766">
        <v>1</v>
      </c>
      <c r="F2766">
        <v>0</v>
      </c>
      <c r="G2766" t="s">
        <v>52</v>
      </c>
      <c r="I2766">
        <v>1</v>
      </c>
      <c r="J2766" t="s">
        <v>25</v>
      </c>
      <c r="L2766" t="s">
        <v>25</v>
      </c>
      <c r="O2766">
        <v>1</v>
      </c>
      <c r="P2766" t="s">
        <v>25</v>
      </c>
      <c r="Q2766" t="s">
        <v>25</v>
      </c>
      <c r="T2766">
        <v>2</v>
      </c>
      <c r="U2766">
        <v>0</v>
      </c>
      <c r="V2766" t="s">
        <v>25</v>
      </c>
    </row>
    <row r="2767" spans="1:22" x14ac:dyDescent="0.25">
      <c r="A2767" t="s">
        <v>5569</v>
      </c>
      <c r="B2767" t="s">
        <v>5570</v>
      </c>
      <c r="C2767" t="s">
        <v>5076</v>
      </c>
      <c r="D2767" t="s">
        <v>92</v>
      </c>
      <c r="E2767">
        <v>1</v>
      </c>
      <c r="F2767">
        <v>1</v>
      </c>
      <c r="G2767" t="s">
        <v>26</v>
      </c>
      <c r="J2767" t="s">
        <v>115</v>
      </c>
      <c r="L2767" t="s">
        <v>25</v>
      </c>
      <c r="P2767" t="s">
        <v>25</v>
      </c>
      <c r="Q2767" t="s">
        <v>25</v>
      </c>
      <c r="T2767">
        <v>1</v>
      </c>
      <c r="U2767">
        <v>0</v>
      </c>
      <c r="V2767" t="s">
        <v>25</v>
      </c>
    </row>
    <row r="2768" spans="1:22" x14ac:dyDescent="0.25">
      <c r="A2768" t="s">
        <v>5571</v>
      </c>
      <c r="B2768" t="s">
        <v>5572</v>
      </c>
      <c r="C2768" t="s">
        <v>5076</v>
      </c>
      <c r="D2768" t="s">
        <v>72</v>
      </c>
      <c r="E2768">
        <v>1</v>
      </c>
      <c r="F2768">
        <v>0</v>
      </c>
      <c r="G2768" t="s">
        <v>39</v>
      </c>
      <c r="J2768" t="s">
        <v>115</v>
      </c>
      <c r="L2768" t="s">
        <v>25</v>
      </c>
      <c r="O2768">
        <v>1</v>
      </c>
      <c r="P2768" t="s">
        <v>25</v>
      </c>
      <c r="Q2768" t="s">
        <v>25</v>
      </c>
      <c r="T2768">
        <v>2</v>
      </c>
      <c r="U2768">
        <v>0</v>
      </c>
      <c r="V2768" t="s">
        <v>25</v>
      </c>
    </row>
    <row r="2769" spans="1:22" x14ac:dyDescent="0.25">
      <c r="A2769" t="s">
        <v>5573</v>
      </c>
      <c r="B2769" t="s">
        <v>5574</v>
      </c>
      <c r="C2769" t="s">
        <v>5076</v>
      </c>
      <c r="D2769" t="s">
        <v>92</v>
      </c>
      <c r="E2769">
        <v>1</v>
      </c>
      <c r="F2769">
        <v>0</v>
      </c>
      <c r="G2769" t="s">
        <v>52</v>
      </c>
      <c r="I2769">
        <v>1</v>
      </c>
      <c r="J2769" t="s">
        <v>25</v>
      </c>
      <c r="L2769" t="s">
        <v>25</v>
      </c>
      <c r="P2769" t="s">
        <v>25</v>
      </c>
      <c r="Q2769" t="s">
        <v>25</v>
      </c>
      <c r="T2769">
        <v>1</v>
      </c>
      <c r="U2769">
        <v>0</v>
      </c>
      <c r="V2769" t="s">
        <v>25</v>
      </c>
    </row>
    <row r="2770" spans="1:22" x14ac:dyDescent="0.25">
      <c r="A2770" t="s">
        <v>5575</v>
      </c>
      <c r="B2770" t="s">
        <v>5576</v>
      </c>
      <c r="C2770" t="s">
        <v>5076</v>
      </c>
      <c r="D2770" t="s">
        <v>42</v>
      </c>
      <c r="E2770">
        <v>1</v>
      </c>
      <c r="F2770">
        <v>0</v>
      </c>
      <c r="G2770" t="s">
        <v>39</v>
      </c>
      <c r="H2770">
        <v>1</v>
      </c>
      <c r="J2770" t="s">
        <v>25</v>
      </c>
      <c r="L2770" t="s">
        <v>25</v>
      </c>
      <c r="M2770">
        <v>1</v>
      </c>
      <c r="P2770" t="s">
        <v>25</v>
      </c>
      <c r="Q2770" t="s">
        <v>25</v>
      </c>
      <c r="T2770">
        <v>2</v>
      </c>
      <c r="U2770">
        <v>0</v>
      </c>
      <c r="V2770" t="s">
        <v>25</v>
      </c>
    </row>
    <row r="2771" spans="1:22" x14ac:dyDescent="0.25">
      <c r="A2771" t="s">
        <v>5577</v>
      </c>
      <c r="B2771" t="s">
        <v>5578</v>
      </c>
      <c r="C2771" t="s">
        <v>5076</v>
      </c>
      <c r="D2771" t="s">
        <v>42</v>
      </c>
      <c r="E2771">
        <v>1</v>
      </c>
      <c r="F2771">
        <v>0</v>
      </c>
      <c r="G2771" t="s">
        <v>39</v>
      </c>
      <c r="H2771">
        <v>1</v>
      </c>
      <c r="J2771" t="s">
        <v>25</v>
      </c>
      <c r="L2771" t="s">
        <v>25</v>
      </c>
      <c r="P2771" t="s">
        <v>25</v>
      </c>
      <c r="Q2771" t="s">
        <v>25</v>
      </c>
      <c r="T2771">
        <v>1</v>
      </c>
      <c r="U2771">
        <v>0</v>
      </c>
      <c r="V2771" t="s">
        <v>25</v>
      </c>
    </row>
    <row r="2772" spans="1:22" x14ac:dyDescent="0.25">
      <c r="A2772" t="s">
        <v>5579</v>
      </c>
      <c r="B2772" t="s">
        <v>5580</v>
      </c>
      <c r="C2772" t="s">
        <v>5076</v>
      </c>
      <c r="D2772" t="s">
        <v>72</v>
      </c>
      <c r="E2772">
        <v>1</v>
      </c>
      <c r="F2772">
        <v>0</v>
      </c>
      <c r="G2772" t="s">
        <v>39</v>
      </c>
      <c r="J2772" t="s">
        <v>115</v>
      </c>
      <c r="L2772" t="s">
        <v>25</v>
      </c>
      <c r="P2772" t="s">
        <v>25</v>
      </c>
      <c r="Q2772" t="s">
        <v>25</v>
      </c>
      <c r="T2772">
        <v>1</v>
      </c>
      <c r="U2772">
        <v>0</v>
      </c>
      <c r="V2772" t="s">
        <v>25</v>
      </c>
    </row>
    <row r="2773" spans="1:22" x14ac:dyDescent="0.25">
      <c r="A2773" t="s">
        <v>5581</v>
      </c>
      <c r="B2773" t="s">
        <v>5582</v>
      </c>
      <c r="C2773" t="s">
        <v>5076</v>
      </c>
      <c r="D2773" t="s">
        <v>72</v>
      </c>
      <c r="E2773">
        <v>1</v>
      </c>
      <c r="F2773">
        <v>0</v>
      </c>
      <c r="G2773" t="s">
        <v>31</v>
      </c>
      <c r="H2773">
        <v>1</v>
      </c>
      <c r="J2773" t="s">
        <v>115</v>
      </c>
      <c r="L2773" t="s">
        <v>25</v>
      </c>
      <c r="P2773" t="s">
        <v>25</v>
      </c>
      <c r="Q2773" t="s">
        <v>25</v>
      </c>
      <c r="T2773">
        <v>2</v>
      </c>
      <c r="U2773">
        <v>0</v>
      </c>
      <c r="V2773" t="s">
        <v>25</v>
      </c>
    </row>
    <row r="2774" spans="1:22" x14ac:dyDescent="0.25">
      <c r="A2774" t="s">
        <v>5583</v>
      </c>
      <c r="B2774" t="s">
        <v>5584</v>
      </c>
      <c r="C2774" t="s">
        <v>5076</v>
      </c>
      <c r="D2774" t="s">
        <v>72</v>
      </c>
      <c r="E2774">
        <v>1</v>
      </c>
      <c r="F2774">
        <v>0</v>
      </c>
      <c r="G2774" t="s">
        <v>52</v>
      </c>
      <c r="H2774">
        <v>1</v>
      </c>
      <c r="J2774" t="s">
        <v>115</v>
      </c>
      <c r="L2774" t="s">
        <v>25</v>
      </c>
      <c r="P2774" t="s">
        <v>25</v>
      </c>
      <c r="Q2774" t="s">
        <v>25</v>
      </c>
      <c r="T2774">
        <v>2</v>
      </c>
      <c r="U2774">
        <v>0</v>
      </c>
      <c r="V2774" t="s">
        <v>25</v>
      </c>
    </row>
    <row r="2775" spans="1:22" x14ac:dyDescent="0.25">
      <c r="A2775" t="s">
        <v>5585</v>
      </c>
      <c r="B2775" t="s">
        <v>5586</v>
      </c>
      <c r="C2775" t="s">
        <v>5076</v>
      </c>
      <c r="D2775" t="s">
        <v>30</v>
      </c>
      <c r="E2775">
        <v>1</v>
      </c>
      <c r="F2775">
        <v>0</v>
      </c>
      <c r="G2775" t="s">
        <v>31</v>
      </c>
      <c r="J2775" t="s">
        <v>25</v>
      </c>
      <c r="L2775" t="s">
        <v>25</v>
      </c>
      <c r="M2775">
        <v>1</v>
      </c>
      <c r="N2775">
        <v>1</v>
      </c>
      <c r="P2775" t="s">
        <v>25</v>
      </c>
      <c r="Q2775" t="s">
        <v>25</v>
      </c>
      <c r="T2775">
        <v>2</v>
      </c>
      <c r="U2775">
        <v>0</v>
      </c>
      <c r="V2775" t="s">
        <v>25</v>
      </c>
    </row>
    <row r="2776" spans="1:22" x14ac:dyDescent="0.25">
      <c r="A2776" t="s">
        <v>5587</v>
      </c>
      <c r="B2776" t="s">
        <v>5588</v>
      </c>
      <c r="C2776" t="s">
        <v>5076</v>
      </c>
      <c r="D2776" t="s">
        <v>45</v>
      </c>
      <c r="E2776">
        <v>1</v>
      </c>
      <c r="F2776">
        <v>0</v>
      </c>
      <c r="G2776" t="s">
        <v>39</v>
      </c>
      <c r="I2776">
        <v>1</v>
      </c>
      <c r="J2776" t="s">
        <v>25</v>
      </c>
      <c r="L2776" t="s">
        <v>25</v>
      </c>
      <c r="P2776" t="s">
        <v>25</v>
      </c>
      <c r="Q2776" t="s">
        <v>25</v>
      </c>
      <c r="T2776">
        <v>1</v>
      </c>
      <c r="U2776">
        <v>0</v>
      </c>
      <c r="V2776" t="s">
        <v>25</v>
      </c>
    </row>
    <row r="2777" spans="1:22" x14ac:dyDescent="0.25">
      <c r="A2777" t="s">
        <v>5589</v>
      </c>
      <c r="B2777" t="s">
        <v>5590</v>
      </c>
      <c r="C2777" t="s">
        <v>5076</v>
      </c>
      <c r="D2777" t="s">
        <v>92</v>
      </c>
      <c r="E2777">
        <v>1</v>
      </c>
      <c r="F2777">
        <v>0</v>
      </c>
      <c r="G2777" t="s">
        <v>52</v>
      </c>
      <c r="H2777">
        <v>1</v>
      </c>
      <c r="I2777">
        <v>1</v>
      </c>
      <c r="J2777" t="s">
        <v>25</v>
      </c>
      <c r="L2777" t="s">
        <v>25</v>
      </c>
      <c r="O2777">
        <v>1</v>
      </c>
      <c r="P2777" t="s">
        <v>25</v>
      </c>
      <c r="Q2777" t="s">
        <v>25</v>
      </c>
      <c r="T2777">
        <v>3</v>
      </c>
      <c r="U2777">
        <v>0</v>
      </c>
      <c r="V2777" t="s">
        <v>25</v>
      </c>
    </row>
    <row r="2778" spans="1:22" x14ac:dyDescent="0.25">
      <c r="A2778" t="s">
        <v>5591</v>
      </c>
      <c r="B2778" t="s">
        <v>5592</v>
      </c>
      <c r="C2778" t="s">
        <v>5076</v>
      </c>
      <c r="D2778" t="s">
        <v>42</v>
      </c>
      <c r="E2778">
        <v>1</v>
      </c>
      <c r="F2778">
        <v>0</v>
      </c>
      <c r="G2778" t="s">
        <v>48</v>
      </c>
      <c r="I2778">
        <v>1</v>
      </c>
      <c r="J2778" t="s">
        <v>25</v>
      </c>
      <c r="L2778" t="s">
        <v>25</v>
      </c>
      <c r="P2778" t="s">
        <v>25</v>
      </c>
      <c r="Q2778" t="s">
        <v>25</v>
      </c>
      <c r="T2778">
        <v>1</v>
      </c>
      <c r="U2778">
        <v>0</v>
      </c>
      <c r="V2778" t="s">
        <v>25</v>
      </c>
    </row>
    <row r="2779" spans="1:22" x14ac:dyDescent="0.25">
      <c r="A2779" t="s">
        <v>5593</v>
      </c>
      <c r="B2779" t="s">
        <v>5594</v>
      </c>
      <c r="C2779" t="s">
        <v>5076</v>
      </c>
      <c r="D2779" t="s">
        <v>42</v>
      </c>
      <c r="E2779">
        <v>1</v>
      </c>
      <c r="F2779">
        <v>0</v>
      </c>
      <c r="G2779" t="s">
        <v>39</v>
      </c>
      <c r="H2779">
        <v>1</v>
      </c>
      <c r="I2779">
        <v>1</v>
      </c>
      <c r="J2779" t="s">
        <v>25</v>
      </c>
      <c r="L2779" t="s">
        <v>25</v>
      </c>
      <c r="P2779" t="s">
        <v>25</v>
      </c>
      <c r="Q2779" t="s">
        <v>25</v>
      </c>
      <c r="T2779">
        <v>2</v>
      </c>
      <c r="U2779">
        <v>0</v>
      </c>
      <c r="V2779" t="s">
        <v>25</v>
      </c>
    </row>
    <row r="2780" spans="1:22" x14ac:dyDescent="0.25">
      <c r="A2780" t="s">
        <v>5595</v>
      </c>
      <c r="B2780" t="s">
        <v>5596</v>
      </c>
      <c r="C2780" t="s">
        <v>5076</v>
      </c>
      <c r="D2780" t="s">
        <v>30</v>
      </c>
      <c r="E2780">
        <v>1</v>
      </c>
      <c r="F2780">
        <v>0</v>
      </c>
      <c r="G2780" t="s">
        <v>39</v>
      </c>
      <c r="J2780" t="s">
        <v>25</v>
      </c>
      <c r="L2780" t="s">
        <v>25</v>
      </c>
      <c r="M2780">
        <v>1</v>
      </c>
      <c r="P2780" t="s">
        <v>25</v>
      </c>
      <c r="Q2780" t="s">
        <v>25</v>
      </c>
      <c r="T2780">
        <v>1</v>
      </c>
      <c r="U2780">
        <v>0</v>
      </c>
      <c r="V2780" t="s">
        <v>25</v>
      </c>
    </row>
    <row r="2781" spans="1:22" x14ac:dyDescent="0.25">
      <c r="A2781" t="s">
        <v>5597</v>
      </c>
      <c r="B2781" t="s">
        <v>5598</v>
      </c>
      <c r="C2781" t="s">
        <v>5076</v>
      </c>
      <c r="D2781" t="s">
        <v>72</v>
      </c>
      <c r="E2781">
        <v>1</v>
      </c>
      <c r="F2781">
        <v>0</v>
      </c>
      <c r="G2781" t="s">
        <v>48</v>
      </c>
      <c r="H2781">
        <v>1</v>
      </c>
      <c r="I2781">
        <v>1</v>
      </c>
      <c r="J2781" t="s">
        <v>25</v>
      </c>
      <c r="L2781" t="s">
        <v>25</v>
      </c>
      <c r="N2781">
        <v>1</v>
      </c>
      <c r="P2781" t="s">
        <v>25</v>
      </c>
      <c r="Q2781" t="s">
        <v>25</v>
      </c>
      <c r="T2781">
        <v>3</v>
      </c>
      <c r="U2781">
        <v>0</v>
      </c>
      <c r="V2781" t="s">
        <v>25</v>
      </c>
    </row>
    <row r="2782" spans="1:22" x14ac:dyDescent="0.25">
      <c r="A2782" t="s">
        <v>5599</v>
      </c>
      <c r="B2782" t="s">
        <v>5600</v>
      </c>
      <c r="C2782" t="s">
        <v>5076</v>
      </c>
      <c r="D2782" t="s">
        <v>30</v>
      </c>
      <c r="E2782">
        <v>1</v>
      </c>
      <c r="F2782">
        <v>0</v>
      </c>
      <c r="G2782" t="s">
        <v>31</v>
      </c>
      <c r="J2782" t="s">
        <v>25</v>
      </c>
      <c r="L2782" t="s">
        <v>25</v>
      </c>
      <c r="P2782" t="s">
        <v>25</v>
      </c>
      <c r="Q2782" t="s">
        <v>25</v>
      </c>
      <c r="R2782">
        <v>1</v>
      </c>
      <c r="T2782">
        <v>1</v>
      </c>
      <c r="U2782">
        <v>0</v>
      </c>
      <c r="V2782" t="s">
        <v>25</v>
      </c>
    </row>
    <row r="2783" spans="1:22" x14ac:dyDescent="0.25">
      <c r="A2783" t="s">
        <v>5601</v>
      </c>
      <c r="B2783" t="s">
        <v>5602</v>
      </c>
      <c r="C2783" t="s">
        <v>5076</v>
      </c>
      <c r="D2783" t="s">
        <v>45</v>
      </c>
      <c r="E2783">
        <v>1</v>
      </c>
      <c r="F2783">
        <v>0</v>
      </c>
      <c r="G2783" t="s">
        <v>31</v>
      </c>
      <c r="H2783">
        <v>1</v>
      </c>
      <c r="J2783" t="s">
        <v>25</v>
      </c>
      <c r="L2783" t="s">
        <v>25</v>
      </c>
      <c r="P2783" t="s">
        <v>25</v>
      </c>
      <c r="Q2783" t="s">
        <v>25</v>
      </c>
      <c r="T2783">
        <v>1</v>
      </c>
      <c r="U2783">
        <v>0</v>
      </c>
      <c r="V2783" t="s">
        <v>25</v>
      </c>
    </row>
    <row r="2784" spans="1:22" x14ac:dyDescent="0.25">
      <c r="A2784" t="s">
        <v>5603</v>
      </c>
      <c r="B2784" t="s">
        <v>5604</v>
      </c>
      <c r="C2784" t="s">
        <v>5076</v>
      </c>
      <c r="D2784" t="s">
        <v>42</v>
      </c>
      <c r="E2784">
        <v>1</v>
      </c>
      <c r="F2784">
        <v>0</v>
      </c>
      <c r="G2784" t="s">
        <v>48</v>
      </c>
      <c r="J2784" t="s">
        <v>25</v>
      </c>
      <c r="L2784" t="s">
        <v>25</v>
      </c>
      <c r="N2784">
        <v>1</v>
      </c>
      <c r="P2784" t="s">
        <v>25</v>
      </c>
      <c r="Q2784" t="s">
        <v>25</v>
      </c>
      <c r="T2784">
        <v>1</v>
      </c>
      <c r="U2784">
        <v>0</v>
      </c>
      <c r="V2784" t="s">
        <v>25</v>
      </c>
    </row>
    <row r="2785" spans="1:22" x14ac:dyDescent="0.25">
      <c r="A2785" t="s">
        <v>5605</v>
      </c>
      <c r="B2785" t="s">
        <v>5606</v>
      </c>
      <c r="C2785" t="s">
        <v>5076</v>
      </c>
      <c r="D2785" t="s">
        <v>42</v>
      </c>
      <c r="E2785">
        <v>1</v>
      </c>
      <c r="F2785">
        <v>0</v>
      </c>
      <c r="G2785" t="s">
        <v>48</v>
      </c>
      <c r="J2785" t="s">
        <v>25</v>
      </c>
      <c r="L2785" t="s">
        <v>25</v>
      </c>
      <c r="M2785">
        <v>1</v>
      </c>
      <c r="N2785">
        <v>1</v>
      </c>
      <c r="P2785" t="s">
        <v>25</v>
      </c>
      <c r="Q2785" t="s">
        <v>25</v>
      </c>
      <c r="T2785">
        <v>2</v>
      </c>
      <c r="U2785">
        <v>0</v>
      </c>
      <c r="V2785" t="s">
        <v>25</v>
      </c>
    </row>
    <row r="2786" spans="1:22" x14ac:dyDescent="0.25">
      <c r="A2786" t="s">
        <v>5607</v>
      </c>
      <c r="B2786" t="s">
        <v>5608</v>
      </c>
      <c r="C2786" t="s">
        <v>5076</v>
      </c>
      <c r="D2786" t="s">
        <v>72</v>
      </c>
      <c r="E2786">
        <v>1</v>
      </c>
      <c r="F2786">
        <v>0</v>
      </c>
      <c r="G2786" t="s">
        <v>39</v>
      </c>
      <c r="J2786" t="s">
        <v>25</v>
      </c>
      <c r="L2786" t="s">
        <v>25</v>
      </c>
      <c r="M2786">
        <v>1</v>
      </c>
      <c r="N2786">
        <v>1</v>
      </c>
      <c r="P2786" t="s">
        <v>25</v>
      </c>
      <c r="Q2786" t="s">
        <v>25</v>
      </c>
      <c r="T2786">
        <v>2</v>
      </c>
      <c r="U2786">
        <v>0</v>
      </c>
      <c r="V2786" t="s">
        <v>25</v>
      </c>
    </row>
    <row r="2787" spans="1:22" x14ac:dyDescent="0.25">
      <c r="A2787" t="s">
        <v>5609</v>
      </c>
      <c r="B2787" t="s">
        <v>5610</v>
      </c>
      <c r="C2787" t="s">
        <v>5076</v>
      </c>
      <c r="D2787" t="s">
        <v>81</v>
      </c>
      <c r="E2787">
        <v>1</v>
      </c>
      <c r="F2787">
        <v>1</v>
      </c>
      <c r="G2787" t="s">
        <v>26</v>
      </c>
      <c r="J2787" t="s">
        <v>25</v>
      </c>
      <c r="L2787" t="s">
        <v>25</v>
      </c>
      <c r="M2787">
        <v>1</v>
      </c>
      <c r="O2787">
        <v>1</v>
      </c>
      <c r="P2787" t="s">
        <v>25</v>
      </c>
      <c r="Q2787" t="s">
        <v>25</v>
      </c>
      <c r="T2787">
        <v>2</v>
      </c>
      <c r="U2787">
        <v>0</v>
      </c>
      <c r="V2787" t="s">
        <v>25</v>
      </c>
    </row>
    <row r="2788" spans="1:22" x14ac:dyDescent="0.25">
      <c r="A2788" t="s">
        <v>5611</v>
      </c>
      <c r="B2788" t="s">
        <v>5612</v>
      </c>
      <c r="C2788" t="s">
        <v>5076</v>
      </c>
      <c r="D2788" t="s">
        <v>55</v>
      </c>
      <c r="E2788">
        <v>1</v>
      </c>
      <c r="F2788">
        <v>0</v>
      </c>
      <c r="G2788" t="s">
        <v>31</v>
      </c>
      <c r="H2788">
        <v>1</v>
      </c>
      <c r="J2788" t="s">
        <v>25</v>
      </c>
      <c r="L2788" t="s">
        <v>25</v>
      </c>
      <c r="P2788" t="s">
        <v>25</v>
      </c>
      <c r="Q2788" t="s">
        <v>25</v>
      </c>
      <c r="T2788">
        <v>1</v>
      </c>
      <c r="U2788">
        <v>0</v>
      </c>
      <c r="V2788" t="s">
        <v>25</v>
      </c>
    </row>
    <row r="2789" spans="1:22" x14ac:dyDescent="0.25">
      <c r="A2789" t="s">
        <v>5613</v>
      </c>
      <c r="B2789" t="s">
        <v>5614</v>
      </c>
      <c r="C2789" t="s">
        <v>5076</v>
      </c>
      <c r="D2789" t="s">
        <v>120</v>
      </c>
      <c r="E2789">
        <v>1</v>
      </c>
      <c r="F2789">
        <v>0</v>
      </c>
      <c r="G2789" t="s">
        <v>52</v>
      </c>
      <c r="I2789">
        <v>1</v>
      </c>
      <c r="J2789" t="s">
        <v>25</v>
      </c>
      <c r="L2789" t="s">
        <v>25</v>
      </c>
      <c r="O2789">
        <v>1</v>
      </c>
      <c r="P2789" t="s">
        <v>25</v>
      </c>
      <c r="Q2789" t="s">
        <v>25</v>
      </c>
      <c r="T2789">
        <v>2</v>
      </c>
      <c r="U2789">
        <v>0</v>
      </c>
      <c r="V2789" t="s">
        <v>25</v>
      </c>
    </row>
    <row r="2790" spans="1:22" x14ac:dyDescent="0.25">
      <c r="A2790" t="s">
        <v>5615</v>
      </c>
      <c r="B2790" t="s">
        <v>5616</v>
      </c>
      <c r="C2790" t="s">
        <v>5076</v>
      </c>
      <c r="D2790" t="s">
        <v>42</v>
      </c>
      <c r="E2790">
        <v>1</v>
      </c>
      <c r="F2790">
        <v>0</v>
      </c>
      <c r="G2790" t="s">
        <v>31</v>
      </c>
      <c r="J2790" t="s">
        <v>25</v>
      </c>
      <c r="L2790" t="s">
        <v>25</v>
      </c>
      <c r="P2790" t="s">
        <v>25</v>
      </c>
      <c r="Q2790" t="s">
        <v>25</v>
      </c>
      <c r="R2790">
        <v>1</v>
      </c>
      <c r="T2790">
        <v>1</v>
      </c>
      <c r="U2790">
        <v>0</v>
      </c>
      <c r="V2790" t="s">
        <v>25</v>
      </c>
    </row>
    <row r="2791" spans="1:22" x14ac:dyDescent="0.25">
      <c r="A2791" t="s">
        <v>5617</v>
      </c>
      <c r="B2791" t="s">
        <v>5618</v>
      </c>
      <c r="C2791" t="s">
        <v>5076</v>
      </c>
      <c r="D2791" t="s">
        <v>92</v>
      </c>
      <c r="E2791">
        <v>1</v>
      </c>
      <c r="F2791">
        <v>0</v>
      </c>
      <c r="G2791" t="s">
        <v>52</v>
      </c>
      <c r="I2791">
        <v>1</v>
      </c>
      <c r="J2791" t="s">
        <v>25</v>
      </c>
      <c r="L2791" t="s">
        <v>25</v>
      </c>
      <c r="M2791">
        <v>1</v>
      </c>
      <c r="P2791" t="s">
        <v>25</v>
      </c>
      <c r="Q2791" t="s">
        <v>25</v>
      </c>
      <c r="T2791">
        <v>2</v>
      </c>
      <c r="U2791">
        <v>0</v>
      </c>
      <c r="V2791" t="s">
        <v>25</v>
      </c>
    </row>
    <row r="2792" spans="1:22" x14ac:dyDescent="0.25">
      <c r="A2792" t="s">
        <v>5619</v>
      </c>
      <c r="B2792" t="s">
        <v>5620</v>
      </c>
      <c r="C2792" t="s">
        <v>5076</v>
      </c>
      <c r="D2792" t="s">
        <v>72</v>
      </c>
      <c r="E2792">
        <v>1</v>
      </c>
      <c r="F2792">
        <v>0</v>
      </c>
      <c r="G2792" t="s">
        <v>48</v>
      </c>
      <c r="J2792" t="s">
        <v>25</v>
      </c>
      <c r="L2792" t="s">
        <v>25</v>
      </c>
      <c r="P2792" t="s">
        <v>25</v>
      </c>
      <c r="Q2792" t="s">
        <v>25</v>
      </c>
      <c r="S2792">
        <v>1</v>
      </c>
      <c r="T2792">
        <v>1</v>
      </c>
      <c r="U2792">
        <v>0</v>
      </c>
      <c r="V2792" t="s">
        <v>25</v>
      </c>
    </row>
    <row r="2793" spans="1:22" x14ac:dyDescent="0.25">
      <c r="A2793" t="s">
        <v>5621</v>
      </c>
      <c r="B2793" t="s">
        <v>5622</v>
      </c>
      <c r="C2793" t="s">
        <v>5076</v>
      </c>
      <c r="D2793" t="s">
        <v>81</v>
      </c>
      <c r="E2793">
        <v>1</v>
      </c>
      <c r="F2793">
        <v>1</v>
      </c>
      <c r="G2793" t="s">
        <v>26</v>
      </c>
      <c r="J2793" t="s">
        <v>25</v>
      </c>
      <c r="L2793" t="s">
        <v>25</v>
      </c>
      <c r="M2793">
        <v>1</v>
      </c>
      <c r="P2793" t="s">
        <v>25</v>
      </c>
      <c r="Q2793" t="s">
        <v>25</v>
      </c>
      <c r="T2793">
        <v>1</v>
      </c>
      <c r="U2793">
        <v>0</v>
      </c>
      <c r="V2793" t="s">
        <v>25</v>
      </c>
    </row>
    <row r="2794" spans="1:22" x14ac:dyDescent="0.25">
      <c r="A2794" t="s">
        <v>5623</v>
      </c>
      <c r="B2794" t="s">
        <v>5624</v>
      </c>
      <c r="C2794" t="s">
        <v>5076</v>
      </c>
      <c r="D2794" t="s">
        <v>81</v>
      </c>
      <c r="E2794">
        <v>1</v>
      </c>
      <c r="F2794">
        <v>1</v>
      </c>
      <c r="G2794" t="s">
        <v>26</v>
      </c>
      <c r="J2794" t="s">
        <v>25</v>
      </c>
      <c r="L2794" t="s">
        <v>25</v>
      </c>
      <c r="M2794">
        <v>1</v>
      </c>
      <c r="P2794" t="s">
        <v>25</v>
      </c>
      <c r="Q2794" t="s">
        <v>25</v>
      </c>
      <c r="T2794">
        <v>1</v>
      </c>
      <c r="U2794">
        <v>0</v>
      </c>
      <c r="V2794" t="s">
        <v>25</v>
      </c>
    </row>
    <row r="2795" spans="1:22" x14ac:dyDescent="0.25">
      <c r="A2795" t="s">
        <v>5625</v>
      </c>
      <c r="B2795" t="s">
        <v>5626</v>
      </c>
      <c r="C2795" t="s">
        <v>5076</v>
      </c>
      <c r="D2795" t="s">
        <v>72</v>
      </c>
      <c r="E2795">
        <v>1</v>
      </c>
      <c r="F2795">
        <v>0</v>
      </c>
      <c r="G2795" t="s">
        <v>48</v>
      </c>
      <c r="J2795" t="s">
        <v>25</v>
      </c>
      <c r="L2795" t="s">
        <v>25</v>
      </c>
      <c r="M2795">
        <v>1</v>
      </c>
      <c r="O2795">
        <v>1</v>
      </c>
      <c r="P2795" t="s">
        <v>25</v>
      </c>
      <c r="Q2795" t="s">
        <v>25</v>
      </c>
      <c r="T2795">
        <v>2</v>
      </c>
      <c r="U2795">
        <v>0</v>
      </c>
      <c r="V2795" t="s">
        <v>25</v>
      </c>
    </row>
    <row r="2796" spans="1:22" x14ac:dyDescent="0.25">
      <c r="A2796" t="s">
        <v>5627</v>
      </c>
      <c r="B2796" t="s">
        <v>5628</v>
      </c>
      <c r="C2796" t="s">
        <v>5076</v>
      </c>
      <c r="D2796" t="s">
        <v>38</v>
      </c>
      <c r="E2796">
        <v>1</v>
      </c>
      <c r="F2796">
        <v>0</v>
      </c>
      <c r="G2796" t="s">
        <v>48</v>
      </c>
      <c r="J2796" t="s">
        <v>25</v>
      </c>
      <c r="L2796" t="s">
        <v>25</v>
      </c>
      <c r="M2796">
        <v>1</v>
      </c>
      <c r="P2796" t="s">
        <v>25</v>
      </c>
      <c r="Q2796" t="s">
        <v>25</v>
      </c>
      <c r="T2796">
        <v>1</v>
      </c>
      <c r="U2796">
        <v>0</v>
      </c>
      <c r="V2796" t="s">
        <v>25</v>
      </c>
    </row>
    <row r="2797" spans="1:22" x14ac:dyDescent="0.25">
      <c r="A2797" t="s">
        <v>5629</v>
      </c>
      <c r="B2797" t="s">
        <v>5630</v>
      </c>
      <c r="C2797" t="s">
        <v>5076</v>
      </c>
      <c r="D2797" t="s">
        <v>92</v>
      </c>
      <c r="E2797">
        <v>1</v>
      </c>
      <c r="F2797">
        <v>0</v>
      </c>
      <c r="G2797" t="s">
        <v>31</v>
      </c>
      <c r="J2797" t="s">
        <v>25</v>
      </c>
      <c r="L2797" t="s">
        <v>25</v>
      </c>
      <c r="M2797">
        <v>1</v>
      </c>
      <c r="P2797" t="s">
        <v>25</v>
      </c>
      <c r="Q2797" t="s">
        <v>25</v>
      </c>
      <c r="T2797">
        <v>1</v>
      </c>
      <c r="U2797">
        <v>0</v>
      </c>
      <c r="V2797" t="s">
        <v>25</v>
      </c>
    </row>
    <row r="2798" spans="1:22" x14ac:dyDescent="0.25">
      <c r="A2798" t="s">
        <v>5631</v>
      </c>
      <c r="B2798" t="s">
        <v>5632</v>
      </c>
      <c r="C2798" t="s">
        <v>5076</v>
      </c>
      <c r="D2798" t="s">
        <v>81</v>
      </c>
      <c r="E2798">
        <v>1</v>
      </c>
      <c r="F2798">
        <v>1</v>
      </c>
      <c r="G2798" t="s">
        <v>26</v>
      </c>
      <c r="J2798" t="s">
        <v>25</v>
      </c>
      <c r="L2798" t="s">
        <v>25</v>
      </c>
      <c r="M2798">
        <v>1</v>
      </c>
      <c r="P2798" t="s">
        <v>25</v>
      </c>
      <c r="Q2798" t="s">
        <v>25</v>
      </c>
      <c r="T2798">
        <v>1</v>
      </c>
      <c r="U2798">
        <v>0</v>
      </c>
      <c r="V2798" t="s">
        <v>25</v>
      </c>
    </row>
    <row r="2799" spans="1:22" x14ac:dyDescent="0.25">
      <c r="A2799" t="s">
        <v>5633</v>
      </c>
      <c r="B2799" t="s">
        <v>5634</v>
      </c>
      <c r="C2799" t="s">
        <v>5076</v>
      </c>
      <c r="D2799" t="s">
        <v>81</v>
      </c>
      <c r="E2799">
        <v>1</v>
      </c>
      <c r="F2799">
        <v>0</v>
      </c>
      <c r="G2799" t="s">
        <v>31</v>
      </c>
      <c r="J2799" t="s">
        <v>115</v>
      </c>
      <c r="L2799" t="s">
        <v>25</v>
      </c>
      <c r="P2799" t="s">
        <v>25</v>
      </c>
      <c r="Q2799" t="s">
        <v>25</v>
      </c>
      <c r="T2799">
        <v>1</v>
      </c>
      <c r="U2799">
        <v>0</v>
      </c>
      <c r="V2799" t="s">
        <v>25</v>
      </c>
    </row>
    <row r="2800" spans="1:22" x14ac:dyDescent="0.25">
      <c r="A2800" t="s">
        <v>5635</v>
      </c>
      <c r="B2800" t="s">
        <v>5636</v>
      </c>
      <c r="C2800" t="s">
        <v>5076</v>
      </c>
      <c r="D2800" t="s">
        <v>72</v>
      </c>
      <c r="E2800">
        <v>1</v>
      </c>
      <c r="F2800">
        <v>0</v>
      </c>
      <c r="G2800" t="s">
        <v>52</v>
      </c>
      <c r="J2800" t="s">
        <v>25</v>
      </c>
      <c r="L2800" t="s">
        <v>25</v>
      </c>
      <c r="M2800">
        <v>1</v>
      </c>
      <c r="P2800" t="s">
        <v>25</v>
      </c>
      <c r="Q2800" t="s">
        <v>25</v>
      </c>
      <c r="T2800">
        <v>1</v>
      </c>
      <c r="U2800">
        <v>0</v>
      </c>
      <c r="V2800" t="s">
        <v>25</v>
      </c>
    </row>
    <row r="2801" spans="1:22" x14ac:dyDescent="0.25">
      <c r="A2801" t="s">
        <v>5637</v>
      </c>
      <c r="B2801" t="s">
        <v>5638</v>
      </c>
      <c r="C2801" t="s">
        <v>5076</v>
      </c>
      <c r="D2801" t="s">
        <v>42</v>
      </c>
      <c r="E2801">
        <v>1</v>
      </c>
      <c r="F2801">
        <v>0</v>
      </c>
      <c r="G2801" t="s">
        <v>39</v>
      </c>
      <c r="I2801">
        <v>1</v>
      </c>
      <c r="J2801" t="s">
        <v>25</v>
      </c>
      <c r="L2801" t="s">
        <v>25</v>
      </c>
      <c r="O2801">
        <v>1</v>
      </c>
      <c r="P2801" t="s">
        <v>25</v>
      </c>
      <c r="Q2801" t="s">
        <v>25</v>
      </c>
      <c r="T2801">
        <v>2</v>
      </c>
      <c r="U2801">
        <v>0</v>
      </c>
      <c r="V2801" t="s">
        <v>25</v>
      </c>
    </row>
    <row r="2802" spans="1:22" x14ac:dyDescent="0.25">
      <c r="A2802" t="s">
        <v>5639</v>
      </c>
      <c r="B2802" t="s">
        <v>5640</v>
      </c>
      <c r="C2802" t="s">
        <v>5076</v>
      </c>
      <c r="D2802" t="s">
        <v>443</v>
      </c>
      <c r="E2802">
        <v>1</v>
      </c>
      <c r="F2802">
        <v>0</v>
      </c>
      <c r="G2802" t="s">
        <v>31</v>
      </c>
      <c r="J2802" t="s">
        <v>25</v>
      </c>
      <c r="L2802" t="s">
        <v>25</v>
      </c>
      <c r="O2802">
        <v>1</v>
      </c>
      <c r="P2802" t="s">
        <v>25</v>
      </c>
      <c r="Q2802" t="s">
        <v>25</v>
      </c>
      <c r="T2802">
        <v>1</v>
      </c>
      <c r="U2802">
        <v>0</v>
      </c>
      <c r="V2802" t="s">
        <v>25</v>
      </c>
    </row>
    <row r="2803" spans="1:22" x14ac:dyDescent="0.25">
      <c r="A2803" t="s">
        <v>5641</v>
      </c>
      <c r="B2803" t="s">
        <v>5642</v>
      </c>
      <c r="C2803" t="s">
        <v>5076</v>
      </c>
      <c r="D2803" t="s">
        <v>55</v>
      </c>
      <c r="E2803">
        <v>1</v>
      </c>
      <c r="F2803">
        <v>0</v>
      </c>
      <c r="G2803" t="s">
        <v>39</v>
      </c>
      <c r="J2803" t="s">
        <v>25</v>
      </c>
      <c r="L2803" t="s">
        <v>25</v>
      </c>
      <c r="N2803">
        <v>1</v>
      </c>
      <c r="P2803" t="s">
        <v>25</v>
      </c>
      <c r="Q2803" t="s">
        <v>25</v>
      </c>
      <c r="T2803">
        <v>1</v>
      </c>
      <c r="U2803">
        <v>0</v>
      </c>
      <c r="V2803" t="s">
        <v>25</v>
      </c>
    </row>
    <row r="2804" spans="1:22" x14ac:dyDescent="0.25">
      <c r="A2804" t="s">
        <v>5643</v>
      </c>
      <c r="B2804" t="s">
        <v>5644</v>
      </c>
      <c r="C2804" t="s">
        <v>5076</v>
      </c>
      <c r="D2804" t="s">
        <v>72</v>
      </c>
      <c r="E2804">
        <v>1</v>
      </c>
      <c r="F2804">
        <v>0</v>
      </c>
      <c r="G2804" t="s">
        <v>52</v>
      </c>
      <c r="I2804">
        <v>1</v>
      </c>
      <c r="J2804" t="s">
        <v>25</v>
      </c>
      <c r="L2804" t="s">
        <v>25</v>
      </c>
      <c r="N2804">
        <v>1</v>
      </c>
      <c r="O2804">
        <v>1</v>
      </c>
      <c r="P2804" t="s">
        <v>25</v>
      </c>
      <c r="Q2804" t="s">
        <v>25</v>
      </c>
      <c r="T2804">
        <v>3</v>
      </c>
      <c r="U2804">
        <v>0</v>
      </c>
      <c r="V2804" t="s">
        <v>25</v>
      </c>
    </row>
    <row r="2805" spans="1:22" x14ac:dyDescent="0.25">
      <c r="A2805" t="s">
        <v>5645</v>
      </c>
      <c r="B2805" t="s">
        <v>5646</v>
      </c>
      <c r="C2805" t="s">
        <v>5076</v>
      </c>
      <c r="D2805" t="s">
        <v>72</v>
      </c>
      <c r="E2805">
        <v>1</v>
      </c>
      <c r="F2805">
        <v>0</v>
      </c>
      <c r="G2805" t="s">
        <v>52</v>
      </c>
      <c r="I2805">
        <v>1</v>
      </c>
      <c r="J2805" t="s">
        <v>25</v>
      </c>
      <c r="L2805" t="s">
        <v>25</v>
      </c>
      <c r="P2805" t="s">
        <v>25</v>
      </c>
      <c r="Q2805" t="s">
        <v>25</v>
      </c>
      <c r="T2805">
        <v>1</v>
      </c>
      <c r="U2805">
        <v>0</v>
      </c>
      <c r="V2805" t="s">
        <v>25</v>
      </c>
    </row>
    <row r="2806" spans="1:22" x14ac:dyDescent="0.25">
      <c r="A2806" t="s">
        <v>5647</v>
      </c>
      <c r="B2806" t="s">
        <v>5648</v>
      </c>
      <c r="C2806" t="s">
        <v>5076</v>
      </c>
      <c r="D2806" t="s">
        <v>72</v>
      </c>
      <c r="E2806">
        <v>1</v>
      </c>
      <c r="F2806">
        <v>0</v>
      </c>
      <c r="G2806" t="s">
        <v>39</v>
      </c>
      <c r="J2806" t="s">
        <v>25</v>
      </c>
      <c r="L2806" t="s">
        <v>25</v>
      </c>
      <c r="M2806">
        <v>1</v>
      </c>
      <c r="P2806" t="s">
        <v>25</v>
      </c>
      <c r="Q2806" t="s">
        <v>25</v>
      </c>
      <c r="T2806">
        <v>1</v>
      </c>
      <c r="U2806">
        <v>0</v>
      </c>
      <c r="V2806" t="s">
        <v>25</v>
      </c>
    </row>
    <row r="2807" spans="1:22" x14ac:dyDescent="0.25">
      <c r="A2807" t="s">
        <v>5649</v>
      </c>
      <c r="B2807" t="s">
        <v>5650</v>
      </c>
      <c r="C2807" t="s">
        <v>5076</v>
      </c>
      <c r="D2807" t="s">
        <v>72</v>
      </c>
      <c r="E2807">
        <v>1</v>
      </c>
      <c r="F2807">
        <v>1</v>
      </c>
      <c r="G2807" t="s">
        <v>26</v>
      </c>
      <c r="J2807" t="s">
        <v>25</v>
      </c>
      <c r="L2807" t="s">
        <v>25</v>
      </c>
      <c r="M2807">
        <v>1</v>
      </c>
      <c r="P2807" t="s">
        <v>25</v>
      </c>
      <c r="Q2807" t="s">
        <v>25</v>
      </c>
      <c r="T2807">
        <v>1</v>
      </c>
      <c r="U2807">
        <v>0</v>
      </c>
      <c r="V2807" t="s">
        <v>25</v>
      </c>
    </row>
    <row r="2808" spans="1:22" x14ac:dyDescent="0.25">
      <c r="A2808" t="s">
        <v>5651</v>
      </c>
      <c r="B2808" t="s">
        <v>5652</v>
      </c>
      <c r="C2808" t="s">
        <v>5076</v>
      </c>
      <c r="D2808" t="s">
        <v>55</v>
      </c>
      <c r="E2808">
        <v>1</v>
      </c>
      <c r="F2808">
        <v>0</v>
      </c>
      <c r="G2808" t="s">
        <v>39</v>
      </c>
      <c r="J2808" t="s">
        <v>25</v>
      </c>
      <c r="L2808" t="s">
        <v>25</v>
      </c>
      <c r="O2808">
        <v>1</v>
      </c>
      <c r="P2808" t="s">
        <v>25</v>
      </c>
      <c r="Q2808" t="s">
        <v>25</v>
      </c>
      <c r="T2808">
        <v>1</v>
      </c>
      <c r="U2808">
        <v>0</v>
      </c>
      <c r="V2808" t="s">
        <v>25</v>
      </c>
    </row>
    <row r="2809" spans="1:22" x14ac:dyDescent="0.25">
      <c r="A2809" t="s">
        <v>5653</v>
      </c>
      <c r="B2809" t="s">
        <v>5654</v>
      </c>
      <c r="C2809" t="s">
        <v>5076</v>
      </c>
      <c r="D2809" t="s">
        <v>81</v>
      </c>
      <c r="E2809">
        <v>1</v>
      </c>
      <c r="F2809">
        <v>0</v>
      </c>
      <c r="G2809" t="s">
        <v>31</v>
      </c>
      <c r="J2809" t="s">
        <v>25</v>
      </c>
      <c r="L2809" t="s">
        <v>25</v>
      </c>
      <c r="O2809">
        <v>1</v>
      </c>
      <c r="P2809" t="s">
        <v>25</v>
      </c>
      <c r="Q2809" t="s">
        <v>25</v>
      </c>
      <c r="T2809">
        <v>1</v>
      </c>
      <c r="U2809">
        <v>0</v>
      </c>
      <c r="V2809" t="s">
        <v>25</v>
      </c>
    </row>
    <row r="2810" spans="1:22" x14ac:dyDescent="0.25">
      <c r="A2810" t="s">
        <v>5655</v>
      </c>
      <c r="B2810" t="s">
        <v>5656</v>
      </c>
      <c r="C2810" t="s">
        <v>5076</v>
      </c>
      <c r="D2810" t="s">
        <v>30</v>
      </c>
      <c r="E2810">
        <v>1</v>
      </c>
      <c r="F2810">
        <v>0</v>
      </c>
      <c r="G2810" t="s">
        <v>52</v>
      </c>
      <c r="H2810">
        <v>1</v>
      </c>
      <c r="J2810" t="s">
        <v>25</v>
      </c>
      <c r="L2810" t="s">
        <v>25</v>
      </c>
      <c r="P2810" t="s">
        <v>25</v>
      </c>
      <c r="Q2810" t="s">
        <v>25</v>
      </c>
      <c r="T2810">
        <v>1</v>
      </c>
      <c r="U2810">
        <v>1</v>
      </c>
      <c r="V2810" t="s">
        <v>25</v>
      </c>
    </row>
    <row r="2811" spans="1:22" x14ac:dyDescent="0.25">
      <c r="A2811" t="s">
        <v>5657</v>
      </c>
      <c r="B2811" t="s">
        <v>5658</v>
      </c>
      <c r="C2811" t="s">
        <v>5076</v>
      </c>
      <c r="D2811" t="s">
        <v>45</v>
      </c>
      <c r="E2811">
        <v>1</v>
      </c>
      <c r="F2811">
        <v>1</v>
      </c>
      <c r="G2811" t="s">
        <v>26</v>
      </c>
      <c r="J2811" t="s">
        <v>25</v>
      </c>
      <c r="L2811" t="s">
        <v>25</v>
      </c>
      <c r="M2811">
        <v>1</v>
      </c>
      <c r="P2811" t="s">
        <v>25</v>
      </c>
      <c r="Q2811" t="s">
        <v>25</v>
      </c>
      <c r="T2811">
        <v>1</v>
      </c>
      <c r="U2811">
        <v>1</v>
      </c>
      <c r="V2811" t="s">
        <v>25</v>
      </c>
    </row>
    <row r="2812" spans="1:22" x14ac:dyDescent="0.25">
      <c r="A2812" t="s">
        <v>5659</v>
      </c>
      <c r="B2812" t="s">
        <v>5660</v>
      </c>
      <c r="C2812" t="s">
        <v>5076</v>
      </c>
      <c r="D2812" t="s">
        <v>42</v>
      </c>
      <c r="E2812">
        <v>1</v>
      </c>
      <c r="F2812">
        <v>0</v>
      </c>
      <c r="G2812" t="s">
        <v>52</v>
      </c>
      <c r="I2812">
        <v>1</v>
      </c>
      <c r="J2812" t="s">
        <v>25</v>
      </c>
      <c r="L2812" t="s">
        <v>25</v>
      </c>
      <c r="P2812" t="s">
        <v>25</v>
      </c>
      <c r="Q2812" t="s">
        <v>25</v>
      </c>
      <c r="T2812">
        <v>1</v>
      </c>
      <c r="U2812">
        <v>1</v>
      </c>
      <c r="V2812" t="s">
        <v>25</v>
      </c>
    </row>
    <row r="2813" spans="1:22" x14ac:dyDescent="0.25">
      <c r="A2813" t="s">
        <v>5661</v>
      </c>
      <c r="B2813" t="s">
        <v>5662</v>
      </c>
      <c r="C2813" t="s">
        <v>5076</v>
      </c>
      <c r="D2813" t="s">
        <v>45</v>
      </c>
      <c r="E2813">
        <v>1</v>
      </c>
      <c r="F2813">
        <v>0</v>
      </c>
      <c r="G2813" t="s">
        <v>52</v>
      </c>
      <c r="H2813">
        <v>1</v>
      </c>
      <c r="I2813">
        <v>1</v>
      </c>
      <c r="J2813" t="s">
        <v>25</v>
      </c>
      <c r="L2813" t="s">
        <v>25</v>
      </c>
      <c r="P2813" t="s">
        <v>25</v>
      </c>
      <c r="Q2813" t="s">
        <v>25</v>
      </c>
      <c r="T2813">
        <v>2</v>
      </c>
      <c r="U2813">
        <v>1</v>
      </c>
      <c r="V2813" t="s">
        <v>25</v>
      </c>
    </row>
    <row r="2814" spans="1:22" x14ac:dyDescent="0.25">
      <c r="A2814" t="s">
        <v>5663</v>
      </c>
      <c r="B2814" t="s">
        <v>5664</v>
      </c>
      <c r="C2814" t="s">
        <v>5076</v>
      </c>
      <c r="D2814" t="s">
        <v>55</v>
      </c>
      <c r="E2814">
        <v>1</v>
      </c>
      <c r="F2814">
        <v>1</v>
      </c>
      <c r="G2814" t="s">
        <v>26</v>
      </c>
      <c r="J2814" t="s">
        <v>25</v>
      </c>
      <c r="L2814" t="s">
        <v>25</v>
      </c>
      <c r="M2814">
        <v>1</v>
      </c>
      <c r="N2814">
        <v>1</v>
      </c>
      <c r="P2814" t="s">
        <v>25</v>
      </c>
      <c r="Q2814" t="s">
        <v>25</v>
      </c>
      <c r="T2814">
        <v>2</v>
      </c>
      <c r="U2814">
        <v>1</v>
      </c>
      <c r="V2814" t="s">
        <v>25</v>
      </c>
    </row>
    <row r="2815" spans="1:22" x14ac:dyDescent="0.25">
      <c r="A2815" t="s">
        <v>5665</v>
      </c>
      <c r="B2815" t="s">
        <v>5666</v>
      </c>
      <c r="C2815" t="s">
        <v>5076</v>
      </c>
      <c r="D2815" t="s">
        <v>38</v>
      </c>
      <c r="E2815">
        <v>1</v>
      </c>
      <c r="F2815">
        <v>0</v>
      </c>
      <c r="G2815" t="s">
        <v>39</v>
      </c>
      <c r="J2815" t="s">
        <v>25</v>
      </c>
      <c r="L2815" t="s">
        <v>25</v>
      </c>
      <c r="N2815">
        <v>1</v>
      </c>
      <c r="P2815" t="s">
        <v>25</v>
      </c>
      <c r="Q2815" t="s">
        <v>25</v>
      </c>
      <c r="T2815">
        <v>1</v>
      </c>
      <c r="U2815">
        <v>1</v>
      </c>
      <c r="V2815" t="s">
        <v>25</v>
      </c>
    </row>
    <row r="2816" spans="1:22" x14ac:dyDescent="0.25">
      <c r="A2816" t="s">
        <v>5667</v>
      </c>
      <c r="B2816" t="s">
        <v>5668</v>
      </c>
      <c r="C2816" t="s">
        <v>5076</v>
      </c>
      <c r="D2816" t="s">
        <v>42</v>
      </c>
      <c r="E2816">
        <v>1</v>
      </c>
      <c r="F2816">
        <v>0</v>
      </c>
      <c r="G2816" t="s">
        <v>48</v>
      </c>
      <c r="H2816">
        <v>1</v>
      </c>
      <c r="J2816" t="s">
        <v>115</v>
      </c>
      <c r="L2816" t="s">
        <v>25</v>
      </c>
      <c r="P2816" t="s">
        <v>25</v>
      </c>
      <c r="Q2816" t="s">
        <v>25</v>
      </c>
      <c r="T2816">
        <v>2</v>
      </c>
      <c r="U2816">
        <v>0</v>
      </c>
      <c r="V2816" t="s">
        <v>25</v>
      </c>
    </row>
    <row r="2817" spans="1:22" x14ac:dyDescent="0.25">
      <c r="A2817" t="s">
        <v>5669</v>
      </c>
      <c r="B2817" t="s">
        <v>5670</v>
      </c>
      <c r="C2817" t="s">
        <v>5076</v>
      </c>
      <c r="D2817" t="s">
        <v>42</v>
      </c>
      <c r="E2817">
        <v>1</v>
      </c>
      <c r="F2817">
        <v>0</v>
      </c>
      <c r="G2817" t="s">
        <v>31</v>
      </c>
      <c r="J2817" t="s">
        <v>25</v>
      </c>
      <c r="L2817" t="s">
        <v>25</v>
      </c>
      <c r="O2817">
        <v>1</v>
      </c>
      <c r="P2817" t="s">
        <v>25</v>
      </c>
      <c r="Q2817" t="s">
        <v>25</v>
      </c>
      <c r="T2817">
        <v>1</v>
      </c>
      <c r="U2817">
        <v>0</v>
      </c>
      <c r="V2817" t="s">
        <v>25</v>
      </c>
    </row>
    <row r="2818" spans="1:22" x14ac:dyDescent="0.25">
      <c r="A2818" t="s">
        <v>5671</v>
      </c>
      <c r="B2818" t="s">
        <v>5672</v>
      </c>
      <c r="C2818" t="s">
        <v>5076</v>
      </c>
      <c r="D2818" t="s">
        <v>30</v>
      </c>
      <c r="E2818">
        <v>1</v>
      </c>
      <c r="F2818">
        <v>0</v>
      </c>
      <c r="G2818" t="s">
        <v>31</v>
      </c>
      <c r="J2818" t="s">
        <v>25</v>
      </c>
      <c r="L2818" t="s">
        <v>25</v>
      </c>
      <c r="M2818">
        <v>1</v>
      </c>
      <c r="P2818" t="s">
        <v>25</v>
      </c>
      <c r="Q2818" t="s">
        <v>25</v>
      </c>
      <c r="T2818">
        <v>1</v>
      </c>
      <c r="U2818">
        <v>0</v>
      </c>
      <c r="V2818" t="s">
        <v>25</v>
      </c>
    </row>
    <row r="2819" spans="1:22" x14ac:dyDescent="0.25">
      <c r="A2819" t="s">
        <v>5673</v>
      </c>
      <c r="B2819" t="s">
        <v>5674</v>
      </c>
      <c r="C2819" t="s">
        <v>5076</v>
      </c>
      <c r="D2819" t="s">
        <v>72</v>
      </c>
      <c r="E2819">
        <v>1</v>
      </c>
      <c r="F2819">
        <v>0</v>
      </c>
      <c r="G2819" t="s">
        <v>52</v>
      </c>
      <c r="H2819">
        <v>1</v>
      </c>
      <c r="J2819" t="s">
        <v>25</v>
      </c>
      <c r="L2819" t="s">
        <v>25</v>
      </c>
      <c r="P2819" t="s">
        <v>25</v>
      </c>
      <c r="Q2819" t="s">
        <v>25</v>
      </c>
      <c r="T2819">
        <v>1</v>
      </c>
      <c r="U2819">
        <v>0</v>
      </c>
      <c r="V2819" t="s">
        <v>25</v>
      </c>
    </row>
    <row r="2820" spans="1:22" x14ac:dyDescent="0.25">
      <c r="A2820" t="s">
        <v>5675</v>
      </c>
      <c r="B2820" t="s">
        <v>5676</v>
      </c>
      <c r="C2820" t="s">
        <v>5076</v>
      </c>
      <c r="D2820" t="s">
        <v>38</v>
      </c>
      <c r="E2820">
        <v>1</v>
      </c>
      <c r="F2820">
        <v>0</v>
      </c>
      <c r="G2820" t="s">
        <v>48</v>
      </c>
      <c r="H2820">
        <v>1</v>
      </c>
      <c r="J2820" t="s">
        <v>25</v>
      </c>
      <c r="L2820" t="s">
        <v>25</v>
      </c>
      <c r="P2820" t="s">
        <v>25</v>
      </c>
      <c r="Q2820" t="s">
        <v>25</v>
      </c>
      <c r="T2820">
        <v>1</v>
      </c>
      <c r="U2820">
        <v>0</v>
      </c>
      <c r="V2820" t="s">
        <v>25</v>
      </c>
    </row>
    <row r="2821" spans="1:22" x14ac:dyDescent="0.25">
      <c r="A2821" t="s">
        <v>5677</v>
      </c>
      <c r="B2821" t="s">
        <v>5678</v>
      </c>
      <c r="C2821" t="s">
        <v>5076</v>
      </c>
      <c r="D2821" t="s">
        <v>38</v>
      </c>
      <c r="E2821">
        <v>1</v>
      </c>
      <c r="F2821">
        <v>0</v>
      </c>
      <c r="G2821" t="s">
        <v>31</v>
      </c>
      <c r="J2821" t="s">
        <v>25</v>
      </c>
      <c r="L2821" t="s">
        <v>25</v>
      </c>
      <c r="O2821">
        <v>1</v>
      </c>
      <c r="P2821" t="s">
        <v>25</v>
      </c>
      <c r="Q2821" t="s">
        <v>25</v>
      </c>
      <c r="T2821">
        <v>1</v>
      </c>
      <c r="U2821">
        <v>0</v>
      </c>
      <c r="V2821" t="s">
        <v>25</v>
      </c>
    </row>
    <row r="2822" spans="1:22" x14ac:dyDescent="0.25">
      <c r="A2822" t="s">
        <v>5679</v>
      </c>
      <c r="B2822" t="s">
        <v>5680</v>
      </c>
      <c r="C2822" t="s">
        <v>5076</v>
      </c>
      <c r="D2822" t="s">
        <v>30</v>
      </c>
      <c r="E2822">
        <v>1</v>
      </c>
      <c r="F2822">
        <v>0</v>
      </c>
      <c r="G2822" t="s">
        <v>52</v>
      </c>
      <c r="H2822">
        <v>1</v>
      </c>
      <c r="J2822" t="s">
        <v>25</v>
      </c>
      <c r="L2822" t="s">
        <v>25</v>
      </c>
      <c r="P2822" t="s">
        <v>25</v>
      </c>
      <c r="Q2822" t="s">
        <v>25</v>
      </c>
      <c r="T2822">
        <v>1</v>
      </c>
      <c r="U2822">
        <v>0</v>
      </c>
      <c r="V2822" t="s">
        <v>25</v>
      </c>
    </row>
    <row r="2823" spans="1:22" x14ac:dyDescent="0.25">
      <c r="A2823" t="s">
        <v>5681</v>
      </c>
      <c r="B2823" t="s">
        <v>5682</v>
      </c>
      <c r="C2823" t="s">
        <v>5076</v>
      </c>
      <c r="D2823" t="s">
        <v>45</v>
      </c>
      <c r="E2823">
        <v>1</v>
      </c>
      <c r="F2823">
        <v>0</v>
      </c>
      <c r="G2823" t="s">
        <v>31</v>
      </c>
      <c r="J2823" t="s">
        <v>25</v>
      </c>
      <c r="K2823">
        <v>1</v>
      </c>
      <c r="L2823" t="s">
        <v>25</v>
      </c>
      <c r="P2823" t="s">
        <v>25</v>
      </c>
      <c r="Q2823" t="s">
        <v>25</v>
      </c>
      <c r="T2823">
        <v>1</v>
      </c>
      <c r="U2823">
        <v>0</v>
      </c>
      <c r="V2823" t="s">
        <v>25</v>
      </c>
    </row>
    <row r="2824" spans="1:22" x14ac:dyDescent="0.25">
      <c r="A2824" t="s">
        <v>5683</v>
      </c>
      <c r="B2824" t="s">
        <v>5684</v>
      </c>
      <c r="C2824" t="s">
        <v>5076</v>
      </c>
      <c r="D2824" t="s">
        <v>81</v>
      </c>
      <c r="E2824">
        <v>1</v>
      </c>
      <c r="F2824">
        <v>0</v>
      </c>
      <c r="G2824" t="s">
        <v>31</v>
      </c>
      <c r="J2824" t="s">
        <v>25</v>
      </c>
      <c r="L2824" t="s">
        <v>25</v>
      </c>
      <c r="P2824" t="s">
        <v>25</v>
      </c>
      <c r="Q2824" t="s">
        <v>115</v>
      </c>
      <c r="T2824">
        <v>1</v>
      </c>
      <c r="U2824">
        <v>0</v>
      </c>
      <c r="V2824" t="s">
        <v>25</v>
      </c>
    </row>
    <row r="2825" spans="1:22" x14ac:dyDescent="0.25">
      <c r="A2825" t="s">
        <v>5685</v>
      </c>
      <c r="B2825" t="s">
        <v>5686</v>
      </c>
      <c r="C2825" t="s">
        <v>5076</v>
      </c>
      <c r="D2825" t="s">
        <v>30</v>
      </c>
      <c r="E2825">
        <v>1</v>
      </c>
      <c r="F2825">
        <v>0</v>
      </c>
      <c r="G2825" t="s">
        <v>31</v>
      </c>
      <c r="J2825" t="s">
        <v>25</v>
      </c>
      <c r="K2825">
        <v>1</v>
      </c>
      <c r="L2825" t="s">
        <v>25</v>
      </c>
      <c r="P2825" t="s">
        <v>25</v>
      </c>
      <c r="Q2825" t="s">
        <v>25</v>
      </c>
      <c r="T2825">
        <v>1</v>
      </c>
      <c r="U2825">
        <v>0</v>
      </c>
      <c r="V2825" t="s">
        <v>25</v>
      </c>
    </row>
    <row r="2826" spans="1:22" x14ac:dyDescent="0.25">
      <c r="A2826" t="s">
        <v>5687</v>
      </c>
      <c r="B2826" t="s">
        <v>5688</v>
      </c>
      <c r="C2826" t="s">
        <v>5076</v>
      </c>
      <c r="D2826" t="s">
        <v>30</v>
      </c>
      <c r="E2826">
        <v>1</v>
      </c>
      <c r="F2826">
        <v>0</v>
      </c>
      <c r="G2826" t="s">
        <v>31</v>
      </c>
      <c r="J2826" t="s">
        <v>25</v>
      </c>
      <c r="L2826" t="s">
        <v>25</v>
      </c>
      <c r="P2826" t="s">
        <v>25</v>
      </c>
      <c r="Q2826" t="s">
        <v>25</v>
      </c>
      <c r="S2826">
        <v>1</v>
      </c>
      <c r="T2826">
        <v>1</v>
      </c>
      <c r="U2826">
        <v>0</v>
      </c>
      <c r="V2826" t="s">
        <v>25</v>
      </c>
    </row>
    <row r="2827" spans="1:22" x14ac:dyDescent="0.25">
      <c r="A2827" t="s">
        <v>5689</v>
      </c>
      <c r="B2827" t="s">
        <v>5690</v>
      </c>
      <c r="C2827" t="s">
        <v>5076</v>
      </c>
      <c r="D2827" t="s">
        <v>379</v>
      </c>
      <c r="E2827">
        <v>1</v>
      </c>
      <c r="F2827">
        <v>0</v>
      </c>
      <c r="G2827" t="s">
        <v>31</v>
      </c>
      <c r="J2827" t="s">
        <v>115</v>
      </c>
      <c r="L2827" t="s">
        <v>25</v>
      </c>
      <c r="P2827" t="s">
        <v>25</v>
      </c>
      <c r="Q2827" t="s">
        <v>25</v>
      </c>
      <c r="T2827">
        <v>1</v>
      </c>
      <c r="U2827">
        <v>0</v>
      </c>
      <c r="V2827" t="s">
        <v>25</v>
      </c>
    </row>
    <row r="2828" spans="1:22" x14ac:dyDescent="0.25">
      <c r="A2828" t="s">
        <v>5691</v>
      </c>
      <c r="B2828" t="s">
        <v>5692</v>
      </c>
      <c r="C2828" t="s">
        <v>5076</v>
      </c>
      <c r="D2828" t="s">
        <v>72</v>
      </c>
      <c r="E2828">
        <v>1</v>
      </c>
      <c r="F2828">
        <v>0</v>
      </c>
      <c r="G2828" t="s">
        <v>52</v>
      </c>
      <c r="H2828">
        <v>1</v>
      </c>
      <c r="J2828" t="s">
        <v>25</v>
      </c>
      <c r="L2828" t="s">
        <v>25</v>
      </c>
      <c r="P2828" t="s">
        <v>25</v>
      </c>
      <c r="Q2828" t="s">
        <v>25</v>
      </c>
      <c r="T2828">
        <v>1</v>
      </c>
      <c r="U2828">
        <v>0</v>
      </c>
      <c r="V2828" t="s">
        <v>25</v>
      </c>
    </row>
    <row r="2829" spans="1:22" x14ac:dyDescent="0.25">
      <c r="A2829" t="s">
        <v>5693</v>
      </c>
      <c r="B2829" t="s">
        <v>5694</v>
      </c>
      <c r="C2829" t="s">
        <v>5076</v>
      </c>
      <c r="D2829" t="s">
        <v>42</v>
      </c>
      <c r="E2829">
        <v>1</v>
      </c>
      <c r="F2829">
        <v>0</v>
      </c>
      <c r="G2829" t="s">
        <v>31</v>
      </c>
      <c r="I2829">
        <v>1</v>
      </c>
      <c r="J2829" t="s">
        <v>25</v>
      </c>
      <c r="L2829" t="s">
        <v>25</v>
      </c>
      <c r="P2829" t="s">
        <v>25</v>
      </c>
      <c r="Q2829" t="s">
        <v>25</v>
      </c>
      <c r="T2829">
        <v>1</v>
      </c>
      <c r="U2829">
        <v>0</v>
      </c>
      <c r="V2829" t="s">
        <v>25</v>
      </c>
    </row>
    <row r="2830" spans="1:22" x14ac:dyDescent="0.25">
      <c r="A2830" t="s">
        <v>5695</v>
      </c>
      <c r="B2830" t="s">
        <v>5696</v>
      </c>
      <c r="C2830" t="s">
        <v>5076</v>
      </c>
      <c r="D2830" t="s">
        <v>30</v>
      </c>
      <c r="E2830">
        <v>1</v>
      </c>
      <c r="F2830">
        <v>0</v>
      </c>
      <c r="G2830" t="s">
        <v>31</v>
      </c>
      <c r="J2830" t="s">
        <v>25</v>
      </c>
      <c r="K2830">
        <v>1</v>
      </c>
      <c r="L2830" t="s">
        <v>25</v>
      </c>
      <c r="P2830" t="s">
        <v>25</v>
      </c>
      <c r="Q2830" t="s">
        <v>25</v>
      </c>
      <c r="T2830">
        <v>1</v>
      </c>
      <c r="U2830">
        <v>0</v>
      </c>
      <c r="V2830" t="s">
        <v>25</v>
      </c>
    </row>
    <row r="2831" spans="1:22" x14ac:dyDescent="0.25">
      <c r="A2831" t="s">
        <v>5697</v>
      </c>
      <c r="B2831" t="s">
        <v>5698</v>
      </c>
      <c r="C2831" t="s">
        <v>5076</v>
      </c>
      <c r="D2831" t="s">
        <v>72</v>
      </c>
      <c r="E2831">
        <v>1</v>
      </c>
      <c r="F2831">
        <v>0</v>
      </c>
      <c r="G2831" t="s">
        <v>52</v>
      </c>
      <c r="J2831" t="s">
        <v>25</v>
      </c>
      <c r="L2831" t="s">
        <v>25</v>
      </c>
      <c r="M2831">
        <v>1</v>
      </c>
      <c r="P2831" t="s">
        <v>25</v>
      </c>
      <c r="Q2831" t="s">
        <v>25</v>
      </c>
      <c r="T2831">
        <v>1</v>
      </c>
      <c r="U2831">
        <v>0</v>
      </c>
      <c r="V2831" t="s">
        <v>25</v>
      </c>
    </row>
    <row r="2832" spans="1:22" x14ac:dyDescent="0.25">
      <c r="A2832" t="s">
        <v>5699</v>
      </c>
      <c r="B2832" t="s">
        <v>5700</v>
      </c>
      <c r="C2832" t="s">
        <v>5076</v>
      </c>
      <c r="D2832" t="s">
        <v>38</v>
      </c>
      <c r="E2832">
        <v>1</v>
      </c>
      <c r="F2832">
        <v>1</v>
      </c>
      <c r="G2832" t="s">
        <v>26</v>
      </c>
      <c r="J2832" t="s">
        <v>25</v>
      </c>
      <c r="L2832" t="s">
        <v>25</v>
      </c>
      <c r="M2832">
        <v>1</v>
      </c>
      <c r="P2832" t="s">
        <v>25</v>
      </c>
      <c r="Q2832" t="s">
        <v>25</v>
      </c>
      <c r="T2832">
        <v>1</v>
      </c>
      <c r="U2832">
        <v>0</v>
      </c>
      <c r="V2832" t="s">
        <v>25</v>
      </c>
    </row>
    <row r="2833" spans="1:22" x14ac:dyDescent="0.25">
      <c r="A2833" t="s">
        <v>5701</v>
      </c>
      <c r="B2833" t="s">
        <v>5702</v>
      </c>
      <c r="C2833" t="s">
        <v>5076</v>
      </c>
      <c r="D2833" t="s">
        <v>92</v>
      </c>
      <c r="E2833">
        <v>1</v>
      </c>
      <c r="F2833">
        <v>0</v>
      </c>
      <c r="G2833" t="s">
        <v>52</v>
      </c>
      <c r="I2833">
        <v>1</v>
      </c>
      <c r="J2833" t="s">
        <v>25</v>
      </c>
      <c r="L2833" t="s">
        <v>25</v>
      </c>
      <c r="O2833">
        <v>1</v>
      </c>
      <c r="P2833" t="s">
        <v>25</v>
      </c>
      <c r="Q2833" t="s">
        <v>25</v>
      </c>
      <c r="T2833">
        <v>2</v>
      </c>
      <c r="U2833">
        <v>0</v>
      </c>
      <c r="V2833" t="s">
        <v>25</v>
      </c>
    </row>
    <row r="2834" spans="1:22" x14ac:dyDescent="0.25">
      <c r="A2834" t="s">
        <v>5703</v>
      </c>
      <c r="B2834" t="s">
        <v>5704</v>
      </c>
      <c r="C2834" t="s">
        <v>5076</v>
      </c>
      <c r="D2834" t="s">
        <v>72</v>
      </c>
      <c r="E2834">
        <v>1</v>
      </c>
      <c r="F2834">
        <v>0</v>
      </c>
      <c r="G2834" t="s">
        <v>52</v>
      </c>
      <c r="J2834" t="s">
        <v>25</v>
      </c>
      <c r="L2834" t="s">
        <v>25</v>
      </c>
      <c r="M2834">
        <v>1</v>
      </c>
      <c r="P2834" t="s">
        <v>25</v>
      </c>
      <c r="Q2834" t="s">
        <v>25</v>
      </c>
      <c r="T2834">
        <v>1</v>
      </c>
      <c r="U2834">
        <v>0</v>
      </c>
      <c r="V2834" t="s">
        <v>25</v>
      </c>
    </row>
    <row r="2835" spans="1:22" x14ac:dyDescent="0.25">
      <c r="A2835" t="s">
        <v>5705</v>
      </c>
      <c r="B2835" t="s">
        <v>5706</v>
      </c>
      <c r="C2835" t="s">
        <v>5076</v>
      </c>
      <c r="D2835" t="s">
        <v>72</v>
      </c>
      <c r="E2835">
        <v>1</v>
      </c>
      <c r="F2835">
        <v>0</v>
      </c>
      <c r="G2835" t="s">
        <v>52</v>
      </c>
      <c r="J2835" t="s">
        <v>25</v>
      </c>
      <c r="L2835" t="s">
        <v>25</v>
      </c>
      <c r="M2835">
        <v>1</v>
      </c>
      <c r="P2835" t="s">
        <v>25</v>
      </c>
      <c r="Q2835" t="s">
        <v>25</v>
      </c>
      <c r="T2835">
        <v>1</v>
      </c>
      <c r="U2835">
        <v>0</v>
      </c>
      <c r="V2835" t="s">
        <v>25</v>
      </c>
    </row>
    <row r="2836" spans="1:22" x14ac:dyDescent="0.25">
      <c r="A2836" t="s">
        <v>5707</v>
      </c>
      <c r="B2836" t="s">
        <v>5708</v>
      </c>
      <c r="C2836" t="s">
        <v>5076</v>
      </c>
      <c r="D2836" t="s">
        <v>72</v>
      </c>
      <c r="E2836">
        <v>1</v>
      </c>
      <c r="F2836">
        <v>0</v>
      </c>
      <c r="G2836" t="s">
        <v>31</v>
      </c>
      <c r="J2836" t="s">
        <v>25</v>
      </c>
      <c r="L2836" t="s">
        <v>25</v>
      </c>
      <c r="M2836">
        <v>1</v>
      </c>
      <c r="P2836" t="s">
        <v>25</v>
      </c>
      <c r="Q2836" t="s">
        <v>25</v>
      </c>
      <c r="T2836">
        <v>1</v>
      </c>
      <c r="U2836">
        <v>0</v>
      </c>
      <c r="V2836" t="s">
        <v>25</v>
      </c>
    </row>
    <row r="2837" spans="1:22" x14ac:dyDescent="0.25">
      <c r="A2837" t="s">
        <v>5709</v>
      </c>
      <c r="B2837" t="s">
        <v>5710</v>
      </c>
      <c r="C2837" t="s">
        <v>5076</v>
      </c>
      <c r="D2837" t="s">
        <v>45</v>
      </c>
      <c r="E2837">
        <v>1</v>
      </c>
      <c r="F2837">
        <v>0</v>
      </c>
      <c r="G2837" t="s">
        <v>31</v>
      </c>
      <c r="J2837" t="s">
        <v>25</v>
      </c>
      <c r="L2837" t="s">
        <v>25</v>
      </c>
      <c r="M2837">
        <v>1</v>
      </c>
      <c r="P2837" t="s">
        <v>25</v>
      </c>
      <c r="Q2837" t="s">
        <v>25</v>
      </c>
      <c r="T2837">
        <v>1</v>
      </c>
      <c r="U2837">
        <v>0</v>
      </c>
      <c r="V2837" t="s">
        <v>25</v>
      </c>
    </row>
    <row r="2838" spans="1:22" x14ac:dyDescent="0.25">
      <c r="A2838" t="s">
        <v>5711</v>
      </c>
      <c r="B2838" t="s">
        <v>5712</v>
      </c>
      <c r="C2838" t="s">
        <v>5076</v>
      </c>
      <c r="D2838" t="s">
        <v>72</v>
      </c>
      <c r="E2838">
        <v>1</v>
      </c>
      <c r="F2838">
        <v>0</v>
      </c>
      <c r="G2838" t="s">
        <v>48</v>
      </c>
      <c r="J2838" t="s">
        <v>25</v>
      </c>
      <c r="L2838" t="s">
        <v>25</v>
      </c>
      <c r="M2838">
        <v>1</v>
      </c>
      <c r="P2838" t="s">
        <v>25</v>
      </c>
      <c r="Q2838" t="s">
        <v>25</v>
      </c>
      <c r="T2838">
        <v>1</v>
      </c>
      <c r="U2838">
        <v>0</v>
      </c>
      <c r="V2838" t="s">
        <v>5713</v>
      </c>
    </row>
    <row r="2839" spans="1:22" x14ac:dyDescent="0.25">
      <c r="A2839" t="s">
        <v>5714</v>
      </c>
      <c r="B2839" t="s">
        <v>5715</v>
      </c>
      <c r="C2839" t="s">
        <v>5076</v>
      </c>
      <c r="D2839" t="s">
        <v>30</v>
      </c>
      <c r="E2839">
        <v>1</v>
      </c>
      <c r="F2839">
        <v>0</v>
      </c>
      <c r="G2839" t="s">
        <v>48</v>
      </c>
      <c r="J2839" t="s">
        <v>25</v>
      </c>
      <c r="L2839" t="s">
        <v>25</v>
      </c>
      <c r="P2839" t="s">
        <v>25</v>
      </c>
      <c r="Q2839" t="s">
        <v>25</v>
      </c>
      <c r="R2839">
        <v>1</v>
      </c>
      <c r="T2839">
        <v>1</v>
      </c>
      <c r="U2839">
        <v>0</v>
      </c>
      <c r="V2839" t="s">
        <v>25</v>
      </c>
    </row>
    <row r="2840" spans="1:22" x14ac:dyDescent="0.25">
      <c r="A2840" t="s">
        <v>5716</v>
      </c>
      <c r="B2840" t="s">
        <v>5717</v>
      </c>
      <c r="C2840" t="s">
        <v>5076</v>
      </c>
      <c r="D2840" t="s">
        <v>38</v>
      </c>
      <c r="E2840">
        <v>1</v>
      </c>
      <c r="F2840">
        <v>0</v>
      </c>
      <c r="G2840" t="s">
        <v>39</v>
      </c>
      <c r="J2840" t="s">
        <v>25</v>
      </c>
      <c r="L2840" t="s">
        <v>25</v>
      </c>
      <c r="M2840">
        <v>1</v>
      </c>
      <c r="P2840" t="s">
        <v>25</v>
      </c>
      <c r="Q2840" t="s">
        <v>25</v>
      </c>
      <c r="T2840">
        <v>1</v>
      </c>
      <c r="U2840">
        <v>0</v>
      </c>
      <c r="V2840" t="s">
        <v>25</v>
      </c>
    </row>
    <row r="2841" spans="1:22" x14ac:dyDescent="0.25">
      <c r="A2841" t="s">
        <v>5718</v>
      </c>
      <c r="B2841" t="s">
        <v>5719</v>
      </c>
      <c r="C2841" t="s">
        <v>5076</v>
      </c>
      <c r="D2841" t="s">
        <v>81</v>
      </c>
      <c r="E2841">
        <v>1</v>
      </c>
      <c r="F2841">
        <v>0</v>
      </c>
      <c r="G2841" t="s">
        <v>48</v>
      </c>
      <c r="J2841" t="s">
        <v>25</v>
      </c>
      <c r="L2841" t="s">
        <v>25</v>
      </c>
      <c r="M2841">
        <v>1</v>
      </c>
      <c r="P2841" t="s">
        <v>25</v>
      </c>
      <c r="Q2841" t="s">
        <v>25</v>
      </c>
      <c r="T2841">
        <v>1</v>
      </c>
      <c r="U2841">
        <v>0</v>
      </c>
      <c r="V2841" t="s">
        <v>25</v>
      </c>
    </row>
    <row r="2842" spans="1:22" x14ac:dyDescent="0.25">
      <c r="A2842" t="s">
        <v>5720</v>
      </c>
      <c r="B2842" t="s">
        <v>5721</v>
      </c>
      <c r="C2842" t="s">
        <v>5076</v>
      </c>
      <c r="D2842" t="s">
        <v>45</v>
      </c>
      <c r="E2842">
        <v>1</v>
      </c>
      <c r="F2842">
        <v>0</v>
      </c>
      <c r="G2842" t="s">
        <v>31</v>
      </c>
      <c r="H2842">
        <v>1</v>
      </c>
      <c r="J2842" t="s">
        <v>25</v>
      </c>
      <c r="L2842" t="s">
        <v>25</v>
      </c>
      <c r="P2842" t="s">
        <v>25</v>
      </c>
      <c r="Q2842" t="s">
        <v>25</v>
      </c>
      <c r="T2842">
        <v>1</v>
      </c>
      <c r="U2842">
        <v>0</v>
      </c>
      <c r="V2842" t="s">
        <v>25</v>
      </c>
    </row>
    <row r="2843" spans="1:22" x14ac:dyDescent="0.25">
      <c r="A2843" t="s">
        <v>5722</v>
      </c>
      <c r="B2843" t="s">
        <v>5723</v>
      </c>
      <c r="C2843" t="s">
        <v>5076</v>
      </c>
      <c r="D2843" t="s">
        <v>38</v>
      </c>
      <c r="E2843">
        <v>1</v>
      </c>
      <c r="F2843">
        <v>1</v>
      </c>
      <c r="G2843" t="s">
        <v>26</v>
      </c>
      <c r="J2843" t="s">
        <v>25</v>
      </c>
      <c r="L2843" t="s">
        <v>25</v>
      </c>
      <c r="M2843">
        <v>1</v>
      </c>
      <c r="P2843" t="s">
        <v>25</v>
      </c>
      <c r="Q2843" t="s">
        <v>25</v>
      </c>
      <c r="T2843">
        <v>1</v>
      </c>
      <c r="U2843">
        <v>0</v>
      </c>
      <c r="V2843" t="s">
        <v>25</v>
      </c>
    </row>
    <row r="2844" spans="1:22" x14ac:dyDescent="0.25">
      <c r="A2844" t="s">
        <v>5724</v>
      </c>
      <c r="B2844" t="s">
        <v>5725</v>
      </c>
      <c r="C2844" t="s">
        <v>5076</v>
      </c>
      <c r="D2844" t="s">
        <v>55</v>
      </c>
      <c r="E2844">
        <v>1</v>
      </c>
      <c r="F2844">
        <v>1</v>
      </c>
      <c r="G2844" t="s">
        <v>26</v>
      </c>
      <c r="J2844" t="s">
        <v>25</v>
      </c>
      <c r="L2844" t="s">
        <v>25</v>
      </c>
      <c r="M2844">
        <v>1</v>
      </c>
      <c r="P2844" t="s">
        <v>25</v>
      </c>
      <c r="Q2844" t="s">
        <v>25</v>
      </c>
      <c r="T2844">
        <v>1</v>
      </c>
      <c r="U2844">
        <v>0</v>
      </c>
      <c r="V2844" t="s">
        <v>25</v>
      </c>
    </row>
    <row r="2845" spans="1:22" x14ac:dyDescent="0.25">
      <c r="A2845" t="s">
        <v>5726</v>
      </c>
      <c r="B2845" t="s">
        <v>5727</v>
      </c>
      <c r="C2845" t="s">
        <v>5076</v>
      </c>
      <c r="D2845" t="s">
        <v>30</v>
      </c>
      <c r="E2845">
        <v>1</v>
      </c>
      <c r="F2845">
        <v>0</v>
      </c>
      <c r="G2845" t="s">
        <v>31</v>
      </c>
      <c r="J2845" t="s">
        <v>25</v>
      </c>
      <c r="L2845" t="s">
        <v>25</v>
      </c>
      <c r="O2845">
        <v>1</v>
      </c>
      <c r="P2845" t="s">
        <v>25</v>
      </c>
      <c r="Q2845" t="s">
        <v>25</v>
      </c>
      <c r="T2845">
        <v>1</v>
      </c>
      <c r="U2845">
        <v>0</v>
      </c>
      <c r="V2845" t="s">
        <v>25</v>
      </c>
    </row>
    <row r="2846" spans="1:22" x14ac:dyDescent="0.25">
      <c r="A2846" t="s">
        <v>5728</v>
      </c>
      <c r="B2846" t="s">
        <v>5729</v>
      </c>
      <c r="C2846" t="s">
        <v>5076</v>
      </c>
      <c r="D2846" t="s">
        <v>81</v>
      </c>
      <c r="E2846">
        <v>1</v>
      </c>
      <c r="F2846">
        <v>0</v>
      </c>
      <c r="G2846" t="s">
        <v>31</v>
      </c>
      <c r="J2846" t="s">
        <v>25</v>
      </c>
      <c r="L2846" t="s">
        <v>25</v>
      </c>
      <c r="M2846">
        <v>1</v>
      </c>
      <c r="P2846" t="s">
        <v>25</v>
      </c>
      <c r="Q2846" t="s">
        <v>115</v>
      </c>
      <c r="T2846">
        <v>2</v>
      </c>
      <c r="U2846">
        <v>0</v>
      </c>
      <c r="V2846" t="s">
        <v>25</v>
      </c>
    </row>
    <row r="2847" spans="1:22" x14ac:dyDescent="0.25">
      <c r="A2847" t="s">
        <v>5730</v>
      </c>
      <c r="B2847" t="s">
        <v>5731</v>
      </c>
      <c r="C2847" t="s">
        <v>5076</v>
      </c>
      <c r="D2847" t="s">
        <v>92</v>
      </c>
      <c r="E2847">
        <v>1</v>
      </c>
      <c r="F2847">
        <v>0</v>
      </c>
      <c r="G2847" t="s">
        <v>52</v>
      </c>
      <c r="I2847">
        <v>1</v>
      </c>
      <c r="J2847" t="s">
        <v>25</v>
      </c>
      <c r="L2847" t="s">
        <v>25</v>
      </c>
      <c r="O2847">
        <v>1</v>
      </c>
      <c r="P2847" t="s">
        <v>25</v>
      </c>
      <c r="Q2847" t="s">
        <v>25</v>
      </c>
      <c r="T2847">
        <v>2</v>
      </c>
      <c r="U2847">
        <v>0</v>
      </c>
      <c r="V2847" t="s">
        <v>25</v>
      </c>
    </row>
    <row r="2848" spans="1:22" x14ac:dyDescent="0.25">
      <c r="A2848" t="s">
        <v>5732</v>
      </c>
      <c r="B2848" t="s">
        <v>5733</v>
      </c>
      <c r="C2848" t="s">
        <v>5076</v>
      </c>
      <c r="D2848" t="s">
        <v>42</v>
      </c>
      <c r="E2848">
        <v>1</v>
      </c>
      <c r="F2848">
        <v>0</v>
      </c>
      <c r="G2848" t="s">
        <v>48</v>
      </c>
      <c r="J2848" t="s">
        <v>25</v>
      </c>
      <c r="L2848" t="s">
        <v>25</v>
      </c>
      <c r="O2848">
        <v>1</v>
      </c>
      <c r="P2848" t="s">
        <v>25</v>
      </c>
      <c r="Q2848" t="s">
        <v>25</v>
      </c>
      <c r="T2848">
        <v>1</v>
      </c>
      <c r="U2848">
        <v>0</v>
      </c>
      <c r="V2848" t="s">
        <v>25</v>
      </c>
    </row>
    <row r="2849" spans="1:22" x14ac:dyDescent="0.25">
      <c r="A2849" t="s">
        <v>5734</v>
      </c>
      <c r="B2849" t="s">
        <v>5735</v>
      </c>
      <c r="C2849" t="s">
        <v>5076</v>
      </c>
      <c r="D2849" t="s">
        <v>30</v>
      </c>
      <c r="E2849">
        <v>1</v>
      </c>
      <c r="F2849">
        <v>0</v>
      </c>
      <c r="G2849" t="s">
        <v>31</v>
      </c>
      <c r="J2849" t="s">
        <v>25</v>
      </c>
      <c r="L2849" t="s">
        <v>25</v>
      </c>
      <c r="P2849" t="s">
        <v>25</v>
      </c>
      <c r="Q2849" t="s">
        <v>25</v>
      </c>
      <c r="R2849">
        <v>1</v>
      </c>
      <c r="T2849">
        <v>1</v>
      </c>
      <c r="U2849">
        <v>0</v>
      </c>
      <c r="V2849" t="s">
        <v>25</v>
      </c>
    </row>
    <row r="2850" spans="1:22" x14ac:dyDescent="0.25">
      <c r="A2850" t="s">
        <v>5736</v>
      </c>
      <c r="B2850" t="s">
        <v>5737</v>
      </c>
      <c r="C2850" t="s">
        <v>5076</v>
      </c>
      <c r="D2850" t="s">
        <v>72</v>
      </c>
      <c r="E2850">
        <v>1</v>
      </c>
      <c r="F2850">
        <v>0</v>
      </c>
      <c r="G2850" t="s">
        <v>52</v>
      </c>
      <c r="J2850" t="s">
        <v>25</v>
      </c>
      <c r="L2850" t="s">
        <v>25</v>
      </c>
      <c r="M2850">
        <v>1</v>
      </c>
      <c r="P2850" t="s">
        <v>25</v>
      </c>
      <c r="Q2850" t="s">
        <v>25</v>
      </c>
      <c r="T2850">
        <v>1</v>
      </c>
      <c r="U2850">
        <v>0</v>
      </c>
      <c r="V2850" t="s">
        <v>25</v>
      </c>
    </row>
    <row r="2851" spans="1:22" x14ac:dyDescent="0.25">
      <c r="A2851" t="s">
        <v>5738</v>
      </c>
      <c r="B2851" t="s">
        <v>5739</v>
      </c>
      <c r="C2851" t="s">
        <v>5076</v>
      </c>
      <c r="D2851" t="s">
        <v>38</v>
      </c>
      <c r="E2851">
        <v>1</v>
      </c>
      <c r="F2851">
        <v>0</v>
      </c>
      <c r="G2851" t="s">
        <v>31</v>
      </c>
      <c r="J2851" t="s">
        <v>25</v>
      </c>
      <c r="L2851" t="s">
        <v>25</v>
      </c>
      <c r="M2851">
        <v>1</v>
      </c>
      <c r="P2851" t="s">
        <v>25</v>
      </c>
      <c r="Q2851" t="s">
        <v>115</v>
      </c>
      <c r="T2851">
        <v>2</v>
      </c>
      <c r="U2851">
        <v>0</v>
      </c>
      <c r="V2851" t="s">
        <v>25</v>
      </c>
    </row>
    <row r="2852" spans="1:22" x14ac:dyDescent="0.25">
      <c r="A2852" t="s">
        <v>5740</v>
      </c>
      <c r="B2852" t="s">
        <v>5741</v>
      </c>
      <c r="C2852" t="s">
        <v>5076</v>
      </c>
      <c r="D2852" t="s">
        <v>42</v>
      </c>
      <c r="E2852">
        <v>1</v>
      </c>
      <c r="F2852">
        <v>0</v>
      </c>
      <c r="G2852" t="s">
        <v>31</v>
      </c>
      <c r="J2852" t="s">
        <v>25</v>
      </c>
      <c r="L2852" t="s">
        <v>25</v>
      </c>
      <c r="M2852">
        <v>1</v>
      </c>
      <c r="N2852">
        <v>1</v>
      </c>
      <c r="P2852" t="s">
        <v>25</v>
      </c>
      <c r="Q2852" t="s">
        <v>25</v>
      </c>
      <c r="R2852">
        <v>1</v>
      </c>
      <c r="T2852">
        <v>3</v>
      </c>
      <c r="U2852">
        <v>0</v>
      </c>
      <c r="V2852" t="s">
        <v>25</v>
      </c>
    </row>
    <row r="2853" spans="1:22" x14ac:dyDescent="0.25">
      <c r="A2853" t="s">
        <v>5742</v>
      </c>
      <c r="B2853" t="s">
        <v>5743</v>
      </c>
      <c r="C2853" t="s">
        <v>5076</v>
      </c>
      <c r="D2853" t="s">
        <v>30</v>
      </c>
      <c r="E2853">
        <v>1</v>
      </c>
      <c r="F2853">
        <v>0</v>
      </c>
      <c r="G2853" t="s">
        <v>31</v>
      </c>
      <c r="J2853" t="s">
        <v>25</v>
      </c>
      <c r="K2853">
        <v>1</v>
      </c>
      <c r="L2853" t="s">
        <v>25</v>
      </c>
      <c r="P2853" t="s">
        <v>25</v>
      </c>
      <c r="Q2853" t="s">
        <v>25</v>
      </c>
      <c r="T2853">
        <v>1</v>
      </c>
      <c r="U2853">
        <v>0</v>
      </c>
      <c r="V2853" t="s">
        <v>25</v>
      </c>
    </row>
    <row r="2854" spans="1:22" x14ac:dyDescent="0.25">
      <c r="A2854" t="s">
        <v>5744</v>
      </c>
      <c r="B2854" t="s">
        <v>5745</v>
      </c>
      <c r="C2854" t="s">
        <v>5076</v>
      </c>
      <c r="D2854" t="s">
        <v>81</v>
      </c>
      <c r="E2854">
        <v>1</v>
      </c>
      <c r="F2854">
        <v>1</v>
      </c>
      <c r="G2854" t="s">
        <v>26</v>
      </c>
      <c r="J2854" t="s">
        <v>25</v>
      </c>
      <c r="L2854" t="s">
        <v>25</v>
      </c>
      <c r="M2854">
        <v>1</v>
      </c>
      <c r="P2854" t="s">
        <v>25</v>
      </c>
      <c r="Q2854" t="s">
        <v>25</v>
      </c>
      <c r="T2854">
        <v>1</v>
      </c>
      <c r="U2854">
        <v>0</v>
      </c>
      <c r="V2854" t="s">
        <v>25</v>
      </c>
    </row>
    <row r="2855" spans="1:22" x14ac:dyDescent="0.25">
      <c r="A2855" t="s">
        <v>5746</v>
      </c>
      <c r="B2855" t="s">
        <v>5747</v>
      </c>
      <c r="C2855" t="s">
        <v>5076</v>
      </c>
      <c r="D2855" t="s">
        <v>72</v>
      </c>
      <c r="E2855">
        <v>1</v>
      </c>
      <c r="F2855">
        <v>1</v>
      </c>
      <c r="G2855" t="s">
        <v>26</v>
      </c>
      <c r="J2855" t="s">
        <v>25</v>
      </c>
      <c r="L2855" t="s">
        <v>25</v>
      </c>
      <c r="M2855">
        <v>1</v>
      </c>
      <c r="P2855" t="s">
        <v>25</v>
      </c>
      <c r="Q2855" t="s">
        <v>25</v>
      </c>
      <c r="T2855">
        <v>1</v>
      </c>
      <c r="U2855">
        <v>0</v>
      </c>
      <c r="V2855" t="s">
        <v>25</v>
      </c>
    </row>
    <row r="2856" spans="1:22" x14ac:dyDescent="0.25">
      <c r="A2856" t="s">
        <v>5748</v>
      </c>
      <c r="B2856" t="s">
        <v>5749</v>
      </c>
      <c r="C2856" t="s">
        <v>5076</v>
      </c>
      <c r="D2856" t="s">
        <v>72</v>
      </c>
      <c r="E2856">
        <v>1</v>
      </c>
      <c r="F2856">
        <v>0</v>
      </c>
      <c r="G2856" t="s">
        <v>52</v>
      </c>
      <c r="J2856" t="s">
        <v>25</v>
      </c>
      <c r="L2856" t="s">
        <v>25</v>
      </c>
      <c r="M2856">
        <v>1</v>
      </c>
      <c r="P2856" t="s">
        <v>25</v>
      </c>
      <c r="Q2856" t="s">
        <v>25</v>
      </c>
      <c r="T2856">
        <v>1</v>
      </c>
      <c r="U2856">
        <v>0</v>
      </c>
      <c r="V2856" t="s">
        <v>25</v>
      </c>
    </row>
    <row r="2857" spans="1:22" x14ac:dyDescent="0.25">
      <c r="A2857" t="s">
        <v>5750</v>
      </c>
      <c r="B2857" t="s">
        <v>5751</v>
      </c>
      <c r="C2857" t="s">
        <v>5076</v>
      </c>
      <c r="D2857" t="s">
        <v>30</v>
      </c>
      <c r="E2857">
        <v>1</v>
      </c>
      <c r="F2857">
        <v>0</v>
      </c>
      <c r="G2857" t="s">
        <v>39</v>
      </c>
      <c r="J2857" t="s">
        <v>25</v>
      </c>
      <c r="L2857" t="s">
        <v>25</v>
      </c>
      <c r="M2857">
        <v>1</v>
      </c>
      <c r="N2857">
        <v>1</v>
      </c>
      <c r="O2857">
        <v>1</v>
      </c>
      <c r="P2857" t="s">
        <v>25</v>
      </c>
      <c r="Q2857" t="s">
        <v>25</v>
      </c>
      <c r="T2857">
        <v>3</v>
      </c>
      <c r="U2857">
        <v>0</v>
      </c>
      <c r="V2857" t="s">
        <v>25</v>
      </c>
    </row>
    <row r="2858" spans="1:22" x14ac:dyDescent="0.25">
      <c r="A2858" t="s">
        <v>5752</v>
      </c>
      <c r="B2858" t="s">
        <v>5753</v>
      </c>
      <c r="C2858" t="s">
        <v>5076</v>
      </c>
      <c r="D2858" t="s">
        <v>72</v>
      </c>
      <c r="E2858">
        <v>1</v>
      </c>
      <c r="F2858">
        <v>0</v>
      </c>
      <c r="G2858" t="s">
        <v>52</v>
      </c>
      <c r="J2858" t="s">
        <v>25</v>
      </c>
      <c r="L2858" t="s">
        <v>25</v>
      </c>
      <c r="M2858">
        <v>1</v>
      </c>
      <c r="P2858" t="s">
        <v>25</v>
      </c>
      <c r="Q2858" t="s">
        <v>25</v>
      </c>
      <c r="T2858">
        <v>1</v>
      </c>
      <c r="U2858">
        <v>0</v>
      </c>
      <c r="V2858" t="s">
        <v>25</v>
      </c>
    </row>
    <row r="2859" spans="1:22" x14ac:dyDescent="0.25">
      <c r="A2859" t="s">
        <v>5754</v>
      </c>
      <c r="B2859" t="s">
        <v>5755</v>
      </c>
      <c r="C2859" t="s">
        <v>5076</v>
      </c>
      <c r="D2859" t="s">
        <v>72</v>
      </c>
      <c r="E2859">
        <v>1</v>
      </c>
      <c r="F2859">
        <v>0</v>
      </c>
      <c r="G2859" t="s">
        <v>52</v>
      </c>
      <c r="J2859" t="s">
        <v>25</v>
      </c>
      <c r="L2859" t="s">
        <v>25</v>
      </c>
      <c r="M2859">
        <v>1</v>
      </c>
      <c r="P2859" t="s">
        <v>25</v>
      </c>
      <c r="Q2859" t="s">
        <v>25</v>
      </c>
      <c r="T2859">
        <v>1</v>
      </c>
      <c r="U2859">
        <v>0</v>
      </c>
      <c r="V2859" t="s">
        <v>25</v>
      </c>
    </row>
    <row r="2860" spans="1:22" x14ac:dyDescent="0.25">
      <c r="A2860" t="s">
        <v>5756</v>
      </c>
      <c r="B2860" t="s">
        <v>5757</v>
      </c>
      <c r="C2860" t="s">
        <v>5076</v>
      </c>
      <c r="D2860" t="s">
        <v>72</v>
      </c>
      <c r="E2860">
        <v>1</v>
      </c>
      <c r="F2860">
        <v>0</v>
      </c>
      <c r="G2860" t="s">
        <v>52</v>
      </c>
      <c r="J2860" t="s">
        <v>25</v>
      </c>
      <c r="L2860" t="s">
        <v>25</v>
      </c>
      <c r="M2860">
        <v>1</v>
      </c>
      <c r="P2860" t="s">
        <v>25</v>
      </c>
      <c r="Q2860" t="s">
        <v>25</v>
      </c>
      <c r="T2860">
        <v>1</v>
      </c>
      <c r="U2860">
        <v>0</v>
      </c>
      <c r="V2860" t="s">
        <v>25</v>
      </c>
    </row>
    <row r="2861" spans="1:22" x14ac:dyDescent="0.25">
      <c r="A2861" t="s">
        <v>5758</v>
      </c>
      <c r="B2861" t="s">
        <v>5759</v>
      </c>
      <c r="C2861" t="s">
        <v>5076</v>
      </c>
      <c r="D2861" t="s">
        <v>72</v>
      </c>
      <c r="E2861">
        <v>1</v>
      </c>
      <c r="F2861">
        <v>0</v>
      </c>
      <c r="G2861" t="s">
        <v>52</v>
      </c>
      <c r="J2861" t="s">
        <v>25</v>
      </c>
      <c r="L2861" t="s">
        <v>25</v>
      </c>
      <c r="M2861">
        <v>1</v>
      </c>
      <c r="P2861" t="s">
        <v>25</v>
      </c>
      <c r="Q2861" t="s">
        <v>25</v>
      </c>
      <c r="T2861">
        <v>1</v>
      </c>
      <c r="U2861">
        <v>0</v>
      </c>
      <c r="V2861" t="s">
        <v>25</v>
      </c>
    </row>
    <row r="2862" spans="1:22" x14ac:dyDescent="0.25">
      <c r="A2862" t="s">
        <v>5760</v>
      </c>
      <c r="B2862" t="s">
        <v>5761</v>
      </c>
      <c r="C2862" t="s">
        <v>5076</v>
      </c>
      <c r="D2862" t="s">
        <v>72</v>
      </c>
      <c r="E2862">
        <v>1</v>
      </c>
      <c r="F2862">
        <v>1</v>
      </c>
      <c r="G2862" t="s">
        <v>26</v>
      </c>
      <c r="J2862" t="s">
        <v>25</v>
      </c>
      <c r="L2862" t="s">
        <v>25</v>
      </c>
      <c r="M2862">
        <v>1</v>
      </c>
      <c r="P2862" t="s">
        <v>25</v>
      </c>
      <c r="Q2862" t="s">
        <v>25</v>
      </c>
      <c r="T2862">
        <v>1</v>
      </c>
      <c r="U2862">
        <v>0</v>
      </c>
      <c r="V2862" t="s">
        <v>25</v>
      </c>
    </row>
    <row r="2863" spans="1:22" x14ac:dyDescent="0.25">
      <c r="A2863" t="s">
        <v>5762</v>
      </c>
      <c r="B2863" t="s">
        <v>5763</v>
      </c>
      <c r="C2863" t="s">
        <v>5076</v>
      </c>
      <c r="D2863" t="s">
        <v>42</v>
      </c>
      <c r="E2863">
        <v>1</v>
      </c>
      <c r="F2863">
        <v>0</v>
      </c>
      <c r="G2863" t="s">
        <v>39</v>
      </c>
      <c r="J2863" t="s">
        <v>25</v>
      </c>
      <c r="L2863" t="s">
        <v>25</v>
      </c>
      <c r="P2863" t="s">
        <v>25</v>
      </c>
      <c r="Q2863" t="s">
        <v>25</v>
      </c>
      <c r="R2863">
        <v>1</v>
      </c>
      <c r="T2863">
        <v>1</v>
      </c>
      <c r="U2863">
        <v>0</v>
      </c>
      <c r="V2863" t="s">
        <v>25</v>
      </c>
    </row>
    <row r="2864" spans="1:22" x14ac:dyDescent="0.25">
      <c r="A2864" t="s">
        <v>5764</v>
      </c>
      <c r="B2864" t="s">
        <v>5765</v>
      </c>
      <c r="C2864" t="s">
        <v>5076</v>
      </c>
      <c r="D2864" t="s">
        <v>81</v>
      </c>
      <c r="E2864">
        <v>1</v>
      </c>
      <c r="F2864">
        <v>0</v>
      </c>
      <c r="G2864" t="s">
        <v>39</v>
      </c>
      <c r="J2864" t="s">
        <v>25</v>
      </c>
      <c r="L2864" t="s">
        <v>25</v>
      </c>
      <c r="M2864">
        <v>1</v>
      </c>
      <c r="O2864">
        <v>1</v>
      </c>
      <c r="P2864" t="s">
        <v>25</v>
      </c>
      <c r="Q2864" t="s">
        <v>115</v>
      </c>
      <c r="T2864">
        <v>3</v>
      </c>
      <c r="U2864">
        <v>0</v>
      </c>
      <c r="V2864" t="s">
        <v>25</v>
      </c>
    </row>
    <row r="2865" spans="1:22" x14ac:dyDescent="0.25">
      <c r="A2865" t="s">
        <v>5766</v>
      </c>
      <c r="B2865" t="s">
        <v>5767</v>
      </c>
      <c r="C2865" t="s">
        <v>5076</v>
      </c>
      <c r="D2865" t="s">
        <v>55</v>
      </c>
      <c r="E2865">
        <v>1</v>
      </c>
      <c r="F2865">
        <v>0</v>
      </c>
      <c r="G2865" t="s">
        <v>52</v>
      </c>
      <c r="J2865" t="s">
        <v>25</v>
      </c>
      <c r="L2865" t="s">
        <v>25</v>
      </c>
      <c r="M2865">
        <v>1</v>
      </c>
      <c r="P2865" t="s">
        <v>25</v>
      </c>
      <c r="Q2865" t="s">
        <v>25</v>
      </c>
      <c r="T2865">
        <v>1</v>
      </c>
      <c r="U2865">
        <v>1</v>
      </c>
      <c r="V2865" t="s">
        <v>25</v>
      </c>
    </row>
    <row r="2866" spans="1:22" x14ac:dyDescent="0.25">
      <c r="A2866" t="s">
        <v>5768</v>
      </c>
      <c r="B2866" t="s">
        <v>5769</v>
      </c>
      <c r="C2866" t="s">
        <v>5076</v>
      </c>
      <c r="D2866" t="s">
        <v>42</v>
      </c>
      <c r="E2866">
        <v>1</v>
      </c>
      <c r="F2866">
        <v>0</v>
      </c>
      <c r="G2866" t="s">
        <v>31</v>
      </c>
      <c r="I2866">
        <v>1</v>
      </c>
      <c r="J2866" t="s">
        <v>25</v>
      </c>
      <c r="L2866" t="s">
        <v>25</v>
      </c>
      <c r="P2866" t="s">
        <v>25</v>
      </c>
      <c r="Q2866" t="s">
        <v>25</v>
      </c>
      <c r="T2866">
        <v>1</v>
      </c>
      <c r="U2866">
        <v>0</v>
      </c>
      <c r="V2866" t="s">
        <v>25</v>
      </c>
    </row>
    <row r="2867" spans="1:22" x14ac:dyDescent="0.25">
      <c r="A2867" t="s">
        <v>5770</v>
      </c>
      <c r="B2867" t="s">
        <v>5771</v>
      </c>
      <c r="C2867" t="s">
        <v>5076</v>
      </c>
      <c r="D2867" t="s">
        <v>1728</v>
      </c>
      <c r="E2867">
        <v>1</v>
      </c>
      <c r="F2867">
        <v>0</v>
      </c>
      <c r="G2867" t="s">
        <v>48</v>
      </c>
      <c r="J2867" t="s">
        <v>25</v>
      </c>
      <c r="L2867" t="s">
        <v>25</v>
      </c>
      <c r="N2867">
        <v>1</v>
      </c>
      <c r="P2867" t="s">
        <v>25</v>
      </c>
      <c r="Q2867" t="s">
        <v>25</v>
      </c>
      <c r="T2867">
        <v>1</v>
      </c>
      <c r="U2867">
        <v>0</v>
      </c>
      <c r="V2867" t="s">
        <v>25</v>
      </c>
    </row>
    <row r="2868" spans="1:22" x14ac:dyDescent="0.25">
      <c r="A2868" t="s">
        <v>5772</v>
      </c>
      <c r="B2868" t="s">
        <v>5773</v>
      </c>
      <c r="C2868" t="s">
        <v>5076</v>
      </c>
      <c r="D2868" t="s">
        <v>30</v>
      </c>
      <c r="E2868">
        <v>1</v>
      </c>
      <c r="F2868">
        <v>0</v>
      </c>
      <c r="G2868" t="s">
        <v>31</v>
      </c>
      <c r="I2868">
        <v>1</v>
      </c>
      <c r="J2868" t="s">
        <v>25</v>
      </c>
      <c r="L2868" t="s">
        <v>25</v>
      </c>
      <c r="P2868" t="s">
        <v>25</v>
      </c>
      <c r="Q2868" t="s">
        <v>25</v>
      </c>
      <c r="T2868">
        <v>1</v>
      </c>
      <c r="U2868">
        <v>0</v>
      </c>
      <c r="V2868" t="s">
        <v>25</v>
      </c>
    </row>
    <row r="2869" spans="1:22" x14ac:dyDescent="0.25">
      <c r="A2869" t="s">
        <v>5774</v>
      </c>
      <c r="B2869" t="s">
        <v>5775</v>
      </c>
      <c r="C2869" t="s">
        <v>5076</v>
      </c>
      <c r="D2869" t="s">
        <v>72</v>
      </c>
      <c r="E2869">
        <v>1</v>
      </c>
      <c r="F2869">
        <v>0</v>
      </c>
      <c r="G2869" t="s">
        <v>31</v>
      </c>
      <c r="H2869">
        <v>1</v>
      </c>
      <c r="J2869" t="s">
        <v>25</v>
      </c>
      <c r="L2869" t="s">
        <v>25</v>
      </c>
      <c r="P2869" t="s">
        <v>25</v>
      </c>
      <c r="Q2869" t="s">
        <v>25</v>
      </c>
      <c r="T2869">
        <v>1</v>
      </c>
      <c r="U2869">
        <v>0</v>
      </c>
      <c r="V2869" t="s">
        <v>25</v>
      </c>
    </row>
    <row r="2870" spans="1:22" x14ac:dyDescent="0.25">
      <c r="A2870" t="s">
        <v>5776</v>
      </c>
      <c r="B2870" t="s">
        <v>5777</v>
      </c>
      <c r="C2870" t="s">
        <v>5076</v>
      </c>
      <c r="D2870" t="s">
        <v>72</v>
      </c>
      <c r="E2870">
        <v>1</v>
      </c>
      <c r="F2870">
        <v>0</v>
      </c>
      <c r="G2870" t="s">
        <v>52</v>
      </c>
      <c r="J2870" t="s">
        <v>115</v>
      </c>
      <c r="L2870" t="s">
        <v>25</v>
      </c>
      <c r="M2870">
        <v>1</v>
      </c>
      <c r="P2870" t="s">
        <v>25</v>
      </c>
      <c r="Q2870" t="s">
        <v>25</v>
      </c>
      <c r="T2870">
        <v>2</v>
      </c>
      <c r="U2870">
        <v>0</v>
      </c>
      <c r="V2870" t="s">
        <v>25</v>
      </c>
    </row>
    <row r="2871" spans="1:22" x14ac:dyDescent="0.25">
      <c r="A2871" t="s">
        <v>5778</v>
      </c>
      <c r="B2871" t="s">
        <v>5779</v>
      </c>
      <c r="C2871" t="s">
        <v>5076</v>
      </c>
      <c r="D2871" t="s">
        <v>38</v>
      </c>
      <c r="E2871">
        <v>1</v>
      </c>
      <c r="F2871">
        <v>0</v>
      </c>
      <c r="G2871" t="s">
        <v>48</v>
      </c>
      <c r="H2871">
        <v>1</v>
      </c>
      <c r="J2871" t="s">
        <v>25</v>
      </c>
      <c r="L2871" t="s">
        <v>25</v>
      </c>
      <c r="P2871" t="s">
        <v>25</v>
      </c>
      <c r="Q2871" t="s">
        <v>25</v>
      </c>
      <c r="T2871">
        <v>1</v>
      </c>
      <c r="U2871">
        <v>0</v>
      </c>
      <c r="V2871" t="s">
        <v>25</v>
      </c>
    </row>
    <row r="2872" spans="1:22" x14ac:dyDescent="0.25">
      <c r="A2872" t="s">
        <v>5780</v>
      </c>
      <c r="B2872" t="s">
        <v>5781</v>
      </c>
      <c r="C2872" t="s">
        <v>5076</v>
      </c>
      <c r="D2872" t="s">
        <v>72</v>
      </c>
      <c r="E2872">
        <v>1</v>
      </c>
      <c r="F2872">
        <v>0</v>
      </c>
      <c r="G2872" t="s">
        <v>52</v>
      </c>
      <c r="J2872" t="s">
        <v>25</v>
      </c>
      <c r="L2872" t="s">
        <v>25</v>
      </c>
      <c r="M2872">
        <v>1</v>
      </c>
      <c r="P2872" t="s">
        <v>25</v>
      </c>
      <c r="Q2872" t="s">
        <v>25</v>
      </c>
      <c r="T2872">
        <v>1</v>
      </c>
      <c r="U2872">
        <v>0</v>
      </c>
      <c r="V2872" t="s">
        <v>25</v>
      </c>
    </row>
    <row r="2873" spans="1:22" x14ac:dyDescent="0.25">
      <c r="A2873" t="s">
        <v>5782</v>
      </c>
      <c r="B2873" t="s">
        <v>5783</v>
      </c>
      <c r="C2873" t="s">
        <v>5076</v>
      </c>
      <c r="D2873" t="s">
        <v>30</v>
      </c>
      <c r="E2873">
        <v>1</v>
      </c>
      <c r="F2873">
        <v>0</v>
      </c>
      <c r="G2873" t="s">
        <v>31</v>
      </c>
      <c r="J2873" t="s">
        <v>25</v>
      </c>
      <c r="K2873">
        <v>1</v>
      </c>
      <c r="L2873" t="s">
        <v>25</v>
      </c>
      <c r="P2873" t="s">
        <v>25</v>
      </c>
      <c r="Q2873" t="s">
        <v>25</v>
      </c>
      <c r="T2873">
        <v>1</v>
      </c>
      <c r="U2873">
        <v>0</v>
      </c>
      <c r="V2873" t="s">
        <v>25</v>
      </c>
    </row>
    <row r="2874" spans="1:22" x14ac:dyDescent="0.25">
      <c r="A2874" t="s">
        <v>5784</v>
      </c>
      <c r="B2874" t="s">
        <v>5785</v>
      </c>
      <c r="C2874" t="s">
        <v>5076</v>
      </c>
      <c r="D2874" t="s">
        <v>38</v>
      </c>
      <c r="E2874">
        <v>1</v>
      </c>
      <c r="F2874">
        <v>0</v>
      </c>
      <c r="G2874" t="s">
        <v>48</v>
      </c>
      <c r="J2874" t="s">
        <v>25</v>
      </c>
      <c r="L2874" t="s">
        <v>25</v>
      </c>
      <c r="M2874">
        <v>1</v>
      </c>
      <c r="P2874" t="s">
        <v>25</v>
      </c>
      <c r="Q2874" t="s">
        <v>25</v>
      </c>
      <c r="T2874">
        <v>1</v>
      </c>
      <c r="U2874">
        <v>0</v>
      </c>
      <c r="V2874" t="s">
        <v>25</v>
      </c>
    </row>
    <row r="2875" spans="1:22" x14ac:dyDescent="0.25">
      <c r="A2875" t="s">
        <v>5786</v>
      </c>
      <c r="B2875" t="s">
        <v>5787</v>
      </c>
      <c r="C2875" t="s">
        <v>5076</v>
      </c>
      <c r="D2875" t="s">
        <v>30</v>
      </c>
      <c r="E2875">
        <v>1</v>
      </c>
      <c r="F2875">
        <v>0</v>
      </c>
      <c r="G2875" t="s">
        <v>31</v>
      </c>
      <c r="J2875" t="s">
        <v>25</v>
      </c>
      <c r="L2875" t="s">
        <v>25</v>
      </c>
      <c r="M2875">
        <v>1</v>
      </c>
      <c r="P2875" t="s">
        <v>25</v>
      </c>
      <c r="Q2875" t="s">
        <v>25</v>
      </c>
      <c r="R2875">
        <v>1</v>
      </c>
      <c r="T2875">
        <v>2</v>
      </c>
      <c r="U2875">
        <v>0</v>
      </c>
      <c r="V2875" t="s">
        <v>25</v>
      </c>
    </row>
    <row r="2876" spans="1:22" x14ac:dyDescent="0.25">
      <c r="A2876" t="s">
        <v>5788</v>
      </c>
      <c r="B2876" t="s">
        <v>5789</v>
      </c>
      <c r="C2876" t="s">
        <v>5076</v>
      </c>
      <c r="D2876" t="s">
        <v>42</v>
      </c>
      <c r="E2876">
        <v>1</v>
      </c>
      <c r="F2876">
        <v>0</v>
      </c>
      <c r="G2876" t="s">
        <v>39</v>
      </c>
      <c r="J2876" t="s">
        <v>25</v>
      </c>
      <c r="L2876" t="s">
        <v>25</v>
      </c>
      <c r="P2876" t="s">
        <v>25</v>
      </c>
      <c r="Q2876" t="s">
        <v>25</v>
      </c>
      <c r="R2876">
        <v>1</v>
      </c>
      <c r="T2876">
        <v>1</v>
      </c>
      <c r="U2876">
        <v>1</v>
      </c>
      <c r="V2876" t="s">
        <v>25</v>
      </c>
    </row>
    <row r="2877" spans="1:22" x14ac:dyDescent="0.25">
      <c r="A2877" t="s">
        <v>5790</v>
      </c>
      <c r="B2877" t="s">
        <v>5791</v>
      </c>
      <c r="C2877" t="s">
        <v>5076</v>
      </c>
      <c r="D2877" t="s">
        <v>38</v>
      </c>
      <c r="E2877">
        <v>1</v>
      </c>
      <c r="F2877">
        <v>0</v>
      </c>
      <c r="G2877" t="s">
        <v>48</v>
      </c>
      <c r="H2877">
        <v>1</v>
      </c>
      <c r="J2877" t="s">
        <v>25</v>
      </c>
      <c r="L2877" t="s">
        <v>25</v>
      </c>
      <c r="P2877" t="s">
        <v>25</v>
      </c>
      <c r="Q2877" t="s">
        <v>25</v>
      </c>
      <c r="T2877">
        <v>1</v>
      </c>
      <c r="U2877">
        <v>0</v>
      </c>
      <c r="V2877" t="s">
        <v>25</v>
      </c>
    </row>
    <row r="2878" spans="1:22" x14ac:dyDescent="0.25">
      <c r="A2878" t="s">
        <v>5792</v>
      </c>
      <c r="B2878" t="s">
        <v>5793</v>
      </c>
      <c r="C2878" t="s">
        <v>5076</v>
      </c>
      <c r="D2878" t="s">
        <v>51</v>
      </c>
      <c r="E2878">
        <v>1</v>
      </c>
      <c r="F2878">
        <v>0</v>
      </c>
      <c r="G2878" t="s">
        <v>39</v>
      </c>
      <c r="J2878" t="s">
        <v>25</v>
      </c>
      <c r="L2878" t="s">
        <v>25</v>
      </c>
      <c r="P2878" t="s">
        <v>25</v>
      </c>
      <c r="Q2878" t="s">
        <v>25</v>
      </c>
      <c r="R2878">
        <v>1</v>
      </c>
      <c r="T2878">
        <v>1</v>
      </c>
      <c r="U2878">
        <v>0</v>
      </c>
      <c r="V2878" t="s">
        <v>25</v>
      </c>
    </row>
    <row r="2879" spans="1:22" x14ac:dyDescent="0.25">
      <c r="A2879" t="s">
        <v>5794</v>
      </c>
      <c r="B2879" t="s">
        <v>5795</v>
      </c>
      <c r="C2879" t="s">
        <v>5076</v>
      </c>
      <c r="D2879" t="s">
        <v>38</v>
      </c>
      <c r="E2879">
        <v>1</v>
      </c>
      <c r="F2879">
        <v>0</v>
      </c>
      <c r="G2879" t="s">
        <v>48</v>
      </c>
      <c r="J2879" t="s">
        <v>115</v>
      </c>
      <c r="L2879" t="s">
        <v>25</v>
      </c>
      <c r="P2879" t="s">
        <v>25</v>
      </c>
      <c r="Q2879" t="s">
        <v>25</v>
      </c>
      <c r="T2879">
        <v>1</v>
      </c>
      <c r="U2879">
        <v>0</v>
      </c>
      <c r="V2879" t="s">
        <v>25</v>
      </c>
    </row>
    <row r="2880" spans="1:22" x14ac:dyDescent="0.25">
      <c r="A2880" t="s">
        <v>5796</v>
      </c>
      <c r="B2880" t="s">
        <v>5797</v>
      </c>
      <c r="C2880" t="s">
        <v>5076</v>
      </c>
      <c r="D2880" t="s">
        <v>38</v>
      </c>
      <c r="E2880">
        <v>1</v>
      </c>
      <c r="F2880">
        <v>0</v>
      </c>
      <c r="G2880" t="s">
        <v>48</v>
      </c>
      <c r="J2880" t="s">
        <v>25</v>
      </c>
      <c r="L2880" t="s">
        <v>25</v>
      </c>
      <c r="M2880">
        <v>1</v>
      </c>
      <c r="P2880" t="s">
        <v>25</v>
      </c>
      <c r="Q2880" t="s">
        <v>25</v>
      </c>
      <c r="T2880">
        <v>1</v>
      </c>
      <c r="U2880">
        <v>0</v>
      </c>
      <c r="V2880" t="s">
        <v>25</v>
      </c>
    </row>
    <row r="2881" spans="1:22" x14ac:dyDescent="0.25">
      <c r="A2881" t="s">
        <v>5798</v>
      </c>
      <c r="B2881" t="s">
        <v>5799</v>
      </c>
      <c r="C2881" t="s">
        <v>5076</v>
      </c>
      <c r="D2881" t="s">
        <v>51</v>
      </c>
      <c r="E2881">
        <v>1</v>
      </c>
      <c r="F2881">
        <v>0</v>
      </c>
      <c r="G2881" t="s">
        <v>52</v>
      </c>
      <c r="I2881">
        <v>1</v>
      </c>
      <c r="J2881" t="s">
        <v>25</v>
      </c>
      <c r="L2881" t="s">
        <v>25</v>
      </c>
      <c r="P2881" t="s">
        <v>25</v>
      </c>
      <c r="Q2881" t="s">
        <v>25</v>
      </c>
      <c r="T2881">
        <v>1</v>
      </c>
      <c r="U2881">
        <v>0</v>
      </c>
      <c r="V2881" t="s">
        <v>25</v>
      </c>
    </row>
    <row r="2882" spans="1:22" x14ac:dyDescent="0.25">
      <c r="A2882" t="s">
        <v>5800</v>
      </c>
      <c r="B2882" t="s">
        <v>5801</v>
      </c>
      <c r="C2882" t="s">
        <v>5076</v>
      </c>
      <c r="D2882" t="s">
        <v>30</v>
      </c>
      <c r="E2882">
        <v>1</v>
      </c>
      <c r="F2882">
        <v>0</v>
      </c>
      <c r="G2882" t="s">
        <v>31</v>
      </c>
      <c r="J2882" t="s">
        <v>25</v>
      </c>
      <c r="L2882" t="s">
        <v>25</v>
      </c>
      <c r="N2882">
        <v>1</v>
      </c>
      <c r="P2882" t="s">
        <v>25</v>
      </c>
      <c r="Q2882" t="s">
        <v>25</v>
      </c>
      <c r="T2882">
        <v>1</v>
      </c>
      <c r="U2882">
        <v>0</v>
      </c>
      <c r="V2882" t="s">
        <v>25</v>
      </c>
    </row>
    <row r="2883" spans="1:22" x14ac:dyDescent="0.25">
      <c r="A2883" t="s">
        <v>5802</v>
      </c>
      <c r="B2883" t="s">
        <v>5803</v>
      </c>
      <c r="C2883" t="s">
        <v>5076</v>
      </c>
      <c r="D2883" t="s">
        <v>42</v>
      </c>
      <c r="E2883">
        <v>1</v>
      </c>
      <c r="F2883">
        <v>0</v>
      </c>
      <c r="G2883" t="s">
        <v>39</v>
      </c>
      <c r="J2883" t="s">
        <v>25</v>
      </c>
      <c r="L2883" t="s">
        <v>25</v>
      </c>
      <c r="O2883">
        <v>1</v>
      </c>
      <c r="P2883" t="s">
        <v>25</v>
      </c>
      <c r="Q2883" t="s">
        <v>25</v>
      </c>
      <c r="T2883">
        <v>1</v>
      </c>
      <c r="U2883">
        <v>0</v>
      </c>
      <c r="V2883" t="s">
        <v>25</v>
      </c>
    </row>
    <row r="2884" spans="1:22" x14ac:dyDescent="0.25">
      <c r="A2884" t="s">
        <v>5804</v>
      </c>
      <c r="B2884" t="s">
        <v>5805</v>
      </c>
      <c r="C2884" t="s">
        <v>5076</v>
      </c>
      <c r="D2884" t="s">
        <v>38</v>
      </c>
      <c r="E2884">
        <v>1</v>
      </c>
      <c r="F2884">
        <v>0</v>
      </c>
      <c r="G2884" t="s">
        <v>48</v>
      </c>
      <c r="J2884" t="s">
        <v>25</v>
      </c>
      <c r="L2884" t="s">
        <v>25</v>
      </c>
      <c r="P2884" t="s">
        <v>25</v>
      </c>
      <c r="Q2884" t="s">
        <v>25</v>
      </c>
      <c r="R2884">
        <v>1</v>
      </c>
      <c r="T2884">
        <v>1</v>
      </c>
      <c r="U2884">
        <v>0</v>
      </c>
      <c r="V2884" t="s">
        <v>25</v>
      </c>
    </row>
    <row r="2885" spans="1:22" x14ac:dyDescent="0.25">
      <c r="A2885" t="s">
        <v>5806</v>
      </c>
      <c r="B2885" t="s">
        <v>5807</v>
      </c>
      <c r="C2885" t="s">
        <v>5076</v>
      </c>
      <c r="D2885" t="s">
        <v>72</v>
      </c>
      <c r="E2885">
        <v>1</v>
      </c>
      <c r="F2885">
        <v>0</v>
      </c>
      <c r="G2885" t="s">
        <v>39</v>
      </c>
      <c r="J2885" t="s">
        <v>115</v>
      </c>
      <c r="L2885" t="s">
        <v>25</v>
      </c>
      <c r="P2885" t="s">
        <v>25</v>
      </c>
      <c r="Q2885" t="s">
        <v>25</v>
      </c>
      <c r="T2885">
        <v>1</v>
      </c>
      <c r="U2885">
        <v>0</v>
      </c>
      <c r="V2885" t="s">
        <v>25</v>
      </c>
    </row>
    <row r="2886" spans="1:22" x14ac:dyDescent="0.25">
      <c r="A2886" t="s">
        <v>5808</v>
      </c>
      <c r="B2886" t="s">
        <v>5809</v>
      </c>
      <c r="C2886" t="s">
        <v>5076</v>
      </c>
      <c r="D2886" t="s">
        <v>38</v>
      </c>
      <c r="E2886">
        <v>1</v>
      </c>
      <c r="F2886">
        <v>0</v>
      </c>
      <c r="G2886" t="s">
        <v>48</v>
      </c>
      <c r="H2886">
        <v>1</v>
      </c>
      <c r="J2886" t="s">
        <v>115</v>
      </c>
      <c r="L2886" t="s">
        <v>25</v>
      </c>
      <c r="P2886" t="s">
        <v>25</v>
      </c>
      <c r="Q2886" t="s">
        <v>25</v>
      </c>
      <c r="T2886">
        <v>2</v>
      </c>
      <c r="U2886">
        <v>0</v>
      </c>
      <c r="V2886" t="s">
        <v>25</v>
      </c>
    </row>
    <row r="2887" spans="1:22" x14ac:dyDescent="0.25">
      <c r="A2887" t="s">
        <v>5810</v>
      </c>
      <c r="B2887" t="s">
        <v>5811</v>
      </c>
      <c r="C2887" t="s">
        <v>5076</v>
      </c>
      <c r="D2887" t="s">
        <v>92</v>
      </c>
      <c r="E2887">
        <v>1</v>
      </c>
      <c r="F2887">
        <v>0</v>
      </c>
      <c r="G2887" t="s">
        <v>52</v>
      </c>
      <c r="J2887" t="s">
        <v>25</v>
      </c>
      <c r="L2887" t="s">
        <v>25</v>
      </c>
      <c r="M2887">
        <v>1</v>
      </c>
      <c r="P2887" t="s">
        <v>25</v>
      </c>
      <c r="Q2887" t="s">
        <v>25</v>
      </c>
      <c r="T2887">
        <v>1</v>
      </c>
      <c r="U2887">
        <v>0</v>
      </c>
      <c r="V2887" t="s">
        <v>25</v>
      </c>
    </row>
    <row r="2888" spans="1:22" x14ac:dyDescent="0.25">
      <c r="A2888" t="s">
        <v>5812</v>
      </c>
      <c r="B2888" t="s">
        <v>5813</v>
      </c>
      <c r="C2888" t="s">
        <v>5076</v>
      </c>
      <c r="D2888" t="s">
        <v>92</v>
      </c>
      <c r="E2888">
        <v>1</v>
      </c>
      <c r="F2888">
        <v>0</v>
      </c>
      <c r="G2888" t="s">
        <v>52</v>
      </c>
      <c r="I2888">
        <v>1</v>
      </c>
      <c r="J2888" t="s">
        <v>25</v>
      </c>
      <c r="L2888" t="s">
        <v>25</v>
      </c>
      <c r="P2888" t="s">
        <v>25</v>
      </c>
      <c r="Q2888" t="s">
        <v>25</v>
      </c>
      <c r="T2888">
        <v>1</v>
      </c>
      <c r="U2888">
        <v>0</v>
      </c>
      <c r="V2888" t="s">
        <v>25</v>
      </c>
    </row>
    <row r="2889" spans="1:22" x14ac:dyDescent="0.25">
      <c r="A2889" t="s">
        <v>5814</v>
      </c>
      <c r="B2889" t="s">
        <v>5815</v>
      </c>
      <c r="C2889" t="s">
        <v>5076</v>
      </c>
      <c r="D2889" t="s">
        <v>30</v>
      </c>
      <c r="E2889">
        <v>1</v>
      </c>
      <c r="F2889">
        <v>0</v>
      </c>
      <c r="G2889" t="s">
        <v>31</v>
      </c>
      <c r="J2889" t="s">
        <v>25</v>
      </c>
      <c r="K2889">
        <v>1</v>
      </c>
      <c r="L2889" t="s">
        <v>25</v>
      </c>
      <c r="P2889" t="s">
        <v>25</v>
      </c>
      <c r="Q2889" t="s">
        <v>25</v>
      </c>
      <c r="T2889">
        <v>1</v>
      </c>
      <c r="U2889">
        <v>0</v>
      </c>
      <c r="V2889" t="s">
        <v>25</v>
      </c>
    </row>
    <row r="2890" spans="1:22" x14ac:dyDescent="0.25">
      <c r="A2890" t="s">
        <v>5816</v>
      </c>
      <c r="B2890" t="s">
        <v>5817</v>
      </c>
      <c r="C2890" t="s">
        <v>5076</v>
      </c>
      <c r="D2890" t="s">
        <v>30</v>
      </c>
      <c r="E2890">
        <v>1</v>
      </c>
      <c r="F2890">
        <v>0</v>
      </c>
      <c r="G2890" t="s">
        <v>31</v>
      </c>
      <c r="J2890" t="s">
        <v>25</v>
      </c>
      <c r="K2890">
        <v>1</v>
      </c>
      <c r="L2890" t="s">
        <v>25</v>
      </c>
      <c r="P2890" t="s">
        <v>25</v>
      </c>
      <c r="Q2890" t="s">
        <v>25</v>
      </c>
      <c r="T2890">
        <v>1</v>
      </c>
      <c r="U2890">
        <v>1</v>
      </c>
      <c r="V2890" t="s">
        <v>25</v>
      </c>
    </row>
    <row r="2891" spans="1:22" x14ac:dyDescent="0.25">
      <c r="A2891" t="s">
        <v>5818</v>
      </c>
      <c r="B2891" t="s">
        <v>5819</v>
      </c>
      <c r="C2891" t="s">
        <v>5076</v>
      </c>
      <c r="D2891" t="s">
        <v>42</v>
      </c>
      <c r="E2891">
        <v>1</v>
      </c>
      <c r="F2891">
        <v>0</v>
      </c>
      <c r="G2891" t="s">
        <v>39</v>
      </c>
      <c r="J2891" t="s">
        <v>25</v>
      </c>
      <c r="L2891" t="s">
        <v>25</v>
      </c>
      <c r="O2891">
        <v>1</v>
      </c>
      <c r="P2891" t="s">
        <v>25</v>
      </c>
      <c r="Q2891" t="s">
        <v>25</v>
      </c>
      <c r="T2891">
        <v>1</v>
      </c>
      <c r="U2891">
        <v>0</v>
      </c>
      <c r="V2891" t="s">
        <v>25</v>
      </c>
    </row>
    <row r="2892" spans="1:22" x14ac:dyDescent="0.25">
      <c r="A2892" t="s">
        <v>5820</v>
      </c>
      <c r="B2892" t="s">
        <v>5821</v>
      </c>
      <c r="C2892" t="s">
        <v>5076</v>
      </c>
      <c r="D2892" t="s">
        <v>81</v>
      </c>
      <c r="E2892">
        <v>1</v>
      </c>
      <c r="F2892">
        <v>0</v>
      </c>
      <c r="G2892" t="s">
        <v>145</v>
      </c>
      <c r="J2892" t="s">
        <v>25</v>
      </c>
      <c r="L2892" t="s">
        <v>25</v>
      </c>
      <c r="O2892">
        <v>1</v>
      </c>
      <c r="P2892" t="s">
        <v>25</v>
      </c>
      <c r="Q2892" t="s">
        <v>25</v>
      </c>
      <c r="T2892">
        <v>1</v>
      </c>
      <c r="U2892">
        <v>0</v>
      </c>
      <c r="V2892" t="s">
        <v>25</v>
      </c>
    </row>
    <row r="2893" spans="1:22" x14ac:dyDescent="0.25">
      <c r="A2893" t="s">
        <v>5822</v>
      </c>
      <c r="B2893" t="s">
        <v>5823</v>
      </c>
      <c r="C2893" t="s">
        <v>5076</v>
      </c>
      <c r="D2893" t="s">
        <v>379</v>
      </c>
      <c r="E2893">
        <v>1</v>
      </c>
      <c r="F2893">
        <v>0</v>
      </c>
      <c r="G2893" t="s">
        <v>52</v>
      </c>
      <c r="I2893">
        <v>1</v>
      </c>
      <c r="J2893" t="s">
        <v>25</v>
      </c>
      <c r="L2893" t="s">
        <v>25</v>
      </c>
      <c r="P2893" t="s">
        <v>25</v>
      </c>
      <c r="Q2893" t="s">
        <v>25</v>
      </c>
      <c r="T2893">
        <v>1</v>
      </c>
      <c r="U2893">
        <v>0</v>
      </c>
      <c r="V2893" t="s">
        <v>25</v>
      </c>
    </row>
    <row r="2894" spans="1:22" x14ac:dyDescent="0.25">
      <c r="A2894" t="s">
        <v>5824</v>
      </c>
      <c r="B2894" t="s">
        <v>5825</v>
      </c>
      <c r="C2894" t="s">
        <v>5076</v>
      </c>
      <c r="D2894" t="s">
        <v>38</v>
      </c>
      <c r="E2894">
        <v>1</v>
      </c>
      <c r="F2894">
        <v>0</v>
      </c>
      <c r="G2894" t="s">
        <v>48</v>
      </c>
      <c r="I2894">
        <v>1</v>
      </c>
      <c r="J2894" t="s">
        <v>25</v>
      </c>
      <c r="L2894" t="s">
        <v>25</v>
      </c>
      <c r="P2894" t="s">
        <v>25</v>
      </c>
      <c r="Q2894" t="s">
        <v>25</v>
      </c>
      <c r="T2894">
        <v>1</v>
      </c>
      <c r="U2894">
        <v>0</v>
      </c>
      <c r="V2894" t="s">
        <v>25</v>
      </c>
    </row>
    <row r="2895" spans="1:22" x14ac:dyDescent="0.25">
      <c r="A2895" t="s">
        <v>5826</v>
      </c>
      <c r="B2895" t="s">
        <v>5827</v>
      </c>
      <c r="C2895" t="s">
        <v>5076</v>
      </c>
      <c r="D2895" t="s">
        <v>92</v>
      </c>
      <c r="E2895">
        <v>1</v>
      </c>
      <c r="F2895">
        <v>0</v>
      </c>
      <c r="G2895" t="s">
        <v>52</v>
      </c>
      <c r="I2895">
        <v>1</v>
      </c>
      <c r="J2895" t="s">
        <v>25</v>
      </c>
      <c r="L2895" t="s">
        <v>25</v>
      </c>
      <c r="O2895">
        <v>1</v>
      </c>
      <c r="P2895" t="s">
        <v>25</v>
      </c>
      <c r="Q2895" t="s">
        <v>25</v>
      </c>
      <c r="T2895">
        <v>2</v>
      </c>
      <c r="U2895">
        <v>0</v>
      </c>
      <c r="V2895" t="s">
        <v>25</v>
      </c>
    </row>
    <row r="2896" spans="1:22" x14ac:dyDescent="0.25">
      <c r="A2896" t="s">
        <v>5828</v>
      </c>
      <c r="B2896" t="s">
        <v>5829</v>
      </c>
      <c r="C2896" t="s">
        <v>5076</v>
      </c>
      <c r="D2896" t="s">
        <v>443</v>
      </c>
      <c r="E2896">
        <v>1</v>
      </c>
      <c r="F2896">
        <v>0</v>
      </c>
      <c r="G2896" t="s">
        <v>39</v>
      </c>
      <c r="H2896">
        <v>1</v>
      </c>
      <c r="J2896" t="s">
        <v>25</v>
      </c>
      <c r="L2896" t="s">
        <v>25</v>
      </c>
      <c r="N2896">
        <v>1</v>
      </c>
      <c r="P2896" t="s">
        <v>25</v>
      </c>
      <c r="Q2896" t="s">
        <v>25</v>
      </c>
      <c r="T2896">
        <v>2</v>
      </c>
      <c r="U2896">
        <v>0</v>
      </c>
      <c r="V2896" t="s">
        <v>25</v>
      </c>
    </row>
    <row r="2897" spans="1:22" x14ac:dyDescent="0.25">
      <c r="A2897" t="s">
        <v>5830</v>
      </c>
      <c r="B2897" t="s">
        <v>5831</v>
      </c>
      <c r="C2897" t="s">
        <v>5076</v>
      </c>
      <c r="D2897" t="s">
        <v>42</v>
      </c>
      <c r="E2897">
        <v>1</v>
      </c>
      <c r="F2897">
        <v>0</v>
      </c>
      <c r="G2897" t="s">
        <v>39</v>
      </c>
      <c r="H2897">
        <v>1</v>
      </c>
      <c r="I2897">
        <v>1</v>
      </c>
      <c r="J2897" t="s">
        <v>25</v>
      </c>
      <c r="L2897" t="s">
        <v>25</v>
      </c>
      <c r="P2897" t="s">
        <v>25</v>
      </c>
      <c r="Q2897" t="s">
        <v>25</v>
      </c>
      <c r="T2897">
        <v>2</v>
      </c>
      <c r="U2897">
        <v>0</v>
      </c>
      <c r="V2897" t="s">
        <v>25</v>
      </c>
    </row>
    <row r="2898" spans="1:22" x14ac:dyDescent="0.25">
      <c r="A2898" t="s">
        <v>5832</v>
      </c>
      <c r="B2898" t="s">
        <v>5833</v>
      </c>
      <c r="C2898" t="s">
        <v>5076</v>
      </c>
      <c r="D2898" t="s">
        <v>42</v>
      </c>
      <c r="E2898">
        <v>1</v>
      </c>
      <c r="F2898">
        <v>0</v>
      </c>
      <c r="G2898" t="s">
        <v>52</v>
      </c>
      <c r="I2898">
        <v>1</v>
      </c>
      <c r="J2898" t="s">
        <v>25</v>
      </c>
      <c r="L2898" t="s">
        <v>25</v>
      </c>
      <c r="P2898" t="s">
        <v>25</v>
      </c>
      <c r="Q2898" t="s">
        <v>25</v>
      </c>
      <c r="T2898">
        <v>1</v>
      </c>
      <c r="U2898">
        <v>0</v>
      </c>
      <c r="V2898" t="s">
        <v>25</v>
      </c>
    </row>
    <row r="2899" spans="1:22" x14ac:dyDescent="0.25">
      <c r="A2899" t="s">
        <v>5834</v>
      </c>
      <c r="B2899" t="s">
        <v>5835</v>
      </c>
      <c r="C2899" t="s">
        <v>5076</v>
      </c>
      <c r="D2899" t="s">
        <v>42</v>
      </c>
      <c r="E2899">
        <v>1</v>
      </c>
      <c r="F2899">
        <v>0</v>
      </c>
      <c r="G2899" t="s">
        <v>31</v>
      </c>
      <c r="J2899" t="s">
        <v>25</v>
      </c>
      <c r="L2899" t="s">
        <v>25</v>
      </c>
      <c r="O2899">
        <v>1</v>
      </c>
      <c r="P2899" t="s">
        <v>25</v>
      </c>
      <c r="Q2899" t="s">
        <v>25</v>
      </c>
      <c r="T2899">
        <v>1</v>
      </c>
      <c r="U2899">
        <v>0</v>
      </c>
      <c r="V2899" t="s">
        <v>25</v>
      </c>
    </row>
    <row r="2900" spans="1:22" x14ac:dyDescent="0.25">
      <c r="A2900" t="s">
        <v>5836</v>
      </c>
      <c r="B2900" t="s">
        <v>5837</v>
      </c>
      <c r="C2900" t="s">
        <v>5076</v>
      </c>
      <c r="D2900" t="s">
        <v>81</v>
      </c>
      <c r="E2900">
        <v>1</v>
      </c>
      <c r="F2900">
        <v>0</v>
      </c>
      <c r="G2900" t="s">
        <v>31</v>
      </c>
      <c r="J2900" t="s">
        <v>25</v>
      </c>
      <c r="L2900" t="s">
        <v>25</v>
      </c>
      <c r="M2900">
        <v>1</v>
      </c>
      <c r="P2900" t="s">
        <v>25</v>
      </c>
      <c r="Q2900" t="s">
        <v>25</v>
      </c>
      <c r="T2900">
        <v>1</v>
      </c>
      <c r="U2900">
        <v>0</v>
      </c>
      <c r="V2900" t="s">
        <v>25</v>
      </c>
    </row>
    <row r="2901" spans="1:22" x14ac:dyDescent="0.25">
      <c r="A2901" t="s">
        <v>5838</v>
      </c>
      <c r="B2901" t="s">
        <v>5839</v>
      </c>
      <c r="C2901" t="s">
        <v>5076</v>
      </c>
      <c r="D2901" t="s">
        <v>38</v>
      </c>
      <c r="E2901">
        <v>1</v>
      </c>
      <c r="F2901">
        <v>0</v>
      </c>
      <c r="G2901" t="s">
        <v>48</v>
      </c>
      <c r="J2901" t="s">
        <v>25</v>
      </c>
      <c r="L2901" t="s">
        <v>25</v>
      </c>
      <c r="N2901">
        <v>1</v>
      </c>
      <c r="P2901" t="s">
        <v>25</v>
      </c>
      <c r="Q2901" t="s">
        <v>25</v>
      </c>
      <c r="T2901">
        <v>1</v>
      </c>
      <c r="U2901">
        <v>0</v>
      </c>
      <c r="V2901" t="s">
        <v>25</v>
      </c>
    </row>
    <row r="2902" spans="1:22" x14ac:dyDescent="0.25">
      <c r="A2902" t="s">
        <v>5840</v>
      </c>
      <c r="B2902" t="s">
        <v>5841</v>
      </c>
      <c r="C2902" t="s">
        <v>5076</v>
      </c>
      <c r="D2902" t="s">
        <v>42</v>
      </c>
      <c r="E2902">
        <v>1</v>
      </c>
      <c r="F2902">
        <v>0</v>
      </c>
      <c r="G2902" t="s">
        <v>39</v>
      </c>
      <c r="I2902">
        <v>1</v>
      </c>
      <c r="J2902" t="s">
        <v>25</v>
      </c>
      <c r="L2902" t="s">
        <v>25</v>
      </c>
      <c r="O2902">
        <v>1</v>
      </c>
      <c r="P2902" t="s">
        <v>25</v>
      </c>
      <c r="Q2902" t="s">
        <v>25</v>
      </c>
      <c r="T2902">
        <v>2</v>
      </c>
      <c r="U2902">
        <v>0</v>
      </c>
      <c r="V2902" t="s">
        <v>25</v>
      </c>
    </row>
    <row r="2903" spans="1:22" x14ac:dyDescent="0.25">
      <c r="A2903" t="s">
        <v>5842</v>
      </c>
      <c r="B2903" t="s">
        <v>5843</v>
      </c>
      <c r="C2903" t="s">
        <v>5076</v>
      </c>
      <c r="D2903" t="s">
        <v>72</v>
      </c>
      <c r="E2903">
        <v>1</v>
      </c>
      <c r="F2903">
        <v>0</v>
      </c>
      <c r="G2903" t="s">
        <v>39</v>
      </c>
      <c r="H2903">
        <v>1</v>
      </c>
      <c r="J2903" t="s">
        <v>25</v>
      </c>
      <c r="L2903" t="s">
        <v>25</v>
      </c>
      <c r="P2903" t="s">
        <v>25</v>
      </c>
      <c r="Q2903" t="s">
        <v>25</v>
      </c>
      <c r="T2903">
        <v>1</v>
      </c>
      <c r="U2903">
        <v>0</v>
      </c>
      <c r="V2903" t="s">
        <v>25</v>
      </c>
    </row>
    <row r="2904" spans="1:22" x14ac:dyDescent="0.25">
      <c r="A2904" t="s">
        <v>5844</v>
      </c>
      <c r="B2904" t="s">
        <v>5845</v>
      </c>
      <c r="C2904" t="s">
        <v>5076</v>
      </c>
      <c r="D2904" t="s">
        <v>42</v>
      </c>
      <c r="E2904">
        <v>1</v>
      </c>
      <c r="F2904">
        <v>0</v>
      </c>
      <c r="G2904" t="s">
        <v>39</v>
      </c>
      <c r="J2904" t="s">
        <v>25</v>
      </c>
      <c r="L2904" t="s">
        <v>25</v>
      </c>
      <c r="M2904">
        <v>1</v>
      </c>
      <c r="N2904">
        <v>1</v>
      </c>
      <c r="P2904" t="s">
        <v>25</v>
      </c>
      <c r="Q2904" t="s">
        <v>25</v>
      </c>
      <c r="T2904">
        <v>2</v>
      </c>
      <c r="U2904">
        <v>0</v>
      </c>
      <c r="V2904" t="s">
        <v>25</v>
      </c>
    </row>
    <row r="2905" spans="1:22" x14ac:dyDescent="0.25">
      <c r="A2905" t="s">
        <v>5846</v>
      </c>
      <c r="B2905" t="s">
        <v>5847</v>
      </c>
      <c r="C2905" t="s">
        <v>5076</v>
      </c>
      <c r="D2905" t="s">
        <v>38</v>
      </c>
      <c r="E2905">
        <v>1</v>
      </c>
      <c r="F2905">
        <v>0</v>
      </c>
      <c r="G2905" t="s">
        <v>48</v>
      </c>
      <c r="J2905" t="s">
        <v>25</v>
      </c>
      <c r="L2905" t="s">
        <v>25</v>
      </c>
      <c r="M2905">
        <v>1</v>
      </c>
      <c r="P2905" t="s">
        <v>25</v>
      </c>
      <c r="Q2905" t="s">
        <v>25</v>
      </c>
      <c r="T2905">
        <v>1</v>
      </c>
      <c r="U2905">
        <v>0</v>
      </c>
      <c r="V2905" t="s">
        <v>25</v>
      </c>
    </row>
    <row r="2906" spans="1:22" x14ac:dyDescent="0.25">
      <c r="A2906" t="s">
        <v>5848</v>
      </c>
      <c r="B2906" t="s">
        <v>5849</v>
      </c>
      <c r="C2906" t="s">
        <v>5076</v>
      </c>
      <c r="D2906" t="s">
        <v>42</v>
      </c>
      <c r="E2906">
        <v>1</v>
      </c>
      <c r="F2906">
        <v>0</v>
      </c>
      <c r="G2906" t="s">
        <v>39</v>
      </c>
      <c r="H2906">
        <v>1</v>
      </c>
      <c r="J2906" t="s">
        <v>25</v>
      </c>
      <c r="L2906" t="s">
        <v>25</v>
      </c>
      <c r="P2906" t="s">
        <v>25</v>
      </c>
      <c r="Q2906" t="s">
        <v>25</v>
      </c>
      <c r="T2906">
        <v>1</v>
      </c>
      <c r="U2906">
        <v>0</v>
      </c>
      <c r="V2906" t="s">
        <v>25</v>
      </c>
    </row>
    <row r="2907" spans="1:22" x14ac:dyDescent="0.25">
      <c r="A2907" t="s">
        <v>5850</v>
      </c>
      <c r="B2907" t="s">
        <v>5851</v>
      </c>
      <c r="C2907" t="s">
        <v>5076</v>
      </c>
      <c r="D2907" t="s">
        <v>1728</v>
      </c>
      <c r="E2907">
        <v>1</v>
      </c>
      <c r="F2907">
        <v>0</v>
      </c>
      <c r="G2907" t="s">
        <v>48</v>
      </c>
      <c r="J2907" t="s">
        <v>25</v>
      </c>
      <c r="L2907" t="s">
        <v>25</v>
      </c>
      <c r="N2907">
        <v>1</v>
      </c>
      <c r="P2907" t="s">
        <v>25</v>
      </c>
      <c r="Q2907" t="s">
        <v>25</v>
      </c>
      <c r="T2907">
        <v>1</v>
      </c>
      <c r="U2907">
        <v>0</v>
      </c>
      <c r="V2907" t="s">
        <v>25</v>
      </c>
    </row>
    <row r="2908" spans="1:22" x14ac:dyDescent="0.25">
      <c r="A2908" t="s">
        <v>5852</v>
      </c>
      <c r="B2908" t="s">
        <v>5853</v>
      </c>
      <c r="C2908" t="s">
        <v>5076</v>
      </c>
      <c r="D2908" t="s">
        <v>45</v>
      </c>
      <c r="E2908">
        <v>1</v>
      </c>
      <c r="F2908">
        <v>0</v>
      </c>
      <c r="G2908" t="s">
        <v>39</v>
      </c>
      <c r="H2908">
        <v>1</v>
      </c>
      <c r="J2908" t="s">
        <v>25</v>
      </c>
      <c r="K2908">
        <v>1</v>
      </c>
      <c r="L2908" t="s">
        <v>25</v>
      </c>
      <c r="P2908" t="s">
        <v>25</v>
      </c>
      <c r="Q2908" t="s">
        <v>25</v>
      </c>
      <c r="T2908">
        <v>2</v>
      </c>
      <c r="U2908">
        <v>0</v>
      </c>
      <c r="V2908" t="s">
        <v>25</v>
      </c>
    </row>
    <row r="2909" spans="1:22" x14ac:dyDescent="0.25">
      <c r="A2909" t="s">
        <v>5854</v>
      </c>
      <c r="B2909" t="s">
        <v>5855</v>
      </c>
      <c r="C2909" t="s">
        <v>5076</v>
      </c>
      <c r="D2909" t="s">
        <v>38</v>
      </c>
      <c r="E2909">
        <v>1</v>
      </c>
      <c r="F2909">
        <v>0</v>
      </c>
      <c r="G2909" t="s">
        <v>48</v>
      </c>
      <c r="J2909" t="s">
        <v>25</v>
      </c>
      <c r="L2909" t="s">
        <v>25</v>
      </c>
      <c r="M2909">
        <v>1</v>
      </c>
      <c r="P2909" t="s">
        <v>25</v>
      </c>
      <c r="Q2909" t="s">
        <v>25</v>
      </c>
      <c r="T2909">
        <v>1</v>
      </c>
      <c r="U2909">
        <v>0</v>
      </c>
      <c r="V2909" t="s">
        <v>25</v>
      </c>
    </row>
    <row r="2910" spans="1:22" x14ac:dyDescent="0.25">
      <c r="A2910" t="s">
        <v>5856</v>
      </c>
      <c r="B2910" t="s">
        <v>5857</v>
      </c>
      <c r="C2910" t="s">
        <v>5076</v>
      </c>
      <c r="D2910" t="s">
        <v>30</v>
      </c>
      <c r="E2910">
        <v>1</v>
      </c>
      <c r="F2910">
        <v>0</v>
      </c>
      <c r="G2910" t="s">
        <v>31</v>
      </c>
      <c r="J2910" t="s">
        <v>25</v>
      </c>
      <c r="L2910" t="s">
        <v>25</v>
      </c>
      <c r="M2910">
        <v>1</v>
      </c>
      <c r="P2910" t="s">
        <v>25</v>
      </c>
      <c r="Q2910" t="s">
        <v>25</v>
      </c>
      <c r="R2910">
        <v>1</v>
      </c>
      <c r="T2910">
        <v>2</v>
      </c>
      <c r="U2910">
        <v>0</v>
      </c>
      <c r="V2910" t="s">
        <v>25</v>
      </c>
    </row>
    <row r="2911" spans="1:22" x14ac:dyDescent="0.25">
      <c r="A2911" t="s">
        <v>5858</v>
      </c>
      <c r="B2911" t="s">
        <v>5859</v>
      </c>
      <c r="C2911" t="s">
        <v>5076</v>
      </c>
      <c r="D2911" t="s">
        <v>30</v>
      </c>
      <c r="E2911">
        <v>1</v>
      </c>
      <c r="F2911">
        <v>0</v>
      </c>
      <c r="G2911" t="s">
        <v>31</v>
      </c>
      <c r="H2911">
        <v>1</v>
      </c>
      <c r="J2911" t="s">
        <v>25</v>
      </c>
      <c r="L2911" t="s">
        <v>25</v>
      </c>
      <c r="P2911" t="s">
        <v>25</v>
      </c>
      <c r="Q2911" t="s">
        <v>25</v>
      </c>
      <c r="T2911">
        <v>1</v>
      </c>
      <c r="U2911">
        <v>0</v>
      </c>
      <c r="V2911" t="s">
        <v>25</v>
      </c>
    </row>
    <row r="2912" spans="1:22" x14ac:dyDescent="0.25">
      <c r="A2912" t="s">
        <v>5860</v>
      </c>
      <c r="B2912" t="s">
        <v>5861</v>
      </c>
      <c r="C2912" t="s">
        <v>5076</v>
      </c>
      <c r="D2912" t="s">
        <v>81</v>
      </c>
      <c r="E2912">
        <v>1</v>
      </c>
      <c r="F2912">
        <v>0</v>
      </c>
      <c r="G2912" t="s">
        <v>39</v>
      </c>
      <c r="H2912">
        <v>1</v>
      </c>
      <c r="J2912" t="s">
        <v>25</v>
      </c>
      <c r="L2912" t="s">
        <v>25</v>
      </c>
      <c r="P2912" t="s">
        <v>25</v>
      </c>
      <c r="Q2912" t="s">
        <v>25</v>
      </c>
      <c r="T2912">
        <v>1</v>
      </c>
      <c r="U2912">
        <v>0</v>
      </c>
      <c r="V2912" t="s">
        <v>25</v>
      </c>
    </row>
    <row r="2913" spans="1:22" x14ac:dyDescent="0.25">
      <c r="A2913" t="s">
        <v>5862</v>
      </c>
      <c r="B2913" t="s">
        <v>5863</v>
      </c>
      <c r="C2913" t="s">
        <v>5076</v>
      </c>
      <c r="D2913" t="s">
        <v>42</v>
      </c>
      <c r="E2913">
        <v>1</v>
      </c>
      <c r="F2913">
        <v>1</v>
      </c>
      <c r="G2913" t="s">
        <v>26</v>
      </c>
      <c r="H2913">
        <v>1</v>
      </c>
      <c r="J2913" t="s">
        <v>25</v>
      </c>
      <c r="L2913" t="s">
        <v>25</v>
      </c>
      <c r="P2913" t="s">
        <v>25</v>
      </c>
      <c r="Q2913" t="s">
        <v>25</v>
      </c>
      <c r="T2913">
        <v>1</v>
      </c>
      <c r="U2913">
        <v>0</v>
      </c>
      <c r="V2913" t="s">
        <v>25</v>
      </c>
    </row>
    <row r="2914" spans="1:22" x14ac:dyDescent="0.25">
      <c r="A2914" t="s">
        <v>5864</v>
      </c>
      <c r="B2914" t="s">
        <v>5865</v>
      </c>
      <c r="C2914" t="s">
        <v>5076</v>
      </c>
      <c r="D2914" t="s">
        <v>38</v>
      </c>
      <c r="E2914">
        <v>1</v>
      </c>
      <c r="F2914">
        <v>0</v>
      </c>
      <c r="G2914" t="s">
        <v>31</v>
      </c>
      <c r="H2914">
        <v>1</v>
      </c>
      <c r="J2914" t="s">
        <v>25</v>
      </c>
      <c r="L2914" t="s">
        <v>25</v>
      </c>
      <c r="P2914" t="s">
        <v>25</v>
      </c>
      <c r="Q2914" t="s">
        <v>25</v>
      </c>
      <c r="T2914">
        <v>1</v>
      </c>
      <c r="U2914">
        <v>0</v>
      </c>
      <c r="V2914" t="s">
        <v>25</v>
      </c>
    </row>
    <row r="2915" spans="1:22" x14ac:dyDescent="0.25">
      <c r="A2915" t="s">
        <v>5866</v>
      </c>
      <c r="B2915" t="s">
        <v>5867</v>
      </c>
      <c r="C2915" t="s">
        <v>5076</v>
      </c>
      <c r="D2915" t="s">
        <v>42</v>
      </c>
      <c r="E2915">
        <v>1</v>
      </c>
      <c r="F2915">
        <v>0</v>
      </c>
      <c r="G2915" t="s">
        <v>31</v>
      </c>
      <c r="I2915">
        <v>1</v>
      </c>
      <c r="J2915" t="s">
        <v>25</v>
      </c>
      <c r="L2915" t="s">
        <v>25</v>
      </c>
      <c r="P2915" t="s">
        <v>25</v>
      </c>
      <c r="Q2915" t="s">
        <v>25</v>
      </c>
      <c r="T2915">
        <v>1</v>
      </c>
      <c r="U2915">
        <v>0</v>
      </c>
      <c r="V2915" t="s">
        <v>25</v>
      </c>
    </row>
    <row r="2916" spans="1:22" x14ac:dyDescent="0.25">
      <c r="A2916" t="s">
        <v>5868</v>
      </c>
      <c r="B2916" t="s">
        <v>5869</v>
      </c>
      <c r="C2916" t="s">
        <v>5076</v>
      </c>
      <c r="D2916" t="s">
        <v>42</v>
      </c>
      <c r="E2916">
        <v>1</v>
      </c>
      <c r="F2916">
        <v>0</v>
      </c>
      <c r="G2916" t="s">
        <v>39</v>
      </c>
      <c r="I2916">
        <v>1</v>
      </c>
      <c r="J2916" t="s">
        <v>25</v>
      </c>
      <c r="L2916" t="s">
        <v>25</v>
      </c>
      <c r="P2916" t="s">
        <v>25</v>
      </c>
      <c r="Q2916" t="s">
        <v>25</v>
      </c>
      <c r="T2916">
        <v>1</v>
      </c>
      <c r="U2916">
        <v>0</v>
      </c>
      <c r="V2916" t="s">
        <v>25</v>
      </c>
    </row>
    <row r="2917" spans="1:22" x14ac:dyDescent="0.25">
      <c r="A2917" t="s">
        <v>5870</v>
      </c>
      <c r="B2917" t="s">
        <v>5871</v>
      </c>
      <c r="C2917" t="s">
        <v>5076</v>
      </c>
      <c r="D2917" t="s">
        <v>30</v>
      </c>
      <c r="E2917">
        <v>1</v>
      </c>
      <c r="F2917">
        <v>0</v>
      </c>
      <c r="G2917" t="s">
        <v>31</v>
      </c>
      <c r="J2917" t="s">
        <v>25</v>
      </c>
      <c r="K2917">
        <v>1</v>
      </c>
      <c r="L2917" t="s">
        <v>25</v>
      </c>
      <c r="P2917" t="s">
        <v>25</v>
      </c>
      <c r="Q2917" t="s">
        <v>25</v>
      </c>
      <c r="T2917">
        <v>1</v>
      </c>
      <c r="U2917">
        <v>0</v>
      </c>
      <c r="V2917" t="s">
        <v>25</v>
      </c>
    </row>
    <row r="2918" spans="1:22" x14ac:dyDescent="0.25">
      <c r="A2918" t="s">
        <v>5872</v>
      </c>
      <c r="B2918" t="s">
        <v>5873</v>
      </c>
      <c r="C2918" t="s">
        <v>5076</v>
      </c>
      <c r="D2918" t="s">
        <v>81</v>
      </c>
      <c r="E2918">
        <v>1</v>
      </c>
      <c r="F2918">
        <v>1</v>
      </c>
      <c r="G2918" t="s">
        <v>26</v>
      </c>
      <c r="H2918">
        <v>1</v>
      </c>
      <c r="J2918" t="s">
        <v>25</v>
      </c>
      <c r="L2918" t="s">
        <v>25</v>
      </c>
      <c r="P2918" t="s">
        <v>25</v>
      </c>
      <c r="Q2918" t="s">
        <v>25</v>
      </c>
      <c r="T2918">
        <v>1</v>
      </c>
      <c r="U2918">
        <v>0</v>
      </c>
      <c r="V2918" t="s">
        <v>25</v>
      </c>
    </row>
    <row r="2919" spans="1:22" x14ac:dyDescent="0.25">
      <c r="A2919" t="s">
        <v>5874</v>
      </c>
      <c r="B2919" t="s">
        <v>5875</v>
      </c>
      <c r="C2919" t="s">
        <v>5076</v>
      </c>
      <c r="D2919" t="s">
        <v>81</v>
      </c>
      <c r="E2919">
        <v>1</v>
      </c>
      <c r="F2919">
        <v>0</v>
      </c>
      <c r="G2919" t="s">
        <v>31</v>
      </c>
      <c r="J2919" t="s">
        <v>25</v>
      </c>
      <c r="L2919" t="s">
        <v>25</v>
      </c>
      <c r="M2919">
        <v>1</v>
      </c>
      <c r="P2919" t="s">
        <v>25</v>
      </c>
      <c r="Q2919" t="s">
        <v>25</v>
      </c>
      <c r="T2919">
        <v>1</v>
      </c>
      <c r="U2919">
        <v>0</v>
      </c>
      <c r="V2919" t="s">
        <v>25</v>
      </c>
    </row>
    <row r="2920" spans="1:22" x14ac:dyDescent="0.25">
      <c r="A2920" t="s">
        <v>5876</v>
      </c>
      <c r="B2920" t="s">
        <v>5877</v>
      </c>
      <c r="C2920" t="s">
        <v>5076</v>
      </c>
      <c r="D2920" t="s">
        <v>38</v>
      </c>
      <c r="E2920">
        <v>1</v>
      </c>
      <c r="F2920">
        <v>0</v>
      </c>
      <c r="G2920" t="s">
        <v>52</v>
      </c>
      <c r="I2920">
        <v>1</v>
      </c>
      <c r="J2920" t="s">
        <v>25</v>
      </c>
      <c r="L2920" t="s">
        <v>25</v>
      </c>
      <c r="P2920" t="s">
        <v>25</v>
      </c>
      <c r="Q2920" t="s">
        <v>25</v>
      </c>
      <c r="T2920">
        <v>1</v>
      </c>
      <c r="U2920">
        <v>0</v>
      </c>
      <c r="V2920" t="s">
        <v>25</v>
      </c>
    </row>
    <row r="2921" spans="1:22" x14ac:dyDescent="0.25">
      <c r="A2921" t="s">
        <v>5878</v>
      </c>
      <c r="B2921" t="s">
        <v>5879</v>
      </c>
      <c r="C2921" t="s">
        <v>5076</v>
      </c>
      <c r="D2921" t="s">
        <v>42</v>
      </c>
      <c r="E2921">
        <v>1</v>
      </c>
      <c r="F2921">
        <v>0</v>
      </c>
      <c r="G2921" t="s">
        <v>31</v>
      </c>
      <c r="I2921">
        <v>1</v>
      </c>
      <c r="J2921" t="s">
        <v>25</v>
      </c>
      <c r="L2921" t="s">
        <v>25</v>
      </c>
      <c r="P2921" t="s">
        <v>25</v>
      </c>
      <c r="Q2921" t="s">
        <v>25</v>
      </c>
      <c r="T2921">
        <v>1</v>
      </c>
      <c r="U2921">
        <v>0</v>
      </c>
      <c r="V2921" t="s">
        <v>25</v>
      </c>
    </row>
    <row r="2922" spans="1:22" x14ac:dyDescent="0.25">
      <c r="A2922" t="s">
        <v>5880</v>
      </c>
      <c r="B2922" t="s">
        <v>5881</v>
      </c>
      <c r="C2922" t="s">
        <v>5076</v>
      </c>
      <c r="D2922" t="s">
        <v>81</v>
      </c>
      <c r="E2922">
        <v>1</v>
      </c>
      <c r="F2922">
        <v>0</v>
      </c>
      <c r="G2922" t="s">
        <v>31</v>
      </c>
      <c r="H2922">
        <v>1</v>
      </c>
      <c r="J2922" t="s">
        <v>25</v>
      </c>
      <c r="L2922" t="s">
        <v>25</v>
      </c>
      <c r="P2922" t="s">
        <v>25</v>
      </c>
      <c r="Q2922" t="s">
        <v>25</v>
      </c>
      <c r="T2922">
        <v>1</v>
      </c>
      <c r="U2922">
        <v>0</v>
      </c>
      <c r="V2922" t="s">
        <v>25</v>
      </c>
    </row>
    <row r="2923" spans="1:22" x14ac:dyDescent="0.25">
      <c r="A2923" t="s">
        <v>5882</v>
      </c>
      <c r="B2923" t="s">
        <v>5883</v>
      </c>
      <c r="C2923" t="s">
        <v>5076</v>
      </c>
      <c r="D2923" t="s">
        <v>38</v>
      </c>
      <c r="E2923">
        <v>1</v>
      </c>
      <c r="F2923">
        <v>0</v>
      </c>
      <c r="G2923" t="s">
        <v>48</v>
      </c>
      <c r="J2923" t="s">
        <v>25</v>
      </c>
      <c r="L2923" t="s">
        <v>25</v>
      </c>
      <c r="M2923">
        <v>1</v>
      </c>
      <c r="P2923" t="s">
        <v>25</v>
      </c>
      <c r="Q2923" t="s">
        <v>25</v>
      </c>
      <c r="T2923">
        <v>1</v>
      </c>
      <c r="U2923">
        <v>0</v>
      </c>
      <c r="V2923" t="s">
        <v>25</v>
      </c>
    </row>
    <row r="2924" spans="1:22" x14ac:dyDescent="0.25">
      <c r="A2924" t="s">
        <v>5884</v>
      </c>
      <c r="B2924" t="s">
        <v>5885</v>
      </c>
      <c r="C2924" t="s">
        <v>5076</v>
      </c>
      <c r="D2924" t="s">
        <v>45</v>
      </c>
      <c r="E2924">
        <v>1</v>
      </c>
      <c r="F2924">
        <v>1</v>
      </c>
      <c r="G2924" t="s">
        <v>26</v>
      </c>
      <c r="J2924" t="s">
        <v>115</v>
      </c>
      <c r="L2924" t="s">
        <v>25</v>
      </c>
      <c r="P2924" t="s">
        <v>25</v>
      </c>
      <c r="Q2924" t="s">
        <v>25</v>
      </c>
      <c r="T2924">
        <v>1</v>
      </c>
      <c r="U2924">
        <v>0</v>
      </c>
      <c r="V2924" t="s">
        <v>25</v>
      </c>
    </row>
    <row r="2925" spans="1:22" x14ac:dyDescent="0.25">
      <c r="A2925" t="s">
        <v>5886</v>
      </c>
      <c r="B2925" t="s">
        <v>5887</v>
      </c>
      <c r="C2925" t="s">
        <v>5076</v>
      </c>
      <c r="D2925" t="s">
        <v>30</v>
      </c>
      <c r="E2925">
        <v>1</v>
      </c>
      <c r="F2925">
        <v>0</v>
      </c>
      <c r="G2925" t="s">
        <v>31</v>
      </c>
      <c r="J2925" t="s">
        <v>25</v>
      </c>
      <c r="K2925">
        <v>1</v>
      </c>
      <c r="L2925" t="s">
        <v>25</v>
      </c>
      <c r="P2925" t="s">
        <v>25</v>
      </c>
      <c r="Q2925" t="s">
        <v>25</v>
      </c>
      <c r="T2925">
        <v>1</v>
      </c>
      <c r="U2925">
        <v>0</v>
      </c>
      <c r="V2925" t="s">
        <v>25</v>
      </c>
    </row>
    <row r="2926" spans="1:22" x14ac:dyDescent="0.25">
      <c r="A2926" t="s">
        <v>5888</v>
      </c>
      <c r="B2926" t="s">
        <v>5889</v>
      </c>
      <c r="C2926" t="s">
        <v>5076</v>
      </c>
      <c r="D2926" t="s">
        <v>92</v>
      </c>
      <c r="E2926">
        <v>1</v>
      </c>
      <c r="F2926">
        <v>0</v>
      </c>
      <c r="G2926" t="s">
        <v>52</v>
      </c>
      <c r="H2926">
        <v>1</v>
      </c>
      <c r="J2926" t="s">
        <v>25</v>
      </c>
      <c r="L2926" t="s">
        <v>25</v>
      </c>
      <c r="P2926" t="s">
        <v>25</v>
      </c>
      <c r="Q2926" t="s">
        <v>25</v>
      </c>
      <c r="T2926">
        <v>1</v>
      </c>
      <c r="U2926">
        <v>0</v>
      </c>
      <c r="V2926" t="s">
        <v>25</v>
      </c>
    </row>
    <row r="2927" spans="1:22" x14ac:dyDescent="0.25">
      <c r="A2927" t="s">
        <v>5890</v>
      </c>
      <c r="B2927" t="s">
        <v>5891</v>
      </c>
      <c r="C2927" t="s">
        <v>5076</v>
      </c>
      <c r="D2927" t="s">
        <v>81</v>
      </c>
      <c r="E2927">
        <v>1</v>
      </c>
      <c r="F2927">
        <v>0</v>
      </c>
      <c r="G2927" t="s">
        <v>31</v>
      </c>
      <c r="H2927">
        <v>1</v>
      </c>
      <c r="J2927" t="s">
        <v>25</v>
      </c>
      <c r="L2927" t="s">
        <v>25</v>
      </c>
      <c r="P2927" t="s">
        <v>25</v>
      </c>
      <c r="Q2927" t="s">
        <v>25</v>
      </c>
      <c r="T2927">
        <v>1</v>
      </c>
      <c r="U2927">
        <v>0</v>
      </c>
      <c r="V2927" t="s">
        <v>25</v>
      </c>
    </row>
    <row r="2928" spans="1:22" x14ac:dyDescent="0.25">
      <c r="A2928" t="s">
        <v>5892</v>
      </c>
      <c r="B2928" t="s">
        <v>5893</v>
      </c>
      <c r="C2928" t="s">
        <v>5076</v>
      </c>
      <c r="D2928" t="s">
        <v>42</v>
      </c>
      <c r="E2928">
        <v>1</v>
      </c>
      <c r="F2928">
        <v>0</v>
      </c>
      <c r="G2928" t="s">
        <v>31</v>
      </c>
      <c r="I2928">
        <v>1</v>
      </c>
      <c r="J2928" t="s">
        <v>25</v>
      </c>
      <c r="L2928" t="s">
        <v>25</v>
      </c>
      <c r="P2928" t="s">
        <v>25</v>
      </c>
      <c r="Q2928" t="s">
        <v>25</v>
      </c>
      <c r="T2928">
        <v>1</v>
      </c>
      <c r="U2928">
        <v>0</v>
      </c>
      <c r="V2928" t="s">
        <v>25</v>
      </c>
    </row>
    <row r="2929" spans="1:22" x14ac:dyDescent="0.25">
      <c r="A2929" t="s">
        <v>5894</v>
      </c>
      <c r="B2929" t="s">
        <v>5895</v>
      </c>
      <c r="C2929" t="s">
        <v>5076</v>
      </c>
      <c r="D2929" t="s">
        <v>30</v>
      </c>
      <c r="E2929">
        <v>1</v>
      </c>
      <c r="F2929">
        <v>0</v>
      </c>
      <c r="G2929" t="s">
        <v>31</v>
      </c>
      <c r="J2929" t="s">
        <v>25</v>
      </c>
      <c r="K2929">
        <v>1</v>
      </c>
      <c r="L2929" t="s">
        <v>25</v>
      </c>
      <c r="P2929" t="s">
        <v>25</v>
      </c>
      <c r="Q2929" t="s">
        <v>25</v>
      </c>
      <c r="T2929">
        <v>1</v>
      </c>
      <c r="U2929">
        <v>0</v>
      </c>
      <c r="V2929" t="s">
        <v>25</v>
      </c>
    </row>
    <row r="2930" spans="1:22" x14ac:dyDescent="0.25">
      <c r="A2930" t="s">
        <v>5896</v>
      </c>
      <c r="B2930" t="s">
        <v>5897</v>
      </c>
      <c r="C2930" t="s">
        <v>5076</v>
      </c>
      <c r="D2930" t="s">
        <v>92</v>
      </c>
      <c r="E2930">
        <v>1</v>
      </c>
      <c r="F2930">
        <v>0</v>
      </c>
      <c r="G2930" t="s">
        <v>52</v>
      </c>
      <c r="H2930">
        <v>1</v>
      </c>
      <c r="I2930">
        <v>1</v>
      </c>
      <c r="J2930" t="s">
        <v>25</v>
      </c>
      <c r="L2930" t="s">
        <v>25</v>
      </c>
      <c r="N2930">
        <v>1</v>
      </c>
      <c r="O2930">
        <v>1</v>
      </c>
      <c r="P2930" t="s">
        <v>25</v>
      </c>
      <c r="Q2930" t="s">
        <v>25</v>
      </c>
      <c r="T2930">
        <v>4</v>
      </c>
      <c r="U2930">
        <v>0</v>
      </c>
      <c r="V2930" t="s">
        <v>25</v>
      </c>
    </row>
    <row r="2931" spans="1:22" x14ac:dyDescent="0.25">
      <c r="A2931" t="s">
        <v>5898</v>
      </c>
      <c r="B2931" t="s">
        <v>5899</v>
      </c>
      <c r="C2931" t="s">
        <v>5076</v>
      </c>
      <c r="D2931" t="s">
        <v>92</v>
      </c>
      <c r="E2931">
        <v>1</v>
      </c>
      <c r="F2931">
        <v>0</v>
      </c>
      <c r="G2931" t="s">
        <v>52</v>
      </c>
      <c r="I2931">
        <v>1</v>
      </c>
      <c r="J2931" t="s">
        <v>25</v>
      </c>
      <c r="L2931" t="s">
        <v>25</v>
      </c>
      <c r="P2931" t="s">
        <v>25</v>
      </c>
      <c r="Q2931" t="s">
        <v>25</v>
      </c>
      <c r="T2931">
        <v>1</v>
      </c>
      <c r="U2931">
        <v>0</v>
      </c>
      <c r="V2931" t="s">
        <v>25</v>
      </c>
    </row>
    <row r="2932" spans="1:22" x14ac:dyDescent="0.25">
      <c r="A2932" t="s">
        <v>5900</v>
      </c>
      <c r="B2932" t="s">
        <v>5901</v>
      </c>
      <c r="C2932" t="s">
        <v>5076</v>
      </c>
      <c r="D2932" t="s">
        <v>42</v>
      </c>
      <c r="E2932">
        <v>1</v>
      </c>
      <c r="F2932">
        <v>0</v>
      </c>
      <c r="G2932" t="s">
        <v>39</v>
      </c>
      <c r="H2932">
        <v>1</v>
      </c>
      <c r="J2932" t="s">
        <v>115</v>
      </c>
      <c r="L2932" t="s">
        <v>25</v>
      </c>
      <c r="P2932" t="s">
        <v>25</v>
      </c>
      <c r="Q2932" t="s">
        <v>25</v>
      </c>
      <c r="T2932">
        <v>2</v>
      </c>
      <c r="U2932">
        <v>0</v>
      </c>
      <c r="V2932" t="s">
        <v>25</v>
      </c>
    </row>
    <row r="2933" spans="1:22" x14ac:dyDescent="0.25">
      <c r="A2933" t="s">
        <v>5902</v>
      </c>
      <c r="B2933" t="s">
        <v>5903</v>
      </c>
      <c r="C2933" t="s">
        <v>5076</v>
      </c>
      <c r="D2933" t="s">
        <v>81</v>
      </c>
      <c r="E2933">
        <v>1</v>
      </c>
      <c r="F2933">
        <v>0</v>
      </c>
      <c r="G2933" t="s">
        <v>39</v>
      </c>
      <c r="H2933">
        <v>1</v>
      </c>
      <c r="J2933" t="s">
        <v>25</v>
      </c>
      <c r="L2933" t="s">
        <v>25</v>
      </c>
      <c r="M2933">
        <v>1</v>
      </c>
      <c r="P2933" t="s">
        <v>25</v>
      </c>
      <c r="Q2933" t="s">
        <v>25</v>
      </c>
      <c r="T2933">
        <v>2</v>
      </c>
      <c r="U2933">
        <v>0</v>
      </c>
      <c r="V2933" t="s">
        <v>25</v>
      </c>
    </row>
    <row r="2934" spans="1:22" x14ac:dyDescent="0.25">
      <c r="A2934" t="s">
        <v>5904</v>
      </c>
      <c r="B2934" t="s">
        <v>5905</v>
      </c>
      <c r="C2934" t="s">
        <v>5076</v>
      </c>
      <c r="D2934" t="s">
        <v>42</v>
      </c>
      <c r="E2934">
        <v>1</v>
      </c>
      <c r="F2934">
        <v>0</v>
      </c>
      <c r="G2934" t="s">
        <v>39</v>
      </c>
      <c r="H2934">
        <v>1</v>
      </c>
      <c r="J2934" t="s">
        <v>25</v>
      </c>
      <c r="L2934" t="s">
        <v>25</v>
      </c>
      <c r="P2934" t="s">
        <v>25</v>
      </c>
      <c r="Q2934" t="s">
        <v>25</v>
      </c>
      <c r="T2934">
        <v>1</v>
      </c>
      <c r="U2934">
        <v>0</v>
      </c>
      <c r="V2934" t="s">
        <v>25</v>
      </c>
    </row>
    <row r="2935" spans="1:22" x14ac:dyDescent="0.25">
      <c r="A2935" t="s">
        <v>5906</v>
      </c>
      <c r="B2935" t="s">
        <v>5907</v>
      </c>
      <c r="C2935" t="s">
        <v>5076</v>
      </c>
      <c r="D2935" t="s">
        <v>81</v>
      </c>
      <c r="E2935">
        <v>1</v>
      </c>
      <c r="F2935">
        <v>0</v>
      </c>
      <c r="G2935" t="s">
        <v>39</v>
      </c>
      <c r="J2935" t="s">
        <v>25</v>
      </c>
      <c r="L2935" t="s">
        <v>25</v>
      </c>
      <c r="M2935">
        <v>1</v>
      </c>
      <c r="P2935" t="s">
        <v>25</v>
      </c>
      <c r="Q2935" t="s">
        <v>25</v>
      </c>
      <c r="T2935">
        <v>1</v>
      </c>
      <c r="U2935">
        <v>0</v>
      </c>
      <c r="V2935" t="s">
        <v>25</v>
      </c>
    </row>
    <row r="2936" spans="1:22" x14ac:dyDescent="0.25">
      <c r="A2936" t="s">
        <v>5908</v>
      </c>
      <c r="B2936" t="s">
        <v>5909</v>
      </c>
      <c r="C2936" t="s">
        <v>5076</v>
      </c>
      <c r="D2936" t="s">
        <v>42</v>
      </c>
      <c r="E2936">
        <v>1</v>
      </c>
      <c r="F2936">
        <v>0</v>
      </c>
      <c r="G2936" t="s">
        <v>48</v>
      </c>
      <c r="H2936">
        <v>1</v>
      </c>
      <c r="J2936" t="s">
        <v>25</v>
      </c>
      <c r="L2936" t="s">
        <v>25</v>
      </c>
      <c r="P2936" t="s">
        <v>25</v>
      </c>
      <c r="Q2936" t="s">
        <v>25</v>
      </c>
      <c r="T2936">
        <v>1</v>
      </c>
      <c r="U2936">
        <v>0</v>
      </c>
      <c r="V2936" t="s">
        <v>25</v>
      </c>
    </row>
    <row r="2937" spans="1:22" x14ac:dyDescent="0.25">
      <c r="A2937" t="s">
        <v>5910</v>
      </c>
      <c r="B2937" t="s">
        <v>5911</v>
      </c>
      <c r="C2937" t="s">
        <v>5076</v>
      </c>
      <c r="D2937" t="s">
        <v>81</v>
      </c>
      <c r="E2937">
        <v>1</v>
      </c>
      <c r="F2937">
        <v>0</v>
      </c>
      <c r="G2937" t="s">
        <v>145</v>
      </c>
      <c r="J2937" t="s">
        <v>25</v>
      </c>
      <c r="L2937" t="s">
        <v>25</v>
      </c>
      <c r="P2937" t="s">
        <v>25</v>
      </c>
      <c r="Q2937" t="s">
        <v>25</v>
      </c>
      <c r="S2937">
        <v>1</v>
      </c>
      <c r="T2937">
        <v>1</v>
      </c>
      <c r="U2937">
        <v>0</v>
      </c>
      <c r="V2937" t="s">
        <v>25</v>
      </c>
    </row>
    <row r="2938" spans="1:22" x14ac:dyDescent="0.25">
      <c r="A2938" t="s">
        <v>5912</v>
      </c>
      <c r="B2938" t="s">
        <v>5913</v>
      </c>
      <c r="C2938" t="s">
        <v>5076</v>
      </c>
      <c r="D2938" t="s">
        <v>42</v>
      </c>
      <c r="E2938">
        <v>1</v>
      </c>
      <c r="F2938">
        <v>0</v>
      </c>
      <c r="G2938" t="s">
        <v>39</v>
      </c>
      <c r="H2938">
        <v>1</v>
      </c>
      <c r="J2938" t="s">
        <v>25</v>
      </c>
      <c r="L2938" t="s">
        <v>25</v>
      </c>
      <c r="M2938">
        <v>1</v>
      </c>
      <c r="P2938" t="s">
        <v>25</v>
      </c>
      <c r="Q2938" t="s">
        <v>25</v>
      </c>
      <c r="T2938">
        <v>2</v>
      </c>
      <c r="U2938">
        <v>0</v>
      </c>
      <c r="V2938" t="s">
        <v>25</v>
      </c>
    </row>
    <row r="2939" spans="1:22" x14ac:dyDescent="0.25">
      <c r="A2939" t="s">
        <v>5914</v>
      </c>
      <c r="B2939" t="s">
        <v>5915</v>
      </c>
      <c r="C2939" t="s">
        <v>5076</v>
      </c>
      <c r="D2939" t="s">
        <v>120</v>
      </c>
      <c r="E2939">
        <v>1</v>
      </c>
      <c r="F2939">
        <v>0</v>
      </c>
      <c r="G2939" t="s">
        <v>31</v>
      </c>
      <c r="J2939" t="s">
        <v>25</v>
      </c>
      <c r="L2939" t="s">
        <v>25</v>
      </c>
      <c r="O2939">
        <v>1</v>
      </c>
      <c r="P2939" t="s">
        <v>25</v>
      </c>
      <c r="Q2939" t="s">
        <v>25</v>
      </c>
      <c r="T2939">
        <v>1</v>
      </c>
      <c r="U2939">
        <v>0</v>
      </c>
      <c r="V2939" t="s">
        <v>25</v>
      </c>
    </row>
    <row r="2940" spans="1:22" x14ac:dyDescent="0.25">
      <c r="A2940" t="s">
        <v>5916</v>
      </c>
      <c r="B2940" t="s">
        <v>5917</v>
      </c>
      <c r="C2940" t="s">
        <v>5076</v>
      </c>
      <c r="D2940" t="s">
        <v>38</v>
      </c>
      <c r="E2940">
        <v>1</v>
      </c>
      <c r="F2940">
        <v>1</v>
      </c>
      <c r="G2940" t="s">
        <v>26</v>
      </c>
      <c r="J2940" t="s">
        <v>25</v>
      </c>
      <c r="L2940" t="s">
        <v>25</v>
      </c>
      <c r="M2940">
        <v>1</v>
      </c>
      <c r="P2940" t="s">
        <v>25</v>
      </c>
      <c r="Q2940" t="s">
        <v>25</v>
      </c>
      <c r="R2940">
        <v>1</v>
      </c>
      <c r="T2940">
        <v>2</v>
      </c>
      <c r="U2940">
        <v>0</v>
      </c>
      <c r="V2940" t="s">
        <v>25</v>
      </c>
    </row>
    <row r="2941" spans="1:22" x14ac:dyDescent="0.25">
      <c r="A2941" t="s">
        <v>5918</v>
      </c>
      <c r="B2941" t="s">
        <v>5919</v>
      </c>
      <c r="C2941" t="s">
        <v>5076</v>
      </c>
      <c r="D2941" t="s">
        <v>42</v>
      </c>
      <c r="E2941">
        <v>1</v>
      </c>
      <c r="F2941">
        <v>0</v>
      </c>
      <c r="G2941" t="s">
        <v>52</v>
      </c>
      <c r="I2941">
        <v>1</v>
      </c>
      <c r="J2941" t="s">
        <v>25</v>
      </c>
      <c r="L2941" t="s">
        <v>25</v>
      </c>
      <c r="P2941" t="s">
        <v>25</v>
      </c>
      <c r="Q2941" t="s">
        <v>25</v>
      </c>
      <c r="T2941">
        <v>1</v>
      </c>
      <c r="U2941">
        <v>0</v>
      </c>
      <c r="V2941" t="s">
        <v>25</v>
      </c>
    </row>
    <row r="2942" spans="1:22" x14ac:dyDescent="0.25">
      <c r="A2942" t="s">
        <v>5920</v>
      </c>
      <c r="B2942" t="s">
        <v>5921</v>
      </c>
      <c r="C2942" t="s">
        <v>5076</v>
      </c>
      <c r="D2942" t="s">
        <v>92</v>
      </c>
      <c r="E2942">
        <v>1</v>
      </c>
      <c r="F2942">
        <v>0</v>
      </c>
      <c r="G2942" t="s">
        <v>48</v>
      </c>
      <c r="H2942">
        <v>1</v>
      </c>
      <c r="I2942">
        <v>1</v>
      </c>
      <c r="J2942" t="s">
        <v>115</v>
      </c>
      <c r="L2942" t="s">
        <v>115</v>
      </c>
      <c r="P2942" t="s">
        <v>25</v>
      </c>
      <c r="Q2942" t="s">
        <v>25</v>
      </c>
      <c r="T2942">
        <v>4</v>
      </c>
      <c r="U2942">
        <v>0</v>
      </c>
      <c r="V2942" t="s">
        <v>25</v>
      </c>
    </row>
    <row r="2943" spans="1:22" x14ac:dyDescent="0.25">
      <c r="A2943" t="s">
        <v>5922</v>
      </c>
      <c r="B2943" t="s">
        <v>5923</v>
      </c>
      <c r="C2943" t="s">
        <v>5076</v>
      </c>
      <c r="D2943" t="s">
        <v>92</v>
      </c>
      <c r="E2943">
        <v>1</v>
      </c>
      <c r="F2943">
        <v>0</v>
      </c>
      <c r="G2943" t="s">
        <v>48</v>
      </c>
      <c r="I2943">
        <v>1</v>
      </c>
      <c r="J2943" t="s">
        <v>25</v>
      </c>
      <c r="L2943" t="s">
        <v>25</v>
      </c>
      <c r="M2943">
        <v>1</v>
      </c>
      <c r="P2943" t="s">
        <v>25</v>
      </c>
      <c r="Q2943" t="s">
        <v>25</v>
      </c>
      <c r="T2943">
        <v>2</v>
      </c>
      <c r="U2943">
        <v>0</v>
      </c>
      <c r="V2943" t="s">
        <v>25</v>
      </c>
    </row>
    <row r="2944" spans="1:22" x14ac:dyDescent="0.25">
      <c r="A2944" t="s">
        <v>5924</v>
      </c>
      <c r="B2944" t="s">
        <v>5925</v>
      </c>
      <c r="C2944" t="s">
        <v>5076</v>
      </c>
      <c r="D2944" t="s">
        <v>45</v>
      </c>
      <c r="E2944">
        <v>1</v>
      </c>
      <c r="F2944">
        <v>0</v>
      </c>
      <c r="G2944" t="s">
        <v>39</v>
      </c>
      <c r="H2944">
        <v>1</v>
      </c>
      <c r="J2944" t="s">
        <v>25</v>
      </c>
      <c r="K2944">
        <v>1</v>
      </c>
      <c r="L2944" t="s">
        <v>25</v>
      </c>
      <c r="P2944" t="s">
        <v>25</v>
      </c>
      <c r="Q2944" t="s">
        <v>25</v>
      </c>
      <c r="T2944">
        <v>2</v>
      </c>
      <c r="U2944">
        <v>0</v>
      </c>
      <c r="V2944" t="s">
        <v>25</v>
      </c>
    </row>
    <row r="2945" spans="1:22" x14ac:dyDescent="0.25">
      <c r="A2945" t="s">
        <v>5926</v>
      </c>
      <c r="B2945" t="s">
        <v>5927</v>
      </c>
      <c r="C2945" t="s">
        <v>5076</v>
      </c>
      <c r="D2945" t="s">
        <v>92</v>
      </c>
      <c r="E2945">
        <v>1</v>
      </c>
      <c r="F2945">
        <v>1</v>
      </c>
      <c r="G2945" t="s">
        <v>26</v>
      </c>
      <c r="I2945">
        <v>1</v>
      </c>
      <c r="J2945" t="s">
        <v>25</v>
      </c>
      <c r="L2945" t="s">
        <v>25</v>
      </c>
      <c r="P2945" t="s">
        <v>25</v>
      </c>
      <c r="Q2945" t="s">
        <v>25</v>
      </c>
      <c r="T2945">
        <v>1</v>
      </c>
      <c r="U2945">
        <v>0</v>
      </c>
      <c r="V2945" t="s">
        <v>25</v>
      </c>
    </row>
    <row r="2946" spans="1:22" x14ac:dyDescent="0.25">
      <c r="A2946" t="s">
        <v>5928</v>
      </c>
      <c r="B2946" t="s">
        <v>5929</v>
      </c>
      <c r="C2946" t="s">
        <v>5076</v>
      </c>
      <c r="D2946" t="s">
        <v>42</v>
      </c>
      <c r="E2946">
        <v>1</v>
      </c>
      <c r="F2946">
        <v>0</v>
      </c>
      <c r="G2946" t="s">
        <v>31</v>
      </c>
      <c r="I2946">
        <v>1</v>
      </c>
      <c r="J2946" t="s">
        <v>25</v>
      </c>
      <c r="L2946" t="s">
        <v>25</v>
      </c>
      <c r="P2946" t="s">
        <v>25</v>
      </c>
      <c r="Q2946" t="s">
        <v>25</v>
      </c>
      <c r="T2946">
        <v>1</v>
      </c>
      <c r="U2946">
        <v>0</v>
      </c>
      <c r="V2946" t="s">
        <v>25</v>
      </c>
    </row>
    <row r="2947" spans="1:22" x14ac:dyDescent="0.25">
      <c r="A2947" t="s">
        <v>5930</v>
      </c>
      <c r="B2947" t="s">
        <v>5931</v>
      </c>
      <c r="C2947" t="s">
        <v>5076</v>
      </c>
      <c r="D2947" t="s">
        <v>38</v>
      </c>
      <c r="E2947">
        <v>1</v>
      </c>
      <c r="F2947">
        <v>1</v>
      </c>
      <c r="G2947" t="s">
        <v>26</v>
      </c>
      <c r="J2947" t="s">
        <v>115</v>
      </c>
      <c r="L2947" t="s">
        <v>25</v>
      </c>
      <c r="P2947" t="s">
        <v>25</v>
      </c>
      <c r="Q2947" t="s">
        <v>25</v>
      </c>
      <c r="T2947">
        <v>1</v>
      </c>
      <c r="U2947">
        <v>0</v>
      </c>
      <c r="V2947" t="s">
        <v>25</v>
      </c>
    </row>
    <row r="2948" spans="1:22" x14ac:dyDescent="0.25">
      <c r="A2948" t="s">
        <v>5932</v>
      </c>
      <c r="B2948" t="s">
        <v>5933</v>
      </c>
      <c r="C2948" t="s">
        <v>5076</v>
      </c>
      <c r="D2948" t="s">
        <v>42</v>
      </c>
      <c r="E2948">
        <v>1</v>
      </c>
      <c r="F2948">
        <v>0</v>
      </c>
      <c r="G2948" t="s">
        <v>39</v>
      </c>
      <c r="J2948" t="s">
        <v>115</v>
      </c>
      <c r="L2948" t="s">
        <v>25</v>
      </c>
      <c r="M2948">
        <v>1</v>
      </c>
      <c r="N2948">
        <v>1</v>
      </c>
      <c r="P2948" t="s">
        <v>25</v>
      </c>
      <c r="Q2948" t="s">
        <v>25</v>
      </c>
      <c r="R2948">
        <v>1</v>
      </c>
      <c r="T2948">
        <v>4</v>
      </c>
      <c r="U2948">
        <v>0</v>
      </c>
      <c r="V2948" t="s">
        <v>25</v>
      </c>
    </row>
    <row r="2949" spans="1:22" x14ac:dyDescent="0.25">
      <c r="A2949" t="s">
        <v>5934</v>
      </c>
      <c r="B2949" t="s">
        <v>5935</v>
      </c>
      <c r="C2949" t="s">
        <v>5076</v>
      </c>
      <c r="D2949" t="s">
        <v>42</v>
      </c>
      <c r="E2949">
        <v>1</v>
      </c>
      <c r="F2949">
        <v>0</v>
      </c>
      <c r="G2949" t="s">
        <v>39</v>
      </c>
      <c r="H2949">
        <v>1</v>
      </c>
      <c r="J2949" t="s">
        <v>25</v>
      </c>
      <c r="L2949" t="s">
        <v>25</v>
      </c>
      <c r="N2949">
        <v>1</v>
      </c>
      <c r="P2949" t="s">
        <v>25</v>
      </c>
      <c r="Q2949" t="s">
        <v>25</v>
      </c>
      <c r="T2949">
        <v>2</v>
      </c>
      <c r="U2949">
        <v>0</v>
      </c>
      <c r="V2949" t="s">
        <v>25</v>
      </c>
    </row>
    <row r="2950" spans="1:22" x14ac:dyDescent="0.25">
      <c r="A2950" t="s">
        <v>5936</v>
      </c>
      <c r="B2950" t="s">
        <v>5937</v>
      </c>
      <c r="C2950" t="s">
        <v>5076</v>
      </c>
      <c r="D2950" t="s">
        <v>42</v>
      </c>
      <c r="E2950">
        <v>1</v>
      </c>
      <c r="F2950">
        <v>0</v>
      </c>
      <c r="G2950" t="s">
        <v>48</v>
      </c>
      <c r="J2950" t="s">
        <v>25</v>
      </c>
      <c r="L2950" t="s">
        <v>25</v>
      </c>
      <c r="P2950" t="s">
        <v>25</v>
      </c>
      <c r="Q2950" t="s">
        <v>25</v>
      </c>
      <c r="R2950">
        <v>1</v>
      </c>
      <c r="T2950">
        <v>1</v>
      </c>
      <c r="U2950">
        <v>0</v>
      </c>
      <c r="V2950" t="s">
        <v>25</v>
      </c>
    </row>
    <row r="2951" spans="1:22" x14ac:dyDescent="0.25">
      <c r="A2951" t="s">
        <v>5938</v>
      </c>
      <c r="B2951" t="s">
        <v>5939</v>
      </c>
      <c r="C2951" t="s">
        <v>5076</v>
      </c>
      <c r="D2951" t="s">
        <v>55</v>
      </c>
      <c r="E2951">
        <v>1</v>
      </c>
      <c r="F2951">
        <v>0</v>
      </c>
      <c r="G2951" t="s">
        <v>52</v>
      </c>
      <c r="J2951" t="s">
        <v>25</v>
      </c>
      <c r="L2951" t="s">
        <v>25</v>
      </c>
      <c r="P2951" t="s">
        <v>25</v>
      </c>
      <c r="Q2951" t="s">
        <v>25</v>
      </c>
      <c r="S2951">
        <v>1</v>
      </c>
      <c r="T2951">
        <v>1</v>
      </c>
      <c r="U2951">
        <v>0</v>
      </c>
      <c r="V2951" t="s">
        <v>25</v>
      </c>
    </row>
    <row r="2952" spans="1:22" x14ac:dyDescent="0.25">
      <c r="A2952" t="s">
        <v>5940</v>
      </c>
      <c r="B2952" t="s">
        <v>5941</v>
      </c>
      <c r="C2952" t="s">
        <v>5076</v>
      </c>
      <c r="D2952" t="s">
        <v>42</v>
      </c>
      <c r="E2952">
        <v>1</v>
      </c>
      <c r="F2952">
        <v>0</v>
      </c>
      <c r="G2952" t="s">
        <v>39</v>
      </c>
      <c r="J2952" t="s">
        <v>25</v>
      </c>
      <c r="L2952" t="s">
        <v>25</v>
      </c>
      <c r="P2952" t="s">
        <v>25</v>
      </c>
      <c r="Q2952" t="s">
        <v>25</v>
      </c>
      <c r="S2952">
        <v>1</v>
      </c>
      <c r="T2952">
        <v>1</v>
      </c>
      <c r="U2952">
        <v>0</v>
      </c>
      <c r="V2952" t="s">
        <v>25</v>
      </c>
    </row>
    <row r="2953" spans="1:22" x14ac:dyDescent="0.25">
      <c r="A2953" t="s">
        <v>5942</v>
      </c>
      <c r="B2953" t="s">
        <v>5943</v>
      </c>
      <c r="C2953" t="s">
        <v>5076</v>
      </c>
      <c r="D2953" t="s">
        <v>45</v>
      </c>
      <c r="E2953">
        <v>1</v>
      </c>
      <c r="F2953">
        <v>0</v>
      </c>
      <c r="G2953" t="s">
        <v>31</v>
      </c>
      <c r="J2953" t="s">
        <v>25</v>
      </c>
      <c r="L2953" t="s">
        <v>25</v>
      </c>
      <c r="P2953" t="s">
        <v>25</v>
      </c>
      <c r="Q2953" t="s">
        <v>25</v>
      </c>
      <c r="S2953">
        <v>1</v>
      </c>
      <c r="T2953">
        <v>1</v>
      </c>
      <c r="U2953">
        <v>0</v>
      </c>
      <c r="V2953" t="s">
        <v>25</v>
      </c>
    </row>
    <row r="2954" spans="1:22" x14ac:dyDescent="0.25">
      <c r="A2954" t="s">
        <v>5944</v>
      </c>
      <c r="B2954" t="s">
        <v>5945</v>
      </c>
      <c r="C2954" t="s">
        <v>5076</v>
      </c>
      <c r="D2954" t="s">
        <v>443</v>
      </c>
      <c r="E2954">
        <v>1</v>
      </c>
      <c r="F2954">
        <v>0</v>
      </c>
      <c r="G2954" t="s">
        <v>31</v>
      </c>
      <c r="I2954">
        <v>1</v>
      </c>
      <c r="J2954" t="s">
        <v>25</v>
      </c>
      <c r="L2954" t="s">
        <v>25</v>
      </c>
      <c r="P2954" t="s">
        <v>25</v>
      </c>
      <c r="Q2954" t="s">
        <v>25</v>
      </c>
      <c r="T2954">
        <v>1</v>
      </c>
      <c r="U2954">
        <v>0</v>
      </c>
      <c r="V2954" t="s">
        <v>25</v>
      </c>
    </row>
    <row r="2955" spans="1:22" x14ac:dyDescent="0.25">
      <c r="A2955" t="s">
        <v>5946</v>
      </c>
      <c r="B2955" t="s">
        <v>5947</v>
      </c>
      <c r="C2955" t="s">
        <v>5076</v>
      </c>
      <c r="D2955" t="s">
        <v>38</v>
      </c>
      <c r="E2955">
        <v>1</v>
      </c>
      <c r="F2955">
        <v>0</v>
      </c>
      <c r="G2955" t="s">
        <v>48</v>
      </c>
      <c r="J2955" t="s">
        <v>25</v>
      </c>
      <c r="L2955" t="s">
        <v>25</v>
      </c>
      <c r="O2955">
        <v>1</v>
      </c>
      <c r="P2955" t="s">
        <v>25</v>
      </c>
      <c r="Q2955" t="s">
        <v>25</v>
      </c>
      <c r="T2955">
        <v>1</v>
      </c>
      <c r="U2955">
        <v>0</v>
      </c>
      <c r="V2955" t="s">
        <v>25</v>
      </c>
    </row>
    <row r="2956" spans="1:22" x14ac:dyDescent="0.25">
      <c r="A2956" t="s">
        <v>5948</v>
      </c>
      <c r="B2956" t="s">
        <v>5949</v>
      </c>
      <c r="C2956" t="s">
        <v>5076</v>
      </c>
      <c r="D2956" t="s">
        <v>55</v>
      </c>
      <c r="E2956">
        <v>1</v>
      </c>
      <c r="F2956">
        <v>0</v>
      </c>
      <c r="G2956" t="s">
        <v>52</v>
      </c>
      <c r="H2956">
        <v>1</v>
      </c>
      <c r="J2956" t="s">
        <v>25</v>
      </c>
      <c r="L2956" t="s">
        <v>25</v>
      </c>
      <c r="P2956" t="s">
        <v>25</v>
      </c>
      <c r="Q2956" t="s">
        <v>25</v>
      </c>
      <c r="T2956">
        <v>1</v>
      </c>
      <c r="U2956">
        <v>0</v>
      </c>
      <c r="V2956" t="s">
        <v>25</v>
      </c>
    </row>
    <row r="2957" spans="1:22" x14ac:dyDescent="0.25">
      <c r="A2957" t="s">
        <v>5950</v>
      </c>
      <c r="B2957" t="s">
        <v>5951</v>
      </c>
      <c r="C2957" t="s">
        <v>5076</v>
      </c>
      <c r="D2957" t="s">
        <v>30</v>
      </c>
      <c r="E2957">
        <v>1</v>
      </c>
      <c r="F2957">
        <v>0</v>
      </c>
      <c r="G2957" t="s">
        <v>31</v>
      </c>
      <c r="H2957">
        <v>1</v>
      </c>
      <c r="J2957" t="s">
        <v>25</v>
      </c>
      <c r="L2957" t="s">
        <v>25</v>
      </c>
      <c r="P2957" t="s">
        <v>25</v>
      </c>
      <c r="Q2957" t="s">
        <v>25</v>
      </c>
      <c r="T2957">
        <v>1</v>
      </c>
      <c r="U2957">
        <v>0</v>
      </c>
      <c r="V2957" t="s">
        <v>25</v>
      </c>
    </row>
    <row r="2958" spans="1:22" x14ac:dyDescent="0.25">
      <c r="A2958" t="s">
        <v>5952</v>
      </c>
      <c r="B2958" t="s">
        <v>5953</v>
      </c>
      <c r="C2958" t="s">
        <v>5076</v>
      </c>
      <c r="D2958" t="s">
        <v>81</v>
      </c>
      <c r="E2958">
        <v>1</v>
      </c>
      <c r="F2958">
        <v>0</v>
      </c>
      <c r="G2958" t="s">
        <v>52</v>
      </c>
      <c r="H2958">
        <v>1</v>
      </c>
      <c r="I2958">
        <v>1</v>
      </c>
      <c r="J2958" t="s">
        <v>25</v>
      </c>
      <c r="K2958">
        <v>1</v>
      </c>
      <c r="L2958" t="s">
        <v>25</v>
      </c>
      <c r="P2958" t="s">
        <v>25</v>
      </c>
      <c r="Q2958" t="s">
        <v>25</v>
      </c>
      <c r="T2958">
        <v>3</v>
      </c>
      <c r="U2958">
        <v>0</v>
      </c>
      <c r="V2958" t="s">
        <v>25</v>
      </c>
    </row>
    <row r="2959" spans="1:22" x14ac:dyDescent="0.25">
      <c r="A2959" t="s">
        <v>5954</v>
      </c>
      <c r="B2959" t="s">
        <v>5955</v>
      </c>
      <c r="C2959" t="s">
        <v>5076</v>
      </c>
      <c r="D2959" t="s">
        <v>42</v>
      </c>
      <c r="E2959">
        <v>1</v>
      </c>
      <c r="F2959">
        <v>0</v>
      </c>
      <c r="G2959" t="s">
        <v>39</v>
      </c>
      <c r="I2959">
        <v>1</v>
      </c>
      <c r="J2959" t="s">
        <v>25</v>
      </c>
      <c r="L2959" t="s">
        <v>25</v>
      </c>
      <c r="P2959" t="s">
        <v>25</v>
      </c>
      <c r="Q2959" t="s">
        <v>25</v>
      </c>
      <c r="T2959">
        <v>1</v>
      </c>
      <c r="U2959">
        <v>0</v>
      </c>
      <c r="V2959" t="s">
        <v>25</v>
      </c>
    </row>
    <row r="2960" spans="1:22" x14ac:dyDescent="0.25">
      <c r="A2960" t="s">
        <v>5956</v>
      </c>
      <c r="B2960" t="s">
        <v>5957</v>
      </c>
      <c r="C2960" t="s">
        <v>5076</v>
      </c>
      <c r="D2960" t="s">
        <v>55</v>
      </c>
      <c r="E2960">
        <v>1</v>
      </c>
      <c r="F2960">
        <v>0</v>
      </c>
      <c r="G2960" t="s">
        <v>48</v>
      </c>
      <c r="J2960" t="s">
        <v>25</v>
      </c>
      <c r="L2960" t="s">
        <v>25</v>
      </c>
      <c r="M2960">
        <v>1</v>
      </c>
      <c r="N2960">
        <v>1</v>
      </c>
      <c r="P2960" t="s">
        <v>25</v>
      </c>
      <c r="Q2960" t="s">
        <v>25</v>
      </c>
      <c r="T2960">
        <v>2</v>
      </c>
      <c r="U2960">
        <v>0</v>
      </c>
      <c r="V2960" t="s">
        <v>25</v>
      </c>
    </row>
    <row r="2961" spans="1:22" x14ac:dyDescent="0.25">
      <c r="A2961" t="s">
        <v>5958</v>
      </c>
      <c r="B2961" t="s">
        <v>5959</v>
      </c>
      <c r="C2961" t="s">
        <v>5076</v>
      </c>
      <c r="D2961" t="s">
        <v>92</v>
      </c>
      <c r="E2961">
        <v>1</v>
      </c>
      <c r="F2961">
        <v>0</v>
      </c>
      <c r="G2961" t="s">
        <v>31</v>
      </c>
      <c r="I2961">
        <v>1</v>
      </c>
      <c r="J2961" t="s">
        <v>25</v>
      </c>
      <c r="L2961" t="s">
        <v>115</v>
      </c>
      <c r="P2961" t="s">
        <v>25</v>
      </c>
      <c r="Q2961" t="s">
        <v>25</v>
      </c>
      <c r="T2961">
        <v>2</v>
      </c>
      <c r="U2961">
        <v>0</v>
      </c>
      <c r="V2961" t="s">
        <v>25</v>
      </c>
    </row>
    <row r="2962" spans="1:22" x14ac:dyDescent="0.25">
      <c r="A2962" t="s">
        <v>5960</v>
      </c>
      <c r="B2962" t="s">
        <v>5961</v>
      </c>
      <c r="C2962" t="s">
        <v>5076</v>
      </c>
      <c r="D2962" t="s">
        <v>42</v>
      </c>
      <c r="E2962">
        <v>1</v>
      </c>
      <c r="F2962">
        <v>0</v>
      </c>
      <c r="G2962" t="s">
        <v>31</v>
      </c>
      <c r="J2962" t="s">
        <v>25</v>
      </c>
      <c r="L2962" t="s">
        <v>25</v>
      </c>
      <c r="M2962">
        <v>1</v>
      </c>
      <c r="P2962" t="s">
        <v>25</v>
      </c>
      <c r="Q2962" t="s">
        <v>25</v>
      </c>
      <c r="T2962">
        <v>1</v>
      </c>
      <c r="U2962">
        <v>0</v>
      </c>
      <c r="V2962" t="s">
        <v>25</v>
      </c>
    </row>
    <row r="2963" spans="1:22" x14ac:dyDescent="0.25">
      <c r="A2963" t="s">
        <v>5962</v>
      </c>
      <c r="B2963" t="s">
        <v>5963</v>
      </c>
      <c r="C2963" t="s">
        <v>5076</v>
      </c>
      <c r="D2963" t="s">
        <v>42</v>
      </c>
      <c r="E2963">
        <v>1</v>
      </c>
      <c r="F2963">
        <v>0</v>
      </c>
      <c r="G2963" t="s">
        <v>52</v>
      </c>
      <c r="I2963">
        <v>1</v>
      </c>
      <c r="J2963" t="s">
        <v>25</v>
      </c>
      <c r="L2963" t="s">
        <v>25</v>
      </c>
      <c r="O2963">
        <v>1</v>
      </c>
      <c r="P2963" t="s">
        <v>25</v>
      </c>
      <c r="Q2963" t="s">
        <v>25</v>
      </c>
      <c r="T2963">
        <v>2</v>
      </c>
      <c r="U2963">
        <v>0</v>
      </c>
      <c r="V2963" t="s">
        <v>25</v>
      </c>
    </row>
    <row r="2964" spans="1:22" x14ac:dyDescent="0.25">
      <c r="A2964" t="s">
        <v>5964</v>
      </c>
      <c r="B2964" t="s">
        <v>5965</v>
      </c>
      <c r="C2964" t="s">
        <v>5076</v>
      </c>
      <c r="D2964" t="s">
        <v>81</v>
      </c>
      <c r="E2964">
        <v>1</v>
      </c>
      <c r="F2964">
        <v>0</v>
      </c>
      <c r="G2964" t="s">
        <v>31</v>
      </c>
      <c r="J2964" t="s">
        <v>25</v>
      </c>
      <c r="L2964" t="s">
        <v>25</v>
      </c>
      <c r="M2964">
        <v>1</v>
      </c>
      <c r="P2964" t="s">
        <v>25</v>
      </c>
      <c r="Q2964" t="s">
        <v>25</v>
      </c>
      <c r="T2964">
        <v>1</v>
      </c>
      <c r="U2964">
        <v>0</v>
      </c>
      <c r="V2964" t="s">
        <v>25</v>
      </c>
    </row>
    <row r="2965" spans="1:22" x14ac:dyDescent="0.25">
      <c r="A2965" t="s">
        <v>5966</v>
      </c>
      <c r="B2965" t="s">
        <v>5967</v>
      </c>
      <c r="C2965" t="s">
        <v>5076</v>
      </c>
      <c r="D2965" t="s">
        <v>92</v>
      </c>
      <c r="E2965">
        <v>1</v>
      </c>
      <c r="F2965">
        <v>0</v>
      </c>
      <c r="G2965" t="s">
        <v>52</v>
      </c>
      <c r="H2965">
        <v>1</v>
      </c>
      <c r="I2965">
        <v>1</v>
      </c>
      <c r="J2965" t="s">
        <v>25</v>
      </c>
      <c r="L2965" t="s">
        <v>25</v>
      </c>
      <c r="O2965">
        <v>1</v>
      </c>
      <c r="P2965" t="s">
        <v>25</v>
      </c>
      <c r="Q2965" t="s">
        <v>25</v>
      </c>
      <c r="T2965">
        <v>3</v>
      </c>
      <c r="U2965">
        <v>0</v>
      </c>
      <c r="V2965" t="s">
        <v>25</v>
      </c>
    </row>
    <row r="2966" spans="1:22" x14ac:dyDescent="0.25">
      <c r="A2966" t="s">
        <v>5968</v>
      </c>
      <c r="B2966" t="s">
        <v>5969</v>
      </c>
      <c r="C2966" t="s">
        <v>5076</v>
      </c>
      <c r="D2966" t="s">
        <v>72</v>
      </c>
      <c r="E2966">
        <v>1</v>
      </c>
      <c r="F2966">
        <v>0</v>
      </c>
      <c r="G2966" t="s">
        <v>39</v>
      </c>
      <c r="J2966" t="s">
        <v>25</v>
      </c>
      <c r="L2966" t="s">
        <v>25</v>
      </c>
      <c r="P2966" t="s">
        <v>25</v>
      </c>
      <c r="Q2966" t="s">
        <v>25</v>
      </c>
      <c r="S2966">
        <v>1</v>
      </c>
      <c r="T2966">
        <v>1</v>
      </c>
      <c r="U2966">
        <v>0</v>
      </c>
      <c r="V2966" t="s">
        <v>25</v>
      </c>
    </row>
    <row r="2967" spans="1:22" x14ac:dyDescent="0.25">
      <c r="A2967" t="s">
        <v>5970</v>
      </c>
      <c r="B2967" t="s">
        <v>5971</v>
      </c>
      <c r="C2967" t="s">
        <v>5076</v>
      </c>
      <c r="D2967" t="s">
        <v>30</v>
      </c>
      <c r="E2967">
        <v>1</v>
      </c>
      <c r="F2967">
        <v>0</v>
      </c>
      <c r="G2967" t="s">
        <v>31</v>
      </c>
      <c r="J2967" t="s">
        <v>25</v>
      </c>
      <c r="L2967" t="s">
        <v>25</v>
      </c>
      <c r="M2967">
        <v>1</v>
      </c>
      <c r="P2967" t="s">
        <v>25</v>
      </c>
      <c r="Q2967" t="s">
        <v>25</v>
      </c>
      <c r="T2967">
        <v>1</v>
      </c>
      <c r="U2967">
        <v>0</v>
      </c>
      <c r="V2967" t="s">
        <v>25</v>
      </c>
    </row>
    <row r="2968" spans="1:22" x14ac:dyDescent="0.25">
      <c r="A2968" t="s">
        <v>5972</v>
      </c>
      <c r="B2968" t="s">
        <v>5973</v>
      </c>
      <c r="C2968" t="s">
        <v>5076</v>
      </c>
      <c r="D2968" t="s">
        <v>38</v>
      </c>
      <c r="E2968">
        <v>1</v>
      </c>
      <c r="F2968">
        <v>1</v>
      </c>
      <c r="G2968" t="s">
        <v>26</v>
      </c>
      <c r="J2968" t="s">
        <v>25</v>
      </c>
      <c r="L2968" t="s">
        <v>25</v>
      </c>
      <c r="M2968">
        <v>1</v>
      </c>
      <c r="P2968" t="s">
        <v>25</v>
      </c>
      <c r="Q2968" t="s">
        <v>25</v>
      </c>
      <c r="T2968">
        <v>1</v>
      </c>
      <c r="U2968">
        <v>0</v>
      </c>
      <c r="V2968" t="s">
        <v>25</v>
      </c>
    </row>
    <row r="2969" spans="1:22" x14ac:dyDescent="0.25">
      <c r="A2969" t="s">
        <v>5974</v>
      </c>
      <c r="B2969" t="s">
        <v>5975</v>
      </c>
      <c r="C2969" t="s">
        <v>5076</v>
      </c>
      <c r="D2969" t="s">
        <v>38</v>
      </c>
      <c r="E2969">
        <v>1</v>
      </c>
      <c r="F2969">
        <v>0</v>
      </c>
      <c r="G2969" t="s">
        <v>31</v>
      </c>
      <c r="J2969" t="s">
        <v>25</v>
      </c>
      <c r="L2969" t="s">
        <v>25</v>
      </c>
      <c r="O2969">
        <v>1</v>
      </c>
      <c r="P2969" t="s">
        <v>25</v>
      </c>
      <c r="Q2969" t="s">
        <v>25</v>
      </c>
      <c r="T2969">
        <v>1</v>
      </c>
      <c r="U2969">
        <v>0</v>
      </c>
      <c r="V2969" t="s">
        <v>25</v>
      </c>
    </row>
    <row r="2970" spans="1:22" x14ac:dyDescent="0.25">
      <c r="A2970" t="s">
        <v>5976</v>
      </c>
      <c r="B2970" t="s">
        <v>5977</v>
      </c>
      <c r="C2970" t="s">
        <v>5076</v>
      </c>
      <c r="D2970" t="s">
        <v>30</v>
      </c>
      <c r="E2970">
        <v>1</v>
      </c>
      <c r="F2970">
        <v>0</v>
      </c>
      <c r="G2970" t="s">
        <v>31</v>
      </c>
      <c r="J2970" t="s">
        <v>115</v>
      </c>
      <c r="L2970" t="s">
        <v>25</v>
      </c>
      <c r="M2970">
        <v>1</v>
      </c>
      <c r="N2970">
        <v>1</v>
      </c>
      <c r="P2970" t="s">
        <v>25</v>
      </c>
      <c r="Q2970" t="s">
        <v>25</v>
      </c>
      <c r="R2970">
        <v>1</v>
      </c>
      <c r="T2970">
        <v>4</v>
      </c>
      <c r="U2970">
        <v>0</v>
      </c>
      <c r="V2970" t="s">
        <v>25</v>
      </c>
    </row>
    <row r="2971" spans="1:22" x14ac:dyDescent="0.25">
      <c r="A2971" t="s">
        <v>5978</v>
      </c>
      <c r="B2971" t="s">
        <v>5979</v>
      </c>
      <c r="C2971" t="s">
        <v>5076</v>
      </c>
      <c r="D2971" t="s">
        <v>38</v>
      </c>
      <c r="E2971">
        <v>1</v>
      </c>
      <c r="F2971">
        <v>0</v>
      </c>
      <c r="G2971" t="s">
        <v>48</v>
      </c>
      <c r="J2971" t="s">
        <v>25</v>
      </c>
      <c r="L2971" t="s">
        <v>25</v>
      </c>
      <c r="P2971" t="s">
        <v>25</v>
      </c>
      <c r="Q2971" t="s">
        <v>25</v>
      </c>
      <c r="S2971">
        <v>1</v>
      </c>
      <c r="T2971">
        <v>1</v>
      </c>
      <c r="U2971">
        <v>0</v>
      </c>
      <c r="V2971" t="s">
        <v>25</v>
      </c>
    </row>
    <row r="2972" spans="1:22" x14ac:dyDescent="0.25">
      <c r="A2972" t="s">
        <v>5980</v>
      </c>
      <c r="B2972" t="s">
        <v>5981</v>
      </c>
      <c r="C2972" t="s">
        <v>5076</v>
      </c>
      <c r="D2972" t="s">
        <v>38</v>
      </c>
      <c r="E2972">
        <v>1</v>
      </c>
      <c r="F2972">
        <v>1</v>
      </c>
      <c r="G2972" t="s">
        <v>26</v>
      </c>
      <c r="H2972">
        <v>1</v>
      </c>
      <c r="J2972" t="s">
        <v>25</v>
      </c>
      <c r="L2972" t="s">
        <v>25</v>
      </c>
      <c r="P2972" t="s">
        <v>25</v>
      </c>
      <c r="Q2972" t="s">
        <v>25</v>
      </c>
      <c r="T2972">
        <v>1</v>
      </c>
      <c r="U2972">
        <v>0</v>
      </c>
      <c r="V2972" t="s">
        <v>25</v>
      </c>
    </row>
    <row r="2973" spans="1:22" x14ac:dyDescent="0.25">
      <c r="A2973" t="s">
        <v>5982</v>
      </c>
      <c r="B2973" t="s">
        <v>5983</v>
      </c>
      <c r="C2973" t="s">
        <v>5076</v>
      </c>
      <c r="D2973" t="s">
        <v>72</v>
      </c>
      <c r="E2973">
        <v>1</v>
      </c>
      <c r="F2973">
        <v>0</v>
      </c>
      <c r="G2973" t="s">
        <v>52</v>
      </c>
      <c r="J2973" t="s">
        <v>25</v>
      </c>
      <c r="L2973" t="s">
        <v>25</v>
      </c>
      <c r="M2973">
        <v>1</v>
      </c>
      <c r="P2973" t="s">
        <v>25</v>
      </c>
      <c r="Q2973" t="s">
        <v>25</v>
      </c>
      <c r="T2973">
        <v>1</v>
      </c>
      <c r="U2973">
        <v>0</v>
      </c>
      <c r="V2973" t="s">
        <v>25</v>
      </c>
    </row>
    <row r="2974" spans="1:22" x14ac:dyDescent="0.25">
      <c r="A2974" t="s">
        <v>5984</v>
      </c>
      <c r="B2974" t="s">
        <v>5985</v>
      </c>
      <c r="C2974" t="s">
        <v>5076</v>
      </c>
      <c r="D2974" t="s">
        <v>72</v>
      </c>
      <c r="E2974">
        <v>1</v>
      </c>
      <c r="F2974">
        <v>0</v>
      </c>
      <c r="G2974" t="s">
        <v>52</v>
      </c>
      <c r="J2974" t="s">
        <v>25</v>
      </c>
      <c r="L2974" t="s">
        <v>25</v>
      </c>
      <c r="M2974">
        <v>1</v>
      </c>
      <c r="P2974" t="s">
        <v>25</v>
      </c>
      <c r="Q2974" t="s">
        <v>25</v>
      </c>
      <c r="T2974">
        <v>1</v>
      </c>
      <c r="U2974">
        <v>0</v>
      </c>
      <c r="V2974" t="s">
        <v>25</v>
      </c>
    </row>
    <row r="2975" spans="1:22" x14ac:dyDescent="0.25">
      <c r="A2975" t="s">
        <v>5986</v>
      </c>
      <c r="B2975" t="s">
        <v>5987</v>
      </c>
      <c r="C2975" t="s">
        <v>5076</v>
      </c>
      <c r="D2975" t="s">
        <v>120</v>
      </c>
      <c r="E2975">
        <v>1</v>
      </c>
      <c r="F2975">
        <v>0</v>
      </c>
      <c r="G2975" t="s">
        <v>52</v>
      </c>
      <c r="J2975" t="s">
        <v>25</v>
      </c>
      <c r="L2975" t="s">
        <v>25</v>
      </c>
      <c r="M2975">
        <v>1</v>
      </c>
      <c r="P2975" t="s">
        <v>25</v>
      </c>
      <c r="Q2975" t="s">
        <v>25</v>
      </c>
      <c r="T2975">
        <v>1</v>
      </c>
      <c r="U2975">
        <v>0</v>
      </c>
      <c r="V2975" t="s">
        <v>25</v>
      </c>
    </row>
    <row r="2976" spans="1:22" x14ac:dyDescent="0.25">
      <c r="A2976" t="s">
        <v>5988</v>
      </c>
      <c r="B2976" t="s">
        <v>5989</v>
      </c>
      <c r="C2976" t="s">
        <v>5076</v>
      </c>
      <c r="D2976" t="s">
        <v>42</v>
      </c>
      <c r="E2976">
        <v>1</v>
      </c>
      <c r="F2976">
        <v>0</v>
      </c>
      <c r="G2976" t="s">
        <v>39</v>
      </c>
      <c r="J2976" t="s">
        <v>25</v>
      </c>
      <c r="L2976" t="s">
        <v>25</v>
      </c>
      <c r="P2976" t="s">
        <v>25</v>
      </c>
      <c r="Q2976" t="s">
        <v>25</v>
      </c>
      <c r="S2976">
        <v>1</v>
      </c>
      <c r="T2976">
        <v>1</v>
      </c>
      <c r="U2976">
        <v>0</v>
      </c>
      <c r="V2976" t="s">
        <v>25</v>
      </c>
    </row>
    <row r="2977" spans="1:22" x14ac:dyDescent="0.25">
      <c r="A2977" t="s">
        <v>5990</v>
      </c>
      <c r="B2977" t="s">
        <v>5991</v>
      </c>
      <c r="C2977" t="s">
        <v>5076</v>
      </c>
      <c r="D2977" t="s">
        <v>379</v>
      </c>
      <c r="E2977">
        <v>1</v>
      </c>
      <c r="F2977">
        <v>0</v>
      </c>
      <c r="G2977" t="s">
        <v>48</v>
      </c>
      <c r="J2977" t="s">
        <v>25</v>
      </c>
      <c r="L2977" t="s">
        <v>25</v>
      </c>
      <c r="O2977">
        <v>1</v>
      </c>
      <c r="P2977" t="s">
        <v>25</v>
      </c>
      <c r="Q2977" t="s">
        <v>25</v>
      </c>
      <c r="T2977">
        <v>1</v>
      </c>
      <c r="U2977">
        <v>0</v>
      </c>
      <c r="V2977" t="s">
        <v>25</v>
      </c>
    </row>
    <row r="2978" spans="1:22" x14ac:dyDescent="0.25">
      <c r="A2978" t="s">
        <v>5992</v>
      </c>
      <c r="B2978" t="s">
        <v>5993</v>
      </c>
      <c r="C2978" t="s">
        <v>5076</v>
      </c>
      <c r="D2978" t="s">
        <v>38</v>
      </c>
      <c r="E2978">
        <v>1</v>
      </c>
      <c r="F2978">
        <v>0</v>
      </c>
      <c r="G2978" t="s">
        <v>48</v>
      </c>
      <c r="I2978">
        <v>1</v>
      </c>
      <c r="J2978" t="s">
        <v>25</v>
      </c>
      <c r="L2978" t="s">
        <v>25</v>
      </c>
      <c r="P2978" t="s">
        <v>25</v>
      </c>
      <c r="Q2978" t="s">
        <v>25</v>
      </c>
      <c r="T2978">
        <v>1</v>
      </c>
      <c r="U2978">
        <v>0</v>
      </c>
      <c r="V2978" t="s">
        <v>25</v>
      </c>
    </row>
    <row r="2979" spans="1:22" x14ac:dyDescent="0.25">
      <c r="A2979" t="s">
        <v>5994</v>
      </c>
      <c r="B2979" t="s">
        <v>5995</v>
      </c>
      <c r="C2979" t="s">
        <v>5076</v>
      </c>
      <c r="D2979" t="s">
        <v>38</v>
      </c>
      <c r="E2979">
        <v>1</v>
      </c>
      <c r="F2979">
        <v>0</v>
      </c>
      <c r="G2979" t="s">
        <v>31</v>
      </c>
      <c r="H2979">
        <v>1</v>
      </c>
      <c r="J2979" t="s">
        <v>25</v>
      </c>
      <c r="L2979" t="s">
        <v>25</v>
      </c>
      <c r="P2979" t="s">
        <v>25</v>
      </c>
      <c r="Q2979" t="s">
        <v>25</v>
      </c>
      <c r="T2979">
        <v>1</v>
      </c>
      <c r="U2979">
        <v>0</v>
      </c>
      <c r="V2979" t="s">
        <v>25</v>
      </c>
    </row>
    <row r="2980" spans="1:22" x14ac:dyDescent="0.25">
      <c r="A2980" t="s">
        <v>5996</v>
      </c>
      <c r="B2980" t="s">
        <v>5997</v>
      </c>
      <c r="C2980" t="s">
        <v>5076</v>
      </c>
      <c r="D2980" t="s">
        <v>42</v>
      </c>
      <c r="E2980">
        <v>1</v>
      </c>
      <c r="F2980">
        <v>0</v>
      </c>
      <c r="G2980" t="s">
        <v>39</v>
      </c>
      <c r="I2980">
        <v>1</v>
      </c>
      <c r="J2980" t="s">
        <v>25</v>
      </c>
      <c r="L2980" t="s">
        <v>25</v>
      </c>
      <c r="O2980">
        <v>1</v>
      </c>
      <c r="P2980" t="s">
        <v>25</v>
      </c>
      <c r="Q2980" t="s">
        <v>25</v>
      </c>
      <c r="T2980">
        <v>2</v>
      </c>
      <c r="U2980">
        <v>0</v>
      </c>
      <c r="V2980" t="s">
        <v>25</v>
      </c>
    </row>
    <row r="2981" spans="1:22" x14ac:dyDescent="0.25">
      <c r="A2981" t="s">
        <v>5998</v>
      </c>
      <c r="B2981" t="s">
        <v>5999</v>
      </c>
      <c r="C2981" t="s">
        <v>5076</v>
      </c>
      <c r="D2981" t="s">
        <v>38</v>
      </c>
      <c r="E2981">
        <v>1</v>
      </c>
      <c r="F2981">
        <v>0</v>
      </c>
      <c r="G2981" t="s">
        <v>48</v>
      </c>
      <c r="J2981" t="s">
        <v>115</v>
      </c>
      <c r="L2981" t="s">
        <v>25</v>
      </c>
      <c r="O2981">
        <v>1</v>
      </c>
      <c r="P2981" t="s">
        <v>25</v>
      </c>
      <c r="Q2981" t="s">
        <v>25</v>
      </c>
      <c r="R2981">
        <v>1</v>
      </c>
      <c r="T2981">
        <v>3</v>
      </c>
      <c r="U2981">
        <v>0</v>
      </c>
      <c r="V2981" t="s">
        <v>25</v>
      </c>
    </row>
    <row r="2982" spans="1:22" x14ac:dyDescent="0.25">
      <c r="A2982" t="s">
        <v>6000</v>
      </c>
      <c r="B2982" t="s">
        <v>6001</v>
      </c>
      <c r="C2982" t="s">
        <v>5076</v>
      </c>
      <c r="D2982" t="s">
        <v>38</v>
      </c>
      <c r="E2982">
        <v>1</v>
      </c>
      <c r="F2982">
        <v>1</v>
      </c>
      <c r="G2982" t="s">
        <v>26</v>
      </c>
      <c r="J2982" t="s">
        <v>25</v>
      </c>
      <c r="L2982" t="s">
        <v>25</v>
      </c>
      <c r="M2982">
        <v>1</v>
      </c>
      <c r="P2982" t="s">
        <v>25</v>
      </c>
      <c r="Q2982" t="s">
        <v>25</v>
      </c>
      <c r="T2982">
        <v>1</v>
      </c>
      <c r="U2982">
        <v>0</v>
      </c>
      <c r="V2982" t="s">
        <v>25</v>
      </c>
    </row>
    <row r="2983" spans="1:22" x14ac:dyDescent="0.25">
      <c r="A2983" t="s">
        <v>6002</v>
      </c>
      <c r="B2983" t="s">
        <v>6003</v>
      </c>
      <c r="C2983" t="s">
        <v>5076</v>
      </c>
      <c r="D2983" t="s">
        <v>30</v>
      </c>
      <c r="E2983">
        <v>1</v>
      </c>
      <c r="F2983">
        <v>0</v>
      </c>
      <c r="G2983" t="s">
        <v>31</v>
      </c>
      <c r="I2983">
        <v>1</v>
      </c>
      <c r="J2983" t="s">
        <v>25</v>
      </c>
      <c r="L2983" t="s">
        <v>25</v>
      </c>
      <c r="P2983" t="s">
        <v>25</v>
      </c>
      <c r="Q2983" t="s">
        <v>25</v>
      </c>
      <c r="T2983">
        <v>1</v>
      </c>
      <c r="U2983">
        <v>0</v>
      </c>
      <c r="V2983" t="s">
        <v>25</v>
      </c>
    </row>
    <row r="2984" spans="1:22" x14ac:dyDescent="0.25">
      <c r="A2984" t="s">
        <v>6004</v>
      </c>
      <c r="B2984" t="s">
        <v>6005</v>
      </c>
      <c r="C2984" t="s">
        <v>5076</v>
      </c>
      <c r="D2984" t="s">
        <v>42</v>
      </c>
      <c r="E2984">
        <v>1</v>
      </c>
      <c r="F2984">
        <v>0</v>
      </c>
      <c r="G2984" t="s">
        <v>39</v>
      </c>
      <c r="J2984" t="s">
        <v>25</v>
      </c>
      <c r="L2984" t="s">
        <v>25</v>
      </c>
      <c r="P2984" t="s">
        <v>25</v>
      </c>
      <c r="Q2984" t="s">
        <v>25</v>
      </c>
      <c r="S2984">
        <v>1</v>
      </c>
      <c r="T2984">
        <v>1</v>
      </c>
      <c r="U2984">
        <v>0</v>
      </c>
      <c r="V2984" t="s">
        <v>25</v>
      </c>
    </row>
    <row r="2985" spans="1:22" x14ac:dyDescent="0.25">
      <c r="A2985" t="s">
        <v>6006</v>
      </c>
      <c r="B2985" t="s">
        <v>6007</v>
      </c>
      <c r="C2985" t="s">
        <v>5076</v>
      </c>
      <c r="D2985" t="s">
        <v>92</v>
      </c>
      <c r="E2985">
        <v>1</v>
      </c>
      <c r="F2985">
        <v>0</v>
      </c>
      <c r="G2985" t="s">
        <v>52</v>
      </c>
      <c r="I2985">
        <v>1</v>
      </c>
      <c r="J2985" t="s">
        <v>25</v>
      </c>
      <c r="L2985" t="s">
        <v>25</v>
      </c>
      <c r="M2985">
        <v>1</v>
      </c>
      <c r="P2985" t="s">
        <v>25</v>
      </c>
      <c r="Q2985" t="s">
        <v>25</v>
      </c>
      <c r="T2985">
        <v>2</v>
      </c>
      <c r="U2985">
        <v>0</v>
      </c>
      <c r="V2985" t="s">
        <v>25</v>
      </c>
    </row>
    <row r="2986" spans="1:22" x14ac:dyDescent="0.25">
      <c r="A2986" t="s">
        <v>6008</v>
      </c>
      <c r="B2986" t="s">
        <v>6009</v>
      </c>
      <c r="C2986" t="s">
        <v>5076</v>
      </c>
      <c r="D2986" t="s">
        <v>38</v>
      </c>
      <c r="E2986">
        <v>1</v>
      </c>
      <c r="F2986">
        <v>0</v>
      </c>
      <c r="G2986" t="s">
        <v>48</v>
      </c>
      <c r="H2986">
        <v>1</v>
      </c>
      <c r="J2986" t="s">
        <v>25</v>
      </c>
      <c r="L2986" t="s">
        <v>25</v>
      </c>
      <c r="P2986" t="s">
        <v>25</v>
      </c>
      <c r="Q2986" t="s">
        <v>25</v>
      </c>
      <c r="T2986">
        <v>1</v>
      </c>
      <c r="U2986">
        <v>0</v>
      </c>
      <c r="V2986" t="s">
        <v>25</v>
      </c>
    </row>
    <row r="2987" spans="1:22" x14ac:dyDescent="0.25">
      <c r="A2987" t="s">
        <v>6010</v>
      </c>
      <c r="B2987" t="s">
        <v>6011</v>
      </c>
      <c r="C2987" t="s">
        <v>5076</v>
      </c>
      <c r="D2987" t="s">
        <v>120</v>
      </c>
      <c r="E2987">
        <v>1</v>
      </c>
      <c r="F2987">
        <v>0</v>
      </c>
      <c r="G2987" t="s">
        <v>39</v>
      </c>
      <c r="J2987" t="s">
        <v>25</v>
      </c>
      <c r="L2987" t="s">
        <v>25</v>
      </c>
      <c r="M2987">
        <v>1</v>
      </c>
      <c r="P2987" t="s">
        <v>25</v>
      </c>
      <c r="Q2987" t="s">
        <v>25</v>
      </c>
      <c r="T2987">
        <v>1</v>
      </c>
      <c r="U2987">
        <v>0</v>
      </c>
      <c r="V2987" t="s">
        <v>25</v>
      </c>
    </row>
    <row r="2988" spans="1:22" x14ac:dyDescent="0.25">
      <c r="A2988" t="s">
        <v>6012</v>
      </c>
      <c r="B2988" t="s">
        <v>6013</v>
      </c>
      <c r="C2988" t="s">
        <v>5076</v>
      </c>
      <c r="D2988" t="s">
        <v>443</v>
      </c>
      <c r="E2988">
        <v>1</v>
      </c>
      <c r="F2988">
        <v>0</v>
      </c>
      <c r="G2988" t="s">
        <v>31</v>
      </c>
      <c r="J2988" t="s">
        <v>25</v>
      </c>
      <c r="L2988" t="s">
        <v>25</v>
      </c>
      <c r="M2988">
        <v>1</v>
      </c>
      <c r="P2988" t="s">
        <v>25</v>
      </c>
      <c r="Q2988" t="s">
        <v>25</v>
      </c>
      <c r="T2988">
        <v>1</v>
      </c>
      <c r="U2988">
        <v>0</v>
      </c>
      <c r="V2988" t="s">
        <v>25</v>
      </c>
    </row>
    <row r="2989" spans="1:22" x14ac:dyDescent="0.25">
      <c r="A2989" t="s">
        <v>6014</v>
      </c>
      <c r="B2989" t="s">
        <v>6015</v>
      </c>
      <c r="C2989" t="s">
        <v>5076</v>
      </c>
      <c r="D2989" t="s">
        <v>42</v>
      </c>
      <c r="E2989">
        <v>1</v>
      </c>
      <c r="F2989">
        <v>0</v>
      </c>
      <c r="G2989" t="s">
        <v>48</v>
      </c>
      <c r="H2989">
        <v>1</v>
      </c>
      <c r="J2989" t="s">
        <v>25</v>
      </c>
      <c r="L2989" t="s">
        <v>25</v>
      </c>
      <c r="P2989" t="s">
        <v>25</v>
      </c>
      <c r="Q2989" t="s">
        <v>25</v>
      </c>
      <c r="T2989">
        <v>1</v>
      </c>
      <c r="U2989">
        <v>0</v>
      </c>
      <c r="V2989" t="s">
        <v>25</v>
      </c>
    </row>
    <row r="2990" spans="1:22" x14ac:dyDescent="0.25">
      <c r="A2990" t="s">
        <v>6016</v>
      </c>
      <c r="B2990" t="s">
        <v>6017</v>
      </c>
      <c r="C2990" t="s">
        <v>5076</v>
      </c>
      <c r="D2990" t="s">
        <v>72</v>
      </c>
      <c r="E2990">
        <v>1</v>
      </c>
      <c r="F2990">
        <v>1</v>
      </c>
      <c r="G2990" t="s">
        <v>26</v>
      </c>
      <c r="J2990" t="s">
        <v>25</v>
      </c>
      <c r="L2990" t="s">
        <v>25</v>
      </c>
      <c r="M2990">
        <v>1</v>
      </c>
      <c r="P2990" t="s">
        <v>25</v>
      </c>
      <c r="Q2990" t="s">
        <v>25</v>
      </c>
      <c r="T2990">
        <v>1</v>
      </c>
      <c r="U2990">
        <v>0</v>
      </c>
      <c r="V2990" t="s">
        <v>25</v>
      </c>
    </row>
    <row r="2991" spans="1:22" x14ac:dyDescent="0.25">
      <c r="A2991" t="s">
        <v>6018</v>
      </c>
      <c r="B2991" t="s">
        <v>6019</v>
      </c>
      <c r="C2991" t="s">
        <v>5076</v>
      </c>
      <c r="D2991" t="s">
        <v>81</v>
      </c>
      <c r="E2991">
        <v>1</v>
      </c>
      <c r="F2991">
        <v>1</v>
      </c>
      <c r="G2991" t="s">
        <v>26</v>
      </c>
      <c r="J2991" t="s">
        <v>25</v>
      </c>
      <c r="L2991" t="s">
        <v>25</v>
      </c>
      <c r="M2991">
        <v>1</v>
      </c>
      <c r="P2991" t="s">
        <v>25</v>
      </c>
      <c r="Q2991" t="s">
        <v>25</v>
      </c>
      <c r="T2991">
        <v>1</v>
      </c>
      <c r="U2991">
        <v>0</v>
      </c>
      <c r="V2991" t="s">
        <v>25</v>
      </c>
    </row>
    <row r="2992" spans="1:22" x14ac:dyDescent="0.25">
      <c r="A2992" t="s">
        <v>6020</v>
      </c>
      <c r="B2992" t="s">
        <v>6021</v>
      </c>
      <c r="C2992" t="s">
        <v>5076</v>
      </c>
      <c r="D2992" t="s">
        <v>30</v>
      </c>
      <c r="E2992">
        <v>1</v>
      </c>
      <c r="F2992">
        <v>0</v>
      </c>
      <c r="G2992" t="s">
        <v>31</v>
      </c>
      <c r="J2992" t="s">
        <v>25</v>
      </c>
      <c r="L2992" t="s">
        <v>25</v>
      </c>
      <c r="O2992">
        <v>1</v>
      </c>
      <c r="P2992" t="s">
        <v>25</v>
      </c>
      <c r="Q2992" t="s">
        <v>25</v>
      </c>
      <c r="T2992">
        <v>1</v>
      </c>
      <c r="U2992">
        <v>0</v>
      </c>
      <c r="V2992" t="s">
        <v>25</v>
      </c>
    </row>
    <row r="2993" spans="1:22" x14ac:dyDescent="0.25">
      <c r="A2993" t="s">
        <v>6022</v>
      </c>
      <c r="B2993" t="s">
        <v>6023</v>
      </c>
      <c r="C2993" t="s">
        <v>5076</v>
      </c>
      <c r="D2993" t="s">
        <v>38</v>
      </c>
      <c r="E2993">
        <v>1</v>
      </c>
      <c r="F2993">
        <v>0</v>
      </c>
      <c r="G2993" t="s">
        <v>48</v>
      </c>
      <c r="I2993">
        <v>1</v>
      </c>
      <c r="J2993" t="s">
        <v>25</v>
      </c>
      <c r="L2993" t="s">
        <v>25</v>
      </c>
      <c r="M2993">
        <v>1</v>
      </c>
      <c r="P2993" t="s">
        <v>25</v>
      </c>
      <c r="Q2993" t="s">
        <v>25</v>
      </c>
      <c r="T2993">
        <v>2</v>
      </c>
      <c r="U2993">
        <v>0</v>
      </c>
      <c r="V2993" t="s">
        <v>25</v>
      </c>
    </row>
    <row r="2994" spans="1:22" x14ac:dyDescent="0.25">
      <c r="A2994" t="s">
        <v>6024</v>
      </c>
      <c r="B2994" t="s">
        <v>6025</v>
      </c>
      <c r="C2994" t="s">
        <v>5076</v>
      </c>
      <c r="D2994" t="s">
        <v>72</v>
      </c>
      <c r="E2994">
        <v>1</v>
      </c>
      <c r="F2994">
        <v>0</v>
      </c>
      <c r="G2994" t="s">
        <v>52</v>
      </c>
      <c r="J2994" t="s">
        <v>25</v>
      </c>
      <c r="L2994" t="s">
        <v>25</v>
      </c>
      <c r="M2994">
        <v>1</v>
      </c>
      <c r="P2994" t="s">
        <v>25</v>
      </c>
      <c r="Q2994" t="s">
        <v>25</v>
      </c>
      <c r="T2994">
        <v>1</v>
      </c>
      <c r="U2994">
        <v>0</v>
      </c>
      <c r="V2994" t="s">
        <v>25</v>
      </c>
    </row>
    <row r="2995" spans="1:22" x14ac:dyDescent="0.25">
      <c r="A2995" t="s">
        <v>6026</v>
      </c>
      <c r="B2995" t="s">
        <v>6027</v>
      </c>
      <c r="C2995" t="s">
        <v>5076</v>
      </c>
      <c r="D2995" t="s">
        <v>92</v>
      </c>
      <c r="E2995">
        <v>1</v>
      </c>
      <c r="F2995">
        <v>0</v>
      </c>
      <c r="G2995" t="s">
        <v>52</v>
      </c>
      <c r="H2995">
        <v>1</v>
      </c>
      <c r="J2995" t="s">
        <v>25</v>
      </c>
      <c r="L2995" t="s">
        <v>25</v>
      </c>
      <c r="P2995" t="s">
        <v>25</v>
      </c>
      <c r="Q2995" t="s">
        <v>25</v>
      </c>
      <c r="T2995">
        <v>1</v>
      </c>
      <c r="U2995">
        <v>0</v>
      </c>
      <c r="V2995" t="s">
        <v>25</v>
      </c>
    </row>
    <row r="2996" spans="1:22" x14ac:dyDescent="0.25">
      <c r="A2996" t="s">
        <v>6028</v>
      </c>
      <c r="B2996" t="s">
        <v>6029</v>
      </c>
      <c r="C2996" t="s">
        <v>5076</v>
      </c>
      <c r="D2996" t="s">
        <v>81</v>
      </c>
      <c r="E2996">
        <v>1</v>
      </c>
      <c r="F2996">
        <v>1</v>
      </c>
      <c r="G2996" t="s">
        <v>26</v>
      </c>
      <c r="J2996" t="s">
        <v>25</v>
      </c>
      <c r="L2996" t="s">
        <v>25</v>
      </c>
      <c r="M2996">
        <v>1</v>
      </c>
      <c r="P2996" t="s">
        <v>25</v>
      </c>
      <c r="Q2996" t="s">
        <v>25</v>
      </c>
      <c r="T2996">
        <v>1</v>
      </c>
      <c r="U2996">
        <v>0</v>
      </c>
      <c r="V2996" t="s">
        <v>25</v>
      </c>
    </row>
    <row r="2997" spans="1:22" x14ac:dyDescent="0.25">
      <c r="A2997" t="s">
        <v>6030</v>
      </c>
      <c r="B2997" t="s">
        <v>6031</v>
      </c>
      <c r="C2997" t="s">
        <v>5076</v>
      </c>
      <c r="D2997" t="s">
        <v>42</v>
      </c>
      <c r="E2997">
        <v>1</v>
      </c>
      <c r="F2997">
        <v>1</v>
      </c>
      <c r="G2997" t="s">
        <v>26</v>
      </c>
      <c r="J2997" t="s">
        <v>25</v>
      </c>
      <c r="L2997" t="s">
        <v>25</v>
      </c>
      <c r="M2997">
        <v>1</v>
      </c>
      <c r="P2997" t="s">
        <v>25</v>
      </c>
      <c r="Q2997" t="s">
        <v>25</v>
      </c>
      <c r="T2997">
        <v>1</v>
      </c>
      <c r="U2997">
        <v>0</v>
      </c>
      <c r="V2997" t="s">
        <v>25</v>
      </c>
    </row>
    <row r="2998" spans="1:22" x14ac:dyDescent="0.25">
      <c r="A2998" t="s">
        <v>6032</v>
      </c>
      <c r="B2998" t="s">
        <v>6033</v>
      </c>
      <c r="C2998" t="s">
        <v>5076</v>
      </c>
      <c r="D2998" t="s">
        <v>38</v>
      </c>
      <c r="E2998">
        <v>1</v>
      </c>
      <c r="F2998">
        <v>0</v>
      </c>
      <c r="G2998" t="s">
        <v>48</v>
      </c>
      <c r="J2998" t="s">
        <v>25</v>
      </c>
      <c r="L2998" t="s">
        <v>25</v>
      </c>
      <c r="M2998">
        <v>1</v>
      </c>
      <c r="O2998">
        <v>1</v>
      </c>
      <c r="P2998" t="s">
        <v>25</v>
      </c>
      <c r="Q2998" t="s">
        <v>25</v>
      </c>
      <c r="T2998">
        <v>2</v>
      </c>
      <c r="U2998">
        <v>0</v>
      </c>
      <c r="V2998" t="s">
        <v>25</v>
      </c>
    </row>
    <row r="2999" spans="1:22" x14ac:dyDescent="0.25">
      <c r="A2999" t="s">
        <v>6034</v>
      </c>
      <c r="B2999" t="s">
        <v>6035</v>
      </c>
      <c r="C2999" t="s">
        <v>5076</v>
      </c>
      <c r="D2999" t="s">
        <v>72</v>
      </c>
      <c r="E2999">
        <v>1</v>
      </c>
      <c r="F2999">
        <v>0</v>
      </c>
      <c r="G2999" t="s">
        <v>52</v>
      </c>
      <c r="J2999" t="s">
        <v>25</v>
      </c>
      <c r="L2999" t="s">
        <v>25</v>
      </c>
      <c r="N2999">
        <v>1</v>
      </c>
      <c r="P2999" t="s">
        <v>25</v>
      </c>
      <c r="Q2999" t="s">
        <v>25</v>
      </c>
      <c r="T2999">
        <v>1</v>
      </c>
      <c r="U2999">
        <v>0</v>
      </c>
      <c r="V2999" t="s">
        <v>25</v>
      </c>
    </row>
    <row r="3000" spans="1:22" x14ac:dyDescent="0.25">
      <c r="A3000" t="s">
        <v>6036</v>
      </c>
      <c r="B3000" t="s">
        <v>6037</v>
      </c>
      <c r="C3000" t="s">
        <v>5076</v>
      </c>
      <c r="D3000" t="s">
        <v>72</v>
      </c>
      <c r="E3000">
        <v>1</v>
      </c>
      <c r="F3000">
        <v>0</v>
      </c>
      <c r="G3000" t="s">
        <v>52</v>
      </c>
      <c r="J3000" t="s">
        <v>25</v>
      </c>
      <c r="L3000" t="s">
        <v>25</v>
      </c>
      <c r="M3000">
        <v>1</v>
      </c>
      <c r="P3000" t="s">
        <v>25</v>
      </c>
      <c r="Q3000" t="s">
        <v>25</v>
      </c>
      <c r="T3000">
        <v>1</v>
      </c>
      <c r="U3000">
        <v>0</v>
      </c>
      <c r="V3000" t="s">
        <v>25</v>
      </c>
    </row>
    <row r="3001" spans="1:22" x14ac:dyDescent="0.25">
      <c r="A3001" t="s">
        <v>6038</v>
      </c>
      <c r="B3001" t="s">
        <v>6039</v>
      </c>
      <c r="C3001" t="s">
        <v>5076</v>
      </c>
      <c r="D3001" t="s">
        <v>72</v>
      </c>
      <c r="E3001">
        <v>1</v>
      </c>
      <c r="F3001">
        <v>0</v>
      </c>
      <c r="G3001" t="s">
        <v>52</v>
      </c>
      <c r="J3001" t="s">
        <v>25</v>
      </c>
      <c r="L3001" t="s">
        <v>25</v>
      </c>
      <c r="M3001">
        <v>1</v>
      </c>
      <c r="P3001" t="s">
        <v>25</v>
      </c>
      <c r="Q3001" t="s">
        <v>25</v>
      </c>
      <c r="T3001">
        <v>1</v>
      </c>
      <c r="U3001">
        <v>0</v>
      </c>
      <c r="V3001" t="s">
        <v>25</v>
      </c>
    </row>
    <row r="3002" spans="1:22" x14ac:dyDescent="0.25">
      <c r="A3002" t="s">
        <v>6040</v>
      </c>
      <c r="B3002" t="s">
        <v>6041</v>
      </c>
      <c r="C3002" t="s">
        <v>5076</v>
      </c>
      <c r="D3002" t="s">
        <v>72</v>
      </c>
      <c r="E3002">
        <v>1</v>
      </c>
      <c r="F3002">
        <v>0</v>
      </c>
      <c r="G3002" t="s">
        <v>48</v>
      </c>
      <c r="J3002" t="s">
        <v>25</v>
      </c>
      <c r="L3002" t="s">
        <v>25</v>
      </c>
      <c r="M3002">
        <v>1</v>
      </c>
      <c r="N3002">
        <v>1</v>
      </c>
      <c r="P3002" t="s">
        <v>25</v>
      </c>
      <c r="Q3002" t="s">
        <v>25</v>
      </c>
      <c r="T3002">
        <v>2</v>
      </c>
      <c r="U3002">
        <v>0</v>
      </c>
      <c r="V3002" t="s">
        <v>25</v>
      </c>
    </row>
    <row r="3003" spans="1:22" x14ac:dyDescent="0.25">
      <c r="A3003" t="s">
        <v>6042</v>
      </c>
      <c r="B3003" t="s">
        <v>6043</v>
      </c>
      <c r="C3003" t="s">
        <v>5076</v>
      </c>
      <c r="D3003" t="s">
        <v>92</v>
      </c>
      <c r="E3003">
        <v>1</v>
      </c>
      <c r="F3003">
        <v>1</v>
      </c>
      <c r="G3003" t="s">
        <v>26</v>
      </c>
      <c r="I3003">
        <v>1</v>
      </c>
      <c r="J3003" t="s">
        <v>25</v>
      </c>
      <c r="L3003" t="s">
        <v>25</v>
      </c>
      <c r="P3003" t="s">
        <v>25</v>
      </c>
      <c r="Q3003" t="s">
        <v>25</v>
      </c>
      <c r="T3003">
        <v>1</v>
      </c>
      <c r="U3003">
        <v>0</v>
      </c>
      <c r="V3003" t="s">
        <v>25</v>
      </c>
    </row>
    <row r="3004" spans="1:22" x14ac:dyDescent="0.25">
      <c r="A3004" t="s">
        <v>6044</v>
      </c>
      <c r="B3004" t="s">
        <v>6045</v>
      </c>
      <c r="C3004" t="s">
        <v>5076</v>
      </c>
      <c r="D3004" t="s">
        <v>38</v>
      </c>
      <c r="E3004">
        <v>1</v>
      </c>
      <c r="F3004">
        <v>0</v>
      </c>
      <c r="G3004" t="s">
        <v>31</v>
      </c>
      <c r="J3004" t="s">
        <v>25</v>
      </c>
      <c r="L3004" t="s">
        <v>25</v>
      </c>
      <c r="M3004">
        <v>1</v>
      </c>
      <c r="P3004" t="s">
        <v>25</v>
      </c>
      <c r="Q3004" t="s">
        <v>25</v>
      </c>
      <c r="T3004">
        <v>1</v>
      </c>
      <c r="U3004">
        <v>0</v>
      </c>
      <c r="V3004" t="s">
        <v>25</v>
      </c>
    </row>
    <row r="3005" spans="1:22" x14ac:dyDescent="0.25">
      <c r="A3005" t="s">
        <v>6046</v>
      </c>
      <c r="B3005" t="s">
        <v>6047</v>
      </c>
      <c r="C3005" t="s">
        <v>5076</v>
      </c>
      <c r="D3005" t="s">
        <v>45</v>
      </c>
      <c r="E3005">
        <v>1</v>
      </c>
      <c r="F3005">
        <v>0</v>
      </c>
      <c r="G3005" t="s">
        <v>39</v>
      </c>
      <c r="J3005" t="s">
        <v>25</v>
      </c>
      <c r="L3005" t="s">
        <v>25</v>
      </c>
      <c r="M3005">
        <v>1</v>
      </c>
      <c r="P3005" t="s">
        <v>25</v>
      </c>
      <c r="Q3005" t="s">
        <v>25</v>
      </c>
      <c r="T3005">
        <v>1</v>
      </c>
      <c r="U3005">
        <v>0</v>
      </c>
      <c r="V3005" t="s">
        <v>25</v>
      </c>
    </row>
    <row r="3006" spans="1:22" x14ac:dyDescent="0.25">
      <c r="A3006" t="s">
        <v>6048</v>
      </c>
      <c r="B3006" t="s">
        <v>6049</v>
      </c>
      <c r="C3006" t="s">
        <v>5076</v>
      </c>
      <c r="D3006" t="s">
        <v>42</v>
      </c>
      <c r="E3006">
        <v>1</v>
      </c>
      <c r="F3006">
        <v>0</v>
      </c>
      <c r="G3006" t="s">
        <v>39</v>
      </c>
      <c r="J3006" t="s">
        <v>25</v>
      </c>
      <c r="L3006" t="s">
        <v>25</v>
      </c>
      <c r="P3006" t="s">
        <v>25</v>
      </c>
      <c r="Q3006" t="s">
        <v>25</v>
      </c>
      <c r="S3006">
        <v>1</v>
      </c>
      <c r="T3006">
        <v>1</v>
      </c>
      <c r="U3006">
        <v>0</v>
      </c>
      <c r="V3006" t="s">
        <v>25</v>
      </c>
    </row>
    <row r="3007" spans="1:22" x14ac:dyDescent="0.25">
      <c r="A3007" t="s">
        <v>6050</v>
      </c>
      <c r="B3007" t="s">
        <v>6051</v>
      </c>
      <c r="C3007" t="s">
        <v>5076</v>
      </c>
      <c r="D3007" t="s">
        <v>42</v>
      </c>
      <c r="E3007">
        <v>1</v>
      </c>
      <c r="F3007">
        <v>0</v>
      </c>
      <c r="G3007" t="s">
        <v>39</v>
      </c>
      <c r="J3007" t="s">
        <v>25</v>
      </c>
      <c r="L3007" t="s">
        <v>25</v>
      </c>
      <c r="M3007">
        <v>1</v>
      </c>
      <c r="P3007" t="s">
        <v>25</v>
      </c>
      <c r="Q3007" t="s">
        <v>25</v>
      </c>
      <c r="T3007">
        <v>1</v>
      </c>
      <c r="U3007">
        <v>0</v>
      </c>
      <c r="V3007" t="s">
        <v>25</v>
      </c>
    </row>
    <row r="3008" spans="1:22" x14ac:dyDescent="0.25">
      <c r="A3008" t="s">
        <v>6052</v>
      </c>
      <c r="B3008" t="s">
        <v>6053</v>
      </c>
      <c r="C3008" t="s">
        <v>5076</v>
      </c>
      <c r="D3008" t="s">
        <v>30</v>
      </c>
      <c r="E3008">
        <v>1</v>
      </c>
      <c r="F3008">
        <v>0</v>
      </c>
      <c r="G3008" t="s">
        <v>31</v>
      </c>
      <c r="J3008" t="s">
        <v>25</v>
      </c>
      <c r="L3008" t="s">
        <v>25</v>
      </c>
      <c r="M3008">
        <v>1</v>
      </c>
      <c r="P3008" t="s">
        <v>25</v>
      </c>
      <c r="Q3008" t="s">
        <v>25</v>
      </c>
      <c r="T3008">
        <v>1</v>
      </c>
      <c r="U3008">
        <v>0</v>
      </c>
      <c r="V3008" t="s">
        <v>25</v>
      </c>
    </row>
    <row r="3009" spans="1:22" x14ac:dyDescent="0.25">
      <c r="A3009" t="s">
        <v>6054</v>
      </c>
      <c r="B3009" t="s">
        <v>6055</v>
      </c>
      <c r="C3009" t="s">
        <v>5076</v>
      </c>
      <c r="D3009" t="s">
        <v>92</v>
      </c>
      <c r="E3009">
        <v>1</v>
      </c>
      <c r="F3009">
        <v>0</v>
      </c>
      <c r="G3009" t="s">
        <v>52</v>
      </c>
      <c r="J3009" t="s">
        <v>25</v>
      </c>
      <c r="L3009" t="s">
        <v>25</v>
      </c>
      <c r="M3009">
        <v>1</v>
      </c>
      <c r="P3009" t="s">
        <v>25</v>
      </c>
      <c r="Q3009" t="s">
        <v>25</v>
      </c>
      <c r="T3009">
        <v>1</v>
      </c>
      <c r="U3009">
        <v>0</v>
      </c>
      <c r="V3009" t="s">
        <v>25</v>
      </c>
    </row>
    <row r="3010" spans="1:22" x14ac:dyDescent="0.25">
      <c r="A3010" t="s">
        <v>6056</v>
      </c>
      <c r="B3010" t="s">
        <v>6057</v>
      </c>
      <c r="C3010" t="s">
        <v>5076</v>
      </c>
      <c r="D3010" t="s">
        <v>42</v>
      </c>
      <c r="E3010">
        <v>1</v>
      </c>
      <c r="F3010">
        <v>0</v>
      </c>
      <c r="G3010" t="s">
        <v>39</v>
      </c>
      <c r="H3010">
        <v>1</v>
      </c>
      <c r="J3010" t="s">
        <v>25</v>
      </c>
      <c r="L3010" t="s">
        <v>25</v>
      </c>
      <c r="P3010" t="s">
        <v>25</v>
      </c>
      <c r="Q3010" t="s">
        <v>25</v>
      </c>
      <c r="T3010">
        <v>1</v>
      </c>
      <c r="U3010">
        <v>0</v>
      </c>
      <c r="V3010" t="s">
        <v>25</v>
      </c>
    </row>
    <row r="3011" spans="1:22" x14ac:dyDescent="0.25">
      <c r="A3011" t="s">
        <v>6058</v>
      </c>
      <c r="B3011" t="s">
        <v>6059</v>
      </c>
      <c r="C3011" t="s">
        <v>5076</v>
      </c>
      <c r="D3011" t="s">
        <v>55</v>
      </c>
      <c r="E3011">
        <v>1</v>
      </c>
      <c r="F3011">
        <v>1</v>
      </c>
      <c r="G3011" t="s">
        <v>26</v>
      </c>
      <c r="J3011" t="s">
        <v>25</v>
      </c>
      <c r="L3011" t="s">
        <v>25</v>
      </c>
      <c r="O3011">
        <v>1</v>
      </c>
      <c r="P3011" t="s">
        <v>25</v>
      </c>
      <c r="Q3011" t="s">
        <v>25</v>
      </c>
      <c r="T3011">
        <v>1</v>
      </c>
      <c r="U3011">
        <v>0</v>
      </c>
      <c r="V3011" t="s">
        <v>25</v>
      </c>
    </row>
    <row r="3012" spans="1:22" x14ac:dyDescent="0.25">
      <c r="A3012" t="s">
        <v>6060</v>
      </c>
      <c r="B3012" t="s">
        <v>6061</v>
      </c>
      <c r="C3012" t="s">
        <v>5076</v>
      </c>
      <c r="D3012" t="s">
        <v>55</v>
      </c>
      <c r="E3012">
        <v>1</v>
      </c>
      <c r="F3012">
        <v>1</v>
      </c>
      <c r="G3012" t="s">
        <v>26</v>
      </c>
      <c r="J3012" t="s">
        <v>25</v>
      </c>
      <c r="L3012" t="s">
        <v>25</v>
      </c>
      <c r="P3012" t="s">
        <v>25</v>
      </c>
      <c r="Q3012" t="s">
        <v>115</v>
      </c>
      <c r="T3012">
        <v>1</v>
      </c>
      <c r="U3012">
        <v>0</v>
      </c>
      <c r="V3012" t="s">
        <v>25</v>
      </c>
    </row>
    <row r="3013" spans="1:22" x14ac:dyDescent="0.25">
      <c r="A3013" t="s">
        <v>6062</v>
      </c>
      <c r="B3013" t="s">
        <v>6063</v>
      </c>
      <c r="C3013" t="s">
        <v>5076</v>
      </c>
      <c r="D3013" t="s">
        <v>55</v>
      </c>
      <c r="E3013">
        <v>1</v>
      </c>
      <c r="F3013">
        <v>0</v>
      </c>
      <c r="G3013" t="s">
        <v>39</v>
      </c>
      <c r="J3013" t="s">
        <v>25</v>
      </c>
      <c r="L3013" t="s">
        <v>25</v>
      </c>
      <c r="M3013">
        <v>1</v>
      </c>
      <c r="P3013" t="s">
        <v>25</v>
      </c>
      <c r="Q3013" t="s">
        <v>25</v>
      </c>
      <c r="R3013">
        <v>1</v>
      </c>
      <c r="T3013">
        <v>2</v>
      </c>
      <c r="U3013">
        <v>0</v>
      </c>
      <c r="V3013" t="s">
        <v>25</v>
      </c>
    </row>
    <row r="3014" spans="1:22" x14ac:dyDescent="0.25">
      <c r="A3014" t="s">
        <v>6064</v>
      </c>
      <c r="B3014" t="s">
        <v>6065</v>
      </c>
      <c r="C3014" t="s">
        <v>5076</v>
      </c>
      <c r="D3014" t="s">
        <v>81</v>
      </c>
      <c r="E3014">
        <v>1</v>
      </c>
      <c r="F3014">
        <v>0</v>
      </c>
      <c r="G3014" t="s">
        <v>48</v>
      </c>
      <c r="H3014">
        <v>1</v>
      </c>
      <c r="J3014" t="s">
        <v>25</v>
      </c>
      <c r="L3014" t="s">
        <v>25</v>
      </c>
      <c r="P3014" t="s">
        <v>25</v>
      </c>
      <c r="Q3014" t="s">
        <v>25</v>
      </c>
      <c r="T3014">
        <v>1</v>
      </c>
      <c r="U3014">
        <v>0</v>
      </c>
      <c r="V3014" t="s">
        <v>25</v>
      </c>
    </row>
    <row r="3015" spans="1:22" x14ac:dyDescent="0.25">
      <c r="A3015" t="s">
        <v>6066</v>
      </c>
      <c r="B3015" t="s">
        <v>6067</v>
      </c>
      <c r="C3015" t="s">
        <v>5076</v>
      </c>
      <c r="D3015" t="s">
        <v>81</v>
      </c>
      <c r="E3015">
        <v>1</v>
      </c>
      <c r="F3015">
        <v>0</v>
      </c>
      <c r="G3015" t="s">
        <v>31</v>
      </c>
      <c r="J3015" t="s">
        <v>25</v>
      </c>
      <c r="L3015" t="s">
        <v>25</v>
      </c>
      <c r="M3015">
        <v>1</v>
      </c>
      <c r="P3015" t="s">
        <v>25</v>
      </c>
      <c r="Q3015" t="s">
        <v>25</v>
      </c>
      <c r="T3015">
        <v>1</v>
      </c>
      <c r="U3015">
        <v>0</v>
      </c>
      <c r="V3015" t="s">
        <v>25</v>
      </c>
    </row>
    <row r="3016" spans="1:22" x14ac:dyDescent="0.25">
      <c r="A3016" t="s">
        <v>6068</v>
      </c>
      <c r="B3016" t="s">
        <v>6069</v>
      </c>
      <c r="C3016" t="s">
        <v>5076</v>
      </c>
      <c r="D3016" t="s">
        <v>443</v>
      </c>
      <c r="E3016">
        <v>1</v>
      </c>
      <c r="F3016">
        <v>0</v>
      </c>
      <c r="G3016" t="s">
        <v>52</v>
      </c>
      <c r="J3016" t="s">
        <v>25</v>
      </c>
      <c r="L3016" t="s">
        <v>25</v>
      </c>
      <c r="M3016">
        <v>1</v>
      </c>
      <c r="P3016" t="s">
        <v>25</v>
      </c>
      <c r="Q3016" t="s">
        <v>25</v>
      </c>
      <c r="T3016">
        <v>1</v>
      </c>
      <c r="U3016">
        <v>0</v>
      </c>
      <c r="V3016" t="s">
        <v>25</v>
      </c>
    </row>
    <row r="3017" spans="1:22" x14ac:dyDescent="0.25">
      <c r="A3017" t="s">
        <v>6070</v>
      </c>
      <c r="B3017" t="s">
        <v>6071</v>
      </c>
      <c r="C3017" t="s">
        <v>5076</v>
      </c>
      <c r="D3017" t="s">
        <v>72</v>
      </c>
      <c r="E3017">
        <v>1</v>
      </c>
      <c r="F3017">
        <v>0</v>
      </c>
      <c r="G3017" t="s">
        <v>31</v>
      </c>
      <c r="J3017" t="s">
        <v>25</v>
      </c>
      <c r="L3017" t="s">
        <v>25</v>
      </c>
      <c r="M3017">
        <v>1</v>
      </c>
      <c r="P3017" t="s">
        <v>25</v>
      </c>
      <c r="Q3017" t="s">
        <v>25</v>
      </c>
      <c r="T3017">
        <v>1</v>
      </c>
      <c r="U3017">
        <v>0</v>
      </c>
      <c r="V3017" t="s">
        <v>25</v>
      </c>
    </row>
    <row r="3018" spans="1:22" x14ac:dyDescent="0.25">
      <c r="A3018" t="s">
        <v>6072</v>
      </c>
      <c r="B3018" t="s">
        <v>6073</v>
      </c>
      <c r="C3018" t="s">
        <v>5076</v>
      </c>
      <c r="D3018" t="s">
        <v>42</v>
      </c>
      <c r="E3018">
        <v>1</v>
      </c>
      <c r="F3018">
        <v>0</v>
      </c>
      <c r="G3018" t="s">
        <v>48</v>
      </c>
      <c r="J3018" t="s">
        <v>25</v>
      </c>
      <c r="L3018" t="s">
        <v>25</v>
      </c>
      <c r="M3018">
        <v>1</v>
      </c>
      <c r="P3018" t="s">
        <v>25</v>
      </c>
      <c r="Q3018" t="s">
        <v>25</v>
      </c>
      <c r="T3018">
        <v>1</v>
      </c>
      <c r="U3018">
        <v>0</v>
      </c>
      <c r="V3018" t="s">
        <v>25</v>
      </c>
    </row>
    <row r="3019" spans="1:22" x14ac:dyDescent="0.25">
      <c r="A3019" t="s">
        <v>6074</v>
      </c>
      <c r="B3019" t="s">
        <v>6075</v>
      </c>
      <c r="C3019" t="s">
        <v>5076</v>
      </c>
      <c r="D3019" t="s">
        <v>81</v>
      </c>
      <c r="E3019">
        <v>1</v>
      </c>
      <c r="F3019">
        <v>0</v>
      </c>
      <c r="G3019" t="s">
        <v>52</v>
      </c>
      <c r="J3019" t="s">
        <v>25</v>
      </c>
      <c r="L3019" t="s">
        <v>25</v>
      </c>
      <c r="M3019">
        <v>1</v>
      </c>
      <c r="P3019" t="s">
        <v>25</v>
      </c>
      <c r="Q3019" t="s">
        <v>25</v>
      </c>
      <c r="T3019">
        <v>1</v>
      </c>
      <c r="U3019">
        <v>0</v>
      </c>
      <c r="V3019" t="s">
        <v>25</v>
      </c>
    </row>
    <row r="3020" spans="1:22" x14ac:dyDescent="0.25">
      <c r="A3020" t="s">
        <v>6076</v>
      </c>
      <c r="B3020" t="s">
        <v>6077</v>
      </c>
      <c r="C3020" t="s">
        <v>5076</v>
      </c>
      <c r="D3020" t="s">
        <v>38</v>
      </c>
      <c r="E3020">
        <v>1</v>
      </c>
      <c r="F3020">
        <v>1</v>
      </c>
      <c r="G3020" t="s">
        <v>26</v>
      </c>
      <c r="J3020" t="s">
        <v>25</v>
      </c>
      <c r="L3020" t="s">
        <v>25</v>
      </c>
      <c r="M3020">
        <v>1</v>
      </c>
      <c r="P3020" t="s">
        <v>25</v>
      </c>
      <c r="Q3020" t="s">
        <v>25</v>
      </c>
      <c r="T3020">
        <v>1</v>
      </c>
      <c r="U3020">
        <v>0</v>
      </c>
      <c r="V3020" t="s">
        <v>25</v>
      </c>
    </row>
    <row r="3021" spans="1:22" x14ac:dyDescent="0.25">
      <c r="A3021" t="s">
        <v>6078</v>
      </c>
      <c r="B3021" t="s">
        <v>6079</v>
      </c>
      <c r="C3021" t="s">
        <v>5076</v>
      </c>
      <c r="D3021" t="s">
        <v>72</v>
      </c>
      <c r="E3021">
        <v>1</v>
      </c>
      <c r="F3021">
        <v>0</v>
      </c>
      <c r="G3021" t="s">
        <v>52</v>
      </c>
      <c r="J3021" t="s">
        <v>25</v>
      </c>
      <c r="L3021" t="s">
        <v>25</v>
      </c>
      <c r="M3021">
        <v>1</v>
      </c>
      <c r="N3021">
        <v>1</v>
      </c>
      <c r="P3021" t="s">
        <v>25</v>
      </c>
      <c r="Q3021" t="s">
        <v>25</v>
      </c>
      <c r="T3021">
        <v>2</v>
      </c>
      <c r="U3021">
        <v>0</v>
      </c>
      <c r="V3021" t="s">
        <v>25</v>
      </c>
    </row>
    <row r="3022" spans="1:22" x14ac:dyDescent="0.25">
      <c r="A3022" t="s">
        <v>6080</v>
      </c>
      <c r="B3022" t="s">
        <v>6081</v>
      </c>
      <c r="C3022" t="s">
        <v>5076</v>
      </c>
      <c r="D3022" t="s">
        <v>30</v>
      </c>
      <c r="E3022">
        <v>1</v>
      </c>
      <c r="F3022">
        <v>0</v>
      </c>
      <c r="G3022" t="s">
        <v>52</v>
      </c>
      <c r="I3022">
        <v>1</v>
      </c>
      <c r="J3022" t="s">
        <v>25</v>
      </c>
      <c r="L3022" t="s">
        <v>25</v>
      </c>
      <c r="O3022">
        <v>1</v>
      </c>
      <c r="P3022" t="s">
        <v>25</v>
      </c>
      <c r="Q3022" t="s">
        <v>25</v>
      </c>
      <c r="T3022">
        <v>2</v>
      </c>
      <c r="U3022">
        <v>0</v>
      </c>
      <c r="V3022" t="s">
        <v>25</v>
      </c>
    </row>
    <row r="3023" spans="1:22" x14ac:dyDescent="0.25">
      <c r="A3023" t="s">
        <v>6082</v>
      </c>
      <c r="B3023" t="s">
        <v>6083</v>
      </c>
      <c r="C3023" t="s">
        <v>5076</v>
      </c>
      <c r="D3023" t="s">
        <v>38</v>
      </c>
      <c r="E3023">
        <v>1</v>
      </c>
      <c r="F3023">
        <v>0</v>
      </c>
      <c r="G3023" t="s">
        <v>48</v>
      </c>
      <c r="J3023" t="s">
        <v>25</v>
      </c>
      <c r="L3023" t="s">
        <v>25</v>
      </c>
      <c r="M3023">
        <v>1</v>
      </c>
      <c r="N3023">
        <v>1</v>
      </c>
      <c r="P3023" t="s">
        <v>25</v>
      </c>
      <c r="Q3023" t="s">
        <v>25</v>
      </c>
      <c r="T3023">
        <v>2</v>
      </c>
      <c r="U3023">
        <v>0</v>
      </c>
      <c r="V3023" t="s">
        <v>25</v>
      </c>
    </row>
    <row r="3024" spans="1:22" x14ac:dyDescent="0.25">
      <c r="A3024" t="s">
        <v>6084</v>
      </c>
      <c r="B3024" t="s">
        <v>6085</v>
      </c>
      <c r="C3024" t="s">
        <v>5076</v>
      </c>
      <c r="D3024" t="s">
        <v>208</v>
      </c>
      <c r="E3024">
        <v>1</v>
      </c>
      <c r="F3024">
        <v>0</v>
      </c>
      <c r="G3024" t="s">
        <v>48</v>
      </c>
      <c r="J3024" t="s">
        <v>25</v>
      </c>
      <c r="L3024" t="s">
        <v>25</v>
      </c>
      <c r="P3024" t="s">
        <v>25</v>
      </c>
      <c r="Q3024" t="s">
        <v>25</v>
      </c>
      <c r="R3024">
        <v>1</v>
      </c>
      <c r="T3024">
        <v>1</v>
      </c>
      <c r="U3024">
        <v>0</v>
      </c>
      <c r="V3024" t="s">
        <v>25</v>
      </c>
    </row>
    <row r="3025" spans="1:22" x14ac:dyDescent="0.25">
      <c r="A3025" t="s">
        <v>6086</v>
      </c>
      <c r="B3025" t="s">
        <v>6087</v>
      </c>
      <c r="C3025" t="s">
        <v>5076</v>
      </c>
      <c r="D3025" t="s">
        <v>55</v>
      </c>
      <c r="E3025">
        <v>1</v>
      </c>
      <c r="F3025">
        <v>0</v>
      </c>
      <c r="G3025" t="s">
        <v>31</v>
      </c>
      <c r="J3025" t="s">
        <v>25</v>
      </c>
      <c r="L3025" t="s">
        <v>25</v>
      </c>
      <c r="O3025">
        <v>1</v>
      </c>
      <c r="P3025" t="s">
        <v>25</v>
      </c>
      <c r="Q3025" t="s">
        <v>25</v>
      </c>
      <c r="T3025">
        <v>1</v>
      </c>
      <c r="U3025">
        <v>0</v>
      </c>
      <c r="V3025" t="s">
        <v>25</v>
      </c>
    </row>
    <row r="3026" spans="1:22" x14ac:dyDescent="0.25">
      <c r="A3026" t="s">
        <v>6088</v>
      </c>
      <c r="B3026" t="s">
        <v>6089</v>
      </c>
      <c r="C3026" t="s">
        <v>5076</v>
      </c>
      <c r="D3026" t="s">
        <v>908</v>
      </c>
      <c r="E3026">
        <v>1</v>
      </c>
      <c r="F3026">
        <v>0</v>
      </c>
      <c r="G3026" t="s">
        <v>39</v>
      </c>
      <c r="J3026" t="s">
        <v>25</v>
      </c>
      <c r="K3026">
        <v>1</v>
      </c>
      <c r="L3026" t="s">
        <v>25</v>
      </c>
      <c r="P3026" t="s">
        <v>25</v>
      </c>
      <c r="Q3026" t="s">
        <v>25</v>
      </c>
      <c r="T3026">
        <v>1</v>
      </c>
      <c r="U3026">
        <v>0</v>
      </c>
      <c r="V3026" t="s">
        <v>25</v>
      </c>
    </row>
    <row r="3027" spans="1:22" x14ac:dyDescent="0.25">
      <c r="A3027" t="s">
        <v>6090</v>
      </c>
      <c r="B3027" t="s">
        <v>6091</v>
      </c>
      <c r="C3027" t="s">
        <v>5076</v>
      </c>
      <c r="D3027" t="s">
        <v>92</v>
      </c>
      <c r="E3027">
        <v>1</v>
      </c>
      <c r="F3027">
        <v>0</v>
      </c>
      <c r="G3027" t="s">
        <v>52</v>
      </c>
      <c r="H3027">
        <v>1</v>
      </c>
      <c r="I3027">
        <v>1</v>
      </c>
      <c r="J3027" t="s">
        <v>25</v>
      </c>
      <c r="L3027" t="s">
        <v>25</v>
      </c>
      <c r="P3027" t="s">
        <v>25</v>
      </c>
      <c r="Q3027" t="s">
        <v>25</v>
      </c>
      <c r="T3027">
        <v>2</v>
      </c>
      <c r="U3027">
        <v>0</v>
      </c>
      <c r="V3027" t="s">
        <v>25</v>
      </c>
    </row>
    <row r="3028" spans="1:22" x14ac:dyDescent="0.25">
      <c r="A3028" t="s">
        <v>6092</v>
      </c>
      <c r="B3028" t="s">
        <v>6093</v>
      </c>
      <c r="C3028" t="s">
        <v>5076</v>
      </c>
      <c r="D3028" t="s">
        <v>42</v>
      </c>
      <c r="E3028">
        <v>1</v>
      </c>
      <c r="F3028">
        <v>1</v>
      </c>
      <c r="G3028" t="s">
        <v>26</v>
      </c>
      <c r="J3028" t="s">
        <v>25</v>
      </c>
      <c r="L3028" t="s">
        <v>25</v>
      </c>
      <c r="M3028">
        <v>1</v>
      </c>
      <c r="P3028" t="s">
        <v>25</v>
      </c>
      <c r="Q3028" t="s">
        <v>25</v>
      </c>
      <c r="T3028">
        <v>1</v>
      </c>
      <c r="U3028">
        <v>0</v>
      </c>
      <c r="V3028" t="s">
        <v>25</v>
      </c>
    </row>
    <row r="3029" spans="1:22" x14ac:dyDescent="0.25">
      <c r="A3029" t="s">
        <v>6094</v>
      </c>
      <c r="B3029" t="s">
        <v>6095</v>
      </c>
      <c r="C3029" t="s">
        <v>5076</v>
      </c>
      <c r="D3029" t="s">
        <v>72</v>
      </c>
      <c r="E3029">
        <v>1</v>
      </c>
      <c r="F3029">
        <v>0</v>
      </c>
      <c r="G3029" t="s">
        <v>52</v>
      </c>
      <c r="J3029" t="s">
        <v>25</v>
      </c>
      <c r="L3029" t="s">
        <v>25</v>
      </c>
      <c r="M3029">
        <v>1</v>
      </c>
      <c r="N3029">
        <v>1</v>
      </c>
      <c r="P3029" t="s">
        <v>25</v>
      </c>
      <c r="Q3029" t="s">
        <v>25</v>
      </c>
      <c r="T3029">
        <v>2</v>
      </c>
      <c r="U3029">
        <v>0</v>
      </c>
      <c r="V3029" t="s">
        <v>25</v>
      </c>
    </row>
    <row r="3030" spans="1:22" x14ac:dyDescent="0.25">
      <c r="A3030" t="s">
        <v>6096</v>
      </c>
      <c r="B3030" t="s">
        <v>6097</v>
      </c>
      <c r="C3030" t="s">
        <v>5076</v>
      </c>
      <c r="D3030" t="s">
        <v>42</v>
      </c>
      <c r="E3030">
        <v>1</v>
      </c>
      <c r="F3030">
        <v>0</v>
      </c>
      <c r="G3030" t="s">
        <v>39</v>
      </c>
      <c r="J3030" t="s">
        <v>25</v>
      </c>
      <c r="L3030" t="s">
        <v>25</v>
      </c>
      <c r="M3030">
        <v>1</v>
      </c>
      <c r="O3030">
        <v>1</v>
      </c>
      <c r="P3030" t="s">
        <v>25</v>
      </c>
      <c r="Q3030" t="s">
        <v>25</v>
      </c>
      <c r="T3030">
        <v>2</v>
      </c>
      <c r="U3030">
        <v>0</v>
      </c>
      <c r="V3030" t="s">
        <v>25</v>
      </c>
    </row>
    <row r="3031" spans="1:22" x14ac:dyDescent="0.25">
      <c r="A3031" t="s">
        <v>6098</v>
      </c>
      <c r="B3031" t="s">
        <v>6099</v>
      </c>
      <c r="C3031" t="s">
        <v>5076</v>
      </c>
      <c r="D3031" t="s">
        <v>38</v>
      </c>
      <c r="E3031">
        <v>1</v>
      </c>
      <c r="F3031">
        <v>0</v>
      </c>
      <c r="G3031" t="s">
        <v>39</v>
      </c>
      <c r="J3031" t="s">
        <v>25</v>
      </c>
      <c r="L3031" t="s">
        <v>25</v>
      </c>
      <c r="M3031">
        <v>1</v>
      </c>
      <c r="P3031" t="s">
        <v>25</v>
      </c>
      <c r="Q3031" t="s">
        <v>25</v>
      </c>
      <c r="T3031">
        <v>1</v>
      </c>
      <c r="U3031">
        <v>0</v>
      </c>
      <c r="V3031" t="s">
        <v>25</v>
      </c>
    </row>
    <row r="3032" spans="1:22" x14ac:dyDescent="0.25">
      <c r="A3032" t="s">
        <v>6100</v>
      </c>
      <c r="B3032" t="s">
        <v>6101</v>
      </c>
      <c r="C3032" t="s">
        <v>5076</v>
      </c>
      <c r="D3032" t="s">
        <v>38</v>
      </c>
      <c r="E3032">
        <v>1</v>
      </c>
      <c r="F3032">
        <v>0</v>
      </c>
      <c r="G3032" t="s">
        <v>48</v>
      </c>
      <c r="J3032" t="s">
        <v>25</v>
      </c>
      <c r="L3032" t="s">
        <v>25</v>
      </c>
      <c r="O3032">
        <v>1</v>
      </c>
      <c r="P3032" t="s">
        <v>25</v>
      </c>
      <c r="Q3032" t="s">
        <v>25</v>
      </c>
      <c r="T3032">
        <v>1</v>
      </c>
      <c r="U3032">
        <v>0</v>
      </c>
      <c r="V3032" t="s">
        <v>25</v>
      </c>
    </row>
    <row r="3033" spans="1:22" x14ac:dyDescent="0.25">
      <c r="A3033" t="s">
        <v>6102</v>
      </c>
      <c r="B3033" t="s">
        <v>6103</v>
      </c>
      <c r="C3033" t="s">
        <v>5076</v>
      </c>
      <c r="D3033" t="s">
        <v>38</v>
      </c>
      <c r="E3033">
        <v>1</v>
      </c>
      <c r="F3033">
        <v>1</v>
      </c>
      <c r="G3033" t="s">
        <v>26</v>
      </c>
      <c r="J3033" t="s">
        <v>115</v>
      </c>
      <c r="L3033" t="s">
        <v>25</v>
      </c>
      <c r="P3033" t="s">
        <v>25</v>
      </c>
      <c r="Q3033" t="s">
        <v>25</v>
      </c>
      <c r="T3033">
        <v>1</v>
      </c>
      <c r="U3033">
        <v>1</v>
      </c>
      <c r="V3033" t="s">
        <v>25</v>
      </c>
    </row>
    <row r="3034" spans="1:22" x14ac:dyDescent="0.25">
      <c r="A3034" t="s">
        <v>6104</v>
      </c>
      <c r="B3034" t="s">
        <v>6105</v>
      </c>
      <c r="C3034" t="s">
        <v>5076</v>
      </c>
      <c r="D3034" t="s">
        <v>443</v>
      </c>
      <c r="E3034">
        <v>1</v>
      </c>
      <c r="F3034">
        <v>0</v>
      </c>
      <c r="G3034" t="s">
        <v>31</v>
      </c>
      <c r="J3034" t="s">
        <v>25</v>
      </c>
      <c r="L3034" t="s">
        <v>25</v>
      </c>
      <c r="M3034">
        <v>1</v>
      </c>
      <c r="P3034" t="s">
        <v>25</v>
      </c>
      <c r="Q3034" t="s">
        <v>25</v>
      </c>
      <c r="T3034">
        <v>1</v>
      </c>
      <c r="U3034">
        <v>1</v>
      </c>
      <c r="V3034" t="s">
        <v>25</v>
      </c>
    </row>
    <row r="3035" spans="1:22" x14ac:dyDescent="0.25">
      <c r="A3035" t="s">
        <v>6106</v>
      </c>
      <c r="B3035" t="s">
        <v>6107</v>
      </c>
      <c r="C3035" t="s">
        <v>5076</v>
      </c>
      <c r="D3035" t="s">
        <v>42</v>
      </c>
      <c r="E3035">
        <v>1</v>
      </c>
      <c r="F3035">
        <v>0</v>
      </c>
      <c r="G3035" t="s">
        <v>39</v>
      </c>
      <c r="J3035" t="s">
        <v>25</v>
      </c>
      <c r="L3035" t="s">
        <v>25</v>
      </c>
      <c r="O3035">
        <v>1</v>
      </c>
      <c r="P3035" t="s">
        <v>25</v>
      </c>
      <c r="Q3035" t="s">
        <v>25</v>
      </c>
      <c r="T3035">
        <v>1</v>
      </c>
      <c r="U3035">
        <v>1</v>
      </c>
      <c r="V3035" t="s">
        <v>25</v>
      </c>
    </row>
    <row r="3036" spans="1:22" x14ac:dyDescent="0.25">
      <c r="A3036" t="s">
        <v>6108</v>
      </c>
      <c r="B3036" t="s">
        <v>6109</v>
      </c>
      <c r="C3036" t="s">
        <v>5076</v>
      </c>
      <c r="D3036" t="s">
        <v>55</v>
      </c>
      <c r="E3036">
        <v>1</v>
      </c>
      <c r="F3036">
        <v>1</v>
      </c>
      <c r="G3036" t="s">
        <v>26</v>
      </c>
      <c r="J3036" t="s">
        <v>25</v>
      </c>
      <c r="L3036" t="s">
        <v>25</v>
      </c>
      <c r="M3036">
        <v>1</v>
      </c>
      <c r="P3036" t="s">
        <v>25</v>
      </c>
      <c r="Q3036" t="s">
        <v>25</v>
      </c>
      <c r="T3036">
        <v>1</v>
      </c>
      <c r="U3036">
        <v>1</v>
      </c>
      <c r="V3036" t="s">
        <v>25</v>
      </c>
    </row>
    <row r="3037" spans="1:22" x14ac:dyDescent="0.25">
      <c r="A3037" t="s">
        <v>6110</v>
      </c>
      <c r="B3037" t="s">
        <v>6111</v>
      </c>
      <c r="C3037" t="s">
        <v>5076</v>
      </c>
      <c r="D3037" t="s">
        <v>42</v>
      </c>
      <c r="E3037">
        <v>1</v>
      </c>
      <c r="F3037">
        <v>0</v>
      </c>
      <c r="G3037" t="s">
        <v>39</v>
      </c>
      <c r="J3037" t="s">
        <v>25</v>
      </c>
      <c r="L3037" t="s">
        <v>115</v>
      </c>
      <c r="P3037" t="s">
        <v>25</v>
      </c>
      <c r="Q3037" t="s">
        <v>25</v>
      </c>
      <c r="T3037">
        <v>1</v>
      </c>
      <c r="U3037">
        <v>1</v>
      </c>
      <c r="V3037" t="s">
        <v>25</v>
      </c>
    </row>
    <row r="3038" spans="1:22" x14ac:dyDescent="0.25">
      <c r="A3038" t="s">
        <v>6112</v>
      </c>
      <c r="B3038" t="s">
        <v>6113</v>
      </c>
      <c r="C3038" t="s">
        <v>5076</v>
      </c>
      <c r="D3038" t="s">
        <v>42</v>
      </c>
      <c r="E3038">
        <v>1</v>
      </c>
      <c r="F3038">
        <v>0</v>
      </c>
      <c r="G3038" t="s">
        <v>39</v>
      </c>
      <c r="J3038" t="s">
        <v>25</v>
      </c>
      <c r="L3038" t="s">
        <v>25</v>
      </c>
      <c r="O3038">
        <v>1</v>
      </c>
      <c r="P3038" t="s">
        <v>25</v>
      </c>
      <c r="Q3038" t="s">
        <v>25</v>
      </c>
      <c r="T3038">
        <v>1</v>
      </c>
      <c r="U3038">
        <v>1</v>
      </c>
      <c r="V3038" t="s">
        <v>25</v>
      </c>
    </row>
    <row r="3039" spans="1:22" x14ac:dyDescent="0.25">
      <c r="A3039" t="s">
        <v>6114</v>
      </c>
      <c r="B3039" t="s">
        <v>6115</v>
      </c>
      <c r="C3039" t="s">
        <v>5076</v>
      </c>
      <c r="D3039" t="s">
        <v>42</v>
      </c>
      <c r="E3039">
        <v>1</v>
      </c>
      <c r="F3039">
        <v>0</v>
      </c>
      <c r="G3039" t="s">
        <v>39</v>
      </c>
      <c r="J3039" t="s">
        <v>115</v>
      </c>
      <c r="L3039" t="s">
        <v>25</v>
      </c>
      <c r="P3039" t="s">
        <v>25</v>
      </c>
      <c r="Q3039" t="s">
        <v>25</v>
      </c>
      <c r="T3039">
        <v>1</v>
      </c>
      <c r="U3039">
        <v>1</v>
      </c>
      <c r="V3039" t="s">
        <v>25</v>
      </c>
    </row>
    <row r="3040" spans="1:22" x14ac:dyDescent="0.25">
      <c r="A3040" t="s">
        <v>6116</v>
      </c>
      <c r="B3040" t="s">
        <v>6117</v>
      </c>
      <c r="C3040" t="s">
        <v>5076</v>
      </c>
      <c r="D3040" t="s">
        <v>42</v>
      </c>
      <c r="E3040">
        <v>1</v>
      </c>
      <c r="F3040">
        <v>0</v>
      </c>
      <c r="G3040" t="s">
        <v>48</v>
      </c>
      <c r="J3040" t="s">
        <v>25</v>
      </c>
      <c r="L3040" t="s">
        <v>25</v>
      </c>
      <c r="P3040" t="s">
        <v>25</v>
      </c>
      <c r="Q3040" t="s">
        <v>115</v>
      </c>
      <c r="T3040">
        <v>1</v>
      </c>
      <c r="U3040">
        <v>0</v>
      </c>
      <c r="V3040" t="s">
        <v>25</v>
      </c>
    </row>
    <row r="3041" spans="1:22" x14ac:dyDescent="0.25">
      <c r="A3041" t="s">
        <v>6118</v>
      </c>
      <c r="B3041" t="s">
        <v>6119</v>
      </c>
      <c r="C3041" t="s">
        <v>5076</v>
      </c>
      <c r="D3041" t="s">
        <v>45</v>
      </c>
      <c r="E3041">
        <v>1</v>
      </c>
      <c r="F3041">
        <v>0</v>
      </c>
      <c r="G3041" t="s">
        <v>31</v>
      </c>
      <c r="H3041">
        <v>1</v>
      </c>
      <c r="J3041" t="s">
        <v>25</v>
      </c>
      <c r="L3041" t="s">
        <v>25</v>
      </c>
      <c r="P3041" t="s">
        <v>25</v>
      </c>
      <c r="Q3041" t="s">
        <v>25</v>
      </c>
      <c r="T3041">
        <v>1</v>
      </c>
      <c r="U3041">
        <v>0</v>
      </c>
      <c r="V3041" t="s">
        <v>25</v>
      </c>
    </row>
    <row r="3042" spans="1:22" x14ac:dyDescent="0.25">
      <c r="A3042" t="s">
        <v>6120</v>
      </c>
      <c r="B3042" t="s">
        <v>6121</v>
      </c>
      <c r="C3042" t="s">
        <v>5076</v>
      </c>
      <c r="D3042" t="s">
        <v>92</v>
      </c>
      <c r="E3042">
        <v>1</v>
      </c>
      <c r="F3042">
        <v>0</v>
      </c>
      <c r="G3042" t="s">
        <v>52</v>
      </c>
      <c r="H3042">
        <v>1</v>
      </c>
      <c r="I3042">
        <v>1</v>
      </c>
      <c r="J3042" t="s">
        <v>25</v>
      </c>
      <c r="L3042" t="s">
        <v>25</v>
      </c>
      <c r="P3042" t="s">
        <v>25</v>
      </c>
      <c r="Q3042" t="s">
        <v>25</v>
      </c>
      <c r="T3042">
        <v>2</v>
      </c>
      <c r="U3042">
        <v>0</v>
      </c>
      <c r="V3042" t="s">
        <v>25</v>
      </c>
    </row>
    <row r="3043" spans="1:22" x14ac:dyDescent="0.25">
      <c r="A3043" t="s">
        <v>6122</v>
      </c>
      <c r="B3043" t="s">
        <v>6123</v>
      </c>
      <c r="C3043" t="s">
        <v>5076</v>
      </c>
      <c r="D3043" t="s">
        <v>72</v>
      </c>
      <c r="E3043">
        <v>1</v>
      </c>
      <c r="F3043">
        <v>0</v>
      </c>
      <c r="G3043" t="s">
        <v>31</v>
      </c>
      <c r="H3043">
        <v>1</v>
      </c>
      <c r="J3043" t="s">
        <v>25</v>
      </c>
      <c r="L3043" t="s">
        <v>25</v>
      </c>
      <c r="P3043" t="s">
        <v>25</v>
      </c>
      <c r="Q3043" t="s">
        <v>25</v>
      </c>
      <c r="T3043">
        <v>1</v>
      </c>
      <c r="U3043">
        <v>0</v>
      </c>
      <c r="V3043" t="s">
        <v>25</v>
      </c>
    </row>
    <row r="3044" spans="1:22" x14ac:dyDescent="0.25">
      <c r="A3044" t="s">
        <v>6124</v>
      </c>
      <c r="B3044" t="s">
        <v>6125</v>
      </c>
      <c r="C3044" t="s">
        <v>5076</v>
      </c>
      <c r="D3044" t="s">
        <v>38</v>
      </c>
      <c r="E3044">
        <v>1</v>
      </c>
      <c r="F3044">
        <v>1</v>
      </c>
      <c r="G3044" t="s">
        <v>26</v>
      </c>
      <c r="J3044" t="s">
        <v>25</v>
      </c>
      <c r="L3044" t="s">
        <v>25</v>
      </c>
      <c r="O3044">
        <v>1</v>
      </c>
      <c r="P3044" t="s">
        <v>25</v>
      </c>
      <c r="Q3044" t="s">
        <v>25</v>
      </c>
      <c r="T3044">
        <v>1</v>
      </c>
      <c r="U3044">
        <v>0</v>
      </c>
      <c r="V3044" t="s">
        <v>25</v>
      </c>
    </row>
    <row r="3045" spans="1:22" x14ac:dyDescent="0.25">
      <c r="A3045" t="s">
        <v>6126</v>
      </c>
      <c r="B3045" t="s">
        <v>6127</v>
      </c>
      <c r="C3045" t="s">
        <v>5076</v>
      </c>
      <c r="D3045" t="s">
        <v>81</v>
      </c>
      <c r="E3045">
        <v>1</v>
      </c>
      <c r="F3045">
        <v>1</v>
      </c>
      <c r="G3045" t="s">
        <v>26</v>
      </c>
      <c r="J3045" t="s">
        <v>25</v>
      </c>
      <c r="L3045" t="s">
        <v>25</v>
      </c>
      <c r="M3045">
        <v>1</v>
      </c>
      <c r="P3045" t="s">
        <v>25</v>
      </c>
      <c r="Q3045" t="s">
        <v>25</v>
      </c>
      <c r="T3045">
        <v>1</v>
      </c>
      <c r="U3045">
        <v>0</v>
      </c>
      <c r="V3045" t="s">
        <v>25</v>
      </c>
    </row>
    <row r="3046" spans="1:22" x14ac:dyDescent="0.25">
      <c r="A3046" t="s">
        <v>6128</v>
      </c>
      <c r="B3046" t="s">
        <v>6129</v>
      </c>
      <c r="C3046" t="s">
        <v>5076</v>
      </c>
      <c r="D3046" t="s">
        <v>81</v>
      </c>
      <c r="E3046">
        <v>1</v>
      </c>
      <c r="F3046">
        <v>0</v>
      </c>
      <c r="G3046" t="s">
        <v>39</v>
      </c>
      <c r="I3046">
        <v>1</v>
      </c>
      <c r="J3046" t="s">
        <v>25</v>
      </c>
      <c r="L3046" t="s">
        <v>115</v>
      </c>
      <c r="N3046">
        <v>1</v>
      </c>
      <c r="P3046" t="s">
        <v>25</v>
      </c>
      <c r="Q3046" t="s">
        <v>25</v>
      </c>
      <c r="T3046">
        <v>3</v>
      </c>
      <c r="U3046">
        <v>0</v>
      </c>
      <c r="V3046" t="s">
        <v>25</v>
      </c>
    </row>
    <row r="3047" spans="1:22" x14ac:dyDescent="0.25">
      <c r="A3047" t="s">
        <v>6130</v>
      </c>
      <c r="B3047" t="s">
        <v>6131</v>
      </c>
      <c r="C3047" t="s">
        <v>5076</v>
      </c>
      <c r="D3047" t="s">
        <v>38</v>
      </c>
      <c r="E3047">
        <v>1</v>
      </c>
      <c r="F3047">
        <v>1</v>
      </c>
      <c r="G3047" t="s">
        <v>26</v>
      </c>
      <c r="J3047" t="s">
        <v>25</v>
      </c>
      <c r="L3047" t="s">
        <v>25</v>
      </c>
      <c r="M3047">
        <v>1</v>
      </c>
      <c r="P3047" t="s">
        <v>25</v>
      </c>
      <c r="Q3047" t="s">
        <v>25</v>
      </c>
      <c r="T3047">
        <v>1</v>
      </c>
      <c r="U3047">
        <v>0</v>
      </c>
      <c r="V3047" t="s">
        <v>25</v>
      </c>
    </row>
    <row r="3048" spans="1:22" x14ac:dyDescent="0.25">
      <c r="A3048" t="s">
        <v>6132</v>
      </c>
      <c r="B3048" t="s">
        <v>6133</v>
      </c>
      <c r="C3048" t="s">
        <v>5076</v>
      </c>
      <c r="D3048" t="s">
        <v>443</v>
      </c>
      <c r="E3048">
        <v>1</v>
      </c>
      <c r="F3048">
        <v>0</v>
      </c>
      <c r="G3048" t="s">
        <v>52</v>
      </c>
      <c r="H3048">
        <v>1</v>
      </c>
      <c r="J3048" t="s">
        <v>25</v>
      </c>
      <c r="L3048" t="s">
        <v>25</v>
      </c>
      <c r="P3048" t="s">
        <v>25</v>
      </c>
      <c r="Q3048" t="s">
        <v>25</v>
      </c>
      <c r="T3048">
        <v>1</v>
      </c>
      <c r="U3048">
        <v>0</v>
      </c>
      <c r="V3048" t="s">
        <v>25</v>
      </c>
    </row>
    <row r="3049" spans="1:22" x14ac:dyDescent="0.25">
      <c r="A3049" t="s">
        <v>6134</v>
      </c>
      <c r="B3049" t="s">
        <v>6135</v>
      </c>
      <c r="C3049" t="s">
        <v>5076</v>
      </c>
      <c r="D3049" t="s">
        <v>38</v>
      </c>
      <c r="E3049">
        <v>1</v>
      </c>
      <c r="F3049">
        <v>0</v>
      </c>
      <c r="G3049" t="s">
        <v>48</v>
      </c>
      <c r="J3049" t="s">
        <v>115</v>
      </c>
      <c r="L3049" t="s">
        <v>25</v>
      </c>
      <c r="P3049" t="s">
        <v>25</v>
      </c>
      <c r="Q3049" t="s">
        <v>25</v>
      </c>
      <c r="T3049">
        <v>1</v>
      </c>
      <c r="U3049">
        <v>0</v>
      </c>
      <c r="V3049" t="s">
        <v>25</v>
      </c>
    </row>
    <row r="3050" spans="1:22" x14ac:dyDescent="0.25">
      <c r="A3050" t="s">
        <v>6136</v>
      </c>
      <c r="B3050" t="s">
        <v>6137</v>
      </c>
      <c r="C3050" t="s">
        <v>5076</v>
      </c>
      <c r="D3050" t="s">
        <v>38</v>
      </c>
      <c r="E3050">
        <v>1</v>
      </c>
      <c r="F3050">
        <v>0</v>
      </c>
      <c r="G3050" t="s">
        <v>48</v>
      </c>
      <c r="J3050" t="s">
        <v>25</v>
      </c>
      <c r="L3050" t="s">
        <v>25</v>
      </c>
      <c r="N3050">
        <v>1</v>
      </c>
      <c r="P3050" t="s">
        <v>25</v>
      </c>
      <c r="Q3050" t="s">
        <v>25</v>
      </c>
      <c r="T3050">
        <v>1</v>
      </c>
      <c r="U3050">
        <v>0</v>
      </c>
      <c r="V3050" t="s">
        <v>25</v>
      </c>
    </row>
    <row r="3051" spans="1:22" x14ac:dyDescent="0.25">
      <c r="A3051" t="s">
        <v>6138</v>
      </c>
      <c r="B3051" t="s">
        <v>6139</v>
      </c>
      <c r="C3051" t="s">
        <v>5076</v>
      </c>
      <c r="D3051" t="s">
        <v>30</v>
      </c>
      <c r="E3051">
        <v>1</v>
      </c>
      <c r="F3051">
        <v>0</v>
      </c>
      <c r="G3051" t="s">
        <v>31</v>
      </c>
      <c r="J3051" t="s">
        <v>25</v>
      </c>
      <c r="K3051">
        <v>1</v>
      </c>
      <c r="L3051" t="s">
        <v>25</v>
      </c>
      <c r="P3051" t="s">
        <v>25</v>
      </c>
      <c r="Q3051" t="s">
        <v>25</v>
      </c>
      <c r="T3051">
        <v>1</v>
      </c>
      <c r="U3051">
        <v>0</v>
      </c>
      <c r="V3051" t="s">
        <v>25</v>
      </c>
    </row>
    <row r="3052" spans="1:22" x14ac:dyDescent="0.25">
      <c r="A3052" t="s">
        <v>6140</v>
      </c>
      <c r="B3052" t="s">
        <v>6141</v>
      </c>
      <c r="C3052" t="s">
        <v>5076</v>
      </c>
      <c r="D3052" t="s">
        <v>38</v>
      </c>
      <c r="E3052">
        <v>1</v>
      </c>
      <c r="F3052">
        <v>0</v>
      </c>
      <c r="G3052" t="s">
        <v>48</v>
      </c>
      <c r="H3052">
        <v>1</v>
      </c>
      <c r="J3052" t="s">
        <v>25</v>
      </c>
      <c r="L3052" t="s">
        <v>25</v>
      </c>
      <c r="P3052" t="s">
        <v>25</v>
      </c>
      <c r="Q3052" t="s">
        <v>25</v>
      </c>
      <c r="T3052">
        <v>1</v>
      </c>
      <c r="U3052">
        <v>0</v>
      </c>
      <c r="V3052" t="s">
        <v>25</v>
      </c>
    </row>
    <row r="3053" spans="1:22" x14ac:dyDescent="0.25">
      <c r="A3053" t="s">
        <v>6142</v>
      </c>
      <c r="B3053" t="s">
        <v>6143</v>
      </c>
      <c r="C3053" t="s">
        <v>5076</v>
      </c>
      <c r="D3053" t="s">
        <v>38</v>
      </c>
      <c r="E3053">
        <v>1</v>
      </c>
      <c r="F3053">
        <v>0</v>
      </c>
      <c r="G3053" t="s">
        <v>48</v>
      </c>
      <c r="H3053">
        <v>1</v>
      </c>
      <c r="J3053" t="s">
        <v>25</v>
      </c>
      <c r="L3053" t="s">
        <v>25</v>
      </c>
      <c r="P3053" t="s">
        <v>25</v>
      </c>
      <c r="Q3053" t="s">
        <v>25</v>
      </c>
      <c r="T3053">
        <v>1</v>
      </c>
      <c r="U3053">
        <v>0</v>
      </c>
      <c r="V3053" t="s">
        <v>25</v>
      </c>
    </row>
    <row r="3054" spans="1:22" x14ac:dyDescent="0.25">
      <c r="A3054" t="s">
        <v>6144</v>
      </c>
      <c r="B3054" t="s">
        <v>6145</v>
      </c>
      <c r="C3054" t="s">
        <v>5076</v>
      </c>
      <c r="D3054" t="s">
        <v>38</v>
      </c>
      <c r="E3054">
        <v>1</v>
      </c>
      <c r="F3054">
        <v>0</v>
      </c>
      <c r="G3054" t="s">
        <v>48</v>
      </c>
      <c r="J3054" t="s">
        <v>25</v>
      </c>
      <c r="L3054" t="s">
        <v>25</v>
      </c>
      <c r="O3054">
        <v>1</v>
      </c>
      <c r="P3054" t="s">
        <v>25</v>
      </c>
      <c r="Q3054" t="s">
        <v>25</v>
      </c>
      <c r="T3054">
        <v>1</v>
      </c>
      <c r="U3054">
        <v>0</v>
      </c>
      <c r="V3054" t="s">
        <v>25</v>
      </c>
    </row>
    <row r="3055" spans="1:22" x14ac:dyDescent="0.25">
      <c r="A3055" t="s">
        <v>6146</v>
      </c>
      <c r="B3055" t="s">
        <v>6147</v>
      </c>
      <c r="C3055" t="s">
        <v>5076</v>
      </c>
      <c r="D3055" t="s">
        <v>38</v>
      </c>
      <c r="E3055">
        <v>1</v>
      </c>
      <c r="F3055">
        <v>0</v>
      </c>
      <c r="G3055" t="s">
        <v>48</v>
      </c>
      <c r="J3055" t="s">
        <v>115</v>
      </c>
      <c r="L3055" t="s">
        <v>25</v>
      </c>
      <c r="P3055" t="s">
        <v>25</v>
      </c>
      <c r="Q3055" t="s">
        <v>25</v>
      </c>
      <c r="T3055">
        <v>1</v>
      </c>
      <c r="U3055">
        <v>0</v>
      </c>
      <c r="V3055" t="s">
        <v>25</v>
      </c>
    </row>
    <row r="3056" spans="1:22" x14ac:dyDescent="0.25">
      <c r="A3056" t="s">
        <v>6148</v>
      </c>
      <c r="B3056" t="s">
        <v>6149</v>
      </c>
      <c r="C3056" t="s">
        <v>5076</v>
      </c>
      <c r="D3056" t="s">
        <v>38</v>
      </c>
      <c r="E3056">
        <v>1</v>
      </c>
      <c r="F3056">
        <v>0</v>
      </c>
      <c r="G3056" t="s">
        <v>39</v>
      </c>
      <c r="J3056" t="s">
        <v>25</v>
      </c>
      <c r="L3056" t="s">
        <v>25</v>
      </c>
      <c r="P3056" t="s">
        <v>25</v>
      </c>
      <c r="Q3056" t="s">
        <v>25</v>
      </c>
      <c r="S3056">
        <v>1</v>
      </c>
      <c r="T3056">
        <v>1</v>
      </c>
      <c r="U3056">
        <v>0</v>
      </c>
      <c r="V3056" t="s">
        <v>25</v>
      </c>
    </row>
    <row r="3057" spans="1:22" x14ac:dyDescent="0.25">
      <c r="A3057" t="s">
        <v>6150</v>
      </c>
      <c r="B3057" t="s">
        <v>6151</v>
      </c>
      <c r="C3057" t="s">
        <v>5076</v>
      </c>
      <c r="D3057" t="s">
        <v>30</v>
      </c>
      <c r="E3057">
        <v>1</v>
      </c>
      <c r="F3057">
        <v>0</v>
      </c>
      <c r="G3057" t="s">
        <v>31</v>
      </c>
      <c r="J3057" t="s">
        <v>25</v>
      </c>
      <c r="L3057" t="s">
        <v>25</v>
      </c>
      <c r="P3057" t="s">
        <v>25</v>
      </c>
      <c r="Q3057" t="s">
        <v>25</v>
      </c>
      <c r="S3057">
        <v>1</v>
      </c>
      <c r="T3057">
        <v>1</v>
      </c>
      <c r="U3057">
        <v>0</v>
      </c>
      <c r="V3057" t="s">
        <v>25</v>
      </c>
    </row>
    <row r="3058" spans="1:22" x14ac:dyDescent="0.25">
      <c r="A3058" t="s">
        <v>6152</v>
      </c>
      <c r="B3058" t="s">
        <v>6153</v>
      </c>
      <c r="C3058" t="s">
        <v>5076</v>
      </c>
      <c r="D3058" t="s">
        <v>92</v>
      </c>
      <c r="E3058">
        <v>1</v>
      </c>
      <c r="F3058">
        <v>0</v>
      </c>
      <c r="G3058" t="s">
        <v>52</v>
      </c>
      <c r="I3058">
        <v>1</v>
      </c>
      <c r="J3058" t="s">
        <v>25</v>
      </c>
      <c r="L3058" t="s">
        <v>25</v>
      </c>
      <c r="M3058">
        <v>1</v>
      </c>
      <c r="P3058" t="s">
        <v>25</v>
      </c>
      <c r="Q3058" t="s">
        <v>25</v>
      </c>
      <c r="T3058">
        <v>2</v>
      </c>
      <c r="U3058">
        <v>0</v>
      </c>
      <c r="V3058" t="s">
        <v>25</v>
      </c>
    </row>
    <row r="3059" spans="1:22" x14ac:dyDescent="0.25">
      <c r="A3059" t="s">
        <v>6154</v>
      </c>
      <c r="B3059" t="s">
        <v>6155</v>
      </c>
      <c r="C3059" t="s">
        <v>5076</v>
      </c>
      <c r="D3059" t="s">
        <v>30</v>
      </c>
      <c r="E3059">
        <v>1</v>
      </c>
      <c r="F3059">
        <v>0</v>
      </c>
      <c r="G3059" t="s">
        <v>31</v>
      </c>
      <c r="J3059" t="s">
        <v>25</v>
      </c>
      <c r="K3059">
        <v>1</v>
      </c>
      <c r="L3059" t="s">
        <v>25</v>
      </c>
      <c r="P3059" t="s">
        <v>25</v>
      </c>
      <c r="Q3059" t="s">
        <v>25</v>
      </c>
      <c r="T3059">
        <v>1</v>
      </c>
      <c r="U3059">
        <v>0</v>
      </c>
      <c r="V3059" t="s">
        <v>25</v>
      </c>
    </row>
    <row r="3060" spans="1:22" x14ac:dyDescent="0.25">
      <c r="A3060" t="s">
        <v>6156</v>
      </c>
      <c r="B3060" t="s">
        <v>6157</v>
      </c>
      <c r="C3060" t="s">
        <v>5076</v>
      </c>
      <c r="D3060" t="s">
        <v>38</v>
      </c>
      <c r="E3060">
        <v>1</v>
      </c>
      <c r="F3060">
        <v>0</v>
      </c>
      <c r="G3060" t="s">
        <v>48</v>
      </c>
      <c r="J3060" t="s">
        <v>25</v>
      </c>
      <c r="L3060" t="s">
        <v>25</v>
      </c>
      <c r="M3060">
        <v>1</v>
      </c>
      <c r="P3060" t="s">
        <v>25</v>
      </c>
      <c r="Q3060" t="s">
        <v>25</v>
      </c>
      <c r="T3060">
        <v>1</v>
      </c>
      <c r="U3060">
        <v>0</v>
      </c>
      <c r="V3060" t="s">
        <v>25</v>
      </c>
    </row>
    <row r="3061" spans="1:22" x14ac:dyDescent="0.25">
      <c r="A3061" t="s">
        <v>6158</v>
      </c>
      <c r="B3061" t="s">
        <v>6159</v>
      </c>
      <c r="C3061" t="s">
        <v>5076</v>
      </c>
      <c r="D3061" t="s">
        <v>42</v>
      </c>
      <c r="E3061">
        <v>1</v>
      </c>
      <c r="F3061">
        <v>0</v>
      </c>
      <c r="G3061" t="s">
        <v>39</v>
      </c>
      <c r="J3061" t="s">
        <v>25</v>
      </c>
      <c r="L3061" t="s">
        <v>25</v>
      </c>
      <c r="P3061" t="s">
        <v>25</v>
      </c>
      <c r="Q3061" t="s">
        <v>25</v>
      </c>
      <c r="S3061">
        <v>1</v>
      </c>
      <c r="T3061">
        <v>1</v>
      </c>
      <c r="U3061">
        <v>0</v>
      </c>
      <c r="V3061" t="s">
        <v>25</v>
      </c>
    </row>
    <row r="3062" spans="1:22" x14ac:dyDescent="0.25">
      <c r="A3062" t="s">
        <v>6160</v>
      </c>
      <c r="B3062" t="s">
        <v>6161</v>
      </c>
      <c r="C3062" t="s">
        <v>5076</v>
      </c>
      <c r="D3062" t="s">
        <v>42</v>
      </c>
      <c r="E3062">
        <v>1</v>
      </c>
      <c r="F3062">
        <v>0</v>
      </c>
      <c r="G3062" t="s">
        <v>39</v>
      </c>
      <c r="H3062">
        <v>1</v>
      </c>
      <c r="J3062" t="s">
        <v>25</v>
      </c>
      <c r="L3062" t="s">
        <v>25</v>
      </c>
      <c r="P3062" t="s">
        <v>25</v>
      </c>
      <c r="Q3062" t="s">
        <v>25</v>
      </c>
      <c r="T3062">
        <v>1</v>
      </c>
      <c r="U3062">
        <v>0</v>
      </c>
      <c r="V3062" t="s">
        <v>25</v>
      </c>
    </row>
    <row r="3063" spans="1:22" x14ac:dyDescent="0.25">
      <c r="A3063" t="s">
        <v>6162</v>
      </c>
      <c r="B3063" t="s">
        <v>6163</v>
      </c>
      <c r="C3063" t="s">
        <v>5076</v>
      </c>
      <c r="D3063" t="s">
        <v>81</v>
      </c>
      <c r="E3063">
        <v>1</v>
      </c>
      <c r="F3063">
        <v>0</v>
      </c>
      <c r="G3063" t="s">
        <v>52</v>
      </c>
      <c r="I3063">
        <v>1</v>
      </c>
      <c r="J3063" t="s">
        <v>25</v>
      </c>
      <c r="L3063" t="s">
        <v>25</v>
      </c>
      <c r="P3063" t="s">
        <v>25</v>
      </c>
      <c r="Q3063" t="s">
        <v>25</v>
      </c>
      <c r="T3063">
        <v>1</v>
      </c>
      <c r="U3063">
        <v>0</v>
      </c>
      <c r="V3063" t="s">
        <v>25</v>
      </c>
    </row>
    <row r="3064" spans="1:22" x14ac:dyDescent="0.25">
      <c r="A3064" t="s">
        <v>6164</v>
      </c>
      <c r="B3064" t="s">
        <v>6165</v>
      </c>
      <c r="C3064" t="s">
        <v>5076</v>
      </c>
      <c r="D3064" t="s">
        <v>92</v>
      </c>
      <c r="E3064">
        <v>1</v>
      </c>
      <c r="F3064">
        <v>0</v>
      </c>
      <c r="G3064" t="s">
        <v>31</v>
      </c>
      <c r="J3064" t="s">
        <v>25</v>
      </c>
      <c r="L3064" t="s">
        <v>25</v>
      </c>
      <c r="O3064">
        <v>1</v>
      </c>
      <c r="P3064" t="s">
        <v>25</v>
      </c>
      <c r="Q3064" t="s">
        <v>25</v>
      </c>
      <c r="T3064">
        <v>1</v>
      </c>
      <c r="U3064">
        <v>0</v>
      </c>
      <c r="V3064" t="s">
        <v>25</v>
      </c>
    </row>
    <row r="3065" spans="1:22" x14ac:dyDescent="0.25">
      <c r="A3065" t="s">
        <v>6166</v>
      </c>
      <c r="B3065" t="s">
        <v>6167</v>
      </c>
      <c r="C3065" t="s">
        <v>5076</v>
      </c>
      <c r="D3065" t="s">
        <v>92</v>
      </c>
      <c r="E3065">
        <v>1</v>
      </c>
      <c r="F3065">
        <v>0</v>
      </c>
      <c r="G3065" t="s">
        <v>52</v>
      </c>
      <c r="I3065">
        <v>1</v>
      </c>
      <c r="J3065" t="s">
        <v>25</v>
      </c>
      <c r="L3065" t="s">
        <v>25</v>
      </c>
      <c r="O3065">
        <v>1</v>
      </c>
      <c r="P3065" t="s">
        <v>25</v>
      </c>
      <c r="Q3065" t="s">
        <v>25</v>
      </c>
      <c r="T3065">
        <v>2</v>
      </c>
      <c r="U3065">
        <v>0</v>
      </c>
      <c r="V3065" t="s">
        <v>25</v>
      </c>
    </row>
    <row r="3066" spans="1:22" x14ac:dyDescent="0.25">
      <c r="A3066" t="s">
        <v>6168</v>
      </c>
      <c r="B3066" t="s">
        <v>6169</v>
      </c>
      <c r="C3066" t="s">
        <v>5076</v>
      </c>
      <c r="D3066" t="s">
        <v>45</v>
      </c>
      <c r="E3066">
        <v>1</v>
      </c>
      <c r="F3066">
        <v>1</v>
      </c>
      <c r="G3066" t="s">
        <v>26</v>
      </c>
      <c r="H3066">
        <v>1</v>
      </c>
      <c r="J3066" t="s">
        <v>25</v>
      </c>
      <c r="L3066" t="s">
        <v>25</v>
      </c>
      <c r="P3066" t="s">
        <v>25</v>
      </c>
      <c r="Q3066" t="s">
        <v>25</v>
      </c>
      <c r="T3066">
        <v>1</v>
      </c>
      <c r="U3066">
        <v>0</v>
      </c>
      <c r="V3066" t="s">
        <v>25</v>
      </c>
    </row>
    <row r="3067" spans="1:22" x14ac:dyDescent="0.25">
      <c r="A3067" t="s">
        <v>6170</v>
      </c>
      <c r="B3067" t="s">
        <v>6171</v>
      </c>
      <c r="C3067" t="s">
        <v>5076</v>
      </c>
      <c r="D3067" t="s">
        <v>30</v>
      </c>
      <c r="E3067">
        <v>1</v>
      </c>
      <c r="F3067">
        <v>0</v>
      </c>
      <c r="G3067" t="s">
        <v>31</v>
      </c>
      <c r="J3067" t="s">
        <v>25</v>
      </c>
      <c r="K3067">
        <v>1</v>
      </c>
      <c r="L3067" t="s">
        <v>25</v>
      </c>
      <c r="P3067" t="s">
        <v>25</v>
      </c>
      <c r="Q3067" t="s">
        <v>25</v>
      </c>
      <c r="T3067">
        <v>1</v>
      </c>
      <c r="U3067">
        <v>0</v>
      </c>
      <c r="V3067" t="s">
        <v>25</v>
      </c>
    </row>
    <row r="3068" spans="1:22" x14ac:dyDescent="0.25">
      <c r="A3068" t="s">
        <v>6172</v>
      </c>
      <c r="B3068" t="s">
        <v>6173</v>
      </c>
      <c r="C3068" t="s">
        <v>5076</v>
      </c>
      <c r="D3068" t="s">
        <v>92</v>
      </c>
      <c r="E3068">
        <v>1</v>
      </c>
      <c r="F3068">
        <v>1</v>
      </c>
      <c r="G3068" t="s">
        <v>26</v>
      </c>
      <c r="I3068">
        <v>1</v>
      </c>
      <c r="J3068" t="s">
        <v>25</v>
      </c>
      <c r="L3068" t="s">
        <v>25</v>
      </c>
      <c r="P3068" t="s">
        <v>25</v>
      </c>
      <c r="Q3068" t="s">
        <v>25</v>
      </c>
      <c r="T3068">
        <v>1</v>
      </c>
      <c r="U3068">
        <v>0</v>
      </c>
      <c r="V3068" t="s">
        <v>25</v>
      </c>
    </row>
    <row r="3069" spans="1:22" x14ac:dyDescent="0.25">
      <c r="A3069" t="s">
        <v>6174</v>
      </c>
      <c r="B3069" t="s">
        <v>6175</v>
      </c>
      <c r="C3069" t="s">
        <v>5076</v>
      </c>
      <c r="D3069" t="s">
        <v>30</v>
      </c>
      <c r="E3069">
        <v>1</v>
      </c>
      <c r="F3069">
        <v>0</v>
      </c>
      <c r="G3069" t="s">
        <v>48</v>
      </c>
      <c r="J3069" t="s">
        <v>25</v>
      </c>
      <c r="L3069" t="s">
        <v>25</v>
      </c>
      <c r="M3069">
        <v>1</v>
      </c>
      <c r="P3069" t="s">
        <v>25</v>
      </c>
      <c r="Q3069" t="s">
        <v>25</v>
      </c>
      <c r="T3069">
        <v>1</v>
      </c>
      <c r="U3069">
        <v>0</v>
      </c>
      <c r="V3069" t="s">
        <v>25</v>
      </c>
    </row>
    <row r="3070" spans="1:22" x14ac:dyDescent="0.25">
      <c r="A3070" t="s">
        <v>6176</v>
      </c>
      <c r="B3070" t="s">
        <v>6177</v>
      </c>
      <c r="C3070" t="s">
        <v>5076</v>
      </c>
      <c r="D3070" t="s">
        <v>30</v>
      </c>
      <c r="E3070">
        <v>1</v>
      </c>
      <c r="F3070">
        <v>0</v>
      </c>
      <c r="G3070" t="s">
        <v>31</v>
      </c>
      <c r="J3070" t="s">
        <v>25</v>
      </c>
      <c r="L3070" t="s">
        <v>25</v>
      </c>
      <c r="N3070">
        <v>1</v>
      </c>
      <c r="P3070" t="s">
        <v>25</v>
      </c>
      <c r="Q3070" t="s">
        <v>25</v>
      </c>
      <c r="T3070">
        <v>1</v>
      </c>
      <c r="U3070">
        <v>0</v>
      </c>
      <c r="V3070" t="s">
        <v>25</v>
      </c>
    </row>
    <row r="3071" spans="1:22" x14ac:dyDescent="0.25">
      <c r="A3071" t="s">
        <v>6178</v>
      </c>
      <c r="B3071" t="s">
        <v>6179</v>
      </c>
      <c r="C3071" t="s">
        <v>5076</v>
      </c>
      <c r="D3071" t="s">
        <v>38</v>
      </c>
      <c r="E3071">
        <v>1</v>
      </c>
      <c r="F3071">
        <v>0</v>
      </c>
      <c r="G3071" t="s">
        <v>48</v>
      </c>
      <c r="H3071">
        <v>1</v>
      </c>
      <c r="J3071" t="s">
        <v>25</v>
      </c>
      <c r="L3071" t="s">
        <v>25</v>
      </c>
      <c r="P3071" t="s">
        <v>25</v>
      </c>
      <c r="Q3071" t="s">
        <v>25</v>
      </c>
      <c r="T3071">
        <v>1</v>
      </c>
      <c r="U3071">
        <v>0</v>
      </c>
      <c r="V3071" t="s">
        <v>25</v>
      </c>
    </row>
    <row r="3072" spans="1:22" x14ac:dyDescent="0.25">
      <c r="A3072" t="s">
        <v>6180</v>
      </c>
      <c r="B3072" t="s">
        <v>6181</v>
      </c>
      <c r="C3072" t="s">
        <v>5076</v>
      </c>
      <c r="D3072" t="s">
        <v>42</v>
      </c>
      <c r="E3072">
        <v>1</v>
      </c>
      <c r="F3072">
        <v>0</v>
      </c>
      <c r="G3072" t="s">
        <v>39</v>
      </c>
      <c r="I3072">
        <v>1</v>
      </c>
      <c r="J3072" t="s">
        <v>25</v>
      </c>
      <c r="L3072" t="s">
        <v>25</v>
      </c>
      <c r="O3072">
        <v>1</v>
      </c>
      <c r="P3072" t="s">
        <v>25</v>
      </c>
      <c r="Q3072" t="s">
        <v>25</v>
      </c>
      <c r="T3072">
        <v>2</v>
      </c>
      <c r="U3072">
        <v>0</v>
      </c>
      <c r="V3072" t="s">
        <v>25</v>
      </c>
    </row>
    <row r="3073" spans="1:22" x14ac:dyDescent="0.25">
      <c r="A3073" t="s">
        <v>6182</v>
      </c>
      <c r="B3073" t="s">
        <v>6183</v>
      </c>
      <c r="C3073" t="s">
        <v>5076</v>
      </c>
      <c r="D3073" t="s">
        <v>72</v>
      </c>
      <c r="E3073">
        <v>1</v>
      </c>
      <c r="F3073">
        <v>0</v>
      </c>
      <c r="G3073" t="s">
        <v>31</v>
      </c>
      <c r="J3073" t="s">
        <v>25</v>
      </c>
      <c r="L3073" t="s">
        <v>25</v>
      </c>
      <c r="M3073">
        <v>1</v>
      </c>
      <c r="P3073" t="s">
        <v>25</v>
      </c>
      <c r="Q3073" t="s">
        <v>25</v>
      </c>
      <c r="T3073">
        <v>1</v>
      </c>
      <c r="U3073">
        <v>0</v>
      </c>
      <c r="V3073" t="s">
        <v>25</v>
      </c>
    </row>
    <row r="3074" spans="1:22" x14ac:dyDescent="0.25">
      <c r="A3074" t="s">
        <v>6184</v>
      </c>
      <c r="B3074" t="s">
        <v>6185</v>
      </c>
      <c r="C3074" t="s">
        <v>5076</v>
      </c>
      <c r="D3074" t="s">
        <v>443</v>
      </c>
      <c r="E3074">
        <v>1</v>
      </c>
      <c r="F3074">
        <v>0</v>
      </c>
      <c r="G3074" t="s">
        <v>31</v>
      </c>
      <c r="J3074" t="s">
        <v>25</v>
      </c>
      <c r="L3074" t="s">
        <v>25</v>
      </c>
      <c r="M3074">
        <v>1</v>
      </c>
      <c r="P3074" t="s">
        <v>25</v>
      </c>
      <c r="Q3074" t="s">
        <v>25</v>
      </c>
      <c r="T3074">
        <v>1</v>
      </c>
      <c r="U3074">
        <v>0</v>
      </c>
      <c r="V3074" t="s">
        <v>25</v>
      </c>
    </row>
    <row r="3075" spans="1:22" x14ac:dyDescent="0.25">
      <c r="A3075" t="s">
        <v>6186</v>
      </c>
      <c r="B3075" t="s">
        <v>6187</v>
      </c>
      <c r="C3075" t="s">
        <v>5076</v>
      </c>
      <c r="D3075" t="s">
        <v>38</v>
      </c>
      <c r="E3075">
        <v>1</v>
      </c>
      <c r="F3075">
        <v>0</v>
      </c>
      <c r="G3075" t="s">
        <v>48</v>
      </c>
      <c r="I3075">
        <v>1</v>
      </c>
      <c r="J3075" t="s">
        <v>115</v>
      </c>
      <c r="L3075" t="s">
        <v>25</v>
      </c>
      <c r="P3075" t="s">
        <v>25</v>
      </c>
      <c r="Q3075" t="s">
        <v>25</v>
      </c>
      <c r="T3075">
        <v>2</v>
      </c>
      <c r="U3075">
        <v>0</v>
      </c>
      <c r="V3075" t="s">
        <v>25</v>
      </c>
    </row>
    <row r="3076" spans="1:22" x14ac:dyDescent="0.25">
      <c r="A3076" t="s">
        <v>6188</v>
      </c>
      <c r="B3076" t="s">
        <v>6189</v>
      </c>
      <c r="C3076" t="s">
        <v>5076</v>
      </c>
      <c r="D3076" t="s">
        <v>81</v>
      </c>
      <c r="E3076">
        <v>1</v>
      </c>
      <c r="F3076">
        <v>0</v>
      </c>
      <c r="G3076" t="s">
        <v>31</v>
      </c>
      <c r="H3076">
        <v>1</v>
      </c>
      <c r="J3076" t="s">
        <v>25</v>
      </c>
      <c r="L3076" t="s">
        <v>25</v>
      </c>
      <c r="P3076" t="s">
        <v>25</v>
      </c>
      <c r="Q3076" t="s">
        <v>25</v>
      </c>
      <c r="T3076">
        <v>1</v>
      </c>
      <c r="U3076">
        <v>0</v>
      </c>
      <c r="V3076" t="s">
        <v>25</v>
      </c>
    </row>
    <row r="3077" spans="1:22" x14ac:dyDescent="0.25">
      <c r="A3077" t="s">
        <v>6190</v>
      </c>
      <c r="B3077" t="s">
        <v>6191</v>
      </c>
      <c r="C3077" t="s">
        <v>5076</v>
      </c>
      <c r="D3077" t="s">
        <v>81</v>
      </c>
      <c r="E3077">
        <v>1</v>
      </c>
      <c r="F3077">
        <v>1</v>
      </c>
      <c r="G3077" t="s">
        <v>26</v>
      </c>
      <c r="J3077" t="s">
        <v>25</v>
      </c>
      <c r="L3077" t="s">
        <v>25</v>
      </c>
      <c r="M3077">
        <v>1</v>
      </c>
      <c r="O3077">
        <v>1</v>
      </c>
      <c r="P3077" t="s">
        <v>25</v>
      </c>
      <c r="Q3077" t="s">
        <v>25</v>
      </c>
      <c r="T3077">
        <v>2</v>
      </c>
      <c r="U3077">
        <v>0</v>
      </c>
      <c r="V3077" t="s">
        <v>25</v>
      </c>
    </row>
    <row r="3078" spans="1:22" x14ac:dyDescent="0.25">
      <c r="A3078" t="s">
        <v>6192</v>
      </c>
      <c r="B3078" t="s">
        <v>6193</v>
      </c>
      <c r="C3078" t="s">
        <v>5076</v>
      </c>
      <c r="D3078" t="s">
        <v>38</v>
      </c>
      <c r="E3078">
        <v>1</v>
      </c>
      <c r="F3078">
        <v>0</v>
      </c>
      <c r="G3078" t="s">
        <v>48</v>
      </c>
      <c r="H3078">
        <v>1</v>
      </c>
      <c r="I3078">
        <v>1</v>
      </c>
      <c r="J3078" t="s">
        <v>115</v>
      </c>
      <c r="L3078" t="s">
        <v>25</v>
      </c>
      <c r="P3078" t="s">
        <v>25</v>
      </c>
      <c r="Q3078" t="s">
        <v>25</v>
      </c>
      <c r="T3078">
        <v>3</v>
      </c>
      <c r="U3078">
        <v>0</v>
      </c>
      <c r="V3078" t="s">
        <v>25</v>
      </c>
    </row>
    <row r="3079" spans="1:22" x14ac:dyDescent="0.25">
      <c r="A3079" t="s">
        <v>6194</v>
      </c>
      <c r="B3079" t="s">
        <v>6195</v>
      </c>
      <c r="C3079" t="s">
        <v>5076</v>
      </c>
      <c r="D3079" t="s">
        <v>120</v>
      </c>
      <c r="E3079">
        <v>1</v>
      </c>
      <c r="F3079">
        <v>0</v>
      </c>
      <c r="G3079" t="s">
        <v>31</v>
      </c>
      <c r="H3079">
        <v>1</v>
      </c>
      <c r="J3079" t="s">
        <v>25</v>
      </c>
      <c r="L3079" t="s">
        <v>25</v>
      </c>
      <c r="M3079">
        <v>1</v>
      </c>
      <c r="O3079">
        <v>1</v>
      </c>
      <c r="P3079" t="s">
        <v>25</v>
      </c>
      <c r="Q3079" t="s">
        <v>115</v>
      </c>
      <c r="R3079">
        <v>1</v>
      </c>
      <c r="T3079">
        <v>5</v>
      </c>
      <c r="U3079">
        <v>0</v>
      </c>
      <c r="V3079" t="s">
        <v>25</v>
      </c>
    </row>
    <row r="3080" spans="1:22" x14ac:dyDescent="0.25">
      <c r="A3080" t="s">
        <v>6196</v>
      </c>
      <c r="B3080" t="s">
        <v>6197</v>
      </c>
      <c r="C3080" t="s">
        <v>5076</v>
      </c>
      <c r="D3080" t="s">
        <v>72</v>
      </c>
      <c r="E3080">
        <v>1</v>
      </c>
      <c r="F3080">
        <v>0</v>
      </c>
      <c r="G3080" t="s">
        <v>48</v>
      </c>
      <c r="H3080">
        <v>1</v>
      </c>
      <c r="J3080" t="s">
        <v>25</v>
      </c>
      <c r="L3080" t="s">
        <v>25</v>
      </c>
      <c r="P3080" t="s">
        <v>25</v>
      </c>
      <c r="Q3080" t="s">
        <v>25</v>
      </c>
      <c r="T3080">
        <v>1</v>
      </c>
      <c r="U3080">
        <v>0</v>
      </c>
      <c r="V3080" t="s">
        <v>25</v>
      </c>
    </row>
    <row r="3081" spans="1:22" x14ac:dyDescent="0.25">
      <c r="A3081" t="s">
        <v>6198</v>
      </c>
      <c r="B3081" t="s">
        <v>6199</v>
      </c>
      <c r="C3081" t="s">
        <v>5076</v>
      </c>
      <c r="D3081" t="s">
        <v>38</v>
      </c>
      <c r="E3081">
        <v>1</v>
      </c>
      <c r="F3081">
        <v>1</v>
      </c>
      <c r="G3081" t="s">
        <v>26</v>
      </c>
      <c r="J3081" t="s">
        <v>25</v>
      </c>
      <c r="L3081" t="s">
        <v>25</v>
      </c>
      <c r="O3081">
        <v>1</v>
      </c>
      <c r="P3081" t="s">
        <v>25</v>
      </c>
      <c r="Q3081" t="s">
        <v>115</v>
      </c>
      <c r="T3081">
        <v>2</v>
      </c>
      <c r="U3081">
        <v>0</v>
      </c>
      <c r="V3081" t="s">
        <v>25</v>
      </c>
    </row>
    <row r="3082" spans="1:22" x14ac:dyDescent="0.25">
      <c r="A3082" t="s">
        <v>6200</v>
      </c>
      <c r="B3082" t="s">
        <v>6201</v>
      </c>
      <c r="C3082" t="s">
        <v>5076</v>
      </c>
      <c r="D3082" t="s">
        <v>92</v>
      </c>
      <c r="E3082">
        <v>1</v>
      </c>
      <c r="F3082">
        <v>0</v>
      </c>
      <c r="G3082" t="s">
        <v>52</v>
      </c>
      <c r="I3082">
        <v>1</v>
      </c>
      <c r="J3082" t="s">
        <v>25</v>
      </c>
      <c r="L3082" t="s">
        <v>25</v>
      </c>
      <c r="M3082">
        <v>1</v>
      </c>
      <c r="P3082" t="s">
        <v>25</v>
      </c>
      <c r="Q3082" t="s">
        <v>25</v>
      </c>
      <c r="T3082">
        <v>2</v>
      </c>
      <c r="U3082">
        <v>0</v>
      </c>
      <c r="V3082" t="s">
        <v>25</v>
      </c>
    </row>
    <row r="3083" spans="1:22" x14ac:dyDescent="0.25">
      <c r="A3083" t="s">
        <v>6202</v>
      </c>
      <c r="B3083" t="s">
        <v>6203</v>
      </c>
      <c r="C3083" t="s">
        <v>5076</v>
      </c>
      <c r="D3083" t="s">
        <v>72</v>
      </c>
      <c r="E3083">
        <v>1</v>
      </c>
      <c r="F3083">
        <v>0</v>
      </c>
      <c r="G3083" t="s">
        <v>52</v>
      </c>
      <c r="J3083" t="s">
        <v>25</v>
      </c>
      <c r="L3083" t="s">
        <v>25</v>
      </c>
      <c r="M3083">
        <v>1</v>
      </c>
      <c r="P3083" t="s">
        <v>25</v>
      </c>
      <c r="Q3083" t="s">
        <v>25</v>
      </c>
      <c r="T3083">
        <v>1</v>
      </c>
      <c r="U3083">
        <v>0</v>
      </c>
      <c r="V3083" t="s">
        <v>25</v>
      </c>
    </row>
    <row r="3084" spans="1:22" x14ac:dyDescent="0.25">
      <c r="A3084" t="s">
        <v>6204</v>
      </c>
      <c r="B3084" t="s">
        <v>6205</v>
      </c>
      <c r="C3084" t="s">
        <v>5076</v>
      </c>
      <c r="D3084" t="s">
        <v>38</v>
      </c>
      <c r="E3084">
        <v>1</v>
      </c>
      <c r="F3084">
        <v>1</v>
      </c>
      <c r="G3084" t="s">
        <v>26</v>
      </c>
      <c r="J3084" t="s">
        <v>25</v>
      </c>
      <c r="L3084" t="s">
        <v>25</v>
      </c>
      <c r="O3084">
        <v>1</v>
      </c>
      <c r="P3084" t="s">
        <v>25</v>
      </c>
      <c r="Q3084" t="s">
        <v>25</v>
      </c>
      <c r="T3084">
        <v>1</v>
      </c>
      <c r="U3084">
        <v>0</v>
      </c>
      <c r="V3084" t="s">
        <v>25</v>
      </c>
    </row>
    <row r="3085" spans="1:22" x14ac:dyDescent="0.25">
      <c r="A3085" t="s">
        <v>6206</v>
      </c>
      <c r="B3085" t="s">
        <v>6207</v>
      </c>
      <c r="C3085" t="s">
        <v>5076</v>
      </c>
      <c r="D3085" t="s">
        <v>42</v>
      </c>
      <c r="E3085">
        <v>1</v>
      </c>
      <c r="F3085">
        <v>0</v>
      </c>
      <c r="G3085" t="s">
        <v>31</v>
      </c>
      <c r="I3085">
        <v>1</v>
      </c>
      <c r="J3085" t="s">
        <v>25</v>
      </c>
      <c r="L3085" t="s">
        <v>25</v>
      </c>
      <c r="P3085" t="s">
        <v>25</v>
      </c>
      <c r="Q3085" t="s">
        <v>25</v>
      </c>
      <c r="T3085">
        <v>1</v>
      </c>
      <c r="U3085">
        <v>0</v>
      </c>
      <c r="V3085" t="s">
        <v>25</v>
      </c>
    </row>
    <row r="3086" spans="1:22" x14ac:dyDescent="0.25">
      <c r="A3086" t="s">
        <v>6208</v>
      </c>
      <c r="B3086" t="s">
        <v>6209</v>
      </c>
      <c r="C3086" t="s">
        <v>5076</v>
      </c>
      <c r="D3086" t="s">
        <v>92</v>
      </c>
      <c r="E3086">
        <v>1</v>
      </c>
      <c r="F3086">
        <v>1</v>
      </c>
      <c r="G3086" t="s">
        <v>26</v>
      </c>
      <c r="I3086">
        <v>1</v>
      </c>
      <c r="J3086" t="s">
        <v>25</v>
      </c>
      <c r="L3086" t="s">
        <v>25</v>
      </c>
      <c r="P3086" t="s">
        <v>25</v>
      </c>
      <c r="Q3086" t="s">
        <v>25</v>
      </c>
      <c r="T3086">
        <v>1</v>
      </c>
      <c r="U3086">
        <v>0</v>
      </c>
      <c r="V3086" t="s">
        <v>25</v>
      </c>
    </row>
    <row r="3087" spans="1:22" x14ac:dyDescent="0.25">
      <c r="A3087" t="s">
        <v>6210</v>
      </c>
      <c r="B3087" t="s">
        <v>6211</v>
      </c>
      <c r="C3087" t="s">
        <v>5076</v>
      </c>
      <c r="D3087" t="s">
        <v>38</v>
      </c>
      <c r="E3087">
        <v>1</v>
      </c>
      <c r="F3087">
        <v>0</v>
      </c>
      <c r="G3087" t="s">
        <v>48</v>
      </c>
      <c r="J3087" t="s">
        <v>25</v>
      </c>
      <c r="L3087" t="s">
        <v>25</v>
      </c>
      <c r="O3087">
        <v>1</v>
      </c>
      <c r="P3087" t="s">
        <v>25</v>
      </c>
      <c r="Q3087" t="s">
        <v>25</v>
      </c>
      <c r="T3087">
        <v>1</v>
      </c>
      <c r="U3087">
        <v>0</v>
      </c>
      <c r="V3087" t="s">
        <v>25</v>
      </c>
    </row>
    <row r="3088" spans="1:22" x14ac:dyDescent="0.25">
      <c r="A3088" t="s">
        <v>6212</v>
      </c>
      <c r="B3088" t="s">
        <v>6213</v>
      </c>
      <c r="C3088" t="s">
        <v>5076</v>
      </c>
      <c r="D3088" t="s">
        <v>72</v>
      </c>
      <c r="E3088">
        <v>1</v>
      </c>
      <c r="F3088">
        <v>0</v>
      </c>
      <c r="G3088" t="s">
        <v>39</v>
      </c>
      <c r="J3088" t="s">
        <v>25</v>
      </c>
      <c r="L3088" t="s">
        <v>25</v>
      </c>
      <c r="M3088">
        <v>1</v>
      </c>
      <c r="P3088" t="s">
        <v>25</v>
      </c>
      <c r="Q3088" t="s">
        <v>25</v>
      </c>
      <c r="T3088">
        <v>1</v>
      </c>
      <c r="U3088">
        <v>0</v>
      </c>
      <c r="V3088" t="s">
        <v>25</v>
      </c>
    </row>
    <row r="3089" spans="1:22" x14ac:dyDescent="0.25">
      <c r="A3089" t="s">
        <v>6214</v>
      </c>
      <c r="B3089" t="s">
        <v>6215</v>
      </c>
      <c r="C3089" t="s">
        <v>5076</v>
      </c>
      <c r="D3089" t="s">
        <v>45</v>
      </c>
      <c r="E3089">
        <v>1</v>
      </c>
      <c r="F3089">
        <v>0</v>
      </c>
      <c r="G3089" t="s">
        <v>31</v>
      </c>
      <c r="J3089" t="s">
        <v>25</v>
      </c>
      <c r="K3089">
        <v>1</v>
      </c>
      <c r="L3089" t="s">
        <v>25</v>
      </c>
      <c r="P3089" t="s">
        <v>25</v>
      </c>
      <c r="Q3089" t="s">
        <v>25</v>
      </c>
      <c r="T3089">
        <v>1</v>
      </c>
      <c r="U3089">
        <v>0</v>
      </c>
      <c r="V3089" t="s">
        <v>25</v>
      </c>
    </row>
    <row r="3090" spans="1:22" x14ac:dyDescent="0.25">
      <c r="A3090" t="s">
        <v>6216</v>
      </c>
      <c r="B3090" t="s">
        <v>6217</v>
      </c>
      <c r="C3090" t="s">
        <v>5076</v>
      </c>
      <c r="D3090" t="s">
        <v>92</v>
      </c>
      <c r="E3090">
        <v>1</v>
      </c>
      <c r="F3090">
        <v>0</v>
      </c>
      <c r="G3090" t="s">
        <v>52</v>
      </c>
      <c r="I3090">
        <v>1</v>
      </c>
      <c r="J3090" t="s">
        <v>25</v>
      </c>
      <c r="L3090" t="s">
        <v>25</v>
      </c>
      <c r="P3090" t="s">
        <v>25</v>
      </c>
      <c r="Q3090" t="s">
        <v>25</v>
      </c>
      <c r="R3090">
        <v>1</v>
      </c>
      <c r="T3090">
        <v>2</v>
      </c>
      <c r="U3090">
        <v>0</v>
      </c>
      <c r="V3090" t="s">
        <v>25</v>
      </c>
    </row>
    <row r="3091" spans="1:22" x14ac:dyDescent="0.25">
      <c r="A3091" t="s">
        <v>6218</v>
      </c>
      <c r="B3091" t="s">
        <v>6219</v>
      </c>
      <c r="C3091" t="s">
        <v>5076</v>
      </c>
      <c r="D3091" t="s">
        <v>38</v>
      </c>
      <c r="E3091">
        <v>1</v>
      </c>
      <c r="F3091">
        <v>0</v>
      </c>
      <c r="G3091" t="s">
        <v>48</v>
      </c>
      <c r="J3091" t="s">
        <v>25</v>
      </c>
      <c r="L3091" t="s">
        <v>115</v>
      </c>
      <c r="P3091" t="s">
        <v>25</v>
      </c>
      <c r="Q3091" t="s">
        <v>25</v>
      </c>
      <c r="T3091">
        <v>1</v>
      </c>
      <c r="U3091">
        <v>0</v>
      </c>
      <c r="V3091" t="s">
        <v>25</v>
      </c>
    </row>
    <row r="3092" spans="1:22" x14ac:dyDescent="0.25">
      <c r="A3092" t="s">
        <v>6220</v>
      </c>
      <c r="B3092" t="s">
        <v>6221</v>
      </c>
      <c r="C3092" t="s">
        <v>5076</v>
      </c>
      <c r="D3092" t="s">
        <v>72</v>
      </c>
      <c r="E3092">
        <v>1</v>
      </c>
      <c r="F3092">
        <v>0</v>
      </c>
      <c r="G3092" t="s">
        <v>31</v>
      </c>
      <c r="J3092" t="s">
        <v>25</v>
      </c>
      <c r="L3092" t="s">
        <v>25</v>
      </c>
      <c r="M3092">
        <v>1</v>
      </c>
      <c r="P3092" t="s">
        <v>25</v>
      </c>
      <c r="Q3092" t="s">
        <v>25</v>
      </c>
      <c r="T3092">
        <v>1</v>
      </c>
      <c r="U3092">
        <v>0</v>
      </c>
      <c r="V3092" t="s">
        <v>25</v>
      </c>
    </row>
    <row r="3093" spans="1:22" x14ac:dyDescent="0.25">
      <c r="A3093" t="s">
        <v>6222</v>
      </c>
      <c r="B3093" t="s">
        <v>6223</v>
      </c>
      <c r="C3093" t="s">
        <v>5076</v>
      </c>
      <c r="D3093" t="s">
        <v>45</v>
      </c>
      <c r="E3093">
        <v>1</v>
      </c>
      <c r="F3093">
        <v>0</v>
      </c>
      <c r="G3093" t="s">
        <v>39</v>
      </c>
      <c r="H3093">
        <v>1</v>
      </c>
      <c r="J3093" t="s">
        <v>25</v>
      </c>
      <c r="K3093">
        <v>1</v>
      </c>
      <c r="L3093" t="s">
        <v>25</v>
      </c>
      <c r="P3093" t="s">
        <v>25</v>
      </c>
      <c r="Q3093" t="s">
        <v>25</v>
      </c>
      <c r="T3093">
        <v>2</v>
      </c>
      <c r="U3093">
        <v>0</v>
      </c>
      <c r="V3093" t="s">
        <v>25</v>
      </c>
    </row>
    <row r="3094" spans="1:22" x14ac:dyDescent="0.25">
      <c r="A3094" t="s">
        <v>6224</v>
      </c>
      <c r="B3094" t="s">
        <v>6225</v>
      </c>
      <c r="C3094" t="s">
        <v>5076</v>
      </c>
      <c r="D3094" t="s">
        <v>42</v>
      </c>
      <c r="E3094">
        <v>1</v>
      </c>
      <c r="F3094">
        <v>0</v>
      </c>
      <c r="G3094" t="s">
        <v>39</v>
      </c>
      <c r="I3094">
        <v>1</v>
      </c>
      <c r="J3094" t="s">
        <v>25</v>
      </c>
      <c r="L3094" t="s">
        <v>25</v>
      </c>
      <c r="O3094">
        <v>1</v>
      </c>
      <c r="P3094" t="s">
        <v>25</v>
      </c>
      <c r="Q3094" t="s">
        <v>25</v>
      </c>
      <c r="T3094">
        <v>2</v>
      </c>
      <c r="U3094">
        <v>0</v>
      </c>
      <c r="V3094" t="s">
        <v>25</v>
      </c>
    </row>
    <row r="3095" spans="1:22" x14ac:dyDescent="0.25">
      <c r="A3095" t="s">
        <v>6226</v>
      </c>
      <c r="B3095" t="s">
        <v>6227</v>
      </c>
      <c r="C3095" t="s">
        <v>5076</v>
      </c>
      <c r="D3095" t="s">
        <v>72</v>
      </c>
      <c r="E3095">
        <v>1</v>
      </c>
      <c r="F3095">
        <v>0</v>
      </c>
      <c r="G3095" t="s">
        <v>39</v>
      </c>
      <c r="J3095" t="s">
        <v>25</v>
      </c>
      <c r="L3095" t="s">
        <v>25</v>
      </c>
      <c r="M3095">
        <v>1</v>
      </c>
      <c r="P3095" t="s">
        <v>25</v>
      </c>
      <c r="Q3095" t="s">
        <v>25</v>
      </c>
      <c r="T3095">
        <v>1</v>
      </c>
      <c r="U3095">
        <v>0</v>
      </c>
      <c r="V3095" t="s">
        <v>25</v>
      </c>
    </row>
    <row r="3096" spans="1:22" x14ac:dyDescent="0.25">
      <c r="A3096" t="s">
        <v>6228</v>
      </c>
      <c r="B3096" t="s">
        <v>6229</v>
      </c>
      <c r="C3096" t="s">
        <v>5076</v>
      </c>
      <c r="D3096" t="s">
        <v>42</v>
      </c>
      <c r="E3096">
        <v>1</v>
      </c>
      <c r="F3096">
        <v>1</v>
      </c>
      <c r="G3096" t="s">
        <v>26</v>
      </c>
      <c r="J3096" t="s">
        <v>25</v>
      </c>
      <c r="L3096" t="s">
        <v>25</v>
      </c>
      <c r="O3096">
        <v>1</v>
      </c>
      <c r="P3096" t="s">
        <v>25</v>
      </c>
      <c r="Q3096" t="s">
        <v>115</v>
      </c>
      <c r="T3096">
        <v>2</v>
      </c>
      <c r="U3096">
        <v>0</v>
      </c>
      <c r="V3096" t="s">
        <v>25</v>
      </c>
    </row>
    <row r="3097" spans="1:22" x14ac:dyDescent="0.25">
      <c r="A3097" t="s">
        <v>6230</v>
      </c>
      <c r="B3097" t="s">
        <v>6231</v>
      </c>
      <c r="C3097" t="s">
        <v>5076</v>
      </c>
      <c r="D3097" t="s">
        <v>38</v>
      </c>
      <c r="E3097">
        <v>1</v>
      </c>
      <c r="F3097">
        <v>0</v>
      </c>
      <c r="G3097" t="s">
        <v>48</v>
      </c>
      <c r="J3097" t="s">
        <v>25</v>
      </c>
      <c r="L3097" t="s">
        <v>25</v>
      </c>
      <c r="O3097">
        <v>1</v>
      </c>
      <c r="P3097" t="s">
        <v>25</v>
      </c>
      <c r="Q3097" t="s">
        <v>115</v>
      </c>
      <c r="T3097">
        <v>2</v>
      </c>
      <c r="U3097">
        <v>0</v>
      </c>
      <c r="V3097" t="s">
        <v>25</v>
      </c>
    </row>
    <row r="3098" spans="1:22" x14ac:dyDescent="0.25">
      <c r="A3098" t="s">
        <v>6232</v>
      </c>
      <c r="B3098" t="s">
        <v>6233</v>
      </c>
      <c r="C3098" t="s">
        <v>5076</v>
      </c>
      <c r="D3098" t="s">
        <v>38</v>
      </c>
      <c r="E3098">
        <v>1</v>
      </c>
      <c r="F3098">
        <v>1</v>
      </c>
      <c r="G3098" t="s">
        <v>26</v>
      </c>
      <c r="J3098" t="s">
        <v>25</v>
      </c>
      <c r="L3098" t="s">
        <v>25</v>
      </c>
      <c r="P3098" t="s">
        <v>25</v>
      </c>
      <c r="Q3098" t="s">
        <v>115</v>
      </c>
      <c r="T3098">
        <v>1</v>
      </c>
      <c r="U3098">
        <v>1</v>
      </c>
      <c r="V3098" t="s">
        <v>25</v>
      </c>
    </row>
    <row r="3099" spans="1:22" x14ac:dyDescent="0.25">
      <c r="A3099" t="s">
        <v>6234</v>
      </c>
      <c r="B3099" t="s">
        <v>6235</v>
      </c>
      <c r="C3099" t="s">
        <v>5076</v>
      </c>
      <c r="D3099" t="s">
        <v>72</v>
      </c>
      <c r="E3099">
        <v>1</v>
      </c>
      <c r="F3099">
        <v>1</v>
      </c>
      <c r="G3099" t="s">
        <v>26</v>
      </c>
      <c r="J3099" t="s">
        <v>25</v>
      </c>
      <c r="L3099" t="s">
        <v>25</v>
      </c>
      <c r="P3099" t="s">
        <v>25</v>
      </c>
      <c r="Q3099" t="s">
        <v>115</v>
      </c>
      <c r="T3099">
        <v>1</v>
      </c>
      <c r="U3099">
        <v>1</v>
      </c>
      <c r="V3099" t="s">
        <v>25</v>
      </c>
    </row>
    <row r="3100" spans="1:22" x14ac:dyDescent="0.25">
      <c r="A3100" t="s">
        <v>6236</v>
      </c>
      <c r="B3100" t="s">
        <v>6237</v>
      </c>
      <c r="C3100" t="s">
        <v>5076</v>
      </c>
      <c r="D3100" t="s">
        <v>30</v>
      </c>
      <c r="E3100">
        <v>1</v>
      </c>
      <c r="F3100">
        <v>0</v>
      </c>
      <c r="G3100" t="s">
        <v>31</v>
      </c>
      <c r="J3100" t="s">
        <v>25</v>
      </c>
      <c r="L3100" t="s">
        <v>25</v>
      </c>
      <c r="P3100" t="s">
        <v>25</v>
      </c>
      <c r="Q3100" t="s">
        <v>25</v>
      </c>
      <c r="R3100">
        <v>1</v>
      </c>
      <c r="T3100">
        <v>1</v>
      </c>
      <c r="U3100">
        <v>1</v>
      </c>
      <c r="V3100" t="s">
        <v>25</v>
      </c>
    </row>
    <row r="3101" spans="1:22" x14ac:dyDescent="0.25">
      <c r="A3101" t="s">
        <v>6238</v>
      </c>
      <c r="B3101" t="s">
        <v>6239</v>
      </c>
      <c r="C3101" t="s">
        <v>5076</v>
      </c>
      <c r="D3101" t="s">
        <v>92</v>
      </c>
      <c r="E3101">
        <v>1</v>
      </c>
      <c r="F3101">
        <v>0</v>
      </c>
      <c r="G3101" t="s">
        <v>52</v>
      </c>
      <c r="I3101">
        <v>1</v>
      </c>
      <c r="J3101" t="s">
        <v>25</v>
      </c>
      <c r="L3101" t="s">
        <v>25</v>
      </c>
      <c r="P3101" t="s">
        <v>25</v>
      </c>
      <c r="Q3101" t="s">
        <v>25</v>
      </c>
      <c r="T3101">
        <v>1</v>
      </c>
      <c r="U3101">
        <v>0</v>
      </c>
      <c r="V3101" t="s">
        <v>25</v>
      </c>
    </row>
    <row r="3102" spans="1:22" x14ac:dyDescent="0.25">
      <c r="A3102" t="s">
        <v>6240</v>
      </c>
      <c r="B3102" t="s">
        <v>6241</v>
      </c>
      <c r="C3102" t="s">
        <v>5076</v>
      </c>
      <c r="D3102" t="s">
        <v>38</v>
      </c>
      <c r="E3102">
        <v>1</v>
      </c>
      <c r="F3102">
        <v>0</v>
      </c>
      <c r="G3102" t="s">
        <v>48</v>
      </c>
      <c r="H3102">
        <v>1</v>
      </c>
      <c r="J3102" t="s">
        <v>25</v>
      </c>
      <c r="L3102" t="s">
        <v>25</v>
      </c>
      <c r="P3102" t="s">
        <v>25</v>
      </c>
      <c r="Q3102" t="s">
        <v>25</v>
      </c>
      <c r="T3102">
        <v>1</v>
      </c>
      <c r="U3102">
        <v>0</v>
      </c>
      <c r="V3102" t="s">
        <v>25</v>
      </c>
    </row>
    <row r="3103" spans="1:22" x14ac:dyDescent="0.25">
      <c r="A3103" t="s">
        <v>6242</v>
      </c>
      <c r="B3103" t="s">
        <v>6243</v>
      </c>
      <c r="C3103" t="s">
        <v>5076</v>
      </c>
      <c r="D3103" t="s">
        <v>42</v>
      </c>
      <c r="E3103">
        <v>1</v>
      </c>
      <c r="F3103">
        <v>0</v>
      </c>
      <c r="G3103" t="s">
        <v>39</v>
      </c>
      <c r="J3103" t="s">
        <v>25</v>
      </c>
      <c r="L3103" t="s">
        <v>25</v>
      </c>
      <c r="O3103">
        <v>1</v>
      </c>
      <c r="P3103" t="s">
        <v>25</v>
      </c>
      <c r="Q3103" t="s">
        <v>25</v>
      </c>
      <c r="T3103">
        <v>1</v>
      </c>
      <c r="U3103">
        <v>0</v>
      </c>
      <c r="V3103" t="s">
        <v>25</v>
      </c>
    </row>
    <row r="3104" spans="1:22" x14ac:dyDescent="0.25">
      <c r="A3104" t="s">
        <v>6244</v>
      </c>
      <c r="B3104" t="s">
        <v>6245</v>
      </c>
      <c r="C3104" t="s">
        <v>5076</v>
      </c>
      <c r="D3104" t="s">
        <v>38</v>
      </c>
      <c r="E3104">
        <v>1</v>
      </c>
      <c r="F3104">
        <v>0</v>
      </c>
      <c r="G3104" t="s">
        <v>48</v>
      </c>
      <c r="J3104" t="s">
        <v>25</v>
      </c>
      <c r="L3104" t="s">
        <v>25</v>
      </c>
      <c r="O3104">
        <v>1</v>
      </c>
      <c r="P3104" t="s">
        <v>25</v>
      </c>
      <c r="Q3104" t="s">
        <v>25</v>
      </c>
      <c r="T3104">
        <v>1</v>
      </c>
      <c r="U3104">
        <v>0</v>
      </c>
      <c r="V3104" t="s">
        <v>25</v>
      </c>
    </row>
    <row r="3105" spans="1:22" x14ac:dyDescent="0.25">
      <c r="A3105" t="s">
        <v>6246</v>
      </c>
      <c r="B3105" t="s">
        <v>6247</v>
      </c>
      <c r="C3105" t="s">
        <v>5076</v>
      </c>
      <c r="D3105" t="s">
        <v>38</v>
      </c>
      <c r="E3105">
        <v>1</v>
      </c>
      <c r="F3105">
        <v>0</v>
      </c>
      <c r="G3105" t="s">
        <v>31</v>
      </c>
      <c r="I3105">
        <v>1</v>
      </c>
      <c r="J3105" t="s">
        <v>25</v>
      </c>
      <c r="L3105" t="s">
        <v>25</v>
      </c>
      <c r="P3105" t="s">
        <v>25</v>
      </c>
      <c r="Q3105" t="s">
        <v>25</v>
      </c>
      <c r="T3105">
        <v>1</v>
      </c>
      <c r="U3105">
        <v>0</v>
      </c>
      <c r="V3105" t="s">
        <v>25</v>
      </c>
    </row>
    <row r="3106" spans="1:22" x14ac:dyDescent="0.25">
      <c r="A3106" t="s">
        <v>6248</v>
      </c>
      <c r="B3106" t="s">
        <v>6249</v>
      </c>
      <c r="C3106" t="s">
        <v>5076</v>
      </c>
      <c r="D3106" t="s">
        <v>30</v>
      </c>
      <c r="E3106">
        <v>1</v>
      </c>
      <c r="F3106">
        <v>0</v>
      </c>
      <c r="G3106" t="s">
        <v>31</v>
      </c>
      <c r="J3106" t="s">
        <v>25</v>
      </c>
      <c r="L3106" t="s">
        <v>25</v>
      </c>
      <c r="M3106">
        <v>1</v>
      </c>
      <c r="N3106">
        <v>1</v>
      </c>
      <c r="P3106" t="s">
        <v>25</v>
      </c>
      <c r="Q3106" t="s">
        <v>25</v>
      </c>
      <c r="R3106">
        <v>1</v>
      </c>
      <c r="T3106">
        <v>3</v>
      </c>
      <c r="U3106">
        <v>0</v>
      </c>
      <c r="V3106" t="s">
        <v>25</v>
      </c>
    </row>
    <row r="3107" spans="1:22" x14ac:dyDescent="0.25">
      <c r="A3107" t="s">
        <v>6250</v>
      </c>
      <c r="B3107" t="s">
        <v>6251</v>
      </c>
      <c r="C3107" t="s">
        <v>5076</v>
      </c>
      <c r="D3107" t="s">
        <v>92</v>
      </c>
      <c r="E3107">
        <v>1</v>
      </c>
      <c r="F3107">
        <v>0</v>
      </c>
      <c r="G3107" t="s">
        <v>52</v>
      </c>
      <c r="J3107" t="s">
        <v>115</v>
      </c>
      <c r="L3107" t="s">
        <v>25</v>
      </c>
      <c r="P3107" t="s">
        <v>25</v>
      </c>
      <c r="Q3107" t="s">
        <v>25</v>
      </c>
      <c r="T3107">
        <v>1</v>
      </c>
      <c r="U3107">
        <v>0</v>
      </c>
      <c r="V3107" t="s">
        <v>25</v>
      </c>
    </row>
    <row r="3108" spans="1:22" x14ac:dyDescent="0.25">
      <c r="A3108" t="s">
        <v>6252</v>
      </c>
      <c r="B3108" t="s">
        <v>6253</v>
      </c>
      <c r="C3108" t="s">
        <v>5076</v>
      </c>
      <c r="D3108" t="s">
        <v>38</v>
      </c>
      <c r="E3108">
        <v>1</v>
      </c>
      <c r="F3108">
        <v>0</v>
      </c>
      <c r="G3108" t="s">
        <v>48</v>
      </c>
      <c r="J3108" t="s">
        <v>25</v>
      </c>
      <c r="K3108">
        <v>1</v>
      </c>
      <c r="L3108" t="s">
        <v>25</v>
      </c>
      <c r="P3108" t="s">
        <v>25</v>
      </c>
      <c r="Q3108" t="s">
        <v>25</v>
      </c>
      <c r="T3108">
        <v>1</v>
      </c>
      <c r="U3108">
        <v>0</v>
      </c>
      <c r="V3108" t="s">
        <v>25</v>
      </c>
    </row>
    <row r="3109" spans="1:22" x14ac:dyDescent="0.25">
      <c r="A3109" t="s">
        <v>6254</v>
      </c>
      <c r="B3109" t="s">
        <v>6255</v>
      </c>
      <c r="C3109" t="s">
        <v>5076</v>
      </c>
      <c r="D3109" t="s">
        <v>38</v>
      </c>
      <c r="E3109">
        <v>1</v>
      </c>
      <c r="F3109">
        <v>0</v>
      </c>
      <c r="G3109" t="s">
        <v>48</v>
      </c>
      <c r="I3109">
        <v>1</v>
      </c>
      <c r="J3109" t="s">
        <v>25</v>
      </c>
      <c r="L3109" t="s">
        <v>25</v>
      </c>
      <c r="P3109" t="s">
        <v>25</v>
      </c>
      <c r="Q3109" t="s">
        <v>25</v>
      </c>
      <c r="T3109">
        <v>1</v>
      </c>
      <c r="U3109">
        <v>0</v>
      </c>
      <c r="V3109" t="s">
        <v>25</v>
      </c>
    </row>
    <row r="3110" spans="1:22" x14ac:dyDescent="0.25">
      <c r="A3110" t="s">
        <v>6256</v>
      </c>
      <c r="B3110" t="s">
        <v>6257</v>
      </c>
      <c r="C3110" t="s">
        <v>5076</v>
      </c>
      <c r="D3110" t="s">
        <v>45</v>
      </c>
      <c r="E3110">
        <v>1</v>
      </c>
      <c r="F3110">
        <v>0</v>
      </c>
      <c r="G3110" t="s">
        <v>39</v>
      </c>
      <c r="H3110">
        <v>1</v>
      </c>
      <c r="J3110" t="s">
        <v>25</v>
      </c>
      <c r="K3110">
        <v>1</v>
      </c>
      <c r="L3110" t="s">
        <v>25</v>
      </c>
      <c r="P3110" t="s">
        <v>25</v>
      </c>
      <c r="Q3110" t="s">
        <v>25</v>
      </c>
      <c r="T3110">
        <v>2</v>
      </c>
      <c r="U3110">
        <v>0</v>
      </c>
      <c r="V3110" t="s">
        <v>25</v>
      </c>
    </row>
    <row r="3111" spans="1:22" x14ac:dyDescent="0.25">
      <c r="A3111" t="s">
        <v>6258</v>
      </c>
      <c r="B3111" t="s">
        <v>6259</v>
      </c>
      <c r="C3111" t="s">
        <v>5076</v>
      </c>
      <c r="D3111" t="s">
        <v>38</v>
      </c>
      <c r="E3111">
        <v>1</v>
      </c>
      <c r="F3111">
        <v>0</v>
      </c>
      <c r="G3111" t="s">
        <v>48</v>
      </c>
      <c r="J3111" t="s">
        <v>25</v>
      </c>
      <c r="K3111">
        <v>1</v>
      </c>
      <c r="L3111" t="s">
        <v>25</v>
      </c>
      <c r="P3111" t="s">
        <v>25</v>
      </c>
      <c r="Q3111" t="s">
        <v>25</v>
      </c>
      <c r="T3111">
        <v>1</v>
      </c>
      <c r="U3111">
        <v>0</v>
      </c>
      <c r="V3111" t="s">
        <v>25</v>
      </c>
    </row>
    <row r="3112" spans="1:22" x14ac:dyDescent="0.25">
      <c r="A3112" t="s">
        <v>6260</v>
      </c>
      <c r="B3112" t="s">
        <v>6261</v>
      </c>
      <c r="C3112" t="s">
        <v>5076</v>
      </c>
      <c r="D3112" t="s">
        <v>38</v>
      </c>
      <c r="E3112">
        <v>1</v>
      </c>
      <c r="F3112">
        <v>1</v>
      </c>
      <c r="G3112" t="s">
        <v>26</v>
      </c>
      <c r="H3112">
        <v>1</v>
      </c>
      <c r="J3112" t="s">
        <v>25</v>
      </c>
      <c r="L3112" t="s">
        <v>25</v>
      </c>
      <c r="P3112" t="s">
        <v>25</v>
      </c>
      <c r="Q3112" t="s">
        <v>25</v>
      </c>
      <c r="T3112">
        <v>1</v>
      </c>
      <c r="U3112">
        <v>0</v>
      </c>
      <c r="V3112" t="s">
        <v>25</v>
      </c>
    </row>
    <row r="3113" spans="1:22" x14ac:dyDescent="0.25">
      <c r="A3113" t="s">
        <v>6262</v>
      </c>
      <c r="B3113" t="s">
        <v>6263</v>
      </c>
      <c r="C3113" t="s">
        <v>5076</v>
      </c>
      <c r="D3113" t="s">
        <v>72</v>
      </c>
      <c r="E3113">
        <v>1</v>
      </c>
      <c r="F3113">
        <v>0</v>
      </c>
      <c r="G3113" t="s">
        <v>52</v>
      </c>
      <c r="J3113" t="s">
        <v>25</v>
      </c>
      <c r="L3113" t="s">
        <v>25</v>
      </c>
      <c r="O3113">
        <v>1</v>
      </c>
      <c r="P3113" t="s">
        <v>25</v>
      </c>
      <c r="Q3113" t="s">
        <v>25</v>
      </c>
      <c r="T3113">
        <v>1</v>
      </c>
      <c r="U3113">
        <v>0</v>
      </c>
      <c r="V3113" t="s">
        <v>25</v>
      </c>
    </row>
    <row r="3114" spans="1:22" x14ac:dyDescent="0.25">
      <c r="A3114" t="s">
        <v>6264</v>
      </c>
      <c r="B3114" t="s">
        <v>6265</v>
      </c>
      <c r="C3114" t="s">
        <v>5076</v>
      </c>
      <c r="D3114" t="s">
        <v>42</v>
      </c>
      <c r="E3114">
        <v>1</v>
      </c>
      <c r="F3114">
        <v>0</v>
      </c>
      <c r="G3114" t="s">
        <v>31</v>
      </c>
      <c r="J3114" t="s">
        <v>25</v>
      </c>
      <c r="L3114" t="s">
        <v>25</v>
      </c>
      <c r="M3114">
        <v>1</v>
      </c>
      <c r="P3114" t="s">
        <v>25</v>
      </c>
      <c r="Q3114" t="s">
        <v>25</v>
      </c>
      <c r="T3114">
        <v>1</v>
      </c>
      <c r="U3114">
        <v>0</v>
      </c>
      <c r="V3114" t="s">
        <v>25</v>
      </c>
    </row>
    <row r="3115" spans="1:22" x14ac:dyDescent="0.25">
      <c r="A3115" t="s">
        <v>6266</v>
      </c>
      <c r="B3115" t="s">
        <v>6267</v>
      </c>
      <c r="C3115" t="s">
        <v>5076</v>
      </c>
      <c r="D3115" t="s">
        <v>38</v>
      </c>
      <c r="E3115">
        <v>1</v>
      </c>
      <c r="F3115">
        <v>0</v>
      </c>
      <c r="G3115" t="s">
        <v>31</v>
      </c>
      <c r="I3115">
        <v>1</v>
      </c>
      <c r="J3115" t="s">
        <v>25</v>
      </c>
      <c r="L3115" t="s">
        <v>25</v>
      </c>
      <c r="P3115" t="s">
        <v>25</v>
      </c>
      <c r="Q3115" t="s">
        <v>25</v>
      </c>
      <c r="T3115">
        <v>1</v>
      </c>
      <c r="U3115">
        <v>0</v>
      </c>
      <c r="V3115" t="s">
        <v>25</v>
      </c>
    </row>
    <row r="3116" spans="1:22" x14ac:dyDescent="0.25">
      <c r="A3116" t="s">
        <v>6268</v>
      </c>
      <c r="B3116" t="s">
        <v>6269</v>
      </c>
      <c r="C3116" t="s">
        <v>5076</v>
      </c>
      <c r="D3116" t="s">
        <v>92</v>
      </c>
      <c r="E3116">
        <v>1</v>
      </c>
      <c r="F3116">
        <v>0</v>
      </c>
      <c r="G3116" t="s">
        <v>52</v>
      </c>
      <c r="H3116">
        <v>1</v>
      </c>
      <c r="I3116">
        <v>1</v>
      </c>
      <c r="J3116" t="s">
        <v>25</v>
      </c>
      <c r="L3116" t="s">
        <v>25</v>
      </c>
      <c r="P3116" t="s">
        <v>25</v>
      </c>
      <c r="Q3116" t="s">
        <v>25</v>
      </c>
      <c r="T3116">
        <v>2</v>
      </c>
      <c r="U3116">
        <v>0</v>
      </c>
      <c r="V3116" t="s">
        <v>25</v>
      </c>
    </row>
    <row r="3117" spans="1:22" x14ac:dyDescent="0.25">
      <c r="A3117" t="s">
        <v>6270</v>
      </c>
      <c r="B3117" t="s">
        <v>6271</v>
      </c>
      <c r="C3117" t="s">
        <v>5076</v>
      </c>
      <c r="D3117" t="s">
        <v>92</v>
      </c>
      <c r="E3117">
        <v>1</v>
      </c>
      <c r="F3117">
        <v>0</v>
      </c>
      <c r="G3117" t="s">
        <v>52</v>
      </c>
      <c r="I3117">
        <v>1</v>
      </c>
      <c r="J3117" t="s">
        <v>25</v>
      </c>
      <c r="L3117" t="s">
        <v>25</v>
      </c>
      <c r="O3117">
        <v>1</v>
      </c>
      <c r="P3117" t="s">
        <v>25</v>
      </c>
      <c r="Q3117" t="s">
        <v>25</v>
      </c>
      <c r="T3117">
        <v>2</v>
      </c>
      <c r="U3117">
        <v>0</v>
      </c>
      <c r="V3117" t="s">
        <v>25</v>
      </c>
    </row>
    <row r="3118" spans="1:22" x14ac:dyDescent="0.25">
      <c r="A3118" t="s">
        <v>6272</v>
      </c>
      <c r="B3118" t="s">
        <v>6273</v>
      </c>
      <c r="C3118" t="s">
        <v>5076</v>
      </c>
      <c r="D3118" t="s">
        <v>81</v>
      </c>
      <c r="E3118">
        <v>1</v>
      </c>
      <c r="F3118">
        <v>0</v>
      </c>
      <c r="G3118" t="s">
        <v>48</v>
      </c>
      <c r="H3118">
        <v>1</v>
      </c>
      <c r="J3118" t="s">
        <v>25</v>
      </c>
      <c r="L3118" t="s">
        <v>25</v>
      </c>
      <c r="P3118" t="s">
        <v>25</v>
      </c>
      <c r="Q3118" t="s">
        <v>25</v>
      </c>
      <c r="T3118">
        <v>1</v>
      </c>
      <c r="U3118">
        <v>0</v>
      </c>
      <c r="V3118" t="s">
        <v>25</v>
      </c>
    </row>
    <row r="3119" spans="1:22" x14ac:dyDescent="0.25">
      <c r="A3119" t="s">
        <v>6274</v>
      </c>
      <c r="B3119" t="s">
        <v>6275</v>
      </c>
      <c r="C3119" t="s">
        <v>5076</v>
      </c>
      <c r="D3119" t="s">
        <v>72</v>
      </c>
      <c r="E3119">
        <v>1</v>
      </c>
      <c r="F3119">
        <v>1</v>
      </c>
      <c r="G3119" t="s">
        <v>26</v>
      </c>
      <c r="J3119" t="s">
        <v>25</v>
      </c>
      <c r="L3119" t="s">
        <v>25</v>
      </c>
      <c r="M3119">
        <v>1</v>
      </c>
      <c r="P3119" t="s">
        <v>25</v>
      </c>
      <c r="Q3119" t="s">
        <v>25</v>
      </c>
      <c r="T3119">
        <v>1</v>
      </c>
      <c r="U3119">
        <v>0</v>
      </c>
      <c r="V3119" t="s">
        <v>25</v>
      </c>
    </row>
    <row r="3120" spans="1:22" x14ac:dyDescent="0.25">
      <c r="A3120" t="s">
        <v>6276</v>
      </c>
      <c r="B3120" t="s">
        <v>6277</v>
      </c>
      <c r="C3120" t="s">
        <v>5076</v>
      </c>
      <c r="D3120" t="s">
        <v>72</v>
      </c>
      <c r="E3120">
        <v>1</v>
      </c>
      <c r="F3120">
        <v>1</v>
      </c>
      <c r="G3120" t="s">
        <v>26</v>
      </c>
      <c r="J3120" t="s">
        <v>25</v>
      </c>
      <c r="L3120" t="s">
        <v>25</v>
      </c>
      <c r="M3120">
        <v>1</v>
      </c>
      <c r="P3120" t="s">
        <v>25</v>
      </c>
      <c r="Q3120" t="s">
        <v>25</v>
      </c>
      <c r="T3120">
        <v>1</v>
      </c>
      <c r="U3120">
        <v>0</v>
      </c>
      <c r="V3120" t="s">
        <v>25</v>
      </c>
    </row>
    <row r="3121" spans="1:22" x14ac:dyDescent="0.25">
      <c r="A3121" t="s">
        <v>6278</v>
      </c>
      <c r="B3121" t="s">
        <v>6279</v>
      </c>
      <c r="C3121" t="s">
        <v>5076</v>
      </c>
      <c r="D3121" t="s">
        <v>38</v>
      </c>
      <c r="E3121">
        <v>1</v>
      </c>
      <c r="F3121">
        <v>0</v>
      </c>
      <c r="G3121" t="s">
        <v>48</v>
      </c>
      <c r="H3121">
        <v>1</v>
      </c>
      <c r="J3121" t="s">
        <v>25</v>
      </c>
      <c r="L3121" t="s">
        <v>25</v>
      </c>
      <c r="P3121" t="s">
        <v>25</v>
      </c>
      <c r="Q3121" t="s">
        <v>25</v>
      </c>
      <c r="T3121">
        <v>1</v>
      </c>
      <c r="U3121">
        <v>0</v>
      </c>
      <c r="V3121" t="s">
        <v>25</v>
      </c>
    </row>
    <row r="3122" spans="1:22" x14ac:dyDescent="0.25">
      <c r="A3122" t="s">
        <v>6280</v>
      </c>
      <c r="B3122" t="s">
        <v>6281</v>
      </c>
      <c r="C3122" t="s">
        <v>5076</v>
      </c>
      <c r="D3122" t="s">
        <v>38</v>
      </c>
      <c r="E3122">
        <v>1</v>
      </c>
      <c r="F3122">
        <v>1</v>
      </c>
      <c r="G3122" t="s">
        <v>26</v>
      </c>
      <c r="J3122" t="s">
        <v>25</v>
      </c>
      <c r="L3122" t="s">
        <v>25</v>
      </c>
      <c r="M3122">
        <v>1</v>
      </c>
      <c r="P3122" t="s">
        <v>25</v>
      </c>
      <c r="Q3122" t="s">
        <v>25</v>
      </c>
      <c r="T3122">
        <v>1</v>
      </c>
      <c r="U3122">
        <v>0</v>
      </c>
      <c r="V3122" t="s">
        <v>25</v>
      </c>
    </row>
    <row r="3123" spans="1:22" x14ac:dyDescent="0.25">
      <c r="A3123" t="s">
        <v>6282</v>
      </c>
      <c r="B3123" t="s">
        <v>6283</v>
      </c>
      <c r="C3123" t="s">
        <v>5076</v>
      </c>
      <c r="D3123" t="s">
        <v>30</v>
      </c>
      <c r="E3123">
        <v>1</v>
      </c>
      <c r="F3123">
        <v>0</v>
      </c>
      <c r="G3123" t="s">
        <v>31</v>
      </c>
      <c r="H3123">
        <v>1</v>
      </c>
      <c r="J3123" t="s">
        <v>25</v>
      </c>
      <c r="L3123" t="s">
        <v>25</v>
      </c>
      <c r="P3123" t="s">
        <v>25</v>
      </c>
      <c r="Q3123" t="s">
        <v>25</v>
      </c>
      <c r="T3123">
        <v>1</v>
      </c>
      <c r="U3123">
        <v>0</v>
      </c>
      <c r="V3123" t="s">
        <v>25</v>
      </c>
    </row>
    <row r="3124" spans="1:22" x14ac:dyDescent="0.25">
      <c r="A3124" t="s">
        <v>6284</v>
      </c>
      <c r="B3124" t="s">
        <v>6285</v>
      </c>
      <c r="C3124" t="s">
        <v>5076</v>
      </c>
      <c r="D3124" t="s">
        <v>30</v>
      </c>
      <c r="E3124">
        <v>1</v>
      </c>
      <c r="F3124">
        <v>0</v>
      </c>
      <c r="G3124" t="s">
        <v>31</v>
      </c>
      <c r="J3124" t="s">
        <v>25</v>
      </c>
      <c r="L3124" t="s">
        <v>25</v>
      </c>
      <c r="P3124" t="s">
        <v>25</v>
      </c>
      <c r="Q3124" t="s">
        <v>25</v>
      </c>
      <c r="R3124">
        <v>1</v>
      </c>
      <c r="T3124">
        <v>1</v>
      </c>
      <c r="U3124">
        <v>0</v>
      </c>
      <c r="V3124" t="s">
        <v>25</v>
      </c>
    </row>
    <row r="3125" spans="1:22" x14ac:dyDescent="0.25">
      <c r="A3125" t="s">
        <v>6286</v>
      </c>
      <c r="B3125" t="s">
        <v>6287</v>
      </c>
      <c r="C3125" t="s">
        <v>5076</v>
      </c>
      <c r="D3125" t="s">
        <v>81</v>
      </c>
      <c r="E3125">
        <v>1</v>
      </c>
      <c r="F3125">
        <v>0</v>
      </c>
      <c r="G3125" t="s">
        <v>48</v>
      </c>
      <c r="J3125" t="s">
        <v>25</v>
      </c>
      <c r="L3125" t="s">
        <v>25</v>
      </c>
      <c r="P3125" t="s">
        <v>25</v>
      </c>
      <c r="Q3125" t="s">
        <v>25</v>
      </c>
      <c r="S3125">
        <v>1</v>
      </c>
      <c r="T3125">
        <v>1</v>
      </c>
      <c r="U3125">
        <v>0</v>
      </c>
      <c r="V3125" t="s">
        <v>25</v>
      </c>
    </row>
    <row r="3126" spans="1:22" x14ac:dyDescent="0.25">
      <c r="A3126" t="s">
        <v>6288</v>
      </c>
      <c r="B3126" t="s">
        <v>6289</v>
      </c>
      <c r="C3126" t="s">
        <v>5076</v>
      </c>
      <c r="D3126" t="s">
        <v>45</v>
      </c>
      <c r="E3126">
        <v>1</v>
      </c>
      <c r="F3126">
        <v>0</v>
      </c>
      <c r="G3126" t="s">
        <v>39</v>
      </c>
      <c r="H3126">
        <v>1</v>
      </c>
      <c r="J3126" t="s">
        <v>25</v>
      </c>
      <c r="K3126">
        <v>1</v>
      </c>
      <c r="L3126" t="s">
        <v>25</v>
      </c>
      <c r="P3126" t="s">
        <v>25</v>
      </c>
      <c r="Q3126" t="s">
        <v>25</v>
      </c>
      <c r="T3126">
        <v>2</v>
      </c>
      <c r="U3126">
        <v>0</v>
      </c>
      <c r="V3126" t="s">
        <v>25</v>
      </c>
    </row>
    <row r="3127" spans="1:22" x14ac:dyDescent="0.25">
      <c r="A3127" t="s">
        <v>6290</v>
      </c>
      <c r="B3127" t="s">
        <v>6291</v>
      </c>
      <c r="C3127" t="s">
        <v>5076</v>
      </c>
      <c r="D3127" t="s">
        <v>38</v>
      </c>
      <c r="E3127">
        <v>1</v>
      </c>
      <c r="F3127">
        <v>0</v>
      </c>
      <c r="G3127" t="s">
        <v>48</v>
      </c>
      <c r="H3127">
        <v>1</v>
      </c>
      <c r="J3127" t="s">
        <v>25</v>
      </c>
      <c r="L3127" t="s">
        <v>25</v>
      </c>
      <c r="P3127" t="s">
        <v>25</v>
      </c>
      <c r="Q3127" t="s">
        <v>25</v>
      </c>
      <c r="T3127">
        <v>1</v>
      </c>
      <c r="U3127">
        <v>0</v>
      </c>
      <c r="V3127" t="s">
        <v>25</v>
      </c>
    </row>
    <row r="3128" spans="1:22" x14ac:dyDescent="0.25">
      <c r="A3128" t="s">
        <v>6292</v>
      </c>
      <c r="B3128" t="s">
        <v>6293</v>
      </c>
      <c r="C3128" t="s">
        <v>5076</v>
      </c>
      <c r="D3128" t="s">
        <v>42</v>
      </c>
      <c r="E3128">
        <v>1</v>
      </c>
      <c r="F3128">
        <v>0</v>
      </c>
      <c r="G3128" t="s">
        <v>48</v>
      </c>
      <c r="J3128" t="s">
        <v>25</v>
      </c>
      <c r="K3128">
        <v>1</v>
      </c>
      <c r="L3128" t="s">
        <v>25</v>
      </c>
      <c r="P3128" t="s">
        <v>25</v>
      </c>
      <c r="Q3128" t="s">
        <v>25</v>
      </c>
      <c r="T3128">
        <v>1</v>
      </c>
      <c r="U3128">
        <v>0</v>
      </c>
      <c r="V3128" t="s">
        <v>25</v>
      </c>
    </row>
    <row r="3129" spans="1:22" x14ac:dyDescent="0.25">
      <c r="A3129" t="s">
        <v>6294</v>
      </c>
      <c r="B3129" t="s">
        <v>6295</v>
      </c>
      <c r="C3129" t="s">
        <v>5076</v>
      </c>
      <c r="D3129" t="s">
        <v>30</v>
      </c>
      <c r="E3129">
        <v>1</v>
      </c>
      <c r="F3129">
        <v>0</v>
      </c>
      <c r="G3129" t="s">
        <v>31</v>
      </c>
      <c r="J3129" t="s">
        <v>25</v>
      </c>
      <c r="L3129" t="s">
        <v>25</v>
      </c>
      <c r="O3129">
        <v>1</v>
      </c>
      <c r="P3129" t="s">
        <v>25</v>
      </c>
      <c r="Q3129" t="s">
        <v>25</v>
      </c>
      <c r="T3129">
        <v>1</v>
      </c>
      <c r="U3129">
        <v>0</v>
      </c>
      <c r="V3129" t="s">
        <v>25</v>
      </c>
    </row>
    <row r="3130" spans="1:22" x14ac:dyDescent="0.25">
      <c r="A3130" t="s">
        <v>6296</v>
      </c>
      <c r="B3130" t="s">
        <v>6297</v>
      </c>
      <c r="C3130" t="s">
        <v>5076</v>
      </c>
      <c r="D3130" t="s">
        <v>92</v>
      </c>
      <c r="E3130">
        <v>1</v>
      </c>
      <c r="F3130">
        <v>0</v>
      </c>
      <c r="G3130" t="s">
        <v>52</v>
      </c>
      <c r="I3130">
        <v>1</v>
      </c>
      <c r="J3130" t="s">
        <v>25</v>
      </c>
      <c r="L3130" t="s">
        <v>25</v>
      </c>
      <c r="N3130">
        <v>1</v>
      </c>
      <c r="O3130">
        <v>1</v>
      </c>
      <c r="P3130" t="s">
        <v>25</v>
      </c>
      <c r="Q3130" t="s">
        <v>25</v>
      </c>
      <c r="T3130">
        <v>3</v>
      </c>
      <c r="U3130">
        <v>0</v>
      </c>
      <c r="V3130" t="s">
        <v>25</v>
      </c>
    </row>
    <row r="3131" spans="1:22" x14ac:dyDescent="0.25">
      <c r="A3131" t="s">
        <v>6298</v>
      </c>
      <c r="B3131" t="s">
        <v>6299</v>
      </c>
      <c r="C3131" t="s">
        <v>5076</v>
      </c>
      <c r="D3131" t="s">
        <v>72</v>
      </c>
      <c r="E3131">
        <v>1</v>
      </c>
      <c r="F3131">
        <v>0</v>
      </c>
      <c r="G3131" t="s">
        <v>52</v>
      </c>
      <c r="J3131" t="s">
        <v>115</v>
      </c>
      <c r="L3131" t="s">
        <v>25</v>
      </c>
      <c r="P3131" t="s">
        <v>25</v>
      </c>
      <c r="Q3131" t="s">
        <v>25</v>
      </c>
      <c r="T3131">
        <v>1</v>
      </c>
      <c r="U3131">
        <v>0</v>
      </c>
      <c r="V3131" t="s">
        <v>25</v>
      </c>
    </row>
    <row r="3132" spans="1:22" x14ac:dyDescent="0.25">
      <c r="A3132" t="s">
        <v>6300</v>
      </c>
      <c r="B3132" t="s">
        <v>6301</v>
      </c>
      <c r="C3132" t="s">
        <v>5076</v>
      </c>
      <c r="D3132" t="s">
        <v>92</v>
      </c>
      <c r="E3132">
        <v>1</v>
      </c>
      <c r="F3132">
        <v>0</v>
      </c>
      <c r="G3132" t="s">
        <v>39</v>
      </c>
      <c r="I3132">
        <v>1</v>
      </c>
      <c r="J3132" t="s">
        <v>25</v>
      </c>
      <c r="L3132" t="s">
        <v>25</v>
      </c>
      <c r="P3132" t="s">
        <v>25</v>
      </c>
      <c r="Q3132" t="s">
        <v>25</v>
      </c>
      <c r="T3132">
        <v>1</v>
      </c>
      <c r="U3132">
        <v>0</v>
      </c>
      <c r="V3132" t="s">
        <v>25</v>
      </c>
    </row>
    <row r="3133" spans="1:22" x14ac:dyDescent="0.25">
      <c r="A3133" t="s">
        <v>6302</v>
      </c>
      <c r="B3133" t="s">
        <v>6303</v>
      </c>
      <c r="C3133" t="s">
        <v>5076</v>
      </c>
      <c r="D3133" t="s">
        <v>38</v>
      </c>
      <c r="E3133">
        <v>1</v>
      </c>
      <c r="F3133">
        <v>1</v>
      </c>
      <c r="G3133" t="s">
        <v>26</v>
      </c>
      <c r="H3133">
        <v>1</v>
      </c>
      <c r="J3133" t="s">
        <v>25</v>
      </c>
      <c r="L3133" t="s">
        <v>25</v>
      </c>
      <c r="P3133" t="s">
        <v>25</v>
      </c>
      <c r="Q3133" t="s">
        <v>25</v>
      </c>
      <c r="T3133">
        <v>1</v>
      </c>
      <c r="U3133">
        <v>0</v>
      </c>
      <c r="V3133" t="s">
        <v>6304</v>
      </c>
    </row>
    <row r="3134" spans="1:22" x14ac:dyDescent="0.25">
      <c r="A3134" t="s">
        <v>6305</v>
      </c>
      <c r="B3134" t="s">
        <v>6306</v>
      </c>
      <c r="C3134" t="s">
        <v>5076</v>
      </c>
      <c r="D3134" t="s">
        <v>30</v>
      </c>
      <c r="E3134">
        <v>1</v>
      </c>
      <c r="F3134">
        <v>0</v>
      </c>
      <c r="G3134" t="s">
        <v>31</v>
      </c>
      <c r="H3134">
        <v>1</v>
      </c>
      <c r="J3134" t="s">
        <v>25</v>
      </c>
      <c r="L3134" t="s">
        <v>25</v>
      </c>
      <c r="P3134" t="s">
        <v>25</v>
      </c>
      <c r="Q3134" t="s">
        <v>25</v>
      </c>
      <c r="T3134">
        <v>1</v>
      </c>
      <c r="U3134">
        <v>0</v>
      </c>
      <c r="V3134" t="s">
        <v>25</v>
      </c>
    </row>
    <row r="3135" spans="1:22" x14ac:dyDescent="0.25">
      <c r="A3135" t="s">
        <v>6307</v>
      </c>
      <c r="B3135" t="s">
        <v>6308</v>
      </c>
      <c r="C3135" t="s">
        <v>5076</v>
      </c>
      <c r="D3135" t="s">
        <v>81</v>
      </c>
      <c r="E3135">
        <v>1</v>
      </c>
      <c r="F3135">
        <v>0</v>
      </c>
      <c r="G3135" t="s">
        <v>31</v>
      </c>
      <c r="H3135">
        <v>1</v>
      </c>
      <c r="J3135" t="s">
        <v>25</v>
      </c>
      <c r="L3135" t="s">
        <v>25</v>
      </c>
      <c r="P3135" t="s">
        <v>25</v>
      </c>
      <c r="Q3135" t="s">
        <v>25</v>
      </c>
      <c r="T3135">
        <v>1</v>
      </c>
      <c r="U3135">
        <v>0</v>
      </c>
      <c r="V3135" t="s">
        <v>25</v>
      </c>
    </row>
    <row r="3136" spans="1:22" x14ac:dyDescent="0.25">
      <c r="A3136" t="s">
        <v>6309</v>
      </c>
      <c r="B3136" t="s">
        <v>6310</v>
      </c>
      <c r="C3136" t="s">
        <v>5076</v>
      </c>
      <c r="D3136" t="s">
        <v>72</v>
      </c>
      <c r="E3136">
        <v>1</v>
      </c>
      <c r="F3136">
        <v>1</v>
      </c>
      <c r="G3136" t="s">
        <v>26</v>
      </c>
      <c r="J3136" t="s">
        <v>25</v>
      </c>
      <c r="L3136" t="s">
        <v>25</v>
      </c>
      <c r="M3136">
        <v>1</v>
      </c>
      <c r="P3136" t="s">
        <v>25</v>
      </c>
      <c r="Q3136" t="s">
        <v>25</v>
      </c>
      <c r="T3136">
        <v>1</v>
      </c>
      <c r="U3136">
        <v>0</v>
      </c>
      <c r="V3136" t="s">
        <v>25</v>
      </c>
    </row>
    <row r="3137" spans="1:22" x14ac:dyDescent="0.25">
      <c r="A3137" t="s">
        <v>6311</v>
      </c>
      <c r="B3137" t="s">
        <v>6312</v>
      </c>
      <c r="C3137" t="s">
        <v>5076</v>
      </c>
      <c r="D3137" t="s">
        <v>72</v>
      </c>
      <c r="E3137">
        <v>1</v>
      </c>
      <c r="F3137">
        <v>0</v>
      </c>
      <c r="G3137" t="s">
        <v>52</v>
      </c>
      <c r="J3137" t="s">
        <v>25</v>
      </c>
      <c r="L3137" t="s">
        <v>25</v>
      </c>
      <c r="M3137">
        <v>1</v>
      </c>
      <c r="P3137" t="s">
        <v>25</v>
      </c>
      <c r="Q3137" t="s">
        <v>25</v>
      </c>
      <c r="T3137">
        <v>1</v>
      </c>
      <c r="U3137">
        <v>0</v>
      </c>
      <c r="V3137" t="s">
        <v>25</v>
      </c>
    </row>
    <row r="3138" spans="1:22" x14ac:dyDescent="0.25">
      <c r="A3138" t="s">
        <v>6313</v>
      </c>
      <c r="B3138" t="s">
        <v>6314</v>
      </c>
      <c r="C3138" t="s">
        <v>5076</v>
      </c>
      <c r="D3138" t="s">
        <v>72</v>
      </c>
      <c r="E3138">
        <v>1</v>
      </c>
      <c r="F3138">
        <v>0</v>
      </c>
      <c r="G3138" t="s">
        <v>39</v>
      </c>
      <c r="J3138" t="s">
        <v>25</v>
      </c>
      <c r="L3138" t="s">
        <v>25</v>
      </c>
      <c r="N3138">
        <v>1</v>
      </c>
      <c r="P3138" t="s">
        <v>25</v>
      </c>
      <c r="Q3138" t="s">
        <v>25</v>
      </c>
      <c r="T3138">
        <v>1</v>
      </c>
      <c r="U3138">
        <v>0</v>
      </c>
      <c r="V3138" t="s">
        <v>25</v>
      </c>
    </row>
    <row r="3139" spans="1:22" x14ac:dyDescent="0.25">
      <c r="A3139" t="s">
        <v>6315</v>
      </c>
      <c r="B3139" t="s">
        <v>6316</v>
      </c>
      <c r="C3139" t="s">
        <v>5076</v>
      </c>
      <c r="D3139" t="s">
        <v>45</v>
      </c>
      <c r="E3139">
        <v>1</v>
      </c>
      <c r="F3139">
        <v>0</v>
      </c>
      <c r="G3139" t="s">
        <v>31</v>
      </c>
      <c r="H3139">
        <v>1</v>
      </c>
      <c r="J3139" t="s">
        <v>25</v>
      </c>
      <c r="L3139" t="s">
        <v>25</v>
      </c>
      <c r="P3139" t="s">
        <v>25</v>
      </c>
      <c r="Q3139" t="s">
        <v>25</v>
      </c>
      <c r="T3139">
        <v>1</v>
      </c>
      <c r="U3139">
        <v>0</v>
      </c>
      <c r="V3139" t="s">
        <v>25</v>
      </c>
    </row>
    <row r="3140" spans="1:22" x14ac:dyDescent="0.25">
      <c r="A3140" t="s">
        <v>6317</v>
      </c>
      <c r="B3140" t="s">
        <v>6318</v>
      </c>
      <c r="C3140" t="s">
        <v>5076</v>
      </c>
      <c r="D3140" t="s">
        <v>42</v>
      </c>
      <c r="E3140">
        <v>1</v>
      </c>
      <c r="F3140">
        <v>0</v>
      </c>
      <c r="G3140" t="s">
        <v>31</v>
      </c>
      <c r="J3140" t="s">
        <v>115</v>
      </c>
      <c r="L3140" t="s">
        <v>25</v>
      </c>
      <c r="P3140" t="s">
        <v>25</v>
      </c>
      <c r="Q3140" t="s">
        <v>25</v>
      </c>
      <c r="T3140">
        <v>1</v>
      </c>
      <c r="U3140">
        <v>0</v>
      </c>
      <c r="V3140" t="s">
        <v>25</v>
      </c>
    </row>
    <row r="3141" spans="1:22" x14ac:dyDescent="0.25">
      <c r="A3141" t="s">
        <v>6319</v>
      </c>
      <c r="B3141" t="s">
        <v>6320</v>
      </c>
      <c r="C3141" t="s">
        <v>5076</v>
      </c>
      <c r="D3141" t="s">
        <v>42</v>
      </c>
      <c r="E3141">
        <v>1</v>
      </c>
      <c r="F3141">
        <v>0</v>
      </c>
      <c r="G3141" t="s">
        <v>31</v>
      </c>
      <c r="I3141">
        <v>1</v>
      </c>
      <c r="J3141" t="s">
        <v>25</v>
      </c>
      <c r="L3141" t="s">
        <v>25</v>
      </c>
      <c r="P3141" t="s">
        <v>25</v>
      </c>
      <c r="Q3141" t="s">
        <v>25</v>
      </c>
      <c r="T3141">
        <v>1</v>
      </c>
      <c r="U3141">
        <v>0</v>
      </c>
      <c r="V3141" t="s">
        <v>25</v>
      </c>
    </row>
    <row r="3142" spans="1:22" x14ac:dyDescent="0.25">
      <c r="A3142" t="s">
        <v>6321</v>
      </c>
      <c r="B3142" t="s">
        <v>6322</v>
      </c>
      <c r="C3142" t="s">
        <v>5076</v>
      </c>
      <c r="D3142" t="s">
        <v>42</v>
      </c>
      <c r="E3142">
        <v>1</v>
      </c>
      <c r="F3142">
        <v>0</v>
      </c>
      <c r="G3142" t="s">
        <v>31</v>
      </c>
      <c r="I3142">
        <v>1</v>
      </c>
      <c r="J3142" t="s">
        <v>25</v>
      </c>
      <c r="L3142" t="s">
        <v>25</v>
      </c>
      <c r="P3142" t="s">
        <v>25</v>
      </c>
      <c r="Q3142" t="s">
        <v>25</v>
      </c>
      <c r="T3142">
        <v>1</v>
      </c>
      <c r="U3142">
        <v>0</v>
      </c>
      <c r="V3142" t="s">
        <v>25</v>
      </c>
    </row>
    <row r="3143" spans="1:22" x14ac:dyDescent="0.25">
      <c r="A3143" t="s">
        <v>6323</v>
      </c>
      <c r="B3143" t="s">
        <v>6324</v>
      </c>
      <c r="C3143" t="s">
        <v>5076</v>
      </c>
      <c r="D3143" t="s">
        <v>38</v>
      </c>
      <c r="E3143">
        <v>1</v>
      </c>
      <c r="F3143">
        <v>0</v>
      </c>
      <c r="G3143" t="s">
        <v>39</v>
      </c>
      <c r="J3143" t="s">
        <v>115</v>
      </c>
      <c r="L3143" t="s">
        <v>25</v>
      </c>
      <c r="P3143" t="s">
        <v>25</v>
      </c>
      <c r="Q3143" t="s">
        <v>25</v>
      </c>
      <c r="T3143">
        <v>1</v>
      </c>
      <c r="U3143">
        <v>0</v>
      </c>
      <c r="V3143" t="s">
        <v>25</v>
      </c>
    </row>
    <row r="3144" spans="1:22" x14ac:dyDescent="0.25">
      <c r="A3144" t="s">
        <v>6325</v>
      </c>
      <c r="B3144" t="s">
        <v>6326</v>
      </c>
      <c r="C3144" t="s">
        <v>5076</v>
      </c>
      <c r="D3144" t="s">
        <v>38</v>
      </c>
      <c r="E3144">
        <v>1</v>
      </c>
      <c r="F3144">
        <v>1</v>
      </c>
      <c r="G3144" t="s">
        <v>26</v>
      </c>
      <c r="I3144">
        <v>1</v>
      </c>
      <c r="J3144" t="s">
        <v>25</v>
      </c>
      <c r="L3144" t="s">
        <v>25</v>
      </c>
      <c r="P3144" t="s">
        <v>25</v>
      </c>
      <c r="Q3144" t="s">
        <v>25</v>
      </c>
      <c r="T3144">
        <v>1</v>
      </c>
      <c r="U3144">
        <v>0</v>
      </c>
      <c r="V3144" t="s">
        <v>25</v>
      </c>
    </row>
    <row r="3145" spans="1:22" x14ac:dyDescent="0.25">
      <c r="A3145" t="s">
        <v>6327</v>
      </c>
      <c r="B3145" t="s">
        <v>6328</v>
      </c>
      <c r="C3145" t="s">
        <v>5076</v>
      </c>
      <c r="D3145" t="s">
        <v>38</v>
      </c>
      <c r="E3145">
        <v>1</v>
      </c>
      <c r="F3145">
        <v>0</v>
      </c>
      <c r="G3145" t="s">
        <v>31</v>
      </c>
      <c r="J3145" t="s">
        <v>25</v>
      </c>
      <c r="L3145" t="s">
        <v>25</v>
      </c>
      <c r="M3145">
        <v>1</v>
      </c>
      <c r="P3145" t="s">
        <v>25</v>
      </c>
      <c r="Q3145" t="s">
        <v>25</v>
      </c>
      <c r="T3145">
        <v>1</v>
      </c>
      <c r="U3145">
        <v>0</v>
      </c>
      <c r="V3145" t="s">
        <v>25</v>
      </c>
    </row>
    <row r="3146" spans="1:22" x14ac:dyDescent="0.25">
      <c r="A3146" t="s">
        <v>6329</v>
      </c>
      <c r="B3146" t="s">
        <v>6330</v>
      </c>
      <c r="C3146" t="s">
        <v>5076</v>
      </c>
      <c r="D3146" t="s">
        <v>92</v>
      </c>
      <c r="E3146">
        <v>1</v>
      </c>
      <c r="F3146">
        <v>0</v>
      </c>
      <c r="G3146" t="s">
        <v>52</v>
      </c>
      <c r="I3146">
        <v>1</v>
      </c>
      <c r="J3146" t="s">
        <v>25</v>
      </c>
      <c r="L3146" t="s">
        <v>25</v>
      </c>
      <c r="M3146">
        <v>1</v>
      </c>
      <c r="P3146" t="s">
        <v>25</v>
      </c>
      <c r="Q3146" t="s">
        <v>25</v>
      </c>
      <c r="T3146">
        <v>2</v>
      </c>
      <c r="U3146">
        <v>0</v>
      </c>
      <c r="V3146" t="s">
        <v>25</v>
      </c>
    </row>
    <row r="3147" spans="1:22" x14ac:dyDescent="0.25">
      <c r="A3147" t="s">
        <v>6331</v>
      </c>
      <c r="B3147" t="s">
        <v>6332</v>
      </c>
      <c r="C3147" t="s">
        <v>5076</v>
      </c>
      <c r="D3147" t="s">
        <v>38</v>
      </c>
      <c r="E3147">
        <v>1</v>
      </c>
      <c r="F3147">
        <v>1</v>
      </c>
      <c r="G3147" t="s">
        <v>26</v>
      </c>
      <c r="J3147" t="s">
        <v>25</v>
      </c>
      <c r="L3147" t="s">
        <v>25</v>
      </c>
      <c r="M3147">
        <v>1</v>
      </c>
      <c r="P3147" t="s">
        <v>25</v>
      </c>
      <c r="Q3147" t="s">
        <v>25</v>
      </c>
      <c r="T3147">
        <v>1</v>
      </c>
      <c r="U3147">
        <v>0</v>
      </c>
      <c r="V3147" t="s">
        <v>25</v>
      </c>
    </row>
    <row r="3148" spans="1:22" x14ac:dyDescent="0.25">
      <c r="A3148" t="s">
        <v>6333</v>
      </c>
      <c r="B3148" t="s">
        <v>6334</v>
      </c>
      <c r="C3148" t="s">
        <v>5076</v>
      </c>
      <c r="D3148" t="s">
        <v>42</v>
      </c>
      <c r="E3148">
        <v>1</v>
      </c>
      <c r="F3148">
        <v>0</v>
      </c>
      <c r="G3148" t="s">
        <v>39</v>
      </c>
      <c r="I3148">
        <v>1</v>
      </c>
      <c r="J3148" t="s">
        <v>25</v>
      </c>
      <c r="L3148" t="s">
        <v>25</v>
      </c>
      <c r="P3148" t="s">
        <v>25</v>
      </c>
      <c r="Q3148" t="s">
        <v>25</v>
      </c>
      <c r="T3148">
        <v>1</v>
      </c>
      <c r="U3148">
        <v>0</v>
      </c>
      <c r="V3148" t="s">
        <v>25</v>
      </c>
    </row>
    <row r="3149" spans="1:22" x14ac:dyDescent="0.25">
      <c r="A3149" t="s">
        <v>6335</v>
      </c>
      <c r="B3149" t="s">
        <v>6336</v>
      </c>
      <c r="C3149" t="s">
        <v>5076</v>
      </c>
      <c r="D3149" t="s">
        <v>30</v>
      </c>
      <c r="E3149">
        <v>1</v>
      </c>
      <c r="F3149">
        <v>0</v>
      </c>
      <c r="G3149" t="s">
        <v>31</v>
      </c>
      <c r="J3149" t="s">
        <v>25</v>
      </c>
      <c r="L3149" t="s">
        <v>25</v>
      </c>
      <c r="P3149" t="s">
        <v>25</v>
      </c>
      <c r="Q3149" t="s">
        <v>25</v>
      </c>
      <c r="R3149">
        <v>1</v>
      </c>
      <c r="T3149">
        <v>1</v>
      </c>
      <c r="U3149">
        <v>0</v>
      </c>
      <c r="V3149" t="s">
        <v>25</v>
      </c>
    </row>
    <row r="3150" spans="1:22" x14ac:dyDescent="0.25">
      <c r="A3150" t="s">
        <v>6337</v>
      </c>
      <c r="B3150" t="s">
        <v>6338</v>
      </c>
      <c r="C3150" t="s">
        <v>5076</v>
      </c>
      <c r="D3150" t="s">
        <v>30</v>
      </c>
      <c r="E3150">
        <v>1</v>
      </c>
      <c r="F3150">
        <v>0</v>
      </c>
      <c r="G3150" t="s">
        <v>48</v>
      </c>
      <c r="J3150" t="s">
        <v>25</v>
      </c>
      <c r="L3150" t="s">
        <v>25</v>
      </c>
      <c r="O3150">
        <v>1</v>
      </c>
      <c r="P3150" t="s">
        <v>25</v>
      </c>
      <c r="Q3150" t="s">
        <v>25</v>
      </c>
      <c r="R3150">
        <v>1</v>
      </c>
      <c r="T3150">
        <v>2</v>
      </c>
      <c r="U3150">
        <v>0</v>
      </c>
      <c r="V3150" t="s">
        <v>25</v>
      </c>
    </row>
    <row r="3151" spans="1:22" x14ac:dyDescent="0.25">
      <c r="A3151" t="s">
        <v>6339</v>
      </c>
      <c r="B3151" t="s">
        <v>6340</v>
      </c>
      <c r="C3151" t="s">
        <v>5076</v>
      </c>
      <c r="D3151" t="s">
        <v>81</v>
      </c>
      <c r="E3151">
        <v>1</v>
      </c>
      <c r="F3151">
        <v>1</v>
      </c>
      <c r="G3151" t="s">
        <v>26</v>
      </c>
      <c r="J3151" t="s">
        <v>25</v>
      </c>
      <c r="L3151" t="s">
        <v>25</v>
      </c>
      <c r="O3151">
        <v>1</v>
      </c>
      <c r="P3151" t="s">
        <v>25</v>
      </c>
      <c r="Q3151" t="s">
        <v>25</v>
      </c>
      <c r="T3151">
        <v>1</v>
      </c>
      <c r="U3151">
        <v>0</v>
      </c>
      <c r="V3151" t="s">
        <v>25</v>
      </c>
    </row>
    <row r="3152" spans="1:22" x14ac:dyDescent="0.25">
      <c r="A3152" t="s">
        <v>6341</v>
      </c>
      <c r="B3152" t="s">
        <v>6342</v>
      </c>
      <c r="C3152" t="s">
        <v>5076</v>
      </c>
      <c r="D3152" t="s">
        <v>42</v>
      </c>
      <c r="E3152">
        <v>1</v>
      </c>
      <c r="F3152">
        <v>0</v>
      </c>
      <c r="G3152" t="s">
        <v>39</v>
      </c>
      <c r="J3152" t="s">
        <v>25</v>
      </c>
      <c r="L3152" t="s">
        <v>25</v>
      </c>
      <c r="N3152">
        <v>1</v>
      </c>
      <c r="O3152">
        <v>1</v>
      </c>
      <c r="P3152" t="s">
        <v>25</v>
      </c>
      <c r="Q3152" t="s">
        <v>25</v>
      </c>
      <c r="T3152">
        <v>2</v>
      </c>
      <c r="U3152">
        <v>0</v>
      </c>
      <c r="V3152" t="s">
        <v>25</v>
      </c>
    </row>
    <row r="3153" spans="1:22" x14ac:dyDescent="0.25">
      <c r="A3153" t="s">
        <v>6343</v>
      </c>
      <c r="B3153" t="s">
        <v>6344</v>
      </c>
      <c r="C3153" t="s">
        <v>5076</v>
      </c>
      <c r="D3153" t="s">
        <v>72</v>
      </c>
      <c r="E3153">
        <v>1</v>
      </c>
      <c r="F3153">
        <v>0</v>
      </c>
      <c r="G3153" t="s">
        <v>48</v>
      </c>
      <c r="J3153" t="s">
        <v>25</v>
      </c>
      <c r="L3153" t="s">
        <v>25</v>
      </c>
      <c r="M3153">
        <v>1</v>
      </c>
      <c r="P3153" t="s">
        <v>25</v>
      </c>
      <c r="Q3153" t="s">
        <v>25</v>
      </c>
      <c r="T3153">
        <v>1</v>
      </c>
      <c r="U3153">
        <v>0</v>
      </c>
      <c r="V3153" t="s">
        <v>25</v>
      </c>
    </row>
    <row r="3154" spans="1:22" x14ac:dyDescent="0.25">
      <c r="A3154" t="s">
        <v>6345</v>
      </c>
      <c r="B3154" t="s">
        <v>6346</v>
      </c>
      <c r="C3154" t="s">
        <v>5076</v>
      </c>
      <c r="D3154" t="s">
        <v>30</v>
      </c>
      <c r="E3154">
        <v>1</v>
      </c>
      <c r="F3154">
        <v>0</v>
      </c>
      <c r="G3154" t="s">
        <v>31</v>
      </c>
      <c r="J3154" t="s">
        <v>25</v>
      </c>
      <c r="L3154" t="s">
        <v>25</v>
      </c>
      <c r="P3154" t="s">
        <v>25</v>
      </c>
      <c r="Q3154" t="s">
        <v>25</v>
      </c>
      <c r="R3154">
        <v>1</v>
      </c>
      <c r="T3154">
        <v>1</v>
      </c>
      <c r="U3154">
        <v>0</v>
      </c>
      <c r="V3154" t="s">
        <v>25</v>
      </c>
    </row>
    <row r="3155" spans="1:22" x14ac:dyDescent="0.25">
      <c r="A3155" t="s">
        <v>6347</v>
      </c>
      <c r="B3155" t="s">
        <v>6348</v>
      </c>
      <c r="C3155" t="s">
        <v>5076</v>
      </c>
      <c r="D3155" t="s">
        <v>92</v>
      </c>
      <c r="E3155">
        <v>1</v>
      </c>
      <c r="F3155">
        <v>0</v>
      </c>
      <c r="G3155" t="s">
        <v>52</v>
      </c>
      <c r="I3155">
        <v>1</v>
      </c>
      <c r="J3155" t="s">
        <v>25</v>
      </c>
      <c r="L3155" t="s">
        <v>25</v>
      </c>
      <c r="P3155" t="s">
        <v>25</v>
      </c>
      <c r="Q3155" t="s">
        <v>25</v>
      </c>
      <c r="T3155">
        <v>1</v>
      </c>
      <c r="U3155">
        <v>0</v>
      </c>
      <c r="V3155" t="s">
        <v>25</v>
      </c>
    </row>
    <row r="3156" spans="1:22" x14ac:dyDescent="0.25">
      <c r="A3156" t="s">
        <v>6349</v>
      </c>
      <c r="B3156" t="s">
        <v>6350</v>
      </c>
      <c r="C3156" t="s">
        <v>5076</v>
      </c>
      <c r="D3156" t="s">
        <v>30</v>
      </c>
      <c r="E3156">
        <v>1</v>
      </c>
      <c r="F3156">
        <v>0</v>
      </c>
      <c r="G3156" t="s">
        <v>31</v>
      </c>
      <c r="J3156" t="s">
        <v>25</v>
      </c>
      <c r="L3156" t="s">
        <v>25</v>
      </c>
      <c r="M3156">
        <v>1</v>
      </c>
      <c r="P3156" t="s">
        <v>25</v>
      </c>
      <c r="Q3156" t="s">
        <v>25</v>
      </c>
      <c r="T3156">
        <v>1</v>
      </c>
      <c r="U3156">
        <v>0</v>
      </c>
      <c r="V3156" t="s">
        <v>25</v>
      </c>
    </row>
    <row r="3157" spans="1:22" x14ac:dyDescent="0.25">
      <c r="A3157" t="s">
        <v>6351</v>
      </c>
      <c r="B3157" t="s">
        <v>6352</v>
      </c>
      <c r="C3157" t="s">
        <v>5076</v>
      </c>
      <c r="D3157" t="s">
        <v>92</v>
      </c>
      <c r="E3157">
        <v>1</v>
      </c>
      <c r="F3157">
        <v>0</v>
      </c>
      <c r="G3157" t="s">
        <v>52</v>
      </c>
      <c r="I3157">
        <v>1</v>
      </c>
      <c r="J3157" t="s">
        <v>25</v>
      </c>
      <c r="L3157" t="s">
        <v>25</v>
      </c>
      <c r="M3157">
        <v>1</v>
      </c>
      <c r="P3157" t="s">
        <v>25</v>
      </c>
      <c r="Q3157" t="s">
        <v>25</v>
      </c>
      <c r="T3157">
        <v>2</v>
      </c>
      <c r="U3157">
        <v>0</v>
      </c>
      <c r="V3157" t="s">
        <v>25</v>
      </c>
    </row>
    <row r="3158" spans="1:22" x14ac:dyDescent="0.25">
      <c r="A3158" t="s">
        <v>6353</v>
      </c>
      <c r="B3158" t="s">
        <v>6354</v>
      </c>
      <c r="C3158" t="s">
        <v>5076</v>
      </c>
      <c r="D3158" t="s">
        <v>81</v>
      </c>
      <c r="E3158">
        <v>1</v>
      </c>
      <c r="F3158">
        <v>0</v>
      </c>
      <c r="G3158" t="s">
        <v>31</v>
      </c>
      <c r="J3158" t="s">
        <v>25</v>
      </c>
      <c r="L3158" t="s">
        <v>25</v>
      </c>
      <c r="M3158">
        <v>1</v>
      </c>
      <c r="O3158">
        <v>1</v>
      </c>
      <c r="P3158" t="s">
        <v>25</v>
      </c>
      <c r="Q3158" t="s">
        <v>25</v>
      </c>
      <c r="T3158">
        <v>2</v>
      </c>
      <c r="U3158">
        <v>0</v>
      </c>
      <c r="V3158" t="s">
        <v>25</v>
      </c>
    </row>
    <row r="3159" spans="1:22" x14ac:dyDescent="0.25">
      <c r="A3159" t="s">
        <v>6355</v>
      </c>
      <c r="B3159" t="s">
        <v>6356</v>
      </c>
      <c r="C3159" t="s">
        <v>5076</v>
      </c>
      <c r="D3159" t="s">
        <v>42</v>
      </c>
      <c r="E3159">
        <v>1</v>
      </c>
      <c r="F3159">
        <v>0</v>
      </c>
      <c r="G3159" t="s">
        <v>39</v>
      </c>
      <c r="J3159" t="s">
        <v>25</v>
      </c>
      <c r="L3159" t="s">
        <v>25</v>
      </c>
      <c r="N3159">
        <v>1</v>
      </c>
      <c r="P3159" t="s">
        <v>25</v>
      </c>
      <c r="Q3159" t="s">
        <v>25</v>
      </c>
      <c r="T3159">
        <v>1</v>
      </c>
      <c r="U3159">
        <v>0</v>
      </c>
      <c r="V3159" t="s">
        <v>25</v>
      </c>
    </row>
    <row r="3160" spans="1:22" x14ac:dyDescent="0.25">
      <c r="A3160" t="s">
        <v>6357</v>
      </c>
      <c r="B3160" t="s">
        <v>6358</v>
      </c>
      <c r="C3160" t="s">
        <v>5076</v>
      </c>
      <c r="D3160" t="s">
        <v>42</v>
      </c>
      <c r="E3160">
        <v>1</v>
      </c>
      <c r="F3160">
        <v>0</v>
      </c>
      <c r="G3160" t="s">
        <v>39</v>
      </c>
      <c r="I3160">
        <v>1</v>
      </c>
      <c r="J3160" t="s">
        <v>25</v>
      </c>
      <c r="L3160" t="s">
        <v>25</v>
      </c>
      <c r="P3160" t="s">
        <v>25</v>
      </c>
      <c r="Q3160" t="s">
        <v>25</v>
      </c>
      <c r="T3160">
        <v>1</v>
      </c>
      <c r="U3160">
        <v>0</v>
      </c>
      <c r="V3160" t="s">
        <v>25</v>
      </c>
    </row>
    <row r="3161" spans="1:22" x14ac:dyDescent="0.25">
      <c r="A3161" t="s">
        <v>6359</v>
      </c>
      <c r="B3161" t="s">
        <v>6360</v>
      </c>
      <c r="C3161" t="s">
        <v>5076</v>
      </c>
      <c r="D3161" t="s">
        <v>92</v>
      </c>
      <c r="E3161">
        <v>1</v>
      </c>
      <c r="F3161">
        <v>0</v>
      </c>
      <c r="G3161" t="s">
        <v>52</v>
      </c>
      <c r="I3161">
        <v>1</v>
      </c>
      <c r="J3161" t="s">
        <v>25</v>
      </c>
      <c r="L3161" t="s">
        <v>25</v>
      </c>
      <c r="P3161" t="s">
        <v>25</v>
      </c>
      <c r="Q3161" t="s">
        <v>25</v>
      </c>
      <c r="T3161">
        <v>1</v>
      </c>
      <c r="U3161">
        <v>0</v>
      </c>
      <c r="V3161" t="s">
        <v>25</v>
      </c>
    </row>
    <row r="3162" spans="1:22" x14ac:dyDescent="0.25">
      <c r="A3162" t="s">
        <v>6361</v>
      </c>
      <c r="B3162" t="s">
        <v>6362</v>
      </c>
      <c r="C3162" t="s">
        <v>5076</v>
      </c>
      <c r="D3162" t="s">
        <v>42</v>
      </c>
      <c r="E3162">
        <v>1</v>
      </c>
      <c r="F3162">
        <v>0</v>
      </c>
      <c r="G3162" t="s">
        <v>31</v>
      </c>
      <c r="J3162" t="s">
        <v>25</v>
      </c>
      <c r="L3162" t="s">
        <v>25</v>
      </c>
      <c r="O3162">
        <v>1</v>
      </c>
      <c r="P3162" t="s">
        <v>25</v>
      </c>
      <c r="Q3162" t="s">
        <v>25</v>
      </c>
      <c r="T3162">
        <v>1</v>
      </c>
      <c r="U3162">
        <v>0</v>
      </c>
      <c r="V3162" t="s">
        <v>25</v>
      </c>
    </row>
    <row r="3163" spans="1:22" x14ac:dyDescent="0.25">
      <c r="A3163" t="s">
        <v>6363</v>
      </c>
      <c r="B3163" t="s">
        <v>6364</v>
      </c>
      <c r="C3163" t="s">
        <v>5076</v>
      </c>
      <c r="D3163" t="s">
        <v>30</v>
      </c>
      <c r="E3163">
        <v>1</v>
      </c>
      <c r="F3163">
        <v>0</v>
      </c>
      <c r="G3163" t="s">
        <v>31</v>
      </c>
      <c r="J3163" t="s">
        <v>25</v>
      </c>
      <c r="L3163" t="s">
        <v>25</v>
      </c>
      <c r="M3163">
        <v>1</v>
      </c>
      <c r="N3163">
        <v>1</v>
      </c>
      <c r="O3163">
        <v>1</v>
      </c>
      <c r="P3163" t="s">
        <v>25</v>
      </c>
      <c r="Q3163" t="s">
        <v>25</v>
      </c>
      <c r="T3163">
        <v>3</v>
      </c>
      <c r="U3163">
        <v>0</v>
      </c>
      <c r="V3163" t="s">
        <v>25</v>
      </c>
    </row>
    <row r="3164" spans="1:22" x14ac:dyDescent="0.25">
      <c r="A3164" t="s">
        <v>6365</v>
      </c>
      <c r="B3164" t="s">
        <v>6366</v>
      </c>
      <c r="C3164" t="s">
        <v>5076</v>
      </c>
      <c r="D3164" t="s">
        <v>45</v>
      </c>
      <c r="E3164">
        <v>1</v>
      </c>
      <c r="F3164">
        <v>0</v>
      </c>
      <c r="G3164" t="s">
        <v>48</v>
      </c>
      <c r="J3164" t="s">
        <v>25</v>
      </c>
      <c r="L3164" t="s">
        <v>25</v>
      </c>
      <c r="M3164">
        <v>1</v>
      </c>
      <c r="N3164">
        <v>1</v>
      </c>
      <c r="P3164" t="s">
        <v>25</v>
      </c>
      <c r="Q3164" t="s">
        <v>25</v>
      </c>
      <c r="T3164">
        <v>2</v>
      </c>
      <c r="U3164">
        <v>0</v>
      </c>
      <c r="V3164" t="s">
        <v>25</v>
      </c>
    </row>
    <row r="3165" spans="1:22" x14ac:dyDescent="0.25">
      <c r="A3165" t="s">
        <v>6367</v>
      </c>
      <c r="B3165" t="s">
        <v>6368</v>
      </c>
      <c r="C3165" t="s">
        <v>5076</v>
      </c>
      <c r="D3165" t="s">
        <v>81</v>
      </c>
      <c r="E3165">
        <v>1</v>
      </c>
      <c r="F3165">
        <v>1</v>
      </c>
      <c r="G3165" t="s">
        <v>26</v>
      </c>
      <c r="J3165" t="s">
        <v>25</v>
      </c>
      <c r="L3165" t="s">
        <v>25</v>
      </c>
      <c r="M3165">
        <v>1</v>
      </c>
      <c r="P3165" t="s">
        <v>25</v>
      </c>
      <c r="Q3165" t="s">
        <v>25</v>
      </c>
      <c r="T3165">
        <v>1</v>
      </c>
      <c r="U3165">
        <v>0</v>
      </c>
      <c r="V3165" t="s">
        <v>25</v>
      </c>
    </row>
    <row r="3166" spans="1:22" x14ac:dyDescent="0.25">
      <c r="A3166" t="s">
        <v>6369</v>
      </c>
      <c r="B3166" t="s">
        <v>6370</v>
      </c>
      <c r="C3166" t="s">
        <v>5076</v>
      </c>
      <c r="D3166" t="s">
        <v>30</v>
      </c>
      <c r="E3166">
        <v>1</v>
      </c>
      <c r="F3166">
        <v>0</v>
      </c>
      <c r="G3166" t="s">
        <v>52</v>
      </c>
      <c r="H3166">
        <v>1</v>
      </c>
      <c r="J3166" t="s">
        <v>25</v>
      </c>
      <c r="L3166" t="s">
        <v>25</v>
      </c>
      <c r="P3166" t="s">
        <v>25</v>
      </c>
      <c r="Q3166" t="s">
        <v>25</v>
      </c>
      <c r="T3166">
        <v>1</v>
      </c>
      <c r="U3166">
        <v>0</v>
      </c>
      <c r="V3166" t="s">
        <v>25</v>
      </c>
    </row>
    <row r="3167" spans="1:22" x14ac:dyDescent="0.25">
      <c r="A3167" t="s">
        <v>6371</v>
      </c>
      <c r="B3167" t="s">
        <v>6372</v>
      </c>
      <c r="C3167" t="s">
        <v>5076</v>
      </c>
      <c r="D3167" t="s">
        <v>72</v>
      </c>
      <c r="E3167">
        <v>1</v>
      </c>
      <c r="F3167">
        <v>0</v>
      </c>
      <c r="G3167" t="s">
        <v>52</v>
      </c>
      <c r="J3167" t="s">
        <v>25</v>
      </c>
      <c r="L3167" t="s">
        <v>25</v>
      </c>
      <c r="M3167">
        <v>1</v>
      </c>
      <c r="P3167" t="s">
        <v>25</v>
      </c>
      <c r="Q3167" t="s">
        <v>25</v>
      </c>
      <c r="T3167">
        <v>1</v>
      </c>
      <c r="U3167">
        <v>0</v>
      </c>
      <c r="V3167" t="s">
        <v>25</v>
      </c>
    </row>
    <row r="3168" spans="1:22" x14ac:dyDescent="0.25">
      <c r="A3168" t="s">
        <v>6373</v>
      </c>
      <c r="B3168" t="s">
        <v>6374</v>
      </c>
      <c r="C3168" t="s">
        <v>5076</v>
      </c>
      <c r="D3168" t="s">
        <v>443</v>
      </c>
      <c r="E3168">
        <v>1</v>
      </c>
      <c r="F3168">
        <v>0</v>
      </c>
      <c r="G3168" t="s">
        <v>31</v>
      </c>
      <c r="J3168" t="s">
        <v>25</v>
      </c>
      <c r="L3168" t="s">
        <v>25</v>
      </c>
      <c r="M3168">
        <v>1</v>
      </c>
      <c r="P3168" t="s">
        <v>25</v>
      </c>
      <c r="Q3168" t="s">
        <v>25</v>
      </c>
      <c r="T3168">
        <v>1</v>
      </c>
      <c r="U3168">
        <v>0</v>
      </c>
      <c r="V3168" t="s">
        <v>25</v>
      </c>
    </row>
    <row r="3169" spans="1:22" x14ac:dyDescent="0.25">
      <c r="A3169" t="s">
        <v>6375</v>
      </c>
      <c r="B3169" t="s">
        <v>6376</v>
      </c>
      <c r="C3169" t="s">
        <v>5076</v>
      </c>
      <c r="D3169" t="s">
        <v>72</v>
      </c>
      <c r="E3169">
        <v>1</v>
      </c>
      <c r="F3169">
        <v>0</v>
      </c>
      <c r="G3169" t="s">
        <v>52</v>
      </c>
      <c r="J3169" t="s">
        <v>25</v>
      </c>
      <c r="L3169" t="s">
        <v>25</v>
      </c>
      <c r="M3169">
        <v>1</v>
      </c>
      <c r="P3169" t="s">
        <v>25</v>
      </c>
      <c r="Q3169" t="s">
        <v>25</v>
      </c>
      <c r="T3169">
        <v>1</v>
      </c>
      <c r="U3169">
        <v>0</v>
      </c>
      <c r="V3169" t="s">
        <v>25</v>
      </c>
    </row>
    <row r="3170" spans="1:22" x14ac:dyDescent="0.25">
      <c r="A3170" t="s">
        <v>6377</v>
      </c>
      <c r="B3170" t="s">
        <v>6378</v>
      </c>
      <c r="C3170" t="s">
        <v>5076</v>
      </c>
      <c r="D3170" t="s">
        <v>30</v>
      </c>
      <c r="E3170">
        <v>1</v>
      </c>
      <c r="F3170">
        <v>0</v>
      </c>
      <c r="G3170" t="s">
        <v>31</v>
      </c>
      <c r="J3170" t="s">
        <v>25</v>
      </c>
      <c r="K3170">
        <v>1</v>
      </c>
      <c r="L3170" t="s">
        <v>25</v>
      </c>
      <c r="P3170" t="s">
        <v>25</v>
      </c>
      <c r="Q3170" t="s">
        <v>25</v>
      </c>
      <c r="T3170">
        <v>1</v>
      </c>
      <c r="U3170">
        <v>0</v>
      </c>
      <c r="V3170" t="s">
        <v>25</v>
      </c>
    </row>
    <row r="3171" spans="1:22" x14ac:dyDescent="0.25">
      <c r="A3171" t="s">
        <v>6379</v>
      </c>
      <c r="B3171" t="s">
        <v>6380</v>
      </c>
      <c r="C3171" t="s">
        <v>5076</v>
      </c>
      <c r="D3171" t="s">
        <v>81</v>
      </c>
      <c r="E3171">
        <v>1</v>
      </c>
      <c r="F3171">
        <v>0</v>
      </c>
      <c r="G3171" t="s">
        <v>31</v>
      </c>
      <c r="J3171" t="s">
        <v>25</v>
      </c>
      <c r="L3171" t="s">
        <v>25</v>
      </c>
      <c r="M3171">
        <v>1</v>
      </c>
      <c r="P3171" t="s">
        <v>25</v>
      </c>
      <c r="Q3171" t="s">
        <v>25</v>
      </c>
      <c r="T3171">
        <v>1</v>
      </c>
      <c r="U3171">
        <v>0</v>
      </c>
      <c r="V3171" t="s">
        <v>25</v>
      </c>
    </row>
    <row r="3172" spans="1:22" x14ac:dyDescent="0.25">
      <c r="A3172" t="s">
        <v>6381</v>
      </c>
      <c r="B3172" t="s">
        <v>6382</v>
      </c>
      <c r="C3172" t="s">
        <v>5076</v>
      </c>
      <c r="D3172" t="s">
        <v>45</v>
      </c>
      <c r="E3172">
        <v>1</v>
      </c>
      <c r="F3172">
        <v>0</v>
      </c>
      <c r="G3172" t="s">
        <v>39</v>
      </c>
      <c r="J3172" t="s">
        <v>25</v>
      </c>
      <c r="L3172" t="s">
        <v>25</v>
      </c>
      <c r="M3172">
        <v>1</v>
      </c>
      <c r="P3172" t="s">
        <v>25</v>
      </c>
      <c r="Q3172" t="s">
        <v>25</v>
      </c>
      <c r="T3172">
        <v>1</v>
      </c>
      <c r="U3172">
        <v>0</v>
      </c>
      <c r="V3172" t="s">
        <v>25</v>
      </c>
    </row>
    <row r="3173" spans="1:22" x14ac:dyDescent="0.25">
      <c r="A3173" t="s">
        <v>6383</v>
      </c>
      <c r="B3173" t="s">
        <v>6384</v>
      </c>
      <c r="C3173" t="s">
        <v>5076</v>
      </c>
      <c r="D3173" t="s">
        <v>81</v>
      </c>
      <c r="E3173">
        <v>1</v>
      </c>
      <c r="F3173">
        <v>0</v>
      </c>
      <c r="G3173" t="s">
        <v>48</v>
      </c>
      <c r="H3173">
        <v>1</v>
      </c>
      <c r="J3173" t="s">
        <v>25</v>
      </c>
      <c r="L3173" t="s">
        <v>25</v>
      </c>
      <c r="N3173">
        <v>1</v>
      </c>
      <c r="P3173" t="s">
        <v>25</v>
      </c>
      <c r="Q3173" t="s">
        <v>25</v>
      </c>
      <c r="T3173">
        <v>2</v>
      </c>
      <c r="U3173">
        <v>0</v>
      </c>
      <c r="V3173" t="s">
        <v>25</v>
      </c>
    </row>
    <row r="3174" spans="1:22" x14ac:dyDescent="0.25">
      <c r="A3174" t="s">
        <v>6385</v>
      </c>
      <c r="B3174" t="s">
        <v>6386</v>
      </c>
      <c r="C3174" t="s">
        <v>5076</v>
      </c>
      <c r="D3174" t="s">
        <v>72</v>
      </c>
      <c r="E3174">
        <v>1</v>
      </c>
      <c r="F3174">
        <v>0</v>
      </c>
      <c r="G3174" t="s">
        <v>31</v>
      </c>
      <c r="J3174" t="s">
        <v>25</v>
      </c>
      <c r="L3174" t="s">
        <v>115</v>
      </c>
      <c r="N3174">
        <v>1</v>
      </c>
      <c r="P3174" t="s">
        <v>25</v>
      </c>
      <c r="Q3174" t="s">
        <v>25</v>
      </c>
      <c r="T3174">
        <v>2</v>
      </c>
      <c r="U3174">
        <v>0</v>
      </c>
      <c r="V3174" t="s">
        <v>25</v>
      </c>
    </row>
    <row r="3175" spans="1:22" x14ac:dyDescent="0.25">
      <c r="A3175" t="s">
        <v>6387</v>
      </c>
      <c r="B3175" t="s">
        <v>6388</v>
      </c>
      <c r="C3175" t="s">
        <v>5076</v>
      </c>
      <c r="D3175" t="s">
        <v>42</v>
      </c>
      <c r="E3175">
        <v>1</v>
      </c>
      <c r="F3175">
        <v>0</v>
      </c>
      <c r="G3175" t="s">
        <v>31</v>
      </c>
      <c r="J3175" t="s">
        <v>25</v>
      </c>
      <c r="L3175" t="s">
        <v>25</v>
      </c>
      <c r="M3175">
        <v>1</v>
      </c>
      <c r="P3175" t="s">
        <v>25</v>
      </c>
      <c r="Q3175" t="s">
        <v>25</v>
      </c>
      <c r="T3175">
        <v>1</v>
      </c>
      <c r="U3175">
        <v>0</v>
      </c>
      <c r="V3175" t="s">
        <v>25</v>
      </c>
    </row>
    <row r="3176" spans="1:22" x14ac:dyDescent="0.25">
      <c r="A3176" t="s">
        <v>6389</v>
      </c>
      <c r="B3176" t="s">
        <v>6390</v>
      </c>
      <c r="C3176" t="s">
        <v>5076</v>
      </c>
      <c r="D3176" t="s">
        <v>30</v>
      </c>
      <c r="E3176">
        <v>1</v>
      </c>
      <c r="F3176">
        <v>0</v>
      </c>
      <c r="G3176" t="s">
        <v>31</v>
      </c>
      <c r="H3176">
        <v>1</v>
      </c>
      <c r="J3176" t="s">
        <v>25</v>
      </c>
      <c r="L3176" t="s">
        <v>25</v>
      </c>
      <c r="P3176" t="s">
        <v>25</v>
      </c>
      <c r="Q3176" t="s">
        <v>25</v>
      </c>
      <c r="T3176">
        <v>1</v>
      </c>
      <c r="U3176">
        <v>0</v>
      </c>
      <c r="V3176" t="s">
        <v>25</v>
      </c>
    </row>
    <row r="3177" spans="1:22" x14ac:dyDescent="0.25">
      <c r="A3177" t="s">
        <v>6391</v>
      </c>
      <c r="B3177" t="s">
        <v>6392</v>
      </c>
      <c r="C3177" t="s">
        <v>5076</v>
      </c>
      <c r="D3177" t="s">
        <v>72</v>
      </c>
      <c r="E3177">
        <v>1</v>
      </c>
      <c r="F3177">
        <v>0</v>
      </c>
      <c r="G3177" t="s">
        <v>52</v>
      </c>
      <c r="J3177" t="s">
        <v>25</v>
      </c>
      <c r="L3177" t="s">
        <v>25</v>
      </c>
      <c r="M3177">
        <v>1</v>
      </c>
      <c r="P3177" t="s">
        <v>25</v>
      </c>
      <c r="Q3177" t="s">
        <v>25</v>
      </c>
      <c r="T3177">
        <v>1</v>
      </c>
      <c r="U3177">
        <v>0</v>
      </c>
      <c r="V3177" t="s">
        <v>25</v>
      </c>
    </row>
    <row r="3178" spans="1:22" x14ac:dyDescent="0.25">
      <c r="A3178" t="s">
        <v>6393</v>
      </c>
      <c r="B3178" t="s">
        <v>6394</v>
      </c>
      <c r="C3178" t="s">
        <v>5076</v>
      </c>
      <c r="D3178" t="s">
        <v>38</v>
      </c>
      <c r="E3178">
        <v>1</v>
      </c>
      <c r="F3178">
        <v>0</v>
      </c>
      <c r="G3178" t="s">
        <v>48</v>
      </c>
      <c r="J3178" t="s">
        <v>25</v>
      </c>
      <c r="L3178" t="s">
        <v>25</v>
      </c>
      <c r="P3178" t="s">
        <v>25</v>
      </c>
      <c r="Q3178" t="s">
        <v>25</v>
      </c>
      <c r="S3178">
        <v>1</v>
      </c>
      <c r="T3178">
        <v>1</v>
      </c>
      <c r="U3178">
        <v>0</v>
      </c>
      <c r="V3178" t="s">
        <v>25</v>
      </c>
    </row>
    <row r="3179" spans="1:22" x14ac:dyDescent="0.25">
      <c r="A3179" t="s">
        <v>6395</v>
      </c>
      <c r="B3179" t="s">
        <v>6396</v>
      </c>
      <c r="C3179" t="s">
        <v>5076</v>
      </c>
      <c r="D3179" t="s">
        <v>443</v>
      </c>
      <c r="E3179">
        <v>1</v>
      </c>
      <c r="F3179">
        <v>0</v>
      </c>
      <c r="G3179" t="s">
        <v>31</v>
      </c>
      <c r="J3179" t="s">
        <v>25</v>
      </c>
      <c r="L3179" t="s">
        <v>25</v>
      </c>
      <c r="M3179">
        <v>1</v>
      </c>
      <c r="P3179" t="s">
        <v>25</v>
      </c>
      <c r="Q3179" t="s">
        <v>25</v>
      </c>
      <c r="T3179">
        <v>1</v>
      </c>
      <c r="U3179">
        <v>0</v>
      </c>
      <c r="V3179" t="s">
        <v>25</v>
      </c>
    </row>
    <row r="3180" spans="1:22" x14ac:dyDescent="0.25">
      <c r="A3180" t="s">
        <v>6397</v>
      </c>
      <c r="B3180" t="s">
        <v>6398</v>
      </c>
      <c r="C3180" t="s">
        <v>5076</v>
      </c>
      <c r="D3180" t="s">
        <v>30</v>
      </c>
      <c r="E3180">
        <v>1</v>
      </c>
      <c r="F3180">
        <v>0</v>
      </c>
      <c r="G3180" t="s">
        <v>39</v>
      </c>
      <c r="H3180">
        <v>1</v>
      </c>
      <c r="J3180" t="s">
        <v>25</v>
      </c>
      <c r="L3180" t="s">
        <v>25</v>
      </c>
      <c r="P3180" t="s">
        <v>25</v>
      </c>
      <c r="Q3180" t="s">
        <v>25</v>
      </c>
      <c r="T3180">
        <v>1</v>
      </c>
      <c r="U3180">
        <v>0</v>
      </c>
      <c r="V3180" t="s">
        <v>25</v>
      </c>
    </row>
    <row r="3181" spans="1:22" x14ac:dyDescent="0.25">
      <c r="A3181" t="s">
        <v>6399</v>
      </c>
      <c r="B3181" t="s">
        <v>6400</v>
      </c>
      <c r="C3181" t="s">
        <v>5076</v>
      </c>
      <c r="D3181" t="s">
        <v>45</v>
      </c>
      <c r="E3181">
        <v>1</v>
      </c>
      <c r="F3181">
        <v>0</v>
      </c>
      <c r="G3181" t="s">
        <v>31</v>
      </c>
      <c r="J3181" t="s">
        <v>25</v>
      </c>
      <c r="K3181">
        <v>1</v>
      </c>
      <c r="L3181" t="s">
        <v>25</v>
      </c>
      <c r="P3181" t="s">
        <v>25</v>
      </c>
      <c r="Q3181" t="s">
        <v>25</v>
      </c>
      <c r="T3181">
        <v>1</v>
      </c>
      <c r="U3181">
        <v>0</v>
      </c>
      <c r="V3181" t="s">
        <v>25</v>
      </c>
    </row>
    <row r="3182" spans="1:22" x14ac:dyDescent="0.25">
      <c r="A3182" t="s">
        <v>6401</v>
      </c>
      <c r="B3182" t="s">
        <v>6402</v>
      </c>
      <c r="C3182" t="s">
        <v>5076</v>
      </c>
      <c r="D3182" t="s">
        <v>30</v>
      </c>
      <c r="E3182">
        <v>1</v>
      </c>
      <c r="F3182">
        <v>0</v>
      </c>
      <c r="G3182" t="s">
        <v>31</v>
      </c>
      <c r="J3182" t="s">
        <v>25</v>
      </c>
      <c r="L3182" t="s">
        <v>25</v>
      </c>
      <c r="M3182">
        <v>1</v>
      </c>
      <c r="P3182" t="s">
        <v>25</v>
      </c>
      <c r="Q3182" t="s">
        <v>25</v>
      </c>
      <c r="T3182">
        <v>1</v>
      </c>
      <c r="U3182">
        <v>0</v>
      </c>
      <c r="V3182" t="s">
        <v>25</v>
      </c>
    </row>
    <row r="3183" spans="1:22" x14ac:dyDescent="0.25">
      <c r="A3183" t="s">
        <v>6403</v>
      </c>
      <c r="B3183" t="s">
        <v>6404</v>
      </c>
      <c r="C3183" t="s">
        <v>5076</v>
      </c>
      <c r="D3183" t="s">
        <v>42</v>
      </c>
      <c r="E3183">
        <v>1</v>
      </c>
      <c r="F3183">
        <v>0</v>
      </c>
      <c r="G3183" t="s">
        <v>31</v>
      </c>
      <c r="J3183" t="s">
        <v>25</v>
      </c>
      <c r="L3183" t="s">
        <v>25</v>
      </c>
      <c r="M3183">
        <v>1</v>
      </c>
      <c r="N3183">
        <v>1</v>
      </c>
      <c r="P3183" t="s">
        <v>25</v>
      </c>
      <c r="Q3183" t="s">
        <v>25</v>
      </c>
      <c r="T3183">
        <v>2</v>
      </c>
      <c r="U3183">
        <v>0</v>
      </c>
      <c r="V3183" t="s">
        <v>25</v>
      </c>
    </row>
    <row r="3184" spans="1:22" x14ac:dyDescent="0.25">
      <c r="A3184" t="s">
        <v>6405</v>
      </c>
      <c r="B3184" t="s">
        <v>6406</v>
      </c>
      <c r="C3184" t="s">
        <v>5076</v>
      </c>
      <c r="D3184" t="s">
        <v>38</v>
      </c>
      <c r="E3184">
        <v>1</v>
      </c>
      <c r="F3184">
        <v>0</v>
      </c>
      <c r="G3184" t="s">
        <v>31</v>
      </c>
      <c r="J3184" t="s">
        <v>25</v>
      </c>
      <c r="L3184" t="s">
        <v>25</v>
      </c>
      <c r="M3184">
        <v>1</v>
      </c>
      <c r="P3184" t="s">
        <v>25</v>
      </c>
      <c r="Q3184" t="s">
        <v>25</v>
      </c>
      <c r="T3184">
        <v>1</v>
      </c>
      <c r="U3184">
        <v>0</v>
      </c>
      <c r="V3184" t="s">
        <v>25</v>
      </c>
    </row>
    <row r="3185" spans="1:22" x14ac:dyDescent="0.25">
      <c r="A3185" t="s">
        <v>6407</v>
      </c>
      <c r="B3185" t="s">
        <v>6408</v>
      </c>
      <c r="C3185" t="s">
        <v>5076</v>
      </c>
      <c r="D3185" t="s">
        <v>72</v>
      </c>
      <c r="E3185">
        <v>1</v>
      </c>
      <c r="F3185">
        <v>0</v>
      </c>
      <c r="G3185" t="s">
        <v>48</v>
      </c>
      <c r="J3185" t="s">
        <v>25</v>
      </c>
      <c r="L3185" t="s">
        <v>25</v>
      </c>
      <c r="M3185">
        <v>1</v>
      </c>
      <c r="P3185" t="s">
        <v>25</v>
      </c>
      <c r="Q3185" t="s">
        <v>25</v>
      </c>
      <c r="T3185">
        <v>1</v>
      </c>
      <c r="U3185">
        <v>0</v>
      </c>
      <c r="V3185" t="s">
        <v>25</v>
      </c>
    </row>
    <row r="3186" spans="1:22" x14ac:dyDescent="0.25">
      <c r="A3186" t="s">
        <v>6409</v>
      </c>
      <c r="B3186" t="s">
        <v>6410</v>
      </c>
      <c r="C3186" t="s">
        <v>5076</v>
      </c>
      <c r="D3186" t="s">
        <v>38</v>
      </c>
      <c r="E3186">
        <v>1</v>
      </c>
      <c r="F3186">
        <v>0</v>
      </c>
      <c r="G3186" t="s">
        <v>48</v>
      </c>
      <c r="J3186" t="s">
        <v>25</v>
      </c>
      <c r="L3186" t="s">
        <v>25</v>
      </c>
      <c r="M3186">
        <v>1</v>
      </c>
      <c r="P3186" t="s">
        <v>25</v>
      </c>
      <c r="Q3186" t="s">
        <v>25</v>
      </c>
      <c r="T3186">
        <v>1</v>
      </c>
      <c r="U3186">
        <v>0</v>
      </c>
      <c r="V3186" t="s">
        <v>25</v>
      </c>
    </row>
    <row r="3187" spans="1:22" x14ac:dyDescent="0.25">
      <c r="A3187" t="s">
        <v>6411</v>
      </c>
      <c r="B3187" t="s">
        <v>6412</v>
      </c>
      <c r="C3187" t="s">
        <v>5076</v>
      </c>
      <c r="D3187" t="s">
        <v>45</v>
      </c>
      <c r="E3187">
        <v>1</v>
      </c>
      <c r="F3187">
        <v>0</v>
      </c>
      <c r="G3187" t="s">
        <v>31</v>
      </c>
      <c r="J3187" t="s">
        <v>25</v>
      </c>
      <c r="L3187" t="s">
        <v>25</v>
      </c>
      <c r="M3187">
        <v>1</v>
      </c>
      <c r="P3187" t="s">
        <v>25</v>
      </c>
      <c r="Q3187" t="s">
        <v>25</v>
      </c>
      <c r="T3187">
        <v>1</v>
      </c>
      <c r="U3187">
        <v>0</v>
      </c>
      <c r="V3187" t="s">
        <v>25</v>
      </c>
    </row>
    <row r="3188" spans="1:22" x14ac:dyDescent="0.25">
      <c r="A3188" t="s">
        <v>6413</v>
      </c>
      <c r="B3188" t="s">
        <v>6414</v>
      </c>
      <c r="C3188" t="s">
        <v>5076</v>
      </c>
      <c r="D3188" t="s">
        <v>38</v>
      </c>
      <c r="E3188">
        <v>1</v>
      </c>
      <c r="F3188">
        <v>0</v>
      </c>
      <c r="G3188" t="s">
        <v>48</v>
      </c>
      <c r="H3188">
        <v>1</v>
      </c>
      <c r="J3188" t="s">
        <v>25</v>
      </c>
      <c r="L3188" t="s">
        <v>25</v>
      </c>
      <c r="P3188" t="s">
        <v>25</v>
      </c>
      <c r="Q3188" t="s">
        <v>25</v>
      </c>
      <c r="T3188">
        <v>1</v>
      </c>
      <c r="U3188">
        <v>0</v>
      </c>
      <c r="V3188" t="s">
        <v>25</v>
      </c>
    </row>
    <row r="3189" spans="1:22" x14ac:dyDescent="0.25">
      <c r="A3189" t="s">
        <v>6415</v>
      </c>
      <c r="B3189" t="s">
        <v>6416</v>
      </c>
      <c r="C3189" t="s">
        <v>5076</v>
      </c>
      <c r="D3189" t="s">
        <v>45</v>
      </c>
      <c r="E3189">
        <v>1</v>
      </c>
      <c r="F3189">
        <v>0</v>
      </c>
      <c r="G3189" t="s">
        <v>31</v>
      </c>
      <c r="J3189" t="s">
        <v>25</v>
      </c>
      <c r="L3189" t="s">
        <v>25</v>
      </c>
      <c r="M3189">
        <v>1</v>
      </c>
      <c r="P3189" t="s">
        <v>25</v>
      </c>
      <c r="Q3189" t="s">
        <v>25</v>
      </c>
      <c r="T3189">
        <v>1</v>
      </c>
      <c r="U3189">
        <v>0</v>
      </c>
      <c r="V3189" t="s">
        <v>25</v>
      </c>
    </row>
    <row r="3190" spans="1:22" x14ac:dyDescent="0.25">
      <c r="A3190" t="s">
        <v>6417</v>
      </c>
      <c r="B3190" t="s">
        <v>6418</v>
      </c>
      <c r="C3190" t="s">
        <v>5076</v>
      </c>
      <c r="D3190" t="s">
        <v>38</v>
      </c>
      <c r="E3190">
        <v>1</v>
      </c>
      <c r="F3190">
        <v>0</v>
      </c>
      <c r="G3190" t="s">
        <v>48</v>
      </c>
      <c r="J3190" t="s">
        <v>25</v>
      </c>
      <c r="L3190" t="s">
        <v>25</v>
      </c>
      <c r="M3190">
        <v>1</v>
      </c>
      <c r="P3190" t="s">
        <v>25</v>
      </c>
      <c r="Q3190" t="s">
        <v>25</v>
      </c>
      <c r="T3190">
        <v>1</v>
      </c>
      <c r="U3190">
        <v>0</v>
      </c>
      <c r="V3190" t="s">
        <v>25</v>
      </c>
    </row>
    <row r="3191" spans="1:22" x14ac:dyDescent="0.25">
      <c r="A3191" t="s">
        <v>6419</v>
      </c>
      <c r="B3191" t="s">
        <v>6420</v>
      </c>
      <c r="C3191" t="s">
        <v>5076</v>
      </c>
      <c r="D3191" t="s">
        <v>30</v>
      </c>
      <c r="E3191">
        <v>1</v>
      </c>
      <c r="F3191">
        <v>0</v>
      </c>
      <c r="G3191" t="s">
        <v>52</v>
      </c>
      <c r="H3191">
        <v>1</v>
      </c>
      <c r="J3191" t="s">
        <v>25</v>
      </c>
      <c r="L3191" t="s">
        <v>25</v>
      </c>
      <c r="P3191" t="s">
        <v>25</v>
      </c>
      <c r="Q3191" t="s">
        <v>25</v>
      </c>
      <c r="T3191">
        <v>1</v>
      </c>
      <c r="U3191">
        <v>0</v>
      </c>
      <c r="V3191" t="s">
        <v>25</v>
      </c>
    </row>
    <row r="3192" spans="1:22" x14ac:dyDescent="0.25">
      <c r="A3192" t="s">
        <v>6421</v>
      </c>
      <c r="B3192" t="s">
        <v>6422</v>
      </c>
      <c r="C3192" t="s">
        <v>5076</v>
      </c>
      <c r="D3192" t="s">
        <v>45</v>
      </c>
      <c r="E3192">
        <v>1</v>
      </c>
      <c r="F3192">
        <v>0</v>
      </c>
      <c r="G3192" t="s">
        <v>31</v>
      </c>
      <c r="J3192" t="s">
        <v>25</v>
      </c>
      <c r="L3192" t="s">
        <v>25</v>
      </c>
      <c r="M3192">
        <v>1</v>
      </c>
      <c r="P3192" t="s">
        <v>25</v>
      </c>
      <c r="Q3192" t="s">
        <v>25</v>
      </c>
      <c r="T3192">
        <v>1</v>
      </c>
      <c r="U3192">
        <v>1</v>
      </c>
      <c r="V3192" t="s">
        <v>25</v>
      </c>
    </row>
    <row r="3193" spans="1:22" x14ac:dyDescent="0.25">
      <c r="A3193" t="s">
        <v>6423</v>
      </c>
      <c r="B3193" t="s">
        <v>6424</v>
      </c>
      <c r="C3193" t="s">
        <v>5076</v>
      </c>
      <c r="D3193" t="s">
        <v>92</v>
      </c>
      <c r="E3193">
        <v>1</v>
      </c>
      <c r="F3193">
        <v>0</v>
      </c>
      <c r="G3193" t="s">
        <v>52</v>
      </c>
      <c r="I3193">
        <v>1</v>
      </c>
      <c r="J3193" t="s">
        <v>25</v>
      </c>
      <c r="L3193" t="s">
        <v>25</v>
      </c>
      <c r="P3193" t="s">
        <v>25</v>
      </c>
      <c r="Q3193" t="s">
        <v>25</v>
      </c>
      <c r="T3193">
        <v>1</v>
      </c>
      <c r="U3193">
        <v>1</v>
      </c>
      <c r="V3193" t="s">
        <v>25</v>
      </c>
    </row>
    <row r="3194" spans="1:22" x14ac:dyDescent="0.25">
      <c r="A3194" t="s">
        <v>6425</v>
      </c>
      <c r="B3194" t="s">
        <v>6426</v>
      </c>
      <c r="C3194" t="s">
        <v>5076</v>
      </c>
      <c r="D3194" t="s">
        <v>42</v>
      </c>
      <c r="E3194">
        <v>1</v>
      </c>
      <c r="F3194">
        <v>0</v>
      </c>
      <c r="G3194" t="s">
        <v>39</v>
      </c>
      <c r="H3194">
        <v>1</v>
      </c>
      <c r="J3194" t="s">
        <v>25</v>
      </c>
      <c r="L3194" t="s">
        <v>25</v>
      </c>
      <c r="P3194" t="s">
        <v>25</v>
      </c>
      <c r="Q3194" t="s">
        <v>25</v>
      </c>
      <c r="T3194">
        <v>1</v>
      </c>
      <c r="U3194">
        <v>0</v>
      </c>
      <c r="V3194" t="s">
        <v>25</v>
      </c>
    </row>
    <row r="3195" spans="1:22" x14ac:dyDescent="0.25">
      <c r="A3195" t="s">
        <v>6427</v>
      </c>
      <c r="B3195" t="s">
        <v>6428</v>
      </c>
      <c r="C3195" t="s">
        <v>5076</v>
      </c>
      <c r="D3195" t="s">
        <v>38</v>
      </c>
      <c r="E3195">
        <v>1</v>
      </c>
      <c r="F3195">
        <v>0</v>
      </c>
      <c r="G3195" t="s">
        <v>48</v>
      </c>
      <c r="J3195" t="s">
        <v>25</v>
      </c>
      <c r="L3195" t="s">
        <v>25</v>
      </c>
      <c r="O3195">
        <v>1</v>
      </c>
      <c r="P3195" t="s">
        <v>25</v>
      </c>
      <c r="Q3195" t="s">
        <v>25</v>
      </c>
      <c r="T3195">
        <v>1</v>
      </c>
      <c r="U3195">
        <v>0</v>
      </c>
      <c r="V3195" t="s">
        <v>25</v>
      </c>
    </row>
    <row r="3196" spans="1:22" x14ac:dyDescent="0.25">
      <c r="A3196" t="s">
        <v>6429</v>
      </c>
      <c r="B3196" t="s">
        <v>6430</v>
      </c>
      <c r="C3196" t="s">
        <v>5076</v>
      </c>
      <c r="D3196" t="s">
        <v>42</v>
      </c>
      <c r="E3196">
        <v>1</v>
      </c>
      <c r="F3196">
        <v>0</v>
      </c>
      <c r="G3196" t="s">
        <v>31</v>
      </c>
      <c r="J3196" t="s">
        <v>25</v>
      </c>
      <c r="L3196" t="s">
        <v>25</v>
      </c>
      <c r="P3196" t="s">
        <v>25</v>
      </c>
      <c r="Q3196" t="s">
        <v>25</v>
      </c>
      <c r="R3196">
        <v>1</v>
      </c>
      <c r="T3196">
        <v>1</v>
      </c>
      <c r="U3196">
        <v>0</v>
      </c>
      <c r="V3196" t="s">
        <v>25</v>
      </c>
    </row>
    <row r="3197" spans="1:22" x14ac:dyDescent="0.25">
      <c r="A3197" t="s">
        <v>6431</v>
      </c>
      <c r="B3197" t="s">
        <v>6432</v>
      </c>
      <c r="C3197" t="s">
        <v>5076</v>
      </c>
      <c r="D3197" t="s">
        <v>45</v>
      </c>
      <c r="E3197">
        <v>1</v>
      </c>
      <c r="F3197">
        <v>0</v>
      </c>
      <c r="G3197" t="s">
        <v>31</v>
      </c>
      <c r="H3197">
        <v>1</v>
      </c>
      <c r="J3197" t="s">
        <v>25</v>
      </c>
      <c r="L3197" t="s">
        <v>25</v>
      </c>
      <c r="O3197">
        <v>1</v>
      </c>
      <c r="P3197" t="s">
        <v>25</v>
      </c>
      <c r="Q3197" t="s">
        <v>25</v>
      </c>
      <c r="T3197">
        <v>2</v>
      </c>
      <c r="U3197">
        <v>0</v>
      </c>
      <c r="V3197" t="s">
        <v>25</v>
      </c>
    </row>
    <row r="3198" spans="1:22" x14ac:dyDescent="0.25">
      <c r="A3198" t="s">
        <v>6433</v>
      </c>
      <c r="B3198" t="s">
        <v>6434</v>
      </c>
      <c r="C3198" t="s">
        <v>5076</v>
      </c>
      <c r="D3198" t="s">
        <v>92</v>
      </c>
      <c r="E3198">
        <v>1</v>
      </c>
      <c r="F3198">
        <v>0</v>
      </c>
      <c r="G3198" t="s">
        <v>52</v>
      </c>
      <c r="I3198">
        <v>1</v>
      </c>
      <c r="J3198" t="s">
        <v>25</v>
      </c>
      <c r="L3198" t="s">
        <v>25</v>
      </c>
      <c r="M3198">
        <v>1</v>
      </c>
      <c r="O3198">
        <v>1</v>
      </c>
      <c r="P3198" t="s">
        <v>25</v>
      </c>
      <c r="Q3198" t="s">
        <v>25</v>
      </c>
      <c r="T3198">
        <v>3</v>
      </c>
      <c r="U3198">
        <v>0</v>
      </c>
      <c r="V3198" t="s">
        <v>25</v>
      </c>
    </row>
    <row r="3199" spans="1:22" x14ac:dyDescent="0.25">
      <c r="A3199" t="s">
        <v>6435</v>
      </c>
      <c r="B3199" t="s">
        <v>6436</v>
      </c>
      <c r="C3199" t="s">
        <v>5076</v>
      </c>
      <c r="D3199" t="s">
        <v>38</v>
      </c>
      <c r="E3199">
        <v>1</v>
      </c>
      <c r="F3199">
        <v>0</v>
      </c>
      <c r="G3199" t="s">
        <v>31</v>
      </c>
      <c r="J3199" t="s">
        <v>25</v>
      </c>
      <c r="L3199" t="s">
        <v>25</v>
      </c>
      <c r="M3199">
        <v>1</v>
      </c>
      <c r="P3199" t="s">
        <v>25</v>
      </c>
      <c r="Q3199" t="s">
        <v>25</v>
      </c>
      <c r="T3199">
        <v>1</v>
      </c>
      <c r="U3199">
        <v>0</v>
      </c>
      <c r="V3199" t="s">
        <v>25</v>
      </c>
    </row>
    <row r="3200" spans="1:22" x14ac:dyDescent="0.25">
      <c r="A3200" t="s">
        <v>6437</v>
      </c>
      <c r="B3200" t="s">
        <v>6438</v>
      </c>
      <c r="C3200" t="s">
        <v>5076</v>
      </c>
      <c r="D3200" t="s">
        <v>120</v>
      </c>
      <c r="E3200">
        <v>1</v>
      </c>
      <c r="F3200">
        <v>0</v>
      </c>
      <c r="G3200" t="s">
        <v>48</v>
      </c>
      <c r="H3200">
        <v>1</v>
      </c>
      <c r="J3200" t="s">
        <v>25</v>
      </c>
      <c r="L3200" t="s">
        <v>25</v>
      </c>
      <c r="P3200" t="s">
        <v>25</v>
      </c>
      <c r="Q3200" t="s">
        <v>25</v>
      </c>
      <c r="T3200">
        <v>1</v>
      </c>
      <c r="U3200">
        <v>0</v>
      </c>
      <c r="V3200" t="s">
        <v>25</v>
      </c>
    </row>
    <row r="3201" spans="1:22" x14ac:dyDescent="0.25">
      <c r="A3201" t="s">
        <v>6439</v>
      </c>
      <c r="B3201" t="s">
        <v>6440</v>
      </c>
      <c r="C3201" t="s">
        <v>5076</v>
      </c>
      <c r="D3201" t="s">
        <v>908</v>
      </c>
      <c r="E3201">
        <v>1</v>
      </c>
      <c r="F3201">
        <v>0</v>
      </c>
      <c r="G3201" t="s">
        <v>52</v>
      </c>
      <c r="H3201">
        <v>1</v>
      </c>
      <c r="J3201" t="s">
        <v>25</v>
      </c>
      <c r="L3201" t="s">
        <v>25</v>
      </c>
      <c r="P3201" t="s">
        <v>25</v>
      </c>
      <c r="Q3201" t="s">
        <v>25</v>
      </c>
      <c r="T3201">
        <v>1</v>
      </c>
      <c r="U3201">
        <v>0</v>
      </c>
      <c r="V3201" t="s">
        <v>25</v>
      </c>
    </row>
    <row r="3202" spans="1:22" x14ac:dyDescent="0.25">
      <c r="A3202" t="s">
        <v>6441</v>
      </c>
      <c r="B3202" t="s">
        <v>6442</v>
      </c>
      <c r="C3202" t="s">
        <v>5076</v>
      </c>
      <c r="D3202" t="s">
        <v>45</v>
      </c>
      <c r="E3202">
        <v>1</v>
      </c>
      <c r="F3202">
        <v>0</v>
      </c>
      <c r="G3202" t="s">
        <v>31</v>
      </c>
      <c r="H3202">
        <v>1</v>
      </c>
      <c r="J3202" t="s">
        <v>25</v>
      </c>
      <c r="L3202" t="s">
        <v>25</v>
      </c>
      <c r="P3202" t="s">
        <v>25</v>
      </c>
      <c r="Q3202" t="s">
        <v>25</v>
      </c>
      <c r="T3202">
        <v>1</v>
      </c>
      <c r="U3202">
        <v>0</v>
      </c>
      <c r="V3202" t="s">
        <v>25</v>
      </c>
    </row>
    <row r="3203" spans="1:22" x14ac:dyDescent="0.25">
      <c r="A3203" t="s">
        <v>6443</v>
      </c>
      <c r="B3203" t="s">
        <v>6444</v>
      </c>
      <c r="C3203" t="s">
        <v>5076</v>
      </c>
      <c r="D3203" t="s">
        <v>81</v>
      </c>
      <c r="E3203">
        <v>1</v>
      </c>
      <c r="F3203">
        <v>0</v>
      </c>
      <c r="G3203" t="s">
        <v>31</v>
      </c>
      <c r="J3203" t="s">
        <v>25</v>
      </c>
      <c r="L3203" t="s">
        <v>25</v>
      </c>
      <c r="O3203">
        <v>1</v>
      </c>
      <c r="P3203" t="s">
        <v>25</v>
      </c>
      <c r="Q3203" t="s">
        <v>25</v>
      </c>
      <c r="T3203">
        <v>1</v>
      </c>
      <c r="U3203">
        <v>0</v>
      </c>
      <c r="V3203" t="s">
        <v>25</v>
      </c>
    </row>
    <row r="3204" spans="1:22" x14ac:dyDescent="0.25">
      <c r="A3204" t="s">
        <v>6445</v>
      </c>
      <c r="B3204" t="s">
        <v>6446</v>
      </c>
      <c r="C3204" t="s">
        <v>5076</v>
      </c>
      <c r="D3204" t="s">
        <v>30</v>
      </c>
      <c r="E3204">
        <v>1</v>
      </c>
      <c r="F3204">
        <v>0</v>
      </c>
      <c r="G3204" t="s">
        <v>31</v>
      </c>
      <c r="H3204">
        <v>1</v>
      </c>
      <c r="J3204" t="s">
        <v>25</v>
      </c>
      <c r="L3204" t="s">
        <v>25</v>
      </c>
      <c r="M3204">
        <v>1</v>
      </c>
      <c r="N3204">
        <v>1</v>
      </c>
      <c r="P3204" t="s">
        <v>25</v>
      </c>
      <c r="Q3204" t="s">
        <v>25</v>
      </c>
      <c r="T3204">
        <v>3</v>
      </c>
      <c r="U3204">
        <v>0</v>
      </c>
      <c r="V3204" t="s">
        <v>25</v>
      </c>
    </row>
    <row r="3205" spans="1:22" x14ac:dyDescent="0.25">
      <c r="A3205" t="s">
        <v>6447</v>
      </c>
      <c r="B3205" t="s">
        <v>6448</v>
      </c>
      <c r="C3205" t="s">
        <v>5076</v>
      </c>
      <c r="D3205" t="s">
        <v>92</v>
      </c>
      <c r="E3205">
        <v>1</v>
      </c>
      <c r="F3205">
        <v>0</v>
      </c>
      <c r="G3205" t="s">
        <v>52</v>
      </c>
      <c r="H3205">
        <v>1</v>
      </c>
      <c r="J3205" t="s">
        <v>25</v>
      </c>
      <c r="L3205" t="s">
        <v>25</v>
      </c>
      <c r="P3205" t="s">
        <v>25</v>
      </c>
      <c r="Q3205" t="s">
        <v>25</v>
      </c>
      <c r="T3205">
        <v>1</v>
      </c>
      <c r="U3205">
        <v>0</v>
      </c>
      <c r="V3205" t="s">
        <v>25</v>
      </c>
    </row>
    <row r="3206" spans="1:22" x14ac:dyDescent="0.25">
      <c r="A3206" t="s">
        <v>6449</v>
      </c>
      <c r="B3206" t="s">
        <v>6450</v>
      </c>
      <c r="C3206" t="s">
        <v>5076</v>
      </c>
      <c r="D3206" t="s">
        <v>92</v>
      </c>
      <c r="E3206">
        <v>1</v>
      </c>
      <c r="F3206">
        <v>0</v>
      </c>
      <c r="G3206" t="s">
        <v>52</v>
      </c>
      <c r="I3206">
        <v>1</v>
      </c>
      <c r="J3206" t="s">
        <v>25</v>
      </c>
      <c r="L3206" t="s">
        <v>25</v>
      </c>
      <c r="P3206" t="s">
        <v>25</v>
      </c>
      <c r="Q3206" t="s">
        <v>25</v>
      </c>
      <c r="T3206">
        <v>1</v>
      </c>
      <c r="U3206">
        <v>0</v>
      </c>
      <c r="V3206" t="s">
        <v>25</v>
      </c>
    </row>
    <row r="3207" spans="1:22" x14ac:dyDescent="0.25">
      <c r="A3207" t="s">
        <v>6451</v>
      </c>
      <c r="B3207" t="s">
        <v>6452</v>
      </c>
      <c r="C3207" t="s">
        <v>5076</v>
      </c>
      <c r="D3207" t="s">
        <v>38</v>
      </c>
      <c r="E3207">
        <v>1</v>
      </c>
      <c r="F3207">
        <v>0</v>
      </c>
      <c r="G3207" t="s">
        <v>48</v>
      </c>
      <c r="H3207">
        <v>1</v>
      </c>
      <c r="J3207" t="s">
        <v>25</v>
      </c>
      <c r="L3207" t="s">
        <v>25</v>
      </c>
      <c r="P3207" t="s">
        <v>25</v>
      </c>
      <c r="Q3207" t="s">
        <v>25</v>
      </c>
      <c r="T3207">
        <v>1</v>
      </c>
      <c r="U3207">
        <v>0</v>
      </c>
      <c r="V3207" t="s">
        <v>25</v>
      </c>
    </row>
    <row r="3208" spans="1:22" x14ac:dyDescent="0.25">
      <c r="A3208" t="s">
        <v>6453</v>
      </c>
      <c r="B3208" t="s">
        <v>6454</v>
      </c>
      <c r="C3208" t="s">
        <v>5076</v>
      </c>
      <c r="D3208" t="s">
        <v>30</v>
      </c>
      <c r="E3208">
        <v>1</v>
      </c>
      <c r="F3208">
        <v>0</v>
      </c>
      <c r="G3208" t="s">
        <v>31</v>
      </c>
      <c r="H3208">
        <v>1</v>
      </c>
      <c r="J3208" t="s">
        <v>25</v>
      </c>
      <c r="L3208" t="s">
        <v>25</v>
      </c>
      <c r="P3208" t="s">
        <v>25</v>
      </c>
      <c r="Q3208" t="s">
        <v>25</v>
      </c>
      <c r="T3208">
        <v>1</v>
      </c>
      <c r="U3208">
        <v>0</v>
      </c>
      <c r="V3208" t="s">
        <v>25</v>
      </c>
    </row>
    <row r="3209" spans="1:22" x14ac:dyDescent="0.25">
      <c r="A3209" t="s">
        <v>6455</v>
      </c>
      <c r="B3209" t="s">
        <v>6456</v>
      </c>
      <c r="C3209" t="s">
        <v>5076</v>
      </c>
      <c r="D3209" t="s">
        <v>38</v>
      </c>
      <c r="E3209">
        <v>1</v>
      </c>
      <c r="F3209">
        <v>0</v>
      </c>
      <c r="G3209" t="s">
        <v>48</v>
      </c>
      <c r="H3209">
        <v>1</v>
      </c>
      <c r="J3209" t="s">
        <v>25</v>
      </c>
      <c r="L3209" t="s">
        <v>25</v>
      </c>
      <c r="P3209" t="s">
        <v>25</v>
      </c>
      <c r="Q3209" t="s">
        <v>25</v>
      </c>
      <c r="T3209">
        <v>1</v>
      </c>
      <c r="U3209">
        <v>0</v>
      </c>
      <c r="V3209" t="s">
        <v>25</v>
      </c>
    </row>
    <row r="3210" spans="1:22" x14ac:dyDescent="0.25">
      <c r="A3210" t="s">
        <v>6457</v>
      </c>
      <c r="B3210" t="s">
        <v>6458</v>
      </c>
      <c r="C3210" t="s">
        <v>5076</v>
      </c>
      <c r="D3210" t="s">
        <v>42</v>
      </c>
      <c r="E3210">
        <v>1</v>
      </c>
      <c r="F3210">
        <v>0</v>
      </c>
      <c r="G3210" t="s">
        <v>31</v>
      </c>
      <c r="J3210" t="s">
        <v>115</v>
      </c>
      <c r="L3210" t="s">
        <v>25</v>
      </c>
      <c r="M3210">
        <v>1</v>
      </c>
      <c r="N3210">
        <v>1</v>
      </c>
      <c r="P3210" t="s">
        <v>25</v>
      </c>
      <c r="Q3210" t="s">
        <v>25</v>
      </c>
      <c r="T3210">
        <v>3</v>
      </c>
      <c r="U3210">
        <v>0</v>
      </c>
      <c r="V3210" t="s">
        <v>25</v>
      </c>
    </row>
    <row r="3211" spans="1:22" x14ac:dyDescent="0.25">
      <c r="A3211" t="s">
        <v>6459</v>
      </c>
      <c r="B3211" t="s">
        <v>6460</v>
      </c>
      <c r="C3211" t="s">
        <v>5076</v>
      </c>
      <c r="D3211" t="s">
        <v>38</v>
      </c>
      <c r="E3211">
        <v>1</v>
      </c>
      <c r="F3211">
        <v>0</v>
      </c>
      <c r="G3211" t="s">
        <v>48</v>
      </c>
      <c r="J3211" t="s">
        <v>25</v>
      </c>
      <c r="L3211" t="s">
        <v>25</v>
      </c>
      <c r="P3211" t="s">
        <v>25</v>
      </c>
      <c r="Q3211" t="s">
        <v>25</v>
      </c>
      <c r="R3211">
        <v>1</v>
      </c>
      <c r="T3211">
        <v>1</v>
      </c>
      <c r="U3211">
        <v>0</v>
      </c>
      <c r="V3211" t="s">
        <v>25</v>
      </c>
    </row>
    <row r="3212" spans="1:22" x14ac:dyDescent="0.25">
      <c r="A3212" t="s">
        <v>6461</v>
      </c>
      <c r="B3212" t="s">
        <v>6462</v>
      </c>
      <c r="C3212" t="s">
        <v>5076</v>
      </c>
      <c r="D3212" t="s">
        <v>38</v>
      </c>
      <c r="E3212">
        <v>1</v>
      </c>
      <c r="F3212">
        <v>0</v>
      </c>
      <c r="G3212" t="s">
        <v>48</v>
      </c>
      <c r="H3212">
        <v>1</v>
      </c>
      <c r="J3212" t="s">
        <v>25</v>
      </c>
      <c r="L3212" t="s">
        <v>25</v>
      </c>
      <c r="P3212" t="s">
        <v>25</v>
      </c>
      <c r="Q3212" t="s">
        <v>25</v>
      </c>
      <c r="T3212">
        <v>1</v>
      </c>
      <c r="U3212">
        <v>0</v>
      </c>
      <c r="V3212" t="s">
        <v>25</v>
      </c>
    </row>
    <row r="3213" spans="1:22" x14ac:dyDescent="0.25">
      <c r="A3213" t="s">
        <v>6463</v>
      </c>
      <c r="B3213" t="s">
        <v>6464</v>
      </c>
      <c r="C3213" t="s">
        <v>5076</v>
      </c>
      <c r="D3213" t="s">
        <v>45</v>
      </c>
      <c r="E3213">
        <v>1</v>
      </c>
      <c r="F3213">
        <v>0</v>
      </c>
      <c r="G3213" t="s">
        <v>39</v>
      </c>
      <c r="J3213" t="s">
        <v>25</v>
      </c>
      <c r="L3213" t="s">
        <v>25</v>
      </c>
      <c r="N3213">
        <v>1</v>
      </c>
      <c r="P3213" t="s">
        <v>25</v>
      </c>
      <c r="Q3213" t="s">
        <v>25</v>
      </c>
      <c r="T3213">
        <v>1</v>
      </c>
      <c r="U3213">
        <v>0</v>
      </c>
      <c r="V3213" t="s">
        <v>25</v>
      </c>
    </row>
    <row r="3214" spans="1:22" x14ac:dyDescent="0.25">
      <c r="A3214" t="s">
        <v>6465</v>
      </c>
      <c r="B3214" t="s">
        <v>6466</v>
      </c>
      <c r="C3214" t="s">
        <v>5076</v>
      </c>
      <c r="D3214" t="s">
        <v>45</v>
      </c>
      <c r="E3214">
        <v>1</v>
      </c>
      <c r="F3214">
        <v>0</v>
      </c>
      <c r="G3214" t="s">
        <v>31</v>
      </c>
      <c r="H3214">
        <v>1</v>
      </c>
      <c r="J3214" t="s">
        <v>25</v>
      </c>
      <c r="L3214" t="s">
        <v>25</v>
      </c>
      <c r="P3214" t="s">
        <v>25</v>
      </c>
      <c r="Q3214" t="s">
        <v>25</v>
      </c>
      <c r="T3214">
        <v>1</v>
      </c>
      <c r="U3214">
        <v>0</v>
      </c>
      <c r="V3214" t="s">
        <v>25</v>
      </c>
    </row>
    <row r="3215" spans="1:22" x14ac:dyDescent="0.25">
      <c r="A3215" t="s">
        <v>6467</v>
      </c>
      <c r="B3215" t="s">
        <v>6468</v>
      </c>
      <c r="C3215" t="s">
        <v>5076</v>
      </c>
      <c r="D3215" t="s">
        <v>72</v>
      </c>
      <c r="E3215">
        <v>1</v>
      </c>
      <c r="F3215">
        <v>0</v>
      </c>
      <c r="G3215" t="s">
        <v>52</v>
      </c>
      <c r="J3215" t="s">
        <v>25</v>
      </c>
      <c r="L3215" t="s">
        <v>25</v>
      </c>
      <c r="P3215" t="s">
        <v>25</v>
      </c>
      <c r="Q3215" t="s">
        <v>25</v>
      </c>
      <c r="S3215">
        <v>1</v>
      </c>
      <c r="T3215">
        <v>1</v>
      </c>
      <c r="U3215">
        <v>0</v>
      </c>
      <c r="V3215" t="s">
        <v>25</v>
      </c>
    </row>
    <row r="3216" spans="1:22" x14ac:dyDescent="0.25">
      <c r="A3216" t="s">
        <v>6469</v>
      </c>
      <c r="B3216" t="s">
        <v>6470</v>
      </c>
      <c r="C3216" t="s">
        <v>5076</v>
      </c>
      <c r="D3216" t="s">
        <v>72</v>
      </c>
      <c r="E3216">
        <v>1</v>
      </c>
      <c r="F3216">
        <v>0</v>
      </c>
      <c r="G3216" t="s">
        <v>31</v>
      </c>
      <c r="J3216" t="s">
        <v>25</v>
      </c>
      <c r="L3216" t="s">
        <v>25</v>
      </c>
      <c r="M3216">
        <v>1</v>
      </c>
      <c r="N3216">
        <v>1</v>
      </c>
      <c r="P3216" t="s">
        <v>25</v>
      </c>
      <c r="Q3216" t="s">
        <v>25</v>
      </c>
      <c r="T3216">
        <v>2</v>
      </c>
      <c r="U3216">
        <v>0</v>
      </c>
      <c r="V3216" t="s">
        <v>25</v>
      </c>
    </row>
    <row r="3217" spans="1:22" x14ac:dyDescent="0.25">
      <c r="A3217" t="s">
        <v>6471</v>
      </c>
      <c r="B3217" t="s">
        <v>6472</v>
      </c>
      <c r="C3217" t="s">
        <v>5076</v>
      </c>
      <c r="D3217" t="s">
        <v>30</v>
      </c>
      <c r="E3217">
        <v>1</v>
      </c>
      <c r="F3217">
        <v>0</v>
      </c>
      <c r="G3217" t="s">
        <v>31</v>
      </c>
      <c r="J3217" t="s">
        <v>25</v>
      </c>
      <c r="K3217">
        <v>1</v>
      </c>
      <c r="L3217" t="s">
        <v>25</v>
      </c>
      <c r="P3217" t="s">
        <v>25</v>
      </c>
      <c r="Q3217" t="s">
        <v>25</v>
      </c>
      <c r="T3217">
        <v>1</v>
      </c>
      <c r="U3217">
        <v>0</v>
      </c>
      <c r="V3217" t="s">
        <v>25</v>
      </c>
    </row>
    <row r="3218" spans="1:22" x14ac:dyDescent="0.25">
      <c r="A3218" t="s">
        <v>6473</v>
      </c>
      <c r="B3218" t="s">
        <v>6474</v>
      </c>
      <c r="C3218" t="s">
        <v>5076</v>
      </c>
      <c r="D3218" t="s">
        <v>42</v>
      </c>
      <c r="E3218">
        <v>1</v>
      </c>
      <c r="F3218">
        <v>0</v>
      </c>
      <c r="G3218" t="s">
        <v>39</v>
      </c>
      <c r="J3218" t="s">
        <v>25</v>
      </c>
      <c r="L3218" t="s">
        <v>25</v>
      </c>
      <c r="P3218" t="s">
        <v>25</v>
      </c>
      <c r="Q3218" t="s">
        <v>25</v>
      </c>
      <c r="R3218">
        <v>1</v>
      </c>
      <c r="T3218">
        <v>1</v>
      </c>
      <c r="U3218">
        <v>0</v>
      </c>
      <c r="V3218" t="s">
        <v>25</v>
      </c>
    </row>
    <row r="3219" spans="1:22" x14ac:dyDescent="0.25">
      <c r="A3219" t="s">
        <v>6475</v>
      </c>
      <c r="B3219" t="s">
        <v>6476</v>
      </c>
      <c r="C3219" t="s">
        <v>5076</v>
      </c>
      <c r="D3219" t="s">
        <v>92</v>
      </c>
      <c r="E3219">
        <v>1</v>
      </c>
      <c r="F3219">
        <v>0</v>
      </c>
      <c r="G3219" t="s">
        <v>52</v>
      </c>
      <c r="I3219">
        <v>1</v>
      </c>
      <c r="J3219" t="s">
        <v>25</v>
      </c>
      <c r="L3219" t="s">
        <v>25</v>
      </c>
      <c r="P3219" t="s">
        <v>25</v>
      </c>
      <c r="Q3219" t="s">
        <v>25</v>
      </c>
      <c r="T3219">
        <v>1</v>
      </c>
      <c r="U3219">
        <v>0</v>
      </c>
      <c r="V3219" t="s">
        <v>25</v>
      </c>
    </row>
    <row r="3220" spans="1:22" x14ac:dyDescent="0.25">
      <c r="A3220" t="s">
        <v>6477</v>
      </c>
      <c r="B3220" t="s">
        <v>6478</v>
      </c>
      <c r="C3220" t="s">
        <v>5076</v>
      </c>
      <c r="D3220" t="s">
        <v>92</v>
      </c>
      <c r="E3220">
        <v>1</v>
      </c>
      <c r="F3220">
        <v>0</v>
      </c>
      <c r="G3220" t="s">
        <v>52</v>
      </c>
      <c r="H3220">
        <v>1</v>
      </c>
      <c r="J3220" t="s">
        <v>25</v>
      </c>
      <c r="L3220" t="s">
        <v>25</v>
      </c>
      <c r="P3220" t="s">
        <v>25</v>
      </c>
      <c r="Q3220" t="s">
        <v>25</v>
      </c>
      <c r="T3220">
        <v>1</v>
      </c>
      <c r="U3220">
        <v>0</v>
      </c>
      <c r="V3220" t="s">
        <v>25</v>
      </c>
    </row>
    <row r="3221" spans="1:22" x14ac:dyDescent="0.25">
      <c r="A3221" t="s">
        <v>6479</v>
      </c>
      <c r="B3221" t="s">
        <v>6480</v>
      </c>
      <c r="C3221" t="s">
        <v>5076</v>
      </c>
      <c r="D3221" t="s">
        <v>92</v>
      </c>
      <c r="E3221">
        <v>1</v>
      </c>
      <c r="F3221">
        <v>0</v>
      </c>
      <c r="G3221" t="s">
        <v>52</v>
      </c>
      <c r="I3221">
        <v>1</v>
      </c>
      <c r="J3221" t="s">
        <v>25</v>
      </c>
      <c r="L3221" t="s">
        <v>25</v>
      </c>
      <c r="P3221" t="s">
        <v>25</v>
      </c>
      <c r="Q3221" t="s">
        <v>25</v>
      </c>
      <c r="T3221">
        <v>1</v>
      </c>
      <c r="U3221">
        <v>0</v>
      </c>
      <c r="V3221" t="s">
        <v>25</v>
      </c>
    </row>
    <row r="3222" spans="1:22" x14ac:dyDescent="0.25">
      <c r="A3222" t="s">
        <v>6481</v>
      </c>
      <c r="B3222" t="s">
        <v>6482</v>
      </c>
      <c r="C3222" t="s">
        <v>5076</v>
      </c>
      <c r="D3222" t="s">
        <v>42</v>
      </c>
      <c r="E3222">
        <v>1</v>
      </c>
      <c r="F3222">
        <v>0</v>
      </c>
      <c r="G3222" t="s">
        <v>39</v>
      </c>
      <c r="J3222" t="s">
        <v>25</v>
      </c>
      <c r="L3222" t="s">
        <v>25</v>
      </c>
      <c r="M3222">
        <v>1</v>
      </c>
      <c r="N3222">
        <v>1</v>
      </c>
      <c r="P3222" t="s">
        <v>25</v>
      </c>
      <c r="Q3222" t="s">
        <v>25</v>
      </c>
      <c r="R3222">
        <v>1</v>
      </c>
      <c r="T3222">
        <v>3</v>
      </c>
      <c r="U3222">
        <v>0</v>
      </c>
      <c r="V3222" t="s">
        <v>25</v>
      </c>
    </row>
    <row r="3223" spans="1:22" x14ac:dyDescent="0.25">
      <c r="A3223" t="s">
        <v>6483</v>
      </c>
      <c r="B3223" t="s">
        <v>6484</v>
      </c>
      <c r="C3223" t="s">
        <v>5076</v>
      </c>
      <c r="D3223" t="s">
        <v>379</v>
      </c>
      <c r="E3223">
        <v>1</v>
      </c>
      <c r="F3223">
        <v>0</v>
      </c>
      <c r="G3223" t="s">
        <v>52</v>
      </c>
      <c r="I3223">
        <v>1</v>
      </c>
      <c r="J3223" t="s">
        <v>25</v>
      </c>
      <c r="L3223" t="s">
        <v>25</v>
      </c>
      <c r="P3223" t="s">
        <v>25</v>
      </c>
      <c r="Q3223" t="s">
        <v>25</v>
      </c>
      <c r="T3223">
        <v>1</v>
      </c>
      <c r="U3223">
        <v>0</v>
      </c>
      <c r="V3223" t="s">
        <v>25</v>
      </c>
    </row>
    <row r="3224" spans="1:22" x14ac:dyDescent="0.25">
      <c r="A3224" t="s">
        <v>6485</v>
      </c>
      <c r="B3224" t="s">
        <v>6486</v>
      </c>
      <c r="C3224" t="s">
        <v>5076</v>
      </c>
      <c r="D3224" t="s">
        <v>30</v>
      </c>
      <c r="E3224">
        <v>1</v>
      </c>
      <c r="F3224">
        <v>0</v>
      </c>
      <c r="G3224" t="s">
        <v>31</v>
      </c>
      <c r="H3224">
        <v>1</v>
      </c>
      <c r="J3224" t="s">
        <v>25</v>
      </c>
      <c r="L3224" t="s">
        <v>25</v>
      </c>
      <c r="P3224" t="s">
        <v>25</v>
      </c>
      <c r="Q3224" t="s">
        <v>25</v>
      </c>
      <c r="T3224">
        <v>1</v>
      </c>
      <c r="U3224">
        <v>0</v>
      </c>
      <c r="V3224" t="s">
        <v>25</v>
      </c>
    </row>
    <row r="3225" spans="1:22" x14ac:dyDescent="0.25">
      <c r="A3225" t="s">
        <v>6487</v>
      </c>
      <c r="B3225" t="s">
        <v>6488</v>
      </c>
      <c r="C3225" t="s">
        <v>5076</v>
      </c>
      <c r="D3225" t="s">
        <v>30</v>
      </c>
      <c r="E3225">
        <v>1</v>
      </c>
      <c r="F3225">
        <v>0</v>
      </c>
      <c r="G3225" t="s">
        <v>31</v>
      </c>
      <c r="J3225" t="s">
        <v>25</v>
      </c>
      <c r="L3225" t="s">
        <v>25</v>
      </c>
      <c r="M3225">
        <v>1</v>
      </c>
      <c r="P3225" t="s">
        <v>25</v>
      </c>
      <c r="Q3225" t="s">
        <v>25</v>
      </c>
      <c r="R3225">
        <v>1</v>
      </c>
      <c r="T3225">
        <v>2</v>
      </c>
      <c r="U3225">
        <v>0</v>
      </c>
      <c r="V3225" t="s">
        <v>25</v>
      </c>
    </row>
    <row r="3226" spans="1:22" x14ac:dyDescent="0.25">
      <c r="A3226" t="s">
        <v>6489</v>
      </c>
      <c r="B3226" t="s">
        <v>6490</v>
      </c>
      <c r="C3226" t="s">
        <v>5076</v>
      </c>
      <c r="D3226" t="s">
        <v>81</v>
      </c>
      <c r="E3226">
        <v>1</v>
      </c>
      <c r="F3226">
        <v>0</v>
      </c>
      <c r="G3226" t="s">
        <v>31</v>
      </c>
      <c r="J3226" t="s">
        <v>25</v>
      </c>
      <c r="L3226" t="s">
        <v>25</v>
      </c>
      <c r="M3226">
        <v>1</v>
      </c>
      <c r="P3226" t="s">
        <v>25</v>
      </c>
      <c r="Q3226" t="s">
        <v>25</v>
      </c>
      <c r="T3226">
        <v>1</v>
      </c>
      <c r="U3226">
        <v>0</v>
      </c>
      <c r="V3226" t="s">
        <v>25</v>
      </c>
    </row>
    <row r="3227" spans="1:22" x14ac:dyDescent="0.25">
      <c r="A3227" t="s">
        <v>6491</v>
      </c>
      <c r="B3227" t="s">
        <v>6492</v>
      </c>
      <c r="C3227" t="s">
        <v>5076</v>
      </c>
      <c r="D3227" t="s">
        <v>30</v>
      </c>
      <c r="E3227">
        <v>1</v>
      </c>
      <c r="F3227">
        <v>0</v>
      </c>
      <c r="G3227" t="s">
        <v>52</v>
      </c>
      <c r="H3227">
        <v>1</v>
      </c>
      <c r="J3227" t="s">
        <v>25</v>
      </c>
      <c r="L3227" t="s">
        <v>25</v>
      </c>
      <c r="P3227" t="s">
        <v>25</v>
      </c>
      <c r="Q3227" t="s">
        <v>25</v>
      </c>
      <c r="T3227">
        <v>1</v>
      </c>
      <c r="U3227">
        <v>0</v>
      </c>
      <c r="V3227" t="s">
        <v>25</v>
      </c>
    </row>
    <row r="3228" spans="1:22" x14ac:dyDescent="0.25">
      <c r="A3228" t="s">
        <v>6493</v>
      </c>
      <c r="B3228" t="s">
        <v>6494</v>
      </c>
      <c r="C3228" t="s">
        <v>5076</v>
      </c>
      <c r="D3228" t="s">
        <v>42</v>
      </c>
      <c r="E3228">
        <v>1</v>
      </c>
      <c r="F3228">
        <v>0</v>
      </c>
      <c r="G3228" t="s">
        <v>52</v>
      </c>
      <c r="I3228">
        <v>1</v>
      </c>
      <c r="J3228" t="s">
        <v>25</v>
      </c>
      <c r="L3228" t="s">
        <v>25</v>
      </c>
      <c r="P3228" t="s">
        <v>25</v>
      </c>
      <c r="Q3228" t="s">
        <v>25</v>
      </c>
      <c r="T3228">
        <v>1</v>
      </c>
      <c r="U3228">
        <v>0</v>
      </c>
      <c r="V3228" t="s">
        <v>25</v>
      </c>
    </row>
    <row r="3229" spans="1:22" x14ac:dyDescent="0.25">
      <c r="A3229" t="s">
        <v>6495</v>
      </c>
      <c r="B3229" t="s">
        <v>6496</v>
      </c>
      <c r="C3229" t="s">
        <v>5076</v>
      </c>
      <c r="D3229" t="s">
        <v>42</v>
      </c>
      <c r="E3229">
        <v>1</v>
      </c>
      <c r="F3229">
        <v>0</v>
      </c>
      <c r="G3229" t="s">
        <v>48</v>
      </c>
      <c r="J3229" t="s">
        <v>25</v>
      </c>
      <c r="L3229" t="s">
        <v>25</v>
      </c>
      <c r="O3229">
        <v>1</v>
      </c>
      <c r="P3229" t="s">
        <v>25</v>
      </c>
      <c r="Q3229" t="s">
        <v>25</v>
      </c>
      <c r="T3229">
        <v>1</v>
      </c>
      <c r="U3229">
        <v>0</v>
      </c>
      <c r="V3229" t="s">
        <v>25</v>
      </c>
    </row>
    <row r="3230" spans="1:22" x14ac:dyDescent="0.25">
      <c r="A3230" t="s">
        <v>6497</v>
      </c>
      <c r="B3230" t="s">
        <v>6498</v>
      </c>
      <c r="C3230" t="s">
        <v>5076</v>
      </c>
      <c r="D3230" t="s">
        <v>92</v>
      </c>
      <c r="E3230">
        <v>1</v>
      </c>
      <c r="F3230">
        <v>0</v>
      </c>
      <c r="G3230" t="s">
        <v>52</v>
      </c>
      <c r="I3230">
        <v>1</v>
      </c>
      <c r="J3230" t="s">
        <v>25</v>
      </c>
      <c r="L3230" t="s">
        <v>25</v>
      </c>
      <c r="P3230" t="s">
        <v>25</v>
      </c>
      <c r="Q3230" t="s">
        <v>25</v>
      </c>
      <c r="T3230">
        <v>1</v>
      </c>
      <c r="U3230">
        <v>0</v>
      </c>
      <c r="V3230" t="s">
        <v>25</v>
      </c>
    </row>
    <row r="3231" spans="1:22" x14ac:dyDescent="0.25">
      <c r="A3231" t="s">
        <v>6499</v>
      </c>
      <c r="B3231" t="s">
        <v>6500</v>
      </c>
      <c r="C3231" t="s">
        <v>5076</v>
      </c>
      <c r="D3231" t="s">
        <v>30</v>
      </c>
      <c r="E3231">
        <v>1</v>
      </c>
      <c r="F3231">
        <v>0</v>
      </c>
      <c r="G3231" t="s">
        <v>31</v>
      </c>
      <c r="H3231">
        <v>1</v>
      </c>
      <c r="J3231" t="s">
        <v>25</v>
      </c>
      <c r="L3231" t="s">
        <v>25</v>
      </c>
      <c r="P3231" t="s">
        <v>25</v>
      </c>
      <c r="Q3231" t="s">
        <v>25</v>
      </c>
      <c r="T3231">
        <v>1</v>
      </c>
      <c r="U3231">
        <v>0</v>
      </c>
      <c r="V3231" t="s">
        <v>25</v>
      </c>
    </row>
    <row r="3232" spans="1:22" x14ac:dyDescent="0.25">
      <c r="A3232" t="s">
        <v>6501</v>
      </c>
      <c r="B3232" t="s">
        <v>6502</v>
      </c>
      <c r="C3232" t="s">
        <v>5076</v>
      </c>
      <c r="D3232" t="s">
        <v>92</v>
      </c>
      <c r="E3232">
        <v>1</v>
      </c>
      <c r="F3232">
        <v>0</v>
      </c>
      <c r="G3232" t="s">
        <v>39</v>
      </c>
      <c r="J3232" t="s">
        <v>115</v>
      </c>
      <c r="L3232" t="s">
        <v>25</v>
      </c>
      <c r="M3232">
        <v>1</v>
      </c>
      <c r="P3232" t="s">
        <v>25</v>
      </c>
      <c r="Q3232" t="s">
        <v>25</v>
      </c>
      <c r="T3232">
        <v>2</v>
      </c>
      <c r="U3232">
        <v>0</v>
      </c>
      <c r="V3232" t="s">
        <v>25</v>
      </c>
    </row>
    <row r="3233" spans="1:22" x14ac:dyDescent="0.25">
      <c r="A3233" t="s">
        <v>6503</v>
      </c>
      <c r="B3233" t="s">
        <v>6504</v>
      </c>
      <c r="C3233" t="s">
        <v>5076</v>
      </c>
      <c r="D3233" t="s">
        <v>30</v>
      </c>
      <c r="E3233">
        <v>1</v>
      </c>
      <c r="F3233">
        <v>0</v>
      </c>
      <c r="G3233" t="s">
        <v>31</v>
      </c>
      <c r="H3233">
        <v>1</v>
      </c>
      <c r="J3233" t="s">
        <v>25</v>
      </c>
      <c r="L3233" t="s">
        <v>25</v>
      </c>
      <c r="P3233" t="s">
        <v>25</v>
      </c>
      <c r="Q3233" t="s">
        <v>25</v>
      </c>
      <c r="T3233">
        <v>1</v>
      </c>
      <c r="U3233">
        <v>0</v>
      </c>
      <c r="V3233" t="s">
        <v>25</v>
      </c>
    </row>
    <row r="3234" spans="1:22" x14ac:dyDescent="0.25">
      <c r="A3234" t="s">
        <v>6505</v>
      </c>
      <c r="B3234" t="s">
        <v>6506</v>
      </c>
      <c r="C3234" t="s">
        <v>5076</v>
      </c>
      <c r="D3234" t="s">
        <v>38</v>
      </c>
      <c r="E3234">
        <v>1</v>
      </c>
      <c r="F3234">
        <v>0</v>
      </c>
      <c r="G3234" t="s">
        <v>48</v>
      </c>
      <c r="J3234" t="s">
        <v>25</v>
      </c>
      <c r="K3234">
        <v>1</v>
      </c>
      <c r="L3234" t="s">
        <v>25</v>
      </c>
      <c r="P3234" t="s">
        <v>25</v>
      </c>
      <c r="Q3234" t="s">
        <v>25</v>
      </c>
      <c r="T3234">
        <v>1</v>
      </c>
      <c r="U3234">
        <v>0</v>
      </c>
      <c r="V3234" t="s">
        <v>25</v>
      </c>
    </row>
    <row r="3235" spans="1:22" x14ac:dyDescent="0.25">
      <c r="A3235" t="s">
        <v>6507</v>
      </c>
      <c r="B3235" t="s">
        <v>6508</v>
      </c>
      <c r="C3235" t="s">
        <v>5076</v>
      </c>
      <c r="D3235" t="s">
        <v>92</v>
      </c>
      <c r="E3235">
        <v>1</v>
      </c>
      <c r="F3235">
        <v>0</v>
      </c>
      <c r="G3235" t="s">
        <v>52</v>
      </c>
      <c r="I3235">
        <v>1</v>
      </c>
      <c r="J3235" t="s">
        <v>25</v>
      </c>
      <c r="L3235" t="s">
        <v>25</v>
      </c>
      <c r="O3235">
        <v>1</v>
      </c>
      <c r="P3235" t="s">
        <v>25</v>
      </c>
      <c r="Q3235" t="s">
        <v>25</v>
      </c>
      <c r="T3235">
        <v>2</v>
      </c>
      <c r="U3235">
        <v>0</v>
      </c>
      <c r="V3235" t="s">
        <v>25</v>
      </c>
    </row>
    <row r="3236" spans="1:22" x14ac:dyDescent="0.25">
      <c r="A3236" t="s">
        <v>6509</v>
      </c>
      <c r="B3236" t="s">
        <v>6510</v>
      </c>
      <c r="C3236" t="s">
        <v>5076</v>
      </c>
      <c r="D3236" t="s">
        <v>72</v>
      </c>
      <c r="E3236">
        <v>1</v>
      </c>
      <c r="F3236">
        <v>0</v>
      </c>
      <c r="G3236" t="s">
        <v>52</v>
      </c>
      <c r="J3236" t="s">
        <v>25</v>
      </c>
      <c r="L3236" t="s">
        <v>25</v>
      </c>
      <c r="M3236">
        <v>1</v>
      </c>
      <c r="N3236">
        <v>1</v>
      </c>
      <c r="P3236" t="s">
        <v>25</v>
      </c>
      <c r="Q3236" t="s">
        <v>25</v>
      </c>
      <c r="R3236">
        <v>1</v>
      </c>
      <c r="T3236">
        <v>3</v>
      </c>
      <c r="U3236">
        <v>0</v>
      </c>
      <c r="V3236" t="s">
        <v>25</v>
      </c>
    </row>
    <row r="3237" spans="1:22" x14ac:dyDescent="0.25">
      <c r="A3237" t="s">
        <v>6511</v>
      </c>
      <c r="B3237" t="s">
        <v>6512</v>
      </c>
      <c r="C3237" t="s">
        <v>5076</v>
      </c>
      <c r="D3237" t="s">
        <v>72</v>
      </c>
      <c r="E3237">
        <v>1</v>
      </c>
      <c r="F3237">
        <v>0</v>
      </c>
      <c r="G3237" t="s">
        <v>52</v>
      </c>
      <c r="H3237">
        <v>1</v>
      </c>
      <c r="J3237" t="s">
        <v>115</v>
      </c>
      <c r="L3237" t="s">
        <v>25</v>
      </c>
      <c r="P3237" t="s">
        <v>25</v>
      </c>
      <c r="Q3237" t="s">
        <v>25</v>
      </c>
      <c r="T3237">
        <v>2</v>
      </c>
      <c r="U3237">
        <v>0</v>
      </c>
      <c r="V3237" t="s">
        <v>25</v>
      </c>
    </row>
    <row r="3238" spans="1:22" x14ac:dyDescent="0.25">
      <c r="A3238" t="s">
        <v>6513</v>
      </c>
      <c r="B3238" t="s">
        <v>6514</v>
      </c>
      <c r="C3238" t="s">
        <v>5076</v>
      </c>
      <c r="D3238" t="s">
        <v>30</v>
      </c>
      <c r="E3238">
        <v>1</v>
      </c>
      <c r="F3238">
        <v>0</v>
      </c>
      <c r="G3238" t="s">
        <v>31</v>
      </c>
      <c r="H3238">
        <v>1</v>
      </c>
      <c r="J3238" t="s">
        <v>25</v>
      </c>
      <c r="L3238" t="s">
        <v>25</v>
      </c>
      <c r="N3238">
        <v>1</v>
      </c>
      <c r="P3238" t="s">
        <v>25</v>
      </c>
      <c r="Q3238" t="s">
        <v>25</v>
      </c>
      <c r="T3238">
        <v>2</v>
      </c>
      <c r="U3238">
        <v>0</v>
      </c>
      <c r="V3238" t="s">
        <v>25</v>
      </c>
    </row>
    <row r="3239" spans="1:22" x14ac:dyDescent="0.25">
      <c r="A3239" t="s">
        <v>6515</v>
      </c>
      <c r="B3239" t="s">
        <v>6516</v>
      </c>
      <c r="C3239" t="s">
        <v>5076</v>
      </c>
      <c r="D3239" t="s">
        <v>42</v>
      </c>
      <c r="E3239">
        <v>1</v>
      </c>
      <c r="F3239">
        <v>0</v>
      </c>
      <c r="G3239" t="s">
        <v>39</v>
      </c>
      <c r="J3239" t="s">
        <v>25</v>
      </c>
      <c r="L3239" t="s">
        <v>25</v>
      </c>
      <c r="P3239" t="s">
        <v>25</v>
      </c>
      <c r="Q3239" t="s">
        <v>25</v>
      </c>
      <c r="S3239">
        <v>1</v>
      </c>
      <c r="T3239">
        <v>1</v>
      </c>
      <c r="U3239">
        <v>0</v>
      </c>
      <c r="V3239" t="s">
        <v>25</v>
      </c>
    </row>
    <row r="3240" spans="1:22" x14ac:dyDescent="0.25">
      <c r="A3240" t="s">
        <v>6517</v>
      </c>
      <c r="B3240" t="s">
        <v>25</v>
      </c>
      <c r="C3240" t="s">
        <v>5076</v>
      </c>
      <c r="D3240" t="s">
        <v>92</v>
      </c>
      <c r="E3240">
        <v>1</v>
      </c>
      <c r="F3240">
        <v>0</v>
      </c>
      <c r="G3240" t="s">
        <v>52</v>
      </c>
      <c r="H3240">
        <v>1</v>
      </c>
      <c r="J3240" t="s">
        <v>25</v>
      </c>
      <c r="L3240" t="s">
        <v>25</v>
      </c>
      <c r="P3240" t="s">
        <v>25</v>
      </c>
      <c r="Q3240" t="s">
        <v>25</v>
      </c>
      <c r="T3240">
        <v>1</v>
      </c>
      <c r="U3240">
        <v>0</v>
      </c>
      <c r="V3240" t="s">
        <v>25</v>
      </c>
    </row>
    <row r="3241" spans="1:22" x14ac:dyDescent="0.25">
      <c r="A3241" t="s">
        <v>6518</v>
      </c>
      <c r="B3241" t="s">
        <v>6519</v>
      </c>
      <c r="C3241" t="s">
        <v>5076</v>
      </c>
      <c r="D3241" t="s">
        <v>42</v>
      </c>
      <c r="E3241">
        <v>1</v>
      </c>
      <c r="F3241">
        <v>0</v>
      </c>
      <c r="G3241" t="s">
        <v>52</v>
      </c>
      <c r="I3241">
        <v>1</v>
      </c>
      <c r="J3241" t="s">
        <v>25</v>
      </c>
      <c r="L3241" t="s">
        <v>25</v>
      </c>
      <c r="N3241">
        <v>1</v>
      </c>
      <c r="P3241" t="s">
        <v>25</v>
      </c>
      <c r="Q3241" t="s">
        <v>25</v>
      </c>
      <c r="T3241">
        <v>2</v>
      </c>
      <c r="U3241">
        <v>0</v>
      </c>
      <c r="V3241" t="s">
        <v>25</v>
      </c>
    </row>
    <row r="3242" spans="1:22" x14ac:dyDescent="0.25">
      <c r="A3242" t="s">
        <v>6520</v>
      </c>
      <c r="B3242" t="s">
        <v>6521</v>
      </c>
      <c r="C3242" t="s">
        <v>5076</v>
      </c>
      <c r="D3242" t="s">
        <v>42</v>
      </c>
      <c r="E3242">
        <v>1</v>
      </c>
      <c r="F3242">
        <v>0</v>
      </c>
      <c r="G3242" t="s">
        <v>52</v>
      </c>
      <c r="I3242">
        <v>1</v>
      </c>
      <c r="J3242" t="s">
        <v>25</v>
      </c>
      <c r="L3242" t="s">
        <v>25</v>
      </c>
      <c r="P3242" t="s">
        <v>25</v>
      </c>
      <c r="Q3242" t="s">
        <v>25</v>
      </c>
      <c r="T3242">
        <v>1</v>
      </c>
      <c r="U3242">
        <v>0</v>
      </c>
      <c r="V3242" t="s">
        <v>25</v>
      </c>
    </row>
    <row r="3243" spans="1:22" x14ac:dyDescent="0.25">
      <c r="A3243" t="s">
        <v>6522</v>
      </c>
      <c r="B3243" t="s">
        <v>6523</v>
      </c>
      <c r="C3243" t="s">
        <v>5076</v>
      </c>
      <c r="D3243" t="s">
        <v>45</v>
      </c>
      <c r="E3243">
        <v>1</v>
      </c>
      <c r="F3243">
        <v>0</v>
      </c>
      <c r="G3243" t="s">
        <v>39</v>
      </c>
      <c r="H3243">
        <v>1</v>
      </c>
      <c r="J3243" t="s">
        <v>25</v>
      </c>
      <c r="K3243">
        <v>1</v>
      </c>
      <c r="L3243" t="s">
        <v>25</v>
      </c>
      <c r="P3243" t="s">
        <v>25</v>
      </c>
      <c r="Q3243" t="s">
        <v>25</v>
      </c>
      <c r="T3243">
        <v>2</v>
      </c>
      <c r="U3243">
        <v>0</v>
      </c>
      <c r="V3243" t="s">
        <v>25</v>
      </c>
    </row>
    <row r="3244" spans="1:22" x14ac:dyDescent="0.25">
      <c r="A3244" t="s">
        <v>6524</v>
      </c>
      <c r="B3244" t="s">
        <v>6525</v>
      </c>
      <c r="C3244" t="s">
        <v>5076</v>
      </c>
      <c r="D3244" t="s">
        <v>120</v>
      </c>
      <c r="E3244">
        <v>1</v>
      </c>
      <c r="F3244">
        <v>0</v>
      </c>
      <c r="G3244" t="s">
        <v>31</v>
      </c>
      <c r="I3244">
        <v>1</v>
      </c>
      <c r="J3244" t="s">
        <v>25</v>
      </c>
      <c r="L3244" t="s">
        <v>115</v>
      </c>
      <c r="N3244">
        <v>1</v>
      </c>
      <c r="P3244" t="s">
        <v>25</v>
      </c>
      <c r="Q3244" t="s">
        <v>25</v>
      </c>
      <c r="T3244">
        <v>3</v>
      </c>
      <c r="U3244">
        <v>0</v>
      </c>
      <c r="V3244" t="s">
        <v>25</v>
      </c>
    </row>
    <row r="3245" spans="1:22" x14ac:dyDescent="0.25">
      <c r="A3245" t="s">
        <v>6526</v>
      </c>
      <c r="B3245" t="s">
        <v>6527</v>
      </c>
      <c r="C3245" t="s">
        <v>5076</v>
      </c>
      <c r="D3245" t="s">
        <v>30</v>
      </c>
      <c r="E3245">
        <v>1</v>
      </c>
      <c r="F3245">
        <v>0</v>
      </c>
      <c r="G3245" t="s">
        <v>31</v>
      </c>
      <c r="J3245" t="s">
        <v>25</v>
      </c>
      <c r="K3245">
        <v>1</v>
      </c>
      <c r="L3245" t="s">
        <v>25</v>
      </c>
      <c r="P3245" t="s">
        <v>25</v>
      </c>
      <c r="Q3245" t="s">
        <v>25</v>
      </c>
      <c r="T3245">
        <v>1</v>
      </c>
      <c r="U3245">
        <v>0</v>
      </c>
      <c r="V3245" t="s">
        <v>25</v>
      </c>
    </row>
    <row r="3246" spans="1:22" x14ac:dyDescent="0.25">
      <c r="A3246" t="s">
        <v>6528</v>
      </c>
      <c r="B3246" t="s">
        <v>6529</v>
      </c>
      <c r="C3246" t="s">
        <v>5076</v>
      </c>
      <c r="D3246" t="s">
        <v>92</v>
      </c>
      <c r="E3246">
        <v>1</v>
      </c>
      <c r="F3246">
        <v>0</v>
      </c>
      <c r="G3246" t="s">
        <v>52</v>
      </c>
      <c r="I3246">
        <v>1</v>
      </c>
      <c r="J3246" t="s">
        <v>25</v>
      </c>
      <c r="L3246" t="s">
        <v>25</v>
      </c>
      <c r="M3246">
        <v>1</v>
      </c>
      <c r="P3246" t="s">
        <v>25</v>
      </c>
      <c r="Q3246" t="s">
        <v>25</v>
      </c>
      <c r="T3246">
        <v>2</v>
      </c>
      <c r="U3246">
        <v>0</v>
      </c>
      <c r="V3246" t="s">
        <v>25</v>
      </c>
    </row>
    <row r="3247" spans="1:22" x14ac:dyDescent="0.25">
      <c r="A3247" t="s">
        <v>6530</v>
      </c>
      <c r="B3247" t="s">
        <v>6531</v>
      </c>
      <c r="C3247" t="s">
        <v>5076</v>
      </c>
      <c r="D3247" t="s">
        <v>72</v>
      </c>
      <c r="E3247">
        <v>1</v>
      </c>
      <c r="F3247">
        <v>0</v>
      </c>
      <c r="G3247" t="s">
        <v>39</v>
      </c>
      <c r="J3247" t="s">
        <v>25</v>
      </c>
      <c r="L3247" t="s">
        <v>25</v>
      </c>
      <c r="M3247">
        <v>1</v>
      </c>
      <c r="P3247" t="s">
        <v>25</v>
      </c>
      <c r="Q3247" t="s">
        <v>25</v>
      </c>
      <c r="T3247">
        <v>1</v>
      </c>
      <c r="U3247">
        <v>0</v>
      </c>
      <c r="V3247" t="s">
        <v>25</v>
      </c>
    </row>
    <row r="3248" spans="1:22" x14ac:dyDescent="0.25">
      <c r="A3248" t="s">
        <v>6532</v>
      </c>
      <c r="B3248" t="s">
        <v>6533</v>
      </c>
      <c r="C3248" t="s">
        <v>5076</v>
      </c>
      <c r="D3248" t="s">
        <v>92</v>
      </c>
      <c r="E3248">
        <v>1</v>
      </c>
      <c r="F3248">
        <v>0</v>
      </c>
      <c r="G3248" t="s">
        <v>52</v>
      </c>
      <c r="H3248">
        <v>1</v>
      </c>
      <c r="I3248">
        <v>1</v>
      </c>
      <c r="J3248" t="s">
        <v>25</v>
      </c>
      <c r="L3248" t="s">
        <v>25</v>
      </c>
      <c r="O3248">
        <v>1</v>
      </c>
      <c r="P3248" t="s">
        <v>25</v>
      </c>
      <c r="Q3248" t="s">
        <v>25</v>
      </c>
      <c r="T3248">
        <v>3</v>
      </c>
      <c r="U3248">
        <v>0</v>
      </c>
      <c r="V3248" t="s">
        <v>25</v>
      </c>
    </row>
    <row r="3249" spans="1:22" x14ac:dyDescent="0.25">
      <c r="A3249" t="s">
        <v>6534</v>
      </c>
      <c r="B3249" t="s">
        <v>6535</v>
      </c>
      <c r="C3249" t="s">
        <v>5076</v>
      </c>
      <c r="D3249" t="s">
        <v>72</v>
      </c>
      <c r="E3249">
        <v>1</v>
      </c>
      <c r="F3249">
        <v>1</v>
      </c>
      <c r="G3249" t="s">
        <v>26</v>
      </c>
      <c r="J3249" t="s">
        <v>25</v>
      </c>
      <c r="K3249">
        <v>1</v>
      </c>
      <c r="L3249" t="s">
        <v>25</v>
      </c>
      <c r="M3249">
        <v>1</v>
      </c>
      <c r="N3249">
        <v>1</v>
      </c>
      <c r="P3249" t="s">
        <v>25</v>
      </c>
      <c r="Q3249" t="s">
        <v>25</v>
      </c>
      <c r="T3249">
        <v>3</v>
      </c>
      <c r="U3249">
        <v>0</v>
      </c>
      <c r="V3249" t="s">
        <v>25</v>
      </c>
    </row>
    <row r="3250" spans="1:22" x14ac:dyDescent="0.25">
      <c r="A3250" t="s">
        <v>6536</v>
      </c>
      <c r="B3250" t="s">
        <v>6537</v>
      </c>
      <c r="C3250" t="s">
        <v>5076</v>
      </c>
      <c r="D3250" t="s">
        <v>42</v>
      </c>
      <c r="E3250">
        <v>1</v>
      </c>
      <c r="F3250">
        <v>0</v>
      </c>
      <c r="G3250" t="s">
        <v>39</v>
      </c>
      <c r="H3250">
        <v>1</v>
      </c>
      <c r="J3250" t="s">
        <v>25</v>
      </c>
      <c r="L3250" t="s">
        <v>25</v>
      </c>
      <c r="N3250">
        <v>1</v>
      </c>
      <c r="P3250" t="s">
        <v>25</v>
      </c>
      <c r="Q3250" t="s">
        <v>25</v>
      </c>
      <c r="T3250">
        <v>2</v>
      </c>
      <c r="U3250">
        <v>0</v>
      </c>
      <c r="V3250" t="s">
        <v>25</v>
      </c>
    </row>
    <row r="3251" spans="1:22" x14ac:dyDescent="0.25">
      <c r="A3251" t="s">
        <v>6538</v>
      </c>
      <c r="B3251" t="s">
        <v>6539</v>
      </c>
      <c r="C3251" t="s">
        <v>5076</v>
      </c>
      <c r="D3251" t="s">
        <v>92</v>
      </c>
      <c r="E3251">
        <v>1</v>
      </c>
      <c r="F3251">
        <v>0</v>
      </c>
      <c r="G3251" t="s">
        <v>52</v>
      </c>
      <c r="I3251">
        <v>1</v>
      </c>
      <c r="J3251" t="s">
        <v>25</v>
      </c>
      <c r="L3251" t="s">
        <v>25</v>
      </c>
      <c r="P3251" t="s">
        <v>25</v>
      </c>
      <c r="Q3251" t="s">
        <v>25</v>
      </c>
      <c r="T3251">
        <v>1</v>
      </c>
      <c r="U3251">
        <v>0</v>
      </c>
      <c r="V3251" t="s">
        <v>25</v>
      </c>
    </row>
    <row r="3252" spans="1:22" x14ac:dyDescent="0.25">
      <c r="A3252" t="s">
        <v>6540</v>
      </c>
      <c r="B3252" t="s">
        <v>6541</v>
      </c>
      <c r="C3252" t="s">
        <v>5076</v>
      </c>
      <c r="D3252" t="s">
        <v>72</v>
      </c>
      <c r="E3252">
        <v>1</v>
      </c>
      <c r="F3252">
        <v>0</v>
      </c>
      <c r="G3252" t="s">
        <v>48</v>
      </c>
      <c r="J3252" t="s">
        <v>25</v>
      </c>
      <c r="L3252" t="s">
        <v>25</v>
      </c>
      <c r="M3252">
        <v>1</v>
      </c>
      <c r="N3252">
        <v>1</v>
      </c>
      <c r="P3252" t="s">
        <v>25</v>
      </c>
      <c r="Q3252" t="s">
        <v>25</v>
      </c>
      <c r="T3252">
        <v>2</v>
      </c>
      <c r="U3252">
        <v>1</v>
      </c>
      <c r="V3252" t="s">
        <v>25</v>
      </c>
    </row>
    <row r="3253" spans="1:22" x14ac:dyDescent="0.25">
      <c r="A3253" t="s">
        <v>6542</v>
      </c>
      <c r="B3253" t="s">
        <v>6543</v>
      </c>
      <c r="C3253" t="s">
        <v>5076</v>
      </c>
      <c r="D3253" t="s">
        <v>72</v>
      </c>
      <c r="E3253">
        <v>1</v>
      </c>
      <c r="F3253">
        <v>0</v>
      </c>
      <c r="G3253" t="s">
        <v>52</v>
      </c>
      <c r="J3253" t="s">
        <v>25</v>
      </c>
      <c r="L3253" t="s">
        <v>25</v>
      </c>
      <c r="O3253">
        <v>1</v>
      </c>
      <c r="P3253" t="s">
        <v>25</v>
      </c>
      <c r="Q3253" t="s">
        <v>25</v>
      </c>
      <c r="T3253">
        <v>1</v>
      </c>
      <c r="U3253">
        <v>1</v>
      </c>
      <c r="V3253" t="s">
        <v>25</v>
      </c>
    </row>
    <row r="3254" spans="1:22" x14ac:dyDescent="0.25">
      <c r="A3254" t="s">
        <v>6544</v>
      </c>
      <c r="B3254" t="s">
        <v>6545</v>
      </c>
      <c r="C3254" t="s">
        <v>5076</v>
      </c>
      <c r="D3254" t="s">
        <v>443</v>
      </c>
      <c r="E3254">
        <v>1</v>
      </c>
      <c r="F3254">
        <v>0</v>
      </c>
      <c r="G3254" t="s">
        <v>39</v>
      </c>
      <c r="J3254" t="s">
        <v>25</v>
      </c>
      <c r="L3254" t="s">
        <v>25</v>
      </c>
      <c r="M3254">
        <v>1</v>
      </c>
      <c r="P3254" t="s">
        <v>25</v>
      </c>
      <c r="Q3254" t="s">
        <v>25</v>
      </c>
      <c r="T3254">
        <v>1</v>
      </c>
      <c r="U3254">
        <v>0</v>
      </c>
      <c r="V3254" t="s">
        <v>25</v>
      </c>
    </row>
    <row r="3255" spans="1:22" x14ac:dyDescent="0.25">
      <c r="A3255" t="s">
        <v>6546</v>
      </c>
      <c r="B3255" t="s">
        <v>6547</v>
      </c>
      <c r="C3255" t="s">
        <v>5076</v>
      </c>
      <c r="D3255" t="s">
        <v>30</v>
      </c>
      <c r="E3255">
        <v>1</v>
      </c>
      <c r="F3255">
        <v>0</v>
      </c>
      <c r="G3255" t="s">
        <v>31</v>
      </c>
      <c r="J3255" t="s">
        <v>25</v>
      </c>
      <c r="L3255" t="s">
        <v>25</v>
      </c>
      <c r="M3255">
        <v>1</v>
      </c>
      <c r="P3255" t="s">
        <v>25</v>
      </c>
      <c r="Q3255" t="s">
        <v>25</v>
      </c>
      <c r="T3255">
        <v>1</v>
      </c>
      <c r="U3255">
        <v>0</v>
      </c>
      <c r="V3255" t="s">
        <v>25</v>
      </c>
    </row>
    <row r="3256" spans="1:22" x14ac:dyDescent="0.25">
      <c r="A3256" t="s">
        <v>6548</v>
      </c>
      <c r="B3256" t="s">
        <v>6549</v>
      </c>
      <c r="C3256" t="s">
        <v>5076</v>
      </c>
      <c r="D3256" t="s">
        <v>38</v>
      </c>
      <c r="E3256">
        <v>1</v>
      </c>
      <c r="F3256">
        <v>0</v>
      </c>
      <c r="G3256" t="s">
        <v>48</v>
      </c>
      <c r="J3256" t="s">
        <v>25</v>
      </c>
      <c r="L3256" t="s">
        <v>25</v>
      </c>
      <c r="O3256">
        <v>1</v>
      </c>
      <c r="P3256" t="s">
        <v>25</v>
      </c>
      <c r="Q3256" t="s">
        <v>25</v>
      </c>
      <c r="T3256">
        <v>1</v>
      </c>
      <c r="U3256">
        <v>0</v>
      </c>
      <c r="V3256" t="s">
        <v>25</v>
      </c>
    </row>
    <row r="3257" spans="1:22" x14ac:dyDescent="0.25">
      <c r="A3257" t="s">
        <v>6550</v>
      </c>
      <c r="B3257" t="s">
        <v>6551</v>
      </c>
      <c r="C3257" t="s">
        <v>5076</v>
      </c>
      <c r="D3257" t="s">
        <v>42</v>
      </c>
      <c r="E3257">
        <v>1</v>
      </c>
      <c r="F3257">
        <v>0</v>
      </c>
      <c r="G3257" t="s">
        <v>39</v>
      </c>
      <c r="J3257" t="s">
        <v>25</v>
      </c>
      <c r="L3257" t="s">
        <v>25</v>
      </c>
      <c r="N3257">
        <v>1</v>
      </c>
      <c r="P3257" t="s">
        <v>25</v>
      </c>
      <c r="Q3257" t="s">
        <v>25</v>
      </c>
      <c r="T3257">
        <v>1</v>
      </c>
      <c r="U3257">
        <v>0</v>
      </c>
      <c r="V3257" t="s">
        <v>25</v>
      </c>
    </row>
    <row r="3258" spans="1:22" x14ac:dyDescent="0.25">
      <c r="A3258" t="s">
        <v>6552</v>
      </c>
      <c r="B3258" t="s">
        <v>6553</v>
      </c>
      <c r="C3258" t="s">
        <v>5076</v>
      </c>
      <c r="D3258" t="s">
        <v>38</v>
      </c>
      <c r="E3258">
        <v>1</v>
      </c>
      <c r="F3258">
        <v>0</v>
      </c>
      <c r="G3258" t="s">
        <v>48</v>
      </c>
      <c r="J3258" t="s">
        <v>25</v>
      </c>
      <c r="L3258" t="s">
        <v>25</v>
      </c>
      <c r="M3258">
        <v>1</v>
      </c>
      <c r="P3258" t="s">
        <v>25</v>
      </c>
      <c r="Q3258" t="s">
        <v>25</v>
      </c>
      <c r="T3258">
        <v>1</v>
      </c>
      <c r="U3258">
        <v>0</v>
      </c>
      <c r="V3258" t="s">
        <v>25</v>
      </c>
    </row>
    <row r="3259" spans="1:22" x14ac:dyDescent="0.25">
      <c r="A3259" t="s">
        <v>6554</v>
      </c>
      <c r="B3259" t="s">
        <v>6555</v>
      </c>
      <c r="C3259" t="s">
        <v>5076</v>
      </c>
      <c r="D3259" t="s">
        <v>72</v>
      </c>
      <c r="E3259">
        <v>1</v>
      </c>
      <c r="F3259">
        <v>0</v>
      </c>
      <c r="G3259" t="s">
        <v>52</v>
      </c>
      <c r="J3259" t="s">
        <v>115</v>
      </c>
      <c r="L3259" t="s">
        <v>25</v>
      </c>
      <c r="O3259">
        <v>1</v>
      </c>
      <c r="P3259" t="s">
        <v>25</v>
      </c>
      <c r="Q3259" t="s">
        <v>25</v>
      </c>
      <c r="T3259">
        <v>2</v>
      </c>
      <c r="U3259">
        <v>0</v>
      </c>
      <c r="V3259" t="s">
        <v>25</v>
      </c>
    </row>
    <row r="3260" spans="1:22" x14ac:dyDescent="0.25">
      <c r="A3260" t="s">
        <v>6556</v>
      </c>
      <c r="B3260" t="s">
        <v>6557</v>
      </c>
      <c r="C3260" t="s">
        <v>5076</v>
      </c>
      <c r="D3260" t="s">
        <v>30</v>
      </c>
      <c r="E3260">
        <v>1</v>
      </c>
      <c r="F3260">
        <v>0</v>
      </c>
      <c r="G3260" t="s">
        <v>31</v>
      </c>
      <c r="J3260" t="s">
        <v>25</v>
      </c>
      <c r="K3260">
        <v>1</v>
      </c>
      <c r="L3260" t="s">
        <v>25</v>
      </c>
      <c r="P3260" t="s">
        <v>25</v>
      </c>
      <c r="Q3260" t="s">
        <v>25</v>
      </c>
      <c r="T3260">
        <v>1</v>
      </c>
      <c r="U3260">
        <v>0</v>
      </c>
      <c r="V3260" t="s">
        <v>25</v>
      </c>
    </row>
    <row r="3261" spans="1:22" x14ac:dyDescent="0.25">
      <c r="A3261" t="s">
        <v>6558</v>
      </c>
      <c r="B3261" t="s">
        <v>6559</v>
      </c>
      <c r="C3261" t="s">
        <v>5076</v>
      </c>
      <c r="D3261" t="s">
        <v>38</v>
      </c>
      <c r="E3261">
        <v>1</v>
      </c>
      <c r="F3261">
        <v>0</v>
      </c>
      <c r="G3261" t="s">
        <v>48</v>
      </c>
      <c r="I3261">
        <v>1</v>
      </c>
      <c r="J3261" t="s">
        <v>25</v>
      </c>
      <c r="L3261" t="s">
        <v>25</v>
      </c>
      <c r="P3261" t="s">
        <v>25</v>
      </c>
      <c r="Q3261" t="s">
        <v>25</v>
      </c>
      <c r="T3261">
        <v>1</v>
      </c>
      <c r="U3261">
        <v>0</v>
      </c>
      <c r="V3261" t="s">
        <v>25</v>
      </c>
    </row>
    <row r="3262" spans="1:22" x14ac:dyDescent="0.25">
      <c r="A3262" t="s">
        <v>6560</v>
      </c>
      <c r="B3262" t="s">
        <v>6561</v>
      </c>
      <c r="C3262" t="s">
        <v>5076</v>
      </c>
      <c r="D3262" t="s">
        <v>38</v>
      </c>
      <c r="E3262">
        <v>1</v>
      </c>
      <c r="F3262">
        <v>0</v>
      </c>
      <c r="G3262" t="s">
        <v>31</v>
      </c>
      <c r="J3262" t="s">
        <v>25</v>
      </c>
      <c r="K3262">
        <v>1</v>
      </c>
      <c r="L3262" t="s">
        <v>25</v>
      </c>
      <c r="P3262" t="s">
        <v>25</v>
      </c>
      <c r="Q3262" t="s">
        <v>25</v>
      </c>
      <c r="T3262">
        <v>1</v>
      </c>
      <c r="U3262">
        <v>0</v>
      </c>
      <c r="V3262" t="s">
        <v>25</v>
      </c>
    </row>
    <row r="3263" spans="1:22" x14ac:dyDescent="0.25">
      <c r="A3263" t="s">
        <v>6562</v>
      </c>
      <c r="B3263" t="s">
        <v>6563</v>
      </c>
      <c r="C3263" t="s">
        <v>5076</v>
      </c>
      <c r="D3263" t="s">
        <v>38</v>
      </c>
      <c r="E3263">
        <v>1</v>
      </c>
      <c r="F3263">
        <v>0</v>
      </c>
      <c r="G3263" t="s">
        <v>48</v>
      </c>
      <c r="J3263" t="s">
        <v>25</v>
      </c>
      <c r="L3263" t="s">
        <v>25</v>
      </c>
      <c r="P3263" t="s">
        <v>25</v>
      </c>
      <c r="Q3263" t="s">
        <v>25</v>
      </c>
      <c r="R3263">
        <v>1</v>
      </c>
      <c r="T3263">
        <v>1</v>
      </c>
      <c r="U3263">
        <v>0</v>
      </c>
      <c r="V3263" t="s">
        <v>25</v>
      </c>
    </row>
    <row r="3264" spans="1:22" x14ac:dyDescent="0.25">
      <c r="A3264" t="s">
        <v>6564</v>
      </c>
      <c r="B3264" t="s">
        <v>6565</v>
      </c>
      <c r="C3264" t="s">
        <v>5076</v>
      </c>
      <c r="D3264" t="s">
        <v>30</v>
      </c>
      <c r="E3264">
        <v>1</v>
      </c>
      <c r="F3264">
        <v>0</v>
      </c>
      <c r="G3264" t="s">
        <v>31</v>
      </c>
      <c r="J3264" t="s">
        <v>25</v>
      </c>
      <c r="L3264" t="s">
        <v>25</v>
      </c>
      <c r="O3264">
        <v>1</v>
      </c>
      <c r="P3264" t="s">
        <v>25</v>
      </c>
      <c r="Q3264" t="s">
        <v>25</v>
      </c>
      <c r="T3264">
        <v>1</v>
      </c>
      <c r="U3264">
        <v>0</v>
      </c>
      <c r="V3264" t="s">
        <v>25</v>
      </c>
    </row>
    <row r="3265" spans="1:22" x14ac:dyDescent="0.25">
      <c r="A3265" t="s">
        <v>6566</v>
      </c>
      <c r="B3265" t="s">
        <v>6567</v>
      </c>
      <c r="C3265" t="s">
        <v>5076</v>
      </c>
      <c r="D3265" t="s">
        <v>30</v>
      </c>
      <c r="E3265">
        <v>1</v>
      </c>
      <c r="F3265">
        <v>0</v>
      </c>
      <c r="G3265" t="s">
        <v>31</v>
      </c>
      <c r="J3265" t="s">
        <v>25</v>
      </c>
      <c r="L3265" t="s">
        <v>25</v>
      </c>
      <c r="M3265">
        <v>1</v>
      </c>
      <c r="P3265" t="s">
        <v>25</v>
      </c>
      <c r="Q3265" t="s">
        <v>25</v>
      </c>
      <c r="R3265">
        <v>1</v>
      </c>
      <c r="T3265">
        <v>2</v>
      </c>
      <c r="U3265">
        <v>0</v>
      </c>
      <c r="V3265" t="s">
        <v>25</v>
      </c>
    </row>
    <row r="3266" spans="1:22" x14ac:dyDescent="0.25">
      <c r="A3266" t="s">
        <v>6568</v>
      </c>
      <c r="B3266" t="s">
        <v>6569</v>
      </c>
      <c r="C3266" t="s">
        <v>5076</v>
      </c>
      <c r="D3266" t="s">
        <v>92</v>
      </c>
      <c r="E3266">
        <v>1</v>
      </c>
      <c r="F3266">
        <v>0</v>
      </c>
      <c r="G3266" t="s">
        <v>31</v>
      </c>
      <c r="J3266" t="s">
        <v>25</v>
      </c>
      <c r="L3266" t="s">
        <v>25</v>
      </c>
      <c r="M3266">
        <v>1</v>
      </c>
      <c r="P3266" t="s">
        <v>25</v>
      </c>
      <c r="Q3266" t="s">
        <v>25</v>
      </c>
      <c r="T3266">
        <v>1</v>
      </c>
      <c r="U3266">
        <v>0</v>
      </c>
      <c r="V3266" t="s">
        <v>25</v>
      </c>
    </row>
    <row r="3267" spans="1:22" x14ac:dyDescent="0.25">
      <c r="A3267" t="s">
        <v>6570</v>
      </c>
      <c r="B3267" t="s">
        <v>6571</v>
      </c>
      <c r="C3267" t="s">
        <v>5076</v>
      </c>
      <c r="D3267" t="s">
        <v>38</v>
      </c>
      <c r="E3267">
        <v>1</v>
      </c>
      <c r="F3267">
        <v>0</v>
      </c>
      <c r="G3267" t="s">
        <v>31</v>
      </c>
      <c r="J3267" t="s">
        <v>25</v>
      </c>
      <c r="L3267" t="s">
        <v>25</v>
      </c>
      <c r="M3267">
        <v>1</v>
      </c>
      <c r="N3267">
        <v>1</v>
      </c>
      <c r="P3267" t="s">
        <v>25</v>
      </c>
      <c r="Q3267" t="s">
        <v>25</v>
      </c>
      <c r="T3267">
        <v>2</v>
      </c>
      <c r="U3267">
        <v>0</v>
      </c>
      <c r="V3267" t="s">
        <v>25</v>
      </c>
    </row>
    <row r="3268" spans="1:22" x14ac:dyDescent="0.25">
      <c r="A3268" t="s">
        <v>6572</v>
      </c>
      <c r="B3268" t="s">
        <v>6573</v>
      </c>
      <c r="C3268" t="s">
        <v>5076</v>
      </c>
      <c r="D3268" t="s">
        <v>92</v>
      </c>
      <c r="E3268">
        <v>1</v>
      </c>
      <c r="F3268">
        <v>0</v>
      </c>
      <c r="G3268" t="s">
        <v>31</v>
      </c>
      <c r="J3268" t="s">
        <v>25</v>
      </c>
      <c r="L3268" t="s">
        <v>25</v>
      </c>
      <c r="M3268">
        <v>1</v>
      </c>
      <c r="P3268" t="s">
        <v>25</v>
      </c>
      <c r="Q3268" t="s">
        <v>25</v>
      </c>
      <c r="T3268">
        <v>1</v>
      </c>
      <c r="U3268">
        <v>0</v>
      </c>
      <c r="V3268" t="s">
        <v>25</v>
      </c>
    </row>
    <row r="3269" spans="1:22" x14ac:dyDescent="0.25">
      <c r="A3269" t="s">
        <v>6574</v>
      </c>
      <c r="B3269" t="s">
        <v>6575</v>
      </c>
      <c r="C3269" t="s">
        <v>5076</v>
      </c>
      <c r="D3269" t="s">
        <v>72</v>
      </c>
      <c r="E3269">
        <v>1</v>
      </c>
      <c r="F3269">
        <v>1</v>
      </c>
      <c r="G3269" t="s">
        <v>26</v>
      </c>
      <c r="J3269" t="s">
        <v>25</v>
      </c>
      <c r="L3269" t="s">
        <v>25</v>
      </c>
      <c r="M3269">
        <v>1</v>
      </c>
      <c r="P3269" t="s">
        <v>25</v>
      </c>
      <c r="Q3269" t="s">
        <v>25</v>
      </c>
      <c r="T3269">
        <v>1</v>
      </c>
      <c r="U3269">
        <v>0</v>
      </c>
      <c r="V3269" t="s">
        <v>25</v>
      </c>
    </row>
    <row r="3270" spans="1:22" x14ac:dyDescent="0.25">
      <c r="A3270" t="s">
        <v>6576</v>
      </c>
      <c r="B3270" t="s">
        <v>6577</v>
      </c>
      <c r="C3270" t="s">
        <v>5076</v>
      </c>
      <c r="D3270" t="s">
        <v>38</v>
      </c>
      <c r="E3270">
        <v>1</v>
      </c>
      <c r="F3270">
        <v>0</v>
      </c>
      <c r="G3270" t="s">
        <v>48</v>
      </c>
      <c r="H3270">
        <v>1</v>
      </c>
      <c r="J3270" t="s">
        <v>25</v>
      </c>
      <c r="L3270" t="s">
        <v>25</v>
      </c>
      <c r="N3270">
        <v>1</v>
      </c>
      <c r="P3270" t="s">
        <v>25</v>
      </c>
      <c r="Q3270" t="s">
        <v>25</v>
      </c>
      <c r="T3270">
        <v>2</v>
      </c>
      <c r="U3270">
        <v>0</v>
      </c>
      <c r="V3270" t="s">
        <v>25</v>
      </c>
    </row>
    <row r="3271" spans="1:22" x14ac:dyDescent="0.25">
      <c r="A3271" t="s">
        <v>6578</v>
      </c>
      <c r="B3271" t="s">
        <v>6579</v>
      </c>
      <c r="C3271" t="s">
        <v>5076</v>
      </c>
      <c r="D3271" t="s">
        <v>42</v>
      </c>
      <c r="E3271">
        <v>1</v>
      </c>
      <c r="F3271">
        <v>0</v>
      </c>
      <c r="G3271" t="s">
        <v>48</v>
      </c>
      <c r="J3271" t="s">
        <v>25</v>
      </c>
      <c r="L3271" t="s">
        <v>25</v>
      </c>
      <c r="M3271">
        <v>1</v>
      </c>
      <c r="P3271" t="s">
        <v>25</v>
      </c>
      <c r="Q3271" t="s">
        <v>25</v>
      </c>
      <c r="T3271">
        <v>1</v>
      </c>
      <c r="U3271">
        <v>0</v>
      </c>
      <c r="V3271" t="s">
        <v>25</v>
      </c>
    </row>
    <row r="3272" spans="1:22" x14ac:dyDescent="0.25">
      <c r="A3272" t="s">
        <v>6580</v>
      </c>
      <c r="B3272" t="s">
        <v>6581</v>
      </c>
      <c r="C3272" t="s">
        <v>5076</v>
      </c>
      <c r="D3272" t="s">
        <v>30</v>
      </c>
      <c r="E3272">
        <v>1</v>
      </c>
      <c r="F3272">
        <v>0</v>
      </c>
      <c r="G3272" t="s">
        <v>31</v>
      </c>
      <c r="J3272" t="s">
        <v>25</v>
      </c>
      <c r="L3272" t="s">
        <v>25</v>
      </c>
      <c r="M3272">
        <v>1</v>
      </c>
      <c r="P3272" t="s">
        <v>25</v>
      </c>
      <c r="Q3272" t="s">
        <v>25</v>
      </c>
      <c r="T3272">
        <v>1</v>
      </c>
      <c r="U3272">
        <v>0</v>
      </c>
      <c r="V3272" t="s">
        <v>25</v>
      </c>
    </row>
    <row r="3273" spans="1:22" x14ac:dyDescent="0.25">
      <c r="A3273" t="s">
        <v>6582</v>
      </c>
      <c r="B3273" t="s">
        <v>6583</v>
      </c>
      <c r="C3273" t="s">
        <v>5076</v>
      </c>
      <c r="D3273" t="s">
        <v>30</v>
      </c>
      <c r="E3273">
        <v>1</v>
      </c>
      <c r="F3273">
        <v>0</v>
      </c>
      <c r="G3273" t="s">
        <v>31</v>
      </c>
      <c r="J3273" t="s">
        <v>25</v>
      </c>
      <c r="L3273" t="s">
        <v>25</v>
      </c>
      <c r="P3273" t="s">
        <v>25</v>
      </c>
      <c r="Q3273" t="s">
        <v>25</v>
      </c>
      <c r="R3273">
        <v>1</v>
      </c>
      <c r="T3273">
        <v>1</v>
      </c>
      <c r="U3273">
        <v>0</v>
      </c>
      <c r="V3273" t="s">
        <v>25</v>
      </c>
    </row>
    <row r="3274" spans="1:22" x14ac:dyDescent="0.25">
      <c r="A3274" t="s">
        <v>6584</v>
      </c>
      <c r="B3274" t="s">
        <v>6585</v>
      </c>
      <c r="C3274" t="s">
        <v>5076</v>
      </c>
      <c r="D3274" t="s">
        <v>38</v>
      </c>
      <c r="E3274">
        <v>1</v>
      </c>
      <c r="F3274">
        <v>1</v>
      </c>
      <c r="G3274" t="s">
        <v>26</v>
      </c>
      <c r="I3274">
        <v>1</v>
      </c>
      <c r="J3274" t="s">
        <v>25</v>
      </c>
      <c r="L3274" t="s">
        <v>25</v>
      </c>
      <c r="P3274" t="s">
        <v>25</v>
      </c>
      <c r="Q3274" t="s">
        <v>25</v>
      </c>
      <c r="T3274">
        <v>1</v>
      </c>
      <c r="U3274">
        <v>0</v>
      </c>
      <c r="V3274" t="s">
        <v>25</v>
      </c>
    </row>
    <row r="3275" spans="1:22" x14ac:dyDescent="0.25">
      <c r="A3275" t="s">
        <v>6586</v>
      </c>
      <c r="B3275" t="s">
        <v>6587</v>
      </c>
      <c r="C3275" t="s">
        <v>5076</v>
      </c>
      <c r="D3275" t="s">
        <v>92</v>
      </c>
      <c r="E3275">
        <v>1</v>
      </c>
      <c r="F3275">
        <v>0</v>
      </c>
      <c r="G3275" t="s">
        <v>52</v>
      </c>
      <c r="I3275">
        <v>1</v>
      </c>
      <c r="J3275" t="s">
        <v>25</v>
      </c>
      <c r="L3275" t="s">
        <v>25</v>
      </c>
      <c r="O3275">
        <v>1</v>
      </c>
      <c r="P3275" t="s">
        <v>25</v>
      </c>
      <c r="Q3275" t="s">
        <v>25</v>
      </c>
      <c r="T3275">
        <v>2</v>
      </c>
      <c r="U3275">
        <v>0</v>
      </c>
      <c r="V3275" t="s">
        <v>25</v>
      </c>
    </row>
    <row r="3276" spans="1:22" x14ac:dyDescent="0.25">
      <c r="A3276" t="s">
        <v>6588</v>
      </c>
      <c r="B3276" t="s">
        <v>6589</v>
      </c>
      <c r="C3276" t="s">
        <v>5076</v>
      </c>
      <c r="D3276" t="s">
        <v>81</v>
      </c>
      <c r="E3276">
        <v>1</v>
      </c>
      <c r="F3276">
        <v>1</v>
      </c>
      <c r="G3276" t="s">
        <v>26</v>
      </c>
      <c r="J3276" t="s">
        <v>25</v>
      </c>
      <c r="L3276" t="s">
        <v>25</v>
      </c>
      <c r="P3276" t="s">
        <v>25</v>
      </c>
      <c r="Q3276" t="s">
        <v>25</v>
      </c>
      <c r="R3276">
        <v>1</v>
      </c>
      <c r="T3276">
        <v>1</v>
      </c>
      <c r="U3276">
        <v>0</v>
      </c>
      <c r="V3276" t="s">
        <v>25</v>
      </c>
    </row>
    <row r="3277" spans="1:22" x14ac:dyDescent="0.25">
      <c r="A3277" t="s">
        <v>6590</v>
      </c>
      <c r="B3277" t="s">
        <v>6591</v>
      </c>
      <c r="C3277" t="s">
        <v>5076</v>
      </c>
      <c r="D3277" t="s">
        <v>81</v>
      </c>
      <c r="E3277">
        <v>1</v>
      </c>
      <c r="F3277">
        <v>0</v>
      </c>
      <c r="G3277" t="s">
        <v>31</v>
      </c>
      <c r="J3277" t="s">
        <v>25</v>
      </c>
      <c r="L3277" t="s">
        <v>25</v>
      </c>
      <c r="N3277">
        <v>1</v>
      </c>
      <c r="P3277" t="s">
        <v>25</v>
      </c>
      <c r="Q3277" t="s">
        <v>25</v>
      </c>
      <c r="T3277">
        <v>1</v>
      </c>
      <c r="U3277">
        <v>0</v>
      </c>
      <c r="V3277" t="s">
        <v>25</v>
      </c>
    </row>
    <row r="3278" spans="1:22" x14ac:dyDescent="0.25">
      <c r="A3278" t="s">
        <v>6592</v>
      </c>
      <c r="B3278" t="s">
        <v>6593</v>
      </c>
      <c r="C3278" t="s">
        <v>5076</v>
      </c>
      <c r="D3278" t="s">
        <v>45</v>
      </c>
      <c r="E3278">
        <v>1</v>
      </c>
      <c r="F3278">
        <v>0</v>
      </c>
      <c r="G3278" t="s">
        <v>52</v>
      </c>
      <c r="J3278" t="s">
        <v>25</v>
      </c>
      <c r="L3278" t="s">
        <v>25</v>
      </c>
      <c r="O3278">
        <v>1</v>
      </c>
      <c r="P3278" t="s">
        <v>25</v>
      </c>
      <c r="Q3278" t="s">
        <v>25</v>
      </c>
      <c r="T3278">
        <v>1</v>
      </c>
      <c r="U3278">
        <v>0</v>
      </c>
      <c r="V3278" t="s">
        <v>25</v>
      </c>
    </row>
    <row r="3279" spans="1:22" x14ac:dyDescent="0.25">
      <c r="A3279" t="s">
        <v>6594</v>
      </c>
      <c r="B3279" t="s">
        <v>6595</v>
      </c>
      <c r="C3279" t="s">
        <v>5076</v>
      </c>
      <c r="D3279" t="s">
        <v>42</v>
      </c>
      <c r="E3279">
        <v>1</v>
      </c>
      <c r="F3279">
        <v>0</v>
      </c>
      <c r="G3279" t="s">
        <v>31</v>
      </c>
      <c r="J3279" t="s">
        <v>25</v>
      </c>
      <c r="K3279">
        <v>1</v>
      </c>
      <c r="L3279" t="s">
        <v>25</v>
      </c>
      <c r="P3279" t="s">
        <v>25</v>
      </c>
      <c r="Q3279" t="s">
        <v>25</v>
      </c>
      <c r="T3279">
        <v>1</v>
      </c>
      <c r="U3279">
        <v>0</v>
      </c>
      <c r="V3279" t="s">
        <v>25</v>
      </c>
    </row>
    <row r="3280" spans="1:22" x14ac:dyDescent="0.25">
      <c r="A3280" t="s">
        <v>6596</v>
      </c>
      <c r="B3280" t="s">
        <v>6597</v>
      </c>
      <c r="C3280" t="s">
        <v>5076</v>
      </c>
      <c r="D3280" t="s">
        <v>81</v>
      </c>
      <c r="E3280">
        <v>1</v>
      </c>
      <c r="F3280">
        <v>1</v>
      </c>
      <c r="G3280" t="s">
        <v>26</v>
      </c>
      <c r="J3280" t="s">
        <v>25</v>
      </c>
      <c r="L3280" t="s">
        <v>25</v>
      </c>
      <c r="M3280">
        <v>1</v>
      </c>
      <c r="P3280" t="s">
        <v>25</v>
      </c>
      <c r="Q3280" t="s">
        <v>25</v>
      </c>
      <c r="T3280">
        <v>1</v>
      </c>
      <c r="U3280">
        <v>0</v>
      </c>
      <c r="V3280" t="s">
        <v>25</v>
      </c>
    </row>
    <row r="3281" spans="1:22" x14ac:dyDescent="0.25">
      <c r="A3281" t="s">
        <v>6598</v>
      </c>
      <c r="B3281" t="s">
        <v>6599</v>
      </c>
      <c r="C3281" t="s">
        <v>5076</v>
      </c>
      <c r="D3281" t="s">
        <v>443</v>
      </c>
      <c r="E3281">
        <v>1</v>
      </c>
      <c r="F3281">
        <v>0</v>
      </c>
      <c r="G3281" t="s">
        <v>31</v>
      </c>
      <c r="J3281" t="s">
        <v>25</v>
      </c>
      <c r="L3281" t="s">
        <v>25</v>
      </c>
      <c r="M3281">
        <v>1</v>
      </c>
      <c r="P3281" t="s">
        <v>25</v>
      </c>
      <c r="Q3281" t="s">
        <v>25</v>
      </c>
      <c r="T3281">
        <v>1</v>
      </c>
      <c r="U3281">
        <v>0</v>
      </c>
      <c r="V3281" t="s">
        <v>25</v>
      </c>
    </row>
    <row r="3282" spans="1:22" x14ac:dyDescent="0.25">
      <c r="A3282" t="s">
        <v>6600</v>
      </c>
      <c r="B3282" t="s">
        <v>6601</v>
      </c>
      <c r="C3282" t="s">
        <v>5076</v>
      </c>
      <c r="D3282" t="s">
        <v>92</v>
      </c>
      <c r="E3282">
        <v>1</v>
      </c>
      <c r="F3282">
        <v>0</v>
      </c>
      <c r="G3282" t="s">
        <v>52</v>
      </c>
      <c r="I3282">
        <v>1</v>
      </c>
      <c r="J3282" t="s">
        <v>25</v>
      </c>
      <c r="L3282" t="s">
        <v>25</v>
      </c>
      <c r="O3282">
        <v>1</v>
      </c>
      <c r="P3282" t="s">
        <v>25</v>
      </c>
      <c r="Q3282" t="s">
        <v>25</v>
      </c>
      <c r="T3282">
        <v>2</v>
      </c>
      <c r="U3282">
        <v>1</v>
      </c>
      <c r="V3282" t="s">
        <v>25</v>
      </c>
    </row>
    <row r="3283" spans="1:22" x14ac:dyDescent="0.25">
      <c r="A3283" t="s">
        <v>6602</v>
      </c>
      <c r="B3283" t="s">
        <v>6603</v>
      </c>
      <c r="C3283" t="s">
        <v>5076</v>
      </c>
      <c r="D3283" t="s">
        <v>38</v>
      </c>
      <c r="E3283">
        <v>1</v>
      </c>
      <c r="F3283">
        <v>0</v>
      </c>
      <c r="G3283" t="s">
        <v>31</v>
      </c>
      <c r="H3283">
        <v>1</v>
      </c>
      <c r="J3283" t="s">
        <v>25</v>
      </c>
      <c r="L3283" t="s">
        <v>25</v>
      </c>
      <c r="M3283">
        <v>1</v>
      </c>
      <c r="P3283" t="s">
        <v>25</v>
      </c>
      <c r="Q3283" t="s">
        <v>25</v>
      </c>
      <c r="T3283">
        <v>2</v>
      </c>
      <c r="U3283">
        <v>1</v>
      </c>
      <c r="V3283" t="s">
        <v>25</v>
      </c>
    </row>
    <row r="3284" spans="1:22" x14ac:dyDescent="0.25">
      <c r="A3284" t="s">
        <v>6604</v>
      </c>
      <c r="B3284" t="s">
        <v>6605</v>
      </c>
      <c r="C3284" t="s">
        <v>5076</v>
      </c>
      <c r="D3284" t="s">
        <v>30</v>
      </c>
      <c r="E3284">
        <v>1</v>
      </c>
      <c r="F3284">
        <v>0</v>
      </c>
      <c r="G3284" t="s">
        <v>31</v>
      </c>
      <c r="J3284" t="s">
        <v>25</v>
      </c>
      <c r="K3284">
        <v>1</v>
      </c>
      <c r="L3284" t="s">
        <v>25</v>
      </c>
      <c r="P3284" t="s">
        <v>25</v>
      </c>
      <c r="Q3284" t="s">
        <v>25</v>
      </c>
      <c r="T3284">
        <v>1</v>
      </c>
      <c r="U3284">
        <v>0</v>
      </c>
      <c r="V3284" t="s">
        <v>25</v>
      </c>
    </row>
    <row r="3285" spans="1:22" x14ac:dyDescent="0.25">
      <c r="A3285" t="s">
        <v>6606</v>
      </c>
      <c r="B3285" t="s">
        <v>6607</v>
      </c>
      <c r="C3285" t="s">
        <v>5076</v>
      </c>
      <c r="D3285" t="s">
        <v>30</v>
      </c>
      <c r="E3285">
        <v>1</v>
      </c>
      <c r="F3285">
        <v>0</v>
      </c>
      <c r="G3285" t="s">
        <v>31</v>
      </c>
      <c r="J3285" t="s">
        <v>25</v>
      </c>
      <c r="L3285" t="s">
        <v>25</v>
      </c>
      <c r="N3285">
        <v>1</v>
      </c>
      <c r="P3285" t="s">
        <v>25</v>
      </c>
      <c r="Q3285" t="s">
        <v>25</v>
      </c>
      <c r="T3285">
        <v>1</v>
      </c>
      <c r="U3285">
        <v>0</v>
      </c>
      <c r="V3285" t="s">
        <v>25</v>
      </c>
    </row>
    <row r="3286" spans="1:22" x14ac:dyDescent="0.25">
      <c r="A3286" t="s">
        <v>6608</v>
      </c>
      <c r="B3286" t="s">
        <v>6609</v>
      </c>
      <c r="C3286" t="s">
        <v>5076</v>
      </c>
      <c r="D3286" t="s">
        <v>30</v>
      </c>
      <c r="E3286">
        <v>1</v>
      </c>
      <c r="F3286">
        <v>0</v>
      </c>
      <c r="G3286" t="s">
        <v>31</v>
      </c>
      <c r="H3286">
        <v>1</v>
      </c>
      <c r="I3286">
        <v>1</v>
      </c>
      <c r="J3286" t="s">
        <v>115</v>
      </c>
      <c r="L3286" t="s">
        <v>25</v>
      </c>
      <c r="P3286" t="s">
        <v>25</v>
      </c>
      <c r="Q3286" t="s">
        <v>25</v>
      </c>
      <c r="T3286">
        <v>3</v>
      </c>
      <c r="U3286">
        <v>0</v>
      </c>
      <c r="V3286" t="s">
        <v>25</v>
      </c>
    </row>
    <row r="3287" spans="1:22" x14ac:dyDescent="0.25">
      <c r="A3287" t="s">
        <v>6610</v>
      </c>
      <c r="B3287" t="s">
        <v>6611</v>
      </c>
      <c r="C3287" t="s">
        <v>5076</v>
      </c>
      <c r="D3287" t="s">
        <v>379</v>
      </c>
      <c r="E3287">
        <v>1</v>
      </c>
      <c r="F3287">
        <v>0</v>
      </c>
      <c r="G3287" t="s">
        <v>39</v>
      </c>
      <c r="H3287">
        <v>1</v>
      </c>
      <c r="J3287" t="s">
        <v>25</v>
      </c>
      <c r="L3287" t="s">
        <v>25</v>
      </c>
      <c r="P3287" t="s">
        <v>25</v>
      </c>
      <c r="Q3287" t="s">
        <v>25</v>
      </c>
      <c r="T3287">
        <v>1</v>
      </c>
      <c r="U3287">
        <v>0</v>
      </c>
      <c r="V3287" t="s">
        <v>25</v>
      </c>
    </row>
    <row r="3288" spans="1:22" x14ac:dyDescent="0.25">
      <c r="A3288" t="s">
        <v>6612</v>
      </c>
      <c r="B3288" t="s">
        <v>6613</v>
      </c>
      <c r="C3288" t="s">
        <v>5076</v>
      </c>
      <c r="D3288" t="s">
        <v>72</v>
      </c>
      <c r="E3288">
        <v>1</v>
      </c>
      <c r="F3288">
        <v>0</v>
      </c>
      <c r="G3288" t="s">
        <v>52</v>
      </c>
      <c r="J3288" t="s">
        <v>115</v>
      </c>
      <c r="L3288" t="s">
        <v>25</v>
      </c>
      <c r="P3288" t="s">
        <v>25</v>
      </c>
      <c r="Q3288" t="s">
        <v>25</v>
      </c>
      <c r="T3288">
        <v>1</v>
      </c>
      <c r="U3288">
        <v>0</v>
      </c>
      <c r="V3288" t="s">
        <v>25</v>
      </c>
    </row>
    <row r="3289" spans="1:22" x14ac:dyDescent="0.25">
      <c r="A3289" t="s">
        <v>6614</v>
      </c>
      <c r="B3289" t="s">
        <v>6615</v>
      </c>
      <c r="C3289" t="s">
        <v>5076</v>
      </c>
      <c r="D3289" t="s">
        <v>92</v>
      </c>
      <c r="E3289">
        <v>1</v>
      </c>
      <c r="F3289">
        <v>0</v>
      </c>
      <c r="G3289" t="s">
        <v>52</v>
      </c>
      <c r="I3289">
        <v>1</v>
      </c>
      <c r="J3289" t="s">
        <v>25</v>
      </c>
      <c r="L3289" t="s">
        <v>25</v>
      </c>
      <c r="O3289">
        <v>1</v>
      </c>
      <c r="P3289" t="s">
        <v>25</v>
      </c>
      <c r="Q3289" t="s">
        <v>25</v>
      </c>
      <c r="T3289">
        <v>2</v>
      </c>
      <c r="U3289">
        <v>0</v>
      </c>
      <c r="V3289" t="s">
        <v>25</v>
      </c>
    </row>
    <row r="3290" spans="1:22" x14ac:dyDescent="0.25">
      <c r="A3290" t="s">
        <v>6616</v>
      </c>
      <c r="B3290" t="s">
        <v>6617</v>
      </c>
      <c r="C3290" t="s">
        <v>5076</v>
      </c>
      <c r="D3290" t="s">
        <v>42</v>
      </c>
      <c r="E3290">
        <v>1</v>
      </c>
      <c r="F3290">
        <v>0</v>
      </c>
      <c r="G3290" t="s">
        <v>39</v>
      </c>
      <c r="J3290" t="s">
        <v>25</v>
      </c>
      <c r="L3290" t="s">
        <v>25</v>
      </c>
      <c r="O3290">
        <v>1</v>
      </c>
      <c r="P3290" t="s">
        <v>25</v>
      </c>
      <c r="Q3290" t="s">
        <v>25</v>
      </c>
      <c r="R3290">
        <v>1</v>
      </c>
      <c r="T3290">
        <v>2</v>
      </c>
      <c r="U3290">
        <v>0</v>
      </c>
      <c r="V3290" t="s">
        <v>25</v>
      </c>
    </row>
    <row r="3291" spans="1:22" x14ac:dyDescent="0.25">
      <c r="A3291" t="s">
        <v>6618</v>
      </c>
      <c r="B3291" t="s">
        <v>6619</v>
      </c>
      <c r="C3291" t="s">
        <v>5076</v>
      </c>
      <c r="D3291" t="s">
        <v>42</v>
      </c>
      <c r="E3291">
        <v>1</v>
      </c>
      <c r="F3291">
        <v>0</v>
      </c>
      <c r="G3291" t="s">
        <v>39</v>
      </c>
      <c r="J3291" t="s">
        <v>25</v>
      </c>
      <c r="L3291" t="s">
        <v>25</v>
      </c>
      <c r="N3291">
        <v>1</v>
      </c>
      <c r="P3291" t="s">
        <v>25</v>
      </c>
      <c r="Q3291" t="s">
        <v>25</v>
      </c>
      <c r="R3291">
        <v>1</v>
      </c>
      <c r="T3291">
        <v>2</v>
      </c>
      <c r="U3291">
        <v>0</v>
      </c>
      <c r="V3291" t="s">
        <v>25</v>
      </c>
    </row>
    <row r="3292" spans="1:22" x14ac:dyDescent="0.25">
      <c r="A3292" t="s">
        <v>6620</v>
      </c>
      <c r="B3292" t="s">
        <v>6621</v>
      </c>
      <c r="C3292" t="s">
        <v>5076</v>
      </c>
      <c r="D3292" t="s">
        <v>443</v>
      </c>
      <c r="E3292">
        <v>1</v>
      </c>
      <c r="F3292">
        <v>0</v>
      </c>
      <c r="G3292" t="s">
        <v>31</v>
      </c>
      <c r="H3292">
        <v>1</v>
      </c>
      <c r="J3292" t="s">
        <v>25</v>
      </c>
      <c r="L3292" t="s">
        <v>25</v>
      </c>
      <c r="P3292" t="s">
        <v>25</v>
      </c>
      <c r="Q3292" t="s">
        <v>25</v>
      </c>
      <c r="T3292">
        <v>1</v>
      </c>
      <c r="U3292">
        <v>0</v>
      </c>
      <c r="V3292" t="s">
        <v>25</v>
      </c>
    </row>
    <row r="3293" spans="1:22" x14ac:dyDescent="0.25">
      <c r="A3293" t="s">
        <v>6622</v>
      </c>
      <c r="B3293" t="s">
        <v>6623</v>
      </c>
      <c r="C3293" t="s">
        <v>5076</v>
      </c>
      <c r="D3293" t="s">
        <v>72</v>
      </c>
      <c r="E3293">
        <v>1</v>
      </c>
      <c r="F3293">
        <v>0</v>
      </c>
      <c r="G3293" t="s">
        <v>48</v>
      </c>
      <c r="J3293" t="s">
        <v>25</v>
      </c>
      <c r="L3293" t="s">
        <v>25</v>
      </c>
      <c r="M3293">
        <v>1</v>
      </c>
      <c r="P3293" t="s">
        <v>25</v>
      </c>
      <c r="Q3293" t="s">
        <v>25</v>
      </c>
      <c r="T3293">
        <v>1</v>
      </c>
      <c r="U3293">
        <v>0</v>
      </c>
      <c r="V3293" t="s">
        <v>25</v>
      </c>
    </row>
    <row r="3294" spans="1:22" x14ac:dyDescent="0.25">
      <c r="A3294" t="s">
        <v>6624</v>
      </c>
      <c r="B3294" t="s">
        <v>6625</v>
      </c>
      <c r="C3294" t="s">
        <v>5076</v>
      </c>
      <c r="D3294" t="s">
        <v>81</v>
      </c>
      <c r="E3294">
        <v>1</v>
      </c>
      <c r="F3294">
        <v>0</v>
      </c>
      <c r="G3294" t="s">
        <v>52</v>
      </c>
      <c r="J3294" t="s">
        <v>25</v>
      </c>
      <c r="L3294" t="s">
        <v>25</v>
      </c>
      <c r="N3294">
        <v>1</v>
      </c>
      <c r="P3294" t="s">
        <v>25</v>
      </c>
      <c r="Q3294" t="s">
        <v>25</v>
      </c>
      <c r="T3294">
        <v>1</v>
      </c>
      <c r="U3294">
        <v>0</v>
      </c>
      <c r="V3294" t="s">
        <v>25</v>
      </c>
    </row>
    <row r="3295" spans="1:22" x14ac:dyDescent="0.25">
      <c r="A3295" t="s">
        <v>6626</v>
      </c>
      <c r="B3295" t="s">
        <v>6627</v>
      </c>
      <c r="C3295" t="s">
        <v>5076</v>
      </c>
      <c r="D3295" t="s">
        <v>38</v>
      </c>
      <c r="E3295">
        <v>1</v>
      </c>
      <c r="F3295">
        <v>1</v>
      </c>
      <c r="G3295" t="s">
        <v>26</v>
      </c>
      <c r="J3295" t="s">
        <v>25</v>
      </c>
      <c r="L3295" t="s">
        <v>25</v>
      </c>
      <c r="M3295">
        <v>1</v>
      </c>
      <c r="P3295" t="s">
        <v>25</v>
      </c>
      <c r="Q3295" t="s">
        <v>25</v>
      </c>
      <c r="T3295">
        <v>1</v>
      </c>
      <c r="U3295">
        <v>0</v>
      </c>
      <c r="V3295" t="s">
        <v>25</v>
      </c>
    </row>
    <row r="3296" spans="1:22" x14ac:dyDescent="0.25">
      <c r="A3296" t="s">
        <v>6628</v>
      </c>
      <c r="B3296" t="s">
        <v>6629</v>
      </c>
      <c r="C3296" t="s">
        <v>5076</v>
      </c>
      <c r="D3296" t="s">
        <v>38</v>
      </c>
      <c r="E3296">
        <v>1</v>
      </c>
      <c r="F3296">
        <v>0</v>
      </c>
      <c r="G3296" t="s">
        <v>31</v>
      </c>
      <c r="J3296" t="s">
        <v>25</v>
      </c>
      <c r="L3296" t="s">
        <v>25</v>
      </c>
      <c r="M3296">
        <v>1</v>
      </c>
      <c r="P3296" t="s">
        <v>25</v>
      </c>
      <c r="Q3296" t="s">
        <v>25</v>
      </c>
      <c r="T3296">
        <v>1</v>
      </c>
      <c r="U3296">
        <v>0</v>
      </c>
      <c r="V3296" t="s">
        <v>25</v>
      </c>
    </row>
    <row r="3297" spans="1:22" x14ac:dyDescent="0.25">
      <c r="A3297" t="s">
        <v>6630</v>
      </c>
      <c r="B3297" t="s">
        <v>6631</v>
      </c>
      <c r="C3297" t="s">
        <v>5076</v>
      </c>
      <c r="D3297" t="s">
        <v>72</v>
      </c>
      <c r="E3297">
        <v>1</v>
      </c>
      <c r="F3297">
        <v>0</v>
      </c>
      <c r="G3297" t="s">
        <v>52</v>
      </c>
      <c r="J3297" t="s">
        <v>115</v>
      </c>
      <c r="L3297" t="s">
        <v>25</v>
      </c>
      <c r="M3297">
        <v>1</v>
      </c>
      <c r="P3297" t="s">
        <v>25</v>
      </c>
      <c r="Q3297" t="s">
        <v>25</v>
      </c>
      <c r="T3297">
        <v>2</v>
      </c>
      <c r="U3297">
        <v>0</v>
      </c>
      <c r="V3297" t="s">
        <v>25</v>
      </c>
    </row>
    <row r="3298" spans="1:22" x14ac:dyDescent="0.25">
      <c r="A3298" t="s">
        <v>6632</v>
      </c>
      <c r="B3298" t="s">
        <v>6633</v>
      </c>
      <c r="C3298" t="s">
        <v>5076</v>
      </c>
      <c r="D3298" t="s">
        <v>81</v>
      </c>
      <c r="E3298">
        <v>1</v>
      </c>
      <c r="F3298">
        <v>0</v>
      </c>
      <c r="G3298" t="s">
        <v>48</v>
      </c>
      <c r="J3298" t="s">
        <v>25</v>
      </c>
      <c r="L3298" t="s">
        <v>25</v>
      </c>
      <c r="M3298">
        <v>1</v>
      </c>
      <c r="P3298" t="s">
        <v>25</v>
      </c>
      <c r="Q3298" t="s">
        <v>25</v>
      </c>
      <c r="T3298">
        <v>1</v>
      </c>
      <c r="U3298">
        <v>0</v>
      </c>
      <c r="V3298" t="s">
        <v>25</v>
      </c>
    </row>
    <row r="3299" spans="1:22" x14ac:dyDescent="0.25">
      <c r="A3299" t="s">
        <v>6634</v>
      </c>
      <c r="B3299" t="s">
        <v>6635</v>
      </c>
      <c r="C3299" t="s">
        <v>5076</v>
      </c>
      <c r="D3299" t="s">
        <v>30</v>
      </c>
      <c r="E3299">
        <v>1</v>
      </c>
      <c r="F3299">
        <v>0</v>
      </c>
      <c r="G3299" t="s">
        <v>39</v>
      </c>
      <c r="J3299" t="s">
        <v>25</v>
      </c>
      <c r="L3299" t="s">
        <v>25</v>
      </c>
      <c r="P3299" t="s">
        <v>25</v>
      </c>
      <c r="Q3299" t="s">
        <v>25</v>
      </c>
      <c r="R3299">
        <v>1</v>
      </c>
      <c r="T3299">
        <v>1</v>
      </c>
      <c r="U3299">
        <v>0</v>
      </c>
      <c r="V3299" t="s">
        <v>25</v>
      </c>
    </row>
    <row r="3300" spans="1:22" x14ac:dyDescent="0.25">
      <c r="A3300" t="s">
        <v>6636</v>
      </c>
      <c r="B3300" t="s">
        <v>6637</v>
      </c>
      <c r="C3300" t="s">
        <v>5076</v>
      </c>
      <c r="D3300" t="s">
        <v>38</v>
      </c>
      <c r="E3300">
        <v>1</v>
      </c>
      <c r="F3300">
        <v>0</v>
      </c>
      <c r="G3300" t="s">
        <v>31</v>
      </c>
      <c r="H3300">
        <v>1</v>
      </c>
      <c r="J3300" t="s">
        <v>25</v>
      </c>
      <c r="L3300" t="s">
        <v>25</v>
      </c>
      <c r="P3300" t="s">
        <v>25</v>
      </c>
      <c r="Q3300" t="s">
        <v>25</v>
      </c>
      <c r="T3300">
        <v>1</v>
      </c>
      <c r="U3300">
        <v>0</v>
      </c>
      <c r="V3300" t="s">
        <v>25</v>
      </c>
    </row>
    <row r="3301" spans="1:22" x14ac:dyDescent="0.25">
      <c r="A3301" t="s">
        <v>6638</v>
      </c>
      <c r="B3301" t="s">
        <v>6639</v>
      </c>
      <c r="C3301" t="s">
        <v>5076</v>
      </c>
      <c r="D3301" t="s">
        <v>72</v>
      </c>
      <c r="E3301">
        <v>1</v>
      </c>
      <c r="F3301">
        <v>1</v>
      </c>
      <c r="G3301" t="s">
        <v>26</v>
      </c>
      <c r="J3301" t="s">
        <v>25</v>
      </c>
      <c r="L3301" t="s">
        <v>25</v>
      </c>
      <c r="M3301">
        <v>1</v>
      </c>
      <c r="P3301" t="s">
        <v>25</v>
      </c>
      <c r="Q3301" t="s">
        <v>25</v>
      </c>
      <c r="T3301">
        <v>1</v>
      </c>
      <c r="U3301">
        <v>0</v>
      </c>
      <c r="V3301" t="s">
        <v>25</v>
      </c>
    </row>
    <row r="3302" spans="1:22" x14ac:dyDescent="0.25">
      <c r="A3302" t="s">
        <v>6640</v>
      </c>
      <c r="B3302" t="s">
        <v>6641</v>
      </c>
      <c r="C3302" t="s">
        <v>5076</v>
      </c>
      <c r="D3302" t="s">
        <v>42</v>
      </c>
      <c r="E3302">
        <v>1</v>
      </c>
      <c r="F3302">
        <v>0</v>
      </c>
      <c r="G3302" t="s">
        <v>48</v>
      </c>
      <c r="J3302" t="s">
        <v>115</v>
      </c>
      <c r="L3302" t="s">
        <v>115</v>
      </c>
      <c r="P3302" t="s">
        <v>25</v>
      </c>
      <c r="Q3302" t="s">
        <v>25</v>
      </c>
      <c r="T3302">
        <v>2</v>
      </c>
      <c r="U3302">
        <v>0</v>
      </c>
      <c r="V3302" t="s">
        <v>25</v>
      </c>
    </row>
    <row r="3303" spans="1:22" x14ac:dyDescent="0.25">
      <c r="A3303" t="s">
        <v>6642</v>
      </c>
      <c r="B3303" t="s">
        <v>6643</v>
      </c>
      <c r="C3303" t="s">
        <v>5076</v>
      </c>
      <c r="D3303" t="s">
        <v>38</v>
      </c>
      <c r="E3303">
        <v>1</v>
      </c>
      <c r="F3303">
        <v>0</v>
      </c>
      <c r="G3303" t="s">
        <v>52</v>
      </c>
      <c r="J3303" t="s">
        <v>25</v>
      </c>
      <c r="L3303" t="s">
        <v>25</v>
      </c>
      <c r="M3303">
        <v>1</v>
      </c>
      <c r="P3303" t="s">
        <v>25</v>
      </c>
      <c r="Q3303" t="s">
        <v>25</v>
      </c>
      <c r="T3303">
        <v>1</v>
      </c>
      <c r="U3303">
        <v>0</v>
      </c>
      <c r="V3303" t="s">
        <v>25</v>
      </c>
    </row>
    <row r="3304" spans="1:22" x14ac:dyDescent="0.25">
      <c r="A3304" t="s">
        <v>6644</v>
      </c>
      <c r="B3304" t="s">
        <v>6645</v>
      </c>
      <c r="C3304" t="s">
        <v>5076</v>
      </c>
      <c r="D3304" t="s">
        <v>72</v>
      </c>
      <c r="E3304">
        <v>1</v>
      </c>
      <c r="F3304">
        <v>1</v>
      </c>
      <c r="G3304" t="s">
        <v>26</v>
      </c>
      <c r="J3304" t="s">
        <v>25</v>
      </c>
      <c r="L3304" t="s">
        <v>25</v>
      </c>
      <c r="M3304">
        <v>1</v>
      </c>
      <c r="P3304" t="s">
        <v>25</v>
      </c>
      <c r="Q3304" t="s">
        <v>25</v>
      </c>
      <c r="T3304">
        <v>1</v>
      </c>
      <c r="U3304">
        <v>1</v>
      </c>
      <c r="V3304" t="s">
        <v>25</v>
      </c>
    </row>
    <row r="3305" spans="1:22" x14ac:dyDescent="0.25">
      <c r="A3305" t="s">
        <v>6646</v>
      </c>
      <c r="B3305" t="s">
        <v>6647</v>
      </c>
      <c r="C3305" t="s">
        <v>5076</v>
      </c>
      <c r="D3305" t="s">
        <v>42</v>
      </c>
      <c r="E3305">
        <v>1</v>
      </c>
      <c r="F3305">
        <v>0</v>
      </c>
      <c r="G3305" t="s">
        <v>31</v>
      </c>
      <c r="J3305" t="s">
        <v>25</v>
      </c>
      <c r="L3305" t="s">
        <v>25</v>
      </c>
      <c r="P3305" t="s">
        <v>25</v>
      </c>
      <c r="Q3305" t="s">
        <v>25</v>
      </c>
      <c r="R3305">
        <v>1</v>
      </c>
      <c r="T3305">
        <v>1</v>
      </c>
      <c r="U3305">
        <v>0</v>
      </c>
      <c r="V3305" t="s">
        <v>25</v>
      </c>
    </row>
    <row r="3306" spans="1:22" x14ac:dyDescent="0.25">
      <c r="A3306" t="s">
        <v>6648</v>
      </c>
      <c r="B3306" t="s">
        <v>6649</v>
      </c>
      <c r="C3306" t="s">
        <v>5076</v>
      </c>
      <c r="D3306" t="s">
        <v>38</v>
      </c>
      <c r="E3306">
        <v>1</v>
      </c>
      <c r="F3306">
        <v>1</v>
      </c>
      <c r="G3306" t="s">
        <v>26</v>
      </c>
      <c r="J3306" t="s">
        <v>25</v>
      </c>
      <c r="L3306" t="s">
        <v>25</v>
      </c>
      <c r="O3306">
        <v>1</v>
      </c>
      <c r="P3306" t="s">
        <v>25</v>
      </c>
      <c r="Q3306" t="s">
        <v>25</v>
      </c>
      <c r="R3306">
        <v>1</v>
      </c>
      <c r="T3306">
        <v>2</v>
      </c>
      <c r="U3306">
        <v>0</v>
      </c>
      <c r="V3306" t="s">
        <v>25</v>
      </c>
    </row>
    <row r="3307" spans="1:22" x14ac:dyDescent="0.25">
      <c r="A3307" t="s">
        <v>6650</v>
      </c>
      <c r="B3307" t="s">
        <v>6651</v>
      </c>
      <c r="C3307" t="s">
        <v>5076</v>
      </c>
      <c r="D3307" t="s">
        <v>72</v>
      </c>
      <c r="E3307">
        <v>1</v>
      </c>
      <c r="F3307">
        <v>0</v>
      </c>
      <c r="G3307" t="s">
        <v>52</v>
      </c>
      <c r="H3307">
        <v>1</v>
      </c>
      <c r="J3307" t="s">
        <v>25</v>
      </c>
      <c r="L3307" t="s">
        <v>25</v>
      </c>
      <c r="P3307" t="s">
        <v>25</v>
      </c>
      <c r="Q3307" t="s">
        <v>25</v>
      </c>
      <c r="T3307">
        <v>1</v>
      </c>
      <c r="U3307">
        <v>0</v>
      </c>
      <c r="V3307" t="s">
        <v>25</v>
      </c>
    </row>
    <row r="3308" spans="1:22" x14ac:dyDescent="0.25">
      <c r="A3308" t="s">
        <v>6652</v>
      </c>
      <c r="B3308" t="s">
        <v>6653</v>
      </c>
      <c r="C3308" t="s">
        <v>5076</v>
      </c>
      <c r="D3308" t="s">
        <v>45</v>
      </c>
      <c r="E3308">
        <v>1</v>
      </c>
      <c r="F3308">
        <v>0</v>
      </c>
      <c r="G3308" t="s">
        <v>39</v>
      </c>
      <c r="H3308">
        <v>1</v>
      </c>
      <c r="J3308" t="s">
        <v>25</v>
      </c>
      <c r="K3308">
        <v>1</v>
      </c>
      <c r="L3308" t="s">
        <v>25</v>
      </c>
      <c r="P3308" t="s">
        <v>25</v>
      </c>
      <c r="Q3308" t="s">
        <v>25</v>
      </c>
      <c r="T3308">
        <v>2</v>
      </c>
      <c r="U3308">
        <v>0</v>
      </c>
      <c r="V3308" t="s">
        <v>25</v>
      </c>
    </row>
    <row r="3309" spans="1:22" x14ac:dyDescent="0.25">
      <c r="A3309" t="s">
        <v>6654</v>
      </c>
      <c r="B3309" t="s">
        <v>6655</v>
      </c>
      <c r="C3309" t="s">
        <v>5076</v>
      </c>
      <c r="D3309" t="s">
        <v>42</v>
      </c>
      <c r="E3309">
        <v>1</v>
      </c>
      <c r="F3309">
        <v>0</v>
      </c>
      <c r="G3309" t="s">
        <v>39</v>
      </c>
      <c r="I3309">
        <v>1</v>
      </c>
      <c r="J3309" t="s">
        <v>25</v>
      </c>
      <c r="L3309" t="s">
        <v>25</v>
      </c>
      <c r="P3309" t="s">
        <v>25</v>
      </c>
      <c r="Q3309" t="s">
        <v>25</v>
      </c>
      <c r="T3309">
        <v>1</v>
      </c>
      <c r="U3309">
        <v>0</v>
      </c>
      <c r="V3309" t="s">
        <v>25</v>
      </c>
    </row>
    <row r="3310" spans="1:22" x14ac:dyDescent="0.25">
      <c r="A3310" t="s">
        <v>6656</v>
      </c>
      <c r="B3310" t="s">
        <v>6657</v>
      </c>
      <c r="C3310" t="s">
        <v>5076</v>
      </c>
      <c r="D3310" t="s">
        <v>42</v>
      </c>
      <c r="E3310">
        <v>1</v>
      </c>
      <c r="F3310">
        <v>0</v>
      </c>
      <c r="G3310" t="s">
        <v>31</v>
      </c>
      <c r="I3310">
        <v>1</v>
      </c>
      <c r="J3310" t="s">
        <v>25</v>
      </c>
      <c r="L3310" t="s">
        <v>25</v>
      </c>
      <c r="P3310" t="s">
        <v>25</v>
      </c>
      <c r="Q3310" t="s">
        <v>25</v>
      </c>
      <c r="T3310">
        <v>1</v>
      </c>
      <c r="U3310">
        <v>0</v>
      </c>
      <c r="V3310" t="s">
        <v>25</v>
      </c>
    </row>
    <row r="3311" spans="1:22" x14ac:dyDescent="0.25">
      <c r="A3311" t="s">
        <v>6658</v>
      </c>
      <c r="B3311" t="s">
        <v>6659</v>
      </c>
      <c r="C3311" t="s">
        <v>5076</v>
      </c>
      <c r="D3311" t="s">
        <v>30</v>
      </c>
      <c r="E3311">
        <v>1</v>
      </c>
      <c r="F3311">
        <v>0</v>
      </c>
      <c r="G3311" t="s">
        <v>31</v>
      </c>
      <c r="J3311" t="s">
        <v>25</v>
      </c>
      <c r="L3311" t="s">
        <v>25</v>
      </c>
      <c r="M3311">
        <v>1</v>
      </c>
      <c r="O3311">
        <v>1</v>
      </c>
      <c r="P3311" t="s">
        <v>25</v>
      </c>
      <c r="Q3311" t="s">
        <v>25</v>
      </c>
      <c r="T3311">
        <v>2</v>
      </c>
      <c r="U3311">
        <v>0</v>
      </c>
      <c r="V3311" t="s">
        <v>25</v>
      </c>
    </row>
    <row r="3312" spans="1:22" x14ac:dyDescent="0.25">
      <c r="A3312" t="s">
        <v>6660</v>
      </c>
      <c r="B3312" t="s">
        <v>6661</v>
      </c>
      <c r="C3312" t="s">
        <v>5076</v>
      </c>
      <c r="D3312" t="s">
        <v>81</v>
      </c>
      <c r="E3312">
        <v>1</v>
      </c>
      <c r="F3312">
        <v>0</v>
      </c>
      <c r="G3312" t="s">
        <v>48</v>
      </c>
      <c r="J3312" t="s">
        <v>25</v>
      </c>
      <c r="L3312" t="s">
        <v>25</v>
      </c>
      <c r="M3312">
        <v>1</v>
      </c>
      <c r="P3312" t="s">
        <v>25</v>
      </c>
      <c r="Q3312" t="s">
        <v>25</v>
      </c>
      <c r="T3312">
        <v>1</v>
      </c>
      <c r="U3312">
        <v>0</v>
      </c>
      <c r="V3312" t="s">
        <v>25</v>
      </c>
    </row>
    <row r="3313" spans="1:22" x14ac:dyDescent="0.25">
      <c r="A3313" t="s">
        <v>6662</v>
      </c>
      <c r="B3313" t="s">
        <v>6663</v>
      </c>
      <c r="C3313" t="s">
        <v>5076</v>
      </c>
      <c r="D3313" t="s">
        <v>81</v>
      </c>
      <c r="E3313">
        <v>1</v>
      </c>
      <c r="F3313">
        <v>0</v>
      </c>
      <c r="G3313" t="s">
        <v>48</v>
      </c>
      <c r="I3313">
        <v>1</v>
      </c>
      <c r="J3313" t="s">
        <v>25</v>
      </c>
      <c r="L3313" t="s">
        <v>25</v>
      </c>
      <c r="P3313" t="s">
        <v>25</v>
      </c>
      <c r="Q3313" t="s">
        <v>25</v>
      </c>
      <c r="T3313">
        <v>1</v>
      </c>
      <c r="U3313">
        <v>0</v>
      </c>
      <c r="V3313" t="s">
        <v>25</v>
      </c>
    </row>
    <row r="3314" spans="1:22" x14ac:dyDescent="0.25">
      <c r="A3314" t="s">
        <v>6664</v>
      </c>
      <c r="B3314" t="s">
        <v>6665</v>
      </c>
      <c r="C3314" t="s">
        <v>5076</v>
      </c>
      <c r="D3314" t="s">
        <v>30</v>
      </c>
      <c r="E3314">
        <v>1</v>
      </c>
      <c r="F3314">
        <v>0</v>
      </c>
      <c r="G3314" t="s">
        <v>31</v>
      </c>
      <c r="J3314" t="s">
        <v>25</v>
      </c>
      <c r="L3314" t="s">
        <v>115</v>
      </c>
      <c r="P3314" t="s">
        <v>25</v>
      </c>
      <c r="Q3314" t="s">
        <v>25</v>
      </c>
      <c r="T3314">
        <v>1</v>
      </c>
      <c r="U3314">
        <v>0</v>
      </c>
      <c r="V3314" t="s">
        <v>25</v>
      </c>
    </row>
    <row r="3315" spans="1:22" x14ac:dyDescent="0.25">
      <c r="A3315" t="s">
        <v>6666</v>
      </c>
      <c r="B3315" t="s">
        <v>6667</v>
      </c>
      <c r="C3315" t="s">
        <v>5076</v>
      </c>
      <c r="D3315" t="s">
        <v>81</v>
      </c>
      <c r="E3315">
        <v>1</v>
      </c>
      <c r="F3315">
        <v>0</v>
      </c>
      <c r="G3315" t="s">
        <v>52</v>
      </c>
      <c r="J3315" t="s">
        <v>25</v>
      </c>
      <c r="L3315" t="s">
        <v>25</v>
      </c>
      <c r="M3315">
        <v>1</v>
      </c>
      <c r="N3315">
        <v>1</v>
      </c>
      <c r="P3315" t="s">
        <v>25</v>
      </c>
      <c r="Q3315" t="s">
        <v>25</v>
      </c>
      <c r="T3315">
        <v>2</v>
      </c>
      <c r="U3315">
        <v>0</v>
      </c>
      <c r="V3315" t="s">
        <v>25</v>
      </c>
    </row>
    <row r="3316" spans="1:22" x14ac:dyDescent="0.25">
      <c r="A3316" t="s">
        <v>6668</v>
      </c>
      <c r="B3316" t="s">
        <v>6669</v>
      </c>
      <c r="C3316" t="s">
        <v>5076</v>
      </c>
      <c r="D3316" t="s">
        <v>30</v>
      </c>
      <c r="E3316">
        <v>1</v>
      </c>
      <c r="F3316">
        <v>0</v>
      </c>
      <c r="G3316" t="s">
        <v>31</v>
      </c>
      <c r="J3316" t="s">
        <v>25</v>
      </c>
      <c r="L3316" t="s">
        <v>25</v>
      </c>
      <c r="M3316">
        <v>1</v>
      </c>
      <c r="P3316" t="s">
        <v>25</v>
      </c>
      <c r="Q3316" t="s">
        <v>25</v>
      </c>
      <c r="T3316">
        <v>1</v>
      </c>
      <c r="U3316">
        <v>0</v>
      </c>
      <c r="V3316" t="s">
        <v>25</v>
      </c>
    </row>
    <row r="3317" spans="1:22" x14ac:dyDescent="0.25">
      <c r="A3317" t="s">
        <v>6670</v>
      </c>
      <c r="B3317" t="s">
        <v>6671</v>
      </c>
      <c r="C3317" t="s">
        <v>5076</v>
      </c>
      <c r="D3317" t="s">
        <v>45</v>
      </c>
      <c r="E3317">
        <v>1</v>
      </c>
      <c r="F3317">
        <v>0</v>
      </c>
      <c r="G3317" t="s">
        <v>31</v>
      </c>
      <c r="J3317" t="s">
        <v>25</v>
      </c>
      <c r="L3317" t="s">
        <v>25</v>
      </c>
      <c r="M3317">
        <v>1</v>
      </c>
      <c r="P3317" t="s">
        <v>25</v>
      </c>
      <c r="Q3317" t="s">
        <v>25</v>
      </c>
      <c r="T3317">
        <v>1</v>
      </c>
      <c r="U3317">
        <v>0</v>
      </c>
      <c r="V3317" t="s">
        <v>25</v>
      </c>
    </row>
    <row r="3318" spans="1:22" x14ac:dyDescent="0.25">
      <c r="A3318" t="s">
        <v>6672</v>
      </c>
      <c r="B3318" t="s">
        <v>6673</v>
      </c>
      <c r="C3318" t="s">
        <v>5076</v>
      </c>
      <c r="D3318" t="s">
        <v>38</v>
      </c>
      <c r="E3318">
        <v>1</v>
      </c>
      <c r="F3318">
        <v>1</v>
      </c>
      <c r="G3318" t="s">
        <v>26</v>
      </c>
      <c r="J3318" t="s">
        <v>25</v>
      </c>
      <c r="L3318" t="s">
        <v>25</v>
      </c>
      <c r="M3318">
        <v>1</v>
      </c>
      <c r="P3318" t="s">
        <v>25</v>
      </c>
      <c r="Q3318" t="s">
        <v>25</v>
      </c>
      <c r="T3318">
        <v>1</v>
      </c>
      <c r="U3318">
        <v>0</v>
      </c>
      <c r="V3318" t="s">
        <v>25</v>
      </c>
    </row>
    <row r="3319" spans="1:22" x14ac:dyDescent="0.25">
      <c r="A3319" t="s">
        <v>6674</v>
      </c>
      <c r="B3319" t="s">
        <v>6675</v>
      </c>
      <c r="C3319" t="s">
        <v>5076</v>
      </c>
      <c r="D3319" t="s">
        <v>42</v>
      </c>
      <c r="E3319">
        <v>1</v>
      </c>
      <c r="F3319">
        <v>0</v>
      </c>
      <c r="G3319" t="s">
        <v>39</v>
      </c>
      <c r="H3319">
        <v>1</v>
      </c>
      <c r="J3319" t="s">
        <v>25</v>
      </c>
      <c r="L3319" t="s">
        <v>25</v>
      </c>
      <c r="P3319" t="s">
        <v>25</v>
      </c>
      <c r="Q3319" t="s">
        <v>25</v>
      </c>
      <c r="T3319">
        <v>1</v>
      </c>
      <c r="U3319">
        <v>0</v>
      </c>
      <c r="V3319" t="s">
        <v>25</v>
      </c>
    </row>
    <row r="3320" spans="1:22" x14ac:dyDescent="0.25">
      <c r="A3320" t="s">
        <v>6676</v>
      </c>
      <c r="B3320" t="s">
        <v>6677</v>
      </c>
      <c r="C3320" t="s">
        <v>5076</v>
      </c>
      <c r="D3320" t="s">
        <v>42</v>
      </c>
      <c r="E3320">
        <v>1</v>
      </c>
      <c r="F3320">
        <v>0</v>
      </c>
      <c r="G3320" t="s">
        <v>39</v>
      </c>
      <c r="J3320" t="s">
        <v>25</v>
      </c>
      <c r="L3320" t="s">
        <v>25</v>
      </c>
      <c r="N3320">
        <v>1</v>
      </c>
      <c r="P3320" t="s">
        <v>25</v>
      </c>
      <c r="Q3320" t="s">
        <v>25</v>
      </c>
      <c r="R3320">
        <v>1</v>
      </c>
      <c r="T3320">
        <v>2</v>
      </c>
      <c r="U3320">
        <v>0</v>
      </c>
      <c r="V3320" t="s">
        <v>25</v>
      </c>
    </row>
    <row r="3321" spans="1:22" x14ac:dyDescent="0.25">
      <c r="A3321" t="s">
        <v>6678</v>
      </c>
      <c r="B3321" t="s">
        <v>6679</v>
      </c>
      <c r="C3321" t="s">
        <v>5076</v>
      </c>
      <c r="D3321" t="s">
        <v>42</v>
      </c>
      <c r="E3321">
        <v>1</v>
      </c>
      <c r="F3321">
        <v>0</v>
      </c>
      <c r="G3321" t="s">
        <v>39</v>
      </c>
      <c r="I3321">
        <v>1</v>
      </c>
      <c r="J3321" t="s">
        <v>25</v>
      </c>
      <c r="L3321" t="s">
        <v>25</v>
      </c>
      <c r="O3321">
        <v>1</v>
      </c>
      <c r="P3321" t="s">
        <v>25</v>
      </c>
      <c r="Q3321" t="s">
        <v>25</v>
      </c>
      <c r="T3321">
        <v>2</v>
      </c>
      <c r="U3321">
        <v>0</v>
      </c>
      <c r="V3321" t="s">
        <v>25</v>
      </c>
    </row>
    <row r="3322" spans="1:22" x14ac:dyDescent="0.25">
      <c r="A3322" t="s">
        <v>6680</v>
      </c>
      <c r="B3322" t="s">
        <v>6681</v>
      </c>
      <c r="C3322" t="s">
        <v>5076</v>
      </c>
      <c r="D3322" t="s">
        <v>42</v>
      </c>
      <c r="E3322">
        <v>1</v>
      </c>
      <c r="F3322">
        <v>0</v>
      </c>
      <c r="G3322" t="s">
        <v>39</v>
      </c>
      <c r="I3322">
        <v>1</v>
      </c>
      <c r="J3322" t="s">
        <v>25</v>
      </c>
      <c r="L3322" t="s">
        <v>25</v>
      </c>
      <c r="O3322">
        <v>1</v>
      </c>
      <c r="P3322" t="s">
        <v>25</v>
      </c>
      <c r="Q3322" t="s">
        <v>25</v>
      </c>
      <c r="T3322">
        <v>2</v>
      </c>
      <c r="U3322">
        <v>0</v>
      </c>
      <c r="V3322" t="s">
        <v>25</v>
      </c>
    </row>
    <row r="3323" spans="1:22" x14ac:dyDescent="0.25">
      <c r="A3323" t="s">
        <v>6682</v>
      </c>
      <c r="B3323" t="s">
        <v>6683</v>
      </c>
      <c r="C3323" t="s">
        <v>5076</v>
      </c>
      <c r="D3323" t="s">
        <v>81</v>
      </c>
      <c r="E3323">
        <v>1</v>
      </c>
      <c r="F3323">
        <v>0</v>
      </c>
      <c r="G3323" t="s">
        <v>48</v>
      </c>
      <c r="J3323" t="s">
        <v>25</v>
      </c>
      <c r="L3323" t="s">
        <v>25</v>
      </c>
      <c r="M3323">
        <v>1</v>
      </c>
      <c r="P3323" t="s">
        <v>25</v>
      </c>
      <c r="Q3323" t="s">
        <v>25</v>
      </c>
      <c r="T3323">
        <v>1</v>
      </c>
      <c r="U3323">
        <v>0</v>
      </c>
      <c r="V3323" t="s">
        <v>25</v>
      </c>
    </row>
    <row r="3324" spans="1:22" x14ac:dyDescent="0.25">
      <c r="A3324" t="s">
        <v>6684</v>
      </c>
      <c r="B3324" t="s">
        <v>6685</v>
      </c>
      <c r="C3324" t="s">
        <v>5076</v>
      </c>
      <c r="D3324" t="s">
        <v>30</v>
      </c>
      <c r="E3324">
        <v>1</v>
      </c>
      <c r="F3324">
        <v>0</v>
      </c>
      <c r="G3324" t="s">
        <v>31</v>
      </c>
      <c r="J3324" t="s">
        <v>25</v>
      </c>
      <c r="L3324" t="s">
        <v>25</v>
      </c>
      <c r="P3324" t="s">
        <v>25</v>
      </c>
      <c r="Q3324" t="s">
        <v>25</v>
      </c>
      <c r="R3324">
        <v>1</v>
      </c>
      <c r="T3324">
        <v>1</v>
      </c>
      <c r="U3324">
        <v>0</v>
      </c>
      <c r="V3324" t="s">
        <v>25</v>
      </c>
    </row>
    <row r="3325" spans="1:22" x14ac:dyDescent="0.25">
      <c r="A3325" t="s">
        <v>6686</v>
      </c>
      <c r="B3325" t="s">
        <v>6687</v>
      </c>
      <c r="C3325" t="s">
        <v>5076</v>
      </c>
      <c r="D3325" t="s">
        <v>92</v>
      </c>
      <c r="E3325">
        <v>1</v>
      </c>
      <c r="F3325">
        <v>0</v>
      </c>
      <c r="G3325" t="s">
        <v>39</v>
      </c>
      <c r="I3325">
        <v>1</v>
      </c>
      <c r="J3325" t="s">
        <v>25</v>
      </c>
      <c r="L3325" t="s">
        <v>25</v>
      </c>
      <c r="P3325" t="s">
        <v>25</v>
      </c>
      <c r="Q3325" t="s">
        <v>25</v>
      </c>
      <c r="T3325">
        <v>1</v>
      </c>
      <c r="U3325">
        <v>0</v>
      </c>
      <c r="V3325" t="s">
        <v>25</v>
      </c>
    </row>
    <row r="3326" spans="1:22" x14ac:dyDescent="0.25">
      <c r="A3326" t="s">
        <v>6688</v>
      </c>
      <c r="B3326" t="s">
        <v>6689</v>
      </c>
      <c r="C3326" t="s">
        <v>5076</v>
      </c>
      <c r="D3326" t="s">
        <v>38</v>
      </c>
      <c r="E3326">
        <v>1</v>
      </c>
      <c r="F3326">
        <v>0</v>
      </c>
      <c r="G3326" t="s">
        <v>48</v>
      </c>
      <c r="J3326" t="s">
        <v>25</v>
      </c>
      <c r="L3326" t="s">
        <v>25</v>
      </c>
      <c r="O3326">
        <v>1</v>
      </c>
      <c r="P3326" t="s">
        <v>25</v>
      </c>
      <c r="Q3326" t="s">
        <v>25</v>
      </c>
      <c r="T3326">
        <v>1</v>
      </c>
      <c r="U3326">
        <v>0</v>
      </c>
      <c r="V3326" t="s">
        <v>25</v>
      </c>
    </row>
    <row r="3327" spans="1:22" x14ac:dyDescent="0.25">
      <c r="A3327" t="s">
        <v>6690</v>
      </c>
      <c r="B3327" t="s">
        <v>6691</v>
      </c>
      <c r="C3327" t="s">
        <v>5076</v>
      </c>
      <c r="D3327" t="s">
        <v>38</v>
      </c>
      <c r="E3327">
        <v>1</v>
      </c>
      <c r="F3327">
        <v>0</v>
      </c>
      <c r="G3327" t="s">
        <v>31</v>
      </c>
      <c r="I3327">
        <v>1</v>
      </c>
      <c r="J3327" t="s">
        <v>25</v>
      </c>
      <c r="L3327" t="s">
        <v>25</v>
      </c>
      <c r="P3327" t="s">
        <v>25</v>
      </c>
      <c r="Q3327" t="s">
        <v>25</v>
      </c>
      <c r="T3327">
        <v>1</v>
      </c>
      <c r="U3327">
        <v>0</v>
      </c>
      <c r="V3327" t="s">
        <v>25</v>
      </c>
    </row>
    <row r="3328" spans="1:22" x14ac:dyDescent="0.25">
      <c r="A3328" t="s">
        <v>6692</v>
      </c>
      <c r="B3328" t="s">
        <v>6693</v>
      </c>
      <c r="C3328" t="s">
        <v>5076</v>
      </c>
      <c r="D3328" t="s">
        <v>38</v>
      </c>
      <c r="E3328">
        <v>1</v>
      </c>
      <c r="F3328">
        <v>1</v>
      </c>
      <c r="G3328" t="s">
        <v>26</v>
      </c>
      <c r="H3328">
        <v>1</v>
      </c>
      <c r="J3328" t="s">
        <v>25</v>
      </c>
      <c r="L3328" t="s">
        <v>25</v>
      </c>
      <c r="P3328" t="s">
        <v>25</v>
      </c>
      <c r="Q3328" t="s">
        <v>25</v>
      </c>
      <c r="T3328">
        <v>1</v>
      </c>
      <c r="U3328">
        <v>0</v>
      </c>
      <c r="V3328" t="s">
        <v>25</v>
      </c>
    </row>
    <row r="3329" spans="1:22" x14ac:dyDescent="0.25">
      <c r="A3329" t="s">
        <v>6694</v>
      </c>
      <c r="B3329" t="s">
        <v>6695</v>
      </c>
      <c r="C3329" t="s">
        <v>5076</v>
      </c>
      <c r="D3329" t="s">
        <v>30</v>
      </c>
      <c r="E3329">
        <v>1</v>
      </c>
      <c r="F3329">
        <v>0</v>
      </c>
      <c r="G3329" t="s">
        <v>31</v>
      </c>
      <c r="J3329" t="s">
        <v>25</v>
      </c>
      <c r="L3329" t="s">
        <v>25</v>
      </c>
      <c r="M3329">
        <v>1</v>
      </c>
      <c r="P3329" t="s">
        <v>25</v>
      </c>
      <c r="Q3329" t="s">
        <v>25</v>
      </c>
      <c r="T3329">
        <v>1</v>
      </c>
      <c r="U3329">
        <v>0</v>
      </c>
      <c r="V3329" t="s">
        <v>25</v>
      </c>
    </row>
    <row r="3330" spans="1:22" x14ac:dyDescent="0.25">
      <c r="A3330" t="s">
        <v>6696</v>
      </c>
      <c r="B3330" t="s">
        <v>6697</v>
      </c>
      <c r="C3330" t="s">
        <v>5076</v>
      </c>
      <c r="D3330" t="s">
        <v>72</v>
      </c>
      <c r="E3330">
        <v>1</v>
      </c>
      <c r="F3330">
        <v>0</v>
      </c>
      <c r="G3330" t="s">
        <v>31</v>
      </c>
      <c r="J3330" t="s">
        <v>115</v>
      </c>
      <c r="L3330" t="s">
        <v>25</v>
      </c>
      <c r="P3330" t="s">
        <v>25</v>
      </c>
      <c r="Q3330" t="s">
        <v>25</v>
      </c>
      <c r="T3330">
        <v>1</v>
      </c>
      <c r="U3330">
        <v>0</v>
      </c>
      <c r="V3330" t="s">
        <v>25</v>
      </c>
    </row>
    <row r="3331" spans="1:22" x14ac:dyDescent="0.25">
      <c r="A3331" t="s">
        <v>6698</v>
      </c>
      <c r="B3331" t="s">
        <v>6699</v>
      </c>
      <c r="C3331" t="s">
        <v>5076</v>
      </c>
      <c r="D3331" t="s">
        <v>38</v>
      </c>
      <c r="E3331">
        <v>1</v>
      </c>
      <c r="F3331">
        <v>1</v>
      </c>
      <c r="G3331" t="s">
        <v>26</v>
      </c>
      <c r="J3331" t="s">
        <v>25</v>
      </c>
      <c r="L3331" t="s">
        <v>25</v>
      </c>
      <c r="M3331">
        <v>1</v>
      </c>
      <c r="P3331" t="s">
        <v>25</v>
      </c>
      <c r="Q3331" t="s">
        <v>25</v>
      </c>
      <c r="T3331">
        <v>1</v>
      </c>
      <c r="U3331">
        <v>0</v>
      </c>
      <c r="V3331" t="s">
        <v>25</v>
      </c>
    </row>
    <row r="3332" spans="1:22" x14ac:dyDescent="0.25">
      <c r="A3332" t="s">
        <v>6700</v>
      </c>
      <c r="B3332" t="s">
        <v>6701</v>
      </c>
      <c r="C3332" t="s">
        <v>5076</v>
      </c>
      <c r="D3332" t="s">
        <v>30</v>
      </c>
      <c r="E3332">
        <v>1</v>
      </c>
      <c r="F3332">
        <v>0</v>
      </c>
      <c r="G3332" t="s">
        <v>31</v>
      </c>
      <c r="J3332" t="s">
        <v>25</v>
      </c>
      <c r="L3332" t="s">
        <v>25</v>
      </c>
      <c r="M3332">
        <v>1</v>
      </c>
      <c r="P3332" t="s">
        <v>25</v>
      </c>
      <c r="Q3332" t="s">
        <v>25</v>
      </c>
      <c r="T3332">
        <v>1</v>
      </c>
      <c r="U3332">
        <v>0</v>
      </c>
      <c r="V3332" t="s">
        <v>25</v>
      </c>
    </row>
    <row r="3333" spans="1:22" x14ac:dyDescent="0.25">
      <c r="A3333" t="s">
        <v>6702</v>
      </c>
      <c r="B3333" t="s">
        <v>6703</v>
      </c>
      <c r="C3333" t="s">
        <v>5076</v>
      </c>
      <c r="D3333" t="s">
        <v>42</v>
      </c>
      <c r="E3333">
        <v>1</v>
      </c>
      <c r="F3333">
        <v>0</v>
      </c>
      <c r="G3333" t="s">
        <v>39</v>
      </c>
      <c r="I3333">
        <v>1</v>
      </c>
      <c r="J3333" t="s">
        <v>25</v>
      </c>
      <c r="L3333" t="s">
        <v>25</v>
      </c>
      <c r="O3333">
        <v>1</v>
      </c>
      <c r="P3333" t="s">
        <v>25</v>
      </c>
      <c r="Q3333" t="s">
        <v>25</v>
      </c>
      <c r="T3333">
        <v>2</v>
      </c>
      <c r="U3333">
        <v>0</v>
      </c>
      <c r="V3333" t="s">
        <v>25</v>
      </c>
    </row>
    <row r="3334" spans="1:22" x14ac:dyDescent="0.25">
      <c r="A3334" t="s">
        <v>6704</v>
      </c>
      <c r="B3334" t="s">
        <v>6705</v>
      </c>
      <c r="C3334" t="s">
        <v>5076</v>
      </c>
      <c r="D3334" t="s">
        <v>72</v>
      </c>
      <c r="E3334">
        <v>1</v>
      </c>
      <c r="F3334">
        <v>0</v>
      </c>
      <c r="G3334" t="s">
        <v>52</v>
      </c>
      <c r="J3334" t="s">
        <v>25</v>
      </c>
      <c r="L3334" t="s">
        <v>115</v>
      </c>
      <c r="M3334">
        <v>1</v>
      </c>
      <c r="N3334">
        <v>1</v>
      </c>
      <c r="P3334" t="s">
        <v>25</v>
      </c>
      <c r="Q3334" t="s">
        <v>25</v>
      </c>
      <c r="T3334">
        <v>3</v>
      </c>
      <c r="U3334">
        <v>0</v>
      </c>
      <c r="V3334" t="s">
        <v>25</v>
      </c>
    </row>
    <row r="3335" spans="1:22" x14ac:dyDescent="0.25">
      <c r="A3335" t="s">
        <v>6706</v>
      </c>
      <c r="B3335" t="s">
        <v>6707</v>
      </c>
      <c r="C3335" t="s">
        <v>5076</v>
      </c>
      <c r="D3335" t="s">
        <v>72</v>
      </c>
      <c r="E3335">
        <v>1</v>
      </c>
      <c r="F3335">
        <v>1</v>
      </c>
      <c r="G3335" t="s">
        <v>26</v>
      </c>
      <c r="J3335" t="s">
        <v>25</v>
      </c>
      <c r="L3335" t="s">
        <v>25</v>
      </c>
      <c r="M3335">
        <v>1</v>
      </c>
      <c r="P3335" t="s">
        <v>25</v>
      </c>
      <c r="Q3335" t="s">
        <v>25</v>
      </c>
      <c r="T3335">
        <v>1</v>
      </c>
      <c r="U3335">
        <v>0</v>
      </c>
      <c r="V3335" t="s">
        <v>25</v>
      </c>
    </row>
    <row r="3336" spans="1:22" x14ac:dyDescent="0.25">
      <c r="A3336" t="s">
        <v>6708</v>
      </c>
      <c r="B3336" t="s">
        <v>6709</v>
      </c>
      <c r="C3336" t="s">
        <v>5076</v>
      </c>
      <c r="D3336" t="s">
        <v>45</v>
      </c>
      <c r="E3336">
        <v>1</v>
      </c>
      <c r="F3336">
        <v>1</v>
      </c>
      <c r="G3336" t="s">
        <v>26</v>
      </c>
      <c r="H3336">
        <v>1</v>
      </c>
      <c r="I3336">
        <v>1</v>
      </c>
      <c r="J3336" t="s">
        <v>25</v>
      </c>
      <c r="L3336" t="s">
        <v>25</v>
      </c>
      <c r="P3336" t="s">
        <v>25</v>
      </c>
      <c r="Q3336" t="s">
        <v>25</v>
      </c>
      <c r="T3336">
        <v>2</v>
      </c>
      <c r="U3336">
        <v>0</v>
      </c>
      <c r="V3336" t="s">
        <v>25</v>
      </c>
    </row>
    <row r="3337" spans="1:22" x14ac:dyDescent="0.25">
      <c r="A3337" t="s">
        <v>6710</v>
      </c>
      <c r="B3337" t="s">
        <v>6711</v>
      </c>
      <c r="C3337" t="s">
        <v>5076</v>
      </c>
      <c r="D3337" t="s">
        <v>72</v>
      </c>
      <c r="E3337">
        <v>1</v>
      </c>
      <c r="F3337">
        <v>0</v>
      </c>
      <c r="G3337" t="s">
        <v>52</v>
      </c>
      <c r="J3337" t="s">
        <v>25</v>
      </c>
      <c r="L3337" t="s">
        <v>25</v>
      </c>
      <c r="M3337">
        <v>1</v>
      </c>
      <c r="N3337">
        <v>1</v>
      </c>
      <c r="P3337" t="s">
        <v>25</v>
      </c>
      <c r="Q3337" t="s">
        <v>25</v>
      </c>
      <c r="T3337">
        <v>2</v>
      </c>
      <c r="U3337">
        <v>0</v>
      </c>
      <c r="V3337" t="s">
        <v>25</v>
      </c>
    </row>
    <row r="3338" spans="1:22" x14ac:dyDescent="0.25">
      <c r="A3338" t="s">
        <v>6712</v>
      </c>
      <c r="B3338" t="s">
        <v>6713</v>
      </c>
      <c r="C3338" t="s">
        <v>5076</v>
      </c>
      <c r="D3338" t="s">
        <v>72</v>
      </c>
      <c r="E3338">
        <v>1</v>
      </c>
      <c r="F3338">
        <v>0</v>
      </c>
      <c r="G3338" t="s">
        <v>39</v>
      </c>
      <c r="J3338" t="s">
        <v>25</v>
      </c>
      <c r="L3338" t="s">
        <v>25</v>
      </c>
      <c r="N3338">
        <v>1</v>
      </c>
      <c r="P3338" t="s">
        <v>25</v>
      </c>
      <c r="Q3338" t="s">
        <v>25</v>
      </c>
      <c r="T3338">
        <v>1</v>
      </c>
      <c r="U3338">
        <v>0</v>
      </c>
      <c r="V3338" t="s">
        <v>25</v>
      </c>
    </row>
    <row r="3339" spans="1:22" x14ac:dyDescent="0.25">
      <c r="A3339" t="s">
        <v>6714</v>
      </c>
      <c r="B3339" t="s">
        <v>6715</v>
      </c>
      <c r="C3339" t="s">
        <v>5076</v>
      </c>
      <c r="D3339" t="s">
        <v>443</v>
      </c>
      <c r="E3339">
        <v>1</v>
      </c>
      <c r="F3339">
        <v>0</v>
      </c>
      <c r="G3339" t="s">
        <v>31</v>
      </c>
      <c r="J3339" t="s">
        <v>25</v>
      </c>
      <c r="L3339" t="s">
        <v>25</v>
      </c>
      <c r="M3339">
        <v>1</v>
      </c>
      <c r="P3339" t="s">
        <v>25</v>
      </c>
      <c r="Q3339" t="s">
        <v>25</v>
      </c>
      <c r="T3339">
        <v>1</v>
      </c>
      <c r="U3339">
        <v>0</v>
      </c>
      <c r="V3339" t="s">
        <v>25</v>
      </c>
    </row>
    <row r="3340" spans="1:22" x14ac:dyDescent="0.25">
      <c r="A3340" t="s">
        <v>6716</v>
      </c>
      <c r="B3340" t="s">
        <v>6717</v>
      </c>
      <c r="C3340" t="s">
        <v>5076</v>
      </c>
      <c r="D3340" t="s">
        <v>208</v>
      </c>
      <c r="E3340">
        <v>1</v>
      </c>
      <c r="F3340">
        <v>1</v>
      </c>
      <c r="G3340" t="s">
        <v>26</v>
      </c>
      <c r="J3340" t="s">
        <v>25</v>
      </c>
      <c r="L3340" t="s">
        <v>25</v>
      </c>
      <c r="P3340" t="s">
        <v>25</v>
      </c>
      <c r="Q3340" t="s">
        <v>115</v>
      </c>
      <c r="T3340">
        <v>1</v>
      </c>
      <c r="U3340">
        <v>0</v>
      </c>
      <c r="V3340" t="s">
        <v>25</v>
      </c>
    </row>
    <row r="3341" spans="1:22" x14ac:dyDescent="0.25">
      <c r="A3341" t="s">
        <v>6718</v>
      </c>
      <c r="B3341" t="s">
        <v>6719</v>
      </c>
      <c r="C3341" t="s">
        <v>5076</v>
      </c>
      <c r="D3341" t="s">
        <v>72</v>
      </c>
      <c r="E3341">
        <v>1</v>
      </c>
      <c r="F3341">
        <v>0</v>
      </c>
      <c r="G3341" t="s">
        <v>52</v>
      </c>
      <c r="J3341" t="s">
        <v>25</v>
      </c>
      <c r="L3341" t="s">
        <v>25</v>
      </c>
      <c r="M3341">
        <v>1</v>
      </c>
      <c r="N3341">
        <v>1</v>
      </c>
      <c r="P3341" t="s">
        <v>25</v>
      </c>
      <c r="Q3341" t="s">
        <v>25</v>
      </c>
      <c r="T3341">
        <v>2</v>
      </c>
      <c r="U3341">
        <v>0</v>
      </c>
      <c r="V3341" t="s">
        <v>25</v>
      </c>
    </row>
    <row r="3342" spans="1:22" x14ac:dyDescent="0.25">
      <c r="A3342" t="s">
        <v>6720</v>
      </c>
      <c r="B3342" t="s">
        <v>6721</v>
      </c>
      <c r="C3342" t="s">
        <v>5076</v>
      </c>
      <c r="D3342" t="s">
        <v>72</v>
      </c>
      <c r="E3342">
        <v>1</v>
      </c>
      <c r="F3342">
        <v>0</v>
      </c>
      <c r="G3342" t="s">
        <v>52</v>
      </c>
      <c r="J3342" t="s">
        <v>25</v>
      </c>
      <c r="L3342" t="s">
        <v>25</v>
      </c>
      <c r="M3342">
        <v>1</v>
      </c>
      <c r="P3342" t="s">
        <v>25</v>
      </c>
      <c r="Q3342" t="s">
        <v>25</v>
      </c>
      <c r="T3342">
        <v>1</v>
      </c>
      <c r="U3342">
        <v>0</v>
      </c>
      <c r="V3342" t="s">
        <v>25</v>
      </c>
    </row>
    <row r="3343" spans="1:22" x14ac:dyDescent="0.25">
      <c r="A3343" t="s">
        <v>6722</v>
      </c>
      <c r="B3343" t="s">
        <v>6723</v>
      </c>
      <c r="C3343" t="s">
        <v>5076</v>
      </c>
      <c r="D3343" t="s">
        <v>81</v>
      </c>
      <c r="E3343">
        <v>1</v>
      </c>
      <c r="F3343">
        <v>0</v>
      </c>
      <c r="G3343" t="s">
        <v>31</v>
      </c>
      <c r="J3343" t="s">
        <v>25</v>
      </c>
      <c r="L3343" t="s">
        <v>25</v>
      </c>
      <c r="P3343" t="s">
        <v>25</v>
      </c>
      <c r="Q3343" t="s">
        <v>25</v>
      </c>
      <c r="S3343">
        <v>1</v>
      </c>
      <c r="T3343">
        <v>1</v>
      </c>
      <c r="U3343">
        <v>0</v>
      </c>
      <c r="V3343" t="s">
        <v>25</v>
      </c>
    </row>
    <row r="3344" spans="1:22" x14ac:dyDescent="0.25">
      <c r="A3344" t="s">
        <v>6724</v>
      </c>
      <c r="B3344" t="s">
        <v>6725</v>
      </c>
      <c r="C3344" t="s">
        <v>5076</v>
      </c>
      <c r="D3344" t="s">
        <v>30</v>
      </c>
      <c r="E3344">
        <v>1</v>
      </c>
      <c r="F3344">
        <v>0</v>
      </c>
      <c r="G3344" t="s">
        <v>39</v>
      </c>
      <c r="J3344" t="s">
        <v>25</v>
      </c>
      <c r="L3344" t="s">
        <v>25</v>
      </c>
      <c r="P3344" t="s">
        <v>25</v>
      </c>
      <c r="Q3344" t="s">
        <v>25</v>
      </c>
      <c r="R3344">
        <v>1</v>
      </c>
      <c r="T3344">
        <v>1</v>
      </c>
      <c r="U3344">
        <v>0</v>
      </c>
      <c r="V3344" t="s">
        <v>25</v>
      </c>
    </row>
    <row r="3345" spans="1:22" x14ac:dyDescent="0.25">
      <c r="A3345" t="s">
        <v>6726</v>
      </c>
      <c r="B3345" t="s">
        <v>6727</v>
      </c>
      <c r="C3345" t="s">
        <v>5076</v>
      </c>
      <c r="D3345" t="s">
        <v>81</v>
      </c>
      <c r="E3345">
        <v>1</v>
      </c>
      <c r="F3345">
        <v>0</v>
      </c>
      <c r="G3345" t="s">
        <v>31</v>
      </c>
      <c r="J3345" t="s">
        <v>25</v>
      </c>
      <c r="L3345" t="s">
        <v>25</v>
      </c>
      <c r="M3345">
        <v>1</v>
      </c>
      <c r="P3345" t="s">
        <v>25</v>
      </c>
      <c r="Q3345" t="s">
        <v>25</v>
      </c>
      <c r="T3345">
        <v>1</v>
      </c>
      <c r="U3345">
        <v>0</v>
      </c>
      <c r="V3345" t="s">
        <v>25</v>
      </c>
    </row>
    <row r="3346" spans="1:22" x14ac:dyDescent="0.25">
      <c r="A3346" t="s">
        <v>6728</v>
      </c>
      <c r="B3346" t="s">
        <v>6729</v>
      </c>
      <c r="C3346" t="s">
        <v>5076</v>
      </c>
      <c r="D3346" t="s">
        <v>72</v>
      </c>
      <c r="E3346">
        <v>1</v>
      </c>
      <c r="F3346">
        <v>1</v>
      </c>
      <c r="G3346" t="s">
        <v>26</v>
      </c>
      <c r="J3346" t="s">
        <v>25</v>
      </c>
      <c r="L3346" t="s">
        <v>25</v>
      </c>
      <c r="M3346">
        <v>1</v>
      </c>
      <c r="P3346" t="s">
        <v>25</v>
      </c>
      <c r="Q3346" t="s">
        <v>25</v>
      </c>
      <c r="T3346">
        <v>1</v>
      </c>
      <c r="U3346">
        <v>0</v>
      </c>
      <c r="V3346" t="s">
        <v>25</v>
      </c>
    </row>
    <row r="3347" spans="1:22" x14ac:dyDescent="0.25">
      <c r="A3347" t="s">
        <v>6730</v>
      </c>
      <c r="B3347" t="s">
        <v>6731</v>
      </c>
      <c r="C3347" t="s">
        <v>5076</v>
      </c>
      <c r="D3347" t="s">
        <v>42</v>
      </c>
      <c r="E3347">
        <v>1</v>
      </c>
      <c r="F3347">
        <v>0</v>
      </c>
      <c r="G3347" t="s">
        <v>39</v>
      </c>
      <c r="J3347" t="s">
        <v>25</v>
      </c>
      <c r="L3347" t="s">
        <v>25</v>
      </c>
      <c r="O3347">
        <v>1</v>
      </c>
      <c r="P3347" t="s">
        <v>25</v>
      </c>
      <c r="Q3347" t="s">
        <v>25</v>
      </c>
      <c r="R3347">
        <v>1</v>
      </c>
      <c r="T3347">
        <v>2</v>
      </c>
      <c r="U3347">
        <v>1</v>
      </c>
      <c r="V3347" t="s">
        <v>25</v>
      </c>
    </row>
    <row r="3348" spans="1:22" x14ac:dyDescent="0.25">
      <c r="A3348" t="s">
        <v>6732</v>
      </c>
      <c r="B3348" t="s">
        <v>6733</v>
      </c>
      <c r="C3348" t="s">
        <v>5076</v>
      </c>
      <c r="D3348" t="s">
        <v>42</v>
      </c>
      <c r="E3348">
        <v>1</v>
      </c>
      <c r="F3348">
        <v>0</v>
      </c>
      <c r="G3348" t="s">
        <v>39</v>
      </c>
      <c r="H3348">
        <v>1</v>
      </c>
      <c r="J3348" t="s">
        <v>25</v>
      </c>
      <c r="L3348" t="s">
        <v>25</v>
      </c>
      <c r="P3348" t="s">
        <v>25</v>
      </c>
      <c r="Q3348" t="s">
        <v>25</v>
      </c>
      <c r="T3348">
        <v>1</v>
      </c>
      <c r="U3348">
        <v>0</v>
      </c>
      <c r="V3348" t="s">
        <v>25</v>
      </c>
    </row>
    <row r="3349" spans="1:22" x14ac:dyDescent="0.25">
      <c r="A3349" t="s">
        <v>6734</v>
      </c>
      <c r="B3349" t="s">
        <v>6735</v>
      </c>
      <c r="C3349" t="s">
        <v>5076</v>
      </c>
      <c r="D3349" t="s">
        <v>38</v>
      </c>
      <c r="E3349">
        <v>1</v>
      </c>
      <c r="F3349">
        <v>1</v>
      </c>
      <c r="G3349" t="s">
        <v>26</v>
      </c>
      <c r="J3349" t="s">
        <v>25</v>
      </c>
      <c r="L3349" t="s">
        <v>25</v>
      </c>
      <c r="O3349">
        <v>1</v>
      </c>
      <c r="P3349" t="s">
        <v>25</v>
      </c>
      <c r="Q3349" t="s">
        <v>25</v>
      </c>
      <c r="T3349">
        <v>1</v>
      </c>
      <c r="U3349">
        <v>0</v>
      </c>
      <c r="V3349" t="s">
        <v>25</v>
      </c>
    </row>
    <row r="3350" spans="1:22" x14ac:dyDescent="0.25">
      <c r="A3350" t="s">
        <v>6736</v>
      </c>
      <c r="B3350" t="s">
        <v>6737</v>
      </c>
      <c r="C3350" t="s">
        <v>5076</v>
      </c>
      <c r="D3350" t="s">
        <v>42</v>
      </c>
      <c r="E3350">
        <v>1</v>
      </c>
      <c r="F3350">
        <v>0</v>
      </c>
      <c r="G3350" t="s">
        <v>39</v>
      </c>
      <c r="I3350">
        <v>1</v>
      </c>
      <c r="J3350" t="s">
        <v>25</v>
      </c>
      <c r="L3350" t="s">
        <v>25</v>
      </c>
      <c r="O3350">
        <v>1</v>
      </c>
      <c r="P3350" t="s">
        <v>25</v>
      </c>
      <c r="Q3350" t="s">
        <v>25</v>
      </c>
      <c r="T3350">
        <v>2</v>
      </c>
      <c r="U3350">
        <v>0</v>
      </c>
      <c r="V3350" t="s">
        <v>25</v>
      </c>
    </row>
    <row r="3351" spans="1:22" x14ac:dyDescent="0.25">
      <c r="A3351" t="s">
        <v>6738</v>
      </c>
      <c r="B3351" t="s">
        <v>6739</v>
      </c>
      <c r="C3351" t="s">
        <v>5076</v>
      </c>
      <c r="D3351" t="s">
        <v>42</v>
      </c>
      <c r="E3351">
        <v>1</v>
      </c>
      <c r="F3351">
        <v>0</v>
      </c>
      <c r="G3351" t="s">
        <v>31</v>
      </c>
      <c r="J3351" t="s">
        <v>25</v>
      </c>
      <c r="L3351" t="s">
        <v>25</v>
      </c>
      <c r="P3351" t="s">
        <v>25</v>
      </c>
      <c r="Q3351" t="s">
        <v>25</v>
      </c>
      <c r="R3351">
        <v>1</v>
      </c>
      <c r="T3351">
        <v>1</v>
      </c>
      <c r="U3351">
        <v>0</v>
      </c>
      <c r="V3351" t="s">
        <v>25</v>
      </c>
    </row>
    <row r="3352" spans="1:22" x14ac:dyDescent="0.25">
      <c r="A3352" t="s">
        <v>6740</v>
      </c>
      <c r="B3352" t="s">
        <v>6741</v>
      </c>
      <c r="C3352" t="s">
        <v>5076</v>
      </c>
      <c r="D3352" t="s">
        <v>72</v>
      </c>
      <c r="E3352">
        <v>1</v>
      </c>
      <c r="F3352">
        <v>0</v>
      </c>
      <c r="G3352" t="s">
        <v>31</v>
      </c>
      <c r="H3352">
        <v>1</v>
      </c>
      <c r="J3352" t="s">
        <v>25</v>
      </c>
      <c r="L3352" t="s">
        <v>25</v>
      </c>
      <c r="P3352" t="s">
        <v>25</v>
      </c>
      <c r="Q3352" t="s">
        <v>25</v>
      </c>
      <c r="T3352">
        <v>1</v>
      </c>
      <c r="U3352">
        <v>0</v>
      </c>
      <c r="V3352" t="s">
        <v>25</v>
      </c>
    </row>
    <row r="3353" spans="1:22" x14ac:dyDescent="0.25">
      <c r="A3353" t="s">
        <v>6742</v>
      </c>
      <c r="B3353" t="s">
        <v>6743</v>
      </c>
      <c r="C3353" t="s">
        <v>5076</v>
      </c>
      <c r="D3353" t="s">
        <v>42</v>
      </c>
      <c r="E3353">
        <v>1</v>
      </c>
      <c r="F3353">
        <v>0</v>
      </c>
      <c r="G3353" t="s">
        <v>48</v>
      </c>
      <c r="J3353" t="s">
        <v>25</v>
      </c>
      <c r="L3353" t="s">
        <v>25</v>
      </c>
      <c r="O3353">
        <v>1</v>
      </c>
      <c r="P3353" t="s">
        <v>25</v>
      </c>
      <c r="Q3353" t="s">
        <v>25</v>
      </c>
      <c r="T3353">
        <v>1</v>
      </c>
      <c r="U3353">
        <v>0</v>
      </c>
      <c r="V3353" t="s">
        <v>25</v>
      </c>
    </row>
    <row r="3354" spans="1:22" x14ac:dyDescent="0.25">
      <c r="A3354" t="s">
        <v>6744</v>
      </c>
      <c r="B3354" t="s">
        <v>6745</v>
      </c>
      <c r="C3354" t="s">
        <v>5076</v>
      </c>
      <c r="D3354" t="s">
        <v>30</v>
      </c>
      <c r="E3354">
        <v>1</v>
      </c>
      <c r="F3354">
        <v>0</v>
      </c>
      <c r="G3354" t="s">
        <v>31</v>
      </c>
      <c r="J3354" t="s">
        <v>25</v>
      </c>
      <c r="L3354" t="s">
        <v>25</v>
      </c>
      <c r="P3354" t="s">
        <v>25</v>
      </c>
      <c r="Q3354" t="s">
        <v>25</v>
      </c>
      <c r="S3354">
        <v>1</v>
      </c>
      <c r="T3354">
        <v>1</v>
      </c>
      <c r="U3354">
        <v>0</v>
      </c>
      <c r="V3354" t="s">
        <v>25</v>
      </c>
    </row>
    <row r="3355" spans="1:22" x14ac:dyDescent="0.25">
      <c r="A3355" t="s">
        <v>6746</v>
      </c>
      <c r="B3355" t="s">
        <v>6747</v>
      </c>
      <c r="C3355" t="s">
        <v>5076</v>
      </c>
      <c r="D3355" t="s">
        <v>42</v>
      </c>
      <c r="E3355">
        <v>1</v>
      </c>
      <c r="F3355">
        <v>0</v>
      </c>
      <c r="G3355" t="s">
        <v>39</v>
      </c>
      <c r="H3355">
        <v>1</v>
      </c>
      <c r="J3355" t="s">
        <v>25</v>
      </c>
      <c r="L3355" t="s">
        <v>25</v>
      </c>
      <c r="N3355">
        <v>1</v>
      </c>
      <c r="P3355" t="s">
        <v>25</v>
      </c>
      <c r="Q3355" t="s">
        <v>25</v>
      </c>
      <c r="T3355">
        <v>2</v>
      </c>
      <c r="U3355">
        <v>0</v>
      </c>
      <c r="V3355" t="s">
        <v>25</v>
      </c>
    </row>
    <row r="3356" spans="1:22" x14ac:dyDescent="0.25">
      <c r="A3356" t="s">
        <v>6748</v>
      </c>
      <c r="B3356" t="s">
        <v>6749</v>
      </c>
      <c r="C3356" t="s">
        <v>5076</v>
      </c>
      <c r="D3356" t="s">
        <v>92</v>
      </c>
      <c r="E3356">
        <v>1</v>
      </c>
      <c r="F3356">
        <v>0</v>
      </c>
      <c r="G3356" t="s">
        <v>52</v>
      </c>
      <c r="I3356">
        <v>1</v>
      </c>
      <c r="J3356" t="s">
        <v>25</v>
      </c>
      <c r="L3356" t="s">
        <v>25</v>
      </c>
      <c r="O3356">
        <v>1</v>
      </c>
      <c r="P3356" t="s">
        <v>25</v>
      </c>
      <c r="Q3356" t="s">
        <v>25</v>
      </c>
      <c r="T3356">
        <v>2</v>
      </c>
      <c r="U3356">
        <v>0</v>
      </c>
      <c r="V3356" t="s">
        <v>25</v>
      </c>
    </row>
    <row r="3357" spans="1:22" x14ac:dyDescent="0.25">
      <c r="A3357" t="s">
        <v>6750</v>
      </c>
      <c r="B3357" t="s">
        <v>6751</v>
      </c>
      <c r="C3357" t="s">
        <v>5076</v>
      </c>
      <c r="D3357" t="s">
        <v>38</v>
      </c>
      <c r="E3357">
        <v>1</v>
      </c>
      <c r="F3357">
        <v>0</v>
      </c>
      <c r="G3357" t="s">
        <v>31</v>
      </c>
      <c r="H3357">
        <v>1</v>
      </c>
      <c r="J3357" t="s">
        <v>25</v>
      </c>
      <c r="L3357" t="s">
        <v>25</v>
      </c>
      <c r="P3357" t="s">
        <v>25</v>
      </c>
      <c r="Q3357" t="s">
        <v>25</v>
      </c>
      <c r="T3357">
        <v>1</v>
      </c>
      <c r="U3357">
        <v>0</v>
      </c>
      <c r="V3357" t="s">
        <v>25</v>
      </c>
    </row>
    <row r="3358" spans="1:22" x14ac:dyDescent="0.25">
      <c r="A3358" t="s">
        <v>6752</v>
      </c>
      <c r="B3358" t="s">
        <v>6753</v>
      </c>
      <c r="C3358" t="s">
        <v>5076</v>
      </c>
      <c r="D3358" t="s">
        <v>92</v>
      </c>
      <c r="E3358">
        <v>1</v>
      </c>
      <c r="F3358">
        <v>0</v>
      </c>
      <c r="G3358" t="s">
        <v>39</v>
      </c>
      <c r="H3358">
        <v>1</v>
      </c>
      <c r="J3358" t="s">
        <v>25</v>
      </c>
      <c r="L3358" t="s">
        <v>25</v>
      </c>
      <c r="P3358" t="s">
        <v>25</v>
      </c>
      <c r="Q3358" t="s">
        <v>25</v>
      </c>
      <c r="T3358">
        <v>1</v>
      </c>
      <c r="U3358">
        <v>0</v>
      </c>
      <c r="V3358" t="s">
        <v>25</v>
      </c>
    </row>
    <row r="3359" spans="1:22" x14ac:dyDescent="0.25">
      <c r="A3359" t="s">
        <v>6754</v>
      </c>
      <c r="B3359" t="s">
        <v>6755</v>
      </c>
      <c r="C3359" t="s">
        <v>5076</v>
      </c>
      <c r="D3359" t="s">
        <v>92</v>
      </c>
      <c r="E3359">
        <v>1</v>
      </c>
      <c r="F3359">
        <v>0</v>
      </c>
      <c r="G3359" t="s">
        <v>52</v>
      </c>
      <c r="J3359" t="s">
        <v>25</v>
      </c>
      <c r="L3359" t="s">
        <v>25</v>
      </c>
      <c r="M3359">
        <v>1</v>
      </c>
      <c r="P3359" t="s">
        <v>25</v>
      </c>
      <c r="Q3359" t="s">
        <v>25</v>
      </c>
      <c r="T3359">
        <v>1</v>
      </c>
      <c r="U3359">
        <v>0</v>
      </c>
      <c r="V3359" t="s">
        <v>25</v>
      </c>
    </row>
    <row r="3360" spans="1:22" x14ac:dyDescent="0.25">
      <c r="A3360" t="s">
        <v>6756</v>
      </c>
      <c r="B3360" t="s">
        <v>6757</v>
      </c>
      <c r="C3360" t="s">
        <v>5076</v>
      </c>
      <c r="D3360" t="s">
        <v>30</v>
      </c>
      <c r="E3360">
        <v>1</v>
      </c>
      <c r="F3360">
        <v>0</v>
      </c>
      <c r="G3360" t="s">
        <v>52</v>
      </c>
      <c r="J3360" t="s">
        <v>25</v>
      </c>
      <c r="L3360" t="s">
        <v>25</v>
      </c>
      <c r="P3360" t="s">
        <v>25</v>
      </c>
      <c r="Q3360" t="s">
        <v>25</v>
      </c>
      <c r="R3360">
        <v>1</v>
      </c>
      <c r="T3360">
        <v>1</v>
      </c>
      <c r="U3360">
        <v>0</v>
      </c>
      <c r="V3360" t="s">
        <v>25</v>
      </c>
    </row>
    <row r="3361" spans="1:22" x14ac:dyDescent="0.25">
      <c r="A3361" t="s">
        <v>6758</v>
      </c>
      <c r="B3361" t="s">
        <v>6759</v>
      </c>
      <c r="C3361" t="s">
        <v>5076</v>
      </c>
      <c r="D3361" t="s">
        <v>38</v>
      </c>
      <c r="E3361">
        <v>1</v>
      </c>
      <c r="F3361">
        <v>0</v>
      </c>
      <c r="G3361" t="s">
        <v>48</v>
      </c>
      <c r="J3361" t="s">
        <v>25</v>
      </c>
      <c r="L3361" t="s">
        <v>25</v>
      </c>
      <c r="M3361">
        <v>1</v>
      </c>
      <c r="P3361" t="s">
        <v>25</v>
      </c>
      <c r="Q3361" t="s">
        <v>25</v>
      </c>
      <c r="T3361">
        <v>1</v>
      </c>
      <c r="U3361">
        <v>0</v>
      </c>
      <c r="V3361" t="s">
        <v>25</v>
      </c>
    </row>
    <row r="3362" spans="1:22" x14ac:dyDescent="0.25">
      <c r="A3362" t="s">
        <v>6760</v>
      </c>
      <c r="B3362" t="s">
        <v>6761</v>
      </c>
      <c r="C3362" t="s">
        <v>5076</v>
      </c>
      <c r="D3362" t="s">
        <v>38</v>
      </c>
      <c r="E3362">
        <v>1</v>
      </c>
      <c r="F3362">
        <v>0</v>
      </c>
      <c r="G3362" t="s">
        <v>48</v>
      </c>
      <c r="H3362">
        <v>1</v>
      </c>
      <c r="J3362" t="s">
        <v>115</v>
      </c>
      <c r="L3362" t="s">
        <v>25</v>
      </c>
      <c r="P3362" t="s">
        <v>25</v>
      </c>
      <c r="Q3362" t="s">
        <v>25</v>
      </c>
      <c r="T3362">
        <v>2</v>
      </c>
      <c r="U3362">
        <v>0</v>
      </c>
      <c r="V3362" t="s">
        <v>25</v>
      </c>
    </row>
    <row r="3363" spans="1:22" x14ac:dyDescent="0.25">
      <c r="A3363" t="s">
        <v>6762</v>
      </c>
      <c r="B3363" t="s">
        <v>6763</v>
      </c>
      <c r="C3363" t="s">
        <v>5076</v>
      </c>
      <c r="D3363" t="s">
        <v>92</v>
      </c>
      <c r="E3363">
        <v>1</v>
      </c>
      <c r="F3363">
        <v>0</v>
      </c>
      <c r="G3363" t="s">
        <v>52</v>
      </c>
      <c r="I3363">
        <v>1</v>
      </c>
      <c r="J3363" t="s">
        <v>25</v>
      </c>
      <c r="L3363" t="s">
        <v>25</v>
      </c>
      <c r="P3363" t="s">
        <v>25</v>
      </c>
      <c r="Q3363" t="s">
        <v>25</v>
      </c>
      <c r="T3363">
        <v>1</v>
      </c>
      <c r="U3363">
        <v>0</v>
      </c>
      <c r="V3363" t="s">
        <v>25</v>
      </c>
    </row>
    <row r="3364" spans="1:22" x14ac:dyDescent="0.25">
      <c r="A3364" t="s">
        <v>6764</v>
      </c>
      <c r="B3364" t="s">
        <v>6765</v>
      </c>
      <c r="C3364" t="s">
        <v>5076</v>
      </c>
      <c r="D3364" t="s">
        <v>92</v>
      </c>
      <c r="E3364">
        <v>1</v>
      </c>
      <c r="F3364">
        <v>0</v>
      </c>
      <c r="G3364" t="s">
        <v>52</v>
      </c>
      <c r="I3364">
        <v>1</v>
      </c>
      <c r="J3364" t="s">
        <v>25</v>
      </c>
      <c r="L3364" t="s">
        <v>25</v>
      </c>
      <c r="M3364">
        <v>1</v>
      </c>
      <c r="O3364">
        <v>1</v>
      </c>
      <c r="P3364" t="s">
        <v>25</v>
      </c>
      <c r="Q3364" t="s">
        <v>25</v>
      </c>
      <c r="T3364">
        <v>3</v>
      </c>
      <c r="U3364">
        <v>0</v>
      </c>
      <c r="V3364" t="s">
        <v>25</v>
      </c>
    </row>
    <row r="3365" spans="1:22" x14ac:dyDescent="0.25">
      <c r="A3365" t="s">
        <v>6766</v>
      </c>
      <c r="B3365" t="s">
        <v>6767</v>
      </c>
      <c r="C3365" t="s">
        <v>5076</v>
      </c>
      <c r="D3365" t="s">
        <v>38</v>
      </c>
      <c r="E3365">
        <v>1</v>
      </c>
      <c r="F3365">
        <v>0</v>
      </c>
      <c r="G3365" t="s">
        <v>39</v>
      </c>
      <c r="J3365" t="s">
        <v>25</v>
      </c>
      <c r="L3365" t="s">
        <v>25</v>
      </c>
      <c r="O3365">
        <v>1</v>
      </c>
      <c r="P3365" t="s">
        <v>25</v>
      </c>
      <c r="Q3365" t="s">
        <v>25</v>
      </c>
      <c r="R3365">
        <v>1</v>
      </c>
      <c r="T3365">
        <v>2</v>
      </c>
      <c r="U3365">
        <v>0</v>
      </c>
      <c r="V3365" t="s">
        <v>25</v>
      </c>
    </row>
    <row r="3366" spans="1:22" x14ac:dyDescent="0.25">
      <c r="A3366" t="s">
        <v>6768</v>
      </c>
      <c r="B3366" t="s">
        <v>6769</v>
      </c>
      <c r="C3366" t="s">
        <v>5076</v>
      </c>
      <c r="D3366" t="s">
        <v>92</v>
      </c>
      <c r="E3366">
        <v>1</v>
      </c>
      <c r="F3366">
        <v>0</v>
      </c>
      <c r="G3366" t="s">
        <v>52</v>
      </c>
      <c r="I3366">
        <v>1</v>
      </c>
      <c r="J3366" t="s">
        <v>25</v>
      </c>
      <c r="L3366" t="s">
        <v>25</v>
      </c>
      <c r="M3366">
        <v>1</v>
      </c>
      <c r="O3366">
        <v>1</v>
      </c>
      <c r="P3366" t="s">
        <v>25</v>
      </c>
      <c r="Q3366" t="s">
        <v>25</v>
      </c>
      <c r="T3366">
        <v>3</v>
      </c>
      <c r="U3366">
        <v>0</v>
      </c>
      <c r="V3366" t="s">
        <v>25</v>
      </c>
    </row>
    <row r="3367" spans="1:22" x14ac:dyDescent="0.25">
      <c r="A3367" t="s">
        <v>6770</v>
      </c>
      <c r="B3367" t="s">
        <v>6771</v>
      </c>
      <c r="C3367" t="s">
        <v>5076</v>
      </c>
      <c r="D3367" t="s">
        <v>92</v>
      </c>
      <c r="E3367">
        <v>1</v>
      </c>
      <c r="F3367">
        <v>0</v>
      </c>
      <c r="G3367" t="s">
        <v>31</v>
      </c>
      <c r="J3367" t="s">
        <v>25</v>
      </c>
      <c r="L3367" t="s">
        <v>25</v>
      </c>
      <c r="O3367">
        <v>1</v>
      </c>
      <c r="P3367" t="s">
        <v>25</v>
      </c>
      <c r="Q3367" t="s">
        <v>25</v>
      </c>
      <c r="T3367">
        <v>1</v>
      </c>
      <c r="U3367">
        <v>0</v>
      </c>
      <c r="V3367" t="s">
        <v>25</v>
      </c>
    </row>
    <row r="3368" spans="1:22" x14ac:dyDescent="0.25">
      <c r="A3368" t="s">
        <v>6772</v>
      </c>
      <c r="B3368" t="s">
        <v>6773</v>
      </c>
      <c r="C3368" t="s">
        <v>5076</v>
      </c>
      <c r="D3368" t="s">
        <v>42</v>
      </c>
      <c r="E3368">
        <v>1</v>
      </c>
      <c r="F3368">
        <v>0</v>
      </c>
      <c r="G3368" t="s">
        <v>31</v>
      </c>
      <c r="J3368" t="s">
        <v>25</v>
      </c>
      <c r="L3368" t="s">
        <v>25</v>
      </c>
      <c r="O3368">
        <v>1</v>
      </c>
      <c r="P3368" t="s">
        <v>25</v>
      </c>
      <c r="Q3368" t="s">
        <v>25</v>
      </c>
      <c r="T3368">
        <v>1</v>
      </c>
      <c r="U3368">
        <v>0</v>
      </c>
      <c r="V3368" t="s">
        <v>25</v>
      </c>
    </row>
    <row r="3369" spans="1:22" x14ac:dyDescent="0.25">
      <c r="A3369" t="s">
        <v>6774</v>
      </c>
      <c r="B3369" t="s">
        <v>6775</v>
      </c>
      <c r="C3369" t="s">
        <v>5076</v>
      </c>
      <c r="D3369" t="s">
        <v>1728</v>
      </c>
      <c r="E3369">
        <v>1</v>
      </c>
      <c r="F3369">
        <v>0</v>
      </c>
      <c r="G3369" t="s">
        <v>39</v>
      </c>
      <c r="H3369">
        <v>1</v>
      </c>
      <c r="J3369" t="s">
        <v>25</v>
      </c>
      <c r="K3369">
        <v>1</v>
      </c>
      <c r="L3369" t="s">
        <v>25</v>
      </c>
      <c r="P3369" t="s">
        <v>25</v>
      </c>
      <c r="Q3369" t="s">
        <v>25</v>
      </c>
      <c r="T3369">
        <v>2</v>
      </c>
      <c r="U3369">
        <v>0</v>
      </c>
      <c r="V3369" t="s">
        <v>25</v>
      </c>
    </row>
    <row r="3370" spans="1:22" x14ac:dyDescent="0.25">
      <c r="A3370" t="s">
        <v>6776</v>
      </c>
      <c r="B3370" t="s">
        <v>6777</v>
      </c>
      <c r="C3370" t="s">
        <v>5076</v>
      </c>
      <c r="D3370" t="s">
        <v>30</v>
      </c>
      <c r="E3370">
        <v>1</v>
      </c>
      <c r="F3370">
        <v>0</v>
      </c>
      <c r="G3370" t="s">
        <v>31</v>
      </c>
      <c r="J3370" t="s">
        <v>25</v>
      </c>
      <c r="L3370" t="s">
        <v>25</v>
      </c>
      <c r="M3370">
        <v>1</v>
      </c>
      <c r="P3370" t="s">
        <v>25</v>
      </c>
      <c r="Q3370" t="s">
        <v>25</v>
      </c>
      <c r="T3370">
        <v>1</v>
      </c>
      <c r="U3370">
        <v>0</v>
      </c>
      <c r="V3370" t="s">
        <v>25</v>
      </c>
    </row>
    <row r="3371" spans="1:22" x14ac:dyDescent="0.25">
      <c r="A3371" t="s">
        <v>6778</v>
      </c>
      <c r="B3371" t="s">
        <v>6779</v>
      </c>
      <c r="C3371" t="s">
        <v>5076</v>
      </c>
      <c r="D3371" t="s">
        <v>38</v>
      </c>
      <c r="E3371">
        <v>1</v>
      </c>
      <c r="F3371">
        <v>0</v>
      </c>
      <c r="G3371" t="s">
        <v>48</v>
      </c>
      <c r="J3371" t="s">
        <v>115</v>
      </c>
      <c r="L3371" t="s">
        <v>25</v>
      </c>
      <c r="P3371" t="s">
        <v>25</v>
      </c>
      <c r="Q3371" t="s">
        <v>25</v>
      </c>
      <c r="T3371">
        <v>1</v>
      </c>
      <c r="U3371">
        <v>0</v>
      </c>
      <c r="V3371" t="s">
        <v>25</v>
      </c>
    </row>
    <row r="3372" spans="1:22" x14ac:dyDescent="0.25">
      <c r="A3372" t="s">
        <v>6780</v>
      </c>
      <c r="B3372" t="s">
        <v>6781</v>
      </c>
      <c r="C3372" t="s">
        <v>5076</v>
      </c>
      <c r="D3372" t="s">
        <v>42</v>
      </c>
      <c r="E3372">
        <v>1</v>
      </c>
      <c r="F3372">
        <v>1</v>
      </c>
      <c r="G3372" t="s">
        <v>26</v>
      </c>
      <c r="H3372">
        <v>1</v>
      </c>
      <c r="J3372" t="s">
        <v>25</v>
      </c>
      <c r="L3372" t="s">
        <v>25</v>
      </c>
      <c r="P3372" t="s">
        <v>25</v>
      </c>
      <c r="Q3372" t="s">
        <v>25</v>
      </c>
      <c r="T3372">
        <v>1</v>
      </c>
      <c r="U3372">
        <v>0</v>
      </c>
      <c r="V3372" t="s">
        <v>25</v>
      </c>
    </row>
    <row r="3373" spans="1:22" x14ac:dyDescent="0.25">
      <c r="A3373" t="s">
        <v>6782</v>
      </c>
      <c r="B3373" t="s">
        <v>6783</v>
      </c>
      <c r="C3373" t="s">
        <v>5076</v>
      </c>
      <c r="D3373" t="s">
        <v>42</v>
      </c>
      <c r="E3373">
        <v>1</v>
      </c>
      <c r="F3373">
        <v>1</v>
      </c>
      <c r="G3373" t="s">
        <v>26</v>
      </c>
      <c r="H3373">
        <v>1</v>
      </c>
      <c r="J3373" t="s">
        <v>25</v>
      </c>
      <c r="L3373" t="s">
        <v>25</v>
      </c>
      <c r="M3373">
        <v>1</v>
      </c>
      <c r="P3373" t="s">
        <v>25</v>
      </c>
      <c r="Q3373" t="s">
        <v>25</v>
      </c>
      <c r="T3373">
        <v>2</v>
      </c>
      <c r="U3373">
        <v>0</v>
      </c>
      <c r="V3373" t="s">
        <v>25</v>
      </c>
    </row>
    <row r="3374" spans="1:22" x14ac:dyDescent="0.25">
      <c r="A3374" t="s">
        <v>6784</v>
      </c>
      <c r="B3374" t="s">
        <v>6785</v>
      </c>
      <c r="C3374" t="s">
        <v>5076</v>
      </c>
      <c r="D3374" t="s">
        <v>30</v>
      </c>
      <c r="E3374">
        <v>1</v>
      </c>
      <c r="F3374">
        <v>0</v>
      </c>
      <c r="G3374" t="s">
        <v>39</v>
      </c>
      <c r="H3374">
        <v>1</v>
      </c>
      <c r="J3374" t="s">
        <v>115</v>
      </c>
      <c r="L3374" t="s">
        <v>25</v>
      </c>
      <c r="P3374" t="s">
        <v>25</v>
      </c>
      <c r="Q3374" t="s">
        <v>25</v>
      </c>
      <c r="T3374">
        <v>2</v>
      </c>
      <c r="U3374">
        <v>0</v>
      </c>
      <c r="V3374" t="s">
        <v>25</v>
      </c>
    </row>
    <row r="3375" spans="1:22" x14ac:dyDescent="0.25">
      <c r="A3375" t="s">
        <v>6786</v>
      </c>
      <c r="B3375" t="s">
        <v>6787</v>
      </c>
      <c r="C3375" t="s">
        <v>5076</v>
      </c>
      <c r="D3375" t="s">
        <v>72</v>
      </c>
      <c r="E3375">
        <v>1</v>
      </c>
      <c r="F3375">
        <v>0</v>
      </c>
      <c r="G3375" t="s">
        <v>52</v>
      </c>
      <c r="I3375">
        <v>1</v>
      </c>
      <c r="J3375" t="s">
        <v>25</v>
      </c>
      <c r="L3375" t="s">
        <v>25</v>
      </c>
      <c r="P3375" t="s">
        <v>25</v>
      </c>
      <c r="Q3375" t="s">
        <v>25</v>
      </c>
      <c r="T3375">
        <v>1</v>
      </c>
      <c r="U3375">
        <v>0</v>
      </c>
      <c r="V3375" t="s">
        <v>25</v>
      </c>
    </row>
    <row r="3376" spans="1:22" x14ac:dyDescent="0.25">
      <c r="A3376" t="s">
        <v>6788</v>
      </c>
      <c r="B3376" t="s">
        <v>6789</v>
      </c>
      <c r="C3376" t="s">
        <v>5076</v>
      </c>
      <c r="D3376" t="s">
        <v>30</v>
      </c>
      <c r="E3376">
        <v>1</v>
      </c>
      <c r="F3376">
        <v>0</v>
      </c>
      <c r="G3376" t="s">
        <v>31</v>
      </c>
      <c r="J3376" t="s">
        <v>25</v>
      </c>
      <c r="L3376" t="s">
        <v>25</v>
      </c>
      <c r="M3376">
        <v>1</v>
      </c>
      <c r="P3376" t="s">
        <v>25</v>
      </c>
      <c r="Q3376" t="s">
        <v>25</v>
      </c>
      <c r="T3376">
        <v>1</v>
      </c>
      <c r="U3376">
        <v>0</v>
      </c>
      <c r="V3376" t="s">
        <v>25</v>
      </c>
    </row>
    <row r="3377" spans="1:22" x14ac:dyDescent="0.25">
      <c r="A3377" t="s">
        <v>6790</v>
      </c>
      <c r="B3377" t="s">
        <v>6791</v>
      </c>
      <c r="C3377" t="s">
        <v>5076</v>
      </c>
      <c r="D3377" t="s">
        <v>81</v>
      </c>
      <c r="E3377">
        <v>1</v>
      </c>
      <c r="F3377">
        <v>1</v>
      </c>
      <c r="G3377" t="s">
        <v>26</v>
      </c>
      <c r="J3377" t="s">
        <v>25</v>
      </c>
      <c r="L3377" t="s">
        <v>25</v>
      </c>
      <c r="M3377">
        <v>1</v>
      </c>
      <c r="P3377" t="s">
        <v>25</v>
      </c>
      <c r="Q3377" t="s">
        <v>25</v>
      </c>
      <c r="T3377">
        <v>1</v>
      </c>
      <c r="U3377">
        <v>0</v>
      </c>
      <c r="V3377" t="s">
        <v>25</v>
      </c>
    </row>
    <row r="3378" spans="1:22" x14ac:dyDescent="0.25">
      <c r="A3378" t="s">
        <v>6792</v>
      </c>
      <c r="B3378" t="s">
        <v>6793</v>
      </c>
      <c r="C3378" t="s">
        <v>5076</v>
      </c>
      <c r="D3378" t="s">
        <v>38</v>
      </c>
      <c r="E3378">
        <v>1</v>
      </c>
      <c r="F3378">
        <v>0</v>
      </c>
      <c r="G3378" t="s">
        <v>48</v>
      </c>
      <c r="J3378" t="s">
        <v>25</v>
      </c>
      <c r="L3378" t="s">
        <v>25</v>
      </c>
      <c r="M3378">
        <v>1</v>
      </c>
      <c r="O3378">
        <v>1</v>
      </c>
      <c r="P3378" t="s">
        <v>25</v>
      </c>
      <c r="Q3378" t="s">
        <v>25</v>
      </c>
      <c r="T3378">
        <v>2</v>
      </c>
      <c r="U3378">
        <v>0</v>
      </c>
      <c r="V3378" t="s">
        <v>25</v>
      </c>
    </row>
    <row r="3379" spans="1:22" x14ac:dyDescent="0.25">
      <c r="A3379" t="s">
        <v>6794</v>
      </c>
      <c r="B3379" t="s">
        <v>6795</v>
      </c>
      <c r="C3379" t="s">
        <v>5076</v>
      </c>
      <c r="D3379" t="s">
        <v>38</v>
      </c>
      <c r="E3379">
        <v>1</v>
      </c>
      <c r="F3379">
        <v>1</v>
      </c>
      <c r="G3379" t="s">
        <v>26</v>
      </c>
      <c r="J3379" t="s">
        <v>25</v>
      </c>
      <c r="L3379" t="s">
        <v>25</v>
      </c>
      <c r="P3379" t="s">
        <v>25</v>
      </c>
      <c r="Q3379" t="s">
        <v>25</v>
      </c>
      <c r="R3379">
        <v>1</v>
      </c>
      <c r="T3379">
        <v>1</v>
      </c>
      <c r="U3379">
        <v>0</v>
      </c>
      <c r="V3379" t="s">
        <v>25</v>
      </c>
    </row>
    <row r="3380" spans="1:22" x14ac:dyDescent="0.25">
      <c r="A3380" t="s">
        <v>6796</v>
      </c>
      <c r="B3380" t="s">
        <v>6797</v>
      </c>
      <c r="C3380" t="s">
        <v>5076</v>
      </c>
      <c r="D3380" t="s">
        <v>38</v>
      </c>
      <c r="E3380">
        <v>1</v>
      </c>
      <c r="F3380">
        <v>0</v>
      </c>
      <c r="G3380" t="s">
        <v>145</v>
      </c>
      <c r="H3380">
        <v>1</v>
      </c>
      <c r="J3380" t="s">
        <v>25</v>
      </c>
      <c r="L3380" t="s">
        <v>25</v>
      </c>
      <c r="P3380" t="s">
        <v>25</v>
      </c>
      <c r="Q3380" t="s">
        <v>25</v>
      </c>
      <c r="T3380">
        <v>1</v>
      </c>
      <c r="U3380">
        <v>0</v>
      </c>
      <c r="V3380" t="s">
        <v>25</v>
      </c>
    </row>
    <row r="3381" spans="1:22" x14ac:dyDescent="0.25">
      <c r="A3381" t="s">
        <v>6798</v>
      </c>
      <c r="B3381" t="s">
        <v>6799</v>
      </c>
      <c r="C3381" t="s">
        <v>5076</v>
      </c>
      <c r="D3381" t="s">
        <v>92</v>
      </c>
      <c r="E3381">
        <v>1</v>
      </c>
      <c r="F3381">
        <v>0</v>
      </c>
      <c r="G3381" t="s">
        <v>52</v>
      </c>
      <c r="H3381">
        <v>1</v>
      </c>
      <c r="J3381" t="s">
        <v>25</v>
      </c>
      <c r="L3381" t="s">
        <v>25</v>
      </c>
      <c r="P3381" t="s">
        <v>25</v>
      </c>
      <c r="Q3381" t="s">
        <v>25</v>
      </c>
      <c r="T3381">
        <v>1</v>
      </c>
      <c r="U3381">
        <v>0</v>
      </c>
      <c r="V3381" t="s">
        <v>25</v>
      </c>
    </row>
    <row r="3382" spans="1:22" x14ac:dyDescent="0.25">
      <c r="A3382" t="s">
        <v>6800</v>
      </c>
      <c r="B3382" t="s">
        <v>6801</v>
      </c>
      <c r="C3382" t="s">
        <v>5076</v>
      </c>
      <c r="D3382" t="s">
        <v>38</v>
      </c>
      <c r="E3382">
        <v>1</v>
      </c>
      <c r="F3382">
        <v>1</v>
      </c>
      <c r="G3382" t="s">
        <v>26</v>
      </c>
      <c r="H3382">
        <v>1</v>
      </c>
      <c r="J3382" t="s">
        <v>25</v>
      </c>
      <c r="L3382" t="s">
        <v>25</v>
      </c>
      <c r="M3382">
        <v>1</v>
      </c>
      <c r="P3382" t="s">
        <v>25</v>
      </c>
      <c r="Q3382" t="s">
        <v>25</v>
      </c>
      <c r="T3382">
        <v>2</v>
      </c>
      <c r="U3382">
        <v>0</v>
      </c>
      <c r="V3382" t="s">
        <v>25</v>
      </c>
    </row>
    <row r="3383" spans="1:22" x14ac:dyDescent="0.25">
      <c r="A3383" t="s">
        <v>6802</v>
      </c>
      <c r="B3383" t="s">
        <v>6803</v>
      </c>
      <c r="C3383" t="s">
        <v>5076</v>
      </c>
      <c r="D3383" t="s">
        <v>1728</v>
      </c>
      <c r="E3383">
        <v>1</v>
      </c>
      <c r="F3383">
        <v>1</v>
      </c>
      <c r="G3383" t="s">
        <v>26</v>
      </c>
      <c r="J3383" t="s">
        <v>25</v>
      </c>
      <c r="L3383" t="s">
        <v>25</v>
      </c>
      <c r="N3383">
        <v>1</v>
      </c>
      <c r="P3383" t="s">
        <v>25</v>
      </c>
      <c r="Q3383" t="s">
        <v>25</v>
      </c>
      <c r="T3383">
        <v>1</v>
      </c>
      <c r="U3383">
        <v>0</v>
      </c>
      <c r="V3383" t="s">
        <v>25</v>
      </c>
    </row>
    <row r="3384" spans="1:22" x14ac:dyDescent="0.25">
      <c r="A3384" t="s">
        <v>6804</v>
      </c>
      <c r="B3384" t="s">
        <v>6805</v>
      </c>
      <c r="C3384" t="s">
        <v>5076</v>
      </c>
      <c r="D3384" t="s">
        <v>81</v>
      </c>
      <c r="E3384">
        <v>1</v>
      </c>
      <c r="F3384">
        <v>0</v>
      </c>
      <c r="G3384" t="s">
        <v>39</v>
      </c>
      <c r="H3384">
        <v>1</v>
      </c>
      <c r="J3384" t="s">
        <v>25</v>
      </c>
      <c r="L3384" t="s">
        <v>25</v>
      </c>
      <c r="P3384" t="s">
        <v>25</v>
      </c>
      <c r="Q3384" t="s">
        <v>25</v>
      </c>
      <c r="T3384">
        <v>1</v>
      </c>
      <c r="U3384">
        <v>0</v>
      </c>
      <c r="V3384" t="s">
        <v>25</v>
      </c>
    </row>
    <row r="3385" spans="1:22" x14ac:dyDescent="0.25">
      <c r="A3385" t="s">
        <v>6806</v>
      </c>
      <c r="B3385" t="s">
        <v>6807</v>
      </c>
      <c r="C3385" t="s">
        <v>5076</v>
      </c>
      <c r="D3385" t="s">
        <v>42</v>
      </c>
      <c r="E3385">
        <v>1</v>
      </c>
      <c r="F3385">
        <v>0</v>
      </c>
      <c r="G3385" t="s">
        <v>39</v>
      </c>
      <c r="J3385" t="s">
        <v>25</v>
      </c>
      <c r="L3385" t="s">
        <v>25</v>
      </c>
      <c r="M3385">
        <v>1</v>
      </c>
      <c r="P3385" t="s">
        <v>25</v>
      </c>
      <c r="Q3385" t="s">
        <v>25</v>
      </c>
      <c r="T3385">
        <v>1</v>
      </c>
      <c r="U3385">
        <v>0</v>
      </c>
      <c r="V3385" t="s">
        <v>25</v>
      </c>
    </row>
    <row r="3386" spans="1:22" x14ac:dyDescent="0.25">
      <c r="A3386" t="s">
        <v>6808</v>
      </c>
      <c r="B3386" t="s">
        <v>6809</v>
      </c>
      <c r="C3386" t="s">
        <v>5076</v>
      </c>
      <c r="D3386" t="s">
        <v>42</v>
      </c>
      <c r="E3386">
        <v>1</v>
      </c>
      <c r="F3386">
        <v>0</v>
      </c>
      <c r="G3386" t="s">
        <v>39</v>
      </c>
      <c r="H3386">
        <v>1</v>
      </c>
      <c r="J3386" t="s">
        <v>25</v>
      </c>
      <c r="L3386" t="s">
        <v>25</v>
      </c>
      <c r="P3386" t="s">
        <v>25</v>
      </c>
      <c r="Q3386" t="s">
        <v>25</v>
      </c>
      <c r="R3386">
        <v>1</v>
      </c>
      <c r="T3386">
        <v>2</v>
      </c>
      <c r="U3386">
        <v>0</v>
      </c>
      <c r="V3386" t="s">
        <v>25</v>
      </c>
    </row>
    <row r="3387" spans="1:22" x14ac:dyDescent="0.25">
      <c r="A3387" t="s">
        <v>6810</v>
      </c>
      <c r="B3387" t="s">
        <v>6811</v>
      </c>
      <c r="C3387" t="s">
        <v>5076</v>
      </c>
      <c r="D3387" t="s">
        <v>120</v>
      </c>
      <c r="E3387">
        <v>1</v>
      </c>
      <c r="F3387">
        <v>0</v>
      </c>
      <c r="G3387" t="s">
        <v>52</v>
      </c>
      <c r="I3387">
        <v>1</v>
      </c>
      <c r="J3387" t="s">
        <v>25</v>
      </c>
      <c r="L3387" t="s">
        <v>25</v>
      </c>
      <c r="P3387" t="s">
        <v>25</v>
      </c>
      <c r="Q3387" t="s">
        <v>25</v>
      </c>
      <c r="T3387">
        <v>1</v>
      </c>
      <c r="U3387">
        <v>0</v>
      </c>
      <c r="V3387" t="s">
        <v>25</v>
      </c>
    </row>
    <row r="3388" spans="1:22" x14ac:dyDescent="0.25">
      <c r="A3388" t="s">
        <v>6812</v>
      </c>
      <c r="B3388" t="s">
        <v>6813</v>
      </c>
      <c r="C3388" t="s">
        <v>5076</v>
      </c>
      <c r="D3388" t="s">
        <v>30</v>
      </c>
      <c r="E3388">
        <v>1</v>
      </c>
      <c r="F3388">
        <v>0</v>
      </c>
      <c r="G3388" t="s">
        <v>31</v>
      </c>
      <c r="J3388" t="s">
        <v>25</v>
      </c>
      <c r="K3388">
        <v>1</v>
      </c>
      <c r="L3388" t="s">
        <v>25</v>
      </c>
      <c r="P3388" t="s">
        <v>25</v>
      </c>
      <c r="Q3388" t="s">
        <v>25</v>
      </c>
      <c r="T3388">
        <v>1</v>
      </c>
      <c r="U3388">
        <v>0</v>
      </c>
      <c r="V3388" t="s">
        <v>25</v>
      </c>
    </row>
    <row r="3389" spans="1:22" x14ac:dyDescent="0.25">
      <c r="A3389" t="s">
        <v>6814</v>
      </c>
      <c r="B3389" t="s">
        <v>6815</v>
      </c>
      <c r="C3389" t="s">
        <v>5076</v>
      </c>
      <c r="D3389" t="s">
        <v>38</v>
      </c>
      <c r="E3389">
        <v>1</v>
      </c>
      <c r="F3389">
        <v>0</v>
      </c>
      <c r="G3389" t="s">
        <v>48</v>
      </c>
      <c r="H3389">
        <v>1</v>
      </c>
      <c r="J3389" t="s">
        <v>25</v>
      </c>
      <c r="L3389" t="s">
        <v>25</v>
      </c>
      <c r="P3389" t="s">
        <v>25</v>
      </c>
      <c r="Q3389" t="s">
        <v>25</v>
      </c>
      <c r="T3389">
        <v>1</v>
      </c>
      <c r="U3389">
        <v>0</v>
      </c>
      <c r="V3389" t="s">
        <v>25</v>
      </c>
    </row>
    <row r="3390" spans="1:22" x14ac:dyDescent="0.25">
      <c r="A3390" t="s">
        <v>6816</v>
      </c>
      <c r="B3390" t="s">
        <v>6817</v>
      </c>
      <c r="C3390" t="s">
        <v>5076</v>
      </c>
      <c r="D3390" t="s">
        <v>38</v>
      </c>
      <c r="E3390">
        <v>1</v>
      </c>
      <c r="F3390">
        <v>0</v>
      </c>
      <c r="G3390" t="s">
        <v>48</v>
      </c>
      <c r="J3390" t="s">
        <v>25</v>
      </c>
      <c r="L3390" t="s">
        <v>25</v>
      </c>
      <c r="M3390">
        <v>1</v>
      </c>
      <c r="P3390" t="s">
        <v>25</v>
      </c>
      <c r="Q3390" t="s">
        <v>25</v>
      </c>
      <c r="T3390">
        <v>1</v>
      </c>
      <c r="U3390">
        <v>0</v>
      </c>
      <c r="V3390" t="s">
        <v>25</v>
      </c>
    </row>
    <row r="3391" spans="1:22" x14ac:dyDescent="0.25">
      <c r="A3391" t="s">
        <v>6818</v>
      </c>
      <c r="B3391" t="s">
        <v>6819</v>
      </c>
      <c r="C3391" t="s">
        <v>5076</v>
      </c>
      <c r="D3391" t="s">
        <v>92</v>
      </c>
      <c r="E3391">
        <v>1</v>
      </c>
      <c r="F3391">
        <v>0</v>
      </c>
      <c r="G3391" t="s">
        <v>52</v>
      </c>
      <c r="I3391">
        <v>1</v>
      </c>
      <c r="J3391" t="s">
        <v>25</v>
      </c>
      <c r="L3391" t="s">
        <v>25</v>
      </c>
      <c r="M3391">
        <v>1</v>
      </c>
      <c r="P3391" t="s">
        <v>25</v>
      </c>
      <c r="Q3391" t="s">
        <v>25</v>
      </c>
      <c r="T3391">
        <v>2</v>
      </c>
      <c r="U3391">
        <v>0</v>
      </c>
      <c r="V3391" t="s">
        <v>25</v>
      </c>
    </row>
    <row r="3392" spans="1:22" x14ac:dyDescent="0.25">
      <c r="A3392" t="s">
        <v>6820</v>
      </c>
      <c r="B3392" t="s">
        <v>6821</v>
      </c>
      <c r="C3392" t="s">
        <v>5076</v>
      </c>
      <c r="D3392" t="s">
        <v>92</v>
      </c>
      <c r="E3392">
        <v>1</v>
      </c>
      <c r="F3392">
        <v>0</v>
      </c>
      <c r="G3392" t="s">
        <v>52</v>
      </c>
      <c r="I3392">
        <v>1</v>
      </c>
      <c r="J3392" t="s">
        <v>25</v>
      </c>
      <c r="L3392" t="s">
        <v>25</v>
      </c>
      <c r="P3392" t="s">
        <v>25</v>
      </c>
      <c r="Q3392" t="s">
        <v>25</v>
      </c>
      <c r="T3392">
        <v>1</v>
      </c>
      <c r="U3392">
        <v>0</v>
      </c>
      <c r="V3392" t="s">
        <v>25</v>
      </c>
    </row>
    <row r="3393" spans="1:22" x14ac:dyDescent="0.25">
      <c r="A3393" t="s">
        <v>6822</v>
      </c>
      <c r="B3393" t="s">
        <v>6823</v>
      </c>
      <c r="C3393" t="s">
        <v>5076</v>
      </c>
      <c r="D3393" t="s">
        <v>38</v>
      </c>
      <c r="E3393">
        <v>1</v>
      </c>
      <c r="F3393">
        <v>0</v>
      </c>
      <c r="G3393" t="s">
        <v>48</v>
      </c>
      <c r="I3393">
        <v>1</v>
      </c>
      <c r="J3393" t="s">
        <v>25</v>
      </c>
      <c r="L3393" t="s">
        <v>25</v>
      </c>
      <c r="P3393" t="s">
        <v>25</v>
      </c>
      <c r="Q3393" t="s">
        <v>25</v>
      </c>
      <c r="T3393">
        <v>1</v>
      </c>
      <c r="U3393">
        <v>0</v>
      </c>
      <c r="V3393" t="s">
        <v>25</v>
      </c>
    </row>
    <row r="3394" spans="1:22" x14ac:dyDescent="0.25">
      <c r="A3394" t="s">
        <v>6824</v>
      </c>
      <c r="B3394" t="s">
        <v>6825</v>
      </c>
      <c r="C3394" t="s">
        <v>5076</v>
      </c>
      <c r="D3394" t="s">
        <v>42</v>
      </c>
      <c r="E3394">
        <v>1</v>
      </c>
      <c r="F3394">
        <v>0</v>
      </c>
      <c r="G3394" t="s">
        <v>31</v>
      </c>
      <c r="I3394">
        <v>1</v>
      </c>
      <c r="J3394" t="s">
        <v>25</v>
      </c>
      <c r="L3394" t="s">
        <v>25</v>
      </c>
      <c r="P3394" t="s">
        <v>25</v>
      </c>
      <c r="Q3394" t="s">
        <v>25</v>
      </c>
      <c r="T3394">
        <v>1</v>
      </c>
      <c r="U3394">
        <v>0</v>
      </c>
      <c r="V3394" t="s">
        <v>25</v>
      </c>
    </row>
    <row r="3395" spans="1:22" x14ac:dyDescent="0.25">
      <c r="A3395" t="s">
        <v>6826</v>
      </c>
      <c r="B3395" t="s">
        <v>6827</v>
      </c>
      <c r="C3395" t="s">
        <v>5076</v>
      </c>
      <c r="D3395" t="s">
        <v>38</v>
      </c>
      <c r="E3395">
        <v>1</v>
      </c>
      <c r="F3395">
        <v>1</v>
      </c>
      <c r="G3395" t="s">
        <v>26</v>
      </c>
      <c r="H3395">
        <v>1</v>
      </c>
      <c r="I3395">
        <v>1</v>
      </c>
      <c r="J3395" t="s">
        <v>25</v>
      </c>
      <c r="L3395" t="s">
        <v>25</v>
      </c>
      <c r="P3395" t="s">
        <v>25</v>
      </c>
      <c r="Q3395" t="s">
        <v>25</v>
      </c>
      <c r="T3395">
        <v>2</v>
      </c>
      <c r="U3395">
        <v>0</v>
      </c>
      <c r="V3395" t="s">
        <v>25</v>
      </c>
    </row>
    <row r="3396" spans="1:22" x14ac:dyDescent="0.25">
      <c r="A3396" t="s">
        <v>6828</v>
      </c>
      <c r="B3396" t="s">
        <v>6829</v>
      </c>
      <c r="C3396" t="s">
        <v>5076</v>
      </c>
      <c r="D3396" t="s">
        <v>42</v>
      </c>
      <c r="E3396">
        <v>1</v>
      </c>
      <c r="F3396">
        <v>0</v>
      </c>
      <c r="G3396" t="s">
        <v>39</v>
      </c>
      <c r="H3396">
        <v>1</v>
      </c>
      <c r="J3396" t="s">
        <v>25</v>
      </c>
      <c r="L3396" t="s">
        <v>25</v>
      </c>
      <c r="P3396" t="s">
        <v>25</v>
      </c>
      <c r="Q3396" t="s">
        <v>25</v>
      </c>
      <c r="T3396">
        <v>1</v>
      </c>
      <c r="U3396">
        <v>0</v>
      </c>
      <c r="V3396" t="s">
        <v>25</v>
      </c>
    </row>
    <row r="3397" spans="1:22" x14ac:dyDescent="0.25">
      <c r="A3397" t="s">
        <v>6830</v>
      </c>
      <c r="B3397" t="s">
        <v>6831</v>
      </c>
      <c r="C3397" t="s">
        <v>5076</v>
      </c>
      <c r="D3397" t="s">
        <v>1728</v>
      </c>
      <c r="E3397">
        <v>1</v>
      </c>
      <c r="F3397">
        <v>0</v>
      </c>
      <c r="G3397" t="s">
        <v>52</v>
      </c>
      <c r="H3397">
        <v>1</v>
      </c>
      <c r="I3397">
        <v>1</v>
      </c>
      <c r="J3397" t="s">
        <v>115</v>
      </c>
      <c r="L3397" t="s">
        <v>25</v>
      </c>
      <c r="P3397" t="s">
        <v>25</v>
      </c>
      <c r="Q3397" t="s">
        <v>25</v>
      </c>
      <c r="T3397">
        <v>3</v>
      </c>
      <c r="U3397">
        <v>1</v>
      </c>
      <c r="V3397" t="s">
        <v>25</v>
      </c>
    </row>
    <row r="3398" spans="1:22" x14ac:dyDescent="0.25">
      <c r="A3398" t="s">
        <v>6832</v>
      </c>
      <c r="B3398" t="s">
        <v>6833</v>
      </c>
      <c r="C3398" t="s">
        <v>5076</v>
      </c>
      <c r="D3398" t="s">
        <v>38</v>
      </c>
      <c r="E3398">
        <v>1</v>
      </c>
      <c r="F3398">
        <v>0</v>
      </c>
      <c r="G3398" t="s">
        <v>31</v>
      </c>
      <c r="I3398">
        <v>1</v>
      </c>
      <c r="J3398" t="s">
        <v>25</v>
      </c>
      <c r="L3398" t="s">
        <v>25</v>
      </c>
      <c r="P3398" t="s">
        <v>25</v>
      </c>
      <c r="Q3398" t="s">
        <v>25</v>
      </c>
      <c r="T3398">
        <v>1</v>
      </c>
      <c r="U3398">
        <v>0</v>
      </c>
      <c r="V3398" t="s">
        <v>25</v>
      </c>
    </row>
    <row r="3399" spans="1:22" x14ac:dyDescent="0.25">
      <c r="A3399" t="s">
        <v>6834</v>
      </c>
      <c r="B3399" t="s">
        <v>6835</v>
      </c>
      <c r="C3399" t="s">
        <v>5076</v>
      </c>
      <c r="D3399" t="s">
        <v>38</v>
      </c>
      <c r="E3399">
        <v>1</v>
      </c>
      <c r="F3399">
        <v>0</v>
      </c>
      <c r="G3399" t="s">
        <v>48</v>
      </c>
      <c r="J3399" t="s">
        <v>25</v>
      </c>
      <c r="L3399" t="s">
        <v>25</v>
      </c>
      <c r="M3399">
        <v>1</v>
      </c>
      <c r="P3399" t="s">
        <v>25</v>
      </c>
      <c r="Q3399" t="s">
        <v>25</v>
      </c>
      <c r="T3399">
        <v>1</v>
      </c>
      <c r="U3399">
        <v>0</v>
      </c>
      <c r="V3399" t="s">
        <v>25</v>
      </c>
    </row>
    <row r="3400" spans="1:22" x14ac:dyDescent="0.25">
      <c r="A3400" t="s">
        <v>6836</v>
      </c>
      <c r="B3400" t="s">
        <v>6837</v>
      </c>
      <c r="C3400" t="s">
        <v>5076</v>
      </c>
      <c r="D3400" t="s">
        <v>38</v>
      </c>
      <c r="E3400">
        <v>1</v>
      </c>
      <c r="F3400">
        <v>0</v>
      </c>
      <c r="G3400" t="s">
        <v>48</v>
      </c>
      <c r="J3400" t="s">
        <v>25</v>
      </c>
      <c r="L3400" t="s">
        <v>25</v>
      </c>
      <c r="M3400">
        <v>1</v>
      </c>
      <c r="N3400">
        <v>1</v>
      </c>
      <c r="P3400" t="s">
        <v>25</v>
      </c>
      <c r="Q3400" t="s">
        <v>25</v>
      </c>
      <c r="T3400">
        <v>2</v>
      </c>
      <c r="U3400">
        <v>0</v>
      </c>
      <c r="V3400" t="s">
        <v>25</v>
      </c>
    </row>
    <row r="3401" spans="1:22" x14ac:dyDescent="0.25">
      <c r="A3401" t="s">
        <v>6838</v>
      </c>
      <c r="B3401" t="s">
        <v>6839</v>
      </c>
      <c r="C3401" t="s">
        <v>5076</v>
      </c>
      <c r="D3401" t="s">
        <v>38</v>
      </c>
      <c r="E3401">
        <v>1</v>
      </c>
      <c r="F3401">
        <v>0</v>
      </c>
      <c r="G3401" t="s">
        <v>48</v>
      </c>
      <c r="J3401" t="s">
        <v>25</v>
      </c>
      <c r="L3401" t="s">
        <v>25</v>
      </c>
      <c r="O3401">
        <v>1</v>
      </c>
      <c r="P3401" t="s">
        <v>25</v>
      </c>
      <c r="Q3401" t="s">
        <v>25</v>
      </c>
      <c r="T3401">
        <v>1</v>
      </c>
      <c r="U3401">
        <v>0</v>
      </c>
      <c r="V3401" t="s">
        <v>25</v>
      </c>
    </row>
    <row r="3402" spans="1:22" x14ac:dyDescent="0.25">
      <c r="A3402" t="s">
        <v>6840</v>
      </c>
      <c r="B3402" t="s">
        <v>6841</v>
      </c>
      <c r="C3402" t="s">
        <v>5076</v>
      </c>
      <c r="D3402" t="s">
        <v>72</v>
      </c>
      <c r="E3402">
        <v>1</v>
      </c>
      <c r="F3402">
        <v>1</v>
      </c>
      <c r="G3402" t="s">
        <v>26</v>
      </c>
      <c r="J3402" t="s">
        <v>25</v>
      </c>
      <c r="L3402" t="s">
        <v>25</v>
      </c>
      <c r="M3402">
        <v>1</v>
      </c>
      <c r="P3402" t="s">
        <v>25</v>
      </c>
      <c r="Q3402" t="s">
        <v>25</v>
      </c>
      <c r="T3402">
        <v>1</v>
      </c>
      <c r="U3402">
        <v>0</v>
      </c>
      <c r="V3402" t="s">
        <v>25</v>
      </c>
    </row>
    <row r="3403" spans="1:22" x14ac:dyDescent="0.25">
      <c r="A3403" t="s">
        <v>6842</v>
      </c>
      <c r="B3403" t="s">
        <v>6843</v>
      </c>
      <c r="C3403" t="s">
        <v>5076</v>
      </c>
      <c r="D3403" t="s">
        <v>38</v>
      </c>
      <c r="E3403">
        <v>1</v>
      </c>
      <c r="F3403">
        <v>0</v>
      </c>
      <c r="G3403" t="s">
        <v>48</v>
      </c>
      <c r="J3403" t="s">
        <v>25</v>
      </c>
      <c r="L3403" t="s">
        <v>25</v>
      </c>
      <c r="O3403">
        <v>1</v>
      </c>
      <c r="P3403" t="s">
        <v>25</v>
      </c>
      <c r="Q3403" t="s">
        <v>25</v>
      </c>
      <c r="T3403">
        <v>1</v>
      </c>
      <c r="U3403">
        <v>0</v>
      </c>
      <c r="V3403" t="s">
        <v>25</v>
      </c>
    </row>
    <row r="3404" spans="1:22" x14ac:dyDescent="0.25">
      <c r="A3404" t="s">
        <v>6844</v>
      </c>
      <c r="B3404" t="s">
        <v>6845</v>
      </c>
      <c r="C3404" t="s">
        <v>5076</v>
      </c>
      <c r="D3404" t="s">
        <v>30</v>
      </c>
      <c r="E3404">
        <v>1</v>
      </c>
      <c r="F3404">
        <v>0</v>
      </c>
      <c r="G3404" t="s">
        <v>31</v>
      </c>
      <c r="J3404" t="s">
        <v>25</v>
      </c>
      <c r="L3404" t="s">
        <v>25</v>
      </c>
      <c r="O3404">
        <v>1</v>
      </c>
      <c r="P3404" t="s">
        <v>25</v>
      </c>
      <c r="Q3404" t="s">
        <v>25</v>
      </c>
      <c r="T3404">
        <v>1</v>
      </c>
      <c r="U3404">
        <v>0</v>
      </c>
      <c r="V3404" t="s">
        <v>25</v>
      </c>
    </row>
    <row r="3405" spans="1:22" x14ac:dyDescent="0.25">
      <c r="A3405" t="s">
        <v>6846</v>
      </c>
      <c r="B3405" t="s">
        <v>6847</v>
      </c>
      <c r="C3405" t="s">
        <v>5076</v>
      </c>
      <c r="D3405" t="s">
        <v>38</v>
      </c>
      <c r="E3405">
        <v>1</v>
      </c>
      <c r="F3405">
        <v>0</v>
      </c>
      <c r="G3405" t="s">
        <v>52</v>
      </c>
      <c r="I3405">
        <v>1</v>
      </c>
      <c r="J3405" t="s">
        <v>25</v>
      </c>
      <c r="L3405" t="s">
        <v>25</v>
      </c>
      <c r="P3405" t="s">
        <v>25</v>
      </c>
      <c r="Q3405" t="s">
        <v>25</v>
      </c>
      <c r="T3405">
        <v>1</v>
      </c>
      <c r="U3405">
        <v>0</v>
      </c>
      <c r="V3405" t="s">
        <v>25</v>
      </c>
    </row>
    <row r="3406" spans="1:22" x14ac:dyDescent="0.25">
      <c r="A3406" t="s">
        <v>6848</v>
      </c>
      <c r="B3406" t="s">
        <v>6849</v>
      </c>
      <c r="C3406" t="s">
        <v>5076</v>
      </c>
      <c r="D3406" t="s">
        <v>38</v>
      </c>
      <c r="E3406">
        <v>1</v>
      </c>
      <c r="F3406">
        <v>0</v>
      </c>
      <c r="G3406" t="s">
        <v>48</v>
      </c>
      <c r="H3406">
        <v>1</v>
      </c>
      <c r="J3406" t="s">
        <v>25</v>
      </c>
      <c r="L3406" t="s">
        <v>25</v>
      </c>
      <c r="P3406" t="s">
        <v>25</v>
      </c>
      <c r="Q3406" t="s">
        <v>25</v>
      </c>
      <c r="T3406">
        <v>1</v>
      </c>
      <c r="U3406">
        <v>0</v>
      </c>
      <c r="V3406" t="s">
        <v>25</v>
      </c>
    </row>
    <row r="3407" spans="1:22" x14ac:dyDescent="0.25">
      <c r="A3407" t="s">
        <v>6850</v>
      </c>
      <c r="B3407" t="s">
        <v>6851</v>
      </c>
      <c r="C3407" t="s">
        <v>5076</v>
      </c>
      <c r="D3407" t="s">
        <v>30</v>
      </c>
      <c r="E3407">
        <v>1</v>
      </c>
      <c r="F3407">
        <v>0</v>
      </c>
      <c r="G3407" t="s">
        <v>31</v>
      </c>
      <c r="J3407" t="s">
        <v>25</v>
      </c>
      <c r="K3407">
        <v>1</v>
      </c>
      <c r="L3407" t="s">
        <v>25</v>
      </c>
      <c r="P3407" t="s">
        <v>25</v>
      </c>
      <c r="Q3407" t="s">
        <v>25</v>
      </c>
      <c r="T3407">
        <v>1</v>
      </c>
      <c r="U3407">
        <v>0</v>
      </c>
      <c r="V3407" t="s">
        <v>25</v>
      </c>
    </row>
    <row r="3408" spans="1:22" x14ac:dyDescent="0.25">
      <c r="A3408" t="s">
        <v>6852</v>
      </c>
      <c r="B3408" t="s">
        <v>6853</v>
      </c>
      <c r="C3408" t="s">
        <v>5076</v>
      </c>
      <c r="D3408" t="s">
        <v>30</v>
      </c>
      <c r="E3408">
        <v>1</v>
      </c>
      <c r="F3408">
        <v>0</v>
      </c>
      <c r="G3408" t="s">
        <v>39</v>
      </c>
      <c r="J3408" t="s">
        <v>25</v>
      </c>
      <c r="L3408" t="s">
        <v>25</v>
      </c>
      <c r="M3408">
        <v>1</v>
      </c>
      <c r="P3408" t="s">
        <v>25</v>
      </c>
      <c r="Q3408" t="s">
        <v>25</v>
      </c>
      <c r="R3408">
        <v>1</v>
      </c>
      <c r="T3408">
        <v>2</v>
      </c>
      <c r="U3408">
        <v>0</v>
      </c>
      <c r="V3408" t="s">
        <v>25</v>
      </c>
    </row>
    <row r="3409" spans="1:22" x14ac:dyDescent="0.25">
      <c r="A3409" t="s">
        <v>6854</v>
      </c>
      <c r="B3409" t="s">
        <v>6855</v>
      </c>
      <c r="C3409" t="s">
        <v>5076</v>
      </c>
      <c r="D3409" t="s">
        <v>81</v>
      </c>
      <c r="E3409">
        <v>1</v>
      </c>
      <c r="F3409">
        <v>0</v>
      </c>
      <c r="G3409" t="s">
        <v>31</v>
      </c>
      <c r="H3409">
        <v>1</v>
      </c>
      <c r="J3409" t="s">
        <v>25</v>
      </c>
      <c r="L3409" t="s">
        <v>25</v>
      </c>
      <c r="P3409" t="s">
        <v>25</v>
      </c>
      <c r="Q3409" t="s">
        <v>25</v>
      </c>
      <c r="T3409">
        <v>1</v>
      </c>
      <c r="U3409">
        <v>0</v>
      </c>
      <c r="V3409" t="s">
        <v>25</v>
      </c>
    </row>
    <row r="3410" spans="1:22" x14ac:dyDescent="0.25">
      <c r="A3410" t="s">
        <v>6856</v>
      </c>
      <c r="B3410" t="s">
        <v>25</v>
      </c>
      <c r="C3410" t="s">
        <v>5076</v>
      </c>
      <c r="D3410" t="s">
        <v>92</v>
      </c>
      <c r="E3410">
        <v>1</v>
      </c>
      <c r="F3410">
        <v>0</v>
      </c>
      <c r="G3410" t="s">
        <v>52</v>
      </c>
      <c r="I3410">
        <v>1</v>
      </c>
      <c r="J3410" t="s">
        <v>25</v>
      </c>
      <c r="L3410" t="s">
        <v>25</v>
      </c>
      <c r="O3410">
        <v>1</v>
      </c>
      <c r="P3410" t="s">
        <v>25</v>
      </c>
      <c r="Q3410" t="s">
        <v>25</v>
      </c>
      <c r="T3410">
        <v>2</v>
      </c>
      <c r="U3410">
        <v>0</v>
      </c>
      <c r="V3410" t="s">
        <v>25</v>
      </c>
    </row>
    <row r="3411" spans="1:22" x14ac:dyDescent="0.25">
      <c r="A3411" t="s">
        <v>6857</v>
      </c>
      <c r="B3411" t="s">
        <v>6858</v>
      </c>
      <c r="C3411" t="s">
        <v>5076</v>
      </c>
      <c r="D3411" t="s">
        <v>92</v>
      </c>
      <c r="E3411">
        <v>1</v>
      </c>
      <c r="F3411">
        <v>0</v>
      </c>
      <c r="G3411" t="s">
        <v>48</v>
      </c>
      <c r="I3411">
        <v>1</v>
      </c>
      <c r="J3411" t="s">
        <v>25</v>
      </c>
      <c r="L3411" t="s">
        <v>25</v>
      </c>
      <c r="P3411" t="s">
        <v>25</v>
      </c>
      <c r="Q3411" t="s">
        <v>25</v>
      </c>
      <c r="T3411">
        <v>1</v>
      </c>
      <c r="U3411">
        <v>0</v>
      </c>
      <c r="V3411" t="s">
        <v>25</v>
      </c>
    </row>
    <row r="3412" spans="1:22" x14ac:dyDescent="0.25">
      <c r="A3412" t="s">
        <v>6859</v>
      </c>
      <c r="B3412" t="s">
        <v>6860</v>
      </c>
      <c r="C3412" t="s">
        <v>5076</v>
      </c>
      <c r="D3412" t="s">
        <v>72</v>
      </c>
      <c r="E3412">
        <v>1</v>
      </c>
      <c r="F3412">
        <v>0</v>
      </c>
      <c r="G3412" t="s">
        <v>52</v>
      </c>
      <c r="J3412" t="s">
        <v>25</v>
      </c>
      <c r="L3412" t="s">
        <v>25</v>
      </c>
      <c r="M3412">
        <v>1</v>
      </c>
      <c r="P3412" t="s">
        <v>25</v>
      </c>
      <c r="Q3412" t="s">
        <v>25</v>
      </c>
      <c r="T3412">
        <v>1</v>
      </c>
      <c r="U3412">
        <v>0</v>
      </c>
      <c r="V3412" t="s">
        <v>25</v>
      </c>
    </row>
    <row r="3413" spans="1:22" x14ac:dyDescent="0.25">
      <c r="A3413" t="s">
        <v>6861</v>
      </c>
      <c r="B3413" t="s">
        <v>6862</v>
      </c>
      <c r="C3413" t="s">
        <v>5076</v>
      </c>
      <c r="D3413" t="s">
        <v>38</v>
      </c>
      <c r="E3413">
        <v>1</v>
      </c>
      <c r="F3413">
        <v>1</v>
      </c>
      <c r="G3413" t="s">
        <v>26</v>
      </c>
      <c r="J3413" t="s">
        <v>25</v>
      </c>
      <c r="L3413" t="s">
        <v>25</v>
      </c>
      <c r="M3413">
        <v>1</v>
      </c>
      <c r="P3413" t="s">
        <v>25</v>
      </c>
      <c r="Q3413" t="s">
        <v>25</v>
      </c>
      <c r="T3413">
        <v>1</v>
      </c>
      <c r="U3413">
        <v>0</v>
      </c>
      <c r="V3413" t="s">
        <v>25</v>
      </c>
    </row>
    <row r="3414" spans="1:22" x14ac:dyDescent="0.25">
      <c r="A3414" t="s">
        <v>6863</v>
      </c>
      <c r="B3414" t="s">
        <v>6864</v>
      </c>
      <c r="C3414" t="s">
        <v>5076</v>
      </c>
      <c r="D3414" t="s">
        <v>92</v>
      </c>
      <c r="E3414">
        <v>1</v>
      </c>
      <c r="F3414">
        <v>0</v>
      </c>
      <c r="G3414" t="s">
        <v>31</v>
      </c>
      <c r="J3414" t="s">
        <v>25</v>
      </c>
      <c r="L3414" t="s">
        <v>25</v>
      </c>
      <c r="M3414">
        <v>1</v>
      </c>
      <c r="P3414" t="s">
        <v>25</v>
      </c>
      <c r="Q3414" t="s">
        <v>25</v>
      </c>
      <c r="T3414">
        <v>1</v>
      </c>
      <c r="U3414">
        <v>0</v>
      </c>
      <c r="V3414" t="s">
        <v>25</v>
      </c>
    </row>
    <row r="3415" spans="1:22" x14ac:dyDescent="0.25">
      <c r="A3415" t="s">
        <v>6865</v>
      </c>
      <c r="B3415" t="s">
        <v>6866</v>
      </c>
      <c r="C3415" t="s">
        <v>5076</v>
      </c>
      <c r="D3415" t="s">
        <v>72</v>
      </c>
      <c r="E3415">
        <v>1</v>
      </c>
      <c r="F3415">
        <v>1</v>
      </c>
      <c r="G3415" t="s">
        <v>26</v>
      </c>
      <c r="J3415" t="s">
        <v>25</v>
      </c>
      <c r="L3415" t="s">
        <v>25</v>
      </c>
      <c r="M3415">
        <v>1</v>
      </c>
      <c r="P3415" t="s">
        <v>25</v>
      </c>
      <c r="Q3415" t="s">
        <v>25</v>
      </c>
      <c r="T3415">
        <v>1</v>
      </c>
      <c r="U3415">
        <v>0</v>
      </c>
      <c r="V3415" t="s">
        <v>25</v>
      </c>
    </row>
    <row r="3416" spans="1:22" x14ac:dyDescent="0.25">
      <c r="A3416" t="s">
        <v>6867</v>
      </c>
      <c r="B3416" t="s">
        <v>6868</v>
      </c>
      <c r="C3416" t="s">
        <v>5076</v>
      </c>
      <c r="D3416" t="s">
        <v>42</v>
      </c>
      <c r="E3416">
        <v>1</v>
      </c>
      <c r="F3416">
        <v>1</v>
      </c>
      <c r="G3416" t="s">
        <v>26</v>
      </c>
      <c r="J3416" t="s">
        <v>25</v>
      </c>
      <c r="L3416" t="s">
        <v>25</v>
      </c>
      <c r="M3416">
        <v>1</v>
      </c>
      <c r="P3416" t="s">
        <v>25</v>
      </c>
      <c r="Q3416" t="s">
        <v>25</v>
      </c>
      <c r="T3416">
        <v>1</v>
      </c>
      <c r="U3416">
        <v>0</v>
      </c>
      <c r="V3416" t="s">
        <v>25</v>
      </c>
    </row>
    <row r="3417" spans="1:22" x14ac:dyDescent="0.25">
      <c r="A3417" t="s">
        <v>6869</v>
      </c>
      <c r="B3417" t="s">
        <v>6870</v>
      </c>
      <c r="C3417" t="s">
        <v>5076</v>
      </c>
      <c r="D3417" t="s">
        <v>42</v>
      </c>
      <c r="E3417">
        <v>1</v>
      </c>
      <c r="F3417">
        <v>0</v>
      </c>
      <c r="G3417" t="s">
        <v>31</v>
      </c>
      <c r="I3417">
        <v>1</v>
      </c>
      <c r="J3417" t="s">
        <v>25</v>
      </c>
      <c r="L3417" t="s">
        <v>25</v>
      </c>
      <c r="P3417" t="s">
        <v>25</v>
      </c>
      <c r="Q3417" t="s">
        <v>25</v>
      </c>
      <c r="T3417">
        <v>1</v>
      </c>
      <c r="U3417">
        <v>0</v>
      </c>
      <c r="V3417" t="s">
        <v>25</v>
      </c>
    </row>
    <row r="3418" spans="1:22" x14ac:dyDescent="0.25">
      <c r="A3418" t="s">
        <v>6871</v>
      </c>
      <c r="B3418" t="s">
        <v>6872</v>
      </c>
      <c r="C3418" t="s">
        <v>5076</v>
      </c>
      <c r="D3418" t="s">
        <v>72</v>
      </c>
      <c r="E3418">
        <v>1</v>
      </c>
      <c r="F3418">
        <v>1</v>
      </c>
      <c r="G3418" t="s">
        <v>26</v>
      </c>
      <c r="J3418" t="s">
        <v>25</v>
      </c>
      <c r="L3418" t="s">
        <v>25</v>
      </c>
      <c r="M3418">
        <v>1</v>
      </c>
      <c r="P3418" t="s">
        <v>25</v>
      </c>
      <c r="Q3418" t="s">
        <v>25</v>
      </c>
      <c r="T3418">
        <v>1</v>
      </c>
      <c r="U3418">
        <v>0</v>
      </c>
      <c r="V3418" t="s">
        <v>25</v>
      </c>
    </row>
    <row r="3419" spans="1:22" x14ac:dyDescent="0.25">
      <c r="A3419" t="s">
        <v>6873</v>
      </c>
      <c r="B3419" t="s">
        <v>6874</v>
      </c>
      <c r="C3419" t="s">
        <v>5076</v>
      </c>
      <c r="D3419" t="s">
        <v>42</v>
      </c>
      <c r="E3419">
        <v>1</v>
      </c>
      <c r="F3419">
        <v>0</v>
      </c>
      <c r="G3419" t="s">
        <v>52</v>
      </c>
      <c r="I3419">
        <v>1</v>
      </c>
      <c r="J3419" t="s">
        <v>25</v>
      </c>
      <c r="L3419" t="s">
        <v>25</v>
      </c>
      <c r="O3419">
        <v>1</v>
      </c>
      <c r="P3419" t="s">
        <v>25</v>
      </c>
      <c r="Q3419" t="s">
        <v>25</v>
      </c>
      <c r="T3419">
        <v>2</v>
      </c>
      <c r="U3419">
        <v>0</v>
      </c>
      <c r="V3419" t="s">
        <v>25</v>
      </c>
    </row>
    <row r="3420" spans="1:22" x14ac:dyDescent="0.25">
      <c r="A3420" t="s">
        <v>6875</v>
      </c>
      <c r="B3420" t="s">
        <v>25</v>
      </c>
      <c r="C3420" t="s">
        <v>5076</v>
      </c>
      <c r="D3420" t="s">
        <v>42</v>
      </c>
      <c r="E3420">
        <v>1</v>
      </c>
      <c r="F3420">
        <v>0</v>
      </c>
      <c r="G3420" t="s">
        <v>52</v>
      </c>
      <c r="I3420">
        <v>1</v>
      </c>
      <c r="J3420" t="s">
        <v>25</v>
      </c>
      <c r="L3420" t="s">
        <v>25</v>
      </c>
      <c r="P3420" t="s">
        <v>25</v>
      </c>
      <c r="Q3420" t="s">
        <v>25</v>
      </c>
      <c r="T3420">
        <v>1</v>
      </c>
      <c r="U3420">
        <v>0</v>
      </c>
      <c r="V3420" t="s">
        <v>25</v>
      </c>
    </row>
    <row r="3421" spans="1:22" x14ac:dyDescent="0.25">
      <c r="A3421" t="s">
        <v>6876</v>
      </c>
      <c r="B3421" t="s">
        <v>6877</v>
      </c>
      <c r="C3421" t="s">
        <v>5076</v>
      </c>
      <c r="D3421" t="s">
        <v>45</v>
      </c>
      <c r="E3421">
        <v>1</v>
      </c>
      <c r="F3421">
        <v>0</v>
      </c>
      <c r="G3421" t="s">
        <v>31</v>
      </c>
      <c r="J3421" t="s">
        <v>25</v>
      </c>
      <c r="K3421">
        <v>1</v>
      </c>
      <c r="L3421" t="s">
        <v>25</v>
      </c>
      <c r="P3421" t="s">
        <v>25</v>
      </c>
      <c r="Q3421" t="s">
        <v>25</v>
      </c>
      <c r="T3421">
        <v>1</v>
      </c>
      <c r="U3421">
        <v>0</v>
      </c>
      <c r="V3421" t="s">
        <v>25</v>
      </c>
    </row>
    <row r="3422" spans="1:22" x14ac:dyDescent="0.25">
      <c r="A3422" t="s">
        <v>6878</v>
      </c>
      <c r="B3422" t="s">
        <v>6879</v>
      </c>
      <c r="C3422" t="s">
        <v>5076</v>
      </c>
      <c r="D3422" t="s">
        <v>42</v>
      </c>
      <c r="E3422">
        <v>1</v>
      </c>
      <c r="F3422">
        <v>0</v>
      </c>
      <c r="G3422" t="s">
        <v>39</v>
      </c>
      <c r="J3422" t="s">
        <v>25</v>
      </c>
      <c r="L3422" t="s">
        <v>25</v>
      </c>
      <c r="O3422">
        <v>1</v>
      </c>
      <c r="P3422" t="s">
        <v>25</v>
      </c>
      <c r="Q3422" t="s">
        <v>25</v>
      </c>
      <c r="T3422">
        <v>1</v>
      </c>
      <c r="U3422">
        <v>1</v>
      </c>
      <c r="V3422" t="s">
        <v>25</v>
      </c>
    </row>
    <row r="3423" spans="1:22" x14ac:dyDescent="0.25">
      <c r="A3423" t="s">
        <v>6880</v>
      </c>
      <c r="B3423" t="s">
        <v>6881</v>
      </c>
      <c r="C3423" t="s">
        <v>5076</v>
      </c>
      <c r="D3423" t="s">
        <v>38</v>
      </c>
      <c r="E3423">
        <v>1</v>
      </c>
      <c r="F3423">
        <v>0</v>
      </c>
      <c r="G3423" t="s">
        <v>48</v>
      </c>
      <c r="I3423">
        <v>1</v>
      </c>
      <c r="J3423" t="s">
        <v>25</v>
      </c>
      <c r="L3423" t="s">
        <v>25</v>
      </c>
      <c r="P3423" t="s">
        <v>25</v>
      </c>
      <c r="Q3423" t="s">
        <v>25</v>
      </c>
      <c r="T3423">
        <v>1</v>
      </c>
      <c r="U3423">
        <v>0</v>
      </c>
      <c r="V3423" t="s">
        <v>25</v>
      </c>
    </row>
    <row r="3424" spans="1:22" x14ac:dyDescent="0.25">
      <c r="A3424" t="s">
        <v>6882</v>
      </c>
      <c r="B3424" t="s">
        <v>6883</v>
      </c>
      <c r="C3424" t="s">
        <v>5076</v>
      </c>
      <c r="D3424" t="s">
        <v>81</v>
      </c>
      <c r="E3424">
        <v>1</v>
      </c>
      <c r="F3424">
        <v>0</v>
      </c>
      <c r="G3424" t="s">
        <v>48</v>
      </c>
      <c r="H3424">
        <v>1</v>
      </c>
      <c r="J3424" t="s">
        <v>25</v>
      </c>
      <c r="K3424">
        <v>1</v>
      </c>
      <c r="L3424" t="s">
        <v>25</v>
      </c>
      <c r="M3424">
        <v>1</v>
      </c>
      <c r="P3424" t="s">
        <v>25</v>
      </c>
      <c r="Q3424" t="s">
        <v>25</v>
      </c>
      <c r="T3424">
        <v>3</v>
      </c>
      <c r="U3424">
        <v>0</v>
      </c>
      <c r="V3424" t="s">
        <v>25</v>
      </c>
    </row>
    <row r="3425" spans="1:22" x14ac:dyDescent="0.25">
      <c r="A3425" t="s">
        <v>6884</v>
      </c>
      <c r="B3425" t="s">
        <v>6885</v>
      </c>
      <c r="C3425" t="s">
        <v>5076</v>
      </c>
      <c r="D3425" t="s">
        <v>72</v>
      </c>
      <c r="E3425">
        <v>1</v>
      </c>
      <c r="F3425">
        <v>1</v>
      </c>
      <c r="G3425" t="s">
        <v>26</v>
      </c>
      <c r="H3425">
        <v>1</v>
      </c>
      <c r="J3425" t="s">
        <v>25</v>
      </c>
      <c r="L3425" t="s">
        <v>25</v>
      </c>
      <c r="P3425" t="s">
        <v>25</v>
      </c>
      <c r="Q3425" t="s">
        <v>25</v>
      </c>
      <c r="T3425">
        <v>1</v>
      </c>
      <c r="U3425">
        <v>0</v>
      </c>
      <c r="V3425" t="s">
        <v>25</v>
      </c>
    </row>
    <row r="3426" spans="1:22" x14ac:dyDescent="0.25">
      <c r="A3426" t="s">
        <v>6886</v>
      </c>
      <c r="B3426" t="s">
        <v>6887</v>
      </c>
      <c r="C3426" t="s">
        <v>5076</v>
      </c>
      <c r="D3426" t="s">
        <v>30</v>
      </c>
      <c r="E3426">
        <v>1</v>
      </c>
      <c r="F3426">
        <v>0</v>
      </c>
      <c r="G3426" t="s">
        <v>31</v>
      </c>
      <c r="I3426">
        <v>1</v>
      </c>
      <c r="J3426" t="s">
        <v>25</v>
      </c>
      <c r="L3426" t="s">
        <v>25</v>
      </c>
      <c r="P3426" t="s">
        <v>25</v>
      </c>
      <c r="Q3426" t="s">
        <v>25</v>
      </c>
      <c r="T3426">
        <v>1</v>
      </c>
      <c r="U3426">
        <v>0</v>
      </c>
      <c r="V3426" t="s">
        <v>25</v>
      </c>
    </row>
    <row r="3427" spans="1:22" x14ac:dyDescent="0.25">
      <c r="A3427" t="s">
        <v>6888</v>
      </c>
      <c r="B3427" t="s">
        <v>6889</v>
      </c>
      <c r="C3427" t="s">
        <v>5076</v>
      </c>
      <c r="D3427" t="s">
        <v>72</v>
      </c>
      <c r="E3427">
        <v>1</v>
      </c>
      <c r="F3427">
        <v>0</v>
      </c>
      <c r="G3427" t="s">
        <v>52</v>
      </c>
      <c r="I3427">
        <v>1</v>
      </c>
      <c r="J3427" t="s">
        <v>25</v>
      </c>
      <c r="L3427" t="s">
        <v>25</v>
      </c>
      <c r="P3427" t="s">
        <v>25</v>
      </c>
      <c r="Q3427" t="s">
        <v>25</v>
      </c>
      <c r="T3427">
        <v>1</v>
      </c>
      <c r="U3427">
        <v>0</v>
      </c>
      <c r="V3427" t="s">
        <v>25</v>
      </c>
    </row>
    <row r="3428" spans="1:22" x14ac:dyDescent="0.25">
      <c r="A3428" t="s">
        <v>6890</v>
      </c>
      <c r="B3428" t="s">
        <v>6891</v>
      </c>
      <c r="C3428" t="s">
        <v>5076</v>
      </c>
      <c r="D3428" t="s">
        <v>92</v>
      </c>
      <c r="E3428">
        <v>1</v>
      </c>
      <c r="F3428">
        <v>0</v>
      </c>
      <c r="G3428" t="s">
        <v>52</v>
      </c>
      <c r="I3428">
        <v>1</v>
      </c>
      <c r="J3428" t="s">
        <v>25</v>
      </c>
      <c r="L3428" t="s">
        <v>25</v>
      </c>
      <c r="P3428" t="s">
        <v>25</v>
      </c>
      <c r="Q3428" t="s">
        <v>25</v>
      </c>
      <c r="T3428">
        <v>1</v>
      </c>
      <c r="U3428">
        <v>0</v>
      </c>
      <c r="V3428" t="s">
        <v>25</v>
      </c>
    </row>
    <row r="3429" spans="1:22" x14ac:dyDescent="0.25">
      <c r="A3429" t="s">
        <v>6892</v>
      </c>
      <c r="B3429" t="s">
        <v>6893</v>
      </c>
      <c r="C3429" t="s">
        <v>5076</v>
      </c>
      <c r="D3429" t="s">
        <v>72</v>
      </c>
      <c r="E3429">
        <v>1</v>
      </c>
      <c r="F3429">
        <v>0</v>
      </c>
      <c r="G3429" t="s">
        <v>52</v>
      </c>
      <c r="H3429">
        <v>1</v>
      </c>
      <c r="J3429" t="s">
        <v>25</v>
      </c>
      <c r="L3429" t="s">
        <v>25</v>
      </c>
      <c r="P3429" t="s">
        <v>25</v>
      </c>
      <c r="Q3429" t="s">
        <v>25</v>
      </c>
      <c r="T3429">
        <v>1</v>
      </c>
      <c r="U3429">
        <v>0</v>
      </c>
      <c r="V3429" t="s">
        <v>25</v>
      </c>
    </row>
    <row r="3430" spans="1:22" x14ac:dyDescent="0.25">
      <c r="A3430" t="s">
        <v>6894</v>
      </c>
      <c r="B3430" t="s">
        <v>6895</v>
      </c>
      <c r="C3430" t="s">
        <v>5076</v>
      </c>
      <c r="D3430" t="s">
        <v>81</v>
      </c>
      <c r="E3430">
        <v>1</v>
      </c>
      <c r="F3430">
        <v>0</v>
      </c>
      <c r="G3430" t="s">
        <v>31</v>
      </c>
      <c r="J3430" t="s">
        <v>25</v>
      </c>
      <c r="L3430" t="s">
        <v>25</v>
      </c>
      <c r="P3430" t="s">
        <v>25</v>
      </c>
      <c r="Q3430" t="s">
        <v>25</v>
      </c>
      <c r="R3430">
        <v>1</v>
      </c>
      <c r="T3430">
        <v>1</v>
      </c>
      <c r="U3430">
        <v>0</v>
      </c>
      <c r="V3430" t="s">
        <v>25</v>
      </c>
    </row>
    <row r="3431" spans="1:22" x14ac:dyDescent="0.25">
      <c r="A3431" t="s">
        <v>6896</v>
      </c>
      <c r="B3431" t="s">
        <v>6897</v>
      </c>
      <c r="C3431" t="s">
        <v>5076</v>
      </c>
      <c r="D3431" t="s">
        <v>45</v>
      </c>
      <c r="E3431">
        <v>1</v>
      </c>
      <c r="F3431">
        <v>0</v>
      </c>
      <c r="G3431" t="s">
        <v>39</v>
      </c>
      <c r="H3431">
        <v>1</v>
      </c>
      <c r="J3431" t="s">
        <v>25</v>
      </c>
      <c r="L3431" t="s">
        <v>25</v>
      </c>
      <c r="P3431" t="s">
        <v>25</v>
      </c>
      <c r="Q3431" t="s">
        <v>25</v>
      </c>
      <c r="T3431">
        <v>1</v>
      </c>
      <c r="U3431">
        <v>0</v>
      </c>
      <c r="V3431" t="s">
        <v>25</v>
      </c>
    </row>
    <row r="3432" spans="1:22" x14ac:dyDescent="0.25">
      <c r="A3432" t="s">
        <v>6898</v>
      </c>
      <c r="B3432" t="s">
        <v>6899</v>
      </c>
      <c r="C3432" t="s">
        <v>5076</v>
      </c>
      <c r="D3432" t="s">
        <v>92</v>
      </c>
      <c r="E3432">
        <v>1</v>
      </c>
      <c r="F3432">
        <v>0</v>
      </c>
      <c r="G3432" t="s">
        <v>52</v>
      </c>
      <c r="I3432">
        <v>1</v>
      </c>
      <c r="J3432" t="s">
        <v>25</v>
      </c>
      <c r="L3432" t="s">
        <v>25</v>
      </c>
      <c r="O3432">
        <v>1</v>
      </c>
      <c r="P3432" t="s">
        <v>25</v>
      </c>
      <c r="Q3432" t="s">
        <v>25</v>
      </c>
      <c r="T3432">
        <v>2</v>
      </c>
      <c r="U3432">
        <v>0</v>
      </c>
      <c r="V3432" t="s">
        <v>25</v>
      </c>
    </row>
    <row r="3433" spans="1:22" x14ac:dyDescent="0.25">
      <c r="A3433" t="s">
        <v>6900</v>
      </c>
      <c r="B3433" t="s">
        <v>6901</v>
      </c>
      <c r="C3433" t="s">
        <v>5076</v>
      </c>
      <c r="D3433" t="s">
        <v>51</v>
      </c>
      <c r="E3433">
        <v>1</v>
      </c>
      <c r="F3433">
        <v>0</v>
      </c>
      <c r="G3433" t="s">
        <v>31</v>
      </c>
      <c r="J3433" t="s">
        <v>25</v>
      </c>
      <c r="L3433" t="s">
        <v>25</v>
      </c>
      <c r="M3433">
        <v>1</v>
      </c>
      <c r="O3433">
        <v>1</v>
      </c>
      <c r="P3433" t="s">
        <v>25</v>
      </c>
      <c r="Q3433" t="s">
        <v>25</v>
      </c>
      <c r="T3433">
        <v>2</v>
      </c>
      <c r="U3433">
        <v>0</v>
      </c>
      <c r="V3433" t="s">
        <v>25</v>
      </c>
    </row>
    <row r="3434" spans="1:22" x14ac:dyDescent="0.25">
      <c r="A3434" t="s">
        <v>6902</v>
      </c>
      <c r="B3434" t="s">
        <v>6903</v>
      </c>
      <c r="C3434" t="s">
        <v>5076</v>
      </c>
      <c r="D3434" t="s">
        <v>38</v>
      </c>
      <c r="E3434">
        <v>1</v>
      </c>
      <c r="F3434">
        <v>0</v>
      </c>
      <c r="G3434" t="s">
        <v>48</v>
      </c>
      <c r="J3434" t="s">
        <v>25</v>
      </c>
      <c r="L3434" t="s">
        <v>115</v>
      </c>
      <c r="P3434" t="s">
        <v>25</v>
      </c>
      <c r="Q3434" t="s">
        <v>25</v>
      </c>
      <c r="T3434">
        <v>1</v>
      </c>
      <c r="U3434">
        <v>0</v>
      </c>
      <c r="V3434" t="s">
        <v>25</v>
      </c>
    </row>
    <row r="3435" spans="1:22" x14ac:dyDescent="0.25">
      <c r="A3435" t="s">
        <v>6904</v>
      </c>
      <c r="B3435" t="s">
        <v>6905</v>
      </c>
      <c r="C3435" t="s">
        <v>5076</v>
      </c>
      <c r="D3435" t="s">
        <v>30</v>
      </c>
      <c r="E3435">
        <v>1</v>
      </c>
      <c r="F3435">
        <v>0</v>
      </c>
      <c r="G3435" t="s">
        <v>31</v>
      </c>
      <c r="J3435" t="s">
        <v>25</v>
      </c>
      <c r="L3435" t="s">
        <v>25</v>
      </c>
      <c r="O3435">
        <v>1</v>
      </c>
      <c r="P3435" t="s">
        <v>25</v>
      </c>
      <c r="Q3435" t="s">
        <v>25</v>
      </c>
      <c r="T3435">
        <v>1</v>
      </c>
      <c r="U3435">
        <v>0</v>
      </c>
      <c r="V3435" t="s">
        <v>25</v>
      </c>
    </row>
    <row r="3436" spans="1:22" x14ac:dyDescent="0.25">
      <c r="A3436" t="s">
        <v>6906</v>
      </c>
      <c r="B3436" t="s">
        <v>6907</v>
      </c>
      <c r="C3436" t="s">
        <v>5076</v>
      </c>
      <c r="D3436" t="s">
        <v>42</v>
      </c>
      <c r="E3436">
        <v>1</v>
      </c>
      <c r="F3436">
        <v>0</v>
      </c>
      <c r="G3436" t="s">
        <v>39</v>
      </c>
      <c r="I3436">
        <v>1</v>
      </c>
      <c r="J3436" t="s">
        <v>25</v>
      </c>
      <c r="L3436" t="s">
        <v>25</v>
      </c>
      <c r="P3436" t="s">
        <v>25</v>
      </c>
      <c r="Q3436" t="s">
        <v>25</v>
      </c>
      <c r="T3436">
        <v>1</v>
      </c>
      <c r="U3436">
        <v>0</v>
      </c>
      <c r="V3436" t="s">
        <v>25</v>
      </c>
    </row>
    <row r="3437" spans="1:22" x14ac:dyDescent="0.25">
      <c r="A3437" t="s">
        <v>6908</v>
      </c>
      <c r="B3437" t="s">
        <v>6909</v>
      </c>
      <c r="C3437" t="s">
        <v>5076</v>
      </c>
      <c r="D3437" t="s">
        <v>30</v>
      </c>
      <c r="E3437">
        <v>1</v>
      </c>
      <c r="F3437">
        <v>0</v>
      </c>
      <c r="G3437" t="s">
        <v>31</v>
      </c>
      <c r="J3437" t="s">
        <v>25</v>
      </c>
      <c r="L3437" t="s">
        <v>25</v>
      </c>
      <c r="N3437">
        <v>1</v>
      </c>
      <c r="P3437" t="s">
        <v>25</v>
      </c>
      <c r="Q3437" t="s">
        <v>25</v>
      </c>
      <c r="T3437">
        <v>1</v>
      </c>
      <c r="U3437">
        <v>0</v>
      </c>
      <c r="V3437" t="s">
        <v>25</v>
      </c>
    </row>
    <row r="3438" spans="1:22" x14ac:dyDescent="0.25">
      <c r="A3438" t="s">
        <v>6910</v>
      </c>
      <c r="B3438" t="s">
        <v>6911</v>
      </c>
      <c r="C3438" t="s">
        <v>5076</v>
      </c>
      <c r="D3438" t="s">
        <v>120</v>
      </c>
      <c r="E3438">
        <v>1</v>
      </c>
      <c r="F3438">
        <v>1</v>
      </c>
      <c r="G3438" t="s">
        <v>26</v>
      </c>
      <c r="J3438" t="s">
        <v>25</v>
      </c>
      <c r="L3438" t="s">
        <v>25</v>
      </c>
      <c r="M3438">
        <v>1</v>
      </c>
      <c r="P3438" t="s">
        <v>25</v>
      </c>
      <c r="Q3438" t="s">
        <v>25</v>
      </c>
      <c r="T3438">
        <v>1</v>
      </c>
      <c r="U3438">
        <v>0</v>
      </c>
      <c r="V3438" t="s">
        <v>25</v>
      </c>
    </row>
    <row r="3439" spans="1:22" x14ac:dyDescent="0.25">
      <c r="A3439" t="s">
        <v>6912</v>
      </c>
      <c r="B3439" t="s">
        <v>6913</v>
      </c>
      <c r="C3439" t="s">
        <v>5076</v>
      </c>
      <c r="D3439" t="s">
        <v>443</v>
      </c>
      <c r="E3439">
        <v>1</v>
      </c>
      <c r="F3439">
        <v>0</v>
      </c>
      <c r="G3439" t="s">
        <v>31</v>
      </c>
      <c r="I3439">
        <v>1</v>
      </c>
      <c r="J3439" t="s">
        <v>25</v>
      </c>
      <c r="L3439" t="s">
        <v>25</v>
      </c>
      <c r="P3439" t="s">
        <v>25</v>
      </c>
      <c r="Q3439" t="s">
        <v>25</v>
      </c>
      <c r="T3439">
        <v>1</v>
      </c>
      <c r="U3439">
        <v>0</v>
      </c>
      <c r="V3439" t="s">
        <v>25</v>
      </c>
    </row>
    <row r="3440" spans="1:22" x14ac:dyDescent="0.25">
      <c r="A3440" t="s">
        <v>6914</v>
      </c>
      <c r="B3440" t="s">
        <v>6915</v>
      </c>
      <c r="C3440" t="s">
        <v>5076</v>
      </c>
      <c r="D3440" t="s">
        <v>38</v>
      </c>
      <c r="E3440">
        <v>1</v>
      </c>
      <c r="F3440">
        <v>0</v>
      </c>
      <c r="G3440" t="s">
        <v>52</v>
      </c>
      <c r="I3440">
        <v>1</v>
      </c>
      <c r="J3440" t="s">
        <v>25</v>
      </c>
      <c r="L3440" t="s">
        <v>25</v>
      </c>
      <c r="P3440" t="s">
        <v>25</v>
      </c>
      <c r="Q3440" t="s">
        <v>25</v>
      </c>
      <c r="T3440">
        <v>1</v>
      </c>
      <c r="U3440">
        <v>0</v>
      </c>
      <c r="V3440" t="s">
        <v>25</v>
      </c>
    </row>
    <row r="3441" spans="1:22" x14ac:dyDescent="0.25">
      <c r="A3441" t="s">
        <v>6916</v>
      </c>
      <c r="B3441" t="s">
        <v>6917</v>
      </c>
      <c r="C3441" t="s">
        <v>5076</v>
      </c>
      <c r="D3441" t="s">
        <v>38</v>
      </c>
      <c r="E3441">
        <v>1</v>
      </c>
      <c r="F3441">
        <v>0</v>
      </c>
      <c r="G3441" t="s">
        <v>48</v>
      </c>
      <c r="J3441" t="s">
        <v>25</v>
      </c>
      <c r="L3441" t="s">
        <v>25</v>
      </c>
      <c r="P3441" t="s">
        <v>25</v>
      </c>
      <c r="Q3441" t="s">
        <v>25</v>
      </c>
      <c r="R3441">
        <v>1</v>
      </c>
      <c r="T3441">
        <v>1</v>
      </c>
      <c r="U3441">
        <v>0</v>
      </c>
      <c r="V3441" t="s">
        <v>6918</v>
      </c>
    </row>
    <row r="3442" spans="1:22" x14ac:dyDescent="0.25">
      <c r="A3442" t="s">
        <v>6919</v>
      </c>
      <c r="B3442" t="s">
        <v>6920</v>
      </c>
      <c r="C3442" t="s">
        <v>5076</v>
      </c>
      <c r="D3442" t="s">
        <v>30</v>
      </c>
      <c r="E3442">
        <v>1</v>
      </c>
      <c r="F3442">
        <v>0</v>
      </c>
      <c r="G3442" t="s">
        <v>39</v>
      </c>
      <c r="J3442" t="s">
        <v>25</v>
      </c>
      <c r="L3442" t="s">
        <v>25</v>
      </c>
      <c r="P3442" t="s">
        <v>25</v>
      </c>
      <c r="Q3442" t="s">
        <v>25</v>
      </c>
      <c r="R3442">
        <v>1</v>
      </c>
      <c r="T3442">
        <v>1</v>
      </c>
      <c r="U3442">
        <v>0</v>
      </c>
      <c r="V3442" t="s">
        <v>25</v>
      </c>
    </row>
    <row r="3443" spans="1:22" x14ac:dyDescent="0.25">
      <c r="A3443" t="s">
        <v>6921</v>
      </c>
      <c r="B3443" t="s">
        <v>6922</v>
      </c>
      <c r="C3443" t="s">
        <v>5076</v>
      </c>
      <c r="D3443" t="s">
        <v>38</v>
      </c>
      <c r="E3443">
        <v>1</v>
      </c>
      <c r="F3443">
        <v>0</v>
      </c>
      <c r="G3443" t="s">
        <v>48</v>
      </c>
      <c r="H3443">
        <v>1</v>
      </c>
      <c r="J3443" t="s">
        <v>115</v>
      </c>
      <c r="L3443" t="s">
        <v>25</v>
      </c>
      <c r="O3443">
        <v>1</v>
      </c>
      <c r="P3443" t="s">
        <v>25</v>
      </c>
      <c r="Q3443" t="s">
        <v>25</v>
      </c>
      <c r="T3443">
        <v>3</v>
      </c>
      <c r="U3443">
        <v>0</v>
      </c>
      <c r="V3443" t="s">
        <v>25</v>
      </c>
    </row>
    <row r="3444" spans="1:22" x14ac:dyDescent="0.25">
      <c r="A3444" t="s">
        <v>6923</v>
      </c>
      <c r="B3444" t="s">
        <v>6924</v>
      </c>
      <c r="C3444" t="s">
        <v>5076</v>
      </c>
      <c r="D3444" t="s">
        <v>38</v>
      </c>
      <c r="E3444">
        <v>1</v>
      </c>
      <c r="F3444">
        <v>0</v>
      </c>
      <c r="G3444" t="s">
        <v>48</v>
      </c>
      <c r="H3444">
        <v>1</v>
      </c>
      <c r="J3444" t="s">
        <v>25</v>
      </c>
      <c r="L3444" t="s">
        <v>25</v>
      </c>
      <c r="P3444" t="s">
        <v>25</v>
      </c>
      <c r="Q3444" t="s">
        <v>25</v>
      </c>
      <c r="T3444">
        <v>1</v>
      </c>
      <c r="U3444">
        <v>0</v>
      </c>
      <c r="V3444" t="s">
        <v>25</v>
      </c>
    </row>
    <row r="3445" spans="1:22" x14ac:dyDescent="0.25">
      <c r="A3445" t="s">
        <v>6925</v>
      </c>
      <c r="B3445" t="s">
        <v>6926</v>
      </c>
      <c r="C3445" t="s">
        <v>5076</v>
      </c>
      <c r="D3445" t="s">
        <v>92</v>
      </c>
      <c r="E3445">
        <v>1</v>
      </c>
      <c r="F3445">
        <v>0</v>
      </c>
      <c r="G3445" t="s">
        <v>52</v>
      </c>
      <c r="I3445">
        <v>1</v>
      </c>
      <c r="J3445" t="s">
        <v>25</v>
      </c>
      <c r="L3445" t="s">
        <v>25</v>
      </c>
      <c r="M3445">
        <v>1</v>
      </c>
      <c r="P3445" t="s">
        <v>25</v>
      </c>
      <c r="Q3445" t="s">
        <v>25</v>
      </c>
      <c r="T3445">
        <v>2</v>
      </c>
      <c r="U3445">
        <v>0</v>
      </c>
      <c r="V3445" t="s">
        <v>25</v>
      </c>
    </row>
    <row r="3446" spans="1:22" x14ac:dyDescent="0.25">
      <c r="A3446" t="s">
        <v>6927</v>
      </c>
      <c r="B3446" t="s">
        <v>6928</v>
      </c>
      <c r="C3446" t="s">
        <v>5076</v>
      </c>
      <c r="D3446" t="s">
        <v>72</v>
      </c>
      <c r="E3446">
        <v>1</v>
      </c>
      <c r="F3446">
        <v>0</v>
      </c>
      <c r="G3446" t="s">
        <v>52</v>
      </c>
      <c r="H3446">
        <v>1</v>
      </c>
      <c r="I3446">
        <v>1</v>
      </c>
      <c r="J3446" t="s">
        <v>25</v>
      </c>
      <c r="L3446" t="s">
        <v>25</v>
      </c>
      <c r="M3446">
        <v>1</v>
      </c>
      <c r="P3446" t="s">
        <v>25</v>
      </c>
      <c r="Q3446" t="s">
        <v>25</v>
      </c>
      <c r="T3446">
        <v>3</v>
      </c>
      <c r="U3446">
        <v>0</v>
      </c>
      <c r="V3446" t="s">
        <v>25</v>
      </c>
    </row>
    <row r="3447" spans="1:22" x14ac:dyDescent="0.25">
      <c r="A3447" t="s">
        <v>6929</v>
      </c>
      <c r="B3447" t="s">
        <v>6930</v>
      </c>
      <c r="C3447" t="s">
        <v>5076</v>
      </c>
      <c r="D3447" t="s">
        <v>38</v>
      </c>
      <c r="E3447">
        <v>1</v>
      </c>
      <c r="F3447">
        <v>0</v>
      </c>
      <c r="G3447" t="s">
        <v>48</v>
      </c>
      <c r="J3447" t="s">
        <v>25</v>
      </c>
      <c r="L3447" t="s">
        <v>25</v>
      </c>
      <c r="M3447">
        <v>1</v>
      </c>
      <c r="P3447" t="s">
        <v>25</v>
      </c>
      <c r="Q3447" t="s">
        <v>25</v>
      </c>
      <c r="T3447">
        <v>1</v>
      </c>
      <c r="U3447">
        <v>0</v>
      </c>
      <c r="V3447" t="s">
        <v>25</v>
      </c>
    </row>
    <row r="3448" spans="1:22" x14ac:dyDescent="0.25">
      <c r="A3448" t="s">
        <v>6931</v>
      </c>
      <c r="B3448" t="s">
        <v>6932</v>
      </c>
      <c r="C3448" t="s">
        <v>5076</v>
      </c>
      <c r="D3448" t="s">
        <v>38</v>
      </c>
      <c r="E3448">
        <v>1</v>
      </c>
      <c r="F3448">
        <v>0</v>
      </c>
      <c r="G3448" t="s">
        <v>52</v>
      </c>
      <c r="J3448" t="s">
        <v>25</v>
      </c>
      <c r="L3448" t="s">
        <v>25</v>
      </c>
      <c r="M3448">
        <v>1</v>
      </c>
      <c r="N3448">
        <v>1</v>
      </c>
      <c r="P3448" t="s">
        <v>25</v>
      </c>
      <c r="Q3448" t="s">
        <v>25</v>
      </c>
      <c r="T3448">
        <v>2</v>
      </c>
      <c r="U3448">
        <v>0</v>
      </c>
      <c r="V3448" t="s">
        <v>25</v>
      </c>
    </row>
    <row r="3449" spans="1:22" x14ac:dyDescent="0.25">
      <c r="A3449" t="s">
        <v>6933</v>
      </c>
      <c r="B3449" t="s">
        <v>6934</v>
      </c>
      <c r="C3449" t="s">
        <v>5076</v>
      </c>
      <c r="D3449" t="s">
        <v>81</v>
      </c>
      <c r="E3449">
        <v>1</v>
      </c>
      <c r="F3449">
        <v>0</v>
      </c>
      <c r="G3449" t="s">
        <v>48</v>
      </c>
      <c r="H3449">
        <v>1</v>
      </c>
      <c r="J3449" t="s">
        <v>25</v>
      </c>
      <c r="L3449" t="s">
        <v>25</v>
      </c>
      <c r="O3449">
        <v>1</v>
      </c>
      <c r="P3449" t="s">
        <v>25</v>
      </c>
      <c r="Q3449" t="s">
        <v>25</v>
      </c>
      <c r="T3449">
        <v>2</v>
      </c>
      <c r="U3449">
        <v>0</v>
      </c>
      <c r="V3449" t="s">
        <v>25</v>
      </c>
    </row>
    <row r="3450" spans="1:22" x14ac:dyDescent="0.25">
      <c r="A3450" t="s">
        <v>6935</v>
      </c>
      <c r="B3450" t="s">
        <v>6936</v>
      </c>
      <c r="C3450" t="s">
        <v>5076</v>
      </c>
      <c r="D3450" t="s">
        <v>42</v>
      </c>
      <c r="E3450">
        <v>1</v>
      </c>
      <c r="F3450">
        <v>0</v>
      </c>
      <c r="G3450" t="s">
        <v>39</v>
      </c>
      <c r="J3450" t="s">
        <v>25</v>
      </c>
      <c r="K3450">
        <v>1</v>
      </c>
      <c r="L3450" t="s">
        <v>25</v>
      </c>
      <c r="P3450" t="s">
        <v>25</v>
      </c>
      <c r="Q3450" t="s">
        <v>25</v>
      </c>
      <c r="T3450">
        <v>1</v>
      </c>
      <c r="U3450">
        <v>0</v>
      </c>
      <c r="V3450" t="s">
        <v>25</v>
      </c>
    </row>
    <row r="3451" spans="1:22" x14ac:dyDescent="0.25">
      <c r="A3451" t="s">
        <v>6937</v>
      </c>
      <c r="B3451" t="s">
        <v>6938</v>
      </c>
      <c r="C3451" t="s">
        <v>5076</v>
      </c>
      <c r="D3451" t="s">
        <v>30</v>
      </c>
      <c r="E3451">
        <v>1</v>
      </c>
      <c r="F3451">
        <v>0</v>
      </c>
      <c r="G3451" t="s">
        <v>31</v>
      </c>
      <c r="J3451" t="s">
        <v>25</v>
      </c>
      <c r="L3451" t="s">
        <v>25</v>
      </c>
      <c r="M3451">
        <v>1</v>
      </c>
      <c r="P3451" t="s">
        <v>25</v>
      </c>
      <c r="Q3451" t="s">
        <v>25</v>
      </c>
      <c r="T3451">
        <v>1</v>
      </c>
      <c r="U3451">
        <v>0</v>
      </c>
      <c r="V3451" t="s">
        <v>25</v>
      </c>
    </row>
    <row r="3452" spans="1:22" x14ac:dyDescent="0.25">
      <c r="A3452" t="s">
        <v>6939</v>
      </c>
      <c r="B3452" t="s">
        <v>6940</v>
      </c>
      <c r="C3452" t="s">
        <v>5076</v>
      </c>
      <c r="D3452" t="s">
        <v>92</v>
      </c>
      <c r="E3452">
        <v>1</v>
      </c>
      <c r="F3452">
        <v>0</v>
      </c>
      <c r="G3452" t="s">
        <v>52</v>
      </c>
      <c r="I3452">
        <v>1</v>
      </c>
      <c r="J3452" t="s">
        <v>25</v>
      </c>
      <c r="L3452" t="s">
        <v>25</v>
      </c>
      <c r="O3452">
        <v>1</v>
      </c>
      <c r="P3452" t="s">
        <v>25</v>
      </c>
      <c r="Q3452" t="s">
        <v>25</v>
      </c>
      <c r="T3452">
        <v>2</v>
      </c>
      <c r="U3452">
        <v>0</v>
      </c>
      <c r="V3452" t="s">
        <v>25</v>
      </c>
    </row>
    <row r="3453" spans="1:22" x14ac:dyDescent="0.25">
      <c r="A3453" t="s">
        <v>6941</v>
      </c>
      <c r="B3453" t="s">
        <v>6942</v>
      </c>
      <c r="C3453" t="s">
        <v>5076</v>
      </c>
      <c r="D3453" t="s">
        <v>1728</v>
      </c>
      <c r="E3453">
        <v>1</v>
      </c>
      <c r="F3453">
        <v>0</v>
      </c>
      <c r="G3453" t="s">
        <v>52</v>
      </c>
      <c r="J3453" t="s">
        <v>25</v>
      </c>
      <c r="L3453" t="s">
        <v>25</v>
      </c>
      <c r="N3453">
        <v>1</v>
      </c>
      <c r="P3453" t="s">
        <v>25</v>
      </c>
      <c r="Q3453" t="s">
        <v>25</v>
      </c>
      <c r="T3453">
        <v>1</v>
      </c>
      <c r="U3453">
        <v>0</v>
      </c>
      <c r="V3453" t="s">
        <v>25</v>
      </c>
    </row>
    <row r="3454" spans="1:22" x14ac:dyDescent="0.25">
      <c r="A3454" t="s">
        <v>6943</v>
      </c>
      <c r="B3454" t="s">
        <v>6944</v>
      </c>
      <c r="C3454" t="s">
        <v>5076</v>
      </c>
      <c r="D3454" t="s">
        <v>45</v>
      </c>
      <c r="E3454">
        <v>1</v>
      </c>
      <c r="F3454">
        <v>0</v>
      </c>
      <c r="G3454" t="s">
        <v>52</v>
      </c>
      <c r="I3454">
        <v>1</v>
      </c>
      <c r="J3454" t="s">
        <v>25</v>
      </c>
      <c r="L3454" t="s">
        <v>25</v>
      </c>
      <c r="P3454" t="s">
        <v>25</v>
      </c>
      <c r="Q3454" t="s">
        <v>25</v>
      </c>
      <c r="T3454">
        <v>1</v>
      </c>
      <c r="U3454">
        <v>0</v>
      </c>
      <c r="V3454" t="s">
        <v>25</v>
      </c>
    </row>
    <row r="3455" spans="1:22" x14ac:dyDescent="0.25">
      <c r="A3455" t="s">
        <v>6945</v>
      </c>
      <c r="B3455" t="s">
        <v>6946</v>
      </c>
      <c r="C3455" t="s">
        <v>5076</v>
      </c>
      <c r="D3455" t="s">
        <v>443</v>
      </c>
      <c r="E3455">
        <v>1</v>
      </c>
      <c r="F3455">
        <v>0</v>
      </c>
      <c r="G3455" t="s">
        <v>52</v>
      </c>
      <c r="I3455">
        <v>1</v>
      </c>
      <c r="J3455" t="s">
        <v>25</v>
      </c>
      <c r="L3455" t="s">
        <v>25</v>
      </c>
      <c r="P3455" t="s">
        <v>25</v>
      </c>
      <c r="Q3455" t="s">
        <v>25</v>
      </c>
      <c r="T3455">
        <v>1</v>
      </c>
      <c r="U3455">
        <v>0</v>
      </c>
      <c r="V3455" t="s">
        <v>25</v>
      </c>
    </row>
    <row r="3456" spans="1:22" x14ac:dyDescent="0.25">
      <c r="A3456" t="s">
        <v>6947</v>
      </c>
      <c r="B3456" t="s">
        <v>6948</v>
      </c>
      <c r="C3456" t="s">
        <v>5076</v>
      </c>
      <c r="D3456" t="s">
        <v>92</v>
      </c>
      <c r="E3456">
        <v>1</v>
      </c>
      <c r="F3456">
        <v>0</v>
      </c>
      <c r="G3456" t="s">
        <v>52</v>
      </c>
      <c r="H3456">
        <v>1</v>
      </c>
      <c r="J3456" t="s">
        <v>25</v>
      </c>
      <c r="L3456" t="s">
        <v>25</v>
      </c>
      <c r="P3456" t="s">
        <v>25</v>
      </c>
      <c r="Q3456" t="s">
        <v>25</v>
      </c>
      <c r="T3456">
        <v>1</v>
      </c>
      <c r="U3456">
        <v>0</v>
      </c>
      <c r="V3456" t="s">
        <v>25</v>
      </c>
    </row>
    <row r="3457" spans="1:22" x14ac:dyDescent="0.25">
      <c r="A3457" t="s">
        <v>6949</v>
      </c>
      <c r="B3457" t="s">
        <v>6950</v>
      </c>
      <c r="C3457" t="s">
        <v>5076</v>
      </c>
      <c r="D3457" t="s">
        <v>81</v>
      </c>
      <c r="E3457">
        <v>1</v>
      </c>
      <c r="F3457">
        <v>0</v>
      </c>
      <c r="G3457" t="s">
        <v>52</v>
      </c>
      <c r="H3457">
        <v>1</v>
      </c>
      <c r="J3457" t="s">
        <v>25</v>
      </c>
      <c r="L3457" t="s">
        <v>25</v>
      </c>
      <c r="P3457" t="s">
        <v>25</v>
      </c>
      <c r="Q3457" t="s">
        <v>25</v>
      </c>
      <c r="T3457">
        <v>1</v>
      </c>
      <c r="U3457">
        <v>0</v>
      </c>
      <c r="V3457" t="s">
        <v>25</v>
      </c>
    </row>
    <row r="3458" spans="1:22" x14ac:dyDescent="0.25">
      <c r="A3458" t="s">
        <v>6951</v>
      </c>
      <c r="B3458" t="s">
        <v>6952</v>
      </c>
      <c r="C3458" t="s">
        <v>5076</v>
      </c>
      <c r="D3458" t="s">
        <v>1728</v>
      </c>
      <c r="E3458">
        <v>1</v>
      </c>
      <c r="F3458">
        <v>0</v>
      </c>
      <c r="G3458" t="s">
        <v>31</v>
      </c>
      <c r="J3458" t="s">
        <v>25</v>
      </c>
      <c r="L3458" t="s">
        <v>25</v>
      </c>
      <c r="O3458">
        <v>1</v>
      </c>
      <c r="P3458" t="s">
        <v>25</v>
      </c>
      <c r="Q3458" t="s">
        <v>25</v>
      </c>
      <c r="T3458">
        <v>1</v>
      </c>
      <c r="U3458">
        <v>0</v>
      </c>
      <c r="V3458" t="s">
        <v>25</v>
      </c>
    </row>
    <row r="3459" spans="1:22" x14ac:dyDescent="0.25">
      <c r="A3459" t="s">
        <v>6953</v>
      </c>
      <c r="B3459" t="s">
        <v>6954</v>
      </c>
      <c r="C3459" t="s">
        <v>5076</v>
      </c>
      <c r="D3459" t="s">
        <v>72</v>
      </c>
      <c r="E3459">
        <v>1</v>
      </c>
      <c r="F3459">
        <v>0</v>
      </c>
      <c r="G3459" t="s">
        <v>39</v>
      </c>
      <c r="J3459" t="s">
        <v>115</v>
      </c>
      <c r="L3459" t="s">
        <v>25</v>
      </c>
      <c r="P3459" t="s">
        <v>25</v>
      </c>
      <c r="Q3459" t="s">
        <v>25</v>
      </c>
      <c r="T3459">
        <v>1</v>
      </c>
      <c r="U3459">
        <v>0</v>
      </c>
      <c r="V3459" t="s">
        <v>25</v>
      </c>
    </row>
    <row r="3460" spans="1:22" x14ac:dyDescent="0.25">
      <c r="A3460" t="s">
        <v>6955</v>
      </c>
      <c r="B3460" t="s">
        <v>6956</v>
      </c>
      <c r="C3460" t="s">
        <v>5076</v>
      </c>
      <c r="D3460" t="s">
        <v>92</v>
      </c>
      <c r="E3460">
        <v>1</v>
      </c>
      <c r="F3460">
        <v>0</v>
      </c>
      <c r="G3460" t="s">
        <v>52</v>
      </c>
      <c r="H3460">
        <v>1</v>
      </c>
      <c r="I3460">
        <v>1</v>
      </c>
      <c r="J3460" t="s">
        <v>25</v>
      </c>
      <c r="L3460" t="s">
        <v>25</v>
      </c>
      <c r="P3460" t="s">
        <v>25</v>
      </c>
      <c r="Q3460" t="s">
        <v>25</v>
      </c>
      <c r="T3460">
        <v>2</v>
      </c>
      <c r="U3460">
        <v>0</v>
      </c>
      <c r="V3460" t="s">
        <v>25</v>
      </c>
    </row>
    <row r="3461" spans="1:22" x14ac:dyDescent="0.25">
      <c r="A3461" t="s">
        <v>6957</v>
      </c>
      <c r="B3461" t="s">
        <v>6958</v>
      </c>
      <c r="C3461" t="s">
        <v>5076</v>
      </c>
      <c r="D3461" t="s">
        <v>30</v>
      </c>
      <c r="E3461">
        <v>1</v>
      </c>
      <c r="F3461">
        <v>1</v>
      </c>
      <c r="G3461" t="s">
        <v>26</v>
      </c>
      <c r="J3461" t="s">
        <v>25</v>
      </c>
      <c r="L3461" t="s">
        <v>25</v>
      </c>
      <c r="P3461" t="s">
        <v>25</v>
      </c>
      <c r="Q3461" t="s">
        <v>25</v>
      </c>
      <c r="R3461">
        <v>1</v>
      </c>
      <c r="T3461">
        <v>1</v>
      </c>
      <c r="U3461">
        <v>0</v>
      </c>
      <c r="V3461" t="s">
        <v>25</v>
      </c>
    </row>
    <row r="3462" spans="1:22" x14ac:dyDescent="0.25">
      <c r="A3462" t="s">
        <v>6959</v>
      </c>
      <c r="B3462" t="s">
        <v>6960</v>
      </c>
      <c r="C3462" t="s">
        <v>5076</v>
      </c>
      <c r="D3462" t="s">
        <v>30</v>
      </c>
      <c r="E3462">
        <v>1</v>
      </c>
      <c r="F3462">
        <v>0</v>
      </c>
      <c r="G3462" t="s">
        <v>31</v>
      </c>
      <c r="J3462" t="s">
        <v>25</v>
      </c>
      <c r="K3462">
        <v>1</v>
      </c>
      <c r="L3462" t="s">
        <v>25</v>
      </c>
      <c r="P3462" t="s">
        <v>25</v>
      </c>
      <c r="Q3462" t="s">
        <v>25</v>
      </c>
      <c r="T3462">
        <v>1</v>
      </c>
      <c r="U3462">
        <v>0</v>
      </c>
      <c r="V3462" t="s">
        <v>25</v>
      </c>
    </row>
    <row r="3463" spans="1:22" x14ac:dyDescent="0.25">
      <c r="A3463" t="s">
        <v>6961</v>
      </c>
      <c r="B3463" t="s">
        <v>6962</v>
      </c>
      <c r="C3463" t="s">
        <v>5076</v>
      </c>
      <c r="D3463" t="s">
        <v>92</v>
      </c>
      <c r="E3463">
        <v>1</v>
      </c>
      <c r="F3463">
        <v>0</v>
      </c>
      <c r="G3463" t="s">
        <v>52</v>
      </c>
      <c r="I3463">
        <v>1</v>
      </c>
      <c r="J3463" t="s">
        <v>25</v>
      </c>
      <c r="L3463" t="s">
        <v>25</v>
      </c>
      <c r="M3463">
        <v>1</v>
      </c>
      <c r="O3463">
        <v>1</v>
      </c>
      <c r="P3463" t="s">
        <v>25</v>
      </c>
      <c r="Q3463" t="s">
        <v>25</v>
      </c>
      <c r="T3463">
        <v>3</v>
      </c>
      <c r="U3463">
        <v>0</v>
      </c>
      <c r="V3463" t="s">
        <v>25</v>
      </c>
    </row>
    <row r="3464" spans="1:22" x14ac:dyDescent="0.25">
      <c r="A3464" t="s">
        <v>6963</v>
      </c>
      <c r="B3464" t="s">
        <v>6964</v>
      </c>
      <c r="C3464" t="s">
        <v>5076</v>
      </c>
      <c r="D3464" t="s">
        <v>30</v>
      </c>
      <c r="E3464">
        <v>1</v>
      </c>
      <c r="F3464">
        <v>0</v>
      </c>
      <c r="G3464" t="s">
        <v>31</v>
      </c>
      <c r="H3464">
        <v>1</v>
      </c>
      <c r="J3464" t="s">
        <v>25</v>
      </c>
      <c r="L3464" t="s">
        <v>25</v>
      </c>
      <c r="P3464" t="s">
        <v>25</v>
      </c>
      <c r="Q3464" t="s">
        <v>25</v>
      </c>
      <c r="T3464">
        <v>1</v>
      </c>
      <c r="U3464">
        <v>0</v>
      </c>
      <c r="V3464" t="s">
        <v>25</v>
      </c>
    </row>
    <row r="3465" spans="1:22" x14ac:dyDescent="0.25">
      <c r="A3465" t="s">
        <v>6965</v>
      </c>
      <c r="B3465" t="s">
        <v>6966</v>
      </c>
      <c r="C3465" t="s">
        <v>5076</v>
      </c>
      <c r="D3465" t="s">
        <v>30</v>
      </c>
      <c r="E3465">
        <v>1</v>
      </c>
      <c r="F3465">
        <v>0</v>
      </c>
      <c r="G3465" t="s">
        <v>31</v>
      </c>
      <c r="J3465" t="s">
        <v>25</v>
      </c>
      <c r="L3465" t="s">
        <v>25</v>
      </c>
      <c r="M3465">
        <v>1</v>
      </c>
      <c r="P3465" t="s">
        <v>25</v>
      </c>
      <c r="Q3465" t="s">
        <v>25</v>
      </c>
      <c r="R3465">
        <v>1</v>
      </c>
      <c r="T3465">
        <v>2</v>
      </c>
      <c r="U3465">
        <v>0</v>
      </c>
      <c r="V3465" t="s">
        <v>25</v>
      </c>
    </row>
    <row r="3466" spans="1:22" x14ac:dyDescent="0.25">
      <c r="A3466" t="s">
        <v>6967</v>
      </c>
      <c r="B3466" t="s">
        <v>6968</v>
      </c>
      <c r="C3466" t="s">
        <v>5076</v>
      </c>
      <c r="D3466" t="s">
        <v>72</v>
      </c>
      <c r="E3466">
        <v>1</v>
      </c>
      <c r="F3466">
        <v>0</v>
      </c>
      <c r="G3466" t="s">
        <v>52</v>
      </c>
      <c r="H3466">
        <v>1</v>
      </c>
      <c r="I3466">
        <v>1</v>
      </c>
      <c r="J3466" t="s">
        <v>115</v>
      </c>
      <c r="L3466" t="s">
        <v>25</v>
      </c>
      <c r="P3466" t="s">
        <v>25</v>
      </c>
      <c r="Q3466" t="s">
        <v>25</v>
      </c>
      <c r="T3466">
        <v>3</v>
      </c>
      <c r="U3466">
        <v>0</v>
      </c>
      <c r="V3466" t="s">
        <v>25</v>
      </c>
    </row>
    <row r="3467" spans="1:22" x14ac:dyDescent="0.25">
      <c r="A3467" t="s">
        <v>6969</v>
      </c>
      <c r="B3467" t="s">
        <v>6970</v>
      </c>
      <c r="C3467" t="s">
        <v>5076</v>
      </c>
      <c r="D3467" t="s">
        <v>72</v>
      </c>
      <c r="E3467">
        <v>1</v>
      </c>
      <c r="F3467">
        <v>0</v>
      </c>
      <c r="G3467" t="s">
        <v>48</v>
      </c>
      <c r="J3467" t="s">
        <v>25</v>
      </c>
      <c r="L3467" t="s">
        <v>25</v>
      </c>
      <c r="P3467" t="s">
        <v>25</v>
      </c>
      <c r="Q3467" t="s">
        <v>25</v>
      </c>
      <c r="S3467">
        <v>1</v>
      </c>
      <c r="T3467">
        <v>1</v>
      </c>
      <c r="U3467">
        <v>0</v>
      </c>
      <c r="V3467" t="s">
        <v>25</v>
      </c>
    </row>
    <row r="3468" spans="1:22" x14ac:dyDescent="0.25">
      <c r="A3468" t="s">
        <v>6971</v>
      </c>
      <c r="B3468" t="s">
        <v>6972</v>
      </c>
      <c r="C3468" t="s">
        <v>5076</v>
      </c>
      <c r="D3468" t="s">
        <v>30</v>
      </c>
      <c r="E3468">
        <v>1</v>
      </c>
      <c r="F3468">
        <v>0</v>
      </c>
      <c r="G3468" t="s">
        <v>31</v>
      </c>
      <c r="H3468">
        <v>1</v>
      </c>
      <c r="J3468" t="s">
        <v>115</v>
      </c>
      <c r="L3468" t="s">
        <v>25</v>
      </c>
      <c r="M3468">
        <v>1</v>
      </c>
      <c r="P3468" t="s">
        <v>25</v>
      </c>
      <c r="Q3468" t="s">
        <v>25</v>
      </c>
      <c r="T3468">
        <v>3</v>
      </c>
      <c r="U3468">
        <v>0</v>
      </c>
      <c r="V3468" t="s">
        <v>25</v>
      </c>
    </row>
    <row r="3469" spans="1:22" x14ac:dyDescent="0.25">
      <c r="A3469" t="s">
        <v>6973</v>
      </c>
      <c r="B3469" t="s">
        <v>6974</v>
      </c>
      <c r="C3469" t="s">
        <v>5076</v>
      </c>
      <c r="D3469" t="s">
        <v>92</v>
      </c>
      <c r="E3469">
        <v>1</v>
      </c>
      <c r="F3469">
        <v>0</v>
      </c>
      <c r="G3469" t="s">
        <v>52</v>
      </c>
      <c r="I3469">
        <v>1</v>
      </c>
      <c r="J3469" t="s">
        <v>25</v>
      </c>
      <c r="L3469" t="s">
        <v>25</v>
      </c>
      <c r="M3469">
        <v>1</v>
      </c>
      <c r="P3469" t="s">
        <v>25</v>
      </c>
      <c r="Q3469" t="s">
        <v>25</v>
      </c>
      <c r="T3469">
        <v>2</v>
      </c>
      <c r="U3469">
        <v>0</v>
      </c>
      <c r="V3469" t="s">
        <v>25</v>
      </c>
    </row>
    <row r="3470" spans="1:22" x14ac:dyDescent="0.25">
      <c r="A3470" t="s">
        <v>6975</v>
      </c>
      <c r="B3470" t="s">
        <v>6976</v>
      </c>
      <c r="C3470" t="s">
        <v>5076</v>
      </c>
      <c r="D3470" t="s">
        <v>38</v>
      </c>
      <c r="E3470">
        <v>1</v>
      </c>
      <c r="F3470">
        <v>0</v>
      </c>
      <c r="G3470" t="s">
        <v>31</v>
      </c>
      <c r="J3470" t="s">
        <v>25</v>
      </c>
      <c r="L3470" t="s">
        <v>25</v>
      </c>
      <c r="O3470">
        <v>1</v>
      </c>
      <c r="P3470" t="s">
        <v>25</v>
      </c>
      <c r="Q3470" t="s">
        <v>25</v>
      </c>
      <c r="T3470">
        <v>1</v>
      </c>
      <c r="U3470">
        <v>0</v>
      </c>
      <c r="V3470" t="s">
        <v>25</v>
      </c>
    </row>
    <row r="3471" spans="1:22" x14ac:dyDescent="0.25">
      <c r="A3471" t="s">
        <v>6977</v>
      </c>
      <c r="B3471" t="s">
        <v>6978</v>
      </c>
      <c r="C3471" t="s">
        <v>5076</v>
      </c>
      <c r="D3471" t="s">
        <v>30</v>
      </c>
      <c r="E3471">
        <v>1</v>
      </c>
      <c r="F3471">
        <v>0</v>
      </c>
      <c r="G3471" t="s">
        <v>31</v>
      </c>
      <c r="J3471" t="s">
        <v>25</v>
      </c>
      <c r="K3471">
        <v>1</v>
      </c>
      <c r="L3471" t="s">
        <v>25</v>
      </c>
      <c r="P3471" t="s">
        <v>25</v>
      </c>
      <c r="Q3471" t="s">
        <v>25</v>
      </c>
      <c r="T3471">
        <v>1</v>
      </c>
      <c r="U3471">
        <v>0</v>
      </c>
      <c r="V3471" t="s">
        <v>25</v>
      </c>
    </row>
    <row r="3472" spans="1:22" x14ac:dyDescent="0.25">
      <c r="A3472" t="s">
        <v>6979</v>
      </c>
      <c r="B3472" t="s">
        <v>6980</v>
      </c>
      <c r="C3472" t="s">
        <v>5076</v>
      </c>
      <c r="D3472" t="s">
        <v>30</v>
      </c>
      <c r="E3472">
        <v>1</v>
      </c>
      <c r="F3472">
        <v>0</v>
      </c>
      <c r="G3472" t="s">
        <v>52</v>
      </c>
      <c r="J3472" t="s">
        <v>25</v>
      </c>
      <c r="L3472" t="s">
        <v>25</v>
      </c>
      <c r="M3472">
        <v>1</v>
      </c>
      <c r="P3472" t="s">
        <v>25</v>
      </c>
      <c r="Q3472" t="s">
        <v>25</v>
      </c>
      <c r="T3472">
        <v>1</v>
      </c>
      <c r="U3472">
        <v>0</v>
      </c>
      <c r="V3472" t="s">
        <v>25</v>
      </c>
    </row>
    <row r="3473" spans="1:22" x14ac:dyDescent="0.25">
      <c r="A3473" t="s">
        <v>6981</v>
      </c>
      <c r="B3473" t="s">
        <v>6982</v>
      </c>
      <c r="C3473" t="s">
        <v>5076</v>
      </c>
      <c r="D3473" t="s">
        <v>81</v>
      </c>
      <c r="E3473">
        <v>1</v>
      </c>
      <c r="F3473">
        <v>0</v>
      </c>
      <c r="G3473" t="s">
        <v>31</v>
      </c>
      <c r="J3473" t="s">
        <v>25</v>
      </c>
      <c r="L3473" t="s">
        <v>25</v>
      </c>
      <c r="P3473" t="s">
        <v>25</v>
      </c>
      <c r="Q3473" t="s">
        <v>25</v>
      </c>
      <c r="S3473">
        <v>1</v>
      </c>
      <c r="T3473">
        <v>1</v>
      </c>
      <c r="U3473">
        <v>0</v>
      </c>
      <c r="V3473" t="s">
        <v>25</v>
      </c>
    </row>
    <row r="3474" spans="1:22" x14ac:dyDescent="0.25">
      <c r="A3474" t="s">
        <v>6983</v>
      </c>
      <c r="B3474" t="s">
        <v>6984</v>
      </c>
      <c r="C3474" t="s">
        <v>5076</v>
      </c>
      <c r="D3474" t="s">
        <v>92</v>
      </c>
      <c r="E3474">
        <v>1</v>
      </c>
      <c r="F3474">
        <v>0</v>
      </c>
      <c r="G3474" t="s">
        <v>52</v>
      </c>
      <c r="I3474">
        <v>1</v>
      </c>
      <c r="J3474" t="s">
        <v>25</v>
      </c>
      <c r="L3474" t="s">
        <v>25</v>
      </c>
      <c r="M3474">
        <v>1</v>
      </c>
      <c r="P3474" t="s">
        <v>25</v>
      </c>
      <c r="Q3474" t="s">
        <v>25</v>
      </c>
      <c r="T3474">
        <v>2</v>
      </c>
      <c r="U3474">
        <v>0</v>
      </c>
      <c r="V3474" t="s">
        <v>25</v>
      </c>
    </row>
    <row r="3475" spans="1:22" x14ac:dyDescent="0.25">
      <c r="A3475" t="s">
        <v>6985</v>
      </c>
      <c r="B3475" t="s">
        <v>6986</v>
      </c>
      <c r="C3475" t="s">
        <v>5076</v>
      </c>
      <c r="D3475" t="s">
        <v>38</v>
      </c>
      <c r="E3475">
        <v>1</v>
      </c>
      <c r="F3475">
        <v>0</v>
      </c>
      <c r="G3475" t="s">
        <v>48</v>
      </c>
      <c r="I3475">
        <v>1</v>
      </c>
      <c r="J3475" t="s">
        <v>25</v>
      </c>
      <c r="L3475" t="s">
        <v>25</v>
      </c>
      <c r="P3475" t="s">
        <v>25</v>
      </c>
      <c r="Q3475" t="s">
        <v>25</v>
      </c>
      <c r="R3475">
        <v>1</v>
      </c>
      <c r="T3475">
        <v>2</v>
      </c>
      <c r="U3475">
        <v>0</v>
      </c>
      <c r="V3475" t="s">
        <v>25</v>
      </c>
    </row>
    <row r="3476" spans="1:22" x14ac:dyDescent="0.25">
      <c r="A3476" t="s">
        <v>6987</v>
      </c>
      <c r="B3476" t="s">
        <v>6988</v>
      </c>
      <c r="C3476" t="s">
        <v>5076</v>
      </c>
      <c r="D3476" t="s">
        <v>72</v>
      </c>
      <c r="E3476">
        <v>1</v>
      </c>
      <c r="F3476">
        <v>0</v>
      </c>
      <c r="G3476" t="s">
        <v>52</v>
      </c>
      <c r="I3476">
        <v>1</v>
      </c>
      <c r="J3476" t="s">
        <v>25</v>
      </c>
      <c r="L3476" t="s">
        <v>25</v>
      </c>
      <c r="N3476">
        <v>1</v>
      </c>
      <c r="P3476" t="s">
        <v>25</v>
      </c>
      <c r="Q3476" t="s">
        <v>25</v>
      </c>
      <c r="T3476">
        <v>2</v>
      </c>
      <c r="U3476">
        <v>0</v>
      </c>
      <c r="V3476" t="s">
        <v>25</v>
      </c>
    </row>
    <row r="3477" spans="1:22" x14ac:dyDescent="0.25">
      <c r="A3477" t="s">
        <v>6989</v>
      </c>
      <c r="B3477" t="s">
        <v>6990</v>
      </c>
      <c r="C3477" t="s">
        <v>5076</v>
      </c>
      <c r="D3477" t="s">
        <v>45</v>
      </c>
      <c r="E3477">
        <v>1</v>
      </c>
      <c r="F3477">
        <v>0</v>
      </c>
      <c r="G3477" t="s">
        <v>31</v>
      </c>
      <c r="H3477">
        <v>1</v>
      </c>
      <c r="J3477" t="s">
        <v>25</v>
      </c>
      <c r="L3477" t="s">
        <v>25</v>
      </c>
      <c r="P3477" t="s">
        <v>25</v>
      </c>
      <c r="Q3477" t="s">
        <v>25</v>
      </c>
      <c r="T3477">
        <v>1</v>
      </c>
      <c r="U3477">
        <v>0</v>
      </c>
      <c r="V3477" t="s">
        <v>25</v>
      </c>
    </row>
    <row r="3478" spans="1:22" x14ac:dyDescent="0.25">
      <c r="A3478" t="s">
        <v>6991</v>
      </c>
      <c r="B3478" t="s">
        <v>6992</v>
      </c>
      <c r="C3478" t="s">
        <v>5076</v>
      </c>
      <c r="D3478" t="s">
        <v>30</v>
      </c>
      <c r="E3478">
        <v>1</v>
      </c>
      <c r="F3478">
        <v>0</v>
      </c>
      <c r="G3478" t="s">
        <v>52</v>
      </c>
      <c r="J3478" t="s">
        <v>25</v>
      </c>
      <c r="L3478" t="s">
        <v>25</v>
      </c>
      <c r="M3478">
        <v>1</v>
      </c>
      <c r="P3478" t="s">
        <v>25</v>
      </c>
      <c r="Q3478" t="s">
        <v>25</v>
      </c>
      <c r="T3478">
        <v>1</v>
      </c>
      <c r="U3478">
        <v>0</v>
      </c>
      <c r="V3478" t="s">
        <v>25</v>
      </c>
    </row>
    <row r="3479" spans="1:22" x14ac:dyDescent="0.25">
      <c r="A3479" t="s">
        <v>6993</v>
      </c>
      <c r="B3479" t="s">
        <v>6994</v>
      </c>
      <c r="C3479" t="s">
        <v>5076</v>
      </c>
      <c r="D3479" t="s">
        <v>30</v>
      </c>
      <c r="E3479">
        <v>1</v>
      </c>
      <c r="F3479">
        <v>0</v>
      </c>
      <c r="G3479" t="s">
        <v>31</v>
      </c>
      <c r="J3479" t="s">
        <v>25</v>
      </c>
      <c r="L3479" t="s">
        <v>25</v>
      </c>
      <c r="M3479">
        <v>1</v>
      </c>
      <c r="P3479" t="s">
        <v>25</v>
      </c>
      <c r="Q3479" t="s">
        <v>25</v>
      </c>
      <c r="T3479">
        <v>1</v>
      </c>
      <c r="U3479">
        <v>0</v>
      </c>
      <c r="V3479" t="s">
        <v>25</v>
      </c>
    </row>
    <row r="3480" spans="1:22" x14ac:dyDescent="0.25">
      <c r="A3480" t="s">
        <v>6995</v>
      </c>
      <c r="B3480" t="s">
        <v>6996</v>
      </c>
      <c r="C3480" t="s">
        <v>5076</v>
      </c>
      <c r="D3480" t="s">
        <v>92</v>
      </c>
      <c r="E3480">
        <v>1</v>
      </c>
      <c r="F3480">
        <v>0</v>
      </c>
      <c r="G3480" t="s">
        <v>52</v>
      </c>
      <c r="I3480">
        <v>1</v>
      </c>
      <c r="J3480" t="s">
        <v>25</v>
      </c>
      <c r="L3480" t="s">
        <v>25</v>
      </c>
      <c r="O3480">
        <v>1</v>
      </c>
      <c r="P3480" t="s">
        <v>25</v>
      </c>
      <c r="Q3480" t="s">
        <v>25</v>
      </c>
      <c r="T3480">
        <v>2</v>
      </c>
      <c r="U3480">
        <v>0</v>
      </c>
      <c r="V3480" t="s">
        <v>25</v>
      </c>
    </row>
    <row r="3481" spans="1:22" x14ac:dyDescent="0.25">
      <c r="A3481" t="s">
        <v>6997</v>
      </c>
      <c r="B3481" t="s">
        <v>6998</v>
      </c>
      <c r="C3481" t="s">
        <v>5076</v>
      </c>
      <c r="D3481" t="s">
        <v>30</v>
      </c>
      <c r="E3481">
        <v>1</v>
      </c>
      <c r="F3481">
        <v>0</v>
      </c>
      <c r="G3481" t="s">
        <v>31</v>
      </c>
      <c r="J3481" t="s">
        <v>25</v>
      </c>
      <c r="L3481" t="s">
        <v>25</v>
      </c>
      <c r="M3481">
        <v>1</v>
      </c>
      <c r="N3481">
        <v>1</v>
      </c>
      <c r="P3481" t="s">
        <v>25</v>
      </c>
      <c r="Q3481" t="s">
        <v>25</v>
      </c>
      <c r="R3481">
        <v>1</v>
      </c>
      <c r="T3481">
        <v>3</v>
      </c>
      <c r="U3481">
        <v>0</v>
      </c>
      <c r="V3481" t="s">
        <v>25</v>
      </c>
    </row>
    <row r="3482" spans="1:22" x14ac:dyDescent="0.25">
      <c r="A3482" t="s">
        <v>6999</v>
      </c>
      <c r="B3482" t="s">
        <v>7000</v>
      </c>
      <c r="C3482" t="s">
        <v>5076</v>
      </c>
      <c r="D3482" t="s">
        <v>72</v>
      </c>
      <c r="E3482">
        <v>1</v>
      </c>
      <c r="F3482">
        <v>1</v>
      </c>
      <c r="G3482" t="s">
        <v>26</v>
      </c>
      <c r="J3482" t="s">
        <v>25</v>
      </c>
      <c r="L3482" t="s">
        <v>25</v>
      </c>
      <c r="M3482">
        <v>1</v>
      </c>
      <c r="P3482" t="s">
        <v>25</v>
      </c>
      <c r="Q3482" t="s">
        <v>25</v>
      </c>
      <c r="T3482">
        <v>1</v>
      </c>
      <c r="U3482">
        <v>0</v>
      </c>
      <c r="V3482" t="s">
        <v>25</v>
      </c>
    </row>
    <row r="3483" spans="1:22" x14ac:dyDescent="0.25">
      <c r="A3483" t="s">
        <v>7001</v>
      </c>
      <c r="B3483" t="s">
        <v>7002</v>
      </c>
      <c r="C3483" t="s">
        <v>5076</v>
      </c>
      <c r="D3483" t="s">
        <v>30</v>
      </c>
      <c r="E3483">
        <v>1</v>
      </c>
      <c r="F3483">
        <v>1</v>
      </c>
      <c r="G3483" t="s">
        <v>26</v>
      </c>
      <c r="H3483">
        <v>1</v>
      </c>
      <c r="J3483" t="s">
        <v>25</v>
      </c>
      <c r="L3483" t="s">
        <v>25</v>
      </c>
      <c r="P3483" t="s">
        <v>25</v>
      </c>
      <c r="Q3483" t="s">
        <v>25</v>
      </c>
      <c r="T3483">
        <v>1</v>
      </c>
      <c r="U3483">
        <v>0</v>
      </c>
      <c r="V3483" t="s">
        <v>25</v>
      </c>
    </row>
    <row r="3484" spans="1:22" x14ac:dyDescent="0.25">
      <c r="A3484" t="s">
        <v>7003</v>
      </c>
      <c r="B3484" t="s">
        <v>7004</v>
      </c>
      <c r="C3484" t="s">
        <v>5076</v>
      </c>
      <c r="D3484" t="s">
        <v>45</v>
      </c>
      <c r="E3484">
        <v>1</v>
      </c>
      <c r="F3484">
        <v>0</v>
      </c>
      <c r="G3484" t="s">
        <v>52</v>
      </c>
      <c r="J3484" t="s">
        <v>25</v>
      </c>
      <c r="L3484" t="s">
        <v>25</v>
      </c>
      <c r="M3484">
        <v>1</v>
      </c>
      <c r="P3484" t="s">
        <v>25</v>
      </c>
      <c r="Q3484" t="s">
        <v>25</v>
      </c>
      <c r="T3484">
        <v>1</v>
      </c>
      <c r="U3484">
        <v>0</v>
      </c>
      <c r="V3484" t="s">
        <v>25</v>
      </c>
    </row>
    <row r="3485" spans="1:22" x14ac:dyDescent="0.25">
      <c r="A3485" t="s">
        <v>7005</v>
      </c>
      <c r="B3485" t="s">
        <v>7006</v>
      </c>
      <c r="C3485" t="s">
        <v>5076</v>
      </c>
      <c r="D3485" t="s">
        <v>30</v>
      </c>
      <c r="E3485">
        <v>1</v>
      </c>
      <c r="F3485">
        <v>0</v>
      </c>
      <c r="G3485" t="s">
        <v>52</v>
      </c>
      <c r="J3485" t="s">
        <v>25</v>
      </c>
      <c r="L3485" t="s">
        <v>25</v>
      </c>
      <c r="M3485">
        <v>1</v>
      </c>
      <c r="N3485">
        <v>1</v>
      </c>
      <c r="P3485" t="s">
        <v>25</v>
      </c>
      <c r="Q3485" t="s">
        <v>25</v>
      </c>
      <c r="T3485">
        <v>2</v>
      </c>
      <c r="U3485">
        <v>0</v>
      </c>
      <c r="V3485" t="s">
        <v>25</v>
      </c>
    </row>
    <row r="3486" spans="1:22" x14ac:dyDescent="0.25">
      <c r="A3486" t="s">
        <v>7007</v>
      </c>
      <c r="B3486" t="s">
        <v>7008</v>
      </c>
      <c r="C3486" t="s">
        <v>5076</v>
      </c>
      <c r="D3486" t="s">
        <v>45</v>
      </c>
      <c r="E3486">
        <v>1</v>
      </c>
      <c r="F3486">
        <v>0</v>
      </c>
      <c r="G3486" t="s">
        <v>39</v>
      </c>
      <c r="H3486">
        <v>1</v>
      </c>
      <c r="J3486" t="s">
        <v>25</v>
      </c>
      <c r="K3486">
        <v>1</v>
      </c>
      <c r="L3486" t="s">
        <v>25</v>
      </c>
      <c r="P3486" t="s">
        <v>25</v>
      </c>
      <c r="Q3486" t="s">
        <v>25</v>
      </c>
      <c r="T3486">
        <v>2</v>
      </c>
      <c r="U3486">
        <v>0</v>
      </c>
      <c r="V3486" t="s">
        <v>25</v>
      </c>
    </row>
    <row r="3487" spans="1:22" x14ac:dyDescent="0.25">
      <c r="A3487" t="s">
        <v>7009</v>
      </c>
      <c r="B3487" t="s">
        <v>7010</v>
      </c>
      <c r="C3487" t="s">
        <v>5076</v>
      </c>
      <c r="D3487" t="s">
        <v>30</v>
      </c>
      <c r="E3487">
        <v>1</v>
      </c>
      <c r="F3487">
        <v>0</v>
      </c>
      <c r="G3487" t="s">
        <v>31</v>
      </c>
      <c r="J3487" t="s">
        <v>25</v>
      </c>
      <c r="K3487">
        <v>1</v>
      </c>
      <c r="L3487" t="s">
        <v>25</v>
      </c>
      <c r="P3487" t="s">
        <v>25</v>
      </c>
      <c r="Q3487" t="s">
        <v>25</v>
      </c>
      <c r="T3487">
        <v>1</v>
      </c>
      <c r="U3487">
        <v>0</v>
      </c>
      <c r="V3487" t="s">
        <v>25</v>
      </c>
    </row>
    <row r="3488" spans="1:22" x14ac:dyDescent="0.25">
      <c r="A3488" t="s">
        <v>7011</v>
      </c>
      <c r="B3488" t="s">
        <v>7012</v>
      </c>
      <c r="C3488" t="s">
        <v>5076</v>
      </c>
      <c r="D3488" t="s">
        <v>42</v>
      </c>
      <c r="E3488">
        <v>1</v>
      </c>
      <c r="F3488">
        <v>0</v>
      </c>
      <c r="G3488" t="s">
        <v>31</v>
      </c>
      <c r="I3488">
        <v>1</v>
      </c>
      <c r="J3488" t="s">
        <v>25</v>
      </c>
      <c r="L3488" t="s">
        <v>25</v>
      </c>
      <c r="P3488" t="s">
        <v>25</v>
      </c>
      <c r="Q3488" t="s">
        <v>25</v>
      </c>
      <c r="T3488">
        <v>1</v>
      </c>
      <c r="U3488">
        <v>0</v>
      </c>
      <c r="V3488" t="s">
        <v>25</v>
      </c>
    </row>
    <row r="3489" spans="1:22" x14ac:dyDescent="0.25">
      <c r="A3489" t="s">
        <v>7013</v>
      </c>
      <c r="B3489" t="s">
        <v>7014</v>
      </c>
      <c r="C3489" t="s">
        <v>5076</v>
      </c>
      <c r="D3489" t="s">
        <v>72</v>
      </c>
      <c r="E3489">
        <v>1</v>
      </c>
      <c r="F3489">
        <v>0</v>
      </c>
      <c r="G3489" t="s">
        <v>52</v>
      </c>
      <c r="J3489" t="s">
        <v>25</v>
      </c>
      <c r="L3489" t="s">
        <v>25</v>
      </c>
      <c r="M3489">
        <v>1</v>
      </c>
      <c r="P3489" t="s">
        <v>25</v>
      </c>
      <c r="Q3489" t="s">
        <v>25</v>
      </c>
      <c r="T3489">
        <v>1</v>
      </c>
      <c r="U3489">
        <v>0</v>
      </c>
      <c r="V3489" t="s">
        <v>25</v>
      </c>
    </row>
    <row r="3490" spans="1:22" x14ac:dyDescent="0.25">
      <c r="A3490" t="s">
        <v>7015</v>
      </c>
      <c r="B3490" t="s">
        <v>7016</v>
      </c>
      <c r="C3490" t="s">
        <v>5076</v>
      </c>
      <c r="D3490" t="s">
        <v>92</v>
      </c>
      <c r="E3490">
        <v>1</v>
      </c>
      <c r="F3490">
        <v>0</v>
      </c>
      <c r="G3490" t="s">
        <v>52</v>
      </c>
      <c r="I3490">
        <v>1</v>
      </c>
      <c r="J3490" t="s">
        <v>25</v>
      </c>
      <c r="L3490" t="s">
        <v>25</v>
      </c>
      <c r="M3490">
        <v>1</v>
      </c>
      <c r="O3490">
        <v>1</v>
      </c>
      <c r="P3490" t="s">
        <v>25</v>
      </c>
      <c r="Q3490" t="s">
        <v>25</v>
      </c>
      <c r="T3490">
        <v>3</v>
      </c>
      <c r="U3490">
        <v>0</v>
      </c>
      <c r="V3490" t="s">
        <v>25</v>
      </c>
    </row>
    <row r="3491" spans="1:22" x14ac:dyDescent="0.25">
      <c r="A3491" t="s">
        <v>7017</v>
      </c>
      <c r="B3491" t="s">
        <v>7018</v>
      </c>
      <c r="C3491" t="s">
        <v>5076</v>
      </c>
      <c r="D3491" t="s">
        <v>30</v>
      </c>
      <c r="E3491">
        <v>1</v>
      </c>
      <c r="F3491">
        <v>0</v>
      </c>
      <c r="G3491" t="s">
        <v>31</v>
      </c>
      <c r="J3491" t="s">
        <v>25</v>
      </c>
      <c r="L3491" t="s">
        <v>25</v>
      </c>
      <c r="P3491" t="s">
        <v>25</v>
      </c>
      <c r="Q3491" t="s">
        <v>25</v>
      </c>
      <c r="R3491">
        <v>1</v>
      </c>
      <c r="T3491">
        <v>1</v>
      </c>
      <c r="U3491">
        <v>0</v>
      </c>
      <c r="V3491" t="s">
        <v>25</v>
      </c>
    </row>
    <row r="3492" spans="1:22" x14ac:dyDescent="0.25">
      <c r="A3492" t="s">
        <v>7019</v>
      </c>
      <c r="B3492" t="s">
        <v>7020</v>
      </c>
      <c r="C3492" t="s">
        <v>5076</v>
      </c>
      <c r="D3492" t="s">
        <v>42</v>
      </c>
      <c r="E3492">
        <v>1</v>
      </c>
      <c r="F3492">
        <v>0</v>
      </c>
      <c r="G3492" t="s">
        <v>31</v>
      </c>
      <c r="I3492">
        <v>1</v>
      </c>
      <c r="J3492" t="s">
        <v>25</v>
      </c>
      <c r="L3492" t="s">
        <v>25</v>
      </c>
      <c r="P3492" t="s">
        <v>25</v>
      </c>
      <c r="Q3492" t="s">
        <v>25</v>
      </c>
      <c r="T3492">
        <v>1</v>
      </c>
      <c r="U3492">
        <v>0</v>
      </c>
      <c r="V3492" t="s">
        <v>25</v>
      </c>
    </row>
    <row r="3493" spans="1:22" x14ac:dyDescent="0.25">
      <c r="A3493" t="s">
        <v>7021</v>
      </c>
      <c r="B3493" t="s">
        <v>7022</v>
      </c>
      <c r="C3493" t="s">
        <v>5076</v>
      </c>
      <c r="D3493" t="s">
        <v>38</v>
      </c>
      <c r="E3493">
        <v>1</v>
      </c>
      <c r="F3493">
        <v>0</v>
      </c>
      <c r="G3493" t="s">
        <v>48</v>
      </c>
      <c r="J3493" t="s">
        <v>25</v>
      </c>
      <c r="L3493" t="s">
        <v>25</v>
      </c>
      <c r="M3493">
        <v>1</v>
      </c>
      <c r="P3493" t="s">
        <v>25</v>
      </c>
      <c r="Q3493" t="s">
        <v>25</v>
      </c>
      <c r="T3493">
        <v>1</v>
      </c>
      <c r="U3493">
        <v>0</v>
      </c>
      <c r="V3493" t="s">
        <v>25</v>
      </c>
    </row>
    <row r="3494" spans="1:22" x14ac:dyDescent="0.25">
      <c r="A3494" t="s">
        <v>7023</v>
      </c>
      <c r="B3494" t="s">
        <v>7024</v>
      </c>
      <c r="C3494" t="s">
        <v>5076</v>
      </c>
      <c r="D3494" t="s">
        <v>30</v>
      </c>
      <c r="E3494">
        <v>1</v>
      </c>
      <c r="F3494">
        <v>0</v>
      </c>
      <c r="G3494" t="s">
        <v>52</v>
      </c>
      <c r="J3494" t="s">
        <v>25</v>
      </c>
      <c r="L3494" t="s">
        <v>25</v>
      </c>
      <c r="M3494">
        <v>1</v>
      </c>
      <c r="P3494" t="s">
        <v>25</v>
      </c>
      <c r="Q3494" t="s">
        <v>25</v>
      </c>
      <c r="T3494">
        <v>1</v>
      </c>
      <c r="U3494">
        <v>0</v>
      </c>
      <c r="V3494" t="s">
        <v>25</v>
      </c>
    </row>
    <row r="3495" spans="1:22" x14ac:dyDescent="0.25">
      <c r="A3495" t="s">
        <v>7025</v>
      </c>
      <c r="B3495" t="s">
        <v>7026</v>
      </c>
      <c r="C3495" t="s">
        <v>5076</v>
      </c>
      <c r="D3495" t="s">
        <v>30</v>
      </c>
      <c r="E3495">
        <v>1</v>
      </c>
      <c r="F3495">
        <v>0</v>
      </c>
      <c r="G3495" t="s">
        <v>31</v>
      </c>
      <c r="J3495" t="s">
        <v>25</v>
      </c>
      <c r="L3495" t="s">
        <v>25</v>
      </c>
      <c r="O3495">
        <v>1</v>
      </c>
      <c r="P3495" t="s">
        <v>25</v>
      </c>
      <c r="Q3495" t="s">
        <v>25</v>
      </c>
      <c r="T3495">
        <v>1</v>
      </c>
      <c r="U3495">
        <v>0</v>
      </c>
      <c r="V3495" t="s">
        <v>25</v>
      </c>
    </row>
    <row r="3496" spans="1:22" x14ac:dyDescent="0.25">
      <c r="A3496" t="s">
        <v>7027</v>
      </c>
      <c r="B3496" t="s">
        <v>7028</v>
      </c>
      <c r="C3496" t="s">
        <v>5076</v>
      </c>
      <c r="D3496" t="s">
        <v>30</v>
      </c>
      <c r="E3496">
        <v>1</v>
      </c>
      <c r="F3496">
        <v>0</v>
      </c>
      <c r="G3496" t="s">
        <v>31</v>
      </c>
      <c r="H3496">
        <v>1</v>
      </c>
      <c r="J3496" t="s">
        <v>25</v>
      </c>
      <c r="L3496" t="s">
        <v>25</v>
      </c>
      <c r="M3496">
        <v>1</v>
      </c>
      <c r="P3496" t="s">
        <v>25</v>
      </c>
      <c r="Q3496" t="s">
        <v>25</v>
      </c>
      <c r="T3496">
        <v>2</v>
      </c>
      <c r="U3496">
        <v>0</v>
      </c>
      <c r="V3496" t="s">
        <v>25</v>
      </c>
    </row>
    <row r="3497" spans="1:22" x14ac:dyDescent="0.25">
      <c r="A3497" t="s">
        <v>7029</v>
      </c>
      <c r="B3497" t="s">
        <v>7030</v>
      </c>
      <c r="C3497" t="s">
        <v>5076</v>
      </c>
      <c r="D3497" t="s">
        <v>38</v>
      </c>
      <c r="E3497">
        <v>1</v>
      </c>
      <c r="F3497">
        <v>0</v>
      </c>
      <c r="G3497" t="s">
        <v>48</v>
      </c>
      <c r="J3497" t="s">
        <v>25</v>
      </c>
      <c r="L3497" t="s">
        <v>25</v>
      </c>
      <c r="O3497">
        <v>1</v>
      </c>
      <c r="P3497" t="s">
        <v>25</v>
      </c>
      <c r="Q3497" t="s">
        <v>25</v>
      </c>
      <c r="T3497">
        <v>1</v>
      </c>
      <c r="U3497">
        <v>0</v>
      </c>
      <c r="V3497" t="s">
        <v>25</v>
      </c>
    </row>
    <row r="3498" spans="1:22" x14ac:dyDescent="0.25">
      <c r="A3498" t="s">
        <v>7031</v>
      </c>
      <c r="B3498" t="s">
        <v>7032</v>
      </c>
      <c r="C3498" t="s">
        <v>5076</v>
      </c>
      <c r="D3498" t="s">
        <v>38</v>
      </c>
      <c r="E3498">
        <v>1</v>
      </c>
      <c r="F3498">
        <v>0</v>
      </c>
      <c r="G3498" t="s">
        <v>48</v>
      </c>
      <c r="J3498" t="s">
        <v>25</v>
      </c>
      <c r="L3498" t="s">
        <v>25</v>
      </c>
      <c r="O3498">
        <v>1</v>
      </c>
      <c r="P3498" t="s">
        <v>25</v>
      </c>
      <c r="Q3498" t="s">
        <v>25</v>
      </c>
      <c r="T3498">
        <v>1</v>
      </c>
      <c r="U3498">
        <v>0</v>
      </c>
      <c r="V3498" t="s">
        <v>25</v>
      </c>
    </row>
    <row r="3499" spans="1:22" x14ac:dyDescent="0.25">
      <c r="A3499" t="s">
        <v>7033</v>
      </c>
      <c r="B3499" t="s">
        <v>7034</v>
      </c>
      <c r="C3499" t="s">
        <v>5076</v>
      </c>
      <c r="D3499" t="s">
        <v>42</v>
      </c>
      <c r="E3499">
        <v>1</v>
      </c>
      <c r="F3499">
        <v>0</v>
      </c>
      <c r="G3499" t="s">
        <v>31</v>
      </c>
      <c r="I3499">
        <v>1</v>
      </c>
      <c r="J3499" t="s">
        <v>25</v>
      </c>
      <c r="L3499" t="s">
        <v>25</v>
      </c>
      <c r="P3499" t="s">
        <v>25</v>
      </c>
      <c r="Q3499" t="s">
        <v>25</v>
      </c>
      <c r="T3499">
        <v>1</v>
      </c>
      <c r="U3499">
        <v>0</v>
      </c>
      <c r="V3499" t="s">
        <v>25</v>
      </c>
    </row>
    <row r="3500" spans="1:22" x14ac:dyDescent="0.25">
      <c r="A3500" t="s">
        <v>7035</v>
      </c>
      <c r="B3500" t="s">
        <v>7036</v>
      </c>
      <c r="C3500" t="s">
        <v>5076</v>
      </c>
      <c r="D3500" t="s">
        <v>92</v>
      </c>
      <c r="E3500">
        <v>1</v>
      </c>
      <c r="F3500">
        <v>0</v>
      </c>
      <c r="G3500" t="s">
        <v>31</v>
      </c>
      <c r="J3500" t="s">
        <v>25</v>
      </c>
      <c r="L3500" t="s">
        <v>25</v>
      </c>
      <c r="M3500">
        <v>1</v>
      </c>
      <c r="O3500">
        <v>1</v>
      </c>
      <c r="P3500" t="s">
        <v>25</v>
      </c>
      <c r="Q3500" t="s">
        <v>25</v>
      </c>
      <c r="T3500">
        <v>2</v>
      </c>
      <c r="U3500">
        <v>0</v>
      </c>
      <c r="V3500" t="s">
        <v>25</v>
      </c>
    </row>
    <row r="3501" spans="1:22" x14ac:dyDescent="0.25">
      <c r="A3501" t="s">
        <v>7037</v>
      </c>
      <c r="B3501" t="s">
        <v>7038</v>
      </c>
      <c r="C3501" t="s">
        <v>5076</v>
      </c>
      <c r="D3501" t="s">
        <v>30</v>
      </c>
      <c r="E3501">
        <v>1</v>
      </c>
      <c r="F3501">
        <v>0</v>
      </c>
      <c r="G3501" t="s">
        <v>48</v>
      </c>
      <c r="H3501">
        <v>1</v>
      </c>
      <c r="J3501" t="s">
        <v>25</v>
      </c>
      <c r="L3501" t="s">
        <v>25</v>
      </c>
      <c r="P3501" t="s">
        <v>25</v>
      </c>
      <c r="Q3501" t="s">
        <v>25</v>
      </c>
      <c r="T3501">
        <v>1</v>
      </c>
      <c r="U3501">
        <v>0</v>
      </c>
      <c r="V3501" t="s">
        <v>25</v>
      </c>
    </row>
    <row r="3502" spans="1:22" x14ac:dyDescent="0.25">
      <c r="A3502" t="s">
        <v>7039</v>
      </c>
      <c r="B3502" t="s">
        <v>7040</v>
      </c>
      <c r="C3502" t="s">
        <v>5076</v>
      </c>
      <c r="D3502" t="s">
        <v>81</v>
      </c>
      <c r="E3502">
        <v>1</v>
      </c>
      <c r="F3502">
        <v>0</v>
      </c>
      <c r="G3502" t="s">
        <v>31</v>
      </c>
      <c r="H3502">
        <v>1</v>
      </c>
      <c r="J3502" t="s">
        <v>115</v>
      </c>
      <c r="L3502" t="s">
        <v>25</v>
      </c>
      <c r="P3502" t="s">
        <v>25</v>
      </c>
      <c r="Q3502" t="s">
        <v>25</v>
      </c>
      <c r="T3502">
        <v>2</v>
      </c>
      <c r="U3502">
        <v>0</v>
      </c>
      <c r="V3502" t="s">
        <v>25</v>
      </c>
    </row>
    <row r="3503" spans="1:22" x14ac:dyDescent="0.25">
      <c r="A3503" t="s">
        <v>7041</v>
      </c>
      <c r="B3503" t="s">
        <v>7042</v>
      </c>
      <c r="C3503" t="s">
        <v>5076</v>
      </c>
      <c r="D3503" t="s">
        <v>30</v>
      </c>
      <c r="E3503">
        <v>1</v>
      </c>
      <c r="F3503">
        <v>0</v>
      </c>
      <c r="G3503" t="s">
        <v>31</v>
      </c>
      <c r="J3503" t="s">
        <v>25</v>
      </c>
      <c r="K3503">
        <v>1</v>
      </c>
      <c r="L3503" t="s">
        <v>25</v>
      </c>
      <c r="P3503" t="s">
        <v>25</v>
      </c>
      <c r="Q3503" t="s">
        <v>25</v>
      </c>
      <c r="T3503">
        <v>1</v>
      </c>
      <c r="U3503">
        <v>0</v>
      </c>
      <c r="V3503" t="s">
        <v>25</v>
      </c>
    </row>
    <row r="3504" spans="1:22" x14ac:dyDescent="0.25">
      <c r="A3504" t="s">
        <v>7043</v>
      </c>
      <c r="B3504" t="s">
        <v>7044</v>
      </c>
      <c r="C3504" t="s">
        <v>5076</v>
      </c>
      <c r="D3504" t="s">
        <v>92</v>
      </c>
      <c r="E3504">
        <v>1</v>
      </c>
      <c r="F3504">
        <v>0</v>
      </c>
      <c r="G3504" t="s">
        <v>52</v>
      </c>
      <c r="I3504">
        <v>1</v>
      </c>
      <c r="J3504" t="s">
        <v>25</v>
      </c>
      <c r="L3504" t="s">
        <v>25</v>
      </c>
      <c r="M3504">
        <v>1</v>
      </c>
      <c r="P3504" t="s">
        <v>25</v>
      </c>
      <c r="Q3504" t="s">
        <v>25</v>
      </c>
      <c r="T3504">
        <v>2</v>
      </c>
      <c r="U3504">
        <v>0</v>
      </c>
      <c r="V3504" t="s">
        <v>25</v>
      </c>
    </row>
    <row r="3505" spans="1:22" x14ac:dyDescent="0.25">
      <c r="A3505" t="s">
        <v>7045</v>
      </c>
      <c r="B3505" t="s">
        <v>7046</v>
      </c>
      <c r="C3505" t="s">
        <v>5076</v>
      </c>
      <c r="D3505" t="s">
        <v>379</v>
      </c>
      <c r="E3505">
        <v>1</v>
      </c>
      <c r="F3505">
        <v>0</v>
      </c>
      <c r="G3505" t="s">
        <v>31</v>
      </c>
      <c r="I3505">
        <v>1</v>
      </c>
      <c r="J3505" t="s">
        <v>25</v>
      </c>
      <c r="L3505" t="s">
        <v>25</v>
      </c>
      <c r="P3505" t="s">
        <v>25</v>
      </c>
      <c r="Q3505" t="s">
        <v>25</v>
      </c>
      <c r="T3505">
        <v>1</v>
      </c>
      <c r="U3505">
        <v>0</v>
      </c>
      <c r="V3505" t="s">
        <v>25</v>
      </c>
    </row>
    <row r="3506" spans="1:22" x14ac:dyDescent="0.25">
      <c r="A3506" t="s">
        <v>7047</v>
      </c>
      <c r="B3506" t="s">
        <v>7048</v>
      </c>
      <c r="C3506" t="s">
        <v>5076</v>
      </c>
      <c r="D3506" t="s">
        <v>42</v>
      </c>
      <c r="E3506">
        <v>1</v>
      </c>
      <c r="F3506">
        <v>0</v>
      </c>
      <c r="G3506" t="s">
        <v>52</v>
      </c>
      <c r="I3506">
        <v>1</v>
      </c>
      <c r="J3506" t="s">
        <v>25</v>
      </c>
      <c r="L3506" t="s">
        <v>25</v>
      </c>
      <c r="P3506" t="s">
        <v>25</v>
      </c>
      <c r="Q3506" t="s">
        <v>25</v>
      </c>
      <c r="T3506">
        <v>1</v>
      </c>
      <c r="U3506">
        <v>0</v>
      </c>
      <c r="V3506" t="s">
        <v>25</v>
      </c>
    </row>
    <row r="3507" spans="1:22" x14ac:dyDescent="0.25">
      <c r="A3507" t="s">
        <v>7049</v>
      </c>
      <c r="B3507" t="s">
        <v>7050</v>
      </c>
      <c r="C3507" t="s">
        <v>5076</v>
      </c>
      <c r="D3507" t="s">
        <v>72</v>
      </c>
      <c r="E3507">
        <v>1</v>
      </c>
      <c r="F3507">
        <v>0</v>
      </c>
      <c r="G3507" t="s">
        <v>39</v>
      </c>
      <c r="J3507" t="s">
        <v>115</v>
      </c>
      <c r="L3507" t="s">
        <v>25</v>
      </c>
      <c r="P3507" t="s">
        <v>25</v>
      </c>
      <c r="Q3507" t="s">
        <v>25</v>
      </c>
      <c r="T3507">
        <v>1</v>
      </c>
      <c r="U3507">
        <v>0</v>
      </c>
      <c r="V3507" t="s">
        <v>25</v>
      </c>
    </row>
    <row r="3508" spans="1:22" x14ac:dyDescent="0.25">
      <c r="A3508" t="s">
        <v>7051</v>
      </c>
      <c r="B3508" t="s">
        <v>7052</v>
      </c>
      <c r="C3508" t="s">
        <v>5076</v>
      </c>
      <c r="D3508" t="s">
        <v>42</v>
      </c>
      <c r="E3508">
        <v>1</v>
      </c>
      <c r="F3508">
        <v>0</v>
      </c>
      <c r="G3508" t="s">
        <v>31</v>
      </c>
      <c r="I3508">
        <v>1</v>
      </c>
      <c r="J3508" t="s">
        <v>25</v>
      </c>
      <c r="L3508" t="s">
        <v>25</v>
      </c>
      <c r="P3508" t="s">
        <v>25</v>
      </c>
      <c r="Q3508" t="s">
        <v>25</v>
      </c>
      <c r="T3508">
        <v>1</v>
      </c>
      <c r="U3508">
        <v>0</v>
      </c>
      <c r="V3508" t="s">
        <v>25</v>
      </c>
    </row>
    <row r="3509" spans="1:22" x14ac:dyDescent="0.25">
      <c r="A3509" t="s">
        <v>7053</v>
      </c>
      <c r="B3509" t="s">
        <v>7054</v>
      </c>
      <c r="C3509" t="s">
        <v>5076</v>
      </c>
      <c r="D3509" t="s">
        <v>45</v>
      </c>
      <c r="E3509">
        <v>1</v>
      </c>
      <c r="F3509">
        <v>0</v>
      </c>
      <c r="G3509" t="s">
        <v>31</v>
      </c>
      <c r="J3509" t="s">
        <v>25</v>
      </c>
      <c r="L3509" t="s">
        <v>25</v>
      </c>
      <c r="M3509">
        <v>1</v>
      </c>
      <c r="P3509" t="s">
        <v>25</v>
      </c>
      <c r="Q3509" t="s">
        <v>25</v>
      </c>
      <c r="T3509">
        <v>1</v>
      </c>
      <c r="U3509">
        <v>0</v>
      </c>
      <c r="V3509" t="s">
        <v>25</v>
      </c>
    </row>
    <row r="3510" spans="1:22" x14ac:dyDescent="0.25">
      <c r="A3510" t="s">
        <v>7055</v>
      </c>
      <c r="B3510" t="s">
        <v>7056</v>
      </c>
      <c r="C3510" t="s">
        <v>5076</v>
      </c>
      <c r="D3510" t="s">
        <v>30</v>
      </c>
      <c r="E3510">
        <v>1</v>
      </c>
      <c r="F3510">
        <v>0</v>
      </c>
      <c r="G3510" t="s">
        <v>31</v>
      </c>
      <c r="J3510" t="s">
        <v>25</v>
      </c>
      <c r="L3510" t="s">
        <v>25</v>
      </c>
      <c r="P3510" t="s">
        <v>25</v>
      </c>
      <c r="Q3510" t="s">
        <v>25</v>
      </c>
      <c r="R3510">
        <v>1</v>
      </c>
      <c r="T3510">
        <v>1</v>
      </c>
      <c r="U3510">
        <v>0</v>
      </c>
      <c r="V3510" t="s">
        <v>25</v>
      </c>
    </row>
    <row r="3511" spans="1:22" x14ac:dyDescent="0.25">
      <c r="A3511" t="s">
        <v>7057</v>
      </c>
      <c r="B3511" t="s">
        <v>7058</v>
      </c>
      <c r="C3511" t="s">
        <v>5076</v>
      </c>
      <c r="D3511" t="s">
        <v>38</v>
      </c>
      <c r="E3511">
        <v>1</v>
      </c>
      <c r="F3511">
        <v>0</v>
      </c>
      <c r="G3511" t="s">
        <v>52</v>
      </c>
      <c r="I3511">
        <v>1</v>
      </c>
      <c r="J3511" t="s">
        <v>25</v>
      </c>
      <c r="L3511" t="s">
        <v>25</v>
      </c>
      <c r="P3511" t="s">
        <v>25</v>
      </c>
      <c r="Q3511" t="s">
        <v>25</v>
      </c>
      <c r="T3511">
        <v>1</v>
      </c>
      <c r="U3511">
        <v>0</v>
      </c>
      <c r="V3511" t="s">
        <v>25</v>
      </c>
    </row>
    <row r="3512" spans="1:22" x14ac:dyDescent="0.25">
      <c r="A3512" t="s">
        <v>7059</v>
      </c>
      <c r="B3512" t="s">
        <v>7060</v>
      </c>
      <c r="C3512" t="s">
        <v>5076</v>
      </c>
      <c r="D3512" t="s">
        <v>30</v>
      </c>
      <c r="E3512">
        <v>1</v>
      </c>
      <c r="F3512">
        <v>0</v>
      </c>
      <c r="G3512" t="s">
        <v>31</v>
      </c>
      <c r="H3512">
        <v>1</v>
      </c>
      <c r="J3512" t="s">
        <v>25</v>
      </c>
      <c r="L3512" t="s">
        <v>25</v>
      </c>
      <c r="P3512" t="s">
        <v>25</v>
      </c>
      <c r="Q3512" t="s">
        <v>25</v>
      </c>
      <c r="T3512">
        <v>1</v>
      </c>
      <c r="U3512">
        <v>0</v>
      </c>
      <c r="V3512" t="s">
        <v>25</v>
      </c>
    </row>
    <row r="3513" spans="1:22" x14ac:dyDescent="0.25">
      <c r="A3513" t="s">
        <v>7061</v>
      </c>
      <c r="B3513" t="s">
        <v>7062</v>
      </c>
      <c r="C3513" t="s">
        <v>5076</v>
      </c>
      <c r="D3513" t="s">
        <v>81</v>
      </c>
      <c r="E3513">
        <v>1</v>
      </c>
      <c r="F3513">
        <v>0</v>
      </c>
      <c r="G3513" t="s">
        <v>52</v>
      </c>
      <c r="I3513">
        <v>1</v>
      </c>
      <c r="J3513" t="s">
        <v>25</v>
      </c>
      <c r="L3513" t="s">
        <v>25</v>
      </c>
      <c r="P3513" t="s">
        <v>25</v>
      </c>
      <c r="Q3513" t="s">
        <v>25</v>
      </c>
      <c r="T3513">
        <v>1</v>
      </c>
      <c r="U3513">
        <v>0</v>
      </c>
      <c r="V3513" t="s">
        <v>25</v>
      </c>
    </row>
    <row r="3514" spans="1:22" x14ac:dyDescent="0.25">
      <c r="A3514" t="s">
        <v>7063</v>
      </c>
      <c r="B3514" t="s">
        <v>7064</v>
      </c>
      <c r="C3514" t="s">
        <v>5076</v>
      </c>
      <c r="D3514" t="s">
        <v>81</v>
      </c>
      <c r="E3514">
        <v>1</v>
      </c>
      <c r="F3514">
        <v>0</v>
      </c>
      <c r="G3514" t="s">
        <v>145</v>
      </c>
      <c r="H3514">
        <v>1</v>
      </c>
      <c r="J3514" t="s">
        <v>25</v>
      </c>
      <c r="L3514" t="s">
        <v>25</v>
      </c>
      <c r="P3514" t="s">
        <v>25</v>
      </c>
      <c r="Q3514" t="s">
        <v>25</v>
      </c>
      <c r="T3514">
        <v>1</v>
      </c>
      <c r="U3514">
        <v>0</v>
      </c>
      <c r="V3514" t="s">
        <v>25</v>
      </c>
    </row>
    <row r="3515" spans="1:22" x14ac:dyDescent="0.25">
      <c r="A3515" t="s">
        <v>7065</v>
      </c>
      <c r="B3515" t="s">
        <v>7066</v>
      </c>
      <c r="C3515" t="s">
        <v>5076</v>
      </c>
      <c r="D3515" t="s">
        <v>92</v>
      </c>
      <c r="E3515">
        <v>1</v>
      </c>
      <c r="F3515">
        <v>0</v>
      </c>
      <c r="G3515" t="s">
        <v>52</v>
      </c>
      <c r="I3515">
        <v>1</v>
      </c>
      <c r="J3515" t="s">
        <v>25</v>
      </c>
      <c r="L3515" t="s">
        <v>25</v>
      </c>
      <c r="P3515" t="s">
        <v>25</v>
      </c>
      <c r="Q3515" t="s">
        <v>25</v>
      </c>
      <c r="T3515">
        <v>1</v>
      </c>
      <c r="U3515">
        <v>0</v>
      </c>
      <c r="V3515" t="s">
        <v>25</v>
      </c>
    </row>
    <row r="3516" spans="1:22" x14ac:dyDescent="0.25">
      <c r="A3516" t="s">
        <v>7067</v>
      </c>
      <c r="B3516" t="s">
        <v>7068</v>
      </c>
      <c r="C3516" t="s">
        <v>5076</v>
      </c>
      <c r="D3516" t="s">
        <v>38</v>
      </c>
      <c r="E3516">
        <v>1</v>
      </c>
      <c r="F3516">
        <v>0</v>
      </c>
      <c r="G3516" t="s">
        <v>48</v>
      </c>
      <c r="H3516">
        <v>1</v>
      </c>
      <c r="J3516" t="s">
        <v>115</v>
      </c>
      <c r="L3516" t="s">
        <v>25</v>
      </c>
      <c r="P3516" t="s">
        <v>25</v>
      </c>
      <c r="Q3516" t="s">
        <v>25</v>
      </c>
      <c r="T3516">
        <v>2</v>
      </c>
      <c r="U3516">
        <v>0</v>
      </c>
      <c r="V3516" t="s">
        <v>25</v>
      </c>
    </row>
    <row r="3517" spans="1:22" x14ac:dyDescent="0.25">
      <c r="A3517" t="s">
        <v>7069</v>
      </c>
      <c r="B3517" t="s">
        <v>7070</v>
      </c>
      <c r="C3517" t="s">
        <v>5076</v>
      </c>
      <c r="D3517" t="s">
        <v>38</v>
      </c>
      <c r="E3517">
        <v>1</v>
      </c>
      <c r="F3517">
        <v>1</v>
      </c>
      <c r="G3517" t="s">
        <v>26</v>
      </c>
      <c r="J3517" t="s">
        <v>25</v>
      </c>
      <c r="L3517" t="s">
        <v>25</v>
      </c>
      <c r="M3517">
        <v>1</v>
      </c>
      <c r="P3517" t="s">
        <v>25</v>
      </c>
      <c r="Q3517" t="s">
        <v>25</v>
      </c>
      <c r="T3517">
        <v>1</v>
      </c>
      <c r="U3517">
        <v>0</v>
      </c>
      <c r="V3517" t="s">
        <v>7071</v>
      </c>
    </row>
    <row r="3518" spans="1:22" x14ac:dyDescent="0.25">
      <c r="A3518" t="s">
        <v>7072</v>
      </c>
      <c r="B3518" t="s">
        <v>7073</v>
      </c>
      <c r="C3518" t="s">
        <v>5076</v>
      </c>
      <c r="D3518" t="s">
        <v>38</v>
      </c>
      <c r="E3518">
        <v>1</v>
      </c>
      <c r="F3518">
        <v>1</v>
      </c>
      <c r="G3518" t="s">
        <v>26</v>
      </c>
      <c r="J3518" t="s">
        <v>25</v>
      </c>
      <c r="L3518" t="s">
        <v>25</v>
      </c>
      <c r="M3518">
        <v>1</v>
      </c>
      <c r="P3518" t="s">
        <v>25</v>
      </c>
      <c r="Q3518" t="s">
        <v>25</v>
      </c>
      <c r="T3518">
        <v>1</v>
      </c>
      <c r="U3518">
        <v>0</v>
      </c>
      <c r="V3518" t="s">
        <v>25</v>
      </c>
    </row>
    <row r="3519" spans="1:22" x14ac:dyDescent="0.25">
      <c r="A3519" t="s">
        <v>7074</v>
      </c>
      <c r="B3519" t="s">
        <v>7075</v>
      </c>
      <c r="C3519" t="s">
        <v>5076</v>
      </c>
      <c r="D3519" t="s">
        <v>38</v>
      </c>
      <c r="E3519">
        <v>1</v>
      </c>
      <c r="F3519">
        <v>0</v>
      </c>
      <c r="G3519" t="s">
        <v>48</v>
      </c>
      <c r="J3519" t="s">
        <v>25</v>
      </c>
      <c r="L3519" t="s">
        <v>25</v>
      </c>
      <c r="M3519">
        <v>1</v>
      </c>
      <c r="P3519" t="s">
        <v>25</v>
      </c>
      <c r="Q3519" t="s">
        <v>25</v>
      </c>
      <c r="T3519">
        <v>1</v>
      </c>
      <c r="U3519">
        <v>0</v>
      </c>
      <c r="V3519" t="s">
        <v>25</v>
      </c>
    </row>
    <row r="3520" spans="1:22" x14ac:dyDescent="0.25">
      <c r="A3520" t="s">
        <v>7076</v>
      </c>
      <c r="B3520" t="s">
        <v>7077</v>
      </c>
      <c r="C3520" t="s">
        <v>5076</v>
      </c>
      <c r="D3520" t="s">
        <v>30</v>
      </c>
      <c r="E3520">
        <v>1</v>
      </c>
      <c r="F3520">
        <v>0</v>
      </c>
      <c r="G3520" t="s">
        <v>31</v>
      </c>
      <c r="J3520" t="s">
        <v>25</v>
      </c>
      <c r="L3520" t="s">
        <v>25</v>
      </c>
      <c r="O3520">
        <v>1</v>
      </c>
      <c r="P3520" t="s">
        <v>25</v>
      </c>
      <c r="Q3520" t="s">
        <v>25</v>
      </c>
      <c r="T3520">
        <v>1</v>
      </c>
      <c r="U3520">
        <v>0</v>
      </c>
      <c r="V3520" t="s">
        <v>25</v>
      </c>
    </row>
    <row r="3521" spans="1:22" x14ac:dyDescent="0.25">
      <c r="A3521" t="s">
        <v>7078</v>
      </c>
      <c r="B3521" t="s">
        <v>7079</v>
      </c>
      <c r="C3521" t="s">
        <v>5076</v>
      </c>
      <c r="D3521" t="s">
        <v>30</v>
      </c>
      <c r="E3521">
        <v>1</v>
      </c>
      <c r="F3521">
        <v>0</v>
      </c>
      <c r="G3521" t="s">
        <v>31</v>
      </c>
      <c r="J3521" t="s">
        <v>25</v>
      </c>
      <c r="K3521">
        <v>1</v>
      </c>
      <c r="L3521" t="s">
        <v>25</v>
      </c>
      <c r="P3521" t="s">
        <v>25</v>
      </c>
      <c r="Q3521" t="s">
        <v>25</v>
      </c>
      <c r="T3521">
        <v>1</v>
      </c>
      <c r="U3521">
        <v>0</v>
      </c>
      <c r="V3521" t="s">
        <v>25</v>
      </c>
    </row>
    <row r="3522" spans="1:22" x14ac:dyDescent="0.25">
      <c r="A3522" t="s">
        <v>7080</v>
      </c>
      <c r="B3522" t="s">
        <v>7081</v>
      </c>
      <c r="C3522" t="s">
        <v>5076</v>
      </c>
      <c r="D3522" t="s">
        <v>38</v>
      </c>
      <c r="E3522">
        <v>1</v>
      </c>
      <c r="F3522">
        <v>0</v>
      </c>
      <c r="G3522" t="s">
        <v>48</v>
      </c>
      <c r="J3522" t="s">
        <v>25</v>
      </c>
      <c r="L3522" t="s">
        <v>25</v>
      </c>
      <c r="M3522">
        <v>1</v>
      </c>
      <c r="P3522" t="s">
        <v>25</v>
      </c>
      <c r="Q3522" t="s">
        <v>25</v>
      </c>
      <c r="T3522">
        <v>1</v>
      </c>
      <c r="U3522">
        <v>0</v>
      </c>
      <c r="V3522" t="s">
        <v>25</v>
      </c>
    </row>
    <row r="3523" spans="1:22" x14ac:dyDescent="0.25">
      <c r="A3523" t="s">
        <v>7082</v>
      </c>
      <c r="B3523" t="s">
        <v>7083</v>
      </c>
      <c r="C3523" t="s">
        <v>5076</v>
      </c>
      <c r="D3523" t="s">
        <v>30</v>
      </c>
      <c r="E3523">
        <v>1</v>
      </c>
      <c r="F3523">
        <v>0</v>
      </c>
      <c r="G3523" t="s">
        <v>31</v>
      </c>
      <c r="J3523" t="s">
        <v>115</v>
      </c>
      <c r="L3523" t="s">
        <v>25</v>
      </c>
      <c r="P3523" t="s">
        <v>25</v>
      </c>
      <c r="Q3523" t="s">
        <v>25</v>
      </c>
      <c r="R3523">
        <v>1</v>
      </c>
      <c r="T3523">
        <v>2</v>
      </c>
      <c r="U3523">
        <v>0</v>
      </c>
      <c r="V3523" t="s">
        <v>25</v>
      </c>
    </row>
    <row r="3524" spans="1:22" x14ac:dyDescent="0.25">
      <c r="A3524" t="s">
        <v>7084</v>
      </c>
      <c r="B3524" t="s">
        <v>7085</v>
      </c>
      <c r="C3524" t="s">
        <v>5076</v>
      </c>
      <c r="D3524" t="s">
        <v>30</v>
      </c>
      <c r="E3524">
        <v>1</v>
      </c>
      <c r="F3524">
        <v>0</v>
      </c>
      <c r="G3524" t="s">
        <v>39</v>
      </c>
      <c r="J3524" t="s">
        <v>25</v>
      </c>
      <c r="L3524" t="s">
        <v>25</v>
      </c>
      <c r="P3524" t="s">
        <v>25</v>
      </c>
      <c r="Q3524" t="s">
        <v>25</v>
      </c>
      <c r="R3524">
        <v>1</v>
      </c>
      <c r="T3524">
        <v>1</v>
      </c>
      <c r="U3524">
        <v>0</v>
      </c>
      <c r="V3524" t="s">
        <v>25</v>
      </c>
    </row>
    <row r="3525" spans="1:22" x14ac:dyDescent="0.25">
      <c r="A3525" t="s">
        <v>7086</v>
      </c>
      <c r="B3525" t="s">
        <v>7087</v>
      </c>
      <c r="C3525" t="s">
        <v>5076</v>
      </c>
      <c r="D3525" t="s">
        <v>38</v>
      </c>
      <c r="E3525">
        <v>1</v>
      </c>
      <c r="F3525">
        <v>0</v>
      </c>
      <c r="G3525" t="s">
        <v>48</v>
      </c>
      <c r="J3525" t="s">
        <v>25</v>
      </c>
      <c r="L3525" t="s">
        <v>25</v>
      </c>
      <c r="O3525">
        <v>1</v>
      </c>
      <c r="P3525" t="s">
        <v>25</v>
      </c>
      <c r="Q3525" t="s">
        <v>25</v>
      </c>
      <c r="T3525">
        <v>1</v>
      </c>
      <c r="U3525">
        <v>0</v>
      </c>
      <c r="V3525" t="s">
        <v>25</v>
      </c>
    </row>
    <row r="3526" spans="1:22" x14ac:dyDescent="0.25">
      <c r="A3526" t="s">
        <v>7088</v>
      </c>
      <c r="B3526" t="s">
        <v>7089</v>
      </c>
      <c r="C3526" t="s">
        <v>5076</v>
      </c>
      <c r="D3526" t="s">
        <v>38</v>
      </c>
      <c r="E3526">
        <v>1</v>
      </c>
      <c r="F3526">
        <v>0</v>
      </c>
      <c r="G3526" t="s">
        <v>31</v>
      </c>
      <c r="J3526" t="s">
        <v>25</v>
      </c>
      <c r="L3526" t="s">
        <v>25</v>
      </c>
      <c r="P3526" t="s">
        <v>25</v>
      </c>
      <c r="Q3526" t="s">
        <v>25</v>
      </c>
      <c r="R3526">
        <v>1</v>
      </c>
      <c r="T3526">
        <v>1</v>
      </c>
      <c r="U3526">
        <v>0</v>
      </c>
      <c r="V3526" t="s">
        <v>25</v>
      </c>
    </row>
    <row r="3527" spans="1:22" x14ac:dyDescent="0.25">
      <c r="A3527" t="s">
        <v>7090</v>
      </c>
      <c r="B3527" t="s">
        <v>7091</v>
      </c>
      <c r="C3527" t="s">
        <v>5076</v>
      </c>
      <c r="D3527" t="s">
        <v>38</v>
      </c>
      <c r="E3527">
        <v>1</v>
      </c>
      <c r="F3527">
        <v>0</v>
      </c>
      <c r="G3527" t="s">
        <v>48</v>
      </c>
      <c r="J3527" t="s">
        <v>25</v>
      </c>
      <c r="L3527" t="s">
        <v>25</v>
      </c>
      <c r="O3527">
        <v>1</v>
      </c>
      <c r="P3527" t="s">
        <v>25</v>
      </c>
      <c r="Q3527" t="s">
        <v>25</v>
      </c>
      <c r="T3527">
        <v>1</v>
      </c>
      <c r="U3527">
        <v>0</v>
      </c>
      <c r="V3527" t="s">
        <v>25</v>
      </c>
    </row>
    <row r="3528" spans="1:22" x14ac:dyDescent="0.25">
      <c r="A3528" t="s">
        <v>7092</v>
      </c>
      <c r="B3528" t="s">
        <v>7093</v>
      </c>
      <c r="C3528" t="s">
        <v>5076</v>
      </c>
      <c r="D3528" t="s">
        <v>38</v>
      </c>
      <c r="E3528">
        <v>1</v>
      </c>
      <c r="F3528">
        <v>0</v>
      </c>
      <c r="G3528" t="s">
        <v>48</v>
      </c>
      <c r="H3528">
        <v>1</v>
      </c>
      <c r="J3528" t="s">
        <v>25</v>
      </c>
      <c r="L3528" t="s">
        <v>25</v>
      </c>
      <c r="P3528" t="s">
        <v>25</v>
      </c>
      <c r="Q3528" t="s">
        <v>25</v>
      </c>
      <c r="T3528">
        <v>1</v>
      </c>
      <c r="U3528">
        <v>0</v>
      </c>
      <c r="V3528" t="s">
        <v>25</v>
      </c>
    </row>
    <row r="3529" spans="1:22" x14ac:dyDescent="0.25">
      <c r="A3529" t="s">
        <v>7094</v>
      </c>
      <c r="B3529" t="s">
        <v>7095</v>
      </c>
      <c r="C3529" t="s">
        <v>5076</v>
      </c>
      <c r="D3529" t="s">
        <v>30</v>
      </c>
      <c r="E3529">
        <v>1</v>
      </c>
      <c r="F3529">
        <v>0</v>
      </c>
      <c r="G3529" t="s">
        <v>31</v>
      </c>
      <c r="H3529">
        <v>1</v>
      </c>
      <c r="J3529" t="s">
        <v>25</v>
      </c>
      <c r="L3529" t="s">
        <v>25</v>
      </c>
      <c r="P3529" t="s">
        <v>25</v>
      </c>
      <c r="Q3529" t="s">
        <v>25</v>
      </c>
      <c r="T3529">
        <v>1</v>
      </c>
      <c r="U3529">
        <v>0</v>
      </c>
      <c r="V3529" t="s">
        <v>25</v>
      </c>
    </row>
    <row r="3530" spans="1:22" x14ac:dyDescent="0.25">
      <c r="A3530" t="s">
        <v>7096</v>
      </c>
      <c r="B3530" t="s">
        <v>7097</v>
      </c>
      <c r="C3530" t="s">
        <v>5076</v>
      </c>
      <c r="D3530" t="s">
        <v>92</v>
      </c>
      <c r="E3530">
        <v>1</v>
      </c>
      <c r="F3530">
        <v>0</v>
      </c>
      <c r="G3530" t="s">
        <v>39</v>
      </c>
      <c r="H3530">
        <v>1</v>
      </c>
      <c r="J3530" t="s">
        <v>115</v>
      </c>
      <c r="L3530" t="s">
        <v>25</v>
      </c>
      <c r="P3530" t="s">
        <v>25</v>
      </c>
      <c r="Q3530" t="s">
        <v>25</v>
      </c>
      <c r="T3530">
        <v>2</v>
      </c>
      <c r="U3530">
        <v>0</v>
      </c>
      <c r="V3530" t="s">
        <v>25</v>
      </c>
    </row>
    <row r="3531" spans="1:22" x14ac:dyDescent="0.25">
      <c r="A3531" t="s">
        <v>7098</v>
      </c>
      <c r="B3531" t="s">
        <v>7099</v>
      </c>
      <c r="C3531" t="s">
        <v>5076</v>
      </c>
      <c r="D3531" t="s">
        <v>30</v>
      </c>
      <c r="E3531">
        <v>1</v>
      </c>
      <c r="F3531">
        <v>0</v>
      </c>
      <c r="G3531" t="s">
        <v>31</v>
      </c>
      <c r="H3531">
        <v>1</v>
      </c>
      <c r="J3531" t="s">
        <v>25</v>
      </c>
      <c r="L3531" t="s">
        <v>25</v>
      </c>
      <c r="M3531">
        <v>1</v>
      </c>
      <c r="P3531" t="s">
        <v>25</v>
      </c>
      <c r="Q3531" t="s">
        <v>25</v>
      </c>
      <c r="T3531">
        <v>2</v>
      </c>
      <c r="U3531">
        <v>0</v>
      </c>
      <c r="V3531" t="s">
        <v>25</v>
      </c>
    </row>
    <row r="3532" spans="1:22" x14ac:dyDescent="0.25">
      <c r="A3532" t="s">
        <v>7100</v>
      </c>
      <c r="B3532" t="s">
        <v>7101</v>
      </c>
      <c r="C3532" t="s">
        <v>5076</v>
      </c>
      <c r="D3532" t="s">
        <v>30</v>
      </c>
      <c r="E3532">
        <v>1</v>
      </c>
      <c r="F3532">
        <v>0</v>
      </c>
      <c r="G3532" t="s">
        <v>31</v>
      </c>
      <c r="J3532" t="s">
        <v>25</v>
      </c>
      <c r="K3532">
        <v>1</v>
      </c>
      <c r="L3532" t="s">
        <v>25</v>
      </c>
      <c r="P3532" t="s">
        <v>25</v>
      </c>
      <c r="Q3532" t="s">
        <v>25</v>
      </c>
      <c r="T3532">
        <v>1</v>
      </c>
      <c r="U3532">
        <v>0</v>
      </c>
      <c r="V3532" t="s">
        <v>25</v>
      </c>
    </row>
    <row r="3533" spans="1:22" x14ac:dyDescent="0.25">
      <c r="A3533" t="s">
        <v>7102</v>
      </c>
      <c r="B3533" t="s">
        <v>7103</v>
      </c>
      <c r="C3533" t="s">
        <v>5076</v>
      </c>
      <c r="D3533" t="s">
        <v>30</v>
      </c>
      <c r="E3533">
        <v>1</v>
      </c>
      <c r="F3533">
        <v>0</v>
      </c>
      <c r="G3533" t="s">
        <v>52</v>
      </c>
      <c r="I3533">
        <v>1</v>
      </c>
      <c r="J3533" t="s">
        <v>25</v>
      </c>
      <c r="L3533" t="s">
        <v>25</v>
      </c>
      <c r="O3533">
        <v>1</v>
      </c>
      <c r="P3533" t="s">
        <v>25</v>
      </c>
      <c r="Q3533" t="s">
        <v>25</v>
      </c>
      <c r="T3533">
        <v>2</v>
      </c>
      <c r="U3533">
        <v>0</v>
      </c>
      <c r="V3533" t="s">
        <v>25</v>
      </c>
    </row>
    <row r="3534" spans="1:22" x14ac:dyDescent="0.25">
      <c r="A3534" t="s">
        <v>7104</v>
      </c>
      <c r="B3534" t="s">
        <v>7105</v>
      </c>
      <c r="C3534" t="s">
        <v>5076</v>
      </c>
      <c r="D3534" t="s">
        <v>30</v>
      </c>
      <c r="E3534">
        <v>1</v>
      </c>
      <c r="F3534">
        <v>0</v>
      </c>
      <c r="G3534" t="s">
        <v>31</v>
      </c>
      <c r="J3534" t="s">
        <v>25</v>
      </c>
      <c r="L3534" t="s">
        <v>25</v>
      </c>
      <c r="M3534">
        <v>1</v>
      </c>
      <c r="P3534" t="s">
        <v>25</v>
      </c>
      <c r="Q3534" t="s">
        <v>25</v>
      </c>
      <c r="T3534">
        <v>1</v>
      </c>
      <c r="U3534">
        <v>0</v>
      </c>
      <c r="V3534" t="s">
        <v>25</v>
      </c>
    </row>
    <row r="3535" spans="1:22" x14ac:dyDescent="0.25">
      <c r="A3535" t="s">
        <v>7106</v>
      </c>
      <c r="B3535" t="s">
        <v>7107</v>
      </c>
      <c r="C3535" t="s">
        <v>5076</v>
      </c>
      <c r="D3535" t="s">
        <v>92</v>
      </c>
      <c r="E3535">
        <v>1</v>
      </c>
      <c r="F3535">
        <v>0</v>
      </c>
      <c r="G3535" t="s">
        <v>31</v>
      </c>
      <c r="H3535">
        <v>1</v>
      </c>
      <c r="J3535" t="s">
        <v>25</v>
      </c>
      <c r="L3535" t="s">
        <v>25</v>
      </c>
      <c r="P3535" t="s">
        <v>25</v>
      </c>
      <c r="Q3535" t="s">
        <v>25</v>
      </c>
      <c r="T3535">
        <v>1</v>
      </c>
      <c r="U3535">
        <v>0</v>
      </c>
      <c r="V3535" t="s">
        <v>25</v>
      </c>
    </row>
    <row r="3536" spans="1:22" x14ac:dyDescent="0.25">
      <c r="A3536" t="s">
        <v>7108</v>
      </c>
      <c r="B3536" t="s">
        <v>7109</v>
      </c>
      <c r="C3536" t="s">
        <v>5076</v>
      </c>
      <c r="D3536" t="s">
        <v>30</v>
      </c>
      <c r="E3536">
        <v>1</v>
      </c>
      <c r="F3536">
        <v>0</v>
      </c>
      <c r="G3536" t="s">
        <v>31</v>
      </c>
      <c r="H3536">
        <v>1</v>
      </c>
      <c r="J3536" t="s">
        <v>25</v>
      </c>
      <c r="L3536" t="s">
        <v>25</v>
      </c>
      <c r="P3536" t="s">
        <v>25</v>
      </c>
      <c r="Q3536" t="s">
        <v>25</v>
      </c>
      <c r="T3536">
        <v>1</v>
      </c>
      <c r="U3536">
        <v>0</v>
      </c>
      <c r="V3536" t="s">
        <v>25</v>
      </c>
    </row>
    <row r="3537" spans="1:22" x14ac:dyDescent="0.25">
      <c r="A3537" t="s">
        <v>7110</v>
      </c>
      <c r="B3537" t="s">
        <v>7111</v>
      </c>
      <c r="C3537" t="s">
        <v>5076</v>
      </c>
      <c r="D3537" t="s">
        <v>1728</v>
      </c>
      <c r="E3537">
        <v>1</v>
      </c>
      <c r="F3537">
        <v>0</v>
      </c>
      <c r="G3537" t="s">
        <v>48</v>
      </c>
      <c r="J3537" t="s">
        <v>25</v>
      </c>
      <c r="L3537" t="s">
        <v>25</v>
      </c>
      <c r="N3537">
        <v>1</v>
      </c>
      <c r="P3537" t="s">
        <v>25</v>
      </c>
      <c r="Q3537" t="s">
        <v>25</v>
      </c>
      <c r="T3537">
        <v>1</v>
      </c>
      <c r="U3537">
        <v>0</v>
      </c>
      <c r="V3537" t="s">
        <v>25</v>
      </c>
    </row>
    <row r="3538" spans="1:22" x14ac:dyDescent="0.25">
      <c r="A3538" t="s">
        <v>7112</v>
      </c>
      <c r="B3538" t="s">
        <v>7113</v>
      </c>
      <c r="C3538" t="s">
        <v>5076</v>
      </c>
      <c r="D3538" t="s">
        <v>38</v>
      </c>
      <c r="E3538">
        <v>1</v>
      </c>
      <c r="F3538">
        <v>0</v>
      </c>
      <c r="G3538" t="s">
        <v>48</v>
      </c>
      <c r="J3538" t="s">
        <v>115</v>
      </c>
      <c r="L3538" t="s">
        <v>25</v>
      </c>
      <c r="M3538">
        <v>1</v>
      </c>
      <c r="O3538">
        <v>1</v>
      </c>
      <c r="P3538" t="s">
        <v>25</v>
      </c>
      <c r="Q3538" t="s">
        <v>25</v>
      </c>
      <c r="T3538">
        <v>3</v>
      </c>
      <c r="U3538">
        <v>0</v>
      </c>
      <c r="V3538" t="s">
        <v>25</v>
      </c>
    </row>
    <row r="3539" spans="1:22" x14ac:dyDescent="0.25">
      <c r="A3539" t="s">
        <v>7114</v>
      </c>
      <c r="B3539" t="s">
        <v>7115</v>
      </c>
      <c r="C3539" t="s">
        <v>5076</v>
      </c>
      <c r="D3539" t="s">
        <v>92</v>
      </c>
      <c r="E3539">
        <v>1</v>
      </c>
      <c r="F3539">
        <v>0</v>
      </c>
      <c r="G3539" t="s">
        <v>52</v>
      </c>
      <c r="I3539">
        <v>1</v>
      </c>
      <c r="J3539" t="s">
        <v>25</v>
      </c>
      <c r="L3539" t="s">
        <v>25</v>
      </c>
      <c r="P3539" t="s">
        <v>25</v>
      </c>
      <c r="Q3539" t="s">
        <v>25</v>
      </c>
      <c r="T3539">
        <v>1</v>
      </c>
      <c r="U3539">
        <v>0</v>
      </c>
      <c r="V3539" t="s">
        <v>25</v>
      </c>
    </row>
    <row r="3540" spans="1:22" x14ac:dyDescent="0.25">
      <c r="A3540" t="s">
        <v>7116</v>
      </c>
      <c r="B3540" t="s">
        <v>7117</v>
      </c>
      <c r="C3540" t="s">
        <v>5076</v>
      </c>
      <c r="D3540" t="s">
        <v>30</v>
      </c>
      <c r="E3540">
        <v>1</v>
      </c>
      <c r="F3540">
        <v>0</v>
      </c>
      <c r="G3540" t="s">
        <v>31</v>
      </c>
      <c r="J3540" t="s">
        <v>25</v>
      </c>
      <c r="K3540">
        <v>1</v>
      </c>
      <c r="L3540" t="s">
        <v>25</v>
      </c>
      <c r="P3540" t="s">
        <v>25</v>
      </c>
      <c r="Q3540" t="s">
        <v>25</v>
      </c>
      <c r="T3540">
        <v>1</v>
      </c>
      <c r="U3540">
        <v>0</v>
      </c>
      <c r="V3540" t="s">
        <v>25</v>
      </c>
    </row>
    <row r="3541" spans="1:22" x14ac:dyDescent="0.25">
      <c r="A3541" t="s">
        <v>7118</v>
      </c>
      <c r="B3541" t="s">
        <v>7119</v>
      </c>
      <c r="C3541" t="s">
        <v>5076</v>
      </c>
      <c r="D3541" t="s">
        <v>30</v>
      </c>
      <c r="E3541">
        <v>1</v>
      </c>
      <c r="F3541">
        <v>0</v>
      </c>
      <c r="G3541" t="s">
        <v>31</v>
      </c>
      <c r="J3541" t="s">
        <v>25</v>
      </c>
      <c r="K3541">
        <v>1</v>
      </c>
      <c r="L3541" t="s">
        <v>25</v>
      </c>
      <c r="P3541" t="s">
        <v>25</v>
      </c>
      <c r="Q3541" t="s">
        <v>25</v>
      </c>
      <c r="T3541">
        <v>1</v>
      </c>
      <c r="U3541">
        <v>0</v>
      </c>
      <c r="V3541" t="s">
        <v>25</v>
      </c>
    </row>
    <row r="3542" spans="1:22" x14ac:dyDescent="0.25">
      <c r="A3542" t="s">
        <v>7120</v>
      </c>
      <c r="B3542" t="s">
        <v>7121</v>
      </c>
      <c r="C3542" t="s">
        <v>5076</v>
      </c>
      <c r="D3542" t="s">
        <v>30</v>
      </c>
      <c r="E3542">
        <v>1</v>
      </c>
      <c r="F3542">
        <v>0</v>
      </c>
      <c r="G3542" t="s">
        <v>31</v>
      </c>
      <c r="J3542" t="s">
        <v>25</v>
      </c>
      <c r="K3542">
        <v>1</v>
      </c>
      <c r="L3542" t="s">
        <v>25</v>
      </c>
      <c r="P3542" t="s">
        <v>25</v>
      </c>
      <c r="Q3542" t="s">
        <v>25</v>
      </c>
      <c r="T3542">
        <v>1</v>
      </c>
      <c r="U3542">
        <v>0</v>
      </c>
      <c r="V3542" t="s">
        <v>25</v>
      </c>
    </row>
    <row r="3543" spans="1:22" x14ac:dyDescent="0.25">
      <c r="A3543" t="s">
        <v>7122</v>
      </c>
      <c r="B3543" t="s">
        <v>7123</v>
      </c>
      <c r="C3543" t="s">
        <v>5076</v>
      </c>
      <c r="D3543" t="s">
        <v>30</v>
      </c>
      <c r="E3543">
        <v>1</v>
      </c>
      <c r="F3543">
        <v>0</v>
      </c>
      <c r="G3543" t="s">
        <v>31</v>
      </c>
      <c r="J3543" t="s">
        <v>25</v>
      </c>
      <c r="L3543" t="s">
        <v>25</v>
      </c>
      <c r="O3543">
        <v>1</v>
      </c>
      <c r="P3543" t="s">
        <v>25</v>
      </c>
      <c r="Q3543" t="s">
        <v>25</v>
      </c>
      <c r="T3543">
        <v>1</v>
      </c>
      <c r="U3543">
        <v>0</v>
      </c>
      <c r="V3543" t="s">
        <v>25</v>
      </c>
    </row>
    <row r="3544" spans="1:22" x14ac:dyDescent="0.25">
      <c r="A3544" t="s">
        <v>7124</v>
      </c>
      <c r="B3544" t="s">
        <v>7125</v>
      </c>
      <c r="C3544" t="s">
        <v>5076</v>
      </c>
      <c r="D3544" t="s">
        <v>92</v>
      </c>
      <c r="E3544">
        <v>1</v>
      </c>
      <c r="F3544">
        <v>0</v>
      </c>
      <c r="G3544" t="s">
        <v>31</v>
      </c>
      <c r="J3544" t="s">
        <v>25</v>
      </c>
      <c r="L3544" t="s">
        <v>25</v>
      </c>
      <c r="M3544">
        <v>1</v>
      </c>
      <c r="P3544" t="s">
        <v>25</v>
      </c>
      <c r="Q3544" t="s">
        <v>25</v>
      </c>
      <c r="T3544">
        <v>1</v>
      </c>
      <c r="U3544">
        <v>0</v>
      </c>
      <c r="V3544" t="s">
        <v>25</v>
      </c>
    </row>
    <row r="3545" spans="1:22" x14ac:dyDescent="0.25">
      <c r="A3545" t="s">
        <v>7126</v>
      </c>
      <c r="B3545" t="s">
        <v>7127</v>
      </c>
      <c r="C3545" t="s">
        <v>5076</v>
      </c>
      <c r="D3545" t="s">
        <v>30</v>
      </c>
      <c r="E3545">
        <v>1</v>
      </c>
      <c r="F3545">
        <v>0</v>
      </c>
      <c r="G3545" t="s">
        <v>31</v>
      </c>
      <c r="J3545" t="s">
        <v>25</v>
      </c>
      <c r="L3545" t="s">
        <v>25</v>
      </c>
      <c r="M3545">
        <v>1</v>
      </c>
      <c r="P3545" t="s">
        <v>25</v>
      </c>
      <c r="Q3545" t="s">
        <v>25</v>
      </c>
      <c r="T3545">
        <v>1</v>
      </c>
      <c r="U3545">
        <v>0</v>
      </c>
      <c r="V3545" t="s">
        <v>25</v>
      </c>
    </row>
    <row r="3546" spans="1:22" x14ac:dyDescent="0.25">
      <c r="A3546" t="s">
        <v>7128</v>
      </c>
      <c r="B3546" t="s">
        <v>7129</v>
      </c>
      <c r="C3546" t="s">
        <v>5076</v>
      </c>
      <c r="D3546" t="s">
        <v>81</v>
      </c>
      <c r="E3546">
        <v>1</v>
      </c>
      <c r="F3546">
        <v>0</v>
      </c>
      <c r="G3546" t="s">
        <v>39</v>
      </c>
      <c r="J3546" t="s">
        <v>25</v>
      </c>
      <c r="L3546" t="s">
        <v>25</v>
      </c>
      <c r="M3546">
        <v>1</v>
      </c>
      <c r="P3546" t="s">
        <v>25</v>
      </c>
      <c r="Q3546" t="s">
        <v>25</v>
      </c>
      <c r="T3546">
        <v>1</v>
      </c>
      <c r="U3546">
        <v>0</v>
      </c>
      <c r="V3546" t="s">
        <v>25</v>
      </c>
    </row>
    <row r="3547" spans="1:22" x14ac:dyDescent="0.25">
      <c r="A3547" t="s">
        <v>7130</v>
      </c>
      <c r="B3547" t="s">
        <v>7131</v>
      </c>
      <c r="C3547" t="s">
        <v>5076</v>
      </c>
      <c r="D3547" t="s">
        <v>38</v>
      </c>
      <c r="E3547">
        <v>1</v>
      </c>
      <c r="F3547">
        <v>0</v>
      </c>
      <c r="G3547" t="s">
        <v>48</v>
      </c>
      <c r="J3547" t="s">
        <v>25</v>
      </c>
      <c r="L3547" t="s">
        <v>25</v>
      </c>
      <c r="M3547">
        <v>1</v>
      </c>
      <c r="P3547" t="s">
        <v>25</v>
      </c>
      <c r="Q3547" t="s">
        <v>25</v>
      </c>
      <c r="T3547">
        <v>1</v>
      </c>
      <c r="U3547">
        <v>0</v>
      </c>
      <c r="V3547" t="s">
        <v>25</v>
      </c>
    </row>
    <row r="3548" spans="1:22" x14ac:dyDescent="0.25">
      <c r="A3548" t="s">
        <v>7132</v>
      </c>
      <c r="B3548" t="s">
        <v>7133</v>
      </c>
      <c r="C3548" t="s">
        <v>5076</v>
      </c>
      <c r="D3548" t="s">
        <v>92</v>
      </c>
      <c r="E3548">
        <v>1</v>
      </c>
      <c r="F3548">
        <v>0</v>
      </c>
      <c r="G3548" t="s">
        <v>52</v>
      </c>
      <c r="H3548">
        <v>1</v>
      </c>
      <c r="J3548" t="s">
        <v>115</v>
      </c>
      <c r="L3548" t="s">
        <v>25</v>
      </c>
      <c r="P3548" t="s">
        <v>25</v>
      </c>
      <c r="Q3548" t="s">
        <v>25</v>
      </c>
      <c r="T3548">
        <v>2</v>
      </c>
      <c r="U3548">
        <v>0</v>
      </c>
      <c r="V3548" t="s">
        <v>25</v>
      </c>
    </row>
    <row r="3549" spans="1:22" x14ac:dyDescent="0.25">
      <c r="A3549" t="s">
        <v>7134</v>
      </c>
      <c r="B3549" t="s">
        <v>7135</v>
      </c>
      <c r="C3549" t="s">
        <v>5076</v>
      </c>
      <c r="D3549" t="s">
        <v>92</v>
      </c>
      <c r="E3549">
        <v>1</v>
      </c>
      <c r="F3549">
        <v>0</v>
      </c>
      <c r="G3549" t="s">
        <v>52</v>
      </c>
      <c r="I3549">
        <v>1</v>
      </c>
      <c r="J3549" t="s">
        <v>25</v>
      </c>
      <c r="L3549" t="s">
        <v>25</v>
      </c>
      <c r="O3549">
        <v>1</v>
      </c>
      <c r="P3549" t="s">
        <v>25</v>
      </c>
      <c r="Q3549" t="s">
        <v>25</v>
      </c>
      <c r="T3549">
        <v>2</v>
      </c>
      <c r="U3549">
        <v>0</v>
      </c>
      <c r="V3549" t="s">
        <v>25</v>
      </c>
    </row>
    <row r="3550" spans="1:22" x14ac:dyDescent="0.25">
      <c r="A3550" t="s">
        <v>7136</v>
      </c>
      <c r="B3550" t="s">
        <v>7137</v>
      </c>
      <c r="C3550" t="s">
        <v>5076</v>
      </c>
      <c r="D3550" t="s">
        <v>45</v>
      </c>
      <c r="E3550">
        <v>1</v>
      </c>
      <c r="F3550">
        <v>0</v>
      </c>
      <c r="G3550" t="s">
        <v>31</v>
      </c>
      <c r="H3550">
        <v>1</v>
      </c>
      <c r="J3550" t="s">
        <v>25</v>
      </c>
      <c r="L3550" t="s">
        <v>25</v>
      </c>
      <c r="P3550" t="s">
        <v>25</v>
      </c>
      <c r="Q3550" t="s">
        <v>25</v>
      </c>
      <c r="T3550">
        <v>1</v>
      </c>
      <c r="U3550">
        <v>0</v>
      </c>
      <c r="V3550" t="s">
        <v>25</v>
      </c>
    </row>
    <row r="3551" spans="1:22" x14ac:dyDescent="0.25">
      <c r="A3551" t="s">
        <v>7138</v>
      </c>
      <c r="B3551" t="s">
        <v>7139</v>
      </c>
      <c r="C3551" t="s">
        <v>5076</v>
      </c>
      <c r="D3551" t="s">
        <v>38</v>
      </c>
      <c r="E3551">
        <v>1</v>
      </c>
      <c r="F3551">
        <v>0</v>
      </c>
      <c r="G3551" t="s">
        <v>48</v>
      </c>
      <c r="I3551">
        <v>1</v>
      </c>
      <c r="J3551" t="s">
        <v>25</v>
      </c>
      <c r="L3551" t="s">
        <v>25</v>
      </c>
      <c r="P3551" t="s">
        <v>25</v>
      </c>
      <c r="Q3551" t="s">
        <v>25</v>
      </c>
      <c r="T3551">
        <v>1</v>
      </c>
      <c r="U3551">
        <v>0</v>
      </c>
      <c r="V3551" t="s">
        <v>25</v>
      </c>
    </row>
    <row r="3552" spans="1:22" x14ac:dyDescent="0.25">
      <c r="A3552" t="s">
        <v>7140</v>
      </c>
      <c r="B3552" t="s">
        <v>7141</v>
      </c>
      <c r="C3552" t="s">
        <v>5076</v>
      </c>
      <c r="D3552" t="s">
        <v>38</v>
      </c>
      <c r="E3552">
        <v>1</v>
      </c>
      <c r="F3552">
        <v>0</v>
      </c>
      <c r="G3552" t="s">
        <v>48</v>
      </c>
      <c r="H3552">
        <v>1</v>
      </c>
      <c r="J3552" t="s">
        <v>115</v>
      </c>
      <c r="L3552" t="s">
        <v>25</v>
      </c>
      <c r="P3552" t="s">
        <v>25</v>
      </c>
      <c r="Q3552" t="s">
        <v>25</v>
      </c>
      <c r="T3552">
        <v>2</v>
      </c>
      <c r="U3552">
        <v>0</v>
      </c>
      <c r="V3552" t="s">
        <v>25</v>
      </c>
    </row>
    <row r="3553" spans="1:22" x14ac:dyDescent="0.25">
      <c r="A3553" t="s">
        <v>7142</v>
      </c>
      <c r="B3553" t="s">
        <v>7143</v>
      </c>
      <c r="C3553" t="s">
        <v>5076</v>
      </c>
      <c r="D3553" t="s">
        <v>30</v>
      </c>
      <c r="E3553">
        <v>1</v>
      </c>
      <c r="F3553">
        <v>0</v>
      </c>
      <c r="G3553" t="s">
        <v>31</v>
      </c>
      <c r="J3553" t="s">
        <v>25</v>
      </c>
      <c r="K3553">
        <v>1</v>
      </c>
      <c r="L3553" t="s">
        <v>25</v>
      </c>
      <c r="P3553" t="s">
        <v>25</v>
      </c>
      <c r="Q3553" t="s">
        <v>25</v>
      </c>
      <c r="T3553">
        <v>1</v>
      </c>
      <c r="U3553">
        <v>0</v>
      </c>
      <c r="V3553" t="s">
        <v>25</v>
      </c>
    </row>
    <row r="3554" spans="1:22" x14ac:dyDescent="0.25">
      <c r="A3554" t="s">
        <v>7144</v>
      </c>
      <c r="B3554" t="s">
        <v>7145</v>
      </c>
      <c r="C3554" t="s">
        <v>5076</v>
      </c>
      <c r="D3554" t="s">
        <v>30</v>
      </c>
      <c r="E3554">
        <v>1</v>
      </c>
      <c r="F3554">
        <v>0</v>
      </c>
      <c r="G3554" t="s">
        <v>31</v>
      </c>
      <c r="H3554">
        <v>1</v>
      </c>
      <c r="J3554" t="s">
        <v>25</v>
      </c>
      <c r="L3554" t="s">
        <v>25</v>
      </c>
      <c r="P3554" t="s">
        <v>25</v>
      </c>
      <c r="Q3554" t="s">
        <v>25</v>
      </c>
      <c r="T3554">
        <v>1</v>
      </c>
      <c r="U3554">
        <v>0</v>
      </c>
      <c r="V3554" t="s">
        <v>25</v>
      </c>
    </row>
    <row r="3555" spans="1:22" x14ac:dyDescent="0.25">
      <c r="A3555" t="s">
        <v>7146</v>
      </c>
      <c r="B3555" t="s">
        <v>7147</v>
      </c>
      <c r="C3555" t="s">
        <v>5076</v>
      </c>
      <c r="D3555" t="s">
        <v>30</v>
      </c>
      <c r="E3555">
        <v>1</v>
      </c>
      <c r="F3555">
        <v>0</v>
      </c>
      <c r="G3555" t="s">
        <v>31</v>
      </c>
      <c r="J3555" t="s">
        <v>25</v>
      </c>
      <c r="K3555">
        <v>1</v>
      </c>
      <c r="L3555" t="s">
        <v>25</v>
      </c>
      <c r="P3555" t="s">
        <v>25</v>
      </c>
      <c r="Q3555" t="s">
        <v>25</v>
      </c>
      <c r="T3555">
        <v>1</v>
      </c>
      <c r="U3555">
        <v>0</v>
      </c>
      <c r="V3555" t="s">
        <v>25</v>
      </c>
    </row>
    <row r="3556" spans="1:22" x14ac:dyDescent="0.25">
      <c r="A3556" t="s">
        <v>7148</v>
      </c>
      <c r="B3556" t="s">
        <v>7149</v>
      </c>
      <c r="C3556" t="s">
        <v>5076</v>
      </c>
      <c r="D3556" t="s">
        <v>92</v>
      </c>
      <c r="E3556">
        <v>1</v>
      </c>
      <c r="F3556">
        <v>0</v>
      </c>
      <c r="G3556" t="s">
        <v>31</v>
      </c>
      <c r="H3556">
        <v>1</v>
      </c>
      <c r="I3556">
        <v>1</v>
      </c>
      <c r="J3556" t="s">
        <v>25</v>
      </c>
      <c r="L3556" t="s">
        <v>25</v>
      </c>
      <c r="P3556" t="s">
        <v>25</v>
      </c>
      <c r="Q3556" t="s">
        <v>25</v>
      </c>
      <c r="T3556">
        <v>2</v>
      </c>
      <c r="U3556">
        <v>0</v>
      </c>
      <c r="V3556" t="s">
        <v>25</v>
      </c>
    </row>
    <row r="3557" spans="1:22" x14ac:dyDescent="0.25">
      <c r="A3557" t="s">
        <v>7150</v>
      </c>
      <c r="B3557" t="s">
        <v>7151</v>
      </c>
      <c r="C3557" t="s">
        <v>5076</v>
      </c>
      <c r="D3557" t="s">
        <v>92</v>
      </c>
      <c r="E3557">
        <v>1</v>
      </c>
      <c r="F3557">
        <v>0</v>
      </c>
      <c r="G3557" t="s">
        <v>52</v>
      </c>
      <c r="I3557">
        <v>1</v>
      </c>
      <c r="J3557" t="s">
        <v>25</v>
      </c>
      <c r="L3557" t="s">
        <v>25</v>
      </c>
      <c r="O3557">
        <v>1</v>
      </c>
      <c r="P3557" t="s">
        <v>25</v>
      </c>
      <c r="Q3557" t="s">
        <v>25</v>
      </c>
      <c r="T3557">
        <v>2</v>
      </c>
      <c r="U3557">
        <v>0</v>
      </c>
      <c r="V3557" t="s">
        <v>25</v>
      </c>
    </row>
    <row r="3558" spans="1:22" x14ac:dyDescent="0.25">
      <c r="A3558" t="s">
        <v>7152</v>
      </c>
      <c r="B3558" t="s">
        <v>7153</v>
      </c>
      <c r="C3558" t="s">
        <v>5076</v>
      </c>
      <c r="D3558" t="s">
        <v>72</v>
      </c>
      <c r="E3558">
        <v>1</v>
      </c>
      <c r="F3558">
        <v>0</v>
      </c>
      <c r="G3558" t="s">
        <v>52</v>
      </c>
      <c r="J3558" t="s">
        <v>25</v>
      </c>
      <c r="L3558" t="s">
        <v>25</v>
      </c>
      <c r="M3558">
        <v>1</v>
      </c>
      <c r="P3558" t="s">
        <v>25</v>
      </c>
      <c r="Q3558" t="s">
        <v>25</v>
      </c>
      <c r="T3558">
        <v>1</v>
      </c>
      <c r="U3558">
        <v>0</v>
      </c>
      <c r="V3558" t="s">
        <v>25</v>
      </c>
    </row>
    <row r="3559" spans="1:22" x14ac:dyDescent="0.25">
      <c r="A3559" t="s">
        <v>7154</v>
      </c>
      <c r="B3559" t="s">
        <v>7155</v>
      </c>
      <c r="C3559" t="s">
        <v>5076</v>
      </c>
      <c r="D3559" t="s">
        <v>38</v>
      </c>
      <c r="E3559">
        <v>1</v>
      </c>
      <c r="F3559">
        <v>0</v>
      </c>
      <c r="G3559" t="s">
        <v>31</v>
      </c>
      <c r="J3559" t="s">
        <v>25</v>
      </c>
      <c r="L3559" t="s">
        <v>25</v>
      </c>
      <c r="M3559">
        <v>1</v>
      </c>
      <c r="P3559" t="s">
        <v>25</v>
      </c>
      <c r="Q3559" t="s">
        <v>25</v>
      </c>
      <c r="T3559">
        <v>1</v>
      </c>
      <c r="U3559">
        <v>0</v>
      </c>
      <c r="V3559" t="s">
        <v>25</v>
      </c>
    </row>
    <row r="3560" spans="1:22" x14ac:dyDescent="0.25">
      <c r="A3560" t="s">
        <v>7156</v>
      </c>
      <c r="B3560" t="s">
        <v>7157</v>
      </c>
      <c r="C3560" t="s">
        <v>5076</v>
      </c>
      <c r="D3560" t="s">
        <v>81</v>
      </c>
      <c r="E3560">
        <v>1</v>
      </c>
      <c r="F3560">
        <v>0</v>
      </c>
      <c r="G3560" t="s">
        <v>31</v>
      </c>
      <c r="H3560">
        <v>1</v>
      </c>
      <c r="J3560" t="s">
        <v>115</v>
      </c>
      <c r="L3560" t="s">
        <v>115</v>
      </c>
      <c r="P3560" t="s">
        <v>25</v>
      </c>
      <c r="Q3560" t="s">
        <v>25</v>
      </c>
      <c r="T3560">
        <v>3</v>
      </c>
      <c r="U3560">
        <v>0</v>
      </c>
      <c r="V3560" t="s">
        <v>25</v>
      </c>
    </row>
    <row r="3561" spans="1:22" x14ac:dyDescent="0.25">
      <c r="A3561" t="s">
        <v>7158</v>
      </c>
      <c r="B3561" t="s">
        <v>7159</v>
      </c>
      <c r="C3561" t="s">
        <v>5076</v>
      </c>
      <c r="D3561" t="s">
        <v>42</v>
      </c>
      <c r="E3561">
        <v>1</v>
      </c>
      <c r="F3561">
        <v>0</v>
      </c>
      <c r="G3561" t="s">
        <v>39</v>
      </c>
      <c r="I3561">
        <v>1</v>
      </c>
      <c r="J3561" t="s">
        <v>25</v>
      </c>
      <c r="L3561" t="s">
        <v>25</v>
      </c>
      <c r="P3561" t="s">
        <v>25</v>
      </c>
      <c r="Q3561" t="s">
        <v>25</v>
      </c>
      <c r="T3561">
        <v>1</v>
      </c>
      <c r="U3561">
        <v>0</v>
      </c>
      <c r="V3561" t="s">
        <v>25</v>
      </c>
    </row>
    <row r="3562" spans="1:22" x14ac:dyDescent="0.25">
      <c r="A3562" t="s">
        <v>7160</v>
      </c>
      <c r="B3562" t="s">
        <v>7161</v>
      </c>
      <c r="C3562" t="s">
        <v>5076</v>
      </c>
      <c r="D3562" t="s">
        <v>81</v>
      </c>
      <c r="E3562">
        <v>1</v>
      </c>
      <c r="F3562">
        <v>1</v>
      </c>
      <c r="G3562" t="s">
        <v>26</v>
      </c>
      <c r="J3562" t="s">
        <v>25</v>
      </c>
      <c r="L3562" t="s">
        <v>25</v>
      </c>
      <c r="M3562">
        <v>1</v>
      </c>
      <c r="P3562" t="s">
        <v>25</v>
      </c>
      <c r="Q3562" t="s">
        <v>25</v>
      </c>
      <c r="T3562">
        <v>1</v>
      </c>
      <c r="U3562">
        <v>0</v>
      </c>
      <c r="V3562" t="s">
        <v>7162</v>
      </c>
    </row>
    <row r="3563" spans="1:22" x14ac:dyDescent="0.25">
      <c r="A3563" t="s">
        <v>7163</v>
      </c>
      <c r="B3563" t="s">
        <v>7164</v>
      </c>
      <c r="C3563" t="s">
        <v>5076</v>
      </c>
      <c r="D3563" t="s">
        <v>30</v>
      </c>
      <c r="E3563">
        <v>1</v>
      </c>
      <c r="F3563">
        <v>0</v>
      </c>
      <c r="G3563" t="s">
        <v>31</v>
      </c>
      <c r="J3563" t="s">
        <v>25</v>
      </c>
      <c r="L3563" t="s">
        <v>25</v>
      </c>
      <c r="N3563">
        <v>1</v>
      </c>
      <c r="P3563" t="s">
        <v>25</v>
      </c>
      <c r="Q3563" t="s">
        <v>25</v>
      </c>
      <c r="T3563">
        <v>1</v>
      </c>
      <c r="U3563">
        <v>0</v>
      </c>
      <c r="V3563" t="s">
        <v>25</v>
      </c>
    </row>
    <row r="3564" spans="1:22" x14ac:dyDescent="0.25">
      <c r="A3564" t="s">
        <v>7165</v>
      </c>
      <c r="B3564" t="s">
        <v>7166</v>
      </c>
      <c r="C3564" t="s">
        <v>5076</v>
      </c>
      <c r="D3564" t="s">
        <v>4054</v>
      </c>
      <c r="E3564">
        <v>1</v>
      </c>
      <c r="F3564">
        <v>0</v>
      </c>
      <c r="G3564" t="s">
        <v>31</v>
      </c>
      <c r="H3564">
        <v>1</v>
      </c>
      <c r="J3564" t="s">
        <v>25</v>
      </c>
      <c r="L3564" t="s">
        <v>25</v>
      </c>
      <c r="P3564" t="s">
        <v>25</v>
      </c>
      <c r="Q3564" t="s">
        <v>25</v>
      </c>
      <c r="T3564">
        <v>1</v>
      </c>
      <c r="U3564">
        <v>0</v>
      </c>
      <c r="V3564" t="s">
        <v>25</v>
      </c>
    </row>
    <row r="3565" spans="1:22" x14ac:dyDescent="0.25">
      <c r="A3565" t="s">
        <v>7167</v>
      </c>
      <c r="B3565" t="s">
        <v>7168</v>
      </c>
      <c r="C3565" t="s">
        <v>5076</v>
      </c>
      <c r="D3565" t="s">
        <v>30</v>
      </c>
      <c r="E3565">
        <v>1</v>
      </c>
      <c r="F3565">
        <v>0</v>
      </c>
      <c r="G3565" t="s">
        <v>52</v>
      </c>
      <c r="I3565">
        <v>1</v>
      </c>
      <c r="J3565" t="s">
        <v>115</v>
      </c>
      <c r="L3565" t="s">
        <v>25</v>
      </c>
      <c r="P3565" t="s">
        <v>25</v>
      </c>
      <c r="Q3565" t="s">
        <v>25</v>
      </c>
      <c r="T3565">
        <v>2</v>
      </c>
      <c r="U3565">
        <v>0</v>
      </c>
      <c r="V3565" t="s">
        <v>25</v>
      </c>
    </row>
    <row r="3566" spans="1:22" x14ac:dyDescent="0.25">
      <c r="A3566" t="s">
        <v>7169</v>
      </c>
      <c r="B3566" t="s">
        <v>7170</v>
      </c>
      <c r="C3566" t="s">
        <v>5076</v>
      </c>
      <c r="D3566" t="s">
        <v>30</v>
      </c>
      <c r="E3566">
        <v>1</v>
      </c>
      <c r="F3566">
        <v>1</v>
      </c>
      <c r="G3566" t="s">
        <v>26</v>
      </c>
      <c r="J3566" t="s">
        <v>25</v>
      </c>
      <c r="L3566" t="s">
        <v>25</v>
      </c>
      <c r="M3566">
        <v>1</v>
      </c>
      <c r="P3566" t="s">
        <v>25</v>
      </c>
      <c r="Q3566" t="s">
        <v>25</v>
      </c>
      <c r="T3566">
        <v>1</v>
      </c>
      <c r="U3566">
        <v>0</v>
      </c>
      <c r="V3566" t="s">
        <v>25</v>
      </c>
    </row>
    <row r="3567" spans="1:22" x14ac:dyDescent="0.25">
      <c r="A3567" t="s">
        <v>7171</v>
      </c>
      <c r="B3567" t="s">
        <v>7172</v>
      </c>
      <c r="C3567" t="s">
        <v>5076</v>
      </c>
      <c r="D3567" t="s">
        <v>45</v>
      </c>
      <c r="E3567">
        <v>1</v>
      </c>
      <c r="F3567">
        <v>0</v>
      </c>
      <c r="G3567" t="s">
        <v>31</v>
      </c>
      <c r="J3567" t="s">
        <v>25</v>
      </c>
      <c r="K3567">
        <v>1</v>
      </c>
      <c r="L3567" t="s">
        <v>25</v>
      </c>
      <c r="P3567" t="s">
        <v>25</v>
      </c>
      <c r="Q3567" t="s">
        <v>25</v>
      </c>
      <c r="T3567">
        <v>1</v>
      </c>
      <c r="U3567">
        <v>0</v>
      </c>
      <c r="V3567" t="s">
        <v>25</v>
      </c>
    </row>
    <row r="3568" spans="1:22" x14ac:dyDescent="0.25">
      <c r="A3568" t="s">
        <v>7173</v>
      </c>
      <c r="B3568" t="s">
        <v>7174</v>
      </c>
      <c r="C3568" t="s">
        <v>5076</v>
      </c>
      <c r="D3568" t="s">
        <v>92</v>
      </c>
      <c r="E3568">
        <v>1</v>
      </c>
      <c r="F3568">
        <v>0</v>
      </c>
      <c r="G3568" t="s">
        <v>52</v>
      </c>
      <c r="I3568">
        <v>1</v>
      </c>
      <c r="J3568" t="s">
        <v>25</v>
      </c>
      <c r="L3568" t="s">
        <v>25</v>
      </c>
      <c r="M3568">
        <v>1</v>
      </c>
      <c r="P3568" t="s">
        <v>25</v>
      </c>
      <c r="Q3568" t="s">
        <v>25</v>
      </c>
      <c r="T3568">
        <v>2</v>
      </c>
      <c r="U3568">
        <v>0</v>
      </c>
      <c r="V3568" t="s">
        <v>25</v>
      </c>
    </row>
    <row r="3569" spans="1:22" x14ac:dyDescent="0.25">
      <c r="A3569" t="s">
        <v>7175</v>
      </c>
      <c r="B3569" t="s">
        <v>7176</v>
      </c>
      <c r="C3569" t="s">
        <v>5076</v>
      </c>
      <c r="D3569" t="s">
        <v>30</v>
      </c>
      <c r="E3569">
        <v>1</v>
      </c>
      <c r="F3569">
        <v>1</v>
      </c>
      <c r="G3569" t="s">
        <v>26</v>
      </c>
      <c r="H3569">
        <v>1</v>
      </c>
      <c r="J3569" t="s">
        <v>25</v>
      </c>
      <c r="L3569" t="s">
        <v>25</v>
      </c>
      <c r="P3569" t="s">
        <v>25</v>
      </c>
      <c r="Q3569" t="s">
        <v>25</v>
      </c>
      <c r="T3569">
        <v>1</v>
      </c>
      <c r="U3569">
        <v>0</v>
      </c>
      <c r="V3569" t="s">
        <v>25</v>
      </c>
    </row>
    <row r="3570" spans="1:22" x14ac:dyDescent="0.25">
      <c r="A3570" t="s">
        <v>7177</v>
      </c>
      <c r="B3570" t="s">
        <v>7178</v>
      </c>
      <c r="C3570" t="s">
        <v>5076</v>
      </c>
      <c r="D3570" t="s">
        <v>92</v>
      </c>
      <c r="E3570">
        <v>1</v>
      </c>
      <c r="F3570">
        <v>0</v>
      </c>
      <c r="G3570" t="s">
        <v>52</v>
      </c>
      <c r="I3570">
        <v>1</v>
      </c>
      <c r="J3570" t="s">
        <v>25</v>
      </c>
      <c r="L3570" t="s">
        <v>25</v>
      </c>
      <c r="M3570">
        <v>1</v>
      </c>
      <c r="P3570" t="s">
        <v>25</v>
      </c>
      <c r="Q3570" t="s">
        <v>25</v>
      </c>
      <c r="T3570">
        <v>2</v>
      </c>
      <c r="U3570">
        <v>0</v>
      </c>
      <c r="V3570" t="s">
        <v>25</v>
      </c>
    </row>
    <row r="3571" spans="1:22" x14ac:dyDescent="0.25">
      <c r="A3571" t="s">
        <v>7179</v>
      </c>
      <c r="B3571" t="s">
        <v>7180</v>
      </c>
      <c r="C3571" t="s">
        <v>5076</v>
      </c>
      <c r="D3571" t="s">
        <v>81</v>
      </c>
      <c r="E3571">
        <v>1</v>
      </c>
      <c r="F3571">
        <v>1</v>
      </c>
      <c r="G3571" t="s">
        <v>26</v>
      </c>
      <c r="J3571" t="s">
        <v>25</v>
      </c>
      <c r="L3571" t="s">
        <v>25</v>
      </c>
      <c r="M3571">
        <v>1</v>
      </c>
      <c r="P3571" t="s">
        <v>25</v>
      </c>
      <c r="Q3571" t="s">
        <v>25</v>
      </c>
      <c r="T3571">
        <v>1</v>
      </c>
      <c r="U3571">
        <v>0</v>
      </c>
      <c r="V3571" t="s">
        <v>25</v>
      </c>
    </row>
    <row r="3572" spans="1:22" x14ac:dyDescent="0.25">
      <c r="A3572" t="s">
        <v>7181</v>
      </c>
      <c r="B3572" t="s">
        <v>7182</v>
      </c>
      <c r="C3572" t="s">
        <v>5076</v>
      </c>
      <c r="D3572" t="s">
        <v>38</v>
      </c>
      <c r="E3572">
        <v>1</v>
      </c>
      <c r="F3572">
        <v>0</v>
      </c>
      <c r="G3572" t="s">
        <v>31</v>
      </c>
      <c r="I3572">
        <v>1</v>
      </c>
      <c r="J3572" t="s">
        <v>25</v>
      </c>
      <c r="L3572" t="s">
        <v>25</v>
      </c>
      <c r="N3572">
        <v>1</v>
      </c>
      <c r="P3572" t="s">
        <v>25</v>
      </c>
      <c r="Q3572" t="s">
        <v>25</v>
      </c>
      <c r="T3572">
        <v>2</v>
      </c>
      <c r="U3572">
        <v>0</v>
      </c>
      <c r="V3572" t="s">
        <v>25</v>
      </c>
    </row>
    <row r="3573" spans="1:22" x14ac:dyDescent="0.25">
      <c r="A3573" t="s">
        <v>7183</v>
      </c>
      <c r="B3573" t="s">
        <v>7184</v>
      </c>
      <c r="C3573" t="s">
        <v>5076</v>
      </c>
      <c r="D3573" t="s">
        <v>30</v>
      </c>
      <c r="E3573">
        <v>1</v>
      </c>
      <c r="F3573">
        <v>1</v>
      </c>
      <c r="G3573" t="s">
        <v>26</v>
      </c>
      <c r="J3573" t="s">
        <v>25</v>
      </c>
      <c r="L3573" t="s">
        <v>25</v>
      </c>
      <c r="M3573">
        <v>1</v>
      </c>
      <c r="P3573" t="s">
        <v>25</v>
      </c>
      <c r="Q3573" t="s">
        <v>25</v>
      </c>
      <c r="T3573">
        <v>1</v>
      </c>
      <c r="U3573">
        <v>0</v>
      </c>
      <c r="V3573" t="s">
        <v>25</v>
      </c>
    </row>
    <row r="3574" spans="1:22" x14ac:dyDescent="0.25">
      <c r="A3574" t="s">
        <v>7185</v>
      </c>
      <c r="B3574" t="s">
        <v>7186</v>
      </c>
      <c r="C3574" t="s">
        <v>5076</v>
      </c>
      <c r="D3574" t="s">
        <v>38</v>
      </c>
      <c r="E3574">
        <v>1</v>
      </c>
      <c r="F3574">
        <v>0</v>
      </c>
      <c r="G3574" t="s">
        <v>48</v>
      </c>
      <c r="H3574">
        <v>1</v>
      </c>
      <c r="J3574" t="s">
        <v>115</v>
      </c>
      <c r="L3574" t="s">
        <v>25</v>
      </c>
      <c r="P3574" t="s">
        <v>25</v>
      </c>
      <c r="Q3574" t="s">
        <v>25</v>
      </c>
      <c r="T3574">
        <v>2</v>
      </c>
      <c r="U3574">
        <v>0</v>
      </c>
      <c r="V3574" t="s">
        <v>25</v>
      </c>
    </row>
    <row r="3575" spans="1:22" x14ac:dyDescent="0.25">
      <c r="A3575" t="s">
        <v>7187</v>
      </c>
      <c r="B3575" t="s">
        <v>7188</v>
      </c>
      <c r="C3575" t="s">
        <v>5076</v>
      </c>
      <c r="D3575" t="s">
        <v>42</v>
      </c>
      <c r="E3575">
        <v>1</v>
      </c>
      <c r="F3575">
        <v>0</v>
      </c>
      <c r="G3575" t="s">
        <v>48</v>
      </c>
      <c r="J3575" t="s">
        <v>25</v>
      </c>
      <c r="L3575" t="s">
        <v>25</v>
      </c>
      <c r="N3575">
        <v>1</v>
      </c>
      <c r="P3575" t="s">
        <v>25</v>
      </c>
      <c r="Q3575" t="s">
        <v>25</v>
      </c>
      <c r="T3575">
        <v>1</v>
      </c>
      <c r="U3575">
        <v>0</v>
      </c>
      <c r="V3575" t="s">
        <v>25</v>
      </c>
    </row>
    <row r="3576" spans="1:22" x14ac:dyDescent="0.25">
      <c r="A3576" t="s">
        <v>7189</v>
      </c>
      <c r="B3576" t="s">
        <v>7190</v>
      </c>
      <c r="C3576" t="s">
        <v>5076</v>
      </c>
      <c r="D3576" t="s">
        <v>42</v>
      </c>
      <c r="E3576">
        <v>1</v>
      </c>
      <c r="F3576">
        <v>0</v>
      </c>
      <c r="G3576" t="s">
        <v>39</v>
      </c>
      <c r="I3576">
        <v>1</v>
      </c>
      <c r="J3576" t="s">
        <v>25</v>
      </c>
      <c r="L3576" t="s">
        <v>25</v>
      </c>
      <c r="O3576">
        <v>1</v>
      </c>
      <c r="P3576" t="s">
        <v>25</v>
      </c>
      <c r="Q3576" t="s">
        <v>25</v>
      </c>
      <c r="T3576">
        <v>2</v>
      </c>
      <c r="U3576">
        <v>0</v>
      </c>
      <c r="V3576" t="s">
        <v>25</v>
      </c>
    </row>
    <row r="3577" spans="1:22" x14ac:dyDescent="0.25">
      <c r="A3577" t="s">
        <v>7191</v>
      </c>
      <c r="B3577" t="s">
        <v>7192</v>
      </c>
      <c r="C3577" t="s">
        <v>5076</v>
      </c>
      <c r="D3577" t="s">
        <v>55</v>
      </c>
      <c r="E3577">
        <v>1</v>
      </c>
      <c r="F3577">
        <v>0</v>
      </c>
      <c r="G3577" t="s">
        <v>1308</v>
      </c>
      <c r="J3577" t="s">
        <v>25</v>
      </c>
      <c r="L3577" t="s">
        <v>25</v>
      </c>
      <c r="M3577">
        <v>1</v>
      </c>
      <c r="P3577" t="s">
        <v>25</v>
      </c>
      <c r="Q3577" t="s">
        <v>25</v>
      </c>
      <c r="T3577">
        <v>1</v>
      </c>
      <c r="U3577">
        <v>1</v>
      </c>
      <c r="V3577" t="s">
        <v>25</v>
      </c>
    </row>
    <row r="3578" spans="1:22" x14ac:dyDescent="0.25">
      <c r="A3578" t="s">
        <v>7193</v>
      </c>
      <c r="B3578" t="s">
        <v>7194</v>
      </c>
      <c r="C3578" t="s">
        <v>5076</v>
      </c>
      <c r="D3578" t="s">
        <v>42</v>
      </c>
      <c r="E3578">
        <v>1</v>
      </c>
      <c r="F3578">
        <v>0</v>
      </c>
      <c r="G3578" t="s">
        <v>48</v>
      </c>
      <c r="J3578" t="s">
        <v>25</v>
      </c>
      <c r="L3578" t="s">
        <v>25</v>
      </c>
      <c r="P3578" t="s">
        <v>25</v>
      </c>
      <c r="Q3578" t="s">
        <v>25</v>
      </c>
      <c r="R3578">
        <v>1</v>
      </c>
      <c r="T3578">
        <v>1</v>
      </c>
      <c r="U3578">
        <v>1</v>
      </c>
      <c r="V3578" t="s">
        <v>25</v>
      </c>
    </row>
    <row r="3579" spans="1:22" x14ac:dyDescent="0.25">
      <c r="A3579" t="s">
        <v>7195</v>
      </c>
      <c r="B3579" t="s">
        <v>7196</v>
      </c>
      <c r="C3579" t="s">
        <v>5076</v>
      </c>
      <c r="D3579" t="s">
        <v>38</v>
      </c>
      <c r="E3579">
        <v>1</v>
      </c>
      <c r="F3579">
        <v>1</v>
      </c>
      <c r="G3579" t="s">
        <v>26</v>
      </c>
      <c r="J3579" t="s">
        <v>25</v>
      </c>
      <c r="L3579" t="s">
        <v>25</v>
      </c>
      <c r="P3579" t="s">
        <v>25</v>
      </c>
      <c r="Q3579" t="s">
        <v>25</v>
      </c>
      <c r="R3579">
        <v>1</v>
      </c>
      <c r="T3579">
        <v>1</v>
      </c>
      <c r="U3579">
        <v>1</v>
      </c>
      <c r="V3579" t="s">
        <v>25</v>
      </c>
    </row>
    <row r="3580" spans="1:22" x14ac:dyDescent="0.25">
      <c r="A3580" t="s">
        <v>7197</v>
      </c>
      <c r="B3580" t="s">
        <v>7198</v>
      </c>
      <c r="C3580" t="s">
        <v>5076</v>
      </c>
      <c r="D3580" t="s">
        <v>92</v>
      </c>
      <c r="E3580">
        <v>1</v>
      </c>
      <c r="F3580">
        <v>0</v>
      </c>
      <c r="G3580" t="s">
        <v>52</v>
      </c>
      <c r="H3580">
        <v>1</v>
      </c>
      <c r="J3580" t="s">
        <v>25</v>
      </c>
      <c r="L3580" t="s">
        <v>25</v>
      </c>
      <c r="P3580" t="s">
        <v>25</v>
      </c>
      <c r="Q3580" t="s">
        <v>25</v>
      </c>
      <c r="T3580">
        <v>1</v>
      </c>
      <c r="U3580">
        <v>0</v>
      </c>
      <c r="V3580" t="s">
        <v>25</v>
      </c>
    </row>
    <row r="3581" spans="1:22" x14ac:dyDescent="0.25">
      <c r="A3581" t="s">
        <v>7199</v>
      </c>
      <c r="B3581" t="s">
        <v>7200</v>
      </c>
      <c r="C3581" t="s">
        <v>5076</v>
      </c>
      <c r="D3581" t="s">
        <v>30</v>
      </c>
      <c r="E3581">
        <v>1</v>
      </c>
      <c r="F3581">
        <v>0</v>
      </c>
      <c r="G3581" t="s">
        <v>31</v>
      </c>
      <c r="H3581">
        <v>1</v>
      </c>
      <c r="J3581" t="s">
        <v>25</v>
      </c>
      <c r="L3581" t="s">
        <v>25</v>
      </c>
      <c r="M3581">
        <v>1</v>
      </c>
      <c r="N3581">
        <v>1</v>
      </c>
      <c r="P3581" t="s">
        <v>25</v>
      </c>
      <c r="Q3581" t="s">
        <v>25</v>
      </c>
      <c r="R3581">
        <v>1</v>
      </c>
      <c r="T3581">
        <v>4</v>
      </c>
      <c r="U3581">
        <v>0</v>
      </c>
      <c r="V3581" t="s">
        <v>25</v>
      </c>
    </row>
    <row r="3582" spans="1:22" x14ac:dyDescent="0.25">
      <c r="A3582" t="s">
        <v>7201</v>
      </c>
      <c r="B3582" t="s">
        <v>7202</v>
      </c>
      <c r="C3582" t="s">
        <v>5076</v>
      </c>
      <c r="D3582" t="s">
        <v>38</v>
      </c>
      <c r="E3582">
        <v>1</v>
      </c>
      <c r="F3582">
        <v>0</v>
      </c>
      <c r="G3582" t="s">
        <v>48</v>
      </c>
      <c r="J3582" t="s">
        <v>25</v>
      </c>
      <c r="L3582" t="s">
        <v>25</v>
      </c>
      <c r="M3582">
        <v>1</v>
      </c>
      <c r="P3582" t="s">
        <v>25</v>
      </c>
      <c r="Q3582" t="s">
        <v>25</v>
      </c>
      <c r="T3582">
        <v>1</v>
      </c>
      <c r="U3582">
        <v>0</v>
      </c>
      <c r="V3582" t="s">
        <v>25</v>
      </c>
    </row>
    <row r="3583" spans="1:22" x14ac:dyDescent="0.25">
      <c r="A3583" t="s">
        <v>7203</v>
      </c>
      <c r="B3583" t="s">
        <v>7204</v>
      </c>
      <c r="C3583" t="s">
        <v>5076</v>
      </c>
      <c r="D3583" t="s">
        <v>81</v>
      </c>
      <c r="E3583">
        <v>1</v>
      </c>
      <c r="F3583">
        <v>0</v>
      </c>
      <c r="G3583" t="s">
        <v>31</v>
      </c>
      <c r="J3583" t="s">
        <v>25</v>
      </c>
      <c r="L3583" t="s">
        <v>25</v>
      </c>
      <c r="O3583">
        <v>1</v>
      </c>
      <c r="P3583" t="s">
        <v>25</v>
      </c>
      <c r="Q3583" t="s">
        <v>25</v>
      </c>
      <c r="T3583">
        <v>1</v>
      </c>
      <c r="U3583">
        <v>0</v>
      </c>
      <c r="V3583" t="s">
        <v>25</v>
      </c>
    </row>
    <row r="3584" spans="1:22" x14ac:dyDescent="0.25">
      <c r="A3584" t="s">
        <v>7205</v>
      </c>
      <c r="B3584" t="s">
        <v>7206</v>
      </c>
      <c r="C3584" t="s">
        <v>5076</v>
      </c>
      <c r="D3584" t="s">
        <v>92</v>
      </c>
      <c r="E3584">
        <v>1</v>
      </c>
      <c r="F3584">
        <v>0</v>
      </c>
      <c r="G3584" t="s">
        <v>52</v>
      </c>
      <c r="H3584">
        <v>1</v>
      </c>
      <c r="I3584">
        <v>1</v>
      </c>
      <c r="J3584" t="s">
        <v>25</v>
      </c>
      <c r="L3584" t="s">
        <v>25</v>
      </c>
      <c r="P3584" t="s">
        <v>25</v>
      </c>
      <c r="Q3584" t="s">
        <v>25</v>
      </c>
      <c r="T3584">
        <v>2</v>
      </c>
      <c r="U3584">
        <v>0</v>
      </c>
      <c r="V3584" t="s">
        <v>25</v>
      </c>
    </row>
    <row r="3585" spans="1:22" x14ac:dyDescent="0.25">
      <c r="A3585" t="s">
        <v>7207</v>
      </c>
      <c r="B3585" t="s">
        <v>7208</v>
      </c>
      <c r="C3585" t="s">
        <v>5076</v>
      </c>
      <c r="D3585" t="s">
        <v>38</v>
      </c>
      <c r="E3585">
        <v>1</v>
      </c>
      <c r="F3585">
        <v>0</v>
      </c>
      <c r="G3585" t="s">
        <v>48</v>
      </c>
      <c r="J3585" t="s">
        <v>25</v>
      </c>
      <c r="L3585" t="s">
        <v>25</v>
      </c>
      <c r="P3585" t="s">
        <v>25</v>
      </c>
      <c r="Q3585" t="s">
        <v>25</v>
      </c>
      <c r="R3585">
        <v>1</v>
      </c>
      <c r="T3585">
        <v>1</v>
      </c>
      <c r="U3585">
        <v>0</v>
      </c>
      <c r="V3585" t="s">
        <v>25</v>
      </c>
    </row>
    <row r="3586" spans="1:22" x14ac:dyDescent="0.25">
      <c r="A3586" t="s">
        <v>7209</v>
      </c>
      <c r="B3586" t="s">
        <v>7210</v>
      </c>
      <c r="C3586" t="s">
        <v>5076</v>
      </c>
      <c r="D3586" t="s">
        <v>45</v>
      </c>
      <c r="E3586">
        <v>1</v>
      </c>
      <c r="F3586">
        <v>0</v>
      </c>
      <c r="G3586" t="s">
        <v>52</v>
      </c>
      <c r="I3586">
        <v>1</v>
      </c>
      <c r="J3586" t="s">
        <v>25</v>
      </c>
      <c r="L3586" t="s">
        <v>25</v>
      </c>
      <c r="P3586" t="s">
        <v>25</v>
      </c>
      <c r="Q3586" t="s">
        <v>25</v>
      </c>
      <c r="T3586">
        <v>1</v>
      </c>
      <c r="U3586">
        <v>0</v>
      </c>
      <c r="V3586" t="s">
        <v>25</v>
      </c>
    </row>
    <row r="3587" spans="1:22" x14ac:dyDescent="0.25">
      <c r="A3587" t="s">
        <v>7211</v>
      </c>
      <c r="B3587" t="s">
        <v>7212</v>
      </c>
      <c r="C3587" t="s">
        <v>5076</v>
      </c>
      <c r="D3587" t="s">
        <v>1728</v>
      </c>
      <c r="E3587">
        <v>1</v>
      </c>
      <c r="F3587">
        <v>0</v>
      </c>
      <c r="G3587" t="s">
        <v>48</v>
      </c>
      <c r="H3587">
        <v>1</v>
      </c>
      <c r="J3587" t="s">
        <v>25</v>
      </c>
      <c r="K3587">
        <v>1</v>
      </c>
      <c r="L3587" t="s">
        <v>25</v>
      </c>
      <c r="P3587" t="s">
        <v>25</v>
      </c>
      <c r="Q3587" t="s">
        <v>25</v>
      </c>
      <c r="T3587">
        <v>2</v>
      </c>
      <c r="U3587">
        <v>0</v>
      </c>
      <c r="V3587" t="s">
        <v>25</v>
      </c>
    </row>
    <row r="3588" spans="1:22" x14ac:dyDescent="0.25">
      <c r="A3588" t="s">
        <v>7213</v>
      </c>
      <c r="B3588" t="s">
        <v>7214</v>
      </c>
      <c r="C3588" t="s">
        <v>5076</v>
      </c>
      <c r="D3588" t="s">
        <v>92</v>
      </c>
      <c r="E3588">
        <v>1</v>
      </c>
      <c r="F3588">
        <v>0</v>
      </c>
      <c r="G3588" t="s">
        <v>48</v>
      </c>
      <c r="H3588">
        <v>1</v>
      </c>
      <c r="J3588" t="s">
        <v>115</v>
      </c>
      <c r="L3588" t="s">
        <v>25</v>
      </c>
      <c r="P3588" t="s">
        <v>25</v>
      </c>
      <c r="Q3588" t="s">
        <v>25</v>
      </c>
      <c r="T3588">
        <v>2</v>
      </c>
      <c r="U3588">
        <v>0</v>
      </c>
      <c r="V3588" t="s">
        <v>25</v>
      </c>
    </row>
    <row r="3589" spans="1:22" x14ac:dyDescent="0.25">
      <c r="A3589" t="s">
        <v>7215</v>
      </c>
      <c r="B3589" t="s">
        <v>7216</v>
      </c>
      <c r="C3589" t="s">
        <v>5076</v>
      </c>
      <c r="D3589" t="s">
        <v>92</v>
      </c>
      <c r="E3589">
        <v>1</v>
      </c>
      <c r="F3589">
        <v>0</v>
      </c>
      <c r="G3589" t="s">
        <v>52</v>
      </c>
      <c r="H3589">
        <v>1</v>
      </c>
      <c r="J3589" t="s">
        <v>25</v>
      </c>
      <c r="L3589" t="s">
        <v>25</v>
      </c>
      <c r="P3589" t="s">
        <v>25</v>
      </c>
      <c r="Q3589" t="s">
        <v>25</v>
      </c>
      <c r="T3589">
        <v>1</v>
      </c>
      <c r="U3589">
        <v>0</v>
      </c>
      <c r="V3589" t="s">
        <v>25</v>
      </c>
    </row>
    <row r="3590" spans="1:22" x14ac:dyDescent="0.25">
      <c r="A3590" t="s">
        <v>7217</v>
      </c>
      <c r="B3590" t="s">
        <v>7218</v>
      </c>
      <c r="C3590" t="s">
        <v>5076</v>
      </c>
      <c r="D3590" t="s">
        <v>72</v>
      </c>
      <c r="E3590">
        <v>1</v>
      </c>
      <c r="F3590">
        <v>0</v>
      </c>
      <c r="G3590" t="s">
        <v>39</v>
      </c>
      <c r="J3590" t="s">
        <v>25</v>
      </c>
      <c r="L3590" t="s">
        <v>25</v>
      </c>
      <c r="M3590">
        <v>1</v>
      </c>
      <c r="P3590" t="s">
        <v>25</v>
      </c>
      <c r="Q3590" t="s">
        <v>25</v>
      </c>
      <c r="T3590">
        <v>1</v>
      </c>
      <c r="U3590">
        <v>0</v>
      </c>
      <c r="V3590" t="s">
        <v>25</v>
      </c>
    </row>
    <row r="3591" spans="1:22" x14ac:dyDescent="0.25">
      <c r="A3591" t="s">
        <v>7219</v>
      </c>
      <c r="B3591" t="s">
        <v>7220</v>
      </c>
      <c r="C3591" t="s">
        <v>5076</v>
      </c>
      <c r="D3591" t="s">
        <v>38</v>
      </c>
      <c r="E3591">
        <v>1</v>
      </c>
      <c r="F3591">
        <v>0</v>
      </c>
      <c r="G3591" t="s">
        <v>48</v>
      </c>
      <c r="H3591">
        <v>1</v>
      </c>
      <c r="J3591" t="s">
        <v>25</v>
      </c>
      <c r="L3591" t="s">
        <v>25</v>
      </c>
      <c r="P3591" t="s">
        <v>25</v>
      </c>
      <c r="Q3591" t="s">
        <v>25</v>
      </c>
      <c r="T3591">
        <v>1</v>
      </c>
      <c r="U3591">
        <v>0</v>
      </c>
      <c r="V3591" t="s">
        <v>25</v>
      </c>
    </row>
    <row r="3592" spans="1:22" x14ac:dyDescent="0.25">
      <c r="A3592" t="s">
        <v>7221</v>
      </c>
      <c r="B3592" t="s">
        <v>7222</v>
      </c>
      <c r="C3592" t="s">
        <v>5076</v>
      </c>
      <c r="D3592" t="s">
        <v>42</v>
      </c>
      <c r="E3592">
        <v>1</v>
      </c>
      <c r="F3592">
        <v>0</v>
      </c>
      <c r="G3592" t="s">
        <v>31</v>
      </c>
      <c r="J3592" t="s">
        <v>25</v>
      </c>
      <c r="L3592" t="s">
        <v>25</v>
      </c>
      <c r="O3592">
        <v>1</v>
      </c>
      <c r="P3592" t="s">
        <v>25</v>
      </c>
      <c r="Q3592" t="s">
        <v>25</v>
      </c>
      <c r="T3592">
        <v>1</v>
      </c>
      <c r="U3592">
        <v>0</v>
      </c>
      <c r="V3592" t="s">
        <v>25</v>
      </c>
    </row>
    <row r="3593" spans="1:22" x14ac:dyDescent="0.25">
      <c r="A3593" t="s">
        <v>7223</v>
      </c>
      <c r="B3593" t="s">
        <v>7224</v>
      </c>
      <c r="C3593" t="s">
        <v>5076</v>
      </c>
      <c r="D3593" t="s">
        <v>42</v>
      </c>
      <c r="E3593">
        <v>1</v>
      </c>
      <c r="F3593">
        <v>0</v>
      </c>
      <c r="G3593" t="s">
        <v>31</v>
      </c>
      <c r="I3593">
        <v>1</v>
      </c>
      <c r="J3593" t="s">
        <v>25</v>
      </c>
      <c r="L3593" t="s">
        <v>25</v>
      </c>
      <c r="P3593" t="s">
        <v>25</v>
      </c>
      <c r="Q3593" t="s">
        <v>25</v>
      </c>
      <c r="T3593">
        <v>1</v>
      </c>
      <c r="U3593">
        <v>0</v>
      </c>
      <c r="V3593" t="s">
        <v>25</v>
      </c>
    </row>
    <row r="3594" spans="1:22" x14ac:dyDescent="0.25">
      <c r="A3594" t="s">
        <v>7225</v>
      </c>
      <c r="B3594" t="s">
        <v>7226</v>
      </c>
      <c r="C3594" t="s">
        <v>5076</v>
      </c>
      <c r="D3594" t="s">
        <v>92</v>
      </c>
      <c r="E3594">
        <v>1</v>
      </c>
      <c r="F3594">
        <v>0</v>
      </c>
      <c r="G3594" t="s">
        <v>52</v>
      </c>
      <c r="I3594">
        <v>1</v>
      </c>
      <c r="J3594" t="s">
        <v>25</v>
      </c>
      <c r="L3594" t="s">
        <v>25</v>
      </c>
      <c r="O3594">
        <v>1</v>
      </c>
      <c r="P3594" t="s">
        <v>25</v>
      </c>
      <c r="Q3594" t="s">
        <v>25</v>
      </c>
      <c r="T3594">
        <v>2</v>
      </c>
      <c r="U3594">
        <v>0</v>
      </c>
      <c r="V3594" t="s">
        <v>25</v>
      </c>
    </row>
    <row r="3595" spans="1:22" x14ac:dyDescent="0.25">
      <c r="A3595" t="s">
        <v>7227</v>
      </c>
      <c r="B3595" t="s">
        <v>7228</v>
      </c>
      <c r="C3595" t="s">
        <v>5076</v>
      </c>
      <c r="D3595" t="s">
        <v>38</v>
      </c>
      <c r="E3595">
        <v>1</v>
      </c>
      <c r="F3595">
        <v>0</v>
      </c>
      <c r="G3595" t="s">
        <v>48</v>
      </c>
      <c r="J3595" t="s">
        <v>25</v>
      </c>
      <c r="L3595" t="s">
        <v>25</v>
      </c>
      <c r="P3595" t="s">
        <v>25</v>
      </c>
      <c r="Q3595" t="s">
        <v>115</v>
      </c>
      <c r="R3595">
        <v>1</v>
      </c>
      <c r="T3595">
        <v>2</v>
      </c>
      <c r="U3595">
        <v>1</v>
      </c>
      <c r="V3595" t="s">
        <v>25</v>
      </c>
    </row>
    <row r="3596" spans="1:22" x14ac:dyDescent="0.25">
      <c r="A3596" t="s">
        <v>7229</v>
      </c>
      <c r="B3596" t="s">
        <v>7230</v>
      </c>
      <c r="C3596" t="s">
        <v>5076</v>
      </c>
      <c r="D3596" t="s">
        <v>38</v>
      </c>
      <c r="E3596">
        <v>1</v>
      </c>
      <c r="F3596">
        <v>0</v>
      </c>
      <c r="G3596" t="s">
        <v>52</v>
      </c>
      <c r="J3596" t="s">
        <v>25</v>
      </c>
      <c r="L3596" t="s">
        <v>25</v>
      </c>
      <c r="P3596" t="s">
        <v>25</v>
      </c>
      <c r="Q3596" t="s">
        <v>25</v>
      </c>
      <c r="R3596">
        <v>1</v>
      </c>
      <c r="T3596">
        <v>1</v>
      </c>
      <c r="U3596">
        <v>0</v>
      </c>
      <c r="V3596" t="s">
        <v>25</v>
      </c>
    </row>
    <row r="3597" spans="1:22" x14ac:dyDescent="0.25">
      <c r="A3597" t="s">
        <v>7231</v>
      </c>
      <c r="B3597" t="s">
        <v>7232</v>
      </c>
      <c r="C3597" t="s">
        <v>5076</v>
      </c>
      <c r="D3597" t="s">
        <v>30</v>
      </c>
      <c r="E3597">
        <v>1</v>
      </c>
      <c r="F3597">
        <v>0</v>
      </c>
      <c r="G3597" t="s">
        <v>31</v>
      </c>
      <c r="J3597" t="s">
        <v>25</v>
      </c>
      <c r="L3597" t="s">
        <v>25</v>
      </c>
      <c r="M3597">
        <v>1</v>
      </c>
      <c r="N3597">
        <v>1</v>
      </c>
      <c r="O3597">
        <v>1</v>
      </c>
      <c r="P3597" t="s">
        <v>25</v>
      </c>
      <c r="Q3597" t="s">
        <v>25</v>
      </c>
      <c r="R3597">
        <v>1</v>
      </c>
      <c r="T3597">
        <v>4</v>
      </c>
      <c r="U3597">
        <v>0</v>
      </c>
      <c r="V3597" t="s">
        <v>25</v>
      </c>
    </row>
    <row r="3598" spans="1:22" x14ac:dyDescent="0.25">
      <c r="A3598" t="s">
        <v>7233</v>
      </c>
      <c r="B3598" t="s">
        <v>7234</v>
      </c>
      <c r="C3598" t="s">
        <v>5076</v>
      </c>
      <c r="D3598" t="s">
        <v>55</v>
      </c>
      <c r="E3598">
        <v>1</v>
      </c>
      <c r="F3598">
        <v>0</v>
      </c>
      <c r="G3598" t="s">
        <v>31</v>
      </c>
      <c r="H3598">
        <v>1</v>
      </c>
      <c r="J3598" t="s">
        <v>25</v>
      </c>
      <c r="L3598" t="s">
        <v>25</v>
      </c>
      <c r="P3598" t="s">
        <v>25</v>
      </c>
      <c r="Q3598" t="s">
        <v>25</v>
      </c>
      <c r="T3598">
        <v>1</v>
      </c>
      <c r="U3598">
        <v>0</v>
      </c>
      <c r="V3598" t="s">
        <v>25</v>
      </c>
    </row>
    <row r="3599" spans="1:22" x14ac:dyDescent="0.25">
      <c r="A3599" t="s">
        <v>7235</v>
      </c>
      <c r="B3599" t="s">
        <v>7236</v>
      </c>
      <c r="C3599" t="s">
        <v>5076</v>
      </c>
      <c r="D3599" t="s">
        <v>92</v>
      </c>
      <c r="E3599">
        <v>1</v>
      </c>
      <c r="F3599">
        <v>0</v>
      </c>
      <c r="G3599" t="s">
        <v>48</v>
      </c>
      <c r="H3599">
        <v>1</v>
      </c>
      <c r="J3599" t="s">
        <v>115</v>
      </c>
      <c r="L3599" t="s">
        <v>25</v>
      </c>
      <c r="P3599" t="s">
        <v>25</v>
      </c>
      <c r="Q3599" t="s">
        <v>25</v>
      </c>
      <c r="T3599">
        <v>2</v>
      </c>
      <c r="U3599">
        <v>0</v>
      </c>
      <c r="V3599" t="s">
        <v>25</v>
      </c>
    </row>
    <row r="3600" spans="1:22" x14ac:dyDescent="0.25">
      <c r="A3600" t="s">
        <v>7237</v>
      </c>
      <c r="B3600" t="s">
        <v>7238</v>
      </c>
      <c r="C3600" t="s">
        <v>5076</v>
      </c>
      <c r="D3600" t="s">
        <v>42</v>
      </c>
      <c r="E3600">
        <v>1</v>
      </c>
      <c r="F3600">
        <v>0</v>
      </c>
      <c r="G3600" t="s">
        <v>52</v>
      </c>
      <c r="I3600">
        <v>1</v>
      </c>
      <c r="J3600" t="s">
        <v>25</v>
      </c>
      <c r="L3600" t="s">
        <v>25</v>
      </c>
      <c r="P3600" t="s">
        <v>25</v>
      </c>
      <c r="Q3600" t="s">
        <v>25</v>
      </c>
      <c r="T3600">
        <v>1</v>
      </c>
      <c r="U3600">
        <v>0</v>
      </c>
      <c r="V3600" t="s">
        <v>25</v>
      </c>
    </row>
    <row r="3601" spans="1:22" x14ac:dyDescent="0.25">
      <c r="A3601" t="s">
        <v>7239</v>
      </c>
      <c r="B3601" t="s">
        <v>7240</v>
      </c>
      <c r="C3601" t="s">
        <v>5076</v>
      </c>
      <c r="D3601" t="s">
        <v>38</v>
      </c>
      <c r="E3601">
        <v>1</v>
      </c>
      <c r="F3601">
        <v>0</v>
      </c>
      <c r="G3601" t="s">
        <v>48</v>
      </c>
      <c r="J3601" t="s">
        <v>25</v>
      </c>
      <c r="L3601" t="s">
        <v>25</v>
      </c>
      <c r="M3601">
        <v>1</v>
      </c>
      <c r="P3601" t="s">
        <v>25</v>
      </c>
      <c r="Q3601" t="s">
        <v>25</v>
      </c>
      <c r="T3601">
        <v>1</v>
      </c>
      <c r="U3601">
        <v>0</v>
      </c>
      <c r="V3601" t="s">
        <v>25</v>
      </c>
    </row>
    <row r="3602" spans="1:22" x14ac:dyDescent="0.25">
      <c r="A3602" t="s">
        <v>7241</v>
      </c>
      <c r="B3602" t="s">
        <v>7242</v>
      </c>
      <c r="C3602" t="s">
        <v>5076</v>
      </c>
      <c r="D3602" t="s">
        <v>92</v>
      </c>
      <c r="E3602">
        <v>1</v>
      </c>
      <c r="F3602">
        <v>0</v>
      </c>
      <c r="G3602" t="s">
        <v>52</v>
      </c>
      <c r="I3602">
        <v>1</v>
      </c>
      <c r="J3602" t="s">
        <v>25</v>
      </c>
      <c r="L3602" t="s">
        <v>25</v>
      </c>
      <c r="M3602">
        <v>1</v>
      </c>
      <c r="P3602" t="s">
        <v>25</v>
      </c>
      <c r="Q3602" t="s">
        <v>25</v>
      </c>
      <c r="T3602">
        <v>2</v>
      </c>
      <c r="U3602">
        <v>0</v>
      </c>
      <c r="V3602" t="s">
        <v>25</v>
      </c>
    </row>
    <row r="3603" spans="1:22" x14ac:dyDescent="0.25">
      <c r="A3603" t="s">
        <v>7243</v>
      </c>
      <c r="B3603" t="s">
        <v>7244</v>
      </c>
      <c r="C3603" t="s">
        <v>5076</v>
      </c>
      <c r="D3603" t="s">
        <v>72</v>
      </c>
      <c r="E3603">
        <v>1</v>
      </c>
      <c r="F3603">
        <v>0</v>
      </c>
      <c r="G3603" t="s">
        <v>52</v>
      </c>
      <c r="J3603" t="s">
        <v>25</v>
      </c>
      <c r="L3603" t="s">
        <v>25</v>
      </c>
      <c r="N3603">
        <v>1</v>
      </c>
      <c r="P3603" t="s">
        <v>25</v>
      </c>
      <c r="Q3603" t="s">
        <v>25</v>
      </c>
      <c r="T3603">
        <v>1</v>
      </c>
      <c r="U3603">
        <v>0</v>
      </c>
      <c r="V3603" t="s">
        <v>25</v>
      </c>
    </row>
    <row r="3604" spans="1:22" x14ac:dyDescent="0.25">
      <c r="A3604" t="s">
        <v>7245</v>
      </c>
      <c r="B3604" t="s">
        <v>7246</v>
      </c>
      <c r="C3604" t="s">
        <v>5076</v>
      </c>
      <c r="D3604" t="s">
        <v>30</v>
      </c>
      <c r="E3604">
        <v>1</v>
      </c>
      <c r="F3604">
        <v>0</v>
      </c>
      <c r="G3604" t="s">
        <v>31</v>
      </c>
      <c r="J3604" t="s">
        <v>25</v>
      </c>
      <c r="L3604" t="s">
        <v>25</v>
      </c>
      <c r="M3604">
        <v>1</v>
      </c>
      <c r="P3604" t="s">
        <v>25</v>
      </c>
      <c r="Q3604" t="s">
        <v>25</v>
      </c>
      <c r="T3604">
        <v>1</v>
      </c>
      <c r="U3604">
        <v>0</v>
      </c>
      <c r="V3604" t="s">
        <v>25</v>
      </c>
    </row>
    <row r="3605" spans="1:22" x14ac:dyDescent="0.25">
      <c r="A3605" t="s">
        <v>7247</v>
      </c>
      <c r="B3605" t="s">
        <v>7248</v>
      </c>
      <c r="C3605" t="s">
        <v>5076</v>
      </c>
      <c r="D3605" t="s">
        <v>38</v>
      </c>
      <c r="E3605">
        <v>1</v>
      </c>
      <c r="F3605">
        <v>0</v>
      </c>
      <c r="G3605" t="s">
        <v>31</v>
      </c>
      <c r="J3605" t="s">
        <v>25</v>
      </c>
      <c r="L3605" t="s">
        <v>25</v>
      </c>
      <c r="M3605">
        <v>1</v>
      </c>
      <c r="P3605" t="s">
        <v>25</v>
      </c>
      <c r="Q3605" t="s">
        <v>25</v>
      </c>
      <c r="T3605">
        <v>1</v>
      </c>
      <c r="U3605">
        <v>0</v>
      </c>
      <c r="V3605" t="s">
        <v>25</v>
      </c>
    </row>
    <row r="3606" spans="1:22" x14ac:dyDescent="0.25">
      <c r="A3606" t="s">
        <v>7249</v>
      </c>
      <c r="B3606" t="s">
        <v>7250</v>
      </c>
      <c r="C3606" t="s">
        <v>5076</v>
      </c>
      <c r="D3606" t="s">
        <v>45</v>
      </c>
      <c r="E3606">
        <v>1</v>
      </c>
      <c r="F3606">
        <v>0</v>
      </c>
      <c r="G3606" t="s">
        <v>31</v>
      </c>
      <c r="H3606">
        <v>1</v>
      </c>
      <c r="J3606" t="s">
        <v>25</v>
      </c>
      <c r="L3606" t="s">
        <v>25</v>
      </c>
      <c r="P3606" t="s">
        <v>25</v>
      </c>
      <c r="Q3606" t="s">
        <v>25</v>
      </c>
      <c r="T3606">
        <v>1</v>
      </c>
      <c r="U3606">
        <v>0</v>
      </c>
      <c r="V3606" t="s">
        <v>25</v>
      </c>
    </row>
    <row r="3607" spans="1:22" x14ac:dyDescent="0.25">
      <c r="A3607" t="s">
        <v>7251</v>
      </c>
      <c r="B3607" t="s">
        <v>7252</v>
      </c>
      <c r="C3607" t="s">
        <v>5076</v>
      </c>
      <c r="D3607" t="s">
        <v>30</v>
      </c>
      <c r="E3607">
        <v>1</v>
      </c>
      <c r="F3607">
        <v>0</v>
      </c>
      <c r="G3607" t="s">
        <v>31</v>
      </c>
      <c r="J3607" t="s">
        <v>115</v>
      </c>
      <c r="L3607" t="s">
        <v>25</v>
      </c>
      <c r="P3607" t="s">
        <v>25</v>
      </c>
      <c r="Q3607" t="s">
        <v>25</v>
      </c>
      <c r="T3607">
        <v>1</v>
      </c>
      <c r="U3607">
        <v>0</v>
      </c>
      <c r="V3607" t="s">
        <v>25</v>
      </c>
    </row>
    <row r="3608" spans="1:22" x14ac:dyDescent="0.25">
      <c r="A3608" t="s">
        <v>7253</v>
      </c>
      <c r="B3608" t="s">
        <v>7254</v>
      </c>
      <c r="C3608" t="s">
        <v>5076</v>
      </c>
      <c r="D3608" t="s">
        <v>1257</v>
      </c>
      <c r="E3608">
        <v>1</v>
      </c>
      <c r="F3608">
        <v>0</v>
      </c>
      <c r="G3608" t="s">
        <v>52</v>
      </c>
      <c r="H3608">
        <v>1</v>
      </c>
      <c r="J3608" t="s">
        <v>25</v>
      </c>
      <c r="L3608" t="s">
        <v>25</v>
      </c>
      <c r="P3608" t="s">
        <v>25</v>
      </c>
      <c r="Q3608" t="s">
        <v>25</v>
      </c>
      <c r="T3608">
        <v>1</v>
      </c>
      <c r="U3608">
        <v>0</v>
      </c>
      <c r="V3608" t="s">
        <v>25</v>
      </c>
    </row>
    <row r="3609" spans="1:22" x14ac:dyDescent="0.25">
      <c r="A3609" t="s">
        <v>7255</v>
      </c>
      <c r="B3609" t="s">
        <v>7256</v>
      </c>
      <c r="C3609" t="s">
        <v>5076</v>
      </c>
      <c r="D3609" t="s">
        <v>92</v>
      </c>
      <c r="E3609">
        <v>1</v>
      </c>
      <c r="F3609">
        <v>1</v>
      </c>
      <c r="G3609" t="s">
        <v>26</v>
      </c>
      <c r="J3609" t="s">
        <v>25</v>
      </c>
      <c r="L3609" t="s">
        <v>25</v>
      </c>
      <c r="N3609">
        <v>1</v>
      </c>
      <c r="P3609" t="s">
        <v>25</v>
      </c>
      <c r="Q3609" t="s">
        <v>25</v>
      </c>
      <c r="T3609">
        <v>1</v>
      </c>
      <c r="U3609">
        <v>0</v>
      </c>
      <c r="V3609" t="s">
        <v>25</v>
      </c>
    </row>
    <row r="3610" spans="1:22" x14ac:dyDescent="0.25">
      <c r="A3610" t="s">
        <v>7257</v>
      </c>
      <c r="B3610" t="s">
        <v>7258</v>
      </c>
      <c r="C3610" t="s">
        <v>5076</v>
      </c>
      <c r="D3610" t="s">
        <v>38</v>
      </c>
      <c r="E3610">
        <v>1</v>
      </c>
      <c r="F3610">
        <v>0</v>
      </c>
      <c r="G3610" t="s">
        <v>48</v>
      </c>
      <c r="J3610" t="s">
        <v>25</v>
      </c>
      <c r="L3610" t="s">
        <v>25</v>
      </c>
      <c r="N3610">
        <v>1</v>
      </c>
      <c r="P3610" t="s">
        <v>25</v>
      </c>
      <c r="Q3610" t="s">
        <v>25</v>
      </c>
      <c r="T3610">
        <v>1</v>
      </c>
      <c r="U3610">
        <v>0</v>
      </c>
      <c r="V3610" t="s">
        <v>25</v>
      </c>
    </row>
    <row r="3611" spans="1:22" x14ac:dyDescent="0.25">
      <c r="A3611" t="s">
        <v>7259</v>
      </c>
      <c r="B3611" t="s">
        <v>7260</v>
      </c>
      <c r="C3611" t="s">
        <v>5076</v>
      </c>
      <c r="D3611" t="s">
        <v>92</v>
      </c>
      <c r="E3611">
        <v>1</v>
      </c>
      <c r="F3611">
        <v>0</v>
      </c>
      <c r="G3611" t="s">
        <v>52</v>
      </c>
      <c r="I3611">
        <v>1</v>
      </c>
      <c r="J3611" t="s">
        <v>25</v>
      </c>
      <c r="L3611" t="s">
        <v>25</v>
      </c>
      <c r="O3611">
        <v>1</v>
      </c>
      <c r="P3611" t="s">
        <v>25</v>
      </c>
      <c r="Q3611" t="s">
        <v>25</v>
      </c>
      <c r="T3611">
        <v>2</v>
      </c>
      <c r="U3611">
        <v>0</v>
      </c>
      <c r="V3611" t="s">
        <v>25</v>
      </c>
    </row>
    <row r="3612" spans="1:22" x14ac:dyDescent="0.25">
      <c r="A3612" t="s">
        <v>7261</v>
      </c>
      <c r="B3612" t="s">
        <v>7262</v>
      </c>
      <c r="C3612" t="s">
        <v>5076</v>
      </c>
      <c r="D3612" t="s">
        <v>92</v>
      </c>
      <c r="E3612">
        <v>1</v>
      </c>
      <c r="F3612">
        <v>0</v>
      </c>
      <c r="G3612" t="s">
        <v>52</v>
      </c>
      <c r="I3612">
        <v>1</v>
      </c>
      <c r="J3612" t="s">
        <v>25</v>
      </c>
      <c r="L3612" t="s">
        <v>25</v>
      </c>
      <c r="P3612" t="s">
        <v>25</v>
      </c>
      <c r="Q3612" t="s">
        <v>25</v>
      </c>
      <c r="T3612">
        <v>1</v>
      </c>
      <c r="U3612">
        <v>0</v>
      </c>
      <c r="V3612" t="s">
        <v>25</v>
      </c>
    </row>
    <row r="3613" spans="1:22" x14ac:dyDescent="0.25">
      <c r="A3613" t="s">
        <v>7263</v>
      </c>
      <c r="B3613" t="s">
        <v>7264</v>
      </c>
      <c r="C3613" t="s">
        <v>5076</v>
      </c>
      <c r="D3613" t="s">
        <v>30</v>
      </c>
      <c r="E3613">
        <v>1</v>
      </c>
      <c r="F3613">
        <v>0</v>
      </c>
      <c r="G3613" t="s">
        <v>31</v>
      </c>
      <c r="J3613" t="s">
        <v>115</v>
      </c>
      <c r="L3613" t="s">
        <v>25</v>
      </c>
      <c r="P3613" t="s">
        <v>25</v>
      </c>
      <c r="Q3613" t="s">
        <v>25</v>
      </c>
      <c r="T3613">
        <v>1</v>
      </c>
      <c r="U3613">
        <v>0</v>
      </c>
      <c r="V3613" t="s">
        <v>25</v>
      </c>
    </row>
    <row r="3614" spans="1:22" x14ac:dyDescent="0.25">
      <c r="A3614" t="s">
        <v>7265</v>
      </c>
      <c r="B3614" t="s">
        <v>7266</v>
      </c>
      <c r="C3614" t="s">
        <v>5076</v>
      </c>
      <c r="D3614" t="s">
        <v>92</v>
      </c>
      <c r="E3614">
        <v>1</v>
      </c>
      <c r="F3614">
        <v>0</v>
      </c>
      <c r="G3614" t="s">
        <v>52</v>
      </c>
      <c r="J3614" t="s">
        <v>25</v>
      </c>
      <c r="L3614" t="s">
        <v>25</v>
      </c>
      <c r="O3614">
        <v>1</v>
      </c>
      <c r="P3614" t="s">
        <v>25</v>
      </c>
      <c r="Q3614" t="s">
        <v>25</v>
      </c>
      <c r="T3614">
        <v>1</v>
      </c>
      <c r="U3614">
        <v>0</v>
      </c>
      <c r="V3614" t="s">
        <v>25</v>
      </c>
    </row>
    <row r="3615" spans="1:22" x14ac:dyDescent="0.25">
      <c r="A3615" t="s">
        <v>7267</v>
      </c>
      <c r="B3615" t="s">
        <v>7268</v>
      </c>
      <c r="C3615" t="s">
        <v>5076</v>
      </c>
      <c r="D3615" t="s">
        <v>443</v>
      </c>
      <c r="E3615">
        <v>1</v>
      </c>
      <c r="F3615">
        <v>0</v>
      </c>
      <c r="G3615" t="s">
        <v>31</v>
      </c>
      <c r="I3615">
        <v>1</v>
      </c>
      <c r="J3615" t="s">
        <v>25</v>
      </c>
      <c r="L3615" t="s">
        <v>25</v>
      </c>
      <c r="P3615" t="s">
        <v>25</v>
      </c>
      <c r="Q3615" t="s">
        <v>25</v>
      </c>
      <c r="T3615">
        <v>1</v>
      </c>
      <c r="U3615">
        <v>0</v>
      </c>
      <c r="V3615" t="s">
        <v>25</v>
      </c>
    </row>
    <row r="3616" spans="1:22" x14ac:dyDescent="0.25">
      <c r="A3616" t="s">
        <v>7269</v>
      </c>
      <c r="B3616" t="s">
        <v>7270</v>
      </c>
      <c r="C3616" t="s">
        <v>5076</v>
      </c>
      <c r="D3616" t="s">
        <v>38</v>
      </c>
      <c r="E3616">
        <v>1</v>
      </c>
      <c r="F3616">
        <v>0</v>
      </c>
      <c r="G3616" t="s">
        <v>31</v>
      </c>
      <c r="H3616">
        <v>1</v>
      </c>
      <c r="J3616" t="s">
        <v>25</v>
      </c>
      <c r="L3616" t="s">
        <v>25</v>
      </c>
      <c r="P3616" t="s">
        <v>25</v>
      </c>
      <c r="Q3616" t="s">
        <v>25</v>
      </c>
      <c r="T3616">
        <v>1</v>
      </c>
      <c r="U3616">
        <v>0</v>
      </c>
      <c r="V3616" t="s">
        <v>25</v>
      </c>
    </row>
    <row r="3617" spans="1:22" x14ac:dyDescent="0.25">
      <c r="A3617" t="s">
        <v>7271</v>
      </c>
      <c r="B3617" t="s">
        <v>7272</v>
      </c>
      <c r="C3617" t="s">
        <v>5076</v>
      </c>
      <c r="D3617" t="s">
        <v>1728</v>
      </c>
      <c r="E3617">
        <v>1</v>
      </c>
      <c r="F3617">
        <v>0</v>
      </c>
      <c r="G3617" t="s">
        <v>48</v>
      </c>
      <c r="J3617" t="s">
        <v>25</v>
      </c>
      <c r="K3617">
        <v>1</v>
      </c>
      <c r="L3617" t="s">
        <v>25</v>
      </c>
      <c r="P3617" t="s">
        <v>25</v>
      </c>
      <c r="Q3617" t="s">
        <v>25</v>
      </c>
      <c r="T3617">
        <v>1</v>
      </c>
      <c r="U3617">
        <v>0</v>
      </c>
      <c r="V3617" t="s">
        <v>25</v>
      </c>
    </row>
    <row r="3618" spans="1:22" x14ac:dyDescent="0.25">
      <c r="A3618" t="s">
        <v>7273</v>
      </c>
      <c r="B3618" t="s">
        <v>7274</v>
      </c>
      <c r="C3618" t="s">
        <v>5076</v>
      </c>
      <c r="D3618" t="s">
        <v>92</v>
      </c>
      <c r="E3618">
        <v>1</v>
      </c>
      <c r="F3618">
        <v>0</v>
      </c>
      <c r="G3618" t="s">
        <v>39</v>
      </c>
      <c r="I3618">
        <v>1</v>
      </c>
      <c r="J3618" t="s">
        <v>25</v>
      </c>
      <c r="L3618" t="s">
        <v>25</v>
      </c>
      <c r="O3618">
        <v>1</v>
      </c>
      <c r="P3618" t="s">
        <v>25</v>
      </c>
      <c r="Q3618" t="s">
        <v>25</v>
      </c>
      <c r="T3618">
        <v>2</v>
      </c>
      <c r="U3618">
        <v>0</v>
      </c>
      <c r="V3618" t="s">
        <v>25</v>
      </c>
    </row>
    <row r="3619" spans="1:22" x14ac:dyDescent="0.25">
      <c r="A3619" t="s">
        <v>7275</v>
      </c>
      <c r="B3619" t="s">
        <v>7276</v>
      </c>
      <c r="C3619" t="s">
        <v>5076</v>
      </c>
      <c r="D3619" t="s">
        <v>38</v>
      </c>
      <c r="E3619">
        <v>1</v>
      </c>
      <c r="F3619">
        <v>0</v>
      </c>
      <c r="G3619" t="s">
        <v>48</v>
      </c>
      <c r="I3619">
        <v>1</v>
      </c>
      <c r="J3619" t="s">
        <v>25</v>
      </c>
      <c r="L3619" t="s">
        <v>25</v>
      </c>
      <c r="P3619" t="s">
        <v>25</v>
      </c>
      <c r="Q3619" t="s">
        <v>25</v>
      </c>
      <c r="T3619">
        <v>1</v>
      </c>
      <c r="U3619">
        <v>0</v>
      </c>
      <c r="V3619" t="s">
        <v>25</v>
      </c>
    </row>
    <row r="3620" spans="1:22" x14ac:dyDescent="0.25">
      <c r="A3620" t="s">
        <v>7277</v>
      </c>
      <c r="B3620" t="s">
        <v>7278</v>
      </c>
      <c r="C3620" t="s">
        <v>5076</v>
      </c>
      <c r="D3620" t="s">
        <v>81</v>
      </c>
      <c r="E3620">
        <v>1</v>
      </c>
      <c r="F3620">
        <v>0</v>
      </c>
      <c r="G3620" t="s">
        <v>48</v>
      </c>
      <c r="H3620">
        <v>1</v>
      </c>
      <c r="J3620" t="s">
        <v>25</v>
      </c>
      <c r="L3620" t="s">
        <v>25</v>
      </c>
      <c r="P3620" t="s">
        <v>25</v>
      </c>
      <c r="Q3620" t="s">
        <v>25</v>
      </c>
      <c r="T3620">
        <v>1</v>
      </c>
      <c r="U3620">
        <v>0</v>
      </c>
      <c r="V3620" t="s">
        <v>25</v>
      </c>
    </row>
    <row r="3621" spans="1:22" x14ac:dyDescent="0.25">
      <c r="A3621" t="s">
        <v>7279</v>
      </c>
      <c r="B3621" t="s">
        <v>7280</v>
      </c>
      <c r="C3621" t="s">
        <v>5076</v>
      </c>
      <c r="D3621" t="s">
        <v>30</v>
      </c>
      <c r="E3621">
        <v>1</v>
      </c>
      <c r="F3621">
        <v>0</v>
      </c>
      <c r="G3621" t="s">
        <v>31</v>
      </c>
      <c r="J3621" t="s">
        <v>25</v>
      </c>
      <c r="K3621">
        <v>1</v>
      </c>
      <c r="L3621" t="s">
        <v>25</v>
      </c>
      <c r="P3621" t="s">
        <v>25</v>
      </c>
      <c r="Q3621" t="s">
        <v>25</v>
      </c>
      <c r="T3621">
        <v>1</v>
      </c>
      <c r="U3621">
        <v>0</v>
      </c>
      <c r="V3621" t="s">
        <v>25</v>
      </c>
    </row>
    <row r="3622" spans="1:22" x14ac:dyDescent="0.25">
      <c r="A3622" t="s">
        <v>7281</v>
      </c>
      <c r="B3622" t="s">
        <v>7282</v>
      </c>
      <c r="C3622" t="s">
        <v>5076</v>
      </c>
      <c r="D3622" t="s">
        <v>92</v>
      </c>
      <c r="E3622">
        <v>1</v>
      </c>
      <c r="F3622">
        <v>0</v>
      </c>
      <c r="G3622" t="s">
        <v>52</v>
      </c>
      <c r="H3622">
        <v>1</v>
      </c>
      <c r="J3622" t="s">
        <v>25</v>
      </c>
      <c r="L3622" t="s">
        <v>25</v>
      </c>
      <c r="P3622" t="s">
        <v>25</v>
      </c>
      <c r="Q3622" t="s">
        <v>25</v>
      </c>
      <c r="T3622">
        <v>1</v>
      </c>
      <c r="U3622">
        <v>0</v>
      </c>
      <c r="V3622" t="s">
        <v>25</v>
      </c>
    </row>
    <row r="3623" spans="1:22" x14ac:dyDescent="0.25">
      <c r="A3623" t="s">
        <v>7283</v>
      </c>
      <c r="B3623" t="s">
        <v>7284</v>
      </c>
      <c r="C3623" t="s">
        <v>5076</v>
      </c>
      <c r="D3623" t="s">
        <v>30</v>
      </c>
      <c r="E3623">
        <v>1</v>
      </c>
      <c r="F3623">
        <v>0</v>
      </c>
      <c r="G3623" t="s">
        <v>52</v>
      </c>
      <c r="H3623">
        <v>1</v>
      </c>
      <c r="I3623">
        <v>1</v>
      </c>
      <c r="J3623" t="s">
        <v>25</v>
      </c>
      <c r="L3623" t="s">
        <v>25</v>
      </c>
      <c r="P3623" t="s">
        <v>25</v>
      </c>
      <c r="Q3623" t="s">
        <v>25</v>
      </c>
      <c r="T3623">
        <v>2</v>
      </c>
      <c r="U3623">
        <v>0</v>
      </c>
      <c r="V3623" t="s">
        <v>25</v>
      </c>
    </row>
    <row r="3624" spans="1:22" x14ac:dyDescent="0.25">
      <c r="A3624" t="s">
        <v>7285</v>
      </c>
      <c r="B3624" t="s">
        <v>25</v>
      </c>
      <c r="C3624" t="s">
        <v>5076</v>
      </c>
      <c r="D3624" t="s">
        <v>92</v>
      </c>
      <c r="E3624">
        <v>1</v>
      </c>
      <c r="F3624">
        <v>0</v>
      </c>
      <c r="G3624" t="s">
        <v>52</v>
      </c>
      <c r="I3624">
        <v>1</v>
      </c>
      <c r="J3624" t="s">
        <v>25</v>
      </c>
      <c r="L3624" t="s">
        <v>25</v>
      </c>
      <c r="M3624">
        <v>1</v>
      </c>
      <c r="P3624" t="s">
        <v>25</v>
      </c>
      <c r="Q3624" t="s">
        <v>25</v>
      </c>
      <c r="T3624">
        <v>2</v>
      </c>
      <c r="U3624">
        <v>0</v>
      </c>
      <c r="V3624" t="s">
        <v>25</v>
      </c>
    </row>
    <row r="3625" spans="1:22" x14ac:dyDescent="0.25">
      <c r="A3625" t="s">
        <v>7286</v>
      </c>
      <c r="B3625" t="s">
        <v>7287</v>
      </c>
      <c r="C3625" t="s">
        <v>5076</v>
      </c>
      <c r="D3625" t="s">
        <v>30</v>
      </c>
      <c r="E3625">
        <v>1</v>
      </c>
      <c r="F3625">
        <v>1</v>
      </c>
      <c r="G3625" t="s">
        <v>26</v>
      </c>
      <c r="J3625" t="s">
        <v>25</v>
      </c>
      <c r="L3625" t="s">
        <v>25</v>
      </c>
      <c r="M3625">
        <v>1</v>
      </c>
      <c r="P3625" t="s">
        <v>25</v>
      </c>
      <c r="Q3625" t="s">
        <v>25</v>
      </c>
      <c r="T3625">
        <v>1</v>
      </c>
      <c r="U3625">
        <v>0</v>
      </c>
      <c r="V3625" t="s">
        <v>25</v>
      </c>
    </row>
    <row r="3626" spans="1:22" x14ac:dyDescent="0.25">
      <c r="A3626" t="s">
        <v>7288</v>
      </c>
      <c r="B3626" t="s">
        <v>7289</v>
      </c>
      <c r="C3626" t="s">
        <v>5076</v>
      </c>
      <c r="D3626" t="s">
        <v>30</v>
      </c>
      <c r="E3626">
        <v>1</v>
      </c>
      <c r="F3626">
        <v>0</v>
      </c>
      <c r="G3626" t="s">
        <v>31</v>
      </c>
      <c r="J3626" t="s">
        <v>25</v>
      </c>
      <c r="K3626">
        <v>1</v>
      </c>
      <c r="L3626" t="s">
        <v>25</v>
      </c>
      <c r="P3626" t="s">
        <v>25</v>
      </c>
      <c r="Q3626" t="s">
        <v>25</v>
      </c>
      <c r="T3626">
        <v>1</v>
      </c>
      <c r="U3626">
        <v>0</v>
      </c>
      <c r="V3626" t="s">
        <v>25</v>
      </c>
    </row>
    <row r="3627" spans="1:22" x14ac:dyDescent="0.25">
      <c r="A3627" t="s">
        <v>7290</v>
      </c>
      <c r="B3627" t="s">
        <v>7291</v>
      </c>
      <c r="C3627" t="s">
        <v>5076</v>
      </c>
      <c r="D3627" t="s">
        <v>38</v>
      </c>
      <c r="E3627">
        <v>1</v>
      </c>
      <c r="F3627">
        <v>0</v>
      </c>
      <c r="G3627" t="s">
        <v>31</v>
      </c>
      <c r="H3627">
        <v>1</v>
      </c>
      <c r="J3627" t="s">
        <v>25</v>
      </c>
      <c r="L3627" t="s">
        <v>25</v>
      </c>
      <c r="P3627" t="s">
        <v>25</v>
      </c>
      <c r="Q3627" t="s">
        <v>25</v>
      </c>
      <c r="T3627">
        <v>1</v>
      </c>
      <c r="U3627">
        <v>0</v>
      </c>
      <c r="V3627" t="s">
        <v>25</v>
      </c>
    </row>
    <row r="3628" spans="1:22" x14ac:dyDescent="0.25">
      <c r="A3628" t="s">
        <v>7292</v>
      </c>
      <c r="B3628" t="s">
        <v>7293</v>
      </c>
      <c r="C3628" t="s">
        <v>5076</v>
      </c>
      <c r="D3628" t="s">
        <v>38</v>
      </c>
      <c r="E3628">
        <v>1</v>
      </c>
      <c r="F3628">
        <v>0</v>
      </c>
      <c r="G3628" t="s">
        <v>48</v>
      </c>
      <c r="J3628" t="s">
        <v>115</v>
      </c>
      <c r="L3628" t="s">
        <v>25</v>
      </c>
      <c r="M3628">
        <v>1</v>
      </c>
      <c r="O3628">
        <v>1</v>
      </c>
      <c r="P3628" t="s">
        <v>25</v>
      </c>
      <c r="Q3628" t="s">
        <v>25</v>
      </c>
      <c r="T3628">
        <v>3</v>
      </c>
      <c r="U3628">
        <v>0</v>
      </c>
      <c r="V3628" t="s">
        <v>25</v>
      </c>
    </row>
    <row r="3629" spans="1:22" x14ac:dyDescent="0.25">
      <c r="A3629" t="s">
        <v>7294</v>
      </c>
      <c r="B3629" t="s">
        <v>7295</v>
      </c>
      <c r="C3629" t="s">
        <v>5076</v>
      </c>
      <c r="D3629" t="s">
        <v>92</v>
      </c>
      <c r="E3629">
        <v>1</v>
      </c>
      <c r="F3629">
        <v>0</v>
      </c>
      <c r="G3629" t="s">
        <v>31</v>
      </c>
      <c r="H3629">
        <v>1</v>
      </c>
      <c r="J3629" t="s">
        <v>115</v>
      </c>
      <c r="L3629" t="s">
        <v>25</v>
      </c>
      <c r="P3629" t="s">
        <v>25</v>
      </c>
      <c r="Q3629" t="s">
        <v>25</v>
      </c>
      <c r="T3629">
        <v>2</v>
      </c>
      <c r="U3629">
        <v>0</v>
      </c>
      <c r="V3629" t="s">
        <v>25</v>
      </c>
    </row>
    <row r="3630" spans="1:22" x14ac:dyDescent="0.25">
      <c r="A3630" t="s">
        <v>7296</v>
      </c>
      <c r="B3630" t="s">
        <v>7297</v>
      </c>
      <c r="C3630" t="s">
        <v>5076</v>
      </c>
      <c r="D3630" t="s">
        <v>38</v>
      </c>
      <c r="E3630">
        <v>1</v>
      </c>
      <c r="F3630">
        <v>0</v>
      </c>
      <c r="G3630" t="s">
        <v>48</v>
      </c>
      <c r="H3630">
        <v>1</v>
      </c>
      <c r="J3630" t="s">
        <v>25</v>
      </c>
      <c r="L3630" t="s">
        <v>25</v>
      </c>
      <c r="P3630" t="s">
        <v>25</v>
      </c>
      <c r="Q3630" t="s">
        <v>25</v>
      </c>
      <c r="T3630">
        <v>1</v>
      </c>
      <c r="U3630">
        <v>0</v>
      </c>
      <c r="V3630" t="s">
        <v>25</v>
      </c>
    </row>
    <row r="3631" spans="1:22" x14ac:dyDescent="0.25">
      <c r="A3631" t="s">
        <v>7298</v>
      </c>
      <c r="B3631" t="s">
        <v>7299</v>
      </c>
      <c r="C3631" t="s">
        <v>5076</v>
      </c>
      <c r="D3631" t="s">
        <v>1257</v>
      </c>
      <c r="E3631">
        <v>1</v>
      </c>
      <c r="F3631">
        <v>0</v>
      </c>
      <c r="G3631" t="s">
        <v>52</v>
      </c>
      <c r="H3631">
        <v>1</v>
      </c>
      <c r="J3631" t="s">
        <v>25</v>
      </c>
      <c r="L3631" t="s">
        <v>25</v>
      </c>
      <c r="P3631" t="s">
        <v>25</v>
      </c>
      <c r="Q3631" t="s">
        <v>25</v>
      </c>
      <c r="T3631">
        <v>1</v>
      </c>
      <c r="U3631">
        <v>0</v>
      </c>
      <c r="V3631" t="s">
        <v>25</v>
      </c>
    </row>
    <row r="3632" spans="1:22" x14ac:dyDescent="0.25">
      <c r="A3632" t="s">
        <v>7300</v>
      </c>
      <c r="B3632" t="s">
        <v>7301</v>
      </c>
      <c r="C3632" t="s">
        <v>5076</v>
      </c>
      <c r="D3632" t="s">
        <v>45</v>
      </c>
      <c r="E3632">
        <v>1</v>
      </c>
      <c r="F3632">
        <v>0</v>
      </c>
      <c r="G3632" t="s">
        <v>52</v>
      </c>
      <c r="I3632">
        <v>1</v>
      </c>
      <c r="J3632" t="s">
        <v>25</v>
      </c>
      <c r="L3632" t="s">
        <v>25</v>
      </c>
      <c r="P3632" t="s">
        <v>25</v>
      </c>
      <c r="Q3632" t="s">
        <v>25</v>
      </c>
      <c r="T3632">
        <v>1</v>
      </c>
      <c r="U3632">
        <v>0</v>
      </c>
      <c r="V3632" t="s">
        <v>25</v>
      </c>
    </row>
    <row r="3633" spans="1:22" x14ac:dyDescent="0.25">
      <c r="A3633" t="s">
        <v>7302</v>
      </c>
      <c r="B3633" t="s">
        <v>7303</v>
      </c>
      <c r="C3633" t="s">
        <v>5076</v>
      </c>
      <c r="D3633" t="s">
        <v>42</v>
      </c>
      <c r="E3633">
        <v>1</v>
      </c>
      <c r="F3633">
        <v>0</v>
      </c>
      <c r="G3633" t="s">
        <v>48</v>
      </c>
      <c r="I3633">
        <v>1</v>
      </c>
      <c r="J3633" t="s">
        <v>25</v>
      </c>
      <c r="L3633" t="s">
        <v>25</v>
      </c>
      <c r="P3633" t="s">
        <v>25</v>
      </c>
      <c r="Q3633" t="s">
        <v>25</v>
      </c>
      <c r="T3633">
        <v>1</v>
      </c>
      <c r="U3633">
        <v>0</v>
      </c>
      <c r="V3633" t="s">
        <v>25</v>
      </c>
    </row>
    <row r="3634" spans="1:22" x14ac:dyDescent="0.25">
      <c r="A3634" t="s">
        <v>7304</v>
      </c>
      <c r="B3634" t="s">
        <v>7305</v>
      </c>
      <c r="C3634" t="s">
        <v>5076</v>
      </c>
      <c r="D3634" t="s">
        <v>38</v>
      </c>
      <c r="E3634">
        <v>1</v>
      </c>
      <c r="F3634">
        <v>1</v>
      </c>
      <c r="G3634" t="s">
        <v>26</v>
      </c>
      <c r="H3634">
        <v>1</v>
      </c>
      <c r="J3634" t="s">
        <v>25</v>
      </c>
      <c r="L3634" t="s">
        <v>25</v>
      </c>
      <c r="P3634" t="s">
        <v>25</v>
      </c>
      <c r="Q3634" t="s">
        <v>25</v>
      </c>
      <c r="T3634">
        <v>1</v>
      </c>
      <c r="U3634">
        <v>0</v>
      </c>
      <c r="V3634" t="s">
        <v>25</v>
      </c>
    </row>
    <row r="3635" spans="1:22" x14ac:dyDescent="0.25">
      <c r="A3635" t="s">
        <v>7306</v>
      </c>
      <c r="B3635" t="s">
        <v>7307</v>
      </c>
      <c r="C3635" t="s">
        <v>5076</v>
      </c>
      <c r="D3635" t="s">
        <v>45</v>
      </c>
      <c r="E3635">
        <v>1</v>
      </c>
      <c r="F3635">
        <v>0</v>
      </c>
      <c r="G3635" t="s">
        <v>31</v>
      </c>
      <c r="H3635">
        <v>1</v>
      </c>
      <c r="J3635" t="s">
        <v>25</v>
      </c>
      <c r="L3635" t="s">
        <v>25</v>
      </c>
      <c r="P3635" t="s">
        <v>25</v>
      </c>
      <c r="Q3635" t="s">
        <v>25</v>
      </c>
      <c r="T3635">
        <v>1</v>
      </c>
      <c r="U3635">
        <v>0</v>
      </c>
      <c r="V3635" t="s">
        <v>25</v>
      </c>
    </row>
    <row r="3636" spans="1:22" x14ac:dyDescent="0.25">
      <c r="A3636" t="s">
        <v>7308</v>
      </c>
      <c r="B3636" t="s">
        <v>7309</v>
      </c>
      <c r="C3636" t="s">
        <v>5076</v>
      </c>
      <c r="D3636" t="s">
        <v>45</v>
      </c>
      <c r="E3636">
        <v>1</v>
      </c>
      <c r="F3636">
        <v>0</v>
      </c>
      <c r="G3636" t="s">
        <v>31</v>
      </c>
      <c r="H3636">
        <v>1</v>
      </c>
      <c r="J3636" t="s">
        <v>25</v>
      </c>
      <c r="L3636" t="s">
        <v>25</v>
      </c>
      <c r="P3636" t="s">
        <v>25</v>
      </c>
      <c r="Q3636" t="s">
        <v>25</v>
      </c>
      <c r="T3636">
        <v>1</v>
      </c>
      <c r="U3636">
        <v>0</v>
      </c>
      <c r="V3636" t="s">
        <v>25</v>
      </c>
    </row>
    <row r="3637" spans="1:22" x14ac:dyDescent="0.25">
      <c r="A3637" t="s">
        <v>7310</v>
      </c>
      <c r="B3637" t="s">
        <v>7311</v>
      </c>
      <c r="C3637" t="s">
        <v>5076</v>
      </c>
      <c r="D3637" t="s">
        <v>42</v>
      </c>
      <c r="E3637">
        <v>1</v>
      </c>
      <c r="F3637">
        <v>0</v>
      </c>
      <c r="G3637" t="s">
        <v>39</v>
      </c>
      <c r="I3637">
        <v>1</v>
      </c>
      <c r="J3637" t="s">
        <v>25</v>
      </c>
      <c r="L3637" t="s">
        <v>25</v>
      </c>
      <c r="P3637" t="s">
        <v>25</v>
      </c>
      <c r="Q3637" t="s">
        <v>25</v>
      </c>
      <c r="R3637">
        <v>1</v>
      </c>
      <c r="T3637">
        <v>2</v>
      </c>
      <c r="U3637">
        <v>0</v>
      </c>
      <c r="V3637" t="s">
        <v>25</v>
      </c>
    </row>
    <row r="3638" spans="1:22" x14ac:dyDescent="0.25">
      <c r="A3638" t="s">
        <v>7312</v>
      </c>
      <c r="B3638" t="s">
        <v>7313</v>
      </c>
      <c r="C3638" t="s">
        <v>5076</v>
      </c>
      <c r="D3638" t="s">
        <v>30</v>
      </c>
      <c r="E3638">
        <v>1</v>
      </c>
      <c r="F3638">
        <v>1</v>
      </c>
      <c r="G3638" t="s">
        <v>26</v>
      </c>
      <c r="H3638">
        <v>1</v>
      </c>
      <c r="J3638" t="s">
        <v>25</v>
      </c>
      <c r="L3638" t="s">
        <v>25</v>
      </c>
      <c r="P3638" t="s">
        <v>25</v>
      </c>
      <c r="Q3638" t="s">
        <v>25</v>
      </c>
      <c r="T3638">
        <v>1</v>
      </c>
      <c r="U3638">
        <v>0</v>
      </c>
      <c r="V3638" t="s">
        <v>25</v>
      </c>
    </row>
    <row r="3639" spans="1:22" x14ac:dyDescent="0.25">
      <c r="A3639" t="s">
        <v>7314</v>
      </c>
      <c r="B3639" t="s">
        <v>7315</v>
      </c>
      <c r="C3639" t="s">
        <v>5076</v>
      </c>
      <c r="D3639" t="s">
        <v>30</v>
      </c>
      <c r="E3639">
        <v>1</v>
      </c>
      <c r="F3639">
        <v>0</v>
      </c>
      <c r="G3639" t="s">
        <v>31</v>
      </c>
      <c r="J3639" t="s">
        <v>25</v>
      </c>
      <c r="K3639">
        <v>1</v>
      </c>
      <c r="L3639" t="s">
        <v>25</v>
      </c>
      <c r="P3639" t="s">
        <v>25</v>
      </c>
      <c r="Q3639" t="s">
        <v>25</v>
      </c>
      <c r="T3639">
        <v>1</v>
      </c>
      <c r="U3639">
        <v>0</v>
      </c>
      <c r="V3639" t="s">
        <v>25</v>
      </c>
    </row>
    <row r="3640" spans="1:22" x14ac:dyDescent="0.25">
      <c r="A3640" t="s">
        <v>7316</v>
      </c>
      <c r="B3640" t="s">
        <v>7317</v>
      </c>
      <c r="C3640" t="s">
        <v>5076</v>
      </c>
      <c r="D3640" t="s">
        <v>92</v>
      </c>
      <c r="E3640">
        <v>1</v>
      </c>
      <c r="F3640">
        <v>0</v>
      </c>
      <c r="G3640" t="s">
        <v>52</v>
      </c>
      <c r="H3640">
        <v>1</v>
      </c>
      <c r="J3640" t="s">
        <v>25</v>
      </c>
      <c r="L3640" t="s">
        <v>25</v>
      </c>
      <c r="P3640" t="s">
        <v>25</v>
      </c>
      <c r="Q3640" t="s">
        <v>25</v>
      </c>
      <c r="T3640">
        <v>1</v>
      </c>
      <c r="U3640">
        <v>0</v>
      </c>
      <c r="V3640" t="s">
        <v>25</v>
      </c>
    </row>
    <row r="3641" spans="1:22" x14ac:dyDescent="0.25">
      <c r="A3641" t="s">
        <v>7318</v>
      </c>
      <c r="B3641" t="s">
        <v>7319</v>
      </c>
      <c r="C3641" t="s">
        <v>5076</v>
      </c>
      <c r="D3641" t="s">
        <v>42</v>
      </c>
      <c r="E3641">
        <v>1</v>
      </c>
      <c r="F3641">
        <v>0</v>
      </c>
      <c r="G3641" t="s">
        <v>39</v>
      </c>
      <c r="H3641">
        <v>1</v>
      </c>
      <c r="J3641" t="s">
        <v>25</v>
      </c>
      <c r="L3641" t="s">
        <v>25</v>
      </c>
      <c r="P3641" t="s">
        <v>25</v>
      </c>
      <c r="Q3641" t="s">
        <v>25</v>
      </c>
      <c r="T3641">
        <v>1</v>
      </c>
      <c r="U3641">
        <v>0</v>
      </c>
      <c r="V3641" t="s">
        <v>25</v>
      </c>
    </row>
    <row r="3642" spans="1:22" x14ac:dyDescent="0.25">
      <c r="A3642" t="s">
        <v>7320</v>
      </c>
      <c r="B3642" t="s">
        <v>7321</v>
      </c>
      <c r="C3642" t="s">
        <v>5076</v>
      </c>
      <c r="D3642" t="s">
        <v>92</v>
      </c>
      <c r="E3642">
        <v>1</v>
      </c>
      <c r="F3642">
        <v>1</v>
      </c>
      <c r="G3642" t="s">
        <v>26</v>
      </c>
      <c r="H3642">
        <v>1</v>
      </c>
      <c r="J3642" t="s">
        <v>25</v>
      </c>
      <c r="L3642" t="s">
        <v>25</v>
      </c>
      <c r="P3642" t="s">
        <v>25</v>
      </c>
      <c r="Q3642" t="s">
        <v>25</v>
      </c>
      <c r="T3642">
        <v>1</v>
      </c>
      <c r="U3642">
        <v>0</v>
      </c>
      <c r="V3642" t="s">
        <v>25</v>
      </c>
    </row>
    <row r="3643" spans="1:22" x14ac:dyDescent="0.25">
      <c r="A3643" t="s">
        <v>7322</v>
      </c>
      <c r="B3643" t="s">
        <v>7323</v>
      </c>
      <c r="C3643" t="s">
        <v>5076</v>
      </c>
      <c r="D3643" t="s">
        <v>42</v>
      </c>
      <c r="E3643">
        <v>1</v>
      </c>
      <c r="F3643">
        <v>0</v>
      </c>
      <c r="G3643" t="s">
        <v>52</v>
      </c>
      <c r="I3643">
        <v>1</v>
      </c>
      <c r="J3643" t="s">
        <v>25</v>
      </c>
      <c r="L3643" t="s">
        <v>25</v>
      </c>
      <c r="P3643" t="s">
        <v>25</v>
      </c>
      <c r="Q3643" t="s">
        <v>25</v>
      </c>
      <c r="T3643">
        <v>1</v>
      </c>
      <c r="U3643">
        <v>0</v>
      </c>
      <c r="V3643" t="s">
        <v>25</v>
      </c>
    </row>
    <row r="3644" spans="1:22" x14ac:dyDescent="0.25">
      <c r="A3644" t="s">
        <v>7324</v>
      </c>
      <c r="B3644" t="s">
        <v>7325</v>
      </c>
      <c r="C3644" t="s">
        <v>5076</v>
      </c>
      <c r="D3644" t="s">
        <v>92</v>
      </c>
      <c r="E3644">
        <v>1</v>
      </c>
      <c r="F3644">
        <v>0</v>
      </c>
      <c r="G3644" t="s">
        <v>52</v>
      </c>
      <c r="H3644">
        <v>1</v>
      </c>
      <c r="I3644">
        <v>1</v>
      </c>
      <c r="J3644" t="s">
        <v>25</v>
      </c>
      <c r="L3644" t="s">
        <v>25</v>
      </c>
      <c r="O3644">
        <v>1</v>
      </c>
      <c r="P3644" t="s">
        <v>25</v>
      </c>
      <c r="Q3644" t="s">
        <v>25</v>
      </c>
      <c r="T3644">
        <v>3</v>
      </c>
      <c r="U3644">
        <v>0</v>
      </c>
      <c r="V3644" t="s">
        <v>25</v>
      </c>
    </row>
    <row r="3645" spans="1:22" x14ac:dyDescent="0.25">
      <c r="A3645" t="s">
        <v>7326</v>
      </c>
      <c r="B3645" t="s">
        <v>7327</v>
      </c>
      <c r="C3645" t="s">
        <v>5076</v>
      </c>
      <c r="D3645" t="s">
        <v>30</v>
      </c>
      <c r="E3645">
        <v>1</v>
      </c>
      <c r="F3645">
        <v>0</v>
      </c>
      <c r="G3645" t="s">
        <v>31</v>
      </c>
      <c r="J3645" t="s">
        <v>25</v>
      </c>
      <c r="L3645" t="s">
        <v>25</v>
      </c>
      <c r="M3645">
        <v>1</v>
      </c>
      <c r="P3645" t="s">
        <v>25</v>
      </c>
      <c r="Q3645" t="s">
        <v>25</v>
      </c>
      <c r="R3645">
        <v>1</v>
      </c>
      <c r="T3645">
        <v>2</v>
      </c>
      <c r="U3645">
        <v>0</v>
      </c>
      <c r="V3645" t="s">
        <v>25</v>
      </c>
    </row>
    <row r="3646" spans="1:22" x14ac:dyDescent="0.25">
      <c r="A3646" t="s">
        <v>7328</v>
      </c>
      <c r="B3646" t="s">
        <v>7329</v>
      </c>
      <c r="C3646" t="s">
        <v>5076</v>
      </c>
      <c r="D3646" t="s">
        <v>38</v>
      </c>
      <c r="E3646">
        <v>1</v>
      </c>
      <c r="F3646">
        <v>1</v>
      </c>
      <c r="G3646" t="s">
        <v>26</v>
      </c>
      <c r="J3646" t="s">
        <v>25</v>
      </c>
      <c r="K3646">
        <v>1</v>
      </c>
      <c r="L3646" t="s">
        <v>25</v>
      </c>
      <c r="P3646" t="s">
        <v>25</v>
      </c>
      <c r="Q3646" t="s">
        <v>25</v>
      </c>
      <c r="T3646">
        <v>1</v>
      </c>
      <c r="U3646">
        <v>0</v>
      </c>
      <c r="V3646" t="s">
        <v>25</v>
      </c>
    </row>
    <row r="3647" spans="1:22" x14ac:dyDescent="0.25">
      <c r="A3647" t="s">
        <v>7330</v>
      </c>
      <c r="B3647" t="s">
        <v>7331</v>
      </c>
      <c r="C3647" t="s">
        <v>5076</v>
      </c>
      <c r="D3647" t="s">
        <v>72</v>
      </c>
      <c r="E3647">
        <v>1</v>
      </c>
      <c r="F3647">
        <v>0</v>
      </c>
      <c r="G3647" t="s">
        <v>52</v>
      </c>
      <c r="J3647" t="s">
        <v>25</v>
      </c>
      <c r="L3647" t="s">
        <v>25</v>
      </c>
      <c r="M3647">
        <v>1</v>
      </c>
      <c r="P3647" t="s">
        <v>25</v>
      </c>
      <c r="Q3647" t="s">
        <v>25</v>
      </c>
      <c r="T3647">
        <v>1</v>
      </c>
      <c r="U3647">
        <v>0</v>
      </c>
      <c r="V3647" t="s">
        <v>25</v>
      </c>
    </row>
    <row r="3648" spans="1:22" x14ac:dyDescent="0.25">
      <c r="A3648" t="s">
        <v>7332</v>
      </c>
      <c r="B3648" t="s">
        <v>7333</v>
      </c>
      <c r="C3648" t="s">
        <v>5076</v>
      </c>
      <c r="D3648" t="s">
        <v>30</v>
      </c>
      <c r="E3648">
        <v>1</v>
      </c>
      <c r="F3648">
        <v>0</v>
      </c>
      <c r="G3648" t="s">
        <v>31</v>
      </c>
      <c r="I3648">
        <v>1</v>
      </c>
      <c r="J3648" t="s">
        <v>25</v>
      </c>
      <c r="L3648" t="s">
        <v>25</v>
      </c>
      <c r="P3648" t="s">
        <v>25</v>
      </c>
      <c r="Q3648" t="s">
        <v>25</v>
      </c>
      <c r="T3648">
        <v>1</v>
      </c>
      <c r="U3648">
        <v>0</v>
      </c>
      <c r="V3648" t="s">
        <v>25</v>
      </c>
    </row>
    <row r="3649" spans="1:22" x14ac:dyDescent="0.25">
      <c r="A3649" t="s">
        <v>7334</v>
      </c>
      <c r="B3649" t="s">
        <v>7335</v>
      </c>
      <c r="C3649" t="s">
        <v>5076</v>
      </c>
      <c r="D3649" t="s">
        <v>81</v>
      </c>
      <c r="E3649">
        <v>1</v>
      </c>
      <c r="F3649">
        <v>1</v>
      </c>
      <c r="G3649" t="s">
        <v>26</v>
      </c>
      <c r="J3649" t="s">
        <v>25</v>
      </c>
      <c r="L3649" t="s">
        <v>115</v>
      </c>
      <c r="P3649" t="s">
        <v>25</v>
      </c>
      <c r="Q3649" t="s">
        <v>25</v>
      </c>
      <c r="T3649">
        <v>1</v>
      </c>
      <c r="U3649">
        <v>0</v>
      </c>
      <c r="V3649" t="s">
        <v>25</v>
      </c>
    </row>
    <row r="3650" spans="1:22" x14ac:dyDescent="0.25">
      <c r="A3650" t="s">
        <v>7336</v>
      </c>
      <c r="B3650" t="s">
        <v>7337</v>
      </c>
      <c r="C3650" t="s">
        <v>5076</v>
      </c>
      <c r="D3650" t="s">
        <v>30</v>
      </c>
      <c r="E3650">
        <v>1</v>
      </c>
      <c r="F3650">
        <v>0</v>
      </c>
      <c r="G3650" t="s">
        <v>31</v>
      </c>
      <c r="J3650" t="s">
        <v>25</v>
      </c>
      <c r="L3650" t="s">
        <v>25</v>
      </c>
      <c r="M3650">
        <v>1</v>
      </c>
      <c r="P3650" t="s">
        <v>25</v>
      </c>
      <c r="Q3650" t="s">
        <v>25</v>
      </c>
      <c r="T3650">
        <v>1</v>
      </c>
      <c r="U3650">
        <v>0</v>
      </c>
      <c r="V3650" t="s">
        <v>25</v>
      </c>
    </row>
    <row r="3651" spans="1:22" x14ac:dyDescent="0.25">
      <c r="A3651" t="s">
        <v>7338</v>
      </c>
      <c r="B3651" t="s">
        <v>7339</v>
      </c>
      <c r="C3651" t="s">
        <v>5076</v>
      </c>
      <c r="D3651" t="s">
        <v>72</v>
      </c>
      <c r="E3651">
        <v>1</v>
      </c>
      <c r="F3651">
        <v>0</v>
      </c>
      <c r="G3651" t="s">
        <v>39</v>
      </c>
      <c r="J3651" t="s">
        <v>25</v>
      </c>
      <c r="L3651" t="s">
        <v>25</v>
      </c>
      <c r="M3651">
        <v>1</v>
      </c>
      <c r="P3651" t="s">
        <v>25</v>
      </c>
      <c r="Q3651" t="s">
        <v>25</v>
      </c>
      <c r="T3651">
        <v>1</v>
      </c>
      <c r="U3651">
        <v>0</v>
      </c>
      <c r="V3651" t="s">
        <v>25</v>
      </c>
    </row>
    <row r="3652" spans="1:22" x14ac:dyDescent="0.25">
      <c r="A3652" t="s">
        <v>7340</v>
      </c>
      <c r="B3652" t="s">
        <v>7341</v>
      </c>
      <c r="C3652" t="s">
        <v>5076</v>
      </c>
      <c r="D3652" t="s">
        <v>38</v>
      </c>
      <c r="E3652">
        <v>1</v>
      </c>
      <c r="F3652">
        <v>1</v>
      </c>
      <c r="G3652" t="s">
        <v>26</v>
      </c>
      <c r="J3652" t="s">
        <v>25</v>
      </c>
      <c r="L3652" t="s">
        <v>25</v>
      </c>
      <c r="M3652">
        <v>1</v>
      </c>
      <c r="P3652" t="s">
        <v>25</v>
      </c>
      <c r="Q3652" t="s">
        <v>25</v>
      </c>
      <c r="R3652">
        <v>1</v>
      </c>
      <c r="T3652">
        <v>2</v>
      </c>
      <c r="U3652">
        <v>0</v>
      </c>
      <c r="V3652" t="s">
        <v>25</v>
      </c>
    </row>
    <row r="3653" spans="1:22" x14ac:dyDescent="0.25">
      <c r="A3653" t="s">
        <v>7342</v>
      </c>
      <c r="B3653" t="s">
        <v>7343</v>
      </c>
      <c r="C3653" t="s">
        <v>5076</v>
      </c>
      <c r="D3653" t="s">
        <v>38</v>
      </c>
      <c r="E3653">
        <v>1</v>
      </c>
      <c r="F3653">
        <v>0</v>
      </c>
      <c r="G3653" t="s">
        <v>31</v>
      </c>
      <c r="J3653" t="s">
        <v>25</v>
      </c>
      <c r="L3653" t="s">
        <v>25</v>
      </c>
      <c r="P3653" t="s">
        <v>25</v>
      </c>
      <c r="Q3653" t="s">
        <v>25</v>
      </c>
      <c r="S3653">
        <v>1</v>
      </c>
      <c r="T3653">
        <v>1</v>
      </c>
      <c r="U3653">
        <v>0</v>
      </c>
      <c r="V3653" t="s">
        <v>25</v>
      </c>
    </row>
    <row r="3654" spans="1:22" x14ac:dyDescent="0.25">
      <c r="A3654" t="s">
        <v>7344</v>
      </c>
      <c r="B3654" t="s">
        <v>7345</v>
      </c>
      <c r="C3654" t="s">
        <v>5076</v>
      </c>
      <c r="D3654" t="s">
        <v>72</v>
      </c>
      <c r="E3654">
        <v>1</v>
      </c>
      <c r="F3654">
        <v>0</v>
      </c>
      <c r="G3654" t="s">
        <v>39</v>
      </c>
      <c r="J3654" t="s">
        <v>25</v>
      </c>
      <c r="L3654" t="s">
        <v>25</v>
      </c>
      <c r="M3654">
        <v>1</v>
      </c>
      <c r="P3654" t="s">
        <v>25</v>
      </c>
      <c r="Q3654" t="s">
        <v>25</v>
      </c>
      <c r="T3654">
        <v>1</v>
      </c>
      <c r="U3654">
        <v>0</v>
      </c>
      <c r="V3654" t="s">
        <v>25</v>
      </c>
    </row>
    <row r="3655" spans="1:22" x14ac:dyDescent="0.25">
      <c r="A3655" t="s">
        <v>7346</v>
      </c>
      <c r="B3655" t="s">
        <v>7347</v>
      </c>
      <c r="C3655" t="s">
        <v>5076</v>
      </c>
      <c r="D3655" t="s">
        <v>92</v>
      </c>
      <c r="E3655">
        <v>1</v>
      </c>
      <c r="F3655">
        <v>0</v>
      </c>
      <c r="G3655" t="s">
        <v>52</v>
      </c>
      <c r="I3655">
        <v>1</v>
      </c>
      <c r="J3655" t="s">
        <v>25</v>
      </c>
      <c r="L3655" t="s">
        <v>25</v>
      </c>
      <c r="M3655">
        <v>1</v>
      </c>
      <c r="P3655" t="s">
        <v>25</v>
      </c>
      <c r="Q3655" t="s">
        <v>25</v>
      </c>
      <c r="T3655">
        <v>2</v>
      </c>
      <c r="U3655">
        <v>0</v>
      </c>
      <c r="V3655" t="s">
        <v>25</v>
      </c>
    </row>
    <row r="3656" spans="1:22" x14ac:dyDescent="0.25">
      <c r="A3656" t="s">
        <v>7348</v>
      </c>
      <c r="B3656" t="s">
        <v>7349</v>
      </c>
      <c r="C3656" t="s">
        <v>5076</v>
      </c>
      <c r="D3656" t="s">
        <v>30</v>
      </c>
      <c r="E3656">
        <v>1</v>
      </c>
      <c r="F3656">
        <v>0</v>
      </c>
      <c r="G3656" t="s">
        <v>31</v>
      </c>
      <c r="J3656" t="s">
        <v>25</v>
      </c>
      <c r="K3656">
        <v>1</v>
      </c>
      <c r="L3656" t="s">
        <v>25</v>
      </c>
      <c r="P3656" t="s">
        <v>25</v>
      </c>
      <c r="Q3656" t="s">
        <v>25</v>
      </c>
      <c r="T3656">
        <v>1</v>
      </c>
      <c r="U3656">
        <v>0</v>
      </c>
      <c r="V3656" t="s">
        <v>25</v>
      </c>
    </row>
    <row r="3657" spans="1:22" x14ac:dyDescent="0.25">
      <c r="A3657" t="s">
        <v>7350</v>
      </c>
      <c r="B3657" t="s">
        <v>7351</v>
      </c>
      <c r="C3657" t="s">
        <v>5076</v>
      </c>
      <c r="D3657" t="s">
        <v>92</v>
      </c>
      <c r="E3657">
        <v>1</v>
      </c>
      <c r="F3657">
        <v>0</v>
      </c>
      <c r="G3657" t="s">
        <v>52</v>
      </c>
      <c r="I3657">
        <v>1</v>
      </c>
      <c r="J3657" t="s">
        <v>25</v>
      </c>
      <c r="L3657" t="s">
        <v>25</v>
      </c>
      <c r="P3657" t="s">
        <v>25</v>
      </c>
      <c r="Q3657" t="s">
        <v>25</v>
      </c>
      <c r="T3657">
        <v>1</v>
      </c>
      <c r="U3657">
        <v>0</v>
      </c>
      <c r="V3657" t="s">
        <v>25</v>
      </c>
    </row>
    <row r="3658" spans="1:22" x14ac:dyDescent="0.25">
      <c r="A3658" t="s">
        <v>7352</v>
      </c>
      <c r="B3658" t="s">
        <v>7353</v>
      </c>
      <c r="C3658" t="s">
        <v>5076</v>
      </c>
      <c r="D3658" t="s">
        <v>38</v>
      </c>
      <c r="E3658">
        <v>1</v>
      </c>
      <c r="F3658">
        <v>0</v>
      </c>
      <c r="G3658" t="s">
        <v>48</v>
      </c>
      <c r="H3658">
        <v>1</v>
      </c>
      <c r="J3658" t="s">
        <v>25</v>
      </c>
      <c r="L3658" t="s">
        <v>25</v>
      </c>
      <c r="P3658" t="s">
        <v>25</v>
      </c>
      <c r="Q3658" t="s">
        <v>25</v>
      </c>
      <c r="T3658">
        <v>1</v>
      </c>
      <c r="U3658">
        <v>0</v>
      </c>
      <c r="V3658" t="s">
        <v>25</v>
      </c>
    </row>
    <row r="3659" spans="1:22" x14ac:dyDescent="0.25">
      <c r="A3659" t="s">
        <v>7354</v>
      </c>
      <c r="B3659" t="s">
        <v>7355</v>
      </c>
      <c r="C3659" t="s">
        <v>5076</v>
      </c>
      <c r="D3659" t="s">
        <v>42</v>
      </c>
      <c r="E3659">
        <v>1</v>
      </c>
      <c r="F3659">
        <v>0</v>
      </c>
      <c r="G3659" t="s">
        <v>48</v>
      </c>
      <c r="J3659" t="s">
        <v>25</v>
      </c>
      <c r="L3659" t="s">
        <v>25</v>
      </c>
      <c r="O3659">
        <v>1</v>
      </c>
      <c r="P3659" t="s">
        <v>25</v>
      </c>
      <c r="Q3659" t="s">
        <v>25</v>
      </c>
      <c r="R3659">
        <v>1</v>
      </c>
      <c r="T3659">
        <v>2</v>
      </c>
      <c r="U3659">
        <v>0</v>
      </c>
      <c r="V3659" t="s">
        <v>25</v>
      </c>
    </row>
    <row r="3660" spans="1:22" x14ac:dyDescent="0.25">
      <c r="A3660" t="s">
        <v>7356</v>
      </c>
      <c r="B3660" t="s">
        <v>7357</v>
      </c>
      <c r="C3660" t="s">
        <v>5076</v>
      </c>
      <c r="D3660" t="s">
        <v>72</v>
      </c>
      <c r="E3660">
        <v>1</v>
      </c>
      <c r="F3660">
        <v>0</v>
      </c>
      <c r="G3660" t="s">
        <v>39</v>
      </c>
      <c r="J3660" t="s">
        <v>25</v>
      </c>
      <c r="L3660" t="s">
        <v>25</v>
      </c>
      <c r="M3660">
        <v>1</v>
      </c>
      <c r="P3660" t="s">
        <v>25</v>
      </c>
      <c r="Q3660" t="s">
        <v>25</v>
      </c>
      <c r="T3660">
        <v>1</v>
      </c>
      <c r="U3660">
        <v>0</v>
      </c>
      <c r="V3660" t="s">
        <v>25</v>
      </c>
    </row>
    <row r="3661" spans="1:22" x14ac:dyDescent="0.25">
      <c r="A3661" t="s">
        <v>7358</v>
      </c>
      <c r="B3661" t="s">
        <v>7359</v>
      </c>
      <c r="C3661" t="s">
        <v>5076</v>
      </c>
      <c r="D3661" t="s">
        <v>1728</v>
      </c>
      <c r="E3661">
        <v>1</v>
      </c>
      <c r="F3661">
        <v>0</v>
      </c>
      <c r="G3661" t="s">
        <v>48</v>
      </c>
      <c r="J3661" t="s">
        <v>25</v>
      </c>
      <c r="L3661" t="s">
        <v>25</v>
      </c>
      <c r="M3661">
        <v>1</v>
      </c>
      <c r="N3661">
        <v>1</v>
      </c>
      <c r="O3661">
        <v>1</v>
      </c>
      <c r="P3661" t="s">
        <v>25</v>
      </c>
      <c r="Q3661" t="s">
        <v>25</v>
      </c>
      <c r="T3661">
        <v>3</v>
      </c>
      <c r="U3661">
        <v>0</v>
      </c>
      <c r="V3661" t="s">
        <v>25</v>
      </c>
    </row>
    <row r="3662" spans="1:22" x14ac:dyDescent="0.25">
      <c r="A3662" t="s">
        <v>7360</v>
      </c>
      <c r="B3662" t="s">
        <v>7361</v>
      </c>
      <c r="C3662" t="s">
        <v>5076</v>
      </c>
      <c r="D3662" t="s">
        <v>1728</v>
      </c>
      <c r="E3662">
        <v>1</v>
      </c>
      <c r="F3662">
        <v>0</v>
      </c>
      <c r="G3662" t="s">
        <v>31</v>
      </c>
      <c r="I3662">
        <v>1</v>
      </c>
      <c r="J3662" t="s">
        <v>25</v>
      </c>
      <c r="L3662" t="s">
        <v>25</v>
      </c>
      <c r="P3662" t="s">
        <v>25</v>
      </c>
      <c r="Q3662" t="s">
        <v>25</v>
      </c>
      <c r="T3662">
        <v>1</v>
      </c>
      <c r="U3662">
        <v>0</v>
      </c>
      <c r="V3662" t="s">
        <v>25</v>
      </c>
    </row>
    <row r="3663" spans="1:22" x14ac:dyDescent="0.25">
      <c r="A3663" t="s">
        <v>7362</v>
      </c>
      <c r="B3663" t="s">
        <v>7363</v>
      </c>
      <c r="C3663" t="s">
        <v>5076</v>
      </c>
      <c r="D3663" t="s">
        <v>72</v>
      </c>
      <c r="E3663">
        <v>1</v>
      </c>
      <c r="F3663">
        <v>0</v>
      </c>
      <c r="G3663" t="s">
        <v>52</v>
      </c>
      <c r="J3663" t="s">
        <v>25</v>
      </c>
      <c r="L3663" t="s">
        <v>25</v>
      </c>
      <c r="M3663">
        <v>1</v>
      </c>
      <c r="P3663" t="s">
        <v>25</v>
      </c>
      <c r="Q3663" t="s">
        <v>25</v>
      </c>
      <c r="T3663">
        <v>1</v>
      </c>
      <c r="U3663">
        <v>0</v>
      </c>
      <c r="V3663" t="s">
        <v>25</v>
      </c>
    </row>
    <row r="3664" spans="1:22" x14ac:dyDescent="0.25">
      <c r="A3664" t="s">
        <v>7364</v>
      </c>
      <c r="B3664" t="s">
        <v>7365</v>
      </c>
      <c r="C3664" t="s">
        <v>5076</v>
      </c>
      <c r="D3664" t="s">
        <v>81</v>
      </c>
      <c r="E3664">
        <v>1</v>
      </c>
      <c r="F3664">
        <v>1</v>
      </c>
      <c r="G3664" t="s">
        <v>26</v>
      </c>
      <c r="J3664" t="s">
        <v>25</v>
      </c>
      <c r="L3664" t="s">
        <v>25</v>
      </c>
      <c r="M3664">
        <v>1</v>
      </c>
      <c r="P3664" t="s">
        <v>25</v>
      </c>
      <c r="Q3664" t="s">
        <v>25</v>
      </c>
      <c r="T3664">
        <v>1</v>
      </c>
      <c r="U3664">
        <v>0</v>
      </c>
      <c r="V3664" t="s">
        <v>25</v>
      </c>
    </row>
    <row r="3665" spans="1:22" x14ac:dyDescent="0.25">
      <c r="A3665" t="s">
        <v>7366</v>
      </c>
      <c r="B3665" t="s">
        <v>7367</v>
      </c>
      <c r="C3665" t="s">
        <v>5076</v>
      </c>
      <c r="D3665" t="s">
        <v>92</v>
      </c>
      <c r="E3665">
        <v>1</v>
      </c>
      <c r="F3665">
        <v>0</v>
      </c>
      <c r="G3665" t="s">
        <v>52</v>
      </c>
      <c r="I3665">
        <v>1</v>
      </c>
      <c r="J3665" t="s">
        <v>25</v>
      </c>
      <c r="L3665" t="s">
        <v>25</v>
      </c>
      <c r="O3665">
        <v>1</v>
      </c>
      <c r="P3665" t="s">
        <v>25</v>
      </c>
      <c r="Q3665" t="s">
        <v>25</v>
      </c>
      <c r="T3665">
        <v>2</v>
      </c>
      <c r="U3665">
        <v>0</v>
      </c>
      <c r="V3665" t="s">
        <v>25</v>
      </c>
    </row>
    <row r="3666" spans="1:22" x14ac:dyDescent="0.25">
      <c r="A3666" t="s">
        <v>7368</v>
      </c>
      <c r="B3666" t="s">
        <v>7369</v>
      </c>
      <c r="C3666" t="s">
        <v>5076</v>
      </c>
      <c r="D3666" t="s">
        <v>42</v>
      </c>
      <c r="E3666">
        <v>1</v>
      </c>
      <c r="F3666">
        <v>0</v>
      </c>
      <c r="G3666" t="s">
        <v>39</v>
      </c>
      <c r="J3666" t="s">
        <v>25</v>
      </c>
      <c r="L3666" t="s">
        <v>25</v>
      </c>
      <c r="P3666" t="s">
        <v>25</v>
      </c>
      <c r="Q3666" t="s">
        <v>25</v>
      </c>
      <c r="S3666">
        <v>1</v>
      </c>
      <c r="T3666">
        <v>1</v>
      </c>
      <c r="U3666">
        <v>0</v>
      </c>
      <c r="V3666" t="s">
        <v>25</v>
      </c>
    </row>
    <row r="3667" spans="1:22" x14ac:dyDescent="0.25">
      <c r="A3667" t="s">
        <v>7370</v>
      </c>
      <c r="B3667" t="s">
        <v>7371</v>
      </c>
      <c r="C3667" t="s">
        <v>5076</v>
      </c>
      <c r="D3667" t="s">
        <v>38</v>
      </c>
      <c r="E3667">
        <v>1</v>
      </c>
      <c r="F3667">
        <v>0</v>
      </c>
      <c r="G3667" t="s">
        <v>48</v>
      </c>
      <c r="J3667" t="s">
        <v>25</v>
      </c>
      <c r="L3667" t="s">
        <v>25</v>
      </c>
      <c r="P3667" t="s">
        <v>25</v>
      </c>
      <c r="Q3667" t="s">
        <v>115</v>
      </c>
      <c r="T3667">
        <v>1</v>
      </c>
      <c r="U3667">
        <v>0</v>
      </c>
      <c r="V3667" t="s">
        <v>25</v>
      </c>
    </row>
    <row r="3668" spans="1:22" x14ac:dyDescent="0.25">
      <c r="A3668" t="s">
        <v>7372</v>
      </c>
      <c r="B3668" t="s">
        <v>7373</v>
      </c>
      <c r="C3668" t="s">
        <v>5076</v>
      </c>
      <c r="D3668" t="s">
        <v>38</v>
      </c>
      <c r="E3668">
        <v>1</v>
      </c>
      <c r="F3668">
        <v>0</v>
      </c>
      <c r="G3668" t="s">
        <v>52</v>
      </c>
      <c r="J3668" t="s">
        <v>25</v>
      </c>
      <c r="L3668" t="s">
        <v>25</v>
      </c>
      <c r="M3668">
        <v>1</v>
      </c>
      <c r="P3668" t="s">
        <v>25</v>
      </c>
      <c r="Q3668" t="s">
        <v>25</v>
      </c>
      <c r="T3668">
        <v>1</v>
      </c>
      <c r="U3668">
        <v>0</v>
      </c>
      <c r="V3668" t="s">
        <v>25</v>
      </c>
    </row>
    <row r="3669" spans="1:22" x14ac:dyDescent="0.25">
      <c r="A3669" t="s">
        <v>7374</v>
      </c>
      <c r="B3669" t="s">
        <v>7375</v>
      </c>
      <c r="C3669" t="s">
        <v>5076</v>
      </c>
      <c r="D3669" t="s">
        <v>72</v>
      </c>
      <c r="E3669">
        <v>1</v>
      </c>
      <c r="F3669">
        <v>1</v>
      </c>
      <c r="G3669" t="s">
        <v>26</v>
      </c>
      <c r="J3669" t="s">
        <v>25</v>
      </c>
      <c r="L3669" t="s">
        <v>25</v>
      </c>
      <c r="M3669">
        <v>1</v>
      </c>
      <c r="P3669" t="s">
        <v>25</v>
      </c>
      <c r="Q3669" t="s">
        <v>25</v>
      </c>
      <c r="T3669">
        <v>1</v>
      </c>
      <c r="U3669">
        <v>0</v>
      </c>
      <c r="V3669" t="s">
        <v>25</v>
      </c>
    </row>
    <row r="3670" spans="1:22" x14ac:dyDescent="0.25">
      <c r="A3670" t="s">
        <v>7376</v>
      </c>
      <c r="B3670" t="s">
        <v>7377</v>
      </c>
      <c r="C3670" t="s">
        <v>5076</v>
      </c>
      <c r="D3670" t="s">
        <v>45</v>
      </c>
      <c r="E3670">
        <v>1</v>
      </c>
      <c r="F3670">
        <v>0</v>
      </c>
      <c r="G3670" t="s">
        <v>31</v>
      </c>
      <c r="H3670">
        <v>1</v>
      </c>
      <c r="J3670" t="s">
        <v>25</v>
      </c>
      <c r="L3670" t="s">
        <v>25</v>
      </c>
      <c r="P3670" t="s">
        <v>25</v>
      </c>
      <c r="Q3670" t="s">
        <v>25</v>
      </c>
      <c r="T3670">
        <v>1</v>
      </c>
      <c r="U3670">
        <v>0</v>
      </c>
      <c r="V3670" t="s">
        <v>25</v>
      </c>
    </row>
    <row r="3671" spans="1:22" x14ac:dyDescent="0.25">
      <c r="A3671" t="s">
        <v>7378</v>
      </c>
      <c r="B3671" t="s">
        <v>7379</v>
      </c>
      <c r="C3671" t="s">
        <v>5076</v>
      </c>
      <c r="D3671" t="s">
        <v>42</v>
      </c>
      <c r="E3671">
        <v>1</v>
      </c>
      <c r="F3671">
        <v>1</v>
      </c>
      <c r="G3671" t="s">
        <v>26</v>
      </c>
      <c r="J3671" t="s">
        <v>25</v>
      </c>
      <c r="L3671" t="s">
        <v>25</v>
      </c>
      <c r="M3671">
        <v>1</v>
      </c>
      <c r="O3671">
        <v>1</v>
      </c>
      <c r="P3671" t="s">
        <v>25</v>
      </c>
      <c r="Q3671" t="s">
        <v>115</v>
      </c>
      <c r="T3671">
        <v>3</v>
      </c>
      <c r="U3671">
        <v>0</v>
      </c>
      <c r="V3671" t="s">
        <v>25</v>
      </c>
    </row>
    <row r="3672" spans="1:22" x14ac:dyDescent="0.25">
      <c r="A3672" t="s">
        <v>7380</v>
      </c>
      <c r="B3672" t="s">
        <v>7381</v>
      </c>
      <c r="C3672" t="s">
        <v>5076</v>
      </c>
      <c r="D3672" t="s">
        <v>55</v>
      </c>
      <c r="E3672">
        <v>1</v>
      </c>
      <c r="F3672">
        <v>0</v>
      </c>
      <c r="G3672" t="s">
        <v>52</v>
      </c>
      <c r="J3672" t="s">
        <v>25</v>
      </c>
      <c r="L3672" t="s">
        <v>25</v>
      </c>
      <c r="M3672">
        <v>1</v>
      </c>
      <c r="P3672" t="s">
        <v>25</v>
      </c>
      <c r="Q3672" t="s">
        <v>25</v>
      </c>
      <c r="T3672">
        <v>1</v>
      </c>
      <c r="U3672">
        <v>1</v>
      </c>
      <c r="V3672" t="s">
        <v>25</v>
      </c>
    </row>
    <row r="3673" spans="1:22" x14ac:dyDescent="0.25">
      <c r="A3673" t="s">
        <v>7382</v>
      </c>
      <c r="B3673" t="s">
        <v>7383</v>
      </c>
      <c r="C3673" t="s">
        <v>5076</v>
      </c>
      <c r="D3673" t="s">
        <v>42</v>
      </c>
      <c r="E3673">
        <v>1</v>
      </c>
      <c r="F3673">
        <v>0</v>
      </c>
      <c r="G3673" t="s">
        <v>39</v>
      </c>
      <c r="J3673" t="s">
        <v>25</v>
      </c>
      <c r="K3673">
        <v>1</v>
      </c>
      <c r="L3673" t="s">
        <v>25</v>
      </c>
      <c r="P3673" t="s">
        <v>25</v>
      </c>
      <c r="Q3673" t="s">
        <v>25</v>
      </c>
      <c r="T3673">
        <v>1</v>
      </c>
      <c r="U3673">
        <v>1</v>
      </c>
      <c r="V3673" t="s">
        <v>25</v>
      </c>
    </row>
    <row r="3674" spans="1:22" x14ac:dyDescent="0.25">
      <c r="A3674" t="s">
        <v>7384</v>
      </c>
      <c r="B3674" t="s">
        <v>7385</v>
      </c>
      <c r="C3674" t="s">
        <v>5076</v>
      </c>
      <c r="D3674" t="s">
        <v>72</v>
      </c>
      <c r="E3674">
        <v>1</v>
      </c>
      <c r="F3674">
        <v>0</v>
      </c>
      <c r="G3674" t="s">
        <v>52</v>
      </c>
      <c r="J3674" t="s">
        <v>25</v>
      </c>
      <c r="L3674" t="s">
        <v>25</v>
      </c>
      <c r="M3674">
        <v>1</v>
      </c>
      <c r="P3674" t="s">
        <v>25</v>
      </c>
      <c r="Q3674" t="s">
        <v>25</v>
      </c>
      <c r="T3674">
        <v>1</v>
      </c>
      <c r="U3674">
        <v>1</v>
      </c>
      <c r="V3674" t="s">
        <v>25</v>
      </c>
    </row>
    <row r="3675" spans="1:22" x14ac:dyDescent="0.25">
      <c r="A3675" t="s">
        <v>7386</v>
      </c>
      <c r="B3675" t="s">
        <v>7387</v>
      </c>
      <c r="C3675" t="s">
        <v>5076</v>
      </c>
      <c r="D3675" t="s">
        <v>42</v>
      </c>
      <c r="E3675">
        <v>1</v>
      </c>
      <c r="F3675">
        <v>0</v>
      </c>
      <c r="G3675" t="s">
        <v>31</v>
      </c>
      <c r="I3675">
        <v>1</v>
      </c>
      <c r="J3675" t="s">
        <v>25</v>
      </c>
      <c r="L3675" t="s">
        <v>25</v>
      </c>
      <c r="P3675" t="s">
        <v>25</v>
      </c>
      <c r="Q3675" t="s">
        <v>25</v>
      </c>
      <c r="T3675">
        <v>1</v>
      </c>
      <c r="U3675">
        <v>0</v>
      </c>
      <c r="V3675" t="s">
        <v>25</v>
      </c>
    </row>
    <row r="3676" spans="1:22" x14ac:dyDescent="0.25">
      <c r="A3676" t="s">
        <v>7388</v>
      </c>
      <c r="B3676" t="s">
        <v>7389</v>
      </c>
      <c r="C3676" t="s">
        <v>5076</v>
      </c>
      <c r="D3676" t="s">
        <v>92</v>
      </c>
      <c r="E3676">
        <v>1</v>
      </c>
      <c r="F3676">
        <v>0</v>
      </c>
      <c r="G3676" t="s">
        <v>39</v>
      </c>
      <c r="H3676">
        <v>1</v>
      </c>
      <c r="J3676" t="s">
        <v>25</v>
      </c>
      <c r="L3676" t="s">
        <v>25</v>
      </c>
      <c r="P3676" t="s">
        <v>25</v>
      </c>
      <c r="Q3676" t="s">
        <v>25</v>
      </c>
      <c r="T3676">
        <v>1</v>
      </c>
      <c r="U3676">
        <v>0</v>
      </c>
      <c r="V3676" t="s">
        <v>25</v>
      </c>
    </row>
    <row r="3677" spans="1:22" x14ac:dyDescent="0.25">
      <c r="A3677" t="s">
        <v>7390</v>
      </c>
      <c r="B3677" t="s">
        <v>7391</v>
      </c>
      <c r="C3677" t="s">
        <v>5076</v>
      </c>
      <c r="D3677" t="s">
        <v>30</v>
      </c>
      <c r="E3677">
        <v>1</v>
      </c>
      <c r="F3677">
        <v>0</v>
      </c>
      <c r="G3677" t="s">
        <v>31</v>
      </c>
      <c r="H3677">
        <v>1</v>
      </c>
      <c r="J3677" t="s">
        <v>25</v>
      </c>
      <c r="L3677" t="s">
        <v>25</v>
      </c>
      <c r="M3677">
        <v>1</v>
      </c>
      <c r="P3677" t="s">
        <v>25</v>
      </c>
      <c r="Q3677" t="s">
        <v>25</v>
      </c>
      <c r="R3677">
        <v>1</v>
      </c>
      <c r="T3677">
        <v>3</v>
      </c>
      <c r="U3677">
        <v>0</v>
      </c>
      <c r="V3677" t="s">
        <v>25</v>
      </c>
    </row>
    <row r="3678" spans="1:22" x14ac:dyDescent="0.25">
      <c r="A3678" t="s">
        <v>7392</v>
      </c>
      <c r="B3678" t="s">
        <v>7393</v>
      </c>
      <c r="C3678" t="s">
        <v>5076</v>
      </c>
      <c r="D3678" t="s">
        <v>92</v>
      </c>
      <c r="E3678">
        <v>1</v>
      </c>
      <c r="F3678">
        <v>0</v>
      </c>
      <c r="G3678" t="s">
        <v>52</v>
      </c>
      <c r="I3678">
        <v>1</v>
      </c>
      <c r="J3678" t="s">
        <v>25</v>
      </c>
      <c r="L3678" t="s">
        <v>25</v>
      </c>
      <c r="O3678">
        <v>1</v>
      </c>
      <c r="P3678" t="s">
        <v>25</v>
      </c>
      <c r="Q3678" t="s">
        <v>25</v>
      </c>
      <c r="T3678">
        <v>2</v>
      </c>
      <c r="U3678">
        <v>0</v>
      </c>
      <c r="V3678" t="s">
        <v>25</v>
      </c>
    </row>
    <row r="3679" spans="1:22" x14ac:dyDescent="0.25">
      <c r="A3679" t="s">
        <v>7394</v>
      </c>
      <c r="B3679" t="s">
        <v>7395</v>
      </c>
      <c r="C3679" t="s">
        <v>5076</v>
      </c>
      <c r="D3679" t="s">
        <v>45</v>
      </c>
      <c r="E3679">
        <v>1</v>
      </c>
      <c r="F3679">
        <v>0</v>
      </c>
      <c r="G3679" t="s">
        <v>39</v>
      </c>
      <c r="H3679">
        <v>1</v>
      </c>
      <c r="J3679" t="s">
        <v>25</v>
      </c>
      <c r="K3679">
        <v>1</v>
      </c>
      <c r="L3679" t="s">
        <v>25</v>
      </c>
      <c r="P3679" t="s">
        <v>25</v>
      </c>
      <c r="Q3679" t="s">
        <v>25</v>
      </c>
      <c r="T3679">
        <v>2</v>
      </c>
      <c r="U3679">
        <v>0</v>
      </c>
      <c r="V3679" t="s">
        <v>25</v>
      </c>
    </row>
    <row r="3680" spans="1:22" x14ac:dyDescent="0.25">
      <c r="A3680" t="s">
        <v>7396</v>
      </c>
      <c r="B3680" t="s">
        <v>7397</v>
      </c>
      <c r="C3680" t="s">
        <v>5076</v>
      </c>
      <c r="D3680" t="s">
        <v>38</v>
      </c>
      <c r="E3680">
        <v>1</v>
      </c>
      <c r="F3680">
        <v>0</v>
      </c>
      <c r="G3680" t="s">
        <v>31</v>
      </c>
      <c r="H3680">
        <v>1</v>
      </c>
      <c r="J3680" t="s">
        <v>25</v>
      </c>
      <c r="L3680" t="s">
        <v>25</v>
      </c>
      <c r="M3680">
        <v>1</v>
      </c>
      <c r="P3680" t="s">
        <v>25</v>
      </c>
      <c r="Q3680" t="s">
        <v>25</v>
      </c>
      <c r="R3680">
        <v>1</v>
      </c>
      <c r="T3680">
        <v>3</v>
      </c>
      <c r="U3680">
        <v>0</v>
      </c>
      <c r="V3680" t="s">
        <v>25</v>
      </c>
    </row>
    <row r="3681" spans="1:22" x14ac:dyDescent="0.25">
      <c r="A3681" t="s">
        <v>7398</v>
      </c>
      <c r="B3681" t="s">
        <v>7399</v>
      </c>
      <c r="C3681" t="s">
        <v>5076</v>
      </c>
      <c r="D3681" t="s">
        <v>38</v>
      </c>
      <c r="E3681">
        <v>1</v>
      </c>
      <c r="F3681">
        <v>0</v>
      </c>
      <c r="G3681" t="s">
        <v>48</v>
      </c>
      <c r="J3681" t="s">
        <v>25</v>
      </c>
      <c r="L3681" t="s">
        <v>25</v>
      </c>
      <c r="M3681">
        <v>1</v>
      </c>
      <c r="P3681" t="s">
        <v>25</v>
      </c>
      <c r="Q3681" t="s">
        <v>25</v>
      </c>
      <c r="T3681">
        <v>1</v>
      </c>
      <c r="U3681">
        <v>0</v>
      </c>
      <c r="V3681" t="s">
        <v>25</v>
      </c>
    </row>
    <row r="3682" spans="1:22" x14ac:dyDescent="0.25">
      <c r="A3682" t="s">
        <v>7400</v>
      </c>
      <c r="B3682" t="s">
        <v>7401</v>
      </c>
      <c r="C3682" t="s">
        <v>5076</v>
      </c>
      <c r="D3682" t="s">
        <v>92</v>
      </c>
      <c r="E3682">
        <v>1</v>
      </c>
      <c r="F3682">
        <v>0</v>
      </c>
      <c r="G3682" t="s">
        <v>31</v>
      </c>
      <c r="J3682" t="s">
        <v>25</v>
      </c>
      <c r="L3682" t="s">
        <v>25</v>
      </c>
      <c r="N3682">
        <v>1</v>
      </c>
      <c r="P3682" t="s">
        <v>25</v>
      </c>
      <c r="Q3682" t="s">
        <v>25</v>
      </c>
      <c r="T3682">
        <v>1</v>
      </c>
      <c r="U3682">
        <v>0</v>
      </c>
      <c r="V3682" t="s">
        <v>25</v>
      </c>
    </row>
    <row r="3683" spans="1:22" x14ac:dyDescent="0.25">
      <c r="A3683" t="s">
        <v>7402</v>
      </c>
      <c r="B3683" t="s">
        <v>7403</v>
      </c>
      <c r="C3683" t="s">
        <v>5076</v>
      </c>
      <c r="D3683" t="s">
        <v>30</v>
      </c>
      <c r="E3683">
        <v>1</v>
      </c>
      <c r="F3683">
        <v>0</v>
      </c>
      <c r="G3683" t="s">
        <v>31</v>
      </c>
      <c r="H3683">
        <v>1</v>
      </c>
      <c r="J3683" t="s">
        <v>25</v>
      </c>
      <c r="L3683" t="s">
        <v>25</v>
      </c>
      <c r="P3683" t="s">
        <v>25</v>
      </c>
      <c r="Q3683" t="s">
        <v>25</v>
      </c>
      <c r="T3683">
        <v>1</v>
      </c>
      <c r="U3683">
        <v>0</v>
      </c>
      <c r="V3683" t="s">
        <v>25</v>
      </c>
    </row>
    <row r="3684" spans="1:22" x14ac:dyDescent="0.25">
      <c r="A3684" t="s">
        <v>7404</v>
      </c>
      <c r="B3684" t="s">
        <v>7405</v>
      </c>
      <c r="C3684" t="s">
        <v>5076</v>
      </c>
      <c r="D3684" t="s">
        <v>81</v>
      </c>
      <c r="E3684">
        <v>1</v>
      </c>
      <c r="F3684">
        <v>0</v>
      </c>
      <c r="G3684" t="s">
        <v>52</v>
      </c>
      <c r="J3684" t="s">
        <v>25</v>
      </c>
      <c r="L3684" t="s">
        <v>25</v>
      </c>
      <c r="M3684">
        <v>1</v>
      </c>
      <c r="P3684" t="s">
        <v>25</v>
      </c>
      <c r="Q3684" t="s">
        <v>25</v>
      </c>
      <c r="T3684">
        <v>1</v>
      </c>
      <c r="U3684">
        <v>0</v>
      </c>
      <c r="V3684" t="s">
        <v>25</v>
      </c>
    </row>
    <row r="3685" spans="1:22" x14ac:dyDescent="0.25">
      <c r="A3685" t="s">
        <v>7406</v>
      </c>
      <c r="B3685" t="s">
        <v>7407</v>
      </c>
      <c r="C3685" t="s">
        <v>5076</v>
      </c>
      <c r="D3685" t="s">
        <v>45</v>
      </c>
      <c r="E3685">
        <v>1</v>
      </c>
      <c r="F3685">
        <v>0</v>
      </c>
      <c r="G3685" t="s">
        <v>31</v>
      </c>
      <c r="H3685">
        <v>1</v>
      </c>
      <c r="J3685" t="s">
        <v>25</v>
      </c>
      <c r="L3685" t="s">
        <v>25</v>
      </c>
      <c r="P3685" t="s">
        <v>25</v>
      </c>
      <c r="Q3685" t="s">
        <v>25</v>
      </c>
      <c r="T3685">
        <v>1</v>
      </c>
      <c r="U3685">
        <v>0</v>
      </c>
      <c r="V3685" t="s">
        <v>25</v>
      </c>
    </row>
    <row r="3686" spans="1:22" x14ac:dyDescent="0.25">
      <c r="A3686" t="s">
        <v>7408</v>
      </c>
      <c r="B3686" t="s">
        <v>7409</v>
      </c>
      <c r="C3686" t="s">
        <v>5076</v>
      </c>
      <c r="D3686" t="s">
        <v>45</v>
      </c>
      <c r="E3686">
        <v>1</v>
      </c>
      <c r="F3686">
        <v>0</v>
      </c>
      <c r="G3686" t="s">
        <v>31</v>
      </c>
      <c r="H3686">
        <v>1</v>
      </c>
      <c r="J3686" t="s">
        <v>25</v>
      </c>
      <c r="L3686" t="s">
        <v>25</v>
      </c>
      <c r="P3686" t="s">
        <v>25</v>
      </c>
      <c r="Q3686" t="s">
        <v>25</v>
      </c>
      <c r="T3686">
        <v>1</v>
      </c>
      <c r="U3686">
        <v>0</v>
      </c>
      <c r="V3686" t="s">
        <v>25</v>
      </c>
    </row>
    <row r="3687" spans="1:22" x14ac:dyDescent="0.25">
      <c r="A3687" t="s">
        <v>7410</v>
      </c>
      <c r="B3687" t="s">
        <v>7411</v>
      </c>
      <c r="C3687" t="s">
        <v>5076</v>
      </c>
      <c r="D3687" t="s">
        <v>42</v>
      </c>
      <c r="E3687">
        <v>1</v>
      </c>
      <c r="F3687">
        <v>1</v>
      </c>
      <c r="G3687" t="s">
        <v>26</v>
      </c>
      <c r="J3687" t="s">
        <v>25</v>
      </c>
      <c r="L3687" t="s">
        <v>25</v>
      </c>
      <c r="M3687">
        <v>1</v>
      </c>
      <c r="P3687" t="s">
        <v>25</v>
      </c>
      <c r="Q3687" t="s">
        <v>25</v>
      </c>
      <c r="R3687">
        <v>1</v>
      </c>
      <c r="T3687">
        <v>2</v>
      </c>
      <c r="U3687">
        <v>0</v>
      </c>
      <c r="V3687" t="s">
        <v>25</v>
      </c>
    </row>
    <row r="3688" spans="1:22" x14ac:dyDescent="0.25">
      <c r="A3688" t="s">
        <v>7412</v>
      </c>
      <c r="B3688" t="s">
        <v>7413</v>
      </c>
      <c r="C3688" t="s">
        <v>5076</v>
      </c>
      <c r="D3688" t="s">
        <v>30</v>
      </c>
      <c r="E3688">
        <v>1</v>
      </c>
      <c r="F3688">
        <v>0</v>
      </c>
      <c r="G3688" t="s">
        <v>31</v>
      </c>
      <c r="J3688" t="s">
        <v>25</v>
      </c>
      <c r="K3688">
        <v>1</v>
      </c>
      <c r="L3688" t="s">
        <v>25</v>
      </c>
      <c r="P3688" t="s">
        <v>25</v>
      </c>
      <c r="Q3688" t="s">
        <v>25</v>
      </c>
      <c r="T3688">
        <v>1</v>
      </c>
      <c r="U3688">
        <v>0</v>
      </c>
      <c r="V3688" t="s">
        <v>25</v>
      </c>
    </row>
    <row r="3689" spans="1:22" x14ac:dyDescent="0.25">
      <c r="A3689" t="s">
        <v>7414</v>
      </c>
      <c r="B3689" t="s">
        <v>7415</v>
      </c>
      <c r="C3689" t="s">
        <v>5076</v>
      </c>
      <c r="D3689" t="s">
        <v>92</v>
      </c>
      <c r="E3689">
        <v>1</v>
      </c>
      <c r="F3689">
        <v>0</v>
      </c>
      <c r="G3689" t="s">
        <v>52</v>
      </c>
      <c r="J3689" t="s">
        <v>25</v>
      </c>
      <c r="L3689" t="s">
        <v>25</v>
      </c>
      <c r="O3689">
        <v>1</v>
      </c>
      <c r="P3689" t="s">
        <v>25</v>
      </c>
      <c r="Q3689" t="s">
        <v>25</v>
      </c>
      <c r="T3689">
        <v>1</v>
      </c>
      <c r="U3689">
        <v>0</v>
      </c>
      <c r="V3689" t="s">
        <v>25</v>
      </c>
    </row>
    <row r="3690" spans="1:22" x14ac:dyDescent="0.25">
      <c r="A3690" t="s">
        <v>7416</v>
      </c>
      <c r="B3690" t="s">
        <v>7417</v>
      </c>
      <c r="C3690" t="s">
        <v>5076</v>
      </c>
      <c r="D3690" t="s">
        <v>38</v>
      </c>
      <c r="E3690">
        <v>1</v>
      </c>
      <c r="F3690">
        <v>1</v>
      </c>
      <c r="G3690" t="s">
        <v>26</v>
      </c>
      <c r="J3690" t="s">
        <v>25</v>
      </c>
      <c r="L3690" t="s">
        <v>25</v>
      </c>
      <c r="P3690" t="s">
        <v>25</v>
      </c>
      <c r="Q3690" t="s">
        <v>25</v>
      </c>
      <c r="R3690">
        <v>1</v>
      </c>
      <c r="T3690">
        <v>1</v>
      </c>
      <c r="U3690">
        <v>0</v>
      </c>
      <c r="V3690" t="s">
        <v>25</v>
      </c>
    </row>
    <row r="3691" spans="1:22" x14ac:dyDescent="0.25">
      <c r="A3691" t="s">
        <v>7418</v>
      </c>
      <c r="B3691" t="s">
        <v>25</v>
      </c>
      <c r="C3691" t="s">
        <v>5076</v>
      </c>
      <c r="D3691" t="s">
        <v>81</v>
      </c>
      <c r="E3691">
        <v>1</v>
      </c>
      <c r="F3691">
        <v>0</v>
      </c>
      <c r="G3691" t="s">
        <v>39</v>
      </c>
      <c r="H3691">
        <v>1</v>
      </c>
      <c r="J3691" t="s">
        <v>115</v>
      </c>
      <c r="L3691" t="s">
        <v>25</v>
      </c>
      <c r="P3691" t="s">
        <v>25</v>
      </c>
      <c r="Q3691" t="s">
        <v>25</v>
      </c>
      <c r="T3691">
        <v>2</v>
      </c>
      <c r="U3691">
        <v>0</v>
      </c>
      <c r="V3691" t="s">
        <v>25</v>
      </c>
    </row>
    <row r="3692" spans="1:22" x14ac:dyDescent="0.25">
      <c r="A3692" t="s">
        <v>7419</v>
      </c>
      <c r="B3692" t="s">
        <v>7420</v>
      </c>
      <c r="C3692" t="s">
        <v>5076</v>
      </c>
      <c r="D3692" t="s">
        <v>42</v>
      </c>
      <c r="E3692">
        <v>1</v>
      </c>
      <c r="F3692">
        <v>0</v>
      </c>
      <c r="G3692" t="s">
        <v>48</v>
      </c>
      <c r="I3692">
        <v>1</v>
      </c>
      <c r="J3692" t="s">
        <v>25</v>
      </c>
      <c r="L3692" t="s">
        <v>25</v>
      </c>
      <c r="P3692" t="s">
        <v>25</v>
      </c>
      <c r="Q3692" t="s">
        <v>25</v>
      </c>
      <c r="T3692">
        <v>1</v>
      </c>
      <c r="U3692">
        <v>0</v>
      </c>
      <c r="V3692" t="s">
        <v>25</v>
      </c>
    </row>
    <row r="3693" spans="1:22" x14ac:dyDescent="0.25">
      <c r="A3693" t="s">
        <v>7421</v>
      </c>
      <c r="B3693" t="s">
        <v>7422</v>
      </c>
      <c r="C3693" t="s">
        <v>5076</v>
      </c>
      <c r="D3693" t="s">
        <v>30</v>
      </c>
      <c r="E3693">
        <v>1</v>
      </c>
      <c r="F3693">
        <v>0</v>
      </c>
      <c r="G3693" t="s">
        <v>52</v>
      </c>
      <c r="H3693">
        <v>1</v>
      </c>
      <c r="J3693" t="s">
        <v>25</v>
      </c>
      <c r="L3693" t="s">
        <v>25</v>
      </c>
      <c r="P3693" t="s">
        <v>25</v>
      </c>
      <c r="Q3693" t="s">
        <v>25</v>
      </c>
      <c r="T3693">
        <v>1</v>
      </c>
      <c r="U3693">
        <v>0</v>
      </c>
      <c r="V3693" t="s">
        <v>25</v>
      </c>
    </row>
    <row r="3694" spans="1:22" x14ac:dyDescent="0.25">
      <c r="A3694" t="s">
        <v>7423</v>
      </c>
      <c r="B3694" t="s">
        <v>7424</v>
      </c>
      <c r="C3694" t="s">
        <v>5076</v>
      </c>
      <c r="D3694" t="s">
        <v>30</v>
      </c>
      <c r="E3694">
        <v>1</v>
      </c>
      <c r="F3694">
        <v>0</v>
      </c>
      <c r="G3694" t="s">
        <v>31</v>
      </c>
      <c r="J3694" t="s">
        <v>25</v>
      </c>
      <c r="K3694">
        <v>1</v>
      </c>
      <c r="L3694" t="s">
        <v>25</v>
      </c>
      <c r="P3694" t="s">
        <v>25</v>
      </c>
      <c r="Q3694" t="s">
        <v>25</v>
      </c>
      <c r="T3694">
        <v>1</v>
      </c>
      <c r="U3694">
        <v>0</v>
      </c>
      <c r="V3694" t="s">
        <v>25</v>
      </c>
    </row>
    <row r="3695" spans="1:22" x14ac:dyDescent="0.25">
      <c r="A3695" t="s">
        <v>7425</v>
      </c>
      <c r="B3695" t="s">
        <v>7426</v>
      </c>
      <c r="C3695" t="s">
        <v>5076</v>
      </c>
      <c r="D3695" t="s">
        <v>30</v>
      </c>
      <c r="E3695">
        <v>1</v>
      </c>
      <c r="F3695">
        <v>0</v>
      </c>
      <c r="G3695" t="s">
        <v>31</v>
      </c>
      <c r="J3695" t="s">
        <v>25</v>
      </c>
      <c r="L3695" t="s">
        <v>25</v>
      </c>
      <c r="M3695">
        <v>1</v>
      </c>
      <c r="P3695" t="s">
        <v>25</v>
      </c>
      <c r="Q3695" t="s">
        <v>25</v>
      </c>
      <c r="R3695">
        <v>1</v>
      </c>
      <c r="T3695">
        <v>2</v>
      </c>
      <c r="U3695">
        <v>0</v>
      </c>
      <c r="V3695" t="s">
        <v>25</v>
      </c>
    </row>
    <row r="3696" spans="1:22" x14ac:dyDescent="0.25">
      <c r="A3696" t="s">
        <v>7427</v>
      </c>
      <c r="B3696" t="s">
        <v>7428</v>
      </c>
      <c r="C3696" t="s">
        <v>5076</v>
      </c>
      <c r="D3696" t="s">
        <v>42</v>
      </c>
      <c r="E3696">
        <v>1</v>
      </c>
      <c r="F3696">
        <v>0</v>
      </c>
      <c r="G3696" t="s">
        <v>48</v>
      </c>
      <c r="H3696">
        <v>1</v>
      </c>
      <c r="J3696" t="s">
        <v>25</v>
      </c>
      <c r="K3696">
        <v>1</v>
      </c>
      <c r="L3696" t="s">
        <v>25</v>
      </c>
      <c r="P3696" t="s">
        <v>25</v>
      </c>
      <c r="Q3696" t="s">
        <v>25</v>
      </c>
      <c r="T3696">
        <v>2</v>
      </c>
      <c r="U3696">
        <v>0</v>
      </c>
      <c r="V3696" t="s">
        <v>25</v>
      </c>
    </row>
    <row r="3697" spans="1:22" x14ac:dyDescent="0.25">
      <c r="A3697" t="s">
        <v>7429</v>
      </c>
      <c r="B3697" t="s">
        <v>7430</v>
      </c>
      <c r="C3697" t="s">
        <v>5076</v>
      </c>
      <c r="D3697" t="s">
        <v>30</v>
      </c>
      <c r="E3697">
        <v>1</v>
      </c>
      <c r="F3697">
        <v>0</v>
      </c>
      <c r="G3697" t="s">
        <v>31</v>
      </c>
      <c r="H3697">
        <v>1</v>
      </c>
      <c r="J3697" t="s">
        <v>25</v>
      </c>
      <c r="L3697" t="s">
        <v>25</v>
      </c>
      <c r="N3697">
        <v>1</v>
      </c>
      <c r="P3697" t="s">
        <v>25</v>
      </c>
      <c r="Q3697" t="s">
        <v>25</v>
      </c>
      <c r="T3697">
        <v>2</v>
      </c>
      <c r="U3697">
        <v>0</v>
      </c>
      <c r="V3697" t="s">
        <v>25</v>
      </c>
    </row>
    <row r="3698" spans="1:22" x14ac:dyDescent="0.25">
      <c r="A3698" t="s">
        <v>7431</v>
      </c>
      <c r="B3698" t="s">
        <v>7432</v>
      </c>
      <c r="C3698" t="s">
        <v>5076</v>
      </c>
      <c r="D3698" t="s">
        <v>38</v>
      </c>
      <c r="E3698">
        <v>1</v>
      </c>
      <c r="F3698">
        <v>0</v>
      </c>
      <c r="G3698" t="s">
        <v>48</v>
      </c>
      <c r="I3698">
        <v>1</v>
      </c>
      <c r="J3698" t="s">
        <v>25</v>
      </c>
      <c r="L3698" t="s">
        <v>25</v>
      </c>
      <c r="P3698" t="s">
        <v>25</v>
      </c>
      <c r="Q3698" t="s">
        <v>25</v>
      </c>
      <c r="T3698">
        <v>1</v>
      </c>
      <c r="U3698">
        <v>0</v>
      </c>
      <c r="V3698" t="s">
        <v>25</v>
      </c>
    </row>
    <row r="3699" spans="1:22" x14ac:dyDescent="0.25">
      <c r="A3699" t="s">
        <v>7433</v>
      </c>
      <c r="B3699" t="s">
        <v>7434</v>
      </c>
      <c r="C3699" t="s">
        <v>5076</v>
      </c>
      <c r="D3699" t="s">
        <v>443</v>
      </c>
      <c r="E3699">
        <v>1</v>
      </c>
      <c r="F3699">
        <v>0</v>
      </c>
      <c r="G3699" t="s">
        <v>31</v>
      </c>
      <c r="J3699" t="s">
        <v>25</v>
      </c>
      <c r="L3699" t="s">
        <v>25</v>
      </c>
      <c r="P3699" t="s">
        <v>25</v>
      </c>
      <c r="Q3699" t="s">
        <v>115</v>
      </c>
      <c r="T3699">
        <v>1</v>
      </c>
      <c r="U3699">
        <v>0</v>
      </c>
      <c r="V3699" t="s">
        <v>25</v>
      </c>
    </row>
    <row r="3700" spans="1:22" x14ac:dyDescent="0.25">
      <c r="A3700" t="s">
        <v>7435</v>
      </c>
      <c r="B3700" t="s">
        <v>7436</v>
      </c>
      <c r="C3700" t="s">
        <v>5076</v>
      </c>
      <c r="D3700" t="s">
        <v>120</v>
      </c>
      <c r="E3700">
        <v>1</v>
      </c>
      <c r="F3700">
        <v>0</v>
      </c>
      <c r="G3700" t="s">
        <v>39</v>
      </c>
      <c r="J3700" t="s">
        <v>25</v>
      </c>
      <c r="L3700" t="s">
        <v>25</v>
      </c>
      <c r="M3700">
        <v>1</v>
      </c>
      <c r="P3700" t="s">
        <v>25</v>
      </c>
      <c r="Q3700" t="s">
        <v>25</v>
      </c>
      <c r="T3700">
        <v>1</v>
      </c>
      <c r="U3700">
        <v>0</v>
      </c>
      <c r="V3700" t="s">
        <v>25</v>
      </c>
    </row>
    <row r="3701" spans="1:22" x14ac:dyDescent="0.25">
      <c r="A3701" t="s">
        <v>7437</v>
      </c>
      <c r="B3701" t="s">
        <v>7438</v>
      </c>
      <c r="C3701" t="s">
        <v>5076</v>
      </c>
      <c r="D3701" t="s">
        <v>92</v>
      </c>
      <c r="E3701">
        <v>1</v>
      </c>
      <c r="F3701">
        <v>0</v>
      </c>
      <c r="G3701" t="s">
        <v>52</v>
      </c>
      <c r="I3701">
        <v>1</v>
      </c>
      <c r="J3701" t="s">
        <v>25</v>
      </c>
      <c r="L3701" t="s">
        <v>115</v>
      </c>
      <c r="P3701" t="s">
        <v>25</v>
      </c>
      <c r="Q3701" t="s">
        <v>25</v>
      </c>
      <c r="T3701">
        <v>2</v>
      </c>
      <c r="U3701">
        <v>0</v>
      </c>
      <c r="V3701" t="s">
        <v>25</v>
      </c>
    </row>
    <row r="3702" spans="1:22" x14ac:dyDescent="0.25">
      <c r="A3702" t="s">
        <v>7439</v>
      </c>
      <c r="B3702" t="s">
        <v>7440</v>
      </c>
      <c r="C3702" t="s">
        <v>5076</v>
      </c>
      <c r="D3702" t="s">
        <v>30</v>
      </c>
      <c r="E3702">
        <v>1</v>
      </c>
      <c r="F3702">
        <v>0</v>
      </c>
      <c r="G3702" t="s">
        <v>31</v>
      </c>
      <c r="I3702">
        <v>1</v>
      </c>
      <c r="J3702" t="s">
        <v>25</v>
      </c>
      <c r="L3702" t="s">
        <v>25</v>
      </c>
      <c r="P3702" t="s">
        <v>25</v>
      </c>
      <c r="Q3702" t="s">
        <v>25</v>
      </c>
      <c r="T3702">
        <v>1</v>
      </c>
      <c r="U3702">
        <v>0</v>
      </c>
      <c r="V3702" t="s">
        <v>25</v>
      </c>
    </row>
    <row r="3703" spans="1:22" x14ac:dyDescent="0.25">
      <c r="A3703" t="s">
        <v>7441</v>
      </c>
      <c r="B3703" t="s">
        <v>7442</v>
      </c>
      <c r="C3703" t="s">
        <v>5076</v>
      </c>
      <c r="D3703" t="s">
        <v>42</v>
      </c>
      <c r="E3703">
        <v>1</v>
      </c>
      <c r="F3703">
        <v>0</v>
      </c>
      <c r="G3703" t="s">
        <v>48</v>
      </c>
      <c r="J3703" t="s">
        <v>25</v>
      </c>
      <c r="L3703" t="s">
        <v>25</v>
      </c>
      <c r="P3703" t="s">
        <v>25</v>
      </c>
      <c r="Q3703" t="s">
        <v>25</v>
      </c>
      <c r="R3703">
        <v>1</v>
      </c>
      <c r="T3703">
        <v>1</v>
      </c>
      <c r="U3703">
        <v>0</v>
      </c>
      <c r="V3703" t="s">
        <v>25</v>
      </c>
    </row>
    <row r="3704" spans="1:22" x14ac:dyDescent="0.25">
      <c r="A3704" t="s">
        <v>7443</v>
      </c>
      <c r="B3704" t="s">
        <v>7444</v>
      </c>
      <c r="C3704" t="s">
        <v>5076</v>
      </c>
      <c r="D3704" t="s">
        <v>92</v>
      </c>
      <c r="E3704">
        <v>1</v>
      </c>
      <c r="F3704">
        <v>0</v>
      </c>
      <c r="G3704" t="s">
        <v>52</v>
      </c>
      <c r="I3704">
        <v>1</v>
      </c>
      <c r="J3704" t="s">
        <v>25</v>
      </c>
      <c r="L3704" t="s">
        <v>25</v>
      </c>
      <c r="O3704">
        <v>1</v>
      </c>
      <c r="P3704" t="s">
        <v>25</v>
      </c>
      <c r="Q3704" t="s">
        <v>25</v>
      </c>
      <c r="T3704">
        <v>2</v>
      </c>
      <c r="U3704">
        <v>0</v>
      </c>
      <c r="V3704" t="s">
        <v>25</v>
      </c>
    </row>
    <row r="3705" spans="1:22" x14ac:dyDescent="0.25">
      <c r="A3705" t="s">
        <v>7445</v>
      </c>
      <c r="B3705" t="s">
        <v>25</v>
      </c>
      <c r="C3705" t="s">
        <v>5076</v>
      </c>
      <c r="D3705" t="s">
        <v>92</v>
      </c>
      <c r="E3705">
        <v>1</v>
      </c>
      <c r="F3705">
        <v>0</v>
      </c>
      <c r="G3705" t="s">
        <v>52</v>
      </c>
      <c r="I3705">
        <v>1</v>
      </c>
      <c r="J3705" t="s">
        <v>25</v>
      </c>
      <c r="L3705" t="s">
        <v>25</v>
      </c>
      <c r="O3705">
        <v>1</v>
      </c>
      <c r="P3705" t="s">
        <v>25</v>
      </c>
      <c r="Q3705" t="s">
        <v>25</v>
      </c>
      <c r="T3705">
        <v>2</v>
      </c>
      <c r="U3705">
        <v>0</v>
      </c>
      <c r="V3705" t="s">
        <v>25</v>
      </c>
    </row>
    <row r="3706" spans="1:22" x14ac:dyDescent="0.25">
      <c r="A3706" t="s">
        <v>7446</v>
      </c>
      <c r="B3706" t="s">
        <v>7447</v>
      </c>
      <c r="C3706" t="s">
        <v>5076</v>
      </c>
      <c r="D3706" t="s">
        <v>30</v>
      </c>
      <c r="E3706">
        <v>1</v>
      </c>
      <c r="F3706">
        <v>0</v>
      </c>
      <c r="G3706" t="s">
        <v>31</v>
      </c>
      <c r="J3706" t="s">
        <v>25</v>
      </c>
      <c r="K3706">
        <v>1</v>
      </c>
      <c r="L3706" t="s">
        <v>25</v>
      </c>
      <c r="P3706" t="s">
        <v>25</v>
      </c>
      <c r="Q3706" t="s">
        <v>25</v>
      </c>
      <c r="T3706">
        <v>1</v>
      </c>
      <c r="U3706">
        <v>0</v>
      </c>
      <c r="V3706" t="s">
        <v>25</v>
      </c>
    </row>
    <row r="3707" spans="1:22" x14ac:dyDescent="0.25">
      <c r="A3707" t="s">
        <v>7448</v>
      </c>
      <c r="B3707" t="s">
        <v>7449</v>
      </c>
      <c r="C3707" t="s">
        <v>5076</v>
      </c>
      <c r="D3707" t="s">
        <v>38</v>
      </c>
      <c r="E3707">
        <v>1</v>
      </c>
      <c r="F3707">
        <v>0</v>
      </c>
      <c r="G3707" t="s">
        <v>48</v>
      </c>
      <c r="J3707" t="s">
        <v>115</v>
      </c>
      <c r="L3707" t="s">
        <v>25</v>
      </c>
      <c r="M3707">
        <v>1</v>
      </c>
      <c r="O3707">
        <v>1</v>
      </c>
      <c r="P3707" t="s">
        <v>25</v>
      </c>
      <c r="Q3707" t="s">
        <v>25</v>
      </c>
      <c r="T3707">
        <v>3</v>
      </c>
      <c r="U3707">
        <v>0</v>
      </c>
      <c r="V3707" t="s">
        <v>25</v>
      </c>
    </row>
    <row r="3708" spans="1:22" x14ac:dyDescent="0.25">
      <c r="A3708" t="s">
        <v>7450</v>
      </c>
      <c r="B3708" t="s">
        <v>7451</v>
      </c>
      <c r="C3708" t="s">
        <v>5076</v>
      </c>
      <c r="D3708" t="s">
        <v>92</v>
      </c>
      <c r="E3708">
        <v>1</v>
      </c>
      <c r="F3708">
        <v>0</v>
      </c>
      <c r="G3708" t="s">
        <v>52</v>
      </c>
      <c r="I3708">
        <v>1</v>
      </c>
      <c r="J3708" t="s">
        <v>25</v>
      </c>
      <c r="L3708" t="s">
        <v>25</v>
      </c>
      <c r="O3708">
        <v>1</v>
      </c>
      <c r="P3708" t="s">
        <v>25</v>
      </c>
      <c r="Q3708" t="s">
        <v>25</v>
      </c>
      <c r="T3708">
        <v>2</v>
      </c>
      <c r="U3708">
        <v>0</v>
      </c>
      <c r="V3708" t="s">
        <v>25</v>
      </c>
    </row>
    <row r="3709" spans="1:22" x14ac:dyDescent="0.25">
      <c r="A3709" t="s">
        <v>7452</v>
      </c>
      <c r="B3709" t="s">
        <v>7453</v>
      </c>
      <c r="C3709" t="s">
        <v>5076</v>
      </c>
      <c r="D3709" t="s">
        <v>120</v>
      </c>
      <c r="E3709">
        <v>1</v>
      </c>
      <c r="F3709">
        <v>0</v>
      </c>
      <c r="G3709" t="s">
        <v>48</v>
      </c>
      <c r="J3709" t="s">
        <v>25</v>
      </c>
      <c r="L3709" t="s">
        <v>25</v>
      </c>
      <c r="M3709">
        <v>1</v>
      </c>
      <c r="N3709">
        <v>1</v>
      </c>
      <c r="P3709" t="s">
        <v>25</v>
      </c>
      <c r="Q3709" t="s">
        <v>25</v>
      </c>
      <c r="T3709">
        <v>2</v>
      </c>
      <c r="U3709">
        <v>0</v>
      </c>
      <c r="V3709" t="s">
        <v>25</v>
      </c>
    </row>
    <row r="3710" spans="1:22" x14ac:dyDescent="0.25">
      <c r="A3710" t="s">
        <v>7454</v>
      </c>
      <c r="B3710" t="s">
        <v>7455</v>
      </c>
      <c r="C3710" t="s">
        <v>5076</v>
      </c>
      <c r="D3710" t="s">
        <v>92</v>
      </c>
      <c r="E3710">
        <v>1</v>
      </c>
      <c r="F3710">
        <v>0</v>
      </c>
      <c r="G3710" t="s">
        <v>31</v>
      </c>
      <c r="J3710" t="s">
        <v>25</v>
      </c>
      <c r="L3710" t="s">
        <v>25</v>
      </c>
      <c r="M3710">
        <v>1</v>
      </c>
      <c r="P3710" t="s">
        <v>25</v>
      </c>
      <c r="Q3710" t="s">
        <v>25</v>
      </c>
      <c r="T3710">
        <v>1</v>
      </c>
      <c r="U3710">
        <v>0</v>
      </c>
      <c r="V3710" t="s">
        <v>25</v>
      </c>
    </row>
    <row r="3711" spans="1:22" x14ac:dyDescent="0.25">
      <c r="A3711" t="s">
        <v>7456</v>
      </c>
      <c r="B3711" t="s">
        <v>7457</v>
      </c>
      <c r="C3711" t="s">
        <v>5076</v>
      </c>
      <c r="D3711" t="s">
        <v>45</v>
      </c>
      <c r="E3711">
        <v>1</v>
      </c>
      <c r="F3711">
        <v>0</v>
      </c>
      <c r="G3711" t="s">
        <v>52</v>
      </c>
      <c r="J3711" t="s">
        <v>25</v>
      </c>
      <c r="L3711" t="s">
        <v>25</v>
      </c>
      <c r="N3711">
        <v>1</v>
      </c>
      <c r="P3711" t="s">
        <v>25</v>
      </c>
      <c r="Q3711" t="s">
        <v>25</v>
      </c>
      <c r="T3711">
        <v>1</v>
      </c>
      <c r="U3711">
        <v>0</v>
      </c>
      <c r="V3711" t="s">
        <v>25</v>
      </c>
    </row>
    <row r="3712" spans="1:22" x14ac:dyDescent="0.25">
      <c r="A3712" t="s">
        <v>7458</v>
      </c>
      <c r="B3712" t="s">
        <v>7459</v>
      </c>
      <c r="C3712" t="s">
        <v>5076</v>
      </c>
      <c r="D3712" t="s">
        <v>30</v>
      </c>
      <c r="E3712">
        <v>1</v>
      </c>
      <c r="F3712">
        <v>0</v>
      </c>
      <c r="G3712" t="s">
        <v>31</v>
      </c>
      <c r="J3712" t="s">
        <v>25</v>
      </c>
      <c r="K3712">
        <v>1</v>
      </c>
      <c r="L3712" t="s">
        <v>25</v>
      </c>
      <c r="P3712" t="s">
        <v>25</v>
      </c>
      <c r="Q3712" t="s">
        <v>25</v>
      </c>
      <c r="T3712">
        <v>1</v>
      </c>
      <c r="U3712">
        <v>0</v>
      </c>
      <c r="V3712" t="s">
        <v>25</v>
      </c>
    </row>
    <row r="3713" spans="1:22" x14ac:dyDescent="0.25">
      <c r="A3713" t="s">
        <v>7460</v>
      </c>
      <c r="B3713" t="s">
        <v>7461</v>
      </c>
      <c r="C3713" t="s">
        <v>5076</v>
      </c>
      <c r="D3713" t="s">
        <v>38</v>
      </c>
      <c r="E3713">
        <v>1</v>
      </c>
      <c r="F3713">
        <v>0</v>
      </c>
      <c r="G3713" t="s">
        <v>31</v>
      </c>
      <c r="J3713" t="s">
        <v>25</v>
      </c>
      <c r="L3713" t="s">
        <v>25</v>
      </c>
      <c r="M3713">
        <v>1</v>
      </c>
      <c r="P3713" t="s">
        <v>25</v>
      </c>
      <c r="Q3713" t="s">
        <v>25</v>
      </c>
      <c r="R3713">
        <v>1</v>
      </c>
      <c r="T3713">
        <v>2</v>
      </c>
      <c r="U3713">
        <v>0</v>
      </c>
      <c r="V3713" t="s">
        <v>25</v>
      </c>
    </row>
    <row r="3714" spans="1:22" x14ac:dyDescent="0.25">
      <c r="A3714" t="s">
        <v>7462</v>
      </c>
      <c r="B3714" t="s">
        <v>7463</v>
      </c>
      <c r="C3714" t="s">
        <v>5076</v>
      </c>
      <c r="D3714" t="s">
        <v>45</v>
      </c>
      <c r="E3714">
        <v>1</v>
      </c>
      <c r="F3714">
        <v>0</v>
      </c>
      <c r="G3714" t="s">
        <v>39</v>
      </c>
      <c r="H3714">
        <v>1</v>
      </c>
      <c r="J3714" t="s">
        <v>25</v>
      </c>
      <c r="K3714">
        <v>1</v>
      </c>
      <c r="L3714" t="s">
        <v>25</v>
      </c>
      <c r="P3714" t="s">
        <v>25</v>
      </c>
      <c r="Q3714" t="s">
        <v>25</v>
      </c>
      <c r="T3714">
        <v>2</v>
      </c>
      <c r="U3714">
        <v>0</v>
      </c>
      <c r="V3714" t="s">
        <v>25</v>
      </c>
    </row>
    <row r="3715" spans="1:22" x14ac:dyDescent="0.25">
      <c r="A3715" t="s">
        <v>7464</v>
      </c>
      <c r="B3715" t="s">
        <v>7465</v>
      </c>
      <c r="C3715" t="s">
        <v>5076</v>
      </c>
      <c r="D3715" t="s">
        <v>30</v>
      </c>
      <c r="E3715">
        <v>1</v>
      </c>
      <c r="F3715">
        <v>0</v>
      </c>
      <c r="G3715" t="s">
        <v>31</v>
      </c>
      <c r="J3715" t="s">
        <v>25</v>
      </c>
      <c r="L3715" t="s">
        <v>25</v>
      </c>
      <c r="O3715">
        <v>1</v>
      </c>
      <c r="P3715" t="s">
        <v>25</v>
      </c>
      <c r="Q3715" t="s">
        <v>25</v>
      </c>
      <c r="T3715">
        <v>1</v>
      </c>
      <c r="U3715">
        <v>0</v>
      </c>
      <c r="V3715" t="s">
        <v>25</v>
      </c>
    </row>
    <row r="3716" spans="1:22" x14ac:dyDescent="0.25">
      <c r="A3716" t="s">
        <v>7466</v>
      </c>
      <c r="B3716" t="s">
        <v>7467</v>
      </c>
      <c r="C3716" t="s">
        <v>5076</v>
      </c>
      <c r="D3716" t="s">
        <v>42</v>
      </c>
      <c r="E3716">
        <v>1</v>
      </c>
      <c r="F3716">
        <v>0</v>
      </c>
      <c r="G3716" t="s">
        <v>31</v>
      </c>
      <c r="I3716">
        <v>1</v>
      </c>
      <c r="J3716" t="s">
        <v>25</v>
      </c>
      <c r="L3716" t="s">
        <v>25</v>
      </c>
      <c r="P3716" t="s">
        <v>25</v>
      </c>
      <c r="Q3716" t="s">
        <v>25</v>
      </c>
      <c r="T3716">
        <v>1</v>
      </c>
      <c r="U3716">
        <v>0</v>
      </c>
      <c r="V3716" t="s">
        <v>25</v>
      </c>
    </row>
    <row r="3717" spans="1:22" x14ac:dyDescent="0.25">
      <c r="A3717" t="s">
        <v>7468</v>
      </c>
      <c r="B3717" t="s">
        <v>7469</v>
      </c>
      <c r="C3717" t="s">
        <v>5076</v>
      </c>
      <c r="D3717" t="s">
        <v>30</v>
      </c>
      <c r="E3717">
        <v>1</v>
      </c>
      <c r="F3717">
        <v>0</v>
      </c>
      <c r="G3717" t="s">
        <v>31</v>
      </c>
      <c r="J3717" t="s">
        <v>25</v>
      </c>
      <c r="L3717" t="s">
        <v>25</v>
      </c>
      <c r="M3717">
        <v>1</v>
      </c>
      <c r="P3717" t="s">
        <v>25</v>
      </c>
      <c r="Q3717" t="s">
        <v>25</v>
      </c>
      <c r="T3717">
        <v>1</v>
      </c>
      <c r="U3717">
        <v>0</v>
      </c>
      <c r="V3717" t="s">
        <v>25</v>
      </c>
    </row>
    <row r="3718" spans="1:22" x14ac:dyDescent="0.25">
      <c r="A3718" t="s">
        <v>7470</v>
      </c>
      <c r="B3718" t="s">
        <v>7471</v>
      </c>
      <c r="C3718" t="s">
        <v>5076</v>
      </c>
      <c r="D3718" t="s">
        <v>30</v>
      </c>
      <c r="E3718">
        <v>1</v>
      </c>
      <c r="F3718">
        <v>1</v>
      </c>
      <c r="G3718" t="s">
        <v>26</v>
      </c>
      <c r="J3718" t="s">
        <v>25</v>
      </c>
      <c r="L3718" t="s">
        <v>25</v>
      </c>
      <c r="P3718" t="s">
        <v>25</v>
      </c>
      <c r="Q3718" t="s">
        <v>25</v>
      </c>
      <c r="R3718">
        <v>1</v>
      </c>
      <c r="T3718">
        <v>1</v>
      </c>
      <c r="U3718">
        <v>0</v>
      </c>
      <c r="V3718" t="s">
        <v>25</v>
      </c>
    </row>
    <row r="3719" spans="1:22" x14ac:dyDescent="0.25">
      <c r="A3719" t="s">
        <v>7472</v>
      </c>
      <c r="B3719" t="s">
        <v>7473</v>
      </c>
      <c r="C3719" t="s">
        <v>5076</v>
      </c>
      <c r="D3719" t="s">
        <v>81</v>
      </c>
      <c r="E3719">
        <v>1</v>
      </c>
      <c r="F3719">
        <v>0</v>
      </c>
      <c r="G3719" t="s">
        <v>48</v>
      </c>
      <c r="H3719">
        <v>1</v>
      </c>
      <c r="J3719" t="s">
        <v>25</v>
      </c>
      <c r="L3719" t="s">
        <v>115</v>
      </c>
      <c r="O3719">
        <v>1</v>
      </c>
      <c r="P3719" t="s">
        <v>25</v>
      </c>
      <c r="Q3719" t="s">
        <v>25</v>
      </c>
      <c r="T3719">
        <v>3</v>
      </c>
      <c r="U3719">
        <v>0</v>
      </c>
      <c r="V3719" t="s">
        <v>25</v>
      </c>
    </row>
    <row r="3720" spans="1:22" x14ac:dyDescent="0.25">
      <c r="A3720" t="s">
        <v>7474</v>
      </c>
      <c r="B3720" t="s">
        <v>7475</v>
      </c>
      <c r="C3720" t="s">
        <v>5076</v>
      </c>
      <c r="D3720" t="s">
        <v>81</v>
      </c>
      <c r="E3720">
        <v>1</v>
      </c>
      <c r="F3720">
        <v>0</v>
      </c>
      <c r="G3720" t="s">
        <v>31</v>
      </c>
      <c r="J3720" t="s">
        <v>25</v>
      </c>
      <c r="L3720" t="s">
        <v>25</v>
      </c>
      <c r="N3720">
        <v>1</v>
      </c>
      <c r="P3720" t="s">
        <v>25</v>
      </c>
      <c r="Q3720" t="s">
        <v>25</v>
      </c>
      <c r="T3720">
        <v>1</v>
      </c>
      <c r="U3720">
        <v>0</v>
      </c>
      <c r="V3720" t="s">
        <v>25</v>
      </c>
    </row>
    <row r="3721" spans="1:22" x14ac:dyDescent="0.25">
      <c r="A3721" t="s">
        <v>7476</v>
      </c>
      <c r="B3721" t="s">
        <v>7477</v>
      </c>
      <c r="C3721" t="s">
        <v>5076</v>
      </c>
      <c r="D3721" t="s">
        <v>30</v>
      </c>
      <c r="E3721">
        <v>1</v>
      </c>
      <c r="F3721">
        <v>0</v>
      </c>
      <c r="G3721" t="s">
        <v>31</v>
      </c>
      <c r="J3721" t="s">
        <v>25</v>
      </c>
      <c r="L3721" t="s">
        <v>25</v>
      </c>
      <c r="M3721">
        <v>1</v>
      </c>
      <c r="P3721" t="s">
        <v>25</v>
      </c>
      <c r="Q3721" t="s">
        <v>25</v>
      </c>
      <c r="T3721">
        <v>1</v>
      </c>
      <c r="U3721">
        <v>0</v>
      </c>
      <c r="V3721" t="s">
        <v>25</v>
      </c>
    </row>
    <row r="3722" spans="1:22" x14ac:dyDescent="0.25">
      <c r="A3722" t="s">
        <v>7478</v>
      </c>
      <c r="B3722" t="s">
        <v>7479</v>
      </c>
      <c r="C3722" t="s">
        <v>5076</v>
      </c>
      <c r="D3722" t="s">
        <v>120</v>
      </c>
      <c r="E3722">
        <v>1</v>
      </c>
      <c r="F3722">
        <v>0</v>
      </c>
      <c r="G3722" t="s">
        <v>31</v>
      </c>
      <c r="J3722" t="s">
        <v>25</v>
      </c>
      <c r="L3722" t="s">
        <v>25</v>
      </c>
      <c r="M3722">
        <v>1</v>
      </c>
      <c r="P3722" t="s">
        <v>25</v>
      </c>
      <c r="Q3722" t="s">
        <v>25</v>
      </c>
      <c r="T3722">
        <v>1</v>
      </c>
      <c r="U3722">
        <v>0</v>
      </c>
      <c r="V3722" t="s">
        <v>25</v>
      </c>
    </row>
    <row r="3723" spans="1:22" x14ac:dyDescent="0.25">
      <c r="A3723" t="s">
        <v>7480</v>
      </c>
      <c r="B3723" t="s">
        <v>7481</v>
      </c>
      <c r="C3723" t="s">
        <v>5076</v>
      </c>
      <c r="D3723" t="s">
        <v>30</v>
      </c>
      <c r="E3723">
        <v>1</v>
      </c>
      <c r="F3723">
        <v>1</v>
      </c>
      <c r="G3723" t="s">
        <v>26</v>
      </c>
      <c r="J3723" t="s">
        <v>25</v>
      </c>
      <c r="L3723" t="s">
        <v>25</v>
      </c>
      <c r="P3723" t="s">
        <v>25</v>
      </c>
      <c r="Q3723" t="s">
        <v>25</v>
      </c>
      <c r="R3723">
        <v>1</v>
      </c>
      <c r="T3723">
        <v>1</v>
      </c>
      <c r="U3723">
        <v>0</v>
      </c>
      <c r="V3723" t="s">
        <v>25</v>
      </c>
    </row>
    <row r="3724" spans="1:22" x14ac:dyDescent="0.25">
      <c r="A3724" t="s">
        <v>7482</v>
      </c>
      <c r="B3724" t="s">
        <v>7483</v>
      </c>
      <c r="C3724" t="s">
        <v>5076</v>
      </c>
      <c r="D3724" t="s">
        <v>45</v>
      </c>
      <c r="E3724">
        <v>1</v>
      </c>
      <c r="F3724">
        <v>1</v>
      </c>
      <c r="G3724" t="s">
        <v>26</v>
      </c>
      <c r="J3724" t="s">
        <v>25</v>
      </c>
      <c r="L3724" t="s">
        <v>25</v>
      </c>
      <c r="M3724">
        <v>1</v>
      </c>
      <c r="P3724" t="s">
        <v>25</v>
      </c>
      <c r="Q3724" t="s">
        <v>25</v>
      </c>
      <c r="T3724">
        <v>1</v>
      </c>
      <c r="U3724">
        <v>0</v>
      </c>
      <c r="V3724" t="s">
        <v>25</v>
      </c>
    </row>
    <row r="3725" spans="1:22" x14ac:dyDescent="0.25">
      <c r="A3725" t="s">
        <v>7484</v>
      </c>
      <c r="B3725" t="s">
        <v>7485</v>
      </c>
      <c r="C3725" t="s">
        <v>5076</v>
      </c>
      <c r="D3725" t="s">
        <v>30</v>
      </c>
      <c r="E3725">
        <v>1</v>
      </c>
      <c r="F3725">
        <v>0</v>
      </c>
      <c r="G3725" t="s">
        <v>31</v>
      </c>
      <c r="J3725" t="s">
        <v>115</v>
      </c>
      <c r="L3725" t="s">
        <v>25</v>
      </c>
      <c r="M3725">
        <v>1</v>
      </c>
      <c r="N3725">
        <v>1</v>
      </c>
      <c r="P3725" t="s">
        <v>25</v>
      </c>
      <c r="Q3725" t="s">
        <v>25</v>
      </c>
      <c r="R3725">
        <v>1</v>
      </c>
      <c r="T3725">
        <v>4</v>
      </c>
      <c r="U3725">
        <v>0</v>
      </c>
      <c r="V3725" t="s">
        <v>25</v>
      </c>
    </row>
    <row r="3726" spans="1:22" x14ac:dyDescent="0.25">
      <c r="A3726" t="s">
        <v>7486</v>
      </c>
      <c r="B3726" t="s">
        <v>7487</v>
      </c>
      <c r="C3726" t="s">
        <v>5076</v>
      </c>
      <c r="D3726" t="s">
        <v>72</v>
      </c>
      <c r="E3726">
        <v>1</v>
      </c>
      <c r="F3726">
        <v>0</v>
      </c>
      <c r="G3726" t="s">
        <v>39</v>
      </c>
      <c r="J3726" t="s">
        <v>25</v>
      </c>
      <c r="L3726" t="s">
        <v>25</v>
      </c>
      <c r="M3726">
        <v>1</v>
      </c>
      <c r="N3726">
        <v>1</v>
      </c>
      <c r="P3726" t="s">
        <v>25</v>
      </c>
      <c r="Q3726" t="s">
        <v>25</v>
      </c>
      <c r="T3726">
        <v>2</v>
      </c>
      <c r="U3726">
        <v>0</v>
      </c>
      <c r="V3726" t="s">
        <v>25</v>
      </c>
    </row>
    <row r="3727" spans="1:22" x14ac:dyDescent="0.25">
      <c r="A3727" t="s">
        <v>7488</v>
      </c>
      <c r="B3727" t="s">
        <v>7489</v>
      </c>
      <c r="C3727" t="s">
        <v>5076</v>
      </c>
      <c r="D3727" t="s">
        <v>42</v>
      </c>
      <c r="E3727">
        <v>1</v>
      </c>
      <c r="F3727">
        <v>0</v>
      </c>
      <c r="G3727" t="s">
        <v>48</v>
      </c>
      <c r="J3727" t="s">
        <v>25</v>
      </c>
      <c r="L3727" t="s">
        <v>25</v>
      </c>
      <c r="N3727">
        <v>1</v>
      </c>
      <c r="P3727" t="s">
        <v>25</v>
      </c>
      <c r="Q3727" t="s">
        <v>25</v>
      </c>
      <c r="T3727">
        <v>1</v>
      </c>
      <c r="U3727">
        <v>0</v>
      </c>
      <c r="V3727" t="s">
        <v>25</v>
      </c>
    </row>
    <row r="3728" spans="1:22" x14ac:dyDescent="0.25">
      <c r="A3728" t="s">
        <v>7490</v>
      </c>
      <c r="B3728" t="s">
        <v>7491</v>
      </c>
      <c r="C3728" t="s">
        <v>5076</v>
      </c>
      <c r="D3728" t="s">
        <v>38</v>
      </c>
      <c r="E3728">
        <v>1</v>
      </c>
      <c r="F3728">
        <v>1</v>
      </c>
      <c r="G3728" t="s">
        <v>26</v>
      </c>
      <c r="J3728" t="s">
        <v>25</v>
      </c>
      <c r="L3728" t="s">
        <v>25</v>
      </c>
      <c r="M3728">
        <v>1</v>
      </c>
      <c r="P3728" t="s">
        <v>25</v>
      </c>
      <c r="Q3728" t="s">
        <v>25</v>
      </c>
      <c r="T3728">
        <v>1</v>
      </c>
      <c r="U3728">
        <v>0</v>
      </c>
      <c r="V3728" t="s">
        <v>25</v>
      </c>
    </row>
    <row r="3729" spans="1:22" x14ac:dyDescent="0.25">
      <c r="A3729" t="s">
        <v>7492</v>
      </c>
      <c r="B3729" t="s">
        <v>7493</v>
      </c>
      <c r="C3729" t="s">
        <v>5076</v>
      </c>
      <c r="D3729" t="s">
        <v>72</v>
      </c>
      <c r="E3729">
        <v>1</v>
      </c>
      <c r="F3729">
        <v>1</v>
      </c>
      <c r="G3729" t="s">
        <v>26</v>
      </c>
      <c r="J3729" t="s">
        <v>25</v>
      </c>
      <c r="L3729" t="s">
        <v>25</v>
      </c>
      <c r="M3729">
        <v>1</v>
      </c>
      <c r="P3729" t="s">
        <v>25</v>
      </c>
      <c r="Q3729" t="s">
        <v>25</v>
      </c>
      <c r="T3729">
        <v>1</v>
      </c>
      <c r="U3729">
        <v>0</v>
      </c>
      <c r="V3729" t="s">
        <v>25</v>
      </c>
    </row>
    <row r="3730" spans="1:22" x14ac:dyDescent="0.25">
      <c r="A3730" t="s">
        <v>7494</v>
      </c>
      <c r="B3730" t="s">
        <v>7495</v>
      </c>
      <c r="C3730" t="s">
        <v>5076</v>
      </c>
      <c r="D3730" t="s">
        <v>45</v>
      </c>
      <c r="E3730">
        <v>1</v>
      </c>
      <c r="F3730">
        <v>0</v>
      </c>
      <c r="G3730" t="s">
        <v>31</v>
      </c>
      <c r="H3730">
        <v>1</v>
      </c>
      <c r="J3730" t="s">
        <v>25</v>
      </c>
      <c r="L3730" t="s">
        <v>25</v>
      </c>
      <c r="P3730" t="s">
        <v>25</v>
      </c>
      <c r="Q3730" t="s">
        <v>25</v>
      </c>
      <c r="T3730">
        <v>1</v>
      </c>
      <c r="U3730">
        <v>0</v>
      </c>
      <c r="V3730" t="s">
        <v>25</v>
      </c>
    </row>
    <row r="3731" spans="1:22" x14ac:dyDescent="0.25">
      <c r="A3731" t="s">
        <v>7496</v>
      </c>
      <c r="B3731" t="s">
        <v>7497</v>
      </c>
      <c r="C3731" t="s">
        <v>5076</v>
      </c>
      <c r="D3731" t="s">
        <v>45</v>
      </c>
      <c r="E3731">
        <v>1</v>
      </c>
      <c r="F3731">
        <v>0</v>
      </c>
      <c r="G3731" t="s">
        <v>39</v>
      </c>
      <c r="J3731" t="s">
        <v>25</v>
      </c>
      <c r="L3731" t="s">
        <v>25</v>
      </c>
      <c r="M3731">
        <v>1</v>
      </c>
      <c r="N3731">
        <v>1</v>
      </c>
      <c r="O3731">
        <v>1</v>
      </c>
      <c r="P3731" t="s">
        <v>115</v>
      </c>
      <c r="Q3731" t="s">
        <v>25</v>
      </c>
      <c r="T3731">
        <v>4</v>
      </c>
      <c r="U3731">
        <v>0</v>
      </c>
      <c r="V3731" t="s">
        <v>25</v>
      </c>
    </row>
    <row r="3732" spans="1:22" x14ac:dyDescent="0.25">
      <c r="A3732" t="s">
        <v>7498</v>
      </c>
      <c r="B3732" t="s">
        <v>7499</v>
      </c>
      <c r="C3732" t="s">
        <v>5076</v>
      </c>
      <c r="D3732" t="s">
        <v>38</v>
      </c>
      <c r="E3732">
        <v>1</v>
      </c>
      <c r="F3732">
        <v>1</v>
      </c>
      <c r="G3732" t="s">
        <v>26</v>
      </c>
      <c r="I3732">
        <v>1</v>
      </c>
      <c r="J3732" t="s">
        <v>25</v>
      </c>
      <c r="L3732" t="s">
        <v>25</v>
      </c>
      <c r="P3732" t="s">
        <v>25</v>
      </c>
      <c r="Q3732" t="s">
        <v>25</v>
      </c>
      <c r="T3732">
        <v>1</v>
      </c>
      <c r="U3732">
        <v>0</v>
      </c>
      <c r="V3732" t="s">
        <v>25</v>
      </c>
    </row>
    <row r="3733" spans="1:22" x14ac:dyDescent="0.25">
      <c r="A3733" t="s">
        <v>7500</v>
      </c>
      <c r="B3733" t="s">
        <v>7501</v>
      </c>
      <c r="C3733" t="s">
        <v>5076</v>
      </c>
      <c r="D3733" t="s">
        <v>443</v>
      </c>
      <c r="E3733">
        <v>1</v>
      </c>
      <c r="F3733">
        <v>0</v>
      </c>
      <c r="G3733" t="s">
        <v>52</v>
      </c>
      <c r="J3733" t="s">
        <v>25</v>
      </c>
      <c r="L3733" t="s">
        <v>25</v>
      </c>
      <c r="P3733" t="s">
        <v>25</v>
      </c>
      <c r="Q3733" t="s">
        <v>25</v>
      </c>
      <c r="R3733">
        <v>1</v>
      </c>
      <c r="T3733">
        <v>1</v>
      </c>
      <c r="U3733">
        <v>0</v>
      </c>
      <c r="V3733" t="s">
        <v>25</v>
      </c>
    </row>
    <row r="3734" spans="1:22" x14ac:dyDescent="0.25">
      <c r="A3734" t="s">
        <v>7502</v>
      </c>
      <c r="B3734" t="s">
        <v>7503</v>
      </c>
      <c r="C3734" t="s">
        <v>5076</v>
      </c>
      <c r="D3734" t="s">
        <v>51</v>
      </c>
      <c r="E3734">
        <v>1</v>
      </c>
      <c r="F3734">
        <v>0</v>
      </c>
      <c r="G3734" t="s">
        <v>31</v>
      </c>
      <c r="J3734" t="s">
        <v>25</v>
      </c>
      <c r="L3734" t="s">
        <v>25</v>
      </c>
      <c r="M3734">
        <v>1</v>
      </c>
      <c r="P3734" t="s">
        <v>25</v>
      </c>
      <c r="Q3734" t="s">
        <v>25</v>
      </c>
      <c r="T3734">
        <v>1</v>
      </c>
      <c r="U3734">
        <v>0</v>
      </c>
      <c r="V3734" t="s">
        <v>25</v>
      </c>
    </row>
    <row r="3735" spans="1:22" x14ac:dyDescent="0.25">
      <c r="A3735" t="s">
        <v>7504</v>
      </c>
      <c r="B3735" t="s">
        <v>7505</v>
      </c>
      <c r="C3735" t="s">
        <v>5076</v>
      </c>
      <c r="D3735" t="s">
        <v>72</v>
      </c>
      <c r="E3735">
        <v>1</v>
      </c>
      <c r="F3735">
        <v>0</v>
      </c>
      <c r="G3735" t="s">
        <v>31</v>
      </c>
      <c r="J3735" t="s">
        <v>25</v>
      </c>
      <c r="L3735" t="s">
        <v>25</v>
      </c>
      <c r="N3735">
        <v>1</v>
      </c>
      <c r="P3735" t="s">
        <v>25</v>
      </c>
      <c r="Q3735" t="s">
        <v>25</v>
      </c>
      <c r="T3735">
        <v>1</v>
      </c>
      <c r="U3735">
        <v>0</v>
      </c>
      <c r="V3735" t="s">
        <v>25</v>
      </c>
    </row>
    <row r="3736" spans="1:22" x14ac:dyDescent="0.25">
      <c r="A3736" t="s">
        <v>7506</v>
      </c>
      <c r="B3736" t="s">
        <v>7507</v>
      </c>
      <c r="C3736" t="s">
        <v>5076</v>
      </c>
      <c r="D3736" t="s">
        <v>45</v>
      </c>
      <c r="E3736">
        <v>1</v>
      </c>
      <c r="F3736">
        <v>0</v>
      </c>
      <c r="G3736" t="s">
        <v>52</v>
      </c>
      <c r="H3736">
        <v>1</v>
      </c>
      <c r="I3736">
        <v>1</v>
      </c>
      <c r="J3736" t="s">
        <v>25</v>
      </c>
      <c r="K3736">
        <v>1</v>
      </c>
      <c r="L3736" t="s">
        <v>25</v>
      </c>
      <c r="P3736" t="s">
        <v>25</v>
      </c>
      <c r="Q3736" t="s">
        <v>25</v>
      </c>
      <c r="T3736">
        <v>3</v>
      </c>
      <c r="U3736">
        <v>0</v>
      </c>
      <c r="V3736" t="s">
        <v>25</v>
      </c>
    </row>
    <row r="3737" spans="1:22" x14ac:dyDescent="0.25">
      <c r="A3737" t="s">
        <v>7508</v>
      </c>
      <c r="B3737" t="s">
        <v>7509</v>
      </c>
      <c r="C3737" t="s">
        <v>5076</v>
      </c>
      <c r="D3737" t="s">
        <v>30</v>
      </c>
      <c r="E3737">
        <v>1</v>
      </c>
      <c r="F3737">
        <v>0</v>
      </c>
      <c r="G3737" t="s">
        <v>52</v>
      </c>
      <c r="I3737">
        <v>1</v>
      </c>
      <c r="J3737" t="s">
        <v>25</v>
      </c>
      <c r="L3737" t="s">
        <v>25</v>
      </c>
      <c r="P3737" t="s">
        <v>25</v>
      </c>
      <c r="Q3737" t="s">
        <v>25</v>
      </c>
      <c r="T3737">
        <v>1</v>
      </c>
      <c r="U3737">
        <v>0</v>
      </c>
      <c r="V3737" t="s">
        <v>25</v>
      </c>
    </row>
    <row r="3738" spans="1:22" x14ac:dyDescent="0.25">
      <c r="A3738" t="s">
        <v>7510</v>
      </c>
      <c r="B3738" t="s">
        <v>7511</v>
      </c>
      <c r="C3738" t="s">
        <v>5076</v>
      </c>
      <c r="D3738" t="s">
        <v>30</v>
      </c>
      <c r="E3738">
        <v>1</v>
      </c>
      <c r="F3738">
        <v>0</v>
      </c>
      <c r="G3738" t="s">
        <v>31</v>
      </c>
      <c r="J3738" t="s">
        <v>25</v>
      </c>
      <c r="L3738" t="s">
        <v>25</v>
      </c>
      <c r="M3738">
        <v>1</v>
      </c>
      <c r="P3738" t="s">
        <v>25</v>
      </c>
      <c r="Q3738" t="s">
        <v>25</v>
      </c>
      <c r="R3738">
        <v>1</v>
      </c>
      <c r="T3738">
        <v>2</v>
      </c>
      <c r="U3738">
        <v>0</v>
      </c>
      <c r="V3738" t="s">
        <v>25</v>
      </c>
    </row>
    <row r="3739" spans="1:22" x14ac:dyDescent="0.25">
      <c r="A3739" t="s">
        <v>7512</v>
      </c>
      <c r="B3739" t="s">
        <v>7513</v>
      </c>
      <c r="C3739" t="s">
        <v>5076</v>
      </c>
      <c r="D3739" t="s">
        <v>92</v>
      </c>
      <c r="E3739">
        <v>1</v>
      </c>
      <c r="F3739">
        <v>0</v>
      </c>
      <c r="G3739" t="s">
        <v>52</v>
      </c>
      <c r="I3739">
        <v>1</v>
      </c>
      <c r="J3739" t="s">
        <v>25</v>
      </c>
      <c r="L3739" t="s">
        <v>25</v>
      </c>
      <c r="M3739">
        <v>1</v>
      </c>
      <c r="P3739" t="s">
        <v>25</v>
      </c>
      <c r="Q3739" t="s">
        <v>25</v>
      </c>
      <c r="T3739">
        <v>2</v>
      </c>
      <c r="U3739">
        <v>0</v>
      </c>
      <c r="V3739" t="s">
        <v>25</v>
      </c>
    </row>
    <row r="3740" spans="1:22" x14ac:dyDescent="0.25">
      <c r="A3740" t="s">
        <v>7514</v>
      </c>
      <c r="B3740" t="s">
        <v>7515</v>
      </c>
      <c r="C3740" t="s">
        <v>5076</v>
      </c>
      <c r="D3740" t="s">
        <v>72</v>
      </c>
      <c r="E3740">
        <v>1</v>
      </c>
      <c r="F3740">
        <v>0</v>
      </c>
      <c r="G3740" t="s">
        <v>39</v>
      </c>
      <c r="H3740">
        <v>1</v>
      </c>
      <c r="J3740" t="s">
        <v>115</v>
      </c>
      <c r="L3740" t="s">
        <v>25</v>
      </c>
      <c r="P3740" t="s">
        <v>25</v>
      </c>
      <c r="Q3740" t="s">
        <v>25</v>
      </c>
      <c r="T3740">
        <v>2</v>
      </c>
      <c r="U3740">
        <v>0</v>
      </c>
      <c r="V3740" t="s">
        <v>25</v>
      </c>
    </row>
    <row r="3741" spans="1:22" x14ac:dyDescent="0.25">
      <c r="A3741" t="s">
        <v>7516</v>
      </c>
      <c r="B3741" t="s">
        <v>7517</v>
      </c>
      <c r="C3741" t="s">
        <v>5076</v>
      </c>
      <c r="D3741" t="s">
        <v>30</v>
      </c>
      <c r="E3741">
        <v>1</v>
      </c>
      <c r="F3741">
        <v>0</v>
      </c>
      <c r="G3741" t="s">
        <v>31</v>
      </c>
      <c r="J3741" t="s">
        <v>25</v>
      </c>
      <c r="K3741">
        <v>1</v>
      </c>
      <c r="L3741" t="s">
        <v>25</v>
      </c>
      <c r="P3741" t="s">
        <v>25</v>
      </c>
      <c r="Q3741" t="s">
        <v>25</v>
      </c>
      <c r="T3741">
        <v>1</v>
      </c>
      <c r="U3741">
        <v>0</v>
      </c>
      <c r="V3741" t="s">
        <v>25</v>
      </c>
    </row>
    <row r="3742" spans="1:22" x14ac:dyDescent="0.25">
      <c r="A3742" t="s">
        <v>7518</v>
      </c>
      <c r="B3742" t="s">
        <v>7519</v>
      </c>
      <c r="C3742" t="s">
        <v>5076</v>
      </c>
      <c r="D3742" t="s">
        <v>72</v>
      </c>
      <c r="E3742">
        <v>1</v>
      </c>
      <c r="F3742">
        <v>0</v>
      </c>
      <c r="G3742" t="s">
        <v>39</v>
      </c>
      <c r="J3742" t="s">
        <v>25</v>
      </c>
      <c r="L3742" t="s">
        <v>25</v>
      </c>
      <c r="M3742">
        <v>1</v>
      </c>
      <c r="P3742" t="s">
        <v>25</v>
      </c>
      <c r="Q3742" t="s">
        <v>25</v>
      </c>
      <c r="T3742">
        <v>1</v>
      </c>
      <c r="U3742">
        <v>0</v>
      </c>
      <c r="V3742" t="s">
        <v>25</v>
      </c>
    </row>
    <row r="3743" spans="1:22" x14ac:dyDescent="0.25">
      <c r="A3743" t="s">
        <v>7520</v>
      </c>
      <c r="B3743" t="s">
        <v>7521</v>
      </c>
      <c r="C3743" t="s">
        <v>5076</v>
      </c>
      <c r="D3743" t="s">
        <v>81</v>
      </c>
      <c r="E3743">
        <v>1</v>
      </c>
      <c r="F3743">
        <v>0</v>
      </c>
      <c r="G3743" t="s">
        <v>52</v>
      </c>
      <c r="H3743">
        <v>1</v>
      </c>
      <c r="J3743" t="s">
        <v>115</v>
      </c>
      <c r="L3743" t="s">
        <v>25</v>
      </c>
      <c r="P3743" t="s">
        <v>25</v>
      </c>
      <c r="Q3743" t="s">
        <v>25</v>
      </c>
      <c r="T3743">
        <v>2</v>
      </c>
      <c r="U3743">
        <v>0</v>
      </c>
      <c r="V3743" t="s">
        <v>25</v>
      </c>
    </row>
    <row r="3744" spans="1:22" x14ac:dyDescent="0.25">
      <c r="A3744" t="s">
        <v>7522</v>
      </c>
      <c r="B3744" t="s">
        <v>7523</v>
      </c>
      <c r="C3744" t="s">
        <v>5076</v>
      </c>
      <c r="D3744" t="s">
        <v>7524</v>
      </c>
      <c r="E3744">
        <v>1</v>
      </c>
      <c r="F3744">
        <v>0</v>
      </c>
      <c r="G3744" t="s">
        <v>31</v>
      </c>
      <c r="J3744" t="s">
        <v>25</v>
      </c>
      <c r="L3744" t="s">
        <v>25</v>
      </c>
      <c r="M3744">
        <v>1</v>
      </c>
      <c r="O3744">
        <v>1</v>
      </c>
      <c r="P3744" t="s">
        <v>25</v>
      </c>
      <c r="Q3744" t="s">
        <v>25</v>
      </c>
      <c r="T3744">
        <v>2</v>
      </c>
      <c r="U3744">
        <v>0</v>
      </c>
      <c r="V3744" t="s">
        <v>25</v>
      </c>
    </row>
    <row r="3745" spans="1:22" x14ac:dyDescent="0.25">
      <c r="A3745" t="s">
        <v>7525</v>
      </c>
      <c r="B3745" t="s">
        <v>7526</v>
      </c>
      <c r="C3745" t="s">
        <v>5076</v>
      </c>
      <c r="D3745" t="s">
        <v>45</v>
      </c>
      <c r="E3745">
        <v>1</v>
      </c>
      <c r="F3745">
        <v>0</v>
      </c>
      <c r="G3745" t="s">
        <v>31</v>
      </c>
      <c r="H3745">
        <v>1</v>
      </c>
      <c r="J3745" t="s">
        <v>25</v>
      </c>
      <c r="L3745" t="s">
        <v>25</v>
      </c>
      <c r="P3745" t="s">
        <v>25</v>
      </c>
      <c r="Q3745" t="s">
        <v>25</v>
      </c>
      <c r="T3745">
        <v>1</v>
      </c>
      <c r="U3745">
        <v>0</v>
      </c>
      <c r="V3745" t="s">
        <v>25</v>
      </c>
    </row>
    <row r="3746" spans="1:22" x14ac:dyDescent="0.25">
      <c r="A3746" t="s">
        <v>7527</v>
      </c>
      <c r="B3746" t="s">
        <v>7528</v>
      </c>
      <c r="C3746" t="s">
        <v>5076</v>
      </c>
      <c r="D3746" t="s">
        <v>38</v>
      </c>
      <c r="E3746">
        <v>1</v>
      </c>
      <c r="F3746">
        <v>0</v>
      </c>
      <c r="G3746" t="s">
        <v>48</v>
      </c>
      <c r="J3746" t="s">
        <v>25</v>
      </c>
      <c r="L3746" t="s">
        <v>25</v>
      </c>
      <c r="P3746" t="s">
        <v>25</v>
      </c>
      <c r="Q3746" t="s">
        <v>25</v>
      </c>
      <c r="S3746">
        <v>1</v>
      </c>
      <c r="T3746">
        <v>1</v>
      </c>
      <c r="U3746">
        <v>0</v>
      </c>
      <c r="V3746" t="s">
        <v>25</v>
      </c>
    </row>
    <row r="3747" spans="1:22" x14ac:dyDescent="0.25">
      <c r="A3747" t="s">
        <v>7529</v>
      </c>
      <c r="B3747" t="s">
        <v>7530</v>
      </c>
      <c r="C3747" t="s">
        <v>5076</v>
      </c>
      <c r="D3747" t="s">
        <v>92</v>
      </c>
      <c r="E3747">
        <v>1</v>
      </c>
      <c r="F3747">
        <v>0</v>
      </c>
      <c r="G3747" t="s">
        <v>52</v>
      </c>
      <c r="I3747">
        <v>1</v>
      </c>
      <c r="J3747" t="s">
        <v>25</v>
      </c>
      <c r="L3747" t="s">
        <v>25</v>
      </c>
      <c r="P3747" t="s">
        <v>25</v>
      </c>
      <c r="Q3747" t="s">
        <v>25</v>
      </c>
      <c r="T3747">
        <v>1</v>
      </c>
      <c r="U3747">
        <v>0</v>
      </c>
      <c r="V3747" t="s">
        <v>25</v>
      </c>
    </row>
    <row r="3748" spans="1:22" x14ac:dyDescent="0.25">
      <c r="A3748" t="s">
        <v>7531</v>
      </c>
      <c r="B3748" t="s">
        <v>7532</v>
      </c>
      <c r="C3748" t="s">
        <v>5076</v>
      </c>
      <c r="D3748" t="s">
        <v>42</v>
      </c>
      <c r="E3748">
        <v>1</v>
      </c>
      <c r="F3748">
        <v>0</v>
      </c>
      <c r="G3748" t="s">
        <v>52</v>
      </c>
      <c r="I3748">
        <v>1</v>
      </c>
      <c r="J3748" t="s">
        <v>25</v>
      </c>
      <c r="L3748" t="s">
        <v>25</v>
      </c>
      <c r="O3748">
        <v>1</v>
      </c>
      <c r="P3748" t="s">
        <v>25</v>
      </c>
      <c r="Q3748" t="s">
        <v>25</v>
      </c>
      <c r="T3748">
        <v>2</v>
      </c>
      <c r="U3748">
        <v>0</v>
      </c>
      <c r="V3748" t="s">
        <v>25</v>
      </c>
    </row>
    <row r="3749" spans="1:22" x14ac:dyDescent="0.25">
      <c r="A3749" t="s">
        <v>7533</v>
      </c>
      <c r="B3749" t="s">
        <v>7534</v>
      </c>
      <c r="C3749" t="s">
        <v>5076</v>
      </c>
      <c r="D3749" t="s">
        <v>92</v>
      </c>
      <c r="E3749">
        <v>1</v>
      </c>
      <c r="F3749">
        <v>0</v>
      </c>
      <c r="G3749" t="s">
        <v>52</v>
      </c>
      <c r="H3749">
        <v>1</v>
      </c>
      <c r="J3749" t="s">
        <v>115</v>
      </c>
      <c r="L3749" t="s">
        <v>25</v>
      </c>
      <c r="P3749" t="s">
        <v>25</v>
      </c>
      <c r="Q3749" t="s">
        <v>25</v>
      </c>
      <c r="T3749">
        <v>2</v>
      </c>
      <c r="U3749">
        <v>0</v>
      </c>
      <c r="V3749" t="s">
        <v>25</v>
      </c>
    </row>
    <row r="3750" spans="1:22" x14ac:dyDescent="0.25">
      <c r="A3750" t="s">
        <v>7535</v>
      </c>
      <c r="B3750" t="s">
        <v>7536</v>
      </c>
      <c r="C3750" t="s">
        <v>5076</v>
      </c>
      <c r="D3750" t="s">
        <v>42</v>
      </c>
      <c r="E3750">
        <v>1</v>
      </c>
      <c r="F3750">
        <v>0</v>
      </c>
      <c r="G3750" t="s">
        <v>39</v>
      </c>
      <c r="J3750" t="s">
        <v>25</v>
      </c>
      <c r="L3750" t="s">
        <v>25</v>
      </c>
      <c r="P3750" t="s">
        <v>25</v>
      </c>
      <c r="Q3750" t="s">
        <v>25</v>
      </c>
      <c r="R3750">
        <v>1</v>
      </c>
      <c r="T3750">
        <v>1</v>
      </c>
      <c r="U3750">
        <v>0</v>
      </c>
      <c r="V3750" t="s">
        <v>25</v>
      </c>
    </row>
    <row r="3751" spans="1:22" x14ac:dyDescent="0.25">
      <c r="A3751" t="s">
        <v>7537</v>
      </c>
      <c r="B3751" t="s">
        <v>7538</v>
      </c>
      <c r="C3751" t="s">
        <v>5076</v>
      </c>
      <c r="D3751" t="s">
        <v>92</v>
      </c>
      <c r="E3751">
        <v>1</v>
      </c>
      <c r="F3751">
        <v>0</v>
      </c>
      <c r="G3751" t="s">
        <v>52</v>
      </c>
      <c r="H3751">
        <v>1</v>
      </c>
      <c r="J3751" t="s">
        <v>25</v>
      </c>
      <c r="L3751" t="s">
        <v>25</v>
      </c>
      <c r="O3751">
        <v>1</v>
      </c>
      <c r="P3751" t="s">
        <v>25</v>
      </c>
      <c r="Q3751" t="s">
        <v>25</v>
      </c>
      <c r="T3751">
        <v>2</v>
      </c>
      <c r="U3751">
        <v>0</v>
      </c>
      <c r="V3751" t="s">
        <v>25</v>
      </c>
    </row>
    <row r="3752" spans="1:22" x14ac:dyDescent="0.25">
      <c r="A3752" t="s">
        <v>7539</v>
      </c>
      <c r="B3752" t="s">
        <v>7540</v>
      </c>
      <c r="C3752" t="s">
        <v>5076</v>
      </c>
      <c r="D3752" t="s">
        <v>92</v>
      </c>
      <c r="E3752">
        <v>1</v>
      </c>
      <c r="F3752">
        <v>0</v>
      </c>
      <c r="G3752" t="s">
        <v>52</v>
      </c>
      <c r="J3752" t="s">
        <v>115</v>
      </c>
      <c r="L3752" t="s">
        <v>25</v>
      </c>
      <c r="P3752" t="s">
        <v>25</v>
      </c>
      <c r="Q3752" t="s">
        <v>25</v>
      </c>
      <c r="T3752">
        <v>1</v>
      </c>
      <c r="U3752">
        <v>0</v>
      </c>
      <c r="V3752" t="s">
        <v>25</v>
      </c>
    </row>
    <row r="3753" spans="1:22" x14ac:dyDescent="0.25">
      <c r="A3753" t="s">
        <v>7541</v>
      </c>
      <c r="B3753" t="s">
        <v>7542</v>
      </c>
      <c r="C3753" t="s">
        <v>5076</v>
      </c>
      <c r="D3753" t="s">
        <v>92</v>
      </c>
      <c r="E3753">
        <v>1</v>
      </c>
      <c r="F3753">
        <v>0</v>
      </c>
      <c r="G3753" t="s">
        <v>52</v>
      </c>
      <c r="H3753">
        <v>1</v>
      </c>
      <c r="I3753">
        <v>1</v>
      </c>
      <c r="J3753" t="s">
        <v>25</v>
      </c>
      <c r="L3753" t="s">
        <v>25</v>
      </c>
      <c r="P3753" t="s">
        <v>25</v>
      </c>
      <c r="Q3753" t="s">
        <v>25</v>
      </c>
      <c r="T3753">
        <v>2</v>
      </c>
      <c r="U3753">
        <v>0</v>
      </c>
      <c r="V3753" t="s">
        <v>25</v>
      </c>
    </row>
    <row r="3754" spans="1:22" x14ac:dyDescent="0.25">
      <c r="A3754" t="s">
        <v>7543</v>
      </c>
      <c r="B3754" t="s">
        <v>7544</v>
      </c>
      <c r="C3754" t="s">
        <v>5076</v>
      </c>
      <c r="D3754" t="s">
        <v>92</v>
      </c>
      <c r="E3754">
        <v>1</v>
      </c>
      <c r="F3754">
        <v>0</v>
      </c>
      <c r="G3754" t="s">
        <v>39</v>
      </c>
      <c r="H3754">
        <v>1</v>
      </c>
      <c r="J3754" t="s">
        <v>115</v>
      </c>
      <c r="L3754" t="s">
        <v>25</v>
      </c>
      <c r="P3754" t="s">
        <v>25</v>
      </c>
      <c r="Q3754" t="s">
        <v>25</v>
      </c>
      <c r="T3754">
        <v>2</v>
      </c>
      <c r="U3754">
        <v>0</v>
      </c>
      <c r="V3754" t="s">
        <v>25</v>
      </c>
    </row>
    <row r="3755" spans="1:22" x14ac:dyDescent="0.25">
      <c r="A3755" t="s">
        <v>7545</v>
      </c>
      <c r="B3755" t="s">
        <v>7546</v>
      </c>
      <c r="C3755" t="s">
        <v>5076</v>
      </c>
      <c r="D3755" t="s">
        <v>45</v>
      </c>
      <c r="E3755">
        <v>1</v>
      </c>
      <c r="F3755">
        <v>0</v>
      </c>
      <c r="G3755" t="s">
        <v>31</v>
      </c>
      <c r="J3755" t="s">
        <v>25</v>
      </c>
      <c r="L3755" t="s">
        <v>25</v>
      </c>
      <c r="M3755">
        <v>1</v>
      </c>
      <c r="P3755" t="s">
        <v>25</v>
      </c>
      <c r="Q3755" t="s">
        <v>25</v>
      </c>
      <c r="R3755">
        <v>1</v>
      </c>
      <c r="T3755">
        <v>2</v>
      </c>
      <c r="U3755">
        <v>0</v>
      </c>
      <c r="V3755" t="s">
        <v>25</v>
      </c>
    </row>
    <row r="3756" spans="1:22" x14ac:dyDescent="0.25">
      <c r="A3756" t="s">
        <v>7547</v>
      </c>
      <c r="B3756" t="s">
        <v>7548</v>
      </c>
      <c r="C3756" t="s">
        <v>5076</v>
      </c>
      <c r="D3756" t="s">
        <v>38</v>
      </c>
      <c r="E3756">
        <v>1</v>
      </c>
      <c r="F3756">
        <v>0</v>
      </c>
      <c r="G3756" t="s">
        <v>48</v>
      </c>
      <c r="J3756" t="s">
        <v>25</v>
      </c>
      <c r="L3756" t="s">
        <v>25</v>
      </c>
      <c r="M3756">
        <v>1</v>
      </c>
      <c r="P3756" t="s">
        <v>25</v>
      </c>
      <c r="Q3756" t="s">
        <v>25</v>
      </c>
      <c r="T3756">
        <v>1</v>
      </c>
      <c r="U3756">
        <v>0</v>
      </c>
      <c r="V3756" t="s">
        <v>25</v>
      </c>
    </row>
    <row r="3757" spans="1:22" x14ac:dyDescent="0.25">
      <c r="A3757" t="s">
        <v>7549</v>
      </c>
      <c r="B3757" t="s">
        <v>7550</v>
      </c>
      <c r="C3757" t="s">
        <v>5076</v>
      </c>
      <c r="D3757" t="s">
        <v>30</v>
      </c>
      <c r="E3757">
        <v>1</v>
      </c>
      <c r="F3757">
        <v>0</v>
      </c>
      <c r="G3757" t="s">
        <v>31</v>
      </c>
      <c r="J3757" t="s">
        <v>25</v>
      </c>
      <c r="L3757" t="s">
        <v>25</v>
      </c>
      <c r="M3757">
        <v>1</v>
      </c>
      <c r="P3757" t="s">
        <v>25</v>
      </c>
      <c r="Q3757" t="s">
        <v>25</v>
      </c>
      <c r="T3757">
        <v>1</v>
      </c>
      <c r="U3757">
        <v>0</v>
      </c>
      <c r="V3757" t="s">
        <v>25</v>
      </c>
    </row>
    <row r="3758" spans="1:22" x14ac:dyDescent="0.25">
      <c r="A3758" t="s">
        <v>7551</v>
      </c>
      <c r="B3758" t="s">
        <v>7552</v>
      </c>
      <c r="C3758" t="s">
        <v>5076</v>
      </c>
      <c r="D3758" t="s">
        <v>1257</v>
      </c>
      <c r="E3758">
        <v>1</v>
      </c>
      <c r="F3758">
        <v>0</v>
      </c>
      <c r="G3758" t="s">
        <v>52</v>
      </c>
      <c r="H3758">
        <v>1</v>
      </c>
      <c r="J3758" t="s">
        <v>25</v>
      </c>
      <c r="L3758" t="s">
        <v>25</v>
      </c>
      <c r="P3758" t="s">
        <v>25</v>
      </c>
      <c r="Q3758" t="s">
        <v>25</v>
      </c>
      <c r="T3758">
        <v>1</v>
      </c>
      <c r="U3758">
        <v>0</v>
      </c>
      <c r="V3758" t="s">
        <v>25</v>
      </c>
    </row>
    <row r="3759" spans="1:22" x14ac:dyDescent="0.25">
      <c r="A3759" t="s">
        <v>7553</v>
      </c>
      <c r="B3759" t="s">
        <v>7554</v>
      </c>
      <c r="C3759" t="s">
        <v>5076</v>
      </c>
      <c r="D3759" t="s">
        <v>30</v>
      </c>
      <c r="E3759">
        <v>1</v>
      </c>
      <c r="F3759">
        <v>0</v>
      </c>
      <c r="G3759" t="s">
        <v>52</v>
      </c>
      <c r="J3759" t="s">
        <v>25</v>
      </c>
      <c r="L3759" t="s">
        <v>25</v>
      </c>
      <c r="O3759">
        <v>1</v>
      </c>
      <c r="P3759" t="s">
        <v>25</v>
      </c>
      <c r="Q3759" t="s">
        <v>25</v>
      </c>
      <c r="T3759">
        <v>1</v>
      </c>
      <c r="U3759">
        <v>0</v>
      </c>
      <c r="V3759" t="s">
        <v>25</v>
      </c>
    </row>
    <row r="3760" spans="1:22" x14ac:dyDescent="0.25">
      <c r="A3760" t="s">
        <v>7555</v>
      </c>
      <c r="B3760" t="s">
        <v>7556</v>
      </c>
      <c r="C3760" t="s">
        <v>5076</v>
      </c>
      <c r="D3760" t="s">
        <v>42</v>
      </c>
      <c r="E3760">
        <v>1</v>
      </c>
      <c r="F3760">
        <v>0</v>
      </c>
      <c r="G3760" t="s">
        <v>48</v>
      </c>
      <c r="H3760">
        <v>1</v>
      </c>
      <c r="I3760">
        <v>1</v>
      </c>
      <c r="J3760" t="s">
        <v>25</v>
      </c>
      <c r="L3760" t="s">
        <v>25</v>
      </c>
      <c r="P3760" t="s">
        <v>25</v>
      </c>
      <c r="Q3760" t="s">
        <v>25</v>
      </c>
      <c r="T3760">
        <v>2</v>
      </c>
      <c r="U3760">
        <v>0</v>
      </c>
      <c r="V3760" t="s">
        <v>25</v>
      </c>
    </row>
    <row r="3761" spans="1:22" x14ac:dyDescent="0.25">
      <c r="A3761" t="s">
        <v>7557</v>
      </c>
      <c r="B3761" t="s">
        <v>7558</v>
      </c>
      <c r="C3761" t="s">
        <v>5076</v>
      </c>
      <c r="D3761" t="s">
        <v>30</v>
      </c>
      <c r="E3761">
        <v>1</v>
      </c>
      <c r="F3761">
        <v>0</v>
      </c>
      <c r="G3761" t="s">
        <v>31</v>
      </c>
      <c r="H3761">
        <v>1</v>
      </c>
      <c r="J3761" t="s">
        <v>25</v>
      </c>
      <c r="L3761" t="s">
        <v>25</v>
      </c>
      <c r="M3761">
        <v>1</v>
      </c>
      <c r="P3761" t="s">
        <v>25</v>
      </c>
      <c r="Q3761" t="s">
        <v>25</v>
      </c>
      <c r="T3761">
        <v>2</v>
      </c>
      <c r="U3761">
        <v>0</v>
      </c>
      <c r="V3761" t="s">
        <v>25</v>
      </c>
    </row>
    <row r="3762" spans="1:22" x14ac:dyDescent="0.25">
      <c r="A3762" t="s">
        <v>7559</v>
      </c>
      <c r="B3762" t="s">
        <v>7560</v>
      </c>
      <c r="C3762" t="s">
        <v>5076</v>
      </c>
      <c r="D3762" t="s">
        <v>38</v>
      </c>
      <c r="E3762">
        <v>1</v>
      </c>
      <c r="F3762">
        <v>0</v>
      </c>
      <c r="G3762" t="s">
        <v>48</v>
      </c>
      <c r="J3762" t="s">
        <v>25</v>
      </c>
      <c r="L3762" t="s">
        <v>115</v>
      </c>
      <c r="N3762">
        <v>1</v>
      </c>
      <c r="P3762" t="s">
        <v>25</v>
      </c>
      <c r="Q3762" t="s">
        <v>25</v>
      </c>
      <c r="T3762">
        <v>2</v>
      </c>
      <c r="U3762">
        <v>0</v>
      </c>
      <c r="V3762" t="s">
        <v>25</v>
      </c>
    </row>
    <row r="3763" spans="1:22" x14ac:dyDescent="0.25">
      <c r="A3763" t="s">
        <v>7561</v>
      </c>
      <c r="B3763" t="s">
        <v>7562</v>
      </c>
      <c r="C3763" t="s">
        <v>5076</v>
      </c>
      <c r="D3763" t="s">
        <v>38</v>
      </c>
      <c r="E3763">
        <v>1</v>
      </c>
      <c r="F3763">
        <v>0</v>
      </c>
      <c r="G3763" t="s">
        <v>48</v>
      </c>
      <c r="J3763" t="s">
        <v>115</v>
      </c>
      <c r="L3763" t="s">
        <v>25</v>
      </c>
      <c r="P3763" t="s">
        <v>25</v>
      </c>
      <c r="Q3763" t="s">
        <v>25</v>
      </c>
      <c r="T3763">
        <v>1</v>
      </c>
      <c r="U3763">
        <v>0</v>
      </c>
      <c r="V3763" t="s">
        <v>25</v>
      </c>
    </row>
    <row r="3764" spans="1:22" x14ac:dyDescent="0.25">
      <c r="A3764" t="s">
        <v>7563</v>
      </c>
      <c r="B3764" t="s">
        <v>7564</v>
      </c>
      <c r="C3764" t="s">
        <v>5076</v>
      </c>
      <c r="D3764" t="s">
        <v>38</v>
      </c>
      <c r="E3764">
        <v>1</v>
      </c>
      <c r="F3764">
        <v>0</v>
      </c>
      <c r="G3764" t="s">
        <v>48</v>
      </c>
      <c r="J3764" t="s">
        <v>25</v>
      </c>
      <c r="L3764" t="s">
        <v>25</v>
      </c>
      <c r="M3764">
        <v>1</v>
      </c>
      <c r="P3764" t="s">
        <v>25</v>
      </c>
      <c r="Q3764" t="s">
        <v>25</v>
      </c>
      <c r="T3764">
        <v>1</v>
      </c>
      <c r="U3764">
        <v>0</v>
      </c>
      <c r="V3764" t="s">
        <v>25</v>
      </c>
    </row>
    <row r="3765" spans="1:22" x14ac:dyDescent="0.25">
      <c r="A3765" t="s">
        <v>7565</v>
      </c>
      <c r="B3765" t="s">
        <v>7566</v>
      </c>
      <c r="C3765" t="s">
        <v>5076</v>
      </c>
      <c r="D3765" t="s">
        <v>30</v>
      </c>
      <c r="E3765">
        <v>1</v>
      </c>
      <c r="F3765">
        <v>0</v>
      </c>
      <c r="G3765" t="s">
        <v>31</v>
      </c>
      <c r="J3765" t="s">
        <v>25</v>
      </c>
      <c r="K3765">
        <v>1</v>
      </c>
      <c r="L3765" t="s">
        <v>25</v>
      </c>
      <c r="P3765" t="s">
        <v>25</v>
      </c>
      <c r="Q3765" t="s">
        <v>25</v>
      </c>
      <c r="T3765">
        <v>1</v>
      </c>
      <c r="U3765">
        <v>0</v>
      </c>
      <c r="V3765" t="s">
        <v>25</v>
      </c>
    </row>
    <row r="3766" spans="1:22" x14ac:dyDescent="0.25">
      <c r="A3766" t="s">
        <v>7567</v>
      </c>
      <c r="B3766" t="s">
        <v>7568</v>
      </c>
      <c r="C3766" t="s">
        <v>5076</v>
      </c>
      <c r="D3766" t="s">
        <v>92</v>
      </c>
      <c r="E3766">
        <v>1</v>
      </c>
      <c r="F3766">
        <v>0</v>
      </c>
      <c r="G3766" t="s">
        <v>52</v>
      </c>
      <c r="I3766">
        <v>1</v>
      </c>
      <c r="J3766" t="s">
        <v>25</v>
      </c>
      <c r="L3766" t="s">
        <v>25</v>
      </c>
      <c r="P3766" t="s">
        <v>25</v>
      </c>
      <c r="Q3766" t="s">
        <v>25</v>
      </c>
      <c r="T3766">
        <v>1</v>
      </c>
      <c r="U3766">
        <v>0</v>
      </c>
      <c r="V3766" t="s">
        <v>25</v>
      </c>
    </row>
    <row r="3767" spans="1:22" x14ac:dyDescent="0.25">
      <c r="A3767" t="s">
        <v>7569</v>
      </c>
      <c r="B3767" t="s">
        <v>7570</v>
      </c>
      <c r="C3767" t="s">
        <v>5076</v>
      </c>
      <c r="D3767" t="s">
        <v>30</v>
      </c>
      <c r="E3767">
        <v>1</v>
      </c>
      <c r="F3767">
        <v>0</v>
      </c>
      <c r="G3767" t="s">
        <v>31</v>
      </c>
      <c r="J3767" t="s">
        <v>25</v>
      </c>
      <c r="L3767" t="s">
        <v>25</v>
      </c>
      <c r="M3767">
        <v>1</v>
      </c>
      <c r="P3767" t="s">
        <v>25</v>
      </c>
      <c r="Q3767" t="s">
        <v>25</v>
      </c>
      <c r="T3767">
        <v>1</v>
      </c>
      <c r="U3767">
        <v>0</v>
      </c>
      <c r="V3767" t="s">
        <v>25</v>
      </c>
    </row>
    <row r="3768" spans="1:22" x14ac:dyDescent="0.25">
      <c r="A3768" t="s">
        <v>7571</v>
      </c>
      <c r="B3768" t="s">
        <v>7572</v>
      </c>
      <c r="C3768" t="s">
        <v>5076</v>
      </c>
      <c r="D3768" t="s">
        <v>30</v>
      </c>
      <c r="E3768">
        <v>1</v>
      </c>
      <c r="F3768">
        <v>0</v>
      </c>
      <c r="G3768" t="s">
        <v>31</v>
      </c>
      <c r="J3768" t="s">
        <v>25</v>
      </c>
      <c r="K3768">
        <v>1</v>
      </c>
      <c r="L3768" t="s">
        <v>25</v>
      </c>
      <c r="P3768" t="s">
        <v>25</v>
      </c>
      <c r="Q3768" t="s">
        <v>25</v>
      </c>
      <c r="T3768">
        <v>1</v>
      </c>
      <c r="U3768">
        <v>0</v>
      </c>
      <c r="V3768" t="s">
        <v>25</v>
      </c>
    </row>
    <row r="3769" spans="1:22" x14ac:dyDescent="0.25">
      <c r="A3769" t="s">
        <v>7573</v>
      </c>
      <c r="B3769" t="s">
        <v>7574</v>
      </c>
      <c r="C3769" t="s">
        <v>5076</v>
      </c>
      <c r="D3769" t="s">
        <v>2644</v>
      </c>
      <c r="E3769">
        <v>1</v>
      </c>
      <c r="F3769">
        <v>0</v>
      </c>
      <c r="G3769" t="s">
        <v>39</v>
      </c>
      <c r="J3769" t="s">
        <v>25</v>
      </c>
      <c r="K3769">
        <v>1</v>
      </c>
      <c r="L3769" t="s">
        <v>25</v>
      </c>
      <c r="P3769" t="s">
        <v>25</v>
      </c>
      <c r="Q3769" t="s">
        <v>25</v>
      </c>
      <c r="T3769">
        <v>1</v>
      </c>
      <c r="U3769">
        <v>0</v>
      </c>
      <c r="V3769" t="s">
        <v>25</v>
      </c>
    </row>
    <row r="3770" spans="1:22" x14ac:dyDescent="0.25">
      <c r="A3770" t="s">
        <v>7575</v>
      </c>
      <c r="B3770" t="s">
        <v>7576</v>
      </c>
      <c r="C3770" t="s">
        <v>5076</v>
      </c>
      <c r="D3770" t="s">
        <v>30</v>
      </c>
      <c r="E3770">
        <v>1</v>
      </c>
      <c r="F3770">
        <v>0</v>
      </c>
      <c r="G3770" t="s">
        <v>31</v>
      </c>
      <c r="H3770">
        <v>1</v>
      </c>
      <c r="J3770" t="s">
        <v>25</v>
      </c>
      <c r="L3770" t="s">
        <v>25</v>
      </c>
      <c r="P3770" t="s">
        <v>25</v>
      </c>
      <c r="Q3770" t="s">
        <v>25</v>
      </c>
      <c r="T3770">
        <v>1</v>
      </c>
      <c r="U3770">
        <v>0</v>
      </c>
      <c r="V3770" t="s">
        <v>25</v>
      </c>
    </row>
    <row r="3771" spans="1:22" x14ac:dyDescent="0.25">
      <c r="A3771" t="s">
        <v>7577</v>
      </c>
      <c r="B3771" t="s">
        <v>7578</v>
      </c>
      <c r="C3771" t="s">
        <v>5076</v>
      </c>
      <c r="D3771" t="s">
        <v>81</v>
      </c>
      <c r="E3771">
        <v>1</v>
      </c>
      <c r="F3771">
        <v>0</v>
      </c>
      <c r="G3771" t="s">
        <v>48</v>
      </c>
      <c r="H3771">
        <v>1</v>
      </c>
      <c r="J3771" t="s">
        <v>25</v>
      </c>
      <c r="L3771" t="s">
        <v>25</v>
      </c>
      <c r="P3771" t="s">
        <v>25</v>
      </c>
      <c r="Q3771" t="s">
        <v>25</v>
      </c>
      <c r="T3771">
        <v>1</v>
      </c>
      <c r="U3771">
        <v>0</v>
      </c>
      <c r="V3771" t="s">
        <v>25</v>
      </c>
    </row>
    <row r="3772" spans="1:22" x14ac:dyDescent="0.25">
      <c r="A3772" t="s">
        <v>7579</v>
      </c>
      <c r="B3772" t="s">
        <v>7580</v>
      </c>
      <c r="C3772" t="s">
        <v>5076</v>
      </c>
      <c r="D3772" t="s">
        <v>38</v>
      </c>
      <c r="E3772">
        <v>1</v>
      </c>
      <c r="F3772">
        <v>0</v>
      </c>
      <c r="G3772" t="s">
        <v>48</v>
      </c>
      <c r="J3772" t="s">
        <v>115</v>
      </c>
      <c r="L3772" t="s">
        <v>25</v>
      </c>
      <c r="N3772">
        <v>1</v>
      </c>
      <c r="P3772" t="s">
        <v>25</v>
      </c>
      <c r="Q3772" t="s">
        <v>25</v>
      </c>
      <c r="T3772">
        <v>2</v>
      </c>
      <c r="U3772">
        <v>0</v>
      </c>
      <c r="V3772" t="s">
        <v>25</v>
      </c>
    </row>
    <row r="3773" spans="1:22" x14ac:dyDescent="0.25">
      <c r="A3773" t="s">
        <v>7581</v>
      </c>
      <c r="B3773" t="s">
        <v>7582</v>
      </c>
      <c r="C3773" t="s">
        <v>5076</v>
      </c>
      <c r="D3773" t="s">
        <v>72</v>
      </c>
      <c r="E3773">
        <v>1</v>
      </c>
      <c r="F3773">
        <v>0</v>
      </c>
      <c r="G3773" t="s">
        <v>31</v>
      </c>
      <c r="H3773">
        <v>1</v>
      </c>
      <c r="J3773" t="s">
        <v>25</v>
      </c>
      <c r="L3773" t="s">
        <v>115</v>
      </c>
      <c r="M3773">
        <v>1</v>
      </c>
      <c r="P3773" t="s">
        <v>25</v>
      </c>
      <c r="Q3773" t="s">
        <v>25</v>
      </c>
      <c r="T3773">
        <v>3</v>
      </c>
      <c r="U3773">
        <v>0</v>
      </c>
      <c r="V3773" t="s">
        <v>25</v>
      </c>
    </row>
    <row r="3774" spans="1:22" x14ac:dyDescent="0.25">
      <c r="A3774" t="s">
        <v>7583</v>
      </c>
      <c r="B3774" t="s">
        <v>7584</v>
      </c>
      <c r="C3774" t="s">
        <v>5076</v>
      </c>
      <c r="D3774" t="s">
        <v>38</v>
      </c>
      <c r="E3774">
        <v>1</v>
      </c>
      <c r="F3774">
        <v>0</v>
      </c>
      <c r="G3774" t="s">
        <v>48</v>
      </c>
      <c r="J3774" t="s">
        <v>25</v>
      </c>
      <c r="L3774" t="s">
        <v>25</v>
      </c>
      <c r="M3774">
        <v>1</v>
      </c>
      <c r="P3774" t="s">
        <v>25</v>
      </c>
      <c r="Q3774" t="s">
        <v>25</v>
      </c>
      <c r="T3774">
        <v>1</v>
      </c>
      <c r="U3774">
        <v>0</v>
      </c>
      <c r="V3774" t="s">
        <v>25</v>
      </c>
    </row>
    <row r="3775" spans="1:22" x14ac:dyDescent="0.25">
      <c r="A3775" t="s">
        <v>7585</v>
      </c>
      <c r="B3775" t="s">
        <v>7586</v>
      </c>
      <c r="C3775" t="s">
        <v>5076</v>
      </c>
      <c r="D3775" t="s">
        <v>30</v>
      </c>
      <c r="E3775">
        <v>1</v>
      </c>
      <c r="F3775">
        <v>0</v>
      </c>
      <c r="G3775" t="s">
        <v>31</v>
      </c>
      <c r="J3775" t="s">
        <v>25</v>
      </c>
      <c r="L3775" t="s">
        <v>25</v>
      </c>
      <c r="M3775">
        <v>1</v>
      </c>
      <c r="N3775">
        <v>1</v>
      </c>
      <c r="O3775">
        <v>1</v>
      </c>
      <c r="P3775" t="s">
        <v>25</v>
      </c>
      <c r="Q3775" t="s">
        <v>25</v>
      </c>
      <c r="T3775">
        <v>3</v>
      </c>
      <c r="U3775">
        <v>0</v>
      </c>
      <c r="V3775" t="s">
        <v>25</v>
      </c>
    </row>
    <row r="3776" spans="1:22" x14ac:dyDescent="0.25">
      <c r="A3776" t="s">
        <v>7587</v>
      </c>
      <c r="B3776" t="s">
        <v>7588</v>
      </c>
      <c r="C3776" t="s">
        <v>5076</v>
      </c>
      <c r="D3776" t="s">
        <v>92</v>
      </c>
      <c r="E3776">
        <v>1</v>
      </c>
      <c r="F3776">
        <v>0</v>
      </c>
      <c r="G3776" t="s">
        <v>52</v>
      </c>
      <c r="J3776" t="s">
        <v>25</v>
      </c>
      <c r="L3776" t="s">
        <v>25</v>
      </c>
      <c r="O3776">
        <v>1</v>
      </c>
      <c r="P3776" t="s">
        <v>25</v>
      </c>
      <c r="Q3776" t="s">
        <v>25</v>
      </c>
      <c r="T3776">
        <v>1</v>
      </c>
      <c r="U3776">
        <v>0</v>
      </c>
      <c r="V3776" t="s">
        <v>25</v>
      </c>
    </row>
    <row r="3777" spans="1:22" x14ac:dyDescent="0.25">
      <c r="A3777" t="s">
        <v>7589</v>
      </c>
      <c r="B3777" t="s">
        <v>7590</v>
      </c>
      <c r="C3777" t="s">
        <v>5076</v>
      </c>
      <c r="D3777" t="s">
        <v>42</v>
      </c>
      <c r="E3777">
        <v>1</v>
      </c>
      <c r="F3777">
        <v>1</v>
      </c>
      <c r="G3777" t="s">
        <v>26</v>
      </c>
      <c r="J3777" t="s">
        <v>25</v>
      </c>
      <c r="L3777" t="s">
        <v>25</v>
      </c>
      <c r="M3777">
        <v>1</v>
      </c>
      <c r="P3777" t="s">
        <v>25</v>
      </c>
      <c r="Q3777" t="s">
        <v>25</v>
      </c>
      <c r="T3777">
        <v>1</v>
      </c>
      <c r="U3777">
        <v>0</v>
      </c>
      <c r="V3777" t="s">
        <v>25</v>
      </c>
    </row>
    <row r="3778" spans="1:22" x14ac:dyDescent="0.25">
      <c r="A3778" t="s">
        <v>7591</v>
      </c>
      <c r="B3778" t="s">
        <v>7592</v>
      </c>
      <c r="C3778" t="s">
        <v>5076</v>
      </c>
      <c r="D3778" t="s">
        <v>72</v>
      </c>
      <c r="E3778">
        <v>1</v>
      </c>
      <c r="F3778">
        <v>1</v>
      </c>
      <c r="G3778" t="s">
        <v>26</v>
      </c>
      <c r="J3778" t="s">
        <v>25</v>
      </c>
      <c r="L3778" t="s">
        <v>25</v>
      </c>
      <c r="N3778">
        <v>1</v>
      </c>
      <c r="P3778" t="s">
        <v>25</v>
      </c>
      <c r="Q3778" t="s">
        <v>25</v>
      </c>
      <c r="T3778">
        <v>1</v>
      </c>
      <c r="U3778">
        <v>0</v>
      </c>
      <c r="V3778" t="s">
        <v>25</v>
      </c>
    </row>
    <row r="3779" spans="1:22" x14ac:dyDescent="0.25">
      <c r="A3779" t="s">
        <v>7593</v>
      </c>
      <c r="B3779" t="s">
        <v>7594</v>
      </c>
      <c r="C3779" t="s">
        <v>5076</v>
      </c>
      <c r="D3779" t="s">
        <v>1728</v>
      </c>
      <c r="E3779">
        <v>1</v>
      </c>
      <c r="F3779">
        <v>0</v>
      </c>
      <c r="G3779" t="s">
        <v>48</v>
      </c>
      <c r="J3779" t="s">
        <v>25</v>
      </c>
      <c r="L3779" t="s">
        <v>25</v>
      </c>
      <c r="N3779">
        <v>1</v>
      </c>
      <c r="P3779" t="s">
        <v>25</v>
      </c>
      <c r="Q3779" t="s">
        <v>25</v>
      </c>
      <c r="T3779">
        <v>1</v>
      </c>
      <c r="U3779">
        <v>0</v>
      </c>
      <c r="V3779" t="s">
        <v>25</v>
      </c>
    </row>
    <row r="3780" spans="1:22" x14ac:dyDescent="0.25">
      <c r="A3780" t="s">
        <v>7595</v>
      </c>
      <c r="B3780" t="s">
        <v>7596</v>
      </c>
      <c r="C3780" t="s">
        <v>5076</v>
      </c>
      <c r="D3780" t="s">
        <v>72</v>
      </c>
      <c r="E3780">
        <v>1</v>
      </c>
      <c r="F3780">
        <v>0</v>
      </c>
      <c r="G3780" t="s">
        <v>39</v>
      </c>
      <c r="J3780" t="s">
        <v>25</v>
      </c>
      <c r="L3780" t="s">
        <v>25</v>
      </c>
      <c r="O3780">
        <v>1</v>
      </c>
      <c r="P3780" t="s">
        <v>25</v>
      </c>
      <c r="Q3780" t="s">
        <v>25</v>
      </c>
      <c r="T3780">
        <v>1</v>
      </c>
      <c r="U3780">
        <v>0</v>
      </c>
      <c r="V3780" t="s">
        <v>25</v>
      </c>
    </row>
    <row r="3781" spans="1:22" x14ac:dyDescent="0.25">
      <c r="A3781" t="s">
        <v>7597</v>
      </c>
      <c r="B3781" t="s">
        <v>7598</v>
      </c>
      <c r="C3781" t="s">
        <v>5076</v>
      </c>
      <c r="D3781" t="s">
        <v>38</v>
      </c>
      <c r="E3781">
        <v>1</v>
      </c>
      <c r="F3781">
        <v>0</v>
      </c>
      <c r="G3781" t="s">
        <v>48</v>
      </c>
      <c r="J3781" t="s">
        <v>25</v>
      </c>
      <c r="L3781" t="s">
        <v>25</v>
      </c>
      <c r="M3781">
        <v>1</v>
      </c>
      <c r="P3781" t="s">
        <v>25</v>
      </c>
      <c r="Q3781" t="s">
        <v>25</v>
      </c>
      <c r="T3781">
        <v>1</v>
      </c>
      <c r="U3781">
        <v>0</v>
      </c>
      <c r="V3781" t="s">
        <v>25</v>
      </c>
    </row>
    <row r="3782" spans="1:22" x14ac:dyDescent="0.25">
      <c r="A3782" t="s">
        <v>7599</v>
      </c>
      <c r="B3782" t="s">
        <v>7600</v>
      </c>
      <c r="C3782" t="s">
        <v>5076</v>
      </c>
      <c r="D3782" t="s">
        <v>92</v>
      </c>
      <c r="E3782">
        <v>1</v>
      </c>
      <c r="F3782">
        <v>0</v>
      </c>
      <c r="G3782" t="s">
        <v>52</v>
      </c>
      <c r="I3782">
        <v>1</v>
      </c>
      <c r="J3782" t="s">
        <v>25</v>
      </c>
      <c r="L3782" t="s">
        <v>25</v>
      </c>
      <c r="O3782">
        <v>1</v>
      </c>
      <c r="P3782" t="s">
        <v>25</v>
      </c>
      <c r="Q3782" t="s">
        <v>25</v>
      </c>
      <c r="T3782">
        <v>2</v>
      </c>
      <c r="U3782">
        <v>0</v>
      </c>
      <c r="V3782" t="s">
        <v>25</v>
      </c>
    </row>
    <row r="3783" spans="1:22" x14ac:dyDescent="0.25">
      <c r="A3783" t="s">
        <v>7601</v>
      </c>
      <c r="B3783" t="s">
        <v>7602</v>
      </c>
      <c r="C3783" t="s">
        <v>5076</v>
      </c>
      <c r="D3783" t="s">
        <v>30</v>
      </c>
      <c r="E3783">
        <v>1</v>
      </c>
      <c r="F3783">
        <v>0</v>
      </c>
      <c r="G3783" t="s">
        <v>31</v>
      </c>
      <c r="J3783" t="s">
        <v>25</v>
      </c>
      <c r="K3783">
        <v>1</v>
      </c>
      <c r="L3783" t="s">
        <v>25</v>
      </c>
      <c r="P3783" t="s">
        <v>25</v>
      </c>
      <c r="Q3783" t="s">
        <v>25</v>
      </c>
      <c r="T3783">
        <v>1</v>
      </c>
      <c r="U3783">
        <v>0</v>
      </c>
      <c r="V3783" t="s">
        <v>25</v>
      </c>
    </row>
    <row r="3784" spans="1:22" x14ac:dyDescent="0.25">
      <c r="A3784" t="s">
        <v>7603</v>
      </c>
      <c r="B3784" t="s">
        <v>7604</v>
      </c>
      <c r="C3784" t="s">
        <v>5076</v>
      </c>
      <c r="D3784" t="s">
        <v>30</v>
      </c>
      <c r="E3784">
        <v>1</v>
      </c>
      <c r="F3784">
        <v>0</v>
      </c>
      <c r="G3784" t="s">
        <v>31</v>
      </c>
      <c r="H3784">
        <v>1</v>
      </c>
      <c r="J3784" t="s">
        <v>25</v>
      </c>
      <c r="L3784" t="s">
        <v>25</v>
      </c>
      <c r="P3784" t="s">
        <v>25</v>
      </c>
      <c r="Q3784" t="s">
        <v>25</v>
      </c>
      <c r="T3784">
        <v>1</v>
      </c>
      <c r="U3784">
        <v>0</v>
      </c>
      <c r="V3784" t="s">
        <v>25</v>
      </c>
    </row>
    <row r="3785" spans="1:22" x14ac:dyDescent="0.25">
      <c r="A3785" t="s">
        <v>7605</v>
      </c>
      <c r="B3785" t="s">
        <v>7606</v>
      </c>
      <c r="C3785" t="s">
        <v>5076</v>
      </c>
      <c r="D3785" t="s">
        <v>92</v>
      </c>
      <c r="E3785">
        <v>1</v>
      </c>
      <c r="F3785">
        <v>0</v>
      </c>
      <c r="G3785" t="s">
        <v>52</v>
      </c>
      <c r="J3785" t="s">
        <v>25</v>
      </c>
      <c r="L3785" t="s">
        <v>25</v>
      </c>
      <c r="O3785">
        <v>1</v>
      </c>
      <c r="P3785" t="s">
        <v>25</v>
      </c>
      <c r="Q3785" t="s">
        <v>25</v>
      </c>
      <c r="T3785">
        <v>1</v>
      </c>
      <c r="U3785">
        <v>0</v>
      </c>
      <c r="V3785" t="s">
        <v>25</v>
      </c>
    </row>
    <row r="3786" spans="1:22" x14ac:dyDescent="0.25">
      <c r="A3786" t="s">
        <v>7607</v>
      </c>
      <c r="B3786" t="s">
        <v>7608</v>
      </c>
      <c r="C3786" t="s">
        <v>5076</v>
      </c>
      <c r="D3786" t="s">
        <v>30</v>
      </c>
      <c r="E3786">
        <v>1</v>
      </c>
      <c r="F3786">
        <v>0</v>
      </c>
      <c r="G3786" t="s">
        <v>31</v>
      </c>
      <c r="J3786" t="s">
        <v>25</v>
      </c>
      <c r="K3786">
        <v>1</v>
      </c>
      <c r="L3786" t="s">
        <v>25</v>
      </c>
      <c r="P3786" t="s">
        <v>25</v>
      </c>
      <c r="Q3786" t="s">
        <v>25</v>
      </c>
      <c r="T3786">
        <v>1</v>
      </c>
      <c r="U3786">
        <v>0</v>
      </c>
      <c r="V3786" t="s">
        <v>25</v>
      </c>
    </row>
    <row r="3787" spans="1:22" x14ac:dyDescent="0.25">
      <c r="A3787" t="s">
        <v>7609</v>
      </c>
      <c r="B3787" t="s">
        <v>7610</v>
      </c>
      <c r="C3787" t="s">
        <v>5076</v>
      </c>
      <c r="D3787" t="s">
        <v>51</v>
      </c>
      <c r="E3787">
        <v>1</v>
      </c>
      <c r="F3787">
        <v>0</v>
      </c>
      <c r="G3787" t="s">
        <v>52</v>
      </c>
      <c r="I3787">
        <v>1</v>
      </c>
      <c r="J3787" t="s">
        <v>25</v>
      </c>
      <c r="L3787" t="s">
        <v>25</v>
      </c>
      <c r="P3787" t="s">
        <v>25</v>
      </c>
      <c r="Q3787" t="s">
        <v>25</v>
      </c>
      <c r="T3787">
        <v>1</v>
      </c>
      <c r="U3787">
        <v>0</v>
      </c>
      <c r="V3787" t="s">
        <v>25</v>
      </c>
    </row>
    <row r="3788" spans="1:22" x14ac:dyDescent="0.25">
      <c r="A3788" t="s">
        <v>7611</v>
      </c>
      <c r="B3788" t="s">
        <v>7612</v>
      </c>
      <c r="C3788" t="s">
        <v>5076</v>
      </c>
      <c r="D3788" t="s">
        <v>30</v>
      </c>
      <c r="E3788">
        <v>1</v>
      </c>
      <c r="F3788">
        <v>0</v>
      </c>
      <c r="G3788" t="s">
        <v>31</v>
      </c>
      <c r="J3788" t="s">
        <v>25</v>
      </c>
      <c r="K3788">
        <v>1</v>
      </c>
      <c r="L3788" t="s">
        <v>25</v>
      </c>
      <c r="P3788" t="s">
        <v>25</v>
      </c>
      <c r="Q3788" t="s">
        <v>25</v>
      </c>
      <c r="T3788">
        <v>1</v>
      </c>
      <c r="U3788">
        <v>0</v>
      </c>
      <c r="V3788" t="s">
        <v>25</v>
      </c>
    </row>
    <row r="3789" spans="1:22" x14ac:dyDescent="0.25">
      <c r="A3789" t="s">
        <v>7613</v>
      </c>
      <c r="B3789" t="s">
        <v>7614</v>
      </c>
      <c r="C3789" t="s">
        <v>5076</v>
      </c>
      <c r="D3789" t="s">
        <v>92</v>
      </c>
      <c r="E3789">
        <v>1</v>
      </c>
      <c r="F3789">
        <v>0</v>
      </c>
      <c r="G3789" t="s">
        <v>52</v>
      </c>
      <c r="I3789">
        <v>1</v>
      </c>
      <c r="J3789" t="s">
        <v>25</v>
      </c>
      <c r="L3789" t="s">
        <v>25</v>
      </c>
      <c r="O3789">
        <v>1</v>
      </c>
      <c r="P3789" t="s">
        <v>25</v>
      </c>
      <c r="Q3789" t="s">
        <v>25</v>
      </c>
      <c r="T3789">
        <v>2</v>
      </c>
      <c r="U3789">
        <v>0</v>
      </c>
      <c r="V3789" t="s">
        <v>25</v>
      </c>
    </row>
    <row r="3790" spans="1:22" x14ac:dyDescent="0.25">
      <c r="A3790" t="s">
        <v>7615</v>
      </c>
      <c r="B3790" t="s">
        <v>7616</v>
      </c>
      <c r="C3790" t="s">
        <v>5076</v>
      </c>
      <c r="D3790" t="s">
        <v>30</v>
      </c>
      <c r="E3790">
        <v>1</v>
      </c>
      <c r="F3790">
        <v>0</v>
      </c>
      <c r="G3790" t="s">
        <v>48</v>
      </c>
      <c r="H3790">
        <v>1</v>
      </c>
      <c r="J3790" t="s">
        <v>25</v>
      </c>
      <c r="L3790" t="s">
        <v>25</v>
      </c>
      <c r="P3790" t="s">
        <v>25</v>
      </c>
      <c r="Q3790" t="s">
        <v>25</v>
      </c>
      <c r="T3790">
        <v>1</v>
      </c>
      <c r="U3790">
        <v>0</v>
      </c>
      <c r="V3790" t="s">
        <v>25</v>
      </c>
    </row>
    <row r="3791" spans="1:22" x14ac:dyDescent="0.25">
      <c r="A3791" t="s">
        <v>7617</v>
      </c>
      <c r="B3791" t="s">
        <v>7618</v>
      </c>
      <c r="C3791" t="s">
        <v>5076</v>
      </c>
      <c r="D3791" t="s">
        <v>38</v>
      </c>
      <c r="E3791">
        <v>1</v>
      </c>
      <c r="F3791">
        <v>0</v>
      </c>
      <c r="G3791" t="s">
        <v>48</v>
      </c>
      <c r="J3791" t="s">
        <v>25</v>
      </c>
      <c r="L3791" t="s">
        <v>25</v>
      </c>
      <c r="M3791">
        <v>1</v>
      </c>
      <c r="P3791" t="s">
        <v>25</v>
      </c>
      <c r="Q3791" t="s">
        <v>25</v>
      </c>
      <c r="T3791">
        <v>1</v>
      </c>
      <c r="U3791">
        <v>0</v>
      </c>
      <c r="V3791" t="s">
        <v>25</v>
      </c>
    </row>
    <row r="3792" spans="1:22" x14ac:dyDescent="0.25">
      <c r="A3792" t="s">
        <v>7619</v>
      </c>
      <c r="B3792" t="s">
        <v>7620</v>
      </c>
      <c r="C3792" t="s">
        <v>5076</v>
      </c>
      <c r="D3792" t="s">
        <v>45</v>
      </c>
      <c r="E3792">
        <v>1</v>
      </c>
      <c r="F3792">
        <v>0</v>
      </c>
      <c r="G3792" t="s">
        <v>31</v>
      </c>
      <c r="H3792">
        <v>1</v>
      </c>
      <c r="J3792" t="s">
        <v>25</v>
      </c>
      <c r="L3792" t="s">
        <v>25</v>
      </c>
      <c r="P3792" t="s">
        <v>25</v>
      </c>
      <c r="Q3792" t="s">
        <v>25</v>
      </c>
      <c r="T3792">
        <v>1</v>
      </c>
      <c r="U3792">
        <v>0</v>
      </c>
      <c r="V3792" t="s">
        <v>25</v>
      </c>
    </row>
    <row r="3793" spans="1:22" x14ac:dyDescent="0.25">
      <c r="A3793" t="s">
        <v>7621</v>
      </c>
      <c r="B3793" t="s">
        <v>7622</v>
      </c>
      <c r="C3793" t="s">
        <v>5076</v>
      </c>
      <c r="D3793" t="s">
        <v>30</v>
      </c>
      <c r="E3793">
        <v>1</v>
      </c>
      <c r="F3793">
        <v>0</v>
      </c>
      <c r="G3793" t="s">
        <v>31</v>
      </c>
      <c r="J3793" t="s">
        <v>25</v>
      </c>
      <c r="L3793" t="s">
        <v>25</v>
      </c>
      <c r="O3793">
        <v>1</v>
      </c>
      <c r="P3793" t="s">
        <v>25</v>
      </c>
      <c r="Q3793" t="s">
        <v>25</v>
      </c>
      <c r="T3793">
        <v>1</v>
      </c>
      <c r="U3793">
        <v>0</v>
      </c>
      <c r="V3793" t="s">
        <v>25</v>
      </c>
    </row>
    <row r="3794" spans="1:22" x14ac:dyDescent="0.25">
      <c r="A3794" t="s">
        <v>7623</v>
      </c>
      <c r="B3794" t="s">
        <v>7624</v>
      </c>
      <c r="C3794" t="s">
        <v>5076</v>
      </c>
      <c r="D3794" t="s">
        <v>42</v>
      </c>
      <c r="E3794">
        <v>1</v>
      </c>
      <c r="F3794">
        <v>0</v>
      </c>
      <c r="G3794" t="s">
        <v>31</v>
      </c>
      <c r="I3794">
        <v>1</v>
      </c>
      <c r="J3794" t="s">
        <v>25</v>
      </c>
      <c r="L3794" t="s">
        <v>25</v>
      </c>
      <c r="P3794" t="s">
        <v>25</v>
      </c>
      <c r="Q3794" t="s">
        <v>25</v>
      </c>
      <c r="T3794">
        <v>1</v>
      </c>
      <c r="U3794">
        <v>0</v>
      </c>
      <c r="V3794" t="s">
        <v>25</v>
      </c>
    </row>
    <row r="3795" spans="1:22" x14ac:dyDescent="0.25">
      <c r="A3795" t="s">
        <v>7625</v>
      </c>
      <c r="B3795" t="s">
        <v>7626</v>
      </c>
      <c r="C3795" t="s">
        <v>5076</v>
      </c>
      <c r="D3795" t="s">
        <v>92</v>
      </c>
      <c r="E3795">
        <v>1</v>
      </c>
      <c r="F3795">
        <v>0</v>
      </c>
      <c r="G3795" t="s">
        <v>52</v>
      </c>
      <c r="H3795">
        <v>1</v>
      </c>
      <c r="I3795">
        <v>1</v>
      </c>
      <c r="J3795" t="s">
        <v>25</v>
      </c>
      <c r="L3795" t="s">
        <v>25</v>
      </c>
      <c r="P3795" t="s">
        <v>25</v>
      </c>
      <c r="Q3795" t="s">
        <v>25</v>
      </c>
      <c r="T3795">
        <v>2</v>
      </c>
      <c r="U3795">
        <v>0</v>
      </c>
      <c r="V3795" t="s">
        <v>25</v>
      </c>
    </row>
    <row r="3796" spans="1:22" x14ac:dyDescent="0.25">
      <c r="A3796" t="s">
        <v>7627</v>
      </c>
      <c r="B3796" t="s">
        <v>7628</v>
      </c>
      <c r="C3796" t="s">
        <v>5076</v>
      </c>
      <c r="D3796" t="s">
        <v>92</v>
      </c>
      <c r="E3796">
        <v>1</v>
      </c>
      <c r="F3796">
        <v>0</v>
      </c>
      <c r="G3796" t="s">
        <v>52</v>
      </c>
      <c r="J3796" t="s">
        <v>25</v>
      </c>
      <c r="L3796" t="s">
        <v>25</v>
      </c>
      <c r="M3796">
        <v>1</v>
      </c>
      <c r="P3796" t="s">
        <v>25</v>
      </c>
      <c r="Q3796" t="s">
        <v>25</v>
      </c>
      <c r="T3796">
        <v>1</v>
      </c>
      <c r="U3796">
        <v>0</v>
      </c>
      <c r="V3796" t="s">
        <v>25</v>
      </c>
    </row>
    <row r="3797" spans="1:22" x14ac:dyDescent="0.25">
      <c r="A3797" t="s">
        <v>7629</v>
      </c>
      <c r="B3797" t="s">
        <v>7630</v>
      </c>
      <c r="C3797" t="s">
        <v>5076</v>
      </c>
      <c r="D3797" t="s">
        <v>81</v>
      </c>
      <c r="E3797">
        <v>1</v>
      </c>
      <c r="F3797">
        <v>0</v>
      </c>
      <c r="G3797" t="s">
        <v>31</v>
      </c>
      <c r="J3797" t="s">
        <v>25</v>
      </c>
      <c r="L3797" t="s">
        <v>115</v>
      </c>
      <c r="P3797" t="s">
        <v>25</v>
      </c>
      <c r="Q3797" t="s">
        <v>25</v>
      </c>
      <c r="T3797">
        <v>1</v>
      </c>
      <c r="U3797">
        <v>0</v>
      </c>
      <c r="V3797" t="s">
        <v>25</v>
      </c>
    </row>
    <row r="3798" spans="1:22" x14ac:dyDescent="0.25">
      <c r="A3798" t="s">
        <v>7631</v>
      </c>
      <c r="B3798" t="s">
        <v>7632</v>
      </c>
      <c r="C3798" t="s">
        <v>5076</v>
      </c>
      <c r="D3798" t="s">
        <v>38</v>
      </c>
      <c r="E3798">
        <v>1</v>
      </c>
      <c r="F3798">
        <v>0</v>
      </c>
      <c r="G3798" t="s">
        <v>48</v>
      </c>
      <c r="J3798" t="s">
        <v>25</v>
      </c>
      <c r="L3798" t="s">
        <v>25</v>
      </c>
      <c r="O3798">
        <v>1</v>
      </c>
      <c r="P3798" t="s">
        <v>25</v>
      </c>
      <c r="Q3798" t="s">
        <v>25</v>
      </c>
      <c r="T3798">
        <v>1</v>
      </c>
      <c r="U3798">
        <v>0</v>
      </c>
      <c r="V3798" t="s">
        <v>25</v>
      </c>
    </row>
    <row r="3799" spans="1:22" x14ac:dyDescent="0.25">
      <c r="A3799" t="s">
        <v>7633</v>
      </c>
      <c r="B3799" t="s">
        <v>7634</v>
      </c>
      <c r="C3799" t="s">
        <v>5076</v>
      </c>
      <c r="D3799" t="s">
        <v>81</v>
      </c>
      <c r="E3799">
        <v>1</v>
      </c>
      <c r="F3799">
        <v>0</v>
      </c>
      <c r="G3799" t="s">
        <v>31</v>
      </c>
      <c r="J3799" t="s">
        <v>25</v>
      </c>
      <c r="L3799" t="s">
        <v>25</v>
      </c>
      <c r="M3799">
        <v>1</v>
      </c>
      <c r="P3799" t="s">
        <v>25</v>
      </c>
      <c r="Q3799" t="s">
        <v>25</v>
      </c>
      <c r="T3799">
        <v>1</v>
      </c>
      <c r="U3799">
        <v>0</v>
      </c>
      <c r="V3799" t="s">
        <v>25</v>
      </c>
    </row>
    <row r="3800" spans="1:22" x14ac:dyDescent="0.25">
      <c r="A3800" t="s">
        <v>7635</v>
      </c>
      <c r="B3800" t="s">
        <v>7636</v>
      </c>
      <c r="C3800" t="s">
        <v>5076</v>
      </c>
      <c r="D3800" t="s">
        <v>443</v>
      </c>
      <c r="E3800">
        <v>1</v>
      </c>
      <c r="F3800">
        <v>0</v>
      </c>
      <c r="G3800" t="s">
        <v>31</v>
      </c>
      <c r="J3800" t="s">
        <v>25</v>
      </c>
      <c r="L3800" t="s">
        <v>25</v>
      </c>
      <c r="N3800">
        <v>1</v>
      </c>
      <c r="P3800" t="s">
        <v>25</v>
      </c>
      <c r="Q3800" t="s">
        <v>25</v>
      </c>
      <c r="T3800">
        <v>1</v>
      </c>
      <c r="U3800">
        <v>0</v>
      </c>
      <c r="V3800" t="s">
        <v>25</v>
      </c>
    </row>
    <row r="3801" spans="1:22" x14ac:dyDescent="0.25">
      <c r="A3801" t="s">
        <v>7637</v>
      </c>
      <c r="B3801" t="s">
        <v>7638</v>
      </c>
      <c r="C3801" t="s">
        <v>5076</v>
      </c>
      <c r="D3801" t="s">
        <v>45</v>
      </c>
      <c r="E3801">
        <v>1</v>
      </c>
      <c r="F3801">
        <v>0</v>
      </c>
      <c r="G3801" t="s">
        <v>31</v>
      </c>
      <c r="J3801" t="s">
        <v>25</v>
      </c>
      <c r="K3801">
        <v>1</v>
      </c>
      <c r="L3801" t="s">
        <v>25</v>
      </c>
      <c r="P3801" t="s">
        <v>25</v>
      </c>
      <c r="Q3801" t="s">
        <v>25</v>
      </c>
      <c r="T3801">
        <v>1</v>
      </c>
      <c r="U3801">
        <v>0</v>
      </c>
      <c r="V3801" t="s">
        <v>25</v>
      </c>
    </row>
    <row r="3802" spans="1:22" x14ac:dyDescent="0.25">
      <c r="A3802" t="s">
        <v>7639</v>
      </c>
      <c r="B3802" t="s">
        <v>7640</v>
      </c>
      <c r="C3802" t="s">
        <v>5076</v>
      </c>
      <c r="D3802" t="s">
        <v>42</v>
      </c>
      <c r="E3802">
        <v>1</v>
      </c>
      <c r="F3802">
        <v>0</v>
      </c>
      <c r="G3802" t="s">
        <v>39</v>
      </c>
      <c r="H3802">
        <v>1</v>
      </c>
      <c r="J3802" t="s">
        <v>25</v>
      </c>
      <c r="L3802" t="s">
        <v>25</v>
      </c>
      <c r="P3802" t="s">
        <v>25</v>
      </c>
      <c r="Q3802" t="s">
        <v>25</v>
      </c>
      <c r="T3802">
        <v>1</v>
      </c>
      <c r="U3802">
        <v>0</v>
      </c>
      <c r="V3802" t="s">
        <v>25</v>
      </c>
    </row>
    <row r="3803" spans="1:22" x14ac:dyDescent="0.25">
      <c r="A3803" t="s">
        <v>7641</v>
      </c>
      <c r="B3803" t="s">
        <v>7642</v>
      </c>
      <c r="C3803" t="s">
        <v>5076</v>
      </c>
      <c r="D3803" t="s">
        <v>92</v>
      </c>
      <c r="E3803">
        <v>1</v>
      </c>
      <c r="F3803">
        <v>0</v>
      </c>
      <c r="G3803" t="s">
        <v>52</v>
      </c>
      <c r="H3803">
        <v>1</v>
      </c>
      <c r="I3803">
        <v>1</v>
      </c>
      <c r="J3803" t="s">
        <v>25</v>
      </c>
      <c r="L3803" t="s">
        <v>25</v>
      </c>
      <c r="P3803" t="s">
        <v>25</v>
      </c>
      <c r="Q3803" t="s">
        <v>25</v>
      </c>
      <c r="T3803">
        <v>2</v>
      </c>
      <c r="U3803">
        <v>0</v>
      </c>
      <c r="V3803" t="s">
        <v>25</v>
      </c>
    </row>
    <row r="3804" spans="1:22" x14ac:dyDescent="0.25">
      <c r="A3804" t="s">
        <v>7643</v>
      </c>
      <c r="B3804" t="s">
        <v>7644</v>
      </c>
      <c r="C3804" t="s">
        <v>5076</v>
      </c>
      <c r="D3804" t="s">
        <v>38</v>
      </c>
      <c r="E3804">
        <v>1</v>
      </c>
      <c r="F3804">
        <v>0</v>
      </c>
      <c r="G3804" t="s">
        <v>48</v>
      </c>
      <c r="H3804">
        <v>1</v>
      </c>
      <c r="J3804" t="s">
        <v>115</v>
      </c>
      <c r="L3804" t="s">
        <v>25</v>
      </c>
      <c r="P3804" t="s">
        <v>25</v>
      </c>
      <c r="Q3804" t="s">
        <v>25</v>
      </c>
      <c r="T3804">
        <v>2</v>
      </c>
      <c r="U3804">
        <v>0</v>
      </c>
      <c r="V3804" t="s">
        <v>25</v>
      </c>
    </row>
    <row r="3805" spans="1:22" x14ac:dyDescent="0.25">
      <c r="A3805" t="s">
        <v>7645</v>
      </c>
      <c r="B3805" t="s">
        <v>7646</v>
      </c>
      <c r="C3805" t="s">
        <v>5076</v>
      </c>
      <c r="D3805" t="s">
        <v>30</v>
      </c>
      <c r="E3805">
        <v>1</v>
      </c>
      <c r="F3805">
        <v>0</v>
      </c>
      <c r="G3805" t="s">
        <v>31</v>
      </c>
      <c r="J3805" t="s">
        <v>25</v>
      </c>
      <c r="K3805">
        <v>1</v>
      </c>
      <c r="L3805" t="s">
        <v>25</v>
      </c>
      <c r="P3805" t="s">
        <v>25</v>
      </c>
      <c r="Q3805" t="s">
        <v>25</v>
      </c>
      <c r="T3805">
        <v>1</v>
      </c>
      <c r="U3805">
        <v>0</v>
      </c>
      <c r="V3805" t="s">
        <v>25</v>
      </c>
    </row>
    <row r="3806" spans="1:22" x14ac:dyDescent="0.25">
      <c r="A3806" t="s">
        <v>7647</v>
      </c>
      <c r="B3806" t="s">
        <v>7648</v>
      </c>
      <c r="C3806" t="s">
        <v>5076</v>
      </c>
      <c r="D3806" t="s">
        <v>55</v>
      </c>
      <c r="E3806">
        <v>1</v>
      </c>
      <c r="F3806">
        <v>0</v>
      </c>
      <c r="G3806" t="s">
        <v>52</v>
      </c>
      <c r="J3806" t="s">
        <v>25</v>
      </c>
      <c r="L3806" t="s">
        <v>25</v>
      </c>
      <c r="M3806">
        <v>1</v>
      </c>
      <c r="P3806" t="s">
        <v>25</v>
      </c>
      <c r="Q3806" t="s">
        <v>25</v>
      </c>
      <c r="T3806">
        <v>1</v>
      </c>
      <c r="U3806">
        <v>0</v>
      </c>
      <c r="V3806" t="s">
        <v>25</v>
      </c>
    </row>
    <row r="3807" spans="1:22" x14ac:dyDescent="0.25">
      <c r="A3807" t="s">
        <v>7649</v>
      </c>
      <c r="B3807" t="s">
        <v>7650</v>
      </c>
      <c r="C3807" t="s">
        <v>5076</v>
      </c>
      <c r="D3807" t="s">
        <v>72</v>
      </c>
      <c r="E3807">
        <v>1</v>
      </c>
      <c r="F3807">
        <v>0</v>
      </c>
      <c r="G3807" t="s">
        <v>48</v>
      </c>
      <c r="J3807" t="s">
        <v>25</v>
      </c>
      <c r="L3807" t="s">
        <v>25</v>
      </c>
      <c r="M3807">
        <v>1</v>
      </c>
      <c r="P3807" t="s">
        <v>25</v>
      </c>
      <c r="Q3807" t="s">
        <v>25</v>
      </c>
      <c r="T3807">
        <v>1</v>
      </c>
      <c r="U3807">
        <v>0</v>
      </c>
      <c r="V3807" t="s">
        <v>25</v>
      </c>
    </row>
    <row r="3808" spans="1:22" x14ac:dyDescent="0.25">
      <c r="A3808" t="s">
        <v>7651</v>
      </c>
      <c r="B3808" t="s">
        <v>7652</v>
      </c>
      <c r="C3808" t="s">
        <v>5076</v>
      </c>
      <c r="D3808" t="s">
        <v>38</v>
      </c>
      <c r="E3808">
        <v>1</v>
      </c>
      <c r="F3808">
        <v>0</v>
      </c>
      <c r="G3808" t="s">
        <v>48</v>
      </c>
      <c r="J3808" t="s">
        <v>25</v>
      </c>
      <c r="L3808" t="s">
        <v>25</v>
      </c>
      <c r="N3808">
        <v>1</v>
      </c>
      <c r="P3808" t="s">
        <v>25</v>
      </c>
      <c r="Q3808" t="s">
        <v>25</v>
      </c>
      <c r="T3808">
        <v>1</v>
      </c>
      <c r="U3808">
        <v>0</v>
      </c>
      <c r="V3808" t="s">
        <v>25</v>
      </c>
    </row>
    <row r="3809" spans="1:22" x14ac:dyDescent="0.25">
      <c r="A3809" t="s">
        <v>7653</v>
      </c>
      <c r="B3809" t="s">
        <v>7654</v>
      </c>
      <c r="C3809" t="s">
        <v>5076</v>
      </c>
      <c r="D3809" t="s">
        <v>81</v>
      </c>
      <c r="E3809">
        <v>1</v>
      </c>
      <c r="F3809">
        <v>1</v>
      </c>
      <c r="G3809" t="s">
        <v>26</v>
      </c>
      <c r="J3809" t="s">
        <v>25</v>
      </c>
      <c r="L3809" t="s">
        <v>25</v>
      </c>
      <c r="M3809">
        <v>1</v>
      </c>
      <c r="P3809" t="s">
        <v>25</v>
      </c>
      <c r="Q3809" t="s">
        <v>25</v>
      </c>
      <c r="T3809">
        <v>1</v>
      </c>
      <c r="U3809">
        <v>0</v>
      </c>
      <c r="V3809" t="s">
        <v>25</v>
      </c>
    </row>
    <row r="3810" spans="1:22" x14ac:dyDescent="0.25">
      <c r="A3810" t="s">
        <v>7655</v>
      </c>
      <c r="B3810" t="s">
        <v>7656</v>
      </c>
      <c r="C3810" t="s">
        <v>5076</v>
      </c>
      <c r="D3810" t="s">
        <v>30</v>
      </c>
      <c r="E3810">
        <v>1</v>
      </c>
      <c r="F3810">
        <v>0</v>
      </c>
      <c r="G3810" t="s">
        <v>31</v>
      </c>
      <c r="H3810">
        <v>1</v>
      </c>
      <c r="J3810" t="s">
        <v>25</v>
      </c>
      <c r="L3810" t="s">
        <v>25</v>
      </c>
      <c r="O3810">
        <v>1</v>
      </c>
      <c r="P3810" t="s">
        <v>25</v>
      </c>
      <c r="Q3810" t="s">
        <v>25</v>
      </c>
      <c r="R3810">
        <v>1</v>
      </c>
      <c r="T3810">
        <v>3</v>
      </c>
      <c r="U3810">
        <v>0</v>
      </c>
      <c r="V3810" t="s">
        <v>25</v>
      </c>
    </row>
    <row r="3811" spans="1:22" x14ac:dyDescent="0.25">
      <c r="A3811" t="s">
        <v>7657</v>
      </c>
      <c r="B3811" t="s">
        <v>7658</v>
      </c>
      <c r="C3811" t="s">
        <v>5076</v>
      </c>
      <c r="D3811" t="s">
        <v>38</v>
      </c>
      <c r="E3811">
        <v>1</v>
      </c>
      <c r="F3811">
        <v>0</v>
      </c>
      <c r="G3811" t="s">
        <v>48</v>
      </c>
      <c r="J3811" t="s">
        <v>25</v>
      </c>
      <c r="L3811" t="s">
        <v>25</v>
      </c>
      <c r="M3811">
        <v>1</v>
      </c>
      <c r="P3811" t="s">
        <v>25</v>
      </c>
      <c r="Q3811" t="s">
        <v>25</v>
      </c>
      <c r="T3811">
        <v>1</v>
      </c>
      <c r="U3811">
        <v>0</v>
      </c>
      <c r="V3811" t="s">
        <v>25</v>
      </c>
    </row>
    <row r="3812" spans="1:22" x14ac:dyDescent="0.25">
      <c r="A3812" t="s">
        <v>7659</v>
      </c>
      <c r="B3812" t="s">
        <v>7660</v>
      </c>
      <c r="C3812" t="s">
        <v>5076</v>
      </c>
      <c r="D3812" t="s">
        <v>72</v>
      </c>
      <c r="E3812">
        <v>1</v>
      </c>
      <c r="F3812">
        <v>0</v>
      </c>
      <c r="G3812" t="s">
        <v>52</v>
      </c>
      <c r="J3812" t="s">
        <v>25</v>
      </c>
      <c r="L3812" t="s">
        <v>25</v>
      </c>
      <c r="M3812">
        <v>1</v>
      </c>
      <c r="P3812" t="s">
        <v>25</v>
      </c>
      <c r="Q3812" t="s">
        <v>25</v>
      </c>
      <c r="T3812">
        <v>1</v>
      </c>
      <c r="U3812">
        <v>0</v>
      </c>
      <c r="V3812" t="s">
        <v>25</v>
      </c>
    </row>
    <row r="3813" spans="1:22" x14ac:dyDescent="0.25">
      <c r="A3813" t="s">
        <v>7661</v>
      </c>
      <c r="B3813" t="s">
        <v>7662</v>
      </c>
      <c r="C3813" t="s">
        <v>5076</v>
      </c>
      <c r="D3813" t="s">
        <v>30</v>
      </c>
      <c r="E3813">
        <v>1</v>
      </c>
      <c r="F3813">
        <v>0</v>
      </c>
      <c r="G3813" t="s">
        <v>52</v>
      </c>
      <c r="J3813" t="s">
        <v>25</v>
      </c>
      <c r="L3813" t="s">
        <v>25</v>
      </c>
      <c r="M3813">
        <v>1</v>
      </c>
      <c r="P3813" t="s">
        <v>25</v>
      </c>
      <c r="Q3813" t="s">
        <v>25</v>
      </c>
      <c r="T3813">
        <v>1</v>
      </c>
      <c r="U3813">
        <v>0</v>
      </c>
      <c r="V3813" t="s">
        <v>25</v>
      </c>
    </row>
    <row r="3814" spans="1:22" x14ac:dyDescent="0.25">
      <c r="A3814" t="s">
        <v>7663</v>
      </c>
      <c r="B3814" t="s">
        <v>7664</v>
      </c>
      <c r="C3814" t="s">
        <v>5076</v>
      </c>
      <c r="D3814" t="s">
        <v>45</v>
      </c>
      <c r="E3814">
        <v>1</v>
      </c>
      <c r="F3814">
        <v>0</v>
      </c>
      <c r="G3814" t="s">
        <v>31</v>
      </c>
      <c r="J3814" t="s">
        <v>25</v>
      </c>
      <c r="K3814">
        <v>1</v>
      </c>
      <c r="L3814" t="s">
        <v>25</v>
      </c>
      <c r="P3814" t="s">
        <v>25</v>
      </c>
      <c r="Q3814" t="s">
        <v>25</v>
      </c>
      <c r="T3814">
        <v>1</v>
      </c>
      <c r="U3814">
        <v>0</v>
      </c>
      <c r="V3814" t="s">
        <v>25</v>
      </c>
    </row>
    <row r="3815" spans="1:22" x14ac:dyDescent="0.25">
      <c r="A3815" t="s">
        <v>7665</v>
      </c>
      <c r="B3815" t="s">
        <v>7666</v>
      </c>
      <c r="C3815" t="s">
        <v>5076</v>
      </c>
      <c r="D3815" t="s">
        <v>81</v>
      </c>
      <c r="E3815">
        <v>1</v>
      </c>
      <c r="F3815">
        <v>0</v>
      </c>
      <c r="G3815" t="s">
        <v>48</v>
      </c>
      <c r="H3815">
        <v>1</v>
      </c>
      <c r="J3815" t="s">
        <v>25</v>
      </c>
      <c r="L3815" t="s">
        <v>25</v>
      </c>
      <c r="P3815" t="s">
        <v>25</v>
      </c>
      <c r="Q3815" t="s">
        <v>25</v>
      </c>
      <c r="T3815">
        <v>1</v>
      </c>
      <c r="U3815">
        <v>0</v>
      </c>
      <c r="V3815" t="s">
        <v>25</v>
      </c>
    </row>
    <row r="3816" spans="1:22" x14ac:dyDescent="0.25">
      <c r="A3816" t="s">
        <v>7667</v>
      </c>
      <c r="B3816" t="s">
        <v>7668</v>
      </c>
      <c r="C3816" t="s">
        <v>5076</v>
      </c>
      <c r="D3816" t="s">
        <v>45</v>
      </c>
      <c r="E3816">
        <v>1</v>
      </c>
      <c r="F3816">
        <v>0</v>
      </c>
      <c r="G3816" t="s">
        <v>31</v>
      </c>
      <c r="H3816">
        <v>1</v>
      </c>
      <c r="J3816" t="s">
        <v>25</v>
      </c>
      <c r="L3816" t="s">
        <v>25</v>
      </c>
      <c r="P3816" t="s">
        <v>25</v>
      </c>
      <c r="Q3816" t="s">
        <v>25</v>
      </c>
      <c r="T3816">
        <v>1</v>
      </c>
      <c r="U3816">
        <v>0</v>
      </c>
      <c r="V3816" t="s">
        <v>25</v>
      </c>
    </row>
    <row r="3817" spans="1:22" x14ac:dyDescent="0.25">
      <c r="A3817" t="s">
        <v>7669</v>
      </c>
      <c r="B3817" t="s">
        <v>7670</v>
      </c>
      <c r="C3817" t="s">
        <v>5076</v>
      </c>
      <c r="D3817" t="s">
        <v>72</v>
      </c>
      <c r="E3817">
        <v>1</v>
      </c>
      <c r="F3817">
        <v>1</v>
      </c>
      <c r="G3817" t="s">
        <v>26</v>
      </c>
      <c r="J3817" t="s">
        <v>25</v>
      </c>
      <c r="L3817" t="s">
        <v>25</v>
      </c>
      <c r="N3817">
        <v>1</v>
      </c>
      <c r="P3817" t="s">
        <v>25</v>
      </c>
      <c r="Q3817" t="s">
        <v>25</v>
      </c>
      <c r="T3817">
        <v>1</v>
      </c>
      <c r="U3817">
        <v>0</v>
      </c>
      <c r="V3817" t="s">
        <v>25</v>
      </c>
    </row>
    <row r="3818" spans="1:22" x14ac:dyDescent="0.25">
      <c r="A3818" t="s">
        <v>7671</v>
      </c>
      <c r="B3818" t="s">
        <v>7672</v>
      </c>
      <c r="C3818" t="s">
        <v>5076</v>
      </c>
      <c r="D3818" t="s">
        <v>81</v>
      </c>
      <c r="E3818">
        <v>1</v>
      </c>
      <c r="F3818">
        <v>1</v>
      </c>
      <c r="G3818" t="s">
        <v>26</v>
      </c>
      <c r="J3818" t="s">
        <v>25</v>
      </c>
      <c r="L3818" t="s">
        <v>115</v>
      </c>
      <c r="P3818" t="s">
        <v>25</v>
      </c>
      <c r="Q3818" t="s">
        <v>25</v>
      </c>
      <c r="T3818">
        <v>1</v>
      </c>
      <c r="U3818">
        <v>0</v>
      </c>
      <c r="V3818" t="s">
        <v>25</v>
      </c>
    </row>
    <row r="3819" spans="1:22" x14ac:dyDescent="0.25">
      <c r="A3819" t="s">
        <v>7673</v>
      </c>
      <c r="B3819" t="s">
        <v>7674</v>
      </c>
      <c r="C3819" t="s">
        <v>5076</v>
      </c>
      <c r="D3819" t="s">
        <v>30</v>
      </c>
      <c r="E3819">
        <v>1</v>
      </c>
      <c r="F3819">
        <v>0</v>
      </c>
      <c r="G3819" t="s">
        <v>31</v>
      </c>
      <c r="J3819" t="s">
        <v>25</v>
      </c>
      <c r="L3819" t="s">
        <v>25</v>
      </c>
      <c r="P3819" t="s">
        <v>25</v>
      </c>
      <c r="Q3819" t="s">
        <v>25</v>
      </c>
      <c r="R3819">
        <v>1</v>
      </c>
      <c r="T3819">
        <v>1</v>
      </c>
      <c r="U3819">
        <v>0</v>
      </c>
      <c r="V3819" t="s">
        <v>25</v>
      </c>
    </row>
    <row r="3820" spans="1:22" x14ac:dyDescent="0.25">
      <c r="A3820" t="s">
        <v>7675</v>
      </c>
      <c r="B3820" t="s">
        <v>7676</v>
      </c>
      <c r="C3820" t="s">
        <v>5076</v>
      </c>
      <c r="D3820" t="s">
        <v>30</v>
      </c>
      <c r="E3820">
        <v>1</v>
      </c>
      <c r="F3820">
        <v>0</v>
      </c>
      <c r="G3820" t="s">
        <v>31</v>
      </c>
      <c r="J3820" t="s">
        <v>25</v>
      </c>
      <c r="L3820" t="s">
        <v>25</v>
      </c>
      <c r="M3820">
        <v>1</v>
      </c>
      <c r="N3820">
        <v>1</v>
      </c>
      <c r="P3820" t="s">
        <v>25</v>
      </c>
      <c r="Q3820" t="s">
        <v>25</v>
      </c>
      <c r="R3820">
        <v>1</v>
      </c>
      <c r="T3820">
        <v>3</v>
      </c>
      <c r="U3820">
        <v>0</v>
      </c>
      <c r="V3820" t="s">
        <v>25</v>
      </c>
    </row>
    <row r="3821" spans="1:22" x14ac:dyDescent="0.25">
      <c r="A3821" t="s">
        <v>7677</v>
      </c>
      <c r="B3821" t="s">
        <v>7678</v>
      </c>
      <c r="C3821" t="s">
        <v>5076</v>
      </c>
      <c r="D3821" t="s">
        <v>72</v>
      </c>
      <c r="E3821">
        <v>1</v>
      </c>
      <c r="F3821">
        <v>1</v>
      </c>
      <c r="G3821" t="s">
        <v>26</v>
      </c>
      <c r="J3821" t="s">
        <v>25</v>
      </c>
      <c r="L3821" t="s">
        <v>25</v>
      </c>
      <c r="M3821">
        <v>1</v>
      </c>
      <c r="P3821" t="s">
        <v>25</v>
      </c>
      <c r="Q3821" t="s">
        <v>25</v>
      </c>
      <c r="T3821">
        <v>1</v>
      </c>
      <c r="U3821">
        <v>0</v>
      </c>
      <c r="V3821" t="s">
        <v>25</v>
      </c>
    </row>
    <row r="3822" spans="1:22" x14ac:dyDescent="0.25">
      <c r="A3822" t="s">
        <v>7679</v>
      </c>
      <c r="B3822" t="s">
        <v>7680</v>
      </c>
      <c r="C3822" t="s">
        <v>5076</v>
      </c>
      <c r="D3822" t="s">
        <v>38</v>
      </c>
      <c r="E3822">
        <v>1</v>
      </c>
      <c r="F3822">
        <v>0</v>
      </c>
      <c r="G3822" t="s">
        <v>31</v>
      </c>
      <c r="J3822" t="s">
        <v>25</v>
      </c>
      <c r="L3822" t="s">
        <v>25</v>
      </c>
      <c r="M3822">
        <v>1</v>
      </c>
      <c r="P3822" t="s">
        <v>25</v>
      </c>
      <c r="Q3822" t="s">
        <v>25</v>
      </c>
      <c r="T3822">
        <v>1</v>
      </c>
      <c r="U3822">
        <v>0</v>
      </c>
      <c r="V3822" t="s">
        <v>25</v>
      </c>
    </row>
    <row r="3823" spans="1:22" x14ac:dyDescent="0.25">
      <c r="A3823" t="s">
        <v>7681</v>
      </c>
      <c r="B3823" t="s">
        <v>7682</v>
      </c>
      <c r="C3823" t="s">
        <v>5076</v>
      </c>
      <c r="D3823" t="s">
        <v>38</v>
      </c>
      <c r="E3823">
        <v>1</v>
      </c>
      <c r="F3823">
        <v>0</v>
      </c>
      <c r="G3823" t="s">
        <v>52</v>
      </c>
      <c r="J3823" t="s">
        <v>25</v>
      </c>
      <c r="L3823" t="s">
        <v>25</v>
      </c>
      <c r="M3823">
        <v>1</v>
      </c>
      <c r="P3823" t="s">
        <v>25</v>
      </c>
      <c r="Q3823" t="s">
        <v>25</v>
      </c>
      <c r="T3823">
        <v>1</v>
      </c>
      <c r="U3823">
        <v>0</v>
      </c>
      <c r="V3823" t="s">
        <v>25</v>
      </c>
    </row>
    <row r="3824" spans="1:22" x14ac:dyDescent="0.25">
      <c r="A3824" t="s">
        <v>7683</v>
      </c>
      <c r="B3824" t="s">
        <v>7684</v>
      </c>
      <c r="C3824" t="s">
        <v>5076</v>
      </c>
      <c r="D3824" t="s">
        <v>72</v>
      </c>
      <c r="E3824">
        <v>1</v>
      </c>
      <c r="F3824">
        <v>0</v>
      </c>
      <c r="G3824" t="s">
        <v>52</v>
      </c>
      <c r="J3824" t="s">
        <v>25</v>
      </c>
      <c r="L3824" t="s">
        <v>25</v>
      </c>
      <c r="M3824">
        <v>1</v>
      </c>
      <c r="N3824">
        <v>1</v>
      </c>
      <c r="P3824" t="s">
        <v>25</v>
      </c>
      <c r="Q3824" t="s">
        <v>25</v>
      </c>
      <c r="T3824">
        <v>2</v>
      </c>
      <c r="U3824">
        <v>0</v>
      </c>
      <c r="V3824" t="s">
        <v>25</v>
      </c>
    </row>
    <row r="3825" spans="1:22" x14ac:dyDescent="0.25">
      <c r="A3825" t="s">
        <v>7685</v>
      </c>
      <c r="B3825" t="s">
        <v>7686</v>
      </c>
      <c r="C3825" t="s">
        <v>5076</v>
      </c>
      <c r="D3825" t="s">
        <v>38</v>
      </c>
      <c r="E3825">
        <v>1</v>
      </c>
      <c r="F3825">
        <v>0</v>
      </c>
      <c r="G3825" t="s">
        <v>31</v>
      </c>
      <c r="J3825" t="s">
        <v>25</v>
      </c>
      <c r="L3825" t="s">
        <v>25</v>
      </c>
      <c r="M3825">
        <v>1</v>
      </c>
      <c r="P3825" t="s">
        <v>25</v>
      </c>
      <c r="Q3825" t="s">
        <v>25</v>
      </c>
      <c r="T3825">
        <v>1</v>
      </c>
      <c r="U3825">
        <v>0</v>
      </c>
      <c r="V3825" t="s">
        <v>25</v>
      </c>
    </row>
    <row r="3826" spans="1:22" x14ac:dyDescent="0.25">
      <c r="A3826" t="s">
        <v>7687</v>
      </c>
      <c r="B3826" t="s">
        <v>7688</v>
      </c>
      <c r="C3826" t="s">
        <v>5076</v>
      </c>
      <c r="D3826" t="s">
        <v>72</v>
      </c>
      <c r="E3826">
        <v>1</v>
      </c>
      <c r="F3826">
        <v>1</v>
      </c>
      <c r="G3826" t="s">
        <v>26</v>
      </c>
      <c r="J3826" t="s">
        <v>25</v>
      </c>
      <c r="L3826" t="s">
        <v>25</v>
      </c>
      <c r="M3826">
        <v>1</v>
      </c>
      <c r="P3826" t="s">
        <v>25</v>
      </c>
      <c r="Q3826" t="s">
        <v>25</v>
      </c>
      <c r="T3826">
        <v>1</v>
      </c>
      <c r="U3826">
        <v>0</v>
      </c>
      <c r="V3826" t="s">
        <v>25</v>
      </c>
    </row>
    <row r="3827" spans="1:22" x14ac:dyDescent="0.25">
      <c r="A3827" t="s">
        <v>7689</v>
      </c>
      <c r="B3827" t="s">
        <v>7690</v>
      </c>
      <c r="C3827" t="s">
        <v>5076</v>
      </c>
      <c r="D3827" t="s">
        <v>45</v>
      </c>
      <c r="E3827">
        <v>1</v>
      </c>
      <c r="F3827">
        <v>0</v>
      </c>
      <c r="G3827" t="s">
        <v>31</v>
      </c>
      <c r="H3827">
        <v>1</v>
      </c>
      <c r="I3827">
        <v>1</v>
      </c>
      <c r="J3827" t="s">
        <v>25</v>
      </c>
      <c r="L3827" t="s">
        <v>25</v>
      </c>
      <c r="P3827" t="s">
        <v>25</v>
      </c>
      <c r="Q3827" t="s">
        <v>25</v>
      </c>
      <c r="T3827">
        <v>2</v>
      </c>
      <c r="U3827">
        <v>0</v>
      </c>
      <c r="V3827" t="s">
        <v>25</v>
      </c>
    </row>
    <row r="3828" spans="1:22" x14ac:dyDescent="0.25">
      <c r="A3828" t="s">
        <v>7691</v>
      </c>
      <c r="B3828" t="s">
        <v>7692</v>
      </c>
      <c r="C3828" t="s">
        <v>5076</v>
      </c>
      <c r="D3828" t="s">
        <v>72</v>
      </c>
      <c r="E3828">
        <v>1</v>
      </c>
      <c r="F3828">
        <v>0</v>
      </c>
      <c r="G3828" t="s">
        <v>52</v>
      </c>
      <c r="J3828" t="s">
        <v>25</v>
      </c>
      <c r="L3828" t="s">
        <v>25</v>
      </c>
      <c r="M3828">
        <v>1</v>
      </c>
      <c r="P3828" t="s">
        <v>25</v>
      </c>
      <c r="Q3828" t="s">
        <v>25</v>
      </c>
      <c r="T3828">
        <v>1</v>
      </c>
      <c r="U3828">
        <v>0</v>
      </c>
      <c r="V3828" t="s">
        <v>25</v>
      </c>
    </row>
    <row r="3829" spans="1:22" x14ac:dyDescent="0.25">
      <c r="A3829" t="s">
        <v>7693</v>
      </c>
      <c r="B3829" t="s">
        <v>7694</v>
      </c>
      <c r="C3829" t="s">
        <v>5076</v>
      </c>
      <c r="D3829" t="s">
        <v>92</v>
      </c>
      <c r="E3829">
        <v>1</v>
      </c>
      <c r="F3829">
        <v>0</v>
      </c>
      <c r="G3829" t="s">
        <v>52</v>
      </c>
      <c r="H3829">
        <v>1</v>
      </c>
      <c r="J3829" t="s">
        <v>115</v>
      </c>
      <c r="L3829" t="s">
        <v>25</v>
      </c>
      <c r="P3829" t="s">
        <v>25</v>
      </c>
      <c r="Q3829" t="s">
        <v>25</v>
      </c>
      <c r="T3829">
        <v>2</v>
      </c>
      <c r="U3829">
        <v>0</v>
      </c>
      <c r="V3829" t="s">
        <v>25</v>
      </c>
    </row>
    <row r="3830" spans="1:22" x14ac:dyDescent="0.25">
      <c r="A3830" t="s">
        <v>7695</v>
      </c>
      <c r="B3830" t="s">
        <v>7696</v>
      </c>
      <c r="C3830" t="s">
        <v>5076</v>
      </c>
      <c r="D3830" t="s">
        <v>92</v>
      </c>
      <c r="E3830">
        <v>1</v>
      </c>
      <c r="F3830">
        <v>0</v>
      </c>
      <c r="G3830" t="s">
        <v>52</v>
      </c>
      <c r="I3830">
        <v>1</v>
      </c>
      <c r="J3830" t="s">
        <v>25</v>
      </c>
      <c r="L3830" t="s">
        <v>25</v>
      </c>
      <c r="M3830">
        <v>1</v>
      </c>
      <c r="O3830">
        <v>1</v>
      </c>
      <c r="P3830" t="s">
        <v>25</v>
      </c>
      <c r="Q3830" t="s">
        <v>25</v>
      </c>
      <c r="T3830">
        <v>3</v>
      </c>
      <c r="U3830">
        <v>0</v>
      </c>
      <c r="V3830" t="s">
        <v>25</v>
      </c>
    </row>
    <row r="3831" spans="1:22" x14ac:dyDescent="0.25">
      <c r="A3831" t="s">
        <v>7697</v>
      </c>
      <c r="B3831" t="s">
        <v>7698</v>
      </c>
      <c r="C3831" t="s">
        <v>5076</v>
      </c>
      <c r="D3831" t="s">
        <v>92</v>
      </c>
      <c r="E3831">
        <v>1</v>
      </c>
      <c r="F3831">
        <v>0</v>
      </c>
      <c r="G3831" t="s">
        <v>52</v>
      </c>
      <c r="J3831" t="s">
        <v>25</v>
      </c>
      <c r="L3831" t="s">
        <v>25</v>
      </c>
      <c r="O3831">
        <v>1</v>
      </c>
      <c r="P3831" t="s">
        <v>25</v>
      </c>
      <c r="Q3831" t="s">
        <v>25</v>
      </c>
      <c r="T3831">
        <v>1</v>
      </c>
      <c r="U3831">
        <v>0</v>
      </c>
      <c r="V3831" t="s">
        <v>25</v>
      </c>
    </row>
    <row r="3832" spans="1:22" x14ac:dyDescent="0.25">
      <c r="A3832" t="s">
        <v>7699</v>
      </c>
      <c r="B3832" t="s">
        <v>7700</v>
      </c>
      <c r="C3832" t="s">
        <v>5076</v>
      </c>
      <c r="D3832" t="s">
        <v>38</v>
      </c>
      <c r="E3832">
        <v>1</v>
      </c>
      <c r="F3832">
        <v>1</v>
      </c>
      <c r="G3832" t="s">
        <v>26</v>
      </c>
      <c r="H3832">
        <v>1</v>
      </c>
      <c r="J3832" t="s">
        <v>25</v>
      </c>
      <c r="L3832" t="s">
        <v>25</v>
      </c>
      <c r="O3832">
        <v>1</v>
      </c>
      <c r="P3832" t="s">
        <v>25</v>
      </c>
      <c r="Q3832" t="s">
        <v>25</v>
      </c>
      <c r="T3832">
        <v>2</v>
      </c>
      <c r="U3832">
        <v>0</v>
      </c>
      <c r="V3832" t="s">
        <v>25</v>
      </c>
    </row>
    <row r="3833" spans="1:22" x14ac:dyDescent="0.25">
      <c r="A3833" t="s">
        <v>7701</v>
      </c>
      <c r="B3833" t="s">
        <v>7702</v>
      </c>
      <c r="C3833" t="s">
        <v>5076</v>
      </c>
      <c r="D3833" t="s">
        <v>42</v>
      </c>
      <c r="E3833">
        <v>1</v>
      </c>
      <c r="F3833">
        <v>0</v>
      </c>
      <c r="G3833" t="s">
        <v>39</v>
      </c>
      <c r="H3833">
        <v>1</v>
      </c>
      <c r="J3833" t="s">
        <v>25</v>
      </c>
      <c r="L3833" t="s">
        <v>25</v>
      </c>
      <c r="P3833" t="s">
        <v>25</v>
      </c>
      <c r="Q3833" t="s">
        <v>25</v>
      </c>
      <c r="T3833">
        <v>1</v>
      </c>
      <c r="U3833">
        <v>0</v>
      </c>
      <c r="V3833" t="s">
        <v>25</v>
      </c>
    </row>
    <row r="3834" spans="1:22" x14ac:dyDescent="0.25">
      <c r="A3834" t="s">
        <v>7703</v>
      </c>
      <c r="B3834" t="s">
        <v>7704</v>
      </c>
      <c r="C3834" t="s">
        <v>5076</v>
      </c>
      <c r="D3834" t="s">
        <v>30</v>
      </c>
      <c r="E3834">
        <v>1</v>
      </c>
      <c r="F3834">
        <v>0</v>
      </c>
      <c r="G3834" t="s">
        <v>31</v>
      </c>
      <c r="J3834" t="s">
        <v>25</v>
      </c>
      <c r="L3834" t="s">
        <v>25</v>
      </c>
      <c r="O3834">
        <v>1</v>
      </c>
      <c r="P3834" t="s">
        <v>25</v>
      </c>
      <c r="Q3834" t="s">
        <v>25</v>
      </c>
      <c r="R3834">
        <v>1</v>
      </c>
      <c r="T3834">
        <v>2</v>
      </c>
      <c r="U3834">
        <v>0</v>
      </c>
      <c r="V3834" t="s">
        <v>25</v>
      </c>
    </row>
    <row r="3835" spans="1:22" x14ac:dyDescent="0.25">
      <c r="A3835" t="s">
        <v>7705</v>
      </c>
      <c r="B3835" t="s">
        <v>7706</v>
      </c>
      <c r="C3835" t="s">
        <v>5076</v>
      </c>
      <c r="D3835" t="s">
        <v>208</v>
      </c>
      <c r="E3835">
        <v>1</v>
      </c>
      <c r="F3835">
        <v>0</v>
      </c>
      <c r="G3835" t="s">
        <v>31</v>
      </c>
      <c r="J3835" t="s">
        <v>25</v>
      </c>
      <c r="L3835" t="s">
        <v>25</v>
      </c>
      <c r="M3835">
        <v>1</v>
      </c>
      <c r="P3835" t="s">
        <v>25</v>
      </c>
      <c r="Q3835" t="s">
        <v>25</v>
      </c>
      <c r="T3835">
        <v>1</v>
      </c>
      <c r="U3835">
        <v>0</v>
      </c>
      <c r="V3835" t="s">
        <v>25</v>
      </c>
    </row>
    <row r="3836" spans="1:22" x14ac:dyDescent="0.25">
      <c r="A3836" t="s">
        <v>7707</v>
      </c>
      <c r="B3836" t="s">
        <v>7708</v>
      </c>
      <c r="C3836" t="s">
        <v>5076</v>
      </c>
      <c r="D3836" t="s">
        <v>30</v>
      </c>
      <c r="E3836">
        <v>1</v>
      </c>
      <c r="F3836">
        <v>0</v>
      </c>
      <c r="G3836" t="s">
        <v>31</v>
      </c>
      <c r="J3836" t="s">
        <v>25</v>
      </c>
      <c r="L3836" t="s">
        <v>25</v>
      </c>
      <c r="M3836">
        <v>1</v>
      </c>
      <c r="P3836" t="s">
        <v>25</v>
      </c>
      <c r="Q3836" t="s">
        <v>25</v>
      </c>
      <c r="T3836">
        <v>1</v>
      </c>
      <c r="U3836">
        <v>0</v>
      </c>
      <c r="V3836" t="s">
        <v>25</v>
      </c>
    </row>
    <row r="3837" spans="1:22" x14ac:dyDescent="0.25">
      <c r="A3837" t="s">
        <v>7709</v>
      </c>
      <c r="B3837" t="s">
        <v>7710</v>
      </c>
      <c r="C3837" t="s">
        <v>5076</v>
      </c>
      <c r="D3837" t="s">
        <v>72</v>
      </c>
      <c r="E3837">
        <v>1</v>
      </c>
      <c r="F3837">
        <v>0</v>
      </c>
      <c r="G3837" t="s">
        <v>48</v>
      </c>
      <c r="J3837" t="s">
        <v>25</v>
      </c>
      <c r="L3837" t="s">
        <v>25</v>
      </c>
      <c r="M3837">
        <v>1</v>
      </c>
      <c r="N3837">
        <v>1</v>
      </c>
      <c r="P3837" t="s">
        <v>25</v>
      </c>
      <c r="Q3837" t="s">
        <v>25</v>
      </c>
      <c r="T3837">
        <v>2</v>
      </c>
      <c r="U3837">
        <v>0</v>
      </c>
      <c r="V3837" t="s">
        <v>25</v>
      </c>
    </row>
    <row r="3838" spans="1:22" x14ac:dyDescent="0.25">
      <c r="A3838" t="s">
        <v>7711</v>
      </c>
      <c r="B3838" t="s">
        <v>7712</v>
      </c>
      <c r="C3838" t="s">
        <v>5076</v>
      </c>
      <c r="D3838" t="s">
        <v>38</v>
      </c>
      <c r="E3838">
        <v>1</v>
      </c>
      <c r="F3838">
        <v>0</v>
      </c>
      <c r="G3838" t="s">
        <v>48</v>
      </c>
      <c r="J3838" t="s">
        <v>25</v>
      </c>
      <c r="L3838" t="s">
        <v>25</v>
      </c>
      <c r="O3838">
        <v>1</v>
      </c>
      <c r="P3838" t="s">
        <v>25</v>
      </c>
      <c r="Q3838" t="s">
        <v>25</v>
      </c>
      <c r="T3838">
        <v>1</v>
      </c>
      <c r="U3838">
        <v>0</v>
      </c>
      <c r="V3838" t="s">
        <v>25</v>
      </c>
    </row>
    <row r="3839" spans="1:22" x14ac:dyDescent="0.25">
      <c r="A3839" t="s">
        <v>7713</v>
      </c>
      <c r="B3839" t="s">
        <v>7714</v>
      </c>
      <c r="C3839" t="s">
        <v>5076</v>
      </c>
      <c r="D3839" t="s">
        <v>42</v>
      </c>
      <c r="E3839">
        <v>1</v>
      </c>
      <c r="F3839">
        <v>0</v>
      </c>
      <c r="G3839" t="s">
        <v>31</v>
      </c>
      <c r="J3839" t="s">
        <v>25</v>
      </c>
      <c r="L3839" t="s">
        <v>25</v>
      </c>
      <c r="P3839" t="s">
        <v>25</v>
      </c>
      <c r="Q3839" t="s">
        <v>25</v>
      </c>
      <c r="R3839">
        <v>1</v>
      </c>
      <c r="T3839">
        <v>1</v>
      </c>
      <c r="U3839">
        <v>0</v>
      </c>
      <c r="V3839" t="s">
        <v>25</v>
      </c>
    </row>
    <row r="3840" spans="1:22" x14ac:dyDescent="0.25">
      <c r="A3840" t="s">
        <v>7715</v>
      </c>
      <c r="B3840" t="s">
        <v>7716</v>
      </c>
      <c r="C3840" t="s">
        <v>5076</v>
      </c>
      <c r="D3840" t="s">
        <v>30</v>
      </c>
      <c r="E3840">
        <v>1</v>
      </c>
      <c r="F3840">
        <v>0</v>
      </c>
      <c r="G3840" t="s">
        <v>31</v>
      </c>
      <c r="J3840" t="s">
        <v>25</v>
      </c>
      <c r="L3840" t="s">
        <v>25</v>
      </c>
      <c r="M3840">
        <v>1</v>
      </c>
      <c r="P3840" t="s">
        <v>25</v>
      </c>
      <c r="Q3840" t="s">
        <v>25</v>
      </c>
      <c r="T3840">
        <v>1</v>
      </c>
      <c r="U3840">
        <v>0</v>
      </c>
      <c r="V3840" t="s">
        <v>25</v>
      </c>
    </row>
    <row r="3841" spans="1:22" x14ac:dyDescent="0.25">
      <c r="A3841" t="s">
        <v>7717</v>
      </c>
      <c r="B3841" t="s">
        <v>7718</v>
      </c>
      <c r="C3841" t="s">
        <v>5076</v>
      </c>
      <c r="D3841" t="s">
        <v>92</v>
      </c>
      <c r="E3841">
        <v>1</v>
      </c>
      <c r="F3841">
        <v>0</v>
      </c>
      <c r="G3841" t="s">
        <v>52</v>
      </c>
      <c r="I3841">
        <v>1</v>
      </c>
      <c r="J3841" t="s">
        <v>25</v>
      </c>
      <c r="L3841" t="s">
        <v>25</v>
      </c>
      <c r="P3841" t="s">
        <v>25</v>
      </c>
      <c r="Q3841" t="s">
        <v>25</v>
      </c>
      <c r="T3841">
        <v>1</v>
      </c>
      <c r="U3841">
        <v>0</v>
      </c>
      <c r="V3841" t="s">
        <v>25</v>
      </c>
    </row>
    <row r="3842" spans="1:22" x14ac:dyDescent="0.25">
      <c r="A3842" t="s">
        <v>7719</v>
      </c>
      <c r="B3842" t="s">
        <v>7720</v>
      </c>
      <c r="C3842" t="s">
        <v>5076</v>
      </c>
      <c r="D3842" t="s">
        <v>38</v>
      </c>
      <c r="E3842">
        <v>1</v>
      </c>
      <c r="F3842">
        <v>0</v>
      </c>
      <c r="G3842" t="s">
        <v>48</v>
      </c>
      <c r="H3842">
        <v>1</v>
      </c>
      <c r="I3842">
        <v>1</v>
      </c>
      <c r="J3842" t="s">
        <v>25</v>
      </c>
      <c r="L3842" t="s">
        <v>25</v>
      </c>
      <c r="P3842" t="s">
        <v>25</v>
      </c>
      <c r="Q3842" t="s">
        <v>25</v>
      </c>
      <c r="T3842">
        <v>2</v>
      </c>
      <c r="U3842">
        <v>0</v>
      </c>
      <c r="V3842" t="s">
        <v>25</v>
      </c>
    </row>
    <row r="3843" spans="1:22" x14ac:dyDescent="0.25">
      <c r="A3843" t="s">
        <v>7721</v>
      </c>
      <c r="B3843" t="s">
        <v>7722</v>
      </c>
      <c r="C3843" t="s">
        <v>5076</v>
      </c>
      <c r="D3843" t="s">
        <v>38</v>
      </c>
      <c r="E3843">
        <v>1</v>
      </c>
      <c r="F3843">
        <v>0</v>
      </c>
      <c r="G3843" t="s">
        <v>48</v>
      </c>
      <c r="J3843" t="s">
        <v>25</v>
      </c>
      <c r="L3843" t="s">
        <v>25</v>
      </c>
      <c r="P3843" t="s">
        <v>25</v>
      </c>
      <c r="Q3843" t="s">
        <v>25</v>
      </c>
      <c r="S3843">
        <v>1</v>
      </c>
      <c r="T3843">
        <v>1</v>
      </c>
      <c r="U3843">
        <v>0</v>
      </c>
      <c r="V3843" t="s">
        <v>25</v>
      </c>
    </row>
    <row r="3844" spans="1:22" x14ac:dyDescent="0.25">
      <c r="A3844" t="s">
        <v>7723</v>
      </c>
      <c r="B3844" t="s">
        <v>7724</v>
      </c>
      <c r="C3844" t="s">
        <v>5076</v>
      </c>
      <c r="D3844" t="s">
        <v>45</v>
      </c>
      <c r="E3844">
        <v>1</v>
      </c>
      <c r="F3844">
        <v>0</v>
      </c>
      <c r="G3844" t="s">
        <v>31</v>
      </c>
      <c r="J3844" t="s">
        <v>25</v>
      </c>
      <c r="L3844" t="s">
        <v>25</v>
      </c>
      <c r="O3844">
        <v>1</v>
      </c>
      <c r="P3844" t="s">
        <v>25</v>
      </c>
      <c r="Q3844" t="s">
        <v>25</v>
      </c>
      <c r="T3844">
        <v>1</v>
      </c>
      <c r="U3844">
        <v>0</v>
      </c>
      <c r="V3844" t="s">
        <v>25</v>
      </c>
    </row>
    <row r="3845" spans="1:22" x14ac:dyDescent="0.25">
      <c r="A3845" t="s">
        <v>7725</v>
      </c>
      <c r="B3845" t="s">
        <v>7726</v>
      </c>
      <c r="C3845" t="s">
        <v>5076</v>
      </c>
      <c r="D3845" t="s">
        <v>72</v>
      </c>
      <c r="E3845">
        <v>1</v>
      </c>
      <c r="F3845">
        <v>0</v>
      </c>
      <c r="G3845" t="s">
        <v>31</v>
      </c>
      <c r="J3845" t="s">
        <v>25</v>
      </c>
      <c r="L3845" t="s">
        <v>25</v>
      </c>
      <c r="O3845">
        <v>1</v>
      </c>
      <c r="P3845" t="s">
        <v>25</v>
      </c>
      <c r="Q3845" t="s">
        <v>25</v>
      </c>
      <c r="T3845">
        <v>1</v>
      </c>
      <c r="U3845">
        <v>0</v>
      </c>
      <c r="V3845" t="s">
        <v>25</v>
      </c>
    </row>
    <row r="3846" spans="1:22" x14ac:dyDescent="0.25">
      <c r="A3846" t="s">
        <v>7727</v>
      </c>
      <c r="B3846" t="s">
        <v>7728</v>
      </c>
      <c r="C3846" t="s">
        <v>5076</v>
      </c>
      <c r="D3846" t="s">
        <v>92</v>
      </c>
      <c r="E3846">
        <v>1</v>
      </c>
      <c r="F3846">
        <v>0</v>
      </c>
      <c r="G3846" t="s">
        <v>52</v>
      </c>
      <c r="I3846">
        <v>1</v>
      </c>
      <c r="J3846" t="s">
        <v>25</v>
      </c>
      <c r="L3846" t="s">
        <v>25</v>
      </c>
      <c r="O3846">
        <v>1</v>
      </c>
      <c r="P3846" t="s">
        <v>25</v>
      </c>
      <c r="Q3846" t="s">
        <v>25</v>
      </c>
      <c r="T3846">
        <v>2</v>
      </c>
      <c r="U3846">
        <v>0</v>
      </c>
      <c r="V3846" t="s">
        <v>25</v>
      </c>
    </row>
    <row r="3847" spans="1:22" x14ac:dyDescent="0.25">
      <c r="A3847" t="s">
        <v>7729</v>
      </c>
      <c r="B3847" t="s">
        <v>7730</v>
      </c>
      <c r="C3847" t="s">
        <v>5076</v>
      </c>
      <c r="D3847" t="s">
        <v>38</v>
      </c>
      <c r="E3847">
        <v>1</v>
      </c>
      <c r="F3847">
        <v>0</v>
      </c>
      <c r="G3847" t="s">
        <v>48</v>
      </c>
      <c r="H3847">
        <v>1</v>
      </c>
      <c r="I3847">
        <v>1</v>
      </c>
      <c r="J3847" t="s">
        <v>25</v>
      </c>
      <c r="L3847" t="s">
        <v>25</v>
      </c>
      <c r="P3847" t="s">
        <v>25</v>
      </c>
      <c r="Q3847" t="s">
        <v>25</v>
      </c>
      <c r="T3847">
        <v>2</v>
      </c>
      <c r="U3847">
        <v>0</v>
      </c>
      <c r="V3847" t="s">
        <v>25</v>
      </c>
    </row>
    <row r="3848" spans="1:22" x14ac:dyDescent="0.25">
      <c r="A3848" t="s">
        <v>7731</v>
      </c>
      <c r="B3848" t="s">
        <v>7732</v>
      </c>
      <c r="C3848" t="s">
        <v>5076</v>
      </c>
      <c r="D3848" t="s">
        <v>38</v>
      </c>
      <c r="E3848">
        <v>1</v>
      </c>
      <c r="F3848">
        <v>0</v>
      </c>
      <c r="G3848" t="s">
        <v>48</v>
      </c>
      <c r="J3848" t="s">
        <v>25</v>
      </c>
      <c r="L3848" t="s">
        <v>25</v>
      </c>
      <c r="P3848" t="s">
        <v>25</v>
      </c>
      <c r="Q3848" t="s">
        <v>25</v>
      </c>
      <c r="R3848">
        <v>1</v>
      </c>
      <c r="T3848">
        <v>1</v>
      </c>
      <c r="U3848">
        <v>0</v>
      </c>
      <c r="V3848" t="s">
        <v>25</v>
      </c>
    </row>
    <row r="3849" spans="1:22" x14ac:dyDescent="0.25">
      <c r="A3849" t="s">
        <v>7733</v>
      </c>
      <c r="B3849" t="s">
        <v>7734</v>
      </c>
      <c r="C3849" t="s">
        <v>5076</v>
      </c>
      <c r="D3849" t="s">
        <v>38</v>
      </c>
      <c r="E3849">
        <v>1</v>
      </c>
      <c r="F3849">
        <v>0</v>
      </c>
      <c r="G3849" t="s">
        <v>48</v>
      </c>
      <c r="H3849">
        <v>1</v>
      </c>
      <c r="J3849" t="s">
        <v>25</v>
      </c>
      <c r="L3849" t="s">
        <v>25</v>
      </c>
      <c r="P3849" t="s">
        <v>25</v>
      </c>
      <c r="Q3849" t="s">
        <v>25</v>
      </c>
      <c r="T3849">
        <v>1</v>
      </c>
      <c r="U3849">
        <v>0</v>
      </c>
      <c r="V3849" t="s">
        <v>25</v>
      </c>
    </row>
    <row r="3850" spans="1:22" x14ac:dyDescent="0.25">
      <c r="A3850" t="s">
        <v>7735</v>
      </c>
      <c r="B3850" t="s">
        <v>7736</v>
      </c>
      <c r="C3850" t="s">
        <v>5076</v>
      </c>
      <c r="D3850" t="s">
        <v>38</v>
      </c>
      <c r="E3850">
        <v>1</v>
      </c>
      <c r="F3850">
        <v>1</v>
      </c>
      <c r="G3850" t="s">
        <v>26</v>
      </c>
      <c r="I3850">
        <v>1</v>
      </c>
      <c r="J3850" t="s">
        <v>25</v>
      </c>
      <c r="L3850" t="s">
        <v>25</v>
      </c>
      <c r="P3850" t="s">
        <v>25</v>
      </c>
      <c r="Q3850" t="s">
        <v>25</v>
      </c>
      <c r="T3850">
        <v>1</v>
      </c>
      <c r="U3850">
        <v>0</v>
      </c>
      <c r="V3850" t="s">
        <v>25</v>
      </c>
    </row>
    <row r="3851" spans="1:22" x14ac:dyDescent="0.25">
      <c r="A3851" t="s">
        <v>7737</v>
      </c>
      <c r="B3851" t="s">
        <v>7738</v>
      </c>
      <c r="C3851" t="s">
        <v>5076</v>
      </c>
      <c r="D3851" t="s">
        <v>38</v>
      </c>
      <c r="E3851">
        <v>1</v>
      </c>
      <c r="F3851">
        <v>0</v>
      </c>
      <c r="G3851" t="s">
        <v>48</v>
      </c>
      <c r="H3851">
        <v>1</v>
      </c>
      <c r="J3851" t="s">
        <v>25</v>
      </c>
      <c r="L3851" t="s">
        <v>25</v>
      </c>
      <c r="P3851" t="s">
        <v>25</v>
      </c>
      <c r="Q3851" t="s">
        <v>25</v>
      </c>
      <c r="T3851">
        <v>1</v>
      </c>
      <c r="U3851">
        <v>0</v>
      </c>
      <c r="V3851" t="s">
        <v>25</v>
      </c>
    </row>
    <row r="3852" spans="1:22" x14ac:dyDescent="0.25">
      <c r="A3852" t="s">
        <v>7739</v>
      </c>
      <c r="B3852" t="s">
        <v>7740</v>
      </c>
      <c r="C3852" t="s">
        <v>5076</v>
      </c>
      <c r="D3852" t="s">
        <v>30</v>
      </c>
      <c r="E3852">
        <v>1</v>
      </c>
      <c r="F3852">
        <v>0</v>
      </c>
      <c r="G3852" t="s">
        <v>31</v>
      </c>
      <c r="J3852" t="s">
        <v>25</v>
      </c>
      <c r="K3852">
        <v>1</v>
      </c>
      <c r="L3852" t="s">
        <v>25</v>
      </c>
      <c r="P3852" t="s">
        <v>25</v>
      </c>
      <c r="Q3852" t="s">
        <v>25</v>
      </c>
      <c r="T3852">
        <v>1</v>
      </c>
      <c r="U3852">
        <v>0</v>
      </c>
      <c r="V3852" t="s">
        <v>25</v>
      </c>
    </row>
    <row r="3853" spans="1:22" x14ac:dyDescent="0.25">
      <c r="A3853" t="s">
        <v>7741</v>
      </c>
      <c r="B3853" t="s">
        <v>7742</v>
      </c>
      <c r="C3853" t="s">
        <v>5076</v>
      </c>
      <c r="D3853" t="s">
        <v>38</v>
      </c>
      <c r="E3853">
        <v>1</v>
      </c>
      <c r="F3853">
        <v>0</v>
      </c>
      <c r="G3853" t="s">
        <v>48</v>
      </c>
      <c r="H3853">
        <v>1</v>
      </c>
      <c r="J3853" t="s">
        <v>25</v>
      </c>
      <c r="L3853" t="s">
        <v>25</v>
      </c>
      <c r="O3853">
        <v>1</v>
      </c>
      <c r="P3853" t="s">
        <v>25</v>
      </c>
      <c r="Q3853" t="s">
        <v>25</v>
      </c>
      <c r="T3853">
        <v>2</v>
      </c>
      <c r="U3853">
        <v>0</v>
      </c>
      <c r="V3853" t="s">
        <v>25</v>
      </c>
    </row>
    <row r="3854" spans="1:22" x14ac:dyDescent="0.25">
      <c r="A3854" t="s">
        <v>7743</v>
      </c>
      <c r="B3854" t="s">
        <v>7744</v>
      </c>
      <c r="C3854" t="s">
        <v>5076</v>
      </c>
      <c r="D3854" t="s">
        <v>30</v>
      </c>
      <c r="E3854">
        <v>1</v>
      </c>
      <c r="F3854">
        <v>0</v>
      </c>
      <c r="G3854" t="s">
        <v>31</v>
      </c>
      <c r="H3854">
        <v>1</v>
      </c>
      <c r="J3854" t="s">
        <v>25</v>
      </c>
      <c r="L3854" t="s">
        <v>25</v>
      </c>
      <c r="M3854">
        <v>1</v>
      </c>
      <c r="N3854">
        <v>1</v>
      </c>
      <c r="P3854" t="s">
        <v>25</v>
      </c>
      <c r="Q3854" t="s">
        <v>25</v>
      </c>
      <c r="R3854">
        <v>1</v>
      </c>
      <c r="T3854">
        <v>4</v>
      </c>
      <c r="U3854">
        <v>0</v>
      </c>
      <c r="V3854" t="s">
        <v>25</v>
      </c>
    </row>
    <row r="3855" spans="1:22" x14ac:dyDescent="0.25">
      <c r="A3855" t="s">
        <v>7745</v>
      </c>
      <c r="B3855" t="s">
        <v>7746</v>
      </c>
      <c r="C3855" t="s">
        <v>5076</v>
      </c>
      <c r="D3855" t="s">
        <v>30</v>
      </c>
      <c r="E3855">
        <v>1</v>
      </c>
      <c r="F3855">
        <v>0</v>
      </c>
      <c r="G3855" t="s">
        <v>31</v>
      </c>
      <c r="J3855" t="s">
        <v>25</v>
      </c>
      <c r="L3855" t="s">
        <v>25</v>
      </c>
      <c r="O3855">
        <v>1</v>
      </c>
      <c r="P3855" t="s">
        <v>25</v>
      </c>
      <c r="Q3855" t="s">
        <v>25</v>
      </c>
      <c r="T3855">
        <v>1</v>
      </c>
      <c r="U3855">
        <v>0</v>
      </c>
      <c r="V3855" t="s">
        <v>25</v>
      </c>
    </row>
    <row r="3856" spans="1:22" x14ac:dyDescent="0.25">
      <c r="A3856" t="s">
        <v>7747</v>
      </c>
      <c r="B3856" t="s">
        <v>7748</v>
      </c>
      <c r="C3856" t="s">
        <v>5076</v>
      </c>
      <c r="D3856" t="s">
        <v>92</v>
      </c>
      <c r="E3856">
        <v>1</v>
      </c>
      <c r="F3856">
        <v>0</v>
      </c>
      <c r="G3856" t="s">
        <v>52</v>
      </c>
      <c r="I3856">
        <v>1</v>
      </c>
      <c r="J3856" t="s">
        <v>25</v>
      </c>
      <c r="L3856" t="s">
        <v>25</v>
      </c>
      <c r="O3856">
        <v>1</v>
      </c>
      <c r="P3856" t="s">
        <v>25</v>
      </c>
      <c r="Q3856" t="s">
        <v>25</v>
      </c>
      <c r="T3856">
        <v>2</v>
      </c>
      <c r="U3856">
        <v>0</v>
      </c>
      <c r="V3856" t="s">
        <v>25</v>
      </c>
    </row>
    <row r="3857" spans="1:22" x14ac:dyDescent="0.25">
      <c r="A3857" t="s">
        <v>7749</v>
      </c>
      <c r="B3857" t="s">
        <v>7750</v>
      </c>
      <c r="C3857" t="s">
        <v>5076</v>
      </c>
      <c r="D3857" t="s">
        <v>38</v>
      </c>
      <c r="E3857">
        <v>1</v>
      </c>
      <c r="F3857">
        <v>0</v>
      </c>
      <c r="G3857" t="s">
        <v>39</v>
      </c>
      <c r="H3857">
        <v>1</v>
      </c>
      <c r="J3857" t="s">
        <v>25</v>
      </c>
      <c r="L3857" t="s">
        <v>25</v>
      </c>
      <c r="P3857" t="s">
        <v>25</v>
      </c>
      <c r="Q3857" t="s">
        <v>25</v>
      </c>
      <c r="T3857">
        <v>1</v>
      </c>
      <c r="U3857">
        <v>0</v>
      </c>
      <c r="V3857" t="s">
        <v>25</v>
      </c>
    </row>
    <row r="3858" spans="1:22" x14ac:dyDescent="0.25">
      <c r="A3858" t="s">
        <v>7751</v>
      </c>
      <c r="B3858" t="s">
        <v>7752</v>
      </c>
      <c r="C3858" t="s">
        <v>5076</v>
      </c>
      <c r="D3858" t="s">
        <v>30</v>
      </c>
      <c r="E3858">
        <v>1</v>
      </c>
      <c r="F3858">
        <v>0</v>
      </c>
      <c r="G3858" t="s">
        <v>48</v>
      </c>
      <c r="H3858">
        <v>1</v>
      </c>
      <c r="J3858" t="s">
        <v>25</v>
      </c>
      <c r="L3858" t="s">
        <v>25</v>
      </c>
      <c r="P3858" t="s">
        <v>25</v>
      </c>
      <c r="Q3858" t="s">
        <v>25</v>
      </c>
      <c r="T3858">
        <v>1</v>
      </c>
      <c r="U3858">
        <v>0</v>
      </c>
      <c r="V3858" t="s">
        <v>25</v>
      </c>
    </row>
    <row r="3859" spans="1:22" x14ac:dyDescent="0.25">
      <c r="A3859" t="s">
        <v>7753</v>
      </c>
      <c r="B3859" t="s">
        <v>7754</v>
      </c>
      <c r="C3859" t="s">
        <v>5076</v>
      </c>
      <c r="D3859" t="s">
        <v>30</v>
      </c>
      <c r="E3859">
        <v>1</v>
      </c>
      <c r="F3859">
        <v>0</v>
      </c>
      <c r="G3859" t="s">
        <v>31</v>
      </c>
      <c r="J3859" t="s">
        <v>25</v>
      </c>
      <c r="L3859" t="s">
        <v>25</v>
      </c>
      <c r="P3859" t="s">
        <v>25</v>
      </c>
      <c r="Q3859" t="s">
        <v>25</v>
      </c>
      <c r="R3859">
        <v>1</v>
      </c>
      <c r="T3859">
        <v>1</v>
      </c>
      <c r="U3859">
        <v>0</v>
      </c>
      <c r="V3859" t="s">
        <v>25</v>
      </c>
    </row>
    <row r="3860" spans="1:22" x14ac:dyDescent="0.25">
      <c r="A3860" t="s">
        <v>7755</v>
      </c>
      <c r="B3860" t="s">
        <v>7756</v>
      </c>
      <c r="C3860" t="s">
        <v>5076</v>
      </c>
      <c r="D3860" t="s">
        <v>38</v>
      </c>
      <c r="E3860">
        <v>1</v>
      </c>
      <c r="F3860">
        <v>0</v>
      </c>
      <c r="G3860" t="s">
        <v>48</v>
      </c>
      <c r="J3860" t="s">
        <v>25</v>
      </c>
      <c r="L3860" t="s">
        <v>25</v>
      </c>
      <c r="M3860">
        <v>1</v>
      </c>
      <c r="P3860" t="s">
        <v>25</v>
      </c>
      <c r="Q3860" t="s">
        <v>25</v>
      </c>
      <c r="T3860">
        <v>1</v>
      </c>
      <c r="U3860">
        <v>0</v>
      </c>
      <c r="V3860" t="s">
        <v>7757</v>
      </c>
    </row>
    <row r="3861" spans="1:22" x14ac:dyDescent="0.25">
      <c r="A3861" t="s">
        <v>7758</v>
      </c>
      <c r="B3861" t="s">
        <v>7759</v>
      </c>
      <c r="C3861" t="s">
        <v>5076</v>
      </c>
      <c r="D3861" t="s">
        <v>38</v>
      </c>
      <c r="E3861">
        <v>1</v>
      </c>
      <c r="F3861">
        <v>0</v>
      </c>
      <c r="G3861" t="s">
        <v>48</v>
      </c>
      <c r="I3861">
        <v>1</v>
      </c>
      <c r="J3861" t="s">
        <v>25</v>
      </c>
      <c r="L3861" t="s">
        <v>25</v>
      </c>
      <c r="P3861" t="s">
        <v>25</v>
      </c>
      <c r="Q3861" t="s">
        <v>25</v>
      </c>
      <c r="T3861">
        <v>1</v>
      </c>
      <c r="U3861">
        <v>0</v>
      </c>
      <c r="V3861" t="s">
        <v>25</v>
      </c>
    </row>
    <row r="3862" spans="1:22" x14ac:dyDescent="0.25">
      <c r="A3862" t="s">
        <v>7760</v>
      </c>
      <c r="B3862" t="s">
        <v>7761</v>
      </c>
      <c r="C3862" t="s">
        <v>5076</v>
      </c>
      <c r="D3862" t="s">
        <v>42</v>
      </c>
      <c r="E3862">
        <v>1</v>
      </c>
      <c r="F3862">
        <v>0</v>
      </c>
      <c r="G3862" t="s">
        <v>31</v>
      </c>
      <c r="I3862">
        <v>1</v>
      </c>
      <c r="J3862" t="s">
        <v>25</v>
      </c>
      <c r="L3862" t="s">
        <v>25</v>
      </c>
      <c r="P3862" t="s">
        <v>25</v>
      </c>
      <c r="Q3862" t="s">
        <v>25</v>
      </c>
      <c r="T3862">
        <v>1</v>
      </c>
      <c r="U3862">
        <v>0</v>
      </c>
      <c r="V3862" t="s">
        <v>25</v>
      </c>
    </row>
    <row r="3863" spans="1:22" x14ac:dyDescent="0.25">
      <c r="A3863" t="s">
        <v>7762</v>
      </c>
      <c r="B3863" t="s">
        <v>7763</v>
      </c>
      <c r="C3863" t="s">
        <v>5076</v>
      </c>
      <c r="D3863" t="s">
        <v>38</v>
      </c>
      <c r="E3863">
        <v>1</v>
      </c>
      <c r="F3863">
        <v>1</v>
      </c>
      <c r="G3863" t="s">
        <v>26</v>
      </c>
      <c r="I3863">
        <v>1</v>
      </c>
      <c r="J3863" t="s">
        <v>25</v>
      </c>
      <c r="L3863" t="s">
        <v>25</v>
      </c>
      <c r="P3863" t="s">
        <v>25</v>
      </c>
      <c r="Q3863" t="s">
        <v>25</v>
      </c>
      <c r="T3863">
        <v>1</v>
      </c>
      <c r="U3863">
        <v>0</v>
      </c>
      <c r="V3863" t="s">
        <v>25</v>
      </c>
    </row>
    <row r="3864" spans="1:22" x14ac:dyDescent="0.25">
      <c r="A3864" t="s">
        <v>7764</v>
      </c>
      <c r="B3864" t="s">
        <v>7765</v>
      </c>
      <c r="C3864" t="s">
        <v>5076</v>
      </c>
      <c r="D3864" t="s">
        <v>38</v>
      </c>
      <c r="E3864">
        <v>1</v>
      </c>
      <c r="F3864">
        <v>0</v>
      </c>
      <c r="G3864" t="s">
        <v>31</v>
      </c>
      <c r="J3864" t="s">
        <v>25</v>
      </c>
      <c r="L3864" t="s">
        <v>25</v>
      </c>
      <c r="M3864">
        <v>1</v>
      </c>
      <c r="P3864" t="s">
        <v>25</v>
      </c>
      <c r="Q3864" t="s">
        <v>25</v>
      </c>
      <c r="T3864">
        <v>1</v>
      </c>
      <c r="U3864">
        <v>0</v>
      </c>
      <c r="V3864" t="s">
        <v>25</v>
      </c>
    </row>
    <row r="3865" spans="1:22" x14ac:dyDescent="0.25">
      <c r="A3865" t="s">
        <v>7766</v>
      </c>
      <c r="B3865" t="s">
        <v>7767</v>
      </c>
      <c r="C3865" t="s">
        <v>5076</v>
      </c>
      <c r="D3865" t="s">
        <v>42</v>
      </c>
      <c r="E3865">
        <v>1</v>
      </c>
      <c r="F3865">
        <v>0</v>
      </c>
      <c r="G3865" t="s">
        <v>31</v>
      </c>
      <c r="H3865">
        <v>1</v>
      </c>
      <c r="J3865" t="s">
        <v>25</v>
      </c>
      <c r="L3865" t="s">
        <v>25</v>
      </c>
      <c r="P3865" t="s">
        <v>25</v>
      </c>
      <c r="Q3865" t="s">
        <v>25</v>
      </c>
      <c r="T3865">
        <v>1</v>
      </c>
      <c r="U3865">
        <v>0</v>
      </c>
      <c r="V3865" t="s">
        <v>25</v>
      </c>
    </row>
    <row r="3866" spans="1:22" x14ac:dyDescent="0.25">
      <c r="A3866" t="s">
        <v>7768</v>
      </c>
      <c r="B3866" t="s">
        <v>7769</v>
      </c>
      <c r="C3866" t="s">
        <v>5076</v>
      </c>
      <c r="D3866" t="s">
        <v>30</v>
      </c>
      <c r="E3866">
        <v>1</v>
      </c>
      <c r="F3866">
        <v>1</v>
      </c>
      <c r="G3866" t="s">
        <v>26</v>
      </c>
      <c r="J3866" t="s">
        <v>25</v>
      </c>
      <c r="L3866" t="s">
        <v>25</v>
      </c>
      <c r="M3866">
        <v>1</v>
      </c>
      <c r="P3866" t="s">
        <v>25</v>
      </c>
      <c r="Q3866" t="s">
        <v>25</v>
      </c>
      <c r="T3866">
        <v>1</v>
      </c>
      <c r="U3866">
        <v>0</v>
      </c>
      <c r="V3866" t="s">
        <v>25</v>
      </c>
    </row>
    <row r="3867" spans="1:22" x14ac:dyDescent="0.25">
      <c r="A3867" t="s">
        <v>7770</v>
      </c>
      <c r="B3867" t="s">
        <v>7771</v>
      </c>
      <c r="C3867" t="s">
        <v>5076</v>
      </c>
      <c r="D3867" t="s">
        <v>51</v>
      </c>
      <c r="E3867">
        <v>1</v>
      </c>
      <c r="F3867">
        <v>0</v>
      </c>
      <c r="G3867" t="s">
        <v>31</v>
      </c>
      <c r="J3867" t="s">
        <v>25</v>
      </c>
      <c r="L3867" t="s">
        <v>25</v>
      </c>
      <c r="M3867">
        <v>1</v>
      </c>
      <c r="P3867" t="s">
        <v>25</v>
      </c>
      <c r="Q3867" t="s">
        <v>25</v>
      </c>
      <c r="T3867">
        <v>1</v>
      </c>
      <c r="U3867">
        <v>0</v>
      </c>
      <c r="V3867" t="s">
        <v>25</v>
      </c>
    </row>
    <row r="3868" spans="1:22" x14ac:dyDescent="0.25">
      <c r="A3868" t="s">
        <v>7772</v>
      </c>
      <c r="B3868" t="s">
        <v>7773</v>
      </c>
      <c r="C3868" t="s">
        <v>5076</v>
      </c>
      <c r="D3868" t="s">
        <v>45</v>
      </c>
      <c r="E3868">
        <v>1</v>
      </c>
      <c r="F3868">
        <v>0</v>
      </c>
      <c r="G3868" t="s">
        <v>31</v>
      </c>
      <c r="J3868" t="s">
        <v>25</v>
      </c>
      <c r="L3868" t="s">
        <v>25</v>
      </c>
      <c r="M3868">
        <v>1</v>
      </c>
      <c r="P3868" t="s">
        <v>25</v>
      </c>
      <c r="Q3868" t="s">
        <v>25</v>
      </c>
      <c r="R3868">
        <v>1</v>
      </c>
      <c r="T3868">
        <v>2</v>
      </c>
      <c r="U3868">
        <v>0</v>
      </c>
      <c r="V3868" t="s">
        <v>25</v>
      </c>
    </row>
    <row r="3869" spans="1:22" x14ac:dyDescent="0.25">
      <c r="A3869" t="s">
        <v>7774</v>
      </c>
      <c r="B3869" t="s">
        <v>7775</v>
      </c>
      <c r="C3869" t="s">
        <v>5076</v>
      </c>
      <c r="D3869" t="s">
        <v>38</v>
      </c>
      <c r="E3869">
        <v>1</v>
      </c>
      <c r="F3869">
        <v>0</v>
      </c>
      <c r="G3869" t="s">
        <v>31</v>
      </c>
      <c r="H3869">
        <v>1</v>
      </c>
      <c r="J3869" t="s">
        <v>25</v>
      </c>
      <c r="L3869" t="s">
        <v>25</v>
      </c>
      <c r="N3869">
        <v>1</v>
      </c>
      <c r="P3869" t="s">
        <v>25</v>
      </c>
      <c r="Q3869" t="s">
        <v>25</v>
      </c>
      <c r="T3869">
        <v>2</v>
      </c>
      <c r="U3869">
        <v>0</v>
      </c>
      <c r="V3869" t="s">
        <v>25</v>
      </c>
    </row>
    <row r="3870" spans="1:22" x14ac:dyDescent="0.25">
      <c r="A3870" t="s">
        <v>7776</v>
      </c>
      <c r="B3870" t="s">
        <v>7777</v>
      </c>
      <c r="C3870" t="s">
        <v>5076</v>
      </c>
      <c r="D3870" t="s">
        <v>30</v>
      </c>
      <c r="E3870">
        <v>1</v>
      </c>
      <c r="F3870">
        <v>0</v>
      </c>
      <c r="G3870" t="s">
        <v>31</v>
      </c>
      <c r="J3870" t="s">
        <v>25</v>
      </c>
      <c r="L3870" t="s">
        <v>25</v>
      </c>
      <c r="M3870">
        <v>1</v>
      </c>
      <c r="P3870" t="s">
        <v>25</v>
      </c>
      <c r="Q3870" t="s">
        <v>25</v>
      </c>
      <c r="T3870">
        <v>1</v>
      </c>
      <c r="U3870">
        <v>0</v>
      </c>
      <c r="V3870" t="s">
        <v>25</v>
      </c>
    </row>
    <row r="3871" spans="1:22" x14ac:dyDescent="0.25">
      <c r="A3871" t="s">
        <v>7778</v>
      </c>
      <c r="B3871" t="s">
        <v>7779</v>
      </c>
      <c r="C3871" t="s">
        <v>5076</v>
      </c>
      <c r="D3871" t="s">
        <v>38</v>
      </c>
      <c r="E3871">
        <v>1</v>
      </c>
      <c r="F3871">
        <v>0</v>
      </c>
      <c r="G3871" t="s">
        <v>48</v>
      </c>
      <c r="J3871" t="s">
        <v>25</v>
      </c>
      <c r="L3871" t="s">
        <v>25</v>
      </c>
      <c r="N3871">
        <v>1</v>
      </c>
      <c r="P3871" t="s">
        <v>25</v>
      </c>
      <c r="Q3871" t="s">
        <v>25</v>
      </c>
      <c r="T3871">
        <v>1</v>
      </c>
      <c r="U3871">
        <v>0</v>
      </c>
      <c r="V3871" t="s">
        <v>25</v>
      </c>
    </row>
    <row r="3872" spans="1:22" x14ac:dyDescent="0.25">
      <c r="A3872" t="s">
        <v>7780</v>
      </c>
      <c r="B3872" t="s">
        <v>7781</v>
      </c>
      <c r="C3872" t="s">
        <v>5076</v>
      </c>
      <c r="D3872" t="s">
        <v>92</v>
      </c>
      <c r="E3872">
        <v>1</v>
      </c>
      <c r="F3872">
        <v>0</v>
      </c>
      <c r="G3872" t="s">
        <v>52</v>
      </c>
      <c r="H3872">
        <v>1</v>
      </c>
      <c r="I3872">
        <v>1</v>
      </c>
      <c r="J3872" t="s">
        <v>25</v>
      </c>
      <c r="L3872" t="s">
        <v>25</v>
      </c>
      <c r="O3872">
        <v>1</v>
      </c>
      <c r="P3872" t="s">
        <v>25</v>
      </c>
      <c r="Q3872" t="s">
        <v>25</v>
      </c>
      <c r="T3872">
        <v>3</v>
      </c>
      <c r="U3872">
        <v>0</v>
      </c>
      <c r="V3872" t="s">
        <v>25</v>
      </c>
    </row>
    <row r="3873" spans="1:22" x14ac:dyDescent="0.25">
      <c r="A3873" t="s">
        <v>7782</v>
      </c>
      <c r="B3873" t="s">
        <v>7783</v>
      </c>
      <c r="C3873" t="s">
        <v>5076</v>
      </c>
      <c r="D3873" t="s">
        <v>92</v>
      </c>
      <c r="E3873">
        <v>1</v>
      </c>
      <c r="F3873">
        <v>0</v>
      </c>
      <c r="G3873" t="s">
        <v>52</v>
      </c>
      <c r="I3873">
        <v>1</v>
      </c>
      <c r="J3873" t="s">
        <v>25</v>
      </c>
      <c r="L3873" t="s">
        <v>25</v>
      </c>
      <c r="O3873">
        <v>1</v>
      </c>
      <c r="P3873" t="s">
        <v>25</v>
      </c>
      <c r="Q3873" t="s">
        <v>25</v>
      </c>
      <c r="T3873">
        <v>2</v>
      </c>
      <c r="U3873">
        <v>0</v>
      </c>
      <c r="V3873" t="s">
        <v>25</v>
      </c>
    </row>
    <row r="3874" spans="1:22" x14ac:dyDescent="0.25">
      <c r="A3874" t="s">
        <v>7784</v>
      </c>
      <c r="B3874" t="s">
        <v>7785</v>
      </c>
      <c r="C3874" t="s">
        <v>5076</v>
      </c>
      <c r="D3874" t="s">
        <v>30</v>
      </c>
      <c r="E3874">
        <v>1</v>
      </c>
      <c r="F3874">
        <v>0</v>
      </c>
      <c r="G3874" t="s">
        <v>31</v>
      </c>
      <c r="J3874" t="s">
        <v>25</v>
      </c>
      <c r="L3874" t="s">
        <v>25</v>
      </c>
      <c r="O3874">
        <v>1</v>
      </c>
      <c r="P3874" t="s">
        <v>25</v>
      </c>
      <c r="Q3874" t="s">
        <v>25</v>
      </c>
      <c r="T3874">
        <v>1</v>
      </c>
      <c r="U3874">
        <v>0</v>
      </c>
      <c r="V3874" t="s">
        <v>25</v>
      </c>
    </row>
    <row r="3875" spans="1:22" x14ac:dyDescent="0.25">
      <c r="A3875" t="s">
        <v>7786</v>
      </c>
      <c r="B3875" t="s">
        <v>7787</v>
      </c>
      <c r="C3875" t="s">
        <v>5076</v>
      </c>
      <c r="D3875" t="s">
        <v>92</v>
      </c>
      <c r="E3875">
        <v>1</v>
      </c>
      <c r="F3875">
        <v>0</v>
      </c>
      <c r="G3875" t="s">
        <v>52</v>
      </c>
      <c r="H3875">
        <v>1</v>
      </c>
      <c r="I3875">
        <v>1</v>
      </c>
      <c r="J3875" t="s">
        <v>25</v>
      </c>
      <c r="L3875" t="s">
        <v>25</v>
      </c>
      <c r="P3875" t="s">
        <v>25</v>
      </c>
      <c r="Q3875" t="s">
        <v>25</v>
      </c>
      <c r="T3875">
        <v>2</v>
      </c>
      <c r="U3875">
        <v>0</v>
      </c>
      <c r="V3875" t="s">
        <v>25</v>
      </c>
    </row>
    <row r="3876" spans="1:22" x14ac:dyDescent="0.25">
      <c r="A3876" t="s">
        <v>7788</v>
      </c>
      <c r="B3876" t="s">
        <v>7789</v>
      </c>
      <c r="C3876" t="s">
        <v>5076</v>
      </c>
      <c r="D3876" t="s">
        <v>42</v>
      </c>
      <c r="E3876">
        <v>1</v>
      </c>
      <c r="F3876">
        <v>0</v>
      </c>
      <c r="G3876" t="s">
        <v>39</v>
      </c>
      <c r="H3876">
        <v>1</v>
      </c>
      <c r="J3876" t="s">
        <v>25</v>
      </c>
      <c r="L3876" t="s">
        <v>25</v>
      </c>
      <c r="P3876" t="s">
        <v>25</v>
      </c>
      <c r="Q3876" t="s">
        <v>25</v>
      </c>
      <c r="T3876">
        <v>1</v>
      </c>
      <c r="U3876">
        <v>0</v>
      </c>
      <c r="V3876" t="s">
        <v>25</v>
      </c>
    </row>
    <row r="3877" spans="1:22" x14ac:dyDescent="0.25">
      <c r="A3877" t="s">
        <v>7790</v>
      </c>
      <c r="B3877" t="s">
        <v>7791</v>
      </c>
      <c r="C3877" t="s">
        <v>5076</v>
      </c>
      <c r="D3877" t="s">
        <v>72</v>
      </c>
      <c r="E3877">
        <v>1</v>
      </c>
      <c r="F3877">
        <v>0</v>
      </c>
      <c r="G3877" t="s">
        <v>39</v>
      </c>
      <c r="H3877">
        <v>1</v>
      </c>
      <c r="J3877" t="s">
        <v>25</v>
      </c>
      <c r="L3877" t="s">
        <v>25</v>
      </c>
      <c r="P3877" t="s">
        <v>25</v>
      </c>
      <c r="Q3877" t="s">
        <v>25</v>
      </c>
      <c r="T3877">
        <v>1</v>
      </c>
      <c r="U3877">
        <v>0</v>
      </c>
      <c r="V3877" t="s">
        <v>25</v>
      </c>
    </row>
    <row r="3878" spans="1:22" x14ac:dyDescent="0.25">
      <c r="A3878" t="s">
        <v>7792</v>
      </c>
      <c r="B3878" t="s">
        <v>7793</v>
      </c>
      <c r="C3878" t="s">
        <v>5076</v>
      </c>
      <c r="D3878" t="s">
        <v>30</v>
      </c>
      <c r="E3878">
        <v>1</v>
      </c>
      <c r="F3878">
        <v>0</v>
      </c>
      <c r="G3878" t="s">
        <v>31</v>
      </c>
      <c r="J3878" t="s">
        <v>25</v>
      </c>
      <c r="L3878" t="s">
        <v>25</v>
      </c>
      <c r="M3878">
        <v>1</v>
      </c>
      <c r="P3878" t="s">
        <v>25</v>
      </c>
      <c r="Q3878" t="s">
        <v>25</v>
      </c>
      <c r="T3878">
        <v>1</v>
      </c>
      <c r="U3878">
        <v>0</v>
      </c>
      <c r="V3878" t="s">
        <v>25</v>
      </c>
    </row>
    <row r="3879" spans="1:22" x14ac:dyDescent="0.25">
      <c r="A3879" t="s">
        <v>7794</v>
      </c>
      <c r="B3879" t="s">
        <v>7795</v>
      </c>
      <c r="C3879" t="s">
        <v>5076</v>
      </c>
      <c r="D3879" t="s">
        <v>443</v>
      </c>
      <c r="E3879">
        <v>1</v>
      </c>
      <c r="F3879">
        <v>0</v>
      </c>
      <c r="G3879" t="s">
        <v>31</v>
      </c>
      <c r="J3879" t="s">
        <v>25</v>
      </c>
      <c r="L3879" t="s">
        <v>25</v>
      </c>
      <c r="M3879">
        <v>1</v>
      </c>
      <c r="P3879" t="s">
        <v>25</v>
      </c>
      <c r="Q3879" t="s">
        <v>25</v>
      </c>
      <c r="T3879">
        <v>1</v>
      </c>
      <c r="U3879">
        <v>0</v>
      </c>
      <c r="V3879" t="s">
        <v>25</v>
      </c>
    </row>
    <row r="3880" spans="1:22" x14ac:dyDescent="0.25">
      <c r="A3880" t="s">
        <v>7796</v>
      </c>
      <c r="B3880" t="s">
        <v>7797</v>
      </c>
      <c r="C3880" t="s">
        <v>5076</v>
      </c>
      <c r="D3880" t="s">
        <v>92</v>
      </c>
      <c r="E3880">
        <v>1</v>
      </c>
      <c r="F3880">
        <v>0</v>
      </c>
      <c r="G3880" t="s">
        <v>52</v>
      </c>
      <c r="I3880">
        <v>1</v>
      </c>
      <c r="J3880" t="s">
        <v>25</v>
      </c>
      <c r="L3880" t="s">
        <v>25</v>
      </c>
      <c r="P3880" t="s">
        <v>25</v>
      </c>
      <c r="Q3880" t="s">
        <v>25</v>
      </c>
      <c r="T3880">
        <v>1</v>
      </c>
      <c r="U3880">
        <v>0</v>
      </c>
      <c r="V3880" t="s">
        <v>25</v>
      </c>
    </row>
    <row r="3881" spans="1:22" x14ac:dyDescent="0.25">
      <c r="A3881" t="s">
        <v>7798</v>
      </c>
      <c r="B3881" t="s">
        <v>7799</v>
      </c>
      <c r="C3881" t="s">
        <v>5076</v>
      </c>
      <c r="D3881" t="s">
        <v>42</v>
      </c>
      <c r="E3881">
        <v>1</v>
      </c>
      <c r="F3881">
        <v>0</v>
      </c>
      <c r="G3881" t="s">
        <v>39</v>
      </c>
      <c r="H3881">
        <v>1</v>
      </c>
      <c r="J3881" t="s">
        <v>25</v>
      </c>
      <c r="L3881" t="s">
        <v>25</v>
      </c>
      <c r="P3881" t="s">
        <v>25</v>
      </c>
      <c r="Q3881" t="s">
        <v>25</v>
      </c>
      <c r="T3881">
        <v>1</v>
      </c>
      <c r="U3881">
        <v>0</v>
      </c>
      <c r="V3881" t="s">
        <v>25</v>
      </c>
    </row>
    <row r="3882" spans="1:22" x14ac:dyDescent="0.25">
      <c r="A3882" t="s">
        <v>7800</v>
      </c>
      <c r="B3882" t="s">
        <v>7801</v>
      </c>
      <c r="C3882" t="s">
        <v>5076</v>
      </c>
      <c r="D3882" t="s">
        <v>38</v>
      </c>
      <c r="E3882">
        <v>1</v>
      </c>
      <c r="F3882">
        <v>0</v>
      </c>
      <c r="G3882" t="s">
        <v>48</v>
      </c>
      <c r="J3882" t="s">
        <v>25</v>
      </c>
      <c r="L3882" t="s">
        <v>25</v>
      </c>
      <c r="M3882">
        <v>1</v>
      </c>
      <c r="P3882" t="s">
        <v>25</v>
      </c>
      <c r="Q3882" t="s">
        <v>25</v>
      </c>
      <c r="T3882">
        <v>1</v>
      </c>
      <c r="U3882">
        <v>0</v>
      </c>
      <c r="V3882" t="s">
        <v>25</v>
      </c>
    </row>
    <row r="3883" spans="1:22" x14ac:dyDescent="0.25">
      <c r="A3883" t="s">
        <v>7802</v>
      </c>
      <c r="B3883" t="s">
        <v>7803</v>
      </c>
      <c r="C3883" t="s">
        <v>5076</v>
      </c>
      <c r="D3883" t="s">
        <v>38</v>
      </c>
      <c r="E3883">
        <v>1</v>
      </c>
      <c r="F3883">
        <v>0</v>
      </c>
      <c r="G3883" t="s">
        <v>52</v>
      </c>
      <c r="I3883">
        <v>1</v>
      </c>
      <c r="J3883" t="s">
        <v>25</v>
      </c>
      <c r="L3883" t="s">
        <v>25</v>
      </c>
      <c r="P3883" t="s">
        <v>25</v>
      </c>
      <c r="Q3883" t="s">
        <v>25</v>
      </c>
      <c r="T3883">
        <v>1</v>
      </c>
      <c r="U3883">
        <v>0</v>
      </c>
      <c r="V3883" t="s">
        <v>7804</v>
      </c>
    </row>
    <row r="3884" spans="1:22" x14ac:dyDescent="0.25">
      <c r="A3884" t="s">
        <v>7805</v>
      </c>
      <c r="B3884" t="s">
        <v>7806</v>
      </c>
      <c r="C3884" t="s">
        <v>5076</v>
      </c>
      <c r="D3884" t="s">
        <v>81</v>
      </c>
      <c r="E3884">
        <v>1</v>
      </c>
      <c r="F3884">
        <v>0</v>
      </c>
      <c r="G3884" t="s">
        <v>31</v>
      </c>
      <c r="H3884">
        <v>1</v>
      </c>
      <c r="J3884" t="s">
        <v>25</v>
      </c>
      <c r="L3884" t="s">
        <v>25</v>
      </c>
      <c r="M3884">
        <v>1</v>
      </c>
      <c r="P3884" t="s">
        <v>25</v>
      </c>
      <c r="Q3884" t="s">
        <v>25</v>
      </c>
      <c r="T3884">
        <v>2</v>
      </c>
      <c r="U3884">
        <v>0</v>
      </c>
      <c r="V3884" t="s">
        <v>25</v>
      </c>
    </row>
    <row r="3885" spans="1:22" x14ac:dyDescent="0.25">
      <c r="A3885" t="s">
        <v>7807</v>
      </c>
      <c r="B3885" t="s">
        <v>7808</v>
      </c>
      <c r="C3885" t="s">
        <v>5076</v>
      </c>
      <c r="D3885" t="s">
        <v>30</v>
      </c>
      <c r="E3885">
        <v>1</v>
      </c>
      <c r="F3885">
        <v>0</v>
      </c>
      <c r="G3885" t="s">
        <v>31</v>
      </c>
      <c r="J3885" t="s">
        <v>25</v>
      </c>
      <c r="L3885" t="s">
        <v>25</v>
      </c>
      <c r="M3885">
        <v>1</v>
      </c>
      <c r="P3885" t="s">
        <v>25</v>
      </c>
      <c r="Q3885" t="s">
        <v>25</v>
      </c>
      <c r="T3885">
        <v>1</v>
      </c>
      <c r="U3885">
        <v>0</v>
      </c>
      <c r="V3885" t="s">
        <v>25</v>
      </c>
    </row>
    <row r="3886" spans="1:22" x14ac:dyDescent="0.25">
      <c r="A3886" t="s">
        <v>7809</v>
      </c>
      <c r="B3886" t="s">
        <v>7810</v>
      </c>
      <c r="C3886" t="s">
        <v>5076</v>
      </c>
      <c r="D3886" t="s">
        <v>30</v>
      </c>
      <c r="E3886">
        <v>1</v>
      </c>
      <c r="F3886">
        <v>0</v>
      </c>
      <c r="G3886" t="s">
        <v>31</v>
      </c>
      <c r="J3886" t="s">
        <v>25</v>
      </c>
      <c r="L3886" t="s">
        <v>25</v>
      </c>
      <c r="O3886">
        <v>1</v>
      </c>
      <c r="P3886" t="s">
        <v>25</v>
      </c>
      <c r="Q3886" t="s">
        <v>25</v>
      </c>
      <c r="T3886">
        <v>1</v>
      </c>
      <c r="U3886">
        <v>0</v>
      </c>
      <c r="V3886" t="s">
        <v>25</v>
      </c>
    </row>
    <row r="3887" spans="1:22" x14ac:dyDescent="0.25">
      <c r="A3887" t="s">
        <v>7811</v>
      </c>
      <c r="B3887" t="s">
        <v>7812</v>
      </c>
      <c r="C3887" t="s">
        <v>5076</v>
      </c>
      <c r="D3887" t="s">
        <v>92</v>
      </c>
      <c r="E3887">
        <v>1</v>
      </c>
      <c r="F3887">
        <v>0</v>
      </c>
      <c r="G3887" t="s">
        <v>39</v>
      </c>
      <c r="I3887">
        <v>1</v>
      </c>
      <c r="J3887" t="s">
        <v>25</v>
      </c>
      <c r="L3887" t="s">
        <v>25</v>
      </c>
      <c r="P3887" t="s">
        <v>25</v>
      </c>
      <c r="Q3887" t="s">
        <v>25</v>
      </c>
      <c r="T3887">
        <v>1</v>
      </c>
      <c r="U3887">
        <v>0</v>
      </c>
      <c r="V3887" t="s">
        <v>25</v>
      </c>
    </row>
    <row r="3888" spans="1:22" x14ac:dyDescent="0.25">
      <c r="A3888" t="s">
        <v>7813</v>
      </c>
      <c r="B3888" t="s">
        <v>7814</v>
      </c>
      <c r="C3888" t="s">
        <v>5076</v>
      </c>
      <c r="D3888" t="s">
        <v>30</v>
      </c>
      <c r="E3888">
        <v>1</v>
      </c>
      <c r="F3888">
        <v>0</v>
      </c>
      <c r="G3888" t="s">
        <v>31</v>
      </c>
      <c r="J3888" t="s">
        <v>25</v>
      </c>
      <c r="L3888" t="s">
        <v>25</v>
      </c>
      <c r="O3888">
        <v>1</v>
      </c>
      <c r="P3888" t="s">
        <v>25</v>
      </c>
      <c r="Q3888" t="s">
        <v>25</v>
      </c>
      <c r="T3888">
        <v>1</v>
      </c>
      <c r="U3888">
        <v>0</v>
      </c>
      <c r="V3888" t="s">
        <v>25</v>
      </c>
    </row>
    <row r="3889" spans="1:22" x14ac:dyDescent="0.25">
      <c r="A3889" t="s">
        <v>7815</v>
      </c>
      <c r="B3889" t="s">
        <v>7816</v>
      </c>
      <c r="C3889" t="s">
        <v>5076</v>
      </c>
      <c r="D3889" t="s">
        <v>42</v>
      </c>
      <c r="E3889">
        <v>1</v>
      </c>
      <c r="F3889">
        <v>0</v>
      </c>
      <c r="G3889" t="s">
        <v>31</v>
      </c>
      <c r="I3889">
        <v>1</v>
      </c>
      <c r="J3889" t="s">
        <v>25</v>
      </c>
      <c r="L3889" t="s">
        <v>25</v>
      </c>
      <c r="P3889" t="s">
        <v>25</v>
      </c>
      <c r="Q3889" t="s">
        <v>25</v>
      </c>
      <c r="T3889">
        <v>1</v>
      </c>
      <c r="U3889">
        <v>0</v>
      </c>
      <c r="V3889" t="s">
        <v>25</v>
      </c>
    </row>
    <row r="3890" spans="1:22" x14ac:dyDescent="0.25">
      <c r="A3890" t="s">
        <v>7817</v>
      </c>
      <c r="B3890" t="s">
        <v>7818</v>
      </c>
      <c r="C3890" t="s">
        <v>5076</v>
      </c>
      <c r="D3890" t="s">
        <v>30</v>
      </c>
      <c r="E3890">
        <v>1</v>
      </c>
      <c r="F3890">
        <v>0</v>
      </c>
      <c r="G3890" t="s">
        <v>31</v>
      </c>
      <c r="H3890">
        <v>1</v>
      </c>
      <c r="J3890" t="s">
        <v>25</v>
      </c>
      <c r="L3890" t="s">
        <v>25</v>
      </c>
      <c r="M3890">
        <v>1</v>
      </c>
      <c r="P3890" t="s">
        <v>25</v>
      </c>
      <c r="Q3890" t="s">
        <v>25</v>
      </c>
      <c r="R3890">
        <v>1</v>
      </c>
      <c r="T3890">
        <v>3</v>
      </c>
      <c r="U3890">
        <v>0</v>
      </c>
      <c r="V3890" t="s">
        <v>25</v>
      </c>
    </row>
    <row r="3891" spans="1:22" x14ac:dyDescent="0.25">
      <c r="A3891" t="s">
        <v>7819</v>
      </c>
      <c r="B3891" t="s">
        <v>7820</v>
      </c>
      <c r="C3891" t="s">
        <v>5076</v>
      </c>
      <c r="D3891" t="s">
        <v>30</v>
      </c>
      <c r="E3891">
        <v>1</v>
      </c>
      <c r="F3891">
        <v>0</v>
      </c>
      <c r="G3891" t="s">
        <v>48</v>
      </c>
      <c r="H3891">
        <v>1</v>
      </c>
      <c r="J3891" t="s">
        <v>25</v>
      </c>
      <c r="L3891" t="s">
        <v>25</v>
      </c>
      <c r="P3891" t="s">
        <v>25</v>
      </c>
      <c r="Q3891" t="s">
        <v>25</v>
      </c>
      <c r="T3891">
        <v>1</v>
      </c>
      <c r="U3891">
        <v>0</v>
      </c>
      <c r="V3891" t="s">
        <v>25</v>
      </c>
    </row>
    <row r="3892" spans="1:22" x14ac:dyDescent="0.25">
      <c r="A3892" t="s">
        <v>7821</v>
      </c>
      <c r="B3892" t="s">
        <v>7822</v>
      </c>
      <c r="C3892" t="s">
        <v>5076</v>
      </c>
      <c r="D3892" t="s">
        <v>38</v>
      </c>
      <c r="E3892">
        <v>1</v>
      </c>
      <c r="F3892">
        <v>0</v>
      </c>
      <c r="G3892" t="s">
        <v>48</v>
      </c>
      <c r="J3892" t="s">
        <v>25</v>
      </c>
      <c r="L3892" t="s">
        <v>25</v>
      </c>
      <c r="M3892">
        <v>1</v>
      </c>
      <c r="P3892" t="s">
        <v>25</v>
      </c>
      <c r="Q3892" t="s">
        <v>25</v>
      </c>
      <c r="T3892">
        <v>1</v>
      </c>
      <c r="U3892">
        <v>0</v>
      </c>
      <c r="V3892" t="s">
        <v>7823</v>
      </c>
    </row>
    <row r="3893" spans="1:22" x14ac:dyDescent="0.25">
      <c r="A3893" t="s">
        <v>7824</v>
      </c>
      <c r="B3893" t="s">
        <v>7825</v>
      </c>
      <c r="C3893" t="s">
        <v>5076</v>
      </c>
      <c r="D3893" t="s">
        <v>38</v>
      </c>
      <c r="E3893">
        <v>1</v>
      </c>
      <c r="F3893">
        <v>0</v>
      </c>
      <c r="G3893" t="s">
        <v>48</v>
      </c>
      <c r="H3893">
        <v>1</v>
      </c>
      <c r="J3893" t="s">
        <v>25</v>
      </c>
      <c r="L3893" t="s">
        <v>25</v>
      </c>
      <c r="P3893" t="s">
        <v>25</v>
      </c>
      <c r="Q3893" t="s">
        <v>25</v>
      </c>
      <c r="T3893">
        <v>1</v>
      </c>
      <c r="U3893">
        <v>0</v>
      </c>
      <c r="V3893" t="s">
        <v>25</v>
      </c>
    </row>
    <row r="3894" spans="1:22" x14ac:dyDescent="0.25">
      <c r="A3894" t="s">
        <v>7826</v>
      </c>
      <c r="B3894" t="s">
        <v>7827</v>
      </c>
      <c r="C3894" t="s">
        <v>5076</v>
      </c>
      <c r="D3894" t="s">
        <v>30</v>
      </c>
      <c r="E3894">
        <v>1</v>
      </c>
      <c r="F3894">
        <v>0</v>
      </c>
      <c r="G3894" t="s">
        <v>31</v>
      </c>
      <c r="J3894" t="s">
        <v>25</v>
      </c>
      <c r="L3894" t="s">
        <v>25</v>
      </c>
      <c r="M3894">
        <v>1</v>
      </c>
      <c r="P3894" t="s">
        <v>25</v>
      </c>
      <c r="Q3894" t="s">
        <v>25</v>
      </c>
      <c r="T3894">
        <v>1</v>
      </c>
      <c r="U3894">
        <v>0</v>
      </c>
      <c r="V3894" t="s">
        <v>25</v>
      </c>
    </row>
    <row r="3895" spans="1:22" x14ac:dyDescent="0.25">
      <c r="A3895" t="s">
        <v>7828</v>
      </c>
      <c r="B3895" t="s">
        <v>7829</v>
      </c>
      <c r="C3895" t="s">
        <v>5076</v>
      </c>
      <c r="D3895" t="s">
        <v>30</v>
      </c>
      <c r="E3895">
        <v>1</v>
      </c>
      <c r="F3895">
        <v>0</v>
      </c>
      <c r="G3895" t="s">
        <v>31</v>
      </c>
      <c r="J3895" t="s">
        <v>25</v>
      </c>
      <c r="L3895" t="s">
        <v>25</v>
      </c>
      <c r="M3895">
        <v>1</v>
      </c>
      <c r="P3895" t="s">
        <v>25</v>
      </c>
      <c r="Q3895" t="s">
        <v>25</v>
      </c>
      <c r="T3895">
        <v>1</v>
      </c>
      <c r="U3895">
        <v>0</v>
      </c>
      <c r="V3895" t="s">
        <v>25</v>
      </c>
    </row>
    <row r="3896" spans="1:22" x14ac:dyDescent="0.25">
      <c r="A3896" t="s">
        <v>7830</v>
      </c>
      <c r="B3896" t="s">
        <v>7831</v>
      </c>
      <c r="C3896" t="s">
        <v>5076</v>
      </c>
      <c r="D3896" t="s">
        <v>30</v>
      </c>
      <c r="E3896">
        <v>1</v>
      </c>
      <c r="F3896">
        <v>0</v>
      </c>
      <c r="G3896" t="s">
        <v>31</v>
      </c>
      <c r="J3896" t="s">
        <v>25</v>
      </c>
      <c r="K3896">
        <v>1</v>
      </c>
      <c r="L3896" t="s">
        <v>25</v>
      </c>
      <c r="P3896" t="s">
        <v>25</v>
      </c>
      <c r="Q3896" t="s">
        <v>25</v>
      </c>
      <c r="T3896">
        <v>1</v>
      </c>
      <c r="U3896">
        <v>0</v>
      </c>
      <c r="V3896" t="s">
        <v>25</v>
      </c>
    </row>
    <row r="3897" spans="1:22" x14ac:dyDescent="0.25">
      <c r="A3897" t="s">
        <v>7832</v>
      </c>
      <c r="B3897" t="s">
        <v>7833</v>
      </c>
      <c r="C3897" t="s">
        <v>5076</v>
      </c>
      <c r="D3897" t="s">
        <v>38</v>
      </c>
      <c r="E3897">
        <v>1</v>
      </c>
      <c r="F3897">
        <v>1</v>
      </c>
      <c r="G3897" t="s">
        <v>26</v>
      </c>
      <c r="J3897" t="s">
        <v>25</v>
      </c>
      <c r="L3897" t="s">
        <v>25</v>
      </c>
      <c r="M3897">
        <v>1</v>
      </c>
      <c r="P3897" t="s">
        <v>25</v>
      </c>
      <c r="Q3897" t="s">
        <v>25</v>
      </c>
      <c r="T3897">
        <v>1</v>
      </c>
      <c r="U3897">
        <v>0</v>
      </c>
      <c r="V3897" t="s">
        <v>25</v>
      </c>
    </row>
    <row r="3898" spans="1:22" x14ac:dyDescent="0.25">
      <c r="A3898" t="s">
        <v>7834</v>
      </c>
      <c r="B3898" t="s">
        <v>7835</v>
      </c>
      <c r="C3898" t="s">
        <v>5076</v>
      </c>
      <c r="D3898" t="s">
        <v>92</v>
      </c>
      <c r="E3898">
        <v>1</v>
      </c>
      <c r="F3898">
        <v>0</v>
      </c>
      <c r="G3898" t="s">
        <v>52</v>
      </c>
      <c r="I3898">
        <v>1</v>
      </c>
      <c r="J3898" t="s">
        <v>25</v>
      </c>
      <c r="L3898" t="s">
        <v>25</v>
      </c>
      <c r="O3898">
        <v>1</v>
      </c>
      <c r="P3898" t="s">
        <v>25</v>
      </c>
      <c r="Q3898" t="s">
        <v>25</v>
      </c>
      <c r="T3898">
        <v>2</v>
      </c>
      <c r="U3898">
        <v>0</v>
      </c>
      <c r="V3898" t="s">
        <v>25</v>
      </c>
    </row>
    <row r="3899" spans="1:22" x14ac:dyDescent="0.25">
      <c r="A3899" t="s">
        <v>7836</v>
      </c>
      <c r="B3899" t="s">
        <v>7837</v>
      </c>
      <c r="C3899" t="s">
        <v>5076</v>
      </c>
      <c r="D3899" t="s">
        <v>72</v>
      </c>
      <c r="E3899">
        <v>1</v>
      </c>
      <c r="F3899">
        <v>0</v>
      </c>
      <c r="G3899" t="s">
        <v>52</v>
      </c>
      <c r="J3899" t="s">
        <v>25</v>
      </c>
      <c r="L3899" t="s">
        <v>25</v>
      </c>
      <c r="M3899">
        <v>1</v>
      </c>
      <c r="P3899" t="s">
        <v>25</v>
      </c>
      <c r="Q3899" t="s">
        <v>25</v>
      </c>
      <c r="T3899">
        <v>1</v>
      </c>
      <c r="U3899">
        <v>0</v>
      </c>
      <c r="V3899" t="s">
        <v>25</v>
      </c>
    </row>
    <row r="3900" spans="1:22" x14ac:dyDescent="0.25">
      <c r="A3900" t="s">
        <v>7838</v>
      </c>
      <c r="B3900" t="s">
        <v>7839</v>
      </c>
      <c r="C3900" t="s">
        <v>5076</v>
      </c>
      <c r="D3900" t="s">
        <v>38</v>
      </c>
      <c r="E3900">
        <v>1</v>
      </c>
      <c r="F3900">
        <v>1</v>
      </c>
      <c r="G3900" t="s">
        <v>26</v>
      </c>
      <c r="J3900" t="s">
        <v>25</v>
      </c>
      <c r="L3900" t="s">
        <v>25</v>
      </c>
      <c r="M3900">
        <v>1</v>
      </c>
      <c r="P3900" t="s">
        <v>25</v>
      </c>
      <c r="Q3900" t="s">
        <v>25</v>
      </c>
      <c r="T3900">
        <v>1</v>
      </c>
      <c r="U3900">
        <v>0</v>
      </c>
      <c r="V3900" t="s">
        <v>25</v>
      </c>
    </row>
    <row r="3901" spans="1:22" x14ac:dyDescent="0.25">
      <c r="A3901" t="s">
        <v>7840</v>
      </c>
      <c r="B3901" t="s">
        <v>7841</v>
      </c>
      <c r="C3901" t="s">
        <v>5076</v>
      </c>
      <c r="D3901" t="s">
        <v>92</v>
      </c>
      <c r="E3901">
        <v>1</v>
      </c>
      <c r="F3901">
        <v>0</v>
      </c>
      <c r="G3901" t="s">
        <v>52</v>
      </c>
      <c r="H3901">
        <v>1</v>
      </c>
      <c r="J3901" t="s">
        <v>25</v>
      </c>
      <c r="L3901" t="s">
        <v>25</v>
      </c>
      <c r="P3901" t="s">
        <v>25</v>
      </c>
      <c r="Q3901" t="s">
        <v>25</v>
      </c>
      <c r="T3901">
        <v>1</v>
      </c>
      <c r="U3901">
        <v>0</v>
      </c>
      <c r="V3901" t="s">
        <v>25</v>
      </c>
    </row>
    <row r="3902" spans="1:22" x14ac:dyDescent="0.25">
      <c r="A3902" t="s">
        <v>7842</v>
      </c>
      <c r="B3902" t="s">
        <v>7843</v>
      </c>
      <c r="C3902" t="s">
        <v>5076</v>
      </c>
      <c r="D3902" t="s">
        <v>30</v>
      </c>
      <c r="E3902">
        <v>1</v>
      </c>
      <c r="F3902">
        <v>0</v>
      </c>
      <c r="G3902" t="s">
        <v>31</v>
      </c>
      <c r="J3902" t="s">
        <v>25</v>
      </c>
      <c r="L3902" t="s">
        <v>25</v>
      </c>
      <c r="P3902" t="s">
        <v>25</v>
      </c>
      <c r="Q3902" t="s">
        <v>25</v>
      </c>
      <c r="S3902">
        <v>1</v>
      </c>
      <c r="T3902">
        <v>1</v>
      </c>
      <c r="U3902">
        <v>0</v>
      </c>
      <c r="V3902" t="s">
        <v>25</v>
      </c>
    </row>
    <row r="3903" spans="1:22" x14ac:dyDescent="0.25">
      <c r="A3903" t="s">
        <v>7844</v>
      </c>
      <c r="B3903" t="s">
        <v>7845</v>
      </c>
      <c r="C3903" t="s">
        <v>5076</v>
      </c>
      <c r="D3903" t="s">
        <v>30</v>
      </c>
      <c r="E3903">
        <v>1</v>
      </c>
      <c r="F3903">
        <v>1</v>
      </c>
      <c r="G3903" t="s">
        <v>26</v>
      </c>
      <c r="J3903" t="s">
        <v>25</v>
      </c>
      <c r="L3903" t="s">
        <v>25</v>
      </c>
      <c r="M3903">
        <v>1</v>
      </c>
      <c r="P3903" t="s">
        <v>25</v>
      </c>
      <c r="Q3903" t="s">
        <v>25</v>
      </c>
      <c r="T3903">
        <v>1</v>
      </c>
      <c r="U3903">
        <v>0</v>
      </c>
      <c r="V3903" t="s">
        <v>25</v>
      </c>
    </row>
    <row r="3904" spans="1:22" x14ac:dyDescent="0.25">
      <c r="A3904" t="s">
        <v>7846</v>
      </c>
      <c r="B3904" t="s">
        <v>7847</v>
      </c>
      <c r="C3904" t="s">
        <v>5076</v>
      </c>
      <c r="D3904" t="s">
        <v>42</v>
      </c>
      <c r="E3904">
        <v>1</v>
      </c>
      <c r="F3904">
        <v>0</v>
      </c>
      <c r="G3904" t="s">
        <v>31</v>
      </c>
      <c r="J3904" t="s">
        <v>25</v>
      </c>
      <c r="L3904" t="s">
        <v>25</v>
      </c>
      <c r="O3904">
        <v>1</v>
      </c>
      <c r="P3904" t="s">
        <v>25</v>
      </c>
      <c r="Q3904" t="s">
        <v>25</v>
      </c>
      <c r="T3904">
        <v>1</v>
      </c>
      <c r="U3904">
        <v>0</v>
      </c>
      <c r="V3904" t="s">
        <v>25</v>
      </c>
    </row>
    <row r="3905" spans="1:22" x14ac:dyDescent="0.25">
      <c r="A3905" t="s">
        <v>7848</v>
      </c>
      <c r="B3905" t="s">
        <v>7849</v>
      </c>
      <c r="C3905" t="s">
        <v>5076</v>
      </c>
      <c r="D3905" t="s">
        <v>30</v>
      </c>
      <c r="E3905">
        <v>1</v>
      </c>
      <c r="F3905">
        <v>0</v>
      </c>
      <c r="G3905" t="s">
        <v>31</v>
      </c>
      <c r="H3905">
        <v>1</v>
      </c>
      <c r="J3905" t="s">
        <v>25</v>
      </c>
      <c r="L3905" t="s">
        <v>25</v>
      </c>
      <c r="P3905" t="s">
        <v>25</v>
      </c>
      <c r="Q3905" t="s">
        <v>25</v>
      </c>
      <c r="T3905">
        <v>1</v>
      </c>
      <c r="U3905">
        <v>0</v>
      </c>
      <c r="V3905" t="s">
        <v>25</v>
      </c>
    </row>
    <row r="3906" spans="1:22" x14ac:dyDescent="0.25">
      <c r="A3906" t="s">
        <v>7850</v>
      </c>
      <c r="B3906" t="s">
        <v>7851</v>
      </c>
      <c r="C3906" t="s">
        <v>5076</v>
      </c>
      <c r="D3906" t="s">
        <v>92</v>
      </c>
      <c r="E3906">
        <v>1</v>
      </c>
      <c r="F3906">
        <v>0</v>
      </c>
      <c r="G3906" t="s">
        <v>52</v>
      </c>
      <c r="I3906">
        <v>1</v>
      </c>
      <c r="J3906" t="s">
        <v>25</v>
      </c>
      <c r="L3906" t="s">
        <v>25</v>
      </c>
      <c r="P3906" t="s">
        <v>25</v>
      </c>
      <c r="Q3906" t="s">
        <v>25</v>
      </c>
      <c r="T3906">
        <v>1</v>
      </c>
      <c r="U3906">
        <v>0</v>
      </c>
      <c r="V3906" t="s">
        <v>25</v>
      </c>
    </row>
    <row r="3907" spans="1:22" x14ac:dyDescent="0.25">
      <c r="A3907" t="s">
        <v>7852</v>
      </c>
      <c r="B3907" t="s">
        <v>7853</v>
      </c>
      <c r="C3907" t="s">
        <v>5076</v>
      </c>
      <c r="D3907" t="s">
        <v>45</v>
      </c>
      <c r="E3907">
        <v>1</v>
      </c>
      <c r="F3907">
        <v>0</v>
      </c>
      <c r="G3907" t="s">
        <v>48</v>
      </c>
      <c r="I3907">
        <v>1</v>
      </c>
      <c r="J3907" t="s">
        <v>25</v>
      </c>
      <c r="L3907" t="s">
        <v>25</v>
      </c>
      <c r="P3907" t="s">
        <v>25</v>
      </c>
      <c r="Q3907" t="s">
        <v>25</v>
      </c>
      <c r="T3907">
        <v>1</v>
      </c>
      <c r="U3907">
        <v>0</v>
      </c>
      <c r="V3907" t="s">
        <v>25</v>
      </c>
    </row>
    <row r="3908" spans="1:22" x14ac:dyDescent="0.25">
      <c r="A3908" t="s">
        <v>7854</v>
      </c>
      <c r="B3908" t="s">
        <v>7855</v>
      </c>
      <c r="C3908" t="s">
        <v>5076</v>
      </c>
      <c r="D3908" t="s">
        <v>72</v>
      </c>
      <c r="E3908">
        <v>1</v>
      </c>
      <c r="F3908">
        <v>0</v>
      </c>
      <c r="G3908" t="s">
        <v>52</v>
      </c>
      <c r="J3908" t="s">
        <v>25</v>
      </c>
      <c r="L3908" t="s">
        <v>25</v>
      </c>
      <c r="M3908">
        <v>1</v>
      </c>
      <c r="P3908" t="s">
        <v>25</v>
      </c>
      <c r="Q3908" t="s">
        <v>25</v>
      </c>
      <c r="T3908">
        <v>1</v>
      </c>
      <c r="U3908">
        <v>0</v>
      </c>
      <c r="V3908" t="s">
        <v>25</v>
      </c>
    </row>
    <row r="3909" spans="1:22" x14ac:dyDescent="0.25">
      <c r="A3909" t="s">
        <v>7856</v>
      </c>
      <c r="B3909" t="s">
        <v>7857</v>
      </c>
      <c r="C3909" t="s">
        <v>5076</v>
      </c>
      <c r="D3909" t="s">
        <v>38</v>
      </c>
      <c r="E3909">
        <v>1</v>
      </c>
      <c r="F3909">
        <v>0</v>
      </c>
      <c r="G3909" t="s">
        <v>31</v>
      </c>
      <c r="J3909" t="s">
        <v>25</v>
      </c>
      <c r="L3909" t="s">
        <v>25</v>
      </c>
      <c r="M3909">
        <v>1</v>
      </c>
      <c r="P3909" t="s">
        <v>25</v>
      </c>
      <c r="Q3909" t="s">
        <v>25</v>
      </c>
      <c r="T3909">
        <v>1</v>
      </c>
      <c r="U3909">
        <v>0</v>
      </c>
      <c r="V3909" t="s">
        <v>25</v>
      </c>
    </row>
    <row r="3910" spans="1:22" x14ac:dyDescent="0.25">
      <c r="A3910" t="s">
        <v>7858</v>
      </c>
      <c r="B3910" t="s">
        <v>7859</v>
      </c>
      <c r="C3910" t="s">
        <v>5076</v>
      </c>
      <c r="D3910" t="s">
        <v>30</v>
      </c>
      <c r="E3910">
        <v>1</v>
      </c>
      <c r="F3910">
        <v>0</v>
      </c>
      <c r="G3910" t="s">
        <v>48</v>
      </c>
      <c r="H3910">
        <v>1</v>
      </c>
      <c r="J3910" t="s">
        <v>25</v>
      </c>
      <c r="L3910" t="s">
        <v>25</v>
      </c>
      <c r="P3910" t="s">
        <v>25</v>
      </c>
      <c r="Q3910" t="s">
        <v>25</v>
      </c>
      <c r="T3910">
        <v>1</v>
      </c>
      <c r="U3910">
        <v>0</v>
      </c>
      <c r="V3910" t="s">
        <v>25</v>
      </c>
    </row>
    <row r="3911" spans="1:22" x14ac:dyDescent="0.25">
      <c r="A3911" t="s">
        <v>7860</v>
      </c>
      <c r="B3911" t="s">
        <v>7861</v>
      </c>
      <c r="C3911" t="s">
        <v>5076</v>
      </c>
      <c r="D3911" t="s">
        <v>51</v>
      </c>
      <c r="E3911">
        <v>1</v>
      </c>
      <c r="F3911">
        <v>0</v>
      </c>
      <c r="G3911" t="s">
        <v>31</v>
      </c>
      <c r="J3911" t="s">
        <v>25</v>
      </c>
      <c r="K3911">
        <v>1</v>
      </c>
      <c r="L3911" t="s">
        <v>25</v>
      </c>
      <c r="P3911" t="s">
        <v>25</v>
      </c>
      <c r="Q3911" t="s">
        <v>25</v>
      </c>
      <c r="T3911">
        <v>1</v>
      </c>
      <c r="U3911">
        <v>0</v>
      </c>
      <c r="V3911" t="s">
        <v>25</v>
      </c>
    </row>
    <row r="3912" spans="1:22" x14ac:dyDescent="0.25">
      <c r="A3912" t="s">
        <v>7862</v>
      </c>
      <c r="B3912" t="s">
        <v>7863</v>
      </c>
      <c r="C3912" t="s">
        <v>5076</v>
      </c>
      <c r="D3912" t="s">
        <v>30</v>
      </c>
      <c r="E3912">
        <v>1</v>
      </c>
      <c r="F3912">
        <v>0</v>
      </c>
      <c r="G3912" t="s">
        <v>52</v>
      </c>
      <c r="I3912">
        <v>1</v>
      </c>
      <c r="J3912" t="s">
        <v>25</v>
      </c>
      <c r="L3912" t="s">
        <v>25</v>
      </c>
      <c r="M3912">
        <v>1</v>
      </c>
      <c r="P3912" t="s">
        <v>25</v>
      </c>
      <c r="Q3912" t="s">
        <v>25</v>
      </c>
      <c r="T3912">
        <v>2</v>
      </c>
      <c r="U3912">
        <v>0</v>
      </c>
      <c r="V3912" t="s">
        <v>25</v>
      </c>
    </row>
    <row r="3913" spans="1:22" x14ac:dyDescent="0.25">
      <c r="A3913" t="s">
        <v>7864</v>
      </c>
      <c r="B3913" t="s">
        <v>7865</v>
      </c>
      <c r="C3913" t="s">
        <v>5076</v>
      </c>
      <c r="D3913" t="s">
        <v>38</v>
      </c>
      <c r="E3913">
        <v>1</v>
      </c>
      <c r="F3913">
        <v>1</v>
      </c>
      <c r="G3913" t="s">
        <v>26</v>
      </c>
      <c r="J3913" t="s">
        <v>25</v>
      </c>
      <c r="L3913" t="s">
        <v>25</v>
      </c>
      <c r="M3913">
        <v>1</v>
      </c>
      <c r="P3913" t="s">
        <v>25</v>
      </c>
      <c r="Q3913" t="s">
        <v>25</v>
      </c>
      <c r="R3913">
        <v>1</v>
      </c>
      <c r="T3913">
        <v>2</v>
      </c>
      <c r="U3913">
        <v>0</v>
      </c>
      <c r="V3913" t="s">
        <v>25</v>
      </c>
    </row>
    <row r="3914" spans="1:22" x14ac:dyDescent="0.25">
      <c r="A3914" t="s">
        <v>7866</v>
      </c>
      <c r="B3914" t="s">
        <v>7867</v>
      </c>
      <c r="C3914" t="s">
        <v>5076</v>
      </c>
      <c r="D3914" t="s">
        <v>30</v>
      </c>
      <c r="E3914">
        <v>1</v>
      </c>
      <c r="F3914">
        <v>0</v>
      </c>
      <c r="G3914" t="s">
        <v>52</v>
      </c>
      <c r="H3914">
        <v>1</v>
      </c>
      <c r="J3914" t="s">
        <v>25</v>
      </c>
      <c r="L3914" t="s">
        <v>25</v>
      </c>
      <c r="M3914">
        <v>1</v>
      </c>
      <c r="P3914" t="s">
        <v>25</v>
      </c>
      <c r="Q3914" t="s">
        <v>25</v>
      </c>
      <c r="T3914">
        <v>2</v>
      </c>
      <c r="U3914">
        <v>0</v>
      </c>
      <c r="V3914" t="s">
        <v>25</v>
      </c>
    </row>
    <row r="3915" spans="1:22" x14ac:dyDescent="0.25">
      <c r="A3915" t="s">
        <v>7868</v>
      </c>
      <c r="B3915" t="s">
        <v>7869</v>
      </c>
      <c r="C3915" t="s">
        <v>5076</v>
      </c>
      <c r="D3915" t="s">
        <v>42</v>
      </c>
      <c r="E3915">
        <v>1</v>
      </c>
      <c r="F3915">
        <v>0</v>
      </c>
      <c r="G3915" t="s">
        <v>31</v>
      </c>
      <c r="I3915">
        <v>1</v>
      </c>
      <c r="J3915" t="s">
        <v>25</v>
      </c>
      <c r="L3915" t="s">
        <v>25</v>
      </c>
      <c r="P3915" t="s">
        <v>25</v>
      </c>
      <c r="Q3915" t="s">
        <v>25</v>
      </c>
      <c r="T3915">
        <v>1</v>
      </c>
      <c r="U3915">
        <v>0</v>
      </c>
      <c r="V3915" t="s">
        <v>25</v>
      </c>
    </row>
    <row r="3916" spans="1:22" x14ac:dyDescent="0.25">
      <c r="A3916" t="s">
        <v>7870</v>
      </c>
      <c r="B3916" t="s">
        <v>7871</v>
      </c>
      <c r="C3916" t="s">
        <v>5076</v>
      </c>
      <c r="D3916" t="s">
        <v>1728</v>
      </c>
      <c r="E3916">
        <v>1</v>
      </c>
      <c r="F3916">
        <v>0</v>
      </c>
      <c r="G3916" t="s">
        <v>39</v>
      </c>
      <c r="H3916">
        <v>1</v>
      </c>
      <c r="J3916" t="s">
        <v>25</v>
      </c>
      <c r="K3916">
        <v>1</v>
      </c>
      <c r="L3916" t="s">
        <v>25</v>
      </c>
      <c r="P3916" t="s">
        <v>25</v>
      </c>
      <c r="Q3916" t="s">
        <v>25</v>
      </c>
      <c r="T3916">
        <v>2</v>
      </c>
      <c r="U3916">
        <v>0</v>
      </c>
      <c r="V3916" t="s">
        <v>25</v>
      </c>
    </row>
    <row r="3917" spans="1:22" x14ac:dyDescent="0.25">
      <c r="A3917" t="s">
        <v>7872</v>
      </c>
      <c r="B3917" t="s">
        <v>7873</v>
      </c>
      <c r="C3917" t="s">
        <v>5076</v>
      </c>
      <c r="D3917" t="s">
        <v>92</v>
      </c>
      <c r="E3917">
        <v>1</v>
      </c>
      <c r="F3917">
        <v>0</v>
      </c>
      <c r="G3917" t="s">
        <v>52</v>
      </c>
      <c r="H3917">
        <v>1</v>
      </c>
      <c r="I3917">
        <v>1</v>
      </c>
      <c r="J3917" t="s">
        <v>115</v>
      </c>
      <c r="L3917" t="s">
        <v>25</v>
      </c>
      <c r="P3917" t="s">
        <v>25</v>
      </c>
      <c r="Q3917" t="s">
        <v>25</v>
      </c>
      <c r="T3917">
        <v>3</v>
      </c>
      <c r="U3917">
        <v>0</v>
      </c>
      <c r="V3917" t="s">
        <v>25</v>
      </c>
    </row>
    <row r="3918" spans="1:22" x14ac:dyDescent="0.25">
      <c r="A3918" t="s">
        <v>7874</v>
      </c>
      <c r="B3918" t="s">
        <v>7875</v>
      </c>
      <c r="C3918" t="s">
        <v>5076</v>
      </c>
      <c r="D3918" t="s">
        <v>38</v>
      </c>
      <c r="E3918">
        <v>1</v>
      </c>
      <c r="F3918">
        <v>0</v>
      </c>
      <c r="G3918" t="s">
        <v>48</v>
      </c>
      <c r="H3918">
        <v>1</v>
      </c>
      <c r="J3918" t="s">
        <v>25</v>
      </c>
      <c r="L3918" t="s">
        <v>25</v>
      </c>
      <c r="P3918" t="s">
        <v>25</v>
      </c>
      <c r="Q3918" t="s">
        <v>25</v>
      </c>
      <c r="T3918">
        <v>1</v>
      </c>
      <c r="U3918">
        <v>0</v>
      </c>
      <c r="V3918" t="s">
        <v>25</v>
      </c>
    </row>
    <row r="3919" spans="1:22" x14ac:dyDescent="0.25">
      <c r="A3919" t="s">
        <v>7876</v>
      </c>
      <c r="B3919" t="s">
        <v>7877</v>
      </c>
      <c r="C3919" t="s">
        <v>5076</v>
      </c>
      <c r="D3919" t="s">
        <v>92</v>
      </c>
      <c r="E3919">
        <v>1</v>
      </c>
      <c r="F3919">
        <v>0</v>
      </c>
      <c r="G3919" t="s">
        <v>52</v>
      </c>
      <c r="H3919">
        <v>1</v>
      </c>
      <c r="J3919" t="s">
        <v>25</v>
      </c>
      <c r="L3919" t="s">
        <v>25</v>
      </c>
      <c r="P3919" t="s">
        <v>25</v>
      </c>
      <c r="Q3919" t="s">
        <v>25</v>
      </c>
      <c r="T3919">
        <v>1</v>
      </c>
      <c r="U3919">
        <v>0</v>
      </c>
      <c r="V3919" t="s">
        <v>25</v>
      </c>
    </row>
    <row r="3920" spans="1:22" x14ac:dyDescent="0.25">
      <c r="A3920" t="s">
        <v>7878</v>
      </c>
      <c r="B3920" t="s">
        <v>7879</v>
      </c>
      <c r="C3920" t="s">
        <v>5076</v>
      </c>
      <c r="D3920" t="s">
        <v>92</v>
      </c>
      <c r="E3920">
        <v>1</v>
      </c>
      <c r="F3920">
        <v>0</v>
      </c>
      <c r="G3920" t="s">
        <v>52</v>
      </c>
      <c r="I3920">
        <v>1</v>
      </c>
      <c r="J3920" t="s">
        <v>25</v>
      </c>
      <c r="L3920" t="s">
        <v>25</v>
      </c>
      <c r="O3920">
        <v>1</v>
      </c>
      <c r="P3920" t="s">
        <v>25</v>
      </c>
      <c r="Q3920" t="s">
        <v>25</v>
      </c>
      <c r="T3920">
        <v>2</v>
      </c>
      <c r="U3920">
        <v>0</v>
      </c>
      <c r="V3920" t="s">
        <v>25</v>
      </c>
    </row>
    <row r="3921" spans="1:22" x14ac:dyDescent="0.25">
      <c r="A3921" t="s">
        <v>7880</v>
      </c>
      <c r="B3921" t="s">
        <v>7881</v>
      </c>
      <c r="C3921" t="s">
        <v>5076</v>
      </c>
      <c r="D3921" t="s">
        <v>30</v>
      </c>
      <c r="E3921">
        <v>1</v>
      </c>
      <c r="F3921">
        <v>0</v>
      </c>
      <c r="G3921" t="s">
        <v>52</v>
      </c>
      <c r="H3921">
        <v>1</v>
      </c>
      <c r="J3921" t="s">
        <v>25</v>
      </c>
      <c r="L3921" t="s">
        <v>25</v>
      </c>
      <c r="P3921" t="s">
        <v>25</v>
      </c>
      <c r="Q3921" t="s">
        <v>25</v>
      </c>
      <c r="T3921">
        <v>1</v>
      </c>
      <c r="U3921">
        <v>0</v>
      </c>
      <c r="V3921" t="s">
        <v>25</v>
      </c>
    </row>
    <row r="3922" spans="1:22" x14ac:dyDescent="0.25">
      <c r="A3922" t="s">
        <v>7882</v>
      </c>
      <c r="B3922" t="s">
        <v>7883</v>
      </c>
      <c r="C3922" t="s">
        <v>5076</v>
      </c>
      <c r="D3922" t="s">
        <v>45</v>
      </c>
      <c r="E3922">
        <v>1</v>
      </c>
      <c r="F3922">
        <v>0</v>
      </c>
      <c r="G3922" t="s">
        <v>31</v>
      </c>
      <c r="H3922">
        <v>1</v>
      </c>
      <c r="J3922" t="s">
        <v>25</v>
      </c>
      <c r="K3922">
        <v>1</v>
      </c>
      <c r="L3922" t="s">
        <v>25</v>
      </c>
      <c r="P3922" t="s">
        <v>25</v>
      </c>
      <c r="Q3922" t="s">
        <v>25</v>
      </c>
      <c r="T3922">
        <v>2</v>
      </c>
      <c r="U3922">
        <v>0</v>
      </c>
      <c r="V3922" t="s">
        <v>25</v>
      </c>
    </row>
    <row r="3923" spans="1:22" x14ac:dyDescent="0.25">
      <c r="A3923" t="s">
        <v>7884</v>
      </c>
      <c r="B3923" t="s">
        <v>7885</v>
      </c>
      <c r="C3923" t="s">
        <v>5076</v>
      </c>
      <c r="D3923" t="s">
        <v>30</v>
      </c>
      <c r="E3923">
        <v>1</v>
      </c>
      <c r="F3923">
        <v>0</v>
      </c>
      <c r="G3923" t="s">
        <v>31</v>
      </c>
      <c r="J3923" t="s">
        <v>25</v>
      </c>
      <c r="L3923" t="s">
        <v>25</v>
      </c>
      <c r="N3923">
        <v>1</v>
      </c>
      <c r="P3923" t="s">
        <v>25</v>
      </c>
      <c r="Q3923" t="s">
        <v>25</v>
      </c>
      <c r="T3923">
        <v>1</v>
      </c>
      <c r="U3923">
        <v>0</v>
      </c>
      <c r="V3923" t="s">
        <v>25</v>
      </c>
    </row>
    <row r="3924" spans="1:22" x14ac:dyDescent="0.25">
      <c r="A3924" t="s">
        <v>7886</v>
      </c>
      <c r="B3924" t="s">
        <v>7887</v>
      </c>
      <c r="C3924" t="s">
        <v>5076</v>
      </c>
      <c r="D3924" t="s">
        <v>92</v>
      </c>
      <c r="E3924">
        <v>1</v>
      </c>
      <c r="F3924">
        <v>0</v>
      </c>
      <c r="G3924" t="s">
        <v>52</v>
      </c>
      <c r="I3924">
        <v>1</v>
      </c>
      <c r="J3924" t="s">
        <v>25</v>
      </c>
      <c r="L3924" t="s">
        <v>25</v>
      </c>
      <c r="P3924" t="s">
        <v>25</v>
      </c>
      <c r="Q3924" t="s">
        <v>25</v>
      </c>
      <c r="T3924">
        <v>1</v>
      </c>
      <c r="U3924">
        <v>0</v>
      </c>
      <c r="V3924" t="s">
        <v>25</v>
      </c>
    </row>
    <row r="3925" spans="1:22" x14ac:dyDescent="0.25">
      <c r="A3925" t="s">
        <v>7888</v>
      </c>
      <c r="B3925" t="s">
        <v>7889</v>
      </c>
      <c r="C3925" t="s">
        <v>5076</v>
      </c>
      <c r="D3925" t="s">
        <v>30</v>
      </c>
      <c r="E3925">
        <v>1</v>
      </c>
      <c r="F3925">
        <v>0</v>
      </c>
      <c r="G3925" t="s">
        <v>31</v>
      </c>
      <c r="J3925" t="s">
        <v>25</v>
      </c>
      <c r="L3925" t="s">
        <v>25</v>
      </c>
      <c r="O3925">
        <v>1</v>
      </c>
      <c r="P3925" t="s">
        <v>25</v>
      </c>
      <c r="Q3925" t="s">
        <v>25</v>
      </c>
      <c r="T3925">
        <v>1</v>
      </c>
      <c r="U3925">
        <v>0</v>
      </c>
      <c r="V3925" t="s">
        <v>25</v>
      </c>
    </row>
    <row r="3926" spans="1:22" x14ac:dyDescent="0.25">
      <c r="A3926" t="s">
        <v>7890</v>
      </c>
      <c r="B3926" t="s">
        <v>7891</v>
      </c>
      <c r="C3926" t="s">
        <v>5076</v>
      </c>
      <c r="D3926" t="s">
        <v>38</v>
      </c>
      <c r="E3926">
        <v>1</v>
      </c>
      <c r="F3926">
        <v>0</v>
      </c>
      <c r="G3926" t="s">
        <v>48</v>
      </c>
      <c r="I3926">
        <v>1</v>
      </c>
      <c r="J3926" t="s">
        <v>25</v>
      </c>
      <c r="L3926" t="s">
        <v>25</v>
      </c>
      <c r="P3926" t="s">
        <v>25</v>
      </c>
      <c r="Q3926" t="s">
        <v>25</v>
      </c>
      <c r="T3926">
        <v>1</v>
      </c>
      <c r="U3926">
        <v>0</v>
      </c>
      <c r="V3926" t="s">
        <v>25</v>
      </c>
    </row>
    <row r="3927" spans="1:22" x14ac:dyDescent="0.25">
      <c r="A3927" t="s">
        <v>7892</v>
      </c>
      <c r="B3927" t="s">
        <v>7893</v>
      </c>
      <c r="C3927" t="s">
        <v>5076</v>
      </c>
      <c r="D3927" t="s">
        <v>30</v>
      </c>
      <c r="E3927">
        <v>1</v>
      </c>
      <c r="F3927">
        <v>0</v>
      </c>
      <c r="G3927" t="s">
        <v>31</v>
      </c>
      <c r="J3927" t="s">
        <v>25</v>
      </c>
      <c r="L3927" t="s">
        <v>25</v>
      </c>
      <c r="O3927">
        <v>1</v>
      </c>
      <c r="P3927" t="s">
        <v>25</v>
      </c>
      <c r="Q3927" t="s">
        <v>25</v>
      </c>
      <c r="T3927">
        <v>1</v>
      </c>
      <c r="U3927">
        <v>0</v>
      </c>
      <c r="V3927" t="s">
        <v>25</v>
      </c>
    </row>
    <row r="3928" spans="1:22" x14ac:dyDescent="0.25">
      <c r="A3928" t="s">
        <v>7894</v>
      </c>
      <c r="B3928" t="s">
        <v>7895</v>
      </c>
      <c r="C3928" t="s">
        <v>5076</v>
      </c>
      <c r="D3928" t="s">
        <v>30</v>
      </c>
      <c r="E3928">
        <v>1</v>
      </c>
      <c r="F3928">
        <v>0</v>
      </c>
      <c r="G3928" t="s">
        <v>31</v>
      </c>
      <c r="J3928" t="s">
        <v>25</v>
      </c>
      <c r="L3928" t="s">
        <v>25</v>
      </c>
      <c r="M3928">
        <v>1</v>
      </c>
      <c r="N3928">
        <v>1</v>
      </c>
      <c r="P3928" t="s">
        <v>25</v>
      </c>
      <c r="Q3928" t="s">
        <v>25</v>
      </c>
      <c r="R3928">
        <v>1</v>
      </c>
      <c r="T3928">
        <v>3</v>
      </c>
      <c r="U3928">
        <v>0</v>
      </c>
      <c r="V3928" t="s">
        <v>25</v>
      </c>
    </row>
    <row r="3929" spans="1:22" x14ac:dyDescent="0.25">
      <c r="A3929" t="s">
        <v>7896</v>
      </c>
      <c r="B3929" t="s">
        <v>7897</v>
      </c>
      <c r="C3929" t="s">
        <v>5076</v>
      </c>
      <c r="D3929" t="s">
        <v>30</v>
      </c>
      <c r="E3929">
        <v>1</v>
      </c>
      <c r="F3929">
        <v>0</v>
      </c>
      <c r="G3929" t="s">
        <v>48</v>
      </c>
      <c r="J3929" t="s">
        <v>25</v>
      </c>
      <c r="L3929" t="s">
        <v>25</v>
      </c>
      <c r="P3929" t="s">
        <v>25</v>
      </c>
      <c r="Q3929" t="s">
        <v>25</v>
      </c>
      <c r="S3929">
        <v>1</v>
      </c>
      <c r="T3929">
        <v>1</v>
      </c>
      <c r="U3929">
        <v>0</v>
      </c>
      <c r="V3929" t="s">
        <v>25</v>
      </c>
    </row>
    <row r="3930" spans="1:22" x14ac:dyDescent="0.25">
      <c r="A3930" t="s">
        <v>7898</v>
      </c>
      <c r="B3930" t="s">
        <v>7899</v>
      </c>
      <c r="C3930" t="s">
        <v>5076</v>
      </c>
      <c r="D3930" t="s">
        <v>92</v>
      </c>
      <c r="E3930">
        <v>1</v>
      </c>
      <c r="F3930">
        <v>0</v>
      </c>
      <c r="G3930" t="s">
        <v>52</v>
      </c>
      <c r="H3930">
        <v>1</v>
      </c>
      <c r="J3930" t="s">
        <v>25</v>
      </c>
      <c r="L3930" t="s">
        <v>25</v>
      </c>
      <c r="P3930" t="s">
        <v>25</v>
      </c>
      <c r="Q3930" t="s">
        <v>25</v>
      </c>
      <c r="T3930">
        <v>1</v>
      </c>
      <c r="U3930">
        <v>0</v>
      </c>
      <c r="V3930" t="s">
        <v>25</v>
      </c>
    </row>
    <row r="3931" spans="1:22" x14ac:dyDescent="0.25">
      <c r="A3931" t="s">
        <v>7900</v>
      </c>
      <c r="B3931" t="s">
        <v>7901</v>
      </c>
      <c r="C3931" t="s">
        <v>5076</v>
      </c>
      <c r="D3931" t="s">
        <v>30</v>
      </c>
      <c r="E3931">
        <v>1</v>
      </c>
      <c r="F3931">
        <v>0</v>
      </c>
      <c r="G3931" t="s">
        <v>31</v>
      </c>
      <c r="J3931" t="s">
        <v>25</v>
      </c>
      <c r="L3931" t="s">
        <v>25</v>
      </c>
      <c r="M3931">
        <v>1</v>
      </c>
      <c r="P3931" t="s">
        <v>25</v>
      </c>
      <c r="Q3931" t="s">
        <v>25</v>
      </c>
      <c r="T3931">
        <v>1</v>
      </c>
      <c r="U3931">
        <v>0</v>
      </c>
      <c r="V3931" t="s">
        <v>25</v>
      </c>
    </row>
    <row r="3932" spans="1:22" x14ac:dyDescent="0.25">
      <c r="A3932" t="s">
        <v>7902</v>
      </c>
      <c r="B3932" t="s">
        <v>7903</v>
      </c>
      <c r="C3932" t="s">
        <v>5076</v>
      </c>
      <c r="D3932" t="s">
        <v>30</v>
      </c>
      <c r="E3932">
        <v>1</v>
      </c>
      <c r="F3932">
        <v>0</v>
      </c>
      <c r="G3932" t="s">
        <v>31</v>
      </c>
      <c r="J3932" t="s">
        <v>25</v>
      </c>
      <c r="L3932" t="s">
        <v>25</v>
      </c>
      <c r="O3932">
        <v>1</v>
      </c>
      <c r="P3932" t="s">
        <v>25</v>
      </c>
      <c r="Q3932" t="s">
        <v>25</v>
      </c>
      <c r="T3932">
        <v>1</v>
      </c>
      <c r="U3932">
        <v>0</v>
      </c>
      <c r="V3932" t="s">
        <v>25</v>
      </c>
    </row>
    <row r="3933" spans="1:22" x14ac:dyDescent="0.25">
      <c r="A3933" t="s">
        <v>7904</v>
      </c>
      <c r="B3933" t="s">
        <v>7905</v>
      </c>
      <c r="C3933" t="s">
        <v>5076</v>
      </c>
      <c r="D3933" t="s">
        <v>42</v>
      </c>
      <c r="E3933">
        <v>1</v>
      </c>
      <c r="F3933">
        <v>0</v>
      </c>
      <c r="G3933" t="s">
        <v>52</v>
      </c>
      <c r="I3933">
        <v>1</v>
      </c>
      <c r="J3933" t="s">
        <v>25</v>
      </c>
      <c r="L3933" t="s">
        <v>25</v>
      </c>
      <c r="P3933" t="s">
        <v>25</v>
      </c>
      <c r="Q3933" t="s">
        <v>25</v>
      </c>
      <c r="T3933">
        <v>1</v>
      </c>
      <c r="U3933">
        <v>0</v>
      </c>
      <c r="V3933" t="s">
        <v>25</v>
      </c>
    </row>
    <row r="3934" spans="1:22" x14ac:dyDescent="0.25">
      <c r="A3934" t="s">
        <v>7906</v>
      </c>
      <c r="B3934" t="s">
        <v>7907</v>
      </c>
      <c r="C3934" t="s">
        <v>5076</v>
      </c>
      <c r="D3934" t="s">
        <v>42</v>
      </c>
      <c r="E3934">
        <v>1</v>
      </c>
      <c r="F3934">
        <v>0</v>
      </c>
      <c r="G3934" t="s">
        <v>48</v>
      </c>
      <c r="J3934" t="s">
        <v>25</v>
      </c>
      <c r="L3934" t="s">
        <v>25</v>
      </c>
      <c r="M3934">
        <v>1</v>
      </c>
      <c r="P3934" t="s">
        <v>25</v>
      </c>
      <c r="Q3934" t="s">
        <v>25</v>
      </c>
      <c r="T3934">
        <v>1</v>
      </c>
      <c r="U3934">
        <v>0</v>
      </c>
      <c r="V3934" t="s">
        <v>25</v>
      </c>
    </row>
    <row r="3935" spans="1:22" x14ac:dyDescent="0.25">
      <c r="A3935" t="s">
        <v>7908</v>
      </c>
      <c r="B3935" t="s">
        <v>7909</v>
      </c>
      <c r="C3935" t="s">
        <v>5076</v>
      </c>
      <c r="D3935" t="s">
        <v>42</v>
      </c>
      <c r="E3935">
        <v>1</v>
      </c>
      <c r="F3935">
        <v>0</v>
      </c>
      <c r="G3935" t="s">
        <v>39</v>
      </c>
      <c r="J3935" t="s">
        <v>25</v>
      </c>
      <c r="L3935" t="s">
        <v>25</v>
      </c>
      <c r="M3935">
        <v>1</v>
      </c>
      <c r="P3935" t="s">
        <v>25</v>
      </c>
      <c r="Q3935" t="s">
        <v>25</v>
      </c>
      <c r="T3935">
        <v>1</v>
      </c>
      <c r="U3935">
        <v>0</v>
      </c>
      <c r="V3935" t="s">
        <v>25</v>
      </c>
    </row>
    <row r="3936" spans="1:22" x14ac:dyDescent="0.25">
      <c r="A3936" t="s">
        <v>7910</v>
      </c>
      <c r="B3936" t="s">
        <v>7911</v>
      </c>
      <c r="C3936" t="s">
        <v>5076</v>
      </c>
      <c r="D3936" t="s">
        <v>81</v>
      </c>
      <c r="E3936">
        <v>1</v>
      </c>
      <c r="F3936">
        <v>1</v>
      </c>
      <c r="G3936" t="s">
        <v>26</v>
      </c>
      <c r="J3936" t="s">
        <v>25</v>
      </c>
      <c r="L3936" t="s">
        <v>25</v>
      </c>
      <c r="M3936">
        <v>1</v>
      </c>
      <c r="P3936" t="s">
        <v>25</v>
      </c>
      <c r="Q3936" t="s">
        <v>25</v>
      </c>
      <c r="T3936">
        <v>1</v>
      </c>
      <c r="U3936">
        <v>0</v>
      </c>
      <c r="V3936" t="s">
        <v>25</v>
      </c>
    </row>
    <row r="3937" spans="1:22" x14ac:dyDescent="0.25">
      <c r="A3937" t="s">
        <v>7912</v>
      </c>
      <c r="B3937" t="s">
        <v>7913</v>
      </c>
      <c r="C3937" t="s">
        <v>5076</v>
      </c>
      <c r="D3937" t="s">
        <v>45</v>
      </c>
      <c r="E3937">
        <v>1</v>
      </c>
      <c r="F3937">
        <v>0</v>
      </c>
      <c r="G3937" t="s">
        <v>31</v>
      </c>
      <c r="H3937">
        <v>1</v>
      </c>
      <c r="J3937" t="s">
        <v>25</v>
      </c>
      <c r="L3937" t="s">
        <v>25</v>
      </c>
      <c r="P3937" t="s">
        <v>25</v>
      </c>
      <c r="Q3937" t="s">
        <v>25</v>
      </c>
      <c r="T3937">
        <v>1</v>
      </c>
      <c r="U3937">
        <v>0</v>
      </c>
      <c r="V3937" t="s">
        <v>25</v>
      </c>
    </row>
    <row r="3938" spans="1:22" x14ac:dyDescent="0.25">
      <c r="A3938" t="s">
        <v>7914</v>
      </c>
      <c r="B3938" t="s">
        <v>7915</v>
      </c>
      <c r="C3938" t="s">
        <v>5076</v>
      </c>
      <c r="D3938" t="s">
        <v>30</v>
      </c>
      <c r="E3938">
        <v>1</v>
      </c>
      <c r="F3938">
        <v>0</v>
      </c>
      <c r="G3938" t="s">
        <v>31</v>
      </c>
      <c r="J3938" t="s">
        <v>25</v>
      </c>
      <c r="L3938" t="s">
        <v>25</v>
      </c>
      <c r="P3938" t="s">
        <v>25</v>
      </c>
      <c r="Q3938" t="s">
        <v>25</v>
      </c>
      <c r="R3938">
        <v>1</v>
      </c>
      <c r="T3938">
        <v>1</v>
      </c>
      <c r="U3938">
        <v>0</v>
      </c>
      <c r="V3938" t="s">
        <v>25</v>
      </c>
    </row>
    <row r="3939" spans="1:22" x14ac:dyDescent="0.25">
      <c r="A3939" t="s">
        <v>7916</v>
      </c>
      <c r="B3939" t="s">
        <v>7917</v>
      </c>
      <c r="C3939" t="s">
        <v>5076</v>
      </c>
      <c r="D3939" t="s">
        <v>51</v>
      </c>
      <c r="E3939">
        <v>1</v>
      </c>
      <c r="F3939">
        <v>0</v>
      </c>
      <c r="G3939" t="s">
        <v>52</v>
      </c>
      <c r="I3939">
        <v>1</v>
      </c>
      <c r="J3939" t="s">
        <v>25</v>
      </c>
      <c r="L3939" t="s">
        <v>25</v>
      </c>
      <c r="M3939">
        <v>1</v>
      </c>
      <c r="O3939">
        <v>1</v>
      </c>
      <c r="P3939" t="s">
        <v>25</v>
      </c>
      <c r="Q3939" t="s">
        <v>25</v>
      </c>
      <c r="T3939">
        <v>3</v>
      </c>
      <c r="U3939">
        <v>0</v>
      </c>
      <c r="V3939" t="s">
        <v>25</v>
      </c>
    </row>
    <row r="3940" spans="1:22" x14ac:dyDescent="0.25">
      <c r="A3940" t="s">
        <v>7918</v>
      </c>
      <c r="B3940" t="s">
        <v>7919</v>
      </c>
      <c r="C3940" t="s">
        <v>5076</v>
      </c>
      <c r="D3940" t="s">
        <v>42</v>
      </c>
      <c r="E3940">
        <v>1</v>
      </c>
      <c r="F3940">
        <v>0</v>
      </c>
      <c r="G3940" t="s">
        <v>39</v>
      </c>
      <c r="I3940">
        <v>1</v>
      </c>
      <c r="J3940" t="s">
        <v>25</v>
      </c>
      <c r="L3940" t="s">
        <v>25</v>
      </c>
      <c r="P3940" t="s">
        <v>25</v>
      </c>
      <c r="Q3940" t="s">
        <v>25</v>
      </c>
      <c r="T3940">
        <v>1</v>
      </c>
      <c r="U3940">
        <v>0</v>
      </c>
      <c r="V3940" t="s">
        <v>25</v>
      </c>
    </row>
    <row r="3941" spans="1:22" x14ac:dyDescent="0.25">
      <c r="A3941" t="s">
        <v>7920</v>
      </c>
      <c r="B3941" t="s">
        <v>7921</v>
      </c>
      <c r="C3941" t="s">
        <v>5076</v>
      </c>
      <c r="D3941" t="s">
        <v>30</v>
      </c>
      <c r="E3941">
        <v>1</v>
      </c>
      <c r="F3941">
        <v>0</v>
      </c>
      <c r="G3941" t="s">
        <v>31</v>
      </c>
      <c r="J3941" t="s">
        <v>25</v>
      </c>
      <c r="K3941">
        <v>1</v>
      </c>
      <c r="L3941" t="s">
        <v>25</v>
      </c>
      <c r="P3941" t="s">
        <v>25</v>
      </c>
      <c r="Q3941" t="s">
        <v>25</v>
      </c>
      <c r="T3941">
        <v>1</v>
      </c>
      <c r="U3941">
        <v>0</v>
      </c>
      <c r="V3941" t="s">
        <v>25</v>
      </c>
    </row>
    <row r="3942" spans="1:22" x14ac:dyDescent="0.25">
      <c r="A3942" t="s">
        <v>7922</v>
      </c>
      <c r="B3942" t="s">
        <v>7923</v>
      </c>
      <c r="C3942" t="s">
        <v>5076</v>
      </c>
      <c r="D3942" t="s">
        <v>38</v>
      </c>
      <c r="E3942">
        <v>1</v>
      </c>
      <c r="F3942">
        <v>0</v>
      </c>
      <c r="G3942" t="s">
        <v>48</v>
      </c>
      <c r="J3942" t="s">
        <v>25</v>
      </c>
      <c r="L3942" t="s">
        <v>25</v>
      </c>
      <c r="M3942">
        <v>1</v>
      </c>
      <c r="P3942" t="s">
        <v>25</v>
      </c>
      <c r="Q3942" t="s">
        <v>25</v>
      </c>
      <c r="T3942">
        <v>1</v>
      </c>
      <c r="U3942">
        <v>0</v>
      </c>
      <c r="V3942" t="s">
        <v>25</v>
      </c>
    </row>
    <row r="3943" spans="1:22" x14ac:dyDescent="0.25">
      <c r="A3943" t="s">
        <v>7924</v>
      </c>
      <c r="B3943" t="s">
        <v>7925</v>
      </c>
      <c r="C3943" t="s">
        <v>5076</v>
      </c>
      <c r="D3943" t="s">
        <v>42</v>
      </c>
      <c r="E3943">
        <v>1</v>
      </c>
      <c r="F3943">
        <v>0</v>
      </c>
      <c r="G3943" t="s">
        <v>31</v>
      </c>
      <c r="I3943">
        <v>1</v>
      </c>
      <c r="J3943" t="s">
        <v>25</v>
      </c>
      <c r="L3943" t="s">
        <v>25</v>
      </c>
      <c r="P3943" t="s">
        <v>25</v>
      </c>
      <c r="Q3943" t="s">
        <v>25</v>
      </c>
      <c r="T3943">
        <v>1</v>
      </c>
      <c r="U3943">
        <v>0</v>
      </c>
      <c r="V3943" t="s">
        <v>25</v>
      </c>
    </row>
    <row r="3944" spans="1:22" x14ac:dyDescent="0.25">
      <c r="A3944" t="s">
        <v>7926</v>
      </c>
      <c r="B3944" t="s">
        <v>7927</v>
      </c>
      <c r="C3944" t="s">
        <v>5076</v>
      </c>
      <c r="D3944" t="s">
        <v>92</v>
      </c>
      <c r="E3944">
        <v>1</v>
      </c>
      <c r="F3944">
        <v>0</v>
      </c>
      <c r="G3944" t="s">
        <v>52</v>
      </c>
      <c r="H3944">
        <v>1</v>
      </c>
      <c r="I3944">
        <v>1</v>
      </c>
      <c r="J3944" t="s">
        <v>25</v>
      </c>
      <c r="L3944" t="s">
        <v>115</v>
      </c>
      <c r="O3944">
        <v>1</v>
      </c>
      <c r="P3944" t="s">
        <v>25</v>
      </c>
      <c r="Q3944" t="s">
        <v>25</v>
      </c>
      <c r="T3944">
        <v>4</v>
      </c>
      <c r="U3944">
        <v>0</v>
      </c>
      <c r="V3944" t="s">
        <v>25</v>
      </c>
    </row>
    <row r="3945" spans="1:22" x14ac:dyDescent="0.25">
      <c r="A3945" t="s">
        <v>7928</v>
      </c>
      <c r="B3945" t="s">
        <v>7929</v>
      </c>
      <c r="C3945" t="s">
        <v>5076</v>
      </c>
      <c r="D3945" t="s">
        <v>30</v>
      </c>
      <c r="E3945">
        <v>1</v>
      </c>
      <c r="F3945">
        <v>0</v>
      </c>
      <c r="G3945" t="s">
        <v>48</v>
      </c>
      <c r="J3945" t="s">
        <v>25</v>
      </c>
      <c r="L3945" t="s">
        <v>25</v>
      </c>
      <c r="M3945">
        <v>1</v>
      </c>
      <c r="O3945">
        <v>1</v>
      </c>
      <c r="P3945" t="s">
        <v>25</v>
      </c>
      <c r="Q3945" t="s">
        <v>25</v>
      </c>
      <c r="T3945">
        <v>2</v>
      </c>
      <c r="U3945">
        <v>0</v>
      </c>
      <c r="V3945" t="s">
        <v>25</v>
      </c>
    </row>
    <row r="3946" spans="1:22" x14ac:dyDescent="0.25">
      <c r="A3946" t="s">
        <v>7930</v>
      </c>
      <c r="B3946" t="s">
        <v>7931</v>
      </c>
      <c r="C3946" t="s">
        <v>5076</v>
      </c>
      <c r="D3946" t="s">
        <v>30</v>
      </c>
      <c r="E3946">
        <v>1</v>
      </c>
      <c r="F3946">
        <v>0</v>
      </c>
      <c r="G3946" t="s">
        <v>31</v>
      </c>
      <c r="J3946" t="s">
        <v>25</v>
      </c>
      <c r="L3946" t="s">
        <v>25</v>
      </c>
      <c r="O3946">
        <v>1</v>
      </c>
      <c r="P3946" t="s">
        <v>25</v>
      </c>
      <c r="Q3946" t="s">
        <v>25</v>
      </c>
      <c r="T3946">
        <v>1</v>
      </c>
      <c r="U3946">
        <v>0</v>
      </c>
      <c r="V3946" t="s">
        <v>25</v>
      </c>
    </row>
    <row r="3947" spans="1:22" x14ac:dyDescent="0.25">
      <c r="A3947" t="s">
        <v>7932</v>
      </c>
      <c r="B3947" t="s">
        <v>7933</v>
      </c>
      <c r="C3947" t="s">
        <v>5076</v>
      </c>
      <c r="D3947" t="s">
        <v>92</v>
      </c>
      <c r="E3947">
        <v>1</v>
      </c>
      <c r="F3947">
        <v>0</v>
      </c>
      <c r="G3947" t="s">
        <v>52</v>
      </c>
      <c r="I3947">
        <v>1</v>
      </c>
      <c r="J3947" t="s">
        <v>25</v>
      </c>
      <c r="L3947" t="s">
        <v>25</v>
      </c>
      <c r="O3947">
        <v>1</v>
      </c>
      <c r="P3947" t="s">
        <v>25</v>
      </c>
      <c r="Q3947" t="s">
        <v>25</v>
      </c>
      <c r="T3947">
        <v>2</v>
      </c>
      <c r="U3947">
        <v>0</v>
      </c>
      <c r="V3947" t="s">
        <v>25</v>
      </c>
    </row>
    <row r="3948" spans="1:22" x14ac:dyDescent="0.25">
      <c r="A3948" t="s">
        <v>7934</v>
      </c>
      <c r="B3948" t="s">
        <v>7935</v>
      </c>
      <c r="C3948" t="s">
        <v>5076</v>
      </c>
      <c r="D3948" t="s">
        <v>42</v>
      </c>
      <c r="E3948">
        <v>1</v>
      </c>
      <c r="F3948">
        <v>0</v>
      </c>
      <c r="G3948" t="s">
        <v>31</v>
      </c>
      <c r="I3948">
        <v>1</v>
      </c>
      <c r="J3948" t="s">
        <v>25</v>
      </c>
      <c r="L3948" t="s">
        <v>25</v>
      </c>
      <c r="P3948" t="s">
        <v>25</v>
      </c>
      <c r="Q3948" t="s">
        <v>25</v>
      </c>
      <c r="T3948">
        <v>1</v>
      </c>
      <c r="U3948">
        <v>0</v>
      </c>
      <c r="V3948" t="s">
        <v>25</v>
      </c>
    </row>
    <row r="3949" spans="1:22" x14ac:dyDescent="0.25">
      <c r="A3949" t="s">
        <v>7936</v>
      </c>
      <c r="B3949" t="s">
        <v>7937</v>
      </c>
      <c r="C3949" t="s">
        <v>5076</v>
      </c>
      <c r="D3949" t="s">
        <v>92</v>
      </c>
      <c r="E3949">
        <v>1</v>
      </c>
      <c r="F3949">
        <v>0</v>
      </c>
      <c r="G3949" t="s">
        <v>52</v>
      </c>
      <c r="J3949" t="s">
        <v>25</v>
      </c>
      <c r="L3949" t="s">
        <v>25</v>
      </c>
      <c r="M3949">
        <v>1</v>
      </c>
      <c r="P3949" t="s">
        <v>25</v>
      </c>
      <c r="Q3949" t="s">
        <v>25</v>
      </c>
      <c r="T3949">
        <v>1</v>
      </c>
      <c r="U3949">
        <v>0</v>
      </c>
      <c r="V3949" t="s">
        <v>25</v>
      </c>
    </row>
    <row r="3950" spans="1:22" x14ac:dyDescent="0.25">
      <c r="A3950" t="s">
        <v>7938</v>
      </c>
      <c r="B3950" t="s">
        <v>7939</v>
      </c>
      <c r="C3950" t="s">
        <v>5076</v>
      </c>
      <c r="D3950" t="s">
        <v>92</v>
      </c>
      <c r="E3950">
        <v>1</v>
      </c>
      <c r="F3950">
        <v>0</v>
      </c>
      <c r="G3950" t="s">
        <v>52</v>
      </c>
      <c r="I3950">
        <v>1</v>
      </c>
      <c r="J3950" t="s">
        <v>25</v>
      </c>
      <c r="L3950" t="s">
        <v>25</v>
      </c>
      <c r="P3950" t="s">
        <v>25</v>
      </c>
      <c r="Q3950" t="s">
        <v>25</v>
      </c>
      <c r="T3950">
        <v>1</v>
      </c>
      <c r="U3950">
        <v>0</v>
      </c>
      <c r="V3950" t="s">
        <v>25</v>
      </c>
    </row>
    <row r="3951" spans="1:22" x14ac:dyDescent="0.25">
      <c r="A3951" t="s">
        <v>7940</v>
      </c>
      <c r="B3951" t="s">
        <v>7941</v>
      </c>
      <c r="C3951" t="s">
        <v>5076</v>
      </c>
      <c r="D3951" t="s">
        <v>30</v>
      </c>
      <c r="E3951">
        <v>1</v>
      </c>
      <c r="F3951">
        <v>0</v>
      </c>
      <c r="G3951" t="s">
        <v>31</v>
      </c>
      <c r="J3951" t="s">
        <v>25</v>
      </c>
      <c r="K3951">
        <v>1</v>
      </c>
      <c r="L3951" t="s">
        <v>25</v>
      </c>
      <c r="P3951" t="s">
        <v>25</v>
      </c>
      <c r="Q3951" t="s">
        <v>25</v>
      </c>
      <c r="T3951">
        <v>1</v>
      </c>
      <c r="U3951">
        <v>0</v>
      </c>
      <c r="V3951" t="s">
        <v>25</v>
      </c>
    </row>
    <row r="3952" spans="1:22" x14ac:dyDescent="0.25">
      <c r="A3952" t="s">
        <v>7942</v>
      </c>
      <c r="B3952" t="s">
        <v>7943</v>
      </c>
      <c r="C3952" t="s">
        <v>5076</v>
      </c>
      <c r="D3952" t="s">
        <v>92</v>
      </c>
      <c r="E3952">
        <v>1</v>
      </c>
      <c r="F3952">
        <v>0</v>
      </c>
      <c r="G3952" t="s">
        <v>52</v>
      </c>
      <c r="I3952">
        <v>1</v>
      </c>
      <c r="J3952" t="s">
        <v>25</v>
      </c>
      <c r="L3952" t="s">
        <v>25</v>
      </c>
      <c r="O3952">
        <v>1</v>
      </c>
      <c r="P3952" t="s">
        <v>25</v>
      </c>
      <c r="Q3952" t="s">
        <v>25</v>
      </c>
      <c r="T3952">
        <v>2</v>
      </c>
      <c r="U3952">
        <v>0</v>
      </c>
      <c r="V3952" t="s">
        <v>25</v>
      </c>
    </row>
    <row r="3953" spans="1:22" x14ac:dyDescent="0.25">
      <c r="A3953" t="s">
        <v>7944</v>
      </c>
      <c r="B3953" t="s">
        <v>7945</v>
      </c>
      <c r="C3953" t="s">
        <v>5076</v>
      </c>
      <c r="D3953" t="s">
        <v>81</v>
      </c>
      <c r="E3953">
        <v>1</v>
      </c>
      <c r="F3953">
        <v>1</v>
      </c>
      <c r="G3953" t="s">
        <v>26</v>
      </c>
      <c r="J3953" t="s">
        <v>25</v>
      </c>
      <c r="L3953" t="s">
        <v>25</v>
      </c>
      <c r="M3953">
        <v>1</v>
      </c>
      <c r="P3953" t="s">
        <v>25</v>
      </c>
      <c r="Q3953" t="s">
        <v>25</v>
      </c>
      <c r="T3953">
        <v>1</v>
      </c>
      <c r="U3953">
        <v>0</v>
      </c>
      <c r="V3953" t="s">
        <v>25</v>
      </c>
    </row>
    <row r="3954" spans="1:22" x14ac:dyDescent="0.25">
      <c r="A3954" t="s">
        <v>7946</v>
      </c>
      <c r="B3954" t="s">
        <v>7947</v>
      </c>
      <c r="C3954" t="s">
        <v>5076</v>
      </c>
      <c r="D3954" t="s">
        <v>38</v>
      </c>
      <c r="E3954">
        <v>1</v>
      </c>
      <c r="F3954">
        <v>0</v>
      </c>
      <c r="G3954" t="s">
        <v>48</v>
      </c>
      <c r="J3954" t="s">
        <v>25</v>
      </c>
      <c r="L3954" t="s">
        <v>25</v>
      </c>
      <c r="P3954" t="s">
        <v>25</v>
      </c>
      <c r="Q3954" t="s">
        <v>25</v>
      </c>
      <c r="R3954">
        <v>1</v>
      </c>
      <c r="T3954">
        <v>1</v>
      </c>
      <c r="U3954">
        <v>0</v>
      </c>
      <c r="V3954" t="s">
        <v>25</v>
      </c>
    </row>
    <row r="3955" spans="1:22" x14ac:dyDescent="0.25">
      <c r="A3955" t="s">
        <v>7948</v>
      </c>
      <c r="B3955" t="s">
        <v>7949</v>
      </c>
      <c r="C3955" t="s">
        <v>5076</v>
      </c>
      <c r="D3955" t="s">
        <v>92</v>
      </c>
      <c r="E3955">
        <v>1</v>
      </c>
      <c r="F3955">
        <v>0</v>
      </c>
      <c r="G3955" t="s">
        <v>52</v>
      </c>
      <c r="I3955">
        <v>1</v>
      </c>
      <c r="J3955" t="s">
        <v>25</v>
      </c>
      <c r="L3955" t="s">
        <v>25</v>
      </c>
      <c r="O3955">
        <v>1</v>
      </c>
      <c r="P3955" t="s">
        <v>25</v>
      </c>
      <c r="Q3955" t="s">
        <v>25</v>
      </c>
      <c r="T3955">
        <v>2</v>
      </c>
      <c r="U3955">
        <v>0</v>
      </c>
      <c r="V3955" t="s">
        <v>25</v>
      </c>
    </row>
    <row r="3956" spans="1:22" x14ac:dyDescent="0.25">
      <c r="A3956" t="s">
        <v>7950</v>
      </c>
      <c r="B3956" t="s">
        <v>7951</v>
      </c>
      <c r="C3956" t="s">
        <v>5076</v>
      </c>
      <c r="D3956" t="s">
        <v>72</v>
      </c>
      <c r="E3956">
        <v>1</v>
      </c>
      <c r="F3956">
        <v>0</v>
      </c>
      <c r="G3956" t="s">
        <v>39</v>
      </c>
      <c r="J3956" t="s">
        <v>25</v>
      </c>
      <c r="L3956" t="s">
        <v>25</v>
      </c>
      <c r="M3956">
        <v>1</v>
      </c>
      <c r="P3956" t="s">
        <v>25</v>
      </c>
      <c r="Q3956" t="s">
        <v>25</v>
      </c>
      <c r="T3956">
        <v>1</v>
      </c>
      <c r="U3956">
        <v>0</v>
      </c>
      <c r="V3956" t="s">
        <v>25</v>
      </c>
    </row>
    <row r="3957" spans="1:22" x14ac:dyDescent="0.25">
      <c r="A3957" t="s">
        <v>7952</v>
      </c>
      <c r="B3957" t="s">
        <v>5919</v>
      </c>
      <c r="C3957" t="s">
        <v>5076</v>
      </c>
      <c r="D3957" t="s">
        <v>42</v>
      </c>
      <c r="E3957">
        <v>1</v>
      </c>
      <c r="F3957">
        <v>0</v>
      </c>
      <c r="G3957" t="s">
        <v>52</v>
      </c>
      <c r="I3957">
        <v>1</v>
      </c>
      <c r="J3957" t="s">
        <v>25</v>
      </c>
      <c r="L3957" t="s">
        <v>25</v>
      </c>
      <c r="P3957" t="s">
        <v>25</v>
      </c>
      <c r="Q3957" t="s">
        <v>25</v>
      </c>
      <c r="T3957">
        <v>1</v>
      </c>
      <c r="U3957">
        <v>0</v>
      </c>
      <c r="V3957" t="s">
        <v>25</v>
      </c>
    </row>
    <row r="3958" spans="1:22" x14ac:dyDescent="0.25">
      <c r="A3958" t="s">
        <v>7953</v>
      </c>
      <c r="B3958" t="s">
        <v>7954</v>
      </c>
      <c r="C3958" t="s">
        <v>5076</v>
      </c>
      <c r="D3958" t="s">
        <v>81</v>
      </c>
      <c r="E3958">
        <v>1</v>
      </c>
      <c r="F3958">
        <v>1</v>
      </c>
      <c r="G3958" t="s">
        <v>26</v>
      </c>
      <c r="J3958" t="s">
        <v>25</v>
      </c>
      <c r="L3958" t="s">
        <v>25</v>
      </c>
      <c r="P3958" t="s">
        <v>25</v>
      </c>
      <c r="Q3958" t="s">
        <v>25</v>
      </c>
      <c r="R3958">
        <v>1</v>
      </c>
      <c r="T3958">
        <v>1</v>
      </c>
      <c r="U3958">
        <v>0</v>
      </c>
      <c r="V3958" t="s">
        <v>25</v>
      </c>
    </row>
    <row r="3959" spans="1:22" x14ac:dyDescent="0.25">
      <c r="A3959" t="s">
        <v>7955</v>
      </c>
      <c r="B3959" t="s">
        <v>7956</v>
      </c>
      <c r="C3959" t="s">
        <v>5076</v>
      </c>
      <c r="D3959" t="s">
        <v>38</v>
      </c>
      <c r="E3959">
        <v>1</v>
      </c>
      <c r="F3959">
        <v>0</v>
      </c>
      <c r="G3959" t="s">
        <v>31</v>
      </c>
      <c r="H3959">
        <v>1</v>
      </c>
      <c r="J3959" t="s">
        <v>25</v>
      </c>
      <c r="L3959" t="s">
        <v>25</v>
      </c>
      <c r="O3959">
        <v>1</v>
      </c>
      <c r="P3959" t="s">
        <v>25</v>
      </c>
      <c r="Q3959" t="s">
        <v>25</v>
      </c>
      <c r="T3959">
        <v>2</v>
      </c>
      <c r="U3959">
        <v>0</v>
      </c>
      <c r="V3959" t="s">
        <v>25</v>
      </c>
    </row>
    <row r="3960" spans="1:22" x14ac:dyDescent="0.25">
      <c r="A3960" t="s">
        <v>7957</v>
      </c>
      <c r="B3960" t="s">
        <v>7958</v>
      </c>
      <c r="C3960" t="s">
        <v>5076</v>
      </c>
      <c r="D3960" t="s">
        <v>92</v>
      </c>
      <c r="E3960">
        <v>1</v>
      </c>
      <c r="F3960">
        <v>0</v>
      </c>
      <c r="G3960" t="s">
        <v>52</v>
      </c>
      <c r="I3960">
        <v>1</v>
      </c>
      <c r="J3960" t="s">
        <v>25</v>
      </c>
      <c r="L3960" t="s">
        <v>25</v>
      </c>
      <c r="P3960" t="s">
        <v>25</v>
      </c>
      <c r="Q3960" t="s">
        <v>25</v>
      </c>
      <c r="T3960">
        <v>1</v>
      </c>
      <c r="U3960">
        <v>0</v>
      </c>
      <c r="V3960" t="s">
        <v>25</v>
      </c>
    </row>
    <row r="3961" spans="1:22" x14ac:dyDescent="0.25">
      <c r="A3961" t="s">
        <v>7959</v>
      </c>
      <c r="B3961" t="s">
        <v>7960</v>
      </c>
      <c r="C3961" t="s">
        <v>5076</v>
      </c>
      <c r="D3961" t="s">
        <v>30</v>
      </c>
      <c r="E3961">
        <v>1</v>
      </c>
      <c r="F3961">
        <v>0</v>
      </c>
      <c r="G3961" t="s">
        <v>31</v>
      </c>
      <c r="J3961" t="s">
        <v>25</v>
      </c>
      <c r="L3961" t="s">
        <v>25</v>
      </c>
      <c r="M3961">
        <v>1</v>
      </c>
      <c r="P3961" t="s">
        <v>25</v>
      </c>
      <c r="Q3961" t="s">
        <v>25</v>
      </c>
      <c r="R3961">
        <v>1</v>
      </c>
      <c r="T3961">
        <v>2</v>
      </c>
      <c r="U3961">
        <v>0</v>
      </c>
      <c r="V3961" t="s">
        <v>25</v>
      </c>
    </row>
    <row r="3962" spans="1:22" x14ac:dyDescent="0.25">
      <c r="A3962" t="s">
        <v>7961</v>
      </c>
      <c r="B3962" t="s">
        <v>7962</v>
      </c>
      <c r="C3962" t="s">
        <v>5076</v>
      </c>
      <c r="D3962" t="s">
        <v>38</v>
      </c>
      <c r="E3962">
        <v>1</v>
      </c>
      <c r="F3962">
        <v>0</v>
      </c>
      <c r="G3962" t="s">
        <v>48</v>
      </c>
      <c r="J3962" t="s">
        <v>25</v>
      </c>
      <c r="L3962" t="s">
        <v>25</v>
      </c>
      <c r="M3962">
        <v>1</v>
      </c>
      <c r="P3962" t="s">
        <v>25</v>
      </c>
      <c r="Q3962" t="s">
        <v>25</v>
      </c>
      <c r="T3962">
        <v>1</v>
      </c>
      <c r="U3962">
        <v>0</v>
      </c>
      <c r="V3962" t="s">
        <v>25</v>
      </c>
    </row>
    <row r="3963" spans="1:22" x14ac:dyDescent="0.25">
      <c r="A3963" t="s">
        <v>7963</v>
      </c>
      <c r="B3963" t="s">
        <v>7964</v>
      </c>
      <c r="C3963" t="s">
        <v>5076</v>
      </c>
      <c r="D3963" t="s">
        <v>72</v>
      </c>
      <c r="E3963">
        <v>1</v>
      </c>
      <c r="F3963">
        <v>0</v>
      </c>
      <c r="G3963" t="s">
        <v>52</v>
      </c>
      <c r="J3963" t="s">
        <v>25</v>
      </c>
      <c r="L3963" t="s">
        <v>25</v>
      </c>
      <c r="M3963">
        <v>1</v>
      </c>
      <c r="P3963" t="s">
        <v>25</v>
      </c>
      <c r="Q3963" t="s">
        <v>25</v>
      </c>
      <c r="T3963">
        <v>1</v>
      </c>
      <c r="U3963">
        <v>0</v>
      </c>
      <c r="V3963" t="s">
        <v>25</v>
      </c>
    </row>
    <row r="3964" spans="1:22" x14ac:dyDescent="0.25">
      <c r="A3964" t="s">
        <v>7965</v>
      </c>
      <c r="B3964" t="s">
        <v>7966</v>
      </c>
      <c r="C3964" t="s">
        <v>5076</v>
      </c>
      <c r="D3964" t="s">
        <v>42</v>
      </c>
      <c r="E3964">
        <v>1</v>
      </c>
      <c r="F3964">
        <v>0</v>
      </c>
      <c r="G3964" t="s">
        <v>39</v>
      </c>
      <c r="J3964" t="s">
        <v>25</v>
      </c>
      <c r="L3964" t="s">
        <v>25</v>
      </c>
      <c r="O3964">
        <v>1</v>
      </c>
      <c r="P3964" t="s">
        <v>25</v>
      </c>
      <c r="Q3964" t="s">
        <v>25</v>
      </c>
      <c r="T3964">
        <v>1</v>
      </c>
      <c r="U3964">
        <v>0</v>
      </c>
      <c r="V3964" t="s">
        <v>25</v>
      </c>
    </row>
    <row r="3965" spans="1:22" x14ac:dyDescent="0.25">
      <c r="A3965" t="s">
        <v>7967</v>
      </c>
      <c r="B3965" t="s">
        <v>7968</v>
      </c>
      <c r="C3965" t="s">
        <v>5076</v>
      </c>
      <c r="D3965" t="s">
        <v>38</v>
      </c>
      <c r="E3965">
        <v>1</v>
      </c>
      <c r="F3965">
        <v>1</v>
      </c>
      <c r="G3965" t="s">
        <v>26</v>
      </c>
      <c r="J3965" t="s">
        <v>25</v>
      </c>
      <c r="L3965" t="s">
        <v>25</v>
      </c>
      <c r="M3965">
        <v>1</v>
      </c>
      <c r="P3965" t="s">
        <v>25</v>
      </c>
      <c r="Q3965" t="s">
        <v>25</v>
      </c>
      <c r="T3965">
        <v>1</v>
      </c>
      <c r="U3965">
        <v>0</v>
      </c>
      <c r="V3965" t="s">
        <v>25</v>
      </c>
    </row>
    <row r="3966" spans="1:22" x14ac:dyDescent="0.25">
      <c r="A3966" t="s">
        <v>7969</v>
      </c>
      <c r="B3966" t="s">
        <v>7970</v>
      </c>
      <c r="C3966" t="s">
        <v>5076</v>
      </c>
      <c r="D3966" t="s">
        <v>92</v>
      </c>
      <c r="E3966">
        <v>1</v>
      </c>
      <c r="F3966">
        <v>0</v>
      </c>
      <c r="G3966" t="s">
        <v>39</v>
      </c>
      <c r="H3966">
        <v>1</v>
      </c>
      <c r="I3966">
        <v>1</v>
      </c>
      <c r="J3966" t="s">
        <v>25</v>
      </c>
      <c r="L3966" t="s">
        <v>25</v>
      </c>
      <c r="P3966" t="s">
        <v>25</v>
      </c>
      <c r="Q3966" t="s">
        <v>25</v>
      </c>
      <c r="T3966">
        <v>2</v>
      </c>
      <c r="U3966">
        <v>0</v>
      </c>
      <c r="V3966" t="s">
        <v>25</v>
      </c>
    </row>
    <row r="3967" spans="1:22" x14ac:dyDescent="0.25">
      <c r="A3967" t="s">
        <v>7971</v>
      </c>
      <c r="B3967" t="s">
        <v>7972</v>
      </c>
      <c r="C3967" t="s">
        <v>5076</v>
      </c>
      <c r="D3967" t="s">
        <v>72</v>
      </c>
      <c r="E3967">
        <v>1</v>
      </c>
      <c r="F3967">
        <v>0</v>
      </c>
      <c r="G3967" t="s">
        <v>52</v>
      </c>
      <c r="J3967" t="s">
        <v>25</v>
      </c>
      <c r="L3967" t="s">
        <v>115</v>
      </c>
      <c r="M3967">
        <v>1</v>
      </c>
      <c r="N3967">
        <v>1</v>
      </c>
      <c r="P3967" t="s">
        <v>25</v>
      </c>
      <c r="Q3967" t="s">
        <v>25</v>
      </c>
      <c r="T3967">
        <v>3</v>
      </c>
      <c r="U3967">
        <v>0</v>
      </c>
      <c r="V3967" t="s">
        <v>25</v>
      </c>
    </row>
    <row r="3968" spans="1:22" x14ac:dyDescent="0.25">
      <c r="A3968" t="s">
        <v>7973</v>
      </c>
      <c r="B3968" t="s">
        <v>7974</v>
      </c>
      <c r="C3968" t="s">
        <v>5076</v>
      </c>
      <c r="D3968" t="s">
        <v>30</v>
      </c>
      <c r="E3968">
        <v>1</v>
      </c>
      <c r="F3968">
        <v>1</v>
      </c>
      <c r="G3968" t="s">
        <v>26</v>
      </c>
      <c r="J3968" t="s">
        <v>25</v>
      </c>
      <c r="L3968" t="s">
        <v>25</v>
      </c>
      <c r="M3968">
        <v>1</v>
      </c>
      <c r="P3968" t="s">
        <v>25</v>
      </c>
      <c r="Q3968" t="s">
        <v>25</v>
      </c>
      <c r="T3968">
        <v>1</v>
      </c>
      <c r="U3968">
        <v>0</v>
      </c>
      <c r="V3968" t="s">
        <v>25</v>
      </c>
    </row>
    <row r="3969" spans="1:22" x14ac:dyDescent="0.25">
      <c r="A3969" t="s">
        <v>7975</v>
      </c>
      <c r="B3969" t="s">
        <v>7976</v>
      </c>
      <c r="C3969" t="s">
        <v>5076</v>
      </c>
      <c r="D3969" t="s">
        <v>38</v>
      </c>
      <c r="E3969">
        <v>1</v>
      </c>
      <c r="F3969">
        <v>0</v>
      </c>
      <c r="G3969" t="s">
        <v>48</v>
      </c>
      <c r="I3969">
        <v>1</v>
      </c>
      <c r="J3969" t="s">
        <v>25</v>
      </c>
      <c r="L3969" t="s">
        <v>25</v>
      </c>
      <c r="O3969">
        <v>1</v>
      </c>
      <c r="P3969" t="s">
        <v>25</v>
      </c>
      <c r="Q3969" t="s">
        <v>25</v>
      </c>
      <c r="T3969">
        <v>2</v>
      </c>
      <c r="U3969">
        <v>0</v>
      </c>
      <c r="V3969" t="s">
        <v>25</v>
      </c>
    </row>
    <row r="3970" spans="1:22" x14ac:dyDescent="0.25">
      <c r="A3970" t="s">
        <v>7977</v>
      </c>
      <c r="B3970" t="s">
        <v>7978</v>
      </c>
      <c r="C3970" t="s">
        <v>5076</v>
      </c>
      <c r="D3970" t="s">
        <v>92</v>
      </c>
      <c r="E3970">
        <v>1</v>
      </c>
      <c r="F3970">
        <v>0</v>
      </c>
      <c r="G3970" t="s">
        <v>52</v>
      </c>
      <c r="I3970">
        <v>1</v>
      </c>
      <c r="J3970" t="s">
        <v>25</v>
      </c>
      <c r="L3970" t="s">
        <v>25</v>
      </c>
      <c r="M3970">
        <v>1</v>
      </c>
      <c r="O3970">
        <v>1</v>
      </c>
      <c r="P3970" t="s">
        <v>25</v>
      </c>
      <c r="Q3970" t="s">
        <v>25</v>
      </c>
      <c r="T3970">
        <v>3</v>
      </c>
      <c r="U3970">
        <v>0</v>
      </c>
      <c r="V3970" t="s">
        <v>25</v>
      </c>
    </row>
    <row r="3971" spans="1:22" x14ac:dyDescent="0.25">
      <c r="A3971" t="s">
        <v>7979</v>
      </c>
      <c r="B3971" t="s">
        <v>7980</v>
      </c>
      <c r="C3971" t="s">
        <v>5076</v>
      </c>
      <c r="D3971" t="s">
        <v>30</v>
      </c>
      <c r="E3971">
        <v>1</v>
      </c>
      <c r="F3971">
        <v>0</v>
      </c>
      <c r="G3971" t="s">
        <v>31</v>
      </c>
      <c r="I3971">
        <v>1</v>
      </c>
      <c r="J3971" t="s">
        <v>25</v>
      </c>
      <c r="L3971" t="s">
        <v>25</v>
      </c>
      <c r="P3971" t="s">
        <v>25</v>
      </c>
      <c r="Q3971" t="s">
        <v>25</v>
      </c>
      <c r="T3971">
        <v>1</v>
      </c>
      <c r="U3971">
        <v>0</v>
      </c>
      <c r="V3971" t="s">
        <v>25</v>
      </c>
    </row>
    <row r="3972" spans="1:22" x14ac:dyDescent="0.25">
      <c r="A3972" t="s">
        <v>7981</v>
      </c>
      <c r="B3972" t="s">
        <v>7982</v>
      </c>
      <c r="C3972" t="s">
        <v>5076</v>
      </c>
      <c r="D3972" t="s">
        <v>38</v>
      </c>
      <c r="E3972">
        <v>1</v>
      </c>
      <c r="F3972">
        <v>0</v>
      </c>
      <c r="G3972" t="s">
        <v>48</v>
      </c>
      <c r="J3972" t="s">
        <v>25</v>
      </c>
      <c r="L3972" t="s">
        <v>25</v>
      </c>
      <c r="M3972">
        <v>1</v>
      </c>
      <c r="O3972">
        <v>1</v>
      </c>
      <c r="P3972" t="s">
        <v>25</v>
      </c>
      <c r="Q3972" t="s">
        <v>25</v>
      </c>
      <c r="T3972">
        <v>2</v>
      </c>
      <c r="U3972">
        <v>0</v>
      </c>
      <c r="V3972" t="s">
        <v>25</v>
      </c>
    </row>
    <row r="3973" spans="1:22" x14ac:dyDescent="0.25">
      <c r="A3973" t="s">
        <v>7983</v>
      </c>
      <c r="B3973" t="s">
        <v>7984</v>
      </c>
      <c r="C3973" t="s">
        <v>5076</v>
      </c>
      <c r="D3973" t="s">
        <v>30</v>
      </c>
      <c r="E3973">
        <v>1</v>
      </c>
      <c r="F3973">
        <v>0</v>
      </c>
      <c r="G3973" t="s">
        <v>31</v>
      </c>
      <c r="H3973">
        <v>1</v>
      </c>
      <c r="J3973" t="s">
        <v>25</v>
      </c>
      <c r="L3973" t="s">
        <v>25</v>
      </c>
      <c r="M3973">
        <v>1</v>
      </c>
      <c r="N3973">
        <v>1</v>
      </c>
      <c r="P3973" t="s">
        <v>25</v>
      </c>
      <c r="Q3973" t="s">
        <v>25</v>
      </c>
      <c r="T3973">
        <v>3</v>
      </c>
      <c r="U3973">
        <v>0</v>
      </c>
      <c r="V3973" t="s">
        <v>25</v>
      </c>
    </row>
    <row r="3974" spans="1:22" x14ac:dyDescent="0.25">
      <c r="A3974" t="s">
        <v>7985</v>
      </c>
      <c r="B3974" t="s">
        <v>7986</v>
      </c>
      <c r="C3974" t="s">
        <v>5076</v>
      </c>
      <c r="D3974" t="s">
        <v>1728</v>
      </c>
      <c r="E3974">
        <v>1</v>
      </c>
      <c r="F3974">
        <v>0</v>
      </c>
      <c r="G3974" t="s">
        <v>48</v>
      </c>
      <c r="J3974" t="s">
        <v>25</v>
      </c>
      <c r="L3974" t="s">
        <v>25</v>
      </c>
      <c r="M3974">
        <v>1</v>
      </c>
      <c r="N3974">
        <v>1</v>
      </c>
      <c r="P3974" t="s">
        <v>25</v>
      </c>
      <c r="Q3974" t="s">
        <v>25</v>
      </c>
      <c r="T3974">
        <v>2</v>
      </c>
      <c r="U3974">
        <v>0</v>
      </c>
      <c r="V3974" t="s">
        <v>25</v>
      </c>
    </row>
    <row r="3975" spans="1:22" x14ac:dyDescent="0.25">
      <c r="A3975" t="s">
        <v>7987</v>
      </c>
      <c r="B3975" t="s">
        <v>7988</v>
      </c>
      <c r="C3975" t="s">
        <v>5076</v>
      </c>
      <c r="D3975" t="s">
        <v>92</v>
      </c>
      <c r="E3975">
        <v>1</v>
      </c>
      <c r="F3975">
        <v>0</v>
      </c>
      <c r="G3975" t="s">
        <v>52</v>
      </c>
      <c r="I3975">
        <v>1</v>
      </c>
      <c r="J3975" t="s">
        <v>25</v>
      </c>
      <c r="L3975" t="s">
        <v>25</v>
      </c>
      <c r="P3975" t="s">
        <v>25</v>
      </c>
      <c r="Q3975" t="s">
        <v>25</v>
      </c>
      <c r="T3975">
        <v>1</v>
      </c>
      <c r="U3975">
        <v>0</v>
      </c>
      <c r="V3975" t="s">
        <v>25</v>
      </c>
    </row>
    <row r="3976" spans="1:22" x14ac:dyDescent="0.25">
      <c r="A3976" t="s">
        <v>7989</v>
      </c>
      <c r="B3976" t="s">
        <v>7990</v>
      </c>
      <c r="C3976" t="s">
        <v>5076</v>
      </c>
      <c r="D3976" t="s">
        <v>72</v>
      </c>
      <c r="E3976">
        <v>1</v>
      </c>
      <c r="F3976">
        <v>0</v>
      </c>
      <c r="G3976" t="s">
        <v>31</v>
      </c>
      <c r="J3976" t="s">
        <v>25</v>
      </c>
      <c r="L3976" t="s">
        <v>25</v>
      </c>
      <c r="O3976">
        <v>1</v>
      </c>
      <c r="P3976" t="s">
        <v>25</v>
      </c>
      <c r="Q3976" t="s">
        <v>25</v>
      </c>
      <c r="T3976">
        <v>1</v>
      </c>
      <c r="U3976">
        <v>0</v>
      </c>
      <c r="V3976" t="s">
        <v>25</v>
      </c>
    </row>
    <row r="3977" spans="1:22" x14ac:dyDescent="0.25">
      <c r="A3977" t="s">
        <v>7991</v>
      </c>
      <c r="B3977" t="s">
        <v>7992</v>
      </c>
      <c r="C3977" t="s">
        <v>5076</v>
      </c>
      <c r="D3977" t="s">
        <v>92</v>
      </c>
      <c r="E3977">
        <v>1</v>
      </c>
      <c r="F3977">
        <v>0</v>
      </c>
      <c r="G3977" t="s">
        <v>52</v>
      </c>
      <c r="H3977">
        <v>1</v>
      </c>
      <c r="J3977" t="s">
        <v>25</v>
      </c>
      <c r="L3977" t="s">
        <v>25</v>
      </c>
      <c r="P3977" t="s">
        <v>25</v>
      </c>
      <c r="Q3977" t="s">
        <v>25</v>
      </c>
      <c r="T3977">
        <v>1</v>
      </c>
      <c r="U3977">
        <v>0</v>
      </c>
      <c r="V3977" t="s">
        <v>25</v>
      </c>
    </row>
    <row r="3978" spans="1:22" x14ac:dyDescent="0.25">
      <c r="A3978" t="s">
        <v>7993</v>
      </c>
      <c r="B3978" t="s">
        <v>7994</v>
      </c>
      <c r="C3978" t="s">
        <v>5076</v>
      </c>
      <c r="D3978" t="s">
        <v>38</v>
      </c>
      <c r="E3978">
        <v>1</v>
      </c>
      <c r="F3978">
        <v>0</v>
      </c>
      <c r="G3978" t="s">
        <v>31</v>
      </c>
      <c r="J3978" t="s">
        <v>25</v>
      </c>
      <c r="L3978" t="s">
        <v>25</v>
      </c>
      <c r="O3978">
        <v>1</v>
      </c>
      <c r="P3978" t="s">
        <v>25</v>
      </c>
      <c r="Q3978" t="s">
        <v>25</v>
      </c>
      <c r="T3978">
        <v>1</v>
      </c>
      <c r="U3978">
        <v>0</v>
      </c>
      <c r="V3978" t="s">
        <v>25</v>
      </c>
    </row>
    <row r="3979" spans="1:22" x14ac:dyDescent="0.25">
      <c r="A3979" t="s">
        <v>7995</v>
      </c>
      <c r="B3979" t="s">
        <v>7996</v>
      </c>
      <c r="C3979" t="s">
        <v>5076</v>
      </c>
      <c r="D3979" t="s">
        <v>38</v>
      </c>
      <c r="E3979">
        <v>1</v>
      </c>
      <c r="F3979">
        <v>0</v>
      </c>
      <c r="G3979" t="s">
        <v>48</v>
      </c>
      <c r="J3979" t="s">
        <v>25</v>
      </c>
      <c r="K3979">
        <v>1</v>
      </c>
      <c r="L3979" t="s">
        <v>25</v>
      </c>
      <c r="P3979" t="s">
        <v>25</v>
      </c>
      <c r="Q3979" t="s">
        <v>25</v>
      </c>
      <c r="T3979">
        <v>1</v>
      </c>
      <c r="U3979">
        <v>0</v>
      </c>
      <c r="V3979" t="s">
        <v>25</v>
      </c>
    </row>
    <row r="3980" spans="1:22" x14ac:dyDescent="0.25">
      <c r="A3980" t="s">
        <v>7997</v>
      </c>
      <c r="B3980" t="s">
        <v>7998</v>
      </c>
      <c r="C3980" t="s">
        <v>5076</v>
      </c>
      <c r="D3980" t="s">
        <v>30</v>
      </c>
      <c r="E3980">
        <v>1</v>
      </c>
      <c r="F3980">
        <v>0</v>
      </c>
      <c r="G3980" t="s">
        <v>52</v>
      </c>
      <c r="H3980">
        <v>1</v>
      </c>
      <c r="J3980" t="s">
        <v>25</v>
      </c>
      <c r="L3980" t="s">
        <v>25</v>
      </c>
      <c r="P3980" t="s">
        <v>25</v>
      </c>
      <c r="Q3980" t="s">
        <v>25</v>
      </c>
      <c r="T3980">
        <v>1</v>
      </c>
      <c r="U3980">
        <v>0</v>
      </c>
      <c r="V3980" t="s">
        <v>25</v>
      </c>
    </row>
    <row r="3981" spans="1:22" x14ac:dyDescent="0.25">
      <c r="A3981" t="s">
        <v>7999</v>
      </c>
      <c r="B3981" t="s">
        <v>8000</v>
      </c>
      <c r="C3981" t="s">
        <v>5076</v>
      </c>
      <c r="D3981" t="s">
        <v>45</v>
      </c>
      <c r="E3981">
        <v>1</v>
      </c>
      <c r="F3981">
        <v>0</v>
      </c>
      <c r="G3981" t="s">
        <v>52</v>
      </c>
      <c r="I3981">
        <v>1</v>
      </c>
      <c r="J3981" t="s">
        <v>25</v>
      </c>
      <c r="L3981" t="s">
        <v>25</v>
      </c>
      <c r="M3981">
        <v>1</v>
      </c>
      <c r="P3981" t="s">
        <v>25</v>
      </c>
      <c r="Q3981" t="s">
        <v>25</v>
      </c>
      <c r="T3981">
        <v>2</v>
      </c>
      <c r="U3981">
        <v>0</v>
      </c>
      <c r="V3981" t="s">
        <v>25</v>
      </c>
    </row>
    <row r="3982" spans="1:22" x14ac:dyDescent="0.25">
      <c r="A3982" t="s">
        <v>8001</v>
      </c>
      <c r="B3982" t="s">
        <v>8002</v>
      </c>
      <c r="C3982" t="s">
        <v>5076</v>
      </c>
      <c r="D3982" t="s">
        <v>30</v>
      </c>
      <c r="E3982">
        <v>1</v>
      </c>
      <c r="F3982">
        <v>0</v>
      </c>
      <c r="G3982" t="s">
        <v>31</v>
      </c>
      <c r="J3982" t="s">
        <v>25</v>
      </c>
      <c r="L3982" t="s">
        <v>25</v>
      </c>
      <c r="M3982">
        <v>1</v>
      </c>
      <c r="P3982" t="s">
        <v>25</v>
      </c>
      <c r="Q3982" t="s">
        <v>25</v>
      </c>
      <c r="R3982">
        <v>1</v>
      </c>
      <c r="T3982">
        <v>2</v>
      </c>
      <c r="U3982">
        <v>0</v>
      </c>
      <c r="V3982" t="s">
        <v>25</v>
      </c>
    </row>
    <row r="3983" spans="1:22" x14ac:dyDescent="0.25">
      <c r="A3983" t="s">
        <v>8003</v>
      </c>
      <c r="B3983" t="s">
        <v>8004</v>
      </c>
      <c r="C3983" t="s">
        <v>5076</v>
      </c>
      <c r="D3983" t="s">
        <v>30</v>
      </c>
      <c r="E3983">
        <v>1</v>
      </c>
      <c r="F3983">
        <v>0</v>
      </c>
      <c r="G3983" t="s">
        <v>31</v>
      </c>
      <c r="J3983" t="s">
        <v>25</v>
      </c>
      <c r="L3983" t="s">
        <v>25</v>
      </c>
      <c r="O3983">
        <v>1</v>
      </c>
      <c r="P3983" t="s">
        <v>25</v>
      </c>
      <c r="Q3983" t="s">
        <v>25</v>
      </c>
      <c r="T3983">
        <v>1</v>
      </c>
      <c r="U3983">
        <v>0</v>
      </c>
      <c r="V3983" t="s">
        <v>25</v>
      </c>
    </row>
    <row r="3984" spans="1:22" x14ac:dyDescent="0.25">
      <c r="A3984" t="s">
        <v>8005</v>
      </c>
      <c r="B3984" t="s">
        <v>8006</v>
      </c>
      <c r="C3984" t="s">
        <v>5076</v>
      </c>
      <c r="D3984" t="s">
        <v>38</v>
      </c>
      <c r="E3984">
        <v>1</v>
      </c>
      <c r="F3984">
        <v>1</v>
      </c>
      <c r="G3984" t="s">
        <v>26</v>
      </c>
      <c r="J3984" t="s">
        <v>25</v>
      </c>
      <c r="L3984" t="s">
        <v>115</v>
      </c>
      <c r="P3984" t="s">
        <v>25</v>
      </c>
      <c r="Q3984" t="s">
        <v>25</v>
      </c>
      <c r="T3984">
        <v>1</v>
      </c>
      <c r="U3984">
        <v>0</v>
      </c>
      <c r="V3984" t="s">
        <v>25</v>
      </c>
    </row>
    <row r="3985" spans="1:22" x14ac:dyDescent="0.25">
      <c r="A3985" t="s">
        <v>8007</v>
      </c>
      <c r="B3985" t="s">
        <v>8008</v>
      </c>
      <c r="C3985" t="s">
        <v>5076</v>
      </c>
      <c r="D3985" t="s">
        <v>42</v>
      </c>
      <c r="E3985">
        <v>1</v>
      </c>
      <c r="F3985">
        <v>1</v>
      </c>
      <c r="G3985" t="s">
        <v>26</v>
      </c>
      <c r="J3985" t="s">
        <v>25</v>
      </c>
      <c r="L3985" t="s">
        <v>25</v>
      </c>
      <c r="O3985">
        <v>1</v>
      </c>
      <c r="P3985" t="s">
        <v>25</v>
      </c>
      <c r="Q3985" t="s">
        <v>25</v>
      </c>
      <c r="T3985">
        <v>1</v>
      </c>
      <c r="U3985">
        <v>0</v>
      </c>
      <c r="V3985" t="s">
        <v>25</v>
      </c>
    </row>
    <row r="3986" spans="1:22" x14ac:dyDescent="0.25">
      <c r="A3986" t="s">
        <v>8009</v>
      </c>
      <c r="B3986" t="s">
        <v>8010</v>
      </c>
      <c r="C3986" t="s">
        <v>5076</v>
      </c>
      <c r="D3986" t="s">
        <v>42</v>
      </c>
      <c r="E3986">
        <v>1</v>
      </c>
      <c r="F3986">
        <v>0</v>
      </c>
      <c r="G3986" t="s">
        <v>39</v>
      </c>
      <c r="J3986" t="s">
        <v>25</v>
      </c>
      <c r="L3986" t="s">
        <v>115</v>
      </c>
      <c r="P3986" t="s">
        <v>25</v>
      </c>
      <c r="Q3986" t="s">
        <v>25</v>
      </c>
      <c r="T3986">
        <v>1</v>
      </c>
      <c r="U3986">
        <v>0</v>
      </c>
      <c r="V3986" t="s">
        <v>25</v>
      </c>
    </row>
    <row r="3987" spans="1:22" x14ac:dyDescent="0.25">
      <c r="A3987" t="s">
        <v>8011</v>
      </c>
      <c r="B3987" t="s">
        <v>8012</v>
      </c>
      <c r="C3987" t="s">
        <v>5076</v>
      </c>
      <c r="D3987" t="s">
        <v>30</v>
      </c>
      <c r="E3987">
        <v>1</v>
      </c>
      <c r="F3987">
        <v>0</v>
      </c>
      <c r="G3987" t="s">
        <v>31</v>
      </c>
      <c r="J3987" t="s">
        <v>25</v>
      </c>
      <c r="L3987" t="s">
        <v>25</v>
      </c>
      <c r="O3987">
        <v>1</v>
      </c>
      <c r="P3987" t="s">
        <v>25</v>
      </c>
      <c r="Q3987" t="s">
        <v>25</v>
      </c>
      <c r="T3987">
        <v>1</v>
      </c>
      <c r="U3987">
        <v>0</v>
      </c>
      <c r="V3987" t="s">
        <v>25</v>
      </c>
    </row>
    <row r="3988" spans="1:22" x14ac:dyDescent="0.25">
      <c r="A3988" t="s">
        <v>8013</v>
      </c>
      <c r="B3988" t="s">
        <v>8014</v>
      </c>
      <c r="C3988" t="s">
        <v>5076</v>
      </c>
      <c r="D3988" t="s">
        <v>38</v>
      </c>
      <c r="E3988">
        <v>1</v>
      </c>
      <c r="F3988">
        <v>0</v>
      </c>
      <c r="G3988" t="s">
        <v>48</v>
      </c>
      <c r="J3988" t="s">
        <v>25</v>
      </c>
      <c r="K3988">
        <v>1</v>
      </c>
      <c r="L3988" t="s">
        <v>25</v>
      </c>
      <c r="P3988" t="s">
        <v>25</v>
      </c>
      <c r="Q3988" t="s">
        <v>25</v>
      </c>
      <c r="T3988">
        <v>1</v>
      </c>
      <c r="U3988">
        <v>0</v>
      </c>
      <c r="V3988" t="s">
        <v>25</v>
      </c>
    </row>
    <row r="3989" spans="1:22" x14ac:dyDescent="0.25">
      <c r="A3989" t="s">
        <v>8015</v>
      </c>
      <c r="B3989" t="s">
        <v>8016</v>
      </c>
      <c r="C3989" t="s">
        <v>5076</v>
      </c>
      <c r="D3989" t="s">
        <v>38</v>
      </c>
      <c r="E3989">
        <v>1</v>
      </c>
      <c r="F3989">
        <v>0</v>
      </c>
      <c r="G3989" t="s">
        <v>48</v>
      </c>
      <c r="J3989" t="s">
        <v>25</v>
      </c>
      <c r="L3989" t="s">
        <v>25</v>
      </c>
      <c r="O3989">
        <v>1</v>
      </c>
      <c r="P3989" t="s">
        <v>25</v>
      </c>
      <c r="Q3989" t="s">
        <v>25</v>
      </c>
      <c r="T3989">
        <v>1</v>
      </c>
      <c r="U3989">
        <v>0</v>
      </c>
      <c r="V3989" t="s">
        <v>25</v>
      </c>
    </row>
    <row r="3990" spans="1:22" x14ac:dyDescent="0.25">
      <c r="A3990" t="s">
        <v>8017</v>
      </c>
      <c r="B3990" t="s">
        <v>8018</v>
      </c>
      <c r="C3990" t="s">
        <v>5076</v>
      </c>
      <c r="D3990" t="s">
        <v>72</v>
      </c>
      <c r="E3990">
        <v>1</v>
      </c>
      <c r="F3990">
        <v>0</v>
      </c>
      <c r="G3990" t="s">
        <v>39</v>
      </c>
      <c r="J3990" t="s">
        <v>25</v>
      </c>
      <c r="L3990" t="s">
        <v>25</v>
      </c>
      <c r="N3990">
        <v>1</v>
      </c>
      <c r="P3990" t="s">
        <v>25</v>
      </c>
      <c r="Q3990" t="s">
        <v>25</v>
      </c>
      <c r="T3990">
        <v>1</v>
      </c>
      <c r="U3990">
        <v>0</v>
      </c>
      <c r="V3990" t="s">
        <v>25</v>
      </c>
    </row>
    <row r="3991" spans="1:22" x14ac:dyDescent="0.25">
      <c r="A3991" t="s">
        <v>8019</v>
      </c>
      <c r="B3991" t="s">
        <v>8020</v>
      </c>
      <c r="C3991" t="s">
        <v>5076</v>
      </c>
      <c r="D3991" t="s">
        <v>30</v>
      </c>
      <c r="E3991">
        <v>1</v>
      </c>
      <c r="F3991">
        <v>0</v>
      </c>
      <c r="G3991" t="s">
        <v>31</v>
      </c>
      <c r="J3991" t="s">
        <v>25</v>
      </c>
      <c r="K3991">
        <v>1</v>
      </c>
      <c r="L3991" t="s">
        <v>25</v>
      </c>
      <c r="P3991" t="s">
        <v>25</v>
      </c>
      <c r="Q3991" t="s">
        <v>25</v>
      </c>
      <c r="T3991">
        <v>1</v>
      </c>
      <c r="U3991">
        <v>0</v>
      </c>
      <c r="V3991" t="s">
        <v>25</v>
      </c>
    </row>
    <row r="3992" spans="1:22" x14ac:dyDescent="0.25">
      <c r="A3992" t="s">
        <v>8021</v>
      </c>
      <c r="B3992" t="s">
        <v>8022</v>
      </c>
      <c r="C3992" t="s">
        <v>5076</v>
      </c>
      <c r="D3992" t="s">
        <v>45</v>
      </c>
      <c r="E3992">
        <v>1</v>
      </c>
      <c r="F3992">
        <v>0</v>
      </c>
      <c r="G3992" t="s">
        <v>48</v>
      </c>
      <c r="J3992" t="s">
        <v>115</v>
      </c>
      <c r="L3992" t="s">
        <v>25</v>
      </c>
      <c r="P3992" t="s">
        <v>25</v>
      </c>
      <c r="Q3992" t="s">
        <v>25</v>
      </c>
      <c r="T3992">
        <v>1</v>
      </c>
      <c r="U3992">
        <v>0</v>
      </c>
      <c r="V3992" t="s">
        <v>25</v>
      </c>
    </row>
    <row r="3993" spans="1:22" x14ac:dyDescent="0.25">
      <c r="A3993" t="s">
        <v>8023</v>
      </c>
      <c r="B3993" t="s">
        <v>8024</v>
      </c>
      <c r="C3993" t="s">
        <v>5076</v>
      </c>
      <c r="D3993" t="s">
        <v>38</v>
      </c>
      <c r="E3993">
        <v>1</v>
      </c>
      <c r="F3993">
        <v>1</v>
      </c>
      <c r="G3993" t="s">
        <v>26</v>
      </c>
      <c r="J3993" t="s">
        <v>25</v>
      </c>
      <c r="L3993" t="s">
        <v>25</v>
      </c>
      <c r="M3993">
        <v>1</v>
      </c>
      <c r="P3993" t="s">
        <v>25</v>
      </c>
      <c r="Q3993" t="s">
        <v>25</v>
      </c>
      <c r="T3993">
        <v>1</v>
      </c>
      <c r="U3993">
        <v>0</v>
      </c>
      <c r="V3993" t="s">
        <v>25</v>
      </c>
    </row>
    <row r="3994" spans="1:22" x14ac:dyDescent="0.25">
      <c r="A3994" t="s">
        <v>8025</v>
      </c>
      <c r="B3994" t="s">
        <v>8026</v>
      </c>
      <c r="C3994" t="s">
        <v>5076</v>
      </c>
      <c r="D3994" t="s">
        <v>72</v>
      </c>
      <c r="E3994">
        <v>1</v>
      </c>
      <c r="F3994">
        <v>0</v>
      </c>
      <c r="G3994" t="s">
        <v>52</v>
      </c>
      <c r="J3994" t="s">
        <v>115</v>
      </c>
      <c r="L3994" t="s">
        <v>25</v>
      </c>
      <c r="P3994" t="s">
        <v>25</v>
      </c>
      <c r="Q3994" t="s">
        <v>25</v>
      </c>
      <c r="T3994">
        <v>1</v>
      </c>
      <c r="U3994">
        <v>0</v>
      </c>
      <c r="V3994" t="s">
        <v>25</v>
      </c>
    </row>
    <row r="3995" spans="1:22" x14ac:dyDescent="0.25">
      <c r="A3995" t="s">
        <v>8027</v>
      </c>
      <c r="B3995" t="s">
        <v>8028</v>
      </c>
      <c r="C3995" t="s">
        <v>5076</v>
      </c>
      <c r="D3995" t="s">
        <v>38</v>
      </c>
      <c r="E3995">
        <v>1</v>
      </c>
      <c r="F3995">
        <v>1</v>
      </c>
      <c r="G3995" t="s">
        <v>26</v>
      </c>
      <c r="J3995" t="s">
        <v>25</v>
      </c>
      <c r="L3995" t="s">
        <v>25</v>
      </c>
      <c r="N3995">
        <v>1</v>
      </c>
      <c r="P3995" t="s">
        <v>25</v>
      </c>
      <c r="Q3995" t="s">
        <v>25</v>
      </c>
      <c r="T3995">
        <v>1</v>
      </c>
      <c r="U3995">
        <v>0</v>
      </c>
      <c r="V3995" t="s">
        <v>25</v>
      </c>
    </row>
    <row r="3996" spans="1:22" x14ac:dyDescent="0.25">
      <c r="A3996" t="s">
        <v>8029</v>
      </c>
      <c r="B3996" t="s">
        <v>8030</v>
      </c>
      <c r="C3996" t="s">
        <v>5076</v>
      </c>
      <c r="D3996" t="s">
        <v>38</v>
      </c>
      <c r="E3996">
        <v>1</v>
      </c>
      <c r="F3996">
        <v>0</v>
      </c>
      <c r="G3996" t="s">
        <v>48</v>
      </c>
      <c r="J3996" t="s">
        <v>25</v>
      </c>
      <c r="L3996" t="s">
        <v>25</v>
      </c>
      <c r="M3996">
        <v>1</v>
      </c>
      <c r="P3996" t="s">
        <v>25</v>
      </c>
      <c r="Q3996" t="s">
        <v>25</v>
      </c>
      <c r="T3996">
        <v>1</v>
      </c>
      <c r="U3996">
        <v>0</v>
      </c>
      <c r="V3996" t="s">
        <v>25</v>
      </c>
    </row>
    <row r="3997" spans="1:22" x14ac:dyDescent="0.25">
      <c r="A3997" t="s">
        <v>8031</v>
      </c>
      <c r="B3997" t="s">
        <v>8032</v>
      </c>
      <c r="C3997" t="s">
        <v>5076</v>
      </c>
      <c r="D3997" t="s">
        <v>72</v>
      </c>
      <c r="E3997">
        <v>1</v>
      </c>
      <c r="F3997">
        <v>0</v>
      </c>
      <c r="G3997" t="s">
        <v>52</v>
      </c>
      <c r="J3997" t="s">
        <v>25</v>
      </c>
      <c r="L3997" t="s">
        <v>25</v>
      </c>
      <c r="M3997">
        <v>1</v>
      </c>
      <c r="N3997">
        <v>1</v>
      </c>
      <c r="P3997" t="s">
        <v>25</v>
      </c>
      <c r="Q3997" t="s">
        <v>25</v>
      </c>
      <c r="T3997">
        <v>2</v>
      </c>
      <c r="U3997">
        <v>0</v>
      </c>
      <c r="V3997" t="s">
        <v>25</v>
      </c>
    </row>
    <row r="3998" spans="1:22" x14ac:dyDescent="0.25">
      <c r="A3998" t="s">
        <v>8033</v>
      </c>
      <c r="B3998" t="s">
        <v>8034</v>
      </c>
      <c r="C3998" t="s">
        <v>5076</v>
      </c>
      <c r="D3998" t="s">
        <v>38</v>
      </c>
      <c r="E3998">
        <v>1</v>
      </c>
      <c r="F3998">
        <v>1</v>
      </c>
      <c r="G3998" t="s">
        <v>26</v>
      </c>
      <c r="J3998" t="s">
        <v>25</v>
      </c>
      <c r="L3998" t="s">
        <v>25</v>
      </c>
      <c r="M3998">
        <v>1</v>
      </c>
      <c r="P3998" t="s">
        <v>25</v>
      </c>
      <c r="Q3998" t="s">
        <v>25</v>
      </c>
      <c r="T3998">
        <v>1</v>
      </c>
      <c r="U3998">
        <v>0</v>
      </c>
      <c r="V3998" t="s">
        <v>25</v>
      </c>
    </row>
    <row r="3999" spans="1:22" x14ac:dyDescent="0.25">
      <c r="A3999" t="s">
        <v>8035</v>
      </c>
      <c r="B3999" t="s">
        <v>8036</v>
      </c>
      <c r="C3999" t="s">
        <v>5076</v>
      </c>
      <c r="D3999" t="s">
        <v>81</v>
      </c>
      <c r="E3999">
        <v>1</v>
      </c>
      <c r="F3999">
        <v>0</v>
      </c>
      <c r="G3999" t="s">
        <v>31</v>
      </c>
      <c r="J3999" t="s">
        <v>25</v>
      </c>
      <c r="L3999" t="s">
        <v>25</v>
      </c>
      <c r="M3999">
        <v>1</v>
      </c>
      <c r="P3999" t="s">
        <v>25</v>
      </c>
      <c r="Q3999" t="s">
        <v>25</v>
      </c>
      <c r="R3999">
        <v>1</v>
      </c>
      <c r="T3999">
        <v>2</v>
      </c>
      <c r="U3999">
        <v>0</v>
      </c>
      <c r="V3999" t="s">
        <v>25</v>
      </c>
    </row>
    <row r="4000" spans="1:22" x14ac:dyDescent="0.25">
      <c r="A4000" t="s">
        <v>8037</v>
      </c>
      <c r="B4000" t="s">
        <v>8038</v>
      </c>
      <c r="C4000" t="s">
        <v>5076</v>
      </c>
      <c r="D4000" t="s">
        <v>42</v>
      </c>
      <c r="E4000">
        <v>1</v>
      </c>
      <c r="F4000">
        <v>0</v>
      </c>
      <c r="G4000" t="s">
        <v>39</v>
      </c>
      <c r="J4000" t="s">
        <v>25</v>
      </c>
      <c r="L4000" t="s">
        <v>25</v>
      </c>
      <c r="M4000">
        <v>1</v>
      </c>
      <c r="P4000" t="s">
        <v>25</v>
      </c>
      <c r="Q4000" t="s">
        <v>25</v>
      </c>
      <c r="T4000">
        <v>1</v>
      </c>
      <c r="U4000">
        <v>0</v>
      </c>
      <c r="V4000" t="s">
        <v>25</v>
      </c>
    </row>
    <row r="4001" spans="1:22" x14ac:dyDescent="0.25">
      <c r="A4001" t="s">
        <v>8039</v>
      </c>
      <c r="B4001" t="s">
        <v>8040</v>
      </c>
      <c r="C4001" t="s">
        <v>5076</v>
      </c>
      <c r="D4001" t="s">
        <v>38</v>
      </c>
      <c r="E4001">
        <v>1</v>
      </c>
      <c r="F4001">
        <v>0</v>
      </c>
      <c r="G4001" t="s">
        <v>48</v>
      </c>
      <c r="H4001">
        <v>1</v>
      </c>
      <c r="I4001">
        <v>1</v>
      </c>
      <c r="J4001" t="s">
        <v>25</v>
      </c>
      <c r="L4001" t="s">
        <v>25</v>
      </c>
      <c r="P4001" t="s">
        <v>25</v>
      </c>
      <c r="Q4001" t="s">
        <v>25</v>
      </c>
      <c r="T4001">
        <v>2</v>
      </c>
      <c r="U4001">
        <v>0</v>
      </c>
      <c r="V4001" t="s">
        <v>25</v>
      </c>
    </row>
    <row r="4002" spans="1:22" x14ac:dyDescent="0.25">
      <c r="A4002" t="s">
        <v>8041</v>
      </c>
      <c r="B4002" t="s">
        <v>8042</v>
      </c>
      <c r="C4002" t="s">
        <v>5076</v>
      </c>
      <c r="D4002" t="s">
        <v>38</v>
      </c>
      <c r="E4002">
        <v>1</v>
      </c>
      <c r="F4002">
        <v>0</v>
      </c>
      <c r="G4002" t="s">
        <v>31</v>
      </c>
      <c r="J4002" t="s">
        <v>25</v>
      </c>
      <c r="L4002" t="s">
        <v>25</v>
      </c>
      <c r="P4002" t="s">
        <v>25</v>
      </c>
      <c r="Q4002" t="s">
        <v>25</v>
      </c>
      <c r="S4002">
        <v>1</v>
      </c>
      <c r="T4002">
        <v>1</v>
      </c>
      <c r="U4002">
        <v>0</v>
      </c>
      <c r="V4002" t="s">
        <v>25</v>
      </c>
    </row>
    <row r="4003" spans="1:22" x14ac:dyDescent="0.25">
      <c r="A4003" t="s">
        <v>8043</v>
      </c>
      <c r="B4003" t="s">
        <v>8044</v>
      </c>
      <c r="C4003" t="s">
        <v>5076</v>
      </c>
      <c r="D4003" t="s">
        <v>30</v>
      </c>
      <c r="E4003">
        <v>1</v>
      </c>
      <c r="F4003">
        <v>0</v>
      </c>
      <c r="G4003" t="s">
        <v>31</v>
      </c>
      <c r="J4003" t="s">
        <v>25</v>
      </c>
      <c r="K4003">
        <v>1</v>
      </c>
      <c r="L4003" t="s">
        <v>25</v>
      </c>
      <c r="P4003" t="s">
        <v>25</v>
      </c>
      <c r="Q4003" t="s">
        <v>25</v>
      </c>
      <c r="T4003">
        <v>1</v>
      </c>
      <c r="U4003">
        <v>0</v>
      </c>
      <c r="V4003" t="s">
        <v>25</v>
      </c>
    </row>
    <row r="4004" spans="1:22" x14ac:dyDescent="0.25">
      <c r="A4004" t="s">
        <v>8045</v>
      </c>
      <c r="B4004" t="s">
        <v>8046</v>
      </c>
      <c r="C4004" t="s">
        <v>5076</v>
      </c>
      <c r="D4004" t="s">
        <v>30</v>
      </c>
      <c r="E4004">
        <v>1</v>
      </c>
      <c r="F4004">
        <v>0</v>
      </c>
      <c r="G4004" t="s">
        <v>48</v>
      </c>
      <c r="J4004" t="s">
        <v>25</v>
      </c>
      <c r="L4004" t="s">
        <v>25</v>
      </c>
      <c r="M4004">
        <v>1</v>
      </c>
      <c r="N4004">
        <v>1</v>
      </c>
      <c r="P4004" t="s">
        <v>25</v>
      </c>
      <c r="Q4004" t="s">
        <v>25</v>
      </c>
      <c r="R4004">
        <v>1</v>
      </c>
      <c r="T4004">
        <v>3</v>
      </c>
      <c r="U4004">
        <v>0</v>
      </c>
      <c r="V4004" t="s">
        <v>25</v>
      </c>
    </row>
    <row r="4005" spans="1:22" x14ac:dyDescent="0.25">
      <c r="A4005" t="s">
        <v>8047</v>
      </c>
      <c r="B4005" t="s">
        <v>8048</v>
      </c>
      <c r="C4005" t="s">
        <v>5076</v>
      </c>
      <c r="D4005" t="s">
        <v>38</v>
      </c>
      <c r="E4005">
        <v>1</v>
      </c>
      <c r="F4005">
        <v>1</v>
      </c>
      <c r="G4005" t="s">
        <v>26</v>
      </c>
      <c r="J4005" t="s">
        <v>25</v>
      </c>
      <c r="L4005" t="s">
        <v>25</v>
      </c>
      <c r="M4005">
        <v>1</v>
      </c>
      <c r="P4005" t="s">
        <v>25</v>
      </c>
      <c r="Q4005" t="s">
        <v>25</v>
      </c>
      <c r="T4005">
        <v>1</v>
      </c>
      <c r="U4005">
        <v>0</v>
      </c>
      <c r="V4005" t="s">
        <v>25</v>
      </c>
    </row>
    <row r="4006" spans="1:22" x14ac:dyDescent="0.25">
      <c r="A4006" t="s">
        <v>8049</v>
      </c>
      <c r="B4006" t="s">
        <v>8050</v>
      </c>
      <c r="C4006" t="s">
        <v>5076</v>
      </c>
      <c r="D4006" t="s">
        <v>42</v>
      </c>
      <c r="E4006">
        <v>1</v>
      </c>
      <c r="F4006">
        <v>0</v>
      </c>
      <c r="G4006" t="s">
        <v>39</v>
      </c>
      <c r="H4006">
        <v>1</v>
      </c>
      <c r="J4006" t="s">
        <v>25</v>
      </c>
      <c r="L4006" t="s">
        <v>25</v>
      </c>
      <c r="N4006">
        <v>1</v>
      </c>
      <c r="P4006" t="s">
        <v>25</v>
      </c>
      <c r="Q4006" t="s">
        <v>25</v>
      </c>
      <c r="T4006">
        <v>2</v>
      </c>
      <c r="U4006">
        <v>0</v>
      </c>
      <c r="V4006" t="s">
        <v>25</v>
      </c>
    </row>
    <row r="4007" spans="1:22" x14ac:dyDescent="0.25">
      <c r="A4007" t="s">
        <v>8051</v>
      </c>
      <c r="B4007" t="s">
        <v>8052</v>
      </c>
      <c r="C4007" t="s">
        <v>5076</v>
      </c>
      <c r="D4007" t="s">
        <v>92</v>
      </c>
      <c r="E4007">
        <v>1</v>
      </c>
      <c r="F4007">
        <v>0</v>
      </c>
      <c r="G4007" t="s">
        <v>52</v>
      </c>
      <c r="H4007">
        <v>1</v>
      </c>
      <c r="I4007">
        <v>1</v>
      </c>
      <c r="J4007" t="s">
        <v>115</v>
      </c>
      <c r="L4007" t="s">
        <v>25</v>
      </c>
      <c r="P4007" t="s">
        <v>25</v>
      </c>
      <c r="Q4007" t="s">
        <v>25</v>
      </c>
      <c r="T4007">
        <v>3</v>
      </c>
      <c r="U4007">
        <v>0</v>
      </c>
      <c r="V4007" t="s">
        <v>25</v>
      </c>
    </row>
    <row r="4008" spans="1:22" x14ac:dyDescent="0.25">
      <c r="A4008" t="s">
        <v>8053</v>
      </c>
      <c r="B4008" t="s">
        <v>8054</v>
      </c>
      <c r="C4008" t="s">
        <v>5076</v>
      </c>
      <c r="D4008" t="s">
        <v>38</v>
      </c>
      <c r="E4008">
        <v>1</v>
      </c>
      <c r="F4008">
        <v>0</v>
      </c>
      <c r="G4008" t="s">
        <v>48</v>
      </c>
      <c r="J4008" t="s">
        <v>25</v>
      </c>
      <c r="L4008" t="s">
        <v>25</v>
      </c>
      <c r="O4008">
        <v>1</v>
      </c>
      <c r="P4008" t="s">
        <v>25</v>
      </c>
      <c r="Q4008" t="s">
        <v>25</v>
      </c>
      <c r="T4008">
        <v>1</v>
      </c>
      <c r="U4008">
        <v>0</v>
      </c>
      <c r="V4008" t="s">
        <v>25</v>
      </c>
    </row>
    <row r="4009" spans="1:22" x14ac:dyDescent="0.25">
      <c r="A4009" t="s">
        <v>8055</v>
      </c>
      <c r="B4009" t="s">
        <v>8056</v>
      </c>
      <c r="C4009" t="s">
        <v>5076</v>
      </c>
      <c r="D4009" t="s">
        <v>45</v>
      </c>
      <c r="E4009">
        <v>1</v>
      </c>
      <c r="F4009">
        <v>0</v>
      </c>
      <c r="G4009" t="s">
        <v>31</v>
      </c>
      <c r="J4009" t="s">
        <v>25</v>
      </c>
      <c r="L4009" t="s">
        <v>25</v>
      </c>
      <c r="P4009" t="s">
        <v>25</v>
      </c>
      <c r="Q4009" t="s">
        <v>25</v>
      </c>
      <c r="R4009">
        <v>1</v>
      </c>
      <c r="T4009">
        <v>1</v>
      </c>
      <c r="U4009">
        <v>0</v>
      </c>
      <c r="V4009" t="s">
        <v>25</v>
      </c>
    </row>
    <row r="4010" spans="1:22" x14ac:dyDescent="0.25">
      <c r="A4010" t="s">
        <v>8057</v>
      </c>
      <c r="B4010" t="s">
        <v>8058</v>
      </c>
      <c r="C4010" t="s">
        <v>5076</v>
      </c>
      <c r="D4010" t="s">
        <v>92</v>
      </c>
      <c r="E4010">
        <v>1</v>
      </c>
      <c r="F4010">
        <v>0</v>
      </c>
      <c r="G4010" t="s">
        <v>52</v>
      </c>
      <c r="H4010">
        <v>1</v>
      </c>
      <c r="J4010" t="s">
        <v>25</v>
      </c>
      <c r="L4010" t="s">
        <v>25</v>
      </c>
      <c r="P4010" t="s">
        <v>25</v>
      </c>
      <c r="Q4010" t="s">
        <v>25</v>
      </c>
      <c r="T4010">
        <v>1</v>
      </c>
      <c r="U4010">
        <v>0</v>
      </c>
      <c r="V4010" t="s">
        <v>25</v>
      </c>
    </row>
    <row r="4011" spans="1:22" x14ac:dyDescent="0.25">
      <c r="A4011" t="s">
        <v>8059</v>
      </c>
      <c r="B4011" t="s">
        <v>8060</v>
      </c>
      <c r="C4011" t="s">
        <v>5076</v>
      </c>
      <c r="D4011" t="s">
        <v>30</v>
      </c>
      <c r="E4011">
        <v>1</v>
      </c>
      <c r="F4011">
        <v>0</v>
      </c>
      <c r="G4011" t="s">
        <v>31</v>
      </c>
      <c r="J4011" t="s">
        <v>25</v>
      </c>
      <c r="L4011" t="s">
        <v>25</v>
      </c>
      <c r="P4011" t="s">
        <v>25</v>
      </c>
      <c r="Q4011" t="s">
        <v>25</v>
      </c>
      <c r="R4011">
        <v>1</v>
      </c>
      <c r="T4011">
        <v>1</v>
      </c>
      <c r="U4011">
        <v>0</v>
      </c>
      <c r="V4011" t="s">
        <v>25</v>
      </c>
    </row>
    <row r="4012" spans="1:22" x14ac:dyDescent="0.25">
      <c r="A4012" t="s">
        <v>8061</v>
      </c>
      <c r="B4012" t="s">
        <v>8062</v>
      </c>
      <c r="C4012" t="s">
        <v>5076</v>
      </c>
      <c r="D4012" t="s">
        <v>30</v>
      </c>
      <c r="E4012">
        <v>1</v>
      </c>
      <c r="F4012">
        <v>0</v>
      </c>
      <c r="G4012" t="s">
        <v>31</v>
      </c>
      <c r="J4012" t="s">
        <v>25</v>
      </c>
      <c r="K4012">
        <v>1</v>
      </c>
      <c r="L4012" t="s">
        <v>25</v>
      </c>
      <c r="P4012" t="s">
        <v>25</v>
      </c>
      <c r="Q4012" t="s">
        <v>25</v>
      </c>
      <c r="T4012">
        <v>1</v>
      </c>
      <c r="U4012">
        <v>0</v>
      </c>
      <c r="V4012" t="s">
        <v>25</v>
      </c>
    </row>
    <row r="4013" spans="1:22" x14ac:dyDescent="0.25">
      <c r="A4013" t="s">
        <v>8063</v>
      </c>
      <c r="B4013" t="s">
        <v>8064</v>
      </c>
      <c r="C4013" t="s">
        <v>5076</v>
      </c>
      <c r="D4013" t="s">
        <v>38</v>
      </c>
      <c r="E4013">
        <v>1</v>
      </c>
      <c r="F4013">
        <v>0</v>
      </c>
      <c r="G4013" t="s">
        <v>39</v>
      </c>
      <c r="J4013" t="s">
        <v>25</v>
      </c>
      <c r="L4013" t="s">
        <v>25</v>
      </c>
      <c r="O4013">
        <v>1</v>
      </c>
      <c r="P4013" t="s">
        <v>25</v>
      </c>
      <c r="Q4013" t="s">
        <v>25</v>
      </c>
      <c r="T4013">
        <v>1</v>
      </c>
      <c r="U4013">
        <v>0</v>
      </c>
      <c r="V4013" t="s">
        <v>25</v>
      </c>
    </row>
    <row r="4014" spans="1:22" x14ac:dyDescent="0.25">
      <c r="A4014" t="s">
        <v>8065</v>
      </c>
      <c r="B4014" t="s">
        <v>8066</v>
      </c>
      <c r="C4014" t="s">
        <v>5076</v>
      </c>
      <c r="D4014" t="s">
        <v>81</v>
      </c>
      <c r="E4014">
        <v>1</v>
      </c>
      <c r="F4014">
        <v>1</v>
      </c>
      <c r="G4014" t="s">
        <v>26</v>
      </c>
      <c r="H4014">
        <v>1</v>
      </c>
      <c r="J4014" t="s">
        <v>25</v>
      </c>
      <c r="L4014" t="s">
        <v>25</v>
      </c>
      <c r="P4014" t="s">
        <v>25</v>
      </c>
      <c r="Q4014" t="s">
        <v>25</v>
      </c>
      <c r="T4014">
        <v>1</v>
      </c>
      <c r="U4014">
        <v>0</v>
      </c>
      <c r="V4014" t="s">
        <v>25</v>
      </c>
    </row>
    <row r="4015" spans="1:22" x14ac:dyDescent="0.25">
      <c r="A4015" t="s">
        <v>8067</v>
      </c>
      <c r="B4015" t="s">
        <v>8068</v>
      </c>
      <c r="C4015" t="s">
        <v>5076</v>
      </c>
      <c r="D4015" t="s">
        <v>30</v>
      </c>
      <c r="E4015">
        <v>1</v>
      </c>
      <c r="F4015">
        <v>0</v>
      </c>
      <c r="G4015" t="s">
        <v>31</v>
      </c>
      <c r="H4015">
        <v>1</v>
      </c>
      <c r="J4015" t="s">
        <v>25</v>
      </c>
      <c r="L4015" t="s">
        <v>25</v>
      </c>
      <c r="P4015" t="s">
        <v>25</v>
      </c>
      <c r="Q4015" t="s">
        <v>25</v>
      </c>
      <c r="T4015">
        <v>1</v>
      </c>
      <c r="U4015">
        <v>0</v>
      </c>
      <c r="V4015" t="s">
        <v>25</v>
      </c>
    </row>
    <row r="4016" spans="1:22" x14ac:dyDescent="0.25">
      <c r="A4016" t="s">
        <v>8069</v>
      </c>
      <c r="B4016" t="s">
        <v>8070</v>
      </c>
      <c r="C4016" t="s">
        <v>5076</v>
      </c>
      <c r="D4016" t="s">
        <v>38</v>
      </c>
      <c r="E4016">
        <v>1</v>
      </c>
      <c r="F4016">
        <v>0</v>
      </c>
      <c r="G4016" t="s">
        <v>48</v>
      </c>
      <c r="H4016">
        <v>1</v>
      </c>
      <c r="J4016" t="s">
        <v>25</v>
      </c>
      <c r="L4016" t="s">
        <v>25</v>
      </c>
      <c r="P4016" t="s">
        <v>25</v>
      </c>
      <c r="Q4016" t="s">
        <v>25</v>
      </c>
      <c r="T4016">
        <v>1</v>
      </c>
      <c r="U4016">
        <v>0</v>
      </c>
      <c r="V4016" t="s">
        <v>25</v>
      </c>
    </row>
    <row r="4017" spans="1:22" x14ac:dyDescent="0.25">
      <c r="A4017" t="s">
        <v>8071</v>
      </c>
      <c r="B4017" t="s">
        <v>8072</v>
      </c>
      <c r="C4017" t="s">
        <v>5076</v>
      </c>
      <c r="D4017" t="s">
        <v>92</v>
      </c>
      <c r="E4017">
        <v>1</v>
      </c>
      <c r="F4017">
        <v>0</v>
      </c>
      <c r="G4017" t="s">
        <v>52</v>
      </c>
      <c r="I4017">
        <v>1</v>
      </c>
      <c r="J4017" t="s">
        <v>25</v>
      </c>
      <c r="L4017" t="s">
        <v>115</v>
      </c>
      <c r="P4017" t="s">
        <v>25</v>
      </c>
      <c r="Q4017" t="s">
        <v>25</v>
      </c>
      <c r="T4017">
        <v>2</v>
      </c>
      <c r="U4017">
        <v>0</v>
      </c>
      <c r="V4017" t="s">
        <v>25</v>
      </c>
    </row>
    <row r="4018" spans="1:22" x14ac:dyDescent="0.25">
      <c r="A4018" t="s">
        <v>8073</v>
      </c>
      <c r="B4018" t="s">
        <v>8074</v>
      </c>
      <c r="C4018" t="s">
        <v>5076</v>
      </c>
      <c r="D4018" t="s">
        <v>92</v>
      </c>
      <c r="E4018">
        <v>1</v>
      </c>
      <c r="F4018">
        <v>0</v>
      </c>
      <c r="G4018" t="s">
        <v>52</v>
      </c>
      <c r="I4018">
        <v>1</v>
      </c>
      <c r="J4018" t="s">
        <v>25</v>
      </c>
      <c r="L4018" t="s">
        <v>25</v>
      </c>
      <c r="M4018">
        <v>1</v>
      </c>
      <c r="O4018">
        <v>1</v>
      </c>
      <c r="P4018" t="s">
        <v>25</v>
      </c>
      <c r="Q4018" t="s">
        <v>25</v>
      </c>
      <c r="T4018">
        <v>3</v>
      </c>
      <c r="U4018">
        <v>0</v>
      </c>
      <c r="V4018" t="s">
        <v>25</v>
      </c>
    </row>
    <row r="4019" spans="1:22" x14ac:dyDescent="0.25">
      <c r="A4019" t="s">
        <v>8075</v>
      </c>
      <c r="B4019" t="s">
        <v>8076</v>
      </c>
      <c r="C4019" t="s">
        <v>5076</v>
      </c>
      <c r="D4019" t="s">
        <v>30</v>
      </c>
      <c r="E4019">
        <v>1</v>
      </c>
      <c r="F4019">
        <v>0</v>
      </c>
      <c r="G4019" t="s">
        <v>31</v>
      </c>
      <c r="H4019">
        <v>1</v>
      </c>
      <c r="J4019" t="s">
        <v>25</v>
      </c>
      <c r="L4019" t="s">
        <v>25</v>
      </c>
      <c r="P4019" t="s">
        <v>25</v>
      </c>
      <c r="Q4019" t="s">
        <v>25</v>
      </c>
      <c r="T4019">
        <v>1</v>
      </c>
      <c r="U4019">
        <v>0</v>
      </c>
      <c r="V4019" t="s">
        <v>25</v>
      </c>
    </row>
    <row r="4020" spans="1:22" x14ac:dyDescent="0.25">
      <c r="A4020" t="s">
        <v>8077</v>
      </c>
      <c r="B4020" t="s">
        <v>8078</v>
      </c>
      <c r="C4020" t="s">
        <v>5076</v>
      </c>
      <c r="D4020" t="s">
        <v>42</v>
      </c>
      <c r="E4020">
        <v>1</v>
      </c>
      <c r="F4020">
        <v>0</v>
      </c>
      <c r="G4020" t="s">
        <v>31</v>
      </c>
      <c r="J4020" t="s">
        <v>25</v>
      </c>
      <c r="L4020" t="s">
        <v>25</v>
      </c>
      <c r="P4020" t="s">
        <v>25</v>
      </c>
      <c r="Q4020" t="s">
        <v>25</v>
      </c>
      <c r="R4020">
        <v>1</v>
      </c>
      <c r="T4020">
        <v>1</v>
      </c>
      <c r="U4020">
        <v>0</v>
      </c>
      <c r="V4020" t="s">
        <v>25</v>
      </c>
    </row>
    <row r="4021" spans="1:22" x14ac:dyDescent="0.25">
      <c r="A4021" t="s">
        <v>8079</v>
      </c>
      <c r="B4021" t="s">
        <v>8080</v>
      </c>
      <c r="C4021" t="s">
        <v>5076</v>
      </c>
      <c r="D4021" t="s">
        <v>92</v>
      </c>
      <c r="E4021">
        <v>1</v>
      </c>
      <c r="F4021">
        <v>0</v>
      </c>
      <c r="G4021" t="s">
        <v>52</v>
      </c>
      <c r="I4021">
        <v>1</v>
      </c>
      <c r="J4021" t="s">
        <v>25</v>
      </c>
      <c r="L4021" t="s">
        <v>25</v>
      </c>
      <c r="O4021">
        <v>1</v>
      </c>
      <c r="P4021" t="s">
        <v>25</v>
      </c>
      <c r="Q4021" t="s">
        <v>25</v>
      </c>
      <c r="T4021">
        <v>2</v>
      </c>
      <c r="U4021">
        <v>0</v>
      </c>
      <c r="V4021" t="s">
        <v>25</v>
      </c>
    </row>
    <row r="4022" spans="1:22" x14ac:dyDescent="0.25">
      <c r="A4022" t="s">
        <v>8081</v>
      </c>
      <c r="B4022" t="s">
        <v>25</v>
      </c>
      <c r="C4022" t="s">
        <v>5076</v>
      </c>
      <c r="D4022" t="s">
        <v>72</v>
      </c>
      <c r="E4022">
        <v>1</v>
      </c>
      <c r="F4022">
        <v>0</v>
      </c>
      <c r="G4022" t="s">
        <v>52</v>
      </c>
      <c r="J4022" t="s">
        <v>115</v>
      </c>
      <c r="L4022" t="s">
        <v>25</v>
      </c>
      <c r="P4022" t="s">
        <v>25</v>
      </c>
      <c r="Q4022" t="s">
        <v>25</v>
      </c>
      <c r="T4022">
        <v>1</v>
      </c>
      <c r="U4022">
        <v>0</v>
      </c>
      <c r="V4022" t="s">
        <v>25</v>
      </c>
    </row>
    <row r="4023" spans="1:22" x14ac:dyDescent="0.25">
      <c r="A4023" t="s">
        <v>8082</v>
      </c>
      <c r="B4023" t="s">
        <v>8083</v>
      </c>
      <c r="C4023" t="s">
        <v>5076</v>
      </c>
      <c r="D4023" t="s">
        <v>38</v>
      </c>
      <c r="E4023">
        <v>1</v>
      </c>
      <c r="F4023">
        <v>0</v>
      </c>
      <c r="G4023" t="s">
        <v>39</v>
      </c>
      <c r="H4023">
        <v>1</v>
      </c>
      <c r="J4023" t="s">
        <v>25</v>
      </c>
      <c r="L4023" t="s">
        <v>25</v>
      </c>
      <c r="P4023" t="s">
        <v>25</v>
      </c>
      <c r="Q4023" t="s">
        <v>25</v>
      </c>
      <c r="T4023">
        <v>1</v>
      </c>
      <c r="U4023">
        <v>0</v>
      </c>
      <c r="V4023" t="s">
        <v>25</v>
      </c>
    </row>
    <row r="4024" spans="1:22" x14ac:dyDescent="0.25">
      <c r="A4024" t="s">
        <v>8084</v>
      </c>
      <c r="B4024" t="s">
        <v>8085</v>
      </c>
      <c r="C4024" t="s">
        <v>5076</v>
      </c>
      <c r="D4024" t="s">
        <v>30</v>
      </c>
      <c r="E4024">
        <v>1</v>
      </c>
      <c r="F4024">
        <v>0</v>
      </c>
      <c r="G4024" t="s">
        <v>31</v>
      </c>
      <c r="J4024" t="s">
        <v>25</v>
      </c>
      <c r="L4024" t="s">
        <v>25</v>
      </c>
      <c r="M4024">
        <v>1</v>
      </c>
      <c r="N4024">
        <v>1</v>
      </c>
      <c r="O4024">
        <v>1</v>
      </c>
      <c r="P4024" t="s">
        <v>25</v>
      </c>
      <c r="Q4024" t="s">
        <v>25</v>
      </c>
      <c r="T4024">
        <v>3</v>
      </c>
      <c r="U4024">
        <v>0</v>
      </c>
      <c r="V4024" t="s">
        <v>25</v>
      </c>
    </row>
    <row r="4025" spans="1:22" x14ac:dyDescent="0.25">
      <c r="A4025" t="s">
        <v>8086</v>
      </c>
      <c r="B4025" t="s">
        <v>8087</v>
      </c>
      <c r="C4025" t="s">
        <v>5076</v>
      </c>
      <c r="D4025" t="s">
        <v>30</v>
      </c>
      <c r="E4025">
        <v>1</v>
      </c>
      <c r="F4025">
        <v>0</v>
      </c>
      <c r="G4025" t="s">
        <v>31</v>
      </c>
      <c r="J4025" t="s">
        <v>25</v>
      </c>
      <c r="L4025" t="s">
        <v>25</v>
      </c>
      <c r="M4025">
        <v>1</v>
      </c>
      <c r="P4025" t="s">
        <v>25</v>
      </c>
      <c r="Q4025" t="s">
        <v>25</v>
      </c>
      <c r="R4025">
        <v>1</v>
      </c>
      <c r="T4025">
        <v>2</v>
      </c>
      <c r="U4025">
        <v>0</v>
      </c>
      <c r="V4025" t="s">
        <v>25</v>
      </c>
    </row>
    <row r="4026" spans="1:22" x14ac:dyDescent="0.25">
      <c r="A4026" t="s">
        <v>8088</v>
      </c>
      <c r="B4026" t="s">
        <v>8089</v>
      </c>
      <c r="C4026" t="s">
        <v>5076</v>
      </c>
      <c r="D4026" t="s">
        <v>72</v>
      </c>
      <c r="E4026">
        <v>1</v>
      </c>
      <c r="F4026">
        <v>0</v>
      </c>
      <c r="G4026" t="s">
        <v>52</v>
      </c>
      <c r="H4026">
        <v>1</v>
      </c>
      <c r="J4026" t="s">
        <v>25</v>
      </c>
      <c r="L4026" t="s">
        <v>25</v>
      </c>
      <c r="P4026" t="s">
        <v>25</v>
      </c>
      <c r="Q4026" t="s">
        <v>25</v>
      </c>
      <c r="T4026">
        <v>1</v>
      </c>
      <c r="U4026">
        <v>0</v>
      </c>
      <c r="V4026" t="s">
        <v>25</v>
      </c>
    </row>
    <row r="4027" spans="1:22" x14ac:dyDescent="0.25">
      <c r="A4027" t="s">
        <v>8090</v>
      </c>
      <c r="B4027" t="s">
        <v>8091</v>
      </c>
      <c r="C4027" t="s">
        <v>5076</v>
      </c>
      <c r="D4027" t="s">
        <v>38</v>
      </c>
      <c r="E4027">
        <v>1</v>
      </c>
      <c r="F4027">
        <v>0</v>
      </c>
      <c r="G4027" t="s">
        <v>48</v>
      </c>
      <c r="H4027">
        <v>1</v>
      </c>
      <c r="I4027">
        <v>1</v>
      </c>
      <c r="J4027" t="s">
        <v>25</v>
      </c>
      <c r="L4027" t="s">
        <v>25</v>
      </c>
      <c r="P4027" t="s">
        <v>25</v>
      </c>
      <c r="Q4027" t="s">
        <v>25</v>
      </c>
      <c r="T4027">
        <v>2</v>
      </c>
      <c r="U4027">
        <v>0</v>
      </c>
      <c r="V4027" t="s">
        <v>25</v>
      </c>
    </row>
    <row r="4028" spans="1:22" x14ac:dyDescent="0.25">
      <c r="A4028" t="s">
        <v>8092</v>
      </c>
      <c r="B4028" t="s">
        <v>8093</v>
      </c>
      <c r="C4028" t="s">
        <v>5076</v>
      </c>
      <c r="D4028" t="s">
        <v>51</v>
      </c>
      <c r="E4028">
        <v>1</v>
      </c>
      <c r="F4028">
        <v>0</v>
      </c>
      <c r="G4028" t="s">
        <v>52</v>
      </c>
      <c r="J4028" t="s">
        <v>25</v>
      </c>
      <c r="L4028" t="s">
        <v>25</v>
      </c>
      <c r="M4028">
        <v>1</v>
      </c>
      <c r="P4028" t="s">
        <v>25</v>
      </c>
      <c r="Q4028" t="s">
        <v>25</v>
      </c>
      <c r="T4028">
        <v>1</v>
      </c>
      <c r="U4028">
        <v>0</v>
      </c>
      <c r="V4028" t="s">
        <v>25</v>
      </c>
    </row>
    <row r="4029" spans="1:22" x14ac:dyDescent="0.25">
      <c r="A4029" t="s">
        <v>8094</v>
      </c>
      <c r="B4029" t="s">
        <v>8095</v>
      </c>
      <c r="C4029" t="s">
        <v>5076</v>
      </c>
      <c r="D4029" t="s">
        <v>72</v>
      </c>
      <c r="E4029">
        <v>1</v>
      </c>
      <c r="F4029">
        <v>0</v>
      </c>
      <c r="G4029" t="s">
        <v>52</v>
      </c>
      <c r="H4029">
        <v>1</v>
      </c>
      <c r="I4029">
        <v>1</v>
      </c>
      <c r="J4029" t="s">
        <v>25</v>
      </c>
      <c r="L4029" t="s">
        <v>25</v>
      </c>
      <c r="P4029" t="s">
        <v>25</v>
      </c>
      <c r="Q4029" t="s">
        <v>25</v>
      </c>
      <c r="T4029">
        <v>2</v>
      </c>
      <c r="U4029">
        <v>0</v>
      </c>
      <c r="V4029" t="s">
        <v>25</v>
      </c>
    </row>
    <row r="4030" spans="1:22" x14ac:dyDescent="0.25">
      <c r="A4030" t="s">
        <v>8096</v>
      </c>
      <c r="B4030" t="s">
        <v>8097</v>
      </c>
      <c r="C4030" t="s">
        <v>5076</v>
      </c>
      <c r="D4030" t="s">
        <v>120</v>
      </c>
      <c r="E4030">
        <v>1</v>
      </c>
      <c r="F4030">
        <v>0</v>
      </c>
      <c r="G4030" t="s">
        <v>31</v>
      </c>
      <c r="H4030">
        <v>1</v>
      </c>
      <c r="J4030" t="s">
        <v>115</v>
      </c>
      <c r="L4030" t="s">
        <v>25</v>
      </c>
      <c r="P4030" t="s">
        <v>25</v>
      </c>
      <c r="Q4030" t="s">
        <v>25</v>
      </c>
      <c r="T4030">
        <v>2</v>
      </c>
      <c r="U4030">
        <v>0</v>
      </c>
      <c r="V4030" t="s">
        <v>25</v>
      </c>
    </row>
    <row r="4031" spans="1:22" x14ac:dyDescent="0.25">
      <c r="A4031" t="s">
        <v>8098</v>
      </c>
      <c r="B4031" t="s">
        <v>8099</v>
      </c>
      <c r="C4031" t="s">
        <v>5076</v>
      </c>
      <c r="D4031" t="s">
        <v>38</v>
      </c>
      <c r="E4031">
        <v>1</v>
      </c>
      <c r="F4031">
        <v>0</v>
      </c>
      <c r="G4031" t="s">
        <v>48</v>
      </c>
      <c r="I4031">
        <v>1</v>
      </c>
      <c r="J4031" t="s">
        <v>25</v>
      </c>
      <c r="L4031" t="s">
        <v>25</v>
      </c>
      <c r="P4031" t="s">
        <v>25</v>
      </c>
      <c r="Q4031" t="s">
        <v>25</v>
      </c>
      <c r="T4031">
        <v>1</v>
      </c>
      <c r="U4031">
        <v>0</v>
      </c>
      <c r="V4031" t="s">
        <v>25</v>
      </c>
    </row>
    <row r="4032" spans="1:22" x14ac:dyDescent="0.25">
      <c r="A4032" t="s">
        <v>8100</v>
      </c>
      <c r="B4032" t="s">
        <v>8101</v>
      </c>
      <c r="C4032" t="s">
        <v>5076</v>
      </c>
      <c r="D4032" t="s">
        <v>1728</v>
      </c>
      <c r="E4032">
        <v>1</v>
      </c>
      <c r="F4032">
        <v>0</v>
      </c>
      <c r="G4032" t="s">
        <v>39</v>
      </c>
      <c r="H4032">
        <v>1</v>
      </c>
      <c r="J4032" t="s">
        <v>25</v>
      </c>
      <c r="K4032">
        <v>1</v>
      </c>
      <c r="L4032" t="s">
        <v>25</v>
      </c>
      <c r="P4032" t="s">
        <v>25</v>
      </c>
      <c r="Q4032" t="s">
        <v>25</v>
      </c>
      <c r="T4032">
        <v>2</v>
      </c>
      <c r="U4032">
        <v>0</v>
      </c>
      <c r="V4032" t="s">
        <v>25</v>
      </c>
    </row>
    <row r="4033" spans="1:22" x14ac:dyDescent="0.25">
      <c r="A4033" t="s">
        <v>8102</v>
      </c>
      <c r="B4033" t="s">
        <v>8103</v>
      </c>
      <c r="C4033" t="s">
        <v>5076</v>
      </c>
      <c r="D4033" t="s">
        <v>30</v>
      </c>
      <c r="E4033">
        <v>1</v>
      </c>
      <c r="F4033">
        <v>0</v>
      </c>
      <c r="G4033" t="s">
        <v>31</v>
      </c>
      <c r="J4033" t="s">
        <v>25</v>
      </c>
      <c r="K4033">
        <v>1</v>
      </c>
      <c r="L4033" t="s">
        <v>25</v>
      </c>
      <c r="P4033" t="s">
        <v>25</v>
      </c>
      <c r="Q4033" t="s">
        <v>25</v>
      </c>
      <c r="T4033">
        <v>1</v>
      </c>
      <c r="U4033">
        <v>0</v>
      </c>
      <c r="V4033" t="s">
        <v>25</v>
      </c>
    </row>
    <row r="4034" spans="1:22" x14ac:dyDescent="0.25">
      <c r="A4034" t="s">
        <v>8104</v>
      </c>
      <c r="B4034" t="s">
        <v>8105</v>
      </c>
      <c r="C4034" t="s">
        <v>5076</v>
      </c>
      <c r="D4034" t="s">
        <v>30</v>
      </c>
      <c r="E4034">
        <v>1</v>
      </c>
      <c r="F4034">
        <v>0</v>
      </c>
      <c r="G4034" t="s">
        <v>31</v>
      </c>
      <c r="J4034" t="s">
        <v>25</v>
      </c>
      <c r="L4034" t="s">
        <v>25</v>
      </c>
      <c r="O4034">
        <v>1</v>
      </c>
      <c r="P4034" t="s">
        <v>25</v>
      </c>
      <c r="Q4034" t="s">
        <v>25</v>
      </c>
      <c r="T4034">
        <v>1</v>
      </c>
      <c r="U4034">
        <v>0</v>
      </c>
      <c r="V4034" t="s">
        <v>25</v>
      </c>
    </row>
    <row r="4035" spans="1:22" x14ac:dyDescent="0.25">
      <c r="A4035" t="s">
        <v>8106</v>
      </c>
      <c r="B4035" t="s">
        <v>8107</v>
      </c>
      <c r="C4035" t="s">
        <v>5076</v>
      </c>
      <c r="D4035" t="s">
        <v>51</v>
      </c>
      <c r="E4035">
        <v>1</v>
      </c>
      <c r="F4035">
        <v>0</v>
      </c>
      <c r="G4035" t="s">
        <v>52</v>
      </c>
      <c r="I4035">
        <v>1</v>
      </c>
      <c r="J4035" t="s">
        <v>25</v>
      </c>
      <c r="L4035" t="s">
        <v>25</v>
      </c>
      <c r="M4035">
        <v>1</v>
      </c>
      <c r="P4035" t="s">
        <v>25</v>
      </c>
      <c r="Q4035" t="s">
        <v>25</v>
      </c>
      <c r="T4035">
        <v>2</v>
      </c>
      <c r="U4035">
        <v>0</v>
      </c>
      <c r="V4035" t="s">
        <v>25</v>
      </c>
    </row>
    <row r="4036" spans="1:22" x14ac:dyDescent="0.25">
      <c r="A4036" t="s">
        <v>8108</v>
      </c>
      <c r="B4036" t="s">
        <v>8109</v>
      </c>
      <c r="C4036" t="s">
        <v>5076</v>
      </c>
      <c r="D4036" t="s">
        <v>30</v>
      </c>
      <c r="E4036">
        <v>1</v>
      </c>
      <c r="F4036">
        <v>0</v>
      </c>
      <c r="G4036" t="s">
        <v>31</v>
      </c>
      <c r="J4036" t="s">
        <v>25</v>
      </c>
      <c r="L4036" t="s">
        <v>115</v>
      </c>
      <c r="P4036" t="s">
        <v>25</v>
      </c>
      <c r="Q4036" t="s">
        <v>25</v>
      </c>
      <c r="T4036">
        <v>1</v>
      </c>
      <c r="U4036">
        <v>0</v>
      </c>
      <c r="V4036" t="s">
        <v>25</v>
      </c>
    </row>
    <row r="4037" spans="1:22" x14ac:dyDescent="0.25">
      <c r="A4037" t="s">
        <v>8110</v>
      </c>
      <c r="B4037" t="s">
        <v>8111</v>
      </c>
      <c r="C4037" t="s">
        <v>5076</v>
      </c>
      <c r="D4037" t="s">
        <v>38</v>
      </c>
      <c r="E4037">
        <v>1</v>
      </c>
      <c r="F4037">
        <v>0</v>
      </c>
      <c r="G4037" t="s">
        <v>48</v>
      </c>
      <c r="I4037">
        <v>1</v>
      </c>
      <c r="J4037" t="s">
        <v>25</v>
      </c>
      <c r="L4037" t="s">
        <v>25</v>
      </c>
      <c r="P4037" t="s">
        <v>25</v>
      </c>
      <c r="Q4037" t="s">
        <v>25</v>
      </c>
      <c r="T4037">
        <v>1</v>
      </c>
      <c r="U4037">
        <v>0</v>
      </c>
      <c r="V4037" t="s">
        <v>25</v>
      </c>
    </row>
    <row r="4038" spans="1:22" x14ac:dyDescent="0.25">
      <c r="A4038" t="s">
        <v>8112</v>
      </c>
      <c r="B4038" t="s">
        <v>8113</v>
      </c>
      <c r="C4038" t="s">
        <v>5076</v>
      </c>
      <c r="D4038" t="s">
        <v>30</v>
      </c>
      <c r="E4038">
        <v>1</v>
      </c>
      <c r="F4038">
        <v>0</v>
      </c>
      <c r="G4038" t="s">
        <v>31</v>
      </c>
      <c r="H4038">
        <v>1</v>
      </c>
      <c r="J4038" t="s">
        <v>25</v>
      </c>
      <c r="L4038" t="s">
        <v>25</v>
      </c>
      <c r="P4038" t="s">
        <v>25</v>
      </c>
      <c r="Q4038" t="s">
        <v>25</v>
      </c>
      <c r="R4038">
        <v>1</v>
      </c>
      <c r="T4038">
        <v>2</v>
      </c>
      <c r="U4038">
        <v>0</v>
      </c>
      <c r="V4038" t="s">
        <v>25</v>
      </c>
    </row>
    <row r="4039" spans="1:22" x14ac:dyDescent="0.25">
      <c r="A4039" t="s">
        <v>8114</v>
      </c>
      <c r="B4039" t="s">
        <v>8115</v>
      </c>
      <c r="C4039" t="s">
        <v>5076</v>
      </c>
      <c r="D4039" t="s">
        <v>45</v>
      </c>
      <c r="E4039">
        <v>1</v>
      </c>
      <c r="F4039">
        <v>0</v>
      </c>
      <c r="G4039" t="s">
        <v>39</v>
      </c>
      <c r="J4039" t="s">
        <v>25</v>
      </c>
      <c r="L4039" t="s">
        <v>25</v>
      </c>
      <c r="O4039">
        <v>1</v>
      </c>
      <c r="P4039" t="s">
        <v>25</v>
      </c>
      <c r="Q4039" t="s">
        <v>25</v>
      </c>
      <c r="T4039">
        <v>1</v>
      </c>
      <c r="U4039">
        <v>0</v>
      </c>
      <c r="V4039" t="s">
        <v>25</v>
      </c>
    </row>
    <row r="4040" spans="1:22" x14ac:dyDescent="0.25">
      <c r="A4040" t="s">
        <v>8116</v>
      </c>
      <c r="B4040" t="s">
        <v>8117</v>
      </c>
      <c r="C4040" t="s">
        <v>5076</v>
      </c>
      <c r="D4040" t="s">
        <v>42</v>
      </c>
      <c r="E4040">
        <v>1</v>
      </c>
      <c r="F4040">
        <v>0</v>
      </c>
      <c r="G4040" t="s">
        <v>31</v>
      </c>
      <c r="J4040" t="s">
        <v>25</v>
      </c>
      <c r="L4040" t="s">
        <v>25</v>
      </c>
      <c r="O4040">
        <v>1</v>
      </c>
      <c r="P4040" t="s">
        <v>25</v>
      </c>
      <c r="Q4040" t="s">
        <v>25</v>
      </c>
      <c r="T4040">
        <v>1</v>
      </c>
      <c r="U4040">
        <v>0</v>
      </c>
      <c r="V4040" t="s">
        <v>25</v>
      </c>
    </row>
    <row r="4041" spans="1:22" x14ac:dyDescent="0.25">
      <c r="A4041" t="s">
        <v>8118</v>
      </c>
      <c r="B4041" t="s">
        <v>8119</v>
      </c>
      <c r="C4041" t="s">
        <v>5076</v>
      </c>
      <c r="D4041" t="s">
        <v>30</v>
      </c>
      <c r="E4041">
        <v>1</v>
      </c>
      <c r="F4041">
        <v>0</v>
      </c>
      <c r="G4041" t="s">
        <v>31</v>
      </c>
      <c r="J4041" t="s">
        <v>25</v>
      </c>
      <c r="K4041">
        <v>1</v>
      </c>
      <c r="L4041" t="s">
        <v>25</v>
      </c>
      <c r="P4041" t="s">
        <v>25</v>
      </c>
      <c r="Q4041" t="s">
        <v>25</v>
      </c>
      <c r="T4041">
        <v>1</v>
      </c>
      <c r="U4041">
        <v>0</v>
      </c>
      <c r="V4041" t="s">
        <v>25</v>
      </c>
    </row>
    <row r="4042" spans="1:22" x14ac:dyDescent="0.25">
      <c r="A4042" t="s">
        <v>8120</v>
      </c>
      <c r="B4042" t="s">
        <v>8121</v>
      </c>
      <c r="C4042" t="s">
        <v>5076</v>
      </c>
      <c r="D4042" t="s">
        <v>92</v>
      </c>
      <c r="E4042">
        <v>1</v>
      </c>
      <c r="F4042">
        <v>0</v>
      </c>
      <c r="G4042" t="s">
        <v>39</v>
      </c>
      <c r="H4042">
        <v>1</v>
      </c>
      <c r="J4042" t="s">
        <v>115</v>
      </c>
      <c r="L4042" t="s">
        <v>25</v>
      </c>
      <c r="P4042" t="s">
        <v>25</v>
      </c>
      <c r="Q4042" t="s">
        <v>25</v>
      </c>
      <c r="T4042">
        <v>2</v>
      </c>
      <c r="U4042">
        <v>0</v>
      </c>
      <c r="V4042" t="s">
        <v>25</v>
      </c>
    </row>
    <row r="4043" spans="1:22" x14ac:dyDescent="0.25">
      <c r="A4043" t="s">
        <v>8122</v>
      </c>
      <c r="B4043" t="s">
        <v>8123</v>
      </c>
      <c r="C4043" t="s">
        <v>5076</v>
      </c>
      <c r="D4043" t="s">
        <v>30</v>
      </c>
      <c r="E4043">
        <v>1</v>
      </c>
      <c r="F4043">
        <v>0</v>
      </c>
      <c r="G4043" t="s">
        <v>31</v>
      </c>
      <c r="I4043">
        <v>1</v>
      </c>
      <c r="J4043" t="s">
        <v>25</v>
      </c>
      <c r="L4043" t="s">
        <v>25</v>
      </c>
      <c r="P4043" t="s">
        <v>25</v>
      </c>
      <c r="Q4043" t="s">
        <v>25</v>
      </c>
      <c r="T4043">
        <v>1</v>
      </c>
      <c r="U4043">
        <v>0</v>
      </c>
      <c r="V4043" t="s">
        <v>25</v>
      </c>
    </row>
    <row r="4044" spans="1:22" x14ac:dyDescent="0.25">
      <c r="A4044" t="s">
        <v>8124</v>
      </c>
      <c r="B4044" t="s">
        <v>8125</v>
      </c>
      <c r="C4044" t="s">
        <v>5076</v>
      </c>
      <c r="D4044" t="s">
        <v>30</v>
      </c>
      <c r="E4044">
        <v>1</v>
      </c>
      <c r="F4044">
        <v>0</v>
      </c>
      <c r="G4044" t="s">
        <v>31</v>
      </c>
      <c r="I4044">
        <v>1</v>
      </c>
      <c r="J4044" t="s">
        <v>25</v>
      </c>
      <c r="L4044" t="s">
        <v>25</v>
      </c>
      <c r="P4044" t="s">
        <v>25</v>
      </c>
      <c r="Q4044" t="s">
        <v>25</v>
      </c>
      <c r="T4044">
        <v>1</v>
      </c>
      <c r="U4044">
        <v>0</v>
      </c>
      <c r="V4044" t="s">
        <v>25</v>
      </c>
    </row>
    <row r="4045" spans="1:22" x14ac:dyDescent="0.25">
      <c r="A4045" t="s">
        <v>8126</v>
      </c>
      <c r="B4045" t="s">
        <v>8127</v>
      </c>
      <c r="C4045" t="s">
        <v>5076</v>
      </c>
      <c r="D4045" t="s">
        <v>72</v>
      </c>
      <c r="E4045">
        <v>1</v>
      </c>
      <c r="F4045">
        <v>0</v>
      </c>
      <c r="G4045" t="s">
        <v>52</v>
      </c>
      <c r="J4045" t="s">
        <v>25</v>
      </c>
      <c r="L4045" t="s">
        <v>25</v>
      </c>
      <c r="O4045">
        <v>1</v>
      </c>
      <c r="P4045" t="s">
        <v>25</v>
      </c>
      <c r="Q4045" t="s">
        <v>25</v>
      </c>
      <c r="T4045">
        <v>1</v>
      </c>
      <c r="U4045">
        <v>0</v>
      </c>
      <c r="V4045" t="s">
        <v>25</v>
      </c>
    </row>
    <row r="4046" spans="1:22" x14ac:dyDescent="0.25">
      <c r="A4046" t="s">
        <v>8128</v>
      </c>
      <c r="B4046" t="s">
        <v>8129</v>
      </c>
      <c r="C4046" t="s">
        <v>5076</v>
      </c>
      <c r="D4046" t="s">
        <v>38</v>
      </c>
      <c r="E4046">
        <v>1</v>
      </c>
      <c r="F4046">
        <v>1</v>
      </c>
      <c r="G4046" t="s">
        <v>26</v>
      </c>
      <c r="J4046" t="s">
        <v>25</v>
      </c>
      <c r="L4046" t="s">
        <v>25</v>
      </c>
      <c r="M4046">
        <v>1</v>
      </c>
      <c r="P4046" t="s">
        <v>25</v>
      </c>
      <c r="Q4046" t="s">
        <v>25</v>
      </c>
      <c r="T4046">
        <v>1</v>
      </c>
      <c r="U4046">
        <v>0</v>
      </c>
      <c r="V4046" t="s">
        <v>25</v>
      </c>
    </row>
    <row r="4047" spans="1:22" x14ac:dyDescent="0.25">
      <c r="A4047" t="s">
        <v>8130</v>
      </c>
      <c r="B4047" t="s">
        <v>8131</v>
      </c>
      <c r="C4047" t="s">
        <v>5076</v>
      </c>
      <c r="D4047" t="s">
        <v>42</v>
      </c>
      <c r="E4047">
        <v>1</v>
      </c>
      <c r="F4047">
        <v>0</v>
      </c>
      <c r="G4047" t="s">
        <v>52</v>
      </c>
      <c r="I4047">
        <v>1</v>
      </c>
      <c r="J4047" t="s">
        <v>25</v>
      </c>
      <c r="L4047" t="s">
        <v>25</v>
      </c>
      <c r="P4047" t="s">
        <v>25</v>
      </c>
      <c r="Q4047" t="s">
        <v>25</v>
      </c>
      <c r="T4047">
        <v>1</v>
      </c>
      <c r="U4047">
        <v>0</v>
      </c>
      <c r="V4047" t="s">
        <v>25</v>
      </c>
    </row>
    <row r="4048" spans="1:22" x14ac:dyDescent="0.25">
      <c r="A4048" t="s">
        <v>8132</v>
      </c>
      <c r="B4048" t="s">
        <v>8133</v>
      </c>
      <c r="C4048" t="s">
        <v>5076</v>
      </c>
      <c r="D4048" t="s">
        <v>45</v>
      </c>
      <c r="E4048">
        <v>1</v>
      </c>
      <c r="F4048">
        <v>0</v>
      </c>
      <c r="G4048" t="s">
        <v>52</v>
      </c>
      <c r="J4048" t="s">
        <v>25</v>
      </c>
      <c r="L4048" t="s">
        <v>115</v>
      </c>
      <c r="M4048">
        <v>1</v>
      </c>
      <c r="N4048">
        <v>1</v>
      </c>
      <c r="P4048" t="s">
        <v>25</v>
      </c>
      <c r="Q4048" t="s">
        <v>25</v>
      </c>
      <c r="T4048">
        <v>3</v>
      </c>
      <c r="U4048">
        <v>0</v>
      </c>
      <c r="V4048" t="s">
        <v>25</v>
      </c>
    </row>
    <row r="4049" spans="1:22" x14ac:dyDescent="0.25">
      <c r="A4049" t="s">
        <v>8134</v>
      </c>
      <c r="B4049" t="s">
        <v>8135</v>
      </c>
      <c r="C4049" t="s">
        <v>5076</v>
      </c>
      <c r="D4049" t="s">
        <v>55</v>
      </c>
      <c r="E4049">
        <v>1</v>
      </c>
      <c r="F4049">
        <v>0</v>
      </c>
      <c r="G4049" t="s">
        <v>48</v>
      </c>
      <c r="J4049" t="s">
        <v>25</v>
      </c>
      <c r="L4049" t="s">
        <v>25</v>
      </c>
      <c r="O4049">
        <v>1</v>
      </c>
      <c r="P4049" t="s">
        <v>25</v>
      </c>
      <c r="Q4049" t="s">
        <v>25</v>
      </c>
      <c r="T4049">
        <v>1</v>
      </c>
      <c r="U4049">
        <v>0</v>
      </c>
      <c r="V4049" t="s">
        <v>25</v>
      </c>
    </row>
    <row r="4050" spans="1:22" x14ac:dyDescent="0.25">
      <c r="A4050" t="s">
        <v>8136</v>
      </c>
      <c r="B4050" t="s">
        <v>8137</v>
      </c>
      <c r="C4050" t="s">
        <v>5076</v>
      </c>
      <c r="D4050" t="s">
        <v>38</v>
      </c>
      <c r="E4050">
        <v>1</v>
      </c>
      <c r="F4050">
        <v>0</v>
      </c>
      <c r="G4050" t="s">
        <v>31</v>
      </c>
      <c r="J4050" t="s">
        <v>115</v>
      </c>
      <c r="L4050" t="s">
        <v>25</v>
      </c>
      <c r="P4050" t="s">
        <v>25</v>
      </c>
      <c r="Q4050" t="s">
        <v>25</v>
      </c>
      <c r="T4050">
        <v>1</v>
      </c>
      <c r="U4050">
        <v>0</v>
      </c>
      <c r="V4050" t="s">
        <v>25</v>
      </c>
    </row>
    <row r="4051" spans="1:22" x14ac:dyDescent="0.25">
      <c r="A4051" t="s">
        <v>8138</v>
      </c>
      <c r="B4051" t="s">
        <v>8139</v>
      </c>
      <c r="C4051" t="s">
        <v>5076</v>
      </c>
      <c r="D4051" t="s">
        <v>42</v>
      </c>
      <c r="E4051">
        <v>1</v>
      </c>
      <c r="F4051">
        <v>0</v>
      </c>
      <c r="G4051" t="s">
        <v>31</v>
      </c>
      <c r="I4051">
        <v>1</v>
      </c>
      <c r="J4051" t="s">
        <v>25</v>
      </c>
      <c r="L4051" t="s">
        <v>25</v>
      </c>
      <c r="P4051" t="s">
        <v>25</v>
      </c>
      <c r="Q4051" t="s">
        <v>25</v>
      </c>
      <c r="T4051">
        <v>1</v>
      </c>
      <c r="U4051">
        <v>0</v>
      </c>
      <c r="V4051" t="s">
        <v>25</v>
      </c>
    </row>
    <row r="4052" spans="1:22" x14ac:dyDescent="0.25">
      <c r="A4052" t="s">
        <v>8140</v>
      </c>
      <c r="B4052" t="s">
        <v>8141</v>
      </c>
      <c r="C4052" t="s">
        <v>5076</v>
      </c>
      <c r="D4052" t="s">
        <v>72</v>
      </c>
      <c r="E4052">
        <v>1</v>
      </c>
      <c r="F4052">
        <v>1</v>
      </c>
      <c r="G4052" t="s">
        <v>26</v>
      </c>
      <c r="J4052" t="s">
        <v>25</v>
      </c>
      <c r="L4052" t="s">
        <v>25</v>
      </c>
      <c r="M4052">
        <v>1</v>
      </c>
      <c r="P4052" t="s">
        <v>25</v>
      </c>
      <c r="Q4052" t="s">
        <v>25</v>
      </c>
      <c r="T4052">
        <v>1</v>
      </c>
      <c r="U4052">
        <v>0</v>
      </c>
      <c r="V4052" t="s">
        <v>25</v>
      </c>
    </row>
    <row r="4053" spans="1:22" x14ac:dyDescent="0.25">
      <c r="A4053" t="s">
        <v>8142</v>
      </c>
      <c r="B4053" t="s">
        <v>8143</v>
      </c>
      <c r="C4053" t="s">
        <v>5076</v>
      </c>
      <c r="D4053" t="s">
        <v>38</v>
      </c>
      <c r="E4053">
        <v>1</v>
      </c>
      <c r="F4053">
        <v>0</v>
      </c>
      <c r="G4053" t="s">
        <v>48</v>
      </c>
      <c r="H4053">
        <v>1</v>
      </c>
      <c r="J4053" t="s">
        <v>25</v>
      </c>
      <c r="L4053" t="s">
        <v>25</v>
      </c>
      <c r="P4053" t="s">
        <v>25</v>
      </c>
      <c r="Q4053" t="s">
        <v>25</v>
      </c>
      <c r="T4053">
        <v>1</v>
      </c>
      <c r="U4053">
        <v>0</v>
      </c>
      <c r="V4053" t="s">
        <v>25</v>
      </c>
    </row>
    <row r="4054" spans="1:22" x14ac:dyDescent="0.25">
      <c r="A4054" t="s">
        <v>8144</v>
      </c>
      <c r="B4054" t="s">
        <v>8145</v>
      </c>
      <c r="C4054" t="s">
        <v>5076</v>
      </c>
      <c r="D4054" t="s">
        <v>72</v>
      </c>
      <c r="E4054">
        <v>1</v>
      </c>
      <c r="F4054">
        <v>0</v>
      </c>
      <c r="G4054" t="s">
        <v>52</v>
      </c>
      <c r="J4054" t="s">
        <v>25</v>
      </c>
      <c r="L4054" t="s">
        <v>25</v>
      </c>
      <c r="M4054">
        <v>1</v>
      </c>
      <c r="P4054" t="s">
        <v>25</v>
      </c>
      <c r="Q4054" t="s">
        <v>25</v>
      </c>
      <c r="T4054">
        <v>1</v>
      </c>
      <c r="U4054">
        <v>0</v>
      </c>
      <c r="V4054" t="s">
        <v>25</v>
      </c>
    </row>
    <row r="4055" spans="1:22" x14ac:dyDescent="0.25">
      <c r="A4055" t="s">
        <v>8146</v>
      </c>
      <c r="B4055" t="s">
        <v>8147</v>
      </c>
      <c r="C4055" t="s">
        <v>5076</v>
      </c>
      <c r="D4055" t="s">
        <v>38</v>
      </c>
      <c r="E4055">
        <v>1</v>
      </c>
      <c r="F4055">
        <v>0</v>
      </c>
      <c r="G4055" t="s">
        <v>48</v>
      </c>
      <c r="I4055">
        <v>1</v>
      </c>
      <c r="J4055" t="s">
        <v>25</v>
      </c>
      <c r="L4055" t="s">
        <v>25</v>
      </c>
      <c r="P4055" t="s">
        <v>25</v>
      </c>
      <c r="Q4055" t="s">
        <v>25</v>
      </c>
      <c r="T4055">
        <v>1</v>
      </c>
      <c r="U4055">
        <v>0</v>
      </c>
      <c r="V4055" t="s">
        <v>25</v>
      </c>
    </row>
    <row r="4056" spans="1:22" x14ac:dyDescent="0.25">
      <c r="A4056" t="s">
        <v>8148</v>
      </c>
      <c r="B4056" t="s">
        <v>8149</v>
      </c>
      <c r="C4056" t="s">
        <v>5076</v>
      </c>
      <c r="D4056" t="s">
        <v>42</v>
      </c>
      <c r="E4056">
        <v>1</v>
      </c>
      <c r="F4056">
        <v>0</v>
      </c>
      <c r="G4056" t="s">
        <v>39</v>
      </c>
      <c r="I4056">
        <v>1</v>
      </c>
      <c r="J4056" t="s">
        <v>25</v>
      </c>
      <c r="L4056" t="s">
        <v>25</v>
      </c>
      <c r="P4056" t="s">
        <v>25</v>
      </c>
      <c r="Q4056" t="s">
        <v>25</v>
      </c>
      <c r="T4056">
        <v>1</v>
      </c>
      <c r="U4056">
        <v>0</v>
      </c>
      <c r="V4056" t="s">
        <v>25</v>
      </c>
    </row>
    <row r="4057" spans="1:22" x14ac:dyDescent="0.25">
      <c r="A4057" t="s">
        <v>8150</v>
      </c>
      <c r="B4057" t="s">
        <v>8151</v>
      </c>
      <c r="C4057" t="s">
        <v>5076</v>
      </c>
      <c r="D4057" t="s">
        <v>72</v>
      </c>
      <c r="E4057">
        <v>1</v>
      </c>
      <c r="F4057">
        <v>0</v>
      </c>
      <c r="G4057" t="s">
        <v>48</v>
      </c>
      <c r="J4057" t="s">
        <v>25</v>
      </c>
      <c r="L4057" t="s">
        <v>25</v>
      </c>
      <c r="M4057">
        <v>1</v>
      </c>
      <c r="N4057">
        <v>1</v>
      </c>
      <c r="P4057" t="s">
        <v>25</v>
      </c>
      <c r="Q4057" t="s">
        <v>25</v>
      </c>
      <c r="T4057">
        <v>2</v>
      </c>
      <c r="U4057">
        <v>0</v>
      </c>
      <c r="V4057" t="s">
        <v>25</v>
      </c>
    </row>
    <row r="4058" spans="1:22" x14ac:dyDescent="0.25">
      <c r="A4058" t="s">
        <v>8152</v>
      </c>
      <c r="B4058" t="s">
        <v>8153</v>
      </c>
      <c r="C4058" t="s">
        <v>5076</v>
      </c>
      <c r="D4058" t="s">
        <v>38</v>
      </c>
      <c r="E4058">
        <v>1</v>
      </c>
      <c r="F4058">
        <v>0</v>
      </c>
      <c r="G4058" t="s">
        <v>48</v>
      </c>
      <c r="J4058" t="s">
        <v>25</v>
      </c>
      <c r="L4058" t="s">
        <v>25</v>
      </c>
      <c r="P4058" t="s">
        <v>25</v>
      </c>
      <c r="Q4058" t="s">
        <v>25</v>
      </c>
      <c r="R4058">
        <v>1</v>
      </c>
      <c r="T4058">
        <v>1</v>
      </c>
      <c r="U4058">
        <v>0</v>
      </c>
      <c r="V4058" t="s">
        <v>25</v>
      </c>
    </row>
    <row r="4059" spans="1:22" x14ac:dyDescent="0.25">
      <c r="A4059" t="s">
        <v>8154</v>
      </c>
      <c r="B4059" t="s">
        <v>8155</v>
      </c>
      <c r="C4059" t="s">
        <v>5076</v>
      </c>
      <c r="D4059" t="s">
        <v>42</v>
      </c>
      <c r="E4059">
        <v>1</v>
      </c>
      <c r="F4059">
        <v>1</v>
      </c>
      <c r="G4059" t="s">
        <v>26</v>
      </c>
      <c r="J4059" t="s">
        <v>25</v>
      </c>
      <c r="L4059" t="s">
        <v>25</v>
      </c>
      <c r="P4059" t="s">
        <v>25</v>
      </c>
      <c r="Q4059" t="s">
        <v>115</v>
      </c>
      <c r="T4059">
        <v>1</v>
      </c>
      <c r="U4059">
        <v>1</v>
      </c>
      <c r="V4059" t="s">
        <v>25</v>
      </c>
    </row>
    <row r="4060" spans="1:22" x14ac:dyDescent="0.25">
      <c r="A4060" t="s">
        <v>8156</v>
      </c>
      <c r="B4060" t="s">
        <v>8157</v>
      </c>
      <c r="C4060" t="s">
        <v>5076</v>
      </c>
      <c r="D4060" t="s">
        <v>72</v>
      </c>
      <c r="E4060">
        <v>1</v>
      </c>
      <c r="F4060">
        <v>0</v>
      </c>
      <c r="G4060" t="s">
        <v>52</v>
      </c>
      <c r="H4060">
        <v>1</v>
      </c>
      <c r="J4060" t="s">
        <v>25</v>
      </c>
      <c r="L4060" t="s">
        <v>25</v>
      </c>
      <c r="P4060" t="s">
        <v>25</v>
      </c>
      <c r="Q4060" t="s">
        <v>25</v>
      </c>
      <c r="T4060">
        <v>1</v>
      </c>
      <c r="U4060">
        <v>0</v>
      </c>
      <c r="V4060" t="s">
        <v>25</v>
      </c>
    </row>
    <row r="4061" spans="1:22" x14ac:dyDescent="0.25">
      <c r="A4061" t="s">
        <v>8158</v>
      </c>
      <c r="B4061" t="s">
        <v>8159</v>
      </c>
      <c r="C4061" t="s">
        <v>5076</v>
      </c>
      <c r="D4061" t="s">
        <v>1728</v>
      </c>
      <c r="E4061">
        <v>1</v>
      </c>
      <c r="F4061">
        <v>0</v>
      </c>
      <c r="G4061" t="s">
        <v>48</v>
      </c>
      <c r="J4061" t="s">
        <v>25</v>
      </c>
      <c r="K4061">
        <v>1</v>
      </c>
      <c r="L4061" t="s">
        <v>25</v>
      </c>
      <c r="P4061" t="s">
        <v>25</v>
      </c>
      <c r="Q4061" t="s">
        <v>25</v>
      </c>
      <c r="T4061">
        <v>1</v>
      </c>
      <c r="U4061">
        <v>0</v>
      </c>
      <c r="V4061" t="s">
        <v>25</v>
      </c>
    </row>
    <row r="4062" spans="1:22" x14ac:dyDescent="0.25">
      <c r="A4062" t="s">
        <v>8160</v>
      </c>
      <c r="B4062" t="s">
        <v>8161</v>
      </c>
      <c r="C4062" t="s">
        <v>5076</v>
      </c>
      <c r="D4062" t="s">
        <v>81</v>
      </c>
      <c r="E4062">
        <v>1</v>
      </c>
      <c r="F4062">
        <v>0</v>
      </c>
      <c r="G4062" t="s">
        <v>31</v>
      </c>
      <c r="H4062">
        <v>1</v>
      </c>
      <c r="I4062">
        <v>1</v>
      </c>
      <c r="J4062" t="s">
        <v>115</v>
      </c>
      <c r="K4062">
        <v>1</v>
      </c>
      <c r="L4062" t="s">
        <v>25</v>
      </c>
      <c r="P4062" t="s">
        <v>25</v>
      </c>
      <c r="Q4062" t="s">
        <v>25</v>
      </c>
      <c r="T4062">
        <v>4</v>
      </c>
      <c r="U4062">
        <v>0</v>
      </c>
      <c r="V4062" t="s">
        <v>25</v>
      </c>
    </row>
    <row r="4063" spans="1:22" x14ac:dyDescent="0.25">
      <c r="A4063" t="s">
        <v>8162</v>
      </c>
      <c r="B4063" t="s">
        <v>8163</v>
      </c>
      <c r="C4063" t="s">
        <v>5076</v>
      </c>
      <c r="D4063" t="s">
        <v>92</v>
      </c>
      <c r="E4063">
        <v>1</v>
      </c>
      <c r="F4063">
        <v>0</v>
      </c>
      <c r="G4063" t="s">
        <v>52</v>
      </c>
      <c r="I4063">
        <v>1</v>
      </c>
      <c r="J4063" t="s">
        <v>25</v>
      </c>
      <c r="L4063" t="s">
        <v>25</v>
      </c>
      <c r="M4063">
        <v>1</v>
      </c>
      <c r="P4063" t="s">
        <v>25</v>
      </c>
      <c r="Q4063" t="s">
        <v>25</v>
      </c>
      <c r="T4063">
        <v>2</v>
      </c>
      <c r="U4063">
        <v>0</v>
      </c>
      <c r="V4063" t="s">
        <v>25</v>
      </c>
    </row>
    <row r="4064" spans="1:22" x14ac:dyDescent="0.25">
      <c r="A4064" t="s">
        <v>8164</v>
      </c>
      <c r="B4064" t="s">
        <v>8165</v>
      </c>
      <c r="C4064" t="s">
        <v>5076</v>
      </c>
      <c r="D4064" t="s">
        <v>92</v>
      </c>
      <c r="E4064">
        <v>1</v>
      </c>
      <c r="F4064">
        <v>0</v>
      </c>
      <c r="G4064" t="s">
        <v>52</v>
      </c>
      <c r="I4064">
        <v>1</v>
      </c>
      <c r="J4064" t="s">
        <v>25</v>
      </c>
      <c r="L4064" t="s">
        <v>25</v>
      </c>
      <c r="M4064">
        <v>1</v>
      </c>
      <c r="P4064" t="s">
        <v>25</v>
      </c>
      <c r="Q4064" t="s">
        <v>25</v>
      </c>
      <c r="T4064">
        <v>2</v>
      </c>
      <c r="U4064">
        <v>0</v>
      </c>
      <c r="V4064" t="s">
        <v>25</v>
      </c>
    </row>
    <row r="4065" spans="1:22" x14ac:dyDescent="0.25">
      <c r="A4065" t="s">
        <v>8166</v>
      </c>
      <c r="B4065" t="s">
        <v>8167</v>
      </c>
      <c r="C4065" t="s">
        <v>5076</v>
      </c>
      <c r="D4065" t="s">
        <v>38</v>
      </c>
      <c r="E4065">
        <v>1</v>
      </c>
      <c r="F4065">
        <v>1</v>
      </c>
      <c r="G4065" t="s">
        <v>26</v>
      </c>
      <c r="J4065" t="s">
        <v>25</v>
      </c>
      <c r="L4065" t="s">
        <v>25</v>
      </c>
      <c r="P4065" t="s">
        <v>25</v>
      </c>
      <c r="Q4065" t="s">
        <v>25</v>
      </c>
      <c r="R4065">
        <v>1</v>
      </c>
      <c r="T4065">
        <v>1</v>
      </c>
      <c r="U4065">
        <v>0</v>
      </c>
      <c r="V4065" t="s">
        <v>25</v>
      </c>
    </row>
    <row r="4066" spans="1:22" x14ac:dyDescent="0.25">
      <c r="A4066" t="s">
        <v>8168</v>
      </c>
      <c r="B4066" t="s">
        <v>8169</v>
      </c>
      <c r="C4066" t="s">
        <v>5076</v>
      </c>
      <c r="D4066" t="s">
        <v>45</v>
      </c>
      <c r="E4066">
        <v>1</v>
      </c>
      <c r="F4066">
        <v>0</v>
      </c>
      <c r="G4066" t="s">
        <v>52</v>
      </c>
      <c r="I4066">
        <v>1</v>
      </c>
      <c r="J4066" t="s">
        <v>25</v>
      </c>
      <c r="L4066" t="s">
        <v>25</v>
      </c>
      <c r="P4066" t="s">
        <v>25</v>
      </c>
      <c r="Q4066" t="s">
        <v>25</v>
      </c>
      <c r="T4066">
        <v>1</v>
      </c>
      <c r="U4066">
        <v>0</v>
      </c>
      <c r="V4066" t="s">
        <v>25</v>
      </c>
    </row>
    <row r="4067" spans="1:22" x14ac:dyDescent="0.25">
      <c r="A4067" t="s">
        <v>8170</v>
      </c>
      <c r="B4067" t="s">
        <v>8171</v>
      </c>
      <c r="C4067" t="s">
        <v>5076</v>
      </c>
      <c r="D4067" t="s">
        <v>38</v>
      </c>
      <c r="E4067">
        <v>1</v>
      </c>
      <c r="F4067">
        <v>1</v>
      </c>
      <c r="G4067" t="s">
        <v>26</v>
      </c>
      <c r="J4067" t="s">
        <v>25</v>
      </c>
      <c r="L4067" t="s">
        <v>115</v>
      </c>
      <c r="P4067" t="s">
        <v>25</v>
      </c>
      <c r="Q4067" t="s">
        <v>25</v>
      </c>
      <c r="T4067">
        <v>1</v>
      </c>
      <c r="U4067">
        <v>0</v>
      </c>
      <c r="V4067" t="s">
        <v>25</v>
      </c>
    </row>
    <row r="4068" spans="1:22" x14ac:dyDescent="0.25">
      <c r="A4068" t="s">
        <v>8172</v>
      </c>
      <c r="B4068" t="s">
        <v>8173</v>
      </c>
      <c r="C4068" t="s">
        <v>5076</v>
      </c>
      <c r="D4068" t="s">
        <v>30</v>
      </c>
      <c r="E4068">
        <v>1</v>
      </c>
      <c r="F4068">
        <v>0</v>
      </c>
      <c r="G4068" t="s">
        <v>39</v>
      </c>
      <c r="H4068">
        <v>1</v>
      </c>
      <c r="J4068" t="s">
        <v>25</v>
      </c>
      <c r="K4068">
        <v>1</v>
      </c>
      <c r="L4068" t="s">
        <v>25</v>
      </c>
      <c r="P4068" t="s">
        <v>25</v>
      </c>
      <c r="Q4068" t="s">
        <v>25</v>
      </c>
      <c r="T4068">
        <v>2</v>
      </c>
      <c r="U4068">
        <v>0</v>
      </c>
      <c r="V4068" t="s">
        <v>25</v>
      </c>
    </row>
    <row r="4069" spans="1:22" x14ac:dyDescent="0.25">
      <c r="A4069" t="s">
        <v>8174</v>
      </c>
      <c r="B4069" t="s">
        <v>8175</v>
      </c>
      <c r="C4069" t="s">
        <v>5076</v>
      </c>
      <c r="D4069" t="s">
        <v>38</v>
      </c>
      <c r="E4069">
        <v>1</v>
      </c>
      <c r="F4069">
        <v>1</v>
      </c>
      <c r="G4069" t="s">
        <v>26</v>
      </c>
      <c r="J4069" t="s">
        <v>25</v>
      </c>
      <c r="L4069" t="s">
        <v>25</v>
      </c>
      <c r="M4069">
        <v>1</v>
      </c>
      <c r="P4069" t="s">
        <v>25</v>
      </c>
      <c r="Q4069" t="s">
        <v>25</v>
      </c>
      <c r="T4069">
        <v>1</v>
      </c>
      <c r="U4069">
        <v>0</v>
      </c>
      <c r="V4069" t="s">
        <v>25</v>
      </c>
    </row>
    <row r="4070" spans="1:22" x14ac:dyDescent="0.25">
      <c r="A4070" t="s">
        <v>8176</v>
      </c>
      <c r="B4070" t="s">
        <v>8177</v>
      </c>
      <c r="C4070" t="s">
        <v>5076</v>
      </c>
      <c r="D4070" t="s">
        <v>92</v>
      </c>
      <c r="E4070">
        <v>1</v>
      </c>
      <c r="F4070">
        <v>0</v>
      </c>
      <c r="G4070" t="s">
        <v>52</v>
      </c>
      <c r="J4070" t="s">
        <v>115</v>
      </c>
      <c r="L4070" t="s">
        <v>25</v>
      </c>
      <c r="P4070" t="s">
        <v>25</v>
      </c>
      <c r="Q4070" t="s">
        <v>25</v>
      </c>
      <c r="T4070">
        <v>1</v>
      </c>
      <c r="U4070">
        <v>0</v>
      </c>
      <c r="V4070" t="s">
        <v>25</v>
      </c>
    </row>
    <row r="4071" spans="1:22" x14ac:dyDescent="0.25">
      <c r="A4071" t="s">
        <v>8178</v>
      </c>
      <c r="B4071" t="s">
        <v>8179</v>
      </c>
      <c r="C4071" t="s">
        <v>5076</v>
      </c>
      <c r="D4071" t="s">
        <v>30</v>
      </c>
      <c r="E4071">
        <v>1</v>
      </c>
      <c r="F4071">
        <v>0</v>
      </c>
      <c r="G4071" t="s">
        <v>39</v>
      </c>
      <c r="H4071">
        <v>1</v>
      </c>
      <c r="J4071" t="s">
        <v>25</v>
      </c>
      <c r="K4071">
        <v>1</v>
      </c>
      <c r="L4071" t="s">
        <v>25</v>
      </c>
      <c r="P4071" t="s">
        <v>25</v>
      </c>
      <c r="Q4071" t="s">
        <v>25</v>
      </c>
      <c r="T4071">
        <v>2</v>
      </c>
      <c r="U4071">
        <v>0</v>
      </c>
      <c r="V4071" t="s">
        <v>25</v>
      </c>
    </row>
    <row r="4072" spans="1:22" x14ac:dyDescent="0.25">
      <c r="A4072" t="s">
        <v>8180</v>
      </c>
      <c r="B4072" t="s">
        <v>8181</v>
      </c>
      <c r="C4072" t="s">
        <v>5076</v>
      </c>
      <c r="D4072" t="s">
        <v>38</v>
      </c>
      <c r="E4072">
        <v>1</v>
      </c>
      <c r="F4072">
        <v>0</v>
      </c>
      <c r="G4072" t="s">
        <v>31</v>
      </c>
      <c r="J4072" t="s">
        <v>25</v>
      </c>
      <c r="L4072" t="s">
        <v>25</v>
      </c>
      <c r="M4072">
        <v>1</v>
      </c>
      <c r="P4072" t="s">
        <v>25</v>
      </c>
      <c r="Q4072" t="s">
        <v>25</v>
      </c>
      <c r="T4072">
        <v>1</v>
      </c>
      <c r="U4072">
        <v>0</v>
      </c>
      <c r="V4072" t="s">
        <v>25</v>
      </c>
    </row>
    <row r="4073" spans="1:22" x14ac:dyDescent="0.25">
      <c r="A4073" t="s">
        <v>8182</v>
      </c>
      <c r="B4073" t="s">
        <v>8183</v>
      </c>
      <c r="C4073" t="s">
        <v>5076</v>
      </c>
      <c r="D4073" t="s">
        <v>72</v>
      </c>
      <c r="E4073">
        <v>1</v>
      </c>
      <c r="F4073">
        <v>1</v>
      </c>
      <c r="G4073" t="s">
        <v>26</v>
      </c>
      <c r="J4073" t="s">
        <v>25</v>
      </c>
      <c r="L4073" t="s">
        <v>25</v>
      </c>
      <c r="M4073">
        <v>1</v>
      </c>
      <c r="P4073" t="s">
        <v>25</v>
      </c>
      <c r="Q4073" t="s">
        <v>25</v>
      </c>
      <c r="T4073">
        <v>1</v>
      </c>
      <c r="U4073">
        <v>0</v>
      </c>
      <c r="V4073" t="s">
        <v>25</v>
      </c>
    </row>
    <row r="4074" spans="1:22" x14ac:dyDescent="0.25">
      <c r="A4074" t="s">
        <v>8184</v>
      </c>
      <c r="B4074" t="s">
        <v>8185</v>
      </c>
      <c r="C4074" t="s">
        <v>5076</v>
      </c>
      <c r="D4074" t="s">
        <v>72</v>
      </c>
      <c r="E4074">
        <v>1</v>
      </c>
      <c r="F4074">
        <v>0</v>
      </c>
      <c r="G4074" t="s">
        <v>52</v>
      </c>
      <c r="J4074" t="s">
        <v>25</v>
      </c>
      <c r="L4074" t="s">
        <v>25</v>
      </c>
      <c r="M4074">
        <v>1</v>
      </c>
      <c r="N4074">
        <v>1</v>
      </c>
      <c r="P4074" t="s">
        <v>25</v>
      </c>
      <c r="Q4074" t="s">
        <v>25</v>
      </c>
      <c r="T4074">
        <v>2</v>
      </c>
      <c r="U4074">
        <v>0</v>
      </c>
      <c r="V4074" t="s">
        <v>25</v>
      </c>
    </row>
    <row r="4075" spans="1:22" x14ac:dyDescent="0.25">
      <c r="A4075" t="s">
        <v>8186</v>
      </c>
      <c r="B4075" t="s">
        <v>8187</v>
      </c>
      <c r="C4075" t="s">
        <v>5076</v>
      </c>
      <c r="D4075" t="s">
        <v>72</v>
      </c>
      <c r="E4075">
        <v>1</v>
      </c>
      <c r="F4075">
        <v>0</v>
      </c>
      <c r="G4075" t="s">
        <v>31</v>
      </c>
      <c r="J4075" t="s">
        <v>25</v>
      </c>
      <c r="L4075" t="s">
        <v>25</v>
      </c>
      <c r="M4075">
        <v>1</v>
      </c>
      <c r="N4075">
        <v>1</v>
      </c>
      <c r="P4075" t="s">
        <v>25</v>
      </c>
      <c r="Q4075" t="s">
        <v>25</v>
      </c>
      <c r="T4075">
        <v>2</v>
      </c>
      <c r="U4075">
        <v>0</v>
      </c>
      <c r="V4075" t="s">
        <v>25</v>
      </c>
    </row>
    <row r="4076" spans="1:22" x14ac:dyDescent="0.25">
      <c r="A4076" t="s">
        <v>8188</v>
      </c>
      <c r="B4076" t="s">
        <v>8189</v>
      </c>
      <c r="C4076" t="s">
        <v>5076</v>
      </c>
      <c r="D4076" t="s">
        <v>30</v>
      </c>
      <c r="E4076">
        <v>1</v>
      </c>
      <c r="F4076">
        <v>0</v>
      </c>
      <c r="G4076" t="s">
        <v>31</v>
      </c>
      <c r="J4076" t="s">
        <v>25</v>
      </c>
      <c r="K4076">
        <v>1</v>
      </c>
      <c r="L4076" t="s">
        <v>25</v>
      </c>
      <c r="P4076" t="s">
        <v>25</v>
      </c>
      <c r="Q4076" t="s">
        <v>25</v>
      </c>
      <c r="T4076">
        <v>1</v>
      </c>
      <c r="U4076">
        <v>0</v>
      </c>
      <c r="V4076" t="s">
        <v>25</v>
      </c>
    </row>
    <row r="4077" spans="1:22" x14ac:dyDescent="0.25">
      <c r="A4077" t="s">
        <v>8190</v>
      </c>
      <c r="B4077" t="s">
        <v>8191</v>
      </c>
      <c r="C4077" t="s">
        <v>5076</v>
      </c>
      <c r="D4077" t="s">
        <v>30</v>
      </c>
      <c r="E4077">
        <v>1</v>
      </c>
      <c r="F4077">
        <v>0</v>
      </c>
      <c r="G4077" t="s">
        <v>31</v>
      </c>
      <c r="J4077" t="s">
        <v>115</v>
      </c>
      <c r="L4077" t="s">
        <v>25</v>
      </c>
      <c r="P4077" t="s">
        <v>25</v>
      </c>
      <c r="Q4077" t="s">
        <v>25</v>
      </c>
      <c r="T4077">
        <v>1</v>
      </c>
      <c r="U4077">
        <v>0</v>
      </c>
      <c r="V4077" t="s">
        <v>25</v>
      </c>
    </row>
    <row r="4078" spans="1:22" x14ac:dyDescent="0.25">
      <c r="A4078" t="s">
        <v>8192</v>
      </c>
      <c r="B4078" t="s">
        <v>8193</v>
      </c>
      <c r="C4078" t="s">
        <v>5076</v>
      </c>
      <c r="D4078" t="s">
        <v>51</v>
      </c>
      <c r="E4078">
        <v>1</v>
      </c>
      <c r="F4078">
        <v>0</v>
      </c>
      <c r="G4078" t="s">
        <v>31</v>
      </c>
      <c r="J4078" t="s">
        <v>25</v>
      </c>
      <c r="K4078">
        <v>1</v>
      </c>
      <c r="L4078" t="s">
        <v>25</v>
      </c>
      <c r="P4078" t="s">
        <v>25</v>
      </c>
      <c r="Q4078" t="s">
        <v>25</v>
      </c>
      <c r="T4078">
        <v>1</v>
      </c>
      <c r="U4078">
        <v>0</v>
      </c>
      <c r="V4078" t="s">
        <v>25</v>
      </c>
    </row>
    <row r="4079" spans="1:22" x14ac:dyDescent="0.25">
      <c r="A4079" t="s">
        <v>8194</v>
      </c>
      <c r="B4079" t="s">
        <v>8195</v>
      </c>
      <c r="C4079" t="s">
        <v>5076</v>
      </c>
      <c r="D4079" t="s">
        <v>72</v>
      </c>
      <c r="E4079">
        <v>1</v>
      </c>
      <c r="F4079">
        <v>0</v>
      </c>
      <c r="G4079" t="s">
        <v>52</v>
      </c>
      <c r="J4079" t="s">
        <v>25</v>
      </c>
      <c r="L4079" t="s">
        <v>25</v>
      </c>
      <c r="M4079">
        <v>1</v>
      </c>
      <c r="P4079" t="s">
        <v>25</v>
      </c>
      <c r="Q4079" t="s">
        <v>25</v>
      </c>
      <c r="T4079">
        <v>1</v>
      </c>
      <c r="U4079">
        <v>0</v>
      </c>
      <c r="V4079" t="s">
        <v>25</v>
      </c>
    </row>
    <row r="4080" spans="1:22" x14ac:dyDescent="0.25">
      <c r="A4080" t="s">
        <v>8196</v>
      </c>
      <c r="B4080" t="s">
        <v>8197</v>
      </c>
      <c r="C4080" t="s">
        <v>5076</v>
      </c>
      <c r="D4080" t="s">
        <v>42</v>
      </c>
      <c r="E4080">
        <v>1</v>
      </c>
      <c r="F4080">
        <v>0</v>
      </c>
      <c r="G4080" t="s">
        <v>31</v>
      </c>
      <c r="I4080">
        <v>1</v>
      </c>
      <c r="J4080" t="s">
        <v>25</v>
      </c>
      <c r="L4080" t="s">
        <v>25</v>
      </c>
      <c r="P4080" t="s">
        <v>25</v>
      </c>
      <c r="Q4080" t="s">
        <v>25</v>
      </c>
      <c r="T4080">
        <v>1</v>
      </c>
      <c r="U4080">
        <v>0</v>
      </c>
      <c r="V4080" t="s">
        <v>25</v>
      </c>
    </row>
    <row r="4081" spans="1:22" x14ac:dyDescent="0.25">
      <c r="A4081" t="s">
        <v>8198</v>
      </c>
      <c r="B4081" t="s">
        <v>8199</v>
      </c>
      <c r="C4081" t="s">
        <v>5076</v>
      </c>
      <c r="D4081" t="s">
        <v>92</v>
      </c>
      <c r="E4081">
        <v>1</v>
      </c>
      <c r="F4081">
        <v>0</v>
      </c>
      <c r="G4081" t="s">
        <v>52</v>
      </c>
      <c r="H4081">
        <v>1</v>
      </c>
      <c r="I4081">
        <v>1</v>
      </c>
      <c r="J4081" t="s">
        <v>25</v>
      </c>
      <c r="L4081" t="s">
        <v>115</v>
      </c>
      <c r="P4081" t="s">
        <v>25</v>
      </c>
      <c r="Q4081" t="s">
        <v>25</v>
      </c>
      <c r="T4081">
        <v>3</v>
      </c>
      <c r="U4081">
        <v>0</v>
      </c>
      <c r="V4081" t="s">
        <v>25</v>
      </c>
    </row>
    <row r="4082" spans="1:22" x14ac:dyDescent="0.25">
      <c r="A4082" t="s">
        <v>8200</v>
      </c>
      <c r="B4082" t="s">
        <v>8201</v>
      </c>
      <c r="C4082" t="s">
        <v>5076</v>
      </c>
      <c r="D4082" t="s">
        <v>30</v>
      </c>
      <c r="E4082">
        <v>1</v>
      </c>
      <c r="F4082">
        <v>0</v>
      </c>
      <c r="G4082" t="s">
        <v>31</v>
      </c>
      <c r="H4082">
        <v>1</v>
      </c>
      <c r="J4082" t="s">
        <v>25</v>
      </c>
      <c r="L4082" t="s">
        <v>25</v>
      </c>
      <c r="P4082" t="s">
        <v>25</v>
      </c>
      <c r="Q4082" t="s">
        <v>25</v>
      </c>
      <c r="T4082">
        <v>1</v>
      </c>
      <c r="U4082">
        <v>0</v>
      </c>
      <c r="V4082" t="s">
        <v>25</v>
      </c>
    </row>
    <row r="4083" spans="1:22" x14ac:dyDescent="0.25">
      <c r="A4083" t="s">
        <v>8202</v>
      </c>
      <c r="B4083" t="s">
        <v>8203</v>
      </c>
      <c r="C4083" t="s">
        <v>5076</v>
      </c>
      <c r="D4083" t="s">
        <v>30</v>
      </c>
      <c r="E4083">
        <v>1</v>
      </c>
      <c r="F4083">
        <v>0</v>
      </c>
      <c r="G4083" t="s">
        <v>48</v>
      </c>
      <c r="J4083" t="s">
        <v>25</v>
      </c>
      <c r="L4083" t="s">
        <v>25</v>
      </c>
      <c r="M4083">
        <v>1</v>
      </c>
      <c r="P4083" t="s">
        <v>25</v>
      </c>
      <c r="Q4083" t="s">
        <v>25</v>
      </c>
      <c r="T4083">
        <v>1</v>
      </c>
      <c r="U4083">
        <v>0</v>
      </c>
      <c r="V4083" t="s">
        <v>25</v>
      </c>
    </row>
    <row r="4084" spans="1:22" x14ac:dyDescent="0.25">
      <c r="A4084" t="s">
        <v>8204</v>
      </c>
      <c r="B4084" t="s">
        <v>6757</v>
      </c>
      <c r="C4084" t="s">
        <v>5076</v>
      </c>
      <c r="D4084" t="s">
        <v>81</v>
      </c>
      <c r="E4084">
        <v>1</v>
      </c>
      <c r="F4084">
        <v>0</v>
      </c>
      <c r="G4084" t="s">
        <v>31</v>
      </c>
      <c r="J4084" t="s">
        <v>25</v>
      </c>
      <c r="L4084" t="s">
        <v>25</v>
      </c>
      <c r="P4084" t="s">
        <v>25</v>
      </c>
      <c r="Q4084" t="s">
        <v>25</v>
      </c>
      <c r="R4084">
        <v>1</v>
      </c>
      <c r="T4084">
        <v>1</v>
      </c>
      <c r="U4084">
        <v>0</v>
      </c>
      <c r="V4084" t="s">
        <v>25</v>
      </c>
    </row>
    <row r="4085" spans="1:22" x14ac:dyDescent="0.25">
      <c r="A4085" t="s">
        <v>8205</v>
      </c>
      <c r="B4085" t="s">
        <v>8206</v>
      </c>
      <c r="C4085" t="s">
        <v>5076</v>
      </c>
      <c r="D4085" t="s">
        <v>42</v>
      </c>
      <c r="E4085">
        <v>1</v>
      </c>
      <c r="F4085">
        <v>0</v>
      </c>
      <c r="G4085" t="s">
        <v>31</v>
      </c>
      <c r="I4085">
        <v>1</v>
      </c>
      <c r="J4085" t="s">
        <v>25</v>
      </c>
      <c r="L4085" t="s">
        <v>25</v>
      </c>
      <c r="P4085" t="s">
        <v>25</v>
      </c>
      <c r="Q4085" t="s">
        <v>25</v>
      </c>
      <c r="T4085">
        <v>1</v>
      </c>
      <c r="U4085">
        <v>0</v>
      </c>
      <c r="V4085" t="s">
        <v>25</v>
      </c>
    </row>
    <row r="4086" spans="1:22" x14ac:dyDescent="0.25">
      <c r="A4086" t="s">
        <v>8207</v>
      </c>
      <c r="B4086" t="s">
        <v>8208</v>
      </c>
      <c r="C4086" t="s">
        <v>5076</v>
      </c>
      <c r="D4086" t="s">
        <v>92</v>
      </c>
      <c r="E4086">
        <v>1</v>
      </c>
      <c r="F4086">
        <v>0</v>
      </c>
      <c r="G4086" t="s">
        <v>52</v>
      </c>
      <c r="H4086">
        <v>1</v>
      </c>
      <c r="J4086" t="s">
        <v>25</v>
      </c>
      <c r="L4086" t="s">
        <v>25</v>
      </c>
      <c r="P4086" t="s">
        <v>25</v>
      </c>
      <c r="Q4086" t="s">
        <v>25</v>
      </c>
      <c r="T4086">
        <v>1</v>
      </c>
      <c r="U4086">
        <v>0</v>
      </c>
      <c r="V4086" t="s">
        <v>25</v>
      </c>
    </row>
    <row r="4087" spans="1:22" x14ac:dyDescent="0.25">
      <c r="A4087" t="s">
        <v>8209</v>
      </c>
      <c r="B4087" t="s">
        <v>8210</v>
      </c>
      <c r="C4087" t="s">
        <v>5076</v>
      </c>
      <c r="D4087" t="s">
        <v>30</v>
      </c>
      <c r="E4087">
        <v>1</v>
      </c>
      <c r="F4087">
        <v>1</v>
      </c>
      <c r="G4087" t="s">
        <v>26</v>
      </c>
      <c r="J4087" t="s">
        <v>25</v>
      </c>
      <c r="L4087" t="s">
        <v>25</v>
      </c>
      <c r="M4087">
        <v>1</v>
      </c>
      <c r="P4087" t="s">
        <v>25</v>
      </c>
      <c r="Q4087" t="s">
        <v>25</v>
      </c>
      <c r="T4087">
        <v>1</v>
      </c>
      <c r="U4087">
        <v>0</v>
      </c>
      <c r="V4087" t="s">
        <v>25</v>
      </c>
    </row>
    <row r="4088" spans="1:22" x14ac:dyDescent="0.25">
      <c r="A4088" t="s">
        <v>8211</v>
      </c>
      <c r="B4088" t="s">
        <v>8212</v>
      </c>
      <c r="C4088" t="s">
        <v>5076</v>
      </c>
      <c r="D4088" t="s">
        <v>92</v>
      </c>
      <c r="E4088">
        <v>1</v>
      </c>
      <c r="F4088">
        <v>0</v>
      </c>
      <c r="G4088" t="s">
        <v>52</v>
      </c>
      <c r="H4088">
        <v>1</v>
      </c>
      <c r="J4088" t="s">
        <v>25</v>
      </c>
      <c r="L4088" t="s">
        <v>25</v>
      </c>
      <c r="P4088" t="s">
        <v>25</v>
      </c>
      <c r="Q4088" t="s">
        <v>25</v>
      </c>
      <c r="T4088">
        <v>1</v>
      </c>
      <c r="U4088">
        <v>0</v>
      </c>
      <c r="V4088" t="s">
        <v>25</v>
      </c>
    </row>
    <row r="4089" spans="1:22" x14ac:dyDescent="0.25">
      <c r="A4089" t="s">
        <v>8213</v>
      </c>
      <c r="B4089" t="s">
        <v>8214</v>
      </c>
      <c r="C4089" t="s">
        <v>5076</v>
      </c>
      <c r="D4089" t="s">
        <v>72</v>
      </c>
      <c r="E4089">
        <v>1</v>
      </c>
      <c r="F4089">
        <v>0</v>
      </c>
      <c r="G4089" t="s">
        <v>31</v>
      </c>
      <c r="H4089">
        <v>1</v>
      </c>
      <c r="J4089" t="s">
        <v>25</v>
      </c>
      <c r="L4089" t="s">
        <v>25</v>
      </c>
      <c r="P4089" t="s">
        <v>25</v>
      </c>
      <c r="Q4089" t="s">
        <v>25</v>
      </c>
      <c r="T4089">
        <v>1</v>
      </c>
      <c r="U4089">
        <v>0</v>
      </c>
      <c r="V4089" t="s">
        <v>25</v>
      </c>
    </row>
    <row r="4090" spans="1:22" x14ac:dyDescent="0.25">
      <c r="A4090" t="s">
        <v>8215</v>
      </c>
      <c r="B4090" t="s">
        <v>8216</v>
      </c>
      <c r="C4090" t="s">
        <v>5076</v>
      </c>
      <c r="D4090" t="s">
        <v>30</v>
      </c>
      <c r="E4090">
        <v>1</v>
      </c>
      <c r="F4090">
        <v>0</v>
      </c>
      <c r="G4090" t="s">
        <v>31</v>
      </c>
      <c r="J4090" t="s">
        <v>25</v>
      </c>
      <c r="L4090" t="s">
        <v>25</v>
      </c>
      <c r="P4090" t="s">
        <v>25</v>
      </c>
      <c r="Q4090" t="s">
        <v>25</v>
      </c>
      <c r="R4090">
        <v>1</v>
      </c>
      <c r="T4090">
        <v>1</v>
      </c>
      <c r="U4090">
        <v>0</v>
      </c>
      <c r="V4090" t="s">
        <v>25</v>
      </c>
    </row>
    <row r="4091" spans="1:22" x14ac:dyDescent="0.25">
      <c r="A4091" t="s">
        <v>8217</v>
      </c>
      <c r="B4091" t="s">
        <v>8218</v>
      </c>
      <c r="C4091" t="s">
        <v>5076</v>
      </c>
      <c r="D4091" t="s">
        <v>45</v>
      </c>
      <c r="E4091">
        <v>1</v>
      </c>
      <c r="F4091">
        <v>0</v>
      </c>
      <c r="G4091" t="s">
        <v>39</v>
      </c>
      <c r="H4091">
        <v>1</v>
      </c>
      <c r="J4091" t="s">
        <v>25</v>
      </c>
      <c r="K4091">
        <v>1</v>
      </c>
      <c r="L4091" t="s">
        <v>25</v>
      </c>
      <c r="P4091" t="s">
        <v>25</v>
      </c>
      <c r="Q4091" t="s">
        <v>25</v>
      </c>
      <c r="T4091">
        <v>2</v>
      </c>
      <c r="U4091">
        <v>0</v>
      </c>
      <c r="V4091" t="s">
        <v>25</v>
      </c>
    </row>
    <row r="4092" spans="1:22" x14ac:dyDescent="0.25">
      <c r="A4092" t="s">
        <v>8219</v>
      </c>
      <c r="B4092" t="s">
        <v>8220</v>
      </c>
      <c r="C4092" t="s">
        <v>5076</v>
      </c>
      <c r="D4092" t="s">
        <v>30</v>
      </c>
      <c r="E4092">
        <v>1</v>
      </c>
      <c r="F4092">
        <v>0</v>
      </c>
      <c r="G4092" t="s">
        <v>31</v>
      </c>
      <c r="J4092" t="s">
        <v>25</v>
      </c>
      <c r="L4092" t="s">
        <v>25</v>
      </c>
      <c r="N4092">
        <v>1</v>
      </c>
      <c r="P4092" t="s">
        <v>25</v>
      </c>
      <c r="Q4092" t="s">
        <v>25</v>
      </c>
      <c r="T4092">
        <v>1</v>
      </c>
      <c r="U4092">
        <v>0</v>
      </c>
      <c r="V4092" t="s">
        <v>25</v>
      </c>
    </row>
    <row r="4093" spans="1:22" x14ac:dyDescent="0.25">
      <c r="A4093" t="s">
        <v>8221</v>
      </c>
      <c r="B4093" t="s">
        <v>8222</v>
      </c>
      <c r="C4093" t="s">
        <v>5076</v>
      </c>
      <c r="D4093" t="s">
        <v>92</v>
      </c>
      <c r="E4093">
        <v>1</v>
      </c>
      <c r="F4093">
        <v>0</v>
      </c>
      <c r="G4093" t="s">
        <v>52</v>
      </c>
      <c r="H4093">
        <v>1</v>
      </c>
      <c r="I4093">
        <v>1</v>
      </c>
      <c r="J4093" t="s">
        <v>25</v>
      </c>
      <c r="L4093" t="s">
        <v>25</v>
      </c>
      <c r="P4093" t="s">
        <v>25</v>
      </c>
      <c r="Q4093" t="s">
        <v>25</v>
      </c>
      <c r="T4093">
        <v>2</v>
      </c>
      <c r="U4093">
        <v>0</v>
      </c>
      <c r="V4093" t="s">
        <v>25</v>
      </c>
    </row>
    <row r="4094" spans="1:22" x14ac:dyDescent="0.25">
      <c r="A4094" t="s">
        <v>8223</v>
      </c>
      <c r="B4094" t="s">
        <v>8224</v>
      </c>
      <c r="C4094" t="s">
        <v>5076</v>
      </c>
      <c r="D4094" t="s">
        <v>72</v>
      </c>
      <c r="E4094">
        <v>1</v>
      </c>
      <c r="F4094">
        <v>0</v>
      </c>
      <c r="G4094" t="s">
        <v>52</v>
      </c>
      <c r="J4094" t="s">
        <v>25</v>
      </c>
      <c r="L4094" t="s">
        <v>25</v>
      </c>
      <c r="M4094">
        <v>1</v>
      </c>
      <c r="P4094" t="s">
        <v>25</v>
      </c>
      <c r="Q4094" t="s">
        <v>25</v>
      </c>
      <c r="T4094">
        <v>1</v>
      </c>
      <c r="U4094">
        <v>0</v>
      </c>
      <c r="V4094" t="s">
        <v>25</v>
      </c>
    </row>
    <row r="4095" spans="1:22" x14ac:dyDescent="0.25">
      <c r="A4095" t="s">
        <v>8225</v>
      </c>
      <c r="B4095" t="s">
        <v>8226</v>
      </c>
      <c r="C4095" t="s">
        <v>5076</v>
      </c>
      <c r="D4095" t="s">
        <v>92</v>
      </c>
      <c r="E4095">
        <v>1</v>
      </c>
      <c r="F4095">
        <v>0</v>
      </c>
      <c r="G4095" t="s">
        <v>52</v>
      </c>
      <c r="H4095">
        <v>1</v>
      </c>
      <c r="J4095" t="s">
        <v>25</v>
      </c>
      <c r="L4095" t="s">
        <v>25</v>
      </c>
      <c r="P4095" t="s">
        <v>25</v>
      </c>
      <c r="Q4095" t="s">
        <v>25</v>
      </c>
      <c r="T4095">
        <v>1</v>
      </c>
      <c r="U4095">
        <v>0</v>
      </c>
      <c r="V4095" t="s">
        <v>25</v>
      </c>
    </row>
    <row r="4096" spans="1:22" x14ac:dyDescent="0.25">
      <c r="A4096" t="s">
        <v>8227</v>
      </c>
      <c r="B4096" t="s">
        <v>8228</v>
      </c>
      <c r="C4096" t="s">
        <v>5076</v>
      </c>
      <c r="D4096" t="s">
        <v>92</v>
      </c>
      <c r="E4096">
        <v>1</v>
      </c>
      <c r="F4096">
        <v>0</v>
      </c>
      <c r="G4096" t="s">
        <v>52</v>
      </c>
      <c r="H4096">
        <v>1</v>
      </c>
      <c r="J4096" t="s">
        <v>25</v>
      </c>
      <c r="L4096" t="s">
        <v>115</v>
      </c>
      <c r="P4096" t="s">
        <v>25</v>
      </c>
      <c r="Q4096" t="s">
        <v>25</v>
      </c>
      <c r="T4096">
        <v>2</v>
      </c>
      <c r="U4096">
        <v>0</v>
      </c>
      <c r="V4096" t="s">
        <v>25</v>
      </c>
    </row>
    <row r="4097" spans="1:22" x14ac:dyDescent="0.25">
      <c r="A4097" t="s">
        <v>8229</v>
      </c>
      <c r="B4097" t="s">
        <v>8230</v>
      </c>
      <c r="C4097" t="s">
        <v>5076</v>
      </c>
      <c r="D4097" t="s">
        <v>38</v>
      </c>
      <c r="E4097">
        <v>1</v>
      </c>
      <c r="F4097">
        <v>0</v>
      </c>
      <c r="G4097" t="s">
        <v>52</v>
      </c>
      <c r="I4097">
        <v>1</v>
      </c>
      <c r="J4097" t="s">
        <v>25</v>
      </c>
      <c r="L4097" t="s">
        <v>25</v>
      </c>
      <c r="M4097">
        <v>1</v>
      </c>
      <c r="N4097">
        <v>1</v>
      </c>
      <c r="O4097">
        <v>1</v>
      </c>
      <c r="P4097" t="s">
        <v>25</v>
      </c>
      <c r="Q4097" t="s">
        <v>25</v>
      </c>
      <c r="T4097">
        <v>4</v>
      </c>
      <c r="U4097">
        <v>0</v>
      </c>
      <c r="V4097" t="s">
        <v>25</v>
      </c>
    </row>
    <row r="4098" spans="1:22" x14ac:dyDescent="0.25">
      <c r="A4098" t="s">
        <v>8231</v>
      </c>
      <c r="B4098" t="s">
        <v>8232</v>
      </c>
      <c r="C4098" t="s">
        <v>5076</v>
      </c>
      <c r="D4098" t="s">
        <v>42</v>
      </c>
      <c r="E4098">
        <v>1</v>
      </c>
      <c r="F4098">
        <v>0</v>
      </c>
      <c r="G4098" t="s">
        <v>39</v>
      </c>
      <c r="H4098">
        <v>1</v>
      </c>
      <c r="J4098" t="s">
        <v>25</v>
      </c>
      <c r="L4098" t="s">
        <v>25</v>
      </c>
      <c r="P4098" t="s">
        <v>25</v>
      </c>
      <c r="Q4098" t="s">
        <v>25</v>
      </c>
      <c r="T4098">
        <v>1</v>
      </c>
      <c r="U4098">
        <v>0</v>
      </c>
      <c r="V4098" t="s">
        <v>25</v>
      </c>
    </row>
    <row r="4099" spans="1:22" x14ac:dyDescent="0.25">
      <c r="A4099" t="s">
        <v>8233</v>
      </c>
      <c r="B4099" t="s">
        <v>8234</v>
      </c>
      <c r="C4099" t="s">
        <v>5076</v>
      </c>
      <c r="D4099" t="s">
        <v>30</v>
      </c>
      <c r="E4099">
        <v>1</v>
      </c>
      <c r="F4099">
        <v>0</v>
      </c>
      <c r="G4099" t="s">
        <v>31</v>
      </c>
      <c r="H4099">
        <v>1</v>
      </c>
      <c r="J4099" t="s">
        <v>25</v>
      </c>
      <c r="L4099" t="s">
        <v>25</v>
      </c>
      <c r="P4099" t="s">
        <v>25</v>
      </c>
      <c r="Q4099" t="s">
        <v>25</v>
      </c>
      <c r="T4099">
        <v>1</v>
      </c>
      <c r="U4099">
        <v>0</v>
      </c>
      <c r="V4099" t="s">
        <v>25</v>
      </c>
    </row>
    <row r="4100" spans="1:22" x14ac:dyDescent="0.25">
      <c r="A4100" t="s">
        <v>8235</v>
      </c>
      <c r="B4100" t="s">
        <v>8236</v>
      </c>
      <c r="C4100" t="s">
        <v>5076</v>
      </c>
      <c r="D4100" t="s">
        <v>30</v>
      </c>
      <c r="E4100">
        <v>1</v>
      </c>
      <c r="F4100">
        <v>0</v>
      </c>
      <c r="G4100" t="s">
        <v>31</v>
      </c>
      <c r="J4100" t="s">
        <v>25</v>
      </c>
      <c r="K4100">
        <v>1</v>
      </c>
      <c r="L4100" t="s">
        <v>25</v>
      </c>
      <c r="P4100" t="s">
        <v>25</v>
      </c>
      <c r="Q4100" t="s">
        <v>25</v>
      </c>
      <c r="T4100">
        <v>1</v>
      </c>
      <c r="U4100">
        <v>0</v>
      </c>
      <c r="V4100" t="s">
        <v>25</v>
      </c>
    </row>
    <row r="4101" spans="1:22" x14ac:dyDescent="0.25">
      <c r="A4101" t="s">
        <v>8237</v>
      </c>
      <c r="B4101" t="s">
        <v>8238</v>
      </c>
      <c r="C4101" t="s">
        <v>5076</v>
      </c>
      <c r="D4101" t="s">
        <v>30</v>
      </c>
      <c r="E4101">
        <v>1</v>
      </c>
      <c r="F4101">
        <v>0</v>
      </c>
      <c r="G4101" t="s">
        <v>31</v>
      </c>
      <c r="H4101">
        <v>1</v>
      </c>
      <c r="J4101" t="s">
        <v>25</v>
      </c>
      <c r="L4101" t="s">
        <v>25</v>
      </c>
      <c r="P4101" t="s">
        <v>25</v>
      </c>
      <c r="Q4101" t="s">
        <v>25</v>
      </c>
      <c r="T4101">
        <v>1</v>
      </c>
      <c r="U4101">
        <v>0</v>
      </c>
      <c r="V4101" t="s">
        <v>25</v>
      </c>
    </row>
    <row r="4102" spans="1:22" x14ac:dyDescent="0.25">
      <c r="A4102" t="s">
        <v>8239</v>
      </c>
      <c r="B4102" t="s">
        <v>8240</v>
      </c>
      <c r="C4102" t="s">
        <v>5076</v>
      </c>
      <c r="D4102" t="s">
        <v>38</v>
      </c>
      <c r="E4102">
        <v>1</v>
      </c>
      <c r="F4102">
        <v>0</v>
      </c>
      <c r="G4102" t="s">
        <v>52</v>
      </c>
      <c r="I4102">
        <v>1</v>
      </c>
      <c r="J4102" t="s">
        <v>25</v>
      </c>
      <c r="L4102" t="s">
        <v>25</v>
      </c>
      <c r="M4102">
        <v>1</v>
      </c>
      <c r="P4102" t="s">
        <v>25</v>
      </c>
      <c r="Q4102" t="s">
        <v>25</v>
      </c>
      <c r="T4102">
        <v>2</v>
      </c>
      <c r="U4102">
        <v>0</v>
      </c>
      <c r="V4102" t="s">
        <v>25</v>
      </c>
    </row>
    <row r="4103" spans="1:22" x14ac:dyDescent="0.25">
      <c r="A4103" t="s">
        <v>8241</v>
      </c>
      <c r="B4103" t="s">
        <v>8242</v>
      </c>
      <c r="C4103" t="s">
        <v>5076</v>
      </c>
      <c r="D4103" t="s">
        <v>92</v>
      </c>
      <c r="E4103">
        <v>1</v>
      </c>
      <c r="F4103">
        <v>0</v>
      </c>
      <c r="G4103" t="s">
        <v>52</v>
      </c>
      <c r="I4103">
        <v>1</v>
      </c>
      <c r="J4103" t="s">
        <v>25</v>
      </c>
      <c r="L4103" t="s">
        <v>25</v>
      </c>
      <c r="M4103">
        <v>1</v>
      </c>
      <c r="O4103">
        <v>1</v>
      </c>
      <c r="P4103" t="s">
        <v>25</v>
      </c>
      <c r="Q4103" t="s">
        <v>25</v>
      </c>
      <c r="T4103">
        <v>3</v>
      </c>
      <c r="U4103">
        <v>0</v>
      </c>
      <c r="V4103" t="s">
        <v>25</v>
      </c>
    </row>
    <row r="4104" spans="1:22" x14ac:dyDescent="0.25">
      <c r="A4104" t="s">
        <v>8243</v>
      </c>
      <c r="B4104" t="s">
        <v>8244</v>
      </c>
      <c r="C4104" t="s">
        <v>5076</v>
      </c>
      <c r="D4104" t="s">
        <v>38</v>
      </c>
      <c r="E4104">
        <v>1</v>
      </c>
      <c r="F4104">
        <v>0</v>
      </c>
      <c r="G4104" t="s">
        <v>48</v>
      </c>
      <c r="H4104">
        <v>1</v>
      </c>
      <c r="J4104" t="s">
        <v>25</v>
      </c>
      <c r="L4104" t="s">
        <v>25</v>
      </c>
      <c r="P4104" t="s">
        <v>25</v>
      </c>
      <c r="Q4104" t="s">
        <v>25</v>
      </c>
      <c r="T4104">
        <v>1</v>
      </c>
      <c r="U4104">
        <v>0</v>
      </c>
      <c r="V4104" t="s">
        <v>25</v>
      </c>
    </row>
    <row r="4105" spans="1:22" x14ac:dyDescent="0.25">
      <c r="A4105" t="s">
        <v>8245</v>
      </c>
      <c r="B4105" t="s">
        <v>8246</v>
      </c>
      <c r="C4105" t="s">
        <v>5076</v>
      </c>
      <c r="D4105" t="s">
        <v>42</v>
      </c>
      <c r="E4105">
        <v>1</v>
      </c>
      <c r="F4105">
        <v>0</v>
      </c>
      <c r="G4105" t="s">
        <v>48</v>
      </c>
      <c r="H4105">
        <v>1</v>
      </c>
      <c r="J4105" t="s">
        <v>25</v>
      </c>
      <c r="L4105" t="s">
        <v>25</v>
      </c>
      <c r="P4105" t="s">
        <v>25</v>
      </c>
      <c r="Q4105" t="s">
        <v>25</v>
      </c>
      <c r="T4105">
        <v>1</v>
      </c>
      <c r="U4105">
        <v>1</v>
      </c>
      <c r="V4105" t="s">
        <v>25</v>
      </c>
    </row>
    <row r="4106" spans="1:22" x14ac:dyDescent="0.25">
      <c r="A4106" t="s">
        <v>8247</v>
      </c>
      <c r="B4106" t="s">
        <v>8248</v>
      </c>
      <c r="C4106" t="s">
        <v>5076</v>
      </c>
      <c r="D4106" t="s">
        <v>38</v>
      </c>
      <c r="E4106">
        <v>1</v>
      </c>
      <c r="F4106">
        <v>0</v>
      </c>
      <c r="G4106" t="s">
        <v>48</v>
      </c>
      <c r="J4106" t="s">
        <v>25</v>
      </c>
      <c r="L4106" t="s">
        <v>25</v>
      </c>
      <c r="P4106" t="s">
        <v>25</v>
      </c>
      <c r="Q4106" t="s">
        <v>25</v>
      </c>
      <c r="S4106">
        <v>1</v>
      </c>
      <c r="T4106">
        <v>1</v>
      </c>
      <c r="U4106">
        <v>0</v>
      </c>
      <c r="V4106" t="s">
        <v>8249</v>
      </c>
    </row>
    <row r="4107" spans="1:22" x14ac:dyDescent="0.25">
      <c r="A4107" t="s">
        <v>8250</v>
      </c>
      <c r="B4107" t="s">
        <v>8251</v>
      </c>
      <c r="C4107" t="s">
        <v>5076</v>
      </c>
      <c r="D4107" t="s">
        <v>38</v>
      </c>
      <c r="E4107">
        <v>1</v>
      </c>
      <c r="F4107">
        <v>1</v>
      </c>
      <c r="G4107" t="s">
        <v>26</v>
      </c>
      <c r="J4107" t="s">
        <v>25</v>
      </c>
      <c r="L4107" t="s">
        <v>25</v>
      </c>
      <c r="N4107">
        <v>1</v>
      </c>
      <c r="P4107" t="s">
        <v>25</v>
      </c>
      <c r="Q4107" t="s">
        <v>25</v>
      </c>
      <c r="T4107">
        <v>1</v>
      </c>
      <c r="U4107">
        <v>0</v>
      </c>
      <c r="V4107" t="s">
        <v>25</v>
      </c>
    </row>
    <row r="4108" spans="1:22" x14ac:dyDescent="0.25">
      <c r="A4108" t="s">
        <v>8252</v>
      </c>
      <c r="B4108" t="s">
        <v>8253</v>
      </c>
      <c r="C4108" t="s">
        <v>5076</v>
      </c>
      <c r="D4108" t="s">
        <v>72</v>
      </c>
      <c r="E4108">
        <v>1</v>
      </c>
      <c r="F4108">
        <v>0</v>
      </c>
      <c r="G4108" t="s">
        <v>48</v>
      </c>
      <c r="H4108">
        <v>1</v>
      </c>
      <c r="J4108" t="s">
        <v>115</v>
      </c>
      <c r="L4108" t="s">
        <v>25</v>
      </c>
      <c r="P4108" t="s">
        <v>25</v>
      </c>
      <c r="Q4108" t="s">
        <v>25</v>
      </c>
      <c r="T4108">
        <v>2</v>
      </c>
      <c r="U4108">
        <v>0</v>
      </c>
      <c r="V4108" t="s">
        <v>25</v>
      </c>
    </row>
    <row r="4109" spans="1:22" x14ac:dyDescent="0.25">
      <c r="A4109" t="s">
        <v>8254</v>
      </c>
      <c r="B4109" t="s">
        <v>8255</v>
      </c>
      <c r="C4109" t="s">
        <v>5076</v>
      </c>
      <c r="D4109" t="s">
        <v>42</v>
      </c>
      <c r="E4109">
        <v>1</v>
      </c>
      <c r="F4109">
        <v>0</v>
      </c>
      <c r="G4109" t="s">
        <v>39</v>
      </c>
      <c r="J4109" t="s">
        <v>25</v>
      </c>
      <c r="L4109" t="s">
        <v>25</v>
      </c>
      <c r="P4109" t="s">
        <v>25</v>
      </c>
      <c r="Q4109" t="s">
        <v>25</v>
      </c>
      <c r="R4109">
        <v>1</v>
      </c>
      <c r="T4109">
        <v>1</v>
      </c>
      <c r="U4109">
        <v>0</v>
      </c>
      <c r="V4109" t="s">
        <v>25</v>
      </c>
    </row>
    <row r="4110" spans="1:22" x14ac:dyDescent="0.25">
      <c r="A4110" t="s">
        <v>8256</v>
      </c>
      <c r="B4110" t="s">
        <v>8257</v>
      </c>
      <c r="C4110" t="s">
        <v>5076</v>
      </c>
      <c r="D4110" t="s">
        <v>38</v>
      </c>
      <c r="E4110">
        <v>1</v>
      </c>
      <c r="F4110">
        <v>1</v>
      </c>
      <c r="G4110" t="s">
        <v>26</v>
      </c>
      <c r="H4110">
        <v>1</v>
      </c>
      <c r="J4110" t="s">
        <v>25</v>
      </c>
      <c r="L4110" t="s">
        <v>25</v>
      </c>
      <c r="P4110" t="s">
        <v>25</v>
      </c>
      <c r="Q4110" t="s">
        <v>25</v>
      </c>
      <c r="T4110">
        <v>1</v>
      </c>
      <c r="U4110">
        <v>0</v>
      </c>
      <c r="V4110" t="s">
        <v>25</v>
      </c>
    </row>
    <row r="4111" spans="1:22" x14ac:dyDescent="0.25">
      <c r="A4111" t="s">
        <v>8258</v>
      </c>
      <c r="B4111" t="s">
        <v>8259</v>
      </c>
      <c r="C4111" t="s">
        <v>5076</v>
      </c>
      <c r="D4111" t="s">
        <v>30</v>
      </c>
      <c r="E4111">
        <v>1</v>
      </c>
      <c r="F4111">
        <v>0</v>
      </c>
      <c r="G4111" t="s">
        <v>31</v>
      </c>
      <c r="J4111" t="s">
        <v>25</v>
      </c>
      <c r="K4111">
        <v>1</v>
      </c>
      <c r="L4111" t="s">
        <v>25</v>
      </c>
      <c r="P4111" t="s">
        <v>25</v>
      </c>
      <c r="Q4111" t="s">
        <v>25</v>
      </c>
      <c r="T4111">
        <v>1</v>
      </c>
      <c r="U4111">
        <v>0</v>
      </c>
      <c r="V4111" t="s">
        <v>25</v>
      </c>
    </row>
    <row r="4112" spans="1:22" x14ac:dyDescent="0.25">
      <c r="A4112" t="s">
        <v>8260</v>
      </c>
      <c r="B4112" t="s">
        <v>8261</v>
      </c>
      <c r="C4112" t="s">
        <v>5076</v>
      </c>
      <c r="D4112" t="s">
        <v>42</v>
      </c>
      <c r="E4112">
        <v>1</v>
      </c>
      <c r="F4112">
        <v>0</v>
      </c>
      <c r="G4112" t="s">
        <v>39</v>
      </c>
      <c r="J4112" t="s">
        <v>115</v>
      </c>
      <c r="L4112" t="s">
        <v>25</v>
      </c>
      <c r="P4112" t="s">
        <v>25</v>
      </c>
      <c r="Q4112" t="s">
        <v>25</v>
      </c>
      <c r="T4112">
        <v>1</v>
      </c>
      <c r="U4112">
        <v>0</v>
      </c>
      <c r="V4112" t="s">
        <v>25</v>
      </c>
    </row>
    <row r="4113" spans="1:22" x14ac:dyDescent="0.25">
      <c r="A4113" t="s">
        <v>8262</v>
      </c>
      <c r="B4113" t="s">
        <v>8263</v>
      </c>
      <c r="C4113" t="s">
        <v>5076</v>
      </c>
      <c r="D4113" t="s">
        <v>38</v>
      </c>
      <c r="E4113">
        <v>1</v>
      </c>
      <c r="F4113">
        <v>0</v>
      </c>
      <c r="G4113" t="s">
        <v>48</v>
      </c>
      <c r="J4113" t="s">
        <v>25</v>
      </c>
      <c r="L4113" t="s">
        <v>25</v>
      </c>
      <c r="O4113">
        <v>1</v>
      </c>
      <c r="P4113" t="s">
        <v>25</v>
      </c>
      <c r="Q4113" t="s">
        <v>25</v>
      </c>
      <c r="T4113">
        <v>1</v>
      </c>
      <c r="U4113">
        <v>0</v>
      </c>
      <c r="V4113" t="s">
        <v>25</v>
      </c>
    </row>
    <row r="4114" spans="1:22" x14ac:dyDescent="0.25">
      <c r="A4114" t="s">
        <v>8264</v>
      </c>
      <c r="B4114" t="s">
        <v>8265</v>
      </c>
      <c r="C4114" t="s">
        <v>5076</v>
      </c>
      <c r="D4114" t="s">
        <v>45</v>
      </c>
      <c r="E4114">
        <v>1</v>
      </c>
      <c r="F4114">
        <v>0</v>
      </c>
      <c r="G4114" t="s">
        <v>31</v>
      </c>
      <c r="H4114">
        <v>1</v>
      </c>
      <c r="J4114" t="s">
        <v>25</v>
      </c>
      <c r="L4114" t="s">
        <v>25</v>
      </c>
      <c r="P4114" t="s">
        <v>25</v>
      </c>
      <c r="Q4114" t="s">
        <v>25</v>
      </c>
      <c r="T4114">
        <v>1</v>
      </c>
      <c r="U4114">
        <v>0</v>
      </c>
      <c r="V4114" t="s">
        <v>25</v>
      </c>
    </row>
    <row r="4115" spans="1:22" x14ac:dyDescent="0.25">
      <c r="A4115" t="s">
        <v>8266</v>
      </c>
      <c r="B4115" t="s">
        <v>8267</v>
      </c>
      <c r="C4115" t="s">
        <v>5076</v>
      </c>
      <c r="D4115" t="s">
        <v>38</v>
      </c>
      <c r="E4115">
        <v>1</v>
      </c>
      <c r="F4115">
        <v>1</v>
      </c>
      <c r="G4115" t="s">
        <v>26</v>
      </c>
      <c r="J4115" t="s">
        <v>25</v>
      </c>
      <c r="L4115" t="s">
        <v>115</v>
      </c>
      <c r="P4115" t="s">
        <v>25</v>
      </c>
      <c r="Q4115" t="s">
        <v>25</v>
      </c>
      <c r="T4115">
        <v>1</v>
      </c>
      <c r="U4115">
        <v>0</v>
      </c>
      <c r="V4115" t="s">
        <v>25</v>
      </c>
    </row>
    <row r="4116" spans="1:22" x14ac:dyDescent="0.25">
      <c r="A4116" t="s">
        <v>8268</v>
      </c>
      <c r="B4116" t="s">
        <v>8269</v>
      </c>
      <c r="C4116" t="s">
        <v>5076</v>
      </c>
      <c r="D4116" t="s">
        <v>30</v>
      </c>
      <c r="E4116">
        <v>1</v>
      </c>
      <c r="F4116">
        <v>0</v>
      </c>
      <c r="G4116" t="s">
        <v>31</v>
      </c>
      <c r="J4116" t="s">
        <v>25</v>
      </c>
      <c r="L4116" t="s">
        <v>25</v>
      </c>
      <c r="M4116">
        <v>1</v>
      </c>
      <c r="O4116">
        <v>1</v>
      </c>
      <c r="P4116" t="s">
        <v>25</v>
      </c>
      <c r="Q4116" t="s">
        <v>25</v>
      </c>
      <c r="T4116">
        <v>2</v>
      </c>
      <c r="U4116">
        <v>0</v>
      </c>
      <c r="V4116" t="s">
        <v>25</v>
      </c>
    </row>
    <row r="4117" spans="1:22" x14ac:dyDescent="0.25">
      <c r="A4117" t="s">
        <v>8270</v>
      </c>
      <c r="B4117" t="s">
        <v>8271</v>
      </c>
      <c r="C4117" t="s">
        <v>5076</v>
      </c>
      <c r="D4117" t="s">
        <v>30</v>
      </c>
      <c r="E4117">
        <v>1</v>
      </c>
      <c r="F4117">
        <v>0</v>
      </c>
      <c r="G4117" t="s">
        <v>31</v>
      </c>
      <c r="H4117">
        <v>1</v>
      </c>
      <c r="J4117" t="s">
        <v>25</v>
      </c>
      <c r="L4117" t="s">
        <v>25</v>
      </c>
      <c r="P4117" t="s">
        <v>25</v>
      </c>
      <c r="Q4117" t="s">
        <v>25</v>
      </c>
      <c r="T4117">
        <v>1</v>
      </c>
      <c r="U4117">
        <v>0</v>
      </c>
      <c r="V4117" t="s">
        <v>25</v>
      </c>
    </row>
    <row r="4118" spans="1:22" x14ac:dyDescent="0.25">
      <c r="A4118" t="s">
        <v>8272</v>
      </c>
      <c r="B4118" t="s">
        <v>8273</v>
      </c>
      <c r="C4118" t="s">
        <v>5076</v>
      </c>
      <c r="D4118" t="s">
        <v>30</v>
      </c>
      <c r="E4118">
        <v>1</v>
      </c>
      <c r="F4118">
        <v>0</v>
      </c>
      <c r="G4118" t="s">
        <v>31</v>
      </c>
      <c r="J4118" t="s">
        <v>25</v>
      </c>
      <c r="K4118">
        <v>1</v>
      </c>
      <c r="L4118" t="s">
        <v>25</v>
      </c>
      <c r="P4118" t="s">
        <v>25</v>
      </c>
      <c r="Q4118" t="s">
        <v>25</v>
      </c>
      <c r="T4118">
        <v>1</v>
      </c>
      <c r="U4118">
        <v>0</v>
      </c>
      <c r="V4118" t="s">
        <v>25</v>
      </c>
    </row>
    <row r="4119" spans="1:22" x14ac:dyDescent="0.25">
      <c r="A4119" t="s">
        <v>8274</v>
      </c>
      <c r="B4119" t="s">
        <v>8275</v>
      </c>
      <c r="C4119" t="s">
        <v>5076</v>
      </c>
      <c r="D4119" t="s">
        <v>30</v>
      </c>
      <c r="E4119">
        <v>1</v>
      </c>
      <c r="F4119">
        <v>0</v>
      </c>
      <c r="G4119" t="s">
        <v>31</v>
      </c>
      <c r="J4119" t="s">
        <v>25</v>
      </c>
      <c r="L4119" t="s">
        <v>25</v>
      </c>
      <c r="M4119">
        <v>1</v>
      </c>
      <c r="P4119" t="s">
        <v>25</v>
      </c>
      <c r="Q4119" t="s">
        <v>25</v>
      </c>
      <c r="T4119">
        <v>1</v>
      </c>
      <c r="U4119">
        <v>0</v>
      </c>
      <c r="V4119" t="s">
        <v>25</v>
      </c>
    </row>
    <row r="4120" spans="1:22" x14ac:dyDescent="0.25">
      <c r="A4120" t="s">
        <v>8276</v>
      </c>
      <c r="B4120" t="s">
        <v>8277</v>
      </c>
      <c r="C4120" t="s">
        <v>5076</v>
      </c>
      <c r="D4120" t="s">
        <v>81</v>
      </c>
      <c r="E4120">
        <v>1</v>
      </c>
      <c r="F4120">
        <v>1</v>
      </c>
      <c r="G4120" t="s">
        <v>26</v>
      </c>
      <c r="I4120">
        <v>1</v>
      </c>
      <c r="J4120" t="s">
        <v>25</v>
      </c>
      <c r="L4120" t="s">
        <v>25</v>
      </c>
      <c r="P4120" t="s">
        <v>25</v>
      </c>
      <c r="Q4120" t="s">
        <v>25</v>
      </c>
      <c r="T4120">
        <v>1</v>
      </c>
      <c r="U4120">
        <v>0</v>
      </c>
      <c r="V4120" t="s">
        <v>8278</v>
      </c>
    </row>
    <row r="4121" spans="1:22" x14ac:dyDescent="0.25">
      <c r="A4121" t="s">
        <v>8279</v>
      </c>
      <c r="B4121" t="s">
        <v>8280</v>
      </c>
      <c r="C4121" t="s">
        <v>5076</v>
      </c>
      <c r="D4121" t="s">
        <v>38</v>
      </c>
      <c r="E4121">
        <v>1</v>
      </c>
      <c r="F4121">
        <v>1</v>
      </c>
      <c r="G4121" t="s">
        <v>26</v>
      </c>
      <c r="H4121">
        <v>1</v>
      </c>
      <c r="J4121" t="s">
        <v>25</v>
      </c>
      <c r="L4121" t="s">
        <v>25</v>
      </c>
      <c r="P4121" t="s">
        <v>25</v>
      </c>
      <c r="Q4121" t="s">
        <v>25</v>
      </c>
      <c r="T4121">
        <v>1</v>
      </c>
      <c r="U4121">
        <v>0</v>
      </c>
      <c r="V4121" t="s">
        <v>25</v>
      </c>
    </row>
    <row r="4122" spans="1:22" x14ac:dyDescent="0.25">
      <c r="A4122" t="s">
        <v>8281</v>
      </c>
      <c r="B4122" t="s">
        <v>8282</v>
      </c>
      <c r="C4122" t="s">
        <v>5076</v>
      </c>
      <c r="D4122" t="s">
        <v>30</v>
      </c>
      <c r="E4122">
        <v>1</v>
      </c>
      <c r="F4122">
        <v>0</v>
      </c>
      <c r="G4122" t="s">
        <v>31</v>
      </c>
      <c r="J4122" t="s">
        <v>25</v>
      </c>
      <c r="L4122" t="s">
        <v>25</v>
      </c>
      <c r="N4122">
        <v>1</v>
      </c>
      <c r="P4122" t="s">
        <v>25</v>
      </c>
      <c r="Q4122" t="s">
        <v>25</v>
      </c>
      <c r="T4122">
        <v>1</v>
      </c>
      <c r="U4122">
        <v>0</v>
      </c>
      <c r="V4122" t="s">
        <v>25</v>
      </c>
    </row>
    <row r="4123" spans="1:22" x14ac:dyDescent="0.25">
      <c r="A4123" t="s">
        <v>8283</v>
      </c>
      <c r="B4123" t="s">
        <v>8284</v>
      </c>
      <c r="C4123" t="s">
        <v>5076</v>
      </c>
      <c r="D4123" t="s">
        <v>30</v>
      </c>
      <c r="E4123">
        <v>1</v>
      </c>
      <c r="F4123">
        <v>0</v>
      </c>
      <c r="G4123" t="s">
        <v>31</v>
      </c>
      <c r="J4123" t="s">
        <v>25</v>
      </c>
      <c r="K4123">
        <v>1</v>
      </c>
      <c r="L4123" t="s">
        <v>25</v>
      </c>
      <c r="P4123" t="s">
        <v>25</v>
      </c>
      <c r="Q4123" t="s">
        <v>25</v>
      </c>
      <c r="T4123">
        <v>1</v>
      </c>
      <c r="U4123">
        <v>0</v>
      </c>
      <c r="V4123" t="s">
        <v>25</v>
      </c>
    </row>
    <row r="4124" spans="1:22" x14ac:dyDescent="0.25">
      <c r="A4124" t="s">
        <v>8285</v>
      </c>
      <c r="B4124" t="s">
        <v>8286</v>
      </c>
      <c r="C4124" t="s">
        <v>5076</v>
      </c>
      <c r="D4124" t="s">
        <v>38</v>
      </c>
      <c r="E4124">
        <v>1</v>
      </c>
      <c r="F4124">
        <v>0</v>
      </c>
      <c r="G4124" t="s">
        <v>48</v>
      </c>
      <c r="H4124">
        <v>1</v>
      </c>
      <c r="J4124" t="s">
        <v>25</v>
      </c>
      <c r="L4124" t="s">
        <v>25</v>
      </c>
      <c r="P4124" t="s">
        <v>25</v>
      </c>
      <c r="Q4124" t="s">
        <v>25</v>
      </c>
      <c r="T4124">
        <v>1</v>
      </c>
      <c r="U4124">
        <v>0</v>
      </c>
      <c r="V4124" t="s">
        <v>25</v>
      </c>
    </row>
    <row r="4125" spans="1:22" x14ac:dyDescent="0.25">
      <c r="A4125" t="s">
        <v>8287</v>
      </c>
      <c r="B4125" t="s">
        <v>8288</v>
      </c>
      <c r="C4125" t="s">
        <v>5076</v>
      </c>
      <c r="D4125" t="s">
        <v>92</v>
      </c>
      <c r="E4125">
        <v>1</v>
      </c>
      <c r="F4125">
        <v>0</v>
      </c>
      <c r="G4125" t="s">
        <v>31</v>
      </c>
      <c r="J4125" t="s">
        <v>25</v>
      </c>
      <c r="L4125" t="s">
        <v>25</v>
      </c>
      <c r="M4125">
        <v>1</v>
      </c>
      <c r="P4125" t="s">
        <v>25</v>
      </c>
      <c r="Q4125" t="s">
        <v>25</v>
      </c>
      <c r="T4125">
        <v>1</v>
      </c>
      <c r="U4125">
        <v>0</v>
      </c>
      <c r="V4125" t="s">
        <v>25</v>
      </c>
    </row>
    <row r="4126" spans="1:22" x14ac:dyDescent="0.25">
      <c r="A4126" t="s">
        <v>8289</v>
      </c>
      <c r="B4126" t="s">
        <v>8290</v>
      </c>
      <c r="C4126" t="s">
        <v>5076</v>
      </c>
      <c r="D4126" t="s">
        <v>42</v>
      </c>
      <c r="E4126">
        <v>1</v>
      </c>
      <c r="F4126">
        <v>0</v>
      </c>
      <c r="G4126" t="s">
        <v>48</v>
      </c>
      <c r="J4126" t="s">
        <v>25</v>
      </c>
      <c r="L4126" t="s">
        <v>25</v>
      </c>
      <c r="N4126">
        <v>1</v>
      </c>
      <c r="P4126" t="s">
        <v>25</v>
      </c>
      <c r="Q4126" t="s">
        <v>25</v>
      </c>
      <c r="T4126">
        <v>1</v>
      </c>
      <c r="U4126">
        <v>1</v>
      </c>
      <c r="V4126" t="s">
        <v>25</v>
      </c>
    </row>
    <row r="4127" spans="1:22" x14ac:dyDescent="0.25">
      <c r="A4127" t="s">
        <v>8291</v>
      </c>
      <c r="B4127" t="s">
        <v>8292</v>
      </c>
      <c r="C4127" t="s">
        <v>5076</v>
      </c>
      <c r="D4127" t="s">
        <v>30</v>
      </c>
      <c r="E4127">
        <v>1</v>
      </c>
      <c r="F4127">
        <v>0</v>
      </c>
      <c r="G4127" t="s">
        <v>31</v>
      </c>
      <c r="J4127" t="s">
        <v>25</v>
      </c>
      <c r="L4127" t="s">
        <v>25</v>
      </c>
      <c r="M4127">
        <v>1</v>
      </c>
      <c r="P4127" t="s">
        <v>25</v>
      </c>
      <c r="Q4127" t="s">
        <v>25</v>
      </c>
      <c r="R4127">
        <v>1</v>
      </c>
      <c r="T4127">
        <v>2</v>
      </c>
      <c r="U4127">
        <v>0</v>
      </c>
      <c r="V4127" t="s">
        <v>25</v>
      </c>
    </row>
    <row r="4128" spans="1:22" x14ac:dyDescent="0.25">
      <c r="A4128" t="s">
        <v>8293</v>
      </c>
      <c r="B4128" t="s">
        <v>8294</v>
      </c>
      <c r="C4128" t="s">
        <v>5076</v>
      </c>
      <c r="D4128" t="s">
        <v>30</v>
      </c>
      <c r="E4128">
        <v>1</v>
      </c>
      <c r="F4128">
        <v>0</v>
      </c>
      <c r="G4128" t="s">
        <v>31</v>
      </c>
      <c r="H4128">
        <v>1</v>
      </c>
      <c r="J4128" t="s">
        <v>25</v>
      </c>
      <c r="L4128" t="s">
        <v>25</v>
      </c>
      <c r="P4128" t="s">
        <v>25</v>
      </c>
      <c r="Q4128" t="s">
        <v>25</v>
      </c>
      <c r="T4128">
        <v>1</v>
      </c>
      <c r="U4128">
        <v>0</v>
      </c>
      <c r="V4128" t="s">
        <v>25</v>
      </c>
    </row>
    <row r="4129" spans="1:22" x14ac:dyDescent="0.25">
      <c r="A4129" t="s">
        <v>8295</v>
      </c>
      <c r="B4129" t="s">
        <v>8296</v>
      </c>
      <c r="C4129" t="s">
        <v>5076</v>
      </c>
      <c r="D4129" t="s">
        <v>30</v>
      </c>
      <c r="E4129">
        <v>1</v>
      </c>
      <c r="F4129">
        <v>1</v>
      </c>
      <c r="G4129" t="s">
        <v>26</v>
      </c>
      <c r="H4129">
        <v>1</v>
      </c>
      <c r="J4129" t="s">
        <v>25</v>
      </c>
      <c r="L4129" t="s">
        <v>25</v>
      </c>
      <c r="P4129" t="s">
        <v>25</v>
      </c>
      <c r="Q4129" t="s">
        <v>25</v>
      </c>
      <c r="T4129">
        <v>1</v>
      </c>
      <c r="U4129">
        <v>0</v>
      </c>
      <c r="V4129" t="s">
        <v>25</v>
      </c>
    </row>
    <row r="4130" spans="1:22" x14ac:dyDescent="0.25">
      <c r="A4130" t="s">
        <v>8297</v>
      </c>
      <c r="B4130" t="s">
        <v>8298</v>
      </c>
      <c r="C4130" t="s">
        <v>5076</v>
      </c>
      <c r="D4130" t="s">
        <v>81</v>
      </c>
      <c r="E4130">
        <v>1</v>
      </c>
      <c r="F4130">
        <v>0</v>
      </c>
      <c r="G4130" t="s">
        <v>31</v>
      </c>
      <c r="H4130">
        <v>1</v>
      </c>
      <c r="J4130" t="s">
        <v>25</v>
      </c>
      <c r="L4130" t="s">
        <v>25</v>
      </c>
      <c r="P4130" t="s">
        <v>25</v>
      </c>
      <c r="Q4130" t="s">
        <v>25</v>
      </c>
      <c r="T4130">
        <v>1</v>
      </c>
      <c r="U4130">
        <v>0</v>
      </c>
      <c r="V4130" t="s">
        <v>25</v>
      </c>
    </row>
    <row r="4131" spans="1:22" x14ac:dyDescent="0.25">
      <c r="A4131" t="s">
        <v>8299</v>
      </c>
      <c r="B4131" t="s">
        <v>8300</v>
      </c>
      <c r="C4131" t="s">
        <v>5076</v>
      </c>
      <c r="D4131" t="s">
        <v>42</v>
      </c>
      <c r="E4131">
        <v>1</v>
      </c>
      <c r="F4131">
        <v>0</v>
      </c>
      <c r="G4131" t="s">
        <v>31</v>
      </c>
      <c r="I4131">
        <v>1</v>
      </c>
      <c r="J4131" t="s">
        <v>25</v>
      </c>
      <c r="L4131" t="s">
        <v>25</v>
      </c>
      <c r="P4131" t="s">
        <v>25</v>
      </c>
      <c r="Q4131" t="s">
        <v>25</v>
      </c>
      <c r="T4131">
        <v>1</v>
      </c>
      <c r="U4131">
        <v>0</v>
      </c>
      <c r="V4131" t="s">
        <v>25</v>
      </c>
    </row>
    <row r="4132" spans="1:22" x14ac:dyDescent="0.25">
      <c r="A4132" t="s">
        <v>8301</v>
      </c>
      <c r="B4132" t="s">
        <v>8302</v>
      </c>
      <c r="C4132" t="s">
        <v>5076</v>
      </c>
      <c r="D4132" t="s">
        <v>72</v>
      </c>
      <c r="E4132">
        <v>1</v>
      </c>
      <c r="F4132">
        <v>0</v>
      </c>
      <c r="G4132" t="s">
        <v>52</v>
      </c>
      <c r="H4132">
        <v>1</v>
      </c>
      <c r="J4132" t="s">
        <v>25</v>
      </c>
      <c r="L4132" t="s">
        <v>25</v>
      </c>
      <c r="P4132" t="s">
        <v>25</v>
      </c>
      <c r="Q4132" t="s">
        <v>25</v>
      </c>
      <c r="T4132">
        <v>1</v>
      </c>
      <c r="U4132">
        <v>0</v>
      </c>
      <c r="V4132" t="s">
        <v>25</v>
      </c>
    </row>
    <row r="4133" spans="1:22" x14ac:dyDescent="0.25">
      <c r="A4133" t="s">
        <v>8303</v>
      </c>
      <c r="B4133" t="s">
        <v>8304</v>
      </c>
      <c r="C4133" t="s">
        <v>5076</v>
      </c>
      <c r="D4133" t="s">
        <v>30</v>
      </c>
      <c r="E4133">
        <v>1</v>
      </c>
      <c r="F4133">
        <v>0</v>
      </c>
      <c r="G4133" t="s">
        <v>31</v>
      </c>
      <c r="J4133" t="s">
        <v>25</v>
      </c>
      <c r="K4133">
        <v>1</v>
      </c>
      <c r="L4133" t="s">
        <v>25</v>
      </c>
      <c r="P4133" t="s">
        <v>25</v>
      </c>
      <c r="Q4133" t="s">
        <v>25</v>
      </c>
      <c r="T4133">
        <v>1</v>
      </c>
      <c r="U4133">
        <v>0</v>
      </c>
      <c r="V4133" t="s">
        <v>25</v>
      </c>
    </row>
    <row r="4134" spans="1:22" x14ac:dyDescent="0.25">
      <c r="A4134" t="s">
        <v>8305</v>
      </c>
      <c r="B4134" t="s">
        <v>8306</v>
      </c>
      <c r="C4134" t="s">
        <v>5076</v>
      </c>
      <c r="D4134" t="s">
        <v>42</v>
      </c>
      <c r="E4134">
        <v>1</v>
      </c>
      <c r="F4134">
        <v>0</v>
      </c>
      <c r="G4134" t="s">
        <v>31</v>
      </c>
      <c r="J4134" t="s">
        <v>25</v>
      </c>
      <c r="L4134" t="s">
        <v>25</v>
      </c>
      <c r="O4134">
        <v>1</v>
      </c>
      <c r="P4134" t="s">
        <v>25</v>
      </c>
      <c r="Q4134" t="s">
        <v>25</v>
      </c>
      <c r="T4134">
        <v>1</v>
      </c>
      <c r="U4134">
        <v>0</v>
      </c>
      <c r="V4134" t="s">
        <v>25</v>
      </c>
    </row>
    <row r="4135" spans="1:22" x14ac:dyDescent="0.25">
      <c r="A4135" t="s">
        <v>8307</v>
      </c>
      <c r="B4135" t="s">
        <v>8308</v>
      </c>
      <c r="C4135" t="s">
        <v>5076</v>
      </c>
      <c r="D4135" t="s">
        <v>30</v>
      </c>
      <c r="E4135">
        <v>1</v>
      </c>
      <c r="F4135">
        <v>0</v>
      </c>
      <c r="G4135" t="s">
        <v>31</v>
      </c>
      <c r="J4135" t="s">
        <v>25</v>
      </c>
      <c r="L4135" t="s">
        <v>25</v>
      </c>
      <c r="P4135" t="s">
        <v>25</v>
      </c>
      <c r="Q4135" t="s">
        <v>25</v>
      </c>
      <c r="R4135">
        <v>1</v>
      </c>
      <c r="T4135">
        <v>1</v>
      </c>
      <c r="U4135">
        <v>0</v>
      </c>
      <c r="V4135" t="s">
        <v>25</v>
      </c>
    </row>
    <row r="4136" spans="1:22" x14ac:dyDescent="0.25">
      <c r="A4136" t="s">
        <v>8309</v>
      </c>
      <c r="B4136" t="s">
        <v>8310</v>
      </c>
      <c r="C4136" t="s">
        <v>5076</v>
      </c>
      <c r="D4136" t="s">
        <v>38</v>
      </c>
      <c r="E4136">
        <v>1</v>
      </c>
      <c r="F4136">
        <v>1</v>
      </c>
      <c r="G4136" t="s">
        <v>26</v>
      </c>
      <c r="J4136" t="s">
        <v>25</v>
      </c>
      <c r="L4136" t="s">
        <v>25</v>
      </c>
      <c r="O4136">
        <v>1</v>
      </c>
      <c r="P4136" t="s">
        <v>25</v>
      </c>
      <c r="Q4136" t="s">
        <v>25</v>
      </c>
      <c r="T4136">
        <v>1</v>
      </c>
      <c r="U4136">
        <v>0</v>
      </c>
      <c r="V4136" t="s">
        <v>25</v>
      </c>
    </row>
    <row r="4137" spans="1:22" x14ac:dyDescent="0.25">
      <c r="A4137" t="s">
        <v>8311</v>
      </c>
      <c r="B4137" t="s">
        <v>8312</v>
      </c>
      <c r="C4137" t="s">
        <v>5076</v>
      </c>
      <c r="D4137" t="s">
        <v>72</v>
      </c>
      <c r="E4137">
        <v>1</v>
      </c>
      <c r="F4137">
        <v>0</v>
      </c>
      <c r="G4137" t="s">
        <v>39</v>
      </c>
      <c r="J4137" t="s">
        <v>25</v>
      </c>
      <c r="L4137" t="s">
        <v>25</v>
      </c>
      <c r="N4137">
        <v>1</v>
      </c>
      <c r="P4137" t="s">
        <v>25</v>
      </c>
      <c r="Q4137" t="s">
        <v>25</v>
      </c>
      <c r="T4137">
        <v>1</v>
      </c>
      <c r="U4137">
        <v>0</v>
      </c>
      <c r="V4137" t="s">
        <v>25</v>
      </c>
    </row>
    <row r="4138" spans="1:22" x14ac:dyDescent="0.25">
      <c r="A4138" t="s">
        <v>8313</v>
      </c>
      <c r="B4138" t="s">
        <v>8314</v>
      </c>
      <c r="C4138" t="s">
        <v>5076</v>
      </c>
      <c r="D4138" t="s">
        <v>30</v>
      </c>
      <c r="E4138">
        <v>1</v>
      </c>
      <c r="F4138">
        <v>0</v>
      </c>
      <c r="G4138" t="s">
        <v>31</v>
      </c>
      <c r="J4138" t="s">
        <v>25</v>
      </c>
      <c r="L4138" t="s">
        <v>25</v>
      </c>
      <c r="M4138">
        <v>1</v>
      </c>
      <c r="P4138" t="s">
        <v>25</v>
      </c>
      <c r="Q4138" t="s">
        <v>25</v>
      </c>
      <c r="T4138">
        <v>1</v>
      </c>
      <c r="U4138">
        <v>0</v>
      </c>
      <c r="V4138" t="s">
        <v>25</v>
      </c>
    </row>
    <row r="4139" spans="1:22" x14ac:dyDescent="0.25">
      <c r="A4139" t="s">
        <v>8315</v>
      </c>
      <c r="B4139" t="s">
        <v>8316</v>
      </c>
      <c r="C4139" t="s">
        <v>5076</v>
      </c>
      <c r="D4139" t="s">
        <v>92</v>
      </c>
      <c r="E4139">
        <v>1</v>
      </c>
      <c r="F4139">
        <v>0</v>
      </c>
      <c r="G4139" t="s">
        <v>52</v>
      </c>
      <c r="I4139">
        <v>1</v>
      </c>
      <c r="J4139" t="s">
        <v>25</v>
      </c>
      <c r="L4139" t="s">
        <v>25</v>
      </c>
      <c r="M4139">
        <v>1</v>
      </c>
      <c r="P4139" t="s">
        <v>25</v>
      </c>
      <c r="Q4139" t="s">
        <v>25</v>
      </c>
      <c r="T4139">
        <v>2</v>
      </c>
      <c r="U4139">
        <v>0</v>
      </c>
      <c r="V4139" t="s">
        <v>25</v>
      </c>
    </row>
    <row r="4140" spans="1:22" x14ac:dyDescent="0.25">
      <c r="A4140" t="s">
        <v>8317</v>
      </c>
      <c r="B4140" t="s">
        <v>8318</v>
      </c>
      <c r="C4140" t="s">
        <v>5076</v>
      </c>
      <c r="D4140" t="s">
        <v>72</v>
      </c>
      <c r="E4140">
        <v>1</v>
      </c>
      <c r="F4140">
        <v>0</v>
      </c>
      <c r="G4140" t="s">
        <v>39</v>
      </c>
      <c r="J4140" t="s">
        <v>25</v>
      </c>
      <c r="L4140" t="s">
        <v>25</v>
      </c>
      <c r="M4140">
        <v>1</v>
      </c>
      <c r="P4140" t="s">
        <v>25</v>
      </c>
      <c r="Q4140" t="s">
        <v>25</v>
      </c>
      <c r="T4140">
        <v>1</v>
      </c>
      <c r="U4140">
        <v>0</v>
      </c>
      <c r="V4140" t="s">
        <v>25</v>
      </c>
    </row>
    <row r="4141" spans="1:22" x14ac:dyDescent="0.25">
      <c r="A4141" t="s">
        <v>8319</v>
      </c>
      <c r="B4141" t="s">
        <v>8320</v>
      </c>
      <c r="C4141" t="s">
        <v>5076</v>
      </c>
      <c r="D4141" t="s">
        <v>72</v>
      </c>
      <c r="E4141">
        <v>1</v>
      </c>
      <c r="F4141">
        <v>0</v>
      </c>
      <c r="G4141" t="s">
        <v>52</v>
      </c>
      <c r="H4141">
        <v>1</v>
      </c>
      <c r="J4141" t="s">
        <v>25</v>
      </c>
      <c r="L4141" t="s">
        <v>25</v>
      </c>
      <c r="P4141" t="s">
        <v>25</v>
      </c>
      <c r="Q4141" t="s">
        <v>25</v>
      </c>
      <c r="T4141">
        <v>1</v>
      </c>
      <c r="U4141">
        <v>0</v>
      </c>
      <c r="V4141" t="s">
        <v>25</v>
      </c>
    </row>
    <row r="4142" spans="1:22" x14ac:dyDescent="0.25">
      <c r="A4142" t="s">
        <v>8321</v>
      </c>
      <c r="B4142" t="s">
        <v>25</v>
      </c>
      <c r="C4142" t="s">
        <v>5076</v>
      </c>
      <c r="D4142" t="s">
        <v>72</v>
      </c>
      <c r="E4142">
        <v>1</v>
      </c>
      <c r="F4142">
        <v>0</v>
      </c>
      <c r="G4142" t="s">
        <v>31</v>
      </c>
      <c r="H4142">
        <v>1</v>
      </c>
      <c r="J4142" t="s">
        <v>25</v>
      </c>
      <c r="L4142" t="s">
        <v>25</v>
      </c>
      <c r="P4142" t="s">
        <v>25</v>
      </c>
      <c r="Q4142" t="s">
        <v>25</v>
      </c>
      <c r="T4142">
        <v>1</v>
      </c>
      <c r="U4142">
        <v>0</v>
      </c>
      <c r="V4142" t="s">
        <v>25</v>
      </c>
    </row>
    <row r="4143" spans="1:22" x14ac:dyDescent="0.25">
      <c r="A4143" t="s">
        <v>8322</v>
      </c>
      <c r="B4143" t="s">
        <v>8323</v>
      </c>
      <c r="C4143" t="s">
        <v>5076</v>
      </c>
      <c r="D4143" t="s">
        <v>92</v>
      </c>
      <c r="E4143">
        <v>1</v>
      </c>
      <c r="F4143">
        <v>0</v>
      </c>
      <c r="G4143" t="s">
        <v>52</v>
      </c>
      <c r="I4143">
        <v>1</v>
      </c>
      <c r="J4143" t="s">
        <v>25</v>
      </c>
      <c r="L4143" t="s">
        <v>25</v>
      </c>
      <c r="P4143" t="s">
        <v>25</v>
      </c>
      <c r="Q4143" t="s">
        <v>25</v>
      </c>
      <c r="T4143">
        <v>1</v>
      </c>
      <c r="U4143">
        <v>0</v>
      </c>
      <c r="V4143" t="s">
        <v>25</v>
      </c>
    </row>
    <row r="4144" spans="1:22" x14ac:dyDescent="0.25">
      <c r="A4144" t="s">
        <v>8324</v>
      </c>
      <c r="B4144" t="s">
        <v>8325</v>
      </c>
      <c r="C4144" t="s">
        <v>5076</v>
      </c>
      <c r="D4144" t="s">
        <v>81</v>
      </c>
      <c r="E4144">
        <v>1</v>
      </c>
      <c r="F4144">
        <v>0</v>
      </c>
      <c r="G4144" t="s">
        <v>31</v>
      </c>
      <c r="H4144">
        <v>1</v>
      </c>
      <c r="J4144" t="s">
        <v>115</v>
      </c>
      <c r="L4144" t="s">
        <v>25</v>
      </c>
      <c r="P4144" t="s">
        <v>25</v>
      </c>
      <c r="Q4144" t="s">
        <v>25</v>
      </c>
      <c r="T4144">
        <v>2</v>
      </c>
      <c r="U4144">
        <v>0</v>
      </c>
      <c r="V4144" t="s">
        <v>25</v>
      </c>
    </row>
    <row r="4145" spans="1:22" x14ac:dyDescent="0.25">
      <c r="A4145" t="s">
        <v>8326</v>
      </c>
      <c r="B4145" t="s">
        <v>8327</v>
      </c>
      <c r="C4145" t="s">
        <v>5076</v>
      </c>
      <c r="D4145" t="s">
        <v>45</v>
      </c>
      <c r="E4145">
        <v>1</v>
      </c>
      <c r="F4145">
        <v>0</v>
      </c>
      <c r="G4145" t="s">
        <v>31</v>
      </c>
      <c r="J4145" t="s">
        <v>115</v>
      </c>
      <c r="K4145">
        <v>1</v>
      </c>
      <c r="L4145" t="s">
        <v>25</v>
      </c>
      <c r="P4145" t="s">
        <v>25</v>
      </c>
      <c r="Q4145" t="s">
        <v>25</v>
      </c>
      <c r="T4145">
        <v>2</v>
      </c>
      <c r="U4145">
        <v>0</v>
      </c>
      <c r="V4145" t="s">
        <v>25</v>
      </c>
    </row>
    <row r="4146" spans="1:22" x14ac:dyDescent="0.25">
      <c r="A4146" t="s">
        <v>8328</v>
      </c>
      <c r="B4146" t="s">
        <v>8329</v>
      </c>
      <c r="C4146" t="s">
        <v>5076</v>
      </c>
      <c r="D4146" t="s">
        <v>72</v>
      </c>
      <c r="E4146">
        <v>1</v>
      </c>
      <c r="F4146">
        <v>0</v>
      </c>
      <c r="G4146" t="s">
        <v>31</v>
      </c>
      <c r="J4146" t="s">
        <v>25</v>
      </c>
      <c r="L4146" t="s">
        <v>25</v>
      </c>
      <c r="M4146">
        <v>1</v>
      </c>
      <c r="P4146" t="s">
        <v>25</v>
      </c>
      <c r="Q4146" t="s">
        <v>25</v>
      </c>
      <c r="T4146">
        <v>1</v>
      </c>
      <c r="U4146">
        <v>0</v>
      </c>
      <c r="V4146" t="s">
        <v>25</v>
      </c>
    </row>
    <row r="4147" spans="1:22" x14ac:dyDescent="0.25">
      <c r="A4147" t="s">
        <v>8330</v>
      </c>
      <c r="B4147" t="s">
        <v>8331</v>
      </c>
      <c r="C4147" t="s">
        <v>5076</v>
      </c>
      <c r="D4147" t="s">
        <v>92</v>
      </c>
      <c r="E4147">
        <v>1</v>
      </c>
      <c r="F4147">
        <v>0</v>
      </c>
      <c r="G4147" t="s">
        <v>52</v>
      </c>
      <c r="H4147">
        <v>1</v>
      </c>
      <c r="J4147" t="s">
        <v>25</v>
      </c>
      <c r="L4147" t="s">
        <v>25</v>
      </c>
      <c r="P4147" t="s">
        <v>25</v>
      </c>
      <c r="Q4147" t="s">
        <v>25</v>
      </c>
      <c r="T4147">
        <v>1</v>
      </c>
      <c r="U4147">
        <v>0</v>
      </c>
      <c r="V4147" t="s">
        <v>25</v>
      </c>
    </row>
    <row r="4148" spans="1:22" x14ac:dyDescent="0.25">
      <c r="A4148" t="s">
        <v>8332</v>
      </c>
      <c r="B4148" t="s">
        <v>8333</v>
      </c>
      <c r="C4148" t="s">
        <v>5076</v>
      </c>
      <c r="D4148" t="s">
        <v>30</v>
      </c>
      <c r="E4148">
        <v>1</v>
      </c>
      <c r="F4148">
        <v>0</v>
      </c>
      <c r="G4148" t="s">
        <v>31</v>
      </c>
      <c r="J4148" t="s">
        <v>25</v>
      </c>
      <c r="L4148" t="s">
        <v>25</v>
      </c>
      <c r="M4148">
        <v>1</v>
      </c>
      <c r="P4148" t="s">
        <v>25</v>
      </c>
      <c r="Q4148" t="s">
        <v>25</v>
      </c>
      <c r="T4148">
        <v>1</v>
      </c>
      <c r="U4148">
        <v>0</v>
      </c>
      <c r="V4148" t="s">
        <v>25</v>
      </c>
    </row>
    <row r="4149" spans="1:22" x14ac:dyDescent="0.25">
      <c r="A4149" t="s">
        <v>8334</v>
      </c>
      <c r="B4149" t="s">
        <v>8335</v>
      </c>
      <c r="C4149" t="s">
        <v>5076</v>
      </c>
      <c r="D4149" t="s">
        <v>30</v>
      </c>
      <c r="E4149">
        <v>1</v>
      </c>
      <c r="F4149">
        <v>0</v>
      </c>
      <c r="G4149" t="s">
        <v>31</v>
      </c>
      <c r="J4149" t="s">
        <v>25</v>
      </c>
      <c r="L4149" t="s">
        <v>25</v>
      </c>
      <c r="O4149">
        <v>1</v>
      </c>
      <c r="P4149" t="s">
        <v>25</v>
      </c>
      <c r="Q4149" t="s">
        <v>25</v>
      </c>
      <c r="T4149">
        <v>1</v>
      </c>
      <c r="U4149">
        <v>0</v>
      </c>
      <c r="V4149" t="s">
        <v>25</v>
      </c>
    </row>
    <row r="4150" spans="1:22" x14ac:dyDescent="0.25">
      <c r="A4150" t="s">
        <v>8336</v>
      </c>
      <c r="B4150" t="s">
        <v>8337</v>
      </c>
      <c r="C4150" t="s">
        <v>5076</v>
      </c>
      <c r="D4150" t="s">
        <v>92</v>
      </c>
      <c r="E4150">
        <v>1</v>
      </c>
      <c r="F4150">
        <v>0</v>
      </c>
      <c r="G4150" t="s">
        <v>52</v>
      </c>
      <c r="I4150">
        <v>1</v>
      </c>
      <c r="J4150" t="s">
        <v>25</v>
      </c>
      <c r="L4150" t="s">
        <v>25</v>
      </c>
      <c r="M4150">
        <v>1</v>
      </c>
      <c r="P4150" t="s">
        <v>25</v>
      </c>
      <c r="Q4150" t="s">
        <v>25</v>
      </c>
      <c r="T4150">
        <v>2</v>
      </c>
      <c r="U4150">
        <v>0</v>
      </c>
      <c r="V4150" t="s">
        <v>25</v>
      </c>
    </row>
    <row r="4151" spans="1:22" x14ac:dyDescent="0.25">
      <c r="A4151" t="s">
        <v>8338</v>
      </c>
      <c r="B4151" t="s">
        <v>8339</v>
      </c>
      <c r="C4151" t="s">
        <v>5076</v>
      </c>
      <c r="D4151" t="s">
        <v>92</v>
      </c>
      <c r="E4151">
        <v>1</v>
      </c>
      <c r="F4151">
        <v>0</v>
      </c>
      <c r="G4151" t="s">
        <v>31</v>
      </c>
      <c r="H4151">
        <v>1</v>
      </c>
      <c r="I4151">
        <v>1</v>
      </c>
      <c r="J4151" t="s">
        <v>25</v>
      </c>
      <c r="L4151" t="s">
        <v>25</v>
      </c>
      <c r="P4151" t="s">
        <v>25</v>
      </c>
      <c r="Q4151" t="s">
        <v>25</v>
      </c>
      <c r="T4151">
        <v>2</v>
      </c>
      <c r="U4151">
        <v>0</v>
      </c>
      <c r="V4151" t="s">
        <v>25</v>
      </c>
    </row>
    <row r="4152" spans="1:22" x14ac:dyDescent="0.25">
      <c r="A4152" t="s">
        <v>8340</v>
      </c>
      <c r="B4152" t="s">
        <v>8341</v>
      </c>
      <c r="C4152" t="s">
        <v>5076</v>
      </c>
      <c r="D4152" t="s">
        <v>30</v>
      </c>
      <c r="E4152">
        <v>1</v>
      </c>
      <c r="F4152">
        <v>0</v>
      </c>
      <c r="G4152" t="s">
        <v>48</v>
      </c>
      <c r="J4152" t="s">
        <v>25</v>
      </c>
      <c r="L4152" t="s">
        <v>25</v>
      </c>
      <c r="M4152">
        <v>1</v>
      </c>
      <c r="P4152" t="s">
        <v>25</v>
      </c>
      <c r="Q4152" t="s">
        <v>25</v>
      </c>
      <c r="T4152">
        <v>1</v>
      </c>
      <c r="U4152">
        <v>0</v>
      </c>
      <c r="V4152" t="s">
        <v>25</v>
      </c>
    </row>
    <row r="4153" spans="1:22" x14ac:dyDescent="0.25">
      <c r="A4153" t="s">
        <v>8342</v>
      </c>
      <c r="B4153" t="s">
        <v>8343</v>
      </c>
      <c r="C4153" t="s">
        <v>5076</v>
      </c>
      <c r="D4153" t="s">
        <v>30</v>
      </c>
      <c r="E4153">
        <v>1</v>
      </c>
      <c r="F4153">
        <v>0</v>
      </c>
      <c r="G4153" t="s">
        <v>31</v>
      </c>
      <c r="H4153">
        <v>1</v>
      </c>
      <c r="J4153" t="s">
        <v>25</v>
      </c>
      <c r="L4153" t="s">
        <v>25</v>
      </c>
      <c r="P4153" t="s">
        <v>25</v>
      </c>
      <c r="Q4153" t="s">
        <v>25</v>
      </c>
      <c r="T4153">
        <v>1</v>
      </c>
      <c r="U4153">
        <v>0</v>
      </c>
      <c r="V4153" t="s">
        <v>25</v>
      </c>
    </row>
    <row r="4154" spans="1:22" x14ac:dyDescent="0.25">
      <c r="A4154" t="s">
        <v>8344</v>
      </c>
      <c r="B4154" t="s">
        <v>8345</v>
      </c>
      <c r="C4154" t="s">
        <v>5076</v>
      </c>
      <c r="D4154" t="s">
        <v>72</v>
      </c>
      <c r="E4154">
        <v>1</v>
      </c>
      <c r="F4154">
        <v>0</v>
      </c>
      <c r="G4154" t="s">
        <v>52</v>
      </c>
      <c r="J4154" t="s">
        <v>25</v>
      </c>
      <c r="L4154" t="s">
        <v>25</v>
      </c>
      <c r="M4154">
        <v>1</v>
      </c>
      <c r="P4154" t="s">
        <v>25</v>
      </c>
      <c r="Q4154" t="s">
        <v>25</v>
      </c>
      <c r="T4154">
        <v>1</v>
      </c>
      <c r="U4154">
        <v>0</v>
      </c>
      <c r="V4154" t="s">
        <v>25</v>
      </c>
    </row>
    <row r="4155" spans="1:22" x14ac:dyDescent="0.25">
      <c r="A4155" t="s">
        <v>8346</v>
      </c>
      <c r="B4155" t="s">
        <v>8347</v>
      </c>
      <c r="C4155" t="s">
        <v>5076</v>
      </c>
      <c r="D4155" t="s">
        <v>72</v>
      </c>
      <c r="E4155">
        <v>1</v>
      </c>
      <c r="F4155">
        <v>0</v>
      </c>
      <c r="G4155" t="s">
        <v>31</v>
      </c>
      <c r="H4155">
        <v>1</v>
      </c>
      <c r="J4155" t="s">
        <v>25</v>
      </c>
      <c r="L4155" t="s">
        <v>25</v>
      </c>
      <c r="P4155" t="s">
        <v>25</v>
      </c>
      <c r="Q4155" t="s">
        <v>25</v>
      </c>
      <c r="T4155">
        <v>1</v>
      </c>
      <c r="U4155">
        <v>0</v>
      </c>
      <c r="V4155" t="s">
        <v>25</v>
      </c>
    </row>
    <row r="4156" spans="1:22" x14ac:dyDescent="0.25">
      <c r="A4156" t="s">
        <v>8348</v>
      </c>
      <c r="B4156" t="s">
        <v>8349</v>
      </c>
      <c r="C4156" t="s">
        <v>5076</v>
      </c>
      <c r="D4156" t="s">
        <v>38</v>
      </c>
      <c r="E4156">
        <v>1</v>
      </c>
      <c r="F4156">
        <v>0</v>
      </c>
      <c r="G4156" t="s">
        <v>48</v>
      </c>
      <c r="J4156" t="s">
        <v>25</v>
      </c>
      <c r="L4156" t="s">
        <v>25</v>
      </c>
      <c r="M4156">
        <v>1</v>
      </c>
      <c r="P4156" t="s">
        <v>25</v>
      </c>
      <c r="Q4156" t="s">
        <v>25</v>
      </c>
      <c r="T4156">
        <v>1</v>
      </c>
      <c r="U4156">
        <v>0</v>
      </c>
      <c r="V4156" t="s">
        <v>25</v>
      </c>
    </row>
    <row r="4157" spans="1:22" x14ac:dyDescent="0.25">
      <c r="A4157" t="s">
        <v>8350</v>
      </c>
      <c r="B4157" t="s">
        <v>8351</v>
      </c>
      <c r="C4157" t="s">
        <v>5076</v>
      </c>
      <c r="D4157" t="s">
        <v>42</v>
      </c>
      <c r="E4157">
        <v>1</v>
      </c>
      <c r="F4157">
        <v>0</v>
      </c>
      <c r="G4157" t="s">
        <v>52</v>
      </c>
      <c r="J4157" t="s">
        <v>25</v>
      </c>
      <c r="L4157" t="s">
        <v>25</v>
      </c>
      <c r="M4157">
        <v>1</v>
      </c>
      <c r="P4157" t="s">
        <v>25</v>
      </c>
      <c r="Q4157" t="s">
        <v>25</v>
      </c>
      <c r="T4157">
        <v>1</v>
      </c>
      <c r="U4157">
        <v>0</v>
      </c>
      <c r="V4157" t="s">
        <v>25</v>
      </c>
    </row>
    <row r="4158" spans="1:22" x14ac:dyDescent="0.25">
      <c r="A4158" t="s">
        <v>8352</v>
      </c>
      <c r="B4158" t="s">
        <v>8353</v>
      </c>
      <c r="C4158" t="s">
        <v>5076</v>
      </c>
      <c r="D4158" t="s">
        <v>38</v>
      </c>
      <c r="E4158">
        <v>1</v>
      </c>
      <c r="F4158">
        <v>0</v>
      </c>
      <c r="G4158" t="s">
        <v>31</v>
      </c>
      <c r="J4158" t="s">
        <v>25</v>
      </c>
      <c r="L4158" t="s">
        <v>25</v>
      </c>
      <c r="P4158" t="s">
        <v>25</v>
      </c>
      <c r="Q4158" t="s">
        <v>25</v>
      </c>
      <c r="R4158">
        <v>1</v>
      </c>
      <c r="T4158">
        <v>1</v>
      </c>
      <c r="U4158">
        <v>0</v>
      </c>
      <c r="V4158" t="s">
        <v>25</v>
      </c>
    </row>
    <row r="4159" spans="1:22" x14ac:dyDescent="0.25">
      <c r="A4159" t="s">
        <v>8354</v>
      </c>
      <c r="B4159" t="s">
        <v>8355</v>
      </c>
      <c r="C4159" t="s">
        <v>5076</v>
      </c>
      <c r="D4159" t="s">
        <v>72</v>
      </c>
      <c r="E4159">
        <v>1</v>
      </c>
      <c r="F4159">
        <v>1</v>
      </c>
      <c r="G4159" t="s">
        <v>26</v>
      </c>
      <c r="J4159" t="s">
        <v>25</v>
      </c>
      <c r="L4159" t="s">
        <v>25</v>
      </c>
      <c r="N4159">
        <v>1</v>
      </c>
      <c r="P4159" t="s">
        <v>25</v>
      </c>
      <c r="Q4159" t="s">
        <v>25</v>
      </c>
      <c r="T4159">
        <v>1</v>
      </c>
      <c r="U4159">
        <v>0</v>
      </c>
      <c r="V4159" t="s">
        <v>25</v>
      </c>
    </row>
    <row r="4160" spans="1:22" x14ac:dyDescent="0.25">
      <c r="A4160" t="s">
        <v>8356</v>
      </c>
      <c r="B4160" t="s">
        <v>8357</v>
      </c>
      <c r="C4160" t="s">
        <v>5076</v>
      </c>
      <c r="D4160" t="s">
        <v>72</v>
      </c>
      <c r="E4160">
        <v>1</v>
      </c>
      <c r="F4160">
        <v>0</v>
      </c>
      <c r="G4160" t="s">
        <v>52</v>
      </c>
      <c r="J4160" t="s">
        <v>25</v>
      </c>
      <c r="L4160" t="s">
        <v>25</v>
      </c>
      <c r="M4160">
        <v>1</v>
      </c>
      <c r="P4160" t="s">
        <v>25</v>
      </c>
      <c r="Q4160" t="s">
        <v>25</v>
      </c>
      <c r="T4160">
        <v>1</v>
      </c>
      <c r="U4160">
        <v>0</v>
      </c>
      <c r="V4160" t="s">
        <v>25</v>
      </c>
    </row>
    <row r="4161" spans="1:22" x14ac:dyDescent="0.25">
      <c r="A4161" t="s">
        <v>8358</v>
      </c>
      <c r="B4161" t="s">
        <v>8359</v>
      </c>
      <c r="C4161" t="s">
        <v>5076</v>
      </c>
      <c r="D4161" t="s">
        <v>38</v>
      </c>
      <c r="E4161">
        <v>1</v>
      </c>
      <c r="F4161">
        <v>0</v>
      </c>
      <c r="G4161" t="s">
        <v>52</v>
      </c>
      <c r="J4161" t="s">
        <v>25</v>
      </c>
      <c r="L4161" t="s">
        <v>25</v>
      </c>
      <c r="M4161">
        <v>1</v>
      </c>
      <c r="P4161" t="s">
        <v>25</v>
      </c>
      <c r="Q4161" t="s">
        <v>25</v>
      </c>
      <c r="T4161">
        <v>1</v>
      </c>
      <c r="U4161">
        <v>0</v>
      </c>
      <c r="V4161" t="s">
        <v>25</v>
      </c>
    </row>
    <row r="4162" spans="1:22" x14ac:dyDescent="0.25">
      <c r="A4162" t="s">
        <v>8360</v>
      </c>
      <c r="B4162" t="s">
        <v>8361</v>
      </c>
      <c r="C4162" t="s">
        <v>5076</v>
      </c>
      <c r="D4162" t="s">
        <v>72</v>
      </c>
      <c r="E4162">
        <v>1</v>
      </c>
      <c r="F4162">
        <v>0</v>
      </c>
      <c r="G4162" t="s">
        <v>52</v>
      </c>
      <c r="J4162" t="s">
        <v>25</v>
      </c>
      <c r="L4162" t="s">
        <v>25</v>
      </c>
      <c r="M4162">
        <v>1</v>
      </c>
      <c r="P4162" t="s">
        <v>25</v>
      </c>
      <c r="Q4162" t="s">
        <v>25</v>
      </c>
      <c r="T4162">
        <v>1</v>
      </c>
      <c r="U4162">
        <v>0</v>
      </c>
      <c r="V4162" t="s">
        <v>25</v>
      </c>
    </row>
    <row r="4163" spans="1:22" x14ac:dyDescent="0.25">
      <c r="A4163" t="s">
        <v>8362</v>
      </c>
      <c r="B4163" t="s">
        <v>8363</v>
      </c>
      <c r="C4163" t="s">
        <v>5076</v>
      </c>
      <c r="D4163" t="s">
        <v>92</v>
      </c>
      <c r="E4163">
        <v>1</v>
      </c>
      <c r="F4163">
        <v>0</v>
      </c>
      <c r="G4163" t="s">
        <v>52</v>
      </c>
      <c r="I4163">
        <v>1</v>
      </c>
      <c r="J4163" t="s">
        <v>25</v>
      </c>
      <c r="L4163" t="s">
        <v>25</v>
      </c>
      <c r="P4163" t="s">
        <v>25</v>
      </c>
      <c r="Q4163" t="s">
        <v>25</v>
      </c>
      <c r="T4163">
        <v>1</v>
      </c>
      <c r="U4163">
        <v>0</v>
      </c>
      <c r="V4163" t="s">
        <v>25</v>
      </c>
    </row>
    <row r="4164" spans="1:22" x14ac:dyDescent="0.25">
      <c r="A4164" t="s">
        <v>8364</v>
      </c>
      <c r="B4164" t="s">
        <v>8365</v>
      </c>
      <c r="C4164" t="s">
        <v>5076</v>
      </c>
      <c r="D4164" t="s">
        <v>92</v>
      </c>
      <c r="E4164">
        <v>1</v>
      </c>
      <c r="F4164">
        <v>0</v>
      </c>
      <c r="G4164" t="s">
        <v>48</v>
      </c>
      <c r="H4164">
        <v>1</v>
      </c>
      <c r="J4164" t="s">
        <v>115</v>
      </c>
      <c r="L4164" t="s">
        <v>25</v>
      </c>
      <c r="P4164" t="s">
        <v>25</v>
      </c>
      <c r="Q4164" t="s">
        <v>25</v>
      </c>
      <c r="T4164">
        <v>2</v>
      </c>
      <c r="U4164">
        <v>0</v>
      </c>
      <c r="V4164" t="s">
        <v>25</v>
      </c>
    </row>
    <row r="4165" spans="1:22" x14ac:dyDescent="0.25">
      <c r="A4165" t="s">
        <v>8366</v>
      </c>
      <c r="B4165" t="s">
        <v>8367</v>
      </c>
      <c r="C4165" t="s">
        <v>5076</v>
      </c>
      <c r="D4165" t="s">
        <v>30</v>
      </c>
      <c r="E4165">
        <v>1</v>
      </c>
      <c r="F4165">
        <v>0</v>
      </c>
      <c r="G4165" t="s">
        <v>31</v>
      </c>
      <c r="J4165" t="s">
        <v>25</v>
      </c>
      <c r="L4165" t="s">
        <v>25</v>
      </c>
      <c r="O4165">
        <v>1</v>
      </c>
      <c r="P4165" t="s">
        <v>25</v>
      </c>
      <c r="Q4165" t="s">
        <v>25</v>
      </c>
      <c r="T4165">
        <v>1</v>
      </c>
      <c r="U4165">
        <v>0</v>
      </c>
      <c r="V4165" t="s">
        <v>25</v>
      </c>
    </row>
    <row r="4166" spans="1:22" x14ac:dyDescent="0.25">
      <c r="A4166" t="s">
        <v>8368</v>
      </c>
      <c r="B4166" t="s">
        <v>8369</v>
      </c>
      <c r="C4166" t="s">
        <v>5076</v>
      </c>
      <c r="D4166" t="s">
        <v>42</v>
      </c>
      <c r="E4166">
        <v>1</v>
      </c>
      <c r="F4166">
        <v>1</v>
      </c>
      <c r="G4166" t="s">
        <v>26</v>
      </c>
      <c r="J4166" t="s">
        <v>25</v>
      </c>
      <c r="L4166" t="s">
        <v>25</v>
      </c>
      <c r="P4166" t="s">
        <v>25</v>
      </c>
      <c r="Q4166" t="s">
        <v>25</v>
      </c>
      <c r="R4166">
        <v>1</v>
      </c>
      <c r="T4166">
        <v>1</v>
      </c>
      <c r="U4166">
        <v>0</v>
      </c>
      <c r="V4166" t="s">
        <v>25</v>
      </c>
    </row>
    <row r="4167" spans="1:22" x14ac:dyDescent="0.25">
      <c r="A4167" t="s">
        <v>8370</v>
      </c>
      <c r="B4167" t="s">
        <v>8371</v>
      </c>
      <c r="C4167" t="s">
        <v>5076</v>
      </c>
      <c r="D4167" t="s">
        <v>38</v>
      </c>
      <c r="E4167">
        <v>1</v>
      </c>
      <c r="F4167">
        <v>0</v>
      </c>
      <c r="G4167" t="s">
        <v>48</v>
      </c>
      <c r="I4167">
        <v>1</v>
      </c>
      <c r="J4167" t="s">
        <v>25</v>
      </c>
      <c r="L4167" t="s">
        <v>25</v>
      </c>
      <c r="P4167" t="s">
        <v>25</v>
      </c>
      <c r="Q4167" t="s">
        <v>25</v>
      </c>
      <c r="T4167">
        <v>1</v>
      </c>
      <c r="U4167">
        <v>0</v>
      </c>
      <c r="V4167" t="s">
        <v>25</v>
      </c>
    </row>
    <row r="4168" spans="1:22" x14ac:dyDescent="0.25">
      <c r="A4168" t="s">
        <v>8372</v>
      </c>
      <c r="B4168" t="s">
        <v>8373</v>
      </c>
      <c r="C4168" t="s">
        <v>5076</v>
      </c>
      <c r="D4168" t="s">
        <v>81</v>
      </c>
      <c r="E4168">
        <v>1</v>
      </c>
      <c r="F4168">
        <v>0</v>
      </c>
      <c r="G4168" t="s">
        <v>31</v>
      </c>
      <c r="J4168" t="s">
        <v>25</v>
      </c>
      <c r="L4168" t="s">
        <v>25</v>
      </c>
      <c r="M4168">
        <v>1</v>
      </c>
      <c r="P4168" t="s">
        <v>25</v>
      </c>
      <c r="Q4168" t="s">
        <v>25</v>
      </c>
      <c r="T4168">
        <v>1</v>
      </c>
      <c r="U4168">
        <v>0</v>
      </c>
      <c r="V4168" t="s">
        <v>25</v>
      </c>
    </row>
    <row r="4169" spans="1:22" x14ac:dyDescent="0.25">
      <c r="A4169" t="s">
        <v>8374</v>
      </c>
      <c r="B4169" t="s">
        <v>8375</v>
      </c>
      <c r="C4169" t="s">
        <v>5076</v>
      </c>
      <c r="D4169" t="s">
        <v>92</v>
      </c>
      <c r="E4169">
        <v>1</v>
      </c>
      <c r="F4169">
        <v>0</v>
      </c>
      <c r="G4169" t="s">
        <v>52</v>
      </c>
      <c r="H4169">
        <v>1</v>
      </c>
      <c r="I4169">
        <v>1</v>
      </c>
      <c r="J4169" t="s">
        <v>25</v>
      </c>
      <c r="L4169" t="s">
        <v>25</v>
      </c>
      <c r="P4169" t="s">
        <v>25</v>
      </c>
      <c r="Q4169" t="s">
        <v>25</v>
      </c>
      <c r="T4169">
        <v>2</v>
      </c>
      <c r="U4169">
        <v>0</v>
      </c>
      <c r="V4169" t="s">
        <v>25</v>
      </c>
    </row>
    <row r="4170" spans="1:22" x14ac:dyDescent="0.25">
      <c r="A4170" t="s">
        <v>8376</v>
      </c>
      <c r="B4170" t="s">
        <v>8377</v>
      </c>
      <c r="C4170" t="s">
        <v>5076</v>
      </c>
      <c r="D4170" t="s">
        <v>72</v>
      </c>
      <c r="E4170">
        <v>1</v>
      </c>
      <c r="F4170">
        <v>0</v>
      </c>
      <c r="G4170" t="s">
        <v>31</v>
      </c>
      <c r="H4170">
        <v>1</v>
      </c>
      <c r="J4170" t="s">
        <v>25</v>
      </c>
      <c r="L4170" t="s">
        <v>25</v>
      </c>
      <c r="P4170" t="s">
        <v>25</v>
      </c>
      <c r="Q4170" t="s">
        <v>25</v>
      </c>
      <c r="T4170">
        <v>1</v>
      </c>
      <c r="U4170">
        <v>0</v>
      </c>
      <c r="V4170" t="s">
        <v>25</v>
      </c>
    </row>
    <row r="4171" spans="1:22" x14ac:dyDescent="0.25">
      <c r="A4171" t="s">
        <v>8378</v>
      </c>
      <c r="B4171" t="s">
        <v>8379</v>
      </c>
      <c r="C4171" t="s">
        <v>5076</v>
      </c>
      <c r="D4171" t="s">
        <v>42</v>
      </c>
      <c r="E4171">
        <v>1</v>
      </c>
      <c r="F4171">
        <v>0</v>
      </c>
      <c r="G4171" t="s">
        <v>31</v>
      </c>
      <c r="I4171">
        <v>1</v>
      </c>
      <c r="J4171" t="s">
        <v>25</v>
      </c>
      <c r="L4171" t="s">
        <v>25</v>
      </c>
      <c r="P4171" t="s">
        <v>25</v>
      </c>
      <c r="Q4171" t="s">
        <v>25</v>
      </c>
      <c r="T4171">
        <v>1</v>
      </c>
      <c r="U4171">
        <v>0</v>
      </c>
      <c r="V4171" t="s">
        <v>25</v>
      </c>
    </row>
    <row r="4172" spans="1:22" x14ac:dyDescent="0.25">
      <c r="A4172" t="s">
        <v>8380</v>
      </c>
      <c r="B4172" t="s">
        <v>8381</v>
      </c>
      <c r="C4172" t="s">
        <v>5076</v>
      </c>
      <c r="D4172" t="s">
        <v>30</v>
      </c>
      <c r="E4172">
        <v>1</v>
      </c>
      <c r="F4172">
        <v>0</v>
      </c>
      <c r="G4172" t="s">
        <v>31</v>
      </c>
      <c r="J4172" t="s">
        <v>25</v>
      </c>
      <c r="L4172" t="s">
        <v>25</v>
      </c>
      <c r="O4172">
        <v>1</v>
      </c>
      <c r="P4172" t="s">
        <v>25</v>
      </c>
      <c r="Q4172" t="s">
        <v>25</v>
      </c>
      <c r="T4172">
        <v>1</v>
      </c>
      <c r="U4172">
        <v>0</v>
      </c>
      <c r="V4172" t="s">
        <v>25</v>
      </c>
    </row>
    <row r="4173" spans="1:22" x14ac:dyDescent="0.25">
      <c r="A4173" t="s">
        <v>8382</v>
      </c>
      <c r="B4173" t="s">
        <v>8383</v>
      </c>
      <c r="C4173" t="s">
        <v>5076</v>
      </c>
      <c r="D4173" t="s">
        <v>30</v>
      </c>
      <c r="E4173">
        <v>1</v>
      </c>
      <c r="F4173">
        <v>0</v>
      </c>
      <c r="G4173" t="s">
        <v>31</v>
      </c>
      <c r="J4173" t="s">
        <v>25</v>
      </c>
      <c r="K4173">
        <v>1</v>
      </c>
      <c r="L4173" t="s">
        <v>25</v>
      </c>
      <c r="P4173" t="s">
        <v>25</v>
      </c>
      <c r="Q4173" t="s">
        <v>25</v>
      </c>
      <c r="T4173">
        <v>1</v>
      </c>
      <c r="U4173">
        <v>0</v>
      </c>
      <c r="V4173" t="s">
        <v>25</v>
      </c>
    </row>
    <row r="4174" spans="1:22" x14ac:dyDescent="0.25">
      <c r="A4174" t="s">
        <v>8384</v>
      </c>
      <c r="B4174" t="s">
        <v>8385</v>
      </c>
      <c r="C4174" t="s">
        <v>5076</v>
      </c>
      <c r="D4174" t="s">
        <v>30</v>
      </c>
      <c r="E4174">
        <v>1</v>
      </c>
      <c r="F4174">
        <v>0</v>
      </c>
      <c r="G4174" t="s">
        <v>31</v>
      </c>
      <c r="J4174" t="s">
        <v>25</v>
      </c>
      <c r="L4174" t="s">
        <v>25</v>
      </c>
      <c r="O4174">
        <v>1</v>
      </c>
      <c r="P4174" t="s">
        <v>25</v>
      </c>
      <c r="Q4174" t="s">
        <v>25</v>
      </c>
      <c r="T4174">
        <v>1</v>
      </c>
      <c r="U4174">
        <v>0</v>
      </c>
      <c r="V4174" t="s">
        <v>25</v>
      </c>
    </row>
    <row r="4175" spans="1:22" x14ac:dyDescent="0.25">
      <c r="A4175" t="s">
        <v>8386</v>
      </c>
      <c r="B4175" t="s">
        <v>8387</v>
      </c>
      <c r="C4175" t="s">
        <v>5076</v>
      </c>
      <c r="D4175" t="s">
        <v>30</v>
      </c>
      <c r="E4175">
        <v>1</v>
      </c>
      <c r="F4175">
        <v>0</v>
      </c>
      <c r="G4175" t="s">
        <v>31</v>
      </c>
      <c r="J4175" t="s">
        <v>25</v>
      </c>
      <c r="L4175" t="s">
        <v>25</v>
      </c>
      <c r="M4175">
        <v>1</v>
      </c>
      <c r="P4175" t="s">
        <v>25</v>
      </c>
      <c r="Q4175" t="s">
        <v>25</v>
      </c>
      <c r="T4175">
        <v>1</v>
      </c>
      <c r="U4175">
        <v>0</v>
      </c>
      <c r="V4175" t="s">
        <v>25</v>
      </c>
    </row>
    <row r="4176" spans="1:22" x14ac:dyDescent="0.25">
      <c r="A4176" t="s">
        <v>8388</v>
      </c>
      <c r="B4176" t="s">
        <v>8389</v>
      </c>
      <c r="C4176" t="s">
        <v>5076</v>
      </c>
      <c r="D4176" t="s">
        <v>38</v>
      </c>
      <c r="E4176">
        <v>1</v>
      </c>
      <c r="F4176">
        <v>0</v>
      </c>
      <c r="G4176" t="s">
        <v>31</v>
      </c>
      <c r="J4176" t="s">
        <v>25</v>
      </c>
      <c r="L4176" t="s">
        <v>25</v>
      </c>
      <c r="O4176">
        <v>1</v>
      </c>
      <c r="P4176" t="s">
        <v>25</v>
      </c>
      <c r="Q4176" t="s">
        <v>25</v>
      </c>
      <c r="T4176">
        <v>1</v>
      </c>
      <c r="U4176">
        <v>0</v>
      </c>
      <c r="V4176" t="s">
        <v>25</v>
      </c>
    </row>
    <row r="4177" spans="1:22" x14ac:dyDescent="0.25">
      <c r="A4177" t="s">
        <v>8390</v>
      </c>
      <c r="B4177" t="s">
        <v>8391</v>
      </c>
      <c r="C4177" t="s">
        <v>5076</v>
      </c>
      <c r="D4177" t="s">
        <v>72</v>
      </c>
      <c r="E4177">
        <v>1</v>
      </c>
      <c r="F4177">
        <v>0</v>
      </c>
      <c r="G4177" t="s">
        <v>39</v>
      </c>
      <c r="J4177" t="s">
        <v>115</v>
      </c>
      <c r="L4177" t="s">
        <v>25</v>
      </c>
      <c r="M4177">
        <v>1</v>
      </c>
      <c r="P4177" t="s">
        <v>25</v>
      </c>
      <c r="Q4177" t="s">
        <v>25</v>
      </c>
      <c r="T4177">
        <v>2</v>
      </c>
      <c r="U4177">
        <v>0</v>
      </c>
      <c r="V4177" t="s">
        <v>25</v>
      </c>
    </row>
    <row r="4178" spans="1:22" x14ac:dyDescent="0.25">
      <c r="A4178" t="s">
        <v>8392</v>
      </c>
      <c r="B4178" t="s">
        <v>8393</v>
      </c>
      <c r="C4178" t="s">
        <v>5076</v>
      </c>
      <c r="D4178" t="s">
        <v>45</v>
      </c>
      <c r="E4178">
        <v>1</v>
      </c>
      <c r="F4178">
        <v>0</v>
      </c>
      <c r="G4178" t="s">
        <v>31</v>
      </c>
      <c r="H4178">
        <v>1</v>
      </c>
      <c r="J4178" t="s">
        <v>25</v>
      </c>
      <c r="L4178" t="s">
        <v>25</v>
      </c>
      <c r="P4178" t="s">
        <v>25</v>
      </c>
      <c r="Q4178" t="s">
        <v>25</v>
      </c>
      <c r="T4178">
        <v>1</v>
      </c>
      <c r="U4178">
        <v>0</v>
      </c>
      <c r="V4178" t="s">
        <v>25</v>
      </c>
    </row>
    <row r="4179" spans="1:22" x14ac:dyDescent="0.25">
      <c r="A4179" t="s">
        <v>8394</v>
      </c>
      <c r="B4179" t="s">
        <v>8395</v>
      </c>
      <c r="C4179" t="s">
        <v>5076</v>
      </c>
      <c r="D4179" t="s">
        <v>42</v>
      </c>
      <c r="E4179">
        <v>1</v>
      </c>
      <c r="F4179">
        <v>0</v>
      </c>
      <c r="G4179" t="s">
        <v>39</v>
      </c>
      <c r="J4179" t="s">
        <v>25</v>
      </c>
      <c r="L4179" t="s">
        <v>25</v>
      </c>
      <c r="P4179" t="s">
        <v>25</v>
      </c>
      <c r="Q4179" t="s">
        <v>25</v>
      </c>
      <c r="S4179">
        <v>1</v>
      </c>
      <c r="T4179">
        <v>1</v>
      </c>
      <c r="U4179">
        <v>0</v>
      </c>
      <c r="V4179" t="s">
        <v>25</v>
      </c>
    </row>
    <row r="4180" spans="1:22" x14ac:dyDescent="0.25">
      <c r="A4180" t="s">
        <v>8396</v>
      </c>
      <c r="B4180" t="s">
        <v>8397</v>
      </c>
      <c r="C4180" t="s">
        <v>5076</v>
      </c>
      <c r="D4180" t="s">
        <v>92</v>
      </c>
      <c r="E4180">
        <v>1</v>
      </c>
      <c r="F4180">
        <v>0</v>
      </c>
      <c r="G4180" t="s">
        <v>31</v>
      </c>
      <c r="J4180" t="s">
        <v>25</v>
      </c>
      <c r="L4180" t="s">
        <v>25</v>
      </c>
      <c r="M4180">
        <v>1</v>
      </c>
      <c r="P4180" t="s">
        <v>25</v>
      </c>
      <c r="Q4180" t="s">
        <v>25</v>
      </c>
      <c r="T4180">
        <v>1</v>
      </c>
      <c r="U4180">
        <v>0</v>
      </c>
      <c r="V4180" t="s">
        <v>25</v>
      </c>
    </row>
    <row r="4181" spans="1:22" x14ac:dyDescent="0.25">
      <c r="A4181" t="s">
        <v>8398</v>
      </c>
      <c r="B4181" t="s">
        <v>8399</v>
      </c>
      <c r="C4181" t="s">
        <v>5076</v>
      </c>
      <c r="D4181" t="s">
        <v>38</v>
      </c>
      <c r="E4181">
        <v>1</v>
      </c>
      <c r="F4181">
        <v>0</v>
      </c>
      <c r="G4181" t="s">
        <v>48</v>
      </c>
      <c r="J4181" t="s">
        <v>25</v>
      </c>
      <c r="L4181" t="s">
        <v>25</v>
      </c>
      <c r="M4181">
        <v>1</v>
      </c>
      <c r="P4181" t="s">
        <v>25</v>
      </c>
      <c r="Q4181" t="s">
        <v>25</v>
      </c>
      <c r="T4181">
        <v>1</v>
      </c>
      <c r="U4181">
        <v>0</v>
      </c>
      <c r="V4181" t="s">
        <v>25</v>
      </c>
    </row>
    <row r="4182" spans="1:22" x14ac:dyDescent="0.25">
      <c r="A4182" t="s">
        <v>8400</v>
      </c>
      <c r="B4182" t="s">
        <v>8401</v>
      </c>
      <c r="C4182" t="s">
        <v>5076</v>
      </c>
      <c r="D4182" t="s">
        <v>45</v>
      </c>
      <c r="E4182">
        <v>1</v>
      </c>
      <c r="F4182">
        <v>0</v>
      </c>
      <c r="G4182" t="s">
        <v>31</v>
      </c>
      <c r="H4182">
        <v>1</v>
      </c>
      <c r="J4182" t="s">
        <v>25</v>
      </c>
      <c r="L4182" t="s">
        <v>25</v>
      </c>
      <c r="P4182" t="s">
        <v>25</v>
      </c>
      <c r="Q4182" t="s">
        <v>25</v>
      </c>
      <c r="T4182">
        <v>1</v>
      </c>
      <c r="U4182">
        <v>0</v>
      </c>
      <c r="V4182" t="s">
        <v>25</v>
      </c>
    </row>
    <row r="4183" spans="1:22" x14ac:dyDescent="0.25">
      <c r="A4183" t="s">
        <v>8402</v>
      </c>
      <c r="B4183" t="s">
        <v>8403</v>
      </c>
      <c r="C4183" t="s">
        <v>5076</v>
      </c>
      <c r="D4183" t="s">
        <v>38</v>
      </c>
      <c r="E4183">
        <v>1</v>
      </c>
      <c r="F4183">
        <v>0</v>
      </c>
      <c r="G4183" t="s">
        <v>48</v>
      </c>
      <c r="J4183" t="s">
        <v>25</v>
      </c>
      <c r="L4183" t="s">
        <v>25</v>
      </c>
      <c r="N4183">
        <v>1</v>
      </c>
      <c r="P4183" t="s">
        <v>25</v>
      </c>
      <c r="Q4183" t="s">
        <v>25</v>
      </c>
      <c r="T4183">
        <v>1</v>
      </c>
      <c r="U4183">
        <v>0</v>
      </c>
      <c r="V4183" t="s">
        <v>25</v>
      </c>
    </row>
    <row r="4184" spans="1:22" x14ac:dyDescent="0.25">
      <c r="A4184" t="s">
        <v>8404</v>
      </c>
      <c r="B4184" t="s">
        <v>8405</v>
      </c>
      <c r="C4184" t="s">
        <v>5076</v>
      </c>
      <c r="D4184" t="s">
        <v>42</v>
      </c>
      <c r="E4184">
        <v>1</v>
      </c>
      <c r="F4184">
        <v>0</v>
      </c>
      <c r="G4184" t="s">
        <v>39</v>
      </c>
      <c r="H4184">
        <v>1</v>
      </c>
      <c r="I4184">
        <v>1</v>
      </c>
      <c r="J4184" t="s">
        <v>25</v>
      </c>
      <c r="L4184" t="s">
        <v>25</v>
      </c>
      <c r="P4184" t="s">
        <v>25</v>
      </c>
      <c r="Q4184" t="s">
        <v>25</v>
      </c>
      <c r="T4184">
        <v>2</v>
      </c>
      <c r="U4184">
        <v>0</v>
      </c>
      <c r="V4184" t="s">
        <v>25</v>
      </c>
    </row>
    <row r="4185" spans="1:22" x14ac:dyDescent="0.25">
      <c r="A4185" t="s">
        <v>8406</v>
      </c>
      <c r="B4185" t="s">
        <v>8407</v>
      </c>
      <c r="C4185" t="s">
        <v>5076</v>
      </c>
      <c r="D4185" t="s">
        <v>30</v>
      </c>
      <c r="E4185">
        <v>1</v>
      </c>
      <c r="F4185">
        <v>0</v>
      </c>
      <c r="G4185" t="s">
        <v>48</v>
      </c>
      <c r="J4185" t="s">
        <v>25</v>
      </c>
      <c r="L4185" t="s">
        <v>25</v>
      </c>
      <c r="P4185" t="s">
        <v>25</v>
      </c>
      <c r="Q4185" t="s">
        <v>25</v>
      </c>
      <c r="R4185">
        <v>1</v>
      </c>
      <c r="T4185">
        <v>1</v>
      </c>
      <c r="U4185">
        <v>0</v>
      </c>
      <c r="V4185" t="s">
        <v>25</v>
      </c>
    </row>
    <row r="4186" spans="1:22" x14ac:dyDescent="0.25">
      <c r="A4186" t="s">
        <v>8408</v>
      </c>
      <c r="B4186" t="s">
        <v>8409</v>
      </c>
      <c r="C4186" t="s">
        <v>5076</v>
      </c>
      <c r="D4186" t="s">
        <v>92</v>
      </c>
      <c r="E4186">
        <v>1</v>
      </c>
      <c r="F4186">
        <v>1</v>
      </c>
      <c r="G4186" t="s">
        <v>26</v>
      </c>
      <c r="J4186" t="s">
        <v>25</v>
      </c>
      <c r="L4186" t="s">
        <v>25</v>
      </c>
      <c r="M4186">
        <v>1</v>
      </c>
      <c r="P4186" t="s">
        <v>25</v>
      </c>
      <c r="Q4186" t="s">
        <v>25</v>
      </c>
      <c r="T4186">
        <v>1</v>
      </c>
      <c r="U4186">
        <v>0</v>
      </c>
      <c r="V4186" t="s">
        <v>25</v>
      </c>
    </row>
    <row r="4187" spans="1:22" x14ac:dyDescent="0.25">
      <c r="A4187" t="s">
        <v>8410</v>
      </c>
      <c r="B4187" t="s">
        <v>25</v>
      </c>
      <c r="C4187" t="s">
        <v>5076</v>
      </c>
      <c r="D4187" t="s">
        <v>81</v>
      </c>
      <c r="E4187">
        <v>1</v>
      </c>
      <c r="F4187">
        <v>1</v>
      </c>
      <c r="G4187" t="s">
        <v>26</v>
      </c>
      <c r="I4187">
        <v>1</v>
      </c>
      <c r="J4187" t="s">
        <v>25</v>
      </c>
      <c r="L4187" t="s">
        <v>25</v>
      </c>
      <c r="P4187" t="s">
        <v>25</v>
      </c>
      <c r="Q4187" t="s">
        <v>25</v>
      </c>
      <c r="T4187">
        <v>1</v>
      </c>
      <c r="U4187">
        <v>0</v>
      </c>
      <c r="V4187" t="s">
        <v>25</v>
      </c>
    </row>
    <row r="4188" spans="1:22" x14ac:dyDescent="0.25">
      <c r="A4188" t="s">
        <v>8411</v>
      </c>
      <c r="B4188" t="s">
        <v>8412</v>
      </c>
      <c r="C4188" t="s">
        <v>5076</v>
      </c>
      <c r="D4188" t="s">
        <v>42</v>
      </c>
      <c r="E4188">
        <v>1</v>
      </c>
      <c r="F4188">
        <v>0</v>
      </c>
      <c r="G4188" t="s">
        <v>31</v>
      </c>
      <c r="I4188">
        <v>1</v>
      </c>
      <c r="J4188" t="s">
        <v>25</v>
      </c>
      <c r="L4188" t="s">
        <v>25</v>
      </c>
      <c r="P4188" t="s">
        <v>25</v>
      </c>
      <c r="Q4188" t="s">
        <v>25</v>
      </c>
      <c r="T4188">
        <v>1</v>
      </c>
      <c r="U4188">
        <v>0</v>
      </c>
      <c r="V4188" t="s">
        <v>25</v>
      </c>
    </row>
    <row r="4189" spans="1:22" x14ac:dyDescent="0.25">
      <c r="A4189" t="s">
        <v>8413</v>
      </c>
      <c r="B4189" t="s">
        <v>8414</v>
      </c>
      <c r="C4189" t="s">
        <v>5076</v>
      </c>
      <c r="D4189" t="s">
        <v>38</v>
      </c>
      <c r="E4189">
        <v>1</v>
      </c>
      <c r="F4189">
        <v>1</v>
      </c>
      <c r="G4189" t="s">
        <v>26</v>
      </c>
      <c r="J4189" t="s">
        <v>25</v>
      </c>
      <c r="L4189" t="s">
        <v>25</v>
      </c>
      <c r="M4189">
        <v>1</v>
      </c>
      <c r="P4189" t="s">
        <v>25</v>
      </c>
      <c r="Q4189" t="s">
        <v>25</v>
      </c>
      <c r="T4189">
        <v>1</v>
      </c>
      <c r="U4189">
        <v>0</v>
      </c>
      <c r="V4189" t="s">
        <v>25</v>
      </c>
    </row>
    <row r="4190" spans="1:22" x14ac:dyDescent="0.25">
      <c r="A4190" t="s">
        <v>8415</v>
      </c>
      <c r="B4190" t="s">
        <v>8416</v>
      </c>
      <c r="C4190" t="s">
        <v>5076</v>
      </c>
      <c r="D4190" t="s">
        <v>92</v>
      </c>
      <c r="E4190">
        <v>1</v>
      </c>
      <c r="F4190">
        <v>0</v>
      </c>
      <c r="G4190" t="s">
        <v>52</v>
      </c>
      <c r="J4190" t="s">
        <v>25</v>
      </c>
      <c r="L4190" t="s">
        <v>25</v>
      </c>
      <c r="M4190">
        <v>1</v>
      </c>
      <c r="P4190" t="s">
        <v>25</v>
      </c>
      <c r="Q4190" t="s">
        <v>25</v>
      </c>
      <c r="T4190">
        <v>1</v>
      </c>
      <c r="U4190">
        <v>0</v>
      </c>
      <c r="V4190" t="s">
        <v>25</v>
      </c>
    </row>
    <row r="4191" spans="1:22" x14ac:dyDescent="0.25">
      <c r="A4191" t="s">
        <v>8417</v>
      </c>
      <c r="B4191" t="s">
        <v>8418</v>
      </c>
      <c r="C4191" t="s">
        <v>5076</v>
      </c>
      <c r="D4191" t="s">
        <v>42</v>
      </c>
      <c r="E4191">
        <v>1</v>
      </c>
      <c r="F4191">
        <v>0</v>
      </c>
      <c r="G4191" t="s">
        <v>31</v>
      </c>
      <c r="J4191" t="s">
        <v>25</v>
      </c>
      <c r="L4191" t="s">
        <v>25</v>
      </c>
      <c r="O4191">
        <v>1</v>
      </c>
      <c r="P4191" t="s">
        <v>25</v>
      </c>
      <c r="Q4191" t="s">
        <v>25</v>
      </c>
      <c r="T4191">
        <v>1</v>
      </c>
      <c r="U4191">
        <v>0</v>
      </c>
      <c r="V4191" t="s">
        <v>25</v>
      </c>
    </row>
    <row r="4192" spans="1:22" x14ac:dyDescent="0.25">
      <c r="A4192" t="s">
        <v>8419</v>
      </c>
      <c r="B4192" t="s">
        <v>8420</v>
      </c>
      <c r="C4192" t="s">
        <v>5076</v>
      </c>
      <c r="D4192" t="s">
        <v>38</v>
      </c>
      <c r="E4192">
        <v>1</v>
      </c>
      <c r="F4192">
        <v>0</v>
      </c>
      <c r="G4192" t="s">
        <v>48</v>
      </c>
      <c r="J4192" t="s">
        <v>25</v>
      </c>
      <c r="L4192" t="s">
        <v>25</v>
      </c>
      <c r="P4192" t="s">
        <v>25</v>
      </c>
      <c r="Q4192" t="s">
        <v>115</v>
      </c>
      <c r="T4192">
        <v>1</v>
      </c>
      <c r="U4192">
        <v>0</v>
      </c>
      <c r="V4192" t="s">
        <v>25</v>
      </c>
    </row>
    <row r="4193" spans="1:22" x14ac:dyDescent="0.25">
      <c r="A4193" t="s">
        <v>8421</v>
      </c>
      <c r="B4193" t="s">
        <v>8422</v>
      </c>
      <c r="C4193" t="s">
        <v>5076</v>
      </c>
      <c r="D4193" t="s">
        <v>30</v>
      </c>
      <c r="E4193">
        <v>1</v>
      </c>
      <c r="F4193">
        <v>0</v>
      </c>
      <c r="G4193" t="s">
        <v>31</v>
      </c>
      <c r="H4193">
        <v>1</v>
      </c>
      <c r="J4193" t="s">
        <v>25</v>
      </c>
      <c r="L4193" t="s">
        <v>25</v>
      </c>
      <c r="P4193" t="s">
        <v>25</v>
      </c>
      <c r="Q4193" t="s">
        <v>25</v>
      </c>
      <c r="T4193">
        <v>1</v>
      </c>
      <c r="U4193">
        <v>0</v>
      </c>
      <c r="V4193" t="s">
        <v>25</v>
      </c>
    </row>
    <row r="4194" spans="1:22" x14ac:dyDescent="0.25">
      <c r="A4194" t="s">
        <v>8423</v>
      </c>
      <c r="B4194" t="s">
        <v>8424</v>
      </c>
      <c r="C4194" t="s">
        <v>5076</v>
      </c>
      <c r="D4194" t="s">
        <v>30</v>
      </c>
      <c r="E4194">
        <v>1</v>
      </c>
      <c r="F4194">
        <v>0</v>
      </c>
      <c r="G4194" t="s">
        <v>31</v>
      </c>
      <c r="J4194" t="s">
        <v>25</v>
      </c>
      <c r="K4194">
        <v>1</v>
      </c>
      <c r="L4194" t="s">
        <v>25</v>
      </c>
      <c r="P4194" t="s">
        <v>25</v>
      </c>
      <c r="Q4194" t="s">
        <v>25</v>
      </c>
      <c r="T4194">
        <v>1</v>
      </c>
      <c r="U4194">
        <v>0</v>
      </c>
      <c r="V4194" t="s">
        <v>25</v>
      </c>
    </row>
    <row r="4195" spans="1:22" x14ac:dyDescent="0.25">
      <c r="A4195" t="s">
        <v>8425</v>
      </c>
      <c r="B4195" t="s">
        <v>8426</v>
      </c>
      <c r="C4195" t="s">
        <v>5076</v>
      </c>
      <c r="D4195" t="s">
        <v>92</v>
      </c>
      <c r="E4195">
        <v>1</v>
      </c>
      <c r="F4195">
        <v>0</v>
      </c>
      <c r="G4195" t="s">
        <v>52</v>
      </c>
      <c r="I4195">
        <v>1</v>
      </c>
      <c r="J4195" t="s">
        <v>25</v>
      </c>
      <c r="L4195" t="s">
        <v>25</v>
      </c>
      <c r="O4195">
        <v>1</v>
      </c>
      <c r="P4195" t="s">
        <v>25</v>
      </c>
      <c r="Q4195" t="s">
        <v>25</v>
      </c>
      <c r="T4195">
        <v>2</v>
      </c>
      <c r="U4195">
        <v>0</v>
      </c>
      <c r="V4195" t="s">
        <v>25</v>
      </c>
    </row>
    <row r="4196" spans="1:22" x14ac:dyDescent="0.25">
      <c r="A4196" t="s">
        <v>8427</v>
      </c>
      <c r="B4196" t="s">
        <v>8428</v>
      </c>
      <c r="C4196" t="s">
        <v>5076</v>
      </c>
      <c r="D4196" t="s">
        <v>72</v>
      </c>
      <c r="E4196">
        <v>1</v>
      </c>
      <c r="F4196">
        <v>0</v>
      </c>
      <c r="G4196" t="s">
        <v>39</v>
      </c>
      <c r="J4196" t="s">
        <v>115</v>
      </c>
      <c r="L4196" t="s">
        <v>25</v>
      </c>
      <c r="P4196" t="s">
        <v>25</v>
      </c>
      <c r="Q4196" t="s">
        <v>25</v>
      </c>
      <c r="T4196">
        <v>1</v>
      </c>
      <c r="U4196">
        <v>0</v>
      </c>
      <c r="V4196" t="s">
        <v>25</v>
      </c>
    </row>
    <row r="4197" spans="1:22" x14ac:dyDescent="0.25">
      <c r="A4197" t="s">
        <v>8429</v>
      </c>
      <c r="B4197" t="s">
        <v>8430</v>
      </c>
      <c r="C4197" t="s">
        <v>5076</v>
      </c>
      <c r="D4197" t="s">
        <v>92</v>
      </c>
      <c r="E4197">
        <v>1</v>
      </c>
      <c r="F4197">
        <v>0</v>
      </c>
      <c r="G4197" t="s">
        <v>52</v>
      </c>
      <c r="I4197">
        <v>1</v>
      </c>
      <c r="J4197" t="s">
        <v>25</v>
      </c>
      <c r="L4197" t="s">
        <v>25</v>
      </c>
      <c r="P4197" t="s">
        <v>25</v>
      </c>
      <c r="Q4197" t="s">
        <v>25</v>
      </c>
      <c r="T4197">
        <v>1</v>
      </c>
      <c r="U4197">
        <v>0</v>
      </c>
      <c r="V4197" t="s">
        <v>25</v>
      </c>
    </row>
    <row r="4198" spans="1:22" x14ac:dyDescent="0.25">
      <c r="A4198" t="s">
        <v>8431</v>
      </c>
      <c r="B4198" t="s">
        <v>8432</v>
      </c>
      <c r="C4198" t="s">
        <v>5076</v>
      </c>
      <c r="D4198" t="s">
        <v>92</v>
      </c>
      <c r="E4198">
        <v>1</v>
      </c>
      <c r="F4198">
        <v>0</v>
      </c>
      <c r="G4198" t="s">
        <v>31</v>
      </c>
      <c r="H4198">
        <v>1</v>
      </c>
      <c r="J4198" t="s">
        <v>25</v>
      </c>
      <c r="L4198" t="s">
        <v>25</v>
      </c>
      <c r="M4198">
        <v>1</v>
      </c>
      <c r="N4198">
        <v>1</v>
      </c>
      <c r="P4198" t="s">
        <v>25</v>
      </c>
      <c r="Q4198" t="s">
        <v>25</v>
      </c>
      <c r="T4198">
        <v>3</v>
      </c>
      <c r="U4198">
        <v>0</v>
      </c>
      <c r="V4198" t="s">
        <v>25</v>
      </c>
    </row>
    <row r="4199" spans="1:22" x14ac:dyDescent="0.25">
      <c r="A4199" t="s">
        <v>8433</v>
      </c>
      <c r="B4199" t="s">
        <v>8434</v>
      </c>
      <c r="C4199" t="s">
        <v>5076</v>
      </c>
      <c r="D4199" t="s">
        <v>38</v>
      </c>
      <c r="E4199">
        <v>1</v>
      </c>
      <c r="F4199">
        <v>0</v>
      </c>
      <c r="G4199" t="s">
        <v>48</v>
      </c>
      <c r="H4199">
        <v>1</v>
      </c>
      <c r="J4199" t="s">
        <v>25</v>
      </c>
      <c r="L4199" t="s">
        <v>25</v>
      </c>
      <c r="P4199" t="s">
        <v>25</v>
      </c>
      <c r="Q4199" t="s">
        <v>25</v>
      </c>
      <c r="T4199">
        <v>1</v>
      </c>
      <c r="U4199">
        <v>0</v>
      </c>
      <c r="V4199" t="s">
        <v>25</v>
      </c>
    </row>
    <row r="4200" spans="1:22" x14ac:dyDescent="0.25">
      <c r="A4200" t="s">
        <v>8435</v>
      </c>
      <c r="B4200" t="s">
        <v>8436</v>
      </c>
      <c r="C4200" t="s">
        <v>5076</v>
      </c>
      <c r="D4200" t="s">
        <v>38</v>
      </c>
      <c r="E4200">
        <v>1</v>
      </c>
      <c r="F4200">
        <v>0</v>
      </c>
      <c r="G4200" t="s">
        <v>48</v>
      </c>
      <c r="H4200">
        <v>1</v>
      </c>
      <c r="J4200" t="s">
        <v>25</v>
      </c>
      <c r="L4200" t="s">
        <v>25</v>
      </c>
      <c r="P4200" t="s">
        <v>25</v>
      </c>
      <c r="Q4200" t="s">
        <v>25</v>
      </c>
      <c r="T4200">
        <v>1</v>
      </c>
      <c r="U4200">
        <v>0</v>
      </c>
      <c r="V4200" t="s">
        <v>25</v>
      </c>
    </row>
    <row r="4201" spans="1:22" x14ac:dyDescent="0.25">
      <c r="A4201" t="s">
        <v>8437</v>
      </c>
      <c r="B4201" t="s">
        <v>8438</v>
      </c>
      <c r="C4201" t="s">
        <v>5076</v>
      </c>
      <c r="D4201" t="s">
        <v>72</v>
      </c>
      <c r="E4201">
        <v>1</v>
      </c>
      <c r="F4201">
        <v>0</v>
      </c>
      <c r="G4201" t="s">
        <v>52</v>
      </c>
      <c r="J4201" t="s">
        <v>25</v>
      </c>
      <c r="L4201" t="s">
        <v>25</v>
      </c>
      <c r="M4201">
        <v>1</v>
      </c>
      <c r="P4201" t="s">
        <v>25</v>
      </c>
      <c r="Q4201" t="s">
        <v>25</v>
      </c>
      <c r="T4201">
        <v>1</v>
      </c>
      <c r="U4201">
        <v>0</v>
      </c>
      <c r="V4201" t="s">
        <v>25</v>
      </c>
    </row>
    <row r="4202" spans="1:22" x14ac:dyDescent="0.25">
      <c r="A4202" t="s">
        <v>8439</v>
      </c>
      <c r="B4202" t="s">
        <v>8440</v>
      </c>
      <c r="C4202" t="s">
        <v>5076</v>
      </c>
      <c r="D4202" t="s">
        <v>92</v>
      </c>
      <c r="E4202">
        <v>1</v>
      </c>
      <c r="F4202">
        <v>0</v>
      </c>
      <c r="G4202" t="s">
        <v>31</v>
      </c>
      <c r="J4202" t="s">
        <v>25</v>
      </c>
      <c r="L4202" t="s">
        <v>25</v>
      </c>
      <c r="O4202">
        <v>1</v>
      </c>
      <c r="P4202" t="s">
        <v>25</v>
      </c>
      <c r="Q4202" t="s">
        <v>25</v>
      </c>
      <c r="T4202">
        <v>1</v>
      </c>
      <c r="U4202">
        <v>0</v>
      </c>
      <c r="V4202" t="s">
        <v>25</v>
      </c>
    </row>
    <row r="4203" spans="1:22" x14ac:dyDescent="0.25">
      <c r="A4203" t="s">
        <v>8441</v>
      </c>
      <c r="B4203" t="s">
        <v>8442</v>
      </c>
      <c r="C4203" t="s">
        <v>5076</v>
      </c>
      <c r="D4203" t="s">
        <v>30</v>
      </c>
      <c r="E4203">
        <v>1</v>
      </c>
      <c r="F4203">
        <v>0</v>
      </c>
      <c r="G4203" t="s">
        <v>31</v>
      </c>
      <c r="J4203" t="s">
        <v>25</v>
      </c>
      <c r="L4203" t="s">
        <v>25</v>
      </c>
      <c r="P4203" t="s">
        <v>25</v>
      </c>
      <c r="Q4203" t="s">
        <v>25</v>
      </c>
      <c r="R4203">
        <v>1</v>
      </c>
      <c r="T4203">
        <v>1</v>
      </c>
      <c r="U4203">
        <v>0</v>
      </c>
      <c r="V4203" t="s">
        <v>25</v>
      </c>
    </row>
    <row r="4204" spans="1:22" x14ac:dyDescent="0.25">
      <c r="A4204" t="s">
        <v>8443</v>
      </c>
      <c r="B4204" t="s">
        <v>8444</v>
      </c>
      <c r="C4204" t="s">
        <v>5076</v>
      </c>
      <c r="D4204" t="s">
        <v>38</v>
      </c>
      <c r="E4204">
        <v>1</v>
      </c>
      <c r="F4204">
        <v>1</v>
      </c>
      <c r="G4204" t="s">
        <v>26</v>
      </c>
      <c r="J4204" t="s">
        <v>25</v>
      </c>
      <c r="L4204" t="s">
        <v>25</v>
      </c>
      <c r="M4204">
        <v>1</v>
      </c>
      <c r="P4204" t="s">
        <v>25</v>
      </c>
      <c r="Q4204" t="s">
        <v>25</v>
      </c>
      <c r="T4204">
        <v>1</v>
      </c>
      <c r="U4204">
        <v>0</v>
      </c>
      <c r="V4204" t="s">
        <v>25</v>
      </c>
    </row>
    <row r="4205" spans="1:22" x14ac:dyDescent="0.25">
      <c r="A4205" t="s">
        <v>8445</v>
      </c>
      <c r="B4205" t="s">
        <v>8446</v>
      </c>
      <c r="C4205" t="s">
        <v>5076</v>
      </c>
      <c r="D4205" t="s">
        <v>81</v>
      </c>
      <c r="E4205">
        <v>1</v>
      </c>
      <c r="F4205">
        <v>0</v>
      </c>
      <c r="G4205" t="s">
        <v>31</v>
      </c>
      <c r="J4205" t="s">
        <v>25</v>
      </c>
      <c r="L4205" t="s">
        <v>25</v>
      </c>
      <c r="N4205">
        <v>1</v>
      </c>
      <c r="P4205" t="s">
        <v>25</v>
      </c>
      <c r="Q4205" t="s">
        <v>25</v>
      </c>
      <c r="T4205">
        <v>1</v>
      </c>
      <c r="U4205">
        <v>0</v>
      </c>
      <c r="V4205" t="s">
        <v>25</v>
      </c>
    </row>
    <row r="4206" spans="1:22" x14ac:dyDescent="0.25">
      <c r="A4206" t="s">
        <v>8447</v>
      </c>
      <c r="B4206" t="s">
        <v>8448</v>
      </c>
      <c r="C4206" t="s">
        <v>5076</v>
      </c>
      <c r="D4206" t="s">
        <v>38</v>
      </c>
      <c r="E4206">
        <v>1</v>
      </c>
      <c r="F4206">
        <v>0</v>
      </c>
      <c r="G4206" t="s">
        <v>48</v>
      </c>
      <c r="I4206">
        <v>1</v>
      </c>
      <c r="J4206" t="s">
        <v>25</v>
      </c>
      <c r="L4206" t="s">
        <v>25</v>
      </c>
      <c r="P4206" t="s">
        <v>25</v>
      </c>
      <c r="Q4206" t="s">
        <v>25</v>
      </c>
      <c r="T4206">
        <v>1</v>
      </c>
      <c r="U4206">
        <v>0</v>
      </c>
      <c r="V4206" t="s">
        <v>25</v>
      </c>
    </row>
    <row r="4207" spans="1:22" x14ac:dyDescent="0.25">
      <c r="A4207" t="s">
        <v>8449</v>
      </c>
      <c r="B4207" t="s">
        <v>8450</v>
      </c>
      <c r="C4207" t="s">
        <v>5076</v>
      </c>
      <c r="D4207" t="s">
        <v>38</v>
      </c>
      <c r="E4207">
        <v>1</v>
      </c>
      <c r="F4207">
        <v>0</v>
      </c>
      <c r="G4207" t="s">
        <v>31</v>
      </c>
      <c r="J4207" t="s">
        <v>25</v>
      </c>
      <c r="L4207" t="s">
        <v>25</v>
      </c>
      <c r="M4207">
        <v>1</v>
      </c>
      <c r="P4207" t="s">
        <v>25</v>
      </c>
      <c r="Q4207" t="s">
        <v>25</v>
      </c>
      <c r="T4207">
        <v>1</v>
      </c>
      <c r="U4207">
        <v>0</v>
      </c>
      <c r="V4207" t="s">
        <v>25</v>
      </c>
    </row>
    <row r="4208" spans="1:22" x14ac:dyDescent="0.25">
      <c r="A4208" t="s">
        <v>8451</v>
      </c>
      <c r="B4208" t="s">
        <v>8452</v>
      </c>
      <c r="C4208" t="s">
        <v>5076</v>
      </c>
      <c r="D4208" t="s">
        <v>72</v>
      </c>
      <c r="E4208">
        <v>1</v>
      </c>
      <c r="F4208">
        <v>1</v>
      </c>
      <c r="G4208" t="s">
        <v>26</v>
      </c>
      <c r="J4208" t="s">
        <v>25</v>
      </c>
      <c r="L4208" t="s">
        <v>25</v>
      </c>
      <c r="M4208">
        <v>1</v>
      </c>
      <c r="P4208" t="s">
        <v>25</v>
      </c>
      <c r="Q4208" t="s">
        <v>25</v>
      </c>
      <c r="T4208">
        <v>1</v>
      </c>
      <c r="U4208">
        <v>0</v>
      </c>
      <c r="V4208" t="s">
        <v>25</v>
      </c>
    </row>
    <row r="4209" spans="1:22" x14ac:dyDescent="0.25">
      <c r="A4209" t="s">
        <v>8453</v>
      </c>
      <c r="B4209" t="s">
        <v>8454</v>
      </c>
      <c r="C4209" t="s">
        <v>5076</v>
      </c>
      <c r="D4209" t="s">
        <v>42</v>
      </c>
      <c r="E4209">
        <v>1</v>
      </c>
      <c r="F4209">
        <v>0</v>
      </c>
      <c r="G4209" t="s">
        <v>39</v>
      </c>
      <c r="J4209" t="s">
        <v>25</v>
      </c>
      <c r="L4209" t="s">
        <v>115</v>
      </c>
      <c r="P4209" t="s">
        <v>25</v>
      </c>
      <c r="Q4209" t="s">
        <v>25</v>
      </c>
      <c r="T4209">
        <v>1</v>
      </c>
      <c r="U4209">
        <v>1</v>
      </c>
      <c r="V4209" t="s">
        <v>25</v>
      </c>
    </row>
    <row r="4210" spans="1:22" x14ac:dyDescent="0.25">
      <c r="A4210" t="s">
        <v>8455</v>
      </c>
      <c r="B4210" t="s">
        <v>8456</v>
      </c>
      <c r="C4210" t="s">
        <v>5076</v>
      </c>
      <c r="D4210" t="s">
        <v>42</v>
      </c>
      <c r="E4210">
        <v>1</v>
      </c>
      <c r="F4210">
        <v>0</v>
      </c>
      <c r="G4210" t="s">
        <v>39</v>
      </c>
      <c r="J4210" t="s">
        <v>25</v>
      </c>
      <c r="L4210" t="s">
        <v>25</v>
      </c>
      <c r="O4210">
        <v>1</v>
      </c>
      <c r="P4210" t="s">
        <v>25</v>
      </c>
      <c r="Q4210" t="s">
        <v>25</v>
      </c>
      <c r="T4210">
        <v>1</v>
      </c>
      <c r="U4210">
        <v>1</v>
      </c>
      <c r="V4210" t="s">
        <v>25</v>
      </c>
    </row>
    <row r="4211" spans="1:22" x14ac:dyDescent="0.25">
      <c r="A4211" t="s">
        <v>8457</v>
      </c>
      <c r="B4211" t="s">
        <v>8458</v>
      </c>
      <c r="C4211" t="s">
        <v>5076</v>
      </c>
      <c r="D4211" t="s">
        <v>30</v>
      </c>
      <c r="E4211">
        <v>1</v>
      </c>
      <c r="F4211">
        <v>0</v>
      </c>
      <c r="G4211" t="s">
        <v>31</v>
      </c>
      <c r="H4211">
        <v>1</v>
      </c>
      <c r="J4211" t="s">
        <v>25</v>
      </c>
      <c r="L4211" t="s">
        <v>25</v>
      </c>
      <c r="P4211" t="s">
        <v>25</v>
      </c>
      <c r="Q4211" t="s">
        <v>25</v>
      </c>
      <c r="T4211">
        <v>1</v>
      </c>
      <c r="U4211">
        <v>0</v>
      </c>
      <c r="V4211" t="s">
        <v>25</v>
      </c>
    </row>
    <row r="4212" spans="1:22" x14ac:dyDescent="0.25">
      <c r="A4212" t="s">
        <v>8459</v>
      </c>
      <c r="B4212" t="s">
        <v>8460</v>
      </c>
      <c r="C4212" t="s">
        <v>5076</v>
      </c>
      <c r="D4212" t="s">
        <v>42</v>
      </c>
      <c r="E4212">
        <v>1</v>
      </c>
      <c r="F4212">
        <v>0</v>
      </c>
      <c r="G4212" t="s">
        <v>31</v>
      </c>
      <c r="J4212" t="s">
        <v>25</v>
      </c>
      <c r="L4212" t="s">
        <v>25</v>
      </c>
      <c r="P4212" t="s">
        <v>25</v>
      </c>
      <c r="Q4212" t="s">
        <v>25</v>
      </c>
      <c r="R4212">
        <v>1</v>
      </c>
      <c r="T4212">
        <v>1</v>
      </c>
      <c r="U4212">
        <v>0</v>
      </c>
      <c r="V4212" t="s">
        <v>25</v>
      </c>
    </row>
    <row r="4213" spans="1:22" x14ac:dyDescent="0.25">
      <c r="A4213" t="s">
        <v>8461</v>
      </c>
      <c r="B4213" t="s">
        <v>8462</v>
      </c>
      <c r="C4213" t="s">
        <v>5076</v>
      </c>
      <c r="D4213" t="s">
        <v>81</v>
      </c>
      <c r="E4213">
        <v>1</v>
      </c>
      <c r="F4213">
        <v>0</v>
      </c>
      <c r="G4213" t="s">
        <v>31</v>
      </c>
      <c r="H4213">
        <v>1</v>
      </c>
      <c r="J4213" t="s">
        <v>25</v>
      </c>
      <c r="L4213" t="s">
        <v>25</v>
      </c>
      <c r="M4213">
        <v>1</v>
      </c>
      <c r="O4213">
        <v>1</v>
      </c>
      <c r="P4213" t="s">
        <v>25</v>
      </c>
      <c r="Q4213" t="s">
        <v>25</v>
      </c>
      <c r="T4213">
        <v>3</v>
      </c>
      <c r="U4213">
        <v>0</v>
      </c>
      <c r="V4213" t="s">
        <v>25</v>
      </c>
    </row>
    <row r="4214" spans="1:22" x14ac:dyDescent="0.25">
      <c r="A4214" t="s">
        <v>8463</v>
      </c>
      <c r="B4214" t="s">
        <v>8464</v>
      </c>
      <c r="C4214" t="s">
        <v>5076</v>
      </c>
      <c r="D4214" t="s">
        <v>38</v>
      </c>
      <c r="E4214">
        <v>1</v>
      </c>
      <c r="F4214">
        <v>1</v>
      </c>
      <c r="G4214" t="s">
        <v>26</v>
      </c>
      <c r="I4214">
        <v>1</v>
      </c>
      <c r="J4214" t="s">
        <v>25</v>
      </c>
      <c r="L4214" t="s">
        <v>25</v>
      </c>
      <c r="P4214" t="s">
        <v>25</v>
      </c>
      <c r="Q4214" t="s">
        <v>25</v>
      </c>
      <c r="T4214">
        <v>1</v>
      </c>
      <c r="U4214">
        <v>0</v>
      </c>
      <c r="V4214" t="s">
        <v>25</v>
      </c>
    </row>
    <row r="4215" spans="1:22" x14ac:dyDescent="0.25">
      <c r="A4215" t="s">
        <v>8465</v>
      </c>
      <c r="B4215" t="s">
        <v>8466</v>
      </c>
      <c r="C4215" t="s">
        <v>5076</v>
      </c>
      <c r="D4215" t="s">
        <v>38</v>
      </c>
      <c r="E4215">
        <v>1</v>
      </c>
      <c r="F4215">
        <v>0</v>
      </c>
      <c r="G4215" t="s">
        <v>48</v>
      </c>
      <c r="J4215" t="s">
        <v>115</v>
      </c>
      <c r="L4215" t="s">
        <v>25</v>
      </c>
      <c r="O4215">
        <v>1</v>
      </c>
      <c r="P4215" t="s">
        <v>25</v>
      </c>
      <c r="Q4215" t="s">
        <v>25</v>
      </c>
      <c r="T4215">
        <v>2</v>
      </c>
      <c r="U4215">
        <v>0</v>
      </c>
      <c r="V4215" t="s">
        <v>25</v>
      </c>
    </row>
    <row r="4216" spans="1:22" x14ac:dyDescent="0.25">
      <c r="A4216" t="s">
        <v>8467</v>
      </c>
      <c r="B4216" t="s">
        <v>8468</v>
      </c>
      <c r="C4216" t="s">
        <v>5076</v>
      </c>
      <c r="D4216" t="s">
        <v>30</v>
      </c>
      <c r="E4216">
        <v>1</v>
      </c>
      <c r="F4216">
        <v>0</v>
      </c>
      <c r="G4216" t="s">
        <v>31</v>
      </c>
      <c r="J4216" t="s">
        <v>25</v>
      </c>
      <c r="K4216">
        <v>1</v>
      </c>
      <c r="L4216" t="s">
        <v>25</v>
      </c>
      <c r="P4216" t="s">
        <v>25</v>
      </c>
      <c r="Q4216" t="s">
        <v>25</v>
      </c>
      <c r="T4216">
        <v>1</v>
      </c>
      <c r="U4216">
        <v>0</v>
      </c>
      <c r="V4216" t="s">
        <v>25</v>
      </c>
    </row>
    <row r="4217" spans="1:22" x14ac:dyDescent="0.25">
      <c r="A4217" t="s">
        <v>8469</v>
      </c>
      <c r="B4217" t="s">
        <v>8470</v>
      </c>
      <c r="C4217" t="s">
        <v>5076</v>
      </c>
      <c r="D4217" t="s">
        <v>38</v>
      </c>
      <c r="E4217">
        <v>1</v>
      </c>
      <c r="F4217">
        <v>0</v>
      </c>
      <c r="G4217" t="s">
        <v>39</v>
      </c>
      <c r="J4217" t="s">
        <v>25</v>
      </c>
      <c r="L4217" t="s">
        <v>25</v>
      </c>
      <c r="N4217">
        <v>1</v>
      </c>
      <c r="P4217" t="s">
        <v>25</v>
      </c>
      <c r="Q4217" t="s">
        <v>25</v>
      </c>
      <c r="T4217">
        <v>1</v>
      </c>
      <c r="U4217">
        <v>0</v>
      </c>
      <c r="V4217" t="s">
        <v>25</v>
      </c>
    </row>
    <row r="4218" spans="1:22" x14ac:dyDescent="0.25">
      <c r="A4218" t="s">
        <v>8471</v>
      </c>
      <c r="B4218" t="s">
        <v>8472</v>
      </c>
      <c r="C4218" t="s">
        <v>5076</v>
      </c>
      <c r="D4218" t="s">
        <v>30</v>
      </c>
      <c r="E4218">
        <v>1</v>
      </c>
      <c r="F4218">
        <v>0</v>
      </c>
      <c r="G4218" t="s">
        <v>31</v>
      </c>
      <c r="J4218" t="s">
        <v>25</v>
      </c>
      <c r="L4218" t="s">
        <v>25</v>
      </c>
      <c r="M4218">
        <v>1</v>
      </c>
      <c r="P4218" t="s">
        <v>25</v>
      </c>
      <c r="Q4218" t="s">
        <v>25</v>
      </c>
      <c r="T4218">
        <v>1</v>
      </c>
      <c r="U4218">
        <v>0</v>
      </c>
      <c r="V4218" t="s">
        <v>25</v>
      </c>
    </row>
    <row r="4219" spans="1:22" x14ac:dyDescent="0.25">
      <c r="A4219" t="s">
        <v>8473</v>
      </c>
      <c r="B4219" t="s">
        <v>8474</v>
      </c>
      <c r="C4219" t="s">
        <v>5076</v>
      </c>
      <c r="D4219" t="s">
        <v>42</v>
      </c>
      <c r="E4219">
        <v>1</v>
      </c>
      <c r="F4219">
        <v>0</v>
      </c>
      <c r="G4219" t="s">
        <v>31</v>
      </c>
      <c r="H4219">
        <v>1</v>
      </c>
      <c r="J4219" t="s">
        <v>25</v>
      </c>
      <c r="L4219" t="s">
        <v>25</v>
      </c>
      <c r="P4219" t="s">
        <v>25</v>
      </c>
      <c r="Q4219" t="s">
        <v>25</v>
      </c>
      <c r="T4219">
        <v>1</v>
      </c>
      <c r="U4219">
        <v>0</v>
      </c>
      <c r="V4219" t="s">
        <v>25</v>
      </c>
    </row>
    <row r="4220" spans="1:22" x14ac:dyDescent="0.25">
      <c r="A4220" t="s">
        <v>8475</v>
      </c>
      <c r="B4220" t="s">
        <v>8476</v>
      </c>
      <c r="C4220" t="s">
        <v>5076</v>
      </c>
      <c r="D4220" t="s">
        <v>30</v>
      </c>
      <c r="E4220">
        <v>1</v>
      </c>
      <c r="F4220">
        <v>0</v>
      </c>
      <c r="G4220" t="s">
        <v>31</v>
      </c>
      <c r="J4220" t="s">
        <v>25</v>
      </c>
      <c r="L4220" t="s">
        <v>25</v>
      </c>
      <c r="O4220">
        <v>1</v>
      </c>
      <c r="P4220" t="s">
        <v>25</v>
      </c>
      <c r="Q4220" t="s">
        <v>25</v>
      </c>
      <c r="T4220">
        <v>1</v>
      </c>
      <c r="U4220">
        <v>0</v>
      </c>
      <c r="V4220" t="s">
        <v>25</v>
      </c>
    </row>
    <row r="4221" spans="1:22" x14ac:dyDescent="0.25">
      <c r="A4221" t="s">
        <v>8477</v>
      </c>
      <c r="B4221" t="s">
        <v>8478</v>
      </c>
      <c r="C4221" t="s">
        <v>5076</v>
      </c>
      <c r="D4221" t="s">
        <v>30</v>
      </c>
      <c r="E4221">
        <v>1</v>
      </c>
      <c r="F4221">
        <v>0</v>
      </c>
      <c r="G4221" t="s">
        <v>31</v>
      </c>
      <c r="J4221" t="s">
        <v>25</v>
      </c>
      <c r="K4221">
        <v>1</v>
      </c>
      <c r="L4221" t="s">
        <v>25</v>
      </c>
      <c r="P4221" t="s">
        <v>25</v>
      </c>
      <c r="Q4221" t="s">
        <v>25</v>
      </c>
      <c r="T4221">
        <v>1</v>
      </c>
      <c r="U4221">
        <v>0</v>
      </c>
      <c r="V4221" t="s">
        <v>25</v>
      </c>
    </row>
    <row r="4222" spans="1:22" x14ac:dyDescent="0.25">
      <c r="A4222" t="s">
        <v>8479</v>
      </c>
      <c r="B4222" t="s">
        <v>8480</v>
      </c>
      <c r="C4222" t="s">
        <v>5076</v>
      </c>
      <c r="D4222" t="s">
        <v>92</v>
      </c>
      <c r="E4222">
        <v>1</v>
      </c>
      <c r="F4222">
        <v>0</v>
      </c>
      <c r="G4222" t="s">
        <v>52</v>
      </c>
      <c r="I4222">
        <v>1</v>
      </c>
      <c r="J4222" t="s">
        <v>25</v>
      </c>
      <c r="L4222" t="s">
        <v>25</v>
      </c>
      <c r="M4222">
        <v>1</v>
      </c>
      <c r="P4222" t="s">
        <v>25</v>
      </c>
      <c r="Q4222" t="s">
        <v>25</v>
      </c>
      <c r="T4222">
        <v>2</v>
      </c>
      <c r="U4222">
        <v>0</v>
      </c>
      <c r="V4222" t="s">
        <v>25</v>
      </c>
    </row>
    <row r="4223" spans="1:22" x14ac:dyDescent="0.25">
      <c r="A4223" t="s">
        <v>8481</v>
      </c>
      <c r="B4223" t="s">
        <v>8482</v>
      </c>
      <c r="C4223" t="s">
        <v>5076</v>
      </c>
      <c r="D4223" t="s">
        <v>38</v>
      </c>
      <c r="E4223">
        <v>1</v>
      </c>
      <c r="F4223">
        <v>1</v>
      </c>
      <c r="G4223" t="s">
        <v>26</v>
      </c>
      <c r="J4223" t="s">
        <v>25</v>
      </c>
      <c r="L4223" t="s">
        <v>25</v>
      </c>
      <c r="P4223" t="s">
        <v>25</v>
      </c>
      <c r="Q4223" t="s">
        <v>25</v>
      </c>
      <c r="R4223">
        <v>1</v>
      </c>
      <c r="T4223">
        <v>1</v>
      </c>
      <c r="U4223">
        <v>0</v>
      </c>
      <c r="V4223" t="s">
        <v>25</v>
      </c>
    </row>
    <row r="4224" spans="1:22" x14ac:dyDescent="0.25">
      <c r="A4224" t="s">
        <v>8483</v>
      </c>
      <c r="B4224" t="s">
        <v>8484</v>
      </c>
      <c r="C4224" t="s">
        <v>5076</v>
      </c>
      <c r="D4224" t="s">
        <v>92</v>
      </c>
      <c r="E4224">
        <v>1</v>
      </c>
      <c r="F4224">
        <v>0</v>
      </c>
      <c r="G4224" t="s">
        <v>52</v>
      </c>
      <c r="H4224">
        <v>1</v>
      </c>
      <c r="I4224">
        <v>1</v>
      </c>
      <c r="J4224" t="s">
        <v>25</v>
      </c>
      <c r="L4224" t="s">
        <v>25</v>
      </c>
      <c r="P4224" t="s">
        <v>25</v>
      </c>
      <c r="Q4224" t="s">
        <v>25</v>
      </c>
      <c r="T4224">
        <v>2</v>
      </c>
      <c r="U4224">
        <v>0</v>
      </c>
      <c r="V4224" t="s">
        <v>25</v>
      </c>
    </row>
    <row r="4225" spans="1:22" x14ac:dyDescent="0.25">
      <c r="A4225" t="s">
        <v>8485</v>
      </c>
      <c r="B4225" t="s">
        <v>8486</v>
      </c>
      <c r="C4225" t="s">
        <v>5076</v>
      </c>
      <c r="D4225" t="s">
        <v>92</v>
      </c>
      <c r="E4225">
        <v>1</v>
      </c>
      <c r="F4225">
        <v>0</v>
      </c>
      <c r="G4225" t="s">
        <v>52</v>
      </c>
      <c r="I4225">
        <v>1</v>
      </c>
      <c r="J4225" t="s">
        <v>25</v>
      </c>
      <c r="L4225" t="s">
        <v>25</v>
      </c>
      <c r="P4225" t="s">
        <v>25</v>
      </c>
      <c r="Q4225" t="s">
        <v>25</v>
      </c>
      <c r="T4225">
        <v>1</v>
      </c>
      <c r="U4225">
        <v>0</v>
      </c>
      <c r="V4225" t="s">
        <v>25</v>
      </c>
    </row>
    <row r="4226" spans="1:22" x14ac:dyDescent="0.25">
      <c r="A4226" t="s">
        <v>8487</v>
      </c>
      <c r="B4226" t="s">
        <v>8488</v>
      </c>
      <c r="C4226" t="s">
        <v>5076</v>
      </c>
      <c r="D4226" t="s">
        <v>443</v>
      </c>
      <c r="E4226">
        <v>1</v>
      </c>
      <c r="F4226">
        <v>0</v>
      </c>
      <c r="G4226" t="s">
        <v>31</v>
      </c>
      <c r="I4226">
        <v>1</v>
      </c>
      <c r="J4226" t="s">
        <v>25</v>
      </c>
      <c r="L4226" t="s">
        <v>25</v>
      </c>
      <c r="P4226" t="s">
        <v>25</v>
      </c>
      <c r="Q4226" t="s">
        <v>25</v>
      </c>
      <c r="T4226">
        <v>1</v>
      </c>
      <c r="U4226">
        <v>0</v>
      </c>
      <c r="V4226" t="s">
        <v>25</v>
      </c>
    </row>
    <row r="4227" spans="1:22" x14ac:dyDescent="0.25">
      <c r="A4227" t="s">
        <v>8489</v>
      </c>
      <c r="B4227" t="s">
        <v>8490</v>
      </c>
      <c r="C4227" t="s">
        <v>5076</v>
      </c>
      <c r="D4227" t="s">
        <v>30</v>
      </c>
      <c r="E4227">
        <v>1</v>
      </c>
      <c r="F4227">
        <v>0</v>
      </c>
      <c r="G4227" t="s">
        <v>31</v>
      </c>
      <c r="J4227" t="s">
        <v>25</v>
      </c>
      <c r="L4227" t="s">
        <v>25</v>
      </c>
      <c r="P4227" t="s">
        <v>25</v>
      </c>
      <c r="Q4227" t="s">
        <v>25</v>
      </c>
      <c r="R4227">
        <v>1</v>
      </c>
      <c r="T4227">
        <v>1</v>
      </c>
      <c r="U4227">
        <v>0</v>
      </c>
      <c r="V4227" t="s">
        <v>25</v>
      </c>
    </row>
    <row r="4228" spans="1:22" x14ac:dyDescent="0.25">
      <c r="A4228" t="s">
        <v>8491</v>
      </c>
      <c r="B4228" t="s">
        <v>8492</v>
      </c>
      <c r="C4228" t="s">
        <v>5076</v>
      </c>
      <c r="D4228" t="s">
        <v>92</v>
      </c>
      <c r="E4228">
        <v>1</v>
      </c>
      <c r="F4228">
        <v>0</v>
      </c>
      <c r="G4228" t="s">
        <v>52</v>
      </c>
      <c r="I4228">
        <v>1</v>
      </c>
      <c r="J4228" t="s">
        <v>25</v>
      </c>
      <c r="L4228" t="s">
        <v>25</v>
      </c>
      <c r="O4228">
        <v>1</v>
      </c>
      <c r="P4228" t="s">
        <v>25</v>
      </c>
      <c r="Q4228" t="s">
        <v>25</v>
      </c>
      <c r="T4228">
        <v>2</v>
      </c>
      <c r="U4228">
        <v>0</v>
      </c>
      <c r="V4228" t="s">
        <v>25</v>
      </c>
    </row>
    <row r="4229" spans="1:22" x14ac:dyDescent="0.25">
      <c r="A4229" t="s">
        <v>8493</v>
      </c>
      <c r="B4229" t="s">
        <v>8494</v>
      </c>
      <c r="C4229" t="s">
        <v>5076</v>
      </c>
      <c r="D4229" t="s">
        <v>38</v>
      </c>
      <c r="E4229">
        <v>1</v>
      </c>
      <c r="F4229">
        <v>1</v>
      </c>
      <c r="G4229" t="s">
        <v>26</v>
      </c>
      <c r="J4229" t="s">
        <v>25</v>
      </c>
      <c r="L4229" t="s">
        <v>25</v>
      </c>
      <c r="P4229" t="s">
        <v>25</v>
      </c>
      <c r="Q4229" t="s">
        <v>25</v>
      </c>
      <c r="R4229">
        <v>1</v>
      </c>
      <c r="T4229">
        <v>1</v>
      </c>
      <c r="U4229">
        <v>0</v>
      </c>
      <c r="V4229" t="s">
        <v>25</v>
      </c>
    </row>
    <row r="4230" spans="1:22" x14ac:dyDescent="0.25">
      <c r="A4230" t="s">
        <v>8495</v>
      </c>
      <c r="B4230" t="s">
        <v>8496</v>
      </c>
      <c r="C4230" t="s">
        <v>5076</v>
      </c>
      <c r="D4230" t="s">
        <v>30</v>
      </c>
      <c r="E4230">
        <v>1</v>
      </c>
      <c r="F4230">
        <v>0</v>
      </c>
      <c r="G4230" t="s">
        <v>48</v>
      </c>
      <c r="I4230">
        <v>1</v>
      </c>
      <c r="J4230" t="s">
        <v>25</v>
      </c>
      <c r="L4230" t="s">
        <v>25</v>
      </c>
      <c r="P4230" t="s">
        <v>25</v>
      </c>
      <c r="Q4230" t="s">
        <v>25</v>
      </c>
      <c r="T4230">
        <v>1</v>
      </c>
      <c r="U4230">
        <v>0</v>
      </c>
      <c r="V4230" t="s">
        <v>25</v>
      </c>
    </row>
    <row r="4231" spans="1:22" x14ac:dyDescent="0.25">
      <c r="A4231" t="s">
        <v>8497</v>
      </c>
      <c r="B4231" t="s">
        <v>8498</v>
      </c>
      <c r="C4231" t="s">
        <v>5076</v>
      </c>
      <c r="D4231" t="s">
        <v>38</v>
      </c>
      <c r="E4231">
        <v>1</v>
      </c>
      <c r="F4231">
        <v>0</v>
      </c>
      <c r="G4231" t="s">
        <v>48</v>
      </c>
      <c r="J4231" t="s">
        <v>115</v>
      </c>
      <c r="L4231" t="s">
        <v>25</v>
      </c>
      <c r="P4231" t="s">
        <v>25</v>
      </c>
      <c r="Q4231" t="s">
        <v>25</v>
      </c>
      <c r="T4231">
        <v>1</v>
      </c>
      <c r="U4231">
        <v>0</v>
      </c>
      <c r="V4231" t="s">
        <v>25</v>
      </c>
    </row>
    <row r="4232" spans="1:22" x14ac:dyDescent="0.25">
      <c r="A4232" t="s">
        <v>8499</v>
      </c>
      <c r="B4232" t="s">
        <v>8500</v>
      </c>
      <c r="C4232" t="s">
        <v>5076</v>
      </c>
      <c r="D4232" t="s">
        <v>42</v>
      </c>
      <c r="E4232">
        <v>1</v>
      </c>
      <c r="F4232">
        <v>0</v>
      </c>
      <c r="G4232" t="s">
        <v>48</v>
      </c>
      <c r="J4232" t="s">
        <v>25</v>
      </c>
      <c r="L4232" t="s">
        <v>25</v>
      </c>
      <c r="O4232">
        <v>1</v>
      </c>
      <c r="P4232" t="s">
        <v>25</v>
      </c>
      <c r="Q4232" t="s">
        <v>25</v>
      </c>
      <c r="T4232">
        <v>1</v>
      </c>
      <c r="U4232">
        <v>0</v>
      </c>
      <c r="V4232" t="s">
        <v>25</v>
      </c>
    </row>
    <row r="4233" spans="1:22" x14ac:dyDescent="0.25">
      <c r="A4233" t="s">
        <v>8501</v>
      </c>
      <c r="B4233" t="s">
        <v>8502</v>
      </c>
      <c r="C4233" t="s">
        <v>5076</v>
      </c>
      <c r="D4233" t="s">
        <v>92</v>
      </c>
      <c r="E4233">
        <v>1</v>
      </c>
      <c r="F4233">
        <v>0</v>
      </c>
      <c r="G4233" t="s">
        <v>52</v>
      </c>
      <c r="I4233">
        <v>1</v>
      </c>
      <c r="J4233" t="s">
        <v>25</v>
      </c>
      <c r="L4233" t="s">
        <v>25</v>
      </c>
      <c r="P4233" t="s">
        <v>25</v>
      </c>
      <c r="Q4233" t="s">
        <v>25</v>
      </c>
      <c r="T4233">
        <v>1</v>
      </c>
      <c r="U4233">
        <v>0</v>
      </c>
      <c r="V4233" t="s">
        <v>25</v>
      </c>
    </row>
    <row r="4234" spans="1:22" x14ac:dyDescent="0.25">
      <c r="A4234" t="s">
        <v>8503</v>
      </c>
      <c r="B4234" t="s">
        <v>8504</v>
      </c>
      <c r="C4234" t="s">
        <v>5076</v>
      </c>
      <c r="D4234" t="s">
        <v>92</v>
      </c>
      <c r="E4234">
        <v>1</v>
      </c>
      <c r="F4234">
        <v>0</v>
      </c>
      <c r="G4234" t="s">
        <v>52</v>
      </c>
      <c r="I4234">
        <v>1</v>
      </c>
      <c r="J4234" t="s">
        <v>25</v>
      </c>
      <c r="L4234" t="s">
        <v>25</v>
      </c>
      <c r="P4234" t="s">
        <v>25</v>
      </c>
      <c r="Q4234" t="s">
        <v>25</v>
      </c>
      <c r="T4234">
        <v>1</v>
      </c>
      <c r="U4234">
        <v>0</v>
      </c>
      <c r="V4234" t="s">
        <v>25</v>
      </c>
    </row>
    <row r="4235" spans="1:22" x14ac:dyDescent="0.25">
      <c r="A4235" t="s">
        <v>8505</v>
      </c>
      <c r="B4235" t="s">
        <v>8506</v>
      </c>
      <c r="C4235" t="s">
        <v>5076</v>
      </c>
      <c r="D4235" t="s">
        <v>38</v>
      </c>
      <c r="E4235">
        <v>1</v>
      </c>
      <c r="F4235">
        <v>0</v>
      </c>
      <c r="G4235" t="s">
        <v>48</v>
      </c>
      <c r="J4235" t="s">
        <v>25</v>
      </c>
      <c r="L4235" t="s">
        <v>25</v>
      </c>
      <c r="M4235">
        <v>1</v>
      </c>
      <c r="P4235" t="s">
        <v>25</v>
      </c>
      <c r="Q4235" t="s">
        <v>25</v>
      </c>
      <c r="T4235">
        <v>1</v>
      </c>
      <c r="U4235">
        <v>0</v>
      </c>
      <c r="V4235" t="s">
        <v>25</v>
      </c>
    </row>
    <row r="4236" spans="1:22" x14ac:dyDescent="0.25">
      <c r="A4236" t="s">
        <v>8507</v>
      </c>
      <c r="B4236" t="s">
        <v>8508</v>
      </c>
      <c r="C4236" t="s">
        <v>5076</v>
      </c>
      <c r="D4236" t="s">
        <v>81</v>
      </c>
      <c r="E4236">
        <v>1</v>
      </c>
      <c r="F4236">
        <v>1</v>
      </c>
      <c r="G4236" t="s">
        <v>26</v>
      </c>
      <c r="J4236" t="s">
        <v>25</v>
      </c>
      <c r="L4236" t="s">
        <v>25</v>
      </c>
      <c r="P4236" t="s">
        <v>25</v>
      </c>
      <c r="Q4236" t="s">
        <v>25</v>
      </c>
      <c r="R4236">
        <v>1</v>
      </c>
      <c r="T4236">
        <v>1</v>
      </c>
      <c r="U4236">
        <v>0</v>
      </c>
      <c r="V4236" t="s">
        <v>25</v>
      </c>
    </row>
    <row r="4237" spans="1:22" x14ac:dyDescent="0.25">
      <c r="A4237" t="s">
        <v>8509</v>
      </c>
      <c r="B4237" t="s">
        <v>8510</v>
      </c>
      <c r="C4237" t="s">
        <v>5076</v>
      </c>
      <c r="D4237" t="s">
        <v>38</v>
      </c>
      <c r="E4237">
        <v>1</v>
      </c>
      <c r="F4237">
        <v>0</v>
      </c>
      <c r="G4237" t="s">
        <v>31</v>
      </c>
      <c r="J4237" t="s">
        <v>115</v>
      </c>
      <c r="L4237" t="s">
        <v>25</v>
      </c>
      <c r="O4237">
        <v>1</v>
      </c>
      <c r="P4237" t="s">
        <v>25</v>
      </c>
      <c r="Q4237" t="s">
        <v>25</v>
      </c>
      <c r="T4237">
        <v>2</v>
      </c>
      <c r="U4237">
        <v>0</v>
      </c>
      <c r="V4237" t="s">
        <v>25</v>
      </c>
    </row>
    <row r="4238" spans="1:22" x14ac:dyDescent="0.25">
      <c r="A4238" t="s">
        <v>8511</v>
      </c>
      <c r="B4238" t="s">
        <v>8512</v>
      </c>
      <c r="C4238" t="s">
        <v>5076</v>
      </c>
      <c r="D4238" t="s">
        <v>81</v>
      </c>
      <c r="E4238">
        <v>1</v>
      </c>
      <c r="F4238">
        <v>0</v>
      </c>
      <c r="G4238" t="s">
        <v>39</v>
      </c>
      <c r="J4238" t="s">
        <v>25</v>
      </c>
      <c r="L4238" t="s">
        <v>25</v>
      </c>
      <c r="O4238">
        <v>1</v>
      </c>
      <c r="P4238" t="s">
        <v>25</v>
      </c>
      <c r="Q4238" t="s">
        <v>25</v>
      </c>
      <c r="T4238">
        <v>1</v>
      </c>
      <c r="U4238">
        <v>0</v>
      </c>
      <c r="V4238" t="s">
        <v>25</v>
      </c>
    </row>
    <row r="4239" spans="1:22" x14ac:dyDescent="0.25">
      <c r="A4239" t="s">
        <v>8513</v>
      </c>
      <c r="B4239" t="s">
        <v>8514</v>
      </c>
      <c r="C4239" t="s">
        <v>5076</v>
      </c>
      <c r="D4239" t="s">
        <v>42</v>
      </c>
      <c r="E4239">
        <v>1</v>
      </c>
      <c r="F4239">
        <v>0</v>
      </c>
      <c r="G4239" t="s">
        <v>48</v>
      </c>
      <c r="J4239" t="s">
        <v>25</v>
      </c>
      <c r="L4239" t="s">
        <v>25</v>
      </c>
      <c r="O4239">
        <v>1</v>
      </c>
      <c r="P4239" t="s">
        <v>25</v>
      </c>
      <c r="Q4239" t="s">
        <v>25</v>
      </c>
      <c r="T4239">
        <v>1</v>
      </c>
      <c r="U4239">
        <v>0</v>
      </c>
      <c r="V4239" t="s">
        <v>25</v>
      </c>
    </row>
    <row r="4240" spans="1:22" x14ac:dyDescent="0.25">
      <c r="A4240" t="s">
        <v>8515</v>
      </c>
      <c r="B4240" t="s">
        <v>8516</v>
      </c>
      <c r="C4240" t="s">
        <v>5076</v>
      </c>
      <c r="D4240" t="s">
        <v>42</v>
      </c>
      <c r="E4240">
        <v>1</v>
      </c>
      <c r="F4240">
        <v>0</v>
      </c>
      <c r="G4240" t="s">
        <v>48</v>
      </c>
      <c r="H4240">
        <v>1</v>
      </c>
      <c r="J4240" t="s">
        <v>25</v>
      </c>
      <c r="L4240" t="s">
        <v>25</v>
      </c>
      <c r="P4240" t="s">
        <v>25</v>
      </c>
      <c r="Q4240" t="s">
        <v>25</v>
      </c>
      <c r="T4240">
        <v>1</v>
      </c>
      <c r="U4240">
        <v>0</v>
      </c>
      <c r="V4240" t="s">
        <v>25</v>
      </c>
    </row>
    <row r="4241" spans="1:22" x14ac:dyDescent="0.25">
      <c r="A4241" t="s">
        <v>8517</v>
      </c>
      <c r="B4241" t="s">
        <v>8518</v>
      </c>
      <c r="C4241" t="s">
        <v>5076</v>
      </c>
      <c r="D4241" t="s">
        <v>38</v>
      </c>
      <c r="E4241">
        <v>1</v>
      </c>
      <c r="F4241">
        <v>0</v>
      </c>
      <c r="G4241" t="s">
        <v>48</v>
      </c>
      <c r="J4241" t="s">
        <v>25</v>
      </c>
      <c r="L4241" t="s">
        <v>25</v>
      </c>
      <c r="M4241">
        <v>1</v>
      </c>
      <c r="P4241" t="s">
        <v>25</v>
      </c>
      <c r="Q4241" t="s">
        <v>25</v>
      </c>
      <c r="T4241">
        <v>1</v>
      </c>
      <c r="U4241">
        <v>0</v>
      </c>
      <c r="V4241" t="s">
        <v>25</v>
      </c>
    </row>
    <row r="4242" spans="1:22" x14ac:dyDescent="0.25">
      <c r="A4242" t="s">
        <v>8519</v>
      </c>
      <c r="B4242" t="s">
        <v>8520</v>
      </c>
      <c r="C4242" t="s">
        <v>5076</v>
      </c>
      <c r="D4242" t="s">
        <v>92</v>
      </c>
      <c r="E4242">
        <v>1</v>
      </c>
      <c r="F4242">
        <v>0</v>
      </c>
      <c r="G4242" t="s">
        <v>52</v>
      </c>
      <c r="I4242">
        <v>1</v>
      </c>
      <c r="J4242" t="s">
        <v>25</v>
      </c>
      <c r="L4242" t="s">
        <v>25</v>
      </c>
      <c r="O4242">
        <v>1</v>
      </c>
      <c r="P4242" t="s">
        <v>25</v>
      </c>
      <c r="Q4242" t="s">
        <v>25</v>
      </c>
      <c r="T4242">
        <v>2</v>
      </c>
      <c r="U4242">
        <v>0</v>
      </c>
      <c r="V4242" t="s">
        <v>25</v>
      </c>
    </row>
    <row r="4243" spans="1:22" x14ac:dyDescent="0.25">
      <c r="A4243" t="s">
        <v>8521</v>
      </c>
      <c r="B4243" t="s">
        <v>8522</v>
      </c>
      <c r="C4243" t="s">
        <v>5076</v>
      </c>
      <c r="D4243" t="s">
        <v>92</v>
      </c>
      <c r="E4243">
        <v>1</v>
      </c>
      <c r="F4243">
        <v>0</v>
      </c>
      <c r="G4243" t="s">
        <v>48</v>
      </c>
      <c r="I4243">
        <v>1</v>
      </c>
      <c r="J4243" t="s">
        <v>25</v>
      </c>
      <c r="L4243" t="s">
        <v>25</v>
      </c>
      <c r="M4243">
        <v>1</v>
      </c>
      <c r="P4243" t="s">
        <v>25</v>
      </c>
      <c r="Q4243" t="s">
        <v>25</v>
      </c>
      <c r="T4243">
        <v>2</v>
      </c>
      <c r="U4243">
        <v>0</v>
      </c>
      <c r="V4243" t="s">
        <v>25</v>
      </c>
    </row>
    <row r="4244" spans="1:22" x14ac:dyDescent="0.25">
      <c r="A4244" t="s">
        <v>8523</v>
      </c>
      <c r="B4244" t="s">
        <v>8524</v>
      </c>
      <c r="C4244" t="s">
        <v>5076</v>
      </c>
      <c r="D4244" t="s">
        <v>92</v>
      </c>
      <c r="E4244">
        <v>1</v>
      </c>
      <c r="F4244">
        <v>0</v>
      </c>
      <c r="G4244" t="s">
        <v>52</v>
      </c>
      <c r="I4244">
        <v>1</v>
      </c>
      <c r="J4244" t="s">
        <v>25</v>
      </c>
      <c r="L4244" t="s">
        <v>25</v>
      </c>
      <c r="O4244">
        <v>1</v>
      </c>
      <c r="P4244" t="s">
        <v>25</v>
      </c>
      <c r="Q4244" t="s">
        <v>25</v>
      </c>
      <c r="T4244">
        <v>2</v>
      </c>
      <c r="U4244">
        <v>0</v>
      </c>
      <c r="V4244" t="s">
        <v>25</v>
      </c>
    </row>
    <row r="4245" spans="1:22" x14ac:dyDescent="0.25">
      <c r="A4245" t="s">
        <v>8525</v>
      </c>
      <c r="B4245" t="s">
        <v>8526</v>
      </c>
      <c r="C4245" t="s">
        <v>5076</v>
      </c>
      <c r="D4245" t="s">
        <v>92</v>
      </c>
      <c r="E4245">
        <v>1</v>
      </c>
      <c r="F4245">
        <v>0</v>
      </c>
      <c r="G4245" t="s">
        <v>52</v>
      </c>
      <c r="I4245">
        <v>1</v>
      </c>
      <c r="J4245" t="s">
        <v>25</v>
      </c>
      <c r="L4245" t="s">
        <v>25</v>
      </c>
      <c r="O4245">
        <v>1</v>
      </c>
      <c r="P4245" t="s">
        <v>25</v>
      </c>
      <c r="Q4245" t="s">
        <v>25</v>
      </c>
      <c r="T4245">
        <v>2</v>
      </c>
      <c r="U4245">
        <v>0</v>
      </c>
      <c r="V4245" t="s">
        <v>25</v>
      </c>
    </row>
    <row r="4246" spans="1:22" x14ac:dyDescent="0.25">
      <c r="A4246" t="s">
        <v>8527</v>
      </c>
      <c r="B4246" t="s">
        <v>8528</v>
      </c>
      <c r="C4246" t="s">
        <v>5076</v>
      </c>
      <c r="D4246" t="s">
        <v>92</v>
      </c>
      <c r="E4246">
        <v>1</v>
      </c>
      <c r="F4246">
        <v>0</v>
      </c>
      <c r="G4246" t="s">
        <v>31</v>
      </c>
      <c r="J4246" t="s">
        <v>25</v>
      </c>
      <c r="L4246" t="s">
        <v>25</v>
      </c>
      <c r="M4246">
        <v>1</v>
      </c>
      <c r="P4246" t="s">
        <v>25</v>
      </c>
      <c r="Q4246" t="s">
        <v>25</v>
      </c>
      <c r="T4246">
        <v>1</v>
      </c>
      <c r="U4246">
        <v>0</v>
      </c>
      <c r="V4246" t="s">
        <v>25</v>
      </c>
    </row>
    <row r="4247" spans="1:22" x14ac:dyDescent="0.25">
      <c r="A4247" t="s">
        <v>8529</v>
      </c>
      <c r="B4247" t="s">
        <v>8530</v>
      </c>
      <c r="C4247" t="s">
        <v>5076</v>
      </c>
      <c r="D4247" t="s">
        <v>38</v>
      </c>
      <c r="E4247">
        <v>1</v>
      </c>
      <c r="F4247">
        <v>0</v>
      </c>
      <c r="G4247" t="s">
        <v>31</v>
      </c>
      <c r="J4247" t="s">
        <v>25</v>
      </c>
      <c r="L4247" t="s">
        <v>25</v>
      </c>
      <c r="M4247">
        <v>1</v>
      </c>
      <c r="P4247" t="s">
        <v>25</v>
      </c>
      <c r="Q4247" t="s">
        <v>25</v>
      </c>
      <c r="T4247">
        <v>1</v>
      </c>
      <c r="U4247">
        <v>0</v>
      </c>
      <c r="V4247" t="s">
        <v>25</v>
      </c>
    </row>
    <row r="4248" spans="1:22" x14ac:dyDescent="0.25">
      <c r="A4248" t="s">
        <v>8531</v>
      </c>
      <c r="B4248" t="s">
        <v>8532</v>
      </c>
      <c r="C4248" t="s">
        <v>5076</v>
      </c>
      <c r="D4248" t="s">
        <v>92</v>
      </c>
      <c r="E4248">
        <v>1</v>
      </c>
      <c r="F4248">
        <v>0</v>
      </c>
      <c r="G4248" t="s">
        <v>52</v>
      </c>
      <c r="H4248">
        <v>1</v>
      </c>
      <c r="I4248">
        <v>1</v>
      </c>
      <c r="J4248" t="s">
        <v>25</v>
      </c>
      <c r="L4248" t="s">
        <v>25</v>
      </c>
      <c r="O4248">
        <v>1</v>
      </c>
      <c r="P4248" t="s">
        <v>25</v>
      </c>
      <c r="Q4248" t="s">
        <v>25</v>
      </c>
      <c r="T4248">
        <v>3</v>
      </c>
      <c r="U4248">
        <v>0</v>
      </c>
      <c r="V4248" t="s">
        <v>25</v>
      </c>
    </row>
    <row r="4249" spans="1:22" x14ac:dyDescent="0.25">
      <c r="A4249" t="s">
        <v>8533</v>
      </c>
      <c r="B4249" t="s">
        <v>8534</v>
      </c>
      <c r="C4249" t="s">
        <v>5076</v>
      </c>
      <c r="D4249" t="s">
        <v>443</v>
      </c>
      <c r="E4249">
        <v>1</v>
      </c>
      <c r="F4249">
        <v>0</v>
      </c>
      <c r="G4249" t="s">
        <v>52</v>
      </c>
      <c r="I4249">
        <v>1</v>
      </c>
      <c r="J4249" t="s">
        <v>25</v>
      </c>
      <c r="L4249" t="s">
        <v>25</v>
      </c>
      <c r="O4249">
        <v>1</v>
      </c>
      <c r="P4249" t="s">
        <v>25</v>
      </c>
      <c r="Q4249" t="s">
        <v>25</v>
      </c>
      <c r="T4249">
        <v>2</v>
      </c>
      <c r="U4249">
        <v>0</v>
      </c>
      <c r="V4249" t="s">
        <v>25</v>
      </c>
    </row>
    <row r="4250" spans="1:22" x14ac:dyDescent="0.25">
      <c r="A4250" t="s">
        <v>8535</v>
      </c>
      <c r="B4250" t="s">
        <v>8536</v>
      </c>
      <c r="C4250" t="s">
        <v>5076</v>
      </c>
      <c r="D4250" t="s">
        <v>72</v>
      </c>
      <c r="E4250">
        <v>1</v>
      </c>
      <c r="F4250">
        <v>0</v>
      </c>
      <c r="G4250" t="s">
        <v>31</v>
      </c>
      <c r="I4250">
        <v>1</v>
      </c>
      <c r="J4250" t="s">
        <v>25</v>
      </c>
      <c r="L4250" t="s">
        <v>25</v>
      </c>
      <c r="P4250" t="s">
        <v>25</v>
      </c>
      <c r="Q4250" t="s">
        <v>25</v>
      </c>
      <c r="T4250">
        <v>1</v>
      </c>
      <c r="U4250">
        <v>0</v>
      </c>
      <c r="V4250" t="s">
        <v>25</v>
      </c>
    </row>
    <row r="4251" spans="1:22" x14ac:dyDescent="0.25">
      <c r="A4251" t="s">
        <v>8537</v>
      </c>
      <c r="B4251" t="s">
        <v>8538</v>
      </c>
      <c r="C4251" t="s">
        <v>5076</v>
      </c>
      <c r="D4251" t="s">
        <v>92</v>
      </c>
      <c r="E4251">
        <v>1</v>
      </c>
      <c r="F4251">
        <v>0</v>
      </c>
      <c r="G4251" t="s">
        <v>31</v>
      </c>
      <c r="H4251">
        <v>1</v>
      </c>
      <c r="J4251" t="s">
        <v>25</v>
      </c>
      <c r="L4251" t="s">
        <v>25</v>
      </c>
      <c r="P4251" t="s">
        <v>25</v>
      </c>
      <c r="Q4251" t="s">
        <v>25</v>
      </c>
      <c r="T4251">
        <v>1</v>
      </c>
      <c r="U4251">
        <v>0</v>
      </c>
      <c r="V4251" t="s">
        <v>25</v>
      </c>
    </row>
    <row r="4252" spans="1:22" x14ac:dyDescent="0.25">
      <c r="A4252" t="s">
        <v>8539</v>
      </c>
      <c r="B4252" t="s">
        <v>8540</v>
      </c>
      <c r="C4252" t="s">
        <v>5076</v>
      </c>
      <c r="D4252" t="s">
        <v>42</v>
      </c>
      <c r="E4252">
        <v>1</v>
      </c>
      <c r="F4252">
        <v>0</v>
      </c>
      <c r="G4252" t="s">
        <v>31</v>
      </c>
      <c r="I4252">
        <v>1</v>
      </c>
      <c r="J4252" t="s">
        <v>25</v>
      </c>
      <c r="L4252" t="s">
        <v>25</v>
      </c>
      <c r="P4252" t="s">
        <v>25</v>
      </c>
      <c r="Q4252" t="s">
        <v>25</v>
      </c>
      <c r="T4252">
        <v>1</v>
      </c>
      <c r="U4252">
        <v>0</v>
      </c>
      <c r="V4252" t="s">
        <v>25</v>
      </c>
    </row>
    <row r="4253" spans="1:22" x14ac:dyDescent="0.25">
      <c r="A4253" t="s">
        <v>8541</v>
      </c>
      <c r="B4253" t="s">
        <v>8542</v>
      </c>
      <c r="C4253" t="s">
        <v>5076</v>
      </c>
      <c r="D4253" t="s">
        <v>120</v>
      </c>
      <c r="E4253">
        <v>1</v>
      </c>
      <c r="F4253">
        <v>0</v>
      </c>
      <c r="G4253" t="s">
        <v>31</v>
      </c>
      <c r="H4253">
        <v>1</v>
      </c>
      <c r="J4253" t="s">
        <v>25</v>
      </c>
      <c r="L4253" t="s">
        <v>25</v>
      </c>
      <c r="P4253" t="s">
        <v>25</v>
      </c>
      <c r="Q4253" t="s">
        <v>25</v>
      </c>
      <c r="T4253">
        <v>1</v>
      </c>
      <c r="U4253">
        <v>0</v>
      </c>
      <c r="V4253" t="s">
        <v>25</v>
      </c>
    </row>
    <row r="4254" spans="1:22" x14ac:dyDescent="0.25">
      <c r="A4254" t="s">
        <v>8543</v>
      </c>
      <c r="B4254" t="s">
        <v>8544</v>
      </c>
      <c r="C4254" t="s">
        <v>5076</v>
      </c>
      <c r="D4254" t="s">
        <v>30</v>
      </c>
      <c r="E4254">
        <v>1</v>
      </c>
      <c r="F4254">
        <v>0</v>
      </c>
      <c r="G4254" t="s">
        <v>31</v>
      </c>
      <c r="H4254">
        <v>1</v>
      </c>
      <c r="J4254" t="s">
        <v>25</v>
      </c>
      <c r="L4254" t="s">
        <v>25</v>
      </c>
      <c r="P4254" t="s">
        <v>25</v>
      </c>
      <c r="Q4254" t="s">
        <v>25</v>
      </c>
      <c r="T4254">
        <v>1</v>
      </c>
      <c r="U4254">
        <v>0</v>
      </c>
      <c r="V4254" t="s">
        <v>25</v>
      </c>
    </row>
    <row r="4255" spans="1:22" x14ac:dyDescent="0.25">
      <c r="A4255" t="s">
        <v>8545</v>
      </c>
      <c r="B4255" t="s">
        <v>8546</v>
      </c>
      <c r="C4255" t="s">
        <v>5076</v>
      </c>
      <c r="D4255" t="s">
        <v>72</v>
      </c>
      <c r="E4255">
        <v>1</v>
      </c>
      <c r="F4255">
        <v>0</v>
      </c>
      <c r="G4255" t="s">
        <v>52</v>
      </c>
      <c r="J4255" t="s">
        <v>25</v>
      </c>
      <c r="L4255" t="s">
        <v>25</v>
      </c>
      <c r="O4255">
        <v>1</v>
      </c>
      <c r="P4255" t="s">
        <v>25</v>
      </c>
      <c r="Q4255" t="s">
        <v>25</v>
      </c>
      <c r="T4255">
        <v>1</v>
      </c>
      <c r="U4255">
        <v>0</v>
      </c>
      <c r="V4255" t="s">
        <v>25</v>
      </c>
    </row>
    <row r="4256" spans="1:22" x14ac:dyDescent="0.25">
      <c r="A4256" t="s">
        <v>8547</v>
      </c>
      <c r="B4256" t="s">
        <v>8548</v>
      </c>
      <c r="C4256" t="s">
        <v>5076</v>
      </c>
      <c r="D4256" t="s">
        <v>38</v>
      </c>
      <c r="E4256">
        <v>1</v>
      </c>
      <c r="F4256">
        <v>0</v>
      </c>
      <c r="G4256" t="s">
        <v>48</v>
      </c>
      <c r="H4256">
        <v>1</v>
      </c>
      <c r="J4256" t="s">
        <v>25</v>
      </c>
      <c r="L4256" t="s">
        <v>25</v>
      </c>
      <c r="P4256" t="s">
        <v>25</v>
      </c>
      <c r="Q4256" t="s">
        <v>25</v>
      </c>
      <c r="T4256">
        <v>1</v>
      </c>
      <c r="U4256">
        <v>0</v>
      </c>
      <c r="V4256" t="s">
        <v>25</v>
      </c>
    </row>
    <row r="4257" spans="1:22" x14ac:dyDescent="0.25">
      <c r="A4257" t="s">
        <v>8549</v>
      </c>
      <c r="B4257" t="s">
        <v>8550</v>
      </c>
      <c r="C4257" t="s">
        <v>5076</v>
      </c>
      <c r="D4257" t="s">
        <v>92</v>
      </c>
      <c r="E4257">
        <v>1</v>
      </c>
      <c r="F4257">
        <v>0</v>
      </c>
      <c r="G4257" t="s">
        <v>52</v>
      </c>
      <c r="I4257">
        <v>1</v>
      </c>
      <c r="J4257" t="s">
        <v>25</v>
      </c>
      <c r="L4257" t="s">
        <v>25</v>
      </c>
      <c r="P4257" t="s">
        <v>25</v>
      </c>
      <c r="Q4257" t="s">
        <v>25</v>
      </c>
      <c r="T4257">
        <v>1</v>
      </c>
      <c r="U4257">
        <v>0</v>
      </c>
      <c r="V4257" t="s">
        <v>25</v>
      </c>
    </row>
    <row r="4258" spans="1:22" x14ac:dyDescent="0.25">
      <c r="A4258" t="s">
        <v>8551</v>
      </c>
      <c r="B4258" t="s">
        <v>8552</v>
      </c>
      <c r="C4258" t="s">
        <v>5076</v>
      </c>
      <c r="D4258" t="s">
        <v>38</v>
      </c>
      <c r="E4258">
        <v>1</v>
      </c>
      <c r="F4258">
        <v>0</v>
      </c>
      <c r="G4258" t="s">
        <v>48</v>
      </c>
      <c r="J4258" t="s">
        <v>25</v>
      </c>
      <c r="L4258" t="s">
        <v>25</v>
      </c>
      <c r="M4258">
        <v>1</v>
      </c>
      <c r="O4258">
        <v>1</v>
      </c>
      <c r="P4258" t="s">
        <v>25</v>
      </c>
      <c r="Q4258" t="s">
        <v>25</v>
      </c>
      <c r="T4258">
        <v>2</v>
      </c>
      <c r="U4258">
        <v>0</v>
      </c>
      <c r="V4258" t="s">
        <v>25</v>
      </c>
    </row>
    <row r="4259" spans="1:22" x14ac:dyDescent="0.25">
      <c r="A4259" t="s">
        <v>8553</v>
      </c>
      <c r="B4259" t="s">
        <v>8554</v>
      </c>
      <c r="C4259" t="s">
        <v>5076</v>
      </c>
      <c r="D4259" t="s">
        <v>30</v>
      </c>
      <c r="E4259">
        <v>1</v>
      </c>
      <c r="F4259">
        <v>0</v>
      </c>
      <c r="G4259" t="s">
        <v>31</v>
      </c>
      <c r="J4259" t="s">
        <v>25</v>
      </c>
      <c r="K4259">
        <v>1</v>
      </c>
      <c r="L4259" t="s">
        <v>25</v>
      </c>
      <c r="P4259" t="s">
        <v>25</v>
      </c>
      <c r="Q4259" t="s">
        <v>25</v>
      </c>
      <c r="T4259">
        <v>1</v>
      </c>
      <c r="U4259">
        <v>0</v>
      </c>
      <c r="V4259" t="s">
        <v>25</v>
      </c>
    </row>
    <row r="4260" spans="1:22" x14ac:dyDescent="0.25">
      <c r="A4260" t="s">
        <v>8555</v>
      </c>
      <c r="B4260" t="s">
        <v>8556</v>
      </c>
      <c r="C4260" t="s">
        <v>5076</v>
      </c>
      <c r="D4260" t="s">
        <v>92</v>
      </c>
      <c r="E4260">
        <v>1</v>
      </c>
      <c r="F4260">
        <v>0</v>
      </c>
      <c r="G4260" t="s">
        <v>31</v>
      </c>
      <c r="J4260" t="s">
        <v>25</v>
      </c>
      <c r="L4260" t="s">
        <v>25</v>
      </c>
      <c r="M4260">
        <v>1</v>
      </c>
      <c r="P4260" t="s">
        <v>25</v>
      </c>
      <c r="Q4260" t="s">
        <v>25</v>
      </c>
      <c r="T4260">
        <v>1</v>
      </c>
      <c r="U4260">
        <v>0</v>
      </c>
      <c r="V4260" t="s">
        <v>25</v>
      </c>
    </row>
    <row r="4261" spans="1:22" x14ac:dyDescent="0.25">
      <c r="A4261" t="s">
        <v>8557</v>
      </c>
      <c r="B4261" t="s">
        <v>8558</v>
      </c>
      <c r="C4261" t="s">
        <v>5076</v>
      </c>
      <c r="D4261" t="s">
        <v>42</v>
      </c>
      <c r="E4261">
        <v>1</v>
      </c>
      <c r="F4261">
        <v>0</v>
      </c>
      <c r="G4261" t="s">
        <v>48</v>
      </c>
      <c r="J4261" t="s">
        <v>115</v>
      </c>
      <c r="L4261" t="s">
        <v>25</v>
      </c>
      <c r="P4261" t="s">
        <v>25</v>
      </c>
      <c r="Q4261" t="s">
        <v>25</v>
      </c>
      <c r="T4261">
        <v>1</v>
      </c>
      <c r="U4261">
        <v>0</v>
      </c>
      <c r="V4261" t="s">
        <v>25</v>
      </c>
    </row>
    <row r="4262" spans="1:22" x14ac:dyDescent="0.25">
      <c r="A4262" t="s">
        <v>8559</v>
      </c>
      <c r="B4262" t="s">
        <v>8560</v>
      </c>
      <c r="C4262" t="s">
        <v>5076</v>
      </c>
      <c r="D4262" t="s">
        <v>92</v>
      </c>
      <c r="E4262">
        <v>1</v>
      </c>
      <c r="F4262">
        <v>0</v>
      </c>
      <c r="G4262" t="s">
        <v>52</v>
      </c>
      <c r="I4262">
        <v>1</v>
      </c>
      <c r="J4262" t="s">
        <v>25</v>
      </c>
      <c r="L4262" t="s">
        <v>25</v>
      </c>
      <c r="P4262" t="s">
        <v>25</v>
      </c>
      <c r="Q4262" t="s">
        <v>25</v>
      </c>
      <c r="T4262">
        <v>1</v>
      </c>
      <c r="U4262">
        <v>1</v>
      </c>
      <c r="V4262" t="s">
        <v>25</v>
      </c>
    </row>
    <row r="4263" spans="1:22" x14ac:dyDescent="0.25">
      <c r="A4263" t="s">
        <v>8561</v>
      </c>
      <c r="B4263" t="s">
        <v>8562</v>
      </c>
      <c r="C4263" t="s">
        <v>5076</v>
      </c>
      <c r="D4263" t="s">
        <v>42</v>
      </c>
      <c r="E4263">
        <v>1</v>
      </c>
      <c r="F4263">
        <v>1</v>
      </c>
      <c r="G4263" t="s">
        <v>26</v>
      </c>
      <c r="J4263" t="s">
        <v>25</v>
      </c>
      <c r="L4263" t="s">
        <v>25</v>
      </c>
      <c r="M4263">
        <v>1</v>
      </c>
      <c r="P4263" t="s">
        <v>25</v>
      </c>
      <c r="Q4263" t="s">
        <v>25</v>
      </c>
      <c r="T4263">
        <v>1</v>
      </c>
      <c r="U4263">
        <v>1</v>
      </c>
      <c r="V4263" t="s">
        <v>25</v>
      </c>
    </row>
    <row r="4264" spans="1:22" x14ac:dyDescent="0.25">
      <c r="A4264" t="s">
        <v>8563</v>
      </c>
      <c r="B4264" t="s">
        <v>8564</v>
      </c>
      <c r="C4264" t="s">
        <v>5076</v>
      </c>
      <c r="D4264" t="s">
        <v>45</v>
      </c>
      <c r="E4264">
        <v>1</v>
      </c>
      <c r="F4264">
        <v>0</v>
      </c>
      <c r="G4264" t="s">
        <v>39</v>
      </c>
      <c r="H4264">
        <v>1</v>
      </c>
      <c r="J4264" t="s">
        <v>25</v>
      </c>
      <c r="K4264">
        <v>1</v>
      </c>
      <c r="L4264" t="s">
        <v>25</v>
      </c>
      <c r="P4264" t="s">
        <v>25</v>
      </c>
      <c r="Q4264" t="s">
        <v>25</v>
      </c>
      <c r="T4264">
        <v>2</v>
      </c>
      <c r="U4264">
        <v>0</v>
      </c>
      <c r="V4264" t="s">
        <v>25</v>
      </c>
    </row>
    <row r="4265" spans="1:22" x14ac:dyDescent="0.25">
      <c r="A4265" t="s">
        <v>8565</v>
      </c>
      <c r="B4265" t="s">
        <v>8566</v>
      </c>
      <c r="C4265" t="s">
        <v>5076</v>
      </c>
      <c r="D4265" t="s">
        <v>42</v>
      </c>
      <c r="E4265">
        <v>1</v>
      </c>
      <c r="F4265">
        <v>0</v>
      </c>
      <c r="G4265" t="s">
        <v>31</v>
      </c>
      <c r="H4265">
        <v>1</v>
      </c>
      <c r="J4265" t="s">
        <v>25</v>
      </c>
      <c r="L4265" t="s">
        <v>25</v>
      </c>
      <c r="P4265" t="s">
        <v>25</v>
      </c>
      <c r="Q4265" t="s">
        <v>25</v>
      </c>
      <c r="T4265">
        <v>1</v>
      </c>
      <c r="U4265">
        <v>0</v>
      </c>
      <c r="V4265" t="s">
        <v>25</v>
      </c>
    </row>
    <row r="4266" spans="1:22" x14ac:dyDescent="0.25">
      <c r="A4266" t="s">
        <v>8567</v>
      </c>
      <c r="B4266" t="s">
        <v>8568</v>
      </c>
      <c r="C4266" t="s">
        <v>5076</v>
      </c>
      <c r="D4266" t="s">
        <v>42</v>
      </c>
      <c r="E4266">
        <v>1</v>
      </c>
      <c r="F4266">
        <v>0</v>
      </c>
      <c r="G4266" t="s">
        <v>31</v>
      </c>
      <c r="J4266" t="s">
        <v>25</v>
      </c>
      <c r="L4266" t="s">
        <v>25</v>
      </c>
      <c r="P4266" t="s">
        <v>25</v>
      </c>
      <c r="Q4266" t="s">
        <v>25</v>
      </c>
      <c r="R4266">
        <v>1</v>
      </c>
      <c r="T4266">
        <v>1</v>
      </c>
      <c r="U4266">
        <v>0</v>
      </c>
      <c r="V4266" t="s">
        <v>25</v>
      </c>
    </row>
    <row r="4267" spans="1:22" x14ac:dyDescent="0.25">
      <c r="A4267" t="s">
        <v>8569</v>
      </c>
      <c r="B4267" t="s">
        <v>8570</v>
      </c>
      <c r="C4267" t="s">
        <v>5076</v>
      </c>
      <c r="D4267" t="s">
        <v>42</v>
      </c>
      <c r="E4267">
        <v>1</v>
      </c>
      <c r="F4267">
        <v>0</v>
      </c>
      <c r="G4267" t="s">
        <v>48</v>
      </c>
      <c r="J4267" t="s">
        <v>25</v>
      </c>
      <c r="L4267" t="s">
        <v>25</v>
      </c>
      <c r="P4267" t="s">
        <v>25</v>
      </c>
      <c r="Q4267" t="s">
        <v>25</v>
      </c>
      <c r="R4267">
        <v>1</v>
      </c>
      <c r="T4267">
        <v>1</v>
      </c>
      <c r="U4267">
        <v>0</v>
      </c>
      <c r="V4267" t="s">
        <v>25</v>
      </c>
    </row>
    <row r="4268" spans="1:22" x14ac:dyDescent="0.25">
      <c r="A4268" t="s">
        <v>8571</v>
      </c>
      <c r="B4268" t="s">
        <v>8572</v>
      </c>
      <c r="C4268" t="s">
        <v>5076</v>
      </c>
      <c r="D4268" t="s">
        <v>92</v>
      </c>
      <c r="E4268">
        <v>1</v>
      </c>
      <c r="F4268">
        <v>0</v>
      </c>
      <c r="G4268" t="s">
        <v>39</v>
      </c>
      <c r="I4268">
        <v>1</v>
      </c>
      <c r="J4268" t="s">
        <v>25</v>
      </c>
      <c r="L4268" t="s">
        <v>25</v>
      </c>
      <c r="P4268" t="s">
        <v>25</v>
      </c>
      <c r="Q4268" t="s">
        <v>25</v>
      </c>
      <c r="T4268">
        <v>1</v>
      </c>
      <c r="U4268">
        <v>0</v>
      </c>
      <c r="V4268" t="s">
        <v>25</v>
      </c>
    </row>
    <row r="4269" spans="1:22" x14ac:dyDescent="0.25">
      <c r="A4269" t="s">
        <v>8573</v>
      </c>
      <c r="B4269" t="s">
        <v>8574</v>
      </c>
      <c r="C4269" t="s">
        <v>5076</v>
      </c>
      <c r="D4269" t="s">
        <v>30</v>
      </c>
      <c r="E4269">
        <v>1</v>
      </c>
      <c r="F4269">
        <v>0</v>
      </c>
      <c r="G4269" t="s">
        <v>31</v>
      </c>
      <c r="H4269">
        <v>1</v>
      </c>
      <c r="J4269" t="s">
        <v>25</v>
      </c>
      <c r="L4269" t="s">
        <v>25</v>
      </c>
      <c r="P4269" t="s">
        <v>25</v>
      </c>
      <c r="Q4269" t="s">
        <v>25</v>
      </c>
      <c r="T4269">
        <v>1</v>
      </c>
      <c r="U4269">
        <v>0</v>
      </c>
      <c r="V4269" t="s">
        <v>25</v>
      </c>
    </row>
    <row r="4270" spans="1:22" x14ac:dyDescent="0.25">
      <c r="A4270" t="s">
        <v>8575</v>
      </c>
      <c r="B4270" t="s">
        <v>8576</v>
      </c>
      <c r="C4270" t="s">
        <v>5076</v>
      </c>
      <c r="D4270" t="s">
        <v>38</v>
      </c>
      <c r="E4270">
        <v>1</v>
      </c>
      <c r="F4270">
        <v>0</v>
      </c>
      <c r="G4270" t="s">
        <v>39</v>
      </c>
      <c r="H4270">
        <v>1</v>
      </c>
      <c r="J4270" t="s">
        <v>25</v>
      </c>
      <c r="L4270" t="s">
        <v>25</v>
      </c>
      <c r="P4270" t="s">
        <v>25</v>
      </c>
      <c r="Q4270" t="s">
        <v>25</v>
      </c>
      <c r="T4270">
        <v>1</v>
      </c>
      <c r="U4270">
        <v>0</v>
      </c>
      <c r="V4270" t="s">
        <v>25</v>
      </c>
    </row>
    <row r="4271" spans="1:22" x14ac:dyDescent="0.25">
      <c r="A4271" t="s">
        <v>8577</v>
      </c>
      <c r="B4271" t="s">
        <v>8578</v>
      </c>
      <c r="C4271" t="s">
        <v>5076</v>
      </c>
      <c r="D4271" t="s">
        <v>30</v>
      </c>
      <c r="E4271">
        <v>1</v>
      </c>
      <c r="F4271">
        <v>0</v>
      </c>
      <c r="G4271" t="s">
        <v>31</v>
      </c>
      <c r="J4271" t="s">
        <v>25</v>
      </c>
      <c r="K4271">
        <v>1</v>
      </c>
      <c r="L4271" t="s">
        <v>25</v>
      </c>
      <c r="P4271" t="s">
        <v>25</v>
      </c>
      <c r="Q4271" t="s">
        <v>25</v>
      </c>
      <c r="T4271">
        <v>1</v>
      </c>
      <c r="U4271">
        <v>0</v>
      </c>
      <c r="V4271" t="s">
        <v>25</v>
      </c>
    </row>
    <row r="4272" spans="1:22" x14ac:dyDescent="0.25">
      <c r="A4272" t="s">
        <v>8579</v>
      </c>
      <c r="B4272" t="s">
        <v>8580</v>
      </c>
      <c r="C4272" t="s">
        <v>5076</v>
      </c>
      <c r="D4272" t="s">
        <v>30</v>
      </c>
      <c r="E4272">
        <v>1</v>
      </c>
      <c r="F4272">
        <v>0</v>
      </c>
      <c r="G4272" t="s">
        <v>31</v>
      </c>
      <c r="J4272" t="s">
        <v>25</v>
      </c>
      <c r="L4272" t="s">
        <v>25</v>
      </c>
      <c r="M4272">
        <v>1</v>
      </c>
      <c r="P4272" t="s">
        <v>25</v>
      </c>
      <c r="Q4272" t="s">
        <v>25</v>
      </c>
      <c r="T4272">
        <v>1</v>
      </c>
      <c r="U4272">
        <v>0</v>
      </c>
      <c r="V4272" t="s">
        <v>25</v>
      </c>
    </row>
    <row r="4273" spans="1:22" x14ac:dyDescent="0.25">
      <c r="A4273" t="s">
        <v>8581</v>
      </c>
      <c r="B4273" t="s">
        <v>8582</v>
      </c>
      <c r="C4273" t="s">
        <v>5076</v>
      </c>
      <c r="D4273" t="s">
        <v>30</v>
      </c>
      <c r="E4273">
        <v>1</v>
      </c>
      <c r="F4273">
        <v>0</v>
      </c>
      <c r="G4273" t="s">
        <v>31</v>
      </c>
      <c r="J4273" t="s">
        <v>25</v>
      </c>
      <c r="K4273">
        <v>1</v>
      </c>
      <c r="L4273" t="s">
        <v>25</v>
      </c>
      <c r="P4273" t="s">
        <v>25</v>
      </c>
      <c r="Q4273" t="s">
        <v>25</v>
      </c>
      <c r="T4273">
        <v>1</v>
      </c>
      <c r="U4273">
        <v>0</v>
      </c>
      <c r="V4273" t="s">
        <v>25</v>
      </c>
    </row>
    <row r="4274" spans="1:22" x14ac:dyDescent="0.25">
      <c r="A4274" t="s">
        <v>8583</v>
      </c>
      <c r="B4274" t="s">
        <v>8584</v>
      </c>
      <c r="C4274" t="s">
        <v>5076</v>
      </c>
      <c r="D4274" t="s">
        <v>42</v>
      </c>
      <c r="E4274">
        <v>1</v>
      </c>
      <c r="F4274">
        <v>0</v>
      </c>
      <c r="G4274" t="s">
        <v>31</v>
      </c>
      <c r="I4274">
        <v>1</v>
      </c>
      <c r="J4274" t="s">
        <v>25</v>
      </c>
      <c r="L4274" t="s">
        <v>25</v>
      </c>
      <c r="P4274" t="s">
        <v>25</v>
      </c>
      <c r="Q4274" t="s">
        <v>25</v>
      </c>
      <c r="T4274">
        <v>1</v>
      </c>
      <c r="U4274">
        <v>0</v>
      </c>
      <c r="V4274" t="s">
        <v>25</v>
      </c>
    </row>
    <row r="4275" spans="1:22" x14ac:dyDescent="0.25">
      <c r="A4275" t="s">
        <v>8585</v>
      </c>
      <c r="B4275" t="s">
        <v>8586</v>
      </c>
      <c r="C4275" t="s">
        <v>5076</v>
      </c>
      <c r="D4275" t="s">
        <v>38</v>
      </c>
      <c r="E4275">
        <v>1</v>
      </c>
      <c r="F4275">
        <v>0</v>
      </c>
      <c r="G4275" t="s">
        <v>48</v>
      </c>
      <c r="I4275">
        <v>1</v>
      </c>
      <c r="J4275" t="s">
        <v>25</v>
      </c>
      <c r="L4275" t="s">
        <v>25</v>
      </c>
      <c r="P4275" t="s">
        <v>25</v>
      </c>
      <c r="Q4275" t="s">
        <v>25</v>
      </c>
      <c r="T4275">
        <v>1</v>
      </c>
      <c r="U4275">
        <v>0</v>
      </c>
      <c r="V4275" t="s">
        <v>25</v>
      </c>
    </row>
    <row r="4276" spans="1:22" x14ac:dyDescent="0.25">
      <c r="A4276" t="s">
        <v>8587</v>
      </c>
      <c r="B4276" t="s">
        <v>8588</v>
      </c>
      <c r="C4276" t="s">
        <v>5076</v>
      </c>
      <c r="D4276" t="s">
        <v>72</v>
      </c>
      <c r="E4276">
        <v>1</v>
      </c>
      <c r="F4276">
        <v>0</v>
      </c>
      <c r="G4276" t="s">
        <v>39</v>
      </c>
      <c r="J4276" t="s">
        <v>115</v>
      </c>
      <c r="L4276" t="s">
        <v>25</v>
      </c>
      <c r="P4276" t="s">
        <v>25</v>
      </c>
      <c r="Q4276" t="s">
        <v>25</v>
      </c>
      <c r="T4276">
        <v>1</v>
      </c>
      <c r="U4276">
        <v>0</v>
      </c>
      <c r="V4276" t="s">
        <v>25</v>
      </c>
    </row>
    <row r="4277" spans="1:22" x14ac:dyDescent="0.25">
      <c r="A4277" t="s">
        <v>8589</v>
      </c>
      <c r="B4277" t="s">
        <v>8590</v>
      </c>
      <c r="C4277" t="s">
        <v>5076</v>
      </c>
      <c r="D4277" t="s">
        <v>72</v>
      </c>
      <c r="E4277">
        <v>1</v>
      </c>
      <c r="F4277">
        <v>0</v>
      </c>
      <c r="G4277" t="s">
        <v>52</v>
      </c>
      <c r="J4277" t="s">
        <v>25</v>
      </c>
      <c r="L4277" t="s">
        <v>25</v>
      </c>
      <c r="M4277">
        <v>1</v>
      </c>
      <c r="P4277" t="s">
        <v>25</v>
      </c>
      <c r="Q4277" t="s">
        <v>25</v>
      </c>
      <c r="T4277">
        <v>1</v>
      </c>
      <c r="U4277">
        <v>0</v>
      </c>
      <c r="V4277" t="s">
        <v>25</v>
      </c>
    </row>
    <row r="4278" spans="1:22" x14ac:dyDescent="0.25">
      <c r="A4278" t="s">
        <v>8591</v>
      </c>
      <c r="B4278" t="s">
        <v>8592</v>
      </c>
      <c r="C4278" t="s">
        <v>5076</v>
      </c>
      <c r="D4278" t="s">
        <v>38</v>
      </c>
      <c r="E4278">
        <v>1</v>
      </c>
      <c r="F4278">
        <v>0</v>
      </c>
      <c r="G4278" t="s">
        <v>48</v>
      </c>
      <c r="J4278" t="s">
        <v>25</v>
      </c>
      <c r="L4278" t="s">
        <v>25</v>
      </c>
      <c r="O4278">
        <v>1</v>
      </c>
      <c r="P4278" t="s">
        <v>25</v>
      </c>
      <c r="Q4278" t="s">
        <v>25</v>
      </c>
      <c r="T4278">
        <v>1</v>
      </c>
      <c r="U4278">
        <v>0</v>
      </c>
      <c r="V4278" t="s">
        <v>25</v>
      </c>
    </row>
    <row r="4279" spans="1:22" x14ac:dyDescent="0.25">
      <c r="A4279" t="s">
        <v>8593</v>
      </c>
      <c r="B4279" t="s">
        <v>8594</v>
      </c>
      <c r="C4279" t="s">
        <v>5076</v>
      </c>
      <c r="D4279" t="s">
        <v>42</v>
      </c>
      <c r="E4279">
        <v>1</v>
      </c>
      <c r="F4279">
        <v>0</v>
      </c>
      <c r="G4279" t="s">
        <v>39</v>
      </c>
      <c r="H4279">
        <v>1</v>
      </c>
      <c r="J4279" t="s">
        <v>25</v>
      </c>
      <c r="K4279">
        <v>1</v>
      </c>
      <c r="L4279" t="s">
        <v>25</v>
      </c>
      <c r="P4279" t="s">
        <v>25</v>
      </c>
      <c r="Q4279" t="s">
        <v>25</v>
      </c>
      <c r="T4279">
        <v>2</v>
      </c>
      <c r="U4279">
        <v>0</v>
      </c>
      <c r="V4279" t="s">
        <v>25</v>
      </c>
    </row>
    <row r="4280" spans="1:22" x14ac:dyDescent="0.25">
      <c r="A4280" t="s">
        <v>8595</v>
      </c>
      <c r="B4280" t="s">
        <v>8596</v>
      </c>
      <c r="C4280" t="s">
        <v>5076</v>
      </c>
      <c r="D4280" t="s">
        <v>38</v>
      </c>
      <c r="E4280">
        <v>1</v>
      </c>
      <c r="F4280">
        <v>0</v>
      </c>
      <c r="G4280" t="s">
        <v>48</v>
      </c>
      <c r="J4280" t="s">
        <v>25</v>
      </c>
      <c r="L4280" t="s">
        <v>25</v>
      </c>
      <c r="M4280">
        <v>1</v>
      </c>
      <c r="P4280" t="s">
        <v>25</v>
      </c>
      <c r="Q4280" t="s">
        <v>25</v>
      </c>
      <c r="T4280">
        <v>1</v>
      </c>
      <c r="U4280">
        <v>0</v>
      </c>
      <c r="V4280" t="s">
        <v>25</v>
      </c>
    </row>
    <row r="4281" spans="1:22" x14ac:dyDescent="0.25">
      <c r="A4281" t="s">
        <v>8597</v>
      </c>
      <c r="B4281" t="s">
        <v>8598</v>
      </c>
      <c r="C4281" t="s">
        <v>5076</v>
      </c>
      <c r="D4281" t="s">
        <v>30</v>
      </c>
      <c r="E4281">
        <v>1</v>
      </c>
      <c r="F4281">
        <v>0</v>
      </c>
      <c r="G4281" t="s">
        <v>31</v>
      </c>
      <c r="H4281">
        <v>1</v>
      </c>
      <c r="J4281" t="s">
        <v>25</v>
      </c>
      <c r="L4281" t="s">
        <v>25</v>
      </c>
      <c r="P4281" t="s">
        <v>25</v>
      </c>
      <c r="Q4281" t="s">
        <v>25</v>
      </c>
      <c r="T4281">
        <v>1</v>
      </c>
      <c r="U4281">
        <v>0</v>
      </c>
      <c r="V4281" t="s">
        <v>25</v>
      </c>
    </row>
    <row r="4282" spans="1:22" x14ac:dyDescent="0.25">
      <c r="A4282" t="s">
        <v>8599</v>
      </c>
      <c r="B4282" t="s">
        <v>8600</v>
      </c>
      <c r="C4282" t="s">
        <v>5076</v>
      </c>
      <c r="D4282" t="s">
        <v>92</v>
      </c>
      <c r="E4282">
        <v>1</v>
      </c>
      <c r="F4282">
        <v>0</v>
      </c>
      <c r="G4282" t="s">
        <v>52</v>
      </c>
      <c r="I4282">
        <v>1</v>
      </c>
      <c r="J4282" t="s">
        <v>25</v>
      </c>
      <c r="L4282" t="s">
        <v>25</v>
      </c>
      <c r="P4282" t="s">
        <v>25</v>
      </c>
      <c r="Q4282" t="s">
        <v>25</v>
      </c>
      <c r="T4282">
        <v>1</v>
      </c>
      <c r="U4282">
        <v>0</v>
      </c>
      <c r="V4282" t="s">
        <v>25</v>
      </c>
    </row>
    <row r="4283" spans="1:22" x14ac:dyDescent="0.25">
      <c r="A4283" t="s">
        <v>8601</v>
      </c>
      <c r="B4283" t="s">
        <v>8602</v>
      </c>
      <c r="C4283" t="s">
        <v>5076</v>
      </c>
      <c r="D4283" t="s">
        <v>72</v>
      </c>
      <c r="E4283">
        <v>1</v>
      </c>
      <c r="F4283">
        <v>0</v>
      </c>
      <c r="G4283" t="s">
        <v>48</v>
      </c>
      <c r="J4283" t="s">
        <v>25</v>
      </c>
      <c r="L4283" t="s">
        <v>25</v>
      </c>
      <c r="M4283">
        <v>1</v>
      </c>
      <c r="P4283" t="s">
        <v>25</v>
      </c>
      <c r="Q4283" t="s">
        <v>25</v>
      </c>
      <c r="T4283">
        <v>1</v>
      </c>
      <c r="U4283">
        <v>0</v>
      </c>
      <c r="V4283" t="s">
        <v>25</v>
      </c>
    </row>
    <row r="4284" spans="1:22" x14ac:dyDescent="0.25">
      <c r="A4284" t="s">
        <v>8603</v>
      </c>
      <c r="B4284" t="s">
        <v>8604</v>
      </c>
      <c r="C4284" t="s">
        <v>5076</v>
      </c>
      <c r="D4284" t="s">
        <v>443</v>
      </c>
      <c r="E4284">
        <v>1</v>
      </c>
      <c r="F4284">
        <v>0</v>
      </c>
      <c r="G4284" t="s">
        <v>31</v>
      </c>
      <c r="J4284" t="s">
        <v>25</v>
      </c>
      <c r="L4284" t="s">
        <v>25</v>
      </c>
      <c r="O4284">
        <v>1</v>
      </c>
      <c r="P4284" t="s">
        <v>25</v>
      </c>
      <c r="Q4284" t="s">
        <v>25</v>
      </c>
      <c r="T4284">
        <v>1</v>
      </c>
      <c r="U4284">
        <v>0</v>
      </c>
      <c r="V4284" t="s">
        <v>25</v>
      </c>
    </row>
    <row r="4285" spans="1:22" x14ac:dyDescent="0.25">
      <c r="A4285" t="s">
        <v>8605</v>
      </c>
      <c r="B4285" t="s">
        <v>8606</v>
      </c>
      <c r="C4285" t="s">
        <v>5076</v>
      </c>
      <c r="D4285" t="s">
        <v>38</v>
      </c>
      <c r="E4285">
        <v>1</v>
      </c>
      <c r="F4285">
        <v>1</v>
      </c>
      <c r="G4285" t="s">
        <v>26</v>
      </c>
      <c r="J4285" t="s">
        <v>25</v>
      </c>
      <c r="L4285" t="s">
        <v>25</v>
      </c>
      <c r="M4285">
        <v>1</v>
      </c>
      <c r="P4285" t="s">
        <v>25</v>
      </c>
      <c r="Q4285" t="s">
        <v>25</v>
      </c>
      <c r="T4285">
        <v>1</v>
      </c>
      <c r="U4285">
        <v>0</v>
      </c>
      <c r="V4285" t="s">
        <v>25</v>
      </c>
    </row>
    <row r="4286" spans="1:22" x14ac:dyDescent="0.25">
      <c r="A4286" t="s">
        <v>8607</v>
      </c>
      <c r="B4286" t="s">
        <v>8608</v>
      </c>
      <c r="C4286" t="s">
        <v>5076</v>
      </c>
      <c r="D4286" t="s">
        <v>38</v>
      </c>
      <c r="E4286">
        <v>1</v>
      </c>
      <c r="F4286">
        <v>0</v>
      </c>
      <c r="G4286" t="s">
        <v>48</v>
      </c>
      <c r="H4286">
        <v>1</v>
      </c>
      <c r="J4286" t="s">
        <v>115</v>
      </c>
      <c r="L4286" t="s">
        <v>25</v>
      </c>
      <c r="P4286" t="s">
        <v>25</v>
      </c>
      <c r="Q4286" t="s">
        <v>25</v>
      </c>
      <c r="T4286">
        <v>2</v>
      </c>
      <c r="U4286">
        <v>0</v>
      </c>
      <c r="V4286" t="s">
        <v>25</v>
      </c>
    </row>
    <row r="4287" spans="1:22" x14ac:dyDescent="0.25">
      <c r="A4287" t="s">
        <v>8609</v>
      </c>
      <c r="B4287" t="s">
        <v>8610</v>
      </c>
      <c r="C4287" t="s">
        <v>5076</v>
      </c>
      <c r="D4287" t="s">
        <v>38</v>
      </c>
      <c r="E4287">
        <v>1</v>
      </c>
      <c r="F4287">
        <v>0</v>
      </c>
      <c r="G4287" t="s">
        <v>48</v>
      </c>
      <c r="J4287" t="s">
        <v>25</v>
      </c>
      <c r="L4287" t="s">
        <v>25</v>
      </c>
      <c r="O4287">
        <v>1</v>
      </c>
      <c r="P4287" t="s">
        <v>25</v>
      </c>
      <c r="Q4287" t="s">
        <v>25</v>
      </c>
      <c r="T4287">
        <v>1</v>
      </c>
      <c r="U4287">
        <v>0</v>
      </c>
      <c r="V4287" t="s">
        <v>25</v>
      </c>
    </row>
    <row r="4288" spans="1:22" x14ac:dyDescent="0.25">
      <c r="A4288" t="s">
        <v>8611</v>
      </c>
      <c r="B4288" t="s">
        <v>8612</v>
      </c>
      <c r="C4288" t="s">
        <v>5076</v>
      </c>
      <c r="D4288" t="s">
        <v>42</v>
      </c>
      <c r="E4288">
        <v>1</v>
      </c>
      <c r="F4288">
        <v>0</v>
      </c>
      <c r="G4288" t="s">
        <v>31</v>
      </c>
      <c r="J4288" t="s">
        <v>115</v>
      </c>
      <c r="L4288" t="s">
        <v>25</v>
      </c>
      <c r="P4288" t="s">
        <v>25</v>
      </c>
      <c r="Q4288" t="s">
        <v>25</v>
      </c>
      <c r="T4288">
        <v>1</v>
      </c>
      <c r="U4288">
        <v>0</v>
      </c>
      <c r="V4288" t="s">
        <v>25</v>
      </c>
    </row>
    <row r="4289" spans="1:22" x14ac:dyDescent="0.25">
      <c r="A4289" t="s">
        <v>8613</v>
      </c>
      <c r="B4289" t="s">
        <v>8614</v>
      </c>
      <c r="C4289" t="s">
        <v>5076</v>
      </c>
      <c r="D4289" t="s">
        <v>38</v>
      </c>
      <c r="E4289">
        <v>1</v>
      </c>
      <c r="F4289">
        <v>0</v>
      </c>
      <c r="G4289" t="s">
        <v>52</v>
      </c>
      <c r="J4289" t="s">
        <v>25</v>
      </c>
      <c r="L4289" t="s">
        <v>25</v>
      </c>
      <c r="M4289">
        <v>1</v>
      </c>
      <c r="P4289" t="s">
        <v>25</v>
      </c>
      <c r="Q4289" t="s">
        <v>25</v>
      </c>
      <c r="T4289">
        <v>1</v>
      </c>
      <c r="U4289">
        <v>0</v>
      </c>
      <c r="V4289" t="s">
        <v>25</v>
      </c>
    </row>
    <row r="4290" spans="1:22" x14ac:dyDescent="0.25">
      <c r="A4290" t="s">
        <v>8615</v>
      </c>
      <c r="B4290" t="s">
        <v>8616</v>
      </c>
      <c r="C4290" t="s">
        <v>5076</v>
      </c>
      <c r="D4290" t="s">
        <v>30</v>
      </c>
      <c r="E4290">
        <v>1</v>
      </c>
      <c r="F4290">
        <v>0</v>
      </c>
      <c r="G4290" t="s">
        <v>31</v>
      </c>
      <c r="J4290" t="s">
        <v>25</v>
      </c>
      <c r="L4290" t="s">
        <v>25</v>
      </c>
      <c r="O4290">
        <v>1</v>
      </c>
      <c r="P4290" t="s">
        <v>25</v>
      </c>
      <c r="Q4290" t="s">
        <v>25</v>
      </c>
      <c r="T4290">
        <v>1</v>
      </c>
      <c r="U4290">
        <v>0</v>
      </c>
      <c r="V4290" t="s">
        <v>25</v>
      </c>
    </row>
    <row r="4291" spans="1:22" x14ac:dyDescent="0.25">
      <c r="A4291" t="s">
        <v>8617</v>
      </c>
      <c r="B4291" t="s">
        <v>8618</v>
      </c>
      <c r="C4291" t="s">
        <v>5076</v>
      </c>
      <c r="D4291" t="s">
        <v>38</v>
      </c>
      <c r="E4291">
        <v>1</v>
      </c>
      <c r="F4291">
        <v>0</v>
      </c>
      <c r="G4291" t="s">
        <v>52</v>
      </c>
      <c r="H4291">
        <v>1</v>
      </c>
      <c r="J4291" t="s">
        <v>25</v>
      </c>
      <c r="L4291" t="s">
        <v>25</v>
      </c>
      <c r="P4291" t="s">
        <v>25</v>
      </c>
      <c r="Q4291" t="s">
        <v>25</v>
      </c>
      <c r="T4291">
        <v>1</v>
      </c>
      <c r="U4291">
        <v>0</v>
      </c>
      <c r="V4291" t="s">
        <v>25</v>
      </c>
    </row>
    <row r="4292" spans="1:22" x14ac:dyDescent="0.25">
      <c r="A4292" t="s">
        <v>8619</v>
      </c>
      <c r="B4292" t="s">
        <v>8620</v>
      </c>
      <c r="C4292" t="s">
        <v>5076</v>
      </c>
      <c r="D4292" t="s">
        <v>42</v>
      </c>
      <c r="E4292">
        <v>1</v>
      </c>
      <c r="F4292">
        <v>0</v>
      </c>
      <c r="G4292" t="s">
        <v>39</v>
      </c>
      <c r="I4292">
        <v>1</v>
      </c>
      <c r="J4292" t="s">
        <v>25</v>
      </c>
      <c r="L4292" t="s">
        <v>25</v>
      </c>
      <c r="P4292" t="s">
        <v>25</v>
      </c>
      <c r="Q4292" t="s">
        <v>25</v>
      </c>
      <c r="T4292">
        <v>1</v>
      </c>
      <c r="U4292">
        <v>0</v>
      </c>
      <c r="V4292" t="s">
        <v>25</v>
      </c>
    </row>
    <row r="4293" spans="1:22" x14ac:dyDescent="0.25">
      <c r="A4293" t="s">
        <v>8621</v>
      </c>
      <c r="B4293" t="s">
        <v>8622</v>
      </c>
      <c r="C4293" t="s">
        <v>5076</v>
      </c>
      <c r="D4293" t="s">
        <v>38</v>
      </c>
      <c r="E4293">
        <v>1</v>
      </c>
      <c r="F4293">
        <v>1</v>
      </c>
      <c r="G4293" t="s">
        <v>26</v>
      </c>
      <c r="J4293" t="s">
        <v>25</v>
      </c>
      <c r="L4293" t="s">
        <v>25</v>
      </c>
      <c r="M4293">
        <v>1</v>
      </c>
      <c r="O4293">
        <v>1</v>
      </c>
      <c r="P4293" t="s">
        <v>25</v>
      </c>
      <c r="Q4293" t="s">
        <v>25</v>
      </c>
      <c r="R4293">
        <v>1</v>
      </c>
      <c r="T4293">
        <v>3</v>
      </c>
      <c r="U4293">
        <v>0</v>
      </c>
      <c r="V4293" t="s">
        <v>25</v>
      </c>
    </row>
    <row r="4294" spans="1:22" x14ac:dyDescent="0.25">
      <c r="A4294" t="s">
        <v>8623</v>
      </c>
      <c r="B4294" t="s">
        <v>8624</v>
      </c>
      <c r="C4294" t="s">
        <v>5076</v>
      </c>
      <c r="D4294" t="s">
        <v>45</v>
      </c>
      <c r="E4294">
        <v>1</v>
      </c>
      <c r="F4294">
        <v>1</v>
      </c>
      <c r="G4294" t="s">
        <v>26</v>
      </c>
      <c r="J4294" t="s">
        <v>25</v>
      </c>
      <c r="L4294" t="s">
        <v>25</v>
      </c>
      <c r="O4294">
        <v>1</v>
      </c>
      <c r="P4294" t="s">
        <v>25</v>
      </c>
      <c r="Q4294" t="s">
        <v>25</v>
      </c>
      <c r="T4294">
        <v>1</v>
      </c>
      <c r="U4294">
        <v>0</v>
      </c>
      <c r="V4294" t="s">
        <v>25</v>
      </c>
    </row>
    <row r="4295" spans="1:22" x14ac:dyDescent="0.25">
      <c r="A4295" t="s">
        <v>8625</v>
      </c>
      <c r="B4295" t="s">
        <v>8626</v>
      </c>
      <c r="C4295" t="s">
        <v>5076</v>
      </c>
      <c r="D4295" t="s">
        <v>30</v>
      </c>
      <c r="E4295">
        <v>1</v>
      </c>
      <c r="F4295">
        <v>0</v>
      </c>
      <c r="G4295" t="s">
        <v>31</v>
      </c>
      <c r="J4295" t="s">
        <v>115</v>
      </c>
      <c r="L4295" t="s">
        <v>25</v>
      </c>
      <c r="P4295" t="s">
        <v>25</v>
      </c>
      <c r="Q4295" t="s">
        <v>25</v>
      </c>
      <c r="T4295">
        <v>1</v>
      </c>
      <c r="U4295">
        <v>0</v>
      </c>
      <c r="V4295" t="s">
        <v>25</v>
      </c>
    </row>
    <row r="4296" spans="1:22" x14ac:dyDescent="0.25">
      <c r="A4296" t="s">
        <v>8627</v>
      </c>
      <c r="B4296" t="s">
        <v>8628</v>
      </c>
      <c r="C4296" t="s">
        <v>5076</v>
      </c>
      <c r="D4296" t="s">
        <v>42</v>
      </c>
      <c r="E4296">
        <v>1</v>
      </c>
      <c r="F4296">
        <v>1</v>
      </c>
      <c r="G4296" t="s">
        <v>26</v>
      </c>
      <c r="H4296">
        <v>1</v>
      </c>
      <c r="J4296" t="s">
        <v>25</v>
      </c>
      <c r="L4296" t="s">
        <v>25</v>
      </c>
      <c r="P4296" t="s">
        <v>25</v>
      </c>
      <c r="Q4296" t="s">
        <v>25</v>
      </c>
      <c r="T4296">
        <v>1</v>
      </c>
      <c r="U4296">
        <v>0</v>
      </c>
      <c r="V4296" t="s">
        <v>25</v>
      </c>
    </row>
    <row r="4297" spans="1:22" x14ac:dyDescent="0.25">
      <c r="A4297" t="s">
        <v>8629</v>
      </c>
      <c r="B4297" t="s">
        <v>8630</v>
      </c>
      <c r="C4297" t="s">
        <v>5076</v>
      </c>
      <c r="D4297" t="s">
        <v>38</v>
      </c>
      <c r="E4297">
        <v>1</v>
      </c>
      <c r="F4297">
        <v>0</v>
      </c>
      <c r="G4297" t="s">
        <v>31</v>
      </c>
      <c r="H4297">
        <v>1</v>
      </c>
      <c r="J4297" t="s">
        <v>25</v>
      </c>
      <c r="L4297" t="s">
        <v>25</v>
      </c>
      <c r="P4297" t="s">
        <v>25</v>
      </c>
      <c r="Q4297" t="s">
        <v>25</v>
      </c>
      <c r="T4297">
        <v>1</v>
      </c>
      <c r="U4297">
        <v>0</v>
      </c>
      <c r="V4297" t="s">
        <v>25</v>
      </c>
    </row>
    <row r="4298" spans="1:22" x14ac:dyDescent="0.25">
      <c r="A4298" t="s">
        <v>8631</v>
      </c>
      <c r="B4298" t="s">
        <v>8632</v>
      </c>
      <c r="C4298" t="s">
        <v>5076</v>
      </c>
      <c r="D4298" t="s">
        <v>92</v>
      </c>
      <c r="E4298">
        <v>1</v>
      </c>
      <c r="F4298">
        <v>0</v>
      </c>
      <c r="G4298" t="s">
        <v>48</v>
      </c>
      <c r="H4298">
        <v>1</v>
      </c>
      <c r="J4298" t="s">
        <v>115</v>
      </c>
      <c r="L4298" t="s">
        <v>25</v>
      </c>
      <c r="P4298" t="s">
        <v>25</v>
      </c>
      <c r="Q4298" t="s">
        <v>25</v>
      </c>
      <c r="T4298">
        <v>2</v>
      </c>
      <c r="U4298">
        <v>0</v>
      </c>
      <c r="V4298" t="s">
        <v>25</v>
      </c>
    </row>
    <row r="4299" spans="1:22" x14ac:dyDescent="0.25">
      <c r="A4299" t="s">
        <v>8633</v>
      </c>
      <c r="B4299" t="s">
        <v>8634</v>
      </c>
      <c r="C4299" t="s">
        <v>5076</v>
      </c>
      <c r="D4299" t="s">
        <v>30</v>
      </c>
      <c r="E4299">
        <v>1</v>
      </c>
      <c r="F4299">
        <v>0</v>
      </c>
      <c r="G4299" t="s">
        <v>31</v>
      </c>
      <c r="J4299" t="s">
        <v>25</v>
      </c>
      <c r="K4299">
        <v>1</v>
      </c>
      <c r="L4299" t="s">
        <v>25</v>
      </c>
      <c r="P4299" t="s">
        <v>25</v>
      </c>
      <c r="Q4299" t="s">
        <v>25</v>
      </c>
      <c r="T4299">
        <v>1</v>
      </c>
      <c r="U4299">
        <v>0</v>
      </c>
      <c r="V4299" t="s">
        <v>25</v>
      </c>
    </row>
    <row r="4300" spans="1:22" x14ac:dyDescent="0.25">
      <c r="A4300" t="s">
        <v>8635</v>
      </c>
      <c r="B4300" t="s">
        <v>8636</v>
      </c>
      <c r="C4300" t="s">
        <v>5076</v>
      </c>
      <c r="D4300" t="s">
        <v>92</v>
      </c>
      <c r="E4300">
        <v>1</v>
      </c>
      <c r="F4300">
        <v>0</v>
      </c>
      <c r="G4300" t="s">
        <v>52</v>
      </c>
      <c r="I4300">
        <v>1</v>
      </c>
      <c r="J4300" t="s">
        <v>25</v>
      </c>
      <c r="L4300" t="s">
        <v>25</v>
      </c>
      <c r="P4300" t="s">
        <v>25</v>
      </c>
      <c r="Q4300" t="s">
        <v>25</v>
      </c>
      <c r="T4300">
        <v>1</v>
      </c>
      <c r="U4300">
        <v>0</v>
      </c>
      <c r="V4300" t="s">
        <v>25</v>
      </c>
    </row>
    <row r="4301" spans="1:22" x14ac:dyDescent="0.25">
      <c r="A4301" t="s">
        <v>8637</v>
      </c>
      <c r="B4301" t="s">
        <v>8638</v>
      </c>
      <c r="C4301" t="s">
        <v>5076</v>
      </c>
      <c r="D4301" t="s">
        <v>92</v>
      </c>
      <c r="E4301">
        <v>1</v>
      </c>
      <c r="F4301">
        <v>0</v>
      </c>
      <c r="G4301" t="s">
        <v>52</v>
      </c>
      <c r="I4301">
        <v>1</v>
      </c>
      <c r="J4301" t="s">
        <v>25</v>
      </c>
      <c r="L4301" t="s">
        <v>25</v>
      </c>
      <c r="O4301">
        <v>1</v>
      </c>
      <c r="P4301" t="s">
        <v>25</v>
      </c>
      <c r="Q4301" t="s">
        <v>25</v>
      </c>
      <c r="T4301">
        <v>2</v>
      </c>
      <c r="U4301">
        <v>0</v>
      </c>
      <c r="V4301" t="s">
        <v>25</v>
      </c>
    </row>
    <row r="4302" spans="1:22" x14ac:dyDescent="0.25">
      <c r="A4302" t="s">
        <v>8639</v>
      </c>
      <c r="B4302" t="s">
        <v>8640</v>
      </c>
      <c r="C4302" t="s">
        <v>5076</v>
      </c>
      <c r="D4302" t="s">
        <v>30</v>
      </c>
      <c r="E4302">
        <v>1</v>
      </c>
      <c r="F4302">
        <v>0</v>
      </c>
      <c r="G4302" t="s">
        <v>31</v>
      </c>
      <c r="J4302" t="s">
        <v>25</v>
      </c>
      <c r="K4302">
        <v>1</v>
      </c>
      <c r="L4302" t="s">
        <v>25</v>
      </c>
      <c r="P4302" t="s">
        <v>25</v>
      </c>
      <c r="Q4302" t="s">
        <v>25</v>
      </c>
      <c r="T4302">
        <v>1</v>
      </c>
      <c r="U4302">
        <v>0</v>
      </c>
      <c r="V4302" t="s">
        <v>25</v>
      </c>
    </row>
    <row r="4303" spans="1:22" x14ac:dyDescent="0.25">
      <c r="A4303" t="s">
        <v>8641</v>
      </c>
      <c r="B4303" t="s">
        <v>8642</v>
      </c>
      <c r="C4303" t="s">
        <v>5076</v>
      </c>
      <c r="D4303" t="s">
        <v>72</v>
      </c>
      <c r="E4303">
        <v>1</v>
      </c>
      <c r="F4303">
        <v>0</v>
      </c>
      <c r="G4303" t="s">
        <v>52</v>
      </c>
      <c r="J4303" t="s">
        <v>25</v>
      </c>
      <c r="L4303" t="s">
        <v>25</v>
      </c>
      <c r="M4303">
        <v>1</v>
      </c>
      <c r="N4303">
        <v>1</v>
      </c>
      <c r="P4303" t="s">
        <v>25</v>
      </c>
      <c r="Q4303" t="s">
        <v>25</v>
      </c>
      <c r="T4303">
        <v>2</v>
      </c>
      <c r="U4303">
        <v>0</v>
      </c>
      <c r="V4303" t="s">
        <v>25</v>
      </c>
    </row>
    <row r="4304" spans="1:22" x14ac:dyDescent="0.25">
      <c r="A4304" t="s">
        <v>8643</v>
      </c>
      <c r="B4304" t="s">
        <v>8644</v>
      </c>
      <c r="C4304" t="s">
        <v>5076</v>
      </c>
      <c r="D4304" t="s">
        <v>81</v>
      </c>
      <c r="E4304">
        <v>1</v>
      </c>
      <c r="F4304">
        <v>0</v>
      </c>
      <c r="G4304" t="s">
        <v>48</v>
      </c>
      <c r="I4304">
        <v>1</v>
      </c>
      <c r="J4304" t="s">
        <v>25</v>
      </c>
      <c r="L4304" t="s">
        <v>25</v>
      </c>
      <c r="P4304" t="s">
        <v>25</v>
      </c>
      <c r="Q4304" t="s">
        <v>25</v>
      </c>
      <c r="T4304">
        <v>1</v>
      </c>
      <c r="U4304">
        <v>0</v>
      </c>
      <c r="V4304" t="s">
        <v>25</v>
      </c>
    </row>
    <row r="4305" spans="1:22" x14ac:dyDescent="0.25">
      <c r="A4305" t="s">
        <v>8645</v>
      </c>
      <c r="B4305" t="s">
        <v>8646</v>
      </c>
      <c r="C4305" t="s">
        <v>5076</v>
      </c>
      <c r="D4305" t="s">
        <v>92</v>
      </c>
      <c r="E4305">
        <v>1</v>
      </c>
      <c r="F4305">
        <v>0</v>
      </c>
      <c r="G4305" t="s">
        <v>52</v>
      </c>
      <c r="I4305">
        <v>1</v>
      </c>
      <c r="J4305" t="s">
        <v>25</v>
      </c>
      <c r="L4305" t="s">
        <v>25</v>
      </c>
      <c r="M4305">
        <v>1</v>
      </c>
      <c r="O4305">
        <v>1</v>
      </c>
      <c r="P4305" t="s">
        <v>25</v>
      </c>
      <c r="Q4305" t="s">
        <v>25</v>
      </c>
      <c r="T4305">
        <v>3</v>
      </c>
      <c r="U4305">
        <v>0</v>
      </c>
      <c r="V4305" t="s">
        <v>25</v>
      </c>
    </row>
    <row r="4306" spans="1:22" x14ac:dyDescent="0.25">
      <c r="A4306" t="s">
        <v>8647</v>
      </c>
      <c r="B4306" t="s">
        <v>8648</v>
      </c>
      <c r="C4306" t="s">
        <v>5076</v>
      </c>
      <c r="D4306" t="s">
        <v>38</v>
      </c>
      <c r="E4306">
        <v>1</v>
      </c>
      <c r="F4306">
        <v>1</v>
      </c>
      <c r="G4306" t="s">
        <v>26</v>
      </c>
      <c r="J4306" t="s">
        <v>25</v>
      </c>
      <c r="L4306" t="s">
        <v>25</v>
      </c>
      <c r="M4306">
        <v>1</v>
      </c>
      <c r="O4306">
        <v>1</v>
      </c>
      <c r="P4306" t="s">
        <v>25</v>
      </c>
      <c r="Q4306" t="s">
        <v>25</v>
      </c>
      <c r="T4306">
        <v>2</v>
      </c>
      <c r="U4306">
        <v>0</v>
      </c>
      <c r="V4306" t="s">
        <v>25</v>
      </c>
    </row>
    <row r="4307" spans="1:22" x14ac:dyDescent="0.25">
      <c r="A4307" t="s">
        <v>8649</v>
      </c>
      <c r="B4307" t="s">
        <v>8650</v>
      </c>
      <c r="C4307" t="s">
        <v>5076</v>
      </c>
      <c r="D4307" t="s">
        <v>443</v>
      </c>
      <c r="E4307">
        <v>1</v>
      </c>
      <c r="F4307">
        <v>0</v>
      </c>
      <c r="G4307" t="s">
        <v>31</v>
      </c>
      <c r="H4307">
        <v>1</v>
      </c>
      <c r="J4307" t="s">
        <v>25</v>
      </c>
      <c r="L4307" t="s">
        <v>25</v>
      </c>
      <c r="P4307" t="s">
        <v>25</v>
      </c>
      <c r="Q4307" t="s">
        <v>25</v>
      </c>
      <c r="T4307">
        <v>1</v>
      </c>
      <c r="U4307">
        <v>0</v>
      </c>
      <c r="V4307" t="s">
        <v>25</v>
      </c>
    </row>
    <row r="4308" spans="1:22" x14ac:dyDescent="0.25">
      <c r="A4308" t="s">
        <v>8651</v>
      </c>
      <c r="B4308" t="s">
        <v>8652</v>
      </c>
      <c r="C4308" t="s">
        <v>5076</v>
      </c>
      <c r="D4308" t="s">
        <v>30</v>
      </c>
      <c r="E4308">
        <v>1</v>
      </c>
      <c r="F4308">
        <v>0</v>
      </c>
      <c r="G4308" t="s">
        <v>52</v>
      </c>
      <c r="H4308">
        <v>1</v>
      </c>
      <c r="I4308">
        <v>1</v>
      </c>
      <c r="J4308" t="s">
        <v>25</v>
      </c>
      <c r="L4308" t="s">
        <v>25</v>
      </c>
      <c r="P4308" t="s">
        <v>25</v>
      </c>
      <c r="Q4308" t="s">
        <v>25</v>
      </c>
      <c r="T4308">
        <v>2</v>
      </c>
      <c r="U4308">
        <v>0</v>
      </c>
      <c r="V4308" t="s">
        <v>25</v>
      </c>
    </row>
    <row r="4309" spans="1:22" x14ac:dyDescent="0.25">
      <c r="A4309" t="s">
        <v>8653</v>
      </c>
      <c r="B4309" t="s">
        <v>8654</v>
      </c>
      <c r="C4309" t="s">
        <v>5076</v>
      </c>
      <c r="D4309" t="s">
        <v>30</v>
      </c>
      <c r="E4309">
        <v>1</v>
      </c>
      <c r="F4309">
        <v>0</v>
      </c>
      <c r="G4309" t="s">
        <v>31</v>
      </c>
      <c r="H4309">
        <v>1</v>
      </c>
      <c r="J4309" t="s">
        <v>25</v>
      </c>
      <c r="L4309" t="s">
        <v>25</v>
      </c>
      <c r="P4309" t="s">
        <v>25</v>
      </c>
      <c r="Q4309" t="s">
        <v>25</v>
      </c>
      <c r="T4309">
        <v>1</v>
      </c>
      <c r="U4309">
        <v>0</v>
      </c>
      <c r="V4309" t="s">
        <v>25</v>
      </c>
    </row>
    <row r="4310" spans="1:22" x14ac:dyDescent="0.25">
      <c r="A4310" t="s">
        <v>8655</v>
      </c>
      <c r="B4310" t="s">
        <v>8656</v>
      </c>
      <c r="C4310" t="s">
        <v>5076</v>
      </c>
      <c r="D4310" t="s">
        <v>30</v>
      </c>
      <c r="E4310">
        <v>1</v>
      </c>
      <c r="F4310">
        <v>0</v>
      </c>
      <c r="G4310" t="s">
        <v>31</v>
      </c>
      <c r="J4310" t="s">
        <v>25</v>
      </c>
      <c r="L4310" t="s">
        <v>25</v>
      </c>
      <c r="P4310" t="s">
        <v>25</v>
      </c>
      <c r="Q4310" t="s">
        <v>25</v>
      </c>
      <c r="R4310">
        <v>1</v>
      </c>
      <c r="T4310">
        <v>1</v>
      </c>
      <c r="U4310">
        <v>0</v>
      </c>
      <c r="V4310" t="s">
        <v>25</v>
      </c>
    </row>
    <row r="4311" spans="1:22" x14ac:dyDescent="0.25">
      <c r="A4311" t="s">
        <v>8657</v>
      </c>
      <c r="B4311" t="s">
        <v>8658</v>
      </c>
      <c r="C4311" t="s">
        <v>5076</v>
      </c>
      <c r="D4311" t="s">
        <v>81</v>
      </c>
      <c r="E4311">
        <v>1</v>
      </c>
      <c r="F4311">
        <v>0</v>
      </c>
      <c r="G4311" t="s">
        <v>31</v>
      </c>
      <c r="J4311" t="s">
        <v>25</v>
      </c>
      <c r="L4311" t="s">
        <v>25</v>
      </c>
      <c r="M4311">
        <v>1</v>
      </c>
      <c r="P4311" t="s">
        <v>25</v>
      </c>
      <c r="Q4311" t="s">
        <v>25</v>
      </c>
      <c r="T4311">
        <v>1</v>
      </c>
      <c r="U4311">
        <v>0</v>
      </c>
      <c r="V4311" t="s">
        <v>25</v>
      </c>
    </row>
    <row r="4312" spans="1:22" x14ac:dyDescent="0.25">
      <c r="A4312" t="s">
        <v>8659</v>
      </c>
      <c r="B4312" t="s">
        <v>8660</v>
      </c>
      <c r="C4312" t="s">
        <v>5076</v>
      </c>
      <c r="D4312" t="s">
        <v>38</v>
      </c>
      <c r="E4312">
        <v>1</v>
      </c>
      <c r="F4312">
        <v>1</v>
      </c>
      <c r="G4312" t="s">
        <v>26</v>
      </c>
      <c r="H4312">
        <v>1</v>
      </c>
      <c r="J4312" t="s">
        <v>25</v>
      </c>
      <c r="L4312" t="s">
        <v>25</v>
      </c>
      <c r="P4312" t="s">
        <v>25</v>
      </c>
      <c r="Q4312" t="s">
        <v>25</v>
      </c>
      <c r="T4312">
        <v>1</v>
      </c>
      <c r="U4312">
        <v>0</v>
      </c>
      <c r="V4312" t="s">
        <v>25</v>
      </c>
    </row>
    <row r="4313" spans="1:22" x14ac:dyDescent="0.25">
      <c r="A4313" t="s">
        <v>8661</v>
      </c>
      <c r="B4313" t="s">
        <v>8662</v>
      </c>
      <c r="C4313" t="s">
        <v>5076</v>
      </c>
      <c r="D4313" t="s">
        <v>38</v>
      </c>
      <c r="E4313">
        <v>1</v>
      </c>
      <c r="F4313">
        <v>1</v>
      </c>
      <c r="G4313" t="s">
        <v>26</v>
      </c>
      <c r="J4313" t="s">
        <v>25</v>
      </c>
      <c r="L4313" t="s">
        <v>25</v>
      </c>
      <c r="O4313">
        <v>1</v>
      </c>
      <c r="P4313" t="s">
        <v>25</v>
      </c>
      <c r="Q4313" t="s">
        <v>25</v>
      </c>
      <c r="T4313">
        <v>1</v>
      </c>
      <c r="U4313">
        <v>0</v>
      </c>
      <c r="V4313" t="s">
        <v>25</v>
      </c>
    </row>
    <row r="4314" spans="1:22" x14ac:dyDescent="0.25">
      <c r="A4314" t="s">
        <v>8663</v>
      </c>
      <c r="B4314" t="s">
        <v>8664</v>
      </c>
      <c r="C4314" t="s">
        <v>5076</v>
      </c>
      <c r="D4314" t="s">
        <v>30</v>
      </c>
      <c r="E4314">
        <v>1</v>
      </c>
      <c r="F4314">
        <v>0</v>
      </c>
      <c r="G4314" t="s">
        <v>31</v>
      </c>
      <c r="H4314">
        <v>1</v>
      </c>
      <c r="J4314" t="s">
        <v>25</v>
      </c>
      <c r="L4314" t="s">
        <v>25</v>
      </c>
      <c r="P4314" t="s">
        <v>25</v>
      </c>
      <c r="Q4314" t="s">
        <v>25</v>
      </c>
      <c r="T4314">
        <v>1</v>
      </c>
      <c r="U4314">
        <v>0</v>
      </c>
      <c r="V4314" t="s">
        <v>25</v>
      </c>
    </row>
    <row r="4315" spans="1:22" x14ac:dyDescent="0.25">
      <c r="A4315" t="s">
        <v>8665</v>
      </c>
      <c r="B4315" t="s">
        <v>8666</v>
      </c>
      <c r="C4315" t="s">
        <v>5076</v>
      </c>
      <c r="D4315" t="s">
        <v>42</v>
      </c>
      <c r="E4315">
        <v>1</v>
      </c>
      <c r="F4315">
        <v>0</v>
      </c>
      <c r="G4315" t="s">
        <v>31</v>
      </c>
      <c r="J4315" t="s">
        <v>25</v>
      </c>
      <c r="L4315" t="s">
        <v>25</v>
      </c>
      <c r="O4315">
        <v>1</v>
      </c>
      <c r="P4315" t="s">
        <v>25</v>
      </c>
      <c r="Q4315" t="s">
        <v>25</v>
      </c>
      <c r="R4315">
        <v>1</v>
      </c>
      <c r="T4315">
        <v>2</v>
      </c>
      <c r="U4315">
        <v>0</v>
      </c>
      <c r="V4315" t="s">
        <v>25</v>
      </c>
    </row>
    <row r="4316" spans="1:22" x14ac:dyDescent="0.25">
      <c r="A4316" t="s">
        <v>8667</v>
      </c>
      <c r="B4316" t="s">
        <v>8668</v>
      </c>
      <c r="C4316" t="s">
        <v>5076</v>
      </c>
      <c r="D4316" t="s">
        <v>72</v>
      </c>
      <c r="E4316">
        <v>1</v>
      </c>
      <c r="F4316">
        <v>1</v>
      </c>
      <c r="G4316" t="s">
        <v>26</v>
      </c>
      <c r="J4316" t="s">
        <v>25</v>
      </c>
      <c r="L4316" t="s">
        <v>25</v>
      </c>
      <c r="M4316">
        <v>1</v>
      </c>
      <c r="P4316" t="s">
        <v>25</v>
      </c>
      <c r="Q4316" t="s">
        <v>25</v>
      </c>
      <c r="T4316">
        <v>1</v>
      </c>
      <c r="U4316">
        <v>0</v>
      </c>
      <c r="V4316" t="s">
        <v>25</v>
      </c>
    </row>
    <row r="4317" spans="1:22" x14ac:dyDescent="0.25">
      <c r="A4317" t="s">
        <v>8669</v>
      </c>
      <c r="B4317" t="s">
        <v>8670</v>
      </c>
      <c r="C4317" t="s">
        <v>5076</v>
      </c>
      <c r="D4317" t="s">
        <v>92</v>
      </c>
      <c r="E4317">
        <v>1</v>
      </c>
      <c r="F4317">
        <v>0</v>
      </c>
      <c r="G4317" t="s">
        <v>39</v>
      </c>
      <c r="I4317">
        <v>1</v>
      </c>
      <c r="J4317" t="s">
        <v>25</v>
      </c>
      <c r="L4317" t="s">
        <v>25</v>
      </c>
      <c r="O4317">
        <v>1</v>
      </c>
      <c r="P4317" t="s">
        <v>25</v>
      </c>
      <c r="Q4317" t="s">
        <v>25</v>
      </c>
      <c r="T4317">
        <v>2</v>
      </c>
      <c r="U4317">
        <v>0</v>
      </c>
      <c r="V4317" t="s">
        <v>25</v>
      </c>
    </row>
    <row r="4318" spans="1:22" x14ac:dyDescent="0.25">
      <c r="A4318" t="s">
        <v>8671</v>
      </c>
      <c r="B4318" t="s">
        <v>8672</v>
      </c>
      <c r="C4318" t="s">
        <v>5076</v>
      </c>
      <c r="D4318" t="s">
        <v>92</v>
      </c>
      <c r="E4318">
        <v>1</v>
      </c>
      <c r="F4318">
        <v>0</v>
      </c>
      <c r="G4318" t="s">
        <v>52</v>
      </c>
      <c r="I4318">
        <v>1</v>
      </c>
      <c r="J4318" t="s">
        <v>25</v>
      </c>
      <c r="L4318" t="s">
        <v>25</v>
      </c>
      <c r="O4318">
        <v>1</v>
      </c>
      <c r="P4318" t="s">
        <v>25</v>
      </c>
      <c r="Q4318" t="s">
        <v>25</v>
      </c>
      <c r="T4318">
        <v>2</v>
      </c>
      <c r="U4318">
        <v>0</v>
      </c>
      <c r="V4318" t="s">
        <v>25</v>
      </c>
    </row>
    <row r="4319" spans="1:22" x14ac:dyDescent="0.25">
      <c r="A4319" t="s">
        <v>8673</v>
      </c>
      <c r="B4319" t="s">
        <v>8674</v>
      </c>
      <c r="C4319" t="s">
        <v>5076</v>
      </c>
      <c r="D4319" t="s">
        <v>72</v>
      </c>
      <c r="E4319">
        <v>1</v>
      </c>
      <c r="F4319">
        <v>0</v>
      </c>
      <c r="G4319" t="s">
        <v>52</v>
      </c>
      <c r="J4319" t="s">
        <v>25</v>
      </c>
      <c r="L4319" t="s">
        <v>25</v>
      </c>
      <c r="M4319">
        <v>1</v>
      </c>
      <c r="P4319" t="s">
        <v>25</v>
      </c>
      <c r="Q4319" t="s">
        <v>25</v>
      </c>
      <c r="T4319">
        <v>1</v>
      </c>
      <c r="U4319">
        <v>0</v>
      </c>
      <c r="V4319" t="s">
        <v>25</v>
      </c>
    </row>
    <row r="4320" spans="1:22" x14ac:dyDescent="0.25">
      <c r="A4320" t="s">
        <v>8675</v>
      </c>
      <c r="B4320" t="s">
        <v>8676</v>
      </c>
      <c r="C4320" t="s">
        <v>5076</v>
      </c>
      <c r="D4320" t="s">
        <v>81</v>
      </c>
      <c r="E4320">
        <v>1</v>
      </c>
      <c r="F4320">
        <v>0</v>
      </c>
      <c r="G4320" t="s">
        <v>52</v>
      </c>
      <c r="H4320">
        <v>1</v>
      </c>
      <c r="J4320" t="s">
        <v>25</v>
      </c>
      <c r="L4320" t="s">
        <v>25</v>
      </c>
      <c r="P4320" t="s">
        <v>25</v>
      </c>
      <c r="Q4320" t="s">
        <v>25</v>
      </c>
      <c r="T4320">
        <v>1</v>
      </c>
      <c r="U4320">
        <v>0</v>
      </c>
      <c r="V4320" t="s">
        <v>25</v>
      </c>
    </row>
    <row r="4321" spans="1:22" x14ac:dyDescent="0.25">
      <c r="A4321" t="s">
        <v>8677</v>
      </c>
      <c r="B4321" t="s">
        <v>8678</v>
      </c>
      <c r="C4321" t="s">
        <v>5076</v>
      </c>
      <c r="D4321" t="s">
        <v>92</v>
      </c>
      <c r="E4321">
        <v>1</v>
      </c>
      <c r="F4321">
        <v>0</v>
      </c>
      <c r="G4321" t="s">
        <v>52</v>
      </c>
      <c r="I4321">
        <v>1</v>
      </c>
      <c r="J4321" t="s">
        <v>25</v>
      </c>
      <c r="L4321" t="s">
        <v>25</v>
      </c>
      <c r="O4321">
        <v>1</v>
      </c>
      <c r="P4321" t="s">
        <v>25</v>
      </c>
      <c r="Q4321" t="s">
        <v>25</v>
      </c>
      <c r="T4321">
        <v>2</v>
      </c>
      <c r="U4321">
        <v>0</v>
      </c>
      <c r="V4321" t="s">
        <v>25</v>
      </c>
    </row>
    <row r="4322" spans="1:22" x14ac:dyDescent="0.25">
      <c r="A4322" t="s">
        <v>8679</v>
      </c>
      <c r="B4322" t="s">
        <v>8680</v>
      </c>
      <c r="C4322" t="s">
        <v>5076</v>
      </c>
      <c r="D4322" t="s">
        <v>42</v>
      </c>
      <c r="E4322">
        <v>1</v>
      </c>
      <c r="F4322">
        <v>0</v>
      </c>
      <c r="G4322" t="s">
        <v>31</v>
      </c>
      <c r="J4322" t="s">
        <v>25</v>
      </c>
      <c r="L4322" t="s">
        <v>25</v>
      </c>
      <c r="P4322" t="s">
        <v>25</v>
      </c>
      <c r="Q4322" t="s">
        <v>25</v>
      </c>
      <c r="S4322">
        <v>1</v>
      </c>
      <c r="T4322">
        <v>1</v>
      </c>
      <c r="U4322">
        <v>0</v>
      </c>
      <c r="V4322" t="s">
        <v>25</v>
      </c>
    </row>
    <row r="4323" spans="1:22" x14ac:dyDescent="0.25">
      <c r="A4323" t="s">
        <v>8681</v>
      </c>
      <c r="B4323" t="s">
        <v>8682</v>
      </c>
      <c r="C4323" t="s">
        <v>5076</v>
      </c>
      <c r="D4323" t="s">
        <v>42</v>
      </c>
      <c r="E4323">
        <v>1</v>
      </c>
      <c r="F4323">
        <v>0</v>
      </c>
      <c r="G4323" t="s">
        <v>39</v>
      </c>
      <c r="I4323">
        <v>1</v>
      </c>
      <c r="J4323" t="s">
        <v>25</v>
      </c>
      <c r="L4323" t="s">
        <v>25</v>
      </c>
      <c r="P4323" t="s">
        <v>25</v>
      </c>
      <c r="Q4323" t="s">
        <v>25</v>
      </c>
      <c r="T4323">
        <v>1</v>
      </c>
      <c r="U4323">
        <v>0</v>
      </c>
      <c r="V4323" t="s">
        <v>25</v>
      </c>
    </row>
    <row r="4324" spans="1:22" x14ac:dyDescent="0.25">
      <c r="A4324" t="s">
        <v>8683</v>
      </c>
      <c r="B4324" t="s">
        <v>8684</v>
      </c>
      <c r="C4324" t="s">
        <v>5076</v>
      </c>
      <c r="D4324" t="s">
        <v>30</v>
      </c>
      <c r="E4324">
        <v>1</v>
      </c>
      <c r="F4324">
        <v>0</v>
      </c>
      <c r="G4324" t="s">
        <v>48</v>
      </c>
      <c r="J4324" t="s">
        <v>25</v>
      </c>
      <c r="L4324" t="s">
        <v>25</v>
      </c>
      <c r="M4324">
        <v>1</v>
      </c>
      <c r="P4324" t="s">
        <v>25</v>
      </c>
      <c r="Q4324" t="s">
        <v>25</v>
      </c>
      <c r="T4324">
        <v>1</v>
      </c>
      <c r="U4324">
        <v>0</v>
      </c>
      <c r="V4324" t="s">
        <v>25</v>
      </c>
    </row>
    <row r="4325" spans="1:22" x14ac:dyDescent="0.25">
      <c r="A4325" t="s">
        <v>8685</v>
      </c>
      <c r="B4325" t="s">
        <v>8686</v>
      </c>
      <c r="C4325" t="s">
        <v>5076</v>
      </c>
      <c r="D4325" t="s">
        <v>92</v>
      </c>
      <c r="E4325">
        <v>1</v>
      </c>
      <c r="F4325">
        <v>0</v>
      </c>
      <c r="G4325" t="s">
        <v>52</v>
      </c>
      <c r="H4325">
        <v>1</v>
      </c>
      <c r="I4325">
        <v>1</v>
      </c>
      <c r="J4325" t="s">
        <v>25</v>
      </c>
      <c r="L4325" t="s">
        <v>25</v>
      </c>
      <c r="O4325">
        <v>1</v>
      </c>
      <c r="P4325" t="s">
        <v>25</v>
      </c>
      <c r="Q4325" t="s">
        <v>25</v>
      </c>
      <c r="T4325">
        <v>3</v>
      </c>
      <c r="U4325">
        <v>0</v>
      </c>
      <c r="V4325" t="s">
        <v>25</v>
      </c>
    </row>
    <row r="4326" spans="1:22" x14ac:dyDescent="0.25">
      <c r="A4326" t="s">
        <v>8687</v>
      </c>
      <c r="B4326" t="s">
        <v>8688</v>
      </c>
      <c r="C4326" t="s">
        <v>5076</v>
      </c>
      <c r="D4326" t="s">
        <v>120</v>
      </c>
      <c r="E4326">
        <v>1</v>
      </c>
      <c r="F4326">
        <v>0</v>
      </c>
      <c r="G4326" t="s">
        <v>31</v>
      </c>
      <c r="J4326" t="s">
        <v>25</v>
      </c>
      <c r="K4326">
        <v>1</v>
      </c>
      <c r="L4326" t="s">
        <v>25</v>
      </c>
      <c r="P4326" t="s">
        <v>25</v>
      </c>
      <c r="Q4326" t="s">
        <v>25</v>
      </c>
      <c r="T4326">
        <v>1</v>
      </c>
      <c r="U4326">
        <v>0</v>
      </c>
      <c r="V4326" t="s">
        <v>25</v>
      </c>
    </row>
    <row r="4327" spans="1:22" x14ac:dyDescent="0.25">
      <c r="A4327" t="s">
        <v>8689</v>
      </c>
      <c r="B4327" t="s">
        <v>8690</v>
      </c>
      <c r="C4327" t="s">
        <v>5076</v>
      </c>
      <c r="D4327" t="s">
        <v>81</v>
      </c>
      <c r="E4327">
        <v>1</v>
      </c>
      <c r="F4327">
        <v>0</v>
      </c>
      <c r="G4327" t="s">
        <v>48</v>
      </c>
      <c r="J4327" t="s">
        <v>25</v>
      </c>
      <c r="L4327" t="s">
        <v>25</v>
      </c>
      <c r="P4327" t="s">
        <v>25</v>
      </c>
      <c r="Q4327" t="s">
        <v>115</v>
      </c>
      <c r="T4327">
        <v>1</v>
      </c>
      <c r="U4327">
        <v>1</v>
      </c>
      <c r="V4327" t="s">
        <v>25</v>
      </c>
    </row>
    <row r="4328" spans="1:22" x14ac:dyDescent="0.25">
      <c r="A4328" t="s">
        <v>8691</v>
      </c>
      <c r="B4328" t="s">
        <v>8692</v>
      </c>
      <c r="C4328" t="s">
        <v>5076</v>
      </c>
      <c r="D4328" t="s">
        <v>92</v>
      </c>
      <c r="E4328">
        <v>1</v>
      </c>
      <c r="F4328">
        <v>0</v>
      </c>
      <c r="G4328" t="s">
        <v>52</v>
      </c>
      <c r="I4328">
        <v>1</v>
      </c>
      <c r="J4328" t="s">
        <v>25</v>
      </c>
      <c r="L4328" t="s">
        <v>25</v>
      </c>
      <c r="M4328">
        <v>1</v>
      </c>
      <c r="O4328">
        <v>1</v>
      </c>
      <c r="P4328" t="s">
        <v>25</v>
      </c>
      <c r="Q4328" t="s">
        <v>25</v>
      </c>
      <c r="T4328">
        <v>3</v>
      </c>
      <c r="U4328">
        <v>1</v>
      </c>
      <c r="V4328" t="s">
        <v>25</v>
      </c>
    </row>
    <row r="4329" spans="1:22" x14ac:dyDescent="0.25">
      <c r="A4329" t="s">
        <v>8693</v>
      </c>
      <c r="B4329" t="s">
        <v>8694</v>
      </c>
      <c r="C4329" t="s">
        <v>5076</v>
      </c>
      <c r="D4329" t="s">
        <v>92</v>
      </c>
      <c r="E4329">
        <v>1</v>
      </c>
      <c r="F4329">
        <v>0</v>
      </c>
      <c r="G4329" t="s">
        <v>52</v>
      </c>
      <c r="H4329">
        <v>1</v>
      </c>
      <c r="I4329">
        <v>1</v>
      </c>
      <c r="J4329" t="s">
        <v>25</v>
      </c>
      <c r="K4329">
        <v>1</v>
      </c>
      <c r="L4329" t="s">
        <v>25</v>
      </c>
      <c r="P4329" t="s">
        <v>25</v>
      </c>
      <c r="Q4329" t="s">
        <v>25</v>
      </c>
      <c r="T4329">
        <v>3</v>
      </c>
      <c r="U4329">
        <v>1</v>
      </c>
      <c r="V4329" t="s">
        <v>25</v>
      </c>
    </row>
    <row r="4330" spans="1:22" x14ac:dyDescent="0.25">
      <c r="A4330" t="s">
        <v>8695</v>
      </c>
      <c r="B4330" t="s">
        <v>8696</v>
      </c>
      <c r="C4330" t="s">
        <v>5076</v>
      </c>
      <c r="D4330" t="s">
        <v>45</v>
      </c>
      <c r="E4330">
        <v>1</v>
      </c>
      <c r="F4330">
        <v>0</v>
      </c>
      <c r="G4330" t="s">
        <v>31</v>
      </c>
      <c r="H4330">
        <v>1</v>
      </c>
      <c r="J4330" t="s">
        <v>25</v>
      </c>
      <c r="L4330" t="s">
        <v>25</v>
      </c>
      <c r="P4330" t="s">
        <v>25</v>
      </c>
      <c r="Q4330" t="s">
        <v>25</v>
      </c>
      <c r="T4330">
        <v>1</v>
      </c>
      <c r="U4330">
        <v>0</v>
      </c>
      <c r="V4330" t="s">
        <v>25</v>
      </c>
    </row>
    <row r="4331" spans="1:22" x14ac:dyDescent="0.25">
      <c r="A4331" t="s">
        <v>8697</v>
      </c>
      <c r="B4331" t="s">
        <v>8698</v>
      </c>
      <c r="C4331" t="s">
        <v>5076</v>
      </c>
      <c r="D4331" t="s">
        <v>92</v>
      </c>
      <c r="E4331">
        <v>1</v>
      </c>
      <c r="F4331">
        <v>0</v>
      </c>
      <c r="G4331" t="s">
        <v>39</v>
      </c>
      <c r="H4331">
        <v>1</v>
      </c>
      <c r="J4331" t="s">
        <v>115</v>
      </c>
      <c r="L4331" t="s">
        <v>25</v>
      </c>
      <c r="P4331" t="s">
        <v>25</v>
      </c>
      <c r="Q4331" t="s">
        <v>25</v>
      </c>
      <c r="T4331">
        <v>2</v>
      </c>
      <c r="U4331">
        <v>0</v>
      </c>
      <c r="V4331" t="s">
        <v>25</v>
      </c>
    </row>
    <row r="4332" spans="1:22" x14ac:dyDescent="0.25">
      <c r="A4332" t="s">
        <v>8699</v>
      </c>
      <c r="B4332" t="s">
        <v>8700</v>
      </c>
      <c r="C4332" t="s">
        <v>5076</v>
      </c>
      <c r="D4332" t="s">
        <v>30</v>
      </c>
      <c r="E4332">
        <v>1</v>
      </c>
      <c r="F4332">
        <v>0</v>
      </c>
      <c r="G4332" t="s">
        <v>31</v>
      </c>
      <c r="J4332" t="s">
        <v>25</v>
      </c>
      <c r="K4332">
        <v>1</v>
      </c>
      <c r="L4332" t="s">
        <v>25</v>
      </c>
      <c r="P4332" t="s">
        <v>25</v>
      </c>
      <c r="Q4332" t="s">
        <v>25</v>
      </c>
      <c r="T4332">
        <v>1</v>
      </c>
      <c r="U4332">
        <v>0</v>
      </c>
      <c r="V4332" t="s">
        <v>25</v>
      </c>
    </row>
    <row r="4333" spans="1:22" x14ac:dyDescent="0.25">
      <c r="A4333" t="s">
        <v>8701</v>
      </c>
      <c r="B4333" t="s">
        <v>8702</v>
      </c>
      <c r="C4333" t="s">
        <v>5076</v>
      </c>
      <c r="D4333" t="s">
        <v>30</v>
      </c>
      <c r="E4333">
        <v>1</v>
      </c>
      <c r="F4333">
        <v>0</v>
      </c>
      <c r="G4333" t="s">
        <v>31</v>
      </c>
      <c r="J4333" t="s">
        <v>25</v>
      </c>
      <c r="K4333">
        <v>1</v>
      </c>
      <c r="L4333" t="s">
        <v>25</v>
      </c>
      <c r="P4333" t="s">
        <v>25</v>
      </c>
      <c r="Q4333" t="s">
        <v>25</v>
      </c>
      <c r="T4333">
        <v>1</v>
      </c>
      <c r="U4333">
        <v>0</v>
      </c>
      <c r="V4333" t="s">
        <v>25</v>
      </c>
    </row>
    <row r="4334" spans="1:22" x14ac:dyDescent="0.25">
      <c r="A4334" t="s">
        <v>8703</v>
      </c>
      <c r="B4334" t="s">
        <v>8704</v>
      </c>
      <c r="C4334" t="s">
        <v>5076</v>
      </c>
      <c r="D4334" t="s">
        <v>42</v>
      </c>
      <c r="E4334">
        <v>1</v>
      </c>
      <c r="F4334">
        <v>0</v>
      </c>
      <c r="G4334" t="s">
        <v>31</v>
      </c>
      <c r="I4334">
        <v>1</v>
      </c>
      <c r="J4334" t="s">
        <v>25</v>
      </c>
      <c r="L4334" t="s">
        <v>25</v>
      </c>
      <c r="P4334" t="s">
        <v>25</v>
      </c>
      <c r="Q4334" t="s">
        <v>25</v>
      </c>
      <c r="T4334">
        <v>1</v>
      </c>
      <c r="U4334">
        <v>0</v>
      </c>
      <c r="V4334" t="s">
        <v>25</v>
      </c>
    </row>
    <row r="4335" spans="1:22" x14ac:dyDescent="0.25">
      <c r="A4335" t="s">
        <v>8705</v>
      </c>
      <c r="B4335" t="s">
        <v>8706</v>
      </c>
      <c r="C4335" t="s">
        <v>5076</v>
      </c>
      <c r="D4335" t="s">
        <v>81</v>
      </c>
      <c r="E4335">
        <v>1</v>
      </c>
      <c r="F4335">
        <v>1</v>
      </c>
      <c r="G4335" t="s">
        <v>26</v>
      </c>
      <c r="J4335" t="s">
        <v>25</v>
      </c>
      <c r="L4335" t="s">
        <v>25</v>
      </c>
      <c r="P4335" t="s">
        <v>25</v>
      </c>
      <c r="Q4335" t="s">
        <v>25</v>
      </c>
      <c r="R4335">
        <v>1</v>
      </c>
      <c r="T4335">
        <v>1</v>
      </c>
      <c r="U4335">
        <v>0</v>
      </c>
      <c r="V4335" t="s">
        <v>25</v>
      </c>
    </row>
    <row r="4336" spans="1:22" x14ac:dyDescent="0.25">
      <c r="A4336" t="s">
        <v>8707</v>
      </c>
      <c r="B4336" t="s">
        <v>8708</v>
      </c>
      <c r="C4336" t="s">
        <v>5076</v>
      </c>
      <c r="D4336" t="s">
        <v>42</v>
      </c>
      <c r="E4336">
        <v>1</v>
      </c>
      <c r="F4336">
        <v>0</v>
      </c>
      <c r="G4336" t="s">
        <v>31</v>
      </c>
      <c r="H4336">
        <v>1</v>
      </c>
      <c r="J4336" t="s">
        <v>25</v>
      </c>
      <c r="L4336" t="s">
        <v>25</v>
      </c>
      <c r="P4336" t="s">
        <v>25</v>
      </c>
      <c r="Q4336" t="s">
        <v>25</v>
      </c>
      <c r="T4336">
        <v>1</v>
      </c>
      <c r="U4336">
        <v>0</v>
      </c>
      <c r="V4336" t="s">
        <v>25</v>
      </c>
    </row>
    <row r="4337" spans="1:22" x14ac:dyDescent="0.25">
      <c r="A4337" t="s">
        <v>8709</v>
      </c>
      <c r="B4337" t="s">
        <v>8710</v>
      </c>
      <c r="C4337" t="s">
        <v>5076</v>
      </c>
      <c r="D4337" t="s">
        <v>38</v>
      </c>
      <c r="E4337">
        <v>1</v>
      </c>
      <c r="F4337">
        <v>0</v>
      </c>
      <c r="G4337" t="s">
        <v>31</v>
      </c>
      <c r="I4337">
        <v>1</v>
      </c>
      <c r="J4337" t="s">
        <v>25</v>
      </c>
      <c r="L4337" t="s">
        <v>25</v>
      </c>
      <c r="P4337" t="s">
        <v>25</v>
      </c>
      <c r="Q4337" t="s">
        <v>25</v>
      </c>
      <c r="T4337">
        <v>1</v>
      </c>
      <c r="U4337">
        <v>0</v>
      </c>
      <c r="V4337" t="s">
        <v>25</v>
      </c>
    </row>
    <row r="4338" spans="1:22" x14ac:dyDescent="0.25">
      <c r="A4338" t="s">
        <v>8711</v>
      </c>
      <c r="B4338" t="s">
        <v>8712</v>
      </c>
      <c r="C4338" t="s">
        <v>5076</v>
      </c>
      <c r="D4338" t="s">
        <v>30</v>
      </c>
      <c r="E4338">
        <v>1</v>
      </c>
      <c r="F4338">
        <v>0</v>
      </c>
      <c r="G4338" t="s">
        <v>31</v>
      </c>
      <c r="J4338" t="s">
        <v>25</v>
      </c>
      <c r="K4338">
        <v>1</v>
      </c>
      <c r="L4338" t="s">
        <v>25</v>
      </c>
      <c r="P4338" t="s">
        <v>25</v>
      </c>
      <c r="Q4338" t="s">
        <v>25</v>
      </c>
      <c r="T4338">
        <v>1</v>
      </c>
      <c r="U4338">
        <v>0</v>
      </c>
      <c r="V4338" t="s">
        <v>25</v>
      </c>
    </row>
    <row r="4339" spans="1:22" x14ac:dyDescent="0.25">
      <c r="A4339" t="s">
        <v>8713</v>
      </c>
      <c r="B4339" t="s">
        <v>8714</v>
      </c>
      <c r="C4339" t="s">
        <v>5076</v>
      </c>
      <c r="D4339" t="s">
        <v>38</v>
      </c>
      <c r="E4339">
        <v>1</v>
      </c>
      <c r="F4339">
        <v>0</v>
      </c>
      <c r="G4339" t="s">
        <v>48</v>
      </c>
      <c r="J4339" t="s">
        <v>25</v>
      </c>
      <c r="L4339" t="s">
        <v>25</v>
      </c>
      <c r="M4339">
        <v>1</v>
      </c>
      <c r="O4339">
        <v>1</v>
      </c>
      <c r="P4339" t="s">
        <v>25</v>
      </c>
      <c r="Q4339" t="s">
        <v>25</v>
      </c>
      <c r="T4339">
        <v>2</v>
      </c>
      <c r="U4339">
        <v>0</v>
      </c>
      <c r="V4339" t="s">
        <v>25</v>
      </c>
    </row>
    <row r="4340" spans="1:22" x14ac:dyDescent="0.25">
      <c r="A4340" t="s">
        <v>8715</v>
      </c>
      <c r="B4340" t="s">
        <v>8716</v>
      </c>
      <c r="C4340" t="s">
        <v>5076</v>
      </c>
      <c r="D4340" t="s">
        <v>45</v>
      </c>
      <c r="E4340">
        <v>1</v>
      </c>
      <c r="F4340">
        <v>0</v>
      </c>
      <c r="G4340" t="s">
        <v>48</v>
      </c>
      <c r="H4340">
        <v>1</v>
      </c>
      <c r="J4340" t="s">
        <v>25</v>
      </c>
      <c r="K4340">
        <v>1</v>
      </c>
      <c r="L4340" t="s">
        <v>25</v>
      </c>
      <c r="P4340" t="s">
        <v>25</v>
      </c>
      <c r="Q4340" t="s">
        <v>25</v>
      </c>
      <c r="T4340">
        <v>2</v>
      </c>
      <c r="U4340">
        <v>0</v>
      </c>
      <c r="V4340" t="s">
        <v>25</v>
      </c>
    </row>
    <row r="4341" spans="1:22" x14ac:dyDescent="0.25">
      <c r="A4341" t="s">
        <v>8717</v>
      </c>
      <c r="B4341" t="s">
        <v>8718</v>
      </c>
      <c r="C4341" t="s">
        <v>5076</v>
      </c>
      <c r="D4341" t="s">
        <v>92</v>
      </c>
      <c r="E4341">
        <v>1</v>
      </c>
      <c r="F4341">
        <v>0</v>
      </c>
      <c r="G4341" t="s">
        <v>52</v>
      </c>
      <c r="H4341">
        <v>1</v>
      </c>
      <c r="I4341">
        <v>1</v>
      </c>
      <c r="J4341" t="s">
        <v>25</v>
      </c>
      <c r="L4341" t="s">
        <v>25</v>
      </c>
      <c r="O4341">
        <v>1</v>
      </c>
      <c r="P4341" t="s">
        <v>25</v>
      </c>
      <c r="Q4341" t="s">
        <v>25</v>
      </c>
      <c r="T4341">
        <v>3</v>
      </c>
      <c r="U4341">
        <v>0</v>
      </c>
      <c r="V4341" t="s">
        <v>25</v>
      </c>
    </row>
    <row r="4342" spans="1:22" x14ac:dyDescent="0.25">
      <c r="A4342" t="s">
        <v>8719</v>
      </c>
      <c r="B4342" t="s">
        <v>8720</v>
      </c>
      <c r="C4342" t="s">
        <v>5076</v>
      </c>
      <c r="D4342" t="s">
        <v>30</v>
      </c>
      <c r="E4342">
        <v>1</v>
      </c>
      <c r="F4342">
        <v>0</v>
      </c>
      <c r="G4342" t="s">
        <v>31</v>
      </c>
      <c r="H4342">
        <v>1</v>
      </c>
      <c r="J4342" t="s">
        <v>115</v>
      </c>
      <c r="L4342" t="s">
        <v>25</v>
      </c>
      <c r="P4342" t="s">
        <v>25</v>
      </c>
      <c r="Q4342" t="s">
        <v>25</v>
      </c>
      <c r="T4342">
        <v>2</v>
      </c>
      <c r="U4342">
        <v>0</v>
      </c>
      <c r="V4342" t="s">
        <v>25</v>
      </c>
    </row>
    <row r="4343" spans="1:22" x14ac:dyDescent="0.25">
      <c r="A4343" t="s">
        <v>8721</v>
      </c>
      <c r="B4343" t="s">
        <v>8722</v>
      </c>
      <c r="C4343" t="s">
        <v>5076</v>
      </c>
      <c r="D4343" t="s">
        <v>30</v>
      </c>
      <c r="E4343">
        <v>1</v>
      </c>
      <c r="F4343">
        <v>0</v>
      </c>
      <c r="G4343" t="s">
        <v>31</v>
      </c>
      <c r="J4343" t="s">
        <v>25</v>
      </c>
      <c r="L4343" t="s">
        <v>25</v>
      </c>
      <c r="O4343">
        <v>1</v>
      </c>
      <c r="P4343" t="s">
        <v>25</v>
      </c>
      <c r="Q4343" t="s">
        <v>25</v>
      </c>
      <c r="T4343">
        <v>1</v>
      </c>
      <c r="U4343">
        <v>0</v>
      </c>
      <c r="V4343" t="s">
        <v>25</v>
      </c>
    </row>
    <row r="4344" spans="1:22" x14ac:dyDescent="0.25">
      <c r="A4344" t="s">
        <v>8723</v>
      </c>
      <c r="B4344" t="s">
        <v>8724</v>
      </c>
      <c r="C4344" t="s">
        <v>5076</v>
      </c>
      <c r="D4344" t="s">
        <v>379</v>
      </c>
      <c r="E4344">
        <v>1</v>
      </c>
      <c r="F4344">
        <v>0</v>
      </c>
      <c r="G4344" t="s">
        <v>48</v>
      </c>
      <c r="J4344" t="s">
        <v>25</v>
      </c>
      <c r="K4344">
        <v>1</v>
      </c>
      <c r="L4344" t="s">
        <v>25</v>
      </c>
      <c r="P4344" t="s">
        <v>25</v>
      </c>
      <c r="Q4344" t="s">
        <v>25</v>
      </c>
      <c r="T4344">
        <v>1</v>
      </c>
      <c r="U4344">
        <v>0</v>
      </c>
      <c r="V4344" t="s">
        <v>25</v>
      </c>
    </row>
    <row r="4345" spans="1:22" x14ac:dyDescent="0.25">
      <c r="A4345" t="s">
        <v>8725</v>
      </c>
      <c r="B4345" t="s">
        <v>8726</v>
      </c>
      <c r="C4345" t="s">
        <v>5076</v>
      </c>
      <c r="D4345" t="s">
        <v>92</v>
      </c>
      <c r="E4345">
        <v>1</v>
      </c>
      <c r="F4345">
        <v>0</v>
      </c>
      <c r="G4345" t="s">
        <v>52</v>
      </c>
      <c r="H4345">
        <v>1</v>
      </c>
      <c r="I4345">
        <v>1</v>
      </c>
      <c r="J4345" t="s">
        <v>25</v>
      </c>
      <c r="L4345" t="s">
        <v>25</v>
      </c>
      <c r="P4345" t="s">
        <v>25</v>
      </c>
      <c r="Q4345" t="s">
        <v>25</v>
      </c>
      <c r="T4345">
        <v>2</v>
      </c>
      <c r="U4345">
        <v>0</v>
      </c>
      <c r="V4345" t="s">
        <v>25</v>
      </c>
    </row>
    <row r="4346" spans="1:22" x14ac:dyDescent="0.25">
      <c r="A4346" t="s">
        <v>8727</v>
      </c>
      <c r="B4346" t="s">
        <v>8728</v>
      </c>
      <c r="C4346" t="s">
        <v>5076</v>
      </c>
      <c r="D4346" t="s">
        <v>81</v>
      </c>
      <c r="E4346">
        <v>1</v>
      </c>
      <c r="F4346">
        <v>0</v>
      </c>
      <c r="G4346" t="s">
        <v>48</v>
      </c>
      <c r="J4346" t="s">
        <v>25</v>
      </c>
      <c r="L4346" t="s">
        <v>25</v>
      </c>
      <c r="P4346" t="s">
        <v>25</v>
      </c>
      <c r="Q4346" t="s">
        <v>25</v>
      </c>
      <c r="R4346">
        <v>1</v>
      </c>
      <c r="T4346">
        <v>1</v>
      </c>
      <c r="U4346">
        <v>0</v>
      </c>
      <c r="V4346" t="s">
        <v>25</v>
      </c>
    </row>
    <row r="4347" spans="1:22" x14ac:dyDescent="0.25">
      <c r="A4347" t="s">
        <v>8729</v>
      </c>
      <c r="B4347" t="s">
        <v>8730</v>
      </c>
      <c r="C4347" t="s">
        <v>5076</v>
      </c>
      <c r="D4347" t="s">
        <v>38</v>
      </c>
      <c r="E4347">
        <v>1</v>
      </c>
      <c r="F4347">
        <v>1</v>
      </c>
      <c r="G4347" t="s">
        <v>26</v>
      </c>
      <c r="J4347" t="s">
        <v>25</v>
      </c>
      <c r="K4347">
        <v>1</v>
      </c>
      <c r="L4347" t="s">
        <v>25</v>
      </c>
      <c r="P4347" t="s">
        <v>25</v>
      </c>
      <c r="Q4347" t="s">
        <v>25</v>
      </c>
      <c r="T4347">
        <v>1</v>
      </c>
      <c r="U4347">
        <v>0</v>
      </c>
      <c r="V4347" t="s">
        <v>25</v>
      </c>
    </row>
    <row r="4348" spans="1:22" x14ac:dyDescent="0.25">
      <c r="A4348" t="s">
        <v>8731</v>
      </c>
      <c r="B4348" t="s">
        <v>8732</v>
      </c>
      <c r="C4348" t="s">
        <v>5076</v>
      </c>
      <c r="D4348" t="s">
        <v>45</v>
      </c>
      <c r="E4348">
        <v>1</v>
      </c>
      <c r="F4348">
        <v>1</v>
      </c>
      <c r="G4348" t="s">
        <v>26</v>
      </c>
      <c r="J4348" t="s">
        <v>25</v>
      </c>
      <c r="L4348" t="s">
        <v>25</v>
      </c>
      <c r="M4348">
        <v>1</v>
      </c>
      <c r="P4348" t="s">
        <v>25</v>
      </c>
      <c r="Q4348" t="s">
        <v>25</v>
      </c>
      <c r="T4348">
        <v>1</v>
      </c>
      <c r="U4348">
        <v>0</v>
      </c>
      <c r="V4348" t="s">
        <v>25</v>
      </c>
    </row>
    <row r="4349" spans="1:22" x14ac:dyDescent="0.25">
      <c r="A4349" t="s">
        <v>8733</v>
      </c>
      <c r="B4349" t="s">
        <v>8734</v>
      </c>
      <c r="C4349" t="s">
        <v>5076</v>
      </c>
      <c r="D4349" t="s">
        <v>81</v>
      </c>
      <c r="E4349">
        <v>1</v>
      </c>
      <c r="F4349">
        <v>1</v>
      </c>
      <c r="G4349" t="s">
        <v>26</v>
      </c>
      <c r="J4349" t="s">
        <v>25</v>
      </c>
      <c r="L4349" t="s">
        <v>25</v>
      </c>
      <c r="M4349">
        <v>1</v>
      </c>
      <c r="P4349" t="s">
        <v>25</v>
      </c>
      <c r="Q4349" t="s">
        <v>25</v>
      </c>
      <c r="T4349">
        <v>1</v>
      </c>
      <c r="U4349">
        <v>0</v>
      </c>
      <c r="V4349" t="s">
        <v>25</v>
      </c>
    </row>
    <row r="4350" spans="1:22" x14ac:dyDescent="0.25">
      <c r="A4350" t="s">
        <v>8735</v>
      </c>
      <c r="B4350" t="s">
        <v>8736</v>
      </c>
      <c r="C4350" t="s">
        <v>5076</v>
      </c>
      <c r="D4350" t="s">
        <v>92</v>
      </c>
      <c r="E4350">
        <v>1</v>
      </c>
      <c r="F4350">
        <v>0</v>
      </c>
      <c r="G4350" t="s">
        <v>31</v>
      </c>
      <c r="H4350">
        <v>1</v>
      </c>
      <c r="I4350">
        <v>1</v>
      </c>
      <c r="J4350" t="s">
        <v>115</v>
      </c>
      <c r="L4350" t="s">
        <v>25</v>
      </c>
      <c r="O4350">
        <v>1</v>
      </c>
      <c r="P4350" t="s">
        <v>25</v>
      </c>
      <c r="Q4350" t="s">
        <v>25</v>
      </c>
      <c r="T4350">
        <v>4</v>
      </c>
      <c r="U4350">
        <v>0</v>
      </c>
      <c r="V4350" t="s">
        <v>25</v>
      </c>
    </row>
    <row r="4351" spans="1:22" x14ac:dyDescent="0.25">
      <c r="A4351" t="s">
        <v>8737</v>
      </c>
      <c r="B4351" t="s">
        <v>8738</v>
      </c>
      <c r="C4351" t="s">
        <v>5076</v>
      </c>
      <c r="D4351" t="s">
        <v>120</v>
      </c>
      <c r="E4351">
        <v>1</v>
      </c>
      <c r="F4351">
        <v>0</v>
      </c>
      <c r="G4351" t="s">
        <v>39</v>
      </c>
      <c r="H4351">
        <v>1</v>
      </c>
      <c r="J4351" t="s">
        <v>25</v>
      </c>
      <c r="K4351">
        <v>1</v>
      </c>
      <c r="L4351" t="s">
        <v>25</v>
      </c>
      <c r="P4351" t="s">
        <v>25</v>
      </c>
      <c r="Q4351" t="s">
        <v>25</v>
      </c>
      <c r="T4351">
        <v>2</v>
      </c>
      <c r="U4351">
        <v>0</v>
      </c>
      <c r="V4351" t="s">
        <v>25</v>
      </c>
    </row>
    <row r="4352" spans="1:22" x14ac:dyDescent="0.25">
      <c r="A4352" t="s">
        <v>8739</v>
      </c>
      <c r="B4352" t="s">
        <v>8740</v>
      </c>
      <c r="C4352" t="s">
        <v>5076</v>
      </c>
      <c r="D4352" t="s">
        <v>72</v>
      </c>
      <c r="E4352">
        <v>1</v>
      </c>
      <c r="F4352">
        <v>0</v>
      </c>
      <c r="G4352" t="s">
        <v>31</v>
      </c>
      <c r="J4352" t="s">
        <v>25</v>
      </c>
      <c r="L4352" t="s">
        <v>25</v>
      </c>
      <c r="N4352">
        <v>1</v>
      </c>
      <c r="P4352" t="s">
        <v>25</v>
      </c>
      <c r="Q4352" t="s">
        <v>25</v>
      </c>
      <c r="T4352">
        <v>1</v>
      </c>
      <c r="U4352">
        <v>0</v>
      </c>
      <c r="V4352" t="s">
        <v>25</v>
      </c>
    </row>
    <row r="4353" spans="1:22" x14ac:dyDescent="0.25">
      <c r="A4353" t="s">
        <v>8741</v>
      </c>
      <c r="B4353" t="s">
        <v>8742</v>
      </c>
      <c r="C4353" t="s">
        <v>5076</v>
      </c>
      <c r="D4353" t="s">
        <v>42</v>
      </c>
      <c r="E4353">
        <v>1</v>
      </c>
      <c r="F4353">
        <v>0</v>
      </c>
      <c r="G4353" t="s">
        <v>48</v>
      </c>
      <c r="J4353" t="s">
        <v>25</v>
      </c>
      <c r="K4353">
        <v>1</v>
      </c>
      <c r="L4353" t="s">
        <v>25</v>
      </c>
      <c r="P4353" t="s">
        <v>25</v>
      </c>
      <c r="Q4353" t="s">
        <v>25</v>
      </c>
      <c r="T4353">
        <v>1</v>
      </c>
      <c r="U4353">
        <v>0</v>
      </c>
      <c r="V4353" t="s">
        <v>25</v>
      </c>
    </row>
    <row r="4354" spans="1:22" x14ac:dyDescent="0.25">
      <c r="A4354" t="s">
        <v>8743</v>
      </c>
      <c r="B4354" t="s">
        <v>8744</v>
      </c>
      <c r="C4354" t="s">
        <v>5076</v>
      </c>
      <c r="D4354" t="s">
        <v>42</v>
      </c>
      <c r="E4354">
        <v>1</v>
      </c>
      <c r="F4354">
        <v>0</v>
      </c>
      <c r="G4354" t="s">
        <v>52</v>
      </c>
      <c r="I4354">
        <v>1</v>
      </c>
      <c r="J4354" t="s">
        <v>25</v>
      </c>
      <c r="L4354" t="s">
        <v>25</v>
      </c>
      <c r="P4354" t="s">
        <v>25</v>
      </c>
      <c r="Q4354" t="s">
        <v>25</v>
      </c>
      <c r="T4354">
        <v>1</v>
      </c>
      <c r="U4354">
        <v>0</v>
      </c>
      <c r="V4354" t="s">
        <v>25</v>
      </c>
    </row>
    <row r="4355" spans="1:22" x14ac:dyDescent="0.25">
      <c r="A4355" t="s">
        <v>8745</v>
      </c>
      <c r="B4355" t="s">
        <v>8746</v>
      </c>
      <c r="C4355" t="s">
        <v>5076</v>
      </c>
      <c r="D4355" t="s">
        <v>30</v>
      </c>
      <c r="E4355">
        <v>1</v>
      </c>
      <c r="F4355">
        <v>0</v>
      </c>
      <c r="G4355" t="s">
        <v>52</v>
      </c>
      <c r="I4355">
        <v>1</v>
      </c>
      <c r="J4355" t="s">
        <v>25</v>
      </c>
      <c r="L4355" t="s">
        <v>25</v>
      </c>
      <c r="O4355">
        <v>1</v>
      </c>
      <c r="P4355" t="s">
        <v>25</v>
      </c>
      <c r="Q4355" t="s">
        <v>25</v>
      </c>
      <c r="T4355">
        <v>2</v>
      </c>
      <c r="U4355">
        <v>0</v>
      </c>
      <c r="V4355" t="s">
        <v>25</v>
      </c>
    </row>
    <row r="4356" spans="1:22" x14ac:dyDescent="0.25">
      <c r="A4356" t="s">
        <v>8747</v>
      </c>
      <c r="B4356" t="s">
        <v>8748</v>
      </c>
      <c r="C4356" t="s">
        <v>5076</v>
      </c>
      <c r="D4356" t="s">
        <v>81</v>
      </c>
      <c r="E4356">
        <v>1</v>
      </c>
      <c r="F4356">
        <v>0</v>
      </c>
      <c r="G4356" t="s">
        <v>31</v>
      </c>
      <c r="J4356" t="s">
        <v>25</v>
      </c>
      <c r="L4356" t="s">
        <v>25</v>
      </c>
      <c r="P4356" t="s">
        <v>25</v>
      </c>
      <c r="Q4356" t="s">
        <v>25</v>
      </c>
      <c r="S4356">
        <v>1</v>
      </c>
      <c r="T4356">
        <v>1</v>
      </c>
      <c r="U4356">
        <v>0</v>
      </c>
      <c r="V4356" t="s">
        <v>25</v>
      </c>
    </row>
    <row r="4357" spans="1:22" x14ac:dyDescent="0.25">
      <c r="A4357" t="s">
        <v>8749</v>
      </c>
      <c r="B4357" t="s">
        <v>8750</v>
      </c>
      <c r="C4357" t="s">
        <v>5076</v>
      </c>
      <c r="D4357" t="s">
        <v>55</v>
      </c>
      <c r="E4357">
        <v>1</v>
      </c>
      <c r="F4357">
        <v>0</v>
      </c>
      <c r="G4357" t="s">
        <v>39</v>
      </c>
      <c r="H4357">
        <v>1</v>
      </c>
      <c r="I4357">
        <v>1</v>
      </c>
      <c r="J4357" t="s">
        <v>25</v>
      </c>
      <c r="L4357" t="s">
        <v>25</v>
      </c>
      <c r="P4357" t="s">
        <v>25</v>
      </c>
      <c r="Q4357" t="s">
        <v>25</v>
      </c>
      <c r="T4357">
        <v>2</v>
      </c>
      <c r="U4357">
        <v>0</v>
      </c>
      <c r="V4357" t="s">
        <v>25</v>
      </c>
    </row>
    <row r="4358" spans="1:22" x14ac:dyDescent="0.25">
      <c r="A4358" t="s">
        <v>8751</v>
      </c>
      <c r="B4358" t="s">
        <v>25</v>
      </c>
      <c r="C4358" t="s">
        <v>5076</v>
      </c>
      <c r="D4358" t="s">
        <v>42</v>
      </c>
      <c r="E4358">
        <v>1</v>
      </c>
      <c r="F4358">
        <v>0</v>
      </c>
      <c r="G4358" t="s">
        <v>52</v>
      </c>
      <c r="I4358">
        <v>1</v>
      </c>
      <c r="J4358" t="s">
        <v>25</v>
      </c>
      <c r="L4358" t="s">
        <v>25</v>
      </c>
      <c r="P4358" t="s">
        <v>25</v>
      </c>
      <c r="Q4358" t="s">
        <v>25</v>
      </c>
      <c r="T4358">
        <v>1</v>
      </c>
      <c r="U4358">
        <v>0</v>
      </c>
      <c r="V4358" t="s">
        <v>25</v>
      </c>
    </row>
    <row r="4359" spans="1:22" x14ac:dyDescent="0.25">
      <c r="A4359" t="s">
        <v>8752</v>
      </c>
      <c r="B4359" t="s">
        <v>8753</v>
      </c>
      <c r="C4359" t="s">
        <v>5076</v>
      </c>
      <c r="D4359" t="s">
        <v>42</v>
      </c>
      <c r="E4359">
        <v>1</v>
      </c>
      <c r="F4359">
        <v>1</v>
      </c>
      <c r="G4359" t="s">
        <v>26</v>
      </c>
      <c r="J4359" t="s">
        <v>25</v>
      </c>
      <c r="L4359" t="s">
        <v>25</v>
      </c>
      <c r="P4359" t="s">
        <v>25</v>
      </c>
      <c r="Q4359" t="s">
        <v>25</v>
      </c>
      <c r="R4359">
        <v>1</v>
      </c>
      <c r="T4359">
        <v>1</v>
      </c>
      <c r="U4359">
        <v>0</v>
      </c>
      <c r="V4359" t="s">
        <v>25</v>
      </c>
    </row>
    <row r="4360" spans="1:22" x14ac:dyDescent="0.25">
      <c r="A4360" t="s">
        <v>8754</v>
      </c>
      <c r="B4360" t="s">
        <v>8755</v>
      </c>
      <c r="C4360" t="s">
        <v>5076</v>
      </c>
      <c r="D4360" t="s">
        <v>72</v>
      </c>
      <c r="E4360">
        <v>1</v>
      </c>
      <c r="F4360">
        <v>0</v>
      </c>
      <c r="G4360" t="s">
        <v>52</v>
      </c>
      <c r="J4360" t="s">
        <v>25</v>
      </c>
      <c r="L4360" t="s">
        <v>25</v>
      </c>
      <c r="M4360">
        <v>1</v>
      </c>
      <c r="P4360" t="s">
        <v>25</v>
      </c>
      <c r="Q4360" t="s">
        <v>25</v>
      </c>
      <c r="T4360">
        <v>1</v>
      </c>
      <c r="U4360">
        <v>1</v>
      </c>
      <c r="V4360" t="s">
        <v>25</v>
      </c>
    </row>
    <row r="4361" spans="1:22" x14ac:dyDescent="0.25">
      <c r="A4361" t="s">
        <v>8756</v>
      </c>
      <c r="B4361" t="s">
        <v>8757</v>
      </c>
      <c r="C4361" t="s">
        <v>5076</v>
      </c>
      <c r="D4361" t="s">
        <v>92</v>
      </c>
      <c r="E4361">
        <v>1</v>
      </c>
      <c r="F4361">
        <v>0</v>
      </c>
      <c r="G4361" t="s">
        <v>48</v>
      </c>
      <c r="I4361">
        <v>1</v>
      </c>
      <c r="J4361" t="s">
        <v>25</v>
      </c>
      <c r="L4361" t="s">
        <v>25</v>
      </c>
      <c r="P4361" t="s">
        <v>25</v>
      </c>
      <c r="Q4361" t="s">
        <v>25</v>
      </c>
      <c r="T4361">
        <v>1</v>
      </c>
      <c r="U4361">
        <v>1</v>
      </c>
      <c r="V4361" t="s">
        <v>25</v>
      </c>
    </row>
    <row r="4362" spans="1:22" x14ac:dyDescent="0.25">
      <c r="A4362" t="s">
        <v>8758</v>
      </c>
      <c r="B4362" t="s">
        <v>8759</v>
      </c>
      <c r="C4362" t="s">
        <v>5076</v>
      </c>
      <c r="D4362" t="s">
        <v>38</v>
      </c>
      <c r="E4362">
        <v>1</v>
      </c>
      <c r="F4362">
        <v>0</v>
      </c>
      <c r="G4362" t="s">
        <v>48</v>
      </c>
      <c r="H4362">
        <v>1</v>
      </c>
      <c r="J4362" t="s">
        <v>25</v>
      </c>
      <c r="L4362" t="s">
        <v>25</v>
      </c>
      <c r="P4362" t="s">
        <v>25</v>
      </c>
      <c r="Q4362" t="s">
        <v>25</v>
      </c>
      <c r="T4362">
        <v>1</v>
      </c>
      <c r="U4362">
        <v>0</v>
      </c>
      <c r="V4362" t="s">
        <v>25</v>
      </c>
    </row>
    <row r="4363" spans="1:22" x14ac:dyDescent="0.25">
      <c r="A4363" t="s">
        <v>8760</v>
      </c>
      <c r="B4363" t="s">
        <v>8761</v>
      </c>
      <c r="C4363" t="s">
        <v>5076</v>
      </c>
      <c r="D4363" t="s">
        <v>72</v>
      </c>
      <c r="E4363">
        <v>1</v>
      </c>
      <c r="F4363">
        <v>0</v>
      </c>
      <c r="G4363" t="s">
        <v>52</v>
      </c>
      <c r="I4363">
        <v>1</v>
      </c>
      <c r="J4363" t="s">
        <v>115</v>
      </c>
      <c r="L4363" t="s">
        <v>25</v>
      </c>
      <c r="M4363">
        <v>1</v>
      </c>
      <c r="N4363">
        <v>1</v>
      </c>
      <c r="P4363" t="s">
        <v>25</v>
      </c>
      <c r="Q4363" t="s">
        <v>25</v>
      </c>
      <c r="T4363">
        <v>4</v>
      </c>
      <c r="U4363">
        <v>0</v>
      </c>
      <c r="V4363" t="s">
        <v>25</v>
      </c>
    </row>
    <row r="4364" spans="1:22" x14ac:dyDescent="0.25">
      <c r="A4364" t="s">
        <v>8762</v>
      </c>
      <c r="B4364" t="s">
        <v>8763</v>
      </c>
      <c r="C4364" t="s">
        <v>5076</v>
      </c>
      <c r="D4364" t="s">
        <v>38</v>
      </c>
      <c r="E4364">
        <v>1</v>
      </c>
      <c r="F4364">
        <v>0</v>
      </c>
      <c r="G4364" t="s">
        <v>48</v>
      </c>
      <c r="J4364" t="s">
        <v>25</v>
      </c>
      <c r="L4364" t="s">
        <v>25</v>
      </c>
      <c r="M4364">
        <v>1</v>
      </c>
      <c r="P4364" t="s">
        <v>25</v>
      </c>
      <c r="Q4364" t="s">
        <v>25</v>
      </c>
      <c r="T4364">
        <v>1</v>
      </c>
      <c r="U4364">
        <v>0</v>
      </c>
      <c r="V4364" t="s">
        <v>25</v>
      </c>
    </row>
    <row r="4365" spans="1:22" x14ac:dyDescent="0.25">
      <c r="A4365" t="s">
        <v>8764</v>
      </c>
      <c r="B4365" t="s">
        <v>8765</v>
      </c>
      <c r="C4365" t="s">
        <v>5076</v>
      </c>
      <c r="D4365" t="s">
        <v>30</v>
      </c>
      <c r="E4365">
        <v>1</v>
      </c>
      <c r="F4365">
        <v>0</v>
      </c>
      <c r="G4365" t="s">
        <v>31</v>
      </c>
      <c r="J4365" t="s">
        <v>25</v>
      </c>
      <c r="L4365" t="s">
        <v>25</v>
      </c>
      <c r="P4365" t="s">
        <v>25</v>
      </c>
      <c r="Q4365" t="s">
        <v>25</v>
      </c>
      <c r="R4365">
        <v>1</v>
      </c>
      <c r="T4365">
        <v>1</v>
      </c>
      <c r="U4365">
        <v>0</v>
      </c>
      <c r="V4365" t="s">
        <v>25</v>
      </c>
    </row>
    <row r="4366" spans="1:22" x14ac:dyDescent="0.25">
      <c r="A4366" t="s">
        <v>8766</v>
      </c>
      <c r="B4366" t="s">
        <v>8767</v>
      </c>
      <c r="C4366" t="s">
        <v>5076</v>
      </c>
      <c r="D4366" t="s">
        <v>38</v>
      </c>
      <c r="E4366">
        <v>1</v>
      </c>
      <c r="F4366">
        <v>0</v>
      </c>
      <c r="G4366" t="s">
        <v>31</v>
      </c>
      <c r="J4366" t="s">
        <v>115</v>
      </c>
      <c r="L4366" t="s">
        <v>25</v>
      </c>
      <c r="P4366" t="s">
        <v>25</v>
      </c>
      <c r="Q4366" t="s">
        <v>25</v>
      </c>
      <c r="T4366">
        <v>1</v>
      </c>
      <c r="U4366">
        <v>0</v>
      </c>
      <c r="V4366" t="s">
        <v>25</v>
      </c>
    </row>
    <row r="4367" spans="1:22" x14ac:dyDescent="0.25">
      <c r="A4367" t="s">
        <v>8768</v>
      </c>
      <c r="B4367" t="s">
        <v>8769</v>
      </c>
      <c r="C4367" t="s">
        <v>5076</v>
      </c>
      <c r="D4367" t="s">
        <v>120</v>
      </c>
      <c r="E4367">
        <v>1</v>
      </c>
      <c r="F4367">
        <v>0</v>
      </c>
      <c r="G4367" t="s">
        <v>31</v>
      </c>
      <c r="J4367" t="s">
        <v>25</v>
      </c>
      <c r="L4367" t="s">
        <v>25</v>
      </c>
      <c r="P4367" t="s">
        <v>25</v>
      </c>
      <c r="Q4367" t="s">
        <v>25</v>
      </c>
      <c r="R4367">
        <v>1</v>
      </c>
      <c r="T4367">
        <v>1</v>
      </c>
      <c r="U4367">
        <v>0</v>
      </c>
      <c r="V4367" t="s">
        <v>25</v>
      </c>
    </row>
    <row r="4368" spans="1:22" x14ac:dyDescent="0.25">
      <c r="A4368" t="s">
        <v>8770</v>
      </c>
      <c r="B4368" t="s">
        <v>8771</v>
      </c>
      <c r="C4368" t="s">
        <v>5076</v>
      </c>
      <c r="D4368" t="s">
        <v>92</v>
      </c>
      <c r="E4368">
        <v>1</v>
      </c>
      <c r="F4368">
        <v>0</v>
      </c>
      <c r="G4368" t="s">
        <v>52</v>
      </c>
      <c r="J4368" t="s">
        <v>25</v>
      </c>
      <c r="L4368" t="s">
        <v>25</v>
      </c>
      <c r="O4368">
        <v>1</v>
      </c>
      <c r="P4368" t="s">
        <v>25</v>
      </c>
      <c r="Q4368" t="s">
        <v>25</v>
      </c>
      <c r="T4368">
        <v>1</v>
      </c>
      <c r="U4368">
        <v>0</v>
      </c>
      <c r="V4368" t="s">
        <v>25</v>
      </c>
    </row>
    <row r="4369" spans="1:22" x14ac:dyDescent="0.25">
      <c r="A4369" t="s">
        <v>8772</v>
      </c>
      <c r="B4369" t="s">
        <v>8773</v>
      </c>
      <c r="C4369" t="s">
        <v>5076</v>
      </c>
      <c r="D4369" t="s">
        <v>30</v>
      </c>
      <c r="E4369">
        <v>1</v>
      </c>
      <c r="F4369">
        <v>0</v>
      </c>
      <c r="G4369" t="s">
        <v>31</v>
      </c>
      <c r="J4369" t="s">
        <v>25</v>
      </c>
      <c r="L4369" t="s">
        <v>25</v>
      </c>
      <c r="O4369">
        <v>1</v>
      </c>
      <c r="P4369" t="s">
        <v>25</v>
      </c>
      <c r="Q4369" t="s">
        <v>25</v>
      </c>
      <c r="T4369">
        <v>1</v>
      </c>
      <c r="U4369">
        <v>0</v>
      </c>
      <c r="V4369" t="s">
        <v>25</v>
      </c>
    </row>
    <row r="4370" spans="1:22" x14ac:dyDescent="0.25">
      <c r="A4370" t="s">
        <v>8774</v>
      </c>
      <c r="B4370" t="s">
        <v>8775</v>
      </c>
      <c r="C4370" t="s">
        <v>5076</v>
      </c>
      <c r="D4370" t="s">
        <v>72</v>
      </c>
      <c r="E4370">
        <v>1</v>
      </c>
      <c r="F4370">
        <v>0</v>
      </c>
      <c r="G4370" t="s">
        <v>52</v>
      </c>
      <c r="H4370">
        <v>1</v>
      </c>
      <c r="J4370" t="s">
        <v>25</v>
      </c>
      <c r="L4370" t="s">
        <v>25</v>
      </c>
      <c r="P4370" t="s">
        <v>25</v>
      </c>
      <c r="Q4370" t="s">
        <v>25</v>
      </c>
      <c r="T4370">
        <v>1</v>
      </c>
      <c r="U4370">
        <v>0</v>
      </c>
      <c r="V4370" t="s">
        <v>25</v>
      </c>
    </row>
    <row r="4371" spans="1:22" x14ac:dyDescent="0.25">
      <c r="A4371" t="s">
        <v>8776</v>
      </c>
      <c r="B4371" t="s">
        <v>25</v>
      </c>
      <c r="C4371" t="s">
        <v>5076</v>
      </c>
      <c r="D4371" t="s">
        <v>72</v>
      </c>
      <c r="E4371">
        <v>1</v>
      </c>
      <c r="F4371">
        <v>0</v>
      </c>
      <c r="G4371" t="s">
        <v>52</v>
      </c>
      <c r="J4371" t="s">
        <v>25</v>
      </c>
      <c r="L4371" t="s">
        <v>25</v>
      </c>
      <c r="M4371">
        <v>1</v>
      </c>
      <c r="P4371" t="s">
        <v>25</v>
      </c>
      <c r="Q4371" t="s">
        <v>25</v>
      </c>
      <c r="T4371">
        <v>1</v>
      </c>
      <c r="U4371">
        <v>0</v>
      </c>
      <c r="V4371" t="s">
        <v>25</v>
      </c>
    </row>
    <row r="4372" spans="1:22" x14ac:dyDescent="0.25">
      <c r="A4372" t="s">
        <v>8777</v>
      </c>
      <c r="B4372" t="s">
        <v>8778</v>
      </c>
      <c r="C4372" t="s">
        <v>5076</v>
      </c>
      <c r="D4372" t="s">
        <v>30</v>
      </c>
      <c r="E4372">
        <v>1</v>
      </c>
      <c r="F4372">
        <v>0</v>
      </c>
      <c r="G4372" t="s">
        <v>39</v>
      </c>
      <c r="J4372" t="s">
        <v>25</v>
      </c>
      <c r="L4372" t="s">
        <v>25</v>
      </c>
      <c r="P4372" t="s">
        <v>25</v>
      </c>
      <c r="Q4372" t="s">
        <v>25</v>
      </c>
      <c r="R4372">
        <v>1</v>
      </c>
      <c r="T4372">
        <v>1</v>
      </c>
      <c r="U4372">
        <v>0</v>
      </c>
      <c r="V4372" t="s">
        <v>25</v>
      </c>
    </row>
    <row r="4373" spans="1:22" x14ac:dyDescent="0.25">
      <c r="A4373" t="s">
        <v>8779</v>
      </c>
      <c r="B4373" t="s">
        <v>8780</v>
      </c>
      <c r="C4373" t="s">
        <v>5076</v>
      </c>
      <c r="D4373" t="s">
        <v>42</v>
      </c>
      <c r="E4373">
        <v>1</v>
      </c>
      <c r="F4373">
        <v>0</v>
      </c>
      <c r="G4373" t="s">
        <v>52</v>
      </c>
      <c r="I4373">
        <v>1</v>
      </c>
      <c r="J4373" t="s">
        <v>25</v>
      </c>
      <c r="L4373" t="s">
        <v>25</v>
      </c>
      <c r="O4373">
        <v>1</v>
      </c>
      <c r="P4373" t="s">
        <v>25</v>
      </c>
      <c r="Q4373" t="s">
        <v>25</v>
      </c>
      <c r="T4373">
        <v>2</v>
      </c>
      <c r="U4373">
        <v>0</v>
      </c>
      <c r="V4373" t="s">
        <v>25</v>
      </c>
    </row>
    <row r="4374" spans="1:22" x14ac:dyDescent="0.25">
      <c r="A4374" t="s">
        <v>8781</v>
      </c>
      <c r="B4374" t="s">
        <v>8782</v>
      </c>
      <c r="C4374" t="s">
        <v>5076</v>
      </c>
      <c r="D4374" t="s">
        <v>45</v>
      </c>
      <c r="E4374">
        <v>1</v>
      </c>
      <c r="F4374">
        <v>0</v>
      </c>
      <c r="G4374" t="s">
        <v>39</v>
      </c>
      <c r="H4374">
        <v>1</v>
      </c>
      <c r="J4374" t="s">
        <v>25</v>
      </c>
      <c r="K4374">
        <v>1</v>
      </c>
      <c r="L4374" t="s">
        <v>25</v>
      </c>
      <c r="P4374" t="s">
        <v>25</v>
      </c>
      <c r="Q4374" t="s">
        <v>25</v>
      </c>
      <c r="T4374">
        <v>2</v>
      </c>
      <c r="U4374">
        <v>0</v>
      </c>
      <c r="V4374" t="s">
        <v>25</v>
      </c>
    </row>
    <row r="4375" spans="1:22" x14ac:dyDescent="0.25">
      <c r="A4375" t="s">
        <v>8783</v>
      </c>
      <c r="B4375" t="s">
        <v>8784</v>
      </c>
      <c r="C4375" t="s">
        <v>5076</v>
      </c>
      <c r="D4375" t="s">
        <v>38</v>
      </c>
      <c r="E4375">
        <v>1</v>
      </c>
      <c r="F4375">
        <v>0</v>
      </c>
      <c r="G4375" t="s">
        <v>48</v>
      </c>
      <c r="J4375" t="s">
        <v>25</v>
      </c>
      <c r="L4375" t="s">
        <v>25</v>
      </c>
      <c r="P4375" t="s">
        <v>25</v>
      </c>
      <c r="Q4375" t="s">
        <v>25</v>
      </c>
      <c r="R4375">
        <v>1</v>
      </c>
      <c r="T4375">
        <v>1</v>
      </c>
      <c r="U4375">
        <v>0</v>
      </c>
      <c r="V4375" t="s">
        <v>25</v>
      </c>
    </row>
    <row r="4376" spans="1:22" x14ac:dyDescent="0.25">
      <c r="A4376" t="s">
        <v>8785</v>
      </c>
      <c r="B4376" t="s">
        <v>8786</v>
      </c>
      <c r="C4376" t="s">
        <v>5076</v>
      </c>
      <c r="D4376" t="s">
        <v>42</v>
      </c>
      <c r="E4376">
        <v>1</v>
      </c>
      <c r="F4376">
        <v>1</v>
      </c>
      <c r="G4376" t="s">
        <v>26</v>
      </c>
      <c r="H4376">
        <v>1</v>
      </c>
      <c r="I4376">
        <v>1</v>
      </c>
      <c r="J4376" t="s">
        <v>25</v>
      </c>
      <c r="L4376" t="s">
        <v>25</v>
      </c>
      <c r="P4376" t="s">
        <v>25</v>
      </c>
      <c r="Q4376" t="s">
        <v>25</v>
      </c>
      <c r="T4376">
        <v>2</v>
      </c>
      <c r="U4376">
        <v>0</v>
      </c>
      <c r="V4376" t="s">
        <v>25</v>
      </c>
    </row>
    <row r="4377" spans="1:22" x14ac:dyDescent="0.25">
      <c r="A4377" t="s">
        <v>8787</v>
      </c>
      <c r="B4377" t="s">
        <v>8788</v>
      </c>
      <c r="C4377" t="s">
        <v>5076</v>
      </c>
      <c r="D4377" t="s">
        <v>38</v>
      </c>
      <c r="E4377">
        <v>1</v>
      </c>
      <c r="F4377">
        <v>1</v>
      </c>
      <c r="G4377" t="s">
        <v>26</v>
      </c>
      <c r="J4377" t="s">
        <v>25</v>
      </c>
      <c r="L4377" t="s">
        <v>25</v>
      </c>
      <c r="O4377">
        <v>1</v>
      </c>
      <c r="P4377" t="s">
        <v>25</v>
      </c>
      <c r="Q4377" t="s">
        <v>25</v>
      </c>
      <c r="T4377">
        <v>1</v>
      </c>
      <c r="U4377">
        <v>0</v>
      </c>
      <c r="V4377" t="s">
        <v>25</v>
      </c>
    </row>
    <row r="4378" spans="1:22" x14ac:dyDescent="0.25">
      <c r="A4378" t="s">
        <v>8789</v>
      </c>
      <c r="B4378" t="s">
        <v>8790</v>
      </c>
      <c r="C4378" t="s">
        <v>5076</v>
      </c>
      <c r="D4378" t="s">
        <v>38</v>
      </c>
      <c r="E4378">
        <v>1</v>
      </c>
      <c r="F4378">
        <v>0</v>
      </c>
      <c r="G4378" t="s">
        <v>31</v>
      </c>
      <c r="I4378">
        <v>1</v>
      </c>
      <c r="J4378" t="s">
        <v>25</v>
      </c>
      <c r="L4378" t="s">
        <v>25</v>
      </c>
      <c r="P4378" t="s">
        <v>25</v>
      </c>
      <c r="Q4378" t="s">
        <v>25</v>
      </c>
      <c r="T4378">
        <v>1</v>
      </c>
      <c r="U4378">
        <v>0</v>
      </c>
      <c r="V4378" t="s">
        <v>25</v>
      </c>
    </row>
    <row r="4379" spans="1:22" x14ac:dyDescent="0.25">
      <c r="A4379" t="s">
        <v>8791</v>
      </c>
      <c r="B4379" t="s">
        <v>8792</v>
      </c>
      <c r="C4379" t="s">
        <v>5076</v>
      </c>
      <c r="D4379" t="s">
        <v>45</v>
      </c>
      <c r="E4379">
        <v>1</v>
      </c>
      <c r="F4379">
        <v>0</v>
      </c>
      <c r="G4379" t="s">
        <v>31</v>
      </c>
      <c r="H4379">
        <v>1</v>
      </c>
      <c r="J4379" t="s">
        <v>25</v>
      </c>
      <c r="L4379" t="s">
        <v>25</v>
      </c>
      <c r="P4379" t="s">
        <v>25</v>
      </c>
      <c r="Q4379" t="s">
        <v>25</v>
      </c>
      <c r="T4379">
        <v>1</v>
      </c>
      <c r="U4379">
        <v>0</v>
      </c>
      <c r="V4379" t="s">
        <v>25</v>
      </c>
    </row>
    <row r="4380" spans="1:22" x14ac:dyDescent="0.25">
      <c r="A4380" t="s">
        <v>8793</v>
      </c>
      <c r="B4380" t="s">
        <v>8794</v>
      </c>
      <c r="C4380" t="s">
        <v>5076</v>
      </c>
      <c r="D4380" t="s">
        <v>38</v>
      </c>
      <c r="E4380">
        <v>1</v>
      </c>
      <c r="F4380">
        <v>1</v>
      </c>
      <c r="G4380" t="s">
        <v>26</v>
      </c>
      <c r="I4380">
        <v>1</v>
      </c>
      <c r="J4380" t="s">
        <v>25</v>
      </c>
      <c r="L4380" t="s">
        <v>25</v>
      </c>
      <c r="P4380" t="s">
        <v>25</v>
      </c>
      <c r="Q4380" t="s">
        <v>25</v>
      </c>
      <c r="T4380">
        <v>1</v>
      </c>
      <c r="U4380">
        <v>0</v>
      </c>
      <c r="V4380" t="s">
        <v>25</v>
      </c>
    </row>
    <row r="4381" spans="1:22" x14ac:dyDescent="0.25">
      <c r="A4381" t="s">
        <v>8795</v>
      </c>
      <c r="B4381" t="s">
        <v>8796</v>
      </c>
      <c r="C4381" t="s">
        <v>5076</v>
      </c>
      <c r="D4381" t="s">
        <v>42</v>
      </c>
      <c r="E4381">
        <v>1</v>
      </c>
      <c r="F4381">
        <v>0</v>
      </c>
      <c r="G4381" t="s">
        <v>39</v>
      </c>
      <c r="J4381" t="s">
        <v>25</v>
      </c>
      <c r="L4381" t="s">
        <v>25</v>
      </c>
      <c r="O4381">
        <v>1</v>
      </c>
      <c r="P4381" t="s">
        <v>25</v>
      </c>
      <c r="Q4381" t="s">
        <v>25</v>
      </c>
      <c r="T4381">
        <v>1</v>
      </c>
      <c r="U4381">
        <v>0</v>
      </c>
      <c r="V4381" t="s">
        <v>25</v>
      </c>
    </row>
    <row r="4382" spans="1:22" x14ac:dyDescent="0.25">
      <c r="A4382" t="s">
        <v>8797</v>
      </c>
      <c r="B4382" t="s">
        <v>8798</v>
      </c>
      <c r="C4382" t="s">
        <v>5076</v>
      </c>
      <c r="D4382" t="s">
        <v>30</v>
      </c>
      <c r="E4382">
        <v>1</v>
      </c>
      <c r="F4382">
        <v>0</v>
      </c>
      <c r="G4382" t="s">
        <v>31</v>
      </c>
      <c r="J4382" t="s">
        <v>25</v>
      </c>
      <c r="L4382" t="s">
        <v>25</v>
      </c>
      <c r="M4382">
        <v>1</v>
      </c>
      <c r="P4382" t="s">
        <v>25</v>
      </c>
      <c r="Q4382" t="s">
        <v>25</v>
      </c>
      <c r="T4382">
        <v>1</v>
      </c>
      <c r="U4382">
        <v>0</v>
      </c>
      <c r="V4382" t="s">
        <v>25</v>
      </c>
    </row>
    <row r="4383" spans="1:22" x14ac:dyDescent="0.25">
      <c r="A4383" t="s">
        <v>8799</v>
      </c>
      <c r="B4383" t="s">
        <v>8800</v>
      </c>
      <c r="C4383" t="s">
        <v>5076</v>
      </c>
      <c r="D4383" t="s">
        <v>81</v>
      </c>
      <c r="E4383">
        <v>1</v>
      </c>
      <c r="F4383">
        <v>1</v>
      </c>
      <c r="G4383" t="s">
        <v>26</v>
      </c>
      <c r="I4383">
        <v>1</v>
      </c>
      <c r="J4383" t="s">
        <v>25</v>
      </c>
      <c r="L4383" t="s">
        <v>25</v>
      </c>
      <c r="P4383" t="s">
        <v>25</v>
      </c>
      <c r="Q4383" t="s">
        <v>25</v>
      </c>
      <c r="T4383">
        <v>1</v>
      </c>
      <c r="U4383">
        <v>0</v>
      </c>
      <c r="V4383" t="s">
        <v>25</v>
      </c>
    </row>
    <row r="4384" spans="1:22" x14ac:dyDescent="0.25">
      <c r="A4384" t="s">
        <v>8801</v>
      </c>
      <c r="B4384" t="s">
        <v>8802</v>
      </c>
      <c r="C4384" t="s">
        <v>5076</v>
      </c>
      <c r="D4384" t="s">
        <v>42</v>
      </c>
      <c r="E4384">
        <v>1</v>
      </c>
      <c r="F4384">
        <v>0</v>
      </c>
      <c r="G4384" t="s">
        <v>52</v>
      </c>
      <c r="I4384">
        <v>1</v>
      </c>
      <c r="J4384" t="s">
        <v>25</v>
      </c>
      <c r="L4384" t="s">
        <v>25</v>
      </c>
      <c r="P4384" t="s">
        <v>25</v>
      </c>
      <c r="Q4384" t="s">
        <v>25</v>
      </c>
      <c r="T4384">
        <v>1</v>
      </c>
      <c r="U4384">
        <v>0</v>
      </c>
      <c r="V4384" t="s">
        <v>25</v>
      </c>
    </row>
    <row r="4385" spans="1:22" x14ac:dyDescent="0.25">
      <c r="A4385" t="s">
        <v>8803</v>
      </c>
      <c r="B4385" t="s">
        <v>8804</v>
      </c>
      <c r="C4385" t="s">
        <v>5076</v>
      </c>
      <c r="D4385" t="s">
        <v>42</v>
      </c>
      <c r="E4385">
        <v>1</v>
      </c>
      <c r="F4385">
        <v>0</v>
      </c>
      <c r="G4385" t="s">
        <v>31</v>
      </c>
      <c r="I4385">
        <v>1</v>
      </c>
      <c r="J4385" t="s">
        <v>25</v>
      </c>
      <c r="L4385" t="s">
        <v>25</v>
      </c>
      <c r="P4385" t="s">
        <v>25</v>
      </c>
      <c r="Q4385" t="s">
        <v>25</v>
      </c>
      <c r="T4385">
        <v>1</v>
      </c>
      <c r="U4385">
        <v>1</v>
      </c>
      <c r="V4385" t="s">
        <v>25</v>
      </c>
    </row>
    <row r="4386" spans="1:22" x14ac:dyDescent="0.25">
      <c r="A4386" t="s">
        <v>8805</v>
      </c>
      <c r="B4386" t="s">
        <v>8806</v>
      </c>
      <c r="C4386" t="s">
        <v>5076</v>
      </c>
      <c r="D4386" t="s">
        <v>42</v>
      </c>
      <c r="E4386">
        <v>1</v>
      </c>
      <c r="F4386">
        <v>0</v>
      </c>
      <c r="G4386" t="s">
        <v>39</v>
      </c>
      <c r="J4386" t="s">
        <v>25</v>
      </c>
      <c r="L4386" t="s">
        <v>25</v>
      </c>
      <c r="P4386" t="s">
        <v>25</v>
      </c>
      <c r="Q4386" t="s">
        <v>25</v>
      </c>
      <c r="R4386">
        <v>1</v>
      </c>
      <c r="T4386">
        <v>1</v>
      </c>
      <c r="U4386">
        <v>1</v>
      </c>
      <c r="V4386" t="s">
        <v>25</v>
      </c>
    </row>
    <row r="4387" spans="1:22" x14ac:dyDescent="0.25">
      <c r="A4387" t="s">
        <v>8807</v>
      </c>
      <c r="B4387" t="s">
        <v>8808</v>
      </c>
      <c r="C4387" t="s">
        <v>5076</v>
      </c>
      <c r="D4387" t="s">
        <v>443</v>
      </c>
      <c r="E4387">
        <v>1</v>
      </c>
      <c r="F4387">
        <v>0</v>
      </c>
      <c r="G4387" t="s">
        <v>52</v>
      </c>
      <c r="J4387" t="s">
        <v>25</v>
      </c>
      <c r="L4387" t="s">
        <v>25</v>
      </c>
      <c r="M4387">
        <v>1</v>
      </c>
      <c r="P4387" t="s">
        <v>25</v>
      </c>
      <c r="Q4387" t="s">
        <v>25</v>
      </c>
      <c r="T4387">
        <v>1</v>
      </c>
      <c r="U4387">
        <v>0</v>
      </c>
      <c r="V4387" t="s">
        <v>25</v>
      </c>
    </row>
    <row r="4388" spans="1:22" x14ac:dyDescent="0.25">
      <c r="A4388" t="s">
        <v>8809</v>
      </c>
      <c r="B4388" t="s">
        <v>8810</v>
      </c>
      <c r="C4388" t="s">
        <v>5076</v>
      </c>
      <c r="D4388" t="s">
        <v>30</v>
      </c>
      <c r="E4388">
        <v>1</v>
      </c>
      <c r="F4388">
        <v>0</v>
      </c>
      <c r="G4388" t="s">
        <v>31</v>
      </c>
      <c r="J4388" t="s">
        <v>25</v>
      </c>
      <c r="L4388" t="s">
        <v>25</v>
      </c>
      <c r="M4388">
        <v>1</v>
      </c>
      <c r="P4388" t="s">
        <v>25</v>
      </c>
      <c r="Q4388" t="s">
        <v>25</v>
      </c>
      <c r="R4388">
        <v>1</v>
      </c>
      <c r="T4388">
        <v>2</v>
      </c>
      <c r="U4388">
        <v>0</v>
      </c>
      <c r="V4388" t="s">
        <v>25</v>
      </c>
    </row>
    <row r="4389" spans="1:22" x14ac:dyDescent="0.25">
      <c r="A4389" t="s">
        <v>8811</v>
      </c>
      <c r="B4389" t="s">
        <v>8812</v>
      </c>
      <c r="C4389" t="s">
        <v>5076</v>
      </c>
      <c r="D4389" t="s">
        <v>81</v>
      </c>
      <c r="E4389">
        <v>1</v>
      </c>
      <c r="F4389">
        <v>0</v>
      </c>
      <c r="G4389" t="s">
        <v>31</v>
      </c>
      <c r="H4389">
        <v>1</v>
      </c>
      <c r="J4389" t="s">
        <v>25</v>
      </c>
      <c r="L4389" t="s">
        <v>25</v>
      </c>
      <c r="P4389" t="s">
        <v>25</v>
      </c>
      <c r="Q4389" t="s">
        <v>25</v>
      </c>
      <c r="T4389">
        <v>1</v>
      </c>
      <c r="U4389">
        <v>0</v>
      </c>
      <c r="V4389" t="s">
        <v>25</v>
      </c>
    </row>
    <row r="4390" spans="1:22" x14ac:dyDescent="0.25">
      <c r="A4390" t="s">
        <v>8813</v>
      </c>
      <c r="B4390" t="s">
        <v>8814</v>
      </c>
      <c r="C4390" t="s">
        <v>5076</v>
      </c>
      <c r="D4390" t="s">
        <v>72</v>
      </c>
      <c r="E4390">
        <v>1</v>
      </c>
      <c r="F4390">
        <v>0</v>
      </c>
      <c r="G4390" t="s">
        <v>31</v>
      </c>
      <c r="H4390">
        <v>1</v>
      </c>
      <c r="J4390" t="s">
        <v>25</v>
      </c>
      <c r="L4390" t="s">
        <v>25</v>
      </c>
      <c r="P4390" t="s">
        <v>25</v>
      </c>
      <c r="Q4390" t="s">
        <v>25</v>
      </c>
      <c r="T4390">
        <v>1</v>
      </c>
      <c r="U4390">
        <v>0</v>
      </c>
      <c r="V4390" t="s">
        <v>25</v>
      </c>
    </row>
    <row r="4391" spans="1:22" x14ac:dyDescent="0.25">
      <c r="A4391" t="s">
        <v>8815</v>
      </c>
      <c r="B4391" t="s">
        <v>8816</v>
      </c>
      <c r="C4391" t="s">
        <v>5076</v>
      </c>
      <c r="D4391" t="s">
        <v>38</v>
      </c>
      <c r="E4391">
        <v>1</v>
      </c>
      <c r="F4391">
        <v>0</v>
      </c>
      <c r="G4391" t="s">
        <v>48</v>
      </c>
      <c r="J4391" t="s">
        <v>25</v>
      </c>
      <c r="L4391" t="s">
        <v>25</v>
      </c>
      <c r="N4391">
        <v>1</v>
      </c>
      <c r="P4391" t="s">
        <v>25</v>
      </c>
      <c r="Q4391" t="s">
        <v>25</v>
      </c>
      <c r="T4391">
        <v>1</v>
      </c>
      <c r="U4391">
        <v>0</v>
      </c>
      <c r="V4391" t="s">
        <v>25</v>
      </c>
    </row>
    <row r="4392" spans="1:22" x14ac:dyDescent="0.25">
      <c r="A4392" t="s">
        <v>8817</v>
      </c>
      <c r="B4392" t="s">
        <v>8818</v>
      </c>
      <c r="C4392" t="s">
        <v>5076</v>
      </c>
      <c r="D4392" t="s">
        <v>92</v>
      </c>
      <c r="E4392">
        <v>1</v>
      </c>
      <c r="F4392">
        <v>0</v>
      </c>
      <c r="G4392" t="s">
        <v>52</v>
      </c>
      <c r="I4392">
        <v>1</v>
      </c>
      <c r="J4392" t="s">
        <v>25</v>
      </c>
      <c r="L4392" t="s">
        <v>25</v>
      </c>
      <c r="O4392">
        <v>1</v>
      </c>
      <c r="P4392" t="s">
        <v>25</v>
      </c>
      <c r="Q4392" t="s">
        <v>25</v>
      </c>
      <c r="T4392">
        <v>2</v>
      </c>
      <c r="U4392">
        <v>0</v>
      </c>
      <c r="V4392" t="s">
        <v>25</v>
      </c>
    </row>
    <row r="4393" spans="1:22" x14ac:dyDescent="0.25">
      <c r="A4393" t="s">
        <v>8819</v>
      </c>
      <c r="B4393" t="s">
        <v>8820</v>
      </c>
      <c r="C4393" t="s">
        <v>5076</v>
      </c>
      <c r="D4393" t="s">
        <v>30</v>
      </c>
      <c r="E4393">
        <v>1</v>
      </c>
      <c r="F4393">
        <v>0</v>
      </c>
      <c r="G4393" t="s">
        <v>31</v>
      </c>
      <c r="J4393" t="s">
        <v>115</v>
      </c>
      <c r="L4393" t="s">
        <v>25</v>
      </c>
      <c r="P4393" t="s">
        <v>25</v>
      </c>
      <c r="Q4393" t="s">
        <v>25</v>
      </c>
      <c r="T4393">
        <v>1</v>
      </c>
      <c r="U4393">
        <v>0</v>
      </c>
      <c r="V4393" t="s">
        <v>25</v>
      </c>
    </row>
    <row r="4394" spans="1:22" x14ac:dyDescent="0.25">
      <c r="A4394" t="s">
        <v>8821</v>
      </c>
      <c r="B4394" t="s">
        <v>8822</v>
      </c>
      <c r="C4394" t="s">
        <v>5076</v>
      </c>
      <c r="D4394" t="s">
        <v>42</v>
      </c>
      <c r="E4394">
        <v>1</v>
      </c>
      <c r="F4394">
        <v>0</v>
      </c>
      <c r="G4394" t="s">
        <v>48</v>
      </c>
      <c r="H4394">
        <v>1</v>
      </c>
      <c r="J4394" t="s">
        <v>25</v>
      </c>
      <c r="L4394" t="s">
        <v>25</v>
      </c>
      <c r="M4394">
        <v>1</v>
      </c>
      <c r="O4394">
        <v>1</v>
      </c>
      <c r="P4394" t="s">
        <v>25</v>
      </c>
      <c r="Q4394" t="s">
        <v>25</v>
      </c>
      <c r="T4394">
        <v>3</v>
      </c>
      <c r="U4394">
        <v>0</v>
      </c>
      <c r="V4394" t="s">
        <v>25</v>
      </c>
    </row>
    <row r="4395" spans="1:22" x14ac:dyDescent="0.25">
      <c r="A4395" t="s">
        <v>8823</v>
      </c>
      <c r="B4395" t="s">
        <v>8824</v>
      </c>
      <c r="C4395" t="s">
        <v>5076</v>
      </c>
      <c r="D4395" t="s">
        <v>45</v>
      </c>
      <c r="E4395">
        <v>1</v>
      </c>
      <c r="F4395">
        <v>0</v>
      </c>
      <c r="G4395" t="s">
        <v>31</v>
      </c>
      <c r="H4395">
        <v>1</v>
      </c>
      <c r="J4395" t="s">
        <v>25</v>
      </c>
      <c r="L4395" t="s">
        <v>25</v>
      </c>
      <c r="P4395" t="s">
        <v>25</v>
      </c>
      <c r="Q4395" t="s">
        <v>25</v>
      </c>
      <c r="T4395">
        <v>1</v>
      </c>
      <c r="U4395">
        <v>0</v>
      </c>
      <c r="V4395" t="s">
        <v>25</v>
      </c>
    </row>
    <row r="4396" spans="1:22" x14ac:dyDescent="0.25">
      <c r="A4396" t="s">
        <v>8825</v>
      </c>
      <c r="B4396" t="s">
        <v>8826</v>
      </c>
      <c r="C4396" t="s">
        <v>5076</v>
      </c>
      <c r="D4396" t="s">
        <v>81</v>
      </c>
      <c r="E4396">
        <v>1</v>
      </c>
      <c r="F4396">
        <v>0</v>
      </c>
      <c r="G4396" t="s">
        <v>48</v>
      </c>
      <c r="J4396" t="s">
        <v>25</v>
      </c>
      <c r="L4396" t="s">
        <v>25</v>
      </c>
      <c r="M4396">
        <v>1</v>
      </c>
      <c r="P4396" t="s">
        <v>25</v>
      </c>
      <c r="Q4396" t="s">
        <v>25</v>
      </c>
      <c r="T4396">
        <v>1</v>
      </c>
      <c r="U4396">
        <v>0</v>
      </c>
      <c r="V4396" t="s">
        <v>25</v>
      </c>
    </row>
    <row r="4397" spans="1:22" x14ac:dyDescent="0.25">
      <c r="A4397" t="s">
        <v>8827</v>
      </c>
      <c r="B4397" t="s">
        <v>8828</v>
      </c>
      <c r="C4397" t="s">
        <v>5076</v>
      </c>
      <c r="D4397" t="s">
        <v>42</v>
      </c>
      <c r="E4397">
        <v>1</v>
      </c>
      <c r="F4397">
        <v>0</v>
      </c>
      <c r="G4397" t="s">
        <v>39</v>
      </c>
      <c r="J4397" t="s">
        <v>25</v>
      </c>
      <c r="L4397" t="s">
        <v>25</v>
      </c>
      <c r="N4397">
        <v>1</v>
      </c>
      <c r="P4397" t="s">
        <v>25</v>
      </c>
      <c r="Q4397" t="s">
        <v>25</v>
      </c>
      <c r="T4397">
        <v>1</v>
      </c>
      <c r="U4397">
        <v>0</v>
      </c>
      <c r="V4397" t="s">
        <v>25</v>
      </c>
    </row>
    <row r="4398" spans="1:22" x14ac:dyDescent="0.25">
      <c r="A4398" t="s">
        <v>8829</v>
      </c>
      <c r="B4398" t="s">
        <v>8830</v>
      </c>
      <c r="C4398" t="s">
        <v>5076</v>
      </c>
      <c r="D4398" t="s">
        <v>38</v>
      </c>
      <c r="E4398">
        <v>1</v>
      </c>
      <c r="F4398">
        <v>0</v>
      </c>
      <c r="G4398" t="s">
        <v>48</v>
      </c>
      <c r="J4398" t="s">
        <v>25</v>
      </c>
      <c r="L4398" t="s">
        <v>25</v>
      </c>
      <c r="N4398">
        <v>1</v>
      </c>
      <c r="O4398">
        <v>1</v>
      </c>
      <c r="P4398" t="s">
        <v>25</v>
      </c>
      <c r="Q4398" t="s">
        <v>25</v>
      </c>
      <c r="T4398">
        <v>2</v>
      </c>
      <c r="U4398">
        <v>0</v>
      </c>
      <c r="V4398" t="s">
        <v>25</v>
      </c>
    </row>
    <row r="4399" spans="1:22" x14ac:dyDescent="0.25">
      <c r="A4399" t="s">
        <v>8831</v>
      </c>
      <c r="B4399" t="s">
        <v>8832</v>
      </c>
      <c r="C4399" t="s">
        <v>5076</v>
      </c>
      <c r="D4399" t="s">
        <v>38</v>
      </c>
      <c r="E4399">
        <v>1</v>
      </c>
      <c r="F4399">
        <v>0</v>
      </c>
      <c r="G4399" t="s">
        <v>48</v>
      </c>
      <c r="I4399">
        <v>1</v>
      </c>
      <c r="J4399" t="s">
        <v>25</v>
      </c>
      <c r="L4399" t="s">
        <v>25</v>
      </c>
      <c r="P4399" t="s">
        <v>25</v>
      </c>
      <c r="Q4399" t="s">
        <v>25</v>
      </c>
      <c r="T4399">
        <v>1</v>
      </c>
      <c r="U4399">
        <v>0</v>
      </c>
      <c r="V4399" t="s">
        <v>25</v>
      </c>
    </row>
    <row r="4400" spans="1:22" x14ac:dyDescent="0.25">
      <c r="A4400" t="s">
        <v>8833</v>
      </c>
      <c r="B4400" t="s">
        <v>8834</v>
      </c>
      <c r="C4400" t="s">
        <v>5076</v>
      </c>
      <c r="D4400" t="s">
        <v>38</v>
      </c>
      <c r="E4400">
        <v>1</v>
      </c>
      <c r="F4400">
        <v>0</v>
      </c>
      <c r="G4400" t="s">
        <v>31</v>
      </c>
      <c r="J4400" t="s">
        <v>25</v>
      </c>
      <c r="L4400" t="s">
        <v>25</v>
      </c>
      <c r="P4400" t="s">
        <v>25</v>
      </c>
      <c r="Q4400" t="s">
        <v>25</v>
      </c>
      <c r="R4400">
        <v>1</v>
      </c>
      <c r="T4400">
        <v>1</v>
      </c>
      <c r="U4400">
        <v>0</v>
      </c>
      <c r="V4400" t="s">
        <v>25</v>
      </c>
    </row>
    <row r="4401" spans="1:22" x14ac:dyDescent="0.25">
      <c r="A4401" t="s">
        <v>8835</v>
      </c>
      <c r="B4401" t="s">
        <v>8836</v>
      </c>
      <c r="C4401" t="s">
        <v>5076</v>
      </c>
      <c r="D4401" t="s">
        <v>30</v>
      </c>
      <c r="E4401">
        <v>1</v>
      </c>
      <c r="F4401">
        <v>0</v>
      </c>
      <c r="G4401" t="s">
        <v>52</v>
      </c>
      <c r="H4401">
        <v>1</v>
      </c>
      <c r="J4401" t="s">
        <v>25</v>
      </c>
      <c r="L4401" t="s">
        <v>25</v>
      </c>
      <c r="P4401" t="s">
        <v>25</v>
      </c>
      <c r="Q4401" t="s">
        <v>25</v>
      </c>
      <c r="T4401">
        <v>1</v>
      </c>
      <c r="U4401">
        <v>0</v>
      </c>
      <c r="V4401" t="s">
        <v>25</v>
      </c>
    </row>
    <row r="4402" spans="1:22" x14ac:dyDescent="0.25">
      <c r="A4402" t="s">
        <v>8837</v>
      </c>
      <c r="B4402" t="s">
        <v>8838</v>
      </c>
      <c r="C4402" t="s">
        <v>5076</v>
      </c>
      <c r="D4402" t="s">
        <v>72</v>
      </c>
      <c r="E4402">
        <v>1</v>
      </c>
      <c r="F4402">
        <v>0</v>
      </c>
      <c r="G4402" t="s">
        <v>52</v>
      </c>
      <c r="J4402" t="s">
        <v>115</v>
      </c>
      <c r="L4402" t="s">
        <v>25</v>
      </c>
      <c r="P4402" t="s">
        <v>25</v>
      </c>
      <c r="Q4402" t="s">
        <v>25</v>
      </c>
      <c r="T4402">
        <v>1</v>
      </c>
      <c r="U4402">
        <v>0</v>
      </c>
      <c r="V4402" t="s">
        <v>25</v>
      </c>
    </row>
    <row r="4403" spans="1:22" x14ac:dyDescent="0.25">
      <c r="A4403" t="s">
        <v>8839</v>
      </c>
      <c r="B4403" t="s">
        <v>8840</v>
      </c>
      <c r="C4403" t="s">
        <v>5076</v>
      </c>
      <c r="D4403" t="s">
        <v>72</v>
      </c>
      <c r="E4403">
        <v>1</v>
      </c>
      <c r="F4403">
        <v>0</v>
      </c>
      <c r="G4403" t="s">
        <v>52</v>
      </c>
      <c r="H4403">
        <v>1</v>
      </c>
      <c r="J4403" t="s">
        <v>25</v>
      </c>
      <c r="L4403" t="s">
        <v>25</v>
      </c>
      <c r="P4403" t="s">
        <v>25</v>
      </c>
      <c r="Q4403" t="s">
        <v>25</v>
      </c>
      <c r="T4403">
        <v>1</v>
      </c>
      <c r="U4403">
        <v>0</v>
      </c>
      <c r="V4403" t="s">
        <v>25</v>
      </c>
    </row>
    <row r="4404" spans="1:22" x14ac:dyDescent="0.25">
      <c r="A4404" t="s">
        <v>8841</v>
      </c>
      <c r="B4404" t="s">
        <v>8842</v>
      </c>
      <c r="C4404" t="s">
        <v>5076</v>
      </c>
      <c r="D4404" t="s">
        <v>72</v>
      </c>
      <c r="E4404">
        <v>1</v>
      </c>
      <c r="F4404">
        <v>0</v>
      </c>
      <c r="G4404" t="s">
        <v>31</v>
      </c>
      <c r="H4404">
        <v>1</v>
      </c>
      <c r="J4404" t="s">
        <v>25</v>
      </c>
      <c r="L4404" t="s">
        <v>25</v>
      </c>
      <c r="P4404" t="s">
        <v>25</v>
      </c>
      <c r="Q4404" t="s">
        <v>25</v>
      </c>
      <c r="T4404">
        <v>1</v>
      </c>
      <c r="U4404">
        <v>0</v>
      </c>
      <c r="V4404" t="s">
        <v>25</v>
      </c>
    </row>
    <row r="4405" spans="1:22" x14ac:dyDescent="0.25">
      <c r="A4405" t="s">
        <v>8843</v>
      </c>
      <c r="B4405" t="s">
        <v>8844</v>
      </c>
      <c r="C4405" t="s">
        <v>5076</v>
      </c>
      <c r="D4405" t="s">
        <v>51</v>
      </c>
      <c r="E4405">
        <v>1</v>
      </c>
      <c r="F4405">
        <v>0</v>
      </c>
      <c r="G4405" t="s">
        <v>48</v>
      </c>
      <c r="J4405" t="s">
        <v>25</v>
      </c>
      <c r="L4405" t="s">
        <v>25</v>
      </c>
      <c r="M4405">
        <v>1</v>
      </c>
      <c r="P4405" t="s">
        <v>25</v>
      </c>
      <c r="Q4405" t="s">
        <v>25</v>
      </c>
      <c r="T4405">
        <v>1</v>
      </c>
      <c r="U4405">
        <v>0</v>
      </c>
      <c r="V4405" t="s">
        <v>25</v>
      </c>
    </row>
    <row r="4406" spans="1:22" x14ac:dyDescent="0.25">
      <c r="A4406" t="s">
        <v>8845</v>
      </c>
      <c r="B4406" t="s">
        <v>8846</v>
      </c>
      <c r="C4406" t="s">
        <v>5076</v>
      </c>
      <c r="D4406" t="s">
        <v>72</v>
      </c>
      <c r="E4406">
        <v>1</v>
      </c>
      <c r="F4406">
        <v>0</v>
      </c>
      <c r="G4406" t="s">
        <v>52</v>
      </c>
      <c r="J4406" t="s">
        <v>25</v>
      </c>
      <c r="L4406" t="s">
        <v>25</v>
      </c>
      <c r="P4406" t="s">
        <v>25</v>
      </c>
      <c r="Q4406" t="s">
        <v>25</v>
      </c>
      <c r="S4406">
        <v>1</v>
      </c>
      <c r="T4406">
        <v>1</v>
      </c>
      <c r="U4406">
        <v>0</v>
      </c>
      <c r="V4406" t="s">
        <v>25</v>
      </c>
    </row>
    <row r="4407" spans="1:22" x14ac:dyDescent="0.25">
      <c r="A4407" t="s">
        <v>8847</v>
      </c>
      <c r="B4407" t="s">
        <v>8848</v>
      </c>
      <c r="C4407" t="s">
        <v>5076</v>
      </c>
      <c r="D4407" t="s">
        <v>30</v>
      </c>
      <c r="E4407">
        <v>1</v>
      </c>
      <c r="F4407">
        <v>0</v>
      </c>
      <c r="G4407" t="s">
        <v>31</v>
      </c>
      <c r="J4407" t="s">
        <v>25</v>
      </c>
      <c r="L4407" t="s">
        <v>25</v>
      </c>
      <c r="P4407" t="s">
        <v>25</v>
      </c>
      <c r="Q4407" t="s">
        <v>25</v>
      </c>
      <c r="R4407">
        <v>1</v>
      </c>
      <c r="T4407">
        <v>1</v>
      </c>
      <c r="U4407">
        <v>0</v>
      </c>
      <c r="V4407" t="s">
        <v>25</v>
      </c>
    </row>
    <row r="4408" spans="1:22" x14ac:dyDescent="0.25">
      <c r="A4408" t="s">
        <v>8849</v>
      </c>
      <c r="B4408" t="s">
        <v>8850</v>
      </c>
      <c r="C4408" t="s">
        <v>5076</v>
      </c>
      <c r="D4408" t="s">
        <v>38</v>
      </c>
      <c r="E4408">
        <v>1</v>
      </c>
      <c r="F4408">
        <v>0</v>
      </c>
      <c r="G4408" t="s">
        <v>48</v>
      </c>
      <c r="J4408" t="s">
        <v>25</v>
      </c>
      <c r="L4408" t="s">
        <v>25</v>
      </c>
      <c r="M4408">
        <v>1</v>
      </c>
      <c r="P4408" t="s">
        <v>25</v>
      </c>
      <c r="Q4408" t="s">
        <v>25</v>
      </c>
      <c r="T4408">
        <v>1</v>
      </c>
      <c r="U4408">
        <v>0</v>
      </c>
      <c r="V4408" t="s">
        <v>25</v>
      </c>
    </row>
    <row r="4409" spans="1:22" x14ac:dyDescent="0.25">
      <c r="A4409" t="s">
        <v>8851</v>
      </c>
      <c r="B4409" t="s">
        <v>8852</v>
      </c>
      <c r="C4409" t="s">
        <v>5076</v>
      </c>
      <c r="D4409" t="s">
        <v>92</v>
      </c>
      <c r="E4409">
        <v>1</v>
      </c>
      <c r="F4409">
        <v>0</v>
      </c>
      <c r="G4409" t="s">
        <v>52</v>
      </c>
      <c r="H4409">
        <v>1</v>
      </c>
      <c r="I4409">
        <v>1</v>
      </c>
      <c r="J4409" t="s">
        <v>25</v>
      </c>
      <c r="L4409" t="s">
        <v>25</v>
      </c>
      <c r="P4409" t="s">
        <v>25</v>
      </c>
      <c r="Q4409" t="s">
        <v>25</v>
      </c>
      <c r="T4409">
        <v>2</v>
      </c>
      <c r="U4409">
        <v>0</v>
      </c>
      <c r="V4409" t="s">
        <v>25</v>
      </c>
    </row>
    <row r="4410" spans="1:22" x14ac:dyDescent="0.25">
      <c r="A4410" t="s">
        <v>8853</v>
      </c>
      <c r="B4410" t="s">
        <v>8854</v>
      </c>
      <c r="C4410" t="s">
        <v>5076</v>
      </c>
      <c r="D4410" t="s">
        <v>72</v>
      </c>
      <c r="E4410">
        <v>1</v>
      </c>
      <c r="F4410">
        <v>0</v>
      </c>
      <c r="G4410" t="s">
        <v>52</v>
      </c>
      <c r="J4410" t="s">
        <v>25</v>
      </c>
      <c r="L4410" t="s">
        <v>25</v>
      </c>
      <c r="M4410">
        <v>1</v>
      </c>
      <c r="P4410" t="s">
        <v>25</v>
      </c>
      <c r="Q4410" t="s">
        <v>25</v>
      </c>
      <c r="T4410">
        <v>1</v>
      </c>
      <c r="U4410">
        <v>0</v>
      </c>
      <c r="V4410" t="s">
        <v>25</v>
      </c>
    </row>
    <row r="4411" spans="1:22" x14ac:dyDescent="0.25">
      <c r="A4411" t="s">
        <v>8855</v>
      </c>
      <c r="B4411" t="s">
        <v>8856</v>
      </c>
      <c r="C4411" t="s">
        <v>5076</v>
      </c>
      <c r="D4411" t="s">
        <v>30</v>
      </c>
      <c r="E4411">
        <v>1</v>
      </c>
      <c r="F4411">
        <v>0</v>
      </c>
      <c r="G4411" t="s">
        <v>48</v>
      </c>
      <c r="H4411">
        <v>1</v>
      </c>
      <c r="J4411" t="s">
        <v>25</v>
      </c>
      <c r="L4411" t="s">
        <v>25</v>
      </c>
      <c r="P4411" t="s">
        <v>25</v>
      </c>
      <c r="Q4411" t="s">
        <v>25</v>
      </c>
      <c r="T4411">
        <v>1</v>
      </c>
      <c r="U4411">
        <v>0</v>
      </c>
      <c r="V4411" t="s">
        <v>25</v>
      </c>
    </row>
    <row r="4412" spans="1:22" x14ac:dyDescent="0.25">
      <c r="A4412" t="s">
        <v>8857</v>
      </c>
      <c r="B4412" t="s">
        <v>8858</v>
      </c>
      <c r="C4412" t="s">
        <v>5076</v>
      </c>
      <c r="D4412" t="s">
        <v>38</v>
      </c>
      <c r="E4412">
        <v>1</v>
      </c>
      <c r="F4412">
        <v>0</v>
      </c>
      <c r="G4412" t="s">
        <v>31</v>
      </c>
      <c r="H4412">
        <v>1</v>
      </c>
      <c r="I4412">
        <v>1</v>
      </c>
      <c r="J4412" t="s">
        <v>25</v>
      </c>
      <c r="L4412" t="s">
        <v>25</v>
      </c>
      <c r="P4412" t="s">
        <v>25</v>
      </c>
      <c r="Q4412" t="s">
        <v>25</v>
      </c>
      <c r="T4412">
        <v>2</v>
      </c>
      <c r="U4412">
        <v>0</v>
      </c>
      <c r="V4412" t="s">
        <v>25</v>
      </c>
    </row>
    <row r="4413" spans="1:22" x14ac:dyDescent="0.25">
      <c r="A4413" t="s">
        <v>8859</v>
      </c>
      <c r="B4413" t="s">
        <v>8860</v>
      </c>
      <c r="C4413" t="s">
        <v>5076</v>
      </c>
      <c r="D4413" t="s">
        <v>92</v>
      </c>
      <c r="E4413">
        <v>1</v>
      </c>
      <c r="F4413">
        <v>0</v>
      </c>
      <c r="G4413" t="s">
        <v>52</v>
      </c>
      <c r="I4413">
        <v>1</v>
      </c>
      <c r="J4413" t="s">
        <v>25</v>
      </c>
      <c r="L4413" t="s">
        <v>25</v>
      </c>
      <c r="P4413" t="s">
        <v>25</v>
      </c>
      <c r="Q4413" t="s">
        <v>25</v>
      </c>
      <c r="T4413">
        <v>1</v>
      </c>
      <c r="U4413">
        <v>0</v>
      </c>
      <c r="V4413" t="s">
        <v>25</v>
      </c>
    </row>
    <row r="4414" spans="1:22" x14ac:dyDescent="0.25">
      <c r="A4414" t="s">
        <v>8861</v>
      </c>
      <c r="B4414" t="s">
        <v>8862</v>
      </c>
      <c r="C4414" t="s">
        <v>5076</v>
      </c>
      <c r="D4414" t="s">
        <v>92</v>
      </c>
      <c r="E4414">
        <v>1</v>
      </c>
      <c r="F4414">
        <v>0</v>
      </c>
      <c r="G4414" t="s">
        <v>52</v>
      </c>
      <c r="I4414">
        <v>1</v>
      </c>
      <c r="J4414" t="s">
        <v>25</v>
      </c>
      <c r="L4414" t="s">
        <v>25</v>
      </c>
      <c r="P4414" t="s">
        <v>25</v>
      </c>
      <c r="Q4414" t="s">
        <v>25</v>
      </c>
      <c r="T4414">
        <v>1</v>
      </c>
      <c r="U4414">
        <v>0</v>
      </c>
      <c r="V4414" t="s">
        <v>25</v>
      </c>
    </row>
    <row r="4415" spans="1:22" x14ac:dyDescent="0.25">
      <c r="A4415" t="s">
        <v>8863</v>
      </c>
      <c r="B4415" t="s">
        <v>8864</v>
      </c>
      <c r="C4415" t="s">
        <v>5076</v>
      </c>
      <c r="D4415" t="s">
        <v>38</v>
      </c>
      <c r="E4415">
        <v>1</v>
      </c>
      <c r="F4415">
        <v>0</v>
      </c>
      <c r="G4415" t="s">
        <v>48</v>
      </c>
      <c r="J4415" t="s">
        <v>25</v>
      </c>
      <c r="L4415" t="s">
        <v>25</v>
      </c>
      <c r="M4415">
        <v>1</v>
      </c>
      <c r="P4415" t="s">
        <v>25</v>
      </c>
      <c r="Q4415" t="s">
        <v>25</v>
      </c>
      <c r="T4415">
        <v>1</v>
      </c>
      <c r="U4415">
        <v>0</v>
      </c>
      <c r="V4415" t="s">
        <v>25</v>
      </c>
    </row>
    <row r="4416" spans="1:22" x14ac:dyDescent="0.25">
      <c r="A4416" t="s">
        <v>8865</v>
      </c>
      <c r="B4416" t="s">
        <v>8866</v>
      </c>
      <c r="C4416" t="s">
        <v>5076</v>
      </c>
      <c r="D4416" t="s">
        <v>38</v>
      </c>
      <c r="E4416">
        <v>1</v>
      </c>
      <c r="F4416">
        <v>0</v>
      </c>
      <c r="G4416" t="s">
        <v>48</v>
      </c>
      <c r="I4416">
        <v>1</v>
      </c>
      <c r="J4416" t="s">
        <v>25</v>
      </c>
      <c r="L4416" t="s">
        <v>25</v>
      </c>
      <c r="P4416" t="s">
        <v>25</v>
      </c>
      <c r="Q4416" t="s">
        <v>25</v>
      </c>
      <c r="T4416">
        <v>1</v>
      </c>
      <c r="U4416">
        <v>0</v>
      </c>
      <c r="V4416" t="s">
        <v>25</v>
      </c>
    </row>
    <row r="4417" spans="1:22" x14ac:dyDescent="0.25">
      <c r="A4417" t="s">
        <v>8867</v>
      </c>
      <c r="B4417" t="s">
        <v>8868</v>
      </c>
      <c r="C4417" t="s">
        <v>5076</v>
      </c>
      <c r="D4417" t="s">
        <v>38</v>
      </c>
      <c r="E4417">
        <v>1</v>
      </c>
      <c r="F4417">
        <v>0</v>
      </c>
      <c r="G4417" t="s">
        <v>48</v>
      </c>
      <c r="J4417" t="s">
        <v>25</v>
      </c>
      <c r="L4417" t="s">
        <v>25</v>
      </c>
      <c r="O4417">
        <v>1</v>
      </c>
      <c r="P4417" t="s">
        <v>25</v>
      </c>
      <c r="Q4417" t="s">
        <v>25</v>
      </c>
      <c r="T4417">
        <v>1</v>
      </c>
      <c r="U4417">
        <v>0</v>
      </c>
      <c r="V4417" t="s">
        <v>25</v>
      </c>
    </row>
    <row r="4418" spans="1:22" x14ac:dyDescent="0.25">
      <c r="A4418" t="s">
        <v>8869</v>
      </c>
      <c r="B4418" t="s">
        <v>8870</v>
      </c>
      <c r="C4418" t="s">
        <v>5076</v>
      </c>
      <c r="D4418" t="s">
        <v>30</v>
      </c>
      <c r="E4418">
        <v>1</v>
      </c>
      <c r="F4418">
        <v>0</v>
      </c>
      <c r="G4418" t="s">
        <v>31</v>
      </c>
      <c r="J4418" t="s">
        <v>25</v>
      </c>
      <c r="L4418" t="s">
        <v>25</v>
      </c>
      <c r="O4418">
        <v>1</v>
      </c>
      <c r="P4418" t="s">
        <v>25</v>
      </c>
      <c r="Q4418" t="s">
        <v>25</v>
      </c>
      <c r="T4418">
        <v>1</v>
      </c>
      <c r="U4418">
        <v>0</v>
      </c>
      <c r="V4418" t="s">
        <v>25</v>
      </c>
    </row>
    <row r="4419" spans="1:22" x14ac:dyDescent="0.25">
      <c r="A4419" t="s">
        <v>8871</v>
      </c>
      <c r="B4419" t="s">
        <v>8872</v>
      </c>
      <c r="C4419" t="s">
        <v>5076</v>
      </c>
      <c r="D4419" t="s">
        <v>92</v>
      </c>
      <c r="E4419">
        <v>1</v>
      </c>
      <c r="F4419">
        <v>0</v>
      </c>
      <c r="G4419" t="s">
        <v>52</v>
      </c>
      <c r="H4419">
        <v>1</v>
      </c>
      <c r="J4419" t="s">
        <v>25</v>
      </c>
      <c r="L4419" t="s">
        <v>25</v>
      </c>
      <c r="P4419" t="s">
        <v>25</v>
      </c>
      <c r="Q4419" t="s">
        <v>25</v>
      </c>
      <c r="T4419">
        <v>1</v>
      </c>
      <c r="U4419">
        <v>0</v>
      </c>
      <c r="V4419" t="s">
        <v>25</v>
      </c>
    </row>
    <row r="4420" spans="1:22" x14ac:dyDescent="0.25">
      <c r="A4420" t="s">
        <v>8873</v>
      </c>
      <c r="B4420" t="s">
        <v>8874</v>
      </c>
      <c r="C4420" t="s">
        <v>5076</v>
      </c>
      <c r="D4420" t="s">
        <v>30</v>
      </c>
      <c r="E4420">
        <v>1</v>
      </c>
      <c r="F4420">
        <v>0</v>
      </c>
      <c r="G4420" t="s">
        <v>31</v>
      </c>
      <c r="J4420" t="s">
        <v>25</v>
      </c>
      <c r="K4420">
        <v>1</v>
      </c>
      <c r="L4420" t="s">
        <v>25</v>
      </c>
      <c r="P4420" t="s">
        <v>25</v>
      </c>
      <c r="Q4420" t="s">
        <v>25</v>
      </c>
      <c r="T4420">
        <v>1</v>
      </c>
      <c r="U4420">
        <v>0</v>
      </c>
      <c r="V4420" t="s">
        <v>25</v>
      </c>
    </row>
    <row r="4421" spans="1:22" x14ac:dyDescent="0.25">
      <c r="A4421" t="s">
        <v>8875</v>
      </c>
      <c r="B4421" t="s">
        <v>8876</v>
      </c>
      <c r="C4421" t="s">
        <v>5076</v>
      </c>
      <c r="D4421" t="s">
        <v>38</v>
      </c>
      <c r="E4421">
        <v>1</v>
      </c>
      <c r="F4421">
        <v>0</v>
      </c>
      <c r="G4421" t="s">
        <v>48</v>
      </c>
      <c r="J4421" t="s">
        <v>25</v>
      </c>
      <c r="L4421" t="s">
        <v>25</v>
      </c>
      <c r="M4421">
        <v>1</v>
      </c>
      <c r="N4421">
        <v>1</v>
      </c>
      <c r="P4421" t="s">
        <v>25</v>
      </c>
      <c r="Q4421" t="s">
        <v>25</v>
      </c>
      <c r="T4421">
        <v>2</v>
      </c>
      <c r="U4421">
        <v>0</v>
      </c>
      <c r="V4421" t="s">
        <v>25</v>
      </c>
    </row>
    <row r="4422" spans="1:22" x14ac:dyDescent="0.25">
      <c r="A4422" t="s">
        <v>8877</v>
      </c>
      <c r="B4422" t="s">
        <v>8878</v>
      </c>
      <c r="C4422" t="s">
        <v>5076</v>
      </c>
      <c r="D4422" t="s">
        <v>92</v>
      </c>
      <c r="E4422">
        <v>1</v>
      </c>
      <c r="F4422">
        <v>0</v>
      </c>
      <c r="G4422" t="s">
        <v>52</v>
      </c>
      <c r="I4422">
        <v>1</v>
      </c>
      <c r="J4422" t="s">
        <v>25</v>
      </c>
      <c r="L4422" t="s">
        <v>25</v>
      </c>
      <c r="M4422">
        <v>1</v>
      </c>
      <c r="P4422" t="s">
        <v>25</v>
      </c>
      <c r="Q4422" t="s">
        <v>25</v>
      </c>
      <c r="T4422">
        <v>2</v>
      </c>
      <c r="U4422">
        <v>0</v>
      </c>
      <c r="V4422" t="s">
        <v>25</v>
      </c>
    </row>
    <row r="4423" spans="1:22" x14ac:dyDescent="0.25">
      <c r="A4423" t="s">
        <v>8879</v>
      </c>
      <c r="B4423" t="s">
        <v>8880</v>
      </c>
      <c r="C4423" t="s">
        <v>5076</v>
      </c>
      <c r="D4423" t="s">
        <v>38</v>
      </c>
      <c r="E4423">
        <v>1</v>
      </c>
      <c r="F4423">
        <v>1</v>
      </c>
      <c r="G4423" t="s">
        <v>26</v>
      </c>
      <c r="H4423">
        <v>1</v>
      </c>
      <c r="J4423" t="s">
        <v>25</v>
      </c>
      <c r="L4423" t="s">
        <v>25</v>
      </c>
      <c r="P4423" t="s">
        <v>25</v>
      </c>
      <c r="Q4423" t="s">
        <v>25</v>
      </c>
      <c r="T4423">
        <v>1</v>
      </c>
      <c r="U4423">
        <v>0</v>
      </c>
      <c r="V4423" t="s">
        <v>25</v>
      </c>
    </row>
    <row r="4424" spans="1:22" x14ac:dyDescent="0.25">
      <c r="A4424" t="s">
        <v>8881</v>
      </c>
      <c r="B4424" t="s">
        <v>8882</v>
      </c>
      <c r="C4424" t="s">
        <v>5076</v>
      </c>
      <c r="D4424" t="s">
        <v>81</v>
      </c>
      <c r="E4424">
        <v>1</v>
      </c>
      <c r="F4424">
        <v>0</v>
      </c>
      <c r="G4424" t="s">
        <v>31</v>
      </c>
      <c r="H4424">
        <v>1</v>
      </c>
      <c r="J4424" t="s">
        <v>25</v>
      </c>
      <c r="L4424" t="s">
        <v>25</v>
      </c>
      <c r="P4424" t="s">
        <v>25</v>
      </c>
      <c r="Q4424" t="s">
        <v>25</v>
      </c>
      <c r="T4424">
        <v>1</v>
      </c>
      <c r="U4424">
        <v>0</v>
      </c>
      <c r="V4424" t="s">
        <v>25</v>
      </c>
    </row>
    <row r="4425" spans="1:22" x14ac:dyDescent="0.25">
      <c r="A4425" t="s">
        <v>8883</v>
      </c>
      <c r="B4425" t="s">
        <v>8884</v>
      </c>
      <c r="C4425" t="s">
        <v>5076</v>
      </c>
      <c r="D4425" t="s">
        <v>38</v>
      </c>
      <c r="E4425">
        <v>1</v>
      </c>
      <c r="F4425">
        <v>0</v>
      </c>
      <c r="G4425" t="s">
        <v>52</v>
      </c>
      <c r="H4425">
        <v>1</v>
      </c>
      <c r="I4425">
        <v>1</v>
      </c>
      <c r="J4425" t="s">
        <v>25</v>
      </c>
      <c r="L4425" t="s">
        <v>25</v>
      </c>
      <c r="P4425" t="s">
        <v>25</v>
      </c>
      <c r="Q4425" t="s">
        <v>25</v>
      </c>
      <c r="T4425">
        <v>2</v>
      </c>
      <c r="U4425">
        <v>0</v>
      </c>
      <c r="V4425" t="s">
        <v>25</v>
      </c>
    </row>
    <row r="4426" spans="1:22" x14ac:dyDescent="0.25">
      <c r="A4426" t="s">
        <v>8885</v>
      </c>
      <c r="B4426" t="s">
        <v>8886</v>
      </c>
      <c r="C4426" t="s">
        <v>5076</v>
      </c>
      <c r="D4426" t="s">
        <v>30</v>
      </c>
      <c r="E4426">
        <v>1</v>
      </c>
      <c r="F4426">
        <v>0</v>
      </c>
      <c r="G4426" t="s">
        <v>145</v>
      </c>
      <c r="H4426">
        <v>1</v>
      </c>
      <c r="J4426" t="s">
        <v>25</v>
      </c>
      <c r="L4426" t="s">
        <v>115</v>
      </c>
      <c r="P4426" t="s">
        <v>25</v>
      </c>
      <c r="Q4426" t="s">
        <v>25</v>
      </c>
      <c r="T4426">
        <v>2</v>
      </c>
      <c r="U4426">
        <v>0</v>
      </c>
      <c r="V4426" t="s">
        <v>25</v>
      </c>
    </row>
    <row r="4427" spans="1:22" x14ac:dyDescent="0.25">
      <c r="A4427" t="s">
        <v>8887</v>
      </c>
      <c r="B4427" t="s">
        <v>8888</v>
      </c>
      <c r="C4427" t="s">
        <v>5076</v>
      </c>
      <c r="D4427" t="s">
        <v>81</v>
      </c>
      <c r="E4427">
        <v>1</v>
      </c>
      <c r="F4427">
        <v>0</v>
      </c>
      <c r="G4427" t="s">
        <v>48</v>
      </c>
      <c r="H4427">
        <v>1</v>
      </c>
      <c r="I4427">
        <v>1</v>
      </c>
      <c r="J4427" t="s">
        <v>25</v>
      </c>
      <c r="L4427" t="s">
        <v>25</v>
      </c>
      <c r="P4427" t="s">
        <v>25</v>
      </c>
      <c r="Q4427" t="s">
        <v>25</v>
      </c>
      <c r="T4427">
        <v>2</v>
      </c>
      <c r="U4427">
        <v>0</v>
      </c>
      <c r="V4427" t="s">
        <v>25</v>
      </c>
    </row>
    <row r="4428" spans="1:22" x14ac:dyDescent="0.25">
      <c r="A4428" t="s">
        <v>8889</v>
      </c>
      <c r="B4428" t="s">
        <v>8890</v>
      </c>
      <c r="C4428" t="s">
        <v>5076</v>
      </c>
      <c r="D4428" t="s">
        <v>92</v>
      </c>
      <c r="E4428">
        <v>1</v>
      </c>
      <c r="F4428">
        <v>0</v>
      </c>
      <c r="G4428" t="s">
        <v>52</v>
      </c>
      <c r="I4428">
        <v>1</v>
      </c>
      <c r="J4428" t="s">
        <v>25</v>
      </c>
      <c r="L4428" t="s">
        <v>25</v>
      </c>
      <c r="O4428">
        <v>1</v>
      </c>
      <c r="P4428" t="s">
        <v>25</v>
      </c>
      <c r="Q4428" t="s">
        <v>25</v>
      </c>
      <c r="T4428">
        <v>2</v>
      </c>
      <c r="U4428">
        <v>0</v>
      </c>
      <c r="V4428" t="s">
        <v>25</v>
      </c>
    </row>
    <row r="4429" spans="1:22" x14ac:dyDescent="0.25">
      <c r="A4429" t="s">
        <v>8891</v>
      </c>
      <c r="B4429" t="s">
        <v>8892</v>
      </c>
      <c r="C4429" t="s">
        <v>5076</v>
      </c>
      <c r="D4429" t="s">
        <v>38</v>
      </c>
      <c r="E4429">
        <v>1</v>
      </c>
      <c r="F4429">
        <v>0</v>
      </c>
      <c r="G4429" t="s">
        <v>48</v>
      </c>
      <c r="I4429">
        <v>1</v>
      </c>
      <c r="J4429" t="s">
        <v>25</v>
      </c>
      <c r="L4429" t="s">
        <v>25</v>
      </c>
      <c r="N4429">
        <v>1</v>
      </c>
      <c r="P4429" t="s">
        <v>25</v>
      </c>
      <c r="Q4429" t="s">
        <v>25</v>
      </c>
      <c r="T4429">
        <v>2</v>
      </c>
      <c r="U4429">
        <v>0</v>
      </c>
      <c r="V4429" t="s">
        <v>25</v>
      </c>
    </row>
    <row r="4430" spans="1:22" x14ac:dyDescent="0.25">
      <c r="A4430" t="s">
        <v>8893</v>
      </c>
      <c r="B4430" t="s">
        <v>8894</v>
      </c>
      <c r="C4430" t="s">
        <v>5076</v>
      </c>
      <c r="D4430" t="s">
        <v>72</v>
      </c>
      <c r="E4430">
        <v>1</v>
      </c>
      <c r="F4430">
        <v>0</v>
      </c>
      <c r="G4430" t="s">
        <v>52</v>
      </c>
      <c r="J4430" t="s">
        <v>25</v>
      </c>
      <c r="L4430" t="s">
        <v>25</v>
      </c>
      <c r="M4430">
        <v>1</v>
      </c>
      <c r="P4430" t="s">
        <v>25</v>
      </c>
      <c r="Q4430" t="s">
        <v>25</v>
      </c>
      <c r="T4430">
        <v>1</v>
      </c>
      <c r="U4430">
        <v>0</v>
      </c>
      <c r="V4430" t="s">
        <v>25</v>
      </c>
    </row>
    <row r="4431" spans="1:22" x14ac:dyDescent="0.25">
      <c r="A4431" t="s">
        <v>8895</v>
      </c>
      <c r="B4431" t="s">
        <v>8896</v>
      </c>
      <c r="C4431" t="s">
        <v>5076</v>
      </c>
      <c r="D4431" t="s">
        <v>81</v>
      </c>
      <c r="E4431">
        <v>1</v>
      </c>
      <c r="F4431">
        <v>1</v>
      </c>
      <c r="G4431" t="s">
        <v>26</v>
      </c>
      <c r="J4431" t="s">
        <v>25</v>
      </c>
      <c r="L4431" t="s">
        <v>25</v>
      </c>
      <c r="M4431">
        <v>1</v>
      </c>
      <c r="P4431" t="s">
        <v>25</v>
      </c>
      <c r="Q4431" t="s">
        <v>25</v>
      </c>
      <c r="T4431">
        <v>1</v>
      </c>
      <c r="U4431">
        <v>0</v>
      </c>
      <c r="V4431" t="s">
        <v>25</v>
      </c>
    </row>
    <row r="4432" spans="1:22" x14ac:dyDescent="0.25">
      <c r="A4432" t="s">
        <v>8897</v>
      </c>
      <c r="B4432" t="s">
        <v>8898</v>
      </c>
      <c r="C4432" t="s">
        <v>5076</v>
      </c>
      <c r="D4432" t="s">
        <v>38</v>
      </c>
      <c r="E4432">
        <v>1</v>
      </c>
      <c r="F4432">
        <v>0</v>
      </c>
      <c r="G4432" t="s">
        <v>39</v>
      </c>
      <c r="I4432">
        <v>1</v>
      </c>
      <c r="J4432" t="s">
        <v>25</v>
      </c>
      <c r="L4432" t="s">
        <v>25</v>
      </c>
      <c r="P4432" t="s">
        <v>25</v>
      </c>
      <c r="Q4432" t="s">
        <v>25</v>
      </c>
      <c r="T4432">
        <v>1</v>
      </c>
      <c r="U4432">
        <v>0</v>
      </c>
      <c r="V4432" t="s">
        <v>25</v>
      </c>
    </row>
    <row r="4433" spans="1:22" x14ac:dyDescent="0.25">
      <c r="A4433" t="s">
        <v>8899</v>
      </c>
      <c r="B4433" t="s">
        <v>8900</v>
      </c>
      <c r="C4433" t="s">
        <v>5076</v>
      </c>
      <c r="D4433" t="s">
        <v>38</v>
      </c>
      <c r="E4433">
        <v>1</v>
      </c>
      <c r="F4433">
        <v>0</v>
      </c>
      <c r="G4433" t="s">
        <v>31</v>
      </c>
      <c r="J4433" t="s">
        <v>25</v>
      </c>
      <c r="L4433" t="s">
        <v>25</v>
      </c>
      <c r="M4433">
        <v>1</v>
      </c>
      <c r="P4433" t="s">
        <v>25</v>
      </c>
      <c r="Q4433" t="s">
        <v>25</v>
      </c>
      <c r="T4433">
        <v>1</v>
      </c>
      <c r="U4433">
        <v>0</v>
      </c>
      <c r="V4433" t="s">
        <v>25</v>
      </c>
    </row>
    <row r="4434" spans="1:22" x14ac:dyDescent="0.25">
      <c r="A4434" t="s">
        <v>8901</v>
      </c>
      <c r="B4434" t="s">
        <v>25</v>
      </c>
      <c r="C4434" t="s">
        <v>5076</v>
      </c>
      <c r="D4434" t="s">
        <v>45</v>
      </c>
      <c r="E4434">
        <v>1</v>
      </c>
      <c r="F4434">
        <v>0</v>
      </c>
      <c r="G4434" t="s">
        <v>52</v>
      </c>
      <c r="H4434">
        <v>1</v>
      </c>
      <c r="J4434" t="s">
        <v>25</v>
      </c>
      <c r="L4434" t="s">
        <v>25</v>
      </c>
      <c r="P4434" t="s">
        <v>25</v>
      </c>
      <c r="Q4434" t="s">
        <v>25</v>
      </c>
      <c r="T4434">
        <v>1</v>
      </c>
      <c r="U4434">
        <v>0</v>
      </c>
      <c r="V4434" t="s">
        <v>25</v>
      </c>
    </row>
    <row r="4435" spans="1:22" x14ac:dyDescent="0.25">
      <c r="A4435" t="s">
        <v>8902</v>
      </c>
      <c r="B4435" t="s">
        <v>8903</v>
      </c>
      <c r="C4435" t="s">
        <v>5076</v>
      </c>
      <c r="D4435" t="s">
        <v>38</v>
      </c>
      <c r="E4435">
        <v>1</v>
      </c>
      <c r="F4435">
        <v>0</v>
      </c>
      <c r="G4435" t="s">
        <v>48</v>
      </c>
      <c r="J4435" t="s">
        <v>25</v>
      </c>
      <c r="L4435" t="s">
        <v>25</v>
      </c>
      <c r="M4435">
        <v>1</v>
      </c>
      <c r="P4435" t="s">
        <v>25</v>
      </c>
      <c r="Q4435" t="s">
        <v>25</v>
      </c>
      <c r="T4435">
        <v>1</v>
      </c>
      <c r="U4435">
        <v>0</v>
      </c>
      <c r="V4435" t="s">
        <v>25</v>
      </c>
    </row>
    <row r="4436" spans="1:22" x14ac:dyDescent="0.25">
      <c r="A4436" t="s">
        <v>8904</v>
      </c>
      <c r="B4436" t="s">
        <v>8905</v>
      </c>
      <c r="C4436" t="s">
        <v>5076</v>
      </c>
      <c r="D4436" t="s">
        <v>72</v>
      </c>
      <c r="E4436">
        <v>1</v>
      </c>
      <c r="F4436">
        <v>0</v>
      </c>
      <c r="G4436" t="s">
        <v>52</v>
      </c>
      <c r="J4436" t="s">
        <v>25</v>
      </c>
      <c r="L4436" t="s">
        <v>25</v>
      </c>
      <c r="P4436" t="s">
        <v>25</v>
      </c>
      <c r="Q4436" t="s">
        <v>25</v>
      </c>
      <c r="S4436">
        <v>1</v>
      </c>
      <c r="T4436">
        <v>1</v>
      </c>
      <c r="U4436">
        <v>1</v>
      </c>
      <c r="V4436" t="s">
        <v>25</v>
      </c>
    </row>
    <row r="4437" spans="1:22" x14ac:dyDescent="0.25">
      <c r="A4437" t="s">
        <v>8906</v>
      </c>
      <c r="B4437" t="s">
        <v>8907</v>
      </c>
      <c r="C4437" t="s">
        <v>5076</v>
      </c>
      <c r="D4437" t="s">
        <v>30</v>
      </c>
      <c r="E4437">
        <v>1</v>
      </c>
      <c r="F4437">
        <v>0</v>
      </c>
      <c r="G4437" t="s">
        <v>31</v>
      </c>
      <c r="J4437" t="s">
        <v>25</v>
      </c>
      <c r="L4437" t="s">
        <v>25</v>
      </c>
      <c r="O4437">
        <v>1</v>
      </c>
      <c r="P4437" t="s">
        <v>25</v>
      </c>
      <c r="Q4437" t="s">
        <v>25</v>
      </c>
      <c r="T4437">
        <v>1</v>
      </c>
      <c r="U4437">
        <v>0</v>
      </c>
      <c r="V4437" t="s">
        <v>25</v>
      </c>
    </row>
    <row r="4438" spans="1:22" x14ac:dyDescent="0.25">
      <c r="A4438" t="s">
        <v>8908</v>
      </c>
      <c r="B4438" t="s">
        <v>8909</v>
      </c>
      <c r="C4438" t="s">
        <v>5076</v>
      </c>
      <c r="D4438" t="s">
        <v>42</v>
      </c>
      <c r="E4438">
        <v>1</v>
      </c>
      <c r="F4438">
        <v>0</v>
      </c>
      <c r="G4438" t="s">
        <v>31</v>
      </c>
      <c r="J4438" t="s">
        <v>25</v>
      </c>
      <c r="L4438" t="s">
        <v>25</v>
      </c>
      <c r="P4438" t="s">
        <v>25</v>
      </c>
      <c r="Q4438" t="s">
        <v>25</v>
      </c>
      <c r="R4438">
        <v>1</v>
      </c>
      <c r="T4438">
        <v>1</v>
      </c>
      <c r="U4438">
        <v>0</v>
      </c>
      <c r="V4438" t="s">
        <v>25</v>
      </c>
    </row>
    <row r="4439" spans="1:22" x14ac:dyDescent="0.25">
      <c r="A4439" t="s">
        <v>8910</v>
      </c>
      <c r="B4439" t="s">
        <v>8911</v>
      </c>
      <c r="C4439" t="s">
        <v>5076</v>
      </c>
      <c r="D4439" t="s">
        <v>72</v>
      </c>
      <c r="E4439">
        <v>1</v>
      </c>
      <c r="F4439">
        <v>0</v>
      </c>
      <c r="G4439" t="s">
        <v>31</v>
      </c>
      <c r="J4439" t="s">
        <v>115</v>
      </c>
      <c r="L4439" t="s">
        <v>25</v>
      </c>
      <c r="M4439">
        <v>1</v>
      </c>
      <c r="P4439" t="s">
        <v>25</v>
      </c>
      <c r="Q4439" t="s">
        <v>25</v>
      </c>
      <c r="T4439">
        <v>2</v>
      </c>
      <c r="U4439">
        <v>0</v>
      </c>
      <c r="V4439" t="s">
        <v>25</v>
      </c>
    </row>
    <row r="4440" spans="1:22" x14ac:dyDescent="0.25">
      <c r="A4440" t="s">
        <v>8912</v>
      </c>
      <c r="B4440" t="s">
        <v>8913</v>
      </c>
      <c r="C4440" t="s">
        <v>5076</v>
      </c>
      <c r="D4440" t="s">
        <v>92</v>
      </c>
      <c r="E4440">
        <v>1</v>
      </c>
      <c r="F4440">
        <v>0</v>
      </c>
      <c r="G4440" t="s">
        <v>31</v>
      </c>
      <c r="J4440" t="s">
        <v>25</v>
      </c>
      <c r="L4440" t="s">
        <v>25</v>
      </c>
      <c r="M4440">
        <v>1</v>
      </c>
      <c r="P4440" t="s">
        <v>25</v>
      </c>
      <c r="Q4440" t="s">
        <v>25</v>
      </c>
      <c r="T4440">
        <v>1</v>
      </c>
      <c r="U4440">
        <v>0</v>
      </c>
      <c r="V4440" t="s">
        <v>25</v>
      </c>
    </row>
    <row r="4441" spans="1:22" x14ac:dyDescent="0.25">
      <c r="A4441" t="s">
        <v>8914</v>
      </c>
      <c r="B4441" t="s">
        <v>8915</v>
      </c>
      <c r="C4441" t="s">
        <v>5076</v>
      </c>
      <c r="D4441" t="s">
        <v>92</v>
      </c>
      <c r="E4441">
        <v>1</v>
      </c>
      <c r="F4441">
        <v>0</v>
      </c>
      <c r="G4441" t="s">
        <v>52</v>
      </c>
      <c r="I4441">
        <v>1</v>
      </c>
      <c r="J4441" t="s">
        <v>25</v>
      </c>
      <c r="L4441" t="s">
        <v>25</v>
      </c>
      <c r="O4441">
        <v>1</v>
      </c>
      <c r="P4441" t="s">
        <v>25</v>
      </c>
      <c r="Q4441" t="s">
        <v>25</v>
      </c>
      <c r="T4441">
        <v>2</v>
      </c>
      <c r="U4441">
        <v>0</v>
      </c>
      <c r="V4441" t="s">
        <v>25</v>
      </c>
    </row>
    <row r="4442" spans="1:22" x14ac:dyDescent="0.25">
      <c r="A4442" t="s">
        <v>8916</v>
      </c>
      <c r="B4442" t="s">
        <v>8917</v>
      </c>
      <c r="C4442" t="s">
        <v>5076</v>
      </c>
      <c r="D4442" t="s">
        <v>72</v>
      </c>
      <c r="E4442">
        <v>1</v>
      </c>
      <c r="F4442">
        <v>0</v>
      </c>
      <c r="G4442" t="s">
        <v>39</v>
      </c>
      <c r="J4442" t="s">
        <v>25</v>
      </c>
      <c r="L4442" t="s">
        <v>25</v>
      </c>
      <c r="N4442">
        <v>1</v>
      </c>
      <c r="P4442" t="s">
        <v>25</v>
      </c>
      <c r="Q4442" t="s">
        <v>25</v>
      </c>
      <c r="T4442">
        <v>1</v>
      </c>
      <c r="U4442">
        <v>0</v>
      </c>
      <c r="V4442" t="s">
        <v>25</v>
      </c>
    </row>
    <row r="4443" spans="1:22" x14ac:dyDescent="0.25">
      <c r="A4443" t="s">
        <v>8918</v>
      </c>
      <c r="B4443" t="s">
        <v>8919</v>
      </c>
      <c r="C4443" t="s">
        <v>5076</v>
      </c>
      <c r="D4443" t="s">
        <v>42</v>
      </c>
      <c r="E4443">
        <v>1</v>
      </c>
      <c r="F4443">
        <v>0</v>
      </c>
      <c r="G4443" t="s">
        <v>48</v>
      </c>
      <c r="H4443">
        <v>1</v>
      </c>
      <c r="J4443" t="s">
        <v>25</v>
      </c>
      <c r="L4443" t="s">
        <v>25</v>
      </c>
      <c r="P4443" t="s">
        <v>25</v>
      </c>
      <c r="Q4443" t="s">
        <v>25</v>
      </c>
      <c r="T4443">
        <v>1</v>
      </c>
      <c r="U4443">
        <v>0</v>
      </c>
      <c r="V4443" t="s">
        <v>25</v>
      </c>
    </row>
    <row r="4444" spans="1:22" x14ac:dyDescent="0.25">
      <c r="A4444" t="s">
        <v>8920</v>
      </c>
      <c r="B4444" t="s">
        <v>8921</v>
      </c>
      <c r="C4444" t="s">
        <v>5076</v>
      </c>
      <c r="D4444" t="s">
        <v>42</v>
      </c>
      <c r="E4444">
        <v>1</v>
      </c>
      <c r="F4444">
        <v>0</v>
      </c>
      <c r="G4444" t="s">
        <v>39</v>
      </c>
      <c r="I4444">
        <v>1</v>
      </c>
      <c r="J4444" t="s">
        <v>25</v>
      </c>
      <c r="L4444" t="s">
        <v>25</v>
      </c>
      <c r="P4444" t="s">
        <v>25</v>
      </c>
      <c r="Q4444" t="s">
        <v>25</v>
      </c>
      <c r="T4444">
        <v>1</v>
      </c>
      <c r="U4444">
        <v>0</v>
      </c>
      <c r="V4444" t="s">
        <v>25</v>
      </c>
    </row>
    <row r="4445" spans="1:22" x14ac:dyDescent="0.25">
      <c r="A4445" t="s">
        <v>8922</v>
      </c>
      <c r="B4445" t="s">
        <v>25</v>
      </c>
      <c r="C4445" t="s">
        <v>5076</v>
      </c>
      <c r="D4445" t="s">
        <v>51</v>
      </c>
      <c r="E4445">
        <v>1</v>
      </c>
      <c r="F4445">
        <v>0</v>
      </c>
      <c r="G4445" t="s">
        <v>52</v>
      </c>
      <c r="I4445">
        <v>1</v>
      </c>
      <c r="J4445" t="s">
        <v>25</v>
      </c>
      <c r="L4445" t="s">
        <v>25</v>
      </c>
      <c r="P4445" t="s">
        <v>25</v>
      </c>
      <c r="Q4445" t="s">
        <v>25</v>
      </c>
      <c r="T4445">
        <v>1</v>
      </c>
      <c r="U4445">
        <v>0</v>
      </c>
      <c r="V4445" t="s">
        <v>25</v>
      </c>
    </row>
    <row r="4446" spans="1:22" x14ac:dyDescent="0.25">
      <c r="A4446" t="s">
        <v>8923</v>
      </c>
      <c r="B4446" t="s">
        <v>8924</v>
      </c>
      <c r="C4446" t="s">
        <v>5076</v>
      </c>
      <c r="D4446" t="s">
        <v>45</v>
      </c>
      <c r="E4446">
        <v>1</v>
      </c>
      <c r="F4446">
        <v>0</v>
      </c>
      <c r="G4446" t="s">
        <v>52</v>
      </c>
      <c r="I4446">
        <v>1</v>
      </c>
      <c r="J4446" t="s">
        <v>25</v>
      </c>
      <c r="L4446" t="s">
        <v>25</v>
      </c>
      <c r="M4446">
        <v>1</v>
      </c>
      <c r="P4446" t="s">
        <v>25</v>
      </c>
      <c r="Q4446" t="s">
        <v>25</v>
      </c>
      <c r="T4446">
        <v>2</v>
      </c>
      <c r="U4446">
        <v>0</v>
      </c>
      <c r="V4446" t="s">
        <v>25</v>
      </c>
    </row>
    <row r="4447" spans="1:22" x14ac:dyDescent="0.25">
      <c r="A4447" t="s">
        <v>8925</v>
      </c>
      <c r="B4447" t="s">
        <v>8926</v>
      </c>
      <c r="C4447" t="s">
        <v>5076</v>
      </c>
      <c r="D4447" t="s">
        <v>38</v>
      </c>
      <c r="E4447">
        <v>1</v>
      </c>
      <c r="F4447">
        <v>0</v>
      </c>
      <c r="G4447" t="s">
        <v>48</v>
      </c>
      <c r="J4447" t="s">
        <v>115</v>
      </c>
      <c r="L4447" t="s">
        <v>25</v>
      </c>
      <c r="P4447" t="s">
        <v>25</v>
      </c>
      <c r="Q4447" t="s">
        <v>25</v>
      </c>
      <c r="T4447">
        <v>1</v>
      </c>
      <c r="U4447">
        <v>0</v>
      </c>
      <c r="V4447" t="s">
        <v>25</v>
      </c>
    </row>
    <row r="4448" spans="1:22" x14ac:dyDescent="0.25">
      <c r="A4448" t="s">
        <v>8927</v>
      </c>
      <c r="B4448" t="s">
        <v>8928</v>
      </c>
      <c r="C4448" t="s">
        <v>5076</v>
      </c>
      <c r="D4448" t="s">
        <v>42</v>
      </c>
      <c r="E4448">
        <v>1</v>
      </c>
      <c r="F4448">
        <v>0</v>
      </c>
      <c r="G4448" t="s">
        <v>48</v>
      </c>
      <c r="H4448">
        <v>1</v>
      </c>
      <c r="J4448" t="s">
        <v>25</v>
      </c>
      <c r="L4448" t="s">
        <v>25</v>
      </c>
      <c r="P4448" t="s">
        <v>25</v>
      </c>
      <c r="Q4448" t="s">
        <v>25</v>
      </c>
      <c r="T4448">
        <v>1</v>
      </c>
      <c r="U4448">
        <v>0</v>
      </c>
      <c r="V4448" t="s">
        <v>25</v>
      </c>
    </row>
    <row r="4449" spans="1:22" x14ac:dyDescent="0.25">
      <c r="A4449" t="s">
        <v>8929</v>
      </c>
      <c r="B4449" t="s">
        <v>8930</v>
      </c>
      <c r="C4449" t="s">
        <v>5076</v>
      </c>
      <c r="D4449" t="s">
        <v>38</v>
      </c>
      <c r="E4449">
        <v>1</v>
      </c>
      <c r="F4449">
        <v>0</v>
      </c>
      <c r="G4449" t="s">
        <v>48</v>
      </c>
      <c r="J4449" t="s">
        <v>115</v>
      </c>
      <c r="L4449" t="s">
        <v>25</v>
      </c>
      <c r="P4449" t="s">
        <v>25</v>
      </c>
      <c r="Q4449" t="s">
        <v>25</v>
      </c>
      <c r="T4449">
        <v>1</v>
      </c>
      <c r="U4449">
        <v>0</v>
      </c>
      <c r="V4449" t="s">
        <v>25</v>
      </c>
    </row>
    <row r="4450" spans="1:22" x14ac:dyDescent="0.25">
      <c r="A4450" t="s">
        <v>8931</v>
      </c>
      <c r="B4450" t="s">
        <v>8932</v>
      </c>
      <c r="C4450" t="s">
        <v>5076</v>
      </c>
      <c r="D4450" t="s">
        <v>42</v>
      </c>
      <c r="E4450">
        <v>1</v>
      </c>
      <c r="F4450">
        <v>0</v>
      </c>
      <c r="G4450" t="s">
        <v>39</v>
      </c>
      <c r="I4450">
        <v>1</v>
      </c>
      <c r="J4450" t="s">
        <v>25</v>
      </c>
      <c r="L4450" t="s">
        <v>25</v>
      </c>
      <c r="P4450" t="s">
        <v>25</v>
      </c>
      <c r="Q4450" t="s">
        <v>25</v>
      </c>
      <c r="T4450">
        <v>1</v>
      </c>
      <c r="U4450">
        <v>0</v>
      </c>
      <c r="V4450" t="s">
        <v>25</v>
      </c>
    </row>
    <row r="4451" spans="1:22" x14ac:dyDescent="0.25">
      <c r="A4451" t="s">
        <v>8933</v>
      </c>
      <c r="B4451" t="s">
        <v>8934</v>
      </c>
      <c r="C4451" t="s">
        <v>5076</v>
      </c>
      <c r="D4451" t="s">
        <v>92</v>
      </c>
      <c r="E4451">
        <v>1</v>
      </c>
      <c r="F4451">
        <v>0</v>
      </c>
      <c r="G4451" t="s">
        <v>52</v>
      </c>
      <c r="I4451">
        <v>1</v>
      </c>
      <c r="J4451" t="s">
        <v>25</v>
      </c>
      <c r="L4451" t="s">
        <v>25</v>
      </c>
      <c r="P4451" t="s">
        <v>25</v>
      </c>
      <c r="Q4451" t="s">
        <v>25</v>
      </c>
      <c r="T4451">
        <v>1</v>
      </c>
      <c r="U4451">
        <v>1</v>
      </c>
      <c r="V4451" t="s">
        <v>25</v>
      </c>
    </row>
    <row r="4452" spans="1:22" x14ac:dyDescent="0.25">
      <c r="A4452" t="s">
        <v>8935</v>
      </c>
      <c r="B4452" t="s">
        <v>8936</v>
      </c>
      <c r="C4452" t="s">
        <v>5076</v>
      </c>
      <c r="D4452" t="s">
        <v>38</v>
      </c>
      <c r="E4452">
        <v>1</v>
      </c>
      <c r="F4452">
        <v>0</v>
      </c>
      <c r="G4452" t="s">
        <v>48</v>
      </c>
      <c r="J4452" t="s">
        <v>25</v>
      </c>
      <c r="L4452" t="s">
        <v>25</v>
      </c>
      <c r="P4452" t="s">
        <v>25</v>
      </c>
      <c r="Q4452" t="s">
        <v>25</v>
      </c>
      <c r="R4452">
        <v>1</v>
      </c>
      <c r="T4452">
        <v>1</v>
      </c>
      <c r="U4452">
        <v>0</v>
      </c>
      <c r="V4452" t="s">
        <v>25</v>
      </c>
    </row>
    <row r="4453" spans="1:22" x14ac:dyDescent="0.25">
      <c r="A4453" t="s">
        <v>8937</v>
      </c>
      <c r="B4453" t="s">
        <v>8938</v>
      </c>
      <c r="C4453" t="s">
        <v>5076</v>
      </c>
      <c r="D4453" t="s">
        <v>38</v>
      </c>
      <c r="E4453">
        <v>1</v>
      </c>
      <c r="F4453">
        <v>0</v>
      </c>
      <c r="G4453" t="s">
        <v>48</v>
      </c>
      <c r="J4453" t="s">
        <v>25</v>
      </c>
      <c r="L4453" t="s">
        <v>25</v>
      </c>
      <c r="P4453" t="s">
        <v>25</v>
      </c>
      <c r="Q4453" t="s">
        <v>25</v>
      </c>
      <c r="R4453">
        <v>1</v>
      </c>
      <c r="T4453">
        <v>1</v>
      </c>
      <c r="U4453">
        <v>0</v>
      </c>
      <c r="V4453" t="s">
        <v>25</v>
      </c>
    </row>
    <row r="4454" spans="1:22" x14ac:dyDescent="0.25">
      <c r="A4454" t="s">
        <v>8939</v>
      </c>
      <c r="B4454" t="s">
        <v>8940</v>
      </c>
      <c r="C4454" t="s">
        <v>5076</v>
      </c>
      <c r="D4454" t="s">
        <v>42</v>
      </c>
      <c r="E4454">
        <v>1</v>
      </c>
      <c r="F4454">
        <v>0</v>
      </c>
      <c r="G4454" t="s">
        <v>39</v>
      </c>
      <c r="H4454">
        <v>1</v>
      </c>
      <c r="J4454" t="s">
        <v>25</v>
      </c>
      <c r="L4454" t="s">
        <v>25</v>
      </c>
      <c r="P4454" t="s">
        <v>25</v>
      </c>
      <c r="Q4454" t="s">
        <v>25</v>
      </c>
      <c r="T4454">
        <v>1</v>
      </c>
      <c r="U4454">
        <v>0</v>
      </c>
      <c r="V4454" t="s">
        <v>25</v>
      </c>
    </row>
    <row r="4455" spans="1:22" x14ac:dyDescent="0.25">
      <c r="A4455" t="s">
        <v>8941</v>
      </c>
      <c r="B4455" t="s">
        <v>8942</v>
      </c>
      <c r="C4455" t="s">
        <v>5076</v>
      </c>
      <c r="D4455" t="s">
        <v>38</v>
      </c>
      <c r="E4455">
        <v>1</v>
      </c>
      <c r="F4455">
        <v>0</v>
      </c>
      <c r="G4455" t="s">
        <v>48</v>
      </c>
      <c r="J4455" t="s">
        <v>25</v>
      </c>
      <c r="L4455" t="s">
        <v>25</v>
      </c>
      <c r="P4455" t="s">
        <v>25</v>
      </c>
      <c r="Q4455" t="s">
        <v>25</v>
      </c>
      <c r="R4455">
        <v>1</v>
      </c>
      <c r="T4455">
        <v>1</v>
      </c>
      <c r="U4455">
        <v>0</v>
      </c>
      <c r="V4455" t="s">
        <v>25</v>
      </c>
    </row>
    <row r="4456" spans="1:22" x14ac:dyDescent="0.25">
      <c r="A4456" t="s">
        <v>8943</v>
      </c>
      <c r="B4456" t="s">
        <v>8944</v>
      </c>
      <c r="C4456" t="s">
        <v>5076</v>
      </c>
      <c r="D4456" t="s">
        <v>30</v>
      </c>
      <c r="E4456">
        <v>1</v>
      </c>
      <c r="F4456">
        <v>0</v>
      </c>
      <c r="G4456" t="s">
        <v>31</v>
      </c>
      <c r="J4456" t="s">
        <v>25</v>
      </c>
      <c r="L4456" t="s">
        <v>25</v>
      </c>
      <c r="O4456">
        <v>1</v>
      </c>
      <c r="P4456" t="s">
        <v>25</v>
      </c>
      <c r="Q4456" t="s">
        <v>25</v>
      </c>
      <c r="R4456">
        <v>1</v>
      </c>
      <c r="T4456">
        <v>2</v>
      </c>
      <c r="U4456">
        <v>0</v>
      </c>
      <c r="V4456" t="s">
        <v>25</v>
      </c>
    </row>
    <row r="4457" spans="1:22" x14ac:dyDescent="0.25">
      <c r="A4457" t="s">
        <v>8945</v>
      </c>
      <c r="B4457" t="s">
        <v>8946</v>
      </c>
      <c r="C4457" t="s">
        <v>5076</v>
      </c>
      <c r="D4457" t="s">
        <v>38</v>
      </c>
      <c r="E4457">
        <v>1</v>
      </c>
      <c r="F4457">
        <v>0</v>
      </c>
      <c r="G4457" t="s">
        <v>48</v>
      </c>
      <c r="H4457">
        <v>1</v>
      </c>
      <c r="J4457" t="s">
        <v>25</v>
      </c>
      <c r="L4457" t="s">
        <v>25</v>
      </c>
      <c r="P4457" t="s">
        <v>25</v>
      </c>
      <c r="Q4457" t="s">
        <v>25</v>
      </c>
      <c r="T4457">
        <v>1</v>
      </c>
      <c r="U4457">
        <v>0</v>
      </c>
      <c r="V4457" t="s">
        <v>25</v>
      </c>
    </row>
    <row r="4458" spans="1:22" x14ac:dyDescent="0.25">
      <c r="A4458" t="s">
        <v>8947</v>
      </c>
      <c r="B4458" t="s">
        <v>8948</v>
      </c>
      <c r="C4458" t="s">
        <v>5076</v>
      </c>
      <c r="D4458" t="s">
        <v>42</v>
      </c>
      <c r="E4458">
        <v>1</v>
      </c>
      <c r="F4458">
        <v>0</v>
      </c>
      <c r="G4458" t="s">
        <v>39</v>
      </c>
      <c r="I4458">
        <v>1</v>
      </c>
      <c r="J4458" t="s">
        <v>25</v>
      </c>
      <c r="L4458" t="s">
        <v>25</v>
      </c>
      <c r="P4458" t="s">
        <v>25</v>
      </c>
      <c r="Q4458" t="s">
        <v>25</v>
      </c>
      <c r="T4458">
        <v>1</v>
      </c>
      <c r="U4458">
        <v>0</v>
      </c>
      <c r="V4458" t="s">
        <v>25</v>
      </c>
    </row>
    <row r="4459" spans="1:22" x14ac:dyDescent="0.25">
      <c r="A4459" t="s">
        <v>8949</v>
      </c>
      <c r="B4459" t="s">
        <v>8950</v>
      </c>
      <c r="C4459" t="s">
        <v>5076</v>
      </c>
      <c r="D4459" t="s">
        <v>42</v>
      </c>
      <c r="E4459">
        <v>1</v>
      </c>
      <c r="F4459">
        <v>0</v>
      </c>
      <c r="G4459" t="s">
        <v>31</v>
      </c>
      <c r="J4459" t="s">
        <v>25</v>
      </c>
      <c r="L4459" t="s">
        <v>25</v>
      </c>
      <c r="O4459">
        <v>1</v>
      </c>
      <c r="P4459" t="s">
        <v>25</v>
      </c>
      <c r="Q4459" t="s">
        <v>25</v>
      </c>
      <c r="T4459">
        <v>1</v>
      </c>
      <c r="U4459">
        <v>0</v>
      </c>
      <c r="V4459" t="s">
        <v>25</v>
      </c>
    </row>
    <row r="4460" spans="1:22" x14ac:dyDescent="0.25">
      <c r="A4460" t="s">
        <v>8951</v>
      </c>
      <c r="B4460" t="s">
        <v>8952</v>
      </c>
      <c r="C4460" t="s">
        <v>5076</v>
      </c>
      <c r="D4460" t="s">
        <v>42</v>
      </c>
      <c r="E4460">
        <v>1</v>
      </c>
      <c r="F4460">
        <v>0</v>
      </c>
      <c r="G4460" t="s">
        <v>39</v>
      </c>
      <c r="J4460" t="s">
        <v>25</v>
      </c>
      <c r="L4460" t="s">
        <v>25</v>
      </c>
      <c r="N4460">
        <v>1</v>
      </c>
      <c r="P4460" t="s">
        <v>25</v>
      </c>
      <c r="Q4460" t="s">
        <v>25</v>
      </c>
      <c r="T4460">
        <v>1</v>
      </c>
      <c r="U4460">
        <v>0</v>
      </c>
      <c r="V4460" t="s">
        <v>25</v>
      </c>
    </row>
    <row r="4461" spans="1:22" x14ac:dyDescent="0.25">
      <c r="A4461" t="s">
        <v>8953</v>
      </c>
      <c r="B4461" t="s">
        <v>8954</v>
      </c>
      <c r="C4461" t="s">
        <v>5076</v>
      </c>
      <c r="D4461" t="s">
        <v>42</v>
      </c>
      <c r="E4461">
        <v>1</v>
      </c>
      <c r="F4461">
        <v>0</v>
      </c>
      <c r="G4461" t="s">
        <v>31</v>
      </c>
      <c r="J4461" t="s">
        <v>115</v>
      </c>
      <c r="L4461" t="s">
        <v>25</v>
      </c>
      <c r="P4461" t="s">
        <v>25</v>
      </c>
      <c r="Q4461" t="s">
        <v>25</v>
      </c>
      <c r="T4461">
        <v>1</v>
      </c>
      <c r="U4461">
        <v>0</v>
      </c>
      <c r="V4461" t="s">
        <v>25</v>
      </c>
    </row>
    <row r="4462" spans="1:22" x14ac:dyDescent="0.25">
      <c r="A4462" t="s">
        <v>8955</v>
      </c>
      <c r="B4462" t="s">
        <v>8956</v>
      </c>
      <c r="C4462" t="s">
        <v>5076</v>
      </c>
      <c r="D4462" t="s">
        <v>30</v>
      </c>
      <c r="E4462">
        <v>1</v>
      </c>
      <c r="F4462">
        <v>0</v>
      </c>
      <c r="G4462" t="s">
        <v>31</v>
      </c>
      <c r="H4462">
        <v>1</v>
      </c>
      <c r="J4462" t="s">
        <v>25</v>
      </c>
      <c r="L4462" t="s">
        <v>25</v>
      </c>
      <c r="P4462" t="s">
        <v>25</v>
      </c>
      <c r="Q4462" t="s">
        <v>25</v>
      </c>
      <c r="T4462">
        <v>1</v>
      </c>
      <c r="U4462">
        <v>0</v>
      </c>
      <c r="V4462" t="s">
        <v>25</v>
      </c>
    </row>
    <row r="4463" spans="1:22" x14ac:dyDescent="0.25">
      <c r="A4463" t="s">
        <v>8957</v>
      </c>
      <c r="B4463" t="s">
        <v>8958</v>
      </c>
      <c r="C4463" t="s">
        <v>5076</v>
      </c>
      <c r="D4463" t="s">
        <v>38</v>
      </c>
      <c r="E4463">
        <v>1</v>
      </c>
      <c r="F4463">
        <v>0</v>
      </c>
      <c r="G4463" t="s">
        <v>48</v>
      </c>
      <c r="J4463" t="s">
        <v>25</v>
      </c>
      <c r="L4463" t="s">
        <v>25</v>
      </c>
      <c r="M4463">
        <v>1</v>
      </c>
      <c r="P4463" t="s">
        <v>25</v>
      </c>
      <c r="Q4463" t="s">
        <v>25</v>
      </c>
      <c r="T4463">
        <v>1</v>
      </c>
      <c r="U4463">
        <v>0</v>
      </c>
      <c r="V4463" t="s">
        <v>25</v>
      </c>
    </row>
    <row r="4464" spans="1:22" x14ac:dyDescent="0.25">
      <c r="A4464" t="s">
        <v>8959</v>
      </c>
      <c r="B4464" t="s">
        <v>8960</v>
      </c>
      <c r="C4464" t="s">
        <v>5076</v>
      </c>
      <c r="D4464" t="s">
        <v>38</v>
      </c>
      <c r="E4464">
        <v>1</v>
      </c>
      <c r="F4464">
        <v>0</v>
      </c>
      <c r="G4464" t="s">
        <v>48</v>
      </c>
      <c r="H4464">
        <v>1</v>
      </c>
      <c r="J4464" t="s">
        <v>115</v>
      </c>
      <c r="L4464" t="s">
        <v>25</v>
      </c>
      <c r="P4464" t="s">
        <v>25</v>
      </c>
      <c r="Q4464" t="s">
        <v>25</v>
      </c>
      <c r="T4464">
        <v>2</v>
      </c>
      <c r="U4464">
        <v>0</v>
      </c>
      <c r="V4464" t="s">
        <v>25</v>
      </c>
    </row>
    <row r="4465" spans="1:22" x14ac:dyDescent="0.25">
      <c r="A4465" t="s">
        <v>8961</v>
      </c>
      <c r="B4465" t="s">
        <v>8962</v>
      </c>
      <c r="C4465" t="s">
        <v>5076</v>
      </c>
      <c r="D4465" t="s">
        <v>92</v>
      </c>
      <c r="E4465">
        <v>1</v>
      </c>
      <c r="F4465">
        <v>0</v>
      </c>
      <c r="G4465" t="s">
        <v>52</v>
      </c>
      <c r="J4465" t="s">
        <v>25</v>
      </c>
      <c r="L4465" t="s">
        <v>25</v>
      </c>
      <c r="O4465">
        <v>1</v>
      </c>
      <c r="P4465" t="s">
        <v>25</v>
      </c>
      <c r="Q4465" t="s">
        <v>25</v>
      </c>
      <c r="T4465">
        <v>1</v>
      </c>
      <c r="U4465">
        <v>0</v>
      </c>
      <c r="V4465" t="s">
        <v>25</v>
      </c>
    </row>
    <row r="4466" spans="1:22" x14ac:dyDescent="0.25">
      <c r="A4466" t="s">
        <v>8963</v>
      </c>
      <c r="B4466" t="s">
        <v>8964</v>
      </c>
      <c r="C4466" t="s">
        <v>5076</v>
      </c>
      <c r="D4466" t="s">
        <v>42</v>
      </c>
      <c r="E4466">
        <v>1</v>
      </c>
      <c r="F4466">
        <v>0</v>
      </c>
      <c r="G4466" t="s">
        <v>48</v>
      </c>
      <c r="J4466" t="s">
        <v>25</v>
      </c>
      <c r="L4466" t="s">
        <v>25</v>
      </c>
      <c r="O4466">
        <v>1</v>
      </c>
      <c r="P4466" t="s">
        <v>25</v>
      </c>
      <c r="Q4466" t="s">
        <v>25</v>
      </c>
      <c r="T4466">
        <v>1</v>
      </c>
      <c r="U4466">
        <v>0</v>
      </c>
      <c r="V4466" t="s">
        <v>25</v>
      </c>
    </row>
    <row r="4467" spans="1:22" x14ac:dyDescent="0.25">
      <c r="A4467" t="s">
        <v>8965</v>
      </c>
      <c r="B4467" t="s">
        <v>8966</v>
      </c>
      <c r="C4467" t="s">
        <v>5076</v>
      </c>
      <c r="D4467" t="s">
        <v>42</v>
      </c>
      <c r="E4467">
        <v>1</v>
      </c>
      <c r="F4467">
        <v>0</v>
      </c>
      <c r="G4467" t="s">
        <v>39</v>
      </c>
      <c r="I4467">
        <v>1</v>
      </c>
      <c r="J4467" t="s">
        <v>25</v>
      </c>
      <c r="L4467" t="s">
        <v>25</v>
      </c>
      <c r="P4467" t="s">
        <v>25</v>
      </c>
      <c r="Q4467" t="s">
        <v>25</v>
      </c>
      <c r="T4467">
        <v>1</v>
      </c>
      <c r="U4467">
        <v>0</v>
      </c>
      <c r="V4467" t="s">
        <v>25</v>
      </c>
    </row>
    <row r="4468" spans="1:22" x14ac:dyDescent="0.25">
      <c r="A4468" t="s">
        <v>8967</v>
      </c>
      <c r="B4468" t="s">
        <v>8968</v>
      </c>
      <c r="C4468" t="s">
        <v>5076</v>
      </c>
      <c r="D4468" t="s">
        <v>42</v>
      </c>
      <c r="E4468">
        <v>1</v>
      </c>
      <c r="F4468">
        <v>0</v>
      </c>
      <c r="G4468" t="s">
        <v>31</v>
      </c>
      <c r="J4468" t="s">
        <v>25</v>
      </c>
      <c r="L4468" t="s">
        <v>25</v>
      </c>
      <c r="M4468">
        <v>1</v>
      </c>
      <c r="P4468" t="s">
        <v>25</v>
      </c>
      <c r="Q4468" t="s">
        <v>25</v>
      </c>
      <c r="R4468">
        <v>1</v>
      </c>
      <c r="T4468">
        <v>2</v>
      </c>
      <c r="U4468">
        <v>0</v>
      </c>
      <c r="V4468" t="s">
        <v>25</v>
      </c>
    </row>
    <row r="4469" spans="1:22" x14ac:dyDescent="0.25">
      <c r="A4469" t="s">
        <v>8969</v>
      </c>
      <c r="B4469" t="s">
        <v>8970</v>
      </c>
      <c r="C4469" t="s">
        <v>5076</v>
      </c>
      <c r="D4469" t="s">
        <v>42</v>
      </c>
      <c r="E4469">
        <v>1</v>
      </c>
      <c r="F4469">
        <v>0</v>
      </c>
      <c r="G4469" t="s">
        <v>31</v>
      </c>
      <c r="H4469">
        <v>1</v>
      </c>
      <c r="J4469" t="s">
        <v>25</v>
      </c>
      <c r="L4469" t="s">
        <v>25</v>
      </c>
      <c r="P4469" t="s">
        <v>25</v>
      </c>
      <c r="Q4469" t="s">
        <v>25</v>
      </c>
      <c r="T4469">
        <v>1</v>
      </c>
      <c r="U4469">
        <v>0</v>
      </c>
      <c r="V4469" t="s">
        <v>25</v>
      </c>
    </row>
    <row r="4470" spans="1:22" x14ac:dyDescent="0.25">
      <c r="A4470" t="s">
        <v>8971</v>
      </c>
      <c r="B4470" t="s">
        <v>8972</v>
      </c>
      <c r="C4470" t="s">
        <v>5076</v>
      </c>
      <c r="D4470" t="s">
        <v>38</v>
      </c>
      <c r="E4470">
        <v>1</v>
      </c>
      <c r="F4470">
        <v>0</v>
      </c>
      <c r="G4470" t="s">
        <v>48</v>
      </c>
      <c r="J4470" t="s">
        <v>25</v>
      </c>
      <c r="L4470" t="s">
        <v>25</v>
      </c>
      <c r="O4470">
        <v>1</v>
      </c>
      <c r="P4470" t="s">
        <v>25</v>
      </c>
      <c r="Q4470" t="s">
        <v>25</v>
      </c>
      <c r="T4470">
        <v>1</v>
      </c>
      <c r="U4470">
        <v>0</v>
      </c>
      <c r="V4470" t="s">
        <v>25</v>
      </c>
    </row>
    <row r="4471" spans="1:22" x14ac:dyDescent="0.25">
      <c r="A4471" t="s">
        <v>8973</v>
      </c>
      <c r="B4471" t="s">
        <v>8974</v>
      </c>
      <c r="C4471" t="s">
        <v>5076</v>
      </c>
      <c r="D4471" t="s">
        <v>42</v>
      </c>
      <c r="E4471">
        <v>1</v>
      </c>
      <c r="F4471">
        <v>0</v>
      </c>
      <c r="G4471" t="s">
        <v>39</v>
      </c>
      <c r="J4471" t="s">
        <v>25</v>
      </c>
      <c r="L4471" t="s">
        <v>25</v>
      </c>
      <c r="N4471">
        <v>1</v>
      </c>
      <c r="P4471" t="s">
        <v>25</v>
      </c>
      <c r="Q4471" t="s">
        <v>25</v>
      </c>
      <c r="T4471">
        <v>1</v>
      </c>
      <c r="U4471">
        <v>0</v>
      </c>
      <c r="V4471" t="s">
        <v>25</v>
      </c>
    </row>
    <row r="4472" spans="1:22" x14ac:dyDescent="0.25">
      <c r="A4472" t="s">
        <v>8975</v>
      </c>
      <c r="B4472" t="s">
        <v>8976</v>
      </c>
      <c r="C4472" t="s">
        <v>5076</v>
      </c>
      <c r="D4472" t="s">
        <v>38</v>
      </c>
      <c r="E4472">
        <v>1</v>
      </c>
      <c r="F4472">
        <v>0</v>
      </c>
      <c r="G4472" t="s">
        <v>48</v>
      </c>
      <c r="J4472" t="s">
        <v>115</v>
      </c>
      <c r="L4472" t="s">
        <v>25</v>
      </c>
      <c r="P4472" t="s">
        <v>25</v>
      </c>
      <c r="Q4472" t="s">
        <v>25</v>
      </c>
      <c r="T4472">
        <v>1</v>
      </c>
      <c r="U4472">
        <v>0</v>
      </c>
      <c r="V4472" t="s">
        <v>25</v>
      </c>
    </row>
    <row r="4473" spans="1:22" x14ac:dyDescent="0.25">
      <c r="A4473" t="s">
        <v>8977</v>
      </c>
      <c r="B4473" t="s">
        <v>8978</v>
      </c>
      <c r="C4473" t="s">
        <v>5076</v>
      </c>
      <c r="D4473" t="s">
        <v>38</v>
      </c>
      <c r="E4473">
        <v>1</v>
      </c>
      <c r="F4473">
        <v>0</v>
      </c>
      <c r="G4473" t="s">
        <v>39</v>
      </c>
      <c r="J4473" t="s">
        <v>25</v>
      </c>
      <c r="L4473" t="s">
        <v>25</v>
      </c>
      <c r="P4473" t="s">
        <v>25</v>
      </c>
      <c r="Q4473" t="s">
        <v>25</v>
      </c>
      <c r="S4473">
        <v>1</v>
      </c>
      <c r="T4473">
        <v>1</v>
      </c>
      <c r="U4473">
        <v>0</v>
      </c>
      <c r="V4473" t="s">
        <v>25</v>
      </c>
    </row>
    <row r="4474" spans="1:22" x14ac:dyDescent="0.25">
      <c r="A4474" t="s">
        <v>8979</v>
      </c>
      <c r="B4474" t="s">
        <v>8980</v>
      </c>
      <c r="C4474" t="s">
        <v>5076</v>
      </c>
      <c r="D4474" t="s">
        <v>92</v>
      </c>
      <c r="E4474">
        <v>1</v>
      </c>
      <c r="F4474">
        <v>0</v>
      </c>
      <c r="G4474" t="s">
        <v>31</v>
      </c>
      <c r="J4474" t="s">
        <v>25</v>
      </c>
      <c r="L4474" t="s">
        <v>25</v>
      </c>
      <c r="M4474">
        <v>1</v>
      </c>
      <c r="P4474" t="s">
        <v>25</v>
      </c>
      <c r="Q4474" t="s">
        <v>25</v>
      </c>
      <c r="T4474">
        <v>1</v>
      </c>
      <c r="U4474">
        <v>0</v>
      </c>
      <c r="V4474" t="s">
        <v>25</v>
      </c>
    </row>
    <row r="4475" spans="1:22" x14ac:dyDescent="0.25">
      <c r="A4475" t="s">
        <v>8981</v>
      </c>
      <c r="B4475" t="s">
        <v>8982</v>
      </c>
      <c r="C4475" t="s">
        <v>5076</v>
      </c>
      <c r="D4475" t="s">
        <v>38</v>
      </c>
      <c r="E4475">
        <v>1</v>
      </c>
      <c r="F4475">
        <v>0</v>
      </c>
      <c r="G4475" t="s">
        <v>48</v>
      </c>
      <c r="H4475">
        <v>1</v>
      </c>
      <c r="J4475" t="s">
        <v>25</v>
      </c>
      <c r="L4475" t="s">
        <v>25</v>
      </c>
      <c r="P4475" t="s">
        <v>25</v>
      </c>
      <c r="Q4475" t="s">
        <v>25</v>
      </c>
      <c r="T4475">
        <v>1</v>
      </c>
      <c r="U4475">
        <v>0</v>
      </c>
      <c r="V4475" t="s">
        <v>25</v>
      </c>
    </row>
    <row r="4476" spans="1:22" x14ac:dyDescent="0.25">
      <c r="A4476" t="s">
        <v>8983</v>
      </c>
      <c r="B4476" t="s">
        <v>8984</v>
      </c>
      <c r="C4476" t="s">
        <v>5076</v>
      </c>
      <c r="D4476" t="s">
        <v>38</v>
      </c>
      <c r="E4476">
        <v>1</v>
      </c>
      <c r="F4476">
        <v>0</v>
      </c>
      <c r="G4476" t="s">
        <v>48</v>
      </c>
      <c r="J4476" t="s">
        <v>25</v>
      </c>
      <c r="L4476" t="s">
        <v>25</v>
      </c>
      <c r="O4476">
        <v>1</v>
      </c>
      <c r="P4476" t="s">
        <v>25</v>
      </c>
      <c r="Q4476" t="s">
        <v>25</v>
      </c>
      <c r="T4476">
        <v>1</v>
      </c>
      <c r="U4476">
        <v>0</v>
      </c>
      <c r="V4476" t="s">
        <v>25</v>
      </c>
    </row>
    <row r="4477" spans="1:22" x14ac:dyDescent="0.25">
      <c r="A4477" t="s">
        <v>8985</v>
      </c>
      <c r="B4477" t="s">
        <v>8986</v>
      </c>
      <c r="C4477" t="s">
        <v>5076</v>
      </c>
      <c r="D4477" t="s">
        <v>42</v>
      </c>
      <c r="E4477">
        <v>1</v>
      </c>
      <c r="F4477">
        <v>0</v>
      </c>
      <c r="G4477" t="s">
        <v>39</v>
      </c>
      <c r="J4477" t="s">
        <v>25</v>
      </c>
      <c r="L4477" t="s">
        <v>25</v>
      </c>
      <c r="P4477" t="s">
        <v>25</v>
      </c>
      <c r="Q4477" t="s">
        <v>25</v>
      </c>
      <c r="R4477">
        <v>1</v>
      </c>
      <c r="T4477">
        <v>1</v>
      </c>
      <c r="U4477">
        <v>0</v>
      </c>
      <c r="V4477" t="s">
        <v>25</v>
      </c>
    </row>
    <row r="4478" spans="1:22" x14ac:dyDescent="0.25">
      <c r="A4478" t="s">
        <v>8987</v>
      </c>
      <c r="B4478" t="s">
        <v>8988</v>
      </c>
      <c r="C4478" t="s">
        <v>5076</v>
      </c>
      <c r="D4478" t="s">
        <v>38</v>
      </c>
      <c r="E4478">
        <v>1</v>
      </c>
      <c r="F4478">
        <v>0</v>
      </c>
      <c r="G4478" t="s">
        <v>48</v>
      </c>
      <c r="I4478">
        <v>1</v>
      </c>
      <c r="J4478" t="s">
        <v>25</v>
      </c>
      <c r="L4478" t="s">
        <v>25</v>
      </c>
      <c r="P4478" t="s">
        <v>25</v>
      </c>
      <c r="Q4478" t="s">
        <v>25</v>
      </c>
      <c r="T4478">
        <v>1</v>
      </c>
      <c r="U4478">
        <v>0</v>
      </c>
      <c r="V4478" t="s">
        <v>25</v>
      </c>
    </row>
    <row r="4479" spans="1:22" x14ac:dyDescent="0.25">
      <c r="A4479" t="s">
        <v>8989</v>
      </c>
      <c r="B4479" t="s">
        <v>8990</v>
      </c>
      <c r="C4479" t="s">
        <v>5076</v>
      </c>
      <c r="D4479" t="s">
        <v>38</v>
      </c>
      <c r="E4479">
        <v>1</v>
      </c>
      <c r="F4479">
        <v>1</v>
      </c>
      <c r="G4479" t="s">
        <v>26</v>
      </c>
      <c r="I4479">
        <v>1</v>
      </c>
      <c r="J4479" t="s">
        <v>25</v>
      </c>
      <c r="L4479" t="s">
        <v>25</v>
      </c>
      <c r="P4479" t="s">
        <v>25</v>
      </c>
      <c r="Q4479" t="s">
        <v>25</v>
      </c>
      <c r="T4479">
        <v>1</v>
      </c>
      <c r="U4479">
        <v>0</v>
      </c>
      <c r="V4479" t="s">
        <v>25</v>
      </c>
    </row>
    <row r="4480" spans="1:22" x14ac:dyDescent="0.25">
      <c r="A4480" t="s">
        <v>8991</v>
      </c>
      <c r="B4480" t="s">
        <v>8992</v>
      </c>
      <c r="C4480" t="s">
        <v>5076</v>
      </c>
      <c r="D4480" t="s">
        <v>42</v>
      </c>
      <c r="E4480">
        <v>1</v>
      </c>
      <c r="F4480">
        <v>0</v>
      </c>
      <c r="G4480" t="s">
        <v>39</v>
      </c>
      <c r="J4480" t="s">
        <v>25</v>
      </c>
      <c r="L4480" t="s">
        <v>25</v>
      </c>
      <c r="P4480" t="s">
        <v>25</v>
      </c>
      <c r="Q4480" t="s">
        <v>25</v>
      </c>
      <c r="R4480">
        <v>1</v>
      </c>
      <c r="T4480">
        <v>1</v>
      </c>
      <c r="U4480">
        <v>0</v>
      </c>
      <c r="V4480" t="s">
        <v>25</v>
      </c>
    </row>
    <row r="4481" spans="1:22" x14ac:dyDescent="0.25">
      <c r="A4481" t="s">
        <v>8993</v>
      </c>
      <c r="B4481" t="s">
        <v>8994</v>
      </c>
      <c r="C4481" t="s">
        <v>5076</v>
      </c>
      <c r="D4481" t="s">
        <v>42</v>
      </c>
      <c r="E4481">
        <v>1</v>
      </c>
      <c r="F4481">
        <v>0</v>
      </c>
      <c r="G4481" t="s">
        <v>31</v>
      </c>
      <c r="J4481" t="s">
        <v>25</v>
      </c>
      <c r="L4481" t="s">
        <v>25</v>
      </c>
      <c r="M4481">
        <v>1</v>
      </c>
      <c r="O4481">
        <v>1</v>
      </c>
      <c r="P4481" t="s">
        <v>25</v>
      </c>
      <c r="Q4481" t="s">
        <v>25</v>
      </c>
      <c r="T4481">
        <v>2</v>
      </c>
      <c r="U4481">
        <v>0</v>
      </c>
      <c r="V4481" t="s">
        <v>25</v>
      </c>
    </row>
    <row r="4482" spans="1:22" x14ac:dyDescent="0.25">
      <c r="A4482" t="s">
        <v>8995</v>
      </c>
      <c r="B4482" t="s">
        <v>8996</v>
      </c>
      <c r="C4482" t="s">
        <v>5076</v>
      </c>
      <c r="D4482" t="s">
        <v>30</v>
      </c>
      <c r="E4482">
        <v>1</v>
      </c>
      <c r="F4482">
        <v>0</v>
      </c>
      <c r="G4482" t="s">
        <v>31</v>
      </c>
      <c r="H4482">
        <v>1</v>
      </c>
      <c r="J4482" t="s">
        <v>115</v>
      </c>
      <c r="L4482" t="s">
        <v>25</v>
      </c>
      <c r="P4482" t="s">
        <v>25</v>
      </c>
      <c r="Q4482" t="s">
        <v>25</v>
      </c>
      <c r="T4482">
        <v>2</v>
      </c>
      <c r="U4482">
        <v>0</v>
      </c>
      <c r="V4482" t="s">
        <v>25</v>
      </c>
    </row>
    <row r="4483" spans="1:22" x14ac:dyDescent="0.25">
      <c r="A4483" t="s">
        <v>8997</v>
      </c>
      <c r="B4483" t="s">
        <v>8998</v>
      </c>
      <c r="C4483" t="s">
        <v>5076</v>
      </c>
      <c r="D4483" t="s">
        <v>30</v>
      </c>
      <c r="E4483">
        <v>1</v>
      </c>
      <c r="F4483">
        <v>0</v>
      </c>
      <c r="G4483" t="s">
        <v>31</v>
      </c>
      <c r="J4483" t="s">
        <v>25</v>
      </c>
      <c r="L4483" t="s">
        <v>25</v>
      </c>
      <c r="M4483">
        <v>1</v>
      </c>
      <c r="P4483" t="s">
        <v>25</v>
      </c>
      <c r="Q4483" t="s">
        <v>115</v>
      </c>
      <c r="T4483">
        <v>2</v>
      </c>
      <c r="U4483">
        <v>0</v>
      </c>
      <c r="V4483" t="s">
        <v>25</v>
      </c>
    </row>
    <row r="4484" spans="1:22" x14ac:dyDescent="0.25">
      <c r="A4484" t="s">
        <v>8999</v>
      </c>
      <c r="B4484" t="s">
        <v>9000</v>
      </c>
      <c r="C4484" t="s">
        <v>5076</v>
      </c>
      <c r="D4484" t="s">
        <v>30</v>
      </c>
      <c r="E4484">
        <v>1</v>
      </c>
      <c r="F4484">
        <v>0</v>
      </c>
      <c r="G4484" t="s">
        <v>31</v>
      </c>
      <c r="H4484">
        <v>1</v>
      </c>
      <c r="J4484" t="s">
        <v>25</v>
      </c>
      <c r="L4484" t="s">
        <v>25</v>
      </c>
      <c r="P4484" t="s">
        <v>25</v>
      </c>
      <c r="Q4484" t="s">
        <v>25</v>
      </c>
      <c r="T4484">
        <v>1</v>
      </c>
      <c r="U4484">
        <v>0</v>
      </c>
      <c r="V4484" t="s">
        <v>25</v>
      </c>
    </row>
    <row r="4485" spans="1:22" x14ac:dyDescent="0.25">
      <c r="A4485" t="s">
        <v>9001</v>
      </c>
      <c r="B4485" t="s">
        <v>9002</v>
      </c>
      <c r="C4485" t="s">
        <v>5076</v>
      </c>
      <c r="D4485" t="s">
        <v>72</v>
      </c>
      <c r="E4485">
        <v>1</v>
      </c>
      <c r="F4485">
        <v>0</v>
      </c>
      <c r="G4485" t="s">
        <v>52</v>
      </c>
      <c r="J4485" t="s">
        <v>25</v>
      </c>
      <c r="L4485" t="s">
        <v>25</v>
      </c>
      <c r="M4485">
        <v>1</v>
      </c>
      <c r="P4485" t="s">
        <v>25</v>
      </c>
      <c r="Q4485" t="s">
        <v>25</v>
      </c>
      <c r="T4485">
        <v>1</v>
      </c>
      <c r="U4485">
        <v>0</v>
      </c>
      <c r="V4485" t="s">
        <v>25</v>
      </c>
    </row>
    <row r="4486" spans="1:22" x14ac:dyDescent="0.25">
      <c r="A4486" t="s">
        <v>9003</v>
      </c>
      <c r="B4486" t="s">
        <v>9004</v>
      </c>
      <c r="C4486" t="s">
        <v>5076</v>
      </c>
      <c r="D4486" t="s">
        <v>38</v>
      </c>
      <c r="E4486">
        <v>1</v>
      </c>
      <c r="F4486">
        <v>0</v>
      </c>
      <c r="G4486" t="s">
        <v>48</v>
      </c>
      <c r="I4486">
        <v>1</v>
      </c>
      <c r="J4486" t="s">
        <v>25</v>
      </c>
      <c r="L4486" t="s">
        <v>25</v>
      </c>
      <c r="P4486" t="s">
        <v>25</v>
      </c>
      <c r="Q4486" t="s">
        <v>25</v>
      </c>
      <c r="T4486">
        <v>1</v>
      </c>
      <c r="U4486">
        <v>0</v>
      </c>
      <c r="V4486" t="s">
        <v>25</v>
      </c>
    </row>
    <row r="4487" spans="1:22" x14ac:dyDescent="0.25">
      <c r="A4487" t="s">
        <v>9005</v>
      </c>
      <c r="B4487" t="s">
        <v>9006</v>
      </c>
      <c r="C4487" t="s">
        <v>5076</v>
      </c>
      <c r="D4487" t="s">
        <v>379</v>
      </c>
      <c r="E4487">
        <v>1</v>
      </c>
      <c r="F4487">
        <v>0</v>
      </c>
      <c r="G4487" t="s">
        <v>39</v>
      </c>
      <c r="H4487">
        <v>1</v>
      </c>
      <c r="J4487" t="s">
        <v>25</v>
      </c>
      <c r="L4487" t="s">
        <v>25</v>
      </c>
      <c r="P4487" t="s">
        <v>25</v>
      </c>
      <c r="Q4487" t="s">
        <v>25</v>
      </c>
      <c r="T4487">
        <v>1</v>
      </c>
      <c r="U4487">
        <v>0</v>
      </c>
      <c r="V4487" t="s">
        <v>25</v>
      </c>
    </row>
    <row r="4488" spans="1:22" x14ac:dyDescent="0.25">
      <c r="A4488" t="s">
        <v>9007</v>
      </c>
      <c r="B4488" t="s">
        <v>9008</v>
      </c>
      <c r="C4488" t="s">
        <v>5076</v>
      </c>
      <c r="D4488" t="s">
        <v>30</v>
      </c>
      <c r="E4488">
        <v>1</v>
      </c>
      <c r="F4488">
        <v>0</v>
      </c>
      <c r="G4488" t="s">
        <v>31</v>
      </c>
      <c r="H4488">
        <v>1</v>
      </c>
      <c r="J4488" t="s">
        <v>25</v>
      </c>
      <c r="L4488" t="s">
        <v>25</v>
      </c>
      <c r="P4488" t="s">
        <v>25</v>
      </c>
      <c r="Q4488" t="s">
        <v>25</v>
      </c>
      <c r="R4488">
        <v>1</v>
      </c>
      <c r="T4488">
        <v>2</v>
      </c>
      <c r="U4488">
        <v>0</v>
      </c>
      <c r="V4488" t="s">
        <v>25</v>
      </c>
    </row>
    <row r="4489" spans="1:22" x14ac:dyDescent="0.25">
      <c r="A4489" t="s">
        <v>9009</v>
      </c>
      <c r="B4489" t="s">
        <v>9010</v>
      </c>
      <c r="C4489" t="s">
        <v>5076</v>
      </c>
      <c r="D4489" t="s">
        <v>30</v>
      </c>
      <c r="E4489">
        <v>1</v>
      </c>
      <c r="F4489">
        <v>0</v>
      </c>
      <c r="G4489" t="s">
        <v>31</v>
      </c>
      <c r="J4489" t="s">
        <v>25</v>
      </c>
      <c r="K4489">
        <v>1</v>
      </c>
      <c r="L4489" t="s">
        <v>25</v>
      </c>
      <c r="P4489" t="s">
        <v>25</v>
      </c>
      <c r="Q4489" t="s">
        <v>25</v>
      </c>
      <c r="T4489">
        <v>1</v>
      </c>
      <c r="U4489">
        <v>0</v>
      </c>
      <c r="V4489" t="s">
        <v>25</v>
      </c>
    </row>
    <row r="4490" spans="1:22" x14ac:dyDescent="0.25">
      <c r="A4490" t="s">
        <v>9011</v>
      </c>
      <c r="B4490" t="s">
        <v>9012</v>
      </c>
      <c r="C4490" t="s">
        <v>5076</v>
      </c>
      <c r="D4490" t="s">
        <v>72</v>
      </c>
      <c r="E4490">
        <v>1</v>
      </c>
      <c r="F4490">
        <v>0</v>
      </c>
      <c r="G4490" t="s">
        <v>39</v>
      </c>
      <c r="J4490" t="s">
        <v>25</v>
      </c>
      <c r="L4490" t="s">
        <v>25</v>
      </c>
      <c r="P4490" t="s">
        <v>25</v>
      </c>
      <c r="Q4490" t="s">
        <v>25</v>
      </c>
      <c r="R4490">
        <v>1</v>
      </c>
      <c r="T4490">
        <v>1</v>
      </c>
      <c r="U4490">
        <v>0</v>
      </c>
      <c r="V4490" t="s">
        <v>25</v>
      </c>
    </row>
    <row r="4491" spans="1:22" x14ac:dyDescent="0.25">
      <c r="A4491" t="s">
        <v>9013</v>
      </c>
      <c r="B4491" t="s">
        <v>9014</v>
      </c>
      <c r="C4491" t="s">
        <v>5076</v>
      </c>
      <c r="D4491" t="s">
        <v>30</v>
      </c>
      <c r="E4491">
        <v>1</v>
      </c>
      <c r="F4491">
        <v>0</v>
      </c>
      <c r="G4491" t="s">
        <v>31</v>
      </c>
      <c r="J4491" t="s">
        <v>25</v>
      </c>
      <c r="K4491">
        <v>1</v>
      </c>
      <c r="L4491" t="s">
        <v>25</v>
      </c>
      <c r="P4491" t="s">
        <v>25</v>
      </c>
      <c r="Q4491" t="s">
        <v>25</v>
      </c>
      <c r="T4491">
        <v>1</v>
      </c>
      <c r="U4491">
        <v>0</v>
      </c>
      <c r="V4491" t="s">
        <v>25</v>
      </c>
    </row>
    <row r="4492" spans="1:22" x14ac:dyDescent="0.25">
      <c r="A4492" t="s">
        <v>9015</v>
      </c>
      <c r="B4492" t="s">
        <v>9016</v>
      </c>
      <c r="C4492" t="s">
        <v>5076</v>
      </c>
      <c r="D4492" t="s">
        <v>30</v>
      </c>
      <c r="E4492">
        <v>1</v>
      </c>
      <c r="F4492">
        <v>0</v>
      </c>
      <c r="G4492" t="s">
        <v>31</v>
      </c>
      <c r="J4492" t="s">
        <v>25</v>
      </c>
      <c r="L4492" t="s">
        <v>25</v>
      </c>
      <c r="O4492">
        <v>1</v>
      </c>
      <c r="P4492" t="s">
        <v>25</v>
      </c>
      <c r="Q4492" t="s">
        <v>25</v>
      </c>
      <c r="T4492">
        <v>1</v>
      </c>
      <c r="U4492">
        <v>0</v>
      </c>
      <c r="V4492" t="s">
        <v>25</v>
      </c>
    </row>
    <row r="4493" spans="1:22" x14ac:dyDescent="0.25">
      <c r="A4493" t="s">
        <v>9017</v>
      </c>
      <c r="B4493" t="s">
        <v>9018</v>
      </c>
      <c r="C4493" t="s">
        <v>5076</v>
      </c>
      <c r="D4493" t="s">
        <v>30</v>
      </c>
      <c r="E4493">
        <v>1</v>
      </c>
      <c r="F4493">
        <v>0</v>
      </c>
      <c r="G4493" t="s">
        <v>31</v>
      </c>
      <c r="J4493" t="s">
        <v>25</v>
      </c>
      <c r="K4493">
        <v>1</v>
      </c>
      <c r="L4493" t="s">
        <v>25</v>
      </c>
      <c r="P4493" t="s">
        <v>25</v>
      </c>
      <c r="Q4493" t="s">
        <v>25</v>
      </c>
      <c r="T4493">
        <v>1</v>
      </c>
      <c r="U4493">
        <v>0</v>
      </c>
      <c r="V4493" t="s">
        <v>25</v>
      </c>
    </row>
    <row r="4494" spans="1:22" x14ac:dyDescent="0.25">
      <c r="A4494" t="s">
        <v>9019</v>
      </c>
      <c r="B4494" t="s">
        <v>9020</v>
      </c>
      <c r="C4494" t="s">
        <v>5076</v>
      </c>
      <c r="D4494" t="s">
        <v>38</v>
      </c>
      <c r="E4494">
        <v>1</v>
      </c>
      <c r="F4494">
        <v>0</v>
      </c>
      <c r="G4494" t="s">
        <v>48</v>
      </c>
      <c r="H4494">
        <v>1</v>
      </c>
      <c r="J4494" t="s">
        <v>25</v>
      </c>
      <c r="L4494" t="s">
        <v>25</v>
      </c>
      <c r="P4494" t="s">
        <v>25</v>
      </c>
      <c r="Q4494" t="s">
        <v>25</v>
      </c>
      <c r="T4494">
        <v>1</v>
      </c>
      <c r="U4494">
        <v>0</v>
      </c>
      <c r="V4494" t="s">
        <v>25</v>
      </c>
    </row>
    <row r="4495" spans="1:22" x14ac:dyDescent="0.25">
      <c r="A4495" t="s">
        <v>9021</v>
      </c>
      <c r="B4495" t="s">
        <v>9022</v>
      </c>
      <c r="C4495" t="s">
        <v>5076</v>
      </c>
      <c r="D4495" t="s">
        <v>30</v>
      </c>
      <c r="E4495">
        <v>1</v>
      </c>
      <c r="F4495">
        <v>0</v>
      </c>
      <c r="G4495" t="s">
        <v>31</v>
      </c>
      <c r="J4495" t="s">
        <v>25</v>
      </c>
      <c r="K4495">
        <v>1</v>
      </c>
      <c r="L4495" t="s">
        <v>25</v>
      </c>
      <c r="P4495" t="s">
        <v>25</v>
      </c>
      <c r="Q4495" t="s">
        <v>25</v>
      </c>
      <c r="T4495">
        <v>1</v>
      </c>
      <c r="U4495">
        <v>0</v>
      </c>
      <c r="V4495" t="s">
        <v>25</v>
      </c>
    </row>
    <row r="4496" spans="1:22" x14ac:dyDescent="0.25">
      <c r="A4496" t="s">
        <v>9023</v>
      </c>
      <c r="B4496" t="s">
        <v>9024</v>
      </c>
      <c r="C4496" t="s">
        <v>5076</v>
      </c>
      <c r="D4496" t="s">
        <v>30</v>
      </c>
      <c r="E4496">
        <v>1</v>
      </c>
      <c r="F4496">
        <v>0</v>
      </c>
      <c r="G4496" t="s">
        <v>31</v>
      </c>
      <c r="J4496" t="s">
        <v>25</v>
      </c>
      <c r="K4496">
        <v>1</v>
      </c>
      <c r="L4496" t="s">
        <v>25</v>
      </c>
      <c r="P4496" t="s">
        <v>25</v>
      </c>
      <c r="Q4496" t="s">
        <v>25</v>
      </c>
      <c r="T4496">
        <v>1</v>
      </c>
      <c r="U4496">
        <v>0</v>
      </c>
      <c r="V4496" t="s">
        <v>25</v>
      </c>
    </row>
    <row r="4497" spans="1:22" x14ac:dyDescent="0.25">
      <c r="A4497" t="s">
        <v>9025</v>
      </c>
      <c r="B4497" t="s">
        <v>9026</v>
      </c>
      <c r="C4497" t="s">
        <v>5076</v>
      </c>
      <c r="D4497" t="s">
        <v>92</v>
      </c>
      <c r="E4497">
        <v>1</v>
      </c>
      <c r="F4497">
        <v>0</v>
      </c>
      <c r="G4497" t="s">
        <v>52</v>
      </c>
      <c r="I4497">
        <v>1</v>
      </c>
      <c r="J4497" t="s">
        <v>25</v>
      </c>
      <c r="L4497" t="s">
        <v>25</v>
      </c>
      <c r="P4497" t="s">
        <v>25</v>
      </c>
      <c r="Q4497" t="s">
        <v>25</v>
      </c>
      <c r="T4497">
        <v>1</v>
      </c>
      <c r="U4497">
        <v>0</v>
      </c>
      <c r="V4497" t="s">
        <v>25</v>
      </c>
    </row>
    <row r="4498" spans="1:22" x14ac:dyDescent="0.25">
      <c r="A4498" t="s">
        <v>9027</v>
      </c>
      <c r="B4498" t="s">
        <v>9028</v>
      </c>
      <c r="C4498" t="s">
        <v>5076</v>
      </c>
      <c r="D4498" t="s">
        <v>45</v>
      </c>
      <c r="E4498">
        <v>1</v>
      </c>
      <c r="F4498">
        <v>0</v>
      </c>
      <c r="G4498" t="s">
        <v>31</v>
      </c>
      <c r="H4498">
        <v>1</v>
      </c>
      <c r="J4498" t="s">
        <v>25</v>
      </c>
      <c r="L4498" t="s">
        <v>25</v>
      </c>
      <c r="P4498" t="s">
        <v>25</v>
      </c>
      <c r="Q4498" t="s">
        <v>25</v>
      </c>
      <c r="T4498">
        <v>1</v>
      </c>
      <c r="U4498">
        <v>0</v>
      </c>
      <c r="V4498" t="s">
        <v>25</v>
      </c>
    </row>
    <row r="4499" spans="1:22" x14ac:dyDescent="0.25">
      <c r="A4499" t="s">
        <v>9029</v>
      </c>
      <c r="B4499" t="s">
        <v>9030</v>
      </c>
      <c r="C4499" t="s">
        <v>5076</v>
      </c>
      <c r="D4499" t="s">
        <v>42</v>
      </c>
      <c r="E4499">
        <v>1</v>
      </c>
      <c r="F4499">
        <v>0</v>
      </c>
      <c r="G4499" t="s">
        <v>39</v>
      </c>
      <c r="H4499">
        <v>1</v>
      </c>
      <c r="I4499">
        <v>1</v>
      </c>
      <c r="J4499" t="s">
        <v>25</v>
      </c>
      <c r="L4499" t="s">
        <v>25</v>
      </c>
      <c r="P4499" t="s">
        <v>25</v>
      </c>
      <c r="Q4499" t="s">
        <v>25</v>
      </c>
      <c r="T4499">
        <v>2</v>
      </c>
      <c r="U4499">
        <v>0</v>
      </c>
      <c r="V4499" t="s">
        <v>25</v>
      </c>
    </row>
    <row r="4500" spans="1:22" x14ac:dyDescent="0.25">
      <c r="A4500" t="s">
        <v>9031</v>
      </c>
      <c r="B4500" t="s">
        <v>9032</v>
      </c>
      <c r="C4500" t="s">
        <v>5076</v>
      </c>
      <c r="D4500" t="s">
        <v>72</v>
      </c>
      <c r="E4500">
        <v>1</v>
      </c>
      <c r="F4500">
        <v>0</v>
      </c>
      <c r="G4500" t="s">
        <v>39</v>
      </c>
      <c r="J4500" t="s">
        <v>25</v>
      </c>
      <c r="L4500" t="s">
        <v>25</v>
      </c>
      <c r="M4500">
        <v>1</v>
      </c>
      <c r="P4500" t="s">
        <v>25</v>
      </c>
      <c r="Q4500" t="s">
        <v>25</v>
      </c>
      <c r="T4500">
        <v>1</v>
      </c>
      <c r="U4500">
        <v>0</v>
      </c>
      <c r="V4500" t="s">
        <v>25</v>
      </c>
    </row>
    <row r="4501" spans="1:22" x14ac:dyDescent="0.25">
      <c r="A4501" t="s">
        <v>9033</v>
      </c>
      <c r="B4501" t="s">
        <v>9034</v>
      </c>
      <c r="C4501" t="s">
        <v>5076</v>
      </c>
      <c r="D4501" t="s">
        <v>92</v>
      </c>
      <c r="E4501">
        <v>1</v>
      </c>
      <c r="F4501">
        <v>0</v>
      </c>
      <c r="G4501" t="s">
        <v>52</v>
      </c>
      <c r="H4501">
        <v>1</v>
      </c>
      <c r="J4501" t="s">
        <v>25</v>
      </c>
      <c r="L4501" t="s">
        <v>25</v>
      </c>
      <c r="P4501" t="s">
        <v>25</v>
      </c>
      <c r="Q4501" t="s">
        <v>25</v>
      </c>
      <c r="T4501">
        <v>1</v>
      </c>
      <c r="U4501">
        <v>0</v>
      </c>
      <c r="V4501" t="s">
        <v>25</v>
      </c>
    </row>
    <row r="4502" spans="1:22" x14ac:dyDescent="0.25">
      <c r="A4502" t="s">
        <v>9035</v>
      </c>
      <c r="B4502" t="s">
        <v>9036</v>
      </c>
      <c r="C4502" t="s">
        <v>5076</v>
      </c>
      <c r="D4502" t="s">
        <v>45</v>
      </c>
      <c r="E4502">
        <v>1</v>
      </c>
      <c r="F4502">
        <v>0</v>
      </c>
      <c r="G4502" t="s">
        <v>39</v>
      </c>
      <c r="H4502">
        <v>1</v>
      </c>
      <c r="J4502" t="s">
        <v>25</v>
      </c>
      <c r="K4502">
        <v>1</v>
      </c>
      <c r="L4502" t="s">
        <v>25</v>
      </c>
      <c r="P4502" t="s">
        <v>25</v>
      </c>
      <c r="Q4502" t="s">
        <v>25</v>
      </c>
      <c r="T4502">
        <v>2</v>
      </c>
      <c r="U4502">
        <v>0</v>
      </c>
      <c r="V4502" t="s">
        <v>25</v>
      </c>
    </row>
    <row r="4503" spans="1:22" x14ac:dyDescent="0.25">
      <c r="A4503" t="s">
        <v>9037</v>
      </c>
      <c r="B4503" t="s">
        <v>9038</v>
      </c>
      <c r="C4503" t="s">
        <v>5076</v>
      </c>
      <c r="D4503" t="s">
        <v>45</v>
      </c>
      <c r="E4503">
        <v>1</v>
      </c>
      <c r="F4503">
        <v>0</v>
      </c>
      <c r="G4503" t="s">
        <v>31</v>
      </c>
      <c r="H4503">
        <v>1</v>
      </c>
      <c r="J4503" t="s">
        <v>25</v>
      </c>
      <c r="L4503" t="s">
        <v>25</v>
      </c>
      <c r="P4503" t="s">
        <v>25</v>
      </c>
      <c r="Q4503" t="s">
        <v>25</v>
      </c>
      <c r="T4503">
        <v>1</v>
      </c>
      <c r="U4503">
        <v>0</v>
      </c>
      <c r="V4503" t="s">
        <v>25</v>
      </c>
    </row>
    <row r="4504" spans="1:22" x14ac:dyDescent="0.25">
      <c r="A4504" t="s">
        <v>9039</v>
      </c>
      <c r="B4504" t="s">
        <v>9040</v>
      </c>
      <c r="C4504" t="s">
        <v>5076</v>
      </c>
      <c r="D4504" t="s">
        <v>38</v>
      </c>
      <c r="E4504">
        <v>1</v>
      </c>
      <c r="F4504">
        <v>1</v>
      </c>
      <c r="G4504" t="s">
        <v>26</v>
      </c>
      <c r="I4504">
        <v>1</v>
      </c>
      <c r="J4504" t="s">
        <v>25</v>
      </c>
      <c r="L4504" t="s">
        <v>25</v>
      </c>
      <c r="P4504" t="s">
        <v>25</v>
      </c>
      <c r="Q4504" t="s">
        <v>25</v>
      </c>
      <c r="T4504">
        <v>1</v>
      </c>
      <c r="U4504">
        <v>0</v>
      </c>
      <c r="V4504" t="s">
        <v>25</v>
      </c>
    </row>
    <row r="4505" spans="1:22" x14ac:dyDescent="0.25">
      <c r="A4505" t="s">
        <v>9041</v>
      </c>
      <c r="B4505" t="s">
        <v>9042</v>
      </c>
      <c r="C4505" t="s">
        <v>5076</v>
      </c>
      <c r="D4505" t="s">
        <v>42</v>
      </c>
      <c r="E4505">
        <v>1</v>
      </c>
      <c r="F4505">
        <v>0</v>
      </c>
      <c r="G4505" t="s">
        <v>31</v>
      </c>
      <c r="J4505" t="s">
        <v>25</v>
      </c>
      <c r="K4505">
        <v>1</v>
      </c>
      <c r="L4505" t="s">
        <v>25</v>
      </c>
      <c r="P4505" t="s">
        <v>25</v>
      </c>
      <c r="Q4505" t="s">
        <v>25</v>
      </c>
      <c r="T4505">
        <v>1</v>
      </c>
      <c r="U4505">
        <v>0</v>
      </c>
      <c r="V4505" t="s">
        <v>25</v>
      </c>
    </row>
    <row r="4506" spans="1:22" x14ac:dyDescent="0.25">
      <c r="A4506" t="s">
        <v>9043</v>
      </c>
      <c r="B4506" t="s">
        <v>9044</v>
      </c>
      <c r="C4506" t="s">
        <v>5076</v>
      </c>
      <c r="D4506" t="s">
        <v>38</v>
      </c>
      <c r="E4506">
        <v>1</v>
      </c>
      <c r="F4506">
        <v>1</v>
      </c>
      <c r="G4506" t="s">
        <v>26</v>
      </c>
      <c r="J4506" t="s">
        <v>25</v>
      </c>
      <c r="L4506" t="s">
        <v>25</v>
      </c>
      <c r="O4506">
        <v>1</v>
      </c>
      <c r="P4506" t="s">
        <v>25</v>
      </c>
      <c r="Q4506" t="s">
        <v>25</v>
      </c>
      <c r="T4506">
        <v>1</v>
      </c>
      <c r="U4506">
        <v>0</v>
      </c>
      <c r="V4506" t="s">
        <v>25</v>
      </c>
    </row>
    <row r="4507" spans="1:22" x14ac:dyDescent="0.25">
      <c r="A4507" t="s">
        <v>9045</v>
      </c>
      <c r="B4507" t="s">
        <v>9046</v>
      </c>
      <c r="C4507" t="s">
        <v>5076</v>
      </c>
      <c r="D4507" t="s">
        <v>30</v>
      </c>
      <c r="E4507">
        <v>1</v>
      </c>
      <c r="F4507">
        <v>1</v>
      </c>
      <c r="G4507" t="s">
        <v>26</v>
      </c>
      <c r="J4507" t="s">
        <v>25</v>
      </c>
      <c r="L4507" t="s">
        <v>25</v>
      </c>
      <c r="O4507">
        <v>1</v>
      </c>
      <c r="P4507" t="s">
        <v>25</v>
      </c>
      <c r="Q4507" t="s">
        <v>25</v>
      </c>
      <c r="T4507">
        <v>1</v>
      </c>
      <c r="U4507">
        <v>0</v>
      </c>
      <c r="V4507" t="s">
        <v>25</v>
      </c>
    </row>
    <row r="4508" spans="1:22" x14ac:dyDescent="0.25">
      <c r="A4508" t="s">
        <v>9047</v>
      </c>
      <c r="B4508" t="s">
        <v>9048</v>
      </c>
      <c r="C4508" t="s">
        <v>5076</v>
      </c>
      <c r="D4508" t="s">
        <v>81</v>
      </c>
      <c r="E4508">
        <v>1</v>
      </c>
      <c r="F4508">
        <v>0</v>
      </c>
      <c r="G4508" t="s">
        <v>31</v>
      </c>
      <c r="J4508" t="s">
        <v>25</v>
      </c>
      <c r="L4508" t="s">
        <v>25</v>
      </c>
      <c r="P4508" t="s">
        <v>25</v>
      </c>
      <c r="Q4508" t="s">
        <v>25</v>
      </c>
      <c r="S4508">
        <v>1</v>
      </c>
      <c r="T4508">
        <v>1</v>
      </c>
      <c r="U4508">
        <v>0</v>
      </c>
      <c r="V4508" t="s">
        <v>25</v>
      </c>
    </row>
    <row r="4509" spans="1:22" x14ac:dyDescent="0.25">
      <c r="A4509" t="s">
        <v>9049</v>
      </c>
      <c r="B4509" t="s">
        <v>9050</v>
      </c>
      <c r="C4509" t="s">
        <v>5076</v>
      </c>
      <c r="D4509" t="s">
        <v>38</v>
      </c>
      <c r="E4509">
        <v>1</v>
      </c>
      <c r="F4509">
        <v>0</v>
      </c>
      <c r="G4509" t="s">
        <v>48</v>
      </c>
      <c r="J4509" t="s">
        <v>25</v>
      </c>
      <c r="L4509" t="s">
        <v>25</v>
      </c>
      <c r="N4509">
        <v>1</v>
      </c>
      <c r="P4509" t="s">
        <v>25</v>
      </c>
      <c r="Q4509" t="s">
        <v>25</v>
      </c>
      <c r="T4509">
        <v>1</v>
      </c>
      <c r="U4509">
        <v>0</v>
      </c>
      <c r="V4509" t="s">
        <v>25</v>
      </c>
    </row>
    <row r="4510" spans="1:22" x14ac:dyDescent="0.25">
      <c r="A4510" t="s">
        <v>9051</v>
      </c>
      <c r="B4510" t="s">
        <v>9052</v>
      </c>
      <c r="C4510" t="s">
        <v>5076</v>
      </c>
      <c r="D4510" t="s">
        <v>42</v>
      </c>
      <c r="E4510">
        <v>1</v>
      </c>
      <c r="F4510">
        <v>0</v>
      </c>
      <c r="G4510" t="s">
        <v>48</v>
      </c>
      <c r="J4510" t="s">
        <v>25</v>
      </c>
      <c r="L4510" t="s">
        <v>25</v>
      </c>
      <c r="P4510" t="s">
        <v>25</v>
      </c>
      <c r="Q4510" t="s">
        <v>25</v>
      </c>
      <c r="R4510">
        <v>1</v>
      </c>
      <c r="T4510">
        <v>1</v>
      </c>
      <c r="U4510">
        <v>0</v>
      </c>
      <c r="V4510" t="s">
        <v>25</v>
      </c>
    </row>
    <row r="4511" spans="1:22" x14ac:dyDescent="0.25">
      <c r="A4511" t="s">
        <v>9053</v>
      </c>
      <c r="B4511" t="s">
        <v>9054</v>
      </c>
      <c r="C4511" t="s">
        <v>5076</v>
      </c>
      <c r="D4511" t="s">
        <v>38</v>
      </c>
      <c r="E4511">
        <v>1</v>
      </c>
      <c r="F4511">
        <v>0</v>
      </c>
      <c r="G4511" t="s">
        <v>48</v>
      </c>
      <c r="I4511">
        <v>1</v>
      </c>
      <c r="J4511" t="s">
        <v>25</v>
      </c>
      <c r="L4511" t="s">
        <v>25</v>
      </c>
      <c r="O4511">
        <v>1</v>
      </c>
      <c r="P4511" t="s">
        <v>25</v>
      </c>
      <c r="Q4511" t="s">
        <v>25</v>
      </c>
      <c r="T4511">
        <v>2</v>
      </c>
      <c r="U4511">
        <v>0</v>
      </c>
      <c r="V4511" t="s">
        <v>25</v>
      </c>
    </row>
    <row r="4512" spans="1:22" x14ac:dyDescent="0.25">
      <c r="A4512" t="s">
        <v>9055</v>
      </c>
      <c r="B4512" t="s">
        <v>9056</v>
      </c>
      <c r="C4512" t="s">
        <v>5076</v>
      </c>
      <c r="D4512" t="s">
        <v>38</v>
      </c>
      <c r="E4512">
        <v>1</v>
      </c>
      <c r="F4512">
        <v>0</v>
      </c>
      <c r="G4512" t="s">
        <v>48</v>
      </c>
      <c r="J4512" t="s">
        <v>25</v>
      </c>
      <c r="L4512" t="s">
        <v>25</v>
      </c>
      <c r="M4512">
        <v>1</v>
      </c>
      <c r="P4512" t="s">
        <v>25</v>
      </c>
      <c r="Q4512" t="s">
        <v>25</v>
      </c>
      <c r="T4512">
        <v>1</v>
      </c>
      <c r="U4512">
        <v>0</v>
      </c>
      <c r="V4512" t="s">
        <v>25</v>
      </c>
    </row>
    <row r="4513" spans="1:22" x14ac:dyDescent="0.25">
      <c r="A4513" t="s">
        <v>9057</v>
      </c>
      <c r="B4513" t="s">
        <v>9058</v>
      </c>
      <c r="C4513" t="s">
        <v>5076</v>
      </c>
      <c r="D4513" t="s">
        <v>38</v>
      </c>
      <c r="E4513">
        <v>1</v>
      </c>
      <c r="F4513">
        <v>0</v>
      </c>
      <c r="G4513" t="s">
        <v>48</v>
      </c>
      <c r="H4513">
        <v>1</v>
      </c>
      <c r="J4513" t="s">
        <v>115</v>
      </c>
      <c r="L4513" t="s">
        <v>25</v>
      </c>
      <c r="P4513" t="s">
        <v>25</v>
      </c>
      <c r="Q4513" t="s">
        <v>25</v>
      </c>
      <c r="T4513">
        <v>2</v>
      </c>
      <c r="U4513">
        <v>0</v>
      </c>
      <c r="V4513" t="s">
        <v>25</v>
      </c>
    </row>
    <row r="4514" spans="1:22" x14ac:dyDescent="0.25">
      <c r="A4514" t="s">
        <v>9059</v>
      </c>
      <c r="B4514" t="s">
        <v>9060</v>
      </c>
      <c r="C4514" t="s">
        <v>5076</v>
      </c>
      <c r="D4514" t="s">
        <v>72</v>
      </c>
      <c r="E4514">
        <v>1</v>
      </c>
      <c r="F4514">
        <v>0</v>
      </c>
      <c r="G4514" t="s">
        <v>52</v>
      </c>
      <c r="J4514" t="s">
        <v>25</v>
      </c>
      <c r="L4514" t="s">
        <v>25</v>
      </c>
      <c r="P4514" t="s">
        <v>25</v>
      </c>
      <c r="Q4514" t="s">
        <v>25</v>
      </c>
      <c r="S4514">
        <v>1</v>
      </c>
      <c r="T4514">
        <v>1</v>
      </c>
      <c r="U4514">
        <v>0</v>
      </c>
      <c r="V4514" t="s">
        <v>25</v>
      </c>
    </row>
    <row r="4515" spans="1:22" x14ac:dyDescent="0.25">
      <c r="A4515" t="s">
        <v>9061</v>
      </c>
      <c r="B4515" t="s">
        <v>9062</v>
      </c>
      <c r="C4515" t="s">
        <v>5076</v>
      </c>
      <c r="D4515" t="s">
        <v>2644</v>
      </c>
      <c r="E4515">
        <v>1</v>
      </c>
      <c r="F4515">
        <v>0</v>
      </c>
      <c r="G4515" t="s">
        <v>145</v>
      </c>
      <c r="J4515" t="s">
        <v>25</v>
      </c>
      <c r="L4515" t="s">
        <v>115</v>
      </c>
      <c r="P4515" t="s">
        <v>25</v>
      </c>
      <c r="Q4515" t="s">
        <v>25</v>
      </c>
      <c r="T4515">
        <v>1</v>
      </c>
      <c r="U4515">
        <v>0</v>
      </c>
      <c r="V4515" t="s">
        <v>25</v>
      </c>
    </row>
    <row r="4516" spans="1:22" x14ac:dyDescent="0.25">
      <c r="A4516" t="s">
        <v>9063</v>
      </c>
      <c r="B4516" t="s">
        <v>9064</v>
      </c>
      <c r="C4516" t="s">
        <v>5076</v>
      </c>
      <c r="D4516" t="s">
        <v>72</v>
      </c>
      <c r="E4516">
        <v>1</v>
      </c>
      <c r="F4516">
        <v>0</v>
      </c>
      <c r="G4516" t="s">
        <v>52</v>
      </c>
      <c r="H4516">
        <v>1</v>
      </c>
      <c r="J4516" t="s">
        <v>25</v>
      </c>
      <c r="L4516" t="s">
        <v>25</v>
      </c>
      <c r="P4516" t="s">
        <v>25</v>
      </c>
      <c r="Q4516" t="s">
        <v>25</v>
      </c>
      <c r="T4516">
        <v>1</v>
      </c>
      <c r="U4516">
        <v>0</v>
      </c>
      <c r="V4516" t="s">
        <v>25</v>
      </c>
    </row>
    <row r="4517" spans="1:22" x14ac:dyDescent="0.25">
      <c r="A4517" t="s">
        <v>9065</v>
      </c>
      <c r="B4517" t="s">
        <v>9066</v>
      </c>
      <c r="C4517" t="s">
        <v>5076</v>
      </c>
      <c r="D4517" t="s">
        <v>30</v>
      </c>
      <c r="E4517">
        <v>1</v>
      </c>
      <c r="F4517">
        <v>0</v>
      </c>
      <c r="G4517" t="s">
        <v>31</v>
      </c>
      <c r="J4517" t="s">
        <v>25</v>
      </c>
      <c r="L4517" t="s">
        <v>25</v>
      </c>
      <c r="M4517">
        <v>1</v>
      </c>
      <c r="P4517" t="s">
        <v>25</v>
      </c>
      <c r="Q4517" t="s">
        <v>25</v>
      </c>
      <c r="T4517">
        <v>1</v>
      </c>
      <c r="U4517">
        <v>0</v>
      </c>
      <c r="V4517" t="s">
        <v>25</v>
      </c>
    </row>
    <row r="4518" spans="1:22" x14ac:dyDescent="0.25">
      <c r="A4518" t="s">
        <v>9067</v>
      </c>
      <c r="B4518" t="s">
        <v>9068</v>
      </c>
      <c r="C4518" t="s">
        <v>5076</v>
      </c>
      <c r="D4518" t="s">
        <v>30</v>
      </c>
      <c r="E4518">
        <v>1</v>
      </c>
      <c r="F4518">
        <v>0</v>
      </c>
      <c r="G4518" t="s">
        <v>31</v>
      </c>
      <c r="J4518" t="s">
        <v>25</v>
      </c>
      <c r="L4518" t="s">
        <v>25</v>
      </c>
      <c r="P4518" t="s">
        <v>25</v>
      </c>
      <c r="Q4518" t="s">
        <v>25</v>
      </c>
      <c r="R4518">
        <v>1</v>
      </c>
      <c r="T4518">
        <v>1</v>
      </c>
      <c r="U4518">
        <v>0</v>
      </c>
      <c r="V4518" t="s">
        <v>25</v>
      </c>
    </row>
    <row r="4519" spans="1:22" x14ac:dyDescent="0.25">
      <c r="A4519" t="s">
        <v>9069</v>
      </c>
      <c r="B4519" t="s">
        <v>9070</v>
      </c>
      <c r="C4519" t="s">
        <v>5076</v>
      </c>
      <c r="D4519" t="s">
        <v>38</v>
      </c>
      <c r="E4519">
        <v>1</v>
      </c>
      <c r="F4519">
        <v>0</v>
      </c>
      <c r="G4519" t="s">
        <v>48</v>
      </c>
      <c r="H4519">
        <v>1</v>
      </c>
      <c r="I4519">
        <v>1</v>
      </c>
      <c r="J4519" t="s">
        <v>25</v>
      </c>
      <c r="L4519" t="s">
        <v>25</v>
      </c>
      <c r="P4519" t="s">
        <v>25</v>
      </c>
      <c r="Q4519" t="s">
        <v>25</v>
      </c>
      <c r="T4519">
        <v>2</v>
      </c>
      <c r="U4519">
        <v>0</v>
      </c>
      <c r="V4519" t="s">
        <v>25</v>
      </c>
    </row>
    <row r="4520" spans="1:22" x14ac:dyDescent="0.25">
      <c r="A4520" t="s">
        <v>9071</v>
      </c>
      <c r="B4520" t="s">
        <v>9072</v>
      </c>
      <c r="C4520" t="s">
        <v>5076</v>
      </c>
      <c r="D4520" t="s">
        <v>45</v>
      </c>
      <c r="E4520">
        <v>1</v>
      </c>
      <c r="F4520">
        <v>0</v>
      </c>
      <c r="G4520" t="s">
        <v>31</v>
      </c>
      <c r="H4520">
        <v>1</v>
      </c>
      <c r="J4520" t="s">
        <v>25</v>
      </c>
      <c r="K4520">
        <v>1</v>
      </c>
      <c r="L4520" t="s">
        <v>25</v>
      </c>
      <c r="P4520" t="s">
        <v>25</v>
      </c>
      <c r="Q4520" t="s">
        <v>25</v>
      </c>
      <c r="T4520">
        <v>2</v>
      </c>
      <c r="U4520">
        <v>0</v>
      </c>
      <c r="V4520" t="s">
        <v>25</v>
      </c>
    </row>
    <row r="4521" spans="1:22" x14ac:dyDescent="0.25">
      <c r="A4521" t="s">
        <v>9073</v>
      </c>
      <c r="B4521" t="s">
        <v>9074</v>
      </c>
      <c r="C4521" t="s">
        <v>5076</v>
      </c>
      <c r="D4521" t="s">
        <v>30</v>
      </c>
      <c r="E4521">
        <v>1</v>
      </c>
      <c r="F4521">
        <v>0</v>
      </c>
      <c r="G4521" t="s">
        <v>31</v>
      </c>
      <c r="J4521" t="s">
        <v>25</v>
      </c>
      <c r="K4521">
        <v>1</v>
      </c>
      <c r="L4521" t="s">
        <v>25</v>
      </c>
      <c r="P4521" t="s">
        <v>25</v>
      </c>
      <c r="Q4521" t="s">
        <v>25</v>
      </c>
      <c r="T4521">
        <v>1</v>
      </c>
      <c r="U4521">
        <v>0</v>
      </c>
      <c r="V4521" t="s">
        <v>25</v>
      </c>
    </row>
    <row r="4522" spans="1:22" x14ac:dyDescent="0.25">
      <c r="A4522" t="s">
        <v>9075</v>
      </c>
      <c r="B4522" t="s">
        <v>9076</v>
      </c>
      <c r="C4522" t="s">
        <v>5076</v>
      </c>
      <c r="D4522" t="s">
        <v>42</v>
      </c>
      <c r="E4522">
        <v>1</v>
      </c>
      <c r="F4522">
        <v>0</v>
      </c>
      <c r="G4522" t="s">
        <v>39</v>
      </c>
      <c r="J4522" t="s">
        <v>25</v>
      </c>
      <c r="L4522" t="s">
        <v>25</v>
      </c>
      <c r="P4522" t="s">
        <v>25</v>
      </c>
      <c r="Q4522" t="s">
        <v>25</v>
      </c>
      <c r="R4522">
        <v>1</v>
      </c>
      <c r="T4522">
        <v>1</v>
      </c>
      <c r="U4522">
        <v>0</v>
      </c>
      <c r="V4522" t="s">
        <v>25</v>
      </c>
    </row>
    <row r="4523" spans="1:22" x14ac:dyDescent="0.25">
      <c r="A4523" t="s">
        <v>9077</v>
      </c>
      <c r="B4523" t="s">
        <v>9078</v>
      </c>
      <c r="C4523" t="s">
        <v>5076</v>
      </c>
      <c r="D4523" t="s">
        <v>92</v>
      </c>
      <c r="E4523">
        <v>1</v>
      </c>
      <c r="F4523">
        <v>0</v>
      </c>
      <c r="G4523" t="s">
        <v>31</v>
      </c>
      <c r="J4523" t="s">
        <v>25</v>
      </c>
      <c r="L4523" t="s">
        <v>25</v>
      </c>
      <c r="M4523">
        <v>1</v>
      </c>
      <c r="O4523">
        <v>1</v>
      </c>
      <c r="P4523" t="s">
        <v>25</v>
      </c>
      <c r="Q4523" t="s">
        <v>25</v>
      </c>
      <c r="T4523">
        <v>2</v>
      </c>
      <c r="U4523">
        <v>0</v>
      </c>
      <c r="V4523" t="s">
        <v>25</v>
      </c>
    </row>
    <row r="4524" spans="1:22" x14ac:dyDescent="0.25">
      <c r="A4524" t="s">
        <v>9079</v>
      </c>
      <c r="B4524" t="s">
        <v>9080</v>
      </c>
      <c r="C4524" t="s">
        <v>5076</v>
      </c>
      <c r="D4524" t="s">
        <v>42</v>
      </c>
      <c r="E4524">
        <v>1</v>
      </c>
      <c r="F4524">
        <v>0</v>
      </c>
      <c r="G4524" t="s">
        <v>52</v>
      </c>
      <c r="I4524">
        <v>1</v>
      </c>
      <c r="J4524" t="s">
        <v>25</v>
      </c>
      <c r="L4524" t="s">
        <v>25</v>
      </c>
      <c r="O4524">
        <v>1</v>
      </c>
      <c r="P4524" t="s">
        <v>25</v>
      </c>
      <c r="Q4524" t="s">
        <v>25</v>
      </c>
      <c r="T4524">
        <v>2</v>
      </c>
      <c r="U4524">
        <v>0</v>
      </c>
      <c r="V4524" t="s">
        <v>25</v>
      </c>
    </row>
    <row r="4525" spans="1:22" x14ac:dyDescent="0.25">
      <c r="A4525" t="s">
        <v>9081</v>
      </c>
      <c r="B4525" t="s">
        <v>9082</v>
      </c>
      <c r="C4525" t="s">
        <v>5076</v>
      </c>
      <c r="D4525" t="s">
        <v>38</v>
      </c>
      <c r="E4525">
        <v>1</v>
      </c>
      <c r="F4525">
        <v>0</v>
      </c>
      <c r="G4525" t="s">
        <v>48</v>
      </c>
      <c r="J4525" t="s">
        <v>25</v>
      </c>
      <c r="L4525" t="s">
        <v>25</v>
      </c>
      <c r="M4525">
        <v>1</v>
      </c>
      <c r="P4525" t="s">
        <v>25</v>
      </c>
      <c r="Q4525" t="s">
        <v>25</v>
      </c>
      <c r="T4525">
        <v>1</v>
      </c>
      <c r="U4525">
        <v>0</v>
      </c>
      <c r="V4525" t="s">
        <v>25</v>
      </c>
    </row>
    <row r="4526" spans="1:22" x14ac:dyDescent="0.25">
      <c r="A4526" t="s">
        <v>9083</v>
      </c>
      <c r="B4526" t="s">
        <v>9084</v>
      </c>
      <c r="C4526" t="s">
        <v>5076</v>
      </c>
      <c r="D4526" t="s">
        <v>92</v>
      </c>
      <c r="E4526">
        <v>1</v>
      </c>
      <c r="F4526">
        <v>0</v>
      </c>
      <c r="G4526" t="s">
        <v>52</v>
      </c>
      <c r="J4526" t="s">
        <v>25</v>
      </c>
      <c r="L4526" t="s">
        <v>25</v>
      </c>
      <c r="M4526">
        <v>1</v>
      </c>
      <c r="O4526">
        <v>1</v>
      </c>
      <c r="P4526" t="s">
        <v>25</v>
      </c>
      <c r="Q4526" t="s">
        <v>25</v>
      </c>
      <c r="T4526">
        <v>2</v>
      </c>
      <c r="U4526">
        <v>0</v>
      </c>
      <c r="V4526" t="s">
        <v>25</v>
      </c>
    </row>
    <row r="4527" spans="1:22" x14ac:dyDescent="0.25">
      <c r="A4527" t="s">
        <v>9085</v>
      </c>
      <c r="B4527" t="s">
        <v>9086</v>
      </c>
      <c r="C4527" t="s">
        <v>5076</v>
      </c>
      <c r="D4527" t="s">
        <v>42</v>
      </c>
      <c r="E4527">
        <v>1</v>
      </c>
      <c r="F4527">
        <v>1</v>
      </c>
      <c r="G4527" t="s">
        <v>26</v>
      </c>
      <c r="J4527" t="s">
        <v>25</v>
      </c>
      <c r="L4527" t="s">
        <v>25</v>
      </c>
      <c r="P4527" t="s">
        <v>25</v>
      </c>
      <c r="Q4527" t="s">
        <v>25</v>
      </c>
      <c r="R4527">
        <v>1</v>
      </c>
      <c r="T4527">
        <v>1</v>
      </c>
      <c r="U4527">
        <v>0</v>
      </c>
      <c r="V4527" t="s">
        <v>25</v>
      </c>
    </row>
    <row r="4528" spans="1:22" x14ac:dyDescent="0.25">
      <c r="A4528" t="s">
        <v>9087</v>
      </c>
      <c r="B4528" t="s">
        <v>9004</v>
      </c>
      <c r="C4528" t="s">
        <v>5076</v>
      </c>
      <c r="D4528" t="s">
        <v>38</v>
      </c>
      <c r="E4528">
        <v>1</v>
      </c>
      <c r="F4528">
        <v>0</v>
      </c>
      <c r="G4528" t="s">
        <v>48</v>
      </c>
      <c r="J4528" t="s">
        <v>25</v>
      </c>
      <c r="L4528" t="s">
        <v>25</v>
      </c>
      <c r="N4528">
        <v>1</v>
      </c>
      <c r="P4528" t="s">
        <v>25</v>
      </c>
      <c r="Q4528" t="s">
        <v>25</v>
      </c>
      <c r="T4528">
        <v>1</v>
      </c>
      <c r="U4528">
        <v>0</v>
      </c>
      <c r="V4528" t="s">
        <v>25</v>
      </c>
    </row>
    <row r="4529" spans="1:22" x14ac:dyDescent="0.25">
      <c r="A4529" t="s">
        <v>9088</v>
      </c>
      <c r="B4529" t="s">
        <v>9089</v>
      </c>
      <c r="C4529" t="s">
        <v>5076</v>
      </c>
      <c r="D4529" t="s">
        <v>30</v>
      </c>
      <c r="E4529">
        <v>1</v>
      </c>
      <c r="F4529">
        <v>0</v>
      </c>
      <c r="G4529" t="s">
        <v>31</v>
      </c>
      <c r="J4529" t="s">
        <v>25</v>
      </c>
      <c r="L4529" t="s">
        <v>25</v>
      </c>
      <c r="M4529">
        <v>1</v>
      </c>
      <c r="P4529" t="s">
        <v>25</v>
      </c>
      <c r="Q4529" t="s">
        <v>25</v>
      </c>
      <c r="T4529">
        <v>1</v>
      </c>
      <c r="U4529">
        <v>0</v>
      </c>
      <c r="V4529" t="s">
        <v>25</v>
      </c>
    </row>
    <row r="4530" spans="1:22" x14ac:dyDescent="0.25">
      <c r="A4530" t="s">
        <v>9090</v>
      </c>
      <c r="B4530" t="s">
        <v>9091</v>
      </c>
      <c r="C4530" t="s">
        <v>5076</v>
      </c>
      <c r="D4530" t="s">
        <v>42</v>
      </c>
      <c r="E4530">
        <v>1</v>
      </c>
      <c r="F4530">
        <v>0</v>
      </c>
      <c r="G4530" t="s">
        <v>31</v>
      </c>
      <c r="J4530" t="s">
        <v>25</v>
      </c>
      <c r="L4530" t="s">
        <v>25</v>
      </c>
      <c r="M4530">
        <v>1</v>
      </c>
      <c r="P4530" t="s">
        <v>25</v>
      </c>
      <c r="Q4530" t="s">
        <v>25</v>
      </c>
      <c r="T4530">
        <v>1</v>
      </c>
      <c r="U4530">
        <v>0</v>
      </c>
      <c r="V4530" t="s">
        <v>25</v>
      </c>
    </row>
    <row r="4531" spans="1:22" x14ac:dyDescent="0.25">
      <c r="A4531" t="s">
        <v>9092</v>
      </c>
      <c r="B4531" t="s">
        <v>9093</v>
      </c>
      <c r="C4531" t="s">
        <v>5076</v>
      </c>
      <c r="D4531" t="s">
        <v>38</v>
      </c>
      <c r="E4531">
        <v>1</v>
      </c>
      <c r="F4531">
        <v>0</v>
      </c>
      <c r="G4531" t="s">
        <v>31</v>
      </c>
      <c r="J4531" t="s">
        <v>25</v>
      </c>
      <c r="L4531" t="s">
        <v>25</v>
      </c>
      <c r="M4531">
        <v>1</v>
      </c>
      <c r="P4531" t="s">
        <v>25</v>
      </c>
      <c r="Q4531" t="s">
        <v>25</v>
      </c>
      <c r="T4531">
        <v>1</v>
      </c>
      <c r="U4531">
        <v>0</v>
      </c>
      <c r="V4531" t="s">
        <v>25</v>
      </c>
    </row>
    <row r="4532" spans="1:22" x14ac:dyDescent="0.25">
      <c r="A4532" t="s">
        <v>9094</v>
      </c>
      <c r="B4532" t="s">
        <v>9095</v>
      </c>
      <c r="C4532" t="s">
        <v>5076</v>
      </c>
      <c r="D4532" t="s">
        <v>30</v>
      </c>
      <c r="E4532">
        <v>1</v>
      </c>
      <c r="F4532">
        <v>0</v>
      </c>
      <c r="G4532" t="s">
        <v>31</v>
      </c>
      <c r="J4532" t="s">
        <v>25</v>
      </c>
      <c r="L4532" t="s">
        <v>25</v>
      </c>
      <c r="M4532">
        <v>1</v>
      </c>
      <c r="N4532">
        <v>1</v>
      </c>
      <c r="P4532" t="s">
        <v>25</v>
      </c>
      <c r="Q4532" t="s">
        <v>25</v>
      </c>
      <c r="T4532">
        <v>2</v>
      </c>
      <c r="U4532">
        <v>0</v>
      </c>
      <c r="V4532" t="s">
        <v>25</v>
      </c>
    </row>
    <row r="4533" spans="1:22" x14ac:dyDescent="0.25">
      <c r="A4533" t="s">
        <v>9096</v>
      </c>
      <c r="B4533" t="s">
        <v>9097</v>
      </c>
      <c r="C4533" t="s">
        <v>5076</v>
      </c>
      <c r="D4533" t="s">
        <v>30</v>
      </c>
      <c r="E4533">
        <v>1</v>
      </c>
      <c r="F4533">
        <v>0</v>
      </c>
      <c r="G4533" t="s">
        <v>31</v>
      </c>
      <c r="J4533" t="s">
        <v>25</v>
      </c>
      <c r="L4533" t="s">
        <v>25</v>
      </c>
      <c r="O4533">
        <v>1</v>
      </c>
      <c r="P4533" t="s">
        <v>25</v>
      </c>
      <c r="Q4533" t="s">
        <v>25</v>
      </c>
      <c r="T4533">
        <v>1</v>
      </c>
      <c r="U4533">
        <v>0</v>
      </c>
      <c r="V4533" t="s">
        <v>25</v>
      </c>
    </row>
    <row r="4534" spans="1:22" x14ac:dyDescent="0.25">
      <c r="A4534" t="s">
        <v>9098</v>
      </c>
      <c r="B4534" t="s">
        <v>9099</v>
      </c>
      <c r="C4534" t="s">
        <v>5076</v>
      </c>
      <c r="D4534" t="s">
        <v>38</v>
      </c>
      <c r="E4534">
        <v>1</v>
      </c>
      <c r="F4534">
        <v>0</v>
      </c>
      <c r="G4534" t="s">
        <v>48</v>
      </c>
      <c r="H4534">
        <v>1</v>
      </c>
      <c r="I4534">
        <v>1</v>
      </c>
      <c r="J4534" t="s">
        <v>25</v>
      </c>
      <c r="L4534" t="s">
        <v>25</v>
      </c>
      <c r="P4534" t="s">
        <v>25</v>
      </c>
      <c r="Q4534" t="s">
        <v>25</v>
      </c>
      <c r="T4534">
        <v>2</v>
      </c>
      <c r="U4534">
        <v>0</v>
      </c>
      <c r="V4534" t="s">
        <v>25</v>
      </c>
    </row>
    <row r="4535" spans="1:22" x14ac:dyDescent="0.25">
      <c r="A4535" t="s">
        <v>9100</v>
      </c>
      <c r="B4535" t="s">
        <v>9101</v>
      </c>
      <c r="C4535" t="s">
        <v>5076</v>
      </c>
      <c r="D4535" t="s">
        <v>38</v>
      </c>
      <c r="E4535">
        <v>1</v>
      </c>
      <c r="F4535">
        <v>0</v>
      </c>
      <c r="G4535" t="s">
        <v>48</v>
      </c>
      <c r="H4535">
        <v>1</v>
      </c>
      <c r="J4535" t="s">
        <v>25</v>
      </c>
      <c r="L4535" t="s">
        <v>25</v>
      </c>
      <c r="M4535">
        <v>1</v>
      </c>
      <c r="P4535" t="s">
        <v>25</v>
      </c>
      <c r="Q4535" t="s">
        <v>25</v>
      </c>
      <c r="T4535">
        <v>2</v>
      </c>
      <c r="U4535">
        <v>0</v>
      </c>
      <c r="V4535" t="s">
        <v>25</v>
      </c>
    </row>
    <row r="4536" spans="1:22" x14ac:dyDescent="0.25">
      <c r="A4536" t="s">
        <v>9102</v>
      </c>
      <c r="B4536" t="s">
        <v>9103</v>
      </c>
      <c r="C4536" t="s">
        <v>5076</v>
      </c>
      <c r="D4536" t="s">
        <v>30</v>
      </c>
      <c r="E4536">
        <v>1</v>
      </c>
      <c r="F4536">
        <v>0</v>
      </c>
      <c r="G4536" t="s">
        <v>31</v>
      </c>
      <c r="J4536" t="s">
        <v>25</v>
      </c>
      <c r="L4536" t="s">
        <v>25</v>
      </c>
      <c r="M4536">
        <v>1</v>
      </c>
      <c r="P4536" t="s">
        <v>25</v>
      </c>
      <c r="Q4536" t="s">
        <v>25</v>
      </c>
      <c r="R4536">
        <v>1</v>
      </c>
      <c r="T4536">
        <v>2</v>
      </c>
      <c r="U4536">
        <v>0</v>
      </c>
      <c r="V4536" t="s">
        <v>25</v>
      </c>
    </row>
    <row r="4537" spans="1:22" x14ac:dyDescent="0.25">
      <c r="A4537" t="s">
        <v>9104</v>
      </c>
      <c r="B4537" t="s">
        <v>9105</v>
      </c>
      <c r="C4537" t="s">
        <v>5076</v>
      </c>
      <c r="D4537" t="s">
        <v>30</v>
      </c>
      <c r="E4537">
        <v>1</v>
      </c>
      <c r="F4537">
        <v>0</v>
      </c>
      <c r="G4537" t="s">
        <v>48</v>
      </c>
      <c r="H4537">
        <v>1</v>
      </c>
      <c r="J4537" t="s">
        <v>25</v>
      </c>
      <c r="L4537" t="s">
        <v>25</v>
      </c>
      <c r="P4537" t="s">
        <v>25</v>
      </c>
      <c r="Q4537" t="s">
        <v>25</v>
      </c>
      <c r="T4537">
        <v>1</v>
      </c>
      <c r="U4537">
        <v>0</v>
      </c>
      <c r="V4537" t="s">
        <v>25</v>
      </c>
    </row>
    <row r="4538" spans="1:22" x14ac:dyDescent="0.25">
      <c r="A4538" t="s">
        <v>9106</v>
      </c>
      <c r="B4538" t="s">
        <v>9107</v>
      </c>
      <c r="C4538" t="s">
        <v>5076</v>
      </c>
      <c r="D4538" t="s">
        <v>42</v>
      </c>
      <c r="E4538">
        <v>1</v>
      </c>
      <c r="F4538">
        <v>0</v>
      </c>
      <c r="G4538" t="s">
        <v>31</v>
      </c>
      <c r="I4538">
        <v>1</v>
      </c>
      <c r="J4538" t="s">
        <v>25</v>
      </c>
      <c r="L4538" t="s">
        <v>25</v>
      </c>
      <c r="P4538" t="s">
        <v>25</v>
      </c>
      <c r="Q4538" t="s">
        <v>25</v>
      </c>
      <c r="T4538">
        <v>1</v>
      </c>
      <c r="U4538">
        <v>0</v>
      </c>
      <c r="V4538" t="s">
        <v>25</v>
      </c>
    </row>
    <row r="4539" spans="1:22" x14ac:dyDescent="0.25">
      <c r="A4539" t="s">
        <v>9108</v>
      </c>
      <c r="B4539" t="s">
        <v>9109</v>
      </c>
      <c r="C4539" t="s">
        <v>5076</v>
      </c>
      <c r="D4539" t="s">
        <v>30</v>
      </c>
      <c r="E4539">
        <v>1</v>
      </c>
      <c r="F4539">
        <v>0</v>
      </c>
      <c r="G4539" t="s">
        <v>31</v>
      </c>
      <c r="J4539" t="s">
        <v>25</v>
      </c>
      <c r="K4539">
        <v>1</v>
      </c>
      <c r="L4539" t="s">
        <v>25</v>
      </c>
      <c r="M4539">
        <v>1</v>
      </c>
      <c r="N4539">
        <v>1</v>
      </c>
      <c r="P4539" t="s">
        <v>25</v>
      </c>
      <c r="Q4539" t="s">
        <v>25</v>
      </c>
      <c r="R4539">
        <v>1</v>
      </c>
      <c r="T4539">
        <v>4</v>
      </c>
      <c r="U4539">
        <v>0</v>
      </c>
      <c r="V4539" t="s">
        <v>25</v>
      </c>
    </row>
    <row r="4540" spans="1:22" x14ac:dyDescent="0.25">
      <c r="A4540" t="s">
        <v>9110</v>
      </c>
      <c r="B4540" t="s">
        <v>9111</v>
      </c>
      <c r="C4540" t="s">
        <v>5076</v>
      </c>
      <c r="D4540" t="s">
        <v>30</v>
      </c>
      <c r="E4540">
        <v>1</v>
      </c>
      <c r="F4540">
        <v>0</v>
      </c>
      <c r="G4540" t="s">
        <v>31</v>
      </c>
      <c r="J4540" t="s">
        <v>25</v>
      </c>
      <c r="L4540" t="s">
        <v>25</v>
      </c>
      <c r="P4540" t="s">
        <v>25</v>
      </c>
      <c r="Q4540" t="s">
        <v>25</v>
      </c>
      <c r="R4540">
        <v>1</v>
      </c>
      <c r="T4540">
        <v>1</v>
      </c>
      <c r="U4540">
        <v>0</v>
      </c>
      <c r="V4540" t="s">
        <v>25</v>
      </c>
    </row>
    <row r="4541" spans="1:22" x14ac:dyDescent="0.25">
      <c r="A4541" t="s">
        <v>9112</v>
      </c>
      <c r="B4541" t="s">
        <v>9113</v>
      </c>
      <c r="C4541" t="s">
        <v>5076</v>
      </c>
      <c r="D4541" t="s">
        <v>38</v>
      </c>
      <c r="E4541">
        <v>1</v>
      </c>
      <c r="F4541">
        <v>0</v>
      </c>
      <c r="G4541" t="s">
        <v>48</v>
      </c>
      <c r="I4541">
        <v>1</v>
      </c>
      <c r="J4541" t="s">
        <v>25</v>
      </c>
      <c r="L4541" t="s">
        <v>25</v>
      </c>
      <c r="P4541" t="s">
        <v>25</v>
      </c>
      <c r="Q4541" t="s">
        <v>25</v>
      </c>
      <c r="T4541">
        <v>1</v>
      </c>
      <c r="U4541">
        <v>0</v>
      </c>
      <c r="V4541" t="s">
        <v>25</v>
      </c>
    </row>
    <row r="4542" spans="1:22" x14ac:dyDescent="0.25">
      <c r="A4542" t="s">
        <v>9114</v>
      </c>
      <c r="B4542" t="s">
        <v>9115</v>
      </c>
      <c r="C4542" t="s">
        <v>5076</v>
      </c>
      <c r="D4542" t="s">
        <v>38</v>
      </c>
      <c r="E4542">
        <v>1</v>
      </c>
      <c r="F4542">
        <v>0</v>
      </c>
      <c r="G4542" t="s">
        <v>31</v>
      </c>
      <c r="J4542" t="s">
        <v>25</v>
      </c>
      <c r="L4542" t="s">
        <v>115</v>
      </c>
      <c r="N4542">
        <v>1</v>
      </c>
      <c r="P4542" t="s">
        <v>25</v>
      </c>
      <c r="Q4542" t="s">
        <v>25</v>
      </c>
      <c r="T4542">
        <v>2</v>
      </c>
      <c r="U4542">
        <v>0</v>
      </c>
      <c r="V4542" t="s">
        <v>25</v>
      </c>
    </row>
    <row r="4543" spans="1:22" x14ac:dyDescent="0.25">
      <c r="A4543" t="s">
        <v>9116</v>
      </c>
      <c r="B4543" t="s">
        <v>9117</v>
      </c>
      <c r="C4543" t="s">
        <v>5076</v>
      </c>
      <c r="D4543" t="s">
        <v>42</v>
      </c>
      <c r="E4543">
        <v>1</v>
      </c>
      <c r="F4543">
        <v>1</v>
      </c>
      <c r="G4543" t="s">
        <v>26</v>
      </c>
      <c r="J4543" t="s">
        <v>25</v>
      </c>
      <c r="L4543" t="s">
        <v>25</v>
      </c>
      <c r="M4543">
        <v>1</v>
      </c>
      <c r="P4543" t="s">
        <v>25</v>
      </c>
      <c r="Q4543" t="s">
        <v>25</v>
      </c>
      <c r="T4543">
        <v>1</v>
      </c>
      <c r="U4543">
        <v>0</v>
      </c>
      <c r="V4543" t="s">
        <v>25</v>
      </c>
    </row>
    <row r="4544" spans="1:22" x14ac:dyDescent="0.25">
      <c r="A4544" t="s">
        <v>9118</v>
      </c>
      <c r="B4544" t="s">
        <v>9119</v>
      </c>
      <c r="C4544" t="s">
        <v>5076</v>
      </c>
      <c r="D4544" t="s">
        <v>38</v>
      </c>
      <c r="E4544">
        <v>1</v>
      </c>
      <c r="F4544">
        <v>0</v>
      </c>
      <c r="G4544" t="s">
        <v>39</v>
      </c>
      <c r="I4544">
        <v>1</v>
      </c>
      <c r="J4544" t="s">
        <v>25</v>
      </c>
      <c r="L4544" t="s">
        <v>25</v>
      </c>
      <c r="P4544" t="s">
        <v>25</v>
      </c>
      <c r="Q4544" t="s">
        <v>25</v>
      </c>
      <c r="T4544">
        <v>1</v>
      </c>
      <c r="U4544">
        <v>0</v>
      </c>
      <c r="V4544" t="s">
        <v>25</v>
      </c>
    </row>
    <row r="4545" spans="1:22" x14ac:dyDescent="0.25">
      <c r="A4545" t="s">
        <v>9120</v>
      </c>
      <c r="B4545" t="s">
        <v>9121</v>
      </c>
      <c r="C4545" t="s">
        <v>5076</v>
      </c>
      <c r="D4545" t="s">
        <v>72</v>
      </c>
      <c r="E4545">
        <v>1</v>
      </c>
      <c r="F4545">
        <v>0</v>
      </c>
      <c r="G4545" t="s">
        <v>48</v>
      </c>
      <c r="J4545" t="s">
        <v>25</v>
      </c>
      <c r="L4545" t="s">
        <v>25</v>
      </c>
      <c r="M4545">
        <v>1</v>
      </c>
      <c r="P4545" t="s">
        <v>25</v>
      </c>
      <c r="Q4545" t="s">
        <v>25</v>
      </c>
      <c r="T4545">
        <v>1</v>
      </c>
      <c r="U4545">
        <v>0</v>
      </c>
      <c r="V4545" t="s">
        <v>25</v>
      </c>
    </row>
    <row r="4546" spans="1:22" x14ac:dyDescent="0.25">
      <c r="A4546" t="s">
        <v>9122</v>
      </c>
      <c r="B4546" t="s">
        <v>9123</v>
      </c>
      <c r="C4546" t="s">
        <v>5076</v>
      </c>
      <c r="D4546" t="s">
        <v>72</v>
      </c>
      <c r="E4546">
        <v>1</v>
      </c>
      <c r="F4546">
        <v>0</v>
      </c>
      <c r="G4546" t="s">
        <v>52</v>
      </c>
      <c r="J4546" t="s">
        <v>25</v>
      </c>
      <c r="L4546" t="s">
        <v>25</v>
      </c>
      <c r="M4546">
        <v>1</v>
      </c>
      <c r="P4546" t="s">
        <v>25</v>
      </c>
      <c r="Q4546" t="s">
        <v>25</v>
      </c>
      <c r="T4546">
        <v>1</v>
      </c>
      <c r="U4546">
        <v>0</v>
      </c>
      <c r="V4546" t="s">
        <v>25</v>
      </c>
    </row>
    <row r="4547" spans="1:22" x14ac:dyDescent="0.25">
      <c r="A4547" t="s">
        <v>9124</v>
      </c>
      <c r="B4547" t="s">
        <v>9125</v>
      </c>
      <c r="C4547" t="s">
        <v>5076</v>
      </c>
      <c r="D4547" t="s">
        <v>30</v>
      </c>
      <c r="E4547">
        <v>1</v>
      </c>
      <c r="F4547">
        <v>0</v>
      </c>
      <c r="G4547" t="s">
        <v>31</v>
      </c>
      <c r="J4547" t="s">
        <v>25</v>
      </c>
      <c r="K4547">
        <v>1</v>
      </c>
      <c r="L4547" t="s">
        <v>25</v>
      </c>
      <c r="P4547" t="s">
        <v>25</v>
      </c>
      <c r="Q4547" t="s">
        <v>25</v>
      </c>
      <c r="T4547">
        <v>1</v>
      </c>
      <c r="U4547">
        <v>0</v>
      </c>
      <c r="V4547" t="s">
        <v>25</v>
      </c>
    </row>
    <row r="4548" spans="1:22" x14ac:dyDescent="0.25">
      <c r="A4548" t="s">
        <v>9126</v>
      </c>
      <c r="B4548" t="s">
        <v>9127</v>
      </c>
      <c r="C4548" t="s">
        <v>5076</v>
      </c>
      <c r="D4548" t="s">
        <v>30</v>
      </c>
      <c r="E4548">
        <v>1</v>
      </c>
      <c r="F4548">
        <v>0</v>
      </c>
      <c r="G4548" t="s">
        <v>31</v>
      </c>
      <c r="J4548" t="s">
        <v>25</v>
      </c>
      <c r="K4548">
        <v>1</v>
      </c>
      <c r="L4548" t="s">
        <v>25</v>
      </c>
      <c r="P4548" t="s">
        <v>25</v>
      </c>
      <c r="Q4548" t="s">
        <v>25</v>
      </c>
      <c r="T4548">
        <v>1</v>
      </c>
      <c r="U4548">
        <v>0</v>
      </c>
      <c r="V4548" t="s">
        <v>25</v>
      </c>
    </row>
    <row r="4549" spans="1:22" x14ac:dyDescent="0.25">
      <c r="A4549" t="s">
        <v>9128</v>
      </c>
      <c r="B4549" t="s">
        <v>9129</v>
      </c>
      <c r="C4549" t="s">
        <v>5076</v>
      </c>
      <c r="D4549" t="s">
        <v>38</v>
      </c>
      <c r="E4549">
        <v>1</v>
      </c>
      <c r="F4549">
        <v>0</v>
      </c>
      <c r="G4549" t="s">
        <v>48</v>
      </c>
      <c r="H4549">
        <v>1</v>
      </c>
      <c r="J4549" t="s">
        <v>25</v>
      </c>
      <c r="L4549" t="s">
        <v>25</v>
      </c>
      <c r="P4549" t="s">
        <v>25</v>
      </c>
      <c r="Q4549" t="s">
        <v>25</v>
      </c>
      <c r="T4549">
        <v>1</v>
      </c>
      <c r="U4549">
        <v>0</v>
      </c>
      <c r="V4549" t="s">
        <v>25</v>
      </c>
    </row>
    <row r="4550" spans="1:22" x14ac:dyDescent="0.25">
      <c r="A4550" t="s">
        <v>9130</v>
      </c>
      <c r="B4550" t="s">
        <v>9131</v>
      </c>
      <c r="C4550" t="s">
        <v>5076</v>
      </c>
      <c r="D4550" t="s">
        <v>30</v>
      </c>
      <c r="E4550">
        <v>1</v>
      </c>
      <c r="F4550">
        <v>0</v>
      </c>
      <c r="G4550" t="s">
        <v>31</v>
      </c>
      <c r="J4550" t="s">
        <v>25</v>
      </c>
      <c r="K4550">
        <v>1</v>
      </c>
      <c r="L4550" t="s">
        <v>25</v>
      </c>
      <c r="P4550" t="s">
        <v>25</v>
      </c>
      <c r="Q4550" t="s">
        <v>25</v>
      </c>
      <c r="T4550">
        <v>1</v>
      </c>
      <c r="U4550">
        <v>0</v>
      </c>
      <c r="V4550" t="s">
        <v>25</v>
      </c>
    </row>
    <row r="4551" spans="1:22" x14ac:dyDescent="0.25">
      <c r="A4551" t="s">
        <v>9132</v>
      </c>
      <c r="B4551" t="s">
        <v>9133</v>
      </c>
      <c r="C4551" t="s">
        <v>5076</v>
      </c>
      <c r="D4551" t="s">
        <v>92</v>
      </c>
      <c r="E4551">
        <v>1</v>
      </c>
      <c r="F4551">
        <v>0</v>
      </c>
      <c r="G4551" t="s">
        <v>52</v>
      </c>
      <c r="I4551">
        <v>1</v>
      </c>
      <c r="J4551" t="s">
        <v>25</v>
      </c>
      <c r="K4551">
        <v>1</v>
      </c>
      <c r="L4551" t="s">
        <v>115</v>
      </c>
      <c r="P4551" t="s">
        <v>25</v>
      </c>
      <c r="Q4551" t="s">
        <v>25</v>
      </c>
      <c r="T4551">
        <v>3</v>
      </c>
      <c r="U4551">
        <v>0</v>
      </c>
      <c r="V4551" t="s">
        <v>25</v>
      </c>
    </row>
    <row r="4552" spans="1:22" x14ac:dyDescent="0.25">
      <c r="A4552" t="s">
        <v>9134</v>
      </c>
      <c r="B4552" t="s">
        <v>9135</v>
      </c>
      <c r="C4552" t="s">
        <v>5076</v>
      </c>
      <c r="D4552" t="s">
        <v>92</v>
      </c>
      <c r="E4552">
        <v>1</v>
      </c>
      <c r="F4552">
        <v>0</v>
      </c>
      <c r="G4552" t="s">
        <v>52</v>
      </c>
      <c r="H4552">
        <v>1</v>
      </c>
      <c r="J4552" t="s">
        <v>25</v>
      </c>
      <c r="L4552" t="s">
        <v>25</v>
      </c>
      <c r="P4552" t="s">
        <v>25</v>
      </c>
      <c r="Q4552" t="s">
        <v>25</v>
      </c>
      <c r="T4552">
        <v>1</v>
      </c>
      <c r="U4552">
        <v>0</v>
      </c>
      <c r="V4552" t="s">
        <v>25</v>
      </c>
    </row>
    <row r="4553" spans="1:22" x14ac:dyDescent="0.25">
      <c r="A4553" t="s">
        <v>9136</v>
      </c>
      <c r="B4553" t="s">
        <v>9137</v>
      </c>
      <c r="C4553" t="s">
        <v>5076</v>
      </c>
      <c r="D4553" t="s">
        <v>42</v>
      </c>
      <c r="E4553">
        <v>1</v>
      </c>
      <c r="F4553">
        <v>0</v>
      </c>
      <c r="G4553" t="s">
        <v>52</v>
      </c>
      <c r="I4553">
        <v>1</v>
      </c>
      <c r="J4553" t="s">
        <v>25</v>
      </c>
      <c r="L4553" t="s">
        <v>25</v>
      </c>
      <c r="P4553" t="s">
        <v>25</v>
      </c>
      <c r="Q4553" t="s">
        <v>25</v>
      </c>
      <c r="T4553">
        <v>1</v>
      </c>
      <c r="U4553">
        <v>0</v>
      </c>
      <c r="V4553" t="s">
        <v>25</v>
      </c>
    </row>
    <row r="4554" spans="1:22" x14ac:dyDescent="0.25">
      <c r="A4554" t="s">
        <v>9138</v>
      </c>
      <c r="B4554" t="s">
        <v>9139</v>
      </c>
      <c r="C4554" t="s">
        <v>5076</v>
      </c>
      <c r="D4554" t="s">
        <v>45</v>
      </c>
      <c r="E4554">
        <v>1</v>
      </c>
      <c r="F4554">
        <v>0</v>
      </c>
      <c r="G4554" t="s">
        <v>39</v>
      </c>
      <c r="H4554">
        <v>1</v>
      </c>
      <c r="J4554" t="s">
        <v>25</v>
      </c>
      <c r="K4554">
        <v>1</v>
      </c>
      <c r="L4554" t="s">
        <v>25</v>
      </c>
      <c r="P4554" t="s">
        <v>25</v>
      </c>
      <c r="Q4554" t="s">
        <v>25</v>
      </c>
      <c r="T4554">
        <v>2</v>
      </c>
      <c r="U4554">
        <v>0</v>
      </c>
      <c r="V4554" t="s">
        <v>25</v>
      </c>
    </row>
    <row r="4555" spans="1:22" x14ac:dyDescent="0.25">
      <c r="A4555" t="s">
        <v>9140</v>
      </c>
      <c r="B4555" t="s">
        <v>9141</v>
      </c>
      <c r="C4555" t="s">
        <v>5076</v>
      </c>
      <c r="D4555" t="s">
        <v>92</v>
      </c>
      <c r="E4555">
        <v>1</v>
      </c>
      <c r="F4555">
        <v>0</v>
      </c>
      <c r="G4555" t="s">
        <v>52</v>
      </c>
      <c r="I4555">
        <v>1</v>
      </c>
      <c r="J4555" t="s">
        <v>25</v>
      </c>
      <c r="L4555" t="s">
        <v>25</v>
      </c>
      <c r="P4555" t="s">
        <v>25</v>
      </c>
      <c r="Q4555" t="s">
        <v>25</v>
      </c>
      <c r="T4555">
        <v>1</v>
      </c>
      <c r="U4555">
        <v>0</v>
      </c>
      <c r="V4555" t="s">
        <v>25</v>
      </c>
    </row>
    <row r="4556" spans="1:22" x14ac:dyDescent="0.25">
      <c r="A4556" t="s">
        <v>9142</v>
      </c>
      <c r="B4556" t="s">
        <v>9143</v>
      </c>
      <c r="C4556" t="s">
        <v>5076</v>
      </c>
      <c r="D4556" t="s">
        <v>72</v>
      </c>
      <c r="E4556">
        <v>1</v>
      </c>
      <c r="F4556">
        <v>0</v>
      </c>
      <c r="G4556" t="s">
        <v>31</v>
      </c>
      <c r="J4556" t="s">
        <v>25</v>
      </c>
      <c r="L4556" t="s">
        <v>25</v>
      </c>
      <c r="M4556">
        <v>1</v>
      </c>
      <c r="N4556">
        <v>1</v>
      </c>
      <c r="P4556" t="s">
        <v>25</v>
      </c>
      <c r="Q4556" t="s">
        <v>25</v>
      </c>
      <c r="T4556">
        <v>2</v>
      </c>
      <c r="U4556">
        <v>0</v>
      </c>
      <c r="V4556" t="s">
        <v>25</v>
      </c>
    </row>
    <row r="4557" spans="1:22" x14ac:dyDescent="0.25">
      <c r="A4557" t="s">
        <v>9144</v>
      </c>
      <c r="B4557" t="s">
        <v>9145</v>
      </c>
      <c r="C4557" t="s">
        <v>5076</v>
      </c>
      <c r="D4557" t="s">
        <v>30</v>
      </c>
      <c r="E4557">
        <v>1</v>
      </c>
      <c r="F4557">
        <v>0</v>
      </c>
      <c r="G4557" t="s">
        <v>52</v>
      </c>
      <c r="J4557" t="s">
        <v>25</v>
      </c>
      <c r="L4557" t="s">
        <v>25</v>
      </c>
      <c r="O4557">
        <v>1</v>
      </c>
      <c r="P4557" t="s">
        <v>25</v>
      </c>
      <c r="Q4557" t="s">
        <v>25</v>
      </c>
      <c r="T4557">
        <v>1</v>
      </c>
      <c r="U4557">
        <v>0</v>
      </c>
      <c r="V4557" t="s">
        <v>25</v>
      </c>
    </row>
    <row r="4558" spans="1:22" x14ac:dyDescent="0.25">
      <c r="A4558" t="s">
        <v>9146</v>
      </c>
      <c r="B4558" t="s">
        <v>9147</v>
      </c>
      <c r="C4558" t="s">
        <v>5076</v>
      </c>
      <c r="D4558" t="s">
        <v>38</v>
      </c>
      <c r="E4558">
        <v>1</v>
      </c>
      <c r="F4558">
        <v>0</v>
      </c>
      <c r="G4558" t="s">
        <v>48</v>
      </c>
      <c r="J4558" t="s">
        <v>25</v>
      </c>
      <c r="L4558" t="s">
        <v>25</v>
      </c>
      <c r="M4558">
        <v>1</v>
      </c>
      <c r="N4558">
        <v>1</v>
      </c>
      <c r="P4558" t="s">
        <v>25</v>
      </c>
      <c r="Q4558" t="s">
        <v>25</v>
      </c>
      <c r="T4558">
        <v>2</v>
      </c>
      <c r="U4558">
        <v>0</v>
      </c>
      <c r="V4558" t="s">
        <v>25</v>
      </c>
    </row>
    <row r="4559" spans="1:22" x14ac:dyDescent="0.25">
      <c r="A4559" t="s">
        <v>9148</v>
      </c>
      <c r="B4559" t="s">
        <v>9149</v>
      </c>
      <c r="C4559" t="s">
        <v>5076</v>
      </c>
      <c r="D4559" t="s">
        <v>42</v>
      </c>
      <c r="E4559">
        <v>1</v>
      </c>
      <c r="F4559">
        <v>0</v>
      </c>
      <c r="G4559" t="s">
        <v>52</v>
      </c>
      <c r="I4559">
        <v>1</v>
      </c>
      <c r="J4559" t="s">
        <v>25</v>
      </c>
      <c r="L4559" t="s">
        <v>25</v>
      </c>
      <c r="P4559" t="s">
        <v>25</v>
      </c>
      <c r="Q4559" t="s">
        <v>25</v>
      </c>
      <c r="T4559">
        <v>1</v>
      </c>
      <c r="U4559">
        <v>0</v>
      </c>
      <c r="V4559" t="s">
        <v>25</v>
      </c>
    </row>
    <row r="4560" spans="1:22" x14ac:dyDescent="0.25">
      <c r="A4560" t="s">
        <v>9150</v>
      </c>
      <c r="B4560" t="s">
        <v>9151</v>
      </c>
      <c r="C4560" t="s">
        <v>5076</v>
      </c>
      <c r="D4560" t="s">
        <v>38</v>
      </c>
      <c r="E4560">
        <v>1</v>
      </c>
      <c r="F4560">
        <v>1</v>
      </c>
      <c r="G4560" t="s">
        <v>26</v>
      </c>
      <c r="J4560" t="s">
        <v>25</v>
      </c>
      <c r="L4560" t="s">
        <v>25</v>
      </c>
      <c r="M4560">
        <v>1</v>
      </c>
      <c r="P4560" t="s">
        <v>25</v>
      </c>
      <c r="Q4560" t="s">
        <v>25</v>
      </c>
      <c r="T4560">
        <v>1</v>
      </c>
      <c r="U4560">
        <v>0</v>
      </c>
      <c r="V4560" t="s">
        <v>25</v>
      </c>
    </row>
    <row r="4561" spans="1:22" x14ac:dyDescent="0.25">
      <c r="A4561" t="s">
        <v>9152</v>
      </c>
      <c r="B4561" t="s">
        <v>9153</v>
      </c>
      <c r="C4561" t="s">
        <v>5076</v>
      </c>
      <c r="D4561" t="s">
        <v>81</v>
      </c>
      <c r="E4561">
        <v>1</v>
      </c>
      <c r="F4561">
        <v>0</v>
      </c>
      <c r="G4561" t="s">
        <v>39</v>
      </c>
      <c r="J4561" t="s">
        <v>25</v>
      </c>
      <c r="L4561" t="s">
        <v>25</v>
      </c>
      <c r="O4561">
        <v>1</v>
      </c>
      <c r="P4561" t="s">
        <v>25</v>
      </c>
      <c r="Q4561" t="s">
        <v>25</v>
      </c>
      <c r="R4561">
        <v>1</v>
      </c>
      <c r="T4561">
        <v>2</v>
      </c>
      <c r="U4561">
        <v>0</v>
      </c>
      <c r="V4561" t="s">
        <v>25</v>
      </c>
    </row>
    <row r="4562" spans="1:22" x14ac:dyDescent="0.25">
      <c r="A4562" t="s">
        <v>9154</v>
      </c>
      <c r="B4562" t="s">
        <v>9155</v>
      </c>
      <c r="C4562" t="s">
        <v>5076</v>
      </c>
      <c r="D4562" t="s">
        <v>92</v>
      </c>
      <c r="E4562">
        <v>1</v>
      </c>
      <c r="F4562">
        <v>0</v>
      </c>
      <c r="G4562" t="s">
        <v>52</v>
      </c>
      <c r="I4562">
        <v>1</v>
      </c>
      <c r="J4562" t="s">
        <v>25</v>
      </c>
      <c r="L4562" t="s">
        <v>25</v>
      </c>
      <c r="P4562" t="s">
        <v>25</v>
      </c>
      <c r="Q4562" t="s">
        <v>25</v>
      </c>
      <c r="T4562">
        <v>1</v>
      </c>
      <c r="U4562">
        <v>0</v>
      </c>
      <c r="V4562" t="s">
        <v>25</v>
      </c>
    </row>
    <row r="4563" spans="1:22" x14ac:dyDescent="0.25">
      <c r="A4563" t="s">
        <v>9156</v>
      </c>
      <c r="B4563" t="s">
        <v>9157</v>
      </c>
      <c r="C4563" t="s">
        <v>5076</v>
      </c>
      <c r="D4563" t="s">
        <v>42</v>
      </c>
      <c r="E4563">
        <v>1</v>
      </c>
      <c r="F4563">
        <v>0</v>
      </c>
      <c r="G4563" t="s">
        <v>39</v>
      </c>
      <c r="J4563" t="s">
        <v>25</v>
      </c>
      <c r="L4563" t="s">
        <v>25</v>
      </c>
      <c r="P4563" t="s">
        <v>25</v>
      </c>
      <c r="Q4563" t="s">
        <v>25</v>
      </c>
      <c r="S4563">
        <v>1</v>
      </c>
      <c r="T4563">
        <v>1</v>
      </c>
      <c r="U4563">
        <v>0</v>
      </c>
      <c r="V4563" t="s">
        <v>25</v>
      </c>
    </row>
    <row r="4564" spans="1:22" x14ac:dyDescent="0.25">
      <c r="A4564" t="s">
        <v>9158</v>
      </c>
      <c r="B4564" t="s">
        <v>9159</v>
      </c>
      <c r="C4564" t="s">
        <v>5076</v>
      </c>
      <c r="D4564" t="s">
        <v>51</v>
      </c>
      <c r="E4564">
        <v>1</v>
      </c>
      <c r="F4564">
        <v>0</v>
      </c>
      <c r="G4564" t="s">
        <v>31</v>
      </c>
      <c r="J4564" t="s">
        <v>25</v>
      </c>
      <c r="L4564" t="s">
        <v>25</v>
      </c>
      <c r="M4564">
        <v>1</v>
      </c>
      <c r="P4564" t="s">
        <v>25</v>
      </c>
      <c r="Q4564" t="s">
        <v>25</v>
      </c>
      <c r="T4564">
        <v>1</v>
      </c>
      <c r="U4564">
        <v>0</v>
      </c>
      <c r="V4564" t="s">
        <v>25</v>
      </c>
    </row>
    <row r="4565" spans="1:22" x14ac:dyDescent="0.25">
      <c r="A4565" t="s">
        <v>9160</v>
      </c>
      <c r="B4565" t="s">
        <v>9161</v>
      </c>
      <c r="C4565" t="s">
        <v>5076</v>
      </c>
      <c r="D4565" t="s">
        <v>81</v>
      </c>
      <c r="E4565">
        <v>1</v>
      </c>
      <c r="F4565">
        <v>0</v>
      </c>
      <c r="G4565" t="s">
        <v>31</v>
      </c>
      <c r="J4565" t="s">
        <v>25</v>
      </c>
      <c r="L4565" t="s">
        <v>25</v>
      </c>
      <c r="O4565">
        <v>1</v>
      </c>
      <c r="P4565" t="s">
        <v>25</v>
      </c>
      <c r="Q4565" t="s">
        <v>25</v>
      </c>
      <c r="T4565">
        <v>1</v>
      </c>
      <c r="U4565">
        <v>0</v>
      </c>
      <c r="V4565" t="s">
        <v>25</v>
      </c>
    </row>
    <row r="4566" spans="1:22" x14ac:dyDescent="0.25">
      <c r="A4566" t="s">
        <v>9162</v>
      </c>
      <c r="B4566" t="s">
        <v>9163</v>
      </c>
      <c r="C4566" t="s">
        <v>5076</v>
      </c>
      <c r="D4566" t="s">
        <v>38</v>
      </c>
      <c r="E4566">
        <v>1</v>
      </c>
      <c r="F4566">
        <v>1</v>
      </c>
      <c r="G4566" t="s">
        <v>26</v>
      </c>
      <c r="I4566">
        <v>1</v>
      </c>
      <c r="J4566" t="s">
        <v>25</v>
      </c>
      <c r="L4566" t="s">
        <v>25</v>
      </c>
      <c r="P4566" t="s">
        <v>25</v>
      </c>
      <c r="Q4566" t="s">
        <v>25</v>
      </c>
      <c r="T4566">
        <v>1</v>
      </c>
      <c r="U4566">
        <v>0</v>
      </c>
      <c r="V4566" t="s">
        <v>25</v>
      </c>
    </row>
    <row r="4567" spans="1:22" x14ac:dyDescent="0.25">
      <c r="A4567" t="s">
        <v>9164</v>
      </c>
      <c r="B4567" t="s">
        <v>9165</v>
      </c>
      <c r="C4567" t="s">
        <v>5076</v>
      </c>
      <c r="D4567" t="s">
        <v>38</v>
      </c>
      <c r="E4567">
        <v>1</v>
      </c>
      <c r="F4567">
        <v>0</v>
      </c>
      <c r="G4567" t="s">
        <v>31</v>
      </c>
      <c r="J4567" t="s">
        <v>25</v>
      </c>
      <c r="L4567" t="s">
        <v>25</v>
      </c>
      <c r="N4567">
        <v>1</v>
      </c>
      <c r="P4567" t="s">
        <v>25</v>
      </c>
      <c r="Q4567" t="s">
        <v>25</v>
      </c>
      <c r="T4567">
        <v>1</v>
      </c>
      <c r="U4567">
        <v>0</v>
      </c>
      <c r="V4567" t="s">
        <v>25</v>
      </c>
    </row>
    <row r="4568" spans="1:22" x14ac:dyDescent="0.25">
      <c r="A4568" t="s">
        <v>9166</v>
      </c>
      <c r="B4568" t="s">
        <v>9167</v>
      </c>
      <c r="C4568" t="s">
        <v>5076</v>
      </c>
      <c r="D4568" t="s">
        <v>30</v>
      </c>
      <c r="E4568">
        <v>1</v>
      </c>
      <c r="F4568">
        <v>0</v>
      </c>
      <c r="G4568" t="s">
        <v>31</v>
      </c>
      <c r="J4568" t="s">
        <v>25</v>
      </c>
      <c r="L4568" t="s">
        <v>25</v>
      </c>
      <c r="M4568">
        <v>1</v>
      </c>
      <c r="N4568">
        <v>1</v>
      </c>
      <c r="P4568" t="s">
        <v>25</v>
      </c>
      <c r="Q4568" t="s">
        <v>25</v>
      </c>
      <c r="T4568">
        <v>2</v>
      </c>
      <c r="U4568">
        <v>0</v>
      </c>
      <c r="V4568" t="s">
        <v>25</v>
      </c>
    </row>
    <row r="4569" spans="1:22" x14ac:dyDescent="0.25">
      <c r="A4569" t="s">
        <v>9168</v>
      </c>
      <c r="B4569" t="s">
        <v>9169</v>
      </c>
      <c r="C4569" t="s">
        <v>5076</v>
      </c>
      <c r="D4569" t="s">
        <v>72</v>
      </c>
      <c r="E4569">
        <v>1</v>
      </c>
      <c r="F4569">
        <v>0</v>
      </c>
      <c r="G4569" t="s">
        <v>52</v>
      </c>
      <c r="J4569" t="s">
        <v>25</v>
      </c>
      <c r="L4569" t="s">
        <v>25</v>
      </c>
      <c r="N4569">
        <v>1</v>
      </c>
      <c r="P4569" t="s">
        <v>25</v>
      </c>
      <c r="Q4569" t="s">
        <v>25</v>
      </c>
      <c r="T4569">
        <v>1</v>
      </c>
      <c r="U4569">
        <v>0</v>
      </c>
      <c r="V4569" t="s">
        <v>25</v>
      </c>
    </row>
    <row r="4570" spans="1:22" x14ac:dyDescent="0.25">
      <c r="A4570" t="s">
        <v>9170</v>
      </c>
      <c r="B4570" t="s">
        <v>9171</v>
      </c>
      <c r="C4570" t="s">
        <v>5076</v>
      </c>
      <c r="D4570" t="s">
        <v>38</v>
      </c>
      <c r="E4570">
        <v>1</v>
      </c>
      <c r="F4570">
        <v>0</v>
      </c>
      <c r="G4570" t="s">
        <v>48</v>
      </c>
      <c r="I4570">
        <v>1</v>
      </c>
      <c r="J4570" t="s">
        <v>25</v>
      </c>
      <c r="K4570">
        <v>1</v>
      </c>
      <c r="L4570" t="s">
        <v>25</v>
      </c>
      <c r="P4570" t="s">
        <v>25</v>
      </c>
      <c r="Q4570" t="s">
        <v>25</v>
      </c>
      <c r="T4570">
        <v>2</v>
      </c>
      <c r="U4570">
        <v>0</v>
      </c>
      <c r="V4570" t="s">
        <v>25</v>
      </c>
    </row>
    <row r="4571" spans="1:22" x14ac:dyDescent="0.25">
      <c r="A4571" t="s">
        <v>9172</v>
      </c>
      <c r="B4571" t="s">
        <v>9173</v>
      </c>
      <c r="C4571" t="s">
        <v>5076</v>
      </c>
      <c r="D4571" t="s">
        <v>72</v>
      </c>
      <c r="E4571">
        <v>1</v>
      </c>
      <c r="F4571">
        <v>0</v>
      </c>
      <c r="G4571" t="s">
        <v>52</v>
      </c>
      <c r="J4571" t="s">
        <v>25</v>
      </c>
      <c r="L4571" t="s">
        <v>25</v>
      </c>
      <c r="M4571">
        <v>1</v>
      </c>
      <c r="P4571" t="s">
        <v>25</v>
      </c>
      <c r="Q4571" t="s">
        <v>25</v>
      </c>
      <c r="T4571">
        <v>1</v>
      </c>
      <c r="U4571">
        <v>0</v>
      </c>
      <c r="V4571" t="s">
        <v>25</v>
      </c>
    </row>
    <row r="4572" spans="1:22" x14ac:dyDescent="0.25">
      <c r="A4572" t="s">
        <v>9174</v>
      </c>
      <c r="B4572" t="s">
        <v>9175</v>
      </c>
      <c r="C4572" t="s">
        <v>5076</v>
      </c>
      <c r="D4572" t="s">
        <v>72</v>
      </c>
      <c r="E4572">
        <v>1</v>
      </c>
      <c r="F4572">
        <v>0</v>
      </c>
      <c r="G4572" t="s">
        <v>52</v>
      </c>
      <c r="J4572" t="s">
        <v>25</v>
      </c>
      <c r="L4572" t="s">
        <v>25</v>
      </c>
      <c r="M4572">
        <v>1</v>
      </c>
      <c r="P4572" t="s">
        <v>25</v>
      </c>
      <c r="Q4572" t="s">
        <v>25</v>
      </c>
      <c r="T4572">
        <v>1</v>
      </c>
      <c r="U4572">
        <v>0</v>
      </c>
      <c r="V4572" t="s">
        <v>25</v>
      </c>
    </row>
    <row r="4573" spans="1:22" x14ac:dyDescent="0.25">
      <c r="A4573" t="s">
        <v>9176</v>
      </c>
      <c r="B4573" t="s">
        <v>9177</v>
      </c>
      <c r="C4573" t="s">
        <v>5076</v>
      </c>
      <c r="D4573" t="s">
        <v>38</v>
      </c>
      <c r="E4573">
        <v>1</v>
      </c>
      <c r="F4573">
        <v>0</v>
      </c>
      <c r="G4573" t="s">
        <v>48</v>
      </c>
      <c r="J4573" t="s">
        <v>25</v>
      </c>
      <c r="L4573" t="s">
        <v>25</v>
      </c>
      <c r="N4573">
        <v>1</v>
      </c>
      <c r="P4573" t="s">
        <v>25</v>
      </c>
      <c r="Q4573" t="s">
        <v>25</v>
      </c>
      <c r="T4573">
        <v>1</v>
      </c>
      <c r="U4573">
        <v>0</v>
      </c>
      <c r="V4573" t="s">
        <v>25</v>
      </c>
    </row>
    <row r="4574" spans="1:22" x14ac:dyDescent="0.25">
      <c r="A4574" t="s">
        <v>9178</v>
      </c>
      <c r="B4574" t="s">
        <v>9179</v>
      </c>
      <c r="C4574" t="s">
        <v>5076</v>
      </c>
      <c r="D4574" t="s">
        <v>81</v>
      </c>
      <c r="E4574">
        <v>1</v>
      </c>
      <c r="F4574">
        <v>0</v>
      </c>
      <c r="G4574" t="s">
        <v>31</v>
      </c>
      <c r="J4574" t="s">
        <v>25</v>
      </c>
      <c r="L4574" t="s">
        <v>25</v>
      </c>
      <c r="M4574">
        <v>1</v>
      </c>
      <c r="N4574">
        <v>1</v>
      </c>
      <c r="P4574" t="s">
        <v>25</v>
      </c>
      <c r="Q4574" t="s">
        <v>25</v>
      </c>
      <c r="T4574">
        <v>2</v>
      </c>
      <c r="U4574">
        <v>0</v>
      </c>
      <c r="V4574" t="s">
        <v>25</v>
      </c>
    </row>
    <row r="4575" spans="1:22" x14ac:dyDescent="0.25">
      <c r="A4575" t="s">
        <v>9180</v>
      </c>
      <c r="B4575" t="s">
        <v>9181</v>
      </c>
      <c r="C4575" t="s">
        <v>5076</v>
      </c>
      <c r="D4575" t="s">
        <v>38</v>
      </c>
      <c r="E4575">
        <v>1</v>
      </c>
      <c r="F4575">
        <v>1</v>
      </c>
      <c r="G4575" t="s">
        <v>26</v>
      </c>
      <c r="I4575">
        <v>1</v>
      </c>
      <c r="J4575" t="s">
        <v>25</v>
      </c>
      <c r="L4575" t="s">
        <v>25</v>
      </c>
      <c r="P4575" t="s">
        <v>25</v>
      </c>
      <c r="Q4575" t="s">
        <v>25</v>
      </c>
      <c r="T4575">
        <v>1</v>
      </c>
      <c r="U4575">
        <v>1</v>
      </c>
      <c r="V4575" t="s">
        <v>25</v>
      </c>
    </row>
    <row r="4576" spans="1:22" x14ac:dyDescent="0.25">
      <c r="A4576" t="s">
        <v>9182</v>
      </c>
      <c r="B4576" t="s">
        <v>9183</v>
      </c>
      <c r="C4576" t="s">
        <v>5076</v>
      </c>
      <c r="D4576" t="s">
        <v>38</v>
      </c>
      <c r="E4576">
        <v>1</v>
      </c>
      <c r="F4576">
        <v>0</v>
      </c>
      <c r="G4576" t="s">
        <v>48</v>
      </c>
      <c r="I4576">
        <v>1</v>
      </c>
      <c r="J4576" t="s">
        <v>25</v>
      </c>
      <c r="L4576" t="s">
        <v>25</v>
      </c>
      <c r="P4576" t="s">
        <v>25</v>
      </c>
      <c r="Q4576" t="s">
        <v>25</v>
      </c>
      <c r="R4576">
        <v>1</v>
      </c>
      <c r="T4576">
        <v>2</v>
      </c>
      <c r="U4576">
        <v>0</v>
      </c>
      <c r="V4576" t="s">
        <v>25</v>
      </c>
    </row>
    <row r="4577" spans="1:22" x14ac:dyDescent="0.25">
      <c r="A4577" t="s">
        <v>9184</v>
      </c>
      <c r="B4577" t="s">
        <v>9185</v>
      </c>
      <c r="C4577" t="s">
        <v>5076</v>
      </c>
      <c r="D4577" t="s">
        <v>38</v>
      </c>
      <c r="E4577">
        <v>1</v>
      </c>
      <c r="F4577">
        <v>0</v>
      </c>
      <c r="G4577" t="s">
        <v>48</v>
      </c>
      <c r="I4577">
        <v>1</v>
      </c>
      <c r="J4577" t="s">
        <v>25</v>
      </c>
      <c r="L4577" t="s">
        <v>25</v>
      </c>
      <c r="P4577" t="s">
        <v>25</v>
      </c>
      <c r="Q4577" t="s">
        <v>25</v>
      </c>
      <c r="T4577">
        <v>1</v>
      </c>
      <c r="U4577">
        <v>0</v>
      </c>
      <c r="V4577" t="s">
        <v>25</v>
      </c>
    </row>
    <row r="4578" spans="1:22" x14ac:dyDescent="0.25">
      <c r="A4578" t="s">
        <v>9186</v>
      </c>
      <c r="B4578" t="s">
        <v>9187</v>
      </c>
      <c r="C4578" t="s">
        <v>5076</v>
      </c>
      <c r="D4578" t="s">
        <v>30</v>
      </c>
      <c r="E4578">
        <v>1</v>
      </c>
      <c r="F4578">
        <v>0</v>
      </c>
      <c r="G4578" t="s">
        <v>31</v>
      </c>
      <c r="J4578" t="s">
        <v>25</v>
      </c>
      <c r="L4578" t="s">
        <v>25</v>
      </c>
      <c r="M4578">
        <v>1</v>
      </c>
      <c r="P4578" t="s">
        <v>25</v>
      </c>
      <c r="Q4578" t="s">
        <v>25</v>
      </c>
      <c r="R4578">
        <v>1</v>
      </c>
      <c r="T4578">
        <v>2</v>
      </c>
      <c r="U4578">
        <v>0</v>
      </c>
      <c r="V4578" t="s">
        <v>25</v>
      </c>
    </row>
    <row r="4579" spans="1:22" x14ac:dyDescent="0.25">
      <c r="A4579" t="s">
        <v>9188</v>
      </c>
      <c r="B4579" t="s">
        <v>9189</v>
      </c>
      <c r="C4579" t="s">
        <v>5076</v>
      </c>
      <c r="D4579" t="s">
        <v>42</v>
      </c>
      <c r="E4579">
        <v>1</v>
      </c>
      <c r="F4579">
        <v>0</v>
      </c>
      <c r="G4579" t="s">
        <v>48</v>
      </c>
      <c r="J4579" t="s">
        <v>25</v>
      </c>
      <c r="L4579" t="s">
        <v>25</v>
      </c>
      <c r="P4579" t="s">
        <v>25</v>
      </c>
      <c r="Q4579" t="s">
        <v>25</v>
      </c>
      <c r="S4579">
        <v>1</v>
      </c>
      <c r="T4579">
        <v>1</v>
      </c>
      <c r="U4579">
        <v>0</v>
      </c>
      <c r="V4579" t="s">
        <v>25</v>
      </c>
    </row>
    <row r="4580" spans="1:22" x14ac:dyDescent="0.25">
      <c r="A4580" t="s">
        <v>9190</v>
      </c>
      <c r="B4580" t="s">
        <v>9191</v>
      </c>
      <c r="C4580" t="s">
        <v>5076</v>
      </c>
      <c r="D4580" t="s">
        <v>30</v>
      </c>
      <c r="E4580">
        <v>1</v>
      </c>
      <c r="F4580">
        <v>0</v>
      </c>
      <c r="G4580" t="s">
        <v>31</v>
      </c>
      <c r="J4580" t="s">
        <v>25</v>
      </c>
      <c r="L4580" t="s">
        <v>25</v>
      </c>
      <c r="O4580">
        <v>1</v>
      </c>
      <c r="P4580" t="s">
        <v>25</v>
      </c>
      <c r="Q4580" t="s">
        <v>25</v>
      </c>
      <c r="T4580">
        <v>1</v>
      </c>
      <c r="U4580">
        <v>0</v>
      </c>
      <c r="V4580" t="s">
        <v>25</v>
      </c>
    </row>
    <row r="4581" spans="1:22" x14ac:dyDescent="0.25">
      <c r="A4581" t="s">
        <v>9192</v>
      </c>
      <c r="B4581" t="s">
        <v>9193</v>
      </c>
      <c r="C4581" t="s">
        <v>5076</v>
      </c>
      <c r="D4581" t="s">
        <v>42</v>
      </c>
      <c r="E4581">
        <v>1</v>
      </c>
      <c r="F4581">
        <v>0</v>
      </c>
      <c r="G4581" t="s">
        <v>31</v>
      </c>
      <c r="H4581">
        <v>1</v>
      </c>
      <c r="J4581" t="s">
        <v>25</v>
      </c>
      <c r="L4581" t="s">
        <v>25</v>
      </c>
      <c r="P4581" t="s">
        <v>25</v>
      </c>
      <c r="Q4581" t="s">
        <v>25</v>
      </c>
      <c r="T4581">
        <v>1</v>
      </c>
      <c r="U4581">
        <v>0</v>
      </c>
      <c r="V4581" t="s">
        <v>25</v>
      </c>
    </row>
    <row r="4582" spans="1:22" x14ac:dyDescent="0.25">
      <c r="A4582" t="s">
        <v>9194</v>
      </c>
      <c r="B4582" t="s">
        <v>9195</v>
      </c>
      <c r="C4582" t="s">
        <v>5076</v>
      </c>
      <c r="D4582" t="s">
        <v>38</v>
      </c>
      <c r="E4582">
        <v>1</v>
      </c>
      <c r="F4582">
        <v>0</v>
      </c>
      <c r="G4582" t="s">
        <v>48</v>
      </c>
      <c r="J4582" t="s">
        <v>25</v>
      </c>
      <c r="L4582" t="s">
        <v>25</v>
      </c>
      <c r="O4582">
        <v>1</v>
      </c>
      <c r="P4582" t="s">
        <v>25</v>
      </c>
      <c r="Q4582" t="s">
        <v>25</v>
      </c>
      <c r="T4582">
        <v>1</v>
      </c>
      <c r="U4582">
        <v>0</v>
      </c>
      <c r="V4582" t="s">
        <v>25</v>
      </c>
    </row>
    <row r="4583" spans="1:22" x14ac:dyDescent="0.25">
      <c r="A4583" t="s">
        <v>9196</v>
      </c>
      <c r="B4583" t="s">
        <v>9197</v>
      </c>
      <c r="C4583" t="s">
        <v>5076</v>
      </c>
      <c r="D4583" t="s">
        <v>42</v>
      </c>
      <c r="E4583">
        <v>1</v>
      </c>
      <c r="F4583">
        <v>0</v>
      </c>
      <c r="G4583" t="s">
        <v>39</v>
      </c>
      <c r="J4583" t="s">
        <v>25</v>
      </c>
      <c r="L4583" t="s">
        <v>25</v>
      </c>
      <c r="P4583" t="s">
        <v>25</v>
      </c>
      <c r="Q4583" t="s">
        <v>25</v>
      </c>
      <c r="R4583">
        <v>1</v>
      </c>
      <c r="T4583">
        <v>1</v>
      </c>
      <c r="U4583">
        <v>0</v>
      </c>
      <c r="V4583" t="s">
        <v>25</v>
      </c>
    </row>
    <row r="4584" spans="1:22" x14ac:dyDescent="0.25">
      <c r="A4584" t="s">
        <v>9198</v>
      </c>
      <c r="B4584" t="s">
        <v>9199</v>
      </c>
      <c r="C4584" t="s">
        <v>5076</v>
      </c>
      <c r="D4584" t="s">
        <v>38</v>
      </c>
      <c r="E4584">
        <v>1</v>
      </c>
      <c r="F4584">
        <v>0</v>
      </c>
      <c r="G4584" t="s">
        <v>48</v>
      </c>
      <c r="I4584">
        <v>1</v>
      </c>
      <c r="J4584" t="s">
        <v>25</v>
      </c>
      <c r="L4584" t="s">
        <v>25</v>
      </c>
      <c r="P4584" t="s">
        <v>25</v>
      </c>
      <c r="Q4584" t="s">
        <v>25</v>
      </c>
      <c r="T4584">
        <v>1</v>
      </c>
      <c r="U4584">
        <v>0</v>
      </c>
      <c r="V4584" t="s">
        <v>25</v>
      </c>
    </row>
    <row r="4585" spans="1:22" x14ac:dyDescent="0.25">
      <c r="A4585" t="s">
        <v>9200</v>
      </c>
      <c r="B4585" t="s">
        <v>9201</v>
      </c>
      <c r="C4585" t="s">
        <v>5076</v>
      </c>
      <c r="D4585" t="s">
        <v>30</v>
      </c>
      <c r="E4585">
        <v>1</v>
      </c>
      <c r="F4585">
        <v>0</v>
      </c>
      <c r="G4585" t="s">
        <v>48</v>
      </c>
      <c r="J4585" t="s">
        <v>25</v>
      </c>
      <c r="L4585" t="s">
        <v>25</v>
      </c>
      <c r="O4585">
        <v>1</v>
      </c>
      <c r="P4585" t="s">
        <v>25</v>
      </c>
      <c r="Q4585" t="s">
        <v>25</v>
      </c>
      <c r="T4585">
        <v>1</v>
      </c>
      <c r="U4585">
        <v>0</v>
      </c>
      <c r="V4585" t="s">
        <v>25</v>
      </c>
    </row>
    <row r="4586" spans="1:22" x14ac:dyDescent="0.25">
      <c r="A4586" t="s">
        <v>9202</v>
      </c>
      <c r="B4586" t="s">
        <v>9203</v>
      </c>
      <c r="C4586" t="s">
        <v>5076</v>
      </c>
      <c r="D4586" t="s">
        <v>38</v>
      </c>
      <c r="E4586">
        <v>1</v>
      </c>
      <c r="F4586">
        <v>0</v>
      </c>
      <c r="G4586" t="s">
        <v>31</v>
      </c>
      <c r="J4586" t="s">
        <v>25</v>
      </c>
      <c r="L4586" t="s">
        <v>25</v>
      </c>
      <c r="M4586">
        <v>1</v>
      </c>
      <c r="N4586">
        <v>1</v>
      </c>
      <c r="P4586" t="s">
        <v>25</v>
      </c>
      <c r="Q4586" t="s">
        <v>25</v>
      </c>
      <c r="T4586">
        <v>2</v>
      </c>
      <c r="U4586">
        <v>0</v>
      </c>
      <c r="V4586" t="s">
        <v>25</v>
      </c>
    </row>
    <row r="4587" spans="1:22" x14ac:dyDescent="0.25">
      <c r="A4587" t="s">
        <v>9204</v>
      </c>
      <c r="B4587" t="s">
        <v>9205</v>
      </c>
      <c r="C4587" t="s">
        <v>5076</v>
      </c>
      <c r="D4587" t="s">
        <v>81</v>
      </c>
      <c r="E4587">
        <v>1</v>
      </c>
      <c r="F4587">
        <v>1</v>
      </c>
      <c r="G4587" t="s">
        <v>26</v>
      </c>
      <c r="J4587" t="s">
        <v>25</v>
      </c>
      <c r="L4587" t="s">
        <v>25</v>
      </c>
      <c r="O4587">
        <v>1</v>
      </c>
      <c r="P4587" t="s">
        <v>25</v>
      </c>
      <c r="Q4587" t="s">
        <v>25</v>
      </c>
      <c r="T4587">
        <v>1</v>
      </c>
      <c r="U4587">
        <v>0</v>
      </c>
      <c r="V4587" t="s">
        <v>25</v>
      </c>
    </row>
    <row r="4588" spans="1:22" x14ac:dyDescent="0.25">
      <c r="A4588" t="s">
        <v>9206</v>
      </c>
      <c r="B4588" t="s">
        <v>9207</v>
      </c>
      <c r="C4588" t="s">
        <v>5076</v>
      </c>
      <c r="D4588" t="s">
        <v>38</v>
      </c>
      <c r="E4588">
        <v>1</v>
      </c>
      <c r="F4588">
        <v>0</v>
      </c>
      <c r="G4588" t="s">
        <v>48</v>
      </c>
      <c r="J4588" t="s">
        <v>25</v>
      </c>
      <c r="L4588" t="s">
        <v>25</v>
      </c>
      <c r="M4588">
        <v>1</v>
      </c>
      <c r="O4588">
        <v>1</v>
      </c>
      <c r="P4588" t="s">
        <v>25</v>
      </c>
      <c r="Q4588" t="s">
        <v>25</v>
      </c>
      <c r="T4588">
        <v>2</v>
      </c>
      <c r="U4588">
        <v>0</v>
      </c>
      <c r="V4588" t="s">
        <v>25</v>
      </c>
    </row>
    <row r="4589" spans="1:22" x14ac:dyDescent="0.25">
      <c r="A4589" t="s">
        <v>9208</v>
      </c>
      <c r="B4589" t="s">
        <v>9209</v>
      </c>
      <c r="C4589" t="s">
        <v>5076</v>
      </c>
      <c r="D4589" t="s">
        <v>92</v>
      </c>
      <c r="E4589">
        <v>1</v>
      </c>
      <c r="F4589">
        <v>0</v>
      </c>
      <c r="G4589" t="s">
        <v>52</v>
      </c>
      <c r="I4589">
        <v>1</v>
      </c>
      <c r="J4589" t="s">
        <v>25</v>
      </c>
      <c r="L4589" t="s">
        <v>25</v>
      </c>
      <c r="O4589">
        <v>1</v>
      </c>
      <c r="P4589" t="s">
        <v>25</v>
      </c>
      <c r="Q4589" t="s">
        <v>25</v>
      </c>
      <c r="T4589">
        <v>2</v>
      </c>
      <c r="U4589">
        <v>0</v>
      </c>
      <c r="V4589" t="s">
        <v>25</v>
      </c>
    </row>
    <row r="4590" spans="1:22" x14ac:dyDescent="0.25">
      <c r="A4590" t="s">
        <v>9210</v>
      </c>
      <c r="B4590" t="s">
        <v>9211</v>
      </c>
      <c r="C4590" t="s">
        <v>5076</v>
      </c>
      <c r="D4590" t="s">
        <v>92</v>
      </c>
      <c r="E4590">
        <v>1</v>
      </c>
      <c r="F4590">
        <v>0</v>
      </c>
      <c r="G4590" t="s">
        <v>52</v>
      </c>
      <c r="H4590">
        <v>1</v>
      </c>
      <c r="J4590" t="s">
        <v>115</v>
      </c>
      <c r="L4590" t="s">
        <v>25</v>
      </c>
      <c r="P4590" t="s">
        <v>25</v>
      </c>
      <c r="Q4590" t="s">
        <v>25</v>
      </c>
      <c r="T4590">
        <v>2</v>
      </c>
      <c r="U4590">
        <v>0</v>
      </c>
      <c r="V4590" t="s">
        <v>25</v>
      </c>
    </row>
    <row r="4591" spans="1:22" x14ac:dyDescent="0.25">
      <c r="A4591" t="s">
        <v>9212</v>
      </c>
      <c r="B4591" t="s">
        <v>9213</v>
      </c>
      <c r="C4591" t="s">
        <v>5076</v>
      </c>
      <c r="D4591" t="s">
        <v>42</v>
      </c>
      <c r="E4591">
        <v>1</v>
      </c>
      <c r="F4591">
        <v>0</v>
      </c>
      <c r="G4591" t="s">
        <v>52</v>
      </c>
      <c r="J4591" t="s">
        <v>25</v>
      </c>
      <c r="L4591" t="s">
        <v>25</v>
      </c>
      <c r="M4591">
        <v>1</v>
      </c>
      <c r="N4591">
        <v>1</v>
      </c>
      <c r="P4591" t="s">
        <v>25</v>
      </c>
      <c r="Q4591" t="s">
        <v>25</v>
      </c>
      <c r="T4591">
        <v>2</v>
      </c>
      <c r="U4591">
        <v>0</v>
      </c>
      <c r="V4591" t="s">
        <v>25</v>
      </c>
    </row>
    <row r="4592" spans="1:22" x14ac:dyDescent="0.25">
      <c r="A4592" t="s">
        <v>9214</v>
      </c>
      <c r="B4592" t="s">
        <v>9215</v>
      </c>
      <c r="C4592" t="s">
        <v>5076</v>
      </c>
      <c r="D4592" t="s">
        <v>45</v>
      </c>
      <c r="E4592">
        <v>1</v>
      </c>
      <c r="F4592">
        <v>0</v>
      </c>
      <c r="G4592" t="s">
        <v>52</v>
      </c>
      <c r="H4592">
        <v>1</v>
      </c>
      <c r="J4592" t="s">
        <v>25</v>
      </c>
      <c r="L4592" t="s">
        <v>25</v>
      </c>
      <c r="P4592" t="s">
        <v>25</v>
      </c>
      <c r="Q4592" t="s">
        <v>25</v>
      </c>
      <c r="T4592">
        <v>1</v>
      </c>
      <c r="U4592">
        <v>0</v>
      </c>
      <c r="V4592" t="s">
        <v>25</v>
      </c>
    </row>
    <row r="4593" spans="1:22" x14ac:dyDescent="0.25">
      <c r="A4593" t="s">
        <v>9216</v>
      </c>
      <c r="B4593" t="s">
        <v>9217</v>
      </c>
      <c r="C4593" t="s">
        <v>5076</v>
      </c>
      <c r="D4593" t="s">
        <v>38</v>
      </c>
      <c r="E4593">
        <v>1</v>
      </c>
      <c r="F4593">
        <v>0</v>
      </c>
      <c r="G4593" t="s">
        <v>48</v>
      </c>
      <c r="J4593" t="s">
        <v>25</v>
      </c>
      <c r="L4593" t="s">
        <v>25</v>
      </c>
      <c r="P4593" t="s">
        <v>25</v>
      </c>
      <c r="Q4593" t="s">
        <v>25</v>
      </c>
      <c r="R4593">
        <v>1</v>
      </c>
      <c r="T4593">
        <v>1</v>
      </c>
      <c r="U4593">
        <v>0</v>
      </c>
      <c r="V4593" t="s">
        <v>25</v>
      </c>
    </row>
    <row r="4594" spans="1:22" x14ac:dyDescent="0.25">
      <c r="A4594" t="s">
        <v>9218</v>
      </c>
      <c r="B4594" t="s">
        <v>9219</v>
      </c>
      <c r="C4594" t="s">
        <v>5076</v>
      </c>
      <c r="D4594" t="s">
        <v>42</v>
      </c>
      <c r="E4594">
        <v>1</v>
      </c>
      <c r="F4594">
        <v>0</v>
      </c>
      <c r="G4594" t="s">
        <v>31</v>
      </c>
      <c r="J4594" t="s">
        <v>25</v>
      </c>
      <c r="L4594" t="s">
        <v>25</v>
      </c>
      <c r="M4594">
        <v>1</v>
      </c>
      <c r="P4594" t="s">
        <v>25</v>
      </c>
      <c r="Q4594" t="s">
        <v>25</v>
      </c>
      <c r="R4594">
        <v>1</v>
      </c>
      <c r="T4594">
        <v>2</v>
      </c>
      <c r="U4594">
        <v>0</v>
      </c>
      <c r="V4594" t="s">
        <v>25</v>
      </c>
    </row>
    <row r="4595" spans="1:22" x14ac:dyDescent="0.25">
      <c r="A4595" t="s">
        <v>9220</v>
      </c>
      <c r="B4595" t="s">
        <v>9221</v>
      </c>
      <c r="C4595" t="s">
        <v>5076</v>
      </c>
      <c r="D4595" t="s">
        <v>38</v>
      </c>
      <c r="E4595">
        <v>1</v>
      </c>
      <c r="F4595">
        <v>0</v>
      </c>
      <c r="G4595" t="s">
        <v>48</v>
      </c>
      <c r="J4595" t="s">
        <v>25</v>
      </c>
      <c r="L4595" t="s">
        <v>25</v>
      </c>
      <c r="P4595" t="s">
        <v>25</v>
      </c>
      <c r="Q4595" t="s">
        <v>25</v>
      </c>
      <c r="R4595">
        <v>1</v>
      </c>
      <c r="T4595">
        <v>1</v>
      </c>
      <c r="U4595">
        <v>0</v>
      </c>
      <c r="V4595" t="s">
        <v>25</v>
      </c>
    </row>
    <row r="4596" spans="1:22" x14ac:dyDescent="0.25">
      <c r="A4596" t="s">
        <v>9222</v>
      </c>
      <c r="B4596" t="s">
        <v>9223</v>
      </c>
      <c r="C4596" t="s">
        <v>5076</v>
      </c>
      <c r="D4596" t="s">
        <v>42</v>
      </c>
      <c r="E4596">
        <v>1</v>
      </c>
      <c r="F4596">
        <v>0</v>
      </c>
      <c r="G4596" t="s">
        <v>39</v>
      </c>
      <c r="J4596" t="s">
        <v>25</v>
      </c>
      <c r="L4596" t="s">
        <v>25</v>
      </c>
      <c r="O4596">
        <v>1</v>
      </c>
      <c r="P4596" t="s">
        <v>25</v>
      </c>
      <c r="Q4596" t="s">
        <v>25</v>
      </c>
      <c r="T4596">
        <v>1</v>
      </c>
      <c r="U4596">
        <v>0</v>
      </c>
      <c r="V4596" t="s">
        <v>25</v>
      </c>
    </row>
    <row r="4597" spans="1:22" x14ac:dyDescent="0.25">
      <c r="A4597" t="s">
        <v>9224</v>
      </c>
      <c r="B4597" t="s">
        <v>9225</v>
      </c>
      <c r="C4597" t="s">
        <v>5076</v>
      </c>
      <c r="D4597" t="s">
        <v>42</v>
      </c>
      <c r="E4597">
        <v>1</v>
      </c>
      <c r="F4597">
        <v>0</v>
      </c>
      <c r="G4597" t="s">
        <v>52</v>
      </c>
      <c r="I4597">
        <v>1</v>
      </c>
      <c r="J4597" t="s">
        <v>25</v>
      </c>
      <c r="L4597" t="s">
        <v>25</v>
      </c>
      <c r="P4597" t="s">
        <v>25</v>
      </c>
      <c r="Q4597" t="s">
        <v>25</v>
      </c>
      <c r="T4597">
        <v>1</v>
      </c>
      <c r="U4597">
        <v>0</v>
      </c>
      <c r="V4597" t="s">
        <v>25</v>
      </c>
    </row>
    <row r="4598" spans="1:22" x14ac:dyDescent="0.25">
      <c r="A4598" t="s">
        <v>9226</v>
      </c>
      <c r="B4598" t="s">
        <v>9227</v>
      </c>
      <c r="C4598" t="s">
        <v>5076</v>
      </c>
      <c r="D4598" t="s">
        <v>38</v>
      </c>
      <c r="E4598">
        <v>1</v>
      </c>
      <c r="F4598">
        <v>0</v>
      </c>
      <c r="G4598" t="s">
        <v>48</v>
      </c>
      <c r="H4598">
        <v>1</v>
      </c>
      <c r="J4598" t="s">
        <v>25</v>
      </c>
      <c r="L4598" t="s">
        <v>25</v>
      </c>
      <c r="P4598" t="s">
        <v>25</v>
      </c>
      <c r="Q4598" t="s">
        <v>25</v>
      </c>
      <c r="T4598">
        <v>1</v>
      </c>
      <c r="U4598">
        <v>0</v>
      </c>
      <c r="V4598" t="s">
        <v>25</v>
      </c>
    </row>
    <row r="4599" spans="1:22" x14ac:dyDescent="0.25">
      <c r="A4599" t="s">
        <v>9228</v>
      </c>
      <c r="B4599" t="s">
        <v>9229</v>
      </c>
      <c r="C4599" t="s">
        <v>5076</v>
      </c>
      <c r="D4599" t="s">
        <v>30</v>
      </c>
      <c r="E4599">
        <v>1</v>
      </c>
      <c r="F4599">
        <v>0</v>
      </c>
      <c r="G4599" t="s">
        <v>31</v>
      </c>
      <c r="J4599" t="s">
        <v>25</v>
      </c>
      <c r="K4599">
        <v>1</v>
      </c>
      <c r="L4599" t="s">
        <v>25</v>
      </c>
      <c r="P4599" t="s">
        <v>25</v>
      </c>
      <c r="Q4599" t="s">
        <v>25</v>
      </c>
      <c r="T4599">
        <v>1</v>
      </c>
      <c r="U4599">
        <v>0</v>
      </c>
      <c r="V4599" t="s">
        <v>25</v>
      </c>
    </row>
    <row r="4600" spans="1:22" x14ac:dyDescent="0.25">
      <c r="A4600" t="s">
        <v>9230</v>
      </c>
      <c r="B4600" t="s">
        <v>9231</v>
      </c>
      <c r="C4600" t="s">
        <v>5076</v>
      </c>
      <c r="D4600" t="s">
        <v>30</v>
      </c>
      <c r="E4600">
        <v>1</v>
      </c>
      <c r="F4600">
        <v>0</v>
      </c>
      <c r="G4600" t="s">
        <v>31</v>
      </c>
      <c r="J4600" t="s">
        <v>25</v>
      </c>
      <c r="L4600" t="s">
        <v>25</v>
      </c>
      <c r="O4600">
        <v>1</v>
      </c>
      <c r="P4600" t="s">
        <v>25</v>
      </c>
      <c r="Q4600" t="s">
        <v>25</v>
      </c>
      <c r="T4600">
        <v>1</v>
      </c>
      <c r="U4600">
        <v>0</v>
      </c>
      <c r="V4600" t="s">
        <v>25</v>
      </c>
    </row>
    <row r="4601" spans="1:22" x14ac:dyDescent="0.25">
      <c r="A4601" t="s">
        <v>9232</v>
      </c>
      <c r="B4601" t="s">
        <v>9233</v>
      </c>
      <c r="C4601" t="s">
        <v>5076</v>
      </c>
      <c r="D4601" t="s">
        <v>42</v>
      </c>
      <c r="E4601">
        <v>1</v>
      </c>
      <c r="F4601">
        <v>0</v>
      </c>
      <c r="G4601" t="s">
        <v>39</v>
      </c>
      <c r="J4601" t="s">
        <v>25</v>
      </c>
      <c r="L4601" t="s">
        <v>25</v>
      </c>
      <c r="P4601" t="s">
        <v>25</v>
      </c>
      <c r="Q4601" t="s">
        <v>25</v>
      </c>
      <c r="S4601">
        <v>1</v>
      </c>
      <c r="T4601">
        <v>1</v>
      </c>
      <c r="U4601">
        <v>0</v>
      </c>
      <c r="V4601" t="s">
        <v>25</v>
      </c>
    </row>
    <row r="4602" spans="1:22" x14ac:dyDescent="0.25">
      <c r="A4602" t="s">
        <v>9234</v>
      </c>
      <c r="B4602" t="s">
        <v>9235</v>
      </c>
      <c r="C4602" t="s">
        <v>5076</v>
      </c>
      <c r="D4602" t="s">
        <v>72</v>
      </c>
      <c r="E4602">
        <v>1</v>
      </c>
      <c r="F4602">
        <v>0</v>
      </c>
      <c r="G4602" t="s">
        <v>52</v>
      </c>
      <c r="H4602">
        <v>1</v>
      </c>
      <c r="J4602" t="s">
        <v>25</v>
      </c>
      <c r="L4602" t="s">
        <v>25</v>
      </c>
      <c r="P4602" t="s">
        <v>25</v>
      </c>
      <c r="Q4602" t="s">
        <v>25</v>
      </c>
      <c r="T4602">
        <v>1</v>
      </c>
      <c r="U4602">
        <v>0</v>
      </c>
      <c r="V4602" t="s">
        <v>25</v>
      </c>
    </row>
    <row r="4603" spans="1:22" x14ac:dyDescent="0.25">
      <c r="A4603" t="s">
        <v>9236</v>
      </c>
      <c r="B4603" t="s">
        <v>9237</v>
      </c>
      <c r="C4603" t="s">
        <v>5076</v>
      </c>
      <c r="D4603" t="s">
        <v>38</v>
      </c>
      <c r="E4603">
        <v>1</v>
      </c>
      <c r="F4603">
        <v>1</v>
      </c>
      <c r="G4603" t="s">
        <v>26</v>
      </c>
      <c r="J4603" t="s">
        <v>25</v>
      </c>
      <c r="L4603" t="s">
        <v>25</v>
      </c>
      <c r="P4603" t="s">
        <v>25</v>
      </c>
      <c r="Q4603" t="s">
        <v>115</v>
      </c>
      <c r="T4603">
        <v>1</v>
      </c>
      <c r="U4603">
        <v>0</v>
      </c>
      <c r="V4603" t="s">
        <v>25</v>
      </c>
    </row>
    <row r="4604" spans="1:22" x14ac:dyDescent="0.25">
      <c r="A4604" t="s">
        <v>9238</v>
      </c>
      <c r="B4604" t="s">
        <v>9239</v>
      </c>
      <c r="C4604" t="s">
        <v>5076</v>
      </c>
      <c r="D4604" t="s">
        <v>30</v>
      </c>
      <c r="E4604">
        <v>1</v>
      </c>
      <c r="F4604">
        <v>0</v>
      </c>
      <c r="G4604" t="s">
        <v>39</v>
      </c>
      <c r="J4604" t="s">
        <v>25</v>
      </c>
      <c r="L4604" t="s">
        <v>25</v>
      </c>
      <c r="P4604" t="s">
        <v>25</v>
      </c>
      <c r="Q4604" t="s">
        <v>25</v>
      </c>
      <c r="R4604">
        <v>1</v>
      </c>
      <c r="T4604">
        <v>1</v>
      </c>
      <c r="U4604">
        <v>0</v>
      </c>
      <c r="V4604" t="s">
        <v>25</v>
      </c>
    </row>
    <row r="4605" spans="1:22" x14ac:dyDescent="0.25">
      <c r="A4605" t="s">
        <v>9240</v>
      </c>
      <c r="B4605" t="s">
        <v>9241</v>
      </c>
      <c r="C4605" t="s">
        <v>5076</v>
      </c>
      <c r="D4605" t="s">
        <v>72</v>
      </c>
      <c r="E4605">
        <v>1</v>
      </c>
      <c r="F4605">
        <v>0</v>
      </c>
      <c r="G4605" t="s">
        <v>52</v>
      </c>
      <c r="H4605">
        <v>1</v>
      </c>
      <c r="J4605" t="s">
        <v>25</v>
      </c>
      <c r="L4605" t="s">
        <v>25</v>
      </c>
      <c r="P4605" t="s">
        <v>25</v>
      </c>
      <c r="Q4605" t="s">
        <v>25</v>
      </c>
      <c r="T4605">
        <v>1</v>
      </c>
      <c r="U4605">
        <v>0</v>
      </c>
      <c r="V4605" t="s">
        <v>25</v>
      </c>
    </row>
    <row r="4606" spans="1:22" x14ac:dyDescent="0.25">
      <c r="A4606" t="s">
        <v>9242</v>
      </c>
      <c r="B4606" t="s">
        <v>9243</v>
      </c>
      <c r="C4606" t="s">
        <v>5076</v>
      </c>
      <c r="D4606" t="s">
        <v>81</v>
      </c>
      <c r="E4606">
        <v>1</v>
      </c>
      <c r="F4606">
        <v>1</v>
      </c>
      <c r="G4606" t="s">
        <v>26</v>
      </c>
      <c r="I4606">
        <v>1</v>
      </c>
      <c r="J4606" t="s">
        <v>25</v>
      </c>
      <c r="L4606" t="s">
        <v>25</v>
      </c>
      <c r="P4606" t="s">
        <v>25</v>
      </c>
      <c r="Q4606" t="s">
        <v>25</v>
      </c>
      <c r="T4606">
        <v>1</v>
      </c>
      <c r="U4606">
        <v>0</v>
      </c>
      <c r="V4606" t="s">
        <v>25</v>
      </c>
    </row>
    <row r="4607" spans="1:22" x14ac:dyDescent="0.25">
      <c r="A4607" t="s">
        <v>9244</v>
      </c>
      <c r="B4607" t="s">
        <v>9245</v>
      </c>
      <c r="C4607" t="s">
        <v>5076</v>
      </c>
      <c r="D4607" t="s">
        <v>38</v>
      </c>
      <c r="E4607">
        <v>1</v>
      </c>
      <c r="F4607">
        <v>0</v>
      </c>
      <c r="G4607" t="s">
        <v>31</v>
      </c>
      <c r="J4607" t="s">
        <v>25</v>
      </c>
      <c r="L4607" t="s">
        <v>25</v>
      </c>
      <c r="O4607">
        <v>1</v>
      </c>
      <c r="P4607" t="s">
        <v>25</v>
      </c>
      <c r="Q4607" t="s">
        <v>25</v>
      </c>
      <c r="T4607">
        <v>1</v>
      </c>
      <c r="U4607">
        <v>0</v>
      </c>
      <c r="V4607" t="s">
        <v>25</v>
      </c>
    </row>
    <row r="4608" spans="1:22" x14ac:dyDescent="0.25">
      <c r="A4608" t="s">
        <v>9246</v>
      </c>
      <c r="B4608" t="s">
        <v>9247</v>
      </c>
      <c r="C4608" t="s">
        <v>5076</v>
      </c>
      <c r="D4608" t="s">
        <v>42</v>
      </c>
      <c r="E4608">
        <v>1</v>
      </c>
      <c r="F4608">
        <v>0</v>
      </c>
      <c r="G4608" t="s">
        <v>39</v>
      </c>
      <c r="I4608">
        <v>1</v>
      </c>
      <c r="J4608" t="s">
        <v>25</v>
      </c>
      <c r="L4608" t="s">
        <v>25</v>
      </c>
      <c r="P4608" t="s">
        <v>25</v>
      </c>
      <c r="Q4608" t="s">
        <v>25</v>
      </c>
      <c r="T4608">
        <v>1</v>
      </c>
      <c r="U4608">
        <v>0</v>
      </c>
      <c r="V4608" t="s">
        <v>25</v>
      </c>
    </row>
    <row r="4609" spans="1:22" x14ac:dyDescent="0.25">
      <c r="A4609" t="s">
        <v>9248</v>
      </c>
      <c r="B4609" t="s">
        <v>9249</v>
      </c>
      <c r="C4609" t="s">
        <v>5076</v>
      </c>
      <c r="D4609" t="s">
        <v>92</v>
      </c>
      <c r="E4609">
        <v>1</v>
      </c>
      <c r="F4609">
        <v>0</v>
      </c>
      <c r="G4609" t="s">
        <v>31</v>
      </c>
      <c r="J4609" t="s">
        <v>25</v>
      </c>
      <c r="L4609" t="s">
        <v>25</v>
      </c>
      <c r="M4609">
        <v>1</v>
      </c>
      <c r="P4609" t="s">
        <v>25</v>
      </c>
      <c r="Q4609" t="s">
        <v>25</v>
      </c>
      <c r="T4609">
        <v>1</v>
      </c>
      <c r="U4609">
        <v>0</v>
      </c>
      <c r="V4609" t="s">
        <v>25</v>
      </c>
    </row>
    <row r="4610" spans="1:22" x14ac:dyDescent="0.25">
      <c r="A4610" t="s">
        <v>9250</v>
      </c>
      <c r="B4610" t="s">
        <v>9251</v>
      </c>
      <c r="C4610" t="s">
        <v>5076</v>
      </c>
      <c r="D4610" t="s">
        <v>92</v>
      </c>
      <c r="E4610">
        <v>1</v>
      </c>
      <c r="F4610">
        <v>0</v>
      </c>
      <c r="G4610" t="s">
        <v>52</v>
      </c>
      <c r="I4610">
        <v>1</v>
      </c>
      <c r="J4610" t="s">
        <v>25</v>
      </c>
      <c r="L4610" t="s">
        <v>25</v>
      </c>
      <c r="P4610" t="s">
        <v>25</v>
      </c>
      <c r="Q4610" t="s">
        <v>25</v>
      </c>
      <c r="T4610">
        <v>1</v>
      </c>
      <c r="U4610">
        <v>0</v>
      </c>
      <c r="V4610" t="s">
        <v>25</v>
      </c>
    </row>
    <row r="4611" spans="1:22" x14ac:dyDescent="0.25">
      <c r="A4611" t="s">
        <v>9252</v>
      </c>
      <c r="B4611" t="s">
        <v>9253</v>
      </c>
      <c r="C4611" t="s">
        <v>5076</v>
      </c>
      <c r="D4611" t="s">
        <v>92</v>
      </c>
      <c r="E4611">
        <v>1</v>
      </c>
      <c r="F4611">
        <v>0</v>
      </c>
      <c r="G4611" t="s">
        <v>31</v>
      </c>
      <c r="J4611" t="s">
        <v>25</v>
      </c>
      <c r="L4611" t="s">
        <v>25</v>
      </c>
      <c r="M4611">
        <v>1</v>
      </c>
      <c r="P4611" t="s">
        <v>25</v>
      </c>
      <c r="Q4611" t="s">
        <v>25</v>
      </c>
      <c r="T4611">
        <v>1</v>
      </c>
      <c r="U4611">
        <v>0</v>
      </c>
      <c r="V4611" t="s">
        <v>25</v>
      </c>
    </row>
    <row r="4612" spans="1:22" x14ac:dyDescent="0.25">
      <c r="A4612" t="s">
        <v>9254</v>
      </c>
      <c r="B4612" t="s">
        <v>9255</v>
      </c>
      <c r="C4612" t="s">
        <v>5076</v>
      </c>
      <c r="D4612" t="s">
        <v>30</v>
      </c>
      <c r="E4612">
        <v>1</v>
      </c>
      <c r="F4612">
        <v>0</v>
      </c>
      <c r="G4612" t="s">
        <v>31</v>
      </c>
      <c r="J4612" t="s">
        <v>25</v>
      </c>
      <c r="L4612" t="s">
        <v>25</v>
      </c>
      <c r="M4612">
        <v>1</v>
      </c>
      <c r="P4612" t="s">
        <v>25</v>
      </c>
      <c r="Q4612" t="s">
        <v>25</v>
      </c>
      <c r="T4612">
        <v>1</v>
      </c>
      <c r="U4612">
        <v>0</v>
      </c>
      <c r="V4612" t="s">
        <v>25</v>
      </c>
    </row>
    <row r="4613" spans="1:22" x14ac:dyDescent="0.25">
      <c r="A4613" t="s">
        <v>9256</v>
      </c>
      <c r="B4613" t="s">
        <v>9257</v>
      </c>
      <c r="C4613" t="s">
        <v>5076</v>
      </c>
      <c r="D4613" t="s">
        <v>38</v>
      </c>
      <c r="E4613">
        <v>1</v>
      </c>
      <c r="F4613">
        <v>1</v>
      </c>
      <c r="G4613" t="s">
        <v>26</v>
      </c>
      <c r="J4613" t="s">
        <v>25</v>
      </c>
      <c r="L4613" t="s">
        <v>25</v>
      </c>
      <c r="P4613" t="s">
        <v>25</v>
      </c>
      <c r="Q4613" t="s">
        <v>25</v>
      </c>
      <c r="R4613">
        <v>1</v>
      </c>
      <c r="T4613">
        <v>1</v>
      </c>
      <c r="U4613">
        <v>0</v>
      </c>
      <c r="V4613" t="s">
        <v>25</v>
      </c>
    </row>
    <row r="4614" spans="1:22" x14ac:dyDescent="0.25">
      <c r="A4614" t="s">
        <v>9258</v>
      </c>
      <c r="B4614" t="s">
        <v>9259</v>
      </c>
      <c r="C4614" t="s">
        <v>5076</v>
      </c>
      <c r="D4614" t="s">
        <v>38</v>
      </c>
      <c r="E4614">
        <v>1</v>
      </c>
      <c r="F4614">
        <v>0</v>
      </c>
      <c r="G4614" t="s">
        <v>48</v>
      </c>
      <c r="J4614" t="s">
        <v>25</v>
      </c>
      <c r="L4614" t="s">
        <v>25</v>
      </c>
      <c r="M4614">
        <v>1</v>
      </c>
      <c r="O4614">
        <v>1</v>
      </c>
      <c r="P4614" t="s">
        <v>25</v>
      </c>
      <c r="Q4614" t="s">
        <v>25</v>
      </c>
      <c r="T4614">
        <v>2</v>
      </c>
      <c r="U4614">
        <v>0</v>
      </c>
      <c r="V4614" t="s">
        <v>25</v>
      </c>
    </row>
    <row r="4615" spans="1:22" x14ac:dyDescent="0.25">
      <c r="A4615" t="s">
        <v>9260</v>
      </c>
      <c r="B4615" t="s">
        <v>9261</v>
      </c>
      <c r="C4615" t="s">
        <v>5076</v>
      </c>
      <c r="D4615" t="s">
        <v>92</v>
      </c>
      <c r="E4615">
        <v>1</v>
      </c>
      <c r="F4615">
        <v>0</v>
      </c>
      <c r="G4615" t="s">
        <v>52</v>
      </c>
      <c r="I4615">
        <v>1</v>
      </c>
      <c r="J4615" t="s">
        <v>25</v>
      </c>
      <c r="L4615" t="s">
        <v>25</v>
      </c>
      <c r="P4615" t="s">
        <v>25</v>
      </c>
      <c r="Q4615" t="s">
        <v>25</v>
      </c>
      <c r="T4615">
        <v>1</v>
      </c>
      <c r="U4615">
        <v>0</v>
      </c>
      <c r="V4615" t="s">
        <v>25</v>
      </c>
    </row>
    <row r="4616" spans="1:22" x14ac:dyDescent="0.25">
      <c r="A4616" t="s">
        <v>9262</v>
      </c>
      <c r="B4616" t="s">
        <v>9263</v>
      </c>
      <c r="C4616" t="s">
        <v>5076</v>
      </c>
      <c r="D4616" t="s">
        <v>45</v>
      </c>
      <c r="E4616">
        <v>1</v>
      </c>
      <c r="F4616">
        <v>0</v>
      </c>
      <c r="G4616" t="s">
        <v>31</v>
      </c>
      <c r="H4616">
        <v>1</v>
      </c>
      <c r="J4616" t="s">
        <v>25</v>
      </c>
      <c r="L4616" t="s">
        <v>25</v>
      </c>
      <c r="P4616" t="s">
        <v>25</v>
      </c>
      <c r="Q4616" t="s">
        <v>25</v>
      </c>
      <c r="T4616">
        <v>1</v>
      </c>
      <c r="U4616">
        <v>0</v>
      </c>
      <c r="V4616" t="s">
        <v>25</v>
      </c>
    </row>
    <row r="4617" spans="1:22" x14ac:dyDescent="0.25">
      <c r="A4617" t="s">
        <v>9264</v>
      </c>
      <c r="B4617" t="s">
        <v>9265</v>
      </c>
      <c r="C4617" t="s">
        <v>5076</v>
      </c>
      <c r="D4617" t="s">
        <v>81</v>
      </c>
      <c r="E4617">
        <v>1</v>
      </c>
      <c r="F4617">
        <v>0</v>
      </c>
      <c r="G4617" t="s">
        <v>48</v>
      </c>
      <c r="J4617" t="s">
        <v>25</v>
      </c>
      <c r="L4617" t="s">
        <v>25</v>
      </c>
      <c r="M4617">
        <v>1</v>
      </c>
      <c r="P4617" t="s">
        <v>25</v>
      </c>
      <c r="Q4617" t="s">
        <v>25</v>
      </c>
      <c r="T4617">
        <v>1</v>
      </c>
      <c r="U4617">
        <v>0</v>
      </c>
      <c r="V4617" t="s">
        <v>25</v>
      </c>
    </row>
    <row r="4618" spans="1:22" x14ac:dyDescent="0.25">
      <c r="A4618" t="s">
        <v>9266</v>
      </c>
      <c r="B4618" t="s">
        <v>9267</v>
      </c>
      <c r="C4618" t="s">
        <v>5076</v>
      </c>
      <c r="D4618" t="s">
        <v>92</v>
      </c>
      <c r="E4618">
        <v>1</v>
      </c>
      <c r="F4618">
        <v>0</v>
      </c>
      <c r="G4618" t="s">
        <v>52</v>
      </c>
      <c r="H4618">
        <v>1</v>
      </c>
      <c r="J4618" t="s">
        <v>115</v>
      </c>
      <c r="L4618" t="s">
        <v>25</v>
      </c>
      <c r="N4618">
        <v>1</v>
      </c>
      <c r="P4618" t="s">
        <v>25</v>
      </c>
      <c r="Q4618" t="s">
        <v>25</v>
      </c>
      <c r="T4618">
        <v>3</v>
      </c>
      <c r="U4618">
        <v>0</v>
      </c>
      <c r="V4618" t="s">
        <v>25</v>
      </c>
    </row>
    <row r="4619" spans="1:22" x14ac:dyDescent="0.25">
      <c r="A4619" t="s">
        <v>9268</v>
      </c>
      <c r="B4619" t="s">
        <v>9269</v>
      </c>
      <c r="C4619" t="s">
        <v>5076</v>
      </c>
      <c r="D4619" t="s">
        <v>72</v>
      </c>
      <c r="E4619">
        <v>1</v>
      </c>
      <c r="F4619">
        <v>0</v>
      </c>
      <c r="G4619" t="s">
        <v>31</v>
      </c>
      <c r="H4619">
        <v>1</v>
      </c>
      <c r="J4619" t="s">
        <v>25</v>
      </c>
      <c r="L4619" t="s">
        <v>25</v>
      </c>
      <c r="P4619" t="s">
        <v>25</v>
      </c>
      <c r="Q4619" t="s">
        <v>25</v>
      </c>
      <c r="T4619">
        <v>1</v>
      </c>
      <c r="U4619">
        <v>0</v>
      </c>
      <c r="V4619" t="s">
        <v>25</v>
      </c>
    </row>
    <row r="4620" spans="1:22" x14ac:dyDescent="0.25">
      <c r="A4620" t="s">
        <v>9270</v>
      </c>
      <c r="B4620" t="s">
        <v>9271</v>
      </c>
      <c r="C4620" t="s">
        <v>5076</v>
      </c>
      <c r="D4620" t="s">
        <v>30</v>
      </c>
      <c r="E4620">
        <v>1</v>
      </c>
      <c r="F4620">
        <v>0</v>
      </c>
      <c r="G4620" t="s">
        <v>52</v>
      </c>
      <c r="I4620">
        <v>1</v>
      </c>
      <c r="J4620" t="s">
        <v>25</v>
      </c>
      <c r="L4620" t="s">
        <v>25</v>
      </c>
      <c r="N4620">
        <v>1</v>
      </c>
      <c r="P4620" t="s">
        <v>25</v>
      </c>
      <c r="Q4620" t="s">
        <v>25</v>
      </c>
      <c r="T4620">
        <v>2</v>
      </c>
      <c r="U4620">
        <v>0</v>
      </c>
      <c r="V4620" t="s">
        <v>25</v>
      </c>
    </row>
    <row r="4621" spans="1:22" x14ac:dyDescent="0.25">
      <c r="A4621" t="s">
        <v>9272</v>
      </c>
      <c r="B4621" t="s">
        <v>9273</v>
      </c>
      <c r="C4621" t="s">
        <v>5076</v>
      </c>
      <c r="D4621" t="s">
        <v>38</v>
      </c>
      <c r="E4621">
        <v>1</v>
      </c>
      <c r="F4621">
        <v>0</v>
      </c>
      <c r="G4621" t="s">
        <v>48</v>
      </c>
      <c r="H4621">
        <v>1</v>
      </c>
      <c r="J4621" t="s">
        <v>25</v>
      </c>
      <c r="L4621" t="s">
        <v>25</v>
      </c>
      <c r="P4621" t="s">
        <v>25</v>
      </c>
      <c r="Q4621" t="s">
        <v>25</v>
      </c>
      <c r="T4621">
        <v>1</v>
      </c>
      <c r="U4621">
        <v>0</v>
      </c>
      <c r="V4621" t="s">
        <v>25</v>
      </c>
    </row>
    <row r="4622" spans="1:22" x14ac:dyDescent="0.25">
      <c r="A4622" t="s">
        <v>9274</v>
      </c>
      <c r="B4622" t="s">
        <v>9275</v>
      </c>
      <c r="C4622" t="s">
        <v>5076</v>
      </c>
      <c r="D4622" t="s">
        <v>120</v>
      </c>
      <c r="E4622">
        <v>1</v>
      </c>
      <c r="F4622">
        <v>1</v>
      </c>
      <c r="G4622" t="s">
        <v>26</v>
      </c>
      <c r="J4622" t="s">
        <v>25</v>
      </c>
      <c r="L4622" t="s">
        <v>25</v>
      </c>
      <c r="M4622">
        <v>1</v>
      </c>
      <c r="P4622" t="s">
        <v>25</v>
      </c>
      <c r="Q4622" t="s">
        <v>25</v>
      </c>
      <c r="T4622">
        <v>1</v>
      </c>
      <c r="U4622">
        <v>0</v>
      </c>
      <c r="V4622" t="s">
        <v>25</v>
      </c>
    </row>
    <row r="4623" spans="1:22" x14ac:dyDescent="0.25">
      <c r="A4623" t="s">
        <v>9276</v>
      </c>
      <c r="B4623" t="s">
        <v>9277</v>
      </c>
      <c r="C4623" t="s">
        <v>5076</v>
      </c>
      <c r="D4623" t="s">
        <v>42</v>
      </c>
      <c r="E4623">
        <v>1</v>
      </c>
      <c r="F4623">
        <v>0</v>
      </c>
      <c r="G4623" t="s">
        <v>48</v>
      </c>
      <c r="H4623">
        <v>1</v>
      </c>
      <c r="J4623" t="s">
        <v>115</v>
      </c>
      <c r="L4623" t="s">
        <v>25</v>
      </c>
      <c r="O4623">
        <v>1</v>
      </c>
      <c r="P4623" t="s">
        <v>25</v>
      </c>
      <c r="Q4623" t="s">
        <v>25</v>
      </c>
      <c r="T4623">
        <v>3</v>
      </c>
      <c r="U4623">
        <v>0</v>
      </c>
      <c r="V4623" t="s">
        <v>25</v>
      </c>
    </row>
    <row r="4624" spans="1:22" x14ac:dyDescent="0.25">
      <c r="A4624" t="s">
        <v>9278</v>
      </c>
      <c r="B4624" t="s">
        <v>9279</v>
      </c>
      <c r="C4624" t="s">
        <v>5076</v>
      </c>
      <c r="D4624" t="s">
        <v>38</v>
      </c>
      <c r="E4624">
        <v>1</v>
      </c>
      <c r="F4624">
        <v>1</v>
      </c>
      <c r="G4624" t="s">
        <v>26</v>
      </c>
      <c r="J4624" t="s">
        <v>25</v>
      </c>
      <c r="L4624" t="s">
        <v>25</v>
      </c>
      <c r="O4624">
        <v>1</v>
      </c>
      <c r="P4624" t="s">
        <v>25</v>
      </c>
      <c r="Q4624" t="s">
        <v>25</v>
      </c>
      <c r="T4624">
        <v>1</v>
      </c>
      <c r="U4624">
        <v>0</v>
      </c>
      <c r="V4624" t="s">
        <v>25</v>
      </c>
    </row>
    <row r="4625" spans="1:22" x14ac:dyDescent="0.25">
      <c r="A4625" t="s">
        <v>9280</v>
      </c>
      <c r="B4625" t="s">
        <v>9281</v>
      </c>
      <c r="C4625" t="s">
        <v>5076</v>
      </c>
      <c r="D4625" t="s">
        <v>38</v>
      </c>
      <c r="E4625">
        <v>1</v>
      </c>
      <c r="F4625">
        <v>0</v>
      </c>
      <c r="G4625" t="s">
        <v>48</v>
      </c>
      <c r="J4625" t="s">
        <v>25</v>
      </c>
      <c r="L4625" t="s">
        <v>25</v>
      </c>
      <c r="O4625">
        <v>1</v>
      </c>
      <c r="P4625" t="s">
        <v>25</v>
      </c>
      <c r="Q4625" t="s">
        <v>25</v>
      </c>
      <c r="T4625">
        <v>1</v>
      </c>
      <c r="U4625">
        <v>0</v>
      </c>
      <c r="V4625" t="s">
        <v>25</v>
      </c>
    </row>
    <row r="4626" spans="1:22" x14ac:dyDescent="0.25">
      <c r="A4626" t="s">
        <v>9282</v>
      </c>
      <c r="B4626" t="s">
        <v>9283</v>
      </c>
      <c r="C4626" t="s">
        <v>5076</v>
      </c>
      <c r="D4626" t="s">
        <v>72</v>
      </c>
      <c r="E4626">
        <v>1</v>
      </c>
      <c r="F4626">
        <v>0</v>
      </c>
      <c r="G4626" t="s">
        <v>31</v>
      </c>
      <c r="J4626" t="s">
        <v>25</v>
      </c>
      <c r="L4626" t="s">
        <v>25</v>
      </c>
      <c r="M4626">
        <v>1</v>
      </c>
      <c r="P4626" t="s">
        <v>25</v>
      </c>
      <c r="Q4626" t="s">
        <v>25</v>
      </c>
      <c r="R4626">
        <v>1</v>
      </c>
      <c r="T4626">
        <v>2</v>
      </c>
      <c r="U4626">
        <v>0</v>
      </c>
      <c r="V4626" t="s">
        <v>25</v>
      </c>
    </row>
    <row r="4627" spans="1:22" x14ac:dyDescent="0.25">
      <c r="A4627" t="s">
        <v>9284</v>
      </c>
      <c r="B4627" t="s">
        <v>9285</v>
      </c>
      <c r="C4627" t="s">
        <v>5076</v>
      </c>
      <c r="D4627" t="s">
        <v>92</v>
      </c>
      <c r="E4627">
        <v>1</v>
      </c>
      <c r="F4627">
        <v>0</v>
      </c>
      <c r="G4627" t="s">
        <v>52</v>
      </c>
      <c r="H4627">
        <v>1</v>
      </c>
      <c r="J4627" t="s">
        <v>25</v>
      </c>
      <c r="L4627" t="s">
        <v>25</v>
      </c>
      <c r="P4627" t="s">
        <v>25</v>
      </c>
      <c r="Q4627" t="s">
        <v>25</v>
      </c>
      <c r="T4627">
        <v>1</v>
      </c>
      <c r="U4627">
        <v>0</v>
      </c>
      <c r="V4627" t="s">
        <v>25</v>
      </c>
    </row>
    <row r="4628" spans="1:22" x14ac:dyDescent="0.25">
      <c r="A4628" t="s">
        <v>9286</v>
      </c>
      <c r="B4628" t="s">
        <v>9287</v>
      </c>
      <c r="C4628" t="s">
        <v>5076</v>
      </c>
      <c r="D4628" t="s">
        <v>30</v>
      </c>
      <c r="E4628">
        <v>1</v>
      </c>
      <c r="F4628">
        <v>0</v>
      </c>
      <c r="G4628" t="s">
        <v>31</v>
      </c>
      <c r="J4628" t="s">
        <v>25</v>
      </c>
      <c r="L4628" t="s">
        <v>25</v>
      </c>
      <c r="M4628">
        <v>1</v>
      </c>
      <c r="P4628" t="s">
        <v>25</v>
      </c>
      <c r="Q4628" t="s">
        <v>25</v>
      </c>
      <c r="T4628">
        <v>1</v>
      </c>
      <c r="U4628">
        <v>0</v>
      </c>
      <c r="V4628" t="s">
        <v>25</v>
      </c>
    </row>
    <row r="4629" spans="1:22" x14ac:dyDescent="0.25">
      <c r="A4629" t="s">
        <v>9288</v>
      </c>
      <c r="B4629" t="s">
        <v>9289</v>
      </c>
      <c r="C4629" t="s">
        <v>5076</v>
      </c>
      <c r="D4629" t="s">
        <v>30</v>
      </c>
      <c r="E4629">
        <v>1</v>
      </c>
      <c r="F4629">
        <v>0</v>
      </c>
      <c r="G4629" t="s">
        <v>31</v>
      </c>
      <c r="H4629">
        <v>1</v>
      </c>
      <c r="J4629" t="s">
        <v>25</v>
      </c>
      <c r="L4629" t="s">
        <v>25</v>
      </c>
      <c r="P4629" t="s">
        <v>25</v>
      </c>
      <c r="Q4629" t="s">
        <v>25</v>
      </c>
      <c r="T4629">
        <v>1</v>
      </c>
      <c r="U4629">
        <v>0</v>
      </c>
      <c r="V4629" t="s">
        <v>25</v>
      </c>
    </row>
    <row r="4630" spans="1:22" x14ac:dyDescent="0.25">
      <c r="A4630" t="s">
        <v>9290</v>
      </c>
      <c r="B4630" t="s">
        <v>9291</v>
      </c>
      <c r="C4630" t="s">
        <v>5076</v>
      </c>
      <c r="D4630" t="s">
        <v>38</v>
      </c>
      <c r="E4630">
        <v>1</v>
      </c>
      <c r="F4630">
        <v>0</v>
      </c>
      <c r="G4630" t="s">
        <v>48</v>
      </c>
      <c r="J4630" t="s">
        <v>25</v>
      </c>
      <c r="K4630">
        <v>1</v>
      </c>
      <c r="L4630" t="s">
        <v>25</v>
      </c>
      <c r="O4630">
        <v>1</v>
      </c>
      <c r="P4630" t="s">
        <v>25</v>
      </c>
      <c r="Q4630" t="s">
        <v>25</v>
      </c>
      <c r="T4630">
        <v>2</v>
      </c>
      <c r="U4630">
        <v>0</v>
      </c>
      <c r="V4630" t="s">
        <v>25</v>
      </c>
    </row>
    <row r="4631" spans="1:22" x14ac:dyDescent="0.25">
      <c r="A4631" t="s">
        <v>9292</v>
      </c>
      <c r="B4631" t="s">
        <v>9293</v>
      </c>
      <c r="C4631" t="s">
        <v>5076</v>
      </c>
      <c r="D4631" t="s">
        <v>30</v>
      </c>
      <c r="E4631">
        <v>1</v>
      </c>
      <c r="F4631">
        <v>0</v>
      </c>
      <c r="G4631" t="s">
        <v>31</v>
      </c>
      <c r="J4631" t="s">
        <v>25</v>
      </c>
      <c r="L4631" t="s">
        <v>25</v>
      </c>
      <c r="O4631">
        <v>1</v>
      </c>
      <c r="P4631" t="s">
        <v>25</v>
      </c>
      <c r="Q4631" t="s">
        <v>25</v>
      </c>
      <c r="T4631">
        <v>1</v>
      </c>
      <c r="U4631">
        <v>0</v>
      </c>
      <c r="V4631" t="s">
        <v>25</v>
      </c>
    </row>
    <row r="4632" spans="1:22" x14ac:dyDescent="0.25">
      <c r="A4632" t="s">
        <v>9294</v>
      </c>
      <c r="B4632" t="s">
        <v>9295</v>
      </c>
      <c r="C4632" t="s">
        <v>5076</v>
      </c>
      <c r="D4632" t="s">
        <v>42</v>
      </c>
      <c r="E4632">
        <v>1</v>
      </c>
      <c r="F4632">
        <v>1</v>
      </c>
      <c r="G4632" t="s">
        <v>26</v>
      </c>
      <c r="H4632">
        <v>1</v>
      </c>
      <c r="J4632" t="s">
        <v>25</v>
      </c>
      <c r="L4632" t="s">
        <v>25</v>
      </c>
      <c r="P4632" t="s">
        <v>25</v>
      </c>
      <c r="Q4632" t="s">
        <v>25</v>
      </c>
      <c r="T4632">
        <v>1</v>
      </c>
      <c r="U4632">
        <v>0</v>
      </c>
      <c r="V4632" t="s">
        <v>25</v>
      </c>
    </row>
    <row r="4633" spans="1:22" x14ac:dyDescent="0.25">
      <c r="A4633" t="s">
        <v>9296</v>
      </c>
      <c r="B4633" t="s">
        <v>9297</v>
      </c>
      <c r="C4633" t="s">
        <v>5076</v>
      </c>
      <c r="D4633" t="s">
        <v>38</v>
      </c>
      <c r="E4633">
        <v>1</v>
      </c>
      <c r="F4633">
        <v>0</v>
      </c>
      <c r="G4633" t="s">
        <v>31</v>
      </c>
      <c r="J4633" t="s">
        <v>25</v>
      </c>
      <c r="L4633" t="s">
        <v>25</v>
      </c>
      <c r="O4633">
        <v>1</v>
      </c>
      <c r="P4633" t="s">
        <v>25</v>
      </c>
      <c r="Q4633" t="s">
        <v>25</v>
      </c>
      <c r="T4633">
        <v>1</v>
      </c>
      <c r="U4633">
        <v>0</v>
      </c>
      <c r="V4633" t="s">
        <v>25</v>
      </c>
    </row>
    <row r="4634" spans="1:22" x14ac:dyDescent="0.25">
      <c r="A4634" t="s">
        <v>9298</v>
      </c>
      <c r="B4634" t="s">
        <v>9299</v>
      </c>
      <c r="C4634" t="s">
        <v>5076</v>
      </c>
      <c r="D4634" t="s">
        <v>30</v>
      </c>
      <c r="E4634">
        <v>1</v>
      </c>
      <c r="F4634">
        <v>0</v>
      </c>
      <c r="G4634" t="s">
        <v>31</v>
      </c>
      <c r="J4634" t="s">
        <v>25</v>
      </c>
      <c r="L4634" t="s">
        <v>25</v>
      </c>
      <c r="O4634">
        <v>1</v>
      </c>
      <c r="P4634" t="s">
        <v>25</v>
      </c>
      <c r="Q4634" t="s">
        <v>25</v>
      </c>
      <c r="T4634">
        <v>1</v>
      </c>
      <c r="U4634">
        <v>0</v>
      </c>
      <c r="V4634" t="s">
        <v>25</v>
      </c>
    </row>
    <row r="4635" spans="1:22" x14ac:dyDescent="0.25">
      <c r="A4635" t="s">
        <v>9300</v>
      </c>
      <c r="B4635" t="s">
        <v>9301</v>
      </c>
      <c r="C4635" t="s">
        <v>5076</v>
      </c>
      <c r="D4635" t="s">
        <v>38</v>
      </c>
      <c r="E4635">
        <v>1</v>
      </c>
      <c r="F4635">
        <v>0</v>
      </c>
      <c r="G4635" t="s">
        <v>48</v>
      </c>
      <c r="J4635" t="s">
        <v>25</v>
      </c>
      <c r="L4635" t="s">
        <v>25</v>
      </c>
      <c r="N4635">
        <v>1</v>
      </c>
      <c r="P4635" t="s">
        <v>25</v>
      </c>
      <c r="Q4635" t="s">
        <v>25</v>
      </c>
      <c r="T4635">
        <v>1</v>
      </c>
      <c r="U4635">
        <v>0</v>
      </c>
      <c r="V4635" t="s">
        <v>25</v>
      </c>
    </row>
    <row r="4636" spans="1:22" x14ac:dyDescent="0.25">
      <c r="A4636" t="s">
        <v>9302</v>
      </c>
      <c r="B4636" t="s">
        <v>9303</v>
      </c>
      <c r="C4636" t="s">
        <v>5076</v>
      </c>
      <c r="D4636" t="s">
        <v>120</v>
      </c>
      <c r="E4636">
        <v>1</v>
      </c>
      <c r="F4636">
        <v>1</v>
      </c>
      <c r="G4636" t="s">
        <v>26</v>
      </c>
      <c r="J4636" t="s">
        <v>25</v>
      </c>
      <c r="L4636" t="s">
        <v>25</v>
      </c>
      <c r="M4636">
        <v>1</v>
      </c>
      <c r="P4636" t="s">
        <v>25</v>
      </c>
      <c r="Q4636" t="s">
        <v>25</v>
      </c>
      <c r="T4636">
        <v>1</v>
      </c>
      <c r="U4636">
        <v>0</v>
      </c>
      <c r="V4636" t="s">
        <v>25</v>
      </c>
    </row>
    <row r="4637" spans="1:22" x14ac:dyDescent="0.25">
      <c r="A4637" t="s">
        <v>9304</v>
      </c>
      <c r="B4637" t="s">
        <v>9305</v>
      </c>
      <c r="C4637" t="s">
        <v>5076</v>
      </c>
      <c r="D4637" t="s">
        <v>30</v>
      </c>
      <c r="E4637">
        <v>1</v>
      </c>
      <c r="F4637">
        <v>0</v>
      </c>
      <c r="G4637" t="s">
        <v>31</v>
      </c>
      <c r="J4637" t="s">
        <v>25</v>
      </c>
      <c r="L4637" t="s">
        <v>25</v>
      </c>
      <c r="P4637" t="s">
        <v>25</v>
      </c>
      <c r="Q4637" t="s">
        <v>25</v>
      </c>
      <c r="R4637">
        <v>1</v>
      </c>
      <c r="T4637">
        <v>1</v>
      </c>
      <c r="U4637">
        <v>0</v>
      </c>
      <c r="V4637" t="s">
        <v>25</v>
      </c>
    </row>
    <row r="4638" spans="1:22" x14ac:dyDescent="0.25">
      <c r="A4638" t="s">
        <v>9306</v>
      </c>
      <c r="B4638" t="s">
        <v>9307</v>
      </c>
      <c r="C4638" t="s">
        <v>5076</v>
      </c>
      <c r="D4638" t="s">
        <v>45</v>
      </c>
      <c r="E4638">
        <v>1</v>
      </c>
      <c r="F4638">
        <v>0</v>
      </c>
      <c r="G4638" t="s">
        <v>39</v>
      </c>
      <c r="H4638">
        <v>1</v>
      </c>
      <c r="J4638" t="s">
        <v>25</v>
      </c>
      <c r="K4638">
        <v>1</v>
      </c>
      <c r="L4638" t="s">
        <v>25</v>
      </c>
      <c r="P4638" t="s">
        <v>25</v>
      </c>
      <c r="Q4638" t="s">
        <v>25</v>
      </c>
      <c r="T4638">
        <v>2</v>
      </c>
      <c r="U4638">
        <v>0</v>
      </c>
      <c r="V4638" t="s">
        <v>25</v>
      </c>
    </row>
    <row r="4639" spans="1:22" x14ac:dyDescent="0.25">
      <c r="A4639" t="s">
        <v>9308</v>
      </c>
      <c r="B4639" t="s">
        <v>9309</v>
      </c>
      <c r="C4639" t="s">
        <v>5076</v>
      </c>
      <c r="D4639" t="s">
        <v>45</v>
      </c>
      <c r="E4639">
        <v>1</v>
      </c>
      <c r="F4639">
        <v>0</v>
      </c>
      <c r="G4639" t="s">
        <v>31</v>
      </c>
      <c r="H4639">
        <v>1</v>
      </c>
      <c r="J4639" t="s">
        <v>25</v>
      </c>
      <c r="L4639" t="s">
        <v>25</v>
      </c>
      <c r="P4639" t="s">
        <v>25</v>
      </c>
      <c r="Q4639" t="s">
        <v>25</v>
      </c>
      <c r="T4639">
        <v>1</v>
      </c>
      <c r="U4639">
        <v>1</v>
      </c>
      <c r="V4639" t="s">
        <v>25</v>
      </c>
    </row>
    <row r="4640" spans="1:22" x14ac:dyDescent="0.25">
      <c r="A4640" t="s">
        <v>9310</v>
      </c>
      <c r="B4640" t="s">
        <v>9311</v>
      </c>
      <c r="C4640" t="s">
        <v>5076</v>
      </c>
      <c r="D4640" t="s">
        <v>92</v>
      </c>
      <c r="E4640">
        <v>1</v>
      </c>
      <c r="F4640">
        <v>0</v>
      </c>
      <c r="G4640" t="s">
        <v>39</v>
      </c>
      <c r="I4640">
        <v>1</v>
      </c>
      <c r="J4640" t="s">
        <v>25</v>
      </c>
      <c r="L4640" t="s">
        <v>25</v>
      </c>
      <c r="P4640" t="s">
        <v>25</v>
      </c>
      <c r="Q4640" t="s">
        <v>25</v>
      </c>
      <c r="T4640">
        <v>1</v>
      </c>
      <c r="U4640">
        <v>0</v>
      </c>
      <c r="V4640" t="s">
        <v>25</v>
      </c>
    </row>
    <row r="4641" spans="1:22" x14ac:dyDescent="0.25">
      <c r="A4641" t="s">
        <v>9312</v>
      </c>
      <c r="B4641" t="s">
        <v>9313</v>
      </c>
      <c r="C4641" t="s">
        <v>5076</v>
      </c>
      <c r="D4641" t="s">
        <v>42</v>
      </c>
      <c r="E4641">
        <v>1</v>
      </c>
      <c r="F4641">
        <v>0</v>
      </c>
      <c r="G4641" t="s">
        <v>52</v>
      </c>
      <c r="I4641">
        <v>1</v>
      </c>
      <c r="J4641" t="s">
        <v>25</v>
      </c>
      <c r="L4641" t="s">
        <v>25</v>
      </c>
      <c r="P4641" t="s">
        <v>25</v>
      </c>
      <c r="Q4641" t="s">
        <v>25</v>
      </c>
      <c r="T4641">
        <v>1</v>
      </c>
      <c r="U4641">
        <v>0</v>
      </c>
      <c r="V4641" t="s">
        <v>25</v>
      </c>
    </row>
    <row r="4642" spans="1:22" x14ac:dyDescent="0.25">
      <c r="A4642" t="s">
        <v>9314</v>
      </c>
      <c r="B4642" t="s">
        <v>9315</v>
      </c>
      <c r="C4642" t="s">
        <v>5076</v>
      </c>
      <c r="D4642" t="s">
        <v>72</v>
      </c>
      <c r="E4642">
        <v>1</v>
      </c>
      <c r="F4642">
        <v>0</v>
      </c>
      <c r="G4642" t="s">
        <v>39</v>
      </c>
      <c r="J4642" t="s">
        <v>115</v>
      </c>
      <c r="L4642" t="s">
        <v>25</v>
      </c>
      <c r="P4642" t="s">
        <v>25</v>
      </c>
      <c r="Q4642" t="s">
        <v>25</v>
      </c>
      <c r="T4642">
        <v>1</v>
      </c>
      <c r="U4642">
        <v>0</v>
      </c>
      <c r="V4642" t="s">
        <v>25</v>
      </c>
    </row>
    <row r="4643" spans="1:22" x14ac:dyDescent="0.25">
      <c r="A4643" t="s">
        <v>9316</v>
      </c>
      <c r="B4643" t="s">
        <v>9317</v>
      </c>
      <c r="C4643" t="s">
        <v>5076</v>
      </c>
      <c r="D4643" t="s">
        <v>42</v>
      </c>
      <c r="E4643">
        <v>1</v>
      </c>
      <c r="F4643">
        <v>0</v>
      </c>
      <c r="G4643" t="s">
        <v>39</v>
      </c>
      <c r="H4643">
        <v>1</v>
      </c>
      <c r="I4643">
        <v>1</v>
      </c>
      <c r="J4643" t="s">
        <v>25</v>
      </c>
      <c r="L4643" t="s">
        <v>25</v>
      </c>
      <c r="O4643">
        <v>1</v>
      </c>
      <c r="P4643" t="s">
        <v>25</v>
      </c>
      <c r="Q4643" t="s">
        <v>25</v>
      </c>
      <c r="T4643">
        <v>3</v>
      </c>
      <c r="U4643">
        <v>0</v>
      </c>
      <c r="V4643" t="s">
        <v>25</v>
      </c>
    </row>
    <row r="4644" spans="1:22" x14ac:dyDescent="0.25">
      <c r="A4644" t="s">
        <v>9318</v>
      </c>
      <c r="B4644" t="s">
        <v>9319</v>
      </c>
      <c r="C4644" t="s">
        <v>5076</v>
      </c>
      <c r="D4644" t="s">
        <v>42</v>
      </c>
      <c r="E4644">
        <v>1</v>
      </c>
      <c r="F4644">
        <v>0</v>
      </c>
      <c r="G4644" t="s">
        <v>52</v>
      </c>
      <c r="I4644">
        <v>1</v>
      </c>
      <c r="J4644" t="s">
        <v>25</v>
      </c>
      <c r="L4644" t="s">
        <v>25</v>
      </c>
      <c r="O4644">
        <v>1</v>
      </c>
      <c r="P4644" t="s">
        <v>25</v>
      </c>
      <c r="Q4644" t="s">
        <v>25</v>
      </c>
      <c r="T4644">
        <v>2</v>
      </c>
      <c r="U4644">
        <v>0</v>
      </c>
      <c r="V4644" t="s">
        <v>25</v>
      </c>
    </row>
    <row r="4645" spans="1:22" x14ac:dyDescent="0.25">
      <c r="A4645" t="s">
        <v>9320</v>
      </c>
      <c r="B4645" t="s">
        <v>9321</v>
      </c>
      <c r="C4645" t="s">
        <v>5076</v>
      </c>
      <c r="D4645" t="s">
        <v>38</v>
      </c>
      <c r="E4645">
        <v>1</v>
      </c>
      <c r="F4645">
        <v>1</v>
      </c>
      <c r="G4645" t="s">
        <v>26</v>
      </c>
      <c r="J4645" t="s">
        <v>25</v>
      </c>
      <c r="L4645" t="s">
        <v>25</v>
      </c>
      <c r="P4645" t="s">
        <v>25</v>
      </c>
      <c r="Q4645" t="s">
        <v>115</v>
      </c>
      <c r="T4645">
        <v>1</v>
      </c>
      <c r="U4645">
        <v>0</v>
      </c>
      <c r="V4645" t="s">
        <v>25</v>
      </c>
    </row>
    <row r="4646" spans="1:22" x14ac:dyDescent="0.25">
      <c r="A4646" t="s">
        <v>9322</v>
      </c>
      <c r="B4646" t="s">
        <v>9323</v>
      </c>
      <c r="C4646" t="s">
        <v>5076</v>
      </c>
      <c r="D4646" t="s">
        <v>30</v>
      </c>
      <c r="E4646">
        <v>1</v>
      </c>
      <c r="F4646">
        <v>0</v>
      </c>
      <c r="G4646" t="s">
        <v>31</v>
      </c>
      <c r="J4646" t="s">
        <v>25</v>
      </c>
      <c r="K4646">
        <v>1</v>
      </c>
      <c r="L4646" t="s">
        <v>25</v>
      </c>
      <c r="P4646" t="s">
        <v>25</v>
      </c>
      <c r="Q4646" t="s">
        <v>25</v>
      </c>
      <c r="T4646">
        <v>1</v>
      </c>
      <c r="U4646">
        <v>0</v>
      </c>
      <c r="V4646" t="s">
        <v>25</v>
      </c>
    </row>
    <row r="4647" spans="1:22" x14ac:dyDescent="0.25">
      <c r="A4647" t="s">
        <v>9324</v>
      </c>
      <c r="B4647" t="s">
        <v>9325</v>
      </c>
      <c r="C4647" t="s">
        <v>5076</v>
      </c>
      <c r="D4647" t="s">
        <v>30</v>
      </c>
      <c r="E4647">
        <v>1</v>
      </c>
      <c r="F4647">
        <v>1</v>
      </c>
      <c r="G4647" t="s">
        <v>26</v>
      </c>
      <c r="J4647" t="s">
        <v>25</v>
      </c>
      <c r="L4647" t="s">
        <v>25</v>
      </c>
      <c r="M4647">
        <v>1</v>
      </c>
      <c r="P4647" t="s">
        <v>25</v>
      </c>
      <c r="Q4647" t="s">
        <v>25</v>
      </c>
      <c r="R4647">
        <v>1</v>
      </c>
      <c r="T4647">
        <v>2</v>
      </c>
      <c r="U4647">
        <v>0</v>
      </c>
      <c r="V4647" t="s">
        <v>25</v>
      </c>
    </row>
    <row r="4648" spans="1:22" x14ac:dyDescent="0.25">
      <c r="A4648" t="s">
        <v>9326</v>
      </c>
      <c r="B4648" t="s">
        <v>9327</v>
      </c>
      <c r="C4648" t="s">
        <v>5076</v>
      </c>
      <c r="D4648" t="s">
        <v>30</v>
      </c>
      <c r="E4648">
        <v>1</v>
      </c>
      <c r="F4648">
        <v>0</v>
      </c>
      <c r="G4648" t="s">
        <v>31</v>
      </c>
      <c r="H4648">
        <v>1</v>
      </c>
      <c r="J4648" t="s">
        <v>115</v>
      </c>
      <c r="L4648" t="s">
        <v>25</v>
      </c>
      <c r="P4648" t="s">
        <v>25</v>
      </c>
      <c r="Q4648" t="s">
        <v>25</v>
      </c>
      <c r="T4648">
        <v>2</v>
      </c>
      <c r="U4648">
        <v>0</v>
      </c>
      <c r="V4648" t="s">
        <v>25</v>
      </c>
    </row>
    <row r="4649" spans="1:22" x14ac:dyDescent="0.25">
      <c r="A4649" t="s">
        <v>9328</v>
      </c>
      <c r="B4649" t="s">
        <v>9329</v>
      </c>
      <c r="C4649" t="s">
        <v>5076</v>
      </c>
      <c r="D4649" t="s">
        <v>81</v>
      </c>
      <c r="E4649">
        <v>1</v>
      </c>
      <c r="F4649">
        <v>0</v>
      </c>
      <c r="G4649" t="s">
        <v>48</v>
      </c>
      <c r="H4649">
        <v>1</v>
      </c>
      <c r="J4649" t="s">
        <v>115</v>
      </c>
      <c r="L4649" t="s">
        <v>25</v>
      </c>
      <c r="P4649" t="s">
        <v>25</v>
      </c>
      <c r="Q4649" t="s">
        <v>25</v>
      </c>
      <c r="T4649">
        <v>2</v>
      </c>
      <c r="U4649">
        <v>0</v>
      </c>
      <c r="V4649" t="s">
        <v>25</v>
      </c>
    </row>
    <row r="4650" spans="1:22" x14ac:dyDescent="0.25">
      <c r="A4650" t="s">
        <v>9330</v>
      </c>
      <c r="B4650" t="s">
        <v>9331</v>
      </c>
      <c r="C4650" t="s">
        <v>5076</v>
      </c>
      <c r="D4650" t="s">
        <v>30</v>
      </c>
      <c r="E4650">
        <v>1</v>
      </c>
      <c r="F4650">
        <v>0</v>
      </c>
      <c r="G4650" t="s">
        <v>31</v>
      </c>
      <c r="J4650" t="s">
        <v>25</v>
      </c>
      <c r="L4650" t="s">
        <v>25</v>
      </c>
      <c r="M4650">
        <v>1</v>
      </c>
      <c r="P4650" t="s">
        <v>25</v>
      </c>
      <c r="Q4650" t="s">
        <v>25</v>
      </c>
      <c r="T4650">
        <v>1</v>
      </c>
      <c r="U4650">
        <v>0</v>
      </c>
      <c r="V4650" t="s">
        <v>25</v>
      </c>
    </row>
    <row r="4651" spans="1:22" x14ac:dyDescent="0.25">
      <c r="A4651" t="s">
        <v>9332</v>
      </c>
      <c r="B4651" t="s">
        <v>9333</v>
      </c>
      <c r="C4651" t="s">
        <v>5076</v>
      </c>
      <c r="D4651" t="s">
        <v>38</v>
      </c>
      <c r="E4651">
        <v>1</v>
      </c>
      <c r="F4651">
        <v>0</v>
      </c>
      <c r="G4651" t="s">
        <v>48</v>
      </c>
      <c r="J4651" t="s">
        <v>115</v>
      </c>
      <c r="L4651" t="s">
        <v>25</v>
      </c>
      <c r="P4651" t="s">
        <v>25</v>
      </c>
      <c r="Q4651" t="s">
        <v>25</v>
      </c>
      <c r="T4651">
        <v>1</v>
      </c>
      <c r="U4651">
        <v>0</v>
      </c>
      <c r="V4651" t="s">
        <v>25</v>
      </c>
    </row>
    <row r="4652" spans="1:22" x14ac:dyDescent="0.25">
      <c r="A4652" t="s">
        <v>9334</v>
      </c>
      <c r="B4652" t="s">
        <v>9335</v>
      </c>
      <c r="C4652" t="s">
        <v>5076</v>
      </c>
      <c r="D4652" t="s">
        <v>38</v>
      </c>
      <c r="E4652">
        <v>1</v>
      </c>
      <c r="F4652">
        <v>0</v>
      </c>
      <c r="G4652" t="s">
        <v>48</v>
      </c>
      <c r="H4652">
        <v>1</v>
      </c>
      <c r="J4652" t="s">
        <v>25</v>
      </c>
      <c r="L4652" t="s">
        <v>25</v>
      </c>
      <c r="P4652" t="s">
        <v>25</v>
      </c>
      <c r="Q4652" t="s">
        <v>25</v>
      </c>
      <c r="R4652">
        <v>1</v>
      </c>
      <c r="T4652">
        <v>2</v>
      </c>
      <c r="U4652">
        <v>0</v>
      </c>
      <c r="V4652" t="s">
        <v>25</v>
      </c>
    </row>
    <row r="4653" spans="1:22" x14ac:dyDescent="0.25">
      <c r="A4653" t="s">
        <v>9336</v>
      </c>
      <c r="B4653" t="s">
        <v>9337</v>
      </c>
      <c r="C4653" t="s">
        <v>5076</v>
      </c>
      <c r="D4653" t="s">
        <v>38</v>
      </c>
      <c r="E4653">
        <v>1</v>
      </c>
      <c r="F4653">
        <v>0</v>
      </c>
      <c r="G4653" t="s">
        <v>48</v>
      </c>
      <c r="H4653">
        <v>1</v>
      </c>
      <c r="J4653" t="s">
        <v>25</v>
      </c>
      <c r="L4653" t="s">
        <v>25</v>
      </c>
      <c r="P4653" t="s">
        <v>25</v>
      </c>
      <c r="Q4653" t="s">
        <v>25</v>
      </c>
      <c r="T4653">
        <v>1</v>
      </c>
      <c r="U4653">
        <v>0</v>
      </c>
      <c r="V4653" t="s">
        <v>25</v>
      </c>
    </row>
    <row r="4654" spans="1:22" x14ac:dyDescent="0.25">
      <c r="A4654" t="s">
        <v>9338</v>
      </c>
      <c r="B4654" t="s">
        <v>9339</v>
      </c>
      <c r="C4654" t="s">
        <v>5076</v>
      </c>
      <c r="D4654" t="s">
        <v>38</v>
      </c>
      <c r="E4654">
        <v>1</v>
      </c>
      <c r="F4654">
        <v>0</v>
      </c>
      <c r="G4654" t="s">
        <v>48</v>
      </c>
      <c r="J4654" t="s">
        <v>115</v>
      </c>
      <c r="L4654" t="s">
        <v>25</v>
      </c>
      <c r="P4654" t="s">
        <v>25</v>
      </c>
      <c r="Q4654" t="s">
        <v>25</v>
      </c>
      <c r="T4654">
        <v>1</v>
      </c>
      <c r="U4654">
        <v>0</v>
      </c>
      <c r="V4654" t="s">
        <v>25</v>
      </c>
    </row>
    <row r="4655" spans="1:22" x14ac:dyDescent="0.25">
      <c r="A4655" t="s">
        <v>9340</v>
      </c>
      <c r="B4655" t="s">
        <v>9341</v>
      </c>
      <c r="C4655" t="s">
        <v>5076</v>
      </c>
      <c r="D4655" t="s">
        <v>38</v>
      </c>
      <c r="E4655">
        <v>1</v>
      </c>
      <c r="F4655">
        <v>0</v>
      </c>
      <c r="G4655" t="s">
        <v>48</v>
      </c>
      <c r="J4655" t="s">
        <v>25</v>
      </c>
      <c r="L4655" t="s">
        <v>25</v>
      </c>
      <c r="P4655" t="s">
        <v>25</v>
      </c>
      <c r="Q4655" t="s">
        <v>25</v>
      </c>
      <c r="R4655">
        <v>1</v>
      </c>
      <c r="T4655">
        <v>1</v>
      </c>
      <c r="U4655">
        <v>0</v>
      </c>
      <c r="V4655" t="s">
        <v>25</v>
      </c>
    </row>
    <row r="4656" spans="1:22" x14ac:dyDescent="0.25">
      <c r="A4656" t="s">
        <v>9342</v>
      </c>
      <c r="B4656" t="s">
        <v>9343</v>
      </c>
      <c r="C4656" t="s">
        <v>5076</v>
      </c>
      <c r="D4656" t="s">
        <v>38</v>
      </c>
      <c r="E4656">
        <v>1</v>
      </c>
      <c r="F4656">
        <v>0</v>
      </c>
      <c r="G4656" t="s">
        <v>48</v>
      </c>
      <c r="J4656" t="s">
        <v>25</v>
      </c>
      <c r="L4656" t="s">
        <v>25</v>
      </c>
      <c r="M4656">
        <v>1</v>
      </c>
      <c r="P4656" t="s">
        <v>25</v>
      </c>
      <c r="Q4656" t="s">
        <v>25</v>
      </c>
      <c r="T4656">
        <v>1</v>
      </c>
      <c r="U4656">
        <v>0</v>
      </c>
      <c r="V4656" t="s">
        <v>25</v>
      </c>
    </row>
    <row r="4657" spans="1:22" x14ac:dyDescent="0.25">
      <c r="A4657" t="s">
        <v>9344</v>
      </c>
      <c r="B4657" t="s">
        <v>9345</v>
      </c>
      <c r="C4657" t="s">
        <v>5076</v>
      </c>
      <c r="D4657" t="s">
        <v>30</v>
      </c>
      <c r="E4657">
        <v>1</v>
      </c>
      <c r="F4657">
        <v>0</v>
      </c>
      <c r="G4657" t="s">
        <v>31</v>
      </c>
      <c r="I4657">
        <v>1</v>
      </c>
      <c r="J4657" t="s">
        <v>25</v>
      </c>
      <c r="L4657" t="s">
        <v>25</v>
      </c>
      <c r="P4657" t="s">
        <v>25</v>
      </c>
      <c r="Q4657" t="s">
        <v>25</v>
      </c>
      <c r="T4657">
        <v>1</v>
      </c>
      <c r="U4657">
        <v>0</v>
      </c>
      <c r="V4657" t="s">
        <v>25</v>
      </c>
    </row>
    <row r="4658" spans="1:22" x14ac:dyDescent="0.25">
      <c r="A4658" t="s">
        <v>9346</v>
      </c>
      <c r="B4658" t="s">
        <v>9347</v>
      </c>
      <c r="C4658" t="s">
        <v>5076</v>
      </c>
      <c r="D4658" t="s">
        <v>38</v>
      </c>
      <c r="E4658">
        <v>1</v>
      </c>
      <c r="F4658">
        <v>0</v>
      </c>
      <c r="G4658" t="s">
        <v>31</v>
      </c>
      <c r="H4658">
        <v>1</v>
      </c>
      <c r="I4658">
        <v>1</v>
      </c>
      <c r="J4658" t="s">
        <v>25</v>
      </c>
      <c r="L4658" t="s">
        <v>25</v>
      </c>
      <c r="P4658" t="s">
        <v>25</v>
      </c>
      <c r="Q4658" t="s">
        <v>25</v>
      </c>
      <c r="T4658">
        <v>2</v>
      </c>
      <c r="U4658">
        <v>0</v>
      </c>
      <c r="V4658" t="s">
        <v>25</v>
      </c>
    </row>
    <row r="4659" spans="1:22" x14ac:dyDescent="0.25">
      <c r="A4659" t="s">
        <v>9348</v>
      </c>
      <c r="B4659" t="s">
        <v>9349</v>
      </c>
      <c r="C4659" t="s">
        <v>5076</v>
      </c>
      <c r="D4659" t="s">
        <v>42</v>
      </c>
      <c r="E4659">
        <v>1</v>
      </c>
      <c r="F4659">
        <v>0</v>
      </c>
      <c r="G4659" t="s">
        <v>39</v>
      </c>
      <c r="J4659" t="s">
        <v>25</v>
      </c>
      <c r="L4659" t="s">
        <v>25</v>
      </c>
      <c r="P4659" t="s">
        <v>25</v>
      </c>
      <c r="Q4659" t="s">
        <v>25</v>
      </c>
      <c r="S4659">
        <v>1</v>
      </c>
      <c r="T4659">
        <v>1</v>
      </c>
      <c r="U4659">
        <v>0</v>
      </c>
      <c r="V4659" t="s">
        <v>25</v>
      </c>
    </row>
    <row r="4660" spans="1:22" x14ac:dyDescent="0.25">
      <c r="A4660" t="s">
        <v>9350</v>
      </c>
      <c r="B4660" t="s">
        <v>9351</v>
      </c>
      <c r="C4660" t="s">
        <v>5076</v>
      </c>
      <c r="D4660" t="s">
        <v>443</v>
      </c>
      <c r="E4660">
        <v>1</v>
      </c>
      <c r="F4660">
        <v>0</v>
      </c>
      <c r="G4660" t="s">
        <v>52</v>
      </c>
      <c r="I4660">
        <v>1</v>
      </c>
      <c r="J4660" t="s">
        <v>25</v>
      </c>
      <c r="L4660" t="s">
        <v>25</v>
      </c>
      <c r="O4660">
        <v>1</v>
      </c>
      <c r="P4660" t="s">
        <v>25</v>
      </c>
      <c r="Q4660" t="s">
        <v>25</v>
      </c>
      <c r="T4660">
        <v>2</v>
      </c>
      <c r="U4660">
        <v>0</v>
      </c>
      <c r="V4660" t="s">
        <v>25</v>
      </c>
    </row>
    <row r="4661" spans="1:22" x14ac:dyDescent="0.25">
      <c r="A4661" t="s">
        <v>9352</v>
      </c>
      <c r="B4661" t="s">
        <v>9353</v>
      </c>
      <c r="C4661" t="s">
        <v>5076</v>
      </c>
      <c r="D4661" t="s">
        <v>38</v>
      </c>
      <c r="E4661">
        <v>1</v>
      </c>
      <c r="F4661">
        <v>0</v>
      </c>
      <c r="G4661" t="s">
        <v>39</v>
      </c>
      <c r="H4661">
        <v>1</v>
      </c>
      <c r="J4661" t="s">
        <v>25</v>
      </c>
      <c r="L4661" t="s">
        <v>25</v>
      </c>
      <c r="P4661" t="s">
        <v>25</v>
      </c>
      <c r="Q4661" t="s">
        <v>25</v>
      </c>
      <c r="T4661">
        <v>1</v>
      </c>
      <c r="U4661">
        <v>0</v>
      </c>
      <c r="V4661" t="s">
        <v>25</v>
      </c>
    </row>
    <row r="4662" spans="1:22" x14ac:dyDescent="0.25">
      <c r="A4662" t="s">
        <v>9354</v>
      </c>
      <c r="B4662" t="s">
        <v>9355</v>
      </c>
      <c r="C4662" t="s">
        <v>5076</v>
      </c>
      <c r="D4662" t="s">
        <v>30</v>
      </c>
      <c r="E4662">
        <v>1</v>
      </c>
      <c r="F4662">
        <v>0</v>
      </c>
      <c r="G4662" t="s">
        <v>31</v>
      </c>
      <c r="J4662" t="s">
        <v>25</v>
      </c>
      <c r="L4662" t="s">
        <v>25</v>
      </c>
      <c r="M4662">
        <v>1</v>
      </c>
      <c r="N4662">
        <v>1</v>
      </c>
      <c r="P4662" t="s">
        <v>25</v>
      </c>
      <c r="Q4662" t="s">
        <v>25</v>
      </c>
      <c r="R4662">
        <v>1</v>
      </c>
      <c r="T4662">
        <v>3</v>
      </c>
      <c r="U4662">
        <v>0</v>
      </c>
      <c r="V4662" t="s">
        <v>25</v>
      </c>
    </row>
    <row r="4663" spans="1:22" x14ac:dyDescent="0.25">
      <c r="A4663" t="s">
        <v>9356</v>
      </c>
      <c r="B4663" t="s">
        <v>9357</v>
      </c>
      <c r="C4663" t="s">
        <v>5076</v>
      </c>
      <c r="D4663" t="s">
        <v>30</v>
      </c>
      <c r="E4663">
        <v>1</v>
      </c>
      <c r="F4663">
        <v>0</v>
      </c>
      <c r="G4663" t="s">
        <v>31</v>
      </c>
      <c r="J4663" t="s">
        <v>25</v>
      </c>
      <c r="K4663">
        <v>1</v>
      </c>
      <c r="L4663" t="s">
        <v>25</v>
      </c>
      <c r="P4663" t="s">
        <v>25</v>
      </c>
      <c r="Q4663" t="s">
        <v>25</v>
      </c>
      <c r="T4663">
        <v>1</v>
      </c>
      <c r="U4663">
        <v>0</v>
      </c>
      <c r="V4663" t="s">
        <v>25</v>
      </c>
    </row>
    <row r="4664" spans="1:22" x14ac:dyDescent="0.25">
      <c r="A4664" t="s">
        <v>9358</v>
      </c>
      <c r="B4664" t="s">
        <v>9359</v>
      </c>
      <c r="C4664" t="s">
        <v>5076</v>
      </c>
      <c r="D4664" t="s">
        <v>38</v>
      </c>
      <c r="E4664">
        <v>1</v>
      </c>
      <c r="F4664">
        <v>0</v>
      </c>
      <c r="G4664" t="s">
        <v>48</v>
      </c>
      <c r="J4664" t="s">
        <v>25</v>
      </c>
      <c r="L4664" t="s">
        <v>25</v>
      </c>
      <c r="P4664" t="s">
        <v>25</v>
      </c>
      <c r="Q4664" t="s">
        <v>25</v>
      </c>
      <c r="R4664">
        <v>1</v>
      </c>
      <c r="T4664">
        <v>1</v>
      </c>
      <c r="U4664">
        <v>0</v>
      </c>
      <c r="V4664" t="s">
        <v>25</v>
      </c>
    </row>
    <row r="4665" spans="1:22" x14ac:dyDescent="0.25">
      <c r="A4665" t="s">
        <v>9360</v>
      </c>
      <c r="B4665" t="s">
        <v>9361</v>
      </c>
      <c r="C4665" t="s">
        <v>5076</v>
      </c>
      <c r="D4665" t="s">
        <v>42</v>
      </c>
      <c r="E4665">
        <v>1</v>
      </c>
      <c r="F4665">
        <v>0</v>
      </c>
      <c r="G4665" t="s">
        <v>31</v>
      </c>
      <c r="I4665">
        <v>1</v>
      </c>
      <c r="J4665" t="s">
        <v>25</v>
      </c>
      <c r="L4665" t="s">
        <v>25</v>
      </c>
      <c r="P4665" t="s">
        <v>25</v>
      </c>
      <c r="Q4665" t="s">
        <v>25</v>
      </c>
      <c r="T4665">
        <v>1</v>
      </c>
      <c r="U4665">
        <v>0</v>
      </c>
      <c r="V4665" t="s">
        <v>25</v>
      </c>
    </row>
    <row r="4666" spans="1:22" x14ac:dyDescent="0.25">
      <c r="A4666" t="s">
        <v>9362</v>
      </c>
      <c r="B4666" t="s">
        <v>9363</v>
      </c>
      <c r="C4666" t="s">
        <v>5076</v>
      </c>
      <c r="D4666" t="s">
        <v>42</v>
      </c>
      <c r="E4666">
        <v>1</v>
      </c>
      <c r="F4666">
        <v>0</v>
      </c>
      <c r="G4666" t="s">
        <v>31</v>
      </c>
      <c r="I4666">
        <v>1</v>
      </c>
      <c r="J4666" t="s">
        <v>25</v>
      </c>
      <c r="L4666" t="s">
        <v>25</v>
      </c>
      <c r="P4666" t="s">
        <v>25</v>
      </c>
      <c r="Q4666" t="s">
        <v>25</v>
      </c>
      <c r="T4666">
        <v>1</v>
      </c>
      <c r="U4666">
        <v>0</v>
      </c>
      <c r="V4666" t="s">
        <v>25</v>
      </c>
    </row>
    <row r="4667" spans="1:22" x14ac:dyDescent="0.25">
      <c r="A4667" t="s">
        <v>9364</v>
      </c>
      <c r="B4667" t="s">
        <v>9365</v>
      </c>
      <c r="C4667" t="s">
        <v>5076</v>
      </c>
      <c r="D4667" t="s">
        <v>30</v>
      </c>
      <c r="E4667">
        <v>1</v>
      </c>
      <c r="F4667">
        <v>0</v>
      </c>
      <c r="G4667" t="s">
        <v>48</v>
      </c>
      <c r="H4667">
        <v>1</v>
      </c>
      <c r="J4667" t="s">
        <v>25</v>
      </c>
      <c r="L4667" t="s">
        <v>25</v>
      </c>
      <c r="P4667" t="s">
        <v>25</v>
      </c>
      <c r="Q4667" t="s">
        <v>25</v>
      </c>
      <c r="T4667">
        <v>1</v>
      </c>
      <c r="U4667">
        <v>0</v>
      </c>
      <c r="V4667" t="s">
        <v>25</v>
      </c>
    </row>
    <row r="4668" spans="1:22" x14ac:dyDescent="0.25">
      <c r="A4668" t="s">
        <v>9366</v>
      </c>
      <c r="B4668" t="s">
        <v>9367</v>
      </c>
      <c r="C4668" t="s">
        <v>5076</v>
      </c>
      <c r="D4668" t="s">
        <v>81</v>
      </c>
      <c r="E4668">
        <v>1</v>
      </c>
      <c r="F4668">
        <v>0</v>
      </c>
      <c r="G4668" t="s">
        <v>31</v>
      </c>
      <c r="H4668">
        <v>1</v>
      </c>
      <c r="J4668" t="s">
        <v>115</v>
      </c>
      <c r="L4668" t="s">
        <v>25</v>
      </c>
      <c r="N4668">
        <v>1</v>
      </c>
      <c r="P4668" t="s">
        <v>25</v>
      </c>
      <c r="Q4668" t="s">
        <v>25</v>
      </c>
      <c r="T4668">
        <v>3</v>
      </c>
      <c r="U4668">
        <v>0</v>
      </c>
      <c r="V4668" t="s">
        <v>25</v>
      </c>
    </row>
    <row r="4669" spans="1:22" x14ac:dyDescent="0.25">
      <c r="A4669" t="s">
        <v>9368</v>
      </c>
      <c r="B4669" t="s">
        <v>9369</v>
      </c>
      <c r="C4669" t="s">
        <v>5076</v>
      </c>
      <c r="D4669" t="s">
        <v>81</v>
      </c>
      <c r="E4669">
        <v>1</v>
      </c>
      <c r="F4669">
        <v>0</v>
      </c>
      <c r="G4669" t="s">
        <v>31</v>
      </c>
      <c r="H4669">
        <v>1</v>
      </c>
      <c r="J4669" t="s">
        <v>25</v>
      </c>
      <c r="L4669" t="s">
        <v>25</v>
      </c>
      <c r="P4669" t="s">
        <v>25</v>
      </c>
      <c r="Q4669" t="s">
        <v>25</v>
      </c>
      <c r="T4669">
        <v>1</v>
      </c>
      <c r="U4669">
        <v>0</v>
      </c>
      <c r="V4669" t="s">
        <v>25</v>
      </c>
    </row>
    <row r="4670" spans="1:22" x14ac:dyDescent="0.25">
      <c r="A4670" t="s">
        <v>9370</v>
      </c>
      <c r="B4670" t="s">
        <v>9371</v>
      </c>
      <c r="C4670" t="s">
        <v>5076</v>
      </c>
      <c r="D4670" t="s">
        <v>38</v>
      </c>
      <c r="E4670">
        <v>1</v>
      </c>
      <c r="F4670">
        <v>0</v>
      </c>
      <c r="G4670" t="s">
        <v>48</v>
      </c>
      <c r="I4670">
        <v>1</v>
      </c>
      <c r="J4670" t="s">
        <v>25</v>
      </c>
      <c r="L4670" t="s">
        <v>25</v>
      </c>
      <c r="P4670" t="s">
        <v>25</v>
      </c>
      <c r="Q4670" t="s">
        <v>25</v>
      </c>
      <c r="T4670">
        <v>1</v>
      </c>
      <c r="U4670">
        <v>0</v>
      </c>
      <c r="V4670" t="s">
        <v>25</v>
      </c>
    </row>
    <row r="4671" spans="1:22" x14ac:dyDescent="0.25">
      <c r="A4671" t="s">
        <v>9372</v>
      </c>
      <c r="B4671" t="s">
        <v>9373</v>
      </c>
      <c r="C4671" t="s">
        <v>5076</v>
      </c>
      <c r="D4671" t="s">
        <v>38</v>
      </c>
      <c r="E4671">
        <v>1</v>
      </c>
      <c r="F4671">
        <v>0</v>
      </c>
      <c r="G4671" t="s">
        <v>48</v>
      </c>
      <c r="J4671" t="s">
        <v>25</v>
      </c>
      <c r="L4671" t="s">
        <v>25</v>
      </c>
      <c r="O4671">
        <v>1</v>
      </c>
      <c r="P4671" t="s">
        <v>25</v>
      </c>
      <c r="Q4671" t="s">
        <v>25</v>
      </c>
      <c r="T4671">
        <v>1</v>
      </c>
      <c r="U4671">
        <v>0</v>
      </c>
      <c r="V4671" t="s">
        <v>25</v>
      </c>
    </row>
    <row r="4672" spans="1:22" x14ac:dyDescent="0.25">
      <c r="A4672" t="s">
        <v>9374</v>
      </c>
      <c r="B4672" t="s">
        <v>9375</v>
      </c>
      <c r="C4672" t="s">
        <v>5076</v>
      </c>
      <c r="D4672" t="s">
        <v>92</v>
      </c>
      <c r="E4672">
        <v>1</v>
      </c>
      <c r="F4672">
        <v>0</v>
      </c>
      <c r="G4672" t="s">
        <v>52</v>
      </c>
      <c r="I4672">
        <v>1</v>
      </c>
      <c r="J4672" t="s">
        <v>25</v>
      </c>
      <c r="L4672" t="s">
        <v>25</v>
      </c>
      <c r="M4672">
        <v>1</v>
      </c>
      <c r="P4672" t="s">
        <v>25</v>
      </c>
      <c r="Q4672" t="s">
        <v>25</v>
      </c>
      <c r="T4672">
        <v>2</v>
      </c>
      <c r="U4672">
        <v>0</v>
      </c>
      <c r="V4672" t="s">
        <v>25</v>
      </c>
    </row>
    <row r="4673" spans="1:22" x14ac:dyDescent="0.25">
      <c r="A4673" t="s">
        <v>9376</v>
      </c>
      <c r="B4673" t="s">
        <v>9377</v>
      </c>
      <c r="C4673" t="s">
        <v>5076</v>
      </c>
      <c r="D4673" t="s">
        <v>38</v>
      </c>
      <c r="E4673">
        <v>1</v>
      </c>
      <c r="F4673">
        <v>1</v>
      </c>
      <c r="G4673" t="s">
        <v>26</v>
      </c>
      <c r="J4673" t="s">
        <v>25</v>
      </c>
      <c r="L4673" t="s">
        <v>25</v>
      </c>
      <c r="O4673">
        <v>1</v>
      </c>
      <c r="P4673" t="s">
        <v>25</v>
      </c>
      <c r="Q4673" t="s">
        <v>25</v>
      </c>
      <c r="T4673">
        <v>1</v>
      </c>
      <c r="U4673">
        <v>0</v>
      </c>
      <c r="V4673" t="s">
        <v>25</v>
      </c>
    </row>
    <row r="4674" spans="1:22" x14ac:dyDescent="0.25">
      <c r="A4674" t="s">
        <v>9378</v>
      </c>
      <c r="B4674" t="s">
        <v>9379</v>
      </c>
      <c r="C4674" t="s">
        <v>5076</v>
      </c>
      <c r="D4674" t="s">
        <v>30</v>
      </c>
      <c r="E4674">
        <v>1</v>
      </c>
      <c r="F4674">
        <v>0</v>
      </c>
      <c r="G4674" t="s">
        <v>31</v>
      </c>
      <c r="I4674">
        <v>1</v>
      </c>
      <c r="J4674" t="s">
        <v>25</v>
      </c>
      <c r="L4674" t="s">
        <v>25</v>
      </c>
      <c r="P4674" t="s">
        <v>25</v>
      </c>
      <c r="Q4674" t="s">
        <v>25</v>
      </c>
      <c r="T4674">
        <v>1</v>
      </c>
      <c r="U4674">
        <v>0</v>
      </c>
      <c r="V4674" t="s">
        <v>25</v>
      </c>
    </row>
    <row r="4675" spans="1:22" x14ac:dyDescent="0.25">
      <c r="A4675" t="s">
        <v>9380</v>
      </c>
      <c r="B4675" t="s">
        <v>9381</v>
      </c>
      <c r="C4675" t="s">
        <v>5076</v>
      </c>
      <c r="D4675" t="s">
        <v>38</v>
      </c>
      <c r="E4675">
        <v>1</v>
      </c>
      <c r="F4675">
        <v>0</v>
      </c>
      <c r="G4675" t="s">
        <v>48</v>
      </c>
      <c r="J4675" t="s">
        <v>25</v>
      </c>
      <c r="L4675" t="s">
        <v>25</v>
      </c>
      <c r="M4675">
        <v>1</v>
      </c>
      <c r="P4675" t="s">
        <v>25</v>
      </c>
      <c r="Q4675" t="s">
        <v>25</v>
      </c>
      <c r="T4675">
        <v>1</v>
      </c>
      <c r="U4675">
        <v>0</v>
      </c>
      <c r="V4675" t="s">
        <v>25</v>
      </c>
    </row>
    <row r="4676" spans="1:22" x14ac:dyDescent="0.25">
      <c r="A4676" t="s">
        <v>9382</v>
      </c>
      <c r="B4676" t="s">
        <v>9383</v>
      </c>
      <c r="C4676" t="s">
        <v>5076</v>
      </c>
      <c r="D4676" t="s">
        <v>72</v>
      </c>
      <c r="E4676">
        <v>1</v>
      </c>
      <c r="F4676">
        <v>0</v>
      </c>
      <c r="G4676" t="s">
        <v>48</v>
      </c>
      <c r="H4676">
        <v>1</v>
      </c>
      <c r="J4676" t="s">
        <v>25</v>
      </c>
      <c r="L4676" t="s">
        <v>25</v>
      </c>
      <c r="M4676">
        <v>1</v>
      </c>
      <c r="N4676">
        <v>1</v>
      </c>
      <c r="P4676" t="s">
        <v>25</v>
      </c>
      <c r="Q4676" t="s">
        <v>25</v>
      </c>
      <c r="T4676">
        <v>3</v>
      </c>
      <c r="U4676">
        <v>0</v>
      </c>
      <c r="V4676" t="s">
        <v>25</v>
      </c>
    </row>
    <row r="4677" spans="1:22" x14ac:dyDescent="0.25">
      <c r="A4677" t="s">
        <v>9384</v>
      </c>
      <c r="B4677" t="s">
        <v>9385</v>
      </c>
      <c r="C4677" t="s">
        <v>5076</v>
      </c>
      <c r="D4677" t="s">
        <v>81</v>
      </c>
      <c r="E4677">
        <v>1</v>
      </c>
      <c r="F4677">
        <v>0</v>
      </c>
      <c r="G4677" t="s">
        <v>31</v>
      </c>
      <c r="J4677" t="s">
        <v>115</v>
      </c>
      <c r="L4677" t="s">
        <v>115</v>
      </c>
      <c r="P4677" t="s">
        <v>25</v>
      </c>
      <c r="Q4677" t="s">
        <v>25</v>
      </c>
      <c r="T4677">
        <v>2</v>
      </c>
      <c r="U4677">
        <v>0</v>
      </c>
      <c r="V4677" t="s">
        <v>25</v>
      </c>
    </row>
    <row r="4678" spans="1:22" x14ac:dyDescent="0.25">
      <c r="A4678" t="s">
        <v>9386</v>
      </c>
      <c r="B4678" t="s">
        <v>9387</v>
      </c>
      <c r="C4678" t="s">
        <v>5076</v>
      </c>
      <c r="D4678" t="s">
        <v>92</v>
      </c>
      <c r="E4678">
        <v>1</v>
      </c>
      <c r="F4678">
        <v>0</v>
      </c>
      <c r="G4678" t="s">
        <v>52</v>
      </c>
      <c r="H4678">
        <v>1</v>
      </c>
      <c r="I4678">
        <v>1</v>
      </c>
      <c r="J4678" t="s">
        <v>25</v>
      </c>
      <c r="L4678" t="s">
        <v>25</v>
      </c>
      <c r="O4678">
        <v>1</v>
      </c>
      <c r="P4678" t="s">
        <v>25</v>
      </c>
      <c r="Q4678" t="s">
        <v>25</v>
      </c>
      <c r="T4678">
        <v>3</v>
      </c>
      <c r="U4678">
        <v>0</v>
      </c>
      <c r="V4678" t="s">
        <v>25</v>
      </c>
    </row>
    <row r="4679" spans="1:22" x14ac:dyDescent="0.25">
      <c r="A4679" t="s">
        <v>9388</v>
      </c>
      <c r="B4679" t="s">
        <v>9389</v>
      </c>
      <c r="C4679" t="s">
        <v>5076</v>
      </c>
      <c r="D4679" t="s">
        <v>42</v>
      </c>
      <c r="E4679">
        <v>1</v>
      </c>
      <c r="F4679">
        <v>1</v>
      </c>
      <c r="G4679" t="s">
        <v>26</v>
      </c>
      <c r="I4679">
        <v>1</v>
      </c>
      <c r="J4679" t="s">
        <v>25</v>
      </c>
      <c r="L4679" t="s">
        <v>25</v>
      </c>
      <c r="P4679" t="s">
        <v>25</v>
      </c>
      <c r="Q4679" t="s">
        <v>25</v>
      </c>
      <c r="T4679">
        <v>1</v>
      </c>
      <c r="U4679">
        <v>0</v>
      </c>
      <c r="V4679" t="s">
        <v>25</v>
      </c>
    </row>
    <row r="4680" spans="1:22" x14ac:dyDescent="0.25">
      <c r="A4680" t="s">
        <v>9390</v>
      </c>
      <c r="B4680" t="s">
        <v>9391</v>
      </c>
      <c r="C4680" t="s">
        <v>5076</v>
      </c>
      <c r="D4680" t="s">
        <v>45</v>
      </c>
      <c r="E4680">
        <v>1</v>
      </c>
      <c r="F4680">
        <v>0</v>
      </c>
      <c r="G4680" t="s">
        <v>52</v>
      </c>
      <c r="I4680">
        <v>1</v>
      </c>
      <c r="J4680" t="s">
        <v>25</v>
      </c>
      <c r="L4680" t="s">
        <v>25</v>
      </c>
      <c r="P4680" t="s">
        <v>25</v>
      </c>
      <c r="Q4680" t="s">
        <v>25</v>
      </c>
      <c r="T4680">
        <v>1</v>
      </c>
      <c r="U4680">
        <v>0</v>
      </c>
      <c r="V4680" t="s">
        <v>25</v>
      </c>
    </row>
    <row r="4681" spans="1:22" x14ac:dyDescent="0.25">
      <c r="A4681" t="s">
        <v>9392</v>
      </c>
      <c r="B4681" t="s">
        <v>9393</v>
      </c>
      <c r="C4681" t="s">
        <v>5076</v>
      </c>
      <c r="D4681" t="s">
        <v>38</v>
      </c>
      <c r="E4681">
        <v>1</v>
      </c>
      <c r="F4681">
        <v>0</v>
      </c>
      <c r="G4681" t="s">
        <v>48</v>
      </c>
      <c r="H4681">
        <v>1</v>
      </c>
      <c r="J4681" t="s">
        <v>25</v>
      </c>
      <c r="L4681" t="s">
        <v>25</v>
      </c>
      <c r="P4681" t="s">
        <v>25</v>
      </c>
      <c r="Q4681" t="s">
        <v>25</v>
      </c>
      <c r="T4681">
        <v>1</v>
      </c>
      <c r="U4681">
        <v>0</v>
      </c>
      <c r="V4681" t="s">
        <v>25</v>
      </c>
    </row>
    <row r="4682" spans="1:22" x14ac:dyDescent="0.25">
      <c r="A4682" t="s">
        <v>9394</v>
      </c>
      <c r="B4682" t="s">
        <v>9395</v>
      </c>
      <c r="C4682" t="s">
        <v>5076</v>
      </c>
      <c r="D4682" t="s">
        <v>38</v>
      </c>
      <c r="E4682">
        <v>1</v>
      </c>
      <c r="F4682">
        <v>0</v>
      </c>
      <c r="G4682" t="s">
        <v>31</v>
      </c>
      <c r="H4682">
        <v>1</v>
      </c>
      <c r="J4682" t="s">
        <v>25</v>
      </c>
      <c r="L4682" t="s">
        <v>115</v>
      </c>
      <c r="P4682" t="s">
        <v>25</v>
      </c>
      <c r="Q4682" t="s">
        <v>25</v>
      </c>
      <c r="T4682">
        <v>2</v>
      </c>
      <c r="U4682">
        <v>0</v>
      </c>
      <c r="V4682" t="s">
        <v>25</v>
      </c>
    </row>
    <row r="4683" spans="1:22" x14ac:dyDescent="0.25">
      <c r="A4683" t="s">
        <v>9396</v>
      </c>
      <c r="B4683" t="s">
        <v>9397</v>
      </c>
      <c r="C4683" t="s">
        <v>5076</v>
      </c>
      <c r="D4683" t="s">
        <v>30</v>
      </c>
      <c r="E4683">
        <v>1</v>
      </c>
      <c r="F4683">
        <v>1</v>
      </c>
      <c r="G4683" t="s">
        <v>26</v>
      </c>
      <c r="J4683" t="s">
        <v>25</v>
      </c>
      <c r="L4683" t="s">
        <v>25</v>
      </c>
      <c r="M4683">
        <v>1</v>
      </c>
      <c r="P4683" t="s">
        <v>25</v>
      </c>
      <c r="Q4683" t="s">
        <v>25</v>
      </c>
      <c r="T4683">
        <v>1</v>
      </c>
      <c r="U4683">
        <v>0</v>
      </c>
      <c r="V4683" t="s">
        <v>25</v>
      </c>
    </row>
    <row r="4684" spans="1:22" x14ac:dyDescent="0.25">
      <c r="A4684" t="s">
        <v>9398</v>
      </c>
      <c r="B4684" t="s">
        <v>9399</v>
      </c>
      <c r="C4684" t="s">
        <v>5076</v>
      </c>
      <c r="D4684" t="s">
        <v>42</v>
      </c>
      <c r="E4684">
        <v>1</v>
      </c>
      <c r="F4684">
        <v>0</v>
      </c>
      <c r="G4684" t="s">
        <v>39</v>
      </c>
      <c r="I4684">
        <v>1</v>
      </c>
      <c r="J4684" t="s">
        <v>25</v>
      </c>
      <c r="L4684" t="s">
        <v>25</v>
      </c>
      <c r="O4684">
        <v>1</v>
      </c>
      <c r="P4684" t="s">
        <v>25</v>
      </c>
      <c r="Q4684" t="s">
        <v>25</v>
      </c>
      <c r="T4684">
        <v>2</v>
      </c>
      <c r="U4684">
        <v>0</v>
      </c>
      <c r="V4684" t="s">
        <v>25</v>
      </c>
    </row>
    <row r="4685" spans="1:22" x14ac:dyDescent="0.25">
      <c r="A4685" t="s">
        <v>9400</v>
      </c>
      <c r="B4685" t="s">
        <v>9401</v>
      </c>
      <c r="C4685" t="s">
        <v>5076</v>
      </c>
      <c r="D4685" t="s">
        <v>42</v>
      </c>
      <c r="E4685">
        <v>1</v>
      </c>
      <c r="F4685">
        <v>0</v>
      </c>
      <c r="G4685" t="s">
        <v>39</v>
      </c>
      <c r="J4685" t="s">
        <v>25</v>
      </c>
      <c r="L4685" t="s">
        <v>25</v>
      </c>
      <c r="P4685" t="s">
        <v>25</v>
      </c>
      <c r="Q4685" t="s">
        <v>25</v>
      </c>
      <c r="R4685">
        <v>1</v>
      </c>
      <c r="T4685">
        <v>1</v>
      </c>
      <c r="U4685">
        <v>0</v>
      </c>
      <c r="V4685" t="s">
        <v>25</v>
      </c>
    </row>
    <row r="4686" spans="1:22" x14ac:dyDescent="0.25">
      <c r="A4686" t="s">
        <v>9402</v>
      </c>
      <c r="B4686" t="s">
        <v>9403</v>
      </c>
      <c r="C4686" t="s">
        <v>5076</v>
      </c>
      <c r="D4686" t="s">
        <v>42</v>
      </c>
      <c r="E4686">
        <v>1</v>
      </c>
      <c r="F4686">
        <v>0</v>
      </c>
      <c r="G4686" t="s">
        <v>39</v>
      </c>
      <c r="J4686" t="s">
        <v>25</v>
      </c>
      <c r="L4686" t="s">
        <v>25</v>
      </c>
      <c r="P4686" t="s">
        <v>25</v>
      </c>
      <c r="Q4686" t="s">
        <v>25</v>
      </c>
      <c r="R4686">
        <v>1</v>
      </c>
      <c r="T4686">
        <v>1</v>
      </c>
      <c r="U4686">
        <v>0</v>
      </c>
      <c r="V4686" t="s">
        <v>25</v>
      </c>
    </row>
    <row r="4687" spans="1:22" x14ac:dyDescent="0.25">
      <c r="A4687" t="s">
        <v>9404</v>
      </c>
      <c r="B4687" t="s">
        <v>9405</v>
      </c>
      <c r="C4687" t="s">
        <v>5076</v>
      </c>
      <c r="D4687" t="s">
        <v>30</v>
      </c>
      <c r="E4687">
        <v>1</v>
      </c>
      <c r="F4687">
        <v>0</v>
      </c>
      <c r="G4687" t="s">
        <v>31</v>
      </c>
      <c r="J4687" t="s">
        <v>25</v>
      </c>
      <c r="K4687">
        <v>1</v>
      </c>
      <c r="L4687" t="s">
        <v>25</v>
      </c>
      <c r="P4687" t="s">
        <v>25</v>
      </c>
      <c r="Q4687" t="s">
        <v>25</v>
      </c>
      <c r="T4687">
        <v>1</v>
      </c>
      <c r="U4687">
        <v>0</v>
      </c>
      <c r="V4687" t="s">
        <v>25</v>
      </c>
    </row>
    <row r="4688" spans="1:22" x14ac:dyDescent="0.25">
      <c r="A4688" t="s">
        <v>9406</v>
      </c>
      <c r="B4688" t="s">
        <v>9407</v>
      </c>
      <c r="C4688" t="s">
        <v>5076</v>
      </c>
      <c r="D4688" t="s">
        <v>30</v>
      </c>
      <c r="E4688">
        <v>1</v>
      </c>
      <c r="F4688">
        <v>0</v>
      </c>
      <c r="G4688" t="s">
        <v>31</v>
      </c>
      <c r="J4688" t="s">
        <v>25</v>
      </c>
      <c r="L4688" t="s">
        <v>25</v>
      </c>
      <c r="M4688">
        <v>1</v>
      </c>
      <c r="P4688" t="s">
        <v>25</v>
      </c>
      <c r="Q4688" t="s">
        <v>25</v>
      </c>
      <c r="T4688">
        <v>1</v>
      </c>
      <c r="U4688">
        <v>0</v>
      </c>
      <c r="V4688" t="s">
        <v>25</v>
      </c>
    </row>
    <row r="4689" spans="1:22" x14ac:dyDescent="0.25">
      <c r="A4689" t="s">
        <v>9408</v>
      </c>
      <c r="B4689" t="s">
        <v>9409</v>
      </c>
      <c r="C4689" t="s">
        <v>5076</v>
      </c>
      <c r="D4689" t="s">
        <v>42</v>
      </c>
      <c r="E4689">
        <v>1</v>
      </c>
      <c r="F4689">
        <v>0</v>
      </c>
      <c r="G4689" t="s">
        <v>39</v>
      </c>
      <c r="J4689" t="s">
        <v>25</v>
      </c>
      <c r="L4689" t="s">
        <v>25</v>
      </c>
      <c r="N4689">
        <v>1</v>
      </c>
      <c r="P4689" t="s">
        <v>25</v>
      </c>
      <c r="Q4689" t="s">
        <v>25</v>
      </c>
      <c r="T4689">
        <v>1</v>
      </c>
      <c r="U4689">
        <v>0</v>
      </c>
      <c r="V4689" t="s">
        <v>25</v>
      </c>
    </row>
    <row r="4690" spans="1:22" x14ac:dyDescent="0.25">
      <c r="A4690" t="s">
        <v>9410</v>
      </c>
      <c r="B4690" t="s">
        <v>9411</v>
      </c>
      <c r="C4690" t="s">
        <v>5076</v>
      </c>
      <c r="D4690" t="s">
        <v>45</v>
      </c>
      <c r="E4690">
        <v>1</v>
      </c>
      <c r="F4690">
        <v>0</v>
      </c>
      <c r="G4690" t="s">
        <v>39</v>
      </c>
      <c r="I4690">
        <v>1</v>
      </c>
      <c r="J4690" t="s">
        <v>25</v>
      </c>
      <c r="L4690" t="s">
        <v>25</v>
      </c>
      <c r="P4690" t="s">
        <v>25</v>
      </c>
      <c r="Q4690" t="s">
        <v>25</v>
      </c>
      <c r="T4690">
        <v>1</v>
      </c>
      <c r="U4690">
        <v>0</v>
      </c>
      <c r="V4690" t="s">
        <v>25</v>
      </c>
    </row>
    <row r="4691" spans="1:22" x14ac:dyDescent="0.25">
      <c r="A4691" t="s">
        <v>9412</v>
      </c>
      <c r="B4691" t="s">
        <v>9413</v>
      </c>
      <c r="C4691" t="s">
        <v>5076</v>
      </c>
      <c r="D4691" t="s">
        <v>38</v>
      </c>
      <c r="E4691">
        <v>1</v>
      </c>
      <c r="F4691">
        <v>1</v>
      </c>
      <c r="G4691" t="s">
        <v>26</v>
      </c>
      <c r="H4691">
        <v>1</v>
      </c>
      <c r="J4691" t="s">
        <v>25</v>
      </c>
      <c r="L4691" t="s">
        <v>25</v>
      </c>
      <c r="P4691" t="s">
        <v>25</v>
      </c>
      <c r="Q4691" t="s">
        <v>25</v>
      </c>
      <c r="T4691">
        <v>1</v>
      </c>
      <c r="U4691">
        <v>0</v>
      </c>
      <c r="V4691" t="s">
        <v>25</v>
      </c>
    </row>
    <row r="4692" spans="1:22" x14ac:dyDescent="0.25">
      <c r="A4692" t="s">
        <v>9414</v>
      </c>
      <c r="B4692" t="s">
        <v>9415</v>
      </c>
      <c r="C4692" t="s">
        <v>5076</v>
      </c>
      <c r="D4692" t="s">
        <v>81</v>
      </c>
      <c r="E4692">
        <v>1</v>
      </c>
      <c r="F4692">
        <v>0</v>
      </c>
      <c r="G4692" t="s">
        <v>31</v>
      </c>
      <c r="J4692" t="s">
        <v>115</v>
      </c>
      <c r="L4692" t="s">
        <v>25</v>
      </c>
      <c r="P4692" t="s">
        <v>25</v>
      </c>
      <c r="Q4692" t="s">
        <v>25</v>
      </c>
      <c r="T4692">
        <v>1</v>
      </c>
      <c r="U4692">
        <v>0</v>
      </c>
      <c r="V4692" t="s">
        <v>25</v>
      </c>
    </row>
    <row r="4693" spans="1:22" x14ac:dyDescent="0.25">
      <c r="A4693" t="s">
        <v>9416</v>
      </c>
      <c r="B4693" t="s">
        <v>9417</v>
      </c>
      <c r="C4693" t="s">
        <v>5076</v>
      </c>
      <c r="D4693" t="s">
        <v>38</v>
      </c>
      <c r="E4693">
        <v>1</v>
      </c>
      <c r="F4693">
        <v>0</v>
      </c>
      <c r="G4693" t="s">
        <v>48</v>
      </c>
      <c r="H4693">
        <v>1</v>
      </c>
      <c r="J4693" t="s">
        <v>25</v>
      </c>
      <c r="L4693" t="s">
        <v>25</v>
      </c>
      <c r="P4693" t="s">
        <v>25</v>
      </c>
      <c r="Q4693" t="s">
        <v>25</v>
      </c>
      <c r="T4693">
        <v>1</v>
      </c>
      <c r="U4693">
        <v>0</v>
      </c>
      <c r="V4693" t="s">
        <v>25</v>
      </c>
    </row>
    <row r="4694" spans="1:22" x14ac:dyDescent="0.25">
      <c r="A4694" t="s">
        <v>9418</v>
      </c>
      <c r="B4694" t="s">
        <v>9419</v>
      </c>
      <c r="C4694" t="s">
        <v>5076</v>
      </c>
      <c r="D4694" t="s">
        <v>30</v>
      </c>
      <c r="E4694">
        <v>1</v>
      </c>
      <c r="F4694">
        <v>0</v>
      </c>
      <c r="G4694" t="s">
        <v>31</v>
      </c>
      <c r="J4694" t="s">
        <v>25</v>
      </c>
      <c r="L4694" t="s">
        <v>25</v>
      </c>
      <c r="M4694">
        <v>1</v>
      </c>
      <c r="P4694" t="s">
        <v>25</v>
      </c>
      <c r="Q4694" t="s">
        <v>25</v>
      </c>
      <c r="T4694">
        <v>1</v>
      </c>
      <c r="U4694">
        <v>0</v>
      </c>
      <c r="V4694" t="s">
        <v>25</v>
      </c>
    </row>
    <row r="4695" spans="1:22" x14ac:dyDescent="0.25">
      <c r="A4695" t="s">
        <v>9420</v>
      </c>
      <c r="B4695" t="s">
        <v>9421</v>
      </c>
      <c r="C4695" t="s">
        <v>5076</v>
      </c>
      <c r="D4695" t="s">
        <v>92</v>
      </c>
      <c r="E4695">
        <v>1</v>
      </c>
      <c r="F4695">
        <v>0</v>
      </c>
      <c r="G4695" t="s">
        <v>52</v>
      </c>
      <c r="I4695">
        <v>1</v>
      </c>
      <c r="J4695" t="s">
        <v>25</v>
      </c>
      <c r="L4695" t="s">
        <v>25</v>
      </c>
      <c r="M4695">
        <v>1</v>
      </c>
      <c r="P4695" t="s">
        <v>25</v>
      </c>
      <c r="Q4695" t="s">
        <v>25</v>
      </c>
      <c r="T4695">
        <v>2</v>
      </c>
      <c r="U4695">
        <v>0</v>
      </c>
      <c r="V4695" t="s">
        <v>25</v>
      </c>
    </row>
    <row r="4696" spans="1:22" x14ac:dyDescent="0.25">
      <c r="A4696" t="s">
        <v>9422</v>
      </c>
      <c r="B4696" t="s">
        <v>9423</v>
      </c>
      <c r="C4696" t="s">
        <v>5076</v>
      </c>
      <c r="D4696" t="s">
        <v>38</v>
      </c>
      <c r="E4696">
        <v>1</v>
      </c>
      <c r="F4696">
        <v>0</v>
      </c>
      <c r="G4696" t="s">
        <v>48</v>
      </c>
      <c r="J4696" t="s">
        <v>25</v>
      </c>
      <c r="L4696" t="s">
        <v>25</v>
      </c>
      <c r="N4696">
        <v>1</v>
      </c>
      <c r="P4696" t="s">
        <v>25</v>
      </c>
      <c r="Q4696" t="s">
        <v>25</v>
      </c>
      <c r="T4696">
        <v>1</v>
      </c>
      <c r="U4696">
        <v>0</v>
      </c>
      <c r="V4696" t="s">
        <v>25</v>
      </c>
    </row>
    <row r="4697" spans="1:22" x14ac:dyDescent="0.25">
      <c r="A4697" t="s">
        <v>9424</v>
      </c>
      <c r="B4697" t="s">
        <v>9425</v>
      </c>
      <c r="C4697" t="s">
        <v>5076</v>
      </c>
      <c r="D4697" t="s">
        <v>30</v>
      </c>
      <c r="E4697">
        <v>1</v>
      </c>
      <c r="F4697">
        <v>0</v>
      </c>
      <c r="G4697" t="s">
        <v>31</v>
      </c>
      <c r="H4697">
        <v>1</v>
      </c>
      <c r="J4697" t="s">
        <v>25</v>
      </c>
      <c r="L4697" t="s">
        <v>25</v>
      </c>
      <c r="P4697" t="s">
        <v>25</v>
      </c>
      <c r="Q4697" t="s">
        <v>25</v>
      </c>
      <c r="T4697">
        <v>1</v>
      </c>
      <c r="U4697">
        <v>0</v>
      </c>
      <c r="V4697" t="s">
        <v>25</v>
      </c>
    </row>
    <row r="4698" spans="1:22" x14ac:dyDescent="0.25">
      <c r="A4698" t="s">
        <v>9426</v>
      </c>
      <c r="B4698" t="s">
        <v>9427</v>
      </c>
      <c r="C4698" t="s">
        <v>5076</v>
      </c>
      <c r="D4698" t="s">
        <v>38</v>
      </c>
      <c r="E4698">
        <v>1</v>
      </c>
      <c r="F4698">
        <v>0</v>
      </c>
      <c r="G4698" t="s">
        <v>48</v>
      </c>
      <c r="J4698" t="s">
        <v>25</v>
      </c>
      <c r="L4698" t="s">
        <v>25</v>
      </c>
      <c r="P4698" t="s">
        <v>25</v>
      </c>
      <c r="Q4698" t="s">
        <v>25</v>
      </c>
      <c r="R4698">
        <v>1</v>
      </c>
      <c r="T4698">
        <v>1</v>
      </c>
      <c r="U4698">
        <v>0</v>
      </c>
      <c r="V4698" t="s">
        <v>25</v>
      </c>
    </row>
    <row r="4699" spans="1:22" x14ac:dyDescent="0.25">
      <c r="A4699" t="s">
        <v>9428</v>
      </c>
      <c r="B4699" t="s">
        <v>9429</v>
      </c>
      <c r="C4699" t="s">
        <v>5076</v>
      </c>
      <c r="D4699" t="s">
        <v>42</v>
      </c>
      <c r="E4699">
        <v>1</v>
      </c>
      <c r="F4699">
        <v>0</v>
      </c>
      <c r="G4699" t="s">
        <v>31</v>
      </c>
      <c r="I4699">
        <v>1</v>
      </c>
      <c r="J4699" t="s">
        <v>25</v>
      </c>
      <c r="L4699" t="s">
        <v>25</v>
      </c>
      <c r="P4699" t="s">
        <v>25</v>
      </c>
      <c r="Q4699" t="s">
        <v>25</v>
      </c>
      <c r="T4699">
        <v>1</v>
      </c>
      <c r="U4699">
        <v>0</v>
      </c>
      <c r="V4699" t="s">
        <v>25</v>
      </c>
    </row>
    <row r="4700" spans="1:22" x14ac:dyDescent="0.25">
      <c r="A4700" t="s">
        <v>9430</v>
      </c>
      <c r="B4700" t="s">
        <v>9431</v>
      </c>
      <c r="C4700" t="s">
        <v>5076</v>
      </c>
      <c r="D4700" t="s">
        <v>45</v>
      </c>
      <c r="E4700">
        <v>1</v>
      </c>
      <c r="F4700">
        <v>0</v>
      </c>
      <c r="G4700" t="s">
        <v>39</v>
      </c>
      <c r="H4700">
        <v>1</v>
      </c>
      <c r="J4700" t="s">
        <v>25</v>
      </c>
      <c r="K4700">
        <v>1</v>
      </c>
      <c r="L4700" t="s">
        <v>25</v>
      </c>
      <c r="P4700" t="s">
        <v>25</v>
      </c>
      <c r="Q4700" t="s">
        <v>25</v>
      </c>
      <c r="T4700">
        <v>2</v>
      </c>
      <c r="U4700">
        <v>0</v>
      </c>
      <c r="V4700" t="s">
        <v>25</v>
      </c>
    </row>
    <row r="4701" spans="1:22" x14ac:dyDescent="0.25">
      <c r="A4701" t="s">
        <v>9432</v>
      </c>
      <c r="B4701" t="s">
        <v>9433</v>
      </c>
      <c r="C4701" t="s">
        <v>5076</v>
      </c>
      <c r="D4701" t="s">
        <v>30</v>
      </c>
      <c r="E4701">
        <v>1</v>
      </c>
      <c r="F4701">
        <v>0</v>
      </c>
      <c r="G4701" t="s">
        <v>31</v>
      </c>
      <c r="H4701">
        <v>1</v>
      </c>
      <c r="J4701" t="s">
        <v>25</v>
      </c>
      <c r="L4701" t="s">
        <v>25</v>
      </c>
      <c r="P4701" t="s">
        <v>25</v>
      </c>
      <c r="Q4701" t="s">
        <v>25</v>
      </c>
      <c r="T4701">
        <v>1</v>
      </c>
      <c r="U4701">
        <v>0</v>
      </c>
      <c r="V4701" t="s">
        <v>25</v>
      </c>
    </row>
    <row r="4702" spans="1:22" x14ac:dyDescent="0.25">
      <c r="A4702" t="s">
        <v>9434</v>
      </c>
      <c r="B4702" t="s">
        <v>9435</v>
      </c>
      <c r="C4702" t="s">
        <v>5076</v>
      </c>
      <c r="D4702" t="s">
        <v>42</v>
      </c>
      <c r="E4702">
        <v>1</v>
      </c>
      <c r="F4702">
        <v>0</v>
      </c>
      <c r="G4702" t="s">
        <v>39</v>
      </c>
      <c r="H4702">
        <v>1</v>
      </c>
      <c r="J4702" t="s">
        <v>25</v>
      </c>
      <c r="L4702" t="s">
        <v>25</v>
      </c>
      <c r="P4702" t="s">
        <v>25</v>
      </c>
      <c r="Q4702" t="s">
        <v>25</v>
      </c>
      <c r="T4702">
        <v>1</v>
      </c>
      <c r="U4702">
        <v>0</v>
      </c>
      <c r="V4702" t="s">
        <v>25</v>
      </c>
    </row>
    <row r="4703" spans="1:22" x14ac:dyDescent="0.25">
      <c r="A4703" t="s">
        <v>9436</v>
      </c>
      <c r="B4703" t="s">
        <v>9437</v>
      </c>
      <c r="C4703" t="s">
        <v>5076</v>
      </c>
      <c r="D4703" t="s">
        <v>38</v>
      </c>
      <c r="E4703">
        <v>1</v>
      </c>
      <c r="F4703">
        <v>0</v>
      </c>
      <c r="G4703" t="s">
        <v>48</v>
      </c>
      <c r="J4703" t="s">
        <v>25</v>
      </c>
      <c r="L4703" t="s">
        <v>25</v>
      </c>
      <c r="M4703">
        <v>1</v>
      </c>
      <c r="O4703">
        <v>1</v>
      </c>
      <c r="P4703" t="s">
        <v>25</v>
      </c>
      <c r="Q4703" t="s">
        <v>25</v>
      </c>
      <c r="T4703">
        <v>2</v>
      </c>
      <c r="U4703">
        <v>0</v>
      </c>
      <c r="V4703" t="s">
        <v>25</v>
      </c>
    </row>
    <row r="4704" spans="1:22" x14ac:dyDescent="0.25">
      <c r="A4704" t="s">
        <v>9438</v>
      </c>
      <c r="B4704" t="s">
        <v>9439</v>
      </c>
      <c r="C4704" t="s">
        <v>5076</v>
      </c>
      <c r="D4704" t="s">
        <v>72</v>
      </c>
      <c r="E4704">
        <v>1</v>
      </c>
      <c r="F4704">
        <v>0</v>
      </c>
      <c r="G4704" t="s">
        <v>52</v>
      </c>
      <c r="J4704" t="s">
        <v>115</v>
      </c>
      <c r="L4704" t="s">
        <v>25</v>
      </c>
      <c r="M4704">
        <v>1</v>
      </c>
      <c r="N4704">
        <v>1</v>
      </c>
      <c r="P4704" t="s">
        <v>25</v>
      </c>
      <c r="Q4704" t="s">
        <v>25</v>
      </c>
      <c r="T4704">
        <v>3</v>
      </c>
      <c r="U4704">
        <v>0</v>
      </c>
      <c r="V4704" t="s">
        <v>25</v>
      </c>
    </row>
    <row r="4705" spans="1:22" x14ac:dyDescent="0.25">
      <c r="A4705" t="s">
        <v>9440</v>
      </c>
      <c r="B4705" t="s">
        <v>9441</v>
      </c>
      <c r="C4705" t="s">
        <v>5076</v>
      </c>
      <c r="D4705" t="s">
        <v>38</v>
      </c>
      <c r="E4705">
        <v>1</v>
      </c>
      <c r="F4705">
        <v>0</v>
      </c>
      <c r="G4705" t="s">
        <v>48</v>
      </c>
      <c r="J4705" t="s">
        <v>25</v>
      </c>
      <c r="L4705" t="s">
        <v>25</v>
      </c>
      <c r="O4705">
        <v>1</v>
      </c>
      <c r="P4705" t="s">
        <v>25</v>
      </c>
      <c r="Q4705" t="s">
        <v>25</v>
      </c>
      <c r="T4705">
        <v>1</v>
      </c>
      <c r="U4705">
        <v>0</v>
      </c>
      <c r="V4705" t="s">
        <v>25</v>
      </c>
    </row>
    <row r="4706" spans="1:22" x14ac:dyDescent="0.25">
      <c r="A4706" t="s">
        <v>9442</v>
      </c>
      <c r="B4706" t="s">
        <v>9443</v>
      </c>
      <c r="C4706" t="s">
        <v>5076</v>
      </c>
      <c r="D4706" t="s">
        <v>38</v>
      </c>
      <c r="E4706">
        <v>1</v>
      </c>
      <c r="F4706">
        <v>0</v>
      </c>
      <c r="G4706" t="s">
        <v>48</v>
      </c>
      <c r="J4706" t="s">
        <v>115</v>
      </c>
      <c r="L4706" t="s">
        <v>25</v>
      </c>
      <c r="P4706" t="s">
        <v>25</v>
      </c>
      <c r="Q4706" t="s">
        <v>25</v>
      </c>
      <c r="T4706">
        <v>1</v>
      </c>
      <c r="U4706">
        <v>0</v>
      </c>
      <c r="V4706" t="s">
        <v>25</v>
      </c>
    </row>
    <row r="4707" spans="1:22" x14ac:dyDescent="0.25">
      <c r="A4707" t="s">
        <v>9444</v>
      </c>
      <c r="B4707" t="s">
        <v>9445</v>
      </c>
      <c r="C4707" t="s">
        <v>5076</v>
      </c>
      <c r="D4707" t="s">
        <v>81</v>
      </c>
      <c r="E4707">
        <v>1</v>
      </c>
      <c r="F4707">
        <v>1</v>
      </c>
      <c r="G4707" t="s">
        <v>26</v>
      </c>
      <c r="J4707" t="s">
        <v>25</v>
      </c>
      <c r="L4707" t="s">
        <v>25</v>
      </c>
      <c r="M4707">
        <v>1</v>
      </c>
      <c r="P4707" t="s">
        <v>25</v>
      </c>
      <c r="Q4707" t="s">
        <v>25</v>
      </c>
      <c r="T4707">
        <v>1</v>
      </c>
      <c r="U4707">
        <v>0</v>
      </c>
      <c r="V4707" t="s">
        <v>25</v>
      </c>
    </row>
    <row r="4708" spans="1:22" x14ac:dyDescent="0.25">
      <c r="A4708" t="s">
        <v>9446</v>
      </c>
      <c r="B4708" t="s">
        <v>9447</v>
      </c>
      <c r="C4708" t="s">
        <v>5076</v>
      </c>
      <c r="D4708" t="s">
        <v>38</v>
      </c>
      <c r="E4708">
        <v>1</v>
      </c>
      <c r="F4708">
        <v>0</v>
      </c>
      <c r="G4708" t="s">
        <v>48</v>
      </c>
      <c r="J4708" t="s">
        <v>25</v>
      </c>
      <c r="L4708" t="s">
        <v>25</v>
      </c>
      <c r="M4708">
        <v>1</v>
      </c>
      <c r="P4708" t="s">
        <v>25</v>
      </c>
      <c r="Q4708" t="s">
        <v>25</v>
      </c>
      <c r="T4708">
        <v>1</v>
      </c>
      <c r="U4708">
        <v>0</v>
      </c>
      <c r="V4708" t="s">
        <v>25</v>
      </c>
    </row>
    <row r="4709" spans="1:22" x14ac:dyDescent="0.25">
      <c r="A4709" t="s">
        <v>9448</v>
      </c>
      <c r="B4709" t="s">
        <v>9449</v>
      </c>
      <c r="C4709" t="s">
        <v>5076</v>
      </c>
      <c r="D4709" t="s">
        <v>72</v>
      </c>
      <c r="E4709">
        <v>1</v>
      </c>
      <c r="F4709">
        <v>0</v>
      </c>
      <c r="G4709" t="s">
        <v>52</v>
      </c>
      <c r="J4709" t="s">
        <v>115</v>
      </c>
      <c r="L4709" t="s">
        <v>25</v>
      </c>
      <c r="P4709" t="s">
        <v>25</v>
      </c>
      <c r="Q4709" t="s">
        <v>25</v>
      </c>
      <c r="T4709">
        <v>1</v>
      </c>
      <c r="U4709">
        <v>0</v>
      </c>
      <c r="V4709" t="s">
        <v>25</v>
      </c>
    </row>
    <row r="4710" spans="1:22" x14ac:dyDescent="0.25">
      <c r="A4710" t="s">
        <v>9450</v>
      </c>
      <c r="B4710" t="s">
        <v>9451</v>
      </c>
      <c r="C4710" t="s">
        <v>5076</v>
      </c>
      <c r="D4710" t="s">
        <v>30</v>
      </c>
      <c r="E4710">
        <v>1</v>
      </c>
      <c r="F4710">
        <v>0</v>
      </c>
      <c r="G4710" t="s">
        <v>31</v>
      </c>
      <c r="J4710" t="s">
        <v>25</v>
      </c>
      <c r="K4710">
        <v>1</v>
      </c>
      <c r="L4710" t="s">
        <v>25</v>
      </c>
      <c r="P4710" t="s">
        <v>25</v>
      </c>
      <c r="Q4710" t="s">
        <v>25</v>
      </c>
      <c r="T4710">
        <v>1</v>
      </c>
      <c r="U4710">
        <v>0</v>
      </c>
      <c r="V4710" t="s">
        <v>25</v>
      </c>
    </row>
    <row r="4711" spans="1:22" x14ac:dyDescent="0.25">
      <c r="A4711" t="s">
        <v>9452</v>
      </c>
      <c r="B4711" t="s">
        <v>9453</v>
      </c>
      <c r="C4711" t="s">
        <v>5076</v>
      </c>
      <c r="D4711" t="s">
        <v>81</v>
      </c>
      <c r="E4711">
        <v>1</v>
      </c>
      <c r="F4711">
        <v>0</v>
      </c>
      <c r="G4711" t="s">
        <v>31</v>
      </c>
      <c r="J4711" t="s">
        <v>25</v>
      </c>
      <c r="L4711" t="s">
        <v>25</v>
      </c>
      <c r="O4711">
        <v>1</v>
      </c>
      <c r="P4711" t="s">
        <v>25</v>
      </c>
      <c r="Q4711" t="s">
        <v>25</v>
      </c>
      <c r="T4711">
        <v>1</v>
      </c>
      <c r="U4711">
        <v>0</v>
      </c>
      <c r="V4711" t="s">
        <v>25</v>
      </c>
    </row>
    <row r="4712" spans="1:22" x14ac:dyDescent="0.25">
      <c r="A4712" t="s">
        <v>9454</v>
      </c>
      <c r="B4712" t="s">
        <v>9455</v>
      </c>
      <c r="C4712" t="s">
        <v>5076</v>
      </c>
      <c r="D4712" t="s">
        <v>72</v>
      </c>
      <c r="E4712">
        <v>1</v>
      </c>
      <c r="F4712">
        <v>0</v>
      </c>
      <c r="G4712" t="s">
        <v>39</v>
      </c>
      <c r="J4712" t="s">
        <v>25</v>
      </c>
      <c r="L4712" t="s">
        <v>25</v>
      </c>
      <c r="M4712">
        <v>1</v>
      </c>
      <c r="P4712" t="s">
        <v>25</v>
      </c>
      <c r="Q4712" t="s">
        <v>25</v>
      </c>
      <c r="T4712">
        <v>1</v>
      </c>
      <c r="U4712">
        <v>0</v>
      </c>
      <c r="V4712" t="s">
        <v>25</v>
      </c>
    </row>
    <row r="4713" spans="1:22" x14ac:dyDescent="0.25">
      <c r="A4713" t="s">
        <v>9456</v>
      </c>
      <c r="B4713" t="s">
        <v>9457</v>
      </c>
      <c r="C4713" t="s">
        <v>5076</v>
      </c>
      <c r="D4713" t="s">
        <v>30</v>
      </c>
      <c r="E4713">
        <v>1</v>
      </c>
      <c r="F4713">
        <v>0</v>
      </c>
      <c r="G4713" t="s">
        <v>31</v>
      </c>
      <c r="J4713" t="s">
        <v>25</v>
      </c>
      <c r="L4713" t="s">
        <v>25</v>
      </c>
      <c r="M4713">
        <v>1</v>
      </c>
      <c r="P4713" t="s">
        <v>25</v>
      </c>
      <c r="Q4713" t="s">
        <v>25</v>
      </c>
      <c r="T4713">
        <v>1</v>
      </c>
      <c r="U4713">
        <v>0</v>
      </c>
      <c r="V4713" t="s">
        <v>25</v>
      </c>
    </row>
    <row r="4714" spans="1:22" x14ac:dyDescent="0.25">
      <c r="A4714" t="s">
        <v>9458</v>
      </c>
      <c r="B4714" t="s">
        <v>9459</v>
      </c>
      <c r="C4714" t="s">
        <v>5076</v>
      </c>
      <c r="D4714" t="s">
        <v>30</v>
      </c>
      <c r="E4714">
        <v>1</v>
      </c>
      <c r="F4714">
        <v>0</v>
      </c>
      <c r="G4714" t="s">
        <v>31</v>
      </c>
      <c r="H4714">
        <v>1</v>
      </c>
      <c r="J4714" t="s">
        <v>25</v>
      </c>
      <c r="L4714" t="s">
        <v>25</v>
      </c>
      <c r="P4714" t="s">
        <v>25</v>
      </c>
      <c r="Q4714" t="s">
        <v>25</v>
      </c>
      <c r="T4714">
        <v>1</v>
      </c>
      <c r="U4714">
        <v>0</v>
      </c>
      <c r="V4714" t="s">
        <v>25</v>
      </c>
    </row>
    <row r="4715" spans="1:22" x14ac:dyDescent="0.25">
      <c r="A4715" t="s">
        <v>9460</v>
      </c>
      <c r="B4715" t="s">
        <v>9461</v>
      </c>
      <c r="C4715" t="s">
        <v>5076</v>
      </c>
      <c r="D4715" t="s">
        <v>92</v>
      </c>
      <c r="E4715">
        <v>1</v>
      </c>
      <c r="F4715">
        <v>0</v>
      </c>
      <c r="G4715" t="s">
        <v>31</v>
      </c>
      <c r="J4715" t="s">
        <v>25</v>
      </c>
      <c r="L4715" t="s">
        <v>25</v>
      </c>
      <c r="M4715">
        <v>1</v>
      </c>
      <c r="O4715">
        <v>1</v>
      </c>
      <c r="P4715" t="s">
        <v>25</v>
      </c>
      <c r="Q4715" t="s">
        <v>25</v>
      </c>
      <c r="T4715">
        <v>2</v>
      </c>
      <c r="U4715">
        <v>0</v>
      </c>
      <c r="V4715" t="s">
        <v>25</v>
      </c>
    </row>
    <row r="4716" spans="1:22" x14ac:dyDescent="0.25">
      <c r="A4716" t="s">
        <v>9462</v>
      </c>
      <c r="B4716" t="s">
        <v>9463</v>
      </c>
      <c r="C4716" t="s">
        <v>5076</v>
      </c>
      <c r="D4716" t="s">
        <v>42</v>
      </c>
      <c r="E4716">
        <v>1</v>
      </c>
      <c r="F4716">
        <v>0</v>
      </c>
      <c r="G4716" t="s">
        <v>31</v>
      </c>
      <c r="I4716">
        <v>1</v>
      </c>
      <c r="J4716" t="s">
        <v>25</v>
      </c>
      <c r="L4716" t="s">
        <v>25</v>
      </c>
      <c r="P4716" t="s">
        <v>25</v>
      </c>
      <c r="Q4716" t="s">
        <v>25</v>
      </c>
      <c r="T4716">
        <v>1</v>
      </c>
      <c r="U4716">
        <v>0</v>
      </c>
      <c r="V4716" t="s">
        <v>25</v>
      </c>
    </row>
    <row r="4717" spans="1:22" x14ac:dyDescent="0.25">
      <c r="A4717" t="s">
        <v>9464</v>
      </c>
      <c r="B4717" t="s">
        <v>9465</v>
      </c>
      <c r="C4717" t="s">
        <v>5076</v>
      </c>
      <c r="D4717" t="s">
        <v>38</v>
      </c>
      <c r="E4717">
        <v>1</v>
      </c>
      <c r="F4717">
        <v>0</v>
      </c>
      <c r="G4717" t="s">
        <v>52</v>
      </c>
      <c r="I4717">
        <v>1</v>
      </c>
      <c r="J4717" t="s">
        <v>25</v>
      </c>
      <c r="L4717" t="s">
        <v>25</v>
      </c>
      <c r="P4717" t="s">
        <v>25</v>
      </c>
      <c r="Q4717" t="s">
        <v>25</v>
      </c>
      <c r="T4717">
        <v>1</v>
      </c>
      <c r="U4717">
        <v>0</v>
      </c>
      <c r="V4717" t="s">
        <v>25</v>
      </c>
    </row>
    <row r="4718" spans="1:22" x14ac:dyDescent="0.25">
      <c r="A4718" t="s">
        <v>9466</v>
      </c>
      <c r="B4718" t="s">
        <v>9467</v>
      </c>
      <c r="C4718" t="s">
        <v>5076</v>
      </c>
      <c r="D4718" t="s">
        <v>30</v>
      </c>
      <c r="E4718">
        <v>1</v>
      </c>
      <c r="F4718">
        <v>0</v>
      </c>
      <c r="G4718" t="s">
        <v>31</v>
      </c>
      <c r="J4718" t="s">
        <v>25</v>
      </c>
      <c r="K4718">
        <v>1</v>
      </c>
      <c r="L4718" t="s">
        <v>25</v>
      </c>
      <c r="P4718" t="s">
        <v>25</v>
      </c>
      <c r="Q4718" t="s">
        <v>25</v>
      </c>
      <c r="T4718">
        <v>1</v>
      </c>
      <c r="U4718">
        <v>0</v>
      </c>
      <c r="V4718" t="s">
        <v>25</v>
      </c>
    </row>
    <row r="4719" spans="1:22" x14ac:dyDescent="0.25">
      <c r="A4719" t="s">
        <v>9468</v>
      </c>
      <c r="B4719" t="s">
        <v>9469</v>
      </c>
      <c r="C4719" t="s">
        <v>5076</v>
      </c>
      <c r="D4719" t="s">
        <v>30</v>
      </c>
      <c r="E4719">
        <v>1</v>
      </c>
      <c r="F4719">
        <v>0</v>
      </c>
      <c r="G4719" t="s">
        <v>31</v>
      </c>
      <c r="J4719" t="s">
        <v>25</v>
      </c>
      <c r="K4719">
        <v>1</v>
      </c>
      <c r="L4719" t="s">
        <v>25</v>
      </c>
      <c r="P4719" t="s">
        <v>25</v>
      </c>
      <c r="Q4719" t="s">
        <v>25</v>
      </c>
      <c r="T4719">
        <v>1</v>
      </c>
      <c r="U4719">
        <v>0</v>
      </c>
      <c r="V4719" t="s">
        <v>25</v>
      </c>
    </row>
    <row r="4720" spans="1:22" x14ac:dyDescent="0.25">
      <c r="A4720" t="s">
        <v>9470</v>
      </c>
      <c r="B4720" t="s">
        <v>9471</v>
      </c>
      <c r="C4720" t="s">
        <v>5076</v>
      </c>
      <c r="D4720" t="s">
        <v>81</v>
      </c>
      <c r="E4720">
        <v>1</v>
      </c>
      <c r="F4720">
        <v>0</v>
      </c>
      <c r="G4720" t="s">
        <v>31</v>
      </c>
      <c r="J4720" t="s">
        <v>25</v>
      </c>
      <c r="L4720" t="s">
        <v>25</v>
      </c>
      <c r="O4720">
        <v>1</v>
      </c>
      <c r="P4720" t="s">
        <v>25</v>
      </c>
      <c r="Q4720" t="s">
        <v>25</v>
      </c>
      <c r="T4720">
        <v>1</v>
      </c>
      <c r="U4720">
        <v>0</v>
      </c>
      <c r="V4720" t="s">
        <v>25</v>
      </c>
    </row>
    <row r="4721" spans="1:22" x14ac:dyDescent="0.25">
      <c r="A4721" t="s">
        <v>9472</v>
      </c>
      <c r="B4721" t="s">
        <v>9473</v>
      </c>
      <c r="C4721" t="s">
        <v>5076</v>
      </c>
      <c r="D4721" t="s">
        <v>30</v>
      </c>
      <c r="E4721">
        <v>1</v>
      </c>
      <c r="F4721">
        <v>0</v>
      </c>
      <c r="G4721" t="s">
        <v>31</v>
      </c>
      <c r="J4721" t="s">
        <v>25</v>
      </c>
      <c r="K4721">
        <v>1</v>
      </c>
      <c r="L4721" t="s">
        <v>25</v>
      </c>
      <c r="P4721" t="s">
        <v>25</v>
      </c>
      <c r="Q4721" t="s">
        <v>25</v>
      </c>
      <c r="T4721">
        <v>1</v>
      </c>
      <c r="U4721">
        <v>0</v>
      </c>
      <c r="V4721" t="s">
        <v>25</v>
      </c>
    </row>
    <row r="4722" spans="1:22" x14ac:dyDescent="0.25">
      <c r="A4722" t="s">
        <v>9474</v>
      </c>
      <c r="B4722" t="s">
        <v>9475</v>
      </c>
      <c r="C4722" t="s">
        <v>5076</v>
      </c>
      <c r="D4722" t="s">
        <v>42</v>
      </c>
      <c r="E4722">
        <v>1</v>
      </c>
      <c r="F4722">
        <v>0</v>
      </c>
      <c r="G4722" t="s">
        <v>31</v>
      </c>
      <c r="J4722" t="s">
        <v>25</v>
      </c>
      <c r="L4722" t="s">
        <v>25</v>
      </c>
      <c r="O4722">
        <v>1</v>
      </c>
      <c r="P4722" t="s">
        <v>25</v>
      </c>
      <c r="Q4722" t="s">
        <v>25</v>
      </c>
      <c r="T4722">
        <v>1</v>
      </c>
      <c r="U4722">
        <v>0</v>
      </c>
      <c r="V4722" t="s">
        <v>25</v>
      </c>
    </row>
    <row r="4723" spans="1:22" x14ac:dyDescent="0.25">
      <c r="A4723" t="s">
        <v>9476</v>
      </c>
      <c r="B4723" t="s">
        <v>9477</v>
      </c>
      <c r="C4723" t="s">
        <v>5076</v>
      </c>
      <c r="D4723" t="s">
        <v>45</v>
      </c>
      <c r="E4723">
        <v>1</v>
      </c>
      <c r="F4723">
        <v>0</v>
      </c>
      <c r="G4723" t="s">
        <v>39</v>
      </c>
      <c r="H4723">
        <v>1</v>
      </c>
      <c r="J4723" t="s">
        <v>25</v>
      </c>
      <c r="K4723">
        <v>1</v>
      </c>
      <c r="L4723" t="s">
        <v>25</v>
      </c>
      <c r="P4723" t="s">
        <v>25</v>
      </c>
      <c r="Q4723" t="s">
        <v>25</v>
      </c>
      <c r="T4723">
        <v>2</v>
      </c>
      <c r="U4723">
        <v>0</v>
      </c>
      <c r="V4723" t="s">
        <v>25</v>
      </c>
    </row>
    <row r="4724" spans="1:22" x14ac:dyDescent="0.25">
      <c r="A4724" t="s">
        <v>9478</v>
      </c>
      <c r="B4724" t="s">
        <v>9479</v>
      </c>
      <c r="C4724" t="s">
        <v>5076</v>
      </c>
      <c r="D4724" t="s">
        <v>38</v>
      </c>
      <c r="E4724">
        <v>1</v>
      </c>
      <c r="F4724">
        <v>0</v>
      </c>
      <c r="G4724" t="s">
        <v>52</v>
      </c>
      <c r="H4724">
        <v>1</v>
      </c>
      <c r="J4724" t="s">
        <v>25</v>
      </c>
      <c r="L4724" t="s">
        <v>25</v>
      </c>
      <c r="P4724" t="s">
        <v>25</v>
      </c>
      <c r="Q4724" t="s">
        <v>25</v>
      </c>
      <c r="T4724">
        <v>1</v>
      </c>
      <c r="U4724">
        <v>0</v>
      </c>
      <c r="V4724" t="s">
        <v>25</v>
      </c>
    </row>
    <row r="4725" spans="1:22" x14ac:dyDescent="0.25">
      <c r="A4725" t="s">
        <v>9480</v>
      </c>
      <c r="B4725" t="s">
        <v>9481</v>
      </c>
      <c r="C4725" t="s">
        <v>5076</v>
      </c>
      <c r="D4725" t="s">
        <v>30</v>
      </c>
      <c r="E4725">
        <v>1</v>
      </c>
      <c r="F4725">
        <v>0</v>
      </c>
      <c r="G4725" t="s">
        <v>31</v>
      </c>
      <c r="H4725">
        <v>1</v>
      </c>
      <c r="J4725" t="s">
        <v>25</v>
      </c>
      <c r="L4725" t="s">
        <v>25</v>
      </c>
      <c r="P4725" t="s">
        <v>25</v>
      </c>
      <c r="Q4725" t="s">
        <v>25</v>
      </c>
      <c r="T4725">
        <v>1</v>
      </c>
      <c r="U4725">
        <v>0</v>
      </c>
      <c r="V4725" t="s">
        <v>25</v>
      </c>
    </row>
    <row r="4726" spans="1:22" x14ac:dyDescent="0.25">
      <c r="A4726" t="s">
        <v>9482</v>
      </c>
      <c r="B4726" t="s">
        <v>9483</v>
      </c>
      <c r="C4726" t="s">
        <v>5076</v>
      </c>
      <c r="D4726" t="s">
        <v>30</v>
      </c>
      <c r="E4726">
        <v>1</v>
      </c>
      <c r="F4726">
        <v>0</v>
      </c>
      <c r="G4726" t="s">
        <v>52</v>
      </c>
      <c r="I4726">
        <v>1</v>
      </c>
      <c r="J4726" t="s">
        <v>25</v>
      </c>
      <c r="L4726" t="s">
        <v>25</v>
      </c>
      <c r="O4726">
        <v>1</v>
      </c>
      <c r="P4726" t="s">
        <v>25</v>
      </c>
      <c r="Q4726" t="s">
        <v>25</v>
      </c>
      <c r="T4726">
        <v>2</v>
      </c>
      <c r="U4726">
        <v>0</v>
      </c>
      <c r="V4726" t="s">
        <v>25</v>
      </c>
    </row>
    <row r="4727" spans="1:22" x14ac:dyDescent="0.25">
      <c r="A4727" t="s">
        <v>9484</v>
      </c>
      <c r="B4727" t="s">
        <v>9485</v>
      </c>
      <c r="C4727" t="s">
        <v>5076</v>
      </c>
      <c r="D4727" t="s">
        <v>30</v>
      </c>
      <c r="E4727">
        <v>1</v>
      </c>
      <c r="F4727">
        <v>0</v>
      </c>
      <c r="G4727" t="s">
        <v>31</v>
      </c>
      <c r="J4727" t="s">
        <v>25</v>
      </c>
      <c r="L4727" t="s">
        <v>25</v>
      </c>
      <c r="M4727">
        <v>1</v>
      </c>
      <c r="P4727" t="s">
        <v>25</v>
      </c>
      <c r="Q4727" t="s">
        <v>25</v>
      </c>
      <c r="T4727">
        <v>1</v>
      </c>
      <c r="U4727">
        <v>0</v>
      </c>
      <c r="V4727" t="s">
        <v>25</v>
      </c>
    </row>
    <row r="4728" spans="1:22" x14ac:dyDescent="0.25">
      <c r="A4728" t="s">
        <v>9486</v>
      </c>
      <c r="B4728" t="s">
        <v>9487</v>
      </c>
      <c r="C4728" t="s">
        <v>5076</v>
      </c>
      <c r="D4728" t="s">
        <v>38</v>
      </c>
      <c r="E4728">
        <v>1</v>
      </c>
      <c r="F4728">
        <v>1</v>
      </c>
      <c r="G4728" t="s">
        <v>26</v>
      </c>
      <c r="J4728" t="s">
        <v>25</v>
      </c>
      <c r="L4728" t="s">
        <v>25</v>
      </c>
      <c r="O4728">
        <v>1</v>
      </c>
      <c r="P4728" t="s">
        <v>25</v>
      </c>
      <c r="Q4728" t="s">
        <v>25</v>
      </c>
      <c r="T4728">
        <v>1</v>
      </c>
      <c r="U4728">
        <v>0</v>
      </c>
      <c r="V4728" t="s">
        <v>25</v>
      </c>
    </row>
    <row r="4729" spans="1:22" x14ac:dyDescent="0.25">
      <c r="A4729" t="s">
        <v>9488</v>
      </c>
      <c r="B4729" t="s">
        <v>9489</v>
      </c>
      <c r="C4729" t="s">
        <v>5076</v>
      </c>
      <c r="D4729" t="s">
        <v>38</v>
      </c>
      <c r="E4729">
        <v>1</v>
      </c>
      <c r="F4729">
        <v>1</v>
      </c>
      <c r="G4729" t="s">
        <v>26</v>
      </c>
      <c r="J4729" t="s">
        <v>25</v>
      </c>
      <c r="L4729" t="s">
        <v>115</v>
      </c>
      <c r="P4729" t="s">
        <v>25</v>
      </c>
      <c r="Q4729" t="s">
        <v>25</v>
      </c>
      <c r="T4729">
        <v>1</v>
      </c>
      <c r="U4729">
        <v>0</v>
      </c>
      <c r="V4729" t="s">
        <v>25</v>
      </c>
    </row>
    <row r="4730" spans="1:22" x14ac:dyDescent="0.25">
      <c r="A4730" t="s">
        <v>9490</v>
      </c>
      <c r="B4730" t="s">
        <v>9491</v>
      </c>
      <c r="C4730" t="s">
        <v>5076</v>
      </c>
      <c r="D4730" t="s">
        <v>30</v>
      </c>
      <c r="E4730">
        <v>1</v>
      </c>
      <c r="F4730">
        <v>0</v>
      </c>
      <c r="G4730" t="s">
        <v>31</v>
      </c>
      <c r="J4730" t="s">
        <v>25</v>
      </c>
      <c r="K4730">
        <v>1</v>
      </c>
      <c r="L4730" t="s">
        <v>25</v>
      </c>
      <c r="P4730" t="s">
        <v>25</v>
      </c>
      <c r="Q4730" t="s">
        <v>25</v>
      </c>
      <c r="T4730">
        <v>1</v>
      </c>
      <c r="U4730">
        <v>0</v>
      </c>
      <c r="V4730" t="s">
        <v>25</v>
      </c>
    </row>
    <row r="4731" spans="1:22" x14ac:dyDescent="0.25">
      <c r="A4731" t="s">
        <v>9492</v>
      </c>
      <c r="B4731" t="s">
        <v>9493</v>
      </c>
      <c r="C4731" t="s">
        <v>5076</v>
      </c>
      <c r="D4731" t="s">
        <v>30</v>
      </c>
      <c r="E4731">
        <v>1</v>
      </c>
      <c r="F4731">
        <v>1</v>
      </c>
      <c r="G4731" t="s">
        <v>26</v>
      </c>
      <c r="J4731" t="s">
        <v>25</v>
      </c>
      <c r="L4731" t="s">
        <v>25</v>
      </c>
      <c r="M4731">
        <v>1</v>
      </c>
      <c r="P4731" t="s">
        <v>25</v>
      </c>
      <c r="Q4731" t="s">
        <v>25</v>
      </c>
      <c r="T4731">
        <v>1</v>
      </c>
      <c r="U4731">
        <v>0</v>
      </c>
      <c r="V4731" t="s">
        <v>25</v>
      </c>
    </row>
    <row r="4732" spans="1:22" x14ac:dyDescent="0.25">
      <c r="A4732" t="s">
        <v>9494</v>
      </c>
      <c r="B4732" t="s">
        <v>9495</v>
      </c>
      <c r="C4732" t="s">
        <v>5076</v>
      </c>
      <c r="D4732" t="s">
        <v>38</v>
      </c>
      <c r="E4732">
        <v>1</v>
      </c>
      <c r="F4732">
        <v>0</v>
      </c>
      <c r="G4732" t="s">
        <v>52</v>
      </c>
      <c r="J4732" t="s">
        <v>25</v>
      </c>
      <c r="L4732" t="s">
        <v>25</v>
      </c>
      <c r="P4732" t="s">
        <v>25</v>
      </c>
      <c r="Q4732" t="s">
        <v>25</v>
      </c>
      <c r="R4732">
        <v>1</v>
      </c>
      <c r="T4732">
        <v>1</v>
      </c>
      <c r="U4732">
        <v>0</v>
      </c>
      <c r="V4732" t="s">
        <v>25</v>
      </c>
    </row>
    <row r="4733" spans="1:22" x14ac:dyDescent="0.25">
      <c r="A4733" t="s">
        <v>9496</v>
      </c>
      <c r="B4733" t="s">
        <v>9497</v>
      </c>
      <c r="C4733" t="s">
        <v>5076</v>
      </c>
      <c r="D4733" t="s">
        <v>81</v>
      </c>
      <c r="E4733">
        <v>1</v>
      </c>
      <c r="F4733">
        <v>0</v>
      </c>
      <c r="G4733" t="s">
        <v>31</v>
      </c>
      <c r="J4733" t="s">
        <v>25</v>
      </c>
      <c r="L4733" t="s">
        <v>25</v>
      </c>
      <c r="M4733">
        <v>1</v>
      </c>
      <c r="P4733" t="s">
        <v>25</v>
      </c>
      <c r="Q4733" t="s">
        <v>25</v>
      </c>
      <c r="T4733">
        <v>1</v>
      </c>
      <c r="U4733">
        <v>0</v>
      </c>
      <c r="V4733" t="s">
        <v>25</v>
      </c>
    </row>
    <row r="4734" spans="1:22" x14ac:dyDescent="0.25">
      <c r="A4734" t="s">
        <v>9498</v>
      </c>
      <c r="B4734" t="s">
        <v>9499</v>
      </c>
      <c r="C4734" t="s">
        <v>5076</v>
      </c>
      <c r="D4734" t="s">
        <v>38</v>
      </c>
      <c r="E4734">
        <v>1</v>
      </c>
      <c r="F4734">
        <v>0</v>
      </c>
      <c r="G4734" t="s">
        <v>39</v>
      </c>
      <c r="J4734" t="s">
        <v>25</v>
      </c>
      <c r="L4734" t="s">
        <v>25</v>
      </c>
      <c r="O4734">
        <v>1</v>
      </c>
      <c r="P4734" t="s">
        <v>25</v>
      </c>
      <c r="Q4734" t="s">
        <v>25</v>
      </c>
      <c r="R4734">
        <v>1</v>
      </c>
      <c r="T4734">
        <v>2</v>
      </c>
      <c r="U4734">
        <v>0</v>
      </c>
      <c r="V4734" t="s">
        <v>25</v>
      </c>
    </row>
    <row r="4735" spans="1:22" x14ac:dyDescent="0.25">
      <c r="A4735" t="s">
        <v>9500</v>
      </c>
      <c r="B4735" t="s">
        <v>9501</v>
      </c>
      <c r="C4735" t="s">
        <v>5076</v>
      </c>
      <c r="D4735" t="s">
        <v>92</v>
      </c>
      <c r="E4735">
        <v>1</v>
      </c>
      <c r="F4735">
        <v>0</v>
      </c>
      <c r="G4735" t="s">
        <v>31</v>
      </c>
      <c r="H4735">
        <v>1</v>
      </c>
      <c r="J4735" t="s">
        <v>25</v>
      </c>
      <c r="L4735" t="s">
        <v>25</v>
      </c>
      <c r="P4735" t="s">
        <v>25</v>
      </c>
      <c r="Q4735" t="s">
        <v>25</v>
      </c>
      <c r="T4735">
        <v>1</v>
      </c>
      <c r="U4735">
        <v>0</v>
      </c>
      <c r="V4735" t="s">
        <v>25</v>
      </c>
    </row>
    <row r="4736" spans="1:22" x14ac:dyDescent="0.25">
      <c r="A4736" t="s">
        <v>9502</v>
      </c>
      <c r="B4736" t="s">
        <v>9503</v>
      </c>
      <c r="C4736" t="s">
        <v>5076</v>
      </c>
      <c r="D4736" t="s">
        <v>81</v>
      </c>
      <c r="E4736">
        <v>1</v>
      </c>
      <c r="F4736">
        <v>0</v>
      </c>
      <c r="G4736" t="s">
        <v>31</v>
      </c>
      <c r="I4736">
        <v>1</v>
      </c>
      <c r="J4736" t="s">
        <v>25</v>
      </c>
      <c r="L4736" t="s">
        <v>25</v>
      </c>
      <c r="P4736" t="s">
        <v>25</v>
      </c>
      <c r="Q4736" t="s">
        <v>25</v>
      </c>
      <c r="T4736">
        <v>1</v>
      </c>
      <c r="U4736">
        <v>0</v>
      </c>
      <c r="V4736" t="s">
        <v>25</v>
      </c>
    </row>
    <row r="4737" spans="1:22" x14ac:dyDescent="0.25">
      <c r="A4737" t="s">
        <v>9504</v>
      </c>
      <c r="B4737" t="s">
        <v>9505</v>
      </c>
      <c r="C4737" t="s">
        <v>5076</v>
      </c>
      <c r="D4737" t="s">
        <v>42</v>
      </c>
      <c r="E4737">
        <v>1</v>
      </c>
      <c r="F4737">
        <v>0</v>
      </c>
      <c r="G4737" t="s">
        <v>31</v>
      </c>
      <c r="I4737">
        <v>1</v>
      </c>
      <c r="J4737" t="s">
        <v>25</v>
      </c>
      <c r="L4737" t="s">
        <v>25</v>
      </c>
      <c r="P4737" t="s">
        <v>25</v>
      </c>
      <c r="Q4737" t="s">
        <v>25</v>
      </c>
      <c r="T4737">
        <v>1</v>
      </c>
      <c r="U4737">
        <v>0</v>
      </c>
      <c r="V4737" t="s">
        <v>25</v>
      </c>
    </row>
    <row r="4738" spans="1:22" x14ac:dyDescent="0.25">
      <c r="A4738" t="s">
        <v>9506</v>
      </c>
      <c r="B4738" t="s">
        <v>9507</v>
      </c>
      <c r="C4738" t="s">
        <v>5076</v>
      </c>
      <c r="D4738" t="s">
        <v>92</v>
      </c>
      <c r="E4738">
        <v>1</v>
      </c>
      <c r="F4738">
        <v>0</v>
      </c>
      <c r="G4738" t="s">
        <v>52</v>
      </c>
      <c r="I4738">
        <v>1</v>
      </c>
      <c r="J4738" t="s">
        <v>25</v>
      </c>
      <c r="L4738" t="s">
        <v>25</v>
      </c>
      <c r="M4738">
        <v>1</v>
      </c>
      <c r="P4738" t="s">
        <v>25</v>
      </c>
      <c r="Q4738" t="s">
        <v>25</v>
      </c>
      <c r="T4738">
        <v>2</v>
      </c>
      <c r="U4738">
        <v>0</v>
      </c>
      <c r="V4738" t="s">
        <v>25</v>
      </c>
    </row>
    <row r="4739" spans="1:22" x14ac:dyDescent="0.25">
      <c r="A4739" t="s">
        <v>9508</v>
      </c>
      <c r="B4739" t="s">
        <v>9509</v>
      </c>
      <c r="C4739" t="s">
        <v>5076</v>
      </c>
      <c r="D4739" t="s">
        <v>72</v>
      </c>
      <c r="E4739">
        <v>1</v>
      </c>
      <c r="F4739">
        <v>0</v>
      </c>
      <c r="G4739" t="s">
        <v>48</v>
      </c>
      <c r="J4739" t="s">
        <v>25</v>
      </c>
      <c r="L4739" t="s">
        <v>25</v>
      </c>
      <c r="M4739">
        <v>1</v>
      </c>
      <c r="P4739" t="s">
        <v>25</v>
      </c>
      <c r="Q4739" t="s">
        <v>25</v>
      </c>
      <c r="T4739">
        <v>1</v>
      </c>
      <c r="U4739">
        <v>0</v>
      </c>
      <c r="V4739" t="s">
        <v>25</v>
      </c>
    </row>
    <row r="4740" spans="1:22" x14ac:dyDescent="0.25">
      <c r="A4740" t="s">
        <v>9510</v>
      </c>
      <c r="B4740" t="s">
        <v>9511</v>
      </c>
      <c r="C4740" t="s">
        <v>5076</v>
      </c>
      <c r="D4740" t="s">
        <v>30</v>
      </c>
      <c r="E4740">
        <v>1</v>
      </c>
      <c r="F4740">
        <v>0</v>
      </c>
      <c r="G4740" t="s">
        <v>31</v>
      </c>
      <c r="J4740" t="s">
        <v>25</v>
      </c>
      <c r="L4740" t="s">
        <v>25</v>
      </c>
      <c r="O4740">
        <v>1</v>
      </c>
      <c r="P4740" t="s">
        <v>25</v>
      </c>
      <c r="Q4740" t="s">
        <v>25</v>
      </c>
      <c r="T4740">
        <v>1</v>
      </c>
      <c r="U4740">
        <v>0</v>
      </c>
      <c r="V4740" t="s">
        <v>25</v>
      </c>
    </row>
    <row r="4741" spans="1:22" x14ac:dyDescent="0.25">
      <c r="A4741" t="s">
        <v>9512</v>
      </c>
      <c r="B4741" t="s">
        <v>9513</v>
      </c>
      <c r="C4741" t="s">
        <v>5076</v>
      </c>
      <c r="D4741" t="s">
        <v>38</v>
      </c>
      <c r="E4741">
        <v>1</v>
      </c>
      <c r="F4741">
        <v>0</v>
      </c>
      <c r="G4741" t="s">
        <v>48</v>
      </c>
      <c r="H4741">
        <v>1</v>
      </c>
      <c r="I4741">
        <v>1</v>
      </c>
      <c r="J4741" t="s">
        <v>25</v>
      </c>
      <c r="L4741" t="s">
        <v>25</v>
      </c>
      <c r="P4741" t="s">
        <v>25</v>
      </c>
      <c r="Q4741" t="s">
        <v>25</v>
      </c>
      <c r="T4741">
        <v>2</v>
      </c>
      <c r="U4741">
        <v>0</v>
      </c>
      <c r="V4741" t="s">
        <v>25</v>
      </c>
    </row>
    <row r="4742" spans="1:22" x14ac:dyDescent="0.25">
      <c r="A4742" t="s">
        <v>9514</v>
      </c>
      <c r="B4742" t="s">
        <v>9515</v>
      </c>
      <c r="C4742" t="s">
        <v>5076</v>
      </c>
      <c r="D4742" t="s">
        <v>30</v>
      </c>
      <c r="E4742">
        <v>1</v>
      </c>
      <c r="F4742">
        <v>0</v>
      </c>
      <c r="G4742" t="s">
        <v>31</v>
      </c>
      <c r="J4742" t="s">
        <v>25</v>
      </c>
      <c r="L4742" t="s">
        <v>25</v>
      </c>
      <c r="O4742">
        <v>1</v>
      </c>
      <c r="P4742" t="s">
        <v>25</v>
      </c>
      <c r="Q4742" t="s">
        <v>25</v>
      </c>
      <c r="R4742">
        <v>1</v>
      </c>
      <c r="T4742">
        <v>2</v>
      </c>
      <c r="U4742">
        <v>0</v>
      </c>
      <c r="V4742" t="s">
        <v>25</v>
      </c>
    </row>
    <row r="4743" spans="1:22" x14ac:dyDescent="0.25">
      <c r="A4743" t="s">
        <v>9516</v>
      </c>
      <c r="B4743" t="s">
        <v>9517</v>
      </c>
      <c r="C4743" t="s">
        <v>5076</v>
      </c>
      <c r="D4743" t="s">
        <v>38</v>
      </c>
      <c r="E4743">
        <v>1</v>
      </c>
      <c r="F4743">
        <v>0</v>
      </c>
      <c r="G4743" t="s">
        <v>48</v>
      </c>
      <c r="I4743">
        <v>1</v>
      </c>
      <c r="J4743" t="s">
        <v>25</v>
      </c>
      <c r="L4743" t="s">
        <v>25</v>
      </c>
      <c r="P4743" t="s">
        <v>25</v>
      </c>
      <c r="Q4743" t="s">
        <v>25</v>
      </c>
      <c r="T4743">
        <v>1</v>
      </c>
      <c r="U4743">
        <v>0</v>
      </c>
      <c r="V4743" t="s">
        <v>25</v>
      </c>
    </row>
    <row r="4744" spans="1:22" x14ac:dyDescent="0.25">
      <c r="A4744" t="s">
        <v>9518</v>
      </c>
      <c r="B4744" t="s">
        <v>9519</v>
      </c>
      <c r="C4744" t="s">
        <v>5076</v>
      </c>
      <c r="D4744" t="s">
        <v>92</v>
      </c>
      <c r="E4744">
        <v>1</v>
      </c>
      <c r="F4744">
        <v>0</v>
      </c>
      <c r="G4744" t="s">
        <v>39</v>
      </c>
      <c r="H4744">
        <v>1</v>
      </c>
      <c r="J4744" t="s">
        <v>25</v>
      </c>
      <c r="K4744">
        <v>1</v>
      </c>
      <c r="L4744" t="s">
        <v>25</v>
      </c>
      <c r="P4744" t="s">
        <v>25</v>
      </c>
      <c r="Q4744" t="s">
        <v>25</v>
      </c>
      <c r="T4744">
        <v>2</v>
      </c>
      <c r="U4744">
        <v>0</v>
      </c>
      <c r="V4744" t="s">
        <v>25</v>
      </c>
    </row>
    <row r="4745" spans="1:22" x14ac:dyDescent="0.25">
      <c r="A4745" t="s">
        <v>9520</v>
      </c>
      <c r="B4745" t="s">
        <v>9521</v>
      </c>
      <c r="C4745" t="s">
        <v>5076</v>
      </c>
      <c r="D4745" t="s">
        <v>38</v>
      </c>
      <c r="E4745">
        <v>1</v>
      </c>
      <c r="F4745">
        <v>0</v>
      </c>
      <c r="G4745" t="s">
        <v>48</v>
      </c>
      <c r="H4745">
        <v>1</v>
      </c>
      <c r="J4745" t="s">
        <v>25</v>
      </c>
      <c r="L4745" t="s">
        <v>25</v>
      </c>
      <c r="M4745">
        <v>1</v>
      </c>
      <c r="P4745" t="s">
        <v>25</v>
      </c>
      <c r="Q4745" t="s">
        <v>25</v>
      </c>
      <c r="T4745">
        <v>2</v>
      </c>
      <c r="U4745">
        <v>0</v>
      </c>
      <c r="V4745" t="s">
        <v>25</v>
      </c>
    </row>
    <row r="4746" spans="1:22" x14ac:dyDescent="0.25">
      <c r="A4746" t="s">
        <v>9522</v>
      </c>
      <c r="B4746" t="s">
        <v>9523</v>
      </c>
      <c r="C4746" t="s">
        <v>5076</v>
      </c>
      <c r="D4746" t="s">
        <v>379</v>
      </c>
      <c r="E4746">
        <v>1</v>
      </c>
      <c r="F4746">
        <v>0</v>
      </c>
      <c r="G4746" t="s">
        <v>52</v>
      </c>
      <c r="I4746">
        <v>1</v>
      </c>
      <c r="J4746" t="s">
        <v>25</v>
      </c>
      <c r="L4746" t="s">
        <v>25</v>
      </c>
      <c r="P4746" t="s">
        <v>25</v>
      </c>
      <c r="Q4746" t="s">
        <v>25</v>
      </c>
      <c r="T4746">
        <v>1</v>
      </c>
      <c r="U4746">
        <v>0</v>
      </c>
      <c r="V4746" t="s">
        <v>25</v>
      </c>
    </row>
    <row r="4747" spans="1:22" x14ac:dyDescent="0.25">
      <c r="A4747" t="s">
        <v>9524</v>
      </c>
      <c r="B4747" t="s">
        <v>9525</v>
      </c>
      <c r="C4747" t="s">
        <v>5076</v>
      </c>
      <c r="D4747" t="s">
        <v>92</v>
      </c>
      <c r="E4747">
        <v>1</v>
      </c>
      <c r="F4747">
        <v>0</v>
      </c>
      <c r="G4747" t="s">
        <v>31</v>
      </c>
      <c r="J4747" t="s">
        <v>25</v>
      </c>
      <c r="L4747" t="s">
        <v>25</v>
      </c>
      <c r="M4747">
        <v>1</v>
      </c>
      <c r="P4747" t="s">
        <v>25</v>
      </c>
      <c r="Q4747" t="s">
        <v>25</v>
      </c>
      <c r="T4747">
        <v>1</v>
      </c>
      <c r="U4747">
        <v>0</v>
      </c>
      <c r="V4747" t="s">
        <v>25</v>
      </c>
    </row>
    <row r="4748" spans="1:22" x14ac:dyDescent="0.25">
      <c r="A4748" t="s">
        <v>9526</v>
      </c>
      <c r="B4748" t="s">
        <v>9527</v>
      </c>
      <c r="C4748" t="s">
        <v>5076</v>
      </c>
      <c r="D4748" t="s">
        <v>72</v>
      </c>
      <c r="E4748">
        <v>1</v>
      </c>
      <c r="F4748">
        <v>0</v>
      </c>
      <c r="G4748" t="s">
        <v>52</v>
      </c>
      <c r="J4748" t="s">
        <v>25</v>
      </c>
      <c r="L4748" t="s">
        <v>115</v>
      </c>
      <c r="M4748">
        <v>1</v>
      </c>
      <c r="N4748">
        <v>1</v>
      </c>
      <c r="P4748" t="s">
        <v>25</v>
      </c>
      <c r="Q4748" t="s">
        <v>25</v>
      </c>
      <c r="T4748">
        <v>3</v>
      </c>
      <c r="U4748">
        <v>0</v>
      </c>
      <c r="V4748" t="s">
        <v>25</v>
      </c>
    </row>
    <row r="4749" spans="1:22" x14ac:dyDescent="0.25">
      <c r="A4749" t="s">
        <v>9528</v>
      </c>
      <c r="B4749" t="s">
        <v>9529</v>
      </c>
      <c r="C4749" t="s">
        <v>5076</v>
      </c>
      <c r="D4749" t="s">
        <v>81</v>
      </c>
      <c r="E4749">
        <v>1</v>
      </c>
      <c r="F4749">
        <v>0</v>
      </c>
      <c r="G4749" t="s">
        <v>145</v>
      </c>
      <c r="J4749" t="s">
        <v>25</v>
      </c>
      <c r="L4749" t="s">
        <v>25</v>
      </c>
      <c r="M4749">
        <v>1</v>
      </c>
      <c r="P4749" t="s">
        <v>25</v>
      </c>
      <c r="Q4749" t="s">
        <v>25</v>
      </c>
      <c r="T4749">
        <v>1</v>
      </c>
      <c r="U4749">
        <v>0</v>
      </c>
      <c r="V4749" t="s">
        <v>25</v>
      </c>
    </row>
    <row r="4750" spans="1:22" x14ac:dyDescent="0.25">
      <c r="A4750" t="s">
        <v>9530</v>
      </c>
      <c r="B4750" t="s">
        <v>9531</v>
      </c>
      <c r="C4750" t="s">
        <v>5076</v>
      </c>
      <c r="D4750" t="s">
        <v>72</v>
      </c>
      <c r="E4750">
        <v>1</v>
      </c>
      <c r="F4750">
        <v>0</v>
      </c>
      <c r="G4750" t="s">
        <v>48</v>
      </c>
      <c r="J4750" t="s">
        <v>25</v>
      </c>
      <c r="L4750" t="s">
        <v>25</v>
      </c>
      <c r="M4750">
        <v>1</v>
      </c>
      <c r="P4750" t="s">
        <v>25</v>
      </c>
      <c r="Q4750" t="s">
        <v>25</v>
      </c>
      <c r="T4750">
        <v>1</v>
      </c>
      <c r="U4750">
        <v>0</v>
      </c>
      <c r="V4750" t="s">
        <v>25</v>
      </c>
    </row>
    <row r="4751" spans="1:22" x14ac:dyDescent="0.25">
      <c r="A4751" t="s">
        <v>9532</v>
      </c>
      <c r="B4751" t="s">
        <v>9533</v>
      </c>
      <c r="C4751" t="s">
        <v>5076</v>
      </c>
      <c r="D4751" t="s">
        <v>81</v>
      </c>
      <c r="E4751">
        <v>1</v>
      </c>
      <c r="F4751">
        <v>0</v>
      </c>
      <c r="G4751" t="s">
        <v>31</v>
      </c>
      <c r="J4751" t="s">
        <v>25</v>
      </c>
      <c r="L4751" t="s">
        <v>25</v>
      </c>
      <c r="M4751">
        <v>1</v>
      </c>
      <c r="P4751" t="s">
        <v>25</v>
      </c>
      <c r="Q4751" t="s">
        <v>25</v>
      </c>
      <c r="T4751">
        <v>1</v>
      </c>
      <c r="U4751">
        <v>0</v>
      </c>
      <c r="V4751" t="s">
        <v>25</v>
      </c>
    </row>
    <row r="4752" spans="1:22" x14ac:dyDescent="0.25">
      <c r="A4752" t="s">
        <v>9534</v>
      </c>
      <c r="B4752" t="s">
        <v>9535</v>
      </c>
      <c r="C4752" t="s">
        <v>5076</v>
      </c>
      <c r="D4752" t="s">
        <v>72</v>
      </c>
      <c r="E4752">
        <v>1</v>
      </c>
      <c r="F4752">
        <v>0</v>
      </c>
      <c r="G4752" t="s">
        <v>52</v>
      </c>
      <c r="J4752" t="s">
        <v>25</v>
      </c>
      <c r="L4752" t="s">
        <v>25</v>
      </c>
      <c r="M4752">
        <v>1</v>
      </c>
      <c r="P4752" t="s">
        <v>25</v>
      </c>
      <c r="Q4752" t="s">
        <v>25</v>
      </c>
      <c r="T4752">
        <v>1</v>
      </c>
      <c r="U4752">
        <v>0</v>
      </c>
      <c r="V4752" t="s">
        <v>25</v>
      </c>
    </row>
    <row r="4753" spans="1:22" x14ac:dyDescent="0.25">
      <c r="A4753" t="s">
        <v>9536</v>
      </c>
      <c r="B4753" t="s">
        <v>9537</v>
      </c>
      <c r="C4753" t="s">
        <v>5076</v>
      </c>
      <c r="D4753" t="s">
        <v>42</v>
      </c>
      <c r="E4753">
        <v>1</v>
      </c>
      <c r="F4753">
        <v>0</v>
      </c>
      <c r="G4753" t="s">
        <v>39</v>
      </c>
      <c r="J4753" t="s">
        <v>25</v>
      </c>
      <c r="L4753" t="s">
        <v>25</v>
      </c>
      <c r="O4753">
        <v>1</v>
      </c>
      <c r="P4753" t="s">
        <v>25</v>
      </c>
      <c r="Q4753" t="s">
        <v>25</v>
      </c>
      <c r="T4753">
        <v>1</v>
      </c>
      <c r="U4753">
        <v>1</v>
      </c>
      <c r="V4753" t="s">
        <v>25</v>
      </c>
    </row>
    <row r="4754" spans="1:22" x14ac:dyDescent="0.25">
      <c r="A4754" t="s">
        <v>9538</v>
      </c>
      <c r="B4754" t="s">
        <v>9539</v>
      </c>
      <c r="C4754" t="s">
        <v>5076</v>
      </c>
      <c r="D4754" t="s">
        <v>45</v>
      </c>
      <c r="E4754">
        <v>1</v>
      </c>
      <c r="F4754">
        <v>0</v>
      </c>
      <c r="G4754" t="s">
        <v>39</v>
      </c>
      <c r="J4754" t="s">
        <v>25</v>
      </c>
      <c r="L4754" t="s">
        <v>25</v>
      </c>
      <c r="M4754">
        <v>1</v>
      </c>
      <c r="P4754" t="s">
        <v>25</v>
      </c>
      <c r="Q4754" t="s">
        <v>115</v>
      </c>
      <c r="T4754">
        <v>2</v>
      </c>
      <c r="U4754">
        <v>1</v>
      </c>
      <c r="V4754" t="s">
        <v>25</v>
      </c>
    </row>
    <row r="4755" spans="1:22" x14ac:dyDescent="0.25">
      <c r="A4755" t="s">
        <v>9540</v>
      </c>
      <c r="B4755" t="s">
        <v>9541</v>
      </c>
      <c r="C4755" t="s">
        <v>5076</v>
      </c>
      <c r="D4755" t="s">
        <v>45</v>
      </c>
      <c r="E4755">
        <v>1</v>
      </c>
      <c r="F4755">
        <v>0</v>
      </c>
      <c r="G4755" t="s">
        <v>52</v>
      </c>
      <c r="J4755" t="s">
        <v>25</v>
      </c>
      <c r="L4755" t="s">
        <v>25</v>
      </c>
      <c r="P4755" t="s">
        <v>25</v>
      </c>
      <c r="Q4755" t="s">
        <v>25</v>
      </c>
      <c r="S4755">
        <v>1</v>
      </c>
      <c r="T4755">
        <v>1</v>
      </c>
      <c r="U4755">
        <v>1</v>
      </c>
      <c r="V4755" t="s">
        <v>25</v>
      </c>
    </row>
    <row r="4756" spans="1:22" x14ac:dyDescent="0.25">
      <c r="A4756" t="s">
        <v>9542</v>
      </c>
      <c r="B4756" t="s">
        <v>9543</v>
      </c>
      <c r="C4756" t="s">
        <v>5076</v>
      </c>
      <c r="D4756" t="s">
        <v>38</v>
      </c>
      <c r="E4756">
        <v>1</v>
      </c>
      <c r="F4756">
        <v>1</v>
      </c>
      <c r="G4756" t="s">
        <v>26</v>
      </c>
      <c r="J4756" t="s">
        <v>25</v>
      </c>
      <c r="L4756" t="s">
        <v>115</v>
      </c>
      <c r="P4756" t="s">
        <v>25</v>
      </c>
      <c r="Q4756" t="s">
        <v>25</v>
      </c>
      <c r="T4756">
        <v>1</v>
      </c>
      <c r="U4756">
        <v>0</v>
      </c>
      <c r="V4756" t="s">
        <v>25</v>
      </c>
    </row>
    <row r="4757" spans="1:22" x14ac:dyDescent="0.25">
      <c r="A4757" t="s">
        <v>9544</v>
      </c>
      <c r="B4757" t="s">
        <v>9545</v>
      </c>
      <c r="C4757" t="s">
        <v>5076</v>
      </c>
      <c r="D4757" t="s">
        <v>30</v>
      </c>
      <c r="E4757">
        <v>1</v>
      </c>
      <c r="F4757">
        <v>0</v>
      </c>
      <c r="G4757" t="s">
        <v>31</v>
      </c>
      <c r="H4757">
        <v>1</v>
      </c>
      <c r="J4757" t="s">
        <v>25</v>
      </c>
      <c r="L4757" t="s">
        <v>25</v>
      </c>
      <c r="P4757" t="s">
        <v>25</v>
      </c>
      <c r="Q4757" t="s">
        <v>25</v>
      </c>
      <c r="T4757">
        <v>1</v>
      </c>
      <c r="U4757">
        <v>0</v>
      </c>
      <c r="V4757" t="s">
        <v>25</v>
      </c>
    </row>
    <row r="4758" spans="1:22" x14ac:dyDescent="0.25">
      <c r="A4758" t="s">
        <v>9546</v>
      </c>
      <c r="B4758" t="s">
        <v>9547</v>
      </c>
      <c r="C4758" t="s">
        <v>5076</v>
      </c>
      <c r="D4758" t="s">
        <v>51</v>
      </c>
      <c r="E4758">
        <v>1</v>
      </c>
      <c r="F4758">
        <v>0</v>
      </c>
      <c r="G4758" t="s">
        <v>52</v>
      </c>
      <c r="I4758">
        <v>1</v>
      </c>
      <c r="J4758" t="s">
        <v>25</v>
      </c>
      <c r="L4758" t="s">
        <v>25</v>
      </c>
      <c r="O4758">
        <v>1</v>
      </c>
      <c r="P4758" t="s">
        <v>25</v>
      </c>
      <c r="Q4758" t="s">
        <v>25</v>
      </c>
      <c r="T4758">
        <v>2</v>
      </c>
      <c r="U4758">
        <v>0</v>
      </c>
      <c r="V4758" t="s">
        <v>25</v>
      </c>
    </row>
    <row r="4759" spans="1:22" x14ac:dyDescent="0.25">
      <c r="A4759" t="s">
        <v>9548</v>
      </c>
      <c r="B4759" t="s">
        <v>9549</v>
      </c>
      <c r="C4759" t="s">
        <v>5076</v>
      </c>
      <c r="D4759" t="s">
        <v>38</v>
      </c>
      <c r="E4759">
        <v>1</v>
      </c>
      <c r="F4759">
        <v>0</v>
      </c>
      <c r="G4759" t="s">
        <v>31</v>
      </c>
      <c r="J4759" t="s">
        <v>25</v>
      </c>
      <c r="L4759" t="s">
        <v>25</v>
      </c>
      <c r="O4759">
        <v>1</v>
      </c>
      <c r="P4759" t="s">
        <v>25</v>
      </c>
      <c r="Q4759" t="s">
        <v>25</v>
      </c>
      <c r="T4759">
        <v>1</v>
      </c>
      <c r="U4759">
        <v>0</v>
      </c>
      <c r="V4759" t="s">
        <v>25</v>
      </c>
    </row>
    <row r="4760" spans="1:22" x14ac:dyDescent="0.25">
      <c r="A4760" t="s">
        <v>9550</v>
      </c>
      <c r="B4760" t="s">
        <v>9551</v>
      </c>
      <c r="C4760" t="s">
        <v>5076</v>
      </c>
      <c r="D4760" t="s">
        <v>92</v>
      </c>
      <c r="E4760">
        <v>1</v>
      </c>
      <c r="F4760">
        <v>0</v>
      </c>
      <c r="G4760" t="s">
        <v>52</v>
      </c>
      <c r="I4760">
        <v>1</v>
      </c>
      <c r="J4760" t="s">
        <v>25</v>
      </c>
      <c r="L4760" t="s">
        <v>25</v>
      </c>
      <c r="P4760" t="s">
        <v>25</v>
      </c>
      <c r="Q4760" t="s">
        <v>25</v>
      </c>
      <c r="T4760">
        <v>1</v>
      </c>
      <c r="U4760">
        <v>0</v>
      </c>
      <c r="V4760" t="s">
        <v>25</v>
      </c>
    </row>
    <row r="4761" spans="1:22" x14ac:dyDescent="0.25">
      <c r="A4761" t="s">
        <v>9552</v>
      </c>
      <c r="B4761" t="s">
        <v>9553</v>
      </c>
      <c r="C4761" t="s">
        <v>5076</v>
      </c>
      <c r="D4761" t="s">
        <v>30</v>
      </c>
      <c r="E4761">
        <v>1</v>
      </c>
      <c r="F4761">
        <v>0</v>
      </c>
      <c r="G4761" t="s">
        <v>31</v>
      </c>
      <c r="J4761" t="s">
        <v>25</v>
      </c>
      <c r="L4761" t="s">
        <v>25</v>
      </c>
      <c r="P4761" t="s">
        <v>25</v>
      </c>
      <c r="Q4761" t="s">
        <v>25</v>
      </c>
      <c r="R4761">
        <v>1</v>
      </c>
      <c r="T4761">
        <v>1</v>
      </c>
      <c r="U4761">
        <v>0</v>
      </c>
      <c r="V4761" t="s">
        <v>25</v>
      </c>
    </row>
    <row r="4762" spans="1:22" x14ac:dyDescent="0.25">
      <c r="A4762" t="s">
        <v>9554</v>
      </c>
      <c r="B4762" t="s">
        <v>9555</v>
      </c>
      <c r="C4762" t="s">
        <v>5076</v>
      </c>
      <c r="D4762" t="s">
        <v>72</v>
      </c>
      <c r="E4762">
        <v>1</v>
      </c>
      <c r="F4762">
        <v>0</v>
      </c>
      <c r="G4762" t="s">
        <v>39</v>
      </c>
      <c r="H4762">
        <v>1</v>
      </c>
      <c r="J4762" t="s">
        <v>25</v>
      </c>
      <c r="L4762" t="s">
        <v>25</v>
      </c>
      <c r="P4762" t="s">
        <v>25</v>
      </c>
      <c r="Q4762" t="s">
        <v>25</v>
      </c>
      <c r="T4762">
        <v>1</v>
      </c>
      <c r="U4762">
        <v>0</v>
      </c>
      <c r="V4762" t="s">
        <v>25</v>
      </c>
    </row>
    <row r="4763" spans="1:22" x14ac:dyDescent="0.25">
      <c r="A4763" t="s">
        <v>9556</v>
      </c>
      <c r="B4763" t="s">
        <v>9557</v>
      </c>
      <c r="C4763" t="s">
        <v>5076</v>
      </c>
      <c r="D4763" t="s">
        <v>81</v>
      </c>
      <c r="E4763">
        <v>1</v>
      </c>
      <c r="F4763">
        <v>0</v>
      </c>
      <c r="G4763" t="s">
        <v>48</v>
      </c>
      <c r="H4763">
        <v>1</v>
      </c>
      <c r="J4763" t="s">
        <v>25</v>
      </c>
      <c r="L4763" t="s">
        <v>25</v>
      </c>
      <c r="P4763" t="s">
        <v>25</v>
      </c>
      <c r="Q4763" t="s">
        <v>25</v>
      </c>
      <c r="T4763">
        <v>1</v>
      </c>
      <c r="U4763">
        <v>0</v>
      </c>
      <c r="V4763" t="s">
        <v>25</v>
      </c>
    </row>
    <row r="4764" spans="1:22" x14ac:dyDescent="0.25">
      <c r="A4764" t="s">
        <v>9558</v>
      </c>
      <c r="B4764" t="s">
        <v>9559</v>
      </c>
      <c r="C4764" t="s">
        <v>5076</v>
      </c>
      <c r="D4764" t="s">
        <v>72</v>
      </c>
      <c r="E4764">
        <v>1</v>
      </c>
      <c r="F4764">
        <v>0</v>
      </c>
      <c r="G4764" t="s">
        <v>52</v>
      </c>
      <c r="I4764">
        <v>1</v>
      </c>
      <c r="J4764" t="s">
        <v>25</v>
      </c>
      <c r="L4764" t="s">
        <v>25</v>
      </c>
      <c r="M4764">
        <v>1</v>
      </c>
      <c r="P4764" t="s">
        <v>25</v>
      </c>
      <c r="Q4764" t="s">
        <v>25</v>
      </c>
      <c r="T4764">
        <v>2</v>
      </c>
      <c r="U4764">
        <v>0</v>
      </c>
      <c r="V4764" t="s">
        <v>25</v>
      </c>
    </row>
    <row r="4765" spans="1:22" x14ac:dyDescent="0.25">
      <c r="A4765" t="s">
        <v>9560</v>
      </c>
      <c r="B4765" t="s">
        <v>9561</v>
      </c>
      <c r="C4765" t="s">
        <v>5076</v>
      </c>
      <c r="D4765" t="s">
        <v>42</v>
      </c>
      <c r="E4765">
        <v>1</v>
      </c>
      <c r="F4765">
        <v>0</v>
      </c>
      <c r="G4765" t="s">
        <v>31</v>
      </c>
      <c r="I4765">
        <v>1</v>
      </c>
      <c r="J4765" t="s">
        <v>25</v>
      </c>
      <c r="L4765" t="s">
        <v>25</v>
      </c>
      <c r="P4765" t="s">
        <v>25</v>
      </c>
      <c r="Q4765" t="s">
        <v>25</v>
      </c>
      <c r="T4765">
        <v>1</v>
      </c>
      <c r="U4765">
        <v>0</v>
      </c>
      <c r="V4765" t="s">
        <v>25</v>
      </c>
    </row>
    <row r="4766" spans="1:22" x14ac:dyDescent="0.25">
      <c r="A4766" t="s">
        <v>9562</v>
      </c>
      <c r="B4766" t="s">
        <v>9563</v>
      </c>
      <c r="C4766" t="s">
        <v>5076</v>
      </c>
      <c r="D4766" t="s">
        <v>92</v>
      </c>
      <c r="E4766">
        <v>1</v>
      </c>
      <c r="F4766">
        <v>0</v>
      </c>
      <c r="G4766" t="s">
        <v>48</v>
      </c>
      <c r="H4766">
        <v>1</v>
      </c>
      <c r="J4766" t="s">
        <v>25</v>
      </c>
      <c r="L4766" t="s">
        <v>25</v>
      </c>
      <c r="P4766" t="s">
        <v>25</v>
      </c>
      <c r="Q4766" t="s">
        <v>25</v>
      </c>
      <c r="T4766">
        <v>1</v>
      </c>
      <c r="U4766">
        <v>0</v>
      </c>
      <c r="V4766" t="s">
        <v>25</v>
      </c>
    </row>
    <row r="4767" spans="1:22" x14ac:dyDescent="0.25">
      <c r="A4767" t="s">
        <v>9564</v>
      </c>
      <c r="B4767" t="s">
        <v>9565</v>
      </c>
      <c r="C4767" t="s">
        <v>5076</v>
      </c>
      <c r="D4767" t="s">
        <v>81</v>
      </c>
      <c r="E4767">
        <v>1</v>
      </c>
      <c r="F4767">
        <v>0</v>
      </c>
      <c r="G4767" t="s">
        <v>31</v>
      </c>
      <c r="H4767">
        <v>1</v>
      </c>
      <c r="J4767" t="s">
        <v>25</v>
      </c>
      <c r="L4767" t="s">
        <v>25</v>
      </c>
      <c r="M4767">
        <v>1</v>
      </c>
      <c r="P4767" t="s">
        <v>25</v>
      </c>
      <c r="Q4767" t="s">
        <v>25</v>
      </c>
      <c r="R4767">
        <v>1</v>
      </c>
      <c r="T4767">
        <v>3</v>
      </c>
      <c r="U4767">
        <v>0</v>
      </c>
      <c r="V4767" t="s">
        <v>25</v>
      </c>
    </row>
    <row r="4768" spans="1:22" x14ac:dyDescent="0.25">
      <c r="A4768" t="s">
        <v>9566</v>
      </c>
      <c r="B4768" t="s">
        <v>9567</v>
      </c>
      <c r="C4768" t="s">
        <v>5076</v>
      </c>
      <c r="D4768" t="s">
        <v>38</v>
      </c>
      <c r="E4768">
        <v>1</v>
      </c>
      <c r="F4768">
        <v>0</v>
      </c>
      <c r="G4768" t="s">
        <v>48</v>
      </c>
      <c r="H4768">
        <v>1</v>
      </c>
      <c r="J4768" t="s">
        <v>25</v>
      </c>
      <c r="L4768" t="s">
        <v>25</v>
      </c>
      <c r="P4768" t="s">
        <v>25</v>
      </c>
      <c r="Q4768" t="s">
        <v>25</v>
      </c>
      <c r="T4768">
        <v>1</v>
      </c>
      <c r="U4768">
        <v>0</v>
      </c>
      <c r="V4768" t="s">
        <v>25</v>
      </c>
    </row>
    <row r="4769" spans="1:22" x14ac:dyDescent="0.25">
      <c r="A4769" t="s">
        <v>9568</v>
      </c>
      <c r="B4769" t="s">
        <v>9569</v>
      </c>
      <c r="C4769" t="s">
        <v>5076</v>
      </c>
      <c r="D4769" t="s">
        <v>92</v>
      </c>
      <c r="E4769">
        <v>1</v>
      </c>
      <c r="F4769">
        <v>0</v>
      </c>
      <c r="G4769" t="s">
        <v>31</v>
      </c>
      <c r="H4769">
        <v>1</v>
      </c>
      <c r="J4769" t="s">
        <v>25</v>
      </c>
      <c r="L4769" t="s">
        <v>25</v>
      </c>
      <c r="M4769">
        <v>1</v>
      </c>
      <c r="P4769" t="s">
        <v>25</v>
      </c>
      <c r="Q4769" t="s">
        <v>25</v>
      </c>
      <c r="T4769">
        <v>2</v>
      </c>
      <c r="U4769">
        <v>0</v>
      </c>
      <c r="V4769" t="s">
        <v>25</v>
      </c>
    </row>
    <row r="4770" spans="1:22" x14ac:dyDescent="0.25">
      <c r="A4770" t="s">
        <v>9570</v>
      </c>
      <c r="B4770" t="s">
        <v>9571</v>
      </c>
      <c r="C4770" t="s">
        <v>5076</v>
      </c>
      <c r="D4770" t="s">
        <v>42</v>
      </c>
      <c r="E4770">
        <v>1</v>
      </c>
      <c r="F4770">
        <v>0</v>
      </c>
      <c r="G4770" t="s">
        <v>31</v>
      </c>
      <c r="I4770">
        <v>1</v>
      </c>
      <c r="J4770" t="s">
        <v>25</v>
      </c>
      <c r="L4770" t="s">
        <v>25</v>
      </c>
      <c r="P4770" t="s">
        <v>25</v>
      </c>
      <c r="Q4770" t="s">
        <v>25</v>
      </c>
      <c r="T4770">
        <v>1</v>
      </c>
      <c r="U4770">
        <v>0</v>
      </c>
      <c r="V4770" t="s">
        <v>25</v>
      </c>
    </row>
    <row r="4771" spans="1:22" x14ac:dyDescent="0.25">
      <c r="A4771" t="s">
        <v>9572</v>
      </c>
      <c r="B4771" t="s">
        <v>9573</v>
      </c>
      <c r="C4771" t="s">
        <v>5076</v>
      </c>
      <c r="D4771" t="s">
        <v>38</v>
      </c>
      <c r="E4771">
        <v>1</v>
      </c>
      <c r="F4771">
        <v>0</v>
      </c>
      <c r="G4771" t="s">
        <v>48</v>
      </c>
      <c r="H4771">
        <v>1</v>
      </c>
      <c r="J4771" t="s">
        <v>25</v>
      </c>
      <c r="L4771" t="s">
        <v>25</v>
      </c>
      <c r="P4771" t="s">
        <v>25</v>
      </c>
      <c r="Q4771" t="s">
        <v>25</v>
      </c>
      <c r="T4771">
        <v>1</v>
      </c>
      <c r="U4771">
        <v>0</v>
      </c>
      <c r="V4771" t="s">
        <v>25</v>
      </c>
    </row>
    <row r="4772" spans="1:22" x14ac:dyDescent="0.25">
      <c r="A4772" t="s">
        <v>9574</v>
      </c>
      <c r="B4772" t="s">
        <v>9575</v>
      </c>
      <c r="C4772" t="s">
        <v>5076</v>
      </c>
      <c r="D4772" t="s">
        <v>38</v>
      </c>
      <c r="E4772">
        <v>1</v>
      </c>
      <c r="F4772">
        <v>1</v>
      </c>
      <c r="G4772" t="s">
        <v>26</v>
      </c>
      <c r="J4772" t="s">
        <v>115</v>
      </c>
      <c r="L4772" t="s">
        <v>25</v>
      </c>
      <c r="P4772" t="s">
        <v>25</v>
      </c>
      <c r="Q4772" t="s">
        <v>25</v>
      </c>
      <c r="T4772">
        <v>1</v>
      </c>
      <c r="U4772">
        <v>0</v>
      </c>
      <c r="V4772" t="s">
        <v>25</v>
      </c>
    </row>
    <row r="4773" spans="1:22" x14ac:dyDescent="0.25">
      <c r="A4773" t="s">
        <v>9576</v>
      </c>
      <c r="B4773" t="s">
        <v>9577</v>
      </c>
      <c r="C4773" t="s">
        <v>5076</v>
      </c>
      <c r="D4773" t="s">
        <v>42</v>
      </c>
      <c r="E4773">
        <v>1</v>
      </c>
      <c r="F4773">
        <v>1</v>
      </c>
      <c r="G4773" t="s">
        <v>26</v>
      </c>
      <c r="J4773" t="s">
        <v>115</v>
      </c>
      <c r="L4773" t="s">
        <v>25</v>
      </c>
      <c r="P4773" t="s">
        <v>25</v>
      </c>
      <c r="Q4773" t="s">
        <v>25</v>
      </c>
      <c r="R4773">
        <v>1</v>
      </c>
      <c r="T4773">
        <v>2</v>
      </c>
      <c r="U4773">
        <v>0</v>
      </c>
      <c r="V4773" t="s">
        <v>25</v>
      </c>
    </row>
    <row r="4774" spans="1:22" x14ac:dyDescent="0.25">
      <c r="A4774" t="s">
        <v>9578</v>
      </c>
      <c r="B4774" t="s">
        <v>9579</v>
      </c>
      <c r="C4774" t="s">
        <v>5076</v>
      </c>
      <c r="D4774" t="s">
        <v>38</v>
      </c>
      <c r="E4774">
        <v>1</v>
      </c>
      <c r="F4774">
        <v>1</v>
      </c>
      <c r="G4774" t="s">
        <v>26</v>
      </c>
      <c r="J4774" t="s">
        <v>25</v>
      </c>
      <c r="L4774" t="s">
        <v>25</v>
      </c>
      <c r="O4774">
        <v>1</v>
      </c>
      <c r="P4774" t="s">
        <v>25</v>
      </c>
      <c r="Q4774" t="s">
        <v>25</v>
      </c>
      <c r="R4774">
        <v>1</v>
      </c>
      <c r="T4774">
        <v>2</v>
      </c>
      <c r="U4774">
        <v>0</v>
      </c>
      <c r="V4774" t="s">
        <v>25</v>
      </c>
    </row>
    <row r="4775" spans="1:22" x14ac:dyDescent="0.25">
      <c r="A4775" t="s">
        <v>9580</v>
      </c>
      <c r="B4775" t="s">
        <v>9581</v>
      </c>
      <c r="C4775" t="s">
        <v>5076</v>
      </c>
      <c r="D4775" t="s">
        <v>30</v>
      </c>
      <c r="E4775">
        <v>1</v>
      </c>
      <c r="F4775">
        <v>0</v>
      </c>
      <c r="G4775" t="s">
        <v>31</v>
      </c>
      <c r="J4775" t="s">
        <v>25</v>
      </c>
      <c r="L4775" t="s">
        <v>25</v>
      </c>
      <c r="M4775">
        <v>1</v>
      </c>
      <c r="P4775" t="s">
        <v>25</v>
      </c>
      <c r="Q4775" t="s">
        <v>25</v>
      </c>
      <c r="T4775">
        <v>1</v>
      </c>
      <c r="U4775">
        <v>0</v>
      </c>
      <c r="V4775" t="s">
        <v>25</v>
      </c>
    </row>
    <row r="4776" spans="1:22" x14ac:dyDescent="0.25">
      <c r="A4776" t="s">
        <v>9582</v>
      </c>
      <c r="B4776" t="s">
        <v>9583</v>
      </c>
      <c r="C4776" t="s">
        <v>5076</v>
      </c>
      <c r="D4776" t="s">
        <v>42</v>
      </c>
      <c r="E4776">
        <v>1</v>
      </c>
      <c r="F4776">
        <v>0</v>
      </c>
      <c r="G4776" t="s">
        <v>39</v>
      </c>
      <c r="I4776">
        <v>1</v>
      </c>
      <c r="J4776" t="s">
        <v>25</v>
      </c>
      <c r="L4776" t="s">
        <v>25</v>
      </c>
      <c r="O4776">
        <v>1</v>
      </c>
      <c r="P4776" t="s">
        <v>25</v>
      </c>
      <c r="Q4776" t="s">
        <v>25</v>
      </c>
      <c r="T4776">
        <v>2</v>
      </c>
      <c r="U4776">
        <v>0</v>
      </c>
      <c r="V4776" t="s">
        <v>25</v>
      </c>
    </row>
    <row r="4777" spans="1:22" x14ac:dyDescent="0.25">
      <c r="A4777" t="s">
        <v>9584</v>
      </c>
      <c r="B4777" t="s">
        <v>9585</v>
      </c>
      <c r="C4777" t="s">
        <v>5076</v>
      </c>
      <c r="D4777" t="s">
        <v>30</v>
      </c>
      <c r="E4777">
        <v>1</v>
      </c>
      <c r="F4777">
        <v>0</v>
      </c>
      <c r="G4777" t="s">
        <v>31</v>
      </c>
      <c r="J4777" t="s">
        <v>25</v>
      </c>
      <c r="L4777" t="s">
        <v>25</v>
      </c>
      <c r="N4777">
        <v>1</v>
      </c>
      <c r="P4777" t="s">
        <v>25</v>
      </c>
      <c r="Q4777" t="s">
        <v>25</v>
      </c>
      <c r="R4777">
        <v>1</v>
      </c>
      <c r="T4777">
        <v>2</v>
      </c>
      <c r="U4777">
        <v>0</v>
      </c>
      <c r="V4777" t="s">
        <v>25</v>
      </c>
    </row>
    <row r="4778" spans="1:22" x14ac:dyDescent="0.25">
      <c r="A4778" t="s">
        <v>9586</v>
      </c>
      <c r="B4778" t="s">
        <v>9587</v>
      </c>
      <c r="C4778" t="s">
        <v>5076</v>
      </c>
      <c r="D4778" t="s">
        <v>42</v>
      </c>
      <c r="E4778">
        <v>1</v>
      </c>
      <c r="F4778">
        <v>0</v>
      </c>
      <c r="G4778" t="s">
        <v>39</v>
      </c>
      <c r="J4778" t="s">
        <v>25</v>
      </c>
      <c r="L4778" t="s">
        <v>25</v>
      </c>
      <c r="M4778">
        <v>1</v>
      </c>
      <c r="P4778" t="s">
        <v>25</v>
      </c>
      <c r="Q4778" t="s">
        <v>115</v>
      </c>
      <c r="T4778">
        <v>2</v>
      </c>
      <c r="U4778">
        <v>0</v>
      </c>
      <c r="V4778" t="s">
        <v>25</v>
      </c>
    </row>
    <row r="4779" spans="1:22" x14ac:dyDescent="0.25">
      <c r="A4779" t="s">
        <v>9588</v>
      </c>
      <c r="B4779" t="s">
        <v>9589</v>
      </c>
      <c r="C4779" t="s">
        <v>5076</v>
      </c>
      <c r="D4779" t="s">
        <v>45</v>
      </c>
      <c r="E4779">
        <v>1</v>
      </c>
      <c r="F4779">
        <v>0</v>
      </c>
      <c r="G4779" t="s">
        <v>39</v>
      </c>
      <c r="H4779">
        <v>1</v>
      </c>
      <c r="J4779" t="s">
        <v>25</v>
      </c>
      <c r="K4779">
        <v>1</v>
      </c>
      <c r="L4779" t="s">
        <v>25</v>
      </c>
      <c r="P4779" t="s">
        <v>25</v>
      </c>
      <c r="Q4779" t="s">
        <v>25</v>
      </c>
      <c r="T4779">
        <v>2</v>
      </c>
      <c r="U4779">
        <v>0</v>
      </c>
      <c r="V4779" t="s">
        <v>25</v>
      </c>
    </row>
    <row r="4780" spans="1:22" x14ac:dyDescent="0.25">
      <c r="A4780" t="s">
        <v>9590</v>
      </c>
      <c r="B4780" t="s">
        <v>9591</v>
      </c>
      <c r="C4780" t="s">
        <v>5076</v>
      </c>
      <c r="D4780" t="s">
        <v>45</v>
      </c>
      <c r="E4780">
        <v>1</v>
      </c>
      <c r="F4780">
        <v>0</v>
      </c>
      <c r="G4780" t="s">
        <v>39</v>
      </c>
      <c r="H4780">
        <v>1</v>
      </c>
      <c r="J4780" t="s">
        <v>25</v>
      </c>
      <c r="L4780" t="s">
        <v>25</v>
      </c>
      <c r="P4780" t="s">
        <v>25</v>
      </c>
      <c r="Q4780" t="s">
        <v>25</v>
      </c>
      <c r="T4780">
        <v>1</v>
      </c>
      <c r="U4780">
        <v>0</v>
      </c>
      <c r="V4780" t="s">
        <v>25</v>
      </c>
    </row>
    <row r="4781" spans="1:22" x14ac:dyDescent="0.25">
      <c r="A4781" t="s">
        <v>9592</v>
      </c>
      <c r="B4781" t="s">
        <v>9593</v>
      </c>
      <c r="C4781" t="s">
        <v>5076</v>
      </c>
      <c r="D4781" t="s">
        <v>72</v>
      </c>
      <c r="E4781">
        <v>1</v>
      </c>
      <c r="F4781">
        <v>0</v>
      </c>
      <c r="G4781" t="s">
        <v>31</v>
      </c>
      <c r="J4781" t="s">
        <v>25</v>
      </c>
      <c r="L4781" t="s">
        <v>25</v>
      </c>
      <c r="M4781">
        <v>1</v>
      </c>
      <c r="P4781" t="s">
        <v>25</v>
      </c>
      <c r="Q4781" t="s">
        <v>25</v>
      </c>
      <c r="T4781">
        <v>1</v>
      </c>
      <c r="U4781">
        <v>0</v>
      </c>
      <c r="V4781" t="s">
        <v>25</v>
      </c>
    </row>
    <row r="4782" spans="1:22" x14ac:dyDescent="0.25">
      <c r="A4782" t="s">
        <v>9594</v>
      </c>
      <c r="B4782" t="s">
        <v>9595</v>
      </c>
      <c r="C4782" t="s">
        <v>5076</v>
      </c>
      <c r="D4782" t="s">
        <v>45</v>
      </c>
      <c r="E4782">
        <v>1</v>
      </c>
      <c r="F4782">
        <v>0</v>
      </c>
      <c r="G4782" t="s">
        <v>52</v>
      </c>
      <c r="I4782">
        <v>1</v>
      </c>
      <c r="J4782" t="s">
        <v>25</v>
      </c>
      <c r="L4782" t="s">
        <v>25</v>
      </c>
      <c r="P4782" t="s">
        <v>25</v>
      </c>
      <c r="Q4782" t="s">
        <v>25</v>
      </c>
      <c r="T4782">
        <v>1</v>
      </c>
      <c r="U4782">
        <v>0</v>
      </c>
      <c r="V4782" t="s">
        <v>25</v>
      </c>
    </row>
    <row r="4783" spans="1:22" x14ac:dyDescent="0.25">
      <c r="A4783" t="s">
        <v>9596</v>
      </c>
      <c r="B4783" t="s">
        <v>9597</v>
      </c>
      <c r="C4783" t="s">
        <v>5076</v>
      </c>
      <c r="D4783" t="s">
        <v>38</v>
      </c>
      <c r="E4783">
        <v>1</v>
      </c>
      <c r="F4783">
        <v>0</v>
      </c>
      <c r="G4783" t="s">
        <v>48</v>
      </c>
      <c r="H4783">
        <v>1</v>
      </c>
      <c r="J4783" t="s">
        <v>25</v>
      </c>
      <c r="L4783" t="s">
        <v>25</v>
      </c>
      <c r="P4783" t="s">
        <v>25</v>
      </c>
      <c r="Q4783" t="s">
        <v>25</v>
      </c>
      <c r="T4783">
        <v>1</v>
      </c>
      <c r="U4783">
        <v>0</v>
      </c>
      <c r="V4783" t="s">
        <v>25</v>
      </c>
    </row>
    <row r="4784" spans="1:22" x14ac:dyDescent="0.25">
      <c r="A4784" t="s">
        <v>9598</v>
      </c>
      <c r="B4784" t="s">
        <v>9599</v>
      </c>
      <c r="C4784" t="s">
        <v>5076</v>
      </c>
      <c r="D4784" t="s">
        <v>72</v>
      </c>
      <c r="E4784">
        <v>1</v>
      </c>
      <c r="F4784">
        <v>0</v>
      </c>
      <c r="G4784" t="s">
        <v>48</v>
      </c>
      <c r="J4784" t="s">
        <v>25</v>
      </c>
      <c r="L4784" t="s">
        <v>25</v>
      </c>
      <c r="M4784">
        <v>1</v>
      </c>
      <c r="P4784" t="s">
        <v>25</v>
      </c>
      <c r="Q4784" t="s">
        <v>25</v>
      </c>
      <c r="T4784">
        <v>1</v>
      </c>
      <c r="U4784">
        <v>0</v>
      </c>
      <c r="V4784" t="s">
        <v>25</v>
      </c>
    </row>
    <row r="4785" spans="1:22" x14ac:dyDescent="0.25">
      <c r="A4785" t="s">
        <v>9600</v>
      </c>
      <c r="B4785" t="s">
        <v>9601</v>
      </c>
      <c r="C4785" t="s">
        <v>5076</v>
      </c>
      <c r="D4785" t="s">
        <v>443</v>
      </c>
      <c r="E4785">
        <v>1</v>
      </c>
      <c r="F4785">
        <v>0</v>
      </c>
      <c r="G4785" t="s">
        <v>39</v>
      </c>
      <c r="H4785">
        <v>1</v>
      </c>
      <c r="J4785" t="s">
        <v>25</v>
      </c>
      <c r="L4785" t="s">
        <v>25</v>
      </c>
      <c r="N4785">
        <v>1</v>
      </c>
      <c r="O4785">
        <v>1</v>
      </c>
      <c r="P4785" t="s">
        <v>25</v>
      </c>
      <c r="Q4785" t="s">
        <v>25</v>
      </c>
      <c r="T4785">
        <v>3</v>
      </c>
      <c r="U4785">
        <v>0</v>
      </c>
      <c r="V4785" t="s">
        <v>25</v>
      </c>
    </row>
    <row r="4786" spans="1:22" x14ac:dyDescent="0.25">
      <c r="A4786" t="s">
        <v>9602</v>
      </c>
      <c r="B4786" t="s">
        <v>9603</v>
      </c>
      <c r="C4786" t="s">
        <v>5076</v>
      </c>
      <c r="D4786" t="s">
        <v>38</v>
      </c>
      <c r="E4786">
        <v>1</v>
      </c>
      <c r="F4786">
        <v>0</v>
      </c>
      <c r="G4786" t="s">
        <v>48</v>
      </c>
      <c r="H4786">
        <v>1</v>
      </c>
      <c r="J4786" t="s">
        <v>25</v>
      </c>
      <c r="L4786" t="s">
        <v>115</v>
      </c>
      <c r="P4786" t="s">
        <v>25</v>
      </c>
      <c r="Q4786" t="s">
        <v>25</v>
      </c>
      <c r="T4786">
        <v>2</v>
      </c>
      <c r="U4786">
        <v>0</v>
      </c>
      <c r="V4786" t="s">
        <v>25</v>
      </c>
    </row>
    <row r="4787" spans="1:22" x14ac:dyDescent="0.25">
      <c r="A4787" t="s">
        <v>9604</v>
      </c>
      <c r="B4787" t="s">
        <v>9605</v>
      </c>
      <c r="C4787" t="s">
        <v>5076</v>
      </c>
      <c r="D4787" t="s">
        <v>92</v>
      </c>
      <c r="E4787">
        <v>1</v>
      </c>
      <c r="F4787">
        <v>0</v>
      </c>
      <c r="G4787" t="s">
        <v>52</v>
      </c>
      <c r="I4787">
        <v>1</v>
      </c>
      <c r="J4787" t="s">
        <v>25</v>
      </c>
      <c r="L4787" t="s">
        <v>25</v>
      </c>
      <c r="P4787" t="s">
        <v>25</v>
      </c>
      <c r="Q4787" t="s">
        <v>25</v>
      </c>
      <c r="T4787">
        <v>1</v>
      </c>
      <c r="U4787">
        <v>0</v>
      </c>
      <c r="V4787" t="s">
        <v>25</v>
      </c>
    </row>
    <row r="4788" spans="1:22" x14ac:dyDescent="0.25">
      <c r="A4788" t="s">
        <v>9606</v>
      </c>
      <c r="B4788" t="s">
        <v>9607</v>
      </c>
      <c r="C4788" t="s">
        <v>5076</v>
      </c>
      <c r="D4788" t="s">
        <v>30</v>
      </c>
      <c r="E4788">
        <v>1</v>
      </c>
      <c r="F4788">
        <v>0</v>
      </c>
      <c r="G4788" t="s">
        <v>31</v>
      </c>
      <c r="J4788" t="s">
        <v>25</v>
      </c>
      <c r="L4788" t="s">
        <v>25</v>
      </c>
      <c r="O4788">
        <v>1</v>
      </c>
      <c r="P4788" t="s">
        <v>25</v>
      </c>
      <c r="Q4788" t="s">
        <v>25</v>
      </c>
      <c r="T4788">
        <v>1</v>
      </c>
      <c r="U4788">
        <v>0</v>
      </c>
      <c r="V4788" t="s">
        <v>25</v>
      </c>
    </row>
    <row r="4789" spans="1:22" x14ac:dyDescent="0.25">
      <c r="A4789" t="s">
        <v>9608</v>
      </c>
      <c r="B4789" t="s">
        <v>9609</v>
      </c>
      <c r="C4789" t="s">
        <v>5076</v>
      </c>
      <c r="D4789" t="s">
        <v>38</v>
      </c>
      <c r="E4789">
        <v>1</v>
      </c>
      <c r="F4789">
        <v>0</v>
      </c>
      <c r="G4789" t="s">
        <v>48</v>
      </c>
      <c r="I4789">
        <v>1</v>
      </c>
      <c r="J4789" t="s">
        <v>25</v>
      </c>
      <c r="L4789" t="s">
        <v>25</v>
      </c>
      <c r="P4789" t="s">
        <v>25</v>
      </c>
      <c r="Q4789" t="s">
        <v>25</v>
      </c>
      <c r="T4789">
        <v>1</v>
      </c>
      <c r="U4789">
        <v>0</v>
      </c>
      <c r="V4789" t="s">
        <v>25</v>
      </c>
    </row>
    <row r="4790" spans="1:22" x14ac:dyDescent="0.25">
      <c r="A4790" t="s">
        <v>9610</v>
      </c>
      <c r="B4790" t="s">
        <v>9611</v>
      </c>
      <c r="C4790" t="s">
        <v>5076</v>
      </c>
      <c r="D4790" t="s">
        <v>38</v>
      </c>
      <c r="E4790">
        <v>1</v>
      </c>
      <c r="F4790">
        <v>1</v>
      </c>
      <c r="G4790" t="s">
        <v>26</v>
      </c>
      <c r="J4790" t="s">
        <v>25</v>
      </c>
      <c r="L4790" t="s">
        <v>25</v>
      </c>
      <c r="P4790" t="s">
        <v>25</v>
      </c>
      <c r="Q4790" t="s">
        <v>25</v>
      </c>
      <c r="R4790">
        <v>1</v>
      </c>
      <c r="T4790">
        <v>1</v>
      </c>
      <c r="U4790">
        <v>0</v>
      </c>
      <c r="V4790" t="s">
        <v>25</v>
      </c>
    </row>
    <row r="4791" spans="1:22" x14ac:dyDescent="0.25">
      <c r="A4791" t="s">
        <v>9612</v>
      </c>
      <c r="B4791" t="s">
        <v>9613</v>
      </c>
      <c r="C4791" t="s">
        <v>5076</v>
      </c>
      <c r="D4791" t="s">
        <v>38</v>
      </c>
      <c r="E4791">
        <v>1</v>
      </c>
      <c r="F4791">
        <v>0</v>
      </c>
      <c r="G4791" t="s">
        <v>48</v>
      </c>
      <c r="J4791" t="s">
        <v>25</v>
      </c>
      <c r="L4791" t="s">
        <v>25</v>
      </c>
      <c r="O4791">
        <v>1</v>
      </c>
      <c r="P4791" t="s">
        <v>25</v>
      </c>
      <c r="Q4791" t="s">
        <v>25</v>
      </c>
      <c r="T4791">
        <v>1</v>
      </c>
      <c r="U4791">
        <v>0</v>
      </c>
      <c r="V4791" t="s">
        <v>25</v>
      </c>
    </row>
    <row r="4792" spans="1:22" x14ac:dyDescent="0.25">
      <c r="A4792" t="s">
        <v>9614</v>
      </c>
      <c r="B4792" t="s">
        <v>9615</v>
      </c>
      <c r="C4792" t="s">
        <v>5076</v>
      </c>
      <c r="D4792" t="s">
        <v>30</v>
      </c>
      <c r="E4792">
        <v>1</v>
      </c>
      <c r="F4792">
        <v>0</v>
      </c>
      <c r="G4792" t="s">
        <v>31</v>
      </c>
      <c r="H4792">
        <v>1</v>
      </c>
      <c r="J4792" t="s">
        <v>25</v>
      </c>
      <c r="L4792" t="s">
        <v>25</v>
      </c>
      <c r="P4792" t="s">
        <v>25</v>
      </c>
      <c r="Q4792" t="s">
        <v>25</v>
      </c>
      <c r="T4792">
        <v>1</v>
      </c>
      <c r="U4792">
        <v>0</v>
      </c>
      <c r="V4792" t="s">
        <v>25</v>
      </c>
    </row>
    <row r="4793" spans="1:22" x14ac:dyDescent="0.25">
      <c r="A4793" t="s">
        <v>9616</v>
      </c>
      <c r="B4793" t="s">
        <v>9617</v>
      </c>
      <c r="C4793" t="s">
        <v>5076</v>
      </c>
      <c r="D4793" t="s">
        <v>38</v>
      </c>
      <c r="E4793">
        <v>1</v>
      </c>
      <c r="F4793">
        <v>0</v>
      </c>
      <c r="G4793" t="s">
        <v>52</v>
      </c>
      <c r="I4793">
        <v>1</v>
      </c>
      <c r="J4793" t="s">
        <v>25</v>
      </c>
      <c r="L4793" t="s">
        <v>25</v>
      </c>
      <c r="O4793">
        <v>1</v>
      </c>
      <c r="P4793" t="s">
        <v>25</v>
      </c>
      <c r="Q4793" t="s">
        <v>25</v>
      </c>
      <c r="T4793">
        <v>2</v>
      </c>
      <c r="U4793">
        <v>0</v>
      </c>
      <c r="V4793" t="s">
        <v>25</v>
      </c>
    </row>
    <row r="4794" spans="1:22" x14ac:dyDescent="0.25">
      <c r="A4794" t="s">
        <v>9618</v>
      </c>
      <c r="B4794" t="s">
        <v>9619</v>
      </c>
      <c r="C4794" t="s">
        <v>5076</v>
      </c>
      <c r="D4794" t="s">
        <v>92</v>
      </c>
      <c r="E4794">
        <v>1</v>
      </c>
      <c r="F4794">
        <v>0</v>
      </c>
      <c r="G4794" t="s">
        <v>52</v>
      </c>
      <c r="I4794">
        <v>1</v>
      </c>
      <c r="J4794" t="s">
        <v>25</v>
      </c>
      <c r="L4794" t="s">
        <v>25</v>
      </c>
      <c r="P4794" t="s">
        <v>25</v>
      </c>
      <c r="Q4794" t="s">
        <v>25</v>
      </c>
      <c r="T4794">
        <v>1</v>
      </c>
      <c r="U4794">
        <v>0</v>
      </c>
      <c r="V4794" t="s">
        <v>25</v>
      </c>
    </row>
    <row r="4795" spans="1:22" x14ac:dyDescent="0.25">
      <c r="A4795" t="s">
        <v>9620</v>
      </c>
      <c r="B4795" t="s">
        <v>9621</v>
      </c>
      <c r="C4795" t="s">
        <v>5076</v>
      </c>
      <c r="D4795" t="s">
        <v>55</v>
      </c>
      <c r="E4795">
        <v>1</v>
      </c>
      <c r="F4795">
        <v>0</v>
      </c>
      <c r="G4795" t="s">
        <v>52</v>
      </c>
      <c r="J4795" t="s">
        <v>25</v>
      </c>
      <c r="L4795" t="s">
        <v>25</v>
      </c>
      <c r="M4795">
        <v>1</v>
      </c>
      <c r="O4795">
        <v>1</v>
      </c>
      <c r="P4795" t="s">
        <v>25</v>
      </c>
      <c r="Q4795" t="s">
        <v>25</v>
      </c>
      <c r="T4795">
        <v>2</v>
      </c>
      <c r="U4795">
        <v>0</v>
      </c>
      <c r="V4795" t="s">
        <v>25</v>
      </c>
    </row>
    <row r="4796" spans="1:22" x14ac:dyDescent="0.25">
      <c r="A4796" t="s">
        <v>9622</v>
      </c>
      <c r="B4796" t="s">
        <v>9623</v>
      </c>
      <c r="C4796" t="s">
        <v>5076</v>
      </c>
      <c r="D4796" t="s">
        <v>42</v>
      </c>
      <c r="E4796">
        <v>1</v>
      </c>
      <c r="F4796">
        <v>0</v>
      </c>
      <c r="G4796" t="s">
        <v>31</v>
      </c>
      <c r="J4796" t="s">
        <v>25</v>
      </c>
      <c r="L4796" t="s">
        <v>25</v>
      </c>
      <c r="M4796">
        <v>1</v>
      </c>
      <c r="P4796" t="s">
        <v>25</v>
      </c>
      <c r="Q4796" t="s">
        <v>25</v>
      </c>
      <c r="T4796">
        <v>1</v>
      </c>
      <c r="U4796">
        <v>0</v>
      </c>
      <c r="V4796" t="s">
        <v>25</v>
      </c>
    </row>
    <row r="4797" spans="1:22" x14ac:dyDescent="0.25">
      <c r="A4797" t="s">
        <v>9624</v>
      </c>
      <c r="B4797" t="s">
        <v>9625</v>
      </c>
      <c r="C4797" t="s">
        <v>5076</v>
      </c>
      <c r="D4797" t="s">
        <v>30</v>
      </c>
      <c r="E4797">
        <v>1</v>
      </c>
      <c r="F4797">
        <v>1</v>
      </c>
      <c r="G4797" t="s">
        <v>26</v>
      </c>
      <c r="J4797" t="s">
        <v>25</v>
      </c>
      <c r="L4797" t="s">
        <v>25</v>
      </c>
      <c r="M4797">
        <v>1</v>
      </c>
      <c r="P4797" t="s">
        <v>25</v>
      </c>
      <c r="Q4797" t="s">
        <v>25</v>
      </c>
      <c r="T4797">
        <v>1</v>
      </c>
      <c r="U4797">
        <v>0</v>
      </c>
      <c r="V4797" t="s">
        <v>25</v>
      </c>
    </row>
    <row r="4798" spans="1:22" x14ac:dyDescent="0.25">
      <c r="A4798" t="s">
        <v>9626</v>
      </c>
      <c r="B4798" t="s">
        <v>9627</v>
      </c>
      <c r="C4798" t="s">
        <v>5076</v>
      </c>
      <c r="D4798" t="s">
        <v>30</v>
      </c>
      <c r="E4798">
        <v>1</v>
      </c>
      <c r="F4798">
        <v>0</v>
      </c>
      <c r="G4798" t="s">
        <v>31</v>
      </c>
      <c r="J4798" t="s">
        <v>25</v>
      </c>
      <c r="K4798">
        <v>1</v>
      </c>
      <c r="L4798" t="s">
        <v>25</v>
      </c>
      <c r="P4798" t="s">
        <v>25</v>
      </c>
      <c r="Q4798" t="s">
        <v>25</v>
      </c>
      <c r="T4798">
        <v>1</v>
      </c>
      <c r="U4798">
        <v>0</v>
      </c>
      <c r="V4798" t="s">
        <v>25</v>
      </c>
    </row>
    <row r="4799" spans="1:22" x14ac:dyDescent="0.25">
      <c r="A4799" t="s">
        <v>9628</v>
      </c>
      <c r="B4799" t="s">
        <v>9629</v>
      </c>
      <c r="C4799" t="s">
        <v>5076</v>
      </c>
      <c r="D4799" t="s">
        <v>38</v>
      </c>
      <c r="E4799">
        <v>1</v>
      </c>
      <c r="F4799">
        <v>0</v>
      </c>
      <c r="G4799" t="s">
        <v>52</v>
      </c>
      <c r="J4799" t="s">
        <v>25</v>
      </c>
      <c r="L4799" t="s">
        <v>25</v>
      </c>
      <c r="M4799">
        <v>1</v>
      </c>
      <c r="P4799" t="s">
        <v>25</v>
      </c>
      <c r="Q4799" t="s">
        <v>25</v>
      </c>
      <c r="T4799">
        <v>1</v>
      </c>
      <c r="U4799">
        <v>0</v>
      </c>
      <c r="V4799" t="s">
        <v>25</v>
      </c>
    </row>
    <row r="4800" spans="1:22" x14ac:dyDescent="0.25">
      <c r="A4800" t="s">
        <v>9630</v>
      </c>
      <c r="B4800" t="s">
        <v>9631</v>
      </c>
      <c r="C4800" t="s">
        <v>5076</v>
      </c>
      <c r="D4800" t="s">
        <v>92</v>
      </c>
      <c r="E4800">
        <v>1</v>
      </c>
      <c r="F4800">
        <v>0</v>
      </c>
      <c r="G4800" t="s">
        <v>52</v>
      </c>
      <c r="I4800">
        <v>1</v>
      </c>
      <c r="J4800" t="s">
        <v>25</v>
      </c>
      <c r="L4800" t="s">
        <v>25</v>
      </c>
      <c r="O4800">
        <v>1</v>
      </c>
      <c r="P4800" t="s">
        <v>25</v>
      </c>
      <c r="Q4800" t="s">
        <v>25</v>
      </c>
      <c r="T4800">
        <v>2</v>
      </c>
      <c r="U4800">
        <v>0</v>
      </c>
      <c r="V4800" t="s">
        <v>25</v>
      </c>
    </row>
    <row r="4801" spans="1:22" x14ac:dyDescent="0.25">
      <c r="A4801" t="s">
        <v>9632</v>
      </c>
      <c r="B4801" t="s">
        <v>9633</v>
      </c>
      <c r="C4801" t="s">
        <v>5076</v>
      </c>
      <c r="D4801" t="s">
        <v>38</v>
      </c>
      <c r="E4801">
        <v>1</v>
      </c>
      <c r="F4801">
        <v>1</v>
      </c>
      <c r="G4801" t="s">
        <v>26</v>
      </c>
      <c r="J4801" t="s">
        <v>25</v>
      </c>
      <c r="L4801" t="s">
        <v>25</v>
      </c>
      <c r="M4801">
        <v>1</v>
      </c>
      <c r="P4801" t="s">
        <v>25</v>
      </c>
      <c r="Q4801" t="s">
        <v>25</v>
      </c>
      <c r="T4801">
        <v>1</v>
      </c>
      <c r="U4801">
        <v>0</v>
      </c>
      <c r="V4801" t="s">
        <v>25</v>
      </c>
    </row>
    <row r="4802" spans="1:22" x14ac:dyDescent="0.25">
      <c r="A4802" t="s">
        <v>9634</v>
      </c>
      <c r="B4802" t="s">
        <v>9635</v>
      </c>
      <c r="C4802" t="s">
        <v>5076</v>
      </c>
      <c r="D4802" t="s">
        <v>45</v>
      </c>
      <c r="E4802">
        <v>1</v>
      </c>
      <c r="F4802">
        <v>0</v>
      </c>
      <c r="G4802" t="s">
        <v>39</v>
      </c>
      <c r="J4802" t="s">
        <v>25</v>
      </c>
      <c r="L4802" t="s">
        <v>25</v>
      </c>
      <c r="M4802">
        <v>1</v>
      </c>
      <c r="P4802" t="s">
        <v>25</v>
      </c>
      <c r="Q4802" t="s">
        <v>25</v>
      </c>
      <c r="T4802">
        <v>1</v>
      </c>
      <c r="U4802">
        <v>0</v>
      </c>
      <c r="V4802" t="s">
        <v>25</v>
      </c>
    </row>
    <row r="4803" spans="1:22" x14ac:dyDescent="0.25">
      <c r="A4803" t="s">
        <v>9636</v>
      </c>
      <c r="B4803" t="s">
        <v>9637</v>
      </c>
      <c r="C4803" t="s">
        <v>5076</v>
      </c>
      <c r="D4803" t="s">
        <v>42</v>
      </c>
      <c r="E4803">
        <v>1</v>
      </c>
      <c r="F4803">
        <v>0</v>
      </c>
      <c r="G4803" t="s">
        <v>52</v>
      </c>
      <c r="I4803">
        <v>1</v>
      </c>
      <c r="J4803" t="s">
        <v>25</v>
      </c>
      <c r="L4803" t="s">
        <v>25</v>
      </c>
      <c r="P4803" t="s">
        <v>25</v>
      </c>
      <c r="Q4803" t="s">
        <v>25</v>
      </c>
      <c r="T4803">
        <v>1</v>
      </c>
      <c r="U4803">
        <v>1</v>
      </c>
      <c r="V4803" t="s">
        <v>25</v>
      </c>
    </row>
    <row r="4804" spans="1:22" x14ac:dyDescent="0.25">
      <c r="A4804" t="s">
        <v>9638</v>
      </c>
      <c r="B4804" t="s">
        <v>9639</v>
      </c>
      <c r="C4804" t="s">
        <v>5076</v>
      </c>
      <c r="D4804" t="s">
        <v>42</v>
      </c>
      <c r="E4804">
        <v>1</v>
      </c>
      <c r="F4804">
        <v>0</v>
      </c>
      <c r="G4804" t="s">
        <v>39</v>
      </c>
      <c r="I4804">
        <v>1</v>
      </c>
      <c r="J4804" t="s">
        <v>25</v>
      </c>
      <c r="L4804" t="s">
        <v>25</v>
      </c>
      <c r="N4804">
        <v>1</v>
      </c>
      <c r="P4804" t="s">
        <v>25</v>
      </c>
      <c r="Q4804" t="s">
        <v>25</v>
      </c>
      <c r="T4804">
        <v>2</v>
      </c>
      <c r="U4804">
        <v>0</v>
      </c>
      <c r="V4804" t="s">
        <v>25</v>
      </c>
    </row>
    <row r="4805" spans="1:22" x14ac:dyDescent="0.25">
      <c r="A4805" t="s">
        <v>9640</v>
      </c>
      <c r="B4805" t="s">
        <v>9641</v>
      </c>
      <c r="C4805" t="s">
        <v>5076</v>
      </c>
      <c r="D4805" t="s">
        <v>38</v>
      </c>
      <c r="E4805">
        <v>1</v>
      </c>
      <c r="F4805">
        <v>0</v>
      </c>
      <c r="G4805" t="s">
        <v>48</v>
      </c>
      <c r="J4805" t="s">
        <v>25</v>
      </c>
      <c r="L4805" t="s">
        <v>25</v>
      </c>
      <c r="O4805">
        <v>1</v>
      </c>
      <c r="P4805" t="s">
        <v>25</v>
      </c>
      <c r="Q4805" t="s">
        <v>25</v>
      </c>
      <c r="T4805">
        <v>1</v>
      </c>
      <c r="U4805">
        <v>0</v>
      </c>
      <c r="V4805" t="s">
        <v>25</v>
      </c>
    </row>
    <row r="4806" spans="1:22" x14ac:dyDescent="0.25">
      <c r="A4806" t="s">
        <v>9642</v>
      </c>
      <c r="B4806" t="s">
        <v>9643</v>
      </c>
      <c r="C4806" t="s">
        <v>5076</v>
      </c>
      <c r="D4806" t="s">
        <v>30</v>
      </c>
      <c r="E4806">
        <v>1</v>
      </c>
      <c r="F4806">
        <v>1</v>
      </c>
      <c r="G4806" t="s">
        <v>26</v>
      </c>
      <c r="J4806" t="s">
        <v>25</v>
      </c>
      <c r="L4806" t="s">
        <v>25</v>
      </c>
      <c r="M4806">
        <v>1</v>
      </c>
      <c r="P4806" t="s">
        <v>25</v>
      </c>
      <c r="Q4806" t="s">
        <v>25</v>
      </c>
      <c r="T4806">
        <v>1</v>
      </c>
      <c r="U4806">
        <v>0</v>
      </c>
      <c r="V4806" t="s">
        <v>25</v>
      </c>
    </row>
    <row r="4807" spans="1:22" x14ac:dyDescent="0.25">
      <c r="A4807" t="s">
        <v>9644</v>
      </c>
      <c r="B4807" t="s">
        <v>9645</v>
      </c>
      <c r="C4807" t="s">
        <v>5076</v>
      </c>
      <c r="D4807" t="s">
        <v>38</v>
      </c>
      <c r="E4807">
        <v>1</v>
      </c>
      <c r="F4807">
        <v>0</v>
      </c>
      <c r="G4807" t="s">
        <v>48</v>
      </c>
      <c r="H4807">
        <v>1</v>
      </c>
      <c r="J4807" t="s">
        <v>25</v>
      </c>
      <c r="L4807" t="s">
        <v>25</v>
      </c>
      <c r="P4807" t="s">
        <v>25</v>
      </c>
      <c r="Q4807" t="s">
        <v>25</v>
      </c>
      <c r="T4807">
        <v>1</v>
      </c>
      <c r="U4807">
        <v>0</v>
      </c>
      <c r="V4807" t="s">
        <v>25</v>
      </c>
    </row>
    <row r="4808" spans="1:22" x14ac:dyDescent="0.25">
      <c r="A4808" t="s">
        <v>9646</v>
      </c>
      <c r="B4808" t="s">
        <v>9647</v>
      </c>
      <c r="C4808" t="s">
        <v>5076</v>
      </c>
      <c r="D4808" t="s">
        <v>42</v>
      </c>
      <c r="E4808">
        <v>1</v>
      </c>
      <c r="F4808">
        <v>0</v>
      </c>
      <c r="G4808" t="s">
        <v>48</v>
      </c>
      <c r="H4808">
        <v>1</v>
      </c>
      <c r="I4808">
        <v>1</v>
      </c>
      <c r="J4808" t="s">
        <v>25</v>
      </c>
      <c r="L4808" t="s">
        <v>25</v>
      </c>
      <c r="M4808">
        <v>1</v>
      </c>
      <c r="P4808" t="s">
        <v>25</v>
      </c>
      <c r="Q4808" t="s">
        <v>25</v>
      </c>
      <c r="T4808">
        <v>3</v>
      </c>
      <c r="U4808">
        <v>0</v>
      </c>
      <c r="V4808" t="s">
        <v>25</v>
      </c>
    </row>
    <row r="4809" spans="1:22" x14ac:dyDescent="0.25">
      <c r="A4809" t="s">
        <v>9648</v>
      </c>
      <c r="B4809" t="s">
        <v>9649</v>
      </c>
      <c r="C4809" t="s">
        <v>5076</v>
      </c>
      <c r="D4809" t="s">
        <v>81</v>
      </c>
      <c r="E4809">
        <v>1</v>
      </c>
      <c r="F4809">
        <v>0</v>
      </c>
      <c r="G4809" t="s">
        <v>48</v>
      </c>
      <c r="H4809">
        <v>1</v>
      </c>
      <c r="J4809" t="s">
        <v>25</v>
      </c>
      <c r="L4809" t="s">
        <v>25</v>
      </c>
      <c r="P4809" t="s">
        <v>25</v>
      </c>
      <c r="Q4809" t="s">
        <v>25</v>
      </c>
      <c r="T4809">
        <v>1</v>
      </c>
      <c r="U4809">
        <v>0</v>
      </c>
      <c r="V4809" t="s">
        <v>25</v>
      </c>
    </row>
    <row r="4810" spans="1:22" x14ac:dyDescent="0.25">
      <c r="A4810" t="s">
        <v>9650</v>
      </c>
      <c r="B4810" t="s">
        <v>9651</v>
      </c>
      <c r="C4810" t="s">
        <v>5076</v>
      </c>
      <c r="D4810" t="s">
        <v>38</v>
      </c>
      <c r="E4810">
        <v>1</v>
      </c>
      <c r="F4810">
        <v>0</v>
      </c>
      <c r="G4810" t="s">
        <v>48</v>
      </c>
      <c r="H4810">
        <v>1</v>
      </c>
      <c r="J4810" t="s">
        <v>25</v>
      </c>
      <c r="L4810" t="s">
        <v>25</v>
      </c>
      <c r="P4810" t="s">
        <v>25</v>
      </c>
      <c r="Q4810" t="s">
        <v>25</v>
      </c>
      <c r="T4810">
        <v>1</v>
      </c>
      <c r="U4810">
        <v>0</v>
      </c>
      <c r="V4810" t="s">
        <v>25</v>
      </c>
    </row>
    <row r="4811" spans="1:22" x14ac:dyDescent="0.25">
      <c r="A4811" t="s">
        <v>9652</v>
      </c>
      <c r="B4811" t="s">
        <v>9653</v>
      </c>
      <c r="C4811" t="s">
        <v>5076</v>
      </c>
      <c r="D4811" t="s">
        <v>30</v>
      </c>
      <c r="E4811">
        <v>1</v>
      </c>
      <c r="F4811">
        <v>0</v>
      </c>
      <c r="G4811" t="s">
        <v>31</v>
      </c>
      <c r="H4811">
        <v>1</v>
      </c>
      <c r="J4811" t="s">
        <v>115</v>
      </c>
      <c r="L4811" t="s">
        <v>25</v>
      </c>
      <c r="P4811" t="s">
        <v>25</v>
      </c>
      <c r="Q4811" t="s">
        <v>25</v>
      </c>
      <c r="T4811">
        <v>2</v>
      </c>
      <c r="U4811">
        <v>0</v>
      </c>
      <c r="V4811" t="s">
        <v>25</v>
      </c>
    </row>
    <row r="4812" spans="1:22" x14ac:dyDescent="0.25">
      <c r="A4812" t="s">
        <v>9654</v>
      </c>
      <c r="B4812" t="s">
        <v>9655</v>
      </c>
      <c r="C4812" t="s">
        <v>5076</v>
      </c>
      <c r="D4812" t="s">
        <v>81</v>
      </c>
      <c r="E4812">
        <v>1</v>
      </c>
      <c r="F4812">
        <v>0</v>
      </c>
      <c r="G4812" t="s">
        <v>39</v>
      </c>
      <c r="J4812" t="s">
        <v>25</v>
      </c>
      <c r="L4812" t="s">
        <v>25</v>
      </c>
      <c r="M4812">
        <v>1</v>
      </c>
      <c r="P4812" t="s">
        <v>25</v>
      </c>
      <c r="Q4812" t="s">
        <v>25</v>
      </c>
      <c r="T4812">
        <v>1</v>
      </c>
      <c r="U4812">
        <v>0</v>
      </c>
      <c r="V4812" t="s">
        <v>25</v>
      </c>
    </row>
    <row r="4813" spans="1:22" x14ac:dyDescent="0.25">
      <c r="A4813" t="s">
        <v>9656</v>
      </c>
      <c r="B4813" t="s">
        <v>9657</v>
      </c>
      <c r="C4813" t="s">
        <v>5076</v>
      </c>
      <c r="D4813" t="s">
        <v>42</v>
      </c>
      <c r="E4813">
        <v>1</v>
      </c>
      <c r="F4813">
        <v>0</v>
      </c>
      <c r="G4813" t="s">
        <v>31</v>
      </c>
      <c r="I4813">
        <v>1</v>
      </c>
      <c r="J4813" t="s">
        <v>25</v>
      </c>
      <c r="L4813" t="s">
        <v>25</v>
      </c>
      <c r="P4813" t="s">
        <v>25</v>
      </c>
      <c r="Q4813" t="s">
        <v>25</v>
      </c>
      <c r="T4813">
        <v>1</v>
      </c>
      <c r="U4813">
        <v>0</v>
      </c>
      <c r="V4813" t="s">
        <v>25</v>
      </c>
    </row>
    <row r="4814" spans="1:22" x14ac:dyDescent="0.25">
      <c r="A4814" t="s">
        <v>9658</v>
      </c>
      <c r="B4814" t="s">
        <v>9659</v>
      </c>
      <c r="C4814" t="s">
        <v>5076</v>
      </c>
      <c r="D4814" t="s">
        <v>45</v>
      </c>
      <c r="E4814">
        <v>1</v>
      </c>
      <c r="F4814">
        <v>0</v>
      </c>
      <c r="G4814" t="s">
        <v>31</v>
      </c>
      <c r="H4814">
        <v>1</v>
      </c>
      <c r="J4814" t="s">
        <v>25</v>
      </c>
      <c r="L4814" t="s">
        <v>25</v>
      </c>
      <c r="P4814" t="s">
        <v>25</v>
      </c>
      <c r="Q4814" t="s">
        <v>25</v>
      </c>
      <c r="T4814">
        <v>1</v>
      </c>
      <c r="U4814">
        <v>0</v>
      </c>
      <c r="V4814" t="s">
        <v>25</v>
      </c>
    </row>
    <row r="4815" spans="1:22" x14ac:dyDescent="0.25">
      <c r="A4815" t="s">
        <v>9660</v>
      </c>
      <c r="B4815" t="s">
        <v>9661</v>
      </c>
      <c r="C4815" t="s">
        <v>5076</v>
      </c>
      <c r="D4815" t="s">
        <v>42</v>
      </c>
      <c r="E4815">
        <v>1</v>
      </c>
      <c r="F4815">
        <v>0</v>
      </c>
      <c r="G4815" t="s">
        <v>39</v>
      </c>
      <c r="I4815">
        <v>1</v>
      </c>
      <c r="J4815" t="s">
        <v>25</v>
      </c>
      <c r="L4815" t="s">
        <v>25</v>
      </c>
      <c r="P4815" t="s">
        <v>25</v>
      </c>
      <c r="Q4815" t="s">
        <v>25</v>
      </c>
      <c r="R4815">
        <v>1</v>
      </c>
      <c r="T4815">
        <v>2</v>
      </c>
      <c r="U4815">
        <v>0</v>
      </c>
      <c r="V4815" t="s">
        <v>25</v>
      </c>
    </row>
    <row r="4816" spans="1:22" x14ac:dyDescent="0.25">
      <c r="A4816" t="s">
        <v>9662</v>
      </c>
      <c r="B4816" t="s">
        <v>9663</v>
      </c>
      <c r="C4816" t="s">
        <v>5076</v>
      </c>
      <c r="D4816" t="s">
        <v>42</v>
      </c>
      <c r="E4816">
        <v>1</v>
      </c>
      <c r="F4816">
        <v>0</v>
      </c>
      <c r="G4816" t="s">
        <v>52</v>
      </c>
      <c r="I4816">
        <v>1</v>
      </c>
      <c r="J4816" t="s">
        <v>25</v>
      </c>
      <c r="L4816" t="s">
        <v>25</v>
      </c>
      <c r="P4816" t="s">
        <v>25</v>
      </c>
      <c r="Q4816" t="s">
        <v>25</v>
      </c>
      <c r="T4816">
        <v>1</v>
      </c>
      <c r="U4816">
        <v>0</v>
      </c>
      <c r="V4816" t="s">
        <v>25</v>
      </c>
    </row>
    <row r="4817" spans="1:22" x14ac:dyDescent="0.25">
      <c r="A4817" t="s">
        <v>9664</v>
      </c>
      <c r="B4817" t="s">
        <v>9665</v>
      </c>
      <c r="C4817" t="s">
        <v>5076</v>
      </c>
      <c r="D4817" t="s">
        <v>42</v>
      </c>
      <c r="E4817">
        <v>1</v>
      </c>
      <c r="F4817">
        <v>1</v>
      </c>
      <c r="G4817" t="s">
        <v>26</v>
      </c>
      <c r="H4817">
        <v>1</v>
      </c>
      <c r="J4817" t="s">
        <v>25</v>
      </c>
      <c r="L4817" t="s">
        <v>25</v>
      </c>
      <c r="P4817" t="s">
        <v>25</v>
      </c>
      <c r="Q4817" t="s">
        <v>25</v>
      </c>
      <c r="T4817">
        <v>1</v>
      </c>
      <c r="U4817">
        <v>0</v>
      </c>
      <c r="V4817" t="s">
        <v>25</v>
      </c>
    </row>
    <row r="4818" spans="1:22" x14ac:dyDescent="0.25">
      <c r="A4818" t="s">
        <v>9666</v>
      </c>
      <c r="B4818" t="s">
        <v>9667</v>
      </c>
      <c r="C4818" t="s">
        <v>5076</v>
      </c>
      <c r="D4818" t="s">
        <v>42</v>
      </c>
      <c r="E4818">
        <v>1</v>
      </c>
      <c r="F4818">
        <v>0</v>
      </c>
      <c r="G4818" t="s">
        <v>39</v>
      </c>
      <c r="J4818" t="s">
        <v>25</v>
      </c>
      <c r="L4818" t="s">
        <v>25</v>
      </c>
      <c r="P4818" t="s">
        <v>25</v>
      </c>
      <c r="Q4818" t="s">
        <v>25</v>
      </c>
      <c r="R4818">
        <v>1</v>
      </c>
      <c r="T4818">
        <v>1</v>
      </c>
      <c r="U4818">
        <v>0</v>
      </c>
      <c r="V4818" t="s">
        <v>25</v>
      </c>
    </row>
    <row r="4819" spans="1:22" x14ac:dyDescent="0.25">
      <c r="A4819" t="s">
        <v>9668</v>
      </c>
      <c r="B4819" t="s">
        <v>9669</v>
      </c>
      <c r="C4819" t="s">
        <v>5076</v>
      </c>
      <c r="D4819" t="s">
        <v>72</v>
      </c>
      <c r="E4819">
        <v>1</v>
      </c>
      <c r="F4819">
        <v>0</v>
      </c>
      <c r="G4819" t="s">
        <v>39</v>
      </c>
      <c r="J4819" t="s">
        <v>25</v>
      </c>
      <c r="L4819" t="s">
        <v>25</v>
      </c>
      <c r="O4819">
        <v>1</v>
      </c>
      <c r="P4819" t="s">
        <v>25</v>
      </c>
      <c r="Q4819" t="s">
        <v>25</v>
      </c>
      <c r="T4819">
        <v>1</v>
      </c>
      <c r="U4819">
        <v>0</v>
      </c>
      <c r="V4819" t="s">
        <v>25</v>
      </c>
    </row>
    <row r="4820" spans="1:22" x14ac:dyDescent="0.25">
      <c r="A4820" t="s">
        <v>9670</v>
      </c>
      <c r="B4820" t="s">
        <v>9671</v>
      </c>
      <c r="C4820" t="s">
        <v>5076</v>
      </c>
      <c r="D4820" t="s">
        <v>38</v>
      </c>
      <c r="E4820">
        <v>1</v>
      </c>
      <c r="F4820">
        <v>1</v>
      </c>
      <c r="G4820" t="s">
        <v>26</v>
      </c>
      <c r="J4820" t="s">
        <v>25</v>
      </c>
      <c r="L4820" t="s">
        <v>25</v>
      </c>
      <c r="P4820" t="s">
        <v>25</v>
      </c>
      <c r="Q4820" t="s">
        <v>25</v>
      </c>
      <c r="R4820">
        <v>1</v>
      </c>
      <c r="T4820">
        <v>1</v>
      </c>
      <c r="U4820">
        <v>0</v>
      </c>
      <c r="V4820" t="s">
        <v>25</v>
      </c>
    </row>
    <row r="4821" spans="1:22" x14ac:dyDescent="0.25">
      <c r="A4821" t="s">
        <v>9672</v>
      </c>
      <c r="B4821" t="s">
        <v>9673</v>
      </c>
      <c r="C4821" t="s">
        <v>5076</v>
      </c>
      <c r="D4821" t="s">
        <v>42</v>
      </c>
      <c r="E4821">
        <v>1</v>
      </c>
      <c r="F4821">
        <v>0</v>
      </c>
      <c r="G4821" t="s">
        <v>39</v>
      </c>
      <c r="J4821" t="s">
        <v>25</v>
      </c>
      <c r="L4821" t="s">
        <v>25</v>
      </c>
      <c r="O4821">
        <v>1</v>
      </c>
      <c r="P4821" t="s">
        <v>25</v>
      </c>
      <c r="Q4821" t="s">
        <v>25</v>
      </c>
      <c r="T4821">
        <v>1</v>
      </c>
      <c r="U4821">
        <v>0</v>
      </c>
      <c r="V4821" t="s">
        <v>25</v>
      </c>
    </row>
    <row r="4822" spans="1:22" x14ac:dyDescent="0.25">
      <c r="A4822" t="s">
        <v>9674</v>
      </c>
      <c r="B4822" t="s">
        <v>9675</v>
      </c>
      <c r="C4822" t="s">
        <v>5076</v>
      </c>
      <c r="D4822" t="s">
        <v>38</v>
      </c>
      <c r="E4822">
        <v>1</v>
      </c>
      <c r="F4822">
        <v>0</v>
      </c>
      <c r="G4822" t="s">
        <v>48</v>
      </c>
      <c r="J4822" t="s">
        <v>25</v>
      </c>
      <c r="L4822" t="s">
        <v>25</v>
      </c>
      <c r="O4822">
        <v>1</v>
      </c>
      <c r="P4822" t="s">
        <v>25</v>
      </c>
      <c r="Q4822" t="s">
        <v>25</v>
      </c>
      <c r="T4822">
        <v>1</v>
      </c>
      <c r="U4822">
        <v>0</v>
      </c>
      <c r="V4822" t="s">
        <v>25</v>
      </c>
    </row>
    <row r="4823" spans="1:22" x14ac:dyDescent="0.25">
      <c r="A4823" t="s">
        <v>9676</v>
      </c>
      <c r="B4823" t="s">
        <v>9677</v>
      </c>
      <c r="C4823" t="s">
        <v>5076</v>
      </c>
      <c r="D4823" t="s">
        <v>42</v>
      </c>
      <c r="E4823">
        <v>1</v>
      </c>
      <c r="F4823">
        <v>0</v>
      </c>
      <c r="G4823" t="s">
        <v>39</v>
      </c>
      <c r="H4823">
        <v>1</v>
      </c>
      <c r="J4823" t="s">
        <v>25</v>
      </c>
      <c r="L4823" t="s">
        <v>25</v>
      </c>
      <c r="P4823" t="s">
        <v>25</v>
      </c>
      <c r="Q4823" t="s">
        <v>25</v>
      </c>
      <c r="T4823">
        <v>1</v>
      </c>
      <c r="U4823">
        <v>0</v>
      </c>
      <c r="V4823" t="s">
        <v>25</v>
      </c>
    </row>
    <row r="4824" spans="1:22" x14ac:dyDescent="0.25">
      <c r="A4824" t="s">
        <v>9678</v>
      </c>
      <c r="B4824" t="s">
        <v>9679</v>
      </c>
      <c r="C4824" t="s">
        <v>5076</v>
      </c>
      <c r="D4824" t="s">
        <v>72</v>
      </c>
      <c r="E4824">
        <v>1</v>
      </c>
      <c r="F4824">
        <v>0</v>
      </c>
      <c r="G4824" t="s">
        <v>52</v>
      </c>
      <c r="J4824" t="s">
        <v>115</v>
      </c>
      <c r="L4824" t="s">
        <v>25</v>
      </c>
      <c r="P4824" t="s">
        <v>25</v>
      </c>
      <c r="Q4824" t="s">
        <v>25</v>
      </c>
      <c r="T4824">
        <v>1</v>
      </c>
      <c r="U4824">
        <v>0</v>
      </c>
      <c r="V4824" t="s">
        <v>25</v>
      </c>
    </row>
    <row r="4825" spans="1:22" x14ac:dyDescent="0.25">
      <c r="A4825" t="s">
        <v>9680</v>
      </c>
      <c r="B4825" t="s">
        <v>9681</v>
      </c>
      <c r="C4825" t="s">
        <v>5076</v>
      </c>
      <c r="D4825" t="s">
        <v>38</v>
      </c>
      <c r="E4825">
        <v>1</v>
      </c>
      <c r="F4825">
        <v>0</v>
      </c>
      <c r="G4825" t="s">
        <v>48</v>
      </c>
      <c r="J4825" t="s">
        <v>25</v>
      </c>
      <c r="L4825" t="s">
        <v>25</v>
      </c>
      <c r="P4825" t="s">
        <v>25</v>
      </c>
      <c r="Q4825" t="s">
        <v>25</v>
      </c>
      <c r="R4825">
        <v>1</v>
      </c>
      <c r="T4825">
        <v>1</v>
      </c>
      <c r="U4825">
        <v>0</v>
      </c>
      <c r="V4825" t="s">
        <v>25</v>
      </c>
    </row>
    <row r="4826" spans="1:22" x14ac:dyDescent="0.25">
      <c r="A4826" t="s">
        <v>9682</v>
      </c>
      <c r="B4826" t="s">
        <v>9683</v>
      </c>
      <c r="C4826" t="s">
        <v>5076</v>
      </c>
      <c r="D4826" t="s">
        <v>92</v>
      </c>
      <c r="E4826">
        <v>1</v>
      </c>
      <c r="F4826">
        <v>0</v>
      </c>
      <c r="G4826" t="s">
        <v>52</v>
      </c>
      <c r="H4826">
        <v>1</v>
      </c>
      <c r="J4826" t="s">
        <v>25</v>
      </c>
      <c r="L4826" t="s">
        <v>25</v>
      </c>
      <c r="P4826" t="s">
        <v>25</v>
      </c>
      <c r="Q4826" t="s">
        <v>25</v>
      </c>
      <c r="T4826">
        <v>1</v>
      </c>
      <c r="U4826">
        <v>0</v>
      </c>
      <c r="V4826" t="s">
        <v>25</v>
      </c>
    </row>
    <row r="4827" spans="1:22" x14ac:dyDescent="0.25">
      <c r="A4827" t="s">
        <v>9684</v>
      </c>
      <c r="B4827" t="s">
        <v>9685</v>
      </c>
      <c r="C4827" t="s">
        <v>5076</v>
      </c>
      <c r="D4827" t="s">
        <v>81</v>
      </c>
      <c r="E4827">
        <v>1</v>
      </c>
      <c r="F4827">
        <v>0</v>
      </c>
      <c r="G4827" t="s">
        <v>52</v>
      </c>
      <c r="I4827">
        <v>1</v>
      </c>
      <c r="J4827" t="s">
        <v>25</v>
      </c>
      <c r="L4827" t="s">
        <v>25</v>
      </c>
      <c r="P4827" t="s">
        <v>25</v>
      </c>
      <c r="Q4827" t="s">
        <v>25</v>
      </c>
      <c r="T4827">
        <v>1</v>
      </c>
      <c r="U4827">
        <v>0</v>
      </c>
      <c r="V4827" t="s">
        <v>25</v>
      </c>
    </row>
    <row r="4828" spans="1:22" x14ac:dyDescent="0.25">
      <c r="A4828" t="s">
        <v>9686</v>
      </c>
      <c r="B4828" t="s">
        <v>9687</v>
      </c>
      <c r="C4828" t="s">
        <v>5076</v>
      </c>
      <c r="D4828" t="s">
        <v>42</v>
      </c>
      <c r="E4828">
        <v>1</v>
      </c>
      <c r="F4828">
        <v>0</v>
      </c>
      <c r="G4828" t="s">
        <v>39</v>
      </c>
      <c r="H4828">
        <v>1</v>
      </c>
      <c r="J4828" t="s">
        <v>25</v>
      </c>
      <c r="L4828" t="s">
        <v>115</v>
      </c>
      <c r="O4828">
        <v>1</v>
      </c>
      <c r="P4828" t="s">
        <v>25</v>
      </c>
      <c r="Q4828" t="s">
        <v>25</v>
      </c>
      <c r="T4828">
        <v>3</v>
      </c>
      <c r="U4828">
        <v>0</v>
      </c>
      <c r="V4828" t="s">
        <v>25</v>
      </c>
    </row>
    <row r="4829" spans="1:22" x14ac:dyDescent="0.25">
      <c r="A4829" t="s">
        <v>9688</v>
      </c>
      <c r="B4829" t="s">
        <v>9689</v>
      </c>
      <c r="C4829" t="s">
        <v>5076</v>
      </c>
      <c r="D4829" t="s">
        <v>38</v>
      </c>
      <c r="E4829">
        <v>1</v>
      </c>
      <c r="F4829">
        <v>0</v>
      </c>
      <c r="G4829" t="s">
        <v>48</v>
      </c>
      <c r="I4829">
        <v>1</v>
      </c>
      <c r="J4829" t="s">
        <v>25</v>
      </c>
      <c r="L4829" t="s">
        <v>25</v>
      </c>
      <c r="P4829" t="s">
        <v>25</v>
      </c>
      <c r="Q4829" t="s">
        <v>25</v>
      </c>
      <c r="T4829">
        <v>1</v>
      </c>
      <c r="U4829">
        <v>0</v>
      </c>
      <c r="V4829" t="s">
        <v>25</v>
      </c>
    </row>
    <row r="4830" spans="1:22" x14ac:dyDescent="0.25">
      <c r="A4830" t="s">
        <v>9690</v>
      </c>
      <c r="B4830" t="s">
        <v>9691</v>
      </c>
      <c r="C4830" t="s">
        <v>5076</v>
      </c>
      <c r="D4830" t="s">
        <v>45</v>
      </c>
      <c r="E4830">
        <v>1</v>
      </c>
      <c r="F4830">
        <v>0</v>
      </c>
      <c r="G4830" t="s">
        <v>31</v>
      </c>
      <c r="J4830" t="s">
        <v>25</v>
      </c>
      <c r="K4830">
        <v>1</v>
      </c>
      <c r="L4830" t="s">
        <v>25</v>
      </c>
      <c r="P4830" t="s">
        <v>25</v>
      </c>
      <c r="Q4830" t="s">
        <v>25</v>
      </c>
      <c r="T4830">
        <v>1</v>
      </c>
      <c r="U4830">
        <v>0</v>
      </c>
      <c r="V4830" t="s">
        <v>25</v>
      </c>
    </row>
    <row r="4831" spans="1:22" x14ac:dyDescent="0.25">
      <c r="A4831" t="s">
        <v>9692</v>
      </c>
      <c r="B4831" t="s">
        <v>9693</v>
      </c>
      <c r="C4831" t="s">
        <v>5076</v>
      </c>
      <c r="D4831" t="s">
        <v>42</v>
      </c>
      <c r="E4831">
        <v>1</v>
      </c>
      <c r="F4831">
        <v>0</v>
      </c>
      <c r="G4831" t="s">
        <v>39</v>
      </c>
      <c r="H4831">
        <v>1</v>
      </c>
      <c r="J4831" t="s">
        <v>25</v>
      </c>
      <c r="L4831" t="s">
        <v>25</v>
      </c>
      <c r="P4831" t="s">
        <v>25</v>
      </c>
      <c r="Q4831" t="s">
        <v>25</v>
      </c>
      <c r="T4831">
        <v>1</v>
      </c>
      <c r="U4831">
        <v>0</v>
      </c>
      <c r="V4831" t="s">
        <v>25</v>
      </c>
    </row>
    <row r="4832" spans="1:22" x14ac:dyDescent="0.25">
      <c r="A4832" t="s">
        <v>9694</v>
      </c>
      <c r="B4832" t="s">
        <v>9695</v>
      </c>
      <c r="C4832" t="s">
        <v>5076</v>
      </c>
      <c r="D4832" t="s">
        <v>42</v>
      </c>
      <c r="E4832">
        <v>1</v>
      </c>
      <c r="F4832">
        <v>0</v>
      </c>
      <c r="G4832" t="s">
        <v>48</v>
      </c>
      <c r="J4832" t="s">
        <v>25</v>
      </c>
      <c r="L4832" t="s">
        <v>25</v>
      </c>
      <c r="M4832">
        <v>1</v>
      </c>
      <c r="P4832" t="s">
        <v>25</v>
      </c>
      <c r="Q4832" t="s">
        <v>25</v>
      </c>
      <c r="T4832">
        <v>1</v>
      </c>
      <c r="U4832">
        <v>0</v>
      </c>
      <c r="V4832" t="s">
        <v>25</v>
      </c>
    </row>
    <row r="4833" spans="1:22" x14ac:dyDescent="0.25">
      <c r="A4833" t="s">
        <v>9696</v>
      </c>
      <c r="B4833" t="s">
        <v>9697</v>
      </c>
      <c r="C4833" t="s">
        <v>5076</v>
      </c>
      <c r="D4833" t="s">
        <v>81</v>
      </c>
      <c r="E4833">
        <v>1</v>
      </c>
      <c r="F4833">
        <v>0</v>
      </c>
      <c r="G4833" t="s">
        <v>31</v>
      </c>
      <c r="J4833" t="s">
        <v>25</v>
      </c>
      <c r="L4833" t="s">
        <v>25</v>
      </c>
      <c r="P4833" t="s">
        <v>25</v>
      </c>
      <c r="Q4833" t="s">
        <v>25</v>
      </c>
      <c r="R4833">
        <v>1</v>
      </c>
      <c r="T4833">
        <v>1</v>
      </c>
      <c r="U4833">
        <v>0</v>
      </c>
      <c r="V4833" t="s">
        <v>25</v>
      </c>
    </row>
    <row r="4834" spans="1:22" x14ac:dyDescent="0.25">
      <c r="A4834" t="s">
        <v>9698</v>
      </c>
      <c r="B4834" t="s">
        <v>9699</v>
      </c>
      <c r="C4834" t="s">
        <v>5076</v>
      </c>
      <c r="D4834" t="s">
        <v>42</v>
      </c>
      <c r="E4834">
        <v>1</v>
      </c>
      <c r="F4834">
        <v>0</v>
      </c>
      <c r="G4834" t="s">
        <v>39</v>
      </c>
      <c r="J4834" t="s">
        <v>25</v>
      </c>
      <c r="L4834" t="s">
        <v>25</v>
      </c>
      <c r="O4834">
        <v>1</v>
      </c>
      <c r="P4834" t="s">
        <v>25</v>
      </c>
      <c r="Q4834" t="s">
        <v>25</v>
      </c>
      <c r="T4834">
        <v>1</v>
      </c>
      <c r="U4834">
        <v>0</v>
      </c>
      <c r="V4834" t="s">
        <v>25</v>
      </c>
    </row>
    <row r="4835" spans="1:22" x14ac:dyDescent="0.25">
      <c r="A4835" t="s">
        <v>9700</v>
      </c>
      <c r="B4835" t="s">
        <v>9701</v>
      </c>
      <c r="C4835" t="s">
        <v>5076</v>
      </c>
      <c r="D4835" t="s">
        <v>92</v>
      </c>
      <c r="E4835">
        <v>1</v>
      </c>
      <c r="F4835">
        <v>0</v>
      </c>
      <c r="G4835" t="s">
        <v>52</v>
      </c>
      <c r="I4835">
        <v>1</v>
      </c>
      <c r="J4835" t="s">
        <v>25</v>
      </c>
      <c r="L4835" t="s">
        <v>25</v>
      </c>
      <c r="M4835">
        <v>1</v>
      </c>
      <c r="P4835" t="s">
        <v>25</v>
      </c>
      <c r="Q4835" t="s">
        <v>25</v>
      </c>
      <c r="T4835">
        <v>2</v>
      </c>
      <c r="U4835">
        <v>0</v>
      </c>
      <c r="V4835" t="s">
        <v>25</v>
      </c>
    </row>
    <row r="4836" spans="1:22" x14ac:dyDescent="0.25">
      <c r="A4836" t="s">
        <v>9702</v>
      </c>
      <c r="B4836" t="s">
        <v>9703</v>
      </c>
      <c r="C4836" t="s">
        <v>5076</v>
      </c>
      <c r="D4836" t="s">
        <v>42</v>
      </c>
      <c r="E4836">
        <v>1</v>
      </c>
      <c r="F4836">
        <v>0</v>
      </c>
      <c r="G4836" t="s">
        <v>48</v>
      </c>
      <c r="J4836" t="s">
        <v>25</v>
      </c>
      <c r="L4836" t="s">
        <v>25</v>
      </c>
      <c r="P4836" t="s">
        <v>25</v>
      </c>
      <c r="Q4836" t="s">
        <v>25</v>
      </c>
      <c r="R4836">
        <v>1</v>
      </c>
      <c r="T4836">
        <v>1</v>
      </c>
      <c r="U4836">
        <v>0</v>
      </c>
      <c r="V4836" t="s">
        <v>25</v>
      </c>
    </row>
    <row r="4837" spans="1:22" x14ac:dyDescent="0.25">
      <c r="A4837" t="s">
        <v>9704</v>
      </c>
      <c r="B4837" t="s">
        <v>9705</v>
      </c>
      <c r="C4837" t="s">
        <v>5076</v>
      </c>
      <c r="D4837" t="s">
        <v>42</v>
      </c>
      <c r="E4837">
        <v>1</v>
      </c>
      <c r="F4837">
        <v>0</v>
      </c>
      <c r="G4837" t="s">
        <v>39</v>
      </c>
      <c r="I4837">
        <v>1</v>
      </c>
      <c r="J4837" t="s">
        <v>25</v>
      </c>
      <c r="L4837" t="s">
        <v>25</v>
      </c>
      <c r="P4837" t="s">
        <v>25</v>
      </c>
      <c r="Q4837" t="s">
        <v>25</v>
      </c>
      <c r="T4837">
        <v>1</v>
      </c>
      <c r="U4837">
        <v>0</v>
      </c>
      <c r="V4837" t="s">
        <v>25</v>
      </c>
    </row>
    <row r="4838" spans="1:22" x14ac:dyDescent="0.25">
      <c r="A4838" t="s">
        <v>9706</v>
      </c>
      <c r="B4838" t="s">
        <v>9707</v>
      </c>
      <c r="C4838" t="s">
        <v>5076</v>
      </c>
      <c r="D4838" t="s">
        <v>42</v>
      </c>
      <c r="E4838">
        <v>1</v>
      </c>
      <c r="F4838">
        <v>0</v>
      </c>
      <c r="G4838" t="s">
        <v>39</v>
      </c>
      <c r="H4838">
        <v>1</v>
      </c>
      <c r="I4838">
        <v>1</v>
      </c>
      <c r="J4838" t="s">
        <v>25</v>
      </c>
      <c r="L4838" t="s">
        <v>25</v>
      </c>
      <c r="P4838" t="s">
        <v>25</v>
      </c>
      <c r="Q4838" t="s">
        <v>25</v>
      </c>
      <c r="T4838">
        <v>2</v>
      </c>
      <c r="U4838">
        <v>0</v>
      </c>
      <c r="V4838" t="s">
        <v>25</v>
      </c>
    </row>
    <row r="4839" spans="1:22" x14ac:dyDescent="0.25">
      <c r="A4839" t="s">
        <v>9708</v>
      </c>
      <c r="B4839" t="s">
        <v>9709</v>
      </c>
      <c r="C4839" t="s">
        <v>5076</v>
      </c>
      <c r="D4839" t="s">
        <v>92</v>
      </c>
      <c r="E4839">
        <v>1</v>
      </c>
      <c r="F4839">
        <v>0</v>
      </c>
      <c r="G4839" t="s">
        <v>52</v>
      </c>
      <c r="J4839" t="s">
        <v>25</v>
      </c>
      <c r="L4839" t="s">
        <v>25</v>
      </c>
      <c r="O4839">
        <v>1</v>
      </c>
      <c r="P4839" t="s">
        <v>25</v>
      </c>
      <c r="Q4839" t="s">
        <v>25</v>
      </c>
      <c r="T4839">
        <v>1</v>
      </c>
      <c r="U4839">
        <v>0</v>
      </c>
      <c r="V4839" t="s">
        <v>25</v>
      </c>
    </row>
    <row r="4840" spans="1:22" x14ac:dyDescent="0.25">
      <c r="A4840" t="s">
        <v>9710</v>
      </c>
      <c r="B4840" t="s">
        <v>9711</v>
      </c>
      <c r="C4840" t="s">
        <v>5076</v>
      </c>
      <c r="D4840" t="s">
        <v>38</v>
      </c>
      <c r="E4840">
        <v>1</v>
      </c>
      <c r="F4840">
        <v>0</v>
      </c>
      <c r="G4840" t="s">
        <v>39</v>
      </c>
      <c r="H4840">
        <v>1</v>
      </c>
      <c r="J4840" t="s">
        <v>25</v>
      </c>
      <c r="L4840" t="s">
        <v>25</v>
      </c>
      <c r="P4840" t="s">
        <v>25</v>
      </c>
      <c r="Q4840" t="s">
        <v>25</v>
      </c>
      <c r="T4840">
        <v>1</v>
      </c>
      <c r="U4840">
        <v>0</v>
      </c>
      <c r="V4840" t="s">
        <v>25</v>
      </c>
    </row>
    <row r="4841" spans="1:22" x14ac:dyDescent="0.25">
      <c r="A4841" t="s">
        <v>9712</v>
      </c>
      <c r="B4841" t="s">
        <v>9713</v>
      </c>
      <c r="C4841" t="s">
        <v>5076</v>
      </c>
      <c r="D4841" t="s">
        <v>81</v>
      </c>
      <c r="E4841">
        <v>1</v>
      </c>
      <c r="F4841">
        <v>0</v>
      </c>
      <c r="G4841" t="s">
        <v>48</v>
      </c>
      <c r="J4841" t="s">
        <v>25</v>
      </c>
      <c r="L4841" t="s">
        <v>25</v>
      </c>
      <c r="M4841">
        <v>1</v>
      </c>
      <c r="P4841" t="s">
        <v>25</v>
      </c>
      <c r="Q4841" t="s">
        <v>25</v>
      </c>
      <c r="T4841">
        <v>1</v>
      </c>
      <c r="U4841">
        <v>0</v>
      </c>
      <c r="V4841" t="s">
        <v>25</v>
      </c>
    </row>
    <row r="4842" spans="1:22" x14ac:dyDescent="0.25">
      <c r="A4842" t="s">
        <v>9714</v>
      </c>
      <c r="B4842" t="s">
        <v>9715</v>
      </c>
      <c r="C4842" t="s">
        <v>5076</v>
      </c>
      <c r="D4842" t="s">
        <v>92</v>
      </c>
      <c r="E4842">
        <v>1</v>
      </c>
      <c r="F4842">
        <v>0</v>
      </c>
      <c r="G4842" t="s">
        <v>52</v>
      </c>
      <c r="H4842">
        <v>1</v>
      </c>
      <c r="J4842" t="s">
        <v>25</v>
      </c>
      <c r="L4842" t="s">
        <v>25</v>
      </c>
      <c r="P4842" t="s">
        <v>25</v>
      </c>
      <c r="Q4842" t="s">
        <v>25</v>
      </c>
      <c r="T4842">
        <v>1</v>
      </c>
      <c r="U4842">
        <v>0</v>
      </c>
      <c r="V4842" t="s">
        <v>25</v>
      </c>
    </row>
    <row r="4843" spans="1:22" x14ac:dyDescent="0.25">
      <c r="A4843" t="s">
        <v>9716</v>
      </c>
      <c r="B4843" t="s">
        <v>9717</v>
      </c>
      <c r="C4843" t="s">
        <v>5076</v>
      </c>
      <c r="D4843" t="s">
        <v>42</v>
      </c>
      <c r="E4843">
        <v>1</v>
      </c>
      <c r="F4843">
        <v>0</v>
      </c>
      <c r="G4843" t="s">
        <v>48</v>
      </c>
      <c r="J4843" t="s">
        <v>25</v>
      </c>
      <c r="L4843" t="s">
        <v>25</v>
      </c>
      <c r="P4843" t="s">
        <v>25</v>
      </c>
      <c r="Q4843" t="s">
        <v>115</v>
      </c>
      <c r="T4843">
        <v>1</v>
      </c>
      <c r="U4843">
        <v>0</v>
      </c>
      <c r="V4843" t="s">
        <v>25</v>
      </c>
    </row>
    <row r="4844" spans="1:22" x14ac:dyDescent="0.25">
      <c r="A4844" t="s">
        <v>9718</v>
      </c>
      <c r="B4844" t="s">
        <v>9719</v>
      </c>
      <c r="C4844" t="s">
        <v>5076</v>
      </c>
      <c r="D4844" t="s">
        <v>72</v>
      </c>
      <c r="E4844">
        <v>1</v>
      </c>
      <c r="F4844">
        <v>0</v>
      </c>
      <c r="G4844" t="s">
        <v>39</v>
      </c>
      <c r="J4844" t="s">
        <v>25</v>
      </c>
      <c r="L4844" t="s">
        <v>25</v>
      </c>
      <c r="M4844">
        <v>1</v>
      </c>
      <c r="N4844">
        <v>1</v>
      </c>
      <c r="P4844" t="s">
        <v>25</v>
      </c>
      <c r="Q4844" t="s">
        <v>25</v>
      </c>
      <c r="T4844">
        <v>2</v>
      </c>
      <c r="U4844">
        <v>0</v>
      </c>
      <c r="V4844" t="s">
        <v>25</v>
      </c>
    </row>
    <row r="4845" spans="1:22" x14ac:dyDescent="0.25">
      <c r="A4845" t="s">
        <v>9720</v>
      </c>
      <c r="B4845" t="s">
        <v>9721</v>
      </c>
      <c r="C4845" t="s">
        <v>5076</v>
      </c>
      <c r="D4845" t="s">
        <v>38</v>
      </c>
      <c r="E4845">
        <v>1</v>
      </c>
      <c r="F4845">
        <v>0</v>
      </c>
      <c r="G4845" t="s">
        <v>48</v>
      </c>
      <c r="H4845">
        <v>1</v>
      </c>
      <c r="I4845">
        <v>1</v>
      </c>
      <c r="J4845" t="s">
        <v>25</v>
      </c>
      <c r="L4845" t="s">
        <v>25</v>
      </c>
      <c r="P4845" t="s">
        <v>25</v>
      </c>
      <c r="Q4845" t="s">
        <v>25</v>
      </c>
      <c r="T4845">
        <v>2</v>
      </c>
      <c r="U4845">
        <v>0</v>
      </c>
      <c r="V4845" t="s">
        <v>25</v>
      </c>
    </row>
    <row r="4846" spans="1:22" x14ac:dyDescent="0.25">
      <c r="A4846" t="s">
        <v>9722</v>
      </c>
      <c r="B4846" t="s">
        <v>9723</v>
      </c>
      <c r="C4846" t="s">
        <v>5076</v>
      </c>
      <c r="D4846" t="s">
        <v>42</v>
      </c>
      <c r="E4846">
        <v>1</v>
      </c>
      <c r="F4846">
        <v>0</v>
      </c>
      <c r="G4846" t="s">
        <v>39</v>
      </c>
      <c r="J4846" t="s">
        <v>25</v>
      </c>
      <c r="L4846" t="s">
        <v>25</v>
      </c>
      <c r="M4846">
        <v>1</v>
      </c>
      <c r="N4846">
        <v>1</v>
      </c>
      <c r="P4846" t="s">
        <v>25</v>
      </c>
      <c r="Q4846" t="s">
        <v>25</v>
      </c>
      <c r="T4846">
        <v>2</v>
      </c>
      <c r="U4846">
        <v>0</v>
      </c>
      <c r="V4846" t="s">
        <v>25</v>
      </c>
    </row>
    <row r="4847" spans="1:22" x14ac:dyDescent="0.25">
      <c r="A4847" t="s">
        <v>9724</v>
      </c>
      <c r="B4847" t="s">
        <v>9725</v>
      </c>
      <c r="C4847" t="s">
        <v>5076</v>
      </c>
      <c r="D4847" t="s">
        <v>72</v>
      </c>
      <c r="E4847">
        <v>1</v>
      </c>
      <c r="F4847">
        <v>0</v>
      </c>
      <c r="G4847" t="s">
        <v>52</v>
      </c>
      <c r="J4847" t="s">
        <v>25</v>
      </c>
      <c r="L4847" t="s">
        <v>25</v>
      </c>
      <c r="M4847">
        <v>1</v>
      </c>
      <c r="P4847" t="s">
        <v>25</v>
      </c>
      <c r="Q4847" t="s">
        <v>25</v>
      </c>
      <c r="T4847">
        <v>1</v>
      </c>
      <c r="U4847">
        <v>0</v>
      </c>
      <c r="V4847" t="s">
        <v>25</v>
      </c>
    </row>
    <row r="4848" spans="1:22" x14ac:dyDescent="0.25">
      <c r="A4848" t="s">
        <v>9726</v>
      </c>
      <c r="B4848" t="s">
        <v>9727</v>
      </c>
      <c r="C4848" t="s">
        <v>5076</v>
      </c>
      <c r="D4848" t="s">
        <v>38</v>
      </c>
      <c r="E4848">
        <v>1</v>
      </c>
      <c r="F4848">
        <v>0</v>
      </c>
      <c r="G4848" t="s">
        <v>48</v>
      </c>
      <c r="J4848" t="s">
        <v>25</v>
      </c>
      <c r="L4848" t="s">
        <v>25</v>
      </c>
      <c r="M4848">
        <v>1</v>
      </c>
      <c r="P4848" t="s">
        <v>25</v>
      </c>
      <c r="Q4848" t="s">
        <v>25</v>
      </c>
      <c r="T4848">
        <v>1</v>
      </c>
      <c r="U4848">
        <v>0</v>
      </c>
      <c r="V4848" t="s">
        <v>25</v>
      </c>
    </row>
    <row r="4849" spans="1:22" x14ac:dyDescent="0.25">
      <c r="A4849" t="s">
        <v>9728</v>
      </c>
      <c r="B4849" t="s">
        <v>9729</v>
      </c>
      <c r="C4849" t="s">
        <v>5076</v>
      </c>
      <c r="D4849" t="s">
        <v>42</v>
      </c>
      <c r="E4849">
        <v>1</v>
      </c>
      <c r="F4849">
        <v>0</v>
      </c>
      <c r="G4849" t="s">
        <v>48</v>
      </c>
      <c r="H4849">
        <v>1</v>
      </c>
      <c r="J4849" t="s">
        <v>115</v>
      </c>
      <c r="L4849" t="s">
        <v>25</v>
      </c>
      <c r="N4849">
        <v>1</v>
      </c>
      <c r="P4849" t="s">
        <v>25</v>
      </c>
      <c r="Q4849" t="s">
        <v>25</v>
      </c>
      <c r="T4849">
        <v>3</v>
      </c>
      <c r="U4849">
        <v>0</v>
      </c>
      <c r="V4849" t="s">
        <v>25</v>
      </c>
    </row>
    <row r="4850" spans="1:22" x14ac:dyDescent="0.25">
      <c r="A4850" t="s">
        <v>9730</v>
      </c>
      <c r="B4850" t="s">
        <v>9731</v>
      </c>
      <c r="C4850" t="s">
        <v>5076</v>
      </c>
      <c r="D4850" t="s">
        <v>92</v>
      </c>
      <c r="E4850">
        <v>1</v>
      </c>
      <c r="F4850">
        <v>0</v>
      </c>
      <c r="G4850" t="s">
        <v>52</v>
      </c>
      <c r="H4850">
        <v>1</v>
      </c>
      <c r="I4850">
        <v>1</v>
      </c>
      <c r="J4850" t="s">
        <v>25</v>
      </c>
      <c r="L4850" t="s">
        <v>25</v>
      </c>
      <c r="O4850">
        <v>1</v>
      </c>
      <c r="P4850" t="s">
        <v>25</v>
      </c>
      <c r="Q4850" t="s">
        <v>25</v>
      </c>
      <c r="T4850">
        <v>3</v>
      </c>
      <c r="U4850">
        <v>0</v>
      </c>
      <c r="V4850" t="s">
        <v>25</v>
      </c>
    </row>
    <row r="4851" spans="1:22" x14ac:dyDescent="0.25">
      <c r="A4851" t="s">
        <v>9732</v>
      </c>
      <c r="B4851" t="s">
        <v>9733</v>
      </c>
      <c r="C4851" t="s">
        <v>5076</v>
      </c>
      <c r="D4851" t="s">
        <v>72</v>
      </c>
      <c r="E4851">
        <v>1</v>
      </c>
      <c r="F4851">
        <v>0</v>
      </c>
      <c r="G4851" t="s">
        <v>52</v>
      </c>
      <c r="J4851" t="s">
        <v>25</v>
      </c>
      <c r="L4851" t="s">
        <v>25</v>
      </c>
      <c r="M4851">
        <v>1</v>
      </c>
      <c r="N4851">
        <v>1</v>
      </c>
      <c r="P4851" t="s">
        <v>25</v>
      </c>
      <c r="Q4851" t="s">
        <v>25</v>
      </c>
      <c r="T4851">
        <v>2</v>
      </c>
      <c r="U4851">
        <v>0</v>
      </c>
      <c r="V4851" t="s">
        <v>25</v>
      </c>
    </row>
    <row r="4852" spans="1:22" x14ac:dyDescent="0.25">
      <c r="A4852" t="s">
        <v>9734</v>
      </c>
      <c r="B4852" t="s">
        <v>9735</v>
      </c>
      <c r="C4852" t="s">
        <v>5076</v>
      </c>
      <c r="D4852" t="s">
        <v>81</v>
      </c>
      <c r="E4852">
        <v>1</v>
      </c>
      <c r="F4852">
        <v>0</v>
      </c>
      <c r="G4852" t="s">
        <v>31</v>
      </c>
      <c r="H4852">
        <v>1</v>
      </c>
      <c r="J4852" t="s">
        <v>25</v>
      </c>
      <c r="L4852" t="s">
        <v>25</v>
      </c>
      <c r="P4852" t="s">
        <v>25</v>
      </c>
      <c r="Q4852" t="s">
        <v>25</v>
      </c>
      <c r="T4852">
        <v>1</v>
      </c>
      <c r="U4852">
        <v>0</v>
      </c>
      <c r="V4852" t="s">
        <v>25</v>
      </c>
    </row>
    <row r="4853" spans="1:22" x14ac:dyDescent="0.25">
      <c r="A4853" t="s">
        <v>9736</v>
      </c>
      <c r="B4853" t="s">
        <v>9737</v>
      </c>
      <c r="C4853" t="s">
        <v>5076</v>
      </c>
      <c r="D4853" t="s">
        <v>38</v>
      </c>
      <c r="E4853">
        <v>1</v>
      </c>
      <c r="F4853">
        <v>1</v>
      </c>
      <c r="G4853" t="s">
        <v>26</v>
      </c>
      <c r="J4853" t="s">
        <v>25</v>
      </c>
      <c r="L4853" t="s">
        <v>25</v>
      </c>
      <c r="M4853">
        <v>1</v>
      </c>
      <c r="O4853">
        <v>1</v>
      </c>
      <c r="P4853" t="s">
        <v>25</v>
      </c>
      <c r="Q4853" t="s">
        <v>25</v>
      </c>
      <c r="T4853">
        <v>2</v>
      </c>
      <c r="U4853">
        <v>0</v>
      </c>
      <c r="V4853" t="s">
        <v>25</v>
      </c>
    </row>
    <row r="4854" spans="1:22" x14ac:dyDescent="0.25">
      <c r="A4854" t="s">
        <v>9738</v>
      </c>
      <c r="B4854" t="s">
        <v>9739</v>
      </c>
      <c r="C4854" t="s">
        <v>5076</v>
      </c>
      <c r="D4854" t="s">
        <v>42</v>
      </c>
      <c r="E4854">
        <v>1</v>
      </c>
      <c r="F4854">
        <v>0</v>
      </c>
      <c r="G4854" t="s">
        <v>39</v>
      </c>
      <c r="I4854">
        <v>1</v>
      </c>
      <c r="J4854" t="s">
        <v>25</v>
      </c>
      <c r="L4854" t="s">
        <v>25</v>
      </c>
      <c r="P4854" t="s">
        <v>25</v>
      </c>
      <c r="Q4854" t="s">
        <v>25</v>
      </c>
      <c r="T4854">
        <v>1</v>
      </c>
      <c r="U4854">
        <v>0</v>
      </c>
      <c r="V4854" t="s">
        <v>25</v>
      </c>
    </row>
    <row r="4855" spans="1:22" x14ac:dyDescent="0.25">
      <c r="A4855" t="s">
        <v>9740</v>
      </c>
      <c r="B4855" t="s">
        <v>9741</v>
      </c>
      <c r="C4855" t="s">
        <v>5076</v>
      </c>
      <c r="D4855" t="s">
        <v>38</v>
      </c>
      <c r="E4855">
        <v>1</v>
      </c>
      <c r="F4855">
        <v>0</v>
      </c>
      <c r="G4855" t="s">
        <v>48</v>
      </c>
      <c r="J4855" t="s">
        <v>25</v>
      </c>
      <c r="L4855" t="s">
        <v>25</v>
      </c>
      <c r="N4855">
        <v>1</v>
      </c>
      <c r="P4855" t="s">
        <v>25</v>
      </c>
      <c r="Q4855" t="s">
        <v>25</v>
      </c>
      <c r="T4855">
        <v>1</v>
      </c>
      <c r="U4855">
        <v>0</v>
      </c>
      <c r="V4855" t="s">
        <v>25</v>
      </c>
    </row>
    <row r="4856" spans="1:22" x14ac:dyDescent="0.25">
      <c r="A4856" t="s">
        <v>9742</v>
      </c>
      <c r="B4856" t="s">
        <v>9743</v>
      </c>
      <c r="C4856" t="s">
        <v>5076</v>
      </c>
      <c r="D4856" t="s">
        <v>45</v>
      </c>
      <c r="E4856">
        <v>1</v>
      </c>
      <c r="F4856">
        <v>0</v>
      </c>
      <c r="G4856" t="s">
        <v>31</v>
      </c>
      <c r="H4856">
        <v>1</v>
      </c>
      <c r="J4856" t="s">
        <v>25</v>
      </c>
      <c r="L4856" t="s">
        <v>25</v>
      </c>
      <c r="P4856" t="s">
        <v>25</v>
      </c>
      <c r="Q4856" t="s">
        <v>25</v>
      </c>
      <c r="T4856">
        <v>1</v>
      </c>
      <c r="U4856">
        <v>0</v>
      </c>
      <c r="V4856" t="s">
        <v>25</v>
      </c>
    </row>
    <row r="4857" spans="1:22" x14ac:dyDescent="0.25">
      <c r="A4857" t="s">
        <v>9744</v>
      </c>
      <c r="B4857" t="s">
        <v>9745</v>
      </c>
      <c r="C4857" t="s">
        <v>5076</v>
      </c>
      <c r="D4857" t="s">
        <v>38</v>
      </c>
      <c r="E4857">
        <v>1</v>
      </c>
      <c r="F4857">
        <v>0</v>
      </c>
      <c r="G4857" t="s">
        <v>39</v>
      </c>
      <c r="I4857">
        <v>1</v>
      </c>
      <c r="J4857" t="s">
        <v>25</v>
      </c>
      <c r="L4857" t="s">
        <v>25</v>
      </c>
      <c r="P4857" t="s">
        <v>25</v>
      </c>
      <c r="Q4857" t="s">
        <v>25</v>
      </c>
      <c r="T4857">
        <v>1</v>
      </c>
      <c r="U4857">
        <v>0</v>
      </c>
      <c r="V4857" t="s">
        <v>25</v>
      </c>
    </row>
    <row r="4858" spans="1:22" x14ac:dyDescent="0.25">
      <c r="A4858" t="s">
        <v>9746</v>
      </c>
      <c r="B4858" t="s">
        <v>9747</v>
      </c>
      <c r="C4858" t="s">
        <v>5076</v>
      </c>
      <c r="D4858" t="s">
        <v>45</v>
      </c>
      <c r="E4858">
        <v>1</v>
      </c>
      <c r="F4858">
        <v>0</v>
      </c>
      <c r="G4858" t="s">
        <v>31</v>
      </c>
      <c r="H4858">
        <v>1</v>
      </c>
      <c r="J4858" t="s">
        <v>25</v>
      </c>
      <c r="L4858" t="s">
        <v>25</v>
      </c>
      <c r="P4858" t="s">
        <v>25</v>
      </c>
      <c r="Q4858" t="s">
        <v>25</v>
      </c>
      <c r="T4858">
        <v>1</v>
      </c>
      <c r="U4858">
        <v>0</v>
      </c>
      <c r="V4858" t="s">
        <v>25</v>
      </c>
    </row>
    <row r="4859" spans="1:22" x14ac:dyDescent="0.25">
      <c r="A4859" t="s">
        <v>9748</v>
      </c>
      <c r="B4859" t="s">
        <v>9749</v>
      </c>
      <c r="C4859" t="s">
        <v>5076</v>
      </c>
      <c r="D4859" t="s">
        <v>92</v>
      </c>
      <c r="E4859">
        <v>1</v>
      </c>
      <c r="F4859">
        <v>0</v>
      </c>
      <c r="G4859" t="s">
        <v>52</v>
      </c>
      <c r="I4859">
        <v>1</v>
      </c>
      <c r="J4859" t="s">
        <v>25</v>
      </c>
      <c r="L4859" t="s">
        <v>25</v>
      </c>
      <c r="O4859">
        <v>1</v>
      </c>
      <c r="P4859" t="s">
        <v>25</v>
      </c>
      <c r="Q4859" t="s">
        <v>25</v>
      </c>
      <c r="T4859">
        <v>2</v>
      </c>
      <c r="U4859">
        <v>0</v>
      </c>
      <c r="V4859" t="s">
        <v>25</v>
      </c>
    </row>
    <row r="4860" spans="1:22" x14ac:dyDescent="0.25">
      <c r="A4860" t="s">
        <v>9750</v>
      </c>
      <c r="B4860" t="s">
        <v>9751</v>
      </c>
      <c r="C4860" t="s">
        <v>5076</v>
      </c>
      <c r="D4860" t="s">
        <v>38</v>
      </c>
      <c r="E4860">
        <v>1</v>
      </c>
      <c r="F4860">
        <v>0</v>
      </c>
      <c r="G4860" t="s">
        <v>48</v>
      </c>
      <c r="J4860" t="s">
        <v>25</v>
      </c>
      <c r="L4860" t="s">
        <v>25</v>
      </c>
      <c r="N4860">
        <v>1</v>
      </c>
      <c r="O4860">
        <v>1</v>
      </c>
      <c r="P4860" t="s">
        <v>25</v>
      </c>
      <c r="Q4860" t="s">
        <v>25</v>
      </c>
      <c r="T4860">
        <v>2</v>
      </c>
      <c r="U4860">
        <v>0</v>
      </c>
      <c r="V4860" t="s">
        <v>25</v>
      </c>
    </row>
    <row r="4861" spans="1:22" x14ac:dyDescent="0.25">
      <c r="A4861" t="s">
        <v>9752</v>
      </c>
      <c r="B4861" t="s">
        <v>9753</v>
      </c>
      <c r="C4861" t="s">
        <v>5076</v>
      </c>
      <c r="D4861" t="s">
        <v>72</v>
      </c>
      <c r="E4861">
        <v>1</v>
      </c>
      <c r="F4861">
        <v>1</v>
      </c>
      <c r="G4861" t="s">
        <v>26</v>
      </c>
      <c r="J4861" t="s">
        <v>25</v>
      </c>
      <c r="L4861" t="s">
        <v>25</v>
      </c>
      <c r="M4861">
        <v>1</v>
      </c>
      <c r="P4861" t="s">
        <v>25</v>
      </c>
      <c r="Q4861" t="s">
        <v>25</v>
      </c>
      <c r="T4861">
        <v>1</v>
      </c>
      <c r="U4861">
        <v>0</v>
      </c>
      <c r="V4861" t="s">
        <v>25</v>
      </c>
    </row>
    <row r="4862" spans="1:22" x14ac:dyDescent="0.25">
      <c r="A4862" t="s">
        <v>9754</v>
      </c>
      <c r="B4862" t="s">
        <v>9755</v>
      </c>
      <c r="C4862" t="s">
        <v>5076</v>
      </c>
      <c r="D4862" t="s">
        <v>42</v>
      </c>
      <c r="E4862">
        <v>1</v>
      </c>
      <c r="F4862">
        <v>0</v>
      </c>
      <c r="G4862" t="s">
        <v>48</v>
      </c>
      <c r="J4862" t="s">
        <v>25</v>
      </c>
      <c r="L4862" t="s">
        <v>25</v>
      </c>
      <c r="O4862">
        <v>1</v>
      </c>
      <c r="P4862" t="s">
        <v>25</v>
      </c>
      <c r="Q4862" t="s">
        <v>25</v>
      </c>
      <c r="T4862">
        <v>1</v>
      </c>
      <c r="U4862">
        <v>0</v>
      </c>
      <c r="V4862" t="s">
        <v>25</v>
      </c>
    </row>
    <row r="4863" spans="1:22" x14ac:dyDescent="0.25">
      <c r="A4863" t="s">
        <v>9756</v>
      </c>
      <c r="B4863" t="s">
        <v>9757</v>
      </c>
      <c r="C4863" t="s">
        <v>5076</v>
      </c>
      <c r="D4863" t="s">
        <v>45</v>
      </c>
      <c r="E4863">
        <v>1</v>
      </c>
      <c r="F4863">
        <v>0</v>
      </c>
      <c r="G4863" t="s">
        <v>31</v>
      </c>
      <c r="H4863">
        <v>1</v>
      </c>
      <c r="J4863" t="s">
        <v>25</v>
      </c>
      <c r="L4863" t="s">
        <v>25</v>
      </c>
      <c r="P4863" t="s">
        <v>25</v>
      </c>
      <c r="Q4863" t="s">
        <v>25</v>
      </c>
      <c r="T4863">
        <v>1</v>
      </c>
      <c r="U4863">
        <v>0</v>
      </c>
      <c r="V4863" t="s">
        <v>25</v>
      </c>
    </row>
    <row r="4864" spans="1:22" x14ac:dyDescent="0.25">
      <c r="A4864" t="s">
        <v>9758</v>
      </c>
      <c r="B4864" t="s">
        <v>9759</v>
      </c>
      <c r="C4864" t="s">
        <v>5076</v>
      </c>
      <c r="D4864" t="s">
        <v>72</v>
      </c>
      <c r="E4864">
        <v>1</v>
      </c>
      <c r="F4864">
        <v>0</v>
      </c>
      <c r="G4864" t="s">
        <v>52</v>
      </c>
      <c r="J4864" t="s">
        <v>25</v>
      </c>
      <c r="L4864" t="s">
        <v>25</v>
      </c>
      <c r="N4864">
        <v>1</v>
      </c>
      <c r="P4864" t="s">
        <v>25</v>
      </c>
      <c r="Q4864" t="s">
        <v>25</v>
      </c>
      <c r="T4864">
        <v>1</v>
      </c>
      <c r="U4864">
        <v>0</v>
      </c>
      <c r="V4864" t="s">
        <v>25</v>
      </c>
    </row>
    <row r="4865" spans="1:22" x14ac:dyDescent="0.25">
      <c r="A4865" t="s">
        <v>9760</v>
      </c>
      <c r="B4865" t="s">
        <v>9761</v>
      </c>
      <c r="C4865" t="s">
        <v>5076</v>
      </c>
      <c r="D4865" t="s">
        <v>72</v>
      </c>
      <c r="E4865">
        <v>1</v>
      </c>
      <c r="F4865">
        <v>0</v>
      </c>
      <c r="G4865" t="s">
        <v>39</v>
      </c>
      <c r="J4865" t="s">
        <v>25</v>
      </c>
      <c r="L4865" t="s">
        <v>25</v>
      </c>
      <c r="M4865">
        <v>1</v>
      </c>
      <c r="P4865" t="s">
        <v>25</v>
      </c>
      <c r="Q4865" t="s">
        <v>25</v>
      </c>
      <c r="T4865">
        <v>1</v>
      </c>
      <c r="U4865">
        <v>0</v>
      </c>
      <c r="V4865" t="s">
        <v>25</v>
      </c>
    </row>
    <row r="4866" spans="1:22" x14ac:dyDescent="0.25">
      <c r="A4866" t="s">
        <v>9762</v>
      </c>
      <c r="B4866" t="s">
        <v>9763</v>
      </c>
      <c r="C4866" t="s">
        <v>5076</v>
      </c>
      <c r="D4866" t="s">
        <v>42</v>
      </c>
      <c r="E4866">
        <v>1</v>
      </c>
      <c r="F4866">
        <v>0</v>
      </c>
      <c r="G4866" t="s">
        <v>39</v>
      </c>
      <c r="H4866">
        <v>1</v>
      </c>
      <c r="J4866" t="s">
        <v>25</v>
      </c>
      <c r="L4866" t="s">
        <v>25</v>
      </c>
      <c r="P4866" t="s">
        <v>25</v>
      </c>
      <c r="Q4866" t="s">
        <v>25</v>
      </c>
      <c r="T4866">
        <v>1</v>
      </c>
      <c r="U4866">
        <v>0</v>
      </c>
      <c r="V4866" t="s">
        <v>25</v>
      </c>
    </row>
    <row r="4867" spans="1:22" x14ac:dyDescent="0.25">
      <c r="A4867" t="s">
        <v>9764</v>
      </c>
      <c r="B4867" t="s">
        <v>9765</v>
      </c>
      <c r="C4867" t="s">
        <v>5076</v>
      </c>
      <c r="D4867" t="s">
        <v>81</v>
      </c>
      <c r="E4867">
        <v>1</v>
      </c>
      <c r="F4867">
        <v>0</v>
      </c>
      <c r="G4867" t="s">
        <v>39</v>
      </c>
      <c r="J4867" t="s">
        <v>25</v>
      </c>
      <c r="L4867" t="s">
        <v>25</v>
      </c>
      <c r="M4867">
        <v>1</v>
      </c>
      <c r="N4867">
        <v>1</v>
      </c>
      <c r="P4867" t="s">
        <v>25</v>
      </c>
      <c r="Q4867" t="s">
        <v>25</v>
      </c>
      <c r="T4867">
        <v>2</v>
      </c>
      <c r="U4867">
        <v>0</v>
      </c>
      <c r="V4867" t="s">
        <v>25</v>
      </c>
    </row>
    <row r="4868" spans="1:22" x14ac:dyDescent="0.25">
      <c r="A4868" t="s">
        <v>9766</v>
      </c>
      <c r="B4868" t="s">
        <v>9767</v>
      </c>
      <c r="C4868" t="s">
        <v>5076</v>
      </c>
      <c r="D4868" t="s">
        <v>38</v>
      </c>
      <c r="E4868">
        <v>1</v>
      </c>
      <c r="F4868">
        <v>0</v>
      </c>
      <c r="G4868" t="s">
        <v>31</v>
      </c>
      <c r="J4868" t="s">
        <v>25</v>
      </c>
      <c r="L4868" t="s">
        <v>25</v>
      </c>
      <c r="M4868">
        <v>1</v>
      </c>
      <c r="P4868" t="s">
        <v>25</v>
      </c>
      <c r="Q4868" t="s">
        <v>25</v>
      </c>
      <c r="R4868">
        <v>1</v>
      </c>
      <c r="T4868">
        <v>2</v>
      </c>
      <c r="U4868">
        <v>0</v>
      </c>
      <c r="V4868" t="s">
        <v>25</v>
      </c>
    </row>
    <row r="4869" spans="1:22" x14ac:dyDescent="0.25">
      <c r="A4869" t="s">
        <v>9768</v>
      </c>
      <c r="B4869" t="s">
        <v>9769</v>
      </c>
      <c r="C4869" t="s">
        <v>5076</v>
      </c>
      <c r="D4869" t="s">
        <v>42</v>
      </c>
      <c r="E4869">
        <v>1</v>
      </c>
      <c r="F4869">
        <v>0</v>
      </c>
      <c r="G4869" t="s">
        <v>48</v>
      </c>
      <c r="H4869">
        <v>1</v>
      </c>
      <c r="I4869">
        <v>1</v>
      </c>
      <c r="J4869" t="s">
        <v>25</v>
      </c>
      <c r="L4869" t="s">
        <v>25</v>
      </c>
      <c r="P4869" t="s">
        <v>25</v>
      </c>
      <c r="Q4869" t="s">
        <v>25</v>
      </c>
      <c r="T4869">
        <v>2</v>
      </c>
      <c r="U4869">
        <v>0</v>
      </c>
      <c r="V4869" t="s">
        <v>25</v>
      </c>
    </row>
    <row r="4870" spans="1:22" x14ac:dyDescent="0.25">
      <c r="A4870" t="s">
        <v>9770</v>
      </c>
      <c r="B4870" t="s">
        <v>9771</v>
      </c>
      <c r="C4870" t="s">
        <v>5076</v>
      </c>
      <c r="D4870" t="s">
        <v>38</v>
      </c>
      <c r="E4870">
        <v>1</v>
      </c>
      <c r="F4870">
        <v>0</v>
      </c>
      <c r="G4870" t="s">
        <v>39</v>
      </c>
      <c r="H4870">
        <v>1</v>
      </c>
      <c r="J4870" t="s">
        <v>25</v>
      </c>
      <c r="L4870" t="s">
        <v>25</v>
      </c>
      <c r="P4870" t="s">
        <v>25</v>
      </c>
      <c r="Q4870" t="s">
        <v>25</v>
      </c>
      <c r="T4870">
        <v>1</v>
      </c>
      <c r="U4870">
        <v>0</v>
      </c>
      <c r="V4870" t="s">
        <v>25</v>
      </c>
    </row>
    <row r="4871" spans="1:22" x14ac:dyDescent="0.25">
      <c r="A4871" t="s">
        <v>9772</v>
      </c>
      <c r="B4871" t="s">
        <v>9773</v>
      </c>
      <c r="C4871" t="s">
        <v>5076</v>
      </c>
      <c r="D4871" t="s">
        <v>42</v>
      </c>
      <c r="E4871">
        <v>1</v>
      </c>
      <c r="F4871">
        <v>0</v>
      </c>
      <c r="G4871" t="s">
        <v>39</v>
      </c>
      <c r="H4871">
        <v>1</v>
      </c>
      <c r="J4871" t="s">
        <v>25</v>
      </c>
      <c r="L4871" t="s">
        <v>25</v>
      </c>
      <c r="P4871" t="s">
        <v>25</v>
      </c>
      <c r="Q4871" t="s">
        <v>25</v>
      </c>
      <c r="T4871">
        <v>1</v>
      </c>
      <c r="U4871">
        <v>0</v>
      </c>
      <c r="V4871" t="s">
        <v>25</v>
      </c>
    </row>
    <row r="4872" spans="1:22" x14ac:dyDescent="0.25">
      <c r="A4872" t="s">
        <v>9774</v>
      </c>
      <c r="B4872" t="s">
        <v>9775</v>
      </c>
      <c r="C4872" t="s">
        <v>5076</v>
      </c>
      <c r="D4872" t="s">
        <v>55</v>
      </c>
      <c r="E4872">
        <v>1</v>
      </c>
      <c r="F4872">
        <v>1</v>
      </c>
      <c r="G4872" t="s">
        <v>26</v>
      </c>
      <c r="J4872" t="s">
        <v>25</v>
      </c>
      <c r="L4872" t="s">
        <v>25</v>
      </c>
      <c r="M4872">
        <v>1</v>
      </c>
      <c r="P4872" t="s">
        <v>25</v>
      </c>
      <c r="Q4872" t="s">
        <v>25</v>
      </c>
      <c r="T4872">
        <v>1</v>
      </c>
      <c r="U4872">
        <v>0</v>
      </c>
      <c r="V4872" t="s">
        <v>25</v>
      </c>
    </row>
    <row r="4873" spans="1:22" x14ac:dyDescent="0.25">
      <c r="A4873" t="s">
        <v>9776</v>
      </c>
      <c r="B4873" t="s">
        <v>9777</v>
      </c>
      <c r="C4873" t="s">
        <v>5076</v>
      </c>
      <c r="D4873" t="s">
        <v>38</v>
      </c>
      <c r="E4873">
        <v>1</v>
      </c>
      <c r="F4873">
        <v>0</v>
      </c>
      <c r="G4873" t="s">
        <v>48</v>
      </c>
      <c r="J4873" t="s">
        <v>25</v>
      </c>
      <c r="L4873" t="s">
        <v>25</v>
      </c>
      <c r="O4873">
        <v>1</v>
      </c>
      <c r="P4873" t="s">
        <v>25</v>
      </c>
      <c r="Q4873" t="s">
        <v>25</v>
      </c>
      <c r="R4873">
        <v>1</v>
      </c>
      <c r="T4873">
        <v>2</v>
      </c>
      <c r="U4873">
        <v>0</v>
      </c>
      <c r="V4873" t="s">
        <v>25</v>
      </c>
    </row>
    <row r="4874" spans="1:22" x14ac:dyDescent="0.25">
      <c r="A4874" t="s">
        <v>9778</v>
      </c>
      <c r="B4874" t="s">
        <v>9779</v>
      </c>
      <c r="C4874" t="s">
        <v>5076</v>
      </c>
      <c r="D4874" t="s">
        <v>42</v>
      </c>
      <c r="E4874">
        <v>1</v>
      </c>
      <c r="F4874">
        <v>0</v>
      </c>
      <c r="G4874" t="s">
        <v>31</v>
      </c>
      <c r="I4874">
        <v>1</v>
      </c>
      <c r="J4874" t="s">
        <v>25</v>
      </c>
      <c r="L4874" t="s">
        <v>25</v>
      </c>
      <c r="P4874" t="s">
        <v>25</v>
      </c>
      <c r="Q4874" t="s">
        <v>25</v>
      </c>
      <c r="T4874">
        <v>1</v>
      </c>
      <c r="U4874">
        <v>0</v>
      </c>
      <c r="V4874" t="s">
        <v>25</v>
      </c>
    </row>
    <row r="4875" spans="1:22" x14ac:dyDescent="0.25">
      <c r="A4875" t="s">
        <v>9780</v>
      </c>
      <c r="B4875" t="s">
        <v>9781</v>
      </c>
      <c r="C4875" t="s">
        <v>5076</v>
      </c>
      <c r="D4875" t="s">
        <v>72</v>
      </c>
      <c r="E4875">
        <v>1</v>
      </c>
      <c r="F4875">
        <v>0</v>
      </c>
      <c r="G4875" t="s">
        <v>52</v>
      </c>
      <c r="H4875">
        <v>1</v>
      </c>
      <c r="J4875" t="s">
        <v>25</v>
      </c>
      <c r="L4875" t="s">
        <v>25</v>
      </c>
      <c r="P4875" t="s">
        <v>25</v>
      </c>
      <c r="Q4875" t="s">
        <v>25</v>
      </c>
      <c r="T4875">
        <v>1</v>
      </c>
      <c r="U4875">
        <v>0</v>
      </c>
      <c r="V4875" t="s">
        <v>25</v>
      </c>
    </row>
    <row r="4876" spans="1:22" x14ac:dyDescent="0.25">
      <c r="A4876" t="s">
        <v>9782</v>
      </c>
      <c r="B4876" t="s">
        <v>9783</v>
      </c>
      <c r="C4876" t="s">
        <v>5076</v>
      </c>
      <c r="D4876" t="s">
        <v>72</v>
      </c>
      <c r="E4876">
        <v>1</v>
      </c>
      <c r="F4876">
        <v>1</v>
      </c>
      <c r="G4876" t="s">
        <v>26</v>
      </c>
      <c r="H4876">
        <v>1</v>
      </c>
      <c r="J4876" t="s">
        <v>25</v>
      </c>
      <c r="L4876" t="s">
        <v>25</v>
      </c>
      <c r="P4876" t="s">
        <v>25</v>
      </c>
      <c r="Q4876" t="s">
        <v>25</v>
      </c>
      <c r="T4876">
        <v>1</v>
      </c>
      <c r="U4876">
        <v>0</v>
      </c>
      <c r="V4876" t="s">
        <v>25</v>
      </c>
    </row>
    <row r="4877" spans="1:22" x14ac:dyDescent="0.25">
      <c r="A4877" t="s">
        <v>9784</v>
      </c>
      <c r="B4877" t="s">
        <v>9785</v>
      </c>
      <c r="C4877" t="s">
        <v>5076</v>
      </c>
      <c r="D4877" t="s">
        <v>38</v>
      </c>
      <c r="E4877">
        <v>1</v>
      </c>
      <c r="F4877">
        <v>1</v>
      </c>
      <c r="G4877" t="s">
        <v>26</v>
      </c>
      <c r="J4877" t="s">
        <v>25</v>
      </c>
      <c r="L4877" t="s">
        <v>25</v>
      </c>
      <c r="P4877" t="s">
        <v>25</v>
      </c>
      <c r="Q4877" t="s">
        <v>25</v>
      </c>
      <c r="R4877">
        <v>1</v>
      </c>
      <c r="T4877">
        <v>1</v>
      </c>
      <c r="U4877">
        <v>0</v>
      </c>
      <c r="V4877" t="s">
        <v>25</v>
      </c>
    </row>
    <row r="4878" spans="1:22" x14ac:dyDescent="0.25">
      <c r="A4878" t="s">
        <v>9786</v>
      </c>
      <c r="B4878" t="s">
        <v>9787</v>
      </c>
      <c r="C4878" t="s">
        <v>5076</v>
      </c>
      <c r="D4878" t="s">
        <v>120</v>
      </c>
      <c r="E4878">
        <v>1</v>
      </c>
      <c r="F4878">
        <v>0</v>
      </c>
      <c r="G4878" t="s">
        <v>39</v>
      </c>
      <c r="J4878" t="s">
        <v>25</v>
      </c>
      <c r="L4878" t="s">
        <v>25</v>
      </c>
      <c r="M4878">
        <v>1</v>
      </c>
      <c r="O4878">
        <v>1</v>
      </c>
      <c r="P4878" t="s">
        <v>25</v>
      </c>
      <c r="Q4878" t="s">
        <v>25</v>
      </c>
      <c r="T4878">
        <v>2</v>
      </c>
      <c r="U4878">
        <v>0</v>
      </c>
      <c r="V4878" t="s">
        <v>25</v>
      </c>
    </row>
    <row r="4879" spans="1:22" x14ac:dyDescent="0.25">
      <c r="A4879" t="s">
        <v>9788</v>
      </c>
      <c r="B4879" t="s">
        <v>9789</v>
      </c>
      <c r="C4879" t="s">
        <v>5076</v>
      </c>
      <c r="D4879" t="s">
        <v>45</v>
      </c>
      <c r="E4879">
        <v>1</v>
      </c>
      <c r="F4879">
        <v>0</v>
      </c>
      <c r="G4879" t="s">
        <v>31</v>
      </c>
      <c r="H4879">
        <v>1</v>
      </c>
      <c r="J4879" t="s">
        <v>25</v>
      </c>
      <c r="L4879" t="s">
        <v>25</v>
      </c>
      <c r="P4879" t="s">
        <v>25</v>
      </c>
      <c r="Q4879" t="s">
        <v>25</v>
      </c>
      <c r="T4879">
        <v>1</v>
      </c>
      <c r="U4879">
        <v>0</v>
      </c>
      <c r="V4879" t="s">
        <v>25</v>
      </c>
    </row>
    <row r="4880" spans="1:22" x14ac:dyDescent="0.25">
      <c r="A4880" t="s">
        <v>9790</v>
      </c>
      <c r="B4880" t="s">
        <v>9791</v>
      </c>
      <c r="C4880" t="s">
        <v>5076</v>
      </c>
      <c r="D4880" t="s">
        <v>72</v>
      </c>
      <c r="E4880">
        <v>1</v>
      </c>
      <c r="F4880">
        <v>0</v>
      </c>
      <c r="G4880" t="s">
        <v>52</v>
      </c>
      <c r="J4880" t="s">
        <v>25</v>
      </c>
      <c r="L4880" t="s">
        <v>25</v>
      </c>
      <c r="P4880" t="s">
        <v>25</v>
      </c>
      <c r="Q4880" t="s">
        <v>25</v>
      </c>
      <c r="S4880">
        <v>1</v>
      </c>
      <c r="T4880">
        <v>1</v>
      </c>
      <c r="U4880">
        <v>1</v>
      </c>
      <c r="V4880" t="s">
        <v>25</v>
      </c>
    </row>
    <row r="4881" spans="1:22" x14ac:dyDescent="0.25">
      <c r="A4881" t="s">
        <v>9792</v>
      </c>
      <c r="B4881" t="s">
        <v>9793</v>
      </c>
      <c r="C4881" t="s">
        <v>5076</v>
      </c>
      <c r="D4881" t="s">
        <v>38</v>
      </c>
      <c r="E4881">
        <v>1</v>
      </c>
      <c r="F4881">
        <v>0</v>
      </c>
      <c r="G4881" t="s">
        <v>48</v>
      </c>
      <c r="J4881" t="s">
        <v>25</v>
      </c>
      <c r="L4881" t="s">
        <v>25</v>
      </c>
      <c r="P4881" t="s">
        <v>25</v>
      </c>
      <c r="Q4881" t="s">
        <v>25</v>
      </c>
      <c r="S4881">
        <v>1</v>
      </c>
      <c r="T4881">
        <v>1</v>
      </c>
      <c r="U4881">
        <v>1</v>
      </c>
      <c r="V4881" t="s">
        <v>25</v>
      </c>
    </row>
    <row r="4882" spans="1:22" x14ac:dyDescent="0.25">
      <c r="A4882" t="s">
        <v>9794</v>
      </c>
      <c r="B4882" t="s">
        <v>9795</v>
      </c>
      <c r="C4882" t="s">
        <v>5076</v>
      </c>
      <c r="D4882" t="s">
        <v>30</v>
      </c>
      <c r="E4882">
        <v>1</v>
      </c>
      <c r="F4882">
        <v>0</v>
      </c>
      <c r="G4882" t="s">
        <v>31</v>
      </c>
      <c r="H4882">
        <v>1</v>
      </c>
      <c r="J4882" t="s">
        <v>25</v>
      </c>
      <c r="L4882" t="s">
        <v>25</v>
      </c>
      <c r="P4882" t="s">
        <v>25</v>
      </c>
      <c r="Q4882" t="s">
        <v>25</v>
      </c>
      <c r="T4882">
        <v>1</v>
      </c>
      <c r="U4882">
        <v>1</v>
      </c>
      <c r="V4882" t="s">
        <v>25</v>
      </c>
    </row>
    <row r="4883" spans="1:22" x14ac:dyDescent="0.25">
      <c r="A4883" t="s">
        <v>9796</v>
      </c>
      <c r="B4883" t="s">
        <v>9797</v>
      </c>
      <c r="C4883" t="s">
        <v>5076</v>
      </c>
      <c r="D4883" t="s">
        <v>38</v>
      </c>
      <c r="E4883">
        <v>1</v>
      </c>
      <c r="F4883">
        <v>1</v>
      </c>
      <c r="G4883" t="s">
        <v>26</v>
      </c>
      <c r="J4883" t="s">
        <v>25</v>
      </c>
      <c r="L4883" t="s">
        <v>25</v>
      </c>
      <c r="M4883">
        <v>1</v>
      </c>
      <c r="O4883">
        <v>1</v>
      </c>
      <c r="P4883" t="s">
        <v>25</v>
      </c>
      <c r="Q4883" t="s">
        <v>25</v>
      </c>
      <c r="T4883">
        <v>2</v>
      </c>
      <c r="U4883">
        <v>1</v>
      </c>
      <c r="V4883" t="s">
        <v>25</v>
      </c>
    </row>
    <row r="4884" spans="1:22" x14ac:dyDescent="0.25">
      <c r="A4884" t="s">
        <v>9798</v>
      </c>
      <c r="B4884" t="s">
        <v>9799</v>
      </c>
      <c r="C4884" t="s">
        <v>5076</v>
      </c>
      <c r="D4884" t="s">
        <v>42</v>
      </c>
      <c r="E4884">
        <v>1</v>
      </c>
      <c r="F4884">
        <v>0</v>
      </c>
      <c r="G4884" t="s">
        <v>39</v>
      </c>
      <c r="J4884" t="s">
        <v>25</v>
      </c>
      <c r="K4884">
        <v>1</v>
      </c>
      <c r="L4884" t="s">
        <v>25</v>
      </c>
      <c r="P4884" t="s">
        <v>25</v>
      </c>
      <c r="Q4884" t="s">
        <v>25</v>
      </c>
      <c r="T4884">
        <v>1</v>
      </c>
      <c r="U4884">
        <v>1</v>
      </c>
      <c r="V4884" t="s">
        <v>25</v>
      </c>
    </row>
    <row r="4885" spans="1:22" x14ac:dyDescent="0.25">
      <c r="A4885" t="s">
        <v>9800</v>
      </c>
      <c r="B4885" t="s">
        <v>9801</v>
      </c>
      <c r="C4885" t="s">
        <v>5076</v>
      </c>
      <c r="D4885" t="s">
        <v>42</v>
      </c>
      <c r="E4885">
        <v>1</v>
      </c>
      <c r="F4885">
        <v>0</v>
      </c>
      <c r="G4885" t="s">
        <v>52</v>
      </c>
      <c r="H4885">
        <v>1</v>
      </c>
      <c r="J4885" t="s">
        <v>25</v>
      </c>
      <c r="L4885" t="s">
        <v>25</v>
      </c>
      <c r="P4885" t="s">
        <v>25</v>
      </c>
      <c r="Q4885" t="s">
        <v>25</v>
      </c>
      <c r="T4885">
        <v>1</v>
      </c>
      <c r="U4885">
        <v>1</v>
      </c>
      <c r="V4885" t="s">
        <v>25</v>
      </c>
    </row>
    <row r="4886" spans="1:22" x14ac:dyDescent="0.25">
      <c r="A4886" t="s">
        <v>9802</v>
      </c>
      <c r="B4886" t="s">
        <v>9803</v>
      </c>
      <c r="C4886" t="s">
        <v>5076</v>
      </c>
      <c r="D4886" t="s">
        <v>42</v>
      </c>
      <c r="E4886">
        <v>1</v>
      </c>
      <c r="F4886">
        <v>0</v>
      </c>
      <c r="G4886" t="s">
        <v>52</v>
      </c>
      <c r="I4886">
        <v>1</v>
      </c>
      <c r="J4886" t="s">
        <v>25</v>
      </c>
      <c r="L4886" t="s">
        <v>25</v>
      </c>
      <c r="P4886" t="s">
        <v>25</v>
      </c>
      <c r="Q4886" t="s">
        <v>25</v>
      </c>
      <c r="T4886">
        <v>1</v>
      </c>
      <c r="U4886">
        <v>0</v>
      </c>
      <c r="V4886" t="s">
        <v>25</v>
      </c>
    </row>
    <row r="4887" spans="1:22" x14ac:dyDescent="0.25">
      <c r="A4887" t="s">
        <v>9804</v>
      </c>
      <c r="B4887" t="s">
        <v>9805</v>
      </c>
      <c r="C4887" t="s">
        <v>5076</v>
      </c>
      <c r="D4887" t="s">
        <v>92</v>
      </c>
      <c r="E4887">
        <v>1</v>
      </c>
      <c r="F4887">
        <v>0</v>
      </c>
      <c r="G4887" t="s">
        <v>52</v>
      </c>
      <c r="I4887">
        <v>1</v>
      </c>
      <c r="J4887" t="s">
        <v>25</v>
      </c>
      <c r="L4887" t="s">
        <v>25</v>
      </c>
      <c r="P4887" t="s">
        <v>25</v>
      </c>
      <c r="Q4887" t="s">
        <v>25</v>
      </c>
      <c r="T4887">
        <v>1</v>
      </c>
      <c r="U4887">
        <v>0</v>
      </c>
      <c r="V4887" t="s">
        <v>25</v>
      </c>
    </row>
    <row r="4888" spans="1:22" x14ac:dyDescent="0.25">
      <c r="A4888" t="s">
        <v>9806</v>
      </c>
      <c r="B4888" t="s">
        <v>9807</v>
      </c>
      <c r="C4888" t="s">
        <v>5076</v>
      </c>
      <c r="D4888" t="s">
        <v>38</v>
      </c>
      <c r="E4888">
        <v>1</v>
      </c>
      <c r="F4888">
        <v>0</v>
      </c>
      <c r="G4888" t="s">
        <v>48</v>
      </c>
      <c r="H4888">
        <v>1</v>
      </c>
      <c r="I4888">
        <v>1</v>
      </c>
      <c r="J4888" t="s">
        <v>25</v>
      </c>
      <c r="L4888" t="s">
        <v>25</v>
      </c>
      <c r="P4888" t="s">
        <v>25</v>
      </c>
      <c r="Q4888" t="s">
        <v>25</v>
      </c>
      <c r="T4888">
        <v>2</v>
      </c>
      <c r="U4888">
        <v>0</v>
      </c>
      <c r="V4888" t="s">
        <v>25</v>
      </c>
    </row>
    <row r="4889" spans="1:22" x14ac:dyDescent="0.25">
      <c r="A4889" t="s">
        <v>9808</v>
      </c>
      <c r="B4889" t="s">
        <v>9809</v>
      </c>
      <c r="C4889" t="s">
        <v>5076</v>
      </c>
      <c r="D4889" t="s">
        <v>55</v>
      </c>
      <c r="E4889">
        <v>1</v>
      </c>
      <c r="F4889">
        <v>0</v>
      </c>
      <c r="G4889" t="s">
        <v>39</v>
      </c>
      <c r="J4889" t="s">
        <v>25</v>
      </c>
      <c r="L4889" t="s">
        <v>25</v>
      </c>
      <c r="N4889">
        <v>1</v>
      </c>
      <c r="P4889" t="s">
        <v>25</v>
      </c>
      <c r="Q4889" t="s">
        <v>25</v>
      </c>
      <c r="T4889">
        <v>1</v>
      </c>
      <c r="U4889">
        <v>0</v>
      </c>
      <c r="V4889" t="s">
        <v>25</v>
      </c>
    </row>
    <row r="4890" spans="1:22" x14ac:dyDescent="0.25">
      <c r="A4890" t="s">
        <v>9810</v>
      </c>
      <c r="B4890" t="s">
        <v>9811</v>
      </c>
      <c r="C4890" t="s">
        <v>5076</v>
      </c>
      <c r="D4890" t="s">
        <v>42</v>
      </c>
      <c r="E4890">
        <v>1</v>
      </c>
      <c r="F4890">
        <v>0</v>
      </c>
      <c r="G4890" t="s">
        <v>31</v>
      </c>
      <c r="J4890" t="s">
        <v>25</v>
      </c>
      <c r="L4890" t="s">
        <v>25</v>
      </c>
      <c r="N4890">
        <v>1</v>
      </c>
      <c r="P4890" t="s">
        <v>25</v>
      </c>
      <c r="Q4890" t="s">
        <v>25</v>
      </c>
      <c r="T4890">
        <v>1</v>
      </c>
      <c r="U4890">
        <v>0</v>
      </c>
      <c r="V4890" t="s">
        <v>25</v>
      </c>
    </row>
    <row r="4891" spans="1:22" x14ac:dyDescent="0.25">
      <c r="A4891" t="s">
        <v>9812</v>
      </c>
      <c r="B4891" t="s">
        <v>9813</v>
      </c>
      <c r="C4891" t="s">
        <v>5076</v>
      </c>
      <c r="D4891" t="s">
        <v>30</v>
      </c>
      <c r="E4891">
        <v>1</v>
      </c>
      <c r="F4891">
        <v>0</v>
      </c>
      <c r="G4891" t="s">
        <v>31</v>
      </c>
      <c r="J4891" t="s">
        <v>25</v>
      </c>
      <c r="K4891">
        <v>1</v>
      </c>
      <c r="L4891" t="s">
        <v>25</v>
      </c>
      <c r="P4891" t="s">
        <v>25</v>
      </c>
      <c r="Q4891" t="s">
        <v>25</v>
      </c>
      <c r="T4891">
        <v>1</v>
      </c>
      <c r="U4891">
        <v>0</v>
      </c>
      <c r="V4891" t="s">
        <v>25</v>
      </c>
    </row>
    <row r="4892" spans="1:22" x14ac:dyDescent="0.25">
      <c r="A4892" t="s">
        <v>9814</v>
      </c>
      <c r="B4892" t="s">
        <v>9815</v>
      </c>
      <c r="C4892" t="s">
        <v>5076</v>
      </c>
      <c r="D4892" t="s">
        <v>42</v>
      </c>
      <c r="E4892">
        <v>1</v>
      </c>
      <c r="F4892">
        <v>0</v>
      </c>
      <c r="G4892" t="s">
        <v>39</v>
      </c>
      <c r="I4892">
        <v>1</v>
      </c>
      <c r="J4892" t="s">
        <v>25</v>
      </c>
      <c r="L4892" t="s">
        <v>25</v>
      </c>
      <c r="P4892" t="s">
        <v>25</v>
      </c>
      <c r="Q4892" t="s">
        <v>25</v>
      </c>
      <c r="T4892">
        <v>1</v>
      </c>
      <c r="U4892">
        <v>0</v>
      </c>
      <c r="V4892" t="s">
        <v>25</v>
      </c>
    </row>
    <row r="4893" spans="1:22" x14ac:dyDescent="0.25">
      <c r="A4893" t="s">
        <v>9816</v>
      </c>
      <c r="B4893" t="s">
        <v>9817</v>
      </c>
      <c r="C4893" t="s">
        <v>5076</v>
      </c>
      <c r="D4893" t="s">
        <v>92</v>
      </c>
      <c r="E4893">
        <v>1</v>
      </c>
      <c r="F4893">
        <v>0</v>
      </c>
      <c r="G4893" t="s">
        <v>52</v>
      </c>
      <c r="J4893" t="s">
        <v>25</v>
      </c>
      <c r="L4893" t="s">
        <v>25</v>
      </c>
      <c r="M4893">
        <v>1</v>
      </c>
      <c r="P4893" t="s">
        <v>25</v>
      </c>
      <c r="Q4893" t="s">
        <v>25</v>
      </c>
      <c r="T4893">
        <v>1</v>
      </c>
      <c r="U4893">
        <v>0</v>
      </c>
      <c r="V4893" t="s">
        <v>25</v>
      </c>
    </row>
    <row r="4894" spans="1:22" x14ac:dyDescent="0.25">
      <c r="A4894" t="s">
        <v>9818</v>
      </c>
      <c r="B4894" t="s">
        <v>9819</v>
      </c>
      <c r="C4894" t="s">
        <v>5076</v>
      </c>
      <c r="D4894" t="s">
        <v>38</v>
      </c>
      <c r="E4894">
        <v>1</v>
      </c>
      <c r="F4894">
        <v>0</v>
      </c>
      <c r="G4894" t="s">
        <v>48</v>
      </c>
      <c r="I4894">
        <v>1</v>
      </c>
      <c r="J4894" t="s">
        <v>25</v>
      </c>
      <c r="L4894" t="s">
        <v>25</v>
      </c>
      <c r="P4894" t="s">
        <v>25</v>
      </c>
      <c r="Q4894" t="s">
        <v>25</v>
      </c>
      <c r="T4894">
        <v>1</v>
      </c>
      <c r="U4894">
        <v>0</v>
      </c>
      <c r="V4894" t="s">
        <v>25</v>
      </c>
    </row>
    <row r="4895" spans="1:22" x14ac:dyDescent="0.25">
      <c r="A4895" t="s">
        <v>9820</v>
      </c>
      <c r="B4895" t="s">
        <v>9821</v>
      </c>
      <c r="C4895" t="s">
        <v>5076</v>
      </c>
      <c r="D4895" t="s">
        <v>81</v>
      </c>
      <c r="E4895">
        <v>1</v>
      </c>
      <c r="F4895">
        <v>1</v>
      </c>
      <c r="G4895" t="s">
        <v>26</v>
      </c>
      <c r="J4895" t="s">
        <v>25</v>
      </c>
      <c r="L4895" t="s">
        <v>25</v>
      </c>
      <c r="M4895">
        <v>1</v>
      </c>
      <c r="P4895" t="s">
        <v>25</v>
      </c>
      <c r="Q4895" t="s">
        <v>25</v>
      </c>
      <c r="T4895">
        <v>1</v>
      </c>
      <c r="U4895">
        <v>0</v>
      </c>
      <c r="V4895" t="s">
        <v>25</v>
      </c>
    </row>
    <row r="4896" spans="1:22" x14ac:dyDescent="0.25">
      <c r="A4896" t="s">
        <v>9822</v>
      </c>
      <c r="B4896" t="s">
        <v>9823</v>
      </c>
      <c r="C4896" t="s">
        <v>5076</v>
      </c>
      <c r="D4896" t="s">
        <v>42</v>
      </c>
      <c r="E4896">
        <v>1</v>
      </c>
      <c r="F4896">
        <v>0</v>
      </c>
      <c r="G4896" t="s">
        <v>52</v>
      </c>
      <c r="I4896">
        <v>1</v>
      </c>
      <c r="J4896" t="s">
        <v>25</v>
      </c>
      <c r="L4896" t="s">
        <v>25</v>
      </c>
      <c r="P4896" t="s">
        <v>25</v>
      </c>
      <c r="Q4896" t="s">
        <v>25</v>
      </c>
      <c r="T4896">
        <v>1</v>
      </c>
      <c r="U4896">
        <v>0</v>
      </c>
      <c r="V4896" t="s">
        <v>25</v>
      </c>
    </row>
    <row r="4897" spans="1:22" x14ac:dyDescent="0.25">
      <c r="A4897" t="s">
        <v>9824</v>
      </c>
      <c r="B4897" t="s">
        <v>9825</v>
      </c>
      <c r="C4897" t="s">
        <v>5076</v>
      </c>
      <c r="D4897" t="s">
        <v>81</v>
      </c>
      <c r="E4897">
        <v>1</v>
      </c>
      <c r="F4897">
        <v>0</v>
      </c>
      <c r="G4897" t="s">
        <v>145</v>
      </c>
      <c r="J4897" t="s">
        <v>25</v>
      </c>
      <c r="L4897" t="s">
        <v>25</v>
      </c>
      <c r="M4897">
        <v>1</v>
      </c>
      <c r="P4897" t="s">
        <v>25</v>
      </c>
      <c r="Q4897" t="s">
        <v>25</v>
      </c>
      <c r="T4897">
        <v>1</v>
      </c>
      <c r="U4897">
        <v>0</v>
      </c>
      <c r="V4897" t="s">
        <v>25</v>
      </c>
    </row>
    <row r="4898" spans="1:22" x14ac:dyDescent="0.25">
      <c r="A4898" t="s">
        <v>9826</v>
      </c>
      <c r="B4898" t="s">
        <v>9827</v>
      </c>
      <c r="C4898" t="s">
        <v>5076</v>
      </c>
      <c r="D4898" t="s">
        <v>42</v>
      </c>
      <c r="E4898">
        <v>1</v>
      </c>
      <c r="F4898">
        <v>0</v>
      </c>
      <c r="G4898" t="s">
        <v>48</v>
      </c>
      <c r="H4898">
        <v>1</v>
      </c>
      <c r="J4898" t="s">
        <v>25</v>
      </c>
      <c r="L4898" t="s">
        <v>25</v>
      </c>
      <c r="P4898" t="s">
        <v>25</v>
      </c>
      <c r="Q4898" t="s">
        <v>25</v>
      </c>
      <c r="T4898">
        <v>1</v>
      </c>
      <c r="U4898">
        <v>0</v>
      </c>
      <c r="V4898" t="s">
        <v>25</v>
      </c>
    </row>
    <row r="4899" spans="1:22" x14ac:dyDescent="0.25">
      <c r="A4899" t="s">
        <v>9828</v>
      </c>
      <c r="B4899" t="s">
        <v>9829</v>
      </c>
      <c r="C4899" t="s">
        <v>5076</v>
      </c>
      <c r="D4899" t="s">
        <v>42</v>
      </c>
      <c r="E4899">
        <v>1</v>
      </c>
      <c r="F4899">
        <v>0</v>
      </c>
      <c r="G4899" t="s">
        <v>52</v>
      </c>
      <c r="H4899">
        <v>1</v>
      </c>
      <c r="I4899">
        <v>1</v>
      </c>
      <c r="J4899" t="s">
        <v>25</v>
      </c>
      <c r="L4899" t="s">
        <v>25</v>
      </c>
      <c r="N4899">
        <v>1</v>
      </c>
      <c r="P4899" t="s">
        <v>25</v>
      </c>
      <c r="Q4899" t="s">
        <v>25</v>
      </c>
      <c r="T4899">
        <v>3</v>
      </c>
      <c r="U4899">
        <v>0</v>
      </c>
      <c r="V4899" t="s">
        <v>25</v>
      </c>
    </row>
    <row r="4900" spans="1:22" x14ac:dyDescent="0.25">
      <c r="A4900" t="s">
        <v>9830</v>
      </c>
      <c r="B4900" t="s">
        <v>9831</v>
      </c>
      <c r="C4900" t="s">
        <v>5076</v>
      </c>
      <c r="D4900" t="s">
        <v>45</v>
      </c>
      <c r="E4900">
        <v>1</v>
      </c>
      <c r="F4900">
        <v>0</v>
      </c>
      <c r="G4900" t="s">
        <v>31</v>
      </c>
      <c r="H4900">
        <v>1</v>
      </c>
      <c r="J4900" t="s">
        <v>25</v>
      </c>
      <c r="L4900" t="s">
        <v>25</v>
      </c>
      <c r="P4900" t="s">
        <v>25</v>
      </c>
      <c r="Q4900" t="s">
        <v>25</v>
      </c>
      <c r="T4900">
        <v>1</v>
      </c>
      <c r="U4900">
        <v>0</v>
      </c>
      <c r="V4900" t="s">
        <v>25</v>
      </c>
    </row>
    <row r="4901" spans="1:22" x14ac:dyDescent="0.25">
      <c r="A4901" t="s">
        <v>9832</v>
      </c>
      <c r="B4901" t="s">
        <v>9833</v>
      </c>
      <c r="C4901" t="s">
        <v>5076</v>
      </c>
      <c r="D4901" t="s">
        <v>81</v>
      </c>
      <c r="E4901">
        <v>1</v>
      </c>
      <c r="F4901">
        <v>0</v>
      </c>
      <c r="G4901" t="s">
        <v>31</v>
      </c>
      <c r="J4901" t="s">
        <v>25</v>
      </c>
      <c r="L4901" t="s">
        <v>25</v>
      </c>
      <c r="O4901">
        <v>1</v>
      </c>
      <c r="P4901" t="s">
        <v>25</v>
      </c>
      <c r="Q4901" t="s">
        <v>25</v>
      </c>
      <c r="T4901">
        <v>1</v>
      </c>
      <c r="U4901">
        <v>0</v>
      </c>
      <c r="V4901" t="s">
        <v>25</v>
      </c>
    </row>
    <row r="4902" spans="1:22" x14ac:dyDescent="0.25">
      <c r="A4902" t="s">
        <v>9834</v>
      </c>
      <c r="B4902" t="s">
        <v>9835</v>
      </c>
      <c r="C4902" t="s">
        <v>5076</v>
      </c>
      <c r="D4902" t="s">
        <v>38</v>
      </c>
      <c r="E4902">
        <v>1</v>
      </c>
      <c r="F4902">
        <v>1</v>
      </c>
      <c r="G4902" t="s">
        <v>26</v>
      </c>
      <c r="J4902" t="s">
        <v>25</v>
      </c>
      <c r="L4902" t="s">
        <v>25</v>
      </c>
      <c r="M4902">
        <v>1</v>
      </c>
      <c r="P4902" t="s">
        <v>25</v>
      </c>
      <c r="Q4902" t="s">
        <v>25</v>
      </c>
      <c r="T4902">
        <v>1</v>
      </c>
      <c r="U4902">
        <v>0</v>
      </c>
      <c r="V4902" t="s">
        <v>25</v>
      </c>
    </row>
    <row r="4903" spans="1:22" x14ac:dyDescent="0.25">
      <c r="A4903" t="s">
        <v>9836</v>
      </c>
      <c r="B4903" t="s">
        <v>9837</v>
      </c>
      <c r="C4903" t="s">
        <v>5076</v>
      </c>
      <c r="D4903" t="s">
        <v>38</v>
      </c>
      <c r="E4903">
        <v>1</v>
      </c>
      <c r="F4903">
        <v>0</v>
      </c>
      <c r="G4903" t="s">
        <v>48</v>
      </c>
      <c r="H4903">
        <v>1</v>
      </c>
      <c r="J4903" t="s">
        <v>25</v>
      </c>
      <c r="L4903" t="s">
        <v>25</v>
      </c>
      <c r="P4903" t="s">
        <v>25</v>
      </c>
      <c r="Q4903" t="s">
        <v>25</v>
      </c>
      <c r="T4903">
        <v>1</v>
      </c>
      <c r="U4903">
        <v>0</v>
      </c>
      <c r="V4903" t="s">
        <v>25</v>
      </c>
    </row>
    <row r="4904" spans="1:22" x14ac:dyDescent="0.25">
      <c r="A4904" t="s">
        <v>9838</v>
      </c>
      <c r="B4904" t="s">
        <v>9839</v>
      </c>
      <c r="C4904" t="s">
        <v>5076</v>
      </c>
      <c r="D4904" t="s">
        <v>42</v>
      </c>
      <c r="E4904">
        <v>1</v>
      </c>
      <c r="F4904">
        <v>0</v>
      </c>
      <c r="G4904" t="s">
        <v>31</v>
      </c>
      <c r="I4904">
        <v>1</v>
      </c>
      <c r="J4904" t="s">
        <v>25</v>
      </c>
      <c r="L4904" t="s">
        <v>25</v>
      </c>
      <c r="P4904" t="s">
        <v>25</v>
      </c>
      <c r="Q4904" t="s">
        <v>25</v>
      </c>
      <c r="T4904">
        <v>1</v>
      </c>
      <c r="U4904">
        <v>0</v>
      </c>
      <c r="V4904" t="s">
        <v>25</v>
      </c>
    </row>
    <row r="4905" spans="1:22" x14ac:dyDescent="0.25">
      <c r="A4905" t="s">
        <v>9840</v>
      </c>
      <c r="B4905" t="s">
        <v>9841</v>
      </c>
      <c r="C4905" t="s">
        <v>5076</v>
      </c>
      <c r="D4905" t="s">
        <v>81</v>
      </c>
      <c r="E4905">
        <v>1</v>
      </c>
      <c r="F4905">
        <v>0</v>
      </c>
      <c r="G4905" t="s">
        <v>31</v>
      </c>
      <c r="J4905" t="s">
        <v>115</v>
      </c>
      <c r="L4905" t="s">
        <v>25</v>
      </c>
      <c r="P4905" t="s">
        <v>25</v>
      </c>
      <c r="Q4905" t="s">
        <v>25</v>
      </c>
      <c r="T4905">
        <v>1</v>
      </c>
      <c r="U4905">
        <v>0</v>
      </c>
      <c r="V4905" t="s">
        <v>25</v>
      </c>
    </row>
    <row r="4906" spans="1:22" x14ac:dyDescent="0.25">
      <c r="A4906" t="s">
        <v>9842</v>
      </c>
      <c r="B4906" t="s">
        <v>9843</v>
      </c>
      <c r="C4906" t="s">
        <v>5076</v>
      </c>
      <c r="D4906" t="s">
        <v>72</v>
      </c>
      <c r="E4906">
        <v>1</v>
      </c>
      <c r="F4906">
        <v>1</v>
      </c>
      <c r="G4906" t="s">
        <v>26</v>
      </c>
      <c r="J4906" t="s">
        <v>25</v>
      </c>
      <c r="L4906" t="s">
        <v>25</v>
      </c>
      <c r="O4906">
        <v>1</v>
      </c>
      <c r="P4906" t="s">
        <v>25</v>
      </c>
      <c r="Q4906" t="s">
        <v>25</v>
      </c>
      <c r="T4906">
        <v>1</v>
      </c>
      <c r="U4906">
        <v>0</v>
      </c>
      <c r="V4906" t="s">
        <v>25</v>
      </c>
    </row>
    <row r="4907" spans="1:22" x14ac:dyDescent="0.25">
      <c r="A4907" t="s">
        <v>9844</v>
      </c>
      <c r="B4907" t="s">
        <v>9845</v>
      </c>
      <c r="C4907" t="s">
        <v>5076</v>
      </c>
      <c r="D4907" t="s">
        <v>30</v>
      </c>
      <c r="E4907">
        <v>1</v>
      </c>
      <c r="F4907">
        <v>0</v>
      </c>
      <c r="G4907" t="s">
        <v>52</v>
      </c>
      <c r="I4907">
        <v>1</v>
      </c>
      <c r="J4907" t="s">
        <v>25</v>
      </c>
      <c r="L4907" t="s">
        <v>25</v>
      </c>
      <c r="P4907" t="s">
        <v>25</v>
      </c>
      <c r="Q4907" t="s">
        <v>25</v>
      </c>
      <c r="T4907">
        <v>1</v>
      </c>
      <c r="U4907">
        <v>0</v>
      </c>
      <c r="V4907" t="s">
        <v>25</v>
      </c>
    </row>
    <row r="4908" spans="1:22" x14ac:dyDescent="0.25">
      <c r="A4908" t="s">
        <v>9846</v>
      </c>
      <c r="B4908" t="s">
        <v>9847</v>
      </c>
      <c r="C4908" t="s">
        <v>5076</v>
      </c>
      <c r="D4908" t="s">
        <v>38</v>
      </c>
      <c r="E4908">
        <v>1</v>
      </c>
      <c r="F4908">
        <v>1</v>
      </c>
      <c r="G4908" t="s">
        <v>26</v>
      </c>
      <c r="J4908" t="s">
        <v>25</v>
      </c>
      <c r="L4908" t="s">
        <v>25</v>
      </c>
      <c r="M4908">
        <v>1</v>
      </c>
      <c r="P4908" t="s">
        <v>25</v>
      </c>
      <c r="Q4908" t="s">
        <v>25</v>
      </c>
      <c r="T4908">
        <v>1</v>
      </c>
      <c r="U4908">
        <v>0</v>
      </c>
      <c r="V4908" t="s">
        <v>25</v>
      </c>
    </row>
    <row r="4909" spans="1:22" x14ac:dyDescent="0.25">
      <c r="A4909" t="s">
        <v>9848</v>
      </c>
      <c r="B4909" t="s">
        <v>9849</v>
      </c>
      <c r="C4909" t="s">
        <v>5076</v>
      </c>
      <c r="D4909" t="s">
        <v>38</v>
      </c>
      <c r="E4909">
        <v>1</v>
      </c>
      <c r="F4909">
        <v>0</v>
      </c>
      <c r="G4909" t="s">
        <v>48</v>
      </c>
      <c r="J4909" t="s">
        <v>25</v>
      </c>
      <c r="L4909" t="s">
        <v>25</v>
      </c>
      <c r="O4909">
        <v>1</v>
      </c>
      <c r="P4909" t="s">
        <v>25</v>
      </c>
      <c r="Q4909" t="s">
        <v>25</v>
      </c>
      <c r="T4909">
        <v>1</v>
      </c>
      <c r="U4909">
        <v>0</v>
      </c>
      <c r="V4909" t="s">
        <v>25</v>
      </c>
    </row>
    <row r="4910" spans="1:22" x14ac:dyDescent="0.25">
      <c r="A4910" t="s">
        <v>9850</v>
      </c>
      <c r="B4910" t="s">
        <v>9851</v>
      </c>
      <c r="C4910" t="s">
        <v>5076</v>
      </c>
      <c r="D4910" t="s">
        <v>38</v>
      </c>
      <c r="E4910">
        <v>1</v>
      </c>
      <c r="F4910">
        <v>0</v>
      </c>
      <c r="G4910" t="s">
        <v>31</v>
      </c>
      <c r="J4910" t="s">
        <v>25</v>
      </c>
      <c r="L4910" t="s">
        <v>25</v>
      </c>
      <c r="M4910">
        <v>1</v>
      </c>
      <c r="N4910">
        <v>1</v>
      </c>
      <c r="P4910" t="s">
        <v>25</v>
      </c>
      <c r="Q4910" t="s">
        <v>25</v>
      </c>
      <c r="T4910">
        <v>2</v>
      </c>
      <c r="U4910">
        <v>0</v>
      </c>
      <c r="V4910" t="s">
        <v>25</v>
      </c>
    </row>
    <row r="4911" spans="1:22" x14ac:dyDescent="0.25">
      <c r="A4911" t="s">
        <v>9852</v>
      </c>
      <c r="B4911" t="s">
        <v>9853</v>
      </c>
      <c r="C4911" t="s">
        <v>5076</v>
      </c>
      <c r="D4911" t="s">
        <v>38</v>
      </c>
      <c r="E4911">
        <v>1</v>
      </c>
      <c r="F4911">
        <v>0</v>
      </c>
      <c r="G4911" t="s">
        <v>48</v>
      </c>
      <c r="J4911" t="s">
        <v>25</v>
      </c>
      <c r="L4911" t="s">
        <v>115</v>
      </c>
      <c r="P4911" t="s">
        <v>25</v>
      </c>
      <c r="Q4911" t="s">
        <v>25</v>
      </c>
      <c r="T4911">
        <v>1</v>
      </c>
      <c r="U4911">
        <v>0</v>
      </c>
      <c r="V4911" t="s">
        <v>25</v>
      </c>
    </row>
    <row r="4912" spans="1:22" x14ac:dyDescent="0.25">
      <c r="A4912" t="s">
        <v>9854</v>
      </c>
      <c r="B4912" t="s">
        <v>9855</v>
      </c>
      <c r="C4912" t="s">
        <v>5076</v>
      </c>
      <c r="D4912" t="s">
        <v>92</v>
      </c>
      <c r="E4912">
        <v>1</v>
      </c>
      <c r="F4912">
        <v>0</v>
      </c>
      <c r="G4912" t="s">
        <v>52</v>
      </c>
      <c r="I4912">
        <v>1</v>
      </c>
      <c r="J4912" t="s">
        <v>25</v>
      </c>
      <c r="L4912" t="s">
        <v>25</v>
      </c>
      <c r="M4912">
        <v>1</v>
      </c>
      <c r="O4912">
        <v>1</v>
      </c>
      <c r="P4912" t="s">
        <v>25</v>
      </c>
      <c r="Q4912" t="s">
        <v>25</v>
      </c>
      <c r="T4912">
        <v>3</v>
      </c>
      <c r="U4912">
        <v>0</v>
      </c>
      <c r="V4912" t="s">
        <v>25</v>
      </c>
    </row>
    <row r="4913" spans="1:22" x14ac:dyDescent="0.25">
      <c r="A4913" t="s">
        <v>9856</v>
      </c>
      <c r="B4913" t="s">
        <v>9857</v>
      </c>
      <c r="C4913" t="s">
        <v>5076</v>
      </c>
      <c r="D4913" t="s">
        <v>72</v>
      </c>
      <c r="E4913">
        <v>1</v>
      </c>
      <c r="F4913">
        <v>0</v>
      </c>
      <c r="G4913" t="s">
        <v>52</v>
      </c>
      <c r="J4913" t="s">
        <v>115</v>
      </c>
      <c r="L4913" t="s">
        <v>25</v>
      </c>
      <c r="P4913" t="s">
        <v>25</v>
      </c>
      <c r="Q4913" t="s">
        <v>25</v>
      </c>
      <c r="T4913">
        <v>1</v>
      </c>
      <c r="U4913">
        <v>0</v>
      </c>
      <c r="V4913" t="s">
        <v>25</v>
      </c>
    </row>
    <row r="4914" spans="1:22" x14ac:dyDescent="0.25">
      <c r="A4914" t="s">
        <v>9858</v>
      </c>
      <c r="B4914" t="s">
        <v>9859</v>
      </c>
      <c r="C4914" t="s">
        <v>5076</v>
      </c>
      <c r="D4914" t="s">
        <v>72</v>
      </c>
      <c r="E4914">
        <v>1</v>
      </c>
      <c r="F4914">
        <v>0</v>
      </c>
      <c r="G4914" t="s">
        <v>52</v>
      </c>
      <c r="H4914">
        <v>1</v>
      </c>
      <c r="J4914" t="s">
        <v>25</v>
      </c>
      <c r="L4914" t="s">
        <v>25</v>
      </c>
      <c r="P4914" t="s">
        <v>25</v>
      </c>
      <c r="Q4914" t="s">
        <v>25</v>
      </c>
      <c r="T4914">
        <v>1</v>
      </c>
      <c r="U4914">
        <v>0</v>
      </c>
      <c r="V4914" t="s">
        <v>25</v>
      </c>
    </row>
    <row r="4915" spans="1:22" x14ac:dyDescent="0.25">
      <c r="A4915" t="s">
        <v>9860</v>
      </c>
      <c r="B4915" t="s">
        <v>9861</v>
      </c>
      <c r="C4915" t="s">
        <v>5076</v>
      </c>
      <c r="D4915" t="s">
        <v>42</v>
      </c>
      <c r="E4915">
        <v>1</v>
      </c>
      <c r="F4915">
        <v>0</v>
      </c>
      <c r="G4915" t="s">
        <v>52</v>
      </c>
      <c r="I4915">
        <v>1</v>
      </c>
      <c r="J4915" t="s">
        <v>25</v>
      </c>
      <c r="L4915" t="s">
        <v>25</v>
      </c>
      <c r="P4915" t="s">
        <v>25</v>
      </c>
      <c r="Q4915" t="s">
        <v>25</v>
      </c>
      <c r="T4915">
        <v>1</v>
      </c>
      <c r="U4915">
        <v>0</v>
      </c>
      <c r="V4915" t="s">
        <v>25</v>
      </c>
    </row>
    <row r="4916" spans="1:22" x14ac:dyDescent="0.25">
      <c r="A4916" t="s">
        <v>9862</v>
      </c>
      <c r="B4916" t="s">
        <v>9863</v>
      </c>
      <c r="C4916" t="s">
        <v>5076</v>
      </c>
      <c r="D4916" t="s">
        <v>42</v>
      </c>
      <c r="E4916">
        <v>1</v>
      </c>
      <c r="F4916">
        <v>0</v>
      </c>
      <c r="G4916" t="s">
        <v>48</v>
      </c>
      <c r="J4916" t="s">
        <v>25</v>
      </c>
      <c r="L4916" t="s">
        <v>25</v>
      </c>
      <c r="N4916">
        <v>1</v>
      </c>
      <c r="P4916" t="s">
        <v>25</v>
      </c>
      <c r="Q4916" t="s">
        <v>25</v>
      </c>
      <c r="T4916">
        <v>1</v>
      </c>
      <c r="U4916">
        <v>0</v>
      </c>
      <c r="V4916" t="s">
        <v>25</v>
      </c>
    </row>
    <row r="4917" spans="1:22" x14ac:dyDescent="0.25">
      <c r="A4917" t="s">
        <v>9864</v>
      </c>
      <c r="B4917" t="s">
        <v>9865</v>
      </c>
      <c r="C4917" t="s">
        <v>5076</v>
      </c>
      <c r="D4917" t="s">
        <v>38</v>
      </c>
      <c r="E4917">
        <v>1</v>
      </c>
      <c r="F4917">
        <v>0</v>
      </c>
      <c r="G4917" t="s">
        <v>48</v>
      </c>
      <c r="H4917">
        <v>1</v>
      </c>
      <c r="J4917" t="s">
        <v>25</v>
      </c>
      <c r="L4917" t="s">
        <v>25</v>
      </c>
      <c r="P4917" t="s">
        <v>25</v>
      </c>
      <c r="Q4917" t="s">
        <v>25</v>
      </c>
      <c r="T4917">
        <v>1</v>
      </c>
      <c r="U4917">
        <v>0</v>
      </c>
      <c r="V4917" t="s">
        <v>25</v>
      </c>
    </row>
    <row r="4918" spans="1:22" x14ac:dyDescent="0.25">
      <c r="A4918" t="s">
        <v>9866</v>
      </c>
      <c r="B4918" t="s">
        <v>9867</v>
      </c>
      <c r="C4918" t="s">
        <v>5076</v>
      </c>
      <c r="D4918" t="s">
        <v>42</v>
      </c>
      <c r="E4918">
        <v>1</v>
      </c>
      <c r="F4918">
        <v>0</v>
      </c>
      <c r="G4918" t="s">
        <v>48</v>
      </c>
      <c r="H4918">
        <v>1</v>
      </c>
      <c r="J4918" t="s">
        <v>25</v>
      </c>
      <c r="L4918" t="s">
        <v>25</v>
      </c>
      <c r="P4918" t="s">
        <v>25</v>
      </c>
      <c r="Q4918" t="s">
        <v>25</v>
      </c>
      <c r="T4918">
        <v>1</v>
      </c>
      <c r="U4918">
        <v>0</v>
      </c>
      <c r="V4918" t="s">
        <v>25</v>
      </c>
    </row>
    <row r="4919" spans="1:22" x14ac:dyDescent="0.25">
      <c r="A4919" t="s">
        <v>9868</v>
      </c>
      <c r="B4919" t="s">
        <v>9869</v>
      </c>
      <c r="C4919" t="s">
        <v>5076</v>
      </c>
      <c r="D4919" t="s">
        <v>92</v>
      </c>
      <c r="E4919">
        <v>1</v>
      </c>
      <c r="F4919">
        <v>0</v>
      </c>
      <c r="G4919" t="s">
        <v>52</v>
      </c>
      <c r="H4919">
        <v>1</v>
      </c>
      <c r="J4919" t="s">
        <v>25</v>
      </c>
      <c r="L4919" t="s">
        <v>25</v>
      </c>
      <c r="P4919" t="s">
        <v>25</v>
      </c>
      <c r="Q4919" t="s">
        <v>25</v>
      </c>
      <c r="T4919">
        <v>1</v>
      </c>
      <c r="U4919">
        <v>0</v>
      </c>
      <c r="V4919" t="s">
        <v>25</v>
      </c>
    </row>
    <row r="4920" spans="1:22" x14ac:dyDescent="0.25">
      <c r="A4920" t="s">
        <v>9870</v>
      </c>
      <c r="B4920" t="s">
        <v>9871</v>
      </c>
      <c r="C4920" t="s">
        <v>5076</v>
      </c>
      <c r="D4920" t="s">
        <v>38</v>
      </c>
      <c r="E4920">
        <v>1</v>
      </c>
      <c r="F4920">
        <v>1</v>
      </c>
      <c r="G4920" t="s">
        <v>26</v>
      </c>
      <c r="J4920" t="s">
        <v>25</v>
      </c>
      <c r="L4920" t="s">
        <v>25</v>
      </c>
      <c r="N4920">
        <v>1</v>
      </c>
      <c r="P4920" t="s">
        <v>25</v>
      </c>
      <c r="Q4920" t="s">
        <v>25</v>
      </c>
      <c r="T4920">
        <v>1</v>
      </c>
      <c r="U4920">
        <v>0</v>
      </c>
      <c r="V4920" t="s">
        <v>25</v>
      </c>
    </row>
    <row r="4921" spans="1:22" x14ac:dyDescent="0.25">
      <c r="A4921" t="s">
        <v>9872</v>
      </c>
      <c r="B4921" t="s">
        <v>9873</v>
      </c>
      <c r="C4921" t="s">
        <v>5076</v>
      </c>
      <c r="D4921" t="s">
        <v>92</v>
      </c>
      <c r="E4921">
        <v>1</v>
      </c>
      <c r="F4921">
        <v>0</v>
      </c>
      <c r="G4921" t="s">
        <v>52</v>
      </c>
      <c r="I4921">
        <v>1</v>
      </c>
      <c r="J4921" t="s">
        <v>25</v>
      </c>
      <c r="L4921" t="s">
        <v>25</v>
      </c>
      <c r="P4921" t="s">
        <v>25</v>
      </c>
      <c r="Q4921" t="s">
        <v>25</v>
      </c>
      <c r="T4921">
        <v>1</v>
      </c>
      <c r="U4921">
        <v>0</v>
      </c>
      <c r="V4921" t="s">
        <v>25</v>
      </c>
    </row>
    <row r="4922" spans="1:22" x14ac:dyDescent="0.25">
      <c r="A4922" t="s">
        <v>9874</v>
      </c>
      <c r="B4922" t="s">
        <v>9875</v>
      </c>
      <c r="C4922" t="s">
        <v>5076</v>
      </c>
      <c r="D4922" t="s">
        <v>42</v>
      </c>
      <c r="E4922">
        <v>1</v>
      </c>
      <c r="F4922">
        <v>0</v>
      </c>
      <c r="G4922" t="s">
        <v>39</v>
      </c>
      <c r="J4922" t="s">
        <v>25</v>
      </c>
      <c r="L4922" t="s">
        <v>25</v>
      </c>
      <c r="O4922">
        <v>1</v>
      </c>
      <c r="P4922" t="s">
        <v>25</v>
      </c>
      <c r="Q4922" t="s">
        <v>25</v>
      </c>
      <c r="T4922">
        <v>1</v>
      </c>
      <c r="U4922">
        <v>1</v>
      </c>
      <c r="V4922" t="s">
        <v>25</v>
      </c>
    </row>
    <row r="4923" spans="1:22" x14ac:dyDescent="0.25">
      <c r="A4923" t="s">
        <v>9876</v>
      </c>
      <c r="B4923" t="s">
        <v>9877</v>
      </c>
      <c r="C4923" t="s">
        <v>5076</v>
      </c>
      <c r="D4923" t="s">
        <v>42</v>
      </c>
      <c r="E4923">
        <v>1</v>
      </c>
      <c r="F4923">
        <v>0</v>
      </c>
      <c r="G4923" t="s">
        <v>31</v>
      </c>
      <c r="J4923" t="s">
        <v>25</v>
      </c>
      <c r="L4923" t="s">
        <v>25</v>
      </c>
      <c r="P4923" t="s">
        <v>25</v>
      </c>
      <c r="Q4923" t="s">
        <v>25</v>
      </c>
      <c r="R4923">
        <v>1</v>
      </c>
      <c r="T4923">
        <v>1</v>
      </c>
      <c r="U4923">
        <v>0</v>
      </c>
      <c r="V4923" t="s">
        <v>25</v>
      </c>
    </row>
    <row r="4924" spans="1:22" x14ac:dyDescent="0.25">
      <c r="A4924" t="s">
        <v>9878</v>
      </c>
      <c r="B4924" t="s">
        <v>9879</v>
      </c>
      <c r="C4924" t="s">
        <v>5076</v>
      </c>
      <c r="D4924" t="s">
        <v>81</v>
      </c>
      <c r="E4924">
        <v>1</v>
      </c>
      <c r="F4924">
        <v>0</v>
      </c>
      <c r="G4924" t="s">
        <v>31</v>
      </c>
      <c r="I4924">
        <v>1</v>
      </c>
      <c r="J4924" t="s">
        <v>25</v>
      </c>
      <c r="L4924" t="s">
        <v>25</v>
      </c>
      <c r="M4924">
        <v>1</v>
      </c>
      <c r="P4924" t="s">
        <v>25</v>
      </c>
      <c r="Q4924" t="s">
        <v>25</v>
      </c>
      <c r="T4924">
        <v>2</v>
      </c>
      <c r="U4924">
        <v>0</v>
      </c>
      <c r="V4924" t="s">
        <v>25</v>
      </c>
    </row>
    <row r="4925" spans="1:22" x14ac:dyDescent="0.25">
      <c r="A4925" t="s">
        <v>9880</v>
      </c>
      <c r="B4925" t="s">
        <v>9881</v>
      </c>
      <c r="C4925" t="s">
        <v>5076</v>
      </c>
      <c r="D4925" t="s">
        <v>38</v>
      </c>
      <c r="E4925">
        <v>1</v>
      </c>
      <c r="F4925">
        <v>1</v>
      </c>
      <c r="G4925" t="s">
        <v>26</v>
      </c>
      <c r="J4925" t="s">
        <v>25</v>
      </c>
      <c r="L4925" t="s">
        <v>25</v>
      </c>
      <c r="M4925">
        <v>1</v>
      </c>
      <c r="P4925" t="s">
        <v>25</v>
      </c>
      <c r="Q4925" t="s">
        <v>25</v>
      </c>
      <c r="T4925">
        <v>1</v>
      </c>
      <c r="U4925">
        <v>0</v>
      </c>
      <c r="V4925" t="s">
        <v>25</v>
      </c>
    </row>
    <row r="4926" spans="1:22" x14ac:dyDescent="0.25">
      <c r="A4926" t="s">
        <v>9882</v>
      </c>
      <c r="B4926" t="s">
        <v>9883</v>
      </c>
      <c r="C4926" t="s">
        <v>5076</v>
      </c>
      <c r="D4926" t="s">
        <v>72</v>
      </c>
      <c r="E4926">
        <v>1</v>
      </c>
      <c r="F4926">
        <v>0</v>
      </c>
      <c r="G4926" t="s">
        <v>52</v>
      </c>
      <c r="J4926" t="s">
        <v>25</v>
      </c>
      <c r="L4926" t="s">
        <v>25</v>
      </c>
      <c r="M4926">
        <v>1</v>
      </c>
      <c r="P4926" t="s">
        <v>25</v>
      </c>
      <c r="Q4926" t="s">
        <v>25</v>
      </c>
      <c r="T4926">
        <v>1</v>
      </c>
      <c r="U4926">
        <v>0</v>
      </c>
      <c r="V4926" t="s">
        <v>25</v>
      </c>
    </row>
    <row r="4927" spans="1:22" x14ac:dyDescent="0.25">
      <c r="A4927" t="s">
        <v>9884</v>
      </c>
      <c r="B4927" t="s">
        <v>9885</v>
      </c>
      <c r="C4927" t="s">
        <v>5076</v>
      </c>
      <c r="D4927" t="s">
        <v>42</v>
      </c>
      <c r="E4927">
        <v>1</v>
      </c>
      <c r="F4927">
        <v>0</v>
      </c>
      <c r="G4927" t="s">
        <v>31</v>
      </c>
      <c r="J4927" t="s">
        <v>25</v>
      </c>
      <c r="L4927" t="s">
        <v>25</v>
      </c>
      <c r="P4927" t="s">
        <v>25</v>
      </c>
      <c r="Q4927" t="s">
        <v>25</v>
      </c>
      <c r="R4927">
        <v>1</v>
      </c>
      <c r="T4927">
        <v>1</v>
      </c>
      <c r="U4927">
        <v>0</v>
      </c>
      <c r="V4927" t="s">
        <v>25</v>
      </c>
    </row>
    <row r="4928" spans="1:22" x14ac:dyDescent="0.25">
      <c r="A4928" t="s">
        <v>9886</v>
      </c>
      <c r="B4928" t="s">
        <v>9887</v>
      </c>
      <c r="C4928" t="s">
        <v>5076</v>
      </c>
      <c r="D4928" t="s">
        <v>92</v>
      </c>
      <c r="E4928">
        <v>1</v>
      </c>
      <c r="F4928">
        <v>1</v>
      </c>
      <c r="G4928" t="s">
        <v>26</v>
      </c>
      <c r="I4928">
        <v>1</v>
      </c>
      <c r="J4928" t="s">
        <v>25</v>
      </c>
      <c r="L4928" t="s">
        <v>25</v>
      </c>
      <c r="P4928" t="s">
        <v>25</v>
      </c>
      <c r="Q4928" t="s">
        <v>25</v>
      </c>
      <c r="T4928">
        <v>1</v>
      </c>
      <c r="U4928">
        <v>0</v>
      </c>
      <c r="V4928" t="s">
        <v>25</v>
      </c>
    </row>
    <row r="4929" spans="1:22" x14ac:dyDescent="0.25">
      <c r="A4929" t="s">
        <v>9888</v>
      </c>
      <c r="B4929" t="s">
        <v>9889</v>
      </c>
      <c r="C4929" t="s">
        <v>5076</v>
      </c>
      <c r="D4929" t="s">
        <v>81</v>
      </c>
      <c r="E4929">
        <v>1</v>
      </c>
      <c r="F4929">
        <v>1</v>
      </c>
      <c r="G4929" t="s">
        <v>26</v>
      </c>
      <c r="J4929" t="s">
        <v>25</v>
      </c>
      <c r="L4929" t="s">
        <v>25</v>
      </c>
      <c r="M4929">
        <v>1</v>
      </c>
      <c r="P4929" t="s">
        <v>25</v>
      </c>
      <c r="Q4929" t="s">
        <v>25</v>
      </c>
      <c r="T4929">
        <v>1</v>
      </c>
      <c r="U4929">
        <v>0</v>
      </c>
      <c r="V4929" t="s">
        <v>25</v>
      </c>
    </row>
    <row r="4930" spans="1:22" x14ac:dyDescent="0.25">
      <c r="A4930" t="s">
        <v>9890</v>
      </c>
      <c r="B4930" t="s">
        <v>9891</v>
      </c>
      <c r="C4930" t="s">
        <v>5076</v>
      </c>
      <c r="D4930" t="s">
        <v>72</v>
      </c>
      <c r="E4930">
        <v>1</v>
      </c>
      <c r="F4930">
        <v>0</v>
      </c>
      <c r="G4930" t="s">
        <v>39</v>
      </c>
      <c r="J4930" t="s">
        <v>115</v>
      </c>
      <c r="L4930" t="s">
        <v>25</v>
      </c>
      <c r="P4930" t="s">
        <v>25</v>
      </c>
      <c r="Q4930" t="s">
        <v>25</v>
      </c>
      <c r="T4930">
        <v>1</v>
      </c>
      <c r="U4930">
        <v>0</v>
      </c>
      <c r="V4930" t="s">
        <v>25</v>
      </c>
    </row>
    <row r="4931" spans="1:22" x14ac:dyDescent="0.25">
      <c r="A4931" t="s">
        <v>9892</v>
      </c>
      <c r="B4931" t="s">
        <v>9893</v>
      </c>
      <c r="C4931" t="s">
        <v>5076</v>
      </c>
      <c r="D4931" t="s">
        <v>81</v>
      </c>
      <c r="E4931">
        <v>1</v>
      </c>
      <c r="F4931">
        <v>0</v>
      </c>
      <c r="G4931" t="s">
        <v>52</v>
      </c>
      <c r="I4931">
        <v>1</v>
      </c>
      <c r="J4931" t="s">
        <v>25</v>
      </c>
      <c r="L4931" t="s">
        <v>25</v>
      </c>
      <c r="P4931" t="s">
        <v>25</v>
      </c>
      <c r="Q4931" t="s">
        <v>25</v>
      </c>
      <c r="T4931">
        <v>1</v>
      </c>
      <c r="U4931">
        <v>0</v>
      </c>
      <c r="V4931" t="s">
        <v>25</v>
      </c>
    </row>
    <row r="4932" spans="1:22" x14ac:dyDescent="0.25">
      <c r="A4932" t="s">
        <v>9894</v>
      </c>
      <c r="B4932" t="s">
        <v>9895</v>
      </c>
      <c r="C4932" t="s">
        <v>5076</v>
      </c>
      <c r="D4932" t="s">
        <v>92</v>
      </c>
      <c r="E4932">
        <v>1</v>
      </c>
      <c r="F4932">
        <v>0</v>
      </c>
      <c r="G4932" t="s">
        <v>52</v>
      </c>
      <c r="I4932">
        <v>1</v>
      </c>
      <c r="J4932" t="s">
        <v>25</v>
      </c>
      <c r="L4932" t="s">
        <v>25</v>
      </c>
      <c r="M4932">
        <v>1</v>
      </c>
      <c r="O4932">
        <v>1</v>
      </c>
      <c r="P4932" t="s">
        <v>25</v>
      </c>
      <c r="Q4932" t="s">
        <v>25</v>
      </c>
      <c r="T4932">
        <v>3</v>
      </c>
      <c r="U4932">
        <v>0</v>
      </c>
      <c r="V4932" t="s">
        <v>25</v>
      </c>
    </row>
    <row r="4933" spans="1:22" x14ac:dyDescent="0.25">
      <c r="A4933" t="s">
        <v>9896</v>
      </c>
      <c r="B4933" t="s">
        <v>9897</v>
      </c>
      <c r="C4933" t="s">
        <v>5076</v>
      </c>
      <c r="D4933" t="s">
        <v>42</v>
      </c>
      <c r="E4933">
        <v>1</v>
      </c>
      <c r="F4933">
        <v>0</v>
      </c>
      <c r="G4933" t="s">
        <v>48</v>
      </c>
      <c r="H4933">
        <v>1</v>
      </c>
      <c r="J4933" t="s">
        <v>25</v>
      </c>
      <c r="L4933" t="s">
        <v>25</v>
      </c>
      <c r="O4933">
        <v>1</v>
      </c>
      <c r="P4933" t="s">
        <v>25</v>
      </c>
      <c r="Q4933" t="s">
        <v>25</v>
      </c>
      <c r="T4933">
        <v>2</v>
      </c>
      <c r="U4933">
        <v>0</v>
      </c>
      <c r="V4933" t="s">
        <v>25</v>
      </c>
    </row>
    <row r="4934" spans="1:22" x14ac:dyDescent="0.25">
      <c r="A4934" t="s">
        <v>9898</v>
      </c>
      <c r="B4934" t="s">
        <v>9899</v>
      </c>
      <c r="C4934" t="s">
        <v>5076</v>
      </c>
      <c r="D4934" t="s">
        <v>38</v>
      </c>
      <c r="E4934">
        <v>1</v>
      </c>
      <c r="F4934">
        <v>1</v>
      </c>
      <c r="G4934" t="s">
        <v>26</v>
      </c>
      <c r="J4934" t="s">
        <v>25</v>
      </c>
      <c r="L4934" t="s">
        <v>25</v>
      </c>
      <c r="M4934">
        <v>1</v>
      </c>
      <c r="P4934" t="s">
        <v>25</v>
      </c>
      <c r="Q4934" t="s">
        <v>25</v>
      </c>
      <c r="T4934">
        <v>1</v>
      </c>
      <c r="U4934">
        <v>0</v>
      </c>
      <c r="V4934" t="s">
        <v>25</v>
      </c>
    </row>
    <row r="4935" spans="1:22" x14ac:dyDescent="0.25">
      <c r="A4935" t="s">
        <v>9900</v>
      </c>
      <c r="B4935" t="s">
        <v>9901</v>
      </c>
      <c r="C4935" t="s">
        <v>5076</v>
      </c>
      <c r="D4935" t="s">
        <v>30</v>
      </c>
      <c r="E4935">
        <v>1</v>
      </c>
      <c r="F4935">
        <v>0</v>
      </c>
      <c r="G4935" t="s">
        <v>31</v>
      </c>
      <c r="J4935" t="s">
        <v>25</v>
      </c>
      <c r="K4935">
        <v>1</v>
      </c>
      <c r="L4935" t="s">
        <v>25</v>
      </c>
      <c r="P4935" t="s">
        <v>25</v>
      </c>
      <c r="Q4935" t="s">
        <v>25</v>
      </c>
      <c r="T4935">
        <v>1</v>
      </c>
      <c r="U4935">
        <v>0</v>
      </c>
      <c r="V4935" t="s">
        <v>25</v>
      </c>
    </row>
    <row r="4936" spans="1:22" x14ac:dyDescent="0.25">
      <c r="A4936" t="s">
        <v>9902</v>
      </c>
      <c r="B4936" t="s">
        <v>9903</v>
      </c>
      <c r="C4936" t="s">
        <v>5076</v>
      </c>
      <c r="D4936" t="s">
        <v>81</v>
      </c>
      <c r="E4936">
        <v>1</v>
      </c>
      <c r="F4936">
        <v>0</v>
      </c>
      <c r="G4936" t="s">
        <v>31</v>
      </c>
      <c r="J4936" t="s">
        <v>25</v>
      </c>
      <c r="L4936" t="s">
        <v>25</v>
      </c>
      <c r="M4936">
        <v>1</v>
      </c>
      <c r="P4936" t="s">
        <v>25</v>
      </c>
      <c r="Q4936" t="s">
        <v>25</v>
      </c>
      <c r="T4936">
        <v>1</v>
      </c>
      <c r="U4936">
        <v>0</v>
      </c>
      <c r="V4936" t="s">
        <v>25</v>
      </c>
    </row>
    <row r="4937" spans="1:22" x14ac:dyDescent="0.25">
      <c r="A4937" t="s">
        <v>9904</v>
      </c>
      <c r="B4937" t="s">
        <v>9905</v>
      </c>
      <c r="C4937" t="s">
        <v>5076</v>
      </c>
      <c r="D4937" t="s">
        <v>92</v>
      </c>
      <c r="E4937">
        <v>1</v>
      </c>
      <c r="F4937">
        <v>1</v>
      </c>
      <c r="G4937" t="s">
        <v>26</v>
      </c>
      <c r="H4937">
        <v>1</v>
      </c>
      <c r="J4937" t="s">
        <v>25</v>
      </c>
      <c r="L4937" t="s">
        <v>25</v>
      </c>
      <c r="P4937" t="s">
        <v>25</v>
      </c>
      <c r="Q4937" t="s">
        <v>25</v>
      </c>
      <c r="T4937">
        <v>1</v>
      </c>
      <c r="U4937">
        <v>0</v>
      </c>
      <c r="V4937" t="s">
        <v>25</v>
      </c>
    </row>
    <row r="4938" spans="1:22" x14ac:dyDescent="0.25">
      <c r="A4938" t="s">
        <v>9906</v>
      </c>
      <c r="B4938" t="s">
        <v>9907</v>
      </c>
      <c r="C4938" t="s">
        <v>5076</v>
      </c>
      <c r="D4938" t="s">
        <v>42</v>
      </c>
      <c r="E4938">
        <v>1</v>
      </c>
      <c r="F4938">
        <v>0</v>
      </c>
      <c r="G4938" t="s">
        <v>39</v>
      </c>
      <c r="J4938" t="s">
        <v>25</v>
      </c>
      <c r="L4938" t="s">
        <v>25</v>
      </c>
      <c r="O4938">
        <v>1</v>
      </c>
      <c r="P4938" t="s">
        <v>25</v>
      </c>
      <c r="Q4938" t="s">
        <v>25</v>
      </c>
      <c r="R4938">
        <v>1</v>
      </c>
      <c r="T4938">
        <v>2</v>
      </c>
      <c r="U4938">
        <v>0</v>
      </c>
      <c r="V4938" t="s">
        <v>25</v>
      </c>
    </row>
    <row r="4939" spans="1:22" x14ac:dyDescent="0.25">
      <c r="A4939" t="s">
        <v>9908</v>
      </c>
      <c r="B4939" t="s">
        <v>9909</v>
      </c>
      <c r="C4939" t="s">
        <v>5076</v>
      </c>
      <c r="D4939" t="s">
        <v>38</v>
      </c>
      <c r="E4939">
        <v>1</v>
      </c>
      <c r="F4939">
        <v>0</v>
      </c>
      <c r="G4939" t="s">
        <v>48</v>
      </c>
      <c r="J4939" t="s">
        <v>25</v>
      </c>
      <c r="L4939" t="s">
        <v>25</v>
      </c>
      <c r="O4939">
        <v>1</v>
      </c>
      <c r="P4939" t="s">
        <v>25</v>
      </c>
      <c r="Q4939" t="s">
        <v>25</v>
      </c>
      <c r="T4939">
        <v>1</v>
      </c>
      <c r="U4939">
        <v>0</v>
      </c>
      <c r="V4939" t="s">
        <v>25</v>
      </c>
    </row>
    <row r="4940" spans="1:22" x14ac:dyDescent="0.25">
      <c r="A4940" t="s">
        <v>9910</v>
      </c>
      <c r="B4940" t="s">
        <v>9911</v>
      </c>
      <c r="C4940" t="s">
        <v>5076</v>
      </c>
      <c r="D4940" t="s">
        <v>81</v>
      </c>
      <c r="E4940">
        <v>1</v>
      </c>
      <c r="F4940">
        <v>0</v>
      </c>
      <c r="G4940" t="s">
        <v>52</v>
      </c>
      <c r="J4940" t="s">
        <v>25</v>
      </c>
      <c r="L4940" t="s">
        <v>25</v>
      </c>
      <c r="M4940">
        <v>1</v>
      </c>
      <c r="P4940" t="s">
        <v>25</v>
      </c>
      <c r="Q4940" t="s">
        <v>25</v>
      </c>
      <c r="T4940">
        <v>1</v>
      </c>
      <c r="U4940">
        <v>0</v>
      </c>
      <c r="V4940" t="s">
        <v>25</v>
      </c>
    </row>
    <row r="4941" spans="1:22" x14ac:dyDescent="0.25">
      <c r="A4941" t="s">
        <v>9912</v>
      </c>
      <c r="B4941" t="s">
        <v>9913</v>
      </c>
      <c r="C4941" t="s">
        <v>5076</v>
      </c>
      <c r="D4941" t="s">
        <v>92</v>
      </c>
      <c r="E4941">
        <v>1</v>
      </c>
      <c r="F4941">
        <v>0</v>
      </c>
      <c r="G4941" t="s">
        <v>52</v>
      </c>
      <c r="I4941">
        <v>1</v>
      </c>
      <c r="J4941" t="s">
        <v>25</v>
      </c>
      <c r="L4941" t="s">
        <v>25</v>
      </c>
      <c r="P4941" t="s">
        <v>25</v>
      </c>
      <c r="Q4941" t="s">
        <v>25</v>
      </c>
      <c r="T4941">
        <v>1</v>
      </c>
      <c r="U4941">
        <v>0</v>
      </c>
      <c r="V4941" t="s">
        <v>25</v>
      </c>
    </row>
    <row r="4942" spans="1:22" x14ac:dyDescent="0.25">
      <c r="A4942" t="s">
        <v>9914</v>
      </c>
      <c r="B4942" t="s">
        <v>9915</v>
      </c>
      <c r="C4942" t="s">
        <v>5076</v>
      </c>
      <c r="D4942" t="s">
        <v>81</v>
      </c>
      <c r="E4942">
        <v>1</v>
      </c>
      <c r="F4942">
        <v>0</v>
      </c>
      <c r="G4942" t="s">
        <v>31</v>
      </c>
      <c r="J4942" t="s">
        <v>25</v>
      </c>
      <c r="L4942" t="s">
        <v>25</v>
      </c>
      <c r="M4942">
        <v>1</v>
      </c>
      <c r="P4942" t="s">
        <v>25</v>
      </c>
      <c r="Q4942" t="s">
        <v>25</v>
      </c>
      <c r="T4942">
        <v>1</v>
      </c>
      <c r="U4942">
        <v>0</v>
      </c>
      <c r="V4942" t="s">
        <v>25</v>
      </c>
    </row>
    <row r="4943" spans="1:22" x14ac:dyDescent="0.25">
      <c r="A4943" t="s">
        <v>9916</v>
      </c>
      <c r="B4943" t="s">
        <v>9917</v>
      </c>
      <c r="C4943" t="s">
        <v>5076</v>
      </c>
      <c r="D4943" t="s">
        <v>72</v>
      </c>
      <c r="E4943">
        <v>1</v>
      </c>
      <c r="F4943">
        <v>0</v>
      </c>
      <c r="G4943" t="s">
        <v>52</v>
      </c>
      <c r="J4943" t="s">
        <v>25</v>
      </c>
      <c r="L4943" t="s">
        <v>25</v>
      </c>
      <c r="M4943">
        <v>1</v>
      </c>
      <c r="N4943">
        <v>1</v>
      </c>
      <c r="P4943" t="s">
        <v>25</v>
      </c>
      <c r="Q4943" t="s">
        <v>25</v>
      </c>
      <c r="T4943">
        <v>2</v>
      </c>
      <c r="U4943">
        <v>0</v>
      </c>
      <c r="V4943" t="s">
        <v>25</v>
      </c>
    </row>
    <row r="4944" spans="1:22" x14ac:dyDescent="0.25">
      <c r="A4944" t="s">
        <v>9918</v>
      </c>
      <c r="B4944" t="s">
        <v>9919</v>
      </c>
      <c r="C4944" t="s">
        <v>5076</v>
      </c>
      <c r="D4944" t="s">
        <v>2644</v>
      </c>
      <c r="E4944">
        <v>1</v>
      </c>
      <c r="F4944">
        <v>0</v>
      </c>
      <c r="G4944" t="s">
        <v>31</v>
      </c>
      <c r="J4944" t="s">
        <v>25</v>
      </c>
      <c r="L4944" t="s">
        <v>115</v>
      </c>
      <c r="P4944" t="s">
        <v>25</v>
      </c>
      <c r="Q4944" t="s">
        <v>25</v>
      </c>
      <c r="T4944">
        <v>1</v>
      </c>
      <c r="U4944">
        <v>0</v>
      </c>
      <c r="V4944" t="s">
        <v>25</v>
      </c>
    </row>
    <row r="4945" spans="1:22" x14ac:dyDescent="0.25">
      <c r="A4945" t="s">
        <v>9920</v>
      </c>
      <c r="B4945" t="s">
        <v>9921</v>
      </c>
      <c r="C4945" t="s">
        <v>5076</v>
      </c>
      <c r="D4945" t="s">
        <v>30</v>
      </c>
      <c r="E4945">
        <v>1</v>
      </c>
      <c r="F4945">
        <v>0</v>
      </c>
      <c r="G4945" t="s">
        <v>31</v>
      </c>
      <c r="H4945">
        <v>1</v>
      </c>
      <c r="J4945" t="s">
        <v>25</v>
      </c>
      <c r="L4945" t="s">
        <v>25</v>
      </c>
      <c r="P4945" t="s">
        <v>25</v>
      </c>
      <c r="Q4945" t="s">
        <v>25</v>
      </c>
      <c r="T4945">
        <v>1</v>
      </c>
      <c r="U4945">
        <v>0</v>
      </c>
      <c r="V4945" t="s">
        <v>25</v>
      </c>
    </row>
    <row r="4946" spans="1:22" x14ac:dyDescent="0.25">
      <c r="A4946" t="s">
        <v>9922</v>
      </c>
      <c r="B4946" t="s">
        <v>9923</v>
      </c>
      <c r="C4946" t="s">
        <v>5076</v>
      </c>
      <c r="D4946" t="s">
        <v>92</v>
      </c>
      <c r="E4946">
        <v>1</v>
      </c>
      <c r="F4946">
        <v>0</v>
      </c>
      <c r="G4946" t="s">
        <v>31</v>
      </c>
      <c r="H4946">
        <v>1</v>
      </c>
      <c r="J4946" t="s">
        <v>25</v>
      </c>
      <c r="K4946">
        <v>1</v>
      </c>
      <c r="L4946" t="s">
        <v>25</v>
      </c>
      <c r="P4946" t="s">
        <v>25</v>
      </c>
      <c r="Q4946" t="s">
        <v>25</v>
      </c>
      <c r="T4946">
        <v>2</v>
      </c>
      <c r="U4946">
        <v>0</v>
      </c>
      <c r="V4946" t="s">
        <v>25</v>
      </c>
    </row>
    <row r="4947" spans="1:22" x14ac:dyDescent="0.25">
      <c r="A4947" t="s">
        <v>9924</v>
      </c>
      <c r="B4947" t="s">
        <v>9925</v>
      </c>
      <c r="C4947" t="s">
        <v>5076</v>
      </c>
      <c r="D4947" t="s">
        <v>38</v>
      </c>
      <c r="E4947">
        <v>1</v>
      </c>
      <c r="F4947">
        <v>0</v>
      </c>
      <c r="G4947" t="s">
        <v>39</v>
      </c>
      <c r="I4947">
        <v>1</v>
      </c>
      <c r="J4947" t="s">
        <v>25</v>
      </c>
      <c r="L4947" t="s">
        <v>25</v>
      </c>
      <c r="P4947" t="s">
        <v>25</v>
      </c>
      <c r="Q4947" t="s">
        <v>25</v>
      </c>
      <c r="T4947">
        <v>1</v>
      </c>
      <c r="U4947">
        <v>0</v>
      </c>
      <c r="V4947" t="s">
        <v>25</v>
      </c>
    </row>
    <row r="4948" spans="1:22" x14ac:dyDescent="0.25">
      <c r="A4948" t="s">
        <v>9926</v>
      </c>
      <c r="B4948" t="s">
        <v>9927</v>
      </c>
      <c r="C4948" t="s">
        <v>5076</v>
      </c>
      <c r="D4948" t="s">
        <v>42</v>
      </c>
      <c r="E4948">
        <v>1</v>
      </c>
      <c r="F4948">
        <v>0</v>
      </c>
      <c r="G4948" t="s">
        <v>39</v>
      </c>
      <c r="H4948">
        <v>1</v>
      </c>
      <c r="J4948" t="s">
        <v>25</v>
      </c>
      <c r="L4948" t="s">
        <v>25</v>
      </c>
      <c r="P4948" t="s">
        <v>25</v>
      </c>
      <c r="Q4948" t="s">
        <v>25</v>
      </c>
      <c r="T4948">
        <v>1</v>
      </c>
      <c r="U4948">
        <v>0</v>
      </c>
      <c r="V4948" t="s">
        <v>25</v>
      </c>
    </row>
    <row r="4949" spans="1:22" x14ac:dyDescent="0.25">
      <c r="A4949" t="s">
        <v>9928</v>
      </c>
      <c r="B4949" t="s">
        <v>9929</v>
      </c>
      <c r="C4949" t="s">
        <v>5076</v>
      </c>
      <c r="D4949" t="s">
        <v>30</v>
      </c>
      <c r="E4949">
        <v>1</v>
      </c>
      <c r="F4949">
        <v>0</v>
      </c>
      <c r="G4949" t="s">
        <v>31</v>
      </c>
      <c r="J4949" t="s">
        <v>25</v>
      </c>
      <c r="L4949" t="s">
        <v>25</v>
      </c>
      <c r="O4949">
        <v>1</v>
      </c>
      <c r="P4949" t="s">
        <v>25</v>
      </c>
      <c r="Q4949" t="s">
        <v>25</v>
      </c>
      <c r="T4949">
        <v>1</v>
      </c>
      <c r="U4949">
        <v>0</v>
      </c>
      <c r="V4949" t="s">
        <v>25</v>
      </c>
    </row>
    <row r="4950" spans="1:22" x14ac:dyDescent="0.25">
      <c r="A4950" t="s">
        <v>9930</v>
      </c>
      <c r="B4950" t="s">
        <v>9931</v>
      </c>
      <c r="C4950" t="s">
        <v>5076</v>
      </c>
      <c r="D4950" t="s">
        <v>72</v>
      </c>
      <c r="E4950">
        <v>1</v>
      </c>
      <c r="F4950">
        <v>1</v>
      </c>
      <c r="G4950" t="s">
        <v>26</v>
      </c>
      <c r="J4950" t="s">
        <v>25</v>
      </c>
      <c r="L4950" t="s">
        <v>25</v>
      </c>
      <c r="N4950">
        <v>1</v>
      </c>
      <c r="P4950" t="s">
        <v>25</v>
      </c>
      <c r="Q4950" t="s">
        <v>25</v>
      </c>
      <c r="T4950">
        <v>1</v>
      </c>
      <c r="U4950">
        <v>0</v>
      </c>
      <c r="V4950" t="s">
        <v>25</v>
      </c>
    </row>
    <row r="4951" spans="1:22" x14ac:dyDescent="0.25">
      <c r="A4951" t="s">
        <v>9932</v>
      </c>
      <c r="B4951" t="s">
        <v>9933</v>
      </c>
      <c r="C4951" t="s">
        <v>5076</v>
      </c>
      <c r="D4951" t="s">
        <v>72</v>
      </c>
      <c r="E4951">
        <v>1</v>
      </c>
      <c r="F4951">
        <v>0</v>
      </c>
      <c r="G4951" t="s">
        <v>39</v>
      </c>
      <c r="J4951" t="s">
        <v>25</v>
      </c>
      <c r="L4951" t="s">
        <v>25</v>
      </c>
      <c r="O4951">
        <v>1</v>
      </c>
      <c r="P4951" t="s">
        <v>25</v>
      </c>
      <c r="Q4951" t="s">
        <v>25</v>
      </c>
      <c r="T4951">
        <v>1</v>
      </c>
      <c r="U4951">
        <v>0</v>
      </c>
      <c r="V4951" t="s">
        <v>25</v>
      </c>
    </row>
    <row r="4952" spans="1:22" x14ac:dyDescent="0.25">
      <c r="A4952" t="s">
        <v>9934</v>
      </c>
      <c r="B4952" t="s">
        <v>9935</v>
      </c>
      <c r="C4952" t="s">
        <v>5076</v>
      </c>
      <c r="D4952" t="s">
        <v>55</v>
      </c>
      <c r="E4952">
        <v>1</v>
      </c>
      <c r="F4952">
        <v>0</v>
      </c>
      <c r="G4952" t="s">
        <v>31</v>
      </c>
      <c r="H4952">
        <v>1</v>
      </c>
      <c r="J4952" t="s">
        <v>25</v>
      </c>
      <c r="L4952" t="s">
        <v>25</v>
      </c>
      <c r="N4952">
        <v>1</v>
      </c>
      <c r="P4952" t="s">
        <v>115</v>
      </c>
      <c r="Q4952" t="s">
        <v>25</v>
      </c>
      <c r="T4952">
        <v>3</v>
      </c>
      <c r="U4952">
        <v>0</v>
      </c>
      <c r="V4952" t="s">
        <v>25</v>
      </c>
    </row>
    <row r="4953" spans="1:22" x14ac:dyDescent="0.25">
      <c r="A4953" t="s">
        <v>9936</v>
      </c>
      <c r="B4953" t="s">
        <v>9937</v>
      </c>
      <c r="C4953" t="s">
        <v>5076</v>
      </c>
      <c r="D4953" t="s">
        <v>42</v>
      </c>
      <c r="E4953">
        <v>1</v>
      </c>
      <c r="F4953">
        <v>0</v>
      </c>
      <c r="G4953" t="s">
        <v>52</v>
      </c>
      <c r="I4953">
        <v>1</v>
      </c>
      <c r="J4953" t="s">
        <v>25</v>
      </c>
      <c r="L4953" t="s">
        <v>25</v>
      </c>
      <c r="M4953">
        <v>1</v>
      </c>
      <c r="O4953">
        <v>1</v>
      </c>
      <c r="P4953" t="s">
        <v>25</v>
      </c>
      <c r="Q4953" t="s">
        <v>25</v>
      </c>
      <c r="T4953">
        <v>3</v>
      </c>
      <c r="U4953">
        <v>0</v>
      </c>
      <c r="V4953" t="s">
        <v>25</v>
      </c>
    </row>
    <row r="4954" spans="1:22" x14ac:dyDescent="0.25">
      <c r="A4954" t="s">
        <v>9938</v>
      </c>
      <c r="B4954" t="s">
        <v>9939</v>
      </c>
      <c r="C4954" t="s">
        <v>5076</v>
      </c>
      <c r="D4954" t="s">
        <v>45</v>
      </c>
      <c r="E4954">
        <v>1</v>
      </c>
      <c r="F4954">
        <v>0</v>
      </c>
      <c r="G4954" t="s">
        <v>39</v>
      </c>
      <c r="J4954" t="s">
        <v>25</v>
      </c>
      <c r="L4954" t="s">
        <v>25</v>
      </c>
      <c r="O4954">
        <v>1</v>
      </c>
      <c r="P4954" t="s">
        <v>25</v>
      </c>
      <c r="Q4954" t="s">
        <v>25</v>
      </c>
      <c r="T4954">
        <v>1</v>
      </c>
      <c r="U4954">
        <v>0</v>
      </c>
      <c r="V4954" t="s">
        <v>25</v>
      </c>
    </row>
    <row r="4955" spans="1:22" x14ac:dyDescent="0.25">
      <c r="A4955" t="s">
        <v>9940</v>
      </c>
      <c r="B4955" t="s">
        <v>9941</v>
      </c>
      <c r="C4955" t="s">
        <v>5076</v>
      </c>
      <c r="D4955" t="s">
        <v>42</v>
      </c>
      <c r="E4955">
        <v>1</v>
      </c>
      <c r="F4955">
        <v>1</v>
      </c>
      <c r="G4955" t="s">
        <v>26</v>
      </c>
      <c r="H4955">
        <v>1</v>
      </c>
      <c r="J4955" t="s">
        <v>25</v>
      </c>
      <c r="L4955" t="s">
        <v>25</v>
      </c>
      <c r="P4955" t="s">
        <v>25</v>
      </c>
      <c r="Q4955" t="s">
        <v>25</v>
      </c>
      <c r="T4955">
        <v>1</v>
      </c>
      <c r="U4955">
        <v>0</v>
      </c>
      <c r="V4955" t="s">
        <v>25</v>
      </c>
    </row>
    <row r="4956" spans="1:22" x14ac:dyDescent="0.25">
      <c r="A4956" t="s">
        <v>9942</v>
      </c>
      <c r="B4956" t="s">
        <v>9943</v>
      </c>
      <c r="C4956" t="s">
        <v>5076</v>
      </c>
      <c r="D4956" t="s">
        <v>38</v>
      </c>
      <c r="E4956">
        <v>1</v>
      </c>
      <c r="F4956">
        <v>0</v>
      </c>
      <c r="G4956" t="s">
        <v>48</v>
      </c>
      <c r="J4956" t="s">
        <v>25</v>
      </c>
      <c r="L4956" t="s">
        <v>25</v>
      </c>
      <c r="M4956">
        <v>1</v>
      </c>
      <c r="P4956" t="s">
        <v>25</v>
      </c>
      <c r="Q4956" t="s">
        <v>25</v>
      </c>
      <c r="T4956">
        <v>1</v>
      </c>
      <c r="U4956">
        <v>0</v>
      </c>
      <c r="V4956" t="s">
        <v>25</v>
      </c>
    </row>
    <row r="4957" spans="1:22" x14ac:dyDescent="0.25">
      <c r="A4957" t="s">
        <v>9944</v>
      </c>
      <c r="B4957" t="s">
        <v>9945</v>
      </c>
      <c r="C4957" t="s">
        <v>5076</v>
      </c>
      <c r="D4957" t="s">
        <v>55</v>
      </c>
      <c r="E4957">
        <v>1</v>
      </c>
      <c r="F4957">
        <v>1</v>
      </c>
      <c r="G4957" t="s">
        <v>26</v>
      </c>
      <c r="J4957" t="s">
        <v>25</v>
      </c>
      <c r="L4957" t="s">
        <v>25</v>
      </c>
      <c r="O4957">
        <v>1</v>
      </c>
      <c r="P4957" t="s">
        <v>25</v>
      </c>
      <c r="Q4957" t="s">
        <v>25</v>
      </c>
      <c r="T4957">
        <v>1</v>
      </c>
      <c r="U4957">
        <v>0</v>
      </c>
      <c r="V4957" t="s">
        <v>25</v>
      </c>
    </row>
    <row r="4958" spans="1:22" x14ac:dyDescent="0.25">
      <c r="A4958" t="s">
        <v>9946</v>
      </c>
      <c r="B4958" t="s">
        <v>9947</v>
      </c>
      <c r="C4958" t="s">
        <v>5076</v>
      </c>
      <c r="D4958" t="s">
        <v>81</v>
      </c>
      <c r="E4958">
        <v>1</v>
      </c>
      <c r="F4958">
        <v>1</v>
      </c>
      <c r="G4958" t="s">
        <v>26</v>
      </c>
      <c r="J4958" t="s">
        <v>25</v>
      </c>
      <c r="L4958" t="s">
        <v>25</v>
      </c>
      <c r="O4958">
        <v>1</v>
      </c>
      <c r="P4958" t="s">
        <v>25</v>
      </c>
      <c r="Q4958" t="s">
        <v>25</v>
      </c>
      <c r="T4958">
        <v>1</v>
      </c>
      <c r="U4958">
        <v>0</v>
      </c>
      <c r="V4958" t="s">
        <v>25</v>
      </c>
    </row>
    <row r="4959" spans="1:22" x14ac:dyDescent="0.25">
      <c r="A4959" t="s">
        <v>9948</v>
      </c>
      <c r="B4959" t="s">
        <v>9949</v>
      </c>
      <c r="C4959" t="s">
        <v>5076</v>
      </c>
      <c r="D4959" t="s">
        <v>72</v>
      </c>
      <c r="E4959">
        <v>1</v>
      </c>
      <c r="F4959">
        <v>0</v>
      </c>
      <c r="G4959" t="s">
        <v>31</v>
      </c>
      <c r="J4959" t="s">
        <v>25</v>
      </c>
      <c r="L4959" t="s">
        <v>25</v>
      </c>
      <c r="P4959" t="s">
        <v>25</v>
      </c>
      <c r="Q4959" t="s">
        <v>25</v>
      </c>
      <c r="S4959">
        <v>1</v>
      </c>
      <c r="T4959">
        <v>1</v>
      </c>
      <c r="U4959">
        <v>0</v>
      </c>
      <c r="V4959" t="s">
        <v>25</v>
      </c>
    </row>
    <row r="4960" spans="1:22" x14ac:dyDescent="0.25">
      <c r="A4960" t="s">
        <v>9950</v>
      </c>
      <c r="B4960" t="s">
        <v>9951</v>
      </c>
      <c r="C4960" t="s">
        <v>5076</v>
      </c>
      <c r="D4960" t="s">
        <v>92</v>
      </c>
      <c r="E4960">
        <v>1</v>
      </c>
      <c r="F4960">
        <v>0</v>
      </c>
      <c r="G4960" t="s">
        <v>52</v>
      </c>
      <c r="I4960">
        <v>1</v>
      </c>
      <c r="J4960" t="s">
        <v>25</v>
      </c>
      <c r="L4960" t="s">
        <v>25</v>
      </c>
      <c r="M4960">
        <v>1</v>
      </c>
      <c r="P4960" t="s">
        <v>25</v>
      </c>
      <c r="Q4960" t="s">
        <v>25</v>
      </c>
      <c r="T4960">
        <v>2</v>
      </c>
      <c r="U4960">
        <v>0</v>
      </c>
      <c r="V4960" t="s">
        <v>25</v>
      </c>
    </row>
    <row r="4961" spans="1:22" x14ac:dyDescent="0.25">
      <c r="A4961" t="s">
        <v>9952</v>
      </c>
      <c r="B4961" t="s">
        <v>9953</v>
      </c>
      <c r="C4961" t="s">
        <v>5076</v>
      </c>
      <c r="D4961" t="s">
        <v>72</v>
      </c>
      <c r="E4961">
        <v>1</v>
      </c>
      <c r="F4961">
        <v>0</v>
      </c>
      <c r="G4961" t="s">
        <v>52</v>
      </c>
      <c r="J4961" t="s">
        <v>25</v>
      </c>
      <c r="L4961" t="s">
        <v>25</v>
      </c>
      <c r="O4961">
        <v>1</v>
      </c>
      <c r="P4961" t="s">
        <v>25</v>
      </c>
      <c r="Q4961" t="s">
        <v>25</v>
      </c>
      <c r="T4961">
        <v>1</v>
      </c>
      <c r="U4961">
        <v>1</v>
      </c>
      <c r="V4961" t="s">
        <v>25</v>
      </c>
    </row>
    <row r="4962" spans="1:22" x14ac:dyDescent="0.25">
      <c r="A4962" t="s">
        <v>9954</v>
      </c>
      <c r="B4962" t="s">
        <v>9955</v>
      </c>
      <c r="C4962" t="s">
        <v>5076</v>
      </c>
      <c r="D4962" t="s">
        <v>81</v>
      </c>
      <c r="E4962">
        <v>1</v>
      </c>
      <c r="F4962">
        <v>0</v>
      </c>
      <c r="G4962" t="s">
        <v>52</v>
      </c>
      <c r="J4962" t="s">
        <v>25</v>
      </c>
      <c r="L4962" t="s">
        <v>25</v>
      </c>
      <c r="M4962">
        <v>1</v>
      </c>
      <c r="P4962" t="s">
        <v>25</v>
      </c>
      <c r="Q4962" t="s">
        <v>25</v>
      </c>
      <c r="T4962">
        <v>1</v>
      </c>
      <c r="U4962">
        <v>1</v>
      </c>
      <c r="V4962" t="s">
        <v>25</v>
      </c>
    </row>
    <row r="4963" spans="1:22" x14ac:dyDescent="0.25">
      <c r="A4963" t="s">
        <v>9956</v>
      </c>
      <c r="B4963" t="s">
        <v>9957</v>
      </c>
      <c r="C4963" t="s">
        <v>5076</v>
      </c>
      <c r="D4963" t="s">
        <v>81</v>
      </c>
      <c r="E4963">
        <v>1</v>
      </c>
      <c r="F4963">
        <v>0</v>
      </c>
      <c r="G4963" t="s">
        <v>52</v>
      </c>
      <c r="J4963" t="s">
        <v>25</v>
      </c>
      <c r="L4963" t="s">
        <v>25</v>
      </c>
      <c r="P4963" t="s">
        <v>25</v>
      </c>
      <c r="Q4963" t="s">
        <v>25</v>
      </c>
      <c r="S4963">
        <v>1</v>
      </c>
      <c r="T4963">
        <v>1</v>
      </c>
      <c r="U4963">
        <v>1</v>
      </c>
      <c r="V4963" t="s">
        <v>25</v>
      </c>
    </row>
    <row r="4964" spans="1:22" x14ac:dyDescent="0.25">
      <c r="A4964" t="s">
        <v>9958</v>
      </c>
      <c r="B4964" t="s">
        <v>9959</v>
      </c>
      <c r="C4964" t="s">
        <v>5076</v>
      </c>
      <c r="D4964" t="s">
        <v>72</v>
      </c>
      <c r="E4964">
        <v>1</v>
      </c>
      <c r="F4964">
        <v>0</v>
      </c>
      <c r="G4964" t="s">
        <v>52</v>
      </c>
      <c r="J4964" t="s">
        <v>25</v>
      </c>
      <c r="L4964" t="s">
        <v>25</v>
      </c>
      <c r="M4964">
        <v>1</v>
      </c>
      <c r="P4964" t="s">
        <v>25</v>
      </c>
      <c r="Q4964" t="s">
        <v>25</v>
      </c>
      <c r="T4964">
        <v>1</v>
      </c>
      <c r="U4964">
        <v>1</v>
      </c>
      <c r="V4964" t="s">
        <v>25</v>
      </c>
    </row>
    <row r="4965" spans="1:22" x14ac:dyDescent="0.25">
      <c r="A4965" t="s">
        <v>9960</v>
      </c>
      <c r="B4965" t="s">
        <v>9961</v>
      </c>
      <c r="C4965" t="s">
        <v>5076</v>
      </c>
      <c r="D4965" t="s">
        <v>72</v>
      </c>
      <c r="E4965">
        <v>1</v>
      </c>
      <c r="F4965">
        <v>0</v>
      </c>
      <c r="G4965" t="s">
        <v>39</v>
      </c>
      <c r="J4965" t="s">
        <v>25</v>
      </c>
      <c r="L4965" t="s">
        <v>25</v>
      </c>
      <c r="O4965">
        <v>1</v>
      </c>
      <c r="P4965" t="s">
        <v>25</v>
      </c>
      <c r="Q4965" t="s">
        <v>25</v>
      </c>
      <c r="T4965">
        <v>1</v>
      </c>
      <c r="U4965">
        <v>1</v>
      </c>
      <c r="V4965" t="s">
        <v>25</v>
      </c>
    </row>
    <row r="4966" spans="1:22" x14ac:dyDescent="0.25">
      <c r="A4966" t="s">
        <v>9962</v>
      </c>
      <c r="B4966" t="s">
        <v>9963</v>
      </c>
      <c r="C4966" t="s">
        <v>5076</v>
      </c>
      <c r="D4966" t="s">
        <v>30</v>
      </c>
      <c r="E4966">
        <v>1</v>
      </c>
      <c r="F4966">
        <v>0</v>
      </c>
      <c r="G4966" t="s">
        <v>31</v>
      </c>
      <c r="J4966" t="s">
        <v>25</v>
      </c>
      <c r="K4966">
        <v>1</v>
      </c>
      <c r="L4966" t="s">
        <v>25</v>
      </c>
      <c r="P4966" t="s">
        <v>25</v>
      </c>
      <c r="Q4966" t="s">
        <v>25</v>
      </c>
      <c r="T4966">
        <v>1</v>
      </c>
      <c r="U4966">
        <v>0</v>
      </c>
      <c r="V4966" t="s">
        <v>25</v>
      </c>
    </row>
    <row r="4967" spans="1:22" x14ac:dyDescent="0.25">
      <c r="A4967" t="s">
        <v>9964</v>
      </c>
      <c r="B4967" t="s">
        <v>9965</v>
      </c>
      <c r="C4967" t="s">
        <v>5076</v>
      </c>
      <c r="D4967" t="s">
        <v>81</v>
      </c>
      <c r="E4967">
        <v>1</v>
      </c>
      <c r="F4967">
        <v>1</v>
      </c>
      <c r="G4967" t="s">
        <v>26</v>
      </c>
      <c r="I4967">
        <v>1</v>
      </c>
      <c r="J4967" t="s">
        <v>25</v>
      </c>
      <c r="L4967" t="s">
        <v>25</v>
      </c>
      <c r="P4967" t="s">
        <v>25</v>
      </c>
      <c r="Q4967" t="s">
        <v>25</v>
      </c>
      <c r="T4967">
        <v>1</v>
      </c>
      <c r="U4967">
        <v>0</v>
      </c>
      <c r="V4967" t="s">
        <v>25</v>
      </c>
    </row>
    <row r="4968" spans="1:22" x14ac:dyDescent="0.25">
      <c r="A4968" t="s">
        <v>9966</v>
      </c>
      <c r="B4968" t="s">
        <v>9967</v>
      </c>
      <c r="C4968" t="s">
        <v>5076</v>
      </c>
      <c r="D4968" t="s">
        <v>92</v>
      </c>
      <c r="E4968">
        <v>1</v>
      </c>
      <c r="F4968">
        <v>0</v>
      </c>
      <c r="G4968" t="s">
        <v>52</v>
      </c>
      <c r="I4968">
        <v>1</v>
      </c>
      <c r="J4968" t="s">
        <v>25</v>
      </c>
      <c r="L4968" t="s">
        <v>25</v>
      </c>
      <c r="P4968" t="s">
        <v>25</v>
      </c>
      <c r="Q4968" t="s">
        <v>25</v>
      </c>
      <c r="T4968">
        <v>1</v>
      </c>
      <c r="U4968">
        <v>0</v>
      </c>
      <c r="V4968" t="s">
        <v>25</v>
      </c>
    </row>
    <row r="4969" spans="1:22" x14ac:dyDescent="0.25">
      <c r="A4969" t="s">
        <v>9968</v>
      </c>
      <c r="B4969" t="s">
        <v>9969</v>
      </c>
      <c r="C4969" t="s">
        <v>5076</v>
      </c>
      <c r="D4969" t="s">
        <v>42</v>
      </c>
      <c r="E4969">
        <v>1</v>
      </c>
      <c r="F4969">
        <v>0</v>
      </c>
      <c r="G4969" t="s">
        <v>39</v>
      </c>
      <c r="I4969">
        <v>1</v>
      </c>
      <c r="J4969" t="s">
        <v>25</v>
      </c>
      <c r="L4969" t="s">
        <v>25</v>
      </c>
      <c r="P4969" t="s">
        <v>25</v>
      </c>
      <c r="Q4969" t="s">
        <v>25</v>
      </c>
      <c r="T4969">
        <v>1</v>
      </c>
      <c r="U4969">
        <v>0</v>
      </c>
      <c r="V4969" t="s">
        <v>25</v>
      </c>
    </row>
    <row r="4970" spans="1:22" x14ac:dyDescent="0.25">
      <c r="A4970" t="s">
        <v>9970</v>
      </c>
      <c r="B4970" t="s">
        <v>9971</v>
      </c>
      <c r="C4970" t="s">
        <v>5076</v>
      </c>
      <c r="D4970" t="s">
        <v>30</v>
      </c>
      <c r="E4970">
        <v>1</v>
      </c>
      <c r="F4970">
        <v>0</v>
      </c>
      <c r="G4970" t="s">
        <v>31</v>
      </c>
      <c r="H4970">
        <v>1</v>
      </c>
      <c r="J4970" t="s">
        <v>115</v>
      </c>
      <c r="L4970" t="s">
        <v>25</v>
      </c>
      <c r="P4970" t="s">
        <v>25</v>
      </c>
      <c r="Q4970" t="s">
        <v>25</v>
      </c>
      <c r="T4970">
        <v>2</v>
      </c>
      <c r="U4970">
        <v>0</v>
      </c>
      <c r="V4970" t="s">
        <v>25</v>
      </c>
    </row>
    <row r="4971" spans="1:22" x14ac:dyDescent="0.25">
      <c r="A4971" t="s">
        <v>9972</v>
      </c>
      <c r="B4971" t="s">
        <v>9973</v>
      </c>
      <c r="C4971" t="s">
        <v>5076</v>
      </c>
      <c r="D4971" t="s">
        <v>30</v>
      </c>
      <c r="E4971">
        <v>1</v>
      </c>
      <c r="F4971">
        <v>0</v>
      </c>
      <c r="G4971" t="s">
        <v>31</v>
      </c>
      <c r="J4971" t="s">
        <v>25</v>
      </c>
      <c r="K4971">
        <v>1</v>
      </c>
      <c r="L4971" t="s">
        <v>25</v>
      </c>
      <c r="M4971">
        <v>1</v>
      </c>
      <c r="P4971" t="s">
        <v>25</v>
      </c>
      <c r="Q4971" t="s">
        <v>25</v>
      </c>
      <c r="T4971">
        <v>2</v>
      </c>
      <c r="U4971">
        <v>0</v>
      </c>
      <c r="V4971" t="s">
        <v>25</v>
      </c>
    </row>
    <row r="4972" spans="1:22" x14ac:dyDescent="0.25">
      <c r="A4972" t="s">
        <v>9974</v>
      </c>
      <c r="B4972" t="s">
        <v>9975</v>
      </c>
      <c r="C4972" t="s">
        <v>5076</v>
      </c>
      <c r="D4972" t="s">
        <v>38</v>
      </c>
      <c r="E4972">
        <v>1</v>
      </c>
      <c r="F4972">
        <v>0</v>
      </c>
      <c r="G4972" t="s">
        <v>48</v>
      </c>
      <c r="J4972" t="s">
        <v>25</v>
      </c>
      <c r="L4972" t="s">
        <v>25</v>
      </c>
      <c r="N4972">
        <v>1</v>
      </c>
      <c r="P4972" t="s">
        <v>25</v>
      </c>
      <c r="Q4972" t="s">
        <v>25</v>
      </c>
      <c r="T4972">
        <v>1</v>
      </c>
      <c r="U4972">
        <v>0</v>
      </c>
      <c r="V4972" t="s">
        <v>25</v>
      </c>
    </row>
    <row r="4973" spans="1:22" x14ac:dyDescent="0.25">
      <c r="A4973" t="s">
        <v>9976</v>
      </c>
      <c r="B4973" t="s">
        <v>9977</v>
      </c>
      <c r="C4973" t="s">
        <v>5076</v>
      </c>
      <c r="D4973" t="s">
        <v>81</v>
      </c>
      <c r="E4973">
        <v>1</v>
      </c>
      <c r="F4973">
        <v>0</v>
      </c>
      <c r="G4973" t="s">
        <v>48</v>
      </c>
      <c r="H4973">
        <v>1</v>
      </c>
      <c r="J4973" t="s">
        <v>25</v>
      </c>
      <c r="L4973" t="s">
        <v>25</v>
      </c>
      <c r="P4973" t="s">
        <v>25</v>
      </c>
      <c r="Q4973" t="s">
        <v>25</v>
      </c>
      <c r="T4973">
        <v>1</v>
      </c>
      <c r="U4973">
        <v>0</v>
      </c>
      <c r="V4973" t="s">
        <v>25</v>
      </c>
    </row>
    <row r="4974" spans="1:22" x14ac:dyDescent="0.25">
      <c r="A4974" t="s">
        <v>9978</v>
      </c>
      <c r="B4974" t="s">
        <v>9979</v>
      </c>
      <c r="C4974" t="s">
        <v>5076</v>
      </c>
      <c r="D4974" t="s">
        <v>42</v>
      </c>
      <c r="E4974">
        <v>1</v>
      </c>
      <c r="F4974">
        <v>0</v>
      </c>
      <c r="G4974" t="s">
        <v>39</v>
      </c>
      <c r="J4974" t="s">
        <v>25</v>
      </c>
      <c r="K4974">
        <v>1</v>
      </c>
      <c r="L4974" t="s">
        <v>25</v>
      </c>
      <c r="P4974" t="s">
        <v>25</v>
      </c>
      <c r="Q4974" t="s">
        <v>25</v>
      </c>
      <c r="T4974">
        <v>1</v>
      </c>
      <c r="U4974">
        <v>0</v>
      </c>
      <c r="V4974" t="s">
        <v>25</v>
      </c>
    </row>
    <row r="4975" spans="1:22" x14ac:dyDescent="0.25">
      <c r="A4975" t="s">
        <v>9980</v>
      </c>
      <c r="B4975" t="s">
        <v>9981</v>
      </c>
      <c r="C4975" t="s">
        <v>5076</v>
      </c>
      <c r="D4975" t="s">
        <v>30</v>
      </c>
      <c r="E4975">
        <v>1</v>
      </c>
      <c r="F4975">
        <v>0</v>
      </c>
      <c r="G4975" t="s">
        <v>31</v>
      </c>
      <c r="J4975" t="s">
        <v>25</v>
      </c>
      <c r="L4975" t="s">
        <v>25</v>
      </c>
      <c r="M4975">
        <v>1</v>
      </c>
      <c r="P4975" t="s">
        <v>25</v>
      </c>
      <c r="Q4975" t="s">
        <v>25</v>
      </c>
      <c r="T4975">
        <v>1</v>
      </c>
      <c r="U4975">
        <v>0</v>
      </c>
      <c r="V4975" t="s">
        <v>25</v>
      </c>
    </row>
    <row r="4976" spans="1:22" x14ac:dyDescent="0.25">
      <c r="A4976" t="s">
        <v>9982</v>
      </c>
      <c r="B4976" t="s">
        <v>9983</v>
      </c>
      <c r="C4976" t="s">
        <v>5076</v>
      </c>
      <c r="D4976" t="s">
        <v>42</v>
      </c>
      <c r="E4976">
        <v>1</v>
      </c>
      <c r="F4976">
        <v>0</v>
      </c>
      <c r="G4976" t="s">
        <v>39</v>
      </c>
      <c r="J4976" t="s">
        <v>25</v>
      </c>
      <c r="L4976" t="s">
        <v>25</v>
      </c>
      <c r="P4976" t="s">
        <v>25</v>
      </c>
      <c r="Q4976" t="s">
        <v>25</v>
      </c>
      <c r="S4976">
        <v>1</v>
      </c>
      <c r="T4976">
        <v>1</v>
      </c>
      <c r="U4976">
        <v>0</v>
      </c>
      <c r="V4976" t="s">
        <v>25</v>
      </c>
    </row>
    <row r="4977" spans="1:22" x14ac:dyDescent="0.25">
      <c r="A4977" t="s">
        <v>9984</v>
      </c>
      <c r="B4977" t="s">
        <v>9985</v>
      </c>
      <c r="C4977" t="s">
        <v>5076</v>
      </c>
      <c r="D4977" t="s">
        <v>38</v>
      </c>
      <c r="E4977">
        <v>1</v>
      </c>
      <c r="F4977">
        <v>0</v>
      </c>
      <c r="G4977" t="s">
        <v>48</v>
      </c>
      <c r="J4977" t="s">
        <v>25</v>
      </c>
      <c r="L4977" t="s">
        <v>25</v>
      </c>
      <c r="O4977">
        <v>1</v>
      </c>
      <c r="P4977" t="s">
        <v>25</v>
      </c>
      <c r="Q4977" t="s">
        <v>25</v>
      </c>
      <c r="T4977">
        <v>1</v>
      </c>
      <c r="U4977">
        <v>0</v>
      </c>
      <c r="V4977" t="s">
        <v>25</v>
      </c>
    </row>
    <row r="4978" spans="1:22" x14ac:dyDescent="0.25">
      <c r="A4978" t="s">
        <v>9986</v>
      </c>
      <c r="B4978" t="s">
        <v>9987</v>
      </c>
      <c r="C4978" t="s">
        <v>5076</v>
      </c>
      <c r="D4978" t="s">
        <v>38</v>
      </c>
      <c r="E4978">
        <v>1</v>
      </c>
      <c r="F4978">
        <v>1</v>
      </c>
      <c r="G4978" t="s">
        <v>26</v>
      </c>
      <c r="J4978" t="s">
        <v>25</v>
      </c>
      <c r="L4978" t="s">
        <v>25</v>
      </c>
      <c r="P4978" t="s">
        <v>25</v>
      </c>
      <c r="Q4978" t="s">
        <v>25</v>
      </c>
      <c r="R4978">
        <v>1</v>
      </c>
      <c r="T4978">
        <v>1</v>
      </c>
      <c r="U4978">
        <v>0</v>
      </c>
      <c r="V4978" t="s">
        <v>25</v>
      </c>
    </row>
    <row r="4979" spans="1:22" x14ac:dyDescent="0.25">
      <c r="A4979" t="s">
        <v>9988</v>
      </c>
      <c r="B4979" t="s">
        <v>9989</v>
      </c>
      <c r="C4979" t="s">
        <v>5076</v>
      </c>
      <c r="D4979" t="s">
        <v>38</v>
      </c>
      <c r="E4979">
        <v>1</v>
      </c>
      <c r="F4979">
        <v>1</v>
      </c>
      <c r="G4979" t="s">
        <v>26</v>
      </c>
      <c r="J4979" t="s">
        <v>25</v>
      </c>
      <c r="L4979" t="s">
        <v>25</v>
      </c>
      <c r="M4979">
        <v>1</v>
      </c>
      <c r="P4979" t="s">
        <v>25</v>
      </c>
      <c r="Q4979" t="s">
        <v>25</v>
      </c>
      <c r="R4979">
        <v>1</v>
      </c>
      <c r="T4979">
        <v>2</v>
      </c>
      <c r="U4979">
        <v>0</v>
      </c>
      <c r="V4979" t="s">
        <v>25</v>
      </c>
    </row>
    <row r="4980" spans="1:22" x14ac:dyDescent="0.25">
      <c r="A4980" t="s">
        <v>9990</v>
      </c>
      <c r="B4980" t="s">
        <v>9991</v>
      </c>
      <c r="C4980" t="s">
        <v>5076</v>
      </c>
      <c r="D4980" t="s">
        <v>42</v>
      </c>
      <c r="E4980">
        <v>1</v>
      </c>
      <c r="F4980">
        <v>0</v>
      </c>
      <c r="G4980" t="s">
        <v>31</v>
      </c>
      <c r="I4980">
        <v>1</v>
      </c>
      <c r="J4980" t="s">
        <v>25</v>
      </c>
      <c r="L4980" t="s">
        <v>25</v>
      </c>
      <c r="P4980" t="s">
        <v>25</v>
      </c>
      <c r="Q4980" t="s">
        <v>25</v>
      </c>
      <c r="T4980">
        <v>1</v>
      </c>
      <c r="U4980">
        <v>0</v>
      </c>
      <c r="V4980" t="s">
        <v>25</v>
      </c>
    </row>
    <row r="4981" spans="1:22" x14ac:dyDescent="0.25">
      <c r="A4981" t="s">
        <v>9992</v>
      </c>
      <c r="B4981" t="s">
        <v>9993</v>
      </c>
      <c r="C4981" t="s">
        <v>5076</v>
      </c>
      <c r="D4981" t="s">
        <v>38</v>
      </c>
      <c r="E4981">
        <v>1</v>
      </c>
      <c r="F4981">
        <v>1</v>
      </c>
      <c r="G4981" t="s">
        <v>26</v>
      </c>
      <c r="J4981" t="s">
        <v>25</v>
      </c>
      <c r="L4981" t="s">
        <v>25</v>
      </c>
      <c r="O4981">
        <v>1</v>
      </c>
      <c r="P4981" t="s">
        <v>25</v>
      </c>
      <c r="Q4981" t="s">
        <v>25</v>
      </c>
      <c r="R4981">
        <v>1</v>
      </c>
      <c r="T4981">
        <v>2</v>
      </c>
      <c r="U4981">
        <v>0</v>
      </c>
      <c r="V4981" t="s">
        <v>25</v>
      </c>
    </row>
    <row r="4982" spans="1:22" x14ac:dyDescent="0.25">
      <c r="A4982" t="s">
        <v>9994</v>
      </c>
      <c r="B4982" t="s">
        <v>9995</v>
      </c>
      <c r="C4982" t="s">
        <v>5076</v>
      </c>
      <c r="D4982" t="s">
        <v>38</v>
      </c>
      <c r="E4982">
        <v>1</v>
      </c>
      <c r="F4982">
        <v>0</v>
      </c>
      <c r="G4982" t="s">
        <v>48</v>
      </c>
      <c r="H4982">
        <v>1</v>
      </c>
      <c r="J4982" t="s">
        <v>25</v>
      </c>
      <c r="L4982" t="s">
        <v>25</v>
      </c>
      <c r="P4982" t="s">
        <v>25</v>
      </c>
      <c r="Q4982" t="s">
        <v>25</v>
      </c>
      <c r="T4982">
        <v>1</v>
      </c>
      <c r="U4982">
        <v>0</v>
      </c>
      <c r="V4982" t="s">
        <v>25</v>
      </c>
    </row>
    <row r="4983" spans="1:22" x14ac:dyDescent="0.25">
      <c r="A4983" t="s">
        <v>9996</v>
      </c>
      <c r="B4983" t="s">
        <v>9997</v>
      </c>
      <c r="C4983" t="s">
        <v>5076</v>
      </c>
      <c r="D4983" t="s">
        <v>92</v>
      </c>
      <c r="E4983">
        <v>1</v>
      </c>
      <c r="F4983">
        <v>0</v>
      </c>
      <c r="G4983" t="s">
        <v>52</v>
      </c>
      <c r="J4983" t="s">
        <v>115</v>
      </c>
      <c r="L4983" t="s">
        <v>25</v>
      </c>
      <c r="P4983" t="s">
        <v>25</v>
      </c>
      <c r="Q4983" t="s">
        <v>25</v>
      </c>
      <c r="T4983">
        <v>1</v>
      </c>
      <c r="U4983">
        <v>0</v>
      </c>
      <c r="V4983" t="s">
        <v>25</v>
      </c>
    </row>
    <row r="4984" spans="1:22" x14ac:dyDescent="0.25">
      <c r="A4984" t="s">
        <v>9998</v>
      </c>
      <c r="B4984" t="s">
        <v>9999</v>
      </c>
      <c r="C4984" t="s">
        <v>5076</v>
      </c>
      <c r="D4984" t="s">
        <v>92</v>
      </c>
      <c r="E4984">
        <v>1</v>
      </c>
      <c r="F4984">
        <v>0</v>
      </c>
      <c r="G4984" t="s">
        <v>31</v>
      </c>
      <c r="J4984" t="s">
        <v>25</v>
      </c>
      <c r="L4984" t="s">
        <v>25</v>
      </c>
      <c r="O4984">
        <v>1</v>
      </c>
      <c r="P4984" t="s">
        <v>25</v>
      </c>
      <c r="Q4984" t="s">
        <v>25</v>
      </c>
      <c r="T4984">
        <v>1</v>
      </c>
      <c r="U4984">
        <v>0</v>
      </c>
      <c r="V4984" t="s">
        <v>25</v>
      </c>
    </row>
    <row r="4985" spans="1:22" x14ac:dyDescent="0.25">
      <c r="A4985" t="s">
        <v>10000</v>
      </c>
      <c r="B4985" t="s">
        <v>10001</v>
      </c>
      <c r="C4985" t="s">
        <v>5076</v>
      </c>
      <c r="D4985" t="s">
        <v>92</v>
      </c>
      <c r="E4985">
        <v>1</v>
      </c>
      <c r="F4985">
        <v>0</v>
      </c>
      <c r="G4985" t="s">
        <v>52</v>
      </c>
      <c r="I4985">
        <v>1</v>
      </c>
      <c r="J4985" t="s">
        <v>25</v>
      </c>
      <c r="L4985" t="s">
        <v>25</v>
      </c>
      <c r="M4985">
        <v>1</v>
      </c>
      <c r="P4985" t="s">
        <v>25</v>
      </c>
      <c r="Q4985" t="s">
        <v>25</v>
      </c>
      <c r="T4985">
        <v>2</v>
      </c>
      <c r="U4985">
        <v>0</v>
      </c>
      <c r="V4985" t="s">
        <v>25</v>
      </c>
    </row>
    <row r="4986" spans="1:22" x14ac:dyDescent="0.25">
      <c r="A4986" t="s">
        <v>10002</v>
      </c>
      <c r="B4986" t="s">
        <v>10003</v>
      </c>
      <c r="C4986" t="s">
        <v>5076</v>
      </c>
      <c r="D4986" t="s">
        <v>92</v>
      </c>
      <c r="E4986">
        <v>1</v>
      </c>
      <c r="F4986">
        <v>0</v>
      </c>
      <c r="G4986" t="s">
        <v>31</v>
      </c>
      <c r="J4986" t="s">
        <v>25</v>
      </c>
      <c r="L4986" t="s">
        <v>25</v>
      </c>
      <c r="O4986">
        <v>1</v>
      </c>
      <c r="P4986" t="s">
        <v>25</v>
      </c>
      <c r="Q4986" t="s">
        <v>25</v>
      </c>
      <c r="T4986">
        <v>1</v>
      </c>
      <c r="U4986">
        <v>0</v>
      </c>
      <c r="V4986" t="s">
        <v>25</v>
      </c>
    </row>
    <row r="4987" spans="1:22" x14ac:dyDescent="0.25">
      <c r="A4987" t="s">
        <v>10004</v>
      </c>
      <c r="B4987" t="s">
        <v>10005</v>
      </c>
      <c r="C4987" t="s">
        <v>5076</v>
      </c>
      <c r="D4987" t="s">
        <v>30</v>
      </c>
      <c r="E4987">
        <v>1</v>
      </c>
      <c r="F4987">
        <v>0</v>
      </c>
      <c r="G4987" t="s">
        <v>31</v>
      </c>
      <c r="J4987" t="s">
        <v>25</v>
      </c>
      <c r="L4987" t="s">
        <v>25</v>
      </c>
      <c r="O4987">
        <v>1</v>
      </c>
      <c r="P4987" t="s">
        <v>25</v>
      </c>
      <c r="Q4987" t="s">
        <v>25</v>
      </c>
      <c r="T4987">
        <v>1</v>
      </c>
      <c r="U4987">
        <v>0</v>
      </c>
      <c r="V4987" t="s">
        <v>25</v>
      </c>
    </row>
    <row r="4988" spans="1:22" x14ac:dyDescent="0.25">
      <c r="A4988" t="s">
        <v>10006</v>
      </c>
      <c r="B4988" t="s">
        <v>10007</v>
      </c>
      <c r="C4988" t="s">
        <v>5076</v>
      </c>
      <c r="D4988" t="s">
        <v>38</v>
      </c>
      <c r="E4988">
        <v>1</v>
      </c>
      <c r="F4988">
        <v>1</v>
      </c>
      <c r="G4988" t="s">
        <v>26</v>
      </c>
      <c r="H4988">
        <v>1</v>
      </c>
      <c r="J4988" t="s">
        <v>25</v>
      </c>
      <c r="L4988" t="s">
        <v>25</v>
      </c>
      <c r="M4988">
        <v>1</v>
      </c>
      <c r="P4988" t="s">
        <v>25</v>
      </c>
      <c r="Q4988" t="s">
        <v>25</v>
      </c>
      <c r="T4988">
        <v>2</v>
      </c>
      <c r="U4988">
        <v>0</v>
      </c>
      <c r="V4988" t="s">
        <v>25</v>
      </c>
    </row>
    <row r="4989" spans="1:22" x14ac:dyDescent="0.25">
      <c r="A4989" t="s">
        <v>10008</v>
      </c>
      <c r="B4989" t="s">
        <v>10009</v>
      </c>
      <c r="C4989" t="s">
        <v>5076</v>
      </c>
      <c r="D4989" t="s">
        <v>92</v>
      </c>
      <c r="E4989">
        <v>1</v>
      </c>
      <c r="F4989">
        <v>0</v>
      </c>
      <c r="G4989" t="s">
        <v>31</v>
      </c>
      <c r="J4989" t="s">
        <v>25</v>
      </c>
      <c r="L4989" t="s">
        <v>25</v>
      </c>
      <c r="M4989">
        <v>1</v>
      </c>
      <c r="P4989" t="s">
        <v>25</v>
      </c>
      <c r="Q4989" t="s">
        <v>25</v>
      </c>
      <c r="T4989">
        <v>1</v>
      </c>
      <c r="U4989">
        <v>0</v>
      </c>
      <c r="V4989" t="s">
        <v>25</v>
      </c>
    </row>
    <row r="4990" spans="1:22" x14ac:dyDescent="0.25">
      <c r="A4990" t="s">
        <v>10010</v>
      </c>
      <c r="B4990" t="s">
        <v>10011</v>
      </c>
      <c r="C4990" t="s">
        <v>5076</v>
      </c>
      <c r="D4990" t="s">
        <v>38</v>
      </c>
      <c r="E4990">
        <v>1</v>
      </c>
      <c r="F4990">
        <v>0</v>
      </c>
      <c r="G4990" t="s">
        <v>48</v>
      </c>
      <c r="J4990" t="s">
        <v>25</v>
      </c>
      <c r="L4990" t="s">
        <v>25</v>
      </c>
      <c r="O4990">
        <v>1</v>
      </c>
      <c r="P4990" t="s">
        <v>25</v>
      </c>
      <c r="Q4990" t="s">
        <v>25</v>
      </c>
      <c r="T4990">
        <v>1</v>
      </c>
      <c r="U4990">
        <v>0</v>
      </c>
      <c r="V4990" t="s">
        <v>25</v>
      </c>
    </row>
    <row r="4991" spans="1:22" x14ac:dyDescent="0.25">
      <c r="A4991" t="s">
        <v>10012</v>
      </c>
      <c r="B4991" t="s">
        <v>10013</v>
      </c>
      <c r="C4991" t="s">
        <v>5076</v>
      </c>
      <c r="D4991" t="s">
        <v>443</v>
      </c>
      <c r="E4991">
        <v>1</v>
      </c>
      <c r="F4991">
        <v>0</v>
      </c>
      <c r="G4991" t="s">
        <v>31</v>
      </c>
      <c r="J4991" t="s">
        <v>25</v>
      </c>
      <c r="L4991" t="s">
        <v>25</v>
      </c>
      <c r="P4991" t="s">
        <v>25</v>
      </c>
      <c r="Q4991" t="s">
        <v>25</v>
      </c>
      <c r="R4991">
        <v>1</v>
      </c>
      <c r="T4991">
        <v>1</v>
      </c>
      <c r="U4991">
        <v>0</v>
      </c>
      <c r="V4991" t="s">
        <v>25</v>
      </c>
    </row>
    <row r="4992" spans="1:22" x14ac:dyDescent="0.25">
      <c r="A4992" t="s">
        <v>10014</v>
      </c>
      <c r="B4992" t="s">
        <v>10015</v>
      </c>
      <c r="C4992" t="s">
        <v>5076</v>
      </c>
      <c r="D4992" t="s">
        <v>45</v>
      </c>
      <c r="E4992">
        <v>1</v>
      </c>
      <c r="F4992">
        <v>0</v>
      </c>
      <c r="G4992" t="s">
        <v>31</v>
      </c>
      <c r="H4992">
        <v>1</v>
      </c>
      <c r="J4992" t="s">
        <v>25</v>
      </c>
      <c r="L4992" t="s">
        <v>25</v>
      </c>
      <c r="P4992" t="s">
        <v>25</v>
      </c>
      <c r="Q4992" t="s">
        <v>25</v>
      </c>
      <c r="T4992">
        <v>1</v>
      </c>
      <c r="U4992">
        <v>0</v>
      </c>
      <c r="V4992" t="s">
        <v>25</v>
      </c>
    </row>
    <row r="4993" spans="1:22" x14ac:dyDescent="0.25">
      <c r="A4993" t="s">
        <v>10016</v>
      </c>
      <c r="B4993" t="s">
        <v>10017</v>
      </c>
      <c r="C4993" t="s">
        <v>5076</v>
      </c>
      <c r="D4993" t="s">
        <v>45</v>
      </c>
      <c r="E4993">
        <v>1</v>
      </c>
      <c r="F4993">
        <v>1</v>
      </c>
      <c r="G4993" t="s">
        <v>26</v>
      </c>
      <c r="J4993" t="s">
        <v>25</v>
      </c>
      <c r="L4993" t="s">
        <v>25</v>
      </c>
      <c r="O4993">
        <v>1</v>
      </c>
      <c r="P4993" t="s">
        <v>25</v>
      </c>
      <c r="Q4993" t="s">
        <v>25</v>
      </c>
      <c r="T4993">
        <v>1</v>
      </c>
      <c r="U4993">
        <v>0</v>
      </c>
      <c r="V4993" t="s">
        <v>25</v>
      </c>
    </row>
    <row r="4994" spans="1:22" x14ac:dyDescent="0.25">
      <c r="A4994" t="s">
        <v>10018</v>
      </c>
      <c r="B4994" t="s">
        <v>10019</v>
      </c>
      <c r="C4994" t="s">
        <v>5076</v>
      </c>
      <c r="D4994" t="s">
        <v>42</v>
      </c>
      <c r="E4994">
        <v>1</v>
      </c>
      <c r="F4994">
        <v>0</v>
      </c>
      <c r="G4994" t="s">
        <v>39</v>
      </c>
      <c r="J4994" t="s">
        <v>25</v>
      </c>
      <c r="L4994" t="s">
        <v>25</v>
      </c>
      <c r="O4994">
        <v>1</v>
      </c>
      <c r="P4994" t="s">
        <v>25</v>
      </c>
      <c r="Q4994" t="s">
        <v>25</v>
      </c>
      <c r="T4994">
        <v>1</v>
      </c>
      <c r="U4994">
        <v>1</v>
      </c>
      <c r="V4994" t="s">
        <v>25</v>
      </c>
    </row>
    <row r="4995" spans="1:22" x14ac:dyDescent="0.25">
      <c r="A4995" t="s">
        <v>10020</v>
      </c>
      <c r="B4995" t="s">
        <v>10021</v>
      </c>
      <c r="C4995" t="s">
        <v>5076</v>
      </c>
      <c r="D4995" t="s">
        <v>42</v>
      </c>
      <c r="E4995">
        <v>1</v>
      </c>
      <c r="F4995">
        <v>0</v>
      </c>
      <c r="G4995" t="s">
        <v>39</v>
      </c>
      <c r="H4995">
        <v>1</v>
      </c>
      <c r="J4995" t="s">
        <v>25</v>
      </c>
      <c r="L4995" t="s">
        <v>25</v>
      </c>
      <c r="P4995" t="s">
        <v>25</v>
      </c>
      <c r="Q4995" t="s">
        <v>25</v>
      </c>
      <c r="T4995">
        <v>1</v>
      </c>
      <c r="U4995">
        <v>0</v>
      </c>
      <c r="V4995" t="s">
        <v>25</v>
      </c>
    </row>
    <row r="4996" spans="1:22" x14ac:dyDescent="0.25">
      <c r="A4996" t="s">
        <v>10022</v>
      </c>
      <c r="B4996" t="s">
        <v>10023</v>
      </c>
      <c r="C4996" t="s">
        <v>5076</v>
      </c>
      <c r="D4996" t="s">
        <v>30</v>
      </c>
      <c r="E4996">
        <v>1</v>
      </c>
      <c r="F4996">
        <v>0</v>
      </c>
      <c r="G4996" t="s">
        <v>31</v>
      </c>
      <c r="J4996" t="s">
        <v>25</v>
      </c>
      <c r="L4996" t="s">
        <v>25</v>
      </c>
      <c r="M4996">
        <v>1</v>
      </c>
      <c r="P4996" t="s">
        <v>25</v>
      </c>
      <c r="Q4996" t="s">
        <v>25</v>
      </c>
      <c r="T4996">
        <v>1</v>
      </c>
      <c r="U4996">
        <v>0</v>
      </c>
      <c r="V4996" t="s">
        <v>25</v>
      </c>
    </row>
    <row r="4997" spans="1:22" x14ac:dyDescent="0.25">
      <c r="A4997" t="s">
        <v>10024</v>
      </c>
      <c r="B4997" t="s">
        <v>10025</v>
      </c>
      <c r="C4997" t="s">
        <v>5076</v>
      </c>
      <c r="D4997" t="s">
        <v>42</v>
      </c>
      <c r="E4997">
        <v>1</v>
      </c>
      <c r="F4997">
        <v>0</v>
      </c>
      <c r="G4997" t="s">
        <v>31</v>
      </c>
      <c r="I4997">
        <v>1</v>
      </c>
      <c r="J4997" t="s">
        <v>25</v>
      </c>
      <c r="L4997" t="s">
        <v>25</v>
      </c>
      <c r="P4997" t="s">
        <v>25</v>
      </c>
      <c r="Q4997" t="s">
        <v>25</v>
      </c>
      <c r="T4997">
        <v>1</v>
      </c>
      <c r="U4997">
        <v>0</v>
      </c>
      <c r="V4997" t="s">
        <v>25</v>
      </c>
    </row>
    <row r="4998" spans="1:22" x14ac:dyDescent="0.25">
      <c r="A4998" t="s">
        <v>10026</v>
      </c>
      <c r="B4998" t="s">
        <v>10027</v>
      </c>
      <c r="C4998" t="s">
        <v>5076</v>
      </c>
      <c r="D4998" t="s">
        <v>379</v>
      </c>
      <c r="E4998">
        <v>1</v>
      </c>
      <c r="F4998">
        <v>0</v>
      </c>
      <c r="G4998" t="s">
        <v>48</v>
      </c>
      <c r="I4998">
        <v>1</v>
      </c>
      <c r="J4998" t="s">
        <v>25</v>
      </c>
      <c r="L4998" t="s">
        <v>25</v>
      </c>
      <c r="P4998" t="s">
        <v>25</v>
      </c>
      <c r="Q4998" t="s">
        <v>25</v>
      </c>
      <c r="T4998">
        <v>1</v>
      </c>
      <c r="U4998">
        <v>0</v>
      </c>
      <c r="V4998" t="s">
        <v>25</v>
      </c>
    </row>
    <row r="4999" spans="1:22" x14ac:dyDescent="0.25">
      <c r="A4999" t="s">
        <v>10028</v>
      </c>
      <c r="B4999" t="s">
        <v>10029</v>
      </c>
      <c r="C4999" t="s">
        <v>5076</v>
      </c>
      <c r="D4999" t="s">
        <v>443</v>
      </c>
      <c r="E4999">
        <v>1</v>
      </c>
      <c r="F4999">
        <v>0</v>
      </c>
      <c r="G4999" t="s">
        <v>52</v>
      </c>
      <c r="I4999">
        <v>1</v>
      </c>
      <c r="J4999" t="s">
        <v>25</v>
      </c>
      <c r="L4999" t="s">
        <v>25</v>
      </c>
      <c r="P4999" t="s">
        <v>25</v>
      </c>
      <c r="Q4999" t="s">
        <v>25</v>
      </c>
      <c r="T4999">
        <v>1</v>
      </c>
      <c r="U4999">
        <v>0</v>
      </c>
      <c r="V4999" t="s">
        <v>25</v>
      </c>
    </row>
    <row r="5000" spans="1:22" x14ac:dyDescent="0.25">
      <c r="A5000" t="s">
        <v>10030</v>
      </c>
      <c r="B5000" t="s">
        <v>10031</v>
      </c>
      <c r="C5000" t="s">
        <v>5076</v>
      </c>
      <c r="D5000" t="s">
        <v>30</v>
      </c>
      <c r="E5000">
        <v>1</v>
      </c>
      <c r="F5000">
        <v>0</v>
      </c>
      <c r="G5000" t="s">
        <v>31</v>
      </c>
      <c r="H5000">
        <v>1</v>
      </c>
      <c r="J5000" t="s">
        <v>25</v>
      </c>
      <c r="L5000" t="s">
        <v>25</v>
      </c>
      <c r="P5000" t="s">
        <v>25</v>
      </c>
      <c r="Q5000" t="s">
        <v>25</v>
      </c>
      <c r="T5000">
        <v>1</v>
      </c>
      <c r="U5000">
        <v>0</v>
      </c>
      <c r="V5000" t="s">
        <v>25</v>
      </c>
    </row>
    <row r="5001" spans="1:22" x14ac:dyDescent="0.25">
      <c r="A5001" t="s">
        <v>10032</v>
      </c>
      <c r="B5001" t="s">
        <v>10033</v>
      </c>
      <c r="C5001" t="s">
        <v>5076</v>
      </c>
      <c r="D5001" t="s">
        <v>72</v>
      </c>
      <c r="E5001">
        <v>1</v>
      </c>
      <c r="F5001">
        <v>0</v>
      </c>
      <c r="G5001" t="s">
        <v>31</v>
      </c>
      <c r="J5001" t="s">
        <v>25</v>
      </c>
      <c r="K5001">
        <v>1</v>
      </c>
      <c r="L5001" t="s">
        <v>25</v>
      </c>
      <c r="P5001" t="s">
        <v>25</v>
      </c>
      <c r="Q5001" t="s">
        <v>25</v>
      </c>
      <c r="T5001">
        <v>1</v>
      </c>
      <c r="U5001">
        <v>0</v>
      </c>
      <c r="V5001" t="s">
        <v>25</v>
      </c>
    </row>
    <row r="5002" spans="1:22" x14ac:dyDescent="0.25">
      <c r="A5002" t="s">
        <v>10034</v>
      </c>
      <c r="B5002" t="s">
        <v>10035</v>
      </c>
      <c r="C5002" t="s">
        <v>5076</v>
      </c>
      <c r="D5002" t="s">
        <v>72</v>
      </c>
      <c r="E5002">
        <v>1</v>
      </c>
      <c r="F5002">
        <v>0</v>
      </c>
      <c r="G5002" t="s">
        <v>52</v>
      </c>
      <c r="J5002" t="s">
        <v>25</v>
      </c>
      <c r="L5002" t="s">
        <v>25</v>
      </c>
      <c r="M5002">
        <v>1</v>
      </c>
      <c r="P5002" t="s">
        <v>25</v>
      </c>
      <c r="Q5002" t="s">
        <v>25</v>
      </c>
      <c r="T5002">
        <v>1</v>
      </c>
      <c r="U5002">
        <v>0</v>
      </c>
      <c r="V5002" t="s">
        <v>25</v>
      </c>
    </row>
    <row r="5003" spans="1:22" x14ac:dyDescent="0.25">
      <c r="A5003" t="s">
        <v>10036</v>
      </c>
      <c r="B5003" t="s">
        <v>10037</v>
      </c>
      <c r="C5003" t="s">
        <v>5076</v>
      </c>
      <c r="D5003" t="s">
        <v>92</v>
      </c>
      <c r="E5003">
        <v>1</v>
      </c>
      <c r="F5003">
        <v>0</v>
      </c>
      <c r="G5003" t="s">
        <v>39</v>
      </c>
      <c r="H5003">
        <v>1</v>
      </c>
      <c r="J5003" t="s">
        <v>25</v>
      </c>
      <c r="L5003" t="s">
        <v>25</v>
      </c>
      <c r="P5003" t="s">
        <v>25</v>
      </c>
      <c r="Q5003" t="s">
        <v>25</v>
      </c>
      <c r="T5003">
        <v>1</v>
      </c>
      <c r="U5003">
        <v>0</v>
      </c>
      <c r="V5003" t="s">
        <v>25</v>
      </c>
    </row>
    <row r="5004" spans="1:22" x14ac:dyDescent="0.25">
      <c r="A5004" t="s">
        <v>10038</v>
      </c>
      <c r="B5004" t="s">
        <v>10039</v>
      </c>
      <c r="C5004" t="s">
        <v>5076</v>
      </c>
      <c r="D5004" t="s">
        <v>38</v>
      </c>
      <c r="E5004">
        <v>1</v>
      </c>
      <c r="F5004">
        <v>0</v>
      </c>
      <c r="G5004" t="s">
        <v>48</v>
      </c>
      <c r="H5004">
        <v>1</v>
      </c>
      <c r="I5004">
        <v>1</v>
      </c>
      <c r="J5004" t="s">
        <v>25</v>
      </c>
      <c r="L5004" t="s">
        <v>25</v>
      </c>
      <c r="P5004" t="s">
        <v>25</v>
      </c>
      <c r="Q5004" t="s">
        <v>25</v>
      </c>
      <c r="T5004">
        <v>2</v>
      </c>
      <c r="U5004">
        <v>0</v>
      </c>
      <c r="V5004" t="s">
        <v>25</v>
      </c>
    </row>
    <row r="5005" spans="1:22" x14ac:dyDescent="0.25">
      <c r="A5005" t="s">
        <v>10040</v>
      </c>
      <c r="B5005" t="s">
        <v>10041</v>
      </c>
      <c r="C5005" t="s">
        <v>5076</v>
      </c>
      <c r="D5005" t="s">
        <v>92</v>
      </c>
      <c r="E5005">
        <v>1</v>
      </c>
      <c r="F5005">
        <v>0</v>
      </c>
      <c r="G5005" t="s">
        <v>52</v>
      </c>
      <c r="I5005">
        <v>1</v>
      </c>
      <c r="J5005" t="s">
        <v>25</v>
      </c>
      <c r="L5005" t="s">
        <v>25</v>
      </c>
      <c r="P5005" t="s">
        <v>25</v>
      </c>
      <c r="Q5005" t="s">
        <v>25</v>
      </c>
      <c r="T5005">
        <v>1</v>
      </c>
      <c r="U5005">
        <v>0</v>
      </c>
      <c r="V5005" t="s">
        <v>25</v>
      </c>
    </row>
    <row r="5006" spans="1:22" x14ac:dyDescent="0.25">
      <c r="A5006" t="s">
        <v>10042</v>
      </c>
      <c r="B5006" t="s">
        <v>10043</v>
      </c>
      <c r="C5006" t="s">
        <v>5076</v>
      </c>
      <c r="D5006" t="s">
        <v>30</v>
      </c>
      <c r="E5006">
        <v>1</v>
      </c>
      <c r="F5006">
        <v>0</v>
      </c>
      <c r="G5006" t="s">
        <v>31</v>
      </c>
      <c r="H5006">
        <v>1</v>
      </c>
      <c r="J5006" t="s">
        <v>25</v>
      </c>
      <c r="L5006" t="s">
        <v>25</v>
      </c>
      <c r="P5006" t="s">
        <v>25</v>
      </c>
      <c r="Q5006" t="s">
        <v>25</v>
      </c>
      <c r="T5006">
        <v>1</v>
      </c>
      <c r="U5006">
        <v>0</v>
      </c>
      <c r="V5006" t="s">
        <v>25</v>
      </c>
    </row>
    <row r="5007" spans="1:22" x14ac:dyDescent="0.25">
      <c r="A5007" t="s">
        <v>10044</v>
      </c>
      <c r="B5007" t="s">
        <v>10045</v>
      </c>
      <c r="C5007" t="s">
        <v>5076</v>
      </c>
      <c r="D5007" t="s">
        <v>92</v>
      </c>
      <c r="E5007">
        <v>1</v>
      </c>
      <c r="F5007">
        <v>0</v>
      </c>
      <c r="G5007" t="s">
        <v>52</v>
      </c>
      <c r="I5007">
        <v>1</v>
      </c>
      <c r="J5007" t="s">
        <v>25</v>
      </c>
      <c r="L5007" t="s">
        <v>25</v>
      </c>
      <c r="O5007">
        <v>1</v>
      </c>
      <c r="P5007" t="s">
        <v>25</v>
      </c>
      <c r="Q5007" t="s">
        <v>25</v>
      </c>
      <c r="T5007">
        <v>2</v>
      </c>
      <c r="U5007">
        <v>0</v>
      </c>
      <c r="V5007" t="s">
        <v>25</v>
      </c>
    </row>
    <row r="5008" spans="1:22" x14ac:dyDescent="0.25">
      <c r="A5008" t="s">
        <v>10046</v>
      </c>
      <c r="B5008" t="s">
        <v>10047</v>
      </c>
      <c r="C5008" t="s">
        <v>5076</v>
      </c>
      <c r="D5008" t="s">
        <v>81</v>
      </c>
      <c r="E5008">
        <v>1</v>
      </c>
      <c r="F5008">
        <v>0</v>
      </c>
      <c r="G5008" t="s">
        <v>48</v>
      </c>
      <c r="I5008">
        <v>1</v>
      </c>
      <c r="J5008" t="s">
        <v>25</v>
      </c>
      <c r="L5008" t="s">
        <v>25</v>
      </c>
      <c r="P5008" t="s">
        <v>25</v>
      </c>
      <c r="Q5008" t="s">
        <v>25</v>
      </c>
      <c r="T5008">
        <v>1</v>
      </c>
      <c r="U5008">
        <v>0</v>
      </c>
      <c r="V5008" t="s">
        <v>25</v>
      </c>
    </row>
    <row r="5009" spans="1:22" x14ac:dyDescent="0.25">
      <c r="A5009" t="s">
        <v>10048</v>
      </c>
      <c r="B5009" t="s">
        <v>10049</v>
      </c>
      <c r="C5009" t="s">
        <v>5076</v>
      </c>
      <c r="D5009" t="s">
        <v>92</v>
      </c>
      <c r="E5009">
        <v>1</v>
      </c>
      <c r="F5009">
        <v>0</v>
      </c>
      <c r="G5009" t="s">
        <v>52</v>
      </c>
      <c r="I5009">
        <v>1</v>
      </c>
      <c r="J5009" t="s">
        <v>25</v>
      </c>
      <c r="L5009" t="s">
        <v>25</v>
      </c>
      <c r="O5009">
        <v>1</v>
      </c>
      <c r="P5009" t="s">
        <v>25</v>
      </c>
      <c r="Q5009" t="s">
        <v>25</v>
      </c>
      <c r="T5009">
        <v>2</v>
      </c>
      <c r="U5009">
        <v>0</v>
      </c>
      <c r="V5009" t="s">
        <v>25</v>
      </c>
    </row>
    <row r="5010" spans="1:22" x14ac:dyDescent="0.25">
      <c r="A5010" t="s">
        <v>10050</v>
      </c>
      <c r="B5010" t="s">
        <v>10051</v>
      </c>
      <c r="C5010" t="s">
        <v>5076</v>
      </c>
      <c r="D5010" t="s">
        <v>38</v>
      </c>
      <c r="E5010">
        <v>1</v>
      </c>
      <c r="F5010">
        <v>1</v>
      </c>
      <c r="G5010" t="s">
        <v>26</v>
      </c>
      <c r="J5010" t="s">
        <v>25</v>
      </c>
      <c r="L5010" t="s">
        <v>25</v>
      </c>
      <c r="O5010">
        <v>1</v>
      </c>
      <c r="P5010" t="s">
        <v>25</v>
      </c>
      <c r="Q5010" t="s">
        <v>25</v>
      </c>
      <c r="T5010">
        <v>1</v>
      </c>
      <c r="U5010">
        <v>0</v>
      </c>
      <c r="V5010" t="s">
        <v>25</v>
      </c>
    </row>
    <row r="5011" spans="1:22" x14ac:dyDescent="0.25">
      <c r="A5011" t="s">
        <v>10052</v>
      </c>
      <c r="B5011" t="s">
        <v>10053</v>
      </c>
      <c r="C5011" t="s">
        <v>5076</v>
      </c>
      <c r="D5011" t="s">
        <v>38</v>
      </c>
      <c r="E5011">
        <v>1</v>
      </c>
      <c r="F5011">
        <v>0</v>
      </c>
      <c r="G5011" t="s">
        <v>31</v>
      </c>
      <c r="I5011">
        <v>1</v>
      </c>
      <c r="J5011" t="s">
        <v>25</v>
      </c>
      <c r="L5011" t="s">
        <v>25</v>
      </c>
      <c r="P5011" t="s">
        <v>25</v>
      </c>
      <c r="Q5011" t="s">
        <v>25</v>
      </c>
      <c r="R5011">
        <v>1</v>
      </c>
      <c r="T5011">
        <v>2</v>
      </c>
      <c r="U5011">
        <v>0</v>
      </c>
      <c r="V5011" t="s">
        <v>25</v>
      </c>
    </row>
    <row r="5012" spans="1:22" x14ac:dyDescent="0.25">
      <c r="A5012" t="s">
        <v>10054</v>
      </c>
      <c r="B5012" t="s">
        <v>10055</v>
      </c>
      <c r="C5012" t="s">
        <v>5076</v>
      </c>
      <c r="D5012" t="s">
        <v>42</v>
      </c>
      <c r="E5012">
        <v>1</v>
      </c>
      <c r="F5012">
        <v>0</v>
      </c>
      <c r="G5012" t="s">
        <v>52</v>
      </c>
      <c r="I5012">
        <v>1</v>
      </c>
      <c r="J5012" t="s">
        <v>25</v>
      </c>
      <c r="L5012" t="s">
        <v>25</v>
      </c>
      <c r="O5012">
        <v>1</v>
      </c>
      <c r="P5012" t="s">
        <v>25</v>
      </c>
      <c r="Q5012" t="s">
        <v>25</v>
      </c>
      <c r="T5012">
        <v>2</v>
      </c>
      <c r="U5012">
        <v>0</v>
      </c>
      <c r="V5012" t="s">
        <v>25</v>
      </c>
    </row>
    <row r="5013" spans="1:22" x14ac:dyDescent="0.25">
      <c r="A5013" t="s">
        <v>10056</v>
      </c>
      <c r="B5013" t="s">
        <v>10057</v>
      </c>
      <c r="C5013" t="s">
        <v>5076</v>
      </c>
      <c r="D5013" t="s">
        <v>38</v>
      </c>
      <c r="E5013">
        <v>1</v>
      </c>
      <c r="F5013">
        <v>0</v>
      </c>
      <c r="G5013" t="s">
        <v>48</v>
      </c>
      <c r="H5013">
        <v>1</v>
      </c>
      <c r="I5013">
        <v>1</v>
      </c>
      <c r="J5013" t="s">
        <v>25</v>
      </c>
      <c r="L5013" t="s">
        <v>25</v>
      </c>
      <c r="P5013" t="s">
        <v>25</v>
      </c>
      <c r="Q5013" t="s">
        <v>25</v>
      </c>
      <c r="T5013">
        <v>2</v>
      </c>
      <c r="U5013">
        <v>0</v>
      </c>
      <c r="V5013" t="s">
        <v>25</v>
      </c>
    </row>
    <row r="5014" spans="1:22" x14ac:dyDescent="0.25">
      <c r="A5014" t="s">
        <v>10058</v>
      </c>
      <c r="B5014" t="s">
        <v>10059</v>
      </c>
      <c r="C5014" t="s">
        <v>5076</v>
      </c>
      <c r="D5014" t="s">
        <v>38</v>
      </c>
      <c r="E5014">
        <v>1</v>
      </c>
      <c r="F5014">
        <v>0</v>
      </c>
      <c r="G5014" t="s">
        <v>48</v>
      </c>
      <c r="J5014" t="s">
        <v>25</v>
      </c>
      <c r="L5014" t="s">
        <v>25</v>
      </c>
      <c r="M5014">
        <v>1</v>
      </c>
      <c r="P5014" t="s">
        <v>25</v>
      </c>
      <c r="Q5014" t="s">
        <v>25</v>
      </c>
      <c r="R5014">
        <v>1</v>
      </c>
      <c r="T5014">
        <v>2</v>
      </c>
      <c r="U5014">
        <v>0</v>
      </c>
      <c r="V5014" t="s">
        <v>25</v>
      </c>
    </row>
    <row r="5015" spans="1:22" x14ac:dyDescent="0.25">
      <c r="A5015" t="s">
        <v>10060</v>
      </c>
      <c r="B5015" t="s">
        <v>10061</v>
      </c>
      <c r="C5015" t="s">
        <v>5076</v>
      </c>
      <c r="D5015" t="s">
        <v>38</v>
      </c>
      <c r="E5015">
        <v>1</v>
      </c>
      <c r="F5015">
        <v>1</v>
      </c>
      <c r="G5015" t="s">
        <v>26</v>
      </c>
      <c r="J5015" t="s">
        <v>25</v>
      </c>
      <c r="L5015" t="s">
        <v>25</v>
      </c>
      <c r="M5015">
        <v>1</v>
      </c>
      <c r="P5015" t="s">
        <v>25</v>
      </c>
      <c r="Q5015" t="s">
        <v>25</v>
      </c>
      <c r="T5015">
        <v>1</v>
      </c>
      <c r="U5015">
        <v>0</v>
      </c>
      <c r="V5015" t="s">
        <v>25</v>
      </c>
    </row>
    <row r="5016" spans="1:22" x14ac:dyDescent="0.25">
      <c r="A5016" t="s">
        <v>10062</v>
      </c>
      <c r="B5016" t="s">
        <v>10063</v>
      </c>
      <c r="C5016" t="s">
        <v>5076</v>
      </c>
      <c r="D5016" t="s">
        <v>92</v>
      </c>
      <c r="E5016">
        <v>1</v>
      </c>
      <c r="F5016">
        <v>0</v>
      </c>
      <c r="G5016" t="s">
        <v>52</v>
      </c>
      <c r="I5016">
        <v>1</v>
      </c>
      <c r="J5016" t="s">
        <v>25</v>
      </c>
      <c r="L5016" t="s">
        <v>25</v>
      </c>
      <c r="O5016">
        <v>1</v>
      </c>
      <c r="P5016" t="s">
        <v>25</v>
      </c>
      <c r="Q5016" t="s">
        <v>25</v>
      </c>
      <c r="T5016">
        <v>2</v>
      </c>
      <c r="U5016">
        <v>0</v>
      </c>
      <c r="V5016" t="s">
        <v>25</v>
      </c>
    </row>
    <row r="5017" spans="1:22" x14ac:dyDescent="0.25">
      <c r="A5017" t="s">
        <v>10064</v>
      </c>
      <c r="B5017" t="s">
        <v>10065</v>
      </c>
      <c r="C5017" t="s">
        <v>5076</v>
      </c>
      <c r="D5017" t="s">
        <v>38</v>
      </c>
      <c r="E5017">
        <v>1</v>
      </c>
      <c r="F5017">
        <v>0</v>
      </c>
      <c r="G5017" t="s">
        <v>52</v>
      </c>
      <c r="J5017" t="s">
        <v>25</v>
      </c>
      <c r="L5017" t="s">
        <v>115</v>
      </c>
      <c r="M5017">
        <v>1</v>
      </c>
      <c r="N5017">
        <v>1</v>
      </c>
      <c r="P5017" t="s">
        <v>25</v>
      </c>
      <c r="Q5017" t="s">
        <v>25</v>
      </c>
      <c r="T5017">
        <v>3</v>
      </c>
      <c r="U5017">
        <v>0</v>
      </c>
      <c r="V5017" t="s">
        <v>25</v>
      </c>
    </row>
    <row r="5018" spans="1:22" x14ac:dyDescent="0.25">
      <c r="A5018" t="s">
        <v>10066</v>
      </c>
      <c r="B5018" t="s">
        <v>10067</v>
      </c>
      <c r="C5018" t="s">
        <v>5076</v>
      </c>
      <c r="D5018" t="s">
        <v>72</v>
      </c>
      <c r="E5018">
        <v>1</v>
      </c>
      <c r="F5018">
        <v>0</v>
      </c>
      <c r="G5018" t="s">
        <v>48</v>
      </c>
      <c r="J5018" t="s">
        <v>25</v>
      </c>
      <c r="L5018" t="s">
        <v>25</v>
      </c>
      <c r="M5018">
        <v>1</v>
      </c>
      <c r="P5018" t="s">
        <v>25</v>
      </c>
      <c r="Q5018" t="s">
        <v>25</v>
      </c>
      <c r="T5018">
        <v>1</v>
      </c>
      <c r="U5018">
        <v>0</v>
      </c>
      <c r="V5018" t="s">
        <v>25</v>
      </c>
    </row>
    <row r="5019" spans="1:22" x14ac:dyDescent="0.25">
      <c r="A5019" t="s">
        <v>10068</v>
      </c>
      <c r="B5019" t="s">
        <v>10069</v>
      </c>
      <c r="C5019" t="s">
        <v>5076</v>
      </c>
      <c r="D5019" t="s">
        <v>30</v>
      </c>
      <c r="E5019">
        <v>1</v>
      </c>
      <c r="F5019">
        <v>0</v>
      </c>
      <c r="G5019" t="s">
        <v>31</v>
      </c>
      <c r="J5019" t="s">
        <v>115</v>
      </c>
      <c r="L5019" t="s">
        <v>25</v>
      </c>
      <c r="P5019" t="s">
        <v>25</v>
      </c>
      <c r="Q5019" t="s">
        <v>25</v>
      </c>
      <c r="T5019">
        <v>1</v>
      </c>
      <c r="U5019">
        <v>0</v>
      </c>
      <c r="V5019" t="s">
        <v>25</v>
      </c>
    </row>
    <row r="5020" spans="1:22" x14ac:dyDescent="0.25">
      <c r="A5020" t="s">
        <v>10070</v>
      </c>
      <c r="B5020" t="s">
        <v>10071</v>
      </c>
      <c r="C5020" t="s">
        <v>5076</v>
      </c>
      <c r="D5020" t="s">
        <v>30</v>
      </c>
      <c r="E5020">
        <v>1</v>
      </c>
      <c r="F5020">
        <v>0</v>
      </c>
      <c r="G5020" t="s">
        <v>52</v>
      </c>
      <c r="H5020">
        <v>1</v>
      </c>
      <c r="I5020">
        <v>1</v>
      </c>
      <c r="J5020" t="s">
        <v>25</v>
      </c>
      <c r="L5020" t="s">
        <v>25</v>
      </c>
      <c r="P5020" t="s">
        <v>25</v>
      </c>
      <c r="Q5020" t="s">
        <v>25</v>
      </c>
      <c r="T5020">
        <v>2</v>
      </c>
      <c r="U5020">
        <v>0</v>
      </c>
      <c r="V5020" t="s">
        <v>25</v>
      </c>
    </row>
    <row r="5021" spans="1:22" x14ac:dyDescent="0.25">
      <c r="A5021" t="s">
        <v>10072</v>
      </c>
      <c r="B5021" t="s">
        <v>10073</v>
      </c>
      <c r="C5021" t="s">
        <v>5076</v>
      </c>
      <c r="D5021" t="s">
        <v>38</v>
      </c>
      <c r="E5021">
        <v>1</v>
      </c>
      <c r="F5021">
        <v>0</v>
      </c>
      <c r="G5021" t="s">
        <v>48</v>
      </c>
      <c r="J5021" t="s">
        <v>25</v>
      </c>
      <c r="L5021" t="s">
        <v>25</v>
      </c>
      <c r="O5021">
        <v>1</v>
      </c>
      <c r="P5021" t="s">
        <v>25</v>
      </c>
      <c r="Q5021" t="s">
        <v>25</v>
      </c>
      <c r="T5021">
        <v>1</v>
      </c>
      <c r="U5021">
        <v>0</v>
      </c>
      <c r="V5021" t="s">
        <v>25</v>
      </c>
    </row>
    <row r="5022" spans="1:22" x14ac:dyDescent="0.25">
      <c r="A5022" t="s">
        <v>10074</v>
      </c>
      <c r="B5022" t="s">
        <v>10075</v>
      </c>
      <c r="C5022" t="s">
        <v>5076</v>
      </c>
      <c r="D5022" t="s">
        <v>81</v>
      </c>
      <c r="E5022">
        <v>1</v>
      </c>
      <c r="F5022">
        <v>0</v>
      </c>
      <c r="G5022" t="s">
        <v>48</v>
      </c>
      <c r="H5022">
        <v>1</v>
      </c>
      <c r="J5022" t="s">
        <v>25</v>
      </c>
      <c r="L5022" t="s">
        <v>25</v>
      </c>
      <c r="P5022" t="s">
        <v>25</v>
      </c>
      <c r="Q5022" t="s">
        <v>25</v>
      </c>
      <c r="T5022">
        <v>1</v>
      </c>
      <c r="U5022">
        <v>0</v>
      </c>
      <c r="V5022" t="s">
        <v>25</v>
      </c>
    </row>
    <row r="5023" spans="1:22" x14ac:dyDescent="0.25">
      <c r="A5023" t="s">
        <v>10076</v>
      </c>
      <c r="B5023" t="s">
        <v>10077</v>
      </c>
      <c r="C5023" t="s">
        <v>5076</v>
      </c>
      <c r="D5023" t="s">
        <v>72</v>
      </c>
      <c r="E5023">
        <v>1</v>
      </c>
      <c r="F5023">
        <v>0</v>
      </c>
      <c r="G5023" t="s">
        <v>52</v>
      </c>
      <c r="J5023" t="s">
        <v>25</v>
      </c>
      <c r="L5023" t="s">
        <v>25</v>
      </c>
      <c r="M5023">
        <v>1</v>
      </c>
      <c r="P5023" t="s">
        <v>25</v>
      </c>
      <c r="Q5023" t="s">
        <v>25</v>
      </c>
      <c r="T5023">
        <v>1</v>
      </c>
      <c r="U5023">
        <v>0</v>
      </c>
      <c r="V5023" t="s">
        <v>25</v>
      </c>
    </row>
    <row r="5024" spans="1:22" x14ac:dyDescent="0.25">
      <c r="A5024" t="s">
        <v>10078</v>
      </c>
      <c r="B5024" t="s">
        <v>10079</v>
      </c>
      <c r="C5024" t="s">
        <v>5076</v>
      </c>
      <c r="D5024" t="s">
        <v>38</v>
      </c>
      <c r="E5024">
        <v>1</v>
      </c>
      <c r="F5024">
        <v>0</v>
      </c>
      <c r="G5024" t="s">
        <v>48</v>
      </c>
      <c r="J5024" t="s">
        <v>25</v>
      </c>
      <c r="L5024" t="s">
        <v>25</v>
      </c>
      <c r="M5024">
        <v>1</v>
      </c>
      <c r="P5024" t="s">
        <v>25</v>
      </c>
      <c r="Q5024" t="s">
        <v>25</v>
      </c>
      <c r="T5024">
        <v>1</v>
      </c>
      <c r="U5024">
        <v>0</v>
      </c>
      <c r="V5024" t="s">
        <v>25</v>
      </c>
    </row>
    <row r="5025" spans="1:22" x14ac:dyDescent="0.25">
      <c r="A5025" t="s">
        <v>10080</v>
      </c>
      <c r="B5025" t="s">
        <v>10081</v>
      </c>
      <c r="C5025" t="s">
        <v>5076</v>
      </c>
      <c r="D5025" t="s">
        <v>38</v>
      </c>
      <c r="E5025">
        <v>1</v>
      </c>
      <c r="F5025">
        <v>0</v>
      </c>
      <c r="G5025" t="s">
        <v>48</v>
      </c>
      <c r="J5025" t="s">
        <v>25</v>
      </c>
      <c r="L5025" t="s">
        <v>25</v>
      </c>
      <c r="M5025">
        <v>1</v>
      </c>
      <c r="P5025" t="s">
        <v>25</v>
      </c>
      <c r="Q5025" t="s">
        <v>25</v>
      </c>
      <c r="T5025">
        <v>1</v>
      </c>
      <c r="U5025">
        <v>0</v>
      </c>
      <c r="V5025" t="s">
        <v>25</v>
      </c>
    </row>
    <row r="5026" spans="1:22" x14ac:dyDescent="0.25">
      <c r="A5026" t="s">
        <v>10082</v>
      </c>
      <c r="B5026" t="s">
        <v>10083</v>
      </c>
      <c r="C5026" t="s">
        <v>5076</v>
      </c>
      <c r="D5026" t="s">
        <v>42</v>
      </c>
      <c r="E5026">
        <v>1</v>
      </c>
      <c r="F5026">
        <v>0</v>
      </c>
      <c r="G5026" t="s">
        <v>31</v>
      </c>
      <c r="I5026">
        <v>1</v>
      </c>
      <c r="J5026" t="s">
        <v>25</v>
      </c>
      <c r="L5026" t="s">
        <v>25</v>
      </c>
      <c r="P5026" t="s">
        <v>25</v>
      </c>
      <c r="Q5026" t="s">
        <v>25</v>
      </c>
      <c r="T5026">
        <v>1</v>
      </c>
      <c r="U5026">
        <v>0</v>
      </c>
      <c r="V5026" t="s">
        <v>25</v>
      </c>
    </row>
    <row r="5027" spans="1:22" x14ac:dyDescent="0.25">
      <c r="A5027" t="s">
        <v>10084</v>
      </c>
      <c r="B5027" t="s">
        <v>10085</v>
      </c>
      <c r="C5027" t="s">
        <v>5076</v>
      </c>
      <c r="D5027" t="s">
        <v>30</v>
      </c>
      <c r="E5027">
        <v>1</v>
      </c>
      <c r="F5027">
        <v>0</v>
      </c>
      <c r="G5027" t="s">
        <v>31</v>
      </c>
      <c r="J5027" t="s">
        <v>25</v>
      </c>
      <c r="L5027" t="s">
        <v>25</v>
      </c>
      <c r="M5027">
        <v>1</v>
      </c>
      <c r="P5027" t="s">
        <v>25</v>
      </c>
      <c r="Q5027" t="s">
        <v>25</v>
      </c>
      <c r="T5027">
        <v>1</v>
      </c>
      <c r="U5027">
        <v>0</v>
      </c>
      <c r="V5027" t="s">
        <v>25</v>
      </c>
    </row>
    <row r="5028" spans="1:22" x14ac:dyDescent="0.25">
      <c r="A5028" t="s">
        <v>10086</v>
      </c>
      <c r="B5028" t="s">
        <v>10087</v>
      </c>
      <c r="C5028" t="s">
        <v>5076</v>
      </c>
      <c r="D5028" t="s">
        <v>30</v>
      </c>
      <c r="E5028">
        <v>1</v>
      </c>
      <c r="F5028">
        <v>0</v>
      </c>
      <c r="G5028" t="s">
        <v>31</v>
      </c>
      <c r="J5028" t="s">
        <v>25</v>
      </c>
      <c r="K5028">
        <v>1</v>
      </c>
      <c r="L5028" t="s">
        <v>25</v>
      </c>
      <c r="P5028" t="s">
        <v>25</v>
      </c>
      <c r="Q5028" t="s">
        <v>25</v>
      </c>
      <c r="T5028">
        <v>1</v>
      </c>
      <c r="U5028">
        <v>0</v>
      </c>
      <c r="V5028" t="s">
        <v>25</v>
      </c>
    </row>
    <row r="5029" spans="1:22" x14ac:dyDescent="0.25">
      <c r="A5029" t="s">
        <v>10088</v>
      </c>
      <c r="B5029" t="s">
        <v>10089</v>
      </c>
      <c r="C5029" t="s">
        <v>5076</v>
      </c>
      <c r="D5029" t="s">
        <v>30</v>
      </c>
      <c r="E5029">
        <v>1</v>
      </c>
      <c r="F5029">
        <v>0</v>
      </c>
      <c r="G5029" t="s">
        <v>31</v>
      </c>
      <c r="J5029" t="s">
        <v>25</v>
      </c>
      <c r="L5029" t="s">
        <v>25</v>
      </c>
      <c r="O5029">
        <v>1</v>
      </c>
      <c r="P5029" t="s">
        <v>25</v>
      </c>
      <c r="Q5029" t="s">
        <v>25</v>
      </c>
      <c r="T5029">
        <v>1</v>
      </c>
      <c r="U5029">
        <v>0</v>
      </c>
      <c r="V5029" t="s">
        <v>25</v>
      </c>
    </row>
    <row r="5030" spans="1:22" x14ac:dyDescent="0.25">
      <c r="A5030" t="s">
        <v>10090</v>
      </c>
      <c r="B5030" t="s">
        <v>10091</v>
      </c>
      <c r="C5030" t="s">
        <v>5076</v>
      </c>
      <c r="D5030" t="s">
        <v>42</v>
      </c>
      <c r="E5030">
        <v>1</v>
      </c>
      <c r="F5030">
        <v>0</v>
      </c>
      <c r="G5030" t="s">
        <v>39</v>
      </c>
      <c r="H5030">
        <v>1</v>
      </c>
      <c r="J5030" t="s">
        <v>25</v>
      </c>
      <c r="L5030" t="s">
        <v>25</v>
      </c>
      <c r="P5030" t="s">
        <v>25</v>
      </c>
      <c r="Q5030" t="s">
        <v>25</v>
      </c>
      <c r="T5030">
        <v>1</v>
      </c>
      <c r="U5030">
        <v>0</v>
      </c>
      <c r="V5030" t="s">
        <v>25</v>
      </c>
    </row>
    <row r="5031" spans="1:22" x14ac:dyDescent="0.25">
      <c r="A5031" t="s">
        <v>10092</v>
      </c>
      <c r="B5031" t="s">
        <v>10093</v>
      </c>
      <c r="C5031" t="s">
        <v>5076</v>
      </c>
      <c r="D5031" t="s">
        <v>38</v>
      </c>
      <c r="E5031">
        <v>1</v>
      </c>
      <c r="F5031">
        <v>0</v>
      </c>
      <c r="G5031" t="s">
        <v>52</v>
      </c>
      <c r="I5031">
        <v>1</v>
      </c>
      <c r="J5031" t="s">
        <v>25</v>
      </c>
      <c r="L5031" t="s">
        <v>25</v>
      </c>
      <c r="P5031" t="s">
        <v>25</v>
      </c>
      <c r="Q5031" t="s">
        <v>25</v>
      </c>
      <c r="T5031">
        <v>1</v>
      </c>
      <c r="U5031">
        <v>0</v>
      </c>
      <c r="V5031" t="s">
        <v>25</v>
      </c>
    </row>
    <row r="5032" spans="1:22" x14ac:dyDescent="0.25">
      <c r="A5032" t="s">
        <v>10094</v>
      </c>
      <c r="B5032" t="s">
        <v>10095</v>
      </c>
      <c r="C5032" t="s">
        <v>5076</v>
      </c>
      <c r="D5032" t="s">
        <v>38</v>
      </c>
      <c r="E5032">
        <v>1</v>
      </c>
      <c r="F5032">
        <v>0</v>
      </c>
      <c r="G5032" t="s">
        <v>48</v>
      </c>
      <c r="J5032" t="s">
        <v>25</v>
      </c>
      <c r="L5032" t="s">
        <v>25</v>
      </c>
      <c r="P5032" t="s">
        <v>25</v>
      </c>
      <c r="Q5032" t="s">
        <v>25</v>
      </c>
      <c r="R5032">
        <v>1</v>
      </c>
      <c r="T5032">
        <v>1</v>
      </c>
      <c r="U5032">
        <v>0</v>
      </c>
      <c r="V5032" t="s">
        <v>25</v>
      </c>
    </row>
    <row r="5033" spans="1:22" x14ac:dyDescent="0.25">
      <c r="A5033" t="s">
        <v>10096</v>
      </c>
      <c r="B5033" t="s">
        <v>10097</v>
      </c>
      <c r="C5033" t="s">
        <v>5076</v>
      </c>
      <c r="D5033" t="s">
        <v>30</v>
      </c>
      <c r="E5033">
        <v>1</v>
      </c>
      <c r="F5033">
        <v>0</v>
      </c>
      <c r="G5033" t="s">
        <v>31</v>
      </c>
      <c r="J5033" t="s">
        <v>25</v>
      </c>
      <c r="K5033">
        <v>1</v>
      </c>
      <c r="L5033" t="s">
        <v>25</v>
      </c>
      <c r="P5033" t="s">
        <v>25</v>
      </c>
      <c r="Q5033" t="s">
        <v>25</v>
      </c>
      <c r="T5033">
        <v>1</v>
      </c>
      <c r="U5033">
        <v>0</v>
      </c>
      <c r="V5033" t="s">
        <v>25</v>
      </c>
    </row>
    <row r="5034" spans="1:22" x14ac:dyDescent="0.25">
      <c r="A5034" t="s">
        <v>10098</v>
      </c>
      <c r="B5034" t="s">
        <v>10099</v>
      </c>
      <c r="C5034" t="s">
        <v>5076</v>
      </c>
      <c r="D5034" t="s">
        <v>38</v>
      </c>
      <c r="E5034">
        <v>1</v>
      </c>
      <c r="F5034">
        <v>1</v>
      </c>
      <c r="G5034" t="s">
        <v>26</v>
      </c>
      <c r="J5034" t="s">
        <v>25</v>
      </c>
      <c r="L5034" t="s">
        <v>25</v>
      </c>
      <c r="M5034">
        <v>1</v>
      </c>
      <c r="P5034" t="s">
        <v>25</v>
      </c>
      <c r="Q5034" t="s">
        <v>25</v>
      </c>
      <c r="R5034">
        <v>1</v>
      </c>
      <c r="T5034">
        <v>2</v>
      </c>
      <c r="U5034">
        <v>0</v>
      </c>
      <c r="V5034" t="s">
        <v>25</v>
      </c>
    </row>
    <row r="5035" spans="1:22" x14ac:dyDescent="0.25">
      <c r="A5035" t="s">
        <v>10100</v>
      </c>
      <c r="B5035" t="s">
        <v>10101</v>
      </c>
      <c r="C5035" t="s">
        <v>5076</v>
      </c>
      <c r="D5035" t="s">
        <v>42</v>
      </c>
      <c r="E5035">
        <v>1</v>
      </c>
      <c r="F5035">
        <v>0</v>
      </c>
      <c r="G5035" t="s">
        <v>31</v>
      </c>
      <c r="J5035" t="s">
        <v>25</v>
      </c>
      <c r="L5035" t="s">
        <v>25</v>
      </c>
      <c r="O5035">
        <v>1</v>
      </c>
      <c r="P5035" t="s">
        <v>25</v>
      </c>
      <c r="Q5035" t="s">
        <v>25</v>
      </c>
      <c r="T5035">
        <v>1</v>
      </c>
      <c r="U5035">
        <v>0</v>
      </c>
      <c r="V5035" t="s">
        <v>25</v>
      </c>
    </row>
    <row r="5036" spans="1:22" x14ac:dyDescent="0.25">
      <c r="A5036" t="s">
        <v>10102</v>
      </c>
      <c r="B5036" t="s">
        <v>10103</v>
      </c>
      <c r="C5036" t="s">
        <v>5076</v>
      </c>
      <c r="D5036" t="s">
        <v>30</v>
      </c>
      <c r="E5036">
        <v>1</v>
      </c>
      <c r="F5036">
        <v>0</v>
      </c>
      <c r="G5036" t="s">
        <v>31</v>
      </c>
      <c r="J5036" t="s">
        <v>25</v>
      </c>
      <c r="L5036" t="s">
        <v>25</v>
      </c>
      <c r="M5036">
        <v>1</v>
      </c>
      <c r="P5036" t="s">
        <v>25</v>
      </c>
      <c r="Q5036" t="s">
        <v>25</v>
      </c>
      <c r="T5036">
        <v>1</v>
      </c>
      <c r="U5036">
        <v>0</v>
      </c>
      <c r="V5036" t="s">
        <v>25</v>
      </c>
    </row>
    <row r="5037" spans="1:22" x14ac:dyDescent="0.25">
      <c r="A5037" t="s">
        <v>10104</v>
      </c>
      <c r="B5037" t="s">
        <v>10105</v>
      </c>
      <c r="C5037" t="s">
        <v>5076</v>
      </c>
      <c r="D5037" t="s">
        <v>30</v>
      </c>
      <c r="E5037">
        <v>1</v>
      </c>
      <c r="F5037">
        <v>0</v>
      </c>
      <c r="G5037" t="s">
        <v>31</v>
      </c>
      <c r="J5037" t="s">
        <v>25</v>
      </c>
      <c r="K5037">
        <v>1</v>
      </c>
      <c r="L5037" t="s">
        <v>25</v>
      </c>
      <c r="P5037" t="s">
        <v>25</v>
      </c>
      <c r="Q5037" t="s">
        <v>25</v>
      </c>
      <c r="T5037">
        <v>1</v>
      </c>
      <c r="U5037">
        <v>0</v>
      </c>
      <c r="V5037" t="s">
        <v>25</v>
      </c>
    </row>
    <row r="5038" spans="1:22" x14ac:dyDescent="0.25">
      <c r="A5038" t="s">
        <v>10106</v>
      </c>
      <c r="B5038" t="s">
        <v>10107</v>
      </c>
      <c r="C5038" t="s">
        <v>5076</v>
      </c>
      <c r="D5038" t="s">
        <v>45</v>
      </c>
      <c r="E5038">
        <v>1</v>
      </c>
      <c r="F5038">
        <v>0</v>
      </c>
      <c r="G5038" t="s">
        <v>31</v>
      </c>
      <c r="H5038">
        <v>1</v>
      </c>
      <c r="J5038" t="s">
        <v>25</v>
      </c>
      <c r="L5038" t="s">
        <v>25</v>
      </c>
      <c r="P5038" t="s">
        <v>25</v>
      </c>
      <c r="Q5038" t="s">
        <v>25</v>
      </c>
      <c r="T5038">
        <v>1</v>
      </c>
      <c r="U5038">
        <v>0</v>
      </c>
      <c r="V5038" t="s">
        <v>25</v>
      </c>
    </row>
    <row r="5039" spans="1:22" x14ac:dyDescent="0.25">
      <c r="A5039" t="s">
        <v>10108</v>
      </c>
      <c r="B5039" t="s">
        <v>10109</v>
      </c>
      <c r="C5039" t="s">
        <v>5076</v>
      </c>
      <c r="D5039" t="s">
        <v>45</v>
      </c>
      <c r="E5039">
        <v>1</v>
      </c>
      <c r="F5039">
        <v>0</v>
      </c>
      <c r="G5039" t="s">
        <v>31</v>
      </c>
      <c r="H5039">
        <v>1</v>
      </c>
      <c r="J5039" t="s">
        <v>25</v>
      </c>
      <c r="L5039" t="s">
        <v>25</v>
      </c>
      <c r="P5039" t="s">
        <v>25</v>
      </c>
      <c r="Q5039" t="s">
        <v>25</v>
      </c>
      <c r="T5039">
        <v>1</v>
      </c>
      <c r="U5039">
        <v>0</v>
      </c>
      <c r="V5039" t="s">
        <v>25</v>
      </c>
    </row>
    <row r="5040" spans="1:22" x14ac:dyDescent="0.25">
      <c r="A5040" t="s">
        <v>10110</v>
      </c>
      <c r="B5040" t="s">
        <v>10111</v>
      </c>
      <c r="C5040" t="s">
        <v>5076</v>
      </c>
      <c r="D5040" t="s">
        <v>30</v>
      </c>
      <c r="E5040">
        <v>1</v>
      </c>
      <c r="F5040">
        <v>0</v>
      </c>
      <c r="G5040" t="s">
        <v>31</v>
      </c>
      <c r="J5040" t="s">
        <v>25</v>
      </c>
      <c r="L5040" t="s">
        <v>25</v>
      </c>
      <c r="O5040">
        <v>1</v>
      </c>
      <c r="P5040" t="s">
        <v>25</v>
      </c>
      <c r="Q5040" t="s">
        <v>25</v>
      </c>
      <c r="T5040">
        <v>1</v>
      </c>
      <c r="U5040">
        <v>0</v>
      </c>
      <c r="V5040" t="s">
        <v>25</v>
      </c>
    </row>
    <row r="5041" spans="1:22" x14ac:dyDescent="0.25">
      <c r="A5041" t="s">
        <v>10112</v>
      </c>
      <c r="B5041" t="s">
        <v>10113</v>
      </c>
      <c r="C5041" t="s">
        <v>5076</v>
      </c>
      <c r="D5041" t="s">
        <v>81</v>
      </c>
      <c r="E5041">
        <v>1</v>
      </c>
      <c r="F5041">
        <v>0</v>
      </c>
      <c r="G5041" t="s">
        <v>31</v>
      </c>
      <c r="H5041">
        <v>1</v>
      </c>
      <c r="J5041" t="s">
        <v>115</v>
      </c>
      <c r="L5041" t="s">
        <v>115</v>
      </c>
      <c r="O5041">
        <v>1</v>
      </c>
      <c r="P5041" t="s">
        <v>25</v>
      </c>
      <c r="Q5041" t="s">
        <v>25</v>
      </c>
      <c r="T5041">
        <v>4</v>
      </c>
      <c r="U5041">
        <v>0</v>
      </c>
      <c r="V5041" t="s">
        <v>25</v>
      </c>
    </row>
    <row r="5042" spans="1:22" x14ac:dyDescent="0.25">
      <c r="A5042" t="s">
        <v>10114</v>
      </c>
      <c r="B5042" t="s">
        <v>10115</v>
      </c>
      <c r="C5042" t="s">
        <v>5076</v>
      </c>
      <c r="D5042" t="s">
        <v>30</v>
      </c>
      <c r="E5042">
        <v>1</v>
      </c>
      <c r="F5042">
        <v>0</v>
      </c>
      <c r="G5042" t="s">
        <v>31</v>
      </c>
      <c r="J5042" t="s">
        <v>25</v>
      </c>
      <c r="L5042" t="s">
        <v>25</v>
      </c>
      <c r="O5042">
        <v>1</v>
      </c>
      <c r="P5042" t="s">
        <v>25</v>
      </c>
      <c r="Q5042" t="s">
        <v>25</v>
      </c>
      <c r="T5042">
        <v>1</v>
      </c>
      <c r="U5042">
        <v>0</v>
      </c>
      <c r="V5042" t="s">
        <v>25</v>
      </c>
    </row>
    <row r="5043" spans="1:22" x14ac:dyDescent="0.25">
      <c r="A5043" t="s">
        <v>10116</v>
      </c>
      <c r="B5043" t="s">
        <v>10117</v>
      </c>
      <c r="C5043" t="s">
        <v>5076</v>
      </c>
      <c r="D5043" t="s">
        <v>42</v>
      </c>
      <c r="E5043">
        <v>1</v>
      </c>
      <c r="F5043">
        <v>0</v>
      </c>
      <c r="G5043" t="s">
        <v>48</v>
      </c>
      <c r="H5043">
        <v>1</v>
      </c>
      <c r="I5043">
        <v>1</v>
      </c>
      <c r="J5043" t="s">
        <v>25</v>
      </c>
      <c r="L5043" t="s">
        <v>25</v>
      </c>
      <c r="P5043" t="s">
        <v>25</v>
      </c>
      <c r="Q5043" t="s">
        <v>25</v>
      </c>
      <c r="T5043">
        <v>2</v>
      </c>
      <c r="U5043">
        <v>0</v>
      </c>
      <c r="V5043" t="s">
        <v>25</v>
      </c>
    </row>
    <row r="5044" spans="1:22" x14ac:dyDescent="0.25">
      <c r="A5044" t="s">
        <v>10118</v>
      </c>
      <c r="B5044" t="s">
        <v>10119</v>
      </c>
      <c r="C5044" t="s">
        <v>5076</v>
      </c>
      <c r="D5044" t="s">
        <v>208</v>
      </c>
      <c r="E5044">
        <v>1</v>
      </c>
      <c r="F5044">
        <v>0</v>
      </c>
      <c r="G5044" t="s">
        <v>48</v>
      </c>
      <c r="J5044" t="s">
        <v>25</v>
      </c>
      <c r="L5044" t="s">
        <v>25</v>
      </c>
      <c r="O5044">
        <v>1</v>
      </c>
      <c r="P5044" t="s">
        <v>25</v>
      </c>
      <c r="Q5044" t="s">
        <v>25</v>
      </c>
      <c r="T5044">
        <v>1</v>
      </c>
      <c r="U5044">
        <v>0</v>
      </c>
      <c r="V5044" t="s">
        <v>25</v>
      </c>
    </row>
    <row r="5045" spans="1:22" x14ac:dyDescent="0.25">
      <c r="A5045" t="s">
        <v>10120</v>
      </c>
      <c r="B5045" t="s">
        <v>10121</v>
      </c>
      <c r="C5045" t="s">
        <v>5076</v>
      </c>
      <c r="D5045" t="s">
        <v>42</v>
      </c>
      <c r="E5045">
        <v>1</v>
      </c>
      <c r="F5045">
        <v>0</v>
      </c>
      <c r="G5045" t="s">
        <v>52</v>
      </c>
      <c r="I5045">
        <v>1</v>
      </c>
      <c r="J5045" t="s">
        <v>25</v>
      </c>
      <c r="L5045" t="s">
        <v>25</v>
      </c>
      <c r="P5045" t="s">
        <v>25</v>
      </c>
      <c r="Q5045" t="s">
        <v>25</v>
      </c>
      <c r="T5045">
        <v>1</v>
      </c>
      <c r="U5045">
        <v>0</v>
      </c>
      <c r="V5045" t="s">
        <v>25</v>
      </c>
    </row>
    <row r="5046" spans="1:22" x14ac:dyDescent="0.25">
      <c r="A5046" t="s">
        <v>10122</v>
      </c>
      <c r="B5046" t="s">
        <v>10123</v>
      </c>
      <c r="C5046" t="s">
        <v>5076</v>
      </c>
      <c r="D5046" t="s">
        <v>92</v>
      </c>
      <c r="E5046">
        <v>1</v>
      </c>
      <c r="F5046">
        <v>0</v>
      </c>
      <c r="G5046" t="s">
        <v>52</v>
      </c>
      <c r="H5046">
        <v>1</v>
      </c>
      <c r="J5046" t="s">
        <v>25</v>
      </c>
      <c r="L5046" t="s">
        <v>25</v>
      </c>
      <c r="P5046" t="s">
        <v>25</v>
      </c>
      <c r="Q5046" t="s">
        <v>25</v>
      </c>
      <c r="T5046">
        <v>1</v>
      </c>
      <c r="U5046">
        <v>0</v>
      </c>
      <c r="V5046" t="s">
        <v>25</v>
      </c>
    </row>
    <row r="5047" spans="1:22" x14ac:dyDescent="0.25">
      <c r="A5047" t="s">
        <v>10124</v>
      </c>
      <c r="B5047" t="s">
        <v>10125</v>
      </c>
      <c r="C5047" t="s">
        <v>5076</v>
      </c>
      <c r="D5047" t="s">
        <v>42</v>
      </c>
      <c r="E5047">
        <v>1</v>
      </c>
      <c r="F5047">
        <v>1</v>
      </c>
      <c r="G5047" t="s">
        <v>26</v>
      </c>
      <c r="H5047">
        <v>1</v>
      </c>
      <c r="J5047" t="s">
        <v>25</v>
      </c>
      <c r="L5047" t="s">
        <v>25</v>
      </c>
      <c r="O5047">
        <v>1</v>
      </c>
      <c r="P5047" t="s">
        <v>25</v>
      </c>
      <c r="Q5047" t="s">
        <v>25</v>
      </c>
      <c r="T5047">
        <v>2</v>
      </c>
      <c r="U5047">
        <v>0</v>
      </c>
      <c r="V5047" t="s">
        <v>25</v>
      </c>
    </row>
    <row r="5048" spans="1:22" x14ac:dyDescent="0.25">
      <c r="A5048" t="s">
        <v>10126</v>
      </c>
      <c r="B5048" t="s">
        <v>10127</v>
      </c>
      <c r="C5048" t="s">
        <v>5076</v>
      </c>
      <c r="D5048" t="s">
        <v>81</v>
      </c>
      <c r="E5048">
        <v>1</v>
      </c>
      <c r="F5048">
        <v>0</v>
      </c>
      <c r="G5048" t="s">
        <v>48</v>
      </c>
      <c r="J5048" t="s">
        <v>25</v>
      </c>
      <c r="L5048" t="s">
        <v>25</v>
      </c>
      <c r="O5048">
        <v>1</v>
      </c>
      <c r="P5048" t="s">
        <v>25</v>
      </c>
      <c r="Q5048" t="s">
        <v>115</v>
      </c>
      <c r="T5048">
        <v>2</v>
      </c>
      <c r="U5048">
        <v>0</v>
      </c>
      <c r="V5048" t="s">
        <v>25</v>
      </c>
    </row>
    <row r="5049" spans="1:22" x14ac:dyDescent="0.25">
      <c r="A5049" t="s">
        <v>10128</v>
      </c>
      <c r="B5049" t="s">
        <v>10129</v>
      </c>
      <c r="C5049" t="s">
        <v>5076</v>
      </c>
      <c r="D5049" t="s">
        <v>81</v>
      </c>
      <c r="E5049">
        <v>1</v>
      </c>
      <c r="F5049">
        <v>0</v>
      </c>
      <c r="G5049" t="s">
        <v>48</v>
      </c>
      <c r="H5049">
        <v>1</v>
      </c>
      <c r="J5049" t="s">
        <v>25</v>
      </c>
      <c r="L5049" t="s">
        <v>25</v>
      </c>
      <c r="P5049" t="s">
        <v>25</v>
      </c>
      <c r="Q5049" t="s">
        <v>25</v>
      </c>
      <c r="T5049">
        <v>1</v>
      </c>
      <c r="U5049">
        <v>0</v>
      </c>
      <c r="V5049" t="s">
        <v>25</v>
      </c>
    </row>
    <row r="5050" spans="1:22" x14ac:dyDescent="0.25">
      <c r="A5050" t="s">
        <v>10130</v>
      </c>
      <c r="B5050" t="s">
        <v>10131</v>
      </c>
      <c r="C5050" t="s">
        <v>5076</v>
      </c>
      <c r="D5050" t="s">
        <v>38</v>
      </c>
      <c r="E5050">
        <v>1</v>
      </c>
      <c r="F5050">
        <v>0</v>
      </c>
      <c r="G5050" t="s">
        <v>31</v>
      </c>
      <c r="J5050" t="s">
        <v>25</v>
      </c>
      <c r="K5050">
        <v>1</v>
      </c>
      <c r="L5050" t="s">
        <v>25</v>
      </c>
      <c r="P5050" t="s">
        <v>25</v>
      </c>
      <c r="Q5050" t="s">
        <v>25</v>
      </c>
      <c r="T5050">
        <v>1</v>
      </c>
      <c r="U5050">
        <v>0</v>
      </c>
      <c r="V5050" t="s">
        <v>25</v>
      </c>
    </row>
    <row r="5051" spans="1:22" x14ac:dyDescent="0.25">
      <c r="A5051" t="s">
        <v>10132</v>
      </c>
      <c r="B5051" t="s">
        <v>10133</v>
      </c>
      <c r="C5051" t="s">
        <v>5076</v>
      </c>
      <c r="D5051" t="s">
        <v>45</v>
      </c>
      <c r="E5051">
        <v>1</v>
      </c>
      <c r="F5051">
        <v>0</v>
      </c>
      <c r="G5051" t="s">
        <v>31</v>
      </c>
      <c r="J5051" t="s">
        <v>25</v>
      </c>
      <c r="L5051" t="s">
        <v>25</v>
      </c>
      <c r="P5051" t="s">
        <v>25</v>
      </c>
      <c r="Q5051" t="s">
        <v>25</v>
      </c>
      <c r="R5051">
        <v>1</v>
      </c>
      <c r="T5051">
        <v>1</v>
      </c>
      <c r="U5051">
        <v>0</v>
      </c>
      <c r="V5051" t="s">
        <v>25</v>
      </c>
    </row>
    <row r="5052" spans="1:22" x14ac:dyDescent="0.25">
      <c r="A5052" t="s">
        <v>10134</v>
      </c>
      <c r="B5052" t="s">
        <v>10135</v>
      </c>
      <c r="C5052" t="s">
        <v>5076</v>
      </c>
      <c r="D5052" t="s">
        <v>30</v>
      </c>
      <c r="E5052">
        <v>1</v>
      </c>
      <c r="F5052">
        <v>0</v>
      </c>
      <c r="G5052" t="s">
        <v>31</v>
      </c>
      <c r="J5052" t="s">
        <v>25</v>
      </c>
      <c r="L5052" t="s">
        <v>25</v>
      </c>
      <c r="M5052">
        <v>1</v>
      </c>
      <c r="P5052" t="s">
        <v>25</v>
      </c>
      <c r="Q5052" t="s">
        <v>25</v>
      </c>
      <c r="T5052">
        <v>1</v>
      </c>
      <c r="U5052">
        <v>0</v>
      </c>
      <c r="V5052" t="s">
        <v>25</v>
      </c>
    </row>
    <row r="5053" spans="1:22" x14ac:dyDescent="0.25">
      <c r="A5053" t="s">
        <v>10136</v>
      </c>
      <c r="B5053" t="s">
        <v>10137</v>
      </c>
      <c r="C5053" t="s">
        <v>5076</v>
      </c>
      <c r="D5053" t="s">
        <v>92</v>
      </c>
      <c r="E5053">
        <v>1</v>
      </c>
      <c r="F5053">
        <v>0</v>
      </c>
      <c r="G5053" t="s">
        <v>31</v>
      </c>
      <c r="J5053" t="s">
        <v>25</v>
      </c>
      <c r="L5053" t="s">
        <v>25</v>
      </c>
      <c r="M5053">
        <v>1</v>
      </c>
      <c r="O5053">
        <v>1</v>
      </c>
      <c r="P5053" t="s">
        <v>25</v>
      </c>
      <c r="Q5053" t="s">
        <v>25</v>
      </c>
      <c r="T5053">
        <v>2</v>
      </c>
      <c r="U5053">
        <v>0</v>
      </c>
      <c r="V5053" t="s">
        <v>25</v>
      </c>
    </row>
    <row r="5054" spans="1:22" x14ac:dyDescent="0.25">
      <c r="A5054" t="s">
        <v>10138</v>
      </c>
      <c r="B5054" t="s">
        <v>10139</v>
      </c>
      <c r="C5054" t="s">
        <v>5076</v>
      </c>
      <c r="D5054" t="s">
        <v>92</v>
      </c>
      <c r="E5054">
        <v>1</v>
      </c>
      <c r="F5054">
        <v>0</v>
      </c>
      <c r="G5054" t="s">
        <v>31</v>
      </c>
      <c r="J5054" t="s">
        <v>25</v>
      </c>
      <c r="L5054" t="s">
        <v>25</v>
      </c>
      <c r="M5054">
        <v>1</v>
      </c>
      <c r="P5054" t="s">
        <v>25</v>
      </c>
      <c r="Q5054" t="s">
        <v>25</v>
      </c>
      <c r="T5054">
        <v>1</v>
      </c>
      <c r="U5054">
        <v>0</v>
      </c>
      <c r="V5054" t="s">
        <v>25</v>
      </c>
    </row>
    <row r="5055" spans="1:22" x14ac:dyDescent="0.25">
      <c r="A5055" t="s">
        <v>10140</v>
      </c>
      <c r="B5055" t="s">
        <v>10141</v>
      </c>
      <c r="C5055" t="s">
        <v>5076</v>
      </c>
      <c r="D5055" t="s">
        <v>30</v>
      </c>
      <c r="E5055">
        <v>1</v>
      </c>
      <c r="F5055">
        <v>0</v>
      </c>
      <c r="G5055" t="s">
        <v>31</v>
      </c>
      <c r="H5055">
        <v>1</v>
      </c>
      <c r="J5055" t="s">
        <v>25</v>
      </c>
      <c r="L5055" t="s">
        <v>25</v>
      </c>
      <c r="P5055" t="s">
        <v>25</v>
      </c>
      <c r="Q5055" t="s">
        <v>25</v>
      </c>
      <c r="T5055">
        <v>1</v>
      </c>
      <c r="U5055">
        <v>0</v>
      </c>
      <c r="V5055" t="s">
        <v>25</v>
      </c>
    </row>
    <row r="5056" spans="1:22" x14ac:dyDescent="0.25">
      <c r="A5056" t="s">
        <v>10142</v>
      </c>
      <c r="B5056" t="s">
        <v>10143</v>
      </c>
      <c r="C5056" t="s">
        <v>5076</v>
      </c>
      <c r="D5056" t="s">
        <v>30</v>
      </c>
      <c r="E5056">
        <v>1</v>
      </c>
      <c r="F5056">
        <v>0</v>
      </c>
      <c r="G5056" t="s">
        <v>31</v>
      </c>
      <c r="J5056" t="s">
        <v>25</v>
      </c>
      <c r="L5056" t="s">
        <v>25</v>
      </c>
      <c r="O5056">
        <v>1</v>
      </c>
      <c r="P5056" t="s">
        <v>25</v>
      </c>
      <c r="Q5056" t="s">
        <v>25</v>
      </c>
      <c r="T5056">
        <v>1</v>
      </c>
      <c r="U5056">
        <v>0</v>
      </c>
      <c r="V5056" t="s">
        <v>25</v>
      </c>
    </row>
    <row r="5057" spans="1:22" x14ac:dyDescent="0.25">
      <c r="A5057" t="s">
        <v>10144</v>
      </c>
      <c r="B5057" t="s">
        <v>10145</v>
      </c>
      <c r="C5057" t="s">
        <v>5076</v>
      </c>
      <c r="D5057" t="s">
        <v>92</v>
      </c>
      <c r="E5057">
        <v>1</v>
      </c>
      <c r="F5057">
        <v>0</v>
      </c>
      <c r="G5057" t="s">
        <v>52</v>
      </c>
      <c r="I5057">
        <v>1</v>
      </c>
      <c r="J5057" t="s">
        <v>25</v>
      </c>
      <c r="L5057" t="s">
        <v>25</v>
      </c>
      <c r="M5057">
        <v>1</v>
      </c>
      <c r="O5057">
        <v>1</v>
      </c>
      <c r="P5057" t="s">
        <v>25</v>
      </c>
      <c r="Q5057" t="s">
        <v>25</v>
      </c>
      <c r="T5057">
        <v>3</v>
      </c>
      <c r="U5057">
        <v>0</v>
      </c>
      <c r="V5057" t="s">
        <v>25</v>
      </c>
    </row>
    <row r="5058" spans="1:22" x14ac:dyDescent="0.25">
      <c r="A5058" t="s">
        <v>10146</v>
      </c>
      <c r="B5058" t="s">
        <v>10147</v>
      </c>
      <c r="C5058" t="s">
        <v>5076</v>
      </c>
      <c r="D5058" t="s">
        <v>42</v>
      </c>
      <c r="E5058">
        <v>1</v>
      </c>
      <c r="F5058">
        <v>1</v>
      </c>
      <c r="G5058" t="s">
        <v>26</v>
      </c>
      <c r="J5058" t="s">
        <v>25</v>
      </c>
      <c r="L5058" t="s">
        <v>25</v>
      </c>
      <c r="M5058">
        <v>1</v>
      </c>
      <c r="P5058" t="s">
        <v>25</v>
      </c>
      <c r="Q5058" t="s">
        <v>25</v>
      </c>
      <c r="T5058">
        <v>1</v>
      </c>
      <c r="U5058">
        <v>0</v>
      </c>
      <c r="V5058" t="s">
        <v>25</v>
      </c>
    </row>
    <row r="5059" spans="1:22" x14ac:dyDescent="0.25">
      <c r="A5059" t="s">
        <v>10148</v>
      </c>
      <c r="B5059" t="s">
        <v>10149</v>
      </c>
      <c r="C5059" t="s">
        <v>5076</v>
      </c>
      <c r="D5059" t="s">
        <v>45</v>
      </c>
      <c r="E5059">
        <v>1</v>
      </c>
      <c r="F5059">
        <v>0</v>
      </c>
      <c r="G5059" t="s">
        <v>31</v>
      </c>
      <c r="H5059">
        <v>1</v>
      </c>
      <c r="J5059" t="s">
        <v>25</v>
      </c>
      <c r="L5059" t="s">
        <v>25</v>
      </c>
      <c r="P5059" t="s">
        <v>25</v>
      </c>
      <c r="Q5059" t="s">
        <v>25</v>
      </c>
      <c r="T5059">
        <v>1</v>
      </c>
      <c r="U5059">
        <v>0</v>
      </c>
      <c r="V5059" t="s">
        <v>25</v>
      </c>
    </row>
    <row r="5060" spans="1:22" x14ac:dyDescent="0.25">
      <c r="A5060" t="s">
        <v>10150</v>
      </c>
      <c r="B5060" t="s">
        <v>10151</v>
      </c>
      <c r="C5060" t="s">
        <v>5076</v>
      </c>
      <c r="D5060" t="s">
        <v>92</v>
      </c>
      <c r="E5060">
        <v>1</v>
      </c>
      <c r="F5060">
        <v>0</v>
      </c>
      <c r="G5060" t="s">
        <v>52</v>
      </c>
      <c r="I5060">
        <v>1</v>
      </c>
      <c r="J5060" t="s">
        <v>25</v>
      </c>
      <c r="L5060" t="s">
        <v>25</v>
      </c>
      <c r="P5060" t="s">
        <v>25</v>
      </c>
      <c r="Q5060" t="s">
        <v>25</v>
      </c>
      <c r="T5060">
        <v>1</v>
      </c>
      <c r="U5060">
        <v>0</v>
      </c>
      <c r="V5060" t="s">
        <v>25</v>
      </c>
    </row>
    <row r="5061" spans="1:22" x14ac:dyDescent="0.25">
      <c r="A5061" t="s">
        <v>10152</v>
      </c>
      <c r="B5061" t="s">
        <v>10153</v>
      </c>
      <c r="C5061" t="s">
        <v>5076</v>
      </c>
      <c r="D5061" t="s">
        <v>42</v>
      </c>
      <c r="E5061">
        <v>1</v>
      </c>
      <c r="F5061">
        <v>0</v>
      </c>
      <c r="G5061" t="s">
        <v>39</v>
      </c>
      <c r="H5061">
        <v>1</v>
      </c>
      <c r="J5061" t="s">
        <v>25</v>
      </c>
      <c r="L5061" t="s">
        <v>25</v>
      </c>
      <c r="P5061" t="s">
        <v>25</v>
      </c>
      <c r="Q5061" t="s">
        <v>25</v>
      </c>
      <c r="T5061">
        <v>1</v>
      </c>
      <c r="U5061">
        <v>0</v>
      </c>
      <c r="V5061" t="s">
        <v>25</v>
      </c>
    </row>
    <row r="5062" spans="1:22" x14ac:dyDescent="0.25">
      <c r="A5062" t="s">
        <v>10154</v>
      </c>
      <c r="B5062" t="s">
        <v>10155</v>
      </c>
      <c r="C5062" t="s">
        <v>5076</v>
      </c>
      <c r="D5062" t="s">
        <v>42</v>
      </c>
      <c r="E5062">
        <v>1</v>
      </c>
      <c r="F5062">
        <v>0</v>
      </c>
      <c r="G5062" t="s">
        <v>48</v>
      </c>
      <c r="J5062" t="s">
        <v>25</v>
      </c>
      <c r="L5062" t="s">
        <v>25</v>
      </c>
      <c r="P5062" t="s">
        <v>25</v>
      </c>
      <c r="Q5062" t="s">
        <v>25</v>
      </c>
      <c r="R5062">
        <v>1</v>
      </c>
      <c r="T5062">
        <v>1</v>
      </c>
      <c r="U5062">
        <v>0</v>
      </c>
      <c r="V5062" t="s">
        <v>25</v>
      </c>
    </row>
    <row r="5063" spans="1:22" x14ac:dyDescent="0.25">
      <c r="A5063" t="s">
        <v>10156</v>
      </c>
      <c r="B5063" t="s">
        <v>10157</v>
      </c>
      <c r="C5063" t="s">
        <v>5076</v>
      </c>
      <c r="D5063" t="s">
        <v>30</v>
      </c>
      <c r="E5063">
        <v>1</v>
      </c>
      <c r="F5063">
        <v>0</v>
      </c>
      <c r="G5063" t="s">
        <v>31</v>
      </c>
      <c r="J5063" t="s">
        <v>25</v>
      </c>
      <c r="K5063">
        <v>1</v>
      </c>
      <c r="L5063" t="s">
        <v>25</v>
      </c>
      <c r="P5063" t="s">
        <v>25</v>
      </c>
      <c r="Q5063" t="s">
        <v>25</v>
      </c>
      <c r="T5063">
        <v>1</v>
      </c>
      <c r="U5063">
        <v>0</v>
      </c>
      <c r="V5063" t="s">
        <v>25</v>
      </c>
    </row>
    <row r="5064" spans="1:22" x14ac:dyDescent="0.25">
      <c r="A5064" t="s">
        <v>10158</v>
      </c>
      <c r="B5064" t="s">
        <v>10159</v>
      </c>
      <c r="C5064" t="s">
        <v>5076</v>
      </c>
      <c r="D5064" t="s">
        <v>81</v>
      </c>
      <c r="E5064">
        <v>1</v>
      </c>
      <c r="F5064">
        <v>0</v>
      </c>
      <c r="G5064" t="s">
        <v>31</v>
      </c>
      <c r="J5064" t="s">
        <v>25</v>
      </c>
      <c r="L5064" t="s">
        <v>25</v>
      </c>
      <c r="M5064">
        <v>1</v>
      </c>
      <c r="P5064" t="s">
        <v>25</v>
      </c>
      <c r="Q5064" t="s">
        <v>25</v>
      </c>
      <c r="T5064">
        <v>1</v>
      </c>
      <c r="U5064">
        <v>0</v>
      </c>
      <c r="V5064" t="s">
        <v>25</v>
      </c>
    </row>
    <row r="5065" spans="1:22" x14ac:dyDescent="0.25">
      <c r="A5065" t="s">
        <v>10160</v>
      </c>
      <c r="B5065" t="s">
        <v>10161</v>
      </c>
      <c r="C5065" t="s">
        <v>5076</v>
      </c>
      <c r="D5065" t="s">
        <v>42</v>
      </c>
      <c r="E5065">
        <v>1</v>
      </c>
      <c r="F5065">
        <v>0</v>
      </c>
      <c r="G5065" t="s">
        <v>39</v>
      </c>
      <c r="I5065">
        <v>1</v>
      </c>
      <c r="J5065" t="s">
        <v>25</v>
      </c>
      <c r="L5065" t="s">
        <v>25</v>
      </c>
      <c r="O5065">
        <v>1</v>
      </c>
      <c r="P5065" t="s">
        <v>25</v>
      </c>
      <c r="Q5065" t="s">
        <v>25</v>
      </c>
      <c r="T5065">
        <v>2</v>
      </c>
      <c r="U5065">
        <v>0</v>
      </c>
      <c r="V5065" t="s">
        <v>25</v>
      </c>
    </row>
    <row r="5066" spans="1:22" x14ac:dyDescent="0.25">
      <c r="A5066" t="s">
        <v>10162</v>
      </c>
      <c r="B5066" t="s">
        <v>10163</v>
      </c>
      <c r="C5066" t="s">
        <v>5076</v>
      </c>
      <c r="D5066" t="s">
        <v>92</v>
      </c>
      <c r="E5066">
        <v>1</v>
      </c>
      <c r="F5066">
        <v>0</v>
      </c>
      <c r="G5066" t="s">
        <v>52</v>
      </c>
      <c r="I5066">
        <v>1</v>
      </c>
      <c r="J5066" t="s">
        <v>25</v>
      </c>
      <c r="L5066" t="s">
        <v>25</v>
      </c>
      <c r="M5066">
        <v>1</v>
      </c>
      <c r="P5066" t="s">
        <v>25</v>
      </c>
      <c r="Q5066" t="s">
        <v>25</v>
      </c>
      <c r="T5066">
        <v>2</v>
      </c>
      <c r="U5066">
        <v>0</v>
      </c>
      <c r="V5066" t="s">
        <v>25</v>
      </c>
    </row>
    <row r="5067" spans="1:22" x14ac:dyDescent="0.25">
      <c r="A5067" t="s">
        <v>10164</v>
      </c>
      <c r="B5067" t="s">
        <v>10165</v>
      </c>
      <c r="C5067" t="s">
        <v>5076</v>
      </c>
      <c r="D5067" t="s">
        <v>38</v>
      </c>
      <c r="E5067">
        <v>1</v>
      </c>
      <c r="F5067">
        <v>0</v>
      </c>
      <c r="G5067" t="s">
        <v>48</v>
      </c>
      <c r="H5067">
        <v>1</v>
      </c>
      <c r="J5067" t="s">
        <v>25</v>
      </c>
      <c r="L5067" t="s">
        <v>25</v>
      </c>
      <c r="P5067" t="s">
        <v>25</v>
      </c>
      <c r="Q5067" t="s">
        <v>25</v>
      </c>
      <c r="T5067">
        <v>1</v>
      </c>
      <c r="U5067">
        <v>0</v>
      </c>
      <c r="V5067" t="s">
        <v>25</v>
      </c>
    </row>
    <row r="5068" spans="1:22" x14ac:dyDescent="0.25">
      <c r="A5068" t="s">
        <v>10166</v>
      </c>
      <c r="B5068" t="s">
        <v>10167</v>
      </c>
      <c r="C5068" t="s">
        <v>5076</v>
      </c>
      <c r="D5068" t="s">
        <v>42</v>
      </c>
      <c r="E5068">
        <v>1</v>
      </c>
      <c r="F5068">
        <v>0</v>
      </c>
      <c r="G5068" t="s">
        <v>52</v>
      </c>
      <c r="I5068">
        <v>1</v>
      </c>
      <c r="J5068" t="s">
        <v>25</v>
      </c>
      <c r="L5068" t="s">
        <v>25</v>
      </c>
      <c r="O5068">
        <v>1</v>
      </c>
      <c r="P5068" t="s">
        <v>25</v>
      </c>
      <c r="Q5068" t="s">
        <v>25</v>
      </c>
      <c r="T5068">
        <v>2</v>
      </c>
      <c r="U5068">
        <v>0</v>
      </c>
      <c r="V5068" t="s">
        <v>25</v>
      </c>
    </row>
    <row r="5069" spans="1:22" x14ac:dyDescent="0.25">
      <c r="A5069" t="s">
        <v>10168</v>
      </c>
      <c r="B5069" t="s">
        <v>10169</v>
      </c>
      <c r="C5069" t="s">
        <v>5076</v>
      </c>
      <c r="D5069" t="s">
        <v>42</v>
      </c>
      <c r="E5069">
        <v>1</v>
      </c>
      <c r="F5069">
        <v>0</v>
      </c>
      <c r="G5069" t="s">
        <v>31</v>
      </c>
      <c r="I5069">
        <v>1</v>
      </c>
      <c r="J5069" t="s">
        <v>25</v>
      </c>
      <c r="L5069" t="s">
        <v>25</v>
      </c>
      <c r="P5069" t="s">
        <v>25</v>
      </c>
      <c r="Q5069" t="s">
        <v>25</v>
      </c>
      <c r="T5069">
        <v>1</v>
      </c>
      <c r="U5069">
        <v>0</v>
      </c>
      <c r="V5069" t="s">
        <v>25</v>
      </c>
    </row>
    <row r="5070" spans="1:22" x14ac:dyDescent="0.25">
      <c r="A5070" t="s">
        <v>10170</v>
      </c>
      <c r="B5070" t="s">
        <v>10171</v>
      </c>
      <c r="C5070" t="s">
        <v>5076</v>
      </c>
      <c r="D5070" t="s">
        <v>72</v>
      </c>
      <c r="E5070">
        <v>1</v>
      </c>
      <c r="F5070">
        <v>0</v>
      </c>
      <c r="G5070" t="s">
        <v>52</v>
      </c>
      <c r="J5070" t="s">
        <v>25</v>
      </c>
      <c r="L5070" t="s">
        <v>25</v>
      </c>
      <c r="P5070" t="s">
        <v>25</v>
      </c>
      <c r="Q5070" t="s">
        <v>25</v>
      </c>
      <c r="S5070">
        <v>1</v>
      </c>
      <c r="T5070">
        <v>1</v>
      </c>
      <c r="U5070">
        <v>0</v>
      </c>
      <c r="V5070" t="s">
        <v>25</v>
      </c>
    </row>
    <row r="5071" spans="1:22" x14ac:dyDescent="0.25">
      <c r="A5071" t="s">
        <v>10172</v>
      </c>
      <c r="B5071" t="s">
        <v>10173</v>
      </c>
      <c r="C5071" t="s">
        <v>5076</v>
      </c>
      <c r="D5071" t="s">
        <v>42</v>
      </c>
      <c r="E5071">
        <v>1</v>
      </c>
      <c r="F5071">
        <v>0</v>
      </c>
      <c r="G5071" t="s">
        <v>31</v>
      </c>
      <c r="I5071">
        <v>1</v>
      </c>
      <c r="J5071" t="s">
        <v>25</v>
      </c>
      <c r="L5071" t="s">
        <v>25</v>
      </c>
      <c r="P5071" t="s">
        <v>25</v>
      </c>
      <c r="Q5071" t="s">
        <v>25</v>
      </c>
      <c r="T5071">
        <v>1</v>
      </c>
      <c r="U5071">
        <v>0</v>
      </c>
      <c r="V5071" t="s">
        <v>25</v>
      </c>
    </row>
    <row r="5072" spans="1:22" x14ac:dyDescent="0.25">
      <c r="A5072" t="s">
        <v>10174</v>
      </c>
      <c r="B5072" t="s">
        <v>10175</v>
      </c>
      <c r="C5072" t="s">
        <v>5076</v>
      </c>
      <c r="D5072" t="s">
        <v>38</v>
      </c>
      <c r="E5072">
        <v>1</v>
      </c>
      <c r="F5072">
        <v>0</v>
      </c>
      <c r="G5072" t="s">
        <v>48</v>
      </c>
      <c r="J5072" t="s">
        <v>25</v>
      </c>
      <c r="L5072" t="s">
        <v>25</v>
      </c>
      <c r="M5072">
        <v>1</v>
      </c>
      <c r="P5072" t="s">
        <v>25</v>
      </c>
      <c r="Q5072" t="s">
        <v>25</v>
      </c>
      <c r="T5072">
        <v>1</v>
      </c>
      <c r="U5072">
        <v>0</v>
      </c>
      <c r="V5072" t="s">
        <v>25</v>
      </c>
    </row>
    <row r="5073" spans="1:22" x14ac:dyDescent="0.25">
      <c r="A5073" t="s">
        <v>10176</v>
      </c>
      <c r="B5073" t="s">
        <v>10177</v>
      </c>
      <c r="C5073" t="s">
        <v>5076</v>
      </c>
      <c r="D5073" t="s">
        <v>81</v>
      </c>
      <c r="E5073">
        <v>1</v>
      </c>
      <c r="F5073">
        <v>0</v>
      </c>
      <c r="G5073" t="s">
        <v>52</v>
      </c>
      <c r="H5073">
        <v>1</v>
      </c>
      <c r="J5073" t="s">
        <v>25</v>
      </c>
      <c r="L5073" t="s">
        <v>25</v>
      </c>
      <c r="P5073" t="s">
        <v>25</v>
      </c>
      <c r="Q5073" t="s">
        <v>25</v>
      </c>
      <c r="T5073">
        <v>1</v>
      </c>
      <c r="U5073">
        <v>0</v>
      </c>
      <c r="V5073" t="s">
        <v>25</v>
      </c>
    </row>
    <row r="5074" spans="1:22" x14ac:dyDescent="0.25">
      <c r="A5074" t="s">
        <v>10178</v>
      </c>
      <c r="B5074" t="s">
        <v>10179</v>
      </c>
      <c r="C5074" t="s">
        <v>5076</v>
      </c>
      <c r="D5074" t="s">
        <v>45</v>
      </c>
      <c r="E5074">
        <v>1</v>
      </c>
      <c r="F5074">
        <v>0</v>
      </c>
      <c r="G5074" t="s">
        <v>31</v>
      </c>
      <c r="J5074" t="s">
        <v>25</v>
      </c>
      <c r="K5074">
        <v>1</v>
      </c>
      <c r="L5074" t="s">
        <v>25</v>
      </c>
      <c r="P5074" t="s">
        <v>25</v>
      </c>
      <c r="Q5074" t="s">
        <v>25</v>
      </c>
      <c r="T5074">
        <v>1</v>
      </c>
      <c r="U5074">
        <v>0</v>
      </c>
      <c r="V5074" t="s">
        <v>25</v>
      </c>
    </row>
    <row r="5075" spans="1:22" x14ac:dyDescent="0.25">
      <c r="A5075" t="s">
        <v>10180</v>
      </c>
      <c r="B5075" t="s">
        <v>10181</v>
      </c>
      <c r="C5075" t="s">
        <v>5076</v>
      </c>
      <c r="D5075" t="s">
        <v>30</v>
      </c>
      <c r="E5075">
        <v>1</v>
      </c>
      <c r="F5075">
        <v>0</v>
      </c>
      <c r="G5075" t="s">
        <v>31</v>
      </c>
      <c r="J5075" t="s">
        <v>25</v>
      </c>
      <c r="L5075" t="s">
        <v>25</v>
      </c>
      <c r="M5075">
        <v>1</v>
      </c>
      <c r="N5075">
        <v>1</v>
      </c>
      <c r="P5075" t="s">
        <v>25</v>
      </c>
      <c r="Q5075" t="s">
        <v>25</v>
      </c>
      <c r="R5075">
        <v>1</v>
      </c>
      <c r="T5075">
        <v>3</v>
      </c>
      <c r="U5075">
        <v>0</v>
      </c>
      <c r="V5075" t="s">
        <v>25</v>
      </c>
    </row>
    <row r="5076" spans="1:22" x14ac:dyDescent="0.25">
      <c r="A5076" t="s">
        <v>10182</v>
      </c>
      <c r="B5076" t="s">
        <v>10183</v>
      </c>
      <c r="C5076" t="s">
        <v>5076</v>
      </c>
      <c r="D5076" t="s">
        <v>92</v>
      </c>
      <c r="E5076">
        <v>1</v>
      </c>
      <c r="F5076">
        <v>0</v>
      </c>
      <c r="G5076" t="s">
        <v>31</v>
      </c>
      <c r="I5076">
        <v>1</v>
      </c>
      <c r="J5076" t="s">
        <v>25</v>
      </c>
      <c r="L5076" t="s">
        <v>25</v>
      </c>
      <c r="P5076" t="s">
        <v>25</v>
      </c>
      <c r="Q5076" t="s">
        <v>25</v>
      </c>
      <c r="T5076">
        <v>1</v>
      </c>
      <c r="U5076">
        <v>0</v>
      </c>
      <c r="V5076" t="s">
        <v>25</v>
      </c>
    </row>
    <row r="5077" spans="1:22" x14ac:dyDescent="0.25">
      <c r="A5077" t="s">
        <v>10184</v>
      </c>
      <c r="B5077" t="s">
        <v>10185</v>
      </c>
      <c r="C5077" t="s">
        <v>5076</v>
      </c>
      <c r="D5077" t="s">
        <v>81</v>
      </c>
      <c r="E5077">
        <v>1</v>
      </c>
      <c r="F5077">
        <v>0</v>
      </c>
      <c r="G5077" t="s">
        <v>31</v>
      </c>
      <c r="J5077" t="s">
        <v>25</v>
      </c>
      <c r="L5077" t="s">
        <v>25</v>
      </c>
      <c r="O5077">
        <v>1</v>
      </c>
      <c r="P5077" t="s">
        <v>25</v>
      </c>
      <c r="Q5077" t="s">
        <v>25</v>
      </c>
      <c r="T5077">
        <v>1</v>
      </c>
      <c r="U5077">
        <v>0</v>
      </c>
      <c r="V5077" t="s">
        <v>25</v>
      </c>
    </row>
    <row r="5078" spans="1:22" x14ac:dyDescent="0.25">
      <c r="A5078" t="s">
        <v>10186</v>
      </c>
      <c r="B5078" t="s">
        <v>10187</v>
      </c>
      <c r="C5078" t="s">
        <v>5076</v>
      </c>
      <c r="D5078" t="s">
        <v>92</v>
      </c>
      <c r="E5078">
        <v>1</v>
      </c>
      <c r="F5078">
        <v>0</v>
      </c>
      <c r="G5078" t="s">
        <v>52</v>
      </c>
      <c r="J5078" t="s">
        <v>25</v>
      </c>
      <c r="L5078" t="s">
        <v>25</v>
      </c>
      <c r="M5078">
        <v>1</v>
      </c>
      <c r="P5078" t="s">
        <v>25</v>
      </c>
      <c r="Q5078" t="s">
        <v>25</v>
      </c>
      <c r="T5078">
        <v>1</v>
      </c>
      <c r="U5078">
        <v>0</v>
      </c>
      <c r="V5078" t="s">
        <v>25</v>
      </c>
    </row>
    <row r="5079" spans="1:22" x14ac:dyDescent="0.25">
      <c r="A5079" t="s">
        <v>10188</v>
      </c>
      <c r="B5079" t="s">
        <v>10189</v>
      </c>
      <c r="C5079" t="s">
        <v>5076</v>
      </c>
      <c r="D5079" t="s">
        <v>38</v>
      </c>
      <c r="E5079">
        <v>1</v>
      </c>
      <c r="F5079">
        <v>0</v>
      </c>
      <c r="G5079" t="s">
        <v>39</v>
      </c>
      <c r="H5079">
        <v>1</v>
      </c>
      <c r="I5079">
        <v>1</v>
      </c>
      <c r="J5079" t="s">
        <v>25</v>
      </c>
      <c r="L5079" t="s">
        <v>25</v>
      </c>
      <c r="P5079" t="s">
        <v>25</v>
      </c>
      <c r="Q5079" t="s">
        <v>25</v>
      </c>
      <c r="T5079">
        <v>2</v>
      </c>
      <c r="U5079">
        <v>0</v>
      </c>
      <c r="V5079" t="s">
        <v>25</v>
      </c>
    </row>
    <row r="5080" spans="1:22" x14ac:dyDescent="0.25">
      <c r="A5080" t="s">
        <v>10190</v>
      </c>
      <c r="B5080" t="s">
        <v>10191</v>
      </c>
      <c r="C5080" t="s">
        <v>5076</v>
      </c>
      <c r="D5080" t="s">
        <v>42</v>
      </c>
      <c r="E5080">
        <v>1</v>
      </c>
      <c r="F5080">
        <v>0</v>
      </c>
      <c r="G5080" t="s">
        <v>39</v>
      </c>
      <c r="H5080">
        <v>1</v>
      </c>
      <c r="J5080" t="s">
        <v>25</v>
      </c>
      <c r="L5080" t="s">
        <v>25</v>
      </c>
      <c r="P5080" t="s">
        <v>25</v>
      </c>
      <c r="Q5080" t="s">
        <v>25</v>
      </c>
      <c r="T5080">
        <v>1</v>
      </c>
      <c r="U5080">
        <v>0</v>
      </c>
      <c r="V5080" t="s">
        <v>25</v>
      </c>
    </row>
    <row r="5081" spans="1:22" x14ac:dyDescent="0.25">
      <c r="A5081" t="s">
        <v>10192</v>
      </c>
      <c r="B5081" t="s">
        <v>10193</v>
      </c>
      <c r="C5081" t="s">
        <v>5076</v>
      </c>
      <c r="D5081" t="s">
        <v>72</v>
      </c>
      <c r="E5081">
        <v>1</v>
      </c>
      <c r="F5081">
        <v>0</v>
      </c>
      <c r="G5081" t="s">
        <v>52</v>
      </c>
      <c r="J5081" t="s">
        <v>25</v>
      </c>
      <c r="L5081" t="s">
        <v>25</v>
      </c>
      <c r="M5081">
        <v>1</v>
      </c>
      <c r="P5081" t="s">
        <v>25</v>
      </c>
      <c r="Q5081" t="s">
        <v>25</v>
      </c>
      <c r="T5081">
        <v>1</v>
      </c>
      <c r="U5081">
        <v>0</v>
      </c>
      <c r="V5081" t="s">
        <v>25</v>
      </c>
    </row>
    <row r="5082" spans="1:22" x14ac:dyDescent="0.25">
      <c r="A5082" t="s">
        <v>10194</v>
      </c>
      <c r="B5082" t="s">
        <v>10195</v>
      </c>
      <c r="C5082" t="s">
        <v>5076</v>
      </c>
      <c r="D5082" t="s">
        <v>92</v>
      </c>
      <c r="E5082">
        <v>1</v>
      </c>
      <c r="F5082">
        <v>0</v>
      </c>
      <c r="G5082" t="s">
        <v>31</v>
      </c>
      <c r="J5082" t="s">
        <v>25</v>
      </c>
      <c r="L5082" t="s">
        <v>25</v>
      </c>
      <c r="O5082">
        <v>1</v>
      </c>
      <c r="P5082" t="s">
        <v>25</v>
      </c>
      <c r="Q5082" t="s">
        <v>25</v>
      </c>
      <c r="T5082">
        <v>1</v>
      </c>
      <c r="U5082">
        <v>0</v>
      </c>
      <c r="V5082" t="s">
        <v>25</v>
      </c>
    </row>
    <row r="5083" spans="1:22" x14ac:dyDescent="0.25">
      <c r="A5083" t="s">
        <v>10196</v>
      </c>
      <c r="B5083" t="s">
        <v>10197</v>
      </c>
      <c r="C5083" t="s">
        <v>5076</v>
      </c>
      <c r="D5083" t="s">
        <v>72</v>
      </c>
      <c r="E5083">
        <v>1</v>
      </c>
      <c r="F5083">
        <v>0</v>
      </c>
      <c r="G5083" t="s">
        <v>52</v>
      </c>
      <c r="J5083" t="s">
        <v>115</v>
      </c>
      <c r="L5083" t="s">
        <v>25</v>
      </c>
      <c r="P5083" t="s">
        <v>25</v>
      </c>
      <c r="Q5083" t="s">
        <v>25</v>
      </c>
      <c r="T5083">
        <v>1</v>
      </c>
      <c r="U5083">
        <v>0</v>
      </c>
      <c r="V5083" t="s">
        <v>25</v>
      </c>
    </row>
    <row r="5084" spans="1:22" x14ac:dyDescent="0.25">
      <c r="A5084" t="s">
        <v>10198</v>
      </c>
      <c r="B5084" t="s">
        <v>10199</v>
      </c>
      <c r="C5084" t="s">
        <v>5076</v>
      </c>
      <c r="D5084" t="s">
        <v>38</v>
      </c>
      <c r="E5084">
        <v>1</v>
      </c>
      <c r="F5084">
        <v>0</v>
      </c>
      <c r="G5084" t="s">
        <v>48</v>
      </c>
      <c r="J5084" t="s">
        <v>25</v>
      </c>
      <c r="L5084" t="s">
        <v>25</v>
      </c>
      <c r="M5084">
        <v>1</v>
      </c>
      <c r="P5084" t="s">
        <v>25</v>
      </c>
      <c r="Q5084" t="s">
        <v>25</v>
      </c>
      <c r="T5084">
        <v>1</v>
      </c>
      <c r="U5084">
        <v>0</v>
      </c>
      <c r="V5084" t="s">
        <v>25</v>
      </c>
    </row>
    <row r="5085" spans="1:22" x14ac:dyDescent="0.25">
      <c r="A5085" t="s">
        <v>10200</v>
      </c>
      <c r="B5085" t="s">
        <v>10201</v>
      </c>
      <c r="C5085" t="s">
        <v>5076</v>
      </c>
      <c r="D5085" t="s">
        <v>45</v>
      </c>
      <c r="E5085">
        <v>1</v>
      </c>
      <c r="F5085">
        <v>0</v>
      </c>
      <c r="G5085" t="s">
        <v>145</v>
      </c>
      <c r="H5085">
        <v>1</v>
      </c>
      <c r="J5085" t="s">
        <v>25</v>
      </c>
      <c r="L5085" t="s">
        <v>25</v>
      </c>
      <c r="P5085" t="s">
        <v>25</v>
      </c>
      <c r="Q5085" t="s">
        <v>25</v>
      </c>
      <c r="T5085">
        <v>1</v>
      </c>
      <c r="U5085">
        <v>0</v>
      </c>
      <c r="V5085" t="s">
        <v>25</v>
      </c>
    </row>
    <row r="5086" spans="1:22" x14ac:dyDescent="0.25">
      <c r="A5086" t="s">
        <v>10202</v>
      </c>
      <c r="B5086" t="s">
        <v>10203</v>
      </c>
      <c r="C5086" t="s">
        <v>5076</v>
      </c>
      <c r="D5086" t="s">
        <v>72</v>
      </c>
      <c r="E5086">
        <v>1</v>
      </c>
      <c r="F5086">
        <v>0</v>
      </c>
      <c r="G5086" t="s">
        <v>52</v>
      </c>
      <c r="J5086" t="s">
        <v>25</v>
      </c>
      <c r="L5086" t="s">
        <v>25</v>
      </c>
      <c r="M5086">
        <v>1</v>
      </c>
      <c r="P5086" t="s">
        <v>25</v>
      </c>
      <c r="Q5086" t="s">
        <v>25</v>
      </c>
      <c r="T5086">
        <v>1</v>
      </c>
      <c r="U5086">
        <v>0</v>
      </c>
      <c r="V5086" t="s">
        <v>10204</v>
      </c>
    </row>
    <row r="5087" spans="1:22" x14ac:dyDescent="0.25">
      <c r="A5087" t="s">
        <v>10205</v>
      </c>
      <c r="B5087" t="s">
        <v>10206</v>
      </c>
      <c r="C5087" t="s">
        <v>5076</v>
      </c>
      <c r="D5087" t="s">
        <v>42</v>
      </c>
      <c r="E5087">
        <v>1</v>
      </c>
      <c r="F5087">
        <v>0</v>
      </c>
      <c r="G5087" t="s">
        <v>39</v>
      </c>
      <c r="J5087" t="s">
        <v>25</v>
      </c>
      <c r="L5087" t="s">
        <v>25</v>
      </c>
      <c r="M5087">
        <v>1</v>
      </c>
      <c r="P5087" t="s">
        <v>25</v>
      </c>
      <c r="Q5087" t="s">
        <v>25</v>
      </c>
      <c r="T5087">
        <v>1</v>
      </c>
      <c r="U5087">
        <v>0</v>
      </c>
      <c r="V5087" t="s">
        <v>25</v>
      </c>
    </row>
    <row r="5088" spans="1:22" x14ac:dyDescent="0.25">
      <c r="A5088" t="s">
        <v>10207</v>
      </c>
      <c r="B5088" t="s">
        <v>10208</v>
      </c>
      <c r="C5088" t="s">
        <v>5076</v>
      </c>
      <c r="D5088" t="s">
        <v>45</v>
      </c>
      <c r="E5088">
        <v>1</v>
      </c>
      <c r="F5088">
        <v>0</v>
      </c>
      <c r="G5088" t="s">
        <v>31</v>
      </c>
      <c r="H5088">
        <v>1</v>
      </c>
      <c r="J5088" t="s">
        <v>25</v>
      </c>
      <c r="L5088" t="s">
        <v>25</v>
      </c>
      <c r="P5088" t="s">
        <v>25</v>
      </c>
      <c r="Q5088" t="s">
        <v>25</v>
      </c>
      <c r="T5088">
        <v>1</v>
      </c>
      <c r="U5088">
        <v>0</v>
      </c>
      <c r="V5088" t="s">
        <v>25</v>
      </c>
    </row>
    <row r="5089" spans="1:22" x14ac:dyDescent="0.25">
      <c r="A5089" t="s">
        <v>10209</v>
      </c>
      <c r="B5089" t="s">
        <v>10210</v>
      </c>
      <c r="C5089" t="s">
        <v>5076</v>
      </c>
      <c r="D5089" t="s">
        <v>42</v>
      </c>
      <c r="E5089">
        <v>1</v>
      </c>
      <c r="F5089">
        <v>0</v>
      </c>
      <c r="G5089" t="s">
        <v>31</v>
      </c>
      <c r="J5089" t="s">
        <v>25</v>
      </c>
      <c r="L5089" t="s">
        <v>115</v>
      </c>
      <c r="P5089" t="s">
        <v>25</v>
      </c>
      <c r="Q5089" t="s">
        <v>25</v>
      </c>
      <c r="T5089">
        <v>1</v>
      </c>
      <c r="U5089">
        <v>0</v>
      </c>
      <c r="V5089" t="s">
        <v>25</v>
      </c>
    </row>
    <row r="5090" spans="1:22" x14ac:dyDescent="0.25">
      <c r="A5090" t="s">
        <v>10211</v>
      </c>
      <c r="B5090" t="s">
        <v>10212</v>
      </c>
      <c r="C5090" t="s">
        <v>5076</v>
      </c>
      <c r="D5090" t="s">
        <v>45</v>
      </c>
      <c r="E5090">
        <v>1</v>
      </c>
      <c r="F5090">
        <v>0</v>
      </c>
      <c r="G5090" t="s">
        <v>52</v>
      </c>
      <c r="I5090">
        <v>1</v>
      </c>
      <c r="J5090" t="s">
        <v>25</v>
      </c>
      <c r="L5090" t="s">
        <v>25</v>
      </c>
      <c r="M5090">
        <v>1</v>
      </c>
      <c r="O5090">
        <v>1</v>
      </c>
      <c r="P5090" t="s">
        <v>25</v>
      </c>
      <c r="Q5090" t="s">
        <v>25</v>
      </c>
      <c r="T5090">
        <v>3</v>
      </c>
      <c r="U5090">
        <v>0</v>
      </c>
      <c r="V5090" t="s">
        <v>25</v>
      </c>
    </row>
    <row r="5091" spans="1:22" x14ac:dyDescent="0.25">
      <c r="A5091" t="s">
        <v>10213</v>
      </c>
      <c r="B5091" t="s">
        <v>10214</v>
      </c>
      <c r="C5091" t="s">
        <v>5076</v>
      </c>
      <c r="D5091" t="s">
        <v>42</v>
      </c>
      <c r="E5091">
        <v>1</v>
      </c>
      <c r="F5091">
        <v>0</v>
      </c>
      <c r="G5091" t="s">
        <v>39</v>
      </c>
      <c r="H5091">
        <v>1</v>
      </c>
      <c r="J5091" t="s">
        <v>25</v>
      </c>
      <c r="L5091" t="s">
        <v>25</v>
      </c>
      <c r="P5091" t="s">
        <v>25</v>
      </c>
      <c r="Q5091" t="s">
        <v>25</v>
      </c>
      <c r="T5091">
        <v>1</v>
      </c>
      <c r="U5091">
        <v>0</v>
      </c>
      <c r="V5091" t="s">
        <v>25</v>
      </c>
    </row>
    <row r="5092" spans="1:22" x14ac:dyDescent="0.25">
      <c r="A5092" t="s">
        <v>10215</v>
      </c>
      <c r="B5092" t="s">
        <v>10216</v>
      </c>
      <c r="C5092" t="s">
        <v>5076</v>
      </c>
      <c r="D5092" t="s">
        <v>42</v>
      </c>
      <c r="E5092">
        <v>1</v>
      </c>
      <c r="F5092">
        <v>0</v>
      </c>
      <c r="G5092" t="s">
        <v>31</v>
      </c>
      <c r="H5092">
        <v>1</v>
      </c>
      <c r="J5092" t="s">
        <v>25</v>
      </c>
      <c r="L5092" t="s">
        <v>25</v>
      </c>
      <c r="P5092" t="s">
        <v>25</v>
      </c>
      <c r="Q5092" t="s">
        <v>25</v>
      </c>
      <c r="T5092">
        <v>1</v>
      </c>
      <c r="U5092">
        <v>0</v>
      </c>
      <c r="V5092" t="s">
        <v>25</v>
      </c>
    </row>
    <row r="5093" spans="1:22" x14ac:dyDescent="0.25">
      <c r="A5093" t="s">
        <v>10217</v>
      </c>
      <c r="B5093" t="s">
        <v>10218</v>
      </c>
      <c r="C5093" t="s">
        <v>5076</v>
      </c>
      <c r="D5093" t="s">
        <v>30</v>
      </c>
      <c r="E5093">
        <v>1</v>
      </c>
      <c r="F5093">
        <v>0</v>
      </c>
      <c r="G5093" t="s">
        <v>48</v>
      </c>
      <c r="J5093" t="s">
        <v>25</v>
      </c>
      <c r="L5093" t="s">
        <v>25</v>
      </c>
      <c r="M5093">
        <v>1</v>
      </c>
      <c r="P5093" t="s">
        <v>25</v>
      </c>
      <c r="Q5093" t="s">
        <v>25</v>
      </c>
      <c r="T5093">
        <v>1</v>
      </c>
      <c r="U5093">
        <v>1</v>
      </c>
      <c r="V5093" t="s">
        <v>25</v>
      </c>
    </row>
    <row r="5094" spans="1:22" x14ac:dyDescent="0.25">
      <c r="A5094" t="s">
        <v>10219</v>
      </c>
      <c r="B5094" t="s">
        <v>10220</v>
      </c>
      <c r="C5094" t="s">
        <v>5076</v>
      </c>
      <c r="D5094" t="s">
        <v>45</v>
      </c>
      <c r="E5094">
        <v>1</v>
      </c>
      <c r="F5094">
        <v>0</v>
      </c>
      <c r="G5094" t="s">
        <v>31</v>
      </c>
      <c r="J5094" t="s">
        <v>25</v>
      </c>
      <c r="K5094">
        <v>1</v>
      </c>
      <c r="L5094" t="s">
        <v>25</v>
      </c>
      <c r="P5094" t="s">
        <v>25</v>
      </c>
      <c r="Q5094" t="s">
        <v>25</v>
      </c>
      <c r="T5094">
        <v>1</v>
      </c>
      <c r="U5094">
        <v>1</v>
      </c>
      <c r="V5094" t="s">
        <v>25</v>
      </c>
    </row>
    <row r="5095" spans="1:22" x14ac:dyDescent="0.25">
      <c r="A5095" t="s">
        <v>10221</v>
      </c>
      <c r="B5095" t="s">
        <v>10222</v>
      </c>
      <c r="C5095" t="s">
        <v>5076</v>
      </c>
      <c r="D5095" t="s">
        <v>45</v>
      </c>
      <c r="E5095">
        <v>1</v>
      </c>
      <c r="F5095">
        <v>0</v>
      </c>
      <c r="G5095" t="s">
        <v>31</v>
      </c>
      <c r="J5095" t="s">
        <v>25</v>
      </c>
      <c r="L5095" t="s">
        <v>25</v>
      </c>
      <c r="M5095">
        <v>1</v>
      </c>
      <c r="P5095" t="s">
        <v>25</v>
      </c>
      <c r="Q5095" t="s">
        <v>25</v>
      </c>
      <c r="T5095">
        <v>1</v>
      </c>
      <c r="U5095">
        <v>1</v>
      </c>
      <c r="V5095" t="s">
        <v>25</v>
      </c>
    </row>
    <row r="5096" spans="1:22" x14ac:dyDescent="0.25">
      <c r="A5096" t="s">
        <v>10223</v>
      </c>
      <c r="B5096" t="s">
        <v>10224</v>
      </c>
      <c r="C5096" t="s">
        <v>5076</v>
      </c>
      <c r="D5096" t="s">
        <v>55</v>
      </c>
      <c r="E5096">
        <v>1</v>
      </c>
      <c r="F5096">
        <v>0</v>
      </c>
      <c r="G5096" t="s">
        <v>48</v>
      </c>
      <c r="J5096" t="s">
        <v>25</v>
      </c>
      <c r="L5096" t="s">
        <v>25</v>
      </c>
      <c r="O5096">
        <v>1</v>
      </c>
      <c r="P5096" t="s">
        <v>25</v>
      </c>
      <c r="Q5096" t="s">
        <v>25</v>
      </c>
      <c r="T5096">
        <v>1</v>
      </c>
      <c r="U5096">
        <v>1</v>
      </c>
      <c r="V5096" t="s">
        <v>25</v>
      </c>
    </row>
    <row r="5097" spans="1:22" x14ac:dyDescent="0.25">
      <c r="A5097" t="s">
        <v>10225</v>
      </c>
      <c r="B5097" t="s">
        <v>10226</v>
      </c>
      <c r="C5097" t="s">
        <v>5076</v>
      </c>
      <c r="D5097" t="s">
        <v>45</v>
      </c>
      <c r="E5097">
        <v>1</v>
      </c>
      <c r="F5097">
        <v>0</v>
      </c>
      <c r="G5097" t="s">
        <v>31</v>
      </c>
      <c r="J5097" t="s">
        <v>25</v>
      </c>
      <c r="L5097" t="s">
        <v>25</v>
      </c>
      <c r="M5097">
        <v>1</v>
      </c>
      <c r="P5097" t="s">
        <v>25</v>
      </c>
      <c r="Q5097" t="s">
        <v>25</v>
      </c>
      <c r="T5097">
        <v>1</v>
      </c>
      <c r="U5097">
        <v>1</v>
      </c>
      <c r="V5097" t="s">
        <v>25</v>
      </c>
    </row>
    <row r="5098" spans="1:22" x14ac:dyDescent="0.25">
      <c r="A5098" t="s">
        <v>10227</v>
      </c>
      <c r="B5098" t="s">
        <v>10228</v>
      </c>
      <c r="C5098" t="s">
        <v>5076</v>
      </c>
      <c r="D5098" t="s">
        <v>45</v>
      </c>
      <c r="E5098">
        <v>1</v>
      </c>
      <c r="F5098">
        <v>0</v>
      </c>
      <c r="G5098" t="s">
        <v>48</v>
      </c>
      <c r="J5098" t="s">
        <v>25</v>
      </c>
      <c r="L5098" t="s">
        <v>25</v>
      </c>
      <c r="P5098" t="s">
        <v>25</v>
      </c>
      <c r="Q5098" t="s">
        <v>25</v>
      </c>
      <c r="R5098">
        <v>1</v>
      </c>
      <c r="T5098">
        <v>1</v>
      </c>
      <c r="U5098">
        <v>1</v>
      </c>
      <c r="V5098" t="s">
        <v>25</v>
      </c>
    </row>
    <row r="5099" spans="1:22" x14ac:dyDescent="0.25">
      <c r="A5099" t="s">
        <v>10229</v>
      </c>
      <c r="B5099" t="s">
        <v>10230</v>
      </c>
      <c r="C5099" t="s">
        <v>5076</v>
      </c>
      <c r="D5099" t="s">
        <v>42</v>
      </c>
      <c r="E5099">
        <v>1</v>
      </c>
      <c r="F5099">
        <v>0</v>
      </c>
      <c r="G5099" t="s">
        <v>48</v>
      </c>
      <c r="J5099" t="s">
        <v>25</v>
      </c>
      <c r="L5099" t="s">
        <v>25</v>
      </c>
      <c r="P5099" t="s">
        <v>25</v>
      </c>
      <c r="Q5099" t="s">
        <v>115</v>
      </c>
      <c r="T5099">
        <v>1</v>
      </c>
      <c r="U5099">
        <v>1</v>
      </c>
      <c r="V5099" t="s">
        <v>25</v>
      </c>
    </row>
    <row r="5100" spans="1:22" x14ac:dyDescent="0.25">
      <c r="A5100" t="s">
        <v>10231</v>
      </c>
      <c r="B5100" t="s">
        <v>10232</v>
      </c>
      <c r="C5100" t="s">
        <v>5076</v>
      </c>
      <c r="D5100" t="s">
        <v>45</v>
      </c>
      <c r="E5100">
        <v>1</v>
      </c>
      <c r="F5100">
        <v>0</v>
      </c>
      <c r="G5100" t="s">
        <v>31</v>
      </c>
      <c r="J5100" t="s">
        <v>25</v>
      </c>
      <c r="L5100" t="s">
        <v>25</v>
      </c>
      <c r="M5100">
        <v>1</v>
      </c>
      <c r="P5100" t="s">
        <v>25</v>
      </c>
      <c r="Q5100" t="s">
        <v>25</v>
      </c>
      <c r="T5100">
        <v>1</v>
      </c>
      <c r="U5100">
        <v>1</v>
      </c>
      <c r="V5100" t="s">
        <v>25</v>
      </c>
    </row>
    <row r="5101" spans="1:22" x14ac:dyDescent="0.25">
      <c r="A5101" t="s">
        <v>10233</v>
      </c>
      <c r="B5101" t="s">
        <v>10234</v>
      </c>
      <c r="C5101" t="s">
        <v>5076</v>
      </c>
      <c r="D5101" t="s">
        <v>30</v>
      </c>
      <c r="E5101">
        <v>1</v>
      </c>
      <c r="F5101">
        <v>0</v>
      </c>
      <c r="G5101" t="s">
        <v>31</v>
      </c>
      <c r="H5101">
        <v>1</v>
      </c>
      <c r="J5101" t="s">
        <v>115</v>
      </c>
      <c r="L5101" t="s">
        <v>25</v>
      </c>
      <c r="P5101" t="s">
        <v>25</v>
      </c>
      <c r="Q5101" t="s">
        <v>25</v>
      </c>
      <c r="T5101">
        <v>2</v>
      </c>
      <c r="U5101">
        <v>0</v>
      </c>
      <c r="V5101" t="s">
        <v>25</v>
      </c>
    </row>
    <row r="5102" spans="1:22" x14ac:dyDescent="0.25">
      <c r="A5102" t="s">
        <v>10235</v>
      </c>
      <c r="B5102" t="s">
        <v>10236</v>
      </c>
      <c r="C5102" t="s">
        <v>5076</v>
      </c>
      <c r="D5102" t="s">
        <v>30</v>
      </c>
      <c r="E5102">
        <v>1</v>
      </c>
      <c r="F5102">
        <v>0</v>
      </c>
      <c r="G5102" t="s">
        <v>31</v>
      </c>
      <c r="J5102" t="s">
        <v>25</v>
      </c>
      <c r="L5102" t="s">
        <v>25</v>
      </c>
      <c r="M5102">
        <v>1</v>
      </c>
      <c r="P5102" t="s">
        <v>25</v>
      </c>
      <c r="Q5102" t="s">
        <v>25</v>
      </c>
      <c r="T5102">
        <v>1</v>
      </c>
      <c r="U5102">
        <v>0</v>
      </c>
      <c r="V5102" t="s">
        <v>25</v>
      </c>
    </row>
    <row r="5103" spans="1:22" x14ac:dyDescent="0.25">
      <c r="A5103" t="s">
        <v>10237</v>
      </c>
      <c r="B5103" t="s">
        <v>10238</v>
      </c>
      <c r="C5103" t="s">
        <v>5076</v>
      </c>
      <c r="D5103" t="s">
        <v>38</v>
      </c>
      <c r="E5103">
        <v>1</v>
      </c>
      <c r="F5103">
        <v>0</v>
      </c>
      <c r="G5103" t="s">
        <v>39</v>
      </c>
      <c r="H5103">
        <v>1</v>
      </c>
      <c r="I5103">
        <v>1</v>
      </c>
      <c r="J5103" t="s">
        <v>25</v>
      </c>
      <c r="L5103" t="s">
        <v>25</v>
      </c>
      <c r="M5103">
        <v>1</v>
      </c>
      <c r="P5103" t="s">
        <v>25</v>
      </c>
      <c r="Q5103" t="s">
        <v>25</v>
      </c>
      <c r="T5103">
        <v>3</v>
      </c>
      <c r="U5103">
        <v>0</v>
      </c>
      <c r="V5103" t="s">
        <v>25</v>
      </c>
    </row>
    <row r="5104" spans="1:22" x14ac:dyDescent="0.25">
      <c r="A5104" t="s">
        <v>10239</v>
      </c>
      <c r="B5104" t="s">
        <v>10240</v>
      </c>
      <c r="C5104" t="s">
        <v>5076</v>
      </c>
      <c r="D5104" t="s">
        <v>92</v>
      </c>
      <c r="E5104">
        <v>1</v>
      </c>
      <c r="F5104">
        <v>0</v>
      </c>
      <c r="G5104" t="s">
        <v>52</v>
      </c>
      <c r="I5104">
        <v>1</v>
      </c>
      <c r="J5104" t="s">
        <v>25</v>
      </c>
      <c r="L5104" t="s">
        <v>25</v>
      </c>
      <c r="P5104" t="s">
        <v>25</v>
      </c>
      <c r="Q5104" t="s">
        <v>25</v>
      </c>
      <c r="T5104">
        <v>1</v>
      </c>
      <c r="U5104">
        <v>0</v>
      </c>
      <c r="V5104" t="s">
        <v>25</v>
      </c>
    </row>
    <row r="5105" spans="1:22" x14ac:dyDescent="0.25">
      <c r="A5105" t="s">
        <v>10241</v>
      </c>
      <c r="B5105" t="s">
        <v>10242</v>
      </c>
      <c r="C5105" t="s">
        <v>5076</v>
      </c>
      <c r="D5105" t="s">
        <v>42</v>
      </c>
      <c r="E5105">
        <v>1</v>
      </c>
      <c r="F5105">
        <v>0</v>
      </c>
      <c r="G5105" t="s">
        <v>39</v>
      </c>
      <c r="J5105" t="s">
        <v>25</v>
      </c>
      <c r="L5105" t="s">
        <v>25</v>
      </c>
      <c r="P5105" t="s">
        <v>25</v>
      </c>
      <c r="Q5105" t="s">
        <v>25</v>
      </c>
      <c r="R5105">
        <v>1</v>
      </c>
      <c r="T5105">
        <v>1</v>
      </c>
      <c r="U5105">
        <v>0</v>
      </c>
      <c r="V5105" t="s">
        <v>25</v>
      </c>
    </row>
    <row r="5106" spans="1:22" x14ac:dyDescent="0.25">
      <c r="A5106" t="s">
        <v>10243</v>
      </c>
      <c r="B5106" t="s">
        <v>10244</v>
      </c>
      <c r="C5106" t="s">
        <v>5076</v>
      </c>
      <c r="D5106" t="s">
        <v>30</v>
      </c>
      <c r="E5106">
        <v>1</v>
      </c>
      <c r="F5106">
        <v>0</v>
      </c>
      <c r="G5106" t="s">
        <v>52</v>
      </c>
      <c r="J5106" t="s">
        <v>25</v>
      </c>
      <c r="L5106" t="s">
        <v>25</v>
      </c>
      <c r="M5106">
        <v>1</v>
      </c>
      <c r="P5106" t="s">
        <v>25</v>
      </c>
      <c r="Q5106" t="s">
        <v>25</v>
      </c>
      <c r="T5106">
        <v>1</v>
      </c>
      <c r="U5106">
        <v>0</v>
      </c>
      <c r="V5106" t="s">
        <v>25</v>
      </c>
    </row>
    <row r="5107" spans="1:22" x14ac:dyDescent="0.25">
      <c r="A5107" t="s">
        <v>10245</v>
      </c>
      <c r="B5107" t="s">
        <v>10246</v>
      </c>
      <c r="C5107" t="s">
        <v>5076</v>
      </c>
      <c r="D5107" t="s">
        <v>30</v>
      </c>
      <c r="E5107">
        <v>1</v>
      </c>
      <c r="F5107">
        <v>0</v>
      </c>
      <c r="G5107" t="s">
        <v>39</v>
      </c>
      <c r="H5107">
        <v>1</v>
      </c>
      <c r="J5107" t="s">
        <v>25</v>
      </c>
      <c r="K5107">
        <v>1</v>
      </c>
      <c r="L5107" t="s">
        <v>25</v>
      </c>
      <c r="P5107" t="s">
        <v>25</v>
      </c>
      <c r="Q5107" t="s">
        <v>25</v>
      </c>
      <c r="T5107">
        <v>2</v>
      </c>
      <c r="U5107">
        <v>0</v>
      </c>
      <c r="V5107" t="s">
        <v>25</v>
      </c>
    </row>
    <row r="5108" spans="1:22" x14ac:dyDescent="0.25">
      <c r="A5108" t="s">
        <v>10247</v>
      </c>
      <c r="B5108" t="s">
        <v>10248</v>
      </c>
      <c r="C5108" t="s">
        <v>5076</v>
      </c>
      <c r="D5108" t="s">
        <v>81</v>
      </c>
      <c r="E5108">
        <v>1</v>
      </c>
      <c r="F5108">
        <v>0</v>
      </c>
      <c r="G5108" t="s">
        <v>48</v>
      </c>
      <c r="I5108">
        <v>1</v>
      </c>
      <c r="J5108" t="s">
        <v>25</v>
      </c>
      <c r="L5108" t="s">
        <v>25</v>
      </c>
      <c r="P5108" t="s">
        <v>25</v>
      </c>
      <c r="Q5108" t="s">
        <v>25</v>
      </c>
      <c r="T5108">
        <v>1</v>
      </c>
      <c r="U5108">
        <v>0</v>
      </c>
      <c r="V5108" t="s">
        <v>25</v>
      </c>
    </row>
    <row r="5109" spans="1:22" x14ac:dyDescent="0.25">
      <c r="A5109" t="s">
        <v>10249</v>
      </c>
      <c r="B5109" t="s">
        <v>10250</v>
      </c>
      <c r="C5109" t="s">
        <v>5076</v>
      </c>
      <c r="D5109" t="s">
        <v>45</v>
      </c>
      <c r="E5109">
        <v>1</v>
      </c>
      <c r="F5109">
        <v>0</v>
      </c>
      <c r="G5109" t="s">
        <v>31</v>
      </c>
      <c r="H5109">
        <v>1</v>
      </c>
      <c r="J5109" t="s">
        <v>25</v>
      </c>
      <c r="L5109" t="s">
        <v>25</v>
      </c>
      <c r="P5109" t="s">
        <v>25</v>
      </c>
      <c r="Q5109" t="s">
        <v>25</v>
      </c>
      <c r="T5109">
        <v>1</v>
      </c>
      <c r="U5109">
        <v>0</v>
      </c>
      <c r="V5109" t="s">
        <v>25</v>
      </c>
    </row>
    <row r="5110" spans="1:22" x14ac:dyDescent="0.25">
      <c r="A5110" t="s">
        <v>10251</v>
      </c>
      <c r="B5110" t="s">
        <v>10252</v>
      </c>
      <c r="C5110" t="s">
        <v>5076</v>
      </c>
      <c r="D5110" t="s">
        <v>92</v>
      </c>
      <c r="E5110">
        <v>1</v>
      </c>
      <c r="F5110">
        <v>0</v>
      </c>
      <c r="G5110" t="s">
        <v>52</v>
      </c>
      <c r="I5110">
        <v>1</v>
      </c>
      <c r="J5110" t="s">
        <v>25</v>
      </c>
      <c r="L5110" t="s">
        <v>25</v>
      </c>
      <c r="O5110">
        <v>1</v>
      </c>
      <c r="P5110" t="s">
        <v>25</v>
      </c>
      <c r="Q5110" t="s">
        <v>25</v>
      </c>
      <c r="T5110">
        <v>2</v>
      </c>
      <c r="U5110">
        <v>0</v>
      </c>
      <c r="V5110" t="s">
        <v>25</v>
      </c>
    </row>
    <row r="5111" spans="1:22" x14ac:dyDescent="0.25">
      <c r="A5111" t="s">
        <v>10253</v>
      </c>
      <c r="B5111" t="s">
        <v>10254</v>
      </c>
      <c r="C5111" t="s">
        <v>5076</v>
      </c>
      <c r="D5111" t="s">
        <v>42</v>
      </c>
      <c r="E5111">
        <v>1</v>
      </c>
      <c r="F5111">
        <v>0</v>
      </c>
      <c r="G5111" t="s">
        <v>31</v>
      </c>
      <c r="I5111">
        <v>1</v>
      </c>
      <c r="J5111" t="s">
        <v>25</v>
      </c>
      <c r="L5111" t="s">
        <v>25</v>
      </c>
      <c r="P5111" t="s">
        <v>25</v>
      </c>
      <c r="Q5111" t="s">
        <v>25</v>
      </c>
      <c r="T5111">
        <v>1</v>
      </c>
      <c r="U5111">
        <v>0</v>
      </c>
      <c r="V5111" t="s">
        <v>25</v>
      </c>
    </row>
    <row r="5112" spans="1:22" x14ac:dyDescent="0.25">
      <c r="A5112" t="s">
        <v>10255</v>
      </c>
      <c r="B5112" t="s">
        <v>10256</v>
      </c>
      <c r="C5112" t="s">
        <v>5076</v>
      </c>
      <c r="D5112" t="s">
        <v>38</v>
      </c>
      <c r="E5112">
        <v>1</v>
      </c>
      <c r="F5112">
        <v>0</v>
      </c>
      <c r="G5112" t="s">
        <v>48</v>
      </c>
      <c r="J5112" t="s">
        <v>25</v>
      </c>
      <c r="L5112" t="s">
        <v>25</v>
      </c>
      <c r="M5112">
        <v>1</v>
      </c>
      <c r="P5112" t="s">
        <v>25</v>
      </c>
      <c r="Q5112" t="s">
        <v>25</v>
      </c>
      <c r="T5112">
        <v>1</v>
      </c>
      <c r="U5112">
        <v>0</v>
      </c>
      <c r="V5112" t="s">
        <v>25</v>
      </c>
    </row>
    <row r="5113" spans="1:22" x14ac:dyDescent="0.25">
      <c r="A5113" t="s">
        <v>10257</v>
      </c>
      <c r="B5113" t="s">
        <v>10258</v>
      </c>
      <c r="C5113" t="s">
        <v>5076</v>
      </c>
      <c r="D5113" t="s">
        <v>45</v>
      </c>
      <c r="E5113">
        <v>1</v>
      </c>
      <c r="F5113">
        <v>0</v>
      </c>
      <c r="G5113" t="s">
        <v>31</v>
      </c>
      <c r="J5113" t="s">
        <v>25</v>
      </c>
      <c r="K5113">
        <v>1</v>
      </c>
      <c r="L5113" t="s">
        <v>25</v>
      </c>
      <c r="P5113" t="s">
        <v>25</v>
      </c>
      <c r="Q5113" t="s">
        <v>25</v>
      </c>
      <c r="T5113">
        <v>1</v>
      </c>
      <c r="U5113">
        <v>0</v>
      </c>
      <c r="V5113" t="s">
        <v>25</v>
      </c>
    </row>
    <row r="5114" spans="1:22" x14ac:dyDescent="0.25">
      <c r="A5114" t="s">
        <v>10259</v>
      </c>
      <c r="B5114" t="s">
        <v>10260</v>
      </c>
      <c r="C5114" t="s">
        <v>5076</v>
      </c>
      <c r="D5114" t="s">
        <v>42</v>
      </c>
      <c r="E5114">
        <v>1</v>
      </c>
      <c r="F5114">
        <v>1</v>
      </c>
      <c r="G5114" t="s">
        <v>26</v>
      </c>
      <c r="H5114">
        <v>1</v>
      </c>
      <c r="J5114" t="s">
        <v>25</v>
      </c>
      <c r="L5114" t="s">
        <v>25</v>
      </c>
      <c r="P5114" t="s">
        <v>25</v>
      </c>
      <c r="Q5114" t="s">
        <v>25</v>
      </c>
      <c r="T5114">
        <v>1</v>
      </c>
      <c r="U5114">
        <v>0</v>
      </c>
      <c r="V5114" t="s">
        <v>25</v>
      </c>
    </row>
    <row r="5115" spans="1:22" x14ac:dyDescent="0.25">
      <c r="A5115" t="s">
        <v>10261</v>
      </c>
      <c r="B5115" t="s">
        <v>10262</v>
      </c>
      <c r="C5115" t="s">
        <v>5076</v>
      </c>
      <c r="D5115" t="s">
        <v>92</v>
      </c>
      <c r="E5115">
        <v>1</v>
      </c>
      <c r="F5115">
        <v>0</v>
      </c>
      <c r="G5115" t="s">
        <v>52</v>
      </c>
      <c r="I5115">
        <v>1</v>
      </c>
      <c r="J5115" t="s">
        <v>25</v>
      </c>
      <c r="L5115" t="s">
        <v>25</v>
      </c>
      <c r="P5115" t="s">
        <v>25</v>
      </c>
      <c r="Q5115" t="s">
        <v>25</v>
      </c>
      <c r="T5115">
        <v>1</v>
      </c>
      <c r="U5115">
        <v>0</v>
      </c>
      <c r="V5115" t="s">
        <v>25</v>
      </c>
    </row>
    <row r="5116" spans="1:22" x14ac:dyDescent="0.25">
      <c r="A5116" t="s">
        <v>10263</v>
      </c>
      <c r="B5116" t="s">
        <v>10264</v>
      </c>
      <c r="C5116" t="s">
        <v>5076</v>
      </c>
      <c r="D5116" t="s">
        <v>92</v>
      </c>
      <c r="E5116">
        <v>1</v>
      </c>
      <c r="F5116">
        <v>0</v>
      </c>
      <c r="G5116" t="s">
        <v>39</v>
      </c>
      <c r="H5116">
        <v>1</v>
      </c>
      <c r="J5116" t="s">
        <v>25</v>
      </c>
      <c r="L5116" t="s">
        <v>25</v>
      </c>
      <c r="P5116" t="s">
        <v>25</v>
      </c>
      <c r="Q5116" t="s">
        <v>25</v>
      </c>
      <c r="T5116">
        <v>1</v>
      </c>
      <c r="U5116">
        <v>0</v>
      </c>
      <c r="V5116" t="s">
        <v>25</v>
      </c>
    </row>
    <row r="5117" spans="1:22" x14ac:dyDescent="0.25">
      <c r="A5117" t="s">
        <v>10265</v>
      </c>
      <c r="B5117" t="s">
        <v>10266</v>
      </c>
      <c r="C5117" t="s">
        <v>5076</v>
      </c>
      <c r="D5117" t="s">
        <v>45</v>
      </c>
      <c r="E5117">
        <v>1</v>
      </c>
      <c r="F5117">
        <v>0</v>
      </c>
      <c r="G5117" t="s">
        <v>31</v>
      </c>
      <c r="J5117" t="s">
        <v>25</v>
      </c>
      <c r="L5117" t="s">
        <v>25</v>
      </c>
      <c r="P5117" t="s">
        <v>25</v>
      </c>
      <c r="Q5117" t="s">
        <v>25</v>
      </c>
      <c r="S5117">
        <v>1</v>
      </c>
      <c r="T5117">
        <v>1</v>
      </c>
      <c r="U5117">
        <v>0</v>
      </c>
      <c r="V5117" t="s">
        <v>25</v>
      </c>
    </row>
    <row r="5118" spans="1:22" x14ac:dyDescent="0.25">
      <c r="A5118" t="s">
        <v>10267</v>
      </c>
      <c r="B5118" t="s">
        <v>10268</v>
      </c>
      <c r="C5118" t="s">
        <v>5076</v>
      </c>
      <c r="D5118" t="s">
        <v>38</v>
      </c>
      <c r="E5118">
        <v>1</v>
      </c>
      <c r="F5118">
        <v>0</v>
      </c>
      <c r="G5118" t="s">
        <v>31</v>
      </c>
      <c r="I5118">
        <v>1</v>
      </c>
      <c r="J5118" t="s">
        <v>25</v>
      </c>
      <c r="L5118" t="s">
        <v>25</v>
      </c>
      <c r="P5118" t="s">
        <v>25</v>
      </c>
      <c r="Q5118" t="s">
        <v>25</v>
      </c>
      <c r="T5118">
        <v>1</v>
      </c>
      <c r="U5118">
        <v>0</v>
      </c>
      <c r="V5118" t="s">
        <v>25</v>
      </c>
    </row>
    <row r="5119" spans="1:22" x14ac:dyDescent="0.25">
      <c r="A5119" t="s">
        <v>10269</v>
      </c>
      <c r="B5119" t="s">
        <v>10270</v>
      </c>
      <c r="C5119" t="s">
        <v>5076</v>
      </c>
      <c r="D5119" t="s">
        <v>30</v>
      </c>
      <c r="E5119">
        <v>1</v>
      </c>
      <c r="F5119">
        <v>1</v>
      </c>
      <c r="G5119" t="s">
        <v>26</v>
      </c>
      <c r="H5119">
        <v>1</v>
      </c>
      <c r="J5119" t="s">
        <v>25</v>
      </c>
      <c r="L5119" t="s">
        <v>25</v>
      </c>
      <c r="P5119" t="s">
        <v>25</v>
      </c>
      <c r="Q5119" t="s">
        <v>25</v>
      </c>
      <c r="T5119">
        <v>1</v>
      </c>
      <c r="U5119">
        <v>0</v>
      </c>
      <c r="V5119" t="s">
        <v>25</v>
      </c>
    </row>
    <row r="5120" spans="1:22" x14ac:dyDescent="0.25">
      <c r="A5120" t="s">
        <v>10271</v>
      </c>
      <c r="B5120" t="s">
        <v>10272</v>
      </c>
      <c r="C5120" t="s">
        <v>5076</v>
      </c>
      <c r="D5120" t="s">
        <v>42</v>
      </c>
      <c r="E5120">
        <v>1</v>
      </c>
      <c r="F5120">
        <v>0</v>
      </c>
      <c r="G5120" t="s">
        <v>39</v>
      </c>
      <c r="H5120">
        <v>1</v>
      </c>
      <c r="I5120">
        <v>1</v>
      </c>
      <c r="J5120" t="s">
        <v>25</v>
      </c>
      <c r="L5120" t="s">
        <v>25</v>
      </c>
      <c r="P5120" t="s">
        <v>25</v>
      </c>
      <c r="Q5120" t="s">
        <v>25</v>
      </c>
      <c r="T5120">
        <v>2</v>
      </c>
      <c r="U5120">
        <v>0</v>
      </c>
      <c r="V5120" t="s">
        <v>25</v>
      </c>
    </row>
    <row r="5121" spans="1:22" x14ac:dyDescent="0.25">
      <c r="A5121" t="s">
        <v>10273</v>
      </c>
      <c r="B5121" t="s">
        <v>10274</v>
      </c>
      <c r="C5121" t="s">
        <v>5076</v>
      </c>
      <c r="D5121" t="s">
        <v>92</v>
      </c>
      <c r="E5121">
        <v>1</v>
      </c>
      <c r="F5121">
        <v>0</v>
      </c>
      <c r="G5121" t="s">
        <v>52</v>
      </c>
      <c r="I5121">
        <v>1</v>
      </c>
      <c r="J5121" t="s">
        <v>25</v>
      </c>
      <c r="L5121" t="s">
        <v>25</v>
      </c>
      <c r="P5121" t="s">
        <v>25</v>
      </c>
      <c r="Q5121" t="s">
        <v>25</v>
      </c>
      <c r="T5121">
        <v>1</v>
      </c>
      <c r="U5121">
        <v>0</v>
      </c>
      <c r="V5121" t="s">
        <v>25</v>
      </c>
    </row>
    <row r="5122" spans="1:22" x14ac:dyDescent="0.25">
      <c r="A5122" t="s">
        <v>10275</v>
      </c>
      <c r="B5122" t="s">
        <v>10276</v>
      </c>
      <c r="C5122" t="s">
        <v>5076</v>
      </c>
      <c r="D5122" t="s">
        <v>92</v>
      </c>
      <c r="E5122">
        <v>1</v>
      </c>
      <c r="F5122">
        <v>0</v>
      </c>
      <c r="G5122" t="s">
        <v>31</v>
      </c>
      <c r="J5122" t="s">
        <v>25</v>
      </c>
      <c r="L5122" t="s">
        <v>25</v>
      </c>
      <c r="M5122">
        <v>1</v>
      </c>
      <c r="P5122" t="s">
        <v>25</v>
      </c>
      <c r="Q5122" t="s">
        <v>25</v>
      </c>
      <c r="T5122">
        <v>1</v>
      </c>
      <c r="U5122">
        <v>0</v>
      </c>
      <c r="V5122" t="s">
        <v>25</v>
      </c>
    </row>
    <row r="5123" spans="1:22" x14ac:dyDescent="0.25">
      <c r="A5123" t="s">
        <v>10277</v>
      </c>
      <c r="B5123" t="s">
        <v>10278</v>
      </c>
      <c r="C5123" t="s">
        <v>5076</v>
      </c>
      <c r="D5123" t="s">
        <v>120</v>
      </c>
      <c r="E5123">
        <v>1</v>
      </c>
      <c r="F5123">
        <v>0</v>
      </c>
      <c r="G5123" t="s">
        <v>52</v>
      </c>
      <c r="H5123">
        <v>1</v>
      </c>
      <c r="J5123" t="s">
        <v>25</v>
      </c>
      <c r="L5123" t="s">
        <v>25</v>
      </c>
      <c r="P5123" t="s">
        <v>25</v>
      </c>
      <c r="Q5123" t="s">
        <v>25</v>
      </c>
      <c r="T5123">
        <v>1</v>
      </c>
      <c r="U5123">
        <v>0</v>
      </c>
      <c r="V5123" t="s">
        <v>25</v>
      </c>
    </row>
    <row r="5124" spans="1:22" x14ac:dyDescent="0.25">
      <c r="A5124" t="s">
        <v>10279</v>
      </c>
      <c r="B5124" t="s">
        <v>10280</v>
      </c>
      <c r="C5124" t="s">
        <v>5076</v>
      </c>
      <c r="D5124" t="s">
        <v>92</v>
      </c>
      <c r="E5124">
        <v>1</v>
      </c>
      <c r="F5124">
        <v>0</v>
      </c>
      <c r="G5124" t="s">
        <v>52</v>
      </c>
      <c r="H5124">
        <v>1</v>
      </c>
      <c r="J5124" t="s">
        <v>115</v>
      </c>
      <c r="L5124" t="s">
        <v>25</v>
      </c>
      <c r="P5124" t="s">
        <v>25</v>
      </c>
      <c r="Q5124" t="s">
        <v>25</v>
      </c>
      <c r="T5124">
        <v>2</v>
      </c>
      <c r="U5124">
        <v>0</v>
      </c>
      <c r="V5124" t="s">
        <v>25</v>
      </c>
    </row>
    <row r="5125" spans="1:22" x14ac:dyDescent="0.25">
      <c r="A5125" t="s">
        <v>10281</v>
      </c>
      <c r="B5125" t="s">
        <v>10282</v>
      </c>
      <c r="C5125" t="s">
        <v>5076</v>
      </c>
      <c r="D5125" t="s">
        <v>38</v>
      </c>
      <c r="E5125">
        <v>1</v>
      </c>
      <c r="F5125">
        <v>0</v>
      </c>
      <c r="G5125" t="s">
        <v>48</v>
      </c>
      <c r="J5125" t="s">
        <v>25</v>
      </c>
      <c r="L5125" t="s">
        <v>25</v>
      </c>
      <c r="M5125">
        <v>1</v>
      </c>
      <c r="N5125">
        <v>1</v>
      </c>
      <c r="P5125" t="s">
        <v>25</v>
      </c>
      <c r="Q5125" t="s">
        <v>25</v>
      </c>
      <c r="R5125">
        <v>1</v>
      </c>
      <c r="T5125">
        <v>3</v>
      </c>
      <c r="U5125">
        <v>0</v>
      </c>
      <c r="V5125" t="s">
        <v>25</v>
      </c>
    </row>
    <row r="5126" spans="1:22" x14ac:dyDescent="0.25">
      <c r="A5126" t="s">
        <v>10283</v>
      </c>
      <c r="B5126" t="s">
        <v>10284</v>
      </c>
      <c r="C5126" t="s">
        <v>5076</v>
      </c>
      <c r="D5126" t="s">
        <v>38</v>
      </c>
      <c r="E5126">
        <v>1</v>
      </c>
      <c r="F5126">
        <v>0</v>
      </c>
      <c r="G5126" t="s">
        <v>48</v>
      </c>
      <c r="H5126">
        <v>1</v>
      </c>
      <c r="J5126" t="s">
        <v>25</v>
      </c>
      <c r="L5126" t="s">
        <v>25</v>
      </c>
      <c r="N5126">
        <v>1</v>
      </c>
      <c r="P5126" t="s">
        <v>25</v>
      </c>
      <c r="Q5126" t="s">
        <v>25</v>
      </c>
      <c r="T5126">
        <v>2</v>
      </c>
      <c r="U5126">
        <v>0</v>
      </c>
      <c r="V5126" t="s">
        <v>25</v>
      </c>
    </row>
    <row r="5127" spans="1:22" x14ac:dyDescent="0.25">
      <c r="A5127" t="s">
        <v>10285</v>
      </c>
      <c r="B5127" t="s">
        <v>10286</v>
      </c>
      <c r="C5127" t="s">
        <v>5076</v>
      </c>
      <c r="D5127" t="s">
        <v>38</v>
      </c>
      <c r="E5127">
        <v>1</v>
      </c>
      <c r="F5127">
        <v>0</v>
      </c>
      <c r="G5127" t="s">
        <v>48</v>
      </c>
      <c r="J5127" t="s">
        <v>115</v>
      </c>
      <c r="L5127" t="s">
        <v>25</v>
      </c>
      <c r="P5127" t="s">
        <v>25</v>
      </c>
      <c r="Q5127" t="s">
        <v>25</v>
      </c>
      <c r="T5127">
        <v>1</v>
      </c>
      <c r="U5127">
        <v>0</v>
      </c>
      <c r="V5127" t="s">
        <v>25</v>
      </c>
    </row>
    <row r="5128" spans="1:22" x14ac:dyDescent="0.25">
      <c r="A5128" t="s">
        <v>10287</v>
      </c>
      <c r="B5128" t="s">
        <v>10288</v>
      </c>
      <c r="C5128" t="s">
        <v>5076</v>
      </c>
      <c r="D5128" t="s">
        <v>72</v>
      </c>
      <c r="E5128">
        <v>1</v>
      </c>
      <c r="F5128">
        <v>0</v>
      </c>
      <c r="G5128" t="s">
        <v>52</v>
      </c>
      <c r="J5128" t="s">
        <v>25</v>
      </c>
      <c r="L5128" t="s">
        <v>25</v>
      </c>
      <c r="M5128">
        <v>1</v>
      </c>
      <c r="P5128" t="s">
        <v>25</v>
      </c>
      <c r="Q5128" t="s">
        <v>25</v>
      </c>
      <c r="T5128">
        <v>1</v>
      </c>
      <c r="U5128">
        <v>0</v>
      </c>
      <c r="V5128" t="s">
        <v>25</v>
      </c>
    </row>
    <row r="5129" spans="1:22" x14ac:dyDescent="0.25">
      <c r="A5129" t="s">
        <v>10289</v>
      </c>
      <c r="B5129" t="s">
        <v>10290</v>
      </c>
      <c r="C5129" t="s">
        <v>5076</v>
      </c>
      <c r="D5129" t="s">
        <v>38</v>
      </c>
      <c r="E5129">
        <v>1</v>
      </c>
      <c r="F5129">
        <v>0</v>
      </c>
      <c r="G5129" t="s">
        <v>39</v>
      </c>
      <c r="I5129">
        <v>1</v>
      </c>
      <c r="J5129" t="s">
        <v>25</v>
      </c>
      <c r="L5129" t="s">
        <v>25</v>
      </c>
      <c r="P5129" t="s">
        <v>25</v>
      </c>
      <c r="Q5129" t="s">
        <v>25</v>
      </c>
      <c r="T5129">
        <v>1</v>
      </c>
      <c r="U5129">
        <v>0</v>
      </c>
      <c r="V5129" t="s">
        <v>25</v>
      </c>
    </row>
    <row r="5130" spans="1:22" x14ac:dyDescent="0.25">
      <c r="A5130" t="s">
        <v>10291</v>
      </c>
      <c r="B5130" t="s">
        <v>10292</v>
      </c>
      <c r="C5130" t="s">
        <v>5076</v>
      </c>
      <c r="D5130" t="s">
        <v>38</v>
      </c>
      <c r="E5130">
        <v>1</v>
      </c>
      <c r="F5130">
        <v>0</v>
      </c>
      <c r="G5130" t="s">
        <v>48</v>
      </c>
      <c r="H5130">
        <v>1</v>
      </c>
      <c r="J5130" t="s">
        <v>115</v>
      </c>
      <c r="L5130" t="s">
        <v>25</v>
      </c>
      <c r="P5130" t="s">
        <v>25</v>
      </c>
      <c r="Q5130" t="s">
        <v>25</v>
      </c>
      <c r="T5130">
        <v>2</v>
      </c>
      <c r="U5130">
        <v>0</v>
      </c>
      <c r="V5130" t="s">
        <v>25</v>
      </c>
    </row>
    <row r="5131" spans="1:22" x14ac:dyDescent="0.25">
      <c r="A5131" t="s">
        <v>10293</v>
      </c>
      <c r="B5131" t="s">
        <v>10294</v>
      </c>
      <c r="C5131" t="s">
        <v>5076</v>
      </c>
      <c r="D5131" t="s">
        <v>45</v>
      </c>
      <c r="E5131">
        <v>1</v>
      </c>
      <c r="F5131">
        <v>0</v>
      </c>
      <c r="G5131" t="s">
        <v>31</v>
      </c>
      <c r="H5131">
        <v>1</v>
      </c>
      <c r="J5131" t="s">
        <v>25</v>
      </c>
      <c r="L5131" t="s">
        <v>25</v>
      </c>
      <c r="P5131" t="s">
        <v>25</v>
      </c>
      <c r="Q5131" t="s">
        <v>25</v>
      </c>
      <c r="T5131">
        <v>1</v>
      </c>
      <c r="U5131">
        <v>0</v>
      </c>
      <c r="V5131" t="s">
        <v>25</v>
      </c>
    </row>
    <row r="5132" spans="1:22" x14ac:dyDescent="0.25">
      <c r="A5132" t="s">
        <v>10295</v>
      </c>
      <c r="B5132" t="s">
        <v>10296</v>
      </c>
      <c r="C5132" t="s">
        <v>5076</v>
      </c>
      <c r="D5132" t="s">
        <v>38</v>
      </c>
      <c r="E5132">
        <v>1</v>
      </c>
      <c r="F5132">
        <v>0</v>
      </c>
      <c r="G5132" t="s">
        <v>31</v>
      </c>
      <c r="I5132">
        <v>1</v>
      </c>
      <c r="J5132" t="s">
        <v>25</v>
      </c>
      <c r="L5132" t="s">
        <v>25</v>
      </c>
      <c r="P5132" t="s">
        <v>25</v>
      </c>
      <c r="Q5132" t="s">
        <v>25</v>
      </c>
      <c r="T5132">
        <v>1</v>
      </c>
      <c r="U5132">
        <v>0</v>
      </c>
      <c r="V5132" t="s">
        <v>25</v>
      </c>
    </row>
    <row r="5133" spans="1:22" x14ac:dyDescent="0.25">
      <c r="A5133" t="s">
        <v>10297</v>
      </c>
      <c r="B5133" t="s">
        <v>10298</v>
      </c>
      <c r="C5133" t="s">
        <v>5076</v>
      </c>
      <c r="D5133" t="s">
        <v>30</v>
      </c>
      <c r="E5133">
        <v>1</v>
      </c>
      <c r="F5133">
        <v>0</v>
      </c>
      <c r="G5133" t="s">
        <v>31</v>
      </c>
      <c r="H5133">
        <v>1</v>
      </c>
      <c r="J5133" t="s">
        <v>115</v>
      </c>
      <c r="L5133" t="s">
        <v>25</v>
      </c>
      <c r="P5133" t="s">
        <v>25</v>
      </c>
      <c r="Q5133" t="s">
        <v>25</v>
      </c>
      <c r="T5133">
        <v>2</v>
      </c>
      <c r="U5133">
        <v>0</v>
      </c>
      <c r="V5133" t="s">
        <v>25</v>
      </c>
    </row>
    <row r="5134" spans="1:22" x14ac:dyDescent="0.25">
      <c r="A5134" t="s">
        <v>10299</v>
      </c>
      <c r="B5134" t="s">
        <v>10300</v>
      </c>
      <c r="C5134" t="s">
        <v>5076</v>
      </c>
      <c r="D5134" t="s">
        <v>42</v>
      </c>
      <c r="E5134">
        <v>1</v>
      </c>
      <c r="F5134">
        <v>0</v>
      </c>
      <c r="G5134" t="s">
        <v>52</v>
      </c>
      <c r="I5134">
        <v>1</v>
      </c>
      <c r="J5134" t="s">
        <v>25</v>
      </c>
      <c r="L5134" t="s">
        <v>25</v>
      </c>
      <c r="P5134" t="s">
        <v>25</v>
      </c>
      <c r="Q5134" t="s">
        <v>25</v>
      </c>
      <c r="T5134">
        <v>1</v>
      </c>
      <c r="U5134">
        <v>0</v>
      </c>
      <c r="V5134" t="s">
        <v>25</v>
      </c>
    </row>
    <row r="5135" spans="1:22" x14ac:dyDescent="0.25">
      <c r="A5135" t="s">
        <v>10301</v>
      </c>
      <c r="B5135" t="s">
        <v>10302</v>
      </c>
      <c r="C5135" t="s">
        <v>5076</v>
      </c>
      <c r="D5135" t="s">
        <v>38</v>
      </c>
      <c r="E5135">
        <v>1</v>
      </c>
      <c r="F5135">
        <v>0</v>
      </c>
      <c r="G5135" t="s">
        <v>48</v>
      </c>
      <c r="J5135" t="s">
        <v>25</v>
      </c>
      <c r="L5135" t="s">
        <v>25</v>
      </c>
      <c r="M5135">
        <v>1</v>
      </c>
      <c r="P5135" t="s">
        <v>25</v>
      </c>
      <c r="Q5135" t="s">
        <v>25</v>
      </c>
      <c r="T5135">
        <v>1</v>
      </c>
      <c r="U5135">
        <v>0</v>
      </c>
      <c r="V5135" t="s">
        <v>25</v>
      </c>
    </row>
    <row r="5136" spans="1:22" x14ac:dyDescent="0.25">
      <c r="A5136" t="s">
        <v>10303</v>
      </c>
      <c r="B5136" t="s">
        <v>10304</v>
      </c>
      <c r="C5136" t="s">
        <v>5076</v>
      </c>
      <c r="D5136" t="s">
        <v>92</v>
      </c>
      <c r="E5136">
        <v>1</v>
      </c>
      <c r="F5136">
        <v>0</v>
      </c>
      <c r="G5136" t="s">
        <v>48</v>
      </c>
      <c r="I5136">
        <v>1</v>
      </c>
      <c r="J5136" t="s">
        <v>25</v>
      </c>
      <c r="L5136" t="s">
        <v>25</v>
      </c>
      <c r="P5136" t="s">
        <v>25</v>
      </c>
      <c r="Q5136" t="s">
        <v>25</v>
      </c>
      <c r="T5136">
        <v>1</v>
      </c>
      <c r="U5136">
        <v>0</v>
      </c>
      <c r="V5136" t="s">
        <v>25</v>
      </c>
    </row>
    <row r="5137" spans="1:22" x14ac:dyDescent="0.25">
      <c r="A5137" t="s">
        <v>10305</v>
      </c>
      <c r="B5137" t="s">
        <v>10306</v>
      </c>
      <c r="C5137" t="s">
        <v>5076</v>
      </c>
      <c r="D5137" t="s">
        <v>81</v>
      </c>
      <c r="E5137">
        <v>1</v>
      </c>
      <c r="F5137">
        <v>0</v>
      </c>
      <c r="G5137" t="s">
        <v>145</v>
      </c>
      <c r="J5137" t="s">
        <v>25</v>
      </c>
      <c r="L5137" t="s">
        <v>25</v>
      </c>
      <c r="N5137">
        <v>1</v>
      </c>
      <c r="O5137">
        <v>1</v>
      </c>
      <c r="P5137" t="s">
        <v>25</v>
      </c>
      <c r="Q5137" t="s">
        <v>25</v>
      </c>
      <c r="T5137">
        <v>2</v>
      </c>
      <c r="U5137">
        <v>0</v>
      </c>
      <c r="V5137" t="s">
        <v>25</v>
      </c>
    </row>
    <row r="5138" spans="1:22" x14ac:dyDescent="0.25">
      <c r="A5138" t="s">
        <v>10307</v>
      </c>
      <c r="B5138" t="s">
        <v>10308</v>
      </c>
      <c r="C5138" t="s">
        <v>5076</v>
      </c>
      <c r="D5138" t="s">
        <v>38</v>
      </c>
      <c r="E5138">
        <v>1</v>
      </c>
      <c r="F5138">
        <v>0</v>
      </c>
      <c r="G5138" t="s">
        <v>48</v>
      </c>
      <c r="J5138" t="s">
        <v>115</v>
      </c>
      <c r="L5138" t="s">
        <v>25</v>
      </c>
      <c r="P5138" t="s">
        <v>25</v>
      </c>
      <c r="Q5138" t="s">
        <v>25</v>
      </c>
      <c r="T5138">
        <v>1</v>
      </c>
      <c r="U5138">
        <v>0</v>
      </c>
      <c r="V5138" t="s">
        <v>25</v>
      </c>
    </row>
    <row r="5139" spans="1:22" x14ac:dyDescent="0.25">
      <c r="A5139" t="s">
        <v>10309</v>
      </c>
      <c r="B5139" t="s">
        <v>10310</v>
      </c>
      <c r="C5139" t="s">
        <v>5076</v>
      </c>
      <c r="D5139" t="s">
        <v>38</v>
      </c>
      <c r="E5139">
        <v>1</v>
      </c>
      <c r="F5139">
        <v>0</v>
      </c>
      <c r="G5139" t="s">
        <v>48</v>
      </c>
      <c r="J5139" t="s">
        <v>25</v>
      </c>
      <c r="L5139" t="s">
        <v>25</v>
      </c>
      <c r="P5139" t="s">
        <v>25</v>
      </c>
      <c r="Q5139" t="s">
        <v>25</v>
      </c>
      <c r="R5139">
        <v>1</v>
      </c>
      <c r="T5139">
        <v>1</v>
      </c>
      <c r="U5139">
        <v>0</v>
      </c>
      <c r="V5139" t="s">
        <v>25</v>
      </c>
    </row>
    <row r="5140" spans="1:22" x14ac:dyDescent="0.25">
      <c r="A5140" t="s">
        <v>10311</v>
      </c>
      <c r="B5140" t="s">
        <v>10312</v>
      </c>
      <c r="C5140" t="s">
        <v>5076</v>
      </c>
      <c r="D5140" t="s">
        <v>81</v>
      </c>
      <c r="E5140">
        <v>1</v>
      </c>
      <c r="F5140">
        <v>0</v>
      </c>
      <c r="G5140" t="s">
        <v>31</v>
      </c>
      <c r="J5140" t="s">
        <v>25</v>
      </c>
      <c r="L5140" t="s">
        <v>25</v>
      </c>
      <c r="O5140">
        <v>1</v>
      </c>
      <c r="P5140" t="s">
        <v>25</v>
      </c>
      <c r="Q5140" t="s">
        <v>25</v>
      </c>
      <c r="T5140">
        <v>1</v>
      </c>
      <c r="U5140">
        <v>0</v>
      </c>
      <c r="V5140" t="s">
        <v>25</v>
      </c>
    </row>
    <row r="5141" spans="1:22" x14ac:dyDescent="0.25">
      <c r="A5141" t="s">
        <v>10313</v>
      </c>
      <c r="B5141" t="s">
        <v>10314</v>
      </c>
      <c r="C5141" t="s">
        <v>5076</v>
      </c>
      <c r="D5141" t="s">
        <v>42</v>
      </c>
      <c r="E5141">
        <v>1</v>
      </c>
      <c r="F5141">
        <v>0</v>
      </c>
      <c r="G5141" t="s">
        <v>31</v>
      </c>
      <c r="I5141">
        <v>1</v>
      </c>
      <c r="J5141" t="s">
        <v>25</v>
      </c>
      <c r="L5141" t="s">
        <v>25</v>
      </c>
      <c r="P5141" t="s">
        <v>25</v>
      </c>
      <c r="Q5141" t="s">
        <v>25</v>
      </c>
      <c r="T5141">
        <v>1</v>
      </c>
      <c r="U5141">
        <v>0</v>
      </c>
      <c r="V5141" t="s">
        <v>25</v>
      </c>
    </row>
    <row r="5142" spans="1:22" x14ac:dyDescent="0.25">
      <c r="A5142" t="s">
        <v>10315</v>
      </c>
      <c r="B5142" t="s">
        <v>10316</v>
      </c>
      <c r="C5142" t="s">
        <v>5076</v>
      </c>
      <c r="D5142" t="s">
        <v>42</v>
      </c>
      <c r="E5142">
        <v>1</v>
      </c>
      <c r="F5142">
        <v>1</v>
      </c>
      <c r="G5142" t="s">
        <v>26</v>
      </c>
      <c r="J5142" t="s">
        <v>25</v>
      </c>
      <c r="L5142" t="s">
        <v>25</v>
      </c>
      <c r="M5142">
        <v>1</v>
      </c>
      <c r="P5142" t="s">
        <v>25</v>
      </c>
      <c r="Q5142" t="s">
        <v>25</v>
      </c>
      <c r="R5142">
        <v>1</v>
      </c>
      <c r="T5142">
        <v>2</v>
      </c>
      <c r="U5142">
        <v>0</v>
      </c>
      <c r="V5142" t="s">
        <v>25</v>
      </c>
    </row>
    <row r="5143" spans="1:22" x14ac:dyDescent="0.25">
      <c r="A5143" t="s">
        <v>10317</v>
      </c>
      <c r="B5143" t="s">
        <v>10318</v>
      </c>
      <c r="C5143" t="s">
        <v>5076</v>
      </c>
      <c r="D5143" t="s">
        <v>38</v>
      </c>
      <c r="E5143">
        <v>1</v>
      </c>
      <c r="F5143">
        <v>0</v>
      </c>
      <c r="G5143" t="s">
        <v>48</v>
      </c>
      <c r="J5143" t="s">
        <v>115</v>
      </c>
      <c r="L5143" t="s">
        <v>25</v>
      </c>
      <c r="P5143" t="s">
        <v>25</v>
      </c>
      <c r="Q5143" t="s">
        <v>25</v>
      </c>
      <c r="T5143">
        <v>1</v>
      </c>
      <c r="U5143">
        <v>0</v>
      </c>
      <c r="V5143" t="s">
        <v>25</v>
      </c>
    </row>
    <row r="5144" spans="1:22" x14ac:dyDescent="0.25">
      <c r="A5144" t="s">
        <v>10319</v>
      </c>
      <c r="B5144" t="s">
        <v>10320</v>
      </c>
      <c r="C5144" t="s">
        <v>5076</v>
      </c>
      <c r="D5144" t="s">
        <v>443</v>
      </c>
      <c r="E5144">
        <v>1</v>
      </c>
      <c r="F5144">
        <v>0</v>
      </c>
      <c r="G5144" t="s">
        <v>48</v>
      </c>
      <c r="I5144">
        <v>1</v>
      </c>
      <c r="J5144" t="s">
        <v>25</v>
      </c>
      <c r="L5144" t="s">
        <v>25</v>
      </c>
      <c r="P5144" t="s">
        <v>25</v>
      </c>
      <c r="Q5144" t="s">
        <v>25</v>
      </c>
      <c r="T5144">
        <v>1</v>
      </c>
      <c r="U5144">
        <v>0</v>
      </c>
      <c r="V5144" t="s">
        <v>25</v>
      </c>
    </row>
    <row r="5145" spans="1:22" x14ac:dyDescent="0.25">
      <c r="A5145" t="s">
        <v>10321</v>
      </c>
      <c r="B5145" t="s">
        <v>10322</v>
      </c>
      <c r="C5145" t="s">
        <v>5076</v>
      </c>
      <c r="D5145" t="s">
        <v>38</v>
      </c>
      <c r="E5145">
        <v>1</v>
      </c>
      <c r="F5145">
        <v>0</v>
      </c>
      <c r="G5145" t="s">
        <v>39</v>
      </c>
      <c r="H5145">
        <v>1</v>
      </c>
      <c r="J5145" t="s">
        <v>25</v>
      </c>
      <c r="L5145" t="s">
        <v>25</v>
      </c>
      <c r="P5145" t="s">
        <v>25</v>
      </c>
      <c r="Q5145" t="s">
        <v>25</v>
      </c>
      <c r="T5145">
        <v>1</v>
      </c>
      <c r="U5145">
        <v>0</v>
      </c>
      <c r="V5145" t="s">
        <v>25</v>
      </c>
    </row>
    <row r="5146" spans="1:22" x14ac:dyDescent="0.25">
      <c r="A5146" t="s">
        <v>10323</v>
      </c>
      <c r="B5146" t="s">
        <v>10324</v>
      </c>
      <c r="C5146" t="s">
        <v>5076</v>
      </c>
      <c r="D5146" t="s">
        <v>42</v>
      </c>
      <c r="E5146">
        <v>1</v>
      </c>
      <c r="F5146">
        <v>0</v>
      </c>
      <c r="G5146" t="s">
        <v>39</v>
      </c>
      <c r="H5146">
        <v>1</v>
      </c>
      <c r="J5146" t="s">
        <v>25</v>
      </c>
      <c r="L5146" t="s">
        <v>25</v>
      </c>
      <c r="P5146" t="s">
        <v>25</v>
      </c>
      <c r="Q5146" t="s">
        <v>25</v>
      </c>
      <c r="T5146">
        <v>1</v>
      </c>
      <c r="U5146">
        <v>0</v>
      </c>
      <c r="V5146" t="s">
        <v>25</v>
      </c>
    </row>
    <row r="5147" spans="1:22" x14ac:dyDescent="0.25">
      <c r="A5147" t="s">
        <v>10325</v>
      </c>
      <c r="B5147" t="s">
        <v>10326</v>
      </c>
      <c r="C5147" t="s">
        <v>5076</v>
      </c>
      <c r="D5147" t="s">
        <v>92</v>
      </c>
      <c r="E5147">
        <v>1</v>
      </c>
      <c r="F5147">
        <v>0</v>
      </c>
      <c r="G5147" t="s">
        <v>52</v>
      </c>
      <c r="I5147">
        <v>1</v>
      </c>
      <c r="J5147" t="s">
        <v>25</v>
      </c>
      <c r="L5147" t="s">
        <v>25</v>
      </c>
      <c r="M5147">
        <v>1</v>
      </c>
      <c r="P5147" t="s">
        <v>25</v>
      </c>
      <c r="Q5147" t="s">
        <v>25</v>
      </c>
      <c r="T5147">
        <v>2</v>
      </c>
      <c r="U5147">
        <v>0</v>
      </c>
      <c r="V5147" t="s">
        <v>25</v>
      </c>
    </row>
    <row r="5148" spans="1:22" x14ac:dyDescent="0.25">
      <c r="A5148" t="s">
        <v>10327</v>
      </c>
      <c r="B5148" t="s">
        <v>10328</v>
      </c>
      <c r="C5148" t="s">
        <v>5076</v>
      </c>
      <c r="D5148" t="s">
        <v>38</v>
      </c>
      <c r="E5148">
        <v>1</v>
      </c>
      <c r="F5148">
        <v>0</v>
      </c>
      <c r="G5148" t="s">
        <v>48</v>
      </c>
      <c r="H5148">
        <v>1</v>
      </c>
      <c r="I5148">
        <v>1</v>
      </c>
      <c r="J5148" t="s">
        <v>25</v>
      </c>
      <c r="L5148" t="s">
        <v>25</v>
      </c>
      <c r="P5148" t="s">
        <v>25</v>
      </c>
      <c r="Q5148" t="s">
        <v>25</v>
      </c>
      <c r="T5148">
        <v>2</v>
      </c>
      <c r="U5148">
        <v>0</v>
      </c>
      <c r="V5148" t="s">
        <v>25</v>
      </c>
    </row>
    <row r="5149" spans="1:22" x14ac:dyDescent="0.25">
      <c r="A5149" t="s">
        <v>10329</v>
      </c>
      <c r="B5149" t="s">
        <v>10330</v>
      </c>
      <c r="C5149" t="s">
        <v>5076</v>
      </c>
      <c r="D5149" t="s">
        <v>72</v>
      </c>
      <c r="E5149">
        <v>1</v>
      </c>
      <c r="F5149">
        <v>0</v>
      </c>
      <c r="G5149" t="s">
        <v>52</v>
      </c>
      <c r="H5149">
        <v>1</v>
      </c>
      <c r="J5149" t="s">
        <v>25</v>
      </c>
      <c r="L5149" t="s">
        <v>25</v>
      </c>
      <c r="P5149" t="s">
        <v>25</v>
      </c>
      <c r="Q5149" t="s">
        <v>25</v>
      </c>
      <c r="T5149">
        <v>1</v>
      </c>
      <c r="U5149">
        <v>0</v>
      </c>
      <c r="V5149" t="s">
        <v>25</v>
      </c>
    </row>
    <row r="5150" spans="1:22" x14ac:dyDescent="0.25">
      <c r="A5150" t="s">
        <v>10331</v>
      </c>
      <c r="B5150" t="s">
        <v>10332</v>
      </c>
      <c r="C5150" t="s">
        <v>5076</v>
      </c>
      <c r="D5150" t="s">
        <v>38</v>
      </c>
      <c r="E5150">
        <v>1</v>
      </c>
      <c r="F5150">
        <v>0</v>
      </c>
      <c r="G5150" t="s">
        <v>48</v>
      </c>
      <c r="J5150" t="s">
        <v>25</v>
      </c>
      <c r="L5150" t="s">
        <v>25</v>
      </c>
      <c r="M5150">
        <v>1</v>
      </c>
      <c r="P5150" t="s">
        <v>25</v>
      </c>
      <c r="Q5150" t="s">
        <v>25</v>
      </c>
      <c r="T5150">
        <v>1</v>
      </c>
      <c r="U5150">
        <v>0</v>
      </c>
      <c r="V5150" t="s">
        <v>25</v>
      </c>
    </row>
    <row r="5151" spans="1:22" x14ac:dyDescent="0.25">
      <c r="A5151" t="s">
        <v>10333</v>
      </c>
      <c r="B5151" t="s">
        <v>10334</v>
      </c>
      <c r="C5151" t="s">
        <v>5076</v>
      </c>
      <c r="D5151" t="s">
        <v>81</v>
      </c>
      <c r="E5151">
        <v>1</v>
      </c>
      <c r="F5151">
        <v>0</v>
      </c>
      <c r="G5151" t="s">
        <v>31</v>
      </c>
      <c r="H5151">
        <v>1</v>
      </c>
      <c r="J5151" t="s">
        <v>25</v>
      </c>
      <c r="L5151" t="s">
        <v>25</v>
      </c>
      <c r="P5151" t="s">
        <v>25</v>
      </c>
      <c r="Q5151" t="s">
        <v>25</v>
      </c>
      <c r="T5151">
        <v>1</v>
      </c>
      <c r="U5151">
        <v>0</v>
      </c>
      <c r="V5151" t="s">
        <v>25</v>
      </c>
    </row>
    <row r="5152" spans="1:22" x14ac:dyDescent="0.25">
      <c r="A5152" t="s">
        <v>10335</v>
      </c>
      <c r="B5152" t="s">
        <v>10336</v>
      </c>
      <c r="C5152" t="s">
        <v>5076</v>
      </c>
      <c r="D5152" t="s">
        <v>92</v>
      </c>
      <c r="E5152">
        <v>1</v>
      </c>
      <c r="F5152">
        <v>0</v>
      </c>
      <c r="G5152" t="s">
        <v>39</v>
      </c>
      <c r="I5152">
        <v>1</v>
      </c>
      <c r="J5152" t="s">
        <v>25</v>
      </c>
      <c r="L5152" t="s">
        <v>25</v>
      </c>
      <c r="P5152" t="s">
        <v>25</v>
      </c>
      <c r="Q5152" t="s">
        <v>25</v>
      </c>
      <c r="T5152">
        <v>1</v>
      </c>
      <c r="U5152">
        <v>0</v>
      </c>
      <c r="V5152" t="s">
        <v>25</v>
      </c>
    </row>
    <row r="5153" spans="1:22" x14ac:dyDescent="0.25">
      <c r="A5153" t="s">
        <v>10337</v>
      </c>
      <c r="B5153" t="s">
        <v>10338</v>
      </c>
      <c r="C5153" t="s">
        <v>5076</v>
      </c>
      <c r="D5153" t="s">
        <v>92</v>
      </c>
      <c r="E5153">
        <v>1</v>
      </c>
      <c r="F5153">
        <v>0</v>
      </c>
      <c r="G5153" t="s">
        <v>52</v>
      </c>
      <c r="I5153">
        <v>1</v>
      </c>
      <c r="J5153" t="s">
        <v>25</v>
      </c>
      <c r="L5153" t="s">
        <v>25</v>
      </c>
      <c r="M5153">
        <v>1</v>
      </c>
      <c r="P5153" t="s">
        <v>25</v>
      </c>
      <c r="Q5153" t="s">
        <v>25</v>
      </c>
      <c r="T5153">
        <v>2</v>
      </c>
      <c r="U5153">
        <v>0</v>
      </c>
      <c r="V5153" t="s">
        <v>25</v>
      </c>
    </row>
    <row r="5154" spans="1:22" x14ac:dyDescent="0.25">
      <c r="A5154" t="s">
        <v>10339</v>
      </c>
      <c r="B5154" t="s">
        <v>10340</v>
      </c>
      <c r="C5154" t="s">
        <v>5076</v>
      </c>
      <c r="D5154" t="s">
        <v>208</v>
      </c>
      <c r="E5154">
        <v>1</v>
      </c>
      <c r="F5154">
        <v>0</v>
      </c>
      <c r="G5154" t="s">
        <v>31</v>
      </c>
      <c r="J5154" t="s">
        <v>25</v>
      </c>
      <c r="L5154" t="s">
        <v>25</v>
      </c>
      <c r="P5154" t="s">
        <v>25</v>
      </c>
      <c r="Q5154" t="s">
        <v>25</v>
      </c>
      <c r="R5154">
        <v>1</v>
      </c>
      <c r="T5154">
        <v>1</v>
      </c>
      <c r="U5154">
        <v>0</v>
      </c>
      <c r="V5154" t="s">
        <v>25</v>
      </c>
    </row>
    <row r="5155" spans="1:22" x14ac:dyDescent="0.25">
      <c r="A5155" t="s">
        <v>10341</v>
      </c>
      <c r="B5155" t="s">
        <v>10342</v>
      </c>
      <c r="C5155" t="s">
        <v>5076</v>
      </c>
      <c r="D5155" t="s">
        <v>38</v>
      </c>
      <c r="E5155">
        <v>1</v>
      </c>
      <c r="F5155">
        <v>1</v>
      </c>
      <c r="G5155" t="s">
        <v>26</v>
      </c>
      <c r="H5155">
        <v>1</v>
      </c>
      <c r="J5155" t="s">
        <v>25</v>
      </c>
      <c r="L5155" t="s">
        <v>25</v>
      </c>
      <c r="O5155">
        <v>1</v>
      </c>
      <c r="P5155" t="s">
        <v>25</v>
      </c>
      <c r="Q5155" t="s">
        <v>25</v>
      </c>
      <c r="T5155">
        <v>2</v>
      </c>
      <c r="U5155">
        <v>0</v>
      </c>
      <c r="V5155" t="s">
        <v>25</v>
      </c>
    </row>
    <row r="5156" spans="1:22" x14ac:dyDescent="0.25">
      <c r="A5156" t="s">
        <v>10343</v>
      </c>
      <c r="B5156" t="s">
        <v>10344</v>
      </c>
      <c r="C5156" t="s">
        <v>5076</v>
      </c>
      <c r="D5156" t="s">
        <v>30</v>
      </c>
      <c r="E5156">
        <v>1</v>
      </c>
      <c r="F5156">
        <v>0</v>
      </c>
      <c r="G5156" t="s">
        <v>52</v>
      </c>
      <c r="I5156">
        <v>1</v>
      </c>
      <c r="J5156" t="s">
        <v>25</v>
      </c>
      <c r="L5156" t="s">
        <v>25</v>
      </c>
      <c r="P5156" t="s">
        <v>25</v>
      </c>
      <c r="Q5156" t="s">
        <v>25</v>
      </c>
      <c r="T5156">
        <v>1</v>
      </c>
      <c r="U5156">
        <v>0</v>
      </c>
      <c r="V5156" t="s">
        <v>25</v>
      </c>
    </row>
    <row r="5157" spans="1:22" x14ac:dyDescent="0.25">
      <c r="A5157" t="s">
        <v>10345</v>
      </c>
      <c r="B5157" t="s">
        <v>10346</v>
      </c>
      <c r="C5157" t="s">
        <v>5076</v>
      </c>
      <c r="D5157" t="s">
        <v>42</v>
      </c>
      <c r="E5157">
        <v>1</v>
      </c>
      <c r="F5157">
        <v>0</v>
      </c>
      <c r="G5157" t="s">
        <v>31</v>
      </c>
      <c r="J5157" t="s">
        <v>25</v>
      </c>
      <c r="L5157" t="s">
        <v>25</v>
      </c>
      <c r="O5157">
        <v>1</v>
      </c>
      <c r="P5157" t="s">
        <v>25</v>
      </c>
      <c r="Q5157" t="s">
        <v>25</v>
      </c>
      <c r="R5157">
        <v>1</v>
      </c>
      <c r="T5157">
        <v>2</v>
      </c>
      <c r="U5157">
        <v>0</v>
      </c>
      <c r="V5157" t="s">
        <v>25</v>
      </c>
    </row>
    <row r="5158" spans="1:22" x14ac:dyDescent="0.25">
      <c r="A5158" t="s">
        <v>10347</v>
      </c>
      <c r="B5158" t="s">
        <v>10348</v>
      </c>
      <c r="C5158" t="s">
        <v>5076</v>
      </c>
      <c r="D5158" t="s">
        <v>30</v>
      </c>
      <c r="E5158">
        <v>1</v>
      </c>
      <c r="F5158">
        <v>0</v>
      </c>
      <c r="G5158" t="s">
        <v>31</v>
      </c>
      <c r="J5158" t="s">
        <v>25</v>
      </c>
      <c r="K5158">
        <v>1</v>
      </c>
      <c r="L5158" t="s">
        <v>25</v>
      </c>
      <c r="P5158" t="s">
        <v>25</v>
      </c>
      <c r="Q5158" t="s">
        <v>25</v>
      </c>
      <c r="T5158">
        <v>1</v>
      </c>
      <c r="U5158">
        <v>0</v>
      </c>
      <c r="V5158" t="s">
        <v>25</v>
      </c>
    </row>
    <row r="5159" spans="1:22" x14ac:dyDescent="0.25">
      <c r="A5159" t="s">
        <v>10349</v>
      </c>
      <c r="B5159" t="s">
        <v>10350</v>
      </c>
      <c r="C5159" t="s">
        <v>5076</v>
      </c>
      <c r="D5159" t="s">
        <v>38</v>
      </c>
      <c r="E5159">
        <v>1</v>
      </c>
      <c r="F5159">
        <v>0</v>
      </c>
      <c r="G5159" t="s">
        <v>48</v>
      </c>
      <c r="J5159" t="s">
        <v>25</v>
      </c>
      <c r="L5159" t="s">
        <v>25</v>
      </c>
      <c r="M5159">
        <v>1</v>
      </c>
      <c r="P5159" t="s">
        <v>25</v>
      </c>
      <c r="Q5159" t="s">
        <v>25</v>
      </c>
      <c r="T5159">
        <v>1</v>
      </c>
      <c r="U5159">
        <v>0</v>
      </c>
      <c r="V5159" t="s">
        <v>25</v>
      </c>
    </row>
    <row r="5160" spans="1:22" x14ac:dyDescent="0.25">
      <c r="A5160" t="s">
        <v>10351</v>
      </c>
      <c r="B5160" t="s">
        <v>10352</v>
      </c>
      <c r="C5160" t="s">
        <v>5076</v>
      </c>
      <c r="D5160" t="s">
        <v>38</v>
      </c>
      <c r="E5160">
        <v>1</v>
      </c>
      <c r="F5160">
        <v>0</v>
      </c>
      <c r="G5160" t="s">
        <v>48</v>
      </c>
      <c r="H5160">
        <v>1</v>
      </c>
      <c r="J5160" t="s">
        <v>25</v>
      </c>
      <c r="L5160" t="s">
        <v>25</v>
      </c>
      <c r="P5160" t="s">
        <v>25</v>
      </c>
      <c r="Q5160" t="s">
        <v>25</v>
      </c>
      <c r="T5160">
        <v>1</v>
      </c>
      <c r="U5160">
        <v>0</v>
      </c>
      <c r="V5160" t="s">
        <v>25</v>
      </c>
    </row>
    <row r="5161" spans="1:22" x14ac:dyDescent="0.25">
      <c r="A5161" t="s">
        <v>10353</v>
      </c>
      <c r="B5161" t="s">
        <v>10354</v>
      </c>
      <c r="C5161" t="s">
        <v>5076</v>
      </c>
      <c r="D5161" t="s">
        <v>30</v>
      </c>
      <c r="E5161">
        <v>1</v>
      </c>
      <c r="F5161">
        <v>0</v>
      </c>
      <c r="G5161" t="s">
        <v>31</v>
      </c>
      <c r="J5161" t="s">
        <v>25</v>
      </c>
      <c r="L5161" t="s">
        <v>25</v>
      </c>
      <c r="M5161">
        <v>1</v>
      </c>
      <c r="P5161" t="s">
        <v>25</v>
      </c>
      <c r="Q5161" t="s">
        <v>25</v>
      </c>
      <c r="T5161">
        <v>1</v>
      </c>
      <c r="U5161">
        <v>0</v>
      </c>
      <c r="V5161" t="s">
        <v>25</v>
      </c>
    </row>
    <row r="5162" spans="1:22" x14ac:dyDescent="0.25">
      <c r="A5162" t="s">
        <v>10355</v>
      </c>
      <c r="B5162" t="s">
        <v>10356</v>
      </c>
      <c r="C5162" t="s">
        <v>5076</v>
      </c>
      <c r="D5162" t="s">
        <v>92</v>
      </c>
      <c r="E5162">
        <v>1</v>
      </c>
      <c r="F5162">
        <v>0</v>
      </c>
      <c r="G5162" t="s">
        <v>52</v>
      </c>
      <c r="H5162">
        <v>1</v>
      </c>
      <c r="J5162" t="s">
        <v>25</v>
      </c>
      <c r="L5162" t="s">
        <v>25</v>
      </c>
      <c r="P5162" t="s">
        <v>25</v>
      </c>
      <c r="Q5162" t="s">
        <v>25</v>
      </c>
      <c r="T5162">
        <v>1</v>
      </c>
      <c r="U5162">
        <v>0</v>
      </c>
      <c r="V5162" t="s">
        <v>25</v>
      </c>
    </row>
    <row r="5163" spans="1:22" x14ac:dyDescent="0.25">
      <c r="A5163" t="s">
        <v>10357</v>
      </c>
      <c r="B5163" t="s">
        <v>10358</v>
      </c>
      <c r="C5163" t="s">
        <v>5076</v>
      </c>
      <c r="D5163" t="s">
        <v>42</v>
      </c>
      <c r="E5163">
        <v>1</v>
      </c>
      <c r="F5163">
        <v>0</v>
      </c>
      <c r="G5163" t="s">
        <v>31</v>
      </c>
      <c r="H5163">
        <v>1</v>
      </c>
      <c r="J5163" t="s">
        <v>25</v>
      </c>
      <c r="L5163" t="s">
        <v>25</v>
      </c>
      <c r="P5163" t="s">
        <v>25</v>
      </c>
      <c r="Q5163" t="s">
        <v>25</v>
      </c>
      <c r="T5163">
        <v>1</v>
      </c>
      <c r="U5163">
        <v>0</v>
      </c>
      <c r="V5163" t="s">
        <v>25</v>
      </c>
    </row>
    <row r="5164" spans="1:22" x14ac:dyDescent="0.25">
      <c r="A5164" t="s">
        <v>10359</v>
      </c>
      <c r="B5164" t="s">
        <v>10360</v>
      </c>
      <c r="C5164" t="s">
        <v>5076</v>
      </c>
      <c r="D5164" t="s">
        <v>42</v>
      </c>
      <c r="E5164">
        <v>1</v>
      </c>
      <c r="F5164">
        <v>0</v>
      </c>
      <c r="G5164" t="s">
        <v>31</v>
      </c>
      <c r="J5164" t="s">
        <v>25</v>
      </c>
      <c r="L5164" t="s">
        <v>25</v>
      </c>
      <c r="O5164">
        <v>1</v>
      </c>
      <c r="P5164" t="s">
        <v>25</v>
      </c>
      <c r="Q5164" t="s">
        <v>25</v>
      </c>
      <c r="T5164">
        <v>1</v>
      </c>
      <c r="U5164">
        <v>0</v>
      </c>
      <c r="V5164" t="s">
        <v>25</v>
      </c>
    </row>
    <row r="5165" spans="1:22" x14ac:dyDescent="0.25">
      <c r="A5165" t="s">
        <v>10361</v>
      </c>
      <c r="B5165" t="s">
        <v>10362</v>
      </c>
      <c r="C5165" t="s">
        <v>5076</v>
      </c>
      <c r="D5165" t="s">
        <v>81</v>
      </c>
      <c r="E5165">
        <v>1</v>
      </c>
      <c r="F5165">
        <v>1</v>
      </c>
      <c r="G5165" t="s">
        <v>26</v>
      </c>
      <c r="I5165">
        <v>1</v>
      </c>
      <c r="J5165" t="s">
        <v>25</v>
      </c>
      <c r="L5165" t="s">
        <v>25</v>
      </c>
      <c r="P5165" t="s">
        <v>25</v>
      </c>
      <c r="Q5165" t="s">
        <v>25</v>
      </c>
      <c r="T5165">
        <v>1</v>
      </c>
      <c r="U5165">
        <v>0</v>
      </c>
      <c r="V5165" t="s">
        <v>25</v>
      </c>
    </row>
    <row r="5166" spans="1:22" x14ac:dyDescent="0.25">
      <c r="A5166" t="s">
        <v>10363</v>
      </c>
      <c r="B5166" t="s">
        <v>10364</v>
      </c>
      <c r="C5166" t="s">
        <v>5076</v>
      </c>
      <c r="D5166" t="s">
        <v>30</v>
      </c>
      <c r="E5166">
        <v>1</v>
      </c>
      <c r="F5166">
        <v>0</v>
      </c>
      <c r="G5166" t="s">
        <v>31</v>
      </c>
      <c r="J5166" t="s">
        <v>25</v>
      </c>
      <c r="L5166" t="s">
        <v>25</v>
      </c>
      <c r="M5166">
        <v>1</v>
      </c>
      <c r="O5166">
        <v>1</v>
      </c>
      <c r="P5166" t="s">
        <v>25</v>
      </c>
      <c r="Q5166" t="s">
        <v>25</v>
      </c>
      <c r="T5166">
        <v>2</v>
      </c>
      <c r="U5166">
        <v>0</v>
      </c>
      <c r="V5166" t="s">
        <v>25</v>
      </c>
    </row>
    <row r="5167" spans="1:22" x14ac:dyDescent="0.25">
      <c r="A5167" t="s">
        <v>10365</v>
      </c>
      <c r="B5167" t="s">
        <v>10366</v>
      </c>
      <c r="C5167" t="s">
        <v>5076</v>
      </c>
      <c r="D5167" t="s">
        <v>92</v>
      </c>
      <c r="E5167">
        <v>1</v>
      </c>
      <c r="F5167">
        <v>0</v>
      </c>
      <c r="G5167" t="s">
        <v>39</v>
      </c>
      <c r="H5167">
        <v>1</v>
      </c>
      <c r="J5167" t="s">
        <v>25</v>
      </c>
      <c r="L5167" t="s">
        <v>25</v>
      </c>
      <c r="P5167" t="s">
        <v>25</v>
      </c>
      <c r="Q5167" t="s">
        <v>25</v>
      </c>
      <c r="T5167">
        <v>1</v>
      </c>
      <c r="U5167">
        <v>0</v>
      </c>
      <c r="V5167" t="s">
        <v>25</v>
      </c>
    </row>
    <row r="5168" spans="1:22" x14ac:dyDescent="0.25">
      <c r="A5168" t="s">
        <v>10367</v>
      </c>
      <c r="B5168" t="s">
        <v>10368</v>
      </c>
      <c r="C5168" t="s">
        <v>5076</v>
      </c>
      <c r="D5168" t="s">
        <v>38</v>
      </c>
      <c r="E5168">
        <v>1</v>
      </c>
      <c r="F5168">
        <v>0</v>
      </c>
      <c r="G5168" t="s">
        <v>31</v>
      </c>
      <c r="H5168">
        <v>1</v>
      </c>
      <c r="I5168">
        <v>1</v>
      </c>
      <c r="J5168" t="s">
        <v>25</v>
      </c>
      <c r="L5168" t="s">
        <v>25</v>
      </c>
      <c r="P5168" t="s">
        <v>25</v>
      </c>
      <c r="Q5168" t="s">
        <v>25</v>
      </c>
      <c r="T5168">
        <v>2</v>
      </c>
      <c r="U5168">
        <v>0</v>
      </c>
      <c r="V5168" t="s">
        <v>25</v>
      </c>
    </row>
    <row r="5169" spans="1:22" x14ac:dyDescent="0.25">
      <c r="A5169" t="s">
        <v>10369</v>
      </c>
      <c r="B5169" t="s">
        <v>10370</v>
      </c>
      <c r="C5169" t="s">
        <v>5076</v>
      </c>
      <c r="D5169" t="s">
        <v>42</v>
      </c>
      <c r="E5169">
        <v>1</v>
      </c>
      <c r="F5169">
        <v>0</v>
      </c>
      <c r="G5169" t="s">
        <v>48</v>
      </c>
      <c r="J5169" t="s">
        <v>25</v>
      </c>
      <c r="L5169" t="s">
        <v>25</v>
      </c>
      <c r="M5169">
        <v>1</v>
      </c>
      <c r="P5169" t="s">
        <v>25</v>
      </c>
      <c r="Q5169" t="s">
        <v>25</v>
      </c>
      <c r="T5169">
        <v>1</v>
      </c>
      <c r="U5169">
        <v>0</v>
      </c>
      <c r="V5169" t="s">
        <v>25</v>
      </c>
    </row>
    <row r="5170" spans="1:22" x14ac:dyDescent="0.25">
      <c r="A5170" t="s">
        <v>10371</v>
      </c>
      <c r="B5170" t="s">
        <v>10372</v>
      </c>
      <c r="C5170" t="s">
        <v>5076</v>
      </c>
      <c r="D5170" t="s">
        <v>92</v>
      </c>
      <c r="E5170">
        <v>1</v>
      </c>
      <c r="F5170">
        <v>0</v>
      </c>
      <c r="G5170" t="s">
        <v>52</v>
      </c>
      <c r="I5170">
        <v>1</v>
      </c>
      <c r="J5170" t="s">
        <v>25</v>
      </c>
      <c r="L5170" t="s">
        <v>25</v>
      </c>
      <c r="P5170" t="s">
        <v>25</v>
      </c>
      <c r="Q5170" t="s">
        <v>25</v>
      </c>
      <c r="T5170">
        <v>1</v>
      </c>
      <c r="U5170">
        <v>0</v>
      </c>
      <c r="V5170" t="s">
        <v>25</v>
      </c>
    </row>
    <row r="5171" spans="1:22" x14ac:dyDescent="0.25">
      <c r="A5171" t="s">
        <v>10373</v>
      </c>
      <c r="B5171" t="s">
        <v>10374</v>
      </c>
      <c r="C5171" t="s">
        <v>5076</v>
      </c>
      <c r="D5171" t="s">
        <v>72</v>
      </c>
      <c r="E5171">
        <v>1</v>
      </c>
      <c r="F5171">
        <v>0</v>
      </c>
      <c r="G5171" t="s">
        <v>52</v>
      </c>
      <c r="H5171">
        <v>1</v>
      </c>
      <c r="J5171" t="s">
        <v>25</v>
      </c>
      <c r="L5171" t="s">
        <v>25</v>
      </c>
      <c r="P5171" t="s">
        <v>25</v>
      </c>
      <c r="Q5171" t="s">
        <v>25</v>
      </c>
      <c r="T5171">
        <v>1</v>
      </c>
      <c r="U5171">
        <v>0</v>
      </c>
      <c r="V5171" t="s">
        <v>25</v>
      </c>
    </row>
    <row r="5172" spans="1:22" x14ac:dyDescent="0.25">
      <c r="A5172" t="s">
        <v>10375</v>
      </c>
      <c r="B5172" t="s">
        <v>10376</v>
      </c>
      <c r="C5172" t="s">
        <v>5076</v>
      </c>
      <c r="D5172" t="s">
        <v>92</v>
      </c>
      <c r="E5172">
        <v>1</v>
      </c>
      <c r="F5172">
        <v>0</v>
      </c>
      <c r="G5172" t="s">
        <v>52</v>
      </c>
      <c r="H5172">
        <v>1</v>
      </c>
      <c r="J5172" t="s">
        <v>25</v>
      </c>
      <c r="L5172" t="s">
        <v>25</v>
      </c>
      <c r="P5172" t="s">
        <v>25</v>
      </c>
      <c r="Q5172" t="s">
        <v>25</v>
      </c>
      <c r="T5172">
        <v>1</v>
      </c>
      <c r="U5172">
        <v>0</v>
      </c>
      <c r="V5172" t="s">
        <v>25</v>
      </c>
    </row>
    <row r="5173" spans="1:22" x14ac:dyDescent="0.25">
      <c r="A5173" t="s">
        <v>10377</v>
      </c>
      <c r="B5173" t="s">
        <v>10378</v>
      </c>
      <c r="C5173" t="s">
        <v>5076</v>
      </c>
      <c r="D5173" t="s">
        <v>92</v>
      </c>
      <c r="E5173">
        <v>1</v>
      </c>
      <c r="F5173">
        <v>0</v>
      </c>
      <c r="G5173" t="s">
        <v>52</v>
      </c>
      <c r="I5173">
        <v>1</v>
      </c>
      <c r="J5173" t="s">
        <v>25</v>
      </c>
      <c r="L5173" t="s">
        <v>25</v>
      </c>
      <c r="P5173" t="s">
        <v>25</v>
      </c>
      <c r="Q5173" t="s">
        <v>25</v>
      </c>
      <c r="T5173">
        <v>1</v>
      </c>
      <c r="U5173">
        <v>0</v>
      </c>
      <c r="V5173" t="s">
        <v>25</v>
      </c>
    </row>
    <row r="5174" spans="1:22" x14ac:dyDescent="0.25">
      <c r="A5174" t="s">
        <v>10379</v>
      </c>
      <c r="B5174" t="s">
        <v>10380</v>
      </c>
      <c r="C5174" t="s">
        <v>5076</v>
      </c>
      <c r="D5174" t="s">
        <v>92</v>
      </c>
      <c r="E5174">
        <v>1</v>
      </c>
      <c r="F5174">
        <v>0</v>
      </c>
      <c r="G5174" t="s">
        <v>48</v>
      </c>
      <c r="J5174" t="s">
        <v>115</v>
      </c>
      <c r="L5174" t="s">
        <v>25</v>
      </c>
      <c r="P5174" t="s">
        <v>25</v>
      </c>
      <c r="Q5174" t="s">
        <v>25</v>
      </c>
      <c r="T5174">
        <v>1</v>
      </c>
      <c r="U5174">
        <v>0</v>
      </c>
      <c r="V5174" t="s">
        <v>25</v>
      </c>
    </row>
    <row r="5175" spans="1:22" x14ac:dyDescent="0.25">
      <c r="A5175" t="s">
        <v>10381</v>
      </c>
      <c r="B5175" t="s">
        <v>10382</v>
      </c>
      <c r="C5175" t="s">
        <v>5076</v>
      </c>
      <c r="D5175" t="s">
        <v>42</v>
      </c>
      <c r="E5175">
        <v>1</v>
      </c>
      <c r="F5175">
        <v>0</v>
      </c>
      <c r="G5175" t="s">
        <v>48</v>
      </c>
      <c r="H5175">
        <v>1</v>
      </c>
      <c r="J5175" t="s">
        <v>25</v>
      </c>
      <c r="L5175" t="s">
        <v>25</v>
      </c>
      <c r="P5175" t="s">
        <v>25</v>
      </c>
      <c r="Q5175" t="s">
        <v>25</v>
      </c>
      <c r="T5175">
        <v>1</v>
      </c>
      <c r="U5175">
        <v>0</v>
      </c>
      <c r="V5175" t="s">
        <v>25</v>
      </c>
    </row>
    <row r="5176" spans="1:22" x14ac:dyDescent="0.25">
      <c r="A5176" t="s">
        <v>10383</v>
      </c>
      <c r="B5176" t="s">
        <v>10384</v>
      </c>
      <c r="C5176" t="s">
        <v>5076</v>
      </c>
      <c r="D5176" t="s">
        <v>42</v>
      </c>
      <c r="E5176">
        <v>1</v>
      </c>
      <c r="F5176">
        <v>0</v>
      </c>
      <c r="G5176" t="s">
        <v>39</v>
      </c>
      <c r="H5176">
        <v>1</v>
      </c>
      <c r="J5176" t="s">
        <v>25</v>
      </c>
      <c r="L5176" t="s">
        <v>25</v>
      </c>
      <c r="P5176" t="s">
        <v>25</v>
      </c>
      <c r="Q5176" t="s">
        <v>25</v>
      </c>
      <c r="T5176">
        <v>1</v>
      </c>
      <c r="U5176">
        <v>0</v>
      </c>
      <c r="V5176" t="s">
        <v>25</v>
      </c>
    </row>
    <row r="5177" spans="1:22" x14ac:dyDescent="0.25">
      <c r="A5177" t="s">
        <v>10385</v>
      </c>
      <c r="B5177" t="s">
        <v>10386</v>
      </c>
      <c r="C5177" t="s">
        <v>5076</v>
      </c>
      <c r="D5177" t="s">
        <v>72</v>
      </c>
      <c r="E5177">
        <v>1</v>
      </c>
      <c r="F5177">
        <v>0</v>
      </c>
      <c r="G5177" t="s">
        <v>48</v>
      </c>
      <c r="H5177">
        <v>1</v>
      </c>
      <c r="J5177" t="s">
        <v>115</v>
      </c>
      <c r="L5177" t="s">
        <v>25</v>
      </c>
      <c r="P5177" t="s">
        <v>25</v>
      </c>
      <c r="Q5177" t="s">
        <v>25</v>
      </c>
      <c r="T5177">
        <v>2</v>
      </c>
      <c r="U5177">
        <v>0</v>
      </c>
      <c r="V5177" t="s">
        <v>25</v>
      </c>
    </row>
    <row r="5178" spans="1:22" x14ac:dyDescent="0.25">
      <c r="A5178" t="s">
        <v>10387</v>
      </c>
      <c r="B5178" t="s">
        <v>10388</v>
      </c>
      <c r="C5178" t="s">
        <v>5076</v>
      </c>
      <c r="D5178" t="s">
        <v>42</v>
      </c>
      <c r="E5178">
        <v>1</v>
      </c>
      <c r="F5178">
        <v>0</v>
      </c>
      <c r="G5178" t="s">
        <v>145</v>
      </c>
      <c r="J5178" t="s">
        <v>25</v>
      </c>
      <c r="L5178" t="s">
        <v>25</v>
      </c>
      <c r="O5178">
        <v>1</v>
      </c>
      <c r="P5178" t="s">
        <v>25</v>
      </c>
      <c r="Q5178" t="s">
        <v>25</v>
      </c>
      <c r="R5178">
        <v>1</v>
      </c>
      <c r="T5178">
        <v>2</v>
      </c>
      <c r="U5178">
        <v>0</v>
      </c>
      <c r="V5178" t="s">
        <v>25</v>
      </c>
    </row>
    <row r="5179" spans="1:22" x14ac:dyDescent="0.25">
      <c r="A5179" t="s">
        <v>10389</v>
      </c>
      <c r="B5179" t="s">
        <v>10390</v>
      </c>
      <c r="C5179" t="s">
        <v>5076</v>
      </c>
      <c r="D5179" t="s">
        <v>92</v>
      </c>
      <c r="E5179">
        <v>1</v>
      </c>
      <c r="F5179">
        <v>0</v>
      </c>
      <c r="G5179" t="s">
        <v>52</v>
      </c>
      <c r="I5179">
        <v>1</v>
      </c>
      <c r="J5179" t="s">
        <v>25</v>
      </c>
      <c r="L5179" t="s">
        <v>25</v>
      </c>
      <c r="P5179" t="s">
        <v>25</v>
      </c>
      <c r="Q5179" t="s">
        <v>25</v>
      </c>
      <c r="T5179">
        <v>1</v>
      </c>
      <c r="U5179">
        <v>0</v>
      </c>
      <c r="V5179" t="s">
        <v>25</v>
      </c>
    </row>
    <row r="5180" spans="1:22" x14ac:dyDescent="0.25">
      <c r="A5180" t="s">
        <v>10391</v>
      </c>
      <c r="B5180" t="s">
        <v>10392</v>
      </c>
      <c r="C5180" t="s">
        <v>5076</v>
      </c>
      <c r="D5180" t="s">
        <v>42</v>
      </c>
      <c r="E5180">
        <v>1</v>
      </c>
      <c r="F5180">
        <v>0</v>
      </c>
      <c r="G5180" t="s">
        <v>39</v>
      </c>
      <c r="J5180" t="s">
        <v>25</v>
      </c>
      <c r="K5180">
        <v>1</v>
      </c>
      <c r="L5180" t="s">
        <v>25</v>
      </c>
      <c r="P5180" t="s">
        <v>25</v>
      </c>
      <c r="Q5180" t="s">
        <v>25</v>
      </c>
      <c r="T5180">
        <v>1</v>
      </c>
      <c r="U5180">
        <v>0</v>
      </c>
      <c r="V5180" t="s">
        <v>25</v>
      </c>
    </row>
    <row r="5181" spans="1:22" x14ac:dyDescent="0.25">
      <c r="A5181" t="s">
        <v>10393</v>
      </c>
      <c r="B5181" t="s">
        <v>10394</v>
      </c>
      <c r="C5181" t="s">
        <v>5076</v>
      </c>
      <c r="D5181" t="s">
        <v>51</v>
      </c>
      <c r="E5181">
        <v>1</v>
      </c>
      <c r="F5181">
        <v>0</v>
      </c>
      <c r="G5181" t="s">
        <v>31</v>
      </c>
      <c r="J5181" t="s">
        <v>25</v>
      </c>
      <c r="L5181" t="s">
        <v>25</v>
      </c>
      <c r="P5181" t="s">
        <v>25</v>
      </c>
      <c r="Q5181" t="s">
        <v>25</v>
      </c>
      <c r="S5181">
        <v>1</v>
      </c>
      <c r="T5181">
        <v>1</v>
      </c>
      <c r="U5181">
        <v>0</v>
      </c>
      <c r="V5181" t="s">
        <v>25</v>
      </c>
    </row>
    <row r="5182" spans="1:22" x14ac:dyDescent="0.25">
      <c r="A5182" t="s">
        <v>10395</v>
      </c>
      <c r="B5182" t="s">
        <v>10396</v>
      </c>
      <c r="C5182" t="s">
        <v>5076</v>
      </c>
      <c r="D5182" t="s">
        <v>42</v>
      </c>
      <c r="E5182">
        <v>1</v>
      </c>
      <c r="F5182">
        <v>0</v>
      </c>
      <c r="G5182" t="s">
        <v>39</v>
      </c>
      <c r="J5182" t="s">
        <v>25</v>
      </c>
      <c r="L5182" t="s">
        <v>25</v>
      </c>
      <c r="P5182" t="s">
        <v>25</v>
      </c>
      <c r="Q5182" t="s">
        <v>25</v>
      </c>
      <c r="S5182">
        <v>1</v>
      </c>
      <c r="T5182">
        <v>1</v>
      </c>
      <c r="U5182">
        <v>0</v>
      </c>
      <c r="V5182" t="s">
        <v>25</v>
      </c>
    </row>
    <row r="5183" spans="1:22" x14ac:dyDescent="0.25">
      <c r="A5183" t="s">
        <v>10397</v>
      </c>
      <c r="B5183" t="s">
        <v>10398</v>
      </c>
      <c r="C5183" t="s">
        <v>5076</v>
      </c>
      <c r="D5183" t="s">
        <v>42</v>
      </c>
      <c r="E5183">
        <v>1</v>
      </c>
      <c r="F5183">
        <v>0</v>
      </c>
      <c r="G5183" t="s">
        <v>52</v>
      </c>
      <c r="I5183">
        <v>1</v>
      </c>
      <c r="J5183" t="s">
        <v>25</v>
      </c>
      <c r="L5183" t="s">
        <v>25</v>
      </c>
      <c r="P5183" t="s">
        <v>25</v>
      </c>
      <c r="Q5183" t="s">
        <v>25</v>
      </c>
      <c r="T5183">
        <v>1</v>
      </c>
      <c r="U5183">
        <v>0</v>
      </c>
      <c r="V5183" t="s">
        <v>25</v>
      </c>
    </row>
    <row r="5184" spans="1:22" x14ac:dyDescent="0.25">
      <c r="A5184" t="s">
        <v>10399</v>
      </c>
      <c r="B5184" t="s">
        <v>10400</v>
      </c>
      <c r="C5184" t="s">
        <v>5076</v>
      </c>
      <c r="D5184" t="s">
        <v>92</v>
      </c>
      <c r="E5184">
        <v>1</v>
      </c>
      <c r="F5184">
        <v>0</v>
      </c>
      <c r="G5184" t="s">
        <v>52</v>
      </c>
      <c r="H5184">
        <v>1</v>
      </c>
      <c r="I5184">
        <v>1</v>
      </c>
      <c r="J5184" t="s">
        <v>25</v>
      </c>
      <c r="L5184" t="s">
        <v>25</v>
      </c>
      <c r="P5184" t="s">
        <v>25</v>
      </c>
      <c r="Q5184" t="s">
        <v>25</v>
      </c>
      <c r="T5184">
        <v>2</v>
      </c>
      <c r="U5184">
        <v>0</v>
      </c>
      <c r="V5184" t="s">
        <v>25</v>
      </c>
    </row>
    <row r="5185" spans="1:22" x14ac:dyDescent="0.25">
      <c r="A5185" t="s">
        <v>10401</v>
      </c>
      <c r="B5185" t="s">
        <v>10402</v>
      </c>
      <c r="C5185" t="s">
        <v>5076</v>
      </c>
      <c r="D5185" t="s">
        <v>42</v>
      </c>
      <c r="E5185">
        <v>1</v>
      </c>
      <c r="F5185">
        <v>0</v>
      </c>
      <c r="G5185" t="s">
        <v>31</v>
      </c>
      <c r="J5185" t="s">
        <v>25</v>
      </c>
      <c r="L5185" t="s">
        <v>25</v>
      </c>
      <c r="P5185" t="s">
        <v>25</v>
      </c>
      <c r="Q5185" t="s">
        <v>25</v>
      </c>
      <c r="R5185">
        <v>1</v>
      </c>
      <c r="T5185">
        <v>1</v>
      </c>
      <c r="U5185">
        <v>0</v>
      </c>
      <c r="V5185" t="s">
        <v>25</v>
      </c>
    </row>
    <row r="5186" spans="1:22" x14ac:dyDescent="0.25">
      <c r="A5186" t="s">
        <v>10403</v>
      </c>
      <c r="B5186" t="s">
        <v>10404</v>
      </c>
      <c r="C5186" t="s">
        <v>5076</v>
      </c>
      <c r="D5186" t="s">
        <v>38</v>
      </c>
      <c r="E5186">
        <v>1</v>
      </c>
      <c r="F5186">
        <v>1</v>
      </c>
      <c r="G5186" t="s">
        <v>26</v>
      </c>
      <c r="J5186" t="s">
        <v>25</v>
      </c>
      <c r="L5186" t="s">
        <v>25</v>
      </c>
      <c r="O5186">
        <v>1</v>
      </c>
      <c r="P5186" t="s">
        <v>25</v>
      </c>
      <c r="Q5186" t="s">
        <v>25</v>
      </c>
      <c r="T5186">
        <v>1</v>
      </c>
      <c r="U5186">
        <v>0</v>
      </c>
      <c r="V5186" t="s">
        <v>25</v>
      </c>
    </row>
    <row r="5187" spans="1:22" x14ac:dyDescent="0.25">
      <c r="A5187" t="s">
        <v>10405</v>
      </c>
      <c r="B5187" t="s">
        <v>10406</v>
      </c>
      <c r="C5187" t="s">
        <v>5076</v>
      </c>
      <c r="D5187" t="s">
        <v>42</v>
      </c>
      <c r="E5187">
        <v>1</v>
      </c>
      <c r="F5187">
        <v>0</v>
      </c>
      <c r="G5187" t="s">
        <v>48</v>
      </c>
      <c r="J5187" t="s">
        <v>25</v>
      </c>
      <c r="L5187" t="s">
        <v>25</v>
      </c>
      <c r="P5187" t="s">
        <v>25</v>
      </c>
      <c r="Q5187" t="s">
        <v>25</v>
      </c>
      <c r="S5187">
        <v>1</v>
      </c>
      <c r="T5187">
        <v>1</v>
      </c>
      <c r="U5187">
        <v>0</v>
      </c>
      <c r="V5187" t="s">
        <v>25</v>
      </c>
    </row>
    <row r="5188" spans="1:22" x14ac:dyDescent="0.25">
      <c r="A5188" t="s">
        <v>10407</v>
      </c>
      <c r="B5188" t="s">
        <v>10408</v>
      </c>
      <c r="C5188" t="s">
        <v>5076</v>
      </c>
      <c r="D5188" t="s">
        <v>38</v>
      </c>
      <c r="E5188">
        <v>1</v>
      </c>
      <c r="F5188">
        <v>0</v>
      </c>
      <c r="G5188" t="s">
        <v>48</v>
      </c>
      <c r="H5188">
        <v>1</v>
      </c>
      <c r="J5188" t="s">
        <v>115</v>
      </c>
      <c r="L5188" t="s">
        <v>25</v>
      </c>
      <c r="P5188" t="s">
        <v>25</v>
      </c>
      <c r="Q5188" t="s">
        <v>25</v>
      </c>
      <c r="T5188">
        <v>2</v>
      </c>
      <c r="U5188">
        <v>0</v>
      </c>
      <c r="V5188" t="s">
        <v>25</v>
      </c>
    </row>
    <row r="5189" spans="1:22" x14ac:dyDescent="0.25">
      <c r="A5189" t="s">
        <v>10409</v>
      </c>
      <c r="B5189" t="s">
        <v>10410</v>
      </c>
      <c r="C5189" t="s">
        <v>5076</v>
      </c>
      <c r="D5189" t="s">
        <v>92</v>
      </c>
      <c r="E5189">
        <v>1</v>
      </c>
      <c r="F5189">
        <v>0</v>
      </c>
      <c r="G5189" t="s">
        <v>31</v>
      </c>
      <c r="H5189">
        <v>1</v>
      </c>
      <c r="I5189">
        <v>1</v>
      </c>
      <c r="J5189" t="s">
        <v>115</v>
      </c>
      <c r="L5189" t="s">
        <v>25</v>
      </c>
      <c r="P5189" t="s">
        <v>25</v>
      </c>
      <c r="Q5189" t="s">
        <v>25</v>
      </c>
      <c r="T5189">
        <v>3</v>
      </c>
      <c r="U5189">
        <v>0</v>
      </c>
      <c r="V5189" t="s">
        <v>25</v>
      </c>
    </row>
    <row r="5190" spans="1:22" x14ac:dyDescent="0.25">
      <c r="A5190" t="s">
        <v>10411</v>
      </c>
      <c r="B5190" t="s">
        <v>10412</v>
      </c>
      <c r="C5190" t="s">
        <v>5076</v>
      </c>
      <c r="D5190" t="s">
        <v>30</v>
      </c>
      <c r="E5190">
        <v>1</v>
      </c>
      <c r="F5190">
        <v>0</v>
      </c>
      <c r="G5190" t="s">
        <v>31</v>
      </c>
      <c r="H5190">
        <v>1</v>
      </c>
      <c r="J5190" t="s">
        <v>25</v>
      </c>
      <c r="L5190" t="s">
        <v>25</v>
      </c>
      <c r="P5190" t="s">
        <v>25</v>
      </c>
      <c r="Q5190" t="s">
        <v>25</v>
      </c>
      <c r="T5190">
        <v>1</v>
      </c>
      <c r="U5190">
        <v>0</v>
      </c>
      <c r="V5190" t="s">
        <v>25</v>
      </c>
    </row>
    <row r="5191" spans="1:22" x14ac:dyDescent="0.25">
      <c r="A5191" t="s">
        <v>10413</v>
      </c>
      <c r="B5191" t="s">
        <v>10414</v>
      </c>
      <c r="C5191" t="s">
        <v>5076</v>
      </c>
      <c r="D5191" t="s">
        <v>42</v>
      </c>
      <c r="E5191">
        <v>1</v>
      </c>
      <c r="F5191">
        <v>0</v>
      </c>
      <c r="G5191" t="s">
        <v>52</v>
      </c>
      <c r="I5191">
        <v>1</v>
      </c>
      <c r="J5191" t="s">
        <v>25</v>
      </c>
      <c r="L5191" t="s">
        <v>25</v>
      </c>
      <c r="P5191" t="s">
        <v>25</v>
      </c>
      <c r="Q5191" t="s">
        <v>25</v>
      </c>
      <c r="T5191">
        <v>1</v>
      </c>
      <c r="U5191">
        <v>0</v>
      </c>
      <c r="V5191" t="s">
        <v>25</v>
      </c>
    </row>
    <row r="5192" spans="1:22" x14ac:dyDescent="0.25">
      <c r="A5192" t="s">
        <v>10415</v>
      </c>
      <c r="B5192" t="s">
        <v>10416</v>
      </c>
      <c r="C5192" t="s">
        <v>5076</v>
      </c>
      <c r="D5192" t="s">
        <v>81</v>
      </c>
      <c r="E5192">
        <v>1</v>
      </c>
      <c r="F5192">
        <v>0</v>
      </c>
      <c r="G5192" t="s">
        <v>31</v>
      </c>
      <c r="J5192" t="s">
        <v>25</v>
      </c>
      <c r="L5192" t="s">
        <v>25</v>
      </c>
      <c r="M5192">
        <v>1</v>
      </c>
      <c r="P5192" t="s">
        <v>25</v>
      </c>
      <c r="Q5192" t="s">
        <v>25</v>
      </c>
      <c r="T5192">
        <v>1</v>
      </c>
      <c r="U5192">
        <v>0</v>
      </c>
      <c r="V5192" t="s">
        <v>25</v>
      </c>
    </row>
    <row r="5193" spans="1:22" x14ac:dyDescent="0.25">
      <c r="A5193" t="s">
        <v>10417</v>
      </c>
      <c r="B5193" t="s">
        <v>10418</v>
      </c>
      <c r="C5193" t="s">
        <v>5076</v>
      </c>
      <c r="D5193" t="s">
        <v>92</v>
      </c>
      <c r="E5193">
        <v>1</v>
      </c>
      <c r="F5193">
        <v>0</v>
      </c>
      <c r="G5193" t="s">
        <v>39</v>
      </c>
      <c r="I5193">
        <v>1</v>
      </c>
      <c r="J5193" t="s">
        <v>25</v>
      </c>
      <c r="L5193" t="s">
        <v>25</v>
      </c>
      <c r="P5193" t="s">
        <v>25</v>
      </c>
      <c r="Q5193" t="s">
        <v>25</v>
      </c>
      <c r="T5193">
        <v>1</v>
      </c>
      <c r="U5193">
        <v>0</v>
      </c>
      <c r="V5193" t="s">
        <v>25</v>
      </c>
    </row>
    <row r="5194" spans="1:22" x14ac:dyDescent="0.25">
      <c r="A5194" t="s">
        <v>10419</v>
      </c>
      <c r="B5194" t="s">
        <v>10420</v>
      </c>
      <c r="C5194" t="s">
        <v>5076</v>
      </c>
      <c r="D5194" t="s">
        <v>72</v>
      </c>
      <c r="E5194">
        <v>1</v>
      </c>
      <c r="F5194">
        <v>0</v>
      </c>
      <c r="G5194" t="s">
        <v>39</v>
      </c>
      <c r="H5194">
        <v>1</v>
      </c>
      <c r="J5194" t="s">
        <v>25</v>
      </c>
      <c r="L5194" t="s">
        <v>25</v>
      </c>
      <c r="P5194" t="s">
        <v>25</v>
      </c>
      <c r="Q5194" t="s">
        <v>25</v>
      </c>
      <c r="T5194">
        <v>1</v>
      </c>
      <c r="U5194">
        <v>0</v>
      </c>
      <c r="V5194" t="s">
        <v>25</v>
      </c>
    </row>
    <row r="5195" spans="1:22" x14ac:dyDescent="0.25">
      <c r="A5195" t="s">
        <v>10421</v>
      </c>
      <c r="B5195" t="s">
        <v>10422</v>
      </c>
      <c r="C5195" t="s">
        <v>5076</v>
      </c>
      <c r="D5195" t="s">
        <v>92</v>
      </c>
      <c r="E5195">
        <v>1</v>
      </c>
      <c r="F5195">
        <v>0</v>
      </c>
      <c r="G5195" t="s">
        <v>31</v>
      </c>
      <c r="H5195">
        <v>1</v>
      </c>
      <c r="J5195" t="s">
        <v>25</v>
      </c>
      <c r="L5195" t="s">
        <v>25</v>
      </c>
      <c r="P5195" t="s">
        <v>25</v>
      </c>
      <c r="Q5195" t="s">
        <v>25</v>
      </c>
      <c r="T5195">
        <v>1</v>
      </c>
      <c r="U5195">
        <v>0</v>
      </c>
      <c r="V5195" t="s">
        <v>25</v>
      </c>
    </row>
    <row r="5196" spans="1:22" x14ac:dyDescent="0.25">
      <c r="A5196" t="s">
        <v>10423</v>
      </c>
      <c r="B5196" t="s">
        <v>10424</v>
      </c>
      <c r="C5196" t="s">
        <v>5076</v>
      </c>
      <c r="D5196" t="s">
        <v>30</v>
      </c>
      <c r="E5196">
        <v>1</v>
      </c>
      <c r="F5196">
        <v>1</v>
      </c>
      <c r="G5196" t="s">
        <v>26</v>
      </c>
      <c r="J5196" t="s">
        <v>25</v>
      </c>
      <c r="L5196" t="s">
        <v>25</v>
      </c>
      <c r="P5196" t="s">
        <v>25</v>
      </c>
      <c r="Q5196" t="s">
        <v>25</v>
      </c>
      <c r="R5196">
        <v>1</v>
      </c>
      <c r="T5196">
        <v>1</v>
      </c>
      <c r="U5196">
        <v>0</v>
      </c>
      <c r="V5196" t="s">
        <v>25</v>
      </c>
    </row>
    <row r="5197" spans="1:22" x14ac:dyDescent="0.25">
      <c r="A5197" t="s">
        <v>10425</v>
      </c>
      <c r="B5197" t="s">
        <v>10426</v>
      </c>
      <c r="C5197" t="s">
        <v>5076</v>
      </c>
      <c r="D5197" t="s">
        <v>42</v>
      </c>
      <c r="E5197">
        <v>1</v>
      </c>
      <c r="F5197">
        <v>0</v>
      </c>
      <c r="G5197" t="s">
        <v>39</v>
      </c>
      <c r="H5197">
        <v>1</v>
      </c>
      <c r="J5197" t="s">
        <v>25</v>
      </c>
      <c r="L5197" t="s">
        <v>25</v>
      </c>
      <c r="P5197" t="s">
        <v>25</v>
      </c>
      <c r="Q5197" t="s">
        <v>25</v>
      </c>
      <c r="T5197">
        <v>1</v>
      </c>
      <c r="U5197">
        <v>0</v>
      </c>
      <c r="V5197" t="s">
        <v>25</v>
      </c>
    </row>
    <row r="5198" spans="1:22" x14ac:dyDescent="0.25">
      <c r="A5198" t="s">
        <v>10427</v>
      </c>
      <c r="B5198" t="s">
        <v>10428</v>
      </c>
      <c r="C5198" t="s">
        <v>5076</v>
      </c>
      <c r="D5198" t="s">
        <v>38</v>
      </c>
      <c r="E5198">
        <v>1</v>
      </c>
      <c r="F5198">
        <v>0</v>
      </c>
      <c r="G5198" t="s">
        <v>48</v>
      </c>
      <c r="H5198">
        <v>1</v>
      </c>
      <c r="J5198" t="s">
        <v>25</v>
      </c>
      <c r="L5198" t="s">
        <v>25</v>
      </c>
      <c r="P5198" t="s">
        <v>25</v>
      </c>
      <c r="Q5198" t="s">
        <v>25</v>
      </c>
      <c r="T5198">
        <v>1</v>
      </c>
      <c r="U5198">
        <v>0</v>
      </c>
      <c r="V5198" t="s">
        <v>25</v>
      </c>
    </row>
    <row r="5199" spans="1:22" x14ac:dyDescent="0.25">
      <c r="A5199" t="s">
        <v>10429</v>
      </c>
      <c r="B5199" t="s">
        <v>10430</v>
      </c>
      <c r="C5199" t="s">
        <v>5076</v>
      </c>
      <c r="D5199" t="s">
        <v>38</v>
      </c>
      <c r="E5199">
        <v>1</v>
      </c>
      <c r="F5199">
        <v>0</v>
      </c>
      <c r="G5199" t="s">
        <v>39</v>
      </c>
      <c r="H5199">
        <v>1</v>
      </c>
      <c r="J5199" t="s">
        <v>25</v>
      </c>
      <c r="L5199" t="s">
        <v>25</v>
      </c>
      <c r="P5199" t="s">
        <v>25</v>
      </c>
      <c r="Q5199" t="s">
        <v>25</v>
      </c>
      <c r="T5199">
        <v>1</v>
      </c>
      <c r="U5199">
        <v>0</v>
      </c>
      <c r="V5199" t="s">
        <v>25</v>
      </c>
    </row>
    <row r="5200" spans="1:22" x14ac:dyDescent="0.25">
      <c r="A5200" t="s">
        <v>10431</v>
      </c>
      <c r="B5200" t="s">
        <v>10432</v>
      </c>
      <c r="C5200" t="s">
        <v>5076</v>
      </c>
      <c r="D5200" t="s">
        <v>92</v>
      </c>
      <c r="E5200">
        <v>1</v>
      </c>
      <c r="F5200">
        <v>0</v>
      </c>
      <c r="G5200" t="s">
        <v>48</v>
      </c>
      <c r="H5200">
        <v>1</v>
      </c>
      <c r="J5200" t="s">
        <v>25</v>
      </c>
      <c r="L5200" t="s">
        <v>25</v>
      </c>
      <c r="P5200" t="s">
        <v>25</v>
      </c>
      <c r="Q5200" t="s">
        <v>25</v>
      </c>
      <c r="T5200">
        <v>1</v>
      </c>
      <c r="U5200">
        <v>0</v>
      </c>
      <c r="V5200" t="s">
        <v>25</v>
      </c>
    </row>
    <row r="5201" spans="1:22" x14ac:dyDescent="0.25">
      <c r="A5201" t="s">
        <v>10433</v>
      </c>
      <c r="B5201" t="s">
        <v>10434</v>
      </c>
      <c r="C5201" t="s">
        <v>5076</v>
      </c>
      <c r="D5201" t="s">
        <v>42</v>
      </c>
      <c r="E5201">
        <v>1</v>
      </c>
      <c r="F5201">
        <v>1</v>
      </c>
      <c r="G5201" t="s">
        <v>26</v>
      </c>
      <c r="J5201" t="s">
        <v>115</v>
      </c>
      <c r="L5201" t="s">
        <v>25</v>
      </c>
      <c r="P5201" t="s">
        <v>25</v>
      </c>
      <c r="Q5201" t="s">
        <v>25</v>
      </c>
      <c r="T5201">
        <v>1</v>
      </c>
      <c r="U5201">
        <v>0</v>
      </c>
      <c r="V5201" t="s">
        <v>25</v>
      </c>
    </row>
    <row r="5202" spans="1:22" x14ac:dyDescent="0.25">
      <c r="A5202" t="s">
        <v>10435</v>
      </c>
      <c r="B5202" t="s">
        <v>10436</v>
      </c>
      <c r="C5202" t="s">
        <v>5076</v>
      </c>
      <c r="D5202" t="s">
        <v>42</v>
      </c>
      <c r="E5202">
        <v>1</v>
      </c>
      <c r="F5202">
        <v>0</v>
      </c>
      <c r="G5202" t="s">
        <v>52</v>
      </c>
      <c r="I5202">
        <v>1</v>
      </c>
      <c r="J5202" t="s">
        <v>25</v>
      </c>
      <c r="L5202" t="s">
        <v>25</v>
      </c>
      <c r="P5202" t="s">
        <v>25</v>
      </c>
      <c r="Q5202" t="s">
        <v>25</v>
      </c>
      <c r="T5202">
        <v>1</v>
      </c>
      <c r="U5202">
        <v>0</v>
      </c>
      <c r="V5202" t="s">
        <v>25</v>
      </c>
    </row>
    <row r="5203" spans="1:22" x14ac:dyDescent="0.25">
      <c r="A5203" t="s">
        <v>10437</v>
      </c>
      <c r="B5203" t="s">
        <v>10438</v>
      </c>
      <c r="C5203" t="s">
        <v>5076</v>
      </c>
      <c r="D5203" t="s">
        <v>120</v>
      </c>
      <c r="E5203">
        <v>1</v>
      </c>
      <c r="F5203">
        <v>0</v>
      </c>
      <c r="G5203" t="s">
        <v>31</v>
      </c>
      <c r="J5203" t="s">
        <v>25</v>
      </c>
      <c r="L5203" t="s">
        <v>25</v>
      </c>
      <c r="N5203">
        <v>1</v>
      </c>
      <c r="P5203" t="s">
        <v>25</v>
      </c>
      <c r="Q5203" t="s">
        <v>25</v>
      </c>
      <c r="T5203">
        <v>1</v>
      </c>
      <c r="U5203">
        <v>0</v>
      </c>
      <c r="V5203" t="s">
        <v>25</v>
      </c>
    </row>
    <row r="5204" spans="1:22" x14ac:dyDescent="0.25">
      <c r="A5204" t="s">
        <v>10439</v>
      </c>
      <c r="B5204" t="s">
        <v>10440</v>
      </c>
      <c r="C5204" t="s">
        <v>5076</v>
      </c>
      <c r="D5204" t="s">
        <v>38</v>
      </c>
      <c r="E5204">
        <v>1</v>
      </c>
      <c r="F5204">
        <v>0</v>
      </c>
      <c r="G5204" t="s">
        <v>48</v>
      </c>
      <c r="H5204">
        <v>1</v>
      </c>
      <c r="J5204" t="s">
        <v>25</v>
      </c>
      <c r="L5204" t="s">
        <v>25</v>
      </c>
      <c r="P5204" t="s">
        <v>25</v>
      </c>
      <c r="Q5204" t="s">
        <v>25</v>
      </c>
      <c r="T5204">
        <v>1</v>
      </c>
      <c r="U5204">
        <v>0</v>
      </c>
      <c r="V5204" t="s">
        <v>25</v>
      </c>
    </row>
    <row r="5205" spans="1:22" x14ac:dyDescent="0.25">
      <c r="A5205" t="s">
        <v>10441</v>
      </c>
      <c r="B5205" t="s">
        <v>10442</v>
      </c>
      <c r="C5205" t="s">
        <v>5076</v>
      </c>
      <c r="D5205" t="s">
        <v>38</v>
      </c>
      <c r="E5205">
        <v>1</v>
      </c>
      <c r="F5205">
        <v>0</v>
      </c>
      <c r="G5205" t="s">
        <v>48</v>
      </c>
      <c r="H5205">
        <v>1</v>
      </c>
      <c r="I5205">
        <v>1</v>
      </c>
      <c r="J5205" t="s">
        <v>25</v>
      </c>
      <c r="L5205" t="s">
        <v>25</v>
      </c>
      <c r="P5205" t="s">
        <v>25</v>
      </c>
      <c r="Q5205" t="s">
        <v>25</v>
      </c>
      <c r="T5205">
        <v>2</v>
      </c>
      <c r="U5205">
        <v>0</v>
      </c>
      <c r="V5205" t="s">
        <v>25</v>
      </c>
    </row>
    <row r="5206" spans="1:22" x14ac:dyDescent="0.25">
      <c r="A5206" t="s">
        <v>10443</v>
      </c>
      <c r="B5206" t="s">
        <v>10444</v>
      </c>
      <c r="C5206" t="s">
        <v>5076</v>
      </c>
      <c r="D5206" t="s">
        <v>30</v>
      </c>
      <c r="E5206">
        <v>1</v>
      </c>
      <c r="F5206">
        <v>0</v>
      </c>
      <c r="G5206" t="s">
        <v>31</v>
      </c>
      <c r="J5206" t="s">
        <v>25</v>
      </c>
      <c r="L5206" t="s">
        <v>25</v>
      </c>
      <c r="O5206">
        <v>1</v>
      </c>
      <c r="P5206" t="s">
        <v>25</v>
      </c>
      <c r="Q5206" t="s">
        <v>25</v>
      </c>
      <c r="T5206">
        <v>1</v>
      </c>
      <c r="U5206">
        <v>0</v>
      </c>
      <c r="V5206" t="s">
        <v>25</v>
      </c>
    </row>
    <row r="5207" spans="1:22" x14ac:dyDescent="0.25">
      <c r="A5207" t="s">
        <v>10445</v>
      </c>
      <c r="B5207" t="s">
        <v>10446</v>
      </c>
      <c r="C5207" t="s">
        <v>5076</v>
      </c>
      <c r="D5207" t="s">
        <v>92</v>
      </c>
      <c r="E5207">
        <v>1</v>
      </c>
      <c r="F5207">
        <v>0</v>
      </c>
      <c r="G5207" t="s">
        <v>52</v>
      </c>
      <c r="H5207">
        <v>1</v>
      </c>
      <c r="I5207">
        <v>1</v>
      </c>
      <c r="J5207" t="s">
        <v>25</v>
      </c>
      <c r="L5207" t="s">
        <v>25</v>
      </c>
      <c r="P5207" t="s">
        <v>25</v>
      </c>
      <c r="Q5207" t="s">
        <v>25</v>
      </c>
      <c r="T5207">
        <v>2</v>
      </c>
      <c r="U5207">
        <v>0</v>
      </c>
      <c r="V5207" t="s">
        <v>25</v>
      </c>
    </row>
    <row r="5208" spans="1:22" x14ac:dyDescent="0.25">
      <c r="A5208" t="s">
        <v>10447</v>
      </c>
      <c r="B5208" t="s">
        <v>10448</v>
      </c>
      <c r="C5208" t="s">
        <v>5076</v>
      </c>
      <c r="D5208" t="s">
        <v>443</v>
      </c>
      <c r="E5208">
        <v>1</v>
      </c>
      <c r="F5208">
        <v>0</v>
      </c>
      <c r="G5208" t="s">
        <v>52</v>
      </c>
      <c r="J5208" t="s">
        <v>115</v>
      </c>
      <c r="L5208" t="s">
        <v>25</v>
      </c>
      <c r="P5208" t="s">
        <v>25</v>
      </c>
      <c r="Q5208" t="s">
        <v>25</v>
      </c>
      <c r="T5208">
        <v>1</v>
      </c>
      <c r="U5208">
        <v>0</v>
      </c>
      <c r="V5208" t="s">
        <v>25</v>
      </c>
    </row>
    <row r="5209" spans="1:22" x14ac:dyDescent="0.25">
      <c r="A5209" t="s">
        <v>10449</v>
      </c>
      <c r="B5209" t="s">
        <v>10450</v>
      </c>
      <c r="C5209" t="s">
        <v>5076</v>
      </c>
      <c r="D5209" t="s">
        <v>38</v>
      </c>
      <c r="E5209">
        <v>1</v>
      </c>
      <c r="F5209">
        <v>0</v>
      </c>
      <c r="G5209" t="s">
        <v>48</v>
      </c>
      <c r="H5209">
        <v>1</v>
      </c>
      <c r="J5209" t="s">
        <v>25</v>
      </c>
      <c r="L5209" t="s">
        <v>25</v>
      </c>
      <c r="O5209">
        <v>1</v>
      </c>
      <c r="P5209" t="s">
        <v>25</v>
      </c>
      <c r="Q5209" t="s">
        <v>25</v>
      </c>
      <c r="T5209">
        <v>2</v>
      </c>
      <c r="U5209">
        <v>0</v>
      </c>
      <c r="V5209" t="s">
        <v>25</v>
      </c>
    </row>
    <row r="5210" spans="1:22" x14ac:dyDescent="0.25">
      <c r="A5210" t="s">
        <v>10451</v>
      </c>
      <c r="B5210" t="s">
        <v>10452</v>
      </c>
      <c r="C5210" t="s">
        <v>5076</v>
      </c>
      <c r="D5210" t="s">
        <v>30</v>
      </c>
      <c r="E5210">
        <v>1</v>
      </c>
      <c r="F5210">
        <v>0</v>
      </c>
      <c r="G5210" t="s">
        <v>31</v>
      </c>
      <c r="H5210">
        <v>1</v>
      </c>
      <c r="J5210" t="s">
        <v>25</v>
      </c>
      <c r="L5210" t="s">
        <v>25</v>
      </c>
      <c r="P5210" t="s">
        <v>25</v>
      </c>
      <c r="Q5210" t="s">
        <v>25</v>
      </c>
      <c r="T5210">
        <v>1</v>
      </c>
      <c r="U5210">
        <v>0</v>
      </c>
      <c r="V5210" t="s">
        <v>25</v>
      </c>
    </row>
    <row r="5211" spans="1:22" x14ac:dyDescent="0.25">
      <c r="A5211" t="s">
        <v>10453</v>
      </c>
      <c r="B5211" t="s">
        <v>10454</v>
      </c>
      <c r="C5211" t="s">
        <v>5076</v>
      </c>
      <c r="D5211" t="s">
        <v>92</v>
      </c>
      <c r="E5211">
        <v>1</v>
      </c>
      <c r="F5211">
        <v>0</v>
      </c>
      <c r="G5211" t="s">
        <v>52</v>
      </c>
      <c r="J5211" t="s">
        <v>25</v>
      </c>
      <c r="L5211" t="s">
        <v>25</v>
      </c>
      <c r="M5211">
        <v>1</v>
      </c>
      <c r="P5211" t="s">
        <v>25</v>
      </c>
      <c r="Q5211" t="s">
        <v>25</v>
      </c>
      <c r="T5211">
        <v>1</v>
      </c>
      <c r="U5211">
        <v>0</v>
      </c>
      <c r="V5211" t="s">
        <v>25</v>
      </c>
    </row>
    <row r="5212" spans="1:22" x14ac:dyDescent="0.25">
      <c r="A5212" t="s">
        <v>10455</v>
      </c>
      <c r="B5212" t="s">
        <v>10456</v>
      </c>
      <c r="C5212" t="s">
        <v>5076</v>
      </c>
      <c r="D5212" t="s">
        <v>38</v>
      </c>
      <c r="E5212">
        <v>1</v>
      </c>
      <c r="F5212">
        <v>0</v>
      </c>
      <c r="G5212" t="s">
        <v>48</v>
      </c>
      <c r="I5212">
        <v>1</v>
      </c>
      <c r="J5212" t="s">
        <v>25</v>
      </c>
      <c r="L5212" t="s">
        <v>25</v>
      </c>
      <c r="P5212" t="s">
        <v>25</v>
      </c>
      <c r="Q5212" t="s">
        <v>25</v>
      </c>
      <c r="T5212">
        <v>1</v>
      </c>
      <c r="U5212">
        <v>0</v>
      </c>
      <c r="V5212" t="s">
        <v>25</v>
      </c>
    </row>
    <row r="5213" spans="1:22" x14ac:dyDescent="0.25">
      <c r="A5213" t="s">
        <v>10457</v>
      </c>
      <c r="B5213" t="s">
        <v>10458</v>
      </c>
      <c r="C5213" t="s">
        <v>5076</v>
      </c>
      <c r="D5213" t="s">
        <v>38</v>
      </c>
      <c r="E5213">
        <v>1</v>
      </c>
      <c r="F5213">
        <v>0</v>
      </c>
      <c r="G5213" t="s">
        <v>52</v>
      </c>
      <c r="I5213">
        <v>1</v>
      </c>
      <c r="J5213" t="s">
        <v>25</v>
      </c>
      <c r="L5213" t="s">
        <v>25</v>
      </c>
      <c r="P5213" t="s">
        <v>25</v>
      </c>
      <c r="Q5213" t="s">
        <v>25</v>
      </c>
      <c r="T5213">
        <v>1</v>
      </c>
      <c r="U5213">
        <v>0</v>
      </c>
      <c r="V5213" t="s">
        <v>25</v>
      </c>
    </row>
    <row r="5214" spans="1:22" x14ac:dyDescent="0.25">
      <c r="A5214" t="s">
        <v>10459</v>
      </c>
      <c r="B5214" t="s">
        <v>10460</v>
      </c>
      <c r="C5214" t="s">
        <v>5076</v>
      </c>
      <c r="D5214" t="s">
        <v>38</v>
      </c>
      <c r="E5214">
        <v>1</v>
      </c>
      <c r="F5214">
        <v>0</v>
      </c>
      <c r="G5214" t="s">
        <v>48</v>
      </c>
      <c r="H5214">
        <v>1</v>
      </c>
      <c r="J5214" t="s">
        <v>25</v>
      </c>
      <c r="L5214" t="s">
        <v>25</v>
      </c>
      <c r="P5214" t="s">
        <v>25</v>
      </c>
      <c r="Q5214" t="s">
        <v>25</v>
      </c>
      <c r="T5214">
        <v>1</v>
      </c>
      <c r="U5214">
        <v>0</v>
      </c>
      <c r="V5214" t="s">
        <v>25</v>
      </c>
    </row>
    <row r="5215" spans="1:22" x14ac:dyDescent="0.25">
      <c r="A5215" t="s">
        <v>10461</v>
      </c>
      <c r="B5215" t="s">
        <v>10462</v>
      </c>
      <c r="C5215" t="s">
        <v>5076</v>
      </c>
      <c r="D5215" t="s">
        <v>38</v>
      </c>
      <c r="E5215">
        <v>1</v>
      </c>
      <c r="F5215">
        <v>1</v>
      </c>
      <c r="G5215" t="s">
        <v>26</v>
      </c>
      <c r="J5215" t="s">
        <v>25</v>
      </c>
      <c r="L5215" t="s">
        <v>25</v>
      </c>
      <c r="N5215">
        <v>1</v>
      </c>
      <c r="P5215" t="s">
        <v>25</v>
      </c>
      <c r="Q5215" t="s">
        <v>25</v>
      </c>
      <c r="T5215">
        <v>1</v>
      </c>
      <c r="U5215">
        <v>0</v>
      </c>
      <c r="V5215" t="s">
        <v>25</v>
      </c>
    </row>
    <row r="5216" spans="1:22" x14ac:dyDescent="0.25">
      <c r="A5216" t="s">
        <v>10463</v>
      </c>
      <c r="B5216" t="s">
        <v>10464</v>
      </c>
      <c r="C5216" t="s">
        <v>5076</v>
      </c>
      <c r="D5216" t="s">
        <v>120</v>
      </c>
      <c r="E5216">
        <v>1</v>
      </c>
      <c r="F5216">
        <v>0</v>
      </c>
      <c r="G5216" t="s">
        <v>31</v>
      </c>
      <c r="J5216" t="s">
        <v>25</v>
      </c>
      <c r="L5216" t="s">
        <v>25</v>
      </c>
      <c r="M5216">
        <v>1</v>
      </c>
      <c r="O5216">
        <v>1</v>
      </c>
      <c r="P5216" t="s">
        <v>25</v>
      </c>
      <c r="Q5216" t="s">
        <v>25</v>
      </c>
      <c r="T5216">
        <v>2</v>
      </c>
      <c r="U5216">
        <v>0</v>
      </c>
      <c r="V5216" t="s">
        <v>25</v>
      </c>
    </row>
    <row r="5217" spans="1:22" x14ac:dyDescent="0.25">
      <c r="A5217" t="s">
        <v>10465</v>
      </c>
      <c r="B5217" t="s">
        <v>10466</v>
      </c>
      <c r="C5217" t="s">
        <v>5076</v>
      </c>
      <c r="D5217" t="s">
        <v>45</v>
      </c>
      <c r="E5217">
        <v>1</v>
      </c>
      <c r="F5217">
        <v>0</v>
      </c>
      <c r="G5217" t="s">
        <v>31</v>
      </c>
      <c r="H5217">
        <v>1</v>
      </c>
      <c r="J5217" t="s">
        <v>25</v>
      </c>
      <c r="L5217" t="s">
        <v>25</v>
      </c>
      <c r="P5217" t="s">
        <v>25</v>
      </c>
      <c r="Q5217" t="s">
        <v>25</v>
      </c>
      <c r="T5217">
        <v>1</v>
      </c>
      <c r="U5217">
        <v>0</v>
      </c>
      <c r="V5217" t="s">
        <v>25</v>
      </c>
    </row>
    <row r="5218" spans="1:22" x14ac:dyDescent="0.25">
      <c r="A5218" t="s">
        <v>10467</v>
      </c>
      <c r="B5218" t="s">
        <v>10468</v>
      </c>
      <c r="C5218" t="s">
        <v>5076</v>
      </c>
      <c r="D5218" t="s">
        <v>1257</v>
      </c>
      <c r="E5218">
        <v>1</v>
      </c>
      <c r="F5218">
        <v>0</v>
      </c>
      <c r="G5218" t="s">
        <v>52</v>
      </c>
      <c r="J5218" t="s">
        <v>115</v>
      </c>
      <c r="L5218" t="s">
        <v>25</v>
      </c>
      <c r="P5218" t="s">
        <v>25</v>
      </c>
      <c r="Q5218" t="s">
        <v>25</v>
      </c>
      <c r="T5218">
        <v>1</v>
      </c>
      <c r="U5218">
        <v>0</v>
      </c>
      <c r="V5218" t="s">
        <v>25</v>
      </c>
    </row>
    <row r="5219" spans="1:22" x14ac:dyDescent="0.25">
      <c r="A5219" t="s">
        <v>10469</v>
      </c>
      <c r="B5219" t="s">
        <v>10470</v>
      </c>
      <c r="C5219" t="s">
        <v>5076</v>
      </c>
      <c r="D5219" t="s">
        <v>92</v>
      </c>
      <c r="E5219">
        <v>1</v>
      </c>
      <c r="F5219">
        <v>0</v>
      </c>
      <c r="G5219" t="s">
        <v>31</v>
      </c>
      <c r="H5219">
        <v>1</v>
      </c>
      <c r="J5219" t="s">
        <v>25</v>
      </c>
      <c r="L5219" t="s">
        <v>25</v>
      </c>
      <c r="P5219" t="s">
        <v>25</v>
      </c>
      <c r="Q5219" t="s">
        <v>25</v>
      </c>
      <c r="T5219">
        <v>1</v>
      </c>
      <c r="U5219">
        <v>0</v>
      </c>
      <c r="V5219" t="s">
        <v>25</v>
      </c>
    </row>
    <row r="5220" spans="1:22" x14ac:dyDescent="0.25">
      <c r="A5220" t="s">
        <v>10471</v>
      </c>
      <c r="B5220" t="s">
        <v>10472</v>
      </c>
      <c r="C5220" t="s">
        <v>5076</v>
      </c>
      <c r="D5220" t="s">
        <v>38</v>
      </c>
      <c r="E5220">
        <v>1</v>
      </c>
      <c r="F5220">
        <v>0</v>
      </c>
      <c r="G5220" t="s">
        <v>48</v>
      </c>
      <c r="J5220" t="s">
        <v>25</v>
      </c>
      <c r="L5220" t="s">
        <v>25</v>
      </c>
      <c r="O5220">
        <v>1</v>
      </c>
      <c r="P5220" t="s">
        <v>25</v>
      </c>
      <c r="Q5220" t="s">
        <v>25</v>
      </c>
      <c r="T5220">
        <v>1</v>
      </c>
      <c r="U5220">
        <v>0</v>
      </c>
      <c r="V5220" t="s">
        <v>25</v>
      </c>
    </row>
    <row r="5221" spans="1:22" x14ac:dyDescent="0.25">
      <c r="A5221" t="s">
        <v>10473</v>
      </c>
      <c r="B5221" t="s">
        <v>10474</v>
      </c>
      <c r="C5221" t="s">
        <v>5076</v>
      </c>
      <c r="D5221" t="s">
        <v>45</v>
      </c>
      <c r="E5221">
        <v>1</v>
      </c>
      <c r="F5221">
        <v>0</v>
      </c>
      <c r="G5221" t="s">
        <v>31</v>
      </c>
      <c r="H5221">
        <v>1</v>
      </c>
      <c r="J5221" t="s">
        <v>25</v>
      </c>
      <c r="L5221" t="s">
        <v>25</v>
      </c>
      <c r="P5221" t="s">
        <v>25</v>
      </c>
      <c r="Q5221" t="s">
        <v>25</v>
      </c>
      <c r="T5221">
        <v>1</v>
      </c>
      <c r="U5221">
        <v>0</v>
      </c>
      <c r="V5221" t="s">
        <v>25</v>
      </c>
    </row>
    <row r="5222" spans="1:22" x14ac:dyDescent="0.25">
      <c r="A5222" t="s">
        <v>10475</v>
      </c>
      <c r="B5222" t="s">
        <v>10476</v>
      </c>
      <c r="C5222" t="s">
        <v>5076</v>
      </c>
      <c r="D5222" t="s">
        <v>42</v>
      </c>
      <c r="E5222">
        <v>1</v>
      </c>
      <c r="F5222">
        <v>0</v>
      </c>
      <c r="G5222" t="s">
        <v>31</v>
      </c>
      <c r="J5222" t="s">
        <v>25</v>
      </c>
      <c r="L5222" t="s">
        <v>25</v>
      </c>
      <c r="P5222" t="s">
        <v>25</v>
      </c>
      <c r="Q5222" t="s">
        <v>25</v>
      </c>
      <c r="R5222">
        <v>1</v>
      </c>
      <c r="T5222">
        <v>1</v>
      </c>
      <c r="U5222">
        <v>0</v>
      </c>
      <c r="V5222" t="s">
        <v>25</v>
      </c>
    </row>
    <row r="5223" spans="1:22" x14ac:dyDescent="0.25">
      <c r="A5223" t="s">
        <v>10477</v>
      </c>
      <c r="B5223" t="s">
        <v>10478</v>
      </c>
      <c r="C5223" t="s">
        <v>5076</v>
      </c>
      <c r="D5223" t="s">
        <v>38</v>
      </c>
      <c r="E5223">
        <v>1</v>
      </c>
      <c r="F5223">
        <v>1</v>
      </c>
      <c r="G5223" t="s">
        <v>26</v>
      </c>
      <c r="J5223" t="s">
        <v>25</v>
      </c>
      <c r="L5223" t="s">
        <v>25</v>
      </c>
      <c r="P5223" t="s">
        <v>25</v>
      </c>
      <c r="Q5223" t="s">
        <v>25</v>
      </c>
      <c r="R5223">
        <v>1</v>
      </c>
      <c r="T5223">
        <v>1</v>
      </c>
      <c r="U5223">
        <v>0</v>
      </c>
      <c r="V5223" t="s">
        <v>25</v>
      </c>
    </row>
    <row r="5224" spans="1:22" x14ac:dyDescent="0.25">
      <c r="A5224" t="s">
        <v>10479</v>
      </c>
      <c r="B5224" t="s">
        <v>10480</v>
      </c>
      <c r="C5224" t="s">
        <v>5076</v>
      </c>
      <c r="D5224" t="s">
        <v>38</v>
      </c>
      <c r="E5224">
        <v>1</v>
      </c>
      <c r="F5224">
        <v>0</v>
      </c>
      <c r="G5224" t="s">
        <v>48</v>
      </c>
      <c r="J5224" t="s">
        <v>115</v>
      </c>
      <c r="L5224" t="s">
        <v>25</v>
      </c>
      <c r="M5224">
        <v>1</v>
      </c>
      <c r="N5224">
        <v>1</v>
      </c>
      <c r="P5224" t="s">
        <v>25</v>
      </c>
      <c r="Q5224" t="s">
        <v>25</v>
      </c>
      <c r="T5224">
        <v>3</v>
      </c>
      <c r="U5224">
        <v>0</v>
      </c>
      <c r="V5224" t="s">
        <v>25</v>
      </c>
    </row>
    <row r="5225" spans="1:22" x14ac:dyDescent="0.25">
      <c r="A5225" t="s">
        <v>10481</v>
      </c>
      <c r="B5225" t="s">
        <v>10482</v>
      </c>
      <c r="C5225" t="s">
        <v>5076</v>
      </c>
      <c r="D5225" t="s">
        <v>42</v>
      </c>
      <c r="E5225">
        <v>1</v>
      </c>
      <c r="F5225">
        <v>0</v>
      </c>
      <c r="G5225" t="s">
        <v>31</v>
      </c>
      <c r="I5225">
        <v>1</v>
      </c>
      <c r="J5225" t="s">
        <v>25</v>
      </c>
      <c r="L5225" t="s">
        <v>25</v>
      </c>
      <c r="P5225" t="s">
        <v>25</v>
      </c>
      <c r="Q5225" t="s">
        <v>25</v>
      </c>
      <c r="T5225">
        <v>1</v>
      </c>
      <c r="U5225">
        <v>0</v>
      </c>
      <c r="V5225" t="s">
        <v>25</v>
      </c>
    </row>
    <row r="5226" spans="1:22" x14ac:dyDescent="0.25">
      <c r="A5226" t="s">
        <v>10483</v>
      </c>
      <c r="B5226" t="s">
        <v>10484</v>
      </c>
      <c r="C5226" t="s">
        <v>5076</v>
      </c>
      <c r="D5226" t="s">
        <v>38</v>
      </c>
      <c r="E5226">
        <v>1</v>
      </c>
      <c r="F5226">
        <v>0</v>
      </c>
      <c r="G5226" t="s">
        <v>31</v>
      </c>
      <c r="J5226" t="s">
        <v>25</v>
      </c>
      <c r="K5226">
        <v>1</v>
      </c>
      <c r="L5226" t="s">
        <v>25</v>
      </c>
      <c r="P5226" t="s">
        <v>25</v>
      </c>
      <c r="Q5226" t="s">
        <v>25</v>
      </c>
      <c r="T5226">
        <v>1</v>
      </c>
      <c r="U5226">
        <v>0</v>
      </c>
      <c r="V5226" t="s">
        <v>25</v>
      </c>
    </row>
    <row r="5227" spans="1:22" x14ac:dyDescent="0.25">
      <c r="A5227" t="s">
        <v>10485</v>
      </c>
      <c r="B5227" t="s">
        <v>10486</v>
      </c>
      <c r="C5227" t="s">
        <v>5076</v>
      </c>
      <c r="D5227" t="s">
        <v>92</v>
      </c>
      <c r="E5227">
        <v>1</v>
      </c>
      <c r="F5227">
        <v>0</v>
      </c>
      <c r="G5227" t="s">
        <v>52</v>
      </c>
      <c r="I5227">
        <v>1</v>
      </c>
      <c r="J5227" t="s">
        <v>25</v>
      </c>
      <c r="L5227" t="s">
        <v>25</v>
      </c>
      <c r="P5227" t="s">
        <v>25</v>
      </c>
      <c r="Q5227" t="s">
        <v>25</v>
      </c>
      <c r="T5227">
        <v>1</v>
      </c>
      <c r="U5227">
        <v>0</v>
      </c>
      <c r="V5227" t="s">
        <v>25</v>
      </c>
    </row>
    <row r="5228" spans="1:22" x14ac:dyDescent="0.25">
      <c r="A5228" t="s">
        <v>10487</v>
      </c>
      <c r="B5228" t="s">
        <v>10488</v>
      </c>
      <c r="C5228" t="s">
        <v>5076</v>
      </c>
      <c r="D5228" t="s">
        <v>38</v>
      </c>
      <c r="E5228">
        <v>1</v>
      </c>
      <c r="F5228">
        <v>0</v>
      </c>
      <c r="G5228" t="s">
        <v>48</v>
      </c>
      <c r="J5228" t="s">
        <v>25</v>
      </c>
      <c r="L5228" t="s">
        <v>25</v>
      </c>
      <c r="P5228" t="s">
        <v>25</v>
      </c>
      <c r="Q5228" t="s">
        <v>25</v>
      </c>
      <c r="R5228">
        <v>1</v>
      </c>
      <c r="T5228">
        <v>1</v>
      </c>
      <c r="U5228">
        <v>0</v>
      </c>
      <c r="V5228" t="s">
        <v>25</v>
      </c>
    </row>
    <row r="5229" spans="1:22" x14ac:dyDescent="0.25">
      <c r="A5229" t="s">
        <v>10489</v>
      </c>
      <c r="B5229" t="s">
        <v>10490</v>
      </c>
      <c r="C5229" t="s">
        <v>5076</v>
      </c>
      <c r="D5229" t="s">
        <v>38</v>
      </c>
      <c r="E5229">
        <v>1</v>
      </c>
      <c r="F5229">
        <v>0</v>
      </c>
      <c r="G5229" t="s">
        <v>48</v>
      </c>
      <c r="J5229" t="s">
        <v>25</v>
      </c>
      <c r="L5229" t="s">
        <v>25</v>
      </c>
      <c r="O5229">
        <v>1</v>
      </c>
      <c r="P5229" t="s">
        <v>25</v>
      </c>
      <c r="Q5229" t="s">
        <v>25</v>
      </c>
      <c r="T5229">
        <v>1</v>
      </c>
      <c r="U5229">
        <v>0</v>
      </c>
      <c r="V5229" t="s">
        <v>25</v>
      </c>
    </row>
    <row r="5230" spans="1:22" x14ac:dyDescent="0.25">
      <c r="A5230" t="s">
        <v>10491</v>
      </c>
      <c r="B5230" t="s">
        <v>10492</v>
      </c>
      <c r="C5230" t="s">
        <v>5076</v>
      </c>
      <c r="D5230" t="s">
        <v>30</v>
      </c>
      <c r="E5230">
        <v>1</v>
      </c>
      <c r="F5230">
        <v>0</v>
      </c>
      <c r="G5230" t="s">
        <v>31</v>
      </c>
      <c r="J5230" t="s">
        <v>25</v>
      </c>
      <c r="L5230" t="s">
        <v>25</v>
      </c>
      <c r="O5230">
        <v>1</v>
      </c>
      <c r="P5230" t="s">
        <v>25</v>
      </c>
      <c r="Q5230" t="s">
        <v>25</v>
      </c>
      <c r="T5230">
        <v>1</v>
      </c>
      <c r="U5230">
        <v>0</v>
      </c>
      <c r="V5230" t="s">
        <v>25</v>
      </c>
    </row>
    <row r="5231" spans="1:22" x14ac:dyDescent="0.25">
      <c r="A5231" t="s">
        <v>10493</v>
      </c>
      <c r="B5231" t="s">
        <v>10494</v>
      </c>
      <c r="C5231" t="s">
        <v>5076</v>
      </c>
      <c r="D5231" t="s">
        <v>38</v>
      </c>
      <c r="E5231">
        <v>1</v>
      </c>
      <c r="F5231">
        <v>1</v>
      </c>
      <c r="G5231" t="s">
        <v>26</v>
      </c>
      <c r="J5231" t="s">
        <v>25</v>
      </c>
      <c r="L5231" t="s">
        <v>25</v>
      </c>
      <c r="O5231">
        <v>1</v>
      </c>
      <c r="P5231" t="s">
        <v>25</v>
      </c>
      <c r="Q5231" t="s">
        <v>25</v>
      </c>
      <c r="T5231">
        <v>1</v>
      </c>
      <c r="U5231">
        <v>0</v>
      </c>
      <c r="V5231" t="s">
        <v>25</v>
      </c>
    </row>
    <row r="5232" spans="1:22" x14ac:dyDescent="0.25">
      <c r="A5232" t="s">
        <v>10495</v>
      </c>
      <c r="B5232" t="s">
        <v>10496</v>
      </c>
      <c r="C5232" t="s">
        <v>5076</v>
      </c>
      <c r="D5232" t="s">
        <v>72</v>
      </c>
      <c r="E5232">
        <v>1</v>
      </c>
      <c r="F5232">
        <v>0</v>
      </c>
      <c r="G5232" t="s">
        <v>31</v>
      </c>
      <c r="H5232">
        <v>1</v>
      </c>
      <c r="J5232" t="s">
        <v>25</v>
      </c>
      <c r="L5232" t="s">
        <v>25</v>
      </c>
      <c r="P5232" t="s">
        <v>25</v>
      </c>
      <c r="Q5232" t="s">
        <v>25</v>
      </c>
      <c r="T5232">
        <v>1</v>
      </c>
      <c r="U5232">
        <v>0</v>
      </c>
      <c r="V5232" t="s">
        <v>25</v>
      </c>
    </row>
    <row r="5233" spans="1:22" x14ac:dyDescent="0.25">
      <c r="A5233" t="s">
        <v>10497</v>
      </c>
      <c r="B5233" t="s">
        <v>10498</v>
      </c>
      <c r="C5233" t="s">
        <v>5076</v>
      </c>
      <c r="D5233" t="s">
        <v>38</v>
      </c>
      <c r="E5233">
        <v>1</v>
      </c>
      <c r="F5233">
        <v>0</v>
      </c>
      <c r="G5233" t="s">
        <v>48</v>
      </c>
      <c r="I5233">
        <v>1</v>
      </c>
      <c r="J5233" t="s">
        <v>25</v>
      </c>
      <c r="L5233" t="s">
        <v>25</v>
      </c>
      <c r="P5233" t="s">
        <v>25</v>
      </c>
      <c r="Q5233" t="s">
        <v>25</v>
      </c>
      <c r="T5233">
        <v>1</v>
      </c>
      <c r="U5233">
        <v>1</v>
      </c>
      <c r="V5233" t="s">
        <v>25</v>
      </c>
    </row>
    <row r="5234" spans="1:22" x14ac:dyDescent="0.25">
      <c r="A5234" t="s">
        <v>10499</v>
      </c>
      <c r="B5234" t="s">
        <v>10500</v>
      </c>
      <c r="C5234" t="s">
        <v>5076</v>
      </c>
      <c r="D5234" t="s">
        <v>38</v>
      </c>
      <c r="E5234">
        <v>1</v>
      </c>
      <c r="F5234">
        <v>0</v>
      </c>
      <c r="G5234" t="s">
        <v>48</v>
      </c>
      <c r="I5234">
        <v>1</v>
      </c>
      <c r="J5234" t="s">
        <v>25</v>
      </c>
      <c r="L5234" t="s">
        <v>25</v>
      </c>
      <c r="P5234" t="s">
        <v>25</v>
      </c>
      <c r="Q5234" t="s">
        <v>25</v>
      </c>
      <c r="T5234">
        <v>1</v>
      </c>
      <c r="U5234">
        <v>0</v>
      </c>
      <c r="V5234" t="s">
        <v>25</v>
      </c>
    </row>
    <row r="5235" spans="1:22" x14ac:dyDescent="0.25">
      <c r="A5235" t="s">
        <v>10501</v>
      </c>
      <c r="B5235" t="s">
        <v>10502</v>
      </c>
      <c r="C5235" t="s">
        <v>5076</v>
      </c>
      <c r="D5235" t="s">
        <v>38</v>
      </c>
      <c r="E5235">
        <v>1</v>
      </c>
      <c r="F5235">
        <v>0</v>
      </c>
      <c r="G5235" t="s">
        <v>48</v>
      </c>
      <c r="I5235">
        <v>1</v>
      </c>
      <c r="J5235" t="s">
        <v>25</v>
      </c>
      <c r="L5235" t="s">
        <v>25</v>
      </c>
      <c r="P5235" t="s">
        <v>25</v>
      </c>
      <c r="Q5235" t="s">
        <v>25</v>
      </c>
      <c r="T5235">
        <v>1</v>
      </c>
      <c r="U5235">
        <v>0</v>
      </c>
      <c r="V5235" t="s">
        <v>25</v>
      </c>
    </row>
    <row r="5236" spans="1:22" x14ac:dyDescent="0.25">
      <c r="A5236" t="s">
        <v>10503</v>
      </c>
      <c r="B5236" t="s">
        <v>10504</v>
      </c>
      <c r="C5236" t="s">
        <v>5076</v>
      </c>
      <c r="D5236" t="s">
        <v>42</v>
      </c>
      <c r="E5236">
        <v>1</v>
      </c>
      <c r="F5236">
        <v>0</v>
      </c>
      <c r="G5236" t="s">
        <v>31</v>
      </c>
      <c r="J5236" t="s">
        <v>25</v>
      </c>
      <c r="L5236" t="s">
        <v>25</v>
      </c>
      <c r="O5236">
        <v>1</v>
      </c>
      <c r="P5236" t="s">
        <v>25</v>
      </c>
      <c r="Q5236" t="s">
        <v>25</v>
      </c>
      <c r="T5236">
        <v>1</v>
      </c>
      <c r="U5236">
        <v>0</v>
      </c>
      <c r="V5236" t="s">
        <v>25</v>
      </c>
    </row>
    <row r="5237" spans="1:22" x14ac:dyDescent="0.25">
      <c r="A5237" t="s">
        <v>10505</v>
      </c>
      <c r="B5237" t="s">
        <v>10506</v>
      </c>
      <c r="C5237" t="s">
        <v>5076</v>
      </c>
      <c r="D5237" t="s">
        <v>45</v>
      </c>
      <c r="E5237">
        <v>1</v>
      </c>
      <c r="F5237">
        <v>0</v>
      </c>
      <c r="G5237" t="s">
        <v>48</v>
      </c>
      <c r="I5237">
        <v>1</v>
      </c>
      <c r="J5237" t="s">
        <v>25</v>
      </c>
      <c r="L5237" t="s">
        <v>25</v>
      </c>
      <c r="P5237" t="s">
        <v>25</v>
      </c>
      <c r="Q5237" t="s">
        <v>25</v>
      </c>
      <c r="T5237">
        <v>1</v>
      </c>
      <c r="U5237">
        <v>0</v>
      </c>
      <c r="V5237" t="s">
        <v>25</v>
      </c>
    </row>
    <row r="5238" spans="1:22" x14ac:dyDescent="0.25">
      <c r="A5238" t="s">
        <v>10507</v>
      </c>
      <c r="B5238" t="s">
        <v>10508</v>
      </c>
      <c r="C5238" t="s">
        <v>5076</v>
      </c>
      <c r="D5238" t="s">
        <v>81</v>
      </c>
      <c r="E5238">
        <v>1</v>
      </c>
      <c r="F5238">
        <v>0</v>
      </c>
      <c r="G5238" t="s">
        <v>52</v>
      </c>
      <c r="H5238">
        <v>1</v>
      </c>
      <c r="J5238" t="s">
        <v>25</v>
      </c>
      <c r="L5238" t="s">
        <v>25</v>
      </c>
      <c r="P5238" t="s">
        <v>25</v>
      </c>
      <c r="Q5238" t="s">
        <v>25</v>
      </c>
      <c r="T5238">
        <v>1</v>
      </c>
      <c r="U5238">
        <v>0</v>
      </c>
      <c r="V5238" t="s">
        <v>25</v>
      </c>
    </row>
    <row r="5239" spans="1:22" x14ac:dyDescent="0.25">
      <c r="A5239" t="s">
        <v>10509</v>
      </c>
      <c r="B5239" t="s">
        <v>10510</v>
      </c>
      <c r="C5239" t="s">
        <v>5076</v>
      </c>
      <c r="D5239" t="s">
        <v>38</v>
      </c>
      <c r="E5239">
        <v>1</v>
      </c>
      <c r="F5239">
        <v>1</v>
      </c>
      <c r="G5239" t="s">
        <v>26</v>
      </c>
      <c r="J5239" t="s">
        <v>25</v>
      </c>
      <c r="L5239" t="s">
        <v>25</v>
      </c>
      <c r="M5239">
        <v>1</v>
      </c>
      <c r="O5239">
        <v>1</v>
      </c>
      <c r="P5239" t="s">
        <v>25</v>
      </c>
      <c r="Q5239" t="s">
        <v>25</v>
      </c>
      <c r="T5239">
        <v>2</v>
      </c>
      <c r="U5239">
        <v>0</v>
      </c>
      <c r="V5239" t="s">
        <v>25</v>
      </c>
    </row>
    <row r="5240" spans="1:22" x14ac:dyDescent="0.25">
      <c r="A5240" t="s">
        <v>10511</v>
      </c>
      <c r="B5240" t="s">
        <v>10512</v>
      </c>
      <c r="C5240" t="s">
        <v>5076</v>
      </c>
      <c r="D5240" t="s">
        <v>208</v>
      </c>
      <c r="E5240">
        <v>1</v>
      </c>
      <c r="F5240">
        <v>0</v>
      </c>
      <c r="G5240" t="s">
        <v>48</v>
      </c>
      <c r="J5240" t="s">
        <v>25</v>
      </c>
      <c r="L5240" t="s">
        <v>25</v>
      </c>
      <c r="M5240">
        <v>1</v>
      </c>
      <c r="P5240" t="s">
        <v>25</v>
      </c>
      <c r="Q5240" t="s">
        <v>25</v>
      </c>
      <c r="T5240">
        <v>1</v>
      </c>
      <c r="U5240">
        <v>0</v>
      </c>
      <c r="V5240" t="s">
        <v>10513</v>
      </c>
    </row>
    <row r="5241" spans="1:22" x14ac:dyDescent="0.25">
      <c r="A5241" t="s">
        <v>10514</v>
      </c>
      <c r="B5241" t="s">
        <v>10515</v>
      </c>
      <c r="C5241" t="s">
        <v>5076</v>
      </c>
      <c r="D5241" t="s">
        <v>30</v>
      </c>
      <c r="E5241">
        <v>1</v>
      </c>
      <c r="F5241">
        <v>0</v>
      </c>
      <c r="G5241" t="s">
        <v>31</v>
      </c>
      <c r="J5241" t="s">
        <v>25</v>
      </c>
      <c r="K5241">
        <v>1</v>
      </c>
      <c r="L5241" t="s">
        <v>25</v>
      </c>
      <c r="P5241" t="s">
        <v>25</v>
      </c>
      <c r="Q5241" t="s">
        <v>25</v>
      </c>
      <c r="T5241">
        <v>1</v>
      </c>
      <c r="U5241">
        <v>0</v>
      </c>
      <c r="V5241" t="s">
        <v>25</v>
      </c>
    </row>
    <row r="5242" spans="1:22" x14ac:dyDescent="0.25">
      <c r="A5242" t="s">
        <v>10516</v>
      </c>
      <c r="B5242" t="s">
        <v>10517</v>
      </c>
      <c r="C5242" t="s">
        <v>5076</v>
      </c>
      <c r="D5242" t="s">
        <v>30</v>
      </c>
      <c r="E5242">
        <v>1</v>
      </c>
      <c r="F5242">
        <v>0</v>
      </c>
      <c r="G5242" t="s">
        <v>31</v>
      </c>
      <c r="J5242" t="s">
        <v>25</v>
      </c>
      <c r="L5242" t="s">
        <v>25</v>
      </c>
      <c r="M5242">
        <v>1</v>
      </c>
      <c r="N5242">
        <v>1</v>
      </c>
      <c r="O5242">
        <v>1</v>
      </c>
      <c r="P5242" t="s">
        <v>25</v>
      </c>
      <c r="Q5242" t="s">
        <v>25</v>
      </c>
      <c r="T5242">
        <v>3</v>
      </c>
      <c r="U5242">
        <v>0</v>
      </c>
      <c r="V5242" t="s">
        <v>25</v>
      </c>
    </row>
    <row r="5243" spans="1:22" x14ac:dyDescent="0.25">
      <c r="A5243" t="s">
        <v>10518</v>
      </c>
      <c r="B5243" t="s">
        <v>10519</v>
      </c>
      <c r="C5243" t="s">
        <v>5076</v>
      </c>
      <c r="D5243" t="s">
        <v>30</v>
      </c>
      <c r="E5243">
        <v>1</v>
      </c>
      <c r="F5243">
        <v>0</v>
      </c>
      <c r="G5243" t="s">
        <v>39</v>
      </c>
      <c r="J5243" t="s">
        <v>25</v>
      </c>
      <c r="L5243" t="s">
        <v>25</v>
      </c>
      <c r="M5243">
        <v>1</v>
      </c>
      <c r="P5243" t="s">
        <v>25</v>
      </c>
      <c r="Q5243" t="s">
        <v>25</v>
      </c>
      <c r="R5243">
        <v>1</v>
      </c>
      <c r="T5243">
        <v>2</v>
      </c>
      <c r="U5243">
        <v>0</v>
      </c>
      <c r="V5243" t="s">
        <v>25</v>
      </c>
    </row>
    <row r="5244" spans="1:22" x14ac:dyDescent="0.25">
      <c r="A5244" t="s">
        <v>10520</v>
      </c>
      <c r="B5244" t="s">
        <v>10521</v>
      </c>
      <c r="C5244" t="s">
        <v>5076</v>
      </c>
      <c r="D5244" t="s">
        <v>38</v>
      </c>
      <c r="E5244">
        <v>1</v>
      </c>
      <c r="F5244">
        <v>0</v>
      </c>
      <c r="G5244" t="s">
        <v>48</v>
      </c>
      <c r="J5244" t="s">
        <v>25</v>
      </c>
      <c r="K5244">
        <v>1</v>
      </c>
      <c r="L5244" t="s">
        <v>25</v>
      </c>
      <c r="P5244" t="s">
        <v>25</v>
      </c>
      <c r="Q5244" t="s">
        <v>25</v>
      </c>
      <c r="T5244">
        <v>1</v>
      </c>
      <c r="U5244">
        <v>0</v>
      </c>
      <c r="V5244" t="s">
        <v>25</v>
      </c>
    </row>
    <row r="5245" spans="1:22" x14ac:dyDescent="0.25">
      <c r="A5245" t="s">
        <v>10522</v>
      </c>
      <c r="B5245" t="s">
        <v>10523</v>
      </c>
      <c r="C5245" t="s">
        <v>5076</v>
      </c>
      <c r="D5245" t="s">
        <v>38</v>
      </c>
      <c r="E5245">
        <v>1</v>
      </c>
      <c r="F5245">
        <v>0</v>
      </c>
      <c r="G5245" t="s">
        <v>48</v>
      </c>
      <c r="J5245" t="s">
        <v>25</v>
      </c>
      <c r="L5245" t="s">
        <v>25</v>
      </c>
      <c r="M5245">
        <v>1</v>
      </c>
      <c r="P5245" t="s">
        <v>25</v>
      </c>
      <c r="Q5245" t="s">
        <v>25</v>
      </c>
      <c r="R5245">
        <v>1</v>
      </c>
      <c r="T5245">
        <v>2</v>
      </c>
      <c r="U5245">
        <v>0</v>
      </c>
      <c r="V5245" t="s">
        <v>25</v>
      </c>
    </row>
    <row r="5246" spans="1:22" x14ac:dyDescent="0.25">
      <c r="A5246" t="s">
        <v>10524</v>
      </c>
      <c r="B5246" t="s">
        <v>10525</v>
      </c>
      <c r="C5246" t="s">
        <v>5076</v>
      </c>
      <c r="D5246" t="s">
        <v>92</v>
      </c>
      <c r="E5246">
        <v>1</v>
      </c>
      <c r="F5246">
        <v>0</v>
      </c>
      <c r="G5246" t="s">
        <v>52</v>
      </c>
      <c r="I5246">
        <v>1</v>
      </c>
      <c r="J5246" t="s">
        <v>25</v>
      </c>
      <c r="L5246" t="s">
        <v>25</v>
      </c>
      <c r="O5246">
        <v>1</v>
      </c>
      <c r="P5246" t="s">
        <v>25</v>
      </c>
      <c r="Q5246" t="s">
        <v>25</v>
      </c>
      <c r="T5246">
        <v>2</v>
      </c>
      <c r="U5246">
        <v>0</v>
      </c>
      <c r="V5246" t="s">
        <v>25</v>
      </c>
    </row>
    <row r="5247" spans="1:22" x14ac:dyDescent="0.25">
      <c r="A5247" t="s">
        <v>10526</v>
      </c>
      <c r="B5247" t="s">
        <v>10527</v>
      </c>
      <c r="C5247" t="s">
        <v>5076</v>
      </c>
      <c r="D5247" t="s">
        <v>42</v>
      </c>
      <c r="E5247">
        <v>1</v>
      </c>
      <c r="F5247">
        <v>0</v>
      </c>
      <c r="G5247" t="s">
        <v>31</v>
      </c>
      <c r="I5247">
        <v>1</v>
      </c>
      <c r="J5247" t="s">
        <v>25</v>
      </c>
      <c r="L5247" t="s">
        <v>25</v>
      </c>
      <c r="P5247" t="s">
        <v>25</v>
      </c>
      <c r="Q5247" t="s">
        <v>25</v>
      </c>
      <c r="T5247">
        <v>1</v>
      </c>
      <c r="U5247">
        <v>0</v>
      </c>
      <c r="V5247" t="s">
        <v>25</v>
      </c>
    </row>
    <row r="5248" spans="1:22" x14ac:dyDescent="0.25">
      <c r="A5248" t="s">
        <v>10528</v>
      </c>
      <c r="B5248" t="s">
        <v>10529</v>
      </c>
      <c r="C5248" t="s">
        <v>5076</v>
      </c>
      <c r="D5248" t="s">
        <v>443</v>
      </c>
      <c r="E5248">
        <v>1</v>
      </c>
      <c r="F5248">
        <v>0</v>
      </c>
      <c r="G5248" t="s">
        <v>52</v>
      </c>
      <c r="J5248" t="s">
        <v>25</v>
      </c>
      <c r="L5248" t="s">
        <v>25</v>
      </c>
      <c r="P5248" t="s">
        <v>25</v>
      </c>
      <c r="Q5248" t="s">
        <v>25</v>
      </c>
      <c r="S5248">
        <v>1</v>
      </c>
      <c r="T5248">
        <v>1</v>
      </c>
      <c r="U5248">
        <v>0</v>
      </c>
      <c r="V5248" t="s">
        <v>25</v>
      </c>
    </row>
    <row r="5249" spans="1:22" x14ac:dyDescent="0.25">
      <c r="A5249" t="s">
        <v>10530</v>
      </c>
      <c r="B5249" t="s">
        <v>10531</v>
      </c>
      <c r="C5249" t="s">
        <v>5076</v>
      </c>
      <c r="D5249" t="s">
        <v>38</v>
      </c>
      <c r="E5249">
        <v>1</v>
      </c>
      <c r="F5249">
        <v>0</v>
      </c>
      <c r="G5249" t="s">
        <v>48</v>
      </c>
      <c r="H5249">
        <v>1</v>
      </c>
      <c r="J5249" t="s">
        <v>25</v>
      </c>
      <c r="L5249" t="s">
        <v>25</v>
      </c>
      <c r="P5249" t="s">
        <v>25</v>
      </c>
      <c r="Q5249" t="s">
        <v>25</v>
      </c>
      <c r="T5249">
        <v>1</v>
      </c>
      <c r="U5249">
        <v>0</v>
      </c>
      <c r="V5249" t="s">
        <v>25</v>
      </c>
    </row>
    <row r="5250" spans="1:22" x14ac:dyDescent="0.25">
      <c r="A5250" t="s">
        <v>10532</v>
      </c>
      <c r="B5250" t="s">
        <v>10533</v>
      </c>
      <c r="C5250" t="s">
        <v>5076</v>
      </c>
      <c r="D5250" t="s">
        <v>72</v>
      </c>
      <c r="E5250">
        <v>1</v>
      </c>
      <c r="F5250">
        <v>0</v>
      </c>
      <c r="G5250" t="s">
        <v>39</v>
      </c>
      <c r="J5250" t="s">
        <v>115</v>
      </c>
      <c r="L5250" t="s">
        <v>25</v>
      </c>
      <c r="P5250" t="s">
        <v>25</v>
      </c>
      <c r="Q5250" t="s">
        <v>25</v>
      </c>
      <c r="T5250">
        <v>1</v>
      </c>
      <c r="U5250">
        <v>0</v>
      </c>
      <c r="V5250" t="s">
        <v>25</v>
      </c>
    </row>
    <row r="5251" spans="1:22" x14ac:dyDescent="0.25">
      <c r="A5251" t="s">
        <v>10534</v>
      </c>
      <c r="B5251" t="s">
        <v>10535</v>
      </c>
      <c r="C5251" t="s">
        <v>5076</v>
      </c>
      <c r="D5251" t="s">
        <v>30</v>
      </c>
      <c r="E5251">
        <v>1</v>
      </c>
      <c r="F5251">
        <v>0</v>
      </c>
      <c r="G5251" t="s">
        <v>31</v>
      </c>
      <c r="J5251" t="s">
        <v>25</v>
      </c>
      <c r="L5251" t="s">
        <v>25</v>
      </c>
      <c r="O5251">
        <v>1</v>
      </c>
      <c r="P5251" t="s">
        <v>25</v>
      </c>
      <c r="Q5251" t="s">
        <v>25</v>
      </c>
      <c r="T5251">
        <v>1</v>
      </c>
      <c r="U5251">
        <v>0</v>
      </c>
      <c r="V5251" t="s">
        <v>25</v>
      </c>
    </row>
    <row r="5252" spans="1:22" x14ac:dyDescent="0.25">
      <c r="A5252" t="s">
        <v>10536</v>
      </c>
      <c r="B5252" t="s">
        <v>10537</v>
      </c>
      <c r="C5252" t="s">
        <v>5076</v>
      </c>
      <c r="D5252" t="s">
        <v>72</v>
      </c>
      <c r="E5252">
        <v>1</v>
      </c>
      <c r="F5252">
        <v>0</v>
      </c>
      <c r="G5252" t="s">
        <v>52</v>
      </c>
      <c r="H5252">
        <v>1</v>
      </c>
      <c r="J5252" t="s">
        <v>25</v>
      </c>
      <c r="L5252" t="s">
        <v>25</v>
      </c>
      <c r="P5252" t="s">
        <v>25</v>
      </c>
      <c r="Q5252" t="s">
        <v>25</v>
      </c>
      <c r="T5252">
        <v>1</v>
      </c>
      <c r="U5252">
        <v>0</v>
      </c>
      <c r="V5252" t="s">
        <v>25</v>
      </c>
    </row>
    <row r="5253" spans="1:22" x14ac:dyDescent="0.25">
      <c r="A5253" t="s">
        <v>10538</v>
      </c>
      <c r="B5253" t="s">
        <v>10539</v>
      </c>
      <c r="C5253" t="s">
        <v>5076</v>
      </c>
      <c r="D5253" t="s">
        <v>38</v>
      </c>
      <c r="E5253">
        <v>1</v>
      </c>
      <c r="F5253">
        <v>0</v>
      </c>
      <c r="G5253" t="s">
        <v>48</v>
      </c>
      <c r="J5253" t="s">
        <v>25</v>
      </c>
      <c r="L5253" t="s">
        <v>25</v>
      </c>
      <c r="M5253">
        <v>1</v>
      </c>
      <c r="P5253" t="s">
        <v>25</v>
      </c>
      <c r="Q5253" t="s">
        <v>25</v>
      </c>
      <c r="T5253">
        <v>1</v>
      </c>
      <c r="U5253">
        <v>0</v>
      </c>
      <c r="V5253" t="s">
        <v>25</v>
      </c>
    </row>
    <row r="5254" spans="1:22" x14ac:dyDescent="0.25">
      <c r="A5254" t="s">
        <v>10540</v>
      </c>
      <c r="B5254" t="s">
        <v>10541</v>
      </c>
      <c r="C5254" t="s">
        <v>5076</v>
      </c>
      <c r="D5254" t="s">
        <v>38</v>
      </c>
      <c r="E5254">
        <v>1</v>
      </c>
      <c r="F5254">
        <v>0</v>
      </c>
      <c r="G5254" t="s">
        <v>145</v>
      </c>
      <c r="H5254">
        <v>1</v>
      </c>
      <c r="I5254">
        <v>1</v>
      </c>
      <c r="J5254" t="s">
        <v>25</v>
      </c>
      <c r="L5254" t="s">
        <v>25</v>
      </c>
      <c r="N5254">
        <v>1</v>
      </c>
      <c r="P5254" t="s">
        <v>25</v>
      </c>
      <c r="Q5254" t="s">
        <v>25</v>
      </c>
      <c r="T5254">
        <v>3</v>
      </c>
      <c r="U5254">
        <v>0</v>
      </c>
      <c r="V5254" t="s">
        <v>25</v>
      </c>
    </row>
    <row r="5255" spans="1:22" x14ac:dyDescent="0.25">
      <c r="A5255" t="s">
        <v>10542</v>
      </c>
      <c r="B5255" t="s">
        <v>10543</v>
      </c>
      <c r="C5255" t="s">
        <v>5076</v>
      </c>
      <c r="D5255" t="s">
        <v>92</v>
      </c>
      <c r="E5255">
        <v>1</v>
      </c>
      <c r="F5255">
        <v>0</v>
      </c>
      <c r="G5255" t="s">
        <v>31</v>
      </c>
      <c r="J5255" t="s">
        <v>25</v>
      </c>
      <c r="L5255" t="s">
        <v>25</v>
      </c>
      <c r="M5255">
        <v>1</v>
      </c>
      <c r="P5255" t="s">
        <v>25</v>
      </c>
      <c r="Q5255" t="s">
        <v>25</v>
      </c>
      <c r="T5255">
        <v>1</v>
      </c>
      <c r="U5255">
        <v>0</v>
      </c>
      <c r="V5255" t="s">
        <v>25</v>
      </c>
    </row>
    <row r="5256" spans="1:22" x14ac:dyDescent="0.25">
      <c r="A5256" t="s">
        <v>10544</v>
      </c>
      <c r="B5256" t="s">
        <v>10545</v>
      </c>
      <c r="C5256" t="s">
        <v>5076</v>
      </c>
      <c r="D5256" t="s">
        <v>45</v>
      </c>
      <c r="E5256">
        <v>1</v>
      </c>
      <c r="F5256">
        <v>0</v>
      </c>
      <c r="G5256" t="s">
        <v>31</v>
      </c>
      <c r="H5256">
        <v>1</v>
      </c>
      <c r="J5256" t="s">
        <v>25</v>
      </c>
      <c r="L5256" t="s">
        <v>25</v>
      </c>
      <c r="M5256">
        <v>1</v>
      </c>
      <c r="P5256" t="s">
        <v>25</v>
      </c>
      <c r="Q5256" t="s">
        <v>25</v>
      </c>
      <c r="T5256">
        <v>2</v>
      </c>
      <c r="U5256">
        <v>0</v>
      </c>
      <c r="V5256" t="s">
        <v>25</v>
      </c>
    </row>
    <row r="5257" spans="1:22" x14ac:dyDescent="0.25">
      <c r="A5257" t="s">
        <v>10546</v>
      </c>
      <c r="B5257" t="s">
        <v>10547</v>
      </c>
      <c r="C5257" t="s">
        <v>5076</v>
      </c>
      <c r="D5257" t="s">
        <v>45</v>
      </c>
      <c r="E5257">
        <v>1</v>
      </c>
      <c r="F5257">
        <v>0</v>
      </c>
      <c r="G5257" t="s">
        <v>31</v>
      </c>
      <c r="H5257">
        <v>1</v>
      </c>
      <c r="J5257" t="s">
        <v>25</v>
      </c>
      <c r="L5257" t="s">
        <v>25</v>
      </c>
      <c r="P5257" t="s">
        <v>25</v>
      </c>
      <c r="Q5257" t="s">
        <v>25</v>
      </c>
      <c r="T5257">
        <v>1</v>
      </c>
      <c r="U5257">
        <v>0</v>
      </c>
      <c r="V5257" t="s">
        <v>25</v>
      </c>
    </row>
    <row r="5258" spans="1:22" x14ac:dyDescent="0.25">
      <c r="A5258" t="s">
        <v>10548</v>
      </c>
      <c r="B5258" t="s">
        <v>10549</v>
      </c>
      <c r="C5258" t="s">
        <v>5076</v>
      </c>
      <c r="D5258" t="s">
        <v>30</v>
      </c>
      <c r="E5258">
        <v>1</v>
      </c>
      <c r="F5258">
        <v>0</v>
      </c>
      <c r="G5258" t="s">
        <v>31</v>
      </c>
      <c r="J5258" t="s">
        <v>25</v>
      </c>
      <c r="K5258">
        <v>1</v>
      </c>
      <c r="L5258" t="s">
        <v>25</v>
      </c>
      <c r="P5258" t="s">
        <v>25</v>
      </c>
      <c r="Q5258" t="s">
        <v>25</v>
      </c>
      <c r="T5258">
        <v>1</v>
      </c>
      <c r="U5258">
        <v>0</v>
      </c>
      <c r="V5258" t="s">
        <v>25</v>
      </c>
    </row>
    <row r="5259" spans="1:22" x14ac:dyDescent="0.25">
      <c r="A5259" t="s">
        <v>10550</v>
      </c>
      <c r="B5259" t="s">
        <v>10551</v>
      </c>
      <c r="C5259" t="s">
        <v>5076</v>
      </c>
      <c r="D5259" t="s">
        <v>38</v>
      </c>
      <c r="E5259">
        <v>1</v>
      </c>
      <c r="F5259">
        <v>0</v>
      </c>
      <c r="G5259" t="s">
        <v>48</v>
      </c>
      <c r="H5259">
        <v>1</v>
      </c>
      <c r="J5259" t="s">
        <v>25</v>
      </c>
      <c r="L5259" t="s">
        <v>25</v>
      </c>
      <c r="P5259" t="s">
        <v>25</v>
      </c>
      <c r="Q5259" t="s">
        <v>25</v>
      </c>
      <c r="T5259">
        <v>1</v>
      </c>
      <c r="U5259">
        <v>0</v>
      </c>
      <c r="V5259" t="s">
        <v>25</v>
      </c>
    </row>
    <row r="5260" spans="1:22" x14ac:dyDescent="0.25">
      <c r="A5260" t="s">
        <v>10552</v>
      </c>
      <c r="B5260" t="s">
        <v>10553</v>
      </c>
      <c r="C5260" t="s">
        <v>5076</v>
      </c>
      <c r="D5260" t="s">
        <v>45</v>
      </c>
      <c r="E5260">
        <v>1</v>
      </c>
      <c r="F5260">
        <v>0</v>
      </c>
      <c r="G5260" t="s">
        <v>31</v>
      </c>
      <c r="H5260">
        <v>1</v>
      </c>
      <c r="J5260" t="s">
        <v>25</v>
      </c>
      <c r="L5260" t="s">
        <v>25</v>
      </c>
      <c r="P5260" t="s">
        <v>25</v>
      </c>
      <c r="Q5260" t="s">
        <v>25</v>
      </c>
      <c r="T5260">
        <v>1</v>
      </c>
      <c r="U5260">
        <v>0</v>
      </c>
      <c r="V5260" t="s">
        <v>25</v>
      </c>
    </row>
    <row r="5261" spans="1:22" x14ac:dyDescent="0.25">
      <c r="A5261" t="s">
        <v>10554</v>
      </c>
      <c r="B5261" t="s">
        <v>10555</v>
      </c>
      <c r="C5261" t="s">
        <v>5076</v>
      </c>
      <c r="D5261" t="s">
        <v>38</v>
      </c>
      <c r="E5261">
        <v>1</v>
      </c>
      <c r="F5261">
        <v>0</v>
      </c>
      <c r="G5261" t="s">
        <v>48</v>
      </c>
      <c r="H5261">
        <v>1</v>
      </c>
      <c r="J5261" t="s">
        <v>25</v>
      </c>
      <c r="L5261" t="s">
        <v>25</v>
      </c>
      <c r="P5261" t="s">
        <v>25</v>
      </c>
      <c r="Q5261" t="s">
        <v>25</v>
      </c>
      <c r="T5261">
        <v>1</v>
      </c>
      <c r="U5261">
        <v>0</v>
      </c>
      <c r="V5261" t="s">
        <v>25</v>
      </c>
    </row>
    <row r="5262" spans="1:22" x14ac:dyDescent="0.25">
      <c r="A5262" t="s">
        <v>10556</v>
      </c>
      <c r="B5262" t="s">
        <v>10557</v>
      </c>
      <c r="C5262" t="s">
        <v>5076</v>
      </c>
      <c r="D5262" t="s">
        <v>38</v>
      </c>
      <c r="E5262">
        <v>1</v>
      </c>
      <c r="F5262">
        <v>0</v>
      </c>
      <c r="G5262" t="s">
        <v>48</v>
      </c>
      <c r="H5262">
        <v>1</v>
      </c>
      <c r="I5262">
        <v>1</v>
      </c>
      <c r="J5262" t="s">
        <v>25</v>
      </c>
      <c r="L5262" t="s">
        <v>25</v>
      </c>
      <c r="P5262" t="s">
        <v>25</v>
      </c>
      <c r="Q5262" t="s">
        <v>25</v>
      </c>
      <c r="T5262">
        <v>2</v>
      </c>
      <c r="U5262">
        <v>0</v>
      </c>
      <c r="V5262" t="s">
        <v>25</v>
      </c>
    </row>
    <row r="5263" spans="1:22" x14ac:dyDescent="0.25">
      <c r="A5263" t="s">
        <v>10558</v>
      </c>
      <c r="B5263" t="s">
        <v>10559</v>
      </c>
      <c r="C5263" t="s">
        <v>5076</v>
      </c>
      <c r="D5263" t="s">
        <v>38</v>
      </c>
      <c r="E5263">
        <v>1</v>
      </c>
      <c r="F5263">
        <v>0</v>
      </c>
      <c r="G5263" t="s">
        <v>39</v>
      </c>
      <c r="H5263">
        <v>1</v>
      </c>
      <c r="J5263" t="s">
        <v>115</v>
      </c>
      <c r="L5263" t="s">
        <v>25</v>
      </c>
      <c r="P5263" t="s">
        <v>25</v>
      </c>
      <c r="Q5263" t="s">
        <v>25</v>
      </c>
      <c r="T5263">
        <v>2</v>
      </c>
      <c r="U5263">
        <v>0</v>
      </c>
      <c r="V5263" t="s">
        <v>25</v>
      </c>
    </row>
    <row r="5264" spans="1:22" x14ac:dyDescent="0.25">
      <c r="A5264" t="s">
        <v>10560</v>
      </c>
      <c r="B5264" t="s">
        <v>10561</v>
      </c>
      <c r="C5264" t="s">
        <v>5076</v>
      </c>
      <c r="D5264" t="s">
        <v>443</v>
      </c>
      <c r="E5264">
        <v>1</v>
      </c>
      <c r="F5264">
        <v>0</v>
      </c>
      <c r="G5264" t="s">
        <v>31</v>
      </c>
      <c r="J5264" t="s">
        <v>25</v>
      </c>
      <c r="L5264" t="s">
        <v>25</v>
      </c>
      <c r="M5264">
        <v>1</v>
      </c>
      <c r="N5264">
        <v>1</v>
      </c>
      <c r="P5264" t="s">
        <v>25</v>
      </c>
      <c r="Q5264" t="s">
        <v>25</v>
      </c>
      <c r="T5264">
        <v>2</v>
      </c>
      <c r="U5264">
        <v>0</v>
      </c>
      <c r="V5264" t="s">
        <v>25</v>
      </c>
    </row>
    <row r="5265" spans="1:22" x14ac:dyDescent="0.25">
      <c r="A5265" t="s">
        <v>10562</v>
      </c>
      <c r="B5265" t="s">
        <v>10563</v>
      </c>
      <c r="C5265" t="s">
        <v>5076</v>
      </c>
      <c r="D5265" t="s">
        <v>38</v>
      </c>
      <c r="E5265">
        <v>1</v>
      </c>
      <c r="F5265">
        <v>0</v>
      </c>
      <c r="G5265" t="s">
        <v>52</v>
      </c>
      <c r="I5265">
        <v>1</v>
      </c>
      <c r="J5265" t="s">
        <v>25</v>
      </c>
      <c r="L5265" t="s">
        <v>25</v>
      </c>
      <c r="P5265" t="s">
        <v>25</v>
      </c>
      <c r="Q5265" t="s">
        <v>25</v>
      </c>
      <c r="T5265">
        <v>1</v>
      </c>
      <c r="U5265">
        <v>0</v>
      </c>
      <c r="V5265" t="s">
        <v>25</v>
      </c>
    </row>
    <row r="5266" spans="1:22" x14ac:dyDescent="0.25">
      <c r="A5266" t="s">
        <v>10564</v>
      </c>
      <c r="B5266" t="s">
        <v>10565</v>
      </c>
      <c r="C5266" t="s">
        <v>5076</v>
      </c>
      <c r="D5266" t="s">
        <v>38</v>
      </c>
      <c r="E5266">
        <v>1</v>
      </c>
      <c r="F5266">
        <v>1</v>
      </c>
      <c r="G5266" t="s">
        <v>26</v>
      </c>
      <c r="I5266">
        <v>1</v>
      </c>
      <c r="J5266" t="s">
        <v>25</v>
      </c>
      <c r="L5266" t="s">
        <v>25</v>
      </c>
      <c r="P5266" t="s">
        <v>25</v>
      </c>
      <c r="Q5266" t="s">
        <v>25</v>
      </c>
      <c r="T5266">
        <v>1</v>
      </c>
      <c r="U5266">
        <v>0</v>
      </c>
      <c r="V5266" t="s">
        <v>25</v>
      </c>
    </row>
    <row r="5267" spans="1:22" x14ac:dyDescent="0.25">
      <c r="A5267" t="s">
        <v>10566</v>
      </c>
      <c r="B5267" t="s">
        <v>10567</v>
      </c>
      <c r="C5267" t="s">
        <v>5076</v>
      </c>
      <c r="D5267" t="s">
        <v>38</v>
      </c>
      <c r="E5267">
        <v>1</v>
      </c>
      <c r="F5267">
        <v>0</v>
      </c>
      <c r="G5267" t="s">
        <v>48</v>
      </c>
      <c r="J5267" t="s">
        <v>25</v>
      </c>
      <c r="L5267" t="s">
        <v>25</v>
      </c>
      <c r="O5267">
        <v>1</v>
      </c>
      <c r="P5267" t="s">
        <v>25</v>
      </c>
      <c r="Q5267" t="s">
        <v>25</v>
      </c>
      <c r="T5267">
        <v>1</v>
      </c>
      <c r="U5267">
        <v>0</v>
      </c>
      <c r="V5267" t="s">
        <v>25</v>
      </c>
    </row>
    <row r="5268" spans="1:22" x14ac:dyDescent="0.25">
      <c r="A5268" t="s">
        <v>10568</v>
      </c>
      <c r="B5268" t="s">
        <v>10569</v>
      </c>
      <c r="C5268" t="s">
        <v>5076</v>
      </c>
      <c r="D5268" t="s">
        <v>30</v>
      </c>
      <c r="E5268">
        <v>1</v>
      </c>
      <c r="F5268">
        <v>0</v>
      </c>
      <c r="G5268" t="s">
        <v>48</v>
      </c>
      <c r="I5268">
        <v>1</v>
      </c>
      <c r="J5268" t="s">
        <v>25</v>
      </c>
      <c r="L5268" t="s">
        <v>25</v>
      </c>
      <c r="P5268" t="s">
        <v>25</v>
      </c>
      <c r="Q5268" t="s">
        <v>25</v>
      </c>
      <c r="T5268">
        <v>1</v>
      </c>
      <c r="U5268">
        <v>0</v>
      </c>
      <c r="V5268" t="s">
        <v>25</v>
      </c>
    </row>
    <row r="5269" spans="1:22" x14ac:dyDescent="0.25">
      <c r="A5269" t="s">
        <v>10570</v>
      </c>
      <c r="B5269" t="s">
        <v>10571</v>
      </c>
      <c r="C5269" t="s">
        <v>5076</v>
      </c>
      <c r="D5269" t="s">
        <v>42</v>
      </c>
      <c r="E5269">
        <v>1</v>
      </c>
      <c r="F5269">
        <v>0</v>
      </c>
      <c r="G5269" t="s">
        <v>31</v>
      </c>
      <c r="J5269" t="s">
        <v>115</v>
      </c>
      <c r="L5269" t="s">
        <v>25</v>
      </c>
      <c r="N5269">
        <v>1</v>
      </c>
      <c r="P5269" t="s">
        <v>25</v>
      </c>
      <c r="Q5269" t="s">
        <v>25</v>
      </c>
      <c r="T5269">
        <v>2</v>
      </c>
      <c r="U5269">
        <v>0</v>
      </c>
      <c r="V5269" t="s">
        <v>25</v>
      </c>
    </row>
    <row r="5270" spans="1:22" x14ac:dyDescent="0.25">
      <c r="A5270" t="s">
        <v>10572</v>
      </c>
      <c r="B5270" t="s">
        <v>10573</v>
      </c>
      <c r="C5270" t="s">
        <v>5076</v>
      </c>
      <c r="D5270" t="s">
        <v>30</v>
      </c>
      <c r="E5270">
        <v>1</v>
      </c>
      <c r="F5270">
        <v>0</v>
      </c>
      <c r="G5270" t="s">
        <v>48</v>
      </c>
      <c r="J5270" t="s">
        <v>25</v>
      </c>
      <c r="L5270" t="s">
        <v>25</v>
      </c>
      <c r="P5270" t="s">
        <v>25</v>
      </c>
      <c r="Q5270" t="s">
        <v>25</v>
      </c>
      <c r="R5270">
        <v>1</v>
      </c>
      <c r="T5270">
        <v>1</v>
      </c>
      <c r="U5270">
        <v>0</v>
      </c>
      <c r="V5270" t="s">
        <v>25</v>
      </c>
    </row>
    <row r="5271" spans="1:22" x14ac:dyDescent="0.25">
      <c r="A5271" t="s">
        <v>10574</v>
      </c>
      <c r="B5271" t="s">
        <v>10575</v>
      </c>
      <c r="C5271" t="s">
        <v>5076</v>
      </c>
      <c r="D5271" t="s">
        <v>30</v>
      </c>
      <c r="E5271">
        <v>1</v>
      </c>
      <c r="F5271">
        <v>0</v>
      </c>
      <c r="G5271" t="s">
        <v>31</v>
      </c>
      <c r="J5271" t="s">
        <v>25</v>
      </c>
      <c r="L5271" t="s">
        <v>25</v>
      </c>
      <c r="M5271">
        <v>1</v>
      </c>
      <c r="P5271" t="s">
        <v>25</v>
      </c>
      <c r="Q5271" t="s">
        <v>25</v>
      </c>
      <c r="T5271">
        <v>1</v>
      </c>
      <c r="U5271">
        <v>0</v>
      </c>
      <c r="V5271" t="s">
        <v>25</v>
      </c>
    </row>
    <row r="5272" spans="1:22" x14ac:dyDescent="0.25">
      <c r="A5272" t="s">
        <v>10576</v>
      </c>
      <c r="B5272" t="s">
        <v>10577</v>
      </c>
      <c r="C5272" t="s">
        <v>5076</v>
      </c>
      <c r="D5272" t="s">
        <v>42</v>
      </c>
      <c r="E5272">
        <v>1</v>
      </c>
      <c r="F5272">
        <v>0</v>
      </c>
      <c r="G5272" t="s">
        <v>39</v>
      </c>
      <c r="J5272" t="s">
        <v>25</v>
      </c>
      <c r="L5272" t="s">
        <v>25</v>
      </c>
      <c r="N5272">
        <v>1</v>
      </c>
      <c r="P5272" t="s">
        <v>25</v>
      </c>
      <c r="Q5272" t="s">
        <v>25</v>
      </c>
      <c r="T5272">
        <v>1</v>
      </c>
      <c r="U5272">
        <v>0</v>
      </c>
      <c r="V5272" t="s">
        <v>25</v>
      </c>
    </row>
    <row r="5273" spans="1:22" x14ac:dyDescent="0.25">
      <c r="A5273" t="s">
        <v>10578</v>
      </c>
      <c r="B5273" t="s">
        <v>10579</v>
      </c>
      <c r="C5273" t="s">
        <v>5076</v>
      </c>
      <c r="D5273" t="s">
        <v>38</v>
      </c>
      <c r="E5273">
        <v>1</v>
      </c>
      <c r="F5273">
        <v>0</v>
      </c>
      <c r="G5273" t="s">
        <v>48</v>
      </c>
      <c r="H5273">
        <v>1</v>
      </c>
      <c r="J5273" t="s">
        <v>25</v>
      </c>
      <c r="L5273" t="s">
        <v>25</v>
      </c>
      <c r="N5273">
        <v>1</v>
      </c>
      <c r="P5273" t="s">
        <v>25</v>
      </c>
      <c r="Q5273" t="s">
        <v>25</v>
      </c>
      <c r="T5273">
        <v>2</v>
      </c>
      <c r="U5273">
        <v>0</v>
      </c>
      <c r="V5273" t="s">
        <v>25</v>
      </c>
    </row>
    <row r="5274" spans="1:22" x14ac:dyDescent="0.25">
      <c r="A5274" t="s">
        <v>10580</v>
      </c>
      <c r="B5274" t="s">
        <v>10581</v>
      </c>
      <c r="C5274" t="s">
        <v>5076</v>
      </c>
      <c r="D5274" t="s">
        <v>38</v>
      </c>
      <c r="E5274">
        <v>1</v>
      </c>
      <c r="F5274">
        <v>0</v>
      </c>
      <c r="G5274" t="s">
        <v>31</v>
      </c>
      <c r="J5274" t="s">
        <v>25</v>
      </c>
      <c r="K5274">
        <v>1</v>
      </c>
      <c r="L5274" t="s">
        <v>25</v>
      </c>
      <c r="P5274" t="s">
        <v>25</v>
      </c>
      <c r="Q5274" t="s">
        <v>25</v>
      </c>
      <c r="T5274">
        <v>1</v>
      </c>
      <c r="U5274">
        <v>0</v>
      </c>
      <c r="V5274" t="s">
        <v>25</v>
      </c>
    </row>
    <row r="5275" spans="1:22" x14ac:dyDescent="0.25">
      <c r="A5275" t="s">
        <v>10582</v>
      </c>
      <c r="B5275" t="s">
        <v>10583</v>
      </c>
      <c r="C5275" t="s">
        <v>5076</v>
      </c>
      <c r="D5275" t="s">
        <v>30</v>
      </c>
      <c r="E5275">
        <v>1</v>
      </c>
      <c r="F5275">
        <v>0</v>
      </c>
      <c r="G5275" t="s">
        <v>31</v>
      </c>
      <c r="J5275" t="s">
        <v>25</v>
      </c>
      <c r="L5275" t="s">
        <v>25</v>
      </c>
      <c r="O5275">
        <v>1</v>
      </c>
      <c r="P5275" t="s">
        <v>25</v>
      </c>
      <c r="Q5275" t="s">
        <v>25</v>
      </c>
      <c r="T5275">
        <v>1</v>
      </c>
      <c r="U5275">
        <v>0</v>
      </c>
      <c r="V5275" t="s">
        <v>25</v>
      </c>
    </row>
    <row r="5276" spans="1:22" x14ac:dyDescent="0.25">
      <c r="A5276" t="s">
        <v>10584</v>
      </c>
      <c r="B5276" t="s">
        <v>10585</v>
      </c>
      <c r="C5276" t="s">
        <v>5076</v>
      </c>
      <c r="D5276" t="s">
        <v>45</v>
      </c>
      <c r="E5276">
        <v>1</v>
      </c>
      <c r="F5276">
        <v>0</v>
      </c>
      <c r="G5276" t="s">
        <v>31</v>
      </c>
      <c r="H5276">
        <v>1</v>
      </c>
      <c r="J5276" t="s">
        <v>25</v>
      </c>
      <c r="L5276" t="s">
        <v>25</v>
      </c>
      <c r="P5276" t="s">
        <v>25</v>
      </c>
      <c r="Q5276" t="s">
        <v>25</v>
      </c>
      <c r="T5276">
        <v>1</v>
      </c>
      <c r="U5276">
        <v>0</v>
      </c>
      <c r="V5276" t="s">
        <v>25</v>
      </c>
    </row>
    <row r="5277" spans="1:22" x14ac:dyDescent="0.25">
      <c r="A5277" t="s">
        <v>10586</v>
      </c>
      <c r="B5277" t="s">
        <v>10587</v>
      </c>
      <c r="C5277" t="s">
        <v>5076</v>
      </c>
      <c r="D5277" t="s">
        <v>92</v>
      </c>
      <c r="E5277">
        <v>1</v>
      </c>
      <c r="F5277">
        <v>0</v>
      </c>
      <c r="G5277" t="s">
        <v>52</v>
      </c>
      <c r="I5277">
        <v>1</v>
      </c>
      <c r="J5277" t="s">
        <v>25</v>
      </c>
      <c r="L5277" t="s">
        <v>25</v>
      </c>
      <c r="P5277" t="s">
        <v>25</v>
      </c>
      <c r="Q5277" t="s">
        <v>25</v>
      </c>
      <c r="T5277">
        <v>1</v>
      </c>
      <c r="U5277">
        <v>0</v>
      </c>
      <c r="V5277" t="s">
        <v>25</v>
      </c>
    </row>
    <row r="5278" spans="1:22" x14ac:dyDescent="0.25">
      <c r="A5278" t="s">
        <v>10588</v>
      </c>
      <c r="B5278" t="s">
        <v>10589</v>
      </c>
      <c r="C5278" t="s">
        <v>5076</v>
      </c>
      <c r="D5278" t="s">
        <v>30</v>
      </c>
      <c r="E5278">
        <v>1</v>
      </c>
      <c r="F5278">
        <v>0</v>
      </c>
      <c r="G5278" t="s">
        <v>31</v>
      </c>
      <c r="J5278" t="s">
        <v>25</v>
      </c>
      <c r="L5278" t="s">
        <v>25</v>
      </c>
      <c r="M5278">
        <v>1</v>
      </c>
      <c r="P5278" t="s">
        <v>25</v>
      </c>
      <c r="Q5278" t="s">
        <v>25</v>
      </c>
      <c r="T5278">
        <v>1</v>
      </c>
      <c r="U5278">
        <v>0</v>
      </c>
      <c r="V5278" t="s">
        <v>25</v>
      </c>
    </row>
    <row r="5279" spans="1:22" x14ac:dyDescent="0.25">
      <c r="A5279" t="s">
        <v>10590</v>
      </c>
      <c r="B5279" t="s">
        <v>10591</v>
      </c>
      <c r="C5279" t="s">
        <v>5076</v>
      </c>
      <c r="D5279" t="s">
        <v>30</v>
      </c>
      <c r="E5279">
        <v>1</v>
      </c>
      <c r="F5279">
        <v>0</v>
      </c>
      <c r="G5279" t="s">
        <v>31</v>
      </c>
      <c r="H5279">
        <v>1</v>
      </c>
      <c r="J5279" t="s">
        <v>25</v>
      </c>
      <c r="L5279" t="s">
        <v>25</v>
      </c>
      <c r="P5279" t="s">
        <v>25</v>
      </c>
      <c r="Q5279" t="s">
        <v>25</v>
      </c>
      <c r="T5279">
        <v>1</v>
      </c>
      <c r="U5279">
        <v>0</v>
      </c>
      <c r="V5279" t="s">
        <v>25</v>
      </c>
    </row>
    <row r="5280" spans="1:22" x14ac:dyDescent="0.25">
      <c r="A5280" t="s">
        <v>10592</v>
      </c>
      <c r="B5280" t="s">
        <v>10593</v>
      </c>
      <c r="C5280" t="s">
        <v>5076</v>
      </c>
      <c r="D5280" t="s">
        <v>38</v>
      </c>
      <c r="E5280">
        <v>1</v>
      </c>
      <c r="F5280">
        <v>0</v>
      </c>
      <c r="G5280" t="s">
        <v>48</v>
      </c>
      <c r="J5280" t="s">
        <v>25</v>
      </c>
      <c r="L5280" t="s">
        <v>25</v>
      </c>
      <c r="N5280">
        <v>1</v>
      </c>
      <c r="P5280" t="s">
        <v>25</v>
      </c>
      <c r="Q5280" t="s">
        <v>25</v>
      </c>
      <c r="T5280">
        <v>1</v>
      </c>
      <c r="U5280">
        <v>0</v>
      </c>
      <c r="V5280" t="s">
        <v>25</v>
      </c>
    </row>
    <row r="5281" spans="1:22" x14ac:dyDescent="0.25">
      <c r="A5281" t="s">
        <v>10594</v>
      </c>
      <c r="B5281" t="s">
        <v>10595</v>
      </c>
      <c r="C5281" t="s">
        <v>5076</v>
      </c>
      <c r="D5281" t="s">
        <v>30</v>
      </c>
      <c r="E5281">
        <v>1</v>
      </c>
      <c r="F5281">
        <v>0</v>
      </c>
      <c r="G5281" t="s">
        <v>31</v>
      </c>
      <c r="J5281" t="s">
        <v>25</v>
      </c>
      <c r="L5281" t="s">
        <v>25</v>
      </c>
      <c r="P5281" t="s">
        <v>25</v>
      </c>
      <c r="Q5281" t="s">
        <v>25</v>
      </c>
      <c r="R5281">
        <v>1</v>
      </c>
      <c r="T5281">
        <v>1</v>
      </c>
      <c r="U5281">
        <v>0</v>
      </c>
      <c r="V5281" t="s">
        <v>25</v>
      </c>
    </row>
    <row r="5282" spans="1:22" x14ac:dyDescent="0.25">
      <c r="A5282" t="s">
        <v>10596</v>
      </c>
      <c r="B5282" t="s">
        <v>10597</v>
      </c>
      <c r="C5282" t="s">
        <v>5076</v>
      </c>
      <c r="D5282" t="s">
        <v>38</v>
      </c>
      <c r="E5282">
        <v>1</v>
      </c>
      <c r="F5282">
        <v>0</v>
      </c>
      <c r="G5282" t="s">
        <v>48</v>
      </c>
      <c r="J5282" t="s">
        <v>25</v>
      </c>
      <c r="L5282" t="s">
        <v>25</v>
      </c>
      <c r="M5282">
        <v>1</v>
      </c>
      <c r="P5282" t="s">
        <v>25</v>
      </c>
      <c r="Q5282" t="s">
        <v>25</v>
      </c>
      <c r="T5282">
        <v>1</v>
      </c>
      <c r="U5282">
        <v>0</v>
      </c>
      <c r="V5282" t="s">
        <v>25</v>
      </c>
    </row>
    <row r="5283" spans="1:22" x14ac:dyDescent="0.25">
      <c r="A5283" t="s">
        <v>10598</v>
      </c>
      <c r="B5283" t="s">
        <v>10599</v>
      </c>
      <c r="C5283" t="s">
        <v>5076</v>
      </c>
      <c r="D5283" t="s">
        <v>42</v>
      </c>
      <c r="E5283">
        <v>1</v>
      </c>
      <c r="F5283">
        <v>0</v>
      </c>
      <c r="G5283" t="s">
        <v>31</v>
      </c>
      <c r="I5283">
        <v>1</v>
      </c>
      <c r="J5283" t="s">
        <v>25</v>
      </c>
      <c r="L5283" t="s">
        <v>25</v>
      </c>
      <c r="P5283" t="s">
        <v>25</v>
      </c>
      <c r="Q5283" t="s">
        <v>25</v>
      </c>
      <c r="T5283">
        <v>1</v>
      </c>
      <c r="U5283">
        <v>0</v>
      </c>
      <c r="V5283" t="s">
        <v>25</v>
      </c>
    </row>
    <row r="5284" spans="1:22" x14ac:dyDescent="0.25">
      <c r="A5284" t="s">
        <v>10600</v>
      </c>
      <c r="B5284" t="s">
        <v>10601</v>
      </c>
      <c r="C5284" t="s">
        <v>5076</v>
      </c>
      <c r="D5284" t="s">
        <v>30</v>
      </c>
      <c r="E5284">
        <v>1</v>
      </c>
      <c r="F5284">
        <v>0</v>
      </c>
      <c r="G5284" t="s">
        <v>52</v>
      </c>
      <c r="J5284" t="s">
        <v>25</v>
      </c>
      <c r="L5284" t="s">
        <v>25</v>
      </c>
      <c r="M5284">
        <v>1</v>
      </c>
      <c r="P5284" t="s">
        <v>25</v>
      </c>
      <c r="Q5284" t="s">
        <v>25</v>
      </c>
      <c r="T5284">
        <v>1</v>
      </c>
      <c r="U5284">
        <v>0</v>
      </c>
      <c r="V5284" t="s">
        <v>25</v>
      </c>
    </row>
    <row r="5285" spans="1:22" x14ac:dyDescent="0.25">
      <c r="A5285" t="s">
        <v>10602</v>
      </c>
      <c r="B5285" t="s">
        <v>10603</v>
      </c>
      <c r="C5285" t="s">
        <v>5076</v>
      </c>
      <c r="D5285" t="s">
        <v>30</v>
      </c>
      <c r="E5285">
        <v>1</v>
      </c>
      <c r="F5285">
        <v>0</v>
      </c>
      <c r="G5285" t="s">
        <v>48</v>
      </c>
      <c r="J5285" t="s">
        <v>25</v>
      </c>
      <c r="L5285" t="s">
        <v>25</v>
      </c>
      <c r="M5285">
        <v>1</v>
      </c>
      <c r="P5285" t="s">
        <v>25</v>
      </c>
      <c r="Q5285" t="s">
        <v>25</v>
      </c>
      <c r="T5285">
        <v>1</v>
      </c>
      <c r="U5285">
        <v>0</v>
      </c>
      <c r="V5285" t="s">
        <v>25</v>
      </c>
    </row>
    <row r="5286" spans="1:22" x14ac:dyDescent="0.25">
      <c r="A5286" t="s">
        <v>10604</v>
      </c>
      <c r="B5286" t="s">
        <v>10605</v>
      </c>
      <c r="C5286" t="s">
        <v>5076</v>
      </c>
      <c r="D5286" t="s">
        <v>72</v>
      </c>
      <c r="E5286">
        <v>1</v>
      </c>
      <c r="F5286">
        <v>0</v>
      </c>
      <c r="G5286" t="s">
        <v>52</v>
      </c>
      <c r="J5286" t="s">
        <v>25</v>
      </c>
      <c r="L5286" t="s">
        <v>25</v>
      </c>
      <c r="M5286">
        <v>1</v>
      </c>
      <c r="P5286" t="s">
        <v>25</v>
      </c>
      <c r="Q5286" t="s">
        <v>25</v>
      </c>
      <c r="T5286">
        <v>1</v>
      </c>
      <c r="U5286">
        <v>0</v>
      </c>
      <c r="V5286" t="s">
        <v>25</v>
      </c>
    </row>
    <row r="5287" spans="1:22" x14ac:dyDescent="0.25">
      <c r="A5287" t="s">
        <v>10606</v>
      </c>
      <c r="B5287" t="s">
        <v>10607</v>
      </c>
      <c r="C5287" t="s">
        <v>5076</v>
      </c>
      <c r="D5287" t="s">
        <v>42</v>
      </c>
      <c r="E5287">
        <v>1</v>
      </c>
      <c r="F5287">
        <v>0</v>
      </c>
      <c r="G5287" t="s">
        <v>39</v>
      </c>
      <c r="J5287" t="s">
        <v>25</v>
      </c>
      <c r="L5287" t="s">
        <v>25</v>
      </c>
      <c r="N5287">
        <v>1</v>
      </c>
      <c r="P5287" t="s">
        <v>25</v>
      </c>
      <c r="Q5287" t="s">
        <v>25</v>
      </c>
      <c r="T5287">
        <v>1</v>
      </c>
      <c r="U5287">
        <v>0</v>
      </c>
      <c r="V5287" t="s">
        <v>25</v>
      </c>
    </row>
    <row r="5288" spans="1:22" x14ac:dyDescent="0.25">
      <c r="A5288" t="s">
        <v>10608</v>
      </c>
      <c r="B5288" t="s">
        <v>10609</v>
      </c>
      <c r="C5288" t="s">
        <v>5076</v>
      </c>
      <c r="D5288" t="s">
        <v>443</v>
      </c>
      <c r="E5288">
        <v>1</v>
      </c>
      <c r="F5288">
        <v>0</v>
      </c>
      <c r="G5288" t="s">
        <v>52</v>
      </c>
      <c r="I5288">
        <v>1</v>
      </c>
      <c r="J5288" t="s">
        <v>25</v>
      </c>
      <c r="L5288" t="s">
        <v>25</v>
      </c>
      <c r="P5288" t="s">
        <v>25</v>
      </c>
      <c r="Q5288" t="s">
        <v>25</v>
      </c>
      <c r="T5288">
        <v>1</v>
      </c>
      <c r="U5288">
        <v>0</v>
      </c>
      <c r="V5288" t="s">
        <v>25</v>
      </c>
    </row>
    <row r="5289" spans="1:22" x14ac:dyDescent="0.25">
      <c r="A5289" t="s">
        <v>10610</v>
      </c>
      <c r="B5289" t="s">
        <v>10611</v>
      </c>
      <c r="C5289" t="s">
        <v>5076</v>
      </c>
      <c r="D5289" t="s">
        <v>30</v>
      </c>
      <c r="E5289">
        <v>1</v>
      </c>
      <c r="F5289">
        <v>0</v>
      </c>
      <c r="G5289" t="s">
        <v>31</v>
      </c>
      <c r="J5289" t="s">
        <v>25</v>
      </c>
      <c r="L5289" t="s">
        <v>25</v>
      </c>
      <c r="M5289">
        <v>1</v>
      </c>
      <c r="P5289" t="s">
        <v>25</v>
      </c>
      <c r="Q5289" t="s">
        <v>25</v>
      </c>
      <c r="T5289">
        <v>1</v>
      </c>
      <c r="U5289">
        <v>0</v>
      </c>
      <c r="V5289" t="s">
        <v>25</v>
      </c>
    </row>
    <row r="5290" spans="1:22" x14ac:dyDescent="0.25">
      <c r="A5290" t="s">
        <v>10612</v>
      </c>
      <c r="B5290" t="s">
        <v>10613</v>
      </c>
      <c r="C5290" t="s">
        <v>5076</v>
      </c>
      <c r="D5290" t="s">
        <v>45</v>
      </c>
      <c r="E5290">
        <v>1</v>
      </c>
      <c r="F5290">
        <v>0</v>
      </c>
      <c r="G5290" t="s">
        <v>31</v>
      </c>
      <c r="J5290" t="s">
        <v>25</v>
      </c>
      <c r="L5290" t="s">
        <v>25</v>
      </c>
      <c r="M5290">
        <v>1</v>
      </c>
      <c r="P5290" t="s">
        <v>25</v>
      </c>
      <c r="Q5290" t="s">
        <v>25</v>
      </c>
      <c r="T5290">
        <v>1</v>
      </c>
      <c r="U5290">
        <v>0</v>
      </c>
      <c r="V5290" t="s">
        <v>25</v>
      </c>
    </row>
    <row r="5291" spans="1:22" x14ac:dyDescent="0.25">
      <c r="A5291" t="s">
        <v>10614</v>
      </c>
      <c r="B5291" t="s">
        <v>10615</v>
      </c>
      <c r="C5291" t="s">
        <v>5076</v>
      </c>
      <c r="D5291" t="s">
        <v>72</v>
      </c>
      <c r="E5291">
        <v>1</v>
      </c>
      <c r="F5291">
        <v>0</v>
      </c>
      <c r="G5291" t="s">
        <v>52</v>
      </c>
      <c r="J5291" t="s">
        <v>25</v>
      </c>
      <c r="L5291" t="s">
        <v>25</v>
      </c>
      <c r="M5291">
        <v>1</v>
      </c>
      <c r="P5291" t="s">
        <v>25</v>
      </c>
      <c r="Q5291" t="s">
        <v>25</v>
      </c>
      <c r="T5291">
        <v>1</v>
      </c>
      <c r="U5291">
        <v>1</v>
      </c>
      <c r="V5291" t="s">
        <v>25</v>
      </c>
    </row>
    <row r="5292" spans="1:22" x14ac:dyDescent="0.25">
      <c r="A5292" t="s">
        <v>10616</v>
      </c>
      <c r="B5292" t="s">
        <v>10617</v>
      </c>
      <c r="C5292" t="s">
        <v>5076</v>
      </c>
      <c r="D5292" t="s">
        <v>72</v>
      </c>
      <c r="E5292">
        <v>1</v>
      </c>
      <c r="F5292">
        <v>0</v>
      </c>
      <c r="G5292" t="s">
        <v>52</v>
      </c>
      <c r="H5292">
        <v>1</v>
      </c>
      <c r="J5292" t="s">
        <v>25</v>
      </c>
      <c r="L5292" t="s">
        <v>25</v>
      </c>
      <c r="P5292" t="s">
        <v>25</v>
      </c>
      <c r="Q5292" t="s">
        <v>25</v>
      </c>
      <c r="T5292">
        <v>1</v>
      </c>
      <c r="U5292">
        <v>0</v>
      </c>
      <c r="V5292" t="s">
        <v>25</v>
      </c>
    </row>
    <row r="5293" spans="1:22" x14ac:dyDescent="0.25">
      <c r="A5293" t="s">
        <v>10618</v>
      </c>
      <c r="B5293" t="s">
        <v>10619</v>
      </c>
      <c r="C5293" t="s">
        <v>5076</v>
      </c>
      <c r="D5293" t="s">
        <v>92</v>
      </c>
      <c r="E5293">
        <v>1</v>
      </c>
      <c r="F5293">
        <v>0</v>
      </c>
      <c r="G5293" t="s">
        <v>52</v>
      </c>
      <c r="J5293" t="s">
        <v>25</v>
      </c>
      <c r="L5293" t="s">
        <v>25</v>
      </c>
      <c r="N5293">
        <v>1</v>
      </c>
      <c r="P5293" t="s">
        <v>25</v>
      </c>
      <c r="Q5293" t="s">
        <v>25</v>
      </c>
      <c r="T5293">
        <v>1</v>
      </c>
      <c r="U5293">
        <v>0</v>
      </c>
      <c r="V5293" t="s">
        <v>25</v>
      </c>
    </row>
    <row r="5294" spans="1:22" x14ac:dyDescent="0.25">
      <c r="A5294" t="s">
        <v>10620</v>
      </c>
      <c r="B5294" t="s">
        <v>10621</v>
      </c>
      <c r="C5294" t="s">
        <v>5076</v>
      </c>
      <c r="D5294" t="s">
        <v>92</v>
      </c>
      <c r="E5294">
        <v>1</v>
      </c>
      <c r="F5294">
        <v>0</v>
      </c>
      <c r="G5294" t="s">
        <v>52</v>
      </c>
      <c r="I5294">
        <v>1</v>
      </c>
      <c r="J5294" t="s">
        <v>25</v>
      </c>
      <c r="L5294" t="s">
        <v>25</v>
      </c>
      <c r="M5294">
        <v>1</v>
      </c>
      <c r="P5294" t="s">
        <v>25</v>
      </c>
      <c r="Q5294" t="s">
        <v>25</v>
      </c>
      <c r="T5294">
        <v>2</v>
      </c>
      <c r="U5294">
        <v>0</v>
      </c>
      <c r="V5294" t="s">
        <v>25</v>
      </c>
    </row>
    <row r="5295" spans="1:22" x14ac:dyDescent="0.25">
      <c r="A5295" t="s">
        <v>10622</v>
      </c>
      <c r="B5295" t="s">
        <v>10623</v>
      </c>
      <c r="C5295" t="s">
        <v>5076</v>
      </c>
      <c r="D5295" t="s">
        <v>81</v>
      </c>
      <c r="E5295">
        <v>1</v>
      </c>
      <c r="F5295">
        <v>1</v>
      </c>
      <c r="G5295" t="s">
        <v>26</v>
      </c>
      <c r="I5295">
        <v>1</v>
      </c>
      <c r="J5295" t="s">
        <v>25</v>
      </c>
      <c r="L5295" t="s">
        <v>25</v>
      </c>
      <c r="P5295" t="s">
        <v>25</v>
      </c>
      <c r="Q5295" t="s">
        <v>25</v>
      </c>
      <c r="T5295">
        <v>1</v>
      </c>
      <c r="U5295">
        <v>0</v>
      </c>
      <c r="V5295" t="s">
        <v>25</v>
      </c>
    </row>
    <row r="5296" spans="1:22" x14ac:dyDescent="0.25">
      <c r="A5296" t="s">
        <v>10624</v>
      </c>
      <c r="B5296" t="s">
        <v>10625</v>
      </c>
      <c r="C5296" t="s">
        <v>5076</v>
      </c>
      <c r="D5296" t="s">
        <v>38</v>
      </c>
      <c r="E5296">
        <v>1</v>
      </c>
      <c r="F5296">
        <v>0</v>
      </c>
      <c r="G5296" t="s">
        <v>48</v>
      </c>
      <c r="H5296">
        <v>1</v>
      </c>
      <c r="J5296" t="s">
        <v>25</v>
      </c>
      <c r="L5296" t="s">
        <v>25</v>
      </c>
      <c r="P5296" t="s">
        <v>25</v>
      </c>
      <c r="Q5296" t="s">
        <v>25</v>
      </c>
      <c r="T5296">
        <v>1</v>
      </c>
      <c r="U5296">
        <v>0</v>
      </c>
      <c r="V5296" t="s">
        <v>25</v>
      </c>
    </row>
    <row r="5297" spans="1:22" x14ac:dyDescent="0.25">
      <c r="A5297" t="s">
        <v>10626</v>
      </c>
      <c r="B5297" t="s">
        <v>10627</v>
      </c>
      <c r="C5297" t="s">
        <v>5076</v>
      </c>
      <c r="D5297" t="s">
        <v>38</v>
      </c>
      <c r="E5297">
        <v>1</v>
      </c>
      <c r="F5297">
        <v>0</v>
      </c>
      <c r="G5297" t="s">
        <v>48</v>
      </c>
      <c r="H5297">
        <v>1</v>
      </c>
      <c r="J5297" t="s">
        <v>25</v>
      </c>
      <c r="L5297" t="s">
        <v>25</v>
      </c>
      <c r="P5297" t="s">
        <v>25</v>
      </c>
      <c r="Q5297" t="s">
        <v>25</v>
      </c>
      <c r="T5297">
        <v>1</v>
      </c>
      <c r="U5297">
        <v>0</v>
      </c>
      <c r="V5297" t="s">
        <v>25</v>
      </c>
    </row>
    <row r="5298" spans="1:22" x14ac:dyDescent="0.25">
      <c r="A5298" t="s">
        <v>10628</v>
      </c>
      <c r="B5298" t="s">
        <v>10629</v>
      </c>
      <c r="C5298" t="s">
        <v>5076</v>
      </c>
      <c r="D5298" t="s">
        <v>92</v>
      </c>
      <c r="E5298">
        <v>1</v>
      </c>
      <c r="F5298">
        <v>1</v>
      </c>
      <c r="G5298" t="s">
        <v>26</v>
      </c>
      <c r="I5298">
        <v>1</v>
      </c>
      <c r="J5298" t="s">
        <v>25</v>
      </c>
      <c r="L5298" t="s">
        <v>25</v>
      </c>
      <c r="P5298" t="s">
        <v>25</v>
      </c>
      <c r="Q5298" t="s">
        <v>25</v>
      </c>
      <c r="T5298">
        <v>1</v>
      </c>
      <c r="U5298">
        <v>0</v>
      </c>
      <c r="V5298" t="s">
        <v>25</v>
      </c>
    </row>
    <row r="5299" spans="1:22" x14ac:dyDescent="0.25">
      <c r="A5299" t="s">
        <v>10630</v>
      </c>
      <c r="B5299" t="s">
        <v>10631</v>
      </c>
      <c r="C5299" t="s">
        <v>5076</v>
      </c>
      <c r="D5299" t="s">
        <v>72</v>
      </c>
      <c r="E5299">
        <v>1</v>
      </c>
      <c r="F5299">
        <v>0</v>
      </c>
      <c r="G5299" t="s">
        <v>52</v>
      </c>
      <c r="H5299">
        <v>1</v>
      </c>
      <c r="J5299" t="s">
        <v>25</v>
      </c>
      <c r="L5299" t="s">
        <v>25</v>
      </c>
      <c r="P5299" t="s">
        <v>25</v>
      </c>
      <c r="Q5299" t="s">
        <v>25</v>
      </c>
      <c r="T5299">
        <v>1</v>
      </c>
      <c r="U5299">
        <v>0</v>
      </c>
      <c r="V5299" t="s">
        <v>25</v>
      </c>
    </row>
    <row r="5300" spans="1:22" x14ac:dyDescent="0.25">
      <c r="A5300" t="s">
        <v>10632</v>
      </c>
      <c r="B5300" t="s">
        <v>10633</v>
      </c>
      <c r="C5300" t="s">
        <v>5076</v>
      </c>
      <c r="D5300" t="s">
        <v>72</v>
      </c>
      <c r="E5300">
        <v>1</v>
      </c>
      <c r="F5300">
        <v>0</v>
      </c>
      <c r="G5300" t="s">
        <v>52</v>
      </c>
      <c r="J5300" t="s">
        <v>25</v>
      </c>
      <c r="L5300" t="s">
        <v>25</v>
      </c>
      <c r="M5300">
        <v>1</v>
      </c>
      <c r="N5300">
        <v>1</v>
      </c>
      <c r="P5300" t="s">
        <v>25</v>
      </c>
      <c r="Q5300" t="s">
        <v>25</v>
      </c>
      <c r="T5300">
        <v>2</v>
      </c>
      <c r="U5300">
        <v>0</v>
      </c>
      <c r="V5300" t="s">
        <v>25</v>
      </c>
    </row>
    <row r="5301" spans="1:22" x14ac:dyDescent="0.25">
      <c r="A5301" t="s">
        <v>10634</v>
      </c>
      <c r="B5301" t="s">
        <v>10635</v>
      </c>
      <c r="C5301" t="s">
        <v>5076</v>
      </c>
      <c r="D5301" t="s">
        <v>42</v>
      </c>
      <c r="E5301">
        <v>1</v>
      </c>
      <c r="F5301">
        <v>0</v>
      </c>
      <c r="G5301" t="s">
        <v>31</v>
      </c>
      <c r="I5301">
        <v>1</v>
      </c>
      <c r="J5301" t="s">
        <v>25</v>
      </c>
      <c r="L5301" t="s">
        <v>25</v>
      </c>
      <c r="P5301" t="s">
        <v>25</v>
      </c>
      <c r="Q5301" t="s">
        <v>25</v>
      </c>
      <c r="T5301">
        <v>1</v>
      </c>
      <c r="U5301">
        <v>0</v>
      </c>
      <c r="V5301" t="s">
        <v>25</v>
      </c>
    </row>
    <row r="5302" spans="1:22" x14ac:dyDescent="0.25">
      <c r="A5302" t="s">
        <v>10636</v>
      </c>
      <c r="B5302" t="s">
        <v>10637</v>
      </c>
      <c r="C5302" t="s">
        <v>5076</v>
      </c>
      <c r="D5302" t="s">
        <v>81</v>
      </c>
      <c r="E5302">
        <v>1</v>
      </c>
      <c r="F5302">
        <v>0</v>
      </c>
      <c r="G5302" t="s">
        <v>31</v>
      </c>
      <c r="I5302">
        <v>1</v>
      </c>
      <c r="J5302" t="s">
        <v>25</v>
      </c>
      <c r="L5302" t="s">
        <v>25</v>
      </c>
      <c r="P5302" t="s">
        <v>25</v>
      </c>
      <c r="Q5302" t="s">
        <v>25</v>
      </c>
      <c r="T5302">
        <v>1</v>
      </c>
      <c r="U5302">
        <v>0</v>
      </c>
      <c r="V5302" t="s">
        <v>25</v>
      </c>
    </row>
    <row r="5303" spans="1:22" x14ac:dyDescent="0.25">
      <c r="A5303" t="s">
        <v>10638</v>
      </c>
      <c r="B5303" t="s">
        <v>10639</v>
      </c>
      <c r="C5303" t="s">
        <v>5076</v>
      </c>
      <c r="D5303" t="s">
        <v>30</v>
      </c>
      <c r="E5303">
        <v>1</v>
      </c>
      <c r="F5303">
        <v>1</v>
      </c>
      <c r="G5303" t="s">
        <v>26</v>
      </c>
      <c r="H5303">
        <v>1</v>
      </c>
      <c r="J5303" t="s">
        <v>25</v>
      </c>
      <c r="L5303" t="s">
        <v>25</v>
      </c>
      <c r="P5303" t="s">
        <v>25</v>
      </c>
      <c r="Q5303" t="s">
        <v>25</v>
      </c>
      <c r="T5303">
        <v>1</v>
      </c>
      <c r="U5303">
        <v>0</v>
      </c>
      <c r="V5303" t="s">
        <v>25</v>
      </c>
    </row>
    <row r="5304" spans="1:22" x14ac:dyDescent="0.25">
      <c r="A5304" t="s">
        <v>10640</v>
      </c>
      <c r="B5304" t="s">
        <v>10641</v>
      </c>
      <c r="C5304" t="s">
        <v>5076</v>
      </c>
      <c r="D5304" t="s">
        <v>38</v>
      </c>
      <c r="E5304">
        <v>1</v>
      </c>
      <c r="F5304">
        <v>1</v>
      </c>
      <c r="G5304" t="s">
        <v>26</v>
      </c>
      <c r="J5304" t="s">
        <v>25</v>
      </c>
      <c r="L5304" t="s">
        <v>25</v>
      </c>
      <c r="M5304">
        <v>1</v>
      </c>
      <c r="P5304" t="s">
        <v>25</v>
      </c>
      <c r="Q5304" t="s">
        <v>25</v>
      </c>
      <c r="T5304">
        <v>1</v>
      </c>
      <c r="U5304">
        <v>0</v>
      </c>
      <c r="V5304" t="s">
        <v>25</v>
      </c>
    </row>
    <row r="5305" spans="1:22" x14ac:dyDescent="0.25">
      <c r="A5305" t="s">
        <v>10642</v>
      </c>
      <c r="B5305" t="s">
        <v>10643</v>
      </c>
      <c r="C5305" t="s">
        <v>5076</v>
      </c>
      <c r="D5305" t="s">
        <v>92</v>
      </c>
      <c r="E5305">
        <v>1</v>
      </c>
      <c r="F5305">
        <v>0</v>
      </c>
      <c r="G5305" t="s">
        <v>52</v>
      </c>
      <c r="I5305">
        <v>1</v>
      </c>
      <c r="J5305" t="s">
        <v>25</v>
      </c>
      <c r="L5305" t="s">
        <v>25</v>
      </c>
      <c r="N5305">
        <v>1</v>
      </c>
      <c r="O5305">
        <v>1</v>
      </c>
      <c r="P5305" t="s">
        <v>25</v>
      </c>
      <c r="Q5305" t="s">
        <v>25</v>
      </c>
      <c r="T5305">
        <v>3</v>
      </c>
      <c r="U5305">
        <v>0</v>
      </c>
      <c r="V5305" t="s">
        <v>25</v>
      </c>
    </row>
    <row r="5306" spans="1:22" x14ac:dyDescent="0.25">
      <c r="A5306" t="s">
        <v>10644</v>
      </c>
      <c r="B5306" t="s">
        <v>10645</v>
      </c>
      <c r="C5306" t="s">
        <v>5076</v>
      </c>
      <c r="D5306" t="s">
        <v>42</v>
      </c>
      <c r="E5306">
        <v>1</v>
      </c>
      <c r="F5306">
        <v>1</v>
      </c>
      <c r="G5306" t="s">
        <v>26</v>
      </c>
      <c r="J5306" t="s">
        <v>25</v>
      </c>
      <c r="L5306" t="s">
        <v>25</v>
      </c>
      <c r="N5306">
        <v>1</v>
      </c>
      <c r="P5306" t="s">
        <v>25</v>
      </c>
      <c r="Q5306" t="s">
        <v>25</v>
      </c>
      <c r="T5306">
        <v>1</v>
      </c>
      <c r="U5306">
        <v>0</v>
      </c>
      <c r="V5306" t="s">
        <v>25</v>
      </c>
    </row>
    <row r="5307" spans="1:22" x14ac:dyDescent="0.25">
      <c r="A5307" t="s">
        <v>10646</v>
      </c>
      <c r="B5307" t="s">
        <v>10647</v>
      </c>
      <c r="C5307" t="s">
        <v>5076</v>
      </c>
      <c r="D5307" t="s">
        <v>30</v>
      </c>
      <c r="E5307">
        <v>1</v>
      </c>
      <c r="F5307">
        <v>0</v>
      </c>
      <c r="G5307" t="s">
        <v>31</v>
      </c>
      <c r="H5307">
        <v>1</v>
      </c>
      <c r="J5307" t="s">
        <v>115</v>
      </c>
      <c r="L5307" t="s">
        <v>25</v>
      </c>
      <c r="P5307" t="s">
        <v>25</v>
      </c>
      <c r="Q5307" t="s">
        <v>25</v>
      </c>
      <c r="T5307">
        <v>2</v>
      </c>
      <c r="U5307">
        <v>0</v>
      </c>
      <c r="V5307" t="s">
        <v>25</v>
      </c>
    </row>
    <row r="5308" spans="1:22" x14ac:dyDescent="0.25">
      <c r="A5308" t="s">
        <v>10648</v>
      </c>
      <c r="B5308" t="s">
        <v>10649</v>
      </c>
      <c r="C5308" t="s">
        <v>5076</v>
      </c>
      <c r="D5308" t="s">
        <v>72</v>
      </c>
      <c r="E5308">
        <v>1</v>
      </c>
      <c r="F5308">
        <v>0</v>
      </c>
      <c r="G5308" t="s">
        <v>31</v>
      </c>
      <c r="H5308">
        <v>1</v>
      </c>
      <c r="J5308" t="s">
        <v>25</v>
      </c>
      <c r="L5308" t="s">
        <v>25</v>
      </c>
      <c r="P5308" t="s">
        <v>25</v>
      </c>
      <c r="Q5308" t="s">
        <v>25</v>
      </c>
      <c r="T5308">
        <v>1</v>
      </c>
      <c r="U5308">
        <v>0</v>
      </c>
      <c r="V5308" t="s">
        <v>25</v>
      </c>
    </row>
    <row r="5309" spans="1:22" x14ac:dyDescent="0.25">
      <c r="A5309" t="s">
        <v>10650</v>
      </c>
      <c r="B5309" t="s">
        <v>10651</v>
      </c>
      <c r="C5309" t="s">
        <v>5076</v>
      </c>
      <c r="D5309" t="s">
        <v>38</v>
      </c>
      <c r="E5309">
        <v>1</v>
      </c>
      <c r="F5309">
        <v>0</v>
      </c>
      <c r="G5309" t="s">
        <v>48</v>
      </c>
      <c r="I5309">
        <v>1</v>
      </c>
      <c r="J5309" t="s">
        <v>25</v>
      </c>
      <c r="L5309" t="s">
        <v>25</v>
      </c>
      <c r="P5309" t="s">
        <v>25</v>
      </c>
      <c r="Q5309" t="s">
        <v>25</v>
      </c>
      <c r="T5309">
        <v>1</v>
      </c>
      <c r="U5309">
        <v>0</v>
      </c>
      <c r="V5309" t="s">
        <v>25</v>
      </c>
    </row>
    <row r="5310" spans="1:22" x14ac:dyDescent="0.25">
      <c r="A5310" t="s">
        <v>10652</v>
      </c>
      <c r="B5310" t="s">
        <v>10653</v>
      </c>
      <c r="C5310" t="s">
        <v>5076</v>
      </c>
      <c r="D5310" t="s">
        <v>38</v>
      </c>
      <c r="E5310">
        <v>1</v>
      </c>
      <c r="F5310">
        <v>0</v>
      </c>
      <c r="G5310" t="s">
        <v>48</v>
      </c>
      <c r="J5310" t="s">
        <v>25</v>
      </c>
      <c r="L5310" t="s">
        <v>25</v>
      </c>
      <c r="O5310">
        <v>1</v>
      </c>
      <c r="P5310" t="s">
        <v>25</v>
      </c>
      <c r="Q5310" t="s">
        <v>25</v>
      </c>
      <c r="T5310">
        <v>1</v>
      </c>
      <c r="U5310">
        <v>0</v>
      </c>
      <c r="V5310" t="s">
        <v>25</v>
      </c>
    </row>
    <row r="5311" spans="1:22" x14ac:dyDescent="0.25">
      <c r="A5311" t="s">
        <v>10654</v>
      </c>
      <c r="B5311" t="s">
        <v>10655</v>
      </c>
      <c r="C5311" t="s">
        <v>5076</v>
      </c>
      <c r="D5311" t="s">
        <v>42</v>
      </c>
      <c r="E5311">
        <v>1</v>
      </c>
      <c r="F5311">
        <v>1</v>
      </c>
      <c r="G5311" t="s">
        <v>26</v>
      </c>
      <c r="J5311" t="s">
        <v>25</v>
      </c>
      <c r="K5311">
        <v>1</v>
      </c>
      <c r="L5311" t="s">
        <v>25</v>
      </c>
      <c r="P5311" t="s">
        <v>25</v>
      </c>
      <c r="Q5311" t="s">
        <v>25</v>
      </c>
      <c r="T5311">
        <v>1</v>
      </c>
      <c r="U5311">
        <v>0</v>
      </c>
      <c r="V5311" t="s">
        <v>25</v>
      </c>
    </row>
    <row r="5312" spans="1:22" x14ac:dyDescent="0.25">
      <c r="A5312" t="s">
        <v>10656</v>
      </c>
      <c r="B5312" t="s">
        <v>10657</v>
      </c>
      <c r="C5312" t="s">
        <v>5076</v>
      </c>
      <c r="D5312" t="s">
        <v>38</v>
      </c>
      <c r="E5312">
        <v>1</v>
      </c>
      <c r="F5312">
        <v>0</v>
      </c>
      <c r="G5312" t="s">
        <v>48</v>
      </c>
      <c r="J5312" t="s">
        <v>25</v>
      </c>
      <c r="L5312" t="s">
        <v>25</v>
      </c>
      <c r="P5312" t="s">
        <v>25</v>
      </c>
      <c r="Q5312" t="s">
        <v>25</v>
      </c>
      <c r="R5312">
        <v>1</v>
      </c>
      <c r="T5312">
        <v>1</v>
      </c>
      <c r="U5312">
        <v>0</v>
      </c>
      <c r="V5312" t="s">
        <v>25</v>
      </c>
    </row>
    <row r="5313" spans="1:22" x14ac:dyDescent="0.25">
      <c r="A5313" t="s">
        <v>10658</v>
      </c>
      <c r="B5313" t="s">
        <v>10659</v>
      </c>
      <c r="C5313" t="s">
        <v>5076</v>
      </c>
      <c r="D5313" t="s">
        <v>42</v>
      </c>
      <c r="E5313">
        <v>1</v>
      </c>
      <c r="F5313">
        <v>0</v>
      </c>
      <c r="G5313" t="s">
        <v>39</v>
      </c>
      <c r="J5313" t="s">
        <v>25</v>
      </c>
      <c r="L5313" t="s">
        <v>25</v>
      </c>
      <c r="P5313" t="s">
        <v>25</v>
      </c>
      <c r="Q5313" t="s">
        <v>25</v>
      </c>
      <c r="S5313">
        <v>1</v>
      </c>
      <c r="T5313">
        <v>1</v>
      </c>
      <c r="U5313">
        <v>0</v>
      </c>
      <c r="V5313" t="s">
        <v>25</v>
      </c>
    </row>
    <row r="5314" spans="1:22" x14ac:dyDescent="0.25">
      <c r="A5314" t="s">
        <v>10660</v>
      </c>
      <c r="B5314" t="s">
        <v>10661</v>
      </c>
      <c r="C5314" t="s">
        <v>5076</v>
      </c>
      <c r="D5314" t="s">
        <v>38</v>
      </c>
      <c r="E5314">
        <v>1</v>
      </c>
      <c r="F5314">
        <v>1</v>
      </c>
      <c r="G5314" t="s">
        <v>26</v>
      </c>
      <c r="H5314">
        <v>1</v>
      </c>
      <c r="J5314" t="s">
        <v>25</v>
      </c>
      <c r="L5314" t="s">
        <v>25</v>
      </c>
      <c r="M5314">
        <v>1</v>
      </c>
      <c r="P5314" t="s">
        <v>25</v>
      </c>
      <c r="Q5314" t="s">
        <v>25</v>
      </c>
      <c r="T5314">
        <v>2</v>
      </c>
      <c r="U5314">
        <v>0</v>
      </c>
      <c r="V5314" t="s">
        <v>25</v>
      </c>
    </row>
    <row r="5315" spans="1:22" x14ac:dyDescent="0.25">
      <c r="A5315" t="s">
        <v>10662</v>
      </c>
      <c r="B5315" t="s">
        <v>10663</v>
      </c>
      <c r="C5315" t="s">
        <v>5076</v>
      </c>
      <c r="D5315" t="s">
        <v>92</v>
      </c>
      <c r="E5315">
        <v>1</v>
      </c>
      <c r="F5315">
        <v>0</v>
      </c>
      <c r="G5315" t="s">
        <v>52</v>
      </c>
      <c r="I5315">
        <v>1</v>
      </c>
      <c r="J5315" t="s">
        <v>25</v>
      </c>
      <c r="L5315" t="s">
        <v>25</v>
      </c>
      <c r="P5315" t="s">
        <v>25</v>
      </c>
      <c r="Q5315" t="s">
        <v>25</v>
      </c>
      <c r="T5315">
        <v>1</v>
      </c>
      <c r="U5315">
        <v>0</v>
      </c>
      <c r="V5315" t="s">
        <v>25</v>
      </c>
    </row>
    <row r="5316" spans="1:22" x14ac:dyDescent="0.25">
      <c r="A5316" t="s">
        <v>10664</v>
      </c>
      <c r="B5316" t="s">
        <v>10665</v>
      </c>
      <c r="C5316" t="s">
        <v>5076</v>
      </c>
      <c r="D5316" t="s">
        <v>72</v>
      </c>
      <c r="E5316">
        <v>1</v>
      </c>
      <c r="F5316">
        <v>0</v>
      </c>
      <c r="G5316" t="s">
        <v>52</v>
      </c>
      <c r="H5316">
        <v>1</v>
      </c>
      <c r="J5316" t="s">
        <v>25</v>
      </c>
      <c r="L5316" t="s">
        <v>25</v>
      </c>
      <c r="P5316" t="s">
        <v>25</v>
      </c>
      <c r="Q5316" t="s">
        <v>25</v>
      </c>
      <c r="T5316">
        <v>1</v>
      </c>
      <c r="U5316">
        <v>0</v>
      </c>
      <c r="V5316" t="s">
        <v>25</v>
      </c>
    </row>
    <row r="5317" spans="1:22" x14ac:dyDescent="0.25">
      <c r="A5317" t="s">
        <v>10666</v>
      </c>
      <c r="B5317" t="s">
        <v>10667</v>
      </c>
      <c r="C5317" t="s">
        <v>5076</v>
      </c>
      <c r="D5317" t="s">
        <v>42</v>
      </c>
      <c r="E5317">
        <v>1</v>
      </c>
      <c r="F5317">
        <v>0</v>
      </c>
      <c r="G5317" t="s">
        <v>39</v>
      </c>
      <c r="J5317" t="s">
        <v>25</v>
      </c>
      <c r="L5317" t="s">
        <v>25</v>
      </c>
      <c r="P5317" t="s">
        <v>25</v>
      </c>
      <c r="Q5317" t="s">
        <v>25</v>
      </c>
      <c r="R5317">
        <v>1</v>
      </c>
      <c r="T5317">
        <v>1</v>
      </c>
      <c r="U5317">
        <v>0</v>
      </c>
      <c r="V5317" t="s">
        <v>25</v>
      </c>
    </row>
    <row r="5318" spans="1:22" x14ac:dyDescent="0.25">
      <c r="A5318" t="s">
        <v>10668</v>
      </c>
      <c r="B5318" t="s">
        <v>10669</v>
      </c>
      <c r="C5318" t="s">
        <v>5076</v>
      </c>
      <c r="D5318" t="s">
        <v>72</v>
      </c>
      <c r="E5318">
        <v>1</v>
      </c>
      <c r="F5318">
        <v>0</v>
      </c>
      <c r="G5318" t="s">
        <v>39</v>
      </c>
      <c r="H5318">
        <v>1</v>
      </c>
      <c r="J5318" t="s">
        <v>115</v>
      </c>
      <c r="L5318" t="s">
        <v>25</v>
      </c>
      <c r="P5318" t="s">
        <v>25</v>
      </c>
      <c r="Q5318" t="s">
        <v>25</v>
      </c>
      <c r="T5318">
        <v>2</v>
      </c>
      <c r="U5318">
        <v>0</v>
      </c>
      <c r="V5318" t="s">
        <v>25</v>
      </c>
    </row>
    <row r="5319" spans="1:22" x14ac:dyDescent="0.25">
      <c r="A5319" t="s">
        <v>10670</v>
      </c>
      <c r="B5319" t="s">
        <v>10671</v>
      </c>
      <c r="C5319" t="s">
        <v>5076</v>
      </c>
      <c r="D5319" t="s">
        <v>38</v>
      </c>
      <c r="E5319">
        <v>1</v>
      </c>
      <c r="F5319">
        <v>0</v>
      </c>
      <c r="G5319" t="s">
        <v>48</v>
      </c>
      <c r="H5319">
        <v>1</v>
      </c>
      <c r="J5319" t="s">
        <v>25</v>
      </c>
      <c r="L5319" t="s">
        <v>25</v>
      </c>
      <c r="P5319" t="s">
        <v>25</v>
      </c>
      <c r="Q5319" t="s">
        <v>25</v>
      </c>
      <c r="T5319">
        <v>1</v>
      </c>
      <c r="U5319">
        <v>0</v>
      </c>
      <c r="V5319" t="s">
        <v>25</v>
      </c>
    </row>
    <row r="5320" spans="1:22" x14ac:dyDescent="0.25">
      <c r="A5320" t="s">
        <v>10672</v>
      </c>
      <c r="B5320" t="s">
        <v>10673</v>
      </c>
      <c r="C5320" t="s">
        <v>5076</v>
      </c>
      <c r="D5320" t="s">
        <v>42</v>
      </c>
      <c r="E5320">
        <v>1</v>
      </c>
      <c r="F5320">
        <v>0</v>
      </c>
      <c r="G5320" t="s">
        <v>39</v>
      </c>
      <c r="I5320">
        <v>1</v>
      </c>
      <c r="J5320" t="s">
        <v>25</v>
      </c>
      <c r="L5320" t="s">
        <v>25</v>
      </c>
      <c r="P5320" t="s">
        <v>25</v>
      </c>
      <c r="Q5320" t="s">
        <v>25</v>
      </c>
      <c r="T5320">
        <v>1</v>
      </c>
      <c r="U5320">
        <v>0</v>
      </c>
      <c r="V5320" t="s">
        <v>25</v>
      </c>
    </row>
    <row r="5321" spans="1:22" x14ac:dyDescent="0.25">
      <c r="A5321" t="s">
        <v>10674</v>
      </c>
      <c r="B5321" t="s">
        <v>10675</v>
      </c>
      <c r="C5321" t="s">
        <v>5076</v>
      </c>
      <c r="D5321" t="s">
        <v>30</v>
      </c>
      <c r="E5321">
        <v>1</v>
      </c>
      <c r="F5321">
        <v>0</v>
      </c>
      <c r="G5321" t="s">
        <v>52</v>
      </c>
      <c r="H5321">
        <v>1</v>
      </c>
      <c r="J5321" t="s">
        <v>115</v>
      </c>
      <c r="L5321" t="s">
        <v>25</v>
      </c>
      <c r="P5321" t="s">
        <v>25</v>
      </c>
      <c r="Q5321" t="s">
        <v>25</v>
      </c>
      <c r="T5321">
        <v>2</v>
      </c>
      <c r="U5321">
        <v>0</v>
      </c>
      <c r="V5321" t="s">
        <v>25</v>
      </c>
    </row>
    <row r="5322" spans="1:22" x14ac:dyDescent="0.25">
      <c r="A5322" t="s">
        <v>10676</v>
      </c>
      <c r="B5322" t="s">
        <v>10677</v>
      </c>
      <c r="C5322" t="s">
        <v>5076</v>
      </c>
      <c r="D5322" t="s">
        <v>38</v>
      </c>
      <c r="E5322">
        <v>1</v>
      </c>
      <c r="F5322">
        <v>0</v>
      </c>
      <c r="G5322" t="s">
        <v>48</v>
      </c>
      <c r="H5322">
        <v>1</v>
      </c>
      <c r="J5322" t="s">
        <v>25</v>
      </c>
      <c r="L5322" t="s">
        <v>25</v>
      </c>
      <c r="P5322" t="s">
        <v>25</v>
      </c>
      <c r="Q5322" t="s">
        <v>25</v>
      </c>
      <c r="T5322">
        <v>1</v>
      </c>
      <c r="U5322">
        <v>0</v>
      </c>
      <c r="V5322" t="s">
        <v>25</v>
      </c>
    </row>
    <row r="5323" spans="1:22" x14ac:dyDescent="0.25">
      <c r="A5323" t="s">
        <v>10678</v>
      </c>
      <c r="B5323" t="s">
        <v>10679</v>
      </c>
      <c r="C5323" t="s">
        <v>5076</v>
      </c>
      <c r="D5323" t="s">
        <v>38</v>
      </c>
      <c r="E5323">
        <v>1</v>
      </c>
      <c r="F5323">
        <v>0</v>
      </c>
      <c r="G5323" t="s">
        <v>52</v>
      </c>
      <c r="J5323" t="s">
        <v>115</v>
      </c>
      <c r="L5323" t="s">
        <v>25</v>
      </c>
      <c r="M5323">
        <v>1</v>
      </c>
      <c r="P5323" t="s">
        <v>25</v>
      </c>
      <c r="Q5323" t="s">
        <v>25</v>
      </c>
      <c r="T5323">
        <v>2</v>
      </c>
      <c r="U5323">
        <v>0</v>
      </c>
      <c r="V5323" t="s">
        <v>25</v>
      </c>
    </row>
    <row r="5324" spans="1:22" x14ac:dyDescent="0.25">
      <c r="A5324" t="s">
        <v>10680</v>
      </c>
      <c r="B5324" t="s">
        <v>10681</v>
      </c>
      <c r="C5324" t="s">
        <v>5076</v>
      </c>
      <c r="D5324" t="s">
        <v>38</v>
      </c>
      <c r="E5324">
        <v>1</v>
      </c>
      <c r="F5324">
        <v>0</v>
      </c>
      <c r="G5324" t="s">
        <v>31</v>
      </c>
      <c r="I5324">
        <v>1</v>
      </c>
      <c r="J5324" t="s">
        <v>25</v>
      </c>
      <c r="L5324" t="s">
        <v>25</v>
      </c>
      <c r="P5324" t="s">
        <v>25</v>
      </c>
      <c r="Q5324" t="s">
        <v>25</v>
      </c>
      <c r="T5324">
        <v>1</v>
      </c>
      <c r="U5324">
        <v>0</v>
      </c>
      <c r="V5324" t="s">
        <v>25</v>
      </c>
    </row>
    <row r="5325" spans="1:22" x14ac:dyDescent="0.25">
      <c r="A5325" t="s">
        <v>10682</v>
      </c>
      <c r="B5325" t="s">
        <v>10683</v>
      </c>
      <c r="C5325" t="s">
        <v>5076</v>
      </c>
      <c r="D5325" t="s">
        <v>81</v>
      </c>
      <c r="E5325">
        <v>1</v>
      </c>
      <c r="F5325">
        <v>0</v>
      </c>
      <c r="G5325" t="s">
        <v>52</v>
      </c>
      <c r="H5325">
        <v>1</v>
      </c>
      <c r="J5325" t="s">
        <v>25</v>
      </c>
      <c r="L5325" t="s">
        <v>25</v>
      </c>
      <c r="P5325" t="s">
        <v>25</v>
      </c>
      <c r="Q5325" t="s">
        <v>25</v>
      </c>
      <c r="T5325">
        <v>1</v>
      </c>
      <c r="U5325">
        <v>0</v>
      </c>
      <c r="V5325" t="s">
        <v>25</v>
      </c>
    </row>
    <row r="5326" spans="1:22" x14ac:dyDescent="0.25">
      <c r="A5326" t="s">
        <v>10684</v>
      </c>
      <c r="B5326" t="s">
        <v>10685</v>
      </c>
      <c r="C5326" t="s">
        <v>5076</v>
      </c>
      <c r="D5326" t="s">
        <v>30</v>
      </c>
      <c r="E5326">
        <v>1</v>
      </c>
      <c r="F5326">
        <v>0</v>
      </c>
      <c r="G5326" t="s">
        <v>31</v>
      </c>
      <c r="J5326" t="s">
        <v>25</v>
      </c>
      <c r="L5326" t="s">
        <v>25</v>
      </c>
      <c r="P5326" t="s">
        <v>25</v>
      </c>
      <c r="Q5326" t="s">
        <v>25</v>
      </c>
      <c r="R5326">
        <v>1</v>
      </c>
      <c r="T5326">
        <v>1</v>
      </c>
      <c r="U5326">
        <v>0</v>
      </c>
      <c r="V5326" t="s">
        <v>25</v>
      </c>
    </row>
    <row r="5327" spans="1:22" x14ac:dyDescent="0.25">
      <c r="A5327" t="s">
        <v>10686</v>
      </c>
      <c r="B5327" t="s">
        <v>10687</v>
      </c>
      <c r="C5327" t="s">
        <v>5076</v>
      </c>
      <c r="D5327" t="s">
        <v>92</v>
      </c>
      <c r="E5327">
        <v>1</v>
      </c>
      <c r="F5327">
        <v>0</v>
      </c>
      <c r="G5327" t="s">
        <v>52</v>
      </c>
      <c r="J5327" t="s">
        <v>25</v>
      </c>
      <c r="L5327" t="s">
        <v>25</v>
      </c>
      <c r="M5327">
        <v>1</v>
      </c>
      <c r="P5327" t="s">
        <v>25</v>
      </c>
      <c r="Q5327" t="s">
        <v>25</v>
      </c>
      <c r="T5327">
        <v>1</v>
      </c>
      <c r="U5327">
        <v>0</v>
      </c>
      <c r="V5327" t="s">
        <v>25</v>
      </c>
    </row>
    <row r="5328" spans="1:22" x14ac:dyDescent="0.25">
      <c r="A5328" t="s">
        <v>10688</v>
      </c>
      <c r="B5328" t="s">
        <v>10689</v>
      </c>
      <c r="C5328" t="s">
        <v>5076</v>
      </c>
      <c r="D5328" t="s">
        <v>72</v>
      </c>
      <c r="E5328">
        <v>1</v>
      </c>
      <c r="F5328">
        <v>0</v>
      </c>
      <c r="G5328" t="s">
        <v>52</v>
      </c>
      <c r="J5328" t="s">
        <v>25</v>
      </c>
      <c r="L5328" t="s">
        <v>25</v>
      </c>
      <c r="O5328">
        <v>1</v>
      </c>
      <c r="P5328" t="s">
        <v>25</v>
      </c>
      <c r="Q5328" t="s">
        <v>25</v>
      </c>
      <c r="T5328">
        <v>1</v>
      </c>
      <c r="U5328">
        <v>0</v>
      </c>
      <c r="V5328" t="s">
        <v>25</v>
      </c>
    </row>
    <row r="5329" spans="1:22" x14ac:dyDescent="0.25">
      <c r="A5329" t="s">
        <v>10690</v>
      </c>
      <c r="B5329" t="s">
        <v>10691</v>
      </c>
      <c r="C5329" t="s">
        <v>5076</v>
      </c>
      <c r="D5329" t="s">
        <v>38</v>
      </c>
      <c r="E5329">
        <v>1</v>
      </c>
      <c r="F5329">
        <v>0</v>
      </c>
      <c r="G5329" t="s">
        <v>48</v>
      </c>
      <c r="H5329">
        <v>1</v>
      </c>
      <c r="J5329" t="s">
        <v>115</v>
      </c>
      <c r="L5329" t="s">
        <v>25</v>
      </c>
      <c r="P5329" t="s">
        <v>25</v>
      </c>
      <c r="Q5329" t="s">
        <v>25</v>
      </c>
      <c r="T5329">
        <v>2</v>
      </c>
      <c r="U5329">
        <v>0</v>
      </c>
      <c r="V5329" t="s">
        <v>25</v>
      </c>
    </row>
    <row r="5330" spans="1:22" x14ac:dyDescent="0.25">
      <c r="A5330" t="s">
        <v>10692</v>
      </c>
      <c r="B5330" t="s">
        <v>10693</v>
      </c>
      <c r="C5330" t="s">
        <v>5076</v>
      </c>
      <c r="D5330" t="s">
        <v>38</v>
      </c>
      <c r="E5330">
        <v>1</v>
      </c>
      <c r="F5330">
        <v>0</v>
      </c>
      <c r="G5330" t="s">
        <v>31</v>
      </c>
      <c r="J5330" t="s">
        <v>25</v>
      </c>
      <c r="L5330" t="s">
        <v>25</v>
      </c>
      <c r="M5330">
        <v>1</v>
      </c>
      <c r="N5330">
        <v>1</v>
      </c>
      <c r="P5330" t="s">
        <v>25</v>
      </c>
      <c r="Q5330" t="s">
        <v>25</v>
      </c>
      <c r="T5330">
        <v>2</v>
      </c>
      <c r="U5330">
        <v>0</v>
      </c>
      <c r="V5330" t="s">
        <v>25</v>
      </c>
    </row>
    <row r="5331" spans="1:22" x14ac:dyDescent="0.25">
      <c r="A5331" t="s">
        <v>10694</v>
      </c>
      <c r="B5331" t="s">
        <v>10695</v>
      </c>
      <c r="C5331" t="s">
        <v>5076</v>
      </c>
      <c r="D5331" t="s">
        <v>42</v>
      </c>
      <c r="E5331">
        <v>1</v>
      </c>
      <c r="F5331">
        <v>0</v>
      </c>
      <c r="G5331" t="s">
        <v>39</v>
      </c>
      <c r="J5331" t="s">
        <v>25</v>
      </c>
      <c r="L5331" t="s">
        <v>25</v>
      </c>
      <c r="P5331" t="s">
        <v>25</v>
      </c>
      <c r="Q5331" t="s">
        <v>25</v>
      </c>
      <c r="R5331">
        <v>1</v>
      </c>
      <c r="T5331">
        <v>1</v>
      </c>
      <c r="U5331">
        <v>0</v>
      </c>
      <c r="V5331" t="s">
        <v>25</v>
      </c>
    </row>
    <row r="5332" spans="1:22" x14ac:dyDescent="0.25">
      <c r="A5332" t="s">
        <v>10696</v>
      </c>
      <c r="B5332" t="s">
        <v>10697</v>
      </c>
      <c r="C5332" t="s">
        <v>5076</v>
      </c>
      <c r="D5332" t="s">
        <v>45</v>
      </c>
      <c r="E5332">
        <v>1</v>
      </c>
      <c r="F5332">
        <v>0</v>
      </c>
      <c r="G5332" t="s">
        <v>39</v>
      </c>
      <c r="H5332">
        <v>1</v>
      </c>
      <c r="J5332" t="s">
        <v>25</v>
      </c>
      <c r="K5332">
        <v>1</v>
      </c>
      <c r="L5332" t="s">
        <v>25</v>
      </c>
      <c r="P5332" t="s">
        <v>25</v>
      </c>
      <c r="Q5332" t="s">
        <v>25</v>
      </c>
      <c r="T5332">
        <v>2</v>
      </c>
      <c r="U5332">
        <v>0</v>
      </c>
      <c r="V5332" t="s">
        <v>25</v>
      </c>
    </row>
    <row r="5333" spans="1:22" x14ac:dyDescent="0.25">
      <c r="A5333" t="s">
        <v>10698</v>
      </c>
      <c r="B5333" t="s">
        <v>10699</v>
      </c>
      <c r="C5333" t="s">
        <v>5076</v>
      </c>
      <c r="D5333" t="s">
        <v>30</v>
      </c>
      <c r="E5333">
        <v>1</v>
      </c>
      <c r="F5333">
        <v>1</v>
      </c>
      <c r="G5333" t="s">
        <v>26</v>
      </c>
      <c r="H5333">
        <v>1</v>
      </c>
      <c r="I5333">
        <v>1</v>
      </c>
      <c r="J5333" t="s">
        <v>115</v>
      </c>
      <c r="L5333" t="s">
        <v>25</v>
      </c>
      <c r="P5333" t="s">
        <v>25</v>
      </c>
      <c r="Q5333" t="s">
        <v>25</v>
      </c>
      <c r="T5333">
        <v>3</v>
      </c>
      <c r="U5333">
        <v>0</v>
      </c>
      <c r="V5333" t="s">
        <v>25</v>
      </c>
    </row>
    <row r="5334" spans="1:22" x14ac:dyDescent="0.25">
      <c r="A5334" t="s">
        <v>10700</v>
      </c>
      <c r="B5334" t="s">
        <v>10701</v>
      </c>
      <c r="C5334" t="s">
        <v>5076</v>
      </c>
      <c r="D5334" t="s">
        <v>38</v>
      </c>
      <c r="E5334">
        <v>1</v>
      </c>
      <c r="F5334">
        <v>0</v>
      </c>
      <c r="G5334" t="s">
        <v>48</v>
      </c>
      <c r="J5334" t="s">
        <v>25</v>
      </c>
      <c r="L5334" t="s">
        <v>25</v>
      </c>
      <c r="P5334" t="s">
        <v>25</v>
      </c>
      <c r="Q5334" t="s">
        <v>25</v>
      </c>
      <c r="R5334">
        <v>1</v>
      </c>
      <c r="T5334">
        <v>1</v>
      </c>
      <c r="U5334">
        <v>0</v>
      </c>
      <c r="V5334" t="s">
        <v>25</v>
      </c>
    </row>
    <row r="5335" spans="1:22" x14ac:dyDescent="0.25">
      <c r="A5335" t="s">
        <v>10702</v>
      </c>
      <c r="B5335" t="s">
        <v>10703</v>
      </c>
      <c r="C5335" t="s">
        <v>5076</v>
      </c>
      <c r="D5335" t="s">
        <v>72</v>
      </c>
      <c r="E5335">
        <v>1</v>
      </c>
      <c r="F5335">
        <v>0</v>
      </c>
      <c r="G5335" t="s">
        <v>39</v>
      </c>
      <c r="H5335">
        <v>1</v>
      </c>
      <c r="J5335" t="s">
        <v>115</v>
      </c>
      <c r="L5335" t="s">
        <v>25</v>
      </c>
      <c r="P5335" t="s">
        <v>25</v>
      </c>
      <c r="Q5335" t="s">
        <v>25</v>
      </c>
      <c r="T5335">
        <v>2</v>
      </c>
      <c r="U5335">
        <v>0</v>
      </c>
      <c r="V5335" t="s">
        <v>25</v>
      </c>
    </row>
    <row r="5336" spans="1:22" x14ac:dyDescent="0.25">
      <c r="A5336" t="s">
        <v>10704</v>
      </c>
      <c r="B5336" t="s">
        <v>10705</v>
      </c>
      <c r="C5336" t="s">
        <v>5076</v>
      </c>
      <c r="D5336" t="s">
        <v>30</v>
      </c>
      <c r="E5336">
        <v>1</v>
      </c>
      <c r="F5336">
        <v>0</v>
      </c>
      <c r="G5336" t="s">
        <v>31</v>
      </c>
      <c r="J5336" t="s">
        <v>25</v>
      </c>
      <c r="K5336">
        <v>1</v>
      </c>
      <c r="L5336" t="s">
        <v>25</v>
      </c>
      <c r="P5336" t="s">
        <v>25</v>
      </c>
      <c r="Q5336" t="s">
        <v>25</v>
      </c>
      <c r="T5336">
        <v>1</v>
      </c>
      <c r="U5336">
        <v>0</v>
      </c>
      <c r="V5336" t="s">
        <v>25</v>
      </c>
    </row>
    <row r="5337" spans="1:22" x14ac:dyDescent="0.25">
      <c r="A5337" t="s">
        <v>10706</v>
      </c>
      <c r="B5337" t="s">
        <v>10707</v>
      </c>
      <c r="C5337" t="s">
        <v>5076</v>
      </c>
      <c r="D5337" t="s">
        <v>30</v>
      </c>
      <c r="E5337">
        <v>1</v>
      </c>
      <c r="F5337">
        <v>0</v>
      </c>
      <c r="G5337" t="s">
        <v>31</v>
      </c>
      <c r="J5337" t="s">
        <v>25</v>
      </c>
      <c r="K5337">
        <v>1</v>
      </c>
      <c r="L5337" t="s">
        <v>25</v>
      </c>
      <c r="P5337" t="s">
        <v>25</v>
      </c>
      <c r="Q5337" t="s">
        <v>25</v>
      </c>
      <c r="T5337">
        <v>1</v>
      </c>
      <c r="U5337">
        <v>0</v>
      </c>
      <c r="V5337" t="s">
        <v>25</v>
      </c>
    </row>
    <row r="5338" spans="1:22" x14ac:dyDescent="0.25">
      <c r="A5338" t="s">
        <v>10708</v>
      </c>
      <c r="B5338" t="s">
        <v>10709</v>
      </c>
      <c r="C5338" t="s">
        <v>5076</v>
      </c>
      <c r="D5338" t="s">
        <v>30</v>
      </c>
      <c r="E5338">
        <v>1</v>
      </c>
      <c r="F5338">
        <v>0</v>
      </c>
      <c r="G5338" t="s">
        <v>31</v>
      </c>
      <c r="J5338" t="s">
        <v>25</v>
      </c>
      <c r="K5338">
        <v>1</v>
      </c>
      <c r="L5338" t="s">
        <v>25</v>
      </c>
      <c r="P5338" t="s">
        <v>25</v>
      </c>
      <c r="Q5338" t="s">
        <v>25</v>
      </c>
      <c r="T5338">
        <v>1</v>
      </c>
      <c r="U5338">
        <v>0</v>
      </c>
      <c r="V5338" t="s">
        <v>25</v>
      </c>
    </row>
    <row r="5339" spans="1:22" x14ac:dyDescent="0.25">
      <c r="A5339" t="s">
        <v>10710</v>
      </c>
      <c r="B5339" t="s">
        <v>10711</v>
      </c>
      <c r="C5339" t="s">
        <v>5076</v>
      </c>
      <c r="D5339" t="s">
        <v>45</v>
      </c>
      <c r="E5339">
        <v>1</v>
      </c>
      <c r="F5339">
        <v>0</v>
      </c>
      <c r="G5339" t="s">
        <v>31</v>
      </c>
      <c r="H5339">
        <v>1</v>
      </c>
      <c r="J5339" t="s">
        <v>25</v>
      </c>
      <c r="L5339" t="s">
        <v>25</v>
      </c>
      <c r="P5339" t="s">
        <v>25</v>
      </c>
      <c r="Q5339" t="s">
        <v>25</v>
      </c>
      <c r="T5339">
        <v>1</v>
      </c>
      <c r="U5339">
        <v>0</v>
      </c>
      <c r="V5339" t="s">
        <v>25</v>
      </c>
    </row>
    <row r="5340" spans="1:22" x14ac:dyDescent="0.25">
      <c r="A5340" t="s">
        <v>10712</v>
      </c>
      <c r="B5340" t="s">
        <v>10713</v>
      </c>
      <c r="C5340" t="s">
        <v>5076</v>
      </c>
      <c r="D5340" t="s">
        <v>42</v>
      </c>
      <c r="E5340">
        <v>1</v>
      </c>
      <c r="F5340">
        <v>0</v>
      </c>
      <c r="G5340" t="s">
        <v>31</v>
      </c>
      <c r="H5340">
        <v>1</v>
      </c>
      <c r="J5340" t="s">
        <v>115</v>
      </c>
      <c r="L5340" t="s">
        <v>25</v>
      </c>
      <c r="M5340">
        <v>1</v>
      </c>
      <c r="N5340">
        <v>1</v>
      </c>
      <c r="P5340" t="s">
        <v>25</v>
      </c>
      <c r="Q5340" t="s">
        <v>25</v>
      </c>
      <c r="T5340">
        <v>4</v>
      </c>
      <c r="U5340">
        <v>0</v>
      </c>
      <c r="V5340" t="s">
        <v>25</v>
      </c>
    </row>
    <row r="5341" spans="1:22" x14ac:dyDescent="0.25">
      <c r="A5341" t="s">
        <v>10714</v>
      </c>
      <c r="B5341" t="s">
        <v>10715</v>
      </c>
      <c r="C5341" t="s">
        <v>5076</v>
      </c>
      <c r="D5341" t="s">
        <v>42</v>
      </c>
      <c r="E5341">
        <v>1</v>
      </c>
      <c r="F5341">
        <v>1</v>
      </c>
      <c r="G5341" t="s">
        <v>26</v>
      </c>
      <c r="H5341">
        <v>1</v>
      </c>
      <c r="J5341" t="s">
        <v>25</v>
      </c>
      <c r="L5341" t="s">
        <v>25</v>
      </c>
      <c r="P5341" t="s">
        <v>25</v>
      </c>
      <c r="Q5341" t="s">
        <v>25</v>
      </c>
      <c r="T5341">
        <v>1</v>
      </c>
      <c r="U5341">
        <v>0</v>
      </c>
      <c r="V5341" t="s">
        <v>25</v>
      </c>
    </row>
    <row r="5342" spans="1:22" x14ac:dyDescent="0.25">
      <c r="A5342" t="s">
        <v>10716</v>
      </c>
      <c r="B5342" t="s">
        <v>10717</v>
      </c>
      <c r="C5342" t="s">
        <v>5076</v>
      </c>
      <c r="D5342" t="s">
        <v>30</v>
      </c>
      <c r="E5342">
        <v>1</v>
      </c>
      <c r="F5342">
        <v>0</v>
      </c>
      <c r="G5342" t="s">
        <v>31</v>
      </c>
      <c r="H5342">
        <v>1</v>
      </c>
      <c r="J5342" t="s">
        <v>25</v>
      </c>
      <c r="L5342" t="s">
        <v>25</v>
      </c>
      <c r="P5342" t="s">
        <v>25</v>
      </c>
      <c r="Q5342" t="s">
        <v>25</v>
      </c>
      <c r="T5342">
        <v>1</v>
      </c>
      <c r="U5342">
        <v>0</v>
      </c>
      <c r="V5342" t="s">
        <v>25</v>
      </c>
    </row>
    <row r="5343" spans="1:22" x14ac:dyDescent="0.25">
      <c r="A5343" t="s">
        <v>10718</v>
      </c>
      <c r="B5343" t="s">
        <v>10719</v>
      </c>
      <c r="C5343" t="s">
        <v>5076</v>
      </c>
      <c r="D5343" t="s">
        <v>42</v>
      </c>
      <c r="E5343">
        <v>1</v>
      </c>
      <c r="F5343">
        <v>0</v>
      </c>
      <c r="G5343" t="s">
        <v>39</v>
      </c>
      <c r="I5343">
        <v>1</v>
      </c>
      <c r="J5343" t="s">
        <v>25</v>
      </c>
      <c r="L5343" t="s">
        <v>25</v>
      </c>
      <c r="O5343">
        <v>1</v>
      </c>
      <c r="P5343" t="s">
        <v>25</v>
      </c>
      <c r="Q5343" t="s">
        <v>25</v>
      </c>
      <c r="T5343">
        <v>2</v>
      </c>
      <c r="U5343">
        <v>0</v>
      </c>
      <c r="V5343" t="s">
        <v>25</v>
      </c>
    </row>
    <row r="5344" spans="1:22" x14ac:dyDescent="0.25">
      <c r="A5344" t="s">
        <v>10720</v>
      </c>
      <c r="B5344" t="s">
        <v>10721</v>
      </c>
      <c r="C5344" t="s">
        <v>5076</v>
      </c>
      <c r="D5344" t="s">
        <v>42</v>
      </c>
      <c r="E5344">
        <v>1</v>
      </c>
      <c r="F5344">
        <v>0</v>
      </c>
      <c r="G5344" t="s">
        <v>31</v>
      </c>
      <c r="J5344" t="s">
        <v>25</v>
      </c>
      <c r="L5344" t="s">
        <v>25</v>
      </c>
      <c r="O5344">
        <v>1</v>
      </c>
      <c r="P5344" t="s">
        <v>25</v>
      </c>
      <c r="Q5344" t="s">
        <v>25</v>
      </c>
      <c r="T5344">
        <v>1</v>
      </c>
      <c r="U5344">
        <v>0</v>
      </c>
      <c r="V5344" t="s">
        <v>25</v>
      </c>
    </row>
    <row r="5345" spans="1:22" x14ac:dyDescent="0.25">
      <c r="A5345" t="s">
        <v>10722</v>
      </c>
      <c r="B5345" t="s">
        <v>10723</v>
      </c>
      <c r="C5345" t="s">
        <v>5076</v>
      </c>
      <c r="D5345" t="s">
        <v>72</v>
      </c>
      <c r="E5345">
        <v>1</v>
      </c>
      <c r="F5345">
        <v>1</v>
      </c>
      <c r="G5345" t="s">
        <v>26</v>
      </c>
      <c r="J5345" t="s">
        <v>25</v>
      </c>
      <c r="L5345" t="s">
        <v>25</v>
      </c>
      <c r="M5345">
        <v>1</v>
      </c>
      <c r="P5345" t="s">
        <v>25</v>
      </c>
      <c r="Q5345" t="s">
        <v>25</v>
      </c>
      <c r="T5345">
        <v>1</v>
      </c>
      <c r="U5345">
        <v>0</v>
      </c>
      <c r="V5345" t="s">
        <v>25</v>
      </c>
    </row>
    <row r="5346" spans="1:22" x14ac:dyDescent="0.25">
      <c r="A5346" t="s">
        <v>10724</v>
      </c>
      <c r="B5346" t="s">
        <v>10725</v>
      </c>
      <c r="C5346" t="s">
        <v>5076</v>
      </c>
      <c r="D5346" t="s">
        <v>72</v>
      </c>
      <c r="E5346">
        <v>1</v>
      </c>
      <c r="F5346">
        <v>1</v>
      </c>
      <c r="G5346" t="s">
        <v>26</v>
      </c>
      <c r="J5346" t="s">
        <v>25</v>
      </c>
      <c r="L5346" t="s">
        <v>25</v>
      </c>
      <c r="M5346">
        <v>1</v>
      </c>
      <c r="P5346" t="s">
        <v>25</v>
      </c>
      <c r="Q5346" t="s">
        <v>25</v>
      </c>
      <c r="T5346">
        <v>1</v>
      </c>
      <c r="U5346">
        <v>0</v>
      </c>
      <c r="V5346" t="s">
        <v>25</v>
      </c>
    </row>
    <row r="5347" spans="1:22" x14ac:dyDescent="0.25">
      <c r="A5347" t="s">
        <v>10726</v>
      </c>
      <c r="B5347" t="s">
        <v>10727</v>
      </c>
      <c r="C5347" t="s">
        <v>5076</v>
      </c>
      <c r="D5347" t="s">
        <v>38</v>
      </c>
      <c r="E5347">
        <v>1</v>
      </c>
      <c r="F5347">
        <v>0</v>
      </c>
      <c r="G5347" t="s">
        <v>48</v>
      </c>
      <c r="J5347" t="s">
        <v>25</v>
      </c>
      <c r="L5347" t="s">
        <v>25</v>
      </c>
      <c r="M5347">
        <v>1</v>
      </c>
      <c r="P5347" t="s">
        <v>25</v>
      </c>
      <c r="Q5347" t="s">
        <v>25</v>
      </c>
      <c r="R5347">
        <v>1</v>
      </c>
      <c r="T5347">
        <v>2</v>
      </c>
      <c r="U5347">
        <v>0</v>
      </c>
      <c r="V5347" t="s">
        <v>25</v>
      </c>
    </row>
    <row r="5348" spans="1:22" x14ac:dyDescent="0.25">
      <c r="A5348" t="s">
        <v>10728</v>
      </c>
      <c r="B5348" t="s">
        <v>10729</v>
      </c>
      <c r="C5348" t="s">
        <v>5076</v>
      </c>
      <c r="D5348" t="s">
        <v>38</v>
      </c>
      <c r="E5348">
        <v>1</v>
      </c>
      <c r="F5348">
        <v>0</v>
      </c>
      <c r="G5348" t="s">
        <v>48</v>
      </c>
      <c r="J5348" t="s">
        <v>25</v>
      </c>
      <c r="L5348" t="s">
        <v>25</v>
      </c>
      <c r="M5348">
        <v>1</v>
      </c>
      <c r="P5348" t="s">
        <v>25</v>
      </c>
      <c r="Q5348" t="s">
        <v>25</v>
      </c>
      <c r="T5348">
        <v>1</v>
      </c>
      <c r="U5348">
        <v>0</v>
      </c>
      <c r="V5348" t="s">
        <v>25</v>
      </c>
    </row>
    <row r="5349" spans="1:22" x14ac:dyDescent="0.25">
      <c r="A5349" t="s">
        <v>10730</v>
      </c>
      <c r="B5349" t="s">
        <v>10731</v>
      </c>
      <c r="C5349" t="s">
        <v>5076</v>
      </c>
      <c r="D5349" t="s">
        <v>38</v>
      </c>
      <c r="E5349">
        <v>1</v>
      </c>
      <c r="F5349">
        <v>0</v>
      </c>
      <c r="G5349" t="s">
        <v>48</v>
      </c>
      <c r="H5349">
        <v>1</v>
      </c>
      <c r="J5349" t="s">
        <v>25</v>
      </c>
      <c r="L5349" t="s">
        <v>25</v>
      </c>
      <c r="P5349" t="s">
        <v>25</v>
      </c>
      <c r="Q5349" t="s">
        <v>25</v>
      </c>
      <c r="T5349">
        <v>1</v>
      </c>
      <c r="U5349">
        <v>0</v>
      </c>
      <c r="V5349" t="s">
        <v>25</v>
      </c>
    </row>
    <row r="5350" spans="1:22" x14ac:dyDescent="0.25">
      <c r="A5350" t="s">
        <v>10732</v>
      </c>
      <c r="B5350" t="s">
        <v>10733</v>
      </c>
      <c r="C5350" t="s">
        <v>5076</v>
      </c>
      <c r="D5350" t="s">
        <v>38</v>
      </c>
      <c r="E5350">
        <v>1</v>
      </c>
      <c r="F5350">
        <v>0</v>
      </c>
      <c r="G5350" t="s">
        <v>48</v>
      </c>
      <c r="I5350">
        <v>1</v>
      </c>
      <c r="J5350" t="s">
        <v>25</v>
      </c>
      <c r="L5350" t="s">
        <v>25</v>
      </c>
      <c r="P5350" t="s">
        <v>25</v>
      </c>
      <c r="Q5350" t="s">
        <v>25</v>
      </c>
      <c r="T5350">
        <v>1</v>
      </c>
      <c r="U5350">
        <v>0</v>
      </c>
      <c r="V5350" t="s">
        <v>25</v>
      </c>
    </row>
    <row r="5351" spans="1:22" x14ac:dyDescent="0.25">
      <c r="A5351" t="s">
        <v>10734</v>
      </c>
      <c r="B5351" t="s">
        <v>10735</v>
      </c>
      <c r="C5351" t="s">
        <v>5076</v>
      </c>
      <c r="D5351" t="s">
        <v>30</v>
      </c>
      <c r="E5351">
        <v>1</v>
      </c>
      <c r="F5351">
        <v>0</v>
      </c>
      <c r="G5351" t="s">
        <v>48</v>
      </c>
      <c r="J5351" t="s">
        <v>25</v>
      </c>
      <c r="L5351" t="s">
        <v>25</v>
      </c>
      <c r="O5351">
        <v>1</v>
      </c>
      <c r="P5351" t="s">
        <v>25</v>
      </c>
      <c r="Q5351" t="s">
        <v>25</v>
      </c>
      <c r="T5351">
        <v>1</v>
      </c>
      <c r="U5351">
        <v>0</v>
      </c>
      <c r="V5351" t="s">
        <v>25</v>
      </c>
    </row>
    <row r="5352" spans="1:22" x14ac:dyDescent="0.25">
      <c r="A5352" t="s">
        <v>10736</v>
      </c>
      <c r="B5352" t="s">
        <v>10737</v>
      </c>
      <c r="C5352" t="s">
        <v>5076</v>
      </c>
      <c r="D5352" t="s">
        <v>92</v>
      </c>
      <c r="E5352">
        <v>1</v>
      </c>
      <c r="F5352">
        <v>0</v>
      </c>
      <c r="G5352" t="s">
        <v>52</v>
      </c>
      <c r="I5352">
        <v>1</v>
      </c>
      <c r="J5352" t="s">
        <v>25</v>
      </c>
      <c r="L5352" t="s">
        <v>25</v>
      </c>
      <c r="P5352" t="s">
        <v>25</v>
      </c>
      <c r="Q5352" t="s">
        <v>25</v>
      </c>
      <c r="T5352">
        <v>1</v>
      </c>
      <c r="U5352">
        <v>0</v>
      </c>
      <c r="V5352" t="s">
        <v>25</v>
      </c>
    </row>
    <row r="5353" spans="1:22" x14ac:dyDescent="0.25">
      <c r="A5353" t="s">
        <v>10738</v>
      </c>
      <c r="B5353" t="s">
        <v>10739</v>
      </c>
      <c r="C5353" t="s">
        <v>5076</v>
      </c>
      <c r="D5353" t="s">
        <v>30</v>
      </c>
      <c r="E5353">
        <v>1</v>
      </c>
      <c r="F5353">
        <v>0</v>
      </c>
      <c r="G5353" t="s">
        <v>31</v>
      </c>
      <c r="J5353" t="s">
        <v>25</v>
      </c>
      <c r="L5353" t="s">
        <v>25</v>
      </c>
      <c r="O5353">
        <v>1</v>
      </c>
      <c r="P5353" t="s">
        <v>25</v>
      </c>
      <c r="Q5353" t="s">
        <v>25</v>
      </c>
      <c r="T5353">
        <v>1</v>
      </c>
      <c r="U5353">
        <v>0</v>
      </c>
      <c r="V5353" t="s">
        <v>25</v>
      </c>
    </row>
    <row r="5354" spans="1:22" x14ac:dyDescent="0.25">
      <c r="A5354" t="s">
        <v>10740</v>
      </c>
      <c r="B5354" t="s">
        <v>10741</v>
      </c>
      <c r="C5354" t="s">
        <v>5076</v>
      </c>
      <c r="D5354" t="s">
        <v>42</v>
      </c>
      <c r="E5354">
        <v>1</v>
      </c>
      <c r="F5354">
        <v>0</v>
      </c>
      <c r="G5354" t="s">
        <v>48</v>
      </c>
      <c r="J5354" t="s">
        <v>115</v>
      </c>
      <c r="L5354" t="s">
        <v>25</v>
      </c>
      <c r="P5354" t="s">
        <v>25</v>
      </c>
      <c r="Q5354" t="s">
        <v>25</v>
      </c>
      <c r="T5354">
        <v>1</v>
      </c>
      <c r="U5354">
        <v>0</v>
      </c>
      <c r="V5354" t="s">
        <v>25</v>
      </c>
    </row>
    <row r="5355" spans="1:22" x14ac:dyDescent="0.25">
      <c r="A5355" t="s">
        <v>10742</v>
      </c>
      <c r="B5355" t="s">
        <v>10743</v>
      </c>
      <c r="C5355" t="s">
        <v>5076</v>
      </c>
      <c r="D5355" t="s">
        <v>30</v>
      </c>
      <c r="E5355">
        <v>1</v>
      </c>
      <c r="F5355">
        <v>0</v>
      </c>
      <c r="G5355" t="s">
        <v>31</v>
      </c>
      <c r="J5355" t="s">
        <v>25</v>
      </c>
      <c r="L5355" t="s">
        <v>25</v>
      </c>
      <c r="O5355">
        <v>1</v>
      </c>
      <c r="P5355" t="s">
        <v>25</v>
      </c>
      <c r="Q5355" t="s">
        <v>25</v>
      </c>
      <c r="T5355">
        <v>1</v>
      </c>
      <c r="U5355">
        <v>0</v>
      </c>
      <c r="V5355" t="s">
        <v>25</v>
      </c>
    </row>
    <row r="5356" spans="1:22" x14ac:dyDescent="0.25">
      <c r="A5356" t="s">
        <v>10744</v>
      </c>
      <c r="B5356" t="s">
        <v>10745</v>
      </c>
      <c r="C5356" t="s">
        <v>5076</v>
      </c>
      <c r="D5356" t="s">
        <v>81</v>
      </c>
      <c r="E5356">
        <v>1</v>
      </c>
      <c r="F5356">
        <v>0</v>
      </c>
      <c r="G5356" t="s">
        <v>31</v>
      </c>
      <c r="J5356" t="s">
        <v>25</v>
      </c>
      <c r="L5356" t="s">
        <v>25</v>
      </c>
      <c r="O5356">
        <v>1</v>
      </c>
      <c r="P5356" t="s">
        <v>25</v>
      </c>
      <c r="Q5356" t="s">
        <v>25</v>
      </c>
      <c r="T5356">
        <v>1</v>
      </c>
      <c r="U5356">
        <v>0</v>
      </c>
      <c r="V5356" t="s">
        <v>25</v>
      </c>
    </row>
    <row r="5357" spans="1:22" x14ac:dyDescent="0.25">
      <c r="A5357" t="s">
        <v>10746</v>
      </c>
      <c r="B5357" t="s">
        <v>10747</v>
      </c>
      <c r="C5357" t="s">
        <v>5076</v>
      </c>
      <c r="D5357" t="s">
        <v>42</v>
      </c>
      <c r="E5357">
        <v>1</v>
      </c>
      <c r="F5357">
        <v>0</v>
      </c>
      <c r="G5357" t="s">
        <v>31</v>
      </c>
      <c r="I5357">
        <v>1</v>
      </c>
      <c r="J5357" t="s">
        <v>25</v>
      </c>
      <c r="L5357" t="s">
        <v>25</v>
      </c>
      <c r="P5357" t="s">
        <v>25</v>
      </c>
      <c r="Q5357" t="s">
        <v>25</v>
      </c>
      <c r="T5357">
        <v>1</v>
      </c>
      <c r="U5357">
        <v>0</v>
      </c>
      <c r="V5357" t="s">
        <v>25</v>
      </c>
    </row>
    <row r="5358" spans="1:22" x14ac:dyDescent="0.25">
      <c r="A5358" t="s">
        <v>10748</v>
      </c>
      <c r="B5358" t="s">
        <v>10749</v>
      </c>
      <c r="C5358" t="s">
        <v>5076</v>
      </c>
      <c r="D5358" t="s">
        <v>42</v>
      </c>
      <c r="E5358">
        <v>1</v>
      </c>
      <c r="F5358">
        <v>0</v>
      </c>
      <c r="G5358" t="s">
        <v>48</v>
      </c>
      <c r="J5358" t="s">
        <v>25</v>
      </c>
      <c r="L5358" t="s">
        <v>25</v>
      </c>
      <c r="O5358">
        <v>1</v>
      </c>
      <c r="P5358" t="s">
        <v>25</v>
      </c>
      <c r="Q5358" t="s">
        <v>25</v>
      </c>
      <c r="T5358">
        <v>1</v>
      </c>
      <c r="U5358">
        <v>0</v>
      </c>
      <c r="V5358" t="s">
        <v>25</v>
      </c>
    </row>
    <row r="5359" spans="1:22" x14ac:dyDescent="0.25">
      <c r="A5359" t="s">
        <v>10750</v>
      </c>
      <c r="B5359" t="s">
        <v>10751</v>
      </c>
      <c r="C5359" t="s">
        <v>5076</v>
      </c>
      <c r="D5359" t="s">
        <v>45</v>
      </c>
      <c r="E5359">
        <v>1</v>
      </c>
      <c r="F5359">
        <v>0</v>
      </c>
      <c r="G5359" t="s">
        <v>31</v>
      </c>
      <c r="H5359">
        <v>1</v>
      </c>
      <c r="J5359" t="s">
        <v>25</v>
      </c>
      <c r="L5359" t="s">
        <v>25</v>
      </c>
      <c r="P5359" t="s">
        <v>25</v>
      </c>
      <c r="Q5359" t="s">
        <v>25</v>
      </c>
      <c r="T5359">
        <v>1</v>
      </c>
      <c r="U5359">
        <v>0</v>
      </c>
      <c r="V5359" t="s">
        <v>25</v>
      </c>
    </row>
    <row r="5360" spans="1:22" x14ac:dyDescent="0.25">
      <c r="A5360" t="s">
        <v>10752</v>
      </c>
      <c r="B5360" t="s">
        <v>10753</v>
      </c>
      <c r="C5360" t="s">
        <v>5076</v>
      </c>
      <c r="D5360" t="s">
        <v>30</v>
      </c>
      <c r="E5360">
        <v>1</v>
      </c>
      <c r="F5360">
        <v>0</v>
      </c>
      <c r="G5360" t="s">
        <v>31</v>
      </c>
      <c r="J5360" t="s">
        <v>115</v>
      </c>
      <c r="L5360" t="s">
        <v>25</v>
      </c>
      <c r="P5360" t="s">
        <v>25</v>
      </c>
      <c r="Q5360" t="s">
        <v>25</v>
      </c>
      <c r="R5360">
        <v>1</v>
      </c>
      <c r="T5360">
        <v>2</v>
      </c>
      <c r="U5360">
        <v>0</v>
      </c>
      <c r="V5360" t="s">
        <v>25</v>
      </c>
    </row>
    <row r="5361" spans="1:22" x14ac:dyDescent="0.25">
      <c r="A5361" t="s">
        <v>10754</v>
      </c>
      <c r="B5361" t="s">
        <v>10755</v>
      </c>
      <c r="C5361" t="s">
        <v>5076</v>
      </c>
      <c r="D5361" t="s">
        <v>30</v>
      </c>
      <c r="E5361">
        <v>1</v>
      </c>
      <c r="F5361">
        <v>0</v>
      </c>
      <c r="G5361" t="s">
        <v>31</v>
      </c>
      <c r="J5361" t="s">
        <v>25</v>
      </c>
      <c r="K5361">
        <v>1</v>
      </c>
      <c r="L5361" t="s">
        <v>25</v>
      </c>
      <c r="P5361" t="s">
        <v>25</v>
      </c>
      <c r="Q5361" t="s">
        <v>25</v>
      </c>
      <c r="T5361">
        <v>1</v>
      </c>
      <c r="U5361">
        <v>0</v>
      </c>
      <c r="V5361" t="s">
        <v>25</v>
      </c>
    </row>
    <row r="5362" spans="1:22" x14ac:dyDescent="0.25">
      <c r="A5362" t="s">
        <v>10756</v>
      </c>
      <c r="B5362" t="s">
        <v>10757</v>
      </c>
      <c r="C5362" t="s">
        <v>5076</v>
      </c>
      <c r="D5362" t="s">
        <v>81</v>
      </c>
      <c r="E5362">
        <v>1</v>
      </c>
      <c r="F5362">
        <v>0</v>
      </c>
      <c r="G5362" t="s">
        <v>31</v>
      </c>
      <c r="H5362">
        <v>1</v>
      </c>
      <c r="J5362" t="s">
        <v>25</v>
      </c>
      <c r="L5362" t="s">
        <v>25</v>
      </c>
      <c r="P5362" t="s">
        <v>25</v>
      </c>
      <c r="Q5362" t="s">
        <v>25</v>
      </c>
      <c r="T5362">
        <v>1</v>
      </c>
      <c r="U5362">
        <v>0</v>
      </c>
      <c r="V5362" t="s">
        <v>25</v>
      </c>
    </row>
    <row r="5363" spans="1:22" x14ac:dyDescent="0.25">
      <c r="A5363" t="s">
        <v>10758</v>
      </c>
      <c r="B5363" t="s">
        <v>10759</v>
      </c>
      <c r="C5363" t="s">
        <v>5076</v>
      </c>
      <c r="D5363" t="s">
        <v>30</v>
      </c>
      <c r="E5363">
        <v>1</v>
      </c>
      <c r="F5363">
        <v>0</v>
      </c>
      <c r="G5363" t="s">
        <v>31</v>
      </c>
      <c r="J5363" t="s">
        <v>25</v>
      </c>
      <c r="L5363" t="s">
        <v>25</v>
      </c>
      <c r="M5363">
        <v>1</v>
      </c>
      <c r="N5363">
        <v>1</v>
      </c>
      <c r="P5363" t="s">
        <v>25</v>
      </c>
      <c r="Q5363" t="s">
        <v>25</v>
      </c>
      <c r="R5363">
        <v>1</v>
      </c>
      <c r="T5363">
        <v>3</v>
      </c>
      <c r="U5363">
        <v>0</v>
      </c>
      <c r="V5363" t="s">
        <v>25</v>
      </c>
    </row>
    <row r="5364" spans="1:22" x14ac:dyDescent="0.25">
      <c r="A5364" t="s">
        <v>10760</v>
      </c>
      <c r="B5364" t="s">
        <v>10761</v>
      </c>
      <c r="C5364" t="s">
        <v>5076</v>
      </c>
      <c r="D5364" t="s">
        <v>42</v>
      </c>
      <c r="E5364">
        <v>1</v>
      </c>
      <c r="F5364">
        <v>0</v>
      </c>
      <c r="G5364" t="s">
        <v>48</v>
      </c>
      <c r="I5364">
        <v>1</v>
      </c>
      <c r="J5364" t="s">
        <v>25</v>
      </c>
      <c r="L5364" t="s">
        <v>25</v>
      </c>
      <c r="P5364" t="s">
        <v>25</v>
      </c>
      <c r="Q5364" t="s">
        <v>25</v>
      </c>
      <c r="T5364">
        <v>1</v>
      </c>
      <c r="U5364">
        <v>0</v>
      </c>
      <c r="V5364" t="s">
        <v>25</v>
      </c>
    </row>
    <row r="5365" spans="1:22" x14ac:dyDescent="0.25">
      <c r="A5365" t="s">
        <v>10762</v>
      </c>
      <c r="B5365" t="s">
        <v>10763</v>
      </c>
      <c r="C5365" t="s">
        <v>5076</v>
      </c>
      <c r="D5365" t="s">
        <v>72</v>
      </c>
      <c r="E5365">
        <v>1</v>
      </c>
      <c r="F5365">
        <v>0</v>
      </c>
      <c r="G5365" t="s">
        <v>52</v>
      </c>
      <c r="J5365" t="s">
        <v>25</v>
      </c>
      <c r="L5365" t="s">
        <v>25</v>
      </c>
      <c r="M5365">
        <v>1</v>
      </c>
      <c r="P5365" t="s">
        <v>25</v>
      </c>
      <c r="Q5365" t="s">
        <v>25</v>
      </c>
      <c r="T5365">
        <v>1</v>
      </c>
      <c r="U5365">
        <v>0</v>
      </c>
      <c r="V5365" t="s">
        <v>25</v>
      </c>
    </row>
    <row r="5366" spans="1:22" x14ac:dyDescent="0.25">
      <c r="A5366" t="s">
        <v>10764</v>
      </c>
      <c r="B5366" t="s">
        <v>10765</v>
      </c>
      <c r="C5366" t="s">
        <v>5076</v>
      </c>
      <c r="D5366" t="s">
        <v>38</v>
      </c>
      <c r="E5366">
        <v>1</v>
      </c>
      <c r="F5366">
        <v>0</v>
      </c>
      <c r="G5366" t="s">
        <v>48</v>
      </c>
      <c r="I5366">
        <v>1</v>
      </c>
      <c r="J5366" t="s">
        <v>25</v>
      </c>
      <c r="L5366" t="s">
        <v>25</v>
      </c>
      <c r="N5366">
        <v>1</v>
      </c>
      <c r="P5366" t="s">
        <v>25</v>
      </c>
      <c r="Q5366" t="s">
        <v>25</v>
      </c>
      <c r="T5366">
        <v>2</v>
      </c>
      <c r="U5366">
        <v>0</v>
      </c>
      <c r="V5366" t="s">
        <v>25</v>
      </c>
    </row>
    <row r="5367" spans="1:22" x14ac:dyDescent="0.25">
      <c r="A5367" t="s">
        <v>10766</v>
      </c>
      <c r="B5367" t="s">
        <v>10767</v>
      </c>
      <c r="C5367" t="s">
        <v>5076</v>
      </c>
      <c r="D5367" t="s">
        <v>379</v>
      </c>
      <c r="E5367">
        <v>1</v>
      </c>
      <c r="F5367">
        <v>0</v>
      </c>
      <c r="G5367" t="s">
        <v>31</v>
      </c>
      <c r="J5367" t="s">
        <v>25</v>
      </c>
      <c r="L5367" t="s">
        <v>25</v>
      </c>
      <c r="M5367">
        <v>1</v>
      </c>
      <c r="P5367" t="s">
        <v>25</v>
      </c>
      <c r="Q5367" t="s">
        <v>25</v>
      </c>
      <c r="T5367">
        <v>1</v>
      </c>
      <c r="U5367">
        <v>0</v>
      </c>
      <c r="V5367" t="s">
        <v>25</v>
      </c>
    </row>
    <row r="5368" spans="1:22" x14ac:dyDescent="0.25">
      <c r="A5368" t="s">
        <v>10768</v>
      </c>
      <c r="B5368" t="s">
        <v>10769</v>
      </c>
      <c r="C5368" t="s">
        <v>5076</v>
      </c>
      <c r="D5368" t="s">
        <v>38</v>
      </c>
      <c r="E5368">
        <v>1</v>
      </c>
      <c r="F5368">
        <v>0</v>
      </c>
      <c r="G5368" t="s">
        <v>48</v>
      </c>
      <c r="J5368" t="s">
        <v>25</v>
      </c>
      <c r="L5368" t="s">
        <v>25</v>
      </c>
      <c r="P5368" t="s">
        <v>25</v>
      </c>
      <c r="Q5368" t="s">
        <v>25</v>
      </c>
      <c r="R5368">
        <v>1</v>
      </c>
      <c r="T5368">
        <v>1</v>
      </c>
      <c r="U5368">
        <v>0</v>
      </c>
      <c r="V5368" t="s">
        <v>25</v>
      </c>
    </row>
    <row r="5369" spans="1:22" x14ac:dyDescent="0.25">
      <c r="A5369" t="s">
        <v>10770</v>
      </c>
      <c r="B5369" t="s">
        <v>10771</v>
      </c>
      <c r="C5369" t="s">
        <v>5076</v>
      </c>
      <c r="D5369" t="s">
        <v>38</v>
      </c>
      <c r="E5369">
        <v>1</v>
      </c>
      <c r="F5369">
        <v>1</v>
      </c>
      <c r="G5369" t="s">
        <v>26</v>
      </c>
      <c r="J5369" t="s">
        <v>25</v>
      </c>
      <c r="L5369" t="s">
        <v>115</v>
      </c>
      <c r="P5369" t="s">
        <v>25</v>
      </c>
      <c r="Q5369" t="s">
        <v>25</v>
      </c>
      <c r="T5369">
        <v>1</v>
      </c>
      <c r="U5369">
        <v>0</v>
      </c>
      <c r="V5369" t="s">
        <v>10772</v>
      </c>
    </row>
    <row r="5370" spans="1:22" x14ac:dyDescent="0.25">
      <c r="A5370" t="s">
        <v>10773</v>
      </c>
      <c r="B5370" t="s">
        <v>10774</v>
      </c>
      <c r="C5370" t="s">
        <v>5076</v>
      </c>
      <c r="D5370" t="s">
        <v>81</v>
      </c>
      <c r="E5370">
        <v>1</v>
      </c>
      <c r="F5370">
        <v>0</v>
      </c>
      <c r="G5370" t="s">
        <v>145</v>
      </c>
      <c r="J5370" t="s">
        <v>25</v>
      </c>
      <c r="L5370" t="s">
        <v>115</v>
      </c>
      <c r="P5370" t="s">
        <v>25</v>
      </c>
      <c r="Q5370" t="s">
        <v>25</v>
      </c>
      <c r="T5370">
        <v>1</v>
      </c>
      <c r="U5370">
        <v>0</v>
      </c>
      <c r="V5370" t="s">
        <v>25</v>
      </c>
    </row>
    <row r="5371" spans="1:22" x14ac:dyDescent="0.25">
      <c r="A5371" t="s">
        <v>10775</v>
      </c>
      <c r="B5371" t="s">
        <v>10776</v>
      </c>
      <c r="C5371" t="s">
        <v>5076</v>
      </c>
      <c r="D5371" t="s">
        <v>72</v>
      </c>
      <c r="E5371">
        <v>1</v>
      </c>
      <c r="F5371">
        <v>1</v>
      </c>
      <c r="G5371" t="s">
        <v>26</v>
      </c>
      <c r="J5371" t="s">
        <v>25</v>
      </c>
      <c r="L5371" t="s">
        <v>25</v>
      </c>
      <c r="M5371">
        <v>1</v>
      </c>
      <c r="P5371" t="s">
        <v>25</v>
      </c>
      <c r="Q5371" t="s">
        <v>25</v>
      </c>
      <c r="T5371">
        <v>1</v>
      </c>
      <c r="U5371">
        <v>0</v>
      </c>
      <c r="V5371" t="s">
        <v>25</v>
      </c>
    </row>
    <row r="5372" spans="1:22" x14ac:dyDescent="0.25">
      <c r="A5372" t="s">
        <v>10777</v>
      </c>
      <c r="B5372" t="s">
        <v>10778</v>
      </c>
      <c r="C5372" t="s">
        <v>5076</v>
      </c>
      <c r="D5372" t="s">
        <v>45</v>
      </c>
      <c r="E5372">
        <v>1</v>
      </c>
      <c r="F5372">
        <v>0</v>
      </c>
      <c r="G5372" t="s">
        <v>39</v>
      </c>
      <c r="H5372">
        <v>1</v>
      </c>
      <c r="J5372" t="s">
        <v>25</v>
      </c>
      <c r="K5372">
        <v>1</v>
      </c>
      <c r="L5372" t="s">
        <v>25</v>
      </c>
      <c r="P5372" t="s">
        <v>25</v>
      </c>
      <c r="Q5372" t="s">
        <v>25</v>
      </c>
      <c r="T5372">
        <v>2</v>
      </c>
      <c r="U5372">
        <v>0</v>
      </c>
      <c r="V5372" t="s">
        <v>25</v>
      </c>
    </row>
    <row r="5373" spans="1:22" x14ac:dyDescent="0.25">
      <c r="A5373" t="s">
        <v>10779</v>
      </c>
      <c r="B5373" t="s">
        <v>25</v>
      </c>
      <c r="C5373" t="s">
        <v>5076</v>
      </c>
      <c r="D5373" t="s">
        <v>81</v>
      </c>
      <c r="E5373">
        <v>1</v>
      </c>
      <c r="F5373">
        <v>0</v>
      </c>
      <c r="G5373" t="s">
        <v>52</v>
      </c>
      <c r="H5373">
        <v>1</v>
      </c>
      <c r="I5373">
        <v>1</v>
      </c>
      <c r="J5373" t="s">
        <v>115</v>
      </c>
      <c r="L5373" t="s">
        <v>25</v>
      </c>
      <c r="P5373" t="s">
        <v>25</v>
      </c>
      <c r="Q5373" t="s">
        <v>25</v>
      </c>
      <c r="T5373">
        <v>3</v>
      </c>
      <c r="U5373">
        <v>0</v>
      </c>
      <c r="V5373" t="s">
        <v>25</v>
      </c>
    </row>
    <row r="5374" spans="1:22" x14ac:dyDescent="0.25">
      <c r="A5374" t="s">
        <v>10780</v>
      </c>
      <c r="B5374" t="s">
        <v>10781</v>
      </c>
      <c r="C5374" t="s">
        <v>5076</v>
      </c>
      <c r="D5374" t="s">
        <v>42</v>
      </c>
      <c r="E5374">
        <v>1</v>
      </c>
      <c r="F5374">
        <v>0</v>
      </c>
      <c r="G5374" t="s">
        <v>31</v>
      </c>
      <c r="J5374" t="s">
        <v>25</v>
      </c>
      <c r="L5374" t="s">
        <v>25</v>
      </c>
      <c r="M5374">
        <v>1</v>
      </c>
      <c r="P5374" t="s">
        <v>25</v>
      </c>
      <c r="Q5374" t="s">
        <v>25</v>
      </c>
      <c r="T5374">
        <v>1</v>
      </c>
      <c r="U5374">
        <v>0</v>
      </c>
      <c r="V5374" t="s">
        <v>25</v>
      </c>
    </row>
    <row r="5375" spans="1:22" x14ac:dyDescent="0.25">
      <c r="A5375" t="s">
        <v>10782</v>
      </c>
      <c r="B5375" t="s">
        <v>10783</v>
      </c>
      <c r="C5375" t="s">
        <v>5076</v>
      </c>
      <c r="D5375" t="s">
        <v>72</v>
      </c>
      <c r="E5375">
        <v>1</v>
      </c>
      <c r="F5375">
        <v>0</v>
      </c>
      <c r="G5375" t="s">
        <v>52</v>
      </c>
      <c r="H5375">
        <v>1</v>
      </c>
      <c r="J5375" t="s">
        <v>25</v>
      </c>
      <c r="L5375" t="s">
        <v>25</v>
      </c>
      <c r="P5375" t="s">
        <v>25</v>
      </c>
      <c r="Q5375" t="s">
        <v>25</v>
      </c>
      <c r="T5375">
        <v>1</v>
      </c>
      <c r="U5375">
        <v>0</v>
      </c>
      <c r="V5375" t="s">
        <v>25</v>
      </c>
    </row>
    <row r="5376" spans="1:22" x14ac:dyDescent="0.25">
      <c r="A5376" t="s">
        <v>10784</v>
      </c>
      <c r="B5376" t="s">
        <v>10785</v>
      </c>
      <c r="C5376" t="s">
        <v>5076</v>
      </c>
      <c r="D5376" t="s">
        <v>42</v>
      </c>
      <c r="E5376">
        <v>1</v>
      </c>
      <c r="F5376">
        <v>0</v>
      </c>
      <c r="G5376" t="s">
        <v>48</v>
      </c>
      <c r="H5376">
        <v>1</v>
      </c>
      <c r="J5376" t="s">
        <v>115</v>
      </c>
      <c r="L5376" t="s">
        <v>25</v>
      </c>
      <c r="P5376" t="s">
        <v>25</v>
      </c>
      <c r="Q5376" t="s">
        <v>25</v>
      </c>
      <c r="T5376">
        <v>2</v>
      </c>
      <c r="U5376">
        <v>0</v>
      </c>
      <c r="V5376" t="s">
        <v>25</v>
      </c>
    </row>
    <row r="5377" spans="1:22" x14ac:dyDescent="0.25">
      <c r="A5377" t="s">
        <v>10786</v>
      </c>
      <c r="B5377" t="s">
        <v>10787</v>
      </c>
      <c r="C5377" t="s">
        <v>5076</v>
      </c>
      <c r="D5377" t="s">
        <v>30</v>
      </c>
      <c r="E5377">
        <v>1</v>
      </c>
      <c r="F5377">
        <v>0</v>
      </c>
      <c r="G5377" t="s">
        <v>31</v>
      </c>
      <c r="H5377">
        <v>1</v>
      </c>
      <c r="J5377" t="s">
        <v>25</v>
      </c>
      <c r="L5377" t="s">
        <v>25</v>
      </c>
      <c r="P5377" t="s">
        <v>25</v>
      </c>
      <c r="Q5377" t="s">
        <v>25</v>
      </c>
      <c r="T5377">
        <v>1</v>
      </c>
      <c r="U5377">
        <v>0</v>
      </c>
      <c r="V5377" t="s">
        <v>25</v>
      </c>
    </row>
    <row r="5378" spans="1:22" x14ac:dyDescent="0.25">
      <c r="A5378" t="s">
        <v>10788</v>
      </c>
      <c r="B5378" t="s">
        <v>10789</v>
      </c>
      <c r="C5378" t="s">
        <v>5076</v>
      </c>
      <c r="D5378" t="s">
        <v>81</v>
      </c>
      <c r="E5378">
        <v>1</v>
      </c>
      <c r="F5378">
        <v>0</v>
      </c>
      <c r="G5378" t="s">
        <v>31</v>
      </c>
      <c r="H5378">
        <v>1</v>
      </c>
      <c r="I5378">
        <v>1</v>
      </c>
      <c r="J5378" t="s">
        <v>115</v>
      </c>
      <c r="K5378">
        <v>1</v>
      </c>
      <c r="L5378" t="s">
        <v>25</v>
      </c>
      <c r="P5378" t="s">
        <v>25</v>
      </c>
      <c r="Q5378" t="s">
        <v>25</v>
      </c>
      <c r="T5378">
        <v>4</v>
      </c>
      <c r="U5378">
        <v>0</v>
      </c>
      <c r="V5378" t="s">
        <v>25</v>
      </c>
    </row>
    <row r="5379" spans="1:22" x14ac:dyDescent="0.25">
      <c r="A5379" t="s">
        <v>10790</v>
      </c>
      <c r="B5379" t="s">
        <v>10791</v>
      </c>
      <c r="C5379" t="s">
        <v>5076</v>
      </c>
      <c r="D5379" t="s">
        <v>81</v>
      </c>
      <c r="E5379">
        <v>1</v>
      </c>
      <c r="F5379">
        <v>0</v>
      </c>
      <c r="G5379" t="s">
        <v>48</v>
      </c>
      <c r="J5379" t="s">
        <v>25</v>
      </c>
      <c r="L5379" t="s">
        <v>25</v>
      </c>
      <c r="M5379">
        <v>1</v>
      </c>
      <c r="P5379" t="s">
        <v>25</v>
      </c>
      <c r="Q5379" t="s">
        <v>25</v>
      </c>
      <c r="T5379">
        <v>1</v>
      </c>
      <c r="U5379">
        <v>0</v>
      </c>
      <c r="V5379" t="s">
        <v>25</v>
      </c>
    </row>
    <row r="5380" spans="1:22" x14ac:dyDescent="0.25">
      <c r="A5380" t="s">
        <v>10792</v>
      </c>
      <c r="B5380" t="s">
        <v>25</v>
      </c>
      <c r="C5380" t="s">
        <v>5076</v>
      </c>
      <c r="D5380" t="s">
        <v>92</v>
      </c>
      <c r="E5380">
        <v>1</v>
      </c>
      <c r="F5380">
        <v>0</v>
      </c>
      <c r="G5380" t="s">
        <v>52</v>
      </c>
      <c r="H5380">
        <v>1</v>
      </c>
      <c r="J5380" t="s">
        <v>25</v>
      </c>
      <c r="L5380" t="s">
        <v>25</v>
      </c>
      <c r="P5380" t="s">
        <v>25</v>
      </c>
      <c r="Q5380" t="s">
        <v>25</v>
      </c>
      <c r="T5380">
        <v>1</v>
      </c>
      <c r="U5380">
        <v>0</v>
      </c>
      <c r="V5380" t="s">
        <v>25</v>
      </c>
    </row>
    <row r="5381" spans="1:22" x14ac:dyDescent="0.25">
      <c r="A5381" t="s">
        <v>10793</v>
      </c>
      <c r="B5381" t="s">
        <v>10794</v>
      </c>
      <c r="C5381" t="s">
        <v>5076</v>
      </c>
      <c r="D5381" t="s">
        <v>30</v>
      </c>
      <c r="E5381">
        <v>1</v>
      </c>
      <c r="F5381">
        <v>0</v>
      </c>
      <c r="G5381" t="s">
        <v>31</v>
      </c>
      <c r="J5381" t="s">
        <v>25</v>
      </c>
      <c r="K5381">
        <v>1</v>
      </c>
      <c r="L5381" t="s">
        <v>25</v>
      </c>
      <c r="P5381" t="s">
        <v>25</v>
      </c>
      <c r="Q5381" t="s">
        <v>25</v>
      </c>
      <c r="T5381">
        <v>1</v>
      </c>
      <c r="U5381">
        <v>0</v>
      </c>
      <c r="V5381" t="s">
        <v>25</v>
      </c>
    </row>
    <row r="5382" spans="1:22" x14ac:dyDescent="0.25">
      <c r="A5382" t="s">
        <v>10795</v>
      </c>
      <c r="B5382" t="s">
        <v>10796</v>
      </c>
      <c r="C5382" t="s">
        <v>5076</v>
      </c>
      <c r="D5382" t="s">
        <v>92</v>
      </c>
      <c r="E5382">
        <v>1</v>
      </c>
      <c r="F5382">
        <v>0</v>
      </c>
      <c r="G5382" t="s">
        <v>52</v>
      </c>
      <c r="I5382">
        <v>1</v>
      </c>
      <c r="J5382" t="s">
        <v>25</v>
      </c>
      <c r="L5382" t="s">
        <v>25</v>
      </c>
      <c r="P5382" t="s">
        <v>25</v>
      </c>
      <c r="Q5382" t="s">
        <v>25</v>
      </c>
      <c r="T5382">
        <v>1</v>
      </c>
      <c r="U5382">
        <v>0</v>
      </c>
      <c r="V5382" t="s">
        <v>25</v>
      </c>
    </row>
    <row r="5383" spans="1:22" x14ac:dyDescent="0.25">
      <c r="A5383" t="s">
        <v>10797</v>
      </c>
      <c r="B5383" t="s">
        <v>10798</v>
      </c>
      <c r="C5383" t="s">
        <v>5076</v>
      </c>
      <c r="D5383" t="s">
        <v>42</v>
      </c>
      <c r="E5383">
        <v>1</v>
      </c>
      <c r="F5383">
        <v>0</v>
      </c>
      <c r="G5383" t="s">
        <v>31</v>
      </c>
      <c r="H5383">
        <v>1</v>
      </c>
      <c r="J5383" t="s">
        <v>25</v>
      </c>
      <c r="K5383">
        <v>1</v>
      </c>
      <c r="L5383" t="s">
        <v>25</v>
      </c>
      <c r="P5383" t="s">
        <v>25</v>
      </c>
      <c r="Q5383" t="s">
        <v>25</v>
      </c>
      <c r="T5383">
        <v>2</v>
      </c>
      <c r="U5383">
        <v>0</v>
      </c>
      <c r="V5383" t="s">
        <v>25</v>
      </c>
    </row>
    <row r="5384" spans="1:22" x14ac:dyDescent="0.25">
      <c r="A5384" t="s">
        <v>10799</v>
      </c>
      <c r="B5384" t="s">
        <v>10800</v>
      </c>
      <c r="C5384" t="s">
        <v>5076</v>
      </c>
      <c r="D5384" t="s">
        <v>38</v>
      </c>
      <c r="E5384">
        <v>1</v>
      </c>
      <c r="F5384">
        <v>1</v>
      </c>
      <c r="G5384" t="s">
        <v>26</v>
      </c>
      <c r="I5384">
        <v>1</v>
      </c>
      <c r="J5384" t="s">
        <v>25</v>
      </c>
      <c r="L5384" t="s">
        <v>25</v>
      </c>
      <c r="P5384" t="s">
        <v>25</v>
      </c>
      <c r="Q5384" t="s">
        <v>25</v>
      </c>
      <c r="T5384">
        <v>1</v>
      </c>
      <c r="U5384">
        <v>0</v>
      </c>
      <c r="V5384" t="s">
        <v>25</v>
      </c>
    </row>
    <row r="5385" spans="1:22" x14ac:dyDescent="0.25">
      <c r="A5385" t="s">
        <v>10801</v>
      </c>
      <c r="B5385" t="s">
        <v>10802</v>
      </c>
      <c r="C5385" t="s">
        <v>5076</v>
      </c>
      <c r="D5385" t="s">
        <v>72</v>
      </c>
      <c r="E5385">
        <v>1</v>
      </c>
      <c r="F5385">
        <v>0</v>
      </c>
      <c r="G5385" t="s">
        <v>48</v>
      </c>
      <c r="J5385" t="s">
        <v>25</v>
      </c>
      <c r="L5385" t="s">
        <v>25</v>
      </c>
      <c r="P5385" t="s">
        <v>25</v>
      </c>
      <c r="Q5385" t="s">
        <v>25</v>
      </c>
      <c r="S5385">
        <v>1</v>
      </c>
      <c r="T5385">
        <v>1</v>
      </c>
      <c r="U5385">
        <v>0</v>
      </c>
      <c r="V5385" t="s">
        <v>25</v>
      </c>
    </row>
    <row r="5386" spans="1:22" x14ac:dyDescent="0.25">
      <c r="A5386" t="s">
        <v>10803</v>
      </c>
      <c r="B5386" t="s">
        <v>10804</v>
      </c>
      <c r="C5386" t="s">
        <v>5076</v>
      </c>
      <c r="D5386" t="s">
        <v>38</v>
      </c>
      <c r="E5386">
        <v>1</v>
      </c>
      <c r="F5386">
        <v>0</v>
      </c>
      <c r="G5386" t="s">
        <v>48</v>
      </c>
      <c r="J5386" t="s">
        <v>25</v>
      </c>
      <c r="L5386" t="s">
        <v>25</v>
      </c>
      <c r="P5386" t="s">
        <v>25</v>
      </c>
      <c r="Q5386" t="s">
        <v>115</v>
      </c>
      <c r="T5386">
        <v>1</v>
      </c>
      <c r="U5386">
        <v>0</v>
      </c>
      <c r="V5386" t="s">
        <v>25</v>
      </c>
    </row>
    <row r="5387" spans="1:22" x14ac:dyDescent="0.25">
      <c r="A5387" t="s">
        <v>10805</v>
      </c>
      <c r="B5387" t="s">
        <v>10806</v>
      </c>
      <c r="C5387" t="s">
        <v>5076</v>
      </c>
      <c r="D5387" t="s">
        <v>38</v>
      </c>
      <c r="E5387">
        <v>1</v>
      </c>
      <c r="F5387">
        <v>0</v>
      </c>
      <c r="G5387" t="s">
        <v>31</v>
      </c>
      <c r="H5387">
        <v>1</v>
      </c>
      <c r="J5387" t="s">
        <v>25</v>
      </c>
      <c r="L5387" t="s">
        <v>25</v>
      </c>
      <c r="P5387" t="s">
        <v>25</v>
      </c>
      <c r="Q5387" t="s">
        <v>25</v>
      </c>
      <c r="T5387">
        <v>1</v>
      </c>
      <c r="U5387">
        <v>0</v>
      </c>
      <c r="V5387" t="s">
        <v>25</v>
      </c>
    </row>
    <row r="5388" spans="1:22" x14ac:dyDescent="0.25">
      <c r="A5388" t="s">
        <v>10807</v>
      </c>
      <c r="B5388" t="s">
        <v>10808</v>
      </c>
      <c r="C5388" t="s">
        <v>5076</v>
      </c>
      <c r="D5388" t="s">
        <v>55</v>
      </c>
      <c r="E5388">
        <v>1</v>
      </c>
      <c r="F5388">
        <v>0</v>
      </c>
      <c r="G5388" t="s">
        <v>52</v>
      </c>
      <c r="I5388">
        <v>1</v>
      </c>
      <c r="J5388" t="s">
        <v>25</v>
      </c>
      <c r="L5388" t="s">
        <v>25</v>
      </c>
      <c r="P5388" t="s">
        <v>25</v>
      </c>
      <c r="Q5388" t="s">
        <v>25</v>
      </c>
      <c r="T5388">
        <v>1</v>
      </c>
      <c r="U5388">
        <v>0</v>
      </c>
      <c r="V5388" t="s">
        <v>25</v>
      </c>
    </row>
    <row r="5389" spans="1:22" x14ac:dyDescent="0.25">
      <c r="A5389" t="s">
        <v>10809</v>
      </c>
      <c r="B5389" t="s">
        <v>10810</v>
      </c>
      <c r="C5389" t="s">
        <v>5076</v>
      </c>
      <c r="D5389" t="s">
        <v>30</v>
      </c>
      <c r="E5389">
        <v>1</v>
      </c>
      <c r="F5389">
        <v>0</v>
      </c>
      <c r="G5389" t="s">
        <v>31</v>
      </c>
      <c r="H5389">
        <v>1</v>
      </c>
      <c r="J5389" t="s">
        <v>25</v>
      </c>
      <c r="L5389" t="s">
        <v>25</v>
      </c>
      <c r="P5389" t="s">
        <v>25</v>
      </c>
      <c r="Q5389" t="s">
        <v>25</v>
      </c>
      <c r="T5389">
        <v>1</v>
      </c>
      <c r="U5389">
        <v>1</v>
      </c>
      <c r="V5389" t="s">
        <v>25</v>
      </c>
    </row>
    <row r="5390" spans="1:22" x14ac:dyDescent="0.25">
      <c r="A5390" t="s">
        <v>10811</v>
      </c>
      <c r="B5390" t="s">
        <v>10812</v>
      </c>
      <c r="C5390" t="s">
        <v>5076</v>
      </c>
      <c r="D5390" t="s">
        <v>72</v>
      </c>
      <c r="E5390">
        <v>1</v>
      </c>
      <c r="F5390">
        <v>0</v>
      </c>
      <c r="G5390" t="s">
        <v>39</v>
      </c>
      <c r="J5390" t="s">
        <v>25</v>
      </c>
      <c r="L5390" t="s">
        <v>25</v>
      </c>
      <c r="P5390" t="s">
        <v>25</v>
      </c>
      <c r="Q5390" t="s">
        <v>25</v>
      </c>
      <c r="S5390">
        <v>1</v>
      </c>
      <c r="T5390">
        <v>1</v>
      </c>
      <c r="U5390">
        <v>0</v>
      </c>
      <c r="V5390" t="s">
        <v>25</v>
      </c>
    </row>
    <row r="5391" spans="1:22" x14ac:dyDescent="0.25">
      <c r="A5391" t="s">
        <v>10813</v>
      </c>
      <c r="B5391" t="s">
        <v>10814</v>
      </c>
      <c r="C5391" t="s">
        <v>5076</v>
      </c>
      <c r="D5391" t="s">
        <v>81</v>
      </c>
      <c r="E5391">
        <v>1</v>
      </c>
      <c r="F5391">
        <v>0</v>
      </c>
      <c r="G5391" t="s">
        <v>31</v>
      </c>
      <c r="J5391" t="s">
        <v>25</v>
      </c>
      <c r="K5391">
        <v>1</v>
      </c>
      <c r="L5391" t="s">
        <v>25</v>
      </c>
      <c r="P5391" t="s">
        <v>25</v>
      </c>
      <c r="Q5391" t="s">
        <v>25</v>
      </c>
      <c r="T5391">
        <v>1</v>
      </c>
      <c r="U5391">
        <v>0</v>
      </c>
      <c r="V5391" t="s">
        <v>25</v>
      </c>
    </row>
    <row r="5392" spans="1:22" x14ac:dyDescent="0.25">
      <c r="A5392" t="s">
        <v>10815</v>
      </c>
      <c r="B5392" t="s">
        <v>10816</v>
      </c>
      <c r="C5392" t="s">
        <v>5076</v>
      </c>
      <c r="D5392" t="s">
        <v>908</v>
      </c>
      <c r="E5392">
        <v>1</v>
      </c>
      <c r="F5392">
        <v>0</v>
      </c>
      <c r="G5392" t="s">
        <v>39</v>
      </c>
      <c r="J5392" t="s">
        <v>25</v>
      </c>
      <c r="L5392" t="s">
        <v>25</v>
      </c>
      <c r="P5392" t="s">
        <v>25</v>
      </c>
      <c r="Q5392" t="s">
        <v>25</v>
      </c>
      <c r="R5392">
        <v>1</v>
      </c>
      <c r="T5392">
        <v>1</v>
      </c>
      <c r="U5392">
        <v>0</v>
      </c>
      <c r="V5392" t="s">
        <v>25</v>
      </c>
    </row>
    <row r="5393" spans="1:22" x14ac:dyDescent="0.25">
      <c r="A5393" t="s">
        <v>10817</v>
      </c>
      <c r="B5393" t="s">
        <v>10818</v>
      </c>
      <c r="C5393" t="s">
        <v>5076</v>
      </c>
      <c r="D5393" t="s">
        <v>45</v>
      </c>
      <c r="E5393">
        <v>1</v>
      </c>
      <c r="F5393">
        <v>0</v>
      </c>
      <c r="G5393" t="s">
        <v>31</v>
      </c>
      <c r="H5393">
        <v>1</v>
      </c>
      <c r="J5393" t="s">
        <v>25</v>
      </c>
      <c r="L5393" t="s">
        <v>25</v>
      </c>
      <c r="P5393" t="s">
        <v>25</v>
      </c>
      <c r="Q5393" t="s">
        <v>25</v>
      </c>
      <c r="T5393">
        <v>1</v>
      </c>
      <c r="U5393">
        <v>0</v>
      </c>
      <c r="V5393" t="s">
        <v>25</v>
      </c>
    </row>
    <row r="5394" spans="1:22" x14ac:dyDescent="0.25">
      <c r="A5394" t="s">
        <v>10819</v>
      </c>
      <c r="B5394" t="s">
        <v>10820</v>
      </c>
      <c r="C5394" t="s">
        <v>5076</v>
      </c>
      <c r="D5394" t="s">
        <v>42</v>
      </c>
      <c r="E5394">
        <v>1</v>
      </c>
      <c r="F5394">
        <v>0</v>
      </c>
      <c r="G5394" t="s">
        <v>39</v>
      </c>
      <c r="J5394" t="s">
        <v>25</v>
      </c>
      <c r="L5394" t="s">
        <v>25</v>
      </c>
      <c r="P5394" t="s">
        <v>25</v>
      </c>
      <c r="Q5394" t="s">
        <v>25</v>
      </c>
      <c r="S5394">
        <v>1</v>
      </c>
      <c r="T5394">
        <v>1</v>
      </c>
      <c r="U5394">
        <v>0</v>
      </c>
      <c r="V5394" t="s">
        <v>25</v>
      </c>
    </row>
    <row r="5395" spans="1:22" x14ac:dyDescent="0.25">
      <c r="A5395" t="s">
        <v>10821</v>
      </c>
      <c r="B5395" t="s">
        <v>10822</v>
      </c>
      <c r="C5395" t="s">
        <v>5076</v>
      </c>
      <c r="D5395" t="s">
        <v>38</v>
      </c>
      <c r="E5395">
        <v>1</v>
      </c>
      <c r="F5395">
        <v>0</v>
      </c>
      <c r="G5395" t="s">
        <v>39</v>
      </c>
      <c r="J5395" t="s">
        <v>25</v>
      </c>
      <c r="L5395" t="s">
        <v>25</v>
      </c>
      <c r="P5395" t="s">
        <v>25</v>
      </c>
      <c r="Q5395" t="s">
        <v>25</v>
      </c>
      <c r="S5395">
        <v>1</v>
      </c>
      <c r="T5395">
        <v>1</v>
      </c>
      <c r="U5395">
        <v>0</v>
      </c>
      <c r="V5395" t="s">
        <v>25</v>
      </c>
    </row>
    <row r="5396" spans="1:22" x14ac:dyDescent="0.25">
      <c r="A5396" t="s">
        <v>10823</v>
      </c>
      <c r="B5396" t="s">
        <v>10824</v>
      </c>
      <c r="C5396" t="s">
        <v>5076</v>
      </c>
      <c r="D5396" t="s">
        <v>92</v>
      </c>
      <c r="E5396">
        <v>1</v>
      </c>
      <c r="F5396">
        <v>1</v>
      </c>
      <c r="G5396" t="s">
        <v>26</v>
      </c>
      <c r="I5396">
        <v>1</v>
      </c>
      <c r="J5396" t="s">
        <v>25</v>
      </c>
      <c r="L5396" t="s">
        <v>25</v>
      </c>
      <c r="P5396" t="s">
        <v>25</v>
      </c>
      <c r="Q5396" t="s">
        <v>25</v>
      </c>
      <c r="T5396">
        <v>1</v>
      </c>
      <c r="U5396">
        <v>0</v>
      </c>
      <c r="V5396" t="s">
        <v>25</v>
      </c>
    </row>
    <row r="5397" spans="1:22" x14ac:dyDescent="0.25">
      <c r="A5397" t="s">
        <v>10825</v>
      </c>
      <c r="B5397" t="s">
        <v>10826</v>
      </c>
      <c r="C5397" t="s">
        <v>5076</v>
      </c>
      <c r="D5397" t="s">
        <v>30</v>
      </c>
      <c r="E5397">
        <v>1</v>
      </c>
      <c r="F5397">
        <v>0</v>
      </c>
      <c r="G5397" t="s">
        <v>31</v>
      </c>
      <c r="H5397">
        <v>1</v>
      </c>
      <c r="J5397" t="s">
        <v>25</v>
      </c>
      <c r="L5397" t="s">
        <v>25</v>
      </c>
      <c r="P5397" t="s">
        <v>25</v>
      </c>
      <c r="Q5397" t="s">
        <v>25</v>
      </c>
      <c r="T5397">
        <v>1</v>
      </c>
      <c r="U5397">
        <v>0</v>
      </c>
      <c r="V5397" t="s">
        <v>25</v>
      </c>
    </row>
    <row r="5398" spans="1:22" x14ac:dyDescent="0.25">
      <c r="A5398" t="s">
        <v>10827</v>
      </c>
      <c r="B5398" t="s">
        <v>10828</v>
      </c>
      <c r="C5398" t="s">
        <v>5076</v>
      </c>
      <c r="D5398" t="s">
        <v>55</v>
      </c>
      <c r="E5398">
        <v>1</v>
      </c>
      <c r="F5398">
        <v>0</v>
      </c>
      <c r="G5398" t="s">
        <v>48</v>
      </c>
      <c r="J5398" t="s">
        <v>25</v>
      </c>
      <c r="L5398" t="s">
        <v>25</v>
      </c>
      <c r="O5398">
        <v>1</v>
      </c>
      <c r="P5398" t="s">
        <v>25</v>
      </c>
      <c r="Q5398" t="s">
        <v>25</v>
      </c>
      <c r="T5398">
        <v>1</v>
      </c>
      <c r="U5398">
        <v>0</v>
      </c>
      <c r="V5398" t="s">
        <v>25</v>
      </c>
    </row>
    <row r="5399" spans="1:22" x14ac:dyDescent="0.25">
      <c r="A5399" t="s">
        <v>10829</v>
      </c>
      <c r="B5399" t="s">
        <v>10830</v>
      </c>
      <c r="C5399" t="s">
        <v>5076</v>
      </c>
      <c r="D5399" t="s">
        <v>42</v>
      </c>
      <c r="E5399">
        <v>1</v>
      </c>
      <c r="F5399">
        <v>0</v>
      </c>
      <c r="G5399" t="s">
        <v>39</v>
      </c>
      <c r="H5399">
        <v>1</v>
      </c>
      <c r="J5399" t="s">
        <v>25</v>
      </c>
      <c r="L5399" t="s">
        <v>25</v>
      </c>
      <c r="P5399" t="s">
        <v>25</v>
      </c>
      <c r="Q5399" t="s">
        <v>25</v>
      </c>
      <c r="T5399">
        <v>1</v>
      </c>
      <c r="U5399">
        <v>0</v>
      </c>
      <c r="V5399" t="s">
        <v>25</v>
      </c>
    </row>
    <row r="5400" spans="1:22" x14ac:dyDescent="0.25">
      <c r="A5400" t="s">
        <v>10831</v>
      </c>
      <c r="B5400" t="s">
        <v>10832</v>
      </c>
      <c r="C5400" t="s">
        <v>5076</v>
      </c>
      <c r="D5400" t="s">
        <v>72</v>
      </c>
      <c r="E5400">
        <v>1</v>
      </c>
      <c r="F5400">
        <v>0</v>
      </c>
      <c r="G5400" t="s">
        <v>52</v>
      </c>
      <c r="J5400" t="s">
        <v>115</v>
      </c>
      <c r="L5400" t="s">
        <v>25</v>
      </c>
      <c r="P5400" t="s">
        <v>25</v>
      </c>
      <c r="Q5400" t="s">
        <v>25</v>
      </c>
      <c r="T5400">
        <v>1</v>
      </c>
      <c r="U5400">
        <v>0</v>
      </c>
      <c r="V5400" t="s">
        <v>25</v>
      </c>
    </row>
    <row r="5401" spans="1:22" x14ac:dyDescent="0.25">
      <c r="A5401" t="s">
        <v>10833</v>
      </c>
      <c r="B5401" t="s">
        <v>10834</v>
      </c>
      <c r="C5401" t="s">
        <v>5076</v>
      </c>
      <c r="D5401" t="s">
        <v>30</v>
      </c>
      <c r="E5401">
        <v>1</v>
      </c>
      <c r="F5401">
        <v>0</v>
      </c>
      <c r="G5401" t="s">
        <v>31</v>
      </c>
      <c r="J5401" t="s">
        <v>25</v>
      </c>
      <c r="L5401" t="s">
        <v>25</v>
      </c>
      <c r="M5401">
        <v>1</v>
      </c>
      <c r="P5401" t="s">
        <v>25</v>
      </c>
      <c r="Q5401" t="s">
        <v>25</v>
      </c>
      <c r="T5401">
        <v>1</v>
      </c>
      <c r="U5401">
        <v>0</v>
      </c>
      <c r="V5401" t="s">
        <v>25</v>
      </c>
    </row>
    <row r="5402" spans="1:22" x14ac:dyDescent="0.25">
      <c r="A5402" t="s">
        <v>10835</v>
      </c>
      <c r="B5402" t="s">
        <v>10836</v>
      </c>
      <c r="C5402" t="s">
        <v>5076</v>
      </c>
      <c r="D5402" t="s">
        <v>42</v>
      </c>
      <c r="E5402">
        <v>1</v>
      </c>
      <c r="F5402">
        <v>0</v>
      </c>
      <c r="G5402" t="s">
        <v>39</v>
      </c>
      <c r="H5402">
        <v>1</v>
      </c>
      <c r="J5402" t="s">
        <v>25</v>
      </c>
      <c r="L5402" t="s">
        <v>25</v>
      </c>
      <c r="P5402" t="s">
        <v>25</v>
      </c>
      <c r="Q5402" t="s">
        <v>25</v>
      </c>
      <c r="T5402">
        <v>1</v>
      </c>
      <c r="U5402">
        <v>0</v>
      </c>
      <c r="V5402" t="s">
        <v>25</v>
      </c>
    </row>
    <row r="5403" spans="1:22" x14ac:dyDescent="0.25">
      <c r="A5403" t="s">
        <v>10837</v>
      </c>
      <c r="B5403" t="s">
        <v>10838</v>
      </c>
      <c r="C5403" t="s">
        <v>5076</v>
      </c>
      <c r="D5403" t="s">
        <v>45</v>
      </c>
      <c r="E5403">
        <v>1</v>
      </c>
      <c r="F5403">
        <v>0</v>
      </c>
      <c r="G5403" t="s">
        <v>31</v>
      </c>
      <c r="H5403">
        <v>1</v>
      </c>
      <c r="J5403" t="s">
        <v>25</v>
      </c>
      <c r="K5403">
        <v>1</v>
      </c>
      <c r="L5403" t="s">
        <v>25</v>
      </c>
      <c r="P5403" t="s">
        <v>25</v>
      </c>
      <c r="Q5403" t="s">
        <v>25</v>
      </c>
      <c r="T5403">
        <v>2</v>
      </c>
      <c r="U5403">
        <v>0</v>
      </c>
      <c r="V5403" t="s">
        <v>25</v>
      </c>
    </row>
    <row r="5404" spans="1:22" x14ac:dyDescent="0.25">
      <c r="A5404" t="s">
        <v>10839</v>
      </c>
      <c r="B5404" t="s">
        <v>10840</v>
      </c>
      <c r="C5404" t="s">
        <v>5076</v>
      </c>
      <c r="D5404" t="s">
        <v>208</v>
      </c>
      <c r="E5404">
        <v>1</v>
      </c>
      <c r="F5404">
        <v>0</v>
      </c>
      <c r="G5404" t="s">
        <v>31</v>
      </c>
      <c r="I5404">
        <v>1</v>
      </c>
      <c r="J5404" t="s">
        <v>25</v>
      </c>
      <c r="L5404" t="s">
        <v>25</v>
      </c>
      <c r="P5404" t="s">
        <v>25</v>
      </c>
      <c r="Q5404" t="s">
        <v>25</v>
      </c>
      <c r="T5404">
        <v>1</v>
      </c>
      <c r="U5404">
        <v>0</v>
      </c>
      <c r="V5404" t="s">
        <v>25</v>
      </c>
    </row>
    <row r="5405" spans="1:22" x14ac:dyDescent="0.25">
      <c r="A5405" t="s">
        <v>10841</v>
      </c>
      <c r="B5405" t="s">
        <v>10842</v>
      </c>
      <c r="C5405" t="s">
        <v>5076</v>
      </c>
      <c r="D5405" t="s">
        <v>30</v>
      </c>
      <c r="E5405">
        <v>1</v>
      </c>
      <c r="F5405">
        <v>0</v>
      </c>
      <c r="G5405" t="s">
        <v>31</v>
      </c>
      <c r="J5405" t="s">
        <v>25</v>
      </c>
      <c r="L5405" t="s">
        <v>25</v>
      </c>
      <c r="O5405">
        <v>1</v>
      </c>
      <c r="P5405" t="s">
        <v>25</v>
      </c>
      <c r="Q5405" t="s">
        <v>25</v>
      </c>
      <c r="T5405">
        <v>1</v>
      </c>
      <c r="U5405">
        <v>0</v>
      </c>
      <c r="V5405" t="s">
        <v>25</v>
      </c>
    </row>
    <row r="5406" spans="1:22" x14ac:dyDescent="0.25">
      <c r="A5406" t="s">
        <v>10843</v>
      </c>
      <c r="B5406" t="s">
        <v>10844</v>
      </c>
      <c r="C5406" t="s">
        <v>5076</v>
      </c>
      <c r="D5406" t="s">
        <v>81</v>
      </c>
      <c r="E5406">
        <v>1</v>
      </c>
      <c r="F5406">
        <v>1</v>
      </c>
      <c r="G5406" t="s">
        <v>26</v>
      </c>
      <c r="J5406" t="s">
        <v>25</v>
      </c>
      <c r="L5406" t="s">
        <v>25</v>
      </c>
      <c r="M5406">
        <v>1</v>
      </c>
      <c r="P5406" t="s">
        <v>25</v>
      </c>
      <c r="Q5406" t="s">
        <v>25</v>
      </c>
      <c r="T5406">
        <v>1</v>
      </c>
      <c r="U5406">
        <v>0</v>
      </c>
      <c r="V5406" t="s">
        <v>25</v>
      </c>
    </row>
    <row r="5407" spans="1:22" x14ac:dyDescent="0.25">
      <c r="A5407" t="s">
        <v>10845</v>
      </c>
      <c r="B5407" t="s">
        <v>10846</v>
      </c>
      <c r="C5407" t="s">
        <v>5076</v>
      </c>
      <c r="D5407" t="s">
        <v>51</v>
      </c>
      <c r="E5407">
        <v>1</v>
      </c>
      <c r="F5407">
        <v>1</v>
      </c>
      <c r="G5407" t="s">
        <v>26</v>
      </c>
      <c r="I5407">
        <v>1</v>
      </c>
      <c r="J5407" t="s">
        <v>25</v>
      </c>
      <c r="L5407" t="s">
        <v>25</v>
      </c>
      <c r="P5407" t="s">
        <v>25</v>
      </c>
      <c r="Q5407" t="s">
        <v>25</v>
      </c>
      <c r="T5407">
        <v>1</v>
      </c>
      <c r="U5407">
        <v>0</v>
      </c>
      <c r="V5407" t="s">
        <v>25</v>
      </c>
    </row>
    <row r="5408" spans="1:22" x14ac:dyDescent="0.25">
      <c r="A5408" t="s">
        <v>10847</v>
      </c>
      <c r="B5408" t="s">
        <v>10848</v>
      </c>
      <c r="C5408" t="s">
        <v>5076</v>
      </c>
      <c r="D5408" t="s">
        <v>45</v>
      </c>
      <c r="E5408">
        <v>1</v>
      </c>
      <c r="F5408">
        <v>0</v>
      </c>
      <c r="G5408" t="s">
        <v>39</v>
      </c>
      <c r="H5408">
        <v>1</v>
      </c>
      <c r="J5408" t="s">
        <v>25</v>
      </c>
      <c r="K5408">
        <v>1</v>
      </c>
      <c r="L5408" t="s">
        <v>25</v>
      </c>
      <c r="P5408" t="s">
        <v>25</v>
      </c>
      <c r="Q5408" t="s">
        <v>25</v>
      </c>
      <c r="T5408">
        <v>2</v>
      </c>
      <c r="U5408">
        <v>0</v>
      </c>
      <c r="V5408" t="s">
        <v>25</v>
      </c>
    </row>
    <row r="5409" spans="1:22" x14ac:dyDescent="0.25">
      <c r="A5409" t="s">
        <v>10849</v>
      </c>
      <c r="B5409" t="s">
        <v>10850</v>
      </c>
      <c r="C5409" t="s">
        <v>5076</v>
      </c>
      <c r="D5409" t="s">
        <v>81</v>
      </c>
      <c r="E5409">
        <v>1</v>
      </c>
      <c r="F5409">
        <v>0</v>
      </c>
      <c r="G5409" t="s">
        <v>31</v>
      </c>
      <c r="J5409" t="s">
        <v>25</v>
      </c>
      <c r="L5409" t="s">
        <v>25</v>
      </c>
      <c r="P5409" t="s">
        <v>25</v>
      </c>
      <c r="Q5409" t="s">
        <v>25</v>
      </c>
      <c r="S5409">
        <v>1</v>
      </c>
      <c r="T5409">
        <v>1</v>
      </c>
      <c r="U5409">
        <v>0</v>
      </c>
      <c r="V5409" t="s">
        <v>25</v>
      </c>
    </row>
    <row r="5410" spans="1:22" x14ac:dyDescent="0.25">
      <c r="A5410" t="s">
        <v>10851</v>
      </c>
      <c r="B5410" t="s">
        <v>10852</v>
      </c>
      <c r="C5410" t="s">
        <v>5076</v>
      </c>
      <c r="D5410" t="s">
        <v>92</v>
      </c>
      <c r="E5410">
        <v>1</v>
      </c>
      <c r="F5410">
        <v>0</v>
      </c>
      <c r="G5410" t="s">
        <v>52</v>
      </c>
      <c r="I5410">
        <v>1</v>
      </c>
      <c r="J5410" t="s">
        <v>25</v>
      </c>
      <c r="L5410" t="s">
        <v>25</v>
      </c>
      <c r="M5410">
        <v>1</v>
      </c>
      <c r="P5410" t="s">
        <v>25</v>
      </c>
      <c r="Q5410" t="s">
        <v>25</v>
      </c>
      <c r="T5410">
        <v>2</v>
      </c>
      <c r="U5410">
        <v>0</v>
      </c>
      <c r="V5410" t="s">
        <v>25</v>
      </c>
    </row>
    <row r="5411" spans="1:22" x14ac:dyDescent="0.25">
      <c r="A5411" t="s">
        <v>10853</v>
      </c>
      <c r="B5411" t="s">
        <v>10854</v>
      </c>
      <c r="C5411" t="s">
        <v>5076</v>
      </c>
      <c r="D5411" t="s">
        <v>81</v>
      </c>
      <c r="E5411">
        <v>1</v>
      </c>
      <c r="F5411">
        <v>0</v>
      </c>
      <c r="G5411" t="s">
        <v>31</v>
      </c>
      <c r="H5411">
        <v>1</v>
      </c>
      <c r="J5411" t="s">
        <v>25</v>
      </c>
      <c r="L5411" t="s">
        <v>25</v>
      </c>
      <c r="P5411" t="s">
        <v>25</v>
      </c>
      <c r="Q5411" t="s">
        <v>25</v>
      </c>
      <c r="T5411">
        <v>1</v>
      </c>
      <c r="U5411">
        <v>0</v>
      </c>
      <c r="V5411" t="s">
        <v>25</v>
      </c>
    </row>
    <row r="5412" spans="1:22" x14ac:dyDescent="0.25">
      <c r="A5412" t="s">
        <v>10855</v>
      </c>
      <c r="B5412" t="s">
        <v>10856</v>
      </c>
      <c r="C5412" t="s">
        <v>5076</v>
      </c>
      <c r="D5412" t="s">
        <v>81</v>
      </c>
      <c r="E5412">
        <v>1</v>
      </c>
      <c r="F5412">
        <v>0</v>
      </c>
      <c r="G5412" t="s">
        <v>48</v>
      </c>
      <c r="J5412" t="s">
        <v>25</v>
      </c>
      <c r="L5412" t="s">
        <v>25</v>
      </c>
      <c r="O5412">
        <v>1</v>
      </c>
      <c r="P5412" t="s">
        <v>25</v>
      </c>
      <c r="Q5412" t="s">
        <v>25</v>
      </c>
      <c r="T5412">
        <v>1</v>
      </c>
      <c r="U5412">
        <v>0</v>
      </c>
      <c r="V5412" t="s">
        <v>25</v>
      </c>
    </row>
    <row r="5413" spans="1:22" x14ac:dyDescent="0.25">
      <c r="A5413" t="s">
        <v>10857</v>
      </c>
      <c r="B5413" t="s">
        <v>10858</v>
      </c>
      <c r="C5413" t="s">
        <v>5076</v>
      </c>
      <c r="D5413" t="s">
        <v>72</v>
      </c>
      <c r="E5413">
        <v>1</v>
      </c>
      <c r="F5413">
        <v>0</v>
      </c>
      <c r="G5413" t="s">
        <v>52</v>
      </c>
      <c r="I5413">
        <v>1</v>
      </c>
      <c r="J5413" t="s">
        <v>25</v>
      </c>
      <c r="L5413" t="s">
        <v>25</v>
      </c>
      <c r="M5413">
        <v>1</v>
      </c>
      <c r="P5413" t="s">
        <v>25</v>
      </c>
      <c r="Q5413" t="s">
        <v>25</v>
      </c>
      <c r="T5413">
        <v>2</v>
      </c>
      <c r="U5413">
        <v>0</v>
      </c>
      <c r="V5413" t="s">
        <v>25</v>
      </c>
    </row>
    <row r="5414" spans="1:22" x14ac:dyDescent="0.25">
      <c r="A5414" t="s">
        <v>10859</v>
      </c>
      <c r="B5414" t="s">
        <v>10860</v>
      </c>
      <c r="C5414" t="s">
        <v>5076</v>
      </c>
      <c r="D5414" t="s">
        <v>38</v>
      </c>
      <c r="E5414">
        <v>1</v>
      </c>
      <c r="F5414">
        <v>0</v>
      </c>
      <c r="G5414" t="s">
        <v>48</v>
      </c>
      <c r="J5414" t="s">
        <v>25</v>
      </c>
      <c r="L5414" t="s">
        <v>25</v>
      </c>
      <c r="M5414">
        <v>1</v>
      </c>
      <c r="P5414" t="s">
        <v>25</v>
      </c>
      <c r="Q5414" t="s">
        <v>25</v>
      </c>
      <c r="T5414">
        <v>1</v>
      </c>
      <c r="U5414">
        <v>0</v>
      </c>
      <c r="V5414" t="s">
        <v>25</v>
      </c>
    </row>
    <row r="5415" spans="1:22" x14ac:dyDescent="0.25">
      <c r="A5415" t="s">
        <v>10861</v>
      </c>
      <c r="B5415" t="s">
        <v>10862</v>
      </c>
      <c r="C5415" t="s">
        <v>5076</v>
      </c>
      <c r="D5415" t="s">
        <v>81</v>
      </c>
      <c r="E5415">
        <v>1</v>
      </c>
      <c r="F5415">
        <v>0</v>
      </c>
      <c r="G5415" t="s">
        <v>48</v>
      </c>
      <c r="J5415" t="s">
        <v>25</v>
      </c>
      <c r="L5415" t="s">
        <v>25</v>
      </c>
      <c r="P5415" t="s">
        <v>25</v>
      </c>
      <c r="Q5415" t="s">
        <v>25</v>
      </c>
      <c r="S5415">
        <v>1</v>
      </c>
      <c r="T5415">
        <v>1</v>
      </c>
      <c r="U5415">
        <v>0</v>
      </c>
      <c r="V5415" t="s">
        <v>25</v>
      </c>
    </row>
    <row r="5416" spans="1:22" x14ac:dyDescent="0.25">
      <c r="A5416" t="s">
        <v>10863</v>
      </c>
      <c r="B5416" t="s">
        <v>10864</v>
      </c>
      <c r="C5416" t="s">
        <v>5076</v>
      </c>
      <c r="D5416" t="s">
        <v>42</v>
      </c>
      <c r="E5416">
        <v>1</v>
      </c>
      <c r="F5416">
        <v>0</v>
      </c>
      <c r="G5416" t="s">
        <v>48</v>
      </c>
      <c r="J5416" t="s">
        <v>25</v>
      </c>
      <c r="L5416" t="s">
        <v>25</v>
      </c>
      <c r="P5416" t="s">
        <v>25</v>
      </c>
      <c r="Q5416" t="s">
        <v>25</v>
      </c>
      <c r="R5416">
        <v>1</v>
      </c>
      <c r="T5416">
        <v>1</v>
      </c>
      <c r="U5416">
        <v>0</v>
      </c>
      <c r="V5416" t="s">
        <v>25</v>
      </c>
    </row>
    <row r="5417" spans="1:22" x14ac:dyDescent="0.25">
      <c r="A5417" t="s">
        <v>10865</v>
      </c>
      <c r="B5417" t="s">
        <v>10866</v>
      </c>
      <c r="C5417" t="s">
        <v>5076</v>
      </c>
      <c r="D5417" t="s">
        <v>72</v>
      </c>
      <c r="E5417">
        <v>1</v>
      </c>
      <c r="F5417">
        <v>1</v>
      </c>
      <c r="G5417" t="s">
        <v>26</v>
      </c>
      <c r="J5417" t="s">
        <v>25</v>
      </c>
      <c r="L5417" t="s">
        <v>25</v>
      </c>
      <c r="M5417">
        <v>1</v>
      </c>
      <c r="P5417" t="s">
        <v>25</v>
      </c>
      <c r="Q5417" t="s">
        <v>25</v>
      </c>
      <c r="T5417">
        <v>1</v>
      </c>
      <c r="U5417">
        <v>0</v>
      </c>
      <c r="V5417" t="s">
        <v>25</v>
      </c>
    </row>
    <row r="5418" spans="1:22" x14ac:dyDescent="0.25">
      <c r="A5418" t="s">
        <v>10867</v>
      </c>
      <c r="B5418" t="s">
        <v>10868</v>
      </c>
      <c r="C5418" t="s">
        <v>5076</v>
      </c>
      <c r="D5418" t="s">
        <v>30</v>
      </c>
      <c r="E5418">
        <v>1</v>
      </c>
      <c r="F5418">
        <v>0</v>
      </c>
      <c r="G5418" t="s">
        <v>31</v>
      </c>
      <c r="H5418">
        <v>1</v>
      </c>
      <c r="J5418" t="s">
        <v>115</v>
      </c>
      <c r="L5418" t="s">
        <v>25</v>
      </c>
      <c r="P5418" t="s">
        <v>25</v>
      </c>
      <c r="Q5418" t="s">
        <v>25</v>
      </c>
      <c r="T5418">
        <v>2</v>
      </c>
      <c r="U5418">
        <v>0</v>
      </c>
      <c r="V5418" t="s">
        <v>25</v>
      </c>
    </row>
    <row r="5419" spans="1:22" x14ac:dyDescent="0.25">
      <c r="A5419" t="s">
        <v>10869</v>
      </c>
      <c r="B5419" t="s">
        <v>10870</v>
      </c>
      <c r="C5419" t="s">
        <v>5076</v>
      </c>
      <c r="D5419" t="s">
        <v>72</v>
      </c>
      <c r="E5419">
        <v>1</v>
      </c>
      <c r="F5419">
        <v>0</v>
      </c>
      <c r="G5419" t="s">
        <v>31</v>
      </c>
      <c r="J5419" t="s">
        <v>25</v>
      </c>
      <c r="L5419" t="s">
        <v>25</v>
      </c>
      <c r="O5419">
        <v>1</v>
      </c>
      <c r="P5419" t="s">
        <v>25</v>
      </c>
      <c r="Q5419" t="s">
        <v>25</v>
      </c>
      <c r="T5419">
        <v>1</v>
      </c>
      <c r="U5419">
        <v>0</v>
      </c>
      <c r="V5419" t="s">
        <v>25</v>
      </c>
    </row>
    <row r="5420" spans="1:22" x14ac:dyDescent="0.25">
      <c r="A5420" t="s">
        <v>10871</v>
      </c>
      <c r="B5420" t="s">
        <v>10872</v>
      </c>
      <c r="C5420" t="s">
        <v>5076</v>
      </c>
      <c r="D5420" t="s">
        <v>72</v>
      </c>
      <c r="E5420">
        <v>1</v>
      </c>
      <c r="F5420">
        <v>0</v>
      </c>
      <c r="G5420" t="s">
        <v>31</v>
      </c>
      <c r="H5420">
        <v>1</v>
      </c>
      <c r="J5420" t="s">
        <v>25</v>
      </c>
      <c r="L5420" t="s">
        <v>25</v>
      </c>
      <c r="P5420" t="s">
        <v>25</v>
      </c>
      <c r="Q5420" t="s">
        <v>25</v>
      </c>
      <c r="T5420">
        <v>1</v>
      </c>
      <c r="U5420">
        <v>0</v>
      </c>
      <c r="V5420" t="s">
        <v>25</v>
      </c>
    </row>
    <row r="5421" spans="1:22" x14ac:dyDescent="0.25">
      <c r="A5421" t="s">
        <v>10873</v>
      </c>
      <c r="B5421" t="s">
        <v>10874</v>
      </c>
      <c r="C5421" t="s">
        <v>5076</v>
      </c>
      <c r="D5421" t="s">
        <v>42</v>
      </c>
      <c r="E5421">
        <v>1</v>
      </c>
      <c r="F5421">
        <v>1</v>
      </c>
      <c r="G5421" t="s">
        <v>26</v>
      </c>
      <c r="J5421" t="s">
        <v>25</v>
      </c>
      <c r="L5421" t="s">
        <v>25</v>
      </c>
      <c r="M5421">
        <v>1</v>
      </c>
      <c r="P5421" t="s">
        <v>25</v>
      </c>
      <c r="Q5421" t="s">
        <v>25</v>
      </c>
      <c r="T5421">
        <v>1</v>
      </c>
      <c r="U5421">
        <v>0</v>
      </c>
      <c r="V5421" t="s">
        <v>25</v>
      </c>
    </row>
    <row r="5422" spans="1:22" x14ac:dyDescent="0.25">
      <c r="A5422" t="s">
        <v>10875</v>
      </c>
      <c r="B5422" t="s">
        <v>10876</v>
      </c>
      <c r="C5422" t="s">
        <v>5076</v>
      </c>
      <c r="D5422" t="s">
        <v>38</v>
      </c>
      <c r="E5422">
        <v>1</v>
      </c>
      <c r="F5422">
        <v>0</v>
      </c>
      <c r="G5422" t="s">
        <v>48</v>
      </c>
      <c r="H5422">
        <v>1</v>
      </c>
      <c r="J5422" t="s">
        <v>25</v>
      </c>
      <c r="L5422" t="s">
        <v>25</v>
      </c>
      <c r="P5422" t="s">
        <v>25</v>
      </c>
      <c r="Q5422" t="s">
        <v>25</v>
      </c>
      <c r="T5422">
        <v>1</v>
      </c>
      <c r="U5422">
        <v>0</v>
      </c>
      <c r="V5422" t="s">
        <v>25</v>
      </c>
    </row>
    <row r="5423" spans="1:22" x14ac:dyDescent="0.25">
      <c r="A5423" t="s">
        <v>10877</v>
      </c>
      <c r="B5423" t="s">
        <v>10878</v>
      </c>
      <c r="C5423" t="s">
        <v>5076</v>
      </c>
      <c r="D5423" t="s">
        <v>38</v>
      </c>
      <c r="E5423">
        <v>1</v>
      </c>
      <c r="F5423">
        <v>0</v>
      </c>
      <c r="G5423" t="s">
        <v>48</v>
      </c>
      <c r="H5423">
        <v>1</v>
      </c>
      <c r="J5423" t="s">
        <v>25</v>
      </c>
      <c r="L5423" t="s">
        <v>25</v>
      </c>
      <c r="P5423" t="s">
        <v>25</v>
      </c>
      <c r="Q5423" t="s">
        <v>25</v>
      </c>
      <c r="T5423">
        <v>1</v>
      </c>
      <c r="U5423">
        <v>0</v>
      </c>
      <c r="V5423" t="s">
        <v>25</v>
      </c>
    </row>
    <row r="5424" spans="1:22" x14ac:dyDescent="0.25">
      <c r="A5424" t="s">
        <v>10879</v>
      </c>
      <c r="B5424" t="s">
        <v>10880</v>
      </c>
      <c r="C5424" t="s">
        <v>5076</v>
      </c>
      <c r="D5424" t="s">
        <v>42</v>
      </c>
      <c r="E5424">
        <v>1</v>
      </c>
      <c r="F5424">
        <v>0</v>
      </c>
      <c r="G5424" t="s">
        <v>31</v>
      </c>
      <c r="I5424">
        <v>1</v>
      </c>
      <c r="J5424" t="s">
        <v>25</v>
      </c>
      <c r="L5424" t="s">
        <v>25</v>
      </c>
      <c r="P5424" t="s">
        <v>25</v>
      </c>
      <c r="Q5424" t="s">
        <v>25</v>
      </c>
      <c r="T5424">
        <v>1</v>
      </c>
      <c r="U5424">
        <v>0</v>
      </c>
      <c r="V5424" t="s">
        <v>25</v>
      </c>
    </row>
    <row r="5425" spans="1:22" x14ac:dyDescent="0.25">
      <c r="A5425" t="s">
        <v>10881</v>
      </c>
      <c r="B5425" t="s">
        <v>10882</v>
      </c>
      <c r="C5425" t="s">
        <v>5076</v>
      </c>
      <c r="D5425" t="s">
        <v>38</v>
      </c>
      <c r="E5425">
        <v>1</v>
      </c>
      <c r="F5425">
        <v>0</v>
      </c>
      <c r="G5425" t="s">
        <v>39</v>
      </c>
      <c r="J5425" t="s">
        <v>25</v>
      </c>
      <c r="L5425" t="s">
        <v>25</v>
      </c>
      <c r="M5425">
        <v>1</v>
      </c>
      <c r="P5425" t="s">
        <v>25</v>
      </c>
      <c r="Q5425" t="s">
        <v>25</v>
      </c>
      <c r="T5425">
        <v>1</v>
      </c>
      <c r="U5425">
        <v>0</v>
      </c>
      <c r="V5425" t="s">
        <v>25</v>
      </c>
    </row>
    <row r="5426" spans="1:22" x14ac:dyDescent="0.25">
      <c r="A5426" t="s">
        <v>10883</v>
      </c>
      <c r="B5426" t="s">
        <v>10884</v>
      </c>
      <c r="C5426" t="s">
        <v>5076</v>
      </c>
      <c r="D5426" t="s">
        <v>45</v>
      </c>
      <c r="E5426">
        <v>1</v>
      </c>
      <c r="F5426">
        <v>0</v>
      </c>
      <c r="G5426" t="s">
        <v>31</v>
      </c>
      <c r="H5426">
        <v>1</v>
      </c>
      <c r="J5426" t="s">
        <v>25</v>
      </c>
      <c r="L5426" t="s">
        <v>25</v>
      </c>
      <c r="P5426" t="s">
        <v>25</v>
      </c>
      <c r="Q5426" t="s">
        <v>25</v>
      </c>
      <c r="T5426">
        <v>1</v>
      </c>
      <c r="U5426">
        <v>0</v>
      </c>
      <c r="V5426" t="s">
        <v>25</v>
      </c>
    </row>
    <row r="5427" spans="1:22" x14ac:dyDescent="0.25">
      <c r="A5427" t="s">
        <v>10885</v>
      </c>
      <c r="B5427" t="s">
        <v>10886</v>
      </c>
      <c r="C5427" t="s">
        <v>5076</v>
      </c>
      <c r="D5427" t="s">
        <v>42</v>
      </c>
      <c r="E5427">
        <v>1</v>
      </c>
      <c r="F5427">
        <v>0</v>
      </c>
      <c r="G5427" t="s">
        <v>48</v>
      </c>
      <c r="J5427" t="s">
        <v>25</v>
      </c>
      <c r="L5427" t="s">
        <v>25</v>
      </c>
      <c r="O5427">
        <v>1</v>
      </c>
      <c r="P5427" t="s">
        <v>25</v>
      </c>
      <c r="Q5427" t="s">
        <v>25</v>
      </c>
      <c r="T5427">
        <v>1</v>
      </c>
      <c r="U5427">
        <v>0</v>
      </c>
      <c r="V5427" t="s">
        <v>25</v>
      </c>
    </row>
    <row r="5428" spans="1:22" x14ac:dyDescent="0.25">
      <c r="A5428" t="s">
        <v>10887</v>
      </c>
      <c r="B5428" t="s">
        <v>10888</v>
      </c>
      <c r="C5428" t="s">
        <v>5076</v>
      </c>
      <c r="D5428" t="s">
        <v>42</v>
      </c>
      <c r="E5428">
        <v>1</v>
      </c>
      <c r="F5428">
        <v>0</v>
      </c>
      <c r="G5428" t="s">
        <v>48</v>
      </c>
      <c r="H5428">
        <v>1</v>
      </c>
      <c r="J5428" t="s">
        <v>25</v>
      </c>
      <c r="L5428" t="s">
        <v>25</v>
      </c>
      <c r="P5428" t="s">
        <v>25</v>
      </c>
      <c r="Q5428" t="s">
        <v>25</v>
      </c>
      <c r="T5428">
        <v>1</v>
      </c>
      <c r="U5428">
        <v>0</v>
      </c>
      <c r="V5428" t="s">
        <v>25</v>
      </c>
    </row>
    <row r="5429" spans="1:22" x14ac:dyDescent="0.25">
      <c r="A5429" t="s">
        <v>10889</v>
      </c>
      <c r="B5429" t="s">
        <v>10890</v>
      </c>
      <c r="C5429" t="s">
        <v>5076</v>
      </c>
      <c r="D5429" t="s">
        <v>45</v>
      </c>
      <c r="E5429">
        <v>1</v>
      </c>
      <c r="F5429">
        <v>0</v>
      </c>
      <c r="G5429" t="s">
        <v>31</v>
      </c>
      <c r="H5429">
        <v>1</v>
      </c>
      <c r="J5429" t="s">
        <v>25</v>
      </c>
      <c r="L5429" t="s">
        <v>25</v>
      </c>
      <c r="P5429" t="s">
        <v>25</v>
      </c>
      <c r="Q5429" t="s">
        <v>25</v>
      </c>
      <c r="T5429">
        <v>1</v>
      </c>
      <c r="U5429">
        <v>0</v>
      </c>
      <c r="V5429" t="s">
        <v>25</v>
      </c>
    </row>
    <row r="5430" spans="1:22" x14ac:dyDescent="0.25">
      <c r="A5430" t="s">
        <v>10891</v>
      </c>
      <c r="B5430" t="s">
        <v>10892</v>
      </c>
      <c r="C5430" t="s">
        <v>5076</v>
      </c>
      <c r="D5430" t="s">
        <v>72</v>
      </c>
      <c r="E5430">
        <v>1</v>
      </c>
      <c r="F5430">
        <v>0</v>
      </c>
      <c r="G5430" t="s">
        <v>52</v>
      </c>
      <c r="J5430" t="s">
        <v>25</v>
      </c>
      <c r="L5430" t="s">
        <v>25</v>
      </c>
      <c r="M5430">
        <v>1</v>
      </c>
      <c r="N5430">
        <v>1</v>
      </c>
      <c r="P5430" t="s">
        <v>25</v>
      </c>
      <c r="Q5430" t="s">
        <v>25</v>
      </c>
      <c r="T5430">
        <v>2</v>
      </c>
      <c r="U5430">
        <v>0</v>
      </c>
      <c r="V5430" t="s">
        <v>25</v>
      </c>
    </row>
    <row r="5431" spans="1:22" x14ac:dyDescent="0.25">
      <c r="A5431" t="s">
        <v>10893</v>
      </c>
      <c r="B5431" t="s">
        <v>10894</v>
      </c>
      <c r="C5431" t="s">
        <v>5076</v>
      </c>
      <c r="D5431" t="s">
        <v>81</v>
      </c>
      <c r="E5431">
        <v>1</v>
      </c>
      <c r="F5431">
        <v>0</v>
      </c>
      <c r="G5431" t="s">
        <v>31</v>
      </c>
      <c r="J5431" t="s">
        <v>25</v>
      </c>
      <c r="L5431" t="s">
        <v>25</v>
      </c>
      <c r="O5431">
        <v>1</v>
      </c>
      <c r="P5431" t="s">
        <v>25</v>
      </c>
      <c r="Q5431" t="s">
        <v>25</v>
      </c>
      <c r="T5431">
        <v>1</v>
      </c>
      <c r="U5431">
        <v>0</v>
      </c>
      <c r="V5431" t="s">
        <v>25</v>
      </c>
    </row>
    <row r="5432" spans="1:22" x14ac:dyDescent="0.25">
      <c r="A5432" t="s">
        <v>10895</v>
      </c>
      <c r="B5432" t="s">
        <v>10896</v>
      </c>
      <c r="C5432" t="s">
        <v>5076</v>
      </c>
      <c r="D5432" t="s">
        <v>38</v>
      </c>
      <c r="E5432">
        <v>1</v>
      </c>
      <c r="F5432">
        <v>1</v>
      </c>
      <c r="G5432" t="s">
        <v>26</v>
      </c>
      <c r="J5432" t="s">
        <v>25</v>
      </c>
      <c r="K5432">
        <v>1</v>
      </c>
      <c r="L5432" t="s">
        <v>25</v>
      </c>
      <c r="P5432" t="s">
        <v>25</v>
      </c>
      <c r="Q5432" t="s">
        <v>25</v>
      </c>
      <c r="T5432">
        <v>1</v>
      </c>
      <c r="U5432">
        <v>0</v>
      </c>
      <c r="V5432" t="s">
        <v>25</v>
      </c>
    </row>
    <row r="5433" spans="1:22" x14ac:dyDescent="0.25">
      <c r="A5433" t="s">
        <v>10897</v>
      </c>
      <c r="B5433" t="s">
        <v>10898</v>
      </c>
      <c r="C5433" t="s">
        <v>5076</v>
      </c>
      <c r="D5433" t="s">
        <v>72</v>
      </c>
      <c r="E5433">
        <v>1</v>
      </c>
      <c r="F5433">
        <v>0</v>
      </c>
      <c r="G5433" t="s">
        <v>52</v>
      </c>
      <c r="J5433" t="s">
        <v>25</v>
      </c>
      <c r="L5433" t="s">
        <v>25</v>
      </c>
      <c r="M5433">
        <v>1</v>
      </c>
      <c r="P5433" t="s">
        <v>25</v>
      </c>
      <c r="Q5433" t="s">
        <v>25</v>
      </c>
      <c r="T5433">
        <v>1</v>
      </c>
      <c r="U5433">
        <v>0</v>
      </c>
      <c r="V5433" t="s">
        <v>25</v>
      </c>
    </row>
    <row r="5434" spans="1:22" x14ac:dyDescent="0.25">
      <c r="A5434" t="s">
        <v>10899</v>
      </c>
      <c r="B5434" t="s">
        <v>10900</v>
      </c>
      <c r="C5434" t="s">
        <v>5076</v>
      </c>
      <c r="D5434" t="s">
        <v>38</v>
      </c>
      <c r="E5434">
        <v>1</v>
      </c>
      <c r="F5434">
        <v>1</v>
      </c>
      <c r="G5434" t="s">
        <v>26</v>
      </c>
      <c r="J5434" t="s">
        <v>25</v>
      </c>
      <c r="L5434" t="s">
        <v>25</v>
      </c>
      <c r="M5434">
        <v>1</v>
      </c>
      <c r="P5434" t="s">
        <v>25</v>
      </c>
      <c r="Q5434" t="s">
        <v>25</v>
      </c>
      <c r="T5434">
        <v>1</v>
      </c>
      <c r="U5434">
        <v>0</v>
      </c>
      <c r="V5434" t="s">
        <v>25</v>
      </c>
    </row>
    <row r="5435" spans="1:22" x14ac:dyDescent="0.25">
      <c r="A5435" t="s">
        <v>10901</v>
      </c>
      <c r="B5435" t="s">
        <v>10902</v>
      </c>
      <c r="C5435" t="s">
        <v>5076</v>
      </c>
      <c r="D5435" t="s">
        <v>55</v>
      </c>
      <c r="E5435">
        <v>1</v>
      </c>
      <c r="F5435">
        <v>1</v>
      </c>
      <c r="G5435" t="s">
        <v>26</v>
      </c>
      <c r="J5435" t="s">
        <v>25</v>
      </c>
      <c r="L5435" t="s">
        <v>25</v>
      </c>
      <c r="M5435">
        <v>1</v>
      </c>
      <c r="P5435" t="s">
        <v>25</v>
      </c>
      <c r="Q5435" t="s">
        <v>25</v>
      </c>
      <c r="T5435">
        <v>1</v>
      </c>
      <c r="U5435">
        <v>0</v>
      </c>
      <c r="V5435" t="s">
        <v>25</v>
      </c>
    </row>
    <row r="5436" spans="1:22" x14ac:dyDescent="0.25">
      <c r="A5436" t="s">
        <v>10903</v>
      </c>
      <c r="B5436" t="s">
        <v>10904</v>
      </c>
      <c r="C5436" t="s">
        <v>5076</v>
      </c>
      <c r="D5436" t="s">
        <v>38</v>
      </c>
      <c r="E5436">
        <v>1</v>
      </c>
      <c r="F5436">
        <v>0</v>
      </c>
      <c r="G5436" t="s">
        <v>48</v>
      </c>
      <c r="H5436">
        <v>1</v>
      </c>
      <c r="J5436" t="s">
        <v>25</v>
      </c>
      <c r="L5436" t="s">
        <v>25</v>
      </c>
      <c r="P5436" t="s">
        <v>25</v>
      </c>
      <c r="Q5436" t="s">
        <v>25</v>
      </c>
      <c r="T5436">
        <v>1</v>
      </c>
      <c r="U5436">
        <v>0</v>
      </c>
      <c r="V5436" t="s">
        <v>25</v>
      </c>
    </row>
    <row r="5437" spans="1:22" x14ac:dyDescent="0.25">
      <c r="A5437" t="s">
        <v>10905</v>
      </c>
      <c r="B5437" t="s">
        <v>10906</v>
      </c>
      <c r="C5437" t="s">
        <v>5076</v>
      </c>
      <c r="D5437" t="s">
        <v>30</v>
      </c>
      <c r="E5437">
        <v>1</v>
      </c>
      <c r="F5437">
        <v>0</v>
      </c>
      <c r="G5437" t="s">
        <v>31</v>
      </c>
      <c r="H5437">
        <v>1</v>
      </c>
      <c r="J5437" t="s">
        <v>115</v>
      </c>
      <c r="L5437" t="s">
        <v>25</v>
      </c>
      <c r="M5437">
        <v>1</v>
      </c>
      <c r="P5437" t="s">
        <v>25</v>
      </c>
      <c r="Q5437" t="s">
        <v>25</v>
      </c>
      <c r="T5437">
        <v>3</v>
      </c>
      <c r="U5437">
        <v>0</v>
      </c>
      <c r="V5437" t="s">
        <v>25</v>
      </c>
    </row>
    <row r="5438" spans="1:22" x14ac:dyDescent="0.25">
      <c r="A5438" t="s">
        <v>10907</v>
      </c>
      <c r="B5438" t="s">
        <v>10908</v>
      </c>
      <c r="C5438" t="s">
        <v>5076</v>
      </c>
      <c r="D5438" t="s">
        <v>38</v>
      </c>
      <c r="E5438">
        <v>1</v>
      </c>
      <c r="F5438">
        <v>0</v>
      </c>
      <c r="G5438" t="s">
        <v>48</v>
      </c>
      <c r="H5438">
        <v>1</v>
      </c>
      <c r="J5438" t="s">
        <v>25</v>
      </c>
      <c r="L5438" t="s">
        <v>25</v>
      </c>
      <c r="P5438" t="s">
        <v>25</v>
      </c>
      <c r="Q5438" t="s">
        <v>25</v>
      </c>
      <c r="T5438">
        <v>1</v>
      </c>
      <c r="U5438">
        <v>0</v>
      </c>
      <c r="V5438" t="s">
        <v>25</v>
      </c>
    </row>
    <row r="5439" spans="1:22" x14ac:dyDescent="0.25">
      <c r="A5439" t="s">
        <v>10909</v>
      </c>
      <c r="B5439" t="s">
        <v>10910</v>
      </c>
      <c r="C5439" t="s">
        <v>5076</v>
      </c>
      <c r="D5439" t="s">
        <v>45</v>
      </c>
      <c r="E5439">
        <v>1</v>
      </c>
      <c r="F5439">
        <v>0</v>
      </c>
      <c r="G5439" t="s">
        <v>39</v>
      </c>
      <c r="H5439">
        <v>1</v>
      </c>
      <c r="J5439" t="s">
        <v>25</v>
      </c>
      <c r="L5439" t="s">
        <v>25</v>
      </c>
      <c r="P5439" t="s">
        <v>25</v>
      </c>
      <c r="Q5439" t="s">
        <v>25</v>
      </c>
      <c r="T5439">
        <v>1</v>
      </c>
      <c r="U5439">
        <v>0</v>
      </c>
      <c r="V5439" t="s">
        <v>25</v>
      </c>
    </row>
    <row r="5440" spans="1:22" x14ac:dyDescent="0.25">
      <c r="A5440" t="s">
        <v>10911</v>
      </c>
      <c r="B5440" t="s">
        <v>10912</v>
      </c>
      <c r="C5440" t="s">
        <v>5076</v>
      </c>
      <c r="D5440" t="s">
        <v>38</v>
      </c>
      <c r="E5440">
        <v>1</v>
      </c>
      <c r="F5440">
        <v>0</v>
      </c>
      <c r="G5440" t="s">
        <v>48</v>
      </c>
      <c r="H5440">
        <v>1</v>
      </c>
      <c r="J5440" t="s">
        <v>25</v>
      </c>
      <c r="L5440" t="s">
        <v>25</v>
      </c>
      <c r="M5440">
        <v>1</v>
      </c>
      <c r="N5440">
        <v>1</v>
      </c>
      <c r="P5440" t="s">
        <v>25</v>
      </c>
      <c r="Q5440" t="s">
        <v>25</v>
      </c>
      <c r="T5440">
        <v>3</v>
      </c>
      <c r="U5440">
        <v>0</v>
      </c>
      <c r="V5440" t="s">
        <v>25</v>
      </c>
    </row>
    <row r="5441" spans="1:22" x14ac:dyDescent="0.25">
      <c r="A5441" t="s">
        <v>10913</v>
      </c>
      <c r="B5441" t="s">
        <v>10914</v>
      </c>
      <c r="C5441" t="s">
        <v>5076</v>
      </c>
      <c r="D5441" t="s">
        <v>81</v>
      </c>
      <c r="E5441">
        <v>1</v>
      </c>
      <c r="F5441">
        <v>0</v>
      </c>
      <c r="G5441" t="s">
        <v>48</v>
      </c>
      <c r="J5441" t="s">
        <v>25</v>
      </c>
      <c r="L5441" t="s">
        <v>25</v>
      </c>
      <c r="M5441">
        <v>1</v>
      </c>
      <c r="N5441">
        <v>1</v>
      </c>
      <c r="P5441" t="s">
        <v>25</v>
      </c>
      <c r="Q5441" t="s">
        <v>25</v>
      </c>
      <c r="T5441">
        <v>2</v>
      </c>
      <c r="U5441">
        <v>0</v>
      </c>
      <c r="V5441" t="s">
        <v>25</v>
      </c>
    </row>
    <row r="5442" spans="1:22" x14ac:dyDescent="0.25">
      <c r="A5442" t="s">
        <v>10915</v>
      </c>
      <c r="B5442" t="s">
        <v>10916</v>
      </c>
      <c r="C5442" t="s">
        <v>5076</v>
      </c>
      <c r="D5442" t="s">
        <v>38</v>
      </c>
      <c r="E5442">
        <v>1</v>
      </c>
      <c r="F5442">
        <v>0</v>
      </c>
      <c r="G5442" t="s">
        <v>48</v>
      </c>
      <c r="J5442" t="s">
        <v>25</v>
      </c>
      <c r="L5442" t="s">
        <v>25</v>
      </c>
      <c r="M5442">
        <v>1</v>
      </c>
      <c r="P5442" t="s">
        <v>25</v>
      </c>
      <c r="Q5442" t="s">
        <v>25</v>
      </c>
      <c r="T5442">
        <v>1</v>
      </c>
      <c r="U5442">
        <v>0</v>
      </c>
      <c r="V5442" t="s">
        <v>25</v>
      </c>
    </row>
    <row r="5443" spans="1:22" x14ac:dyDescent="0.25">
      <c r="A5443" t="s">
        <v>10917</v>
      </c>
      <c r="B5443" t="s">
        <v>10918</v>
      </c>
      <c r="C5443" t="s">
        <v>5076</v>
      </c>
      <c r="D5443" t="s">
        <v>81</v>
      </c>
      <c r="E5443">
        <v>1</v>
      </c>
      <c r="F5443">
        <v>0</v>
      </c>
      <c r="G5443" t="s">
        <v>48</v>
      </c>
      <c r="H5443">
        <v>1</v>
      </c>
      <c r="J5443" t="s">
        <v>25</v>
      </c>
      <c r="L5443" t="s">
        <v>25</v>
      </c>
      <c r="P5443" t="s">
        <v>25</v>
      </c>
      <c r="Q5443" t="s">
        <v>25</v>
      </c>
      <c r="T5443">
        <v>1</v>
      </c>
      <c r="U5443">
        <v>0</v>
      </c>
      <c r="V5443" t="s">
        <v>25</v>
      </c>
    </row>
    <row r="5444" spans="1:22" x14ac:dyDescent="0.25">
      <c r="A5444" t="s">
        <v>10919</v>
      </c>
      <c r="B5444" t="s">
        <v>10920</v>
      </c>
      <c r="C5444" t="s">
        <v>5076</v>
      </c>
      <c r="D5444" t="s">
        <v>45</v>
      </c>
      <c r="E5444">
        <v>1</v>
      </c>
      <c r="F5444">
        <v>0</v>
      </c>
      <c r="G5444" t="s">
        <v>48</v>
      </c>
      <c r="I5444">
        <v>1</v>
      </c>
      <c r="J5444" t="s">
        <v>25</v>
      </c>
      <c r="L5444" t="s">
        <v>25</v>
      </c>
      <c r="P5444" t="s">
        <v>25</v>
      </c>
      <c r="Q5444" t="s">
        <v>25</v>
      </c>
      <c r="T5444">
        <v>1</v>
      </c>
      <c r="U5444">
        <v>0</v>
      </c>
      <c r="V5444" t="s">
        <v>25</v>
      </c>
    </row>
    <row r="5445" spans="1:22" x14ac:dyDescent="0.25">
      <c r="A5445" t="s">
        <v>10921</v>
      </c>
      <c r="B5445" t="s">
        <v>10922</v>
      </c>
      <c r="C5445" t="s">
        <v>5076</v>
      </c>
      <c r="D5445" t="s">
        <v>45</v>
      </c>
      <c r="E5445">
        <v>1</v>
      </c>
      <c r="F5445">
        <v>0</v>
      </c>
      <c r="G5445" t="s">
        <v>39</v>
      </c>
      <c r="J5445" t="s">
        <v>25</v>
      </c>
      <c r="L5445" t="s">
        <v>25</v>
      </c>
      <c r="P5445" t="s">
        <v>25</v>
      </c>
      <c r="Q5445" t="s">
        <v>115</v>
      </c>
      <c r="T5445">
        <v>1</v>
      </c>
      <c r="U5445">
        <v>1</v>
      </c>
      <c r="V5445" t="s">
        <v>25</v>
      </c>
    </row>
    <row r="5446" spans="1:22" x14ac:dyDescent="0.25">
      <c r="A5446" t="s">
        <v>10923</v>
      </c>
      <c r="B5446" t="s">
        <v>10924</v>
      </c>
      <c r="C5446" t="s">
        <v>5076</v>
      </c>
      <c r="D5446" t="s">
        <v>92</v>
      </c>
      <c r="E5446">
        <v>1</v>
      </c>
      <c r="F5446">
        <v>0</v>
      </c>
      <c r="G5446" t="s">
        <v>52</v>
      </c>
      <c r="H5446">
        <v>1</v>
      </c>
      <c r="I5446">
        <v>1</v>
      </c>
      <c r="J5446" t="s">
        <v>25</v>
      </c>
      <c r="L5446" t="s">
        <v>25</v>
      </c>
      <c r="O5446">
        <v>1</v>
      </c>
      <c r="P5446" t="s">
        <v>25</v>
      </c>
      <c r="Q5446" t="s">
        <v>25</v>
      </c>
      <c r="T5446">
        <v>3</v>
      </c>
      <c r="U5446">
        <v>1</v>
      </c>
      <c r="V5446" t="s">
        <v>25</v>
      </c>
    </row>
    <row r="5447" spans="1:22" x14ac:dyDescent="0.25">
      <c r="A5447" t="s">
        <v>10925</v>
      </c>
      <c r="B5447" t="s">
        <v>10926</v>
      </c>
      <c r="C5447" t="s">
        <v>5076</v>
      </c>
      <c r="D5447" t="s">
        <v>55</v>
      </c>
      <c r="E5447">
        <v>1</v>
      </c>
      <c r="F5447">
        <v>0</v>
      </c>
      <c r="G5447" t="s">
        <v>39</v>
      </c>
      <c r="J5447" t="s">
        <v>25</v>
      </c>
      <c r="L5447" t="s">
        <v>25</v>
      </c>
      <c r="M5447">
        <v>1</v>
      </c>
      <c r="P5447" t="s">
        <v>25</v>
      </c>
      <c r="Q5447" t="s">
        <v>25</v>
      </c>
      <c r="T5447">
        <v>1</v>
      </c>
      <c r="U5447">
        <v>1</v>
      </c>
      <c r="V5447" t="s">
        <v>25</v>
      </c>
    </row>
    <row r="5448" spans="1:22" x14ac:dyDescent="0.25">
      <c r="A5448" t="s">
        <v>10927</v>
      </c>
      <c r="B5448" t="s">
        <v>10928</v>
      </c>
      <c r="C5448" t="s">
        <v>5076</v>
      </c>
      <c r="D5448" t="s">
        <v>120</v>
      </c>
      <c r="E5448">
        <v>1</v>
      </c>
      <c r="F5448">
        <v>0</v>
      </c>
      <c r="G5448" t="s">
        <v>52</v>
      </c>
      <c r="J5448" t="s">
        <v>25</v>
      </c>
      <c r="L5448" t="s">
        <v>25</v>
      </c>
      <c r="P5448" t="s">
        <v>25</v>
      </c>
      <c r="Q5448" t="s">
        <v>25</v>
      </c>
      <c r="S5448">
        <v>1</v>
      </c>
      <c r="T5448">
        <v>1</v>
      </c>
      <c r="U5448">
        <v>1</v>
      </c>
      <c r="V5448" t="s">
        <v>25</v>
      </c>
    </row>
    <row r="5449" spans="1:22" x14ac:dyDescent="0.25">
      <c r="A5449" t="s">
        <v>10929</v>
      </c>
      <c r="B5449" t="s">
        <v>10930</v>
      </c>
      <c r="C5449" t="s">
        <v>5076</v>
      </c>
      <c r="D5449" t="s">
        <v>120</v>
      </c>
      <c r="E5449">
        <v>1</v>
      </c>
      <c r="F5449">
        <v>0</v>
      </c>
      <c r="G5449" t="s">
        <v>39</v>
      </c>
      <c r="H5449">
        <v>1</v>
      </c>
      <c r="J5449" t="s">
        <v>25</v>
      </c>
      <c r="L5449" t="s">
        <v>25</v>
      </c>
      <c r="P5449" t="s">
        <v>25</v>
      </c>
      <c r="Q5449" t="s">
        <v>25</v>
      </c>
      <c r="T5449">
        <v>1</v>
      </c>
      <c r="U5449">
        <v>1</v>
      </c>
      <c r="V5449" t="s">
        <v>25</v>
      </c>
    </row>
    <row r="5450" spans="1:22" x14ac:dyDescent="0.25">
      <c r="A5450" t="s">
        <v>10931</v>
      </c>
      <c r="B5450" t="s">
        <v>10932</v>
      </c>
      <c r="C5450" t="s">
        <v>5076</v>
      </c>
      <c r="D5450" t="s">
        <v>81</v>
      </c>
      <c r="E5450">
        <v>1</v>
      </c>
      <c r="F5450">
        <v>1</v>
      </c>
      <c r="G5450" t="s">
        <v>26</v>
      </c>
      <c r="J5450" t="s">
        <v>25</v>
      </c>
      <c r="L5450" t="s">
        <v>25</v>
      </c>
      <c r="P5450" t="s">
        <v>25</v>
      </c>
      <c r="Q5450" t="s">
        <v>25</v>
      </c>
      <c r="R5450">
        <v>1</v>
      </c>
      <c r="T5450">
        <v>1</v>
      </c>
      <c r="U5450">
        <v>1</v>
      </c>
      <c r="V5450" t="s">
        <v>25</v>
      </c>
    </row>
    <row r="5451" spans="1:22" x14ac:dyDescent="0.25">
      <c r="A5451" t="s">
        <v>10933</v>
      </c>
      <c r="B5451" t="s">
        <v>10934</v>
      </c>
      <c r="C5451" t="s">
        <v>5076</v>
      </c>
      <c r="D5451" t="s">
        <v>208</v>
      </c>
      <c r="E5451">
        <v>1</v>
      </c>
      <c r="F5451">
        <v>1</v>
      </c>
      <c r="G5451" t="s">
        <v>26</v>
      </c>
      <c r="J5451" t="s">
        <v>25</v>
      </c>
      <c r="L5451" t="s">
        <v>25</v>
      </c>
      <c r="P5451" t="s">
        <v>25</v>
      </c>
      <c r="Q5451" t="s">
        <v>115</v>
      </c>
      <c r="T5451">
        <v>1</v>
      </c>
      <c r="U5451">
        <v>1</v>
      </c>
      <c r="V5451" t="s">
        <v>25</v>
      </c>
    </row>
    <row r="5452" spans="1:22" x14ac:dyDescent="0.25">
      <c r="A5452" t="s">
        <v>10935</v>
      </c>
      <c r="B5452" t="s">
        <v>10936</v>
      </c>
      <c r="C5452" t="s">
        <v>5076</v>
      </c>
      <c r="D5452" t="s">
        <v>38</v>
      </c>
      <c r="E5452">
        <v>1</v>
      </c>
      <c r="F5452">
        <v>0</v>
      </c>
      <c r="G5452" t="s">
        <v>39</v>
      </c>
      <c r="J5452" t="s">
        <v>25</v>
      </c>
      <c r="L5452" t="s">
        <v>25</v>
      </c>
      <c r="M5452">
        <v>1</v>
      </c>
      <c r="P5452" t="s">
        <v>25</v>
      </c>
      <c r="Q5452" t="s">
        <v>25</v>
      </c>
      <c r="T5452">
        <v>1</v>
      </c>
      <c r="U5452">
        <v>1</v>
      </c>
      <c r="V5452" t="s">
        <v>25</v>
      </c>
    </row>
    <row r="5453" spans="1:22" x14ac:dyDescent="0.25">
      <c r="A5453" t="s">
        <v>10937</v>
      </c>
      <c r="B5453" t="s">
        <v>10938</v>
      </c>
      <c r="C5453" t="s">
        <v>5076</v>
      </c>
      <c r="D5453" t="s">
        <v>38</v>
      </c>
      <c r="E5453">
        <v>1</v>
      </c>
      <c r="F5453">
        <v>0</v>
      </c>
      <c r="G5453" t="s">
        <v>48</v>
      </c>
      <c r="J5453" t="s">
        <v>25</v>
      </c>
      <c r="L5453" t="s">
        <v>25</v>
      </c>
      <c r="M5453">
        <v>1</v>
      </c>
      <c r="P5453" t="s">
        <v>25</v>
      </c>
      <c r="Q5453" t="s">
        <v>25</v>
      </c>
      <c r="T5453">
        <v>1</v>
      </c>
      <c r="U5453">
        <v>1</v>
      </c>
      <c r="V5453" t="s">
        <v>25</v>
      </c>
    </row>
    <row r="5454" spans="1:22" x14ac:dyDescent="0.25">
      <c r="A5454" t="s">
        <v>10939</v>
      </c>
      <c r="B5454" t="s">
        <v>10940</v>
      </c>
      <c r="C5454" t="s">
        <v>5076</v>
      </c>
      <c r="D5454" t="s">
        <v>38</v>
      </c>
      <c r="E5454">
        <v>1</v>
      </c>
      <c r="F5454">
        <v>1</v>
      </c>
      <c r="G5454" t="s">
        <v>26</v>
      </c>
      <c r="J5454" t="s">
        <v>25</v>
      </c>
      <c r="L5454" t="s">
        <v>25</v>
      </c>
      <c r="P5454" t="s">
        <v>25</v>
      </c>
      <c r="Q5454" t="s">
        <v>25</v>
      </c>
      <c r="R5454">
        <v>1</v>
      </c>
      <c r="T5454">
        <v>1</v>
      </c>
      <c r="U5454">
        <v>1</v>
      </c>
      <c r="V5454" t="s">
        <v>25</v>
      </c>
    </row>
    <row r="5455" spans="1:22" x14ac:dyDescent="0.25">
      <c r="A5455" t="s">
        <v>10941</v>
      </c>
      <c r="B5455" t="s">
        <v>10942</v>
      </c>
      <c r="C5455" t="s">
        <v>5076</v>
      </c>
      <c r="D5455" t="s">
        <v>38</v>
      </c>
      <c r="E5455">
        <v>1</v>
      </c>
      <c r="F5455">
        <v>0</v>
      </c>
      <c r="G5455" t="s">
        <v>48</v>
      </c>
      <c r="J5455" t="s">
        <v>25</v>
      </c>
      <c r="L5455" t="s">
        <v>25</v>
      </c>
      <c r="M5455">
        <v>1</v>
      </c>
      <c r="P5455" t="s">
        <v>25</v>
      </c>
      <c r="Q5455" t="s">
        <v>25</v>
      </c>
      <c r="T5455">
        <v>1</v>
      </c>
      <c r="U5455">
        <v>1</v>
      </c>
      <c r="V5455" t="s">
        <v>25</v>
      </c>
    </row>
    <row r="5456" spans="1:22" x14ac:dyDescent="0.25">
      <c r="A5456" t="s">
        <v>10943</v>
      </c>
      <c r="B5456" t="s">
        <v>10944</v>
      </c>
      <c r="C5456" t="s">
        <v>5076</v>
      </c>
      <c r="D5456" t="s">
        <v>42</v>
      </c>
      <c r="E5456">
        <v>1</v>
      </c>
      <c r="F5456">
        <v>0</v>
      </c>
      <c r="G5456" t="s">
        <v>31</v>
      </c>
      <c r="J5456" t="s">
        <v>25</v>
      </c>
      <c r="L5456" t="s">
        <v>25</v>
      </c>
      <c r="O5456">
        <v>1</v>
      </c>
      <c r="P5456" t="s">
        <v>25</v>
      </c>
      <c r="Q5456" t="s">
        <v>25</v>
      </c>
      <c r="T5456">
        <v>1</v>
      </c>
      <c r="U5456">
        <v>1</v>
      </c>
      <c r="V5456" t="s">
        <v>25</v>
      </c>
    </row>
    <row r="5457" spans="1:22" x14ac:dyDescent="0.25">
      <c r="A5457" t="s">
        <v>10945</v>
      </c>
      <c r="B5457" t="s">
        <v>10946</v>
      </c>
      <c r="C5457" t="s">
        <v>5076</v>
      </c>
      <c r="D5457" t="s">
        <v>81</v>
      </c>
      <c r="E5457">
        <v>1</v>
      </c>
      <c r="F5457">
        <v>0</v>
      </c>
      <c r="G5457" t="s">
        <v>31</v>
      </c>
      <c r="I5457">
        <v>1</v>
      </c>
      <c r="J5457" t="s">
        <v>25</v>
      </c>
      <c r="L5457" t="s">
        <v>25</v>
      </c>
      <c r="O5457">
        <v>1</v>
      </c>
      <c r="P5457" t="s">
        <v>25</v>
      </c>
      <c r="Q5457" t="s">
        <v>25</v>
      </c>
      <c r="T5457">
        <v>2</v>
      </c>
      <c r="U5457">
        <v>1</v>
      </c>
      <c r="V5457" t="s">
        <v>25</v>
      </c>
    </row>
    <row r="5458" spans="1:22" x14ac:dyDescent="0.25">
      <c r="A5458" t="s">
        <v>10947</v>
      </c>
      <c r="B5458" t="s">
        <v>10948</v>
      </c>
      <c r="C5458" t="s">
        <v>5076</v>
      </c>
      <c r="D5458" t="s">
        <v>81</v>
      </c>
      <c r="E5458">
        <v>1</v>
      </c>
      <c r="F5458">
        <v>0</v>
      </c>
      <c r="G5458" t="s">
        <v>31</v>
      </c>
      <c r="I5458">
        <v>1</v>
      </c>
      <c r="J5458" t="s">
        <v>25</v>
      </c>
      <c r="L5458" t="s">
        <v>25</v>
      </c>
      <c r="O5458">
        <v>1</v>
      </c>
      <c r="P5458" t="s">
        <v>25</v>
      </c>
      <c r="Q5458" t="s">
        <v>25</v>
      </c>
      <c r="T5458">
        <v>2</v>
      </c>
      <c r="U5458">
        <v>1</v>
      </c>
      <c r="V5458" t="s">
        <v>25</v>
      </c>
    </row>
    <row r="5459" spans="1:22" x14ac:dyDescent="0.25">
      <c r="A5459" t="s">
        <v>10949</v>
      </c>
      <c r="B5459" t="s">
        <v>10950</v>
      </c>
      <c r="C5459" t="s">
        <v>5076</v>
      </c>
      <c r="D5459" t="s">
        <v>72</v>
      </c>
      <c r="E5459">
        <v>1</v>
      </c>
      <c r="F5459">
        <v>0</v>
      </c>
      <c r="G5459" t="s">
        <v>39</v>
      </c>
      <c r="J5459" t="s">
        <v>25</v>
      </c>
      <c r="L5459" t="s">
        <v>25</v>
      </c>
      <c r="M5459">
        <v>1</v>
      </c>
      <c r="P5459" t="s">
        <v>25</v>
      </c>
      <c r="Q5459" t="s">
        <v>25</v>
      </c>
      <c r="T5459">
        <v>1</v>
      </c>
      <c r="U5459">
        <v>1</v>
      </c>
      <c r="V5459" t="s">
        <v>25</v>
      </c>
    </row>
    <row r="5460" spans="1:22" x14ac:dyDescent="0.25">
      <c r="A5460" t="s">
        <v>10951</v>
      </c>
      <c r="B5460" t="s">
        <v>10952</v>
      </c>
      <c r="C5460" t="s">
        <v>5076</v>
      </c>
      <c r="D5460" t="s">
        <v>42</v>
      </c>
      <c r="E5460">
        <v>1</v>
      </c>
      <c r="F5460">
        <v>0</v>
      </c>
      <c r="G5460" t="s">
        <v>31</v>
      </c>
      <c r="J5460" t="s">
        <v>25</v>
      </c>
      <c r="L5460" t="s">
        <v>25</v>
      </c>
      <c r="O5460">
        <v>1</v>
      </c>
      <c r="P5460" t="s">
        <v>25</v>
      </c>
      <c r="Q5460" t="s">
        <v>25</v>
      </c>
      <c r="T5460">
        <v>1</v>
      </c>
      <c r="U5460">
        <v>0</v>
      </c>
      <c r="V5460" t="s">
        <v>25</v>
      </c>
    </row>
    <row r="5461" spans="1:22" x14ac:dyDescent="0.25">
      <c r="A5461" t="s">
        <v>10953</v>
      </c>
      <c r="B5461" t="s">
        <v>10954</v>
      </c>
      <c r="C5461" t="s">
        <v>5076</v>
      </c>
      <c r="D5461" t="s">
        <v>38</v>
      </c>
      <c r="E5461">
        <v>1</v>
      </c>
      <c r="F5461">
        <v>0</v>
      </c>
      <c r="G5461" t="s">
        <v>48</v>
      </c>
      <c r="J5461" t="s">
        <v>25</v>
      </c>
      <c r="L5461" t="s">
        <v>25</v>
      </c>
      <c r="O5461">
        <v>1</v>
      </c>
      <c r="P5461" t="s">
        <v>25</v>
      </c>
      <c r="Q5461" t="s">
        <v>25</v>
      </c>
      <c r="T5461">
        <v>1</v>
      </c>
      <c r="U5461">
        <v>0</v>
      </c>
      <c r="V5461" t="s">
        <v>25</v>
      </c>
    </row>
    <row r="5462" spans="1:22" x14ac:dyDescent="0.25">
      <c r="A5462" t="s">
        <v>10955</v>
      </c>
      <c r="B5462" t="s">
        <v>10956</v>
      </c>
      <c r="C5462" t="s">
        <v>5076</v>
      </c>
      <c r="D5462" t="s">
        <v>30</v>
      </c>
      <c r="E5462">
        <v>1</v>
      </c>
      <c r="F5462">
        <v>0</v>
      </c>
      <c r="G5462" t="s">
        <v>31</v>
      </c>
      <c r="H5462">
        <v>1</v>
      </c>
      <c r="J5462" t="s">
        <v>25</v>
      </c>
      <c r="L5462" t="s">
        <v>25</v>
      </c>
      <c r="P5462" t="s">
        <v>25</v>
      </c>
      <c r="Q5462" t="s">
        <v>25</v>
      </c>
      <c r="T5462">
        <v>1</v>
      </c>
      <c r="U5462">
        <v>0</v>
      </c>
      <c r="V5462" t="s">
        <v>25</v>
      </c>
    </row>
    <row r="5463" spans="1:22" x14ac:dyDescent="0.25">
      <c r="A5463" t="s">
        <v>10957</v>
      </c>
      <c r="B5463" t="s">
        <v>10958</v>
      </c>
      <c r="C5463" t="s">
        <v>5076</v>
      </c>
      <c r="D5463" t="s">
        <v>30</v>
      </c>
      <c r="E5463">
        <v>1</v>
      </c>
      <c r="F5463">
        <v>0</v>
      </c>
      <c r="G5463" t="s">
        <v>31</v>
      </c>
      <c r="J5463" t="s">
        <v>25</v>
      </c>
      <c r="L5463" t="s">
        <v>25</v>
      </c>
      <c r="O5463">
        <v>1</v>
      </c>
      <c r="P5463" t="s">
        <v>25</v>
      </c>
      <c r="Q5463" t="s">
        <v>25</v>
      </c>
      <c r="T5463">
        <v>1</v>
      </c>
      <c r="U5463">
        <v>0</v>
      </c>
      <c r="V5463" t="s">
        <v>25</v>
      </c>
    </row>
    <row r="5464" spans="1:22" x14ac:dyDescent="0.25">
      <c r="A5464" t="s">
        <v>10959</v>
      </c>
      <c r="B5464" t="s">
        <v>10960</v>
      </c>
      <c r="C5464" t="s">
        <v>5076</v>
      </c>
      <c r="D5464" t="s">
        <v>38</v>
      </c>
      <c r="E5464">
        <v>1</v>
      </c>
      <c r="F5464">
        <v>0</v>
      </c>
      <c r="G5464" t="s">
        <v>48</v>
      </c>
      <c r="I5464">
        <v>1</v>
      </c>
      <c r="J5464" t="s">
        <v>25</v>
      </c>
      <c r="L5464" t="s">
        <v>25</v>
      </c>
      <c r="P5464" t="s">
        <v>25</v>
      </c>
      <c r="Q5464" t="s">
        <v>25</v>
      </c>
      <c r="T5464">
        <v>1</v>
      </c>
      <c r="U5464">
        <v>0</v>
      </c>
      <c r="V5464" t="s">
        <v>25</v>
      </c>
    </row>
    <row r="5465" spans="1:22" x14ac:dyDescent="0.25">
      <c r="A5465" t="s">
        <v>10961</v>
      </c>
      <c r="B5465" t="s">
        <v>10962</v>
      </c>
      <c r="C5465" t="s">
        <v>5076</v>
      </c>
      <c r="D5465" t="s">
        <v>30</v>
      </c>
      <c r="E5465">
        <v>1</v>
      </c>
      <c r="F5465">
        <v>0</v>
      </c>
      <c r="G5465" t="s">
        <v>31</v>
      </c>
      <c r="J5465" t="s">
        <v>25</v>
      </c>
      <c r="L5465" t="s">
        <v>25</v>
      </c>
      <c r="M5465">
        <v>1</v>
      </c>
      <c r="P5465" t="s">
        <v>25</v>
      </c>
      <c r="Q5465" t="s">
        <v>25</v>
      </c>
      <c r="R5465">
        <v>1</v>
      </c>
      <c r="T5465">
        <v>2</v>
      </c>
      <c r="U5465">
        <v>0</v>
      </c>
      <c r="V5465" t="s">
        <v>25</v>
      </c>
    </row>
    <row r="5466" spans="1:22" x14ac:dyDescent="0.25">
      <c r="A5466" t="s">
        <v>10963</v>
      </c>
      <c r="B5466" t="s">
        <v>10964</v>
      </c>
      <c r="C5466" t="s">
        <v>5076</v>
      </c>
      <c r="D5466" t="s">
        <v>30</v>
      </c>
      <c r="E5466">
        <v>1</v>
      </c>
      <c r="F5466">
        <v>0</v>
      </c>
      <c r="G5466" t="s">
        <v>31</v>
      </c>
      <c r="J5466" t="s">
        <v>25</v>
      </c>
      <c r="L5466" t="s">
        <v>25</v>
      </c>
      <c r="M5466">
        <v>1</v>
      </c>
      <c r="P5466" t="s">
        <v>25</v>
      </c>
      <c r="Q5466" t="s">
        <v>25</v>
      </c>
      <c r="R5466">
        <v>1</v>
      </c>
      <c r="T5466">
        <v>2</v>
      </c>
      <c r="U5466">
        <v>0</v>
      </c>
      <c r="V5466" t="s">
        <v>25</v>
      </c>
    </row>
    <row r="5467" spans="1:22" x14ac:dyDescent="0.25">
      <c r="A5467" t="s">
        <v>10965</v>
      </c>
      <c r="B5467" t="s">
        <v>10966</v>
      </c>
      <c r="C5467" t="s">
        <v>5076</v>
      </c>
      <c r="D5467" t="s">
        <v>30</v>
      </c>
      <c r="E5467">
        <v>1</v>
      </c>
      <c r="F5467">
        <v>0</v>
      </c>
      <c r="G5467" t="s">
        <v>31</v>
      </c>
      <c r="J5467" t="s">
        <v>25</v>
      </c>
      <c r="L5467" t="s">
        <v>25</v>
      </c>
      <c r="O5467">
        <v>1</v>
      </c>
      <c r="P5467" t="s">
        <v>25</v>
      </c>
      <c r="Q5467" t="s">
        <v>25</v>
      </c>
      <c r="T5467">
        <v>1</v>
      </c>
      <c r="U5467">
        <v>0</v>
      </c>
      <c r="V5467" t="s">
        <v>25</v>
      </c>
    </row>
    <row r="5468" spans="1:22" x14ac:dyDescent="0.25">
      <c r="A5468" t="s">
        <v>10967</v>
      </c>
      <c r="B5468" t="s">
        <v>10968</v>
      </c>
      <c r="C5468" t="s">
        <v>5076</v>
      </c>
      <c r="D5468" t="s">
        <v>30</v>
      </c>
      <c r="E5468">
        <v>1</v>
      </c>
      <c r="F5468">
        <v>0</v>
      </c>
      <c r="G5468" t="s">
        <v>31</v>
      </c>
      <c r="J5468" t="s">
        <v>25</v>
      </c>
      <c r="L5468" t="s">
        <v>25</v>
      </c>
      <c r="O5468">
        <v>1</v>
      </c>
      <c r="P5468" t="s">
        <v>25</v>
      </c>
      <c r="Q5468" t="s">
        <v>25</v>
      </c>
      <c r="T5468">
        <v>1</v>
      </c>
      <c r="U5468">
        <v>0</v>
      </c>
      <c r="V5468" t="s">
        <v>25</v>
      </c>
    </row>
    <row r="5469" spans="1:22" x14ac:dyDescent="0.25">
      <c r="A5469" t="s">
        <v>10969</v>
      </c>
      <c r="B5469" t="s">
        <v>10970</v>
      </c>
      <c r="C5469" t="s">
        <v>5076</v>
      </c>
      <c r="D5469" t="s">
        <v>443</v>
      </c>
      <c r="E5469">
        <v>1</v>
      </c>
      <c r="F5469">
        <v>0</v>
      </c>
      <c r="G5469" t="s">
        <v>52</v>
      </c>
      <c r="H5469">
        <v>1</v>
      </c>
      <c r="I5469">
        <v>1</v>
      </c>
      <c r="J5469" t="s">
        <v>25</v>
      </c>
      <c r="L5469" t="s">
        <v>25</v>
      </c>
      <c r="P5469" t="s">
        <v>25</v>
      </c>
      <c r="Q5469" t="s">
        <v>25</v>
      </c>
      <c r="T5469">
        <v>2</v>
      </c>
      <c r="U5469">
        <v>0</v>
      </c>
      <c r="V5469" t="s">
        <v>25</v>
      </c>
    </row>
    <row r="5470" spans="1:22" x14ac:dyDescent="0.25">
      <c r="A5470" t="s">
        <v>10971</v>
      </c>
      <c r="B5470" t="s">
        <v>10972</v>
      </c>
      <c r="C5470" t="s">
        <v>5076</v>
      </c>
      <c r="D5470" t="s">
        <v>30</v>
      </c>
      <c r="E5470">
        <v>1</v>
      </c>
      <c r="F5470">
        <v>0</v>
      </c>
      <c r="G5470" t="s">
        <v>31</v>
      </c>
      <c r="J5470" t="s">
        <v>25</v>
      </c>
      <c r="L5470" t="s">
        <v>25</v>
      </c>
      <c r="P5470" t="s">
        <v>25</v>
      </c>
      <c r="Q5470" t="s">
        <v>25</v>
      </c>
      <c r="R5470">
        <v>1</v>
      </c>
      <c r="T5470">
        <v>1</v>
      </c>
      <c r="U5470">
        <v>0</v>
      </c>
      <c r="V5470" t="s">
        <v>25</v>
      </c>
    </row>
    <row r="5471" spans="1:22" x14ac:dyDescent="0.25">
      <c r="A5471" t="s">
        <v>10973</v>
      </c>
      <c r="B5471" t="s">
        <v>5793</v>
      </c>
      <c r="C5471" t="s">
        <v>5076</v>
      </c>
      <c r="D5471" t="s">
        <v>42</v>
      </c>
      <c r="E5471">
        <v>1</v>
      </c>
      <c r="F5471">
        <v>0</v>
      </c>
      <c r="G5471" t="s">
        <v>31</v>
      </c>
      <c r="I5471">
        <v>1</v>
      </c>
      <c r="J5471" t="s">
        <v>25</v>
      </c>
      <c r="L5471" t="s">
        <v>25</v>
      </c>
      <c r="P5471" t="s">
        <v>25</v>
      </c>
      <c r="Q5471" t="s">
        <v>25</v>
      </c>
      <c r="T5471">
        <v>1</v>
      </c>
      <c r="U5471">
        <v>0</v>
      </c>
      <c r="V5471" t="s">
        <v>25</v>
      </c>
    </row>
    <row r="5472" spans="1:22" x14ac:dyDescent="0.25">
      <c r="A5472" t="s">
        <v>10974</v>
      </c>
      <c r="B5472" t="s">
        <v>10975</v>
      </c>
      <c r="C5472" t="s">
        <v>5076</v>
      </c>
      <c r="D5472" t="s">
        <v>30</v>
      </c>
      <c r="E5472">
        <v>1</v>
      </c>
      <c r="F5472">
        <v>0</v>
      </c>
      <c r="G5472" t="s">
        <v>31</v>
      </c>
      <c r="J5472" t="s">
        <v>25</v>
      </c>
      <c r="L5472" t="s">
        <v>25</v>
      </c>
      <c r="O5472">
        <v>1</v>
      </c>
      <c r="P5472" t="s">
        <v>25</v>
      </c>
      <c r="Q5472" t="s">
        <v>25</v>
      </c>
      <c r="T5472">
        <v>1</v>
      </c>
      <c r="U5472">
        <v>0</v>
      </c>
      <c r="V5472" t="s">
        <v>25</v>
      </c>
    </row>
    <row r="5473" spans="1:22" x14ac:dyDescent="0.25">
      <c r="A5473" t="s">
        <v>10976</v>
      </c>
      <c r="B5473" t="s">
        <v>10977</v>
      </c>
      <c r="C5473" t="s">
        <v>5076</v>
      </c>
      <c r="D5473" t="s">
        <v>72</v>
      </c>
      <c r="E5473">
        <v>1</v>
      </c>
      <c r="F5473">
        <v>0</v>
      </c>
      <c r="G5473" t="s">
        <v>31</v>
      </c>
      <c r="H5473">
        <v>1</v>
      </c>
      <c r="J5473" t="s">
        <v>25</v>
      </c>
      <c r="L5473" t="s">
        <v>25</v>
      </c>
      <c r="M5473">
        <v>1</v>
      </c>
      <c r="O5473">
        <v>1</v>
      </c>
      <c r="P5473" t="s">
        <v>25</v>
      </c>
      <c r="Q5473" t="s">
        <v>25</v>
      </c>
      <c r="T5473">
        <v>3</v>
      </c>
      <c r="U5473">
        <v>0</v>
      </c>
      <c r="V5473" t="s">
        <v>25</v>
      </c>
    </row>
    <row r="5474" spans="1:22" x14ac:dyDescent="0.25">
      <c r="A5474" t="s">
        <v>10978</v>
      </c>
      <c r="B5474" t="s">
        <v>10979</v>
      </c>
      <c r="C5474" t="s">
        <v>5076</v>
      </c>
      <c r="D5474" t="s">
        <v>38</v>
      </c>
      <c r="E5474">
        <v>1</v>
      </c>
      <c r="F5474">
        <v>0</v>
      </c>
      <c r="G5474" t="s">
        <v>48</v>
      </c>
      <c r="J5474" t="s">
        <v>25</v>
      </c>
      <c r="L5474" t="s">
        <v>25</v>
      </c>
      <c r="P5474" t="s">
        <v>25</v>
      </c>
      <c r="Q5474" t="s">
        <v>25</v>
      </c>
      <c r="R5474">
        <v>1</v>
      </c>
      <c r="T5474">
        <v>1</v>
      </c>
      <c r="U5474">
        <v>0</v>
      </c>
      <c r="V5474" t="s">
        <v>25</v>
      </c>
    </row>
    <row r="5475" spans="1:22" x14ac:dyDescent="0.25">
      <c r="A5475" t="s">
        <v>10980</v>
      </c>
      <c r="B5475" t="s">
        <v>10981</v>
      </c>
      <c r="C5475" t="s">
        <v>5076</v>
      </c>
      <c r="D5475" t="s">
        <v>42</v>
      </c>
      <c r="E5475">
        <v>1</v>
      </c>
      <c r="F5475">
        <v>0</v>
      </c>
      <c r="G5475" t="s">
        <v>48</v>
      </c>
      <c r="J5475" t="s">
        <v>25</v>
      </c>
      <c r="L5475" t="s">
        <v>25</v>
      </c>
      <c r="P5475" t="s">
        <v>25</v>
      </c>
      <c r="Q5475" t="s">
        <v>25</v>
      </c>
      <c r="R5475">
        <v>1</v>
      </c>
      <c r="T5475">
        <v>1</v>
      </c>
      <c r="U5475">
        <v>0</v>
      </c>
      <c r="V5475" t="s">
        <v>25</v>
      </c>
    </row>
    <row r="5476" spans="1:22" x14ac:dyDescent="0.25">
      <c r="A5476" t="s">
        <v>10982</v>
      </c>
      <c r="B5476" t="s">
        <v>10983</v>
      </c>
      <c r="C5476" t="s">
        <v>5076</v>
      </c>
      <c r="D5476" t="s">
        <v>42</v>
      </c>
      <c r="E5476">
        <v>1</v>
      </c>
      <c r="F5476">
        <v>0</v>
      </c>
      <c r="G5476" t="s">
        <v>39</v>
      </c>
      <c r="J5476" t="s">
        <v>25</v>
      </c>
      <c r="L5476" t="s">
        <v>25</v>
      </c>
      <c r="P5476" t="s">
        <v>25</v>
      </c>
      <c r="Q5476" t="s">
        <v>25</v>
      </c>
      <c r="R5476">
        <v>1</v>
      </c>
      <c r="T5476">
        <v>1</v>
      </c>
      <c r="U5476">
        <v>0</v>
      </c>
      <c r="V5476" t="s">
        <v>25</v>
      </c>
    </row>
    <row r="5477" spans="1:22" x14ac:dyDescent="0.25">
      <c r="A5477" t="s">
        <v>10984</v>
      </c>
      <c r="B5477" t="s">
        <v>10985</v>
      </c>
      <c r="C5477" t="s">
        <v>5076</v>
      </c>
      <c r="D5477" t="s">
        <v>38</v>
      </c>
      <c r="E5477">
        <v>1</v>
      </c>
      <c r="F5477">
        <v>0</v>
      </c>
      <c r="G5477" t="s">
        <v>48</v>
      </c>
      <c r="J5477" t="s">
        <v>25</v>
      </c>
      <c r="L5477" t="s">
        <v>25</v>
      </c>
      <c r="N5477">
        <v>1</v>
      </c>
      <c r="P5477" t="s">
        <v>25</v>
      </c>
      <c r="Q5477" t="s">
        <v>25</v>
      </c>
      <c r="R5477">
        <v>1</v>
      </c>
      <c r="T5477">
        <v>2</v>
      </c>
      <c r="U5477">
        <v>0</v>
      </c>
      <c r="V5477" t="s">
        <v>25</v>
      </c>
    </row>
    <row r="5478" spans="1:22" x14ac:dyDescent="0.25">
      <c r="A5478" t="s">
        <v>10986</v>
      </c>
      <c r="B5478" t="s">
        <v>10987</v>
      </c>
      <c r="C5478" t="s">
        <v>5076</v>
      </c>
      <c r="D5478" t="s">
        <v>55</v>
      </c>
      <c r="E5478">
        <v>1</v>
      </c>
      <c r="F5478">
        <v>0</v>
      </c>
      <c r="G5478" t="s">
        <v>31</v>
      </c>
      <c r="J5478" t="s">
        <v>25</v>
      </c>
      <c r="L5478" t="s">
        <v>25</v>
      </c>
      <c r="M5478">
        <v>1</v>
      </c>
      <c r="P5478" t="s">
        <v>25</v>
      </c>
      <c r="Q5478" t="s">
        <v>25</v>
      </c>
      <c r="T5478">
        <v>1</v>
      </c>
      <c r="U5478">
        <v>0</v>
      </c>
      <c r="V5478" t="s">
        <v>25</v>
      </c>
    </row>
    <row r="5479" spans="1:22" x14ac:dyDescent="0.25">
      <c r="A5479" t="s">
        <v>10988</v>
      </c>
      <c r="B5479" t="s">
        <v>10989</v>
      </c>
      <c r="C5479" t="s">
        <v>5076</v>
      </c>
      <c r="D5479" t="s">
        <v>38</v>
      </c>
      <c r="E5479">
        <v>1</v>
      </c>
      <c r="F5479">
        <v>0</v>
      </c>
      <c r="G5479" t="s">
        <v>31</v>
      </c>
      <c r="J5479" t="s">
        <v>25</v>
      </c>
      <c r="L5479" t="s">
        <v>25</v>
      </c>
      <c r="O5479">
        <v>1</v>
      </c>
      <c r="P5479" t="s">
        <v>25</v>
      </c>
      <c r="Q5479" t="s">
        <v>25</v>
      </c>
      <c r="T5479">
        <v>1</v>
      </c>
      <c r="U5479">
        <v>0</v>
      </c>
      <c r="V5479" t="s">
        <v>25</v>
      </c>
    </row>
    <row r="5480" spans="1:22" x14ac:dyDescent="0.25">
      <c r="A5480" t="s">
        <v>10990</v>
      </c>
      <c r="B5480" t="s">
        <v>10991</v>
      </c>
      <c r="C5480" t="s">
        <v>5076</v>
      </c>
      <c r="D5480" t="s">
        <v>92</v>
      </c>
      <c r="E5480">
        <v>1</v>
      </c>
      <c r="F5480">
        <v>0</v>
      </c>
      <c r="G5480" t="s">
        <v>31</v>
      </c>
      <c r="H5480">
        <v>1</v>
      </c>
      <c r="J5480" t="s">
        <v>25</v>
      </c>
      <c r="L5480" t="s">
        <v>25</v>
      </c>
      <c r="P5480" t="s">
        <v>25</v>
      </c>
      <c r="Q5480" t="s">
        <v>25</v>
      </c>
      <c r="T5480">
        <v>1</v>
      </c>
      <c r="U5480">
        <v>0</v>
      </c>
      <c r="V5480" t="s">
        <v>25</v>
      </c>
    </row>
    <row r="5481" spans="1:22" x14ac:dyDescent="0.25">
      <c r="A5481" t="s">
        <v>10992</v>
      </c>
      <c r="B5481" t="s">
        <v>10993</v>
      </c>
      <c r="C5481" t="s">
        <v>5076</v>
      </c>
      <c r="D5481" t="s">
        <v>81</v>
      </c>
      <c r="E5481">
        <v>1</v>
      </c>
      <c r="F5481">
        <v>0</v>
      </c>
      <c r="G5481" t="s">
        <v>48</v>
      </c>
      <c r="J5481" t="s">
        <v>25</v>
      </c>
      <c r="L5481" t="s">
        <v>25</v>
      </c>
      <c r="P5481" t="s">
        <v>25</v>
      </c>
      <c r="Q5481" t="s">
        <v>25</v>
      </c>
      <c r="S5481">
        <v>1</v>
      </c>
      <c r="T5481">
        <v>1</v>
      </c>
      <c r="U5481">
        <v>0</v>
      </c>
      <c r="V5481" t="s">
        <v>25</v>
      </c>
    </row>
    <row r="5482" spans="1:22" x14ac:dyDescent="0.25">
      <c r="A5482" t="s">
        <v>10994</v>
      </c>
      <c r="B5482" t="s">
        <v>10995</v>
      </c>
      <c r="C5482" t="s">
        <v>5076</v>
      </c>
      <c r="D5482" t="s">
        <v>38</v>
      </c>
      <c r="E5482">
        <v>1</v>
      </c>
      <c r="F5482">
        <v>0</v>
      </c>
      <c r="G5482" t="s">
        <v>48</v>
      </c>
      <c r="J5482" t="s">
        <v>25</v>
      </c>
      <c r="L5482" t="s">
        <v>25</v>
      </c>
      <c r="O5482">
        <v>1</v>
      </c>
      <c r="P5482" t="s">
        <v>25</v>
      </c>
      <c r="Q5482" t="s">
        <v>25</v>
      </c>
      <c r="T5482">
        <v>1</v>
      </c>
      <c r="U5482">
        <v>0</v>
      </c>
      <c r="V5482" t="s">
        <v>25</v>
      </c>
    </row>
    <row r="5483" spans="1:22" x14ac:dyDescent="0.25">
      <c r="A5483" t="s">
        <v>10996</v>
      </c>
      <c r="B5483" t="s">
        <v>10997</v>
      </c>
      <c r="C5483" t="s">
        <v>5076</v>
      </c>
      <c r="D5483" t="s">
        <v>38</v>
      </c>
      <c r="E5483">
        <v>1</v>
      </c>
      <c r="F5483">
        <v>0</v>
      </c>
      <c r="G5483" t="s">
        <v>48</v>
      </c>
      <c r="H5483">
        <v>1</v>
      </c>
      <c r="I5483">
        <v>1</v>
      </c>
      <c r="J5483" t="s">
        <v>25</v>
      </c>
      <c r="L5483" t="s">
        <v>25</v>
      </c>
      <c r="P5483" t="s">
        <v>25</v>
      </c>
      <c r="Q5483" t="s">
        <v>25</v>
      </c>
      <c r="T5483">
        <v>2</v>
      </c>
      <c r="U5483">
        <v>0</v>
      </c>
      <c r="V5483" t="s">
        <v>25</v>
      </c>
    </row>
    <row r="5484" spans="1:22" x14ac:dyDescent="0.25">
      <c r="A5484" t="s">
        <v>10998</v>
      </c>
      <c r="B5484" t="s">
        <v>10999</v>
      </c>
      <c r="C5484" t="s">
        <v>5076</v>
      </c>
      <c r="D5484" t="s">
        <v>38</v>
      </c>
      <c r="E5484">
        <v>1</v>
      </c>
      <c r="F5484">
        <v>0</v>
      </c>
      <c r="G5484" t="s">
        <v>48</v>
      </c>
      <c r="J5484" t="s">
        <v>25</v>
      </c>
      <c r="L5484" t="s">
        <v>25</v>
      </c>
      <c r="M5484">
        <v>1</v>
      </c>
      <c r="P5484" t="s">
        <v>25</v>
      </c>
      <c r="Q5484" t="s">
        <v>25</v>
      </c>
      <c r="T5484">
        <v>1</v>
      </c>
      <c r="U5484">
        <v>0</v>
      </c>
      <c r="V5484" t="s">
        <v>25</v>
      </c>
    </row>
    <row r="5485" spans="1:22" x14ac:dyDescent="0.25">
      <c r="A5485" t="s">
        <v>11000</v>
      </c>
      <c r="B5485" t="s">
        <v>11001</v>
      </c>
      <c r="C5485" t="s">
        <v>5076</v>
      </c>
      <c r="D5485" t="s">
        <v>30</v>
      </c>
      <c r="E5485">
        <v>1</v>
      </c>
      <c r="F5485">
        <v>0</v>
      </c>
      <c r="G5485" t="s">
        <v>48</v>
      </c>
      <c r="H5485">
        <v>1</v>
      </c>
      <c r="J5485" t="s">
        <v>115</v>
      </c>
      <c r="L5485" t="s">
        <v>25</v>
      </c>
      <c r="P5485" t="s">
        <v>25</v>
      </c>
      <c r="Q5485" t="s">
        <v>25</v>
      </c>
      <c r="T5485">
        <v>2</v>
      </c>
      <c r="U5485">
        <v>0</v>
      </c>
      <c r="V5485" t="s">
        <v>25</v>
      </c>
    </row>
    <row r="5486" spans="1:22" x14ac:dyDescent="0.25">
      <c r="A5486" t="s">
        <v>11002</v>
      </c>
      <c r="B5486" t="s">
        <v>11003</v>
      </c>
      <c r="C5486" t="s">
        <v>5076</v>
      </c>
      <c r="D5486" t="s">
        <v>42</v>
      </c>
      <c r="E5486">
        <v>1</v>
      </c>
      <c r="F5486">
        <v>0</v>
      </c>
      <c r="G5486" t="s">
        <v>39</v>
      </c>
      <c r="J5486" t="s">
        <v>25</v>
      </c>
      <c r="L5486" t="s">
        <v>115</v>
      </c>
      <c r="M5486">
        <v>1</v>
      </c>
      <c r="P5486" t="s">
        <v>25</v>
      </c>
      <c r="Q5486" t="s">
        <v>25</v>
      </c>
      <c r="T5486">
        <v>2</v>
      </c>
      <c r="U5486">
        <v>0</v>
      </c>
      <c r="V5486" t="s">
        <v>25</v>
      </c>
    </row>
    <row r="5487" spans="1:22" x14ac:dyDescent="0.25">
      <c r="A5487" t="s">
        <v>11004</v>
      </c>
      <c r="B5487" t="s">
        <v>11005</v>
      </c>
      <c r="C5487" t="s">
        <v>5076</v>
      </c>
      <c r="D5487" t="s">
        <v>30</v>
      </c>
      <c r="E5487">
        <v>1</v>
      </c>
      <c r="F5487">
        <v>0</v>
      </c>
      <c r="G5487" t="s">
        <v>31</v>
      </c>
      <c r="H5487">
        <v>1</v>
      </c>
      <c r="J5487" t="s">
        <v>25</v>
      </c>
      <c r="L5487" t="s">
        <v>25</v>
      </c>
      <c r="P5487" t="s">
        <v>25</v>
      </c>
      <c r="Q5487" t="s">
        <v>25</v>
      </c>
      <c r="T5487">
        <v>1</v>
      </c>
      <c r="U5487">
        <v>0</v>
      </c>
      <c r="V5487" t="s">
        <v>25</v>
      </c>
    </row>
    <row r="5488" spans="1:22" x14ac:dyDescent="0.25">
      <c r="A5488" t="s">
        <v>11006</v>
      </c>
      <c r="B5488" t="s">
        <v>11007</v>
      </c>
      <c r="C5488" t="s">
        <v>5076</v>
      </c>
      <c r="D5488" t="s">
        <v>81</v>
      </c>
      <c r="E5488">
        <v>1</v>
      </c>
      <c r="F5488">
        <v>0</v>
      </c>
      <c r="G5488" t="s">
        <v>48</v>
      </c>
      <c r="J5488" t="s">
        <v>25</v>
      </c>
      <c r="L5488" t="s">
        <v>25</v>
      </c>
      <c r="M5488">
        <v>1</v>
      </c>
      <c r="P5488" t="s">
        <v>25</v>
      </c>
      <c r="Q5488" t="s">
        <v>25</v>
      </c>
      <c r="T5488">
        <v>1</v>
      </c>
      <c r="U5488">
        <v>0</v>
      </c>
      <c r="V5488" t="s">
        <v>25</v>
      </c>
    </row>
    <row r="5489" spans="1:22" x14ac:dyDescent="0.25">
      <c r="A5489" t="s">
        <v>11008</v>
      </c>
      <c r="B5489" t="s">
        <v>11009</v>
      </c>
      <c r="C5489" t="s">
        <v>5076</v>
      </c>
      <c r="D5489" t="s">
        <v>30</v>
      </c>
      <c r="E5489">
        <v>1</v>
      </c>
      <c r="F5489">
        <v>0</v>
      </c>
      <c r="G5489" t="s">
        <v>31</v>
      </c>
      <c r="J5489" t="s">
        <v>25</v>
      </c>
      <c r="L5489" t="s">
        <v>25</v>
      </c>
      <c r="P5489" t="s">
        <v>25</v>
      </c>
      <c r="Q5489" t="s">
        <v>25</v>
      </c>
      <c r="S5489">
        <v>1</v>
      </c>
      <c r="T5489">
        <v>1</v>
      </c>
      <c r="U5489">
        <v>0</v>
      </c>
      <c r="V5489" t="s">
        <v>25</v>
      </c>
    </row>
    <row r="5490" spans="1:22" x14ac:dyDescent="0.25">
      <c r="A5490" t="s">
        <v>11010</v>
      </c>
      <c r="B5490" t="s">
        <v>11011</v>
      </c>
      <c r="C5490" t="s">
        <v>5076</v>
      </c>
      <c r="D5490" t="s">
        <v>42</v>
      </c>
      <c r="E5490">
        <v>1</v>
      </c>
      <c r="F5490">
        <v>0</v>
      </c>
      <c r="G5490" t="s">
        <v>31</v>
      </c>
      <c r="I5490">
        <v>1</v>
      </c>
      <c r="J5490" t="s">
        <v>25</v>
      </c>
      <c r="L5490" t="s">
        <v>25</v>
      </c>
      <c r="P5490" t="s">
        <v>25</v>
      </c>
      <c r="Q5490" t="s">
        <v>25</v>
      </c>
      <c r="T5490">
        <v>1</v>
      </c>
      <c r="U5490">
        <v>0</v>
      </c>
      <c r="V5490" t="s">
        <v>25</v>
      </c>
    </row>
    <row r="5491" spans="1:22" x14ac:dyDescent="0.25">
      <c r="A5491" t="s">
        <v>11012</v>
      </c>
      <c r="B5491" t="s">
        <v>11013</v>
      </c>
      <c r="C5491" t="s">
        <v>5076</v>
      </c>
      <c r="D5491" t="s">
        <v>30</v>
      </c>
      <c r="E5491">
        <v>1</v>
      </c>
      <c r="F5491">
        <v>0</v>
      </c>
      <c r="G5491" t="s">
        <v>31</v>
      </c>
      <c r="J5491" t="s">
        <v>25</v>
      </c>
      <c r="L5491" t="s">
        <v>25</v>
      </c>
      <c r="M5491">
        <v>1</v>
      </c>
      <c r="P5491" t="s">
        <v>25</v>
      </c>
      <c r="Q5491" t="s">
        <v>25</v>
      </c>
      <c r="T5491">
        <v>1</v>
      </c>
      <c r="U5491">
        <v>0</v>
      </c>
      <c r="V5491" t="s">
        <v>25</v>
      </c>
    </row>
    <row r="5492" spans="1:22" x14ac:dyDescent="0.25">
      <c r="A5492" t="s">
        <v>11014</v>
      </c>
      <c r="B5492" t="s">
        <v>11015</v>
      </c>
      <c r="C5492" t="s">
        <v>5076</v>
      </c>
      <c r="D5492" t="s">
        <v>443</v>
      </c>
      <c r="E5492">
        <v>1</v>
      </c>
      <c r="F5492">
        <v>0</v>
      </c>
      <c r="G5492" t="s">
        <v>31</v>
      </c>
      <c r="J5492" t="s">
        <v>25</v>
      </c>
      <c r="L5492" t="s">
        <v>25</v>
      </c>
      <c r="M5492">
        <v>1</v>
      </c>
      <c r="P5492" t="s">
        <v>25</v>
      </c>
      <c r="Q5492" t="s">
        <v>25</v>
      </c>
      <c r="T5492">
        <v>1</v>
      </c>
      <c r="U5492">
        <v>0</v>
      </c>
      <c r="V5492" t="s">
        <v>25</v>
      </c>
    </row>
    <row r="5493" spans="1:22" x14ac:dyDescent="0.25">
      <c r="A5493" t="s">
        <v>11016</v>
      </c>
      <c r="B5493" t="s">
        <v>11017</v>
      </c>
      <c r="C5493" t="s">
        <v>5076</v>
      </c>
      <c r="D5493" t="s">
        <v>42</v>
      </c>
      <c r="E5493">
        <v>1</v>
      </c>
      <c r="F5493">
        <v>0</v>
      </c>
      <c r="G5493" t="s">
        <v>31</v>
      </c>
      <c r="J5493" t="s">
        <v>25</v>
      </c>
      <c r="K5493">
        <v>1</v>
      </c>
      <c r="L5493" t="s">
        <v>25</v>
      </c>
      <c r="P5493" t="s">
        <v>25</v>
      </c>
      <c r="Q5493" t="s">
        <v>25</v>
      </c>
      <c r="T5493">
        <v>1</v>
      </c>
      <c r="U5493">
        <v>0</v>
      </c>
      <c r="V5493" t="s">
        <v>25</v>
      </c>
    </row>
    <row r="5494" spans="1:22" x14ac:dyDescent="0.25">
      <c r="A5494" t="s">
        <v>11018</v>
      </c>
      <c r="B5494" t="s">
        <v>11019</v>
      </c>
      <c r="C5494" t="s">
        <v>5076</v>
      </c>
      <c r="D5494" t="s">
        <v>30</v>
      </c>
      <c r="E5494">
        <v>1</v>
      </c>
      <c r="F5494">
        <v>0</v>
      </c>
      <c r="G5494" t="s">
        <v>31</v>
      </c>
      <c r="J5494" t="s">
        <v>25</v>
      </c>
      <c r="L5494" t="s">
        <v>25</v>
      </c>
      <c r="M5494">
        <v>1</v>
      </c>
      <c r="P5494" t="s">
        <v>25</v>
      </c>
      <c r="Q5494" t="s">
        <v>25</v>
      </c>
      <c r="T5494">
        <v>1</v>
      </c>
      <c r="U5494">
        <v>0</v>
      </c>
      <c r="V5494" t="s">
        <v>25</v>
      </c>
    </row>
    <row r="5495" spans="1:22" x14ac:dyDescent="0.25">
      <c r="A5495" t="s">
        <v>11020</v>
      </c>
      <c r="B5495" t="s">
        <v>11021</v>
      </c>
      <c r="C5495" t="s">
        <v>5076</v>
      </c>
      <c r="D5495" t="s">
        <v>30</v>
      </c>
      <c r="E5495">
        <v>1</v>
      </c>
      <c r="F5495">
        <v>0</v>
      </c>
      <c r="G5495" t="s">
        <v>31</v>
      </c>
      <c r="J5495" t="s">
        <v>25</v>
      </c>
      <c r="L5495" t="s">
        <v>25</v>
      </c>
      <c r="P5495" t="s">
        <v>25</v>
      </c>
      <c r="Q5495" t="s">
        <v>25</v>
      </c>
      <c r="R5495">
        <v>1</v>
      </c>
      <c r="T5495">
        <v>1</v>
      </c>
      <c r="U5495">
        <v>0</v>
      </c>
      <c r="V5495" t="s">
        <v>25</v>
      </c>
    </row>
    <row r="5496" spans="1:22" x14ac:dyDescent="0.25">
      <c r="A5496" t="s">
        <v>11022</v>
      </c>
      <c r="B5496" t="s">
        <v>11023</v>
      </c>
      <c r="C5496" t="s">
        <v>5076</v>
      </c>
      <c r="D5496" t="s">
        <v>38</v>
      </c>
      <c r="E5496">
        <v>1</v>
      </c>
      <c r="F5496">
        <v>1</v>
      </c>
      <c r="G5496" t="s">
        <v>26</v>
      </c>
      <c r="J5496" t="s">
        <v>25</v>
      </c>
      <c r="L5496" t="s">
        <v>25</v>
      </c>
      <c r="O5496">
        <v>1</v>
      </c>
      <c r="P5496" t="s">
        <v>25</v>
      </c>
      <c r="Q5496" t="s">
        <v>25</v>
      </c>
      <c r="T5496">
        <v>1</v>
      </c>
      <c r="U5496">
        <v>0</v>
      </c>
      <c r="V5496" t="s">
        <v>25</v>
      </c>
    </row>
    <row r="5497" spans="1:22" x14ac:dyDescent="0.25">
      <c r="A5497" t="s">
        <v>11024</v>
      </c>
      <c r="B5497" t="s">
        <v>11025</v>
      </c>
      <c r="C5497" t="s">
        <v>5076</v>
      </c>
      <c r="D5497" t="s">
        <v>42</v>
      </c>
      <c r="E5497">
        <v>1</v>
      </c>
      <c r="F5497">
        <v>0</v>
      </c>
      <c r="G5497" t="s">
        <v>39</v>
      </c>
      <c r="J5497" t="s">
        <v>25</v>
      </c>
      <c r="L5497" t="s">
        <v>25</v>
      </c>
      <c r="P5497" t="s">
        <v>25</v>
      </c>
      <c r="Q5497" t="s">
        <v>25</v>
      </c>
      <c r="S5497">
        <v>1</v>
      </c>
      <c r="T5497">
        <v>1</v>
      </c>
      <c r="U5497">
        <v>0</v>
      </c>
      <c r="V5497" t="s">
        <v>25</v>
      </c>
    </row>
    <row r="5498" spans="1:22" x14ac:dyDescent="0.25">
      <c r="A5498" t="s">
        <v>11026</v>
      </c>
      <c r="B5498" t="s">
        <v>11027</v>
      </c>
      <c r="C5498" t="s">
        <v>5076</v>
      </c>
      <c r="D5498" t="s">
        <v>92</v>
      </c>
      <c r="E5498">
        <v>1</v>
      </c>
      <c r="F5498">
        <v>0</v>
      </c>
      <c r="G5498" t="s">
        <v>48</v>
      </c>
      <c r="H5498">
        <v>1</v>
      </c>
      <c r="J5498" t="s">
        <v>25</v>
      </c>
      <c r="L5498" t="s">
        <v>25</v>
      </c>
      <c r="P5498" t="s">
        <v>25</v>
      </c>
      <c r="Q5498" t="s">
        <v>25</v>
      </c>
      <c r="T5498">
        <v>1</v>
      </c>
      <c r="U5498">
        <v>0</v>
      </c>
      <c r="V5498" t="s">
        <v>25</v>
      </c>
    </row>
    <row r="5499" spans="1:22" x14ac:dyDescent="0.25">
      <c r="A5499" t="s">
        <v>11028</v>
      </c>
      <c r="B5499" t="s">
        <v>11029</v>
      </c>
      <c r="C5499" t="s">
        <v>5076</v>
      </c>
      <c r="D5499" t="s">
        <v>30</v>
      </c>
      <c r="E5499">
        <v>1</v>
      </c>
      <c r="F5499">
        <v>0</v>
      </c>
      <c r="G5499" t="s">
        <v>48</v>
      </c>
      <c r="J5499" t="s">
        <v>25</v>
      </c>
      <c r="L5499" t="s">
        <v>25</v>
      </c>
      <c r="M5499">
        <v>1</v>
      </c>
      <c r="P5499" t="s">
        <v>25</v>
      </c>
      <c r="Q5499" t="s">
        <v>25</v>
      </c>
      <c r="T5499">
        <v>1</v>
      </c>
      <c r="U5499">
        <v>0</v>
      </c>
      <c r="V5499" t="s">
        <v>25</v>
      </c>
    </row>
    <row r="5500" spans="1:22" x14ac:dyDescent="0.25">
      <c r="A5500" t="s">
        <v>11030</v>
      </c>
      <c r="B5500" t="s">
        <v>11031</v>
      </c>
      <c r="C5500" t="s">
        <v>5076</v>
      </c>
      <c r="D5500" t="s">
        <v>38</v>
      </c>
      <c r="E5500">
        <v>1</v>
      </c>
      <c r="F5500">
        <v>0</v>
      </c>
      <c r="G5500" t="s">
        <v>145</v>
      </c>
      <c r="J5500" t="s">
        <v>115</v>
      </c>
      <c r="L5500" t="s">
        <v>25</v>
      </c>
      <c r="O5500">
        <v>1</v>
      </c>
      <c r="P5500" t="s">
        <v>25</v>
      </c>
      <c r="Q5500" t="s">
        <v>25</v>
      </c>
      <c r="T5500">
        <v>2</v>
      </c>
      <c r="U5500">
        <v>0</v>
      </c>
      <c r="V5500" t="s">
        <v>25</v>
      </c>
    </row>
    <row r="5501" spans="1:22" x14ac:dyDescent="0.25">
      <c r="A5501" t="s">
        <v>11032</v>
      </c>
      <c r="B5501" t="s">
        <v>11033</v>
      </c>
      <c r="C5501" t="s">
        <v>5076</v>
      </c>
      <c r="D5501" t="s">
        <v>45</v>
      </c>
      <c r="E5501">
        <v>1</v>
      </c>
      <c r="F5501">
        <v>0</v>
      </c>
      <c r="G5501" t="s">
        <v>31</v>
      </c>
      <c r="H5501">
        <v>1</v>
      </c>
      <c r="J5501" t="s">
        <v>25</v>
      </c>
      <c r="L5501" t="s">
        <v>25</v>
      </c>
      <c r="P5501" t="s">
        <v>25</v>
      </c>
      <c r="Q5501" t="s">
        <v>25</v>
      </c>
      <c r="T5501">
        <v>1</v>
      </c>
      <c r="U5501">
        <v>0</v>
      </c>
      <c r="V5501" t="s">
        <v>25</v>
      </c>
    </row>
    <row r="5502" spans="1:22" x14ac:dyDescent="0.25">
      <c r="A5502" t="s">
        <v>11034</v>
      </c>
      <c r="B5502" t="s">
        <v>11035</v>
      </c>
      <c r="C5502" t="s">
        <v>5076</v>
      </c>
      <c r="D5502" t="s">
        <v>379</v>
      </c>
      <c r="E5502">
        <v>1</v>
      </c>
      <c r="F5502">
        <v>0</v>
      </c>
      <c r="G5502" t="s">
        <v>48</v>
      </c>
      <c r="J5502" t="s">
        <v>25</v>
      </c>
      <c r="L5502" t="s">
        <v>25</v>
      </c>
      <c r="O5502">
        <v>1</v>
      </c>
      <c r="P5502" t="s">
        <v>25</v>
      </c>
      <c r="Q5502" t="s">
        <v>25</v>
      </c>
      <c r="T5502">
        <v>1</v>
      </c>
      <c r="U5502">
        <v>0</v>
      </c>
      <c r="V5502" t="s">
        <v>25</v>
      </c>
    </row>
    <row r="5503" spans="1:22" x14ac:dyDescent="0.25">
      <c r="A5503" t="s">
        <v>11036</v>
      </c>
      <c r="B5503" t="s">
        <v>11037</v>
      </c>
      <c r="C5503" t="s">
        <v>5076</v>
      </c>
      <c r="D5503" t="s">
        <v>30</v>
      </c>
      <c r="E5503">
        <v>1</v>
      </c>
      <c r="F5503">
        <v>0</v>
      </c>
      <c r="G5503" t="s">
        <v>31</v>
      </c>
      <c r="J5503" t="s">
        <v>25</v>
      </c>
      <c r="K5503">
        <v>1</v>
      </c>
      <c r="L5503" t="s">
        <v>25</v>
      </c>
      <c r="P5503" t="s">
        <v>25</v>
      </c>
      <c r="Q5503" t="s">
        <v>25</v>
      </c>
      <c r="T5503">
        <v>1</v>
      </c>
      <c r="U5503">
        <v>0</v>
      </c>
      <c r="V5503" t="s">
        <v>25</v>
      </c>
    </row>
    <row r="5504" spans="1:22" x14ac:dyDescent="0.25">
      <c r="A5504" t="s">
        <v>11038</v>
      </c>
      <c r="B5504" t="s">
        <v>11039</v>
      </c>
      <c r="C5504" t="s">
        <v>5076</v>
      </c>
      <c r="D5504" t="s">
        <v>38</v>
      </c>
      <c r="E5504">
        <v>1</v>
      </c>
      <c r="F5504">
        <v>0</v>
      </c>
      <c r="G5504" t="s">
        <v>48</v>
      </c>
      <c r="I5504">
        <v>1</v>
      </c>
      <c r="J5504" t="s">
        <v>25</v>
      </c>
      <c r="L5504" t="s">
        <v>25</v>
      </c>
      <c r="P5504" t="s">
        <v>25</v>
      </c>
      <c r="Q5504" t="s">
        <v>25</v>
      </c>
      <c r="T5504">
        <v>1</v>
      </c>
      <c r="U5504">
        <v>0</v>
      </c>
      <c r="V5504" t="s">
        <v>25</v>
      </c>
    </row>
    <row r="5505" spans="1:22" x14ac:dyDescent="0.25">
      <c r="A5505" t="s">
        <v>11040</v>
      </c>
      <c r="B5505" t="s">
        <v>11041</v>
      </c>
      <c r="C5505" t="s">
        <v>5076</v>
      </c>
      <c r="D5505" t="s">
        <v>92</v>
      </c>
      <c r="E5505">
        <v>1</v>
      </c>
      <c r="F5505">
        <v>0</v>
      </c>
      <c r="G5505" t="s">
        <v>31</v>
      </c>
      <c r="J5505" t="s">
        <v>25</v>
      </c>
      <c r="L5505" t="s">
        <v>25</v>
      </c>
      <c r="M5505">
        <v>1</v>
      </c>
      <c r="N5505">
        <v>1</v>
      </c>
      <c r="P5505" t="s">
        <v>25</v>
      </c>
      <c r="Q5505" t="s">
        <v>25</v>
      </c>
      <c r="T5505">
        <v>2</v>
      </c>
      <c r="U5505">
        <v>0</v>
      </c>
      <c r="V5505" t="s">
        <v>25</v>
      </c>
    </row>
    <row r="5506" spans="1:22" x14ac:dyDescent="0.25">
      <c r="A5506" t="s">
        <v>11042</v>
      </c>
      <c r="B5506" t="s">
        <v>11043</v>
      </c>
      <c r="C5506" t="s">
        <v>5076</v>
      </c>
      <c r="D5506" t="s">
        <v>42</v>
      </c>
      <c r="E5506">
        <v>1</v>
      </c>
      <c r="F5506">
        <v>1</v>
      </c>
      <c r="G5506" t="s">
        <v>26</v>
      </c>
      <c r="J5506" t="s">
        <v>25</v>
      </c>
      <c r="L5506" t="s">
        <v>25</v>
      </c>
      <c r="M5506">
        <v>1</v>
      </c>
      <c r="P5506" t="s">
        <v>25</v>
      </c>
      <c r="Q5506" t="s">
        <v>25</v>
      </c>
      <c r="R5506">
        <v>1</v>
      </c>
      <c r="T5506">
        <v>2</v>
      </c>
      <c r="U5506">
        <v>0</v>
      </c>
      <c r="V5506" t="s">
        <v>25</v>
      </c>
    </row>
    <row r="5507" spans="1:22" x14ac:dyDescent="0.25">
      <c r="A5507" t="s">
        <v>11044</v>
      </c>
      <c r="B5507" t="s">
        <v>11045</v>
      </c>
      <c r="C5507" t="s">
        <v>5076</v>
      </c>
      <c r="D5507" t="s">
        <v>30</v>
      </c>
      <c r="E5507">
        <v>1</v>
      </c>
      <c r="F5507">
        <v>0</v>
      </c>
      <c r="G5507" t="s">
        <v>31</v>
      </c>
      <c r="J5507" t="s">
        <v>25</v>
      </c>
      <c r="L5507" t="s">
        <v>25</v>
      </c>
      <c r="M5507">
        <v>1</v>
      </c>
      <c r="P5507" t="s">
        <v>25</v>
      </c>
      <c r="Q5507" t="s">
        <v>25</v>
      </c>
      <c r="T5507">
        <v>1</v>
      </c>
      <c r="U5507">
        <v>0</v>
      </c>
      <c r="V5507" t="s">
        <v>25</v>
      </c>
    </row>
    <row r="5508" spans="1:22" x14ac:dyDescent="0.25">
      <c r="A5508" t="s">
        <v>11046</v>
      </c>
      <c r="B5508" t="s">
        <v>11047</v>
      </c>
      <c r="C5508" t="s">
        <v>5076</v>
      </c>
      <c r="D5508" t="s">
        <v>30</v>
      </c>
      <c r="E5508">
        <v>1</v>
      </c>
      <c r="F5508">
        <v>0</v>
      </c>
      <c r="G5508" t="s">
        <v>31</v>
      </c>
      <c r="J5508" t="s">
        <v>25</v>
      </c>
      <c r="L5508" t="s">
        <v>25</v>
      </c>
      <c r="M5508">
        <v>1</v>
      </c>
      <c r="P5508" t="s">
        <v>25</v>
      </c>
      <c r="Q5508" t="s">
        <v>25</v>
      </c>
      <c r="T5508">
        <v>1</v>
      </c>
      <c r="U5508">
        <v>0</v>
      </c>
      <c r="V5508" t="s">
        <v>25</v>
      </c>
    </row>
    <row r="5509" spans="1:22" x14ac:dyDescent="0.25">
      <c r="A5509" t="s">
        <v>11048</v>
      </c>
      <c r="B5509" t="s">
        <v>11049</v>
      </c>
      <c r="C5509" t="s">
        <v>5076</v>
      </c>
      <c r="D5509" t="s">
        <v>30</v>
      </c>
      <c r="E5509">
        <v>1</v>
      </c>
      <c r="F5509">
        <v>0</v>
      </c>
      <c r="G5509" t="s">
        <v>31</v>
      </c>
      <c r="H5509">
        <v>1</v>
      </c>
      <c r="J5509" t="s">
        <v>25</v>
      </c>
      <c r="L5509" t="s">
        <v>25</v>
      </c>
      <c r="P5509" t="s">
        <v>25</v>
      </c>
      <c r="Q5509" t="s">
        <v>25</v>
      </c>
      <c r="T5509">
        <v>1</v>
      </c>
      <c r="U5509">
        <v>0</v>
      </c>
      <c r="V5509" t="s">
        <v>25</v>
      </c>
    </row>
    <row r="5510" spans="1:22" x14ac:dyDescent="0.25">
      <c r="A5510" t="s">
        <v>11050</v>
      </c>
      <c r="B5510" t="s">
        <v>11051</v>
      </c>
      <c r="C5510" t="s">
        <v>5076</v>
      </c>
      <c r="D5510" t="s">
        <v>55</v>
      </c>
      <c r="E5510">
        <v>1</v>
      </c>
      <c r="F5510">
        <v>0</v>
      </c>
      <c r="G5510" t="s">
        <v>31</v>
      </c>
      <c r="J5510" t="s">
        <v>25</v>
      </c>
      <c r="L5510" t="s">
        <v>25</v>
      </c>
      <c r="O5510">
        <v>1</v>
      </c>
      <c r="P5510" t="s">
        <v>25</v>
      </c>
      <c r="Q5510" t="s">
        <v>25</v>
      </c>
      <c r="T5510">
        <v>1</v>
      </c>
      <c r="U5510">
        <v>0</v>
      </c>
      <c r="V5510" t="s">
        <v>25</v>
      </c>
    </row>
    <row r="5511" spans="1:22" x14ac:dyDescent="0.25">
      <c r="A5511" t="s">
        <v>11052</v>
      </c>
      <c r="B5511" t="s">
        <v>893</v>
      </c>
      <c r="C5511" t="s">
        <v>5076</v>
      </c>
      <c r="D5511" t="s">
        <v>42</v>
      </c>
      <c r="E5511">
        <v>1</v>
      </c>
      <c r="F5511">
        <v>0</v>
      </c>
      <c r="G5511" t="s">
        <v>48</v>
      </c>
      <c r="J5511" t="s">
        <v>25</v>
      </c>
      <c r="L5511" t="s">
        <v>25</v>
      </c>
      <c r="O5511">
        <v>1</v>
      </c>
      <c r="P5511" t="s">
        <v>25</v>
      </c>
      <c r="Q5511" t="s">
        <v>25</v>
      </c>
      <c r="T5511">
        <v>1</v>
      </c>
      <c r="U5511">
        <v>0</v>
      </c>
      <c r="V5511" t="s">
        <v>25</v>
      </c>
    </row>
    <row r="5512" spans="1:22" x14ac:dyDescent="0.25">
      <c r="A5512" t="s">
        <v>11053</v>
      </c>
      <c r="B5512" t="s">
        <v>11054</v>
      </c>
      <c r="C5512" t="s">
        <v>5076</v>
      </c>
      <c r="D5512" t="s">
        <v>30</v>
      </c>
      <c r="E5512">
        <v>1</v>
      </c>
      <c r="F5512">
        <v>0</v>
      </c>
      <c r="G5512" t="s">
        <v>31</v>
      </c>
      <c r="J5512" t="s">
        <v>25</v>
      </c>
      <c r="L5512" t="s">
        <v>25</v>
      </c>
      <c r="M5512">
        <v>1</v>
      </c>
      <c r="P5512" t="s">
        <v>25</v>
      </c>
      <c r="Q5512" t="s">
        <v>25</v>
      </c>
      <c r="T5512">
        <v>1</v>
      </c>
      <c r="U5512">
        <v>0</v>
      </c>
      <c r="V5512" t="s">
        <v>25</v>
      </c>
    </row>
    <row r="5513" spans="1:22" x14ac:dyDescent="0.25">
      <c r="A5513" t="s">
        <v>11055</v>
      </c>
      <c r="B5513" t="s">
        <v>11056</v>
      </c>
      <c r="C5513" t="s">
        <v>5076</v>
      </c>
      <c r="D5513" t="s">
        <v>92</v>
      </c>
      <c r="E5513">
        <v>1</v>
      </c>
      <c r="F5513">
        <v>0</v>
      </c>
      <c r="G5513" t="s">
        <v>52</v>
      </c>
      <c r="I5513">
        <v>1</v>
      </c>
      <c r="J5513" t="s">
        <v>25</v>
      </c>
      <c r="L5513" t="s">
        <v>25</v>
      </c>
      <c r="P5513" t="s">
        <v>25</v>
      </c>
      <c r="Q5513" t="s">
        <v>25</v>
      </c>
      <c r="T5513">
        <v>1</v>
      </c>
      <c r="U5513">
        <v>0</v>
      </c>
      <c r="V5513" t="s">
        <v>25</v>
      </c>
    </row>
    <row r="5514" spans="1:22" x14ac:dyDescent="0.25">
      <c r="A5514" t="s">
        <v>11057</v>
      </c>
      <c r="B5514" t="s">
        <v>11058</v>
      </c>
      <c r="C5514" t="s">
        <v>5076</v>
      </c>
      <c r="D5514" t="s">
        <v>92</v>
      </c>
      <c r="E5514">
        <v>1</v>
      </c>
      <c r="F5514">
        <v>0</v>
      </c>
      <c r="G5514" t="s">
        <v>52</v>
      </c>
      <c r="J5514" t="s">
        <v>25</v>
      </c>
      <c r="L5514" t="s">
        <v>25</v>
      </c>
      <c r="M5514">
        <v>1</v>
      </c>
      <c r="P5514" t="s">
        <v>25</v>
      </c>
      <c r="Q5514" t="s">
        <v>25</v>
      </c>
      <c r="T5514">
        <v>1</v>
      </c>
      <c r="U5514">
        <v>0</v>
      </c>
      <c r="V5514" t="s">
        <v>25</v>
      </c>
    </row>
    <row r="5515" spans="1:22" x14ac:dyDescent="0.25">
      <c r="A5515" t="s">
        <v>11059</v>
      </c>
      <c r="B5515" t="s">
        <v>11060</v>
      </c>
      <c r="C5515" t="s">
        <v>5076</v>
      </c>
      <c r="D5515" t="s">
        <v>30</v>
      </c>
      <c r="E5515">
        <v>1</v>
      </c>
      <c r="F5515">
        <v>1</v>
      </c>
      <c r="G5515" t="s">
        <v>26</v>
      </c>
      <c r="J5515" t="s">
        <v>25</v>
      </c>
      <c r="L5515" t="s">
        <v>25</v>
      </c>
      <c r="P5515" t="s">
        <v>25</v>
      </c>
      <c r="Q5515" t="s">
        <v>25</v>
      </c>
      <c r="R5515">
        <v>1</v>
      </c>
      <c r="T5515">
        <v>1</v>
      </c>
      <c r="U5515">
        <v>0</v>
      </c>
      <c r="V5515" t="s">
        <v>25</v>
      </c>
    </row>
    <row r="5516" spans="1:22" x14ac:dyDescent="0.25">
      <c r="A5516" t="s">
        <v>11061</v>
      </c>
      <c r="B5516" t="s">
        <v>11062</v>
      </c>
      <c r="C5516" t="s">
        <v>5076</v>
      </c>
      <c r="D5516" t="s">
        <v>38</v>
      </c>
      <c r="E5516">
        <v>1</v>
      </c>
      <c r="F5516">
        <v>0</v>
      </c>
      <c r="G5516" t="s">
        <v>39</v>
      </c>
      <c r="J5516" t="s">
        <v>25</v>
      </c>
      <c r="L5516" t="s">
        <v>25</v>
      </c>
      <c r="O5516">
        <v>1</v>
      </c>
      <c r="P5516" t="s">
        <v>25</v>
      </c>
      <c r="Q5516" t="s">
        <v>25</v>
      </c>
      <c r="T5516">
        <v>1</v>
      </c>
      <c r="U5516">
        <v>0</v>
      </c>
      <c r="V5516" t="s">
        <v>25</v>
      </c>
    </row>
    <row r="5517" spans="1:22" x14ac:dyDescent="0.25">
      <c r="A5517" t="s">
        <v>11063</v>
      </c>
      <c r="B5517" t="s">
        <v>11064</v>
      </c>
      <c r="C5517" t="s">
        <v>5076</v>
      </c>
      <c r="D5517" t="s">
        <v>38</v>
      </c>
      <c r="E5517">
        <v>1</v>
      </c>
      <c r="F5517">
        <v>1</v>
      </c>
      <c r="G5517" t="s">
        <v>26</v>
      </c>
      <c r="J5517" t="s">
        <v>25</v>
      </c>
      <c r="L5517" t="s">
        <v>25</v>
      </c>
      <c r="M5517">
        <v>1</v>
      </c>
      <c r="P5517" t="s">
        <v>25</v>
      </c>
      <c r="Q5517" t="s">
        <v>25</v>
      </c>
      <c r="T5517">
        <v>1</v>
      </c>
      <c r="U5517">
        <v>0</v>
      </c>
      <c r="V5517" t="s">
        <v>25</v>
      </c>
    </row>
    <row r="5518" spans="1:22" x14ac:dyDescent="0.25">
      <c r="A5518" t="s">
        <v>11065</v>
      </c>
      <c r="B5518" t="s">
        <v>11066</v>
      </c>
      <c r="C5518" t="s">
        <v>5076</v>
      </c>
      <c r="D5518" t="s">
        <v>38</v>
      </c>
      <c r="E5518">
        <v>1</v>
      </c>
      <c r="F5518">
        <v>0</v>
      </c>
      <c r="G5518" t="s">
        <v>48</v>
      </c>
      <c r="H5518">
        <v>1</v>
      </c>
      <c r="J5518" t="s">
        <v>25</v>
      </c>
      <c r="L5518" t="s">
        <v>25</v>
      </c>
      <c r="P5518" t="s">
        <v>25</v>
      </c>
      <c r="Q5518" t="s">
        <v>25</v>
      </c>
      <c r="T5518">
        <v>1</v>
      </c>
      <c r="U5518">
        <v>0</v>
      </c>
      <c r="V5518" t="s">
        <v>25</v>
      </c>
    </row>
    <row r="5519" spans="1:22" x14ac:dyDescent="0.25">
      <c r="A5519" t="s">
        <v>11067</v>
      </c>
      <c r="B5519" t="s">
        <v>11068</v>
      </c>
      <c r="C5519" t="s">
        <v>5076</v>
      </c>
      <c r="D5519" t="s">
        <v>38</v>
      </c>
      <c r="E5519">
        <v>1</v>
      </c>
      <c r="F5519">
        <v>0</v>
      </c>
      <c r="G5519" t="s">
        <v>48</v>
      </c>
      <c r="J5519" t="s">
        <v>25</v>
      </c>
      <c r="L5519" t="s">
        <v>25</v>
      </c>
      <c r="O5519">
        <v>1</v>
      </c>
      <c r="P5519" t="s">
        <v>25</v>
      </c>
      <c r="Q5519" t="s">
        <v>25</v>
      </c>
      <c r="T5519">
        <v>1</v>
      </c>
      <c r="U5519">
        <v>0</v>
      </c>
      <c r="V5519" t="s">
        <v>25</v>
      </c>
    </row>
    <row r="5520" spans="1:22" x14ac:dyDescent="0.25">
      <c r="A5520" t="s">
        <v>11069</v>
      </c>
      <c r="B5520" t="s">
        <v>11070</v>
      </c>
      <c r="C5520" t="s">
        <v>5076</v>
      </c>
      <c r="D5520" t="s">
        <v>38</v>
      </c>
      <c r="E5520">
        <v>1</v>
      </c>
      <c r="F5520">
        <v>0</v>
      </c>
      <c r="G5520" t="s">
        <v>48</v>
      </c>
      <c r="H5520">
        <v>1</v>
      </c>
      <c r="J5520" t="s">
        <v>25</v>
      </c>
      <c r="L5520" t="s">
        <v>25</v>
      </c>
      <c r="P5520" t="s">
        <v>25</v>
      </c>
      <c r="Q5520" t="s">
        <v>25</v>
      </c>
      <c r="T5520">
        <v>1</v>
      </c>
      <c r="U5520">
        <v>0</v>
      </c>
      <c r="V5520" t="s">
        <v>25</v>
      </c>
    </row>
    <row r="5521" spans="1:22" x14ac:dyDescent="0.25">
      <c r="A5521" t="s">
        <v>11071</v>
      </c>
      <c r="B5521" t="s">
        <v>11072</v>
      </c>
      <c r="C5521" t="s">
        <v>5076</v>
      </c>
      <c r="D5521" t="s">
        <v>38</v>
      </c>
      <c r="E5521">
        <v>1</v>
      </c>
      <c r="F5521">
        <v>0</v>
      </c>
      <c r="G5521" t="s">
        <v>48</v>
      </c>
      <c r="H5521">
        <v>1</v>
      </c>
      <c r="J5521" t="s">
        <v>115</v>
      </c>
      <c r="L5521" t="s">
        <v>25</v>
      </c>
      <c r="M5521">
        <v>1</v>
      </c>
      <c r="P5521" t="s">
        <v>25</v>
      </c>
      <c r="Q5521" t="s">
        <v>25</v>
      </c>
      <c r="T5521">
        <v>3</v>
      </c>
      <c r="U5521">
        <v>0</v>
      </c>
      <c r="V5521" t="s">
        <v>25</v>
      </c>
    </row>
    <row r="5522" spans="1:22" x14ac:dyDescent="0.25">
      <c r="A5522" t="s">
        <v>11073</v>
      </c>
      <c r="B5522" t="s">
        <v>11074</v>
      </c>
      <c r="C5522" t="s">
        <v>5076</v>
      </c>
      <c r="D5522" t="s">
        <v>92</v>
      </c>
      <c r="E5522">
        <v>1</v>
      </c>
      <c r="F5522">
        <v>0</v>
      </c>
      <c r="G5522" t="s">
        <v>48</v>
      </c>
      <c r="J5522" t="s">
        <v>25</v>
      </c>
      <c r="L5522" t="s">
        <v>115</v>
      </c>
      <c r="P5522" t="s">
        <v>25</v>
      </c>
      <c r="Q5522" t="s">
        <v>25</v>
      </c>
      <c r="T5522">
        <v>1</v>
      </c>
      <c r="U5522">
        <v>0</v>
      </c>
      <c r="V5522" t="s">
        <v>25</v>
      </c>
    </row>
    <row r="5523" spans="1:22" x14ac:dyDescent="0.25">
      <c r="A5523" t="s">
        <v>11075</v>
      </c>
      <c r="B5523" t="s">
        <v>11076</v>
      </c>
      <c r="C5523" t="s">
        <v>5076</v>
      </c>
      <c r="D5523" t="s">
        <v>30</v>
      </c>
      <c r="E5523">
        <v>1</v>
      </c>
      <c r="F5523">
        <v>0</v>
      </c>
      <c r="G5523" t="s">
        <v>31</v>
      </c>
      <c r="J5523" t="s">
        <v>25</v>
      </c>
      <c r="L5523" t="s">
        <v>25</v>
      </c>
      <c r="M5523">
        <v>1</v>
      </c>
      <c r="P5523" t="s">
        <v>25</v>
      </c>
      <c r="Q5523" t="s">
        <v>25</v>
      </c>
      <c r="T5523">
        <v>1</v>
      </c>
      <c r="U5523">
        <v>0</v>
      </c>
      <c r="V5523" t="s">
        <v>25</v>
      </c>
    </row>
    <row r="5524" spans="1:22" x14ac:dyDescent="0.25">
      <c r="A5524" t="s">
        <v>11077</v>
      </c>
      <c r="B5524" t="s">
        <v>11078</v>
      </c>
      <c r="C5524" t="s">
        <v>5076</v>
      </c>
      <c r="D5524" t="s">
        <v>30</v>
      </c>
      <c r="E5524">
        <v>1</v>
      </c>
      <c r="F5524">
        <v>0</v>
      </c>
      <c r="G5524" t="s">
        <v>31</v>
      </c>
      <c r="J5524" t="s">
        <v>25</v>
      </c>
      <c r="L5524" t="s">
        <v>25</v>
      </c>
      <c r="P5524" t="s">
        <v>25</v>
      </c>
      <c r="Q5524" t="s">
        <v>25</v>
      </c>
      <c r="R5524">
        <v>1</v>
      </c>
      <c r="T5524">
        <v>1</v>
      </c>
      <c r="U5524">
        <v>0</v>
      </c>
      <c r="V5524" t="s">
        <v>25</v>
      </c>
    </row>
    <row r="5525" spans="1:22" x14ac:dyDescent="0.25">
      <c r="A5525" t="s">
        <v>11079</v>
      </c>
      <c r="B5525" t="s">
        <v>11080</v>
      </c>
      <c r="C5525" t="s">
        <v>5076</v>
      </c>
      <c r="D5525" t="s">
        <v>92</v>
      </c>
      <c r="E5525">
        <v>1</v>
      </c>
      <c r="F5525">
        <v>0</v>
      </c>
      <c r="G5525" t="s">
        <v>31</v>
      </c>
      <c r="J5525" t="s">
        <v>25</v>
      </c>
      <c r="L5525" t="s">
        <v>25</v>
      </c>
      <c r="M5525">
        <v>1</v>
      </c>
      <c r="P5525" t="s">
        <v>25</v>
      </c>
      <c r="Q5525" t="s">
        <v>25</v>
      </c>
      <c r="T5525">
        <v>1</v>
      </c>
      <c r="U5525">
        <v>0</v>
      </c>
      <c r="V5525" t="s">
        <v>25</v>
      </c>
    </row>
    <row r="5526" spans="1:22" x14ac:dyDescent="0.25">
      <c r="A5526" t="s">
        <v>11081</v>
      </c>
      <c r="B5526" t="s">
        <v>11082</v>
      </c>
      <c r="C5526" t="s">
        <v>5076</v>
      </c>
      <c r="D5526" t="s">
        <v>38</v>
      </c>
      <c r="E5526">
        <v>1</v>
      </c>
      <c r="F5526">
        <v>0</v>
      </c>
      <c r="G5526" t="s">
        <v>39</v>
      </c>
      <c r="H5526">
        <v>1</v>
      </c>
      <c r="J5526" t="s">
        <v>25</v>
      </c>
      <c r="L5526" t="s">
        <v>25</v>
      </c>
      <c r="P5526" t="s">
        <v>25</v>
      </c>
      <c r="Q5526" t="s">
        <v>25</v>
      </c>
      <c r="T5526">
        <v>1</v>
      </c>
      <c r="U5526">
        <v>0</v>
      </c>
      <c r="V5526" t="s">
        <v>25</v>
      </c>
    </row>
    <row r="5527" spans="1:22" x14ac:dyDescent="0.25">
      <c r="A5527" t="s">
        <v>11083</v>
      </c>
      <c r="B5527" t="s">
        <v>11084</v>
      </c>
      <c r="C5527" t="s">
        <v>5076</v>
      </c>
      <c r="D5527" t="s">
        <v>38</v>
      </c>
      <c r="E5527">
        <v>1</v>
      </c>
      <c r="F5527">
        <v>1</v>
      </c>
      <c r="G5527" t="s">
        <v>26</v>
      </c>
      <c r="J5527" t="s">
        <v>25</v>
      </c>
      <c r="L5527" t="s">
        <v>25</v>
      </c>
      <c r="O5527">
        <v>1</v>
      </c>
      <c r="P5527" t="s">
        <v>25</v>
      </c>
      <c r="Q5527" t="s">
        <v>25</v>
      </c>
      <c r="T5527">
        <v>1</v>
      </c>
      <c r="U5527">
        <v>0</v>
      </c>
      <c r="V5527" t="s">
        <v>25</v>
      </c>
    </row>
    <row r="5528" spans="1:22" x14ac:dyDescent="0.25">
      <c r="A5528" t="s">
        <v>11085</v>
      </c>
      <c r="B5528" t="s">
        <v>11086</v>
      </c>
      <c r="C5528" t="s">
        <v>5076</v>
      </c>
      <c r="D5528" t="s">
        <v>72</v>
      </c>
      <c r="E5528">
        <v>1</v>
      </c>
      <c r="F5528">
        <v>0</v>
      </c>
      <c r="G5528" t="s">
        <v>31</v>
      </c>
      <c r="J5528" t="s">
        <v>25</v>
      </c>
      <c r="L5528" t="s">
        <v>25</v>
      </c>
      <c r="M5528">
        <v>1</v>
      </c>
      <c r="O5528">
        <v>1</v>
      </c>
      <c r="P5528" t="s">
        <v>25</v>
      </c>
      <c r="Q5528" t="s">
        <v>25</v>
      </c>
      <c r="R5528">
        <v>1</v>
      </c>
      <c r="T5528">
        <v>3</v>
      </c>
      <c r="U5528">
        <v>0</v>
      </c>
      <c r="V5528" t="s">
        <v>25</v>
      </c>
    </row>
    <row r="5529" spans="1:22" x14ac:dyDescent="0.25">
      <c r="A5529" t="s">
        <v>11087</v>
      </c>
      <c r="B5529" t="s">
        <v>11088</v>
      </c>
      <c r="C5529" t="s">
        <v>5076</v>
      </c>
      <c r="D5529" t="s">
        <v>38</v>
      </c>
      <c r="E5529">
        <v>1</v>
      </c>
      <c r="F5529">
        <v>0</v>
      </c>
      <c r="G5529" t="s">
        <v>48</v>
      </c>
      <c r="I5529">
        <v>1</v>
      </c>
      <c r="J5529" t="s">
        <v>25</v>
      </c>
      <c r="L5529" t="s">
        <v>25</v>
      </c>
      <c r="P5529" t="s">
        <v>25</v>
      </c>
      <c r="Q5529" t="s">
        <v>25</v>
      </c>
      <c r="T5529">
        <v>1</v>
      </c>
      <c r="U5529">
        <v>0</v>
      </c>
      <c r="V5529" t="s">
        <v>25</v>
      </c>
    </row>
    <row r="5530" spans="1:22" x14ac:dyDescent="0.25">
      <c r="A5530" t="s">
        <v>11089</v>
      </c>
      <c r="B5530" t="s">
        <v>11090</v>
      </c>
      <c r="C5530" t="s">
        <v>5076</v>
      </c>
      <c r="D5530" t="s">
        <v>42</v>
      </c>
      <c r="E5530">
        <v>1</v>
      </c>
      <c r="F5530">
        <v>0</v>
      </c>
      <c r="G5530" t="s">
        <v>31</v>
      </c>
      <c r="I5530">
        <v>1</v>
      </c>
      <c r="J5530" t="s">
        <v>25</v>
      </c>
      <c r="L5530" t="s">
        <v>25</v>
      </c>
      <c r="P5530" t="s">
        <v>25</v>
      </c>
      <c r="Q5530" t="s">
        <v>25</v>
      </c>
      <c r="T5530">
        <v>1</v>
      </c>
      <c r="U5530">
        <v>0</v>
      </c>
      <c r="V5530" t="s">
        <v>25</v>
      </c>
    </row>
    <row r="5531" spans="1:22" x14ac:dyDescent="0.25">
      <c r="A5531" t="s">
        <v>11091</v>
      </c>
      <c r="B5531" t="s">
        <v>11092</v>
      </c>
      <c r="C5531" t="s">
        <v>5076</v>
      </c>
      <c r="D5531" t="s">
        <v>38</v>
      </c>
      <c r="E5531">
        <v>1</v>
      </c>
      <c r="F5531">
        <v>0</v>
      </c>
      <c r="G5531" t="s">
        <v>48</v>
      </c>
      <c r="J5531" t="s">
        <v>25</v>
      </c>
      <c r="L5531" t="s">
        <v>25</v>
      </c>
      <c r="O5531">
        <v>1</v>
      </c>
      <c r="P5531" t="s">
        <v>25</v>
      </c>
      <c r="Q5531" t="s">
        <v>25</v>
      </c>
      <c r="T5531">
        <v>1</v>
      </c>
      <c r="U5531">
        <v>0</v>
      </c>
      <c r="V5531" t="s">
        <v>25</v>
      </c>
    </row>
    <row r="5532" spans="1:22" x14ac:dyDescent="0.25">
      <c r="A5532" t="s">
        <v>11093</v>
      </c>
      <c r="B5532" t="s">
        <v>11094</v>
      </c>
      <c r="C5532" t="s">
        <v>5076</v>
      </c>
      <c r="D5532" t="s">
        <v>72</v>
      </c>
      <c r="E5532">
        <v>1</v>
      </c>
      <c r="F5532">
        <v>0</v>
      </c>
      <c r="G5532" t="s">
        <v>52</v>
      </c>
      <c r="J5532" t="s">
        <v>25</v>
      </c>
      <c r="L5532" t="s">
        <v>25</v>
      </c>
      <c r="M5532">
        <v>1</v>
      </c>
      <c r="P5532" t="s">
        <v>25</v>
      </c>
      <c r="Q5532" t="s">
        <v>25</v>
      </c>
      <c r="T5532">
        <v>1</v>
      </c>
      <c r="U5532">
        <v>0</v>
      </c>
      <c r="V5532" t="s">
        <v>25</v>
      </c>
    </row>
    <row r="5533" spans="1:22" x14ac:dyDescent="0.25">
      <c r="A5533" t="s">
        <v>11095</v>
      </c>
      <c r="B5533" t="s">
        <v>11096</v>
      </c>
      <c r="C5533" t="s">
        <v>5076</v>
      </c>
      <c r="D5533" t="s">
        <v>38</v>
      </c>
      <c r="E5533">
        <v>1</v>
      </c>
      <c r="F5533">
        <v>0</v>
      </c>
      <c r="G5533" t="s">
        <v>48</v>
      </c>
      <c r="H5533">
        <v>1</v>
      </c>
      <c r="J5533" t="s">
        <v>25</v>
      </c>
      <c r="L5533" t="s">
        <v>25</v>
      </c>
      <c r="P5533" t="s">
        <v>25</v>
      </c>
      <c r="Q5533" t="s">
        <v>25</v>
      </c>
      <c r="T5533">
        <v>1</v>
      </c>
      <c r="U5533">
        <v>1</v>
      </c>
      <c r="V5533" t="s">
        <v>25</v>
      </c>
    </row>
    <row r="5534" spans="1:22" x14ac:dyDescent="0.25">
      <c r="A5534" t="s">
        <v>11097</v>
      </c>
      <c r="B5534" t="s">
        <v>11098</v>
      </c>
      <c r="C5534" t="s">
        <v>5076</v>
      </c>
      <c r="D5534" t="s">
        <v>38</v>
      </c>
      <c r="E5534">
        <v>1</v>
      </c>
      <c r="F5534">
        <v>0</v>
      </c>
      <c r="G5534" t="s">
        <v>48</v>
      </c>
      <c r="H5534">
        <v>1</v>
      </c>
      <c r="J5534" t="s">
        <v>25</v>
      </c>
      <c r="L5534" t="s">
        <v>25</v>
      </c>
      <c r="P5534" t="s">
        <v>25</v>
      </c>
      <c r="Q5534" t="s">
        <v>25</v>
      </c>
      <c r="T5534">
        <v>1</v>
      </c>
      <c r="U5534">
        <v>0</v>
      </c>
      <c r="V5534" t="s">
        <v>25</v>
      </c>
    </row>
    <row r="5535" spans="1:22" x14ac:dyDescent="0.25">
      <c r="A5535" t="s">
        <v>11099</v>
      </c>
      <c r="B5535" t="s">
        <v>11100</v>
      </c>
      <c r="C5535" t="s">
        <v>5076</v>
      </c>
      <c r="D5535" t="s">
        <v>72</v>
      </c>
      <c r="E5535">
        <v>1</v>
      </c>
      <c r="F5535">
        <v>0</v>
      </c>
      <c r="G5535" t="s">
        <v>39</v>
      </c>
      <c r="J5535" t="s">
        <v>115</v>
      </c>
      <c r="L5535" t="s">
        <v>25</v>
      </c>
      <c r="P5535" t="s">
        <v>25</v>
      </c>
      <c r="Q5535" t="s">
        <v>25</v>
      </c>
      <c r="T5535">
        <v>1</v>
      </c>
      <c r="U5535">
        <v>0</v>
      </c>
      <c r="V5535" t="s">
        <v>25</v>
      </c>
    </row>
    <row r="5536" spans="1:22" x14ac:dyDescent="0.25">
      <c r="A5536" t="s">
        <v>11101</v>
      </c>
      <c r="B5536" t="s">
        <v>11102</v>
      </c>
      <c r="C5536" t="s">
        <v>5076</v>
      </c>
      <c r="D5536" t="s">
        <v>42</v>
      </c>
      <c r="E5536">
        <v>1</v>
      </c>
      <c r="F5536">
        <v>0</v>
      </c>
      <c r="G5536" t="s">
        <v>39</v>
      </c>
      <c r="I5536">
        <v>1</v>
      </c>
      <c r="J5536" t="s">
        <v>25</v>
      </c>
      <c r="L5536" t="s">
        <v>25</v>
      </c>
      <c r="P5536" t="s">
        <v>25</v>
      </c>
      <c r="Q5536" t="s">
        <v>25</v>
      </c>
      <c r="T5536">
        <v>1</v>
      </c>
      <c r="U5536">
        <v>0</v>
      </c>
      <c r="V5536" t="s">
        <v>25</v>
      </c>
    </row>
    <row r="5537" spans="1:22" x14ac:dyDescent="0.25">
      <c r="A5537" t="s">
        <v>11103</v>
      </c>
      <c r="B5537" t="s">
        <v>11104</v>
      </c>
      <c r="C5537" t="s">
        <v>5076</v>
      </c>
      <c r="D5537" t="s">
        <v>38</v>
      </c>
      <c r="E5537">
        <v>1</v>
      </c>
      <c r="F5537">
        <v>0</v>
      </c>
      <c r="G5537" t="s">
        <v>48</v>
      </c>
      <c r="H5537">
        <v>1</v>
      </c>
      <c r="J5537" t="s">
        <v>25</v>
      </c>
      <c r="L5537" t="s">
        <v>25</v>
      </c>
      <c r="P5537" t="s">
        <v>25</v>
      </c>
      <c r="Q5537" t="s">
        <v>25</v>
      </c>
      <c r="T5537">
        <v>1</v>
      </c>
      <c r="U5537">
        <v>0</v>
      </c>
      <c r="V5537" t="s">
        <v>25</v>
      </c>
    </row>
    <row r="5538" spans="1:22" x14ac:dyDescent="0.25">
      <c r="A5538" t="s">
        <v>11105</v>
      </c>
      <c r="B5538" t="s">
        <v>11106</v>
      </c>
      <c r="C5538" t="s">
        <v>5076</v>
      </c>
      <c r="D5538" t="s">
        <v>38</v>
      </c>
      <c r="E5538">
        <v>1</v>
      </c>
      <c r="F5538">
        <v>1</v>
      </c>
      <c r="G5538" t="s">
        <v>26</v>
      </c>
      <c r="J5538" t="s">
        <v>25</v>
      </c>
      <c r="L5538" t="s">
        <v>25</v>
      </c>
      <c r="M5538">
        <v>1</v>
      </c>
      <c r="P5538" t="s">
        <v>25</v>
      </c>
      <c r="Q5538" t="s">
        <v>25</v>
      </c>
      <c r="R5538">
        <v>1</v>
      </c>
      <c r="T5538">
        <v>2</v>
      </c>
      <c r="U5538">
        <v>0</v>
      </c>
      <c r="V5538" t="s">
        <v>25</v>
      </c>
    </row>
    <row r="5539" spans="1:22" x14ac:dyDescent="0.25">
      <c r="A5539" t="s">
        <v>11107</v>
      </c>
      <c r="B5539" t="s">
        <v>11108</v>
      </c>
      <c r="C5539" t="s">
        <v>5076</v>
      </c>
      <c r="D5539" t="s">
        <v>30</v>
      </c>
      <c r="E5539">
        <v>1</v>
      </c>
      <c r="F5539">
        <v>0</v>
      </c>
      <c r="G5539" t="s">
        <v>31</v>
      </c>
      <c r="J5539" t="s">
        <v>25</v>
      </c>
      <c r="L5539" t="s">
        <v>25</v>
      </c>
      <c r="M5539">
        <v>1</v>
      </c>
      <c r="P5539" t="s">
        <v>25</v>
      </c>
      <c r="Q5539" t="s">
        <v>25</v>
      </c>
      <c r="R5539">
        <v>1</v>
      </c>
      <c r="T5539">
        <v>2</v>
      </c>
      <c r="U5539">
        <v>0</v>
      </c>
      <c r="V5539" t="s">
        <v>25</v>
      </c>
    </row>
    <row r="5540" spans="1:22" x14ac:dyDescent="0.25">
      <c r="A5540" t="s">
        <v>11109</v>
      </c>
      <c r="B5540" t="s">
        <v>11110</v>
      </c>
      <c r="C5540" t="s">
        <v>5076</v>
      </c>
      <c r="D5540" t="s">
        <v>42</v>
      </c>
      <c r="E5540">
        <v>1</v>
      </c>
      <c r="F5540">
        <v>0</v>
      </c>
      <c r="G5540" t="s">
        <v>39</v>
      </c>
      <c r="H5540">
        <v>1</v>
      </c>
      <c r="J5540" t="s">
        <v>25</v>
      </c>
      <c r="L5540" t="s">
        <v>25</v>
      </c>
      <c r="P5540" t="s">
        <v>25</v>
      </c>
      <c r="Q5540" t="s">
        <v>25</v>
      </c>
      <c r="T5540">
        <v>1</v>
      </c>
      <c r="U5540">
        <v>0</v>
      </c>
      <c r="V5540" t="s">
        <v>25</v>
      </c>
    </row>
    <row r="5541" spans="1:22" x14ac:dyDescent="0.25">
      <c r="A5541" t="s">
        <v>11111</v>
      </c>
      <c r="B5541" t="s">
        <v>11112</v>
      </c>
      <c r="C5541" t="s">
        <v>5076</v>
      </c>
      <c r="D5541" t="s">
        <v>42</v>
      </c>
      <c r="E5541">
        <v>1</v>
      </c>
      <c r="F5541">
        <v>0</v>
      </c>
      <c r="G5541" t="s">
        <v>52</v>
      </c>
      <c r="I5541">
        <v>1</v>
      </c>
      <c r="J5541" t="s">
        <v>25</v>
      </c>
      <c r="L5541" t="s">
        <v>25</v>
      </c>
      <c r="O5541">
        <v>1</v>
      </c>
      <c r="P5541" t="s">
        <v>25</v>
      </c>
      <c r="Q5541" t="s">
        <v>25</v>
      </c>
      <c r="T5541">
        <v>2</v>
      </c>
      <c r="U5541">
        <v>0</v>
      </c>
      <c r="V5541" t="s">
        <v>25</v>
      </c>
    </row>
    <row r="5542" spans="1:22" x14ac:dyDescent="0.25">
      <c r="A5542" t="s">
        <v>11113</v>
      </c>
      <c r="B5542" t="s">
        <v>11114</v>
      </c>
      <c r="C5542" t="s">
        <v>5076</v>
      </c>
      <c r="D5542" t="s">
        <v>38</v>
      </c>
      <c r="E5542">
        <v>1</v>
      </c>
      <c r="F5542">
        <v>0</v>
      </c>
      <c r="G5542" t="s">
        <v>48</v>
      </c>
      <c r="H5542">
        <v>1</v>
      </c>
      <c r="J5542" t="s">
        <v>25</v>
      </c>
      <c r="L5542" t="s">
        <v>25</v>
      </c>
      <c r="O5542">
        <v>1</v>
      </c>
      <c r="P5542" t="s">
        <v>25</v>
      </c>
      <c r="Q5542" t="s">
        <v>25</v>
      </c>
      <c r="T5542">
        <v>2</v>
      </c>
      <c r="U5542">
        <v>0</v>
      </c>
      <c r="V5542" t="s">
        <v>25</v>
      </c>
    </row>
    <row r="5543" spans="1:22" x14ac:dyDescent="0.25">
      <c r="A5543" t="s">
        <v>11115</v>
      </c>
      <c r="B5543" t="s">
        <v>11116</v>
      </c>
      <c r="C5543" t="s">
        <v>5076</v>
      </c>
      <c r="D5543" t="s">
        <v>38</v>
      </c>
      <c r="E5543">
        <v>1</v>
      </c>
      <c r="F5543">
        <v>1</v>
      </c>
      <c r="G5543" t="s">
        <v>26</v>
      </c>
      <c r="H5543">
        <v>1</v>
      </c>
      <c r="J5543" t="s">
        <v>25</v>
      </c>
      <c r="L5543" t="s">
        <v>25</v>
      </c>
      <c r="P5543" t="s">
        <v>25</v>
      </c>
      <c r="Q5543" t="s">
        <v>25</v>
      </c>
      <c r="T5543">
        <v>1</v>
      </c>
      <c r="U5543">
        <v>0</v>
      </c>
      <c r="V5543" t="s">
        <v>25</v>
      </c>
    </row>
    <row r="5544" spans="1:22" x14ac:dyDescent="0.25">
      <c r="A5544" t="s">
        <v>11117</v>
      </c>
      <c r="B5544" t="s">
        <v>11118</v>
      </c>
      <c r="C5544" t="s">
        <v>5076</v>
      </c>
      <c r="D5544" t="s">
        <v>92</v>
      </c>
      <c r="E5544">
        <v>1</v>
      </c>
      <c r="F5544">
        <v>0</v>
      </c>
      <c r="G5544" t="s">
        <v>52</v>
      </c>
      <c r="H5544">
        <v>1</v>
      </c>
      <c r="J5544" t="s">
        <v>25</v>
      </c>
      <c r="L5544" t="s">
        <v>25</v>
      </c>
      <c r="P5544" t="s">
        <v>25</v>
      </c>
      <c r="Q5544" t="s">
        <v>25</v>
      </c>
      <c r="T5544">
        <v>1</v>
      </c>
      <c r="U5544">
        <v>0</v>
      </c>
      <c r="V5544" t="s">
        <v>25</v>
      </c>
    </row>
    <row r="5545" spans="1:22" x14ac:dyDescent="0.25">
      <c r="A5545" t="s">
        <v>11119</v>
      </c>
      <c r="B5545" t="s">
        <v>11120</v>
      </c>
      <c r="C5545" t="s">
        <v>5076</v>
      </c>
      <c r="D5545" t="s">
        <v>81</v>
      </c>
      <c r="E5545">
        <v>1</v>
      </c>
      <c r="F5545">
        <v>0</v>
      </c>
      <c r="G5545" t="s">
        <v>48</v>
      </c>
      <c r="J5545" t="s">
        <v>25</v>
      </c>
      <c r="K5545">
        <v>1</v>
      </c>
      <c r="L5545" t="s">
        <v>115</v>
      </c>
      <c r="P5545" t="s">
        <v>25</v>
      </c>
      <c r="Q5545" t="s">
        <v>25</v>
      </c>
      <c r="T5545">
        <v>2</v>
      </c>
      <c r="U5545">
        <v>0</v>
      </c>
      <c r="V5545" t="s">
        <v>25</v>
      </c>
    </row>
    <row r="5546" spans="1:22" x14ac:dyDescent="0.25">
      <c r="A5546" t="s">
        <v>11121</v>
      </c>
      <c r="B5546" t="s">
        <v>11122</v>
      </c>
      <c r="C5546" t="s">
        <v>5076</v>
      </c>
      <c r="D5546" t="s">
        <v>42</v>
      </c>
      <c r="E5546">
        <v>1</v>
      </c>
      <c r="F5546">
        <v>0</v>
      </c>
      <c r="G5546" t="s">
        <v>48</v>
      </c>
      <c r="H5546">
        <v>1</v>
      </c>
      <c r="J5546" t="s">
        <v>25</v>
      </c>
      <c r="L5546" t="s">
        <v>25</v>
      </c>
      <c r="P5546" t="s">
        <v>25</v>
      </c>
      <c r="Q5546" t="s">
        <v>25</v>
      </c>
      <c r="T5546">
        <v>1</v>
      </c>
      <c r="U5546">
        <v>0</v>
      </c>
      <c r="V5546" t="s">
        <v>25</v>
      </c>
    </row>
    <row r="5547" spans="1:22" x14ac:dyDescent="0.25">
      <c r="A5547" t="s">
        <v>11123</v>
      </c>
      <c r="B5547" t="s">
        <v>11124</v>
      </c>
      <c r="C5547" t="s">
        <v>5076</v>
      </c>
      <c r="D5547" t="s">
        <v>38</v>
      </c>
      <c r="E5547">
        <v>1</v>
      </c>
      <c r="F5547">
        <v>0</v>
      </c>
      <c r="G5547" t="s">
        <v>48</v>
      </c>
      <c r="J5547" t="s">
        <v>25</v>
      </c>
      <c r="K5547">
        <v>1</v>
      </c>
      <c r="L5547" t="s">
        <v>25</v>
      </c>
      <c r="P5547" t="s">
        <v>25</v>
      </c>
      <c r="Q5547" t="s">
        <v>25</v>
      </c>
      <c r="T5547">
        <v>1</v>
      </c>
      <c r="U5547">
        <v>0</v>
      </c>
      <c r="V5547" t="s">
        <v>25</v>
      </c>
    </row>
    <row r="5548" spans="1:22" x14ac:dyDescent="0.25">
      <c r="A5548" t="s">
        <v>11125</v>
      </c>
      <c r="B5548" t="s">
        <v>11126</v>
      </c>
      <c r="C5548" t="s">
        <v>5076</v>
      </c>
      <c r="D5548" t="s">
        <v>45</v>
      </c>
      <c r="E5548">
        <v>1</v>
      </c>
      <c r="F5548">
        <v>0</v>
      </c>
      <c r="G5548" t="s">
        <v>31</v>
      </c>
      <c r="H5548">
        <v>1</v>
      </c>
      <c r="J5548" t="s">
        <v>25</v>
      </c>
      <c r="L5548" t="s">
        <v>25</v>
      </c>
      <c r="P5548" t="s">
        <v>25</v>
      </c>
      <c r="Q5548" t="s">
        <v>25</v>
      </c>
      <c r="T5548">
        <v>1</v>
      </c>
      <c r="U5548">
        <v>0</v>
      </c>
      <c r="V5548" t="s">
        <v>25</v>
      </c>
    </row>
    <row r="5549" spans="1:22" x14ac:dyDescent="0.25">
      <c r="A5549" t="s">
        <v>11127</v>
      </c>
      <c r="B5549" t="s">
        <v>11128</v>
      </c>
      <c r="C5549" t="s">
        <v>5076</v>
      </c>
      <c r="D5549" t="s">
        <v>38</v>
      </c>
      <c r="E5549">
        <v>1</v>
      </c>
      <c r="F5549">
        <v>1</v>
      </c>
      <c r="G5549" t="s">
        <v>26</v>
      </c>
      <c r="I5549">
        <v>1</v>
      </c>
      <c r="J5549" t="s">
        <v>25</v>
      </c>
      <c r="L5549" t="s">
        <v>25</v>
      </c>
      <c r="P5549" t="s">
        <v>25</v>
      </c>
      <c r="Q5549" t="s">
        <v>25</v>
      </c>
      <c r="T5549">
        <v>1</v>
      </c>
      <c r="U5549">
        <v>0</v>
      </c>
      <c r="V5549" t="s">
        <v>25</v>
      </c>
    </row>
    <row r="5550" spans="1:22" x14ac:dyDescent="0.25">
      <c r="A5550" t="s">
        <v>11129</v>
      </c>
      <c r="B5550" t="s">
        <v>11130</v>
      </c>
      <c r="C5550" t="s">
        <v>5076</v>
      </c>
      <c r="D5550" t="s">
        <v>72</v>
      </c>
      <c r="E5550">
        <v>1</v>
      </c>
      <c r="F5550">
        <v>0</v>
      </c>
      <c r="G5550" t="s">
        <v>52</v>
      </c>
      <c r="J5550" t="s">
        <v>115</v>
      </c>
      <c r="L5550" t="s">
        <v>25</v>
      </c>
      <c r="N5550">
        <v>1</v>
      </c>
      <c r="P5550" t="s">
        <v>25</v>
      </c>
      <c r="Q5550" t="s">
        <v>25</v>
      </c>
      <c r="T5550">
        <v>2</v>
      </c>
      <c r="U5550">
        <v>0</v>
      </c>
      <c r="V5550" t="s">
        <v>25</v>
      </c>
    </row>
    <row r="5551" spans="1:22" x14ac:dyDescent="0.25">
      <c r="A5551" t="s">
        <v>11131</v>
      </c>
      <c r="B5551" t="s">
        <v>11132</v>
      </c>
      <c r="C5551" t="s">
        <v>5076</v>
      </c>
      <c r="D5551" t="s">
        <v>81</v>
      </c>
      <c r="E5551">
        <v>1</v>
      </c>
      <c r="F5551">
        <v>1</v>
      </c>
      <c r="G5551" t="s">
        <v>26</v>
      </c>
      <c r="J5551" t="s">
        <v>25</v>
      </c>
      <c r="L5551" t="s">
        <v>25</v>
      </c>
      <c r="P5551" t="s">
        <v>25</v>
      </c>
      <c r="Q5551" t="s">
        <v>115</v>
      </c>
      <c r="T5551">
        <v>1</v>
      </c>
      <c r="U5551">
        <v>1</v>
      </c>
      <c r="V5551" t="s">
        <v>25</v>
      </c>
    </row>
    <row r="5552" spans="1:22" x14ac:dyDescent="0.25">
      <c r="A5552" t="s">
        <v>11133</v>
      </c>
      <c r="B5552" t="s">
        <v>11134</v>
      </c>
      <c r="C5552" t="s">
        <v>5076</v>
      </c>
      <c r="D5552" t="s">
        <v>38</v>
      </c>
      <c r="E5552">
        <v>1</v>
      </c>
      <c r="F5552">
        <v>1</v>
      </c>
      <c r="G5552" t="s">
        <v>26</v>
      </c>
      <c r="J5552" t="s">
        <v>25</v>
      </c>
      <c r="L5552" t="s">
        <v>25</v>
      </c>
      <c r="M5552">
        <v>1</v>
      </c>
      <c r="O5552">
        <v>1</v>
      </c>
      <c r="P5552" t="s">
        <v>25</v>
      </c>
      <c r="Q5552" t="s">
        <v>25</v>
      </c>
      <c r="T5552">
        <v>2</v>
      </c>
      <c r="U5552">
        <v>0</v>
      </c>
      <c r="V5552" t="s">
        <v>25</v>
      </c>
    </row>
    <row r="5553" spans="1:22" x14ac:dyDescent="0.25">
      <c r="A5553" t="s">
        <v>11135</v>
      </c>
      <c r="B5553" t="s">
        <v>11136</v>
      </c>
      <c r="C5553" t="s">
        <v>5076</v>
      </c>
      <c r="D5553" t="s">
        <v>38</v>
      </c>
      <c r="E5553">
        <v>1</v>
      </c>
      <c r="F5553">
        <v>0</v>
      </c>
      <c r="G5553" t="s">
        <v>48</v>
      </c>
      <c r="J5553" t="s">
        <v>25</v>
      </c>
      <c r="L5553" t="s">
        <v>25</v>
      </c>
      <c r="M5553">
        <v>1</v>
      </c>
      <c r="P5553" t="s">
        <v>25</v>
      </c>
      <c r="Q5553" t="s">
        <v>25</v>
      </c>
      <c r="T5553">
        <v>1</v>
      </c>
      <c r="U5553">
        <v>0</v>
      </c>
      <c r="V5553" t="s">
        <v>25</v>
      </c>
    </row>
    <row r="5554" spans="1:22" x14ac:dyDescent="0.25">
      <c r="A5554" t="s">
        <v>11137</v>
      </c>
      <c r="B5554" t="s">
        <v>11138</v>
      </c>
      <c r="C5554" t="s">
        <v>5076</v>
      </c>
      <c r="D5554" t="s">
        <v>92</v>
      </c>
      <c r="E5554">
        <v>1</v>
      </c>
      <c r="F5554">
        <v>0</v>
      </c>
      <c r="G5554" t="s">
        <v>48</v>
      </c>
      <c r="J5554" t="s">
        <v>25</v>
      </c>
      <c r="L5554" t="s">
        <v>25</v>
      </c>
      <c r="M5554">
        <v>1</v>
      </c>
      <c r="P5554" t="s">
        <v>25</v>
      </c>
      <c r="Q5554" t="s">
        <v>25</v>
      </c>
      <c r="T5554">
        <v>1</v>
      </c>
      <c r="U5554">
        <v>0</v>
      </c>
      <c r="V5554" t="s">
        <v>25</v>
      </c>
    </row>
    <row r="5555" spans="1:22" x14ac:dyDescent="0.25">
      <c r="A5555" t="s">
        <v>11139</v>
      </c>
      <c r="B5555" t="s">
        <v>11140</v>
      </c>
      <c r="C5555" t="s">
        <v>5076</v>
      </c>
      <c r="D5555" t="s">
        <v>45</v>
      </c>
      <c r="E5555">
        <v>1</v>
      </c>
      <c r="F5555">
        <v>0</v>
      </c>
      <c r="G5555" t="s">
        <v>31</v>
      </c>
      <c r="J5555" t="s">
        <v>25</v>
      </c>
      <c r="K5555">
        <v>1</v>
      </c>
      <c r="L5555" t="s">
        <v>25</v>
      </c>
      <c r="P5555" t="s">
        <v>25</v>
      </c>
      <c r="Q5555" t="s">
        <v>25</v>
      </c>
      <c r="T5555">
        <v>1</v>
      </c>
      <c r="U5555">
        <v>0</v>
      </c>
      <c r="V5555" t="s">
        <v>25</v>
      </c>
    </row>
    <row r="5556" spans="1:22" x14ac:dyDescent="0.25">
      <c r="A5556" t="s">
        <v>11141</v>
      </c>
      <c r="B5556" t="s">
        <v>11142</v>
      </c>
      <c r="C5556" t="s">
        <v>5076</v>
      </c>
      <c r="D5556" t="s">
        <v>42</v>
      </c>
      <c r="E5556">
        <v>1</v>
      </c>
      <c r="F5556">
        <v>0</v>
      </c>
      <c r="G5556" t="s">
        <v>52</v>
      </c>
      <c r="I5556">
        <v>1</v>
      </c>
      <c r="J5556" t="s">
        <v>25</v>
      </c>
      <c r="L5556" t="s">
        <v>25</v>
      </c>
      <c r="P5556" t="s">
        <v>25</v>
      </c>
      <c r="Q5556" t="s">
        <v>25</v>
      </c>
      <c r="T5556">
        <v>1</v>
      </c>
      <c r="U5556">
        <v>0</v>
      </c>
      <c r="V5556" t="s">
        <v>25</v>
      </c>
    </row>
    <row r="5557" spans="1:22" x14ac:dyDescent="0.25">
      <c r="A5557" t="s">
        <v>11143</v>
      </c>
      <c r="B5557" t="s">
        <v>11144</v>
      </c>
      <c r="C5557" t="s">
        <v>5076</v>
      </c>
      <c r="D5557" t="s">
        <v>38</v>
      </c>
      <c r="E5557">
        <v>1</v>
      </c>
      <c r="F5557">
        <v>0</v>
      </c>
      <c r="G5557" t="s">
        <v>48</v>
      </c>
      <c r="J5557" t="s">
        <v>25</v>
      </c>
      <c r="L5557" t="s">
        <v>25</v>
      </c>
      <c r="O5557">
        <v>1</v>
      </c>
      <c r="P5557" t="s">
        <v>25</v>
      </c>
      <c r="Q5557" t="s">
        <v>25</v>
      </c>
      <c r="T5557">
        <v>1</v>
      </c>
      <c r="U5557">
        <v>0</v>
      </c>
      <c r="V5557" t="s">
        <v>25</v>
      </c>
    </row>
    <row r="5558" spans="1:22" x14ac:dyDescent="0.25">
      <c r="A5558" t="s">
        <v>11145</v>
      </c>
      <c r="B5558" t="s">
        <v>11146</v>
      </c>
      <c r="C5558" t="s">
        <v>5076</v>
      </c>
      <c r="D5558" t="s">
        <v>30</v>
      </c>
      <c r="E5558">
        <v>1</v>
      </c>
      <c r="F5558">
        <v>0</v>
      </c>
      <c r="G5558" t="s">
        <v>31</v>
      </c>
      <c r="H5558">
        <v>1</v>
      </c>
      <c r="J5558" t="s">
        <v>25</v>
      </c>
      <c r="L5558" t="s">
        <v>25</v>
      </c>
      <c r="P5558" t="s">
        <v>25</v>
      </c>
      <c r="Q5558" t="s">
        <v>25</v>
      </c>
      <c r="T5558">
        <v>1</v>
      </c>
      <c r="U5558">
        <v>0</v>
      </c>
      <c r="V5558" t="s">
        <v>25</v>
      </c>
    </row>
    <row r="5559" spans="1:22" x14ac:dyDescent="0.25">
      <c r="A5559" t="s">
        <v>11147</v>
      </c>
      <c r="B5559" t="s">
        <v>11148</v>
      </c>
      <c r="C5559" t="s">
        <v>5076</v>
      </c>
      <c r="D5559" t="s">
        <v>38</v>
      </c>
      <c r="E5559">
        <v>1</v>
      </c>
      <c r="F5559">
        <v>0</v>
      </c>
      <c r="G5559" t="s">
        <v>48</v>
      </c>
      <c r="J5559" t="s">
        <v>25</v>
      </c>
      <c r="L5559" t="s">
        <v>25</v>
      </c>
      <c r="P5559" t="s">
        <v>25</v>
      </c>
      <c r="Q5559" t="s">
        <v>25</v>
      </c>
      <c r="R5559">
        <v>1</v>
      </c>
      <c r="T5559">
        <v>1</v>
      </c>
      <c r="U5559">
        <v>0</v>
      </c>
      <c r="V5559" t="s">
        <v>25</v>
      </c>
    </row>
    <row r="5560" spans="1:22" x14ac:dyDescent="0.25">
      <c r="A5560" t="s">
        <v>11149</v>
      </c>
      <c r="B5560" t="s">
        <v>11150</v>
      </c>
      <c r="C5560" t="s">
        <v>5076</v>
      </c>
      <c r="D5560" t="s">
        <v>38</v>
      </c>
      <c r="E5560">
        <v>1</v>
      </c>
      <c r="F5560">
        <v>0</v>
      </c>
      <c r="G5560" t="s">
        <v>48</v>
      </c>
      <c r="J5560" t="s">
        <v>25</v>
      </c>
      <c r="L5560" t="s">
        <v>25</v>
      </c>
      <c r="O5560">
        <v>1</v>
      </c>
      <c r="P5560" t="s">
        <v>25</v>
      </c>
      <c r="Q5560" t="s">
        <v>25</v>
      </c>
      <c r="T5560">
        <v>1</v>
      </c>
      <c r="U5560">
        <v>0</v>
      </c>
      <c r="V5560" t="s">
        <v>25</v>
      </c>
    </row>
    <row r="5561" spans="1:22" x14ac:dyDescent="0.25">
      <c r="A5561" t="s">
        <v>11151</v>
      </c>
      <c r="B5561" t="s">
        <v>11152</v>
      </c>
      <c r="C5561" t="s">
        <v>5076</v>
      </c>
      <c r="D5561" t="s">
        <v>38</v>
      </c>
      <c r="E5561">
        <v>1</v>
      </c>
      <c r="F5561">
        <v>0</v>
      </c>
      <c r="G5561" t="s">
        <v>39</v>
      </c>
      <c r="I5561">
        <v>1</v>
      </c>
      <c r="J5561" t="s">
        <v>25</v>
      </c>
      <c r="L5561" t="s">
        <v>25</v>
      </c>
      <c r="P5561" t="s">
        <v>25</v>
      </c>
      <c r="Q5561" t="s">
        <v>25</v>
      </c>
      <c r="T5561">
        <v>1</v>
      </c>
      <c r="U5561">
        <v>0</v>
      </c>
      <c r="V5561" t="s">
        <v>25</v>
      </c>
    </row>
    <row r="5562" spans="1:22" x14ac:dyDescent="0.25">
      <c r="A5562" t="s">
        <v>11153</v>
      </c>
      <c r="B5562" t="s">
        <v>11154</v>
      </c>
      <c r="C5562" t="s">
        <v>5076</v>
      </c>
      <c r="D5562" t="s">
        <v>42</v>
      </c>
      <c r="E5562">
        <v>1</v>
      </c>
      <c r="F5562">
        <v>0</v>
      </c>
      <c r="G5562" t="s">
        <v>31</v>
      </c>
      <c r="I5562">
        <v>1</v>
      </c>
      <c r="J5562" t="s">
        <v>25</v>
      </c>
      <c r="L5562" t="s">
        <v>25</v>
      </c>
      <c r="P5562" t="s">
        <v>25</v>
      </c>
      <c r="Q5562" t="s">
        <v>25</v>
      </c>
      <c r="T5562">
        <v>1</v>
      </c>
      <c r="U5562">
        <v>0</v>
      </c>
      <c r="V5562" t="s">
        <v>25</v>
      </c>
    </row>
    <row r="5563" spans="1:22" x14ac:dyDescent="0.25">
      <c r="A5563" t="s">
        <v>11155</v>
      </c>
      <c r="B5563" t="s">
        <v>11156</v>
      </c>
      <c r="C5563" t="s">
        <v>5076</v>
      </c>
      <c r="D5563" t="s">
        <v>38</v>
      </c>
      <c r="E5563">
        <v>1</v>
      </c>
      <c r="F5563">
        <v>0</v>
      </c>
      <c r="G5563" t="s">
        <v>48</v>
      </c>
      <c r="J5563" t="s">
        <v>25</v>
      </c>
      <c r="L5563" t="s">
        <v>25</v>
      </c>
      <c r="P5563" t="s">
        <v>25</v>
      </c>
      <c r="Q5563" t="s">
        <v>25</v>
      </c>
      <c r="R5563">
        <v>1</v>
      </c>
      <c r="T5563">
        <v>1</v>
      </c>
      <c r="U5563">
        <v>0</v>
      </c>
      <c r="V5563" t="s">
        <v>25</v>
      </c>
    </row>
    <row r="5564" spans="1:22" x14ac:dyDescent="0.25">
      <c r="A5564" t="s">
        <v>11157</v>
      </c>
      <c r="B5564" t="s">
        <v>11158</v>
      </c>
      <c r="C5564" t="s">
        <v>5076</v>
      </c>
      <c r="D5564" t="s">
        <v>92</v>
      </c>
      <c r="E5564">
        <v>1</v>
      </c>
      <c r="F5564">
        <v>0</v>
      </c>
      <c r="G5564" t="s">
        <v>52</v>
      </c>
      <c r="I5564">
        <v>1</v>
      </c>
      <c r="J5564" t="s">
        <v>25</v>
      </c>
      <c r="L5564" t="s">
        <v>25</v>
      </c>
      <c r="O5564">
        <v>1</v>
      </c>
      <c r="P5564" t="s">
        <v>25</v>
      </c>
      <c r="Q5564" t="s">
        <v>25</v>
      </c>
      <c r="T5564">
        <v>2</v>
      </c>
      <c r="U5564">
        <v>0</v>
      </c>
      <c r="V5564" t="s">
        <v>25</v>
      </c>
    </row>
    <row r="5565" spans="1:22" x14ac:dyDescent="0.25">
      <c r="A5565" t="s">
        <v>11159</v>
      </c>
      <c r="B5565" t="s">
        <v>11160</v>
      </c>
      <c r="C5565" t="s">
        <v>5076</v>
      </c>
      <c r="D5565" t="s">
        <v>30</v>
      </c>
      <c r="E5565">
        <v>1</v>
      </c>
      <c r="F5565">
        <v>0</v>
      </c>
      <c r="G5565" t="s">
        <v>31</v>
      </c>
      <c r="J5565" t="s">
        <v>25</v>
      </c>
      <c r="K5565">
        <v>1</v>
      </c>
      <c r="L5565" t="s">
        <v>25</v>
      </c>
      <c r="P5565" t="s">
        <v>25</v>
      </c>
      <c r="Q5565" t="s">
        <v>25</v>
      </c>
      <c r="T5565">
        <v>1</v>
      </c>
      <c r="U5565">
        <v>0</v>
      </c>
      <c r="V5565" t="s">
        <v>25</v>
      </c>
    </row>
    <row r="5566" spans="1:22" x14ac:dyDescent="0.25">
      <c r="A5566" t="s">
        <v>11161</v>
      </c>
      <c r="B5566" t="s">
        <v>11162</v>
      </c>
      <c r="C5566" t="s">
        <v>5076</v>
      </c>
      <c r="D5566" t="s">
        <v>72</v>
      </c>
      <c r="E5566">
        <v>1</v>
      </c>
      <c r="F5566">
        <v>0</v>
      </c>
      <c r="G5566" t="s">
        <v>48</v>
      </c>
      <c r="J5566" t="s">
        <v>25</v>
      </c>
      <c r="L5566" t="s">
        <v>25</v>
      </c>
      <c r="M5566">
        <v>1</v>
      </c>
      <c r="O5566">
        <v>1</v>
      </c>
      <c r="P5566" t="s">
        <v>25</v>
      </c>
      <c r="Q5566" t="s">
        <v>25</v>
      </c>
      <c r="T5566">
        <v>2</v>
      </c>
      <c r="U5566">
        <v>0</v>
      </c>
      <c r="V5566" t="s">
        <v>25</v>
      </c>
    </row>
    <row r="5567" spans="1:22" x14ac:dyDescent="0.25">
      <c r="A5567" t="s">
        <v>11163</v>
      </c>
      <c r="B5567" t="s">
        <v>11164</v>
      </c>
      <c r="C5567" t="s">
        <v>5076</v>
      </c>
      <c r="D5567" t="s">
        <v>30</v>
      </c>
      <c r="E5567">
        <v>1</v>
      </c>
      <c r="F5567">
        <v>0</v>
      </c>
      <c r="G5567" t="s">
        <v>31</v>
      </c>
      <c r="J5567" t="s">
        <v>25</v>
      </c>
      <c r="K5567">
        <v>1</v>
      </c>
      <c r="L5567" t="s">
        <v>25</v>
      </c>
      <c r="P5567" t="s">
        <v>25</v>
      </c>
      <c r="Q5567" t="s">
        <v>25</v>
      </c>
      <c r="T5567">
        <v>1</v>
      </c>
      <c r="U5567">
        <v>0</v>
      </c>
      <c r="V5567" t="s">
        <v>25</v>
      </c>
    </row>
    <row r="5568" spans="1:22" x14ac:dyDescent="0.25">
      <c r="A5568" t="s">
        <v>11165</v>
      </c>
      <c r="B5568" t="s">
        <v>11166</v>
      </c>
      <c r="C5568" t="s">
        <v>5076</v>
      </c>
      <c r="D5568" t="s">
        <v>30</v>
      </c>
      <c r="E5568">
        <v>1</v>
      </c>
      <c r="F5568">
        <v>0</v>
      </c>
      <c r="G5568" t="s">
        <v>31</v>
      </c>
      <c r="J5568" t="s">
        <v>25</v>
      </c>
      <c r="K5568">
        <v>1</v>
      </c>
      <c r="L5568" t="s">
        <v>25</v>
      </c>
      <c r="P5568" t="s">
        <v>25</v>
      </c>
      <c r="Q5568" t="s">
        <v>25</v>
      </c>
      <c r="T5568">
        <v>1</v>
      </c>
      <c r="U5568">
        <v>0</v>
      </c>
      <c r="V5568" t="s">
        <v>25</v>
      </c>
    </row>
    <row r="5569" spans="1:22" x14ac:dyDescent="0.25">
      <c r="A5569" t="s">
        <v>11167</v>
      </c>
      <c r="B5569" t="s">
        <v>11168</v>
      </c>
      <c r="C5569" t="s">
        <v>5076</v>
      </c>
      <c r="D5569" t="s">
        <v>38</v>
      </c>
      <c r="E5569">
        <v>1</v>
      </c>
      <c r="F5569">
        <v>0</v>
      </c>
      <c r="G5569" t="s">
        <v>48</v>
      </c>
      <c r="H5569">
        <v>1</v>
      </c>
      <c r="I5569">
        <v>1</v>
      </c>
      <c r="J5569" t="s">
        <v>25</v>
      </c>
      <c r="L5569" t="s">
        <v>25</v>
      </c>
      <c r="P5569" t="s">
        <v>25</v>
      </c>
      <c r="Q5569" t="s">
        <v>25</v>
      </c>
      <c r="T5569">
        <v>2</v>
      </c>
      <c r="U5569">
        <v>0</v>
      </c>
      <c r="V5569" t="s">
        <v>25</v>
      </c>
    </row>
    <row r="5570" spans="1:22" x14ac:dyDescent="0.25">
      <c r="A5570" t="s">
        <v>11169</v>
      </c>
      <c r="B5570" t="s">
        <v>11170</v>
      </c>
      <c r="C5570" t="s">
        <v>5076</v>
      </c>
      <c r="D5570" t="s">
        <v>42</v>
      </c>
      <c r="E5570">
        <v>1</v>
      </c>
      <c r="F5570">
        <v>0</v>
      </c>
      <c r="G5570" t="s">
        <v>31</v>
      </c>
      <c r="J5570" t="s">
        <v>25</v>
      </c>
      <c r="L5570" t="s">
        <v>25</v>
      </c>
      <c r="P5570" t="s">
        <v>25</v>
      </c>
      <c r="Q5570" t="s">
        <v>25</v>
      </c>
      <c r="R5570">
        <v>1</v>
      </c>
      <c r="T5570">
        <v>1</v>
      </c>
      <c r="U5570">
        <v>0</v>
      </c>
      <c r="V5570" t="s">
        <v>25</v>
      </c>
    </row>
    <row r="5571" spans="1:22" x14ac:dyDescent="0.25">
      <c r="A5571" t="s">
        <v>11171</v>
      </c>
      <c r="B5571" t="s">
        <v>11172</v>
      </c>
      <c r="C5571" t="s">
        <v>5076</v>
      </c>
      <c r="D5571" t="s">
        <v>72</v>
      </c>
      <c r="E5571">
        <v>1</v>
      </c>
      <c r="F5571">
        <v>0</v>
      </c>
      <c r="G5571" t="s">
        <v>52</v>
      </c>
      <c r="H5571">
        <v>1</v>
      </c>
      <c r="J5571" t="s">
        <v>25</v>
      </c>
      <c r="L5571" t="s">
        <v>25</v>
      </c>
      <c r="P5571" t="s">
        <v>25</v>
      </c>
      <c r="Q5571" t="s">
        <v>25</v>
      </c>
      <c r="T5571">
        <v>1</v>
      </c>
      <c r="U5571">
        <v>0</v>
      </c>
      <c r="V5571" t="s">
        <v>25</v>
      </c>
    </row>
    <row r="5572" spans="1:22" x14ac:dyDescent="0.25">
      <c r="A5572" t="s">
        <v>11173</v>
      </c>
      <c r="B5572" t="s">
        <v>11174</v>
      </c>
      <c r="C5572" t="s">
        <v>5076</v>
      </c>
      <c r="D5572" t="s">
        <v>38</v>
      </c>
      <c r="E5572">
        <v>1</v>
      </c>
      <c r="F5572">
        <v>0</v>
      </c>
      <c r="G5572" t="s">
        <v>48</v>
      </c>
      <c r="J5572" t="s">
        <v>25</v>
      </c>
      <c r="K5572">
        <v>1</v>
      </c>
      <c r="L5572" t="s">
        <v>25</v>
      </c>
      <c r="P5572" t="s">
        <v>25</v>
      </c>
      <c r="Q5572" t="s">
        <v>25</v>
      </c>
      <c r="T5572">
        <v>1</v>
      </c>
      <c r="U5572">
        <v>0</v>
      </c>
      <c r="V5572" t="s">
        <v>25</v>
      </c>
    </row>
    <row r="5573" spans="1:22" x14ac:dyDescent="0.25">
      <c r="A5573" t="s">
        <v>11175</v>
      </c>
      <c r="B5573" t="s">
        <v>11176</v>
      </c>
      <c r="C5573" t="s">
        <v>5076</v>
      </c>
      <c r="D5573" t="s">
        <v>443</v>
      </c>
      <c r="E5573">
        <v>1</v>
      </c>
      <c r="F5573">
        <v>0</v>
      </c>
      <c r="G5573" t="s">
        <v>39</v>
      </c>
      <c r="J5573" t="s">
        <v>25</v>
      </c>
      <c r="L5573" t="s">
        <v>25</v>
      </c>
      <c r="P5573" t="s">
        <v>25</v>
      </c>
      <c r="Q5573" t="s">
        <v>115</v>
      </c>
      <c r="T5573">
        <v>1</v>
      </c>
      <c r="U5573">
        <v>0</v>
      </c>
      <c r="V5573" t="s">
        <v>25</v>
      </c>
    </row>
    <row r="5574" spans="1:22" x14ac:dyDescent="0.25">
      <c r="A5574" t="s">
        <v>11177</v>
      </c>
      <c r="B5574" t="s">
        <v>11178</v>
      </c>
      <c r="C5574" t="s">
        <v>5076</v>
      </c>
      <c r="D5574" t="s">
        <v>38</v>
      </c>
      <c r="E5574">
        <v>1</v>
      </c>
      <c r="F5574">
        <v>0</v>
      </c>
      <c r="G5574" t="s">
        <v>48</v>
      </c>
      <c r="J5574" t="s">
        <v>25</v>
      </c>
      <c r="L5574" t="s">
        <v>25</v>
      </c>
      <c r="P5574" t="s">
        <v>25</v>
      </c>
      <c r="Q5574" t="s">
        <v>25</v>
      </c>
      <c r="R5574">
        <v>1</v>
      </c>
      <c r="T5574">
        <v>1</v>
      </c>
      <c r="U5574">
        <v>0</v>
      </c>
      <c r="V5574" t="s">
        <v>25</v>
      </c>
    </row>
    <row r="5575" spans="1:22" x14ac:dyDescent="0.25">
      <c r="A5575" t="s">
        <v>11179</v>
      </c>
      <c r="B5575" t="s">
        <v>11180</v>
      </c>
      <c r="C5575" t="s">
        <v>5076</v>
      </c>
      <c r="D5575" t="s">
        <v>92</v>
      </c>
      <c r="E5575">
        <v>1</v>
      </c>
      <c r="F5575">
        <v>0</v>
      </c>
      <c r="G5575" t="s">
        <v>52</v>
      </c>
      <c r="J5575" t="s">
        <v>25</v>
      </c>
      <c r="L5575" t="s">
        <v>25</v>
      </c>
      <c r="M5575">
        <v>1</v>
      </c>
      <c r="P5575" t="s">
        <v>25</v>
      </c>
      <c r="Q5575" t="s">
        <v>25</v>
      </c>
      <c r="T5575">
        <v>1</v>
      </c>
      <c r="U5575">
        <v>0</v>
      </c>
      <c r="V5575" t="s">
        <v>25</v>
      </c>
    </row>
    <row r="5576" spans="1:22" x14ac:dyDescent="0.25">
      <c r="A5576" t="s">
        <v>11181</v>
      </c>
      <c r="B5576" t="s">
        <v>11182</v>
      </c>
      <c r="C5576" t="s">
        <v>5076</v>
      </c>
      <c r="D5576" t="s">
        <v>42</v>
      </c>
      <c r="E5576">
        <v>1</v>
      </c>
      <c r="F5576">
        <v>0</v>
      </c>
      <c r="G5576" t="s">
        <v>39</v>
      </c>
      <c r="J5576" t="s">
        <v>25</v>
      </c>
      <c r="L5576" t="s">
        <v>25</v>
      </c>
      <c r="M5576">
        <v>1</v>
      </c>
      <c r="N5576">
        <v>1</v>
      </c>
      <c r="P5576" t="s">
        <v>25</v>
      </c>
      <c r="Q5576" t="s">
        <v>25</v>
      </c>
      <c r="R5576">
        <v>1</v>
      </c>
      <c r="T5576">
        <v>3</v>
      </c>
      <c r="U5576">
        <v>0</v>
      </c>
      <c r="V5576" t="s">
        <v>25</v>
      </c>
    </row>
    <row r="5577" spans="1:22" x14ac:dyDescent="0.25">
      <c r="A5577" t="s">
        <v>11183</v>
      </c>
      <c r="B5577" t="s">
        <v>11184</v>
      </c>
      <c r="C5577" t="s">
        <v>5076</v>
      </c>
      <c r="D5577" t="s">
        <v>92</v>
      </c>
      <c r="E5577">
        <v>1</v>
      </c>
      <c r="F5577">
        <v>0</v>
      </c>
      <c r="G5577" t="s">
        <v>52</v>
      </c>
      <c r="I5577">
        <v>1</v>
      </c>
      <c r="J5577" t="s">
        <v>25</v>
      </c>
      <c r="L5577" t="s">
        <v>25</v>
      </c>
      <c r="P5577" t="s">
        <v>25</v>
      </c>
      <c r="Q5577" t="s">
        <v>25</v>
      </c>
      <c r="T5577">
        <v>1</v>
      </c>
      <c r="U5577">
        <v>0</v>
      </c>
      <c r="V5577" t="s">
        <v>25</v>
      </c>
    </row>
    <row r="5578" spans="1:22" x14ac:dyDescent="0.25">
      <c r="A5578" t="s">
        <v>11185</v>
      </c>
      <c r="B5578" t="s">
        <v>11186</v>
      </c>
      <c r="C5578" t="s">
        <v>5076</v>
      </c>
      <c r="D5578" t="s">
        <v>45</v>
      </c>
      <c r="E5578">
        <v>1</v>
      </c>
      <c r="F5578">
        <v>0</v>
      </c>
      <c r="G5578" t="s">
        <v>31</v>
      </c>
      <c r="H5578">
        <v>1</v>
      </c>
      <c r="J5578" t="s">
        <v>25</v>
      </c>
      <c r="L5578" t="s">
        <v>25</v>
      </c>
      <c r="P5578" t="s">
        <v>25</v>
      </c>
      <c r="Q5578" t="s">
        <v>25</v>
      </c>
      <c r="T5578">
        <v>1</v>
      </c>
      <c r="U5578">
        <v>0</v>
      </c>
      <c r="V5578" t="s">
        <v>25</v>
      </c>
    </row>
    <row r="5579" spans="1:22" x14ac:dyDescent="0.25">
      <c r="A5579" t="s">
        <v>11187</v>
      </c>
      <c r="B5579" t="s">
        <v>11188</v>
      </c>
      <c r="C5579" t="s">
        <v>5076</v>
      </c>
      <c r="D5579" t="s">
        <v>30</v>
      </c>
      <c r="E5579">
        <v>1</v>
      </c>
      <c r="F5579">
        <v>0</v>
      </c>
      <c r="G5579" t="s">
        <v>48</v>
      </c>
      <c r="J5579" t="s">
        <v>25</v>
      </c>
      <c r="L5579" t="s">
        <v>25</v>
      </c>
      <c r="M5579">
        <v>1</v>
      </c>
      <c r="P5579" t="s">
        <v>25</v>
      </c>
      <c r="Q5579" t="s">
        <v>25</v>
      </c>
      <c r="T5579">
        <v>1</v>
      </c>
      <c r="U5579">
        <v>0</v>
      </c>
      <c r="V5579" t="s">
        <v>25</v>
      </c>
    </row>
    <row r="5580" spans="1:22" x14ac:dyDescent="0.25">
      <c r="A5580" t="s">
        <v>11189</v>
      </c>
      <c r="B5580" t="s">
        <v>11190</v>
      </c>
      <c r="C5580" t="s">
        <v>5076</v>
      </c>
      <c r="D5580" t="s">
        <v>45</v>
      </c>
      <c r="E5580">
        <v>1</v>
      </c>
      <c r="F5580">
        <v>0</v>
      </c>
      <c r="G5580" t="s">
        <v>31</v>
      </c>
      <c r="H5580">
        <v>1</v>
      </c>
      <c r="J5580" t="s">
        <v>25</v>
      </c>
      <c r="L5580" t="s">
        <v>25</v>
      </c>
      <c r="P5580" t="s">
        <v>25</v>
      </c>
      <c r="Q5580" t="s">
        <v>25</v>
      </c>
      <c r="T5580">
        <v>1</v>
      </c>
      <c r="U5580">
        <v>0</v>
      </c>
      <c r="V5580" t="s">
        <v>25</v>
      </c>
    </row>
    <row r="5581" spans="1:22" x14ac:dyDescent="0.25">
      <c r="A5581" t="s">
        <v>11191</v>
      </c>
      <c r="B5581" t="s">
        <v>11192</v>
      </c>
      <c r="C5581" t="s">
        <v>5076</v>
      </c>
      <c r="D5581" t="s">
        <v>38</v>
      </c>
      <c r="E5581">
        <v>1</v>
      </c>
      <c r="F5581">
        <v>1</v>
      </c>
      <c r="G5581" t="s">
        <v>26</v>
      </c>
      <c r="J5581" t="s">
        <v>25</v>
      </c>
      <c r="L5581" t="s">
        <v>25</v>
      </c>
      <c r="O5581">
        <v>1</v>
      </c>
      <c r="P5581" t="s">
        <v>25</v>
      </c>
      <c r="Q5581" t="s">
        <v>25</v>
      </c>
      <c r="T5581">
        <v>1</v>
      </c>
      <c r="U5581">
        <v>0</v>
      </c>
      <c r="V5581" t="s">
        <v>25</v>
      </c>
    </row>
    <row r="5582" spans="1:22" x14ac:dyDescent="0.25">
      <c r="A5582" t="s">
        <v>11193</v>
      </c>
      <c r="B5582" t="s">
        <v>11194</v>
      </c>
      <c r="C5582" t="s">
        <v>5076</v>
      </c>
      <c r="D5582" t="s">
        <v>92</v>
      </c>
      <c r="E5582">
        <v>1</v>
      </c>
      <c r="F5582">
        <v>0</v>
      </c>
      <c r="G5582" t="s">
        <v>52</v>
      </c>
      <c r="I5582">
        <v>1</v>
      </c>
      <c r="J5582" t="s">
        <v>25</v>
      </c>
      <c r="L5582" t="s">
        <v>25</v>
      </c>
      <c r="P5582" t="s">
        <v>25</v>
      </c>
      <c r="Q5582" t="s">
        <v>25</v>
      </c>
      <c r="T5582">
        <v>1</v>
      </c>
      <c r="U5582">
        <v>0</v>
      </c>
      <c r="V5582" t="s">
        <v>25</v>
      </c>
    </row>
    <row r="5583" spans="1:22" x14ac:dyDescent="0.25">
      <c r="A5583" t="s">
        <v>11195</v>
      </c>
      <c r="B5583" t="s">
        <v>11196</v>
      </c>
      <c r="C5583" t="s">
        <v>5076</v>
      </c>
      <c r="D5583" t="s">
        <v>30</v>
      </c>
      <c r="E5583">
        <v>1</v>
      </c>
      <c r="F5583">
        <v>0</v>
      </c>
      <c r="G5583" t="s">
        <v>31</v>
      </c>
      <c r="J5583" t="s">
        <v>25</v>
      </c>
      <c r="L5583" t="s">
        <v>25</v>
      </c>
      <c r="M5583">
        <v>1</v>
      </c>
      <c r="P5583" t="s">
        <v>25</v>
      </c>
      <c r="Q5583" t="s">
        <v>25</v>
      </c>
      <c r="R5583">
        <v>1</v>
      </c>
      <c r="T5583">
        <v>2</v>
      </c>
      <c r="U5583">
        <v>0</v>
      </c>
      <c r="V5583" t="s">
        <v>25</v>
      </c>
    </row>
    <row r="5584" spans="1:22" x14ac:dyDescent="0.25">
      <c r="A5584" t="s">
        <v>11197</v>
      </c>
      <c r="B5584" t="s">
        <v>11198</v>
      </c>
      <c r="C5584" t="s">
        <v>5076</v>
      </c>
      <c r="D5584" t="s">
        <v>51</v>
      </c>
      <c r="E5584">
        <v>1</v>
      </c>
      <c r="F5584">
        <v>0</v>
      </c>
      <c r="G5584" t="s">
        <v>52</v>
      </c>
      <c r="I5584">
        <v>1</v>
      </c>
      <c r="J5584" t="s">
        <v>25</v>
      </c>
      <c r="L5584" t="s">
        <v>25</v>
      </c>
      <c r="P5584" t="s">
        <v>25</v>
      </c>
      <c r="Q5584" t="s">
        <v>25</v>
      </c>
      <c r="T5584">
        <v>1</v>
      </c>
      <c r="U5584">
        <v>0</v>
      </c>
      <c r="V5584" t="s">
        <v>25</v>
      </c>
    </row>
    <row r="5585" spans="1:22" x14ac:dyDescent="0.25">
      <c r="A5585" t="s">
        <v>11199</v>
      </c>
      <c r="B5585" t="s">
        <v>11200</v>
      </c>
      <c r="C5585" t="s">
        <v>5076</v>
      </c>
      <c r="D5585" t="s">
        <v>38</v>
      </c>
      <c r="E5585">
        <v>1</v>
      </c>
      <c r="F5585">
        <v>0</v>
      </c>
      <c r="G5585" t="s">
        <v>48</v>
      </c>
      <c r="H5585">
        <v>1</v>
      </c>
      <c r="J5585" t="s">
        <v>115</v>
      </c>
      <c r="L5585" t="s">
        <v>25</v>
      </c>
      <c r="P5585" t="s">
        <v>25</v>
      </c>
      <c r="Q5585" t="s">
        <v>25</v>
      </c>
      <c r="T5585">
        <v>2</v>
      </c>
      <c r="U5585">
        <v>0</v>
      </c>
      <c r="V5585" t="s">
        <v>25</v>
      </c>
    </row>
    <row r="5586" spans="1:22" x14ac:dyDescent="0.25">
      <c r="A5586" t="s">
        <v>11201</v>
      </c>
      <c r="B5586" t="s">
        <v>11202</v>
      </c>
      <c r="C5586" t="s">
        <v>5076</v>
      </c>
      <c r="D5586" t="s">
        <v>38</v>
      </c>
      <c r="E5586">
        <v>1</v>
      </c>
      <c r="F5586">
        <v>1</v>
      </c>
      <c r="G5586" t="s">
        <v>26</v>
      </c>
      <c r="J5586" t="s">
        <v>25</v>
      </c>
      <c r="L5586" t="s">
        <v>25</v>
      </c>
      <c r="M5586">
        <v>1</v>
      </c>
      <c r="O5586">
        <v>1</v>
      </c>
      <c r="P5586" t="s">
        <v>25</v>
      </c>
      <c r="Q5586" t="s">
        <v>115</v>
      </c>
      <c r="T5586">
        <v>3</v>
      </c>
      <c r="U5586">
        <v>0</v>
      </c>
      <c r="V5586" t="s">
        <v>25</v>
      </c>
    </row>
    <row r="5587" spans="1:22" x14ac:dyDescent="0.25">
      <c r="A5587" t="s">
        <v>11203</v>
      </c>
      <c r="B5587" t="s">
        <v>11204</v>
      </c>
      <c r="C5587" t="s">
        <v>5076</v>
      </c>
      <c r="D5587" t="s">
        <v>38</v>
      </c>
      <c r="E5587">
        <v>1</v>
      </c>
      <c r="F5587">
        <v>0</v>
      </c>
      <c r="G5587" t="s">
        <v>48</v>
      </c>
      <c r="H5587">
        <v>1</v>
      </c>
      <c r="J5587" t="s">
        <v>25</v>
      </c>
      <c r="L5587" t="s">
        <v>25</v>
      </c>
      <c r="P5587" t="s">
        <v>25</v>
      </c>
      <c r="Q5587" t="s">
        <v>25</v>
      </c>
      <c r="T5587">
        <v>1</v>
      </c>
      <c r="U5587">
        <v>0</v>
      </c>
      <c r="V5587" t="s">
        <v>25</v>
      </c>
    </row>
    <row r="5588" spans="1:22" x14ac:dyDescent="0.25">
      <c r="A5588" t="s">
        <v>11205</v>
      </c>
      <c r="B5588" t="s">
        <v>11206</v>
      </c>
      <c r="C5588" t="s">
        <v>5076</v>
      </c>
      <c r="D5588" t="s">
        <v>443</v>
      </c>
      <c r="E5588">
        <v>1</v>
      </c>
      <c r="F5588">
        <v>0</v>
      </c>
      <c r="G5588" t="s">
        <v>31</v>
      </c>
      <c r="J5588" t="s">
        <v>25</v>
      </c>
      <c r="L5588" t="s">
        <v>25</v>
      </c>
      <c r="O5588">
        <v>1</v>
      </c>
      <c r="P5588" t="s">
        <v>25</v>
      </c>
      <c r="Q5588" t="s">
        <v>25</v>
      </c>
      <c r="T5588">
        <v>1</v>
      </c>
      <c r="U5588">
        <v>0</v>
      </c>
      <c r="V5588" t="s">
        <v>25</v>
      </c>
    </row>
    <row r="5589" spans="1:22" x14ac:dyDescent="0.25">
      <c r="A5589" t="s">
        <v>11207</v>
      </c>
      <c r="B5589" t="s">
        <v>11208</v>
      </c>
      <c r="C5589" t="s">
        <v>5076</v>
      </c>
      <c r="D5589" t="s">
        <v>38</v>
      </c>
      <c r="E5589">
        <v>1</v>
      </c>
      <c r="F5589">
        <v>0</v>
      </c>
      <c r="G5589" t="s">
        <v>48</v>
      </c>
      <c r="H5589">
        <v>1</v>
      </c>
      <c r="J5589" t="s">
        <v>25</v>
      </c>
      <c r="L5589" t="s">
        <v>25</v>
      </c>
      <c r="P5589" t="s">
        <v>25</v>
      </c>
      <c r="Q5589" t="s">
        <v>25</v>
      </c>
      <c r="T5589">
        <v>1</v>
      </c>
      <c r="U5589">
        <v>0</v>
      </c>
      <c r="V5589" t="s">
        <v>25</v>
      </c>
    </row>
    <row r="5590" spans="1:22" x14ac:dyDescent="0.25">
      <c r="A5590" t="s">
        <v>11209</v>
      </c>
      <c r="B5590" t="s">
        <v>11210</v>
      </c>
      <c r="C5590" t="s">
        <v>5076</v>
      </c>
      <c r="D5590" t="s">
        <v>38</v>
      </c>
      <c r="E5590">
        <v>1</v>
      </c>
      <c r="F5590">
        <v>0</v>
      </c>
      <c r="G5590" t="s">
        <v>48</v>
      </c>
      <c r="H5590">
        <v>1</v>
      </c>
      <c r="J5590" t="s">
        <v>25</v>
      </c>
      <c r="L5590" t="s">
        <v>25</v>
      </c>
      <c r="P5590" t="s">
        <v>25</v>
      </c>
      <c r="Q5590" t="s">
        <v>25</v>
      </c>
      <c r="T5590">
        <v>1</v>
      </c>
      <c r="U5590">
        <v>0</v>
      </c>
      <c r="V5590" t="s">
        <v>25</v>
      </c>
    </row>
    <row r="5591" spans="1:22" x14ac:dyDescent="0.25">
      <c r="A5591" t="s">
        <v>11211</v>
      </c>
      <c r="B5591" t="s">
        <v>11212</v>
      </c>
      <c r="C5591" t="s">
        <v>5076</v>
      </c>
      <c r="D5591" t="s">
        <v>38</v>
      </c>
      <c r="E5591">
        <v>1</v>
      </c>
      <c r="F5591">
        <v>0</v>
      </c>
      <c r="G5591" t="s">
        <v>48</v>
      </c>
      <c r="J5591" t="s">
        <v>25</v>
      </c>
      <c r="L5591" t="s">
        <v>25</v>
      </c>
      <c r="M5591">
        <v>1</v>
      </c>
      <c r="P5591" t="s">
        <v>25</v>
      </c>
      <c r="Q5591" t="s">
        <v>25</v>
      </c>
      <c r="T5591">
        <v>1</v>
      </c>
      <c r="U5591">
        <v>0</v>
      </c>
      <c r="V5591" t="s">
        <v>25</v>
      </c>
    </row>
    <row r="5592" spans="1:22" x14ac:dyDescent="0.25">
      <c r="A5592" t="s">
        <v>11213</v>
      </c>
      <c r="B5592" t="s">
        <v>11214</v>
      </c>
      <c r="C5592" t="s">
        <v>5076</v>
      </c>
      <c r="D5592" t="s">
        <v>42</v>
      </c>
      <c r="E5592">
        <v>1</v>
      </c>
      <c r="F5592">
        <v>0</v>
      </c>
      <c r="G5592" t="s">
        <v>39</v>
      </c>
      <c r="J5592" t="s">
        <v>25</v>
      </c>
      <c r="L5592" t="s">
        <v>25</v>
      </c>
      <c r="P5592" t="s">
        <v>25</v>
      </c>
      <c r="Q5592" t="s">
        <v>25</v>
      </c>
      <c r="R5592">
        <v>1</v>
      </c>
      <c r="T5592">
        <v>1</v>
      </c>
      <c r="U5592">
        <v>0</v>
      </c>
      <c r="V5592" t="s">
        <v>25</v>
      </c>
    </row>
    <row r="5593" spans="1:22" x14ac:dyDescent="0.25">
      <c r="A5593" t="s">
        <v>11215</v>
      </c>
      <c r="B5593" t="s">
        <v>11216</v>
      </c>
      <c r="C5593" t="s">
        <v>5076</v>
      </c>
      <c r="D5593" t="s">
        <v>45</v>
      </c>
      <c r="E5593">
        <v>1</v>
      </c>
      <c r="F5593">
        <v>0</v>
      </c>
      <c r="G5593" t="s">
        <v>31</v>
      </c>
      <c r="H5593">
        <v>1</v>
      </c>
      <c r="J5593" t="s">
        <v>25</v>
      </c>
      <c r="L5593" t="s">
        <v>25</v>
      </c>
      <c r="P5593" t="s">
        <v>25</v>
      </c>
      <c r="Q5593" t="s">
        <v>25</v>
      </c>
      <c r="T5593">
        <v>1</v>
      </c>
      <c r="U5593">
        <v>0</v>
      </c>
      <c r="V5593" t="s">
        <v>25</v>
      </c>
    </row>
    <row r="5594" spans="1:22" x14ac:dyDescent="0.25">
      <c r="A5594" t="s">
        <v>11217</v>
      </c>
      <c r="B5594" t="s">
        <v>11218</v>
      </c>
      <c r="C5594" t="s">
        <v>5076</v>
      </c>
      <c r="D5594" t="s">
        <v>38</v>
      </c>
      <c r="E5594">
        <v>1</v>
      </c>
      <c r="F5594">
        <v>0</v>
      </c>
      <c r="G5594" t="s">
        <v>48</v>
      </c>
      <c r="H5594">
        <v>1</v>
      </c>
      <c r="J5594" t="s">
        <v>115</v>
      </c>
      <c r="L5594" t="s">
        <v>25</v>
      </c>
      <c r="P5594" t="s">
        <v>25</v>
      </c>
      <c r="Q5594" t="s">
        <v>25</v>
      </c>
      <c r="T5594">
        <v>2</v>
      </c>
      <c r="U5594">
        <v>0</v>
      </c>
      <c r="V5594" t="s">
        <v>25</v>
      </c>
    </row>
    <row r="5595" spans="1:22" x14ac:dyDescent="0.25">
      <c r="A5595" t="s">
        <v>11219</v>
      </c>
      <c r="B5595" t="s">
        <v>11220</v>
      </c>
      <c r="C5595" t="s">
        <v>5076</v>
      </c>
      <c r="D5595" t="s">
        <v>72</v>
      </c>
      <c r="E5595">
        <v>1</v>
      </c>
      <c r="F5595">
        <v>0</v>
      </c>
      <c r="G5595" t="s">
        <v>52</v>
      </c>
      <c r="J5595" t="s">
        <v>25</v>
      </c>
      <c r="L5595" t="s">
        <v>25</v>
      </c>
      <c r="M5595">
        <v>1</v>
      </c>
      <c r="N5595">
        <v>1</v>
      </c>
      <c r="O5595">
        <v>1</v>
      </c>
      <c r="P5595" t="s">
        <v>25</v>
      </c>
      <c r="Q5595" t="s">
        <v>25</v>
      </c>
      <c r="T5595">
        <v>3</v>
      </c>
      <c r="U5595">
        <v>0</v>
      </c>
      <c r="V5595" t="s">
        <v>25</v>
      </c>
    </row>
    <row r="5596" spans="1:22" x14ac:dyDescent="0.25">
      <c r="A5596" t="s">
        <v>11221</v>
      </c>
      <c r="B5596" t="s">
        <v>11222</v>
      </c>
      <c r="C5596" t="s">
        <v>5076</v>
      </c>
      <c r="D5596" t="s">
        <v>38</v>
      </c>
      <c r="E5596">
        <v>1</v>
      </c>
      <c r="F5596">
        <v>0</v>
      </c>
      <c r="G5596" t="s">
        <v>48</v>
      </c>
      <c r="J5596" t="s">
        <v>25</v>
      </c>
      <c r="L5596" t="s">
        <v>25</v>
      </c>
      <c r="O5596">
        <v>1</v>
      </c>
      <c r="P5596" t="s">
        <v>25</v>
      </c>
      <c r="Q5596" t="s">
        <v>25</v>
      </c>
      <c r="T5596">
        <v>1</v>
      </c>
      <c r="U5596">
        <v>0</v>
      </c>
      <c r="V5596" t="s">
        <v>25</v>
      </c>
    </row>
    <row r="5597" spans="1:22" x14ac:dyDescent="0.25">
      <c r="A5597" t="s">
        <v>11223</v>
      </c>
      <c r="B5597" t="s">
        <v>11224</v>
      </c>
      <c r="C5597" t="s">
        <v>5076</v>
      </c>
      <c r="D5597" t="s">
        <v>38</v>
      </c>
      <c r="E5597">
        <v>1</v>
      </c>
      <c r="F5597">
        <v>1</v>
      </c>
      <c r="G5597" t="s">
        <v>26</v>
      </c>
      <c r="J5597" t="s">
        <v>25</v>
      </c>
      <c r="L5597" t="s">
        <v>25</v>
      </c>
      <c r="M5597">
        <v>1</v>
      </c>
      <c r="P5597" t="s">
        <v>25</v>
      </c>
      <c r="Q5597" t="s">
        <v>25</v>
      </c>
      <c r="T5597">
        <v>1</v>
      </c>
      <c r="U5597">
        <v>0</v>
      </c>
      <c r="V5597" t="s">
        <v>25</v>
      </c>
    </row>
    <row r="5598" spans="1:22" x14ac:dyDescent="0.25">
      <c r="A5598" t="s">
        <v>11225</v>
      </c>
      <c r="B5598" t="s">
        <v>11226</v>
      </c>
      <c r="C5598" t="s">
        <v>5076</v>
      </c>
      <c r="D5598" t="s">
        <v>30</v>
      </c>
      <c r="E5598">
        <v>1</v>
      </c>
      <c r="F5598">
        <v>0</v>
      </c>
      <c r="G5598" t="s">
        <v>48</v>
      </c>
      <c r="J5598" t="s">
        <v>25</v>
      </c>
      <c r="L5598" t="s">
        <v>25</v>
      </c>
      <c r="M5598">
        <v>1</v>
      </c>
      <c r="N5598">
        <v>1</v>
      </c>
      <c r="P5598" t="s">
        <v>25</v>
      </c>
      <c r="Q5598" t="s">
        <v>25</v>
      </c>
      <c r="T5598">
        <v>2</v>
      </c>
      <c r="U5598">
        <v>0</v>
      </c>
      <c r="V5598" t="s">
        <v>25</v>
      </c>
    </row>
    <row r="5599" spans="1:22" x14ac:dyDescent="0.25">
      <c r="A5599" t="s">
        <v>11227</v>
      </c>
      <c r="B5599" t="s">
        <v>11228</v>
      </c>
      <c r="C5599" t="s">
        <v>5076</v>
      </c>
      <c r="D5599" t="s">
        <v>30</v>
      </c>
      <c r="E5599">
        <v>1</v>
      </c>
      <c r="F5599">
        <v>0</v>
      </c>
      <c r="G5599" t="s">
        <v>31</v>
      </c>
      <c r="J5599" t="s">
        <v>25</v>
      </c>
      <c r="L5599" t="s">
        <v>25</v>
      </c>
      <c r="P5599" t="s">
        <v>25</v>
      </c>
      <c r="Q5599" t="s">
        <v>25</v>
      </c>
      <c r="R5599">
        <v>1</v>
      </c>
      <c r="T5599">
        <v>1</v>
      </c>
      <c r="U5599">
        <v>0</v>
      </c>
      <c r="V5599" t="s">
        <v>25</v>
      </c>
    </row>
    <row r="5600" spans="1:22" x14ac:dyDescent="0.25">
      <c r="A5600" t="s">
        <v>11229</v>
      </c>
      <c r="B5600" t="s">
        <v>11230</v>
      </c>
      <c r="C5600" t="s">
        <v>5076</v>
      </c>
      <c r="D5600" t="s">
        <v>38</v>
      </c>
      <c r="E5600">
        <v>1</v>
      </c>
      <c r="F5600">
        <v>1</v>
      </c>
      <c r="G5600" t="s">
        <v>26</v>
      </c>
      <c r="J5600" t="s">
        <v>25</v>
      </c>
      <c r="L5600" t="s">
        <v>25</v>
      </c>
      <c r="M5600">
        <v>1</v>
      </c>
      <c r="P5600" t="s">
        <v>25</v>
      </c>
      <c r="Q5600" t="s">
        <v>25</v>
      </c>
      <c r="T5600">
        <v>1</v>
      </c>
      <c r="U5600">
        <v>0</v>
      </c>
      <c r="V5600" t="s">
        <v>25</v>
      </c>
    </row>
    <row r="5601" spans="1:22" x14ac:dyDescent="0.25">
      <c r="A5601" t="s">
        <v>11231</v>
      </c>
      <c r="B5601" t="s">
        <v>11232</v>
      </c>
      <c r="C5601" t="s">
        <v>5076</v>
      </c>
      <c r="D5601" t="s">
        <v>30</v>
      </c>
      <c r="E5601">
        <v>1</v>
      </c>
      <c r="F5601">
        <v>0</v>
      </c>
      <c r="G5601" t="s">
        <v>31</v>
      </c>
      <c r="J5601" t="s">
        <v>25</v>
      </c>
      <c r="L5601" t="s">
        <v>25</v>
      </c>
      <c r="O5601">
        <v>1</v>
      </c>
      <c r="P5601" t="s">
        <v>25</v>
      </c>
      <c r="Q5601" t="s">
        <v>25</v>
      </c>
      <c r="T5601">
        <v>1</v>
      </c>
      <c r="U5601">
        <v>0</v>
      </c>
      <c r="V5601" t="s">
        <v>25</v>
      </c>
    </row>
    <row r="5602" spans="1:22" x14ac:dyDescent="0.25">
      <c r="A5602" t="s">
        <v>11233</v>
      </c>
      <c r="B5602" t="s">
        <v>11234</v>
      </c>
      <c r="C5602" t="s">
        <v>5076</v>
      </c>
      <c r="D5602" t="s">
        <v>38</v>
      </c>
      <c r="E5602">
        <v>1</v>
      </c>
      <c r="F5602">
        <v>0</v>
      </c>
      <c r="G5602" t="s">
        <v>48</v>
      </c>
      <c r="J5602" t="s">
        <v>25</v>
      </c>
      <c r="L5602" t="s">
        <v>25</v>
      </c>
      <c r="P5602" t="s">
        <v>25</v>
      </c>
      <c r="Q5602" t="s">
        <v>25</v>
      </c>
      <c r="S5602">
        <v>1</v>
      </c>
      <c r="T5602">
        <v>1</v>
      </c>
      <c r="U5602">
        <v>0</v>
      </c>
      <c r="V5602" t="s">
        <v>25</v>
      </c>
    </row>
    <row r="5603" spans="1:22" x14ac:dyDescent="0.25">
      <c r="A5603" t="s">
        <v>11235</v>
      </c>
      <c r="B5603" t="s">
        <v>11236</v>
      </c>
      <c r="C5603" t="s">
        <v>5076</v>
      </c>
      <c r="D5603" t="s">
        <v>72</v>
      </c>
      <c r="E5603">
        <v>1</v>
      </c>
      <c r="F5603">
        <v>0</v>
      </c>
      <c r="G5603" t="s">
        <v>52</v>
      </c>
      <c r="J5603" t="s">
        <v>25</v>
      </c>
      <c r="L5603" t="s">
        <v>25</v>
      </c>
      <c r="M5603">
        <v>1</v>
      </c>
      <c r="P5603" t="s">
        <v>25</v>
      </c>
      <c r="Q5603" t="s">
        <v>25</v>
      </c>
      <c r="T5603">
        <v>1</v>
      </c>
      <c r="U5603">
        <v>0</v>
      </c>
      <c r="V5603" t="s">
        <v>25</v>
      </c>
    </row>
    <row r="5604" spans="1:22" x14ac:dyDescent="0.25">
      <c r="A5604" t="s">
        <v>11237</v>
      </c>
      <c r="B5604" t="s">
        <v>11238</v>
      </c>
      <c r="C5604" t="s">
        <v>5076</v>
      </c>
      <c r="D5604" t="s">
        <v>72</v>
      </c>
      <c r="E5604">
        <v>1</v>
      </c>
      <c r="F5604">
        <v>0</v>
      </c>
      <c r="G5604" t="s">
        <v>52</v>
      </c>
      <c r="J5604" t="s">
        <v>25</v>
      </c>
      <c r="L5604" t="s">
        <v>25</v>
      </c>
      <c r="M5604">
        <v>1</v>
      </c>
      <c r="P5604" t="s">
        <v>25</v>
      </c>
      <c r="Q5604" t="s">
        <v>25</v>
      </c>
      <c r="T5604">
        <v>1</v>
      </c>
      <c r="U5604">
        <v>0</v>
      </c>
      <c r="V5604" t="s">
        <v>25</v>
      </c>
    </row>
    <row r="5605" spans="1:22" x14ac:dyDescent="0.25">
      <c r="A5605" t="s">
        <v>11239</v>
      </c>
      <c r="B5605" t="s">
        <v>11240</v>
      </c>
      <c r="C5605" t="s">
        <v>5076</v>
      </c>
      <c r="D5605" t="s">
        <v>38</v>
      </c>
      <c r="E5605">
        <v>1</v>
      </c>
      <c r="F5605">
        <v>1</v>
      </c>
      <c r="G5605" t="s">
        <v>26</v>
      </c>
      <c r="J5605" t="s">
        <v>25</v>
      </c>
      <c r="L5605" t="s">
        <v>25</v>
      </c>
      <c r="M5605">
        <v>1</v>
      </c>
      <c r="P5605" t="s">
        <v>25</v>
      </c>
      <c r="Q5605" t="s">
        <v>25</v>
      </c>
      <c r="T5605">
        <v>1</v>
      </c>
      <c r="U5605">
        <v>0</v>
      </c>
      <c r="V5605" t="s">
        <v>25</v>
      </c>
    </row>
    <row r="5606" spans="1:22" x14ac:dyDescent="0.25">
      <c r="A5606" t="s">
        <v>11241</v>
      </c>
      <c r="B5606" t="s">
        <v>11242</v>
      </c>
      <c r="C5606" t="s">
        <v>5076</v>
      </c>
      <c r="D5606" t="s">
        <v>72</v>
      </c>
      <c r="E5606">
        <v>1</v>
      </c>
      <c r="F5606">
        <v>0</v>
      </c>
      <c r="G5606" t="s">
        <v>52</v>
      </c>
      <c r="J5606" t="s">
        <v>25</v>
      </c>
      <c r="L5606" t="s">
        <v>25</v>
      </c>
      <c r="M5606">
        <v>1</v>
      </c>
      <c r="P5606" t="s">
        <v>25</v>
      </c>
      <c r="Q5606" t="s">
        <v>25</v>
      </c>
      <c r="T5606">
        <v>1</v>
      </c>
      <c r="U5606">
        <v>0</v>
      </c>
      <c r="V5606" t="s">
        <v>25</v>
      </c>
    </row>
    <row r="5607" spans="1:22" x14ac:dyDescent="0.25">
      <c r="A5607" t="s">
        <v>11243</v>
      </c>
      <c r="B5607" t="s">
        <v>11244</v>
      </c>
      <c r="C5607" t="s">
        <v>5076</v>
      </c>
      <c r="D5607" t="s">
        <v>92</v>
      </c>
      <c r="E5607">
        <v>1</v>
      </c>
      <c r="F5607">
        <v>1</v>
      </c>
      <c r="G5607" t="s">
        <v>26</v>
      </c>
      <c r="H5607">
        <v>1</v>
      </c>
      <c r="I5607">
        <v>1</v>
      </c>
      <c r="J5607" t="s">
        <v>25</v>
      </c>
      <c r="L5607" t="s">
        <v>25</v>
      </c>
      <c r="P5607" t="s">
        <v>25</v>
      </c>
      <c r="Q5607" t="s">
        <v>25</v>
      </c>
      <c r="T5607">
        <v>2</v>
      </c>
      <c r="U5607">
        <v>1</v>
      </c>
      <c r="V5607" t="s">
        <v>25</v>
      </c>
    </row>
    <row r="5608" spans="1:22" x14ac:dyDescent="0.25">
      <c r="A5608" t="s">
        <v>11245</v>
      </c>
      <c r="B5608" t="s">
        <v>11246</v>
      </c>
      <c r="C5608" t="s">
        <v>5076</v>
      </c>
      <c r="D5608" t="s">
        <v>30</v>
      </c>
      <c r="E5608">
        <v>1</v>
      </c>
      <c r="F5608">
        <v>0</v>
      </c>
      <c r="G5608" t="s">
        <v>31</v>
      </c>
      <c r="J5608" t="s">
        <v>25</v>
      </c>
      <c r="K5608">
        <v>1</v>
      </c>
      <c r="L5608" t="s">
        <v>25</v>
      </c>
      <c r="P5608" t="s">
        <v>25</v>
      </c>
      <c r="Q5608" t="s">
        <v>25</v>
      </c>
      <c r="T5608">
        <v>1</v>
      </c>
      <c r="U5608">
        <v>0</v>
      </c>
      <c r="V5608" t="s">
        <v>25</v>
      </c>
    </row>
    <row r="5609" spans="1:22" x14ac:dyDescent="0.25">
      <c r="A5609" t="s">
        <v>11247</v>
      </c>
      <c r="B5609" t="s">
        <v>11248</v>
      </c>
      <c r="C5609" t="s">
        <v>5076</v>
      </c>
      <c r="D5609" t="s">
        <v>92</v>
      </c>
      <c r="E5609">
        <v>1</v>
      </c>
      <c r="F5609">
        <v>0</v>
      </c>
      <c r="G5609" t="s">
        <v>52</v>
      </c>
      <c r="H5609">
        <v>1</v>
      </c>
      <c r="J5609" t="s">
        <v>25</v>
      </c>
      <c r="L5609" t="s">
        <v>25</v>
      </c>
      <c r="P5609" t="s">
        <v>25</v>
      </c>
      <c r="Q5609" t="s">
        <v>25</v>
      </c>
      <c r="T5609">
        <v>1</v>
      </c>
      <c r="U5609">
        <v>0</v>
      </c>
      <c r="V5609" t="s">
        <v>25</v>
      </c>
    </row>
    <row r="5610" spans="1:22" x14ac:dyDescent="0.25">
      <c r="A5610" t="s">
        <v>11249</v>
      </c>
      <c r="B5610" t="s">
        <v>11250</v>
      </c>
      <c r="C5610" t="s">
        <v>5076</v>
      </c>
      <c r="D5610" t="s">
        <v>38</v>
      </c>
      <c r="E5610">
        <v>1</v>
      </c>
      <c r="F5610">
        <v>0</v>
      </c>
      <c r="G5610" t="s">
        <v>31</v>
      </c>
      <c r="J5610" t="s">
        <v>25</v>
      </c>
      <c r="L5610" t="s">
        <v>25</v>
      </c>
      <c r="M5610">
        <v>1</v>
      </c>
      <c r="P5610" t="s">
        <v>25</v>
      </c>
      <c r="Q5610" t="s">
        <v>25</v>
      </c>
      <c r="T5610">
        <v>1</v>
      </c>
      <c r="U5610">
        <v>0</v>
      </c>
      <c r="V5610" t="s">
        <v>25</v>
      </c>
    </row>
    <row r="5611" spans="1:22" x14ac:dyDescent="0.25">
      <c r="A5611" t="s">
        <v>11251</v>
      </c>
      <c r="B5611" t="s">
        <v>11252</v>
      </c>
      <c r="C5611" t="s">
        <v>5076</v>
      </c>
      <c r="D5611" t="s">
        <v>42</v>
      </c>
      <c r="E5611">
        <v>1</v>
      </c>
      <c r="F5611">
        <v>0</v>
      </c>
      <c r="G5611" t="s">
        <v>31</v>
      </c>
      <c r="I5611">
        <v>1</v>
      </c>
      <c r="J5611" t="s">
        <v>25</v>
      </c>
      <c r="L5611" t="s">
        <v>25</v>
      </c>
      <c r="P5611" t="s">
        <v>25</v>
      </c>
      <c r="Q5611" t="s">
        <v>25</v>
      </c>
      <c r="T5611">
        <v>1</v>
      </c>
      <c r="U5611">
        <v>0</v>
      </c>
      <c r="V5611" t="s">
        <v>25</v>
      </c>
    </row>
    <row r="5612" spans="1:22" x14ac:dyDescent="0.25">
      <c r="A5612" t="s">
        <v>11253</v>
      </c>
      <c r="B5612" t="s">
        <v>11254</v>
      </c>
      <c r="C5612" t="s">
        <v>5076</v>
      </c>
      <c r="D5612" t="s">
        <v>92</v>
      </c>
      <c r="E5612">
        <v>1</v>
      </c>
      <c r="F5612">
        <v>0</v>
      </c>
      <c r="G5612" t="s">
        <v>52</v>
      </c>
      <c r="I5612">
        <v>1</v>
      </c>
      <c r="J5612" t="s">
        <v>25</v>
      </c>
      <c r="L5612" t="s">
        <v>25</v>
      </c>
      <c r="M5612">
        <v>1</v>
      </c>
      <c r="P5612" t="s">
        <v>25</v>
      </c>
      <c r="Q5612" t="s">
        <v>25</v>
      </c>
      <c r="T5612">
        <v>2</v>
      </c>
      <c r="U5612">
        <v>0</v>
      </c>
      <c r="V5612" t="s">
        <v>25</v>
      </c>
    </row>
    <row r="5613" spans="1:22" x14ac:dyDescent="0.25">
      <c r="A5613" t="s">
        <v>11255</v>
      </c>
      <c r="B5613" t="s">
        <v>11256</v>
      </c>
      <c r="C5613" t="s">
        <v>5076</v>
      </c>
      <c r="D5613" t="s">
        <v>38</v>
      </c>
      <c r="E5613">
        <v>1</v>
      </c>
      <c r="F5613">
        <v>0</v>
      </c>
      <c r="G5613" t="s">
        <v>48</v>
      </c>
      <c r="I5613">
        <v>1</v>
      </c>
      <c r="J5613" t="s">
        <v>25</v>
      </c>
      <c r="L5613" t="s">
        <v>25</v>
      </c>
      <c r="P5613" t="s">
        <v>25</v>
      </c>
      <c r="Q5613" t="s">
        <v>25</v>
      </c>
      <c r="T5613">
        <v>1</v>
      </c>
      <c r="U5613">
        <v>0</v>
      </c>
      <c r="V5613" t="s">
        <v>25</v>
      </c>
    </row>
    <row r="5614" spans="1:22" x14ac:dyDescent="0.25">
      <c r="A5614" t="s">
        <v>11257</v>
      </c>
      <c r="B5614" t="s">
        <v>11258</v>
      </c>
      <c r="C5614" t="s">
        <v>5076</v>
      </c>
      <c r="D5614" t="s">
        <v>30</v>
      </c>
      <c r="E5614">
        <v>1</v>
      </c>
      <c r="F5614">
        <v>0</v>
      </c>
      <c r="G5614" t="s">
        <v>31</v>
      </c>
      <c r="J5614" t="s">
        <v>25</v>
      </c>
      <c r="L5614" t="s">
        <v>25</v>
      </c>
      <c r="P5614" t="s">
        <v>25</v>
      </c>
      <c r="Q5614" t="s">
        <v>25</v>
      </c>
      <c r="R5614">
        <v>1</v>
      </c>
      <c r="T5614">
        <v>1</v>
      </c>
      <c r="U5614">
        <v>0</v>
      </c>
      <c r="V5614" t="s">
        <v>25</v>
      </c>
    </row>
    <row r="5615" spans="1:22" x14ac:dyDescent="0.25">
      <c r="A5615" t="s">
        <v>11259</v>
      </c>
      <c r="B5615" t="s">
        <v>11260</v>
      </c>
      <c r="C5615" t="s">
        <v>5076</v>
      </c>
      <c r="D5615" t="s">
        <v>38</v>
      </c>
      <c r="E5615">
        <v>1</v>
      </c>
      <c r="F5615">
        <v>1</v>
      </c>
      <c r="G5615" t="s">
        <v>26</v>
      </c>
      <c r="I5615">
        <v>1</v>
      </c>
      <c r="J5615" t="s">
        <v>25</v>
      </c>
      <c r="L5615" t="s">
        <v>25</v>
      </c>
      <c r="P5615" t="s">
        <v>25</v>
      </c>
      <c r="Q5615" t="s">
        <v>25</v>
      </c>
      <c r="T5615">
        <v>1</v>
      </c>
      <c r="U5615">
        <v>0</v>
      </c>
      <c r="V5615" t="s">
        <v>25</v>
      </c>
    </row>
    <row r="5616" spans="1:22" x14ac:dyDescent="0.25">
      <c r="A5616" t="s">
        <v>11261</v>
      </c>
      <c r="B5616" t="s">
        <v>11262</v>
      </c>
      <c r="C5616" t="s">
        <v>5076</v>
      </c>
      <c r="D5616" t="s">
        <v>51</v>
      </c>
      <c r="E5616">
        <v>1</v>
      </c>
      <c r="F5616">
        <v>0</v>
      </c>
      <c r="G5616" t="s">
        <v>31</v>
      </c>
      <c r="J5616" t="s">
        <v>25</v>
      </c>
      <c r="L5616" t="s">
        <v>25</v>
      </c>
      <c r="M5616">
        <v>1</v>
      </c>
      <c r="P5616" t="s">
        <v>25</v>
      </c>
      <c r="Q5616" t="s">
        <v>25</v>
      </c>
      <c r="T5616">
        <v>1</v>
      </c>
      <c r="U5616">
        <v>0</v>
      </c>
      <c r="V5616" t="s">
        <v>25</v>
      </c>
    </row>
    <row r="5617" spans="1:22" x14ac:dyDescent="0.25">
      <c r="A5617" t="s">
        <v>11263</v>
      </c>
      <c r="B5617" t="s">
        <v>11264</v>
      </c>
      <c r="C5617" t="s">
        <v>5076</v>
      </c>
      <c r="D5617" t="s">
        <v>72</v>
      </c>
      <c r="E5617">
        <v>1</v>
      </c>
      <c r="F5617">
        <v>0</v>
      </c>
      <c r="G5617" t="s">
        <v>52</v>
      </c>
      <c r="J5617" t="s">
        <v>25</v>
      </c>
      <c r="L5617" t="s">
        <v>25</v>
      </c>
      <c r="M5617">
        <v>1</v>
      </c>
      <c r="P5617" t="s">
        <v>25</v>
      </c>
      <c r="Q5617" t="s">
        <v>25</v>
      </c>
      <c r="R5617">
        <v>1</v>
      </c>
      <c r="T5617">
        <v>2</v>
      </c>
      <c r="U5617">
        <v>0</v>
      </c>
      <c r="V5617" t="s">
        <v>25</v>
      </c>
    </row>
    <row r="5618" spans="1:22" x14ac:dyDescent="0.25">
      <c r="A5618" t="s">
        <v>11265</v>
      </c>
      <c r="B5618" t="s">
        <v>11266</v>
      </c>
      <c r="C5618" t="s">
        <v>5076</v>
      </c>
      <c r="D5618" t="s">
        <v>72</v>
      </c>
      <c r="E5618">
        <v>1</v>
      </c>
      <c r="F5618">
        <v>0</v>
      </c>
      <c r="G5618" t="s">
        <v>52</v>
      </c>
      <c r="J5618" t="s">
        <v>25</v>
      </c>
      <c r="L5618" t="s">
        <v>25</v>
      </c>
      <c r="M5618">
        <v>1</v>
      </c>
      <c r="P5618" t="s">
        <v>25</v>
      </c>
      <c r="Q5618" t="s">
        <v>25</v>
      </c>
      <c r="T5618">
        <v>1</v>
      </c>
      <c r="U5618">
        <v>0</v>
      </c>
      <c r="V5618" t="s">
        <v>25</v>
      </c>
    </row>
    <row r="5619" spans="1:22" x14ac:dyDescent="0.25">
      <c r="A5619" t="s">
        <v>11267</v>
      </c>
      <c r="B5619" t="s">
        <v>11268</v>
      </c>
      <c r="C5619" t="s">
        <v>5076</v>
      </c>
      <c r="D5619" t="s">
        <v>72</v>
      </c>
      <c r="E5619">
        <v>1</v>
      </c>
      <c r="F5619">
        <v>0</v>
      </c>
      <c r="G5619" t="s">
        <v>52</v>
      </c>
      <c r="J5619" t="s">
        <v>25</v>
      </c>
      <c r="L5619" t="s">
        <v>25</v>
      </c>
      <c r="M5619">
        <v>1</v>
      </c>
      <c r="P5619" t="s">
        <v>25</v>
      </c>
      <c r="Q5619" t="s">
        <v>25</v>
      </c>
      <c r="T5619">
        <v>1</v>
      </c>
      <c r="U5619">
        <v>0</v>
      </c>
      <c r="V5619" t="s">
        <v>25</v>
      </c>
    </row>
    <row r="5620" spans="1:22" x14ac:dyDescent="0.25">
      <c r="A5620" t="s">
        <v>11269</v>
      </c>
      <c r="B5620" t="s">
        <v>11270</v>
      </c>
      <c r="C5620" t="s">
        <v>5076</v>
      </c>
      <c r="D5620" t="s">
        <v>38</v>
      </c>
      <c r="E5620">
        <v>1</v>
      </c>
      <c r="F5620">
        <v>0</v>
      </c>
      <c r="G5620" t="s">
        <v>48</v>
      </c>
      <c r="J5620" t="s">
        <v>25</v>
      </c>
      <c r="L5620" t="s">
        <v>25</v>
      </c>
      <c r="M5620">
        <v>1</v>
      </c>
      <c r="P5620" t="s">
        <v>25</v>
      </c>
      <c r="Q5620" t="s">
        <v>25</v>
      </c>
      <c r="T5620">
        <v>1</v>
      </c>
      <c r="U5620">
        <v>0</v>
      </c>
      <c r="V5620" t="s">
        <v>25</v>
      </c>
    </row>
    <row r="5621" spans="1:22" x14ac:dyDescent="0.25">
      <c r="A5621" t="s">
        <v>11271</v>
      </c>
      <c r="B5621" t="s">
        <v>11272</v>
      </c>
      <c r="C5621" t="s">
        <v>5076</v>
      </c>
      <c r="D5621" t="s">
        <v>72</v>
      </c>
      <c r="E5621">
        <v>1</v>
      </c>
      <c r="F5621">
        <v>0</v>
      </c>
      <c r="G5621" t="s">
        <v>52</v>
      </c>
      <c r="J5621" t="s">
        <v>25</v>
      </c>
      <c r="L5621" t="s">
        <v>25</v>
      </c>
      <c r="M5621">
        <v>1</v>
      </c>
      <c r="P5621" t="s">
        <v>25</v>
      </c>
      <c r="Q5621" t="s">
        <v>25</v>
      </c>
      <c r="T5621">
        <v>1</v>
      </c>
      <c r="U5621">
        <v>0</v>
      </c>
      <c r="V5621" t="s">
        <v>25</v>
      </c>
    </row>
    <row r="5622" spans="1:22" x14ac:dyDescent="0.25">
      <c r="A5622" t="s">
        <v>11273</v>
      </c>
      <c r="B5622" t="s">
        <v>11274</v>
      </c>
      <c r="C5622" t="s">
        <v>5076</v>
      </c>
      <c r="D5622" t="s">
        <v>42</v>
      </c>
      <c r="E5622">
        <v>1</v>
      </c>
      <c r="F5622">
        <v>0</v>
      </c>
      <c r="G5622" t="s">
        <v>39</v>
      </c>
      <c r="J5622" t="s">
        <v>25</v>
      </c>
      <c r="L5622" t="s">
        <v>25</v>
      </c>
      <c r="P5622" t="s">
        <v>25</v>
      </c>
      <c r="Q5622" t="s">
        <v>25</v>
      </c>
      <c r="R5622">
        <v>1</v>
      </c>
      <c r="T5622">
        <v>1</v>
      </c>
      <c r="U5622">
        <v>0</v>
      </c>
      <c r="V5622" t="s">
        <v>25</v>
      </c>
    </row>
    <row r="5623" spans="1:22" x14ac:dyDescent="0.25">
      <c r="A5623" t="s">
        <v>11275</v>
      </c>
      <c r="B5623" t="s">
        <v>11276</v>
      </c>
      <c r="C5623" t="s">
        <v>5076</v>
      </c>
      <c r="D5623" t="s">
        <v>30</v>
      </c>
      <c r="E5623">
        <v>1</v>
      </c>
      <c r="F5623">
        <v>0</v>
      </c>
      <c r="G5623" t="s">
        <v>31</v>
      </c>
      <c r="I5623">
        <v>1</v>
      </c>
      <c r="J5623" t="s">
        <v>25</v>
      </c>
      <c r="L5623" t="s">
        <v>25</v>
      </c>
      <c r="P5623" t="s">
        <v>25</v>
      </c>
      <c r="Q5623" t="s">
        <v>25</v>
      </c>
      <c r="T5623">
        <v>1</v>
      </c>
      <c r="U5623">
        <v>0</v>
      </c>
      <c r="V5623" t="s">
        <v>25</v>
      </c>
    </row>
    <row r="5624" spans="1:22" x14ac:dyDescent="0.25">
      <c r="A5624" t="s">
        <v>11277</v>
      </c>
      <c r="B5624" t="s">
        <v>11278</v>
      </c>
      <c r="C5624" t="s">
        <v>5076</v>
      </c>
      <c r="D5624" t="s">
        <v>92</v>
      </c>
      <c r="E5624">
        <v>1</v>
      </c>
      <c r="F5624">
        <v>0</v>
      </c>
      <c r="G5624" t="s">
        <v>52</v>
      </c>
      <c r="H5624">
        <v>1</v>
      </c>
      <c r="J5624" t="s">
        <v>25</v>
      </c>
      <c r="L5624" t="s">
        <v>115</v>
      </c>
      <c r="P5624" t="s">
        <v>25</v>
      </c>
      <c r="Q5624" t="s">
        <v>25</v>
      </c>
      <c r="T5624">
        <v>2</v>
      </c>
      <c r="U5624">
        <v>0</v>
      </c>
      <c r="V5624" t="s">
        <v>25</v>
      </c>
    </row>
    <row r="5625" spans="1:22" x14ac:dyDescent="0.25">
      <c r="A5625" t="s">
        <v>11279</v>
      </c>
      <c r="B5625" t="s">
        <v>11280</v>
      </c>
      <c r="C5625" t="s">
        <v>5076</v>
      </c>
      <c r="D5625" t="s">
        <v>72</v>
      </c>
      <c r="E5625">
        <v>1</v>
      </c>
      <c r="F5625">
        <v>1</v>
      </c>
      <c r="G5625" t="s">
        <v>26</v>
      </c>
      <c r="J5625" t="s">
        <v>25</v>
      </c>
      <c r="L5625" t="s">
        <v>25</v>
      </c>
      <c r="M5625">
        <v>1</v>
      </c>
      <c r="P5625" t="s">
        <v>25</v>
      </c>
      <c r="Q5625" t="s">
        <v>25</v>
      </c>
      <c r="T5625">
        <v>1</v>
      </c>
      <c r="U5625">
        <v>0</v>
      </c>
      <c r="V5625" t="s">
        <v>25</v>
      </c>
    </row>
    <row r="5626" spans="1:22" x14ac:dyDescent="0.25">
      <c r="A5626" t="s">
        <v>11281</v>
      </c>
      <c r="B5626" t="s">
        <v>11282</v>
      </c>
      <c r="C5626" t="s">
        <v>5076</v>
      </c>
      <c r="D5626" t="s">
        <v>45</v>
      </c>
      <c r="E5626">
        <v>1</v>
      </c>
      <c r="F5626">
        <v>0</v>
      </c>
      <c r="G5626" t="s">
        <v>31</v>
      </c>
      <c r="H5626">
        <v>1</v>
      </c>
      <c r="J5626" t="s">
        <v>25</v>
      </c>
      <c r="L5626" t="s">
        <v>25</v>
      </c>
      <c r="P5626" t="s">
        <v>25</v>
      </c>
      <c r="Q5626" t="s">
        <v>25</v>
      </c>
      <c r="T5626">
        <v>1</v>
      </c>
      <c r="U5626">
        <v>0</v>
      </c>
      <c r="V5626" t="s">
        <v>25</v>
      </c>
    </row>
    <row r="5627" spans="1:22" x14ac:dyDescent="0.25">
      <c r="A5627" t="s">
        <v>11283</v>
      </c>
      <c r="B5627" t="s">
        <v>11284</v>
      </c>
      <c r="C5627" t="s">
        <v>5076</v>
      </c>
      <c r="D5627" t="s">
        <v>42</v>
      </c>
      <c r="E5627">
        <v>1</v>
      </c>
      <c r="F5627">
        <v>0</v>
      </c>
      <c r="G5627" t="s">
        <v>39</v>
      </c>
      <c r="H5627">
        <v>1</v>
      </c>
      <c r="J5627" t="s">
        <v>25</v>
      </c>
      <c r="L5627" t="s">
        <v>25</v>
      </c>
      <c r="P5627" t="s">
        <v>25</v>
      </c>
      <c r="Q5627" t="s">
        <v>25</v>
      </c>
      <c r="T5627">
        <v>1</v>
      </c>
      <c r="U5627">
        <v>0</v>
      </c>
      <c r="V5627" t="s">
        <v>25</v>
      </c>
    </row>
    <row r="5628" spans="1:22" x14ac:dyDescent="0.25">
      <c r="A5628" t="s">
        <v>11285</v>
      </c>
      <c r="B5628" t="s">
        <v>11286</v>
      </c>
      <c r="C5628" t="s">
        <v>5076</v>
      </c>
      <c r="D5628" t="s">
        <v>42</v>
      </c>
      <c r="E5628">
        <v>1</v>
      </c>
      <c r="F5628">
        <v>0</v>
      </c>
      <c r="G5628" t="s">
        <v>39</v>
      </c>
      <c r="H5628">
        <v>1</v>
      </c>
      <c r="J5628" t="s">
        <v>25</v>
      </c>
      <c r="L5628" t="s">
        <v>25</v>
      </c>
      <c r="P5628" t="s">
        <v>25</v>
      </c>
      <c r="Q5628" t="s">
        <v>25</v>
      </c>
      <c r="T5628">
        <v>1</v>
      </c>
      <c r="U5628">
        <v>0</v>
      </c>
      <c r="V5628" t="s">
        <v>25</v>
      </c>
    </row>
    <row r="5629" spans="1:22" x14ac:dyDescent="0.25">
      <c r="A5629" t="s">
        <v>11287</v>
      </c>
      <c r="B5629" t="s">
        <v>11288</v>
      </c>
      <c r="C5629" t="s">
        <v>5076</v>
      </c>
      <c r="D5629" t="s">
        <v>92</v>
      </c>
      <c r="E5629">
        <v>1</v>
      </c>
      <c r="F5629">
        <v>0</v>
      </c>
      <c r="G5629" t="s">
        <v>52</v>
      </c>
      <c r="I5629">
        <v>1</v>
      </c>
      <c r="J5629" t="s">
        <v>25</v>
      </c>
      <c r="L5629" t="s">
        <v>25</v>
      </c>
      <c r="M5629">
        <v>1</v>
      </c>
      <c r="P5629" t="s">
        <v>25</v>
      </c>
      <c r="Q5629" t="s">
        <v>25</v>
      </c>
      <c r="T5629">
        <v>2</v>
      </c>
      <c r="U5629">
        <v>0</v>
      </c>
      <c r="V5629" t="s">
        <v>25</v>
      </c>
    </row>
    <row r="5630" spans="1:22" x14ac:dyDescent="0.25">
      <c r="A5630" t="s">
        <v>11289</v>
      </c>
      <c r="B5630" t="s">
        <v>11290</v>
      </c>
      <c r="C5630" t="s">
        <v>5076</v>
      </c>
      <c r="D5630" t="s">
        <v>30</v>
      </c>
      <c r="E5630">
        <v>1</v>
      </c>
      <c r="F5630">
        <v>0</v>
      </c>
      <c r="G5630" t="s">
        <v>31</v>
      </c>
      <c r="J5630" t="s">
        <v>25</v>
      </c>
      <c r="L5630" t="s">
        <v>25</v>
      </c>
      <c r="O5630">
        <v>1</v>
      </c>
      <c r="P5630" t="s">
        <v>25</v>
      </c>
      <c r="Q5630" t="s">
        <v>25</v>
      </c>
      <c r="T5630">
        <v>1</v>
      </c>
      <c r="U5630">
        <v>0</v>
      </c>
      <c r="V5630" t="s">
        <v>25</v>
      </c>
    </row>
    <row r="5631" spans="1:22" x14ac:dyDescent="0.25">
      <c r="A5631" t="s">
        <v>11291</v>
      </c>
      <c r="B5631" t="s">
        <v>11292</v>
      </c>
      <c r="C5631" t="s">
        <v>5076</v>
      </c>
      <c r="D5631" t="s">
        <v>42</v>
      </c>
      <c r="E5631">
        <v>1</v>
      </c>
      <c r="F5631">
        <v>0</v>
      </c>
      <c r="G5631" t="s">
        <v>48</v>
      </c>
      <c r="J5631" t="s">
        <v>25</v>
      </c>
      <c r="L5631" t="s">
        <v>25</v>
      </c>
      <c r="M5631">
        <v>1</v>
      </c>
      <c r="P5631" t="s">
        <v>25</v>
      </c>
      <c r="Q5631" t="s">
        <v>25</v>
      </c>
      <c r="T5631">
        <v>1</v>
      </c>
      <c r="U5631">
        <v>0</v>
      </c>
      <c r="V5631" t="s">
        <v>25</v>
      </c>
    </row>
    <row r="5632" spans="1:22" x14ac:dyDescent="0.25">
      <c r="A5632" t="s">
        <v>11293</v>
      </c>
      <c r="B5632" t="s">
        <v>11294</v>
      </c>
      <c r="C5632" t="s">
        <v>5076</v>
      </c>
      <c r="D5632" t="s">
        <v>30</v>
      </c>
      <c r="E5632">
        <v>1</v>
      </c>
      <c r="F5632">
        <v>0</v>
      </c>
      <c r="G5632" t="s">
        <v>31</v>
      </c>
      <c r="H5632">
        <v>1</v>
      </c>
      <c r="J5632" t="s">
        <v>25</v>
      </c>
      <c r="L5632" t="s">
        <v>25</v>
      </c>
      <c r="P5632" t="s">
        <v>25</v>
      </c>
      <c r="Q5632" t="s">
        <v>25</v>
      </c>
      <c r="T5632">
        <v>1</v>
      </c>
      <c r="U5632">
        <v>0</v>
      </c>
      <c r="V5632" t="s">
        <v>25</v>
      </c>
    </row>
    <row r="5633" spans="1:22" x14ac:dyDescent="0.25">
      <c r="A5633" t="s">
        <v>11295</v>
      </c>
      <c r="B5633" t="s">
        <v>11296</v>
      </c>
      <c r="C5633" t="s">
        <v>5076</v>
      </c>
      <c r="D5633" t="s">
        <v>81</v>
      </c>
      <c r="E5633">
        <v>1</v>
      </c>
      <c r="F5633">
        <v>0</v>
      </c>
      <c r="G5633" t="s">
        <v>31</v>
      </c>
      <c r="J5633" t="s">
        <v>25</v>
      </c>
      <c r="K5633">
        <v>1</v>
      </c>
      <c r="L5633" t="s">
        <v>25</v>
      </c>
      <c r="M5633">
        <v>1</v>
      </c>
      <c r="P5633" t="s">
        <v>25</v>
      </c>
      <c r="Q5633" t="s">
        <v>25</v>
      </c>
      <c r="R5633">
        <v>1</v>
      </c>
      <c r="T5633">
        <v>3</v>
      </c>
      <c r="U5633">
        <v>0</v>
      </c>
      <c r="V5633" t="s">
        <v>25</v>
      </c>
    </row>
    <row r="5634" spans="1:22" x14ac:dyDescent="0.25">
      <c r="A5634" t="s">
        <v>11297</v>
      </c>
      <c r="B5634" t="s">
        <v>11298</v>
      </c>
      <c r="C5634" t="s">
        <v>5076</v>
      </c>
      <c r="D5634" t="s">
        <v>30</v>
      </c>
      <c r="E5634">
        <v>1</v>
      </c>
      <c r="F5634">
        <v>0</v>
      </c>
      <c r="G5634" t="s">
        <v>31</v>
      </c>
      <c r="J5634" t="s">
        <v>25</v>
      </c>
      <c r="L5634" t="s">
        <v>25</v>
      </c>
      <c r="P5634" t="s">
        <v>25</v>
      </c>
      <c r="Q5634" t="s">
        <v>25</v>
      </c>
      <c r="R5634">
        <v>1</v>
      </c>
      <c r="T5634">
        <v>1</v>
      </c>
      <c r="U5634">
        <v>0</v>
      </c>
      <c r="V5634" t="s">
        <v>25</v>
      </c>
    </row>
    <row r="5635" spans="1:22" x14ac:dyDescent="0.25">
      <c r="A5635" t="s">
        <v>11299</v>
      </c>
      <c r="B5635" t="s">
        <v>11300</v>
      </c>
      <c r="C5635" t="s">
        <v>5076</v>
      </c>
      <c r="D5635" t="s">
        <v>72</v>
      </c>
      <c r="E5635">
        <v>1</v>
      </c>
      <c r="F5635">
        <v>0</v>
      </c>
      <c r="G5635" t="s">
        <v>31</v>
      </c>
      <c r="H5635">
        <v>1</v>
      </c>
      <c r="J5635" t="s">
        <v>25</v>
      </c>
      <c r="L5635" t="s">
        <v>25</v>
      </c>
      <c r="P5635" t="s">
        <v>25</v>
      </c>
      <c r="Q5635" t="s">
        <v>25</v>
      </c>
      <c r="T5635">
        <v>1</v>
      </c>
      <c r="U5635">
        <v>0</v>
      </c>
      <c r="V5635" t="s">
        <v>25</v>
      </c>
    </row>
    <row r="5636" spans="1:22" x14ac:dyDescent="0.25">
      <c r="A5636" t="s">
        <v>11301</v>
      </c>
      <c r="B5636" t="s">
        <v>11302</v>
      </c>
      <c r="C5636" t="s">
        <v>5076</v>
      </c>
      <c r="D5636" t="s">
        <v>42</v>
      </c>
      <c r="E5636">
        <v>1</v>
      </c>
      <c r="F5636">
        <v>0</v>
      </c>
      <c r="G5636" t="s">
        <v>145</v>
      </c>
      <c r="J5636" t="s">
        <v>25</v>
      </c>
      <c r="L5636" t="s">
        <v>25</v>
      </c>
      <c r="P5636" t="s">
        <v>25</v>
      </c>
      <c r="Q5636" t="s">
        <v>25</v>
      </c>
      <c r="R5636">
        <v>1</v>
      </c>
      <c r="T5636">
        <v>1</v>
      </c>
      <c r="U5636">
        <v>0</v>
      </c>
      <c r="V5636" t="s">
        <v>25</v>
      </c>
    </row>
    <row r="5637" spans="1:22" x14ac:dyDescent="0.25">
      <c r="A5637" t="s">
        <v>11303</v>
      </c>
      <c r="B5637" t="s">
        <v>11304</v>
      </c>
      <c r="C5637" t="s">
        <v>5076</v>
      </c>
      <c r="D5637" t="s">
        <v>30</v>
      </c>
      <c r="E5637">
        <v>1</v>
      </c>
      <c r="F5637">
        <v>0</v>
      </c>
      <c r="G5637" t="s">
        <v>31</v>
      </c>
      <c r="J5637" t="s">
        <v>25</v>
      </c>
      <c r="L5637" t="s">
        <v>25</v>
      </c>
      <c r="O5637">
        <v>1</v>
      </c>
      <c r="P5637" t="s">
        <v>25</v>
      </c>
      <c r="Q5637" t="s">
        <v>25</v>
      </c>
      <c r="T5637">
        <v>1</v>
      </c>
      <c r="U5637">
        <v>0</v>
      </c>
      <c r="V5637" t="s">
        <v>25</v>
      </c>
    </row>
    <row r="5638" spans="1:22" x14ac:dyDescent="0.25">
      <c r="A5638" t="s">
        <v>11305</v>
      </c>
      <c r="B5638" t="s">
        <v>11306</v>
      </c>
      <c r="C5638" t="s">
        <v>5076</v>
      </c>
      <c r="D5638" t="s">
        <v>45</v>
      </c>
      <c r="E5638">
        <v>1</v>
      </c>
      <c r="F5638">
        <v>0</v>
      </c>
      <c r="G5638" t="s">
        <v>31</v>
      </c>
      <c r="H5638">
        <v>1</v>
      </c>
      <c r="J5638" t="s">
        <v>25</v>
      </c>
      <c r="L5638" t="s">
        <v>25</v>
      </c>
      <c r="P5638" t="s">
        <v>25</v>
      </c>
      <c r="Q5638" t="s">
        <v>25</v>
      </c>
      <c r="T5638">
        <v>1</v>
      </c>
      <c r="U5638">
        <v>0</v>
      </c>
      <c r="V5638" t="s">
        <v>25</v>
      </c>
    </row>
    <row r="5639" spans="1:22" x14ac:dyDescent="0.25">
      <c r="A5639" t="s">
        <v>11307</v>
      </c>
      <c r="B5639" t="s">
        <v>11308</v>
      </c>
      <c r="C5639" t="s">
        <v>5076</v>
      </c>
      <c r="D5639" t="s">
        <v>42</v>
      </c>
      <c r="E5639">
        <v>1</v>
      </c>
      <c r="F5639">
        <v>0</v>
      </c>
      <c r="G5639" t="s">
        <v>31</v>
      </c>
      <c r="I5639">
        <v>1</v>
      </c>
      <c r="J5639" t="s">
        <v>25</v>
      </c>
      <c r="L5639" t="s">
        <v>25</v>
      </c>
      <c r="P5639" t="s">
        <v>25</v>
      </c>
      <c r="Q5639" t="s">
        <v>25</v>
      </c>
      <c r="T5639">
        <v>1</v>
      </c>
      <c r="U5639">
        <v>0</v>
      </c>
      <c r="V5639" t="s">
        <v>25</v>
      </c>
    </row>
    <row r="5640" spans="1:22" x14ac:dyDescent="0.25">
      <c r="A5640" t="s">
        <v>11309</v>
      </c>
      <c r="B5640" t="s">
        <v>11310</v>
      </c>
      <c r="C5640" t="s">
        <v>5076</v>
      </c>
      <c r="D5640" t="s">
        <v>30</v>
      </c>
      <c r="E5640">
        <v>1</v>
      </c>
      <c r="F5640">
        <v>0</v>
      </c>
      <c r="G5640" t="s">
        <v>48</v>
      </c>
      <c r="J5640" t="s">
        <v>25</v>
      </c>
      <c r="L5640" t="s">
        <v>25</v>
      </c>
      <c r="N5640">
        <v>1</v>
      </c>
      <c r="P5640" t="s">
        <v>25</v>
      </c>
      <c r="Q5640" t="s">
        <v>25</v>
      </c>
      <c r="T5640">
        <v>1</v>
      </c>
      <c r="U5640">
        <v>0</v>
      </c>
      <c r="V5640" t="s">
        <v>25</v>
      </c>
    </row>
    <row r="5641" spans="1:22" x14ac:dyDescent="0.25">
      <c r="A5641" t="s">
        <v>11311</v>
      </c>
      <c r="B5641" t="s">
        <v>7127</v>
      </c>
      <c r="C5641" t="s">
        <v>5076</v>
      </c>
      <c r="D5641" t="s">
        <v>30</v>
      </c>
      <c r="E5641">
        <v>1</v>
      </c>
      <c r="F5641">
        <v>0</v>
      </c>
      <c r="G5641" t="s">
        <v>31</v>
      </c>
      <c r="J5641" t="s">
        <v>25</v>
      </c>
      <c r="K5641">
        <v>1</v>
      </c>
      <c r="L5641" t="s">
        <v>25</v>
      </c>
      <c r="P5641" t="s">
        <v>25</v>
      </c>
      <c r="Q5641" t="s">
        <v>25</v>
      </c>
      <c r="T5641">
        <v>1</v>
      </c>
      <c r="U5641">
        <v>0</v>
      </c>
      <c r="V5641" t="s">
        <v>25</v>
      </c>
    </row>
    <row r="5642" spans="1:22" x14ac:dyDescent="0.25">
      <c r="A5642" t="s">
        <v>11312</v>
      </c>
      <c r="B5642" t="s">
        <v>11313</v>
      </c>
      <c r="C5642" t="s">
        <v>5076</v>
      </c>
      <c r="D5642" t="s">
        <v>30</v>
      </c>
      <c r="E5642">
        <v>1</v>
      </c>
      <c r="F5642">
        <v>0</v>
      </c>
      <c r="G5642" t="s">
        <v>48</v>
      </c>
      <c r="J5642" t="s">
        <v>115</v>
      </c>
      <c r="L5642" t="s">
        <v>25</v>
      </c>
      <c r="P5642" t="s">
        <v>25</v>
      </c>
      <c r="Q5642" t="s">
        <v>25</v>
      </c>
      <c r="T5642">
        <v>1</v>
      </c>
      <c r="U5642">
        <v>0</v>
      </c>
      <c r="V5642" t="s">
        <v>25</v>
      </c>
    </row>
    <row r="5643" spans="1:22" x14ac:dyDescent="0.25">
      <c r="A5643" t="s">
        <v>11314</v>
      </c>
      <c r="B5643" t="s">
        <v>11315</v>
      </c>
      <c r="C5643" t="s">
        <v>5076</v>
      </c>
      <c r="D5643" t="s">
        <v>120</v>
      </c>
      <c r="E5643">
        <v>1</v>
      </c>
      <c r="F5643">
        <v>0</v>
      </c>
      <c r="G5643" t="s">
        <v>52</v>
      </c>
      <c r="J5643" t="s">
        <v>25</v>
      </c>
      <c r="L5643" t="s">
        <v>25</v>
      </c>
      <c r="M5643">
        <v>1</v>
      </c>
      <c r="O5643">
        <v>1</v>
      </c>
      <c r="P5643" t="s">
        <v>25</v>
      </c>
      <c r="Q5643" t="s">
        <v>25</v>
      </c>
      <c r="T5643">
        <v>2</v>
      </c>
      <c r="U5643">
        <v>0</v>
      </c>
      <c r="V5643" t="s">
        <v>25</v>
      </c>
    </row>
    <row r="5644" spans="1:22" x14ac:dyDescent="0.25">
      <c r="A5644" t="s">
        <v>11316</v>
      </c>
      <c r="B5644" t="s">
        <v>11317</v>
      </c>
      <c r="C5644" t="s">
        <v>5076</v>
      </c>
      <c r="D5644" t="s">
        <v>92</v>
      </c>
      <c r="E5644">
        <v>1</v>
      </c>
      <c r="F5644">
        <v>0</v>
      </c>
      <c r="G5644" t="s">
        <v>52</v>
      </c>
      <c r="I5644">
        <v>1</v>
      </c>
      <c r="J5644" t="s">
        <v>25</v>
      </c>
      <c r="L5644" t="s">
        <v>25</v>
      </c>
      <c r="O5644">
        <v>1</v>
      </c>
      <c r="P5644" t="s">
        <v>25</v>
      </c>
      <c r="Q5644" t="s">
        <v>25</v>
      </c>
      <c r="T5644">
        <v>2</v>
      </c>
      <c r="U5644">
        <v>0</v>
      </c>
      <c r="V5644" t="s">
        <v>25</v>
      </c>
    </row>
    <row r="5645" spans="1:22" x14ac:dyDescent="0.25">
      <c r="A5645" t="s">
        <v>11318</v>
      </c>
      <c r="B5645" t="s">
        <v>11319</v>
      </c>
      <c r="C5645" t="s">
        <v>5076</v>
      </c>
      <c r="D5645" t="s">
        <v>55</v>
      </c>
      <c r="E5645">
        <v>1</v>
      </c>
      <c r="F5645">
        <v>0</v>
      </c>
      <c r="G5645" t="s">
        <v>48</v>
      </c>
      <c r="J5645" t="s">
        <v>25</v>
      </c>
      <c r="K5645">
        <v>1</v>
      </c>
      <c r="L5645" t="s">
        <v>25</v>
      </c>
      <c r="P5645" t="s">
        <v>25</v>
      </c>
      <c r="Q5645" t="s">
        <v>25</v>
      </c>
      <c r="T5645">
        <v>1</v>
      </c>
      <c r="U5645">
        <v>0</v>
      </c>
      <c r="V5645" t="s">
        <v>25</v>
      </c>
    </row>
    <row r="5646" spans="1:22" x14ac:dyDescent="0.25">
      <c r="A5646" t="s">
        <v>11320</v>
      </c>
      <c r="B5646" t="s">
        <v>11321</v>
      </c>
      <c r="C5646" t="s">
        <v>5076</v>
      </c>
      <c r="D5646" t="s">
        <v>92</v>
      </c>
      <c r="E5646">
        <v>1</v>
      </c>
      <c r="F5646">
        <v>0</v>
      </c>
      <c r="G5646" t="s">
        <v>52</v>
      </c>
      <c r="I5646">
        <v>1</v>
      </c>
      <c r="J5646" t="s">
        <v>25</v>
      </c>
      <c r="L5646" t="s">
        <v>25</v>
      </c>
      <c r="P5646" t="s">
        <v>25</v>
      </c>
      <c r="Q5646" t="s">
        <v>25</v>
      </c>
      <c r="T5646">
        <v>1</v>
      </c>
      <c r="U5646">
        <v>0</v>
      </c>
      <c r="V5646" t="s">
        <v>25</v>
      </c>
    </row>
    <row r="5647" spans="1:22" x14ac:dyDescent="0.25">
      <c r="A5647" t="s">
        <v>11322</v>
      </c>
      <c r="B5647" t="s">
        <v>11323</v>
      </c>
      <c r="C5647" t="s">
        <v>5076</v>
      </c>
      <c r="D5647" t="s">
        <v>92</v>
      </c>
      <c r="E5647">
        <v>1</v>
      </c>
      <c r="F5647">
        <v>0</v>
      </c>
      <c r="G5647" t="s">
        <v>52</v>
      </c>
      <c r="I5647">
        <v>1</v>
      </c>
      <c r="J5647" t="s">
        <v>25</v>
      </c>
      <c r="L5647" t="s">
        <v>25</v>
      </c>
      <c r="P5647" t="s">
        <v>25</v>
      </c>
      <c r="Q5647" t="s">
        <v>25</v>
      </c>
      <c r="T5647">
        <v>1</v>
      </c>
      <c r="U5647">
        <v>0</v>
      </c>
      <c r="V5647" t="s">
        <v>25</v>
      </c>
    </row>
    <row r="5648" spans="1:22" x14ac:dyDescent="0.25">
      <c r="A5648" t="s">
        <v>11324</v>
      </c>
      <c r="B5648" t="s">
        <v>11325</v>
      </c>
      <c r="C5648" t="s">
        <v>5076</v>
      </c>
      <c r="D5648" t="s">
        <v>30</v>
      </c>
      <c r="E5648">
        <v>1</v>
      </c>
      <c r="F5648">
        <v>0</v>
      </c>
      <c r="G5648" t="s">
        <v>52</v>
      </c>
      <c r="I5648">
        <v>1</v>
      </c>
      <c r="J5648" t="s">
        <v>25</v>
      </c>
      <c r="L5648" t="s">
        <v>25</v>
      </c>
      <c r="P5648" t="s">
        <v>25</v>
      </c>
      <c r="Q5648" t="s">
        <v>25</v>
      </c>
      <c r="T5648">
        <v>1</v>
      </c>
      <c r="U5648">
        <v>0</v>
      </c>
      <c r="V5648" t="s">
        <v>25</v>
      </c>
    </row>
    <row r="5649" spans="1:22" x14ac:dyDescent="0.25">
      <c r="A5649" t="s">
        <v>11326</v>
      </c>
      <c r="B5649" t="s">
        <v>11327</v>
      </c>
      <c r="C5649" t="s">
        <v>5076</v>
      </c>
      <c r="D5649" t="s">
        <v>42</v>
      </c>
      <c r="E5649">
        <v>1</v>
      </c>
      <c r="F5649">
        <v>0</v>
      </c>
      <c r="G5649" t="s">
        <v>48</v>
      </c>
      <c r="J5649" t="s">
        <v>25</v>
      </c>
      <c r="L5649" t="s">
        <v>25</v>
      </c>
      <c r="M5649">
        <v>1</v>
      </c>
      <c r="P5649" t="s">
        <v>25</v>
      </c>
      <c r="Q5649" t="s">
        <v>25</v>
      </c>
      <c r="T5649">
        <v>1</v>
      </c>
      <c r="U5649">
        <v>0</v>
      </c>
      <c r="V5649" t="s">
        <v>25</v>
      </c>
    </row>
    <row r="5650" spans="1:22" x14ac:dyDescent="0.25">
      <c r="A5650" t="s">
        <v>11328</v>
      </c>
      <c r="B5650" t="s">
        <v>11329</v>
      </c>
      <c r="C5650" t="s">
        <v>5076</v>
      </c>
      <c r="D5650" t="s">
        <v>38</v>
      </c>
      <c r="E5650">
        <v>1</v>
      </c>
      <c r="F5650">
        <v>0</v>
      </c>
      <c r="G5650" t="s">
        <v>48</v>
      </c>
      <c r="J5650" t="s">
        <v>25</v>
      </c>
      <c r="L5650" t="s">
        <v>25</v>
      </c>
      <c r="P5650" t="s">
        <v>25</v>
      </c>
      <c r="Q5650" t="s">
        <v>25</v>
      </c>
      <c r="S5650">
        <v>1</v>
      </c>
      <c r="T5650">
        <v>1</v>
      </c>
      <c r="U5650">
        <v>0</v>
      </c>
      <c r="V5650" t="s">
        <v>25</v>
      </c>
    </row>
    <row r="5651" spans="1:22" x14ac:dyDescent="0.25">
      <c r="A5651" t="s">
        <v>11330</v>
      </c>
      <c r="B5651" t="s">
        <v>11331</v>
      </c>
      <c r="C5651" t="s">
        <v>5076</v>
      </c>
      <c r="D5651" t="s">
        <v>38</v>
      </c>
      <c r="E5651">
        <v>1</v>
      </c>
      <c r="F5651">
        <v>0</v>
      </c>
      <c r="G5651" t="s">
        <v>48</v>
      </c>
      <c r="J5651" t="s">
        <v>25</v>
      </c>
      <c r="L5651" t="s">
        <v>25</v>
      </c>
      <c r="P5651" t="s">
        <v>25</v>
      </c>
      <c r="Q5651" t="s">
        <v>25</v>
      </c>
      <c r="R5651">
        <v>1</v>
      </c>
      <c r="T5651">
        <v>1</v>
      </c>
      <c r="U5651">
        <v>0</v>
      </c>
      <c r="V5651" t="s">
        <v>25</v>
      </c>
    </row>
    <row r="5652" spans="1:22" x14ac:dyDescent="0.25">
      <c r="A5652" t="s">
        <v>11332</v>
      </c>
      <c r="B5652" t="s">
        <v>11333</v>
      </c>
      <c r="C5652" t="s">
        <v>5076</v>
      </c>
      <c r="D5652" t="s">
        <v>42</v>
      </c>
      <c r="E5652">
        <v>1</v>
      </c>
      <c r="F5652">
        <v>0</v>
      </c>
      <c r="G5652" t="s">
        <v>48</v>
      </c>
      <c r="J5652" t="s">
        <v>25</v>
      </c>
      <c r="L5652" t="s">
        <v>25</v>
      </c>
      <c r="M5652">
        <v>1</v>
      </c>
      <c r="P5652" t="s">
        <v>25</v>
      </c>
      <c r="Q5652" t="s">
        <v>25</v>
      </c>
      <c r="T5652">
        <v>1</v>
      </c>
      <c r="U5652">
        <v>0</v>
      </c>
      <c r="V5652" t="s">
        <v>25</v>
      </c>
    </row>
    <row r="5653" spans="1:22" x14ac:dyDescent="0.25">
      <c r="A5653" t="s">
        <v>11334</v>
      </c>
      <c r="B5653" t="s">
        <v>11335</v>
      </c>
      <c r="C5653" t="s">
        <v>5076</v>
      </c>
      <c r="D5653" t="s">
        <v>38</v>
      </c>
      <c r="E5653">
        <v>1</v>
      </c>
      <c r="F5653">
        <v>0</v>
      </c>
      <c r="G5653" t="s">
        <v>48</v>
      </c>
      <c r="J5653" t="s">
        <v>25</v>
      </c>
      <c r="L5653" t="s">
        <v>25</v>
      </c>
      <c r="M5653">
        <v>1</v>
      </c>
      <c r="P5653" t="s">
        <v>25</v>
      </c>
      <c r="Q5653" t="s">
        <v>25</v>
      </c>
      <c r="T5653">
        <v>1</v>
      </c>
      <c r="U5653">
        <v>0</v>
      </c>
      <c r="V5653" t="s">
        <v>25</v>
      </c>
    </row>
    <row r="5654" spans="1:22" x14ac:dyDescent="0.25">
      <c r="A5654" t="s">
        <v>11336</v>
      </c>
      <c r="B5654" t="s">
        <v>11337</v>
      </c>
      <c r="C5654" t="s">
        <v>5076</v>
      </c>
      <c r="D5654" t="s">
        <v>72</v>
      </c>
      <c r="E5654">
        <v>1</v>
      </c>
      <c r="F5654">
        <v>0</v>
      </c>
      <c r="G5654" t="s">
        <v>52</v>
      </c>
      <c r="J5654" t="s">
        <v>115</v>
      </c>
      <c r="L5654" t="s">
        <v>25</v>
      </c>
      <c r="M5654">
        <v>1</v>
      </c>
      <c r="P5654" t="s">
        <v>25</v>
      </c>
      <c r="Q5654" t="s">
        <v>25</v>
      </c>
      <c r="T5654">
        <v>2</v>
      </c>
      <c r="U5654">
        <v>0</v>
      </c>
      <c r="V5654" t="s">
        <v>25</v>
      </c>
    </row>
    <row r="5655" spans="1:22" x14ac:dyDescent="0.25">
      <c r="A5655" t="s">
        <v>11338</v>
      </c>
      <c r="B5655" t="s">
        <v>11339</v>
      </c>
      <c r="C5655" t="s">
        <v>5076</v>
      </c>
      <c r="D5655" t="s">
        <v>81</v>
      </c>
      <c r="E5655">
        <v>1</v>
      </c>
      <c r="F5655">
        <v>1</v>
      </c>
      <c r="G5655" t="s">
        <v>26</v>
      </c>
      <c r="J5655" t="s">
        <v>25</v>
      </c>
      <c r="L5655" t="s">
        <v>25</v>
      </c>
      <c r="M5655">
        <v>1</v>
      </c>
      <c r="P5655" t="s">
        <v>25</v>
      </c>
      <c r="Q5655" t="s">
        <v>25</v>
      </c>
      <c r="T5655">
        <v>1</v>
      </c>
      <c r="U5655">
        <v>0</v>
      </c>
      <c r="V5655" t="s">
        <v>25</v>
      </c>
    </row>
    <row r="5656" spans="1:22" x14ac:dyDescent="0.25">
      <c r="A5656" t="s">
        <v>11340</v>
      </c>
      <c r="B5656" t="s">
        <v>11341</v>
      </c>
      <c r="C5656" t="s">
        <v>5076</v>
      </c>
      <c r="D5656" t="s">
        <v>45</v>
      </c>
      <c r="E5656">
        <v>1</v>
      </c>
      <c r="F5656">
        <v>1</v>
      </c>
      <c r="G5656" t="s">
        <v>26</v>
      </c>
      <c r="J5656" t="s">
        <v>25</v>
      </c>
      <c r="L5656" t="s">
        <v>25</v>
      </c>
      <c r="O5656">
        <v>1</v>
      </c>
      <c r="P5656" t="s">
        <v>25</v>
      </c>
      <c r="Q5656" t="s">
        <v>25</v>
      </c>
      <c r="T5656">
        <v>1</v>
      </c>
      <c r="U5656">
        <v>0</v>
      </c>
      <c r="V5656" t="s">
        <v>25</v>
      </c>
    </row>
    <row r="5657" spans="1:22" x14ac:dyDescent="0.25">
      <c r="A5657" t="s">
        <v>11342</v>
      </c>
      <c r="B5657" t="s">
        <v>11343</v>
      </c>
      <c r="C5657" t="s">
        <v>5076</v>
      </c>
      <c r="D5657" t="s">
        <v>42</v>
      </c>
      <c r="E5657">
        <v>1</v>
      </c>
      <c r="F5657">
        <v>0</v>
      </c>
      <c r="G5657" t="s">
        <v>39</v>
      </c>
      <c r="J5657" t="s">
        <v>115</v>
      </c>
      <c r="L5657" t="s">
        <v>25</v>
      </c>
      <c r="P5657" t="s">
        <v>25</v>
      </c>
      <c r="Q5657" t="s">
        <v>25</v>
      </c>
      <c r="T5657">
        <v>1</v>
      </c>
      <c r="U5657">
        <v>0</v>
      </c>
      <c r="V5657" t="s">
        <v>25</v>
      </c>
    </row>
    <row r="5658" spans="1:22" x14ac:dyDescent="0.25">
      <c r="A5658" t="s">
        <v>11344</v>
      </c>
      <c r="B5658" t="s">
        <v>11345</v>
      </c>
      <c r="C5658" t="s">
        <v>5076</v>
      </c>
      <c r="D5658" t="s">
        <v>42</v>
      </c>
      <c r="E5658">
        <v>1</v>
      </c>
      <c r="F5658">
        <v>0</v>
      </c>
      <c r="G5658" t="s">
        <v>31</v>
      </c>
      <c r="J5658" t="s">
        <v>25</v>
      </c>
      <c r="L5658" t="s">
        <v>25</v>
      </c>
      <c r="O5658">
        <v>1</v>
      </c>
      <c r="P5658" t="s">
        <v>25</v>
      </c>
      <c r="Q5658" t="s">
        <v>25</v>
      </c>
      <c r="T5658">
        <v>1</v>
      </c>
      <c r="U5658">
        <v>0</v>
      </c>
      <c r="V5658" t="s">
        <v>25</v>
      </c>
    </row>
    <row r="5659" spans="1:22" x14ac:dyDescent="0.25">
      <c r="A5659" t="s">
        <v>11346</v>
      </c>
      <c r="B5659" t="s">
        <v>11347</v>
      </c>
      <c r="C5659" t="s">
        <v>5076</v>
      </c>
      <c r="D5659" t="s">
        <v>92</v>
      </c>
      <c r="E5659">
        <v>1</v>
      </c>
      <c r="F5659">
        <v>0</v>
      </c>
      <c r="G5659" t="s">
        <v>52</v>
      </c>
      <c r="I5659">
        <v>1</v>
      </c>
      <c r="J5659" t="s">
        <v>25</v>
      </c>
      <c r="L5659" t="s">
        <v>25</v>
      </c>
      <c r="O5659">
        <v>1</v>
      </c>
      <c r="P5659" t="s">
        <v>25</v>
      </c>
      <c r="Q5659" t="s">
        <v>25</v>
      </c>
      <c r="T5659">
        <v>2</v>
      </c>
      <c r="U5659">
        <v>0</v>
      </c>
      <c r="V5659" t="s">
        <v>25</v>
      </c>
    </row>
    <row r="5660" spans="1:22" x14ac:dyDescent="0.25">
      <c r="A5660" t="s">
        <v>11348</v>
      </c>
      <c r="B5660" t="s">
        <v>11349</v>
      </c>
      <c r="C5660" t="s">
        <v>5076</v>
      </c>
      <c r="D5660" t="s">
        <v>55</v>
      </c>
      <c r="E5660">
        <v>1</v>
      </c>
      <c r="F5660">
        <v>1</v>
      </c>
      <c r="G5660" t="s">
        <v>26</v>
      </c>
      <c r="J5660" t="s">
        <v>25</v>
      </c>
      <c r="L5660" t="s">
        <v>25</v>
      </c>
      <c r="M5660">
        <v>1</v>
      </c>
      <c r="P5660" t="s">
        <v>25</v>
      </c>
      <c r="Q5660" t="s">
        <v>25</v>
      </c>
      <c r="T5660">
        <v>1</v>
      </c>
      <c r="U5660">
        <v>1</v>
      </c>
      <c r="V5660" t="s">
        <v>25</v>
      </c>
    </row>
    <row r="5661" spans="1:22" x14ac:dyDescent="0.25">
      <c r="A5661" t="s">
        <v>11350</v>
      </c>
      <c r="B5661" t="s">
        <v>11351</v>
      </c>
      <c r="C5661" t="s">
        <v>5076</v>
      </c>
      <c r="D5661" t="s">
        <v>72</v>
      </c>
      <c r="E5661">
        <v>1</v>
      </c>
      <c r="F5661">
        <v>1</v>
      </c>
      <c r="G5661" t="s">
        <v>26</v>
      </c>
      <c r="J5661" t="s">
        <v>25</v>
      </c>
      <c r="L5661" t="s">
        <v>25</v>
      </c>
      <c r="M5661">
        <v>1</v>
      </c>
      <c r="P5661" t="s">
        <v>25</v>
      </c>
      <c r="Q5661" t="s">
        <v>25</v>
      </c>
      <c r="T5661">
        <v>1</v>
      </c>
      <c r="U5661">
        <v>0</v>
      </c>
      <c r="V5661" t="s">
        <v>25</v>
      </c>
    </row>
    <row r="5662" spans="1:22" x14ac:dyDescent="0.25">
      <c r="A5662" t="s">
        <v>11352</v>
      </c>
      <c r="B5662" t="s">
        <v>11353</v>
      </c>
      <c r="C5662" t="s">
        <v>5076</v>
      </c>
      <c r="D5662" t="s">
        <v>72</v>
      </c>
      <c r="E5662">
        <v>1</v>
      </c>
      <c r="F5662">
        <v>1</v>
      </c>
      <c r="G5662" t="s">
        <v>26</v>
      </c>
      <c r="J5662" t="s">
        <v>25</v>
      </c>
      <c r="L5662" t="s">
        <v>25</v>
      </c>
      <c r="M5662">
        <v>1</v>
      </c>
      <c r="P5662" t="s">
        <v>25</v>
      </c>
      <c r="Q5662" t="s">
        <v>25</v>
      </c>
      <c r="T5662">
        <v>1</v>
      </c>
      <c r="U5662">
        <v>0</v>
      </c>
      <c r="V5662" t="s">
        <v>25</v>
      </c>
    </row>
    <row r="5663" spans="1:22" x14ac:dyDescent="0.25">
      <c r="A5663" t="s">
        <v>11354</v>
      </c>
      <c r="B5663" t="s">
        <v>11355</v>
      </c>
      <c r="C5663" t="s">
        <v>5076</v>
      </c>
      <c r="D5663" t="s">
        <v>92</v>
      </c>
      <c r="E5663">
        <v>1</v>
      </c>
      <c r="F5663">
        <v>0</v>
      </c>
      <c r="G5663" t="s">
        <v>48</v>
      </c>
      <c r="I5663">
        <v>1</v>
      </c>
      <c r="J5663" t="s">
        <v>25</v>
      </c>
      <c r="L5663" t="s">
        <v>25</v>
      </c>
      <c r="M5663">
        <v>1</v>
      </c>
      <c r="P5663" t="s">
        <v>25</v>
      </c>
      <c r="Q5663" t="s">
        <v>25</v>
      </c>
      <c r="T5663">
        <v>2</v>
      </c>
      <c r="U5663">
        <v>0</v>
      </c>
      <c r="V5663" t="s">
        <v>25</v>
      </c>
    </row>
    <row r="5664" spans="1:22" x14ac:dyDescent="0.25">
      <c r="A5664" t="s">
        <v>11356</v>
      </c>
      <c r="B5664" t="s">
        <v>11357</v>
      </c>
      <c r="C5664" t="s">
        <v>5076</v>
      </c>
      <c r="D5664" t="s">
        <v>72</v>
      </c>
      <c r="E5664">
        <v>1</v>
      </c>
      <c r="F5664">
        <v>1</v>
      </c>
      <c r="G5664" t="s">
        <v>26</v>
      </c>
      <c r="J5664" t="s">
        <v>25</v>
      </c>
      <c r="L5664" t="s">
        <v>25</v>
      </c>
      <c r="M5664">
        <v>1</v>
      </c>
      <c r="P5664" t="s">
        <v>25</v>
      </c>
      <c r="Q5664" t="s">
        <v>25</v>
      </c>
      <c r="T5664">
        <v>1</v>
      </c>
      <c r="U5664">
        <v>0</v>
      </c>
      <c r="V5664" t="s">
        <v>25</v>
      </c>
    </row>
    <row r="5665" spans="1:22" x14ac:dyDescent="0.25">
      <c r="A5665" t="s">
        <v>11358</v>
      </c>
      <c r="B5665" t="s">
        <v>11359</v>
      </c>
      <c r="C5665" t="s">
        <v>5076</v>
      </c>
      <c r="D5665" t="s">
        <v>81</v>
      </c>
      <c r="E5665">
        <v>1</v>
      </c>
      <c r="F5665">
        <v>1</v>
      </c>
      <c r="G5665" t="s">
        <v>26</v>
      </c>
      <c r="J5665" t="s">
        <v>25</v>
      </c>
      <c r="L5665" t="s">
        <v>25</v>
      </c>
      <c r="M5665">
        <v>1</v>
      </c>
      <c r="P5665" t="s">
        <v>25</v>
      </c>
      <c r="Q5665" t="s">
        <v>25</v>
      </c>
      <c r="T5665">
        <v>1</v>
      </c>
      <c r="U5665">
        <v>0</v>
      </c>
      <c r="V5665" t="s">
        <v>25</v>
      </c>
    </row>
    <row r="5666" spans="1:22" x14ac:dyDescent="0.25">
      <c r="A5666" t="s">
        <v>11360</v>
      </c>
      <c r="B5666" t="s">
        <v>11361</v>
      </c>
      <c r="C5666" t="s">
        <v>5076</v>
      </c>
      <c r="D5666" t="s">
        <v>72</v>
      </c>
      <c r="E5666">
        <v>1</v>
      </c>
      <c r="F5666">
        <v>0</v>
      </c>
      <c r="G5666" t="s">
        <v>52</v>
      </c>
      <c r="J5666" t="s">
        <v>25</v>
      </c>
      <c r="L5666" t="s">
        <v>25</v>
      </c>
      <c r="M5666">
        <v>1</v>
      </c>
      <c r="P5666" t="s">
        <v>25</v>
      </c>
      <c r="Q5666" t="s">
        <v>25</v>
      </c>
      <c r="T5666">
        <v>1</v>
      </c>
      <c r="U5666">
        <v>0</v>
      </c>
      <c r="V5666" t="s">
        <v>25</v>
      </c>
    </row>
    <row r="5667" spans="1:22" x14ac:dyDescent="0.25">
      <c r="A5667" t="s">
        <v>11362</v>
      </c>
      <c r="B5667" t="s">
        <v>11363</v>
      </c>
      <c r="C5667" t="s">
        <v>5076</v>
      </c>
      <c r="D5667" t="s">
        <v>72</v>
      </c>
      <c r="E5667">
        <v>1</v>
      </c>
      <c r="F5667">
        <v>0</v>
      </c>
      <c r="G5667" t="s">
        <v>52</v>
      </c>
      <c r="J5667" t="s">
        <v>25</v>
      </c>
      <c r="L5667" t="s">
        <v>25</v>
      </c>
      <c r="M5667">
        <v>1</v>
      </c>
      <c r="P5667" t="s">
        <v>25</v>
      </c>
      <c r="Q5667" t="s">
        <v>25</v>
      </c>
      <c r="T5667">
        <v>1</v>
      </c>
      <c r="U5667">
        <v>0</v>
      </c>
      <c r="V5667" t="s">
        <v>25</v>
      </c>
    </row>
    <row r="5668" spans="1:22" x14ac:dyDescent="0.25">
      <c r="A5668" t="s">
        <v>11364</v>
      </c>
      <c r="B5668" t="s">
        <v>11365</v>
      </c>
      <c r="C5668" t="s">
        <v>5076</v>
      </c>
      <c r="D5668" t="s">
        <v>55</v>
      </c>
      <c r="E5668">
        <v>1</v>
      </c>
      <c r="F5668">
        <v>0</v>
      </c>
      <c r="G5668" t="s">
        <v>48</v>
      </c>
      <c r="J5668" t="s">
        <v>25</v>
      </c>
      <c r="L5668" t="s">
        <v>25</v>
      </c>
      <c r="M5668">
        <v>1</v>
      </c>
      <c r="N5668">
        <v>1</v>
      </c>
      <c r="O5668">
        <v>1</v>
      </c>
      <c r="P5668" t="s">
        <v>25</v>
      </c>
      <c r="Q5668" t="s">
        <v>25</v>
      </c>
      <c r="R5668">
        <v>1</v>
      </c>
      <c r="T5668">
        <v>4</v>
      </c>
      <c r="U5668">
        <v>1</v>
      </c>
      <c r="V5668" t="s">
        <v>25</v>
      </c>
    </row>
    <row r="5669" spans="1:22" x14ac:dyDescent="0.25">
      <c r="A5669" t="s">
        <v>11366</v>
      </c>
      <c r="B5669" t="s">
        <v>11367</v>
      </c>
      <c r="C5669" t="s">
        <v>5076</v>
      </c>
      <c r="D5669" t="s">
        <v>81</v>
      </c>
      <c r="E5669">
        <v>1</v>
      </c>
      <c r="F5669">
        <v>1</v>
      </c>
      <c r="G5669" t="s">
        <v>26</v>
      </c>
      <c r="J5669" t="s">
        <v>25</v>
      </c>
      <c r="L5669" t="s">
        <v>25</v>
      </c>
      <c r="P5669" t="s">
        <v>25</v>
      </c>
      <c r="Q5669" t="s">
        <v>115</v>
      </c>
      <c r="T5669">
        <v>1</v>
      </c>
      <c r="U5669">
        <v>1</v>
      </c>
      <c r="V5669" t="s">
        <v>25</v>
      </c>
    </row>
    <row r="5670" spans="1:22" x14ac:dyDescent="0.25">
      <c r="A5670" t="s">
        <v>11368</v>
      </c>
      <c r="B5670" t="s">
        <v>11369</v>
      </c>
      <c r="C5670" t="s">
        <v>5076</v>
      </c>
      <c r="D5670" t="s">
        <v>443</v>
      </c>
      <c r="E5670">
        <v>1</v>
      </c>
      <c r="F5670">
        <v>0</v>
      </c>
      <c r="G5670" t="s">
        <v>52</v>
      </c>
      <c r="I5670">
        <v>1</v>
      </c>
      <c r="J5670" t="s">
        <v>25</v>
      </c>
      <c r="L5670" t="s">
        <v>25</v>
      </c>
      <c r="P5670" t="s">
        <v>25</v>
      </c>
      <c r="Q5670" t="s">
        <v>25</v>
      </c>
      <c r="T5670">
        <v>1</v>
      </c>
      <c r="U5670">
        <v>0</v>
      </c>
      <c r="V5670" t="s">
        <v>25</v>
      </c>
    </row>
    <row r="5671" spans="1:22" x14ac:dyDescent="0.25">
      <c r="A5671" t="s">
        <v>11370</v>
      </c>
      <c r="B5671" t="s">
        <v>11371</v>
      </c>
      <c r="C5671" t="s">
        <v>5076</v>
      </c>
      <c r="D5671" t="s">
        <v>30</v>
      </c>
      <c r="E5671">
        <v>1</v>
      </c>
      <c r="F5671">
        <v>0</v>
      </c>
      <c r="G5671" t="s">
        <v>31</v>
      </c>
      <c r="H5671">
        <v>1</v>
      </c>
      <c r="J5671" t="s">
        <v>25</v>
      </c>
      <c r="L5671" t="s">
        <v>25</v>
      </c>
      <c r="P5671" t="s">
        <v>25</v>
      </c>
      <c r="Q5671" t="s">
        <v>25</v>
      </c>
      <c r="T5671">
        <v>1</v>
      </c>
      <c r="U5671">
        <v>0</v>
      </c>
      <c r="V5671" t="s">
        <v>25</v>
      </c>
    </row>
    <row r="5672" spans="1:22" x14ac:dyDescent="0.25">
      <c r="A5672" t="s">
        <v>11372</v>
      </c>
      <c r="B5672" t="s">
        <v>11373</v>
      </c>
      <c r="C5672" t="s">
        <v>5076</v>
      </c>
      <c r="D5672" t="s">
        <v>30</v>
      </c>
      <c r="E5672">
        <v>1</v>
      </c>
      <c r="F5672">
        <v>0</v>
      </c>
      <c r="G5672" t="s">
        <v>52</v>
      </c>
      <c r="I5672">
        <v>1</v>
      </c>
      <c r="J5672" t="s">
        <v>25</v>
      </c>
      <c r="L5672" t="s">
        <v>25</v>
      </c>
      <c r="O5672">
        <v>1</v>
      </c>
      <c r="P5672" t="s">
        <v>25</v>
      </c>
      <c r="Q5672" t="s">
        <v>25</v>
      </c>
      <c r="T5672">
        <v>2</v>
      </c>
      <c r="U5672">
        <v>0</v>
      </c>
      <c r="V5672" t="s">
        <v>25</v>
      </c>
    </row>
    <row r="5673" spans="1:22" x14ac:dyDescent="0.25">
      <c r="A5673" t="s">
        <v>11374</v>
      </c>
      <c r="B5673" t="s">
        <v>11375</v>
      </c>
      <c r="C5673" t="s">
        <v>5076</v>
      </c>
      <c r="D5673" t="s">
        <v>72</v>
      </c>
      <c r="E5673">
        <v>1</v>
      </c>
      <c r="F5673">
        <v>0</v>
      </c>
      <c r="G5673" t="s">
        <v>48</v>
      </c>
      <c r="J5673" t="s">
        <v>25</v>
      </c>
      <c r="L5673" t="s">
        <v>25</v>
      </c>
      <c r="M5673">
        <v>1</v>
      </c>
      <c r="P5673" t="s">
        <v>25</v>
      </c>
      <c r="Q5673" t="s">
        <v>25</v>
      </c>
      <c r="T5673">
        <v>1</v>
      </c>
      <c r="U5673">
        <v>0</v>
      </c>
      <c r="V5673" t="s">
        <v>25</v>
      </c>
    </row>
    <row r="5674" spans="1:22" x14ac:dyDescent="0.25">
      <c r="A5674" t="s">
        <v>11376</v>
      </c>
      <c r="B5674" t="s">
        <v>11377</v>
      </c>
      <c r="C5674" t="s">
        <v>5076</v>
      </c>
      <c r="D5674" t="s">
        <v>42</v>
      </c>
      <c r="E5674">
        <v>1</v>
      </c>
      <c r="F5674">
        <v>0</v>
      </c>
      <c r="G5674" t="s">
        <v>31</v>
      </c>
      <c r="J5674" t="s">
        <v>25</v>
      </c>
      <c r="L5674" t="s">
        <v>25</v>
      </c>
      <c r="P5674" t="s">
        <v>25</v>
      </c>
      <c r="Q5674" t="s">
        <v>25</v>
      </c>
      <c r="R5674">
        <v>1</v>
      </c>
      <c r="T5674">
        <v>1</v>
      </c>
      <c r="U5674">
        <v>0</v>
      </c>
      <c r="V5674" t="s">
        <v>25</v>
      </c>
    </row>
    <row r="5675" spans="1:22" x14ac:dyDescent="0.25">
      <c r="A5675" t="s">
        <v>11378</v>
      </c>
      <c r="B5675" t="s">
        <v>11379</v>
      </c>
      <c r="C5675" t="s">
        <v>5076</v>
      </c>
      <c r="D5675" t="s">
        <v>72</v>
      </c>
      <c r="E5675">
        <v>1</v>
      </c>
      <c r="F5675">
        <v>0</v>
      </c>
      <c r="G5675" t="s">
        <v>39</v>
      </c>
      <c r="J5675" t="s">
        <v>25</v>
      </c>
      <c r="L5675" t="s">
        <v>25</v>
      </c>
      <c r="M5675">
        <v>1</v>
      </c>
      <c r="N5675">
        <v>1</v>
      </c>
      <c r="P5675" t="s">
        <v>25</v>
      </c>
      <c r="Q5675" t="s">
        <v>25</v>
      </c>
      <c r="T5675">
        <v>2</v>
      </c>
      <c r="U5675">
        <v>0</v>
      </c>
      <c r="V5675" t="s">
        <v>25</v>
      </c>
    </row>
    <row r="5676" spans="1:22" x14ac:dyDescent="0.25">
      <c r="A5676" t="s">
        <v>11380</v>
      </c>
      <c r="B5676" t="s">
        <v>11381</v>
      </c>
      <c r="C5676" t="s">
        <v>5076</v>
      </c>
      <c r="D5676" t="s">
        <v>72</v>
      </c>
      <c r="E5676">
        <v>1</v>
      </c>
      <c r="F5676">
        <v>0</v>
      </c>
      <c r="G5676" t="s">
        <v>52</v>
      </c>
      <c r="J5676" t="s">
        <v>25</v>
      </c>
      <c r="L5676" t="s">
        <v>25</v>
      </c>
      <c r="N5676">
        <v>1</v>
      </c>
      <c r="P5676" t="s">
        <v>25</v>
      </c>
      <c r="Q5676" t="s">
        <v>25</v>
      </c>
      <c r="T5676">
        <v>1</v>
      </c>
      <c r="U5676">
        <v>0</v>
      </c>
      <c r="V5676" t="s">
        <v>25</v>
      </c>
    </row>
    <row r="5677" spans="1:22" x14ac:dyDescent="0.25">
      <c r="A5677" t="s">
        <v>11382</v>
      </c>
      <c r="B5677" t="s">
        <v>11383</v>
      </c>
      <c r="C5677" t="s">
        <v>5076</v>
      </c>
      <c r="D5677" t="s">
        <v>38</v>
      </c>
      <c r="E5677">
        <v>1</v>
      </c>
      <c r="F5677">
        <v>0</v>
      </c>
      <c r="G5677" t="s">
        <v>48</v>
      </c>
      <c r="J5677" t="s">
        <v>25</v>
      </c>
      <c r="L5677" t="s">
        <v>115</v>
      </c>
      <c r="P5677" t="s">
        <v>25</v>
      </c>
      <c r="Q5677" t="s">
        <v>25</v>
      </c>
      <c r="T5677">
        <v>1</v>
      </c>
      <c r="U5677">
        <v>0</v>
      </c>
      <c r="V5677" t="s">
        <v>25</v>
      </c>
    </row>
    <row r="5678" spans="1:22" x14ac:dyDescent="0.25">
      <c r="A5678" t="s">
        <v>11384</v>
      </c>
      <c r="B5678" t="s">
        <v>11385</v>
      </c>
      <c r="C5678" t="s">
        <v>5076</v>
      </c>
      <c r="D5678" t="s">
        <v>81</v>
      </c>
      <c r="E5678">
        <v>1</v>
      </c>
      <c r="F5678">
        <v>0</v>
      </c>
      <c r="G5678" t="s">
        <v>31</v>
      </c>
      <c r="J5678" t="s">
        <v>25</v>
      </c>
      <c r="L5678" t="s">
        <v>25</v>
      </c>
      <c r="O5678">
        <v>1</v>
      </c>
      <c r="P5678" t="s">
        <v>25</v>
      </c>
      <c r="Q5678" t="s">
        <v>25</v>
      </c>
      <c r="T5678">
        <v>1</v>
      </c>
      <c r="U5678">
        <v>0</v>
      </c>
      <c r="V5678" t="s">
        <v>25</v>
      </c>
    </row>
    <row r="5679" spans="1:22" x14ac:dyDescent="0.25">
      <c r="A5679" t="s">
        <v>11386</v>
      </c>
      <c r="B5679" t="s">
        <v>11387</v>
      </c>
      <c r="C5679" t="s">
        <v>5076</v>
      </c>
      <c r="D5679" t="s">
        <v>30</v>
      </c>
      <c r="E5679">
        <v>1</v>
      </c>
      <c r="F5679">
        <v>0</v>
      </c>
      <c r="G5679" t="s">
        <v>31</v>
      </c>
      <c r="J5679" t="s">
        <v>25</v>
      </c>
      <c r="K5679">
        <v>1</v>
      </c>
      <c r="L5679" t="s">
        <v>25</v>
      </c>
      <c r="P5679" t="s">
        <v>25</v>
      </c>
      <c r="Q5679" t="s">
        <v>25</v>
      </c>
      <c r="T5679">
        <v>1</v>
      </c>
      <c r="U5679">
        <v>0</v>
      </c>
      <c r="V5679" t="s">
        <v>25</v>
      </c>
    </row>
    <row r="5680" spans="1:22" x14ac:dyDescent="0.25">
      <c r="A5680" t="s">
        <v>11388</v>
      </c>
      <c r="B5680" t="s">
        <v>11389</v>
      </c>
      <c r="C5680" t="s">
        <v>5076</v>
      </c>
      <c r="D5680" t="s">
        <v>92</v>
      </c>
      <c r="E5680">
        <v>1</v>
      </c>
      <c r="F5680">
        <v>0</v>
      </c>
      <c r="G5680" t="s">
        <v>39</v>
      </c>
      <c r="I5680">
        <v>1</v>
      </c>
      <c r="J5680" t="s">
        <v>25</v>
      </c>
      <c r="L5680" t="s">
        <v>25</v>
      </c>
      <c r="P5680" t="s">
        <v>25</v>
      </c>
      <c r="Q5680" t="s">
        <v>25</v>
      </c>
      <c r="T5680">
        <v>1</v>
      </c>
      <c r="U5680">
        <v>0</v>
      </c>
      <c r="V5680" t="s">
        <v>25</v>
      </c>
    </row>
    <row r="5681" spans="1:22" x14ac:dyDescent="0.25">
      <c r="A5681" t="s">
        <v>11390</v>
      </c>
      <c r="B5681" t="s">
        <v>11391</v>
      </c>
      <c r="C5681" t="s">
        <v>5076</v>
      </c>
      <c r="D5681" t="s">
        <v>81</v>
      </c>
      <c r="E5681">
        <v>1</v>
      </c>
      <c r="F5681">
        <v>0</v>
      </c>
      <c r="G5681" t="s">
        <v>31</v>
      </c>
      <c r="I5681">
        <v>1</v>
      </c>
      <c r="J5681" t="s">
        <v>25</v>
      </c>
      <c r="L5681" t="s">
        <v>25</v>
      </c>
      <c r="P5681" t="s">
        <v>25</v>
      </c>
      <c r="Q5681" t="s">
        <v>25</v>
      </c>
      <c r="T5681">
        <v>1</v>
      </c>
      <c r="U5681">
        <v>0</v>
      </c>
      <c r="V5681" t="s">
        <v>25</v>
      </c>
    </row>
    <row r="5682" spans="1:22" x14ac:dyDescent="0.25">
      <c r="A5682" t="s">
        <v>11392</v>
      </c>
      <c r="B5682" t="s">
        <v>11393</v>
      </c>
      <c r="C5682" t="s">
        <v>5076</v>
      </c>
      <c r="D5682" t="s">
        <v>92</v>
      </c>
      <c r="E5682">
        <v>1</v>
      </c>
      <c r="F5682">
        <v>0</v>
      </c>
      <c r="G5682" t="s">
        <v>52</v>
      </c>
      <c r="H5682">
        <v>1</v>
      </c>
      <c r="J5682" t="s">
        <v>25</v>
      </c>
      <c r="K5682">
        <v>1</v>
      </c>
      <c r="L5682" t="s">
        <v>25</v>
      </c>
      <c r="P5682" t="s">
        <v>25</v>
      </c>
      <c r="Q5682" t="s">
        <v>25</v>
      </c>
      <c r="T5682">
        <v>2</v>
      </c>
      <c r="U5682">
        <v>0</v>
      </c>
      <c r="V5682" t="s">
        <v>25</v>
      </c>
    </row>
    <row r="5683" spans="1:22" x14ac:dyDescent="0.25">
      <c r="A5683" t="s">
        <v>11394</v>
      </c>
      <c r="B5683" t="s">
        <v>11395</v>
      </c>
      <c r="C5683" t="s">
        <v>5076</v>
      </c>
      <c r="D5683" t="s">
        <v>92</v>
      </c>
      <c r="E5683">
        <v>1</v>
      </c>
      <c r="F5683">
        <v>0</v>
      </c>
      <c r="G5683" t="s">
        <v>52</v>
      </c>
      <c r="I5683">
        <v>1</v>
      </c>
      <c r="J5683" t="s">
        <v>25</v>
      </c>
      <c r="L5683" t="s">
        <v>25</v>
      </c>
      <c r="P5683" t="s">
        <v>25</v>
      </c>
      <c r="Q5683" t="s">
        <v>25</v>
      </c>
      <c r="T5683">
        <v>1</v>
      </c>
      <c r="U5683">
        <v>0</v>
      </c>
      <c r="V5683" t="s">
        <v>25</v>
      </c>
    </row>
    <row r="5684" spans="1:22" x14ac:dyDescent="0.25">
      <c r="A5684" t="s">
        <v>11396</v>
      </c>
      <c r="B5684" t="s">
        <v>11397</v>
      </c>
      <c r="C5684" t="s">
        <v>5076</v>
      </c>
      <c r="D5684" t="s">
        <v>38</v>
      </c>
      <c r="E5684">
        <v>1</v>
      </c>
      <c r="F5684">
        <v>0</v>
      </c>
      <c r="G5684" t="s">
        <v>48</v>
      </c>
      <c r="I5684">
        <v>1</v>
      </c>
      <c r="J5684" t="s">
        <v>25</v>
      </c>
      <c r="L5684" t="s">
        <v>25</v>
      </c>
      <c r="P5684" t="s">
        <v>25</v>
      </c>
      <c r="Q5684" t="s">
        <v>25</v>
      </c>
      <c r="T5684">
        <v>1</v>
      </c>
      <c r="U5684">
        <v>0</v>
      </c>
      <c r="V5684" t="s">
        <v>25</v>
      </c>
    </row>
    <row r="5685" spans="1:22" x14ac:dyDescent="0.25">
      <c r="A5685" t="s">
        <v>11398</v>
      </c>
      <c r="B5685" t="s">
        <v>11399</v>
      </c>
      <c r="C5685" t="s">
        <v>5076</v>
      </c>
      <c r="D5685" t="s">
        <v>92</v>
      </c>
      <c r="E5685">
        <v>1</v>
      </c>
      <c r="F5685">
        <v>0</v>
      </c>
      <c r="G5685" t="s">
        <v>31</v>
      </c>
      <c r="J5685" t="s">
        <v>25</v>
      </c>
      <c r="L5685" t="s">
        <v>25</v>
      </c>
      <c r="M5685">
        <v>1</v>
      </c>
      <c r="P5685" t="s">
        <v>25</v>
      </c>
      <c r="Q5685" t="s">
        <v>25</v>
      </c>
      <c r="T5685">
        <v>1</v>
      </c>
      <c r="U5685">
        <v>0</v>
      </c>
      <c r="V5685" t="s">
        <v>25</v>
      </c>
    </row>
    <row r="5686" spans="1:22" x14ac:dyDescent="0.25">
      <c r="A5686" t="s">
        <v>11400</v>
      </c>
      <c r="B5686" t="s">
        <v>11401</v>
      </c>
      <c r="C5686" t="s">
        <v>5076</v>
      </c>
      <c r="D5686" t="s">
        <v>92</v>
      </c>
      <c r="E5686">
        <v>1</v>
      </c>
      <c r="F5686">
        <v>0</v>
      </c>
      <c r="G5686" t="s">
        <v>52</v>
      </c>
      <c r="J5686" t="s">
        <v>25</v>
      </c>
      <c r="L5686" t="s">
        <v>25</v>
      </c>
      <c r="O5686">
        <v>1</v>
      </c>
      <c r="P5686" t="s">
        <v>25</v>
      </c>
      <c r="Q5686" t="s">
        <v>25</v>
      </c>
      <c r="T5686">
        <v>1</v>
      </c>
      <c r="U5686">
        <v>0</v>
      </c>
      <c r="V5686" t="s">
        <v>25</v>
      </c>
    </row>
    <row r="5687" spans="1:22" x14ac:dyDescent="0.25">
      <c r="A5687" t="s">
        <v>11402</v>
      </c>
      <c r="B5687" t="s">
        <v>11403</v>
      </c>
      <c r="C5687" t="s">
        <v>5076</v>
      </c>
      <c r="D5687" t="s">
        <v>30</v>
      </c>
      <c r="E5687">
        <v>1</v>
      </c>
      <c r="F5687">
        <v>0</v>
      </c>
      <c r="G5687" t="s">
        <v>31</v>
      </c>
      <c r="J5687" t="s">
        <v>25</v>
      </c>
      <c r="L5687" t="s">
        <v>25</v>
      </c>
      <c r="O5687">
        <v>1</v>
      </c>
      <c r="P5687" t="s">
        <v>25</v>
      </c>
      <c r="Q5687" t="s">
        <v>25</v>
      </c>
      <c r="T5687">
        <v>1</v>
      </c>
      <c r="U5687">
        <v>0</v>
      </c>
      <c r="V5687" t="s">
        <v>25</v>
      </c>
    </row>
    <row r="5688" spans="1:22" x14ac:dyDescent="0.25">
      <c r="A5688" t="s">
        <v>11404</v>
      </c>
      <c r="B5688" t="s">
        <v>11405</v>
      </c>
      <c r="C5688" t="s">
        <v>5076</v>
      </c>
      <c r="D5688" t="s">
        <v>30</v>
      </c>
      <c r="E5688">
        <v>1</v>
      </c>
      <c r="F5688">
        <v>0</v>
      </c>
      <c r="G5688" t="s">
        <v>31</v>
      </c>
      <c r="J5688" t="s">
        <v>25</v>
      </c>
      <c r="L5688" t="s">
        <v>25</v>
      </c>
      <c r="P5688" t="s">
        <v>25</v>
      </c>
      <c r="Q5688" t="s">
        <v>25</v>
      </c>
      <c r="R5688">
        <v>1</v>
      </c>
      <c r="T5688">
        <v>1</v>
      </c>
      <c r="U5688">
        <v>0</v>
      </c>
      <c r="V5688" t="s">
        <v>25</v>
      </c>
    </row>
    <row r="5689" spans="1:22" x14ac:dyDescent="0.25">
      <c r="A5689" t="s">
        <v>11406</v>
      </c>
      <c r="B5689" t="s">
        <v>11407</v>
      </c>
      <c r="C5689" t="s">
        <v>5076</v>
      </c>
      <c r="D5689" t="s">
        <v>72</v>
      </c>
      <c r="E5689">
        <v>1</v>
      </c>
      <c r="F5689">
        <v>0</v>
      </c>
      <c r="G5689" t="s">
        <v>39</v>
      </c>
      <c r="J5689" t="s">
        <v>25</v>
      </c>
      <c r="L5689" t="s">
        <v>25</v>
      </c>
      <c r="M5689">
        <v>1</v>
      </c>
      <c r="O5689">
        <v>1</v>
      </c>
      <c r="P5689" t="s">
        <v>25</v>
      </c>
      <c r="Q5689" t="s">
        <v>25</v>
      </c>
      <c r="T5689">
        <v>2</v>
      </c>
      <c r="U5689">
        <v>0</v>
      </c>
      <c r="V5689" t="s">
        <v>25</v>
      </c>
    </row>
    <row r="5690" spans="1:22" x14ac:dyDescent="0.25">
      <c r="A5690" t="s">
        <v>11408</v>
      </c>
      <c r="B5690" t="s">
        <v>11409</v>
      </c>
      <c r="C5690" t="s">
        <v>5076</v>
      </c>
      <c r="D5690" t="s">
        <v>42</v>
      </c>
      <c r="E5690">
        <v>1</v>
      </c>
      <c r="F5690">
        <v>0</v>
      </c>
      <c r="G5690" t="s">
        <v>48</v>
      </c>
      <c r="J5690" t="s">
        <v>25</v>
      </c>
      <c r="L5690" t="s">
        <v>25</v>
      </c>
      <c r="O5690">
        <v>1</v>
      </c>
      <c r="P5690" t="s">
        <v>25</v>
      </c>
      <c r="Q5690" t="s">
        <v>25</v>
      </c>
      <c r="R5690">
        <v>1</v>
      </c>
      <c r="T5690">
        <v>2</v>
      </c>
      <c r="U5690">
        <v>0</v>
      </c>
      <c r="V5690" t="s">
        <v>25</v>
      </c>
    </row>
    <row r="5691" spans="1:22" x14ac:dyDescent="0.25">
      <c r="A5691" t="s">
        <v>11410</v>
      </c>
      <c r="B5691" t="s">
        <v>11411</v>
      </c>
      <c r="C5691" t="s">
        <v>5076</v>
      </c>
      <c r="D5691" t="s">
        <v>42</v>
      </c>
      <c r="E5691">
        <v>1</v>
      </c>
      <c r="F5691">
        <v>0</v>
      </c>
      <c r="G5691" t="s">
        <v>39</v>
      </c>
      <c r="J5691" t="s">
        <v>25</v>
      </c>
      <c r="L5691" t="s">
        <v>25</v>
      </c>
      <c r="N5691">
        <v>1</v>
      </c>
      <c r="P5691" t="s">
        <v>25</v>
      </c>
      <c r="Q5691" t="s">
        <v>25</v>
      </c>
      <c r="T5691">
        <v>1</v>
      </c>
      <c r="U5691">
        <v>0</v>
      </c>
      <c r="V5691" t="s">
        <v>25</v>
      </c>
    </row>
    <row r="5692" spans="1:22" x14ac:dyDescent="0.25">
      <c r="A5692" t="s">
        <v>11412</v>
      </c>
      <c r="B5692" t="s">
        <v>11413</v>
      </c>
      <c r="C5692" t="s">
        <v>5076</v>
      </c>
      <c r="D5692" t="s">
        <v>45</v>
      </c>
      <c r="E5692">
        <v>1</v>
      </c>
      <c r="F5692">
        <v>0</v>
      </c>
      <c r="G5692" t="s">
        <v>52</v>
      </c>
      <c r="I5692">
        <v>1</v>
      </c>
      <c r="J5692" t="s">
        <v>25</v>
      </c>
      <c r="L5692" t="s">
        <v>25</v>
      </c>
      <c r="M5692">
        <v>1</v>
      </c>
      <c r="P5692" t="s">
        <v>25</v>
      </c>
      <c r="Q5692" t="s">
        <v>25</v>
      </c>
      <c r="T5692">
        <v>2</v>
      </c>
      <c r="U5692">
        <v>0</v>
      </c>
      <c r="V5692" t="s">
        <v>25</v>
      </c>
    </row>
    <row r="5693" spans="1:22" x14ac:dyDescent="0.25">
      <c r="A5693" t="s">
        <v>11414</v>
      </c>
      <c r="B5693" t="s">
        <v>11415</v>
      </c>
      <c r="C5693" t="s">
        <v>5076</v>
      </c>
      <c r="D5693" t="s">
        <v>38</v>
      </c>
      <c r="E5693">
        <v>1</v>
      </c>
      <c r="F5693">
        <v>0</v>
      </c>
      <c r="G5693" t="s">
        <v>48</v>
      </c>
      <c r="J5693" t="s">
        <v>25</v>
      </c>
      <c r="L5693" t="s">
        <v>25</v>
      </c>
      <c r="M5693">
        <v>1</v>
      </c>
      <c r="P5693" t="s">
        <v>25</v>
      </c>
      <c r="Q5693" t="s">
        <v>25</v>
      </c>
      <c r="T5693">
        <v>1</v>
      </c>
      <c r="U5693">
        <v>0</v>
      </c>
      <c r="V5693" t="s">
        <v>25</v>
      </c>
    </row>
    <row r="5694" spans="1:22" x14ac:dyDescent="0.25">
      <c r="A5694" t="s">
        <v>11416</v>
      </c>
      <c r="B5694" t="s">
        <v>11417</v>
      </c>
      <c r="C5694" t="s">
        <v>5076</v>
      </c>
      <c r="D5694" t="s">
        <v>45</v>
      </c>
      <c r="E5694">
        <v>1</v>
      </c>
      <c r="F5694">
        <v>0</v>
      </c>
      <c r="G5694" t="s">
        <v>31</v>
      </c>
      <c r="J5694" t="s">
        <v>25</v>
      </c>
      <c r="L5694" t="s">
        <v>25</v>
      </c>
      <c r="M5694">
        <v>1</v>
      </c>
      <c r="P5694" t="s">
        <v>25</v>
      </c>
      <c r="Q5694" t="s">
        <v>25</v>
      </c>
      <c r="T5694">
        <v>1</v>
      </c>
      <c r="U5694">
        <v>0</v>
      </c>
      <c r="V5694" t="s">
        <v>25</v>
      </c>
    </row>
    <row r="5695" spans="1:22" x14ac:dyDescent="0.25">
      <c r="A5695" t="s">
        <v>11418</v>
      </c>
      <c r="B5695" t="s">
        <v>11419</v>
      </c>
      <c r="C5695" t="s">
        <v>5076</v>
      </c>
      <c r="D5695" t="s">
        <v>38</v>
      </c>
      <c r="E5695">
        <v>1</v>
      </c>
      <c r="F5695">
        <v>1</v>
      </c>
      <c r="G5695" t="s">
        <v>26</v>
      </c>
      <c r="J5695" t="s">
        <v>25</v>
      </c>
      <c r="L5695" t="s">
        <v>25</v>
      </c>
      <c r="M5695">
        <v>1</v>
      </c>
      <c r="P5695" t="s">
        <v>25</v>
      </c>
      <c r="Q5695" t="s">
        <v>25</v>
      </c>
      <c r="T5695">
        <v>1</v>
      </c>
      <c r="U5695">
        <v>0</v>
      </c>
      <c r="V5695" t="s">
        <v>25</v>
      </c>
    </row>
    <row r="5696" spans="1:22" x14ac:dyDescent="0.25">
      <c r="A5696" t="s">
        <v>11420</v>
      </c>
      <c r="B5696" t="s">
        <v>11421</v>
      </c>
      <c r="C5696" t="s">
        <v>5076</v>
      </c>
      <c r="D5696" t="s">
        <v>92</v>
      </c>
      <c r="E5696">
        <v>1</v>
      </c>
      <c r="F5696">
        <v>0</v>
      </c>
      <c r="G5696" t="s">
        <v>48</v>
      </c>
      <c r="I5696">
        <v>1</v>
      </c>
      <c r="J5696" t="s">
        <v>25</v>
      </c>
      <c r="L5696" t="s">
        <v>25</v>
      </c>
      <c r="M5696">
        <v>1</v>
      </c>
      <c r="P5696" t="s">
        <v>25</v>
      </c>
      <c r="Q5696" t="s">
        <v>25</v>
      </c>
      <c r="T5696">
        <v>2</v>
      </c>
      <c r="U5696">
        <v>0</v>
      </c>
      <c r="V5696" t="s">
        <v>25</v>
      </c>
    </row>
    <row r="5697" spans="1:22" x14ac:dyDescent="0.25">
      <c r="A5697" t="s">
        <v>11422</v>
      </c>
      <c r="B5697" t="s">
        <v>11423</v>
      </c>
      <c r="C5697" t="s">
        <v>5076</v>
      </c>
      <c r="D5697" t="s">
        <v>30</v>
      </c>
      <c r="E5697">
        <v>1</v>
      </c>
      <c r="F5697">
        <v>0</v>
      </c>
      <c r="G5697" t="s">
        <v>31</v>
      </c>
      <c r="J5697" t="s">
        <v>25</v>
      </c>
      <c r="L5697" t="s">
        <v>25</v>
      </c>
      <c r="M5697">
        <v>1</v>
      </c>
      <c r="P5697" t="s">
        <v>25</v>
      </c>
      <c r="Q5697" t="s">
        <v>25</v>
      </c>
      <c r="T5697">
        <v>1</v>
      </c>
      <c r="U5697">
        <v>0</v>
      </c>
      <c r="V5697" t="s">
        <v>25</v>
      </c>
    </row>
    <row r="5698" spans="1:22" x14ac:dyDescent="0.25">
      <c r="A5698" t="s">
        <v>11424</v>
      </c>
      <c r="B5698" t="s">
        <v>11425</v>
      </c>
      <c r="C5698" t="s">
        <v>5076</v>
      </c>
      <c r="D5698" t="s">
        <v>72</v>
      </c>
      <c r="E5698">
        <v>1</v>
      </c>
      <c r="F5698">
        <v>0</v>
      </c>
      <c r="G5698" t="s">
        <v>52</v>
      </c>
      <c r="J5698" t="s">
        <v>25</v>
      </c>
      <c r="L5698" t="s">
        <v>25</v>
      </c>
      <c r="M5698">
        <v>1</v>
      </c>
      <c r="N5698">
        <v>1</v>
      </c>
      <c r="P5698" t="s">
        <v>25</v>
      </c>
      <c r="Q5698" t="s">
        <v>25</v>
      </c>
      <c r="T5698">
        <v>2</v>
      </c>
      <c r="U5698">
        <v>0</v>
      </c>
      <c r="V5698" t="s">
        <v>25</v>
      </c>
    </row>
    <row r="5699" spans="1:22" x14ac:dyDescent="0.25">
      <c r="A5699" t="s">
        <v>11426</v>
      </c>
      <c r="B5699" t="s">
        <v>11427</v>
      </c>
      <c r="C5699" t="s">
        <v>5076</v>
      </c>
      <c r="D5699" t="s">
        <v>72</v>
      </c>
      <c r="E5699">
        <v>1</v>
      </c>
      <c r="F5699">
        <v>0</v>
      </c>
      <c r="G5699" t="s">
        <v>52</v>
      </c>
      <c r="J5699" t="s">
        <v>25</v>
      </c>
      <c r="L5699" t="s">
        <v>25</v>
      </c>
      <c r="O5699">
        <v>1</v>
      </c>
      <c r="P5699" t="s">
        <v>25</v>
      </c>
      <c r="Q5699" t="s">
        <v>25</v>
      </c>
      <c r="T5699">
        <v>1</v>
      </c>
      <c r="U5699">
        <v>0</v>
      </c>
      <c r="V5699" t="s">
        <v>25</v>
      </c>
    </row>
    <row r="5700" spans="1:22" x14ac:dyDescent="0.25">
      <c r="A5700" t="s">
        <v>11428</v>
      </c>
      <c r="B5700" t="s">
        <v>11429</v>
      </c>
      <c r="C5700" t="s">
        <v>5076</v>
      </c>
      <c r="D5700" t="s">
        <v>42</v>
      </c>
      <c r="E5700">
        <v>1</v>
      </c>
      <c r="F5700">
        <v>0</v>
      </c>
      <c r="G5700" t="s">
        <v>31</v>
      </c>
      <c r="I5700">
        <v>1</v>
      </c>
      <c r="J5700" t="s">
        <v>25</v>
      </c>
      <c r="L5700" t="s">
        <v>25</v>
      </c>
      <c r="P5700" t="s">
        <v>25</v>
      </c>
      <c r="Q5700" t="s">
        <v>25</v>
      </c>
      <c r="T5700">
        <v>1</v>
      </c>
      <c r="U5700">
        <v>0</v>
      </c>
      <c r="V5700" t="s">
        <v>25</v>
      </c>
    </row>
    <row r="5701" spans="1:22" x14ac:dyDescent="0.25">
      <c r="A5701" t="s">
        <v>11430</v>
      </c>
      <c r="B5701" t="s">
        <v>11431</v>
      </c>
      <c r="C5701" t="s">
        <v>5076</v>
      </c>
      <c r="D5701" t="s">
        <v>38</v>
      </c>
      <c r="E5701">
        <v>1</v>
      </c>
      <c r="F5701">
        <v>1</v>
      </c>
      <c r="G5701" t="s">
        <v>26</v>
      </c>
      <c r="J5701" t="s">
        <v>25</v>
      </c>
      <c r="L5701" t="s">
        <v>25</v>
      </c>
      <c r="P5701" t="s">
        <v>25</v>
      </c>
      <c r="Q5701" t="s">
        <v>25</v>
      </c>
      <c r="R5701">
        <v>1</v>
      </c>
      <c r="T5701">
        <v>1</v>
      </c>
      <c r="U5701">
        <v>0</v>
      </c>
      <c r="V5701" t="s">
        <v>25</v>
      </c>
    </row>
    <row r="5702" spans="1:22" x14ac:dyDescent="0.25">
      <c r="A5702" t="s">
        <v>11432</v>
      </c>
      <c r="B5702" t="s">
        <v>11433</v>
      </c>
      <c r="C5702" t="s">
        <v>5076</v>
      </c>
      <c r="D5702" t="s">
        <v>38</v>
      </c>
      <c r="E5702">
        <v>1</v>
      </c>
      <c r="F5702">
        <v>0</v>
      </c>
      <c r="G5702" t="s">
        <v>48</v>
      </c>
      <c r="J5702" t="s">
        <v>25</v>
      </c>
      <c r="L5702" t="s">
        <v>25</v>
      </c>
      <c r="M5702">
        <v>1</v>
      </c>
      <c r="P5702" t="s">
        <v>25</v>
      </c>
      <c r="Q5702" t="s">
        <v>25</v>
      </c>
      <c r="T5702">
        <v>1</v>
      </c>
      <c r="U5702">
        <v>0</v>
      </c>
      <c r="V5702" t="s">
        <v>25</v>
      </c>
    </row>
    <row r="5703" spans="1:22" x14ac:dyDescent="0.25">
      <c r="A5703" t="s">
        <v>11434</v>
      </c>
      <c r="B5703" t="s">
        <v>11435</v>
      </c>
      <c r="C5703" t="s">
        <v>5076</v>
      </c>
      <c r="D5703" t="s">
        <v>30</v>
      </c>
      <c r="E5703">
        <v>1</v>
      </c>
      <c r="F5703">
        <v>0</v>
      </c>
      <c r="G5703" t="s">
        <v>48</v>
      </c>
      <c r="H5703">
        <v>1</v>
      </c>
      <c r="J5703" t="s">
        <v>25</v>
      </c>
      <c r="L5703" t="s">
        <v>25</v>
      </c>
      <c r="P5703" t="s">
        <v>25</v>
      </c>
      <c r="Q5703" t="s">
        <v>25</v>
      </c>
      <c r="T5703">
        <v>1</v>
      </c>
      <c r="U5703">
        <v>0</v>
      </c>
      <c r="V5703" t="s">
        <v>25</v>
      </c>
    </row>
    <row r="5704" spans="1:22" x14ac:dyDescent="0.25">
      <c r="A5704" t="s">
        <v>11436</v>
      </c>
      <c r="B5704" t="s">
        <v>11437</v>
      </c>
      <c r="C5704" t="s">
        <v>5076</v>
      </c>
      <c r="D5704" t="s">
        <v>38</v>
      </c>
      <c r="E5704">
        <v>1</v>
      </c>
      <c r="F5704">
        <v>1</v>
      </c>
      <c r="G5704" t="s">
        <v>26</v>
      </c>
      <c r="J5704" t="s">
        <v>25</v>
      </c>
      <c r="L5704" t="s">
        <v>115</v>
      </c>
      <c r="P5704" t="s">
        <v>25</v>
      </c>
      <c r="Q5704" t="s">
        <v>25</v>
      </c>
      <c r="T5704">
        <v>1</v>
      </c>
      <c r="U5704">
        <v>0</v>
      </c>
      <c r="V5704" t="s">
        <v>25</v>
      </c>
    </row>
    <row r="5705" spans="1:22" x14ac:dyDescent="0.25">
      <c r="A5705" t="s">
        <v>11438</v>
      </c>
      <c r="B5705" t="s">
        <v>11439</v>
      </c>
      <c r="C5705" t="s">
        <v>5076</v>
      </c>
      <c r="D5705" t="s">
        <v>72</v>
      </c>
      <c r="E5705">
        <v>1</v>
      </c>
      <c r="F5705">
        <v>0</v>
      </c>
      <c r="G5705" t="s">
        <v>39</v>
      </c>
      <c r="J5705" t="s">
        <v>115</v>
      </c>
      <c r="L5705" t="s">
        <v>25</v>
      </c>
      <c r="P5705" t="s">
        <v>25</v>
      </c>
      <c r="Q5705" t="s">
        <v>25</v>
      </c>
      <c r="T5705">
        <v>1</v>
      </c>
      <c r="U5705">
        <v>0</v>
      </c>
      <c r="V5705" t="s">
        <v>25</v>
      </c>
    </row>
    <row r="5706" spans="1:22" x14ac:dyDescent="0.25">
      <c r="A5706" t="s">
        <v>11440</v>
      </c>
      <c r="B5706" t="s">
        <v>11441</v>
      </c>
      <c r="C5706" t="s">
        <v>5076</v>
      </c>
      <c r="D5706" t="s">
        <v>38</v>
      </c>
      <c r="E5706">
        <v>1</v>
      </c>
      <c r="F5706">
        <v>0</v>
      </c>
      <c r="G5706" t="s">
        <v>48</v>
      </c>
      <c r="J5706" t="s">
        <v>25</v>
      </c>
      <c r="L5706" t="s">
        <v>25</v>
      </c>
      <c r="N5706">
        <v>1</v>
      </c>
      <c r="P5706" t="s">
        <v>25</v>
      </c>
      <c r="Q5706" t="s">
        <v>25</v>
      </c>
      <c r="T5706">
        <v>1</v>
      </c>
      <c r="U5706">
        <v>0</v>
      </c>
      <c r="V5706" t="s">
        <v>25</v>
      </c>
    </row>
    <row r="5707" spans="1:22" x14ac:dyDescent="0.25">
      <c r="A5707" t="s">
        <v>11442</v>
      </c>
      <c r="B5707" t="s">
        <v>11443</v>
      </c>
      <c r="C5707" t="s">
        <v>5076</v>
      </c>
      <c r="D5707" t="s">
        <v>45</v>
      </c>
      <c r="E5707">
        <v>1</v>
      </c>
      <c r="F5707">
        <v>0</v>
      </c>
      <c r="G5707" t="s">
        <v>39</v>
      </c>
      <c r="H5707">
        <v>1</v>
      </c>
      <c r="J5707" t="s">
        <v>25</v>
      </c>
      <c r="K5707">
        <v>1</v>
      </c>
      <c r="L5707" t="s">
        <v>25</v>
      </c>
      <c r="P5707" t="s">
        <v>25</v>
      </c>
      <c r="Q5707" t="s">
        <v>25</v>
      </c>
      <c r="T5707">
        <v>2</v>
      </c>
      <c r="U5707">
        <v>0</v>
      </c>
      <c r="V5707" t="s">
        <v>25</v>
      </c>
    </row>
    <row r="5708" spans="1:22" x14ac:dyDescent="0.25">
      <c r="A5708" t="s">
        <v>11444</v>
      </c>
      <c r="B5708" t="s">
        <v>11445</v>
      </c>
      <c r="C5708" t="s">
        <v>5076</v>
      </c>
      <c r="D5708" t="s">
        <v>30</v>
      </c>
      <c r="E5708">
        <v>1</v>
      </c>
      <c r="F5708">
        <v>0</v>
      </c>
      <c r="G5708" t="s">
        <v>31</v>
      </c>
      <c r="H5708">
        <v>1</v>
      </c>
      <c r="J5708" t="s">
        <v>115</v>
      </c>
      <c r="L5708" t="s">
        <v>25</v>
      </c>
      <c r="M5708">
        <v>1</v>
      </c>
      <c r="N5708">
        <v>1</v>
      </c>
      <c r="P5708" t="s">
        <v>25</v>
      </c>
      <c r="Q5708" t="s">
        <v>25</v>
      </c>
      <c r="T5708">
        <v>4</v>
      </c>
      <c r="U5708">
        <v>0</v>
      </c>
      <c r="V5708" t="s">
        <v>25</v>
      </c>
    </row>
    <row r="5709" spans="1:22" x14ac:dyDescent="0.25">
      <c r="A5709" t="s">
        <v>11446</v>
      </c>
      <c r="B5709" t="s">
        <v>11447</v>
      </c>
      <c r="C5709" t="s">
        <v>5076</v>
      </c>
      <c r="D5709" t="s">
        <v>45</v>
      </c>
      <c r="E5709">
        <v>1</v>
      </c>
      <c r="F5709">
        <v>0</v>
      </c>
      <c r="G5709" t="s">
        <v>31</v>
      </c>
      <c r="H5709">
        <v>1</v>
      </c>
      <c r="J5709" t="s">
        <v>25</v>
      </c>
      <c r="L5709" t="s">
        <v>25</v>
      </c>
      <c r="P5709" t="s">
        <v>25</v>
      </c>
      <c r="Q5709" t="s">
        <v>25</v>
      </c>
      <c r="T5709">
        <v>1</v>
      </c>
      <c r="U5709">
        <v>0</v>
      </c>
      <c r="V5709" t="s">
        <v>25</v>
      </c>
    </row>
    <row r="5710" spans="1:22" x14ac:dyDescent="0.25">
      <c r="A5710" t="s">
        <v>11448</v>
      </c>
      <c r="B5710" t="s">
        <v>11449</v>
      </c>
      <c r="C5710" t="s">
        <v>5076</v>
      </c>
      <c r="D5710" t="s">
        <v>42</v>
      </c>
      <c r="E5710">
        <v>1</v>
      </c>
      <c r="F5710">
        <v>1</v>
      </c>
      <c r="G5710" t="s">
        <v>26</v>
      </c>
      <c r="I5710">
        <v>1</v>
      </c>
      <c r="J5710" t="s">
        <v>25</v>
      </c>
      <c r="L5710" t="s">
        <v>25</v>
      </c>
      <c r="P5710" t="s">
        <v>25</v>
      </c>
      <c r="Q5710" t="s">
        <v>25</v>
      </c>
      <c r="T5710">
        <v>1</v>
      </c>
      <c r="U5710">
        <v>0</v>
      </c>
      <c r="V5710" t="s">
        <v>25</v>
      </c>
    </row>
    <row r="5711" spans="1:22" x14ac:dyDescent="0.25">
      <c r="A5711" t="s">
        <v>11450</v>
      </c>
      <c r="B5711" t="s">
        <v>11451</v>
      </c>
      <c r="C5711" t="s">
        <v>5076</v>
      </c>
      <c r="D5711" t="s">
        <v>92</v>
      </c>
      <c r="E5711">
        <v>1</v>
      </c>
      <c r="F5711">
        <v>0</v>
      </c>
      <c r="G5711" t="s">
        <v>52</v>
      </c>
      <c r="I5711">
        <v>1</v>
      </c>
      <c r="J5711" t="s">
        <v>25</v>
      </c>
      <c r="L5711" t="s">
        <v>25</v>
      </c>
      <c r="P5711" t="s">
        <v>25</v>
      </c>
      <c r="Q5711" t="s">
        <v>25</v>
      </c>
      <c r="T5711">
        <v>1</v>
      </c>
      <c r="U5711">
        <v>0</v>
      </c>
      <c r="V5711" t="s">
        <v>25</v>
      </c>
    </row>
    <row r="5712" spans="1:22" x14ac:dyDescent="0.25">
      <c r="A5712" t="s">
        <v>11452</v>
      </c>
      <c r="B5712" t="s">
        <v>11453</v>
      </c>
      <c r="C5712" t="s">
        <v>5076</v>
      </c>
      <c r="D5712" t="s">
        <v>72</v>
      </c>
      <c r="E5712">
        <v>1</v>
      </c>
      <c r="F5712">
        <v>0</v>
      </c>
      <c r="G5712" t="s">
        <v>31</v>
      </c>
      <c r="J5712" t="s">
        <v>25</v>
      </c>
      <c r="L5712" t="s">
        <v>25</v>
      </c>
      <c r="M5712">
        <v>1</v>
      </c>
      <c r="N5712">
        <v>1</v>
      </c>
      <c r="P5712" t="s">
        <v>25</v>
      </c>
      <c r="Q5712" t="s">
        <v>25</v>
      </c>
      <c r="T5712">
        <v>2</v>
      </c>
      <c r="U5712">
        <v>0</v>
      </c>
      <c r="V5712" t="s">
        <v>25</v>
      </c>
    </row>
    <row r="5713" spans="1:22" x14ac:dyDescent="0.25">
      <c r="A5713" t="s">
        <v>11454</v>
      </c>
      <c r="B5713" t="s">
        <v>11455</v>
      </c>
      <c r="C5713" t="s">
        <v>5076</v>
      </c>
      <c r="D5713" t="s">
        <v>42</v>
      </c>
      <c r="E5713">
        <v>1</v>
      </c>
      <c r="F5713">
        <v>0</v>
      </c>
      <c r="G5713" t="s">
        <v>39</v>
      </c>
      <c r="I5713">
        <v>1</v>
      </c>
      <c r="J5713" t="s">
        <v>25</v>
      </c>
      <c r="L5713" t="s">
        <v>25</v>
      </c>
      <c r="O5713">
        <v>1</v>
      </c>
      <c r="P5713" t="s">
        <v>25</v>
      </c>
      <c r="Q5713" t="s">
        <v>25</v>
      </c>
      <c r="T5713">
        <v>2</v>
      </c>
      <c r="U5713">
        <v>0</v>
      </c>
      <c r="V5713" t="s">
        <v>25</v>
      </c>
    </row>
    <row r="5714" spans="1:22" x14ac:dyDescent="0.25">
      <c r="A5714" t="s">
        <v>11456</v>
      </c>
      <c r="B5714" t="s">
        <v>11457</v>
      </c>
      <c r="C5714" t="s">
        <v>5076</v>
      </c>
      <c r="D5714" t="s">
        <v>42</v>
      </c>
      <c r="E5714">
        <v>1</v>
      </c>
      <c r="F5714">
        <v>0</v>
      </c>
      <c r="G5714" t="s">
        <v>52</v>
      </c>
      <c r="I5714">
        <v>1</v>
      </c>
      <c r="J5714" t="s">
        <v>25</v>
      </c>
      <c r="L5714" t="s">
        <v>25</v>
      </c>
      <c r="P5714" t="s">
        <v>25</v>
      </c>
      <c r="Q5714" t="s">
        <v>25</v>
      </c>
      <c r="T5714">
        <v>1</v>
      </c>
      <c r="U5714">
        <v>0</v>
      </c>
      <c r="V5714" t="s">
        <v>25</v>
      </c>
    </row>
    <row r="5715" spans="1:22" x14ac:dyDescent="0.25">
      <c r="A5715" t="s">
        <v>11458</v>
      </c>
      <c r="B5715" t="s">
        <v>11459</v>
      </c>
      <c r="C5715" t="s">
        <v>5076</v>
      </c>
      <c r="D5715" t="s">
        <v>38</v>
      </c>
      <c r="E5715">
        <v>1</v>
      </c>
      <c r="F5715">
        <v>0</v>
      </c>
      <c r="G5715" t="s">
        <v>31</v>
      </c>
      <c r="H5715">
        <v>1</v>
      </c>
      <c r="J5715" t="s">
        <v>25</v>
      </c>
      <c r="L5715" t="s">
        <v>25</v>
      </c>
      <c r="P5715" t="s">
        <v>25</v>
      </c>
      <c r="Q5715" t="s">
        <v>25</v>
      </c>
      <c r="T5715">
        <v>1</v>
      </c>
      <c r="U5715">
        <v>0</v>
      </c>
      <c r="V5715" t="s">
        <v>25</v>
      </c>
    </row>
    <row r="5716" spans="1:22" x14ac:dyDescent="0.25">
      <c r="A5716" t="s">
        <v>11460</v>
      </c>
      <c r="B5716" t="s">
        <v>11461</v>
      </c>
      <c r="C5716" t="s">
        <v>5076</v>
      </c>
      <c r="D5716" t="s">
        <v>55</v>
      </c>
      <c r="E5716">
        <v>1</v>
      </c>
      <c r="F5716">
        <v>0</v>
      </c>
      <c r="G5716" t="s">
        <v>31</v>
      </c>
      <c r="J5716" t="s">
        <v>25</v>
      </c>
      <c r="L5716" t="s">
        <v>25</v>
      </c>
      <c r="M5716">
        <v>1</v>
      </c>
      <c r="P5716" t="s">
        <v>25</v>
      </c>
      <c r="Q5716" t="s">
        <v>25</v>
      </c>
      <c r="T5716">
        <v>1</v>
      </c>
      <c r="U5716">
        <v>0</v>
      </c>
      <c r="V5716" t="s">
        <v>25</v>
      </c>
    </row>
    <row r="5717" spans="1:22" x14ac:dyDescent="0.25">
      <c r="A5717" t="s">
        <v>11462</v>
      </c>
      <c r="B5717" t="s">
        <v>11463</v>
      </c>
      <c r="C5717" t="s">
        <v>5076</v>
      </c>
      <c r="D5717" t="s">
        <v>72</v>
      </c>
      <c r="E5717">
        <v>1</v>
      </c>
      <c r="F5717">
        <v>0</v>
      </c>
      <c r="G5717" t="s">
        <v>52</v>
      </c>
      <c r="H5717">
        <v>1</v>
      </c>
      <c r="I5717">
        <v>1</v>
      </c>
      <c r="J5717" t="s">
        <v>25</v>
      </c>
      <c r="L5717" t="s">
        <v>25</v>
      </c>
      <c r="O5717">
        <v>1</v>
      </c>
      <c r="P5717" t="s">
        <v>25</v>
      </c>
      <c r="Q5717" t="s">
        <v>25</v>
      </c>
      <c r="T5717">
        <v>3</v>
      </c>
      <c r="U5717">
        <v>0</v>
      </c>
      <c r="V5717" t="s">
        <v>25</v>
      </c>
    </row>
    <row r="5718" spans="1:22" x14ac:dyDescent="0.25">
      <c r="A5718" t="s">
        <v>11464</v>
      </c>
      <c r="B5718" t="s">
        <v>11465</v>
      </c>
      <c r="C5718" t="s">
        <v>5076</v>
      </c>
      <c r="D5718" t="s">
        <v>72</v>
      </c>
      <c r="E5718">
        <v>1</v>
      </c>
      <c r="F5718">
        <v>0</v>
      </c>
      <c r="G5718" t="s">
        <v>31</v>
      </c>
      <c r="H5718">
        <v>1</v>
      </c>
      <c r="J5718" t="s">
        <v>25</v>
      </c>
      <c r="L5718" t="s">
        <v>115</v>
      </c>
      <c r="P5718" t="s">
        <v>25</v>
      </c>
      <c r="Q5718" t="s">
        <v>25</v>
      </c>
      <c r="T5718">
        <v>2</v>
      </c>
      <c r="U5718">
        <v>0</v>
      </c>
      <c r="V5718" t="s">
        <v>25</v>
      </c>
    </row>
    <row r="5719" spans="1:22" x14ac:dyDescent="0.25">
      <c r="A5719" t="s">
        <v>11466</v>
      </c>
      <c r="B5719" t="s">
        <v>11467</v>
      </c>
      <c r="C5719" t="s">
        <v>5076</v>
      </c>
      <c r="D5719" t="s">
        <v>42</v>
      </c>
      <c r="E5719">
        <v>1</v>
      </c>
      <c r="F5719">
        <v>0</v>
      </c>
      <c r="G5719" t="s">
        <v>39</v>
      </c>
      <c r="J5719" t="s">
        <v>25</v>
      </c>
      <c r="L5719" t="s">
        <v>25</v>
      </c>
      <c r="P5719" t="s">
        <v>25</v>
      </c>
      <c r="Q5719" t="s">
        <v>25</v>
      </c>
      <c r="R5719">
        <v>1</v>
      </c>
      <c r="T5719">
        <v>1</v>
      </c>
      <c r="U5719">
        <v>0</v>
      </c>
      <c r="V5719" t="s">
        <v>25</v>
      </c>
    </row>
    <row r="5720" spans="1:22" x14ac:dyDescent="0.25">
      <c r="A5720" t="s">
        <v>11468</v>
      </c>
      <c r="B5720" t="s">
        <v>11469</v>
      </c>
      <c r="C5720" t="s">
        <v>5076</v>
      </c>
      <c r="D5720" t="s">
        <v>38</v>
      </c>
      <c r="E5720">
        <v>1</v>
      </c>
      <c r="F5720">
        <v>1</v>
      </c>
      <c r="G5720" t="s">
        <v>26</v>
      </c>
      <c r="J5720" t="s">
        <v>25</v>
      </c>
      <c r="L5720" t="s">
        <v>25</v>
      </c>
      <c r="M5720">
        <v>1</v>
      </c>
      <c r="P5720" t="s">
        <v>25</v>
      </c>
      <c r="Q5720" t="s">
        <v>25</v>
      </c>
      <c r="T5720">
        <v>1</v>
      </c>
      <c r="U5720">
        <v>0</v>
      </c>
      <c r="V5720" t="s">
        <v>25</v>
      </c>
    </row>
    <row r="5721" spans="1:22" x14ac:dyDescent="0.25">
      <c r="A5721" t="s">
        <v>11470</v>
      </c>
      <c r="B5721" t="s">
        <v>11471</v>
      </c>
      <c r="C5721" t="s">
        <v>5076</v>
      </c>
      <c r="D5721" t="s">
        <v>38</v>
      </c>
      <c r="E5721">
        <v>1</v>
      </c>
      <c r="F5721">
        <v>0</v>
      </c>
      <c r="G5721" t="s">
        <v>48</v>
      </c>
      <c r="H5721">
        <v>1</v>
      </c>
      <c r="I5721">
        <v>1</v>
      </c>
      <c r="J5721" t="s">
        <v>115</v>
      </c>
      <c r="L5721" t="s">
        <v>25</v>
      </c>
      <c r="P5721" t="s">
        <v>25</v>
      </c>
      <c r="Q5721" t="s">
        <v>25</v>
      </c>
      <c r="T5721">
        <v>3</v>
      </c>
      <c r="U5721">
        <v>0</v>
      </c>
      <c r="V5721" t="s">
        <v>25</v>
      </c>
    </row>
    <row r="5722" spans="1:22" x14ac:dyDescent="0.25">
      <c r="A5722" t="s">
        <v>11472</v>
      </c>
      <c r="B5722" t="s">
        <v>11473</v>
      </c>
      <c r="C5722" t="s">
        <v>5076</v>
      </c>
      <c r="D5722" t="s">
        <v>92</v>
      </c>
      <c r="E5722">
        <v>1</v>
      </c>
      <c r="F5722">
        <v>0</v>
      </c>
      <c r="G5722" t="s">
        <v>52</v>
      </c>
      <c r="I5722">
        <v>1</v>
      </c>
      <c r="J5722" t="s">
        <v>25</v>
      </c>
      <c r="L5722" t="s">
        <v>25</v>
      </c>
      <c r="O5722">
        <v>1</v>
      </c>
      <c r="P5722" t="s">
        <v>25</v>
      </c>
      <c r="Q5722" t="s">
        <v>25</v>
      </c>
      <c r="T5722">
        <v>2</v>
      </c>
      <c r="U5722">
        <v>0</v>
      </c>
      <c r="V5722" t="s">
        <v>25</v>
      </c>
    </row>
    <row r="5723" spans="1:22" x14ac:dyDescent="0.25">
      <c r="A5723" t="s">
        <v>11474</v>
      </c>
      <c r="B5723" t="s">
        <v>11475</v>
      </c>
      <c r="C5723" t="s">
        <v>5076</v>
      </c>
      <c r="D5723" t="s">
        <v>92</v>
      </c>
      <c r="E5723">
        <v>1</v>
      </c>
      <c r="F5723">
        <v>0</v>
      </c>
      <c r="G5723" t="s">
        <v>52</v>
      </c>
      <c r="I5723">
        <v>1</v>
      </c>
      <c r="J5723" t="s">
        <v>25</v>
      </c>
      <c r="L5723" t="s">
        <v>25</v>
      </c>
      <c r="P5723" t="s">
        <v>25</v>
      </c>
      <c r="Q5723" t="s">
        <v>25</v>
      </c>
      <c r="T5723">
        <v>1</v>
      </c>
      <c r="U5723">
        <v>0</v>
      </c>
      <c r="V5723" t="s">
        <v>25</v>
      </c>
    </row>
    <row r="5724" spans="1:22" x14ac:dyDescent="0.25">
      <c r="A5724" t="s">
        <v>11476</v>
      </c>
      <c r="B5724" t="s">
        <v>11477</v>
      </c>
      <c r="C5724" t="s">
        <v>5076</v>
      </c>
      <c r="D5724" t="s">
        <v>92</v>
      </c>
      <c r="E5724">
        <v>1</v>
      </c>
      <c r="F5724">
        <v>0</v>
      </c>
      <c r="G5724" t="s">
        <v>52</v>
      </c>
      <c r="I5724">
        <v>1</v>
      </c>
      <c r="J5724" t="s">
        <v>25</v>
      </c>
      <c r="L5724" t="s">
        <v>25</v>
      </c>
      <c r="O5724">
        <v>1</v>
      </c>
      <c r="P5724" t="s">
        <v>25</v>
      </c>
      <c r="Q5724" t="s">
        <v>25</v>
      </c>
      <c r="T5724">
        <v>2</v>
      </c>
      <c r="U5724">
        <v>0</v>
      </c>
      <c r="V5724" t="s">
        <v>25</v>
      </c>
    </row>
    <row r="5725" spans="1:22" x14ac:dyDescent="0.25">
      <c r="A5725" t="s">
        <v>11478</v>
      </c>
      <c r="B5725" t="s">
        <v>11479</v>
      </c>
      <c r="C5725" t="s">
        <v>5076</v>
      </c>
      <c r="D5725" t="s">
        <v>120</v>
      </c>
      <c r="E5725">
        <v>1</v>
      </c>
      <c r="F5725">
        <v>0</v>
      </c>
      <c r="G5725" t="s">
        <v>48</v>
      </c>
      <c r="J5725" t="s">
        <v>25</v>
      </c>
      <c r="L5725" t="s">
        <v>25</v>
      </c>
      <c r="P5725" t="s">
        <v>25</v>
      </c>
      <c r="Q5725" t="s">
        <v>25</v>
      </c>
      <c r="S5725">
        <v>1</v>
      </c>
      <c r="T5725">
        <v>1</v>
      </c>
      <c r="U5725">
        <v>0</v>
      </c>
      <c r="V5725" t="s">
        <v>25</v>
      </c>
    </row>
    <row r="5726" spans="1:22" x14ac:dyDescent="0.25">
      <c r="A5726" t="s">
        <v>11480</v>
      </c>
      <c r="B5726" t="s">
        <v>11481</v>
      </c>
      <c r="C5726" t="s">
        <v>5076</v>
      </c>
      <c r="D5726" t="s">
        <v>92</v>
      </c>
      <c r="E5726">
        <v>1</v>
      </c>
      <c r="F5726">
        <v>0</v>
      </c>
      <c r="G5726" t="s">
        <v>39</v>
      </c>
      <c r="H5726">
        <v>1</v>
      </c>
      <c r="J5726" t="s">
        <v>115</v>
      </c>
      <c r="L5726" t="s">
        <v>25</v>
      </c>
      <c r="P5726" t="s">
        <v>25</v>
      </c>
      <c r="Q5726" t="s">
        <v>25</v>
      </c>
      <c r="T5726">
        <v>2</v>
      </c>
      <c r="U5726">
        <v>0</v>
      </c>
      <c r="V5726" t="s">
        <v>25</v>
      </c>
    </row>
    <row r="5727" spans="1:22" x14ac:dyDescent="0.25">
      <c r="A5727" t="s">
        <v>11482</v>
      </c>
      <c r="B5727" t="s">
        <v>11483</v>
      </c>
      <c r="C5727" t="s">
        <v>5076</v>
      </c>
      <c r="D5727" t="s">
        <v>81</v>
      </c>
      <c r="E5727">
        <v>1</v>
      </c>
      <c r="F5727">
        <v>0</v>
      </c>
      <c r="G5727" t="s">
        <v>31</v>
      </c>
      <c r="J5727" t="s">
        <v>25</v>
      </c>
      <c r="L5727" t="s">
        <v>25</v>
      </c>
      <c r="O5727">
        <v>1</v>
      </c>
      <c r="P5727" t="s">
        <v>25</v>
      </c>
      <c r="Q5727" t="s">
        <v>25</v>
      </c>
      <c r="T5727">
        <v>1</v>
      </c>
      <c r="U5727">
        <v>0</v>
      </c>
      <c r="V5727" t="s">
        <v>25</v>
      </c>
    </row>
    <row r="5728" spans="1:22" x14ac:dyDescent="0.25">
      <c r="A5728" t="s">
        <v>11484</v>
      </c>
      <c r="B5728" t="s">
        <v>11485</v>
      </c>
      <c r="C5728" t="s">
        <v>5076</v>
      </c>
      <c r="D5728" t="s">
        <v>72</v>
      </c>
      <c r="E5728">
        <v>1</v>
      </c>
      <c r="F5728">
        <v>1</v>
      </c>
      <c r="G5728" t="s">
        <v>26</v>
      </c>
      <c r="J5728" t="s">
        <v>25</v>
      </c>
      <c r="L5728" t="s">
        <v>25</v>
      </c>
      <c r="N5728">
        <v>1</v>
      </c>
      <c r="P5728" t="s">
        <v>25</v>
      </c>
      <c r="Q5728" t="s">
        <v>25</v>
      </c>
      <c r="T5728">
        <v>1</v>
      </c>
      <c r="U5728">
        <v>0</v>
      </c>
      <c r="V5728" t="s">
        <v>25</v>
      </c>
    </row>
    <row r="5729" spans="1:22" x14ac:dyDescent="0.25">
      <c r="A5729" t="s">
        <v>11486</v>
      </c>
      <c r="B5729" t="s">
        <v>11487</v>
      </c>
      <c r="C5729" t="s">
        <v>5076</v>
      </c>
      <c r="D5729" t="s">
        <v>81</v>
      </c>
      <c r="E5729">
        <v>1</v>
      </c>
      <c r="F5729">
        <v>0</v>
      </c>
      <c r="G5729" t="s">
        <v>48</v>
      </c>
      <c r="J5729" t="s">
        <v>115</v>
      </c>
      <c r="L5729" t="s">
        <v>25</v>
      </c>
      <c r="P5729" t="s">
        <v>25</v>
      </c>
      <c r="Q5729" t="s">
        <v>25</v>
      </c>
      <c r="T5729">
        <v>1</v>
      </c>
      <c r="U5729">
        <v>0</v>
      </c>
      <c r="V5729" t="s">
        <v>25</v>
      </c>
    </row>
    <row r="5730" spans="1:22" x14ac:dyDescent="0.25">
      <c r="A5730" t="s">
        <v>11488</v>
      </c>
      <c r="B5730" t="s">
        <v>11489</v>
      </c>
      <c r="C5730" t="s">
        <v>5076</v>
      </c>
      <c r="D5730" t="s">
        <v>72</v>
      </c>
      <c r="E5730">
        <v>1</v>
      </c>
      <c r="F5730">
        <v>0</v>
      </c>
      <c r="G5730" t="s">
        <v>52</v>
      </c>
      <c r="J5730" t="s">
        <v>25</v>
      </c>
      <c r="L5730" t="s">
        <v>25</v>
      </c>
      <c r="M5730">
        <v>1</v>
      </c>
      <c r="N5730">
        <v>1</v>
      </c>
      <c r="P5730" t="s">
        <v>25</v>
      </c>
      <c r="Q5730" t="s">
        <v>25</v>
      </c>
      <c r="T5730">
        <v>2</v>
      </c>
      <c r="U5730">
        <v>0</v>
      </c>
      <c r="V5730" t="s">
        <v>25</v>
      </c>
    </row>
    <row r="5731" spans="1:22" x14ac:dyDescent="0.25">
      <c r="A5731" t="s">
        <v>11490</v>
      </c>
      <c r="B5731" t="s">
        <v>11491</v>
      </c>
      <c r="C5731" t="s">
        <v>5076</v>
      </c>
      <c r="D5731" t="s">
        <v>45</v>
      </c>
      <c r="E5731">
        <v>1</v>
      </c>
      <c r="F5731">
        <v>0</v>
      </c>
      <c r="G5731" t="s">
        <v>39</v>
      </c>
      <c r="H5731">
        <v>1</v>
      </c>
      <c r="J5731" t="s">
        <v>25</v>
      </c>
      <c r="K5731">
        <v>1</v>
      </c>
      <c r="L5731" t="s">
        <v>25</v>
      </c>
      <c r="P5731" t="s">
        <v>25</v>
      </c>
      <c r="Q5731" t="s">
        <v>25</v>
      </c>
      <c r="T5731">
        <v>2</v>
      </c>
      <c r="U5731">
        <v>0</v>
      </c>
      <c r="V5731" t="s">
        <v>25</v>
      </c>
    </row>
    <row r="5732" spans="1:22" x14ac:dyDescent="0.25">
      <c r="A5732" t="s">
        <v>11492</v>
      </c>
      <c r="B5732" t="s">
        <v>11493</v>
      </c>
      <c r="C5732" t="s">
        <v>5076</v>
      </c>
      <c r="D5732" t="s">
        <v>72</v>
      </c>
      <c r="E5732">
        <v>1</v>
      </c>
      <c r="F5732">
        <v>0</v>
      </c>
      <c r="G5732" t="s">
        <v>52</v>
      </c>
      <c r="J5732" t="s">
        <v>25</v>
      </c>
      <c r="L5732" t="s">
        <v>25</v>
      </c>
      <c r="M5732">
        <v>1</v>
      </c>
      <c r="P5732" t="s">
        <v>25</v>
      </c>
      <c r="Q5732" t="s">
        <v>25</v>
      </c>
      <c r="T5732">
        <v>1</v>
      </c>
      <c r="U5732">
        <v>0</v>
      </c>
      <c r="V5732" t="s">
        <v>25</v>
      </c>
    </row>
    <row r="5733" spans="1:22" x14ac:dyDescent="0.25">
      <c r="A5733" t="s">
        <v>11494</v>
      </c>
      <c r="B5733" t="s">
        <v>11495</v>
      </c>
      <c r="C5733" t="s">
        <v>5076</v>
      </c>
      <c r="D5733" t="s">
        <v>38</v>
      </c>
      <c r="E5733">
        <v>1</v>
      </c>
      <c r="F5733">
        <v>1</v>
      </c>
      <c r="G5733" t="s">
        <v>26</v>
      </c>
      <c r="J5733" t="s">
        <v>25</v>
      </c>
      <c r="L5733" t="s">
        <v>25</v>
      </c>
      <c r="M5733">
        <v>1</v>
      </c>
      <c r="P5733" t="s">
        <v>25</v>
      </c>
      <c r="Q5733" t="s">
        <v>25</v>
      </c>
      <c r="T5733">
        <v>1</v>
      </c>
      <c r="U5733">
        <v>0</v>
      </c>
      <c r="V5733" t="s">
        <v>25</v>
      </c>
    </row>
    <row r="5734" spans="1:22" x14ac:dyDescent="0.25">
      <c r="A5734" t="s">
        <v>11496</v>
      </c>
      <c r="B5734" t="s">
        <v>11497</v>
      </c>
      <c r="C5734" t="s">
        <v>5076</v>
      </c>
      <c r="D5734" t="s">
        <v>30</v>
      </c>
      <c r="E5734">
        <v>1</v>
      </c>
      <c r="F5734">
        <v>0</v>
      </c>
      <c r="G5734" t="s">
        <v>31</v>
      </c>
      <c r="J5734" t="s">
        <v>25</v>
      </c>
      <c r="L5734" t="s">
        <v>25</v>
      </c>
      <c r="O5734">
        <v>1</v>
      </c>
      <c r="P5734" t="s">
        <v>25</v>
      </c>
      <c r="Q5734" t="s">
        <v>25</v>
      </c>
      <c r="T5734">
        <v>1</v>
      </c>
      <c r="U5734">
        <v>0</v>
      </c>
      <c r="V5734" t="s">
        <v>25</v>
      </c>
    </row>
    <row r="5735" spans="1:22" x14ac:dyDescent="0.25">
      <c r="A5735" t="s">
        <v>11498</v>
      </c>
      <c r="B5735" t="s">
        <v>11499</v>
      </c>
      <c r="C5735" t="s">
        <v>5076</v>
      </c>
      <c r="D5735" t="s">
        <v>42</v>
      </c>
      <c r="E5735">
        <v>1</v>
      </c>
      <c r="F5735">
        <v>0</v>
      </c>
      <c r="G5735" t="s">
        <v>31</v>
      </c>
      <c r="J5735" t="s">
        <v>25</v>
      </c>
      <c r="L5735" t="s">
        <v>25</v>
      </c>
      <c r="P5735" t="s">
        <v>25</v>
      </c>
      <c r="Q5735" t="s">
        <v>25</v>
      </c>
      <c r="R5735">
        <v>1</v>
      </c>
      <c r="T5735">
        <v>1</v>
      </c>
      <c r="U5735">
        <v>0</v>
      </c>
      <c r="V5735" t="s">
        <v>25</v>
      </c>
    </row>
    <row r="5736" spans="1:22" x14ac:dyDescent="0.25">
      <c r="A5736" t="s">
        <v>11500</v>
      </c>
      <c r="B5736" t="s">
        <v>11501</v>
      </c>
      <c r="C5736" t="s">
        <v>5076</v>
      </c>
      <c r="D5736" t="s">
        <v>72</v>
      </c>
      <c r="E5736">
        <v>1</v>
      </c>
      <c r="F5736">
        <v>0</v>
      </c>
      <c r="G5736" t="s">
        <v>31</v>
      </c>
      <c r="J5736" t="s">
        <v>25</v>
      </c>
      <c r="L5736" t="s">
        <v>25</v>
      </c>
      <c r="O5736">
        <v>1</v>
      </c>
      <c r="P5736" t="s">
        <v>25</v>
      </c>
      <c r="Q5736" t="s">
        <v>25</v>
      </c>
      <c r="T5736">
        <v>1</v>
      </c>
      <c r="U5736">
        <v>0</v>
      </c>
      <c r="V5736" t="s">
        <v>25</v>
      </c>
    </row>
    <row r="5737" spans="1:22" x14ac:dyDescent="0.25">
      <c r="A5737" t="s">
        <v>11502</v>
      </c>
      <c r="B5737" t="s">
        <v>11503</v>
      </c>
      <c r="C5737" t="s">
        <v>5076</v>
      </c>
      <c r="D5737" t="s">
        <v>379</v>
      </c>
      <c r="E5737">
        <v>1</v>
      </c>
      <c r="F5737">
        <v>0</v>
      </c>
      <c r="G5737" t="s">
        <v>52</v>
      </c>
      <c r="I5737">
        <v>1</v>
      </c>
      <c r="J5737" t="s">
        <v>25</v>
      </c>
      <c r="L5737" t="s">
        <v>25</v>
      </c>
      <c r="M5737">
        <v>1</v>
      </c>
      <c r="P5737" t="s">
        <v>25</v>
      </c>
      <c r="Q5737" t="s">
        <v>25</v>
      </c>
      <c r="T5737">
        <v>2</v>
      </c>
      <c r="U5737">
        <v>0</v>
      </c>
      <c r="V5737" t="s">
        <v>25</v>
      </c>
    </row>
    <row r="5738" spans="1:22" x14ac:dyDescent="0.25">
      <c r="A5738" t="s">
        <v>11504</v>
      </c>
      <c r="B5738" t="s">
        <v>11505</v>
      </c>
      <c r="C5738" t="s">
        <v>5076</v>
      </c>
      <c r="D5738" t="s">
        <v>38</v>
      </c>
      <c r="E5738">
        <v>1</v>
      </c>
      <c r="F5738">
        <v>0</v>
      </c>
      <c r="G5738" t="s">
        <v>48</v>
      </c>
      <c r="H5738">
        <v>1</v>
      </c>
      <c r="I5738">
        <v>1</v>
      </c>
      <c r="J5738" t="s">
        <v>25</v>
      </c>
      <c r="L5738" t="s">
        <v>25</v>
      </c>
      <c r="P5738" t="s">
        <v>25</v>
      </c>
      <c r="Q5738" t="s">
        <v>25</v>
      </c>
      <c r="T5738">
        <v>2</v>
      </c>
      <c r="U5738">
        <v>0</v>
      </c>
      <c r="V5738" t="s">
        <v>25</v>
      </c>
    </row>
    <row r="5739" spans="1:22" x14ac:dyDescent="0.25">
      <c r="A5739" t="s">
        <v>11506</v>
      </c>
      <c r="B5739" t="s">
        <v>11507</v>
      </c>
      <c r="C5739" t="s">
        <v>5076</v>
      </c>
      <c r="D5739" t="s">
        <v>38</v>
      </c>
      <c r="E5739">
        <v>1</v>
      </c>
      <c r="F5739">
        <v>0</v>
      </c>
      <c r="G5739" t="s">
        <v>48</v>
      </c>
      <c r="J5739" t="s">
        <v>25</v>
      </c>
      <c r="L5739" t="s">
        <v>25</v>
      </c>
      <c r="M5739">
        <v>1</v>
      </c>
      <c r="P5739" t="s">
        <v>25</v>
      </c>
      <c r="Q5739" t="s">
        <v>25</v>
      </c>
      <c r="T5739">
        <v>1</v>
      </c>
      <c r="U5739">
        <v>0</v>
      </c>
      <c r="V5739" t="s">
        <v>25</v>
      </c>
    </row>
    <row r="5740" spans="1:22" x14ac:dyDescent="0.25">
      <c r="A5740" t="s">
        <v>11508</v>
      </c>
      <c r="B5740" t="s">
        <v>11509</v>
      </c>
      <c r="C5740" t="s">
        <v>5076</v>
      </c>
      <c r="D5740" t="s">
        <v>42</v>
      </c>
      <c r="E5740">
        <v>1</v>
      </c>
      <c r="F5740">
        <v>0</v>
      </c>
      <c r="G5740" t="s">
        <v>31</v>
      </c>
      <c r="J5740" t="s">
        <v>115</v>
      </c>
      <c r="L5740" t="s">
        <v>25</v>
      </c>
      <c r="M5740">
        <v>1</v>
      </c>
      <c r="P5740" t="s">
        <v>25</v>
      </c>
      <c r="Q5740" t="s">
        <v>25</v>
      </c>
      <c r="R5740">
        <v>1</v>
      </c>
      <c r="T5740">
        <v>3</v>
      </c>
      <c r="U5740">
        <v>0</v>
      </c>
      <c r="V5740" t="s">
        <v>25</v>
      </c>
    </row>
    <row r="5741" spans="1:22" x14ac:dyDescent="0.25">
      <c r="A5741" t="s">
        <v>11510</v>
      </c>
      <c r="B5741" t="s">
        <v>11511</v>
      </c>
      <c r="C5741" t="s">
        <v>5076</v>
      </c>
      <c r="D5741" t="s">
        <v>38</v>
      </c>
      <c r="E5741">
        <v>1</v>
      </c>
      <c r="F5741">
        <v>0</v>
      </c>
      <c r="G5741" t="s">
        <v>145</v>
      </c>
      <c r="H5741">
        <v>1</v>
      </c>
      <c r="J5741" t="s">
        <v>25</v>
      </c>
      <c r="L5741" t="s">
        <v>25</v>
      </c>
      <c r="P5741" t="s">
        <v>25</v>
      </c>
      <c r="Q5741" t="s">
        <v>25</v>
      </c>
      <c r="T5741">
        <v>1</v>
      </c>
      <c r="U5741">
        <v>0</v>
      </c>
      <c r="V5741" t="s">
        <v>25</v>
      </c>
    </row>
    <row r="5742" spans="1:22" x14ac:dyDescent="0.25">
      <c r="A5742" t="s">
        <v>11512</v>
      </c>
      <c r="B5742" t="s">
        <v>11513</v>
      </c>
      <c r="C5742" t="s">
        <v>5076</v>
      </c>
      <c r="D5742" t="s">
        <v>30</v>
      </c>
      <c r="E5742">
        <v>1</v>
      </c>
      <c r="F5742">
        <v>0</v>
      </c>
      <c r="G5742" t="s">
        <v>31</v>
      </c>
      <c r="J5742" t="s">
        <v>25</v>
      </c>
      <c r="L5742" t="s">
        <v>25</v>
      </c>
      <c r="P5742" t="s">
        <v>25</v>
      </c>
      <c r="Q5742" t="s">
        <v>25</v>
      </c>
      <c r="R5742">
        <v>1</v>
      </c>
      <c r="T5742">
        <v>1</v>
      </c>
      <c r="U5742">
        <v>0</v>
      </c>
      <c r="V5742" t="s">
        <v>25</v>
      </c>
    </row>
    <row r="5743" spans="1:22" x14ac:dyDescent="0.25">
      <c r="A5743" t="s">
        <v>11514</v>
      </c>
      <c r="B5743" t="s">
        <v>11515</v>
      </c>
      <c r="C5743" t="s">
        <v>5076</v>
      </c>
      <c r="D5743" t="s">
        <v>38</v>
      </c>
      <c r="E5743">
        <v>1</v>
      </c>
      <c r="F5743">
        <v>0</v>
      </c>
      <c r="G5743" t="s">
        <v>48</v>
      </c>
      <c r="H5743">
        <v>1</v>
      </c>
      <c r="J5743" t="s">
        <v>25</v>
      </c>
      <c r="L5743" t="s">
        <v>25</v>
      </c>
      <c r="P5743" t="s">
        <v>25</v>
      </c>
      <c r="Q5743" t="s">
        <v>25</v>
      </c>
      <c r="T5743">
        <v>1</v>
      </c>
      <c r="U5743">
        <v>0</v>
      </c>
      <c r="V5743" t="s">
        <v>25</v>
      </c>
    </row>
    <row r="5744" spans="1:22" x14ac:dyDescent="0.25">
      <c r="A5744" t="s">
        <v>11516</v>
      </c>
      <c r="B5744" t="s">
        <v>11517</v>
      </c>
      <c r="C5744" t="s">
        <v>5076</v>
      </c>
      <c r="D5744" t="s">
        <v>30</v>
      </c>
      <c r="E5744">
        <v>1</v>
      </c>
      <c r="F5744">
        <v>0</v>
      </c>
      <c r="G5744" t="s">
        <v>31</v>
      </c>
      <c r="J5744" t="s">
        <v>25</v>
      </c>
      <c r="L5744" t="s">
        <v>25</v>
      </c>
      <c r="O5744">
        <v>1</v>
      </c>
      <c r="P5744" t="s">
        <v>25</v>
      </c>
      <c r="Q5744" t="s">
        <v>25</v>
      </c>
      <c r="R5744">
        <v>1</v>
      </c>
      <c r="T5744">
        <v>2</v>
      </c>
      <c r="U5744">
        <v>0</v>
      </c>
      <c r="V5744" t="s">
        <v>25</v>
      </c>
    </row>
    <row r="5745" spans="1:22" x14ac:dyDescent="0.25">
      <c r="A5745" t="s">
        <v>11518</v>
      </c>
      <c r="B5745" t="s">
        <v>11519</v>
      </c>
      <c r="C5745" t="s">
        <v>5076</v>
      </c>
      <c r="D5745" t="s">
        <v>42</v>
      </c>
      <c r="E5745">
        <v>1</v>
      </c>
      <c r="F5745">
        <v>0</v>
      </c>
      <c r="G5745" t="s">
        <v>39</v>
      </c>
      <c r="I5745">
        <v>1</v>
      </c>
      <c r="J5745" t="s">
        <v>25</v>
      </c>
      <c r="L5745" t="s">
        <v>25</v>
      </c>
      <c r="O5745">
        <v>1</v>
      </c>
      <c r="P5745" t="s">
        <v>25</v>
      </c>
      <c r="Q5745" t="s">
        <v>25</v>
      </c>
      <c r="T5745">
        <v>2</v>
      </c>
      <c r="U5745">
        <v>0</v>
      </c>
      <c r="V5745" t="s">
        <v>25</v>
      </c>
    </row>
    <row r="5746" spans="1:22" x14ac:dyDescent="0.25">
      <c r="A5746" t="s">
        <v>11520</v>
      </c>
      <c r="B5746" t="s">
        <v>11521</v>
      </c>
      <c r="C5746" t="s">
        <v>5076</v>
      </c>
      <c r="D5746" t="s">
        <v>72</v>
      </c>
      <c r="E5746">
        <v>1</v>
      </c>
      <c r="F5746">
        <v>0</v>
      </c>
      <c r="G5746" t="s">
        <v>52</v>
      </c>
      <c r="J5746" t="s">
        <v>25</v>
      </c>
      <c r="L5746" t="s">
        <v>25</v>
      </c>
      <c r="M5746">
        <v>1</v>
      </c>
      <c r="P5746" t="s">
        <v>25</v>
      </c>
      <c r="Q5746" t="s">
        <v>25</v>
      </c>
      <c r="T5746">
        <v>1</v>
      </c>
      <c r="U5746">
        <v>0</v>
      </c>
      <c r="V5746" t="s">
        <v>25</v>
      </c>
    </row>
    <row r="5747" spans="1:22" x14ac:dyDescent="0.25">
      <c r="A5747" t="s">
        <v>11522</v>
      </c>
      <c r="B5747" t="s">
        <v>25</v>
      </c>
      <c r="C5747" t="s">
        <v>5076</v>
      </c>
      <c r="D5747" t="s">
        <v>81</v>
      </c>
      <c r="E5747">
        <v>1</v>
      </c>
      <c r="F5747">
        <v>0</v>
      </c>
      <c r="G5747" t="s">
        <v>31</v>
      </c>
      <c r="J5747" t="s">
        <v>25</v>
      </c>
      <c r="L5747" t="s">
        <v>25</v>
      </c>
      <c r="M5747">
        <v>1</v>
      </c>
      <c r="P5747" t="s">
        <v>25</v>
      </c>
      <c r="Q5747" t="s">
        <v>25</v>
      </c>
      <c r="T5747">
        <v>1</v>
      </c>
      <c r="U5747">
        <v>0</v>
      </c>
      <c r="V5747" t="s">
        <v>25</v>
      </c>
    </row>
    <row r="5748" spans="1:22" x14ac:dyDescent="0.25">
      <c r="A5748" t="s">
        <v>11523</v>
      </c>
      <c r="B5748" t="s">
        <v>11524</v>
      </c>
      <c r="C5748" t="s">
        <v>5076</v>
      </c>
      <c r="D5748" t="s">
        <v>81</v>
      </c>
      <c r="E5748">
        <v>1</v>
      </c>
      <c r="F5748">
        <v>0</v>
      </c>
      <c r="G5748" t="s">
        <v>31</v>
      </c>
      <c r="J5748" t="s">
        <v>25</v>
      </c>
      <c r="L5748" t="s">
        <v>25</v>
      </c>
      <c r="M5748">
        <v>1</v>
      </c>
      <c r="P5748" t="s">
        <v>25</v>
      </c>
      <c r="Q5748" t="s">
        <v>25</v>
      </c>
      <c r="T5748">
        <v>1</v>
      </c>
      <c r="U5748">
        <v>0</v>
      </c>
      <c r="V5748" t="s">
        <v>25</v>
      </c>
    </row>
    <row r="5749" spans="1:22" x14ac:dyDescent="0.25">
      <c r="A5749" t="s">
        <v>11525</v>
      </c>
      <c r="B5749" t="s">
        <v>11526</v>
      </c>
      <c r="C5749" t="s">
        <v>5076</v>
      </c>
      <c r="D5749" t="s">
        <v>72</v>
      </c>
      <c r="E5749">
        <v>1</v>
      </c>
      <c r="F5749">
        <v>0</v>
      </c>
      <c r="G5749" t="s">
        <v>52</v>
      </c>
      <c r="J5749" t="s">
        <v>25</v>
      </c>
      <c r="L5749" t="s">
        <v>25</v>
      </c>
      <c r="M5749">
        <v>1</v>
      </c>
      <c r="N5749">
        <v>1</v>
      </c>
      <c r="P5749" t="s">
        <v>25</v>
      </c>
      <c r="Q5749" t="s">
        <v>25</v>
      </c>
      <c r="T5749">
        <v>2</v>
      </c>
      <c r="U5749">
        <v>0</v>
      </c>
      <c r="V5749" t="s">
        <v>25</v>
      </c>
    </row>
    <row r="5750" spans="1:22" x14ac:dyDescent="0.25">
      <c r="A5750" t="s">
        <v>11527</v>
      </c>
      <c r="B5750" t="s">
        <v>11528</v>
      </c>
      <c r="C5750" t="s">
        <v>5076</v>
      </c>
      <c r="D5750" t="s">
        <v>72</v>
      </c>
      <c r="E5750">
        <v>1</v>
      </c>
      <c r="F5750">
        <v>1</v>
      </c>
      <c r="G5750" t="s">
        <v>26</v>
      </c>
      <c r="J5750" t="s">
        <v>25</v>
      </c>
      <c r="L5750" t="s">
        <v>25</v>
      </c>
      <c r="M5750">
        <v>1</v>
      </c>
      <c r="P5750" t="s">
        <v>25</v>
      </c>
      <c r="Q5750" t="s">
        <v>25</v>
      </c>
      <c r="T5750">
        <v>1</v>
      </c>
      <c r="U5750">
        <v>0</v>
      </c>
      <c r="V5750" t="s">
        <v>25</v>
      </c>
    </row>
    <row r="5751" spans="1:22" x14ac:dyDescent="0.25">
      <c r="A5751" t="s">
        <v>11529</v>
      </c>
      <c r="B5751" t="s">
        <v>11530</v>
      </c>
      <c r="C5751" t="s">
        <v>5076</v>
      </c>
      <c r="D5751" t="s">
        <v>72</v>
      </c>
      <c r="E5751">
        <v>1</v>
      </c>
      <c r="F5751">
        <v>1</v>
      </c>
      <c r="G5751" t="s">
        <v>26</v>
      </c>
      <c r="J5751" t="s">
        <v>25</v>
      </c>
      <c r="L5751" t="s">
        <v>25</v>
      </c>
      <c r="M5751">
        <v>1</v>
      </c>
      <c r="P5751" t="s">
        <v>25</v>
      </c>
      <c r="Q5751" t="s">
        <v>25</v>
      </c>
      <c r="T5751">
        <v>1</v>
      </c>
      <c r="U5751">
        <v>0</v>
      </c>
      <c r="V5751" t="s">
        <v>25</v>
      </c>
    </row>
    <row r="5752" spans="1:22" x14ac:dyDescent="0.25">
      <c r="A5752" t="s">
        <v>11531</v>
      </c>
      <c r="B5752" t="s">
        <v>11532</v>
      </c>
      <c r="C5752" t="s">
        <v>5076</v>
      </c>
      <c r="D5752" t="s">
        <v>72</v>
      </c>
      <c r="E5752">
        <v>1</v>
      </c>
      <c r="F5752">
        <v>1</v>
      </c>
      <c r="G5752" t="s">
        <v>26</v>
      </c>
      <c r="J5752" t="s">
        <v>25</v>
      </c>
      <c r="L5752" t="s">
        <v>25</v>
      </c>
      <c r="M5752">
        <v>1</v>
      </c>
      <c r="P5752" t="s">
        <v>25</v>
      </c>
      <c r="Q5752" t="s">
        <v>25</v>
      </c>
      <c r="T5752">
        <v>1</v>
      </c>
      <c r="U5752">
        <v>0</v>
      </c>
      <c r="V5752" t="s">
        <v>25</v>
      </c>
    </row>
    <row r="5753" spans="1:22" x14ac:dyDescent="0.25">
      <c r="A5753" t="s">
        <v>11533</v>
      </c>
      <c r="B5753" t="s">
        <v>11534</v>
      </c>
      <c r="C5753" t="s">
        <v>5076</v>
      </c>
      <c r="D5753" t="s">
        <v>42</v>
      </c>
      <c r="E5753">
        <v>1</v>
      </c>
      <c r="F5753">
        <v>0</v>
      </c>
      <c r="G5753" t="s">
        <v>31</v>
      </c>
      <c r="I5753">
        <v>1</v>
      </c>
      <c r="J5753" t="s">
        <v>25</v>
      </c>
      <c r="L5753" t="s">
        <v>25</v>
      </c>
      <c r="P5753" t="s">
        <v>25</v>
      </c>
      <c r="Q5753" t="s">
        <v>25</v>
      </c>
      <c r="T5753">
        <v>1</v>
      </c>
      <c r="U5753">
        <v>0</v>
      </c>
      <c r="V5753" t="s">
        <v>25</v>
      </c>
    </row>
    <row r="5754" spans="1:22" x14ac:dyDescent="0.25">
      <c r="A5754" t="s">
        <v>11535</v>
      </c>
      <c r="B5754" t="s">
        <v>11536</v>
      </c>
      <c r="C5754" t="s">
        <v>5076</v>
      </c>
      <c r="D5754" t="s">
        <v>72</v>
      </c>
      <c r="E5754">
        <v>1</v>
      </c>
      <c r="F5754">
        <v>1</v>
      </c>
      <c r="G5754" t="s">
        <v>26</v>
      </c>
      <c r="J5754" t="s">
        <v>25</v>
      </c>
      <c r="L5754" t="s">
        <v>25</v>
      </c>
      <c r="M5754">
        <v>1</v>
      </c>
      <c r="P5754" t="s">
        <v>25</v>
      </c>
      <c r="Q5754" t="s">
        <v>25</v>
      </c>
      <c r="T5754">
        <v>1</v>
      </c>
      <c r="U5754">
        <v>1</v>
      </c>
      <c r="V5754" t="s">
        <v>25</v>
      </c>
    </row>
    <row r="5755" spans="1:22" x14ac:dyDescent="0.25">
      <c r="A5755" t="s">
        <v>11537</v>
      </c>
      <c r="B5755" t="s">
        <v>11538</v>
      </c>
      <c r="C5755" t="s">
        <v>5076</v>
      </c>
      <c r="D5755" t="s">
        <v>72</v>
      </c>
      <c r="E5755">
        <v>1</v>
      </c>
      <c r="F5755">
        <v>1</v>
      </c>
      <c r="G5755" t="s">
        <v>26</v>
      </c>
      <c r="J5755" t="s">
        <v>25</v>
      </c>
      <c r="L5755" t="s">
        <v>25</v>
      </c>
      <c r="M5755">
        <v>1</v>
      </c>
      <c r="P5755" t="s">
        <v>25</v>
      </c>
      <c r="Q5755" t="s">
        <v>25</v>
      </c>
      <c r="T5755">
        <v>1</v>
      </c>
      <c r="U5755">
        <v>1</v>
      </c>
      <c r="V5755" t="s">
        <v>25</v>
      </c>
    </row>
    <row r="5756" spans="1:22" x14ac:dyDescent="0.25">
      <c r="A5756" t="s">
        <v>11539</v>
      </c>
      <c r="B5756" t="s">
        <v>11540</v>
      </c>
      <c r="C5756" t="s">
        <v>5076</v>
      </c>
      <c r="D5756" t="s">
        <v>42</v>
      </c>
      <c r="E5756">
        <v>1</v>
      </c>
      <c r="F5756">
        <v>0</v>
      </c>
      <c r="G5756" t="s">
        <v>39</v>
      </c>
      <c r="J5756" t="s">
        <v>25</v>
      </c>
      <c r="K5756">
        <v>1</v>
      </c>
      <c r="L5756" t="s">
        <v>25</v>
      </c>
      <c r="P5756" t="s">
        <v>25</v>
      </c>
      <c r="Q5756" t="s">
        <v>25</v>
      </c>
      <c r="T5756">
        <v>1</v>
      </c>
      <c r="U5756">
        <v>0</v>
      </c>
      <c r="V5756" t="s">
        <v>25</v>
      </c>
    </row>
    <row r="5757" spans="1:22" x14ac:dyDescent="0.25">
      <c r="A5757" t="s">
        <v>11541</v>
      </c>
      <c r="B5757" t="s">
        <v>11542</v>
      </c>
      <c r="C5757" t="s">
        <v>5076</v>
      </c>
      <c r="D5757" t="s">
        <v>30</v>
      </c>
      <c r="E5757">
        <v>1</v>
      </c>
      <c r="F5757">
        <v>0</v>
      </c>
      <c r="G5757" t="s">
        <v>39</v>
      </c>
      <c r="H5757">
        <v>1</v>
      </c>
      <c r="J5757" t="s">
        <v>25</v>
      </c>
      <c r="L5757" t="s">
        <v>25</v>
      </c>
      <c r="P5757" t="s">
        <v>25</v>
      </c>
      <c r="Q5757" t="s">
        <v>25</v>
      </c>
      <c r="T5757">
        <v>1</v>
      </c>
      <c r="U5757">
        <v>0</v>
      </c>
      <c r="V5757" t="s">
        <v>25</v>
      </c>
    </row>
    <row r="5758" spans="1:22" x14ac:dyDescent="0.25">
      <c r="A5758" t="s">
        <v>11543</v>
      </c>
      <c r="B5758" t="s">
        <v>11544</v>
      </c>
      <c r="C5758" t="s">
        <v>5076</v>
      </c>
      <c r="D5758" t="s">
        <v>81</v>
      </c>
      <c r="E5758">
        <v>1</v>
      </c>
      <c r="F5758">
        <v>0</v>
      </c>
      <c r="G5758" t="s">
        <v>31</v>
      </c>
      <c r="H5758">
        <v>1</v>
      </c>
      <c r="J5758" t="s">
        <v>25</v>
      </c>
      <c r="L5758" t="s">
        <v>25</v>
      </c>
      <c r="P5758" t="s">
        <v>25</v>
      </c>
      <c r="Q5758" t="s">
        <v>25</v>
      </c>
      <c r="T5758">
        <v>1</v>
      </c>
      <c r="U5758">
        <v>0</v>
      </c>
      <c r="V5758" t="s">
        <v>25</v>
      </c>
    </row>
    <row r="5759" spans="1:22" x14ac:dyDescent="0.25">
      <c r="A5759" t="s">
        <v>11545</v>
      </c>
      <c r="B5759" t="s">
        <v>11546</v>
      </c>
      <c r="C5759" t="s">
        <v>5076</v>
      </c>
      <c r="D5759" t="s">
        <v>38</v>
      </c>
      <c r="E5759">
        <v>1</v>
      </c>
      <c r="F5759">
        <v>0</v>
      </c>
      <c r="G5759" t="s">
        <v>39</v>
      </c>
      <c r="H5759">
        <v>1</v>
      </c>
      <c r="J5759" t="s">
        <v>25</v>
      </c>
      <c r="L5759" t="s">
        <v>25</v>
      </c>
      <c r="P5759" t="s">
        <v>25</v>
      </c>
      <c r="Q5759" t="s">
        <v>25</v>
      </c>
      <c r="T5759">
        <v>1</v>
      </c>
      <c r="U5759">
        <v>0</v>
      </c>
      <c r="V5759" t="s">
        <v>25</v>
      </c>
    </row>
    <row r="5760" spans="1:22" x14ac:dyDescent="0.25">
      <c r="A5760" t="s">
        <v>11547</v>
      </c>
      <c r="B5760" t="s">
        <v>11548</v>
      </c>
      <c r="C5760" t="s">
        <v>5076</v>
      </c>
      <c r="D5760" t="s">
        <v>42</v>
      </c>
      <c r="E5760">
        <v>1</v>
      </c>
      <c r="F5760">
        <v>0</v>
      </c>
      <c r="G5760" t="s">
        <v>39</v>
      </c>
      <c r="J5760" t="s">
        <v>25</v>
      </c>
      <c r="L5760" t="s">
        <v>25</v>
      </c>
      <c r="O5760">
        <v>1</v>
      </c>
      <c r="P5760" t="s">
        <v>25</v>
      </c>
      <c r="Q5760" t="s">
        <v>25</v>
      </c>
      <c r="T5760">
        <v>1</v>
      </c>
      <c r="U5760">
        <v>0</v>
      </c>
      <c r="V5760" t="s">
        <v>25</v>
      </c>
    </row>
    <row r="5761" spans="1:22" x14ac:dyDescent="0.25">
      <c r="A5761" t="s">
        <v>11549</v>
      </c>
      <c r="B5761" t="s">
        <v>11550</v>
      </c>
      <c r="C5761" t="s">
        <v>5076</v>
      </c>
      <c r="D5761" t="s">
        <v>42</v>
      </c>
      <c r="E5761">
        <v>1</v>
      </c>
      <c r="F5761">
        <v>0</v>
      </c>
      <c r="G5761" t="s">
        <v>48</v>
      </c>
      <c r="I5761">
        <v>1</v>
      </c>
      <c r="J5761" t="s">
        <v>25</v>
      </c>
      <c r="L5761" t="s">
        <v>25</v>
      </c>
      <c r="P5761" t="s">
        <v>25</v>
      </c>
      <c r="Q5761" t="s">
        <v>25</v>
      </c>
      <c r="T5761">
        <v>1</v>
      </c>
      <c r="U5761">
        <v>0</v>
      </c>
      <c r="V5761" t="s">
        <v>25</v>
      </c>
    </row>
    <row r="5762" spans="1:22" x14ac:dyDescent="0.25">
      <c r="A5762" t="s">
        <v>11551</v>
      </c>
      <c r="B5762" t="s">
        <v>11552</v>
      </c>
      <c r="C5762" t="s">
        <v>5076</v>
      </c>
      <c r="D5762" t="s">
        <v>30</v>
      </c>
      <c r="E5762">
        <v>1</v>
      </c>
      <c r="F5762">
        <v>0</v>
      </c>
      <c r="G5762" t="s">
        <v>31</v>
      </c>
      <c r="J5762" t="s">
        <v>25</v>
      </c>
      <c r="K5762">
        <v>1</v>
      </c>
      <c r="L5762" t="s">
        <v>25</v>
      </c>
      <c r="P5762" t="s">
        <v>25</v>
      </c>
      <c r="Q5762" t="s">
        <v>25</v>
      </c>
      <c r="T5762">
        <v>1</v>
      </c>
      <c r="U5762">
        <v>0</v>
      </c>
      <c r="V5762" t="s">
        <v>25</v>
      </c>
    </row>
    <row r="5763" spans="1:22" x14ac:dyDescent="0.25">
      <c r="A5763" t="s">
        <v>11553</v>
      </c>
      <c r="B5763" t="s">
        <v>11554</v>
      </c>
      <c r="C5763" t="s">
        <v>5076</v>
      </c>
      <c r="D5763" t="s">
        <v>30</v>
      </c>
      <c r="E5763">
        <v>1</v>
      </c>
      <c r="F5763">
        <v>0</v>
      </c>
      <c r="G5763" t="s">
        <v>31</v>
      </c>
      <c r="J5763" t="s">
        <v>25</v>
      </c>
      <c r="K5763">
        <v>1</v>
      </c>
      <c r="L5763" t="s">
        <v>25</v>
      </c>
      <c r="P5763" t="s">
        <v>25</v>
      </c>
      <c r="Q5763" t="s">
        <v>25</v>
      </c>
      <c r="T5763">
        <v>1</v>
      </c>
      <c r="U5763">
        <v>0</v>
      </c>
      <c r="V5763" t="s">
        <v>25</v>
      </c>
    </row>
    <row r="5764" spans="1:22" x14ac:dyDescent="0.25">
      <c r="A5764" t="s">
        <v>11555</v>
      </c>
      <c r="B5764" t="s">
        <v>11556</v>
      </c>
      <c r="C5764" t="s">
        <v>5076</v>
      </c>
      <c r="D5764" t="s">
        <v>81</v>
      </c>
      <c r="E5764">
        <v>1</v>
      </c>
      <c r="F5764">
        <v>1</v>
      </c>
      <c r="G5764" t="s">
        <v>26</v>
      </c>
      <c r="J5764" t="s">
        <v>25</v>
      </c>
      <c r="L5764" t="s">
        <v>25</v>
      </c>
      <c r="P5764" t="s">
        <v>25</v>
      </c>
      <c r="Q5764" t="s">
        <v>25</v>
      </c>
      <c r="R5764">
        <v>1</v>
      </c>
      <c r="T5764">
        <v>1</v>
      </c>
      <c r="U5764">
        <v>0</v>
      </c>
      <c r="V5764" t="s">
        <v>25</v>
      </c>
    </row>
    <row r="5765" spans="1:22" x14ac:dyDescent="0.25">
      <c r="A5765" t="s">
        <v>11557</v>
      </c>
      <c r="B5765" t="s">
        <v>11558</v>
      </c>
      <c r="C5765" t="s">
        <v>5076</v>
      </c>
      <c r="D5765" t="s">
        <v>42</v>
      </c>
      <c r="E5765">
        <v>1</v>
      </c>
      <c r="F5765">
        <v>0</v>
      </c>
      <c r="G5765" t="s">
        <v>48</v>
      </c>
      <c r="H5765">
        <v>1</v>
      </c>
      <c r="J5765" t="s">
        <v>25</v>
      </c>
      <c r="L5765" t="s">
        <v>25</v>
      </c>
      <c r="P5765" t="s">
        <v>25</v>
      </c>
      <c r="Q5765" t="s">
        <v>25</v>
      </c>
      <c r="T5765">
        <v>1</v>
      </c>
      <c r="U5765">
        <v>0</v>
      </c>
      <c r="V5765" t="s">
        <v>25</v>
      </c>
    </row>
    <row r="5766" spans="1:22" x14ac:dyDescent="0.25">
      <c r="A5766" t="s">
        <v>11559</v>
      </c>
      <c r="B5766" t="s">
        <v>11560</v>
      </c>
      <c r="C5766" t="s">
        <v>5076</v>
      </c>
      <c r="D5766" t="s">
        <v>92</v>
      </c>
      <c r="E5766">
        <v>1</v>
      </c>
      <c r="F5766">
        <v>0</v>
      </c>
      <c r="G5766" t="s">
        <v>52</v>
      </c>
      <c r="J5766" t="s">
        <v>115</v>
      </c>
      <c r="L5766" t="s">
        <v>25</v>
      </c>
      <c r="P5766" t="s">
        <v>25</v>
      </c>
      <c r="Q5766" t="s">
        <v>25</v>
      </c>
      <c r="T5766">
        <v>1</v>
      </c>
      <c r="U5766">
        <v>0</v>
      </c>
      <c r="V5766" t="s">
        <v>25</v>
      </c>
    </row>
    <row r="5767" spans="1:22" x14ac:dyDescent="0.25">
      <c r="A5767" t="s">
        <v>11561</v>
      </c>
      <c r="B5767" t="s">
        <v>11562</v>
      </c>
      <c r="C5767" t="s">
        <v>5076</v>
      </c>
      <c r="D5767" t="s">
        <v>92</v>
      </c>
      <c r="E5767">
        <v>1</v>
      </c>
      <c r="F5767">
        <v>0</v>
      </c>
      <c r="G5767" t="s">
        <v>52</v>
      </c>
      <c r="I5767">
        <v>1</v>
      </c>
      <c r="J5767" t="s">
        <v>25</v>
      </c>
      <c r="L5767" t="s">
        <v>25</v>
      </c>
      <c r="P5767" t="s">
        <v>25</v>
      </c>
      <c r="Q5767" t="s">
        <v>25</v>
      </c>
      <c r="T5767">
        <v>1</v>
      </c>
      <c r="U5767">
        <v>0</v>
      </c>
      <c r="V5767" t="s">
        <v>25</v>
      </c>
    </row>
    <row r="5768" spans="1:22" x14ac:dyDescent="0.25">
      <c r="A5768" t="s">
        <v>11563</v>
      </c>
      <c r="B5768" t="s">
        <v>11564</v>
      </c>
      <c r="C5768" t="s">
        <v>5076</v>
      </c>
      <c r="D5768" t="s">
        <v>38</v>
      </c>
      <c r="E5768">
        <v>1</v>
      </c>
      <c r="F5768">
        <v>0</v>
      </c>
      <c r="G5768" t="s">
        <v>48</v>
      </c>
      <c r="H5768">
        <v>1</v>
      </c>
      <c r="J5768" t="s">
        <v>25</v>
      </c>
      <c r="L5768" t="s">
        <v>115</v>
      </c>
      <c r="M5768">
        <v>1</v>
      </c>
      <c r="P5768" t="s">
        <v>25</v>
      </c>
      <c r="Q5768" t="s">
        <v>25</v>
      </c>
      <c r="T5768">
        <v>3</v>
      </c>
      <c r="U5768">
        <v>0</v>
      </c>
      <c r="V5768" t="s">
        <v>25</v>
      </c>
    </row>
    <row r="5769" spans="1:22" x14ac:dyDescent="0.25">
      <c r="A5769" t="s">
        <v>11565</v>
      </c>
      <c r="B5769" t="s">
        <v>11566</v>
      </c>
      <c r="C5769" t="s">
        <v>5076</v>
      </c>
      <c r="D5769" t="s">
        <v>92</v>
      </c>
      <c r="E5769">
        <v>1</v>
      </c>
      <c r="F5769">
        <v>0</v>
      </c>
      <c r="G5769" t="s">
        <v>52</v>
      </c>
      <c r="I5769">
        <v>1</v>
      </c>
      <c r="J5769" t="s">
        <v>25</v>
      </c>
      <c r="L5769" t="s">
        <v>25</v>
      </c>
      <c r="O5769">
        <v>1</v>
      </c>
      <c r="P5769" t="s">
        <v>25</v>
      </c>
      <c r="Q5769" t="s">
        <v>25</v>
      </c>
      <c r="T5769">
        <v>2</v>
      </c>
      <c r="U5769">
        <v>0</v>
      </c>
      <c r="V5769" t="s">
        <v>25</v>
      </c>
    </row>
    <row r="5770" spans="1:22" x14ac:dyDescent="0.25">
      <c r="A5770" t="s">
        <v>11567</v>
      </c>
      <c r="B5770" t="s">
        <v>11568</v>
      </c>
      <c r="C5770" t="s">
        <v>5076</v>
      </c>
      <c r="D5770" t="s">
        <v>72</v>
      </c>
      <c r="E5770">
        <v>1</v>
      </c>
      <c r="F5770">
        <v>0</v>
      </c>
      <c r="G5770" t="s">
        <v>31</v>
      </c>
      <c r="J5770" t="s">
        <v>115</v>
      </c>
      <c r="L5770" t="s">
        <v>25</v>
      </c>
      <c r="O5770">
        <v>1</v>
      </c>
      <c r="P5770" t="s">
        <v>25</v>
      </c>
      <c r="Q5770" t="s">
        <v>25</v>
      </c>
      <c r="T5770">
        <v>2</v>
      </c>
      <c r="U5770">
        <v>0</v>
      </c>
      <c r="V5770" t="s">
        <v>25</v>
      </c>
    </row>
    <row r="5771" spans="1:22" x14ac:dyDescent="0.25">
      <c r="A5771" t="s">
        <v>11569</v>
      </c>
      <c r="B5771" t="s">
        <v>11570</v>
      </c>
      <c r="C5771" t="s">
        <v>5076</v>
      </c>
      <c r="D5771" t="s">
        <v>81</v>
      </c>
      <c r="E5771">
        <v>1</v>
      </c>
      <c r="F5771">
        <v>0</v>
      </c>
      <c r="G5771" t="s">
        <v>52</v>
      </c>
      <c r="I5771">
        <v>1</v>
      </c>
      <c r="J5771" t="s">
        <v>25</v>
      </c>
      <c r="L5771" t="s">
        <v>25</v>
      </c>
      <c r="M5771">
        <v>1</v>
      </c>
      <c r="N5771">
        <v>1</v>
      </c>
      <c r="P5771" t="s">
        <v>25</v>
      </c>
      <c r="Q5771" t="s">
        <v>25</v>
      </c>
      <c r="T5771">
        <v>3</v>
      </c>
      <c r="U5771">
        <v>0</v>
      </c>
      <c r="V5771" t="s">
        <v>25</v>
      </c>
    </row>
    <row r="5772" spans="1:22" x14ac:dyDescent="0.25">
      <c r="A5772" t="s">
        <v>11571</v>
      </c>
      <c r="B5772" t="s">
        <v>11572</v>
      </c>
      <c r="C5772" t="s">
        <v>5076</v>
      </c>
      <c r="D5772" t="s">
        <v>81</v>
      </c>
      <c r="E5772">
        <v>1</v>
      </c>
      <c r="F5772">
        <v>0</v>
      </c>
      <c r="G5772" t="s">
        <v>48</v>
      </c>
      <c r="J5772" t="s">
        <v>25</v>
      </c>
      <c r="L5772" t="s">
        <v>25</v>
      </c>
      <c r="P5772" t="s">
        <v>25</v>
      </c>
      <c r="Q5772" t="s">
        <v>25</v>
      </c>
      <c r="R5772">
        <v>1</v>
      </c>
      <c r="T5772">
        <v>1</v>
      </c>
      <c r="U5772">
        <v>0</v>
      </c>
      <c r="V5772" t="s">
        <v>25</v>
      </c>
    </row>
    <row r="5773" spans="1:22" x14ac:dyDescent="0.25">
      <c r="A5773" t="s">
        <v>11573</v>
      </c>
      <c r="B5773" t="s">
        <v>11574</v>
      </c>
      <c r="C5773" t="s">
        <v>5076</v>
      </c>
      <c r="D5773" t="s">
        <v>38</v>
      </c>
      <c r="E5773">
        <v>1</v>
      </c>
      <c r="F5773">
        <v>0</v>
      </c>
      <c r="G5773" t="s">
        <v>48</v>
      </c>
      <c r="J5773" t="s">
        <v>25</v>
      </c>
      <c r="L5773" t="s">
        <v>25</v>
      </c>
      <c r="M5773">
        <v>1</v>
      </c>
      <c r="P5773" t="s">
        <v>25</v>
      </c>
      <c r="Q5773" t="s">
        <v>25</v>
      </c>
      <c r="R5773">
        <v>1</v>
      </c>
      <c r="T5773">
        <v>2</v>
      </c>
      <c r="U5773">
        <v>0</v>
      </c>
      <c r="V5773" t="s">
        <v>25</v>
      </c>
    </row>
    <row r="5774" spans="1:22" x14ac:dyDescent="0.25">
      <c r="A5774" t="s">
        <v>11575</v>
      </c>
      <c r="B5774" t="s">
        <v>11576</v>
      </c>
      <c r="C5774" t="s">
        <v>5076</v>
      </c>
      <c r="D5774" t="s">
        <v>38</v>
      </c>
      <c r="E5774">
        <v>1</v>
      </c>
      <c r="F5774">
        <v>0</v>
      </c>
      <c r="G5774" t="s">
        <v>48</v>
      </c>
      <c r="J5774" t="s">
        <v>25</v>
      </c>
      <c r="L5774" t="s">
        <v>25</v>
      </c>
      <c r="M5774">
        <v>1</v>
      </c>
      <c r="P5774" t="s">
        <v>25</v>
      </c>
      <c r="Q5774" t="s">
        <v>25</v>
      </c>
      <c r="T5774">
        <v>1</v>
      </c>
      <c r="U5774">
        <v>0</v>
      </c>
      <c r="V5774" t="s">
        <v>25</v>
      </c>
    </row>
    <row r="5775" spans="1:22" x14ac:dyDescent="0.25">
      <c r="A5775" t="s">
        <v>11577</v>
      </c>
      <c r="B5775" t="s">
        <v>11578</v>
      </c>
      <c r="C5775" t="s">
        <v>5076</v>
      </c>
      <c r="D5775" t="s">
        <v>1257</v>
      </c>
      <c r="E5775">
        <v>1</v>
      </c>
      <c r="F5775">
        <v>0</v>
      </c>
      <c r="G5775" t="s">
        <v>52</v>
      </c>
      <c r="H5775">
        <v>1</v>
      </c>
      <c r="J5775" t="s">
        <v>25</v>
      </c>
      <c r="L5775" t="s">
        <v>25</v>
      </c>
      <c r="P5775" t="s">
        <v>25</v>
      </c>
      <c r="Q5775" t="s">
        <v>25</v>
      </c>
      <c r="T5775">
        <v>1</v>
      </c>
      <c r="U5775">
        <v>0</v>
      </c>
      <c r="V5775" t="s">
        <v>25</v>
      </c>
    </row>
    <row r="5776" spans="1:22" x14ac:dyDescent="0.25">
      <c r="A5776" t="s">
        <v>11579</v>
      </c>
      <c r="B5776" t="s">
        <v>11580</v>
      </c>
      <c r="C5776" t="s">
        <v>5076</v>
      </c>
      <c r="D5776" t="s">
        <v>30</v>
      </c>
      <c r="E5776">
        <v>1</v>
      </c>
      <c r="F5776">
        <v>0</v>
      </c>
      <c r="G5776" t="s">
        <v>31</v>
      </c>
      <c r="H5776">
        <v>1</v>
      </c>
      <c r="J5776" t="s">
        <v>25</v>
      </c>
      <c r="L5776" t="s">
        <v>25</v>
      </c>
      <c r="P5776" t="s">
        <v>25</v>
      </c>
      <c r="Q5776" t="s">
        <v>25</v>
      </c>
      <c r="T5776">
        <v>1</v>
      </c>
      <c r="U5776">
        <v>0</v>
      </c>
      <c r="V5776" t="s">
        <v>25</v>
      </c>
    </row>
    <row r="5777" spans="1:22" x14ac:dyDescent="0.25">
      <c r="A5777" t="s">
        <v>11581</v>
      </c>
      <c r="B5777" t="s">
        <v>11582</v>
      </c>
      <c r="C5777" t="s">
        <v>5076</v>
      </c>
      <c r="D5777" t="s">
        <v>72</v>
      </c>
      <c r="E5777">
        <v>1</v>
      </c>
      <c r="F5777">
        <v>0</v>
      </c>
      <c r="G5777" t="s">
        <v>52</v>
      </c>
      <c r="H5777">
        <v>1</v>
      </c>
      <c r="J5777" t="s">
        <v>25</v>
      </c>
      <c r="L5777" t="s">
        <v>25</v>
      </c>
      <c r="M5777">
        <v>1</v>
      </c>
      <c r="P5777" t="s">
        <v>25</v>
      </c>
      <c r="Q5777" t="s">
        <v>25</v>
      </c>
      <c r="T5777">
        <v>2</v>
      </c>
      <c r="U5777">
        <v>0</v>
      </c>
      <c r="V5777" t="s">
        <v>25</v>
      </c>
    </row>
    <row r="5778" spans="1:22" x14ac:dyDescent="0.25">
      <c r="A5778" t="s">
        <v>11583</v>
      </c>
      <c r="B5778" t="s">
        <v>11584</v>
      </c>
      <c r="C5778" t="s">
        <v>5076</v>
      </c>
      <c r="D5778" t="s">
        <v>30</v>
      </c>
      <c r="E5778">
        <v>1</v>
      </c>
      <c r="F5778">
        <v>0</v>
      </c>
      <c r="G5778" t="s">
        <v>48</v>
      </c>
      <c r="J5778" t="s">
        <v>25</v>
      </c>
      <c r="L5778" t="s">
        <v>25</v>
      </c>
      <c r="P5778" t="s">
        <v>25</v>
      </c>
      <c r="Q5778" t="s">
        <v>25</v>
      </c>
      <c r="R5778">
        <v>1</v>
      </c>
      <c r="T5778">
        <v>1</v>
      </c>
      <c r="U5778">
        <v>0</v>
      </c>
      <c r="V5778" t="s">
        <v>25</v>
      </c>
    </row>
    <row r="5779" spans="1:22" x14ac:dyDescent="0.25">
      <c r="A5779" t="s">
        <v>11585</v>
      </c>
      <c r="B5779" t="s">
        <v>11586</v>
      </c>
      <c r="C5779" t="s">
        <v>5076</v>
      </c>
      <c r="D5779" t="s">
        <v>38</v>
      </c>
      <c r="E5779">
        <v>1</v>
      </c>
      <c r="F5779">
        <v>1</v>
      </c>
      <c r="G5779" t="s">
        <v>26</v>
      </c>
      <c r="H5779">
        <v>1</v>
      </c>
      <c r="J5779" t="s">
        <v>25</v>
      </c>
      <c r="L5779" t="s">
        <v>25</v>
      </c>
      <c r="P5779" t="s">
        <v>25</v>
      </c>
      <c r="Q5779" t="s">
        <v>25</v>
      </c>
      <c r="T5779">
        <v>1</v>
      </c>
      <c r="U5779">
        <v>0</v>
      </c>
      <c r="V5779" t="s">
        <v>25</v>
      </c>
    </row>
    <row r="5780" spans="1:22" x14ac:dyDescent="0.25">
      <c r="A5780" t="s">
        <v>11587</v>
      </c>
      <c r="B5780" t="s">
        <v>11588</v>
      </c>
      <c r="C5780" t="s">
        <v>5076</v>
      </c>
      <c r="D5780" t="s">
        <v>30</v>
      </c>
      <c r="E5780">
        <v>1</v>
      </c>
      <c r="F5780">
        <v>0</v>
      </c>
      <c r="G5780" t="s">
        <v>31</v>
      </c>
      <c r="J5780" t="s">
        <v>25</v>
      </c>
      <c r="L5780" t="s">
        <v>25</v>
      </c>
      <c r="O5780">
        <v>1</v>
      </c>
      <c r="P5780" t="s">
        <v>25</v>
      </c>
      <c r="Q5780" t="s">
        <v>25</v>
      </c>
      <c r="T5780">
        <v>1</v>
      </c>
      <c r="U5780">
        <v>0</v>
      </c>
      <c r="V5780" t="s">
        <v>25</v>
      </c>
    </row>
    <row r="5781" spans="1:22" x14ac:dyDescent="0.25">
      <c r="A5781" t="s">
        <v>11589</v>
      </c>
      <c r="B5781" t="s">
        <v>11590</v>
      </c>
      <c r="C5781" t="s">
        <v>5076</v>
      </c>
      <c r="D5781" t="s">
        <v>72</v>
      </c>
      <c r="E5781">
        <v>1</v>
      </c>
      <c r="F5781">
        <v>0</v>
      </c>
      <c r="G5781" t="s">
        <v>39</v>
      </c>
      <c r="H5781">
        <v>1</v>
      </c>
      <c r="J5781" t="s">
        <v>25</v>
      </c>
      <c r="L5781" t="s">
        <v>25</v>
      </c>
      <c r="P5781" t="s">
        <v>25</v>
      </c>
      <c r="Q5781" t="s">
        <v>25</v>
      </c>
      <c r="T5781">
        <v>1</v>
      </c>
      <c r="U5781">
        <v>0</v>
      </c>
      <c r="V5781" t="s">
        <v>25</v>
      </c>
    </row>
    <row r="5782" spans="1:22" x14ac:dyDescent="0.25">
      <c r="A5782" t="s">
        <v>11591</v>
      </c>
      <c r="B5782" t="s">
        <v>11592</v>
      </c>
      <c r="C5782" t="s">
        <v>5076</v>
      </c>
      <c r="D5782" t="s">
        <v>45</v>
      </c>
      <c r="E5782">
        <v>1</v>
      </c>
      <c r="F5782">
        <v>0</v>
      </c>
      <c r="G5782" t="s">
        <v>31</v>
      </c>
      <c r="H5782">
        <v>1</v>
      </c>
      <c r="J5782" t="s">
        <v>25</v>
      </c>
      <c r="L5782" t="s">
        <v>25</v>
      </c>
      <c r="P5782" t="s">
        <v>25</v>
      </c>
      <c r="Q5782" t="s">
        <v>25</v>
      </c>
      <c r="T5782">
        <v>1</v>
      </c>
      <c r="U5782">
        <v>0</v>
      </c>
      <c r="V5782" t="s">
        <v>25</v>
      </c>
    </row>
    <row r="5783" spans="1:22" x14ac:dyDescent="0.25">
      <c r="A5783" t="s">
        <v>11593</v>
      </c>
      <c r="B5783" t="s">
        <v>11594</v>
      </c>
      <c r="C5783" t="s">
        <v>5076</v>
      </c>
      <c r="D5783" t="s">
        <v>30</v>
      </c>
      <c r="E5783">
        <v>1</v>
      </c>
      <c r="F5783">
        <v>0</v>
      </c>
      <c r="G5783" t="s">
        <v>31</v>
      </c>
      <c r="J5783" t="s">
        <v>25</v>
      </c>
      <c r="K5783">
        <v>1</v>
      </c>
      <c r="L5783" t="s">
        <v>25</v>
      </c>
      <c r="P5783" t="s">
        <v>25</v>
      </c>
      <c r="Q5783" t="s">
        <v>25</v>
      </c>
      <c r="T5783">
        <v>1</v>
      </c>
      <c r="U5783">
        <v>0</v>
      </c>
      <c r="V5783" t="s">
        <v>25</v>
      </c>
    </row>
    <row r="5784" spans="1:22" x14ac:dyDescent="0.25">
      <c r="A5784" t="s">
        <v>11595</v>
      </c>
      <c r="B5784" t="s">
        <v>11596</v>
      </c>
      <c r="C5784" t="s">
        <v>5076</v>
      </c>
      <c r="D5784" t="s">
        <v>42</v>
      </c>
      <c r="E5784">
        <v>1</v>
      </c>
      <c r="F5784">
        <v>0</v>
      </c>
      <c r="G5784" t="s">
        <v>39</v>
      </c>
      <c r="J5784" t="s">
        <v>25</v>
      </c>
      <c r="L5784" t="s">
        <v>25</v>
      </c>
      <c r="P5784" t="s">
        <v>25</v>
      </c>
      <c r="Q5784" t="s">
        <v>25</v>
      </c>
      <c r="R5784">
        <v>1</v>
      </c>
      <c r="T5784">
        <v>1</v>
      </c>
      <c r="U5784">
        <v>0</v>
      </c>
      <c r="V5784" t="s">
        <v>25</v>
      </c>
    </row>
    <row r="5785" spans="1:22" x14ac:dyDescent="0.25">
      <c r="A5785" t="s">
        <v>11597</v>
      </c>
      <c r="B5785" t="s">
        <v>11598</v>
      </c>
      <c r="C5785" t="s">
        <v>5076</v>
      </c>
      <c r="D5785" t="s">
        <v>92</v>
      </c>
      <c r="E5785">
        <v>1</v>
      </c>
      <c r="F5785">
        <v>0</v>
      </c>
      <c r="G5785" t="s">
        <v>31</v>
      </c>
      <c r="I5785">
        <v>1</v>
      </c>
      <c r="J5785" t="s">
        <v>25</v>
      </c>
      <c r="L5785" t="s">
        <v>25</v>
      </c>
      <c r="N5785">
        <v>1</v>
      </c>
      <c r="P5785" t="s">
        <v>25</v>
      </c>
      <c r="Q5785" t="s">
        <v>25</v>
      </c>
      <c r="T5785">
        <v>2</v>
      </c>
      <c r="U5785">
        <v>0</v>
      </c>
      <c r="V5785" t="s">
        <v>25</v>
      </c>
    </row>
    <row r="5786" spans="1:22" x14ac:dyDescent="0.25">
      <c r="A5786" t="s">
        <v>11599</v>
      </c>
      <c r="B5786" t="s">
        <v>11600</v>
      </c>
      <c r="C5786" t="s">
        <v>5076</v>
      </c>
      <c r="D5786" t="s">
        <v>81</v>
      </c>
      <c r="E5786">
        <v>1</v>
      </c>
      <c r="F5786">
        <v>0</v>
      </c>
      <c r="G5786" t="s">
        <v>39</v>
      </c>
      <c r="J5786" t="s">
        <v>25</v>
      </c>
      <c r="L5786" t="s">
        <v>25</v>
      </c>
      <c r="O5786">
        <v>1</v>
      </c>
      <c r="P5786" t="s">
        <v>25</v>
      </c>
      <c r="Q5786" t="s">
        <v>25</v>
      </c>
      <c r="T5786">
        <v>1</v>
      </c>
      <c r="U5786">
        <v>0</v>
      </c>
      <c r="V5786" t="s">
        <v>11601</v>
      </c>
    </row>
    <row r="5787" spans="1:22" x14ac:dyDescent="0.25">
      <c r="A5787" t="s">
        <v>11602</v>
      </c>
      <c r="B5787" t="s">
        <v>11603</v>
      </c>
      <c r="C5787" t="s">
        <v>5076</v>
      </c>
      <c r="D5787" t="s">
        <v>72</v>
      </c>
      <c r="E5787">
        <v>1</v>
      </c>
      <c r="F5787">
        <v>1</v>
      </c>
      <c r="G5787" t="s">
        <v>26</v>
      </c>
      <c r="J5787" t="s">
        <v>25</v>
      </c>
      <c r="L5787" t="s">
        <v>25</v>
      </c>
      <c r="M5787">
        <v>1</v>
      </c>
      <c r="P5787" t="s">
        <v>25</v>
      </c>
      <c r="Q5787" t="s">
        <v>25</v>
      </c>
      <c r="T5787">
        <v>1</v>
      </c>
      <c r="U5787">
        <v>0</v>
      </c>
      <c r="V5787" t="s">
        <v>25</v>
      </c>
    </row>
    <row r="5788" spans="1:22" x14ac:dyDescent="0.25">
      <c r="A5788" t="s">
        <v>11604</v>
      </c>
      <c r="B5788" t="s">
        <v>11605</v>
      </c>
      <c r="C5788" t="s">
        <v>5076</v>
      </c>
      <c r="D5788" t="s">
        <v>45</v>
      </c>
      <c r="E5788">
        <v>1</v>
      </c>
      <c r="F5788">
        <v>0</v>
      </c>
      <c r="G5788" t="s">
        <v>39</v>
      </c>
      <c r="H5788">
        <v>1</v>
      </c>
      <c r="J5788" t="s">
        <v>25</v>
      </c>
      <c r="K5788">
        <v>1</v>
      </c>
      <c r="L5788" t="s">
        <v>25</v>
      </c>
      <c r="P5788" t="s">
        <v>25</v>
      </c>
      <c r="Q5788" t="s">
        <v>25</v>
      </c>
      <c r="T5788">
        <v>2</v>
      </c>
      <c r="U5788">
        <v>0</v>
      </c>
      <c r="V5788" t="s">
        <v>25</v>
      </c>
    </row>
    <row r="5789" spans="1:22" x14ac:dyDescent="0.25">
      <c r="A5789" t="s">
        <v>11606</v>
      </c>
      <c r="B5789" t="s">
        <v>11607</v>
      </c>
      <c r="C5789" t="s">
        <v>5076</v>
      </c>
      <c r="D5789" t="s">
        <v>45</v>
      </c>
      <c r="E5789">
        <v>1</v>
      </c>
      <c r="F5789">
        <v>0</v>
      </c>
      <c r="G5789" t="s">
        <v>31</v>
      </c>
      <c r="H5789">
        <v>1</v>
      </c>
      <c r="J5789" t="s">
        <v>25</v>
      </c>
      <c r="L5789" t="s">
        <v>25</v>
      </c>
      <c r="P5789" t="s">
        <v>25</v>
      </c>
      <c r="Q5789" t="s">
        <v>25</v>
      </c>
      <c r="T5789">
        <v>1</v>
      </c>
      <c r="U5789">
        <v>0</v>
      </c>
      <c r="V5789" t="s">
        <v>25</v>
      </c>
    </row>
    <row r="5790" spans="1:22" x14ac:dyDescent="0.25">
      <c r="A5790" t="s">
        <v>11608</v>
      </c>
      <c r="B5790" t="s">
        <v>11609</v>
      </c>
      <c r="C5790" t="s">
        <v>5076</v>
      </c>
      <c r="D5790" t="s">
        <v>30</v>
      </c>
      <c r="E5790">
        <v>1</v>
      </c>
      <c r="F5790">
        <v>0</v>
      </c>
      <c r="G5790" t="s">
        <v>31</v>
      </c>
      <c r="H5790">
        <v>1</v>
      </c>
      <c r="J5790" t="s">
        <v>25</v>
      </c>
      <c r="L5790" t="s">
        <v>25</v>
      </c>
      <c r="P5790" t="s">
        <v>25</v>
      </c>
      <c r="Q5790" t="s">
        <v>25</v>
      </c>
      <c r="T5790">
        <v>1</v>
      </c>
      <c r="U5790">
        <v>0</v>
      </c>
      <c r="V5790" t="s">
        <v>25</v>
      </c>
    </row>
    <row r="5791" spans="1:22" x14ac:dyDescent="0.25">
      <c r="A5791" t="s">
        <v>11610</v>
      </c>
      <c r="B5791" t="s">
        <v>11611</v>
      </c>
      <c r="C5791" t="s">
        <v>5076</v>
      </c>
      <c r="D5791" t="s">
        <v>92</v>
      </c>
      <c r="E5791">
        <v>1</v>
      </c>
      <c r="F5791">
        <v>0</v>
      </c>
      <c r="G5791" t="s">
        <v>52</v>
      </c>
      <c r="I5791">
        <v>1</v>
      </c>
      <c r="J5791" t="s">
        <v>25</v>
      </c>
      <c r="L5791" t="s">
        <v>25</v>
      </c>
      <c r="M5791">
        <v>1</v>
      </c>
      <c r="O5791">
        <v>1</v>
      </c>
      <c r="P5791" t="s">
        <v>25</v>
      </c>
      <c r="Q5791" t="s">
        <v>25</v>
      </c>
      <c r="T5791">
        <v>3</v>
      </c>
      <c r="U5791">
        <v>1</v>
      </c>
      <c r="V5791" t="s">
        <v>25</v>
      </c>
    </row>
    <row r="5792" spans="1:22" x14ac:dyDescent="0.25">
      <c r="A5792" t="s">
        <v>11612</v>
      </c>
      <c r="B5792" t="s">
        <v>11613</v>
      </c>
      <c r="C5792" t="s">
        <v>5076</v>
      </c>
      <c r="D5792" t="s">
        <v>38</v>
      </c>
      <c r="E5792">
        <v>1</v>
      </c>
      <c r="F5792">
        <v>0</v>
      </c>
      <c r="G5792" t="s">
        <v>48</v>
      </c>
      <c r="H5792">
        <v>1</v>
      </c>
      <c r="J5792" t="s">
        <v>25</v>
      </c>
      <c r="L5792" t="s">
        <v>25</v>
      </c>
      <c r="P5792" t="s">
        <v>25</v>
      </c>
      <c r="Q5792" t="s">
        <v>25</v>
      </c>
      <c r="T5792">
        <v>1</v>
      </c>
      <c r="U5792">
        <v>0</v>
      </c>
      <c r="V5792" t="s">
        <v>25</v>
      </c>
    </row>
    <row r="5793" spans="1:22" x14ac:dyDescent="0.25">
      <c r="A5793" t="s">
        <v>11614</v>
      </c>
      <c r="B5793" t="s">
        <v>11615</v>
      </c>
      <c r="C5793" t="s">
        <v>5076</v>
      </c>
      <c r="D5793" t="s">
        <v>72</v>
      </c>
      <c r="E5793">
        <v>1</v>
      </c>
      <c r="F5793">
        <v>0</v>
      </c>
      <c r="G5793" t="s">
        <v>48</v>
      </c>
      <c r="H5793">
        <v>1</v>
      </c>
      <c r="J5793" t="s">
        <v>25</v>
      </c>
      <c r="L5793" t="s">
        <v>25</v>
      </c>
      <c r="M5793">
        <v>1</v>
      </c>
      <c r="P5793" t="s">
        <v>25</v>
      </c>
      <c r="Q5793" t="s">
        <v>25</v>
      </c>
      <c r="T5793">
        <v>2</v>
      </c>
      <c r="U5793">
        <v>0</v>
      </c>
      <c r="V5793" t="s">
        <v>25</v>
      </c>
    </row>
    <row r="5794" spans="1:22" x14ac:dyDescent="0.25">
      <c r="A5794" t="s">
        <v>11616</v>
      </c>
      <c r="B5794" t="s">
        <v>11617</v>
      </c>
      <c r="C5794" t="s">
        <v>5076</v>
      </c>
      <c r="D5794" t="s">
        <v>42</v>
      </c>
      <c r="E5794">
        <v>1</v>
      </c>
      <c r="F5794">
        <v>1</v>
      </c>
      <c r="G5794" t="s">
        <v>26</v>
      </c>
      <c r="H5794">
        <v>1</v>
      </c>
      <c r="I5794">
        <v>1</v>
      </c>
      <c r="J5794" t="s">
        <v>25</v>
      </c>
      <c r="L5794" t="s">
        <v>25</v>
      </c>
      <c r="M5794">
        <v>1</v>
      </c>
      <c r="O5794">
        <v>1</v>
      </c>
      <c r="P5794" t="s">
        <v>25</v>
      </c>
      <c r="Q5794" t="s">
        <v>25</v>
      </c>
      <c r="T5794">
        <v>4</v>
      </c>
      <c r="U5794">
        <v>0</v>
      </c>
      <c r="V5794" t="s">
        <v>25</v>
      </c>
    </row>
    <row r="5795" spans="1:22" x14ac:dyDescent="0.25">
      <c r="A5795" t="s">
        <v>11618</v>
      </c>
      <c r="B5795" t="s">
        <v>11619</v>
      </c>
      <c r="C5795" t="s">
        <v>5076</v>
      </c>
      <c r="D5795" t="s">
        <v>38</v>
      </c>
      <c r="E5795">
        <v>1</v>
      </c>
      <c r="F5795">
        <v>0</v>
      </c>
      <c r="G5795" t="s">
        <v>48</v>
      </c>
      <c r="H5795">
        <v>1</v>
      </c>
      <c r="I5795">
        <v>1</v>
      </c>
      <c r="J5795" t="s">
        <v>25</v>
      </c>
      <c r="L5795" t="s">
        <v>25</v>
      </c>
      <c r="P5795" t="s">
        <v>25</v>
      </c>
      <c r="Q5795" t="s">
        <v>25</v>
      </c>
      <c r="T5795">
        <v>2</v>
      </c>
      <c r="U5795">
        <v>0</v>
      </c>
      <c r="V5795" t="s">
        <v>25</v>
      </c>
    </row>
    <row r="5796" spans="1:22" x14ac:dyDescent="0.25">
      <c r="A5796" t="s">
        <v>11620</v>
      </c>
      <c r="B5796" t="s">
        <v>11621</v>
      </c>
      <c r="C5796" t="s">
        <v>5076</v>
      </c>
      <c r="D5796" t="s">
        <v>38</v>
      </c>
      <c r="E5796">
        <v>1</v>
      </c>
      <c r="F5796">
        <v>0</v>
      </c>
      <c r="G5796" t="s">
        <v>48</v>
      </c>
      <c r="J5796" t="s">
        <v>25</v>
      </c>
      <c r="L5796" t="s">
        <v>25</v>
      </c>
      <c r="P5796" t="s">
        <v>25</v>
      </c>
      <c r="Q5796" t="s">
        <v>25</v>
      </c>
      <c r="R5796">
        <v>1</v>
      </c>
      <c r="T5796">
        <v>1</v>
      </c>
      <c r="U5796">
        <v>0</v>
      </c>
      <c r="V5796" t="s">
        <v>25</v>
      </c>
    </row>
    <row r="5797" spans="1:22" x14ac:dyDescent="0.25">
      <c r="A5797" t="s">
        <v>11622</v>
      </c>
      <c r="B5797" t="s">
        <v>11623</v>
      </c>
      <c r="C5797" t="s">
        <v>5076</v>
      </c>
      <c r="D5797" t="s">
        <v>38</v>
      </c>
      <c r="E5797">
        <v>1</v>
      </c>
      <c r="F5797">
        <v>0</v>
      </c>
      <c r="G5797" t="s">
        <v>48</v>
      </c>
      <c r="I5797">
        <v>1</v>
      </c>
      <c r="J5797" t="s">
        <v>25</v>
      </c>
      <c r="L5797" t="s">
        <v>25</v>
      </c>
      <c r="N5797">
        <v>1</v>
      </c>
      <c r="P5797" t="s">
        <v>25</v>
      </c>
      <c r="Q5797" t="s">
        <v>25</v>
      </c>
      <c r="T5797">
        <v>2</v>
      </c>
      <c r="U5797">
        <v>0</v>
      </c>
      <c r="V5797" t="s">
        <v>25</v>
      </c>
    </row>
    <row r="5798" spans="1:22" x14ac:dyDescent="0.25">
      <c r="A5798" t="s">
        <v>11624</v>
      </c>
      <c r="B5798" t="s">
        <v>11625</v>
      </c>
      <c r="C5798" t="s">
        <v>5076</v>
      </c>
      <c r="D5798" t="s">
        <v>30</v>
      </c>
      <c r="E5798">
        <v>1</v>
      </c>
      <c r="F5798">
        <v>0</v>
      </c>
      <c r="G5798" t="s">
        <v>31</v>
      </c>
      <c r="J5798" t="s">
        <v>25</v>
      </c>
      <c r="L5798" t="s">
        <v>25</v>
      </c>
      <c r="P5798" t="s">
        <v>25</v>
      </c>
      <c r="Q5798" t="s">
        <v>25</v>
      </c>
      <c r="R5798">
        <v>1</v>
      </c>
      <c r="T5798">
        <v>1</v>
      </c>
      <c r="U5798">
        <v>0</v>
      </c>
      <c r="V5798" t="s">
        <v>25</v>
      </c>
    </row>
    <row r="5799" spans="1:22" x14ac:dyDescent="0.25">
      <c r="A5799" t="s">
        <v>11626</v>
      </c>
      <c r="B5799" t="s">
        <v>11627</v>
      </c>
      <c r="C5799" t="s">
        <v>5076</v>
      </c>
      <c r="D5799" t="s">
        <v>72</v>
      </c>
      <c r="E5799">
        <v>1</v>
      </c>
      <c r="F5799">
        <v>0</v>
      </c>
      <c r="G5799" t="s">
        <v>31</v>
      </c>
      <c r="H5799">
        <v>1</v>
      </c>
      <c r="J5799" t="s">
        <v>115</v>
      </c>
      <c r="L5799" t="s">
        <v>25</v>
      </c>
      <c r="P5799" t="s">
        <v>25</v>
      </c>
      <c r="Q5799" t="s">
        <v>25</v>
      </c>
      <c r="T5799">
        <v>2</v>
      </c>
      <c r="U5799">
        <v>0</v>
      </c>
      <c r="V5799" t="s">
        <v>25</v>
      </c>
    </row>
    <row r="5800" spans="1:22" x14ac:dyDescent="0.25">
      <c r="A5800" t="s">
        <v>11628</v>
      </c>
      <c r="B5800" t="s">
        <v>11629</v>
      </c>
      <c r="C5800" t="s">
        <v>5076</v>
      </c>
      <c r="D5800" t="s">
        <v>72</v>
      </c>
      <c r="E5800">
        <v>1</v>
      </c>
      <c r="F5800">
        <v>0</v>
      </c>
      <c r="G5800" t="s">
        <v>39</v>
      </c>
      <c r="J5800" t="s">
        <v>25</v>
      </c>
      <c r="L5800" t="s">
        <v>25</v>
      </c>
      <c r="P5800" t="s">
        <v>25</v>
      </c>
      <c r="Q5800" t="s">
        <v>25</v>
      </c>
      <c r="S5800">
        <v>1</v>
      </c>
      <c r="T5800">
        <v>1</v>
      </c>
      <c r="U5800">
        <v>0</v>
      </c>
      <c r="V5800" t="s">
        <v>25</v>
      </c>
    </row>
    <row r="5801" spans="1:22" x14ac:dyDescent="0.25">
      <c r="A5801" t="s">
        <v>11630</v>
      </c>
      <c r="B5801" t="s">
        <v>11631</v>
      </c>
      <c r="C5801" t="s">
        <v>5076</v>
      </c>
      <c r="D5801" t="s">
        <v>38</v>
      </c>
      <c r="E5801">
        <v>1</v>
      </c>
      <c r="F5801">
        <v>0</v>
      </c>
      <c r="G5801" t="s">
        <v>48</v>
      </c>
      <c r="J5801" t="s">
        <v>25</v>
      </c>
      <c r="L5801" t="s">
        <v>25</v>
      </c>
      <c r="O5801">
        <v>1</v>
      </c>
      <c r="P5801" t="s">
        <v>25</v>
      </c>
      <c r="Q5801" t="s">
        <v>25</v>
      </c>
      <c r="T5801">
        <v>1</v>
      </c>
      <c r="U5801">
        <v>0</v>
      </c>
      <c r="V5801" t="s">
        <v>25</v>
      </c>
    </row>
    <row r="5802" spans="1:22" x14ac:dyDescent="0.25">
      <c r="A5802" t="s">
        <v>11632</v>
      </c>
      <c r="B5802" t="s">
        <v>11633</v>
      </c>
      <c r="C5802" t="s">
        <v>5076</v>
      </c>
      <c r="D5802" t="s">
        <v>38</v>
      </c>
      <c r="E5802">
        <v>1</v>
      </c>
      <c r="F5802">
        <v>0</v>
      </c>
      <c r="G5802" t="s">
        <v>48</v>
      </c>
      <c r="I5802">
        <v>1</v>
      </c>
      <c r="J5802" t="s">
        <v>25</v>
      </c>
      <c r="L5802" t="s">
        <v>25</v>
      </c>
      <c r="P5802" t="s">
        <v>25</v>
      </c>
      <c r="Q5802" t="s">
        <v>25</v>
      </c>
      <c r="T5802">
        <v>1</v>
      </c>
      <c r="U5802">
        <v>0</v>
      </c>
      <c r="V5802" t="s">
        <v>25</v>
      </c>
    </row>
    <row r="5803" spans="1:22" x14ac:dyDescent="0.25">
      <c r="A5803" t="s">
        <v>11634</v>
      </c>
      <c r="B5803" t="s">
        <v>11635</v>
      </c>
      <c r="C5803" t="s">
        <v>5076</v>
      </c>
      <c r="D5803" t="s">
        <v>38</v>
      </c>
      <c r="E5803">
        <v>1</v>
      </c>
      <c r="F5803">
        <v>0</v>
      </c>
      <c r="G5803" t="s">
        <v>145</v>
      </c>
      <c r="H5803">
        <v>1</v>
      </c>
      <c r="J5803" t="s">
        <v>115</v>
      </c>
      <c r="L5803" t="s">
        <v>25</v>
      </c>
      <c r="P5803" t="s">
        <v>25</v>
      </c>
      <c r="Q5803" t="s">
        <v>25</v>
      </c>
      <c r="T5803">
        <v>2</v>
      </c>
      <c r="U5803">
        <v>0</v>
      </c>
      <c r="V5803" t="s">
        <v>25</v>
      </c>
    </row>
    <row r="5804" spans="1:22" x14ac:dyDescent="0.25">
      <c r="A5804" t="s">
        <v>11636</v>
      </c>
      <c r="B5804" t="s">
        <v>11637</v>
      </c>
      <c r="C5804" t="s">
        <v>5076</v>
      </c>
      <c r="D5804" t="s">
        <v>38</v>
      </c>
      <c r="E5804">
        <v>1</v>
      </c>
      <c r="F5804">
        <v>1</v>
      </c>
      <c r="G5804" t="s">
        <v>26</v>
      </c>
      <c r="J5804" t="s">
        <v>25</v>
      </c>
      <c r="L5804" t="s">
        <v>25</v>
      </c>
      <c r="P5804" t="s">
        <v>25</v>
      </c>
      <c r="Q5804" t="s">
        <v>115</v>
      </c>
      <c r="T5804">
        <v>1</v>
      </c>
      <c r="U5804">
        <v>0</v>
      </c>
      <c r="V5804" t="s">
        <v>25</v>
      </c>
    </row>
    <row r="5805" spans="1:22" x14ac:dyDescent="0.25">
      <c r="A5805" t="s">
        <v>11638</v>
      </c>
      <c r="B5805" t="s">
        <v>11639</v>
      </c>
      <c r="C5805" t="s">
        <v>5076</v>
      </c>
      <c r="D5805" t="s">
        <v>38</v>
      </c>
      <c r="E5805">
        <v>1</v>
      </c>
      <c r="F5805">
        <v>0</v>
      </c>
      <c r="G5805" t="s">
        <v>39</v>
      </c>
      <c r="H5805">
        <v>1</v>
      </c>
      <c r="J5805" t="s">
        <v>25</v>
      </c>
      <c r="L5805" t="s">
        <v>25</v>
      </c>
      <c r="P5805" t="s">
        <v>25</v>
      </c>
      <c r="Q5805" t="s">
        <v>25</v>
      </c>
      <c r="T5805">
        <v>1</v>
      </c>
      <c r="U5805">
        <v>0</v>
      </c>
      <c r="V5805" t="s">
        <v>25</v>
      </c>
    </row>
    <row r="5806" spans="1:22" x14ac:dyDescent="0.25">
      <c r="A5806" t="s">
        <v>11640</v>
      </c>
      <c r="B5806" t="s">
        <v>11641</v>
      </c>
      <c r="C5806" t="s">
        <v>5076</v>
      </c>
      <c r="D5806" t="s">
        <v>42</v>
      </c>
      <c r="E5806">
        <v>1</v>
      </c>
      <c r="F5806">
        <v>0</v>
      </c>
      <c r="G5806" t="s">
        <v>48</v>
      </c>
      <c r="J5806" t="s">
        <v>25</v>
      </c>
      <c r="L5806" t="s">
        <v>25</v>
      </c>
      <c r="O5806">
        <v>1</v>
      </c>
      <c r="P5806" t="s">
        <v>25</v>
      </c>
      <c r="Q5806" t="s">
        <v>25</v>
      </c>
      <c r="T5806">
        <v>1</v>
      </c>
      <c r="U5806">
        <v>0</v>
      </c>
      <c r="V5806" t="s">
        <v>25</v>
      </c>
    </row>
    <row r="5807" spans="1:22" x14ac:dyDescent="0.25">
      <c r="A5807" t="s">
        <v>11642</v>
      </c>
      <c r="B5807" t="s">
        <v>11643</v>
      </c>
      <c r="C5807" t="s">
        <v>5076</v>
      </c>
      <c r="D5807" t="s">
        <v>45</v>
      </c>
      <c r="E5807">
        <v>1</v>
      </c>
      <c r="F5807">
        <v>0</v>
      </c>
      <c r="G5807" t="s">
        <v>31</v>
      </c>
      <c r="H5807">
        <v>1</v>
      </c>
      <c r="J5807" t="s">
        <v>25</v>
      </c>
      <c r="L5807" t="s">
        <v>25</v>
      </c>
      <c r="P5807" t="s">
        <v>25</v>
      </c>
      <c r="Q5807" t="s">
        <v>25</v>
      </c>
      <c r="T5807">
        <v>1</v>
      </c>
      <c r="U5807">
        <v>0</v>
      </c>
      <c r="V5807" t="s">
        <v>25</v>
      </c>
    </row>
    <row r="5808" spans="1:22" x14ac:dyDescent="0.25">
      <c r="A5808" t="s">
        <v>11644</v>
      </c>
      <c r="B5808" t="s">
        <v>11645</v>
      </c>
      <c r="C5808" t="s">
        <v>5076</v>
      </c>
      <c r="D5808" t="s">
        <v>38</v>
      </c>
      <c r="E5808">
        <v>1</v>
      </c>
      <c r="F5808">
        <v>0</v>
      </c>
      <c r="G5808" t="s">
        <v>48</v>
      </c>
      <c r="J5808" t="s">
        <v>115</v>
      </c>
      <c r="L5808" t="s">
        <v>25</v>
      </c>
      <c r="P5808" t="s">
        <v>25</v>
      </c>
      <c r="Q5808" t="s">
        <v>25</v>
      </c>
      <c r="T5808">
        <v>1</v>
      </c>
      <c r="U5808">
        <v>0</v>
      </c>
      <c r="V5808" t="s">
        <v>25</v>
      </c>
    </row>
    <row r="5809" spans="1:22" x14ac:dyDescent="0.25">
      <c r="A5809" t="s">
        <v>11646</v>
      </c>
      <c r="B5809" t="s">
        <v>11647</v>
      </c>
      <c r="C5809" t="s">
        <v>5076</v>
      </c>
      <c r="D5809" t="s">
        <v>30</v>
      </c>
      <c r="E5809">
        <v>1</v>
      </c>
      <c r="F5809">
        <v>0</v>
      </c>
      <c r="G5809" t="s">
        <v>31</v>
      </c>
      <c r="H5809">
        <v>1</v>
      </c>
      <c r="J5809" t="s">
        <v>25</v>
      </c>
      <c r="L5809" t="s">
        <v>25</v>
      </c>
      <c r="P5809" t="s">
        <v>25</v>
      </c>
      <c r="Q5809" t="s">
        <v>25</v>
      </c>
      <c r="T5809">
        <v>1</v>
      </c>
      <c r="U5809">
        <v>0</v>
      </c>
      <c r="V5809" t="s">
        <v>25</v>
      </c>
    </row>
    <row r="5810" spans="1:22" x14ac:dyDescent="0.25">
      <c r="A5810" t="s">
        <v>11648</v>
      </c>
      <c r="B5810" t="s">
        <v>10601</v>
      </c>
      <c r="C5810" t="s">
        <v>5076</v>
      </c>
      <c r="D5810" t="s">
        <v>42</v>
      </c>
      <c r="E5810">
        <v>1</v>
      </c>
      <c r="F5810">
        <v>0</v>
      </c>
      <c r="G5810" t="s">
        <v>39</v>
      </c>
      <c r="I5810">
        <v>1</v>
      </c>
      <c r="J5810" t="s">
        <v>25</v>
      </c>
      <c r="L5810" t="s">
        <v>25</v>
      </c>
      <c r="P5810" t="s">
        <v>25</v>
      </c>
      <c r="Q5810" t="s">
        <v>25</v>
      </c>
      <c r="T5810">
        <v>1</v>
      </c>
      <c r="U5810">
        <v>0</v>
      </c>
      <c r="V5810" t="s">
        <v>25</v>
      </c>
    </row>
    <row r="5811" spans="1:22" x14ac:dyDescent="0.25">
      <c r="A5811" t="s">
        <v>11649</v>
      </c>
      <c r="B5811" t="s">
        <v>11650</v>
      </c>
      <c r="C5811" t="s">
        <v>5076</v>
      </c>
      <c r="D5811" t="s">
        <v>30</v>
      </c>
      <c r="E5811">
        <v>1</v>
      </c>
      <c r="F5811">
        <v>0</v>
      </c>
      <c r="G5811" t="s">
        <v>31</v>
      </c>
      <c r="J5811" t="s">
        <v>25</v>
      </c>
      <c r="K5811">
        <v>1</v>
      </c>
      <c r="L5811" t="s">
        <v>25</v>
      </c>
      <c r="P5811" t="s">
        <v>25</v>
      </c>
      <c r="Q5811" t="s">
        <v>25</v>
      </c>
      <c r="T5811">
        <v>1</v>
      </c>
      <c r="U5811">
        <v>0</v>
      </c>
      <c r="V5811" t="s">
        <v>25</v>
      </c>
    </row>
    <row r="5812" spans="1:22" x14ac:dyDescent="0.25">
      <c r="A5812" t="s">
        <v>11651</v>
      </c>
      <c r="B5812" t="s">
        <v>11652</v>
      </c>
      <c r="C5812" t="s">
        <v>5076</v>
      </c>
      <c r="D5812" t="s">
        <v>38</v>
      </c>
      <c r="E5812">
        <v>1</v>
      </c>
      <c r="F5812">
        <v>1</v>
      </c>
      <c r="G5812" t="s">
        <v>26</v>
      </c>
      <c r="J5812" t="s">
        <v>25</v>
      </c>
      <c r="L5812" t="s">
        <v>25</v>
      </c>
      <c r="M5812">
        <v>1</v>
      </c>
      <c r="P5812" t="s">
        <v>25</v>
      </c>
      <c r="Q5812" t="s">
        <v>25</v>
      </c>
      <c r="T5812">
        <v>1</v>
      </c>
      <c r="U5812">
        <v>0</v>
      </c>
      <c r="V5812" t="s">
        <v>25</v>
      </c>
    </row>
    <row r="5813" spans="1:22" x14ac:dyDescent="0.25">
      <c r="A5813" t="s">
        <v>11653</v>
      </c>
      <c r="B5813" t="s">
        <v>11654</v>
      </c>
      <c r="C5813" t="s">
        <v>5076</v>
      </c>
      <c r="D5813" t="s">
        <v>92</v>
      </c>
      <c r="E5813">
        <v>1</v>
      </c>
      <c r="F5813">
        <v>0</v>
      </c>
      <c r="G5813" t="s">
        <v>52</v>
      </c>
      <c r="I5813">
        <v>1</v>
      </c>
      <c r="J5813" t="s">
        <v>25</v>
      </c>
      <c r="L5813" t="s">
        <v>25</v>
      </c>
      <c r="P5813" t="s">
        <v>25</v>
      </c>
      <c r="Q5813" t="s">
        <v>25</v>
      </c>
      <c r="T5813">
        <v>1</v>
      </c>
      <c r="U5813">
        <v>0</v>
      </c>
      <c r="V5813" t="s">
        <v>25</v>
      </c>
    </row>
    <row r="5814" spans="1:22" x14ac:dyDescent="0.25">
      <c r="A5814" t="s">
        <v>11655</v>
      </c>
      <c r="B5814" t="s">
        <v>11656</v>
      </c>
      <c r="C5814" t="s">
        <v>5076</v>
      </c>
      <c r="D5814" t="s">
        <v>38</v>
      </c>
      <c r="E5814">
        <v>1</v>
      </c>
      <c r="F5814">
        <v>0</v>
      </c>
      <c r="G5814" t="s">
        <v>48</v>
      </c>
      <c r="J5814" t="s">
        <v>25</v>
      </c>
      <c r="L5814" t="s">
        <v>25</v>
      </c>
      <c r="M5814">
        <v>1</v>
      </c>
      <c r="P5814" t="s">
        <v>25</v>
      </c>
      <c r="Q5814" t="s">
        <v>25</v>
      </c>
      <c r="T5814">
        <v>1</v>
      </c>
      <c r="U5814">
        <v>0</v>
      </c>
      <c r="V5814" t="s">
        <v>25</v>
      </c>
    </row>
    <row r="5815" spans="1:22" x14ac:dyDescent="0.25">
      <c r="A5815" t="s">
        <v>11657</v>
      </c>
      <c r="B5815" t="s">
        <v>11658</v>
      </c>
      <c r="C5815" t="s">
        <v>5076</v>
      </c>
      <c r="D5815" t="s">
        <v>92</v>
      </c>
      <c r="E5815">
        <v>1</v>
      </c>
      <c r="F5815">
        <v>0</v>
      </c>
      <c r="G5815" t="s">
        <v>52</v>
      </c>
      <c r="H5815">
        <v>1</v>
      </c>
      <c r="I5815">
        <v>1</v>
      </c>
      <c r="J5815" t="s">
        <v>25</v>
      </c>
      <c r="L5815" t="s">
        <v>25</v>
      </c>
      <c r="O5815">
        <v>1</v>
      </c>
      <c r="P5815" t="s">
        <v>25</v>
      </c>
      <c r="Q5815" t="s">
        <v>25</v>
      </c>
      <c r="T5815">
        <v>3</v>
      </c>
      <c r="U5815">
        <v>0</v>
      </c>
      <c r="V5815" t="s">
        <v>25</v>
      </c>
    </row>
    <row r="5816" spans="1:22" x14ac:dyDescent="0.25">
      <c r="A5816" t="s">
        <v>11659</v>
      </c>
      <c r="B5816" t="s">
        <v>11660</v>
      </c>
      <c r="C5816" t="s">
        <v>5076</v>
      </c>
      <c r="D5816" t="s">
        <v>38</v>
      </c>
      <c r="E5816">
        <v>1</v>
      </c>
      <c r="F5816">
        <v>0</v>
      </c>
      <c r="G5816" t="s">
        <v>52</v>
      </c>
      <c r="H5816">
        <v>1</v>
      </c>
      <c r="I5816">
        <v>1</v>
      </c>
      <c r="J5816" t="s">
        <v>25</v>
      </c>
      <c r="L5816" t="s">
        <v>25</v>
      </c>
      <c r="O5816">
        <v>1</v>
      </c>
      <c r="P5816" t="s">
        <v>25</v>
      </c>
      <c r="Q5816" t="s">
        <v>25</v>
      </c>
      <c r="T5816">
        <v>3</v>
      </c>
      <c r="U5816">
        <v>0</v>
      </c>
      <c r="V5816" t="s">
        <v>25</v>
      </c>
    </row>
    <row r="5817" spans="1:22" x14ac:dyDescent="0.25">
      <c r="A5817" t="s">
        <v>11661</v>
      </c>
      <c r="B5817" t="s">
        <v>11662</v>
      </c>
      <c r="C5817" t="s">
        <v>5076</v>
      </c>
      <c r="D5817" t="s">
        <v>92</v>
      </c>
      <c r="E5817">
        <v>1</v>
      </c>
      <c r="F5817">
        <v>0</v>
      </c>
      <c r="G5817" t="s">
        <v>52</v>
      </c>
      <c r="I5817">
        <v>1</v>
      </c>
      <c r="J5817" t="s">
        <v>25</v>
      </c>
      <c r="L5817" t="s">
        <v>25</v>
      </c>
      <c r="P5817" t="s">
        <v>25</v>
      </c>
      <c r="Q5817" t="s">
        <v>25</v>
      </c>
      <c r="T5817">
        <v>1</v>
      </c>
      <c r="U5817">
        <v>0</v>
      </c>
      <c r="V5817" t="s">
        <v>25</v>
      </c>
    </row>
    <row r="5818" spans="1:22" x14ac:dyDescent="0.25">
      <c r="A5818" t="s">
        <v>11663</v>
      </c>
      <c r="B5818" t="s">
        <v>11664</v>
      </c>
      <c r="C5818" t="s">
        <v>5076</v>
      </c>
      <c r="D5818" t="s">
        <v>72</v>
      </c>
      <c r="E5818">
        <v>1</v>
      </c>
      <c r="F5818">
        <v>0</v>
      </c>
      <c r="G5818" t="s">
        <v>52</v>
      </c>
      <c r="J5818" t="s">
        <v>25</v>
      </c>
      <c r="L5818" t="s">
        <v>25</v>
      </c>
      <c r="N5818">
        <v>1</v>
      </c>
      <c r="P5818" t="s">
        <v>25</v>
      </c>
      <c r="Q5818" t="s">
        <v>25</v>
      </c>
      <c r="T5818">
        <v>1</v>
      </c>
      <c r="U5818">
        <v>0</v>
      </c>
      <c r="V5818" t="s">
        <v>25</v>
      </c>
    </row>
    <row r="5819" spans="1:22" x14ac:dyDescent="0.25">
      <c r="A5819" t="s">
        <v>11665</v>
      </c>
      <c r="B5819" t="s">
        <v>11666</v>
      </c>
      <c r="C5819" t="s">
        <v>5076</v>
      </c>
      <c r="D5819" t="s">
        <v>42</v>
      </c>
      <c r="E5819">
        <v>1</v>
      </c>
      <c r="F5819">
        <v>0</v>
      </c>
      <c r="G5819" t="s">
        <v>52</v>
      </c>
      <c r="I5819">
        <v>1</v>
      </c>
      <c r="J5819" t="s">
        <v>25</v>
      </c>
      <c r="L5819" t="s">
        <v>25</v>
      </c>
      <c r="O5819">
        <v>1</v>
      </c>
      <c r="P5819" t="s">
        <v>25</v>
      </c>
      <c r="Q5819" t="s">
        <v>25</v>
      </c>
      <c r="T5819">
        <v>2</v>
      </c>
      <c r="U5819">
        <v>0</v>
      </c>
      <c r="V5819" t="s">
        <v>25</v>
      </c>
    </row>
    <row r="5820" spans="1:22" x14ac:dyDescent="0.25">
      <c r="A5820" t="s">
        <v>11667</v>
      </c>
      <c r="B5820" t="s">
        <v>11668</v>
      </c>
      <c r="C5820" t="s">
        <v>5076</v>
      </c>
      <c r="D5820" t="s">
        <v>42</v>
      </c>
      <c r="E5820">
        <v>1</v>
      </c>
      <c r="F5820">
        <v>0</v>
      </c>
      <c r="G5820" t="s">
        <v>31</v>
      </c>
      <c r="J5820" t="s">
        <v>25</v>
      </c>
      <c r="L5820" t="s">
        <v>25</v>
      </c>
      <c r="M5820">
        <v>1</v>
      </c>
      <c r="P5820" t="s">
        <v>25</v>
      </c>
      <c r="Q5820" t="s">
        <v>25</v>
      </c>
      <c r="T5820">
        <v>1</v>
      </c>
      <c r="U5820">
        <v>0</v>
      </c>
      <c r="V5820" t="s">
        <v>25</v>
      </c>
    </row>
    <row r="5821" spans="1:22" x14ac:dyDescent="0.25">
      <c r="A5821" t="s">
        <v>11669</v>
      </c>
      <c r="B5821" t="s">
        <v>11670</v>
      </c>
      <c r="C5821" t="s">
        <v>5076</v>
      </c>
      <c r="D5821" t="s">
        <v>45</v>
      </c>
      <c r="E5821">
        <v>1</v>
      </c>
      <c r="F5821">
        <v>0</v>
      </c>
      <c r="G5821" t="s">
        <v>31</v>
      </c>
      <c r="H5821">
        <v>1</v>
      </c>
      <c r="J5821" t="s">
        <v>25</v>
      </c>
      <c r="L5821" t="s">
        <v>25</v>
      </c>
      <c r="P5821" t="s">
        <v>25</v>
      </c>
      <c r="Q5821" t="s">
        <v>25</v>
      </c>
      <c r="T5821">
        <v>1</v>
      </c>
      <c r="U5821">
        <v>0</v>
      </c>
      <c r="V5821" t="s">
        <v>25</v>
      </c>
    </row>
    <row r="5822" spans="1:22" x14ac:dyDescent="0.25">
      <c r="A5822" t="s">
        <v>11671</v>
      </c>
      <c r="B5822" t="s">
        <v>11672</v>
      </c>
      <c r="C5822" t="s">
        <v>5076</v>
      </c>
      <c r="D5822" t="s">
        <v>81</v>
      </c>
      <c r="E5822">
        <v>1</v>
      </c>
      <c r="F5822">
        <v>0</v>
      </c>
      <c r="G5822" t="s">
        <v>31</v>
      </c>
      <c r="H5822">
        <v>1</v>
      </c>
      <c r="J5822" t="s">
        <v>25</v>
      </c>
      <c r="L5822" t="s">
        <v>25</v>
      </c>
      <c r="P5822" t="s">
        <v>25</v>
      </c>
      <c r="Q5822" t="s">
        <v>25</v>
      </c>
      <c r="T5822">
        <v>1</v>
      </c>
      <c r="U5822">
        <v>0</v>
      </c>
      <c r="V5822" t="s">
        <v>25</v>
      </c>
    </row>
    <row r="5823" spans="1:22" x14ac:dyDescent="0.25">
      <c r="A5823" t="s">
        <v>11673</v>
      </c>
      <c r="B5823" t="s">
        <v>11674</v>
      </c>
      <c r="C5823" t="s">
        <v>5076</v>
      </c>
      <c r="D5823" t="s">
        <v>38</v>
      </c>
      <c r="E5823">
        <v>1</v>
      </c>
      <c r="F5823">
        <v>0</v>
      </c>
      <c r="G5823" t="s">
        <v>48</v>
      </c>
      <c r="J5823" t="s">
        <v>25</v>
      </c>
      <c r="L5823" t="s">
        <v>25</v>
      </c>
      <c r="M5823">
        <v>1</v>
      </c>
      <c r="P5823" t="s">
        <v>25</v>
      </c>
      <c r="Q5823" t="s">
        <v>115</v>
      </c>
      <c r="T5823">
        <v>2</v>
      </c>
      <c r="U5823">
        <v>0</v>
      </c>
      <c r="V5823" t="s">
        <v>25</v>
      </c>
    </row>
    <row r="5824" spans="1:22" x14ac:dyDescent="0.25">
      <c r="A5824" t="s">
        <v>11675</v>
      </c>
      <c r="B5824" t="s">
        <v>11676</v>
      </c>
      <c r="C5824" t="s">
        <v>5076</v>
      </c>
      <c r="D5824" t="s">
        <v>45</v>
      </c>
      <c r="E5824">
        <v>1</v>
      </c>
      <c r="F5824">
        <v>0</v>
      </c>
      <c r="G5824" t="s">
        <v>31</v>
      </c>
      <c r="H5824">
        <v>1</v>
      </c>
      <c r="J5824" t="s">
        <v>25</v>
      </c>
      <c r="L5824" t="s">
        <v>25</v>
      </c>
      <c r="P5824" t="s">
        <v>25</v>
      </c>
      <c r="Q5824" t="s">
        <v>25</v>
      </c>
      <c r="T5824">
        <v>1</v>
      </c>
      <c r="U5824">
        <v>0</v>
      </c>
      <c r="V5824" t="s">
        <v>25</v>
      </c>
    </row>
    <row r="5825" spans="1:22" x14ac:dyDescent="0.25">
      <c r="A5825" t="s">
        <v>11677</v>
      </c>
      <c r="B5825" t="s">
        <v>11678</v>
      </c>
      <c r="C5825" t="s">
        <v>5076</v>
      </c>
      <c r="D5825" t="s">
        <v>38</v>
      </c>
      <c r="E5825">
        <v>1</v>
      </c>
      <c r="F5825">
        <v>1</v>
      </c>
      <c r="G5825" t="s">
        <v>26</v>
      </c>
      <c r="J5825" t="s">
        <v>25</v>
      </c>
      <c r="L5825" t="s">
        <v>25</v>
      </c>
      <c r="M5825">
        <v>1</v>
      </c>
      <c r="P5825" t="s">
        <v>25</v>
      </c>
      <c r="Q5825" t="s">
        <v>25</v>
      </c>
      <c r="T5825">
        <v>1</v>
      </c>
      <c r="U5825">
        <v>0</v>
      </c>
      <c r="V5825" t="s">
        <v>11679</v>
      </c>
    </row>
    <row r="5826" spans="1:22" x14ac:dyDescent="0.25">
      <c r="A5826" t="s">
        <v>11680</v>
      </c>
      <c r="B5826" t="s">
        <v>11681</v>
      </c>
      <c r="C5826" t="s">
        <v>5076</v>
      </c>
      <c r="D5826" t="s">
        <v>42</v>
      </c>
      <c r="E5826">
        <v>1</v>
      </c>
      <c r="F5826">
        <v>0</v>
      </c>
      <c r="G5826" t="s">
        <v>39</v>
      </c>
      <c r="J5826" t="s">
        <v>25</v>
      </c>
      <c r="L5826" t="s">
        <v>25</v>
      </c>
      <c r="N5826">
        <v>1</v>
      </c>
      <c r="P5826" t="s">
        <v>25</v>
      </c>
      <c r="Q5826" t="s">
        <v>25</v>
      </c>
      <c r="T5826">
        <v>1</v>
      </c>
      <c r="U5826">
        <v>0</v>
      </c>
      <c r="V5826" t="s">
        <v>25</v>
      </c>
    </row>
    <row r="5827" spans="1:22" x14ac:dyDescent="0.25">
      <c r="A5827" t="s">
        <v>11682</v>
      </c>
      <c r="B5827" t="s">
        <v>11683</v>
      </c>
      <c r="C5827" t="s">
        <v>5076</v>
      </c>
      <c r="D5827" t="s">
        <v>72</v>
      </c>
      <c r="E5827">
        <v>1</v>
      </c>
      <c r="F5827">
        <v>0</v>
      </c>
      <c r="G5827" t="s">
        <v>52</v>
      </c>
      <c r="J5827" t="s">
        <v>25</v>
      </c>
      <c r="L5827" t="s">
        <v>25</v>
      </c>
      <c r="N5827">
        <v>1</v>
      </c>
      <c r="P5827" t="s">
        <v>25</v>
      </c>
      <c r="Q5827" t="s">
        <v>25</v>
      </c>
      <c r="T5827">
        <v>1</v>
      </c>
      <c r="U5827">
        <v>0</v>
      </c>
      <c r="V5827" t="s">
        <v>25</v>
      </c>
    </row>
    <row r="5828" spans="1:22" x14ac:dyDescent="0.25">
      <c r="A5828" t="s">
        <v>11684</v>
      </c>
      <c r="B5828" t="s">
        <v>11685</v>
      </c>
      <c r="C5828" t="s">
        <v>5076</v>
      </c>
      <c r="D5828" t="s">
        <v>72</v>
      </c>
      <c r="E5828">
        <v>1</v>
      </c>
      <c r="F5828">
        <v>0</v>
      </c>
      <c r="G5828" t="s">
        <v>52</v>
      </c>
      <c r="J5828" t="s">
        <v>25</v>
      </c>
      <c r="L5828" t="s">
        <v>25</v>
      </c>
      <c r="O5828">
        <v>1</v>
      </c>
      <c r="P5828" t="s">
        <v>25</v>
      </c>
      <c r="Q5828" t="s">
        <v>25</v>
      </c>
      <c r="T5828">
        <v>1</v>
      </c>
      <c r="U5828">
        <v>0</v>
      </c>
      <c r="V5828" t="s">
        <v>25</v>
      </c>
    </row>
    <row r="5829" spans="1:22" x14ac:dyDescent="0.25">
      <c r="A5829" t="s">
        <v>11686</v>
      </c>
      <c r="B5829" t="s">
        <v>11687</v>
      </c>
      <c r="C5829" t="s">
        <v>5076</v>
      </c>
      <c r="D5829" t="s">
        <v>72</v>
      </c>
      <c r="E5829">
        <v>1</v>
      </c>
      <c r="F5829">
        <v>0</v>
      </c>
      <c r="G5829" t="s">
        <v>52</v>
      </c>
      <c r="J5829" t="s">
        <v>25</v>
      </c>
      <c r="L5829" t="s">
        <v>25</v>
      </c>
      <c r="M5829">
        <v>1</v>
      </c>
      <c r="P5829" t="s">
        <v>25</v>
      </c>
      <c r="Q5829" t="s">
        <v>25</v>
      </c>
      <c r="T5829">
        <v>1</v>
      </c>
      <c r="U5829">
        <v>0</v>
      </c>
      <c r="V5829" t="s">
        <v>25</v>
      </c>
    </row>
    <row r="5830" spans="1:22" x14ac:dyDescent="0.25">
      <c r="A5830" t="s">
        <v>11688</v>
      </c>
      <c r="B5830" t="s">
        <v>11689</v>
      </c>
      <c r="C5830" t="s">
        <v>5076</v>
      </c>
      <c r="D5830" t="s">
        <v>38</v>
      </c>
      <c r="E5830">
        <v>1</v>
      </c>
      <c r="F5830">
        <v>0</v>
      </c>
      <c r="G5830" t="s">
        <v>48</v>
      </c>
      <c r="J5830" t="s">
        <v>25</v>
      </c>
      <c r="L5830" t="s">
        <v>25</v>
      </c>
      <c r="O5830">
        <v>1</v>
      </c>
      <c r="P5830" t="s">
        <v>25</v>
      </c>
      <c r="Q5830" t="s">
        <v>25</v>
      </c>
      <c r="T5830">
        <v>1</v>
      </c>
      <c r="U5830">
        <v>0</v>
      </c>
      <c r="V5830" t="s">
        <v>25</v>
      </c>
    </row>
    <row r="5831" spans="1:22" x14ac:dyDescent="0.25">
      <c r="A5831" t="s">
        <v>11690</v>
      </c>
      <c r="B5831" t="s">
        <v>11691</v>
      </c>
      <c r="C5831" t="s">
        <v>5076</v>
      </c>
      <c r="D5831" t="s">
        <v>81</v>
      </c>
      <c r="E5831">
        <v>1</v>
      </c>
      <c r="F5831">
        <v>0</v>
      </c>
      <c r="G5831" t="s">
        <v>31</v>
      </c>
      <c r="J5831" t="s">
        <v>25</v>
      </c>
      <c r="L5831" t="s">
        <v>25</v>
      </c>
      <c r="M5831">
        <v>1</v>
      </c>
      <c r="N5831">
        <v>1</v>
      </c>
      <c r="P5831" t="s">
        <v>25</v>
      </c>
      <c r="Q5831" t="s">
        <v>25</v>
      </c>
      <c r="R5831">
        <v>1</v>
      </c>
      <c r="T5831">
        <v>3</v>
      </c>
      <c r="U5831">
        <v>0</v>
      </c>
      <c r="V5831" t="s">
        <v>25</v>
      </c>
    </row>
    <row r="5832" spans="1:22" x14ac:dyDescent="0.25">
      <c r="A5832" t="s">
        <v>11692</v>
      </c>
      <c r="B5832" t="s">
        <v>11693</v>
      </c>
      <c r="C5832" t="s">
        <v>5076</v>
      </c>
      <c r="D5832" t="s">
        <v>1728</v>
      </c>
      <c r="E5832">
        <v>1</v>
      </c>
      <c r="F5832">
        <v>1</v>
      </c>
      <c r="G5832" t="s">
        <v>26</v>
      </c>
      <c r="J5832" t="s">
        <v>25</v>
      </c>
      <c r="K5832">
        <v>1</v>
      </c>
      <c r="L5832" t="s">
        <v>25</v>
      </c>
      <c r="P5832" t="s">
        <v>25</v>
      </c>
      <c r="Q5832" t="s">
        <v>25</v>
      </c>
      <c r="T5832">
        <v>1</v>
      </c>
      <c r="U5832">
        <v>1</v>
      </c>
      <c r="V5832" t="s">
        <v>25</v>
      </c>
    </row>
    <row r="5833" spans="1:22" x14ac:dyDescent="0.25">
      <c r="A5833" t="s">
        <v>11694</v>
      </c>
      <c r="B5833" t="s">
        <v>11695</v>
      </c>
      <c r="C5833" t="s">
        <v>5076</v>
      </c>
      <c r="D5833" t="s">
        <v>30</v>
      </c>
      <c r="E5833">
        <v>1</v>
      </c>
      <c r="F5833">
        <v>0</v>
      </c>
      <c r="G5833" t="s">
        <v>31</v>
      </c>
      <c r="J5833" t="s">
        <v>25</v>
      </c>
      <c r="K5833">
        <v>1</v>
      </c>
      <c r="L5833" t="s">
        <v>25</v>
      </c>
      <c r="P5833" t="s">
        <v>25</v>
      </c>
      <c r="Q5833" t="s">
        <v>25</v>
      </c>
      <c r="T5833">
        <v>1</v>
      </c>
      <c r="U5833">
        <v>0</v>
      </c>
      <c r="V5833" t="s">
        <v>25</v>
      </c>
    </row>
    <row r="5834" spans="1:22" x14ac:dyDescent="0.25">
      <c r="A5834" t="s">
        <v>11696</v>
      </c>
      <c r="B5834" t="s">
        <v>11697</v>
      </c>
      <c r="C5834" t="s">
        <v>5076</v>
      </c>
      <c r="D5834" t="s">
        <v>72</v>
      </c>
      <c r="E5834">
        <v>1</v>
      </c>
      <c r="F5834">
        <v>0</v>
      </c>
      <c r="G5834" t="s">
        <v>31</v>
      </c>
      <c r="J5834" t="s">
        <v>25</v>
      </c>
      <c r="L5834" t="s">
        <v>25</v>
      </c>
      <c r="O5834">
        <v>1</v>
      </c>
      <c r="P5834" t="s">
        <v>25</v>
      </c>
      <c r="Q5834" t="s">
        <v>25</v>
      </c>
      <c r="T5834">
        <v>1</v>
      </c>
      <c r="U5834">
        <v>0</v>
      </c>
      <c r="V5834" t="s">
        <v>25</v>
      </c>
    </row>
    <row r="5835" spans="1:22" x14ac:dyDescent="0.25">
      <c r="A5835" t="s">
        <v>11698</v>
      </c>
      <c r="B5835" t="s">
        <v>11699</v>
      </c>
      <c r="C5835" t="s">
        <v>5076</v>
      </c>
      <c r="D5835" t="s">
        <v>42</v>
      </c>
      <c r="E5835">
        <v>1</v>
      </c>
      <c r="F5835">
        <v>0</v>
      </c>
      <c r="G5835" t="s">
        <v>39</v>
      </c>
      <c r="I5835">
        <v>1</v>
      </c>
      <c r="J5835" t="s">
        <v>25</v>
      </c>
      <c r="L5835" t="s">
        <v>25</v>
      </c>
      <c r="P5835" t="s">
        <v>25</v>
      </c>
      <c r="Q5835" t="s">
        <v>25</v>
      </c>
      <c r="T5835">
        <v>1</v>
      </c>
      <c r="U5835">
        <v>0</v>
      </c>
      <c r="V5835" t="s">
        <v>25</v>
      </c>
    </row>
    <row r="5836" spans="1:22" x14ac:dyDescent="0.25">
      <c r="A5836" t="s">
        <v>11700</v>
      </c>
      <c r="B5836" t="s">
        <v>11701</v>
      </c>
      <c r="C5836" t="s">
        <v>5076</v>
      </c>
      <c r="D5836" t="s">
        <v>81</v>
      </c>
      <c r="E5836">
        <v>1</v>
      </c>
      <c r="F5836">
        <v>0</v>
      </c>
      <c r="G5836" t="s">
        <v>39</v>
      </c>
      <c r="J5836" t="s">
        <v>25</v>
      </c>
      <c r="L5836" t="s">
        <v>25</v>
      </c>
      <c r="M5836">
        <v>1</v>
      </c>
      <c r="P5836" t="s">
        <v>25</v>
      </c>
      <c r="Q5836" t="s">
        <v>25</v>
      </c>
      <c r="T5836">
        <v>1</v>
      </c>
      <c r="U5836">
        <v>0</v>
      </c>
      <c r="V5836" t="s">
        <v>25</v>
      </c>
    </row>
    <row r="5837" spans="1:22" x14ac:dyDescent="0.25">
      <c r="A5837" t="s">
        <v>11702</v>
      </c>
      <c r="B5837" t="s">
        <v>11703</v>
      </c>
      <c r="C5837" t="s">
        <v>5076</v>
      </c>
      <c r="D5837" t="s">
        <v>72</v>
      </c>
      <c r="E5837">
        <v>1</v>
      </c>
      <c r="F5837">
        <v>0</v>
      </c>
      <c r="G5837" t="s">
        <v>52</v>
      </c>
      <c r="J5837" t="s">
        <v>25</v>
      </c>
      <c r="L5837" t="s">
        <v>25</v>
      </c>
      <c r="M5837">
        <v>1</v>
      </c>
      <c r="P5837" t="s">
        <v>25</v>
      </c>
      <c r="Q5837" t="s">
        <v>25</v>
      </c>
      <c r="T5837">
        <v>1</v>
      </c>
      <c r="U5837">
        <v>0</v>
      </c>
      <c r="V5837" t="s">
        <v>25</v>
      </c>
    </row>
    <row r="5838" spans="1:22" x14ac:dyDescent="0.25">
      <c r="A5838" t="s">
        <v>11704</v>
      </c>
      <c r="B5838" t="s">
        <v>11705</v>
      </c>
      <c r="C5838" t="s">
        <v>5076</v>
      </c>
      <c r="D5838" t="s">
        <v>38</v>
      </c>
      <c r="E5838">
        <v>1</v>
      </c>
      <c r="F5838">
        <v>0</v>
      </c>
      <c r="G5838" t="s">
        <v>48</v>
      </c>
      <c r="H5838">
        <v>1</v>
      </c>
      <c r="J5838" t="s">
        <v>25</v>
      </c>
      <c r="L5838" t="s">
        <v>25</v>
      </c>
      <c r="P5838" t="s">
        <v>25</v>
      </c>
      <c r="Q5838" t="s">
        <v>25</v>
      </c>
      <c r="T5838">
        <v>1</v>
      </c>
      <c r="U5838">
        <v>0</v>
      </c>
      <c r="V5838" t="s">
        <v>25</v>
      </c>
    </row>
    <row r="5839" spans="1:22" x14ac:dyDescent="0.25">
      <c r="A5839" t="s">
        <v>11706</v>
      </c>
      <c r="B5839" t="s">
        <v>11707</v>
      </c>
      <c r="C5839" t="s">
        <v>5076</v>
      </c>
      <c r="D5839" t="s">
        <v>42</v>
      </c>
      <c r="E5839">
        <v>1</v>
      </c>
      <c r="F5839">
        <v>0</v>
      </c>
      <c r="G5839" t="s">
        <v>39</v>
      </c>
      <c r="J5839" t="s">
        <v>115</v>
      </c>
      <c r="L5839" t="s">
        <v>25</v>
      </c>
      <c r="P5839" t="s">
        <v>25</v>
      </c>
      <c r="Q5839" t="s">
        <v>25</v>
      </c>
      <c r="R5839">
        <v>1</v>
      </c>
      <c r="T5839">
        <v>2</v>
      </c>
      <c r="U5839">
        <v>0</v>
      </c>
      <c r="V5839" t="s">
        <v>25</v>
      </c>
    </row>
    <row r="5840" spans="1:22" x14ac:dyDescent="0.25">
      <c r="A5840" t="s">
        <v>11708</v>
      </c>
      <c r="B5840" t="s">
        <v>11709</v>
      </c>
      <c r="C5840" t="s">
        <v>5076</v>
      </c>
      <c r="D5840" t="s">
        <v>38</v>
      </c>
      <c r="E5840">
        <v>1</v>
      </c>
      <c r="F5840">
        <v>0</v>
      </c>
      <c r="G5840" t="s">
        <v>31</v>
      </c>
      <c r="J5840" t="s">
        <v>25</v>
      </c>
      <c r="L5840" t="s">
        <v>25</v>
      </c>
      <c r="N5840">
        <v>1</v>
      </c>
      <c r="P5840" t="s">
        <v>25</v>
      </c>
      <c r="Q5840" t="s">
        <v>25</v>
      </c>
      <c r="T5840">
        <v>1</v>
      </c>
      <c r="U5840">
        <v>0</v>
      </c>
      <c r="V5840" t="s">
        <v>25</v>
      </c>
    </row>
    <row r="5841" spans="1:22" x14ac:dyDescent="0.25">
      <c r="A5841" t="s">
        <v>11710</v>
      </c>
      <c r="B5841" t="s">
        <v>11711</v>
      </c>
      <c r="C5841" t="s">
        <v>5076</v>
      </c>
      <c r="D5841" t="s">
        <v>30</v>
      </c>
      <c r="E5841">
        <v>1</v>
      </c>
      <c r="F5841">
        <v>0</v>
      </c>
      <c r="G5841" t="s">
        <v>39</v>
      </c>
      <c r="H5841">
        <v>1</v>
      </c>
      <c r="J5841" t="s">
        <v>25</v>
      </c>
      <c r="L5841" t="s">
        <v>25</v>
      </c>
      <c r="P5841" t="s">
        <v>25</v>
      </c>
      <c r="Q5841" t="s">
        <v>25</v>
      </c>
      <c r="T5841">
        <v>1</v>
      </c>
      <c r="U5841">
        <v>0</v>
      </c>
      <c r="V5841" t="s">
        <v>25</v>
      </c>
    </row>
    <row r="5842" spans="1:22" x14ac:dyDescent="0.25">
      <c r="A5842" t="s">
        <v>11712</v>
      </c>
      <c r="B5842" t="s">
        <v>11713</v>
      </c>
      <c r="C5842" t="s">
        <v>5076</v>
      </c>
      <c r="D5842" t="s">
        <v>38</v>
      </c>
      <c r="E5842">
        <v>1</v>
      </c>
      <c r="F5842">
        <v>1</v>
      </c>
      <c r="G5842" t="s">
        <v>26</v>
      </c>
      <c r="H5842">
        <v>1</v>
      </c>
      <c r="J5842" t="s">
        <v>25</v>
      </c>
      <c r="L5842" t="s">
        <v>25</v>
      </c>
      <c r="P5842" t="s">
        <v>25</v>
      </c>
      <c r="Q5842" t="s">
        <v>25</v>
      </c>
      <c r="T5842">
        <v>1</v>
      </c>
      <c r="U5842">
        <v>0</v>
      </c>
      <c r="V5842" t="s">
        <v>25</v>
      </c>
    </row>
    <row r="5843" spans="1:22" x14ac:dyDescent="0.25">
      <c r="A5843" t="s">
        <v>11714</v>
      </c>
      <c r="B5843" t="s">
        <v>11715</v>
      </c>
      <c r="C5843" t="s">
        <v>5076</v>
      </c>
      <c r="D5843" t="s">
        <v>42</v>
      </c>
      <c r="E5843">
        <v>1</v>
      </c>
      <c r="F5843">
        <v>0</v>
      </c>
      <c r="G5843" t="s">
        <v>31</v>
      </c>
      <c r="I5843">
        <v>1</v>
      </c>
      <c r="J5843" t="s">
        <v>25</v>
      </c>
      <c r="L5843" t="s">
        <v>25</v>
      </c>
      <c r="P5843" t="s">
        <v>25</v>
      </c>
      <c r="Q5843" t="s">
        <v>25</v>
      </c>
      <c r="T5843">
        <v>1</v>
      </c>
      <c r="U5843">
        <v>0</v>
      </c>
      <c r="V5843" t="s">
        <v>25</v>
      </c>
    </row>
    <row r="5844" spans="1:22" x14ac:dyDescent="0.25">
      <c r="A5844" t="s">
        <v>11716</v>
      </c>
      <c r="B5844" t="s">
        <v>11717</v>
      </c>
      <c r="C5844" t="s">
        <v>5076</v>
      </c>
      <c r="D5844" t="s">
        <v>81</v>
      </c>
      <c r="E5844">
        <v>1</v>
      </c>
      <c r="F5844">
        <v>0</v>
      </c>
      <c r="G5844" t="s">
        <v>39</v>
      </c>
      <c r="J5844" t="s">
        <v>25</v>
      </c>
      <c r="L5844" t="s">
        <v>25</v>
      </c>
      <c r="O5844">
        <v>1</v>
      </c>
      <c r="P5844" t="s">
        <v>25</v>
      </c>
      <c r="Q5844" t="s">
        <v>25</v>
      </c>
      <c r="T5844">
        <v>1</v>
      </c>
      <c r="U5844">
        <v>0</v>
      </c>
      <c r="V5844" t="s">
        <v>25</v>
      </c>
    </row>
    <row r="5845" spans="1:22" x14ac:dyDescent="0.25">
      <c r="A5845" t="s">
        <v>11718</v>
      </c>
      <c r="B5845" t="s">
        <v>11719</v>
      </c>
      <c r="C5845" t="s">
        <v>5076</v>
      </c>
      <c r="D5845" t="s">
        <v>30</v>
      </c>
      <c r="E5845">
        <v>1</v>
      </c>
      <c r="F5845">
        <v>0</v>
      </c>
      <c r="G5845" t="s">
        <v>31</v>
      </c>
      <c r="J5845" t="s">
        <v>25</v>
      </c>
      <c r="L5845" t="s">
        <v>25</v>
      </c>
      <c r="O5845">
        <v>1</v>
      </c>
      <c r="P5845" t="s">
        <v>25</v>
      </c>
      <c r="Q5845" t="s">
        <v>25</v>
      </c>
      <c r="T5845">
        <v>1</v>
      </c>
      <c r="U5845">
        <v>0</v>
      </c>
      <c r="V5845" t="s">
        <v>25</v>
      </c>
    </row>
    <row r="5846" spans="1:22" x14ac:dyDescent="0.25">
      <c r="A5846" t="s">
        <v>11720</v>
      </c>
      <c r="B5846" t="s">
        <v>11721</v>
      </c>
      <c r="C5846" t="s">
        <v>5076</v>
      </c>
      <c r="D5846" t="s">
        <v>38</v>
      </c>
      <c r="E5846">
        <v>1</v>
      </c>
      <c r="F5846">
        <v>0</v>
      </c>
      <c r="G5846" t="s">
        <v>48</v>
      </c>
      <c r="J5846" t="s">
        <v>25</v>
      </c>
      <c r="L5846" t="s">
        <v>25</v>
      </c>
      <c r="P5846" t="s">
        <v>25</v>
      </c>
      <c r="Q5846" t="s">
        <v>25</v>
      </c>
      <c r="R5846">
        <v>1</v>
      </c>
      <c r="T5846">
        <v>1</v>
      </c>
      <c r="U5846">
        <v>0</v>
      </c>
      <c r="V5846" t="s">
        <v>25</v>
      </c>
    </row>
    <row r="5847" spans="1:22" x14ac:dyDescent="0.25">
      <c r="A5847" t="s">
        <v>11722</v>
      </c>
      <c r="B5847" t="s">
        <v>11723</v>
      </c>
      <c r="C5847" t="s">
        <v>5076</v>
      </c>
      <c r="D5847" t="s">
        <v>42</v>
      </c>
      <c r="E5847">
        <v>1</v>
      </c>
      <c r="F5847">
        <v>0</v>
      </c>
      <c r="G5847" t="s">
        <v>31</v>
      </c>
      <c r="I5847">
        <v>1</v>
      </c>
      <c r="J5847" t="s">
        <v>25</v>
      </c>
      <c r="L5847" t="s">
        <v>25</v>
      </c>
      <c r="P5847" t="s">
        <v>25</v>
      </c>
      <c r="Q5847" t="s">
        <v>25</v>
      </c>
      <c r="T5847">
        <v>1</v>
      </c>
      <c r="U5847">
        <v>0</v>
      </c>
      <c r="V5847" t="s">
        <v>25</v>
      </c>
    </row>
    <row r="5848" spans="1:22" x14ac:dyDescent="0.25">
      <c r="A5848" t="s">
        <v>11724</v>
      </c>
      <c r="B5848" t="s">
        <v>11725</v>
      </c>
      <c r="C5848" t="s">
        <v>5076</v>
      </c>
      <c r="D5848" t="s">
        <v>42</v>
      </c>
      <c r="E5848">
        <v>1</v>
      </c>
      <c r="F5848">
        <v>0</v>
      </c>
      <c r="G5848" t="s">
        <v>39</v>
      </c>
      <c r="I5848">
        <v>1</v>
      </c>
      <c r="J5848" t="s">
        <v>25</v>
      </c>
      <c r="L5848" t="s">
        <v>25</v>
      </c>
      <c r="P5848" t="s">
        <v>25</v>
      </c>
      <c r="Q5848" t="s">
        <v>25</v>
      </c>
      <c r="T5848">
        <v>1</v>
      </c>
      <c r="U5848">
        <v>0</v>
      </c>
      <c r="V5848" t="s">
        <v>25</v>
      </c>
    </row>
    <row r="5849" spans="1:22" x14ac:dyDescent="0.25">
      <c r="A5849" t="s">
        <v>11726</v>
      </c>
      <c r="B5849" t="s">
        <v>11727</v>
      </c>
      <c r="C5849" t="s">
        <v>5076</v>
      </c>
      <c r="D5849" t="s">
        <v>42</v>
      </c>
      <c r="E5849">
        <v>1</v>
      </c>
      <c r="F5849">
        <v>0</v>
      </c>
      <c r="G5849" t="s">
        <v>48</v>
      </c>
      <c r="J5849" t="s">
        <v>25</v>
      </c>
      <c r="L5849" t="s">
        <v>25</v>
      </c>
      <c r="M5849">
        <v>1</v>
      </c>
      <c r="P5849" t="s">
        <v>25</v>
      </c>
      <c r="Q5849" t="s">
        <v>25</v>
      </c>
      <c r="T5849">
        <v>1</v>
      </c>
      <c r="U5849">
        <v>0</v>
      </c>
      <c r="V5849" t="s">
        <v>25</v>
      </c>
    </row>
    <row r="5850" spans="1:22" x14ac:dyDescent="0.25">
      <c r="A5850" t="s">
        <v>11728</v>
      </c>
      <c r="B5850" t="s">
        <v>11729</v>
      </c>
      <c r="C5850" t="s">
        <v>5076</v>
      </c>
      <c r="D5850" t="s">
        <v>42</v>
      </c>
      <c r="E5850">
        <v>1</v>
      </c>
      <c r="F5850">
        <v>0</v>
      </c>
      <c r="G5850" t="s">
        <v>48</v>
      </c>
      <c r="H5850">
        <v>1</v>
      </c>
      <c r="J5850" t="s">
        <v>25</v>
      </c>
      <c r="L5850" t="s">
        <v>25</v>
      </c>
      <c r="P5850" t="s">
        <v>25</v>
      </c>
      <c r="Q5850" t="s">
        <v>25</v>
      </c>
      <c r="T5850">
        <v>1</v>
      </c>
      <c r="U5850">
        <v>0</v>
      </c>
      <c r="V5850" t="s">
        <v>25</v>
      </c>
    </row>
    <row r="5851" spans="1:22" x14ac:dyDescent="0.25">
      <c r="A5851" t="s">
        <v>11730</v>
      </c>
      <c r="B5851" t="s">
        <v>11731</v>
      </c>
      <c r="C5851" t="s">
        <v>5076</v>
      </c>
      <c r="D5851" t="s">
        <v>45</v>
      </c>
      <c r="E5851">
        <v>1</v>
      </c>
      <c r="F5851">
        <v>0</v>
      </c>
      <c r="G5851" t="s">
        <v>31</v>
      </c>
      <c r="H5851">
        <v>1</v>
      </c>
      <c r="J5851" t="s">
        <v>25</v>
      </c>
      <c r="L5851" t="s">
        <v>25</v>
      </c>
      <c r="P5851" t="s">
        <v>25</v>
      </c>
      <c r="Q5851" t="s">
        <v>25</v>
      </c>
      <c r="T5851">
        <v>1</v>
      </c>
      <c r="U5851">
        <v>0</v>
      </c>
      <c r="V5851" t="s">
        <v>25</v>
      </c>
    </row>
    <row r="5852" spans="1:22" x14ac:dyDescent="0.25">
      <c r="A5852" t="s">
        <v>11732</v>
      </c>
      <c r="B5852" t="s">
        <v>11733</v>
      </c>
      <c r="C5852" t="s">
        <v>5076</v>
      </c>
      <c r="D5852" t="s">
        <v>30</v>
      </c>
      <c r="E5852">
        <v>1</v>
      </c>
      <c r="F5852">
        <v>0</v>
      </c>
      <c r="G5852" t="s">
        <v>31</v>
      </c>
      <c r="J5852" t="s">
        <v>25</v>
      </c>
      <c r="L5852" t="s">
        <v>25</v>
      </c>
      <c r="M5852">
        <v>1</v>
      </c>
      <c r="P5852" t="s">
        <v>25</v>
      </c>
      <c r="Q5852" t="s">
        <v>25</v>
      </c>
      <c r="T5852">
        <v>1</v>
      </c>
      <c r="U5852">
        <v>0</v>
      </c>
      <c r="V5852" t="s">
        <v>25</v>
      </c>
    </row>
    <row r="5853" spans="1:22" x14ac:dyDescent="0.25">
      <c r="A5853" t="s">
        <v>11734</v>
      </c>
      <c r="B5853" t="s">
        <v>11735</v>
      </c>
      <c r="C5853" t="s">
        <v>5076</v>
      </c>
      <c r="D5853" t="s">
        <v>38</v>
      </c>
      <c r="E5853">
        <v>1</v>
      </c>
      <c r="F5853">
        <v>0</v>
      </c>
      <c r="G5853" t="s">
        <v>31</v>
      </c>
      <c r="H5853">
        <v>1</v>
      </c>
      <c r="J5853" t="s">
        <v>25</v>
      </c>
      <c r="L5853" t="s">
        <v>25</v>
      </c>
      <c r="N5853">
        <v>1</v>
      </c>
      <c r="P5853" t="s">
        <v>25</v>
      </c>
      <c r="Q5853" t="s">
        <v>25</v>
      </c>
      <c r="T5853">
        <v>2</v>
      </c>
      <c r="U5853">
        <v>0</v>
      </c>
      <c r="V5853" t="s">
        <v>25</v>
      </c>
    </row>
    <row r="5854" spans="1:22" x14ac:dyDescent="0.25">
      <c r="A5854" t="s">
        <v>11736</v>
      </c>
      <c r="B5854" t="s">
        <v>11737</v>
      </c>
      <c r="C5854" t="s">
        <v>5076</v>
      </c>
      <c r="D5854" t="s">
        <v>38</v>
      </c>
      <c r="E5854">
        <v>1</v>
      </c>
      <c r="F5854">
        <v>0</v>
      </c>
      <c r="G5854" t="s">
        <v>48</v>
      </c>
      <c r="I5854">
        <v>1</v>
      </c>
      <c r="J5854" t="s">
        <v>25</v>
      </c>
      <c r="L5854" t="s">
        <v>25</v>
      </c>
      <c r="P5854" t="s">
        <v>25</v>
      </c>
      <c r="Q5854" t="s">
        <v>25</v>
      </c>
      <c r="T5854">
        <v>1</v>
      </c>
      <c r="U5854">
        <v>0</v>
      </c>
      <c r="V5854" t="s">
        <v>25</v>
      </c>
    </row>
    <row r="5855" spans="1:22" x14ac:dyDescent="0.25">
      <c r="A5855" t="s">
        <v>11738</v>
      </c>
      <c r="B5855" t="s">
        <v>11739</v>
      </c>
      <c r="C5855" t="s">
        <v>5076</v>
      </c>
      <c r="D5855" t="s">
        <v>42</v>
      </c>
      <c r="E5855">
        <v>1</v>
      </c>
      <c r="F5855">
        <v>0</v>
      </c>
      <c r="G5855" t="s">
        <v>48</v>
      </c>
      <c r="H5855">
        <v>1</v>
      </c>
      <c r="J5855" t="s">
        <v>25</v>
      </c>
      <c r="L5855" t="s">
        <v>25</v>
      </c>
      <c r="P5855" t="s">
        <v>25</v>
      </c>
      <c r="Q5855" t="s">
        <v>25</v>
      </c>
      <c r="T5855">
        <v>1</v>
      </c>
      <c r="U5855">
        <v>0</v>
      </c>
      <c r="V5855" t="s">
        <v>25</v>
      </c>
    </row>
    <row r="5856" spans="1:22" x14ac:dyDescent="0.25">
      <c r="A5856" t="s">
        <v>11740</v>
      </c>
      <c r="B5856" t="s">
        <v>11741</v>
      </c>
      <c r="C5856" t="s">
        <v>5076</v>
      </c>
      <c r="D5856" t="s">
        <v>92</v>
      </c>
      <c r="E5856">
        <v>1</v>
      </c>
      <c r="F5856">
        <v>0</v>
      </c>
      <c r="G5856" t="s">
        <v>52</v>
      </c>
      <c r="I5856">
        <v>1</v>
      </c>
      <c r="J5856" t="s">
        <v>25</v>
      </c>
      <c r="L5856" t="s">
        <v>25</v>
      </c>
      <c r="O5856">
        <v>1</v>
      </c>
      <c r="P5856" t="s">
        <v>25</v>
      </c>
      <c r="Q5856" t="s">
        <v>25</v>
      </c>
      <c r="T5856">
        <v>2</v>
      </c>
      <c r="U5856">
        <v>0</v>
      </c>
      <c r="V5856" t="s">
        <v>25</v>
      </c>
    </row>
    <row r="5857" spans="1:22" x14ac:dyDescent="0.25">
      <c r="A5857" t="s">
        <v>11742</v>
      </c>
      <c r="B5857" t="s">
        <v>11743</v>
      </c>
      <c r="C5857" t="s">
        <v>5076</v>
      </c>
      <c r="D5857" t="s">
        <v>92</v>
      </c>
      <c r="E5857">
        <v>1</v>
      </c>
      <c r="F5857">
        <v>0</v>
      </c>
      <c r="G5857" t="s">
        <v>52</v>
      </c>
      <c r="J5857" t="s">
        <v>25</v>
      </c>
      <c r="L5857" t="s">
        <v>25</v>
      </c>
      <c r="M5857">
        <v>1</v>
      </c>
      <c r="O5857">
        <v>1</v>
      </c>
      <c r="P5857" t="s">
        <v>25</v>
      </c>
      <c r="Q5857" t="s">
        <v>25</v>
      </c>
      <c r="T5857">
        <v>2</v>
      </c>
      <c r="U5857">
        <v>0</v>
      </c>
      <c r="V5857" t="s">
        <v>25</v>
      </c>
    </row>
    <row r="5858" spans="1:22" x14ac:dyDescent="0.25">
      <c r="A5858" t="s">
        <v>11744</v>
      </c>
      <c r="B5858" t="s">
        <v>11745</v>
      </c>
      <c r="C5858" t="s">
        <v>5076</v>
      </c>
      <c r="D5858" t="s">
        <v>72</v>
      </c>
      <c r="E5858">
        <v>1</v>
      </c>
      <c r="F5858">
        <v>1</v>
      </c>
      <c r="G5858" t="s">
        <v>26</v>
      </c>
      <c r="J5858" t="s">
        <v>25</v>
      </c>
      <c r="L5858" t="s">
        <v>25</v>
      </c>
      <c r="M5858">
        <v>1</v>
      </c>
      <c r="P5858" t="s">
        <v>25</v>
      </c>
      <c r="Q5858" t="s">
        <v>25</v>
      </c>
      <c r="T5858">
        <v>1</v>
      </c>
      <c r="U5858">
        <v>0</v>
      </c>
      <c r="V5858" t="s">
        <v>25</v>
      </c>
    </row>
    <row r="5859" spans="1:22" x14ac:dyDescent="0.25">
      <c r="A5859" t="s">
        <v>11746</v>
      </c>
      <c r="B5859" t="s">
        <v>11747</v>
      </c>
      <c r="C5859" t="s">
        <v>5076</v>
      </c>
      <c r="D5859" t="s">
        <v>92</v>
      </c>
      <c r="E5859">
        <v>1</v>
      </c>
      <c r="F5859">
        <v>0</v>
      </c>
      <c r="G5859" t="s">
        <v>52</v>
      </c>
      <c r="I5859">
        <v>1</v>
      </c>
      <c r="J5859" t="s">
        <v>25</v>
      </c>
      <c r="L5859" t="s">
        <v>25</v>
      </c>
      <c r="P5859" t="s">
        <v>25</v>
      </c>
      <c r="Q5859" t="s">
        <v>25</v>
      </c>
      <c r="T5859">
        <v>1</v>
      </c>
      <c r="U5859">
        <v>0</v>
      </c>
      <c r="V5859" t="s">
        <v>25</v>
      </c>
    </row>
    <row r="5860" spans="1:22" x14ac:dyDescent="0.25">
      <c r="A5860" t="s">
        <v>11748</v>
      </c>
      <c r="B5860" t="s">
        <v>11749</v>
      </c>
      <c r="C5860" t="s">
        <v>5076</v>
      </c>
      <c r="D5860" t="s">
        <v>81</v>
      </c>
      <c r="E5860">
        <v>1</v>
      </c>
      <c r="F5860">
        <v>0</v>
      </c>
      <c r="G5860" t="s">
        <v>39</v>
      </c>
      <c r="J5860" t="s">
        <v>25</v>
      </c>
      <c r="L5860" t="s">
        <v>25</v>
      </c>
      <c r="M5860">
        <v>1</v>
      </c>
      <c r="O5860">
        <v>1</v>
      </c>
      <c r="P5860" t="s">
        <v>25</v>
      </c>
      <c r="Q5860" t="s">
        <v>25</v>
      </c>
      <c r="T5860">
        <v>2</v>
      </c>
      <c r="U5860">
        <v>0</v>
      </c>
      <c r="V5860" t="s">
        <v>25</v>
      </c>
    </row>
    <row r="5861" spans="1:22" x14ac:dyDescent="0.25">
      <c r="A5861" t="s">
        <v>11750</v>
      </c>
      <c r="B5861" t="s">
        <v>11751</v>
      </c>
      <c r="C5861" t="s">
        <v>5076</v>
      </c>
      <c r="D5861" t="s">
        <v>72</v>
      </c>
      <c r="E5861">
        <v>1</v>
      </c>
      <c r="F5861">
        <v>0</v>
      </c>
      <c r="G5861" t="s">
        <v>39</v>
      </c>
      <c r="J5861" t="s">
        <v>25</v>
      </c>
      <c r="L5861" t="s">
        <v>25</v>
      </c>
      <c r="M5861">
        <v>1</v>
      </c>
      <c r="P5861" t="s">
        <v>25</v>
      </c>
      <c r="Q5861" t="s">
        <v>25</v>
      </c>
      <c r="T5861">
        <v>1</v>
      </c>
      <c r="U5861">
        <v>0</v>
      </c>
      <c r="V5861" t="s">
        <v>25</v>
      </c>
    </row>
    <row r="5862" spans="1:22" x14ac:dyDescent="0.25">
      <c r="A5862" t="s">
        <v>11752</v>
      </c>
      <c r="B5862" t="s">
        <v>11753</v>
      </c>
      <c r="C5862" t="s">
        <v>5076</v>
      </c>
      <c r="D5862" t="s">
        <v>72</v>
      </c>
      <c r="E5862">
        <v>1</v>
      </c>
      <c r="F5862">
        <v>0</v>
      </c>
      <c r="G5862" t="s">
        <v>52</v>
      </c>
      <c r="J5862" t="s">
        <v>25</v>
      </c>
      <c r="L5862" t="s">
        <v>25</v>
      </c>
      <c r="M5862">
        <v>1</v>
      </c>
      <c r="P5862" t="s">
        <v>25</v>
      </c>
      <c r="Q5862" t="s">
        <v>25</v>
      </c>
      <c r="T5862">
        <v>1</v>
      </c>
      <c r="U5862">
        <v>0</v>
      </c>
      <c r="V5862" t="s">
        <v>25</v>
      </c>
    </row>
    <row r="5863" spans="1:22" x14ac:dyDescent="0.25">
      <c r="A5863" t="s">
        <v>11754</v>
      </c>
      <c r="B5863" t="s">
        <v>11755</v>
      </c>
      <c r="C5863" t="s">
        <v>5076</v>
      </c>
      <c r="D5863" t="s">
        <v>45</v>
      </c>
      <c r="E5863">
        <v>1</v>
      </c>
      <c r="F5863">
        <v>0</v>
      </c>
      <c r="G5863" t="s">
        <v>52</v>
      </c>
      <c r="H5863">
        <v>1</v>
      </c>
      <c r="J5863" t="s">
        <v>25</v>
      </c>
      <c r="L5863" t="s">
        <v>25</v>
      </c>
      <c r="P5863" t="s">
        <v>25</v>
      </c>
      <c r="Q5863" t="s">
        <v>25</v>
      </c>
      <c r="T5863">
        <v>1</v>
      </c>
      <c r="U5863">
        <v>0</v>
      </c>
      <c r="V5863" t="s">
        <v>25</v>
      </c>
    </row>
    <row r="5864" spans="1:22" x14ac:dyDescent="0.25">
      <c r="A5864" t="s">
        <v>11756</v>
      </c>
      <c r="B5864" t="s">
        <v>11757</v>
      </c>
      <c r="C5864" t="s">
        <v>5076</v>
      </c>
      <c r="D5864" t="s">
        <v>72</v>
      </c>
      <c r="E5864">
        <v>1</v>
      </c>
      <c r="F5864">
        <v>0</v>
      </c>
      <c r="G5864" t="s">
        <v>48</v>
      </c>
      <c r="J5864" t="s">
        <v>25</v>
      </c>
      <c r="L5864" t="s">
        <v>25</v>
      </c>
      <c r="M5864">
        <v>1</v>
      </c>
      <c r="P5864" t="s">
        <v>25</v>
      </c>
      <c r="Q5864" t="s">
        <v>25</v>
      </c>
      <c r="T5864">
        <v>1</v>
      </c>
      <c r="U5864">
        <v>0</v>
      </c>
      <c r="V5864" t="s">
        <v>25</v>
      </c>
    </row>
    <row r="5865" spans="1:22" x14ac:dyDescent="0.25">
      <c r="A5865" t="s">
        <v>11758</v>
      </c>
      <c r="B5865" t="s">
        <v>11759</v>
      </c>
      <c r="C5865" t="s">
        <v>5076</v>
      </c>
      <c r="D5865" t="s">
        <v>38</v>
      </c>
      <c r="E5865">
        <v>1</v>
      </c>
      <c r="F5865">
        <v>0</v>
      </c>
      <c r="G5865" t="s">
        <v>39</v>
      </c>
      <c r="I5865">
        <v>1</v>
      </c>
      <c r="J5865" t="s">
        <v>25</v>
      </c>
      <c r="L5865" t="s">
        <v>25</v>
      </c>
      <c r="P5865" t="s">
        <v>25</v>
      </c>
      <c r="Q5865" t="s">
        <v>25</v>
      </c>
      <c r="T5865">
        <v>1</v>
      </c>
      <c r="U5865">
        <v>0</v>
      </c>
      <c r="V5865" t="s">
        <v>25</v>
      </c>
    </row>
    <row r="5866" spans="1:22" x14ac:dyDescent="0.25">
      <c r="A5866" t="s">
        <v>11760</v>
      </c>
      <c r="B5866" t="s">
        <v>11761</v>
      </c>
      <c r="C5866" t="s">
        <v>5076</v>
      </c>
      <c r="D5866" t="s">
        <v>38</v>
      </c>
      <c r="E5866">
        <v>1</v>
      </c>
      <c r="F5866">
        <v>0</v>
      </c>
      <c r="G5866" t="s">
        <v>39</v>
      </c>
      <c r="H5866">
        <v>1</v>
      </c>
      <c r="J5866" t="s">
        <v>25</v>
      </c>
      <c r="L5866" t="s">
        <v>115</v>
      </c>
      <c r="P5866" t="s">
        <v>25</v>
      </c>
      <c r="Q5866" t="s">
        <v>25</v>
      </c>
      <c r="T5866">
        <v>2</v>
      </c>
      <c r="U5866">
        <v>0</v>
      </c>
      <c r="V5866" t="s">
        <v>25</v>
      </c>
    </row>
    <row r="5867" spans="1:22" x14ac:dyDescent="0.25">
      <c r="A5867" t="s">
        <v>11762</v>
      </c>
      <c r="B5867" t="s">
        <v>11763</v>
      </c>
      <c r="C5867" t="s">
        <v>5076</v>
      </c>
      <c r="D5867" t="s">
        <v>72</v>
      </c>
      <c r="E5867">
        <v>1</v>
      </c>
      <c r="F5867">
        <v>1</v>
      </c>
      <c r="G5867" t="s">
        <v>26</v>
      </c>
      <c r="J5867" t="s">
        <v>25</v>
      </c>
      <c r="L5867" t="s">
        <v>25</v>
      </c>
      <c r="M5867">
        <v>1</v>
      </c>
      <c r="P5867" t="s">
        <v>25</v>
      </c>
      <c r="Q5867" t="s">
        <v>25</v>
      </c>
      <c r="T5867">
        <v>1</v>
      </c>
      <c r="U5867">
        <v>0</v>
      </c>
      <c r="V5867" t="s">
        <v>25</v>
      </c>
    </row>
    <row r="5868" spans="1:22" x14ac:dyDescent="0.25">
      <c r="A5868" t="s">
        <v>11764</v>
      </c>
      <c r="B5868" t="s">
        <v>11765</v>
      </c>
      <c r="C5868" t="s">
        <v>5076</v>
      </c>
      <c r="D5868" t="s">
        <v>42</v>
      </c>
      <c r="E5868">
        <v>1</v>
      </c>
      <c r="F5868">
        <v>0</v>
      </c>
      <c r="G5868" t="s">
        <v>48</v>
      </c>
      <c r="H5868">
        <v>1</v>
      </c>
      <c r="J5868" t="s">
        <v>115</v>
      </c>
      <c r="L5868" t="s">
        <v>25</v>
      </c>
      <c r="P5868" t="s">
        <v>25</v>
      </c>
      <c r="Q5868" t="s">
        <v>25</v>
      </c>
      <c r="T5868">
        <v>2</v>
      </c>
      <c r="U5868">
        <v>0</v>
      </c>
      <c r="V5868" t="s">
        <v>25</v>
      </c>
    </row>
    <row r="5869" spans="1:22" x14ac:dyDescent="0.25">
      <c r="A5869" t="s">
        <v>11766</v>
      </c>
      <c r="B5869" t="s">
        <v>11767</v>
      </c>
      <c r="C5869" t="s">
        <v>5076</v>
      </c>
      <c r="D5869" t="s">
        <v>30</v>
      </c>
      <c r="E5869">
        <v>1</v>
      </c>
      <c r="F5869">
        <v>0</v>
      </c>
      <c r="G5869" t="s">
        <v>31</v>
      </c>
      <c r="J5869" t="s">
        <v>25</v>
      </c>
      <c r="K5869">
        <v>1</v>
      </c>
      <c r="L5869" t="s">
        <v>25</v>
      </c>
      <c r="P5869" t="s">
        <v>25</v>
      </c>
      <c r="Q5869" t="s">
        <v>25</v>
      </c>
      <c r="T5869">
        <v>1</v>
      </c>
      <c r="U5869">
        <v>0</v>
      </c>
      <c r="V5869" t="s">
        <v>25</v>
      </c>
    </row>
    <row r="5870" spans="1:22" x14ac:dyDescent="0.25">
      <c r="A5870" t="s">
        <v>11768</v>
      </c>
      <c r="B5870" t="s">
        <v>11769</v>
      </c>
      <c r="C5870" t="s">
        <v>5076</v>
      </c>
      <c r="D5870" t="s">
        <v>38</v>
      </c>
      <c r="E5870">
        <v>1</v>
      </c>
      <c r="F5870">
        <v>0</v>
      </c>
      <c r="G5870" t="s">
        <v>39</v>
      </c>
      <c r="H5870">
        <v>1</v>
      </c>
      <c r="J5870" t="s">
        <v>25</v>
      </c>
      <c r="L5870" t="s">
        <v>25</v>
      </c>
      <c r="P5870" t="s">
        <v>25</v>
      </c>
      <c r="Q5870" t="s">
        <v>25</v>
      </c>
      <c r="T5870">
        <v>1</v>
      </c>
      <c r="U5870">
        <v>0</v>
      </c>
      <c r="V5870" t="s">
        <v>25</v>
      </c>
    </row>
    <row r="5871" spans="1:22" x14ac:dyDescent="0.25">
      <c r="A5871" t="s">
        <v>11770</v>
      </c>
      <c r="B5871" t="s">
        <v>11771</v>
      </c>
      <c r="C5871" t="s">
        <v>5076</v>
      </c>
      <c r="D5871" t="s">
        <v>92</v>
      </c>
      <c r="E5871">
        <v>1</v>
      </c>
      <c r="F5871">
        <v>0</v>
      </c>
      <c r="G5871" t="s">
        <v>52</v>
      </c>
      <c r="H5871">
        <v>1</v>
      </c>
      <c r="J5871" t="s">
        <v>25</v>
      </c>
      <c r="L5871" t="s">
        <v>25</v>
      </c>
      <c r="P5871" t="s">
        <v>25</v>
      </c>
      <c r="Q5871" t="s">
        <v>25</v>
      </c>
      <c r="T5871">
        <v>1</v>
      </c>
      <c r="U5871">
        <v>0</v>
      </c>
      <c r="V5871" t="s">
        <v>25</v>
      </c>
    </row>
    <row r="5872" spans="1:22" x14ac:dyDescent="0.25">
      <c r="A5872" t="s">
        <v>11772</v>
      </c>
      <c r="B5872" t="s">
        <v>11773</v>
      </c>
      <c r="C5872" t="s">
        <v>5076</v>
      </c>
      <c r="D5872" t="s">
        <v>30</v>
      </c>
      <c r="E5872">
        <v>1</v>
      </c>
      <c r="F5872">
        <v>0</v>
      </c>
      <c r="G5872" t="s">
        <v>31</v>
      </c>
      <c r="J5872" t="s">
        <v>25</v>
      </c>
      <c r="L5872" t="s">
        <v>25</v>
      </c>
      <c r="O5872">
        <v>1</v>
      </c>
      <c r="P5872" t="s">
        <v>25</v>
      </c>
      <c r="Q5872" t="s">
        <v>25</v>
      </c>
      <c r="R5872">
        <v>1</v>
      </c>
      <c r="T5872">
        <v>2</v>
      </c>
      <c r="U5872">
        <v>0</v>
      </c>
      <c r="V5872" t="s">
        <v>25</v>
      </c>
    </row>
    <row r="5873" spans="1:22" x14ac:dyDescent="0.25">
      <c r="A5873" t="s">
        <v>11774</v>
      </c>
      <c r="B5873" t="s">
        <v>11775</v>
      </c>
      <c r="C5873" t="s">
        <v>5076</v>
      </c>
      <c r="D5873" t="s">
        <v>92</v>
      </c>
      <c r="E5873">
        <v>1</v>
      </c>
      <c r="F5873">
        <v>0</v>
      </c>
      <c r="G5873" t="s">
        <v>52</v>
      </c>
      <c r="I5873">
        <v>1</v>
      </c>
      <c r="J5873" t="s">
        <v>25</v>
      </c>
      <c r="L5873" t="s">
        <v>25</v>
      </c>
      <c r="M5873">
        <v>1</v>
      </c>
      <c r="P5873" t="s">
        <v>25</v>
      </c>
      <c r="Q5873" t="s">
        <v>25</v>
      </c>
      <c r="T5873">
        <v>2</v>
      </c>
      <c r="U5873">
        <v>0</v>
      </c>
      <c r="V5873" t="s">
        <v>25</v>
      </c>
    </row>
    <row r="5874" spans="1:22" x14ac:dyDescent="0.25">
      <c r="A5874" t="s">
        <v>11776</v>
      </c>
      <c r="B5874" t="s">
        <v>11777</v>
      </c>
      <c r="C5874" t="s">
        <v>5076</v>
      </c>
      <c r="D5874" t="s">
        <v>45</v>
      </c>
      <c r="E5874">
        <v>1</v>
      </c>
      <c r="F5874">
        <v>0</v>
      </c>
      <c r="G5874" t="s">
        <v>31</v>
      </c>
      <c r="J5874" t="s">
        <v>25</v>
      </c>
      <c r="L5874" t="s">
        <v>25</v>
      </c>
      <c r="O5874">
        <v>1</v>
      </c>
      <c r="P5874" t="s">
        <v>25</v>
      </c>
      <c r="Q5874" t="s">
        <v>25</v>
      </c>
      <c r="R5874">
        <v>1</v>
      </c>
      <c r="T5874">
        <v>2</v>
      </c>
      <c r="U5874">
        <v>0</v>
      </c>
      <c r="V5874" t="s">
        <v>25</v>
      </c>
    </row>
    <row r="5875" spans="1:22" x14ac:dyDescent="0.25">
      <c r="A5875" t="s">
        <v>11778</v>
      </c>
      <c r="B5875" t="s">
        <v>11779</v>
      </c>
      <c r="C5875" t="s">
        <v>5076</v>
      </c>
      <c r="D5875" t="s">
        <v>38</v>
      </c>
      <c r="E5875">
        <v>1</v>
      </c>
      <c r="F5875">
        <v>0</v>
      </c>
      <c r="G5875" t="s">
        <v>48</v>
      </c>
      <c r="H5875">
        <v>1</v>
      </c>
      <c r="J5875" t="s">
        <v>25</v>
      </c>
      <c r="L5875" t="s">
        <v>25</v>
      </c>
      <c r="P5875" t="s">
        <v>25</v>
      </c>
      <c r="Q5875" t="s">
        <v>25</v>
      </c>
      <c r="T5875">
        <v>1</v>
      </c>
      <c r="U5875">
        <v>0</v>
      </c>
      <c r="V5875" t="s">
        <v>25</v>
      </c>
    </row>
    <row r="5876" spans="1:22" x14ac:dyDescent="0.25">
      <c r="A5876" t="s">
        <v>11780</v>
      </c>
      <c r="B5876" t="s">
        <v>11781</v>
      </c>
      <c r="C5876" t="s">
        <v>5076</v>
      </c>
      <c r="D5876" t="s">
        <v>92</v>
      </c>
      <c r="E5876">
        <v>1</v>
      </c>
      <c r="F5876">
        <v>0</v>
      </c>
      <c r="G5876" t="s">
        <v>52</v>
      </c>
      <c r="I5876">
        <v>1</v>
      </c>
      <c r="J5876" t="s">
        <v>25</v>
      </c>
      <c r="L5876" t="s">
        <v>25</v>
      </c>
      <c r="O5876">
        <v>1</v>
      </c>
      <c r="P5876" t="s">
        <v>25</v>
      </c>
      <c r="Q5876" t="s">
        <v>25</v>
      </c>
      <c r="R5876">
        <v>1</v>
      </c>
      <c r="T5876">
        <v>3</v>
      </c>
      <c r="U5876">
        <v>0</v>
      </c>
      <c r="V5876" t="s">
        <v>25</v>
      </c>
    </row>
    <row r="5877" spans="1:22" x14ac:dyDescent="0.25">
      <c r="A5877" t="s">
        <v>11782</v>
      </c>
      <c r="B5877" t="s">
        <v>11783</v>
      </c>
      <c r="C5877" t="s">
        <v>5076</v>
      </c>
      <c r="D5877" t="s">
        <v>42</v>
      </c>
      <c r="E5877">
        <v>1</v>
      </c>
      <c r="F5877">
        <v>0</v>
      </c>
      <c r="G5877" t="s">
        <v>39</v>
      </c>
      <c r="J5877" t="s">
        <v>25</v>
      </c>
      <c r="L5877" t="s">
        <v>25</v>
      </c>
      <c r="M5877">
        <v>1</v>
      </c>
      <c r="P5877" t="s">
        <v>25</v>
      </c>
      <c r="Q5877" t="s">
        <v>25</v>
      </c>
      <c r="T5877">
        <v>1</v>
      </c>
      <c r="U5877">
        <v>0</v>
      </c>
      <c r="V5877" t="s">
        <v>25</v>
      </c>
    </row>
    <row r="5878" spans="1:22" x14ac:dyDescent="0.25">
      <c r="A5878" t="s">
        <v>11784</v>
      </c>
      <c r="B5878" t="s">
        <v>11785</v>
      </c>
      <c r="C5878" t="s">
        <v>5076</v>
      </c>
      <c r="D5878" t="s">
        <v>45</v>
      </c>
      <c r="E5878">
        <v>1</v>
      </c>
      <c r="F5878">
        <v>0</v>
      </c>
      <c r="G5878" t="s">
        <v>48</v>
      </c>
      <c r="H5878">
        <v>1</v>
      </c>
      <c r="J5878" t="s">
        <v>25</v>
      </c>
      <c r="L5878" t="s">
        <v>25</v>
      </c>
      <c r="P5878" t="s">
        <v>25</v>
      </c>
      <c r="Q5878" t="s">
        <v>25</v>
      </c>
      <c r="T5878">
        <v>1</v>
      </c>
      <c r="U5878">
        <v>0</v>
      </c>
      <c r="V5878" t="s">
        <v>25</v>
      </c>
    </row>
    <row r="5879" spans="1:22" x14ac:dyDescent="0.25">
      <c r="A5879" t="s">
        <v>11786</v>
      </c>
      <c r="B5879" t="s">
        <v>11787</v>
      </c>
      <c r="C5879" t="s">
        <v>5076</v>
      </c>
      <c r="D5879" t="s">
        <v>42</v>
      </c>
      <c r="E5879">
        <v>1</v>
      </c>
      <c r="F5879">
        <v>0</v>
      </c>
      <c r="G5879" t="s">
        <v>39</v>
      </c>
      <c r="H5879">
        <v>1</v>
      </c>
      <c r="J5879" t="s">
        <v>25</v>
      </c>
      <c r="L5879" t="s">
        <v>25</v>
      </c>
      <c r="P5879" t="s">
        <v>25</v>
      </c>
      <c r="Q5879" t="s">
        <v>25</v>
      </c>
      <c r="T5879">
        <v>1</v>
      </c>
      <c r="U5879">
        <v>0</v>
      </c>
      <c r="V5879" t="s">
        <v>25</v>
      </c>
    </row>
    <row r="5880" spans="1:22" x14ac:dyDescent="0.25">
      <c r="A5880" t="s">
        <v>11788</v>
      </c>
      <c r="B5880" t="s">
        <v>11789</v>
      </c>
      <c r="C5880" t="s">
        <v>5076</v>
      </c>
      <c r="D5880" t="s">
        <v>81</v>
      </c>
      <c r="E5880">
        <v>1</v>
      </c>
      <c r="F5880">
        <v>1</v>
      </c>
      <c r="G5880" t="s">
        <v>26</v>
      </c>
      <c r="J5880" t="s">
        <v>25</v>
      </c>
      <c r="L5880" t="s">
        <v>25</v>
      </c>
      <c r="M5880">
        <v>1</v>
      </c>
      <c r="P5880" t="s">
        <v>25</v>
      </c>
      <c r="Q5880" t="s">
        <v>25</v>
      </c>
      <c r="T5880">
        <v>1</v>
      </c>
      <c r="U5880">
        <v>0</v>
      </c>
      <c r="V5880" t="s">
        <v>25</v>
      </c>
    </row>
    <row r="5881" spans="1:22" x14ac:dyDescent="0.25">
      <c r="A5881" t="s">
        <v>11790</v>
      </c>
      <c r="B5881" t="s">
        <v>11791</v>
      </c>
      <c r="C5881" t="s">
        <v>5076</v>
      </c>
      <c r="D5881" t="s">
        <v>38</v>
      </c>
      <c r="E5881">
        <v>1</v>
      </c>
      <c r="F5881">
        <v>0</v>
      </c>
      <c r="G5881" t="s">
        <v>48</v>
      </c>
      <c r="J5881" t="s">
        <v>25</v>
      </c>
      <c r="L5881" t="s">
        <v>25</v>
      </c>
      <c r="M5881">
        <v>1</v>
      </c>
      <c r="P5881" t="s">
        <v>25</v>
      </c>
      <c r="Q5881" t="s">
        <v>25</v>
      </c>
      <c r="T5881">
        <v>1</v>
      </c>
      <c r="U5881">
        <v>0</v>
      </c>
      <c r="V5881" t="s">
        <v>25</v>
      </c>
    </row>
    <row r="5882" spans="1:22" x14ac:dyDescent="0.25">
      <c r="A5882" t="s">
        <v>11792</v>
      </c>
      <c r="B5882" t="s">
        <v>11793</v>
      </c>
      <c r="C5882" t="s">
        <v>5076</v>
      </c>
      <c r="D5882" t="s">
        <v>30</v>
      </c>
      <c r="E5882">
        <v>1</v>
      </c>
      <c r="F5882">
        <v>0</v>
      </c>
      <c r="G5882" t="s">
        <v>48</v>
      </c>
      <c r="J5882" t="s">
        <v>25</v>
      </c>
      <c r="L5882" t="s">
        <v>25</v>
      </c>
      <c r="M5882">
        <v>1</v>
      </c>
      <c r="P5882" t="s">
        <v>25</v>
      </c>
      <c r="Q5882" t="s">
        <v>25</v>
      </c>
      <c r="T5882">
        <v>1</v>
      </c>
      <c r="U5882">
        <v>0</v>
      </c>
      <c r="V5882" t="s">
        <v>25</v>
      </c>
    </row>
    <row r="5883" spans="1:22" x14ac:dyDescent="0.25">
      <c r="A5883" t="s">
        <v>11794</v>
      </c>
      <c r="B5883" t="s">
        <v>11795</v>
      </c>
      <c r="C5883" t="s">
        <v>5076</v>
      </c>
      <c r="D5883" t="s">
        <v>30</v>
      </c>
      <c r="E5883">
        <v>1</v>
      </c>
      <c r="F5883">
        <v>0</v>
      </c>
      <c r="G5883" t="s">
        <v>31</v>
      </c>
      <c r="J5883" t="s">
        <v>25</v>
      </c>
      <c r="L5883" t="s">
        <v>25</v>
      </c>
      <c r="N5883">
        <v>1</v>
      </c>
      <c r="O5883">
        <v>1</v>
      </c>
      <c r="P5883" t="s">
        <v>25</v>
      </c>
      <c r="Q5883" t="s">
        <v>25</v>
      </c>
      <c r="T5883">
        <v>2</v>
      </c>
      <c r="U5883">
        <v>0</v>
      </c>
      <c r="V5883" t="s">
        <v>25</v>
      </c>
    </row>
    <row r="5884" spans="1:22" x14ac:dyDescent="0.25">
      <c r="A5884" t="s">
        <v>11796</v>
      </c>
      <c r="B5884" t="s">
        <v>11797</v>
      </c>
      <c r="C5884" t="s">
        <v>5076</v>
      </c>
      <c r="D5884" t="s">
        <v>42</v>
      </c>
      <c r="E5884">
        <v>1</v>
      </c>
      <c r="F5884">
        <v>0</v>
      </c>
      <c r="G5884" t="s">
        <v>52</v>
      </c>
      <c r="I5884">
        <v>1</v>
      </c>
      <c r="J5884" t="s">
        <v>25</v>
      </c>
      <c r="L5884" t="s">
        <v>25</v>
      </c>
      <c r="O5884">
        <v>1</v>
      </c>
      <c r="P5884" t="s">
        <v>25</v>
      </c>
      <c r="Q5884" t="s">
        <v>25</v>
      </c>
      <c r="T5884">
        <v>2</v>
      </c>
      <c r="U5884">
        <v>0</v>
      </c>
      <c r="V5884" t="s">
        <v>25</v>
      </c>
    </row>
    <row r="5885" spans="1:22" x14ac:dyDescent="0.25">
      <c r="A5885" t="s">
        <v>11798</v>
      </c>
      <c r="B5885" t="s">
        <v>11799</v>
      </c>
      <c r="C5885" t="s">
        <v>5076</v>
      </c>
      <c r="D5885" t="s">
        <v>30</v>
      </c>
      <c r="E5885">
        <v>1</v>
      </c>
      <c r="F5885">
        <v>0</v>
      </c>
      <c r="G5885" t="s">
        <v>48</v>
      </c>
      <c r="J5885" t="s">
        <v>25</v>
      </c>
      <c r="L5885" t="s">
        <v>25</v>
      </c>
      <c r="O5885">
        <v>1</v>
      </c>
      <c r="P5885" t="s">
        <v>25</v>
      </c>
      <c r="Q5885" t="s">
        <v>25</v>
      </c>
      <c r="T5885">
        <v>1</v>
      </c>
      <c r="U5885">
        <v>0</v>
      </c>
      <c r="V5885" t="s">
        <v>25</v>
      </c>
    </row>
    <row r="5886" spans="1:22" x14ac:dyDescent="0.25">
      <c r="A5886" t="s">
        <v>11800</v>
      </c>
      <c r="B5886" t="s">
        <v>11801</v>
      </c>
      <c r="C5886" t="s">
        <v>5076</v>
      </c>
      <c r="D5886" t="s">
        <v>30</v>
      </c>
      <c r="E5886">
        <v>1</v>
      </c>
      <c r="F5886">
        <v>0</v>
      </c>
      <c r="G5886" t="s">
        <v>31</v>
      </c>
      <c r="J5886" t="s">
        <v>25</v>
      </c>
      <c r="L5886" t="s">
        <v>25</v>
      </c>
      <c r="M5886">
        <v>1</v>
      </c>
      <c r="P5886" t="s">
        <v>25</v>
      </c>
      <c r="Q5886" t="s">
        <v>25</v>
      </c>
      <c r="T5886">
        <v>1</v>
      </c>
      <c r="U5886">
        <v>0</v>
      </c>
      <c r="V5886" t="s">
        <v>25</v>
      </c>
    </row>
    <row r="5887" spans="1:22" x14ac:dyDescent="0.25">
      <c r="A5887" t="s">
        <v>11802</v>
      </c>
      <c r="B5887" t="s">
        <v>11803</v>
      </c>
      <c r="C5887" t="s">
        <v>5076</v>
      </c>
      <c r="D5887" t="s">
        <v>38</v>
      </c>
      <c r="E5887">
        <v>1</v>
      </c>
      <c r="F5887">
        <v>1</v>
      </c>
      <c r="G5887" t="s">
        <v>26</v>
      </c>
      <c r="J5887" t="s">
        <v>25</v>
      </c>
      <c r="L5887" t="s">
        <v>25</v>
      </c>
      <c r="P5887" t="s">
        <v>25</v>
      </c>
      <c r="Q5887" t="s">
        <v>25</v>
      </c>
      <c r="R5887">
        <v>1</v>
      </c>
      <c r="T5887">
        <v>1</v>
      </c>
      <c r="U5887">
        <v>0</v>
      </c>
      <c r="V5887" t="s">
        <v>25</v>
      </c>
    </row>
    <row r="5888" spans="1:22" x14ac:dyDescent="0.25">
      <c r="A5888" t="s">
        <v>11804</v>
      </c>
      <c r="B5888" t="s">
        <v>11805</v>
      </c>
      <c r="C5888" t="s">
        <v>5076</v>
      </c>
      <c r="D5888" t="s">
        <v>45</v>
      </c>
      <c r="E5888">
        <v>1</v>
      </c>
      <c r="F5888">
        <v>0</v>
      </c>
      <c r="G5888" t="s">
        <v>39</v>
      </c>
      <c r="H5888">
        <v>1</v>
      </c>
      <c r="J5888" t="s">
        <v>25</v>
      </c>
      <c r="K5888">
        <v>1</v>
      </c>
      <c r="L5888" t="s">
        <v>25</v>
      </c>
      <c r="P5888" t="s">
        <v>25</v>
      </c>
      <c r="Q5888" t="s">
        <v>25</v>
      </c>
      <c r="T5888">
        <v>2</v>
      </c>
      <c r="U5888">
        <v>0</v>
      </c>
      <c r="V5888" t="s">
        <v>25</v>
      </c>
    </row>
    <row r="5889" spans="1:22" x14ac:dyDescent="0.25">
      <c r="A5889" t="s">
        <v>11806</v>
      </c>
      <c r="B5889" t="s">
        <v>11807</v>
      </c>
      <c r="C5889" t="s">
        <v>5076</v>
      </c>
      <c r="D5889" t="s">
        <v>30</v>
      </c>
      <c r="E5889">
        <v>1</v>
      </c>
      <c r="F5889">
        <v>0</v>
      </c>
      <c r="G5889" t="s">
        <v>31</v>
      </c>
      <c r="J5889" t="s">
        <v>115</v>
      </c>
      <c r="L5889" t="s">
        <v>25</v>
      </c>
      <c r="P5889" t="s">
        <v>25</v>
      </c>
      <c r="Q5889" t="s">
        <v>25</v>
      </c>
      <c r="T5889">
        <v>1</v>
      </c>
      <c r="U5889">
        <v>0</v>
      </c>
      <c r="V5889" t="s">
        <v>25</v>
      </c>
    </row>
    <row r="5890" spans="1:22" x14ac:dyDescent="0.25">
      <c r="A5890" t="s">
        <v>11808</v>
      </c>
      <c r="B5890" t="s">
        <v>11809</v>
      </c>
      <c r="C5890" t="s">
        <v>5076</v>
      </c>
      <c r="D5890" t="s">
        <v>38</v>
      </c>
      <c r="E5890">
        <v>1</v>
      </c>
      <c r="F5890">
        <v>0</v>
      </c>
      <c r="G5890" t="s">
        <v>48</v>
      </c>
      <c r="H5890">
        <v>1</v>
      </c>
      <c r="J5890" t="s">
        <v>25</v>
      </c>
      <c r="L5890" t="s">
        <v>25</v>
      </c>
      <c r="P5890" t="s">
        <v>25</v>
      </c>
      <c r="Q5890" t="s">
        <v>25</v>
      </c>
      <c r="T5890">
        <v>1</v>
      </c>
      <c r="U5890">
        <v>0</v>
      </c>
      <c r="V5890" t="s">
        <v>25</v>
      </c>
    </row>
    <row r="5891" spans="1:22" x14ac:dyDescent="0.25">
      <c r="A5891" t="s">
        <v>11810</v>
      </c>
      <c r="B5891" t="s">
        <v>11811</v>
      </c>
      <c r="C5891" t="s">
        <v>5076</v>
      </c>
      <c r="D5891" t="s">
        <v>30</v>
      </c>
      <c r="E5891">
        <v>1</v>
      </c>
      <c r="F5891">
        <v>0</v>
      </c>
      <c r="G5891" t="s">
        <v>31</v>
      </c>
      <c r="J5891" t="s">
        <v>25</v>
      </c>
      <c r="K5891">
        <v>1</v>
      </c>
      <c r="L5891" t="s">
        <v>25</v>
      </c>
      <c r="P5891" t="s">
        <v>25</v>
      </c>
      <c r="Q5891" t="s">
        <v>25</v>
      </c>
      <c r="T5891">
        <v>1</v>
      </c>
      <c r="U5891">
        <v>0</v>
      </c>
      <c r="V5891" t="s">
        <v>25</v>
      </c>
    </row>
    <row r="5892" spans="1:22" x14ac:dyDescent="0.25">
      <c r="A5892" t="s">
        <v>11812</v>
      </c>
      <c r="B5892" t="s">
        <v>11813</v>
      </c>
      <c r="C5892" t="s">
        <v>5076</v>
      </c>
      <c r="D5892" t="s">
        <v>30</v>
      </c>
      <c r="E5892">
        <v>1</v>
      </c>
      <c r="F5892">
        <v>0</v>
      </c>
      <c r="G5892" t="s">
        <v>31</v>
      </c>
      <c r="J5892" t="s">
        <v>25</v>
      </c>
      <c r="K5892">
        <v>1</v>
      </c>
      <c r="L5892" t="s">
        <v>25</v>
      </c>
      <c r="P5892" t="s">
        <v>25</v>
      </c>
      <c r="Q5892" t="s">
        <v>25</v>
      </c>
      <c r="T5892">
        <v>1</v>
      </c>
      <c r="U5892">
        <v>0</v>
      </c>
      <c r="V5892" t="s">
        <v>25</v>
      </c>
    </row>
    <row r="5893" spans="1:22" x14ac:dyDescent="0.25">
      <c r="A5893" t="s">
        <v>11814</v>
      </c>
      <c r="B5893" t="s">
        <v>11815</v>
      </c>
      <c r="C5893" t="s">
        <v>5076</v>
      </c>
      <c r="D5893" t="s">
        <v>30</v>
      </c>
      <c r="E5893">
        <v>1</v>
      </c>
      <c r="F5893">
        <v>0</v>
      </c>
      <c r="G5893" t="s">
        <v>31</v>
      </c>
      <c r="J5893" t="s">
        <v>25</v>
      </c>
      <c r="K5893">
        <v>1</v>
      </c>
      <c r="L5893" t="s">
        <v>25</v>
      </c>
      <c r="P5893" t="s">
        <v>25</v>
      </c>
      <c r="Q5893" t="s">
        <v>25</v>
      </c>
      <c r="T5893">
        <v>1</v>
      </c>
      <c r="U5893">
        <v>0</v>
      </c>
      <c r="V5893" t="s">
        <v>25</v>
      </c>
    </row>
    <row r="5894" spans="1:22" x14ac:dyDescent="0.25">
      <c r="A5894" t="s">
        <v>11816</v>
      </c>
      <c r="B5894" t="s">
        <v>11817</v>
      </c>
      <c r="C5894" t="s">
        <v>5076</v>
      </c>
      <c r="D5894" t="s">
        <v>38</v>
      </c>
      <c r="E5894">
        <v>1</v>
      </c>
      <c r="F5894">
        <v>0</v>
      </c>
      <c r="G5894" t="s">
        <v>48</v>
      </c>
      <c r="H5894">
        <v>1</v>
      </c>
      <c r="J5894" t="s">
        <v>25</v>
      </c>
      <c r="L5894" t="s">
        <v>25</v>
      </c>
      <c r="P5894" t="s">
        <v>25</v>
      </c>
      <c r="Q5894" t="s">
        <v>25</v>
      </c>
      <c r="T5894">
        <v>1</v>
      </c>
      <c r="U5894">
        <v>0</v>
      </c>
      <c r="V5894" t="s">
        <v>25</v>
      </c>
    </row>
    <row r="5895" spans="1:22" x14ac:dyDescent="0.25">
      <c r="A5895" t="s">
        <v>11818</v>
      </c>
      <c r="B5895" t="s">
        <v>11819</v>
      </c>
      <c r="C5895" t="s">
        <v>5076</v>
      </c>
      <c r="D5895" t="s">
        <v>42</v>
      </c>
      <c r="E5895">
        <v>1</v>
      </c>
      <c r="F5895">
        <v>0</v>
      </c>
      <c r="G5895" t="s">
        <v>39</v>
      </c>
      <c r="J5895" t="s">
        <v>25</v>
      </c>
      <c r="L5895" t="s">
        <v>25</v>
      </c>
      <c r="P5895" t="s">
        <v>25</v>
      </c>
      <c r="Q5895" t="s">
        <v>25</v>
      </c>
      <c r="S5895">
        <v>1</v>
      </c>
      <c r="T5895">
        <v>1</v>
      </c>
      <c r="U5895">
        <v>0</v>
      </c>
      <c r="V5895" t="s">
        <v>25</v>
      </c>
    </row>
    <row r="5896" spans="1:22" x14ac:dyDescent="0.25">
      <c r="A5896" t="s">
        <v>11820</v>
      </c>
      <c r="B5896" t="s">
        <v>11821</v>
      </c>
      <c r="C5896" t="s">
        <v>5076</v>
      </c>
      <c r="D5896" t="s">
        <v>42</v>
      </c>
      <c r="E5896">
        <v>1</v>
      </c>
      <c r="F5896">
        <v>0</v>
      </c>
      <c r="G5896" t="s">
        <v>31</v>
      </c>
      <c r="J5896" t="s">
        <v>115</v>
      </c>
      <c r="L5896" t="s">
        <v>25</v>
      </c>
      <c r="P5896" t="s">
        <v>25</v>
      </c>
      <c r="Q5896" t="s">
        <v>25</v>
      </c>
      <c r="T5896">
        <v>1</v>
      </c>
      <c r="U5896">
        <v>0</v>
      </c>
      <c r="V5896" t="s">
        <v>25</v>
      </c>
    </row>
    <row r="5897" spans="1:22" x14ac:dyDescent="0.25">
      <c r="A5897" t="s">
        <v>11822</v>
      </c>
      <c r="B5897" t="s">
        <v>11823</v>
      </c>
      <c r="C5897" t="s">
        <v>5076</v>
      </c>
      <c r="D5897" t="s">
        <v>30</v>
      </c>
      <c r="E5897">
        <v>1</v>
      </c>
      <c r="F5897">
        <v>1</v>
      </c>
      <c r="G5897" t="s">
        <v>26</v>
      </c>
      <c r="H5897">
        <v>1</v>
      </c>
      <c r="J5897" t="s">
        <v>25</v>
      </c>
      <c r="L5897" t="s">
        <v>25</v>
      </c>
      <c r="P5897" t="s">
        <v>25</v>
      </c>
      <c r="Q5897" t="s">
        <v>25</v>
      </c>
      <c r="T5897">
        <v>1</v>
      </c>
      <c r="U5897">
        <v>0</v>
      </c>
      <c r="V5897" t="s">
        <v>25</v>
      </c>
    </row>
    <row r="5898" spans="1:22" x14ac:dyDescent="0.25">
      <c r="A5898" t="s">
        <v>11824</v>
      </c>
      <c r="B5898" t="s">
        <v>11825</v>
      </c>
      <c r="C5898" t="s">
        <v>5076</v>
      </c>
      <c r="D5898" t="s">
        <v>81</v>
      </c>
      <c r="E5898">
        <v>1</v>
      </c>
      <c r="F5898">
        <v>0</v>
      </c>
      <c r="G5898" t="s">
        <v>31</v>
      </c>
      <c r="J5898" t="s">
        <v>25</v>
      </c>
      <c r="L5898" t="s">
        <v>25</v>
      </c>
      <c r="M5898">
        <v>1</v>
      </c>
      <c r="N5898">
        <v>1</v>
      </c>
      <c r="P5898" t="s">
        <v>25</v>
      </c>
      <c r="Q5898" t="s">
        <v>25</v>
      </c>
      <c r="T5898">
        <v>2</v>
      </c>
      <c r="U5898">
        <v>0</v>
      </c>
      <c r="V5898" t="s">
        <v>25</v>
      </c>
    </row>
    <row r="5899" spans="1:22" x14ac:dyDescent="0.25">
      <c r="A5899" t="s">
        <v>11826</v>
      </c>
      <c r="B5899" t="s">
        <v>11827</v>
      </c>
      <c r="C5899" t="s">
        <v>5076</v>
      </c>
      <c r="D5899" t="s">
        <v>72</v>
      </c>
      <c r="E5899">
        <v>1</v>
      </c>
      <c r="F5899">
        <v>0</v>
      </c>
      <c r="G5899" t="s">
        <v>31</v>
      </c>
      <c r="H5899">
        <v>1</v>
      </c>
      <c r="J5899" t="s">
        <v>25</v>
      </c>
      <c r="L5899" t="s">
        <v>25</v>
      </c>
      <c r="P5899" t="s">
        <v>25</v>
      </c>
      <c r="Q5899" t="s">
        <v>25</v>
      </c>
      <c r="T5899">
        <v>1</v>
      </c>
      <c r="U5899">
        <v>0</v>
      </c>
      <c r="V5899" t="s">
        <v>25</v>
      </c>
    </row>
    <row r="5900" spans="1:22" x14ac:dyDescent="0.25">
      <c r="A5900" t="s">
        <v>11828</v>
      </c>
      <c r="B5900" t="s">
        <v>11829</v>
      </c>
      <c r="C5900" t="s">
        <v>5076</v>
      </c>
      <c r="D5900" t="s">
        <v>42</v>
      </c>
      <c r="E5900">
        <v>1</v>
      </c>
      <c r="F5900">
        <v>0</v>
      </c>
      <c r="G5900" t="s">
        <v>31</v>
      </c>
      <c r="J5900" t="s">
        <v>25</v>
      </c>
      <c r="L5900" t="s">
        <v>25</v>
      </c>
      <c r="P5900" t="s">
        <v>25</v>
      </c>
      <c r="Q5900" t="s">
        <v>25</v>
      </c>
      <c r="R5900">
        <v>1</v>
      </c>
      <c r="T5900">
        <v>1</v>
      </c>
      <c r="U5900">
        <v>0</v>
      </c>
      <c r="V5900" t="s">
        <v>25</v>
      </c>
    </row>
    <row r="5901" spans="1:22" x14ac:dyDescent="0.25">
      <c r="A5901" t="s">
        <v>11830</v>
      </c>
      <c r="B5901" t="s">
        <v>11831</v>
      </c>
      <c r="C5901" t="s">
        <v>5076</v>
      </c>
      <c r="D5901" t="s">
        <v>30</v>
      </c>
      <c r="E5901">
        <v>1</v>
      </c>
      <c r="F5901">
        <v>0</v>
      </c>
      <c r="G5901" t="s">
        <v>31</v>
      </c>
      <c r="J5901" t="s">
        <v>25</v>
      </c>
      <c r="L5901" t="s">
        <v>25</v>
      </c>
      <c r="M5901">
        <v>1</v>
      </c>
      <c r="P5901" t="s">
        <v>25</v>
      </c>
      <c r="Q5901" t="s">
        <v>25</v>
      </c>
      <c r="T5901">
        <v>1</v>
      </c>
      <c r="U5901">
        <v>0</v>
      </c>
      <c r="V5901" t="s">
        <v>25</v>
      </c>
    </row>
    <row r="5902" spans="1:22" x14ac:dyDescent="0.25">
      <c r="A5902" t="s">
        <v>11832</v>
      </c>
      <c r="B5902" t="s">
        <v>11833</v>
      </c>
      <c r="C5902" t="s">
        <v>5076</v>
      </c>
      <c r="D5902" t="s">
        <v>30</v>
      </c>
      <c r="E5902">
        <v>1</v>
      </c>
      <c r="F5902">
        <v>0</v>
      </c>
      <c r="G5902" t="s">
        <v>31</v>
      </c>
      <c r="J5902" t="s">
        <v>25</v>
      </c>
      <c r="K5902">
        <v>1</v>
      </c>
      <c r="L5902" t="s">
        <v>25</v>
      </c>
      <c r="P5902" t="s">
        <v>25</v>
      </c>
      <c r="Q5902" t="s">
        <v>25</v>
      </c>
      <c r="T5902">
        <v>1</v>
      </c>
      <c r="U5902">
        <v>0</v>
      </c>
      <c r="V5902" t="s">
        <v>25</v>
      </c>
    </row>
    <row r="5903" spans="1:22" x14ac:dyDescent="0.25">
      <c r="A5903" t="s">
        <v>11834</v>
      </c>
      <c r="B5903" t="s">
        <v>11835</v>
      </c>
      <c r="C5903" t="s">
        <v>5076</v>
      </c>
      <c r="D5903" t="s">
        <v>38</v>
      </c>
      <c r="E5903">
        <v>1</v>
      </c>
      <c r="F5903">
        <v>0</v>
      </c>
      <c r="G5903" t="s">
        <v>48</v>
      </c>
      <c r="J5903" t="s">
        <v>25</v>
      </c>
      <c r="L5903" t="s">
        <v>25</v>
      </c>
      <c r="M5903">
        <v>1</v>
      </c>
      <c r="P5903" t="s">
        <v>25</v>
      </c>
      <c r="Q5903" t="s">
        <v>25</v>
      </c>
      <c r="T5903">
        <v>1</v>
      </c>
      <c r="U5903">
        <v>0</v>
      </c>
      <c r="V5903" t="s">
        <v>25</v>
      </c>
    </row>
    <row r="5904" spans="1:22" x14ac:dyDescent="0.25">
      <c r="A5904" t="s">
        <v>11836</v>
      </c>
      <c r="B5904" t="s">
        <v>11837</v>
      </c>
      <c r="C5904" t="s">
        <v>5076</v>
      </c>
      <c r="D5904" t="s">
        <v>81</v>
      </c>
      <c r="E5904">
        <v>1</v>
      </c>
      <c r="F5904">
        <v>0</v>
      </c>
      <c r="G5904" t="s">
        <v>52</v>
      </c>
      <c r="I5904">
        <v>1</v>
      </c>
      <c r="J5904" t="s">
        <v>25</v>
      </c>
      <c r="L5904" t="s">
        <v>25</v>
      </c>
      <c r="P5904" t="s">
        <v>25</v>
      </c>
      <c r="Q5904" t="s">
        <v>25</v>
      </c>
      <c r="T5904">
        <v>1</v>
      </c>
      <c r="U5904">
        <v>0</v>
      </c>
      <c r="V5904" t="s">
        <v>25</v>
      </c>
    </row>
    <row r="5905" spans="1:22" x14ac:dyDescent="0.25">
      <c r="A5905" t="s">
        <v>11838</v>
      </c>
      <c r="B5905" t="s">
        <v>11839</v>
      </c>
      <c r="C5905" t="s">
        <v>5076</v>
      </c>
      <c r="D5905" t="s">
        <v>30</v>
      </c>
      <c r="E5905">
        <v>1</v>
      </c>
      <c r="F5905">
        <v>0</v>
      </c>
      <c r="G5905" t="s">
        <v>31</v>
      </c>
      <c r="J5905" t="s">
        <v>25</v>
      </c>
      <c r="K5905">
        <v>1</v>
      </c>
      <c r="L5905" t="s">
        <v>25</v>
      </c>
      <c r="P5905" t="s">
        <v>25</v>
      </c>
      <c r="Q5905" t="s">
        <v>25</v>
      </c>
      <c r="T5905">
        <v>1</v>
      </c>
      <c r="U5905">
        <v>0</v>
      </c>
      <c r="V5905" t="s">
        <v>25</v>
      </c>
    </row>
    <row r="5906" spans="1:22" x14ac:dyDescent="0.25">
      <c r="A5906" t="s">
        <v>11840</v>
      </c>
      <c r="B5906" t="s">
        <v>11841</v>
      </c>
      <c r="C5906" t="s">
        <v>5076</v>
      </c>
      <c r="D5906" t="s">
        <v>38</v>
      </c>
      <c r="E5906">
        <v>1</v>
      </c>
      <c r="F5906">
        <v>0</v>
      </c>
      <c r="G5906" t="s">
        <v>48</v>
      </c>
      <c r="H5906">
        <v>1</v>
      </c>
      <c r="J5906" t="s">
        <v>25</v>
      </c>
      <c r="L5906" t="s">
        <v>25</v>
      </c>
      <c r="M5906">
        <v>1</v>
      </c>
      <c r="P5906" t="s">
        <v>25</v>
      </c>
      <c r="Q5906" t="s">
        <v>115</v>
      </c>
      <c r="T5906">
        <v>3</v>
      </c>
      <c r="U5906">
        <v>0</v>
      </c>
      <c r="V5906" t="s">
        <v>25</v>
      </c>
    </row>
    <row r="5907" spans="1:22" x14ac:dyDescent="0.25">
      <c r="A5907" t="s">
        <v>11842</v>
      </c>
      <c r="B5907" t="s">
        <v>11843</v>
      </c>
      <c r="C5907" t="s">
        <v>5076</v>
      </c>
      <c r="D5907" t="s">
        <v>38</v>
      </c>
      <c r="E5907">
        <v>1</v>
      </c>
      <c r="F5907">
        <v>0</v>
      </c>
      <c r="G5907" t="s">
        <v>31</v>
      </c>
      <c r="I5907">
        <v>1</v>
      </c>
      <c r="J5907" t="s">
        <v>25</v>
      </c>
      <c r="L5907" t="s">
        <v>25</v>
      </c>
      <c r="P5907" t="s">
        <v>25</v>
      </c>
      <c r="Q5907" t="s">
        <v>25</v>
      </c>
      <c r="T5907">
        <v>1</v>
      </c>
      <c r="U5907">
        <v>0</v>
      </c>
      <c r="V5907" t="s">
        <v>25</v>
      </c>
    </row>
    <row r="5908" spans="1:22" x14ac:dyDescent="0.25">
      <c r="A5908" t="s">
        <v>11844</v>
      </c>
      <c r="B5908" t="s">
        <v>11845</v>
      </c>
      <c r="C5908" t="s">
        <v>5076</v>
      </c>
      <c r="D5908" t="s">
        <v>38</v>
      </c>
      <c r="E5908">
        <v>1</v>
      </c>
      <c r="F5908">
        <v>0</v>
      </c>
      <c r="G5908" t="s">
        <v>39</v>
      </c>
      <c r="J5908" t="s">
        <v>25</v>
      </c>
      <c r="L5908" t="s">
        <v>25</v>
      </c>
      <c r="N5908">
        <v>1</v>
      </c>
      <c r="P5908" t="s">
        <v>25</v>
      </c>
      <c r="Q5908" t="s">
        <v>25</v>
      </c>
      <c r="T5908">
        <v>1</v>
      </c>
      <c r="U5908">
        <v>0</v>
      </c>
      <c r="V5908" t="s">
        <v>25</v>
      </c>
    </row>
    <row r="5909" spans="1:22" x14ac:dyDescent="0.25">
      <c r="A5909" t="s">
        <v>11846</v>
      </c>
      <c r="B5909" t="s">
        <v>11847</v>
      </c>
      <c r="C5909" t="s">
        <v>5076</v>
      </c>
      <c r="D5909" t="s">
        <v>38</v>
      </c>
      <c r="E5909">
        <v>1</v>
      </c>
      <c r="F5909">
        <v>0</v>
      </c>
      <c r="G5909" t="s">
        <v>31</v>
      </c>
      <c r="H5909">
        <v>1</v>
      </c>
      <c r="J5909" t="s">
        <v>25</v>
      </c>
      <c r="L5909" t="s">
        <v>25</v>
      </c>
      <c r="P5909" t="s">
        <v>25</v>
      </c>
      <c r="Q5909" t="s">
        <v>25</v>
      </c>
      <c r="T5909">
        <v>1</v>
      </c>
      <c r="U5909">
        <v>0</v>
      </c>
      <c r="V5909" t="s">
        <v>25</v>
      </c>
    </row>
    <row r="5910" spans="1:22" x14ac:dyDescent="0.25">
      <c r="A5910" t="s">
        <v>11848</v>
      </c>
      <c r="B5910" t="s">
        <v>11849</v>
      </c>
      <c r="C5910" t="s">
        <v>5076</v>
      </c>
      <c r="D5910" t="s">
        <v>38</v>
      </c>
      <c r="E5910">
        <v>1</v>
      </c>
      <c r="F5910">
        <v>0</v>
      </c>
      <c r="G5910" t="s">
        <v>48</v>
      </c>
      <c r="J5910" t="s">
        <v>25</v>
      </c>
      <c r="L5910" t="s">
        <v>25</v>
      </c>
      <c r="N5910">
        <v>1</v>
      </c>
      <c r="O5910">
        <v>1</v>
      </c>
      <c r="P5910" t="s">
        <v>25</v>
      </c>
      <c r="Q5910" t="s">
        <v>25</v>
      </c>
      <c r="T5910">
        <v>2</v>
      </c>
      <c r="U5910">
        <v>0</v>
      </c>
      <c r="V5910" t="s">
        <v>25</v>
      </c>
    </row>
    <row r="5911" spans="1:22" x14ac:dyDescent="0.25">
      <c r="A5911" t="s">
        <v>11850</v>
      </c>
      <c r="B5911" t="s">
        <v>11851</v>
      </c>
      <c r="C5911" t="s">
        <v>5076</v>
      </c>
      <c r="D5911" t="s">
        <v>42</v>
      </c>
      <c r="E5911">
        <v>1</v>
      </c>
      <c r="F5911">
        <v>0</v>
      </c>
      <c r="G5911" t="s">
        <v>39</v>
      </c>
      <c r="J5911" t="s">
        <v>25</v>
      </c>
      <c r="L5911" t="s">
        <v>25</v>
      </c>
      <c r="P5911" t="s">
        <v>25</v>
      </c>
      <c r="Q5911" t="s">
        <v>25</v>
      </c>
      <c r="S5911">
        <v>1</v>
      </c>
      <c r="T5911">
        <v>1</v>
      </c>
      <c r="U5911">
        <v>0</v>
      </c>
      <c r="V5911" t="s">
        <v>25</v>
      </c>
    </row>
    <row r="5912" spans="1:22" x14ac:dyDescent="0.25">
      <c r="A5912" t="s">
        <v>11852</v>
      </c>
      <c r="B5912" t="s">
        <v>11853</v>
      </c>
      <c r="C5912" t="s">
        <v>5076</v>
      </c>
      <c r="D5912" t="s">
        <v>42</v>
      </c>
      <c r="E5912">
        <v>1</v>
      </c>
      <c r="F5912">
        <v>0</v>
      </c>
      <c r="G5912" t="s">
        <v>31</v>
      </c>
      <c r="I5912">
        <v>1</v>
      </c>
      <c r="J5912" t="s">
        <v>25</v>
      </c>
      <c r="L5912" t="s">
        <v>25</v>
      </c>
      <c r="P5912" t="s">
        <v>25</v>
      </c>
      <c r="Q5912" t="s">
        <v>25</v>
      </c>
      <c r="T5912">
        <v>1</v>
      </c>
      <c r="U5912">
        <v>0</v>
      </c>
      <c r="V5912" t="s">
        <v>25</v>
      </c>
    </row>
    <row r="5913" spans="1:22" x14ac:dyDescent="0.25">
      <c r="A5913" t="s">
        <v>11854</v>
      </c>
      <c r="B5913" t="s">
        <v>11855</v>
      </c>
      <c r="C5913" t="s">
        <v>5076</v>
      </c>
      <c r="D5913" t="s">
        <v>42</v>
      </c>
      <c r="E5913">
        <v>1</v>
      </c>
      <c r="F5913">
        <v>0</v>
      </c>
      <c r="G5913" t="s">
        <v>52</v>
      </c>
      <c r="I5913">
        <v>1</v>
      </c>
      <c r="J5913" t="s">
        <v>25</v>
      </c>
      <c r="L5913" t="s">
        <v>25</v>
      </c>
      <c r="P5913" t="s">
        <v>25</v>
      </c>
      <c r="Q5913" t="s">
        <v>25</v>
      </c>
      <c r="T5913">
        <v>1</v>
      </c>
      <c r="U5913">
        <v>0</v>
      </c>
      <c r="V5913" t="s">
        <v>25</v>
      </c>
    </row>
    <row r="5914" spans="1:22" x14ac:dyDescent="0.25">
      <c r="A5914" t="s">
        <v>11856</v>
      </c>
      <c r="B5914" t="s">
        <v>11857</v>
      </c>
      <c r="C5914" t="s">
        <v>5076</v>
      </c>
      <c r="D5914" t="s">
        <v>72</v>
      </c>
      <c r="E5914">
        <v>1</v>
      </c>
      <c r="F5914">
        <v>0</v>
      </c>
      <c r="G5914" t="s">
        <v>39</v>
      </c>
      <c r="J5914" t="s">
        <v>115</v>
      </c>
      <c r="L5914" t="s">
        <v>25</v>
      </c>
      <c r="P5914" t="s">
        <v>25</v>
      </c>
      <c r="Q5914" t="s">
        <v>25</v>
      </c>
      <c r="T5914">
        <v>1</v>
      </c>
      <c r="U5914">
        <v>0</v>
      </c>
      <c r="V5914" t="s">
        <v>25</v>
      </c>
    </row>
    <row r="5915" spans="1:22" x14ac:dyDescent="0.25">
      <c r="A5915" t="s">
        <v>11858</v>
      </c>
      <c r="B5915" t="s">
        <v>11859</v>
      </c>
      <c r="C5915" t="s">
        <v>5076</v>
      </c>
      <c r="D5915" t="s">
        <v>81</v>
      </c>
      <c r="E5915">
        <v>1</v>
      </c>
      <c r="F5915">
        <v>0</v>
      </c>
      <c r="G5915" t="s">
        <v>48</v>
      </c>
      <c r="J5915" t="s">
        <v>25</v>
      </c>
      <c r="L5915" t="s">
        <v>25</v>
      </c>
      <c r="P5915" t="s">
        <v>25</v>
      </c>
      <c r="Q5915" t="s">
        <v>25</v>
      </c>
      <c r="S5915">
        <v>1</v>
      </c>
      <c r="T5915">
        <v>1</v>
      </c>
      <c r="U5915">
        <v>0</v>
      </c>
      <c r="V5915" t="s">
        <v>25</v>
      </c>
    </row>
    <row r="5916" spans="1:22" x14ac:dyDescent="0.25">
      <c r="A5916" t="s">
        <v>11860</v>
      </c>
      <c r="B5916" t="s">
        <v>11861</v>
      </c>
      <c r="C5916" t="s">
        <v>5076</v>
      </c>
      <c r="D5916" t="s">
        <v>72</v>
      </c>
      <c r="E5916">
        <v>1</v>
      </c>
      <c r="F5916">
        <v>1</v>
      </c>
      <c r="G5916" t="s">
        <v>26</v>
      </c>
      <c r="J5916" t="s">
        <v>25</v>
      </c>
      <c r="L5916" t="s">
        <v>25</v>
      </c>
      <c r="M5916">
        <v>1</v>
      </c>
      <c r="P5916" t="s">
        <v>25</v>
      </c>
      <c r="Q5916" t="s">
        <v>25</v>
      </c>
      <c r="T5916">
        <v>1</v>
      </c>
      <c r="U5916">
        <v>0</v>
      </c>
      <c r="V5916" t="s">
        <v>25</v>
      </c>
    </row>
    <row r="5917" spans="1:22" x14ac:dyDescent="0.25">
      <c r="A5917" t="s">
        <v>11862</v>
      </c>
      <c r="B5917" t="s">
        <v>11863</v>
      </c>
      <c r="C5917" t="s">
        <v>5076</v>
      </c>
      <c r="D5917" t="s">
        <v>81</v>
      </c>
      <c r="E5917">
        <v>1</v>
      </c>
      <c r="F5917">
        <v>0</v>
      </c>
      <c r="G5917" t="s">
        <v>31</v>
      </c>
      <c r="J5917" t="s">
        <v>25</v>
      </c>
      <c r="L5917" t="s">
        <v>25</v>
      </c>
      <c r="M5917">
        <v>1</v>
      </c>
      <c r="P5917" t="s">
        <v>25</v>
      </c>
      <c r="Q5917" t="s">
        <v>25</v>
      </c>
      <c r="T5917">
        <v>1</v>
      </c>
      <c r="U5917">
        <v>0</v>
      </c>
      <c r="V5917" t="s">
        <v>25</v>
      </c>
    </row>
    <row r="5918" spans="1:22" x14ac:dyDescent="0.25">
      <c r="A5918" t="s">
        <v>11864</v>
      </c>
      <c r="B5918" t="s">
        <v>11865</v>
      </c>
      <c r="C5918" t="s">
        <v>5076</v>
      </c>
      <c r="D5918" t="s">
        <v>81</v>
      </c>
      <c r="E5918">
        <v>1</v>
      </c>
      <c r="F5918">
        <v>1</v>
      </c>
      <c r="G5918" t="s">
        <v>26</v>
      </c>
      <c r="I5918">
        <v>1</v>
      </c>
      <c r="J5918" t="s">
        <v>25</v>
      </c>
      <c r="L5918" t="s">
        <v>25</v>
      </c>
      <c r="P5918" t="s">
        <v>25</v>
      </c>
      <c r="Q5918" t="s">
        <v>25</v>
      </c>
      <c r="T5918">
        <v>1</v>
      </c>
      <c r="U5918">
        <v>0</v>
      </c>
      <c r="V5918" t="s">
        <v>25</v>
      </c>
    </row>
    <row r="5919" spans="1:22" x14ac:dyDescent="0.25">
      <c r="A5919" t="s">
        <v>11866</v>
      </c>
      <c r="B5919" t="s">
        <v>11867</v>
      </c>
      <c r="C5919" t="s">
        <v>5076</v>
      </c>
      <c r="D5919" t="s">
        <v>45</v>
      </c>
      <c r="E5919">
        <v>1</v>
      </c>
      <c r="F5919">
        <v>0</v>
      </c>
      <c r="G5919" t="s">
        <v>31</v>
      </c>
      <c r="J5919" t="s">
        <v>25</v>
      </c>
      <c r="L5919" t="s">
        <v>25</v>
      </c>
      <c r="M5919">
        <v>1</v>
      </c>
      <c r="P5919" t="s">
        <v>25</v>
      </c>
      <c r="Q5919" t="s">
        <v>25</v>
      </c>
      <c r="T5919">
        <v>1</v>
      </c>
      <c r="U5919">
        <v>0</v>
      </c>
      <c r="V5919" t="s">
        <v>25</v>
      </c>
    </row>
    <row r="5920" spans="1:22" x14ac:dyDescent="0.25">
      <c r="A5920" t="s">
        <v>11868</v>
      </c>
      <c r="B5920" t="s">
        <v>11869</v>
      </c>
      <c r="C5920" t="s">
        <v>5076</v>
      </c>
      <c r="D5920" t="s">
        <v>45</v>
      </c>
      <c r="E5920">
        <v>1</v>
      </c>
      <c r="F5920">
        <v>0</v>
      </c>
      <c r="G5920" t="s">
        <v>31</v>
      </c>
      <c r="J5920" t="s">
        <v>25</v>
      </c>
      <c r="L5920" t="s">
        <v>25</v>
      </c>
      <c r="M5920">
        <v>1</v>
      </c>
      <c r="N5920">
        <v>1</v>
      </c>
      <c r="P5920" t="s">
        <v>25</v>
      </c>
      <c r="Q5920" t="s">
        <v>25</v>
      </c>
      <c r="T5920">
        <v>2</v>
      </c>
      <c r="U5920">
        <v>0</v>
      </c>
      <c r="V5920" t="s">
        <v>25</v>
      </c>
    </row>
    <row r="5921" spans="1:22" x14ac:dyDescent="0.25">
      <c r="A5921" t="s">
        <v>11870</v>
      </c>
      <c r="B5921" t="s">
        <v>11871</v>
      </c>
      <c r="C5921" t="s">
        <v>5076</v>
      </c>
      <c r="D5921" t="s">
        <v>42</v>
      </c>
      <c r="E5921">
        <v>1</v>
      </c>
      <c r="F5921">
        <v>0</v>
      </c>
      <c r="G5921" t="s">
        <v>31</v>
      </c>
      <c r="J5921" t="s">
        <v>25</v>
      </c>
      <c r="L5921" t="s">
        <v>25</v>
      </c>
      <c r="M5921">
        <v>1</v>
      </c>
      <c r="P5921" t="s">
        <v>25</v>
      </c>
      <c r="Q5921" t="s">
        <v>25</v>
      </c>
      <c r="T5921">
        <v>1</v>
      </c>
      <c r="U5921">
        <v>0</v>
      </c>
      <c r="V5921" t="s">
        <v>25</v>
      </c>
    </row>
    <row r="5922" spans="1:22" x14ac:dyDescent="0.25">
      <c r="A5922" t="s">
        <v>11872</v>
      </c>
      <c r="B5922" t="s">
        <v>11873</v>
      </c>
      <c r="C5922" t="s">
        <v>5076</v>
      </c>
      <c r="D5922" t="s">
        <v>81</v>
      </c>
      <c r="E5922">
        <v>1</v>
      </c>
      <c r="F5922">
        <v>1</v>
      </c>
      <c r="G5922" t="s">
        <v>26</v>
      </c>
      <c r="J5922" t="s">
        <v>25</v>
      </c>
      <c r="L5922" t="s">
        <v>25</v>
      </c>
      <c r="M5922">
        <v>1</v>
      </c>
      <c r="P5922" t="s">
        <v>25</v>
      </c>
      <c r="Q5922" t="s">
        <v>25</v>
      </c>
      <c r="T5922">
        <v>1</v>
      </c>
      <c r="U5922">
        <v>0</v>
      </c>
      <c r="V5922" t="s">
        <v>25</v>
      </c>
    </row>
    <row r="5923" spans="1:22" x14ac:dyDescent="0.25">
      <c r="A5923" t="s">
        <v>11874</v>
      </c>
      <c r="B5923" t="s">
        <v>11875</v>
      </c>
      <c r="C5923" t="s">
        <v>5076</v>
      </c>
      <c r="D5923" t="s">
        <v>38</v>
      </c>
      <c r="E5923">
        <v>1</v>
      </c>
      <c r="F5923">
        <v>0</v>
      </c>
      <c r="G5923" t="s">
        <v>48</v>
      </c>
      <c r="H5923">
        <v>1</v>
      </c>
      <c r="I5923">
        <v>1</v>
      </c>
      <c r="J5923" t="s">
        <v>25</v>
      </c>
      <c r="L5923" t="s">
        <v>25</v>
      </c>
      <c r="P5923" t="s">
        <v>25</v>
      </c>
      <c r="Q5923" t="s">
        <v>25</v>
      </c>
      <c r="T5923">
        <v>2</v>
      </c>
      <c r="U5923">
        <v>0</v>
      </c>
      <c r="V5923" t="s">
        <v>25</v>
      </c>
    </row>
    <row r="5924" spans="1:22" x14ac:dyDescent="0.25">
      <c r="A5924" t="s">
        <v>11876</v>
      </c>
      <c r="B5924" t="s">
        <v>11877</v>
      </c>
      <c r="C5924" t="s">
        <v>5076</v>
      </c>
      <c r="D5924" t="s">
        <v>72</v>
      </c>
      <c r="E5924">
        <v>1</v>
      </c>
      <c r="F5924">
        <v>1</v>
      </c>
      <c r="G5924" t="s">
        <v>26</v>
      </c>
      <c r="J5924" t="s">
        <v>25</v>
      </c>
      <c r="L5924" t="s">
        <v>25</v>
      </c>
      <c r="M5924">
        <v>1</v>
      </c>
      <c r="P5924" t="s">
        <v>25</v>
      </c>
      <c r="Q5924" t="s">
        <v>25</v>
      </c>
      <c r="T5924">
        <v>1</v>
      </c>
      <c r="U5924">
        <v>0</v>
      </c>
      <c r="V5924" t="s">
        <v>25</v>
      </c>
    </row>
    <row r="5925" spans="1:22" x14ac:dyDescent="0.25">
      <c r="A5925" t="s">
        <v>11878</v>
      </c>
      <c r="B5925" t="s">
        <v>11879</v>
      </c>
      <c r="C5925" t="s">
        <v>5076</v>
      </c>
      <c r="D5925" t="s">
        <v>42</v>
      </c>
      <c r="E5925">
        <v>1</v>
      </c>
      <c r="F5925">
        <v>0</v>
      </c>
      <c r="G5925" t="s">
        <v>52</v>
      </c>
      <c r="I5925">
        <v>1</v>
      </c>
      <c r="J5925" t="s">
        <v>25</v>
      </c>
      <c r="L5925" t="s">
        <v>25</v>
      </c>
      <c r="P5925" t="s">
        <v>25</v>
      </c>
      <c r="Q5925" t="s">
        <v>25</v>
      </c>
      <c r="T5925">
        <v>1</v>
      </c>
      <c r="U5925">
        <v>0</v>
      </c>
      <c r="V5925" t="s">
        <v>25</v>
      </c>
    </row>
    <row r="5926" spans="1:22" x14ac:dyDescent="0.25">
      <c r="A5926" t="s">
        <v>11880</v>
      </c>
      <c r="B5926" t="s">
        <v>11881</v>
      </c>
      <c r="C5926" t="s">
        <v>5076</v>
      </c>
      <c r="D5926" t="s">
        <v>30</v>
      </c>
      <c r="E5926">
        <v>1</v>
      </c>
      <c r="F5926">
        <v>0</v>
      </c>
      <c r="G5926" t="s">
        <v>31</v>
      </c>
      <c r="H5926">
        <v>1</v>
      </c>
      <c r="J5926" t="s">
        <v>115</v>
      </c>
      <c r="L5926" t="s">
        <v>25</v>
      </c>
      <c r="P5926" t="s">
        <v>25</v>
      </c>
      <c r="Q5926" t="s">
        <v>25</v>
      </c>
      <c r="T5926">
        <v>2</v>
      </c>
      <c r="U5926">
        <v>0</v>
      </c>
      <c r="V5926" t="s">
        <v>25</v>
      </c>
    </row>
    <row r="5927" spans="1:22" x14ac:dyDescent="0.25">
      <c r="A5927" t="s">
        <v>11882</v>
      </c>
      <c r="B5927" t="s">
        <v>11883</v>
      </c>
      <c r="C5927" t="s">
        <v>5076</v>
      </c>
      <c r="D5927" t="s">
        <v>38</v>
      </c>
      <c r="E5927">
        <v>1</v>
      </c>
      <c r="F5927">
        <v>0</v>
      </c>
      <c r="G5927" t="s">
        <v>48</v>
      </c>
      <c r="H5927">
        <v>1</v>
      </c>
      <c r="I5927">
        <v>1</v>
      </c>
      <c r="J5927" t="s">
        <v>25</v>
      </c>
      <c r="L5927" t="s">
        <v>25</v>
      </c>
      <c r="P5927" t="s">
        <v>25</v>
      </c>
      <c r="Q5927" t="s">
        <v>25</v>
      </c>
      <c r="T5927">
        <v>2</v>
      </c>
      <c r="U5927">
        <v>0</v>
      </c>
      <c r="V5927" t="s">
        <v>25</v>
      </c>
    </row>
    <row r="5928" spans="1:22" x14ac:dyDescent="0.25">
      <c r="A5928" t="s">
        <v>11884</v>
      </c>
      <c r="B5928" t="s">
        <v>11885</v>
      </c>
      <c r="C5928" t="s">
        <v>5076</v>
      </c>
      <c r="D5928" t="s">
        <v>30</v>
      </c>
      <c r="E5928">
        <v>1</v>
      </c>
      <c r="F5928">
        <v>0</v>
      </c>
      <c r="G5928" t="s">
        <v>31</v>
      </c>
      <c r="J5928" t="s">
        <v>25</v>
      </c>
      <c r="K5928">
        <v>1</v>
      </c>
      <c r="L5928" t="s">
        <v>25</v>
      </c>
      <c r="P5928" t="s">
        <v>25</v>
      </c>
      <c r="Q5928" t="s">
        <v>25</v>
      </c>
      <c r="T5928">
        <v>1</v>
      </c>
      <c r="U5928">
        <v>0</v>
      </c>
      <c r="V5928" t="s">
        <v>25</v>
      </c>
    </row>
    <row r="5929" spans="1:22" x14ac:dyDescent="0.25">
      <c r="A5929" t="s">
        <v>11886</v>
      </c>
      <c r="B5929" t="s">
        <v>11887</v>
      </c>
      <c r="C5929" t="s">
        <v>5076</v>
      </c>
      <c r="D5929" t="s">
        <v>81</v>
      </c>
      <c r="E5929">
        <v>1</v>
      </c>
      <c r="F5929">
        <v>0</v>
      </c>
      <c r="G5929" t="s">
        <v>31</v>
      </c>
      <c r="H5929">
        <v>1</v>
      </c>
      <c r="J5929" t="s">
        <v>25</v>
      </c>
      <c r="L5929" t="s">
        <v>25</v>
      </c>
      <c r="P5929" t="s">
        <v>25</v>
      </c>
      <c r="Q5929" t="s">
        <v>25</v>
      </c>
      <c r="T5929">
        <v>1</v>
      </c>
      <c r="U5929">
        <v>0</v>
      </c>
      <c r="V5929" t="s">
        <v>25</v>
      </c>
    </row>
    <row r="5930" spans="1:22" x14ac:dyDescent="0.25">
      <c r="A5930" t="s">
        <v>11888</v>
      </c>
      <c r="B5930" t="s">
        <v>11889</v>
      </c>
      <c r="C5930" t="s">
        <v>5076</v>
      </c>
      <c r="D5930" t="s">
        <v>92</v>
      </c>
      <c r="E5930">
        <v>1</v>
      </c>
      <c r="F5930">
        <v>0</v>
      </c>
      <c r="G5930" t="s">
        <v>52</v>
      </c>
      <c r="J5930" t="s">
        <v>115</v>
      </c>
      <c r="L5930" t="s">
        <v>25</v>
      </c>
      <c r="N5930">
        <v>1</v>
      </c>
      <c r="P5930" t="s">
        <v>25</v>
      </c>
      <c r="Q5930" t="s">
        <v>25</v>
      </c>
      <c r="T5930">
        <v>2</v>
      </c>
      <c r="U5930">
        <v>0</v>
      </c>
      <c r="V5930" t="s">
        <v>25</v>
      </c>
    </row>
    <row r="5931" spans="1:22" x14ac:dyDescent="0.25">
      <c r="A5931" t="s">
        <v>11890</v>
      </c>
      <c r="B5931" t="s">
        <v>11891</v>
      </c>
      <c r="C5931" t="s">
        <v>5076</v>
      </c>
      <c r="D5931" t="s">
        <v>42</v>
      </c>
      <c r="E5931">
        <v>1</v>
      </c>
      <c r="F5931">
        <v>1</v>
      </c>
      <c r="G5931" t="s">
        <v>26</v>
      </c>
      <c r="J5931" t="s">
        <v>25</v>
      </c>
      <c r="L5931" t="s">
        <v>25</v>
      </c>
      <c r="M5931">
        <v>1</v>
      </c>
      <c r="O5931">
        <v>1</v>
      </c>
      <c r="P5931" t="s">
        <v>25</v>
      </c>
      <c r="Q5931" t="s">
        <v>25</v>
      </c>
      <c r="T5931">
        <v>2</v>
      </c>
      <c r="U5931">
        <v>0</v>
      </c>
      <c r="V5931" t="s">
        <v>25</v>
      </c>
    </row>
    <row r="5932" spans="1:22" x14ac:dyDescent="0.25">
      <c r="A5932" t="s">
        <v>11892</v>
      </c>
      <c r="B5932" t="s">
        <v>11893</v>
      </c>
      <c r="C5932" t="s">
        <v>5076</v>
      </c>
      <c r="D5932" t="s">
        <v>92</v>
      </c>
      <c r="E5932">
        <v>1</v>
      </c>
      <c r="F5932">
        <v>0</v>
      </c>
      <c r="G5932" t="s">
        <v>52</v>
      </c>
      <c r="I5932">
        <v>1</v>
      </c>
      <c r="J5932" t="s">
        <v>25</v>
      </c>
      <c r="L5932" t="s">
        <v>25</v>
      </c>
      <c r="O5932">
        <v>1</v>
      </c>
      <c r="P5932" t="s">
        <v>25</v>
      </c>
      <c r="Q5932" t="s">
        <v>25</v>
      </c>
      <c r="T5932">
        <v>2</v>
      </c>
      <c r="U5932">
        <v>0</v>
      </c>
      <c r="V5932" t="s">
        <v>25</v>
      </c>
    </row>
    <row r="5933" spans="1:22" x14ac:dyDescent="0.25">
      <c r="A5933" t="s">
        <v>11894</v>
      </c>
      <c r="B5933" t="s">
        <v>11895</v>
      </c>
      <c r="C5933" t="s">
        <v>5076</v>
      </c>
      <c r="D5933" t="s">
        <v>92</v>
      </c>
      <c r="E5933">
        <v>1</v>
      </c>
      <c r="F5933">
        <v>0</v>
      </c>
      <c r="G5933" t="s">
        <v>52</v>
      </c>
      <c r="I5933">
        <v>1</v>
      </c>
      <c r="J5933" t="s">
        <v>25</v>
      </c>
      <c r="L5933" t="s">
        <v>25</v>
      </c>
      <c r="P5933" t="s">
        <v>25</v>
      </c>
      <c r="Q5933" t="s">
        <v>25</v>
      </c>
      <c r="T5933">
        <v>1</v>
      </c>
      <c r="U5933">
        <v>0</v>
      </c>
      <c r="V5933" t="s">
        <v>25</v>
      </c>
    </row>
    <row r="5934" spans="1:22" x14ac:dyDescent="0.25">
      <c r="A5934" t="s">
        <v>11896</v>
      </c>
      <c r="B5934" t="s">
        <v>11897</v>
      </c>
      <c r="C5934" t="s">
        <v>5076</v>
      </c>
      <c r="D5934" t="s">
        <v>45</v>
      </c>
      <c r="E5934">
        <v>1</v>
      </c>
      <c r="F5934">
        <v>0</v>
      </c>
      <c r="G5934" t="s">
        <v>31</v>
      </c>
      <c r="H5934">
        <v>1</v>
      </c>
      <c r="J5934" t="s">
        <v>25</v>
      </c>
      <c r="L5934" t="s">
        <v>25</v>
      </c>
      <c r="P5934" t="s">
        <v>25</v>
      </c>
      <c r="Q5934" t="s">
        <v>25</v>
      </c>
      <c r="T5934">
        <v>1</v>
      </c>
      <c r="U5934">
        <v>0</v>
      </c>
      <c r="V5934" t="s">
        <v>25</v>
      </c>
    </row>
    <row r="5935" spans="1:22" x14ac:dyDescent="0.25">
      <c r="A5935" t="s">
        <v>11898</v>
      </c>
      <c r="B5935" t="s">
        <v>11899</v>
      </c>
      <c r="C5935" t="s">
        <v>5076</v>
      </c>
      <c r="D5935" t="s">
        <v>42</v>
      </c>
      <c r="E5935">
        <v>1</v>
      </c>
      <c r="F5935">
        <v>0</v>
      </c>
      <c r="G5935" t="s">
        <v>52</v>
      </c>
      <c r="I5935">
        <v>1</v>
      </c>
      <c r="J5935" t="s">
        <v>25</v>
      </c>
      <c r="L5935" t="s">
        <v>25</v>
      </c>
      <c r="P5935" t="s">
        <v>25</v>
      </c>
      <c r="Q5935" t="s">
        <v>25</v>
      </c>
      <c r="T5935">
        <v>1</v>
      </c>
      <c r="U5935">
        <v>0</v>
      </c>
      <c r="V5935" t="s">
        <v>25</v>
      </c>
    </row>
    <row r="5936" spans="1:22" x14ac:dyDescent="0.25">
      <c r="A5936" t="s">
        <v>11900</v>
      </c>
      <c r="B5936" t="s">
        <v>11901</v>
      </c>
      <c r="C5936" t="s">
        <v>5076</v>
      </c>
      <c r="D5936" t="s">
        <v>72</v>
      </c>
      <c r="E5936">
        <v>1</v>
      </c>
      <c r="F5936">
        <v>0</v>
      </c>
      <c r="G5936" t="s">
        <v>31</v>
      </c>
      <c r="J5936" t="s">
        <v>115</v>
      </c>
      <c r="L5936" t="s">
        <v>25</v>
      </c>
      <c r="M5936">
        <v>1</v>
      </c>
      <c r="P5936" t="s">
        <v>25</v>
      </c>
      <c r="Q5936" t="s">
        <v>25</v>
      </c>
      <c r="T5936">
        <v>2</v>
      </c>
      <c r="U5936">
        <v>0</v>
      </c>
      <c r="V5936" t="s">
        <v>25</v>
      </c>
    </row>
    <row r="5937" spans="1:22" x14ac:dyDescent="0.25">
      <c r="A5937" t="s">
        <v>11902</v>
      </c>
      <c r="B5937" t="s">
        <v>11903</v>
      </c>
      <c r="C5937" t="s">
        <v>5076</v>
      </c>
      <c r="D5937" t="s">
        <v>38</v>
      </c>
      <c r="E5937">
        <v>1</v>
      </c>
      <c r="F5937">
        <v>1</v>
      </c>
      <c r="G5937" t="s">
        <v>26</v>
      </c>
      <c r="J5937" t="s">
        <v>25</v>
      </c>
      <c r="L5937" t="s">
        <v>25</v>
      </c>
      <c r="M5937">
        <v>1</v>
      </c>
      <c r="P5937" t="s">
        <v>25</v>
      </c>
      <c r="Q5937" t="s">
        <v>25</v>
      </c>
      <c r="T5937">
        <v>1</v>
      </c>
      <c r="U5937">
        <v>0</v>
      </c>
      <c r="V5937" t="s">
        <v>25</v>
      </c>
    </row>
    <row r="5938" spans="1:22" x14ac:dyDescent="0.25">
      <c r="A5938" t="s">
        <v>11904</v>
      </c>
      <c r="B5938" t="s">
        <v>11905</v>
      </c>
      <c r="C5938" t="s">
        <v>5076</v>
      </c>
      <c r="D5938" t="s">
        <v>72</v>
      </c>
      <c r="E5938">
        <v>1</v>
      </c>
      <c r="F5938">
        <v>0</v>
      </c>
      <c r="G5938" t="s">
        <v>31</v>
      </c>
      <c r="H5938">
        <v>1</v>
      </c>
      <c r="J5938" t="s">
        <v>25</v>
      </c>
      <c r="L5938" t="s">
        <v>25</v>
      </c>
      <c r="P5938" t="s">
        <v>25</v>
      </c>
      <c r="Q5938" t="s">
        <v>25</v>
      </c>
      <c r="T5938">
        <v>1</v>
      </c>
      <c r="U5938">
        <v>0</v>
      </c>
      <c r="V5938" t="s">
        <v>25</v>
      </c>
    </row>
    <row r="5939" spans="1:22" x14ac:dyDescent="0.25">
      <c r="A5939" t="s">
        <v>11906</v>
      </c>
      <c r="B5939" t="s">
        <v>11907</v>
      </c>
      <c r="C5939" t="s">
        <v>5076</v>
      </c>
      <c r="D5939" t="s">
        <v>30</v>
      </c>
      <c r="E5939">
        <v>1</v>
      </c>
      <c r="F5939">
        <v>0</v>
      </c>
      <c r="G5939" t="s">
        <v>31</v>
      </c>
      <c r="J5939" t="s">
        <v>25</v>
      </c>
      <c r="L5939" t="s">
        <v>25</v>
      </c>
      <c r="M5939">
        <v>1</v>
      </c>
      <c r="P5939" t="s">
        <v>25</v>
      </c>
      <c r="Q5939" t="s">
        <v>25</v>
      </c>
      <c r="T5939">
        <v>1</v>
      </c>
      <c r="U5939">
        <v>0</v>
      </c>
      <c r="V5939" t="s">
        <v>25</v>
      </c>
    </row>
    <row r="5940" spans="1:22" x14ac:dyDescent="0.25">
      <c r="A5940" t="s">
        <v>11908</v>
      </c>
      <c r="B5940" t="s">
        <v>11909</v>
      </c>
      <c r="C5940" t="s">
        <v>5076</v>
      </c>
      <c r="D5940" t="s">
        <v>92</v>
      </c>
      <c r="E5940">
        <v>1</v>
      </c>
      <c r="F5940">
        <v>0</v>
      </c>
      <c r="G5940" t="s">
        <v>52</v>
      </c>
      <c r="H5940">
        <v>1</v>
      </c>
      <c r="J5940" t="s">
        <v>25</v>
      </c>
      <c r="L5940" t="s">
        <v>25</v>
      </c>
      <c r="P5940" t="s">
        <v>25</v>
      </c>
      <c r="Q5940" t="s">
        <v>25</v>
      </c>
      <c r="T5940">
        <v>1</v>
      </c>
      <c r="U5940">
        <v>0</v>
      </c>
      <c r="V5940" t="s">
        <v>25</v>
      </c>
    </row>
    <row r="5941" spans="1:22" x14ac:dyDescent="0.25">
      <c r="A5941" t="s">
        <v>11910</v>
      </c>
      <c r="B5941" t="s">
        <v>11911</v>
      </c>
      <c r="C5941" t="s">
        <v>5076</v>
      </c>
      <c r="D5941" t="s">
        <v>38</v>
      </c>
      <c r="E5941">
        <v>1</v>
      </c>
      <c r="F5941">
        <v>0</v>
      </c>
      <c r="G5941" t="s">
        <v>48</v>
      </c>
      <c r="J5941" t="s">
        <v>25</v>
      </c>
      <c r="L5941" t="s">
        <v>25</v>
      </c>
      <c r="P5941" t="s">
        <v>25</v>
      </c>
      <c r="Q5941" t="s">
        <v>25</v>
      </c>
      <c r="S5941">
        <v>1</v>
      </c>
      <c r="T5941">
        <v>1</v>
      </c>
      <c r="U5941">
        <v>1</v>
      </c>
      <c r="V5941" t="s">
        <v>25</v>
      </c>
    </row>
    <row r="5942" spans="1:22" x14ac:dyDescent="0.25">
      <c r="A5942" t="s">
        <v>11912</v>
      </c>
      <c r="B5942" t="s">
        <v>11913</v>
      </c>
      <c r="C5942" t="s">
        <v>5076</v>
      </c>
      <c r="D5942" t="s">
        <v>38</v>
      </c>
      <c r="E5942">
        <v>1</v>
      </c>
      <c r="F5942">
        <v>0</v>
      </c>
      <c r="G5942" t="s">
        <v>48</v>
      </c>
      <c r="J5942" t="s">
        <v>25</v>
      </c>
      <c r="L5942" t="s">
        <v>25</v>
      </c>
      <c r="O5942">
        <v>1</v>
      </c>
      <c r="P5942" t="s">
        <v>25</v>
      </c>
      <c r="Q5942" t="s">
        <v>25</v>
      </c>
      <c r="T5942">
        <v>1</v>
      </c>
      <c r="U5942">
        <v>0</v>
      </c>
      <c r="V5942" t="s">
        <v>25</v>
      </c>
    </row>
    <row r="5943" spans="1:22" x14ac:dyDescent="0.25">
      <c r="A5943" t="s">
        <v>11914</v>
      </c>
      <c r="B5943" t="s">
        <v>11915</v>
      </c>
      <c r="C5943" t="s">
        <v>5076</v>
      </c>
      <c r="D5943" t="s">
        <v>42</v>
      </c>
      <c r="E5943">
        <v>1</v>
      </c>
      <c r="F5943">
        <v>0</v>
      </c>
      <c r="G5943" t="s">
        <v>31</v>
      </c>
      <c r="J5943" t="s">
        <v>25</v>
      </c>
      <c r="L5943" t="s">
        <v>25</v>
      </c>
      <c r="O5943">
        <v>1</v>
      </c>
      <c r="P5943" t="s">
        <v>25</v>
      </c>
      <c r="Q5943" t="s">
        <v>25</v>
      </c>
      <c r="T5943">
        <v>1</v>
      </c>
      <c r="U5943">
        <v>0</v>
      </c>
      <c r="V5943" t="s">
        <v>25</v>
      </c>
    </row>
    <row r="5944" spans="1:22" x14ac:dyDescent="0.25">
      <c r="A5944" t="s">
        <v>11916</v>
      </c>
      <c r="B5944" t="s">
        <v>11917</v>
      </c>
      <c r="C5944" t="s">
        <v>5076</v>
      </c>
      <c r="D5944" t="s">
        <v>30</v>
      </c>
      <c r="E5944">
        <v>1</v>
      </c>
      <c r="F5944">
        <v>0</v>
      </c>
      <c r="G5944" t="s">
        <v>31</v>
      </c>
      <c r="J5944" t="s">
        <v>25</v>
      </c>
      <c r="L5944" t="s">
        <v>25</v>
      </c>
      <c r="M5944">
        <v>1</v>
      </c>
      <c r="P5944" t="s">
        <v>25</v>
      </c>
      <c r="Q5944" t="s">
        <v>25</v>
      </c>
      <c r="T5944">
        <v>1</v>
      </c>
      <c r="U5944">
        <v>0</v>
      </c>
      <c r="V5944" t="s">
        <v>25</v>
      </c>
    </row>
    <row r="5945" spans="1:22" x14ac:dyDescent="0.25">
      <c r="A5945" t="s">
        <v>11918</v>
      </c>
      <c r="B5945" t="s">
        <v>11919</v>
      </c>
      <c r="C5945" t="s">
        <v>5076</v>
      </c>
      <c r="D5945" t="s">
        <v>30</v>
      </c>
      <c r="E5945">
        <v>1</v>
      </c>
      <c r="F5945">
        <v>0</v>
      </c>
      <c r="G5945" t="s">
        <v>31</v>
      </c>
      <c r="J5945" t="s">
        <v>25</v>
      </c>
      <c r="K5945">
        <v>1</v>
      </c>
      <c r="L5945" t="s">
        <v>25</v>
      </c>
      <c r="P5945" t="s">
        <v>25</v>
      </c>
      <c r="Q5945" t="s">
        <v>25</v>
      </c>
      <c r="T5945">
        <v>1</v>
      </c>
      <c r="U5945">
        <v>0</v>
      </c>
      <c r="V5945" t="s">
        <v>25</v>
      </c>
    </row>
    <row r="5946" spans="1:22" x14ac:dyDescent="0.25">
      <c r="A5946" t="s">
        <v>11920</v>
      </c>
      <c r="B5946" t="s">
        <v>11921</v>
      </c>
      <c r="C5946" t="s">
        <v>5076</v>
      </c>
      <c r="D5946" t="s">
        <v>42</v>
      </c>
      <c r="E5946">
        <v>1</v>
      </c>
      <c r="F5946">
        <v>0</v>
      </c>
      <c r="G5946" t="s">
        <v>52</v>
      </c>
      <c r="I5946">
        <v>1</v>
      </c>
      <c r="J5946" t="s">
        <v>25</v>
      </c>
      <c r="L5946" t="s">
        <v>25</v>
      </c>
      <c r="M5946">
        <v>1</v>
      </c>
      <c r="P5946" t="s">
        <v>25</v>
      </c>
      <c r="Q5946" t="s">
        <v>25</v>
      </c>
      <c r="T5946">
        <v>2</v>
      </c>
      <c r="U5946">
        <v>0</v>
      </c>
      <c r="V5946" t="s">
        <v>25</v>
      </c>
    </row>
    <row r="5947" spans="1:22" x14ac:dyDescent="0.25">
      <c r="A5947" t="s">
        <v>11922</v>
      </c>
      <c r="B5947" t="s">
        <v>11923</v>
      </c>
      <c r="C5947" t="s">
        <v>5076</v>
      </c>
      <c r="D5947" t="s">
        <v>30</v>
      </c>
      <c r="E5947">
        <v>1</v>
      </c>
      <c r="F5947">
        <v>0</v>
      </c>
      <c r="G5947" t="s">
        <v>31</v>
      </c>
      <c r="J5947" t="s">
        <v>25</v>
      </c>
      <c r="K5947">
        <v>1</v>
      </c>
      <c r="L5947" t="s">
        <v>25</v>
      </c>
      <c r="P5947" t="s">
        <v>25</v>
      </c>
      <c r="Q5947" t="s">
        <v>25</v>
      </c>
      <c r="T5947">
        <v>1</v>
      </c>
      <c r="U5947">
        <v>0</v>
      </c>
      <c r="V5947" t="s">
        <v>25</v>
      </c>
    </row>
    <row r="5948" spans="1:22" x14ac:dyDescent="0.25">
      <c r="A5948" t="s">
        <v>11924</v>
      </c>
      <c r="B5948" t="s">
        <v>11925</v>
      </c>
      <c r="C5948" t="s">
        <v>5076</v>
      </c>
      <c r="D5948" t="s">
        <v>92</v>
      </c>
      <c r="E5948">
        <v>1</v>
      </c>
      <c r="F5948">
        <v>0</v>
      </c>
      <c r="G5948" t="s">
        <v>52</v>
      </c>
      <c r="I5948">
        <v>1</v>
      </c>
      <c r="J5948" t="s">
        <v>25</v>
      </c>
      <c r="L5948" t="s">
        <v>25</v>
      </c>
      <c r="N5948">
        <v>1</v>
      </c>
      <c r="P5948" t="s">
        <v>25</v>
      </c>
      <c r="Q5948" t="s">
        <v>25</v>
      </c>
      <c r="T5948">
        <v>2</v>
      </c>
      <c r="U5948">
        <v>0</v>
      </c>
      <c r="V5948" t="s">
        <v>25</v>
      </c>
    </row>
    <row r="5949" spans="1:22" x14ac:dyDescent="0.25">
      <c r="A5949" t="s">
        <v>11926</v>
      </c>
      <c r="B5949" t="s">
        <v>11927</v>
      </c>
      <c r="C5949" t="s">
        <v>5076</v>
      </c>
      <c r="D5949" t="s">
        <v>30</v>
      </c>
      <c r="E5949">
        <v>1</v>
      </c>
      <c r="F5949">
        <v>0</v>
      </c>
      <c r="G5949" t="s">
        <v>31</v>
      </c>
      <c r="J5949" t="s">
        <v>25</v>
      </c>
      <c r="K5949">
        <v>1</v>
      </c>
      <c r="L5949" t="s">
        <v>25</v>
      </c>
      <c r="P5949" t="s">
        <v>25</v>
      </c>
      <c r="Q5949" t="s">
        <v>25</v>
      </c>
      <c r="T5949">
        <v>1</v>
      </c>
      <c r="U5949">
        <v>0</v>
      </c>
      <c r="V5949" t="s">
        <v>25</v>
      </c>
    </row>
    <row r="5950" spans="1:22" x14ac:dyDescent="0.25">
      <c r="A5950" t="s">
        <v>11928</v>
      </c>
      <c r="B5950" t="s">
        <v>11929</v>
      </c>
      <c r="C5950" t="s">
        <v>5076</v>
      </c>
      <c r="D5950" t="s">
        <v>30</v>
      </c>
      <c r="E5950">
        <v>1</v>
      </c>
      <c r="F5950">
        <v>0</v>
      </c>
      <c r="G5950" t="s">
        <v>31</v>
      </c>
      <c r="H5950">
        <v>1</v>
      </c>
      <c r="J5950" t="s">
        <v>25</v>
      </c>
      <c r="L5950" t="s">
        <v>25</v>
      </c>
      <c r="P5950" t="s">
        <v>25</v>
      </c>
      <c r="Q5950" t="s">
        <v>25</v>
      </c>
      <c r="T5950">
        <v>1</v>
      </c>
      <c r="U5950">
        <v>0</v>
      </c>
      <c r="V5950" t="s">
        <v>25</v>
      </c>
    </row>
    <row r="5951" spans="1:22" x14ac:dyDescent="0.25">
      <c r="A5951" t="s">
        <v>11930</v>
      </c>
      <c r="B5951" t="s">
        <v>11931</v>
      </c>
      <c r="C5951" t="s">
        <v>5076</v>
      </c>
      <c r="D5951" t="s">
        <v>81</v>
      </c>
      <c r="E5951">
        <v>1</v>
      </c>
      <c r="F5951">
        <v>0</v>
      </c>
      <c r="G5951" t="s">
        <v>31</v>
      </c>
      <c r="I5951">
        <v>1</v>
      </c>
      <c r="J5951" t="s">
        <v>25</v>
      </c>
      <c r="L5951" t="s">
        <v>25</v>
      </c>
      <c r="P5951" t="s">
        <v>25</v>
      </c>
      <c r="Q5951" t="s">
        <v>25</v>
      </c>
      <c r="T5951">
        <v>1</v>
      </c>
      <c r="U5951">
        <v>0</v>
      </c>
      <c r="V5951" t="s">
        <v>25</v>
      </c>
    </row>
    <row r="5952" spans="1:22" x14ac:dyDescent="0.25">
      <c r="A5952" t="s">
        <v>11932</v>
      </c>
      <c r="B5952" t="s">
        <v>11933</v>
      </c>
      <c r="C5952" t="s">
        <v>5076</v>
      </c>
      <c r="D5952" t="s">
        <v>42</v>
      </c>
      <c r="E5952">
        <v>1</v>
      </c>
      <c r="F5952">
        <v>0</v>
      </c>
      <c r="G5952" t="s">
        <v>39</v>
      </c>
      <c r="J5952" t="s">
        <v>25</v>
      </c>
      <c r="L5952" t="s">
        <v>25</v>
      </c>
      <c r="P5952" t="s">
        <v>25</v>
      </c>
      <c r="Q5952" t="s">
        <v>25</v>
      </c>
      <c r="S5952">
        <v>1</v>
      </c>
      <c r="T5952">
        <v>1</v>
      </c>
      <c r="U5952">
        <v>0</v>
      </c>
      <c r="V5952" t="s">
        <v>25</v>
      </c>
    </row>
    <row r="5953" spans="1:22" x14ac:dyDescent="0.25">
      <c r="A5953" t="s">
        <v>11934</v>
      </c>
      <c r="B5953" t="s">
        <v>11935</v>
      </c>
      <c r="C5953" t="s">
        <v>5076</v>
      </c>
      <c r="D5953" t="s">
        <v>38</v>
      </c>
      <c r="E5953">
        <v>1</v>
      </c>
      <c r="F5953">
        <v>0</v>
      </c>
      <c r="G5953" t="s">
        <v>31</v>
      </c>
      <c r="J5953" t="s">
        <v>25</v>
      </c>
      <c r="L5953" t="s">
        <v>25</v>
      </c>
      <c r="O5953">
        <v>1</v>
      </c>
      <c r="P5953" t="s">
        <v>25</v>
      </c>
      <c r="Q5953" t="s">
        <v>25</v>
      </c>
      <c r="T5953">
        <v>1</v>
      </c>
      <c r="U5953">
        <v>0</v>
      </c>
      <c r="V5953" t="s">
        <v>25</v>
      </c>
    </row>
    <row r="5954" spans="1:22" x14ac:dyDescent="0.25">
      <c r="A5954" t="s">
        <v>11936</v>
      </c>
      <c r="B5954" t="s">
        <v>11937</v>
      </c>
      <c r="C5954" t="s">
        <v>5076</v>
      </c>
      <c r="D5954" t="s">
        <v>42</v>
      </c>
      <c r="E5954">
        <v>1</v>
      </c>
      <c r="F5954">
        <v>0</v>
      </c>
      <c r="G5954" t="s">
        <v>31</v>
      </c>
      <c r="J5954" t="s">
        <v>25</v>
      </c>
      <c r="L5954" t="s">
        <v>25</v>
      </c>
      <c r="O5954">
        <v>1</v>
      </c>
      <c r="P5954" t="s">
        <v>25</v>
      </c>
      <c r="Q5954" t="s">
        <v>25</v>
      </c>
      <c r="T5954">
        <v>1</v>
      </c>
      <c r="U5954">
        <v>0</v>
      </c>
      <c r="V5954" t="s">
        <v>25</v>
      </c>
    </row>
    <row r="5955" spans="1:22" x14ac:dyDescent="0.25">
      <c r="A5955" t="s">
        <v>11938</v>
      </c>
      <c r="B5955" t="s">
        <v>11939</v>
      </c>
      <c r="C5955" t="s">
        <v>5076</v>
      </c>
      <c r="D5955" t="s">
        <v>72</v>
      </c>
      <c r="E5955">
        <v>1</v>
      </c>
      <c r="F5955">
        <v>0</v>
      </c>
      <c r="G5955" t="s">
        <v>52</v>
      </c>
      <c r="J5955" t="s">
        <v>25</v>
      </c>
      <c r="L5955" t="s">
        <v>25</v>
      </c>
      <c r="M5955">
        <v>1</v>
      </c>
      <c r="P5955" t="s">
        <v>25</v>
      </c>
      <c r="Q5955" t="s">
        <v>25</v>
      </c>
      <c r="T5955">
        <v>1</v>
      </c>
      <c r="U5955">
        <v>0</v>
      </c>
      <c r="V5955" t="s">
        <v>25</v>
      </c>
    </row>
    <row r="5956" spans="1:22" x14ac:dyDescent="0.25">
      <c r="A5956" t="s">
        <v>11940</v>
      </c>
      <c r="B5956" t="s">
        <v>11941</v>
      </c>
      <c r="C5956" t="s">
        <v>5076</v>
      </c>
      <c r="D5956" t="s">
        <v>38</v>
      </c>
      <c r="E5956">
        <v>1</v>
      </c>
      <c r="F5956">
        <v>0</v>
      </c>
      <c r="G5956" t="s">
        <v>48</v>
      </c>
      <c r="J5956" t="s">
        <v>25</v>
      </c>
      <c r="L5956" t="s">
        <v>25</v>
      </c>
      <c r="M5956">
        <v>1</v>
      </c>
      <c r="P5956" t="s">
        <v>25</v>
      </c>
      <c r="Q5956" t="s">
        <v>25</v>
      </c>
      <c r="T5956">
        <v>1</v>
      </c>
      <c r="U5956">
        <v>0</v>
      </c>
      <c r="V5956" t="s">
        <v>25</v>
      </c>
    </row>
    <row r="5957" spans="1:22" x14ac:dyDescent="0.25">
      <c r="A5957" t="s">
        <v>11942</v>
      </c>
      <c r="B5957" t="s">
        <v>5152</v>
      </c>
      <c r="C5957" t="s">
        <v>5076</v>
      </c>
      <c r="D5957" t="s">
        <v>30</v>
      </c>
      <c r="E5957">
        <v>1</v>
      </c>
      <c r="F5957">
        <v>0</v>
      </c>
      <c r="G5957" t="s">
        <v>31</v>
      </c>
      <c r="J5957" t="s">
        <v>25</v>
      </c>
      <c r="L5957" t="s">
        <v>25</v>
      </c>
      <c r="O5957">
        <v>1</v>
      </c>
      <c r="P5957" t="s">
        <v>25</v>
      </c>
      <c r="Q5957" t="s">
        <v>25</v>
      </c>
      <c r="T5957">
        <v>1</v>
      </c>
      <c r="U5957">
        <v>0</v>
      </c>
      <c r="V5957" t="s">
        <v>25</v>
      </c>
    </row>
    <row r="5958" spans="1:22" x14ac:dyDescent="0.25">
      <c r="A5958" t="s">
        <v>11943</v>
      </c>
      <c r="B5958" t="s">
        <v>11944</v>
      </c>
      <c r="C5958" t="s">
        <v>5076</v>
      </c>
      <c r="D5958" t="s">
        <v>30</v>
      </c>
      <c r="E5958">
        <v>1</v>
      </c>
      <c r="F5958">
        <v>0</v>
      </c>
      <c r="G5958" t="s">
        <v>31</v>
      </c>
      <c r="H5958">
        <v>1</v>
      </c>
      <c r="J5958" t="s">
        <v>25</v>
      </c>
      <c r="L5958" t="s">
        <v>25</v>
      </c>
      <c r="P5958" t="s">
        <v>25</v>
      </c>
      <c r="Q5958" t="s">
        <v>25</v>
      </c>
      <c r="T5958">
        <v>1</v>
      </c>
      <c r="U5958">
        <v>0</v>
      </c>
      <c r="V5958" t="s">
        <v>25</v>
      </c>
    </row>
    <row r="5959" spans="1:22" x14ac:dyDescent="0.25">
      <c r="A5959" t="s">
        <v>11945</v>
      </c>
      <c r="B5959" t="s">
        <v>11946</v>
      </c>
      <c r="C5959" t="s">
        <v>5076</v>
      </c>
      <c r="D5959" t="s">
        <v>45</v>
      </c>
      <c r="E5959">
        <v>1</v>
      </c>
      <c r="F5959">
        <v>0</v>
      </c>
      <c r="G5959" t="s">
        <v>39</v>
      </c>
      <c r="H5959">
        <v>1</v>
      </c>
      <c r="J5959" t="s">
        <v>25</v>
      </c>
      <c r="K5959">
        <v>1</v>
      </c>
      <c r="L5959" t="s">
        <v>25</v>
      </c>
      <c r="P5959" t="s">
        <v>25</v>
      </c>
      <c r="Q5959" t="s">
        <v>25</v>
      </c>
      <c r="T5959">
        <v>2</v>
      </c>
      <c r="U5959">
        <v>0</v>
      </c>
      <c r="V5959" t="s">
        <v>25</v>
      </c>
    </row>
    <row r="5960" spans="1:22" x14ac:dyDescent="0.25">
      <c r="A5960" t="s">
        <v>11947</v>
      </c>
      <c r="B5960" t="s">
        <v>11948</v>
      </c>
      <c r="C5960" t="s">
        <v>5076</v>
      </c>
      <c r="D5960" t="s">
        <v>42</v>
      </c>
      <c r="E5960">
        <v>1</v>
      </c>
      <c r="F5960">
        <v>0</v>
      </c>
      <c r="G5960" t="s">
        <v>31</v>
      </c>
      <c r="J5960" t="s">
        <v>25</v>
      </c>
      <c r="L5960" t="s">
        <v>25</v>
      </c>
      <c r="O5960">
        <v>1</v>
      </c>
      <c r="P5960" t="s">
        <v>25</v>
      </c>
      <c r="Q5960" t="s">
        <v>25</v>
      </c>
      <c r="T5960">
        <v>1</v>
      </c>
      <c r="U5960">
        <v>0</v>
      </c>
      <c r="V5960" t="s">
        <v>25</v>
      </c>
    </row>
    <row r="5961" spans="1:22" x14ac:dyDescent="0.25">
      <c r="A5961" t="s">
        <v>11949</v>
      </c>
      <c r="B5961" t="s">
        <v>11950</v>
      </c>
      <c r="C5961" t="s">
        <v>5076</v>
      </c>
      <c r="D5961" t="s">
        <v>38</v>
      </c>
      <c r="E5961">
        <v>1</v>
      </c>
      <c r="F5961">
        <v>1</v>
      </c>
      <c r="G5961" t="s">
        <v>26</v>
      </c>
      <c r="J5961" t="s">
        <v>25</v>
      </c>
      <c r="L5961" t="s">
        <v>25</v>
      </c>
      <c r="M5961">
        <v>1</v>
      </c>
      <c r="P5961" t="s">
        <v>25</v>
      </c>
      <c r="Q5961" t="s">
        <v>25</v>
      </c>
      <c r="T5961">
        <v>1</v>
      </c>
      <c r="U5961">
        <v>0</v>
      </c>
      <c r="V5961" t="s">
        <v>25</v>
      </c>
    </row>
    <row r="5962" spans="1:22" x14ac:dyDescent="0.25">
      <c r="A5962" t="s">
        <v>11951</v>
      </c>
      <c r="B5962" t="s">
        <v>11952</v>
      </c>
      <c r="C5962" t="s">
        <v>5076</v>
      </c>
      <c r="D5962" t="s">
        <v>30</v>
      </c>
      <c r="E5962">
        <v>1</v>
      </c>
      <c r="F5962">
        <v>0</v>
      </c>
      <c r="G5962" t="s">
        <v>31</v>
      </c>
      <c r="J5962" t="s">
        <v>25</v>
      </c>
      <c r="L5962" t="s">
        <v>25</v>
      </c>
      <c r="O5962">
        <v>1</v>
      </c>
      <c r="P5962" t="s">
        <v>25</v>
      </c>
      <c r="Q5962" t="s">
        <v>25</v>
      </c>
      <c r="T5962">
        <v>1</v>
      </c>
      <c r="U5962">
        <v>0</v>
      </c>
      <c r="V5962" t="s">
        <v>25</v>
      </c>
    </row>
    <row r="5963" spans="1:22" x14ac:dyDescent="0.25">
      <c r="A5963" t="s">
        <v>11953</v>
      </c>
      <c r="B5963" t="s">
        <v>11954</v>
      </c>
      <c r="C5963" t="s">
        <v>5076</v>
      </c>
      <c r="D5963" t="s">
        <v>443</v>
      </c>
      <c r="E5963">
        <v>1</v>
      </c>
      <c r="F5963">
        <v>0</v>
      </c>
      <c r="G5963" t="s">
        <v>52</v>
      </c>
      <c r="I5963">
        <v>1</v>
      </c>
      <c r="J5963" t="s">
        <v>25</v>
      </c>
      <c r="L5963" t="s">
        <v>25</v>
      </c>
      <c r="N5963">
        <v>1</v>
      </c>
      <c r="P5963" t="s">
        <v>25</v>
      </c>
      <c r="Q5963" t="s">
        <v>25</v>
      </c>
      <c r="T5963">
        <v>2</v>
      </c>
      <c r="U5963">
        <v>0</v>
      </c>
      <c r="V5963" t="s">
        <v>25</v>
      </c>
    </row>
    <row r="5964" spans="1:22" x14ac:dyDescent="0.25">
      <c r="A5964" t="s">
        <v>11955</v>
      </c>
      <c r="B5964" t="s">
        <v>11956</v>
      </c>
      <c r="C5964" t="s">
        <v>5076</v>
      </c>
      <c r="D5964" t="s">
        <v>72</v>
      </c>
      <c r="E5964">
        <v>1</v>
      </c>
      <c r="F5964">
        <v>0</v>
      </c>
      <c r="G5964" t="s">
        <v>52</v>
      </c>
      <c r="H5964">
        <v>1</v>
      </c>
      <c r="J5964" t="s">
        <v>25</v>
      </c>
      <c r="L5964" t="s">
        <v>25</v>
      </c>
      <c r="P5964" t="s">
        <v>25</v>
      </c>
      <c r="Q5964" t="s">
        <v>25</v>
      </c>
      <c r="T5964">
        <v>1</v>
      </c>
      <c r="U5964">
        <v>0</v>
      </c>
      <c r="V5964" t="s">
        <v>25</v>
      </c>
    </row>
    <row r="5965" spans="1:22" x14ac:dyDescent="0.25">
      <c r="A5965" t="s">
        <v>11957</v>
      </c>
      <c r="B5965" t="s">
        <v>11958</v>
      </c>
      <c r="C5965" t="s">
        <v>5076</v>
      </c>
      <c r="D5965" t="s">
        <v>30</v>
      </c>
      <c r="E5965">
        <v>1</v>
      </c>
      <c r="F5965">
        <v>1</v>
      </c>
      <c r="G5965" t="s">
        <v>26</v>
      </c>
      <c r="J5965" t="s">
        <v>25</v>
      </c>
      <c r="L5965" t="s">
        <v>25</v>
      </c>
      <c r="P5965" t="s">
        <v>25</v>
      </c>
      <c r="Q5965" t="s">
        <v>25</v>
      </c>
      <c r="R5965">
        <v>1</v>
      </c>
      <c r="T5965">
        <v>1</v>
      </c>
      <c r="U5965">
        <v>0</v>
      </c>
      <c r="V5965" t="s">
        <v>25</v>
      </c>
    </row>
    <row r="5966" spans="1:22" x14ac:dyDescent="0.25">
      <c r="A5966" t="s">
        <v>11959</v>
      </c>
      <c r="B5966" t="s">
        <v>11960</v>
      </c>
      <c r="C5966" t="s">
        <v>5076</v>
      </c>
      <c r="D5966" t="s">
        <v>30</v>
      </c>
      <c r="E5966">
        <v>1</v>
      </c>
      <c r="F5966">
        <v>0</v>
      </c>
      <c r="G5966" t="s">
        <v>31</v>
      </c>
      <c r="J5966" t="s">
        <v>25</v>
      </c>
      <c r="L5966" t="s">
        <v>25</v>
      </c>
      <c r="O5966">
        <v>1</v>
      </c>
      <c r="P5966" t="s">
        <v>25</v>
      </c>
      <c r="Q5966" t="s">
        <v>25</v>
      </c>
      <c r="T5966">
        <v>1</v>
      </c>
      <c r="U5966">
        <v>0</v>
      </c>
      <c r="V5966" t="s">
        <v>25</v>
      </c>
    </row>
    <row r="5967" spans="1:22" x14ac:dyDescent="0.25">
      <c r="A5967" t="s">
        <v>11961</v>
      </c>
      <c r="B5967" t="s">
        <v>11962</v>
      </c>
      <c r="C5967" t="s">
        <v>5076</v>
      </c>
      <c r="D5967" t="s">
        <v>30</v>
      </c>
      <c r="E5967">
        <v>1</v>
      </c>
      <c r="F5967">
        <v>0</v>
      </c>
      <c r="G5967" t="s">
        <v>31</v>
      </c>
      <c r="J5967" t="s">
        <v>25</v>
      </c>
      <c r="K5967">
        <v>1</v>
      </c>
      <c r="L5967" t="s">
        <v>25</v>
      </c>
      <c r="P5967" t="s">
        <v>25</v>
      </c>
      <c r="Q5967" t="s">
        <v>25</v>
      </c>
      <c r="T5967">
        <v>1</v>
      </c>
      <c r="U5967">
        <v>0</v>
      </c>
      <c r="V5967" t="s">
        <v>25</v>
      </c>
    </row>
    <row r="5968" spans="1:22" x14ac:dyDescent="0.25">
      <c r="A5968" t="s">
        <v>11963</v>
      </c>
      <c r="B5968" t="s">
        <v>11964</v>
      </c>
      <c r="C5968" t="s">
        <v>5076</v>
      </c>
      <c r="D5968" t="s">
        <v>30</v>
      </c>
      <c r="E5968">
        <v>1</v>
      </c>
      <c r="F5968">
        <v>0</v>
      </c>
      <c r="G5968" t="s">
        <v>31</v>
      </c>
      <c r="J5968" t="s">
        <v>25</v>
      </c>
      <c r="L5968" t="s">
        <v>25</v>
      </c>
      <c r="O5968">
        <v>1</v>
      </c>
      <c r="P5968" t="s">
        <v>25</v>
      </c>
      <c r="Q5968" t="s">
        <v>25</v>
      </c>
      <c r="R5968">
        <v>1</v>
      </c>
      <c r="T5968">
        <v>2</v>
      </c>
      <c r="U5968">
        <v>0</v>
      </c>
      <c r="V5968" t="s">
        <v>25</v>
      </c>
    </row>
    <row r="5969" spans="1:22" x14ac:dyDescent="0.25">
      <c r="A5969" t="s">
        <v>11965</v>
      </c>
      <c r="B5969" t="s">
        <v>11966</v>
      </c>
      <c r="C5969" t="s">
        <v>5076</v>
      </c>
      <c r="D5969" t="s">
        <v>30</v>
      </c>
      <c r="E5969">
        <v>1</v>
      </c>
      <c r="F5969">
        <v>0</v>
      </c>
      <c r="G5969" t="s">
        <v>31</v>
      </c>
      <c r="J5969" t="s">
        <v>25</v>
      </c>
      <c r="L5969" t="s">
        <v>25</v>
      </c>
      <c r="P5969" t="s">
        <v>25</v>
      </c>
      <c r="Q5969" t="s">
        <v>25</v>
      </c>
      <c r="R5969">
        <v>1</v>
      </c>
      <c r="T5969">
        <v>1</v>
      </c>
      <c r="U5969">
        <v>0</v>
      </c>
      <c r="V5969" t="s">
        <v>25</v>
      </c>
    </row>
    <row r="5970" spans="1:22" x14ac:dyDescent="0.25">
      <c r="A5970" t="s">
        <v>11967</v>
      </c>
      <c r="B5970" t="s">
        <v>11968</v>
      </c>
      <c r="C5970" t="s">
        <v>5076</v>
      </c>
      <c r="D5970" t="s">
        <v>72</v>
      </c>
      <c r="E5970">
        <v>1</v>
      </c>
      <c r="F5970">
        <v>0</v>
      </c>
      <c r="G5970" t="s">
        <v>31</v>
      </c>
      <c r="J5970" t="s">
        <v>25</v>
      </c>
      <c r="K5970">
        <v>1</v>
      </c>
      <c r="L5970" t="s">
        <v>25</v>
      </c>
      <c r="P5970" t="s">
        <v>25</v>
      </c>
      <c r="Q5970" t="s">
        <v>25</v>
      </c>
      <c r="T5970">
        <v>1</v>
      </c>
      <c r="U5970">
        <v>0</v>
      </c>
      <c r="V5970" t="s">
        <v>25</v>
      </c>
    </row>
    <row r="5971" spans="1:22" x14ac:dyDescent="0.25">
      <c r="A5971" t="s">
        <v>11969</v>
      </c>
      <c r="B5971" t="s">
        <v>11970</v>
      </c>
      <c r="C5971" t="s">
        <v>5076</v>
      </c>
      <c r="D5971" t="s">
        <v>38</v>
      </c>
      <c r="E5971">
        <v>1</v>
      </c>
      <c r="F5971">
        <v>0</v>
      </c>
      <c r="G5971" t="s">
        <v>39</v>
      </c>
      <c r="H5971">
        <v>1</v>
      </c>
      <c r="J5971" t="s">
        <v>25</v>
      </c>
      <c r="L5971" t="s">
        <v>25</v>
      </c>
      <c r="P5971" t="s">
        <v>25</v>
      </c>
      <c r="Q5971" t="s">
        <v>25</v>
      </c>
      <c r="T5971">
        <v>1</v>
      </c>
      <c r="U5971">
        <v>0</v>
      </c>
      <c r="V5971" t="s">
        <v>25</v>
      </c>
    </row>
    <row r="5972" spans="1:22" x14ac:dyDescent="0.25">
      <c r="A5972" t="s">
        <v>11971</v>
      </c>
      <c r="B5972" t="s">
        <v>11972</v>
      </c>
      <c r="C5972" t="s">
        <v>5076</v>
      </c>
      <c r="D5972" t="s">
        <v>42</v>
      </c>
      <c r="E5972">
        <v>1</v>
      </c>
      <c r="F5972">
        <v>0</v>
      </c>
      <c r="G5972" t="s">
        <v>39</v>
      </c>
      <c r="I5972">
        <v>1</v>
      </c>
      <c r="J5972" t="s">
        <v>25</v>
      </c>
      <c r="L5972" t="s">
        <v>25</v>
      </c>
      <c r="O5972">
        <v>1</v>
      </c>
      <c r="P5972" t="s">
        <v>25</v>
      </c>
      <c r="Q5972" t="s">
        <v>25</v>
      </c>
      <c r="T5972">
        <v>2</v>
      </c>
      <c r="U5972">
        <v>0</v>
      </c>
      <c r="V5972" t="s">
        <v>25</v>
      </c>
    </row>
    <row r="5973" spans="1:22" x14ac:dyDescent="0.25">
      <c r="A5973" t="s">
        <v>11973</v>
      </c>
      <c r="B5973" t="s">
        <v>11974</v>
      </c>
      <c r="C5973" t="s">
        <v>5076</v>
      </c>
      <c r="D5973" t="s">
        <v>42</v>
      </c>
      <c r="E5973">
        <v>1</v>
      </c>
      <c r="F5973">
        <v>0</v>
      </c>
      <c r="G5973" t="s">
        <v>31</v>
      </c>
      <c r="J5973" t="s">
        <v>25</v>
      </c>
      <c r="L5973" t="s">
        <v>25</v>
      </c>
      <c r="O5973">
        <v>1</v>
      </c>
      <c r="P5973" t="s">
        <v>25</v>
      </c>
      <c r="Q5973" t="s">
        <v>25</v>
      </c>
      <c r="T5973">
        <v>1</v>
      </c>
      <c r="U5973">
        <v>0</v>
      </c>
      <c r="V5973" t="s">
        <v>25</v>
      </c>
    </row>
    <row r="5974" spans="1:22" x14ac:dyDescent="0.25">
      <c r="A5974" t="s">
        <v>11975</v>
      </c>
      <c r="B5974" t="s">
        <v>11976</v>
      </c>
      <c r="C5974" t="s">
        <v>5076</v>
      </c>
      <c r="D5974" t="s">
        <v>30</v>
      </c>
      <c r="E5974">
        <v>1</v>
      </c>
      <c r="F5974">
        <v>0</v>
      </c>
      <c r="G5974" t="s">
        <v>31</v>
      </c>
      <c r="J5974" t="s">
        <v>25</v>
      </c>
      <c r="L5974" t="s">
        <v>25</v>
      </c>
      <c r="O5974">
        <v>1</v>
      </c>
      <c r="P5974" t="s">
        <v>25</v>
      </c>
      <c r="Q5974" t="s">
        <v>25</v>
      </c>
      <c r="T5974">
        <v>1</v>
      </c>
      <c r="U5974">
        <v>0</v>
      </c>
      <c r="V5974" t="s">
        <v>25</v>
      </c>
    </row>
    <row r="5975" spans="1:22" x14ac:dyDescent="0.25">
      <c r="A5975" t="s">
        <v>11977</v>
      </c>
      <c r="B5975" t="s">
        <v>11978</v>
      </c>
      <c r="C5975" t="s">
        <v>5076</v>
      </c>
      <c r="D5975" t="s">
        <v>81</v>
      </c>
      <c r="E5975">
        <v>1</v>
      </c>
      <c r="F5975">
        <v>1</v>
      </c>
      <c r="G5975" t="s">
        <v>26</v>
      </c>
      <c r="J5975" t="s">
        <v>25</v>
      </c>
      <c r="L5975" t="s">
        <v>25</v>
      </c>
      <c r="M5975">
        <v>1</v>
      </c>
      <c r="P5975" t="s">
        <v>25</v>
      </c>
      <c r="Q5975" t="s">
        <v>25</v>
      </c>
      <c r="T5975">
        <v>1</v>
      </c>
      <c r="U5975">
        <v>0</v>
      </c>
      <c r="V5975" t="s">
        <v>25</v>
      </c>
    </row>
    <row r="5976" spans="1:22" x14ac:dyDescent="0.25">
      <c r="A5976" t="s">
        <v>11979</v>
      </c>
      <c r="B5976" t="s">
        <v>11980</v>
      </c>
      <c r="C5976" t="s">
        <v>5076</v>
      </c>
      <c r="D5976" t="s">
        <v>42</v>
      </c>
      <c r="E5976">
        <v>1</v>
      </c>
      <c r="F5976">
        <v>0</v>
      </c>
      <c r="G5976" t="s">
        <v>39</v>
      </c>
      <c r="I5976">
        <v>1</v>
      </c>
      <c r="J5976" t="s">
        <v>25</v>
      </c>
      <c r="L5976" t="s">
        <v>25</v>
      </c>
      <c r="P5976" t="s">
        <v>25</v>
      </c>
      <c r="Q5976" t="s">
        <v>25</v>
      </c>
      <c r="T5976">
        <v>1</v>
      </c>
      <c r="U5976">
        <v>0</v>
      </c>
      <c r="V5976" t="s">
        <v>25</v>
      </c>
    </row>
    <row r="5977" spans="1:22" x14ac:dyDescent="0.25">
      <c r="A5977" t="s">
        <v>11981</v>
      </c>
      <c r="B5977" t="s">
        <v>11982</v>
      </c>
      <c r="C5977" t="s">
        <v>5076</v>
      </c>
      <c r="D5977" t="s">
        <v>51</v>
      </c>
      <c r="E5977">
        <v>1</v>
      </c>
      <c r="F5977">
        <v>0</v>
      </c>
      <c r="G5977" t="s">
        <v>52</v>
      </c>
      <c r="I5977">
        <v>1</v>
      </c>
      <c r="J5977" t="s">
        <v>25</v>
      </c>
      <c r="L5977" t="s">
        <v>25</v>
      </c>
      <c r="P5977" t="s">
        <v>25</v>
      </c>
      <c r="Q5977" t="s">
        <v>25</v>
      </c>
      <c r="T5977">
        <v>1</v>
      </c>
      <c r="U5977">
        <v>0</v>
      </c>
      <c r="V5977" t="s">
        <v>25</v>
      </c>
    </row>
    <row r="5978" spans="1:22" x14ac:dyDescent="0.25">
      <c r="A5978" t="s">
        <v>11983</v>
      </c>
      <c r="B5978" t="s">
        <v>11984</v>
      </c>
      <c r="C5978" t="s">
        <v>5076</v>
      </c>
      <c r="D5978" t="s">
        <v>72</v>
      </c>
      <c r="E5978">
        <v>1</v>
      </c>
      <c r="F5978">
        <v>0</v>
      </c>
      <c r="G5978" t="s">
        <v>52</v>
      </c>
      <c r="J5978" t="s">
        <v>115</v>
      </c>
      <c r="L5978" t="s">
        <v>25</v>
      </c>
      <c r="M5978">
        <v>1</v>
      </c>
      <c r="O5978">
        <v>1</v>
      </c>
      <c r="P5978" t="s">
        <v>25</v>
      </c>
      <c r="Q5978" t="s">
        <v>25</v>
      </c>
      <c r="T5978">
        <v>3</v>
      </c>
      <c r="U5978">
        <v>0</v>
      </c>
      <c r="V5978" t="s">
        <v>25</v>
      </c>
    </row>
    <row r="5979" spans="1:22" x14ac:dyDescent="0.25">
      <c r="A5979" t="s">
        <v>11985</v>
      </c>
      <c r="B5979" t="s">
        <v>11986</v>
      </c>
      <c r="C5979" t="s">
        <v>5076</v>
      </c>
      <c r="D5979" t="s">
        <v>42</v>
      </c>
      <c r="E5979">
        <v>1</v>
      </c>
      <c r="F5979">
        <v>0</v>
      </c>
      <c r="G5979" t="s">
        <v>39</v>
      </c>
      <c r="H5979">
        <v>1</v>
      </c>
      <c r="J5979" t="s">
        <v>25</v>
      </c>
      <c r="L5979" t="s">
        <v>25</v>
      </c>
      <c r="P5979" t="s">
        <v>25</v>
      </c>
      <c r="Q5979" t="s">
        <v>25</v>
      </c>
      <c r="T5979">
        <v>1</v>
      </c>
      <c r="U5979">
        <v>0</v>
      </c>
      <c r="V5979" t="s">
        <v>25</v>
      </c>
    </row>
    <row r="5980" spans="1:22" x14ac:dyDescent="0.25">
      <c r="A5980" t="s">
        <v>11987</v>
      </c>
      <c r="B5980" t="s">
        <v>11988</v>
      </c>
      <c r="C5980" t="s">
        <v>5076</v>
      </c>
      <c r="D5980" t="s">
        <v>42</v>
      </c>
      <c r="E5980">
        <v>1</v>
      </c>
      <c r="F5980">
        <v>0</v>
      </c>
      <c r="G5980" t="s">
        <v>39</v>
      </c>
      <c r="I5980">
        <v>1</v>
      </c>
      <c r="J5980" t="s">
        <v>25</v>
      </c>
      <c r="L5980" t="s">
        <v>25</v>
      </c>
      <c r="P5980" t="s">
        <v>25</v>
      </c>
      <c r="Q5980" t="s">
        <v>25</v>
      </c>
      <c r="T5980">
        <v>1</v>
      </c>
      <c r="U5980">
        <v>0</v>
      </c>
      <c r="V5980" t="s">
        <v>25</v>
      </c>
    </row>
    <row r="5981" spans="1:22" x14ac:dyDescent="0.25">
      <c r="A5981" t="s">
        <v>11989</v>
      </c>
      <c r="B5981" t="s">
        <v>11990</v>
      </c>
      <c r="C5981" t="s">
        <v>5076</v>
      </c>
      <c r="D5981" t="s">
        <v>30</v>
      </c>
      <c r="E5981">
        <v>1</v>
      </c>
      <c r="F5981">
        <v>0</v>
      </c>
      <c r="G5981" t="s">
        <v>31</v>
      </c>
      <c r="J5981" t="s">
        <v>25</v>
      </c>
      <c r="L5981" t="s">
        <v>25</v>
      </c>
      <c r="O5981">
        <v>1</v>
      </c>
      <c r="P5981" t="s">
        <v>25</v>
      </c>
      <c r="Q5981" t="s">
        <v>25</v>
      </c>
      <c r="T5981">
        <v>1</v>
      </c>
      <c r="U5981">
        <v>0</v>
      </c>
      <c r="V5981" t="s">
        <v>25</v>
      </c>
    </row>
    <row r="5982" spans="1:22" x14ac:dyDescent="0.25">
      <c r="A5982" t="s">
        <v>11991</v>
      </c>
      <c r="B5982" t="s">
        <v>11992</v>
      </c>
      <c r="C5982" t="s">
        <v>5076</v>
      </c>
      <c r="D5982" t="s">
        <v>81</v>
      </c>
      <c r="E5982">
        <v>1</v>
      </c>
      <c r="F5982">
        <v>0</v>
      </c>
      <c r="G5982" t="s">
        <v>48</v>
      </c>
      <c r="J5982" t="s">
        <v>25</v>
      </c>
      <c r="L5982" t="s">
        <v>25</v>
      </c>
      <c r="M5982">
        <v>1</v>
      </c>
      <c r="P5982" t="s">
        <v>25</v>
      </c>
      <c r="Q5982" t="s">
        <v>25</v>
      </c>
      <c r="T5982">
        <v>1</v>
      </c>
      <c r="U5982">
        <v>0</v>
      </c>
      <c r="V5982" t="s">
        <v>25</v>
      </c>
    </row>
    <row r="5983" spans="1:22" x14ac:dyDescent="0.25">
      <c r="A5983" t="s">
        <v>11993</v>
      </c>
      <c r="B5983" t="s">
        <v>11994</v>
      </c>
      <c r="C5983" t="s">
        <v>5076</v>
      </c>
      <c r="D5983" t="s">
        <v>208</v>
      </c>
      <c r="E5983">
        <v>1</v>
      </c>
      <c r="F5983">
        <v>0</v>
      </c>
      <c r="G5983" t="s">
        <v>39</v>
      </c>
      <c r="J5983" t="s">
        <v>25</v>
      </c>
      <c r="L5983" t="s">
        <v>25</v>
      </c>
      <c r="O5983">
        <v>1</v>
      </c>
      <c r="P5983" t="s">
        <v>25</v>
      </c>
      <c r="Q5983" t="s">
        <v>25</v>
      </c>
      <c r="T5983">
        <v>1</v>
      </c>
      <c r="U5983">
        <v>0</v>
      </c>
      <c r="V5983" t="s">
        <v>25</v>
      </c>
    </row>
    <row r="5984" spans="1:22" x14ac:dyDescent="0.25">
      <c r="A5984" t="s">
        <v>11995</v>
      </c>
      <c r="B5984" t="s">
        <v>11996</v>
      </c>
      <c r="C5984" t="s">
        <v>5076</v>
      </c>
      <c r="D5984" t="s">
        <v>38</v>
      </c>
      <c r="E5984">
        <v>1</v>
      </c>
      <c r="F5984">
        <v>1</v>
      </c>
      <c r="G5984" t="s">
        <v>26</v>
      </c>
      <c r="H5984">
        <v>1</v>
      </c>
      <c r="J5984" t="s">
        <v>25</v>
      </c>
      <c r="L5984" t="s">
        <v>25</v>
      </c>
      <c r="P5984" t="s">
        <v>25</v>
      </c>
      <c r="Q5984" t="s">
        <v>25</v>
      </c>
      <c r="T5984">
        <v>1</v>
      </c>
      <c r="U5984">
        <v>0</v>
      </c>
      <c r="V5984" t="s">
        <v>25</v>
      </c>
    </row>
    <row r="5985" spans="1:22" x14ac:dyDescent="0.25">
      <c r="A5985" t="s">
        <v>11997</v>
      </c>
      <c r="B5985" t="s">
        <v>11998</v>
      </c>
      <c r="C5985" t="s">
        <v>5076</v>
      </c>
      <c r="D5985" t="s">
        <v>30</v>
      </c>
      <c r="E5985">
        <v>1</v>
      </c>
      <c r="F5985">
        <v>0</v>
      </c>
      <c r="G5985" t="s">
        <v>31</v>
      </c>
      <c r="J5985" t="s">
        <v>25</v>
      </c>
      <c r="L5985" t="s">
        <v>25</v>
      </c>
      <c r="M5985">
        <v>1</v>
      </c>
      <c r="P5985" t="s">
        <v>25</v>
      </c>
      <c r="Q5985" t="s">
        <v>25</v>
      </c>
      <c r="T5985">
        <v>1</v>
      </c>
      <c r="U5985">
        <v>0</v>
      </c>
      <c r="V5985" t="s">
        <v>25</v>
      </c>
    </row>
    <row r="5986" spans="1:22" x14ac:dyDescent="0.25">
      <c r="A5986" t="s">
        <v>11999</v>
      </c>
      <c r="B5986" t="s">
        <v>12000</v>
      </c>
      <c r="C5986" t="s">
        <v>5076</v>
      </c>
      <c r="D5986" t="s">
        <v>45</v>
      </c>
      <c r="E5986">
        <v>1</v>
      </c>
      <c r="F5986">
        <v>0</v>
      </c>
      <c r="G5986" t="s">
        <v>31</v>
      </c>
      <c r="H5986">
        <v>1</v>
      </c>
      <c r="J5986" t="s">
        <v>25</v>
      </c>
      <c r="L5986" t="s">
        <v>25</v>
      </c>
      <c r="P5986" t="s">
        <v>25</v>
      </c>
      <c r="Q5986" t="s">
        <v>25</v>
      </c>
      <c r="T5986">
        <v>1</v>
      </c>
      <c r="U5986">
        <v>0</v>
      </c>
      <c r="V5986" t="s">
        <v>25</v>
      </c>
    </row>
    <row r="5987" spans="1:22" x14ac:dyDescent="0.25">
      <c r="A5987" t="s">
        <v>12001</v>
      </c>
      <c r="B5987" t="s">
        <v>12002</v>
      </c>
      <c r="C5987" t="s">
        <v>5076</v>
      </c>
      <c r="D5987" t="s">
        <v>45</v>
      </c>
      <c r="E5987">
        <v>1</v>
      </c>
      <c r="F5987">
        <v>0</v>
      </c>
      <c r="G5987" t="s">
        <v>48</v>
      </c>
      <c r="J5987" t="s">
        <v>25</v>
      </c>
      <c r="L5987" t="s">
        <v>25</v>
      </c>
      <c r="P5987" t="s">
        <v>25</v>
      </c>
      <c r="Q5987" t="s">
        <v>25</v>
      </c>
      <c r="S5987">
        <v>1</v>
      </c>
      <c r="T5987">
        <v>1</v>
      </c>
      <c r="U5987">
        <v>1</v>
      </c>
      <c r="V5987" t="s">
        <v>25</v>
      </c>
    </row>
    <row r="5988" spans="1:22" x14ac:dyDescent="0.25">
      <c r="A5988" t="s">
        <v>12003</v>
      </c>
      <c r="B5988" t="s">
        <v>12004</v>
      </c>
      <c r="C5988" t="s">
        <v>5076</v>
      </c>
      <c r="D5988" t="s">
        <v>81</v>
      </c>
      <c r="E5988">
        <v>1</v>
      </c>
      <c r="F5988">
        <v>1</v>
      </c>
      <c r="G5988" t="s">
        <v>26</v>
      </c>
      <c r="J5988" t="s">
        <v>25</v>
      </c>
      <c r="L5988" t="s">
        <v>25</v>
      </c>
      <c r="M5988">
        <v>1</v>
      </c>
      <c r="P5988" t="s">
        <v>25</v>
      </c>
      <c r="Q5988" t="s">
        <v>25</v>
      </c>
      <c r="T5988">
        <v>1</v>
      </c>
      <c r="U5988">
        <v>1</v>
      </c>
      <c r="V5988" t="s">
        <v>25</v>
      </c>
    </row>
    <row r="5989" spans="1:22" x14ac:dyDescent="0.25">
      <c r="A5989" t="s">
        <v>12005</v>
      </c>
      <c r="B5989" t="s">
        <v>12006</v>
      </c>
      <c r="C5989" t="s">
        <v>5076</v>
      </c>
      <c r="D5989" t="s">
        <v>42</v>
      </c>
      <c r="E5989">
        <v>1</v>
      </c>
      <c r="F5989">
        <v>0</v>
      </c>
      <c r="G5989" t="s">
        <v>52</v>
      </c>
      <c r="I5989">
        <v>1</v>
      </c>
      <c r="J5989" t="s">
        <v>25</v>
      </c>
      <c r="L5989" t="s">
        <v>25</v>
      </c>
      <c r="P5989" t="s">
        <v>25</v>
      </c>
      <c r="Q5989" t="s">
        <v>25</v>
      </c>
      <c r="T5989">
        <v>1</v>
      </c>
      <c r="U5989">
        <v>1</v>
      </c>
      <c r="V5989" t="s">
        <v>25</v>
      </c>
    </row>
    <row r="5990" spans="1:22" x14ac:dyDescent="0.25">
      <c r="A5990" t="s">
        <v>12007</v>
      </c>
      <c r="B5990" t="s">
        <v>12008</v>
      </c>
      <c r="C5990" t="s">
        <v>5076</v>
      </c>
      <c r="D5990" t="s">
        <v>38</v>
      </c>
      <c r="E5990">
        <v>1</v>
      </c>
      <c r="F5990">
        <v>0</v>
      </c>
      <c r="G5990" t="s">
        <v>48</v>
      </c>
      <c r="I5990">
        <v>1</v>
      </c>
      <c r="J5990" t="s">
        <v>25</v>
      </c>
      <c r="L5990" t="s">
        <v>25</v>
      </c>
      <c r="P5990" t="s">
        <v>25</v>
      </c>
      <c r="Q5990" t="s">
        <v>25</v>
      </c>
      <c r="T5990">
        <v>1</v>
      </c>
      <c r="U5990">
        <v>0</v>
      </c>
      <c r="V5990" t="s">
        <v>25</v>
      </c>
    </row>
    <row r="5991" spans="1:22" x14ac:dyDescent="0.25">
      <c r="A5991" t="s">
        <v>12009</v>
      </c>
      <c r="B5991" t="s">
        <v>12010</v>
      </c>
      <c r="C5991" t="s">
        <v>5076</v>
      </c>
      <c r="D5991" t="s">
        <v>92</v>
      </c>
      <c r="E5991">
        <v>1</v>
      </c>
      <c r="F5991">
        <v>0</v>
      </c>
      <c r="G5991" t="s">
        <v>52</v>
      </c>
      <c r="I5991">
        <v>1</v>
      </c>
      <c r="J5991" t="s">
        <v>25</v>
      </c>
      <c r="L5991" t="s">
        <v>25</v>
      </c>
      <c r="P5991" t="s">
        <v>25</v>
      </c>
      <c r="Q5991" t="s">
        <v>25</v>
      </c>
      <c r="T5991">
        <v>1</v>
      </c>
      <c r="U5991">
        <v>0</v>
      </c>
      <c r="V5991" t="s">
        <v>25</v>
      </c>
    </row>
    <row r="5992" spans="1:22" x14ac:dyDescent="0.25">
      <c r="A5992" t="s">
        <v>12011</v>
      </c>
      <c r="B5992" t="s">
        <v>12012</v>
      </c>
      <c r="C5992" t="s">
        <v>5076</v>
      </c>
      <c r="D5992" t="s">
        <v>55</v>
      </c>
      <c r="E5992">
        <v>1</v>
      </c>
      <c r="F5992">
        <v>0</v>
      </c>
      <c r="G5992" t="s">
        <v>31</v>
      </c>
      <c r="J5992" t="s">
        <v>115</v>
      </c>
      <c r="L5992" t="s">
        <v>25</v>
      </c>
      <c r="P5992" t="s">
        <v>25</v>
      </c>
      <c r="Q5992" t="s">
        <v>25</v>
      </c>
      <c r="T5992">
        <v>1</v>
      </c>
      <c r="U5992">
        <v>0</v>
      </c>
      <c r="V5992" t="s">
        <v>25</v>
      </c>
    </row>
    <row r="5993" spans="1:22" x14ac:dyDescent="0.25">
      <c r="A5993" t="s">
        <v>12013</v>
      </c>
      <c r="B5993" t="s">
        <v>12014</v>
      </c>
      <c r="C5993" t="s">
        <v>5076</v>
      </c>
      <c r="D5993" t="s">
        <v>81</v>
      </c>
      <c r="E5993">
        <v>1</v>
      </c>
      <c r="F5993">
        <v>0</v>
      </c>
      <c r="G5993" t="s">
        <v>48</v>
      </c>
      <c r="H5993">
        <v>1</v>
      </c>
      <c r="J5993" t="s">
        <v>25</v>
      </c>
      <c r="L5993" t="s">
        <v>25</v>
      </c>
      <c r="O5993">
        <v>1</v>
      </c>
      <c r="P5993" t="s">
        <v>25</v>
      </c>
      <c r="Q5993" t="s">
        <v>25</v>
      </c>
      <c r="T5993">
        <v>2</v>
      </c>
      <c r="U5993">
        <v>0</v>
      </c>
      <c r="V5993" t="s">
        <v>25</v>
      </c>
    </row>
    <row r="5994" spans="1:22" x14ac:dyDescent="0.25">
      <c r="A5994" t="s">
        <v>12015</v>
      </c>
      <c r="B5994" t="s">
        <v>12016</v>
      </c>
      <c r="C5994" t="s">
        <v>5076</v>
      </c>
      <c r="D5994" t="s">
        <v>72</v>
      </c>
      <c r="E5994">
        <v>1</v>
      </c>
      <c r="F5994">
        <v>0</v>
      </c>
      <c r="G5994" t="s">
        <v>52</v>
      </c>
      <c r="J5994" t="s">
        <v>115</v>
      </c>
      <c r="L5994" t="s">
        <v>25</v>
      </c>
      <c r="P5994" t="s">
        <v>25</v>
      </c>
      <c r="Q5994" t="s">
        <v>25</v>
      </c>
      <c r="T5994">
        <v>1</v>
      </c>
      <c r="U5994">
        <v>0</v>
      </c>
      <c r="V5994" t="s">
        <v>25</v>
      </c>
    </row>
    <row r="5995" spans="1:22" x14ac:dyDescent="0.25">
      <c r="A5995" t="s">
        <v>12017</v>
      </c>
      <c r="B5995" t="s">
        <v>12018</v>
      </c>
      <c r="C5995" t="s">
        <v>5076</v>
      </c>
      <c r="D5995" t="s">
        <v>38</v>
      </c>
      <c r="E5995">
        <v>1</v>
      </c>
      <c r="F5995">
        <v>0</v>
      </c>
      <c r="G5995" t="s">
        <v>48</v>
      </c>
      <c r="J5995" t="s">
        <v>25</v>
      </c>
      <c r="L5995" t="s">
        <v>25</v>
      </c>
      <c r="M5995">
        <v>1</v>
      </c>
      <c r="P5995" t="s">
        <v>25</v>
      </c>
      <c r="Q5995" t="s">
        <v>25</v>
      </c>
      <c r="T5995">
        <v>1</v>
      </c>
      <c r="U5995">
        <v>0</v>
      </c>
      <c r="V5995" t="s">
        <v>25</v>
      </c>
    </row>
    <row r="5996" spans="1:22" x14ac:dyDescent="0.25">
      <c r="A5996" t="s">
        <v>12019</v>
      </c>
      <c r="B5996" t="s">
        <v>12020</v>
      </c>
      <c r="C5996" t="s">
        <v>5076</v>
      </c>
      <c r="D5996" t="s">
        <v>908</v>
      </c>
      <c r="E5996">
        <v>1</v>
      </c>
      <c r="F5996">
        <v>0</v>
      </c>
      <c r="G5996" t="s">
        <v>31</v>
      </c>
      <c r="J5996" t="s">
        <v>25</v>
      </c>
      <c r="L5996" t="s">
        <v>25</v>
      </c>
      <c r="P5996" t="s">
        <v>25</v>
      </c>
      <c r="Q5996" t="s">
        <v>25</v>
      </c>
      <c r="S5996">
        <v>1</v>
      </c>
      <c r="T5996">
        <v>1</v>
      </c>
      <c r="U5996">
        <v>0</v>
      </c>
      <c r="V5996" t="s">
        <v>25</v>
      </c>
    </row>
    <row r="5997" spans="1:22" x14ac:dyDescent="0.25">
      <c r="A5997" t="s">
        <v>12021</v>
      </c>
      <c r="B5997" t="s">
        <v>12022</v>
      </c>
      <c r="C5997" t="s">
        <v>5076</v>
      </c>
      <c r="D5997" t="s">
        <v>42</v>
      </c>
      <c r="E5997">
        <v>1</v>
      </c>
      <c r="F5997">
        <v>0</v>
      </c>
      <c r="G5997" t="s">
        <v>31</v>
      </c>
      <c r="J5997" t="s">
        <v>25</v>
      </c>
      <c r="L5997" t="s">
        <v>25</v>
      </c>
      <c r="P5997" t="s">
        <v>25</v>
      </c>
      <c r="Q5997" t="s">
        <v>25</v>
      </c>
      <c r="R5997">
        <v>1</v>
      </c>
      <c r="T5997">
        <v>1</v>
      </c>
      <c r="U5997">
        <v>0</v>
      </c>
      <c r="V5997" t="s">
        <v>25</v>
      </c>
    </row>
    <row r="5998" spans="1:22" x14ac:dyDescent="0.25">
      <c r="A5998" t="s">
        <v>12023</v>
      </c>
      <c r="B5998" t="s">
        <v>12024</v>
      </c>
      <c r="C5998" t="s">
        <v>5076</v>
      </c>
      <c r="D5998" t="s">
        <v>42</v>
      </c>
      <c r="E5998">
        <v>1</v>
      </c>
      <c r="F5998">
        <v>0</v>
      </c>
      <c r="G5998" t="s">
        <v>31</v>
      </c>
      <c r="J5998" t="s">
        <v>25</v>
      </c>
      <c r="L5998" t="s">
        <v>25</v>
      </c>
      <c r="O5998">
        <v>1</v>
      </c>
      <c r="P5998" t="s">
        <v>25</v>
      </c>
      <c r="Q5998" t="s">
        <v>25</v>
      </c>
      <c r="T5998">
        <v>1</v>
      </c>
      <c r="U5998">
        <v>0</v>
      </c>
      <c r="V5998" t="s">
        <v>25</v>
      </c>
    </row>
    <row r="5999" spans="1:22" x14ac:dyDescent="0.25">
      <c r="A5999" t="s">
        <v>12025</v>
      </c>
      <c r="B5999" t="s">
        <v>12026</v>
      </c>
      <c r="C5999" t="s">
        <v>5076</v>
      </c>
      <c r="D5999" t="s">
        <v>30</v>
      </c>
      <c r="E5999">
        <v>1</v>
      </c>
      <c r="F5999">
        <v>0</v>
      </c>
      <c r="G5999" t="s">
        <v>31</v>
      </c>
      <c r="J5999" t="s">
        <v>25</v>
      </c>
      <c r="L5999" t="s">
        <v>25</v>
      </c>
      <c r="M5999">
        <v>1</v>
      </c>
      <c r="P5999" t="s">
        <v>25</v>
      </c>
      <c r="Q5999" t="s">
        <v>25</v>
      </c>
      <c r="T5999">
        <v>1</v>
      </c>
      <c r="U5999">
        <v>0</v>
      </c>
      <c r="V5999" t="s">
        <v>25</v>
      </c>
    </row>
    <row r="6000" spans="1:22" x14ac:dyDescent="0.25">
      <c r="A6000" t="s">
        <v>12027</v>
      </c>
      <c r="B6000" t="s">
        <v>12028</v>
      </c>
      <c r="C6000" t="s">
        <v>5076</v>
      </c>
      <c r="D6000" t="s">
        <v>38</v>
      </c>
      <c r="E6000">
        <v>1</v>
      </c>
      <c r="F6000">
        <v>1</v>
      </c>
      <c r="G6000" t="s">
        <v>26</v>
      </c>
      <c r="H6000">
        <v>1</v>
      </c>
      <c r="J6000" t="s">
        <v>25</v>
      </c>
      <c r="L6000" t="s">
        <v>25</v>
      </c>
      <c r="M6000">
        <v>1</v>
      </c>
      <c r="P6000" t="s">
        <v>25</v>
      </c>
      <c r="Q6000" t="s">
        <v>25</v>
      </c>
      <c r="T6000">
        <v>2</v>
      </c>
      <c r="U6000">
        <v>0</v>
      </c>
      <c r="V6000" t="s">
        <v>25</v>
      </c>
    </row>
    <row r="6001" spans="1:22" x14ac:dyDescent="0.25">
      <c r="A6001" t="s">
        <v>12029</v>
      </c>
      <c r="B6001" t="s">
        <v>12030</v>
      </c>
      <c r="C6001" t="s">
        <v>5076</v>
      </c>
      <c r="D6001" t="s">
        <v>38</v>
      </c>
      <c r="E6001">
        <v>1</v>
      </c>
      <c r="F6001">
        <v>0</v>
      </c>
      <c r="G6001" t="s">
        <v>48</v>
      </c>
      <c r="I6001">
        <v>1</v>
      </c>
      <c r="J6001" t="s">
        <v>25</v>
      </c>
      <c r="L6001" t="s">
        <v>25</v>
      </c>
      <c r="P6001" t="s">
        <v>25</v>
      </c>
      <c r="Q6001" t="s">
        <v>25</v>
      </c>
      <c r="T6001">
        <v>1</v>
      </c>
      <c r="U6001">
        <v>0</v>
      </c>
      <c r="V6001" t="s">
        <v>25</v>
      </c>
    </row>
    <row r="6002" spans="1:22" x14ac:dyDescent="0.25">
      <c r="A6002" t="s">
        <v>12031</v>
      </c>
      <c r="B6002" t="s">
        <v>12032</v>
      </c>
      <c r="C6002" t="s">
        <v>5076</v>
      </c>
      <c r="D6002" t="s">
        <v>38</v>
      </c>
      <c r="E6002">
        <v>1</v>
      </c>
      <c r="F6002">
        <v>1</v>
      </c>
      <c r="G6002" t="s">
        <v>26</v>
      </c>
      <c r="J6002" t="s">
        <v>25</v>
      </c>
      <c r="L6002" t="s">
        <v>115</v>
      </c>
      <c r="M6002">
        <v>1</v>
      </c>
      <c r="P6002" t="s">
        <v>25</v>
      </c>
      <c r="Q6002" t="s">
        <v>25</v>
      </c>
      <c r="T6002">
        <v>2</v>
      </c>
      <c r="U6002">
        <v>0</v>
      </c>
      <c r="V6002" t="s">
        <v>25</v>
      </c>
    </row>
    <row r="6003" spans="1:22" x14ac:dyDescent="0.25">
      <c r="A6003" t="s">
        <v>12033</v>
      </c>
      <c r="B6003" t="s">
        <v>12034</v>
      </c>
      <c r="C6003" t="s">
        <v>5076</v>
      </c>
      <c r="D6003" t="s">
        <v>72</v>
      </c>
      <c r="E6003">
        <v>1</v>
      </c>
      <c r="F6003">
        <v>0</v>
      </c>
      <c r="G6003" t="s">
        <v>48</v>
      </c>
      <c r="J6003" t="s">
        <v>25</v>
      </c>
      <c r="L6003" t="s">
        <v>25</v>
      </c>
      <c r="M6003">
        <v>1</v>
      </c>
      <c r="P6003" t="s">
        <v>25</v>
      </c>
      <c r="Q6003" t="s">
        <v>25</v>
      </c>
      <c r="T6003">
        <v>1</v>
      </c>
      <c r="U6003">
        <v>0</v>
      </c>
      <c r="V6003" t="s">
        <v>25</v>
      </c>
    </row>
    <row r="6004" spans="1:22" x14ac:dyDescent="0.25">
      <c r="A6004" t="s">
        <v>12035</v>
      </c>
      <c r="B6004" t="s">
        <v>12036</v>
      </c>
      <c r="C6004" t="s">
        <v>5076</v>
      </c>
      <c r="D6004" t="s">
        <v>38</v>
      </c>
      <c r="E6004">
        <v>1</v>
      </c>
      <c r="F6004">
        <v>1</v>
      </c>
      <c r="G6004" t="s">
        <v>26</v>
      </c>
      <c r="J6004" t="s">
        <v>25</v>
      </c>
      <c r="L6004" t="s">
        <v>25</v>
      </c>
      <c r="P6004" t="s">
        <v>25</v>
      </c>
      <c r="Q6004" t="s">
        <v>25</v>
      </c>
      <c r="R6004">
        <v>1</v>
      </c>
      <c r="T6004">
        <v>1</v>
      </c>
      <c r="U6004">
        <v>0</v>
      </c>
      <c r="V6004" t="s">
        <v>25</v>
      </c>
    </row>
    <row r="6005" spans="1:22" x14ac:dyDescent="0.25">
      <c r="A6005" t="s">
        <v>12037</v>
      </c>
      <c r="B6005" t="s">
        <v>12038</v>
      </c>
      <c r="C6005" t="s">
        <v>5076</v>
      </c>
      <c r="D6005" t="s">
        <v>38</v>
      </c>
      <c r="E6005">
        <v>1</v>
      </c>
      <c r="F6005">
        <v>0</v>
      </c>
      <c r="G6005" t="s">
        <v>31</v>
      </c>
      <c r="I6005">
        <v>1</v>
      </c>
      <c r="J6005" t="s">
        <v>25</v>
      </c>
      <c r="L6005" t="s">
        <v>25</v>
      </c>
      <c r="M6005">
        <v>1</v>
      </c>
      <c r="P6005" t="s">
        <v>25</v>
      </c>
      <c r="Q6005" t="s">
        <v>25</v>
      </c>
      <c r="T6005">
        <v>2</v>
      </c>
      <c r="U6005">
        <v>0</v>
      </c>
      <c r="V6005" t="s">
        <v>25</v>
      </c>
    </row>
    <row r="6006" spans="1:22" x14ac:dyDescent="0.25">
      <c r="A6006" t="s">
        <v>12039</v>
      </c>
      <c r="B6006" t="s">
        <v>12040</v>
      </c>
      <c r="C6006" t="s">
        <v>5076</v>
      </c>
      <c r="D6006" t="s">
        <v>55</v>
      </c>
      <c r="E6006">
        <v>1</v>
      </c>
      <c r="F6006">
        <v>0</v>
      </c>
      <c r="G6006" t="s">
        <v>48</v>
      </c>
      <c r="H6006">
        <v>1</v>
      </c>
      <c r="J6006" t="s">
        <v>25</v>
      </c>
      <c r="L6006" t="s">
        <v>25</v>
      </c>
      <c r="P6006" t="s">
        <v>25</v>
      </c>
      <c r="Q6006" t="s">
        <v>25</v>
      </c>
      <c r="T6006">
        <v>1</v>
      </c>
      <c r="U6006">
        <v>0</v>
      </c>
      <c r="V6006" t="s">
        <v>25</v>
      </c>
    </row>
    <row r="6007" spans="1:22" x14ac:dyDescent="0.25">
      <c r="A6007" t="s">
        <v>12041</v>
      </c>
      <c r="B6007" t="s">
        <v>12042</v>
      </c>
      <c r="C6007" t="s">
        <v>5076</v>
      </c>
      <c r="D6007" t="s">
        <v>38</v>
      </c>
      <c r="E6007">
        <v>1</v>
      </c>
      <c r="F6007">
        <v>0</v>
      </c>
      <c r="G6007" t="s">
        <v>48</v>
      </c>
      <c r="H6007">
        <v>1</v>
      </c>
      <c r="J6007" t="s">
        <v>25</v>
      </c>
      <c r="L6007" t="s">
        <v>25</v>
      </c>
      <c r="P6007" t="s">
        <v>25</v>
      </c>
      <c r="Q6007" t="s">
        <v>25</v>
      </c>
      <c r="T6007">
        <v>1</v>
      </c>
      <c r="U6007">
        <v>0</v>
      </c>
      <c r="V6007" t="s">
        <v>25</v>
      </c>
    </row>
    <row r="6008" spans="1:22" x14ac:dyDescent="0.25">
      <c r="A6008" t="s">
        <v>12043</v>
      </c>
      <c r="B6008" t="s">
        <v>12044</v>
      </c>
      <c r="C6008" t="s">
        <v>5076</v>
      </c>
      <c r="D6008" t="s">
        <v>92</v>
      </c>
      <c r="E6008">
        <v>1</v>
      </c>
      <c r="F6008">
        <v>0</v>
      </c>
      <c r="G6008" t="s">
        <v>52</v>
      </c>
      <c r="I6008">
        <v>1</v>
      </c>
      <c r="J6008" t="s">
        <v>25</v>
      </c>
      <c r="L6008" t="s">
        <v>25</v>
      </c>
      <c r="O6008">
        <v>1</v>
      </c>
      <c r="P6008" t="s">
        <v>25</v>
      </c>
      <c r="Q6008" t="s">
        <v>25</v>
      </c>
      <c r="T6008">
        <v>2</v>
      </c>
      <c r="U6008">
        <v>0</v>
      </c>
      <c r="V6008" t="s">
        <v>25</v>
      </c>
    </row>
    <row r="6009" spans="1:22" x14ac:dyDescent="0.25">
      <c r="A6009" t="s">
        <v>12045</v>
      </c>
      <c r="B6009" t="s">
        <v>12046</v>
      </c>
      <c r="C6009" t="s">
        <v>5076</v>
      </c>
      <c r="D6009" t="s">
        <v>30</v>
      </c>
      <c r="E6009">
        <v>1</v>
      </c>
      <c r="F6009">
        <v>0</v>
      </c>
      <c r="G6009" t="s">
        <v>31</v>
      </c>
      <c r="J6009" t="s">
        <v>25</v>
      </c>
      <c r="L6009" t="s">
        <v>25</v>
      </c>
      <c r="O6009">
        <v>1</v>
      </c>
      <c r="P6009" t="s">
        <v>25</v>
      </c>
      <c r="Q6009" t="s">
        <v>25</v>
      </c>
      <c r="T6009">
        <v>1</v>
      </c>
      <c r="U6009">
        <v>0</v>
      </c>
      <c r="V6009" t="s">
        <v>25</v>
      </c>
    </row>
    <row r="6010" spans="1:22" x14ac:dyDescent="0.25">
      <c r="A6010" t="s">
        <v>12047</v>
      </c>
      <c r="B6010" t="s">
        <v>12048</v>
      </c>
      <c r="C6010" t="s">
        <v>5076</v>
      </c>
      <c r="D6010" t="s">
        <v>92</v>
      </c>
      <c r="E6010">
        <v>1</v>
      </c>
      <c r="F6010">
        <v>0</v>
      </c>
      <c r="G6010" t="s">
        <v>52</v>
      </c>
      <c r="I6010">
        <v>1</v>
      </c>
      <c r="J6010" t="s">
        <v>25</v>
      </c>
      <c r="L6010" t="s">
        <v>25</v>
      </c>
      <c r="M6010">
        <v>1</v>
      </c>
      <c r="O6010">
        <v>1</v>
      </c>
      <c r="P6010" t="s">
        <v>25</v>
      </c>
      <c r="Q6010" t="s">
        <v>25</v>
      </c>
      <c r="T6010">
        <v>3</v>
      </c>
      <c r="U6010">
        <v>0</v>
      </c>
      <c r="V6010" t="s">
        <v>25</v>
      </c>
    </row>
    <row r="6011" spans="1:22" x14ac:dyDescent="0.25">
      <c r="A6011" t="s">
        <v>12049</v>
      </c>
      <c r="B6011" t="s">
        <v>12050</v>
      </c>
      <c r="C6011" t="s">
        <v>5076</v>
      </c>
      <c r="D6011" t="s">
        <v>443</v>
      </c>
      <c r="E6011">
        <v>1</v>
      </c>
      <c r="F6011">
        <v>0</v>
      </c>
      <c r="G6011" t="s">
        <v>31</v>
      </c>
      <c r="J6011" t="s">
        <v>25</v>
      </c>
      <c r="L6011" t="s">
        <v>25</v>
      </c>
      <c r="M6011">
        <v>1</v>
      </c>
      <c r="P6011" t="s">
        <v>25</v>
      </c>
      <c r="Q6011" t="s">
        <v>25</v>
      </c>
      <c r="T6011">
        <v>1</v>
      </c>
      <c r="U6011">
        <v>0</v>
      </c>
      <c r="V6011" t="s">
        <v>25</v>
      </c>
    </row>
    <row r="6012" spans="1:22" x14ac:dyDescent="0.25">
      <c r="A6012" t="s">
        <v>12051</v>
      </c>
      <c r="B6012" t="s">
        <v>12052</v>
      </c>
      <c r="C6012" t="s">
        <v>5076</v>
      </c>
      <c r="D6012" t="s">
        <v>92</v>
      </c>
      <c r="E6012">
        <v>1</v>
      </c>
      <c r="F6012">
        <v>0</v>
      </c>
      <c r="G6012" t="s">
        <v>52</v>
      </c>
      <c r="J6012" t="s">
        <v>25</v>
      </c>
      <c r="L6012" t="s">
        <v>25</v>
      </c>
      <c r="M6012">
        <v>1</v>
      </c>
      <c r="P6012" t="s">
        <v>25</v>
      </c>
      <c r="Q6012" t="s">
        <v>25</v>
      </c>
      <c r="T6012">
        <v>1</v>
      </c>
      <c r="U6012">
        <v>0</v>
      </c>
      <c r="V6012" t="s">
        <v>25</v>
      </c>
    </row>
    <row r="6013" spans="1:22" x14ac:dyDescent="0.25">
      <c r="A6013" t="s">
        <v>12053</v>
      </c>
      <c r="B6013" t="s">
        <v>12054</v>
      </c>
      <c r="C6013" t="s">
        <v>5076</v>
      </c>
      <c r="D6013" t="s">
        <v>30</v>
      </c>
      <c r="E6013">
        <v>1</v>
      </c>
      <c r="F6013">
        <v>0</v>
      </c>
      <c r="G6013" t="s">
        <v>31</v>
      </c>
      <c r="J6013" t="s">
        <v>25</v>
      </c>
      <c r="L6013" t="s">
        <v>25</v>
      </c>
      <c r="M6013">
        <v>1</v>
      </c>
      <c r="P6013" t="s">
        <v>25</v>
      </c>
      <c r="Q6013" t="s">
        <v>25</v>
      </c>
      <c r="T6013">
        <v>1</v>
      </c>
      <c r="U6013">
        <v>0</v>
      </c>
      <c r="V6013" t="s">
        <v>25</v>
      </c>
    </row>
    <row r="6014" spans="1:22" x14ac:dyDescent="0.25">
      <c r="A6014" t="s">
        <v>12055</v>
      </c>
      <c r="B6014" t="s">
        <v>12056</v>
      </c>
      <c r="C6014" t="s">
        <v>5076</v>
      </c>
      <c r="D6014" t="s">
        <v>38</v>
      </c>
      <c r="E6014">
        <v>1</v>
      </c>
      <c r="F6014">
        <v>0</v>
      </c>
      <c r="G6014" t="s">
        <v>31</v>
      </c>
      <c r="J6014" t="s">
        <v>25</v>
      </c>
      <c r="L6014" t="s">
        <v>25</v>
      </c>
      <c r="N6014">
        <v>1</v>
      </c>
      <c r="P6014" t="s">
        <v>25</v>
      </c>
      <c r="Q6014" t="s">
        <v>25</v>
      </c>
      <c r="T6014">
        <v>1</v>
      </c>
      <c r="U6014">
        <v>0</v>
      </c>
      <c r="V6014" t="s">
        <v>25</v>
      </c>
    </row>
    <row r="6015" spans="1:22" x14ac:dyDescent="0.25">
      <c r="A6015" t="s">
        <v>12057</v>
      </c>
      <c r="B6015" t="s">
        <v>12058</v>
      </c>
      <c r="C6015" t="s">
        <v>5076</v>
      </c>
      <c r="D6015" t="s">
        <v>30</v>
      </c>
      <c r="E6015">
        <v>1</v>
      </c>
      <c r="F6015">
        <v>0</v>
      </c>
      <c r="G6015" t="s">
        <v>31</v>
      </c>
      <c r="J6015" t="s">
        <v>25</v>
      </c>
      <c r="K6015">
        <v>1</v>
      </c>
      <c r="L6015" t="s">
        <v>25</v>
      </c>
      <c r="P6015" t="s">
        <v>25</v>
      </c>
      <c r="Q6015" t="s">
        <v>25</v>
      </c>
      <c r="T6015">
        <v>1</v>
      </c>
      <c r="U6015">
        <v>0</v>
      </c>
      <c r="V6015" t="s">
        <v>25</v>
      </c>
    </row>
    <row r="6016" spans="1:22" x14ac:dyDescent="0.25">
      <c r="A6016" t="s">
        <v>12059</v>
      </c>
      <c r="B6016" t="s">
        <v>12060</v>
      </c>
      <c r="C6016" t="s">
        <v>5076</v>
      </c>
      <c r="D6016" t="s">
        <v>81</v>
      </c>
      <c r="E6016">
        <v>1</v>
      </c>
      <c r="F6016">
        <v>0</v>
      </c>
      <c r="G6016" t="s">
        <v>48</v>
      </c>
      <c r="J6016" t="s">
        <v>25</v>
      </c>
      <c r="L6016" t="s">
        <v>25</v>
      </c>
      <c r="M6016">
        <v>1</v>
      </c>
      <c r="P6016" t="s">
        <v>25</v>
      </c>
      <c r="Q6016" t="s">
        <v>25</v>
      </c>
      <c r="T6016">
        <v>1</v>
      </c>
      <c r="U6016">
        <v>0</v>
      </c>
      <c r="V6016" t="s">
        <v>25</v>
      </c>
    </row>
    <row r="6017" spans="1:22" x14ac:dyDescent="0.25">
      <c r="A6017" t="s">
        <v>12061</v>
      </c>
      <c r="B6017" t="s">
        <v>12062</v>
      </c>
      <c r="C6017" t="s">
        <v>5076</v>
      </c>
      <c r="D6017" t="s">
        <v>30</v>
      </c>
      <c r="E6017">
        <v>1</v>
      </c>
      <c r="F6017">
        <v>0</v>
      </c>
      <c r="G6017" t="s">
        <v>31</v>
      </c>
      <c r="J6017" t="s">
        <v>25</v>
      </c>
      <c r="L6017" t="s">
        <v>25</v>
      </c>
      <c r="O6017">
        <v>1</v>
      </c>
      <c r="P6017" t="s">
        <v>25</v>
      </c>
      <c r="Q6017" t="s">
        <v>25</v>
      </c>
      <c r="T6017">
        <v>1</v>
      </c>
      <c r="U6017">
        <v>0</v>
      </c>
      <c r="V6017" t="s">
        <v>25</v>
      </c>
    </row>
    <row r="6018" spans="1:22" x14ac:dyDescent="0.25">
      <c r="A6018" t="s">
        <v>12063</v>
      </c>
      <c r="B6018" t="s">
        <v>12064</v>
      </c>
      <c r="C6018" t="s">
        <v>5076</v>
      </c>
      <c r="D6018" t="s">
        <v>42</v>
      </c>
      <c r="E6018">
        <v>1</v>
      </c>
      <c r="F6018">
        <v>0</v>
      </c>
      <c r="G6018" t="s">
        <v>39</v>
      </c>
      <c r="J6018" t="s">
        <v>25</v>
      </c>
      <c r="L6018" t="s">
        <v>25</v>
      </c>
      <c r="M6018">
        <v>1</v>
      </c>
      <c r="P6018" t="s">
        <v>25</v>
      </c>
      <c r="Q6018" t="s">
        <v>25</v>
      </c>
      <c r="T6018">
        <v>1</v>
      </c>
      <c r="U6018">
        <v>0</v>
      </c>
      <c r="V6018" t="s">
        <v>25</v>
      </c>
    </row>
    <row r="6019" spans="1:22" x14ac:dyDescent="0.25">
      <c r="A6019" t="s">
        <v>12065</v>
      </c>
      <c r="B6019" t="s">
        <v>12066</v>
      </c>
      <c r="C6019" t="s">
        <v>5076</v>
      </c>
      <c r="D6019" t="s">
        <v>30</v>
      </c>
      <c r="E6019">
        <v>1</v>
      </c>
      <c r="F6019">
        <v>0</v>
      </c>
      <c r="G6019" t="s">
        <v>31</v>
      </c>
      <c r="J6019" t="s">
        <v>25</v>
      </c>
      <c r="L6019" t="s">
        <v>25</v>
      </c>
      <c r="P6019" t="s">
        <v>25</v>
      </c>
      <c r="Q6019" t="s">
        <v>25</v>
      </c>
      <c r="R6019">
        <v>1</v>
      </c>
      <c r="T6019">
        <v>1</v>
      </c>
      <c r="U6019">
        <v>0</v>
      </c>
      <c r="V6019" t="s">
        <v>25</v>
      </c>
    </row>
    <row r="6020" spans="1:22" x14ac:dyDescent="0.25">
      <c r="A6020" t="s">
        <v>12067</v>
      </c>
      <c r="B6020" t="s">
        <v>12068</v>
      </c>
      <c r="C6020" t="s">
        <v>5076</v>
      </c>
      <c r="D6020" t="s">
        <v>30</v>
      </c>
      <c r="E6020">
        <v>1</v>
      </c>
      <c r="F6020">
        <v>0</v>
      </c>
      <c r="G6020" t="s">
        <v>31</v>
      </c>
      <c r="J6020" t="s">
        <v>25</v>
      </c>
      <c r="L6020" t="s">
        <v>25</v>
      </c>
      <c r="M6020">
        <v>1</v>
      </c>
      <c r="P6020" t="s">
        <v>25</v>
      </c>
      <c r="Q6020" t="s">
        <v>25</v>
      </c>
      <c r="T6020">
        <v>1</v>
      </c>
      <c r="U6020">
        <v>0</v>
      </c>
      <c r="V6020" t="s">
        <v>25</v>
      </c>
    </row>
    <row r="6021" spans="1:22" x14ac:dyDescent="0.25">
      <c r="A6021" t="s">
        <v>12069</v>
      </c>
      <c r="B6021" t="s">
        <v>12070</v>
      </c>
      <c r="C6021" t="s">
        <v>5076</v>
      </c>
      <c r="D6021" t="s">
        <v>45</v>
      </c>
      <c r="E6021">
        <v>1</v>
      </c>
      <c r="F6021">
        <v>0</v>
      </c>
      <c r="G6021" t="s">
        <v>39</v>
      </c>
      <c r="J6021" t="s">
        <v>25</v>
      </c>
      <c r="K6021">
        <v>1</v>
      </c>
      <c r="L6021" t="s">
        <v>25</v>
      </c>
      <c r="P6021" t="s">
        <v>25</v>
      </c>
      <c r="Q6021" t="s">
        <v>25</v>
      </c>
      <c r="T6021">
        <v>1</v>
      </c>
      <c r="U6021">
        <v>0</v>
      </c>
      <c r="V6021" t="s">
        <v>25</v>
      </c>
    </row>
    <row r="6022" spans="1:22" x14ac:dyDescent="0.25">
      <c r="A6022" t="s">
        <v>12071</v>
      </c>
      <c r="B6022" t="s">
        <v>12072</v>
      </c>
      <c r="C6022" t="s">
        <v>5076</v>
      </c>
      <c r="D6022" t="s">
        <v>72</v>
      </c>
      <c r="E6022">
        <v>1</v>
      </c>
      <c r="F6022">
        <v>0</v>
      </c>
      <c r="G6022" t="s">
        <v>52</v>
      </c>
      <c r="J6022" t="s">
        <v>25</v>
      </c>
      <c r="L6022" t="s">
        <v>25</v>
      </c>
      <c r="M6022">
        <v>1</v>
      </c>
      <c r="P6022" t="s">
        <v>25</v>
      </c>
      <c r="Q6022" t="s">
        <v>25</v>
      </c>
      <c r="T6022">
        <v>1</v>
      </c>
      <c r="U6022">
        <v>0</v>
      </c>
      <c r="V6022" t="s">
        <v>25</v>
      </c>
    </row>
    <row r="6023" spans="1:22" x14ac:dyDescent="0.25">
      <c r="A6023" t="s">
        <v>12073</v>
      </c>
      <c r="B6023" t="s">
        <v>12074</v>
      </c>
      <c r="C6023" t="s">
        <v>5076</v>
      </c>
      <c r="D6023" t="s">
        <v>72</v>
      </c>
      <c r="E6023">
        <v>1</v>
      </c>
      <c r="F6023">
        <v>0</v>
      </c>
      <c r="G6023" t="s">
        <v>48</v>
      </c>
      <c r="J6023" t="s">
        <v>25</v>
      </c>
      <c r="L6023" t="s">
        <v>25</v>
      </c>
      <c r="P6023" t="s">
        <v>25</v>
      </c>
      <c r="Q6023" t="s">
        <v>25</v>
      </c>
      <c r="S6023">
        <v>1</v>
      </c>
      <c r="T6023">
        <v>1</v>
      </c>
      <c r="U6023">
        <v>0</v>
      </c>
      <c r="V6023" t="s">
        <v>25</v>
      </c>
    </row>
    <row r="6024" spans="1:22" x14ac:dyDescent="0.25">
      <c r="A6024" t="s">
        <v>12075</v>
      </c>
      <c r="B6024" t="s">
        <v>12076</v>
      </c>
      <c r="C6024" t="s">
        <v>5076</v>
      </c>
      <c r="D6024" t="s">
        <v>45</v>
      </c>
      <c r="E6024">
        <v>1</v>
      </c>
      <c r="F6024">
        <v>0</v>
      </c>
      <c r="G6024" t="s">
        <v>48</v>
      </c>
      <c r="J6024" t="s">
        <v>25</v>
      </c>
      <c r="L6024" t="s">
        <v>25</v>
      </c>
      <c r="M6024">
        <v>1</v>
      </c>
      <c r="P6024" t="s">
        <v>25</v>
      </c>
      <c r="Q6024" t="s">
        <v>25</v>
      </c>
      <c r="T6024">
        <v>1</v>
      </c>
      <c r="U6024">
        <v>0</v>
      </c>
      <c r="V6024" t="s">
        <v>25</v>
      </c>
    </row>
    <row r="6025" spans="1:22" x14ac:dyDescent="0.25">
      <c r="A6025" t="s">
        <v>12077</v>
      </c>
      <c r="B6025" t="s">
        <v>12078</v>
      </c>
      <c r="C6025" t="s">
        <v>5076</v>
      </c>
      <c r="D6025" t="s">
        <v>38</v>
      </c>
      <c r="E6025">
        <v>1</v>
      </c>
      <c r="F6025">
        <v>0</v>
      </c>
      <c r="G6025" t="s">
        <v>48</v>
      </c>
      <c r="H6025">
        <v>1</v>
      </c>
      <c r="J6025" t="s">
        <v>25</v>
      </c>
      <c r="L6025" t="s">
        <v>25</v>
      </c>
      <c r="P6025" t="s">
        <v>25</v>
      </c>
      <c r="Q6025" t="s">
        <v>25</v>
      </c>
      <c r="T6025">
        <v>1</v>
      </c>
      <c r="U6025">
        <v>0</v>
      </c>
      <c r="V6025" t="s">
        <v>25</v>
      </c>
    </row>
    <row r="6026" spans="1:22" x14ac:dyDescent="0.25">
      <c r="A6026" t="s">
        <v>12079</v>
      </c>
      <c r="B6026" t="s">
        <v>12080</v>
      </c>
      <c r="C6026" t="s">
        <v>5076</v>
      </c>
      <c r="D6026" t="s">
        <v>72</v>
      </c>
      <c r="E6026">
        <v>1</v>
      </c>
      <c r="F6026">
        <v>0</v>
      </c>
      <c r="G6026" t="s">
        <v>52</v>
      </c>
      <c r="J6026" t="s">
        <v>25</v>
      </c>
      <c r="L6026" t="s">
        <v>25</v>
      </c>
      <c r="M6026">
        <v>1</v>
      </c>
      <c r="P6026" t="s">
        <v>25</v>
      </c>
      <c r="Q6026" t="s">
        <v>25</v>
      </c>
      <c r="T6026">
        <v>1</v>
      </c>
      <c r="U6026">
        <v>0</v>
      </c>
      <c r="V6026" t="s">
        <v>25</v>
      </c>
    </row>
    <row r="6027" spans="1:22" x14ac:dyDescent="0.25">
      <c r="A6027" t="s">
        <v>12081</v>
      </c>
      <c r="B6027" t="s">
        <v>12082</v>
      </c>
      <c r="C6027" t="s">
        <v>5076</v>
      </c>
      <c r="D6027" t="s">
        <v>38</v>
      </c>
      <c r="E6027">
        <v>1</v>
      </c>
      <c r="F6027">
        <v>0</v>
      </c>
      <c r="G6027" t="s">
        <v>48</v>
      </c>
      <c r="H6027">
        <v>1</v>
      </c>
      <c r="I6027">
        <v>1</v>
      </c>
      <c r="J6027" t="s">
        <v>115</v>
      </c>
      <c r="L6027" t="s">
        <v>25</v>
      </c>
      <c r="M6027">
        <v>1</v>
      </c>
      <c r="P6027" t="s">
        <v>25</v>
      </c>
      <c r="Q6027" t="s">
        <v>25</v>
      </c>
      <c r="T6027">
        <v>4</v>
      </c>
      <c r="U6027">
        <v>0</v>
      </c>
      <c r="V6027" t="s">
        <v>25</v>
      </c>
    </row>
    <row r="6028" spans="1:22" x14ac:dyDescent="0.25">
      <c r="A6028" t="s">
        <v>12083</v>
      </c>
      <c r="B6028" t="s">
        <v>12084</v>
      </c>
      <c r="C6028" t="s">
        <v>5076</v>
      </c>
      <c r="D6028" t="s">
        <v>38</v>
      </c>
      <c r="E6028">
        <v>1</v>
      </c>
      <c r="F6028">
        <v>0</v>
      </c>
      <c r="G6028" t="s">
        <v>31</v>
      </c>
      <c r="J6028" t="s">
        <v>25</v>
      </c>
      <c r="L6028" t="s">
        <v>25</v>
      </c>
      <c r="P6028" t="s">
        <v>25</v>
      </c>
      <c r="Q6028" t="s">
        <v>25</v>
      </c>
      <c r="S6028">
        <v>1</v>
      </c>
      <c r="T6028">
        <v>1</v>
      </c>
      <c r="U6028">
        <v>0</v>
      </c>
      <c r="V6028" t="s">
        <v>25</v>
      </c>
    </row>
    <row r="6029" spans="1:22" x14ac:dyDescent="0.25">
      <c r="A6029" t="s">
        <v>12085</v>
      </c>
      <c r="B6029" t="s">
        <v>12086</v>
      </c>
      <c r="C6029" t="s">
        <v>5076</v>
      </c>
      <c r="D6029" t="s">
        <v>38</v>
      </c>
      <c r="E6029">
        <v>1</v>
      </c>
      <c r="F6029">
        <v>0</v>
      </c>
      <c r="G6029" t="s">
        <v>48</v>
      </c>
      <c r="J6029" t="s">
        <v>25</v>
      </c>
      <c r="L6029" t="s">
        <v>115</v>
      </c>
      <c r="P6029" t="s">
        <v>25</v>
      </c>
      <c r="Q6029" t="s">
        <v>25</v>
      </c>
      <c r="T6029">
        <v>1</v>
      </c>
      <c r="U6029">
        <v>0</v>
      </c>
      <c r="V6029" t="s">
        <v>25</v>
      </c>
    </row>
    <row r="6030" spans="1:22" x14ac:dyDescent="0.25">
      <c r="A6030" t="s">
        <v>12087</v>
      </c>
      <c r="B6030" t="s">
        <v>12088</v>
      </c>
      <c r="C6030" t="s">
        <v>5076</v>
      </c>
      <c r="D6030" t="s">
        <v>30</v>
      </c>
      <c r="E6030">
        <v>1</v>
      </c>
      <c r="F6030">
        <v>0</v>
      </c>
      <c r="G6030" t="s">
        <v>31</v>
      </c>
      <c r="J6030" t="s">
        <v>25</v>
      </c>
      <c r="L6030" t="s">
        <v>25</v>
      </c>
      <c r="M6030">
        <v>1</v>
      </c>
      <c r="O6030">
        <v>1</v>
      </c>
      <c r="P6030" t="s">
        <v>25</v>
      </c>
      <c r="Q6030" t="s">
        <v>25</v>
      </c>
      <c r="R6030">
        <v>1</v>
      </c>
      <c r="T6030">
        <v>3</v>
      </c>
      <c r="U6030">
        <v>0</v>
      </c>
      <c r="V6030" t="s">
        <v>25</v>
      </c>
    </row>
    <row r="6031" spans="1:22" x14ac:dyDescent="0.25">
      <c r="A6031" t="s">
        <v>12089</v>
      </c>
      <c r="B6031" t="s">
        <v>12090</v>
      </c>
      <c r="C6031" t="s">
        <v>5076</v>
      </c>
      <c r="D6031" t="s">
        <v>45</v>
      </c>
      <c r="E6031">
        <v>1</v>
      </c>
      <c r="F6031">
        <v>0</v>
      </c>
      <c r="G6031" t="s">
        <v>31</v>
      </c>
      <c r="H6031">
        <v>1</v>
      </c>
      <c r="J6031" t="s">
        <v>25</v>
      </c>
      <c r="L6031" t="s">
        <v>25</v>
      </c>
      <c r="P6031" t="s">
        <v>25</v>
      </c>
      <c r="Q6031" t="s">
        <v>25</v>
      </c>
      <c r="T6031">
        <v>1</v>
      </c>
      <c r="U6031">
        <v>0</v>
      </c>
      <c r="V6031" t="s">
        <v>25</v>
      </c>
    </row>
    <row r="6032" spans="1:22" x14ac:dyDescent="0.25">
      <c r="A6032" t="s">
        <v>12091</v>
      </c>
      <c r="B6032" t="s">
        <v>12092</v>
      </c>
      <c r="C6032" t="s">
        <v>5076</v>
      </c>
      <c r="D6032" t="s">
        <v>30</v>
      </c>
      <c r="E6032">
        <v>1</v>
      </c>
      <c r="F6032">
        <v>1</v>
      </c>
      <c r="G6032" t="s">
        <v>26</v>
      </c>
      <c r="J6032" t="s">
        <v>25</v>
      </c>
      <c r="L6032" t="s">
        <v>25</v>
      </c>
      <c r="O6032">
        <v>1</v>
      </c>
      <c r="P6032" t="s">
        <v>25</v>
      </c>
      <c r="Q6032" t="s">
        <v>25</v>
      </c>
      <c r="T6032">
        <v>1</v>
      </c>
      <c r="U6032">
        <v>0</v>
      </c>
      <c r="V6032" t="s">
        <v>25</v>
      </c>
    </row>
    <row r="6033" spans="1:22" x14ac:dyDescent="0.25">
      <c r="A6033" t="s">
        <v>12093</v>
      </c>
      <c r="B6033" t="s">
        <v>12094</v>
      </c>
      <c r="C6033" t="s">
        <v>5076</v>
      </c>
      <c r="D6033" t="s">
        <v>72</v>
      </c>
      <c r="E6033">
        <v>1</v>
      </c>
      <c r="F6033">
        <v>0</v>
      </c>
      <c r="G6033" t="s">
        <v>52</v>
      </c>
      <c r="J6033" t="s">
        <v>25</v>
      </c>
      <c r="L6033" t="s">
        <v>25</v>
      </c>
      <c r="N6033">
        <v>1</v>
      </c>
      <c r="P6033" t="s">
        <v>25</v>
      </c>
      <c r="Q6033" t="s">
        <v>25</v>
      </c>
      <c r="T6033">
        <v>1</v>
      </c>
      <c r="U6033">
        <v>0</v>
      </c>
      <c r="V6033" t="s">
        <v>25</v>
      </c>
    </row>
    <row r="6034" spans="1:22" x14ac:dyDescent="0.25">
      <c r="A6034" t="s">
        <v>12095</v>
      </c>
      <c r="B6034" t="s">
        <v>12096</v>
      </c>
      <c r="C6034" t="s">
        <v>5076</v>
      </c>
      <c r="D6034" t="s">
        <v>92</v>
      </c>
      <c r="E6034">
        <v>1</v>
      </c>
      <c r="F6034">
        <v>0</v>
      </c>
      <c r="G6034" t="s">
        <v>52</v>
      </c>
      <c r="I6034">
        <v>1</v>
      </c>
      <c r="J6034" t="s">
        <v>25</v>
      </c>
      <c r="L6034" t="s">
        <v>25</v>
      </c>
      <c r="O6034">
        <v>1</v>
      </c>
      <c r="P6034" t="s">
        <v>25</v>
      </c>
      <c r="Q6034" t="s">
        <v>25</v>
      </c>
      <c r="T6034">
        <v>2</v>
      </c>
      <c r="U6034">
        <v>0</v>
      </c>
      <c r="V6034" t="s">
        <v>25</v>
      </c>
    </row>
    <row r="6035" spans="1:22" x14ac:dyDescent="0.25">
      <c r="A6035" t="s">
        <v>12097</v>
      </c>
      <c r="B6035" t="s">
        <v>12098</v>
      </c>
      <c r="C6035" t="s">
        <v>5076</v>
      </c>
      <c r="D6035" t="s">
        <v>38</v>
      </c>
      <c r="E6035">
        <v>1</v>
      </c>
      <c r="F6035">
        <v>0</v>
      </c>
      <c r="G6035" t="s">
        <v>48</v>
      </c>
      <c r="J6035" t="s">
        <v>25</v>
      </c>
      <c r="L6035" t="s">
        <v>25</v>
      </c>
      <c r="M6035">
        <v>1</v>
      </c>
      <c r="P6035" t="s">
        <v>25</v>
      </c>
      <c r="Q6035" t="s">
        <v>25</v>
      </c>
      <c r="T6035">
        <v>1</v>
      </c>
      <c r="U6035">
        <v>0</v>
      </c>
      <c r="V6035" t="s">
        <v>25</v>
      </c>
    </row>
    <row r="6036" spans="1:22" x14ac:dyDescent="0.25">
      <c r="A6036" t="s">
        <v>12099</v>
      </c>
      <c r="B6036" t="s">
        <v>12100</v>
      </c>
      <c r="C6036" t="s">
        <v>5076</v>
      </c>
      <c r="D6036" t="s">
        <v>30</v>
      </c>
      <c r="E6036">
        <v>1</v>
      </c>
      <c r="F6036">
        <v>0</v>
      </c>
      <c r="G6036" t="s">
        <v>31</v>
      </c>
      <c r="H6036">
        <v>1</v>
      </c>
      <c r="J6036" t="s">
        <v>115</v>
      </c>
      <c r="L6036" t="s">
        <v>25</v>
      </c>
      <c r="N6036">
        <v>1</v>
      </c>
      <c r="P6036" t="s">
        <v>25</v>
      </c>
      <c r="Q6036" t="s">
        <v>25</v>
      </c>
      <c r="T6036">
        <v>3</v>
      </c>
      <c r="U6036">
        <v>0</v>
      </c>
      <c r="V6036" t="s">
        <v>25</v>
      </c>
    </row>
    <row r="6037" spans="1:22" x14ac:dyDescent="0.25">
      <c r="A6037" t="s">
        <v>12101</v>
      </c>
      <c r="B6037" t="s">
        <v>12102</v>
      </c>
      <c r="C6037" t="s">
        <v>5076</v>
      </c>
      <c r="D6037" t="s">
        <v>38</v>
      </c>
      <c r="E6037">
        <v>1</v>
      </c>
      <c r="F6037">
        <v>0</v>
      </c>
      <c r="G6037" t="s">
        <v>48</v>
      </c>
      <c r="H6037">
        <v>1</v>
      </c>
      <c r="J6037" t="s">
        <v>115</v>
      </c>
      <c r="L6037" t="s">
        <v>25</v>
      </c>
      <c r="M6037">
        <v>1</v>
      </c>
      <c r="P6037" t="s">
        <v>25</v>
      </c>
      <c r="Q6037" t="s">
        <v>25</v>
      </c>
      <c r="T6037">
        <v>3</v>
      </c>
      <c r="U6037">
        <v>0</v>
      </c>
      <c r="V6037" t="s">
        <v>25</v>
      </c>
    </row>
    <row r="6038" spans="1:22" x14ac:dyDescent="0.25">
      <c r="A6038" t="s">
        <v>12103</v>
      </c>
      <c r="B6038" t="s">
        <v>12104</v>
      </c>
      <c r="C6038" t="s">
        <v>5076</v>
      </c>
      <c r="D6038" t="s">
        <v>42</v>
      </c>
      <c r="E6038">
        <v>1</v>
      </c>
      <c r="F6038">
        <v>0</v>
      </c>
      <c r="G6038" t="s">
        <v>39</v>
      </c>
      <c r="I6038">
        <v>1</v>
      </c>
      <c r="J6038" t="s">
        <v>25</v>
      </c>
      <c r="L6038" t="s">
        <v>25</v>
      </c>
      <c r="P6038" t="s">
        <v>25</v>
      </c>
      <c r="Q6038" t="s">
        <v>25</v>
      </c>
      <c r="T6038">
        <v>1</v>
      </c>
      <c r="U6038">
        <v>0</v>
      </c>
      <c r="V6038" t="s">
        <v>25</v>
      </c>
    </row>
    <row r="6039" spans="1:22" x14ac:dyDescent="0.25">
      <c r="A6039" t="s">
        <v>12105</v>
      </c>
      <c r="B6039" t="s">
        <v>12106</v>
      </c>
      <c r="C6039" t="s">
        <v>5076</v>
      </c>
      <c r="D6039" t="s">
        <v>38</v>
      </c>
      <c r="E6039">
        <v>1</v>
      </c>
      <c r="F6039">
        <v>0</v>
      </c>
      <c r="G6039" t="s">
        <v>48</v>
      </c>
      <c r="J6039" t="s">
        <v>25</v>
      </c>
      <c r="L6039" t="s">
        <v>25</v>
      </c>
      <c r="O6039">
        <v>1</v>
      </c>
      <c r="P6039" t="s">
        <v>25</v>
      </c>
      <c r="Q6039" t="s">
        <v>25</v>
      </c>
      <c r="T6039">
        <v>1</v>
      </c>
      <c r="U6039">
        <v>0</v>
      </c>
      <c r="V6039" t="s">
        <v>25</v>
      </c>
    </row>
    <row r="6040" spans="1:22" x14ac:dyDescent="0.25">
      <c r="A6040" t="s">
        <v>12107</v>
      </c>
      <c r="B6040" t="s">
        <v>12108</v>
      </c>
      <c r="C6040" t="s">
        <v>5076</v>
      </c>
      <c r="D6040" t="s">
        <v>92</v>
      </c>
      <c r="E6040">
        <v>1</v>
      </c>
      <c r="F6040">
        <v>0</v>
      </c>
      <c r="G6040" t="s">
        <v>31</v>
      </c>
      <c r="J6040" t="s">
        <v>25</v>
      </c>
      <c r="L6040" t="s">
        <v>25</v>
      </c>
      <c r="M6040">
        <v>1</v>
      </c>
      <c r="P6040" t="s">
        <v>25</v>
      </c>
      <c r="Q6040" t="s">
        <v>25</v>
      </c>
      <c r="T6040">
        <v>1</v>
      </c>
      <c r="U6040">
        <v>0</v>
      </c>
      <c r="V6040" t="s">
        <v>25</v>
      </c>
    </row>
    <row r="6041" spans="1:22" x14ac:dyDescent="0.25">
      <c r="A6041" t="s">
        <v>12109</v>
      </c>
      <c r="B6041" t="s">
        <v>12110</v>
      </c>
      <c r="C6041" t="s">
        <v>5076</v>
      </c>
      <c r="D6041" t="s">
        <v>81</v>
      </c>
      <c r="E6041">
        <v>1</v>
      </c>
      <c r="F6041">
        <v>1</v>
      </c>
      <c r="G6041" t="s">
        <v>26</v>
      </c>
      <c r="J6041" t="s">
        <v>25</v>
      </c>
      <c r="L6041" t="s">
        <v>25</v>
      </c>
      <c r="O6041">
        <v>1</v>
      </c>
      <c r="P6041" t="s">
        <v>25</v>
      </c>
      <c r="Q6041" t="s">
        <v>25</v>
      </c>
      <c r="T6041">
        <v>1</v>
      </c>
      <c r="U6041">
        <v>0</v>
      </c>
      <c r="V6041" t="s">
        <v>25</v>
      </c>
    </row>
    <row r="6042" spans="1:22" x14ac:dyDescent="0.25">
      <c r="A6042" t="s">
        <v>12111</v>
      </c>
      <c r="B6042" t="s">
        <v>12112</v>
      </c>
      <c r="C6042" t="s">
        <v>5076</v>
      </c>
      <c r="D6042" t="s">
        <v>42</v>
      </c>
      <c r="E6042">
        <v>1</v>
      </c>
      <c r="F6042">
        <v>0</v>
      </c>
      <c r="G6042" t="s">
        <v>31</v>
      </c>
      <c r="I6042">
        <v>1</v>
      </c>
      <c r="J6042" t="s">
        <v>25</v>
      </c>
      <c r="L6042" t="s">
        <v>25</v>
      </c>
      <c r="P6042" t="s">
        <v>25</v>
      </c>
      <c r="Q6042" t="s">
        <v>25</v>
      </c>
      <c r="T6042">
        <v>1</v>
      </c>
      <c r="U6042">
        <v>0</v>
      </c>
      <c r="V6042" t="s">
        <v>25</v>
      </c>
    </row>
    <row r="6043" spans="1:22" x14ac:dyDescent="0.25">
      <c r="A6043" t="s">
        <v>12113</v>
      </c>
      <c r="B6043" t="s">
        <v>12114</v>
      </c>
      <c r="C6043" t="s">
        <v>5076</v>
      </c>
      <c r="D6043" t="s">
        <v>42</v>
      </c>
      <c r="E6043">
        <v>1</v>
      </c>
      <c r="F6043">
        <v>0</v>
      </c>
      <c r="G6043" t="s">
        <v>52</v>
      </c>
      <c r="I6043">
        <v>1</v>
      </c>
      <c r="J6043" t="s">
        <v>25</v>
      </c>
      <c r="L6043" t="s">
        <v>25</v>
      </c>
      <c r="P6043" t="s">
        <v>25</v>
      </c>
      <c r="Q6043" t="s">
        <v>25</v>
      </c>
      <c r="T6043">
        <v>1</v>
      </c>
      <c r="U6043">
        <v>0</v>
      </c>
      <c r="V6043" t="s">
        <v>25</v>
      </c>
    </row>
    <row r="6044" spans="1:22" x14ac:dyDescent="0.25">
      <c r="A6044" t="s">
        <v>12115</v>
      </c>
      <c r="B6044" t="s">
        <v>12116</v>
      </c>
      <c r="C6044" t="s">
        <v>5076</v>
      </c>
      <c r="D6044" t="s">
        <v>38</v>
      </c>
      <c r="E6044">
        <v>1</v>
      </c>
      <c r="F6044">
        <v>0</v>
      </c>
      <c r="G6044" t="s">
        <v>48</v>
      </c>
      <c r="J6044" t="s">
        <v>25</v>
      </c>
      <c r="L6044" t="s">
        <v>25</v>
      </c>
      <c r="M6044">
        <v>1</v>
      </c>
      <c r="P6044" t="s">
        <v>25</v>
      </c>
      <c r="Q6044" t="s">
        <v>25</v>
      </c>
      <c r="T6044">
        <v>1</v>
      </c>
      <c r="U6044">
        <v>0</v>
      </c>
      <c r="V6044" t="s">
        <v>25</v>
      </c>
    </row>
    <row r="6045" spans="1:22" x14ac:dyDescent="0.25">
      <c r="A6045" t="s">
        <v>12117</v>
      </c>
      <c r="B6045" t="s">
        <v>12118</v>
      </c>
      <c r="C6045" t="s">
        <v>5076</v>
      </c>
      <c r="D6045" t="s">
        <v>81</v>
      </c>
      <c r="E6045">
        <v>1</v>
      </c>
      <c r="F6045">
        <v>0</v>
      </c>
      <c r="G6045" t="s">
        <v>39</v>
      </c>
      <c r="J6045" t="s">
        <v>25</v>
      </c>
      <c r="L6045" t="s">
        <v>115</v>
      </c>
      <c r="P6045" t="s">
        <v>25</v>
      </c>
      <c r="Q6045" t="s">
        <v>25</v>
      </c>
      <c r="T6045">
        <v>1</v>
      </c>
      <c r="U6045">
        <v>0</v>
      </c>
      <c r="V6045" t="s">
        <v>25</v>
      </c>
    </row>
    <row r="6046" spans="1:22" x14ac:dyDescent="0.25">
      <c r="A6046" t="s">
        <v>12119</v>
      </c>
      <c r="B6046" t="s">
        <v>12120</v>
      </c>
      <c r="C6046" t="s">
        <v>5076</v>
      </c>
      <c r="D6046" t="s">
        <v>38</v>
      </c>
      <c r="E6046">
        <v>1</v>
      </c>
      <c r="F6046">
        <v>0</v>
      </c>
      <c r="G6046" t="s">
        <v>48</v>
      </c>
      <c r="H6046">
        <v>1</v>
      </c>
      <c r="J6046" t="s">
        <v>25</v>
      </c>
      <c r="L6046" t="s">
        <v>25</v>
      </c>
      <c r="P6046" t="s">
        <v>25</v>
      </c>
      <c r="Q6046" t="s">
        <v>25</v>
      </c>
      <c r="T6046">
        <v>1</v>
      </c>
      <c r="U6046">
        <v>0</v>
      </c>
      <c r="V6046" t="s">
        <v>25</v>
      </c>
    </row>
    <row r="6047" spans="1:22" x14ac:dyDescent="0.25">
      <c r="A6047" t="s">
        <v>12121</v>
      </c>
      <c r="B6047" t="s">
        <v>12122</v>
      </c>
      <c r="C6047" t="s">
        <v>5076</v>
      </c>
      <c r="D6047" t="s">
        <v>42</v>
      </c>
      <c r="E6047">
        <v>1</v>
      </c>
      <c r="F6047">
        <v>0</v>
      </c>
      <c r="G6047" t="s">
        <v>39</v>
      </c>
      <c r="I6047">
        <v>1</v>
      </c>
      <c r="J6047" t="s">
        <v>25</v>
      </c>
      <c r="L6047" t="s">
        <v>25</v>
      </c>
      <c r="P6047" t="s">
        <v>25</v>
      </c>
      <c r="Q6047" t="s">
        <v>25</v>
      </c>
      <c r="T6047">
        <v>1</v>
      </c>
      <c r="U6047">
        <v>0</v>
      </c>
      <c r="V6047" t="s">
        <v>25</v>
      </c>
    </row>
    <row r="6048" spans="1:22" x14ac:dyDescent="0.25">
      <c r="A6048" t="s">
        <v>12123</v>
      </c>
      <c r="B6048" t="s">
        <v>12124</v>
      </c>
      <c r="C6048" t="s">
        <v>5076</v>
      </c>
      <c r="D6048" t="s">
        <v>38</v>
      </c>
      <c r="E6048">
        <v>1</v>
      </c>
      <c r="F6048">
        <v>0</v>
      </c>
      <c r="G6048" t="s">
        <v>48</v>
      </c>
      <c r="J6048" t="s">
        <v>25</v>
      </c>
      <c r="L6048" t="s">
        <v>25</v>
      </c>
      <c r="O6048">
        <v>1</v>
      </c>
      <c r="P6048" t="s">
        <v>25</v>
      </c>
      <c r="Q6048" t="s">
        <v>25</v>
      </c>
      <c r="T6048">
        <v>1</v>
      </c>
      <c r="U6048">
        <v>0</v>
      </c>
      <c r="V6048" t="s">
        <v>25</v>
      </c>
    </row>
    <row r="6049" spans="1:22" x14ac:dyDescent="0.25">
      <c r="A6049" t="s">
        <v>12125</v>
      </c>
      <c r="B6049" t="s">
        <v>12126</v>
      </c>
      <c r="C6049" t="s">
        <v>5076</v>
      </c>
      <c r="D6049" t="s">
        <v>38</v>
      </c>
      <c r="E6049">
        <v>1</v>
      </c>
      <c r="F6049">
        <v>0</v>
      </c>
      <c r="G6049" t="s">
        <v>31</v>
      </c>
      <c r="J6049" t="s">
        <v>25</v>
      </c>
      <c r="L6049" t="s">
        <v>25</v>
      </c>
      <c r="M6049">
        <v>1</v>
      </c>
      <c r="P6049" t="s">
        <v>25</v>
      </c>
      <c r="Q6049" t="s">
        <v>25</v>
      </c>
      <c r="T6049">
        <v>1</v>
      </c>
      <c r="U6049">
        <v>0</v>
      </c>
      <c r="V6049" t="s">
        <v>25</v>
      </c>
    </row>
    <row r="6050" spans="1:22" x14ac:dyDescent="0.25">
      <c r="A6050" t="s">
        <v>12127</v>
      </c>
      <c r="B6050" t="s">
        <v>12128</v>
      </c>
      <c r="C6050" t="s">
        <v>5076</v>
      </c>
      <c r="D6050" t="s">
        <v>81</v>
      </c>
      <c r="E6050">
        <v>1</v>
      </c>
      <c r="F6050">
        <v>0</v>
      </c>
      <c r="G6050" t="s">
        <v>31</v>
      </c>
      <c r="J6050" t="s">
        <v>25</v>
      </c>
      <c r="L6050" t="s">
        <v>25</v>
      </c>
      <c r="M6050">
        <v>1</v>
      </c>
      <c r="P6050" t="s">
        <v>25</v>
      </c>
      <c r="Q6050" t="s">
        <v>25</v>
      </c>
      <c r="T6050">
        <v>1</v>
      </c>
      <c r="U6050">
        <v>0</v>
      </c>
      <c r="V6050" t="s">
        <v>25</v>
      </c>
    </row>
    <row r="6051" spans="1:22" x14ac:dyDescent="0.25">
      <c r="A6051" t="s">
        <v>12129</v>
      </c>
      <c r="B6051" t="s">
        <v>12130</v>
      </c>
      <c r="C6051" t="s">
        <v>5076</v>
      </c>
      <c r="D6051" t="s">
        <v>81</v>
      </c>
      <c r="E6051">
        <v>1</v>
      </c>
      <c r="F6051">
        <v>0</v>
      </c>
      <c r="G6051" t="s">
        <v>52</v>
      </c>
      <c r="I6051">
        <v>1</v>
      </c>
      <c r="J6051" t="s">
        <v>25</v>
      </c>
      <c r="L6051" t="s">
        <v>25</v>
      </c>
      <c r="O6051">
        <v>1</v>
      </c>
      <c r="P6051" t="s">
        <v>25</v>
      </c>
      <c r="Q6051" t="s">
        <v>25</v>
      </c>
      <c r="T6051">
        <v>2</v>
      </c>
      <c r="U6051">
        <v>0</v>
      </c>
      <c r="V6051" t="s">
        <v>25</v>
      </c>
    </row>
    <row r="6052" spans="1:22" x14ac:dyDescent="0.25">
      <c r="A6052" t="s">
        <v>12131</v>
      </c>
      <c r="B6052" t="s">
        <v>12132</v>
      </c>
      <c r="C6052" t="s">
        <v>5076</v>
      </c>
      <c r="D6052" t="s">
        <v>45</v>
      </c>
      <c r="E6052">
        <v>1</v>
      </c>
      <c r="F6052">
        <v>0</v>
      </c>
      <c r="G6052" t="s">
        <v>31</v>
      </c>
      <c r="H6052">
        <v>1</v>
      </c>
      <c r="J6052" t="s">
        <v>25</v>
      </c>
      <c r="L6052" t="s">
        <v>25</v>
      </c>
      <c r="P6052" t="s">
        <v>25</v>
      </c>
      <c r="Q6052" t="s">
        <v>25</v>
      </c>
      <c r="T6052">
        <v>1</v>
      </c>
      <c r="U6052">
        <v>0</v>
      </c>
      <c r="V6052" t="s">
        <v>25</v>
      </c>
    </row>
    <row r="6053" spans="1:22" x14ac:dyDescent="0.25">
      <c r="A6053" t="s">
        <v>12133</v>
      </c>
      <c r="B6053" t="s">
        <v>12134</v>
      </c>
      <c r="C6053" t="s">
        <v>5076</v>
      </c>
      <c r="D6053" t="s">
        <v>92</v>
      </c>
      <c r="E6053">
        <v>1</v>
      </c>
      <c r="F6053">
        <v>0</v>
      </c>
      <c r="G6053" t="s">
        <v>52</v>
      </c>
      <c r="I6053">
        <v>1</v>
      </c>
      <c r="J6053" t="s">
        <v>25</v>
      </c>
      <c r="L6053" t="s">
        <v>25</v>
      </c>
      <c r="P6053" t="s">
        <v>25</v>
      </c>
      <c r="Q6053" t="s">
        <v>25</v>
      </c>
      <c r="T6053">
        <v>1</v>
      </c>
      <c r="U6053">
        <v>0</v>
      </c>
      <c r="V6053" t="s">
        <v>25</v>
      </c>
    </row>
    <row r="6054" spans="1:22" x14ac:dyDescent="0.25">
      <c r="A6054" t="s">
        <v>12135</v>
      </c>
      <c r="B6054" t="s">
        <v>12136</v>
      </c>
      <c r="C6054" t="s">
        <v>5076</v>
      </c>
      <c r="D6054" t="s">
        <v>38</v>
      </c>
      <c r="E6054">
        <v>1</v>
      </c>
      <c r="F6054">
        <v>0</v>
      </c>
      <c r="G6054" t="s">
        <v>48</v>
      </c>
      <c r="H6054">
        <v>1</v>
      </c>
      <c r="I6054">
        <v>1</v>
      </c>
      <c r="J6054" t="s">
        <v>115</v>
      </c>
      <c r="L6054" t="s">
        <v>25</v>
      </c>
      <c r="P6054" t="s">
        <v>25</v>
      </c>
      <c r="Q6054" t="s">
        <v>25</v>
      </c>
      <c r="T6054">
        <v>3</v>
      </c>
      <c r="U6054">
        <v>0</v>
      </c>
      <c r="V6054" t="s">
        <v>25</v>
      </c>
    </row>
    <row r="6055" spans="1:22" x14ac:dyDescent="0.25">
      <c r="A6055" t="s">
        <v>12137</v>
      </c>
      <c r="B6055" t="s">
        <v>12138</v>
      </c>
      <c r="C6055" t="s">
        <v>5076</v>
      </c>
      <c r="D6055" t="s">
        <v>30</v>
      </c>
      <c r="E6055">
        <v>1</v>
      </c>
      <c r="F6055">
        <v>0</v>
      </c>
      <c r="G6055" t="s">
        <v>31</v>
      </c>
      <c r="J6055" t="s">
        <v>25</v>
      </c>
      <c r="L6055" t="s">
        <v>25</v>
      </c>
      <c r="O6055">
        <v>1</v>
      </c>
      <c r="P6055" t="s">
        <v>25</v>
      </c>
      <c r="Q6055" t="s">
        <v>25</v>
      </c>
      <c r="T6055">
        <v>1</v>
      </c>
      <c r="U6055">
        <v>0</v>
      </c>
      <c r="V6055" t="s">
        <v>25</v>
      </c>
    </row>
    <row r="6056" spans="1:22" x14ac:dyDescent="0.25">
      <c r="A6056" t="s">
        <v>12139</v>
      </c>
      <c r="B6056" t="s">
        <v>12140</v>
      </c>
      <c r="C6056" t="s">
        <v>5076</v>
      </c>
      <c r="D6056" t="s">
        <v>30</v>
      </c>
      <c r="E6056">
        <v>1</v>
      </c>
      <c r="F6056">
        <v>0</v>
      </c>
      <c r="G6056" t="s">
        <v>48</v>
      </c>
      <c r="H6056">
        <v>1</v>
      </c>
      <c r="J6056" t="s">
        <v>115</v>
      </c>
      <c r="L6056" t="s">
        <v>25</v>
      </c>
      <c r="P6056" t="s">
        <v>25</v>
      </c>
      <c r="Q6056" t="s">
        <v>25</v>
      </c>
      <c r="T6056">
        <v>2</v>
      </c>
      <c r="U6056">
        <v>0</v>
      </c>
      <c r="V6056" t="s">
        <v>25</v>
      </c>
    </row>
    <row r="6057" spans="1:22" x14ac:dyDescent="0.25">
      <c r="A6057" t="s">
        <v>12141</v>
      </c>
      <c r="B6057" t="s">
        <v>12142</v>
      </c>
      <c r="C6057" t="s">
        <v>5076</v>
      </c>
      <c r="D6057" t="s">
        <v>42</v>
      </c>
      <c r="E6057">
        <v>1</v>
      </c>
      <c r="F6057">
        <v>0</v>
      </c>
      <c r="G6057" t="s">
        <v>145</v>
      </c>
      <c r="J6057" t="s">
        <v>25</v>
      </c>
      <c r="L6057" t="s">
        <v>115</v>
      </c>
      <c r="P6057" t="s">
        <v>25</v>
      </c>
      <c r="Q6057" t="s">
        <v>25</v>
      </c>
      <c r="T6057">
        <v>1</v>
      </c>
      <c r="U6057">
        <v>0</v>
      </c>
      <c r="V6057" t="s">
        <v>25</v>
      </c>
    </row>
    <row r="6058" spans="1:22" x14ac:dyDescent="0.25">
      <c r="A6058" t="s">
        <v>12143</v>
      </c>
      <c r="B6058" t="s">
        <v>12144</v>
      </c>
      <c r="C6058" t="s">
        <v>5076</v>
      </c>
      <c r="D6058" t="s">
        <v>72</v>
      </c>
      <c r="E6058">
        <v>1</v>
      </c>
      <c r="F6058">
        <v>0</v>
      </c>
      <c r="G6058" t="s">
        <v>31</v>
      </c>
      <c r="H6058">
        <v>1</v>
      </c>
      <c r="J6058" t="s">
        <v>25</v>
      </c>
      <c r="L6058" t="s">
        <v>25</v>
      </c>
      <c r="P6058" t="s">
        <v>25</v>
      </c>
      <c r="Q6058" t="s">
        <v>25</v>
      </c>
      <c r="T6058">
        <v>1</v>
      </c>
      <c r="U6058">
        <v>0</v>
      </c>
      <c r="V6058" t="s">
        <v>25</v>
      </c>
    </row>
    <row r="6059" spans="1:22" x14ac:dyDescent="0.25">
      <c r="A6059" t="s">
        <v>12145</v>
      </c>
      <c r="B6059" t="s">
        <v>12146</v>
      </c>
      <c r="C6059" t="s">
        <v>5076</v>
      </c>
      <c r="D6059" t="s">
        <v>30</v>
      </c>
      <c r="E6059">
        <v>1</v>
      </c>
      <c r="F6059">
        <v>0</v>
      </c>
      <c r="G6059" t="s">
        <v>48</v>
      </c>
      <c r="J6059" t="s">
        <v>25</v>
      </c>
      <c r="L6059" t="s">
        <v>25</v>
      </c>
      <c r="P6059" t="s">
        <v>25</v>
      </c>
      <c r="Q6059" t="s">
        <v>25</v>
      </c>
      <c r="R6059">
        <v>1</v>
      </c>
      <c r="T6059">
        <v>1</v>
      </c>
      <c r="U6059">
        <v>0</v>
      </c>
      <c r="V6059" t="s">
        <v>25</v>
      </c>
    </row>
    <row r="6060" spans="1:22" x14ac:dyDescent="0.25">
      <c r="A6060" t="s">
        <v>12147</v>
      </c>
      <c r="B6060" t="s">
        <v>12148</v>
      </c>
      <c r="C6060" t="s">
        <v>5076</v>
      </c>
      <c r="D6060" t="s">
        <v>81</v>
      </c>
      <c r="E6060">
        <v>1</v>
      </c>
      <c r="F6060">
        <v>1</v>
      </c>
      <c r="G6060" t="s">
        <v>26</v>
      </c>
      <c r="J6060" t="s">
        <v>25</v>
      </c>
      <c r="L6060" t="s">
        <v>25</v>
      </c>
      <c r="M6060">
        <v>1</v>
      </c>
      <c r="P6060" t="s">
        <v>25</v>
      </c>
      <c r="Q6060" t="s">
        <v>25</v>
      </c>
      <c r="T6060">
        <v>1</v>
      </c>
      <c r="U6060">
        <v>0</v>
      </c>
      <c r="V6060" t="s">
        <v>25</v>
      </c>
    </row>
    <row r="6061" spans="1:22" x14ac:dyDescent="0.25">
      <c r="A6061" t="s">
        <v>12149</v>
      </c>
      <c r="B6061" t="s">
        <v>12150</v>
      </c>
      <c r="C6061" t="s">
        <v>5076</v>
      </c>
      <c r="D6061" t="s">
        <v>72</v>
      </c>
      <c r="E6061">
        <v>1</v>
      </c>
      <c r="F6061">
        <v>0</v>
      </c>
      <c r="G6061" t="s">
        <v>31</v>
      </c>
      <c r="H6061">
        <v>1</v>
      </c>
      <c r="J6061" t="s">
        <v>25</v>
      </c>
      <c r="L6061" t="s">
        <v>25</v>
      </c>
      <c r="P6061" t="s">
        <v>25</v>
      </c>
      <c r="Q6061" t="s">
        <v>25</v>
      </c>
      <c r="T6061">
        <v>1</v>
      </c>
      <c r="U6061">
        <v>0</v>
      </c>
      <c r="V6061" t="s">
        <v>25</v>
      </c>
    </row>
    <row r="6062" spans="1:22" x14ac:dyDescent="0.25">
      <c r="A6062" t="s">
        <v>12151</v>
      </c>
      <c r="B6062" t="s">
        <v>12152</v>
      </c>
      <c r="C6062" t="s">
        <v>5076</v>
      </c>
      <c r="D6062" t="s">
        <v>42</v>
      </c>
      <c r="E6062">
        <v>1</v>
      </c>
      <c r="F6062">
        <v>1</v>
      </c>
      <c r="G6062" t="s">
        <v>26</v>
      </c>
      <c r="J6062" t="s">
        <v>25</v>
      </c>
      <c r="L6062" t="s">
        <v>25</v>
      </c>
      <c r="M6062">
        <v>1</v>
      </c>
      <c r="P6062" t="s">
        <v>25</v>
      </c>
      <c r="Q6062" t="s">
        <v>25</v>
      </c>
      <c r="T6062">
        <v>1</v>
      </c>
      <c r="U6062">
        <v>0</v>
      </c>
      <c r="V6062" t="s">
        <v>25</v>
      </c>
    </row>
    <row r="6063" spans="1:22" x14ac:dyDescent="0.25">
      <c r="A6063" t="s">
        <v>12153</v>
      </c>
      <c r="B6063" t="s">
        <v>12154</v>
      </c>
      <c r="C6063" t="s">
        <v>5076</v>
      </c>
      <c r="D6063" t="s">
        <v>81</v>
      </c>
      <c r="E6063">
        <v>1</v>
      </c>
      <c r="F6063">
        <v>0</v>
      </c>
      <c r="G6063" t="s">
        <v>31</v>
      </c>
      <c r="H6063">
        <v>1</v>
      </c>
      <c r="J6063" t="s">
        <v>25</v>
      </c>
      <c r="L6063" t="s">
        <v>25</v>
      </c>
      <c r="M6063">
        <v>1</v>
      </c>
      <c r="P6063" t="s">
        <v>25</v>
      </c>
      <c r="Q6063" t="s">
        <v>25</v>
      </c>
      <c r="T6063">
        <v>2</v>
      </c>
      <c r="U6063">
        <v>0</v>
      </c>
      <c r="V6063" t="s">
        <v>25</v>
      </c>
    </row>
    <row r="6064" spans="1:22" x14ac:dyDescent="0.25">
      <c r="A6064" t="s">
        <v>12155</v>
      </c>
      <c r="B6064" t="s">
        <v>12156</v>
      </c>
      <c r="C6064" t="s">
        <v>5076</v>
      </c>
      <c r="D6064" t="s">
        <v>42</v>
      </c>
      <c r="E6064">
        <v>1</v>
      </c>
      <c r="F6064">
        <v>0</v>
      </c>
      <c r="G6064" t="s">
        <v>48</v>
      </c>
      <c r="J6064" t="s">
        <v>25</v>
      </c>
      <c r="L6064" t="s">
        <v>25</v>
      </c>
      <c r="M6064">
        <v>1</v>
      </c>
      <c r="P6064" t="s">
        <v>25</v>
      </c>
      <c r="Q6064" t="s">
        <v>25</v>
      </c>
      <c r="T6064">
        <v>1</v>
      </c>
      <c r="U6064">
        <v>0</v>
      </c>
      <c r="V6064" t="s">
        <v>25</v>
      </c>
    </row>
    <row r="6065" spans="1:22" x14ac:dyDescent="0.25">
      <c r="A6065" t="s">
        <v>12157</v>
      </c>
      <c r="B6065" t="s">
        <v>12158</v>
      </c>
      <c r="C6065" t="s">
        <v>5076</v>
      </c>
      <c r="D6065" t="s">
        <v>72</v>
      </c>
      <c r="E6065">
        <v>1</v>
      </c>
      <c r="F6065">
        <v>1</v>
      </c>
      <c r="G6065" t="s">
        <v>26</v>
      </c>
      <c r="J6065" t="s">
        <v>25</v>
      </c>
      <c r="L6065" t="s">
        <v>25</v>
      </c>
      <c r="M6065">
        <v>1</v>
      </c>
      <c r="P6065" t="s">
        <v>25</v>
      </c>
      <c r="Q6065" t="s">
        <v>25</v>
      </c>
      <c r="T6065">
        <v>1</v>
      </c>
      <c r="U6065">
        <v>0</v>
      </c>
      <c r="V6065" t="s">
        <v>25</v>
      </c>
    </row>
    <row r="6066" spans="1:22" x14ac:dyDescent="0.25">
      <c r="A6066" t="s">
        <v>12159</v>
      </c>
      <c r="B6066" t="s">
        <v>12160</v>
      </c>
      <c r="C6066" t="s">
        <v>5076</v>
      </c>
      <c r="D6066" t="s">
        <v>30</v>
      </c>
      <c r="E6066">
        <v>1</v>
      </c>
      <c r="F6066">
        <v>0</v>
      </c>
      <c r="G6066" t="s">
        <v>31</v>
      </c>
      <c r="H6066">
        <v>1</v>
      </c>
      <c r="J6066" t="s">
        <v>25</v>
      </c>
      <c r="L6066" t="s">
        <v>25</v>
      </c>
      <c r="P6066" t="s">
        <v>25</v>
      </c>
      <c r="Q6066" t="s">
        <v>25</v>
      </c>
      <c r="T6066">
        <v>1</v>
      </c>
      <c r="U6066">
        <v>0</v>
      </c>
      <c r="V6066" t="s">
        <v>25</v>
      </c>
    </row>
    <row r="6067" spans="1:22" x14ac:dyDescent="0.25">
      <c r="A6067" t="s">
        <v>12161</v>
      </c>
      <c r="B6067" t="s">
        <v>12162</v>
      </c>
      <c r="C6067" t="s">
        <v>5076</v>
      </c>
      <c r="D6067" t="s">
        <v>38</v>
      </c>
      <c r="E6067">
        <v>1</v>
      </c>
      <c r="F6067">
        <v>0</v>
      </c>
      <c r="G6067" t="s">
        <v>31</v>
      </c>
      <c r="H6067">
        <v>1</v>
      </c>
      <c r="J6067" t="s">
        <v>25</v>
      </c>
      <c r="L6067" t="s">
        <v>25</v>
      </c>
      <c r="P6067" t="s">
        <v>25</v>
      </c>
      <c r="Q6067" t="s">
        <v>25</v>
      </c>
      <c r="T6067">
        <v>1</v>
      </c>
      <c r="U6067">
        <v>0</v>
      </c>
      <c r="V6067" t="s">
        <v>25</v>
      </c>
    </row>
    <row r="6068" spans="1:22" x14ac:dyDescent="0.25">
      <c r="A6068" t="s">
        <v>12163</v>
      </c>
      <c r="B6068" t="s">
        <v>12164</v>
      </c>
      <c r="C6068" t="s">
        <v>5076</v>
      </c>
      <c r="D6068" t="s">
        <v>38</v>
      </c>
      <c r="E6068">
        <v>1</v>
      </c>
      <c r="F6068">
        <v>1</v>
      </c>
      <c r="G6068" t="s">
        <v>26</v>
      </c>
      <c r="J6068" t="s">
        <v>25</v>
      </c>
      <c r="K6068">
        <v>1</v>
      </c>
      <c r="L6068" t="s">
        <v>25</v>
      </c>
      <c r="P6068" t="s">
        <v>25</v>
      </c>
      <c r="Q6068" t="s">
        <v>25</v>
      </c>
      <c r="T6068">
        <v>1</v>
      </c>
      <c r="U6068">
        <v>0</v>
      </c>
      <c r="V6068" t="s">
        <v>25</v>
      </c>
    </row>
    <row r="6069" spans="1:22" x14ac:dyDescent="0.25">
      <c r="A6069" t="s">
        <v>12165</v>
      </c>
      <c r="B6069" t="s">
        <v>12166</v>
      </c>
      <c r="C6069" t="s">
        <v>5076</v>
      </c>
      <c r="D6069" t="s">
        <v>72</v>
      </c>
      <c r="E6069">
        <v>1</v>
      </c>
      <c r="F6069">
        <v>0</v>
      </c>
      <c r="G6069" t="s">
        <v>52</v>
      </c>
      <c r="J6069" t="s">
        <v>25</v>
      </c>
      <c r="L6069" t="s">
        <v>25</v>
      </c>
      <c r="M6069">
        <v>1</v>
      </c>
      <c r="P6069" t="s">
        <v>25</v>
      </c>
      <c r="Q6069" t="s">
        <v>25</v>
      </c>
      <c r="T6069">
        <v>1</v>
      </c>
      <c r="U6069">
        <v>0</v>
      </c>
      <c r="V6069" t="s">
        <v>25</v>
      </c>
    </row>
    <row r="6070" spans="1:22" x14ac:dyDescent="0.25">
      <c r="A6070" t="s">
        <v>12167</v>
      </c>
      <c r="B6070" t="s">
        <v>12168</v>
      </c>
      <c r="C6070" t="s">
        <v>5076</v>
      </c>
      <c r="D6070" t="s">
        <v>30</v>
      </c>
      <c r="E6070">
        <v>1</v>
      </c>
      <c r="F6070">
        <v>0</v>
      </c>
      <c r="G6070" t="s">
        <v>31</v>
      </c>
      <c r="J6070" t="s">
        <v>25</v>
      </c>
      <c r="L6070" t="s">
        <v>25</v>
      </c>
      <c r="M6070">
        <v>1</v>
      </c>
      <c r="P6070" t="s">
        <v>25</v>
      </c>
      <c r="Q6070" t="s">
        <v>25</v>
      </c>
      <c r="T6070">
        <v>1</v>
      </c>
      <c r="U6070">
        <v>0</v>
      </c>
      <c r="V6070" t="s">
        <v>25</v>
      </c>
    </row>
    <row r="6071" spans="1:22" x14ac:dyDescent="0.25">
      <c r="A6071" t="s">
        <v>12169</v>
      </c>
      <c r="B6071" t="s">
        <v>12170</v>
      </c>
      <c r="C6071" t="s">
        <v>5076</v>
      </c>
      <c r="D6071" t="s">
        <v>81</v>
      </c>
      <c r="E6071">
        <v>1</v>
      </c>
      <c r="F6071">
        <v>1</v>
      </c>
      <c r="G6071" t="s">
        <v>26</v>
      </c>
      <c r="H6071">
        <v>1</v>
      </c>
      <c r="J6071" t="s">
        <v>25</v>
      </c>
      <c r="L6071" t="s">
        <v>25</v>
      </c>
      <c r="M6071">
        <v>1</v>
      </c>
      <c r="O6071">
        <v>1</v>
      </c>
      <c r="P6071" t="s">
        <v>25</v>
      </c>
      <c r="Q6071" t="s">
        <v>25</v>
      </c>
      <c r="R6071">
        <v>1</v>
      </c>
      <c r="T6071">
        <v>4</v>
      </c>
      <c r="U6071">
        <v>0</v>
      </c>
      <c r="V6071" t="s">
        <v>25</v>
      </c>
    </row>
    <row r="6072" spans="1:22" x14ac:dyDescent="0.25">
      <c r="A6072" t="s">
        <v>12171</v>
      </c>
      <c r="B6072" t="s">
        <v>12172</v>
      </c>
      <c r="C6072" t="s">
        <v>5076</v>
      </c>
      <c r="D6072" t="s">
        <v>72</v>
      </c>
      <c r="E6072">
        <v>1</v>
      </c>
      <c r="F6072">
        <v>0</v>
      </c>
      <c r="G6072" t="s">
        <v>48</v>
      </c>
      <c r="J6072" t="s">
        <v>25</v>
      </c>
      <c r="L6072" t="s">
        <v>25</v>
      </c>
      <c r="M6072">
        <v>1</v>
      </c>
      <c r="P6072" t="s">
        <v>25</v>
      </c>
      <c r="Q6072" t="s">
        <v>25</v>
      </c>
      <c r="T6072">
        <v>1</v>
      </c>
      <c r="U6072">
        <v>0</v>
      </c>
      <c r="V6072" t="s">
        <v>25</v>
      </c>
    </row>
    <row r="6073" spans="1:22" x14ac:dyDescent="0.25">
      <c r="A6073" t="s">
        <v>12173</v>
      </c>
      <c r="B6073" t="s">
        <v>12174</v>
      </c>
      <c r="C6073" t="s">
        <v>5076</v>
      </c>
      <c r="D6073" t="s">
        <v>72</v>
      </c>
      <c r="E6073">
        <v>1</v>
      </c>
      <c r="F6073">
        <v>0</v>
      </c>
      <c r="G6073" t="s">
        <v>39</v>
      </c>
      <c r="J6073" t="s">
        <v>25</v>
      </c>
      <c r="L6073" t="s">
        <v>25</v>
      </c>
      <c r="M6073">
        <v>1</v>
      </c>
      <c r="P6073" t="s">
        <v>25</v>
      </c>
      <c r="Q6073" t="s">
        <v>25</v>
      </c>
      <c r="T6073">
        <v>1</v>
      </c>
      <c r="U6073">
        <v>0</v>
      </c>
      <c r="V6073" t="s">
        <v>25</v>
      </c>
    </row>
    <row r="6074" spans="1:22" x14ac:dyDescent="0.25">
      <c r="A6074" t="s">
        <v>12175</v>
      </c>
      <c r="B6074" t="s">
        <v>12176</v>
      </c>
      <c r="C6074" t="s">
        <v>5076</v>
      </c>
      <c r="D6074" t="s">
        <v>38</v>
      </c>
      <c r="E6074">
        <v>1</v>
      </c>
      <c r="F6074">
        <v>0</v>
      </c>
      <c r="G6074" t="s">
        <v>48</v>
      </c>
      <c r="J6074" t="s">
        <v>25</v>
      </c>
      <c r="L6074" t="s">
        <v>25</v>
      </c>
      <c r="O6074">
        <v>1</v>
      </c>
      <c r="P6074" t="s">
        <v>25</v>
      </c>
      <c r="Q6074" t="s">
        <v>25</v>
      </c>
      <c r="T6074">
        <v>1</v>
      </c>
      <c r="U6074">
        <v>0</v>
      </c>
      <c r="V6074" t="s">
        <v>25</v>
      </c>
    </row>
    <row r="6075" spans="1:22" x14ac:dyDescent="0.25">
      <c r="A6075" t="s">
        <v>12177</v>
      </c>
      <c r="B6075" t="s">
        <v>12178</v>
      </c>
      <c r="C6075" t="s">
        <v>5076</v>
      </c>
      <c r="D6075" t="s">
        <v>30</v>
      </c>
      <c r="E6075">
        <v>1</v>
      </c>
      <c r="F6075">
        <v>0</v>
      </c>
      <c r="G6075" t="s">
        <v>31</v>
      </c>
      <c r="J6075" t="s">
        <v>25</v>
      </c>
      <c r="K6075">
        <v>1</v>
      </c>
      <c r="L6075" t="s">
        <v>25</v>
      </c>
      <c r="P6075" t="s">
        <v>25</v>
      </c>
      <c r="Q6075" t="s">
        <v>25</v>
      </c>
      <c r="T6075">
        <v>1</v>
      </c>
      <c r="U6075">
        <v>0</v>
      </c>
      <c r="V6075" t="s">
        <v>25</v>
      </c>
    </row>
    <row r="6076" spans="1:22" x14ac:dyDescent="0.25">
      <c r="A6076" t="s">
        <v>12179</v>
      </c>
      <c r="B6076" t="s">
        <v>12180</v>
      </c>
      <c r="C6076" t="s">
        <v>5076</v>
      </c>
      <c r="D6076" t="s">
        <v>38</v>
      </c>
      <c r="E6076">
        <v>1</v>
      </c>
      <c r="F6076">
        <v>0</v>
      </c>
      <c r="G6076" t="s">
        <v>48</v>
      </c>
      <c r="H6076">
        <v>1</v>
      </c>
      <c r="I6076">
        <v>1</v>
      </c>
      <c r="J6076" t="s">
        <v>25</v>
      </c>
      <c r="L6076" t="s">
        <v>25</v>
      </c>
      <c r="P6076" t="s">
        <v>25</v>
      </c>
      <c r="Q6076" t="s">
        <v>25</v>
      </c>
      <c r="T6076">
        <v>2</v>
      </c>
      <c r="U6076">
        <v>0</v>
      </c>
      <c r="V6076" t="s">
        <v>25</v>
      </c>
    </row>
    <row r="6077" spans="1:22" x14ac:dyDescent="0.25">
      <c r="A6077" t="s">
        <v>12181</v>
      </c>
      <c r="B6077" t="s">
        <v>12182</v>
      </c>
      <c r="C6077" t="s">
        <v>5076</v>
      </c>
      <c r="D6077" t="s">
        <v>81</v>
      </c>
      <c r="E6077">
        <v>1</v>
      </c>
      <c r="F6077">
        <v>0</v>
      </c>
      <c r="G6077" t="s">
        <v>31</v>
      </c>
      <c r="H6077">
        <v>1</v>
      </c>
      <c r="J6077" t="s">
        <v>25</v>
      </c>
      <c r="L6077" t="s">
        <v>25</v>
      </c>
      <c r="P6077" t="s">
        <v>25</v>
      </c>
      <c r="Q6077" t="s">
        <v>25</v>
      </c>
      <c r="T6077">
        <v>1</v>
      </c>
      <c r="U6077">
        <v>0</v>
      </c>
      <c r="V6077" t="s">
        <v>25</v>
      </c>
    </row>
    <row r="6078" spans="1:22" x14ac:dyDescent="0.25">
      <c r="A6078" t="s">
        <v>12183</v>
      </c>
      <c r="B6078" t="s">
        <v>12184</v>
      </c>
      <c r="C6078" t="s">
        <v>5076</v>
      </c>
      <c r="D6078" t="s">
        <v>42</v>
      </c>
      <c r="E6078">
        <v>1</v>
      </c>
      <c r="F6078">
        <v>0</v>
      </c>
      <c r="G6078" t="s">
        <v>52</v>
      </c>
      <c r="I6078">
        <v>1</v>
      </c>
      <c r="J6078" t="s">
        <v>25</v>
      </c>
      <c r="L6078" t="s">
        <v>25</v>
      </c>
      <c r="P6078" t="s">
        <v>25</v>
      </c>
      <c r="Q6078" t="s">
        <v>25</v>
      </c>
      <c r="T6078">
        <v>1</v>
      </c>
      <c r="U6078">
        <v>0</v>
      </c>
      <c r="V6078" t="s">
        <v>25</v>
      </c>
    </row>
    <row r="6079" spans="1:22" x14ac:dyDescent="0.25">
      <c r="A6079" t="s">
        <v>12185</v>
      </c>
      <c r="B6079" t="s">
        <v>12186</v>
      </c>
      <c r="C6079" t="s">
        <v>5076</v>
      </c>
      <c r="D6079" t="s">
        <v>38</v>
      </c>
      <c r="E6079">
        <v>1</v>
      </c>
      <c r="F6079">
        <v>0</v>
      </c>
      <c r="G6079" t="s">
        <v>48</v>
      </c>
      <c r="J6079" t="s">
        <v>25</v>
      </c>
      <c r="L6079" t="s">
        <v>25</v>
      </c>
      <c r="M6079">
        <v>1</v>
      </c>
      <c r="P6079" t="s">
        <v>25</v>
      </c>
      <c r="Q6079" t="s">
        <v>115</v>
      </c>
      <c r="T6079">
        <v>2</v>
      </c>
      <c r="U6079">
        <v>0</v>
      </c>
      <c r="V6079" t="s">
        <v>25</v>
      </c>
    </row>
    <row r="6080" spans="1:22" x14ac:dyDescent="0.25">
      <c r="A6080" t="s">
        <v>12187</v>
      </c>
      <c r="B6080" t="s">
        <v>12188</v>
      </c>
      <c r="C6080" t="s">
        <v>5076</v>
      </c>
      <c r="D6080" t="s">
        <v>38</v>
      </c>
      <c r="E6080">
        <v>1</v>
      </c>
      <c r="F6080">
        <v>0</v>
      </c>
      <c r="G6080" t="s">
        <v>48</v>
      </c>
      <c r="J6080" t="s">
        <v>25</v>
      </c>
      <c r="L6080" t="s">
        <v>25</v>
      </c>
      <c r="M6080">
        <v>1</v>
      </c>
      <c r="P6080" t="s">
        <v>25</v>
      </c>
      <c r="Q6080" t="s">
        <v>25</v>
      </c>
      <c r="T6080">
        <v>1</v>
      </c>
      <c r="U6080">
        <v>0</v>
      </c>
      <c r="V6080" t="s">
        <v>25</v>
      </c>
    </row>
    <row r="6081" spans="1:22" x14ac:dyDescent="0.25">
      <c r="A6081" t="s">
        <v>12189</v>
      </c>
      <c r="B6081" t="s">
        <v>12190</v>
      </c>
      <c r="C6081" t="s">
        <v>5076</v>
      </c>
      <c r="D6081" t="s">
        <v>42</v>
      </c>
      <c r="E6081">
        <v>1</v>
      </c>
      <c r="F6081">
        <v>0</v>
      </c>
      <c r="G6081" t="s">
        <v>39</v>
      </c>
      <c r="I6081">
        <v>1</v>
      </c>
      <c r="J6081" t="s">
        <v>25</v>
      </c>
      <c r="L6081" t="s">
        <v>25</v>
      </c>
      <c r="N6081">
        <v>1</v>
      </c>
      <c r="P6081" t="s">
        <v>25</v>
      </c>
      <c r="Q6081" t="s">
        <v>25</v>
      </c>
      <c r="T6081">
        <v>2</v>
      </c>
      <c r="U6081">
        <v>0</v>
      </c>
      <c r="V6081" t="s">
        <v>25</v>
      </c>
    </row>
    <row r="6082" spans="1:22" x14ac:dyDescent="0.25">
      <c r="A6082" t="s">
        <v>12191</v>
      </c>
      <c r="B6082" t="s">
        <v>12192</v>
      </c>
      <c r="C6082" t="s">
        <v>5076</v>
      </c>
      <c r="D6082" t="s">
        <v>42</v>
      </c>
      <c r="E6082">
        <v>1</v>
      </c>
      <c r="F6082">
        <v>0</v>
      </c>
      <c r="G6082" t="s">
        <v>48</v>
      </c>
      <c r="J6082" t="s">
        <v>25</v>
      </c>
      <c r="L6082" t="s">
        <v>25</v>
      </c>
      <c r="O6082">
        <v>1</v>
      </c>
      <c r="P6082" t="s">
        <v>25</v>
      </c>
      <c r="Q6082" t="s">
        <v>25</v>
      </c>
      <c r="T6082">
        <v>1</v>
      </c>
      <c r="U6082">
        <v>0</v>
      </c>
      <c r="V6082" t="s">
        <v>25</v>
      </c>
    </row>
    <row r="6083" spans="1:22" x14ac:dyDescent="0.25">
      <c r="A6083" t="s">
        <v>12193</v>
      </c>
      <c r="B6083" t="s">
        <v>12194</v>
      </c>
      <c r="C6083" t="s">
        <v>5076</v>
      </c>
      <c r="D6083" t="s">
        <v>38</v>
      </c>
      <c r="E6083">
        <v>1</v>
      </c>
      <c r="F6083">
        <v>0</v>
      </c>
      <c r="G6083" t="s">
        <v>48</v>
      </c>
      <c r="H6083">
        <v>1</v>
      </c>
      <c r="J6083" t="s">
        <v>25</v>
      </c>
      <c r="L6083" t="s">
        <v>25</v>
      </c>
      <c r="O6083">
        <v>1</v>
      </c>
      <c r="P6083" t="s">
        <v>25</v>
      </c>
      <c r="Q6083" t="s">
        <v>25</v>
      </c>
      <c r="T6083">
        <v>2</v>
      </c>
      <c r="U6083">
        <v>0</v>
      </c>
      <c r="V6083" t="s">
        <v>25</v>
      </c>
    </row>
    <row r="6084" spans="1:22" x14ac:dyDescent="0.25">
      <c r="A6084" t="s">
        <v>12195</v>
      </c>
      <c r="B6084" t="s">
        <v>12196</v>
      </c>
      <c r="C6084" t="s">
        <v>5076</v>
      </c>
      <c r="D6084" t="s">
        <v>92</v>
      </c>
      <c r="E6084">
        <v>1</v>
      </c>
      <c r="F6084">
        <v>0</v>
      </c>
      <c r="G6084" t="s">
        <v>52</v>
      </c>
      <c r="I6084">
        <v>1</v>
      </c>
      <c r="J6084" t="s">
        <v>25</v>
      </c>
      <c r="L6084" t="s">
        <v>25</v>
      </c>
      <c r="P6084" t="s">
        <v>25</v>
      </c>
      <c r="Q6084" t="s">
        <v>25</v>
      </c>
      <c r="T6084">
        <v>1</v>
      </c>
      <c r="U6084">
        <v>0</v>
      </c>
      <c r="V6084" t="s">
        <v>25</v>
      </c>
    </row>
    <row r="6085" spans="1:22" x14ac:dyDescent="0.25">
      <c r="A6085" t="s">
        <v>12197</v>
      </c>
      <c r="B6085" t="s">
        <v>12198</v>
      </c>
      <c r="C6085" t="s">
        <v>5076</v>
      </c>
      <c r="D6085" t="s">
        <v>38</v>
      </c>
      <c r="E6085">
        <v>1</v>
      </c>
      <c r="F6085">
        <v>0</v>
      </c>
      <c r="G6085" t="s">
        <v>39</v>
      </c>
      <c r="J6085" t="s">
        <v>25</v>
      </c>
      <c r="L6085" t="s">
        <v>25</v>
      </c>
      <c r="M6085">
        <v>1</v>
      </c>
      <c r="O6085">
        <v>1</v>
      </c>
      <c r="P6085" t="s">
        <v>25</v>
      </c>
      <c r="Q6085" t="s">
        <v>25</v>
      </c>
      <c r="R6085">
        <v>1</v>
      </c>
      <c r="T6085">
        <v>3</v>
      </c>
      <c r="U6085">
        <v>0</v>
      </c>
      <c r="V6085" t="s">
        <v>25</v>
      </c>
    </row>
    <row r="6086" spans="1:22" x14ac:dyDescent="0.25">
      <c r="A6086" t="s">
        <v>12199</v>
      </c>
      <c r="B6086" t="s">
        <v>12200</v>
      </c>
      <c r="C6086" t="s">
        <v>5076</v>
      </c>
      <c r="D6086" t="s">
        <v>72</v>
      </c>
      <c r="E6086">
        <v>1</v>
      </c>
      <c r="F6086">
        <v>0</v>
      </c>
      <c r="G6086" t="s">
        <v>52</v>
      </c>
      <c r="J6086" t="s">
        <v>25</v>
      </c>
      <c r="L6086" t="s">
        <v>25</v>
      </c>
      <c r="M6086">
        <v>1</v>
      </c>
      <c r="N6086">
        <v>1</v>
      </c>
      <c r="P6086" t="s">
        <v>25</v>
      </c>
      <c r="Q6086" t="s">
        <v>25</v>
      </c>
      <c r="T6086">
        <v>2</v>
      </c>
      <c r="U6086">
        <v>0</v>
      </c>
      <c r="V6086" t="s">
        <v>25</v>
      </c>
    </row>
    <row r="6087" spans="1:22" x14ac:dyDescent="0.25">
      <c r="A6087" t="s">
        <v>12201</v>
      </c>
      <c r="B6087" t="s">
        <v>12202</v>
      </c>
      <c r="C6087" t="s">
        <v>5076</v>
      </c>
      <c r="D6087" t="s">
        <v>72</v>
      </c>
      <c r="E6087">
        <v>1</v>
      </c>
      <c r="F6087">
        <v>0</v>
      </c>
      <c r="G6087" t="s">
        <v>52</v>
      </c>
      <c r="J6087" t="s">
        <v>25</v>
      </c>
      <c r="L6087" t="s">
        <v>25</v>
      </c>
      <c r="M6087">
        <v>1</v>
      </c>
      <c r="N6087">
        <v>1</v>
      </c>
      <c r="P6087" t="s">
        <v>25</v>
      </c>
      <c r="Q6087" t="s">
        <v>25</v>
      </c>
      <c r="T6087">
        <v>2</v>
      </c>
      <c r="U6087">
        <v>0</v>
      </c>
      <c r="V6087" t="s">
        <v>25</v>
      </c>
    </row>
    <row r="6088" spans="1:22" x14ac:dyDescent="0.25">
      <c r="A6088" t="s">
        <v>12203</v>
      </c>
      <c r="B6088" t="s">
        <v>12204</v>
      </c>
      <c r="C6088" t="s">
        <v>5076</v>
      </c>
      <c r="D6088" t="s">
        <v>72</v>
      </c>
      <c r="E6088">
        <v>1</v>
      </c>
      <c r="F6088">
        <v>1</v>
      </c>
      <c r="G6088" t="s">
        <v>26</v>
      </c>
      <c r="J6088" t="s">
        <v>25</v>
      </c>
      <c r="L6088" t="s">
        <v>25</v>
      </c>
      <c r="M6088">
        <v>1</v>
      </c>
      <c r="N6088">
        <v>1</v>
      </c>
      <c r="P6088" t="s">
        <v>25</v>
      </c>
      <c r="Q6088" t="s">
        <v>25</v>
      </c>
      <c r="T6088">
        <v>2</v>
      </c>
      <c r="U6088">
        <v>1</v>
      </c>
      <c r="V6088" t="s">
        <v>25</v>
      </c>
    </row>
    <row r="6089" spans="1:22" x14ac:dyDescent="0.25">
      <c r="A6089" t="s">
        <v>12205</v>
      </c>
      <c r="B6089" t="s">
        <v>12206</v>
      </c>
      <c r="C6089" t="s">
        <v>5076</v>
      </c>
      <c r="D6089" t="s">
        <v>30</v>
      </c>
      <c r="E6089">
        <v>1</v>
      </c>
      <c r="F6089">
        <v>0</v>
      </c>
      <c r="G6089" t="s">
        <v>31</v>
      </c>
      <c r="H6089">
        <v>1</v>
      </c>
      <c r="J6089" t="s">
        <v>25</v>
      </c>
      <c r="L6089" t="s">
        <v>25</v>
      </c>
      <c r="M6089">
        <v>1</v>
      </c>
      <c r="P6089" t="s">
        <v>25</v>
      </c>
      <c r="Q6089" t="s">
        <v>25</v>
      </c>
      <c r="T6089">
        <v>2</v>
      </c>
      <c r="U6089">
        <v>0</v>
      </c>
      <c r="V6089" t="s">
        <v>25</v>
      </c>
    </row>
    <row r="6090" spans="1:22" x14ac:dyDescent="0.25">
      <c r="A6090" t="s">
        <v>12207</v>
      </c>
      <c r="B6090" t="s">
        <v>12208</v>
      </c>
      <c r="C6090" t="s">
        <v>5076</v>
      </c>
      <c r="D6090" t="s">
        <v>38</v>
      </c>
      <c r="E6090">
        <v>1</v>
      </c>
      <c r="F6090">
        <v>0</v>
      </c>
      <c r="G6090" t="s">
        <v>48</v>
      </c>
      <c r="H6090">
        <v>1</v>
      </c>
      <c r="I6090">
        <v>1</v>
      </c>
      <c r="J6090" t="s">
        <v>25</v>
      </c>
      <c r="L6090" t="s">
        <v>25</v>
      </c>
      <c r="P6090" t="s">
        <v>25</v>
      </c>
      <c r="Q6090" t="s">
        <v>25</v>
      </c>
      <c r="T6090">
        <v>2</v>
      </c>
      <c r="U6090">
        <v>0</v>
      </c>
      <c r="V6090" t="s">
        <v>25</v>
      </c>
    </row>
    <row r="6091" spans="1:22" x14ac:dyDescent="0.25">
      <c r="A6091" t="s">
        <v>12209</v>
      </c>
      <c r="B6091" t="s">
        <v>12210</v>
      </c>
      <c r="C6091" t="s">
        <v>5076</v>
      </c>
      <c r="D6091" t="s">
        <v>38</v>
      </c>
      <c r="E6091">
        <v>1</v>
      </c>
      <c r="F6091">
        <v>0</v>
      </c>
      <c r="G6091" t="s">
        <v>48</v>
      </c>
      <c r="H6091">
        <v>1</v>
      </c>
      <c r="J6091" t="s">
        <v>25</v>
      </c>
      <c r="L6091" t="s">
        <v>25</v>
      </c>
      <c r="P6091" t="s">
        <v>25</v>
      </c>
      <c r="Q6091" t="s">
        <v>25</v>
      </c>
      <c r="T6091">
        <v>1</v>
      </c>
      <c r="U6091">
        <v>0</v>
      </c>
      <c r="V6091" t="s">
        <v>25</v>
      </c>
    </row>
    <row r="6092" spans="1:22" x14ac:dyDescent="0.25">
      <c r="A6092" t="s">
        <v>12211</v>
      </c>
      <c r="B6092" t="s">
        <v>12212</v>
      </c>
      <c r="C6092" t="s">
        <v>5076</v>
      </c>
      <c r="D6092" t="s">
        <v>38</v>
      </c>
      <c r="E6092">
        <v>1</v>
      </c>
      <c r="F6092">
        <v>0</v>
      </c>
      <c r="G6092" t="s">
        <v>48</v>
      </c>
      <c r="J6092" t="s">
        <v>25</v>
      </c>
      <c r="K6092">
        <v>1</v>
      </c>
      <c r="L6092" t="s">
        <v>25</v>
      </c>
      <c r="P6092" t="s">
        <v>25</v>
      </c>
      <c r="Q6092" t="s">
        <v>25</v>
      </c>
      <c r="T6092">
        <v>1</v>
      </c>
      <c r="U6092">
        <v>0</v>
      </c>
      <c r="V6092" t="s">
        <v>25</v>
      </c>
    </row>
    <row r="6093" spans="1:22" x14ac:dyDescent="0.25">
      <c r="A6093" t="s">
        <v>12213</v>
      </c>
      <c r="B6093" t="s">
        <v>12214</v>
      </c>
      <c r="C6093" t="s">
        <v>5076</v>
      </c>
      <c r="D6093" t="s">
        <v>81</v>
      </c>
      <c r="E6093">
        <v>1</v>
      </c>
      <c r="F6093">
        <v>0</v>
      </c>
      <c r="G6093" t="s">
        <v>31</v>
      </c>
      <c r="J6093" t="s">
        <v>25</v>
      </c>
      <c r="L6093" t="s">
        <v>25</v>
      </c>
      <c r="M6093">
        <v>1</v>
      </c>
      <c r="P6093" t="s">
        <v>25</v>
      </c>
      <c r="Q6093" t="s">
        <v>25</v>
      </c>
      <c r="T6093">
        <v>1</v>
      </c>
      <c r="U6093">
        <v>0</v>
      </c>
      <c r="V6093" t="s">
        <v>25</v>
      </c>
    </row>
    <row r="6094" spans="1:22" x14ac:dyDescent="0.25">
      <c r="A6094" t="s">
        <v>12215</v>
      </c>
      <c r="B6094" t="s">
        <v>12216</v>
      </c>
      <c r="C6094" t="s">
        <v>5076</v>
      </c>
      <c r="D6094" t="s">
        <v>42</v>
      </c>
      <c r="E6094">
        <v>1</v>
      </c>
      <c r="F6094">
        <v>0</v>
      </c>
      <c r="G6094" t="s">
        <v>39</v>
      </c>
      <c r="J6094" t="s">
        <v>25</v>
      </c>
      <c r="L6094" t="s">
        <v>25</v>
      </c>
      <c r="P6094" t="s">
        <v>25</v>
      </c>
      <c r="Q6094" t="s">
        <v>25</v>
      </c>
      <c r="S6094">
        <v>1</v>
      </c>
      <c r="T6094">
        <v>1</v>
      </c>
      <c r="U6094">
        <v>0</v>
      </c>
      <c r="V6094" t="s">
        <v>25</v>
      </c>
    </row>
    <row r="6095" spans="1:22" x14ac:dyDescent="0.25">
      <c r="A6095" t="s">
        <v>12217</v>
      </c>
      <c r="B6095" t="s">
        <v>12218</v>
      </c>
      <c r="C6095" t="s">
        <v>5076</v>
      </c>
      <c r="D6095" t="s">
        <v>30</v>
      </c>
      <c r="E6095">
        <v>1</v>
      </c>
      <c r="F6095">
        <v>0</v>
      </c>
      <c r="G6095" t="s">
        <v>31</v>
      </c>
      <c r="I6095">
        <v>1</v>
      </c>
      <c r="J6095" t="s">
        <v>25</v>
      </c>
      <c r="L6095" t="s">
        <v>25</v>
      </c>
      <c r="P6095" t="s">
        <v>25</v>
      </c>
      <c r="Q6095" t="s">
        <v>25</v>
      </c>
      <c r="T6095">
        <v>1</v>
      </c>
      <c r="U6095">
        <v>0</v>
      </c>
      <c r="V6095" t="s">
        <v>25</v>
      </c>
    </row>
    <row r="6096" spans="1:22" x14ac:dyDescent="0.25">
      <c r="A6096" t="s">
        <v>12219</v>
      </c>
      <c r="B6096" t="s">
        <v>12220</v>
      </c>
      <c r="C6096" t="s">
        <v>5076</v>
      </c>
      <c r="D6096" t="s">
        <v>38</v>
      </c>
      <c r="E6096">
        <v>1</v>
      </c>
      <c r="F6096">
        <v>0</v>
      </c>
      <c r="G6096" t="s">
        <v>48</v>
      </c>
      <c r="J6096" t="s">
        <v>25</v>
      </c>
      <c r="L6096" t="s">
        <v>25</v>
      </c>
      <c r="O6096">
        <v>1</v>
      </c>
      <c r="P6096" t="s">
        <v>25</v>
      </c>
      <c r="Q6096" t="s">
        <v>25</v>
      </c>
      <c r="T6096">
        <v>1</v>
      </c>
      <c r="U6096">
        <v>0</v>
      </c>
      <c r="V6096" t="s">
        <v>25</v>
      </c>
    </row>
    <row r="6097" spans="1:22" x14ac:dyDescent="0.25">
      <c r="A6097" t="s">
        <v>12221</v>
      </c>
      <c r="B6097" t="s">
        <v>12222</v>
      </c>
      <c r="C6097" t="s">
        <v>5076</v>
      </c>
      <c r="D6097" t="s">
        <v>38</v>
      </c>
      <c r="E6097">
        <v>1</v>
      </c>
      <c r="F6097">
        <v>1</v>
      </c>
      <c r="G6097" t="s">
        <v>26</v>
      </c>
      <c r="H6097">
        <v>1</v>
      </c>
      <c r="J6097" t="s">
        <v>25</v>
      </c>
      <c r="L6097" t="s">
        <v>25</v>
      </c>
      <c r="P6097" t="s">
        <v>25</v>
      </c>
      <c r="Q6097" t="s">
        <v>25</v>
      </c>
      <c r="T6097">
        <v>1</v>
      </c>
      <c r="U6097">
        <v>0</v>
      </c>
      <c r="V6097" t="s">
        <v>25</v>
      </c>
    </row>
    <row r="6098" spans="1:22" x14ac:dyDescent="0.25">
      <c r="A6098" t="s">
        <v>12223</v>
      </c>
      <c r="B6098" t="s">
        <v>12224</v>
      </c>
      <c r="C6098" t="s">
        <v>5076</v>
      </c>
      <c r="D6098" t="s">
        <v>38</v>
      </c>
      <c r="E6098">
        <v>1</v>
      </c>
      <c r="F6098">
        <v>0</v>
      </c>
      <c r="G6098" t="s">
        <v>48</v>
      </c>
      <c r="J6098" t="s">
        <v>25</v>
      </c>
      <c r="L6098" t="s">
        <v>25</v>
      </c>
      <c r="M6098">
        <v>1</v>
      </c>
      <c r="P6098" t="s">
        <v>25</v>
      </c>
      <c r="Q6098" t="s">
        <v>25</v>
      </c>
      <c r="R6098">
        <v>1</v>
      </c>
      <c r="T6098">
        <v>2</v>
      </c>
      <c r="U6098">
        <v>0</v>
      </c>
      <c r="V6098" t="s">
        <v>25</v>
      </c>
    </row>
    <row r="6099" spans="1:22" x14ac:dyDescent="0.25">
      <c r="A6099" t="s">
        <v>12225</v>
      </c>
      <c r="B6099" t="s">
        <v>12226</v>
      </c>
      <c r="C6099" t="s">
        <v>5076</v>
      </c>
      <c r="D6099" t="s">
        <v>38</v>
      </c>
      <c r="E6099">
        <v>1</v>
      </c>
      <c r="F6099">
        <v>0</v>
      </c>
      <c r="G6099" t="s">
        <v>48</v>
      </c>
      <c r="J6099" t="s">
        <v>25</v>
      </c>
      <c r="L6099" t="s">
        <v>25</v>
      </c>
      <c r="P6099" t="s">
        <v>25</v>
      </c>
      <c r="Q6099" t="s">
        <v>25</v>
      </c>
      <c r="R6099">
        <v>1</v>
      </c>
      <c r="T6099">
        <v>1</v>
      </c>
      <c r="U6099">
        <v>0</v>
      </c>
      <c r="V6099" t="s">
        <v>25</v>
      </c>
    </row>
    <row r="6100" spans="1:22" x14ac:dyDescent="0.25">
      <c r="A6100" t="s">
        <v>12227</v>
      </c>
      <c r="B6100" t="s">
        <v>12228</v>
      </c>
      <c r="C6100" t="s">
        <v>5076</v>
      </c>
      <c r="D6100" t="s">
        <v>42</v>
      </c>
      <c r="E6100">
        <v>1</v>
      </c>
      <c r="F6100">
        <v>0</v>
      </c>
      <c r="G6100" t="s">
        <v>48</v>
      </c>
      <c r="J6100" t="s">
        <v>25</v>
      </c>
      <c r="L6100" t="s">
        <v>25</v>
      </c>
      <c r="M6100">
        <v>1</v>
      </c>
      <c r="P6100" t="s">
        <v>25</v>
      </c>
      <c r="Q6100" t="s">
        <v>25</v>
      </c>
      <c r="T6100">
        <v>1</v>
      </c>
      <c r="U6100">
        <v>0</v>
      </c>
      <c r="V6100" t="s">
        <v>25</v>
      </c>
    </row>
    <row r="6101" spans="1:22" x14ac:dyDescent="0.25">
      <c r="A6101" t="s">
        <v>12229</v>
      </c>
      <c r="B6101" t="s">
        <v>12230</v>
      </c>
      <c r="C6101" t="s">
        <v>5076</v>
      </c>
      <c r="D6101" t="s">
        <v>42</v>
      </c>
      <c r="E6101">
        <v>1</v>
      </c>
      <c r="F6101">
        <v>0</v>
      </c>
      <c r="G6101" t="s">
        <v>31</v>
      </c>
      <c r="I6101">
        <v>1</v>
      </c>
      <c r="J6101" t="s">
        <v>25</v>
      </c>
      <c r="L6101" t="s">
        <v>25</v>
      </c>
      <c r="P6101" t="s">
        <v>25</v>
      </c>
      <c r="Q6101" t="s">
        <v>25</v>
      </c>
      <c r="T6101">
        <v>1</v>
      </c>
      <c r="U6101">
        <v>0</v>
      </c>
      <c r="V6101" t="s">
        <v>25</v>
      </c>
    </row>
    <row r="6102" spans="1:22" x14ac:dyDescent="0.25">
      <c r="A6102" t="s">
        <v>12231</v>
      </c>
      <c r="B6102" t="s">
        <v>12232</v>
      </c>
      <c r="C6102" t="s">
        <v>5076</v>
      </c>
      <c r="D6102" t="s">
        <v>81</v>
      </c>
      <c r="E6102">
        <v>1</v>
      </c>
      <c r="F6102">
        <v>0</v>
      </c>
      <c r="G6102" t="s">
        <v>48</v>
      </c>
      <c r="J6102" t="s">
        <v>25</v>
      </c>
      <c r="L6102" t="s">
        <v>25</v>
      </c>
      <c r="P6102" t="s">
        <v>25</v>
      </c>
      <c r="Q6102" t="s">
        <v>25</v>
      </c>
      <c r="R6102">
        <v>1</v>
      </c>
      <c r="T6102">
        <v>1</v>
      </c>
      <c r="U6102">
        <v>0</v>
      </c>
      <c r="V6102" t="s">
        <v>25</v>
      </c>
    </row>
    <row r="6103" spans="1:22" x14ac:dyDescent="0.25">
      <c r="A6103" t="s">
        <v>12233</v>
      </c>
      <c r="B6103" t="s">
        <v>12234</v>
      </c>
      <c r="C6103" t="s">
        <v>5076</v>
      </c>
      <c r="D6103" t="s">
        <v>72</v>
      </c>
      <c r="E6103">
        <v>1</v>
      </c>
      <c r="F6103">
        <v>0</v>
      </c>
      <c r="G6103" t="s">
        <v>52</v>
      </c>
      <c r="J6103" t="s">
        <v>115</v>
      </c>
      <c r="L6103" t="s">
        <v>25</v>
      </c>
      <c r="N6103">
        <v>1</v>
      </c>
      <c r="P6103" t="s">
        <v>25</v>
      </c>
      <c r="Q6103" t="s">
        <v>25</v>
      </c>
      <c r="T6103">
        <v>2</v>
      </c>
      <c r="U6103">
        <v>0</v>
      </c>
      <c r="V6103" t="s">
        <v>25</v>
      </c>
    </row>
    <row r="6104" spans="1:22" x14ac:dyDescent="0.25">
      <c r="A6104" t="s">
        <v>12235</v>
      </c>
      <c r="B6104" t="s">
        <v>12236</v>
      </c>
      <c r="C6104" t="s">
        <v>5076</v>
      </c>
      <c r="D6104" t="s">
        <v>38</v>
      </c>
      <c r="E6104">
        <v>1</v>
      </c>
      <c r="F6104">
        <v>0</v>
      </c>
      <c r="G6104" t="s">
        <v>48</v>
      </c>
      <c r="H6104">
        <v>1</v>
      </c>
      <c r="J6104" t="s">
        <v>25</v>
      </c>
      <c r="L6104" t="s">
        <v>25</v>
      </c>
      <c r="P6104" t="s">
        <v>25</v>
      </c>
      <c r="Q6104" t="s">
        <v>25</v>
      </c>
      <c r="T6104">
        <v>1</v>
      </c>
      <c r="U6104">
        <v>0</v>
      </c>
      <c r="V6104" t="s">
        <v>25</v>
      </c>
    </row>
    <row r="6105" spans="1:22" x14ac:dyDescent="0.25">
      <c r="A6105" t="s">
        <v>12237</v>
      </c>
      <c r="B6105" t="s">
        <v>12238</v>
      </c>
      <c r="C6105" t="s">
        <v>5076</v>
      </c>
      <c r="D6105" t="s">
        <v>30</v>
      </c>
      <c r="E6105">
        <v>1</v>
      </c>
      <c r="F6105">
        <v>0</v>
      </c>
      <c r="G6105" t="s">
        <v>48</v>
      </c>
      <c r="J6105" t="s">
        <v>25</v>
      </c>
      <c r="L6105" t="s">
        <v>25</v>
      </c>
      <c r="M6105">
        <v>1</v>
      </c>
      <c r="P6105" t="s">
        <v>25</v>
      </c>
      <c r="Q6105" t="s">
        <v>25</v>
      </c>
      <c r="T6105">
        <v>1</v>
      </c>
      <c r="U6105">
        <v>0</v>
      </c>
      <c r="V6105" t="s">
        <v>25</v>
      </c>
    </row>
    <row r="6106" spans="1:22" x14ac:dyDescent="0.25">
      <c r="A6106" t="s">
        <v>12239</v>
      </c>
      <c r="B6106" t="s">
        <v>12240</v>
      </c>
      <c r="C6106" t="s">
        <v>5076</v>
      </c>
      <c r="D6106" t="s">
        <v>42</v>
      </c>
      <c r="E6106">
        <v>1</v>
      </c>
      <c r="F6106">
        <v>0</v>
      </c>
      <c r="G6106" t="s">
        <v>39</v>
      </c>
      <c r="H6106">
        <v>1</v>
      </c>
      <c r="J6106" t="s">
        <v>25</v>
      </c>
      <c r="L6106" t="s">
        <v>25</v>
      </c>
      <c r="P6106" t="s">
        <v>25</v>
      </c>
      <c r="Q6106" t="s">
        <v>25</v>
      </c>
      <c r="T6106">
        <v>1</v>
      </c>
      <c r="U6106">
        <v>0</v>
      </c>
      <c r="V6106" t="s">
        <v>25</v>
      </c>
    </row>
    <row r="6107" spans="1:22" x14ac:dyDescent="0.25">
      <c r="A6107" t="s">
        <v>12241</v>
      </c>
      <c r="B6107" t="s">
        <v>12242</v>
      </c>
      <c r="C6107" t="s">
        <v>5076</v>
      </c>
      <c r="D6107" t="s">
        <v>42</v>
      </c>
      <c r="E6107">
        <v>1</v>
      </c>
      <c r="F6107">
        <v>0</v>
      </c>
      <c r="G6107" t="s">
        <v>39</v>
      </c>
      <c r="J6107" t="s">
        <v>25</v>
      </c>
      <c r="L6107" t="s">
        <v>25</v>
      </c>
      <c r="P6107" t="s">
        <v>25</v>
      </c>
      <c r="Q6107" t="s">
        <v>25</v>
      </c>
      <c r="S6107">
        <v>1</v>
      </c>
      <c r="T6107">
        <v>1</v>
      </c>
      <c r="U6107">
        <v>0</v>
      </c>
      <c r="V6107" t="s">
        <v>25</v>
      </c>
    </row>
    <row r="6108" spans="1:22" x14ac:dyDescent="0.25">
      <c r="A6108" t="s">
        <v>12243</v>
      </c>
      <c r="B6108" t="s">
        <v>12244</v>
      </c>
      <c r="C6108" t="s">
        <v>5076</v>
      </c>
      <c r="D6108" t="s">
        <v>38</v>
      </c>
      <c r="E6108">
        <v>1</v>
      </c>
      <c r="F6108">
        <v>0</v>
      </c>
      <c r="G6108" t="s">
        <v>48</v>
      </c>
      <c r="H6108">
        <v>1</v>
      </c>
      <c r="J6108" t="s">
        <v>25</v>
      </c>
      <c r="L6108" t="s">
        <v>25</v>
      </c>
      <c r="P6108" t="s">
        <v>25</v>
      </c>
      <c r="Q6108" t="s">
        <v>25</v>
      </c>
      <c r="T6108">
        <v>1</v>
      </c>
      <c r="U6108">
        <v>0</v>
      </c>
      <c r="V6108" t="s">
        <v>25</v>
      </c>
    </row>
    <row r="6109" spans="1:22" x14ac:dyDescent="0.25">
      <c r="A6109" t="s">
        <v>12245</v>
      </c>
      <c r="B6109" t="s">
        <v>12246</v>
      </c>
      <c r="C6109" t="s">
        <v>5076</v>
      </c>
      <c r="D6109" t="s">
        <v>81</v>
      </c>
      <c r="E6109">
        <v>1</v>
      </c>
      <c r="F6109">
        <v>1</v>
      </c>
      <c r="G6109" t="s">
        <v>26</v>
      </c>
      <c r="J6109" t="s">
        <v>25</v>
      </c>
      <c r="L6109" t="s">
        <v>25</v>
      </c>
      <c r="M6109">
        <v>1</v>
      </c>
      <c r="P6109" t="s">
        <v>25</v>
      </c>
      <c r="Q6109" t="s">
        <v>25</v>
      </c>
      <c r="T6109">
        <v>1</v>
      </c>
      <c r="U6109">
        <v>0</v>
      </c>
      <c r="V6109" t="s">
        <v>25</v>
      </c>
    </row>
    <row r="6110" spans="1:22" x14ac:dyDescent="0.25">
      <c r="A6110" t="s">
        <v>12247</v>
      </c>
      <c r="B6110" t="s">
        <v>12248</v>
      </c>
      <c r="C6110" t="s">
        <v>5076</v>
      </c>
      <c r="D6110" t="s">
        <v>38</v>
      </c>
      <c r="E6110">
        <v>1</v>
      </c>
      <c r="F6110">
        <v>1</v>
      </c>
      <c r="G6110" t="s">
        <v>26</v>
      </c>
      <c r="I6110">
        <v>1</v>
      </c>
      <c r="J6110" t="s">
        <v>115</v>
      </c>
      <c r="L6110" t="s">
        <v>25</v>
      </c>
      <c r="P6110" t="s">
        <v>25</v>
      </c>
      <c r="Q6110" t="s">
        <v>25</v>
      </c>
      <c r="T6110">
        <v>2</v>
      </c>
      <c r="U6110">
        <v>0</v>
      </c>
      <c r="V6110" t="s">
        <v>25</v>
      </c>
    </row>
    <row r="6111" spans="1:22" x14ac:dyDescent="0.25">
      <c r="A6111" t="s">
        <v>12249</v>
      </c>
      <c r="B6111" t="s">
        <v>12250</v>
      </c>
      <c r="C6111" t="s">
        <v>5076</v>
      </c>
      <c r="D6111" t="s">
        <v>42</v>
      </c>
      <c r="E6111">
        <v>1</v>
      </c>
      <c r="F6111">
        <v>0</v>
      </c>
      <c r="G6111" t="s">
        <v>39</v>
      </c>
      <c r="J6111" t="s">
        <v>25</v>
      </c>
      <c r="L6111" t="s">
        <v>25</v>
      </c>
      <c r="P6111" t="s">
        <v>25</v>
      </c>
      <c r="Q6111" t="s">
        <v>25</v>
      </c>
      <c r="S6111">
        <v>1</v>
      </c>
      <c r="T6111">
        <v>1</v>
      </c>
      <c r="U6111">
        <v>0</v>
      </c>
      <c r="V6111" t="s">
        <v>25</v>
      </c>
    </row>
    <row r="6112" spans="1:22" x14ac:dyDescent="0.25">
      <c r="A6112" t="s">
        <v>12251</v>
      </c>
      <c r="B6112" t="s">
        <v>12252</v>
      </c>
      <c r="C6112" t="s">
        <v>5076</v>
      </c>
      <c r="D6112" t="s">
        <v>81</v>
      </c>
      <c r="E6112">
        <v>1</v>
      </c>
      <c r="F6112">
        <v>1</v>
      </c>
      <c r="G6112" t="s">
        <v>26</v>
      </c>
      <c r="H6112">
        <v>1</v>
      </c>
      <c r="J6112" t="s">
        <v>25</v>
      </c>
      <c r="L6112" t="s">
        <v>25</v>
      </c>
      <c r="P6112" t="s">
        <v>25</v>
      </c>
      <c r="Q6112" t="s">
        <v>25</v>
      </c>
      <c r="T6112">
        <v>1</v>
      </c>
      <c r="U6112">
        <v>0</v>
      </c>
      <c r="V6112" t="s">
        <v>25</v>
      </c>
    </row>
    <row r="6113" spans="1:22" x14ac:dyDescent="0.25">
      <c r="A6113" t="s">
        <v>12253</v>
      </c>
      <c r="B6113" t="s">
        <v>12254</v>
      </c>
      <c r="C6113" t="s">
        <v>5076</v>
      </c>
      <c r="D6113" t="s">
        <v>42</v>
      </c>
      <c r="E6113">
        <v>1</v>
      </c>
      <c r="F6113">
        <v>0</v>
      </c>
      <c r="G6113" t="s">
        <v>31</v>
      </c>
      <c r="I6113">
        <v>1</v>
      </c>
      <c r="J6113" t="s">
        <v>25</v>
      </c>
      <c r="L6113" t="s">
        <v>25</v>
      </c>
      <c r="P6113" t="s">
        <v>25</v>
      </c>
      <c r="Q6113" t="s">
        <v>25</v>
      </c>
      <c r="T6113">
        <v>1</v>
      </c>
      <c r="U6113">
        <v>0</v>
      </c>
      <c r="V6113" t="s">
        <v>25</v>
      </c>
    </row>
    <row r="6114" spans="1:22" x14ac:dyDescent="0.25">
      <c r="A6114" t="s">
        <v>12255</v>
      </c>
      <c r="B6114" t="s">
        <v>12256</v>
      </c>
      <c r="C6114" t="s">
        <v>5076</v>
      </c>
      <c r="D6114" t="s">
        <v>38</v>
      </c>
      <c r="E6114">
        <v>1</v>
      </c>
      <c r="F6114">
        <v>0</v>
      </c>
      <c r="G6114" t="s">
        <v>48</v>
      </c>
      <c r="J6114" t="s">
        <v>25</v>
      </c>
      <c r="L6114" t="s">
        <v>25</v>
      </c>
      <c r="P6114" t="s">
        <v>25</v>
      </c>
      <c r="Q6114" t="s">
        <v>25</v>
      </c>
      <c r="R6114">
        <v>1</v>
      </c>
      <c r="T6114">
        <v>1</v>
      </c>
      <c r="U6114">
        <v>0</v>
      </c>
      <c r="V6114" t="s">
        <v>25</v>
      </c>
    </row>
    <row r="6115" spans="1:22" x14ac:dyDescent="0.25">
      <c r="A6115" t="s">
        <v>12257</v>
      </c>
      <c r="B6115" t="s">
        <v>12258</v>
      </c>
      <c r="C6115" t="s">
        <v>5076</v>
      </c>
      <c r="D6115" t="s">
        <v>92</v>
      </c>
      <c r="E6115">
        <v>1</v>
      </c>
      <c r="F6115">
        <v>0</v>
      </c>
      <c r="G6115" t="s">
        <v>31</v>
      </c>
      <c r="J6115" t="s">
        <v>25</v>
      </c>
      <c r="L6115" t="s">
        <v>25</v>
      </c>
      <c r="P6115" t="s">
        <v>25</v>
      </c>
      <c r="Q6115" t="s">
        <v>25</v>
      </c>
      <c r="R6115">
        <v>1</v>
      </c>
      <c r="T6115">
        <v>1</v>
      </c>
      <c r="U6115">
        <v>0</v>
      </c>
      <c r="V6115" t="s">
        <v>25</v>
      </c>
    </row>
    <row r="6116" spans="1:22" x14ac:dyDescent="0.25">
      <c r="A6116" t="s">
        <v>12259</v>
      </c>
      <c r="B6116" t="s">
        <v>12260</v>
      </c>
      <c r="C6116" t="s">
        <v>5076</v>
      </c>
      <c r="D6116" t="s">
        <v>92</v>
      </c>
      <c r="E6116">
        <v>1</v>
      </c>
      <c r="F6116">
        <v>0</v>
      </c>
      <c r="G6116" t="s">
        <v>31</v>
      </c>
      <c r="J6116" t="s">
        <v>25</v>
      </c>
      <c r="L6116" t="s">
        <v>25</v>
      </c>
      <c r="M6116">
        <v>1</v>
      </c>
      <c r="P6116" t="s">
        <v>25</v>
      </c>
      <c r="Q6116" t="s">
        <v>25</v>
      </c>
      <c r="T6116">
        <v>1</v>
      </c>
      <c r="U6116">
        <v>0</v>
      </c>
      <c r="V6116" t="s">
        <v>25</v>
      </c>
    </row>
    <row r="6117" spans="1:22" x14ac:dyDescent="0.25">
      <c r="A6117" t="s">
        <v>12261</v>
      </c>
      <c r="B6117" t="s">
        <v>12262</v>
      </c>
      <c r="C6117" t="s">
        <v>5076</v>
      </c>
      <c r="D6117" t="s">
        <v>38</v>
      </c>
      <c r="E6117">
        <v>1</v>
      </c>
      <c r="F6117">
        <v>0</v>
      </c>
      <c r="G6117" t="s">
        <v>48</v>
      </c>
      <c r="H6117">
        <v>1</v>
      </c>
      <c r="I6117">
        <v>1</v>
      </c>
      <c r="J6117" t="s">
        <v>25</v>
      </c>
      <c r="L6117" t="s">
        <v>25</v>
      </c>
      <c r="P6117" t="s">
        <v>25</v>
      </c>
      <c r="Q6117" t="s">
        <v>25</v>
      </c>
      <c r="T6117">
        <v>2</v>
      </c>
      <c r="U6117">
        <v>0</v>
      </c>
      <c r="V6117" t="s">
        <v>25</v>
      </c>
    </row>
    <row r="6118" spans="1:22" x14ac:dyDescent="0.25">
      <c r="A6118" t="s">
        <v>12263</v>
      </c>
      <c r="B6118" t="s">
        <v>12264</v>
      </c>
      <c r="C6118" t="s">
        <v>5076</v>
      </c>
      <c r="D6118" t="s">
        <v>81</v>
      </c>
      <c r="E6118">
        <v>1</v>
      </c>
      <c r="F6118">
        <v>0</v>
      </c>
      <c r="G6118" t="s">
        <v>52</v>
      </c>
      <c r="J6118" t="s">
        <v>25</v>
      </c>
      <c r="L6118" t="s">
        <v>25</v>
      </c>
      <c r="P6118" t="s">
        <v>25</v>
      </c>
      <c r="Q6118" t="s">
        <v>115</v>
      </c>
      <c r="T6118">
        <v>1</v>
      </c>
      <c r="U6118">
        <v>0</v>
      </c>
      <c r="V6118" t="s">
        <v>25</v>
      </c>
    </row>
    <row r="6119" spans="1:22" x14ac:dyDescent="0.25">
      <c r="A6119" t="s">
        <v>12265</v>
      </c>
      <c r="B6119" t="s">
        <v>12266</v>
      </c>
      <c r="C6119" t="s">
        <v>5076</v>
      </c>
      <c r="D6119" t="s">
        <v>30</v>
      </c>
      <c r="E6119">
        <v>1</v>
      </c>
      <c r="F6119">
        <v>0</v>
      </c>
      <c r="G6119" t="s">
        <v>39</v>
      </c>
      <c r="H6119">
        <v>1</v>
      </c>
      <c r="J6119" t="s">
        <v>25</v>
      </c>
      <c r="L6119" t="s">
        <v>25</v>
      </c>
      <c r="P6119" t="s">
        <v>25</v>
      </c>
      <c r="Q6119" t="s">
        <v>25</v>
      </c>
      <c r="T6119">
        <v>1</v>
      </c>
      <c r="U6119">
        <v>0</v>
      </c>
      <c r="V6119" t="s">
        <v>25</v>
      </c>
    </row>
    <row r="6120" spans="1:22" x14ac:dyDescent="0.25">
      <c r="A6120" t="s">
        <v>12267</v>
      </c>
      <c r="B6120" t="s">
        <v>12268</v>
      </c>
      <c r="C6120" t="s">
        <v>5076</v>
      </c>
      <c r="D6120" t="s">
        <v>92</v>
      </c>
      <c r="E6120">
        <v>1</v>
      </c>
      <c r="F6120">
        <v>0</v>
      </c>
      <c r="G6120" t="s">
        <v>52</v>
      </c>
      <c r="H6120">
        <v>1</v>
      </c>
      <c r="J6120" t="s">
        <v>115</v>
      </c>
      <c r="L6120" t="s">
        <v>25</v>
      </c>
      <c r="O6120">
        <v>1</v>
      </c>
      <c r="P6120" t="s">
        <v>25</v>
      </c>
      <c r="Q6120" t="s">
        <v>25</v>
      </c>
      <c r="T6120">
        <v>3</v>
      </c>
      <c r="U6120">
        <v>0</v>
      </c>
      <c r="V6120" t="s">
        <v>25</v>
      </c>
    </row>
    <row r="6121" spans="1:22" x14ac:dyDescent="0.25">
      <c r="A6121" t="s">
        <v>12269</v>
      </c>
      <c r="B6121" t="s">
        <v>12270</v>
      </c>
      <c r="C6121" t="s">
        <v>5076</v>
      </c>
      <c r="D6121" t="s">
        <v>92</v>
      </c>
      <c r="E6121">
        <v>1</v>
      </c>
      <c r="F6121">
        <v>0</v>
      </c>
      <c r="G6121" t="s">
        <v>52</v>
      </c>
      <c r="I6121">
        <v>1</v>
      </c>
      <c r="J6121" t="s">
        <v>25</v>
      </c>
      <c r="L6121" t="s">
        <v>25</v>
      </c>
      <c r="O6121">
        <v>1</v>
      </c>
      <c r="P6121" t="s">
        <v>25</v>
      </c>
      <c r="Q6121" t="s">
        <v>25</v>
      </c>
      <c r="T6121">
        <v>2</v>
      </c>
      <c r="U6121">
        <v>0</v>
      </c>
      <c r="V6121" t="s">
        <v>25</v>
      </c>
    </row>
    <row r="6122" spans="1:22" x14ac:dyDescent="0.25">
      <c r="A6122" t="s">
        <v>12271</v>
      </c>
      <c r="B6122" t="s">
        <v>12272</v>
      </c>
      <c r="C6122" t="s">
        <v>5076</v>
      </c>
      <c r="D6122" t="s">
        <v>38</v>
      </c>
      <c r="E6122">
        <v>1</v>
      </c>
      <c r="F6122">
        <v>0</v>
      </c>
      <c r="G6122" t="s">
        <v>48</v>
      </c>
      <c r="J6122" t="s">
        <v>25</v>
      </c>
      <c r="L6122" t="s">
        <v>25</v>
      </c>
      <c r="P6122" t="s">
        <v>25</v>
      </c>
      <c r="Q6122" t="s">
        <v>25</v>
      </c>
      <c r="R6122">
        <v>1</v>
      </c>
      <c r="T6122">
        <v>1</v>
      </c>
      <c r="U6122">
        <v>0</v>
      </c>
      <c r="V6122" t="s">
        <v>25</v>
      </c>
    </row>
    <row r="6123" spans="1:22" x14ac:dyDescent="0.25">
      <c r="A6123" t="s">
        <v>12273</v>
      </c>
      <c r="B6123" t="s">
        <v>12274</v>
      </c>
      <c r="C6123" t="s">
        <v>5076</v>
      </c>
      <c r="D6123" t="s">
        <v>38</v>
      </c>
      <c r="E6123">
        <v>1</v>
      </c>
      <c r="F6123">
        <v>0</v>
      </c>
      <c r="G6123" t="s">
        <v>48</v>
      </c>
      <c r="J6123" t="s">
        <v>25</v>
      </c>
      <c r="L6123" t="s">
        <v>25</v>
      </c>
      <c r="O6123">
        <v>1</v>
      </c>
      <c r="P6123" t="s">
        <v>25</v>
      </c>
      <c r="Q6123" t="s">
        <v>25</v>
      </c>
      <c r="T6123">
        <v>1</v>
      </c>
      <c r="U6123">
        <v>0</v>
      </c>
      <c r="V6123" t="s">
        <v>25</v>
      </c>
    </row>
    <row r="6124" spans="1:22" x14ac:dyDescent="0.25">
      <c r="A6124" t="s">
        <v>12275</v>
      </c>
      <c r="B6124" t="s">
        <v>12276</v>
      </c>
      <c r="C6124" t="s">
        <v>5076</v>
      </c>
      <c r="D6124" t="s">
        <v>42</v>
      </c>
      <c r="E6124">
        <v>1</v>
      </c>
      <c r="F6124">
        <v>0</v>
      </c>
      <c r="G6124" t="s">
        <v>39</v>
      </c>
      <c r="J6124" t="s">
        <v>25</v>
      </c>
      <c r="L6124" t="s">
        <v>25</v>
      </c>
      <c r="M6124">
        <v>1</v>
      </c>
      <c r="P6124" t="s">
        <v>25</v>
      </c>
      <c r="Q6124" t="s">
        <v>25</v>
      </c>
      <c r="T6124">
        <v>1</v>
      </c>
      <c r="U6124">
        <v>0</v>
      </c>
      <c r="V6124" t="s">
        <v>25</v>
      </c>
    </row>
    <row r="6125" spans="1:22" x14ac:dyDescent="0.25">
      <c r="A6125" t="s">
        <v>12277</v>
      </c>
      <c r="B6125" t="s">
        <v>12278</v>
      </c>
      <c r="C6125" t="s">
        <v>5076</v>
      </c>
      <c r="D6125" t="s">
        <v>30</v>
      </c>
      <c r="E6125">
        <v>1</v>
      </c>
      <c r="F6125">
        <v>0</v>
      </c>
      <c r="G6125" t="s">
        <v>31</v>
      </c>
      <c r="J6125" t="s">
        <v>25</v>
      </c>
      <c r="L6125" t="s">
        <v>25</v>
      </c>
      <c r="O6125">
        <v>1</v>
      </c>
      <c r="P6125" t="s">
        <v>25</v>
      </c>
      <c r="Q6125" t="s">
        <v>25</v>
      </c>
      <c r="T6125">
        <v>1</v>
      </c>
      <c r="U6125">
        <v>0</v>
      </c>
      <c r="V6125" t="s">
        <v>25</v>
      </c>
    </row>
    <row r="6126" spans="1:22" x14ac:dyDescent="0.25">
      <c r="A6126" t="s">
        <v>12279</v>
      </c>
      <c r="B6126" t="s">
        <v>12280</v>
      </c>
      <c r="C6126" t="s">
        <v>5076</v>
      </c>
      <c r="D6126" t="s">
        <v>38</v>
      </c>
      <c r="E6126">
        <v>1</v>
      </c>
      <c r="F6126">
        <v>1</v>
      </c>
      <c r="G6126" t="s">
        <v>26</v>
      </c>
      <c r="J6126" t="s">
        <v>25</v>
      </c>
      <c r="L6126" t="s">
        <v>25</v>
      </c>
      <c r="M6126">
        <v>1</v>
      </c>
      <c r="P6126" t="s">
        <v>25</v>
      </c>
      <c r="Q6126" t="s">
        <v>25</v>
      </c>
      <c r="R6126">
        <v>1</v>
      </c>
      <c r="T6126">
        <v>2</v>
      </c>
      <c r="U6126">
        <v>0</v>
      </c>
      <c r="V6126" t="s">
        <v>25</v>
      </c>
    </row>
    <row r="6127" spans="1:22" x14ac:dyDescent="0.25">
      <c r="A6127" t="s">
        <v>12281</v>
      </c>
      <c r="B6127" t="s">
        <v>12282</v>
      </c>
      <c r="C6127" t="s">
        <v>5076</v>
      </c>
      <c r="D6127" t="s">
        <v>38</v>
      </c>
      <c r="E6127">
        <v>1</v>
      </c>
      <c r="F6127">
        <v>0</v>
      </c>
      <c r="G6127" t="s">
        <v>48</v>
      </c>
      <c r="J6127" t="s">
        <v>25</v>
      </c>
      <c r="L6127" t="s">
        <v>25</v>
      </c>
      <c r="P6127" t="s">
        <v>25</v>
      </c>
      <c r="Q6127" t="s">
        <v>25</v>
      </c>
      <c r="R6127">
        <v>1</v>
      </c>
      <c r="T6127">
        <v>1</v>
      </c>
      <c r="U6127">
        <v>0</v>
      </c>
      <c r="V6127" t="s">
        <v>25</v>
      </c>
    </row>
    <row r="6128" spans="1:22" x14ac:dyDescent="0.25">
      <c r="A6128" t="s">
        <v>12283</v>
      </c>
      <c r="B6128" t="s">
        <v>12284</v>
      </c>
      <c r="C6128" t="s">
        <v>5076</v>
      </c>
      <c r="D6128" t="s">
        <v>38</v>
      </c>
      <c r="E6128">
        <v>1</v>
      </c>
      <c r="F6128">
        <v>0</v>
      </c>
      <c r="G6128" t="s">
        <v>48</v>
      </c>
      <c r="J6128" t="s">
        <v>25</v>
      </c>
      <c r="L6128" t="s">
        <v>25</v>
      </c>
      <c r="P6128" t="s">
        <v>25</v>
      </c>
      <c r="Q6128" t="s">
        <v>25</v>
      </c>
      <c r="S6128">
        <v>1</v>
      </c>
      <c r="T6128">
        <v>1</v>
      </c>
      <c r="U6128">
        <v>0</v>
      </c>
      <c r="V6128" t="s">
        <v>25</v>
      </c>
    </row>
    <row r="6129" spans="1:22" x14ac:dyDescent="0.25">
      <c r="A6129" t="s">
        <v>12285</v>
      </c>
      <c r="B6129" t="s">
        <v>12286</v>
      </c>
      <c r="C6129" t="s">
        <v>5076</v>
      </c>
      <c r="D6129" t="s">
        <v>38</v>
      </c>
      <c r="E6129">
        <v>1</v>
      </c>
      <c r="F6129">
        <v>1</v>
      </c>
      <c r="G6129" t="s">
        <v>26</v>
      </c>
      <c r="J6129" t="s">
        <v>25</v>
      </c>
      <c r="L6129" t="s">
        <v>25</v>
      </c>
      <c r="M6129">
        <v>1</v>
      </c>
      <c r="P6129" t="s">
        <v>25</v>
      </c>
      <c r="Q6129" t="s">
        <v>25</v>
      </c>
      <c r="T6129">
        <v>1</v>
      </c>
      <c r="U6129">
        <v>0</v>
      </c>
      <c r="V6129" t="s">
        <v>25</v>
      </c>
    </row>
    <row r="6130" spans="1:22" x14ac:dyDescent="0.25">
      <c r="A6130" t="s">
        <v>12287</v>
      </c>
      <c r="B6130" t="s">
        <v>12288</v>
      </c>
      <c r="C6130" t="s">
        <v>5076</v>
      </c>
      <c r="D6130" t="s">
        <v>42</v>
      </c>
      <c r="E6130">
        <v>1</v>
      </c>
      <c r="F6130">
        <v>0</v>
      </c>
      <c r="G6130" t="s">
        <v>31</v>
      </c>
      <c r="I6130">
        <v>1</v>
      </c>
      <c r="J6130" t="s">
        <v>25</v>
      </c>
      <c r="L6130" t="s">
        <v>25</v>
      </c>
      <c r="P6130" t="s">
        <v>25</v>
      </c>
      <c r="Q6130" t="s">
        <v>25</v>
      </c>
      <c r="T6130">
        <v>1</v>
      </c>
      <c r="U6130">
        <v>0</v>
      </c>
      <c r="V6130" t="s">
        <v>25</v>
      </c>
    </row>
    <row r="6131" spans="1:22" x14ac:dyDescent="0.25">
      <c r="A6131" t="s">
        <v>12289</v>
      </c>
      <c r="B6131" t="s">
        <v>12290</v>
      </c>
      <c r="C6131" t="s">
        <v>5076</v>
      </c>
      <c r="D6131" t="s">
        <v>42</v>
      </c>
      <c r="E6131">
        <v>1</v>
      </c>
      <c r="F6131">
        <v>1</v>
      </c>
      <c r="G6131" t="s">
        <v>26</v>
      </c>
      <c r="J6131" t="s">
        <v>25</v>
      </c>
      <c r="L6131" t="s">
        <v>25</v>
      </c>
      <c r="P6131" t="s">
        <v>25</v>
      </c>
      <c r="Q6131" t="s">
        <v>25</v>
      </c>
      <c r="R6131">
        <v>1</v>
      </c>
      <c r="T6131">
        <v>1</v>
      </c>
      <c r="U6131">
        <v>0</v>
      </c>
      <c r="V6131" t="s">
        <v>25</v>
      </c>
    </row>
    <row r="6132" spans="1:22" x14ac:dyDescent="0.25">
      <c r="A6132" t="s">
        <v>12291</v>
      </c>
      <c r="B6132" t="s">
        <v>12292</v>
      </c>
      <c r="C6132" t="s">
        <v>5076</v>
      </c>
      <c r="D6132" t="s">
        <v>42</v>
      </c>
      <c r="E6132">
        <v>1</v>
      </c>
      <c r="F6132">
        <v>0</v>
      </c>
      <c r="G6132" t="s">
        <v>31</v>
      </c>
      <c r="J6132" t="s">
        <v>25</v>
      </c>
      <c r="L6132" t="s">
        <v>25</v>
      </c>
      <c r="P6132" t="s">
        <v>25</v>
      </c>
      <c r="Q6132" t="s">
        <v>25</v>
      </c>
      <c r="R6132">
        <v>1</v>
      </c>
      <c r="T6132">
        <v>1</v>
      </c>
      <c r="U6132">
        <v>0</v>
      </c>
      <c r="V6132" t="s">
        <v>25</v>
      </c>
    </row>
    <row r="6133" spans="1:22" x14ac:dyDescent="0.25">
      <c r="A6133" t="s">
        <v>12293</v>
      </c>
      <c r="B6133" t="s">
        <v>12294</v>
      </c>
      <c r="C6133" t="s">
        <v>5076</v>
      </c>
      <c r="D6133" t="s">
        <v>81</v>
      </c>
      <c r="E6133">
        <v>1</v>
      </c>
      <c r="F6133">
        <v>0</v>
      </c>
      <c r="G6133" t="s">
        <v>31</v>
      </c>
      <c r="J6133" t="s">
        <v>115</v>
      </c>
      <c r="L6133" t="s">
        <v>25</v>
      </c>
      <c r="P6133" t="s">
        <v>25</v>
      </c>
      <c r="Q6133" t="s">
        <v>25</v>
      </c>
      <c r="T6133">
        <v>1</v>
      </c>
      <c r="U6133">
        <v>0</v>
      </c>
      <c r="V6133" t="s">
        <v>25</v>
      </c>
    </row>
    <row r="6134" spans="1:22" x14ac:dyDescent="0.25">
      <c r="A6134" t="s">
        <v>12295</v>
      </c>
      <c r="B6134" t="s">
        <v>12296</v>
      </c>
      <c r="C6134" t="s">
        <v>5076</v>
      </c>
      <c r="D6134" t="s">
        <v>42</v>
      </c>
      <c r="E6134">
        <v>1</v>
      </c>
      <c r="F6134">
        <v>0</v>
      </c>
      <c r="G6134" t="s">
        <v>48</v>
      </c>
      <c r="J6134" t="s">
        <v>25</v>
      </c>
      <c r="L6134" t="s">
        <v>25</v>
      </c>
      <c r="M6134">
        <v>1</v>
      </c>
      <c r="P6134" t="s">
        <v>25</v>
      </c>
      <c r="Q6134" t="s">
        <v>25</v>
      </c>
      <c r="T6134">
        <v>1</v>
      </c>
      <c r="U6134">
        <v>0</v>
      </c>
      <c r="V6134" t="s">
        <v>25</v>
      </c>
    </row>
    <row r="6135" spans="1:22" x14ac:dyDescent="0.25">
      <c r="A6135" t="s">
        <v>12297</v>
      </c>
      <c r="B6135" t="s">
        <v>12298</v>
      </c>
      <c r="C6135" t="s">
        <v>5076</v>
      </c>
      <c r="D6135" t="s">
        <v>30</v>
      </c>
      <c r="E6135">
        <v>1</v>
      </c>
      <c r="F6135">
        <v>0</v>
      </c>
      <c r="G6135" t="s">
        <v>31</v>
      </c>
      <c r="J6135" t="s">
        <v>25</v>
      </c>
      <c r="L6135" t="s">
        <v>25</v>
      </c>
      <c r="M6135">
        <v>1</v>
      </c>
      <c r="P6135" t="s">
        <v>25</v>
      </c>
      <c r="Q6135" t="s">
        <v>25</v>
      </c>
      <c r="T6135">
        <v>1</v>
      </c>
      <c r="U6135">
        <v>0</v>
      </c>
      <c r="V6135" t="s">
        <v>25</v>
      </c>
    </row>
    <row r="6136" spans="1:22" x14ac:dyDescent="0.25">
      <c r="A6136" t="s">
        <v>12299</v>
      </c>
      <c r="B6136" t="s">
        <v>12300</v>
      </c>
      <c r="C6136" t="s">
        <v>5076</v>
      </c>
      <c r="D6136" t="s">
        <v>42</v>
      </c>
      <c r="E6136">
        <v>1</v>
      </c>
      <c r="F6136">
        <v>0</v>
      </c>
      <c r="G6136" t="s">
        <v>31</v>
      </c>
      <c r="I6136">
        <v>1</v>
      </c>
      <c r="J6136" t="s">
        <v>25</v>
      </c>
      <c r="L6136" t="s">
        <v>25</v>
      </c>
      <c r="P6136" t="s">
        <v>25</v>
      </c>
      <c r="Q6136" t="s">
        <v>25</v>
      </c>
      <c r="T6136">
        <v>1</v>
      </c>
      <c r="U6136">
        <v>0</v>
      </c>
      <c r="V6136" t="s">
        <v>25</v>
      </c>
    </row>
    <row r="6137" spans="1:22" x14ac:dyDescent="0.25">
      <c r="A6137" t="s">
        <v>12301</v>
      </c>
      <c r="B6137" t="s">
        <v>12302</v>
      </c>
      <c r="C6137" t="s">
        <v>5076</v>
      </c>
      <c r="D6137" t="s">
        <v>42</v>
      </c>
      <c r="E6137">
        <v>1</v>
      </c>
      <c r="F6137">
        <v>0</v>
      </c>
      <c r="G6137" t="s">
        <v>39</v>
      </c>
      <c r="J6137" t="s">
        <v>25</v>
      </c>
      <c r="L6137" t="s">
        <v>25</v>
      </c>
      <c r="P6137" t="s">
        <v>25</v>
      </c>
      <c r="Q6137" t="s">
        <v>25</v>
      </c>
      <c r="S6137">
        <v>1</v>
      </c>
      <c r="T6137">
        <v>1</v>
      </c>
      <c r="U6137">
        <v>0</v>
      </c>
      <c r="V6137" t="s">
        <v>25</v>
      </c>
    </row>
    <row r="6138" spans="1:22" x14ac:dyDescent="0.25">
      <c r="A6138" t="s">
        <v>12303</v>
      </c>
      <c r="B6138" t="s">
        <v>12304</v>
      </c>
      <c r="C6138" t="s">
        <v>5076</v>
      </c>
      <c r="D6138" t="s">
        <v>92</v>
      </c>
      <c r="E6138">
        <v>1</v>
      </c>
      <c r="F6138">
        <v>0</v>
      </c>
      <c r="G6138" t="s">
        <v>52</v>
      </c>
      <c r="I6138">
        <v>1</v>
      </c>
      <c r="J6138" t="s">
        <v>25</v>
      </c>
      <c r="L6138" t="s">
        <v>25</v>
      </c>
      <c r="P6138" t="s">
        <v>25</v>
      </c>
      <c r="Q6138" t="s">
        <v>25</v>
      </c>
      <c r="T6138">
        <v>1</v>
      </c>
      <c r="U6138">
        <v>0</v>
      </c>
      <c r="V6138" t="s">
        <v>25</v>
      </c>
    </row>
    <row r="6139" spans="1:22" x14ac:dyDescent="0.25">
      <c r="A6139" t="s">
        <v>12305</v>
      </c>
      <c r="B6139" t="s">
        <v>12306</v>
      </c>
      <c r="C6139" t="s">
        <v>5076</v>
      </c>
      <c r="D6139" t="s">
        <v>45</v>
      </c>
      <c r="E6139">
        <v>1</v>
      </c>
      <c r="F6139">
        <v>0</v>
      </c>
      <c r="G6139" t="s">
        <v>31</v>
      </c>
      <c r="H6139">
        <v>1</v>
      </c>
      <c r="J6139" t="s">
        <v>25</v>
      </c>
      <c r="L6139" t="s">
        <v>25</v>
      </c>
      <c r="P6139" t="s">
        <v>25</v>
      </c>
      <c r="Q6139" t="s">
        <v>25</v>
      </c>
      <c r="T6139">
        <v>1</v>
      </c>
      <c r="U6139">
        <v>0</v>
      </c>
      <c r="V6139" t="s">
        <v>25</v>
      </c>
    </row>
    <row r="6140" spans="1:22" x14ac:dyDescent="0.25">
      <c r="A6140" t="s">
        <v>12307</v>
      </c>
      <c r="B6140" t="s">
        <v>12308</v>
      </c>
      <c r="C6140" t="s">
        <v>5076</v>
      </c>
      <c r="D6140" t="s">
        <v>38</v>
      </c>
      <c r="E6140">
        <v>1</v>
      </c>
      <c r="F6140">
        <v>1</v>
      </c>
      <c r="G6140" t="s">
        <v>26</v>
      </c>
      <c r="J6140" t="s">
        <v>25</v>
      </c>
      <c r="K6140">
        <v>1</v>
      </c>
      <c r="L6140" t="s">
        <v>25</v>
      </c>
      <c r="P6140" t="s">
        <v>25</v>
      </c>
      <c r="Q6140" t="s">
        <v>25</v>
      </c>
      <c r="T6140">
        <v>1</v>
      </c>
      <c r="U6140">
        <v>0</v>
      </c>
      <c r="V6140" t="s">
        <v>25</v>
      </c>
    </row>
    <row r="6141" spans="1:22" x14ac:dyDescent="0.25">
      <c r="A6141" t="s">
        <v>12309</v>
      </c>
      <c r="B6141" t="s">
        <v>12310</v>
      </c>
      <c r="C6141" t="s">
        <v>5076</v>
      </c>
      <c r="D6141" t="s">
        <v>42</v>
      </c>
      <c r="E6141">
        <v>1</v>
      </c>
      <c r="F6141">
        <v>0</v>
      </c>
      <c r="G6141" t="s">
        <v>48</v>
      </c>
      <c r="H6141">
        <v>1</v>
      </c>
      <c r="I6141">
        <v>1</v>
      </c>
      <c r="J6141" t="s">
        <v>25</v>
      </c>
      <c r="L6141" t="s">
        <v>25</v>
      </c>
      <c r="P6141" t="s">
        <v>25</v>
      </c>
      <c r="Q6141" t="s">
        <v>25</v>
      </c>
      <c r="T6141">
        <v>2</v>
      </c>
      <c r="U6141">
        <v>0</v>
      </c>
      <c r="V6141" t="s">
        <v>25</v>
      </c>
    </row>
    <row r="6142" spans="1:22" x14ac:dyDescent="0.25">
      <c r="A6142" t="s">
        <v>12311</v>
      </c>
      <c r="B6142" t="s">
        <v>12312</v>
      </c>
      <c r="C6142" t="s">
        <v>5076</v>
      </c>
      <c r="D6142" t="s">
        <v>72</v>
      </c>
      <c r="E6142">
        <v>1</v>
      </c>
      <c r="F6142">
        <v>0</v>
      </c>
      <c r="G6142" t="s">
        <v>31</v>
      </c>
      <c r="H6142">
        <v>1</v>
      </c>
      <c r="J6142" t="s">
        <v>25</v>
      </c>
      <c r="L6142" t="s">
        <v>25</v>
      </c>
      <c r="P6142" t="s">
        <v>25</v>
      </c>
      <c r="Q6142" t="s">
        <v>25</v>
      </c>
      <c r="T6142">
        <v>1</v>
      </c>
      <c r="U6142">
        <v>0</v>
      </c>
      <c r="V6142" t="s">
        <v>25</v>
      </c>
    </row>
    <row r="6143" spans="1:22" x14ac:dyDescent="0.25">
      <c r="A6143" t="s">
        <v>12313</v>
      </c>
      <c r="B6143" t="s">
        <v>12314</v>
      </c>
      <c r="C6143" t="s">
        <v>5076</v>
      </c>
      <c r="D6143" t="s">
        <v>38</v>
      </c>
      <c r="E6143">
        <v>1</v>
      </c>
      <c r="F6143">
        <v>1</v>
      </c>
      <c r="G6143" t="s">
        <v>26</v>
      </c>
      <c r="J6143" t="s">
        <v>25</v>
      </c>
      <c r="L6143" t="s">
        <v>115</v>
      </c>
      <c r="P6143" t="s">
        <v>25</v>
      </c>
      <c r="Q6143" t="s">
        <v>25</v>
      </c>
      <c r="T6143">
        <v>1</v>
      </c>
      <c r="U6143">
        <v>0</v>
      </c>
      <c r="V6143" t="s">
        <v>25</v>
      </c>
    </row>
    <row r="6144" spans="1:22" x14ac:dyDescent="0.25">
      <c r="A6144" t="s">
        <v>12315</v>
      </c>
      <c r="B6144" t="s">
        <v>12316</v>
      </c>
      <c r="C6144" t="s">
        <v>5076</v>
      </c>
      <c r="D6144" t="s">
        <v>81</v>
      </c>
      <c r="E6144">
        <v>1</v>
      </c>
      <c r="F6144">
        <v>0</v>
      </c>
      <c r="G6144" t="s">
        <v>48</v>
      </c>
      <c r="J6144" t="s">
        <v>25</v>
      </c>
      <c r="L6144" t="s">
        <v>25</v>
      </c>
      <c r="O6144">
        <v>1</v>
      </c>
      <c r="P6144" t="s">
        <v>25</v>
      </c>
      <c r="Q6144" t="s">
        <v>25</v>
      </c>
      <c r="T6144">
        <v>1</v>
      </c>
      <c r="U6144">
        <v>0</v>
      </c>
      <c r="V6144" t="s">
        <v>25</v>
      </c>
    </row>
    <row r="6145" spans="1:22" x14ac:dyDescent="0.25">
      <c r="A6145" t="s">
        <v>12317</v>
      </c>
      <c r="B6145" t="s">
        <v>12318</v>
      </c>
      <c r="C6145" t="s">
        <v>5076</v>
      </c>
      <c r="D6145" t="s">
        <v>38</v>
      </c>
      <c r="E6145">
        <v>1</v>
      </c>
      <c r="F6145">
        <v>1</v>
      </c>
      <c r="G6145" t="s">
        <v>26</v>
      </c>
      <c r="J6145" t="s">
        <v>25</v>
      </c>
      <c r="L6145" t="s">
        <v>25</v>
      </c>
      <c r="M6145">
        <v>1</v>
      </c>
      <c r="P6145" t="s">
        <v>25</v>
      </c>
      <c r="Q6145" t="s">
        <v>25</v>
      </c>
      <c r="T6145">
        <v>1</v>
      </c>
      <c r="U6145">
        <v>0</v>
      </c>
      <c r="V6145" t="s">
        <v>25</v>
      </c>
    </row>
    <row r="6146" spans="1:22" x14ac:dyDescent="0.25">
      <c r="A6146" t="s">
        <v>12319</v>
      </c>
      <c r="B6146" t="s">
        <v>12320</v>
      </c>
      <c r="C6146" t="s">
        <v>5076</v>
      </c>
      <c r="D6146" t="s">
        <v>38</v>
      </c>
      <c r="E6146">
        <v>1</v>
      </c>
      <c r="F6146">
        <v>0</v>
      </c>
      <c r="G6146" t="s">
        <v>48</v>
      </c>
      <c r="J6146" t="s">
        <v>25</v>
      </c>
      <c r="L6146" t="s">
        <v>25</v>
      </c>
      <c r="P6146" t="s">
        <v>25</v>
      </c>
      <c r="Q6146" t="s">
        <v>25</v>
      </c>
      <c r="R6146">
        <v>1</v>
      </c>
      <c r="T6146">
        <v>1</v>
      </c>
      <c r="U6146">
        <v>0</v>
      </c>
      <c r="V6146" t="s">
        <v>25</v>
      </c>
    </row>
    <row r="6147" spans="1:22" x14ac:dyDescent="0.25">
      <c r="A6147" t="s">
        <v>12321</v>
      </c>
      <c r="B6147" t="s">
        <v>12322</v>
      </c>
      <c r="C6147" t="s">
        <v>5076</v>
      </c>
      <c r="D6147" t="s">
        <v>38</v>
      </c>
      <c r="E6147">
        <v>1</v>
      </c>
      <c r="F6147">
        <v>0</v>
      </c>
      <c r="G6147" t="s">
        <v>48</v>
      </c>
      <c r="J6147" t="s">
        <v>25</v>
      </c>
      <c r="L6147" t="s">
        <v>25</v>
      </c>
      <c r="P6147" t="s">
        <v>25</v>
      </c>
      <c r="Q6147" t="s">
        <v>25</v>
      </c>
      <c r="R6147">
        <v>1</v>
      </c>
      <c r="T6147">
        <v>1</v>
      </c>
      <c r="U6147">
        <v>0</v>
      </c>
      <c r="V6147" t="s">
        <v>25</v>
      </c>
    </row>
    <row r="6148" spans="1:22" x14ac:dyDescent="0.25">
      <c r="A6148" t="s">
        <v>12323</v>
      </c>
      <c r="B6148" t="s">
        <v>12324</v>
      </c>
      <c r="C6148" t="s">
        <v>5076</v>
      </c>
      <c r="D6148" t="s">
        <v>30</v>
      </c>
      <c r="E6148">
        <v>1</v>
      </c>
      <c r="F6148">
        <v>0</v>
      </c>
      <c r="G6148" t="s">
        <v>31</v>
      </c>
      <c r="J6148" t="s">
        <v>25</v>
      </c>
      <c r="L6148" t="s">
        <v>25</v>
      </c>
      <c r="P6148" t="s">
        <v>25</v>
      </c>
      <c r="Q6148" t="s">
        <v>25</v>
      </c>
      <c r="R6148">
        <v>1</v>
      </c>
      <c r="T6148">
        <v>1</v>
      </c>
      <c r="U6148">
        <v>0</v>
      </c>
      <c r="V6148" t="s">
        <v>12325</v>
      </c>
    </row>
    <row r="6149" spans="1:22" x14ac:dyDescent="0.25">
      <c r="A6149" t="s">
        <v>12326</v>
      </c>
      <c r="B6149" t="s">
        <v>12327</v>
      </c>
      <c r="C6149" t="s">
        <v>5076</v>
      </c>
      <c r="D6149" t="s">
        <v>38</v>
      </c>
      <c r="E6149">
        <v>1</v>
      </c>
      <c r="F6149">
        <v>0</v>
      </c>
      <c r="G6149" t="s">
        <v>39</v>
      </c>
      <c r="I6149">
        <v>1</v>
      </c>
      <c r="J6149" t="s">
        <v>25</v>
      </c>
      <c r="L6149" t="s">
        <v>25</v>
      </c>
      <c r="P6149" t="s">
        <v>25</v>
      </c>
      <c r="Q6149" t="s">
        <v>25</v>
      </c>
      <c r="T6149">
        <v>1</v>
      </c>
      <c r="U6149">
        <v>0</v>
      </c>
      <c r="V6149" t="s">
        <v>25</v>
      </c>
    </row>
    <row r="6150" spans="1:22" x14ac:dyDescent="0.25">
      <c r="A6150" t="s">
        <v>12328</v>
      </c>
      <c r="B6150" t="s">
        <v>12329</v>
      </c>
      <c r="C6150" t="s">
        <v>5076</v>
      </c>
      <c r="D6150" t="s">
        <v>72</v>
      </c>
      <c r="E6150">
        <v>1</v>
      </c>
      <c r="F6150">
        <v>0</v>
      </c>
      <c r="G6150" t="s">
        <v>52</v>
      </c>
      <c r="J6150" t="s">
        <v>25</v>
      </c>
      <c r="L6150" t="s">
        <v>25</v>
      </c>
      <c r="M6150">
        <v>1</v>
      </c>
      <c r="N6150">
        <v>1</v>
      </c>
      <c r="O6150">
        <v>1</v>
      </c>
      <c r="P6150" t="s">
        <v>25</v>
      </c>
      <c r="Q6150" t="s">
        <v>25</v>
      </c>
      <c r="T6150">
        <v>3</v>
      </c>
      <c r="U6150">
        <v>0</v>
      </c>
      <c r="V6150" t="s">
        <v>25</v>
      </c>
    </row>
    <row r="6151" spans="1:22" x14ac:dyDescent="0.25">
      <c r="A6151" t="s">
        <v>12330</v>
      </c>
      <c r="B6151" t="s">
        <v>12331</v>
      </c>
      <c r="C6151" t="s">
        <v>5076</v>
      </c>
      <c r="D6151" t="s">
        <v>42</v>
      </c>
      <c r="E6151">
        <v>1</v>
      </c>
      <c r="F6151">
        <v>0</v>
      </c>
      <c r="G6151" t="s">
        <v>31</v>
      </c>
      <c r="I6151">
        <v>1</v>
      </c>
      <c r="J6151" t="s">
        <v>25</v>
      </c>
      <c r="L6151" t="s">
        <v>25</v>
      </c>
      <c r="P6151" t="s">
        <v>25</v>
      </c>
      <c r="Q6151" t="s">
        <v>25</v>
      </c>
      <c r="T6151">
        <v>1</v>
      </c>
      <c r="U6151">
        <v>0</v>
      </c>
      <c r="V6151" t="s">
        <v>25</v>
      </c>
    </row>
    <row r="6152" spans="1:22" x14ac:dyDescent="0.25">
      <c r="A6152" t="s">
        <v>12332</v>
      </c>
      <c r="B6152" t="s">
        <v>12333</v>
      </c>
      <c r="C6152" t="s">
        <v>5076</v>
      </c>
      <c r="D6152" t="s">
        <v>45</v>
      </c>
      <c r="E6152">
        <v>1</v>
      </c>
      <c r="F6152">
        <v>1</v>
      </c>
      <c r="G6152" t="s">
        <v>26</v>
      </c>
      <c r="J6152" t="s">
        <v>25</v>
      </c>
      <c r="L6152" t="s">
        <v>25</v>
      </c>
      <c r="M6152">
        <v>1</v>
      </c>
      <c r="P6152" t="s">
        <v>25</v>
      </c>
      <c r="Q6152" t="s">
        <v>25</v>
      </c>
      <c r="T6152">
        <v>1</v>
      </c>
      <c r="U6152">
        <v>0</v>
      </c>
      <c r="V6152" t="s">
        <v>25</v>
      </c>
    </row>
    <row r="6153" spans="1:22" x14ac:dyDescent="0.25">
      <c r="A6153" t="s">
        <v>12334</v>
      </c>
      <c r="B6153" t="s">
        <v>12335</v>
      </c>
      <c r="C6153" t="s">
        <v>5076</v>
      </c>
      <c r="D6153" t="s">
        <v>92</v>
      </c>
      <c r="E6153">
        <v>1</v>
      </c>
      <c r="F6153">
        <v>0</v>
      </c>
      <c r="G6153" t="s">
        <v>39</v>
      </c>
      <c r="H6153">
        <v>1</v>
      </c>
      <c r="J6153" t="s">
        <v>25</v>
      </c>
      <c r="L6153" t="s">
        <v>25</v>
      </c>
      <c r="P6153" t="s">
        <v>25</v>
      </c>
      <c r="Q6153" t="s">
        <v>25</v>
      </c>
      <c r="T6153">
        <v>1</v>
      </c>
      <c r="U6153">
        <v>0</v>
      </c>
      <c r="V6153" t="s">
        <v>25</v>
      </c>
    </row>
    <row r="6154" spans="1:22" x14ac:dyDescent="0.25">
      <c r="A6154" t="s">
        <v>12336</v>
      </c>
      <c r="B6154" t="s">
        <v>12337</v>
      </c>
      <c r="C6154" t="s">
        <v>5076</v>
      </c>
      <c r="D6154" t="s">
        <v>92</v>
      </c>
      <c r="E6154">
        <v>1</v>
      </c>
      <c r="F6154">
        <v>0</v>
      </c>
      <c r="G6154" t="s">
        <v>52</v>
      </c>
      <c r="J6154" t="s">
        <v>25</v>
      </c>
      <c r="L6154" t="s">
        <v>25</v>
      </c>
      <c r="M6154">
        <v>1</v>
      </c>
      <c r="P6154" t="s">
        <v>25</v>
      </c>
      <c r="Q6154" t="s">
        <v>25</v>
      </c>
      <c r="T6154">
        <v>1</v>
      </c>
      <c r="U6154">
        <v>0</v>
      </c>
      <c r="V6154" t="s">
        <v>25</v>
      </c>
    </row>
    <row r="6155" spans="1:22" x14ac:dyDescent="0.25">
      <c r="A6155" t="s">
        <v>12338</v>
      </c>
      <c r="B6155" t="s">
        <v>12339</v>
      </c>
      <c r="C6155" t="s">
        <v>5076</v>
      </c>
      <c r="D6155" t="s">
        <v>42</v>
      </c>
      <c r="E6155">
        <v>1</v>
      </c>
      <c r="F6155">
        <v>0</v>
      </c>
      <c r="G6155" t="s">
        <v>31</v>
      </c>
      <c r="I6155">
        <v>1</v>
      </c>
      <c r="J6155" t="s">
        <v>25</v>
      </c>
      <c r="L6155" t="s">
        <v>25</v>
      </c>
      <c r="P6155" t="s">
        <v>25</v>
      </c>
      <c r="Q6155" t="s">
        <v>25</v>
      </c>
      <c r="T6155">
        <v>1</v>
      </c>
      <c r="U6155">
        <v>0</v>
      </c>
      <c r="V6155" t="s">
        <v>25</v>
      </c>
    </row>
    <row r="6156" spans="1:22" x14ac:dyDescent="0.25">
      <c r="A6156" t="s">
        <v>12340</v>
      </c>
      <c r="B6156" t="s">
        <v>12341</v>
      </c>
      <c r="C6156" t="s">
        <v>5076</v>
      </c>
      <c r="D6156" t="s">
        <v>92</v>
      </c>
      <c r="E6156">
        <v>1</v>
      </c>
      <c r="F6156">
        <v>0</v>
      </c>
      <c r="G6156" t="s">
        <v>52</v>
      </c>
      <c r="I6156">
        <v>1</v>
      </c>
      <c r="J6156" t="s">
        <v>25</v>
      </c>
      <c r="L6156" t="s">
        <v>25</v>
      </c>
      <c r="M6156">
        <v>1</v>
      </c>
      <c r="P6156" t="s">
        <v>25</v>
      </c>
      <c r="Q6156" t="s">
        <v>25</v>
      </c>
      <c r="T6156">
        <v>2</v>
      </c>
      <c r="U6156">
        <v>0</v>
      </c>
      <c r="V6156" t="s">
        <v>25</v>
      </c>
    </row>
    <row r="6157" spans="1:22" x14ac:dyDescent="0.25">
      <c r="A6157" t="s">
        <v>12342</v>
      </c>
      <c r="B6157" t="s">
        <v>12343</v>
      </c>
      <c r="C6157" t="s">
        <v>5076</v>
      </c>
      <c r="D6157" t="s">
        <v>38</v>
      </c>
      <c r="E6157">
        <v>1</v>
      </c>
      <c r="F6157">
        <v>0</v>
      </c>
      <c r="G6157" t="s">
        <v>48</v>
      </c>
      <c r="H6157">
        <v>1</v>
      </c>
      <c r="J6157" t="s">
        <v>25</v>
      </c>
      <c r="L6157" t="s">
        <v>25</v>
      </c>
      <c r="P6157" t="s">
        <v>25</v>
      </c>
      <c r="Q6157" t="s">
        <v>25</v>
      </c>
      <c r="T6157">
        <v>1</v>
      </c>
      <c r="U6157">
        <v>0</v>
      </c>
      <c r="V6157" t="s">
        <v>25</v>
      </c>
    </row>
    <row r="6158" spans="1:22" x14ac:dyDescent="0.25">
      <c r="A6158" t="s">
        <v>12344</v>
      </c>
      <c r="B6158" t="s">
        <v>12345</v>
      </c>
      <c r="C6158" t="s">
        <v>5076</v>
      </c>
      <c r="D6158" t="s">
        <v>30</v>
      </c>
      <c r="E6158">
        <v>1</v>
      </c>
      <c r="F6158">
        <v>0</v>
      </c>
      <c r="G6158" t="s">
        <v>31</v>
      </c>
      <c r="J6158" t="s">
        <v>25</v>
      </c>
      <c r="L6158" t="s">
        <v>25</v>
      </c>
      <c r="P6158" t="s">
        <v>25</v>
      </c>
      <c r="Q6158" t="s">
        <v>25</v>
      </c>
      <c r="R6158">
        <v>1</v>
      </c>
      <c r="T6158">
        <v>1</v>
      </c>
      <c r="U6158">
        <v>0</v>
      </c>
      <c r="V6158" t="s">
        <v>25</v>
      </c>
    </row>
    <row r="6159" spans="1:22" x14ac:dyDescent="0.25">
      <c r="A6159" t="s">
        <v>12346</v>
      </c>
      <c r="B6159" t="s">
        <v>12347</v>
      </c>
      <c r="C6159" t="s">
        <v>5076</v>
      </c>
      <c r="D6159" t="s">
        <v>120</v>
      </c>
      <c r="E6159">
        <v>1</v>
      </c>
      <c r="F6159">
        <v>0</v>
      </c>
      <c r="G6159" t="s">
        <v>31</v>
      </c>
      <c r="J6159" t="s">
        <v>25</v>
      </c>
      <c r="L6159" t="s">
        <v>25</v>
      </c>
      <c r="M6159">
        <v>1</v>
      </c>
      <c r="P6159" t="s">
        <v>25</v>
      </c>
      <c r="Q6159" t="s">
        <v>25</v>
      </c>
      <c r="T6159">
        <v>1</v>
      </c>
      <c r="U6159">
        <v>0</v>
      </c>
      <c r="V6159" t="s">
        <v>25</v>
      </c>
    </row>
    <row r="6160" spans="1:22" x14ac:dyDescent="0.25">
      <c r="A6160" t="s">
        <v>12348</v>
      </c>
      <c r="B6160" t="s">
        <v>12349</v>
      </c>
      <c r="C6160" t="s">
        <v>5076</v>
      </c>
      <c r="D6160" t="s">
        <v>42</v>
      </c>
      <c r="E6160">
        <v>1</v>
      </c>
      <c r="F6160">
        <v>1</v>
      </c>
      <c r="G6160" t="s">
        <v>26</v>
      </c>
      <c r="J6160" t="s">
        <v>25</v>
      </c>
      <c r="L6160" t="s">
        <v>25</v>
      </c>
      <c r="M6160">
        <v>1</v>
      </c>
      <c r="P6160" t="s">
        <v>25</v>
      </c>
      <c r="Q6160" t="s">
        <v>25</v>
      </c>
      <c r="T6160">
        <v>1</v>
      </c>
      <c r="U6160">
        <v>0</v>
      </c>
      <c r="V6160" t="s">
        <v>25</v>
      </c>
    </row>
    <row r="6161" spans="1:22" x14ac:dyDescent="0.25">
      <c r="A6161" t="s">
        <v>12350</v>
      </c>
      <c r="B6161" t="s">
        <v>12351</v>
      </c>
      <c r="C6161" t="s">
        <v>5076</v>
      </c>
      <c r="D6161" t="s">
        <v>30</v>
      </c>
      <c r="E6161">
        <v>1</v>
      </c>
      <c r="F6161">
        <v>0</v>
      </c>
      <c r="G6161" t="s">
        <v>48</v>
      </c>
      <c r="J6161" t="s">
        <v>115</v>
      </c>
      <c r="L6161" t="s">
        <v>25</v>
      </c>
      <c r="P6161" t="s">
        <v>25</v>
      </c>
      <c r="Q6161" t="s">
        <v>25</v>
      </c>
      <c r="T6161">
        <v>1</v>
      </c>
      <c r="U6161">
        <v>0</v>
      </c>
      <c r="V6161" t="s">
        <v>25</v>
      </c>
    </row>
    <row r="6162" spans="1:22" x14ac:dyDescent="0.25">
      <c r="A6162" t="s">
        <v>12352</v>
      </c>
      <c r="B6162" t="s">
        <v>12353</v>
      </c>
      <c r="C6162" t="s">
        <v>5076</v>
      </c>
      <c r="D6162" t="s">
        <v>72</v>
      </c>
      <c r="E6162">
        <v>1</v>
      </c>
      <c r="F6162">
        <v>0</v>
      </c>
      <c r="G6162" t="s">
        <v>52</v>
      </c>
      <c r="J6162" t="s">
        <v>115</v>
      </c>
      <c r="L6162" t="s">
        <v>25</v>
      </c>
      <c r="P6162" t="s">
        <v>25</v>
      </c>
      <c r="Q6162" t="s">
        <v>25</v>
      </c>
      <c r="T6162">
        <v>1</v>
      </c>
      <c r="U6162">
        <v>0</v>
      </c>
      <c r="V6162" t="s">
        <v>25</v>
      </c>
    </row>
    <row r="6163" spans="1:22" x14ac:dyDescent="0.25">
      <c r="A6163" t="s">
        <v>12354</v>
      </c>
      <c r="B6163" t="s">
        <v>12355</v>
      </c>
      <c r="C6163" t="s">
        <v>5076</v>
      </c>
      <c r="D6163" t="s">
        <v>38</v>
      </c>
      <c r="E6163">
        <v>1</v>
      </c>
      <c r="F6163">
        <v>0</v>
      </c>
      <c r="G6163" t="s">
        <v>48</v>
      </c>
      <c r="J6163" t="s">
        <v>25</v>
      </c>
      <c r="L6163" t="s">
        <v>25</v>
      </c>
      <c r="P6163" t="s">
        <v>25</v>
      </c>
      <c r="Q6163" t="s">
        <v>25</v>
      </c>
      <c r="R6163">
        <v>1</v>
      </c>
      <c r="T6163">
        <v>1</v>
      </c>
      <c r="U6163">
        <v>1</v>
      </c>
      <c r="V6163" t="s">
        <v>25</v>
      </c>
    </row>
    <row r="6164" spans="1:22" x14ac:dyDescent="0.25">
      <c r="A6164" t="s">
        <v>12356</v>
      </c>
      <c r="B6164" t="s">
        <v>12357</v>
      </c>
      <c r="C6164" t="s">
        <v>5076</v>
      </c>
      <c r="D6164" t="s">
        <v>42</v>
      </c>
      <c r="E6164">
        <v>1</v>
      </c>
      <c r="F6164">
        <v>0</v>
      </c>
      <c r="G6164" t="s">
        <v>31</v>
      </c>
      <c r="J6164" t="s">
        <v>25</v>
      </c>
      <c r="L6164" t="s">
        <v>25</v>
      </c>
      <c r="M6164">
        <v>1</v>
      </c>
      <c r="P6164" t="s">
        <v>25</v>
      </c>
      <c r="Q6164" t="s">
        <v>25</v>
      </c>
      <c r="T6164">
        <v>1</v>
      </c>
      <c r="U6164">
        <v>0</v>
      </c>
      <c r="V6164" t="s">
        <v>25</v>
      </c>
    </row>
    <row r="6165" spans="1:22" x14ac:dyDescent="0.25">
      <c r="A6165" t="s">
        <v>12358</v>
      </c>
      <c r="B6165" t="s">
        <v>12359</v>
      </c>
      <c r="C6165" t="s">
        <v>5076</v>
      </c>
      <c r="D6165" t="s">
        <v>42</v>
      </c>
      <c r="E6165">
        <v>1</v>
      </c>
      <c r="F6165">
        <v>0</v>
      </c>
      <c r="G6165" t="s">
        <v>39</v>
      </c>
      <c r="J6165" t="s">
        <v>25</v>
      </c>
      <c r="L6165" t="s">
        <v>25</v>
      </c>
      <c r="P6165" t="s">
        <v>25</v>
      </c>
      <c r="Q6165" t="s">
        <v>25</v>
      </c>
      <c r="S6165">
        <v>1</v>
      </c>
      <c r="T6165">
        <v>1</v>
      </c>
      <c r="U6165">
        <v>0</v>
      </c>
      <c r="V6165" t="s">
        <v>25</v>
      </c>
    </row>
    <row r="6166" spans="1:22" x14ac:dyDescent="0.25">
      <c r="A6166" t="s">
        <v>12360</v>
      </c>
      <c r="B6166" t="s">
        <v>25</v>
      </c>
      <c r="C6166" t="s">
        <v>5076</v>
      </c>
      <c r="D6166" t="s">
        <v>30</v>
      </c>
      <c r="E6166">
        <v>1</v>
      </c>
      <c r="F6166">
        <v>0</v>
      </c>
      <c r="G6166" t="s">
        <v>31</v>
      </c>
      <c r="H6166">
        <v>1</v>
      </c>
      <c r="J6166" t="s">
        <v>115</v>
      </c>
      <c r="L6166" t="s">
        <v>25</v>
      </c>
      <c r="P6166" t="s">
        <v>25</v>
      </c>
      <c r="Q6166" t="s">
        <v>25</v>
      </c>
      <c r="T6166">
        <v>2</v>
      </c>
      <c r="U6166">
        <v>0</v>
      </c>
      <c r="V6166" t="s">
        <v>25</v>
      </c>
    </row>
    <row r="6167" spans="1:22" x14ac:dyDescent="0.25">
      <c r="A6167" t="s">
        <v>12361</v>
      </c>
      <c r="B6167" t="s">
        <v>12362</v>
      </c>
      <c r="C6167" t="s">
        <v>5076</v>
      </c>
      <c r="D6167" t="s">
        <v>81</v>
      </c>
      <c r="E6167">
        <v>1</v>
      </c>
      <c r="F6167">
        <v>1</v>
      </c>
      <c r="G6167" t="s">
        <v>26</v>
      </c>
      <c r="J6167" t="s">
        <v>25</v>
      </c>
      <c r="L6167" t="s">
        <v>25</v>
      </c>
      <c r="P6167" t="s">
        <v>25</v>
      </c>
      <c r="Q6167" t="s">
        <v>25</v>
      </c>
      <c r="R6167">
        <v>1</v>
      </c>
      <c r="T6167">
        <v>1</v>
      </c>
      <c r="U6167">
        <v>0</v>
      </c>
      <c r="V6167" t="s">
        <v>25</v>
      </c>
    </row>
    <row r="6168" spans="1:22" x14ac:dyDescent="0.25">
      <c r="A6168" t="s">
        <v>12363</v>
      </c>
      <c r="B6168" t="s">
        <v>12364</v>
      </c>
      <c r="C6168" t="s">
        <v>5076</v>
      </c>
      <c r="D6168" t="s">
        <v>45</v>
      </c>
      <c r="E6168">
        <v>1</v>
      </c>
      <c r="F6168">
        <v>0</v>
      </c>
      <c r="G6168" t="s">
        <v>31</v>
      </c>
      <c r="J6168" t="s">
        <v>25</v>
      </c>
      <c r="K6168">
        <v>1</v>
      </c>
      <c r="L6168" t="s">
        <v>25</v>
      </c>
      <c r="P6168" t="s">
        <v>25</v>
      </c>
      <c r="Q6168" t="s">
        <v>25</v>
      </c>
      <c r="T6168">
        <v>1</v>
      </c>
      <c r="U6168">
        <v>0</v>
      </c>
      <c r="V6168" t="s">
        <v>25</v>
      </c>
    </row>
    <row r="6169" spans="1:22" x14ac:dyDescent="0.25">
      <c r="A6169" t="s">
        <v>12365</v>
      </c>
      <c r="B6169" t="s">
        <v>12366</v>
      </c>
      <c r="C6169" t="s">
        <v>5076</v>
      </c>
      <c r="D6169" t="s">
        <v>30</v>
      </c>
      <c r="E6169">
        <v>1</v>
      </c>
      <c r="F6169">
        <v>0</v>
      </c>
      <c r="G6169" t="s">
        <v>31</v>
      </c>
      <c r="J6169" t="s">
        <v>25</v>
      </c>
      <c r="L6169" t="s">
        <v>25</v>
      </c>
      <c r="O6169">
        <v>1</v>
      </c>
      <c r="P6169" t="s">
        <v>25</v>
      </c>
      <c r="Q6169" t="s">
        <v>25</v>
      </c>
      <c r="T6169">
        <v>1</v>
      </c>
      <c r="U6169">
        <v>0</v>
      </c>
      <c r="V6169" t="s">
        <v>25</v>
      </c>
    </row>
    <row r="6170" spans="1:22" x14ac:dyDescent="0.25">
      <c r="A6170" t="s">
        <v>12367</v>
      </c>
      <c r="B6170" t="s">
        <v>12368</v>
      </c>
      <c r="C6170" t="s">
        <v>5076</v>
      </c>
      <c r="D6170" t="s">
        <v>30</v>
      </c>
      <c r="E6170">
        <v>1</v>
      </c>
      <c r="F6170">
        <v>0</v>
      </c>
      <c r="G6170" t="s">
        <v>31</v>
      </c>
      <c r="J6170" t="s">
        <v>25</v>
      </c>
      <c r="K6170">
        <v>1</v>
      </c>
      <c r="L6170" t="s">
        <v>25</v>
      </c>
      <c r="P6170" t="s">
        <v>25</v>
      </c>
      <c r="Q6170" t="s">
        <v>25</v>
      </c>
      <c r="T6170">
        <v>1</v>
      </c>
      <c r="U6170">
        <v>0</v>
      </c>
      <c r="V6170" t="s">
        <v>25</v>
      </c>
    </row>
    <row r="6171" spans="1:22" x14ac:dyDescent="0.25">
      <c r="A6171" t="s">
        <v>12369</v>
      </c>
      <c r="B6171" t="s">
        <v>12370</v>
      </c>
      <c r="C6171" t="s">
        <v>5076</v>
      </c>
      <c r="D6171" t="s">
        <v>30</v>
      </c>
      <c r="E6171">
        <v>1</v>
      </c>
      <c r="F6171">
        <v>0</v>
      </c>
      <c r="G6171" t="s">
        <v>31</v>
      </c>
      <c r="J6171" t="s">
        <v>25</v>
      </c>
      <c r="K6171">
        <v>1</v>
      </c>
      <c r="L6171" t="s">
        <v>25</v>
      </c>
      <c r="P6171" t="s">
        <v>25</v>
      </c>
      <c r="Q6171" t="s">
        <v>25</v>
      </c>
      <c r="T6171">
        <v>1</v>
      </c>
      <c r="U6171">
        <v>0</v>
      </c>
      <c r="V6171" t="s">
        <v>25</v>
      </c>
    </row>
    <row r="6172" spans="1:22" x14ac:dyDescent="0.25">
      <c r="A6172" t="s">
        <v>12371</v>
      </c>
      <c r="B6172" t="s">
        <v>12372</v>
      </c>
      <c r="C6172" t="s">
        <v>5076</v>
      </c>
      <c r="D6172" t="s">
        <v>30</v>
      </c>
      <c r="E6172">
        <v>1</v>
      </c>
      <c r="F6172">
        <v>0</v>
      </c>
      <c r="G6172" t="s">
        <v>31</v>
      </c>
      <c r="J6172" t="s">
        <v>25</v>
      </c>
      <c r="K6172">
        <v>1</v>
      </c>
      <c r="L6172" t="s">
        <v>25</v>
      </c>
      <c r="P6172" t="s">
        <v>25</v>
      </c>
      <c r="Q6172" t="s">
        <v>25</v>
      </c>
      <c r="T6172">
        <v>1</v>
      </c>
      <c r="U6172">
        <v>0</v>
      </c>
      <c r="V6172" t="s">
        <v>25</v>
      </c>
    </row>
    <row r="6173" spans="1:22" x14ac:dyDescent="0.25">
      <c r="A6173" t="s">
        <v>12373</v>
      </c>
      <c r="B6173" t="s">
        <v>12374</v>
      </c>
      <c r="C6173" t="s">
        <v>5076</v>
      </c>
      <c r="D6173" t="s">
        <v>30</v>
      </c>
      <c r="E6173">
        <v>1</v>
      </c>
      <c r="F6173">
        <v>0</v>
      </c>
      <c r="G6173" t="s">
        <v>39</v>
      </c>
      <c r="J6173" t="s">
        <v>25</v>
      </c>
      <c r="L6173" t="s">
        <v>25</v>
      </c>
      <c r="P6173" t="s">
        <v>25</v>
      </c>
      <c r="Q6173" t="s">
        <v>25</v>
      </c>
      <c r="R6173">
        <v>1</v>
      </c>
      <c r="T6173">
        <v>1</v>
      </c>
      <c r="U6173">
        <v>0</v>
      </c>
      <c r="V6173" t="s">
        <v>25</v>
      </c>
    </row>
    <row r="6174" spans="1:22" x14ac:dyDescent="0.25">
      <c r="A6174" t="s">
        <v>12375</v>
      </c>
      <c r="B6174" t="s">
        <v>12376</v>
      </c>
      <c r="C6174" t="s">
        <v>5076</v>
      </c>
      <c r="D6174" t="s">
        <v>30</v>
      </c>
      <c r="E6174">
        <v>1</v>
      </c>
      <c r="F6174">
        <v>0</v>
      </c>
      <c r="G6174" t="s">
        <v>31</v>
      </c>
      <c r="J6174" t="s">
        <v>25</v>
      </c>
      <c r="L6174" t="s">
        <v>25</v>
      </c>
      <c r="P6174" t="s">
        <v>25</v>
      </c>
      <c r="Q6174" t="s">
        <v>25</v>
      </c>
      <c r="R6174">
        <v>1</v>
      </c>
      <c r="T6174">
        <v>1</v>
      </c>
      <c r="U6174">
        <v>0</v>
      </c>
      <c r="V6174" t="s">
        <v>25</v>
      </c>
    </row>
    <row r="6175" spans="1:22" x14ac:dyDescent="0.25">
      <c r="A6175" t="s">
        <v>12377</v>
      </c>
      <c r="B6175" t="s">
        <v>12378</v>
      </c>
      <c r="C6175" t="s">
        <v>5076</v>
      </c>
      <c r="D6175" t="s">
        <v>72</v>
      </c>
      <c r="E6175">
        <v>1</v>
      </c>
      <c r="F6175">
        <v>0</v>
      </c>
      <c r="G6175" t="s">
        <v>31</v>
      </c>
      <c r="J6175" t="s">
        <v>25</v>
      </c>
      <c r="L6175" t="s">
        <v>25</v>
      </c>
      <c r="M6175">
        <v>1</v>
      </c>
      <c r="P6175" t="s">
        <v>25</v>
      </c>
      <c r="Q6175" t="s">
        <v>25</v>
      </c>
      <c r="T6175">
        <v>1</v>
      </c>
      <c r="U6175">
        <v>0</v>
      </c>
      <c r="V6175" t="s">
        <v>25</v>
      </c>
    </row>
    <row r="6176" spans="1:22" x14ac:dyDescent="0.25">
      <c r="A6176" t="s">
        <v>12379</v>
      </c>
      <c r="B6176" t="s">
        <v>12380</v>
      </c>
      <c r="C6176" t="s">
        <v>5076</v>
      </c>
      <c r="D6176" t="s">
        <v>38</v>
      </c>
      <c r="E6176">
        <v>1</v>
      </c>
      <c r="F6176">
        <v>0</v>
      </c>
      <c r="G6176" t="s">
        <v>48</v>
      </c>
      <c r="J6176" t="s">
        <v>25</v>
      </c>
      <c r="L6176" t="s">
        <v>25</v>
      </c>
      <c r="M6176">
        <v>1</v>
      </c>
      <c r="P6176" t="s">
        <v>25</v>
      </c>
      <c r="Q6176" t="s">
        <v>25</v>
      </c>
      <c r="T6176">
        <v>1</v>
      </c>
      <c r="U6176">
        <v>0</v>
      </c>
      <c r="V6176" t="s">
        <v>25</v>
      </c>
    </row>
    <row r="6177" spans="1:22" x14ac:dyDescent="0.25">
      <c r="A6177" t="s">
        <v>12381</v>
      </c>
      <c r="B6177" t="s">
        <v>12382</v>
      </c>
      <c r="C6177" t="s">
        <v>5076</v>
      </c>
      <c r="D6177" t="s">
        <v>38</v>
      </c>
      <c r="E6177">
        <v>1</v>
      </c>
      <c r="F6177">
        <v>0</v>
      </c>
      <c r="G6177" t="s">
        <v>48</v>
      </c>
      <c r="H6177">
        <v>1</v>
      </c>
      <c r="I6177">
        <v>1</v>
      </c>
      <c r="J6177" t="s">
        <v>25</v>
      </c>
      <c r="L6177" t="s">
        <v>25</v>
      </c>
      <c r="P6177" t="s">
        <v>25</v>
      </c>
      <c r="Q6177" t="s">
        <v>25</v>
      </c>
      <c r="T6177">
        <v>2</v>
      </c>
      <c r="U6177">
        <v>0</v>
      </c>
      <c r="V6177" t="s">
        <v>25</v>
      </c>
    </row>
    <row r="6178" spans="1:22" x14ac:dyDescent="0.25">
      <c r="A6178" t="s">
        <v>12383</v>
      </c>
      <c r="B6178" t="s">
        <v>12384</v>
      </c>
      <c r="C6178" t="s">
        <v>5076</v>
      </c>
      <c r="D6178" t="s">
        <v>30</v>
      </c>
      <c r="E6178">
        <v>1</v>
      </c>
      <c r="F6178">
        <v>0</v>
      </c>
      <c r="G6178" t="s">
        <v>31</v>
      </c>
      <c r="J6178" t="s">
        <v>25</v>
      </c>
      <c r="K6178">
        <v>1</v>
      </c>
      <c r="L6178" t="s">
        <v>25</v>
      </c>
      <c r="P6178" t="s">
        <v>25</v>
      </c>
      <c r="Q6178" t="s">
        <v>25</v>
      </c>
      <c r="T6178">
        <v>1</v>
      </c>
      <c r="U6178">
        <v>0</v>
      </c>
      <c r="V6178" t="s">
        <v>25</v>
      </c>
    </row>
    <row r="6179" spans="1:22" x14ac:dyDescent="0.25">
      <c r="A6179" t="s">
        <v>12385</v>
      </c>
      <c r="B6179" t="s">
        <v>12386</v>
      </c>
      <c r="C6179" t="s">
        <v>5076</v>
      </c>
      <c r="D6179" t="s">
        <v>30</v>
      </c>
      <c r="E6179">
        <v>1</v>
      </c>
      <c r="F6179">
        <v>0</v>
      </c>
      <c r="G6179" t="s">
        <v>31</v>
      </c>
      <c r="J6179" t="s">
        <v>25</v>
      </c>
      <c r="L6179" t="s">
        <v>25</v>
      </c>
      <c r="M6179">
        <v>1</v>
      </c>
      <c r="O6179">
        <v>1</v>
      </c>
      <c r="P6179" t="s">
        <v>25</v>
      </c>
      <c r="Q6179" t="s">
        <v>25</v>
      </c>
      <c r="R6179">
        <v>1</v>
      </c>
      <c r="T6179">
        <v>3</v>
      </c>
      <c r="U6179">
        <v>0</v>
      </c>
      <c r="V6179" t="s">
        <v>25</v>
      </c>
    </row>
    <row r="6180" spans="1:22" x14ac:dyDescent="0.25">
      <c r="A6180" t="s">
        <v>12387</v>
      </c>
      <c r="B6180" t="s">
        <v>12388</v>
      </c>
      <c r="C6180" t="s">
        <v>5076</v>
      </c>
      <c r="D6180" t="s">
        <v>42</v>
      </c>
      <c r="E6180">
        <v>1</v>
      </c>
      <c r="F6180">
        <v>0</v>
      </c>
      <c r="G6180" t="s">
        <v>39</v>
      </c>
      <c r="J6180" t="s">
        <v>25</v>
      </c>
      <c r="L6180" t="s">
        <v>25</v>
      </c>
      <c r="P6180" t="s">
        <v>25</v>
      </c>
      <c r="Q6180" t="s">
        <v>25</v>
      </c>
      <c r="S6180">
        <v>1</v>
      </c>
      <c r="T6180">
        <v>1</v>
      </c>
      <c r="U6180">
        <v>0</v>
      </c>
      <c r="V6180" t="s">
        <v>25</v>
      </c>
    </row>
    <row r="6181" spans="1:22" x14ac:dyDescent="0.25">
      <c r="A6181" t="s">
        <v>12389</v>
      </c>
      <c r="B6181" t="s">
        <v>12390</v>
      </c>
      <c r="C6181" t="s">
        <v>5076</v>
      </c>
      <c r="D6181" t="s">
        <v>72</v>
      </c>
      <c r="E6181">
        <v>1</v>
      </c>
      <c r="F6181">
        <v>0</v>
      </c>
      <c r="G6181" t="s">
        <v>52</v>
      </c>
      <c r="J6181" t="s">
        <v>115</v>
      </c>
      <c r="L6181" t="s">
        <v>25</v>
      </c>
      <c r="P6181" t="s">
        <v>25</v>
      </c>
      <c r="Q6181" t="s">
        <v>115</v>
      </c>
      <c r="T6181">
        <v>2</v>
      </c>
      <c r="U6181">
        <v>0</v>
      </c>
      <c r="V6181" t="s">
        <v>25</v>
      </c>
    </row>
    <row r="6182" spans="1:22" x14ac:dyDescent="0.25">
      <c r="A6182" t="s">
        <v>12391</v>
      </c>
      <c r="B6182" t="s">
        <v>12392</v>
      </c>
      <c r="C6182" t="s">
        <v>5076</v>
      </c>
      <c r="D6182" t="s">
        <v>38</v>
      </c>
      <c r="E6182">
        <v>1</v>
      </c>
      <c r="F6182">
        <v>0</v>
      </c>
      <c r="G6182" t="s">
        <v>48</v>
      </c>
      <c r="H6182">
        <v>1</v>
      </c>
      <c r="J6182" t="s">
        <v>25</v>
      </c>
      <c r="L6182" t="s">
        <v>25</v>
      </c>
      <c r="P6182" t="s">
        <v>25</v>
      </c>
      <c r="Q6182" t="s">
        <v>25</v>
      </c>
      <c r="T6182">
        <v>1</v>
      </c>
      <c r="U6182">
        <v>0</v>
      </c>
      <c r="V6182" t="s">
        <v>25</v>
      </c>
    </row>
    <row r="6183" spans="1:22" x14ac:dyDescent="0.25">
      <c r="A6183" t="s">
        <v>12393</v>
      </c>
      <c r="B6183" t="s">
        <v>12394</v>
      </c>
      <c r="C6183" t="s">
        <v>5076</v>
      </c>
      <c r="D6183" t="s">
        <v>72</v>
      </c>
      <c r="E6183">
        <v>1</v>
      </c>
      <c r="F6183">
        <v>0</v>
      </c>
      <c r="G6183" t="s">
        <v>48</v>
      </c>
      <c r="J6183" t="s">
        <v>115</v>
      </c>
      <c r="L6183" t="s">
        <v>25</v>
      </c>
      <c r="M6183">
        <v>1</v>
      </c>
      <c r="P6183" t="s">
        <v>25</v>
      </c>
      <c r="Q6183" t="s">
        <v>25</v>
      </c>
      <c r="T6183">
        <v>2</v>
      </c>
      <c r="U6183">
        <v>0</v>
      </c>
      <c r="V6183" t="s">
        <v>25</v>
      </c>
    </row>
    <row r="6184" spans="1:22" x14ac:dyDescent="0.25">
      <c r="A6184" t="s">
        <v>12395</v>
      </c>
      <c r="B6184" t="s">
        <v>12396</v>
      </c>
      <c r="C6184" t="s">
        <v>5076</v>
      </c>
      <c r="D6184" t="s">
        <v>45</v>
      </c>
      <c r="E6184">
        <v>1</v>
      </c>
      <c r="F6184">
        <v>0</v>
      </c>
      <c r="G6184" t="s">
        <v>31</v>
      </c>
      <c r="H6184">
        <v>1</v>
      </c>
      <c r="J6184" t="s">
        <v>25</v>
      </c>
      <c r="L6184" t="s">
        <v>25</v>
      </c>
      <c r="P6184" t="s">
        <v>25</v>
      </c>
      <c r="Q6184" t="s">
        <v>25</v>
      </c>
      <c r="T6184">
        <v>1</v>
      </c>
      <c r="U6184">
        <v>0</v>
      </c>
      <c r="V6184" t="s">
        <v>25</v>
      </c>
    </row>
    <row r="6185" spans="1:22" x14ac:dyDescent="0.25">
      <c r="A6185" t="s">
        <v>12397</v>
      </c>
      <c r="B6185" t="s">
        <v>12398</v>
      </c>
      <c r="C6185" t="s">
        <v>5076</v>
      </c>
      <c r="D6185" t="s">
        <v>92</v>
      </c>
      <c r="E6185">
        <v>1</v>
      </c>
      <c r="F6185">
        <v>0</v>
      </c>
      <c r="G6185" t="s">
        <v>52</v>
      </c>
      <c r="H6185">
        <v>1</v>
      </c>
      <c r="J6185" t="s">
        <v>25</v>
      </c>
      <c r="L6185" t="s">
        <v>25</v>
      </c>
      <c r="P6185" t="s">
        <v>25</v>
      </c>
      <c r="Q6185" t="s">
        <v>25</v>
      </c>
      <c r="T6185">
        <v>1</v>
      </c>
      <c r="U6185">
        <v>0</v>
      </c>
      <c r="V6185" t="s">
        <v>25</v>
      </c>
    </row>
    <row r="6186" spans="1:22" x14ac:dyDescent="0.25">
      <c r="A6186" t="s">
        <v>12399</v>
      </c>
      <c r="B6186" t="s">
        <v>12400</v>
      </c>
      <c r="C6186" t="s">
        <v>5076</v>
      </c>
      <c r="D6186" t="s">
        <v>38</v>
      </c>
      <c r="E6186">
        <v>1</v>
      </c>
      <c r="F6186">
        <v>0</v>
      </c>
      <c r="G6186" t="s">
        <v>48</v>
      </c>
      <c r="J6186" t="s">
        <v>25</v>
      </c>
      <c r="L6186" t="s">
        <v>25</v>
      </c>
      <c r="M6186">
        <v>1</v>
      </c>
      <c r="P6186" t="s">
        <v>25</v>
      </c>
      <c r="Q6186" t="s">
        <v>25</v>
      </c>
      <c r="T6186">
        <v>1</v>
      </c>
      <c r="U6186">
        <v>0</v>
      </c>
      <c r="V6186" t="s">
        <v>25</v>
      </c>
    </row>
    <row r="6187" spans="1:22" x14ac:dyDescent="0.25">
      <c r="A6187" t="s">
        <v>12401</v>
      </c>
      <c r="B6187" t="s">
        <v>12402</v>
      </c>
      <c r="C6187" t="s">
        <v>5076</v>
      </c>
      <c r="D6187" t="s">
        <v>92</v>
      </c>
      <c r="E6187">
        <v>1</v>
      </c>
      <c r="F6187">
        <v>0</v>
      </c>
      <c r="G6187" t="s">
        <v>39</v>
      </c>
      <c r="J6187" t="s">
        <v>115</v>
      </c>
      <c r="L6187" t="s">
        <v>25</v>
      </c>
      <c r="P6187" t="s">
        <v>25</v>
      </c>
      <c r="Q6187" t="s">
        <v>25</v>
      </c>
      <c r="T6187">
        <v>1</v>
      </c>
      <c r="U6187">
        <v>0</v>
      </c>
      <c r="V6187" t="s">
        <v>25</v>
      </c>
    </row>
    <row r="6188" spans="1:22" x14ac:dyDescent="0.25">
      <c r="A6188" t="s">
        <v>12403</v>
      </c>
      <c r="B6188" t="s">
        <v>12404</v>
      </c>
      <c r="C6188" t="s">
        <v>5076</v>
      </c>
      <c r="D6188" t="s">
        <v>72</v>
      </c>
      <c r="E6188">
        <v>1</v>
      </c>
      <c r="F6188">
        <v>0</v>
      </c>
      <c r="G6188" t="s">
        <v>31</v>
      </c>
      <c r="H6188">
        <v>1</v>
      </c>
      <c r="J6188" t="s">
        <v>25</v>
      </c>
      <c r="L6188" t="s">
        <v>25</v>
      </c>
      <c r="P6188" t="s">
        <v>25</v>
      </c>
      <c r="Q6188" t="s">
        <v>25</v>
      </c>
      <c r="T6188">
        <v>1</v>
      </c>
      <c r="U6188">
        <v>0</v>
      </c>
      <c r="V6188" t="s">
        <v>25</v>
      </c>
    </row>
    <row r="6189" spans="1:22" x14ac:dyDescent="0.25">
      <c r="A6189" t="s">
        <v>12405</v>
      </c>
      <c r="B6189" t="s">
        <v>12406</v>
      </c>
      <c r="C6189" t="s">
        <v>5076</v>
      </c>
      <c r="D6189" t="s">
        <v>92</v>
      </c>
      <c r="E6189">
        <v>1</v>
      </c>
      <c r="F6189">
        <v>0</v>
      </c>
      <c r="G6189" t="s">
        <v>52</v>
      </c>
      <c r="I6189">
        <v>1</v>
      </c>
      <c r="J6189" t="s">
        <v>25</v>
      </c>
      <c r="L6189" t="s">
        <v>25</v>
      </c>
      <c r="O6189">
        <v>1</v>
      </c>
      <c r="P6189" t="s">
        <v>25</v>
      </c>
      <c r="Q6189" t="s">
        <v>25</v>
      </c>
      <c r="T6189">
        <v>2</v>
      </c>
      <c r="U6189">
        <v>0</v>
      </c>
      <c r="V6189" t="s">
        <v>25</v>
      </c>
    </row>
    <row r="6190" spans="1:22" x14ac:dyDescent="0.25">
      <c r="A6190" t="s">
        <v>12407</v>
      </c>
      <c r="B6190" t="s">
        <v>12408</v>
      </c>
      <c r="C6190" t="s">
        <v>5076</v>
      </c>
      <c r="D6190" t="s">
        <v>92</v>
      </c>
      <c r="E6190">
        <v>1</v>
      </c>
      <c r="F6190">
        <v>0</v>
      </c>
      <c r="G6190" t="s">
        <v>52</v>
      </c>
      <c r="I6190">
        <v>1</v>
      </c>
      <c r="J6190" t="s">
        <v>25</v>
      </c>
      <c r="L6190" t="s">
        <v>25</v>
      </c>
      <c r="M6190">
        <v>1</v>
      </c>
      <c r="P6190" t="s">
        <v>25</v>
      </c>
      <c r="Q6190" t="s">
        <v>25</v>
      </c>
      <c r="T6190">
        <v>2</v>
      </c>
      <c r="U6190">
        <v>0</v>
      </c>
      <c r="V6190" t="s">
        <v>25</v>
      </c>
    </row>
    <row r="6191" spans="1:22" x14ac:dyDescent="0.25">
      <c r="A6191" t="s">
        <v>12409</v>
      </c>
      <c r="B6191" t="s">
        <v>12410</v>
      </c>
      <c r="C6191" t="s">
        <v>5076</v>
      </c>
      <c r="D6191" t="s">
        <v>92</v>
      </c>
      <c r="E6191">
        <v>1</v>
      </c>
      <c r="F6191">
        <v>0</v>
      </c>
      <c r="G6191" t="s">
        <v>52</v>
      </c>
      <c r="J6191" t="s">
        <v>25</v>
      </c>
      <c r="L6191" t="s">
        <v>25</v>
      </c>
      <c r="N6191">
        <v>1</v>
      </c>
      <c r="P6191" t="s">
        <v>25</v>
      </c>
      <c r="Q6191" t="s">
        <v>25</v>
      </c>
      <c r="T6191">
        <v>1</v>
      </c>
      <c r="U6191">
        <v>0</v>
      </c>
      <c r="V6191" t="s">
        <v>25</v>
      </c>
    </row>
    <row r="6192" spans="1:22" x14ac:dyDescent="0.25">
      <c r="A6192" t="s">
        <v>12411</v>
      </c>
      <c r="B6192" t="s">
        <v>12412</v>
      </c>
      <c r="C6192" t="s">
        <v>5076</v>
      </c>
      <c r="D6192" t="s">
        <v>42</v>
      </c>
      <c r="E6192">
        <v>1</v>
      </c>
      <c r="F6192">
        <v>0</v>
      </c>
      <c r="G6192" t="s">
        <v>39</v>
      </c>
      <c r="J6192" t="s">
        <v>25</v>
      </c>
      <c r="L6192" t="s">
        <v>25</v>
      </c>
      <c r="N6192">
        <v>1</v>
      </c>
      <c r="P6192" t="s">
        <v>25</v>
      </c>
      <c r="Q6192" t="s">
        <v>25</v>
      </c>
      <c r="T6192">
        <v>1</v>
      </c>
      <c r="U6192">
        <v>0</v>
      </c>
      <c r="V6192" t="s">
        <v>25</v>
      </c>
    </row>
    <row r="6193" spans="1:22" x14ac:dyDescent="0.25">
      <c r="A6193" t="s">
        <v>12413</v>
      </c>
      <c r="B6193" t="s">
        <v>12414</v>
      </c>
      <c r="C6193" t="s">
        <v>5076</v>
      </c>
      <c r="D6193" t="s">
        <v>72</v>
      </c>
      <c r="E6193">
        <v>1</v>
      </c>
      <c r="F6193">
        <v>0</v>
      </c>
      <c r="G6193" t="s">
        <v>52</v>
      </c>
      <c r="J6193" t="s">
        <v>115</v>
      </c>
      <c r="L6193" t="s">
        <v>25</v>
      </c>
      <c r="P6193" t="s">
        <v>25</v>
      </c>
      <c r="Q6193" t="s">
        <v>25</v>
      </c>
      <c r="T6193">
        <v>1</v>
      </c>
      <c r="U6193">
        <v>0</v>
      </c>
      <c r="V6193" t="s">
        <v>25</v>
      </c>
    </row>
    <row r="6194" spans="1:22" x14ac:dyDescent="0.25">
      <c r="A6194" t="s">
        <v>12415</v>
      </c>
      <c r="B6194" t="s">
        <v>12416</v>
      </c>
      <c r="C6194" t="s">
        <v>5076</v>
      </c>
      <c r="D6194" t="s">
        <v>38</v>
      </c>
      <c r="E6194">
        <v>1</v>
      </c>
      <c r="F6194">
        <v>0</v>
      </c>
      <c r="G6194" t="s">
        <v>31</v>
      </c>
      <c r="J6194" t="s">
        <v>115</v>
      </c>
      <c r="L6194" t="s">
        <v>25</v>
      </c>
      <c r="M6194">
        <v>1</v>
      </c>
      <c r="P6194" t="s">
        <v>25</v>
      </c>
      <c r="Q6194" t="s">
        <v>25</v>
      </c>
      <c r="T6194">
        <v>2</v>
      </c>
      <c r="U6194">
        <v>0</v>
      </c>
      <c r="V6194" t="s">
        <v>25</v>
      </c>
    </row>
    <row r="6195" spans="1:22" x14ac:dyDescent="0.25">
      <c r="A6195" t="s">
        <v>12417</v>
      </c>
      <c r="B6195" t="s">
        <v>12418</v>
      </c>
      <c r="C6195" t="s">
        <v>5076</v>
      </c>
      <c r="D6195" t="s">
        <v>30</v>
      </c>
      <c r="E6195">
        <v>1</v>
      </c>
      <c r="F6195">
        <v>0</v>
      </c>
      <c r="G6195" t="s">
        <v>31</v>
      </c>
      <c r="J6195" t="s">
        <v>25</v>
      </c>
      <c r="K6195">
        <v>1</v>
      </c>
      <c r="L6195" t="s">
        <v>25</v>
      </c>
      <c r="P6195" t="s">
        <v>25</v>
      </c>
      <c r="Q6195" t="s">
        <v>25</v>
      </c>
      <c r="T6195">
        <v>1</v>
      </c>
      <c r="U6195">
        <v>0</v>
      </c>
      <c r="V6195" t="s">
        <v>25</v>
      </c>
    </row>
    <row r="6196" spans="1:22" x14ac:dyDescent="0.25">
      <c r="A6196" t="s">
        <v>12419</v>
      </c>
      <c r="B6196" t="s">
        <v>12420</v>
      </c>
      <c r="C6196" t="s">
        <v>5076</v>
      </c>
      <c r="D6196" t="s">
        <v>42</v>
      </c>
      <c r="E6196">
        <v>1</v>
      </c>
      <c r="F6196">
        <v>0</v>
      </c>
      <c r="G6196" t="s">
        <v>39</v>
      </c>
      <c r="J6196" t="s">
        <v>25</v>
      </c>
      <c r="L6196" t="s">
        <v>25</v>
      </c>
      <c r="P6196" t="s">
        <v>25</v>
      </c>
      <c r="Q6196" t="s">
        <v>25</v>
      </c>
      <c r="R6196">
        <v>1</v>
      </c>
      <c r="T6196">
        <v>1</v>
      </c>
      <c r="U6196">
        <v>0</v>
      </c>
      <c r="V6196" t="s">
        <v>25</v>
      </c>
    </row>
    <row r="6197" spans="1:22" x14ac:dyDescent="0.25">
      <c r="A6197" t="s">
        <v>12421</v>
      </c>
      <c r="B6197" t="s">
        <v>12422</v>
      </c>
      <c r="C6197" t="s">
        <v>5076</v>
      </c>
      <c r="D6197" t="s">
        <v>92</v>
      </c>
      <c r="E6197">
        <v>1</v>
      </c>
      <c r="F6197">
        <v>0</v>
      </c>
      <c r="G6197" t="s">
        <v>52</v>
      </c>
      <c r="H6197">
        <v>1</v>
      </c>
      <c r="J6197" t="s">
        <v>25</v>
      </c>
      <c r="L6197" t="s">
        <v>25</v>
      </c>
      <c r="P6197" t="s">
        <v>25</v>
      </c>
      <c r="Q6197" t="s">
        <v>25</v>
      </c>
      <c r="T6197">
        <v>1</v>
      </c>
      <c r="U6197">
        <v>0</v>
      </c>
      <c r="V6197" t="s">
        <v>25</v>
      </c>
    </row>
    <row r="6198" spans="1:22" x14ac:dyDescent="0.25">
      <c r="A6198" t="s">
        <v>12423</v>
      </c>
      <c r="B6198" t="s">
        <v>12424</v>
      </c>
      <c r="C6198" t="s">
        <v>5076</v>
      </c>
      <c r="D6198" t="s">
        <v>92</v>
      </c>
      <c r="E6198">
        <v>1</v>
      </c>
      <c r="F6198">
        <v>0</v>
      </c>
      <c r="G6198" t="s">
        <v>52</v>
      </c>
      <c r="I6198">
        <v>1</v>
      </c>
      <c r="J6198" t="s">
        <v>25</v>
      </c>
      <c r="L6198" t="s">
        <v>25</v>
      </c>
      <c r="M6198">
        <v>1</v>
      </c>
      <c r="P6198" t="s">
        <v>25</v>
      </c>
      <c r="Q6198" t="s">
        <v>25</v>
      </c>
      <c r="T6198">
        <v>2</v>
      </c>
      <c r="U6198">
        <v>0</v>
      </c>
      <c r="V6198" t="s">
        <v>25</v>
      </c>
    </row>
    <row r="6199" spans="1:22" x14ac:dyDescent="0.25">
      <c r="A6199" t="s">
        <v>12425</v>
      </c>
      <c r="B6199" t="s">
        <v>12426</v>
      </c>
      <c r="C6199" t="s">
        <v>5076</v>
      </c>
      <c r="D6199" t="s">
        <v>92</v>
      </c>
      <c r="E6199">
        <v>1</v>
      </c>
      <c r="F6199">
        <v>0</v>
      </c>
      <c r="G6199" t="s">
        <v>39</v>
      </c>
      <c r="H6199">
        <v>1</v>
      </c>
      <c r="J6199" t="s">
        <v>115</v>
      </c>
      <c r="L6199" t="s">
        <v>25</v>
      </c>
      <c r="P6199" t="s">
        <v>25</v>
      </c>
      <c r="Q6199" t="s">
        <v>25</v>
      </c>
      <c r="T6199">
        <v>2</v>
      </c>
      <c r="U6199">
        <v>0</v>
      </c>
      <c r="V6199" t="s">
        <v>25</v>
      </c>
    </row>
    <row r="6200" spans="1:22" x14ac:dyDescent="0.25">
      <c r="A6200" t="s">
        <v>12427</v>
      </c>
      <c r="B6200" t="s">
        <v>12428</v>
      </c>
      <c r="C6200" t="s">
        <v>5076</v>
      </c>
      <c r="D6200" t="s">
        <v>30</v>
      </c>
      <c r="E6200">
        <v>1</v>
      </c>
      <c r="F6200">
        <v>0</v>
      </c>
      <c r="G6200" t="s">
        <v>31</v>
      </c>
      <c r="J6200" t="s">
        <v>25</v>
      </c>
      <c r="L6200" t="s">
        <v>25</v>
      </c>
      <c r="M6200">
        <v>1</v>
      </c>
      <c r="P6200" t="s">
        <v>25</v>
      </c>
      <c r="Q6200" t="s">
        <v>25</v>
      </c>
      <c r="T6200">
        <v>1</v>
      </c>
      <c r="U6200">
        <v>0</v>
      </c>
      <c r="V6200" t="s">
        <v>25</v>
      </c>
    </row>
    <row r="6201" spans="1:22" x14ac:dyDescent="0.25">
      <c r="A6201" t="s">
        <v>12429</v>
      </c>
      <c r="B6201" t="s">
        <v>12430</v>
      </c>
      <c r="C6201" t="s">
        <v>5076</v>
      </c>
      <c r="D6201" t="s">
        <v>42</v>
      </c>
      <c r="E6201">
        <v>1</v>
      </c>
      <c r="F6201">
        <v>0</v>
      </c>
      <c r="G6201" t="s">
        <v>52</v>
      </c>
      <c r="J6201" t="s">
        <v>25</v>
      </c>
      <c r="L6201" t="s">
        <v>25</v>
      </c>
      <c r="O6201">
        <v>1</v>
      </c>
      <c r="P6201" t="s">
        <v>25</v>
      </c>
      <c r="Q6201" t="s">
        <v>25</v>
      </c>
      <c r="T6201">
        <v>1</v>
      </c>
      <c r="U6201">
        <v>0</v>
      </c>
      <c r="V6201" t="s">
        <v>25</v>
      </c>
    </row>
    <row r="6202" spans="1:22" x14ac:dyDescent="0.25">
      <c r="A6202" t="s">
        <v>12431</v>
      </c>
      <c r="B6202" t="s">
        <v>12432</v>
      </c>
      <c r="C6202" t="s">
        <v>5076</v>
      </c>
      <c r="D6202" t="s">
        <v>92</v>
      </c>
      <c r="E6202">
        <v>1</v>
      </c>
      <c r="F6202">
        <v>0</v>
      </c>
      <c r="G6202" t="s">
        <v>31</v>
      </c>
      <c r="J6202" t="s">
        <v>25</v>
      </c>
      <c r="L6202" t="s">
        <v>25</v>
      </c>
      <c r="M6202">
        <v>1</v>
      </c>
      <c r="O6202">
        <v>1</v>
      </c>
      <c r="P6202" t="s">
        <v>25</v>
      </c>
      <c r="Q6202" t="s">
        <v>25</v>
      </c>
      <c r="T6202">
        <v>2</v>
      </c>
      <c r="U6202">
        <v>0</v>
      </c>
      <c r="V6202" t="s">
        <v>25</v>
      </c>
    </row>
    <row r="6203" spans="1:22" x14ac:dyDescent="0.25">
      <c r="A6203" t="s">
        <v>12433</v>
      </c>
      <c r="B6203" t="s">
        <v>12434</v>
      </c>
      <c r="C6203" t="s">
        <v>5076</v>
      </c>
      <c r="D6203" t="s">
        <v>92</v>
      </c>
      <c r="E6203">
        <v>1</v>
      </c>
      <c r="F6203">
        <v>0</v>
      </c>
      <c r="G6203" t="s">
        <v>52</v>
      </c>
      <c r="H6203">
        <v>1</v>
      </c>
      <c r="I6203">
        <v>1</v>
      </c>
      <c r="J6203" t="s">
        <v>25</v>
      </c>
      <c r="L6203" t="s">
        <v>25</v>
      </c>
      <c r="M6203">
        <v>1</v>
      </c>
      <c r="P6203" t="s">
        <v>25</v>
      </c>
      <c r="Q6203" t="s">
        <v>25</v>
      </c>
      <c r="T6203">
        <v>3</v>
      </c>
      <c r="U6203">
        <v>0</v>
      </c>
      <c r="V6203" t="s">
        <v>25</v>
      </c>
    </row>
    <row r="6204" spans="1:22" x14ac:dyDescent="0.25">
      <c r="A6204" t="s">
        <v>12435</v>
      </c>
      <c r="B6204" t="s">
        <v>12436</v>
      </c>
      <c r="C6204" t="s">
        <v>5076</v>
      </c>
      <c r="D6204" t="s">
        <v>81</v>
      </c>
      <c r="E6204">
        <v>1</v>
      </c>
      <c r="F6204">
        <v>0</v>
      </c>
      <c r="G6204" t="s">
        <v>31</v>
      </c>
      <c r="J6204" t="s">
        <v>25</v>
      </c>
      <c r="L6204" t="s">
        <v>25</v>
      </c>
      <c r="M6204">
        <v>1</v>
      </c>
      <c r="O6204">
        <v>1</v>
      </c>
      <c r="P6204" t="s">
        <v>25</v>
      </c>
      <c r="Q6204" t="s">
        <v>25</v>
      </c>
      <c r="T6204">
        <v>2</v>
      </c>
      <c r="U6204">
        <v>0</v>
      </c>
      <c r="V6204" t="s">
        <v>25</v>
      </c>
    </row>
    <row r="6205" spans="1:22" x14ac:dyDescent="0.25">
      <c r="A6205" t="s">
        <v>12437</v>
      </c>
      <c r="B6205" t="s">
        <v>12438</v>
      </c>
      <c r="C6205" t="s">
        <v>5076</v>
      </c>
      <c r="D6205" t="s">
        <v>42</v>
      </c>
      <c r="E6205">
        <v>1</v>
      </c>
      <c r="F6205">
        <v>0</v>
      </c>
      <c r="G6205" t="s">
        <v>39</v>
      </c>
      <c r="H6205">
        <v>1</v>
      </c>
      <c r="J6205" t="s">
        <v>115</v>
      </c>
      <c r="L6205" t="s">
        <v>25</v>
      </c>
      <c r="N6205">
        <v>1</v>
      </c>
      <c r="P6205" t="s">
        <v>25</v>
      </c>
      <c r="Q6205" t="s">
        <v>25</v>
      </c>
      <c r="T6205">
        <v>3</v>
      </c>
      <c r="U6205">
        <v>0</v>
      </c>
      <c r="V6205" t="s">
        <v>25</v>
      </c>
    </row>
    <row r="6206" spans="1:22" x14ac:dyDescent="0.25">
      <c r="A6206" t="s">
        <v>12439</v>
      </c>
      <c r="B6206" t="s">
        <v>12440</v>
      </c>
      <c r="C6206" t="s">
        <v>5076</v>
      </c>
      <c r="D6206" t="s">
        <v>72</v>
      </c>
      <c r="E6206">
        <v>1</v>
      </c>
      <c r="F6206">
        <v>0</v>
      </c>
      <c r="G6206" t="s">
        <v>52</v>
      </c>
      <c r="H6206">
        <v>1</v>
      </c>
      <c r="I6206">
        <v>1</v>
      </c>
      <c r="J6206" t="s">
        <v>25</v>
      </c>
      <c r="L6206" t="s">
        <v>25</v>
      </c>
      <c r="P6206" t="s">
        <v>25</v>
      </c>
      <c r="Q6206" t="s">
        <v>25</v>
      </c>
      <c r="T6206">
        <v>2</v>
      </c>
      <c r="U6206">
        <v>0</v>
      </c>
      <c r="V6206" t="s">
        <v>25</v>
      </c>
    </row>
    <row r="6207" spans="1:22" x14ac:dyDescent="0.25">
      <c r="A6207" t="s">
        <v>12441</v>
      </c>
      <c r="B6207" t="s">
        <v>12442</v>
      </c>
      <c r="C6207" t="s">
        <v>5076</v>
      </c>
      <c r="D6207" t="s">
        <v>38</v>
      </c>
      <c r="E6207">
        <v>1</v>
      </c>
      <c r="F6207">
        <v>1</v>
      </c>
      <c r="G6207" t="s">
        <v>26</v>
      </c>
      <c r="J6207" t="s">
        <v>25</v>
      </c>
      <c r="L6207" t="s">
        <v>25</v>
      </c>
      <c r="P6207" t="s">
        <v>25</v>
      </c>
      <c r="Q6207" t="s">
        <v>115</v>
      </c>
      <c r="T6207">
        <v>1</v>
      </c>
      <c r="U6207">
        <v>0</v>
      </c>
      <c r="V6207" t="s">
        <v>25</v>
      </c>
    </row>
    <row r="6208" spans="1:22" x14ac:dyDescent="0.25">
      <c r="A6208" t="s">
        <v>12443</v>
      </c>
      <c r="B6208" t="s">
        <v>12444</v>
      </c>
      <c r="C6208" t="s">
        <v>5076</v>
      </c>
      <c r="D6208" t="s">
        <v>38</v>
      </c>
      <c r="E6208">
        <v>1</v>
      </c>
      <c r="F6208">
        <v>0</v>
      </c>
      <c r="G6208" t="s">
        <v>48</v>
      </c>
      <c r="H6208">
        <v>1</v>
      </c>
      <c r="I6208">
        <v>1</v>
      </c>
      <c r="J6208" t="s">
        <v>25</v>
      </c>
      <c r="L6208" t="s">
        <v>25</v>
      </c>
      <c r="P6208" t="s">
        <v>25</v>
      </c>
      <c r="Q6208" t="s">
        <v>25</v>
      </c>
      <c r="T6208">
        <v>2</v>
      </c>
      <c r="U6208">
        <v>0</v>
      </c>
      <c r="V6208" t="s">
        <v>25</v>
      </c>
    </row>
    <row r="6209" spans="1:22" x14ac:dyDescent="0.25">
      <c r="A6209" t="s">
        <v>12445</v>
      </c>
      <c r="B6209" t="s">
        <v>12446</v>
      </c>
      <c r="C6209" t="s">
        <v>5076</v>
      </c>
      <c r="D6209" t="s">
        <v>92</v>
      </c>
      <c r="E6209">
        <v>1</v>
      </c>
      <c r="F6209">
        <v>0</v>
      </c>
      <c r="G6209" t="s">
        <v>52</v>
      </c>
      <c r="H6209">
        <v>1</v>
      </c>
      <c r="I6209">
        <v>1</v>
      </c>
      <c r="J6209" t="s">
        <v>25</v>
      </c>
      <c r="L6209" t="s">
        <v>25</v>
      </c>
      <c r="P6209" t="s">
        <v>25</v>
      </c>
      <c r="Q6209" t="s">
        <v>25</v>
      </c>
      <c r="T6209">
        <v>2</v>
      </c>
      <c r="U6209">
        <v>0</v>
      </c>
      <c r="V6209" t="s">
        <v>25</v>
      </c>
    </row>
    <row r="6210" spans="1:22" x14ac:dyDescent="0.25">
      <c r="A6210" t="s">
        <v>12447</v>
      </c>
      <c r="B6210" t="s">
        <v>12448</v>
      </c>
      <c r="C6210" t="s">
        <v>5076</v>
      </c>
      <c r="D6210" t="s">
        <v>30</v>
      </c>
      <c r="E6210">
        <v>1</v>
      </c>
      <c r="F6210">
        <v>0</v>
      </c>
      <c r="G6210" t="s">
        <v>31</v>
      </c>
      <c r="J6210" t="s">
        <v>25</v>
      </c>
      <c r="L6210" t="s">
        <v>25</v>
      </c>
      <c r="M6210">
        <v>1</v>
      </c>
      <c r="P6210" t="s">
        <v>25</v>
      </c>
      <c r="Q6210" t="s">
        <v>25</v>
      </c>
      <c r="T6210">
        <v>1</v>
      </c>
      <c r="U6210">
        <v>0</v>
      </c>
      <c r="V6210" t="s">
        <v>25</v>
      </c>
    </row>
    <row r="6211" spans="1:22" x14ac:dyDescent="0.25">
      <c r="A6211" t="s">
        <v>12449</v>
      </c>
      <c r="B6211" t="s">
        <v>12450</v>
      </c>
      <c r="C6211" t="s">
        <v>5076</v>
      </c>
      <c r="D6211" t="s">
        <v>45</v>
      </c>
      <c r="E6211">
        <v>1</v>
      </c>
      <c r="F6211">
        <v>0</v>
      </c>
      <c r="G6211" t="s">
        <v>31</v>
      </c>
      <c r="H6211">
        <v>1</v>
      </c>
      <c r="J6211" t="s">
        <v>25</v>
      </c>
      <c r="L6211" t="s">
        <v>25</v>
      </c>
      <c r="P6211" t="s">
        <v>25</v>
      </c>
      <c r="Q6211" t="s">
        <v>25</v>
      </c>
      <c r="T6211">
        <v>1</v>
      </c>
      <c r="U6211">
        <v>0</v>
      </c>
      <c r="V6211" t="s">
        <v>25</v>
      </c>
    </row>
    <row r="6212" spans="1:22" x14ac:dyDescent="0.25">
      <c r="A6212" t="s">
        <v>12451</v>
      </c>
      <c r="B6212" t="s">
        <v>12452</v>
      </c>
      <c r="C6212" t="s">
        <v>5076</v>
      </c>
      <c r="D6212" t="s">
        <v>72</v>
      </c>
      <c r="E6212">
        <v>1</v>
      </c>
      <c r="F6212">
        <v>1</v>
      </c>
      <c r="G6212" t="s">
        <v>26</v>
      </c>
      <c r="J6212" t="s">
        <v>25</v>
      </c>
      <c r="L6212" t="s">
        <v>25</v>
      </c>
      <c r="M6212">
        <v>1</v>
      </c>
      <c r="P6212" t="s">
        <v>25</v>
      </c>
      <c r="Q6212" t="s">
        <v>25</v>
      </c>
      <c r="T6212">
        <v>1</v>
      </c>
      <c r="U6212">
        <v>0</v>
      </c>
      <c r="V6212" t="s">
        <v>25</v>
      </c>
    </row>
    <row r="6213" spans="1:22" x14ac:dyDescent="0.25">
      <c r="A6213" t="s">
        <v>12453</v>
      </c>
      <c r="B6213" t="s">
        <v>12454</v>
      </c>
      <c r="C6213" t="s">
        <v>5076</v>
      </c>
      <c r="D6213" t="s">
        <v>38</v>
      </c>
      <c r="E6213">
        <v>1</v>
      </c>
      <c r="F6213">
        <v>0</v>
      </c>
      <c r="G6213" t="s">
        <v>48</v>
      </c>
      <c r="I6213">
        <v>1</v>
      </c>
      <c r="J6213" t="s">
        <v>25</v>
      </c>
      <c r="L6213" t="s">
        <v>25</v>
      </c>
      <c r="P6213" t="s">
        <v>25</v>
      </c>
      <c r="Q6213" t="s">
        <v>25</v>
      </c>
      <c r="T6213">
        <v>1</v>
      </c>
      <c r="U6213">
        <v>0</v>
      </c>
      <c r="V6213" t="s">
        <v>25</v>
      </c>
    </row>
    <row r="6214" spans="1:22" x14ac:dyDescent="0.25">
      <c r="A6214" t="s">
        <v>12455</v>
      </c>
      <c r="B6214" t="s">
        <v>12456</v>
      </c>
      <c r="C6214" t="s">
        <v>5076</v>
      </c>
      <c r="D6214" t="s">
        <v>92</v>
      </c>
      <c r="E6214">
        <v>1</v>
      </c>
      <c r="F6214">
        <v>0</v>
      </c>
      <c r="G6214" t="s">
        <v>52</v>
      </c>
      <c r="H6214">
        <v>1</v>
      </c>
      <c r="J6214" t="s">
        <v>25</v>
      </c>
      <c r="L6214" t="s">
        <v>25</v>
      </c>
      <c r="P6214" t="s">
        <v>25</v>
      </c>
      <c r="Q6214" t="s">
        <v>25</v>
      </c>
      <c r="T6214">
        <v>1</v>
      </c>
      <c r="U6214">
        <v>0</v>
      </c>
      <c r="V6214" t="s">
        <v>25</v>
      </c>
    </row>
    <row r="6215" spans="1:22" x14ac:dyDescent="0.25">
      <c r="A6215" t="s">
        <v>12457</v>
      </c>
      <c r="B6215" t="s">
        <v>12458</v>
      </c>
      <c r="C6215" t="s">
        <v>5076</v>
      </c>
      <c r="D6215" t="s">
        <v>38</v>
      </c>
      <c r="E6215">
        <v>1</v>
      </c>
      <c r="F6215">
        <v>0</v>
      </c>
      <c r="G6215" t="s">
        <v>48</v>
      </c>
      <c r="H6215">
        <v>1</v>
      </c>
      <c r="J6215" t="s">
        <v>115</v>
      </c>
      <c r="L6215" t="s">
        <v>25</v>
      </c>
      <c r="P6215" t="s">
        <v>25</v>
      </c>
      <c r="Q6215" t="s">
        <v>25</v>
      </c>
      <c r="T6215">
        <v>2</v>
      </c>
      <c r="U6215">
        <v>0</v>
      </c>
      <c r="V6215" t="s">
        <v>12459</v>
      </c>
    </row>
    <row r="6216" spans="1:22" x14ac:dyDescent="0.25">
      <c r="A6216" t="s">
        <v>12460</v>
      </c>
      <c r="B6216" t="s">
        <v>12461</v>
      </c>
      <c r="C6216" t="s">
        <v>5076</v>
      </c>
      <c r="D6216" t="s">
        <v>92</v>
      </c>
      <c r="E6216">
        <v>1</v>
      </c>
      <c r="F6216">
        <v>0</v>
      </c>
      <c r="G6216" t="s">
        <v>31</v>
      </c>
      <c r="J6216" t="s">
        <v>25</v>
      </c>
      <c r="L6216" t="s">
        <v>25</v>
      </c>
      <c r="O6216">
        <v>1</v>
      </c>
      <c r="P6216" t="s">
        <v>25</v>
      </c>
      <c r="Q6216" t="s">
        <v>25</v>
      </c>
      <c r="T6216">
        <v>1</v>
      </c>
      <c r="U6216">
        <v>0</v>
      </c>
      <c r="V6216" t="s">
        <v>25</v>
      </c>
    </row>
    <row r="6217" spans="1:22" x14ac:dyDescent="0.25">
      <c r="A6217" t="s">
        <v>12462</v>
      </c>
      <c r="B6217" t="s">
        <v>12463</v>
      </c>
      <c r="C6217" t="s">
        <v>5076</v>
      </c>
      <c r="D6217" t="s">
        <v>42</v>
      </c>
      <c r="E6217">
        <v>1</v>
      </c>
      <c r="F6217">
        <v>0</v>
      </c>
      <c r="G6217" t="s">
        <v>39</v>
      </c>
      <c r="J6217" t="s">
        <v>25</v>
      </c>
      <c r="L6217" t="s">
        <v>25</v>
      </c>
      <c r="P6217" t="s">
        <v>25</v>
      </c>
      <c r="Q6217" t="s">
        <v>25</v>
      </c>
      <c r="S6217">
        <v>1</v>
      </c>
      <c r="T6217">
        <v>1</v>
      </c>
      <c r="U6217">
        <v>0</v>
      </c>
      <c r="V6217" t="s">
        <v>25</v>
      </c>
    </row>
    <row r="6218" spans="1:22" x14ac:dyDescent="0.25">
      <c r="A6218" t="s">
        <v>12464</v>
      </c>
      <c r="B6218" t="s">
        <v>12465</v>
      </c>
      <c r="C6218" t="s">
        <v>5076</v>
      </c>
      <c r="D6218" t="s">
        <v>30</v>
      </c>
      <c r="E6218">
        <v>1</v>
      </c>
      <c r="F6218">
        <v>0</v>
      </c>
      <c r="G6218" t="s">
        <v>31</v>
      </c>
      <c r="J6218" t="s">
        <v>115</v>
      </c>
      <c r="L6218" t="s">
        <v>25</v>
      </c>
      <c r="O6218">
        <v>1</v>
      </c>
      <c r="P6218" t="s">
        <v>25</v>
      </c>
      <c r="Q6218" t="s">
        <v>25</v>
      </c>
      <c r="T6218">
        <v>2</v>
      </c>
      <c r="U6218">
        <v>0</v>
      </c>
      <c r="V6218" t="s">
        <v>25</v>
      </c>
    </row>
    <row r="6219" spans="1:22" x14ac:dyDescent="0.25">
      <c r="A6219" t="s">
        <v>12466</v>
      </c>
      <c r="B6219" t="s">
        <v>12467</v>
      </c>
      <c r="C6219" t="s">
        <v>5076</v>
      </c>
      <c r="D6219" t="s">
        <v>92</v>
      </c>
      <c r="E6219">
        <v>1</v>
      </c>
      <c r="F6219">
        <v>1</v>
      </c>
      <c r="G6219" t="s">
        <v>26</v>
      </c>
      <c r="I6219">
        <v>1</v>
      </c>
      <c r="J6219" t="s">
        <v>25</v>
      </c>
      <c r="L6219" t="s">
        <v>25</v>
      </c>
      <c r="P6219" t="s">
        <v>25</v>
      </c>
      <c r="Q6219" t="s">
        <v>25</v>
      </c>
      <c r="T6219">
        <v>1</v>
      </c>
      <c r="U6219">
        <v>0</v>
      </c>
      <c r="V6219" t="s">
        <v>25</v>
      </c>
    </row>
    <row r="6220" spans="1:22" x14ac:dyDescent="0.25">
      <c r="A6220" t="s">
        <v>12468</v>
      </c>
      <c r="B6220" t="s">
        <v>12469</v>
      </c>
      <c r="C6220" t="s">
        <v>5076</v>
      </c>
      <c r="D6220" t="s">
        <v>30</v>
      </c>
      <c r="E6220">
        <v>1</v>
      </c>
      <c r="F6220">
        <v>0</v>
      </c>
      <c r="G6220" t="s">
        <v>31</v>
      </c>
      <c r="J6220" t="s">
        <v>25</v>
      </c>
      <c r="L6220" t="s">
        <v>25</v>
      </c>
      <c r="M6220">
        <v>1</v>
      </c>
      <c r="P6220" t="s">
        <v>25</v>
      </c>
      <c r="Q6220" t="s">
        <v>25</v>
      </c>
      <c r="T6220">
        <v>1</v>
      </c>
      <c r="U6220">
        <v>0</v>
      </c>
      <c r="V6220" t="s">
        <v>25</v>
      </c>
    </row>
    <row r="6221" spans="1:22" x14ac:dyDescent="0.25">
      <c r="A6221" t="s">
        <v>12470</v>
      </c>
      <c r="B6221" t="s">
        <v>12471</v>
      </c>
      <c r="C6221" t="s">
        <v>5076</v>
      </c>
      <c r="D6221" t="s">
        <v>38</v>
      </c>
      <c r="E6221">
        <v>1</v>
      </c>
      <c r="F6221">
        <v>0</v>
      </c>
      <c r="G6221" t="s">
        <v>48</v>
      </c>
      <c r="J6221" t="s">
        <v>25</v>
      </c>
      <c r="L6221" t="s">
        <v>25</v>
      </c>
      <c r="N6221">
        <v>1</v>
      </c>
      <c r="P6221" t="s">
        <v>25</v>
      </c>
      <c r="Q6221" t="s">
        <v>25</v>
      </c>
      <c r="R6221">
        <v>1</v>
      </c>
      <c r="T6221">
        <v>2</v>
      </c>
      <c r="U6221">
        <v>0</v>
      </c>
      <c r="V6221" t="s">
        <v>25</v>
      </c>
    </row>
    <row r="6222" spans="1:22" x14ac:dyDescent="0.25">
      <c r="A6222" t="s">
        <v>12472</v>
      </c>
      <c r="B6222" t="s">
        <v>12473</v>
      </c>
      <c r="C6222" t="s">
        <v>5076</v>
      </c>
      <c r="D6222" t="s">
        <v>30</v>
      </c>
      <c r="E6222">
        <v>1</v>
      </c>
      <c r="F6222">
        <v>0</v>
      </c>
      <c r="G6222" t="s">
        <v>31</v>
      </c>
      <c r="J6222" t="s">
        <v>25</v>
      </c>
      <c r="L6222" t="s">
        <v>25</v>
      </c>
      <c r="M6222">
        <v>1</v>
      </c>
      <c r="P6222" t="s">
        <v>25</v>
      </c>
      <c r="Q6222" t="s">
        <v>25</v>
      </c>
      <c r="T6222">
        <v>1</v>
      </c>
      <c r="U6222">
        <v>0</v>
      </c>
      <c r="V6222" t="s">
        <v>25</v>
      </c>
    </row>
    <row r="6223" spans="1:22" x14ac:dyDescent="0.25">
      <c r="A6223" t="s">
        <v>12474</v>
      </c>
      <c r="B6223" t="s">
        <v>12475</v>
      </c>
      <c r="C6223" t="s">
        <v>5076</v>
      </c>
      <c r="D6223" t="s">
        <v>42</v>
      </c>
      <c r="E6223">
        <v>1</v>
      </c>
      <c r="F6223">
        <v>0</v>
      </c>
      <c r="G6223" t="s">
        <v>48</v>
      </c>
      <c r="J6223" t="s">
        <v>25</v>
      </c>
      <c r="L6223" t="s">
        <v>25</v>
      </c>
      <c r="M6223">
        <v>1</v>
      </c>
      <c r="O6223">
        <v>1</v>
      </c>
      <c r="P6223" t="s">
        <v>25</v>
      </c>
      <c r="Q6223" t="s">
        <v>25</v>
      </c>
      <c r="T6223">
        <v>2</v>
      </c>
      <c r="U6223">
        <v>0</v>
      </c>
      <c r="V6223" t="s">
        <v>25</v>
      </c>
    </row>
    <row r="6224" spans="1:22" x14ac:dyDescent="0.25">
      <c r="A6224" t="s">
        <v>12476</v>
      </c>
      <c r="B6224" t="s">
        <v>12477</v>
      </c>
      <c r="C6224" t="s">
        <v>5076</v>
      </c>
      <c r="D6224" t="s">
        <v>42</v>
      </c>
      <c r="E6224">
        <v>1</v>
      </c>
      <c r="F6224">
        <v>0</v>
      </c>
      <c r="G6224" t="s">
        <v>31</v>
      </c>
      <c r="I6224">
        <v>1</v>
      </c>
      <c r="J6224" t="s">
        <v>25</v>
      </c>
      <c r="L6224" t="s">
        <v>25</v>
      </c>
      <c r="P6224" t="s">
        <v>25</v>
      </c>
      <c r="Q6224" t="s">
        <v>25</v>
      </c>
      <c r="T6224">
        <v>1</v>
      </c>
      <c r="U6224">
        <v>0</v>
      </c>
      <c r="V6224" t="s">
        <v>25</v>
      </c>
    </row>
    <row r="6225" spans="1:22" x14ac:dyDescent="0.25">
      <c r="A6225" t="s">
        <v>12478</v>
      </c>
      <c r="B6225" t="s">
        <v>12479</v>
      </c>
      <c r="C6225" t="s">
        <v>5076</v>
      </c>
      <c r="D6225" t="s">
        <v>30</v>
      </c>
      <c r="E6225">
        <v>1</v>
      </c>
      <c r="F6225">
        <v>0</v>
      </c>
      <c r="G6225" t="s">
        <v>52</v>
      </c>
      <c r="J6225" t="s">
        <v>25</v>
      </c>
      <c r="L6225" t="s">
        <v>25</v>
      </c>
      <c r="N6225">
        <v>1</v>
      </c>
      <c r="P6225" t="s">
        <v>25</v>
      </c>
      <c r="Q6225" t="s">
        <v>25</v>
      </c>
      <c r="T6225">
        <v>1</v>
      </c>
      <c r="U6225">
        <v>0</v>
      </c>
      <c r="V6225" t="s">
        <v>25</v>
      </c>
    </row>
    <row r="6226" spans="1:22" x14ac:dyDescent="0.25">
      <c r="A6226" t="s">
        <v>12480</v>
      </c>
      <c r="B6226" t="s">
        <v>12481</v>
      </c>
      <c r="C6226" t="s">
        <v>5076</v>
      </c>
      <c r="D6226" t="s">
        <v>38</v>
      </c>
      <c r="E6226">
        <v>1</v>
      </c>
      <c r="F6226">
        <v>0</v>
      </c>
      <c r="G6226" t="s">
        <v>31</v>
      </c>
      <c r="J6226" t="s">
        <v>115</v>
      </c>
      <c r="L6226" t="s">
        <v>25</v>
      </c>
      <c r="M6226">
        <v>1</v>
      </c>
      <c r="N6226">
        <v>1</v>
      </c>
      <c r="P6226" t="s">
        <v>25</v>
      </c>
      <c r="Q6226" t="s">
        <v>25</v>
      </c>
      <c r="T6226">
        <v>3</v>
      </c>
      <c r="U6226">
        <v>0</v>
      </c>
      <c r="V6226" t="s">
        <v>25</v>
      </c>
    </row>
    <row r="6227" spans="1:22" x14ac:dyDescent="0.25">
      <c r="A6227" t="s">
        <v>12482</v>
      </c>
      <c r="B6227" t="s">
        <v>12483</v>
      </c>
      <c r="C6227" t="s">
        <v>5076</v>
      </c>
      <c r="D6227" t="s">
        <v>38</v>
      </c>
      <c r="E6227">
        <v>1</v>
      </c>
      <c r="F6227">
        <v>0</v>
      </c>
      <c r="G6227" t="s">
        <v>31</v>
      </c>
      <c r="J6227" t="s">
        <v>25</v>
      </c>
      <c r="L6227" t="s">
        <v>25</v>
      </c>
      <c r="P6227" t="s">
        <v>25</v>
      </c>
      <c r="Q6227" t="s">
        <v>25</v>
      </c>
      <c r="R6227">
        <v>1</v>
      </c>
      <c r="T6227">
        <v>1</v>
      </c>
      <c r="U6227">
        <v>0</v>
      </c>
      <c r="V6227" t="s">
        <v>25</v>
      </c>
    </row>
    <row r="6228" spans="1:22" x14ac:dyDescent="0.25">
      <c r="A6228" t="s">
        <v>12484</v>
      </c>
      <c r="B6228" t="s">
        <v>12485</v>
      </c>
      <c r="C6228" t="s">
        <v>5076</v>
      </c>
      <c r="D6228" t="s">
        <v>72</v>
      </c>
      <c r="E6228">
        <v>1</v>
      </c>
      <c r="F6228">
        <v>0</v>
      </c>
      <c r="G6228" t="s">
        <v>52</v>
      </c>
      <c r="J6228" t="s">
        <v>25</v>
      </c>
      <c r="L6228" t="s">
        <v>25</v>
      </c>
      <c r="M6228">
        <v>1</v>
      </c>
      <c r="N6228">
        <v>1</v>
      </c>
      <c r="P6228" t="s">
        <v>25</v>
      </c>
      <c r="Q6228" t="s">
        <v>25</v>
      </c>
      <c r="T6228">
        <v>2</v>
      </c>
      <c r="U6228">
        <v>0</v>
      </c>
      <c r="V6228" t="s">
        <v>25</v>
      </c>
    </row>
    <row r="6229" spans="1:22" x14ac:dyDescent="0.25">
      <c r="A6229" t="s">
        <v>12486</v>
      </c>
      <c r="B6229" t="s">
        <v>12487</v>
      </c>
      <c r="C6229" t="s">
        <v>5076</v>
      </c>
      <c r="D6229" t="s">
        <v>38</v>
      </c>
      <c r="E6229">
        <v>1</v>
      </c>
      <c r="F6229">
        <v>1</v>
      </c>
      <c r="G6229" t="s">
        <v>26</v>
      </c>
      <c r="I6229">
        <v>1</v>
      </c>
      <c r="J6229" t="s">
        <v>25</v>
      </c>
      <c r="L6229" t="s">
        <v>25</v>
      </c>
      <c r="P6229" t="s">
        <v>25</v>
      </c>
      <c r="Q6229" t="s">
        <v>25</v>
      </c>
      <c r="T6229">
        <v>1</v>
      </c>
      <c r="U6229">
        <v>0</v>
      </c>
      <c r="V6229" t="s">
        <v>25</v>
      </c>
    </row>
    <row r="6230" spans="1:22" x14ac:dyDescent="0.25">
      <c r="A6230" t="s">
        <v>12488</v>
      </c>
      <c r="B6230" t="s">
        <v>12489</v>
      </c>
      <c r="C6230" t="s">
        <v>5076</v>
      </c>
      <c r="D6230" t="s">
        <v>72</v>
      </c>
      <c r="E6230">
        <v>1</v>
      </c>
      <c r="F6230">
        <v>1</v>
      </c>
      <c r="G6230" t="s">
        <v>26</v>
      </c>
      <c r="J6230" t="s">
        <v>25</v>
      </c>
      <c r="L6230" t="s">
        <v>25</v>
      </c>
      <c r="M6230">
        <v>1</v>
      </c>
      <c r="P6230" t="s">
        <v>25</v>
      </c>
      <c r="Q6230" t="s">
        <v>25</v>
      </c>
      <c r="T6230">
        <v>1</v>
      </c>
      <c r="U6230">
        <v>0</v>
      </c>
      <c r="V6230" t="s">
        <v>25</v>
      </c>
    </row>
    <row r="6231" spans="1:22" x14ac:dyDescent="0.25">
      <c r="A6231" t="s">
        <v>12490</v>
      </c>
      <c r="B6231" t="s">
        <v>12491</v>
      </c>
      <c r="C6231" t="s">
        <v>5076</v>
      </c>
      <c r="D6231" t="s">
        <v>30</v>
      </c>
      <c r="E6231">
        <v>1</v>
      </c>
      <c r="F6231">
        <v>0</v>
      </c>
      <c r="G6231" t="s">
        <v>31</v>
      </c>
      <c r="J6231" t="s">
        <v>25</v>
      </c>
      <c r="K6231">
        <v>1</v>
      </c>
      <c r="L6231" t="s">
        <v>25</v>
      </c>
      <c r="P6231" t="s">
        <v>25</v>
      </c>
      <c r="Q6231" t="s">
        <v>25</v>
      </c>
      <c r="T6231">
        <v>1</v>
      </c>
      <c r="U6231">
        <v>0</v>
      </c>
      <c r="V6231" t="s">
        <v>25</v>
      </c>
    </row>
    <row r="6232" spans="1:22" x14ac:dyDescent="0.25">
      <c r="A6232" t="s">
        <v>12492</v>
      </c>
      <c r="B6232" t="s">
        <v>12493</v>
      </c>
      <c r="C6232" t="s">
        <v>5076</v>
      </c>
      <c r="D6232" t="s">
        <v>92</v>
      </c>
      <c r="E6232">
        <v>1</v>
      </c>
      <c r="F6232">
        <v>0</v>
      </c>
      <c r="G6232" t="s">
        <v>52</v>
      </c>
      <c r="J6232" t="s">
        <v>25</v>
      </c>
      <c r="L6232" t="s">
        <v>25</v>
      </c>
      <c r="O6232">
        <v>1</v>
      </c>
      <c r="P6232" t="s">
        <v>25</v>
      </c>
      <c r="Q6232" t="s">
        <v>25</v>
      </c>
      <c r="T6232">
        <v>1</v>
      </c>
      <c r="U6232">
        <v>0</v>
      </c>
      <c r="V6232" t="s">
        <v>25</v>
      </c>
    </row>
    <row r="6233" spans="1:22" x14ac:dyDescent="0.25">
      <c r="A6233" t="s">
        <v>12494</v>
      </c>
      <c r="B6233" t="s">
        <v>12495</v>
      </c>
      <c r="C6233" t="s">
        <v>5076</v>
      </c>
      <c r="D6233" t="s">
        <v>30</v>
      </c>
      <c r="E6233">
        <v>1</v>
      </c>
      <c r="F6233">
        <v>0</v>
      </c>
      <c r="G6233" t="s">
        <v>31</v>
      </c>
      <c r="H6233">
        <v>1</v>
      </c>
      <c r="J6233" t="s">
        <v>25</v>
      </c>
      <c r="L6233" t="s">
        <v>25</v>
      </c>
      <c r="P6233" t="s">
        <v>25</v>
      </c>
      <c r="Q6233" t="s">
        <v>25</v>
      </c>
      <c r="T6233">
        <v>1</v>
      </c>
      <c r="U6233">
        <v>0</v>
      </c>
      <c r="V6233" t="s">
        <v>25</v>
      </c>
    </row>
    <row r="6234" spans="1:22" x14ac:dyDescent="0.25">
      <c r="A6234" t="s">
        <v>12496</v>
      </c>
      <c r="B6234" t="s">
        <v>12497</v>
      </c>
      <c r="C6234" t="s">
        <v>5076</v>
      </c>
      <c r="D6234" t="s">
        <v>42</v>
      </c>
      <c r="E6234">
        <v>1</v>
      </c>
      <c r="F6234">
        <v>0</v>
      </c>
      <c r="G6234" t="s">
        <v>48</v>
      </c>
      <c r="H6234">
        <v>1</v>
      </c>
      <c r="J6234" t="s">
        <v>115</v>
      </c>
      <c r="L6234" t="s">
        <v>25</v>
      </c>
      <c r="P6234" t="s">
        <v>25</v>
      </c>
      <c r="Q6234" t="s">
        <v>25</v>
      </c>
      <c r="T6234">
        <v>2</v>
      </c>
      <c r="U6234">
        <v>0</v>
      </c>
      <c r="V6234" t="s">
        <v>25</v>
      </c>
    </row>
    <row r="6235" spans="1:22" x14ac:dyDescent="0.25">
      <c r="A6235" t="s">
        <v>12498</v>
      </c>
      <c r="B6235" t="s">
        <v>12499</v>
      </c>
      <c r="C6235" t="s">
        <v>5076</v>
      </c>
      <c r="D6235" t="s">
        <v>72</v>
      </c>
      <c r="E6235">
        <v>1</v>
      </c>
      <c r="F6235">
        <v>1</v>
      </c>
      <c r="G6235" t="s">
        <v>26</v>
      </c>
      <c r="J6235" t="s">
        <v>25</v>
      </c>
      <c r="L6235" t="s">
        <v>25</v>
      </c>
      <c r="M6235">
        <v>1</v>
      </c>
      <c r="P6235" t="s">
        <v>25</v>
      </c>
      <c r="Q6235" t="s">
        <v>25</v>
      </c>
      <c r="T6235">
        <v>1</v>
      </c>
      <c r="U6235">
        <v>0</v>
      </c>
      <c r="V6235" t="s">
        <v>25</v>
      </c>
    </row>
    <row r="6236" spans="1:22" x14ac:dyDescent="0.25">
      <c r="A6236" t="s">
        <v>12500</v>
      </c>
      <c r="B6236" t="s">
        <v>12501</v>
      </c>
      <c r="C6236" t="s">
        <v>5076</v>
      </c>
      <c r="D6236" t="s">
        <v>30</v>
      </c>
      <c r="E6236">
        <v>1</v>
      </c>
      <c r="F6236">
        <v>0</v>
      </c>
      <c r="G6236" t="s">
        <v>48</v>
      </c>
      <c r="H6236">
        <v>1</v>
      </c>
      <c r="J6236" t="s">
        <v>25</v>
      </c>
      <c r="L6236" t="s">
        <v>25</v>
      </c>
      <c r="P6236" t="s">
        <v>25</v>
      </c>
      <c r="Q6236" t="s">
        <v>25</v>
      </c>
      <c r="T6236">
        <v>1</v>
      </c>
      <c r="U6236">
        <v>0</v>
      </c>
      <c r="V6236" t="s">
        <v>25</v>
      </c>
    </row>
    <row r="6237" spans="1:22" x14ac:dyDescent="0.25">
      <c r="A6237" t="s">
        <v>12502</v>
      </c>
      <c r="B6237" t="s">
        <v>12503</v>
      </c>
      <c r="C6237" t="s">
        <v>5076</v>
      </c>
      <c r="D6237" t="s">
        <v>72</v>
      </c>
      <c r="E6237">
        <v>1</v>
      </c>
      <c r="F6237">
        <v>0</v>
      </c>
      <c r="G6237" t="s">
        <v>39</v>
      </c>
      <c r="J6237" t="s">
        <v>115</v>
      </c>
      <c r="L6237" t="s">
        <v>25</v>
      </c>
      <c r="P6237" t="s">
        <v>25</v>
      </c>
      <c r="Q6237" t="s">
        <v>25</v>
      </c>
      <c r="T6237">
        <v>1</v>
      </c>
      <c r="U6237">
        <v>0</v>
      </c>
      <c r="V6237" t="s">
        <v>25</v>
      </c>
    </row>
    <row r="6238" spans="1:22" x14ac:dyDescent="0.25">
      <c r="A6238" t="s">
        <v>12504</v>
      </c>
      <c r="B6238" t="s">
        <v>12505</v>
      </c>
      <c r="C6238" t="s">
        <v>5076</v>
      </c>
      <c r="D6238" t="s">
        <v>72</v>
      </c>
      <c r="E6238">
        <v>1</v>
      </c>
      <c r="F6238">
        <v>0</v>
      </c>
      <c r="G6238" t="s">
        <v>52</v>
      </c>
      <c r="J6238" t="s">
        <v>25</v>
      </c>
      <c r="L6238" t="s">
        <v>25</v>
      </c>
      <c r="M6238">
        <v>1</v>
      </c>
      <c r="P6238" t="s">
        <v>25</v>
      </c>
      <c r="Q6238" t="s">
        <v>25</v>
      </c>
      <c r="T6238">
        <v>1</v>
      </c>
      <c r="U6238">
        <v>0</v>
      </c>
      <c r="V6238" t="s">
        <v>25</v>
      </c>
    </row>
    <row r="6239" spans="1:22" x14ac:dyDescent="0.25">
      <c r="A6239" t="s">
        <v>12506</v>
      </c>
      <c r="B6239" t="s">
        <v>12507</v>
      </c>
      <c r="C6239" t="s">
        <v>5076</v>
      </c>
      <c r="D6239" t="s">
        <v>42</v>
      </c>
      <c r="E6239">
        <v>1</v>
      </c>
      <c r="F6239">
        <v>0</v>
      </c>
      <c r="G6239" t="s">
        <v>39</v>
      </c>
      <c r="J6239" t="s">
        <v>25</v>
      </c>
      <c r="L6239" t="s">
        <v>25</v>
      </c>
      <c r="M6239">
        <v>1</v>
      </c>
      <c r="P6239" t="s">
        <v>25</v>
      </c>
      <c r="Q6239" t="s">
        <v>25</v>
      </c>
      <c r="T6239">
        <v>1</v>
      </c>
      <c r="U6239">
        <v>1</v>
      </c>
      <c r="V6239" t="s">
        <v>25</v>
      </c>
    </row>
    <row r="6240" spans="1:22" x14ac:dyDescent="0.25">
      <c r="A6240" t="s">
        <v>12508</v>
      </c>
      <c r="B6240" t="s">
        <v>12509</v>
      </c>
      <c r="C6240" t="s">
        <v>5076</v>
      </c>
      <c r="D6240" t="s">
        <v>42</v>
      </c>
      <c r="E6240">
        <v>1</v>
      </c>
      <c r="F6240">
        <v>0</v>
      </c>
      <c r="G6240" t="s">
        <v>31</v>
      </c>
      <c r="I6240">
        <v>1</v>
      </c>
      <c r="J6240" t="s">
        <v>25</v>
      </c>
      <c r="L6240" t="s">
        <v>25</v>
      </c>
      <c r="P6240" t="s">
        <v>25</v>
      </c>
      <c r="Q6240" t="s">
        <v>25</v>
      </c>
      <c r="T6240">
        <v>1</v>
      </c>
      <c r="U6240">
        <v>0</v>
      </c>
      <c r="V6240" t="s">
        <v>25</v>
      </c>
    </row>
    <row r="6241" spans="1:22" x14ac:dyDescent="0.25">
      <c r="A6241" t="s">
        <v>12510</v>
      </c>
      <c r="B6241" t="s">
        <v>12511</v>
      </c>
      <c r="C6241" t="s">
        <v>5076</v>
      </c>
      <c r="D6241" t="s">
        <v>42</v>
      </c>
      <c r="E6241">
        <v>1</v>
      </c>
      <c r="F6241">
        <v>0</v>
      </c>
      <c r="G6241" t="s">
        <v>31</v>
      </c>
      <c r="I6241">
        <v>1</v>
      </c>
      <c r="J6241" t="s">
        <v>25</v>
      </c>
      <c r="L6241" t="s">
        <v>25</v>
      </c>
      <c r="P6241" t="s">
        <v>25</v>
      </c>
      <c r="Q6241" t="s">
        <v>25</v>
      </c>
      <c r="T6241">
        <v>1</v>
      </c>
      <c r="U6241">
        <v>0</v>
      </c>
      <c r="V6241" t="s">
        <v>25</v>
      </c>
    </row>
    <row r="6242" spans="1:22" x14ac:dyDescent="0.25">
      <c r="A6242" t="s">
        <v>12512</v>
      </c>
      <c r="B6242" t="s">
        <v>12513</v>
      </c>
      <c r="C6242" t="s">
        <v>5076</v>
      </c>
      <c r="D6242" t="s">
        <v>38</v>
      </c>
      <c r="E6242">
        <v>1</v>
      </c>
      <c r="F6242">
        <v>1</v>
      </c>
      <c r="G6242" t="s">
        <v>26</v>
      </c>
      <c r="J6242" t="s">
        <v>25</v>
      </c>
      <c r="L6242" t="s">
        <v>25</v>
      </c>
      <c r="O6242">
        <v>1</v>
      </c>
      <c r="P6242" t="s">
        <v>25</v>
      </c>
      <c r="Q6242" t="s">
        <v>25</v>
      </c>
      <c r="T6242">
        <v>1</v>
      </c>
      <c r="U6242">
        <v>0</v>
      </c>
      <c r="V6242" t="s">
        <v>25</v>
      </c>
    </row>
    <row r="6243" spans="1:22" x14ac:dyDescent="0.25">
      <c r="A6243" t="s">
        <v>12514</v>
      </c>
      <c r="B6243" t="s">
        <v>12515</v>
      </c>
      <c r="C6243" t="s">
        <v>5076</v>
      </c>
      <c r="D6243" t="s">
        <v>38</v>
      </c>
      <c r="E6243">
        <v>1</v>
      </c>
      <c r="F6243">
        <v>0</v>
      </c>
      <c r="G6243" t="s">
        <v>31</v>
      </c>
      <c r="J6243" t="s">
        <v>25</v>
      </c>
      <c r="L6243" t="s">
        <v>25</v>
      </c>
      <c r="N6243">
        <v>1</v>
      </c>
      <c r="P6243" t="s">
        <v>25</v>
      </c>
      <c r="Q6243" t="s">
        <v>25</v>
      </c>
      <c r="T6243">
        <v>1</v>
      </c>
      <c r="U6243">
        <v>0</v>
      </c>
      <c r="V6243" t="s">
        <v>25</v>
      </c>
    </row>
    <row r="6244" spans="1:22" x14ac:dyDescent="0.25">
      <c r="A6244" t="s">
        <v>12516</v>
      </c>
      <c r="B6244" t="s">
        <v>12517</v>
      </c>
      <c r="C6244" t="s">
        <v>5076</v>
      </c>
      <c r="D6244" t="s">
        <v>30</v>
      </c>
      <c r="E6244">
        <v>1</v>
      </c>
      <c r="F6244">
        <v>0</v>
      </c>
      <c r="G6244" t="s">
        <v>31</v>
      </c>
      <c r="H6244">
        <v>1</v>
      </c>
      <c r="J6244" t="s">
        <v>25</v>
      </c>
      <c r="L6244" t="s">
        <v>25</v>
      </c>
      <c r="M6244">
        <v>1</v>
      </c>
      <c r="P6244" t="s">
        <v>25</v>
      </c>
      <c r="Q6244" t="s">
        <v>25</v>
      </c>
      <c r="R6244">
        <v>1</v>
      </c>
      <c r="T6244">
        <v>3</v>
      </c>
      <c r="U6244">
        <v>0</v>
      </c>
      <c r="V6244" t="s">
        <v>25</v>
      </c>
    </row>
    <row r="6245" spans="1:22" x14ac:dyDescent="0.25">
      <c r="A6245" t="s">
        <v>12518</v>
      </c>
      <c r="B6245" t="s">
        <v>12519</v>
      </c>
      <c r="C6245" t="s">
        <v>5076</v>
      </c>
      <c r="D6245" t="s">
        <v>45</v>
      </c>
      <c r="E6245">
        <v>1</v>
      </c>
      <c r="F6245">
        <v>0</v>
      </c>
      <c r="G6245" t="s">
        <v>52</v>
      </c>
      <c r="J6245" t="s">
        <v>25</v>
      </c>
      <c r="L6245" t="s">
        <v>25</v>
      </c>
      <c r="N6245">
        <v>1</v>
      </c>
      <c r="P6245" t="s">
        <v>25</v>
      </c>
      <c r="Q6245" t="s">
        <v>25</v>
      </c>
      <c r="T6245">
        <v>1</v>
      </c>
      <c r="U6245">
        <v>0</v>
      </c>
      <c r="V6245" t="s">
        <v>25</v>
      </c>
    </row>
    <row r="6246" spans="1:22" x14ac:dyDescent="0.25">
      <c r="A6246" t="s">
        <v>12520</v>
      </c>
      <c r="B6246" t="s">
        <v>12521</v>
      </c>
      <c r="C6246" t="s">
        <v>5076</v>
      </c>
      <c r="D6246" t="s">
        <v>30</v>
      </c>
      <c r="E6246">
        <v>1</v>
      </c>
      <c r="F6246">
        <v>0</v>
      </c>
      <c r="G6246" t="s">
        <v>31</v>
      </c>
      <c r="H6246">
        <v>1</v>
      </c>
      <c r="J6246" t="s">
        <v>25</v>
      </c>
      <c r="L6246" t="s">
        <v>25</v>
      </c>
      <c r="P6246" t="s">
        <v>25</v>
      </c>
      <c r="Q6246" t="s">
        <v>25</v>
      </c>
      <c r="T6246">
        <v>1</v>
      </c>
      <c r="U6246">
        <v>0</v>
      </c>
      <c r="V6246" t="s">
        <v>25</v>
      </c>
    </row>
    <row r="6247" spans="1:22" x14ac:dyDescent="0.25">
      <c r="A6247" t="s">
        <v>12522</v>
      </c>
      <c r="B6247" t="s">
        <v>12523</v>
      </c>
      <c r="C6247" t="s">
        <v>5076</v>
      </c>
      <c r="D6247" t="s">
        <v>72</v>
      </c>
      <c r="E6247">
        <v>1</v>
      </c>
      <c r="F6247">
        <v>0</v>
      </c>
      <c r="G6247" t="s">
        <v>39</v>
      </c>
      <c r="J6247" t="s">
        <v>25</v>
      </c>
      <c r="L6247" t="s">
        <v>25</v>
      </c>
      <c r="P6247" t="s">
        <v>25</v>
      </c>
      <c r="Q6247" t="s">
        <v>25</v>
      </c>
      <c r="S6247">
        <v>1</v>
      </c>
      <c r="T6247">
        <v>1</v>
      </c>
      <c r="U6247">
        <v>0</v>
      </c>
      <c r="V6247" t="s">
        <v>25</v>
      </c>
    </row>
    <row r="6248" spans="1:22" x14ac:dyDescent="0.25">
      <c r="A6248" t="s">
        <v>12524</v>
      </c>
      <c r="B6248" t="s">
        <v>12525</v>
      </c>
      <c r="C6248" t="s">
        <v>5076</v>
      </c>
      <c r="D6248" t="s">
        <v>42</v>
      </c>
      <c r="E6248">
        <v>1</v>
      </c>
      <c r="F6248">
        <v>0</v>
      </c>
      <c r="G6248" t="s">
        <v>52</v>
      </c>
      <c r="I6248">
        <v>1</v>
      </c>
      <c r="J6248" t="s">
        <v>25</v>
      </c>
      <c r="L6248" t="s">
        <v>25</v>
      </c>
      <c r="P6248" t="s">
        <v>25</v>
      </c>
      <c r="Q6248" t="s">
        <v>25</v>
      </c>
      <c r="T6248">
        <v>1</v>
      </c>
      <c r="U6248">
        <v>0</v>
      </c>
      <c r="V6248" t="s">
        <v>25</v>
      </c>
    </row>
    <row r="6249" spans="1:22" x14ac:dyDescent="0.25">
      <c r="A6249" t="s">
        <v>12526</v>
      </c>
      <c r="B6249" t="s">
        <v>12527</v>
      </c>
      <c r="C6249" t="s">
        <v>5076</v>
      </c>
      <c r="D6249" t="s">
        <v>42</v>
      </c>
      <c r="E6249">
        <v>1</v>
      </c>
      <c r="F6249">
        <v>0</v>
      </c>
      <c r="G6249" t="s">
        <v>31</v>
      </c>
      <c r="H6249">
        <v>1</v>
      </c>
      <c r="J6249" t="s">
        <v>25</v>
      </c>
      <c r="L6249" t="s">
        <v>25</v>
      </c>
      <c r="P6249" t="s">
        <v>25</v>
      </c>
      <c r="Q6249" t="s">
        <v>25</v>
      </c>
      <c r="T6249">
        <v>1</v>
      </c>
      <c r="U6249">
        <v>0</v>
      </c>
      <c r="V6249" t="s">
        <v>25</v>
      </c>
    </row>
    <row r="6250" spans="1:22" x14ac:dyDescent="0.25">
      <c r="A6250" t="s">
        <v>12528</v>
      </c>
      <c r="B6250" t="s">
        <v>12529</v>
      </c>
      <c r="C6250" t="s">
        <v>5076</v>
      </c>
      <c r="D6250" t="s">
        <v>38</v>
      </c>
      <c r="E6250">
        <v>1</v>
      </c>
      <c r="F6250">
        <v>1</v>
      </c>
      <c r="G6250" t="s">
        <v>26</v>
      </c>
      <c r="H6250">
        <v>1</v>
      </c>
      <c r="J6250" t="s">
        <v>25</v>
      </c>
      <c r="L6250" t="s">
        <v>25</v>
      </c>
      <c r="P6250" t="s">
        <v>25</v>
      </c>
      <c r="Q6250" t="s">
        <v>25</v>
      </c>
      <c r="T6250">
        <v>1</v>
      </c>
      <c r="U6250">
        <v>0</v>
      </c>
      <c r="V6250" t="s">
        <v>25</v>
      </c>
    </row>
    <row r="6251" spans="1:22" x14ac:dyDescent="0.25">
      <c r="A6251" t="s">
        <v>12530</v>
      </c>
      <c r="B6251" t="s">
        <v>12531</v>
      </c>
      <c r="C6251" t="s">
        <v>5076</v>
      </c>
      <c r="D6251" t="s">
        <v>42</v>
      </c>
      <c r="E6251">
        <v>1</v>
      </c>
      <c r="F6251">
        <v>0</v>
      </c>
      <c r="G6251" t="s">
        <v>39</v>
      </c>
      <c r="J6251" t="s">
        <v>25</v>
      </c>
      <c r="L6251" t="s">
        <v>25</v>
      </c>
      <c r="N6251">
        <v>1</v>
      </c>
      <c r="P6251" t="s">
        <v>25</v>
      </c>
      <c r="Q6251" t="s">
        <v>25</v>
      </c>
      <c r="T6251">
        <v>1</v>
      </c>
      <c r="U6251">
        <v>0</v>
      </c>
      <c r="V6251" t="s">
        <v>25</v>
      </c>
    </row>
    <row r="6252" spans="1:22" x14ac:dyDescent="0.25">
      <c r="A6252" t="s">
        <v>12532</v>
      </c>
      <c r="B6252" t="s">
        <v>12533</v>
      </c>
      <c r="C6252" t="s">
        <v>5076</v>
      </c>
      <c r="D6252" t="s">
        <v>38</v>
      </c>
      <c r="E6252">
        <v>1</v>
      </c>
      <c r="F6252">
        <v>1</v>
      </c>
      <c r="G6252" t="s">
        <v>26</v>
      </c>
      <c r="J6252" t="s">
        <v>25</v>
      </c>
      <c r="L6252" t="s">
        <v>25</v>
      </c>
      <c r="P6252" t="s">
        <v>25</v>
      </c>
      <c r="Q6252" t="s">
        <v>25</v>
      </c>
      <c r="R6252">
        <v>1</v>
      </c>
      <c r="T6252">
        <v>1</v>
      </c>
      <c r="U6252">
        <v>0</v>
      </c>
      <c r="V6252" t="s">
        <v>25</v>
      </c>
    </row>
    <row r="6253" spans="1:22" x14ac:dyDescent="0.25">
      <c r="A6253" t="s">
        <v>12534</v>
      </c>
      <c r="B6253" t="s">
        <v>12535</v>
      </c>
      <c r="C6253" t="s">
        <v>5076</v>
      </c>
      <c r="D6253" t="s">
        <v>38</v>
      </c>
      <c r="E6253">
        <v>1</v>
      </c>
      <c r="F6253">
        <v>0</v>
      </c>
      <c r="G6253" t="s">
        <v>39</v>
      </c>
      <c r="J6253" t="s">
        <v>25</v>
      </c>
      <c r="L6253" t="s">
        <v>25</v>
      </c>
      <c r="O6253">
        <v>1</v>
      </c>
      <c r="P6253" t="s">
        <v>25</v>
      </c>
      <c r="Q6253" t="s">
        <v>25</v>
      </c>
      <c r="R6253">
        <v>1</v>
      </c>
      <c r="T6253">
        <v>2</v>
      </c>
      <c r="U6253">
        <v>0</v>
      </c>
      <c r="V6253" t="s">
        <v>25</v>
      </c>
    </row>
    <row r="6254" spans="1:22" x14ac:dyDescent="0.25">
      <c r="A6254" t="s">
        <v>12536</v>
      </c>
      <c r="B6254" t="s">
        <v>12537</v>
      </c>
      <c r="C6254" t="s">
        <v>5076</v>
      </c>
      <c r="D6254" t="s">
        <v>42</v>
      </c>
      <c r="E6254">
        <v>1</v>
      </c>
      <c r="F6254">
        <v>0</v>
      </c>
      <c r="G6254" t="s">
        <v>39</v>
      </c>
      <c r="J6254" t="s">
        <v>25</v>
      </c>
      <c r="L6254" t="s">
        <v>25</v>
      </c>
      <c r="M6254">
        <v>1</v>
      </c>
      <c r="P6254" t="s">
        <v>25</v>
      </c>
      <c r="Q6254" t="s">
        <v>25</v>
      </c>
      <c r="T6254">
        <v>1</v>
      </c>
      <c r="U6254">
        <v>0</v>
      </c>
      <c r="V6254" t="s">
        <v>25</v>
      </c>
    </row>
    <row r="6255" spans="1:22" x14ac:dyDescent="0.25">
      <c r="A6255" t="s">
        <v>12538</v>
      </c>
      <c r="B6255" t="s">
        <v>12539</v>
      </c>
      <c r="C6255" t="s">
        <v>5076</v>
      </c>
      <c r="D6255" t="s">
        <v>38</v>
      </c>
      <c r="E6255">
        <v>1</v>
      </c>
      <c r="F6255">
        <v>0</v>
      </c>
      <c r="G6255" t="s">
        <v>48</v>
      </c>
      <c r="J6255" t="s">
        <v>25</v>
      </c>
      <c r="L6255" t="s">
        <v>25</v>
      </c>
      <c r="M6255">
        <v>1</v>
      </c>
      <c r="P6255" t="s">
        <v>25</v>
      </c>
      <c r="Q6255" t="s">
        <v>25</v>
      </c>
      <c r="T6255">
        <v>1</v>
      </c>
      <c r="U6255">
        <v>0</v>
      </c>
      <c r="V6255" t="s">
        <v>25</v>
      </c>
    </row>
    <row r="6256" spans="1:22" x14ac:dyDescent="0.25">
      <c r="A6256" t="s">
        <v>12540</v>
      </c>
      <c r="B6256" t="s">
        <v>12541</v>
      </c>
      <c r="C6256" t="s">
        <v>5076</v>
      </c>
      <c r="D6256" t="s">
        <v>81</v>
      </c>
      <c r="E6256">
        <v>1</v>
      </c>
      <c r="F6256">
        <v>1</v>
      </c>
      <c r="G6256" t="s">
        <v>26</v>
      </c>
      <c r="J6256" t="s">
        <v>25</v>
      </c>
      <c r="L6256" t="s">
        <v>25</v>
      </c>
      <c r="O6256">
        <v>1</v>
      </c>
      <c r="P6256" t="s">
        <v>25</v>
      </c>
      <c r="Q6256" t="s">
        <v>25</v>
      </c>
      <c r="T6256">
        <v>1</v>
      </c>
      <c r="U6256">
        <v>0</v>
      </c>
      <c r="V6256" t="s">
        <v>25</v>
      </c>
    </row>
    <row r="6257" spans="1:22" x14ac:dyDescent="0.25">
      <c r="A6257" t="s">
        <v>12542</v>
      </c>
      <c r="B6257" t="s">
        <v>12543</v>
      </c>
      <c r="C6257" t="s">
        <v>5076</v>
      </c>
      <c r="D6257" t="s">
        <v>38</v>
      </c>
      <c r="E6257">
        <v>1</v>
      </c>
      <c r="F6257">
        <v>0</v>
      </c>
      <c r="G6257" t="s">
        <v>48</v>
      </c>
      <c r="H6257">
        <v>1</v>
      </c>
      <c r="J6257" t="s">
        <v>25</v>
      </c>
      <c r="L6257" t="s">
        <v>25</v>
      </c>
      <c r="P6257" t="s">
        <v>25</v>
      </c>
      <c r="Q6257" t="s">
        <v>25</v>
      </c>
      <c r="T6257">
        <v>1</v>
      </c>
      <c r="U6257">
        <v>0</v>
      </c>
      <c r="V6257" t="s">
        <v>25</v>
      </c>
    </row>
    <row r="6258" spans="1:22" x14ac:dyDescent="0.25">
      <c r="A6258" t="s">
        <v>12544</v>
      </c>
      <c r="B6258" t="s">
        <v>12545</v>
      </c>
      <c r="C6258" t="s">
        <v>5076</v>
      </c>
      <c r="D6258" t="s">
        <v>38</v>
      </c>
      <c r="E6258">
        <v>1</v>
      </c>
      <c r="F6258">
        <v>1</v>
      </c>
      <c r="G6258" t="s">
        <v>26</v>
      </c>
      <c r="H6258">
        <v>1</v>
      </c>
      <c r="J6258" t="s">
        <v>25</v>
      </c>
      <c r="L6258" t="s">
        <v>25</v>
      </c>
      <c r="P6258" t="s">
        <v>25</v>
      </c>
      <c r="Q6258" t="s">
        <v>25</v>
      </c>
      <c r="T6258">
        <v>1</v>
      </c>
      <c r="U6258">
        <v>0</v>
      </c>
      <c r="V6258" t="s">
        <v>25</v>
      </c>
    </row>
    <row r="6259" spans="1:22" x14ac:dyDescent="0.25">
      <c r="A6259" t="s">
        <v>12546</v>
      </c>
      <c r="B6259" t="s">
        <v>12547</v>
      </c>
      <c r="C6259" t="s">
        <v>5076</v>
      </c>
      <c r="D6259" t="s">
        <v>38</v>
      </c>
      <c r="E6259">
        <v>1</v>
      </c>
      <c r="F6259">
        <v>0</v>
      </c>
      <c r="G6259" t="s">
        <v>48</v>
      </c>
      <c r="H6259">
        <v>1</v>
      </c>
      <c r="J6259" t="s">
        <v>25</v>
      </c>
      <c r="L6259" t="s">
        <v>25</v>
      </c>
      <c r="P6259" t="s">
        <v>25</v>
      </c>
      <c r="Q6259" t="s">
        <v>25</v>
      </c>
      <c r="T6259">
        <v>1</v>
      </c>
      <c r="U6259">
        <v>0</v>
      </c>
      <c r="V6259" t="s">
        <v>25</v>
      </c>
    </row>
    <row r="6260" spans="1:22" x14ac:dyDescent="0.25">
      <c r="A6260" t="s">
        <v>12548</v>
      </c>
      <c r="B6260" t="s">
        <v>12549</v>
      </c>
      <c r="C6260" t="s">
        <v>5076</v>
      </c>
      <c r="D6260" t="s">
        <v>38</v>
      </c>
      <c r="E6260">
        <v>1</v>
      </c>
      <c r="F6260">
        <v>1</v>
      </c>
      <c r="G6260" t="s">
        <v>26</v>
      </c>
      <c r="H6260">
        <v>1</v>
      </c>
      <c r="J6260" t="s">
        <v>25</v>
      </c>
      <c r="L6260" t="s">
        <v>25</v>
      </c>
      <c r="P6260" t="s">
        <v>25</v>
      </c>
      <c r="Q6260" t="s">
        <v>25</v>
      </c>
      <c r="T6260">
        <v>1</v>
      </c>
      <c r="U6260">
        <v>0</v>
      </c>
      <c r="V6260" t="s">
        <v>25</v>
      </c>
    </row>
    <row r="6261" spans="1:22" x14ac:dyDescent="0.25">
      <c r="A6261" t="s">
        <v>12550</v>
      </c>
      <c r="B6261" t="s">
        <v>12551</v>
      </c>
      <c r="C6261" t="s">
        <v>5076</v>
      </c>
      <c r="D6261" t="s">
        <v>38</v>
      </c>
      <c r="E6261">
        <v>1</v>
      </c>
      <c r="F6261">
        <v>0</v>
      </c>
      <c r="G6261" t="s">
        <v>48</v>
      </c>
      <c r="H6261">
        <v>1</v>
      </c>
      <c r="J6261" t="s">
        <v>25</v>
      </c>
      <c r="L6261" t="s">
        <v>25</v>
      </c>
      <c r="P6261" t="s">
        <v>25</v>
      </c>
      <c r="Q6261" t="s">
        <v>25</v>
      </c>
      <c r="T6261">
        <v>1</v>
      </c>
      <c r="U6261">
        <v>0</v>
      </c>
      <c r="V6261" t="s">
        <v>25</v>
      </c>
    </row>
    <row r="6262" spans="1:22" x14ac:dyDescent="0.25">
      <c r="A6262" t="s">
        <v>12552</v>
      </c>
      <c r="B6262" t="s">
        <v>12553</v>
      </c>
      <c r="C6262" t="s">
        <v>5076</v>
      </c>
      <c r="D6262" t="s">
        <v>30</v>
      </c>
      <c r="E6262">
        <v>1</v>
      </c>
      <c r="F6262">
        <v>0</v>
      </c>
      <c r="G6262" t="s">
        <v>31</v>
      </c>
      <c r="J6262" t="s">
        <v>25</v>
      </c>
      <c r="K6262">
        <v>1</v>
      </c>
      <c r="L6262" t="s">
        <v>25</v>
      </c>
      <c r="P6262" t="s">
        <v>25</v>
      </c>
      <c r="Q6262" t="s">
        <v>25</v>
      </c>
      <c r="T6262">
        <v>1</v>
      </c>
      <c r="U6262">
        <v>0</v>
      </c>
      <c r="V6262" t="s">
        <v>25</v>
      </c>
    </row>
    <row r="6263" spans="1:22" x14ac:dyDescent="0.25">
      <c r="A6263" t="s">
        <v>12554</v>
      </c>
      <c r="B6263" t="s">
        <v>12555</v>
      </c>
      <c r="C6263" t="s">
        <v>5076</v>
      </c>
      <c r="D6263" t="s">
        <v>42</v>
      </c>
      <c r="E6263">
        <v>1</v>
      </c>
      <c r="F6263">
        <v>0</v>
      </c>
      <c r="G6263" t="s">
        <v>39</v>
      </c>
      <c r="J6263" t="s">
        <v>25</v>
      </c>
      <c r="L6263" t="s">
        <v>25</v>
      </c>
      <c r="N6263">
        <v>1</v>
      </c>
      <c r="P6263" t="s">
        <v>25</v>
      </c>
      <c r="Q6263" t="s">
        <v>25</v>
      </c>
      <c r="T6263">
        <v>1</v>
      </c>
      <c r="U6263">
        <v>0</v>
      </c>
      <c r="V6263" t="s">
        <v>25</v>
      </c>
    </row>
    <row r="6264" spans="1:22" x14ac:dyDescent="0.25">
      <c r="A6264" t="s">
        <v>12556</v>
      </c>
      <c r="B6264" t="s">
        <v>12557</v>
      </c>
      <c r="C6264" t="s">
        <v>5076</v>
      </c>
      <c r="D6264" t="s">
        <v>42</v>
      </c>
      <c r="E6264">
        <v>1</v>
      </c>
      <c r="F6264">
        <v>0</v>
      </c>
      <c r="G6264" t="s">
        <v>52</v>
      </c>
      <c r="I6264">
        <v>1</v>
      </c>
      <c r="J6264" t="s">
        <v>25</v>
      </c>
      <c r="L6264" t="s">
        <v>25</v>
      </c>
      <c r="O6264">
        <v>1</v>
      </c>
      <c r="P6264" t="s">
        <v>25</v>
      </c>
      <c r="Q6264" t="s">
        <v>25</v>
      </c>
      <c r="T6264">
        <v>2</v>
      </c>
      <c r="U6264">
        <v>0</v>
      </c>
      <c r="V6264" t="s">
        <v>25</v>
      </c>
    </row>
    <row r="6265" spans="1:22" x14ac:dyDescent="0.25">
      <c r="A6265" t="s">
        <v>12558</v>
      </c>
      <c r="B6265" t="s">
        <v>12559</v>
      </c>
      <c r="C6265" t="s">
        <v>5076</v>
      </c>
      <c r="D6265" t="s">
        <v>30</v>
      </c>
      <c r="E6265">
        <v>1</v>
      </c>
      <c r="F6265">
        <v>0</v>
      </c>
      <c r="G6265" t="s">
        <v>31</v>
      </c>
      <c r="J6265" t="s">
        <v>25</v>
      </c>
      <c r="K6265">
        <v>1</v>
      </c>
      <c r="L6265" t="s">
        <v>25</v>
      </c>
      <c r="P6265" t="s">
        <v>25</v>
      </c>
      <c r="Q6265" t="s">
        <v>25</v>
      </c>
      <c r="T6265">
        <v>1</v>
      </c>
      <c r="U6265">
        <v>0</v>
      </c>
      <c r="V6265" t="s">
        <v>25</v>
      </c>
    </row>
    <row r="6266" spans="1:22" x14ac:dyDescent="0.25">
      <c r="A6266" t="s">
        <v>12560</v>
      </c>
      <c r="B6266" t="s">
        <v>12561</v>
      </c>
      <c r="C6266" t="s">
        <v>5076</v>
      </c>
      <c r="D6266" t="s">
        <v>42</v>
      </c>
      <c r="E6266">
        <v>1</v>
      </c>
      <c r="F6266">
        <v>0</v>
      </c>
      <c r="G6266" t="s">
        <v>31</v>
      </c>
      <c r="J6266" t="s">
        <v>25</v>
      </c>
      <c r="L6266" t="s">
        <v>25</v>
      </c>
      <c r="P6266" t="s">
        <v>25</v>
      </c>
      <c r="Q6266" t="s">
        <v>25</v>
      </c>
      <c r="R6266">
        <v>1</v>
      </c>
      <c r="T6266">
        <v>1</v>
      </c>
      <c r="U6266">
        <v>0</v>
      </c>
      <c r="V6266" t="s">
        <v>25</v>
      </c>
    </row>
    <row r="6267" spans="1:22" x14ac:dyDescent="0.25">
      <c r="A6267" t="s">
        <v>12562</v>
      </c>
      <c r="B6267" t="s">
        <v>12563</v>
      </c>
      <c r="C6267" t="s">
        <v>5076</v>
      </c>
      <c r="D6267" t="s">
        <v>38</v>
      </c>
      <c r="E6267">
        <v>1</v>
      </c>
      <c r="F6267">
        <v>0</v>
      </c>
      <c r="G6267" t="s">
        <v>48</v>
      </c>
      <c r="H6267">
        <v>1</v>
      </c>
      <c r="I6267">
        <v>1</v>
      </c>
      <c r="J6267" t="s">
        <v>25</v>
      </c>
      <c r="L6267" t="s">
        <v>25</v>
      </c>
      <c r="P6267" t="s">
        <v>25</v>
      </c>
      <c r="Q6267" t="s">
        <v>25</v>
      </c>
      <c r="T6267">
        <v>2</v>
      </c>
      <c r="U6267">
        <v>0</v>
      </c>
      <c r="V6267" t="s">
        <v>25</v>
      </c>
    </row>
    <row r="6268" spans="1:22" x14ac:dyDescent="0.25">
      <c r="A6268" t="s">
        <v>12564</v>
      </c>
      <c r="B6268" t="s">
        <v>12565</v>
      </c>
      <c r="C6268" t="s">
        <v>5076</v>
      </c>
      <c r="D6268" t="s">
        <v>38</v>
      </c>
      <c r="E6268">
        <v>1</v>
      </c>
      <c r="F6268">
        <v>1</v>
      </c>
      <c r="G6268" t="s">
        <v>26</v>
      </c>
      <c r="J6268" t="s">
        <v>25</v>
      </c>
      <c r="L6268" t="s">
        <v>25</v>
      </c>
      <c r="M6268">
        <v>1</v>
      </c>
      <c r="P6268" t="s">
        <v>25</v>
      </c>
      <c r="Q6268" t="s">
        <v>25</v>
      </c>
      <c r="R6268">
        <v>1</v>
      </c>
      <c r="T6268">
        <v>2</v>
      </c>
      <c r="U6268">
        <v>0</v>
      </c>
      <c r="V6268" t="s">
        <v>25</v>
      </c>
    </row>
    <row r="6269" spans="1:22" x14ac:dyDescent="0.25">
      <c r="A6269" t="s">
        <v>12566</v>
      </c>
      <c r="B6269" t="s">
        <v>12567</v>
      </c>
      <c r="C6269" t="s">
        <v>5076</v>
      </c>
      <c r="D6269" t="s">
        <v>30</v>
      </c>
      <c r="E6269">
        <v>1</v>
      </c>
      <c r="F6269">
        <v>0</v>
      </c>
      <c r="G6269" t="s">
        <v>39</v>
      </c>
      <c r="J6269" t="s">
        <v>25</v>
      </c>
      <c r="L6269" t="s">
        <v>25</v>
      </c>
      <c r="M6269">
        <v>1</v>
      </c>
      <c r="P6269" t="s">
        <v>25</v>
      </c>
      <c r="Q6269" t="s">
        <v>25</v>
      </c>
      <c r="T6269">
        <v>1</v>
      </c>
      <c r="U6269">
        <v>0</v>
      </c>
      <c r="V6269" t="s">
        <v>25</v>
      </c>
    </row>
    <row r="6270" spans="1:22" x14ac:dyDescent="0.25">
      <c r="A6270" t="s">
        <v>12568</v>
      </c>
      <c r="B6270" t="s">
        <v>12569</v>
      </c>
      <c r="C6270" t="s">
        <v>5076</v>
      </c>
      <c r="D6270" t="s">
        <v>51</v>
      </c>
      <c r="E6270">
        <v>1</v>
      </c>
      <c r="F6270">
        <v>0</v>
      </c>
      <c r="G6270" t="s">
        <v>31</v>
      </c>
      <c r="J6270" t="s">
        <v>25</v>
      </c>
      <c r="L6270" t="s">
        <v>25</v>
      </c>
      <c r="P6270" t="s">
        <v>25</v>
      </c>
      <c r="Q6270" t="s">
        <v>25</v>
      </c>
      <c r="S6270">
        <v>1</v>
      </c>
      <c r="T6270">
        <v>1</v>
      </c>
      <c r="U6270">
        <v>0</v>
      </c>
      <c r="V6270" t="s">
        <v>25</v>
      </c>
    </row>
    <row r="6271" spans="1:22" x14ac:dyDescent="0.25">
      <c r="A6271" t="s">
        <v>12570</v>
      </c>
      <c r="B6271" t="s">
        <v>12571</v>
      </c>
      <c r="C6271" t="s">
        <v>5076</v>
      </c>
      <c r="D6271" t="s">
        <v>30</v>
      </c>
      <c r="E6271">
        <v>1</v>
      </c>
      <c r="F6271">
        <v>0</v>
      </c>
      <c r="G6271" t="s">
        <v>31</v>
      </c>
      <c r="J6271" t="s">
        <v>25</v>
      </c>
      <c r="K6271">
        <v>1</v>
      </c>
      <c r="L6271" t="s">
        <v>25</v>
      </c>
      <c r="P6271" t="s">
        <v>25</v>
      </c>
      <c r="Q6271" t="s">
        <v>25</v>
      </c>
      <c r="T6271">
        <v>1</v>
      </c>
      <c r="U6271">
        <v>0</v>
      </c>
      <c r="V6271" t="s">
        <v>25</v>
      </c>
    </row>
    <row r="6272" spans="1:22" x14ac:dyDescent="0.25">
      <c r="A6272" t="s">
        <v>12572</v>
      </c>
      <c r="B6272" t="s">
        <v>12573</v>
      </c>
      <c r="C6272" t="s">
        <v>5076</v>
      </c>
      <c r="D6272" t="s">
        <v>38</v>
      </c>
      <c r="E6272">
        <v>1</v>
      </c>
      <c r="F6272">
        <v>0</v>
      </c>
      <c r="G6272" t="s">
        <v>48</v>
      </c>
      <c r="H6272">
        <v>1</v>
      </c>
      <c r="J6272" t="s">
        <v>25</v>
      </c>
      <c r="L6272" t="s">
        <v>25</v>
      </c>
      <c r="P6272" t="s">
        <v>25</v>
      </c>
      <c r="Q6272" t="s">
        <v>25</v>
      </c>
      <c r="T6272">
        <v>1</v>
      </c>
      <c r="U6272">
        <v>0</v>
      </c>
      <c r="V6272" t="s">
        <v>25</v>
      </c>
    </row>
    <row r="6273" spans="1:22" x14ac:dyDescent="0.25">
      <c r="A6273" t="s">
        <v>12574</v>
      </c>
      <c r="B6273" t="s">
        <v>12575</v>
      </c>
      <c r="C6273" t="s">
        <v>5076</v>
      </c>
      <c r="D6273" t="s">
        <v>38</v>
      </c>
      <c r="E6273">
        <v>1</v>
      </c>
      <c r="F6273">
        <v>0</v>
      </c>
      <c r="G6273" t="s">
        <v>39</v>
      </c>
      <c r="J6273" t="s">
        <v>25</v>
      </c>
      <c r="L6273" t="s">
        <v>25</v>
      </c>
      <c r="O6273">
        <v>1</v>
      </c>
      <c r="P6273" t="s">
        <v>25</v>
      </c>
      <c r="Q6273" t="s">
        <v>25</v>
      </c>
      <c r="R6273">
        <v>1</v>
      </c>
      <c r="T6273">
        <v>2</v>
      </c>
      <c r="U6273">
        <v>0</v>
      </c>
      <c r="V6273" t="s">
        <v>25</v>
      </c>
    </row>
    <row r="6274" spans="1:22" x14ac:dyDescent="0.25">
      <c r="A6274" t="s">
        <v>12576</v>
      </c>
      <c r="B6274" t="s">
        <v>12577</v>
      </c>
      <c r="C6274" t="s">
        <v>5076</v>
      </c>
      <c r="D6274" t="s">
        <v>30</v>
      </c>
      <c r="E6274">
        <v>1</v>
      </c>
      <c r="F6274">
        <v>0</v>
      </c>
      <c r="G6274" t="s">
        <v>31</v>
      </c>
      <c r="J6274" t="s">
        <v>25</v>
      </c>
      <c r="K6274">
        <v>1</v>
      </c>
      <c r="L6274" t="s">
        <v>25</v>
      </c>
      <c r="P6274" t="s">
        <v>25</v>
      </c>
      <c r="Q6274" t="s">
        <v>25</v>
      </c>
      <c r="T6274">
        <v>1</v>
      </c>
      <c r="U6274">
        <v>0</v>
      </c>
      <c r="V6274" t="s">
        <v>25</v>
      </c>
    </row>
    <row r="6275" spans="1:22" x14ac:dyDescent="0.25">
      <c r="A6275" t="s">
        <v>12578</v>
      </c>
      <c r="B6275" t="s">
        <v>12579</v>
      </c>
      <c r="C6275" t="s">
        <v>5076</v>
      </c>
      <c r="D6275" t="s">
        <v>42</v>
      </c>
      <c r="E6275">
        <v>1</v>
      </c>
      <c r="F6275">
        <v>0</v>
      </c>
      <c r="G6275" t="s">
        <v>31</v>
      </c>
      <c r="J6275" t="s">
        <v>25</v>
      </c>
      <c r="L6275" t="s">
        <v>25</v>
      </c>
      <c r="O6275">
        <v>1</v>
      </c>
      <c r="P6275" t="s">
        <v>25</v>
      </c>
      <c r="Q6275" t="s">
        <v>25</v>
      </c>
      <c r="T6275">
        <v>1</v>
      </c>
      <c r="U6275">
        <v>0</v>
      </c>
      <c r="V6275" t="s">
        <v>25</v>
      </c>
    </row>
    <row r="6276" spans="1:22" x14ac:dyDescent="0.25">
      <c r="A6276" t="s">
        <v>12580</v>
      </c>
      <c r="B6276" t="s">
        <v>12581</v>
      </c>
      <c r="C6276" t="s">
        <v>5076</v>
      </c>
      <c r="D6276" t="s">
        <v>42</v>
      </c>
      <c r="E6276">
        <v>1</v>
      </c>
      <c r="F6276">
        <v>0</v>
      </c>
      <c r="G6276" t="s">
        <v>48</v>
      </c>
      <c r="H6276">
        <v>1</v>
      </c>
      <c r="I6276">
        <v>1</v>
      </c>
      <c r="J6276" t="s">
        <v>25</v>
      </c>
      <c r="L6276" t="s">
        <v>25</v>
      </c>
      <c r="P6276" t="s">
        <v>25</v>
      </c>
      <c r="Q6276" t="s">
        <v>25</v>
      </c>
      <c r="T6276">
        <v>2</v>
      </c>
      <c r="U6276">
        <v>0</v>
      </c>
      <c r="V6276" t="s">
        <v>25</v>
      </c>
    </row>
    <row r="6277" spans="1:22" x14ac:dyDescent="0.25">
      <c r="A6277" t="s">
        <v>12582</v>
      </c>
      <c r="B6277" t="s">
        <v>12583</v>
      </c>
      <c r="C6277" t="s">
        <v>5076</v>
      </c>
      <c r="D6277" t="s">
        <v>51</v>
      </c>
      <c r="E6277">
        <v>1</v>
      </c>
      <c r="F6277">
        <v>0</v>
      </c>
      <c r="G6277" t="s">
        <v>48</v>
      </c>
      <c r="J6277" t="s">
        <v>25</v>
      </c>
      <c r="L6277" t="s">
        <v>25</v>
      </c>
      <c r="M6277">
        <v>1</v>
      </c>
      <c r="P6277" t="s">
        <v>25</v>
      </c>
      <c r="Q6277" t="s">
        <v>25</v>
      </c>
      <c r="R6277">
        <v>1</v>
      </c>
      <c r="T6277">
        <v>2</v>
      </c>
      <c r="U6277">
        <v>0</v>
      </c>
      <c r="V6277" t="s">
        <v>25</v>
      </c>
    </row>
    <row r="6278" spans="1:22" x14ac:dyDescent="0.25">
      <c r="A6278" t="s">
        <v>12584</v>
      </c>
      <c r="B6278" t="s">
        <v>12585</v>
      </c>
      <c r="C6278" t="s">
        <v>5076</v>
      </c>
      <c r="D6278" t="s">
        <v>42</v>
      </c>
      <c r="E6278">
        <v>1</v>
      </c>
      <c r="F6278">
        <v>0</v>
      </c>
      <c r="G6278" t="s">
        <v>48</v>
      </c>
      <c r="J6278" t="s">
        <v>25</v>
      </c>
      <c r="L6278" t="s">
        <v>25</v>
      </c>
      <c r="P6278" t="s">
        <v>25</v>
      </c>
      <c r="Q6278" t="s">
        <v>25</v>
      </c>
      <c r="R6278">
        <v>1</v>
      </c>
      <c r="T6278">
        <v>1</v>
      </c>
      <c r="U6278">
        <v>0</v>
      </c>
      <c r="V6278" t="s">
        <v>25</v>
      </c>
    </row>
    <row r="6279" spans="1:22" x14ac:dyDescent="0.25">
      <c r="A6279" t="s">
        <v>12586</v>
      </c>
      <c r="B6279" t="s">
        <v>12587</v>
      </c>
      <c r="C6279" t="s">
        <v>5076</v>
      </c>
      <c r="D6279" t="s">
        <v>30</v>
      </c>
      <c r="E6279">
        <v>1</v>
      </c>
      <c r="F6279">
        <v>0</v>
      </c>
      <c r="G6279" t="s">
        <v>31</v>
      </c>
      <c r="J6279" t="s">
        <v>25</v>
      </c>
      <c r="L6279" t="s">
        <v>25</v>
      </c>
      <c r="O6279">
        <v>1</v>
      </c>
      <c r="P6279" t="s">
        <v>25</v>
      </c>
      <c r="Q6279" t="s">
        <v>25</v>
      </c>
      <c r="T6279">
        <v>1</v>
      </c>
      <c r="U6279">
        <v>0</v>
      </c>
      <c r="V6279" t="s">
        <v>25</v>
      </c>
    </row>
    <row r="6280" spans="1:22" x14ac:dyDescent="0.25">
      <c r="A6280" t="s">
        <v>12588</v>
      </c>
      <c r="B6280" t="s">
        <v>12589</v>
      </c>
      <c r="C6280" t="s">
        <v>5076</v>
      </c>
      <c r="D6280" t="s">
        <v>81</v>
      </c>
      <c r="E6280">
        <v>1</v>
      </c>
      <c r="F6280">
        <v>0</v>
      </c>
      <c r="G6280" t="s">
        <v>48</v>
      </c>
      <c r="H6280">
        <v>1</v>
      </c>
      <c r="I6280">
        <v>1</v>
      </c>
      <c r="J6280" t="s">
        <v>25</v>
      </c>
      <c r="L6280" t="s">
        <v>25</v>
      </c>
      <c r="P6280" t="s">
        <v>25</v>
      </c>
      <c r="Q6280" t="s">
        <v>25</v>
      </c>
      <c r="T6280">
        <v>2</v>
      </c>
      <c r="U6280">
        <v>0</v>
      </c>
      <c r="V6280" t="s">
        <v>25</v>
      </c>
    </row>
    <row r="6281" spans="1:22" x14ac:dyDescent="0.25">
      <c r="A6281" t="s">
        <v>12590</v>
      </c>
      <c r="B6281" t="s">
        <v>12591</v>
      </c>
      <c r="C6281" t="s">
        <v>5076</v>
      </c>
      <c r="D6281" t="s">
        <v>30</v>
      </c>
      <c r="E6281">
        <v>1</v>
      </c>
      <c r="F6281">
        <v>0</v>
      </c>
      <c r="G6281" t="s">
        <v>31</v>
      </c>
      <c r="J6281" t="s">
        <v>25</v>
      </c>
      <c r="L6281" t="s">
        <v>25</v>
      </c>
      <c r="O6281">
        <v>1</v>
      </c>
      <c r="P6281" t="s">
        <v>25</v>
      </c>
      <c r="Q6281" t="s">
        <v>25</v>
      </c>
      <c r="T6281">
        <v>1</v>
      </c>
      <c r="U6281">
        <v>0</v>
      </c>
      <c r="V6281" t="s">
        <v>25</v>
      </c>
    </row>
    <row r="6282" spans="1:22" x14ac:dyDescent="0.25">
      <c r="A6282" t="s">
        <v>12592</v>
      </c>
      <c r="B6282" t="s">
        <v>12593</v>
      </c>
      <c r="C6282" t="s">
        <v>5076</v>
      </c>
      <c r="D6282" t="s">
        <v>30</v>
      </c>
      <c r="E6282">
        <v>1</v>
      </c>
      <c r="F6282">
        <v>0</v>
      </c>
      <c r="G6282" t="s">
        <v>31</v>
      </c>
      <c r="J6282" t="s">
        <v>25</v>
      </c>
      <c r="K6282">
        <v>1</v>
      </c>
      <c r="L6282" t="s">
        <v>25</v>
      </c>
      <c r="P6282" t="s">
        <v>25</v>
      </c>
      <c r="Q6282" t="s">
        <v>25</v>
      </c>
      <c r="T6282">
        <v>1</v>
      </c>
      <c r="U6282">
        <v>0</v>
      </c>
      <c r="V6282" t="s">
        <v>25</v>
      </c>
    </row>
    <row r="6283" spans="1:22" x14ac:dyDescent="0.25">
      <c r="A6283" t="s">
        <v>12594</v>
      </c>
      <c r="B6283" t="s">
        <v>12595</v>
      </c>
      <c r="C6283" t="s">
        <v>5076</v>
      </c>
      <c r="D6283" t="s">
        <v>42</v>
      </c>
      <c r="E6283">
        <v>1</v>
      </c>
      <c r="F6283">
        <v>0</v>
      </c>
      <c r="G6283" t="s">
        <v>52</v>
      </c>
      <c r="I6283">
        <v>1</v>
      </c>
      <c r="J6283" t="s">
        <v>25</v>
      </c>
      <c r="L6283" t="s">
        <v>25</v>
      </c>
      <c r="P6283" t="s">
        <v>25</v>
      </c>
      <c r="Q6283" t="s">
        <v>25</v>
      </c>
      <c r="T6283">
        <v>1</v>
      </c>
      <c r="U6283">
        <v>0</v>
      </c>
      <c r="V6283" t="s">
        <v>25</v>
      </c>
    </row>
    <row r="6284" spans="1:22" x14ac:dyDescent="0.25">
      <c r="A6284" t="s">
        <v>12596</v>
      </c>
      <c r="B6284" t="s">
        <v>12597</v>
      </c>
      <c r="C6284" t="s">
        <v>5076</v>
      </c>
      <c r="D6284" t="s">
        <v>42</v>
      </c>
      <c r="E6284">
        <v>1</v>
      </c>
      <c r="F6284">
        <v>0</v>
      </c>
      <c r="G6284" t="s">
        <v>39</v>
      </c>
      <c r="J6284" t="s">
        <v>25</v>
      </c>
      <c r="L6284" t="s">
        <v>25</v>
      </c>
      <c r="O6284">
        <v>1</v>
      </c>
      <c r="P6284" t="s">
        <v>25</v>
      </c>
      <c r="Q6284" t="s">
        <v>25</v>
      </c>
      <c r="R6284">
        <v>1</v>
      </c>
      <c r="T6284">
        <v>2</v>
      </c>
      <c r="U6284">
        <v>0</v>
      </c>
      <c r="V6284" t="s">
        <v>25</v>
      </c>
    </row>
    <row r="6285" spans="1:22" x14ac:dyDescent="0.25">
      <c r="A6285" t="s">
        <v>12598</v>
      </c>
      <c r="B6285" t="s">
        <v>12599</v>
      </c>
      <c r="C6285" t="s">
        <v>5076</v>
      </c>
      <c r="D6285" t="s">
        <v>42</v>
      </c>
      <c r="E6285">
        <v>1</v>
      </c>
      <c r="F6285">
        <v>0</v>
      </c>
      <c r="G6285" t="s">
        <v>39</v>
      </c>
      <c r="J6285" t="s">
        <v>25</v>
      </c>
      <c r="L6285" t="s">
        <v>25</v>
      </c>
      <c r="P6285" t="s">
        <v>25</v>
      </c>
      <c r="Q6285" t="s">
        <v>25</v>
      </c>
      <c r="S6285">
        <v>1</v>
      </c>
      <c r="T6285">
        <v>1</v>
      </c>
      <c r="U6285">
        <v>0</v>
      </c>
      <c r="V6285" t="s">
        <v>25</v>
      </c>
    </row>
    <row r="6286" spans="1:22" x14ac:dyDescent="0.25">
      <c r="A6286" t="s">
        <v>12600</v>
      </c>
      <c r="B6286" t="s">
        <v>12601</v>
      </c>
      <c r="C6286" t="s">
        <v>5076</v>
      </c>
      <c r="D6286" t="s">
        <v>45</v>
      </c>
      <c r="E6286">
        <v>1</v>
      </c>
      <c r="F6286">
        <v>0</v>
      </c>
      <c r="G6286" t="s">
        <v>39</v>
      </c>
      <c r="H6286">
        <v>1</v>
      </c>
      <c r="J6286" t="s">
        <v>25</v>
      </c>
      <c r="K6286">
        <v>1</v>
      </c>
      <c r="L6286" t="s">
        <v>25</v>
      </c>
      <c r="P6286" t="s">
        <v>25</v>
      </c>
      <c r="Q6286" t="s">
        <v>25</v>
      </c>
      <c r="T6286">
        <v>2</v>
      </c>
      <c r="U6286">
        <v>0</v>
      </c>
      <c r="V6286" t="s">
        <v>25</v>
      </c>
    </row>
    <row r="6287" spans="1:22" x14ac:dyDescent="0.25">
      <c r="A6287" t="s">
        <v>12602</v>
      </c>
      <c r="B6287" t="s">
        <v>12603</v>
      </c>
      <c r="C6287" t="s">
        <v>5076</v>
      </c>
      <c r="D6287" t="s">
        <v>42</v>
      </c>
      <c r="E6287">
        <v>1</v>
      </c>
      <c r="F6287">
        <v>0</v>
      </c>
      <c r="G6287" t="s">
        <v>39</v>
      </c>
      <c r="H6287">
        <v>1</v>
      </c>
      <c r="J6287" t="s">
        <v>115</v>
      </c>
      <c r="L6287" t="s">
        <v>25</v>
      </c>
      <c r="P6287" t="s">
        <v>25</v>
      </c>
      <c r="Q6287" t="s">
        <v>25</v>
      </c>
      <c r="T6287">
        <v>2</v>
      </c>
      <c r="U6287">
        <v>0</v>
      </c>
      <c r="V6287" t="s">
        <v>25</v>
      </c>
    </row>
    <row r="6288" spans="1:22" x14ac:dyDescent="0.25">
      <c r="A6288" t="s">
        <v>12604</v>
      </c>
      <c r="B6288" t="s">
        <v>12605</v>
      </c>
      <c r="C6288" t="s">
        <v>5076</v>
      </c>
      <c r="D6288" t="s">
        <v>92</v>
      </c>
      <c r="E6288">
        <v>1</v>
      </c>
      <c r="F6288">
        <v>0</v>
      </c>
      <c r="G6288" t="s">
        <v>52</v>
      </c>
      <c r="I6288">
        <v>1</v>
      </c>
      <c r="J6288" t="s">
        <v>25</v>
      </c>
      <c r="L6288" t="s">
        <v>25</v>
      </c>
      <c r="P6288" t="s">
        <v>25</v>
      </c>
      <c r="Q6288" t="s">
        <v>25</v>
      </c>
      <c r="T6288">
        <v>1</v>
      </c>
      <c r="U6288">
        <v>0</v>
      </c>
      <c r="V6288" t="s">
        <v>25</v>
      </c>
    </row>
    <row r="6289" spans="1:22" x14ac:dyDescent="0.25">
      <c r="A6289" t="s">
        <v>12606</v>
      </c>
      <c r="B6289" t="s">
        <v>12607</v>
      </c>
      <c r="C6289" t="s">
        <v>5076</v>
      </c>
      <c r="D6289" t="s">
        <v>45</v>
      </c>
      <c r="E6289">
        <v>1</v>
      </c>
      <c r="F6289">
        <v>0</v>
      </c>
      <c r="G6289" t="s">
        <v>31</v>
      </c>
      <c r="H6289">
        <v>1</v>
      </c>
      <c r="J6289" t="s">
        <v>25</v>
      </c>
      <c r="L6289" t="s">
        <v>25</v>
      </c>
      <c r="P6289" t="s">
        <v>25</v>
      </c>
      <c r="Q6289" t="s">
        <v>25</v>
      </c>
      <c r="T6289">
        <v>1</v>
      </c>
      <c r="U6289">
        <v>0</v>
      </c>
      <c r="V6289" t="s">
        <v>25</v>
      </c>
    </row>
    <row r="6290" spans="1:22" x14ac:dyDescent="0.25">
      <c r="A6290" t="s">
        <v>12608</v>
      </c>
      <c r="B6290" t="s">
        <v>12609</v>
      </c>
      <c r="C6290" t="s">
        <v>5076</v>
      </c>
      <c r="D6290" t="s">
        <v>30</v>
      </c>
      <c r="E6290">
        <v>1</v>
      </c>
      <c r="F6290">
        <v>0</v>
      </c>
      <c r="G6290" t="s">
        <v>31</v>
      </c>
      <c r="J6290" t="s">
        <v>25</v>
      </c>
      <c r="K6290">
        <v>1</v>
      </c>
      <c r="L6290" t="s">
        <v>25</v>
      </c>
      <c r="P6290" t="s">
        <v>25</v>
      </c>
      <c r="Q6290" t="s">
        <v>25</v>
      </c>
      <c r="T6290">
        <v>1</v>
      </c>
      <c r="U6290">
        <v>0</v>
      </c>
      <c r="V6290" t="s">
        <v>25</v>
      </c>
    </row>
    <row r="6291" spans="1:22" x14ac:dyDescent="0.25">
      <c r="A6291" t="s">
        <v>12610</v>
      </c>
      <c r="B6291" t="s">
        <v>12611</v>
      </c>
      <c r="C6291" t="s">
        <v>5076</v>
      </c>
      <c r="D6291" t="s">
        <v>30</v>
      </c>
      <c r="E6291">
        <v>1</v>
      </c>
      <c r="F6291">
        <v>0</v>
      </c>
      <c r="G6291" t="s">
        <v>31</v>
      </c>
      <c r="J6291" t="s">
        <v>25</v>
      </c>
      <c r="L6291" t="s">
        <v>25</v>
      </c>
      <c r="O6291">
        <v>1</v>
      </c>
      <c r="P6291" t="s">
        <v>25</v>
      </c>
      <c r="Q6291" t="s">
        <v>25</v>
      </c>
      <c r="T6291">
        <v>1</v>
      </c>
      <c r="U6291">
        <v>0</v>
      </c>
      <c r="V6291" t="s">
        <v>25</v>
      </c>
    </row>
    <row r="6292" spans="1:22" x14ac:dyDescent="0.25">
      <c r="A6292" t="s">
        <v>12612</v>
      </c>
      <c r="B6292" t="s">
        <v>12613</v>
      </c>
      <c r="C6292" t="s">
        <v>5076</v>
      </c>
      <c r="D6292" t="s">
        <v>81</v>
      </c>
      <c r="E6292">
        <v>1</v>
      </c>
      <c r="F6292">
        <v>0</v>
      </c>
      <c r="G6292" t="s">
        <v>39</v>
      </c>
      <c r="J6292" t="s">
        <v>25</v>
      </c>
      <c r="L6292" t="s">
        <v>25</v>
      </c>
      <c r="P6292" t="s">
        <v>25</v>
      </c>
      <c r="Q6292" t="s">
        <v>25</v>
      </c>
      <c r="S6292">
        <v>1</v>
      </c>
      <c r="T6292">
        <v>1</v>
      </c>
      <c r="U6292">
        <v>0</v>
      </c>
      <c r="V6292" t="s">
        <v>25</v>
      </c>
    </row>
    <row r="6293" spans="1:22" x14ac:dyDescent="0.25">
      <c r="A6293" t="s">
        <v>12614</v>
      </c>
      <c r="B6293" t="s">
        <v>12615</v>
      </c>
      <c r="C6293" t="s">
        <v>5076</v>
      </c>
      <c r="D6293" t="s">
        <v>30</v>
      </c>
      <c r="E6293">
        <v>1</v>
      </c>
      <c r="F6293">
        <v>0</v>
      </c>
      <c r="G6293" t="s">
        <v>31</v>
      </c>
      <c r="J6293" t="s">
        <v>25</v>
      </c>
      <c r="L6293" t="s">
        <v>25</v>
      </c>
      <c r="O6293">
        <v>1</v>
      </c>
      <c r="P6293" t="s">
        <v>25</v>
      </c>
      <c r="Q6293" t="s">
        <v>25</v>
      </c>
      <c r="T6293">
        <v>1</v>
      </c>
      <c r="U6293">
        <v>0</v>
      </c>
      <c r="V6293" t="s">
        <v>25</v>
      </c>
    </row>
    <row r="6294" spans="1:22" x14ac:dyDescent="0.25">
      <c r="A6294" t="s">
        <v>12616</v>
      </c>
      <c r="B6294" t="s">
        <v>12617</v>
      </c>
      <c r="C6294" t="s">
        <v>5076</v>
      </c>
      <c r="D6294" t="s">
        <v>38</v>
      </c>
      <c r="E6294">
        <v>1</v>
      </c>
      <c r="F6294">
        <v>0</v>
      </c>
      <c r="G6294" t="s">
        <v>31</v>
      </c>
      <c r="H6294">
        <v>1</v>
      </c>
      <c r="I6294">
        <v>1</v>
      </c>
      <c r="J6294" t="s">
        <v>25</v>
      </c>
      <c r="L6294" t="s">
        <v>25</v>
      </c>
      <c r="P6294" t="s">
        <v>25</v>
      </c>
      <c r="Q6294" t="s">
        <v>25</v>
      </c>
      <c r="T6294">
        <v>2</v>
      </c>
      <c r="U6294">
        <v>0</v>
      </c>
      <c r="V6294" t="s">
        <v>25</v>
      </c>
    </row>
    <row r="6295" spans="1:22" x14ac:dyDescent="0.25">
      <c r="A6295" t="s">
        <v>12618</v>
      </c>
      <c r="B6295" t="s">
        <v>12619</v>
      </c>
      <c r="C6295" t="s">
        <v>5076</v>
      </c>
      <c r="D6295" t="s">
        <v>45</v>
      </c>
      <c r="E6295">
        <v>1</v>
      </c>
      <c r="F6295">
        <v>0</v>
      </c>
      <c r="G6295" t="s">
        <v>39</v>
      </c>
      <c r="H6295">
        <v>1</v>
      </c>
      <c r="J6295" t="s">
        <v>25</v>
      </c>
      <c r="K6295">
        <v>1</v>
      </c>
      <c r="L6295" t="s">
        <v>25</v>
      </c>
      <c r="P6295" t="s">
        <v>25</v>
      </c>
      <c r="Q6295" t="s">
        <v>25</v>
      </c>
      <c r="T6295">
        <v>2</v>
      </c>
      <c r="U6295">
        <v>0</v>
      </c>
      <c r="V6295" t="s">
        <v>25</v>
      </c>
    </row>
    <row r="6296" spans="1:22" x14ac:dyDescent="0.25">
      <c r="A6296" t="s">
        <v>12620</v>
      </c>
      <c r="B6296" t="s">
        <v>12621</v>
      </c>
      <c r="C6296" t="s">
        <v>5076</v>
      </c>
      <c r="D6296" t="s">
        <v>30</v>
      </c>
      <c r="E6296">
        <v>1</v>
      </c>
      <c r="F6296">
        <v>0</v>
      </c>
      <c r="G6296" t="s">
        <v>31</v>
      </c>
      <c r="J6296" t="s">
        <v>25</v>
      </c>
      <c r="K6296">
        <v>1</v>
      </c>
      <c r="L6296" t="s">
        <v>25</v>
      </c>
      <c r="P6296" t="s">
        <v>25</v>
      </c>
      <c r="Q6296" t="s">
        <v>25</v>
      </c>
      <c r="T6296">
        <v>1</v>
      </c>
      <c r="U6296">
        <v>0</v>
      </c>
      <c r="V6296" t="s">
        <v>25</v>
      </c>
    </row>
    <row r="6297" spans="1:22" x14ac:dyDescent="0.25">
      <c r="A6297" t="s">
        <v>12622</v>
      </c>
      <c r="B6297" t="s">
        <v>12623</v>
      </c>
      <c r="C6297" t="s">
        <v>5076</v>
      </c>
      <c r="D6297" t="s">
        <v>38</v>
      </c>
      <c r="E6297">
        <v>1</v>
      </c>
      <c r="F6297">
        <v>0</v>
      </c>
      <c r="G6297" t="s">
        <v>48</v>
      </c>
      <c r="J6297" t="s">
        <v>115</v>
      </c>
      <c r="L6297" t="s">
        <v>25</v>
      </c>
      <c r="P6297" t="s">
        <v>25</v>
      </c>
      <c r="Q6297" t="s">
        <v>25</v>
      </c>
      <c r="T6297">
        <v>1</v>
      </c>
      <c r="U6297">
        <v>0</v>
      </c>
      <c r="V6297" t="s">
        <v>25</v>
      </c>
    </row>
    <row r="6298" spans="1:22" x14ac:dyDescent="0.25">
      <c r="A6298" t="s">
        <v>12624</v>
      </c>
      <c r="B6298" t="s">
        <v>12625</v>
      </c>
      <c r="C6298" t="s">
        <v>5076</v>
      </c>
      <c r="D6298" t="s">
        <v>72</v>
      </c>
      <c r="E6298">
        <v>1</v>
      </c>
      <c r="F6298">
        <v>0</v>
      </c>
      <c r="G6298" t="s">
        <v>52</v>
      </c>
      <c r="H6298">
        <v>1</v>
      </c>
      <c r="J6298" t="s">
        <v>25</v>
      </c>
      <c r="L6298" t="s">
        <v>25</v>
      </c>
      <c r="P6298" t="s">
        <v>25</v>
      </c>
      <c r="Q6298" t="s">
        <v>25</v>
      </c>
      <c r="T6298">
        <v>1</v>
      </c>
      <c r="U6298">
        <v>0</v>
      </c>
      <c r="V6298" t="s">
        <v>25</v>
      </c>
    </row>
    <row r="6299" spans="1:22" x14ac:dyDescent="0.25">
      <c r="A6299" t="s">
        <v>12626</v>
      </c>
      <c r="B6299" t="s">
        <v>12627</v>
      </c>
      <c r="C6299" t="s">
        <v>5076</v>
      </c>
      <c r="D6299" t="s">
        <v>38</v>
      </c>
      <c r="E6299">
        <v>1</v>
      </c>
      <c r="F6299">
        <v>0</v>
      </c>
      <c r="G6299" t="s">
        <v>48</v>
      </c>
      <c r="H6299">
        <v>1</v>
      </c>
      <c r="J6299" t="s">
        <v>25</v>
      </c>
      <c r="L6299" t="s">
        <v>25</v>
      </c>
      <c r="P6299" t="s">
        <v>25</v>
      </c>
      <c r="Q6299" t="s">
        <v>25</v>
      </c>
      <c r="T6299">
        <v>1</v>
      </c>
      <c r="U6299">
        <v>0</v>
      </c>
      <c r="V6299" t="s">
        <v>25</v>
      </c>
    </row>
    <row r="6300" spans="1:22" x14ac:dyDescent="0.25">
      <c r="A6300" t="s">
        <v>12628</v>
      </c>
      <c r="B6300" t="s">
        <v>12629</v>
      </c>
      <c r="C6300" t="s">
        <v>5076</v>
      </c>
      <c r="D6300" t="s">
        <v>92</v>
      </c>
      <c r="E6300">
        <v>1</v>
      </c>
      <c r="F6300">
        <v>0</v>
      </c>
      <c r="G6300" t="s">
        <v>52</v>
      </c>
      <c r="I6300">
        <v>1</v>
      </c>
      <c r="J6300" t="s">
        <v>25</v>
      </c>
      <c r="L6300" t="s">
        <v>25</v>
      </c>
      <c r="P6300" t="s">
        <v>25</v>
      </c>
      <c r="Q6300" t="s">
        <v>25</v>
      </c>
      <c r="T6300">
        <v>1</v>
      </c>
      <c r="U6300">
        <v>0</v>
      </c>
      <c r="V6300" t="s">
        <v>25</v>
      </c>
    </row>
    <row r="6301" spans="1:22" x14ac:dyDescent="0.25">
      <c r="A6301" t="s">
        <v>12630</v>
      </c>
      <c r="B6301" t="s">
        <v>12631</v>
      </c>
      <c r="C6301" t="s">
        <v>5076</v>
      </c>
      <c r="D6301" t="s">
        <v>38</v>
      </c>
      <c r="E6301">
        <v>1</v>
      </c>
      <c r="F6301">
        <v>1</v>
      </c>
      <c r="G6301" t="s">
        <v>26</v>
      </c>
      <c r="H6301">
        <v>1</v>
      </c>
      <c r="J6301" t="s">
        <v>25</v>
      </c>
      <c r="L6301" t="s">
        <v>25</v>
      </c>
      <c r="P6301" t="s">
        <v>25</v>
      </c>
      <c r="Q6301" t="s">
        <v>25</v>
      </c>
      <c r="T6301">
        <v>1</v>
      </c>
      <c r="U6301">
        <v>0</v>
      </c>
      <c r="V6301" t="s">
        <v>25</v>
      </c>
    </row>
    <row r="6302" spans="1:22" x14ac:dyDescent="0.25">
      <c r="A6302" t="s">
        <v>12632</v>
      </c>
      <c r="B6302" t="s">
        <v>12633</v>
      </c>
      <c r="C6302" t="s">
        <v>5076</v>
      </c>
      <c r="D6302" t="s">
        <v>81</v>
      </c>
      <c r="E6302">
        <v>1</v>
      </c>
      <c r="F6302">
        <v>1</v>
      </c>
      <c r="G6302" t="s">
        <v>26</v>
      </c>
      <c r="J6302" t="s">
        <v>25</v>
      </c>
      <c r="L6302" t="s">
        <v>25</v>
      </c>
      <c r="O6302">
        <v>1</v>
      </c>
      <c r="P6302" t="s">
        <v>25</v>
      </c>
      <c r="Q6302" t="s">
        <v>25</v>
      </c>
      <c r="T6302">
        <v>1</v>
      </c>
      <c r="U6302">
        <v>0</v>
      </c>
      <c r="V6302" t="s">
        <v>12634</v>
      </c>
    </row>
    <row r="6303" spans="1:22" x14ac:dyDescent="0.25">
      <c r="A6303" t="s">
        <v>12635</v>
      </c>
      <c r="B6303" t="s">
        <v>12636</v>
      </c>
      <c r="C6303" t="s">
        <v>5076</v>
      </c>
      <c r="D6303" t="s">
        <v>38</v>
      </c>
      <c r="E6303">
        <v>1</v>
      </c>
      <c r="F6303">
        <v>0</v>
      </c>
      <c r="G6303" t="s">
        <v>48</v>
      </c>
      <c r="J6303" t="s">
        <v>25</v>
      </c>
      <c r="L6303" t="s">
        <v>25</v>
      </c>
      <c r="M6303">
        <v>1</v>
      </c>
      <c r="O6303">
        <v>1</v>
      </c>
      <c r="P6303" t="s">
        <v>25</v>
      </c>
      <c r="Q6303" t="s">
        <v>25</v>
      </c>
      <c r="T6303">
        <v>2</v>
      </c>
      <c r="U6303">
        <v>0</v>
      </c>
      <c r="V6303" t="s">
        <v>25</v>
      </c>
    </row>
    <row r="6304" spans="1:22" x14ac:dyDescent="0.25">
      <c r="A6304" t="s">
        <v>12637</v>
      </c>
      <c r="B6304" t="s">
        <v>12638</v>
      </c>
      <c r="C6304" t="s">
        <v>5076</v>
      </c>
      <c r="D6304" t="s">
        <v>45</v>
      </c>
      <c r="E6304">
        <v>1</v>
      </c>
      <c r="F6304">
        <v>0</v>
      </c>
      <c r="G6304" t="s">
        <v>31</v>
      </c>
      <c r="J6304" t="s">
        <v>25</v>
      </c>
      <c r="L6304" t="s">
        <v>25</v>
      </c>
      <c r="O6304">
        <v>1</v>
      </c>
      <c r="P6304" t="s">
        <v>25</v>
      </c>
      <c r="Q6304" t="s">
        <v>25</v>
      </c>
      <c r="T6304">
        <v>1</v>
      </c>
      <c r="U6304">
        <v>0</v>
      </c>
      <c r="V6304" t="s">
        <v>25</v>
      </c>
    </row>
    <row r="6305" spans="1:22" x14ac:dyDescent="0.25">
      <c r="A6305" t="s">
        <v>12639</v>
      </c>
      <c r="B6305" t="s">
        <v>12640</v>
      </c>
      <c r="C6305" t="s">
        <v>5076</v>
      </c>
      <c r="D6305" t="s">
        <v>42</v>
      </c>
      <c r="E6305">
        <v>1</v>
      </c>
      <c r="F6305">
        <v>0</v>
      </c>
      <c r="G6305" t="s">
        <v>39</v>
      </c>
      <c r="H6305">
        <v>1</v>
      </c>
      <c r="I6305">
        <v>1</v>
      </c>
      <c r="J6305" t="s">
        <v>25</v>
      </c>
      <c r="L6305" t="s">
        <v>25</v>
      </c>
      <c r="P6305" t="s">
        <v>25</v>
      </c>
      <c r="Q6305" t="s">
        <v>25</v>
      </c>
      <c r="T6305">
        <v>2</v>
      </c>
      <c r="U6305">
        <v>0</v>
      </c>
      <c r="V6305" t="s">
        <v>25</v>
      </c>
    </row>
    <row r="6306" spans="1:22" x14ac:dyDescent="0.25">
      <c r="A6306" t="s">
        <v>12641</v>
      </c>
      <c r="B6306" t="s">
        <v>12642</v>
      </c>
      <c r="C6306" t="s">
        <v>5076</v>
      </c>
      <c r="D6306" t="s">
        <v>92</v>
      </c>
      <c r="E6306">
        <v>1</v>
      </c>
      <c r="F6306">
        <v>0</v>
      </c>
      <c r="G6306" t="s">
        <v>52</v>
      </c>
      <c r="I6306">
        <v>1</v>
      </c>
      <c r="J6306" t="s">
        <v>25</v>
      </c>
      <c r="L6306" t="s">
        <v>25</v>
      </c>
      <c r="P6306" t="s">
        <v>25</v>
      </c>
      <c r="Q6306" t="s">
        <v>25</v>
      </c>
      <c r="T6306">
        <v>1</v>
      </c>
      <c r="U6306">
        <v>0</v>
      </c>
      <c r="V6306" t="s">
        <v>25</v>
      </c>
    </row>
    <row r="6307" spans="1:22" x14ac:dyDescent="0.25">
      <c r="A6307" t="s">
        <v>12643</v>
      </c>
      <c r="B6307" t="s">
        <v>12644</v>
      </c>
      <c r="C6307" t="s">
        <v>5076</v>
      </c>
      <c r="D6307" t="s">
        <v>38</v>
      </c>
      <c r="E6307">
        <v>1</v>
      </c>
      <c r="F6307">
        <v>0</v>
      </c>
      <c r="G6307" t="s">
        <v>48</v>
      </c>
      <c r="J6307" t="s">
        <v>25</v>
      </c>
      <c r="L6307" t="s">
        <v>25</v>
      </c>
      <c r="P6307" t="s">
        <v>25</v>
      </c>
      <c r="Q6307" t="s">
        <v>25</v>
      </c>
      <c r="R6307">
        <v>1</v>
      </c>
      <c r="T6307">
        <v>1</v>
      </c>
      <c r="U6307">
        <v>0</v>
      </c>
      <c r="V6307" t="s">
        <v>25</v>
      </c>
    </row>
    <row r="6308" spans="1:22" x14ac:dyDescent="0.25">
      <c r="A6308" t="s">
        <v>12645</v>
      </c>
      <c r="B6308" t="s">
        <v>12646</v>
      </c>
      <c r="C6308" t="s">
        <v>5076</v>
      </c>
      <c r="D6308" t="s">
        <v>208</v>
      </c>
      <c r="E6308">
        <v>1</v>
      </c>
      <c r="F6308">
        <v>0</v>
      </c>
      <c r="G6308" t="s">
        <v>31</v>
      </c>
      <c r="J6308" t="s">
        <v>25</v>
      </c>
      <c r="L6308" t="s">
        <v>25</v>
      </c>
      <c r="M6308">
        <v>1</v>
      </c>
      <c r="O6308">
        <v>1</v>
      </c>
      <c r="P6308" t="s">
        <v>25</v>
      </c>
      <c r="Q6308" t="s">
        <v>115</v>
      </c>
      <c r="T6308">
        <v>3</v>
      </c>
      <c r="U6308">
        <v>0</v>
      </c>
      <c r="V6308" t="s">
        <v>25</v>
      </c>
    </row>
    <row r="6309" spans="1:22" x14ac:dyDescent="0.25">
      <c r="A6309" t="s">
        <v>12647</v>
      </c>
      <c r="B6309" t="s">
        <v>12648</v>
      </c>
      <c r="C6309" t="s">
        <v>5076</v>
      </c>
      <c r="D6309" t="s">
        <v>92</v>
      </c>
      <c r="E6309">
        <v>1</v>
      </c>
      <c r="F6309">
        <v>0</v>
      </c>
      <c r="G6309" t="s">
        <v>52</v>
      </c>
      <c r="J6309" t="s">
        <v>25</v>
      </c>
      <c r="L6309" t="s">
        <v>115</v>
      </c>
      <c r="P6309" t="s">
        <v>25</v>
      </c>
      <c r="Q6309" t="s">
        <v>25</v>
      </c>
      <c r="T6309">
        <v>1</v>
      </c>
      <c r="U6309">
        <v>0</v>
      </c>
      <c r="V6309" t="s">
        <v>25</v>
      </c>
    </row>
    <row r="6310" spans="1:22" x14ac:dyDescent="0.25">
      <c r="A6310" t="s">
        <v>12649</v>
      </c>
      <c r="B6310" t="s">
        <v>12650</v>
      </c>
      <c r="C6310" t="s">
        <v>5076</v>
      </c>
      <c r="D6310" t="s">
        <v>42</v>
      </c>
      <c r="E6310">
        <v>1</v>
      </c>
      <c r="F6310">
        <v>0</v>
      </c>
      <c r="G6310" t="s">
        <v>39</v>
      </c>
      <c r="J6310" t="s">
        <v>25</v>
      </c>
      <c r="L6310" t="s">
        <v>25</v>
      </c>
      <c r="M6310">
        <v>1</v>
      </c>
      <c r="N6310">
        <v>1</v>
      </c>
      <c r="P6310" t="s">
        <v>25</v>
      </c>
      <c r="Q6310" t="s">
        <v>25</v>
      </c>
      <c r="T6310">
        <v>2</v>
      </c>
      <c r="U6310">
        <v>0</v>
      </c>
      <c r="V6310" t="s">
        <v>25</v>
      </c>
    </row>
    <row r="6311" spans="1:22" x14ac:dyDescent="0.25">
      <c r="A6311" t="s">
        <v>12651</v>
      </c>
      <c r="B6311" t="s">
        <v>12652</v>
      </c>
      <c r="C6311" t="s">
        <v>5076</v>
      </c>
      <c r="D6311" t="s">
        <v>42</v>
      </c>
      <c r="E6311">
        <v>1</v>
      </c>
      <c r="F6311">
        <v>0</v>
      </c>
      <c r="G6311" t="s">
        <v>39</v>
      </c>
      <c r="I6311">
        <v>1</v>
      </c>
      <c r="J6311" t="s">
        <v>25</v>
      </c>
      <c r="L6311" t="s">
        <v>25</v>
      </c>
      <c r="P6311" t="s">
        <v>25</v>
      </c>
      <c r="Q6311" t="s">
        <v>25</v>
      </c>
      <c r="T6311">
        <v>1</v>
      </c>
      <c r="U6311">
        <v>0</v>
      </c>
      <c r="V6311" t="s">
        <v>25</v>
      </c>
    </row>
    <row r="6312" spans="1:22" x14ac:dyDescent="0.25">
      <c r="A6312" t="s">
        <v>12653</v>
      </c>
      <c r="B6312" t="s">
        <v>12654</v>
      </c>
      <c r="C6312" t="s">
        <v>5076</v>
      </c>
      <c r="D6312" t="s">
        <v>42</v>
      </c>
      <c r="E6312">
        <v>1</v>
      </c>
      <c r="F6312">
        <v>0</v>
      </c>
      <c r="G6312" t="s">
        <v>31</v>
      </c>
      <c r="I6312">
        <v>1</v>
      </c>
      <c r="J6312" t="s">
        <v>25</v>
      </c>
      <c r="L6312" t="s">
        <v>25</v>
      </c>
      <c r="P6312" t="s">
        <v>25</v>
      </c>
      <c r="Q6312" t="s">
        <v>25</v>
      </c>
      <c r="T6312">
        <v>1</v>
      </c>
      <c r="U6312">
        <v>0</v>
      </c>
      <c r="V6312" t="s">
        <v>25</v>
      </c>
    </row>
    <row r="6313" spans="1:22" x14ac:dyDescent="0.25">
      <c r="A6313" t="s">
        <v>12655</v>
      </c>
      <c r="B6313" t="s">
        <v>12656</v>
      </c>
      <c r="C6313" t="s">
        <v>5076</v>
      </c>
      <c r="D6313" t="s">
        <v>72</v>
      </c>
      <c r="E6313">
        <v>1</v>
      </c>
      <c r="F6313">
        <v>0</v>
      </c>
      <c r="G6313" t="s">
        <v>52</v>
      </c>
      <c r="J6313" t="s">
        <v>25</v>
      </c>
      <c r="L6313" t="s">
        <v>25</v>
      </c>
      <c r="P6313" t="s">
        <v>25</v>
      </c>
      <c r="Q6313" t="s">
        <v>25</v>
      </c>
      <c r="R6313">
        <v>1</v>
      </c>
      <c r="T6313">
        <v>1</v>
      </c>
      <c r="U6313">
        <v>0</v>
      </c>
      <c r="V6313" t="s">
        <v>25</v>
      </c>
    </row>
    <row r="6314" spans="1:22" x14ac:dyDescent="0.25">
      <c r="A6314" t="s">
        <v>12657</v>
      </c>
      <c r="B6314" t="s">
        <v>12658</v>
      </c>
      <c r="C6314" t="s">
        <v>5076</v>
      </c>
      <c r="D6314" t="s">
        <v>379</v>
      </c>
      <c r="E6314">
        <v>1</v>
      </c>
      <c r="F6314">
        <v>0</v>
      </c>
      <c r="G6314" t="s">
        <v>52</v>
      </c>
      <c r="I6314">
        <v>1</v>
      </c>
      <c r="J6314" t="s">
        <v>25</v>
      </c>
      <c r="L6314" t="s">
        <v>25</v>
      </c>
      <c r="O6314">
        <v>1</v>
      </c>
      <c r="P6314" t="s">
        <v>25</v>
      </c>
      <c r="Q6314" t="s">
        <v>25</v>
      </c>
      <c r="T6314">
        <v>2</v>
      </c>
      <c r="U6314">
        <v>0</v>
      </c>
      <c r="V6314" t="s">
        <v>25</v>
      </c>
    </row>
    <row r="6315" spans="1:22" x14ac:dyDescent="0.25">
      <c r="A6315" t="s">
        <v>12659</v>
      </c>
      <c r="B6315" t="s">
        <v>12660</v>
      </c>
      <c r="C6315" t="s">
        <v>5076</v>
      </c>
      <c r="D6315" t="s">
        <v>81</v>
      </c>
      <c r="E6315">
        <v>1</v>
      </c>
      <c r="F6315">
        <v>0</v>
      </c>
      <c r="G6315" t="s">
        <v>48</v>
      </c>
      <c r="J6315" t="s">
        <v>115</v>
      </c>
      <c r="L6315" t="s">
        <v>25</v>
      </c>
      <c r="P6315" t="s">
        <v>25</v>
      </c>
      <c r="Q6315" t="s">
        <v>25</v>
      </c>
      <c r="T6315">
        <v>1</v>
      </c>
      <c r="U6315">
        <v>0</v>
      </c>
      <c r="V6315" t="s">
        <v>25</v>
      </c>
    </row>
    <row r="6316" spans="1:22" x14ac:dyDescent="0.25">
      <c r="A6316" t="s">
        <v>12661</v>
      </c>
      <c r="B6316" t="s">
        <v>12662</v>
      </c>
      <c r="C6316" t="s">
        <v>5076</v>
      </c>
      <c r="D6316" t="s">
        <v>92</v>
      </c>
      <c r="E6316">
        <v>1</v>
      </c>
      <c r="F6316">
        <v>0</v>
      </c>
      <c r="G6316" t="s">
        <v>31</v>
      </c>
      <c r="J6316" t="s">
        <v>25</v>
      </c>
      <c r="L6316" t="s">
        <v>25</v>
      </c>
      <c r="M6316">
        <v>1</v>
      </c>
      <c r="P6316" t="s">
        <v>25</v>
      </c>
      <c r="Q6316" t="s">
        <v>25</v>
      </c>
      <c r="T6316">
        <v>1</v>
      </c>
      <c r="U6316">
        <v>0</v>
      </c>
      <c r="V6316" t="s">
        <v>25</v>
      </c>
    </row>
    <row r="6317" spans="1:22" x14ac:dyDescent="0.25">
      <c r="A6317" t="s">
        <v>12663</v>
      </c>
      <c r="B6317" t="s">
        <v>12664</v>
      </c>
      <c r="C6317" t="s">
        <v>5076</v>
      </c>
      <c r="D6317" t="s">
        <v>38</v>
      </c>
      <c r="E6317">
        <v>1</v>
      </c>
      <c r="F6317">
        <v>0</v>
      </c>
      <c r="G6317" t="s">
        <v>48</v>
      </c>
      <c r="H6317">
        <v>1</v>
      </c>
      <c r="I6317">
        <v>1</v>
      </c>
      <c r="J6317" t="s">
        <v>25</v>
      </c>
      <c r="L6317" t="s">
        <v>25</v>
      </c>
      <c r="N6317">
        <v>1</v>
      </c>
      <c r="P6317" t="s">
        <v>25</v>
      </c>
      <c r="Q6317" t="s">
        <v>25</v>
      </c>
      <c r="T6317">
        <v>3</v>
      </c>
      <c r="U6317">
        <v>0</v>
      </c>
      <c r="V6317" t="s">
        <v>25</v>
      </c>
    </row>
    <row r="6318" spans="1:22" x14ac:dyDescent="0.25">
      <c r="A6318" t="s">
        <v>12665</v>
      </c>
      <c r="B6318" t="s">
        <v>12666</v>
      </c>
      <c r="C6318" t="s">
        <v>5076</v>
      </c>
      <c r="D6318" t="s">
        <v>42</v>
      </c>
      <c r="E6318">
        <v>1</v>
      </c>
      <c r="F6318">
        <v>0</v>
      </c>
      <c r="G6318" t="s">
        <v>39</v>
      </c>
      <c r="I6318">
        <v>1</v>
      </c>
      <c r="J6318" t="s">
        <v>25</v>
      </c>
      <c r="L6318" t="s">
        <v>25</v>
      </c>
      <c r="P6318" t="s">
        <v>25</v>
      </c>
      <c r="Q6318" t="s">
        <v>25</v>
      </c>
      <c r="T6318">
        <v>1</v>
      </c>
      <c r="U6318">
        <v>0</v>
      </c>
      <c r="V6318" t="s">
        <v>25</v>
      </c>
    </row>
    <row r="6319" spans="1:22" x14ac:dyDescent="0.25">
      <c r="A6319" t="s">
        <v>12667</v>
      </c>
      <c r="B6319" t="s">
        <v>12668</v>
      </c>
      <c r="C6319" t="s">
        <v>5076</v>
      </c>
      <c r="D6319" t="s">
        <v>30</v>
      </c>
      <c r="E6319">
        <v>1</v>
      </c>
      <c r="F6319">
        <v>0</v>
      </c>
      <c r="G6319" t="s">
        <v>31</v>
      </c>
      <c r="J6319" t="s">
        <v>25</v>
      </c>
      <c r="K6319">
        <v>1</v>
      </c>
      <c r="L6319" t="s">
        <v>25</v>
      </c>
      <c r="P6319" t="s">
        <v>25</v>
      </c>
      <c r="Q6319" t="s">
        <v>25</v>
      </c>
      <c r="T6319">
        <v>1</v>
      </c>
      <c r="U6319">
        <v>0</v>
      </c>
      <c r="V6319" t="s">
        <v>25</v>
      </c>
    </row>
    <row r="6320" spans="1:22" x14ac:dyDescent="0.25">
      <c r="A6320" t="s">
        <v>12669</v>
      </c>
      <c r="B6320" t="s">
        <v>12670</v>
      </c>
      <c r="C6320" t="s">
        <v>5076</v>
      </c>
      <c r="D6320" t="s">
        <v>72</v>
      </c>
      <c r="E6320">
        <v>1</v>
      </c>
      <c r="F6320">
        <v>0</v>
      </c>
      <c r="G6320" t="s">
        <v>39</v>
      </c>
      <c r="J6320" t="s">
        <v>25</v>
      </c>
      <c r="L6320" t="s">
        <v>25</v>
      </c>
      <c r="N6320">
        <v>1</v>
      </c>
      <c r="P6320" t="s">
        <v>25</v>
      </c>
      <c r="Q6320" t="s">
        <v>25</v>
      </c>
      <c r="T6320">
        <v>1</v>
      </c>
      <c r="U6320">
        <v>0</v>
      </c>
      <c r="V6320" t="s">
        <v>25</v>
      </c>
    </row>
    <row r="6321" spans="1:22" x14ac:dyDescent="0.25">
      <c r="A6321" t="s">
        <v>12671</v>
      </c>
      <c r="B6321" t="s">
        <v>12672</v>
      </c>
      <c r="C6321" t="s">
        <v>5076</v>
      </c>
      <c r="D6321" t="s">
        <v>38</v>
      </c>
      <c r="E6321">
        <v>1</v>
      </c>
      <c r="F6321">
        <v>0</v>
      </c>
      <c r="G6321" t="s">
        <v>31</v>
      </c>
      <c r="J6321" t="s">
        <v>25</v>
      </c>
      <c r="K6321">
        <v>1</v>
      </c>
      <c r="L6321" t="s">
        <v>25</v>
      </c>
      <c r="P6321" t="s">
        <v>25</v>
      </c>
      <c r="Q6321" t="s">
        <v>25</v>
      </c>
      <c r="T6321">
        <v>1</v>
      </c>
      <c r="U6321">
        <v>0</v>
      </c>
      <c r="V6321" t="s">
        <v>25</v>
      </c>
    </row>
    <row r="6322" spans="1:22" x14ac:dyDescent="0.25">
      <c r="A6322" t="s">
        <v>12673</v>
      </c>
      <c r="B6322" t="s">
        <v>12674</v>
      </c>
      <c r="C6322" t="s">
        <v>5076</v>
      </c>
      <c r="D6322" t="s">
        <v>30</v>
      </c>
      <c r="E6322">
        <v>1</v>
      </c>
      <c r="F6322">
        <v>0</v>
      </c>
      <c r="G6322" t="s">
        <v>31</v>
      </c>
      <c r="J6322" t="s">
        <v>25</v>
      </c>
      <c r="L6322" t="s">
        <v>25</v>
      </c>
      <c r="M6322">
        <v>1</v>
      </c>
      <c r="N6322">
        <v>1</v>
      </c>
      <c r="P6322" t="s">
        <v>25</v>
      </c>
      <c r="Q6322" t="s">
        <v>25</v>
      </c>
      <c r="T6322">
        <v>2</v>
      </c>
      <c r="U6322">
        <v>0</v>
      </c>
      <c r="V6322" t="s">
        <v>25</v>
      </c>
    </row>
    <row r="6323" spans="1:22" x14ac:dyDescent="0.25">
      <c r="A6323" t="s">
        <v>12675</v>
      </c>
      <c r="B6323" t="s">
        <v>12676</v>
      </c>
      <c r="C6323" t="s">
        <v>5076</v>
      </c>
      <c r="D6323" t="s">
        <v>120</v>
      </c>
      <c r="E6323">
        <v>1</v>
      </c>
      <c r="F6323">
        <v>0</v>
      </c>
      <c r="G6323" t="s">
        <v>39</v>
      </c>
      <c r="J6323" t="s">
        <v>115</v>
      </c>
      <c r="L6323" t="s">
        <v>25</v>
      </c>
      <c r="P6323" t="s">
        <v>25</v>
      </c>
      <c r="Q6323" t="s">
        <v>25</v>
      </c>
      <c r="T6323">
        <v>1</v>
      </c>
      <c r="U6323">
        <v>0</v>
      </c>
      <c r="V6323" t="s">
        <v>25</v>
      </c>
    </row>
    <row r="6324" spans="1:22" x14ac:dyDescent="0.25">
      <c r="A6324" t="s">
        <v>12677</v>
      </c>
      <c r="B6324" t="s">
        <v>12678</v>
      </c>
      <c r="C6324" t="s">
        <v>5076</v>
      </c>
      <c r="D6324" t="s">
        <v>42</v>
      </c>
      <c r="E6324">
        <v>1</v>
      </c>
      <c r="F6324">
        <v>0</v>
      </c>
      <c r="G6324" t="s">
        <v>39</v>
      </c>
      <c r="J6324" t="s">
        <v>25</v>
      </c>
      <c r="L6324" t="s">
        <v>25</v>
      </c>
      <c r="P6324" t="s">
        <v>25</v>
      </c>
      <c r="Q6324" t="s">
        <v>25</v>
      </c>
      <c r="R6324">
        <v>1</v>
      </c>
      <c r="T6324">
        <v>1</v>
      </c>
      <c r="U6324">
        <v>0</v>
      </c>
      <c r="V6324" t="s">
        <v>25</v>
      </c>
    </row>
    <row r="6325" spans="1:22" x14ac:dyDescent="0.25">
      <c r="A6325" t="s">
        <v>12679</v>
      </c>
      <c r="B6325" t="s">
        <v>12680</v>
      </c>
      <c r="C6325" t="s">
        <v>5076</v>
      </c>
      <c r="D6325" t="s">
        <v>55</v>
      </c>
      <c r="E6325">
        <v>1</v>
      </c>
      <c r="F6325">
        <v>0</v>
      </c>
      <c r="G6325" t="s">
        <v>31</v>
      </c>
      <c r="H6325">
        <v>1</v>
      </c>
      <c r="J6325" t="s">
        <v>25</v>
      </c>
      <c r="L6325" t="s">
        <v>25</v>
      </c>
      <c r="P6325" t="s">
        <v>25</v>
      </c>
      <c r="Q6325" t="s">
        <v>25</v>
      </c>
      <c r="T6325">
        <v>1</v>
      </c>
      <c r="U6325">
        <v>0</v>
      </c>
      <c r="V6325" t="s">
        <v>25</v>
      </c>
    </row>
    <row r="6326" spans="1:22" x14ac:dyDescent="0.25">
      <c r="A6326" t="s">
        <v>12681</v>
      </c>
      <c r="B6326" t="s">
        <v>12682</v>
      </c>
      <c r="C6326" t="s">
        <v>5076</v>
      </c>
      <c r="D6326" t="s">
        <v>45</v>
      </c>
      <c r="E6326">
        <v>1</v>
      </c>
      <c r="F6326">
        <v>0</v>
      </c>
      <c r="G6326" t="s">
        <v>31</v>
      </c>
      <c r="J6326" t="s">
        <v>25</v>
      </c>
      <c r="K6326">
        <v>1</v>
      </c>
      <c r="L6326" t="s">
        <v>25</v>
      </c>
      <c r="P6326" t="s">
        <v>25</v>
      </c>
      <c r="Q6326" t="s">
        <v>25</v>
      </c>
      <c r="T6326">
        <v>1</v>
      </c>
      <c r="U6326">
        <v>0</v>
      </c>
      <c r="V6326" t="s">
        <v>25</v>
      </c>
    </row>
    <row r="6327" spans="1:22" x14ac:dyDescent="0.25">
      <c r="A6327" t="s">
        <v>12683</v>
      </c>
      <c r="B6327" t="s">
        <v>12684</v>
      </c>
      <c r="C6327" t="s">
        <v>5076</v>
      </c>
      <c r="D6327" t="s">
        <v>92</v>
      </c>
      <c r="E6327">
        <v>1</v>
      </c>
      <c r="F6327">
        <v>0</v>
      </c>
      <c r="G6327" t="s">
        <v>52</v>
      </c>
      <c r="J6327" t="s">
        <v>25</v>
      </c>
      <c r="L6327" t="s">
        <v>25</v>
      </c>
      <c r="M6327">
        <v>1</v>
      </c>
      <c r="P6327" t="s">
        <v>25</v>
      </c>
      <c r="Q6327" t="s">
        <v>25</v>
      </c>
      <c r="T6327">
        <v>1</v>
      </c>
      <c r="U6327">
        <v>0</v>
      </c>
      <c r="V6327" t="s">
        <v>25</v>
      </c>
    </row>
    <row r="6328" spans="1:22" x14ac:dyDescent="0.25">
      <c r="A6328" t="s">
        <v>12685</v>
      </c>
      <c r="B6328" t="s">
        <v>12686</v>
      </c>
      <c r="C6328" t="s">
        <v>5076</v>
      </c>
      <c r="D6328" t="s">
        <v>72</v>
      </c>
      <c r="E6328">
        <v>1</v>
      </c>
      <c r="F6328">
        <v>1</v>
      </c>
      <c r="G6328" t="s">
        <v>26</v>
      </c>
      <c r="J6328" t="s">
        <v>25</v>
      </c>
      <c r="L6328" t="s">
        <v>25</v>
      </c>
      <c r="M6328">
        <v>1</v>
      </c>
      <c r="P6328" t="s">
        <v>25</v>
      </c>
      <c r="Q6328" t="s">
        <v>25</v>
      </c>
      <c r="T6328">
        <v>1</v>
      </c>
      <c r="U6328">
        <v>0</v>
      </c>
      <c r="V6328" t="s">
        <v>25</v>
      </c>
    </row>
    <row r="6329" spans="1:22" x14ac:dyDescent="0.25">
      <c r="A6329" t="s">
        <v>12687</v>
      </c>
      <c r="B6329" t="s">
        <v>12688</v>
      </c>
      <c r="C6329" t="s">
        <v>5076</v>
      </c>
      <c r="D6329" t="s">
        <v>38</v>
      </c>
      <c r="E6329">
        <v>1</v>
      </c>
      <c r="F6329">
        <v>1</v>
      </c>
      <c r="G6329" t="s">
        <v>26</v>
      </c>
      <c r="H6329">
        <v>1</v>
      </c>
      <c r="J6329" t="s">
        <v>25</v>
      </c>
      <c r="L6329" t="s">
        <v>25</v>
      </c>
      <c r="P6329" t="s">
        <v>25</v>
      </c>
      <c r="Q6329" t="s">
        <v>25</v>
      </c>
      <c r="T6329">
        <v>1</v>
      </c>
      <c r="U6329">
        <v>0</v>
      </c>
      <c r="V6329" t="s">
        <v>25</v>
      </c>
    </row>
    <row r="6330" spans="1:22" x14ac:dyDescent="0.25">
      <c r="A6330" t="s">
        <v>12689</v>
      </c>
      <c r="B6330" t="s">
        <v>12690</v>
      </c>
      <c r="C6330" t="s">
        <v>5076</v>
      </c>
      <c r="D6330" t="s">
        <v>42</v>
      </c>
      <c r="E6330">
        <v>1</v>
      </c>
      <c r="F6330">
        <v>0</v>
      </c>
      <c r="G6330" t="s">
        <v>31</v>
      </c>
      <c r="J6330" t="s">
        <v>25</v>
      </c>
      <c r="L6330" t="s">
        <v>25</v>
      </c>
      <c r="M6330">
        <v>1</v>
      </c>
      <c r="P6330" t="s">
        <v>25</v>
      </c>
      <c r="Q6330" t="s">
        <v>25</v>
      </c>
      <c r="T6330">
        <v>1</v>
      </c>
      <c r="U6330">
        <v>0</v>
      </c>
      <c r="V6330" t="s">
        <v>25</v>
      </c>
    </row>
    <row r="6331" spans="1:22" x14ac:dyDescent="0.25">
      <c r="A6331" t="s">
        <v>12691</v>
      </c>
      <c r="B6331" t="s">
        <v>12692</v>
      </c>
      <c r="C6331" t="s">
        <v>5076</v>
      </c>
      <c r="D6331" t="s">
        <v>42</v>
      </c>
      <c r="E6331">
        <v>1</v>
      </c>
      <c r="F6331">
        <v>0</v>
      </c>
      <c r="G6331" t="s">
        <v>145</v>
      </c>
      <c r="H6331">
        <v>1</v>
      </c>
      <c r="J6331" t="s">
        <v>25</v>
      </c>
      <c r="L6331" t="s">
        <v>25</v>
      </c>
      <c r="M6331">
        <v>1</v>
      </c>
      <c r="O6331">
        <v>1</v>
      </c>
      <c r="P6331" t="s">
        <v>25</v>
      </c>
      <c r="Q6331" t="s">
        <v>25</v>
      </c>
      <c r="R6331">
        <v>1</v>
      </c>
      <c r="T6331">
        <v>4</v>
      </c>
      <c r="U6331">
        <v>0</v>
      </c>
      <c r="V6331" t="s">
        <v>25</v>
      </c>
    </row>
    <row r="6332" spans="1:22" x14ac:dyDescent="0.25">
      <c r="A6332" t="s">
        <v>12693</v>
      </c>
      <c r="B6332" t="s">
        <v>12694</v>
      </c>
      <c r="C6332" t="s">
        <v>5076</v>
      </c>
      <c r="D6332" t="s">
        <v>72</v>
      </c>
      <c r="E6332">
        <v>1</v>
      </c>
      <c r="F6332">
        <v>0</v>
      </c>
      <c r="G6332" t="s">
        <v>52</v>
      </c>
      <c r="J6332" t="s">
        <v>115</v>
      </c>
      <c r="L6332" t="s">
        <v>25</v>
      </c>
      <c r="P6332" t="s">
        <v>25</v>
      </c>
      <c r="Q6332" t="s">
        <v>25</v>
      </c>
      <c r="T6332">
        <v>1</v>
      </c>
      <c r="U6332">
        <v>0</v>
      </c>
      <c r="V6332" t="s">
        <v>25</v>
      </c>
    </row>
    <row r="6333" spans="1:22" x14ac:dyDescent="0.25">
      <c r="A6333" t="s">
        <v>12695</v>
      </c>
      <c r="B6333" t="s">
        <v>12696</v>
      </c>
      <c r="C6333" t="s">
        <v>5076</v>
      </c>
      <c r="D6333" t="s">
        <v>30</v>
      </c>
      <c r="E6333">
        <v>1</v>
      </c>
      <c r="F6333">
        <v>0</v>
      </c>
      <c r="G6333" t="s">
        <v>31</v>
      </c>
      <c r="J6333" t="s">
        <v>25</v>
      </c>
      <c r="K6333">
        <v>1</v>
      </c>
      <c r="L6333" t="s">
        <v>25</v>
      </c>
      <c r="P6333" t="s">
        <v>25</v>
      </c>
      <c r="Q6333" t="s">
        <v>25</v>
      </c>
      <c r="T6333">
        <v>1</v>
      </c>
      <c r="U6333">
        <v>0</v>
      </c>
      <c r="V6333" t="s">
        <v>25</v>
      </c>
    </row>
    <row r="6334" spans="1:22" x14ac:dyDescent="0.25">
      <c r="A6334" t="s">
        <v>12697</v>
      </c>
      <c r="B6334" t="s">
        <v>12698</v>
      </c>
      <c r="C6334" t="s">
        <v>5076</v>
      </c>
      <c r="D6334" t="s">
        <v>30</v>
      </c>
      <c r="E6334">
        <v>1</v>
      </c>
      <c r="F6334">
        <v>0</v>
      </c>
      <c r="G6334" t="s">
        <v>48</v>
      </c>
      <c r="J6334" t="s">
        <v>25</v>
      </c>
      <c r="L6334" t="s">
        <v>25</v>
      </c>
      <c r="O6334">
        <v>1</v>
      </c>
      <c r="P6334" t="s">
        <v>25</v>
      </c>
      <c r="Q6334" t="s">
        <v>25</v>
      </c>
      <c r="T6334">
        <v>1</v>
      </c>
      <c r="U6334">
        <v>0</v>
      </c>
      <c r="V6334" t="s">
        <v>25</v>
      </c>
    </row>
    <row r="6335" spans="1:22" x14ac:dyDescent="0.25">
      <c r="A6335" t="s">
        <v>12699</v>
      </c>
      <c r="B6335" t="s">
        <v>12700</v>
      </c>
      <c r="C6335" t="s">
        <v>5076</v>
      </c>
      <c r="D6335" t="s">
        <v>38</v>
      </c>
      <c r="E6335">
        <v>1</v>
      </c>
      <c r="F6335">
        <v>0</v>
      </c>
      <c r="G6335" t="s">
        <v>31</v>
      </c>
      <c r="H6335">
        <v>1</v>
      </c>
      <c r="J6335" t="s">
        <v>25</v>
      </c>
      <c r="L6335" t="s">
        <v>115</v>
      </c>
      <c r="P6335" t="s">
        <v>25</v>
      </c>
      <c r="Q6335" t="s">
        <v>25</v>
      </c>
      <c r="T6335">
        <v>2</v>
      </c>
      <c r="U6335">
        <v>0</v>
      </c>
      <c r="V6335" t="s">
        <v>25</v>
      </c>
    </row>
    <row r="6336" spans="1:22" x14ac:dyDescent="0.25">
      <c r="A6336" t="s">
        <v>12701</v>
      </c>
      <c r="B6336" t="s">
        <v>12702</v>
      </c>
      <c r="C6336" t="s">
        <v>5076</v>
      </c>
      <c r="D6336" t="s">
        <v>45</v>
      </c>
      <c r="E6336">
        <v>1</v>
      </c>
      <c r="F6336">
        <v>0</v>
      </c>
      <c r="G6336" t="s">
        <v>31</v>
      </c>
      <c r="H6336">
        <v>1</v>
      </c>
      <c r="J6336" t="s">
        <v>25</v>
      </c>
      <c r="L6336" t="s">
        <v>25</v>
      </c>
      <c r="P6336" t="s">
        <v>25</v>
      </c>
      <c r="Q6336" t="s">
        <v>25</v>
      </c>
      <c r="T6336">
        <v>1</v>
      </c>
      <c r="U6336">
        <v>0</v>
      </c>
      <c r="V6336" t="s">
        <v>25</v>
      </c>
    </row>
    <row r="6337" spans="1:22" x14ac:dyDescent="0.25">
      <c r="A6337" t="s">
        <v>12703</v>
      </c>
      <c r="B6337" t="s">
        <v>12704</v>
      </c>
      <c r="C6337" t="s">
        <v>5076</v>
      </c>
      <c r="D6337" t="s">
        <v>45</v>
      </c>
      <c r="E6337">
        <v>1</v>
      </c>
      <c r="F6337">
        <v>0</v>
      </c>
      <c r="G6337" t="s">
        <v>52</v>
      </c>
      <c r="J6337" t="s">
        <v>25</v>
      </c>
      <c r="L6337" t="s">
        <v>25</v>
      </c>
      <c r="M6337">
        <v>1</v>
      </c>
      <c r="P6337" t="s">
        <v>25</v>
      </c>
      <c r="Q6337" t="s">
        <v>25</v>
      </c>
      <c r="T6337">
        <v>1</v>
      </c>
      <c r="U6337">
        <v>0</v>
      </c>
      <c r="V6337" t="s">
        <v>25</v>
      </c>
    </row>
    <row r="6338" spans="1:22" x14ac:dyDescent="0.25">
      <c r="A6338" t="s">
        <v>12705</v>
      </c>
      <c r="B6338" t="s">
        <v>12706</v>
      </c>
      <c r="C6338" t="s">
        <v>5076</v>
      </c>
      <c r="D6338" t="s">
        <v>45</v>
      </c>
      <c r="E6338">
        <v>1</v>
      </c>
      <c r="F6338">
        <v>0</v>
      </c>
      <c r="G6338" t="s">
        <v>48</v>
      </c>
      <c r="J6338" t="s">
        <v>25</v>
      </c>
      <c r="L6338" t="s">
        <v>25</v>
      </c>
      <c r="O6338">
        <v>1</v>
      </c>
      <c r="P6338" t="s">
        <v>25</v>
      </c>
      <c r="Q6338" t="s">
        <v>115</v>
      </c>
      <c r="T6338">
        <v>2</v>
      </c>
      <c r="U6338">
        <v>0</v>
      </c>
      <c r="V6338" t="s">
        <v>12707</v>
      </c>
    </row>
    <row r="6339" spans="1:22" x14ac:dyDescent="0.25">
      <c r="A6339" t="s">
        <v>12708</v>
      </c>
      <c r="B6339" t="s">
        <v>12709</v>
      </c>
      <c r="C6339" t="s">
        <v>5076</v>
      </c>
      <c r="D6339" t="s">
        <v>38</v>
      </c>
      <c r="E6339">
        <v>1</v>
      </c>
      <c r="F6339">
        <v>0</v>
      </c>
      <c r="G6339" t="s">
        <v>48</v>
      </c>
      <c r="J6339" t="s">
        <v>25</v>
      </c>
      <c r="L6339" t="s">
        <v>25</v>
      </c>
      <c r="M6339">
        <v>1</v>
      </c>
      <c r="N6339">
        <v>1</v>
      </c>
      <c r="P6339" t="s">
        <v>25</v>
      </c>
      <c r="Q6339" t="s">
        <v>25</v>
      </c>
      <c r="T6339">
        <v>2</v>
      </c>
      <c r="U6339">
        <v>0</v>
      </c>
      <c r="V6339" t="s">
        <v>25</v>
      </c>
    </row>
    <row r="6340" spans="1:22" x14ac:dyDescent="0.25">
      <c r="A6340" t="s">
        <v>12710</v>
      </c>
      <c r="B6340" t="s">
        <v>12711</v>
      </c>
      <c r="C6340" t="s">
        <v>5076</v>
      </c>
      <c r="D6340" t="s">
        <v>38</v>
      </c>
      <c r="E6340">
        <v>1</v>
      </c>
      <c r="F6340">
        <v>0</v>
      </c>
      <c r="G6340" t="s">
        <v>48</v>
      </c>
      <c r="J6340" t="s">
        <v>25</v>
      </c>
      <c r="L6340" t="s">
        <v>25</v>
      </c>
      <c r="M6340">
        <v>1</v>
      </c>
      <c r="P6340" t="s">
        <v>25</v>
      </c>
      <c r="Q6340" t="s">
        <v>25</v>
      </c>
      <c r="T6340">
        <v>1</v>
      </c>
      <c r="U6340">
        <v>0</v>
      </c>
      <c r="V6340" t="s">
        <v>25</v>
      </c>
    </row>
    <row r="6341" spans="1:22" x14ac:dyDescent="0.25">
      <c r="A6341" t="s">
        <v>12712</v>
      </c>
      <c r="B6341" t="s">
        <v>12713</v>
      </c>
      <c r="C6341" t="s">
        <v>5076</v>
      </c>
      <c r="D6341" t="s">
        <v>72</v>
      </c>
      <c r="E6341">
        <v>1</v>
      </c>
      <c r="F6341">
        <v>0</v>
      </c>
      <c r="G6341" t="s">
        <v>31</v>
      </c>
      <c r="J6341" t="s">
        <v>25</v>
      </c>
      <c r="L6341" t="s">
        <v>25</v>
      </c>
      <c r="M6341">
        <v>1</v>
      </c>
      <c r="P6341" t="s">
        <v>25</v>
      </c>
      <c r="Q6341" t="s">
        <v>25</v>
      </c>
      <c r="T6341">
        <v>1</v>
      </c>
      <c r="U6341">
        <v>0</v>
      </c>
      <c r="V6341" t="s">
        <v>25</v>
      </c>
    </row>
    <row r="6342" spans="1:22" x14ac:dyDescent="0.25">
      <c r="A6342" t="s">
        <v>12714</v>
      </c>
      <c r="B6342" t="s">
        <v>12715</v>
      </c>
      <c r="C6342" t="s">
        <v>5076</v>
      </c>
      <c r="D6342" t="s">
        <v>45</v>
      </c>
      <c r="E6342">
        <v>1</v>
      </c>
      <c r="F6342">
        <v>0</v>
      </c>
      <c r="G6342" t="s">
        <v>39</v>
      </c>
      <c r="J6342" t="s">
        <v>25</v>
      </c>
      <c r="L6342" t="s">
        <v>25</v>
      </c>
      <c r="P6342" t="s">
        <v>25</v>
      </c>
      <c r="Q6342" t="s">
        <v>25</v>
      </c>
      <c r="R6342">
        <v>1</v>
      </c>
      <c r="T6342">
        <v>1</v>
      </c>
      <c r="U6342">
        <v>0</v>
      </c>
      <c r="V6342" t="s">
        <v>25</v>
      </c>
    </row>
    <row r="6343" spans="1:22" x14ac:dyDescent="0.25">
      <c r="A6343" t="s">
        <v>12716</v>
      </c>
      <c r="B6343" t="s">
        <v>12717</v>
      </c>
      <c r="C6343" t="s">
        <v>5076</v>
      </c>
      <c r="D6343" t="s">
        <v>42</v>
      </c>
      <c r="E6343">
        <v>1</v>
      </c>
      <c r="F6343">
        <v>1</v>
      </c>
      <c r="G6343" t="s">
        <v>26</v>
      </c>
      <c r="J6343" t="s">
        <v>115</v>
      </c>
      <c r="L6343" t="s">
        <v>25</v>
      </c>
      <c r="P6343" t="s">
        <v>25</v>
      </c>
      <c r="Q6343" t="s">
        <v>25</v>
      </c>
      <c r="T6343">
        <v>1</v>
      </c>
      <c r="U6343">
        <v>0</v>
      </c>
      <c r="V6343" t="s">
        <v>25</v>
      </c>
    </row>
    <row r="6344" spans="1:22" x14ac:dyDescent="0.25">
      <c r="A6344" t="s">
        <v>12718</v>
      </c>
      <c r="B6344" t="s">
        <v>12719</v>
      </c>
      <c r="C6344" t="s">
        <v>5076</v>
      </c>
      <c r="D6344" t="s">
        <v>38</v>
      </c>
      <c r="E6344">
        <v>1</v>
      </c>
      <c r="F6344">
        <v>0</v>
      </c>
      <c r="G6344" t="s">
        <v>48</v>
      </c>
      <c r="J6344" t="s">
        <v>25</v>
      </c>
      <c r="L6344" t="s">
        <v>25</v>
      </c>
      <c r="N6344">
        <v>1</v>
      </c>
      <c r="P6344" t="s">
        <v>25</v>
      </c>
      <c r="Q6344" t="s">
        <v>25</v>
      </c>
      <c r="T6344">
        <v>1</v>
      </c>
      <c r="U6344">
        <v>0</v>
      </c>
      <c r="V6344" t="s">
        <v>25</v>
      </c>
    </row>
    <row r="6345" spans="1:22" x14ac:dyDescent="0.25">
      <c r="A6345" t="s">
        <v>12720</v>
      </c>
      <c r="B6345" t="s">
        <v>12721</v>
      </c>
      <c r="C6345" t="s">
        <v>5076</v>
      </c>
      <c r="D6345" t="s">
        <v>38</v>
      </c>
      <c r="E6345">
        <v>1</v>
      </c>
      <c r="F6345">
        <v>0</v>
      </c>
      <c r="G6345" t="s">
        <v>48</v>
      </c>
      <c r="H6345">
        <v>1</v>
      </c>
      <c r="I6345">
        <v>1</v>
      </c>
      <c r="J6345" t="s">
        <v>25</v>
      </c>
      <c r="L6345" t="s">
        <v>25</v>
      </c>
      <c r="O6345">
        <v>1</v>
      </c>
      <c r="P6345" t="s">
        <v>25</v>
      </c>
      <c r="Q6345" t="s">
        <v>25</v>
      </c>
      <c r="T6345">
        <v>3</v>
      </c>
      <c r="U6345">
        <v>0</v>
      </c>
      <c r="V6345" t="s">
        <v>25</v>
      </c>
    </row>
    <row r="6346" spans="1:22" x14ac:dyDescent="0.25">
      <c r="A6346" t="s">
        <v>12722</v>
      </c>
      <c r="B6346" t="s">
        <v>12723</v>
      </c>
      <c r="C6346" t="s">
        <v>5076</v>
      </c>
      <c r="D6346" t="s">
        <v>81</v>
      </c>
      <c r="E6346">
        <v>1</v>
      </c>
      <c r="F6346">
        <v>0</v>
      </c>
      <c r="G6346" t="s">
        <v>48</v>
      </c>
      <c r="J6346" t="s">
        <v>25</v>
      </c>
      <c r="L6346" t="s">
        <v>115</v>
      </c>
      <c r="P6346" t="s">
        <v>25</v>
      </c>
      <c r="Q6346" t="s">
        <v>25</v>
      </c>
      <c r="T6346">
        <v>1</v>
      </c>
      <c r="U6346">
        <v>0</v>
      </c>
      <c r="V6346" t="s">
        <v>25</v>
      </c>
    </row>
    <row r="6347" spans="1:22" x14ac:dyDescent="0.25">
      <c r="A6347" t="s">
        <v>12724</v>
      </c>
      <c r="B6347" t="s">
        <v>12725</v>
      </c>
      <c r="C6347" t="s">
        <v>5076</v>
      </c>
      <c r="D6347" t="s">
        <v>42</v>
      </c>
      <c r="E6347">
        <v>1</v>
      </c>
      <c r="F6347">
        <v>0</v>
      </c>
      <c r="G6347" t="s">
        <v>31</v>
      </c>
      <c r="J6347" t="s">
        <v>25</v>
      </c>
      <c r="L6347" t="s">
        <v>25</v>
      </c>
      <c r="O6347">
        <v>1</v>
      </c>
      <c r="P6347" t="s">
        <v>25</v>
      </c>
      <c r="Q6347" t="s">
        <v>25</v>
      </c>
      <c r="T6347">
        <v>1</v>
      </c>
      <c r="U6347">
        <v>0</v>
      </c>
      <c r="V6347" t="s">
        <v>25</v>
      </c>
    </row>
    <row r="6348" spans="1:22" x14ac:dyDescent="0.25">
      <c r="A6348" t="s">
        <v>12726</v>
      </c>
      <c r="B6348" t="s">
        <v>12727</v>
      </c>
      <c r="C6348" t="s">
        <v>5076</v>
      </c>
      <c r="D6348" t="s">
        <v>81</v>
      </c>
      <c r="E6348">
        <v>1</v>
      </c>
      <c r="F6348">
        <v>1</v>
      </c>
      <c r="G6348" t="s">
        <v>26</v>
      </c>
      <c r="J6348" t="s">
        <v>25</v>
      </c>
      <c r="L6348" t="s">
        <v>25</v>
      </c>
      <c r="P6348" t="s">
        <v>25</v>
      </c>
      <c r="Q6348" t="s">
        <v>25</v>
      </c>
      <c r="R6348">
        <v>1</v>
      </c>
      <c r="T6348">
        <v>1</v>
      </c>
      <c r="U6348">
        <v>0</v>
      </c>
      <c r="V6348" t="s">
        <v>25</v>
      </c>
    </row>
    <row r="6349" spans="1:22" x14ac:dyDescent="0.25">
      <c r="A6349" t="s">
        <v>12728</v>
      </c>
      <c r="B6349" t="s">
        <v>12729</v>
      </c>
      <c r="C6349" t="s">
        <v>5076</v>
      </c>
      <c r="D6349" t="s">
        <v>30</v>
      </c>
      <c r="E6349">
        <v>1</v>
      </c>
      <c r="F6349">
        <v>0</v>
      </c>
      <c r="G6349" t="s">
        <v>31</v>
      </c>
      <c r="J6349" t="s">
        <v>25</v>
      </c>
      <c r="L6349" t="s">
        <v>25</v>
      </c>
      <c r="M6349">
        <v>1</v>
      </c>
      <c r="P6349" t="s">
        <v>25</v>
      </c>
      <c r="Q6349" t="s">
        <v>25</v>
      </c>
      <c r="T6349">
        <v>1</v>
      </c>
      <c r="U6349">
        <v>0</v>
      </c>
      <c r="V6349" t="s">
        <v>25</v>
      </c>
    </row>
    <row r="6350" spans="1:22" x14ac:dyDescent="0.25">
      <c r="A6350" t="s">
        <v>12730</v>
      </c>
      <c r="B6350" t="s">
        <v>12731</v>
      </c>
      <c r="C6350" t="s">
        <v>5076</v>
      </c>
      <c r="D6350" t="s">
        <v>38</v>
      </c>
      <c r="E6350">
        <v>1</v>
      </c>
      <c r="F6350">
        <v>0</v>
      </c>
      <c r="G6350" t="s">
        <v>52</v>
      </c>
      <c r="H6350">
        <v>1</v>
      </c>
      <c r="J6350" t="s">
        <v>25</v>
      </c>
      <c r="L6350" t="s">
        <v>25</v>
      </c>
      <c r="P6350" t="s">
        <v>25</v>
      </c>
      <c r="Q6350" t="s">
        <v>25</v>
      </c>
      <c r="T6350">
        <v>1</v>
      </c>
      <c r="U6350">
        <v>0</v>
      </c>
      <c r="V6350" t="s">
        <v>25</v>
      </c>
    </row>
    <row r="6351" spans="1:22" x14ac:dyDescent="0.25">
      <c r="A6351" t="s">
        <v>12732</v>
      </c>
      <c r="B6351" t="s">
        <v>12733</v>
      </c>
      <c r="C6351" t="s">
        <v>5076</v>
      </c>
      <c r="D6351" t="s">
        <v>42</v>
      </c>
      <c r="E6351">
        <v>1</v>
      </c>
      <c r="F6351">
        <v>1</v>
      </c>
      <c r="G6351" t="s">
        <v>26</v>
      </c>
      <c r="J6351" t="s">
        <v>25</v>
      </c>
      <c r="L6351" t="s">
        <v>25</v>
      </c>
      <c r="O6351">
        <v>1</v>
      </c>
      <c r="P6351" t="s">
        <v>25</v>
      </c>
      <c r="Q6351" t="s">
        <v>25</v>
      </c>
      <c r="T6351">
        <v>1</v>
      </c>
      <c r="U6351">
        <v>0</v>
      </c>
      <c r="V6351" t="s">
        <v>25</v>
      </c>
    </row>
    <row r="6352" spans="1:22" x14ac:dyDescent="0.25">
      <c r="A6352" t="s">
        <v>12734</v>
      </c>
      <c r="B6352" t="s">
        <v>12735</v>
      </c>
      <c r="C6352" t="s">
        <v>5076</v>
      </c>
      <c r="D6352" t="s">
        <v>92</v>
      </c>
      <c r="E6352">
        <v>1</v>
      </c>
      <c r="F6352">
        <v>0</v>
      </c>
      <c r="G6352" t="s">
        <v>52</v>
      </c>
      <c r="I6352">
        <v>1</v>
      </c>
      <c r="J6352" t="s">
        <v>25</v>
      </c>
      <c r="L6352" t="s">
        <v>25</v>
      </c>
      <c r="P6352" t="s">
        <v>25</v>
      </c>
      <c r="Q6352" t="s">
        <v>25</v>
      </c>
      <c r="T6352">
        <v>1</v>
      </c>
      <c r="U6352">
        <v>0</v>
      </c>
      <c r="V6352" t="s">
        <v>25</v>
      </c>
    </row>
    <row r="6353" spans="1:22" x14ac:dyDescent="0.25">
      <c r="A6353" t="s">
        <v>12736</v>
      </c>
      <c r="B6353" t="s">
        <v>12737</v>
      </c>
      <c r="C6353" t="s">
        <v>5076</v>
      </c>
      <c r="D6353" t="s">
        <v>30</v>
      </c>
      <c r="E6353">
        <v>1</v>
      </c>
      <c r="F6353">
        <v>0</v>
      </c>
      <c r="G6353" t="s">
        <v>31</v>
      </c>
      <c r="J6353" t="s">
        <v>25</v>
      </c>
      <c r="K6353">
        <v>1</v>
      </c>
      <c r="L6353" t="s">
        <v>25</v>
      </c>
      <c r="P6353" t="s">
        <v>25</v>
      </c>
      <c r="Q6353" t="s">
        <v>25</v>
      </c>
      <c r="T6353">
        <v>1</v>
      </c>
      <c r="U6353">
        <v>0</v>
      </c>
      <c r="V6353" t="s">
        <v>25</v>
      </c>
    </row>
    <row r="6354" spans="1:22" x14ac:dyDescent="0.25">
      <c r="A6354" t="s">
        <v>12738</v>
      </c>
      <c r="B6354" t="s">
        <v>12739</v>
      </c>
      <c r="C6354" t="s">
        <v>5076</v>
      </c>
      <c r="D6354" t="s">
        <v>120</v>
      </c>
      <c r="E6354">
        <v>1</v>
      </c>
      <c r="F6354">
        <v>0</v>
      </c>
      <c r="G6354" t="s">
        <v>48</v>
      </c>
      <c r="J6354" t="s">
        <v>25</v>
      </c>
      <c r="K6354">
        <v>1</v>
      </c>
      <c r="L6354" t="s">
        <v>25</v>
      </c>
      <c r="P6354" t="s">
        <v>25</v>
      </c>
      <c r="Q6354" t="s">
        <v>25</v>
      </c>
      <c r="T6354">
        <v>1</v>
      </c>
      <c r="U6354">
        <v>0</v>
      </c>
      <c r="V6354" t="s">
        <v>25</v>
      </c>
    </row>
    <row r="6355" spans="1:22" x14ac:dyDescent="0.25">
      <c r="A6355" t="s">
        <v>12740</v>
      </c>
      <c r="B6355" t="s">
        <v>12741</v>
      </c>
      <c r="C6355" t="s">
        <v>5076</v>
      </c>
      <c r="D6355" t="s">
        <v>38</v>
      </c>
      <c r="E6355">
        <v>1</v>
      </c>
      <c r="F6355">
        <v>0</v>
      </c>
      <c r="G6355" t="s">
        <v>48</v>
      </c>
      <c r="J6355" t="s">
        <v>25</v>
      </c>
      <c r="L6355" t="s">
        <v>25</v>
      </c>
      <c r="M6355">
        <v>1</v>
      </c>
      <c r="P6355" t="s">
        <v>25</v>
      </c>
      <c r="Q6355" t="s">
        <v>25</v>
      </c>
      <c r="T6355">
        <v>1</v>
      </c>
      <c r="U6355">
        <v>0</v>
      </c>
      <c r="V6355" t="s">
        <v>25</v>
      </c>
    </row>
    <row r="6356" spans="1:22" x14ac:dyDescent="0.25">
      <c r="A6356" t="s">
        <v>12742</v>
      </c>
      <c r="B6356" t="s">
        <v>12743</v>
      </c>
      <c r="C6356" t="s">
        <v>5076</v>
      </c>
      <c r="D6356" t="s">
        <v>42</v>
      </c>
      <c r="E6356">
        <v>1</v>
      </c>
      <c r="F6356">
        <v>0</v>
      </c>
      <c r="G6356" t="s">
        <v>39</v>
      </c>
      <c r="I6356">
        <v>1</v>
      </c>
      <c r="J6356" t="s">
        <v>25</v>
      </c>
      <c r="L6356" t="s">
        <v>25</v>
      </c>
      <c r="P6356" t="s">
        <v>25</v>
      </c>
      <c r="Q6356" t="s">
        <v>25</v>
      </c>
      <c r="T6356">
        <v>1</v>
      </c>
      <c r="U6356">
        <v>0</v>
      </c>
      <c r="V6356" t="s">
        <v>25</v>
      </c>
    </row>
    <row r="6357" spans="1:22" x14ac:dyDescent="0.25">
      <c r="A6357" t="s">
        <v>12744</v>
      </c>
      <c r="B6357" t="s">
        <v>12745</v>
      </c>
      <c r="C6357" t="s">
        <v>5076</v>
      </c>
      <c r="D6357" t="s">
        <v>30</v>
      </c>
      <c r="E6357">
        <v>1</v>
      </c>
      <c r="F6357">
        <v>0</v>
      </c>
      <c r="G6357" t="s">
        <v>31</v>
      </c>
      <c r="J6357" t="s">
        <v>25</v>
      </c>
      <c r="L6357" t="s">
        <v>25</v>
      </c>
      <c r="M6357">
        <v>1</v>
      </c>
      <c r="P6357" t="s">
        <v>25</v>
      </c>
      <c r="Q6357" t="s">
        <v>25</v>
      </c>
      <c r="T6357">
        <v>1</v>
      </c>
      <c r="U6357">
        <v>0</v>
      </c>
      <c r="V6357" t="s">
        <v>25</v>
      </c>
    </row>
    <row r="6358" spans="1:22" x14ac:dyDescent="0.25">
      <c r="A6358" t="s">
        <v>12746</v>
      </c>
      <c r="B6358" t="s">
        <v>12747</v>
      </c>
      <c r="C6358" t="s">
        <v>5076</v>
      </c>
      <c r="D6358" t="s">
        <v>45</v>
      </c>
      <c r="E6358">
        <v>1</v>
      </c>
      <c r="F6358">
        <v>0</v>
      </c>
      <c r="G6358" t="s">
        <v>48</v>
      </c>
      <c r="J6358" t="s">
        <v>115</v>
      </c>
      <c r="L6358" t="s">
        <v>25</v>
      </c>
      <c r="P6358" t="s">
        <v>25</v>
      </c>
      <c r="Q6358" t="s">
        <v>25</v>
      </c>
      <c r="T6358">
        <v>1</v>
      </c>
      <c r="U6358">
        <v>0</v>
      </c>
      <c r="V6358" t="s">
        <v>25</v>
      </c>
    </row>
    <row r="6359" spans="1:22" x14ac:dyDescent="0.25">
      <c r="A6359" t="s">
        <v>12748</v>
      </c>
      <c r="B6359" t="s">
        <v>12749</v>
      </c>
      <c r="C6359" t="s">
        <v>5076</v>
      </c>
      <c r="D6359" t="s">
        <v>72</v>
      </c>
      <c r="E6359">
        <v>1</v>
      </c>
      <c r="F6359">
        <v>0</v>
      </c>
      <c r="G6359" t="s">
        <v>52</v>
      </c>
      <c r="J6359" t="s">
        <v>25</v>
      </c>
      <c r="L6359" t="s">
        <v>25</v>
      </c>
      <c r="M6359">
        <v>1</v>
      </c>
      <c r="P6359" t="s">
        <v>25</v>
      </c>
      <c r="Q6359" t="s">
        <v>25</v>
      </c>
      <c r="T6359">
        <v>1</v>
      </c>
      <c r="U6359">
        <v>0</v>
      </c>
      <c r="V6359" t="s">
        <v>25</v>
      </c>
    </row>
    <row r="6360" spans="1:22" x14ac:dyDescent="0.25">
      <c r="A6360" t="s">
        <v>12750</v>
      </c>
      <c r="B6360" t="s">
        <v>12751</v>
      </c>
      <c r="C6360" t="s">
        <v>5076</v>
      </c>
      <c r="D6360" t="s">
        <v>30</v>
      </c>
      <c r="E6360">
        <v>1</v>
      </c>
      <c r="F6360">
        <v>0</v>
      </c>
      <c r="G6360" t="s">
        <v>31</v>
      </c>
      <c r="J6360" t="s">
        <v>25</v>
      </c>
      <c r="K6360">
        <v>1</v>
      </c>
      <c r="L6360" t="s">
        <v>25</v>
      </c>
      <c r="P6360" t="s">
        <v>25</v>
      </c>
      <c r="Q6360" t="s">
        <v>25</v>
      </c>
      <c r="T6360">
        <v>1</v>
      </c>
      <c r="U6360">
        <v>0</v>
      </c>
      <c r="V6360" t="s">
        <v>25</v>
      </c>
    </row>
    <row r="6361" spans="1:22" x14ac:dyDescent="0.25">
      <c r="A6361" t="s">
        <v>12752</v>
      </c>
      <c r="B6361" t="s">
        <v>12753</v>
      </c>
      <c r="C6361" t="s">
        <v>5076</v>
      </c>
      <c r="D6361" t="s">
        <v>81</v>
      </c>
      <c r="E6361">
        <v>1</v>
      </c>
      <c r="F6361">
        <v>0</v>
      </c>
      <c r="G6361" t="s">
        <v>39</v>
      </c>
      <c r="J6361" t="s">
        <v>25</v>
      </c>
      <c r="L6361" t="s">
        <v>25</v>
      </c>
      <c r="M6361">
        <v>1</v>
      </c>
      <c r="P6361" t="s">
        <v>25</v>
      </c>
      <c r="Q6361" t="s">
        <v>25</v>
      </c>
      <c r="R6361">
        <v>1</v>
      </c>
      <c r="T6361">
        <v>2</v>
      </c>
      <c r="U6361">
        <v>0</v>
      </c>
      <c r="V6361" t="s">
        <v>25</v>
      </c>
    </row>
    <row r="6362" spans="1:22" x14ac:dyDescent="0.25">
      <c r="A6362" t="s">
        <v>12754</v>
      </c>
      <c r="B6362" t="s">
        <v>12755</v>
      </c>
      <c r="C6362" t="s">
        <v>5076</v>
      </c>
      <c r="D6362" t="s">
        <v>72</v>
      </c>
      <c r="E6362">
        <v>1</v>
      </c>
      <c r="F6362">
        <v>0</v>
      </c>
      <c r="G6362" t="s">
        <v>52</v>
      </c>
      <c r="J6362" t="s">
        <v>25</v>
      </c>
      <c r="L6362" t="s">
        <v>25</v>
      </c>
      <c r="M6362">
        <v>1</v>
      </c>
      <c r="P6362" t="s">
        <v>25</v>
      </c>
      <c r="Q6362" t="s">
        <v>25</v>
      </c>
      <c r="T6362">
        <v>1</v>
      </c>
      <c r="U6362">
        <v>0</v>
      </c>
      <c r="V6362" t="s">
        <v>25</v>
      </c>
    </row>
    <row r="6363" spans="1:22" x14ac:dyDescent="0.25">
      <c r="A6363" t="s">
        <v>12756</v>
      </c>
      <c r="B6363" t="s">
        <v>12757</v>
      </c>
      <c r="C6363" t="s">
        <v>5076</v>
      </c>
      <c r="D6363" t="s">
        <v>72</v>
      </c>
      <c r="E6363">
        <v>1</v>
      </c>
      <c r="F6363">
        <v>0</v>
      </c>
      <c r="G6363" t="s">
        <v>52</v>
      </c>
      <c r="J6363" t="s">
        <v>25</v>
      </c>
      <c r="L6363" t="s">
        <v>25</v>
      </c>
      <c r="M6363">
        <v>1</v>
      </c>
      <c r="P6363" t="s">
        <v>25</v>
      </c>
      <c r="Q6363" t="s">
        <v>25</v>
      </c>
      <c r="T6363">
        <v>1</v>
      </c>
      <c r="U6363">
        <v>0</v>
      </c>
      <c r="V6363" t="s">
        <v>25</v>
      </c>
    </row>
    <row r="6364" spans="1:22" x14ac:dyDescent="0.25">
      <c r="A6364" t="s">
        <v>12758</v>
      </c>
      <c r="B6364" t="s">
        <v>12759</v>
      </c>
      <c r="C6364" t="s">
        <v>5076</v>
      </c>
      <c r="D6364" t="s">
        <v>72</v>
      </c>
      <c r="E6364">
        <v>1</v>
      </c>
      <c r="F6364">
        <v>0</v>
      </c>
      <c r="G6364" t="s">
        <v>52</v>
      </c>
      <c r="J6364" t="s">
        <v>25</v>
      </c>
      <c r="L6364" t="s">
        <v>25</v>
      </c>
      <c r="M6364">
        <v>1</v>
      </c>
      <c r="P6364" t="s">
        <v>25</v>
      </c>
      <c r="Q6364" t="s">
        <v>25</v>
      </c>
      <c r="T6364">
        <v>1</v>
      </c>
      <c r="U6364">
        <v>0</v>
      </c>
      <c r="V6364" t="s">
        <v>25</v>
      </c>
    </row>
    <row r="6365" spans="1:22" x14ac:dyDescent="0.25">
      <c r="A6365" t="s">
        <v>12760</v>
      </c>
      <c r="B6365" t="s">
        <v>12761</v>
      </c>
      <c r="C6365" t="s">
        <v>5076</v>
      </c>
      <c r="D6365" t="s">
        <v>72</v>
      </c>
      <c r="E6365">
        <v>1</v>
      </c>
      <c r="F6365">
        <v>1</v>
      </c>
      <c r="G6365" t="s">
        <v>26</v>
      </c>
      <c r="J6365" t="s">
        <v>25</v>
      </c>
      <c r="L6365" t="s">
        <v>25</v>
      </c>
      <c r="M6365">
        <v>1</v>
      </c>
      <c r="P6365" t="s">
        <v>25</v>
      </c>
      <c r="Q6365" t="s">
        <v>25</v>
      </c>
      <c r="T6365">
        <v>1</v>
      </c>
      <c r="U6365">
        <v>0</v>
      </c>
      <c r="V6365" t="s">
        <v>25</v>
      </c>
    </row>
    <row r="6366" spans="1:22" x14ac:dyDescent="0.25">
      <c r="A6366" t="s">
        <v>12762</v>
      </c>
      <c r="B6366" t="s">
        <v>12763</v>
      </c>
      <c r="C6366" t="s">
        <v>5076</v>
      </c>
      <c r="D6366" t="s">
        <v>30</v>
      </c>
      <c r="E6366">
        <v>1</v>
      </c>
      <c r="F6366">
        <v>0</v>
      </c>
      <c r="G6366" t="s">
        <v>31</v>
      </c>
      <c r="J6366" t="s">
        <v>25</v>
      </c>
      <c r="L6366" t="s">
        <v>25</v>
      </c>
      <c r="M6366">
        <v>1</v>
      </c>
      <c r="P6366" t="s">
        <v>25</v>
      </c>
      <c r="Q6366" t="s">
        <v>25</v>
      </c>
      <c r="T6366">
        <v>1</v>
      </c>
      <c r="U6366">
        <v>0</v>
      </c>
      <c r="V6366" t="s">
        <v>25</v>
      </c>
    </row>
    <row r="6367" spans="1:22" x14ac:dyDescent="0.25">
      <c r="A6367" t="s">
        <v>12764</v>
      </c>
      <c r="B6367" t="s">
        <v>12765</v>
      </c>
      <c r="C6367" t="s">
        <v>5076</v>
      </c>
      <c r="D6367" t="s">
        <v>38</v>
      </c>
      <c r="E6367">
        <v>1</v>
      </c>
      <c r="F6367">
        <v>1</v>
      </c>
      <c r="G6367" t="s">
        <v>26</v>
      </c>
      <c r="J6367" t="s">
        <v>25</v>
      </c>
      <c r="L6367" t="s">
        <v>25</v>
      </c>
      <c r="N6367">
        <v>1</v>
      </c>
      <c r="P6367" t="s">
        <v>25</v>
      </c>
      <c r="Q6367" t="s">
        <v>25</v>
      </c>
      <c r="T6367">
        <v>1</v>
      </c>
      <c r="U6367">
        <v>0</v>
      </c>
      <c r="V6367" t="s">
        <v>12766</v>
      </c>
    </row>
    <row r="6368" spans="1:22" x14ac:dyDescent="0.25">
      <c r="A6368" t="s">
        <v>12767</v>
      </c>
      <c r="B6368" t="s">
        <v>12768</v>
      </c>
      <c r="C6368" t="s">
        <v>5076</v>
      </c>
      <c r="D6368" t="s">
        <v>30</v>
      </c>
      <c r="E6368">
        <v>1</v>
      </c>
      <c r="F6368">
        <v>0</v>
      </c>
      <c r="G6368" t="s">
        <v>31</v>
      </c>
      <c r="J6368" t="s">
        <v>25</v>
      </c>
      <c r="K6368">
        <v>1</v>
      </c>
      <c r="L6368" t="s">
        <v>25</v>
      </c>
      <c r="P6368" t="s">
        <v>25</v>
      </c>
      <c r="Q6368" t="s">
        <v>25</v>
      </c>
      <c r="T6368">
        <v>1</v>
      </c>
      <c r="U6368">
        <v>0</v>
      </c>
      <c r="V6368" t="s">
        <v>25</v>
      </c>
    </row>
    <row r="6369" spans="1:22" x14ac:dyDescent="0.25">
      <c r="A6369" t="s">
        <v>12769</v>
      </c>
      <c r="B6369" t="s">
        <v>12770</v>
      </c>
      <c r="C6369" t="s">
        <v>5076</v>
      </c>
      <c r="D6369" t="s">
        <v>81</v>
      </c>
      <c r="E6369">
        <v>1</v>
      </c>
      <c r="F6369">
        <v>0</v>
      </c>
      <c r="G6369" t="s">
        <v>31</v>
      </c>
      <c r="J6369" t="s">
        <v>25</v>
      </c>
      <c r="L6369" t="s">
        <v>25</v>
      </c>
      <c r="M6369">
        <v>1</v>
      </c>
      <c r="P6369" t="s">
        <v>25</v>
      </c>
      <c r="Q6369" t="s">
        <v>115</v>
      </c>
      <c r="T6369">
        <v>2</v>
      </c>
      <c r="U6369">
        <v>0</v>
      </c>
      <c r="V6369" t="s">
        <v>25</v>
      </c>
    </row>
    <row r="6370" spans="1:22" x14ac:dyDescent="0.25">
      <c r="A6370" t="s">
        <v>12771</v>
      </c>
      <c r="B6370" t="s">
        <v>12772</v>
      </c>
      <c r="C6370" t="s">
        <v>5076</v>
      </c>
      <c r="D6370" t="s">
        <v>38</v>
      </c>
      <c r="E6370">
        <v>1</v>
      </c>
      <c r="F6370">
        <v>0</v>
      </c>
      <c r="G6370" t="s">
        <v>48</v>
      </c>
      <c r="I6370">
        <v>1</v>
      </c>
      <c r="J6370" t="s">
        <v>25</v>
      </c>
      <c r="L6370" t="s">
        <v>25</v>
      </c>
      <c r="P6370" t="s">
        <v>25</v>
      </c>
      <c r="Q6370" t="s">
        <v>25</v>
      </c>
      <c r="T6370">
        <v>1</v>
      </c>
      <c r="U6370">
        <v>0</v>
      </c>
      <c r="V6370" t="s">
        <v>25</v>
      </c>
    </row>
    <row r="6371" spans="1:22" x14ac:dyDescent="0.25">
      <c r="A6371" t="s">
        <v>12773</v>
      </c>
      <c r="B6371" t="s">
        <v>12774</v>
      </c>
      <c r="C6371" t="s">
        <v>5076</v>
      </c>
      <c r="D6371" t="s">
        <v>72</v>
      </c>
      <c r="E6371">
        <v>1</v>
      </c>
      <c r="F6371">
        <v>0</v>
      </c>
      <c r="G6371" t="s">
        <v>48</v>
      </c>
      <c r="J6371" t="s">
        <v>25</v>
      </c>
      <c r="L6371" t="s">
        <v>25</v>
      </c>
      <c r="M6371">
        <v>1</v>
      </c>
      <c r="P6371" t="s">
        <v>25</v>
      </c>
      <c r="Q6371" t="s">
        <v>25</v>
      </c>
      <c r="T6371">
        <v>1</v>
      </c>
      <c r="U6371">
        <v>0</v>
      </c>
      <c r="V6371" t="s">
        <v>25</v>
      </c>
    </row>
    <row r="6372" spans="1:22" x14ac:dyDescent="0.25">
      <c r="A6372" t="s">
        <v>12775</v>
      </c>
      <c r="B6372" t="s">
        <v>12776</v>
      </c>
      <c r="C6372" t="s">
        <v>5076</v>
      </c>
      <c r="D6372" t="s">
        <v>38</v>
      </c>
      <c r="E6372">
        <v>1</v>
      </c>
      <c r="F6372">
        <v>0</v>
      </c>
      <c r="G6372" t="s">
        <v>48</v>
      </c>
      <c r="J6372" t="s">
        <v>25</v>
      </c>
      <c r="L6372" t="s">
        <v>25</v>
      </c>
      <c r="O6372">
        <v>1</v>
      </c>
      <c r="P6372" t="s">
        <v>25</v>
      </c>
      <c r="Q6372" t="s">
        <v>25</v>
      </c>
      <c r="T6372">
        <v>1</v>
      </c>
      <c r="U6372">
        <v>0</v>
      </c>
      <c r="V6372" t="s">
        <v>25</v>
      </c>
    </row>
    <row r="6373" spans="1:22" x14ac:dyDescent="0.25">
      <c r="A6373" t="s">
        <v>12777</v>
      </c>
      <c r="B6373" t="s">
        <v>12778</v>
      </c>
      <c r="C6373" t="s">
        <v>5076</v>
      </c>
      <c r="D6373" t="s">
        <v>72</v>
      </c>
      <c r="E6373">
        <v>1</v>
      </c>
      <c r="F6373">
        <v>0</v>
      </c>
      <c r="G6373" t="s">
        <v>39</v>
      </c>
      <c r="J6373" t="s">
        <v>25</v>
      </c>
      <c r="L6373" t="s">
        <v>25</v>
      </c>
      <c r="M6373">
        <v>1</v>
      </c>
      <c r="N6373">
        <v>1</v>
      </c>
      <c r="P6373" t="s">
        <v>25</v>
      </c>
      <c r="Q6373" t="s">
        <v>115</v>
      </c>
      <c r="T6373">
        <v>3</v>
      </c>
      <c r="U6373">
        <v>0</v>
      </c>
      <c r="V6373" t="s">
        <v>25</v>
      </c>
    </row>
    <row r="6374" spans="1:22" x14ac:dyDescent="0.25">
      <c r="A6374" t="s">
        <v>12779</v>
      </c>
      <c r="B6374" t="s">
        <v>12780</v>
      </c>
      <c r="C6374" t="s">
        <v>5076</v>
      </c>
      <c r="D6374" t="s">
        <v>45</v>
      </c>
      <c r="E6374">
        <v>1</v>
      </c>
      <c r="F6374">
        <v>0</v>
      </c>
      <c r="G6374" t="s">
        <v>52</v>
      </c>
      <c r="I6374">
        <v>1</v>
      </c>
      <c r="J6374" t="s">
        <v>25</v>
      </c>
      <c r="L6374" t="s">
        <v>25</v>
      </c>
      <c r="M6374">
        <v>1</v>
      </c>
      <c r="P6374" t="s">
        <v>25</v>
      </c>
      <c r="Q6374" t="s">
        <v>25</v>
      </c>
      <c r="T6374">
        <v>2</v>
      </c>
      <c r="U6374">
        <v>0</v>
      </c>
      <c r="V6374" t="s">
        <v>25</v>
      </c>
    </row>
    <row r="6375" spans="1:22" x14ac:dyDescent="0.25">
      <c r="A6375" t="s">
        <v>12781</v>
      </c>
      <c r="B6375" t="s">
        <v>12782</v>
      </c>
      <c r="C6375" t="s">
        <v>5076</v>
      </c>
      <c r="D6375" t="s">
        <v>45</v>
      </c>
      <c r="E6375">
        <v>1</v>
      </c>
      <c r="F6375">
        <v>0</v>
      </c>
      <c r="G6375" t="s">
        <v>39</v>
      </c>
      <c r="J6375" t="s">
        <v>25</v>
      </c>
      <c r="L6375" t="s">
        <v>25</v>
      </c>
      <c r="M6375">
        <v>1</v>
      </c>
      <c r="P6375" t="s">
        <v>25</v>
      </c>
      <c r="Q6375" t="s">
        <v>25</v>
      </c>
      <c r="R6375">
        <v>1</v>
      </c>
      <c r="T6375">
        <v>2</v>
      </c>
      <c r="U6375">
        <v>1</v>
      </c>
      <c r="V6375" t="s">
        <v>25</v>
      </c>
    </row>
    <row r="6376" spans="1:22" x14ac:dyDescent="0.25">
      <c r="A6376" t="s">
        <v>12783</v>
      </c>
      <c r="B6376" t="s">
        <v>12784</v>
      </c>
      <c r="C6376" t="s">
        <v>5076</v>
      </c>
      <c r="D6376" t="s">
        <v>30</v>
      </c>
      <c r="E6376">
        <v>1</v>
      </c>
      <c r="F6376">
        <v>0</v>
      </c>
      <c r="G6376" t="s">
        <v>48</v>
      </c>
      <c r="J6376" t="s">
        <v>25</v>
      </c>
      <c r="L6376" t="s">
        <v>25</v>
      </c>
      <c r="M6376">
        <v>1</v>
      </c>
      <c r="P6376" t="s">
        <v>25</v>
      </c>
      <c r="Q6376" t="s">
        <v>25</v>
      </c>
      <c r="T6376">
        <v>1</v>
      </c>
      <c r="U6376">
        <v>0</v>
      </c>
      <c r="V6376" t="s">
        <v>25</v>
      </c>
    </row>
    <row r="6377" spans="1:22" x14ac:dyDescent="0.25">
      <c r="A6377" t="s">
        <v>12785</v>
      </c>
      <c r="B6377" t="s">
        <v>12786</v>
      </c>
      <c r="C6377" t="s">
        <v>5076</v>
      </c>
      <c r="D6377" t="s">
        <v>38</v>
      </c>
      <c r="E6377">
        <v>1</v>
      </c>
      <c r="F6377">
        <v>0</v>
      </c>
      <c r="G6377" t="s">
        <v>48</v>
      </c>
      <c r="I6377">
        <v>1</v>
      </c>
      <c r="J6377" t="s">
        <v>25</v>
      </c>
      <c r="L6377" t="s">
        <v>25</v>
      </c>
      <c r="P6377" t="s">
        <v>25</v>
      </c>
      <c r="Q6377" t="s">
        <v>25</v>
      </c>
      <c r="T6377">
        <v>1</v>
      </c>
      <c r="U6377">
        <v>0</v>
      </c>
      <c r="V6377" t="s">
        <v>25</v>
      </c>
    </row>
    <row r="6378" spans="1:22" x14ac:dyDescent="0.25">
      <c r="A6378" t="s">
        <v>12787</v>
      </c>
      <c r="B6378" t="s">
        <v>12788</v>
      </c>
      <c r="C6378" t="s">
        <v>5076</v>
      </c>
      <c r="D6378" t="s">
        <v>72</v>
      </c>
      <c r="E6378">
        <v>1</v>
      </c>
      <c r="F6378">
        <v>0</v>
      </c>
      <c r="G6378" t="s">
        <v>31</v>
      </c>
      <c r="J6378" t="s">
        <v>25</v>
      </c>
      <c r="L6378" t="s">
        <v>25</v>
      </c>
      <c r="M6378">
        <v>1</v>
      </c>
      <c r="P6378" t="s">
        <v>25</v>
      </c>
      <c r="Q6378" t="s">
        <v>115</v>
      </c>
      <c r="T6378">
        <v>2</v>
      </c>
      <c r="U6378">
        <v>0</v>
      </c>
      <c r="V6378" t="s">
        <v>25</v>
      </c>
    </row>
    <row r="6379" spans="1:22" x14ac:dyDescent="0.25">
      <c r="A6379" t="s">
        <v>12789</v>
      </c>
      <c r="B6379" t="s">
        <v>12790</v>
      </c>
      <c r="C6379" t="s">
        <v>5076</v>
      </c>
      <c r="D6379" t="s">
        <v>72</v>
      </c>
      <c r="E6379">
        <v>1</v>
      </c>
      <c r="F6379">
        <v>0</v>
      </c>
      <c r="G6379" t="s">
        <v>52</v>
      </c>
      <c r="J6379" t="s">
        <v>25</v>
      </c>
      <c r="L6379" t="s">
        <v>25</v>
      </c>
      <c r="M6379">
        <v>1</v>
      </c>
      <c r="P6379" t="s">
        <v>25</v>
      </c>
      <c r="Q6379" t="s">
        <v>115</v>
      </c>
      <c r="T6379">
        <v>2</v>
      </c>
      <c r="U6379">
        <v>0</v>
      </c>
      <c r="V6379" t="s">
        <v>25</v>
      </c>
    </row>
    <row r="6380" spans="1:22" x14ac:dyDescent="0.25">
      <c r="A6380" t="s">
        <v>12791</v>
      </c>
      <c r="B6380" t="s">
        <v>12792</v>
      </c>
      <c r="C6380" t="s">
        <v>5076</v>
      </c>
      <c r="D6380" t="s">
        <v>38</v>
      </c>
      <c r="E6380">
        <v>1</v>
      </c>
      <c r="F6380">
        <v>1</v>
      </c>
      <c r="G6380" t="s">
        <v>26</v>
      </c>
      <c r="J6380" t="s">
        <v>25</v>
      </c>
      <c r="L6380" t="s">
        <v>25</v>
      </c>
      <c r="P6380" t="s">
        <v>25</v>
      </c>
      <c r="Q6380" t="s">
        <v>115</v>
      </c>
      <c r="T6380">
        <v>1</v>
      </c>
      <c r="U6380">
        <v>0</v>
      </c>
      <c r="V6380" t="s">
        <v>25</v>
      </c>
    </row>
    <row r="6381" spans="1:22" x14ac:dyDescent="0.25">
      <c r="A6381" t="s">
        <v>12793</v>
      </c>
      <c r="B6381" t="s">
        <v>12794</v>
      </c>
      <c r="C6381" t="s">
        <v>5076</v>
      </c>
      <c r="D6381" t="s">
        <v>30</v>
      </c>
      <c r="E6381">
        <v>1</v>
      </c>
      <c r="F6381">
        <v>0</v>
      </c>
      <c r="G6381" t="s">
        <v>31</v>
      </c>
      <c r="J6381" t="s">
        <v>25</v>
      </c>
      <c r="L6381" t="s">
        <v>25</v>
      </c>
      <c r="O6381">
        <v>1</v>
      </c>
      <c r="P6381" t="s">
        <v>25</v>
      </c>
      <c r="Q6381" t="s">
        <v>25</v>
      </c>
      <c r="T6381">
        <v>1</v>
      </c>
      <c r="U6381">
        <v>0</v>
      </c>
      <c r="V6381" t="s">
        <v>25</v>
      </c>
    </row>
    <row r="6382" spans="1:22" x14ac:dyDescent="0.25">
      <c r="A6382" t="s">
        <v>12795</v>
      </c>
      <c r="B6382" t="s">
        <v>12796</v>
      </c>
      <c r="C6382" t="s">
        <v>5076</v>
      </c>
      <c r="D6382" t="s">
        <v>45</v>
      </c>
      <c r="E6382">
        <v>1</v>
      </c>
      <c r="F6382">
        <v>0</v>
      </c>
      <c r="G6382" t="s">
        <v>39</v>
      </c>
      <c r="J6382" t="s">
        <v>25</v>
      </c>
      <c r="K6382">
        <v>1</v>
      </c>
      <c r="L6382" t="s">
        <v>25</v>
      </c>
      <c r="P6382" t="s">
        <v>25</v>
      </c>
      <c r="Q6382" t="s">
        <v>25</v>
      </c>
      <c r="T6382">
        <v>1</v>
      </c>
      <c r="U6382">
        <v>1</v>
      </c>
      <c r="V6382" t="s">
        <v>25</v>
      </c>
    </row>
    <row r="6383" spans="1:22" x14ac:dyDescent="0.25">
      <c r="A6383" t="s">
        <v>12797</v>
      </c>
      <c r="B6383" t="s">
        <v>12798</v>
      </c>
      <c r="C6383" t="s">
        <v>5076</v>
      </c>
      <c r="D6383" t="s">
        <v>443</v>
      </c>
      <c r="E6383">
        <v>1</v>
      </c>
      <c r="F6383">
        <v>0</v>
      </c>
      <c r="G6383" t="s">
        <v>39</v>
      </c>
      <c r="I6383">
        <v>1</v>
      </c>
      <c r="J6383" t="s">
        <v>25</v>
      </c>
      <c r="L6383" t="s">
        <v>25</v>
      </c>
      <c r="P6383" t="s">
        <v>25</v>
      </c>
      <c r="Q6383" t="s">
        <v>25</v>
      </c>
      <c r="T6383">
        <v>1</v>
      </c>
      <c r="U6383">
        <v>1</v>
      </c>
      <c r="V6383" t="s">
        <v>25</v>
      </c>
    </row>
    <row r="6384" spans="1:22" x14ac:dyDescent="0.25">
      <c r="A6384" t="s">
        <v>12799</v>
      </c>
      <c r="B6384" t="s">
        <v>12800</v>
      </c>
      <c r="C6384" t="s">
        <v>5076</v>
      </c>
      <c r="D6384" t="s">
        <v>42</v>
      </c>
      <c r="E6384">
        <v>1</v>
      </c>
      <c r="F6384">
        <v>0</v>
      </c>
      <c r="G6384" t="s">
        <v>48</v>
      </c>
      <c r="J6384" t="s">
        <v>25</v>
      </c>
      <c r="L6384" t="s">
        <v>25</v>
      </c>
      <c r="P6384" t="s">
        <v>25</v>
      </c>
      <c r="Q6384" t="s">
        <v>115</v>
      </c>
      <c r="T6384">
        <v>1</v>
      </c>
      <c r="U6384">
        <v>1</v>
      </c>
      <c r="V6384" t="s">
        <v>25</v>
      </c>
    </row>
    <row r="6385" spans="1:22" x14ac:dyDescent="0.25">
      <c r="A6385" t="s">
        <v>12801</v>
      </c>
      <c r="B6385" t="s">
        <v>12802</v>
      </c>
      <c r="C6385" t="s">
        <v>5076</v>
      </c>
      <c r="D6385" t="s">
        <v>92</v>
      </c>
      <c r="E6385">
        <v>1</v>
      </c>
      <c r="F6385">
        <v>0</v>
      </c>
      <c r="G6385" t="s">
        <v>52</v>
      </c>
      <c r="I6385">
        <v>1</v>
      </c>
      <c r="J6385" t="s">
        <v>25</v>
      </c>
      <c r="L6385" t="s">
        <v>25</v>
      </c>
      <c r="P6385" t="s">
        <v>25</v>
      </c>
      <c r="Q6385" t="s">
        <v>25</v>
      </c>
      <c r="T6385">
        <v>1</v>
      </c>
      <c r="U6385">
        <v>1</v>
      </c>
      <c r="V6385" t="s">
        <v>25</v>
      </c>
    </row>
    <row r="6386" spans="1:22" x14ac:dyDescent="0.25">
      <c r="A6386" t="s">
        <v>12803</v>
      </c>
      <c r="B6386" t="s">
        <v>12804</v>
      </c>
      <c r="C6386" t="s">
        <v>5076</v>
      </c>
      <c r="D6386" t="s">
        <v>42</v>
      </c>
      <c r="E6386">
        <v>1</v>
      </c>
      <c r="F6386">
        <v>0</v>
      </c>
      <c r="G6386" t="s">
        <v>39</v>
      </c>
      <c r="J6386" t="s">
        <v>25</v>
      </c>
      <c r="L6386" t="s">
        <v>25</v>
      </c>
      <c r="P6386" t="s">
        <v>25</v>
      </c>
      <c r="Q6386" t="s">
        <v>25</v>
      </c>
      <c r="S6386">
        <v>1</v>
      </c>
      <c r="T6386">
        <v>1</v>
      </c>
      <c r="U6386">
        <v>0</v>
      </c>
      <c r="V6386" t="s">
        <v>25</v>
      </c>
    </row>
    <row r="6387" spans="1:22" x14ac:dyDescent="0.25">
      <c r="A6387" t="s">
        <v>12805</v>
      </c>
      <c r="B6387" t="s">
        <v>12806</v>
      </c>
      <c r="C6387" t="s">
        <v>5076</v>
      </c>
      <c r="D6387" t="s">
        <v>38</v>
      </c>
      <c r="E6387">
        <v>1</v>
      </c>
      <c r="F6387">
        <v>1</v>
      </c>
      <c r="G6387" t="s">
        <v>26</v>
      </c>
      <c r="J6387" t="s">
        <v>25</v>
      </c>
      <c r="L6387" t="s">
        <v>25</v>
      </c>
      <c r="P6387" t="s">
        <v>25</v>
      </c>
      <c r="Q6387" t="s">
        <v>25</v>
      </c>
      <c r="R6387">
        <v>1</v>
      </c>
      <c r="T6387">
        <v>1</v>
      </c>
      <c r="U6387">
        <v>0</v>
      </c>
      <c r="V6387" t="s">
        <v>25</v>
      </c>
    </row>
    <row r="6388" spans="1:22" x14ac:dyDescent="0.25">
      <c r="A6388" t="s">
        <v>12807</v>
      </c>
      <c r="B6388" t="s">
        <v>12808</v>
      </c>
      <c r="C6388" t="s">
        <v>5076</v>
      </c>
      <c r="D6388" t="s">
        <v>42</v>
      </c>
      <c r="E6388">
        <v>1</v>
      </c>
      <c r="F6388">
        <v>0</v>
      </c>
      <c r="G6388" t="s">
        <v>39</v>
      </c>
      <c r="H6388">
        <v>1</v>
      </c>
      <c r="I6388">
        <v>1</v>
      </c>
      <c r="J6388" t="s">
        <v>25</v>
      </c>
      <c r="L6388" t="s">
        <v>25</v>
      </c>
      <c r="P6388" t="s">
        <v>25</v>
      </c>
      <c r="Q6388" t="s">
        <v>25</v>
      </c>
      <c r="T6388">
        <v>2</v>
      </c>
      <c r="U6388">
        <v>0</v>
      </c>
      <c r="V6388" t="s">
        <v>25</v>
      </c>
    </row>
    <row r="6389" spans="1:22" x14ac:dyDescent="0.25">
      <c r="A6389" t="s">
        <v>12809</v>
      </c>
      <c r="B6389" t="s">
        <v>12810</v>
      </c>
      <c r="C6389" t="s">
        <v>5076</v>
      </c>
      <c r="D6389" t="s">
        <v>92</v>
      </c>
      <c r="E6389">
        <v>1</v>
      </c>
      <c r="F6389">
        <v>0</v>
      </c>
      <c r="G6389" t="s">
        <v>52</v>
      </c>
      <c r="I6389">
        <v>1</v>
      </c>
      <c r="J6389" t="s">
        <v>25</v>
      </c>
      <c r="L6389" t="s">
        <v>25</v>
      </c>
      <c r="P6389" t="s">
        <v>25</v>
      </c>
      <c r="Q6389" t="s">
        <v>25</v>
      </c>
      <c r="T6389">
        <v>1</v>
      </c>
      <c r="U6389">
        <v>0</v>
      </c>
      <c r="V6389" t="s">
        <v>25</v>
      </c>
    </row>
    <row r="6390" spans="1:22" x14ac:dyDescent="0.25">
      <c r="A6390" t="s">
        <v>12811</v>
      </c>
      <c r="B6390" t="s">
        <v>12812</v>
      </c>
      <c r="C6390" t="s">
        <v>5076</v>
      </c>
      <c r="D6390" t="s">
        <v>42</v>
      </c>
      <c r="E6390">
        <v>1</v>
      </c>
      <c r="F6390">
        <v>0</v>
      </c>
      <c r="G6390" t="s">
        <v>39</v>
      </c>
      <c r="J6390" t="s">
        <v>25</v>
      </c>
      <c r="L6390" t="s">
        <v>25</v>
      </c>
      <c r="N6390">
        <v>1</v>
      </c>
      <c r="P6390" t="s">
        <v>25</v>
      </c>
      <c r="Q6390" t="s">
        <v>25</v>
      </c>
      <c r="T6390">
        <v>1</v>
      </c>
      <c r="U6390">
        <v>0</v>
      </c>
      <c r="V6390" t="s">
        <v>25</v>
      </c>
    </row>
    <row r="6391" spans="1:22" x14ac:dyDescent="0.25">
      <c r="A6391" t="s">
        <v>12813</v>
      </c>
      <c r="B6391" t="s">
        <v>12814</v>
      </c>
      <c r="C6391" t="s">
        <v>5076</v>
      </c>
      <c r="D6391" t="s">
        <v>72</v>
      </c>
      <c r="E6391">
        <v>1</v>
      </c>
      <c r="F6391">
        <v>0</v>
      </c>
      <c r="G6391" t="s">
        <v>52</v>
      </c>
      <c r="J6391" t="s">
        <v>25</v>
      </c>
      <c r="L6391" t="s">
        <v>25</v>
      </c>
      <c r="N6391">
        <v>1</v>
      </c>
      <c r="P6391" t="s">
        <v>25</v>
      </c>
      <c r="Q6391" t="s">
        <v>25</v>
      </c>
      <c r="T6391">
        <v>1</v>
      </c>
      <c r="U6391">
        <v>0</v>
      </c>
      <c r="V6391" t="s">
        <v>25</v>
      </c>
    </row>
    <row r="6392" spans="1:22" x14ac:dyDescent="0.25">
      <c r="A6392" t="s">
        <v>12815</v>
      </c>
      <c r="B6392" t="s">
        <v>12816</v>
      </c>
      <c r="C6392" t="s">
        <v>5076</v>
      </c>
      <c r="D6392" t="s">
        <v>30</v>
      </c>
      <c r="E6392">
        <v>1</v>
      </c>
      <c r="F6392">
        <v>0</v>
      </c>
      <c r="G6392" t="s">
        <v>31</v>
      </c>
      <c r="J6392" t="s">
        <v>25</v>
      </c>
      <c r="K6392">
        <v>1</v>
      </c>
      <c r="L6392" t="s">
        <v>25</v>
      </c>
      <c r="P6392" t="s">
        <v>25</v>
      </c>
      <c r="Q6392" t="s">
        <v>25</v>
      </c>
      <c r="T6392">
        <v>1</v>
      </c>
      <c r="U6392">
        <v>0</v>
      </c>
      <c r="V6392" t="s">
        <v>25</v>
      </c>
    </row>
    <row r="6393" spans="1:22" x14ac:dyDescent="0.25">
      <c r="A6393" t="s">
        <v>12817</v>
      </c>
      <c r="B6393" t="s">
        <v>12818</v>
      </c>
      <c r="C6393" t="s">
        <v>5076</v>
      </c>
      <c r="D6393" t="s">
        <v>42</v>
      </c>
      <c r="E6393">
        <v>1</v>
      </c>
      <c r="F6393">
        <v>0</v>
      </c>
      <c r="G6393" t="s">
        <v>52</v>
      </c>
      <c r="I6393">
        <v>1</v>
      </c>
      <c r="J6393" t="s">
        <v>25</v>
      </c>
      <c r="L6393" t="s">
        <v>25</v>
      </c>
      <c r="P6393" t="s">
        <v>25</v>
      </c>
      <c r="Q6393" t="s">
        <v>25</v>
      </c>
      <c r="T6393">
        <v>1</v>
      </c>
      <c r="U6393">
        <v>0</v>
      </c>
      <c r="V6393" t="s">
        <v>25</v>
      </c>
    </row>
    <row r="6394" spans="1:22" x14ac:dyDescent="0.25">
      <c r="A6394" t="s">
        <v>12819</v>
      </c>
      <c r="B6394" t="s">
        <v>12820</v>
      </c>
      <c r="C6394" t="s">
        <v>5076</v>
      </c>
      <c r="D6394" t="s">
        <v>45</v>
      </c>
      <c r="E6394">
        <v>1</v>
      </c>
      <c r="F6394">
        <v>0</v>
      </c>
      <c r="G6394" t="s">
        <v>31</v>
      </c>
      <c r="H6394">
        <v>1</v>
      </c>
      <c r="J6394" t="s">
        <v>25</v>
      </c>
      <c r="L6394" t="s">
        <v>25</v>
      </c>
      <c r="P6394" t="s">
        <v>25</v>
      </c>
      <c r="Q6394" t="s">
        <v>25</v>
      </c>
      <c r="T6394">
        <v>1</v>
      </c>
      <c r="U6394">
        <v>0</v>
      </c>
      <c r="V6394" t="s">
        <v>25</v>
      </c>
    </row>
    <row r="6395" spans="1:22" x14ac:dyDescent="0.25">
      <c r="A6395" t="s">
        <v>12821</v>
      </c>
      <c r="B6395" t="s">
        <v>25</v>
      </c>
      <c r="C6395" t="s">
        <v>5076</v>
      </c>
      <c r="D6395" t="s">
        <v>42</v>
      </c>
      <c r="E6395">
        <v>1</v>
      </c>
      <c r="F6395">
        <v>0</v>
      </c>
      <c r="G6395" t="s">
        <v>39</v>
      </c>
      <c r="J6395" t="s">
        <v>25</v>
      </c>
      <c r="L6395" t="s">
        <v>25</v>
      </c>
      <c r="N6395">
        <v>1</v>
      </c>
      <c r="P6395" t="s">
        <v>25</v>
      </c>
      <c r="Q6395" t="s">
        <v>25</v>
      </c>
      <c r="T6395">
        <v>1</v>
      </c>
      <c r="U6395">
        <v>0</v>
      </c>
      <c r="V6395" t="s">
        <v>25</v>
      </c>
    </row>
    <row r="6396" spans="1:22" x14ac:dyDescent="0.25">
      <c r="A6396" t="s">
        <v>12822</v>
      </c>
      <c r="B6396" t="s">
        <v>12823</v>
      </c>
      <c r="C6396" t="s">
        <v>5076</v>
      </c>
      <c r="D6396" t="s">
        <v>42</v>
      </c>
      <c r="E6396">
        <v>1</v>
      </c>
      <c r="F6396">
        <v>1</v>
      </c>
      <c r="G6396" t="s">
        <v>26</v>
      </c>
      <c r="J6396" t="s">
        <v>25</v>
      </c>
      <c r="L6396" t="s">
        <v>115</v>
      </c>
      <c r="P6396" t="s">
        <v>25</v>
      </c>
      <c r="Q6396" t="s">
        <v>25</v>
      </c>
      <c r="T6396">
        <v>1</v>
      </c>
      <c r="U6396">
        <v>0</v>
      </c>
      <c r="V6396" t="s">
        <v>25</v>
      </c>
    </row>
    <row r="6397" spans="1:22" x14ac:dyDescent="0.25">
      <c r="A6397" t="s">
        <v>12824</v>
      </c>
      <c r="B6397" t="s">
        <v>12825</v>
      </c>
      <c r="C6397" t="s">
        <v>5076</v>
      </c>
      <c r="D6397" t="s">
        <v>38</v>
      </c>
      <c r="E6397">
        <v>1</v>
      </c>
      <c r="F6397">
        <v>0</v>
      </c>
      <c r="G6397" t="s">
        <v>48</v>
      </c>
      <c r="J6397" t="s">
        <v>115</v>
      </c>
      <c r="L6397" t="s">
        <v>25</v>
      </c>
      <c r="M6397">
        <v>1</v>
      </c>
      <c r="P6397" t="s">
        <v>25</v>
      </c>
      <c r="Q6397" t="s">
        <v>25</v>
      </c>
      <c r="T6397">
        <v>2</v>
      </c>
      <c r="U6397">
        <v>0</v>
      </c>
      <c r="V6397" t="s">
        <v>25</v>
      </c>
    </row>
    <row r="6398" spans="1:22" x14ac:dyDescent="0.25">
      <c r="A6398" t="s">
        <v>12826</v>
      </c>
      <c r="B6398" t="s">
        <v>12827</v>
      </c>
      <c r="C6398" t="s">
        <v>5076</v>
      </c>
      <c r="D6398" t="s">
        <v>38</v>
      </c>
      <c r="E6398">
        <v>1</v>
      </c>
      <c r="F6398">
        <v>1</v>
      </c>
      <c r="G6398" t="s">
        <v>26</v>
      </c>
      <c r="J6398" t="s">
        <v>25</v>
      </c>
      <c r="L6398" t="s">
        <v>25</v>
      </c>
      <c r="O6398">
        <v>1</v>
      </c>
      <c r="P6398" t="s">
        <v>25</v>
      </c>
      <c r="Q6398" t="s">
        <v>25</v>
      </c>
      <c r="T6398">
        <v>1</v>
      </c>
      <c r="U6398">
        <v>0</v>
      </c>
      <c r="V6398" t="s">
        <v>25</v>
      </c>
    </row>
    <row r="6399" spans="1:22" x14ac:dyDescent="0.25">
      <c r="A6399" t="s">
        <v>12828</v>
      </c>
      <c r="B6399" t="s">
        <v>12829</v>
      </c>
      <c r="C6399" t="s">
        <v>5076</v>
      </c>
      <c r="D6399" t="s">
        <v>30</v>
      </c>
      <c r="E6399">
        <v>1</v>
      </c>
      <c r="F6399">
        <v>0</v>
      </c>
      <c r="G6399" t="s">
        <v>31</v>
      </c>
      <c r="J6399" t="s">
        <v>25</v>
      </c>
      <c r="L6399" t="s">
        <v>25</v>
      </c>
      <c r="M6399">
        <v>1</v>
      </c>
      <c r="N6399">
        <v>1</v>
      </c>
      <c r="P6399" t="s">
        <v>25</v>
      </c>
      <c r="Q6399" t="s">
        <v>25</v>
      </c>
      <c r="T6399">
        <v>2</v>
      </c>
      <c r="U6399">
        <v>0</v>
      </c>
      <c r="V6399" t="s">
        <v>25</v>
      </c>
    </row>
    <row r="6400" spans="1:22" x14ac:dyDescent="0.25">
      <c r="A6400" t="s">
        <v>12830</v>
      </c>
      <c r="B6400" t="s">
        <v>12831</v>
      </c>
      <c r="C6400" t="s">
        <v>5076</v>
      </c>
      <c r="D6400" t="s">
        <v>45</v>
      </c>
      <c r="E6400">
        <v>1</v>
      </c>
      <c r="F6400">
        <v>0</v>
      </c>
      <c r="G6400" t="s">
        <v>31</v>
      </c>
      <c r="H6400">
        <v>1</v>
      </c>
      <c r="J6400" t="s">
        <v>25</v>
      </c>
      <c r="L6400" t="s">
        <v>25</v>
      </c>
      <c r="P6400" t="s">
        <v>25</v>
      </c>
      <c r="Q6400" t="s">
        <v>25</v>
      </c>
      <c r="T6400">
        <v>1</v>
      </c>
      <c r="U6400">
        <v>0</v>
      </c>
      <c r="V6400" t="s">
        <v>25</v>
      </c>
    </row>
    <row r="6401" spans="1:22" x14ac:dyDescent="0.25">
      <c r="A6401" t="s">
        <v>12832</v>
      </c>
      <c r="B6401" t="s">
        <v>12833</v>
      </c>
      <c r="C6401" t="s">
        <v>5076</v>
      </c>
      <c r="D6401" t="s">
        <v>42</v>
      </c>
      <c r="E6401">
        <v>1</v>
      </c>
      <c r="F6401">
        <v>0</v>
      </c>
      <c r="G6401" t="s">
        <v>52</v>
      </c>
      <c r="I6401">
        <v>1</v>
      </c>
      <c r="J6401" t="s">
        <v>25</v>
      </c>
      <c r="L6401" t="s">
        <v>25</v>
      </c>
      <c r="P6401" t="s">
        <v>25</v>
      </c>
      <c r="Q6401" t="s">
        <v>25</v>
      </c>
      <c r="T6401">
        <v>1</v>
      </c>
      <c r="U6401">
        <v>1</v>
      </c>
      <c r="V6401" t="s">
        <v>25</v>
      </c>
    </row>
    <row r="6402" spans="1:22" x14ac:dyDescent="0.25">
      <c r="A6402" t="s">
        <v>12834</v>
      </c>
      <c r="B6402" t="s">
        <v>12835</v>
      </c>
      <c r="C6402" t="s">
        <v>5076</v>
      </c>
      <c r="D6402" t="s">
        <v>81</v>
      </c>
      <c r="E6402">
        <v>1</v>
      </c>
      <c r="F6402">
        <v>0</v>
      </c>
      <c r="G6402" t="s">
        <v>31</v>
      </c>
      <c r="J6402" t="s">
        <v>25</v>
      </c>
      <c r="K6402">
        <v>1</v>
      </c>
      <c r="L6402" t="s">
        <v>25</v>
      </c>
      <c r="P6402" t="s">
        <v>25</v>
      </c>
      <c r="Q6402" t="s">
        <v>25</v>
      </c>
      <c r="T6402">
        <v>1</v>
      </c>
      <c r="U6402">
        <v>0</v>
      </c>
      <c r="V6402" t="s">
        <v>25</v>
      </c>
    </row>
    <row r="6403" spans="1:22" x14ac:dyDescent="0.25">
      <c r="A6403" t="s">
        <v>12836</v>
      </c>
      <c r="B6403" t="s">
        <v>12837</v>
      </c>
      <c r="C6403" t="s">
        <v>5076</v>
      </c>
      <c r="D6403" t="s">
        <v>38</v>
      </c>
      <c r="E6403">
        <v>1</v>
      </c>
      <c r="F6403">
        <v>0</v>
      </c>
      <c r="G6403" t="s">
        <v>48</v>
      </c>
      <c r="H6403">
        <v>1</v>
      </c>
      <c r="J6403" t="s">
        <v>25</v>
      </c>
      <c r="L6403" t="s">
        <v>25</v>
      </c>
      <c r="P6403" t="s">
        <v>25</v>
      </c>
      <c r="Q6403" t="s">
        <v>25</v>
      </c>
      <c r="T6403">
        <v>1</v>
      </c>
      <c r="U6403">
        <v>0</v>
      </c>
      <c r="V6403" t="s">
        <v>25</v>
      </c>
    </row>
    <row r="6404" spans="1:22" x14ac:dyDescent="0.25">
      <c r="A6404" t="s">
        <v>12838</v>
      </c>
      <c r="B6404" t="s">
        <v>12839</v>
      </c>
      <c r="C6404" t="s">
        <v>5076</v>
      </c>
      <c r="D6404" t="s">
        <v>42</v>
      </c>
      <c r="E6404">
        <v>1</v>
      </c>
      <c r="F6404">
        <v>0</v>
      </c>
      <c r="G6404" t="s">
        <v>39</v>
      </c>
      <c r="J6404" t="s">
        <v>25</v>
      </c>
      <c r="L6404" t="s">
        <v>25</v>
      </c>
      <c r="P6404" t="s">
        <v>25</v>
      </c>
      <c r="Q6404" t="s">
        <v>25</v>
      </c>
      <c r="S6404">
        <v>1</v>
      </c>
      <c r="T6404">
        <v>1</v>
      </c>
      <c r="U6404">
        <v>0</v>
      </c>
      <c r="V6404" t="s">
        <v>25</v>
      </c>
    </row>
    <row r="6405" spans="1:22" x14ac:dyDescent="0.25">
      <c r="A6405" t="s">
        <v>12840</v>
      </c>
      <c r="B6405" t="s">
        <v>12841</v>
      </c>
      <c r="C6405" t="s">
        <v>5076</v>
      </c>
      <c r="D6405" t="s">
        <v>30</v>
      </c>
      <c r="E6405">
        <v>1</v>
      </c>
      <c r="F6405">
        <v>0</v>
      </c>
      <c r="G6405" t="s">
        <v>31</v>
      </c>
      <c r="J6405" t="s">
        <v>115</v>
      </c>
      <c r="L6405" t="s">
        <v>25</v>
      </c>
      <c r="P6405" t="s">
        <v>25</v>
      </c>
      <c r="Q6405" t="s">
        <v>25</v>
      </c>
      <c r="T6405">
        <v>1</v>
      </c>
      <c r="U6405">
        <v>0</v>
      </c>
      <c r="V6405" t="s">
        <v>25</v>
      </c>
    </row>
    <row r="6406" spans="1:22" x14ac:dyDescent="0.25">
      <c r="A6406" t="s">
        <v>12842</v>
      </c>
      <c r="B6406" t="s">
        <v>12843</v>
      </c>
      <c r="C6406" t="s">
        <v>5076</v>
      </c>
      <c r="D6406" t="s">
        <v>72</v>
      </c>
      <c r="E6406">
        <v>1</v>
      </c>
      <c r="F6406">
        <v>0</v>
      </c>
      <c r="G6406" t="s">
        <v>39</v>
      </c>
      <c r="H6406">
        <v>1</v>
      </c>
      <c r="J6406" t="s">
        <v>25</v>
      </c>
      <c r="L6406" t="s">
        <v>25</v>
      </c>
      <c r="P6406" t="s">
        <v>25</v>
      </c>
      <c r="Q6406" t="s">
        <v>25</v>
      </c>
      <c r="T6406">
        <v>1</v>
      </c>
      <c r="U6406">
        <v>0</v>
      </c>
      <c r="V6406" t="s">
        <v>25</v>
      </c>
    </row>
    <row r="6407" spans="1:22" x14ac:dyDescent="0.25">
      <c r="A6407" t="s">
        <v>12844</v>
      </c>
      <c r="B6407" t="s">
        <v>12845</v>
      </c>
      <c r="C6407" t="s">
        <v>5076</v>
      </c>
      <c r="D6407" t="s">
        <v>72</v>
      </c>
      <c r="E6407">
        <v>1</v>
      </c>
      <c r="F6407">
        <v>0</v>
      </c>
      <c r="G6407" t="s">
        <v>52</v>
      </c>
      <c r="J6407" t="s">
        <v>25</v>
      </c>
      <c r="L6407" t="s">
        <v>25</v>
      </c>
      <c r="M6407">
        <v>1</v>
      </c>
      <c r="P6407" t="s">
        <v>25</v>
      </c>
      <c r="Q6407" t="s">
        <v>25</v>
      </c>
      <c r="T6407">
        <v>1</v>
      </c>
      <c r="U6407">
        <v>0</v>
      </c>
      <c r="V6407" t="s">
        <v>25</v>
      </c>
    </row>
    <row r="6408" spans="1:22" x14ac:dyDescent="0.25">
      <c r="A6408" t="s">
        <v>12846</v>
      </c>
      <c r="B6408" t="s">
        <v>12847</v>
      </c>
      <c r="C6408" t="s">
        <v>5076</v>
      </c>
      <c r="D6408" t="s">
        <v>51</v>
      </c>
      <c r="E6408">
        <v>1</v>
      </c>
      <c r="F6408">
        <v>0</v>
      </c>
      <c r="G6408" t="s">
        <v>48</v>
      </c>
      <c r="H6408">
        <v>1</v>
      </c>
      <c r="J6408" t="s">
        <v>25</v>
      </c>
      <c r="L6408" t="s">
        <v>25</v>
      </c>
      <c r="P6408" t="s">
        <v>25</v>
      </c>
      <c r="Q6408" t="s">
        <v>25</v>
      </c>
      <c r="T6408">
        <v>1</v>
      </c>
      <c r="U6408">
        <v>0</v>
      </c>
      <c r="V6408" t="s">
        <v>25</v>
      </c>
    </row>
    <row r="6409" spans="1:22" x14ac:dyDescent="0.25">
      <c r="A6409" t="s">
        <v>12848</v>
      </c>
      <c r="B6409" t="s">
        <v>12849</v>
      </c>
      <c r="C6409" t="s">
        <v>5076</v>
      </c>
      <c r="D6409" t="s">
        <v>30</v>
      </c>
      <c r="E6409">
        <v>1</v>
      </c>
      <c r="F6409">
        <v>0</v>
      </c>
      <c r="G6409" t="s">
        <v>48</v>
      </c>
      <c r="J6409" t="s">
        <v>25</v>
      </c>
      <c r="L6409" t="s">
        <v>25</v>
      </c>
      <c r="M6409">
        <v>1</v>
      </c>
      <c r="N6409">
        <v>1</v>
      </c>
      <c r="P6409" t="s">
        <v>25</v>
      </c>
      <c r="Q6409" t="s">
        <v>25</v>
      </c>
      <c r="T6409">
        <v>2</v>
      </c>
      <c r="U6409">
        <v>0</v>
      </c>
      <c r="V6409" t="s">
        <v>25</v>
      </c>
    </row>
    <row r="6410" spans="1:22" x14ac:dyDescent="0.25">
      <c r="A6410" t="s">
        <v>12850</v>
      </c>
      <c r="B6410" t="s">
        <v>12851</v>
      </c>
      <c r="C6410" t="s">
        <v>5076</v>
      </c>
      <c r="D6410" t="s">
        <v>72</v>
      </c>
      <c r="E6410">
        <v>1</v>
      </c>
      <c r="F6410">
        <v>0</v>
      </c>
      <c r="G6410" t="s">
        <v>52</v>
      </c>
      <c r="J6410" t="s">
        <v>115</v>
      </c>
      <c r="L6410" t="s">
        <v>25</v>
      </c>
      <c r="P6410" t="s">
        <v>25</v>
      </c>
      <c r="Q6410" t="s">
        <v>25</v>
      </c>
      <c r="T6410">
        <v>1</v>
      </c>
      <c r="U6410">
        <v>0</v>
      </c>
      <c r="V6410" t="s">
        <v>25</v>
      </c>
    </row>
    <row r="6411" spans="1:22" x14ac:dyDescent="0.25">
      <c r="A6411" t="s">
        <v>12852</v>
      </c>
      <c r="B6411" t="s">
        <v>12853</v>
      </c>
      <c r="C6411" t="s">
        <v>5076</v>
      </c>
      <c r="D6411" t="s">
        <v>45</v>
      </c>
      <c r="E6411">
        <v>1</v>
      </c>
      <c r="F6411">
        <v>1</v>
      </c>
      <c r="G6411" t="s">
        <v>26</v>
      </c>
      <c r="J6411" t="s">
        <v>115</v>
      </c>
      <c r="L6411" t="s">
        <v>25</v>
      </c>
      <c r="P6411" t="s">
        <v>25</v>
      </c>
      <c r="Q6411" t="s">
        <v>25</v>
      </c>
      <c r="T6411">
        <v>1</v>
      </c>
      <c r="U6411">
        <v>0</v>
      </c>
      <c r="V6411" t="s">
        <v>25</v>
      </c>
    </row>
    <row r="6412" spans="1:22" x14ac:dyDescent="0.25">
      <c r="A6412" t="s">
        <v>12854</v>
      </c>
      <c r="B6412" t="s">
        <v>12855</v>
      </c>
      <c r="C6412" t="s">
        <v>5076</v>
      </c>
      <c r="D6412" t="s">
        <v>30</v>
      </c>
      <c r="E6412">
        <v>1</v>
      </c>
      <c r="F6412">
        <v>0</v>
      </c>
      <c r="G6412" t="s">
        <v>31</v>
      </c>
      <c r="J6412" t="s">
        <v>25</v>
      </c>
      <c r="L6412" t="s">
        <v>25</v>
      </c>
      <c r="M6412">
        <v>1</v>
      </c>
      <c r="P6412" t="s">
        <v>25</v>
      </c>
      <c r="Q6412" t="s">
        <v>25</v>
      </c>
      <c r="R6412">
        <v>1</v>
      </c>
      <c r="T6412">
        <v>2</v>
      </c>
      <c r="U6412">
        <v>0</v>
      </c>
      <c r="V6412" t="s">
        <v>25</v>
      </c>
    </row>
    <row r="6413" spans="1:22" x14ac:dyDescent="0.25">
      <c r="A6413" t="s">
        <v>12856</v>
      </c>
      <c r="B6413" t="s">
        <v>12857</v>
      </c>
      <c r="C6413" t="s">
        <v>5076</v>
      </c>
      <c r="D6413" t="s">
        <v>72</v>
      </c>
      <c r="E6413">
        <v>1</v>
      </c>
      <c r="F6413">
        <v>0</v>
      </c>
      <c r="G6413" t="s">
        <v>48</v>
      </c>
      <c r="J6413" t="s">
        <v>25</v>
      </c>
      <c r="L6413" t="s">
        <v>25</v>
      </c>
      <c r="P6413" t="s">
        <v>25</v>
      </c>
      <c r="Q6413" t="s">
        <v>25</v>
      </c>
      <c r="S6413">
        <v>1</v>
      </c>
      <c r="T6413">
        <v>1</v>
      </c>
      <c r="U6413">
        <v>0</v>
      </c>
      <c r="V6413" t="s">
        <v>25</v>
      </c>
    </row>
    <row r="6414" spans="1:22" x14ac:dyDescent="0.25">
      <c r="A6414" t="s">
        <v>12858</v>
      </c>
      <c r="B6414" t="s">
        <v>12859</v>
      </c>
      <c r="C6414" t="s">
        <v>5076</v>
      </c>
      <c r="D6414" t="s">
        <v>92</v>
      </c>
      <c r="E6414">
        <v>1</v>
      </c>
      <c r="F6414">
        <v>0</v>
      </c>
      <c r="G6414" t="s">
        <v>52</v>
      </c>
      <c r="I6414">
        <v>1</v>
      </c>
      <c r="J6414" t="s">
        <v>25</v>
      </c>
      <c r="L6414" t="s">
        <v>25</v>
      </c>
      <c r="P6414" t="s">
        <v>25</v>
      </c>
      <c r="Q6414" t="s">
        <v>25</v>
      </c>
      <c r="T6414">
        <v>1</v>
      </c>
      <c r="U6414">
        <v>0</v>
      </c>
      <c r="V6414" t="s">
        <v>25</v>
      </c>
    </row>
    <row r="6415" spans="1:22" x14ac:dyDescent="0.25">
      <c r="A6415" t="s">
        <v>12860</v>
      </c>
      <c r="B6415" t="s">
        <v>12861</v>
      </c>
      <c r="C6415" t="s">
        <v>5076</v>
      </c>
      <c r="D6415" t="s">
        <v>92</v>
      </c>
      <c r="E6415">
        <v>1</v>
      </c>
      <c r="F6415">
        <v>0</v>
      </c>
      <c r="G6415" t="s">
        <v>52</v>
      </c>
      <c r="I6415">
        <v>1</v>
      </c>
      <c r="J6415" t="s">
        <v>25</v>
      </c>
      <c r="L6415" t="s">
        <v>25</v>
      </c>
      <c r="M6415">
        <v>1</v>
      </c>
      <c r="P6415" t="s">
        <v>25</v>
      </c>
      <c r="Q6415" t="s">
        <v>25</v>
      </c>
      <c r="T6415">
        <v>2</v>
      </c>
      <c r="U6415">
        <v>0</v>
      </c>
      <c r="V6415" t="s">
        <v>25</v>
      </c>
    </row>
    <row r="6416" spans="1:22" x14ac:dyDescent="0.25">
      <c r="A6416" t="s">
        <v>12862</v>
      </c>
      <c r="B6416" t="s">
        <v>12863</v>
      </c>
      <c r="C6416" t="s">
        <v>5076</v>
      </c>
      <c r="D6416" t="s">
        <v>38</v>
      </c>
      <c r="E6416">
        <v>1</v>
      </c>
      <c r="F6416">
        <v>1</v>
      </c>
      <c r="G6416" t="s">
        <v>26</v>
      </c>
      <c r="J6416" t="s">
        <v>25</v>
      </c>
      <c r="L6416" t="s">
        <v>25</v>
      </c>
      <c r="O6416">
        <v>1</v>
      </c>
      <c r="P6416" t="s">
        <v>25</v>
      </c>
      <c r="Q6416" t="s">
        <v>25</v>
      </c>
      <c r="T6416">
        <v>1</v>
      </c>
      <c r="U6416">
        <v>0</v>
      </c>
      <c r="V6416" t="s">
        <v>25</v>
      </c>
    </row>
    <row r="6417" spans="1:22" x14ac:dyDescent="0.25">
      <c r="A6417" t="s">
        <v>12864</v>
      </c>
      <c r="B6417" t="s">
        <v>12865</v>
      </c>
      <c r="C6417" t="s">
        <v>5076</v>
      </c>
      <c r="D6417" t="s">
        <v>30</v>
      </c>
      <c r="E6417">
        <v>1</v>
      </c>
      <c r="F6417">
        <v>0</v>
      </c>
      <c r="G6417" t="s">
        <v>31</v>
      </c>
      <c r="J6417" t="s">
        <v>25</v>
      </c>
      <c r="L6417" t="s">
        <v>25</v>
      </c>
      <c r="O6417">
        <v>1</v>
      </c>
      <c r="P6417" t="s">
        <v>25</v>
      </c>
      <c r="Q6417" t="s">
        <v>25</v>
      </c>
      <c r="T6417">
        <v>1</v>
      </c>
      <c r="U6417">
        <v>0</v>
      </c>
      <c r="V6417" t="s">
        <v>25</v>
      </c>
    </row>
    <row r="6418" spans="1:22" x14ac:dyDescent="0.25">
      <c r="A6418" t="s">
        <v>12866</v>
      </c>
      <c r="B6418" t="s">
        <v>12867</v>
      </c>
      <c r="C6418" t="s">
        <v>5076</v>
      </c>
      <c r="D6418" t="s">
        <v>38</v>
      </c>
      <c r="E6418">
        <v>1</v>
      </c>
      <c r="F6418">
        <v>0</v>
      </c>
      <c r="G6418" t="s">
        <v>48</v>
      </c>
      <c r="J6418" t="s">
        <v>25</v>
      </c>
      <c r="L6418" t="s">
        <v>25</v>
      </c>
      <c r="P6418" t="s">
        <v>25</v>
      </c>
      <c r="Q6418" t="s">
        <v>25</v>
      </c>
      <c r="S6418">
        <v>1</v>
      </c>
      <c r="T6418">
        <v>1</v>
      </c>
      <c r="U6418">
        <v>0</v>
      </c>
      <c r="V6418" t="s">
        <v>25</v>
      </c>
    </row>
    <row r="6419" spans="1:22" x14ac:dyDescent="0.25">
      <c r="A6419" t="s">
        <v>12868</v>
      </c>
      <c r="B6419" t="s">
        <v>12869</v>
      </c>
      <c r="C6419" t="s">
        <v>5076</v>
      </c>
      <c r="D6419" t="s">
        <v>38</v>
      </c>
      <c r="E6419">
        <v>1</v>
      </c>
      <c r="F6419">
        <v>0</v>
      </c>
      <c r="G6419" t="s">
        <v>48</v>
      </c>
      <c r="J6419" t="s">
        <v>25</v>
      </c>
      <c r="L6419" t="s">
        <v>25</v>
      </c>
      <c r="O6419">
        <v>1</v>
      </c>
      <c r="P6419" t="s">
        <v>25</v>
      </c>
      <c r="Q6419" t="s">
        <v>25</v>
      </c>
      <c r="T6419">
        <v>1</v>
      </c>
      <c r="U6419">
        <v>0</v>
      </c>
      <c r="V6419" t="s">
        <v>25</v>
      </c>
    </row>
    <row r="6420" spans="1:22" x14ac:dyDescent="0.25">
      <c r="A6420" t="s">
        <v>12870</v>
      </c>
      <c r="B6420" t="s">
        <v>12871</v>
      </c>
      <c r="C6420" t="s">
        <v>5076</v>
      </c>
      <c r="D6420" t="s">
        <v>81</v>
      </c>
      <c r="E6420">
        <v>1</v>
      </c>
      <c r="F6420">
        <v>1</v>
      </c>
      <c r="G6420" t="s">
        <v>26</v>
      </c>
      <c r="J6420" t="s">
        <v>25</v>
      </c>
      <c r="L6420" t="s">
        <v>25</v>
      </c>
      <c r="M6420">
        <v>1</v>
      </c>
      <c r="P6420" t="s">
        <v>25</v>
      </c>
      <c r="Q6420" t="s">
        <v>25</v>
      </c>
      <c r="T6420">
        <v>1</v>
      </c>
      <c r="U6420">
        <v>0</v>
      </c>
      <c r="V6420" t="s">
        <v>25</v>
      </c>
    </row>
    <row r="6421" spans="1:22" x14ac:dyDescent="0.25">
      <c r="A6421" t="s">
        <v>12872</v>
      </c>
      <c r="B6421" t="s">
        <v>12873</v>
      </c>
      <c r="C6421" t="s">
        <v>5076</v>
      </c>
      <c r="D6421" t="s">
        <v>208</v>
      </c>
      <c r="E6421">
        <v>1</v>
      </c>
      <c r="F6421">
        <v>0</v>
      </c>
      <c r="G6421" t="s">
        <v>31</v>
      </c>
      <c r="J6421" t="s">
        <v>25</v>
      </c>
      <c r="L6421" t="s">
        <v>25</v>
      </c>
      <c r="M6421">
        <v>1</v>
      </c>
      <c r="P6421" t="s">
        <v>25</v>
      </c>
      <c r="Q6421" t="s">
        <v>25</v>
      </c>
      <c r="T6421">
        <v>1</v>
      </c>
      <c r="U6421">
        <v>0</v>
      </c>
      <c r="V6421" t="s">
        <v>25</v>
      </c>
    </row>
    <row r="6422" spans="1:22" x14ac:dyDescent="0.25">
      <c r="A6422" t="s">
        <v>12874</v>
      </c>
      <c r="B6422" t="s">
        <v>12875</v>
      </c>
      <c r="C6422" t="s">
        <v>5076</v>
      </c>
      <c r="D6422" t="s">
        <v>38</v>
      </c>
      <c r="E6422">
        <v>1</v>
      </c>
      <c r="F6422">
        <v>1</v>
      </c>
      <c r="G6422" t="s">
        <v>26</v>
      </c>
      <c r="I6422">
        <v>1</v>
      </c>
      <c r="J6422" t="s">
        <v>25</v>
      </c>
      <c r="L6422" t="s">
        <v>25</v>
      </c>
      <c r="P6422" t="s">
        <v>25</v>
      </c>
      <c r="Q6422" t="s">
        <v>25</v>
      </c>
      <c r="T6422">
        <v>1</v>
      </c>
      <c r="U6422">
        <v>0</v>
      </c>
      <c r="V6422" t="s">
        <v>25</v>
      </c>
    </row>
    <row r="6423" spans="1:22" x14ac:dyDescent="0.25">
      <c r="A6423" t="s">
        <v>12876</v>
      </c>
      <c r="B6423" t="s">
        <v>12877</v>
      </c>
      <c r="C6423" t="s">
        <v>5076</v>
      </c>
      <c r="D6423" t="s">
        <v>38</v>
      </c>
      <c r="E6423">
        <v>1</v>
      </c>
      <c r="F6423">
        <v>1</v>
      </c>
      <c r="G6423" t="s">
        <v>26</v>
      </c>
      <c r="H6423">
        <v>1</v>
      </c>
      <c r="J6423" t="s">
        <v>25</v>
      </c>
      <c r="L6423" t="s">
        <v>25</v>
      </c>
      <c r="P6423" t="s">
        <v>25</v>
      </c>
      <c r="Q6423" t="s">
        <v>25</v>
      </c>
      <c r="T6423">
        <v>1</v>
      </c>
      <c r="U6423">
        <v>0</v>
      </c>
      <c r="V6423" t="s">
        <v>25</v>
      </c>
    </row>
    <row r="6424" spans="1:22" x14ac:dyDescent="0.25">
      <c r="A6424" t="s">
        <v>12878</v>
      </c>
      <c r="B6424" t="s">
        <v>12879</v>
      </c>
      <c r="C6424" t="s">
        <v>5076</v>
      </c>
      <c r="D6424" t="s">
        <v>30</v>
      </c>
      <c r="E6424">
        <v>1</v>
      </c>
      <c r="F6424">
        <v>0</v>
      </c>
      <c r="G6424" t="s">
        <v>31</v>
      </c>
      <c r="J6424" t="s">
        <v>25</v>
      </c>
      <c r="K6424">
        <v>1</v>
      </c>
      <c r="L6424" t="s">
        <v>25</v>
      </c>
      <c r="P6424" t="s">
        <v>25</v>
      </c>
      <c r="Q6424" t="s">
        <v>25</v>
      </c>
      <c r="T6424">
        <v>1</v>
      </c>
      <c r="U6424">
        <v>0</v>
      </c>
      <c r="V6424" t="s">
        <v>25</v>
      </c>
    </row>
    <row r="6425" spans="1:22" x14ac:dyDescent="0.25">
      <c r="A6425" t="s">
        <v>12880</v>
      </c>
      <c r="B6425" t="s">
        <v>12881</v>
      </c>
      <c r="C6425" t="s">
        <v>5076</v>
      </c>
      <c r="D6425" t="s">
        <v>81</v>
      </c>
      <c r="E6425">
        <v>1</v>
      </c>
      <c r="F6425">
        <v>0</v>
      </c>
      <c r="G6425" t="s">
        <v>39</v>
      </c>
      <c r="J6425" t="s">
        <v>25</v>
      </c>
      <c r="L6425" t="s">
        <v>25</v>
      </c>
      <c r="P6425" t="s">
        <v>25</v>
      </c>
      <c r="Q6425" t="s">
        <v>25</v>
      </c>
      <c r="S6425">
        <v>1</v>
      </c>
      <c r="T6425">
        <v>1</v>
      </c>
      <c r="U6425">
        <v>0</v>
      </c>
      <c r="V6425" t="s">
        <v>25</v>
      </c>
    </row>
    <row r="6426" spans="1:22" x14ac:dyDescent="0.25">
      <c r="A6426" t="s">
        <v>12882</v>
      </c>
      <c r="B6426" t="s">
        <v>12883</v>
      </c>
      <c r="C6426" t="s">
        <v>5076</v>
      </c>
      <c r="D6426" t="s">
        <v>42</v>
      </c>
      <c r="E6426">
        <v>1</v>
      </c>
      <c r="F6426">
        <v>0</v>
      </c>
      <c r="G6426" t="s">
        <v>52</v>
      </c>
      <c r="I6426">
        <v>1</v>
      </c>
      <c r="J6426" t="s">
        <v>25</v>
      </c>
      <c r="L6426" t="s">
        <v>25</v>
      </c>
      <c r="P6426" t="s">
        <v>25</v>
      </c>
      <c r="Q6426" t="s">
        <v>25</v>
      </c>
      <c r="T6426">
        <v>1</v>
      </c>
      <c r="U6426">
        <v>0</v>
      </c>
      <c r="V6426" t="s">
        <v>25</v>
      </c>
    </row>
    <row r="6427" spans="1:22" x14ac:dyDescent="0.25">
      <c r="A6427" t="s">
        <v>12884</v>
      </c>
      <c r="B6427" t="s">
        <v>12885</v>
      </c>
      <c r="C6427" t="s">
        <v>5076</v>
      </c>
      <c r="D6427" t="s">
        <v>72</v>
      </c>
      <c r="E6427">
        <v>1</v>
      </c>
      <c r="F6427">
        <v>0</v>
      </c>
      <c r="G6427" t="s">
        <v>52</v>
      </c>
      <c r="J6427" t="s">
        <v>25</v>
      </c>
      <c r="L6427" t="s">
        <v>25</v>
      </c>
      <c r="M6427">
        <v>1</v>
      </c>
      <c r="P6427" t="s">
        <v>25</v>
      </c>
      <c r="Q6427" t="s">
        <v>25</v>
      </c>
      <c r="T6427">
        <v>1</v>
      </c>
      <c r="U6427">
        <v>0</v>
      </c>
      <c r="V6427" t="s">
        <v>25</v>
      </c>
    </row>
    <row r="6428" spans="1:22" x14ac:dyDescent="0.25">
      <c r="A6428" t="s">
        <v>12886</v>
      </c>
      <c r="B6428" t="s">
        <v>12887</v>
      </c>
      <c r="C6428" t="s">
        <v>5076</v>
      </c>
      <c r="D6428" t="s">
        <v>72</v>
      </c>
      <c r="E6428">
        <v>1</v>
      </c>
      <c r="F6428">
        <v>0</v>
      </c>
      <c r="G6428" t="s">
        <v>39</v>
      </c>
      <c r="J6428" t="s">
        <v>25</v>
      </c>
      <c r="L6428" t="s">
        <v>25</v>
      </c>
      <c r="M6428">
        <v>1</v>
      </c>
      <c r="P6428" t="s">
        <v>25</v>
      </c>
      <c r="Q6428" t="s">
        <v>25</v>
      </c>
      <c r="T6428">
        <v>1</v>
      </c>
      <c r="U6428">
        <v>0</v>
      </c>
      <c r="V6428" t="s">
        <v>25</v>
      </c>
    </row>
    <row r="6429" spans="1:22" x14ac:dyDescent="0.25">
      <c r="A6429" t="s">
        <v>12888</v>
      </c>
      <c r="B6429" t="s">
        <v>12889</v>
      </c>
      <c r="C6429" t="s">
        <v>5076</v>
      </c>
      <c r="D6429" t="s">
        <v>38</v>
      </c>
      <c r="E6429">
        <v>1</v>
      </c>
      <c r="F6429">
        <v>0</v>
      </c>
      <c r="G6429" t="s">
        <v>31</v>
      </c>
      <c r="J6429" t="s">
        <v>25</v>
      </c>
      <c r="L6429" t="s">
        <v>25</v>
      </c>
      <c r="M6429">
        <v>1</v>
      </c>
      <c r="P6429" t="s">
        <v>25</v>
      </c>
      <c r="Q6429" t="s">
        <v>25</v>
      </c>
      <c r="T6429">
        <v>1</v>
      </c>
      <c r="U6429">
        <v>0</v>
      </c>
      <c r="V6429" t="s">
        <v>25</v>
      </c>
    </row>
    <row r="6430" spans="1:22" x14ac:dyDescent="0.25">
      <c r="A6430" t="s">
        <v>12890</v>
      </c>
      <c r="B6430" t="s">
        <v>12891</v>
      </c>
      <c r="C6430" t="s">
        <v>5076</v>
      </c>
      <c r="D6430" t="s">
        <v>92</v>
      </c>
      <c r="E6430">
        <v>1</v>
      </c>
      <c r="F6430">
        <v>0</v>
      </c>
      <c r="G6430" t="s">
        <v>52</v>
      </c>
      <c r="I6430">
        <v>1</v>
      </c>
      <c r="J6430" t="s">
        <v>25</v>
      </c>
      <c r="L6430" t="s">
        <v>25</v>
      </c>
      <c r="M6430">
        <v>1</v>
      </c>
      <c r="O6430">
        <v>1</v>
      </c>
      <c r="P6430" t="s">
        <v>25</v>
      </c>
      <c r="Q6430" t="s">
        <v>25</v>
      </c>
      <c r="T6430">
        <v>3</v>
      </c>
      <c r="U6430">
        <v>0</v>
      </c>
      <c r="V6430" t="s">
        <v>25</v>
      </c>
    </row>
    <row r="6431" spans="1:22" x14ac:dyDescent="0.25">
      <c r="A6431" t="s">
        <v>12892</v>
      </c>
      <c r="B6431" t="s">
        <v>12893</v>
      </c>
      <c r="C6431" t="s">
        <v>5076</v>
      </c>
      <c r="D6431" t="s">
        <v>92</v>
      </c>
      <c r="E6431">
        <v>1</v>
      </c>
      <c r="F6431">
        <v>0</v>
      </c>
      <c r="G6431" t="s">
        <v>31</v>
      </c>
      <c r="I6431">
        <v>1</v>
      </c>
      <c r="J6431" t="s">
        <v>25</v>
      </c>
      <c r="L6431" t="s">
        <v>25</v>
      </c>
      <c r="P6431" t="s">
        <v>25</v>
      </c>
      <c r="Q6431" t="s">
        <v>25</v>
      </c>
      <c r="T6431">
        <v>1</v>
      </c>
      <c r="U6431">
        <v>0</v>
      </c>
      <c r="V6431" t="s">
        <v>25</v>
      </c>
    </row>
    <row r="6432" spans="1:22" x14ac:dyDescent="0.25">
      <c r="A6432" t="s">
        <v>12894</v>
      </c>
      <c r="B6432" t="s">
        <v>12895</v>
      </c>
      <c r="C6432" t="s">
        <v>5076</v>
      </c>
      <c r="D6432" t="s">
        <v>92</v>
      </c>
      <c r="E6432">
        <v>1</v>
      </c>
      <c r="F6432">
        <v>0</v>
      </c>
      <c r="G6432" t="s">
        <v>52</v>
      </c>
      <c r="I6432">
        <v>1</v>
      </c>
      <c r="J6432" t="s">
        <v>25</v>
      </c>
      <c r="L6432" t="s">
        <v>25</v>
      </c>
      <c r="O6432">
        <v>1</v>
      </c>
      <c r="P6432" t="s">
        <v>25</v>
      </c>
      <c r="Q6432" t="s">
        <v>25</v>
      </c>
      <c r="T6432">
        <v>2</v>
      </c>
      <c r="U6432">
        <v>0</v>
      </c>
      <c r="V6432" t="s">
        <v>25</v>
      </c>
    </row>
    <row r="6433" spans="1:22" x14ac:dyDescent="0.25">
      <c r="A6433" t="s">
        <v>12896</v>
      </c>
      <c r="B6433" t="s">
        <v>12897</v>
      </c>
      <c r="C6433" t="s">
        <v>5076</v>
      </c>
      <c r="D6433" t="s">
        <v>30</v>
      </c>
      <c r="E6433">
        <v>1</v>
      </c>
      <c r="F6433">
        <v>0</v>
      </c>
      <c r="G6433" t="s">
        <v>31</v>
      </c>
      <c r="J6433" t="s">
        <v>25</v>
      </c>
      <c r="L6433" t="s">
        <v>25</v>
      </c>
      <c r="O6433">
        <v>1</v>
      </c>
      <c r="P6433" t="s">
        <v>25</v>
      </c>
      <c r="Q6433" t="s">
        <v>25</v>
      </c>
      <c r="T6433">
        <v>1</v>
      </c>
      <c r="U6433">
        <v>0</v>
      </c>
      <c r="V6433" t="s">
        <v>25</v>
      </c>
    </row>
    <row r="6434" spans="1:22" x14ac:dyDescent="0.25">
      <c r="A6434" t="s">
        <v>12898</v>
      </c>
      <c r="B6434" t="s">
        <v>12899</v>
      </c>
      <c r="C6434" t="s">
        <v>5076</v>
      </c>
      <c r="D6434" t="s">
        <v>38</v>
      </c>
      <c r="E6434">
        <v>1</v>
      </c>
      <c r="F6434">
        <v>1</v>
      </c>
      <c r="G6434" t="s">
        <v>26</v>
      </c>
      <c r="J6434" t="s">
        <v>25</v>
      </c>
      <c r="L6434" t="s">
        <v>115</v>
      </c>
      <c r="P6434" t="s">
        <v>25</v>
      </c>
      <c r="Q6434" t="s">
        <v>25</v>
      </c>
      <c r="T6434">
        <v>1</v>
      </c>
      <c r="U6434">
        <v>0</v>
      </c>
      <c r="V6434" t="s">
        <v>25</v>
      </c>
    </row>
    <row r="6435" spans="1:22" x14ac:dyDescent="0.25">
      <c r="A6435" t="s">
        <v>12900</v>
      </c>
      <c r="B6435" t="s">
        <v>12901</v>
      </c>
      <c r="C6435" t="s">
        <v>5076</v>
      </c>
      <c r="D6435" t="s">
        <v>42</v>
      </c>
      <c r="E6435">
        <v>1</v>
      </c>
      <c r="F6435">
        <v>0</v>
      </c>
      <c r="G6435" t="s">
        <v>39</v>
      </c>
      <c r="I6435">
        <v>1</v>
      </c>
      <c r="J6435" t="s">
        <v>25</v>
      </c>
      <c r="L6435" t="s">
        <v>25</v>
      </c>
      <c r="O6435">
        <v>1</v>
      </c>
      <c r="P6435" t="s">
        <v>25</v>
      </c>
      <c r="Q6435" t="s">
        <v>25</v>
      </c>
      <c r="T6435">
        <v>2</v>
      </c>
      <c r="U6435">
        <v>0</v>
      </c>
      <c r="V6435" t="s">
        <v>25</v>
      </c>
    </row>
    <row r="6436" spans="1:22" x14ac:dyDescent="0.25">
      <c r="A6436" t="s">
        <v>12902</v>
      </c>
      <c r="B6436" t="s">
        <v>12903</v>
      </c>
      <c r="C6436" t="s">
        <v>5076</v>
      </c>
      <c r="D6436" t="s">
        <v>42</v>
      </c>
      <c r="E6436">
        <v>1</v>
      </c>
      <c r="F6436">
        <v>0</v>
      </c>
      <c r="G6436" t="s">
        <v>48</v>
      </c>
      <c r="H6436">
        <v>1</v>
      </c>
      <c r="J6436" t="s">
        <v>115</v>
      </c>
      <c r="L6436" t="s">
        <v>25</v>
      </c>
      <c r="P6436" t="s">
        <v>25</v>
      </c>
      <c r="Q6436" t="s">
        <v>25</v>
      </c>
      <c r="T6436">
        <v>2</v>
      </c>
      <c r="U6436">
        <v>0</v>
      </c>
      <c r="V6436" t="s">
        <v>25</v>
      </c>
    </row>
    <row r="6437" spans="1:22" x14ac:dyDescent="0.25">
      <c r="A6437" t="s">
        <v>12904</v>
      </c>
      <c r="B6437" t="s">
        <v>12905</v>
      </c>
      <c r="C6437" t="s">
        <v>5076</v>
      </c>
      <c r="D6437" t="s">
        <v>42</v>
      </c>
      <c r="E6437">
        <v>1</v>
      </c>
      <c r="F6437">
        <v>0</v>
      </c>
      <c r="G6437" t="s">
        <v>39</v>
      </c>
      <c r="H6437">
        <v>1</v>
      </c>
      <c r="J6437" t="s">
        <v>25</v>
      </c>
      <c r="L6437" t="s">
        <v>25</v>
      </c>
      <c r="P6437" t="s">
        <v>25</v>
      </c>
      <c r="Q6437" t="s">
        <v>25</v>
      </c>
      <c r="T6437">
        <v>1</v>
      </c>
      <c r="U6437">
        <v>0</v>
      </c>
      <c r="V6437" t="s">
        <v>25</v>
      </c>
    </row>
    <row r="6438" spans="1:22" x14ac:dyDescent="0.25">
      <c r="A6438" t="s">
        <v>12906</v>
      </c>
      <c r="B6438" t="s">
        <v>12907</v>
      </c>
      <c r="C6438" t="s">
        <v>5076</v>
      </c>
      <c r="D6438" t="s">
        <v>38</v>
      </c>
      <c r="E6438">
        <v>1</v>
      </c>
      <c r="F6438">
        <v>0</v>
      </c>
      <c r="G6438" t="s">
        <v>31</v>
      </c>
      <c r="J6438" t="s">
        <v>115</v>
      </c>
      <c r="L6438" t="s">
        <v>25</v>
      </c>
      <c r="P6438" t="s">
        <v>25</v>
      </c>
      <c r="Q6438" t="s">
        <v>25</v>
      </c>
      <c r="T6438">
        <v>1</v>
      </c>
      <c r="U6438">
        <v>0</v>
      </c>
      <c r="V6438" t="s">
        <v>25</v>
      </c>
    </row>
    <row r="6439" spans="1:22" x14ac:dyDescent="0.25">
      <c r="A6439" t="s">
        <v>12908</v>
      </c>
      <c r="B6439" t="s">
        <v>12909</v>
      </c>
      <c r="C6439" t="s">
        <v>5076</v>
      </c>
      <c r="D6439" t="s">
        <v>92</v>
      </c>
      <c r="E6439">
        <v>1</v>
      </c>
      <c r="F6439">
        <v>0</v>
      </c>
      <c r="G6439" t="s">
        <v>52</v>
      </c>
      <c r="I6439">
        <v>1</v>
      </c>
      <c r="J6439" t="s">
        <v>25</v>
      </c>
      <c r="L6439" t="s">
        <v>25</v>
      </c>
      <c r="O6439">
        <v>1</v>
      </c>
      <c r="P6439" t="s">
        <v>25</v>
      </c>
      <c r="Q6439" t="s">
        <v>25</v>
      </c>
      <c r="T6439">
        <v>2</v>
      </c>
      <c r="U6439">
        <v>0</v>
      </c>
      <c r="V6439" t="s">
        <v>25</v>
      </c>
    </row>
    <row r="6440" spans="1:22" x14ac:dyDescent="0.25">
      <c r="A6440" t="s">
        <v>12910</v>
      </c>
      <c r="B6440" t="s">
        <v>12911</v>
      </c>
      <c r="C6440" t="s">
        <v>5076</v>
      </c>
      <c r="D6440" t="s">
        <v>30</v>
      </c>
      <c r="E6440">
        <v>1</v>
      </c>
      <c r="F6440">
        <v>0</v>
      </c>
      <c r="G6440" t="s">
        <v>31</v>
      </c>
      <c r="J6440" t="s">
        <v>25</v>
      </c>
      <c r="L6440" t="s">
        <v>25</v>
      </c>
      <c r="O6440">
        <v>1</v>
      </c>
      <c r="P6440" t="s">
        <v>25</v>
      </c>
      <c r="Q6440" t="s">
        <v>25</v>
      </c>
      <c r="T6440">
        <v>1</v>
      </c>
      <c r="U6440">
        <v>0</v>
      </c>
      <c r="V6440" t="s">
        <v>25</v>
      </c>
    </row>
    <row r="6441" spans="1:22" x14ac:dyDescent="0.25">
      <c r="A6441" t="s">
        <v>12912</v>
      </c>
      <c r="B6441" t="s">
        <v>12913</v>
      </c>
      <c r="C6441" t="s">
        <v>5076</v>
      </c>
      <c r="D6441" t="s">
        <v>30</v>
      </c>
      <c r="E6441">
        <v>1</v>
      </c>
      <c r="F6441">
        <v>0</v>
      </c>
      <c r="G6441" t="s">
        <v>39</v>
      </c>
      <c r="J6441" t="s">
        <v>25</v>
      </c>
      <c r="L6441" t="s">
        <v>25</v>
      </c>
      <c r="P6441" t="s">
        <v>25</v>
      </c>
      <c r="Q6441" t="s">
        <v>25</v>
      </c>
      <c r="R6441">
        <v>1</v>
      </c>
      <c r="T6441">
        <v>1</v>
      </c>
      <c r="U6441">
        <v>0</v>
      </c>
      <c r="V6441" t="s">
        <v>25</v>
      </c>
    </row>
    <row r="6442" spans="1:22" x14ac:dyDescent="0.25">
      <c r="A6442" t="s">
        <v>12914</v>
      </c>
      <c r="B6442" t="s">
        <v>12915</v>
      </c>
      <c r="C6442" t="s">
        <v>5076</v>
      </c>
      <c r="D6442" t="s">
        <v>45</v>
      </c>
      <c r="E6442">
        <v>1</v>
      </c>
      <c r="F6442">
        <v>0</v>
      </c>
      <c r="G6442" t="s">
        <v>39</v>
      </c>
      <c r="H6442">
        <v>1</v>
      </c>
      <c r="J6442" t="s">
        <v>25</v>
      </c>
      <c r="L6442" t="s">
        <v>25</v>
      </c>
      <c r="P6442" t="s">
        <v>25</v>
      </c>
      <c r="Q6442" t="s">
        <v>25</v>
      </c>
      <c r="T6442">
        <v>1</v>
      </c>
      <c r="U6442">
        <v>0</v>
      </c>
      <c r="V6442" t="s">
        <v>25</v>
      </c>
    </row>
    <row r="6443" spans="1:22" x14ac:dyDescent="0.25">
      <c r="A6443" t="s">
        <v>12916</v>
      </c>
      <c r="B6443" t="s">
        <v>12917</v>
      </c>
      <c r="C6443" t="s">
        <v>5076</v>
      </c>
      <c r="D6443" t="s">
        <v>38</v>
      </c>
      <c r="E6443">
        <v>1</v>
      </c>
      <c r="F6443">
        <v>1</v>
      </c>
      <c r="G6443" t="s">
        <v>26</v>
      </c>
      <c r="J6443" t="s">
        <v>25</v>
      </c>
      <c r="L6443" t="s">
        <v>25</v>
      </c>
      <c r="O6443">
        <v>1</v>
      </c>
      <c r="P6443" t="s">
        <v>25</v>
      </c>
      <c r="Q6443" t="s">
        <v>25</v>
      </c>
      <c r="T6443">
        <v>1</v>
      </c>
      <c r="U6443">
        <v>0</v>
      </c>
      <c r="V6443" t="s">
        <v>25</v>
      </c>
    </row>
    <row r="6444" spans="1:22" x14ac:dyDescent="0.25">
      <c r="A6444" t="s">
        <v>12918</v>
      </c>
      <c r="B6444" t="s">
        <v>12919</v>
      </c>
      <c r="C6444" t="s">
        <v>5076</v>
      </c>
      <c r="D6444" t="s">
        <v>42</v>
      </c>
      <c r="E6444">
        <v>1</v>
      </c>
      <c r="F6444">
        <v>0</v>
      </c>
      <c r="G6444" t="s">
        <v>31</v>
      </c>
      <c r="J6444" t="s">
        <v>25</v>
      </c>
      <c r="L6444" t="s">
        <v>25</v>
      </c>
      <c r="M6444">
        <v>1</v>
      </c>
      <c r="P6444" t="s">
        <v>25</v>
      </c>
      <c r="Q6444" t="s">
        <v>25</v>
      </c>
      <c r="T6444">
        <v>1</v>
      </c>
      <c r="U6444">
        <v>0</v>
      </c>
      <c r="V6444" t="s">
        <v>25</v>
      </c>
    </row>
    <row r="6445" spans="1:22" x14ac:dyDescent="0.25">
      <c r="A6445" t="s">
        <v>12920</v>
      </c>
      <c r="B6445" t="s">
        <v>12921</v>
      </c>
      <c r="C6445" t="s">
        <v>5076</v>
      </c>
      <c r="D6445" t="s">
        <v>92</v>
      </c>
      <c r="E6445">
        <v>1</v>
      </c>
      <c r="F6445">
        <v>0</v>
      </c>
      <c r="G6445" t="s">
        <v>52</v>
      </c>
      <c r="I6445">
        <v>1</v>
      </c>
      <c r="J6445" t="s">
        <v>25</v>
      </c>
      <c r="L6445" t="s">
        <v>25</v>
      </c>
      <c r="M6445">
        <v>1</v>
      </c>
      <c r="P6445" t="s">
        <v>25</v>
      </c>
      <c r="Q6445" t="s">
        <v>25</v>
      </c>
      <c r="T6445">
        <v>2</v>
      </c>
      <c r="U6445">
        <v>0</v>
      </c>
      <c r="V6445" t="s">
        <v>25</v>
      </c>
    </row>
    <row r="6446" spans="1:22" x14ac:dyDescent="0.25">
      <c r="A6446" t="s">
        <v>12922</v>
      </c>
      <c r="B6446" t="s">
        <v>12923</v>
      </c>
      <c r="C6446" t="s">
        <v>5076</v>
      </c>
      <c r="D6446" t="s">
        <v>92</v>
      </c>
      <c r="E6446">
        <v>1</v>
      </c>
      <c r="F6446">
        <v>0</v>
      </c>
      <c r="G6446" t="s">
        <v>52</v>
      </c>
      <c r="H6446">
        <v>1</v>
      </c>
      <c r="I6446">
        <v>1</v>
      </c>
      <c r="J6446" t="s">
        <v>25</v>
      </c>
      <c r="L6446" t="s">
        <v>25</v>
      </c>
      <c r="P6446" t="s">
        <v>25</v>
      </c>
      <c r="Q6446" t="s">
        <v>25</v>
      </c>
      <c r="T6446">
        <v>2</v>
      </c>
      <c r="U6446">
        <v>0</v>
      </c>
      <c r="V6446" t="s">
        <v>25</v>
      </c>
    </row>
    <row r="6447" spans="1:22" x14ac:dyDescent="0.25">
      <c r="A6447" t="s">
        <v>12924</v>
      </c>
      <c r="B6447" t="s">
        <v>12925</v>
      </c>
      <c r="C6447" t="s">
        <v>5076</v>
      </c>
      <c r="D6447" t="s">
        <v>42</v>
      </c>
      <c r="E6447">
        <v>1</v>
      </c>
      <c r="F6447">
        <v>0</v>
      </c>
      <c r="G6447" t="s">
        <v>48</v>
      </c>
      <c r="H6447">
        <v>1</v>
      </c>
      <c r="J6447" t="s">
        <v>115</v>
      </c>
      <c r="L6447" t="s">
        <v>25</v>
      </c>
      <c r="P6447" t="s">
        <v>25</v>
      </c>
      <c r="Q6447" t="s">
        <v>25</v>
      </c>
      <c r="T6447">
        <v>2</v>
      </c>
      <c r="U6447">
        <v>0</v>
      </c>
      <c r="V6447" t="s">
        <v>25</v>
      </c>
    </row>
    <row r="6448" spans="1:22" x14ac:dyDescent="0.25">
      <c r="A6448" t="s">
        <v>12926</v>
      </c>
      <c r="B6448" t="s">
        <v>12927</v>
      </c>
      <c r="C6448" t="s">
        <v>5076</v>
      </c>
      <c r="D6448" t="s">
        <v>30</v>
      </c>
      <c r="E6448">
        <v>1</v>
      </c>
      <c r="F6448">
        <v>0</v>
      </c>
      <c r="G6448" t="s">
        <v>52</v>
      </c>
      <c r="H6448">
        <v>1</v>
      </c>
      <c r="J6448" t="s">
        <v>25</v>
      </c>
      <c r="L6448" t="s">
        <v>25</v>
      </c>
      <c r="P6448" t="s">
        <v>25</v>
      </c>
      <c r="Q6448" t="s">
        <v>25</v>
      </c>
      <c r="T6448">
        <v>1</v>
      </c>
      <c r="U6448">
        <v>0</v>
      </c>
      <c r="V6448" t="s">
        <v>25</v>
      </c>
    </row>
    <row r="6449" spans="1:22" x14ac:dyDescent="0.25">
      <c r="A6449" t="s">
        <v>12928</v>
      </c>
      <c r="B6449" t="s">
        <v>12929</v>
      </c>
      <c r="C6449" t="s">
        <v>5076</v>
      </c>
      <c r="D6449" t="s">
        <v>42</v>
      </c>
      <c r="E6449">
        <v>1</v>
      </c>
      <c r="F6449">
        <v>0</v>
      </c>
      <c r="G6449" t="s">
        <v>52</v>
      </c>
      <c r="I6449">
        <v>1</v>
      </c>
      <c r="J6449" t="s">
        <v>25</v>
      </c>
      <c r="L6449" t="s">
        <v>25</v>
      </c>
      <c r="P6449" t="s">
        <v>25</v>
      </c>
      <c r="Q6449" t="s">
        <v>25</v>
      </c>
      <c r="T6449">
        <v>1</v>
      </c>
      <c r="U6449">
        <v>0</v>
      </c>
      <c r="V6449" t="s">
        <v>25</v>
      </c>
    </row>
    <row r="6450" spans="1:22" x14ac:dyDescent="0.25">
      <c r="A6450" t="s">
        <v>12930</v>
      </c>
      <c r="B6450" t="s">
        <v>12931</v>
      </c>
      <c r="C6450" t="s">
        <v>5076</v>
      </c>
      <c r="D6450" t="s">
        <v>92</v>
      </c>
      <c r="E6450">
        <v>1</v>
      </c>
      <c r="F6450">
        <v>0</v>
      </c>
      <c r="G6450" t="s">
        <v>31</v>
      </c>
      <c r="J6450" t="s">
        <v>25</v>
      </c>
      <c r="L6450" t="s">
        <v>25</v>
      </c>
      <c r="M6450">
        <v>1</v>
      </c>
      <c r="P6450" t="s">
        <v>25</v>
      </c>
      <c r="Q6450" t="s">
        <v>25</v>
      </c>
      <c r="T6450">
        <v>1</v>
      </c>
      <c r="U6450">
        <v>0</v>
      </c>
      <c r="V6450" t="s">
        <v>25</v>
      </c>
    </row>
    <row r="6451" spans="1:22" x14ac:dyDescent="0.25">
      <c r="A6451" t="s">
        <v>12932</v>
      </c>
      <c r="B6451" t="s">
        <v>12933</v>
      </c>
      <c r="C6451" t="s">
        <v>5076</v>
      </c>
      <c r="D6451" t="s">
        <v>81</v>
      </c>
      <c r="E6451">
        <v>1</v>
      </c>
      <c r="F6451">
        <v>0</v>
      </c>
      <c r="G6451" t="s">
        <v>48</v>
      </c>
      <c r="J6451" t="s">
        <v>25</v>
      </c>
      <c r="L6451" t="s">
        <v>25</v>
      </c>
      <c r="P6451" t="s">
        <v>25</v>
      </c>
      <c r="Q6451" t="s">
        <v>25</v>
      </c>
      <c r="R6451">
        <v>1</v>
      </c>
      <c r="T6451">
        <v>1</v>
      </c>
      <c r="U6451">
        <v>0</v>
      </c>
      <c r="V6451" t="s">
        <v>25</v>
      </c>
    </row>
    <row r="6452" spans="1:22" x14ac:dyDescent="0.25">
      <c r="A6452" t="s">
        <v>12934</v>
      </c>
      <c r="B6452" t="s">
        <v>12935</v>
      </c>
      <c r="C6452" t="s">
        <v>5076</v>
      </c>
      <c r="D6452" t="s">
        <v>81</v>
      </c>
      <c r="E6452">
        <v>1</v>
      </c>
      <c r="F6452">
        <v>0</v>
      </c>
      <c r="G6452" t="s">
        <v>31</v>
      </c>
      <c r="I6452">
        <v>1</v>
      </c>
      <c r="J6452" t="s">
        <v>25</v>
      </c>
      <c r="L6452" t="s">
        <v>25</v>
      </c>
      <c r="P6452" t="s">
        <v>25</v>
      </c>
      <c r="Q6452" t="s">
        <v>25</v>
      </c>
      <c r="T6452">
        <v>1</v>
      </c>
      <c r="U6452">
        <v>0</v>
      </c>
      <c r="V6452" t="s">
        <v>25</v>
      </c>
    </row>
    <row r="6453" spans="1:22" x14ac:dyDescent="0.25">
      <c r="A6453" t="s">
        <v>12936</v>
      </c>
      <c r="B6453" t="s">
        <v>12937</v>
      </c>
      <c r="C6453" t="s">
        <v>5076</v>
      </c>
      <c r="D6453" t="s">
        <v>81</v>
      </c>
      <c r="E6453">
        <v>1</v>
      </c>
      <c r="F6453">
        <v>0</v>
      </c>
      <c r="G6453" t="s">
        <v>31</v>
      </c>
      <c r="J6453" t="s">
        <v>25</v>
      </c>
      <c r="L6453" t="s">
        <v>25</v>
      </c>
      <c r="N6453">
        <v>1</v>
      </c>
      <c r="P6453" t="s">
        <v>25</v>
      </c>
      <c r="Q6453" t="s">
        <v>25</v>
      </c>
      <c r="T6453">
        <v>1</v>
      </c>
      <c r="U6453">
        <v>0</v>
      </c>
      <c r="V6453" t="s">
        <v>25</v>
      </c>
    </row>
    <row r="6454" spans="1:22" x14ac:dyDescent="0.25">
      <c r="A6454" t="s">
        <v>12938</v>
      </c>
      <c r="B6454" t="s">
        <v>12939</v>
      </c>
      <c r="C6454" t="s">
        <v>5076</v>
      </c>
      <c r="D6454" t="s">
        <v>42</v>
      </c>
      <c r="E6454">
        <v>1</v>
      </c>
      <c r="F6454">
        <v>0</v>
      </c>
      <c r="G6454" t="s">
        <v>48</v>
      </c>
      <c r="H6454">
        <v>1</v>
      </c>
      <c r="J6454" t="s">
        <v>25</v>
      </c>
      <c r="L6454" t="s">
        <v>25</v>
      </c>
      <c r="P6454" t="s">
        <v>25</v>
      </c>
      <c r="Q6454" t="s">
        <v>25</v>
      </c>
      <c r="T6454">
        <v>1</v>
      </c>
      <c r="U6454">
        <v>0</v>
      </c>
      <c r="V6454" t="s">
        <v>25</v>
      </c>
    </row>
    <row r="6455" spans="1:22" x14ac:dyDescent="0.25">
      <c r="A6455" t="s">
        <v>12940</v>
      </c>
      <c r="B6455" t="s">
        <v>12941</v>
      </c>
      <c r="C6455" t="s">
        <v>5076</v>
      </c>
      <c r="D6455" t="s">
        <v>30</v>
      </c>
      <c r="E6455">
        <v>1</v>
      </c>
      <c r="F6455">
        <v>0</v>
      </c>
      <c r="G6455" t="s">
        <v>31</v>
      </c>
      <c r="J6455" t="s">
        <v>25</v>
      </c>
      <c r="L6455" t="s">
        <v>25</v>
      </c>
      <c r="M6455">
        <v>1</v>
      </c>
      <c r="P6455" t="s">
        <v>25</v>
      </c>
      <c r="Q6455" t="s">
        <v>25</v>
      </c>
      <c r="T6455">
        <v>1</v>
      </c>
      <c r="U6455">
        <v>0</v>
      </c>
      <c r="V6455" t="s">
        <v>25</v>
      </c>
    </row>
    <row r="6456" spans="1:22" x14ac:dyDescent="0.25">
      <c r="A6456" t="s">
        <v>12942</v>
      </c>
      <c r="B6456" t="s">
        <v>12943</v>
      </c>
      <c r="C6456" t="s">
        <v>5076</v>
      </c>
      <c r="D6456" t="s">
        <v>38</v>
      </c>
      <c r="E6456">
        <v>1</v>
      </c>
      <c r="F6456">
        <v>0</v>
      </c>
      <c r="G6456" t="s">
        <v>48</v>
      </c>
      <c r="H6456">
        <v>1</v>
      </c>
      <c r="J6456" t="s">
        <v>25</v>
      </c>
      <c r="L6456" t="s">
        <v>25</v>
      </c>
      <c r="N6456">
        <v>1</v>
      </c>
      <c r="P6456" t="s">
        <v>25</v>
      </c>
      <c r="Q6456" t="s">
        <v>25</v>
      </c>
      <c r="T6456">
        <v>2</v>
      </c>
      <c r="U6456">
        <v>0</v>
      </c>
      <c r="V6456" t="s">
        <v>25</v>
      </c>
    </row>
    <row r="6457" spans="1:22" x14ac:dyDescent="0.25">
      <c r="A6457" t="s">
        <v>12944</v>
      </c>
      <c r="B6457" t="s">
        <v>12945</v>
      </c>
      <c r="C6457" t="s">
        <v>5076</v>
      </c>
      <c r="D6457" t="s">
        <v>38</v>
      </c>
      <c r="E6457">
        <v>1</v>
      </c>
      <c r="F6457">
        <v>0</v>
      </c>
      <c r="G6457" t="s">
        <v>48</v>
      </c>
      <c r="J6457" t="s">
        <v>25</v>
      </c>
      <c r="L6457" t="s">
        <v>25</v>
      </c>
      <c r="M6457">
        <v>1</v>
      </c>
      <c r="P6457" t="s">
        <v>25</v>
      </c>
      <c r="Q6457" t="s">
        <v>115</v>
      </c>
      <c r="R6457">
        <v>1</v>
      </c>
      <c r="T6457">
        <v>3</v>
      </c>
      <c r="U6457">
        <v>0</v>
      </c>
      <c r="V6457" t="s">
        <v>25</v>
      </c>
    </row>
    <row r="6458" spans="1:22" x14ac:dyDescent="0.25">
      <c r="A6458" t="s">
        <v>12946</v>
      </c>
      <c r="B6458" t="s">
        <v>12947</v>
      </c>
      <c r="C6458" t="s">
        <v>5076</v>
      </c>
      <c r="D6458" t="s">
        <v>120</v>
      </c>
      <c r="E6458">
        <v>1</v>
      </c>
      <c r="F6458">
        <v>0</v>
      </c>
      <c r="G6458" t="s">
        <v>52</v>
      </c>
      <c r="I6458">
        <v>1</v>
      </c>
      <c r="J6458" t="s">
        <v>25</v>
      </c>
      <c r="L6458" t="s">
        <v>25</v>
      </c>
      <c r="M6458">
        <v>1</v>
      </c>
      <c r="P6458" t="s">
        <v>25</v>
      </c>
      <c r="Q6458" t="s">
        <v>25</v>
      </c>
      <c r="T6458">
        <v>2</v>
      </c>
      <c r="U6458">
        <v>0</v>
      </c>
      <c r="V6458" t="s">
        <v>25</v>
      </c>
    </row>
    <row r="6459" spans="1:22" x14ac:dyDescent="0.25">
      <c r="A6459" t="s">
        <v>12948</v>
      </c>
      <c r="B6459" t="s">
        <v>12949</v>
      </c>
      <c r="C6459" t="s">
        <v>5076</v>
      </c>
      <c r="D6459" t="s">
        <v>38</v>
      </c>
      <c r="E6459">
        <v>1</v>
      </c>
      <c r="F6459">
        <v>0</v>
      </c>
      <c r="G6459" t="s">
        <v>48</v>
      </c>
      <c r="H6459">
        <v>1</v>
      </c>
      <c r="J6459" t="s">
        <v>25</v>
      </c>
      <c r="L6459" t="s">
        <v>25</v>
      </c>
      <c r="M6459">
        <v>1</v>
      </c>
      <c r="O6459">
        <v>1</v>
      </c>
      <c r="P6459" t="s">
        <v>25</v>
      </c>
      <c r="Q6459" t="s">
        <v>25</v>
      </c>
      <c r="T6459">
        <v>3</v>
      </c>
      <c r="U6459">
        <v>0</v>
      </c>
      <c r="V6459" t="s">
        <v>25</v>
      </c>
    </row>
    <row r="6460" spans="1:22" x14ac:dyDescent="0.25">
      <c r="A6460" t="s">
        <v>12950</v>
      </c>
      <c r="B6460" t="s">
        <v>12951</v>
      </c>
      <c r="C6460" t="s">
        <v>5076</v>
      </c>
      <c r="D6460" t="s">
        <v>120</v>
      </c>
      <c r="E6460">
        <v>1</v>
      </c>
      <c r="F6460">
        <v>0</v>
      </c>
      <c r="G6460" t="s">
        <v>52</v>
      </c>
      <c r="I6460">
        <v>1</v>
      </c>
      <c r="J6460" t="s">
        <v>25</v>
      </c>
      <c r="L6460" t="s">
        <v>25</v>
      </c>
      <c r="P6460" t="s">
        <v>25</v>
      </c>
      <c r="Q6460" t="s">
        <v>25</v>
      </c>
      <c r="T6460">
        <v>1</v>
      </c>
      <c r="U6460">
        <v>1</v>
      </c>
      <c r="V6460" t="s">
        <v>25</v>
      </c>
    </row>
    <row r="6461" spans="1:22" x14ac:dyDescent="0.25">
      <c r="A6461" t="s">
        <v>12952</v>
      </c>
      <c r="B6461" t="s">
        <v>12953</v>
      </c>
      <c r="C6461" t="s">
        <v>5076</v>
      </c>
      <c r="D6461" t="s">
        <v>38</v>
      </c>
      <c r="E6461">
        <v>1</v>
      </c>
      <c r="F6461">
        <v>0</v>
      </c>
      <c r="G6461" t="s">
        <v>48</v>
      </c>
      <c r="H6461">
        <v>1</v>
      </c>
      <c r="J6461" t="s">
        <v>25</v>
      </c>
      <c r="L6461" t="s">
        <v>25</v>
      </c>
      <c r="P6461" t="s">
        <v>25</v>
      </c>
      <c r="Q6461" t="s">
        <v>25</v>
      </c>
      <c r="T6461">
        <v>1</v>
      </c>
      <c r="U6461">
        <v>0</v>
      </c>
      <c r="V6461" t="s">
        <v>25</v>
      </c>
    </row>
    <row r="6462" spans="1:22" x14ac:dyDescent="0.25">
      <c r="A6462" t="s">
        <v>12954</v>
      </c>
      <c r="B6462" t="s">
        <v>12955</v>
      </c>
      <c r="C6462" t="s">
        <v>5076</v>
      </c>
      <c r="D6462" t="s">
        <v>30</v>
      </c>
      <c r="E6462">
        <v>1</v>
      </c>
      <c r="F6462">
        <v>0</v>
      </c>
      <c r="G6462" t="s">
        <v>31</v>
      </c>
      <c r="J6462" t="s">
        <v>25</v>
      </c>
      <c r="K6462">
        <v>1</v>
      </c>
      <c r="L6462" t="s">
        <v>25</v>
      </c>
      <c r="P6462" t="s">
        <v>25</v>
      </c>
      <c r="Q6462" t="s">
        <v>25</v>
      </c>
      <c r="T6462">
        <v>1</v>
      </c>
      <c r="U6462">
        <v>0</v>
      </c>
      <c r="V6462" t="s">
        <v>25</v>
      </c>
    </row>
    <row r="6463" spans="1:22" x14ac:dyDescent="0.25">
      <c r="A6463" t="s">
        <v>12956</v>
      </c>
      <c r="B6463" t="s">
        <v>12957</v>
      </c>
      <c r="C6463" t="s">
        <v>5076</v>
      </c>
      <c r="D6463" t="s">
        <v>38</v>
      </c>
      <c r="E6463">
        <v>1</v>
      </c>
      <c r="F6463">
        <v>0</v>
      </c>
      <c r="G6463" t="s">
        <v>31</v>
      </c>
      <c r="H6463">
        <v>1</v>
      </c>
      <c r="J6463" t="s">
        <v>25</v>
      </c>
      <c r="L6463" t="s">
        <v>25</v>
      </c>
      <c r="P6463" t="s">
        <v>25</v>
      </c>
      <c r="Q6463" t="s">
        <v>25</v>
      </c>
      <c r="T6463">
        <v>1</v>
      </c>
      <c r="U6463">
        <v>0</v>
      </c>
      <c r="V6463" t="s">
        <v>25</v>
      </c>
    </row>
    <row r="6464" spans="1:22" x14ac:dyDescent="0.25">
      <c r="A6464" t="s">
        <v>12958</v>
      </c>
      <c r="B6464" t="s">
        <v>12959</v>
      </c>
      <c r="C6464" t="s">
        <v>5076</v>
      </c>
      <c r="D6464" t="s">
        <v>42</v>
      </c>
      <c r="E6464">
        <v>1</v>
      </c>
      <c r="F6464">
        <v>0</v>
      </c>
      <c r="G6464" t="s">
        <v>39</v>
      </c>
      <c r="J6464" t="s">
        <v>25</v>
      </c>
      <c r="L6464" t="s">
        <v>25</v>
      </c>
      <c r="N6464">
        <v>1</v>
      </c>
      <c r="P6464" t="s">
        <v>25</v>
      </c>
      <c r="Q6464" t="s">
        <v>25</v>
      </c>
      <c r="T6464">
        <v>1</v>
      </c>
      <c r="U6464">
        <v>0</v>
      </c>
      <c r="V6464" t="s">
        <v>25</v>
      </c>
    </row>
    <row r="6465" spans="1:22" x14ac:dyDescent="0.25">
      <c r="A6465" t="s">
        <v>12960</v>
      </c>
      <c r="B6465" t="s">
        <v>12961</v>
      </c>
      <c r="C6465" t="s">
        <v>5076</v>
      </c>
      <c r="D6465" t="s">
        <v>38</v>
      </c>
      <c r="E6465">
        <v>1</v>
      </c>
      <c r="F6465">
        <v>0</v>
      </c>
      <c r="G6465" t="s">
        <v>48</v>
      </c>
      <c r="J6465" t="s">
        <v>115</v>
      </c>
      <c r="L6465" t="s">
        <v>25</v>
      </c>
      <c r="P6465" t="s">
        <v>25</v>
      </c>
      <c r="Q6465" t="s">
        <v>25</v>
      </c>
      <c r="T6465">
        <v>1</v>
      </c>
      <c r="U6465">
        <v>0</v>
      </c>
      <c r="V6465" t="s">
        <v>25</v>
      </c>
    </row>
    <row r="6466" spans="1:22" x14ac:dyDescent="0.25">
      <c r="A6466" t="s">
        <v>12962</v>
      </c>
      <c r="B6466" t="s">
        <v>12963</v>
      </c>
      <c r="C6466" t="s">
        <v>5076</v>
      </c>
      <c r="D6466" t="s">
        <v>45</v>
      </c>
      <c r="E6466">
        <v>1</v>
      </c>
      <c r="F6466">
        <v>0</v>
      </c>
      <c r="G6466" t="s">
        <v>31</v>
      </c>
      <c r="H6466">
        <v>1</v>
      </c>
      <c r="J6466" t="s">
        <v>25</v>
      </c>
      <c r="L6466" t="s">
        <v>25</v>
      </c>
      <c r="P6466" t="s">
        <v>25</v>
      </c>
      <c r="Q6466" t="s">
        <v>25</v>
      </c>
      <c r="T6466">
        <v>1</v>
      </c>
      <c r="U6466">
        <v>0</v>
      </c>
      <c r="V6466" t="s">
        <v>25</v>
      </c>
    </row>
    <row r="6467" spans="1:22" x14ac:dyDescent="0.25">
      <c r="A6467" t="s">
        <v>12964</v>
      </c>
      <c r="B6467" t="s">
        <v>12965</v>
      </c>
      <c r="C6467" t="s">
        <v>5076</v>
      </c>
      <c r="D6467" t="s">
        <v>42</v>
      </c>
      <c r="E6467">
        <v>1</v>
      </c>
      <c r="F6467">
        <v>0</v>
      </c>
      <c r="G6467" t="s">
        <v>39</v>
      </c>
      <c r="J6467" t="s">
        <v>25</v>
      </c>
      <c r="L6467" t="s">
        <v>25</v>
      </c>
      <c r="P6467" t="s">
        <v>25</v>
      </c>
      <c r="Q6467" t="s">
        <v>25</v>
      </c>
      <c r="R6467">
        <v>1</v>
      </c>
      <c r="T6467">
        <v>1</v>
      </c>
      <c r="U6467">
        <v>0</v>
      </c>
      <c r="V6467" t="s">
        <v>25</v>
      </c>
    </row>
    <row r="6468" spans="1:22" x14ac:dyDescent="0.25">
      <c r="A6468" t="s">
        <v>12966</v>
      </c>
      <c r="B6468" t="s">
        <v>12967</v>
      </c>
      <c r="C6468" t="s">
        <v>5076</v>
      </c>
      <c r="D6468" t="s">
        <v>30</v>
      </c>
      <c r="E6468">
        <v>1</v>
      </c>
      <c r="F6468">
        <v>0</v>
      </c>
      <c r="G6468" t="s">
        <v>31</v>
      </c>
      <c r="J6468" t="s">
        <v>25</v>
      </c>
      <c r="L6468" t="s">
        <v>25</v>
      </c>
      <c r="M6468">
        <v>1</v>
      </c>
      <c r="P6468" t="s">
        <v>25</v>
      </c>
      <c r="Q6468" t="s">
        <v>25</v>
      </c>
      <c r="T6468">
        <v>1</v>
      </c>
      <c r="U6468">
        <v>0</v>
      </c>
      <c r="V6468" t="s">
        <v>25</v>
      </c>
    </row>
    <row r="6469" spans="1:22" x14ac:dyDescent="0.25">
      <c r="A6469" t="s">
        <v>12968</v>
      </c>
      <c r="B6469" t="s">
        <v>12969</v>
      </c>
      <c r="C6469" t="s">
        <v>5076</v>
      </c>
      <c r="D6469" t="s">
        <v>30</v>
      </c>
      <c r="E6469">
        <v>1</v>
      </c>
      <c r="F6469">
        <v>0</v>
      </c>
      <c r="G6469" t="s">
        <v>31</v>
      </c>
      <c r="J6469" t="s">
        <v>25</v>
      </c>
      <c r="L6469" t="s">
        <v>25</v>
      </c>
      <c r="M6469">
        <v>1</v>
      </c>
      <c r="P6469" t="s">
        <v>25</v>
      </c>
      <c r="Q6469" t="s">
        <v>25</v>
      </c>
      <c r="R6469">
        <v>1</v>
      </c>
      <c r="T6469">
        <v>2</v>
      </c>
      <c r="U6469">
        <v>0</v>
      </c>
      <c r="V6469" t="s">
        <v>25</v>
      </c>
    </row>
    <row r="6470" spans="1:22" x14ac:dyDescent="0.25">
      <c r="A6470" t="s">
        <v>12970</v>
      </c>
      <c r="B6470" t="s">
        <v>12971</v>
      </c>
      <c r="C6470" t="s">
        <v>5076</v>
      </c>
      <c r="D6470" t="s">
        <v>30</v>
      </c>
      <c r="E6470">
        <v>1</v>
      </c>
      <c r="F6470">
        <v>0</v>
      </c>
      <c r="G6470" t="s">
        <v>31</v>
      </c>
      <c r="J6470" t="s">
        <v>25</v>
      </c>
      <c r="L6470" t="s">
        <v>25</v>
      </c>
      <c r="O6470">
        <v>1</v>
      </c>
      <c r="P6470" t="s">
        <v>25</v>
      </c>
      <c r="Q6470" t="s">
        <v>25</v>
      </c>
      <c r="T6470">
        <v>1</v>
      </c>
      <c r="U6470">
        <v>0</v>
      </c>
      <c r="V6470" t="s">
        <v>25</v>
      </c>
    </row>
    <row r="6471" spans="1:22" x14ac:dyDescent="0.25">
      <c r="A6471" t="s">
        <v>12972</v>
      </c>
      <c r="B6471" t="s">
        <v>12973</v>
      </c>
      <c r="C6471" t="s">
        <v>5076</v>
      </c>
      <c r="D6471" t="s">
        <v>81</v>
      </c>
      <c r="E6471">
        <v>1</v>
      </c>
      <c r="F6471">
        <v>0</v>
      </c>
      <c r="G6471" t="s">
        <v>31</v>
      </c>
      <c r="H6471">
        <v>1</v>
      </c>
      <c r="J6471" t="s">
        <v>25</v>
      </c>
      <c r="L6471" t="s">
        <v>25</v>
      </c>
      <c r="P6471" t="s">
        <v>25</v>
      </c>
      <c r="Q6471" t="s">
        <v>25</v>
      </c>
      <c r="T6471">
        <v>1</v>
      </c>
      <c r="U6471">
        <v>0</v>
      </c>
      <c r="V6471" t="s">
        <v>25</v>
      </c>
    </row>
    <row r="6472" spans="1:22" x14ac:dyDescent="0.25">
      <c r="A6472" t="s">
        <v>12974</v>
      </c>
      <c r="B6472" t="s">
        <v>12975</v>
      </c>
      <c r="C6472" t="s">
        <v>5076</v>
      </c>
      <c r="D6472" t="s">
        <v>92</v>
      </c>
      <c r="E6472">
        <v>1</v>
      </c>
      <c r="F6472">
        <v>0</v>
      </c>
      <c r="G6472" t="s">
        <v>52</v>
      </c>
      <c r="I6472">
        <v>1</v>
      </c>
      <c r="J6472" t="s">
        <v>25</v>
      </c>
      <c r="L6472" t="s">
        <v>25</v>
      </c>
      <c r="M6472">
        <v>1</v>
      </c>
      <c r="O6472">
        <v>1</v>
      </c>
      <c r="P6472" t="s">
        <v>25</v>
      </c>
      <c r="Q6472" t="s">
        <v>25</v>
      </c>
      <c r="T6472">
        <v>3</v>
      </c>
      <c r="U6472">
        <v>0</v>
      </c>
      <c r="V6472" t="s">
        <v>25</v>
      </c>
    </row>
    <row r="6473" spans="1:22" x14ac:dyDescent="0.25">
      <c r="A6473" t="s">
        <v>12976</v>
      </c>
      <c r="B6473" t="s">
        <v>12977</v>
      </c>
      <c r="C6473" t="s">
        <v>5076</v>
      </c>
      <c r="D6473" t="s">
        <v>92</v>
      </c>
      <c r="E6473">
        <v>1</v>
      </c>
      <c r="F6473">
        <v>0</v>
      </c>
      <c r="G6473" t="s">
        <v>52</v>
      </c>
      <c r="H6473">
        <v>1</v>
      </c>
      <c r="J6473" t="s">
        <v>115</v>
      </c>
      <c r="L6473" t="s">
        <v>25</v>
      </c>
      <c r="P6473" t="s">
        <v>25</v>
      </c>
      <c r="Q6473" t="s">
        <v>25</v>
      </c>
      <c r="T6473">
        <v>2</v>
      </c>
      <c r="U6473">
        <v>0</v>
      </c>
      <c r="V6473" t="s">
        <v>25</v>
      </c>
    </row>
    <row r="6474" spans="1:22" x14ac:dyDescent="0.25">
      <c r="A6474" t="s">
        <v>12978</v>
      </c>
      <c r="B6474" t="s">
        <v>12979</v>
      </c>
      <c r="C6474" t="s">
        <v>5076</v>
      </c>
      <c r="D6474" t="s">
        <v>30</v>
      </c>
      <c r="E6474">
        <v>1</v>
      </c>
      <c r="F6474">
        <v>0</v>
      </c>
      <c r="G6474" t="s">
        <v>31</v>
      </c>
      <c r="J6474" t="s">
        <v>25</v>
      </c>
      <c r="L6474" t="s">
        <v>25</v>
      </c>
      <c r="P6474" t="s">
        <v>25</v>
      </c>
      <c r="Q6474" t="s">
        <v>25</v>
      </c>
      <c r="R6474">
        <v>1</v>
      </c>
      <c r="T6474">
        <v>1</v>
      </c>
      <c r="U6474">
        <v>0</v>
      </c>
      <c r="V6474" t="s">
        <v>25</v>
      </c>
    </row>
    <row r="6475" spans="1:22" x14ac:dyDescent="0.25">
      <c r="A6475" t="s">
        <v>12980</v>
      </c>
      <c r="B6475" t="s">
        <v>12981</v>
      </c>
      <c r="C6475" t="s">
        <v>5076</v>
      </c>
      <c r="D6475" t="s">
        <v>92</v>
      </c>
      <c r="E6475">
        <v>1</v>
      </c>
      <c r="F6475">
        <v>0</v>
      </c>
      <c r="G6475" t="s">
        <v>52</v>
      </c>
      <c r="I6475">
        <v>1</v>
      </c>
      <c r="J6475" t="s">
        <v>25</v>
      </c>
      <c r="L6475" t="s">
        <v>25</v>
      </c>
      <c r="O6475">
        <v>1</v>
      </c>
      <c r="P6475" t="s">
        <v>25</v>
      </c>
      <c r="Q6475" t="s">
        <v>25</v>
      </c>
      <c r="T6475">
        <v>2</v>
      </c>
      <c r="U6475">
        <v>0</v>
      </c>
      <c r="V6475" t="s">
        <v>25</v>
      </c>
    </row>
    <row r="6476" spans="1:22" x14ac:dyDescent="0.25">
      <c r="A6476" t="s">
        <v>12982</v>
      </c>
      <c r="B6476" t="s">
        <v>12983</v>
      </c>
      <c r="C6476" t="s">
        <v>5076</v>
      </c>
      <c r="D6476" t="s">
        <v>45</v>
      </c>
      <c r="E6476">
        <v>1</v>
      </c>
      <c r="F6476">
        <v>0</v>
      </c>
      <c r="G6476" t="s">
        <v>31</v>
      </c>
      <c r="H6476">
        <v>1</v>
      </c>
      <c r="J6476" t="s">
        <v>25</v>
      </c>
      <c r="L6476" t="s">
        <v>25</v>
      </c>
      <c r="P6476" t="s">
        <v>25</v>
      </c>
      <c r="Q6476" t="s">
        <v>25</v>
      </c>
      <c r="T6476">
        <v>1</v>
      </c>
      <c r="U6476">
        <v>0</v>
      </c>
      <c r="V6476" t="s">
        <v>25</v>
      </c>
    </row>
    <row r="6477" spans="1:22" x14ac:dyDescent="0.25">
      <c r="A6477" t="s">
        <v>12984</v>
      </c>
      <c r="B6477" t="s">
        <v>12985</v>
      </c>
      <c r="C6477" t="s">
        <v>5076</v>
      </c>
      <c r="D6477" t="s">
        <v>45</v>
      </c>
      <c r="E6477">
        <v>1</v>
      </c>
      <c r="F6477">
        <v>0</v>
      </c>
      <c r="G6477" t="s">
        <v>31</v>
      </c>
      <c r="H6477">
        <v>1</v>
      </c>
      <c r="J6477" t="s">
        <v>25</v>
      </c>
      <c r="L6477" t="s">
        <v>25</v>
      </c>
      <c r="P6477" t="s">
        <v>25</v>
      </c>
      <c r="Q6477" t="s">
        <v>25</v>
      </c>
      <c r="T6477">
        <v>1</v>
      </c>
      <c r="U6477">
        <v>0</v>
      </c>
      <c r="V6477" t="s">
        <v>25</v>
      </c>
    </row>
    <row r="6478" spans="1:22" x14ac:dyDescent="0.25">
      <c r="A6478" t="s">
        <v>12986</v>
      </c>
      <c r="B6478" t="s">
        <v>12987</v>
      </c>
      <c r="C6478" t="s">
        <v>5076</v>
      </c>
      <c r="D6478" t="s">
        <v>42</v>
      </c>
      <c r="E6478">
        <v>1</v>
      </c>
      <c r="F6478">
        <v>1</v>
      </c>
      <c r="G6478" t="s">
        <v>26</v>
      </c>
      <c r="J6478" t="s">
        <v>25</v>
      </c>
      <c r="L6478" t="s">
        <v>25</v>
      </c>
      <c r="P6478" t="s">
        <v>25</v>
      </c>
      <c r="Q6478" t="s">
        <v>25</v>
      </c>
      <c r="R6478">
        <v>1</v>
      </c>
      <c r="T6478">
        <v>1</v>
      </c>
      <c r="U6478">
        <v>0</v>
      </c>
      <c r="V6478" t="s">
        <v>25</v>
      </c>
    </row>
    <row r="6479" spans="1:22" x14ac:dyDescent="0.25">
      <c r="A6479" t="s">
        <v>12988</v>
      </c>
      <c r="B6479" t="s">
        <v>12989</v>
      </c>
      <c r="C6479" t="s">
        <v>5076</v>
      </c>
      <c r="D6479" t="s">
        <v>72</v>
      </c>
      <c r="E6479">
        <v>1</v>
      </c>
      <c r="F6479">
        <v>0</v>
      </c>
      <c r="G6479" t="s">
        <v>52</v>
      </c>
      <c r="H6479">
        <v>1</v>
      </c>
      <c r="J6479" t="s">
        <v>25</v>
      </c>
      <c r="L6479" t="s">
        <v>25</v>
      </c>
      <c r="P6479" t="s">
        <v>25</v>
      </c>
      <c r="Q6479" t="s">
        <v>25</v>
      </c>
      <c r="T6479">
        <v>1</v>
      </c>
      <c r="U6479">
        <v>0</v>
      </c>
      <c r="V6479" t="s">
        <v>25</v>
      </c>
    </row>
    <row r="6480" spans="1:22" x14ac:dyDescent="0.25">
      <c r="A6480" t="s">
        <v>12990</v>
      </c>
      <c r="B6480" t="s">
        <v>12991</v>
      </c>
      <c r="C6480" t="s">
        <v>5076</v>
      </c>
      <c r="D6480" t="s">
        <v>38</v>
      </c>
      <c r="E6480">
        <v>1</v>
      </c>
      <c r="F6480">
        <v>0</v>
      </c>
      <c r="G6480" t="s">
        <v>48</v>
      </c>
      <c r="J6480" t="s">
        <v>25</v>
      </c>
      <c r="L6480" t="s">
        <v>25</v>
      </c>
      <c r="M6480">
        <v>1</v>
      </c>
      <c r="P6480" t="s">
        <v>25</v>
      </c>
      <c r="Q6480" t="s">
        <v>25</v>
      </c>
      <c r="T6480">
        <v>1</v>
      </c>
      <c r="U6480">
        <v>0</v>
      </c>
      <c r="V6480" t="s">
        <v>25</v>
      </c>
    </row>
    <row r="6481" spans="1:22" x14ac:dyDescent="0.25">
      <c r="A6481" t="s">
        <v>12992</v>
      </c>
      <c r="B6481" t="s">
        <v>12993</v>
      </c>
      <c r="C6481" t="s">
        <v>5076</v>
      </c>
      <c r="D6481" t="s">
        <v>72</v>
      </c>
      <c r="E6481">
        <v>1</v>
      </c>
      <c r="F6481">
        <v>0</v>
      </c>
      <c r="G6481" t="s">
        <v>31</v>
      </c>
      <c r="H6481">
        <v>1</v>
      </c>
      <c r="J6481" t="s">
        <v>25</v>
      </c>
      <c r="L6481" t="s">
        <v>25</v>
      </c>
      <c r="P6481" t="s">
        <v>25</v>
      </c>
      <c r="Q6481" t="s">
        <v>25</v>
      </c>
      <c r="T6481">
        <v>1</v>
      </c>
      <c r="U6481">
        <v>0</v>
      </c>
      <c r="V6481" t="s">
        <v>25</v>
      </c>
    </row>
    <row r="6482" spans="1:22" x14ac:dyDescent="0.25">
      <c r="A6482" t="s">
        <v>12994</v>
      </c>
      <c r="B6482" t="s">
        <v>12995</v>
      </c>
      <c r="C6482" t="s">
        <v>5076</v>
      </c>
      <c r="D6482" t="s">
        <v>38</v>
      </c>
      <c r="E6482">
        <v>1</v>
      </c>
      <c r="F6482">
        <v>0</v>
      </c>
      <c r="G6482" t="s">
        <v>48</v>
      </c>
      <c r="J6482" t="s">
        <v>25</v>
      </c>
      <c r="L6482" t="s">
        <v>25</v>
      </c>
      <c r="O6482">
        <v>1</v>
      </c>
      <c r="P6482" t="s">
        <v>25</v>
      </c>
      <c r="Q6482" t="s">
        <v>25</v>
      </c>
      <c r="T6482">
        <v>1</v>
      </c>
      <c r="U6482">
        <v>0</v>
      </c>
      <c r="V6482" t="s">
        <v>25</v>
      </c>
    </row>
    <row r="6483" spans="1:22" x14ac:dyDescent="0.25">
      <c r="A6483" t="s">
        <v>12996</v>
      </c>
      <c r="B6483" t="s">
        <v>12997</v>
      </c>
      <c r="C6483" t="s">
        <v>5076</v>
      </c>
      <c r="D6483" t="s">
        <v>443</v>
      </c>
      <c r="E6483">
        <v>1</v>
      </c>
      <c r="F6483">
        <v>0</v>
      </c>
      <c r="G6483" t="s">
        <v>52</v>
      </c>
      <c r="I6483">
        <v>1</v>
      </c>
      <c r="J6483" t="s">
        <v>25</v>
      </c>
      <c r="L6483" t="s">
        <v>25</v>
      </c>
      <c r="O6483">
        <v>1</v>
      </c>
      <c r="P6483" t="s">
        <v>25</v>
      </c>
      <c r="Q6483" t="s">
        <v>25</v>
      </c>
      <c r="T6483">
        <v>2</v>
      </c>
      <c r="U6483">
        <v>0</v>
      </c>
      <c r="V6483" t="s">
        <v>25</v>
      </c>
    </row>
    <row r="6484" spans="1:22" x14ac:dyDescent="0.25">
      <c r="A6484" t="s">
        <v>12998</v>
      </c>
      <c r="B6484" t="s">
        <v>12999</v>
      </c>
      <c r="C6484" t="s">
        <v>5076</v>
      </c>
      <c r="D6484" t="s">
        <v>72</v>
      </c>
      <c r="E6484">
        <v>1</v>
      </c>
      <c r="F6484">
        <v>1</v>
      </c>
      <c r="G6484" t="s">
        <v>26</v>
      </c>
      <c r="J6484" t="s">
        <v>25</v>
      </c>
      <c r="L6484" t="s">
        <v>25</v>
      </c>
      <c r="M6484">
        <v>1</v>
      </c>
      <c r="P6484" t="s">
        <v>25</v>
      </c>
      <c r="Q6484" t="s">
        <v>25</v>
      </c>
      <c r="T6484">
        <v>1</v>
      </c>
      <c r="U6484">
        <v>0</v>
      </c>
      <c r="V6484" t="s">
        <v>25</v>
      </c>
    </row>
    <row r="6485" spans="1:22" x14ac:dyDescent="0.25">
      <c r="A6485" t="s">
        <v>13000</v>
      </c>
      <c r="B6485" t="s">
        <v>13001</v>
      </c>
      <c r="C6485" t="s">
        <v>5076</v>
      </c>
      <c r="D6485" t="s">
        <v>38</v>
      </c>
      <c r="E6485">
        <v>1</v>
      </c>
      <c r="F6485">
        <v>0</v>
      </c>
      <c r="G6485" t="s">
        <v>48</v>
      </c>
      <c r="I6485">
        <v>1</v>
      </c>
      <c r="J6485" t="s">
        <v>25</v>
      </c>
      <c r="L6485" t="s">
        <v>25</v>
      </c>
      <c r="P6485" t="s">
        <v>25</v>
      </c>
      <c r="Q6485" t="s">
        <v>25</v>
      </c>
      <c r="T6485">
        <v>1</v>
      </c>
      <c r="U6485">
        <v>0</v>
      </c>
      <c r="V6485" t="s">
        <v>25</v>
      </c>
    </row>
    <row r="6486" spans="1:22" x14ac:dyDescent="0.25">
      <c r="A6486" t="s">
        <v>13002</v>
      </c>
      <c r="B6486" t="s">
        <v>13003</v>
      </c>
      <c r="C6486" t="s">
        <v>5076</v>
      </c>
      <c r="D6486" t="s">
        <v>30</v>
      </c>
      <c r="E6486">
        <v>1</v>
      </c>
      <c r="F6486">
        <v>0</v>
      </c>
      <c r="G6486" t="s">
        <v>52</v>
      </c>
      <c r="I6486">
        <v>1</v>
      </c>
      <c r="J6486" t="s">
        <v>25</v>
      </c>
      <c r="L6486" t="s">
        <v>25</v>
      </c>
      <c r="P6486" t="s">
        <v>25</v>
      </c>
      <c r="Q6486" t="s">
        <v>25</v>
      </c>
      <c r="T6486">
        <v>1</v>
      </c>
      <c r="U6486">
        <v>0</v>
      </c>
      <c r="V6486" t="s">
        <v>25</v>
      </c>
    </row>
    <row r="6487" spans="1:22" x14ac:dyDescent="0.25">
      <c r="A6487" t="s">
        <v>13004</v>
      </c>
      <c r="B6487" t="s">
        <v>13005</v>
      </c>
      <c r="C6487" t="s">
        <v>5076</v>
      </c>
      <c r="D6487" t="s">
        <v>92</v>
      </c>
      <c r="E6487">
        <v>1</v>
      </c>
      <c r="F6487">
        <v>0</v>
      </c>
      <c r="G6487" t="s">
        <v>52</v>
      </c>
      <c r="I6487">
        <v>1</v>
      </c>
      <c r="J6487" t="s">
        <v>25</v>
      </c>
      <c r="L6487" t="s">
        <v>25</v>
      </c>
      <c r="P6487" t="s">
        <v>25</v>
      </c>
      <c r="Q6487" t="s">
        <v>25</v>
      </c>
      <c r="T6487">
        <v>1</v>
      </c>
      <c r="U6487">
        <v>0</v>
      </c>
      <c r="V6487" t="s">
        <v>25</v>
      </c>
    </row>
    <row r="6488" spans="1:22" x14ac:dyDescent="0.25">
      <c r="A6488" t="s">
        <v>13006</v>
      </c>
      <c r="B6488" t="s">
        <v>13007</v>
      </c>
      <c r="C6488" t="s">
        <v>5076</v>
      </c>
      <c r="D6488" t="s">
        <v>38</v>
      </c>
      <c r="E6488">
        <v>1</v>
      </c>
      <c r="F6488">
        <v>0</v>
      </c>
      <c r="G6488" t="s">
        <v>48</v>
      </c>
      <c r="I6488">
        <v>1</v>
      </c>
      <c r="J6488" t="s">
        <v>25</v>
      </c>
      <c r="L6488" t="s">
        <v>25</v>
      </c>
      <c r="P6488" t="s">
        <v>25</v>
      </c>
      <c r="Q6488" t="s">
        <v>25</v>
      </c>
      <c r="T6488">
        <v>1</v>
      </c>
      <c r="U6488">
        <v>0</v>
      </c>
      <c r="V6488" t="s">
        <v>25</v>
      </c>
    </row>
    <row r="6489" spans="1:22" x14ac:dyDescent="0.25">
      <c r="A6489" t="s">
        <v>13008</v>
      </c>
      <c r="B6489" t="s">
        <v>13009</v>
      </c>
      <c r="C6489" t="s">
        <v>5076</v>
      </c>
      <c r="D6489" t="s">
        <v>38</v>
      </c>
      <c r="E6489">
        <v>1</v>
      </c>
      <c r="F6489">
        <v>0</v>
      </c>
      <c r="G6489" t="s">
        <v>48</v>
      </c>
      <c r="J6489" t="s">
        <v>25</v>
      </c>
      <c r="L6489" t="s">
        <v>25</v>
      </c>
      <c r="P6489" t="s">
        <v>25</v>
      </c>
      <c r="Q6489" t="s">
        <v>25</v>
      </c>
      <c r="R6489">
        <v>1</v>
      </c>
      <c r="T6489">
        <v>1</v>
      </c>
      <c r="U6489">
        <v>0</v>
      </c>
      <c r="V6489" t="s">
        <v>25</v>
      </c>
    </row>
    <row r="6490" spans="1:22" x14ac:dyDescent="0.25">
      <c r="A6490" t="s">
        <v>13010</v>
      </c>
      <c r="B6490" t="s">
        <v>13011</v>
      </c>
      <c r="C6490" t="s">
        <v>5076</v>
      </c>
      <c r="D6490" t="s">
        <v>72</v>
      </c>
      <c r="E6490">
        <v>1</v>
      </c>
      <c r="F6490">
        <v>0</v>
      </c>
      <c r="G6490" t="s">
        <v>39</v>
      </c>
      <c r="J6490" t="s">
        <v>25</v>
      </c>
      <c r="L6490" t="s">
        <v>25</v>
      </c>
      <c r="M6490">
        <v>1</v>
      </c>
      <c r="P6490" t="s">
        <v>25</v>
      </c>
      <c r="Q6490" t="s">
        <v>25</v>
      </c>
      <c r="T6490">
        <v>1</v>
      </c>
      <c r="U6490">
        <v>0</v>
      </c>
      <c r="V6490" t="s">
        <v>25</v>
      </c>
    </row>
    <row r="6491" spans="1:22" x14ac:dyDescent="0.25">
      <c r="A6491" t="s">
        <v>13012</v>
      </c>
      <c r="B6491" t="s">
        <v>13013</v>
      </c>
      <c r="C6491" t="s">
        <v>5076</v>
      </c>
      <c r="D6491" t="s">
        <v>42</v>
      </c>
      <c r="E6491">
        <v>1</v>
      </c>
      <c r="F6491">
        <v>0</v>
      </c>
      <c r="G6491" t="s">
        <v>48</v>
      </c>
      <c r="I6491">
        <v>1</v>
      </c>
      <c r="J6491" t="s">
        <v>25</v>
      </c>
      <c r="L6491" t="s">
        <v>25</v>
      </c>
      <c r="P6491" t="s">
        <v>25</v>
      </c>
      <c r="Q6491" t="s">
        <v>25</v>
      </c>
      <c r="T6491">
        <v>1</v>
      </c>
      <c r="U6491">
        <v>0</v>
      </c>
      <c r="V6491" t="s">
        <v>25</v>
      </c>
    </row>
    <row r="6492" spans="1:22" x14ac:dyDescent="0.25">
      <c r="A6492" t="s">
        <v>13014</v>
      </c>
      <c r="B6492" t="s">
        <v>13015</v>
      </c>
      <c r="C6492" t="s">
        <v>5076</v>
      </c>
      <c r="D6492" t="s">
        <v>92</v>
      </c>
      <c r="E6492">
        <v>1</v>
      </c>
      <c r="F6492">
        <v>0</v>
      </c>
      <c r="G6492" t="s">
        <v>52</v>
      </c>
      <c r="I6492">
        <v>1</v>
      </c>
      <c r="J6492" t="s">
        <v>25</v>
      </c>
      <c r="L6492" t="s">
        <v>25</v>
      </c>
      <c r="P6492" t="s">
        <v>25</v>
      </c>
      <c r="Q6492" t="s">
        <v>25</v>
      </c>
      <c r="T6492">
        <v>1</v>
      </c>
      <c r="U6492">
        <v>0</v>
      </c>
      <c r="V6492" t="s">
        <v>25</v>
      </c>
    </row>
    <row r="6493" spans="1:22" x14ac:dyDescent="0.25">
      <c r="A6493" t="s">
        <v>13016</v>
      </c>
      <c r="B6493" t="s">
        <v>13017</v>
      </c>
      <c r="C6493" t="s">
        <v>5076</v>
      </c>
      <c r="D6493" t="s">
        <v>30</v>
      </c>
      <c r="E6493">
        <v>1</v>
      </c>
      <c r="F6493">
        <v>0</v>
      </c>
      <c r="G6493" t="s">
        <v>31</v>
      </c>
      <c r="J6493" t="s">
        <v>25</v>
      </c>
      <c r="L6493" t="s">
        <v>25</v>
      </c>
      <c r="P6493" t="s">
        <v>25</v>
      </c>
      <c r="Q6493" t="s">
        <v>25</v>
      </c>
      <c r="R6493">
        <v>1</v>
      </c>
      <c r="T6493">
        <v>1</v>
      </c>
      <c r="U6493">
        <v>0</v>
      </c>
      <c r="V6493" t="s">
        <v>25</v>
      </c>
    </row>
    <row r="6494" spans="1:22" x14ac:dyDescent="0.25">
      <c r="A6494" t="s">
        <v>13018</v>
      </c>
      <c r="B6494" t="s">
        <v>13019</v>
      </c>
      <c r="C6494" t="s">
        <v>5076</v>
      </c>
      <c r="D6494" t="s">
        <v>72</v>
      </c>
      <c r="E6494">
        <v>1</v>
      </c>
      <c r="F6494">
        <v>0</v>
      </c>
      <c r="G6494" t="s">
        <v>48</v>
      </c>
      <c r="J6494" t="s">
        <v>25</v>
      </c>
      <c r="L6494" t="s">
        <v>25</v>
      </c>
      <c r="M6494">
        <v>1</v>
      </c>
      <c r="N6494">
        <v>1</v>
      </c>
      <c r="P6494" t="s">
        <v>25</v>
      </c>
      <c r="Q6494" t="s">
        <v>25</v>
      </c>
      <c r="T6494">
        <v>2</v>
      </c>
      <c r="U6494">
        <v>0</v>
      </c>
      <c r="V6494" t="s">
        <v>25</v>
      </c>
    </row>
    <row r="6495" spans="1:22" x14ac:dyDescent="0.25">
      <c r="A6495" t="s">
        <v>13020</v>
      </c>
      <c r="B6495" t="s">
        <v>13021</v>
      </c>
      <c r="C6495" t="s">
        <v>5076</v>
      </c>
      <c r="D6495" t="s">
        <v>38</v>
      </c>
      <c r="E6495">
        <v>1</v>
      </c>
      <c r="F6495">
        <v>1</v>
      </c>
      <c r="G6495" t="s">
        <v>26</v>
      </c>
      <c r="J6495" t="s">
        <v>25</v>
      </c>
      <c r="L6495" t="s">
        <v>25</v>
      </c>
      <c r="O6495">
        <v>1</v>
      </c>
      <c r="P6495" t="s">
        <v>25</v>
      </c>
      <c r="Q6495" t="s">
        <v>25</v>
      </c>
      <c r="T6495">
        <v>1</v>
      </c>
      <c r="U6495">
        <v>0</v>
      </c>
      <c r="V6495" t="s">
        <v>13022</v>
      </c>
    </row>
    <row r="6496" spans="1:22" x14ac:dyDescent="0.25">
      <c r="A6496" t="s">
        <v>13023</v>
      </c>
      <c r="B6496" t="s">
        <v>13024</v>
      </c>
      <c r="C6496" t="s">
        <v>5076</v>
      </c>
      <c r="D6496" t="s">
        <v>30</v>
      </c>
      <c r="E6496">
        <v>1</v>
      </c>
      <c r="F6496">
        <v>0</v>
      </c>
      <c r="G6496" t="s">
        <v>31</v>
      </c>
      <c r="J6496" t="s">
        <v>25</v>
      </c>
      <c r="L6496" t="s">
        <v>25</v>
      </c>
      <c r="M6496">
        <v>1</v>
      </c>
      <c r="P6496" t="s">
        <v>25</v>
      </c>
      <c r="Q6496" t="s">
        <v>25</v>
      </c>
      <c r="T6496">
        <v>1</v>
      </c>
      <c r="U6496">
        <v>0</v>
      </c>
      <c r="V6496" t="s">
        <v>25</v>
      </c>
    </row>
    <row r="6497" spans="1:22" x14ac:dyDescent="0.25">
      <c r="A6497" t="s">
        <v>13025</v>
      </c>
      <c r="B6497" t="s">
        <v>13026</v>
      </c>
      <c r="C6497" t="s">
        <v>5076</v>
      </c>
      <c r="D6497" t="s">
        <v>92</v>
      </c>
      <c r="E6497">
        <v>1</v>
      </c>
      <c r="F6497">
        <v>0</v>
      </c>
      <c r="G6497" t="s">
        <v>52</v>
      </c>
      <c r="I6497">
        <v>1</v>
      </c>
      <c r="J6497" t="s">
        <v>25</v>
      </c>
      <c r="L6497" t="s">
        <v>25</v>
      </c>
      <c r="P6497" t="s">
        <v>25</v>
      </c>
      <c r="Q6497" t="s">
        <v>25</v>
      </c>
      <c r="T6497">
        <v>1</v>
      </c>
      <c r="U6497">
        <v>0</v>
      </c>
      <c r="V6497" t="s">
        <v>25</v>
      </c>
    </row>
    <row r="6498" spans="1:22" x14ac:dyDescent="0.25">
      <c r="A6498" t="s">
        <v>13027</v>
      </c>
      <c r="B6498" t="s">
        <v>13028</v>
      </c>
      <c r="C6498" t="s">
        <v>5076</v>
      </c>
      <c r="D6498" t="s">
        <v>120</v>
      </c>
      <c r="E6498">
        <v>1</v>
      </c>
      <c r="F6498">
        <v>0</v>
      </c>
      <c r="G6498" t="s">
        <v>31</v>
      </c>
      <c r="H6498">
        <v>1</v>
      </c>
      <c r="J6498" t="s">
        <v>25</v>
      </c>
      <c r="L6498" t="s">
        <v>25</v>
      </c>
      <c r="P6498" t="s">
        <v>25</v>
      </c>
      <c r="Q6498" t="s">
        <v>25</v>
      </c>
      <c r="T6498">
        <v>1</v>
      </c>
      <c r="U6498">
        <v>0</v>
      </c>
      <c r="V6498" t="s">
        <v>25</v>
      </c>
    </row>
    <row r="6499" spans="1:22" x14ac:dyDescent="0.25">
      <c r="A6499" t="s">
        <v>13029</v>
      </c>
      <c r="B6499" t="s">
        <v>13030</v>
      </c>
      <c r="C6499" t="s">
        <v>5076</v>
      </c>
      <c r="D6499" t="s">
        <v>30</v>
      </c>
      <c r="E6499">
        <v>1</v>
      </c>
      <c r="F6499">
        <v>0</v>
      </c>
      <c r="G6499" t="s">
        <v>31</v>
      </c>
      <c r="J6499" t="s">
        <v>25</v>
      </c>
      <c r="K6499">
        <v>1</v>
      </c>
      <c r="L6499" t="s">
        <v>25</v>
      </c>
      <c r="P6499" t="s">
        <v>25</v>
      </c>
      <c r="Q6499" t="s">
        <v>25</v>
      </c>
      <c r="T6499">
        <v>1</v>
      </c>
      <c r="U6499">
        <v>0</v>
      </c>
      <c r="V6499" t="s">
        <v>25</v>
      </c>
    </row>
    <row r="6500" spans="1:22" x14ac:dyDescent="0.25">
      <c r="A6500" t="s">
        <v>13031</v>
      </c>
      <c r="B6500" t="s">
        <v>13032</v>
      </c>
      <c r="C6500" t="s">
        <v>5076</v>
      </c>
      <c r="D6500" t="s">
        <v>42</v>
      </c>
      <c r="E6500">
        <v>1</v>
      </c>
      <c r="F6500">
        <v>0</v>
      </c>
      <c r="G6500" t="s">
        <v>39</v>
      </c>
      <c r="H6500">
        <v>1</v>
      </c>
      <c r="I6500">
        <v>1</v>
      </c>
      <c r="J6500" t="s">
        <v>25</v>
      </c>
      <c r="L6500" t="s">
        <v>25</v>
      </c>
      <c r="P6500" t="s">
        <v>25</v>
      </c>
      <c r="Q6500" t="s">
        <v>25</v>
      </c>
      <c r="T6500">
        <v>2</v>
      </c>
      <c r="U6500">
        <v>0</v>
      </c>
      <c r="V6500" t="s">
        <v>25</v>
      </c>
    </row>
    <row r="6501" spans="1:22" x14ac:dyDescent="0.25">
      <c r="A6501" t="s">
        <v>13033</v>
      </c>
      <c r="B6501" t="s">
        <v>13034</v>
      </c>
      <c r="C6501" t="s">
        <v>5076</v>
      </c>
      <c r="D6501" t="s">
        <v>92</v>
      </c>
      <c r="E6501">
        <v>1</v>
      </c>
      <c r="F6501">
        <v>0</v>
      </c>
      <c r="G6501" t="s">
        <v>52</v>
      </c>
      <c r="I6501">
        <v>1</v>
      </c>
      <c r="J6501" t="s">
        <v>25</v>
      </c>
      <c r="L6501" t="s">
        <v>25</v>
      </c>
      <c r="O6501">
        <v>1</v>
      </c>
      <c r="P6501" t="s">
        <v>25</v>
      </c>
      <c r="Q6501" t="s">
        <v>25</v>
      </c>
      <c r="T6501">
        <v>2</v>
      </c>
      <c r="U6501">
        <v>0</v>
      </c>
      <c r="V6501" t="s">
        <v>25</v>
      </c>
    </row>
    <row r="6502" spans="1:22" x14ac:dyDescent="0.25">
      <c r="A6502" t="s">
        <v>13035</v>
      </c>
      <c r="B6502" t="s">
        <v>13036</v>
      </c>
      <c r="C6502" t="s">
        <v>5076</v>
      </c>
      <c r="D6502" t="s">
        <v>42</v>
      </c>
      <c r="E6502">
        <v>1</v>
      </c>
      <c r="F6502">
        <v>0</v>
      </c>
      <c r="G6502" t="s">
        <v>39</v>
      </c>
      <c r="J6502" t="s">
        <v>25</v>
      </c>
      <c r="L6502" t="s">
        <v>25</v>
      </c>
      <c r="N6502">
        <v>1</v>
      </c>
      <c r="P6502" t="s">
        <v>25</v>
      </c>
      <c r="Q6502" t="s">
        <v>25</v>
      </c>
      <c r="T6502">
        <v>1</v>
      </c>
      <c r="U6502">
        <v>0</v>
      </c>
      <c r="V6502" t="s">
        <v>25</v>
      </c>
    </row>
    <row r="6503" spans="1:22" x14ac:dyDescent="0.25">
      <c r="A6503" t="s">
        <v>13037</v>
      </c>
      <c r="B6503" t="s">
        <v>13038</v>
      </c>
      <c r="C6503" t="s">
        <v>5076</v>
      </c>
      <c r="D6503" t="s">
        <v>72</v>
      </c>
      <c r="E6503">
        <v>1</v>
      </c>
      <c r="F6503">
        <v>0</v>
      </c>
      <c r="G6503" t="s">
        <v>52</v>
      </c>
      <c r="J6503" t="s">
        <v>115</v>
      </c>
      <c r="L6503" t="s">
        <v>25</v>
      </c>
      <c r="P6503" t="s">
        <v>25</v>
      </c>
      <c r="Q6503" t="s">
        <v>25</v>
      </c>
      <c r="T6503">
        <v>1</v>
      </c>
      <c r="U6503">
        <v>0</v>
      </c>
      <c r="V6503" t="s">
        <v>25</v>
      </c>
    </row>
    <row r="6504" spans="1:22" x14ac:dyDescent="0.25">
      <c r="A6504" t="s">
        <v>13039</v>
      </c>
      <c r="B6504" t="s">
        <v>13040</v>
      </c>
      <c r="C6504" t="s">
        <v>5076</v>
      </c>
      <c r="D6504" t="s">
        <v>42</v>
      </c>
      <c r="E6504">
        <v>1</v>
      </c>
      <c r="F6504">
        <v>0</v>
      </c>
      <c r="G6504" t="s">
        <v>39</v>
      </c>
      <c r="H6504">
        <v>1</v>
      </c>
      <c r="J6504" t="s">
        <v>25</v>
      </c>
      <c r="L6504" t="s">
        <v>25</v>
      </c>
      <c r="P6504" t="s">
        <v>25</v>
      </c>
      <c r="Q6504" t="s">
        <v>25</v>
      </c>
      <c r="T6504">
        <v>1</v>
      </c>
      <c r="U6504">
        <v>0</v>
      </c>
      <c r="V6504" t="s">
        <v>25</v>
      </c>
    </row>
    <row r="6505" spans="1:22" x14ac:dyDescent="0.25">
      <c r="A6505" t="s">
        <v>13041</v>
      </c>
      <c r="B6505" t="s">
        <v>13042</v>
      </c>
      <c r="C6505" t="s">
        <v>5076</v>
      </c>
      <c r="D6505" t="s">
        <v>92</v>
      </c>
      <c r="E6505">
        <v>1</v>
      </c>
      <c r="F6505">
        <v>0</v>
      </c>
      <c r="G6505" t="s">
        <v>31</v>
      </c>
      <c r="J6505" t="s">
        <v>25</v>
      </c>
      <c r="L6505" t="s">
        <v>25</v>
      </c>
      <c r="M6505">
        <v>1</v>
      </c>
      <c r="P6505" t="s">
        <v>25</v>
      </c>
      <c r="Q6505" t="s">
        <v>25</v>
      </c>
      <c r="T6505">
        <v>1</v>
      </c>
      <c r="U6505">
        <v>0</v>
      </c>
      <c r="V6505" t="s">
        <v>25</v>
      </c>
    </row>
    <row r="6506" spans="1:22" x14ac:dyDescent="0.25">
      <c r="A6506" t="s">
        <v>13043</v>
      </c>
      <c r="B6506" t="s">
        <v>13044</v>
      </c>
      <c r="C6506" t="s">
        <v>5076</v>
      </c>
      <c r="D6506" t="s">
        <v>30</v>
      </c>
      <c r="E6506">
        <v>1</v>
      </c>
      <c r="F6506">
        <v>0</v>
      </c>
      <c r="G6506" t="s">
        <v>31</v>
      </c>
      <c r="J6506" t="s">
        <v>25</v>
      </c>
      <c r="L6506" t="s">
        <v>25</v>
      </c>
      <c r="O6506">
        <v>1</v>
      </c>
      <c r="P6506" t="s">
        <v>25</v>
      </c>
      <c r="Q6506" t="s">
        <v>25</v>
      </c>
      <c r="T6506">
        <v>1</v>
      </c>
      <c r="U6506">
        <v>0</v>
      </c>
      <c r="V6506" t="s">
        <v>25</v>
      </c>
    </row>
    <row r="6507" spans="1:22" x14ac:dyDescent="0.25">
      <c r="A6507" t="s">
        <v>13045</v>
      </c>
      <c r="B6507" t="s">
        <v>13046</v>
      </c>
      <c r="C6507" t="s">
        <v>5076</v>
      </c>
      <c r="D6507" t="s">
        <v>38</v>
      </c>
      <c r="E6507">
        <v>1</v>
      </c>
      <c r="F6507">
        <v>0</v>
      </c>
      <c r="G6507" t="s">
        <v>48</v>
      </c>
      <c r="J6507" t="s">
        <v>25</v>
      </c>
      <c r="L6507" t="s">
        <v>25</v>
      </c>
      <c r="P6507" t="s">
        <v>25</v>
      </c>
      <c r="Q6507" t="s">
        <v>25</v>
      </c>
      <c r="R6507">
        <v>1</v>
      </c>
      <c r="T6507">
        <v>1</v>
      </c>
      <c r="U6507">
        <v>0</v>
      </c>
      <c r="V6507" t="s">
        <v>25</v>
      </c>
    </row>
    <row r="6508" spans="1:22" x14ac:dyDescent="0.25">
      <c r="A6508" t="s">
        <v>13047</v>
      </c>
      <c r="B6508" t="s">
        <v>13048</v>
      </c>
      <c r="C6508" t="s">
        <v>5076</v>
      </c>
      <c r="D6508" t="s">
        <v>42</v>
      </c>
      <c r="E6508">
        <v>1</v>
      </c>
      <c r="F6508">
        <v>0</v>
      </c>
      <c r="G6508" t="s">
        <v>39</v>
      </c>
      <c r="J6508" t="s">
        <v>25</v>
      </c>
      <c r="L6508" t="s">
        <v>25</v>
      </c>
      <c r="P6508" t="s">
        <v>25</v>
      </c>
      <c r="Q6508" t="s">
        <v>25</v>
      </c>
      <c r="R6508">
        <v>1</v>
      </c>
      <c r="T6508">
        <v>1</v>
      </c>
      <c r="U6508">
        <v>0</v>
      </c>
      <c r="V6508" t="s">
        <v>25</v>
      </c>
    </row>
    <row r="6509" spans="1:22" x14ac:dyDescent="0.25">
      <c r="A6509" t="s">
        <v>13049</v>
      </c>
      <c r="B6509" t="s">
        <v>13050</v>
      </c>
      <c r="C6509" t="s">
        <v>5076</v>
      </c>
      <c r="D6509" t="s">
        <v>55</v>
      </c>
      <c r="E6509">
        <v>1</v>
      </c>
      <c r="F6509">
        <v>1</v>
      </c>
      <c r="G6509" t="s">
        <v>26</v>
      </c>
      <c r="I6509">
        <v>1</v>
      </c>
      <c r="J6509" t="s">
        <v>25</v>
      </c>
      <c r="L6509" t="s">
        <v>25</v>
      </c>
      <c r="P6509" t="s">
        <v>25</v>
      </c>
      <c r="Q6509" t="s">
        <v>25</v>
      </c>
      <c r="T6509">
        <v>1</v>
      </c>
      <c r="U6509">
        <v>0</v>
      </c>
      <c r="V6509" t="s">
        <v>25</v>
      </c>
    </row>
    <row r="6510" spans="1:22" x14ac:dyDescent="0.25">
      <c r="A6510" t="s">
        <v>13051</v>
      </c>
      <c r="B6510" t="s">
        <v>13052</v>
      </c>
      <c r="C6510" t="s">
        <v>5076</v>
      </c>
      <c r="D6510" t="s">
        <v>42</v>
      </c>
      <c r="E6510">
        <v>1</v>
      </c>
      <c r="F6510">
        <v>0</v>
      </c>
      <c r="G6510" t="s">
        <v>31</v>
      </c>
      <c r="I6510">
        <v>1</v>
      </c>
      <c r="J6510" t="s">
        <v>25</v>
      </c>
      <c r="L6510" t="s">
        <v>25</v>
      </c>
      <c r="P6510" t="s">
        <v>25</v>
      </c>
      <c r="Q6510" t="s">
        <v>25</v>
      </c>
      <c r="T6510">
        <v>1</v>
      </c>
      <c r="U6510">
        <v>0</v>
      </c>
      <c r="V6510" t="s">
        <v>25</v>
      </c>
    </row>
    <row r="6511" spans="1:22" x14ac:dyDescent="0.25">
      <c r="A6511" t="s">
        <v>13053</v>
      </c>
      <c r="B6511" t="s">
        <v>13054</v>
      </c>
      <c r="C6511" t="s">
        <v>5076</v>
      </c>
      <c r="D6511" t="s">
        <v>72</v>
      </c>
      <c r="E6511">
        <v>1</v>
      </c>
      <c r="F6511">
        <v>0</v>
      </c>
      <c r="G6511" t="s">
        <v>39</v>
      </c>
      <c r="J6511" t="s">
        <v>115</v>
      </c>
      <c r="L6511" t="s">
        <v>25</v>
      </c>
      <c r="P6511" t="s">
        <v>25</v>
      </c>
      <c r="Q6511" t="s">
        <v>25</v>
      </c>
      <c r="T6511">
        <v>1</v>
      </c>
      <c r="U6511">
        <v>0</v>
      </c>
      <c r="V6511" t="s">
        <v>25</v>
      </c>
    </row>
    <row r="6512" spans="1:22" x14ac:dyDescent="0.25">
      <c r="A6512" t="s">
        <v>13055</v>
      </c>
      <c r="B6512" t="s">
        <v>13056</v>
      </c>
      <c r="C6512" t="s">
        <v>5076</v>
      </c>
      <c r="D6512" t="s">
        <v>38</v>
      </c>
      <c r="E6512">
        <v>1</v>
      </c>
      <c r="F6512">
        <v>0</v>
      </c>
      <c r="G6512" t="s">
        <v>48</v>
      </c>
      <c r="J6512" t="s">
        <v>25</v>
      </c>
      <c r="L6512" t="s">
        <v>25</v>
      </c>
      <c r="P6512" t="s">
        <v>25</v>
      </c>
      <c r="Q6512" t="s">
        <v>25</v>
      </c>
      <c r="R6512">
        <v>1</v>
      </c>
      <c r="T6512">
        <v>1</v>
      </c>
      <c r="U6512">
        <v>0</v>
      </c>
      <c r="V6512" t="s">
        <v>25</v>
      </c>
    </row>
    <row r="6513" spans="1:22" x14ac:dyDescent="0.25">
      <c r="A6513" t="s">
        <v>13057</v>
      </c>
      <c r="B6513" t="s">
        <v>13058</v>
      </c>
      <c r="C6513" t="s">
        <v>5076</v>
      </c>
      <c r="D6513" t="s">
        <v>38</v>
      </c>
      <c r="E6513">
        <v>1</v>
      </c>
      <c r="F6513">
        <v>1</v>
      </c>
      <c r="G6513" t="s">
        <v>26</v>
      </c>
      <c r="H6513">
        <v>1</v>
      </c>
      <c r="J6513" t="s">
        <v>25</v>
      </c>
      <c r="L6513" t="s">
        <v>25</v>
      </c>
      <c r="M6513">
        <v>1</v>
      </c>
      <c r="P6513" t="s">
        <v>25</v>
      </c>
      <c r="Q6513" t="s">
        <v>25</v>
      </c>
      <c r="T6513">
        <v>2</v>
      </c>
      <c r="U6513">
        <v>0</v>
      </c>
      <c r="V6513" t="s">
        <v>25</v>
      </c>
    </row>
    <row r="6514" spans="1:22" x14ac:dyDescent="0.25">
      <c r="A6514" t="s">
        <v>13059</v>
      </c>
      <c r="B6514" t="s">
        <v>13060</v>
      </c>
      <c r="C6514" t="s">
        <v>5076</v>
      </c>
      <c r="D6514" t="s">
        <v>72</v>
      </c>
      <c r="E6514">
        <v>1</v>
      </c>
      <c r="F6514">
        <v>0</v>
      </c>
      <c r="G6514" t="s">
        <v>52</v>
      </c>
      <c r="J6514" t="s">
        <v>25</v>
      </c>
      <c r="L6514" t="s">
        <v>25</v>
      </c>
      <c r="M6514">
        <v>1</v>
      </c>
      <c r="P6514" t="s">
        <v>25</v>
      </c>
      <c r="Q6514" t="s">
        <v>25</v>
      </c>
      <c r="T6514">
        <v>1</v>
      </c>
      <c r="U6514">
        <v>0</v>
      </c>
      <c r="V6514" t="s">
        <v>25</v>
      </c>
    </row>
    <row r="6515" spans="1:22" x14ac:dyDescent="0.25">
      <c r="A6515" t="s">
        <v>13061</v>
      </c>
      <c r="B6515" t="s">
        <v>13062</v>
      </c>
      <c r="C6515" t="s">
        <v>5076</v>
      </c>
      <c r="D6515" t="s">
        <v>38</v>
      </c>
      <c r="E6515">
        <v>1</v>
      </c>
      <c r="F6515">
        <v>0</v>
      </c>
      <c r="G6515" t="s">
        <v>48</v>
      </c>
      <c r="H6515">
        <v>1</v>
      </c>
      <c r="J6515" t="s">
        <v>25</v>
      </c>
      <c r="L6515" t="s">
        <v>25</v>
      </c>
      <c r="P6515" t="s">
        <v>25</v>
      </c>
      <c r="Q6515" t="s">
        <v>25</v>
      </c>
      <c r="T6515">
        <v>1</v>
      </c>
      <c r="U6515">
        <v>0</v>
      </c>
      <c r="V6515" t="s">
        <v>25</v>
      </c>
    </row>
    <row r="6516" spans="1:22" x14ac:dyDescent="0.25">
      <c r="A6516" t="s">
        <v>13063</v>
      </c>
      <c r="B6516" t="s">
        <v>13064</v>
      </c>
      <c r="C6516" t="s">
        <v>5076</v>
      </c>
      <c r="D6516" t="s">
        <v>30</v>
      </c>
      <c r="E6516">
        <v>1</v>
      </c>
      <c r="F6516">
        <v>0</v>
      </c>
      <c r="G6516" t="s">
        <v>31</v>
      </c>
      <c r="J6516" t="s">
        <v>25</v>
      </c>
      <c r="L6516" t="s">
        <v>25</v>
      </c>
      <c r="O6516">
        <v>1</v>
      </c>
      <c r="P6516" t="s">
        <v>25</v>
      </c>
      <c r="Q6516" t="s">
        <v>25</v>
      </c>
      <c r="T6516">
        <v>1</v>
      </c>
      <c r="U6516">
        <v>0</v>
      </c>
      <c r="V6516" t="s">
        <v>25</v>
      </c>
    </row>
    <row r="6517" spans="1:22" x14ac:dyDescent="0.25">
      <c r="A6517" t="s">
        <v>13065</v>
      </c>
      <c r="B6517" t="s">
        <v>13066</v>
      </c>
      <c r="C6517" t="s">
        <v>5076</v>
      </c>
      <c r="D6517" t="s">
        <v>30</v>
      </c>
      <c r="E6517">
        <v>1</v>
      </c>
      <c r="F6517">
        <v>0</v>
      </c>
      <c r="G6517" t="s">
        <v>31</v>
      </c>
      <c r="H6517">
        <v>1</v>
      </c>
      <c r="J6517" t="s">
        <v>25</v>
      </c>
      <c r="L6517" t="s">
        <v>25</v>
      </c>
      <c r="M6517">
        <v>1</v>
      </c>
      <c r="N6517">
        <v>1</v>
      </c>
      <c r="P6517" t="s">
        <v>25</v>
      </c>
      <c r="Q6517" t="s">
        <v>25</v>
      </c>
      <c r="R6517">
        <v>1</v>
      </c>
      <c r="T6517">
        <v>4</v>
      </c>
      <c r="U6517">
        <v>0</v>
      </c>
      <c r="V6517" t="s">
        <v>25</v>
      </c>
    </row>
    <row r="6518" spans="1:22" x14ac:dyDescent="0.25">
      <c r="A6518" t="s">
        <v>13067</v>
      </c>
      <c r="B6518" t="s">
        <v>13068</v>
      </c>
      <c r="C6518" t="s">
        <v>5076</v>
      </c>
      <c r="D6518" t="s">
        <v>81</v>
      </c>
      <c r="E6518">
        <v>1</v>
      </c>
      <c r="F6518">
        <v>0</v>
      </c>
      <c r="G6518" t="s">
        <v>31</v>
      </c>
      <c r="H6518">
        <v>1</v>
      </c>
      <c r="J6518" t="s">
        <v>25</v>
      </c>
      <c r="L6518" t="s">
        <v>25</v>
      </c>
      <c r="P6518" t="s">
        <v>25</v>
      </c>
      <c r="Q6518" t="s">
        <v>25</v>
      </c>
      <c r="T6518">
        <v>1</v>
      </c>
      <c r="U6518">
        <v>0</v>
      </c>
      <c r="V6518" t="s">
        <v>25</v>
      </c>
    </row>
    <row r="6519" spans="1:22" x14ac:dyDescent="0.25">
      <c r="A6519" t="s">
        <v>13069</v>
      </c>
      <c r="B6519" t="s">
        <v>13070</v>
      </c>
      <c r="C6519" t="s">
        <v>5076</v>
      </c>
      <c r="D6519" t="s">
        <v>38</v>
      </c>
      <c r="E6519">
        <v>1</v>
      </c>
      <c r="F6519">
        <v>0</v>
      </c>
      <c r="G6519" t="s">
        <v>31</v>
      </c>
      <c r="H6519">
        <v>1</v>
      </c>
      <c r="J6519" t="s">
        <v>25</v>
      </c>
      <c r="L6519" t="s">
        <v>25</v>
      </c>
      <c r="P6519" t="s">
        <v>25</v>
      </c>
      <c r="Q6519" t="s">
        <v>25</v>
      </c>
      <c r="T6519">
        <v>1</v>
      </c>
      <c r="U6519">
        <v>0</v>
      </c>
      <c r="V6519" t="s">
        <v>25</v>
      </c>
    </row>
    <row r="6520" spans="1:22" x14ac:dyDescent="0.25">
      <c r="A6520" t="s">
        <v>13071</v>
      </c>
      <c r="B6520" t="s">
        <v>13072</v>
      </c>
      <c r="C6520" t="s">
        <v>5076</v>
      </c>
      <c r="D6520" t="s">
        <v>38</v>
      </c>
      <c r="E6520">
        <v>1</v>
      </c>
      <c r="F6520">
        <v>1</v>
      </c>
      <c r="G6520" t="s">
        <v>26</v>
      </c>
      <c r="I6520">
        <v>1</v>
      </c>
      <c r="J6520" t="s">
        <v>25</v>
      </c>
      <c r="L6520" t="s">
        <v>25</v>
      </c>
      <c r="P6520" t="s">
        <v>25</v>
      </c>
      <c r="Q6520" t="s">
        <v>25</v>
      </c>
      <c r="T6520">
        <v>1</v>
      </c>
      <c r="U6520">
        <v>0</v>
      </c>
      <c r="V6520" t="s">
        <v>25</v>
      </c>
    </row>
    <row r="6521" spans="1:22" x14ac:dyDescent="0.25">
      <c r="A6521" t="s">
        <v>13073</v>
      </c>
      <c r="B6521" t="s">
        <v>13074</v>
      </c>
      <c r="C6521" t="s">
        <v>5076</v>
      </c>
      <c r="D6521" t="s">
        <v>81</v>
      </c>
      <c r="E6521">
        <v>1</v>
      </c>
      <c r="F6521">
        <v>0</v>
      </c>
      <c r="G6521" t="s">
        <v>48</v>
      </c>
      <c r="I6521">
        <v>1</v>
      </c>
      <c r="J6521" t="s">
        <v>25</v>
      </c>
      <c r="L6521" t="s">
        <v>25</v>
      </c>
      <c r="P6521" t="s">
        <v>25</v>
      </c>
      <c r="Q6521" t="s">
        <v>25</v>
      </c>
      <c r="T6521">
        <v>1</v>
      </c>
      <c r="U6521">
        <v>0</v>
      </c>
      <c r="V6521" t="s">
        <v>25</v>
      </c>
    </row>
    <row r="6522" spans="1:22" x14ac:dyDescent="0.25">
      <c r="A6522" t="s">
        <v>13075</v>
      </c>
      <c r="B6522" t="s">
        <v>13076</v>
      </c>
      <c r="C6522" t="s">
        <v>5076</v>
      </c>
      <c r="D6522" t="s">
        <v>38</v>
      </c>
      <c r="E6522">
        <v>1</v>
      </c>
      <c r="F6522">
        <v>0</v>
      </c>
      <c r="G6522" t="s">
        <v>48</v>
      </c>
      <c r="I6522">
        <v>1</v>
      </c>
      <c r="J6522" t="s">
        <v>25</v>
      </c>
      <c r="L6522" t="s">
        <v>25</v>
      </c>
      <c r="P6522" t="s">
        <v>25</v>
      </c>
      <c r="Q6522" t="s">
        <v>25</v>
      </c>
      <c r="T6522">
        <v>1</v>
      </c>
      <c r="U6522">
        <v>0</v>
      </c>
      <c r="V6522" t="s">
        <v>25</v>
      </c>
    </row>
    <row r="6523" spans="1:22" x14ac:dyDescent="0.25">
      <c r="A6523" t="s">
        <v>13077</v>
      </c>
      <c r="B6523" t="s">
        <v>13078</v>
      </c>
      <c r="C6523" t="s">
        <v>5076</v>
      </c>
      <c r="D6523" t="s">
        <v>38</v>
      </c>
      <c r="E6523">
        <v>1</v>
      </c>
      <c r="F6523">
        <v>0</v>
      </c>
      <c r="G6523" t="s">
        <v>48</v>
      </c>
      <c r="J6523" t="s">
        <v>25</v>
      </c>
      <c r="L6523" t="s">
        <v>25</v>
      </c>
      <c r="O6523">
        <v>1</v>
      </c>
      <c r="P6523" t="s">
        <v>25</v>
      </c>
      <c r="Q6523" t="s">
        <v>25</v>
      </c>
      <c r="T6523">
        <v>1</v>
      </c>
      <c r="U6523">
        <v>0</v>
      </c>
      <c r="V6523" t="s">
        <v>25</v>
      </c>
    </row>
    <row r="6524" spans="1:22" x14ac:dyDescent="0.25">
      <c r="A6524" t="s">
        <v>13079</v>
      </c>
      <c r="B6524" t="s">
        <v>13080</v>
      </c>
      <c r="C6524" t="s">
        <v>5076</v>
      </c>
      <c r="D6524" t="s">
        <v>81</v>
      </c>
      <c r="E6524">
        <v>1</v>
      </c>
      <c r="F6524">
        <v>1</v>
      </c>
      <c r="G6524" t="s">
        <v>26</v>
      </c>
      <c r="J6524" t="s">
        <v>25</v>
      </c>
      <c r="L6524" t="s">
        <v>25</v>
      </c>
      <c r="M6524">
        <v>1</v>
      </c>
      <c r="P6524" t="s">
        <v>25</v>
      </c>
      <c r="Q6524" t="s">
        <v>25</v>
      </c>
      <c r="T6524">
        <v>1</v>
      </c>
      <c r="U6524">
        <v>0</v>
      </c>
      <c r="V6524" t="s">
        <v>25</v>
      </c>
    </row>
    <row r="6525" spans="1:22" x14ac:dyDescent="0.25">
      <c r="A6525" t="s">
        <v>13081</v>
      </c>
      <c r="B6525" t="s">
        <v>13082</v>
      </c>
      <c r="C6525" t="s">
        <v>5076</v>
      </c>
      <c r="D6525" t="s">
        <v>42</v>
      </c>
      <c r="E6525">
        <v>1</v>
      </c>
      <c r="F6525">
        <v>0</v>
      </c>
      <c r="G6525" t="s">
        <v>39</v>
      </c>
      <c r="J6525" t="s">
        <v>25</v>
      </c>
      <c r="L6525" t="s">
        <v>25</v>
      </c>
      <c r="P6525" t="s">
        <v>25</v>
      </c>
      <c r="Q6525" t="s">
        <v>25</v>
      </c>
      <c r="R6525">
        <v>1</v>
      </c>
      <c r="T6525">
        <v>1</v>
      </c>
      <c r="U6525">
        <v>0</v>
      </c>
      <c r="V6525" t="s">
        <v>25</v>
      </c>
    </row>
    <row r="6526" spans="1:22" x14ac:dyDescent="0.25">
      <c r="A6526" t="s">
        <v>13083</v>
      </c>
      <c r="B6526" t="s">
        <v>13084</v>
      </c>
      <c r="C6526" t="s">
        <v>5076</v>
      </c>
      <c r="D6526" t="s">
        <v>30</v>
      </c>
      <c r="E6526">
        <v>1</v>
      </c>
      <c r="F6526">
        <v>0</v>
      </c>
      <c r="G6526" t="s">
        <v>31</v>
      </c>
      <c r="J6526" t="s">
        <v>25</v>
      </c>
      <c r="K6526">
        <v>1</v>
      </c>
      <c r="L6526" t="s">
        <v>25</v>
      </c>
      <c r="P6526" t="s">
        <v>25</v>
      </c>
      <c r="Q6526" t="s">
        <v>25</v>
      </c>
      <c r="T6526">
        <v>1</v>
      </c>
      <c r="U6526">
        <v>0</v>
      </c>
      <c r="V6526" t="s">
        <v>25</v>
      </c>
    </row>
    <row r="6527" spans="1:22" x14ac:dyDescent="0.25">
      <c r="A6527" t="s">
        <v>13085</v>
      </c>
      <c r="B6527" t="s">
        <v>13086</v>
      </c>
      <c r="C6527" t="s">
        <v>5076</v>
      </c>
      <c r="D6527" t="s">
        <v>42</v>
      </c>
      <c r="E6527">
        <v>1</v>
      </c>
      <c r="F6527">
        <v>0</v>
      </c>
      <c r="G6527" t="s">
        <v>31</v>
      </c>
      <c r="I6527">
        <v>1</v>
      </c>
      <c r="J6527" t="s">
        <v>25</v>
      </c>
      <c r="L6527" t="s">
        <v>25</v>
      </c>
      <c r="P6527" t="s">
        <v>25</v>
      </c>
      <c r="Q6527" t="s">
        <v>25</v>
      </c>
      <c r="T6527">
        <v>1</v>
      </c>
      <c r="U6527">
        <v>0</v>
      </c>
      <c r="V6527" t="s">
        <v>25</v>
      </c>
    </row>
    <row r="6528" spans="1:22" x14ac:dyDescent="0.25">
      <c r="A6528" t="s">
        <v>13087</v>
      </c>
      <c r="B6528" t="s">
        <v>13088</v>
      </c>
      <c r="C6528" t="s">
        <v>5076</v>
      </c>
      <c r="D6528" t="s">
        <v>72</v>
      </c>
      <c r="E6528">
        <v>1</v>
      </c>
      <c r="F6528">
        <v>0</v>
      </c>
      <c r="G6528" t="s">
        <v>52</v>
      </c>
      <c r="J6528" t="s">
        <v>25</v>
      </c>
      <c r="L6528" t="s">
        <v>25</v>
      </c>
      <c r="M6528">
        <v>1</v>
      </c>
      <c r="P6528" t="s">
        <v>25</v>
      </c>
      <c r="Q6528" t="s">
        <v>25</v>
      </c>
      <c r="T6528">
        <v>1</v>
      </c>
      <c r="U6528">
        <v>0</v>
      </c>
      <c r="V6528" t="s">
        <v>25</v>
      </c>
    </row>
    <row r="6529" spans="1:22" x14ac:dyDescent="0.25">
      <c r="A6529" t="s">
        <v>13089</v>
      </c>
      <c r="B6529" t="s">
        <v>13090</v>
      </c>
      <c r="C6529" t="s">
        <v>5076</v>
      </c>
      <c r="D6529" t="s">
        <v>72</v>
      </c>
      <c r="E6529">
        <v>1</v>
      </c>
      <c r="F6529">
        <v>0</v>
      </c>
      <c r="G6529" t="s">
        <v>39</v>
      </c>
      <c r="J6529" t="s">
        <v>25</v>
      </c>
      <c r="L6529" t="s">
        <v>25</v>
      </c>
      <c r="M6529">
        <v>1</v>
      </c>
      <c r="N6529">
        <v>1</v>
      </c>
      <c r="P6529" t="s">
        <v>25</v>
      </c>
      <c r="Q6529" t="s">
        <v>25</v>
      </c>
      <c r="T6529">
        <v>2</v>
      </c>
      <c r="U6529">
        <v>0</v>
      </c>
      <c r="V6529" t="s">
        <v>25</v>
      </c>
    </row>
    <row r="6530" spans="1:22" x14ac:dyDescent="0.25">
      <c r="A6530" t="s">
        <v>13091</v>
      </c>
      <c r="B6530" t="s">
        <v>13092</v>
      </c>
      <c r="C6530" t="s">
        <v>5076</v>
      </c>
      <c r="D6530" t="s">
        <v>30</v>
      </c>
      <c r="E6530">
        <v>1</v>
      </c>
      <c r="F6530">
        <v>1</v>
      </c>
      <c r="G6530" t="s">
        <v>26</v>
      </c>
      <c r="J6530" t="s">
        <v>25</v>
      </c>
      <c r="L6530" t="s">
        <v>25</v>
      </c>
      <c r="M6530">
        <v>1</v>
      </c>
      <c r="P6530" t="s">
        <v>25</v>
      </c>
      <c r="Q6530" t="s">
        <v>25</v>
      </c>
      <c r="T6530">
        <v>1</v>
      </c>
      <c r="U6530">
        <v>0</v>
      </c>
      <c r="V6530" t="s">
        <v>25</v>
      </c>
    </row>
    <row r="6531" spans="1:22" x14ac:dyDescent="0.25">
      <c r="A6531" t="s">
        <v>13093</v>
      </c>
      <c r="B6531" t="s">
        <v>13094</v>
      </c>
      <c r="C6531" t="s">
        <v>5076</v>
      </c>
      <c r="D6531" t="s">
        <v>30</v>
      </c>
      <c r="E6531">
        <v>1</v>
      </c>
      <c r="F6531">
        <v>0</v>
      </c>
      <c r="G6531" t="s">
        <v>48</v>
      </c>
      <c r="J6531" t="s">
        <v>25</v>
      </c>
      <c r="L6531" t="s">
        <v>25</v>
      </c>
      <c r="M6531">
        <v>1</v>
      </c>
      <c r="P6531" t="s">
        <v>25</v>
      </c>
      <c r="Q6531" t="s">
        <v>25</v>
      </c>
      <c r="T6531">
        <v>1</v>
      </c>
      <c r="U6531">
        <v>0</v>
      </c>
      <c r="V6531" t="s">
        <v>25</v>
      </c>
    </row>
    <row r="6532" spans="1:22" x14ac:dyDescent="0.25">
      <c r="A6532" t="s">
        <v>13095</v>
      </c>
      <c r="B6532" t="s">
        <v>13096</v>
      </c>
      <c r="C6532" t="s">
        <v>5076</v>
      </c>
      <c r="D6532" t="s">
        <v>30</v>
      </c>
      <c r="E6532">
        <v>1</v>
      </c>
      <c r="F6532">
        <v>0</v>
      </c>
      <c r="G6532" t="s">
        <v>31</v>
      </c>
      <c r="H6532">
        <v>1</v>
      </c>
      <c r="J6532" t="s">
        <v>25</v>
      </c>
      <c r="L6532" t="s">
        <v>25</v>
      </c>
      <c r="P6532" t="s">
        <v>25</v>
      </c>
      <c r="Q6532" t="s">
        <v>25</v>
      </c>
      <c r="T6532">
        <v>1</v>
      </c>
      <c r="U6532">
        <v>0</v>
      </c>
      <c r="V6532" t="s">
        <v>25</v>
      </c>
    </row>
    <row r="6533" spans="1:22" x14ac:dyDescent="0.25">
      <c r="A6533" t="s">
        <v>13097</v>
      </c>
      <c r="B6533" t="s">
        <v>13098</v>
      </c>
      <c r="C6533" t="s">
        <v>5076</v>
      </c>
      <c r="D6533" t="s">
        <v>38</v>
      </c>
      <c r="E6533">
        <v>1</v>
      </c>
      <c r="F6533">
        <v>0</v>
      </c>
      <c r="G6533" t="s">
        <v>48</v>
      </c>
      <c r="H6533">
        <v>1</v>
      </c>
      <c r="J6533" t="s">
        <v>25</v>
      </c>
      <c r="L6533" t="s">
        <v>25</v>
      </c>
      <c r="P6533" t="s">
        <v>25</v>
      </c>
      <c r="Q6533" t="s">
        <v>25</v>
      </c>
      <c r="T6533">
        <v>1</v>
      </c>
      <c r="U6533">
        <v>0</v>
      </c>
      <c r="V6533" t="s">
        <v>25</v>
      </c>
    </row>
    <row r="6534" spans="1:22" x14ac:dyDescent="0.25">
      <c r="A6534" t="s">
        <v>13099</v>
      </c>
      <c r="B6534" t="s">
        <v>13100</v>
      </c>
      <c r="C6534" t="s">
        <v>5076</v>
      </c>
      <c r="D6534" t="s">
        <v>42</v>
      </c>
      <c r="E6534">
        <v>1</v>
      </c>
      <c r="F6534">
        <v>0</v>
      </c>
      <c r="G6534" t="s">
        <v>48</v>
      </c>
      <c r="I6534">
        <v>1</v>
      </c>
      <c r="J6534" t="s">
        <v>25</v>
      </c>
      <c r="L6534" t="s">
        <v>25</v>
      </c>
      <c r="N6534">
        <v>1</v>
      </c>
      <c r="P6534" t="s">
        <v>25</v>
      </c>
      <c r="Q6534" t="s">
        <v>25</v>
      </c>
      <c r="T6534">
        <v>2</v>
      </c>
      <c r="U6534">
        <v>0</v>
      </c>
      <c r="V6534" t="s">
        <v>25</v>
      </c>
    </row>
    <row r="6535" spans="1:22" x14ac:dyDescent="0.25">
      <c r="A6535" t="s">
        <v>13101</v>
      </c>
      <c r="B6535" t="s">
        <v>13102</v>
      </c>
      <c r="C6535" t="s">
        <v>5076</v>
      </c>
      <c r="D6535" t="s">
        <v>38</v>
      </c>
      <c r="E6535">
        <v>1</v>
      </c>
      <c r="F6535">
        <v>0</v>
      </c>
      <c r="G6535" t="s">
        <v>48</v>
      </c>
      <c r="J6535" t="s">
        <v>25</v>
      </c>
      <c r="L6535" t="s">
        <v>25</v>
      </c>
      <c r="P6535" t="s">
        <v>25</v>
      </c>
      <c r="Q6535" t="s">
        <v>25</v>
      </c>
      <c r="R6535">
        <v>1</v>
      </c>
      <c r="T6535">
        <v>1</v>
      </c>
      <c r="U6535">
        <v>0</v>
      </c>
      <c r="V6535" t="s">
        <v>25</v>
      </c>
    </row>
    <row r="6536" spans="1:22" x14ac:dyDescent="0.25">
      <c r="A6536" t="s">
        <v>13103</v>
      </c>
      <c r="B6536" t="s">
        <v>13104</v>
      </c>
      <c r="C6536" t="s">
        <v>5076</v>
      </c>
      <c r="D6536" t="s">
        <v>30</v>
      </c>
      <c r="E6536">
        <v>1</v>
      </c>
      <c r="F6536">
        <v>1</v>
      </c>
      <c r="G6536" t="s">
        <v>26</v>
      </c>
      <c r="J6536" t="s">
        <v>25</v>
      </c>
      <c r="L6536" t="s">
        <v>25</v>
      </c>
      <c r="M6536">
        <v>1</v>
      </c>
      <c r="P6536" t="s">
        <v>25</v>
      </c>
      <c r="Q6536" t="s">
        <v>25</v>
      </c>
      <c r="T6536">
        <v>1</v>
      </c>
      <c r="U6536">
        <v>0</v>
      </c>
      <c r="V6536" t="s">
        <v>25</v>
      </c>
    </row>
    <row r="6537" spans="1:22" x14ac:dyDescent="0.25">
      <c r="A6537" t="s">
        <v>13105</v>
      </c>
      <c r="B6537" t="s">
        <v>13106</v>
      </c>
      <c r="C6537" t="s">
        <v>5076</v>
      </c>
      <c r="D6537" t="s">
        <v>72</v>
      </c>
      <c r="E6537">
        <v>1</v>
      </c>
      <c r="F6537">
        <v>0</v>
      </c>
      <c r="G6537" t="s">
        <v>48</v>
      </c>
      <c r="J6537" t="s">
        <v>25</v>
      </c>
      <c r="L6537" t="s">
        <v>25</v>
      </c>
      <c r="N6537">
        <v>1</v>
      </c>
      <c r="O6537">
        <v>1</v>
      </c>
      <c r="P6537" t="s">
        <v>25</v>
      </c>
      <c r="Q6537" t="s">
        <v>25</v>
      </c>
      <c r="T6537">
        <v>2</v>
      </c>
      <c r="U6537">
        <v>0</v>
      </c>
      <c r="V6537" t="s">
        <v>25</v>
      </c>
    </row>
    <row r="6538" spans="1:22" x14ac:dyDescent="0.25">
      <c r="A6538" t="s">
        <v>13107</v>
      </c>
      <c r="B6538" t="s">
        <v>13108</v>
      </c>
      <c r="C6538" t="s">
        <v>5076</v>
      </c>
      <c r="D6538" t="s">
        <v>42</v>
      </c>
      <c r="E6538">
        <v>1</v>
      </c>
      <c r="F6538">
        <v>0</v>
      </c>
      <c r="G6538" t="s">
        <v>39</v>
      </c>
      <c r="I6538">
        <v>1</v>
      </c>
      <c r="J6538" t="s">
        <v>25</v>
      </c>
      <c r="L6538" t="s">
        <v>25</v>
      </c>
      <c r="O6538">
        <v>1</v>
      </c>
      <c r="P6538" t="s">
        <v>25</v>
      </c>
      <c r="Q6538" t="s">
        <v>25</v>
      </c>
      <c r="T6538">
        <v>2</v>
      </c>
      <c r="U6538">
        <v>0</v>
      </c>
      <c r="V6538" t="s">
        <v>25</v>
      </c>
    </row>
    <row r="6539" spans="1:22" x14ac:dyDescent="0.25">
      <c r="A6539" t="s">
        <v>13109</v>
      </c>
      <c r="B6539" t="s">
        <v>13110</v>
      </c>
      <c r="C6539" t="s">
        <v>5076</v>
      </c>
      <c r="D6539" t="s">
        <v>38</v>
      </c>
      <c r="E6539">
        <v>1</v>
      </c>
      <c r="F6539">
        <v>0</v>
      </c>
      <c r="G6539" t="s">
        <v>48</v>
      </c>
      <c r="I6539">
        <v>1</v>
      </c>
      <c r="J6539" t="s">
        <v>25</v>
      </c>
      <c r="L6539" t="s">
        <v>25</v>
      </c>
      <c r="P6539" t="s">
        <v>25</v>
      </c>
      <c r="Q6539" t="s">
        <v>25</v>
      </c>
      <c r="T6539">
        <v>1</v>
      </c>
      <c r="U6539">
        <v>0</v>
      </c>
      <c r="V6539" t="s">
        <v>25</v>
      </c>
    </row>
    <row r="6540" spans="1:22" x14ac:dyDescent="0.25">
      <c r="A6540" t="s">
        <v>13111</v>
      </c>
      <c r="B6540" t="s">
        <v>13112</v>
      </c>
      <c r="C6540" t="s">
        <v>5076</v>
      </c>
      <c r="D6540" t="s">
        <v>72</v>
      </c>
      <c r="E6540">
        <v>1</v>
      </c>
      <c r="F6540">
        <v>0</v>
      </c>
      <c r="G6540" t="s">
        <v>52</v>
      </c>
      <c r="J6540" t="s">
        <v>25</v>
      </c>
      <c r="L6540" t="s">
        <v>25</v>
      </c>
      <c r="M6540">
        <v>1</v>
      </c>
      <c r="P6540" t="s">
        <v>25</v>
      </c>
      <c r="Q6540" t="s">
        <v>25</v>
      </c>
      <c r="T6540">
        <v>1</v>
      </c>
      <c r="U6540">
        <v>0</v>
      </c>
      <c r="V6540" t="s">
        <v>25</v>
      </c>
    </row>
    <row r="6541" spans="1:22" x14ac:dyDescent="0.25">
      <c r="A6541" t="s">
        <v>13113</v>
      </c>
      <c r="B6541" t="s">
        <v>13114</v>
      </c>
      <c r="C6541" t="s">
        <v>5076</v>
      </c>
      <c r="D6541" t="s">
        <v>72</v>
      </c>
      <c r="E6541">
        <v>1</v>
      </c>
      <c r="F6541">
        <v>1</v>
      </c>
      <c r="G6541" t="s">
        <v>26</v>
      </c>
      <c r="J6541" t="s">
        <v>25</v>
      </c>
      <c r="L6541" t="s">
        <v>25</v>
      </c>
      <c r="M6541">
        <v>1</v>
      </c>
      <c r="P6541" t="s">
        <v>25</v>
      </c>
      <c r="Q6541" t="s">
        <v>25</v>
      </c>
      <c r="T6541">
        <v>1</v>
      </c>
      <c r="U6541">
        <v>1</v>
      </c>
      <c r="V6541" t="s">
        <v>25</v>
      </c>
    </row>
    <row r="6542" spans="1:22" x14ac:dyDescent="0.25">
      <c r="A6542" t="s">
        <v>13115</v>
      </c>
      <c r="B6542" t="s">
        <v>13116</v>
      </c>
      <c r="C6542" t="s">
        <v>5076</v>
      </c>
      <c r="D6542" t="s">
        <v>72</v>
      </c>
      <c r="E6542">
        <v>1</v>
      </c>
      <c r="F6542">
        <v>0</v>
      </c>
      <c r="G6542" t="s">
        <v>52</v>
      </c>
      <c r="J6542" t="s">
        <v>25</v>
      </c>
      <c r="L6542" t="s">
        <v>25</v>
      </c>
      <c r="P6542" t="s">
        <v>25</v>
      </c>
      <c r="Q6542" t="s">
        <v>115</v>
      </c>
      <c r="T6542">
        <v>1</v>
      </c>
      <c r="U6542">
        <v>1</v>
      </c>
      <c r="V6542" t="s">
        <v>25</v>
      </c>
    </row>
    <row r="6543" spans="1:22" x14ac:dyDescent="0.25">
      <c r="A6543" t="s">
        <v>13117</v>
      </c>
      <c r="B6543" t="s">
        <v>13118</v>
      </c>
      <c r="C6543" t="s">
        <v>5076</v>
      </c>
      <c r="D6543" t="s">
        <v>72</v>
      </c>
      <c r="E6543">
        <v>1</v>
      </c>
      <c r="F6543">
        <v>0</v>
      </c>
      <c r="G6543" t="s">
        <v>52</v>
      </c>
      <c r="J6543" t="s">
        <v>25</v>
      </c>
      <c r="L6543" t="s">
        <v>25</v>
      </c>
      <c r="M6543">
        <v>1</v>
      </c>
      <c r="P6543" t="s">
        <v>25</v>
      </c>
      <c r="Q6543" t="s">
        <v>25</v>
      </c>
      <c r="T6543">
        <v>1</v>
      </c>
      <c r="U6543">
        <v>1</v>
      </c>
      <c r="V6543" t="s">
        <v>25</v>
      </c>
    </row>
    <row r="6544" spans="1:22" x14ac:dyDescent="0.25">
      <c r="A6544" t="s">
        <v>13119</v>
      </c>
      <c r="B6544" t="s">
        <v>13120</v>
      </c>
      <c r="C6544" t="s">
        <v>5076</v>
      </c>
      <c r="D6544" t="s">
        <v>72</v>
      </c>
      <c r="E6544">
        <v>1</v>
      </c>
      <c r="F6544">
        <v>0</v>
      </c>
      <c r="G6544" t="s">
        <v>31</v>
      </c>
      <c r="J6544" t="s">
        <v>115</v>
      </c>
      <c r="L6544" t="s">
        <v>25</v>
      </c>
      <c r="P6544" t="s">
        <v>25</v>
      </c>
      <c r="Q6544" t="s">
        <v>25</v>
      </c>
      <c r="T6544">
        <v>1</v>
      </c>
      <c r="U6544">
        <v>0</v>
      </c>
      <c r="V6544" t="s">
        <v>25</v>
      </c>
    </row>
    <row r="6545" spans="1:22" x14ac:dyDescent="0.25">
      <c r="A6545" t="s">
        <v>13121</v>
      </c>
      <c r="B6545" t="s">
        <v>13122</v>
      </c>
      <c r="C6545" t="s">
        <v>5076</v>
      </c>
      <c r="D6545" t="s">
        <v>38</v>
      </c>
      <c r="E6545">
        <v>1</v>
      </c>
      <c r="F6545">
        <v>0</v>
      </c>
      <c r="G6545" t="s">
        <v>48</v>
      </c>
      <c r="J6545" t="s">
        <v>25</v>
      </c>
      <c r="L6545" t="s">
        <v>25</v>
      </c>
      <c r="M6545">
        <v>1</v>
      </c>
      <c r="P6545" t="s">
        <v>25</v>
      </c>
      <c r="Q6545" t="s">
        <v>25</v>
      </c>
      <c r="T6545">
        <v>1</v>
      </c>
      <c r="U6545">
        <v>0</v>
      </c>
      <c r="V6545" t="s">
        <v>25</v>
      </c>
    </row>
    <row r="6546" spans="1:22" x14ac:dyDescent="0.25">
      <c r="A6546" t="s">
        <v>13123</v>
      </c>
      <c r="B6546" t="s">
        <v>13124</v>
      </c>
      <c r="C6546" t="s">
        <v>5076</v>
      </c>
      <c r="D6546" t="s">
        <v>38</v>
      </c>
      <c r="E6546">
        <v>1</v>
      </c>
      <c r="F6546">
        <v>0</v>
      </c>
      <c r="G6546" t="s">
        <v>48</v>
      </c>
      <c r="J6546" t="s">
        <v>25</v>
      </c>
      <c r="L6546" t="s">
        <v>25</v>
      </c>
      <c r="P6546" t="s">
        <v>25</v>
      </c>
      <c r="Q6546" t="s">
        <v>115</v>
      </c>
      <c r="T6546">
        <v>1</v>
      </c>
      <c r="U6546">
        <v>0</v>
      </c>
      <c r="V6546" t="s">
        <v>25</v>
      </c>
    </row>
    <row r="6547" spans="1:22" x14ac:dyDescent="0.25">
      <c r="A6547" t="s">
        <v>13125</v>
      </c>
      <c r="B6547" t="s">
        <v>13126</v>
      </c>
      <c r="C6547" t="s">
        <v>5076</v>
      </c>
      <c r="D6547" t="s">
        <v>92</v>
      </c>
      <c r="E6547">
        <v>1</v>
      </c>
      <c r="F6547">
        <v>0</v>
      </c>
      <c r="G6547" t="s">
        <v>52</v>
      </c>
      <c r="I6547">
        <v>1</v>
      </c>
      <c r="J6547" t="s">
        <v>25</v>
      </c>
      <c r="L6547" t="s">
        <v>25</v>
      </c>
      <c r="O6547">
        <v>1</v>
      </c>
      <c r="P6547" t="s">
        <v>25</v>
      </c>
      <c r="Q6547" t="s">
        <v>25</v>
      </c>
      <c r="T6547">
        <v>2</v>
      </c>
      <c r="U6547">
        <v>0</v>
      </c>
      <c r="V6547" t="s">
        <v>25</v>
      </c>
    </row>
    <row r="6548" spans="1:22" x14ac:dyDescent="0.25">
      <c r="A6548" t="s">
        <v>13127</v>
      </c>
      <c r="B6548" t="s">
        <v>13128</v>
      </c>
      <c r="C6548" t="s">
        <v>5076</v>
      </c>
      <c r="D6548" t="s">
        <v>81</v>
      </c>
      <c r="E6548">
        <v>1</v>
      </c>
      <c r="F6548">
        <v>1</v>
      </c>
      <c r="G6548" t="s">
        <v>26</v>
      </c>
      <c r="J6548" t="s">
        <v>25</v>
      </c>
      <c r="L6548" t="s">
        <v>25</v>
      </c>
      <c r="O6548">
        <v>1</v>
      </c>
      <c r="P6548" t="s">
        <v>25</v>
      </c>
      <c r="Q6548" t="s">
        <v>25</v>
      </c>
      <c r="T6548">
        <v>1</v>
      </c>
      <c r="U6548">
        <v>0</v>
      </c>
      <c r="V6548" t="s">
        <v>25</v>
      </c>
    </row>
    <row r="6549" spans="1:22" x14ac:dyDescent="0.25">
      <c r="A6549" t="s">
        <v>13129</v>
      </c>
      <c r="B6549" t="s">
        <v>13130</v>
      </c>
      <c r="C6549" t="s">
        <v>5076</v>
      </c>
      <c r="D6549" t="s">
        <v>72</v>
      </c>
      <c r="E6549">
        <v>1</v>
      </c>
      <c r="F6549">
        <v>0</v>
      </c>
      <c r="G6549" t="s">
        <v>39</v>
      </c>
      <c r="J6549" t="s">
        <v>25</v>
      </c>
      <c r="L6549" t="s">
        <v>25</v>
      </c>
      <c r="O6549">
        <v>1</v>
      </c>
      <c r="P6549" t="s">
        <v>25</v>
      </c>
      <c r="Q6549" t="s">
        <v>25</v>
      </c>
      <c r="T6549">
        <v>1</v>
      </c>
      <c r="U6549">
        <v>0</v>
      </c>
      <c r="V6549" t="s">
        <v>25</v>
      </c>
    </row>
    <row r="6550" spans="1:22" x14ac:dyDescent="0.25">
      <c r="A6550" t="s">
        <v>13131</v>
      </c>
      <c r="B6550" t="s">
        <v>13132</v>
      </c>
      <c r="C6550" t="s">
        <v>5076</v>
      </c>
      <c r="D6550" t="s">
        <v>92</v>
      </c>
      <c r="E6550">
        <v>1</v>
      </c>
      <c r="F6550">
        <v>0</v>
      </c>
      <c r="G6550" t="s">
        <v>52</v>
      </c>
      <c r="I6550">
        <v>1</v>
      </c>
      <c r="J6550" t="s">
        <v>25</v>
      </c>
      <c r="L6550" t="s">
        <v>25</v>
      </c>
      <c r="M6550">
        <v>1</v>
      </c>
      <c r="O6550">
        <v>1</v>
      </c>
      <c r="P6550" t="s">
        <v>25</v>
      </c>
      <c r="Q6550" t="s">
        <v>25</v>
      </c>
      <c r="T6550">
        <v>3</v>
      </c>
      <c r="U6550">
        <v>0</v>
      </c>
      <c r="V6550" t="s">
        <v>25</v>
      </c>
    </row>
    <row r="6551" spans="1:22" x14ac:dyDescent="0.25">
      <c r="A6551" t="s">
        <v>13133</v>
      </c>
      <c r="B6551" t="s">
        <v>13134</v>
      </c>
      <c r="C6551" t="s">
        <v>5076</v>
      </c>
      <c r="D6551" t="s">
        <v>92</v>
      </c>
      <c r="E6551">
        <v>1</v>
      </c>
      <c r="F6551">
        <v>1</v>
      </c>
      <c r="G6551" t="s">
        <v>26</v>
      </c>
      <c r="H6551">
        <v>1</v>
      </c>
      <c r="J6551" t="s">
        <v>25</v>
      </c>
      <c r="L6551" t="s">
        <v>25</v>
      </c>
      <c r="M6551">
        <v>1</v>
      </c>
      <c r="P6551" t="s">
        <v>25</v>
      </c>
      <c r="Q6551" t="s">
        <v>25</v>
      </c>
      <c r="T6551">
        <v>2</v>
      </c>
      <c r="U6551">
        <v>0</v>
      </c>
      <c r="V6551" t="s">
        <v>25</v>
      </c>
    </row>
    <row r="6552" spans="1:22" x14ac:dyDescent="0.25">
      <c r="A6552" t="s">
        <v>13135</v>
      </c>
      <c r="B6552" t="s">
        <v>13136</v>
      </c>
      <c r="C6552" t="s">
        <v>5076</v>
      </c>
      <c r="D6552" t="s">
        <v>81</v>
      </c>
      <c r="E6552">
        <v>1</v>
      </c>
      <c r="F6552">
        <v>0</v>
      </c>
      <c r="G6552" t="s">
        <v>48</v>
      </c>
      <c r="H6552">
        <v>1</v>
      </c>
      <c r="J6552" t="s">
        <v>25</v>
      </c>
      <c r="L6552" t="s">
        <v>25</v>
      </c>
      <c r="P6552" t="s">
        <v>25</v>
      </c>
      <c r="Q6552" t="s">
        <v>25</v>
      </c>
      <c r="T6552">
        <v>1</v>
      </c>
      <c r="U6552">
        <v>0</v>
      </c>
      <c r="V6552" t="s">
        <v>25</v>
      </c>
    </row>
    <row r="6553" spans="1:22" x14ac:dyDescent="0.25">
      <c r="A6553" t="s">
        <v>13137</v>
      </c>
      <c r="B6553" t="s">
        <v>13138</v>
      </c>
      <c r="C6553" t="s">
        <v>5076</v>
      </c>
      <c r="D6553" t="s">
        <v>72</v>
      </c>
      <c r="E6553">
        <v>1</v>
      </c>
      <c r="F6553">
        <v>0</v>
      </c>
      <c r="G6553" t="s">
        <v>52</v>
      </c>
      <c r="J6553" t="s">
        <v>115</v>
      </c>
      <c r="L6553" t="s">
        <v>25</v>
      </c>
      <c r="P6553" t="s">
        <v>25</v>
      </c>
      <c r="Q6553" t="s">
        <v>25</v>
      </c>
      <c r="T6553">
        <v>1</v>
      </c>
      <c r="U6553">
        <v>0</v>
      </c>
      <c r="V6553" t="s">
        <v>25</v>
      </c>
    </row>
    <row r="6554" spans="1:22" x14ac:dyDescent="0.25">
      <c r="A6554" t="s">
        <v>13139</v>
      </c>
      <c r="B6554" t="s">
        <v>13140</v>
      </c>
      <c r="C6554" t="s">
        <v>5076</v>
      </c>
      <c r="D6554" t="s">
        <v>30</v>
      </c>
      <c r="E6554">
        <v>1</v>
      </c>
      <c r="F6554">
        <v>0</v>
      </c>
      <c r="G6554" t="s">
        <v>31</v>
      </c>
      <c r="J6554" t="s">
        <v>25</v>
      </c>
      <c r="L6554" t="s">
        <v>25</v>
      </c>
      <c r="N6554">
        <v>1</v>
      </c>
      <c r="P6554" t="s">
        <v>25</v>
      </c>
      <c r="Q6554" t="s">
        <v>25</v>
      </c>
      <c r="T6554">
        <v>1</v>
      </c>
      <c r="U6554">
        <v>0</v>
      </c>
      <c r="V6554" t="s">
        <v>25</v>
      </c>
    </row>
    <row r="6555" spans="1:22" x14ac:dyDescent="0.25">
      <c r="A6555" t="s">
        <v>13141</v>
      </c>
      <c r="B6555" t="s">
        <v>13142</v>
      </c>
      <c r="C6555" t="s">
        <v>5076</v>
      </c>
      <c r="D6555" t="s">
        <v>38</v>
      </c>
      <c r="E6555">
        <v>1</v>
      </c>
      <c r="F6555">
        <v>0</v>
      </c>
      <c r="G6555" t="s">
        <v>48</v>
      </c>
      <c r="J6555" t="s">
        <v>25</v>
      </c>
      <c r="L6555" t="s">
        <v>25</v>
      </c>
      <c r="M6555">
        <v>1</v>
      </c>
      <c r="P6555" t="s">
        <v>25</v>
      </c>
      <c r="Q6555" t="s">
        <v>25</v>
      </c>
      <c r="T6555">
        <v>1</v>
      </c>
      <c r="U6555">
        <v>0</v>
      </c>
      <c r="V6555" t="s">
        <v>25</v>
      </c>
    </row>
    <row r="6556" spans="1:22" x14ac:dyDescent="0.25">
      <c r="A6556" t="s">
        <v>13143</v>
      </c>
      <c r="B6556" t="s">
        <v>13144</v>
      </c>
      <c r="C6556" t="s">
        <v>5076</v>
      </c>
      <c r="D6556" t="s">
        <v>42</v>
      </c>
      <c r="E6556">
        <v>1</v>
      </c>
      <c r="F6556">
        <v>0</v>
      </c>
      <c r="G6556" t="s">
        <v>31</v>
      </c>
      <c r="J6556" t="s">
        <v>25</v>
      </c>
      <c r="L6556" t="s">
        <v>25</v>
      </c>
      <c r="O6556">
        <v>1</v>
      </c>
      <c r="P6556" t="s">
        <v>25</v>
      </c>
      <c r="Q6556" t="s">
        <v>25</v>
      </c>
      <c r="T6556">
        <v>1</v>
      </c>
      <c r="U6556">
        <v>0</v>
      </c>
      <c r="V6556" t="s">
        <v>25</v>
      </c>
    </row>
    <row r="6557" spans="1:22" x14ac:dyDescent="0.25">
      <c r="A6557" t="s">
        <v>13145</v>
      </c>
      <c r="B6557" t="s">
        <v>13146</v>
      </c>
      <c r="C6557" t="s">
        <v>5076</v>
      </c>
      <c r="D6557" t="s">
        <v>42</v>
      </c>
      <c r="E6557">
        <v>1</v>
      </c>
      <c r="F6557">
        <v>0</v>
      </c>
      <c r="G6557" t="s">
        <v>52</v>
      </c>
      <c r="J6557" t="s">
        <v>25</v>
      </c>
      <c r="L6557" t="s">
        <v>25</v>
      </c>
      <c r="N6557">
        <v>1</v>
      </c>
      <c r="P6557" t="s">
        <v>25</v>
      </c>
      <c r="Q6557" t="s">
        <v>25</v>
      </c>
      <c r="T6557">
        <v>1</v>
      </c>
      <c r="U6557">
        <v>0</v>
      </c>
      <c r="V6557" t="s">
        <v>25</v>
      </c>
    </row>
    <row r="6558" spans="1:22" x14ac:dyDescent="0.25">
      <c r="A6558" t="s">
        <v>13147</v>
      </c>
      <c r="B6558" t="s">
        <v>13148</v>
      </c>
      <c r="C6558" t="s">
        <v>5076</v>
      </c>
      <c r="D6558" t="s">
        <v>30</v>
      </c>
      <c r="E6558">
        <v>1</v>
      </c>
      <c r="F6558">
        <v>0</v>
      </c>
      <c r="G6558" t="s">
        <v>31</v>
      </c>
      <c r="H6558">
        <v>1</v>
      </c>
      <c r="J6558" t="s">
        <v>25</v>
      </c>
      <c r="L6558" t="s">
        <v>25</v>
      </c>
      <c r="P6558" t="s">
        <v>25</v>
      </c>
      <c r="Q6558" t="s">
        <v>25</v>
      </c>
      <c r="T6558">
        <v>1</v>
      </c>
      <c r="U6558">
        <v>0</v>
      </c>
      <c r="V6558" t="s">
        <v>25</v>
      </c>
    </row>
    <row r="6559" spans="1:22" x14ac:dyDescent="0.25">
      <c r="A6559" t="s">
        <v>13149</v>
      </c>
      <c r="B6559" t="s">
        <v>13150</v>
      </c>
      <c r="C6559" t="s">
        <v>5076</v>
      </c>
      <c r="D6559" t="s">
        <v>38</v>
      </c>
      <c r="E6559">
        <v>1</v>
      </c>
      <c r="F6559">
        <v>0</v>
      </c>
      <c r="G6559" t="s">
        <v>48</v>
      </c>
      <c r="J6559" t="s">
        <v>25</v>
      </c>
      <c r="L6559" t="s">
        <v>25</v>
      </c>
      <c r="O6559">
        <v>1</v>
      </c>
      <c r="P6559" t="s">
        <v>25</v>
      </c>
      <c r="Q6559" t="s">
        <v>25</v>
      </c>
      <c r="T6559">
        <v>1</v>
      </c>
      <c r="U6559">
        <v>0</v>
      </c>
      <c r="V6559" t="s">
        <v>25</v>
      </c>
    </row>
    <row r="6560" spans="1:22" x14ac:dyDescent="0.25">
      <c r="A6560" t="s">
        <v>13151</v>
      </c>
      <c r="B6560" t="s">
        <v>13152</v>
      </c>
      <c r="C6560" t="s">
        <v>5076</v>
      </c>
      <c r="D6560" t="s">
        <v>42</v>
      </c>
      <c r="E6560">
        <v>1</v>
      </c>
      <c r="F6560">
        <v>0</v>
      </c>
      <c r="G6560" t="s">
        <v>48</v>
      </c>
      <c r="H6560">
        <v>1</v>
      </c>
      <c r="J6560" t="s">
        <v>25</v>
      </c>
      <c r="L6560" t="s">
        <v>25</v>
      </c>
      <c r="P6560" t="s">
        <v>25</v>
      </c>
      <c r="Q6560" t="s">
        <v>25</v>
      </c>
      <c r="T6560">
        <v>1</v>
      </c>
      <c r="U6560">
        <v>0</v>
      </c>
      <c r="V6560" t="s">
        <v>25</v>
      </c>
    </row>
    <row r="6561" spans="1:22" x14ac:dyDescent="0.25">
      <c r="A6561" t="s">
        <v>13153</v>
      </c>
      <c r="B6561" t="s">
        <v>13154</v>
      </c>
      <c r="C6561" t="s">
        <v>5076</v>
      </c>
      <c r="D6561" t="s">
        <v>38</v>
      </c>
      <c r="E6561">
        <v>1</v>
      </c>
      <c r="F6561">
        <v>0</v>
      </c>
      <c r="G6561" t="s">
        <v>52</v>
      </c>
      <c r="J6561" t="s">
        <v>25</v>
      </c>
      <c r="L6561" t="s">
        <v>115</v>
      </c>
      <c r="M6561">
        <v>1</v>
      </c>
      <c r="N6561">
        <v>1</v>
      </c>
      <c r="P6561" t="s">
        <v>25</v>
      </c>
      <c r="Q6561" t="s">
        <v>25</v>
      </c>
      <c r="T6561">
        <v>3</v>
      </c>
      <c r="U6561">
        <v>0</v>
      </c>
      <c r="V6561" t="s">
        <v>25</v>
      </c>
    </row>
    <row r="6562" spans="1:22" x14ac:dyDescent="0.25">
      <c r="A6562" t="s">
        <v>13155</v>
      </c>
      <c r="B6562" t="s">
        <v>13156</v>
      </c>
      <c r="C6562" t="s">
        <v>5076</v>
      </c>
      <c r="D6562" t="s">
        <v>30</v>
      </c>
      <c r="E6562">
        <v>1</v>
      </c>
      <c r="F6562">
        <v>0</v>
      </c>
      <c r="G6562" t="s">
        <v>31</v>
      </c>
      <c r="H6562">
        <v>1</v>
      </c>
      <c r="J6562" t="s">
        <v>25</v>
      </c>
      <c r="L6562" t="s">
        <v>25</v>
      </c>
      <c r="P6562" t="s">
        <v>25</v>
      </c>
      <c r="Q6562" t="s">
        <v>25</v>
      </c>
      <c r="T6562">
        <v>1</v>
      </c>
      <c r="U6562">
        <v>0</v>
      </c>
      <c r="V6562" t="s">
        <v>25</v>
      </c>
    </row>
    <row r="6563" spans="1:22" x14ac:dyDescent="0.25">
      <c r="A6563" t="s">
        <v>13157</v>
      </c>
      <c r="B6563" t="s">
        <v>13158</v>
      </c>
      <c r="C6563" t="s">
        <v>5076</v>
      </c>
      <c r="D6563" t="s">
        <v>92</v>
      </c>
      <c r="E6563">
        <v>1</v>
      </c>
      <c r="F6563">
        <v>0</v>
      </c>
      <c r="G6563" t="s">
        <v>31</v>
      </c>
      <c r="J6563" t="s">
        <v>25</v>
      </c>
      <c r="L6563" t="s">
        <v>25</v>
      </c>
      <c r="M6563">
        <v>1</v>
      </c>
      <c r="P6563" t="s">
        <v>25</v>
      </c>
      <c r="Q6563" t="s">
        <v>25</v>
      </c>
      <c r="T6563">
        <v>1</v>
      </c>
      <c r="U6563">
        <v>0</v>
      </c>
      <c r="V6563" t="s">
        <v>25</v>
      </c>
    </row>
    <row r="6564" spans="1:22" x14ac:dyDescent="0.25">
      <c r="A6564" t="s">
        <v>13159</v>
      </c>
      <c r="B6564" t="s">
        <v>13160</v>
      </c>
      <c r="C6564" t="s">
        <v>5076</v>
      </c>
      <c r="D6564" t="s">
        <v>92</v>
      </c>
      <c r="E6564">
        <v>1</v>
      </c>
      <c r="F6564">
        <v>0</v>
      </c>
      <c r="G6564" t="s">
        <v>31</v>
      </c>
      <c r="J6564" t="s">
        <v>25</v>
      </c>
      <c r="L6564" t="s">
        <v>25</v>
      </c>
      <c r="M6564">
        <v>1</v>
      </c>
      <c r="P6564" t="s">
        <v>25</v>
      </c>
      <c r="Q6564" t="s">
        <v>25</v>
      </c>
      <c r="T6564">
        <v>1</v>
      </c>
      <c r="U6564">
        <v>0</v>
      </c>
      <c r="V6564" t="s">
        <v>25</v>
      </c>
    </row>
    <row r="6565" spans="1:22" x14ac:dyDescent="0.25">
      <c r="A6565" t="s">
        <v>13161</v>
      </c>
      <c r="B6565" t="s">
        <v>13162</v>
      </c>
      <c r="C6565" t="s">
        <v>5076</v>
      </c>
      <c r="D6565" t="s">
        <v>38</v>
      </c>
      <c r="E6565">
        <v>1</v>
      </c>
      <c r="F6565">
        <v>0</v>
      </c>
      <c r="G6565" t="s">
        <v>48</v>
      </c>
      <c r="J6565" t="s">
        <v>25</v>
      </c>
      <c r="L6565" t="s">
        <v>25</v>
      </c>
      <c r="M6565">
        <v>1</v>
      </c>
      <c r="N6565">
        <v>1</v>
      </c>
      <c r="P6565" t="s">
        <v>25</v>
      </c>
      <c r="Q6565" t="s">
        <v>25</v>
      </c>
      <c r="T6565">
        <v>2</v>
      </c>
      <c r="U6565">
        <v>0</v>
      </c>
      <c r="V6565" t="s">
        <v>25</v>
      </c>
    </row>
    <row r="6566" spans="1:22" x14ac:dyDescent="0.25">
      <c r="A6566" t="s">
        <v>13163</v>
      </c>
      <c r="B6566" t="s">
        <v>13164</v>
      </c>
      <c r="C6566" t="s">
        <v>5076</v>
      </c>
      <c r="D6566" t="s">
        <v>72</v>
      </c>
      <c r="E6566">
        <v>1</v>
      </c>
      <c r="F6566">
        <v>0</v>
      </c>
      <c r="G6566" t="s">
        <v>31</v>
      </c>
      <c r="J6566" t="s">
        <v>115</v>
      </c>
      <c r="L6566" t="s">
        <v>25</v>
      </c>
      <c r="M6566">
        <v>1</v>
      </c>
      <c r="P6566" t="s">
        <v>25</v>
      </c>
      <c r="Q6566" t="s">
        <v>25</v>
      </c>
      <c r="T6566">
        <v>2</v>
      </c>
      <c r="U6566">
        <v>0</v>
      </c>
      <c r="V6566" t="s">
        <v>25</v>
      </c>
    </row>
    <row r="6567" spans="1:22" x14ac:dyDescent="0.25">
      <c r="A6567" t="s">
        <v>13165</v>
      </c>
      <c r="B6567" t="s">
        <v>13166</v>
      </c>
      <c r="C6567" t="s">
        <v>5076</v>
      </c>
      <c r="D6567" t="s">
        <v>42</v>
      </c>
      <c r="E6567">
        <v>1</v>
      </c>
      <c r="F6567">
        <v>0</v>
      </c>
      <c r="G6567" t="s">
        <v>39</v>
      </c>
      <c r="I6567">
        <v>1</v>
      </c>
      <c r="J6567" t="s">
        <v>25</v>
      </c>
      <c r="L6567" t="s">
        <v>25</v>
      </c>
      <c r="P6567" t="s">
        <v>25</v>
      </c>
      <c r="Q6567" t="s">
        <v>25</v>
      </c>
      <c r="T6567">
        <v>1</v>
      </c>
      <c r="U6567">
        <v>0</v>
      </c>
      <c r="V6567" t="s">
        <v>25</v>
      </c>
    </row>
    <row r="6568" spans="1:22" x14ac:dyDescent="0.25">
      <c r="A6568" t="s">
        <v>13167</v>
      </c>
      <c r="B6568" t="s">
        <v>13168</v>
      </c>
      <c r="C6568" t="s">
        <v>5076</v>
      </c>
      <c r="D6568" t="s">
        <v>38</v>
      </c>
      <c r="E6568">
        <v>1</v>
      </c>
      <c r="F6568">
        <v>1</v>
      </c>
      <c r="G6568" t="s">
        <v>26</v>
      </c>
      <c r="I6568">
        <v>1</v>
      </c>
      <c r="J6568" t="s">
        <v>25</v>
      </c>
      <c r="L6568" t="s">
        <v>25</v>
      </c>
      <c r="M6568">
        <v>1</v>
      </c>
      <c r="P6568" t="s">
        <v>25</v>
      </c>
      <c r="Q6568" t="s">
        <v>25</v>
      </c>
      <c r="T6568">
        <v>2</v>
      </c>
      <c r="U6568">
        <v>0</v>
      </c>
      <c r="V6568" t="s">
        <v>25</v>
      </c>
    </row>
    <row r="6569" spans="1:22" x14ac:dyDescent="0.25">
      <c r="A6569" t="s">
        <v>13169</v>
      </c>
      <c r="B6569" t="s">
        <v>13170</v>
      </c>
      <c r="C6569" t="s">
        <v>5076</v>
      </c>
      <c r="D6569" t="s">
        <v>42</v>
      </c>
      <c r="E6569">
        <v>1</v>
      </c>
      <c r="F6569">
        <v>0</v>
      </c>
      <c r="G6569" t="s">
        <v>31</v>
      </c>
      <c r="H6569">
        <v>1</v>
      </c>
      <c r="J6569" t="s">
        <v>25</v>
      </c>
      <c r="L6569" t="s">
        <v>25</v>
      </c>
      <c r="P6569" t="s">
        <v>25</v>
      </c>
      <c r="Q6569" t="s">
        <v>25</v>
      </c>
      <c r="T6569">
        <v>1</v>
      </c>
      <c r="U6569">
        <v>0</v>
      </c>
      <c r="V6569" t="s">
        <v>25</v>
      </c>
    </row>
    <row r="6570" spans="1:22" x14ac:dyDescent="0.25">
      <c r="A6570" t="s">
        <v>13171</v>
      </c>
      <c r="B6570" t="s">
        <v>13172</v>
      </c>
      <c r="C6570" t="s">
        <v>5076</v>
      </c>
      <c r="D6570" t="s">
        <v>30</v>
      </c>
      <c r="E6570">
        <v>1</v>
      </c>
      <c r="F6570">
        <v>0</v>
      </c>
      <c r="G6570" t="s">
        <v>31</v>
      </c>
      <c r="J6570" t="s">
        <v>25</v>
      </c>
      <c r="L6570" t="s">
        <v>25</v>
      </c>
      <c r="P6570" t="s">
        <v>25</v>
      </c>
      <c r="Q6570" t="s">
        <v>25</v>
      </c>
      <c r="R6570">
        <v>1</v>
      </c>
      <c r="T6570">
        <v>1</v>
      </c>
      <c r="U6570">
        <v>0</v>
      </c>
      <c r="V6570" t="s">
        <v>25</v>
      </c>
    </row>
    <row r="6571" spans="1:22" x14ac:dyDescent="0.25">
      <c r="A6571" t="s">
        <v>13173</v>
      </c>
      <c r="B6571" t="s">
        <v>13174</v>
      </c>
      <c r="C6571" t="s">
        <v>5076</v>
      </c>
      <c r="D6571" t="s">
        <v>30</v>
      </c>
      <c r="E6571">
        <v>1</v>
      </c>
      <c r="F6571">
        <v>0</v>
      </c>
      <c r="G6571" t="s">
        <v>31</v>
      </c>
      <c r="H6571">
        <v>1</v>
      </c>
      <c r="J6571" t="s">
        <v>25</v>
      </c>
      <c r="L6571" t="s">
        <v>25</v>
      </c>
      <c r="P6571" t="s">
        <v>25</v>
      </c>
      <c r="Q6571" t="s">
        <v>25</v>
      </c>
      <c r="T6571">
        <v>1</v>
      </c>
      <c r="U6571">
        <v>0</v>
      </c>
      <c r="V6571" t="s">
        <v>25</v>
      </c>
    </row>
    <row r="6572" spans="1:22" x14ac:dyDescent="0.25">
      <c r="A6572" t="s">
        <v>13175</v>
      </c>
      <c r="B6572" t="s">
        <v>13176</v>
      </c>
      <c r="C6572" t="s">
        <v>5076</v>
      </c>
      <c r="D6572" t="s">
        <v>92</v>
      </c>
      <c r="E6572">
        <v>1</v>
      </c>
      <c r="F6572">
        <v>0</v>
      </c>
      <c r="G6572" t="s">
        <v>31</v>
      </c>
      <c r="J6572" t="s">
        <v>25</v>
      </c>
      <c r="L6572" t="s">
        <v>25</v>
      </c>
      <c r="O6572">
        <v>1</v>
      </c>
      <c r="P6572" t="s">
        <v>25</v>
      </c>
      <c r="Q6572" t="s">
        <v>25</v>
      </c>
      <c r="T6572">
        <v>1</v>
      </c>
      <c r="U6572">
        <v>0</v>
      </c>
      <c r="V6572" t="s">
        <v>25</v>
      </c>
    </row>
    <row r="6573" spans="1:22" x14ac:dyDescent="0.25">
      <c r="A6573" t="s">
        <v>13177</v>
      </c>
      <c r="B6573" t="s">
        <v>13178</v>
      </c>
      <c r="C6573" t="s">
        <v>5076</v>
      </c>
      <c r="D6573" t="s">
        <v>42</v>
      </c>
      <c r="E6573">
        <v>1</v>
      </c>
      <c r="F6573">
        <v>0</v>
      </c>
      <c r="G6573" t="s">
        <v>39</v>
      </c>
      <c r="J6573" t="s">
        <v>25</v>
      </c>
      <c r="L6573" t="s">
        <v>25</v>
      </c>
      <c r="N6573">
        <v>1</v>
      </c>
      <c r="P6573" t="s">
        <v>25</v>
      </c>
      <c r="Q6573" t="s">
        <v>25</v>
      </c>
      <c r="T6573">
        <v>1</v>
      </c>
      <c r="U6573">
        <v>0</v>
      </c>
      <c r="V6573" t="s">
        <v>25</v>
      </c>
    </row>
    <row r="6574" spans="1:22" x14ac:dyDescent="0.25">
      <c r="A6574" t="s">
        <v>13179</v>
      </c>
      <c r="B6574" t="s">
        <v>13180</v>
      </c>
      <c r="C6574" t="s">
        <v>5076</v>
      </c>
      <c r="D6574" t="s">
        <v>92</v>
      </c>
      <c r="E6574">
        <v>1</v>
      </c>
      <c r="F6574">
        <v>0</v>
      </c>
      <c r="G6574" t="s">
        <v>52</v>
      </c>
      <c r="I6574">
        <v>1</v>
      </c>
      <c r="J6574" t="s">
        <v>25</v>
      </c>
      <c r="L6574" t="s">
        <v>25</v>
      </c>
      <c r="P6574" t="s">
        <v>25</v>
      </c>
      <c r="Q6574" t="s">
        <v>25</v>
      </c>
      <c r="T6574">
        <v>1</v>
      </c>
      <c r="U6574">
        <v>0</v>
      </c>
      <c r="V6574" t="s">
        <v>25</v>
      </c>
    </row>
    <row r="6575" spans="1:22" x14ac:dyDescent="0.25">
      <c r="A6575" t="s">
        <v>13181</v>
      </c>
      <c r="B6575" t="s">
        <v>13182</v>
      </c>
      <c r="C6575" t="s">
        <v>5076</v>
      </c>
      <c r="D6575" t="s">
        <v>92</v>
      </c>
      <c r="E6575">
        <v>1</v>
      </c>
      <c r="F6575">
        <v>0</v>
      </c>
      <c r="G6575" t="s">
        <v>52</v>
      </c>
      <c r="I6575">
        <v>1</v>
      </c>
      <c r="J6575" t="s">
        <v>25</v>
      </c>
      <c r="L6575" t="s">
        <v>25</v>
      </c>
      <c r="P6575" t="s">
        <v>25</v>
      </c>
      <c r="Q6575" t="s">
        <v>25</v>
      </c>
      <c r="T6575">
        <v>1</v>
      </c>
      <c r="U6575">
        <v>0</v>
      </c>
      <c r="V6575" t="s">
        <v>25</v>
      </c>
    </row>
    <row r="6576" spans="1:22" x14ac:dyDescent="0.25">
      <c r="A6576" t="s">
        <v>13183</v>
      </c>
      <c r="B6576" t="s">
        <v>13184</v>
      </c>
      <c r="C6576" t="s">
        <v>5076</v>
      </c>
      <c r="D6576" t="s">
        <v>72</v>
      </c>
      <c r="E6576">
        <v>1</v>
      </c>
      <c r="F6576">
        <v>0</v>
      </c>
      <c r="G6576" t="s">
        <v>39</v>
      </c>
      <c r="J6576" t="s">
        <v>25</v>
      </c>
      <c r="L6576" t="s">
        <v>25</v>
      </c>
      <c r="N6576">
        <v>1</v>
      </c>
      <c r="P6576" t="s">
        <v>25</v>
      </c>
      <c r="Q6576" t="s">
        <v>25</v>
      </c>
      <c r="T6576">
        <v>1</v>
      </c>
      <c r="U6576">
        <v>0</v>
      </c>
      <c r="V6576" t="s">
        <v>25</v>
      </c>
    </row>
    <row r="6577" spans="1:22" x14ac:dyDescent="0.25">
      <c r="A6577" t="s">
        <v>13185</v>
      </c>
      <c r="B6577" t="s">
        <v>13186</v>
      </c>
      <c r="C6577" t="s">
        <v>5076</v>
      </c>
      <c r="D6577" t="s">
        <v>45</v>
      </c>
      <c r="E6577">
        <v>1</v>
      </c>
      <c r="F6577">
        <v>0</v>
      </c>
      <c r="G6577" t="s">
        <v>39</v>
      </c>
      <c r="J6577" t="s">
        <v>25</v>
      </c>
      <c r="L6577" t="s">
        <v>25</v>
      </c>
      <c r="M6577">
        <v>1</v>
      </c>
      <c r="P6577" t="s">
        <v>25</v>
      </c>
      <c r="Q6577" t="s">
        <v>25</v>
      </c>
      <c r="T6577">
        <v>1</v>
      </c>
      <c r="U6577">
        <v>0</v>
      </c>
      <c r="V6577" t="s">
        <v>25</v>
      </c>
    </row>
    <row r="6578" spans="1:22" x14ac:dyDescent="0.25">
      <c r="A6578" t="s">
        <v>13187</v>
      </c>
      <c r="B6578" t="s">
        <v>13188</v>
      </c>
      <c r="C6578" t="s">
        <v>5076</v>
      </c>
      <c r="D6578" t="s">
        <v>30</v>
      </c>
      <c r="E6578">
        <v>1</v>
      </c>
      <c r="F6578">
        <v>0</v>
      </c>
      <c r="G6578" t="s">
        <v>39</v>
      </c>
      <c r="J6578" t="s">
        <v>25</v>
      </c>
      <c r="L6578" t="s">
        <v>25</v>
      </c>
      <c r="N6578">
        <v>1</v>
      </c>
      <c r="P6578" t="s">
        <v>25</v>
      </c>
      <c r="Q6578" t="s">
        <v>25</v>
      </c>
      <c r="R6578">
        <v>1</v>
      </c>
      <c r="T6578">
        <v>2</v>
      </c>
      <c r="U6578">
        <v>0</v>
      </c>
      <c r="V6578" t="s">
        <v>25</v>
      </c>
    </row>
    <row r="6579" spans="1:22" x14ac:dyDescent="0.25">
      <c r="A6579" t="s">
        <v>13189</v>
      </c>
      <c r="B6579" t="s">
        <v>13190</v>
      </c>
      <c r="C6579" t="s">
        <v>5076</v>
      </c>
      <c r="D6579" t="s">
        <v>92</v>
      </c>
      <c r="E6579">
        <v>1</v>
      </c>
      <c r="F6579">
        <v>0</v>
      </c>
      <c r="G6579" t="s">
        <v>31</v>
      </c>
      <c r="J6579" t="s">
        <v>25</v>
      </c>
      <c r="L6579" t="s">
        <v>25</v>
      </c>
      <c r="M6579">
        <v>1</v>
      </c>
      <c r="O6579">
        <v>1</v>
      </c>
      <c r="P6579" t="s">
        <v>25</v>
      </c>
      <c r="Q6579" t="s">
        <v>25</v>
      </c>
      <c r="T6579">
        <v>2</v>
      </c>
      <c r="U6579">
        <v>0</v>
      </c>
      <c r="V6579" t="s">
        <v>25</v>
      </c>
    </row>
    <row r="6580" spans="1:22" x14ac:dyDescent="0.25">
      <c r="A6580" t="s">
        <v>13191</v>
      </c>
      <c r="B6580" t="s">
        <v>13192</v>
      </c>
      <c r="C6580" t="s">
        <v>5076</v>
      </c>
      <c r="D6580" t="s">
        <v>38</v>
      </c>
      <c r="E6580">
        <v>1</v>
      </c>
      <c r="F6580">
        <v>0</v>
      </c>
      <c r="G6580" t="s">
        <v>48</v>
      </c>
      <c r="J6580" t="s">
        <v>25</v>
      </c>
      <c r="L6580" t="s">
        <v>25</v>
      </c>
      <c r="N6580">
        <v>1</v>
      </c>
      <c r="P6580" t="s">
        <v>25</v>
      </c>
      <c r="Q6580" t="s">
        <v>25</v>
      </c>
      <c r="T6580">
        <v>1</v>
      </c>
      <c r="U6580">
        <v>0</v>
      </c>
      <c r="V6580" t="s">
        <v>25</v>
      </c>
    </row>
    <row r="6581" spans="1:22" x14ac:dyDescent="0.25">
      <c r="A6581" t="s">
        <v>13193</v>
      </c>
      <c r="B6581" t="s">
        <v>13194</v>
      </c>
      <c r="C6581" t="s">
        <v>5076</v>
      </c>
      <c r="D6581" t="s">
        <v>92</v>
      </c>
      <c r="E6581">
        <v>1</v>
      </c>
      <c r="F6581">
        <v>0</v>
      </c>
      <c r="G6581" t="s">
        <v>52</v>
      </c>
      <c r="I6581">
        <v>1</v>
      </c>
      <c r="J6581" t="s">
        <v>25</v>
      </c>
      <c r="L6581" t="s">
        <v>25</v>
      </c>
      <c r="P6581" t="s">
        <v>25</v>
      </c>
      <c r="Q6581" t="s">
        <v>25</v>
      </c>
      <c r="T6581">
        <v>1</v>
      </c>
      <c r="U6581">
        <v>0</v>
      </c>
      <c r="V6581" t="s">
        <v>25</v>
      </c>
    </row>
    <row r="6582" spans="1:22" x14ac:dyDescent="0.25">
      <c r="A6582" t="s">
        <v>13195</v>
      </c>
      <c r="B6582" t="s">
        <v>13196</v>
      </c>
      <c r="C6582" t="s">
        <v>5076</v>
      </c>
      <c r="D6582" t="s">
        <v>30</v>
      </c>
      <c r="E6582">
        <v>1</v>
      </c>
      <c r="F6582">
        <v>0</v>
      </c>
      <c r="G6582" t="s">
        <v>31</v>
      </c>
      <c r="J6582" t="s">
        <v>25</v>
      </c>
      <c r="L6582" t="s">
        <v>25</v>
      </c>
      <c r="P6582" t="s">
        <v>25</v>
      </c>
      <c r="Q6582" t="s">
        <v>25</v>
      </c>
      <c r="R6582">
        <v>1</v>
      </c>
      <c r="T6582">
        <v>1</v>
      </c>
      <c r="U6582">
        <v>0</v>
      </c>
      <c r="V6582" t="s">
        <v>25</v>
      </c>
    </row>
    <row r="6583" spans="1:22" x14ac:dyDescent="0.25">
      <c r="A6583" t="s">
        <v>13197</v>
      </c>
      <c r="B6583" t="s">
        <v>13198</v>
      </c>
      <c r="C6583" t="s">
        <v>5076</v>
      </c>
      <c r="D6583" t="s">
        <v>72</v>
      </c>
      <c r="E6583">
        <v>1</v>
      </c>
      <c r="F6583">
        <v>1</v>
      </c>
      <c r="G6583" t="s">
        <v>26</v>
      </c>
      <c r="J6583" t="s">
        <v>25</v>
      </c>
      <c r="L6583" t="s">
        <v>25</v>
      </c>
      <c r="M6583">
        <v>1</v>
      </c>
      <c r="P6583" t="s">
        <v>25</v>
      </c>
      <c r="Q6583" t="s">
        <v>25</v>
      </c>
      <c r="T6583">
        <v>1</v>
      </c>
      <c r="U6583">
        <v>0</v>
      </c>
      <c r="V6583" t="s">
        <v>25</v>
      </c>
    </row>
    <row r="6584" spans="1:22" x14ac:dyDescent="0.25">
      <c r="A6584" t="s">
        <v>13199</v>
      </c>
      <c r="B6584" t="s">
        <v>13200</v>
      </c>
      <c r="C6584" t="s">
        <v>5076</v>
      </c>
      <c r="D6584" t="s">
        <v>72</v>
      </c>
      <c r="E6584">
        <v>1</v>
      </c>
      <c r="F6584">
        <v>0</v>
      </c>
      <c r="G6584" t="s">
        <v>52</v>
      </c>
      <c r="J6584" t="s">
        <v>25</v>
      </c>
      <c r="L6584" t="s">
        <v>25</v>
      </c>
      <c r="M6584">
        <v>1</v>
      </c>
      <c r="P6584" t="s">
        <v>25</v>
      </c>
      <c r="Q6584" t="s">
        <v>25</v>
      </c>
      <c r="T6584">
        <v>1</v>
      </c>
      <c r="U6584">
        <v>0</v>
      </c>
      <c r="V6584" t="s">
        <v>25</v>
      </c>
    </row>
    <row r="6585" spans="1:22" x14ac:dyDescent="0.25">
      <c r="A6585" t="s">
        <v>13201</v>
      </c>
      <c r="B6585" t="s">
        <v>13202</v>
      </c>
      <c r="C6585" t="s">
        <v>5076</v>
      </c>
      <c r="D6585" t="s">
        <v>38</v>
      </c>
      <c r="E6585">
        <v>1</v>
      </c>
      <c r="F6585">
        <v>0</v>
      </c>
      <c r="G6585" t="s">
        <v>48</v>
      </c>
      <c r="J6585" t="s">
        <v>25</v>
      </c>
      <c r="L6585" t="s">
        <v>25</v>
      </c>
      <c r="M6585">
        <v>1</v>
      </c>
      <c r="O6585">
        <v>1</v>
      </c>
      <c r="P6585" t="s">
        <v>25</v>
      </c>
      <c r="Q6585" t="s">
        <v>25</v>
      </c>
      <c r="T6585">
        <v>2</v>
      </c>
      <c r="U6585">
        <v>1</v>
      </c>
      <c r="V6585" t="s">
        <v>25</v>
      </c>
    </row>
    <row r="6586" spans="1:22" x14ac:dyDescent="0.25">
      <c r="A6586" t="s">
        <v>13203</v>
      </c>
      <c r="B6586" t="s">
        <v>13204</v>
      </c>
      <c r="C6586" t="s">
        <v>5076</v>
      </c>
      <c r="D6586" t="s">
        <v>38</v>
      </c>
      <c r="E6586">
        <v>1</v>
      </c>
      <c r="F6586">
        <v>0</v>
      </c>
      <c r="G6586" t="s">
        <v>48</v>
      </c>
      <c r="J6586" t="s">
        <v>25</v>
      </c>
      <c r="L6586" t="s">
        <v>25</v>
      </c>
      <c r="M6586">
        <v>1</v>
      </c>
      <c r="P6586" t="s">
        <v>25</v>
      </c>
      <c r="Q6586" t="s">
        <v>25</v>
      </c>
      <c r="T6586">
        <v>1</v>
      </c>
      <c r="U6586">
        <v>0</v>
      </c>
      <c r="V6586" t="s">
        <v>25</v>
      </c>
    </row>
    <row r="6587" spans="1:22" x14ac:dyDescent="0.25">
      <c r="A6587" t="s">
        <v>13205</v>
      </c>
      <c r="B6587" t="s">
        <v>13206</v>
      </c>
      <c r="C6587" t="s">
        <v>5076</v>
      </c>
      <c r="D6587" t="s">
        <v>42</v>
      </c>
      <c r="E6587">
        <v>1</v>
      </c>
      <c r="F6587">
        <v>0</v>
      </c>
      <c r="G6587" t="s">
        <v>31</v>
      </c>
      <c r="I6587">
        <v>1</v>
      </c>
      <c r="J6587" t="s">
        <v>25</v>
      </c>
      <c r="L6587" t="s">
        <v>25</v>
      </c>
      <c r="P6587" t="s">
        <v>25</v>
      </c>
      <c r="Q6587" t="s">
        <v>25</v>
      </c>
      <c r="T6587">
        <v>1</v>
      </c>
      <c r="U6587">
        <v>0</v>
      </c>
      <c r="V6587" t="s">
        <v>25</v>
      </c>
    </row>
    <row r="6588" spans="1:22" x14ac:dyDescent="0.25">
      <c r="A6588" t="s">
        <v>13207</v>
      </c>
      <c r="B6588" t="s">
        <v>13208</v>
      </c>
      <c r="C6588" t="s">
        <v>5076</v>
      </c>
      <c r="D6588" t="s">
        <v>38</v>
      </c>
      <c r="E6588">
        <v>1</v>
      </c>
      <c r="F6588">
        <v>0</v>
      </c>
      <c r="G6588" t="s">
        <v>48</v>
      </c>
      <c r="J6588" t="s">
        <v>25</v>
      </c>
      <c r="L6588" t="s">
        <v>25</v>
      </c>
      <c r="M6588">
        <v>1</v>
      </c>
      <c r="O6588">
        <v>1</v>
      </c>
      <c r="P6588" t="s">
        <v>25</v>
      </c>
      <c r="Q6588" t="s">
        <v>25</v>
      </c>
      <c r="T6588">
        <v>2</v>
      </c>
      <c r="U6588">
        <v>0</v>
      </c>
      <c r="V6588" t="s">
        <v>25</v>
      </c>
    </row>
    <row r="6589" spans="1:22" x14ac:dyDescent="0.25">
      <c r="A6589" t="s">
        <v>13209</v>
      </c>
      <c r="B6589" t="s">
        <v>13210</v>
      </c>
      <c r="C6589" t="s">
        <v>5076</v>
      </c>
      <c r="D6589" t="s">
        <v>38</v>
      </c>
      <c r="E6589">
        <v>1</v>
      </c>
      <c r="F6589">
        <v>1</v>
      </c>
      <c r="G6589" t="s">
        <v>26</v>
      </c>
      <c r="H6589">
        <v>1</v>
      </c>
      <c r="J6589" t="s">
        <v>25</v>
      </c>
      <c r="L6589" t="s">
        <v>25</v>
      </c>
      <c r="P6589" t="s">
        <v>25</v>
      </c>
      <c r="Q6589" t="s">
        <v>25</v>
      </c>
      <c r="T6589">
        <v>1</v>
      </c>
      <c r="U6589">
        <v>0</v>
      </c>
      <c r="V6589" t="s">
        <v>25</v>
      </c>
    </row>
    <row r="6590" spans="1:22" x14ac:dyDescent="0.25">
      <c r="A6590" t="s">
        <v>13211</v>
      </c>
      <c r="B6590" t="s">
        <v>13212</v>
      </c>
      <c r="C6590" t="s">
        <v>5076</v>
      </c>
      <c r="D6590" t="s">
        <v>72</v>
      </c>
      <c r="E6590">
        <v>1</v>
      </c>
      <c r="F6590">
        <v>0</v>
      </c>
      <c r="G6590" t="s">
        <v>39</v>
      </c>
      <c r="J6590" t="s">
        <v>25</v>
      </c>
      <c r="L6590" t="s">
        <v>25</v>
      </c>
      <c r="M6590">
        <v>1</v>
      </c>
      <c r="P6590" t="s">
        <v>25</v>
      </c>
      <c r="Q6590" t="s">
        <v>25</v>
      </c>
      <c r="T6590">
        <v>1</v>
      </c>
      <c r="U6590">
        <v>0</v>
      </c>
      <c r="V6590" t="s">
        <v>25</v>
      </c>
    </row>
    <row r="6591" spans="1:22" x14ac:dyDescent="0.25">
      <c r="A6591" t="s">
        <v>13213</v>
      </c>
      <c r="B6591" t="s">
        <v>13214</v>
      </c>
      <c r="C6591" t="s">
        <v>5076</v>
      </c>
      <c r="D6591" t="s">
        <v>30</v>
      </c>
      <c r="E6591">
        <v>1</v>
      </c>
      <c r="F6591">
        <v>0</v>
      </c>
      <c r="G6591" t="s">
        <v>31</v>
      </c>
      <c r="J6591" t="s">
        <v>25</v>
      </c>
      <c r="L6591" t="s">
        <v>25</v>
      </c>
      <c r="M6591">
        <v>1</v>
      </c>
      <c r="P6591" t="s">
        <v>25</v>
      </c>
      <c r="Q6591" t="s">
        <v>25</v>
      </c>
      <c r="T6591">
        <v>1</v>
      </c>
      <c r="U6591">
        <v>0</v>
      </c>
      <c r="V6591" t="s">
        <v>25</v>
      </c>
    </row>
    <row r="6592" spans="1:22" x14ac:dyDescent="0.25">
      <c r="A6592" t="s">
        <v>13215</v>
      </c>
      <c r="B6592" t="s">
        <v>13216</v>
      </c>
      <c r="C6592" t="s">
        <v>5076</v>
      </c>
      <c r="D6592" t="s">
        <v>38</v>
      </c>
      <c r="E6592">
        <v>1</v>
      </c>
      <c r="F6592">
        <v>0</v>
      </c>
      <c r="G6592" t="s">
        <v>48</v>
      </c>
      <c r="I6592">
        <v>1</v>
      </c>
      <c r="J6592" t="s">
        <v>115</v>
      </c>
      <c r="L6592" t="s">
        <v>25</v>
      </c>
      <c r="P6592" t="s">
        <v>25</v>
      </c>
      <c r="Q6592" t="s">
        <v>25</v>
      </c>
      <c r="T6592">
        <v>2</v>
      </c>
      <c r="U6592">
        <v>0</v>
      </c>
      <c r="V6592" t="s">
        <v>25</v>
      </c>
    </row>
    <row r="6593" spans="1:22" x14ac:dyDescent="0.25">
      <c r="A6593" t="s">
        <v>13217</v>
      </c>
      <c r="B6593" t="s">
        <v>13218</v>
      </c>
      <c r="C6593" t="s">
        <v>5076</v>
      </c>
      <c r="D6593" t="s">
        <v>72</v>
      </c>
      <c r="E6593">
        <v>1</v>
      </c>
      <c r="F6593">
        <v>0</v>
      </c>
      <c r="G6593" t="s">
        <v>52</v>
      </c>
      <c r="H6593">
        <v>1</v>
      </c>
      <c r="J6593" t="s">
        <v>25</v>
      </c>
      <c r="L6593" t="s">
        <v>25</v>
      </c>
      <c r="P6593" t="s">
        <v>25</v>
      </c>
      <c r="Q6593" t="s">
        <v>25</v>
      </c>
      <c r="T6593">
        <v>1</v>
      </c>
      <c r="U6593">
        <v>0</v>
      </c>
      <c r="V6593" t="s">
        <v>25</v>
      </c>
    </row>
    <row r="6594" spans="1:22" x14ac:dyDescent="0.25">
      <c r="A6594" t="s">
        <v>13219</v>
      </c>
      <c r="B6594" t="s">
        <v>13220</v>
      </c>
      <c r="C6594" t="s">
        <v>5076</v>
      </c>
      <c r="D6594" t="s">
        <v>42</v>
      </c>
      <c r="E6594">
        <v>1</v>
      </c>
      <c r="F6594">
        <v>1</v>
      </c>
      <c r="G6594" t="s">
        <v>26</v>
      </c>
      <c r="J6594" t="s">
        <v>25</v>
      </c>
      <c r="L6594" t="s">
        <v>25</v>
      </c>
      <c r="O6594">
        <v>1</v>
      </c>
      <c r="P6594" t="s">
        <v>25</v>
      </c>
      <c r="Q6594" t="s">
        <v>25</v>
      </c>
      <c r="R6594">
        <v>1</v>
      </c>
      <c r="T6594">
        <v>2</v>
      </c>
      <c r="U6594">
        <v>0</v>
      </c>
      <c r="V6594" t="s">
        <v>25</v>
      </c>
    </row>
    <row r="6595" spans="1:22" x14ac:dyDescent="0.25">
      <c r="A6595" t="s">
        <v>13221</v>
      </c>
      <c r="B6595" t="s">
        <v>13222</v>
      </c>
      <c r="C6595" t="s">
        <v>5076</v>
      </c>
      <c r="D6595" t="s">
        <v>92</v>
      </c>
      <c r="E6595">
        <v>1</v>
      </c>
      <c r="F6595">
        <v>0</v>
      </c>
      <c r="G6595" t="s">
        <v>52</v>
      </c>
      <c r="I6595">
        <v>1</v>
      </c>
      <c r="J6595" t="s">
        <v>25</v>
      </c>
      <c r="L6595" t="s">
        <v>25</v>
      </c>
      <c r="O6595">
        <v>1</v>
      </c>
      <c r="P6595" t="s">
        <v>25</v>
      </c>
      <c r="Q6595" t="s">
        <v>25</v>
      </c>
      <c r="T6595">
        <v>2</v>
      </c>
      <c r="U6595">
        <v>0</v>
      </c>
      <c r="V6595" t="s">
        <v>25</v>
      </c>
    </row>
    <row r="6596" spans="1:22" x14ac:dyDescent="0.25">
      <c r="A6596" t="s">
        <v>13223</v>
      </c>
      <c r="B6596" t="s">
        <v>13224</v>
      </c>
      <c r="C6596" t="s">
        <v>5076</v>
      </c>
      <c r="D6596" t="s">
        <v>92</v>
      </c>
      <c r="E6596">
        <v>1</v>
      </c>
      <c r="F6596">
        <v>0</v>
      </c>
      <c r="G6596" t="s">
        <v>52</v>
      </c>
      <c r="I6596">
        <v>1</v>
      </c>
      <c r="J6596" t="s">
        <v>25</v>
      </c>
      <c r="L6596" t="s">
        <v>25</v>
      </c>
      <c r="O6596">
        <v>1</v>
      </c>
      <c r="P6596" t="s">
        <v>25</v>
      </c>
      <c r="Q6596" t="s">
        <v>25</v>
      </c>
      <c r="T6596">
        <v>2</v>
      </c>
      <c r="U6596">
        <v>0</v>
      </c>
      <c r="V6596" t="s">
        <v>25</v>
      </c>
    </row>
    <row r="6597" spans="1:22" x14ac:dyDescent="0.25">
      <c r="A6597" t="s">
        <v>13225</v>
      </c>
      <c r="B6597" t="s">
        <v>13226</v>
      </c>
      <c r="C6597" t="s">
        <v>5076</v>
      </c>
      <c r="D6597" t="s">
        <v>38</v>
      </c>
      <c r="E6597">
        <v>1</v>
      </c>
      <c r="F6597">
        <v>1</v>
      </c>
      <c r="G6597" t="s">
        <v>26</v>
      </c>
      <c r="I6597">
        <v>1</v>
      </c>
      <c r="J6597" t="s">
        <v>25</v>
      </c>
      <c r="L6597" t="s">
        <v>25</v>
      </c>
      <c r="P6597" t="s">
        <v>25</v>
      </c>
      <c r="Q6597" t="s">
        <v>25</v>
      </c>
      <c r="T6597">
        <v>1</v>
      </c>
      <c r="U6597">
        <v>0</v>
      </c>
      <c r="V6597" t="s">
        <v>25</v>
      </c>
    </row>
    <row r="6598" spans="1:22" x14ac:dyDescent="0.25">
      <c r="A6598" t="s">
        <v>13227</v>
      </c>
      <c r="B6598" t="s">
        <v>13228</v>
      </c>
      <c r="C6598" t="s">
        <v>5076</v>
      </c>
      <c r="D6598" t="s">
        <v>30</v>
      </c>
      <c r="E6598">
        <v>1</v>
      </c>
      <c r="F6598">
        <v>0</v>
      </c>
      <c r="G6598" t="s">
        <v>31</v>
      </c>
      <c r="J6598" t="s">
        <v>25</v>
      </c>
      <c r="L6598" t="s">
        <v>25</v>
      </c>
      <c r="M6598">
        <v>1</v>
      </c>
      <c r="P6598" t="s">
        <v>25</v>
      </c>
      <c r="Q6598" t="s">
        <v>25</v>
      </c>
      <c r="T6598">
        <v>1</v>
      </c>
      <c r="U6598">
        <v>0</v>
      </c>
      <c r="V6598" t="s">
        <v>25</v>
      </c>
    </row>
    <row r="6599" spans="1:22" x14ac:dyDescent="0.25">
      <c r="A6599" t="s">
        <v>13229</v>
      </c>
      <c r="B6599" t="s">
        <v>13230</v>
      </c>
      <c r="C6599" t="s">
        <v>5076</v>
      </c>
      <c r="D6599" t="s">
        <v>72</v>
      </c>
      <c r="E6599">
        <v>1</v>
      </c>
      <c r="F6599">
        <v>0</v>
      </c>
      <c r="G6599" t="s">
        <v>31</v>
      </c>
      <c r="J6599" t="s">
        <v>115</v>
      </c>
      <c r="L6599" t="s">
        <v>25</v>
      </c>
      <c r="M6599">
        <v>1</v>
      </c>
      <c r="P6599" t="s">
        <v>25</v>
      </c>
      <c r="Q6599" t="s">
        <v>25</v>
      </c>
      <c r="T6599">
        <v>2</v>
      </c>
      <c r="U6599">
        <v>0</v>
      </c>
      <c r="V6599" t="s">
        <v>25</v>
      </c>
    </row>
    <row r="6600" spans="1:22" x14ac:dyDescent="0.25">
      <c r="A6600" t="s">
        <v>13231</v>
      </c>
      <c r="B6600" t="s">
        <v>13232</v>
      </c>
      <c r="C6600" t="s">
        <v>5076</v>
      </c>
      <c r="D6600" t="s">
        <v>42</v>
      </c>
      <c r="E6600">
        <v>1</v>
      </c>
      <c r="F6600">
        <v>0</v>
      </c>
      <c r="G6600" t="s">
        <v>39</v>
      </c>
      <c r="J6600" t="s">
        <v>25</v>
      </c>
      <c r="L6600" t="s">
        <v>25</v>
      </c>
      <c r="N6600">
        <v>1</v>
      </c>
      <c r="P6600" t="s">
        <v>25</v>
      </c>
      <c r="Q6600" t="s">
        <v>25</v>
      </c>
      <c r="T6600">
        <v>1</v>
      </c>
      <c r="U6600">
        <v>0</v>
      </c>
      <c r="V6600" t="s">
        <v>25</v>
      </c>
    </row>
    <row r="6601" spans="1:22" x14ac:dyDescent="0.25">
      <c r="A6601" t="s">
        <v>13233</v>
      </c>
      <c r="B6601" t="s">
        <v>13234</v>
      </c>
      <c r="C6601" t="s">
        <v>5076</v>
      </c>
      <c r="D6601" t="s">
        <v>42</v>
      </c>
      <c r="E6601">
        <v>1</v>
      </c>
      <c r="F6601">
        <v>0</v>
      </c>
      <c r="G6601" t="s">
        <v>31</v>
      </c>
      <c r="I6601">
        <v>1</v>
      </c>
      <c r="J6601" t="s">
        <v>25</v>
      </c>
      <c r="L6601" t="s">
        <v>25</v>
      </c>
      <c r="P6601" t="s">
        <v>25</v>
      </c>
      <c r="Q6601" t="s">
        <v>25</v>
      </c>
      <c r="T6601">
        <v>1</v>
      </c>
      <c r="U6601">
        <v>0</v>
      </c>
      <c r="V6601" t="s">
        <v>25</v>
      </c>
    </row>
    <row r="6602" spans="1:22" x14ac:dyDescent="0.25">
      <c r="A6602" t="s">
        <v>13235</v>
      </c>
      <c r="B6602" t="s">
        <v>13236</v>
      </c>
      <c r="C6602" t="s">
        <v>5076</v>
      </c>
      <c r="D6602" t="s">
        <v>42</v>
      </c>
      <c r="E6602">
        <v>1</v>
      </c>
      <c r="F6602">
        <v>0</v>
      </c>
      <c r="G6602" t="s">
        <v>31</v>
      </c>
      <c r="J6602" t="s">
        <v>25</v>
      </c>
      <c r="L6602" t="s">
        <v>25</v>
      </c>
      <c r="M6602">
        <v>1</v>
      </c>
      <c r="N6602">
        <v>1</v>
      </c>
      <c r="P6602" t="s">
        <v>25</v>
      </c>
      <c r="Q6602" t="s">
        <v>25</v>
      </c>
      <c r="T6602">
        <v>2</v>
      </c>
      <c r="U6602">
        <v>0</v>
      </c>
      <c r="V6602" t="s">
        <v>25</v>
      </c>
    </row>
    <row r="6603" spans="1:22" x14ac:dyDescent="0.25">
      <c r="A6603" t="s">
        <v>13237</v>
      </c>
      <c r="B6603" t="s">
        <v>13238</v>
      </c>
      <c r="C6603" t="s">
        <v>5076</v>
      </c>
      <c r="D6603" t="s">
        <v>45</v>
      </c>
      <c r="E6603">
        <v>1</v>
      </c>
      <c r="F6603">
        <v>0</v>
      </c>
      <c r="G6603" t="s">
        <v>39</v>
      </c>
      <c r="H6603">
        <v>1</v>
      </c>
      <c r="J6603" t="s">
        <v>25</v>
      </c>
      <c r="K6603">
        <v>1</v>
      </c>
      <c r="L6603" t="s">
        <v>25</v>
      </c>
      <c r="P6603" t="s">
        <v>25</v>
      </c>
      <c r="Q6603" t="s">
        <v>25</v>
      </c>
      <c r="T6603">
        <v>2</v>
      </c>
      <c r="U6603">
        <v>0</v>
      </c>
      <c r="V6603" t="s">
        <v>25</v>
      </c>
    </row>
    <row r="6604" spans="1:22" x14ac:dyDescent="0.25">
      <c r="A6604" t="s">
        <v>13239</v>
      </c>
      <c r="B6604" t="s">
        <v>13240</v>
      </c>
      <c r="C6604" t="s">
        <v>5076</v>
      </c>
      <c r="D6604" t="s">
        <v>92</v>
      </c>
      <c r="E6604">
        <v>1</v>
      </c>
      <c r="F6604">
        <v>0</v>
      </c>
      <c r="G6604" t="s">
        <v>52</v>
      </c>
      <c r="H6604">
        <v>1</v>
      </c>
      <c r="J6604" t="s">
        <v>115</v>
      </c>
      <c r="L6604" t="s">
        <v>115</v>
      </c>
      <c r="P6604" t="s">
        <v>25</v>
      </c>
      <c r="Q6604" t="s">
        <v>25</v>
      </c>
      <c r="T6604">
        <v>3</v>
      </c>
      <c r="U6604">
        <v>0</v>
      </c>
      <c r="V6604" t="s">
        <v>25</v>
      </c>
    </row>
    <row r="6605" spans="1:22" x14ac:dyDescent="0.25">
      <c r="A6605" t="s">
        <v>13241</v>
      </c>
      <c r="B6605" t="s">
        <v>13242</v>
      </c>
      <c r="C6605" t="s">
        <v>5076</v>
      </c>
      <c r="D6605" t="s">
        <v>81</v>
      </c>
      <c r="E6605">
        <v>1</v>
      </c>
      <c r="F6605">
        <v>0</v>
      </c>
      <c r="G6605" t="s">
        <v>48</v>
      </c>
      <c r="J6605" t="s">
        <v>25</v>
      </c>
      <c r="L6605" t="s">
        <v>25</v>
      </c>
      <c r="M6605">
        <v>1</v>
      </c>
      <c r="P6605" t="s">
        <v>25</v>
      </c>
      <c r="Q6605" t="s">
        <v>25</v>
      </c>
      <c r="T6605">
        <v>1</v>
      </c>
      <c r="U6605">
        <v>0</v>
      </c>
      <c r="V6605" t="s">
        <v>25</v>
      </c>
    </row>
    <row r="6606" spans="1:22" x14ac:dyDescent="0.25">
      <c r="A6606" t="s">
        <v>13243</v>
      </c>
      <c r="B6606" t="s">
        <v>13244</v>
      </c>
      <c r="C6606" t="s">
        <v>5076</v>
      </c>
      <c r="D6606" t="s">
        <v>81</v>
      </c>
      <c r="E6606">
        <v>1</v>
      </c>
      <c r="F6606">
        <v>1</v>
      </c>
      <c r="G6606" t="s">
        <v>26</v>
      </c>
      <c r="J6606" t="s">
        <v>25</v>
      </c>
      <c r="L6606" t="s">
        <v>25</v>
      </c>
      <c r="M6606">
        <v>1</v>
      </c>
      <c r="P6606" t="s">
        <v>25</v>
      </c>
      <c r="Q6606" t="s">
        <v>25</v>
      </c>
      <c r="T6606">
        <v>1</v>
      </c>
      <c r="U6606">
        <v>0</v>
      </c>
      <c r="V6606" t="s">
        <v>25</v>
      </c>
    </row>
    <row r="6607" spans="1:22" x14ac:dyDescent="0.25">
      <c r="A6607" t="s">
        <v>13245</v>
      </c>
      <c r="B6607" t="s">
        <v>13246</v>
      </c>
      <c r="C6607" t="s">
        <v>5076</v>
      </c>
      <c r="D6607" t="s">
        <v>81</v>
      </c>
      <c r="E6607">
        <v>1</v>
      </c>
      <c r="F6607">
        <v>0</v>
      </c>
      <c r="G6607" t="s">
        <v>48</v>
      </c>
      <c r="H6607">
        <v>1</v>
      </c>
      <c r="J6607" t="s">
        <v>25</v>
      </c>
      <c r="L6607" t="s">
        <v>25</v>
      </c>
      <c r="P6607" t="s">
        <v>25</v>
      </c>
      <c r="Q6607" t="s">
        <v>25</v>
      </c>
      <c r="T6607">
        <v>1</v>
      </c>
      <c r="U6607">
        <v>0</v>
      </c>
      <c r="V6607" t="s">
        <v>25</v>
      </c>
    </row>
    <row r="6608" spans="1:22" x14ac:dyDescent="0.25">
      <c r="A6608" t="s">
        <v>13247</v>
      </c>
      <c r="B6608" t="s">
        <v>13248</v>
      </c>
      <c r="C6608" t="s">
        <v>5076</v>
      </c>
      <c r="D6608" t="s">
        <v>72</v>
      </c>
      <c r="E6608">
        <v>1</v>
      </c>
      <c r="F6608">
        <v>0</v>
      </c>
      <c r="G6608" t="s">
        <v>31</v>
      </c>
      <c r="J6608" t="s">
        <v>115</v>
      </c>
      <c r="L6608" t="s">
        <v>25</v>
      </c>
      <c r="M6608">
        <v>1</v>
      </c>
      <c r="P6608" t="s">
        <v>25</v>
      </c>
      <c r="Q6608" t="s">
        <v>25</v>
      </c>
      <c r="T6608">
        <v>2</v>
      </c>
      <c r="U6608">
        <v>0</v>
      </c>
      <c r="V6608" t="s">
        <v>25</v>
      </c>
    </row>
    <row r="6609" spans="1:22" x14ac:dyDescent="0.25">
      <c r="A6609" t="s">
        <v>13249</v>
      </c>
      <c r="B6609" t="s">
        <v>13250</v>
      </c>
      <c r="C6609" t="s">
        <v>5076</v>
      </c>
      <c r="D6609" t="s">
        <v>81</v>
      </c>
      <c r="E6609">
        <v>1</v>
      </c>
      <c r="F6609">
        <v>0</v>
      </c>
      <c r="G6609" t="s">
        <v>52</v>
      </c>
      <c r="I6609">
        <v>1</v>
      </c>
      <c r="J6609" t="s">
        <v>25</v>
      </c>
      <c r="L6609" t="s">
        <v>25</v>
      </c>
      <c r="P6609" t="s">
        <v>25</v>
      </c>
      <c r="Q6609" t="s">
        <v>25</v>
      </c>
      <c r="T6609">
        <v>1</v>
      </c>
      <c r="U6609">
        <v>0</v>
      </c>
      <c r="V6609" t="s">
        <v>25</v>
      </c>
    </row>
    <row r="6610" spans="1:22" x14ac:dyDescent="0.25">
      <c r="A6610" t="s">
        <v>13251</v>
      </c>
      <c r="B6610" t="s">
        <v>13252</v>
      </c>
      <c r="C6610" t="s">
        <v>5076</v>
      </c>
      <c r="D6610" t="s">
        <v>92</v>
      </c>
      <c r="E6610">
        <v>1</v>
      </c>
      <c r="F6610">
        <v>0</v>
      </c>
      <c r="G6610" t="s">
        <v>31</v>
      </c>
      <c r="J6610" t="s">
        <v>25</v>
      </c>
      <c r="L6610" t="s">
        <v>25</v>
      </c>
      <c r="M6610">
        <v>1</v>
      </c>
      <c r="P6610" t="s">
        <v>25</v>
      </c>
      <c r="Q6610" t="s">
        <v>25</v>
      </c>
      <c r="T6610">
        <v>1</v>
      </c>
      <c r="U6610">
        <v>0</v>
      </c>
      <c r="V6610" t="s">
        <v>25</v>
      </c>
    </row>
    <row r="6611" spans="1:22" x14ac:dyDescent="0.25">
      <c r="A6611" t="s">
        <v>13253</v>
      </c>
      <c r="B6611" t="s">
        <v>13254</v>
      </c>
      <c r="C6611" t="s">
        <v>5076</v>
      </c>
      <c r="D6611" t="s">
        <v>38</v>
      </c>
      <c r="E6611">
        <v>1</v>
      </c>
      <c r="F6611">
        <v>1</v>
      </c>
      <c r="G6611" t="s">
        <v>26</v>
      </c>
      <c r="J6611" t="s">
        <v>25</v>
      </c>
      <c r="L6611" t="s">
        <v>25</v>
      </c>
      <c r="P6611" t="s">
        <v>25</v>
      </c>
      <c r="Q6611" t="s">
        <v>25</v>
      </c>
      <c r="R6611">
        <v>1</v>
      </c>
      <c r="T6611">
        <v>1</v>
      </c>
      <c r="U6611">
        <v>0</v>
      </c>
      <c r="V6611" t="s">
        <v>25</v>
      </c>
    </row>
    <row r="6612" spans="1:22" x14ac:dyDescent="0.25">
      <c r="A6612" t="s">
        <v>13255</v>
      </c>
      <c r="B6612" t="s">
        <v>13256</v>
      </c>
      <c r="C6612" t="s">
        <v>5076</v>
      </c>
      <c r="D6612" t="s">
        <v>38</v>
      </c>
      <c r="E6612">
        <v>1</v>
      </c>
      <c r="F6612">
        <v>0</v>
      </c>
      <c r="G6612" t="s">
        <v>48</v>
      </c>
      <c r="J6612" t="s">
        <v>25</v>
      </c>
      <c r="L6612" t="s">
        <v>25</v>
      </c>
      <c r="M6612">
        <v>1</v>
      </c>
      <c r="P6612" t="s">
        <v>25</v>
      </c>
      <c r="Q6612" t="s">
        <v>25</v>
      </c>
      <c r="T6612">
        <v>1</v>
      </c>
      <c r="U6612">
        <v>0</v>
      </c>
      <c r="V6612" t="s">
        <v>25</v>
      </c>
    </row>
    <row r="6613" spans="1:22" x14ac:dyDescent="0.25">
      <c r="A6613" t="s">
        <v>13257</v>
      </c>
      <c r="B6613" t="s">
        <v>13258</v>
      </c>
      <c r="C6613" t="s">
        <v>5076</v>
      </c>
      <c r="D6613" t="s">
        <v>38</v>
      </c>
      <c r="E6613">
        <v>1</v>
      </c>
      <c r="F6613">
        <v>0</v>
      </c>
      <c r="G6613" t="s">
        <v>48</v>
      </c>
      <c r="J6613" t="s">
        <v>25</v>
      </c>
      <c r="L6613" t="s">
        <v>25</v>
      </c>
      <c r="P6613" t="s">
        <v>25</v>
      </c>
      <c r="Q6613" t="s">
        <v>25</v>
      </c>
      <c r="S6613">
        <v>1</v>
      </c>
      <c r="T6613">
        <v>1</v>
      </c>
      <c r="U6613">
        <v>0</v>
      </c>
      <c r="V6613" t="s">
        <v>25</v>
      </c>
    </row>
    <row r="6614" spans="1:22" x14ac:dyDescent="0.25">
      <c r="A6614" t="s">
        <v>13259</v>
      </c>
      <c r="B6614" t="s">
        <v>13260</v>
      </c>
      <c r="C6614" t="s">
        <v>5076</v>
      </c>
      <c r="D6614" t="s">
        <v>30</v>
      </c>
      <c r="E6614">
        <v>1</v>
      </c>
      <c r="F6614">
        <v>0</v>
      </c>
      <c r="G6614" t="s">
        <v>31</v>
      </c>
      <c r="J6614" t="s">
        <v>25</v>
      </c>
      <c r="L6614" t="s">
        <v>25</v>
      </c>
      <c r="M6614">
        <v>1</v>
      </c>
      <c r="P6614" t="s">
        <v>25</v>
      </c>
      <c r="Q6614" t="s">
        <v>25</v>
      </c>
      <c r="T6614">
        <v>1</v>
      </c>
      <c r="U6614">
        <v>0</v>
      </c>
      <c r="V6614" t="s">
        <v>25</v>
      </c>
    </row>
    <row r="6615" spans="1:22" x14ac:dyDescent="0.25">
      <c r="A6615" t="s">
        <v>13261</v>
      </c>
      <c r="B6615" t="s">
        <v>13262</v>
      </c>
      <c r="C6615" t="s">
        <v>5076</v>
      </c>
      <c r="D6615" t="s">
        <v>38</v>
      </c>
      <c r="E6615">
        <v>1</v>
      </c>
      <c r="F6615">
        <v>0</v>
      </c>
      <c r="G6615" t="s">
        <v>31</v>
      </c>
      <c r="J6615" t="s">
        <v>25</v>
      </c>
      <c r="L6615" t="s">
        <v>25</v>
      </c>
      <c r="O6615">
        <v>1</v>
      </c>
      <c r="P6615" t="s">
        <v>25</v>
      </c>
      <c r="Q6615" t="s">
        <v>25</v>
      </c>
      <c r="T6615">
        <v>1</v>
      </c>
      <c r="U6615">
        <v>0</v>
      </c>
      <c r="V6615" t="s">
        <v>25</v>
      </c>
    </row>
    <row r="6616" spans="1:22" x14ac:dyDescent="0.25">
      <c r="A6616" t="s">
        <v>13263</v>
      </c>
      <c r="B6616" t="s">
        <v>13264</v>
      </c>
      <c r="C6616" t="s">
        <v>5076</v>
      </c>
      <c r="D6616" t="s">
        <v>92</v>
      </c>
      <c r="E6616">
        <v>1</v>
      </c>
      <c r="F6616">
        <v>0</v>
      </c>
      <c r="G6616" t="s">
        <v>52</v>
      </c>
      <c r="I6616">
        <v>1</v>
      </c>
      <c r="J6616" t="s">
        <v>25</v>
      </c>
      <c r="L6616" t="s">
        <v>25</v>
      </c>
      <c r="P6616" t="s">
        <v>25</v>
      </c>
      <c r="Q6616" t="s">
        <v>25</v>
      </c>
      <c r="T6616">
        <v>1</v>
      </c>
      <c r="U6616">
        <v>0</v>
      </c>
      <c r="V6616" t="s">
        <v>25</v>
      </c>
    </row>
    <row r="6617" spans="1:22" x14ac:dyDescent="0.25">
      <c r="A6617" t="s">
        <v>13265</v>
      </c>
      <c r="B6617" t="s">
        <v>13266</v>
      </c>
      <c r="C6617" t="s">
        <v>5076</v>
      </c>
      <c r="D6617" t="s">
        <v>42</v>
      </c>
      <c r="E6617">
        <v>1</v>
      </c>
      <c r="F6617">
        <v>0</v>
      </c>
      <c r="G6617" t="s">
        <v>52</v>
      </c>
      <c r="I6617">
        <v>1</v>
      </c>
      <c r="J6617" t="s">
        <v>25</v>
      </c>
      <c r="L6617" t="s">
        <v>25</v>
      </c>
      <c r="P6617" t="s">
        <v>25</v>
      </c>
      <c r="Q6617" t="s">
        <v>25</v>
      </c>
      <c r="T6617">
        <v>1</v>
      </c>
      <c r="U6617">
        <v>1</v>
      </c>
      <c r="V6617" t="s">
        <v>25</v>
      </c>
    </row>
    <row r="6618" spans="1:22" x14ac:dyDescent="0.25">
      <c r="A6618" t="s">
        <v>13267</v>
      </c>
      <c r="B6618" t="s">
        <v>13268</v>
      </c>
      <c r="C6618" t="s">
        <v>5076</v>
      </c>
      <c r="D6618" t="s">
        <v>81</v>
      </c>
      <c r="E6618">
        <v>1</v>
      </c>
      <c r="F6618">
        <v>0</v>
      </c>
      <c r="G6618" t="s">
        <v>52</v>
      </c>
      <c r="I6618">
        <v>1</v>
      </c>
      <c r="J6618" t="s">
        <v>25</v>
      </c>
      <c r="L6618" t="s">
        <v>25</v>
      </c>
      <c r="O6618">
        <v>1</v>
      </c>
      <c r="P6618" t="s">
        <v>25</v>
      </c>
      <c r="Q6618" t="s">
        <v>25</v>
      </c>
      <c r="T6618">
        <v>2</v>
      </c>
      <c r="U6618">
        <v>1</v>
      </c>
      <c r="V6618" t="s">
        <v>25</v>
      </c>
    </row>
    <row r="6619" spans="1:22" x14ac:dyDescent="0.25">
      <c r="A6619" t="s">
        <v>13269</v>
      </c>
      <c r="B6619" t="s">
        <v>13270</v>
      </c>
      <c r="C6619" t="s">
        <v>5076</v>
      </c>
      <c r="D6619" t="s">
        <v>42</v>
      </c>
      <c r="E6619">
        <v>1</v>
      </c>
      <c r="F6619">
        <v>0</v>
      </c>
      <c r="G6619" t="s">
        <v>48</v>
      </c>
      <c r="J6619" t="s">
        <v>25</v>
      </c>
      <c r="L6619" t="s">
        <v>115</v>
      </c>
      <c r="P6619" t="s">
        <v>25</v>
      </c>
      <c r="Q6619" t="s">
        <v>25</v>
      </c>
      <c r="T6619">
        <v>1</v>
      </c>
      <c r="U6619">
        <v>0</v>
      </c>
      <c r="V6619" t="s">
        <v>25</v>
      </c>
    </row>
    <row r="6620" spans="1:22" x14ac:dyDescent="0.25">
      <c r="A6620" t="s">
        <v>13271</v>
      </c>
      <c r="B6620" t="s">
        <v>13272</v>
      </c>
      <c r="C6620" t="s">
        <v>5076</v>
      </c>
      <c r="D6620" t="s">
        <v>30</v>
      </c>
      <c r="E6620">
        <v>1</v>
      </c>
      <c r="F6620">
        <v>0</v>
      </c>
      <c r="G6620" t="s">
        <v>31</v>
      </c>
      <c r="J6620" t="s">
        <v>25</v>
      </c>
      <c r="K6620">
        <v>1</v>
      </c>
      <c r="L6620" t="s">
        <v>25</v>
      </c>
      <c r="P6620" t="s">
        <v>25</v>
      </c>
      <c r="Q6620" t="s">
        <v>25</v>
      </c>
      <c r="T6620">
        <v>1</v>
      </c>
      <c r="U6620">
        <v>0</v>
      </c>
      <c r="V6620" t="s">
        <v>25</v>
      </c>
    </row>
    <row r="6621" spans="1:22" x14ac:dyDescent="0.25">
      <c r="A6621" t="s">
        <v>13273</v>
      </c>
      <c r="B6621" t="s">
        <v>13274</v>
      </c>
      <c r="C6621" t="s">
        <v>5076</v>
      </c>
      <c r="D6621" t="s">
        <v>42</v>
      </c>
      <c r="E6621">
        <v>1</v>
      </c>
      <c r="F6621">
        <v>0</v>
      </c>
      <c r="G6621" t="s">
        <v>39</v>
      </c>
      <c r="J6621" t="s">
        <v>25</v>
      </c>
      <c r="L6621" t="s">
        <v>25</v>
      </c>
      <c r="M6621">
        <v>1</v>
      </c>
      <c r="N6621">
        <v>1</v>
      </c>
      <c r="P6621" t="s">
        <v>25</v>
      </c>
      <c r="Q6621" t="s">
        <v>25</v>
      </c>
      <c r="T6621">
        <v>2</v>
      </c>
      <c r="U6621">
        <v>0</v>
      </c>
      <c r="V6621" t="s">
        <v>25</v>
      </c>
    </row>
    <row r="6622" spans="1:22" x14ac:dyDescent="0.25">
      <c r="A6622" t="s">
        <v>13275</v>
      </c>
      <c r="B6622" t="s">
        <v>13276</v>
      </c>
      <c r="C6622" t="s">
        <v>5076</v>
      </c>
      <c r="D6622" t="s">
        <v>30</v>
      </c>
      <c r="E6622">
        <v>1</v>
      </c>
      <c r="F6622">
        <v>0</v>
      </c>
      <c r="G6622" t="s">
        <v>31</v>
      </c>
      <c r="J6622" t="s">
        <v>25</v>
      </c>
      <c r="L6622" t="s">
        <v>25</v>
      </c>
      <c r="P6622" t="s">
        <v>25</v>
      </c>
      <c r="Q6622" t="s">
        <v>25</v>
      </c>
      <c r="R6622">
        <v>1</v>
      </c>
      <c r="T6622">
        <v>1</v>
      </c>
      <c r="U6622">
        <v>0</v>
      </c>
      <c r="V6622" t="s">
        <v>25</v>
      </c>
    </row>
    <row r="6623" spans="1:22" x14ac:dyDescent="0.25">
      <c r="A6623" t="s">
        <v>13277</v>
      </c>
      <c r="B6623" t="s">
        <v>13278</v>
      </c>
      <c r="C6623" t="s">
        <v>5076</v>
      </c>
      <c r="D6623" t="s">
        <v>38</v>
      </c>
      <c r="E6623">
        <v>1</v>
      </c>
      <c r="F6623">
        <v>1</v>
      </c>
      <c r="G6623" t="s">
        <v>26</v>
      </c>
      <c r="J6623" t="s">
        <v>25</v>
      </c>
      <c r="L6623" t="s">
        <v>25</v>
      </c>
      <c r="M6623">
        <v>1</v>
      </c>
      <c r="P6623" t="s">
        <v>25</v>
      </c>
      <c r="Q6623" t="s">
        <v>25</v>
      </c>
      <c r="T6623">
        <v>1</v>
      </c>
      <c r="U6623">
        <v>0</v>
      </c>
      <c r="V6623" t="s">
        <v>25</v>
      </c>
    </row>
    <row r="6624" spans="1:22" x14ac:dyDescent="0.25">
      <c r="A6624" t="s">
        <v>13279</v>
      </c>
      <c r="B6624" t="s">
        <v>13280</v>
      </c>
      <c r="C6624" t="s">
        <v>5076</v>
      </c>
      <c r="D6624" t="s">
        <v>30</v>
      </c>
      <c r="E6624">
        <v>1</v>
      </c>
      <c r="F6624">
        <v>0</v>
      </c>
      <c r="G6624" t="s">
        <v>31</v>
      </c>
      <c r="J6624" t="s">
        <v>25</v>
      </c>
      <c r="K6624">
        <v>1</v>
      </c>
      <c r="L6624" t="s">
        <v>25</v>
      </c>
      <c r="P6624" t="s">
        <v>25</v>
      </c>
      <c r="Q6624" t="s">
        <v>25</v>
      </c>
      <c r="T6624">
        <v>1</v>
      </c>
      <c r="U6624">
        <v>0</v>
      </c>
      <c r="V6624" t="s">
        <v>25</v>
      </c>
    </row>
    <row r="6625" spans="1:22" x14ac:dyDescent="0.25">
      <c r="A6625" t="s">
        <v>13281</v>
      </c>
      <c r="B6625" t="s">
        <v>13282</v>
      </c>
      <c r="C6625" t="s">
        <v>5076</v>
      </c>
      <c r="D6625" t="s">
        <v>42</v>
      </c>
      <c r="E6625">
        <v>1</v>
      </c>
      <c r="F6625">
        <v>0</v>
      </c>
      <c r="G6625" t="s">
        <v>39</v>
      </c>
      <c r="J6625" t="s">
        <v>25</v>
      </c>
      <c r="L6625" t="s">
        <v>25</v>
      </c>
      <c r="P6625" t="s">
        <v>25</v>
      </c>
      <c r="Q6625" t="s">
        <v>25</v>
      </c>
      <c r="S6625">
        <v>1</v>
      </c>
      <c r="T6625">
        <v>1</v>
      </c>
      <c r="U6625">
        <v>0</v>
      </c>
      <c r="V6625" t="s">
        <v>25</v>
      </c>
    </row>
    <row r="6626" spans="1:22" x14ac:dyDescent="0.25">
      <c r="A6626" t="s">
        <v>13283</v>
      </c>
      <c r="B6626" t="s">
        <v>13284</v>
      </c>
      <c r="C6626" t="s">
        <v>5076</v>
      </c>
      <c r="D6626" t="s">
        <v>30</v>
      </c>
      <c r="E6626">
        <v>1</v>
      </c>
      <c r="F6626">
        <v>0</v>
      </c>
      <c r="G6626" t="s">
        <v>31</v>
      </c>
      <c r="J6626" t="s">
        <v>25</v>
      </c>
      <c r="L6626" t="s">
        <v>25</v>
      </c>
      <c r="O6626">
        <v>1</v>
      </c>
      <c r="P6626" t="s">
        <v>25</v>
      </c>
      <c r="Q6626" t="s">
        <v>25</v>
      </c>
      <c r="T6626">
        <v>1</v>
      </c>
      <c r="U6626">
        <v>0</v>
      </c>
      <c r="V6626" t="s">
        <v>25</v>
      </c>
    </row>
    <row r="6627" spans="1:22" x14ac:dyDescent="0.25">
      <c r="A6627" t="s">
        <v>13285</v>
      </c>
      <c r="B6627" t="s">
        <v>13286</v>
      </c>
      <c r="C6627" t="s">
        <v>5076</v>
      </c>
      <c r="D6627" t="s">
        <v>30</v>
      </c>
      <c r="E6627">
        <v>1</v>
      </c>
      <c r="F6627">
        <v>0</v>
      </c>
      <c r="G6627" t="s">
        <v>31</v>
      </c>
      <c r="J6627" t="s">
        <v>25</v>
      </c>
      <c r="K6627">
        <v>1</v>
      </c>
      <c r="L6627" t="s">
        <v>25</v>
      </c>
      <c r="P6627" t="s">
        <v>25</v>
      </c>
      <c r="Q6627" t="s">
        <v>25</v>
      </c>
      <c r="T6627">
        <v>1</v>
      </c>
      <c r="U6627">
        <v>0</v>
      </c>
      <c r="V6627" t="s">
        <v>25</v>
      </c>
    </row>
    <row r="6628" spans="1:22" x14ac:dyDescent="0.25">
      <c r="A6628" t="s">
        <v>13287</v>
      </c>
      <c r="B6628" t="s">
        <v>13288</v>
      </c>
      <c r="C6628" t="s">
        <v>5076</v>
      </c>
      <c r="D6628" t="s">
        <v>42</v>
      </c>
      <c r="E6628">
        <v>1</v>
      </c>
      <c r="F6628">
        <v>0</v>
      </c>
      <c r="G6628" t="s">
        <v>48</v>
      </c>
      <c r="J6628" t="s">
        <v>25</v>
      </c>
      <c r="L6628" t="s">
        <v>115</v>
      </c>
      <c r="P6628" t="s">
        <v>25</v>
      </c>
      <c r="Q6628" t="s">
        <v>25</v>
      </c>
      <c r="T6628">
        <v>1</v>
      </c>
      <c r="U6628">
        <v>0</v>
      </c>
      <c r="V6628" t="s">
        <v>25</v>
      </c>
    </row>
    <row r="6629" spans="1:22" x14ac:dyDescent="0.25">
      <c r="A6629" t="s">
        <v>13289</v>
      </c>
      <c r="B6629" t="s">
        <v>13290</v>
      </c>
      <c r="C6629" t="s">
        <v>5076</v>
      </c>
      <c r="D6629" t="s">
        <v>30</v>
      </c>
      <c r="E6629">
        <v>1</v>
      </c>
      <c r="F6629">
        <v>0</v>
      </c>
      <c r="G6629" t="s">
        <v>48</v>
      </c>
      <c r="J6629" t="s">
        <v>25</v>
      </c>
      <c r="L6629" t="s">
        <v>25</v>
      </c>
      <c r="M6629">
        <v>1</v>
      </c>
      <c r="P6629" t="s">
        <v>25</v>
      </c>
      <c r="Q6629" t="s">
        <v>25</v>
      </c>
      <c r="T6629">
        <v>1</v>
      </c>
      <c r="U6629">
        <v>0</v>
      </c>
      <c r="V6629" t="s">
        <v>25</v>
      </c>
    </row>
    <row r="6630" spans="1:22" x14ac:dyDescent="0.25">
      <c r="A6630" t="s">
        <v>13291</v>
      </c>
      <c r="B6630" t="s">
        <v>13292</v>
      </c>
      <c r="C6630" t="s">
        <v>5076</v>
      </c>
      <c r="D6630" t="s">
        <v>42</v>
      </c>
      <c r="E6630">
        <v>1</v>
      </c>
      <c r="F6630">
        <v>0</v>
      </c>
      <c r="G6630" t="s">
        <v>39</v>
      </c>
      <c r="J6630" t="s">
        <v>25</v>
      </c>
      <c r="L6630" t="s">
        <v>25</v>
      </c>
      <c r="P6630" t="s">
        <v>25</v>
      </c>
      <c r="Q6630" t="s">
        <v>25</v>
      </c>
      <c r="R6630">
        <v>1</v>
      </c>
      <c r="T6630">
        <v>1</v>
      </c>
      <c r="U6630">
        <v>0</v>
      </c>
      <c r="V6630" t="s">
        <v>25</v>
      </c>
    </row>
    <row r="6631" spans="1:22" x14ac:dyDescent="0.25">
      <c r="A6631" t="s">
        <v>13293</v>
      </c>
      <c r="B6631" t="s">
        <v>13294</v>
      </c>
      <c r="C6631" t="s">
        <v>5076</v>
      </c>
      <c r="D6631" t="s">
        <v>81</v>
      </c>
      <c r="E6631">
        <v>1</v>
      </c>
      <c r="F6631">
        <v>0</v>
      </c>
      <c r="G6631" t="s">
        <v>31</v>
      </c>
      <c r="H6631">
        <v>1</v>
      </c>
      <c r="J6631" t="s">
        <v>25</v>
      </c>
      <c r="L6631" t="s">
        <v>25</v>
      </c>
      <c r="P6631" t="s">
        <v>25</v>
      </c>
      <c r="Q6631" t="s">
        <v>25</v>
      </c>
      <c r="T6631">
        <v>1</v>
      </c>
      <c r="U6631">
        <v>0</v>
      </c>
      <c r="V6631" t="s">
        <v>25</v>
      </c>
    </row>
    <row r="6632" spans="1:22" x14ac:dyDescent="0.25">
      <c r="A6632" t="s">
        <v>13295</v>
      </c>
      <c r="B6632" t="s">
        <v>13296</v>
      </c>
      <c r="C6632" t="s">
        <v>5076</v>
      </c>
      <c r="D6632" t="s">
        <v>30</v>
      </c>
      <c r="E6632">
        <v>1</v>
      </c>
      <c r="F6632">
        <v>0</v>
      </c>
      <c r="G6632" t="s">
        <v>31</v>
      </c>
      <c r="J6632" t="s">
        <v>25</v>
      </c>
      <c r="L6632" t="s">
        <v>25</v>
      </c>
      <c r="P6632" t="s">
        <v>25</v>
      </c>
      <c r="Q6632" t="s">
        <v>25</v>
      </c>
      <c r="R6632">
        <v>1</v>
      </c>
      <c r="T6632">
        <v>1</v>
      </c>
      <c r="U6632">
        <v>0</v>
      </c>
      <c r="V6632" t="s">
        <v>25</v>
      </c>
    </row>
    <row r="6633" spans="1:22" x14ac:dyDescent="0.25">
      <c r="A6633" t="s">
        <v>13297</v>
      </c>
      <c r="B6633" t="s">
        <v>25</v>
      </c>
      <c r="C6633" t="s">
        <v>5076</v>
      </c>
      <c r="D6633" t="s">
        <v>443</v>
      </c>
      <c r="E6633">
        <v>1</v>
      </c>
      <c r="F6633">
        <v>0</v>
      </c>
      <c r="G6633" t="s">
        <v>31</v>
      </c>
      <c r="J6633" t="s">
        <v>25</v>
      </c>
      <c r="L6633" t="s">
        <v>25</v>
      </c>
      <c r="M6633">
        <v>1</v>
      </c>
      <c r="P6633" t="s">
        <v>25</v>
      </c>
      <c r="Q6633" t="s">
        <v>25</v>
      </c>
      <c r="T6633">
        <v>1</v>
      </c>
      <c r="U6633">
        <v>0</v>
      </c>
      <c r="V6633" t="s">
        <v>25</v>
      </c>
    </row>
    <row r="6634" spans="1:22" x14ac:dyDescent="0.25">
      <c r="A6634" t="s">
        <v>13298</v>
      </c>
      <c r="B6634" t="s">
        <v>13299</v>
      </c>
      <c r="C6634" t="s">
        <v>5076</v>
      </c>
      <c r="D6634" t="s">
        <v>30</v>
      </c>
      <c r="E6634">
        <v>1</v>
      </c>
      <c r="F6634">
        <v>0</v>
      </c>
      <c r="G6634" t="s">
        <v>39</v>
      </c>
      <c r="J6634" t="s">
        <v>25</v>
      </c>
      <c r="L6634" t="s">
        <v>25</v>
      </c>
      <c r="P6634" t="s">
        <v>25</v>
      </c>
      <c r="Q6634" t="s">
        <v>25</v>
      </c>
      <c r="S6634">
        <v>1</v>
      </c>
      <c r="T6634">
        <v>1</v>
      </c>
      <c r="U6634">
        <v>0</v>
      </c>
      <c r="V6634" t="s">
        <v>25</v>
      </c>
    </row>
    <row r="6635" spans="1:22" x14ac:dyDescent="0.25">
      <c r="A6635" t="s">
        <v>13300</v>
      </c>
      <c r="B6635" t="s">
        <v>13301</v>
      </c>
      <c r="C6635" t="s">
        <v>5076</v>
      </c>
      <c r="D6635" t="s">
        <v>72</v>
      </c>
      <c r="E6635">
        <v>1</v>
      </c>
      <c r="F6635">
        <v>0</v>
      </c>
      <c r="G6635" t="s">
        <v>52</v>
      </c>
      <c r="J6635" t="s">
        <v>25</v>
      </c>
      <c r="L6635" t="s">
        <v>25</v>
      </c>
      <c r="M6635">
        <v>1</v>
      </c>
      <c r="P6635" t="s">
        <v>25</v>
      </c>
      <c r="Q6635" t="s">
        <v>25</v>
      </c>
      <c r="T6635">
        <v>1</v>
      </c>
      <c r="U6635">
        <v>0</v>
      </c>
      <c r="V6635" t="s">
        <v>25</v>
      </c>
    </row>
    <row r="6636" spans="1:22" x14ac:dyDescent="0.25">
      <c r="A6636" t="s">
        <v>13302</v>
      </c>
      <c r="B6636" t="s">
        <v>13303</v>
      </c>
      <c r="C6636" t="s">
        <v>5076</v>
      </c>
      <c r="D6636" t="s">
        <v>81</v>
      </c>
      <c r="E6636">
        <v>1</v>
      </c>
      <c r="F6636">
        <v>0</v>
      </c>
      <c r="G6636" t="s">
        <v>31</v>
      </c>
      <c r="J6636" t="s">
        <v>25</v>
      </c>
      <c r="L6636" t="s">
        <v>25</v>
      </c>
      <c r="M6636">
        <v>1</v>
      </c>
      <c r="O6636">
        <v>1</v>
      </c>
      <c r="P6636" t="s">
        <v>25</v>
      </c>
      <c r="Q6636" t="s">
        <v>115</v>
      </c>
      <c r="T6636">
        <v>3</v>
      </c>
      <c r="U6636">
        <v>0</v>
      </c>
      <c r="V6636" t="s">
        <v>25</v>
      </c>
    </row>
    <row r="6637" spans="1:22" x14ac:dyDescent="0.25">
      <c r="A6637" t="s">
        <v>13304</v>
      </c>
      <c r="B6637" t="s">
        <v>13305</v>
      </c>
      <c r="C6637" t="s">
        <v>5076</v>
      </c>
      <c r="D6637" t="s">
        <v>72</v>
      </c>
      <c r="E6637">
        <v>1</v>
      </c>
      <c r="F6637">
        <v>1</v>
      </c>
      <c r="G6637" t="s">
        <v>26</v>
      </c>
      <c r="J6637" t="s">
        <v>25</v>
      </c>
      <c r="L6637" t="s">
        <v>25</v>
      </c>
      <c r="N6637">
        <v>1</v>
      </c>
      <c r="P6637" t="s">
        <v>25</v>
      </c>
      <c r="Q6637" t="s">
        <v>25</v>
      </c>
      <c r="T6637">
        <v>1</v>
      </c>
      <c r="U6637">
        <v>0</v>
      </c>
      <c r="V6637" t="s">
        <v>25</v>
      </c>
    </row>
    <row r="6638" spans="1:22" x14ac:dyDescent="0.25">
      <c r="A6638" t="s">
        <v>13306</v>
      </c>
      <c r="B6638" t="s">
        <v>13307</v>
      </c>
      <c r="C6638" t="s">
        <v>5076</v>
      </c>
      <c r="D6638" t="s">
        <v>42</v>
      </c>
      <c r="E6638">
        <v>1</v>
      </c>
      <c r="F6638">
        <v>0</v>
      </c>
      <c r="G6638" t="s">
        <v>31</v>
      </c>
      <c r="J6638" t="s">
        <v>25</v>
      </c>
      <c r="L6638" t="s">
        <v>25</v>
      </c>
      <c r="O6638">
        <v>1</v>
      </c>
      <c r="P6638" t="s">
        <v>25</v>
      </c>
      <c r="Q6638" t="s">
        <v>25</v>
      </c>
      <c r="T6638">
        <v>1</v>
      </c>
      <c r="U6638">
        <v>0</v>
      </c>
      <c r="V6638" t="s">
        <v>25</v>
      </c>
    </row>
    <row r="6639" spans="1:22" x14ac:dyDescent="0.25">
      <c r="A6639" t="s">
        <v>13308</v>
      </c>
      <c r="B6639" t="s">
        <v>13309</v>
      </c>
      <c r="C6639" t="s">
        <v>5076</v>
      </c>
      <c r="D6639" t="s">
        <v>92</v>
      </c>
      <c r="E6639">
        <v>1</v>
      </c>
      <c r="F6639">
        <v>0</v>
      </c>
      <c r="G6639" t="s">
        <v>52</v>
      </c>
      <c r="I6639">
        <v>1</v>
      </c>
      <c r="J6639" t="s">
        <v>25</v>
      </c>
      <c r="L6639" t="s">
        <v>25</v>
      </c>
      <c r="P6639" t="s">
        <v>25</v>
      </c>
      <c r="Q6639" t="s">
        <v>25</v>
      </c>
      <c r="T6639">
        <v>1</v>
      </c>
      <c r="U6639">
        <v>0</v>
      </c>
      <c r="V6639" t="s">
        <v>25</v>
      </c>
    </row>
    <row r="6640" spans="1:22" x14ac:dyDescent="0.25">
      <c r="A6640" t="s">
        <v>13310</v>
      </c>
      <c r="B6640" t="s">
        <v>13311</v>
      </c>
      <c r="C6640" t="s">
        <v>5076</v>
      </c>
      <c r="D6640" t="s">
        <v>92</v>
      </c>
      <c r="E6640">
        <v>1</v>
      </c>
      <c r="F6640">
        <v>0</v>
      </c>
      <c r="G6640" t="s">
        <v>52</v>
      </c>
      <c r="I6640">
        <v>1</v>
      </c>
      <c r="J6640" t="s">
        <v>25</v>
      </c>
      <c r="L6640" t="s">
        <v>25</v>
      </c>
      <c r="P6640" t="s">
        <v>25</v>
      </c>
      <c r="Q6640" t="s">
        <v>25</v>
      </c>
      <c r="T6640">
        <v>1</v>
      </c>
      <c r="U6640">
        <v>0</v>
      </c>
      <c r="V6640" t="s">
        <v>25</v>
      </c>
    </row>
    <row r="6641" spans="1:22" x14ac:dyDescent="0.25">
      <c r="A6641" t="s">
        <v>13312</v>
      </c>
      <c r="B6641" t="s">
        <v>13313</v>
      </c>
      <c r="C6641" t="s">
        <v>5076</v>
      </c>
      <c r="D6641" t="s">
        <v>42</v>
      </c>
      <c r="E6641">
        <v>1</v>
      </c>
      <c r="F6641">
        <v>0</v>
      </c>
      <c r="G6641" t="s">
        <v>39</v>
      </c>
      <c r="J6641" t="s">
        <v>25</v>
      </c>
      <c r="L6641" t="s">
        <v>25</v>
      </c>
      <c r="O6641">
        <v>1</v>
      </c>
      <c r="P6641" t="s">
        <v>25</v>
      </c>
      <c r="Q6641" t="s">
        <v>25</v>
      </c>
      <c r="R6641">
        <v>1</v>
      </c>
      <c r="T6641">
        <v>2</v>
      </c>
      <c r="U6641">
        <v>0</v>
      </c>
      <c r="V6641" t="s">
        <v>25</v>
      </c>
    </row>
    <row r="6642" spans="1:22" x14ac:dyDescent="0.25">
      <c r="A6642" t="s">
        <v>13314</v>
      </c>
      <c r="B6642" t="s">
        <v>13315</v>
      </c>
      <c r="C6642" t="s">
        <v>5076</v>
      </c>
      <c r="D6642" t="s">
        <v>38</v>
      </c>
      <c r="E6642">
        <v>1</v>
      </c>
      <c r="F6642">
        <v>0</v>
      </c>
      <c r="G6642" t="s">
        <v>48</v>
      </c>
      <c r="J6642" t="s">
        <v>115</v>
      </c>
      <c r="L6642" t="s">
        <v>25</v>
      </c>
      <c r="P6642" t="s">
        <v>25</v>
      </c>
      <c r="Q6642" t="s">
        <v>25</v>
      </c>
      <c r="T6642">
        <v>1</v>
      </c>
      <c r="U6642">
        <v>0</v>
      </c>
      <c r="V6642" t="s">
        <v>25</v>
      </c>
    </row>
    <row r="6643" spans="1:22" x14ac:dyDescent="0.25">
      <c r="A6643" t="s">
        <v>13316</v>
      </c>
      <c r="B6643" t="s">
        <v>13317</v>
      </c>
      <c r="C6643" t="s">
        <v>5076</v>
      </c>
      <c r="D6643" t="s">
        <v>45</v>
      </c>
      <c r="E6643">
        <v>1</v>
      </c>
      <c r="F6643">
        <v>0</v>
      </c>
      <c r="G6643" t="s">
        <v>31</v>
      </c>
      <c r="H6643">
        <v>1</v>
      </c>
      <c r="J6643" t="s">
        <v>25</v>
      </c>
      <c r="L6643" t="s">
        <v>25</v>
      </c>
      <c r="P6643" t="s">
        <v>25</v>
      </c>
      <c r="Q6643" t="s">
        <v>25</v>
      </c>
      <c r="T6643">
        <v>1</v>
      </c>
      <c r="U6643">
        <v>0</v>
      </c>
      <c r="V6643" t="s">
        <v>25</v>
      </c>
    </row>
    <row r="6644" spans="1:22" x14ac:dyDescent="0.25">
      <c r="A6644" t="s">
        <v>13318</v>
      </c>
      <c r="B6644" t="s">
        <v>13319</v>
      </c>
      <c r="C6644" t="s">
        <v>5076</v>
      </c>
      <c r="D6644" t="s">
        <v>30</v>
      </c>
      <c r="E6644">
        <v>1</v>
      </c>
      <c r="F6644">
        <v>0</v>
      </c>
      <c r="G6644" t="s">
        <v>31</v>
      </c>
      <c r="H6644">
        <v>1</v>
      </c>
      <c r="J6644" t="s">
        <v>25</v>
      </c>
      <c r="L6644" t="s">
        <v>25</v>
      </c>
      <c r="P6644" t="s">
        <v>25</v>
      </c>
      <c r="Q6644" t="s">
        <v>25</v>
      </c>
      <c r="T6644">
        <v>1</v>
      </c>
      <c r="U6644">
        <v>0</v>
      </c>
      <c r="V6644" t="s">
        <v>25</v>
      </c>
    </row>
    <row r="6645" spans="1:22" x14ac:dyDescent="0.25">
      <c r="A6645" t="s">
        <v>13320</v>
      </c>
      <c r="B6645" t="s">
        <v>13321</v>
      </c>
      <c r="C6645" t="s">
        <v>5076</v>
      </c>
      <c r="D6645" t="s">
        <v>92</v>
      </c>
      <c r="E6645">
        <v>1</v>
      </c>
      <c r="F6645">
        <v>0</v>
      </c>
      <c r="G6645" t="s">
        <v>31</v>
      </c>
      <c r="I6645">
        <v>1</v>
      </c>
      <c r="J6645" t="s">
        <v>25</v>
      </c>
      <c r="L6645" t="s">
        <v>25</v>
      </c>
      <c r="M6645">
        <v>1</v>
      </c>
      <c r="O6645">
        <v>1</v>
      </c>
      <c r="P6645" t="s">
        <v>25</v>
      </c>
      <c r="Q6645" t="s">
        <v>25</v>
      </c>
      <c r="T6645">
        <v>3</v>
      </c>
      <c r="U6645">
        <v>0</v>
      </c>
      <c r="V6645" t="s">
        <v>25</v>
      </c>
    </row>
    <row r="6646" spans="1:22" x14ac:dyDescent="0.25">
      <c r="A6646" t="s">
        <v>13322</v>
      </c>
      <c r="B6646" t="s">
        <v>13323</v>
      </c>
      <c r="C6646" t="s">
        <v>5076</v>
      </c>
      <c r="D6646" t="s">
        <v>30</v>
      </c>
      <c r="E6646">
        <v>1</v>
      </c>
      <c r="F6646">
        <v>0</v>
      </c>
      <c r="G6646" t="s">
        <v>31</v>
      </c>
      <c r="J6646" t="s">
        <v>25</v>
      </c>
      <c r="K6646">
        <v>1</v>
      </c>
      <c r="L6646" t="s">
        <v>25</v>
      </c>
      <c r="P6646" t="s">
        <v>25</v>
      </c>
      <c r="Q6646" t="s">
        <v>25</v>
      </c>
      <c r="T6646">
        <v>1</v>
      </c>
      <c r="U6646">
        <v>0</v>
      </c>
      <c r="V6646" t="s">
        <v>25</v>
      </c>
    </row>
    <row r="6647" spans="1:22" x14ac:dyDescent="0.25">
      <c r="A6647" t="s">
        <v>13324</v>
      </c>
      <c r="B6647" t="s">
        <v>13325</v>
      </c>
      <c r="C6647" t="s">
        <v>5076</v>
      </c>
      <c r="D6647" t="s">
        <v>72</v>
      </c>
      <c r="E6647">
        <v>1</v>
      </c>
      <c r="F6647">
        <v>0</v>
      </c>
      <c r="G6647" t="s">
        <v>52</v>
      </c>
      <c r="J6647" t="s">
        <v>115</v>
      </c>
      <c r="L6647" t="s">
        <v>25</v>
      </c>
      <c r="M6647">
        <v>1</v>
      </c>
      <c r="N6647">
        <v>1</v>
      </c>
      <c r="P6647" t="s">
        <v>25</v>
      </c>
      <c r="Q6647" t="s">
        <v>25</v>
      </c>
      <c r="T6647">
        <v>3</v>
      </c>
      <c r="U6647">
        <v>0</v>
      </c>
      <c r="V6647" t="s">
        <v>25</v>
      </c>
    </row>
    <row r="6648" spans="1:22" x14ac:dyDescent="0.25">
      <c r="A6648" t="s">
        <v>13326</v>
      </c>
      <c r="B6648" t="s">
        <v>13327</v>
      </c>
      <c r="C6648" t="s">
        <v>5076</v>
      </c>
      <c r="D6648" t="s">
        <v>72</v>
      </c>
      <c r="E6648">
        <v>1</v>
      </c>
      <c r="F6648">
        <v>0</v>
      </c>
      <c r="G6648" t="s">
        <v>52</v>
      </c>
      <c r="J6648" t="s">
        <v>25</v>
      </c>
      <c r="L6648" t="s">
        <v>25</v>
      </c>
      <c r="M6648">
        <v>1</v>
      </c>
      <c r="P6648" t="s">
        <v>25</v>
      </c>
      <c r="Q6648" t="s">
        <v>25</v>
      </c>
      <c r="T6648">
        <v>1</v>
      </c>
      <c r="U6648">
        <v>0</v>
      </c>
      <c r="V6648" t="s">
        <v>25</v>
      </c>
    </row>
    <row r="6649" spans="1:22" x14ac:dyDescent="0.25">
      <c r="A6649" t="s">
        <v>13328</v>
      </c>
      <c r="B6649" t="s">
        <v>13329</v>
      </c>
      <c r="C6649" t="s">
        <v>5076</v>
      </c>
      <c r="D6649" t="s">
        <v>208</v>
      </c>
      <c r="E6649">
        <v>1</v>
      </c>
      <c r="F6649">
        <v>0</v>
      </c>
      <c r="G6649" t="s">
        <v>31</v>
      </c>
      <c r="J6649" t="s">
        <v>25</v>
      </c>
      <c r="L6649" t="s">
        <v>25</v>
      </c>
      <c r="O6649">
        <v>1</v>
      </c>
      <c r="P6649" t="s">
        <v>25</v>
      </c>
      <c r="Q6649" t="s">
        <v>25</v>
      </c>
      <c r="T6649">
        <v>1</v>
      </c>
      <c r="U6649">
        <v>0</v>
      </c>
      <c r="V6649" t="s">
        <v>25</v>
      </c>
    </row>
    <row r="6650" spans="1:22" x14ac:dyDescent="0.25">
      <c r="A6650" t="s">
        <v>13330</v>
      </c>
      <c r="B6650" t="s">
        <v>13331</v>
      </c>
      <c r="C6650" t="s">
        <v>5076</v>
      </c>
      <c r="D6650" t="s">
        <v>55</v>
      </c>
      <c r="E6650">
        <v>1</v>
      </c>
      <c r="F6650">
        <v>0</v>
      </c>
      <c r="G6650" t="s">
        <v>31</v>
      </c>
      <c r="J6650" t="s">
        <v>115</v>
      </c>
      <c r="L6650" t="s">
        <v>25</v>
      </c>
      <c r="P6650" t="s">
        <v>25</v>
      </c>
      <c r="Q6650" t="s">
        <v>25</v>
      </c>
      <c r="T6650">
        <v>1</v>
      </c>
      <c r="U6650">
        <v>0</v>
      </c>
      <c r="V6650" t="s">
        <v>25</v>
      </c>
    </row>
    <row r="6651" spans="1:22" x14ac:dyDescent="0.25">
      <c r="A6651" t="s">
        <v>13332</v>
      </c>
      <c r="B6651" t="s">
        <v>13333</v>
      </c>
      <c r="C6651" t="s">
        <v>5076</v>
      </c>
      <c r="D6651" t="s">
        <v>72</v>
      </c>
      <c r="E6651">
        <v>1</v>
      </c>
      <c r="F6651">
        <v>0</v>
      </c>
      <c r="G6651" t="s">
        <v>52</v>
      </c>
      <c r="J6651" t="s">
        <v>25</v>
      </c>
      <c r="L6651" t="s">
        <v>25</v>
      </c>
      <c r="M6651">
        <v>1</v>
      </c>
      <c r="P6651" t="s">
        <v>25</v>
      </c>
      <c r="Q6651" t="s">
        <v>25</v>
      </c>
      <c r="T6651">
        <v>1</v>
      </c>
      <c r="U6651">
        <v>0</v>
      </c>
      <c r="V6651" t="s">
        <v>25</v>
      </c>
    </row>
    <row r="6652" spans="1:22" x14ac:dyDescent="0.25">
      <c r="A6652" t="s">
        <v>13334</v>
      </c>
      <c r="B6652" t="s">
        <v>13335</v>
      </c>
      <c r="C6652" t="s">
        <v>5076</v>
      </c>
      <c r="D6652" t="s">
        <v>30</v>
      </c>
      <c r="E6652">
        <v>1</v>
      </c>
      <c r="F6652">
        <v>0</v>
      </c>
      <c r="G6652" t="s">
        <v>31</v>
      </c>
      <c r="J6652" t="s">
        <v>25</v>
      </c>
      <c r="L6652" t="s">
        <v>25</v>
      </c>
      <c r="O6652">
        <v>1</v>
      </c>
      <c r="P6652" t="s">
        <v>25</v>
      </c>
      <c r="Q6652" t="s">
        <v>25</v>
      </c>
      <c r="T6652">
        <v>1</v>
      </c>
      <c r="U6652">
        <v>0</v>
      </c>
      <c r="V6652" t="s">
        <v>25</v>
      </c>
    </row>
    <row r="6653" spans="1:22" x14ac:dyDescent="0.25">
      <c r="A6653" t="s">
        <v>13336</v>
      </c>
      <c r="B6653" t="s">
        <v>13337</v>
      </c>
      <c r="C6653" t="s">
        <v>5076</v>
      </c>
      <c r="D6653" t="s">
        <v>42</v>
      </c>
      <c r="E6653">
        <v>1</v>
      </c>
      <c r="F6653">
        <v>0</v>
      </c>
      <c r="G6653" t="s">
        <v>31</v>
      </c>
      <c r="J6653" t="s">
        <v>25</v>
      </c>
      <c r="L6653" t="s">
        <v>25</v>
      </c>
      <c r="M6653">
        <v>1</v>
      </c>
      <c r="P6653" t="s">
        <v>25</v>
      </c>
      <c r="Q6653" t="s">
        <v>25</v>
      </c>
      <c r="T6653">
        <v>1</v>
      </c>
      <c r="U6653">
        <v>0</v>
      </c>
      <c r="V6653" t="s">
        <v>25</v>
      </c>
    </row>
    <row r="6654" spans="1:22" x14ac:dyDescent="0.25">
      <c r="A6654" t="s">
        <v>13338</v>
      </c>
      <c r="B6654" t="s">
        <v>13339</v>
      </c>
      <c r="C6654" t="s">
        <v>5076</v>
      </c>
      <c r="D6654" t="s">
        <v>81</v>
      </c>
      <c r="E6654">
        <v>1</v>
      </c>
      <c r="F6654">
        <v>0</v>
      </c>
      <c r="G6654" t="s">
        <v>52</v>
      </c>
      <c r="J6654" t="s">
        <v>25</v>
      </c>
      <c r="L6654" t="s">
        <v>25</v>
      </c>
      <c r="M6654">
        <v>1</v>
      </c>
      <c r="P6654" t="s">
        <v>25</v>
      </c>
      <c r="Q6654" t="s">
        <v>25</v>
      </c>
      <c r="T6654">
        <v>1</v>
      </c>
      <c r="U6654">
        <v>0</v>
      </c>
      <c r="V6654" t="s">
        <v>25</v>
      </c>
    </row>
    <row r="6655" spans="1:22" x14ac:dyDescent="0.25">
      <c r="A6655" t="s">
        <v>13340</v>
      </c>
      <c r="B6655" t="s">
        <v>13341</v>
      </c>
      <c r="C6655" t="s">
        <v>5076</v>
      </c>
      <c r="D6655" t="s">
        <v>81</v>
      </c>
      <c r="E6655">
        <v>1</v>
      </c>
      <c r="F6655">
        <v>1</v>
      </c>
      <c r="G6655" t="s">
        <v>26</v>
      </c>
      <c r="J6655" t="s">
        <v>25</v>
      </c>
      <c r="L6655" t="s">
        <v>25</v>
      </c>
      <c r="O6655">
        <v>1</v>
      </c>
      <c r="P6655" t="s">
        <v>25</v>
      </c>
      <c r="Q6655" t="s">
        <v>25</v>
      </c>
      <c r="T6655">
        <v>1</v>
      </c>
      <c r="U6655">
        <v>0</v>
      </c>
      <c r="V6655" t="s">
        <v>25</v>
      </c>
    </row>
    <row r="6656" spans="1:22" x14ac:dyDescent="0.25">
      <c r="A6656" t="s">
        <v>13342</v>
      </c>
      <c r="B6656" t="s">
        <v>13343</v>
      </c>
      <c r="C6656" t="s">
        <v>5076</v>
      </c>
      <c r="D6656" t="s">
        <v>30</v>
      </c>
      <c r="E6656">
        <v>1</v>
      </c>
      <c r="F6656">
        <v>0</v>
      </c>
      <c r="G6656" t="s">
        <v>31</v>
      </c>
      <c r="J6656" t="s">
        <v>25</v>
      </c>
      <c r="L6656" t="s">
        <v>25</v>
      </c>
      <c r="M6656">
        <v>1</v>
      </c>
      <c r="N6656">
        <v>1</v>
      </c>
      <c r="P6656" t="s">
        <v>25</v>
      </c>
      <c r="Q6656" t="s">
        <v>25</v>
      </c>
      <c r="R6656">
        <v>1</v>
      </c>
      <c r="T6656">
        <v>3</v>
      </c>
      <c r="U6656">
        <v>0</v>
      </c>
      <c r="V6656" t="s">
        <v>25</v>
      </c>
    </row>
    <row r="6657" spans="1:22" x14ac:dyDescent="0.25">
      <c r="A6657" t="s">
        <v>13344</v>
      </c>
      <c r="B6657" t="s">
        <v>13345</v>
      </c>
      <c r="C6657" t="s">
        <v>5076</v>
      </c>
      <c r="D6657" t="s">
        <v>38</v>
      </c>
      <c r="E6657">
        <v>1</v>
      </c>
      <c r="F6657">
        <v>1</v>
      </c>
      <c r="G6657" t="s">
        <v>26</v>
      </c>
      <c r="J6657" t="s">
        <v>25</v>
      </c>
      <c r="L6657" t="s">
        <v>25</v>
      </c>
      <c r="M6657">
        <v>1</v>
      </c>
      <c r="P6657" t="s">
        <v>25</v>
      </c>
      <c r="Q6657" t="s">
        <v>115</v>
      </c>
      <c r="T6657">
        <v>2</v>
      </c>
      <c r="U6657">
        <v>0</v>
      </c>
      <c r="V6657" t="s">
        <v>25</v>
      </c>
    </row>
    <row r="6658" spans="1:22" x14ac:dyDescent="0.25">
      <c r="A6658" t="s">
        <v>13346</v>
      </c>
      <c r="B6658" t="s">
        <v>13347</v>
      </c>
      <c r="C6658" t="s">
        <v>5076</v>
      </c>
      <c r="D6658" t="s">
        <v>72</v>
      </c>
      <c r="E6658">
        <v>1</v>
      </c>
      <c r="F6658">
        <v>0</v>
      </c>
      <c r="G6658" t="s">
        <v>39</v>
      </c>
      <c r="J6658" t="s">
        <v>25</v>
      </c>
      <c r="L6658" t="s">
        <v>25</v>
      </c>
      <c r="M6658">
        <v>1</v>
      </c>
      <c r="P6658" t="s">
        <v>25</v>
      </c>
      <c r="Q6658" t="s">
        <v>25</v>
      </c>
      <c r="T6658">
        <v>1</v>
      </c>
      <c r="U6658">
        <v>0</v>
      </c>
      <c r="V6658" t="s">
        <v>25</v>
      </c>
    </row>
    <row r="6659" spans="1:22" x14ac:dyDescent="0.25">
      <c r="A6659" t="s">
        <v>13348</v>
      </c>
      <c r="B6659" t="s">
        <v>13349</v>
      </c>
      <c r="C6659" t="s">
        <v>5076</v>
      </c>
      <c r="D6659" t="s">
        <v>72</v>
      </c>
      <c r="E6659">
        <v>1</v>
      </c>
      <c r="F6659">
        <v>0</v>
      </c>
      <c r="G6659" t="s">
        <v>52</v>
      </c>
      <c r="J6659" t="s">
        <v>25</v>
      </c>
      <c r="L6659" t="s">
        <v>25</v>
      </c>
      <c r="M6659">
        <v>1</v>
      </c>
      <c r="P6659" t="s">
        <v>25</v>
      </c>
      <c r="Q6659" t="s">
        <v>25</v>
      </c>
      <c r="T6659">
        <v>1</v>
      </c>
      <c r="U6659">
        <v>0</v>
      </c>
      <c r="V6659" t="s">
        <v>25</v>
      </c>
    </row>
    <row r="6660" spans="1:22" x14ac:dyDescent="0.25">
      <c r="A6660" t="s">
        <v>13350</v>
      </c>
      <c r="B6660" t="s">
        <v>13351</v>
      </c>
      <c r="C6660" t="s">
        <v>5076</v>
      </c>
      <c r="D6660" t="s">
        <v>379</v>
      </c>
      <c r="E6660">
        <v>1</v>
      </c>
      <c r="F6660">
        <v>0</v>
      </c>
      <c r="G6660" t="s">
        <v>52</v>
      </c>
      <c r="I6660">
        <v>1</v>
      </c>
      <c r="J6660" t="s">
        <v>25</v>
      </c>
      <c r="K6660">
        <v>1</v>
      </c>
      <c r="L6660" t="s">
        <v>25</v>
      </c>
      <c r="P6660" t="s">
        <v>25</v>
      </c>
      <c r="Q6660" t="s">
        <v>25</v>
      </c>
      <c r="T6660">
        <v>2</v>
      </c>
      <c r="U6660">
        <v>0</v>
      </c>
      <c r="V6660" t="s">
        <v>25</v>
      </c>
    </row>
    <row r="6661" spans="1:22" x14ac:dyDescent="0.25">
      <c r="A6661" t="s">
        <v>13352</v>
      </c>
      <c r="B6661" t="s">
        <v>13353</v>
      </c>
      <c r="C6661" t="s">
        <v>5076</v>
      </c>
      <c r="D6661" t="s">
        <v>81</v>
      </c>
      <c r="E6661">
        <v>1</v>
      </c>
      <c r="F6661">
        <v>0</v>
      </c>
      <c r="G6661" t="s">
        <v>31</v>
      </c>
      <c r="J6661" t="s">
        <v>25</v>
      </c>
      <c r="L6661" t="s">
        <v>25</v>
      </c>
      <c r="M6661">
        <v>1</v>
      </c>
      <c r="P6661" t="s">
        <v>25</v>
      </c>
      <c r="Q6661" t="s">
        <v>25</v>
      </c>
      <c r="T6661">
        <v>1</v>
      </c>
      <c r="U6661">
        <v>0</v>
      </c>
      <c r="V6661" t="s">
        <v>25</v>
      </c>
    </row>
    <row r="6662" spans="1:22" x14ac:dyDescent="0.25">
      <c r="A6662" t="s">
        <v>13354</v>
      </c>
      <c r="B6662" t="s">
        <v>13355</v>
      </c>
      <c r="C6662" t="s">
        <v>5076</v>
      </c>
      <c r="D6662" t="s">
        <v>42</v>
      </c>
      <c r="E6662">
        <v>1</v>
      </c>
      <c r="F6662">
        <v>1</v>
      </c>
      <c r="G6662" t="s">
        <v>26</v>
      </c>
      <c r="J6662" t="s">
        <v>25</v>
      </c>
      <c r="L6662" t="s">
        <v>25</v>
      </c>
      <c r="P6662" t="s">
        <v>25</v>
      </c>
      <c r="Q6662" t="s">
        <v>25</v>
      </c>
      <c r="R6662">
        <v>1</v>
      </c>
      <c r="T6662">
        <v>1</v>
      </c>
      <c r="U6662">
        <v>0</v>
      </c>
      <c r="V6662" t="s">
        <v>25</v>
      </c>
    </row>
    <row r="6663" spans="1:22" x14ac:dyDescent="0.25">
      <c r="A6663" t="s">
        <v>13356</v>
      </c>
      <c r="B6663" t="s">
        <v>13357</v>
      </c>
      <c r="C6663" t="s">
        <v>5076</v>
      </c>
      <c r="D6663" t="s">
        <v>72</v>
      </c>
      <c r="E6663">
        <v>1</v>
      </c>
      <c r="F6663">
        <v>0</v>
      </c>
      <c r="G6663" t="s">
        <v>31</v>
      </c>
      <c r="H6663">
        <v>1</v>
      </c>
      <c r="J6663" t="s">
        <v>25</v>
      </c>
      <c r="L6663" t="s">
        <v>25</v>
      </c>
      <c r="P6663" t="s">
        <v>25</v>
      </c>
      <c r="Q6663" t="s">
        <v>25</v>
      </c>
      <c r="T6663">
        <v>1</v>
      </c>
      <c r="U6663">
        <v>0</v>
      </c>
      <c r="V6663" t="s">
        <v>25</v>
      </c>
    </row>
    <row r="6664" spans="1:22" x14ac:dyDescent="0.25">
      <c r="A6664" t="s">
        <v>13358</v>
      </c>
      <c r="B6664" t="s">
        <v>13359</v>
      </c>
      <c r="C6664" t="s">
        <v>5076</v>
      </c>
      <c r="D6664" t="s">
        <v>30</v>
      </c>
      <c r="E6664">
        <v>1</v>
      </c>
      <c r="F6664">
        <v>0</v>
      </c>
      <c r="G6664" t="s">
        <v>31</v>
      </c>
      <c r="J6664" t="s">
        <v>25</v>
      </c>
      <c r="K6664">
        <v>1</v>
      </c>
      <c r="L6664" t="s">
        <v>25</v>
      </c>
      <c r="P6664" t="s">
        <v>25</v>
      </c>
      <c r="Q6664" t="s">
        <v>25</v>
      </c>
      <c r="T6664">
        <v>1</v>
      </c>
      <c r="U6664">
        <v>0</v>
      </c>
      <c r="V6664" t="s">
        <v>25</v>
      </c>
    </row>
    <row r="6665" spans="1:22" x14ac:dyDescent="0.25">
      <c r="A6665" t="s">
        <v>13360</v>
      </c>
      <c r="B6665" t="s">
        <v>13361</v>
      </c>
      <c r="C6665" t="s">
        <v>5076</v>
      </c>
      <c r="D6665" t="s">
        <v>92</v>
      </c>
      <c r="E6665">
        <v>1</v>
      </c>
      <c r="F6665">
        <v>1</v>
      </c>
      <c r="G6665" t="s">
        <v>26</v>
      </c>
      <c r="H6665">
        <v>1</v>
      </c>
      <c r="J6665" t="s">
        <v>25</v>
      </c>
      <c r="L6665" t="s">
        <v>25</v>
      </c>
      <c r="P6665" t="s">
        <v>25</v>
      </c>
      <c r="Q6665" t="s">
        <v>25</v>
      </c>
      <c r="T6665">
        <v>1</v>
      </c>
      <c r="U6665">
        <v>0</v>
      </c>
      <c r="V6665" t="s">
        <v>25</v>
      </c>
    </row>
    <row r="6666" spans="1:22" x14ac:dyDescent="0.25">
      <c r="A6666" t="s">
        <v>13362</v>
      </c>
      <c r="B6666" t="s">
        <v>13363</v>
      </c>
      <c r="C6666" t="s">
        <v>5076</v>
      </c>
      <c r="D6666" t="s">
        <v>45</v>
      </c>
      <c r="E6666">
        <v>1</v>
      </c>
      <c r="F6666">
        <v>1</v>
      </c>
      <c r="G6666" t="s">
        <v>26</v>
      </c>
      <c r="J6666" t="s">
        <v>25</v>
      </c>
      <c r="L6666" t="s">
        <v>25</v>
      </c>
      <c r="M6666">
        <v>1</v>
      </c>
      <c r="P6666" t="s">
        <v>25</v>
      </c>
      <c r="Q6666" t="s">
        <v>25</v>
      </c>
      <c r="T6666">
        <v>1</v>
      </c>
      <c r="U6666">
        <v>0</v>
      </c>
      <c r="V6666" t="s">
        <v>25</v>
      </c>
    </row>
    <row r="6667" spans="1:22" x14ac:dyDescent="0.25">
      <c r="A6667" t="s">
        <v>13364</v>
      </c>
      <c r="B6667" t="s">
        <v>13365</v>
      </c>
      <c r="C6667" t="s">
        <v>5076</v>
      </c>
      <c r="D6667" t="s">
        <v>30</v>
      </c>
      <c r="E6667">
        <v>1</v>
      </c>
      <c r="F6667">
        <v>0</v>
      </c>
      <c r="G6667" t="s">
        <v>31</v>
      </c>
      <c r="J6667" t="s">
        <v>25</v>
      </c>
      <c r="L6667" t="s">
        <v>25</v>
      </c>
      <c r="O6667">
        <v>1</v>
      </c>
      <c r="P6667" t="s">
        <v>25</v>
      </c>
      <c r="Q6667" t="s">
        <v>25</v>
      </c>
      <c r="R6667">
        <v>1</v>
      </c>
      <c r="T6667">
        <v>2</v>
      </c>
      <c r="U6667">
        <v>0</v>
      </c>
      <c r="V6667" t="s">
        <v>25</v>
      </c>
    </row>
    <row r="6668" spans="1:22" x14ac:dyDescent="0.25">
      <c r="A6668" t="s">
        <v>13366</v>
      </c>
      <c r="B6668" t="s">
        <v>13367</v>
      </c>
      <c r="C6668" t="s">
        <v>5076</v>
      </c>
      <c r="D6668" t="s">
        <v>72</v>
      </c>
      <c r="E6668">
        <v>1</v>
      </c>
      <c r="F6668">
        <v>1</v>
      </c>
      <c r="G6668" t="s">
        <v>26</v>
      </c>
      <c r="J6668" t="s">
        <v>25</v>
      </c>
      <c r="L6668" t="s">
        <v>25</v>
      </c>
      <c r="M6668">
        <v>1</v>
      </c>
      <c r="P6668" t="s">
        <v>25</v>
      </c>
      <c r="Q6668" t="s">
        <v>25</v>
      </c>
      <c r="T6668">
        <v>1</v>
      </c>
      <c r="U6668">
        <v>0</v>
      </c>
      <c r="V6668" t="s">
        <v>25</v>
      </c>
    </row>
    <row r="6669" spans="1:22" x14ac:dyDescent="0.25">
      <c r="A6669" t="s">
        <v>13368</v>
      </c>
      <c r="B6669" t="s">
        <v>13369</v>
      </c>
      <c r="C6669" t="s">
        <v>5076</v>
      </c>
      <c r="D6669" t="s">
        <v>72</v>
      </c>
      <c r="E6669">
        <v>1</v>
      </c>
      <c r="F6669">
        <v>0</v>
      </c>
      <c r="G6669" t="s">
        <v>48</v>
      </c>
      <c r="J6669" t="s">
        <v>25</v>
      </c>
      <c r="L6669" t="s">
        <v>25</v>
      </c>
      <c r="N6669">
        <v>1</v>
      </c>
      <c r="P6669" t="s">
        <v>25</v>
      </c>
      <c r="Q6669" t="s">
        <v>25</v>
      </c>
      <c r="T6669">
        <v>1</v>
      </c>
      <c r="U6669">
        <v>0</v>
      </c>
      <c r="V6669" t="s">
        <v>25</v>
      </c>
    </row>
    <row r="6670" spans="1:22" x14ac:dyDescent="0.25">
      <c r="A6670" t="s">
        <v>13370</v>
      </c>
      <c r="B6670" t="s">
        <v>13371</v>
      </c>
      <c r="C6670" t="s">
        <v>5076</v>
      </c>
      <c r="D6670" t="s">
        <v>81</v>
      </c>
      <c r="E6670">
        <v>1</v>
      </c>
      <c r="F6670">
        <v>0</v>
      </c>
      <c r="G6670" t="s">
        <v>39</v>
      </c>
      <c r="H6670">
        <v>1</v>
      </c>
      <c r="I6670">
        <v>1</v>
      </c>
      <c r="J6670" t="s">
        <v>25</v>
      </c>
      <c r="L6670" t="s">
        <v>25</v>
      </c>
      <c r="P6670" t="s">
        <v>25</v>
      </c>
      <c r="Q6670" t="s">
        <v>25</v>
      </c>
      <c r="T6670">
        <v>2</v>
      </c>
      <c r="U6670">
        <v>0</v>
      </c>
      <c r="V6670" t="s">
        <v>25</v>
      </c>
    </row>
    <row r="6671" spans="1:22" x14ac:dyDescent="0.25">
      <c r="A6671" t="s">
        <v>13372</v>
      </c>
      <c r="B6671" t="s">
        <v>13373</v>
      </c>
      <c r="C6671" t="s">
        <v>5076</v>
      </c>
      <c r="D6671" t="s">
        <v>81</v>
      </c>
      <c r="E6671">
        <v>1</v>
      </c>
      <c r="F6671">
        <v>1</v>
      </c>
      <c r="G6671" t="s">
        <v>26</v>
      </c>
      <c r="J6671" t="s">
        <v>25</v>
      </c>
      <c r="L6671" t="s">
        <v>25</v>
      </c>
      <c r="M6671">
        <v>1</v>
      </c>
      <c r="P6671" t="s">
        <v>25</v>
      </c>
      <c r="Q6671" t="s">
        <v>25</v>
      </c>
      <c r="T6671">
        <v>1</v>
      </c>
      <c r="U6671">
        <v>0</v>
      </c>
      <c r="V6671" t="s">
        <v>25</v>
      </c>
    </row>
    <row r="6672" spans="1:22" x14ac:dyDescent="0.25">
      <c r="A6672" t="s">
        <v>13374</v>
      </c>
      <c r="B6672" t="s">
        <v>13375</v>
      </c>
      <c r="C6672" t="s">
        <v>5076</v>
      </c>
      <c r="D6672" t="s">
        <v>38</v>
      </c>
      <c r="E6672">
        <v>1</v>
      </c>
      <c r="F6672">
        <v>0</v>
      </c>
      <c r="G6672" t="s">
        <v>39</v>
      </c>
      <c r="J6672" t="s">
        <v>25</v>
      </c>
      <c r="L6672" t="s">
        <v>25</v>
      </c>
      <c r="P6672" t="s">
        <v>25</v>
      </c>
      <c r="Q6672" t="s">
        <v>25</v>
      </c>
      <c r="R6672">
        <v>1</v>
      </c>
      <c r="T6672">
        <v>1</v>
      </c>
      <c r="U6672">
        <v>0</v>
      </c>
      <c r="V6672" t="s">
        <v>13376</v>
      </c>
    </row>
    <row r="6673" spans="1:22" x14ac:dyDescent="0.25">
      <c r="A6673" t="s">
        <v>13377</v>
      </c>
      <c r="B6673" t="s">
        <v>13378</v>
      </c>
      <c r="C6673" t="s">
        <v>5076</v>
      </c>
      <c r="D6673" t="s">
        <v>72</v>
      </c>
      <c r="E6673">
        <v>1</v>
      </c>
      <c r="F6673">
        <v>0</v>
      </c>
      <c r="G6673" t="s">
        <v>39</v>
      </c>
      <c r="J6673" t="s">
        <v>25</v>
      </c>
      <c r="L6673" t="s">
        <v>25</v>
      </c>
      <c r="M6673">
        <v>1</v>
      </c>
      <c r="P6673" t="s">
        <v>25</v>
      </c>
      <c r="Q6673" t="s">
        <v>25</v>
      </c>
      <c r="T6673">
        <v>1</v>
      </c>
      <c r="U6673">
        <v>0</v>
      </c>
      <c r="V6673" t="s">
        <v>25</v>
      </c>
    </row>
    <row r="6674" spans="1:22" x14ac:dyDescent="0.25">
      <c r="A6674" t="s">
        <v>13379</v>
      </c>
      <c r="B6674" t="s">
        <v>13380</v>
      </c>
      <c r="C6674" t="s">
        <v>5076</v>
      </c>
      <c r="D6674" t="s">
        <v>81</v>
      </c>
      <c r="E6674">
        <v>1</v>
      </c>
      <c r="F6674">
        <v>0</v>
      </c>
      <c r="G6674" t="s">
        <v>39</v>
      </c>
      <c r="J6674" t="s">
        <v>25</v>
      </c>
      <c r="L6674" t="s">
        <v>25</v>
      </c>
      <c r="M6674">
        <v>1</v>
      </c>
      <c r="P6674" t="s">
        <v>25</v>
      </c>
      <c r="Q6674" t="s">
        <v>25</v>
      </c>
      <c r="T6674">
        <v>1</v>
      </c>
      <c r="U6674">
        <v>0</v>
      </c>
      <c r="V6674" t="s">
        <v>25</v>
      </c>
    </row>
    <row r="6675" spans="1:22" x14ac:dyDescent="0.25">
      <c r="A6675" t="s">
        <v>13381</v>
      </c>
      <c r="B6675" t="s">
        <v>13382</v>
      </c>
      <c r="C6675" t="s">
        <v>5076</v>
      </c>
      <c r="D6675" t="s">
        <v>42</v>
      </c>
      <c r="E6675">
        <v>1</v>
      </c>
      <c r="F6675">
        <v>0</v>
      </c>
      <c r="G6675" t="s">
        <v>31</v>
      </c>
      <c r="I6675">
        <v>1</v>
      </c>
      <c r="J6675" t="s">
        <v>25</v>
      </c>
      <c r="L6675" t="s">
        <v>25</v>
      </c>
      <c r="P6675" t="s">
        <v>25</v>
      </c>
      <c r="Q6675" t="s">
        <v>25</v>
      </c>
      <c r="T6675">
        <v>1</v>
      </c>
      <c r="U6675">
        <v>0</v>
      </c>
      <c r="V6675" t="s">
        <v>25</v>
      </c>
    </row>
    <row r="6676" spans="1:22" x14ac:dyDescent="0.25">
      <c r="A6676" t="s">
        <v>13383</v>
      </c>
      <c r="B6676" t="s">
        <v>13384</v>
      </c>
      <c r="C6676" t="s">
        <v>5076</v>
      </c>
      <c r="D6676" t="s">
        <v>72</v>
      </c>
      <c r="E6676">
        <v>1</v>
      </c>
      <c r="F6676">
        <v>0</v>
      </c>
      <c r="G6676" t="s">
        <v>39</v>
      </c>
      <c r="J6676" t="s">
        <v>25</v>
      </c>
      <c r="L6676" t="s">
        <v>25</v>
      </c>
      <c r="O6676">
        <v>1</v>
      </c>
      <c r="P6676" t="s">
        <v>25</v>
      </c>
      <c r="Q6676" t="s">
        <v>25</v>
      </c>
      <c r="T6676">
        <v>1</v>
      </c>
      <c r="U6676">
        <v>0</v>
      </c>
      <c r="V6676" t="s">
        <v>13385</v>
      </c>
    </row>
    <row r="6677" spans="1:22" x14ac:dyDescent="0.25">
      <c r="A6677" t="s">
        <v>13386</v>
      </c>
      <c r="B6677" t="s">
        <v>13387</v>
      </c>
      <c r="C6677" t="s">
        <v>5076</v>
      </c>
      <c r="D6677" t="s">
        <v>38</v>
      </c>
      <c r="E6677">
        <v>1</v>
      </c>
      <c r="F6677">
        <v>0</v>
      </c>
      <c r="G6677" t="s">
        <v>48</v>
      </c>
      <c r="H6677">
        <v>1</v>
      </c>
      <c r="J6677" t="s">
        <v>25</v>
      </c>
      <c r="L6677" t="s">
        <v>25</v>
      </c>
      <c r="P6677" t="s">
        <v>25</v>
      </c>
      <c r="Q6677" t="s">
        <v>25</v>
      </c>
      <c r="T6677">
        <v>1</v>
      </c>
      <c r="U6677">
        <v>0</v>
      </c>
      <c r="V6677" t="s">
        <v>25</v>
      </c>
    </row>
    <row r="6678" spans="1:22" x14ac:dyDescent="0.25">
      <c r="A6678" t="s">
        <v>13388</v>
      </c>
      <c r="B6678" t="s">
        <v>13389</v>
      </c>
      <c r="C6678" t="s">
        <v>5076</v>
      </c>
      <c r="D6678" t="s">
        <v>72</v>
      </c>
      <c r="E6678">
        <v>1</v>
      </c>
      <c r="F6678">
        <v>0</v>
      </c>
      <c r="G6678" t="s">
        <v>52</v>
      </c>
      <c r="J6678" t="s">
        <v>25</v>
      </c>
      <c r="L6678" t="s">
        <v>25</v>
      </c>
      <c r="M6678">
        <v>1</v>
      </c>
      <c r="P6678" t="s">
        <v>25</v>
      </c>
      <c r="Q6678" t="s">
        <v>25</v>
      </c>
      <c r="T6678">
        <v>1</v>
      </c>
      <c r="U6678">
        <v>0</v>
      </c>
      <c r="V6678" t="s">
        <v>25</v>
      </c>
    </row>
    <row r="6679" spans="1:22" x14ac:dyDescent="0.25">
      <c r="A6679" t="s">
        <v>13390</v>
      </c>
      <c r="B6679" t="s">
        <v>13391</v>
      </c>
      <c r="C6679" t="s">
        <v>5076</v>
      </c>
      <c r="D6679" t="s">
        <v>42</v>
      </c>
      <c r="E6679">
        <v>1</v>
      </c>
      <c r="F6679">
        <v>0</v>
      </c>
      <c r="G6679" t="s">
        <v>39</v>
      </c>
      <c r="J6679" t="s">
        <v>25</v>
      </c>
      <c r="L6679" t="s">
        <v>25</v>
      </c>
      <c r="M6679">
        <v>1</v>
      </c>
      <c r="P6679" t="s">
        <v>25</v>
      </c>
      <c r="Q6679" t="s">
        <v>25</v>
      </c>
      <c r="T6679">
        <v>1</v>
      </c>
      <c r="U6679">
        <v>0</v>
      </c>
      <c r="V6679" t="s">
        <v>25</v>
      </c>
    </row>
    <row r="6680" spans="1:22" x14ac:dyDescent="0.25">
      <c r="A6680" t="s">
        <v>13392</v>
      </c>
      <c r="B6680" t="s">
        <v>13393</v>
      </c>
      <c r="C6680" t="s">
        <v>5076</v>
      </c>
      <c r="D6680" t="s">
        <v>72</v>
      </c>
      <c r="E6680">
        <v>1</v>
      </c>
      <c r="F6680">
        <v>0</v>
      </c>
      <c r="G6680" t="s">
        <v>39</v>
      </c>
      <c r="J6680" t="s">
        <v>25</v>
      </c>
      <c r="L6680" t="s">
        <v>25</v>
      </c>
      <c r="P6680" t="s">
        <v>25</v>
      </c>
      <c r="Q6680" t="s">
        <v>25</v>
      </c>
      <c r="S6680">
        <v>1</v>
      </c>
      <c r="T6680">
        <v>1</v>
      </c>
      <c r="U6680">
        <v>0</v>
      </c>
      <c r="V6680" t="s">
        <v>25</v>
      </c>
    </row>
    <row r="6681" spans="1:22" x14ac:dyDescent="0.25">
      <c r="A6681" t="s">
        <v>13394</v>
      </c>
      <c r="B6681" t="s">
        <v>13395</v>
      </c>
      <c r="C6681" t="s">
        <v>5076</v>
      </c>
      <c r="D6681" t="s">
        <v>72</v>
      </c>
      <c r="E6681">
        <v>1</v>
      </c>
      <c r="F6681">
        <v>0</v>
      </c>
      <c r="G6681" t="s">
        <v>39</v>
      </c>
      <c r="J6681" t="s">
        <v>25</v>
      </c>
      <c r="L6681" t="s">
        <v>25</v>
      </c>
      <c r="M6681">
        <v>1</v>
      </c>
      <c r="P6681" t="s">
        <v>25</v>
      </c>
      <c r="Q6681" t="s">
        <v>25</v>
      </c>
      <c r="T6681">
        <v>1</v>
      </c>
      <c r="U6681">
        <v>0</v>
      </c>
      <c r="V6681" t="s">
        <v>25</v>
      </c>
    </row>
    <row r="6682" spans="1:22" x14ac:dyDescent="0.25">
      <c r="A6682" t="s">
        <v>13396</v>
      </c>
      <c r="B6682" t="s">
        <v>13397</v>
      </c>
      <c r="C6682" t="s">
        <v>5076</v>
      </c>
      <c r="D6682" t="s">
        <v>38</v>
      </c>
      <c r="E6682">
        <v>1</v>
      </c>
      <c r="F6682">
        <v>1</v>
      </c>
      <c r="G6682" t="s">
        <v>26</v>
      </c>
      <c r="J6682" t="s">
        <v>25</v>
      </c>
      <c r="L6682" t="s">
        <v>25</v>
      </c>
      <c r="M6682">
        <v>1</v>
      </c>
      <c r="P6682" t="s">
        <v>25</v>
      </c>
      <c r="Q6682" t="s">
        <v>25</v>
      </c>
      <c r="T6682">
        <v>1</v>
      </c>
      <c r="U6682">
        <v>0</v>
      </c>
      <c r="V6682" t="s">
        <v>25</v>
      </c>
    </row>
    <row r="6683" spans="1:22" x14ac:dyDescent="0.25">
      <c r="A6683" t="s">
        <v>13398</v>
      </c>
      <c r="B6683" t="s">
        <v>13399</v>
      </c>
      <c r="C6683" t="s">
        <v>5076</v>
      </c>
      <c r="D6683" t="s">
        <v>72</v>
      </c>
      <c r="E6683">
        <v>1</v>
      </c>
      <c r="F6683">
        <v>0</v>
      </c>
      <c r="G6683" t="s">
        <v>48</v>
      </c>
      <c r="J6683" t="s">
        <v>25</v>
      </c>
      <c r="L6683" t="s">
        <v>25</v>
      </c>
      <c r="M6683">
        <v>1</v>
      </c>
      <c r="P6683" t="s">
        <v>25</v>
      </c>
      <c r="Q6683" t="s">
        <v>25</v>
      </c>
      <c r="T6683">
        <v>1</v>
      </c>
      <c r="U6683">
        <v>0</v>
      </c>
      <c r="V6683" t="s">
        <v>25</v>
      </c>
    </row>
    <row r="6684" spans="1:22" x14ac:dyDescent="0.25">
      <c r="A6684" t="s">
        <v>13400</v>
      </c>
      <c r="B6684" t="s">
        <v>13401</v>
      </c>
      <c r="C6684" t="s">
        <v>5076</v>
      </c>
      <c r="D6684" t="s">
        <v>81</v>
      </c>
      <c r="E6684">
        <v>1</v>
      </c>
      <c r="F6684">
        <v>1</v>
      </c>
      <c r="G6684" t="s">
        <v>26</v>
      </c>
      <c r="J6684" t="s">
        <v>25</v>
      </c>
      <c r="L6684" t="s">
        <v>25</v>
      </c>
      <c r="M6684">
        <v>1</v>
      </c>
      <c r="P6684" t="s">
        <v>25</v>
      </c>
      <c r="Q6684" t="s">
        <v>25</v>
      </c>
      <c r="T6684">
        <v>1</v>
      </c>
      <c r="U6684">
        <v>0</v>
      </c>
      <c r="V6684" t="s">
        <v>25</v>
      </c>
    </row>
    <row r="6685" spans="1:22" x14ac:dyDescent="0.25">
      <c r="A6685" t="s">
        <v>13402</v>
      </c>
      <c r="B6685" t="s">
        <v>13403</v>
      </c>
      <c r="C6685" t="s">
        <v>5076</v>
      </c>
      <c r="D6685" t="s">
        <v>42</v>
      </c>
      <c r="E6685">
        <v>1</v>
      </c>
      <c r="F6685">
        <v>0</v>
      </c>
      <c r="G6685" t="s">
        <v>39</v>
      </c>
      <c r="I6685">
        <v>1</v>
      </c>
      <c r="J6685" t="s">
        <v>25</v>
      </c>
      <c r="L6685" t="s">
        <v>25</v>
      </c>
      <c r="P6685" t="s">
        <v>25</v>
      </c>
      <c r="Q6685" t="s">
        <v>25</v>
      </c>
      <c r="T6685">
        <v>1</v>
      </c>
      <c r="U6685">
        <v>0</v>
      </c>
      <c r="V6685" t="s">
        <v>25</v>
      </c>
    </row>
    <row r="6686" spans="1:22" x14ac:dyDescent="0.25">
      <c r="A6686" t="s">
        <v>13404</v>
      </c>
      <c r="B6686" t="s">
        <v>13405</v>
      </c>
      <c r="C6686" t="s">
        <v>5076</v>
      </c>
      <c r="D6686" t="s">
        <v>38</v>
      </c>
      <c r="E6686">
        <v>1</v>
      </c>
      <c r="F6686">
        <v>0</v>
      </c>
      <c r="G6686" t="s">
        <v>48</v>
      </c>
      <c r="J6686" t="s">
        <v>25</v>
      </c>
      <c r="L6686" t="s">
        <v>25</v>
      </c>
      <c r="O6686">
        <v>1</v>
      </c>
      <c r="P6686" t="s">
        <v>25</v>
      </c>
      <c r="Q6686" t="s">
        <v>25</v>
      </c>
      <c r="T6686">
        <v>1</v>
      </c>
      <c r="U6686">
        <v>0</v>
      </c>
      <c r="V6686" t="s">
        <v>25</v>
      </c>
    </row>
    <row r="6687" spans="1:22" x14ac:dyDescent="0.25">
      <c r="A6687" t="s">
        <v>13406</v>
      </c>
      <c r="B6687" t="s">
        <v>13407</v>
      </c>
      <c r="C6687" t="s">
        <v>5076</v>
      </c>
      <c r="D6687" t="s">
        <v>42</v>
      </c>
      <c r="E6687">
        <v>1</v>
      </c>
      <c r="F6687">
        <v>0</v>
      </c>
      <c r="G6687" t="s">
        <v>39</v>
      </c>
      <c r="H6687">
        <v>1</v>
      </c>
      <c r="J6687" t="s">
        <v>25</v>
      </c>
      <c r="L6687" t="s">
        <v>25</v>
      </c>
      <c r="P6687" t="s">
        <v>25</v>
      </c>
      <c r="Q6687" t="s">
        <v>25</v>
      </c>
      <c r="T6687">
        <v>1</v>
      </c>
      <c r="U6687">
        <v>0</v>
      </c>
      <c r="V6687" t="s">
        <v>25</v>
      </c>
    </row>
    <row r="6688" spans="1:22" x14ac:dyDescent="0.25">
      <c r="A6688" t="s">
        <v>13408</v>
      </c>
      <c r="B6688" t="s">
        <v>13409</v>
      </c>
      <c r="C6688" t="s">
        <v>5076</v>
      </c>
      <c r="D6688" t="s">
        <v>72</v>
      </c>
      <c r="E6688">
        <v>1</v>
      </c>
      <c r="F6688">
        <v>1</v>
      </c>
      <c r="G6688" t="s">
        <v>26</v>
      </c>
      <c r="J6688" t="s">
        <v>25</v>
      </c>
      <c r="L6688" t="s">
        <v>25</v>
      </c>
      <c r="M6688">
        <v>1</v>
      </c>
      <c r="P6688" t="s">
        <v>25</v>
      </c>
      <c r="Q6688" t="s">
        <v>25</v>
      </c>
      <c r="T6688">
        <v>1</v>
      </c>
      <c r="U6688">
        <v>0</v>
      </c>
      <c r="V6688" t="s">
        <v>25</v>
      </c>
    </row>
    <row r="6689" spans="1:22" x14ac:dyDescent="0.25">
      <c r="A6689" t="s">
        <v>13410</v>
      </c>
      <c r="B6689" t="s">
        <v>13411</v>
      </c>
      <c r="C6689" t="s">
        <v>5076</v>
      </c>
      <c r="D6689" t="s">
        <v>38</v>
      </c>
      <c r="E6689">
        <v>1</v>
      </c>
      <c r="F6689">
        <v>1</v>
      </c>
      <c r="G6689" t="s">
        <v>26</v>
      </c>
      <c r="J6689" t="s">
        <v>25</v>
      </c>
      <c r="L6689" t="s">
        <v>25</v>
      </c>
      <c r="M6689">
        <v>1</v>
      </c>
      <c r="P6689" t="s">
        <v>25</v>
      </c>
      <c r="Q6689" t="s">
        <v>25</v>
      </c>
      <c r="T6689">
        <v>1</v>
      </c>
      <c r="U6689">
        <v>0</v>
      </c>
      <c r="V6689" t="s">
        <v>25</v>
      </c>
    </row>
    <row r="6690" spans="1:22" x14ac:dyDescent="0.25">
      <c r="A6690" t="s">
        <v>13412</v>
      </c>
      <c r="B6690" t="s">
        <v>13413</v>
      </c>
      <c r="C6690" t="s">
        <v>5076</v>
      </c>
      <c r="D6690" t="s">
        <v>38</v>
      </c>
      <c r="E6690">
        <v>1</v>
      </c>
      <c r="F6690">
        <v>1</v>
      </c>
      <c r="G6690" t="s">
        <v>26</v>
      </c>
      <c r="J6690" t="s">
        <v>25</v>
      </c>
      <c r="L6690" t="s">
        <v>25</v>
      </c>
      <c r="P6690" t="s">
        <v>25</v>
      </c>
      <c r="Q6690" t="s">
        <v>115</v>
      </c>
      <c r="T6690">
        <v>1</v>
      </c>
      <c r="U6690">
        <v>0</v>
      </c>
      <c r="V6690" t="s">
        <v>25</v>
      </c>
    </row>
    <row r="6691" spans="1:22" x14ac:dyDescent="0.25">
      <c r="A6691" t="s">
        <v>13414</v>
      </c>
      <c r="B6691" t="s">
        <v>13415</v>
      </c>
      <c r="C6691" t="s">
        <v>5076</v>
      </c>
      <c r="D6691" t="s">
        <v>72</v>
      </c>
      <c r="E6691">
        <v>1</v>
      </c>
      <c r="F6691">
        <v>0</v>
      </c>
      <c r="G6691" t="s">
        <v>52</v>
      </c>
      <c r="J6691" t="s">
        <v>25</v>
      </c>
      <c r="L6691" t="s">
        <v>25</v>
      </c>
      <c r="M6691">
        <v>1</v>
      </c>
      <c r="P6691" t="s">
        <v>25</v>
      </c>
      <c r="Q6691" t="s">
        <v>25</v>
      </c>
      <c r="T6691">
        <v>1</v>
      </c>
      <c r="U6691">
        <v>0</v>
      </c>
      <c r="V6691" t="s">
        <v>25</v>
      </c>
    </row>
    <row r="6692" spans="1:22" x14ac:dyDescent="0.25">
      <c r="A6692" t="s">
        <v>13416</v>
      </c>
      <c r="B6692" t="s">
        <v>13417</v>
      </c>
      <c r="C6692" t="s">
        <v>5076</v>
      </c>
      <c r="D6692" t="s">
        <v>45</v>
      </c>
      <c r="E6692">
        <v>1</v>
      </c>
      <c r="F6692">
        <v>0</v>
      </c>
      <c r="G6692" t="s">
        <v>31</v>
      </c>
      <c r="H6692">
        <v>1</v>
      </c>
      <c r="J6692" t="s">
        <v>25</v>
      </c>
      <c r="L6692" t="s">
        <v>25</v>
      </c>
      <c r="P6692" t="s">
        <v>25</v>
      </c>
      <c r="Q6692" t="s">
        <v>25</v>
      </c>
      <c r="T6692">
        <v>1</v>
      </c>
      <c r="U6692">
        <v>0</v>
      </c>
      <c r="V6692" t="s">
        <v>25</v>
      </c>
    </row>
    <row r="6693" spans="1:22" x14ac:dyDescent="0.25">
      <c r="A6693" t="s">
        <v>13418</v>
      </c>
      <c r="B6693" t="s">
        <v>13419</v>
      </c>
      <c r="C6693" t="s">
        <v>5076</v>
      </c>
      <c r="D6693" t="s">
        <v>55</v>
      </c>
      <c r="E6693">
        <v>1</v>
      </c>
      <c r="F6693">
        <v>1</v>
      </c>
      <c r="G6693" t="s">
        <v>26</v>
      </c>
      <c r="J6693" t="s">
        <v>25</v>
      </c>
      <c r="L6693" t="s">
        <v>25</v>
      </c>
      <c r="O6693">
        <v>1</v>
      </c>
      <c r="P6693" t="s">
        <v>25</v>
      </c>
      <c r="Q6693" t="s">
        <v>25</v>
      </c>
      <c r="T6693">
        <v>1</v>
      </c>
      <c r="U6693">
        <v>0</v>
      </c>
      <c r="V6693" t="s">
        <v>25</v>
      </c>
    </row>
    <row r="6694" spans="1:22" x14ac:dyDescent="0.25">
      <c r="A6694" t="s">
        <v>13420</v>
      </c>
      <c r="B6694" t="s">
        <v>13421</v>
      </c>
      <c r="C6694" t="s">
        <v>5076</v>
      </c>
      <c r="D6694" t="s">
        <v>55</v>
      </c>
      <c r="E6694">
        <v>1</v>
      </c>
      <c r="F6694">
        <v>0</v>
      </c>
      <c r="G6694" t="s">
        <v>48</v>
      </c>
      <c r="H6694">
        <v>1</v>
      </c>
      <c r="J6694" t="s">
        <v>25</v>
      </c>
      <c r="L6694" t="s">
        <v>25</v>
      </c>
      <c r="P6694" t="s">
        <v>25</v>
      </c>
      <c r="Q6694" t="s">
        <v>25</v>
      </c>
      <c r="T6694">
        <v>1</v>
      </c>
      <c r="U6694">
        <v>0</v>
      </c>
      <c r="V6694" t="s">
        <v>25</v>
      </c>
    </row>
    <row r="6695" spans="1:22" x14ac:dyDescent="0.25">
      <c r="A6695" t="s">
        <v>13422</v>
      </c>
      <c r="B6695" t="s">
        <v>13423</v>
      </c>
      <c r="C6695" t="s">
        <v>5076</v>
      </c>
      <c r="D6695" t="s">
        <v>38</v>
      </c>
      <c r="E6695">
        <v>1</v>
      </c>
      <c r="F6695">
        <v>0</v>
      </c>
      <c r="G6695" t="s">
        <v>48</v>
      </c>
      <c r="I6695">
        <v>1</v>
      </c>
      <c r="J6695" t="s">
        <v>25</v>
      </c>
      <c r="L6695" t="s">
        <v>25</v>
      </c>
      <c r="P6695" t="s">
        <v>25</v>
      </c>
      <c r="Q6695" t="s">
        <v>25</v>
      </c>
      <c r="T6695">
        <v>1</v>
      </c>
      <c r="U6695">
        <v>0</v>
      </c>
      <c r="V6695" t="s">
        <v>25</v>
      </c>
    </row>
    <row r="6696" spans="1:22" x14ac:dyDescent="0.25">
      <c r="A6696" t="s">
        <v>13424</v>
      </c>
      <c r="B6696" t="s">
        <v>13425</v>
      </c>
      <c r="C6696" t="s">
        <v>5076</v>
      </c>
      <c r="D6696" t="s">
        <v>81</v>
      </c>
      <c r="E6696">
        <v>1</v>
      </c>
      <c r="F6696">
        <v>0</v>
      </c>
      <c r="G6696" t="s">
        <v>48</v>
      </c>
      <c r="J6696" t="s">
        <v>25</v>
      </c>
      <c r="L6696" t="s">
        <v>25</v>
      </c>
      <c r="M6696">
        <v>1</v>
      </c>
      <c r="P6696" t="s">
        <v>25</v>
      </c>
      <c r="Q6696" t="s">
        <v>25</v>
      </c>
      <c r="T6696">
        <v>1</v>
      </c>
      <c r="U6696">
        <v>0</v>
      </c>
      <c r="V6696" t="s">
        <v>25</v>
      </c>
    </row>
    <row r="6697" spans="1:22" x14ac:dyDescent="0.25">
      <c r="A6697" t="s">
        <v>13426</v>
      </c>
      <c r="B6697" t="s">
        <v>13427</v>
      </c>
      <c r="C6697" t="s">
        <v>5076</v>
      </c>
      <c r="D6697" t="s">
        <v>45</v>
      </c>
      <c r="E6697">
        <v>1</v>
      </c>
      <c r="F6697">
        <v>0</v>
      </c>
      <c r="G6697" t="s">
        <v>52</v>
      </c>
      <c r="J6697" t="s">
        <v>25</v>
      </c>
      <c r="L6697" t="s">
        <v>25</v>
      </c>
      <c r="M6697">
        <v>1</v>
      </c>
      <c r="P6697" t="s">
        <v>25</v>
      </c>
      <c r="Q6697" t="s">
        <v>25</v>
      </c>
      <c r="T6697">
        <v>1</v>
      </c>
      <c r="U6697">
        <v>1</v>
      </c>
      <c r="V6697" t="s">
        <v>25</v>
      </c>
    </row>
    <row r="6698" spans="1:22" x14ac:dyDescent="0.25">
      <c r="A6698" t="s">
        <v>13428</v>
      </c>
      <c r="B6698" t="s">
        <v>13429</v>
      </c>
      <c r="C6698" t="s">
        <v>5076</v>
      </c>
      <c r="D6698" t="s">
        <v>38</v>
      </c>
      <c r="E6698">
        <v>1</v>
      </c>
      <c r="F6698">
        <v>0</v>
      </c>
      <c r="G6698" t="s">
        <v>48</v>
      </c>
      <c r="J6698" t="s">
        <v>25</v>
      </c>
      <c r="L6698" t="s">
        <v>25</v>
      </c>
      <c r="P6698" t="s">
        <v>25</v>
      </c>
      <c r="Q6698" t="s">
        <v>25</v>
      </c>
      <c r="R6698">
        <v>1</v>
      </c>
      <c r="T6698">
        <v>1</v>
      </c>
      <c r="U6698">
        <v>0</v>
      </c>
      <c r="V6698" t="s">
        <v>25</v>
      </c>
    </row>
    <row r="6699" spans="1:22" x14ac:dyDescent="0.25">
      <c r="A6699" t="s">
        <v>13430</v>
      </c>
      <c r="B6699" t="s">
        <v>13431</v>
      </c>
      <c r="C6699" t="s">
        <v>5076</v>
      </c>
      <c r="D6699" t="s">
        <v>38</v>
      </c>
      <c r="E6699">
        <v>1</v>
      </c>
      <c r="F6699">
        <v>1</v>
      </c>
      <c r="G6699" t="s">
        <v>26</v>
      </c>
      <c r="J6699" t="s">
        <v>25</v>
      </c>
      <c r="L6699" t="s">
        <v>25</v>
      </c>
      <c r="P6699" t="s">
        <v>25</v>
      </c>
      <c r="Q6699" t="s">
        <v>115</v>
      </c>
      <c r="T6699">
        <v>1</v>
      </c>
      <c r="U6699">
        <v>1</v>
      </c>
      <c r="V6699" t="s">
        <v>25</v>
      </c>
    </row>
    <row r="6700" spans="1:22" x14ac:dyDescent="0.25">
      <c r="A6700" t="s">
        <v>13432</v>
      </c>
      <c r="B6700" t="s">
        <v>13433</v>
      </c>
      <c r="C6700" t="s">
        <v>5076</v>
      </c>
      <c r="D6700" t="s">
        <v>38</v>
      </c>
      <c r="E6700">
        <v>1</v>
      </c>
      <c r="F6700">
        <v>1</v>
      </c>
      <c r="G6700" t="s">
        <v>26</v>
      </c>
      <c r="J6700" t="s">
        <v>25</v>
      </c>
      <c r="L6700" t="s">
        <v>25</v>
      </c>
      <c r="O6700">
        <v>1</v>
      </c>
      <c r="P6700" t="s">
        <v>25</v>
      </c>
      <c r="Q6700" t="s">
        <v>25</v>
      </c>
      <c r="T6700">
        <v>1</v>
      </c>
      <c r="U6700">
        <v>1</v>
      </c>
      <c r="V6700" t="s">
        <v>25</v>
      </c>
    </row>
    <row r="6701" spans="1:22" x14ac:dyDescent="0.25">
      <c r="A6701" t="s">
        <v>13434</v>
      </c>
      <c r="B6701" t="s">
        <v>13435</v>
      </c>
      <c r="C6701" t="s">
        <v>5076</v>
      </c>
      <c r="D6701" t="s">
        <v>42</v>
      </c>
      <c r="E6701">
        <v>1</v>
      </c>
      <c r="F6701">
        <v>1</v>
      </c>
      <c r="G6701" t="s">
        <v>26</v>
      </c>
      <c r="J6701" t="s">
        <v>25</v>
      </c>
      <c r="L6701" t="s">
        <v>25</v>
      </c>
      <c r="M6701">
        <v>1</v>
      </c>
      <c r="P6701" t="s">
        <v>25</v>
      </c>
      <c r="Q6701" t="s">
        <v>25</v>
      </c>
      <c r="T6701">
        <v>1</v>
      </c>
      <c r="U6701">
        <v>1</v>
      </c>
      <c r="V6701" t="s">
        <v>25</v>
      </c>
    </row>
    <row r="6702" spans="1:22" x14ac:dyDescent="0.25">
      <c r="A6702" t="s">
        <v>13436</v>
      </c>
      <c r="B6702" t="s">
        <v>13437</v>
      </c>
      <c r="C6702" t="s">
        <v>5076</v>
      </c>
      <c r="D6702" t="s">
        <v>208</v>
      </c>
      <c r="E6702">
        <v>1</v>
      </c>
      <c r="F6702">
        <v>1</v>
      </c>
      <c r="G6702" t="s">
        <v>26</v>
      </c>
      <c r="J6702" t="s">
        <v>25</v>
      </c>
      <c r="L6702" t="s">
        <v>25</v>
      </c>
      <c r="O6702">
        <v>1</v>
      </c>
      <c r="P6702" t="s">
        <v>25</v>
      </c>
      <c r="Q6702" t="s">
        <v>25</v>
      </c>
      <c r="T6702">
        <v>1</v>
      </c>
      <c r="U6702">
        <v>1</v>
      </c>
      <c r="V6702" t="s">
        <v>25</v>
      </c>
    </row>
    <row r="6703" spans="1:22" x14ac:dyDescent="0.25">
      <c r="A6703" t="s">
        <v>13438</v>
      </c>
      <c r="B6703" t="s">
        <v>13439</v>
      </c>
      <c r="C6703" t="s">
        <v>5076</v>
      </c>
      <c r="D6703" t="s">
        <v>42</v>
      </c>
      <c r="E6703">
        <v>1</v>
      </c>
      <c r="F6703">
        <v>0</v>
      </c>
      <c r="G6703" t="s">
        <v>48</v>
      </c>
      <c r="J6703" t="s">
        <v>25</v>
      </c>
      <c r="L6703" t="s">
        <v>25</v>
      </c>
      <c r="M6703">
        <v>1</v>
      </c>
      <c r="P6703" t="s">
        <v>25</v>
      </c>
      <c r="Q6703" t="s">
        <v>25</v>
      </c>
      <c r="T6703">
        <v>1</v>
      </c>
      <c r="U6703">
        <v>1</v>
      </c>
      <c r="V6703" t="s">
        <v>25</v>
      </c>
    </row>
    <row r="6704" spans="1:22" x14ac:dyDescent="0.25">
      <c r="A6704" t="s">
        <v>13440</v>
      </c>
      <c r="B6704" t="s">
        <v>13441</v>
      </c>
      <c r="C6704" t="s">
        <v>5076</v>
      </c>
      <c r="D6704" t="s">
        <v>81</v>
      </c>
      <c r="E6704">
        <v>1</v>
      </c>
      <c r="F6704">
        <v>1</v>
      </c>
      <c r="G6704" t="s">
        <v>26</v>
      </c>
      <c r="J6704" t="s">
        <v>25</v>
      </c>
      <c r="L6704" t="s">
        <v>25</v>
      </c>
      <c r="P6704" t="s">
        <v>25</v>
      </c>
      <c r="Q6704" t="s">
        <v>115</v>
      </c>
      <c r="T6704">
        <v>1</v>
      </c>
      <c r="U6704">
        <v>1</v>
      </c>
      <c r="V6704" t="s">
        <v>25</v>
      </c>
    </row>
    <row r="6705" spans="1:22" x14ac:dyDescent="0.25">
      <c r="A6705" t="s">
        <v>13442</v>
      </c>
      <c r="B6705" t="s">
        <v>13443</v>
      </c>
      <c r="C6705" t="s">
        <v>5076</v>
      </c>
      <c r="D6705" t="s">
        <v>38</v>
      </c>
      <c r="E6705">
        <v>1</v>
      </c>
      <c r="F6705">
        <v>1</v>
      </c>
      <c r="G6705" t="s">
        <v>26</v>
      </c>
      <c r="J6705" t="s">
        <v>25</v>
      </c>
      <c r="L6705" t="s">
        <v>25</v>
      </c>
      <c r="P6705" t="s">
        <v>25</v>
      </c>
      <c r="Q6705" t="s">
        <v>115</v>
      </c>
      <c r="T6705">
        <v>1</v>
      </c>
      <c r="U6705">
        <v>1</v>
      </c>
      <c r="V6705" t="s">
        <v>25</v>
      </c>
    </row>
    <row r="6706" spans="1:22" x14ac:dyDescent="0.25">
      <c r="A6706" t="s">
        <v>13444</v>
      </c>
      <c r="B6706" t="s">
        <v>13445</v>
      </c>
      <c r="C6706" t="s">
        <v>5076</v>
      </c>
      <c r="D6706" t="s">
        <v>55</v>
      </c>
      <c r="E6706">
        <v>1</v>
      </c>
      <c r="F6706">
        <v>0</v>
      </c>
      <c r="G6706" t="s">
        <v>48</v>
      </c>
      <c r="J6706" t="s">
        <v>25</v>
      </c>
      <c r="L6706" t="s">
        <v>25</v>
      </c>
      <c r="P6706" t="s">
        <v>25</v>
      </c>
      <c r="Q6706" t="s">
        <v>25</v>
      </c>
      <c r="R6706">
        <v>1</v>
      </c>
      <c r="T6706">
        <v>1</v>
      </c>
      <c r="U6706">
        <v>1</v>
      </c>
      <c r="V6706" t="s">
        <v>25</v>
      </c>
    </row>
    <row r="6707" spans="1:22" x14ac:dyDescent="0.25">
      <c r="A6707" t="s">
        <v>13446</v>
      </c>
      <c r="B6707" t="s">
        <v>13447</v>
      </c>
      <c r="C6707" t="s">
        <v>5076</v>
      </c>
      <c r="D6707" t="s">
        <v>38</v>
      </c>
      <c r="E6707">
        <v>1</v>
      </c>
      <c r="F6707">
        <v>1</v>
      </c>
      <c r="G6707" t="s">
        <v>26</v>
      </c>
      <c r="J6707" t="s">
        <v>25</v>
      </c>
      <c r="L6707" t="s">
        <v>25</v>
      </c>
      <c r="M6707">
        <v>1</v>
      </c>
      <c r="P6707" t="s">
        <v>25</v>
      </c>
      <c r="Q6707" t="s">
        <v>25</v>
      </c>
      <c r="T6707">
        <v>1</v>
      </c>
      <c r="U6707">
        <v>1</v>
      </c>
      <c r="V6707" t="s">
        <v>25</v>
      </c>
    </row>
    <row r="6708" spans="1:22" x14ac:dyDescent="0.25">
      <c r="A6708" t="s">
        <v>13448</v>
      </c>
      <c r="B6708" t="s">
        <v>13449</v>
      </c>
      <c r="C6708" t="s">
        <v>5076</v>
      </c>
      <c r="D6708" t="s">
        <v>208</v>
      </c>
      <c r="E6708">
        <v>1</v>
      </c>
      <c r="F6708">
        <v>1</v>
      </c>
      <c r="G6708" t="s">
        <v>26</v>
      </c>
      <c r="J6708" t="s">
        <v>25</v>
      </c>
      <c r="L6708" t="s">
        <v>25</v>
      </c>
      <c r="M6708">
        <v>1</v>
      </c>
      <c r="P6708" t="s">
        <v>25</v>
      </c>
      <c r="Q6708" t="s">
        <v>25</v>
      </c>
      <c r="T6708">
        <v>1</v>
      </c>
      <c r="U6708">
        <v>1</v>
      </c>
      <c r="V6708" t="s">
        <v>25</v>
      </c>
    </row>
    <row r="6709" spans="1:22" x14ac:dyDescent="0.25">
      <c r="A6709" t="s">
        <v>13450</v>
      </c>
      <c r="B6709" t="s">
        <v>13451</v>
      </c>
      <c r="C6709" t="s">
        <v>5076</v>
      </c>
      <c r="D6709" t="s">
        <v>38</v>
      </c>
      <c r="E6709">
        <v>1</v>
      </c>
      <c r="F6709">
        <v>1</v>
      </c>
      <c r="G6709" t="s">
        <v>26</v>
      </c>
      <c r="J6709" t="s">
        <v>25</v>
      </c>
      <c r="L6709" t="s">
        <v>25</v>
      </c>
      <c r="P6709" t="s">
        <v>115</v>
      </c>
      <c r="Q6709" t="s">
        <v>25</v>
      </c>
      <c r="R6709">
        <v>1</v>
      </c>
      <c r="T6709">
        <v>2</v>
      </c>
      <c r="U6709">
        <v>1</v>
      </c>
      <c r="V6709" t="s">
        <v>25</v>
      </c>
    </row>
    <row r="6710" spans="1:22" x14ac:dyDescent="0.25">
      <c r="A6710" t="s">
        <v>13452</v>
      </c>
      <c r="B6710" t="s">
        <v>13453</v>
      </c>
      <c r="C6710" t="s">
        <v>5076</v>
      </c>
      <c r="D6710" t="s">
        <v>81</v>
      </c>
      <c r="E6710">
        <v>1</v>
      </c>
      <c r="F6710">
        <v>1</v>
      </c>
      <c r="G6710" t="s">
        <v>26</v>
      </c>
      <c r="J6710" t="s">
        <v>25</v>
      </c>
      <c r="L6710" t="s">
        <v>25</v>
      </c>
      <c r="M6710">
        <v>1</v>
      </c>
      <c r="P6710" t="s">
        <v>25</v>
      </c>
      <c r="Q6710" t="s">
        <v>25</v>
      </c>
      <c r="T6710">
        <v>1</v>
      </c>
      <c r="U6710">
        <v>1</v>
      </c>
      <c r="V6710" t="s">
        <v>25</v>
      </c>
    </row>
    <row r="6711" spans="1:22" x14ac:dyDescent="0.25">
      <c r="A6711" t="s">
        <v>13454</v>
      </c>
      <c r="B6711" t="s">
        <v>13455</v>
      </c>
      <c r="C6711" t="s">
        <v>5076</v>
      </c>
      <c r="D6711" t="s">
        <v>38</v>
      </c>
      <c r="E6711">
        <v>1</v>
      </c>
      <c r="F6711">
        <v>0</v>
      </c>
      <c r="G6711" t="s">
        <v>48</v>
      </c>
      <c r="J6711" t="s">
        <v>25</v>
      </c>
      <c r="L6711" t="s">
        <v>25</v>
      </c>
      <c r="P6711" t="s">
        <v>25</v>
      </c>
      <c r="Q6711" t="s">
        <v>25</v>
      </c>
      <c r="S6711">
        <v>1</v>
      </c>
      <c r="T6711">
        <v>1</v>
      </c>
      <c r="U6711">
        <v>1</v>
      </c>
      <c r="V6711" t="s">
        <v>25</v>
      </c>
    </row>
    <row r="6712" spans="1:22" x14ac:dyDescent="0.25">
      <c r="A6712" t="s">
        <v>13456</v>
      </c>
      <c r="B6712" t="s">
        <v>13457</v>
      </c>
      <c r="C6712" t="s">
        <v>5076</v>
      </c>
      <c r="D6712" t="s">
        <v>443</v>
      </c>
      <c r="E6712">
        <v>1</v>
      </c>
      <c r="F6712">
        <v>1</v>
      </c>
      <c r="G6712" t="s">
        <v>26</v>
      </c>
      <c r="J6712" t="s">
        <v>25</v>
      </c>
      <c r="L6712" t="s">
        <v>25</v>
      </c>
      <c r="P6712" t="s">
        <v>25</v>
      </c>
      <c r="Q6712" t="s">
        <v>115</v>
      </c>
      <c r="T6712">
        <v>1</v>
      </c>
      <c r="U6712">
        <v>1</v>
      </c>
      <c r="V6712" t="s">
        <v>25</v>
      </c>
    </row>
    <row r="6713" spans="1:22" x14ac:dyDescent="0.25">
      <c r="A6713" t="s">
        <v>13458</v>
      </c>
      <c r="B6713" t="s">
        <v>13459</v>
      </c>
      <c r="C6713" t="s">
        <v>5076</v>
      </c>
      <c r="D6713" t="s">
        <v>45</v>
      </c>
      <c r="E6713">
        <v>1</v>
      </c>
      <c r="F6713">
        <v>0</v>
      </c>
      <c r="G6713" t="s">
        <v>52</v>
      </c>
      <c r="J6713" t="s">
        <v>25</v>
      </c>
      <c r="L6713" t="s">
        <v>25</v>
      </c>
      <c r="M6713">
        <v>1</v>
      </c>
      <c r="P6713" t="s">
        <v>25</v>
      </c>
      <c r="Q6713" t="s">
        <v>25</v>
      </c>
      <c r="T6713">
        <v>1</v>
      </c>
      <c r="U6713">
        <v>1</v>
      </c>
      <c r="V6713" t="s">
        <v>25</v>
      </c>
    </row>
    <row r="6714" spans="1:22" x14ac:dyDescent="0.25">
      <c r="A6714" t="s">
        <v>13460</v>
      </c>
      <c r="B6714" t="s">
        <v>13461</v>
      </c>
      <c r="C6714" t="s">
        <v>5076</v>
      </c>
      <c r="D6714" t="s">
        <v>120</v>
      </c>
      <c r="E6714">
        <v>1</v>
      </c>
      <c r="F6714">
        <v>1</v>
      </c>
      <c r="G6714" t="s">
        <v>26</v>
      </c>
      <c r="I6714">
        <v>1</v>
      </c>
      <c r="J6714" t="s">
        <v>25</v>
      </c>
      <c r="L6714" t="s">
        <v>25</v>
      </c>
      <c r="P6714" t="s">
        <v>25</v>
      </c>
      <c r="Q6714" t="s">
        <v>25</v>
      </c>
      <c r="T6714">
        <v>1</v>
      </c>
      <c r="U6714">
        <v>1</v>
      </c>
      <c r="V6714" t="s">
        <v>25</v>
      </c>
    </row>
    <row r="6715" spans="1:22" x14ac:dyDescent="0.25">
      <c r="A6715" t="s">
        <v>13462</v>
      </c>
      <c r="B6715" t="s">
        <v>13463</v>
      </c>
      <c r="C6715" t="s">
        <v>5076</v>
      </c>
      <c r="D6715" t="s">
        <v>55</v>
      </c>
      <c r="E6715">
        <v>1</v>
      </c>
      <c r="F6715">
        <v>1</v>
      </c>
      <c r="G6715" t="s">
        <v>26</v>
      </c>
      <c r="J6715" t="s">
        <v>25</v>
      </c>
      <c r="L6715" t="s">
        <v>25</v>
      </c>
      <c r="M6715">
        <v>1</v>
      </c>
      <c r="P6715" t="s">
        <v>25</v>
      </c>
      <c r="Q6715" t="s">
        <v>25</v>
      </c>
      <c r="T6715">
        <v>1</v>
      </c>
      <c r="U6715">
        <v>1</v>
      </c>
      <c r="V6715" t="s">
        <v>25</v>
      </c>
    </row>
    <row r="6716" spans="1:22" x14ac:dyDescent="0.25">
      <c r="A6716" t="s">
        <v>13464</v>
      </c>
      <c r="B6716" t="s">
        <v>13465</v>
      </c>
      <c r="C6716" t="s">
        <v>5076</v>
      </c>
      <c r="D6716" t="s">
        <v>55</v>
      </c>
      <c r="E6716">
        <v>1</v>
      </c>
      <c r="F6716">
        <v>0</v>
      </c>
      <c r="G6716" t="s">
        <v>39</v>
      </c>
      <c r="J6716" t="s">
        <v>25</v>
      </c>
      <c r="L6716" t="s">
        <v>25</v>
      </c>
      <c r="M6716">
        <v>1</v>
      </c>
      <c r="P6716" t="s">
        <v>25</v>
      </c>
      <c r="Q6716" t="s">
        <v>25</v>
      </c>
      <c r="T6716">
        <v>1</v>
      </c>
      <c r="U6716">
        <v>1</v>
      </c>
      <c r="V6716" t="s">
        <v>25</v>
      </c>
    </row>
    <row r="6717" spans="1:22" x14ac:dyDescent="0.25">
      <c r="A6717" t="s">
        <v>13466</v>
      </c>
      <c r="B6717" t="s">
        <v>13467</v>
      </c>
      <c r="C6717" t="s">
        <v>5076</v>
      </c>
      <c r="D6717" t="s">
        <v>42</v>
      </c>
      <c r="E6717">
        <v>1</v>
      </c>
      <c r="F6717">
        <v>0</v>
      </c>
      <c r="G6717" t="s">
        <v>39</v>
      </c>
      <c r="J6717" t="s">
        <v>25</v>
      </c>
      <c r="L6717" t="s">
        <v>115</v>
      </c>
      <c r="P6717" t="s">
        <v>25</v>
      </c>
      <c r="Q6717" t="s">
        <v>25</v>
      </c>
      <c r="T6717">
        <v>1</v>
      </c>
      <c r="U6717">
        <v>1</v>
      </c>
      <c r="V6717" t="s">
        <v>25</v>
      </c>
    </row>
    <row r="6718" spans="1:22" x14ac:dyDescent="0.25">
      <c r="A6718" t="s">
        <v>13468</v>
      </c>
      <c r="B6718" t="s">
        <v>13469</v>
      </c>
      <c r="C6718" t="s">
        <v>5076</v>
      </c>
      <c r="D6718" t="s">
        <v>92</v>
      </c>
      <c r="E6718">
        <v>1</v>
      </c>
      <c r="F6718">
        <v>0</v>
      </c>
      <c r="G6718" t="s">
        <v>52</v>
      </c>
      <c r="I6718">
        <v>1</v>
      </c>
      <c r="J6718" t="s">
        <v>25</v>
      </c>
      <c r="L6718" t="s">
        <v>25</v>
      </c>
      <c r="P6718" t="s">
        <v>25</v>
      </c>
      <c r="Q6718" t="s">
        <v>25</v>
      </c>
      <c r="T6718">
        <v>1</v>
      </c>
      <c r="U6718">
        <v>1</v>
      </c>
      <c r="V6718" t="s">
        <v>25</v>
      </c>
    </row>
    <row r="6719" spans="1:22" x14ac:dyDescent="0.25">
      <c r="A6719" t="s">
        <v>13470</v>
      </c>
      <c r="B6719" t="s">
        <v>13471</v>
      </c>
      <c r="C6719" t="s">
        <v>5076</v>
      </c>
      <c r="D6719" t="s">
        <v>55</v>
      </c>
      <c r="E6719">
        <v>1</v>
      </c>
      <c r="F6719">
        <v>1</v>
      </c>
      <c r="G6719" t="s">
        <v>26</v>
      </c>
      <c r="H6719">
        <v>1</v>
      </c>
      <c r="I6719">
        <v>1</v>
      </c>
      <c r="J6719" t="s">
        <v>25</v>
      </c>
      <c r="L6719" t="s">
        <v>25</v>
      </c>
      <c r="M6719">
        <v>1</v>
      </c>
      <c r="P6719" t="s">
        <v>25</v>
      </c>
      <c r="Q6719" t="s">
        <v>25</v>
      </c>
      <c r="T6719">
        <v>3</v>
      </c>
      <c r="U6719">
        <v>1</v>
      </c>
      <c r="V6719" t="s">
        <v>25</v>
      </c>
    </row>
    <row r="6720" spans="1:22" x14ac:dyDescent="0.25">
      <c r="A6720" t="s">
        <v>13472</v>
      </c>
      <c r="B6720" t="s">
        <v>13473</v>
      </c>
      <c r="C6720" t="s">
        <v>5076</v>
      </c>
      <c r="D6720" t="s">
        <v>81</v>
      </c>
      <c r="E6720">
        <v>1</v>
      </c>
      <c r="F6720">
        <v>0</v>
      </c>
      <c r="G6720" t="s">
        <v>31</v>
      </c>
      <c r="J6720" t="s">
        <v>25</v>
      </c>
      <c r="L6720" t="s">
        <v>25</v>
      </c>
      <c r="O6720">
        <v>1</v>
      </c>
      <c r="P6720" t="s">
        <v>25</v>
      </c>
      <c r="Q6720" t="s">
        <v>25</v>
      </c>
      <c r="T6720">
        <v>1</v>
      </c>
      <c r="U6720">
        <v>1</v>
      </c>
      <c r="V6720" t="s">
        <v>25</v>
      </c>
    </row>
    <row r="6721" spans="1:22" x14ac:dyDescent="0.25">
      <c r="A6721" t="s">
        <v>13474</v>
      </c>
      <c r="B6721" t="s">
        <v>13475</v>
      </c>
      <c r="C6721" t="s">
        <v>5076</v>
      </c>
      <c r="D6721" t="s">
        <v>30</v>
      </c>
      <c r="E6721">
        <v>1</v>
      </c>
      <c r="F6721">
        <v>0</v>
      </c>
      <c r="G6721" t="s">
        <v>31</v>
      </c>
      <c r="J6721" t="s">
        <v>25</v>
      </c>
      <c r="K6721">
        <v>1</v>
      </c>
      <c r="L6721" t="s">
        <v>25</v>
      </c>
      <c r="P6721" t="s">
        <v>25</v>
      </c>
      <c r="Q6721" t="s">
        <v>25</v>
      </c>
      <c r="T6721">
        <v>1</v>
      </c>
      <c r="U6721">
        <v>0</v>
      </c>
      <c r="V6721" t="s">
        <v>25</v>
      </c>
    </row>
    <row r="6722" spans="1:22" x14ac:dyDescent="0.25">
      <c r="A6722" t="s">
        <v>13476</v>
      </c>
      <c r="B6722" t="s">
        <v>13477</v>
      </c>
      <c r="C6722" t="s">
        <v>5076</v>
      </c>
      <c r="D6722" t="s">
        <v>81</v>
      </c>
      <c r="E6722">
        <v>1</v>
      </c>
      <c r="F6722">
        <v>0</v>
      </c>
      <c r="G6722" t="s">
        <v>48</v>
      </c>
      <c r="J6722" t="s">
        <v>25</v>
      </c>
      <c r="L6722" t="s">
        <v>25</v>
      </c>
      <c r="P6722" t="s">
        <v>25</v>
      </c>
      <c r="Q6722" t="s">
        <v>25</v>
      </c>
      <c r="R6722">
        <v>1</v>
      </c>
      <c r="T6722">
        <v>1</v>
      </c>
      <c r="U6722">
        <v>0</v>
      </c>
      <c r="V6722" t="s">
        <v>25</v>
      </c>
    </row>
    <row r="6723" spans="1:22" x14ac:dyDescent="0.25">
      <c r="A6723" t="s">
        <v>13478</v>
      </c>
      <c r="B6723" t="s">
        <v>13479</v>
      </c>
      <c r="C6723" t="s">
        <v>5076</v>
      </c>
      <c r="D6723" t="s">
        <v>30</v>
      </c>
      <c r="E6723">
        <v>1</v>
      </c>
      <c r="F6723">
        <v>0</v>
      </c>
      <c r="G6723" t="s">
        <v>31</v>
      </c>
      <c r="H6723">
        <v>1</v>
      </c>
      <c r="J6723" t="s">
        <v>25</v>
      </c>
      <c r="L6723" t="s">
        <v>25</v>
      </c>
      <c r="M6723">
        <v>1</v>
      </c>
      <c r="P6723" t="s">
        <v>25</v>
      </c>
      <c r="Q6723" t="s">
        <v>25</v>
      </c>
      <c r="T6723">
        <v>2</v>
      </c>
      <c r="U6723">
        <v>0</v>
      </c>
      <c r="V6723" t="s">
        <v>25</v>
      </c>
    </row>
    <row r="6724" spans="1:22" x14ac:dyDescent="0.25">
      <c r="A6724" t="s">
        <v>13480</v>
      </c>
      <c r="B6724" t="s">
        <v>13481</v>
      </c>
      <c r="C6724" t="s">
        <v>5076</v>
      </c>
      <c r="D6724" t="s">
        <v>30</v>
      </c>
      <c r="E6724">
        <v>1</v>
      </c>
      <c r="F6724">
        <v>0</v>
      </c>
      <c r="G6724" t="s">
        <v>31</v>
      </c>
      <c r="J6724" t="s">
        <v>25</v>
      </c>
      <c r="L6724" t="s">
        <v>25</v>
      </c>
      <c r="O6724">
        <v>1</v>
      </c>
      <c r="P6724" t="s">
        <v>25</v>
      </c>
      <c r="Q6724" t="s">
        <v>25</v>
      </c>
      <c r="T6724">
        <v>1</v>
      </c>
      <c r="U6724">
        <v>0</v>
      </c>
      <c r="V6724" t="s">
        <v>25</v>
      </c>
    </row>
    <row r="6725" spans="1:22" x14ac:dyDescent="0.25">
      <c r="A6725" t="s">
        <v>13482</v>
      </c>
      <c r="B6725" t="s">
        <v>13483</v>
      </c>
      <c r="C6725" t="s">
        <v>5076</v>
      </c>
      <c r="D6725" t="s">
        <v>38</v>
      </c>
      <c r="E6725">
        <v>1</v>
      </c>
      <c r="F6725">
        <v>0</v>
      </c>
      <c r="G6725" t="s">
        <v>48</v>
      </c>
      <c r="H6725">
        <v>1</v>
      </c>
      <c r="J6725" t="s">
        <v>25</v>
      </c>
      <c r="L6725" t="s">
        <v>25</v>
      </c>
      <c r="O6725">
        <v>1</v>
      </c>
      <c r="P6725" t="s">
        <v>25</v>
      </c>
      <c r="Q6725" t="s">
        <v>25</v>
      </c>
      <c r="T6725">
        <v>2</v>
      </c>
      <c r="U6725">
        <v>0</v>
      </c>
      <c r="V6725" t="s">
        <v>25</v>
      </c>
    </row>
    <row r="6726" spans="1:22" x14ac:dyDescent="0.25">
      <c r="A6726" t="s">
        <v>13484</v>
      </c>
      <c r="B6726" t="s">
        <v>13485</v>
      </c>
      <c r="C6726" t="s">
        <v>5076</v>
      </c>
      <c r="D6726" t="s">
        <v>30</v>
      </c>
      <c r="E6726">
        <v>1</v>
      </c>
      <c r="F6726">
        <v>0</v>
      </c>
      <c r="G6726" t="s">
        <v>31</v>
      </c>
      <c r="H6726">
        <v>1</v>
      </c>
      <c r="J6726" t="s">
        <v>25</v>
      </c>
      <c r="L6726" t="s">
        <v>25</v>
      </c>
      <c r="P6726" t="s">
        <v>25</v>
      </c>
      <c r="Q6726" t="s">
        <v>25</v>
      </c>
      <c r="T6726">
        <v>1</v>
      </c>
      <c r="U6726">
        <v>0</v>
      </c>
      <c r="V6726" t="s">
        <v>25</v>
      </c>
    </row>
    <row r="6727" spans="1:22" x14ac:dyDescent="0.25">
      <c r="A6727" t="s">
        <v>13486</v>
      </c>
      <c r="B6727" t="s">
        <v>13487</v>
      </c>
      <c r="C6727" t="s">
        <v>5076</v>
      </c>
      <c r="D6727" t="s">
        <v>81</v>
      </c>
      <c r="E6727">
        <v>1</v>
      </c>
      <c r="F6727">
        <v>0</v>
      </c>
      <c r="G6727" t="s">
        <v>48</v>
      </c>
      <c r="J6727" t="s">
        <v>25</v>
      </c>
      <c r="L6727" t="s">
        <v>25</v>
      </c>
      <c r="M6727">
        <v>1</v>
      </c>
      <c r="P6727" t="s">
        <v>25</v>
      </c>
      <c r="Q6727" t="s">
        <v>115</v>
      </c>
      <c r="T6727">
        <v>2</v>
      </c>
      <c r="U6727">
        <v>0</v>
      </c>
      <c r="V6727" t="s">
        <v>25</v>
      </c>
    </row>
    <row r="6728" spans="1:22" x14ac:dyDescent="0.25">
      <c r="A6728" t="s">
        <v>13488</v>
      </c>
      <c r="B6728" t="s">
        <v>13489</v>
      </c>
      <c r="C6728" t="s">
        <v>5076</v>
      </c>
      <c r="D6728" t="s">
        <v>30</v>
      </c>
      <c r="E6728">
        <v>1</v>
      </c>
      <c r="F6728">
        <v>0</v>
      </c>
      <c r="G6728" t="s">
        <v>31</v>
      </c>
      <c r="H6728">
        <v>1</v>
      </c>
      <c r="J6728" t="s">
        <v>25</v>
      </c>
      <c r="L6728" t="s">
        <v>25</v>
      </c>
      <c r="P6728" t="s">
        <v>25</v>
      </c>
      <c r="Q6728" t="s">
        <v>25</v>
      </c>
      <c r="T6728">
        <v>1</v>
      </c>
      <c r="U6728">
        <v>0</v>
      </c>
      <c r="V6728" t="s">
        <v>25</v>
      </c>
    </row>
    <row r="6729" spans="1:22" x14ac:dyDescent="0.25">
      <c r="A6729" t="s">
        <v>13490</v>
      </c>
      <c r="B6729" t="s">
        <v>13491</v>
      </c>
      <c r="C6729" t="s">
        <v>5076</v>
      </c>
      <c r="D6729" t="s">
        <v>30</v>
      </c>
      <c r="E6729">
        <v>1</v>
      </c>
      <c r="F6729">
        <v>0</v>
      </c>
      <c r="G6729" t="s">
        <v>31</v>
      </c>
      <c r="J6729" t="s">
        <v>25</v>
      </c>
      <c r="K6729">
        <v>1</v>
      </c>
      <c r="L6729" t="s">
        <v>25</v>
      </c>
      <c r="P6729" t="s">
        <v>25</v>
      </c>
      <c r="Q6729" t="s">
        <v>25</v>
      </c>
      <c r="T6729">
        <v>1</v>
      </c>
      <c r="U6729">
        <v>0</v>
      </c>
      <c r="V6729" t="s">
        <v>25</v>
      </c>
    </row>
    <row r="6730" spans="1:22" x14ac:dyDescent="0.25">
      <c r="A6730" t="s">
        <v>13492</v>
      </c>
      <c r="B6730" t="s">
        <v>13493</v>
      </c>
      <c r="C6730" t="s">
        <v>5076</v>
      </c>
      <c r="D6730" t="s">
        <v>42</v>
      </c>
      <c r="E6730">
        <v>1</v>
      </c>
      <c r="F6730">
        <v>0</v>
      </c>
      <c r="G6730" t="s">
        <v>39</v>
      </c>
      <c r="J6730" t="s">
        <v>25</v>
      </c>
      <c r="L6730" t="s">
        <v>25</v>
      </c>
      <c r="P6730" t="s">
        <v>25</v>
      </c>
      <c r="Q6730" t="s">
        <v>25</v>
      </c>
      <c r="S6730">
        <v>1</v>
      </c>
      <c r="T6730">
        <v>1</v>
      </c>
      <c r="U6730">
        <v>0</v>
      </c>
      <c r="V6730" t="s">
        <v>25</v>
      </c>
    </row>
    <row r="6731" spans="1:22" x14ac:dyDescent="0.25">
      <c r="A6731" t="s">
        <v>13494</v>
      </c>
      <c r="B6731" t="s">
        <v>13495</v>
      </c>
      <c r="C6731" t="s">
        <v>5076</v>
      </c>
      <c r="D6731" t="s">
        <v>81</v>
      </c>
      <c r="E6731">
        <v>1</v>
      </c>
      <c r="F6731">
        <v>0</v>
      </c>
      <c r="G6731" t="s">
        <v>52</v>
      </c>
      <c r="I6731">
        <v>1</v>
      </c>
      <c r="J6731" t="s">
        <v>25</v>
      </c>
      <c r="L6731" t="s">
        <v>25</v>
      </c>
      <c r="O6731">
        <v>1</v>
      </c>
      <c r="P6731" t="s">
        <v>25</v>
      </c>
      <c r="Q6731" t="s">
        <v>25</v>
      </c>
      <c r="T6731">
        <v>2</v>
      </c>
      <c r="U6731">
        <v>0</v>
      </c>
      <c r="V6731" t="s">
        <v>25</v>
      </c>
    </row>
    <row r="6732" spans="1:22" x14ac:dyDescent="0.25">
      <c r="A6732" t="s">
        <v>13496</v>
      </c>
      <c r="B6732" t="s">
        <v>13497</v>
      </c>
      <c r="C6732" t="s">
        <v>5076</v>
      </c>
      <c r="D6732" t="s">
        <v>30</v>
      </c>
      <c r="E6732">
        <v>1</v>
      </c>
      <c r="F6732">
        <v>0</v>
      </c>
      <c r="G6732" t="s">
        <v>31</v>
      </c>
      <c r="J6732" t="s">
        <v>25</v>
      </c>
      <c r="K6732">
        <v>1</v>
      </c>
      <c r="L6732" t="s">
        <v>25</v>
      </c>
      <c r="P6732" t="s">
        <v>25</v>
      </c>
      <c r="Q6732" t="s">
        <v>25</v>
      </c>
      <c r="T6732">
        <v>1</v>
      </c>
      <c r="U6732">
        <v>0</v>
      </c>
      <c r="V6732" t="s">
        <v>25</v>
      </c>
    </row>
    <row r="6733" spans="1:22" x14ac:dyDescent="0.25">
      <c r="A6733" t="s">
        <v>13498</v>
      </c>
      <c r="B6733" t="s">
        <v>13499</v>
      </c>
      <c r="C6733" t="s">
        <v>5076</v>
      </c>
      <c r="D6733" t="s">
        <v>45</v>
      </c>
      <c r="E6733">
        <v>1</v>
      </c>
      <c r="F6733">
        <v>0</v>
      </c>
      <c r="G6733" t="s">
        <v>31</v>
      </c>
      <c r="H6733">
        <v>1</v>
      </c>
      <c r="J6733" t="s">
        <v>25</v>
      </c>
      <c r="L6733" t="s">
        <v>25</v>
      </c>
      <c r="P6733" t="s">
        <v>25</v>
      </c>
      <c r="Q6733" t="s">
        <v>25</v>
      </c>
      <c r="T6733">
        <v>1</v>
      </c>
      <c r="U6733">
        <v>0</v>
      </c>
      <c r="V6733" t="s">
        <v>25</v>
      </c>
    </row>
    <row r="6734" spans="1:22" x14ac:dyDescent="0.25">
      <c r="A6734" t="s">
        <v>13500</v>
      </c>
      <c r="B6734" t="s">
        <v>13501</v>
      </c>
      <c r="C6734" t="s">
        <v>5076</v>
      </c>
      <c r="D6734" t="s">
        <v>55</v>
      </c>
      <c r="E6734">
        <v>1</v>
      </c>
      <c r="F6734">
        <v>0</v>
      </c>
      <c r="G6734" t="s">
        <v>31</v>
      </c>
      <c r="I6734">
        <v>1</v>
      </c>
      <c r="J6734" t="s">
        <v>25</v>
      </c>
      <c r="L6734" t="s">
        <v>25</v>
      </c>
      <c r="P6734" t="s">
        <v>25</v>
      </c>
      <c r="Q6734" t="s">
        <v>25</v>
      </c>
      <c r="T6734">
        <v>1</v>
      </c>
      <c r="U6734">
        <v>0</v>
      </c>
      <c r="V6734" t="s">
        <v>25</v>
      </c>
    </row>
    <row r="6735" spans="1:22" x14ac:dyDescent="0.25">
      <c r="A6735" t="s">
        <v>13502</v>
      </c>
      <c r="B6735" t="s">
        <v>13503</v>
      </c>
      <c r="C6735" t="s">
        <v>5076</v>
      </c>
      <c r="D6735" t="s">
        <v>92</v>
      </c>
      <c r="E6735">
        <v>1</v>
      </c>
      <c r="F6735">
        <v>0</v>
      </c>
      <c r="G6735" t="s">
        <v>52</v>
      </c>
      <c r="I6735">
        <v>1</v>
      </c>
      <c r="J6735" t="s">
        <v>25</v>
      </c>
      <c r="L6735" t="s">
        <v>25</v>
      </c>
      <c r="P6735" t="s">
        <v>25</v>
      </c>
      <c r="Q6735" t="s">
        <v>25</v>
      </c>
      <c r="T6735">
        <v>1</v>
      </c>
      <c r="U6735">
        <v>0</v>
      </c>
      <c r="V6735" t="s">
        <v>25</v>
      </c>
    </row>
    <row r="6736" spans="1:22" x14ac:dyDescent="0.25">
      <c r="A6736" t="s">
        <v>13504</v>
      </c>
      <c r="B6736" t="s">
        <v>25</v>
      </c>
      <c r="C6736" t="s">
        <v>5076</v>
      </c>
      <c r="D6736" t="s">
        <v>81</v>
      </c>
      <c r="E6736">
        <v>1</v>
      </c>
      <c r="F6736">
        <v>0</v>
      </c>
      <c r="G6736" t="s">
        <v>48</v>
      </c>
      <c r="I6736">
        <v>1</v>
      </c>
      <c r="J6736" t="s">
        <v>25</v>
      </c>
      <c r="L6736" t="s">
        <v>25</v>
      </c>
      <c r="P6736" t="s">
        <v>25</v>
      </c>
      <c r="Q6736" t="s">
        <v>25</v>
      </c>
      <c r="T6736">
        <v>1</v>
      </c>
      <c r="U6736">
        <v>0</v>
      </c>
      <c r="V6736" t="s">
        <v>25</v>
      </c>
    </row>
    <row r="6737" spans="1:22" x14ac:dyDescent="0.25">
      <c r="A6737" t="s">
        <v>13505</v>
      </c>
      <c r="B6737" t="s">
        <v>13506</v>
      </c>
      <c r="C6737" t="s">
        <v>5076</v>
      </c>
      <c r="D6737" t="s">
        <v>38</v>
      </c>
      <c r="E6737">
        <v>1</v>
      </c>
      <c r="F6737">
        <v>0</v>
      </c>
      <c r="G6737" t="s">
        <v>48</v>
      </c>
      <c r="H6737">
        <v>1</v>
      </c>
      <c r="I6737">
        <v>1</v>
      </c>
      <c r="J6737" t="s">
        <v>25</v>
      </c>
      <c r="L6737" t="s">
        <v>25</v>
      </c>
      <c r="P6737" t="s">
        <v>25</v>
      </c>
      <c r="Q6737" t="s">
        <v>25</v>
      </c>
      <c r="T6737">
        <v>2</v>
      </c>
      <c r="U6737">
        <v>0</v>
      </c>
      <c r="V6737" t="s">
        <v>25</v>
      </c>
    </row>
    <row r="6738" spans="1:22" x14ac:dyDescent="0.25">
      <c r="A6738" t="s">
        <v>13507</v>
      </c>
      <c r="B6738" t="s">
        <v>13508</v>
      </c>
      <c r="C6738" t="s">
        <v>5076</v>
      </c>
      <c r="D6738" t="s">
        <v>30</v>
      </c>
      <c r="E6738">
        <v>1</v>
      </c>
      <c r="F6738">
        <v>0</v>
      </c>
      <c r="G6738" t="s">
        <v>31</v>
      </c>
      <c r="J6738" t="s">
        <v>115</v>
      </c>
      <c r="L6738" t="s">
        <v>25</v>
      </c>
      <c r="P6738" t="s">
        <v>25</v>
      </c>
      <c r="Q6738" t="s">
        <v>25</v>
      </c>
      <c r="T6738">
        <v>1</v>
      </c>
      <c r="U6738">
        <v>0</v>
      </c>
      <c r="V6738" t="s">
        <v>25</v>
      </c>
    </row>
    <row r="6739" spans="1:22" x14ac:dyDescent="0.25">
      <c r="A6739" t="s">
        <v>13509</v>
      </c>
      <c r="B6739" t="s">
        <v>13510</v>
      </c>
      <c r="C6739" t="s">
        <v>5076</v>
      </c>
      <c r="D6739" t="s">
        <v>30</v>
      </c>
      <c r="E6739">
        <v>1</v>
      </c>
      <c r="F6739">
        <v>0</v>
      </c>
      <c r="G6739" t="s">
        <v>31</v>
      </c>
      <c r="J6739" t="s">
        <v>25</v>
      </c>
      <c r="K6739">
        <v>1</v>
      </c>
      <c r="L6739" t="s">
        <v>25</v>
      </c>
      <c r="P6739" t="s">
        <v>25</v>
      </c>
      <c r="Q6739" t="s">
        <v>25</v>
      </c>
      <c r="T6739">
        <v>1</v>
      </c>
      <c r="U6739">
        <v>0</v>
      </c>
      <c r="V6739" t="s">
        <v>25</v>
      </c>
    </row>
    <row r="6740" spans="1:22" x14ac:dyDescent="0.25">
      <c r="A6740" t="s">
        <v>13511</v>
      </c>
      <c r="B6740" t="s">
        <v>13512</v>
      </c>
      <c r="C6740" t="s">
        <v>5076</v>
      </c>
      <c r="D6740" t="s">
        <v>38</v>
      </c>
      <c r="E6740">
        <v>1</v>
      </c>
      <c r="F6740">
        <v>0</v>
      </c>
      <c r="G6740" t="s">
        <v>48</v>
      </c>
      <c r="J6740" t="s">
        <v>25</v>
      </c>
      <c r="L6740" t="s">
        <v>115</v>
      </c>
      <c r="P6740" t="s">
        <v>25</v>
      </c>
      <c r="Q6740" t="s">
        <v>25</v>
      </c>
      <c r="T6740">
        <v>1</v>
      </c>
      <c r="U6740">
        <v>0</v>
      </c>
      <c r="V6740" t="s">
        <v>25</v>
      </c>
    </row>
    <row r="6741" spans="1:22" x14ac:dyDescent="0.25">
      <c r="A6741" t="s">
        <v>13513</v>
      </c>
      <c r="B6741" t="s">
        <v>13514</v>
      </c>
      <c r="C6741" t="s">
        <v>5076</v>
      </c>
      <c r="D6741" t="s">
        <v>72</v>
      </c>
      <c r="E6741">
        <v>1</v>
      </c>
      <c r="F6741">
        <v>0</v>
      </c>
      <c r="G6741" t="s">
        <v>39</v>
      </c>
      <c r="J6741" t="s">
        <v>25</v>
      </c>
      <c r="L6741" t="s">
        <v>25</v>
      </c>
      <c r="P6741" t="s">
        <v>25</v>
      </c>
      <c r="Q6741" t="s">
        <v>25</v>
      </c>
      <c r="S6741">
        <v>1</v>
      </c>
      <c r="T6741">
        <v>1</v>
      </c>
      <c r="U6741">
        <v>0</v>
      </c>
      <c r="V6741" t="s">
        <v>25</v>
      </c>
    </row>
    <row r="6742" spans="1:22" x14ac:dyDescent="0.25">
      <c r="A6742" t="s">
        <v>13515</v>
      </c>
      <c r="B6742" t="s">
        <v>13516</v>
      </c>
      <c r="C6742" t="s">
        <v>5076</v>
      </c>
      <c r="D6742" t="s">
        <v>42</v>
      </c>
      <c r="E6742">
        <v>1</v>
      </c>
      <c r="F6742">
        <v>0</v>
      </c>
      <c r="G6742" t="s">
        <v>31</v>
      </c>
      <c r="I6742">
        <v>1</v>
      </c>
      <c r="J6742" t="s">
        <v>25</v>
      </c>
      <c r="L6742" t="s">
        <v>25</v>
      </c>
      <c r="P6742" t="s">
        <v>25</v>
      </c>
      <c r="Q6742" t="s">
        <v>25</v>
      </c>
      <c r="T6742">
        <v>1</v>
      </c>
      <c r="U6742">
        <v>0</v>
      </c>
      <c r="V6742" t="s">
        <v>25</v>
      </c>
    </row>
    <row r="6743" spans="1:22" x14ac:dyDescent="0.25">
      <c r="A6743" t="s">
        <v>13517</v>
      </c>
      <c r="B6743" t="s">
        <v>13518</v>
      </c>
      <c r="C6743" t="s">
        <v>5076</v>
      </c>
      <c r="D6743" t="s">
        <v>45</v>
      </c>
      <c r="E6743">
        <v>1</v>
      </c>
      <c r="F6743">
        <v>0</v>
      </c>
      <c r="G6743" t="s">
        <v>31</v>
      </c>
      <c r="H6743">
        <v>1</v>
      </c>
      <c r="J6743" t="s">
        <v>25</v>
      </c>
      <c r="L6743" t="s">
        <v>25</v>
      </c>
      <c r="P6743" t="s">
        <v>25</v>
      </c>
      <c r="Q6743" t="s">
        <v>25</v>
      </c>
      <c r="T6743">
        <v>1</v>
      </c>
      <c r="U6743">
        <v>0</v>
      </c>
      <c r="V6743" t="s">
        <v>25</v>
      </c>
    </row>
    <row r="6744" spans="1:22" x14ac:dyDescent="0.25">
      <c r="A6744" t="s">
        <v>13519</v>
      </c>
      <c r="B6744" t="s">
        <v>13520</v>
      </c>
      <c r="C6744" t="s">
        <v>5076</v>
      </c>
      <c r="D6744" t="s">
        <v>92</v>
      </c>
      <c r="E6744">
        <v>1</v>
      </c>
      <c r="F6744">
        <v>0</v>
      </c>
      <c r="G6744" t="s">
        <v>52</v>
      </c>
      <c r="I6744">
        <v>1</v>
      </c>
      <c r="J6744" t="s">
        <v>25</v>
      </c>
      <c r="L6744" t="s">
        <v>25</v>
      </c>
      <c r="P6744" t="s">
        <v>25</v>
      </c>
      <c r="Q6744" t="s">
        <v>25</v>
      </c>
      <c r="T6744">
        <v>1</v>
      </c>
      <c r="U6744">
        <v>0</v>
      </c>
      <c r="V6744" t="s">
        <v>25</v>
      </c>
    </row>
    <row r="6745" spans="1:22" x14ac:dyDescent="0.25">
      <c r="A6745" t="s">
        <v>13521</v>
      </c>
      <c r="B6745" t="s">
        <v>13522</v>
      </c>
      <c r="C6745" t="s">
        <v>5076</v>
      </c>
      <c r="D6745" t="s">
        <v>45</v>
      </c>
      <c r="E6745">
        <v>1</v>
      </c>
      <c r="F6745">
        <v>0</v>
      </c>
      <c r="G6745" t="s">
        <v>31</v>
      </c>
      <c r="H6745">
        <v>1</v>
      </c>
      <c r="J6745" t="s">
        <v>25</v>
      </c>
      <c r="L6745" t="s">
        <v>25</v>
      </c>
      <c r="P6745" t="s">
        <v>25</v>
      </c>
      <c r="Q6745" t="s">
        <v>25</v>
      </c>
      <c r="T6745">
        <v>1</v>
      </c>
      <c r="U6745">
        <v>0</v>
      </c>
      <c r="V6745" t="s">
        <v>25</v>
      </c>
    </row>
    <row r="6746" spans="1:22" x14ac:dyDescent="0.25">
      <c r="A6746" t="s">
        <v>13523</v>
      </c>
      <c r="B6746" t="s">
        <v>13524</v>
      </c>
      <c r="C6746" t="s">
        <v>5076</v>
      </c>
      <c r="D6746" t="s">
        <v>92</v>
      </c>
      <c r="E6746">
        <v>1</v>
      </c>
      <c r="F6746">
        <v>0</v>
      </c>
      <c r="G6746" t="s">
        <v>52</v>
      </c>
      <c r="I6746">
        <v>1</v>
      </c>
      <c r="J6746" t="s">
        <v>25</v>
      </c>
      <c r="L6746" t="s">
        <v>25</v>
      </c>
      <c r="P6746" t="s">
        <v>25</v>
      </c>
      <c r="Q6746" t="s">
        <v>25</v>
      </c>
      <c r="T6746">
        <v>1</v>
      </c>
      <c r="U6746">
        <v>0</v>
      </c>
      <c r="V6746" t="s">
        <v>25</v>
      </c>
    </row>
    <row r="6747" spans="1:22" x14ac:dyDescent="0.25">
      <c r="A6747" t="s">
        <v>13525</v>
      </c>
      <c r="B6747" t="s">
        <v>13526</v>
      </c>
      <c r="C6747" t="s">
        <v>5076</v>
      </c>
      <c r="D6747" t="s">
        <v>92</v>
      </c>
      <c r="E6747">
        <v>1</v>
      </c>
      <c r="F6747">
        <v>0</v>
      </c>
      <c r="G6747" t="s">
        <v>52</v>
      </c>
      <c r="H6747">
        <v>1</v>
      </c>
      <c r="J6747" t="s">
        <v>25</v>
      </c>
      <c r="L6747" t="s">
        <v>25</v>
      </c>
      <c r="P6747" t="s">
        <v>25</v>
      </c>
      <c r="Q6747" t="s">
        <v>25</v>
      </c>
      <c r="T6747">
        <v>1</v>
      </c>
      <c r="U6747">
        <v>0</v>
      </c>
      <c r="V6747" t="s">
        <v>25</v>
      </c>
    </row>
    <row r="6748" spans="1:22" x14ac:dyDescent="0.25">
      <c r="A6748" t="s">
        <v>13527</v>
      </c>
      <c r="B6748" t="s">
        <v>13528</v>
      </c>
      <c r="C6748" t="s">
        <v>5076</v>
      </c>
      <c r="D6748" t="s">
        <v>45</v>
      </c>
      <c r="E6748">
        <v>1</v>
      </c>
      <c r="F6748">
        <v>0</v>
      </c>
      <c r="G6748" t="s">
        <v>48</v>
      </c>
      <c r="J6748" t="s">
        <v>115</v>
      </c>
      <c r="L6748" t="s">
        <v>25</v>
      </c>
      <c r="P6748" t="s">
        <v>25</v>
      </c>
      <c r="Q6748" t="s">
        <v>25</v>
      </c>
      <c r="R6748">
        <v>1</v>
      </c>
      <c r="T6748">
        <v>2</v>
      </c>
      <c r="U6748">
        <v>0</v>
      </c>
      <c r="V6748" t="s">
        <v>25</v>
      </c>
    </row>
    <row r="6749" spans="1:22" x14ac:dyDescent="0.25">
      <c r="A6749" t="s">
        <v>13529</v>
      </c>
      <c r="B6749" t="s">
        <v>13530</v>
      </c>
      <c r="C6749" t="s">
        <v>5076</v>
      </c>
      <c r="D6749" t="s">
        <v>45</v>
      </c>
      <c r="E6749">
        <v>1</v>
      </c>
      <c r="F6749">
        <v>0</v>
      </c>
      <c r="G6749" t="s">
        <v>52</v>
      </c>
      <c r="J6749" t="s">
        <v>115</v>
      </c>
      <c r="L6749" t="s">
        <v>25</v>
      </c>
      <c r="M6749">
        <v>1</v>
      </c>
      <c r="N6749">
        <v>1</v>
      </c>
      <c r="P6749" t="s">
        <v>25</v>
      </c>
      <c r="Q6749" t="s">
        <v>25</v>
      </c>
      <c r="T6749">
        <v>3</v>
      </c>
      <c r="U6749">
        <v>0</v>
      </c>
      <c r="V6749" t="s">
        <v>25</v>
      </c>
    </row>
    <row r="6750" spans="1:22" x14ac:dyDescent="0.25">
      <c r="A6750" t="s">
        <v>13531</v>
      </c>
      <c r="B6750" t="s">
        <v>13532</v>
      </c>
      <c r="C6750" t="s">
        <v>5076</v>
      </c>
      <c r="D6750" t="s">
        <v>81</v>
      </c>
      <c r="E6750">
        <v>1</v>
      </c>
      <c r="F6750">
        <v>0</v>
      </c>
      <c r="G6750" t="s">
        <v>31</v>
      </c>
      <c r="J6750" t="s">
        <v>25</v>
      </c>
      <c r="L6750" t="s">
        <v>25</v>
      </c>
      <c r="M6750">
        <v>1</v>
      </c>
      <c r="P6750" t="s">
        <v>25</v>
      </c>
      <c r="Q6750" t="s">
        <v>25</v>
      </c>
      <c r="T6750">
        <v>1</v>
      </c>
      <c r="U6750">
        <v>0</v>
      </c>
      <c r="V6750" t="s">
        <v>25</v>
      </c>
    </row>
    <row r="6751" spans="1:22" x14ac:dyDescent="0.25">
      <c r="A6751" t="s">
        <v>13533</v>
      </c>
      <c r="B6751" t="s">
        <v>13534</v>
      </c>
      <c r="C6751" t="s">
        <v>5076</v>
      </c>
      <c r="D6751" t="s">
        <v>72</v>
      </c>
      <c r="E6751">
        <v>1</v>
      </c>
      <c r="F6751">
        <v>0</v>
      </c>
      <c r="G6751" t="s">
        <v>52</v>
      </c>
      <c r="J6751" t="s">
        <v>25</v>
      </c>
      <c r="L6751" t="s">
        <v>25</v>
      </c>
      <c r="M6751">
        <v>1</v>
      </c>
      <c r="P6751" t="s">
        <v>25</v>
      </c>
      <c r="Q6751" t="s">
        <v>25</v>
      </c>
      <c r="T6751">
        <v>1</v>
      </c>
      <c r="U6751">
        <v>0</v>
      </c>
      <c r="V6751" t="s">
        <v>25</v>
      </c>
    </row>
    <row r="6752" spans="1:22" x14ac:dyDescent="0.25">
      <c r="A6752" t="s">
        <v>13535</v>
      </c>
      <c r="B6752" t="s">
        <v>13536</v>
      </c>
      <c r="C6752" t="s">
        <v>5076</v>
      </c>
      <c r="D6752" t="s">
        <v>42</v>
      </c>
      <c r="E6752">
        <v>1</v>
      </c>
      <c r="F6752">
        <v>0</v>
      </c>
      <c r="G6752" t="s">
        <v>39</v>
      </c>
      <c r="J6752" t="s">
        <v>25</v>
      </c>
      <c r="L6752" t="s">
        <v>25</v>
      </c>
      <c r="P6752" t="s">
        <v>25</v>
      </c>
      <c r="Q6752" t="s">
        <v>25</v>
      </c>
      <c r="R6752">
        <v>1</v>
      </c>
      <c r="T6752">
        <v>1</v>
      </c>
      <c r="U6752">
        <v>0</v>
      </c>
      <c r="V6752" t="s">
        <v>25</v>
      </c>
    </row>
    <row r="6753" spans="1:22" x14ac:dyDescent="0.25">
      <c r="A6753" t="s">
        <v>13537</v>
      </c>
      <c r="B6753" t="s">
        <v>13538</v>
      </c>
      <c r="C6753" t="s">
        <v>5076</v>
      </c>
      <c r="D6753" t="s">
        <v>42</v>
      </c>
      <c r="E6753">
        <v>1</v>
      </c>
      <c r="F6753">
        <v>0</v>
      </c>
      <c r="G6753" t="s">
        <v>48</v>
      </c>
      <c r="J6753" t="s">
        <v>25</v>
      </c>
      <c r="L6753" t="s">
        <v>25</v>
      </c>
      <c r="M6753">
        <v>1</v>
      </c>
      <c r="P6753" t="s">
        <v>25</v>
      </c>
      <c r="Q6753" t="s">
        <v>25</v>
      </c>
      <c r="T6753">
        <v>1</v>
      </c>
      <c r="U6753">
        <v>0</v>
      </c>
      <c r="V6753" t="s">
        <v>25</v>
      </c>
    </row>
    <row r="6754" spans="1:22" x14ac:dyDescent="0.25">
      <c r="A6754" t="s">
        <v>13539</v>
      </c>
      <c r="B6754" t="s">
        <v>13540</v>
      </c>
      <c r="C6754" t="s">
        <v>5076</v>
      </c>
      <c r="D6754" t="s">
        <v>30</v>
      </c>
      <c r="E6754">
        <v>1</v>
      </c>
      <c r="F6754">
        <v>0</v>
      </c>
      <c r="G6754" t="s">
        <v>31</v>
      </c>
      <c r="J6754" t="s">
        <v>25</v>
      </c>
      <c r="L6754" t="s">
        <v>25</v>
      </c>
      <c r="P6754" t="s">
        <v>25</v>
      </c>
      <c r="Q6754" t="s">
        <v>25</v>
      </c>
      <c r="R6754">
        <v>1</v>
      </c>
      <c r="T6754">
        <v>1</v>
      </c>
      <c r="U6754">
        <v>0</v>
      </c>
      <c r="V6754" t="s">
        <v>25</v>
      </c>
    </row>
    <row r="6755" spans="1:22" x14ac:dyDescent="0.25">
      <c r="A6755" t="s">
        <v>13541</v>
      </c>
      <c r="B6755" t="s">
        <v>13542</v>
      </c>
      <c r="C6755" t="s">
        <v>5076</v>
      </c>
      <c r="D6755" t="s">
        <v>30</v>
      </c>
      <c r="E6755">
        <v>1</v>
      </c>
      <c r="F6755">
        <v>0</v>
      </c>
      <c r="G6755" t="s">
        <v>31</v>
      </c>
      <c r="J6755" t="s">
        <v>25</v>
      </c>
      <c r="K6755">
        <v>1</v>
      </c>
      <c r="L6755" t="s">
        <v>25</v>
      </c>
      <c r="P6755" t="s">
        <v>25</v>
      </c>
      <c r="Q6755" t="s">
        <v>25</v>
      </c>
      <c r="T6755">
        <v>1</v>
      </c>
      <c r="U6755">
        <v>0</v>
      </c>
      <c r="V6755" t="s">
        <v>25</v>
      </c>
    </row>
    <row r="6756" spans="1:22" x14ac:dyDescent="0.25">
      <c r="A6756" t="s">
        <v>13543</v>
      </c>
      <c r="B6756" t="s">
        <v>13544</v>
      </c>
      <c r="C6756" t="s">
        <v>5076</v>
      </c>
      <c r="D6756" t="s">
        <v>92</v>
      </c>
      <c r="E6756">
        <v>1</v>
      </c>
      <c r="F6756">
        <v>0</v>
      </c>
      <c r="G6756" t="s">
        <v>31</v>
      </c>
      <c r="J6756" t="s">
        <v>25</v>
      </c>
      <c r="L6756" t="s">
        <v>25</v>
      </c>
      <c r="M6756">
        <v>1</v>
      </c>
      <c r="P6756" t="s">
        <v>25</v>
      </c>
      <c r="Q6756" t="s">
        <v>25</v>
      </c>
      <c r="T6756">
        <v>1</v>
      </c>
      <c r="U6756">
        <v>0</v>
      </c>
      <c r="V6756" t="s">
        <v>25</v>
      </c>
    </row>
    <row r="6757" spans="1:22" x14ac:dyDescent="0.25">
      <c r="A6757" t="s">
        <v>13545</v>
      </c>
      <c r="B6757" t="s">
        <v>13546</v>
      </c>
      <c r="C6757" t="s">
        <v>5076</v>
      </c>
      <c r="D6757" t="s">
        <v>38</v>
      </c>
      <c r="E6757">
        <v>1</v>
      </c>
      <c r="F6757">
        <v>0</v>
      </c>
      <c r="G6757" t="s">
        <v>48</v>
      </c>
      <c r="H6757">
        <v>1</v>
      </c>
      <c r="I6757">
        <v>1</v>
      </c>
      <c r="J6757" t="s">
        <v>25</v>
      </c>
      <c r="L6757" t="s">
        <v>25</v>
      </c>
      <c r="P6757" t="s">
        <v>25</v>
      </c>
      <c r="Q6757" t="s">
        <v>25</v>
      </c>
      <c r="T6757">
        <v>2</v>
      </c>
      <c r="U6757">
        <v>0</v>
      </c>
      <c r="V6757" t="s">
        <v>25</v>
      </c>
    </row>
    <row r="6758" spans="1:22" x14ac:dyDescent="0.25">
      <c r="A6758" t="s">
        <v>13547</v>
      </c>
      <c r="B6758" t="s">
        <v>13548</v>
      </c>
      <c r="C6758" t="s">
        <v>5076</v>
      </c>
      <c r="D6758" t="s">
        <v>92</v>
      </c>
      <c r="E6758">
        <v>1</v>
      </c>
      <c r="F6758">
        <v>0</v>
      </c>
      <c r="G6758" t="s">
        <v>52</v>
      </c>
      <c r="H6758">
        <v>1</v>
      </c>
      <c r="J6758" t="s">
        <v>25</v>
      </c>
      <c r="L6758" t="s">
        <v>25</v>
      </c>
      <c r="P6758" t="s">
        <v>25</v>
      </c>
      <c r="Q6758" t="s">
        <v>25</v>
      </c>
      <c r="T6758">
        <v>1</v>
      </c>
      <c r="U6758">
        <v>0</v>
      </c>
      <c r="V6758" t="s">
        <v>25</v>
      </c>
    </row>
    <row r="6759" spans="1:22" x14ac:dyDescent="0.25">
      <c r="A6759" t="s">
        <v>13549</v>
      </c>
      <c r="B6759" t="s">
        <v>13550</v>
      </c>
      <c r="C6759" t="s">
        <v>5076</v>
      </c>
      <c r="D6759" t="s">
        <v>38</v>
      </c>
      <c r="E6759">
        <v>1</v>
      </c>
      <c r="F6759">
        <v>0</v>
      </c>
      <c r="G6759" t="s">
        <v>48</v>
      </c>
      <c r="H6759">
        <v>1</v>
      </c>
      <c r="J6759" t="s">
        <v>25</v>
      </c>
      <c r="L6759" t="s">
        <v>25</v>
      </c>
      <c r="O6759">
        <v>1</v>
      </c>
      <c r="P6759" t="s">
        <v>25</v>
      </c>
      <c r="Q6759" t="s">
        <v>25</v>
      </c>
      <c r="T6759">
        <v>2</v>
      </c>
      <c r="U6759">
        <v>0</v>
      </c>
      <c r="V6759" t="s">
        <v>25</v>
      </c>
    </row>
    <row r="6760" spans="1:22" x14ac:dyDescent="0.25">
      <c r="A6760" t="s">
        <v>13551</v>
      </c>
      <c r="B6760" t="s">
        <v>13552</v>
      </c>
      <c r="C6760" t="s">
        <v>5076</v>
      </c>
      <c r="D6760" t="s">
        <v>120</v>
      </c>
      <c r="E6760">
        <v>1</v>
      </c>
      <c r="F6760">
        <v>0</v>
      </c>
      <c r="G6760" t="s">
        <v>39</v>
      </c>
      <c r="H6760">
        <v>1</v>
      </c>
      <c r="J6760" t="s">
        <v>25</v>
      </c>
      <c r="L6760" t="s">
        <v>25</v>
      </c>
      <c r="P6760" t="s">
        <v>25</v>
      </c>
      <c r="Q6760" t="s">
        <v>25</v>
      </c>
      <c r="T6760">
        <v>1</v>
      </c>
      <c r="U6760">
        <v>0</v>
      </c>
      <c r="V6760" t="s">
        <v>25</v>
      </c>
    </row>
    <row r="6761" spans="1:22" x14ac:dyDescent="0.25">
      <c r="A6761" t="s">
        <v>13553</v>
      </c>
      <c r="B6761" t="s">
        <v>8882</v>
      </c>
      <c r="C6761" t="s">
        <v>5076</v>
      </c>
      <c r="D6761" t="s">
        <v>38</v>
      </c>
      <c r="E6761">
        <v>1</v>
      </c>
      <c r="F6761">
        <v>0</v>
      </c>
      <c r="G6761" t="s">
        <v>48</v>
      </c>
      <c r="J6761" t="s">
        <v>25</v>
      </c>
      <c r="L6761" t="s">
        <v>25</v>
      </c>
      <c r="N6761">
        <v>1</v>
      </c>
      <c r="P6761" t="s">
        <v>25</v>
      </c>
      <c r="Q6761" t="s">
        <v>25</v>
      </c>
      <c r="T6761">
        <v>1</v>
      </c>
      <c r="U6761">
        <v>0</v>
      </c>
      <c r="V6761" t="s">
        <v>25</v>
      </c>
    </row>
    <row r="6762" spans="1:22" x14ac:dyDescent="0.25">
      <c r="A6762" t="s">
        <v>13554</v>
      </c>
      <c r="B6762" t="s">
        <v>13555</v>
      </c>
      <c r="C6762" t="s">
        <v>5076</v>
      </c>
      <c r="D6762" t="s">
        <v>45</v>
      </c>
      <c r="E6762">
        <v>1</v>
      </c>
      <c r="F6762">
        <v>1</v>
      </c>
      <c r="G6762" t="s">
        <v>26</v>
      </c>
      <c r="J6762" t="s">
        <v>25</v>
      </c>
      <c r="L6762" t="s">
        <v>25</v>
      </c>
      <c r="M6762">
        <v>1</v>
      </c>
      <c r="P6762" t="s">
        <v>25</v>
      </c>
      <c r="Q6762" t="s">
        <v>25</v>
      </c>
      <c r="T6762">
        <v>1</v>
      </c>
      <c r="U6762">
        <v>0</v>
      </c>
      <c r="V6762" t="s">
        <v>25</v>
      </c>
    </row>
    <row r="6763" spans="1:22" x14ac:dyDescent="0.25">
      <c r="A6763" t="s">
        <v>13556</v>
      </c>
      <c r="B6763" t="s">
        <v>13557</v>
      </c>
      <c r="C6763" t="s">
        <v>5076</v>
      </c>
      <c r="D6763" t="s">
        <v>38</v>
      </c>
      <c r="E6763">
        <v>1</v>
      </c>
      <c r="F6763">
        <v>0</v>
      </c>
      <c r="G6763" t="s">
        <v>48</v>
      </c>
      <c r="J6763" t="s">
        <v>25</v>
      </c>
      <c r="L6763" t="s">
        <v>25</v>
      </c>
      <c r="M6763">
        <v>1</v>
      </c>
      <c r="P6763" t="s">
        <v>25</v>
      </c>
      <c r="Q6763" t="s">
        <v>25</v>
      </c>
      <c r="T6763">
        <v>1</v>
      </c>
      <c r="U6763">
        <v>0</v>
      </c>
      <c r="V6763" t="s">
        <v>13558</v>
      </c>
    </row>
    <row r="6764" spans="1:22" x14ac:dyDescent="0.25">
      <c r="A6764" t="s">
        <v>13559</v>
      </c>
      <c r="B6764" t="s">
        <v>13560</v>
      </c>
      <c r="C6764" t="s">
        <v>5076</v>
      </c>
      <c r="D6764" t="s">
        <v>30</v>
      </c>
      <c r="E6764">
        <v>1</v>
      </c>
      <c r="F6764">
        <v>0</v>
      </c>
      <c r="G6764" t="s">
        <v>31</v>
      </c>
      <c r="J6764" t="s">
        <v>25</v>
      </c>
      <c r="L6764" t="s">
        <v>25</v>
      </c>
      <c r="M6764">
        <v>1</v>
      </c>
      <c r="P6764" t="s">
        <v>25</v>
      </c>
      <c r="Q6764" t="s">
        <v>25</v>
      </c>
      <c r="T6764">
        <v>1</v>
      </c>
      <c r="U6764">
        <v>0</v>
      </c>
      <c r="V6764" t="s">
        <v>25</v>
      </c>
    </row>
    <row r="6765" spans="1:22" x14ac:dyDescent="0.25">
      <c r="A6765" t="s">
        <v>13561</v>
      </c>
      <c r="B6765" t="s">
        <v>13562</v>
      </c>
      <c r="C6765" t="s">
        <v>5076</v>
      </c>
      <c r="D6765" t="s">
        <v>92</v>
      </c>
      <c r="E6765">
        <v>1</v>
      </c>
      <c r="F6765">
        <v>0</v>
      </c>
      <c r="G6765" t="s">
        <v>52</v>
      </c>
      <c r="H6765">
        <v>1</v>
      </c>
      <c r="J6765" t="s">
        <v>25</v>
      </c>
      <c r="L6765" t="s">
        <v>25</v>
      </c>
      <c r="P6765" t="s">
        <v>25</v>
      </c>
      <c r="Q6765" t="s">
        <v>25</v>
      </c>
      <c r="T6765">
        <v>1</v>
      </c>
      <c r="U6765">
        <v>0</v>
      </c>
      <c r="V6765" t="s">
        <v>25</v>
      </c>
    </row>
    <row r="6766" spans="1:22" x14ac:dyDescent="0.25">
      <c r="A6766" t="s">
        <v>13563</v>
      </c>
      <c r="B6766" t="s">
        <v>13564</v>
      </c>
      <c r="C6766" t="s">
        <v>5076</v>
      </c>
      <c r="D6766" t="s">
        <v>81</v>
      </c>
      <c r="E6766">
        <v>1</v>
      </c>
      <c r="F6766">
        <v>1</v>
      </c>
      <c r="G6766" t="s">
        <v>26</v>
      </c>
      <c r="J6766" t="s">
        <v>25</v>
      </c>
      <c r="L6766" t="s">
        <v>25</v>
      </c>
      <c r="M6766">
        <v>1</v>
      </c>
      <c r="P6766" t="s">
        <v>25</v>
      </c>
      <c r="Q6766" t="s">
        <v>25</v>
      </c>
      <c r="T6766">
        <v>1</v>
      </c>
      <c r="U6766">
        <v>0</v>
      </c>
      <c r="V6766" t="s">
        <v>25</v>
      </c>
    </row>
    <row r="6767" spans="1:22" x14ac:dyDescent="0.25">
      <c r="A6767" t="s">
        <v>13565</v>
      </c>
      <c r="B6767" t="s">
        <v>13566</v>
      </c>
      <c r="C6767" t="s">
        <v>5076</v>
      </c>
      <c r="D6767" t="s">
        <v>81</v>
      </c>
      <c r="E6767">
        <v>1</v>
      </c>
      <c r="F6767">
        <v>0</v>
      </c>
      <c r="G6767" t="s">
        <v>31</v>
      </c>
      <c r="H6767">
        <v>1</v>
      </c>
      <c r="J6767" t="s">
        <v>115</v>
      </c>
      <c r="L6767" t="s">
        <v>25</v>
      </c>
      <c r="M6767">
        <v>1</v>
      </c>
      <c r="P6767" t="s">
        <v>25</v>
      </c>
      <c r="Q6767" t="s">
        <v>25</v>
      </c>
      <c r="T6767">
        <v>3</v>
      </c>
      <c r="U6767">
        <v>0</v>
      </c>
      <c r="V6767" t="s">
        <v>25</v>
      </c>
    </row>
    <row r="6768" spans="1:22" x14ac:dyDescent="0.25">
      <c r="A6768" t="s">
        <v>13567</v>
      </c>
      <c r="B6768" t="s">
        <v>13568</v>
      </c>
      <c r="C6768" t="s">
        <v>5076</v>
      </c>
      <c r="D6768" t="s">
        <v>81</v>
      </c>
      <c r="E6768">
        <v>1</v>
      </c>
      <c r="F6768">
        <v>0</v>
      </c>
      <c r="G6768" t="s">
        <v>39</v>
      </c>
      <c r="J6768" t="s">
        <v>25</v>
      </c>
      <c r="L6768" t="s">
        <v>25</v>
      </c>
      <c r="N6768">
        <v>1</v>
      </c>
      <c r="P6768" t="s">
        <v>25</v>
      </c>
      <c r="Q6768" t="s">
        <v>25</v>
      </c>
      <c r="T6768">
        <v>1</v>
      </c>
      <c r="U6768">
        <v>0</v>
      </c>
      <c r="V6768" t="s">
        <v>25</v>
      </c>
    </row>
    <row r="6769" spans="1:22" x14ac:dyDescent="0.25">
      <c r="A6769" t="s">
        <v>13569</v>
      </c>
      <c r="B6769" t="s">
        <v>13570</v>
      </c>
      <c r="C6769" t="s">
        <v>5076</v>
      </c>
      <c r="D6769" t="s">
        <v>38</v>
      </c>
      <c r="E6769">
        <v>1</v>
      </c>
      <c r="F6769">
        <v>0</v>
      </c>
      <c r="G6769" t="s">
        <v>48</v>
      </c>
      <c r="J6769" t="s">
        <v>115</v>
      </c>
      <c r="L6769" t="s">
        <v>25</v>
      </c>
      <c r="P6769" t="s">
        <v>25</v>
      </c>
      <c r="Q6769" t="s">
        <v>25</v>
      </c>
      <c r="T6769">
        <v>1</v>
      </c>
      <c r="U6769">
        <v>0</v>
      </c>
      <c r="V6769" t="s">
        <v>25</v>
      </c>
    </row>
    <row r="6770" spans="1:22" x14ac:dyDescent="0.25">
      <c r="A6770" t="s">
        <v>13571</v>
      </c>
      <c r="B6770" t="s">
        <v>13572</v>
      </c>
      <c r="C6770" t="s">
        <v>5076</v>
      </c>
      <c r="D6770" t="s">
        <v>45</v>
      </c>
      <c r="E6770">
        <v>1</v>
      </c>
      <c r="F6770">
        <v>0</v>
      </c>
      <c r="G6770" t="s">
        <v>31</v>
      </c>
      <c r="J6770" t="s">
        <v>25</v>
      </c>
      <c r="K6770">
        <v>1</v>
      </c>
      <c r="L6770" t="s">
        <v>25</v>
      </c>
      <c r="P6770" t="s">
        <v>25</v>
      </c>
      <c r="Q6770" t="s">
        <v>25</v>
      </c>
      <c r="T6770">
        <v>1</v>
      </c>
      <c r="U6770">
        <v>0</v>
      </c>
      <c r="V6770" t="s">
        <v>25</v>
      </c>
    </row>
    <row r="6771" spans="1:22" x14ac:dyDescent="0.25">
      <c r="A6771" t="s">
        <v>13573</v>
      </c>
      <c r="B6771" t="s">
        <v>13574</v>
      </c>
      <c r="C6771" t="s">
        <v>5076</v>
      </c>
      <c r="D6771" t="s">
        <v>30</v>
      </c>
      <c r="E6771">
        <v>1</v>
      </c>
      <c r="F6771">
        <v>0</v>
      </c>
      <c r="G6771" t="s">
        <v>31</v>
      </c>
      <c r="J6771" t="s">
        <v>25</v>
      </c>
      <c r="L6771" t="s">
        <v>25</v>
      </c>
      <c r="O6771">
        <v>1</v>
      </c>
      <c r="P6771" t="s">
        <v>25</v>
      </c>
      <c r="Q6771" t="s">
        <v>25</v>
      </c>
      <c r="T6771">
        <v>1</v>
      </c>
      <c r="U6771">
        <v>0</v>
      </c>
      <c r="V6771" t="s">
        <v>25</v>
      </c>
    </row>
    <row r="6772" spans="1:22" x14ac:dyDescent="0.25">
      <c r="A6772" t="s">
        <v>13575</v>
      </c>
      <c r="B6772" t="s">
        <v>13576</v>
      </c>
      <c r="C6772" t="s">
        <v>5076</v>
      </c>
      <c r="D6772" t="s">
        <v>92</v>
      </c>
      <c r="E6772">
        <v>1</v>
      </c>
      <c r="F6772">
        <v>0</v>
      </c>
      <c r="G6772" t="s">
        <v>52</v>
      </c>
      <c r="I6772">
        <v>1</v>
      </c>
      <c r="J6772" t="s">
        <v>25</v>
      </c>
      <c r="L6772" t="s">
        <v>25</v>
      </c>
      <c r="P6772" t="s">
        <v>25</v>
      </c>
      <c r="Q6772" t="s">
        <v>25</v>
      </c>
      <c r="T6772">
        <v>1</v>
      </c>
      <c r="U6772">
        <v>0</v>
      </c>
      <c r="V6772" t="s">
        <v>25</v>
      </c>
    </row>
    <row r="6773" spans="1:22" x14ac:dyDescent="0.25">
      <c r="A6773" t="s">
        <v>13577</v>
      </c>
      <c r="B6773" t="s">
        <v>13578</v>
      </c>
      <c r="C6773" t="s">
        <v>5076</v>
      </c>
      <c r="D6773" t="s">
        <v>42</v>
      </c>
      <c r="E6773">
        <v>1</v>
      </c>
      <c r="F6773">
        <v>0</v>
      </c>
      <c r="G6773" t="s">
        <v>48</v>
      </c>
      <c r="J6773" t="s">
        <v>25</v>
      </c>
      <c r="L6773" t="s">
        <v>25</v>
      </c>
      <c r="M6773">
        <v>1</v>
      </c>
      <c r="P6773" t="s">
        <v>25</v>
      </c>
      <c r="Q6773" t="s">
        <v>25</v>
      </c>
      <c r="T6773">
        <v>1</v>
      </c>
      <c r="U6773">
        <v>0</v>
      </c>
      <c r="V6773" t="s">
        <v>25</v>
      </c>
    </row>
    <row r="6774" spans="1:22" x14ac:dyDescent="0.25">
      <c r="A6774" t="s">
        <v>13579</v>
      </c>
      <c r="B6774" t="s">
        <v>13580</v>
      </c>
      <c r="C6774" t="s">
        <v>5076</v>
      </c>
      <c r="D6774" t="s">
        <v>38</v>
      </c>
      <c r="E6774">
        <v>1</v>
      </c>
      <c r="F6774">
        <v>0</v>
      </c>
      <c r="G6774" t="s">
        <v>48</v>
      </c>
      <c r="J6774" t="s">
        <v>25</v>
      </c>
      <c r="K6774">
        <v>1</v>
      </c>
      <c r="L6774" t="s">
        <v>25</v>
      </c>
      <c r="P6774" t="s">
        <v>25</v>
      </c>
      <c r="Q6774" t="s">
        <v>25</v>
      </c>
      <c r="T6774">
        <v>1</v>
      </c>
      <c r="U6774">
        <v>0</v>
      </c>
      <c r="V6774" t="s">
        <v>25</v>
      </c>
    </row>
    <row r="6775" spans="1:22" x14ac:dyDescent="0.25">
      <c r="A6775" t="s">
        <v>13581</v>
      </c>
      <c r="B6775" t="s">
        <v>13582</v>
      </c>
      <c r="C6775" t="s">
        <v>5076</v>
      </c>
      <c r="D6775" t="s">
        <v>81</v>
      </c>
      <c r="E6775">
        <v>1</v>
      </c>
      <c r="F6775">
        <v>0</v>
      </c>
      <c r="G6775" t="s">
        <v>31</v>
      </c>
      <c r="J6775" t="s">
        <v>25</v>
      </c>
      <c r="L6775" t="s">
        <v>25</v>
      </c>
      <c r="O6775">
        <v>1</v>
      </c>
      <c r="P6775" t="s">
        <v>25</v>
      </c>
      <c r="Q6775" t="s">
        <v>25</v>
      </c>
      <c r="T6775">
        <v>1</v>
      </c>
      <c r="U6775">
        <v>0</v>
      </c>
      <c r="V6775" t="s">
        <v>25</v>
      </c>
    </row>
    <row r="6776" spans="1:22" x14ac:dyDescent="0.25">
      <c r="A6776" t="s">
        <v>13583</v>
      </c>
      <c r="B6776" t="s">
        <v>13584</v>
      </c>
      <c r="C6776" t="s">
        <v>5076</v>
      </c>
      <c r="D6776" t="s">
        <v>92</v>
      </c>
      <c r="E6776">
        <v>1</v>
      </c>
      <c r="F6776">
        <v>0</v>
      </c>
      <c r="G6776" t="s">
        <v>52</v>
      </c>
      <c r="H6776">
        <v>1</v>
      </c>
      <c r="I6776">
        <v>1</v>
      </c>
      <c r="J6776" t="s">
        <v>25</v>
      </c>
      <c r="L6776" t="s">
        <v>25</v>
      </c>
      <c r="P6776" t="s">
        <v>25</v>
      </c>
      <c r="Q6776" t="s">
        <v>25</v>
      </c>
      <c r="T6776">
        <v>2</v>
      </c>
      <c r="U6776">
        <v>0</v>
      </c>
      <c r="V6776" t="s">
        <v>25</v>
      </c>
    </row>
    <row r="6777" spans="1:22" x14ac:dyDescent="0.25">
      <c r="A6777" t="s">
        <v>13585</v>
      </c>
      <c r="B6777" t="s">
        <v>13586</v>
      </c>
      <c r="C6777" t="s">
        <v>5076</v>
      </c>
      <c r="D6777" t="s">
        <v>38</v>
      </c>
      <c r="E6777">
        <v>1</v>
      </c>
      <c r="F6777">
        <v>0</v>
      </c>
      <c r="G6777" t="s">
        <v>48</v>
      </c>
      <c r="J6777" t="s">
        <v>25</v>
      </c>
      <c r="K6777">
        <v>1</v>
      </c>
      <c r="L6777" t="s">
        <v>25</v>
      </c>
      <c r="P6777" t="s">
        <v>25</v>
      </c>
      <c r="Q6777" t="s">
        <v>25</v>
      </c>
      <c r="T6777">
        <v>1</v>
      </c>
      <c r="U6777">
        <v>0</v>
      </c>
      <c r="V6777" t="s">
        <v>25</v>
      </c>
    </row>
    <row r="6778" spans="1:22" x14ac:dyDescent="0.25">
      <c r="A6778" t="s">
        <v>13587</v>
      </c>
      <c r="B6778" t="s">
        <v>13588</v>
      </c>
      <c r="C6778" t="s">
        <v>5076</v>
      </c>
      <c r="D6778" t="s">
        <v>42</v>
      </c>
      <c r="E6778">
        <v>1</v>
      </c>
      <c r="F6778">
        <v>0</v>
      </c>
      <c r="G6778" t="s">
        <v>39</v>
      </c>
      <c r="H6778">
        <v>1</v>
      </c>
      <c r="J6778" t="s">
        <v>25</v>
      </c>
      <c r="L6778" t="s">
        <v>25</v>
      </c>
      <c r="P6778" t="s">
        <v>25</v>
      </c>
      <c r="Q6778" t="s">
        <v>25</v>
      </c>
      <c r="T6778">
        <v>1</v>
      </c>
      <c r="U6778">
        <v>0</v>
      </c>
      <c r="V6778" t="s">
        <v>25</v>
      </c>
    </row>
    <row r="6779" spans="1:22" x14ac:dyDescent="0.25">
      <c r="A6779" t="s">
        <v>13589</v>
      </c>
      <c r="B6779" t="s">
        <v>13590</v>
      </c>
      <c r="C6779" t="s">
        <v>5076</v>
      </c>
      <c r="D6779" t="s">
        <v>42</v>
      </c>
      <c r="E6779">
        <v>1</v>
      </c>
      <c r="F6779">
        <v>0</v>
      </c>
      <c r="G6779" t="s">
        <v>39</v>
      </c>
      <c r="I6779">
        <v>1</v>
      </c>
      <c r="J6779" t="s">
        <v>25</v>
      </c>
      <c r="L6779" t="s">
        <v>25</v>
      </c>
      <c r="O6779">
        <v>1</v>
      </c>
      <c r="P6779" t="s">
        <v>25</v>
      </c>
      <c r="Q6779" t="s">
        <v>25</v>
      </c>
      <c r="T6779">
        <v>2</v>
      </c>
      <c r="U6779">
        <v>0</v>
      </c>
      <c r="V6779" t="s">
        <v>25</v>
      </c>
    </row>
    <row r="6780" spans="1:22" x14ac:dyDescent="0.25">
      <c r="A6780" t="s">
        <v>13591</v>
      </c>
      <c r="B6780" t="s">
        <v>13592</v>
      </c>
      <c r="C6780" t="s">
        <v>5076</v>
      </c>
      <c r="D6780" t="s">
        <v>30</v>
      </c>
      <c r="E6780">
        <v>1</v>
      </c>
      <c r="F6780">
        <v>1</v>
      </c>
      <c r="G6780" t="s">
        <v>26</v>
      </c>
      <c r="J6780" t="s">
        <v>25</v>
      </c>
      <c r="L6780" t="s">
        <v>25</v>
      </c>
      <c r="M6780">
        <v>1</v>
      </c>
      <c r="P6780" t="s">
        <v>25</v>
      </c>
      <c r="Q6780" t="s">
        <v>25</v>
      </c>
      <c r="T6780">
        <v>1</v>
      </c>
      <c r="U6780">
        <v>0</v>
      </c>
      <c r="V6780" t="s">
        <v>25</v>
      </c>
    </row>
    <row r="6781" spans="1:22" x14ac:dyDescent="0.25">
      <c r="A6781" t="s">
        <v>13593</v>
      </c>
      <c r="B6781" t="s">
        <v>13594</v>
      </c>
      <c r="C6781" t="s">
        <v>5076</v>
      </c>
      <c r="D6781" t="s">
        <v>42</v>
      </c>
      <c r="E6781">
        <v>1</v>
      </c>
      <c r="F6781">
        <v>0</v>
      </c>
      <c r="G6781" t="s">
        <v>39</v>
      </c>
      <c r="J6781" t="s">
        <v>25</v>
      </c>
      <c r="L6781" t="s">
        <v>25</v>
      </c>
      <c r="M6781">
        <v>1</v>
      </c>
      <c r="P6781" t="s">
        <v>25</v>
      </c>
      <c r="Q6781" t="s">
        <v>25</v>
      </c>
      <c r="T6781">
        <v>1</v>
      </c>
      <c r="U6781">
        <v>0</v>
      </c>
      <c r="V6781" t="s">
        <v>25</v>
      </c>
    </row>
    <row r="6782" spans="1:22" x14ac:dyDescent="0.25">
      <c r="A6782" t="s">
        <v>13595</v>
      </c>
      <c r="B6782" t="s">
        <v>13596</v>
      </c>
      <c r="C6782" t="s">
        <v>5076</v>
      </c>
      <c r="D6782" t="s">
        <v>30</v>
      </c>
      <c r="E6782">
        <v>1</v>
      </c>
      <c r="F6782">
        <v>0</v>
      </c>
      <c r="G6782" t="s">
        <v>31</v>
      </c>
      <c r="H6782">
        <v>1</v>
      </c>
      <c r="J6782" t="s">
        <v>25</v>
      </c>
      <c r="L6782" t="s">
        <v>25</v>
      </c>
      <c r="M6782">
        <v>1</v>
      </c>
      <c r="N6782">
        <v>1</v>
      </c>
      <c r="O6782">
        <v>1</v>
      </c>
      <c r="P6782" t="s">
        <v>25</v>
      </c>
      <c r="Q6782" t="s">
        <v>25</v>
      </c>
      <c r="T6782">
        <v>4</v>
      </c>
      <c r="U6782">
        <v>0</v>
      </c>
      <c r="V6782" t="s">
        <v>25</v>
      </c>
    </row>
    <row r="6783" spans="1:22" x14ac:dyDescent="0.25">
      <c r="A6783" t="s">
        <v>13597</v>
      </c>
      <c r="B6783" t="s">
        <v>13598</v>
      </c>
      <c r="C6783" t="s">
        <v>5076</v>
      </c>
      <c r="D6783" t="s">
        <v>55</v>
      </c>
      <c r="E6783">
        <v>1</v>
      </c>
      <c r="F6783">
        <v>0</v>
      </c>
      <c r="G6783" t="s">
        <v>39</v>
      </c>
      <c r="J6783" t="s">
        <v>25</v>
      </c>
      <c r="L6783" t="s">
        <v>25</v>
      </c>
      <c r="M6783">
        <v>1</v>
      </c>
      <c r="P6783" t="s">
        <v>25</v>
      </c>
      <c r="Q6783" t="s">
        <v>25</v>
      </c>
      <c r="T6783">
        <v>1</v>
      </c>
      <c r="U6783">
        <v>0</v>
      </c>
      <c r="V6783" t="s">
        <v>25</v>
      </c>
    </row>
    <row r="6784" spans="1:22" x14ac:dyDescent="0.25">
      <c r="A6784" t="s">
        <v>13599</v>
      </c>
      <c r="B6784" t="s">
        <v>13600</v>
      </c>
      <c r="C6784" t="s">
        <v>5076</v>
      </c>
      <c r="D6784" t="s">
        <v>72</v>
      </c>
      <c r="E6784">
        <v>1</v>
      </c>
      <c r="F6784">
        <v>1</v>
      </c>
      <c r="G6784" t="s">
        <v>26</v>
      </c>
      <c r="J6784" t="s">
        <v>25</v>
      </c>
      <c r="L6784" t="s">
        <v>25</v>
      </c>
      <c r="M6784">
        <v>1</v>
      </c>
      <c r="P6784" t="s">
        <v>25</v>
      </c>
      <c r="Q6784" t="s">
        <v>25</v>
      </c>
      <c r="T6784">
        <v>1</v>
      </c>
      <c r="U6784">
        <v>0</v>
      </c>
      <c r="V6784" t="s">
        <v>25</v>
      </c>
    </row>
    <row r="6785" spans="1:22" x14ac:dyDescent="0.25">
      <c r="A6785" t="s">
        <v>13601</v>
      </c>
      <c r="B6785" t="s">
        <v>13602</v>
      </c>
      <c r="C6785" t="s">
        <v>5076</v>
      </c>
      <c r="D6785" t="s">
        <v>72</v>
      </c>
      <c r="E6785">
        <v>1</v>
      </c>
      <c r="F6785">
        <v>0</v>
      </c>
      <c r="G6785" t="s">
        <v>52</v>
      </c>
      <c r="J6785" t="s">
        <v>25</v>
      </c>
      <c r="L6785" t="s">
        <v>25</v>
      </c>
      <c r="M6785">
        <v>1</v>
      </c>
      <c r="P6785" t="s">
        <v>25</v>
      </c>
      <c r="Q6785" t="s">
        <v>25</v>
      </c>
      <c r="T6785">
        <v>1</v>
      </c>
      <c r="U6785">
        <v>0</v>
      </c>
      <c r="V6785" t="s">
        <v>25</v>
      </c>
    </row>
    <row r="6786" spans="1:22" x14ac:dyDescent="0.25">
      <c r="A6786" t="s">
        <v>13603</v>
      </c>
      <c r="B6786" t="s">
        <v>13604</v>
      </c>
      <c r="C6786" t="s">
        <v>5076</v>
      </c>
      <c r="D6786" t="s">
        <v>42</v>
      </c>
      <c r="E6786">
        <v>1</v>
      </c>
      <c r="F6786">
        <v>0</v>
      </c>
      <c r="G6786" t="s">
        <v>39</v>
      </c>
      <c r="J6786" t="s">
        <v>25</v>
      </c>
      <c r="L6786" t="s">
        <v>25</v>
      </c>
      <c r="O6786">
        <v>1</v>
      </c>
      <c r="P6786" t="s">
        <v>25</v>
      </c>
      <c r="Q6786" t="s">
        <v>25</v>
      </c>
      <c r="T6786">
        <v>1</v>
      </c>
      <c r="U6786">
        <v>0</v>
      </c>
      <c r="V6786" t="s">
        <v>25</v>
      </c>
    </row>
    <row r="6787" spans="1:22" x14ac:dyDescent="0.25">
      <c r="A6787" t="s">
        <v>13605</v>
      </c>
      <c r="B6787" t="s">
        <v>13606</v>
      </c>
      <c r="C6787" t="s">
        <v>5076</v>
      </c>
      <c r="D6787" t="s">
        <v>42</v>
      </c>
      <c r="E6787">
        <v>1</v>
      </c>
      <c r="F6787">
        <v>1</v>
      </c>
      <c r="G6787" t="s">
        <v>26</v>
      </c>
      <c r="J6787" t="s">
        <v>25</v>
      </c>
      <c r="L6787" t="s">
        <v>25</v>
      </c>
      <c r="M6787">
        <v>1</v>
      </c>
      <c r="P6787" t="s">
        <v>25</v>
      </c>
      <c r="Q6787" t="s">
        <v>25</v>
      </c>
      <c r="T6787">
        <v>1</v>
      </c>
      <c r="U6787">
        <v>0</v>
      </c>
      <c r="V6787" t="s">
        <v>25</v>
      </c>
    </row>
    <row r="6788" spans="1:22" x14ac:dyDescent="0.25">
      <c r="A6788" t="s">
        <v>13607</v>
      </c>
      <c r="B6788" t="s">
        <v>13608</v>
      </c>
      <c r="C6788" t="s">
        <v>5076</v>
      </c>
      <c r="D6788" t="s">
        <v>72</v>
      </c>
      <c r="E6788">
        <v>1</v>
      </c>
      <c r="F6788">
        <v>0</v>
      </c>
      <c r="G6788" t="s">
        <v>52</v>
      </c>
      <c r="J6788" t="s">
        <v>25</v>
      </c>
      <c r="L6788" t="s">
        <v>25</v>
      </c>
      <c r="N6788">
        <v>1</v>
      </c>
      <c r="P6788" t="s">
        <v>25</v>
      </c>
      <c r="Q6788" t="s">
        <v>25</v>
      </c>
      <c r="T6788">
        <v>1</v>
      </c>
      <c r="U6788">
        <v>0</v>
      </c>
      <c r="V6788" t="s">
        <v>25</v>
      </c>
    </row>
    <row r="6789" spans="1:22" x14ac:dyDescent="0.25">
      <c r="A6789" t="s">
        <v>13609</v>
      </c>
      <c r="B6789" t="s">
        <v>13610</v>
      </c>
      <c r="C6789" t="s">
        <v>5076</v>
      </c>
      <c r="D6789" t="s">
        <v>208</v>
      </c>
      <c r="E6789">
        <v>1</v>
      </c>
      <c r="F6789">
        <v>1</v>
      </c>
      <c r="G6789" t="s">
        <v>26</v>
      </c>
      <c r="J6789" t="s">
        <v>25</v>
      </c>
      <c r="L6789" t="s">
        <v>25</v>
      </c>
      <c r="O6789">
        <v>1</v>
      </c>
      <c r="P6789" t="s">
        <v>25</v>
      </c>
      <c r="Q6789" t="s">
        <v>25</v>
      </c>
      <c r="T6789">
        <v>1</v>
      </c>
      <c r="U6789">
        <v>0</v>
      </c>
      <c r="V6789" t="s">
        <v>25</v>
      </c>
    </row>
    <row r="6790" spans="1:22" x14ac:dyDescent="0.25">
      <c r="A6790" t="s">
        <v>13611</v>
      </c>
      <c r="B6790" t="s">
        <v>13612</v>
      </c>
      <c r="C6790" t="s">
        <v>5076</v>
      </c>
      <c r="D6790" t="s">
        <v>42</v>
      </c>
      <c r="E6790">
        <v>1</v>
      </c>
      <c r="F6790">
        <v>1</v>
      </c>
      <c r="G6790" t="s">
        <v>26</v>
      </c>
      <c r="J6790" t="s">
        <v>25</v>
      </c>
      <c r="L6790" t="s">
        <v>25</v>
      </c>
      <c r="M6790">
        <v>1</v>
      </c>
      <c r="P6790" t="s">
        <v>25</v>
      </c>
      <c r="Q6790" t="s">
        <v>25</v>
      </c>
      <c r="R6790">
        <v>1</v>
      </c>
      <c r="T6790">
        <v>2</v>
      </c>
      <c r="U6790">
        <v>0</v>
      </c>
      <c r="V6790" t="s">
        <v>25</v>
      </c>
    </row>
    <row r="6791" spans="1:22" x14ac:dyDescent="0.25">
      <c r="A6791" t="s">
        <v>13613</v>
      </c>
      <c r="B6791" t="s">
        <v>13614</v>
      </c>
      <c r="C6791" t="s">
        <v>5076</v>
      </c>
      <c r="D6791" t="s">
        <v>81</v>
      </c>
      <c r="E6791">
        <v>1</v>
      </c>
      <c r="F6791">
        <v>0</v>
      </c>
      <c r="G6791" t="s">
        <v>48</v>
      </c>
      <c r="J6791" t="s">
        <v>25</v>
      </c>
      <c r="L6791" t="s">
        <v>25</v>
      </c>
      <c r="P6791" t="s">
        <v>25</v>
      </c>
      <c r="Q6791" t="s">
        <v>115</v>
      </c>
      <c r="T6791">
        <v>1</v>
      </c>
      <c r="U6791">
        <v>1</v>
      </c>
      <c r="V6791" t="s">
        <v>25</v>
      </c>
    </row>
    <row r="6792" spans="1:22" x14ac:dyDescent="0.25">
      <c r="A6792" t="s">
        <v>13615</v>
      </c>
      <c r="B6792" t="s">
        <v>13616</v>
      </c>
      <c r="C6792" t="s">
        <v>5076</v>
      </c>
      <c r="D6792" t="s">
        <v>30</v>
      </c>
      <c r="E6792">
        <v>1</v>
      </c>
      <c r="F6792">
        <v>0</v>
      </c>
      <c r="G6792" t="s">
        <v>52</v>
      </c>
      <c r="I6792">
        <v>1</v>
      </c>
      <c r="J6792" t="s">
        <v>25</v>
      </c>
      <c r="L6792" t="s">
        <v>25</v>
      </c>
      <c r="P6792" t="s">
        <v>25</v>
      </c>
      <c r="Q6792" t="s">
        <v>25</v>
      </c>
      <c r="T6792">
        <v>1</v>
      </c>
      <c r="U6792">
        <v>1</v>
      </c>
      <c r="V6792" t="s">
        <v>25</v>
      </c>
    </row>
    <row r="6793" spans="1:22" x14ac:dyDescent="0.25">
      <c r="A6793" t="s">
        <v>13617</v>
      </c>
      <c r="B6793" t="s">
        <v>13618</v>
      </c>
      <c r="C6793" t="s">
        <v>5076</v>
      </c>
      <c r="D6793" t="s">
        <v>42</v>
      </c>
      <c r="E6793">
        <v>1</v>
      </c>
      <c r="F6793">
        <v>0</v>
      </c>
      <c r="G6793" t="s">
        <v>31</v>
      </c>
      <c r="I6793">
        <v>1</v>
      </c>
      <c r="J6793" t="s">
        <v>25</v>
      </c>
      <c r="L6793" t="s">
        <v>25</v>
      </c>
      <c r="P6793" t="s">
        <v>25</v>
      </c>
      <c r="Q6793" t="s">
        <v>25</v>
      </c>
      <c r="T6793">
        <v>1</v>
      </c>
      <c r="U6793">
        <v>0</v>
      </c>
      <c r="V6793" t="s">
        <v>25</v>
      </c>
    </row>
    <row r="6794" spans="1:22" x14ac:dyDescent="0.25">
      <c r="A6794" t="s">
        <v>13619</v>
      </c>
      <c r="B6794" t="s">
        <v>13620</v>
      </c>
      <c r="C6794" t="s">
        <v>5076</v>
      </c>
      <c r="D6794" t="s">
        <v>38</v>
      </c>
      <c r="E6794">
        <v>1</v>
      </c>
      <c r="F6794">
        <v>0</v>
      </c>
      <c r="G6794" t="s">
        <v>48</v>
      </c>
      <c r="J6794" t="s">
        <v>25</v>
      </c>
      <c r="L6794" t="s">
        <v>25</v>
      </c>
      <c r="N6794">
        <v>1</v>
      </c>
      <c r="P6794" t="s">
        <v>25</v>
      </c>
      <c r="Q6794" t="s">
        <v>25</v>
      </c>
      <c r="T6794">
        <v>1</v>
      </c>
      <c r="U6794">
        <v>0</v>
      </c>
      <c r="V6794" t="s">
        <v>25</v>
      </c>
    </row>
    <row r="6795" spans="1:22" x14ac:dyDescent="0.25">
      <c r="A6795" t="s">
        <v>13621</v>
      </c>
      <c r="B6795" t="s">
        <v>13622</v>
      </c>
      <c r="C6795" t="s">
        <v>5076</v>
      </c>
      <c r="D6795" t="s">
        <v>38</v>
      </c>
      <c r="E6795">
        <v>1</v>
      </c>
      <c r="F6795">
        <v>1</v>
      </c>
      <c r="G6795" t="s">
        <v>26</v>
      </c>
      <c r="H6795">
        <v>1</v>
      </c>
      <c r="J6795" t="s">
        <v>25</v>
      </c>
      <c r="L6795" t="s">
        <v>25</v>
      </c>
      <c r="P6795" t="s">
        <v>25</v>
      </c>
      <c r="Q6795" t="s">
        <v>25</v>
      </c>
      <c r="T6795">
        <v>1</v>
      </c>
      <c r="U6795">
        <v>0</v>
      </c>
      <c r="V6795" t="s">
        <v>25</v>
      </c>
    </row>
    <row r="6796" spans="1:22" x14ac:dyDescent="0.25">
      <c r="A6796" t="s">
        <v>13623</v>
      </c>
      <c r="B6796" t="s">
        <v>13624</v>
      </c>
      <c r="C6796" t="s">
        <v>5076</v>
      </c>
      <c r="D6796" t="s">
        <v>72</v>
      </c>
      <c r="E6796">
        <v>1</v>
      </c>
      <c r="F6796">
        <v>0</v>
      </c>
      <c r="G6796" t="s">
        <v>39</v>
      </c>
      <c r="J6796" t="s">
        <v>25</v>
      </c>
      <c r="L6796" t="s">
        <v>25</v>
      </c>
      <c r="M6796">
        <v>1</v>
      </c>
      <c r="P6796" t="s">
        <v>25</v>
      </c>
      <c r="Q6796" t="s">
        <v>25</v>
      </c>
      <c r="T6796">
        <v>1</v>
      </c>
      <c r="U6796">
        <v>0</v>
      </c>
      <c r="V6796" t="s">
        <v>25</v>
      </c>
    </row>
    <row r="6797" spans="1:22" x14ac:dyDescent="0.25">
      <c r="A6797" t="s">
        <v>13625</v>
      </c>
      <c r="B6797" t="s">
        <v>13626</v>
      </c>
      <c r="C6797" t="s">
        <v>5076</v>
      </c>
      <c r="D6797" t="s">
        <v>38</v>
      </c>
      <c r="E6797">
        <v>1</v>
      </c>
      <c r="F6797">
        <v>1</v>
      </c>
      <c r="G6797" t="s">
        <v>26</v>
      </c>
      <c r="I6797">
        <v>1</v>
      </c>
      <c r="J6797" t="s">
        <v>25</v>
      </c>
      <c r="L6797" t="s">
        <v>25</v>
      </c>
      <c r="M6797">
        <v>1</v>
      </c>
      <c r="P6797" t="s">
        <v>25</v>
      </c>
      <c r="Q6797" t="s">
        <v>25</v>
      </c>
      <c r="T6797">
        <v>2</v>
      </c>
      <c r="U6797">
        <v>0</v>
      </c>
      <c r="V6797" t="s">
        <v>25</v>
      </c>
    </row>
    <row r="6798" spans="1:22" x14ac:dyDescent="0.25">
      <c r="A6798" t="s">
        <v>13627</v>
      </c>
      <c r="B6798" t="s">
        <v>13628</v>
      </c>
      <c r="C6798" t="s">
        <v>5076</v>
      </c>
      <c r="D6798" t="s">
        <v>30</v>
      </c>
      <c r="E6798">
        <v>1</v>
      </c>
      <c r="F6798">
        <v>0</v>
      </c>
      <c r="G6798" t="s">
        <v>31</v>
      </c>
      <c r="J6798" t="s">
        <v>25</v>
      </c>
      <c r="L6798" t="s">
        <v>25</v>
      </c>
      <c r="N6798">
        <v>1</v>
      </c>
      <c r="P6798" t="s">
        <v>25</v>
      </c>
      <c r="Q6798" t="s">
        <v>25</v>
      </c>
      <c r="T6798">
        <v>1</v>
      </c>
      <c r="U6798">
        <v>0</v>
      </c>
      <c r="V6798" t="s">
        <v>25</v>
      </c>
    </row>
    <row r="6799" spans="1:22" x14ac:dyDescent="0.25">
      <c r="A6799" t="s">
        <v>13629</v>
      </c>
      <c r="B6799" t="s">
        <v>13630</v>
      </c>
      <c r="C6799" t="s">
        <v>5076</v>
      </c>
      <c r="D6799" t="s">
        <v>38</v>
      </c>
      <c r="E6799">
        <v>1</v>
      </c>
      <c r="F6799">
        <v>1</v>
      </c>
      <c r="G6799" t="s">
        <v>26</v>
      </c>
      <c r="I6799">
        <v>1</v>
      </c>
      <c r="J6799" t="s">
        <v>25</v>
      </c>
      <c r="L6799" t="s">
        <v>25</v>
      </c>
      <c r="P6799" t="s">
        <v>25</v>
      </c>
      <c r="Q6799" t="s">
        <v>25</v>
      </c>
      <c r="T6799">
        <v>1</v>
      </c>
      <c r="U6799">
        <v>0</v>
      </c>
      <c r="V6799" t="s">
        <v>25</v>
      </c>
    </row>
    <row r="6800" spans="1:22" x14ac:dyDescent="0.25">
      <c r="A6800" t="s">
        <v>13631</v>
      </c>
      <c r="B6800" t="s">
        <v>13632</v>
      </c>
      <c r="C6800" t="s">
        <v>5076</v>
      </c>
      <c r="D6800" t="s">
        <v>42</v>
      </c>
      <c r="E6800">
        <v>1</v>
      </c>
      <c r="F6800">
        <v>1</v>
      </c>
      <c r="G6800" t="s">
        <v>26</v>
      </c>
      <c r="J6800" t="s">
        <v>25</v>
      </c>
      <c r="L6800" t="s">
        <v>25</v>
      </c>
      <c r="M6800">
        <v>1</v>
      </c>
      <c r="P6800" t="s">
        <v>25</v>
      </c>
      <c r="Q6800" t="s">
        <v>25</v>
      </c>
      <c r="R6800">
        <v>1</v>
      </c>
      <c r="T6800">
        <v>2</v>
      </c>
      <c r="U6800">
        <v>0</v>
      </c>
      <c r="V6800" t="s">
        <v>25</v>
      </c>
    </row>
    <row r="6801" spans="1:22" x14ac:dyDescent="0.25">
      <c r="A6801" t="s">
        <v>13633</v>
      </c>
      <c r="B6801" t="s">
        <v>13634</v>
      </c>
      <c r="C6801" t="s">
        <v>5076</v>
      </c>
      <c r="D6801" t="s">
        <v>92</v>
      </c>
      <c r="E6801">
        <v>1</v>
      </c>
      <c r="F6801">
        <v>0</v>
      </c>
      <c r="G6801" t="s">
        <v>52</v>
      </c>
      <c r="I6801">
        <v>1</v>
      </c>
      <c r="J6801" t="s">
        <v>25</v>
      </c>
      <c r="L6801" t="s">
        <v>25</v>
      </c>
      <c r="O6801">
        <v>1</v>
      </c>
      <c r="P6801" t="s">
        <v>25</v>
      </c>
      <c r="Q6801" t="s">
        <v>25</v>
      </c>
      <c r="T6801">
        <v>2</v>
      </c>
      <c r="U6801">
        <v>0</v>
      </c>
      <c r="V6801" t="s">
        <v>25</v>
      </c>
    </row>
    <row r="6802" spans="1:22" x14ac:dyDescent="0.25">
      <c r="A6802" t="s">
        <v>13635</v>
      </c>
      <c r="B6802" t="s">
        <v>13636</v>
      </c>
      <c r="C6802" t="s">
        <v>5076</v>
      </c>
      <c r="D6802" t="s">
        <v>42</v>
      </c>
      <c r="E6802">
        <v>1</v>
      </c>
      <c r="F6802">
        <v>0</v>
      </c>
      <c r="G6802" t="s">
        <v>39</v>
      </c>
      <c r="J6802" t="s">
        <v>25</v>
      </c>
      <c r="L6802" t="s">
        <v>25</v>
      </c>
      <c r="N6802">
        <v>1</v>
      </c>
      <c r="P6802" t="s">
        <v>25</v>
      </c>
      <c r="Q6802" t="s">
        <v>25</v>
      </c>
      <c r="T6802">
        <v>1</v>
      </c>
      <c r="U6802">
        <v>0</v>
      </c>
      <c r="V6802" t="s">
        <v>25</v>
      </c>
    </row>
    <row r="6803" spans="1:22" x14ac:dyDescent="0.25">
      <c r="A6803" t="s">
        <v>13637</v>
      </c>
      <c r="B6803" t="s">
        <v>13638</v>
      </c>
      <c r="C6803" t="s">
        <v>5076</v>
      </c>
      <c r="D6803" t="s">
        <v>38</v>
      </c>
      <c r="E6803">
        <v>1</v>
      </c>
      <c r="F6803">
        <v>0</v>
      </c>
      <c r="G6803" t="s">
        <v>48</v>
      </c>
      <c r="H6803">
        <v>1</v>
      </c>
      <c r="I6803">
        <v>1</v>
      </c>
      <c r="J6803" t="s">
        <v>25</v>
      </c>
      <c r="L6803" t="s">
        <v>25</v>
      </c>
      <c r="P6803" t="s">
        <v>25</v>
      </c>
      <c r="Q6803" t="s">
        <v>25</v>
      </c>
      <c r="T6803">
        <v>2</v>
      </c>
      <c r="U6803">
        <v>0</v>
      </c>
      <c r="V6803" t="s">
        <v>25</v>
      </c>
    </row>
    <row r="6804" spans="1:22" x14ac:dyDescent="0.25">
      <c r="A6804" t="s">
        <v>13639</v>
      </c>
      <c r="B6804" t="s">
        <v>13640</v>
      </c>
      <c r="C6804" t="s">
        <v>5076</v>
      </c>
      <c r="D6804" t="s">
        <v>42</v>
      </c>
      <c r="E6804">
        <v>1</v>
      </c>
      <c r="F6804">
        <v>0</v>
      </c>
      <c r="G6804" t="s">
        <v>39</v>
      </c>
      <c r="J6804" t="s">
        <v>25</v>
      </c>
      <c r="L6804" t="s">
        <v>25</v>
      </c>
      <c r="M6804">
        <v>1</v>
      </c>
      <c r="N6804">
        <v>1</v>
      </c>
      <c r="O6804">
        <v>1</v>
      </c>
      <c r="P6804" t="s">
        <v>25</v>
      </c>
      <c r="Q6804" t="s">
        <v>25</v>
      </c>
      <c r="T6804">
        <v>3</v>
      </c>
      <c r="U6804">
        <v>0</v>
      </c>
      <c r="V6804" t="s">
        <v>25</v>
      </c>
    </row>
    <row r="6805" spans="1:22" x14ac:dyDescent="0.25">
      <c r="A6805" t="s">
        <v>13641</v>
      </c>
      <c r="B6805" t="s">
        <v>13642</v>
      </c>
      <c r="C6805" t="s">
        <v>5076</v>
      </c>
      <c r="D6805" t="s">
        <v>38</v>
      </c>
      <c r="E6805">
        <v>1</v>
      </c>
      <c r="F6805">
        <v>1</v>
      </c>
      <c r="G6805" t="s">
        <v>26</v>
      </c>
      <c r="J6805" t="s">
        <v>25</v>
      </c>
      <c r="L6805" t="s">
        <v>25</v>
      </c>
      <c r="M6805">
        <v>1</v>
      </c>
      <c r="P6805" t="s">
        <v>25</v>
      </c>
      <c r="Q6805" t="s">
        <v>25</v>
      </c>
      <c r="T6805">
        <v>1</v>
      </c>
      <c r="U6805">
        <v>0</v>
      </c>
      <c r="V6805" t="s">
        <v>25</v>
      </c>
    </row>
    <row r="6806" spans="1:22" x14ac:dyDescent="0.25">
      <c r="A6806" t="s">
        <v>13643</v>
      </c>
      <c r="B6806" t="s">
        <v>13644</v>
      </c>
      <c r="C6806" t="s">
        <v>5076</v>
      </c>
      <c r="D6806" t="s">
        <v>81</v>
      </c>
      <c r="E6806">
        <v>1</v>
      </c>
      <c r="F6806">
        <v>0</v>
      </c>
      <c r="G6806" t="s">
        <v>48</v>
      </c>
      <c r="J6806" t="s">
        <v>25</v>
      </c>
      <c r="L6806" t="s">
        <v>25</v>
      </c>
      <c r="M6806">
        <v>1</v>
      </c>
      <c r="P6806" t="s">
        <v>25</v>
      </c>
      <c r="Q6806" t="s">
        <v>25</v>
      </c>
      <c r="T6806">
        <v>1</v>
      </c>
      <c r="U6806">
        <v>0</v>
      </c>
      <c r="V6806" t="s">
        <v>25</v>
      </c>
    </row>
    <row r="6807" spans="1:22" x14ac:dyDescent="0.25">
      <c r="A6807" t="s">
        <v>13645</v>
      </c>
      <c r="B6807" t="s">
        <v>13646</v>
      </c>
      <c r="C6807" t="s">
        <v>5076</v>
      </c>
      <c r="D6807" t="s">
        <v>42</v>
      </c>
      <c r="E6807">
        <v>1</v>
      </c>
      <c r="F6807">
        <v>0</v>
      </c>
      <c r="G6807" t="s">
        <v>39</v>
      </c>
      <c r="J6807" t="s">
        <v>25</v>
      </c>
      <c r="L6807" t="s">
        <v>25</v>
      </c>
      <c r="P6807" t="s">
        <v>25</v>
      </c>
      <c r="Q6807" t="s">
        <v>25</v>
      </c>
      <c r="S6807">
        <v>1</v>
      </c>
      <c r="T6807">
        <v>1</v>
      </c>
      <c r="U6807">
        <v>0</v>
      </c>
      <c r="V6807" t="s">
        <v>25</v>
      </c>
    </row>
    <row r="6808" spans="1:22" x14ac:dyDescent="0.25">
      <c r="A6808" t="s">
        <v>13647</v>
      </c>
      <c r="B6808" t="s">
        <v>13648</v>
      </c>
      <c r="C6808" t="s">
        <v>5076</v>
      </c>
      <c r="D6808" t="s">
        <v>38</v>
      </c>
      <c r="E6808">
        <v>1</v>
      </c>
      <c r="F6808">
        <v>0</v>
      </c>
      <c r="G6808" t="s">
        <v>48</v>
      </c>
      <c r="H6808">
        <v>1</v>
      </c>
      <c r="I6808">
        <v>1</v>
      </c>
      <c r="J6808" t="s">
        <v>25</v>
      </c>
      <c r="L6808" t="s">
        <v>25</v>
      </c>
      <c r="N6808">
        <v>1</v>
      </c>
      <c r="P6808" t="s">
        <v>25</v>
      </c>
      <c r="Q6808" t="s">
        <v>25</v>
      </c>
      <c r="T6808">
        <v>3</v>
      </c>
      <c r="U6808">
        <v>0</v>
      </c>
      <c r="V6808" t="s">
        <v>25</v>
      </c>
    </row>
    <row r="6809" spans="1:22" x14ac:dyDescent="0.25">
      <c r="A6809" t="s">
        <v>13649</v>
      </c>
      <c r="B6809" t="s">
        <v>13650</v>
      </c>
      <c r="C6809" t="s">
        <v>5076</v>
      </c>
      <c r="D6809" t="s">
        <v>42</v>
      </c>
      <c r="E6809">
        <v>1</v>
      </c>
      <c r="F6809">
        <v>0</v>
      </c>
      <c r="G6809" t="s">
        <v>31</v>
      </c>
      <c r="I6809">
        <v>1</v>
      </c>
      <c r="J6809" t="s">
        <v>25</v>
      </c>
      <c r="L6809" t="s">
        <v>25</v>
      </c>
      <c r="P6809" t="s">
        <v>25</v>
      </c>
      <c r="Q6809" t="s">
        <v>25</v>
      </c>
      <c r="T6809">
        <v>1</v>
      </c>
      <c r="U6809">
        <v>0</v>
      </c>
      <c r="V6809" t="s">
        <v>25</v>
      </c>
    </row>
    <row r="6810" spans="1:22" x14ac:dyDescent="0.25">
      <c r="A6810" t="s">
        <v>13651</v>
      </c>
      <c r="B6810" t="s">
        <v>13652</v>
      </c>
      <c r="C6810" t="s">
        <v>5076</v>
      </c>
      <c r="D6810" t="s">
        <v>30</v>
      </c>
      <c r="E6810">
        <v>1</v>
      </c>
      <c r="F6810">
        <v>0</v>
      </c>
      <c r="G6810" t="s">
        <v>31</v>
      </c>
      <c r="J6810" t="s">
        <v>115</v>
      </c>
      <c r="K6810">
        <v>1</v>
      </c>
      <c r="L6810" t="s">
        <v>25</v>
      </c>
      <c r="P6810" t="s">
        <v>25</v>
      </c>
      <c r="Q6810" t="s">
        <v>25</v>
      </c>
      <c r="T6810">
        <v>2</v>
      </c>
      <c r="U6810">
        <v>0</v>
      </c>
      <c r="V6810" t="s">
        <v>25</v>
      </c>
    </row>
    <row r="6811" spans="1:22" x14ac:dyDescent="0.25">
      <c r="A6811" t="s">
        <v>13653</v>
      </c>
      <c r="B6811" t="s">
        <v>13654</v>
      </c>
      <c r="C6811" t="s">
        <v>5076</v>
      </c>
      <c r="D6811" t="s">
        <v>38</v>
      </c>
      <c r="E6811">
        <v>1</v>
      </c>
      <c r="F6811">
        <v>1</v>
      </c>
      <c r="G6811" t="s">
        <v>26</v>
      </c>
      <c r="J6811" t="s">
        <v>25</v>
      </c>
      <c r="L6811" t="s">
        <v>25</v>
      </c>
      <c r="P6811" t="s">
        <v>25</v>
      </c>
      <c r="Q6811" t="s">
        <v>25</v>
      </c>
      <c r="R6811">
        <v>1</v>
      </c>
      <c r="T6811">
        <v>1</v>
      </c>
      <c r="U6811">
        <v>0</v>
      </c>
      <c r="V6811" t="s">
        <v>25</v>
      </c>
    </row>
    <row r="6812" spans="1:22" x14ac:dyDescent="0.25">
      <c r="A6812" t="s">
        <v>13655</v>
      </c>
      <c r="B6812" t="s">
        <v>13656</v>
      </c>
      <c r="C6812" t="s">
        <v>5076</v>
      </c>
      <c r="D6812" t="s">
        <v>42</v>
      </c>
      <c r="E6812">
        <v>1</v>
      </c>
      <c r="F6812">
        <v>0</v>
      </c>
      <c r="G6812" t="s">
        <v>31</v>
      </c>
      <c r="J6812" t="s">
        <v>25</v>
      </c>
      <c r="L6812" t="s">
        <v>25</v>
      </c>
      <c r="M6812">
        <v>1</v>
      </c>
      <c r="P6812" t="s">
        <v>25</v>
      </c>
      <c r="Q6812" t="s">
        <v>25</v>
      </c>
      <c r="T6812">
        <v>1</v>
      </c>
      <c r="U6812">
        <v>0</v>
      </c>
      <c r="V6812" t="s">
        <v>25</v>
      </c>
    </row>
    <row r="6813" spans="1:22" x14ac:dyDescent="0.25">
      <c r="A6813" t="s">
        <v>13657</v>
      </c>
      <c r="B6813" t="s">
        <v>13658</v>
      </c>
      <c r="C6813" t="s">
        <v>5076</v>
      </c>
      <c r="D6813" t="s">
        <v>38</v>
      </c>
      <c r="E6813">
        <v>1</v>
      </c>
      <c r="F6813">
        <v>0</v>
      </c>
      <c r="G6813" t="s">
        <v>48</v>
      </c>
      <c r="J6813" t="s">
        <v>25</v>
      </c>
      <c r="L6813" t="s">
        <v>25</v>
      </c>
      <c r="M6813">
        <v>1</v>
      </c>
      <c r="N6813">
        <v>1</v>
      </c>
      <c r="P6813" t="s">
        <v>25</v>
      </c>
      <c r="Q6813" t="s">
        <v>25</v>
      </c>
      <c r="T6813">
        <v>2</v>
      </c>
      <c r="U6813">
        <v>0</v>
      </c>
      <c r="V6813" t="s">
        <v>25</v>
      </c>
    </row>
    <row r="6814" spans="1:22" x14ac:dyDescent="0.25">
      <c r="A6814" t="s">
        <v>13659</v>
      </c>
      <c r="B6814" t="s">
        <v>13660</v>
      </c>
      <c r="C6814" t="s">
        <v>5076</v>
      </c>
      <c r="D6814" t="s">
        <v>38</v>
      </c>
      <c r="E6814">
        <v>1</v>
      </c>
      <c r="F6814">
        <v>1</v>
      </c>
      <c r="G6814" t="s">
        <v>26</v>
      </c>
      <c r="J6814" t="s">
        <v>25</v>
      </c>
      <c r="L6814" t="s">
        <v>25</v>
      </c>
      <c r="M6814">
        <v>1</v>
      </c>
      <c r="O6814">
        <v>1</v>
      </c>
      <c r="P6814" t="s">
        <v>25</v>
      </c>
      <c r="Q6814" t="s">
        <v>25</v>
      </c>
      <c r="R6814">
        <v>1</v>
      </c>
      <c r="T6814">
        <v>3</v>
      </c>
      <c r="U6814">
        <v>0</v>
      </c>
      <c r="V6814" t="s">
        <v>25</v>
      </c>
    </row>
    <row r="6815" spans="1:22" x14ac:dyDescent="0.25">
      <c r="A6815" t="s">
        <v>13661</v>
      </c>
      <c r="B6815" t="s">
        <v>13662</v>
      </c>
      <c r="C6815" t="s">
        <v>5076</v>
      </c>
      <c r="D6815" t="s">
        <v>38</v>
      </c>
      <c r="E6815">
        <v>1</v>
      </c>
      <c r="F6815">
        <v>1</v>
      </c>
      <c r="G6815" t="s">
        <v>26</v>
      </c>
      <c r="H6815">
        <v>1</v>
      </c>
      <c r="J6815" t="s">
        <v>25</v>
      </c>
      <c r="L6815" t="s">
        <v>25</v>
      </c>
      <c r="M6815">
        <v>1</v>
      </c>
      <c r="P6815" t="s">
        <v>25</v>
      </c>
      <c r="Q6815" t="s">
        <v>25</v>
      </c>
      <c r="T6815">
        <v>2</v>
      </c>
      <c r="U6815">
        <v>0</v>
      </c>
      <c r="V6815" t="s">
        <v>25</v>
      </c>
    </row>
    <row r="6816" spans="1:22" x14ac:dyDescent="0.25">
      <c r="A6816" t="s">
        <v>13663</v>
      </c>
      <c r="B6816" t="s">
        <v>13664</v>
      </c>
      <c r="C6816" t="s">
        <v>5076</v>
      </c>
      <c r="D6816" t="s">
        <v>38</v>
      </c>
      <c r="E6816">
        <v>1</v>
      </c>
      <c r="F6816">
        <v>0</v>
      </c>
      <c r="G6816" t="s">
        <v>48</v>
      </c>
      <c r="J6816" t="s">
        <v>25</v>
      </c>
      <c r="L6816" t="s">
        <v>25</v>
      </c>
      <c r="O6816">
        <v>1</v>
      </c>
      <c r="P6816" t="s">
        <v>25</v>
      </c>
      <c r="Q6816" t="s">
        <v>25</v>
      </c>
      <c r="T6816">
        <v>1</v>
      </c>
      <c r="U6816">
        <v>0</v>
      </c>
      <c r="V6816" t="s">
        <v>25</v>
      </c>
    </row>
    <row r="6817" spans="1:22" x14ac:dyDescent="0.25">
      <c r="A6817" t="s">
        <v>13665</v>
      </c>
      <c r="B6817" t="s">
        <v>13666</v>
      </c>
      <c r="C6817" t="s">
        <v>5076</v>
      </c>
      <c r="D6817" t="s">
        <v>30</v>
      </c>
      <c r="E6817">
        <v>1</v>
      </c>
      <c r="F6817">
        <v>0</v>
      </c>
      <c r="G6817" t="s">
        <v>31</v>
      </c>
      <c r="H6817">
        <v>1</v>
      </c>
      <c r="J6817" t="s">
        <v>25</v>
      </c>
      <c r="L6817" t="s">
        <v>25</v>
      </c>
      <c r="P6817" t="s">
        <v>25</v>
      </c>
      <c r="Q6817" t="s">
        <v>25</v>
      </c>
      <c r="T6817">
        <v>1</v>
      </c>
      <c r="U6817">
        <v>0</v>
      </c>
      <c r="V6817" t="s">
        <v>25</v>
      </c>
    </row>
    <row r="6818" spans="1:22" x14ac:dyDescent="0.25">
      <c r="A6818" t="s">
        <v>13667</v>
      </c>
      <c r="B6818" t="s">
        <v>13668</v>
      </c>
      <c r="C6818" t="s">
        <v>5076</v>
      </c>
      <c r="D6818" t="s">
        <v>81</v>
      </c>
      <c r="E6818">
        <v>1</v>
      </c>
      <c r="F6818">
        <v>0</v>
      </c>
      <c r="G6818" t="s">
        <v>48</v>
      </c>
      <c r="J6818" t="s">
        <v>25</v>
      </c>
      <c r="L6818" t="s">
        <v>25</v>
      </c>
      <c r="P6818" t="s">
        <v>25</v>
      </c>
      <c r="Q6818" t="s">
        <v>25</v>
      </c>
      <c r="R6818">
        <v>1</v>
      </c>
      <c r="T6818">
        <v>1</v>
      </c>
      <c r="U6818">
        <v>0</v>
      </c>
      <c r="V6818" t="s">
        <v>25</v>
      </c>
    </row>
    <row r="6819" spans="1:22" x14ac:dyDescent="0.25">
      <c r="A6819" t="s">
        <v>13669</v>
      </c>
      <c r="B6819" t="s">
        <v>13670</v>
      </c>
      <c r="C6819" t="s">
        <v>5076</v>
      </c>
      <c r="D6819" t="s">
        <v>30</v>
      </c>
      <c r="E6819">
        <v>1</v>
      </c>
      <c r="F6819">
        <v>0</v>
      </c>
      <c r="G6819" t="s">
        <v>31</v>
      </c>
      <c r="J6819" t="s">
        <v>25</v>
      </c>
      <c r="K6819">
        <v>1</v>
      </c>
      <c r="L6819" t="s">
        <v>25</v>
      </c>
      <c r="P6819" t="s">
        <v>25</v>
      </c>
      <c r="Q6819" t="s">
        <v>25</v>
      </c>
      <c r="T6819">
        <v>1</v>
      </c>
      <c r="U6819">
        <v>0</v>
      </c>
      <c r="V6819" t="s">
        <v>25</v>
      </c>
    </row>
    <row r="6820" spans="1:22" x14ac:dyDescent="0.25">
      <c r="A6820" t="s">
        <v>13671</v>
      </c>
      <c r="B6820" t="s">
        <v>13672</v>
      </c>
      <c r="C6820" t="s">
        <v>5076</v>
      </c>
      <c r="D6820" t="s">
        <v>379</v>
      </c>
      <c r="E6820">
        <v>1</v>
      </c>
      <c r="F6820">
        <v>0</v>
      </c>
      <c r="G6820" t="s">
        <v>52</v>
      </c>
      <c r="J6820" t="s">
        <v>115</v>
      </c>
      <c r="L6820" t="s">
        <v>25</v>
      </c>
      <c r="P6820" t="s">
        <v>25</v>
      </c>
      <c r="Q6820" t="s">
        <v>25</v>
      </c>
      <c r="T6820">
        <v>1</v>
      </c>
      <c r="U6820">
        <v>0</v>
      </c>
      <c r="V6820" t="s">
        <v>25</v>
      </c>
    </row>
    <row r="6821" spans="1:22" x14ac:dyDescent="0.25">
      <c r="A6821" t="s">
        <v>13673</v>
      </c>
      <c r="B6821" t="s">
        <v>13674</v>
      </c>
      <c r="C6821" t="s">
        <v>5076</v>
      </c>
      <c r="D6821" t="s">
        <v>38</v>
      </c>
      <c r="E6821">
        <v>1</v>
      </c>
      <c r="F6821">
        <v>0</v>
      </c>
      <c r="G6821" t="s">
        <v>48</v>
      </c>
      <c r="J6821" t="s">
        <v>25</v>
      </c>
      <c r="L6821" t="s">
        <v>25</v>
      </c>
      <c r="P6821" t="s">
        <v>25</v>
      </c>
      <c r="Q6821" t="s">
        <v>25</v>
      </c>
      <c r="S6821">
        <v>1</v>
      </c>
      <c r="T6821">
        <v>1</v>
      </c>
      <c r="U6821">
        <v>0</v>
      </c>
      <c r="V6821" t="s">
        <v>25</v>
      </c>
    </row>
    <row r="6822" spans="1:22" x14ac:dyDescent="0.25">
      <c r="A6822" t="s">
        <v>13675</v>
      </c>
      <c r="B6822" t="s">
        <v>13676</v>
      </c>
      <c r="C6822" t="s">
        <v>5076</v>
      </c>
      <c r="D6822" t="s">
        <v>45</v>
      </c>
      <c r="E6822">
        <v>1</v>
      </c>
      <c r="F6822">
        <v>0</v>
      </c>
      <c r="G6822" t="s">
        <v>31</v>
      </c>
      <c r="J6822" t="s">
        <v>115</v>
      </c>
      <c r="K6822">
        <v>1</v>
      </c>
      <c r="L6822" t="s">
        <v>25</v>
      </c>
      <c r="P6822" t="s">
        <v>25</v>
      </c>
      <c r="Q6822" t="s">
        <v>25</v>
      </c>
      <c r="T6822">
        <v>2</v>
      </c>
      <c r="U6822">
        <v>0</v>
      </c>
      <c r="V6822" t="s">
        <v>25</v>
      </c>
    </row>
    <row r="6823" spans="1:22" x14ac:dyDescent="0.25">
      <c r="A6823" t="s">
        <v>13677</v>
      </c>
      <c r="B6823" t="s">
        <v>13678</v>
      </c>
      <c r="C6823" t="s">
        <v>5076</v>
      </c>
      <c r="D6823" t="s">
        <v>42</v>
      </c>
      <c r="E6823">
        <v>1</v>
      </c>
      <c r="F6823">
        <v>0</v>
      </c>
      <c r="G6823" t="s">
        <v>31</v>
      </c>
      <c r="I6823">
        <v>1</v>
      </c>
      <c r="J6823" t="s">
        <v>25</v>
      </c>
      <c r="L6823" t="s">
        <v>25</v>
      </c>
      <c r="P6823" t="s">
        <v>25</v>
      </c>
      <c r="Q6823" t="s">
        <v>25</v>
      </c>
      <c r="T6823">
        <v>1</v>
      </c>
      <c r="U6823">
        <v>0</v>
      </c>
      <c r="V6823" t="s">
        <v>25</v>
      </c>
    </row>
    <row r="6824" spans="1:22" x14ac:dyDescent="0.25">
      <c r="A6824" t="s">
        <v>13679</v>
      </c>
      <c r="B6824" t="s">
        <v>13680</v>
      </c>
      <c r="C6824" t="s">
        <v>5076</v>
      </c>
      <c r="D6824" t="s">
        <v>30</v>
      </c>
      <c r="E6824">
        <v>1</v>
      </c>
      <c r="F6824">
        <v>0</v>
      </c>
      <c r="G6824" t="s">
        <v>31</v>
      </c>
      <c r="J6824" t="s">
        <v>25</v>
      </c>
      <c r="L6824" t="s">
        <v>25</v>
      </c>
      <c r="M6824">
        <v>1</v>
      </c>
      <c r="N6824">
        <v>1</v>
      </c>
      <c r="P6824" t="s">
        <v>25</v>
      </c>
      <c r="Q6824" t="s">
        <v>25</v>
      </c>
      <c r="R6824">
        <v>1</v>
      </c>
      <c r="T6824">
        <v>3</v>
      </c>
      <c r="U6824">
        <v>0</v>
      </c>
      <c r="V6824" t="s">
        <v>25</v>
      </c>
    </row>
    <row r="6825" spans="1:22" x14ac:dyDescent="0.25">
      <c r="A6825" t="s">
        <v>13681</v>
      </c>
      <c r="B6825" t="s">
        <v>25</v>
      </c>
      <c r="C6825" t="s">
        <v>5076</v>
      </c>
      <c r="D6825" t="s">
        <v>42</v>
      </c>
      <c r="E6825">
        <v>1</v>
      </c>
      <c r="F6825">
        <v>1</v>
      </c>
      <c r="G6825" t="s">
        <v>26</v>
      </c>
      <c r="J6825" t="s">
        <v>25</v>
      </c>
      <c r="L6825" t="s">
        <v>25</v>
      </c>
      <c r="O6825">
        <v>1</v>
      </c>
      <c r="P6825" t="s">
        <v>25</v>
      </c>
      <c r="Q6825" t="s">
        <v>25</v>
      </c>
      <c r="T6825">
        <v>1</v>
      </c>
      <c r="U6825">
        <v>0</v>
      </c>
      <c r="V6825" t="s">
        <v>25</v>
      </c>
    </row>
    <row r="6826" spans="1:22" x14ac:dyDescent="0.25">
      <c r="A6826" t="s">
        <v>13682</v>
      </c>
      <c r="B6826" t="s">
        <v>13683</v>
      </c>
      <c r="C6826" t="s">
        <v>5076</v>
      </c>
      <c r="D6826" t="s">
        <v>42</v>
      </c>
      <c r="E6826">
        <v>1</v>
      </c>
      <c r="F6826">
        <v>0</v>
      </c>
      <c r="G6826" t="s">
        <v>39</v>
      </c>
      <c r="J6826" t="s">
        <v>25</v>
      </c>
      <c r="L6826" t="s">
        <v>25</v>
      </c>
      <c r="M6826">
        <v>1</v>
      </c>
      <c r="P6826" t="s">
        <v>25</v>
      </c>
      <c r="Q6826" t="s">
        <v>25</v>
      </c>
      <c r="T6826">
        <v>1</v>
      </c>
      <c r="U6826">
        <v>0</v>
      </c>
      <c r="V6826" t="s">
        <v>25</v>
      </c>
    </row>
    <row r="6827" spans="1:22" x14ac:dyDescent="0.25">
      <c r="A6827" t="s">
        <v>13684</v>
      </c>
      <c r="B6827" t="s">
        <v>13685</v>
      </c>
      <c r="C6827" t="s">
        <v>5076</v>
      </c>
      <c r="D6827" t="s">
        <v>42</v>
      </c>
      <c r="E6827">
        <v>1</v>
      </c>
      <c r="F6827">
        <v>0</v>
      </c>
      <c r="G6827" t="s">
        <v>48</v>
      </c>
      <c r="I6827">
        <v>1</v>
      </c>
      <c r="J6827" t="s">
        <v>25</v>
      </c>
      <c r="L6827" t="s">
        <v>25</v>
      </c>
      <c r="P6827" t="s">
        <v>25</v>
      </c>
      <c r="Q6827" t="s">
        <v>25</v>
      </c>
      <c r="T6827">
        <v>1</v>
      </c>
      <c r="U6827">
        <v>0</v>
      </c>
      <c r="V6827" t="s">
        <v>25</v>
      </c>
    </row>
    <row r="6828" spans="1:22" x14ac:dyDescent="0.25">
      <c r="A6828" t="s">
        <v>13686</v>
      </c>
      <c r="B6828" t="s">
        <v>13687</v>
      </c>
      <c r="C6828" t="s">
        <v>5076</v>
      </c>
      <c r="D6828" t="s">
        <v>38</v>
      </c>
      <c r="E6828">
        <v>1</v>
      </c>
      <c r="F6828">
        <v>0</v>
      </c>
      <c r="G6828" t="s">
        <v>48</v>
      </c>
      <c r="I6828">
        <v>1</v>
      </c>
      <c r="J6828" t="s">
        <v>25</v>
      </c>
      <c r="L6828" t="s">
        <v>25</v>
      </c>
      <c r="P6828" t="s">
        <v>25</v>
      </c>
      <c r="Q6828" t="s">
        <v>25</v>
      </c>
      <c r="T6828">
        <v>1</v>
      </c>
      <c r="U6828">
        <v>0</v>
      </c>
      <c r="V6828" t="s">
        <v>25</v>
      </c>
    </row>
    <row r="6829" spans="1:22" x14ac:dyDescent="0.25">
      <c r="A6829" t="s">
        <v>13688</v>
      </c>
      <c r="B6829" t="s">
        <v>13689</v>
      </c>
      <c r="C6829" t="s">
        <v>5076</v>
      </c>
      <c r="D6829" t="s">
        <v>42</v>
      </c>
      <c r="E6829">
        <v>1</v>
      </c>
      <c r="F6829">
        <v>0</v>
      </c>
      <c r="G6829" t="s">
        <v>39</v>
      </c>
      <c r="H6829">
        <v>1</v>
      </c>
      <c r="J6829" t="s">
        <v>25</v>
      </c>
      <c r="L6829" t="s">
        <v>115</v>
      </c>
      <c r="P6829" t="s">
        <v>25</v>
      </c>
      <c r="Q6829" t="s">
        <v>25</v>
      </c>
      <c r="T6829">
        <v>2</v>
      </c>
      <c r="U6829">
        <v>0</v>
      </c>
      <c r="V6829" t="s">
        <v>25</v>
      </c>
    </row>
    <row r="6830" spans="1:22" x14ac:dyDescent="0.25">
      <c r="A6830" t="s">
        <v>13690</v>
      </c>
      <c r="B6830" t="s">
        <v>13691</v>
      </c>
      <c r="C6830" t="s">
        <v>5076</v>
      </c>
      <c r="D6830" t="s">
        <v>38</v>
      </c>
      <c r="E6830">
        <v>1</v>
      </c>
      <c r="F6830">
        <v>1</v>
      </c>
      <c r="G6830" t="s">
        <v>26</v>
      </c>
      <c r="H6830">
        <v>1</v>
      </c>
      <c r="J6830" t="s">
        <v>25</v>
      </c>
      <c r="L6830" t="s">
        <v>25</v>
      </c>
      <c r="P6830" t="s">
        <v>25</v>
      </c>
      <c r="Q6830" t="s">
        <v>25</v>
      </c>
      <c r="T6830">
        <v>1</v>
      </c>
      <c r="U6830">
        <v>0</v>
      </c>
      <c r="V6830" t="s">
        <v>25</v>
      </c>
    </row>
    <row r="6831" spans="1:22" x14ac:dyDescent="0.25">
      <c r="A6831" t="s">
        <v>13692</v>
      </c>
      <c r="B6831" t="s">
        <v>13693</v>
      </c>
      <c r="C6831" t="s">
        <v>5076</v>
      </c>
      <c r="D6831" t="s">
        <v>92</v>
      </c>
      <c r="E6831">
        <v>1</v>
      </c>
      <c r="F6831">
        <v>0</v>
      </c>
      <c r="G6831" t="s">
        <v>52</v>
      </c>
      <c r="I6831">
        <v>1</v>
      </c>
      <c r="J6831" t="s">
        <v>25</v>
      </c>
      <c r="L6831" t="s">
        <v>25</v>
      </c>
      <c r="O6831">
        <v>1</v>
      </c>
      <c r="P6831" t="s">
        <v>25</v>
      </c>
      <c r="Q6831" t="s">
        <v>25</v>
      </c>
      <c r="T6831">
        <v>2</v>
      </c>
      <c r="U6831">
        <v>0</v>
      </c>
      <c r="V6831" t="s">
        <v>25</v>
      </c>
    </row>
    <row r="6832" spans="1:22" x14ac:dyDescent="0.25">
      <c r="A6832" t="s">
        <v>13694</v>
      </c>
      <c r="B6832" t="s">
        <v>13695</v>
      </c>
      <c r="C6832" t="s">
        <v>5076</v>
      </c>
      <c r="D6832" t="s">
        <v>42</v>
      </c>
      <c r="E6832">
        <v>1</v>
      </c>
      <c r="F6832">
        <v>0</v>
      </c>
      <c r="G6832" t="s">
        <v>39</v>
      </c>
      <c r="J6832" t="s">
        <v>25</v>
      </c>
      <c r="L6832" t="s">
        <v>25</v>
      </c>
      <c r="M6832">
        <v>1</v>
      </c>
      <c r="O6832">
        <v>1</v>
      </c>
      <c r="P6832" t="s">
        <v>25</v>
      </c>
      <c r="Q6832" t="s">
        <v>25</v>
      </c>
      <c r="T6832">
        <v>2</v>
      </c>
      <c r="U6832">
        <v>0</v>
      </c>
      <c r="V6832" t="s">
        <v>25</v>
      </c>
    </row>
    <row r="6833" spans="1:22" x14ac:dyDescent="0.25">
      <c r="A6833" t="s">
        <v>13696</v>
      </c>
      <c r="B6833" t="s">
        <v>13697</v>
      </c>
      <c r="C6833" t="s">
        <v>5076</v>
      </c>
      <c r="D6833" t="s">
        <v>42</v>
      </c>
      <c r="E6833">
        <v>1</v>
      </c>
      <c r="F6833">
        <v>0</v>
      </c>
      <c r="G6833" t="s">
        <v>31</v>
      </c>
      <c r="J6833" t="s">
        <v>25</v>
      </c>
      <c r="L6833" t="s">
        <v>25</v>
      </c>
      <c r="M6833">
        <v>1</v>
      </c>
      <c r="P6833" t="s">
        <v>25</v>
      </c>
      <c r="Q6833" t="s">
        <v>25</v>
      </c>
      <c r="R6833">
        <v>1</v>
      </c>
      <c r="T6833">
        <v>2</v>
      </c>
      <c r="U6833">
        <v>0</v>
      </c>
      <c r="V6833" t="s">
        <v>25</v>
      </c>
    </row>
    <row r="6834" spans="1:22" x14ac:dyDescent="0.25">
      <c r="A6834" t="s">
        <v>13698</v>
      </c>
      <c r="B6834" t="s">
        <v>13699</v>
      </c>
      <c r="C6834" t="s">
        <v>5076</v>
      </c>
      <c r="D6834" t="s">
        <v>30</v>
      </c>
      <c r="E6834">
        <v>1</v>
      </c>
      <c r="F6834">
        <v>0</v>
      </c>
      <c r="G6834" t="s">
        <v>31</v>
      </c>
      <c r="J6834" t="s">
        <v>25</v>
      </c>
      <c r="L6834" t="s">
        <v>25</v>
      </c>
      <c r="M6834">
        <v>1</v>
      </c>
      <c r="P6834" t="s">
        <v>25</v>
      </c>
      <c r="Q6834" t="s">
        <v>25</v>
      </c>
      <c r="T6834">
        <v>1</v>
      </c>
      <c r="U6834">
        <v>0</v>
      </c>
      <c r="V6834" t="s">
        <v>25</v>
      </c>
    </row>
    <row r="6835" spans="1:22" x14ac:dyDescent="0.25">
      <c r="A6835" t="s">
        <v>13700</v>
      </c>
      <c r="B6835" t="s">
        <v>13701</v>
      </c>
      <c r="C6835" t="s">
        <v>5076</v>
      </c>
      <c r="D6835" t="s">
        <v>30</v>
      </c>
      <c r="E6835">
        <v>1</v>
      </c>
      <c r="F6835">
        <v>0</v>
      </c>
      <c r="G6835" t="s">
        <v>39</v>
      </c>
      <c r="J6835" t="s">
        <v>25</v>
      </c>
      <c r="L6835" t="s">
        <v>25</v>
      </c>
      <c r="P6835" t="s">
        <v>25</v>
      </c>
      <c r="Q6835" t="s">
        <v>25</v>
      </c>
      <c r="R6835">
        <v>1</v>
      </c>
      <c r="T6835">
        <v>1</v>
      </c>
      <c r="U6835">
        <v>0</v>
      </c>
      <c r="V6835" t="s">
        <v>25</v>
      </c>
    </row>
    <row r="6836" spans="1:22" x14ac:dyDescent="0.25">
      <c r="A6836" t="s">
        <v>13702</v>
      </c>
      <c r="B6836" t="s">
        <v>13703</v>
      </c>
      <c r="C6836" t="s">
        <v>5076</v>
      </c>
      <c r="D6836" t="s">
        <v>92</v>
      </c>
      <c r="E6836">
        <v>1</v>
      </c>
      <c r="F6836">
        <v>0</v>
      </c>
      <c r="G6836" t="s">
        <v>52</v>
      </c>
      <c r="I6836">
        <v>1</v>
      </c>
      <c r="J6836" t="s">
        <v>25</v>
      </c>
      <c r="L6836" t="s">
        <v>25</v>
      </c>
      <c r="M6836">
        <v>1</v>
      </c>
      <c r="P6836" t="s">
        <v>25</v>
      </c>
      <c r="Q6836" t="s">
        <v>25</v>
      </c>
      <c r="T6836">
        <v>2</v>
      </c>
      <c r="U6836">
        <v>0</v>
      </c>
      <c r="V6836" t="s">
        <v>25</v>
      </c>
    </row>
    <row r="6837" spans="1:22" x14ac:dyDescent="0.25">
      <c r="A6837" t="s">
        <v>13704</v>
      </c>
      <c r="B6837" t="s">
        <v>13705</v>
      </c>
      <c r="C6837" t="s">
        <v>5076</v>
      </c>
      <c r="D6837" t="s">
        <v>45</v>
      </c>
      <c r="E6837">
        <v>1</v>
      </c>
      <c r="F6837">
        <v>0</v>
      </c>
      <c r="G6837" t="s">
        <v>31</v>
      </c>
      <c r="J6837" t="s">
        <v>25</v>
      </c>
      <c r="K6837">
        <v>1</v>
      </c>
      <c r="L6837" t="s">
        <v>25</v>
      </c>
      <c r="P6837" t="s">
        <v>25</v>
      </c>
      <c r="Q6837" t="s">
        <v>25</v>
      </c>
      <c r="T6837">
        <v>1</v>
      </c>
      <c r="U6837">
        <v>0</v>
      </c>
      <c r="V6837" t="s">
        <v>25</v>
      </c>
    </row>
    <row r="6838" spans="1:22" x14ac:dyDescent="0.25">
      <c r="A6838" t="s">
        <v>13706</v>
      </c>
      <c r="B6838" t="s">
        <v>13707</v>
      </c>
      <c r="C6838" t="s">
        <v>5076</v>
      </c>
      <c r="D6838" t="s">
        <v>55</v>
      </c>
      <c r="E6838">
        <v>1</v>
      </c>
      <c r="F6838">
        <v>1</v>
      </c>
      <c r="G6838" t="s">
        <v>26</v>
      </c>
      <c r="J6838" t="s">
        <v>25</v>
      </c>
      <c r="L6838" t="s">
        <v>25</v>
      </c>
      <c r="M6838">
        <v>1</v>
      </c>
      <c r="P6838" t="s">
        <v>25</v>
      </c>
      <c r="Q6838" t="s">
        <v>25</v>
      </c>
      <c r="T6838">
        <v>1</v>
      </c>
      <c r="U6838">
        <v>0</v>
      </c>
      <c r="V6838" t="s">
        <v>25</v>
      </c>
    </row>
    <row r="6839" spans="1:22" x14ac:dyDescent="0.25">
      <c r="A6839" t="s">
        <v>13708</v>
      </c>
      <c r="B6839" t="s">
        <v>13709</v>
      </c>
      <c r="C6839" t="s">
        <v>5076</v>
      </c>
      <c r="D6839" t="s">
        <v>42</v>
      </c>
      <c r="E6839">
        <v>1</v>
      </c>
      <c r="F6839">
        <v>0</v>
      </c>
      <c r="G6839" t="s">
        <v>31</v>
      </c>
      <c r="J6839" t="s">
        <v>25</v>
      </c>
      <c r="L6839" t="s">
        <v>25</v>
      </c>
      <c r="M6839">
        <v>1</v>
      </c>
      <c r="P6839" t="s">
        <v>25</v>
      </c>
      <c r="Q6839" t="s">
        <v>25</v>
      </c>
      <c r="T6839">
        <v>1</v>
      </c>
      <c r="U6839">
        <v>0</v>
      </c>
      <c r="V6839" t="s">
        <v>25</v>
      </c>
    </row>
    <row r="6840" spans="1:22" x14ac:dyDescent="0.25">
      <c r="A6840" t="s">
        <v>13710</v>
      </c>
      <c r="B6840" t="s">
        <v>13711</v>
      </c>
      <c r="C6840" t="s">
        <v>5076</v>
      </c>
      <c r="D6840" t="s">
        <v>208</v>
      </c>
      <c r="E6840">
        <v>1</v>
      </c>
      <c r="F6840">
        <v>0</v>
      </c>
      <c r="G6840" t="s">
        <v>31</v>
      </c>
      <c r="J6840" t="s">
        <v>25</v>
      </c>
      <c r="L6840" t="s">
        <v>25</v>
      </c>
      <c r="O6840">
        <v>1</v>
      </c>
      <c r="P6840" t="s">
        <v>25</v>
      </c>
      <c r="Q6840" t="s">
        <v>25</v>
      </c>
      <c r="T6840">
        <v>1</v>
      </c>
      <c r="U6840">
        <v>0</v>
      </c>
      <c r="V6840" t="s">
        <v>25</v>
      </c>
    </row>
    <row r="6841" spans="1:22" x14ac:dyDescent="0.25">
      <c r="A6841" t="s">
        <v>13712</v>
      </c>
      <c r="B6841" t="s">
        <v>13713</v>
      </c>
      <c r="C6841" t="s">
        <v>5076</v>
      </c>
      <c r="D6841" t="s">
        <v>42</v>
      </c>
      <c r="E6841">
        <v>1</v>
      </c>
      <c r="F6841">
        <v>0</v>
      </c>
      <c r="G6841" t="s">
        <v>39</v>
      </c>
      <c r="J6841" t="s">
        <v>25</v>
      </c>
      <c r="L6841" t="s">
        <v>25</v>
      </c>
      <c r="P6841" t="s">
        <v>25</v>
      </c>
      <c r="Q6841" t="s">
        <v>25</v>
      </c>
      <c r="S6841">
        <v>1</v>
      </c>
      <c r="T6841">
        <v>1</v>
      </c>
      <c r="U6841">
        <v>0</v>
      </c>
      <c r="V6841" t="s">
        <v>25</v>
      </c>
    </row>
    <row r="6842" spans="1:22" x14ac:dyDescent="0.25">
      <c r="A6842" t="s">
        <v>13714</v>
      </c>
      <c r="B6842" t="s">
        <v>13715</v>
      </c>
      <c r="C6842" t="s">
        <v>5076</v>
      </c>
      <c r="D6842" t="s">
        <v>30</v>
      </c>
      <c r="E6842">
        <v>1</v>
      </c>
      <c r="F6842">
        <v>0</v>
      </c>
      <c r="G6842" t="s">
        <v>52</v>
      </c>
      <c r="H6842">
        <v>1</v>
      </c>
      <c r="J6842" t="s">
        <v>25</v>
      </c>
      <c r="L6842" t="s">
        <v>25</v>
      </c>
      <c r="P6842" t="s">
        <v>25</v>
      </c>
      <c r="Q6842" t="s">
        <v>25</v>
      </c>
      <c r="T6842">
        <v>1</v>
      </c>
      <c r="U6842">
        <v>0</v>
      </c>
      <c r="V6842" t="s">
        <v>25</v>
      </c>
    </row>
    <row r="6843" spans="1:22" x14ac:dyDescent="0.25">
      <c r="A6843" t="s">
        <v>13716</v>
      </c>
      <c r="B6843" t="s">
        <v>13717</v>
      </c>
      <c r="C6843" t="s">
        <v>5076</v>
      </c>
      <c r="D6843" t="s">
        <v>38</v>
      </c>
      <c r="E6843">
        <v>1</v>
      </c>
      <c r="F6843">
        <v>0</v>
      </c>
      <c r="G6843" t="s">
        <v>48</v>
      </c>
      <c r="J6843" t="s">
        <v>25</v>
      </c>
      <c r="L6843" t="s">
        <v>25</v>
      </c>
      <c r="P6843" t="s">
        <v>25</v>
      </c>
      <c r="Q6843" t="s">
        <v>115</v>
      </c>
      <c r="T6843">
        <v>1</v>
      </c>
      <c r="U6843">
        <v>0</v>
      </c>
      <c r="V6843" t="s">
        <v>25</v>
      </c>
    </row>
    <row r="6844" spans="1:22" x14ac:dyDescent="0.25">
      <c r="A6844" t="s">
        <v>13718</v>
      </c>
      <c r="B6844" t="s">
        <v>13719</v>
      </c>
      <c r="C6844" t="s">
        <v>5076</v>
      </c>
      <c r="D6844" t="s">
        <v>42</v>
      </c>
      <c r="E6844">
        <v>1</v>
      </c>
      <c r="F6844">
        <v>1</v>
      </c>
      <c r="G6844" t="s">
        <v>26</v>
      </c>
      <c r="J6844" t="s">
        <v>25</v>
      </c>
      <c r="L6844" t="s">
        <v>25</v>
      </c>
      <c r="M6844">
        <v>1</v>
      </c>
      <c r="P6844" t="s">
        <v>25</v>
      </c>
      <c r="Q6844" t="s">
        <v>25</v>
      </c>
      <c r="T6844">
        <v>1</v>
      </c>
      <c r="U6844">
        <v>0</v>
      </c>
      <c r="V6844" t="s">
        <v>25</v>
      </c>
    </row>
    <row r="6845" spans="1:22" x14ac:dyDescent="0.25">
      <c r="A6845" t="s">
        <v>13720</v>
      </c>
      <c r="B6845" t="s">
        <v>13721</v>
      </c>
      <c r="C6845" t="s">
        <v>5076</v>
      </c>
      <c r="D6845" t="s">
        <v>38</v>
      </c>
      <c r="E6845">
        <v>1</v>
      </c>
      <c r="F6845">
        <v>0</v>
      </c>
      <c r="G6845" t="s">
        <v>31</v>
      </c>
      <c r="H6845">
        <v>1</v>
      </c>
      <c r="J6845" t="s">
        <v>25</v>
      </c>
      <c r="L6845" t="s">
        <v>25</v>
      </c>
      <c r="P6845" t="s">
        <v>25</v>
      </c>
      <c r="Q6845" t="s">
        <v>25</v>
      </c>
      <c r="T6845">
        <v>1</v>
      </c>
      <c r="U6845">
        <v>0</v>
      </c>
      <c r="V6845" t="s">
        <v>25</v>
      </c>
    </row>
    <row r="6846" spans="1:22" x14ac:dyDescent="0.25">
      <c r="A6846" t="s">
        <v>13722</v>
      </c>
      <c r="B6846" t="s">
        <v>13723</v>
      </c>
      <c r="C6846" t="s">
        <v>5076</v>
      </c>
      <c r="D6846" t="s">
        <v>81</v>
      </c>
      <c r="E6846">
        <v>1</v>
      </c>
      <c r="F6846">
        <v>0</v>
      </c>
      <c r="G6846" t="s">
        <v>52</v>
      </c>
      <c r="J6846" t="s">
        <v>25</v>
      </c>
      <c r="L6846" t="s">
        <v>25</v>
      </c>
      <c r="M6846">
        <v>1</v>
      </c>
      <c r="P6846" t="s">
        <v>25</v>
      </c>
      <c r="Q6846" t="s">
        <v>25</v>
      </c>
      <c r="T6846">
        <v>1</v>
      </c>
      <c r="U6846">
        <v>0</v>
      </c>
      <c r="V6846" t="s">
        <v>25</v>
      </c>
    </row>
    <row r="6847" spans="1:22" x14ac:dyDescent="0.25">
      <c r="A6847" t="s">
        <v>13724</v>
      </c>
      <c r="B6847" t="s">
        <v>13725</v>
      </c>
      <c r="C6847" t="s">
        <v>5076</v>
      </c>
      <c r="D6847" t="s">
        <v>92</v>
      </c>
      <c r="E6847">
        <v>1</v>
      </c>
      <c r="F6847">
        <v>0</v>
      </c>
      <c r="G6847" t="s">
        <v>52</v>
      </c>
      <c r="I6847">
        <v>1</v>
      </c>
      <c r="J6847" t="s">
        <v>25</v>
      </c>
      <c r="L6847" t="s">
        <v>25</v>
      </c>
      <c r="P6847" t="s">
        <v>25</v>
      </c>
      <c r="Q6847" t="s">
        <v>25</v>
      </c>
      <c r="T6847">
        <v>1</v>
      </c>
      <c r="U6847">
        <v>0</v>
      </c>
      <c r="V6847" t="s">
        <v>25</v>
      </c>
    </row>
    <row r="6848" spans="1:22" x14ac:dyDescent="0.25">
      <c r="A6848" t="s">
        <v>13726</v>
      </c>
      <c r="B6848" t="s">
        <v>13727</v>
      </c>
      <c r="C6848" t="s">
        <v>5076</v>
      </c>
      <c r="D6848" t="s">
        <v>92</v>
      </c>
      <c r="E6848">
        <v>1</v>
      </c>
      <c r="F6848">
        <v>0</v>
      </c>
      <c r="G6848" t="s">
        <v>52</v>
      </c>
      <c r="J6848" t="s">
        <v>25</v>
      </c>
      <c r="L6848" t="s">
        <v>25</v>
      </c>
      <c r="M6848">
        <v>1</v>
      </c>
      <c r="P6848" t="s">
        <v>25</v>
      </c>
      <c r="Q6848" t="s">
        <v>25</v>
      </c>
      <c r="T6848">
        <v>1</v>
      </c>
      <c r="U6848">
        <v>0</v>
      </c>
      <c r="V6848" t="s">
        <v>25</v>
      </c>
    </row>
    <row r="6849" spans="1:22" x14ac:dyDescent="0.25">
      <c r="A6849" t="s">
        <v>13728</v>
      </c>
      <c r="B6849" t="s">
        <v>13729</v>
      </c>
      <c r="C6849" t="s">
        <v>5076</v>
      </c>
      <c r="D6849" t="s">
        <v>30</v>
      </c>
      <c r="E6849">
        <v>1</v>
      </c>
      <c r="F6849">
        <v>0</v>
      </c>
      <c r="G6849" t="s">
        <v>31</v>
      </c>
      <c r="H6849">
        <v>1</v>
      </c>
      <c r="J6849" t="s">
        <v>25</v>
      </c>
      <c r="L6849" t="s">
        <v>25</v>
      </c>
      <c r="N6849">
        <v>1</v>
      </c>
      <c r="P6849" t="s">
        <v>25</v>
      </c>
      <c r="Q6849" t="s">
        <v>25</v>
      </c>
      <c r="T6849">
        <v>2</v>
      </c>
      <c r="U6849">
        <v>0</v>
      </c>
      <c r="V6849" t="s">
        <v>25</v>
      </c>
    </row>
    <row r="6850" spans="1:22" x14ac:dyDescent="0.25">
      <c r="A6850" t="s">
        <v>13730</v>
      </c>
      <c r="B6850" t="s">
        <v>13731</v>
      </c>
      <c r="C6850" t="s">
        <v>5076</v>
      </c>
      <c r="D6850" t="s">
        <v>30</v>
      </c>
      <c r="E6850">
        <v>1</v>
      </c>
      <c r="F6850">
        <v>1</v>
      </c>
      <c r="G6850" t="s">
        <v>26</v>
      </c>
      <c r="J6850" t="s">
        <v>25</v>
      </c>
      <c r="L6850" t="s">
        <v>25</v>
      </c>
      <c r="P6850" t="s">
        <v>25</v>
      </c>
      <c r="Q6850" t="s">
        <v>25</v>
      </c>
      <c r="R6850">
        <v>1</v>
      </c>
      <c r="T6850">
        <v>1</v>
      </c>
      <c r="U6850">
        <v>0</v>
      </c>
      <c r="V6850" t="s">
        <v>25</v>
      </c>
    </row>
    <row r="6851" spans="1:22" x14ac:dyDescent="0.25">
      <c r="A6851" t="s">
        <v>13732</v>
      </c>
      <c r="B6851" t="s">
        <v>13733</v>
      </c>
      <c r="C6851" t="s">
        <v>5076</v>
      </c>
      <c r="D6851" t="s">
        <v>42</v>
      </c>
      <c r="E6851">
        <v>1</v>
      </c>
      <c r="F6851">
        <v>0</v>
      </c>
      <c r="G6851" t="s">
        <v>39</v>
      </c>
      <c r="H6851">
        <v>1</v>
      </c>
      <c r="J6851" t="s">
        <v>115</v>
      </c>
      <c r="L6851" t="s">
        <v>25</v>
      </c>
      <c r="P6851" t="s">
        <v>25</v>
      </c>
      <c r="Q6851" t="s">
        <v>25</v>
      </c>
      <c r="T6851">
        <v>2</v>
      </c>
      <c r="U6851">
        <v>0</v>
      </c>
      <c r="V6851" t="s">
        <v>25</v>
      </c>
    </row>
    <row r="6852" spans="1:22" x14ac:dyDescent="0.25">
      <c r="A6852" t="s">
        <v>13734</v>
      </c>
      <c r="B6852" t="s">
        <v>13735</v>
      </c>
      <c r="C6852" t="s">
        <v>5076</v>
      </c>
      <c r="D6852" t="s">
        <v>30</v>
      </c>
      <c r="E6852">
        <v>1</v>
      </c>
      <c r="F6852">
        <v>0</v>
      </c>
      <c r="G6852" t="s">
        <v>31</v>
      </c>
      <c r="J6852" t="s">
        <v>25</v>
      </c>
      <c r="L6852" t="s">
        <v>25</v>
      </c>
      <c r="O6852">
        <v>1</v>
      </c>
      <c r="P6852" t="s">
        <v>25</v>
      </c>
      <c r="Q6852" t="s">
        <v>25</v>
      </c>
      <c r="T6852">
        <v>1</v>
      </c>
      <c r="U6852">
        <v>0</v>
      </c>
      <c r="V6852" t="s">
        <v>25</v>
      </c>
    </row>
    <row r="6853" spans="1:22" x14ac:dyDescent="0.25">
      <c r="A6853" t="s">
        <v>13736</v>
      </c>
      <c r="B6853" t="s">
        <v>13737</v>
      </c>
      <c r="C6853" t="s">
        <v>5076</v>
      </c>
      <c r="D6853" t="s">
        <v>92</v>
      </c>
      <c r="E6853">
        <v>1</v>
      </c>
      <c r="F6853">
        <v>0</v>
      </c>
      <c r="G6853" t="s">
        <v>52</v>
      </c>
      <c r="I6853">
        <v>1</v>
      </c>
      <c r="J6853" t="s">
        <v>25</v>
      </c>
      <c r="L6853" t="s">
        <v>25</v>
      </c>
      <c r="P6853" t="s">
        <v>25</v>
      </c>
      <c r="Q6853" t="s">
        <v>25</v>
      </c>
      <c r="T6853">
        <v>1</v>
      </c>
      <c r="U6853">
        <v>0</v>
      </c>
      <c r="V6853" t="s">
        <v>25</v>
      </c>
    </row>
    <row r="6854" spans="1:22" x14ac:dyDescent="0.25">
      <c r="A6854" t="s">
        <v>13738</v>
      </c>
      <c r="B6854" t="s">
        <v>13739</v>
      </c>
      <c r="C6854" t="s">
        <v>5076</v>
      </c>
      <c r="D6854" t="s">
        <v>120</v>
      </c>
      <c r="E6854">
        <v>1</v>
      </c>
      <c r="F6854">
        <v>0</v>
      </c>
      <c r="G6854" t="s">
        <v>48</v>
      </c>
      <c r="J6854" t="s">
        <v>25</v>
      </c>
      <c r="L6854" t="s">
        <v>25</v>
      </c>
      <c r="O6854">
        <v>1</v>
      </c>
      <c r="P6854" t="s">
        <v>25</v>
      </c>
      <c r="Q6854" t="s">
        <v>25</v>
      </c>
      <c r="T6854">
        <v>1</v>
      </c>
      <c r="U6854">
        <v>0</v>
      </c>
      <c r="V6854" t="s">
        <v>25</v>
      </c>
    </row>
    <row r="6855" spans="1:22" x14ac:dyDescent="0.25">
      <c r="A6855" t="s">
        <v>13740</v>
      </c>
      <c r="B6855" t="s">
        <v>13741</v>
      </c>
      <c r="C6855" t="s">
        <v>5076</v>
      </c>
      <c r="D6855" t="s">
        <v>30</v>
      </c>
      <c r="E6855">
        <v>1</v>
      </c>
      <c r="F6855">
        <v>0</v>
      </c>
      <c r="G6855" t="s">
        <v>31</v>
      </c>
      <c r="J6855" t="s">
        <v>25</v>
      </c>
      <c r="L6855" t="s">
        <v>25</v>
      </c>
      <c r="M6855">
        <v>1</v>
      </c>
      <c r="P6855" t="s">
        <v>25</v>
      </c>
      <c r="Q6855" t="s">
        <v>25</v>
      </c>
      <c r="T6855">
        <v>1</v>
      </c>
      <c r="U6855">
        <v>0</v>
      </c>
      <c r="V6855" t="s">
        <v>25</v>
      </c>
    </row>
    <row r="6856" spans="1:22" x14ac:dyDescent="0.25">
      <c r="A6856" t="s">
        <v>13742</v>
      </c>
      <c r="B6856" t="s">
        <v>13743</v>
      </c>
      <c r="C6856" t="s">
        <v>5076</v>
      </c>
      <c r="D6856" t="s">
        <v>30</v>
      </c>
      <c r="E6856">
        <v>1</v>
      </c>
      <c r="F6856">
        <v>0</v>
      </c>
      <c r="G6856" t="s">
        <v>31</v>
      </c>
      <c r="J6856" t="s">
        <v>25</v>
      </c>
      <c r="L6856" t="s">
        <v>25</v>
      </c>
      <c r="N6856">
        <v>1</v>
      </c>
      <c r="P6856" t="s">
        <v>25</v>
      </c>
      <c r="Q6856" t="s">
        <v>25</v>
      </c>
      <c r="T6856">
        <v>1</v>
      </c>
      <c r="U6856">
        <v>0</v>
      </c>
      <c r="V6856" t="s">
        <v>25</v>
      </c>
    </row>
    <row r="6857" spans="1:22" x14ac:dyDescent="0.25">
      <c r="A6857" t="s">
        <v>13744</v>
      </c>
      <c r="B6857" t="s">
        <v>13745</v>
      </c>
      <c r="C6857" t="s">
        <v>5076</v>
      </c>
      <c r="D6857" t="s">
        <v>38</v>
      </c>
      <c r="E6857">
        <v>1</v>
      </c>
      <c r="F6857">
        <v>1</v>
      </c>
      <c r="G6857" t="s">
        <v>26</v>
      </c>
      <c r="J6857" t="s">
        <v>25</v>
      </c>
      <c r="L6857" t="s">
        <v>25</v>
      </c>
      <c r="M6857">
        <v>1</v>
      </c>
      <c r="P6857" t="s">
        <v>25</v>
      </c>
      <c r="Q6857" t="s">
        <v>25</v>
      </c>
      <c r="T6857">
        <v>1</v>
      </c>
      <c r="U6857">
        <v>0</v>
      </c>
      <c r="V6857" t="s">
        <v>25</v>
      </c>
    </row>
    <row r="6858" spans="1:22" x14ac:dyDescent="0.25">
      <c r="A6858" t="s">
        <v>13746</v>
      </c>
      <c r="B6858" t="s">
        <v>13747</v>
      </c>
      <c r="C6858" t="s">
        <v>5076</v>
      </c>
      <c r="D6858" t="s">
        <v>30</v>
      </c>
      <c r="E6858">
        <v>1</v>
      </c>
      <c r="F6858">
        <v>1</v>
      </c>
      <c r="G6858" t="s">
        <v>26</v>
      </c>
      <c r="J6858" t="s">
        <v>25</v>
      </c>
      <c r="L6858" t="s">
        <v>25</v>
      </c>
      <c r="M6858">
        <v>1</v>
      </c>
      <c r="P6858" t="s">
        <v>25</v>
      </c>
      <c r="Q6858" t="s">
        <v>25</v>
      </c>
      <c r="T6858">
        <v>1</v>
      </c>
      <c r="U6858">
        <v>0</v>
      </c>
      <c r="V6858" t="s">
        <v>25</v>
      </c>
    </row>
    <row r="6859" spans="1:22" x14ac:dyDescent="0.25">
      <c r="A6859" t="s">
        <v>13748</v>
      </c>
      <c r="B6859" t="s">
        <v>13749</v>
      </c>
      <c r="C6859" t="s">
        <v>5076</v>
      </c>
      <c r="D6859" t="s">
        <v>38</v>
      </c>
      <c r="E6859">
        <v>1</v>
      </c>
      <c r="F6859">
        <v>1</v>
      </c>
      <c r="G6859" t="s">
        <v>26</v>
      </c>
      <c r="J6859" t="s">
        <v>25</v>
      </c>
      <c r="L6859" t="s">
        <v>25</v>
      </c>
      <c r="M6859">
        <v>1</v>
      </c>
      <c r="P6859" t="s">
        <v>25</v>
      </c>
      <c r="Q6859" t="s">
        <v>25</v>
      </c>
      <c r="T6859">
        <v>1</v>
      </c>
      <c r="U6859">
        <v>0</v>
      </c>
      <c r="V6859" t="s">
        <v>25</v>
      </c>
    </row>
    <row r="6860" spans="1:22" x14ac:dyDescent="0.25">
      <c r="A6860" t="s">
        <v>13750</v>
      </c>
      <c r="B6860" t="s">
        <v>13751</v>
      </c>
      <c r="C6860" t="s">
        <v>5076</v>
      </c>
      <c r="D6860" t="s">
        <v>72</v>
      </c>
      <c r="E6860">
        <v>1</v>
      </c>
      <c r="F6860">
        <v>1</v>
      </c>
      <c r="G6860" t="s">
        <v>26</v>
      </c>
      <c r="J6860" t="s">
        <v>25</v>
      </c>
      <c r="L6860" t="s">
        <v>25</v>
      </c>
      <c r="M6860">
        <v>1</v>
      </c>
      <c r="P6860" t="s">
        <v>25</v>
      </c>
      <c r="Q6860" t="s">
        <v>25</v>
      </c>
      <c r="T6860">
        <v>1</v>
      </c>
      <c r="U6860">
        <v>0</v>
      </c>
      <c r="V6860" t="s">
        <v>25</v>
      </c>
    </row>
    <row r="6861" spans="1:22" x14ac:dyDescent="0.25">
      <c r="A6861" t="s">
        <v>13752</v>
      </c>
      <c r="B6861" t="s">
        <v>13753</v>
      </c>
      <c r="C6861" t="s">
        <v>5076</v>
      </c>
      <c r="D6861" t="s">
        <v>72</v>
      </c>
      <c r="E6861">
        <v>1</v>
      </c>
      <c r="F6861">
        <v>1</v>
      </c>
      <c r="G6861" t="s">
        <v>26</v>
      </c>
      <c r="J6861" t="s">
        <v>25</v>
      </c>
      <c r="L6861" t="s">
        <v>25</v>
      </c>
      <c r="M6861">
        <v>1</v>
      </c>
      <c r="P6861" t="s">
        <v>25</v>
      </c>
      <c r="Q6861" t="s">
        <v>25</v>
      </c>
      <c r="T6861">
        <v>1</v>
      </c>
      <c r="U6861">
        <v>0</v>
      </c>
      <c r="V6861" t="s">
        <v>25</v>
      </c>
    </row>
    <row r="6862" spans="1:22" x14ac:dyDescent="0.25">
      <c r="A6862" t="s">
        <v>13754</v>
      </c>
      <c r="B6862" t="s">
        <v>13755</v>
      </c>
      <c r="C6862" t="s">
        <v>5076</v>
      </c>
      <c r="D6862" t="s">
        <v>38</v>
      </c>
      <c r="E6862">
        <v>1</v>
      </c>
      <c r="F6862">
        <v>0</v>
      </c>
      <c r="G6862" t="s">
        <v>48</v>
      </c>
      <c r="H6862">
        <v>1</v>
      </c>
      <c r="I6862">
        <v>1</v>
      </c>
      <c r="J6862" t="s">
        <v>25</v>
      </c>
      <c r="L6862" t="s">
        <v>25</v>
      </c>
      <c r="P6862" t="s">
        <v>25</v>
      </c>
      <c r="Q6862" t="s">
        <v>25</v>
      </c>
      <c r="T6862">
        <v>2</v>
      </c>
      <c r="U6862">
        <v>0</v>
      </c>
      <c r="V6862" t="s">
        <v>25</v>
      </c>
    </row>
    <row r="6863" spans="1:22" x14ac:dyDescent="0.25">
      <c r="A6863" t="s">
        <v>13756</v>
      </c>
      <c r="B6863" t="s">
        <v>13757</v>
      </c>
      <c r="C6863" t="s">
        <v>5076</v>
      </c>
      <c r="D6863" t="s">
        <v>38</v>
      </c>
      <c r="E6863">
        <v>1</v>
      </c>
      <c r="F6863">
        <v>0</v>
      </c>
      <c r="G6863" t="s">
        <v>31</v>
      </c>
      <c r="J6863" t="s">
        <v>25</v>
      </c>
      <c r="L6863" t="s">
        <v>25</v>
      </c>
      <c r="M6863">
        <v>1</v>
      </c>
      <c r="N6863">
        <v>1</v>
      </c>
      <c r="P6863" t="s">
        <v>25</v>
      </c>
      <c r="Q6863" t="s">
        <v>25</v>
      </c>
      <c r="T6863">
        <v>2</v>
      </c>
      <c r="U6863">
        <v>0</v>
      </c>
      <c r="V6863" t="s">
        <v>25</v>
      </c>
    </row>
    <row r="6864" spans="1:22" x14ac:dyDescent="0.25">
      <c r="A6864" t="s">
        <v>13758</v>
      </c>
      <c r="B6864" t="s">
        <v>13759</v>
      </c>
      <c r="C6864" t="s">
        <v>5076</v>
      </c>
      <c r="D6864" t="s">
        <v>72</v>
      </c>
      <c r="E6864">
        <v>1</v>
      </c>
      <c r="F6864">
        <v>1</v>
      </c>
      <c r="G6864" t="s">
        <v>26</v>
      </c>
      <c r="J6864" t="s">
        <v>25</v>
      </c>
      <c r="L6864" t="s">
        <v>25</v>
      </c>
      <c r="M6864">
        <v>1</v>
      </c>
      <c r="P6864" t="s">
        <v>25</v>
      </c>
      <c r="Q6864" t="s">
        <v>25</v>
      </c>
      <c r="T6864">
        <v>1</v>
      </c>
      <c r="U6864">
        <v>0</v>
      </c>
      <c r="V6864" t="s">
        <v>25</v>
      </c>
    </row>
    <row r="6865" spans="1:22" x14ac:dyDescent="0.25">
      <c r="A6865" t="s">
        <v>13760</v>
      </c>
      <c r="B6865" t="s">
        <v>13761</v>
      </c>
      <c r="C6865" t="s">
        <v>5076</v>
      </c>
      <c r="D6865" t="s">
        <v>55</v>
      </c>
      <c r="E6865">
        <v>1</v>
      </c>
      <c r="F6865">
        <v>0</v>
      </c>
      <c r="G6865" t="s">
        <v>48</v>
      </c>
      <c r="J6865" t="s">
        <v>25</v>
      </c>
      <c r="L6865" t="s">
        <v>25</v>
      </c>
      <c r="P6865" t="s">
        <v>25</v>
      </c>
      <c r="Q6865" t="s">
        <v>115</v>
      </c>
      <c r="T6865">
        <v>1</v>
      </c>
      <c r="U6865">
        <v>1</v>
      </c>
      <c r="V6865" t="s">
        <v>25</v>
      </c>
    </row>
    <row r="6866" spans="1:22" x14ac:dyDescent="0.25">
      <c r="A6866" t="s">
        <v>13762</v>
      </c>
      <c r="B6866" t="s">
        <v>13763</v>
      </c>
      <c r="C6866" t="s">
        <v>5076</v>
      </c>
      <c r="D6866" t="s">
        <v>38</v>
      </c>
      <c r="E6866">
        <v>1</v>
      </c>
      <c r="F6866">
        <v>0</v>
      </c>
      <c r="G6866" t="s">
        <v>48</v>
      </c>
      <c r="J6866" t="s">
        <v>25</v>
      </c>
      <c r="L6866" t="s">
        <v>25</v>
      </c>
      <c r="M6866">
        <v>1</v>
      </c>
      <c r="P6866" t="s">
        <v>25</v>
      </c>
      <c r="Q6866" t="s">
        <v>25</v>
      </c>
      <c r="T6866">
        <v>1</v>
      </c>
      <c r="U6866">
        <v>1</v>
      </c>
      <c r="V6866" t="s">
        <v>25</v>
      </c>
    </row>
    <row r="6867" spans="1:22" x14ac:dyDescent="0.25">
      <c r="A6867" t="s">
        <v>13764</v>
      </c>
      <c r="B6867" t="s">
        <v>13765</v>
      </c>
      <c r="C6867" t="s">
        <v>5076</v>
      </c>
      <c r="D6867" t="s">
        <v>55</v>
      </c>
      <c r="E6867">
        <v>1</v>
      </c>
      <c r="F6867">
        <v>1</v>
      </c>
      <c r="G6867" t="s">
        <v>26</v>
      </c>
      <c r="J6867" t="s">
        <v>25</v>
      </c>
      <c r="L6867" t="s">
        <v>25</v>
      </c>
      <c r="O6867">
        <v>1</v>
      </c>
      <c r="P6867" t="s">
        <v>25</v>
      </c>
      <c r="Q6867" t="s">
        <v>25</v>
      </c>
      <c r="T6867">
        <v>1</v>
      </c>
      <c r="U6867">
        <v>1</v>
      </c>
      <c r="V6867" t="s">
        <v>25</v>
      </c>
    </row>
    <row r="6868" spans="1:22" x14ac:dyDescent="0.25">
      <c r="A6868" t="s">
        <v>13766</v>
      </c>
      <c r="B6868" t="s">
        <v>13767</v>
      </c>
      <c r="C6868" t="s">
        <v>5076</v>
      </c>
      <c r="D6868" t="s">
        <v>38</v>
      </c>
      <c r="E6868">
        <v>1</v>
      </c>
      <c r="F6868">
        <v>0</v>
      </c>
      <c r="G6868" t="s">
        <v>48</v>
      </c>
      <c r="J6868" t="s">
        <v>25</v>
      </c>
      <c r="L6868" t="s">
        <v>25</v>
      </c>
      <c r="O6868">
        <v>1</v>
      </c>
      <c r="P6868" t="s">
        <v>25</v>
      </c>
      <c r="Q6868" t="s">
        <v>25</v>
      </c>
      <c r="T6868">
        <v>1</v>
      </c>
      <c r="U6868">
        <v>0</v>
      </c>
      <c r="V6868" t="s">
        <v>25</v>
      </c>
    </row>
    <row r="6869" spans="1:22" x14ac:dyDescent="0.25">
      <c r="A6869" t="s">
        <v>13768</v>
      </c>
      <c r="B6869" t="s">
        <v>13769</v>
      </c>
      <c r="C6869" t="s">
        <v>5076</v>
      </c>
      <c r="D6869" t="s">
        <v>30</v>
      </c>
      <c r="E6869">
        <v>1</v>
      </c>
      <c r="F6869">
        <v>0</v>
      </c>
      <c r="G6869" t="s">
        <v>31</v>
      </c>
      <c r="J6869" t="s">
        <v>25</v>
      </c>
      <c r="L6869" t="s">
        <v>25</v>
      </c>
      <c r="M6869">
        <v>1</v>
      </c>
      <c r="P6869" t="s">
        <v>25</v>
      </c>
      <c r="Q6869" t="s">
        <v>25</v>
      </c>
      <c r="T6869">
        <v>1</v>
      </c>
      <c r="U6869">
        <v>0</v>
      </c>
      <c r="V6869" t="s">
        <v>25</v>
      </c>
    </row>
    <row r="6870" spans="1:22" x14ac:dyDescent="0.25">
      <c r="A6870" t="s">
        <v>13770</v>
      </c>
      <c r="B6870" t="s">
        <v>13771</v>
      </c>
      <c r="C6870" t="s">
        <v>5076</v>
      </c>
      <c r="D6870" t="s">
        <v>30</v>
      </c>
      <c r="E6870">
        <v>1</v>
      </c>
      <c r="F6870">
        <v>0</v>
      </c>
      <c r="G6870" t="s">
        <v>52</v>
      </c>
      <c r="J6870" t="s">
        <v>25</v>
      </c>
      <c r="L6870" t="s">
        <v>25</v>
      </c>
      <c r="M6870">
        <v>1</v>
      </c>
      <c r="P6870" t="s">
        <v>25</v>
      </c>
      <c r="Q6870" t="s">
        <v>25</v>
      </c>
      <c r="T6870">
        <v>1</v>
      </c>
      <c r="U6870">
        <v>0</v>
      </c>
      <c r="V6870" t="s">
        <v>25</v>
      </c>
    </row>
    <row r="6871" spans="1:22" x14ac:dyDescent="0.25">
      <c r="A6871" t="s">
        <v>13772</v>
      </c>
      <c r="B6871" t="s">
        <v>13773</v>
      </c>
      <c r="C6871" t="s">
        <v>5076</v>
      </c>
      <c r="D6871" t="s">
        <v>30</v>
      </c>
      <c r="E6871">
        <v>1</v>
      </c>
      <c r="F6871">
        <v>0</v>
      </c>
      <c r="G6871" t="s">
        <v>31</v>
      </c>
      <c r="J6871" t="s">
        <v>25</v>
      </c>
      <c r="K6871">
        <v>1</v>
      </c>
      <c r="L6871" t="s">
        <v>25</v>
      </c>
      <c r="P6871" t="s">
        <v>25</v>
      </c>
      <c r="Q6871" t="s">
        <v>25</v>
      </c>
      <c r="T6871">
        <v>1</v>
      </c>
      <c r="U6871">
        <v>0</v>
      </c>
      <c r="V6871" t="s">
        <v>25</v>
      </c>
    </row>
    <row r="6872" spans="1:22" x14ac:dyDescent="0.25">
      <c r="A6872" t="s">
        <v>13774</v>
      </c>
      <c r="B6872" t="s">
        <v>13775</v>
      </c>
      <c r="C6872" t="s">
        <v>5076</v>
      </c>
      <c r="D6872" t="s">
        <v>38</v>
      </c>
      <c r="E6872">
        <v>1</v>
      </c>
      <c r="F6872">
        <v>1</v>
      </c>
      <c r="G6872" t="s">
        <v>26</v>
      </c>
      <c r="H6872">
        <v>1</v>
      </c>
      <c r="J6872" t="s">
        <v>25</v>
      </c>
      <c r="L6872" t="s">
        <v>25</v>
      </c>
      <c r="P6872" t="s">
        <v>25</v>
      </c>
      <c r="Q6872" t="s">
        <v>25</v>
      </c>
      <c r="T6872">
        <v>1</v>
      </c>
      <c r="U6872">
        <v>0</v>
      </c>
      <c r="V6872" t="s">
        <v>25</v>
      </c>
    </row>
    <row r="6873" spans="1:22" x14ac:dyDescent="0.25">
      <c r="A6873" t="s">
        <v>13776</v>
      </c>
      <c r="B6873" t="s">
        <v>13777</v>
      </c>
      <c r="C6873" t="s">
        <v>5076</v>
      </c>
      <c r="D6873" t="s">
        <v>30</v>
      </c>
      <c r="E6873">
        <v>1</v>
      </c>
      <c r="F6873">
        <v>0</v>
      </c>
      <c r="G6873" t="s">
        <v>31</v>
      </c>
      <c r="J6873" t="s">
        <v>25</v>
      </c>
      <c r="L6873" t="s">
        <v>25</v>
      </c>
      <c r="O6873">
        <v>1</v>
      </c>
      <c r="P6873" t="s">
        <v>25</v>
      </c>
      <c r="Q6873" t="s">
        <v>25</v>
      </c>
      <c r="T6873">
        <v>1</v>
      </c>
      <c r="U6873">
        <v>0</v>
      </c>
      <c r="V6873" t="s">
        <v>25</v>
      </c>
    </row>
    <row r="6874" spans="1:22" x14ac:dyDescent="0.25">
      <c r="A6874" t="s">
        <v>13778</v>
      </c>
      <c r="B6874" t="s">
        <v>13779</v>
      </c>
      <c r="C6874" t="s">
        <v>5076</v>
      </c>
      <c r="D6874" t="s">
        <v>42</v>
      </c>
      <c r="E6874">
        <v>1</v>
      </c>
      <c r="F6874">
        <v>0</v>
      </c>
      <c r="G6874" t="s">
        <v>39</v>
      </c>
      <c r="J6874" t="s">
        <v>25</v>
      </c>
      <c r="L6874" t="s">
        <v>25</v>
      </c>
      <c r="P6874" t="s">
        <v>25</v>
      </c>
      <c r="Q6874" t="s">
        <v>25</v>
      </c>
      <c r="S6874">
        <v>1</v>
      </c>
      <c r="T6874">
        <v>1</v>
      </c>
      <c r="U6874">
        <v>0</v>
      </c>
      <c r="V6874" t="s">
        <v>25</v>
      </c>
    </row>
    <row r="6875" spans="1:22" x14ac:dyDescent="0.25">
      <c r="A6875" t="s">
        <v>13780</v>
      </c>
      <c r="B6875" t="s">
        <v>13781</v>
      </c>
      <c r="C6875" t="s">
        <v>5076</v>
      </c>
      <c r="D6875" t="s">
        <v>72</v>
      </c>
      <c r="E6875">
        <v>1</v>
      </c>
      <c r="F6875">
        <v>0</v>
      </c>
      <c r="G6875" t="s">
        <v>48</v>
      </c>
      <c r="J6875" t="s">
        <v>25</v>
      </c>
      <c r="L6875" t="s">
        <v>25</v>
      </c>
      <c r="N6875">
        <v>1</v>
      </c>
      <c r="P6875" t="s">
        <v>25</v>
      </c>
      <c r="Q6875" t="s">
        <v>25</v>
      </c>
      <c r="T6875">
        <v>1</v>
      </c>
      <c r="U6875">
        <v>0</v>
      </c>
      <c r="V6875" t="s">
        <v>25</v>
      </c>
    </row>
    <row r="6876" spans="1:22" x14ac:dyDescent="0.25">
      <c r="A6876" t="s">
        <v>13782</v>
      </c>
      <c r="B6876" t="s">
        <v>13783</v>
      </c>
      <c r="C6876" t="s">
        <v>5076</v>
      </c>
      <c r="D6876" t="s">
        <v>38</v>
      </c>
      <c r="E6876">
        <v>1</v>
      </c>
      <c r="F6876">
        <v>0</v>
      </c>
      <c r="G6876" t="s">
        <v>48</v>
      </c>
      <c r="H6876">
        <v>1</v>
      </c>
      <c r="J6876" t="s">
        <v>25</v>
      </c>
      <c r="L6876" t="s">
        <v>25</v>
      </c>
      <c r="N6876">
        <v>1</v>
      </c>
      <c r="P6876" t="s">
        <v>25</v>
      </c>
      <c r="Q6876" t="s">
        <v>25</v>
      </c>
      <c r="T6876">
        <v>2</v>
      </c>
      <c r="U6876">
        <v>0</v>
      </c>
      <c r="V6876" t="s">
        <v>25</v>
      </c>
    </row>
    <row r="6877" spans="1:22" x14ac:dyDescent="0.25">
      <c r="A6877" t="s">
        <v>13784</v>
      </c>
      <c r="B6877" t="s">
        <v>13785</v>
      </c>
      <c r="C6877" t="s">
        <v>5076</v>
      </c>
      <c r="D6877" t="s">
        <v>42</v>
      </c>
      <c r="E6877">
        <v>1</v>
      </c>
      <c r="F6877">
        <v>0</v>
      </c>
      <c r="G6877" t="s">
        <v>48</v>
      </c>
      <c r="J6877" t="s">
        <v>25</v>
      </c>
      <c r="L6877" t="s">
        <v>25</v>
      </c>
      <c r="P6877" t="s">
        <v>25</v>
      </c>
      <c r="Q6877" t="s">
        <v>25</v>
      </c>
      <c r="R6877">
        <v>1</v>
      </c>
      <c r="T6877">
        <v>1</v>
      </c>
      <c r="U6877">
        <v>0</v>
      </c>
      <c r="V6877" t="s">
        <v>25</v>
      </c>
    </row>
    <row r="6878" spans="1:22" x14ac:dyDescent="0.25">
      <c r="A6878" t="s">
        <v>13786</v>
      </c>
      <c r="B6878" t="s">
        <v>13787</v>
      </c>
      <c r="C6878" t="s">
        <v>5076</v>
      </c>
      <c r="D6878" t="s">
        <v>30</v>
      </c>
      <c r="E6878">
        <v>1</v>
      </c>
      <c r="F6878">
        <v>0</v>
      </c>
      <c r="G6878" t="s">
        <v>31</v>
      </c>
      <c r="J6878" t="s">
        <v>25</v>
      </c>
      <c r="L6878" t="s">
        <v>25</v>
      </c>
      <c r="M6878">
        <v>1</v>
      </c>
      <c r="O6878">
        <v>1</v>
      </c>
      <c r="P6878" t="s">
        <v>25</v>
      </c>
      <c r="Q6878" t="s">
        <v>25</v>
      </c>
      <c r="R6878">
        <v>1</v>
      </c>
      <c r="T6878">
        <v>3</v>
      </c>
      <c r="U6878">
        <v>0</v>
      </c>
      <c r="V6878" t="s">
        <v>25</v>
      </c>
    </row>
    <row r="6879" spans="1:22" x14ac:dyDescent="0.25">
      <c r="A6879" t="s">
        <v>13788</v>
      </c>
      <c r="B6879" t="s">
        <v>13789</v>
      </c>
      <c r="C6879" t="s">
        <v>5076</v>
      </c>
      <c r="D6879" t="s">
        <v>72</v>
      </c>
      <c r="E6879">
        <v>1</v>
      </c>
      <c r="F6879">
        <v>0</v>
      </c>
      <c r="G6879" t="s">
        <v>39</v>
      </c>
      <c r="J6879" t="s">
        <v>25</v>
      </c>
      <c r="L6879" t="s">
        <v>25</v>
      </c>
      <c r="M6879">
        <v>1</v>
      </c>
      <c r="P6879" t="s">
        <v>25</v>
      </c>
      <c r="Q6879" t="s">
        <v>25</v>
      </c>
      <c r="T6879">
        <v>1</v>
      </c>
      <c r="U6879">
        <v>0</v>
      </c>
      <c r="V6879" t="s">
        <v>25</v>
      </c>
    </row>
    <row r="6880" spans="1:22" x14ac:dyDescent="0.25">
      <c r="A6880" t="s">
        <v>13790</v>
      </c>
      <c r="B6880" t="s">
        <v>13791</v>
      </c>
      <c r="C6880" t="s">
        <v>5076</v>
      </c>
      <c r="D6880" t="s">
        <v>81</v>
      </c>
      <c r="E6880">
        <v>1</v>
      </c>
      <c r="F6880">
        <v>0</v>
      </c>
      <c r="G6880" t="s">
        <v>31</v>
      </c>
      <c r="J6880" t="s">
        <v>25</v>
      </c>
      <c r="K6880">
        <v>1</v>
      </c>
      <c r="L6880" t="s">
        <v>25</v>
      </c>
      <c r="M6880">
        <v>1</v>
      </c>
      <c r="N6880">
        <v>1</v>
      </c>
      <c r="P6880" t="s">
        <v>25</v>
      </c>
      <c r="Q6880" t="s">
        <v>25</v>
      </c>
      <c r="R6880">
        <v>1</v>
      </c>
      <c r="T6880">
        <v>4</v>
      </c>
      <c r="U6880">
        <v>0</v>
      </c>
      <c r="V6880" t="s">
        <v>25</v>
      </c>
    </row>
    <row r="6881" spans="1:22" x14ac:dyDescent="0.25">
      <c r="A6881" t="s">
        <v>13792</v>
      </c>
      <c r="B6881" t="s">
        <v>13793</v>
      </c>
      <c r="C6881" t="s">
        <v>5076</v>
      </c>
      <c r="D6881" t="s">
        <v>38</v>
      </c>
      <c r="E6881">
        <v>1</v>
      </c>
      <c r="F6881">
        <v>0</v>
      </c>
      <c r="G6881" t="s">
        <v>48</v>
      </c>
      <c r="J6881" t="s">
        <v>25</v>
      </c>
      <c r="L6881" t="s">
        <v>25</v>
      </c>
      <c r="M6881">
        <v>1</v>
      </c>
      <c r="P6881" t="s">
        <v>25</v>
      </c>
      <c r="Q6881" t="s">
        <v>25</v>
      </c>
      <c r="T6881">
        <v>1</v>
      </c>
      <c r="U6881">
        <v>0</v>
      </c>
      <c r="V6881" t="s">
        <v>25</v>
      </c>
    </row>
    <row r="6882" spans="1:22" x14ac:dyDescent="0.25">
      <c r="A6882" t="s">
        <v>13794</v>
      </c>
      <c r="B6882" t="s">
        <v>13795</v>
      </c>
      <c r="C6882" t="s">
        <v>5076</v>
      </c>
      <c r="D6882" t="s">
        <v>42</v>
      </c>
      <c r="E6882">
        <v>1</v>
      </c>
      <c r="F6882">
        <v>0</v>
      </c>
      <c r="G6882" t="s">
        <v>39</v>
      </c>
      <c r="J6882" t="s">
        <v>25</v>
      </c>
      <c r="L6882" t="s">
        <v>25</v>
      </c>
      <c r="P6882" t="s">
        <v>25</v>
      </c>
      <c r="Q6882" t="s">
        <v>25</v>
      </c>
      <c r="S6882">
        <v>1</v>
      </c>
      <c r="T6882">
        <v>1</v>
      </c>
      <c r="U6882">
        <v>0</v>
      </c>
      <c r="V6882" t="s">
        <v>25</v>
      </c>
    </row>
    <row r="6883" spans="1:22" x14ac:dyDescent="0.25">
      <c r="A6883" t="s">
        <v>13796</v>
      </c>
      <c r="B6883" t="s">
        <v>13797</v>
      </c>
      <c r="C6883" t="s">
        <v>5076</v>
      </c>
      <c r="D6883" t="s">
        <v>92</v>
      </c>
      <c r="E6883">
        <v>1</v>
      </c>
      <c r="F6883">
        <v>0</v>
      </c>
      <c r="G6883" t="s">
        <v>52</v>
      </c>
      <c r="H6883">
        <v>1</v>
      </c>
      <c r="J6883" t="s">
        <v>25</v>
      </c>
      <c r="L6883" t="s">
        <v>25</v>
      </c>
      <c r="P6883" t="s">
        <v>25</v>
      </c>
      <c r="Q6883" t="s">
        <v>25</v>
      </c>
      <c r="T6883">
        <v>1</v>
      </c>
      <c r="U6883">
        <v>0</v>
      </c>
      <c r="V6883" t="s">
        <v>25</v>
      </c>
    </row>
    <row r="6884" spans="1:22" x14ac:dyDescent="0.25">
      <c r="A6884" t="s">
        <v>13798</v>
      </c>
      <c r="B6884" t="s">
        <v>13799</v>
      </c>
      <c r="C6884" t="s">
        <v>5076</v>
      </c>
      <c r="D6884" t="s">
        <v>92</v>
      </c>
      <c r="E6884">
        <v>1</v>
      </c>
      <c r="F6884">
        <v>0</v>
      </c>
      <c r="G6884" t="s">
        <v>52</v>
      </c>
      <c r="H6884">
        <v>1</v>
      </c>
      <c r="I6884">
        <v>1</v>
      </c>
      <c r="J6884" t="s">
        <v>25</v>
      </c>
      <c r="L6884" t="s">
        <v>25</v>
      </c>
      <c r="O6884">
        <v>1</v>
      </c>
      <c r="P6884" t="s">
        <v>25</v>
      </c>
      <c r="Q6884" t="s">
        <v>25</v>
      </c>
      <c r="T6884">
        <v>3</v>
      </c>
      <c r="U6884">
        <v>0</v>
      </c>
      <c r="V6884" t="s">
        <v>25</v>
      </c>
    </row>
    <row r="6885" spans="1:22" x14ac:dyDescent="0.25">
      <c r="A6885" t="s">
        <v>13800</v>
      </c>
      <c r="B6885" t="s">
        <v>13801</v>
      </c>
      <c r="C6885" t="s">
        <v>5076</v>
      </c>
      <c r="D6885" t="s">
        <v>38</v>
      </c>
      <c r="E6885">
        <v>1</v>
      </c>
      <c r="F6885">
        <v>0</v>
      </c>
      <c r="G6885" t="s">
        <v>31</v>
      </c>
      <c r="J6885" t="s">
        <v>115</v>
      </c>
      <c r="L6885" t="s">
        <v>25</v>
      </c>
      <c r="P6885" t="s">
        <v>25</v>
      </c>
      <c r="Q6885" t="s">
        <v>25</v>
      </c>
      <c r="T6885">
        <v>1</v>
      </c>
      <c r="U6885">
        <v>0</v>
      </c>
      <c r="V6885" t="s">
        <v>25</v>
      </c>
    </row>
    <row r="6886" spans="1:22" x14ac:dyDescent="0.25">
      <c r="A6886" t="s">
        <v>13802</v>
      </c>
      <c r="B6886" t="s">
        <v>13803</v>
      </c>
      <c r="C6886" t="s">
        <v>5076</v>
      </c>
      <c r="D6886" t="s">
        <v>42</v>
      </c>
      <c r="E6886">
        <v>1</v>
      </c>
      <c r="F6886">
        <v>0</v>
      </c>
      <c r="G6886" t="s">
        <v>48</v>
      </c>
      <c r="I6886">
        <v>1</v>
      </c>
      <c r="J6886" t="s">
        <v>25</v>
      </c>
      <c r="L6886" t="s">
        <v>25</v>
      </c>
      <c r="P6886" t="s">
        <v>25</v>
      </c>
      <c r="Q6886" t="s">
        <v>25</v>
      </c>
      <c r="T6886">
        <v>1</v>
      </c>
      <c r="U6886">
        <v>0</v>
      </c>
      <c r="V6886" t="s">
        <v>25</v>
      </c>
    </row>
    <row r="6887" spans="1:22" x14ac:dyDescent="0.25">
      <c r="A6887" t="s">
        <v>13804</v>
      </c>
      <c r="B6887" t="s">
        <v>13805</v>
      </c>
      <c r="C6887" t="s">
        <v>5076</v>
      </c>
      <c r="D6887" t="s">
        <v>42</v>
      </c>
      <c r="E6887">
        <v>1</v>
      </c>
      <c r="F6887">
        <v>0</v>
      </c>
      <c r="G6887" t="s">
        <v>39</v>
      </c>
      <c r="J6887" t="s">
        <v>25</v>
      </c>
      <c r="L6887" t="s">
        <v>25</v>
      </c>
      <c r="P6887" t="s">
        <v>25</v>
      </c>
      <c r="Q6887" t="s">
        <v>25</v>
      </c>
      <c r="S6887">
        <v>1</v>
      </c>
      <c r="T6887">
        <v>1</v>
      </c>
      <c r="U6887">
        <v>0</v>
      </c>
      <c r="V6887" t="s">
        <v>25</v>
      </c>
    </row>
    <row r="6888" spans="1:22" x14ac:dyDescent="0.25">
      <c r="A6888" t="s">
        <v>13806</v>
      </c>
      <c r="B6888" t="s">
        <v>13807</v>
      </c>
      <c r="C6888" t="s">
        <v>5076</v>
      </c>
      <c r="D6888" t="s">
        <v>30</v>
      </c>
      <c r="E6888">
        <v>1</v>
      </c>
      <c r="F6888">
        <v>0</v>
      </c>
      <c r="G6888" t="s">
        <v>31</v>
      </c>
      <c r="J6888" t="s">
        <v>25</v>
      </c>
      <c r="L6888" t="s">
        <v>25</v>
      </c>
      <c r="M6888">
        <v>1</v>
      </c>
      <c r="P6888" t="s">
        <v>25</v>
      </c>
      <c r="Q6888" t="s">
        <v>25</v>
      </c>
      <c r="T6888">
        <v>1</v>
      </c>
      <c r="U6888">
        <v>0</v>
      </c>
      <c r="V6888" t="s">
        <v>25</v>
      </c>
    </row>
    <row r="6889" spans="1:22" x14ac:dyDescent="0.25">
      <c r="A6889" t="s">
        <v>13808</v>
      </c>
      <c r="B6889" t="s">
        <v>13809</v>
      </c>
      <c r="C6889" t="s">
        <v>5076</v>
      </c>
      <c r="D6889" t="s">
        <v>92</v>
      </c>
      <c r="E6889">
        <v>1</v>
      </c>
      <c r="F6889">
        <v>0</v>
      </c>
      <c r="G6889" t="s">
        <v>52</v>
      </c>
      <c r="H6889">
        <v>1</v>
      </c>
      <c r="I6889">
        <v>1</v>
      </c>
      <c r="J6889" t="s">
        <v>25</v>
      </c>
      <c r="L6889" t="s">
        <v>25</v>
      </c>
      <c r="P6889" t="s">
        <v>25</v>
      </c>
      <c r="Q6889" t="s">
        <v>25</v>
      </c>
      <c r="T6889">
        <v>2</v>
      </c>
      <c r="U6889">
        <v>0</v>
      </c>
      <c r="V6889" t="s">
        <v>25</v>
      </c>
    </row>
    <row r="6890" spans="1:22" x14ac:dyDescent="0.25">
      <c r="A6890" t="s">
        <v>13810</v>
      </c>
      <c r="B6890" t="s">
        <v>13811</v>
      </c>
      <c r="C6890" t="s">
        <v>5076</v>
      </c>
      <c r="D6890" t="s">
        <v>81</v>
      </c>
      <c r="E6890">
        <v>1</v>
      </c>
      <c r="F6890">
        <v>0</v>
      </c>
      <c r="G6890" t="s">
        <v>39</v>
      </c>
      <c r="J6890" t="s">
        <v>25</v>
      </c>
      <c r="L6890" t="s">
        <v>25</v>
      </c>
      <c r="O6890">
        <v>1</v>
      </c>
      <c r="P6890" t="s">
        <v>25</v>
      </c>
      <c r="Q6890" t="s">
        <v>25</v>
      </c>
      <c r="T6890">
        <v>1</v>
      </c>
      <c r="U6890">
        <v>0</v>
      </c>
      <c r="V6890" t="s">
        <v>25</v>
      </c>
    </row>
    <row r="6891" spans="1:22" x14ac:dyDescent="0.25">
      <c r="A6891" t="s">
        <v>13812</v>
      </c>
      <c r="B6891" t="s">
        <v>13813</v>
      </c>
      <c r="C6891" t="s">
        <v>5076</v>
      </c>
      <c r="D6891" t="s">
        <v>81</v>
      </c>
      <c r="E6891">
        <v>1</v>
      </c>
      <c r="F6891">
        <v>1</v>
      </c>
      <c r="G6891" t="s">
        <v>26</v>
      </c>
      <c r="J6891" t="s">
        <v>25</v>
      </c>
      <c r="L6891" t="s">
        <v>25</v>
      </c>
      <c r="M6891">
        <v>1</v>
      </c>
      <c r="P6891" t="s">
        <v>25</v>
      </c>
      <c r="Q6891" t="s">
        <v>25</v>
      </c>
      <c r="T6891">
        <v>1</v>
      </c>
      <c r="U6891">
        <v>0</v>
      </c>
      <c r="V6891" t="s">
        <v>25</v>
      </c>
    </row>
    <row r="6892" spans="1:22" x14ac:dyDescent="0.25">
      <c r="A6892" t="s">
        <v>13814</v>
      </c>
      <c r="B6892" t="s">
        <v>13815</v>
      </c>
      <c r="C6892" t="s">
        <v>5076</v>
      </c>
      <c r="D6892" t="s">
        <v>38</v>
      </c>
      <c r="E6892">
        <v>1</v>
      </c>
      <c r="F6892">
        <v>0</v>
      </c>
      <c r="G6892" t="s">
        <v>48</v>
      </c>
      <c r="J6892" t="s">
        <v>25</v>
      </c>
      <c r="L6892" t="s">
        <v>25</v>
      </c>
      <c r="N6892">
        <v>1</v>
      </c>
      <c r="P6892" t="s">
        <v>25</v>
      </c>
      <c r="Q6892" t="s">
        <v>25</v>
      </c>
      <c r="T6892">
        <v>1</v>
      </c>
      <c r="U6892">
        <v>0</v>
      </c>
      <c r="V6892" t="s">
        <v>25</v>
      </c>
    </row>
    <row r="6893" spans="1:22" x14ac:dyDescent="0.25">
      <c r="A6893" t="s">
        <v>13816</v>
      </c>
      <c r="B6893" t="s">
        <v>13817</v>
      </c>
      <c r="C6893" t="s">
        <v>5076</v>
      </c>
      <c r="D6893" t="s">
        <v>379</v>
      </c>
      <c r="E6893">
        <v>1</v>
      </c>
      <c r="F6893">
        <v>0</v>
      </c>
      <c r="G6893" t="s">
        <v>31</v>
      </c>
      <c r="I6893">
        <v>1</v>
      </c>
      <c r="J6893" t="s">
        <v>25</v>
      </c>
      <c r="L6893" t="s">
        <v>25</v>
      </c>
      <c r="P6893" t="s">
        <v>25</v>
      </c>
      <c r="Q6893" t="s">
        <v>25</v>
      </c>
      <c r="T6893">
        <v>1</v>
      </c>
      <c r="U6893">
        <v>0</v>
      </c>
      <c r="V6893" t="s">
        <v>25</v>
      </c>
    </row>
    <row r="6894" spans="1:22" x14ac:dyDescent="0.25">
      <c r="A6894" t="s">
        <v>13818</v>
      </c>
      <c r="B6894" t="s">
        <v>13819</v>
      </c>
      <c r="C6894" t="s">
        <v>5076</v>
      </c>
      <c r="D6894" t="s">
        <v>42</v>
      </c>
      <c r="E6894">
        <v>1</v>
      </c>
      <c r="F6894">
        <v>0</v>
      </c>
      <c r="G6894" t="s">
        <v>39</v>
      </c>
      <c r="J6894" t="s">
        <v>25</v>
      </c>
      <c r="L6894" t="s">
        <v>115</v>
      </c>
      <c r="P6894" t="s">
        <v>25</v>
      </c>
      <c r="Q6894" t="s">
        <v>25</v>
      </c>
      <c r="T6894">
        <v>1</v>
      </c>
      <c r="U6894">
        <v>0</v>
      </c>
      <c r="V6894" t="s">
        <v>25</v>
      </c>
    </row>
    <row r="6895" spans="1:22" x14ac:dyDescent="0.25">
      <c r="A6895" t="s">
        <v>13820</v>
      </c>
      <c r="B6895" t="s">
        <v>13821</v>
      </c>
      <c r="C6895" t="s">
        <v>5076</v>
      </c>
      <c r="D6895" t="s">
        <v>92</v>
      </c>
      <c r="E6895">
        <v>1</v>
      </c>
      <c r="F6895">
        <v>0</v>
      </c>
      <c r="G6895" t="s">
        <v>39</v>
      </c>
      <c r="H6895">
        <v>1</v>
      </c>
      <c r="J6895" t="s">
        <v>115</v>
      </c>
      <c r="L6895" t="s">
        <v>25</v>
      </c>
      <c r="P6895" t="s">
        <v>25</v>
      </c>
      <c r="Q6895" t="s">
        <v>25</v>
      </c>
      <c r="T6895">
        <v>2</v>
      </c>
      <c r="U6895">
        <v>0</v>
      </c>
      <c r="V6895" t="s">
        <v>25</v>
      </c>
    </row>
    <row r="6896" spans="1:22" x14ac:dyDescent="0.25">
      <c r="A6896" t="s">
        <v>13822</v>
      </c>
      <c r="B6896" t="s">
        <v>13823</v>
      </c>
      <c r="C6896" t="s">
        <v>5076</v>
      </c>
      <c r="D6896" t="s">
        <v>38</v>
      </c>
      <c r="E6896">
        <v>1</v>
      </c>
      <c r="F6896">
        <v>0</v>
      </c>
      <c r="G6896" t="s">
        <v>48</v>
      </c>
      <c r="H6896">
        <v>1</v>
      </c>
      <c r="I6896">
        <v>1</v>
      </c>
      <c r="J6896" t="s">
        <v>25</v>
      </c>
      <c r="L6896" t="s">
        <v>25</v>
      </c>
      <c r="P6896" t="s">
        <v>25</v>
      </c>
      <c r="Q6896" t="s">
        <v>25</v>
      </c>
      <c r="T6896">
        <v>2</v>
      </c>
      <c r="U6896">
        <v>0</v>
      </c>
      <c r="V6896" t="s">
        <v>25</v>
      </c>
    </row>
    <row r="6897" spans="1:22" x14ac:dyDescent="0.25">
      <c r="A6897" t="s">
        <v>13824</v>
      </c>
      <c r="B6897" t="s">
        <v>13825</v>
      </c>
      <c r="C6897" t="s">
        <v>5076</v>
      </c>
      <c r="D6897" t="s">
        <v>72</v>
      </c>
      <c r="E6897">
        <v>1</v>
      </c>
      <c r="F6897">
        <v>0</v>
      </c>
      <c r="G6897" t="s">
        <v>48</v>
      </c>
      <c r="H6897">
        <v>1</v>
      </c>
      <c r="J6897" t="s">
        <v>25</v>
      </c>
      <c r="L6897" t="s">
        <v>25</v>
      </c>
      <c r="P6897" t="s">
        <v>25</v>
      </c>
      <c r="Q6897" t="s">
        <v>25</v>
      </c>
      <c r="T6897">
        <v>1</v>
      </c>
      <c r="U6897">
        <v>0</v>
      </c>
      <c r="V6897" t="s">
        <v>25</v>
      </c>
    </row>
    <row r="6898" spans="1:22" x14ac:dyDescent="0.25">
      <c r="A6898" t="s">
        <v>13826</v>
      </c>
      <c r="B6898" t="s">
        <v>13827</v>
      </c>
      <c r="C6898" t="s">
        <v>5076</v>
      </c>
      <c r="D6898" t="s">
        <v>30</v>
      </c>
      <c r="E6898">
        <v>1</v>
      </c>
      <c r="F6898">
        <v>0</v>
      </c>
      <c r="G6898" t="s">
        <v>31</v>
      </c>
      <c r="J6898" t="s">
        <v>25</v>
      </c>
      <c r="K6898">
        <v>1</v>
      </c>
      <c r="L6898" t="s">
        <v>25</v>
      </c>
      <c r="P6898" t="s">
        <v>25</v>
      </c>
      <c r="Q6898" t="s">
        <v>25</v>
      </c>
      <c r="T6898">
        <v>1</v>
      </c>
      <c r="U6898">
        <v>0</v>
      </c>
      <c r="V6898" t="s">
        <v>25</v>
      </c>
    </row>
    <row r="6899" spans="1:22" x14ac:dyDescent="0.25">
      <c r="A6899" t="s">
        <v>13828</v>
      </c>
      <c r="B6899" t="s">
        <v>13829</v>
      </c>
      <c r="C6899" t="s">
        <v>5076</v>
      </c>
      <c r="D6899" t="s">
        <v>30</v>
      </c>
      <c r="E6899">
        <v>1</v>
      </c>
      <c r="F6899">
        <v>1</v>
      </c>
      <c r="G6899" t="s">
        <v>26</v>
      </c>
      <c r="J6899" t="s">
        <v>25</v>
      </c>
      <c r="L6899" t="s">
        <v>25</v>
      </c>
      <c r="M6899">
        <v>1</v>
      </c>
      <c r="O6899">
        <v>1</v>
      </c>
      <c r="P6899" t="s">
        <v>25</v>
      </c>
      <c r="Q6899" t="s">
        <v>25</v>
      </c>
      <c r="T6899">
        <v>2</v>
      </c>
      <c r="U6899">
        <v>0</v>
      </c>
      <c r="V6899" t="s">
        <v>25</v>
      </c>
    </row>
    <row r="6900" spans="1:22" x14ac:dyDescent="0.25">
      <c r="A6900" t="s">
        <v>13830</v>
      </c>
      <c r="B6900" t="s">
        <v>13831</v>
      </c>
      <c r="C6900" t="s">
        <v>5076</v>
      </c>
      <c r="D6900" t="s">
        <v>38</v>
      </c>
      <c r="E6900">
        <v>1</v>
      </c>
      <c r="F6900">
        <v>1</v>
      </c>
      <c r="G6900" t="s">
        <v>26</v>
      </c>
      <c r="H6900">
        <v>1</v>
      </c>
      <c r="J6900" t="s">
        <v>25</v>
      </c>
      <c r="L6900" t="s">
        <v>25</v>
      </c>
      <c r="P6900" t="s">
        <v>25</v>
      </c>
      <c r="Q6900" t="s">
        <v>25</v>
      </c>
      <c r="T6900">
        <v>1</v>
      </c>
      <c r="U6900">
        <v>0</v>
      </c>
      <c r="V6900" t="s">
        <v>25</v>
      </c>
    </row>
    <row r="6901" spans="1:22" x14ac:dyDescent="0.25">
      <c r="A6901" t="s">
        <v>13832</v>
      </c>
      <c r="B6901" t="s">
        <v>25</v>
      </c>
      <c r="C6901" t="s">
        <v>5076</v>
      </c>
      <c r="D6901" t="s">
        <v>72</v>
      </c>
      <c r="E6901">
        <v>1</v>
      </c>
      <c r="F6901">
        <v>0</v>
      </c>
      <c r="G6901" t="s">
        <v>52</v>
      </c>
      <c r="H6901">
        <v>1</v>
      </c>
      <c r="J6901" t="s">
        <v>25</v>
      </c>
      <c r="L6901" t="s">
        <v>25</v>
      </c>
      <c r="P6901" t="s">
        <v>25</v>
      </c>
      <c r="Q6901" t="s">
        <v>25</v>
      </c>
      <c r="T6901">
        <v>1</v>
      </c>
      <c r="U6901">
        <v>0</v>
      </c>
      <c r="V6901" t="s">
        <v>25</v>
      </c>
    </row>
    <row r="6902" spans="1:22" x14ac:dyDescent="0.25">
      <c r="A6902" t="s">
        <v>13833</v>
      </c>
      <c r="B6902" t="s">
        <v>13834</v>
      </c>
      <c r="C6902" t="s">
        <v>5076</v>
      </c>
      <c r="D6902" t="s">
        <v>72</v>
      </c>
      <c r="E6902">
        <v>1</v>
      </c>
      <c r="F6902">
        <v>0</v>
      </c>
      <c r="G6902" t="s">
        <v>31</v>
      </c>
      <c r="H6902">
        <v>1</v>
      </c>
      <c r="J6902" t="s">
        <v>25</v>
      </c>
      <c r="L6902" t="s">
        <v>25</v>
      </c>
      <c r="M6902">
        <v>1</v>
      </c>
      <c r="P6902" t="s">
        <v>25</v>
      </c>
      <c r="Q6902" t="s">
        <v>25</v>
      </c>
      <c r="T6902">
        <v>2</v>
      </c>
      <c r="U6902">
        <v>0</v>
      </c>
      <c r="V6902" t="s">
        <v>25</v>
      </c>
    </row>
    <row r="6903" spans="1:22" x14ac:dyDescent="0.25">
      <c r="A6903" t="s">
        <v>13835</v>
      </c>
      <c r="B6903" t="s">
        <v>13836</v>
      </c>
      <c r="C6903" t="s">
        <v>5076</v>
      </c>
      <c r="D6903" t="s">
        <v>92</v>
      </c>
      <c r="E6903">
        <v>1</v>
      </c>
      <c r="F6903">
        <v>0</v>
      </c>
      <c r="G6903" t="s">
        <v>52</v>
      </c>
      <c r="I6903">
        <v>1</v>
      </c>
      <c r="J6903" t="s">
        <v>25</v>
      </c>
      <c r="L6903" t="s">
        <v>25</v>
      </c>
      <c r="P6903" t="s">
        <v>25</v>
      </c>
      <c r="Q6903" t="s">
        <v>25</v>
      </c>
      <c r="T6903">
        <v>1</v>
      </c>
      <c r="U6903">
        <v>0</v>
      </c>
      <c r="V6903" t="s">
        <v>25</v>
      </c>
    </row>
    <row r="6904" spans="1:22" x14ac:dyDescent="0.25">
      <c r="A6904" t="s">
        <v>13837</v>
      </c>
      <c r="B6904" t="s">
        <v>13838</v>
      </c>
      <c r="C6904" t="s">
        <v>5076</v>
      </c>
      <c r="D6904" t="s">
        <v>38</v>
      </c>
      <c r="E6904">
        <v>1</v>
      </c>
      <c r="F6904">
        <v>0</v>
      </c>
      <c r="G6904" t="s">
        <v>52</v>
      </c>
      <c r="I6904">
        <v>1</v>
      </c>
      <c r="J6904" t="s">
        <v>25</v>
      </c>
      <c r="L6904" t="s">
        <v>25</v>
      </c>
      <c r="P6904" t="s">
        <v>25</v>
      </c>
      <c r="Q6904" t="s">
        <v>25</v>
      </c>
      <c r="T6904">
        <v>1</v>
      </c>
      <c r="U6904">
        <v>0</v>
      </c>
      <c r="V6904" t="s">
        <v>25</v>
      </c>
    </row>
    <row r="6905" spans="1:22" x14ac:dyDescent="0.25">
      <c r="A6905" t="s">
        <v>13839</v>
      </c>
      <c r="B6905" t="s">
        <v>13840</v>
      </c>
      <c r="C6905" t="s">
        <v>5076</v>
      </c>
      <c r="D6905" t="s">
        <v>42</v>
      </c>
      <c r="E6905">
        <v>1</v>
      </c>
      <c r="F6905">
        <v>1</v>
      </c>
      <c r="G6905" t="s">
        <v>26</v>
      </c>
      <c r="J6905" t="s">
        <v>25</v>
      </c>
      <c r="L6905" t="s">
        <v>25</v>
      </c>
      <c r="M6905">
        <v>1</v>
      </c>
      <c r="P6905" t="s">
        <v>25</v>
      </c>
      <c r="Q6905" t="s">
        <v>25</v>
      </c>
      <c r="T6905">
        <v>1</v>
      </c>
      <c r="U6905">
        <v>0</v>
      </c>
      <c r="V6905" t="s">
        <v>25</v>
      </c>
    </row>
    <row r="6906" spans="1:22" x14ac:dyDescent="0.25">
      <c r="A6906" t="s">
        <v>13841</v>
      </c>
      <c r="B6906" t="s">
        <v>13842</v>
      </c>
      <c r="C6906" t="s">
        <v>5076</v>
      </c>
      <c r="D6906" t="s">
        <v>30</v>
      </c>
      <c r="E6906">
        <v>1</v>
      </c>
      <c r="F6906">
        <v>0</v>
      </c>
      <c r="G6906" t="s">
        <v>31</v>
      </c>
      <c r="J6906" t="s">
        <v>25</v>
      </c>
      <c r="L6906" t="s">
        <v>25</v>
      </c>
      <c r="M6906">
        <v>1</v>
      </c>
      <c r="P6906" t="s">
        <v>25</v>
      </c>
      <c r="Q6906" t="s">
        <v>25</v>
      </c>
      <c r="T6906">
        <v>1</v>
      </c>
      <c r="U6906">
        <v>0</v>
      </c>
      <c r="V6906" t="s">
        <v>25</v>
      </c>
    </row>
    <row r="6907" spans="1:22" x14ac:dyDescent="0.25">
      <c r="A6907" t="s">
        <v>13843</v>
      </c>
      <c r="B6907" t="s">
        <v>13844</v>
      </c>
      <c r="C6907" t="s">
        <v>5076</v>
      </c>
      <c r="D6907" t="s">
        <v>45</v>
      </c>
      <c r="E6907">
        <v>1</v>
      </c>
      <c r="F6907">
        <v>0</v>
      </c>
      <c r="G6907" t="s">
        <v>52</v>
      </c>
      <c r="J6907" t="s">
        <v>25</v>
      </c>
      <c r="L6907" t="s">
        <v>25</v>
      </c>
      <c r="O6907">
        <v>1</v>
      </c>
      <c r="P6907" t="s">
        <v>25</v>
      </c>
      <c r="Q6907" t="s">
        <v>25</v>
      </c>
      <c r="T6907">
        <v>1</v>
      </c>
      <c r="U6907">
        <v>0</v>
      </c>
      <c r="V6907" t="s">
        <v>25</v>
      </c>
    </row>
    <row r="6908" spans="1:22" x14ac:dyDescent="0.25">
      <c r="A6908" t="s">
        <v>13845</v>
      </c>
      <c r="B6908" t="s">
        <v>13846</v>
      </c>
      <c r="C6908" t="s">
        <v>5076</v>
      </c>
      <c r="D6908" t="s">
        <v>30</v>
      </c>
      <c r="E6908">
        <v>1</v>
      </c>
      <c r="F6908">
        <v>0</v>
      </c>
      <c r="G6908" t="s">
        <v>48</v>
      </c>
      <c r="H6908">
        <v>1</v>
      </c>
      <c r="J6908" t="s">
        <v>25</v>
      </c>
      <c r="L6908" t="s">
        <v>25</v>
      </c>
      <c r="P6908" t="s">
        <v>25</v>
      </c>
      <c r="Q6908" t="s">
        <v>25</v>
      </c>
      <c r="T6908">
        <v>1</v>
      </c>
      <c r="U6908">
        <v>0</v>
      </c>
      <c r="V6908" t="s">
        <v>25</v>
      </c>
    </row>
    <row r="6909" spans="1:22" x14ac:dyDescent="0.25">
      <c r="A6909" t="s">
        <v>13847</v>
      </c>
      <c r="B6909" t="s">
        <v>13848</v>
      </c>
      <c r="C6909" t="s">
        <v>5076</v>
      </c>
      <c r="D6909" t="s">
        <v>42</v>
      </c>
      <c r="E6909">
        <v>1</v>
      </c>
      <c r="F6909">
        <v>0</v>
      </c>
      <c r="G6909" t="s">
        <v>31</v>
      </c>
      <c r="J6909" t="s">
        <v>25</v>
      </c>
      <c r="L6909" t="s">
        <v>25</v>
      </c>
      <c r="O6909">
        <v>1</v>
      </c>
      <c r="P6909" t="s">
        <v>25</v>
      </c>
      <c r="Q6909" t="s">
        <v>25</v>
      </c>
      <c r="T6909">
        <v>1</v>
      </c>
      <c r="U6909">
        <v>0</v>
      </c>
      <c r="V6909" t="s">
        <v>25</v>
      </c>
    </row>
    <row r="6910" spans="1:22" x14ac:dyDescent="0.25">
      <c r="A6910" t="s">
        <v>13849</v>
      </c>
      <c r="B6910" t="s">
        <v>13850</v>
      </c>
      <c r="C6910" t="s">
        <v>5076</v>
      </c>
      <c r="D6910" t="s">
        <v>45</v>
      </c>
      <c r="E6910">
        <v>1</v>
      </c>
      <c r="F6910">
        <v>0</v>
      </c>
      <c r="G6910" t="s">
        <v>52</v>
      </c>
      <c r="H6910">
        <v>1</v>
      </c>
      <c r="I6910">
        <v>1</v>
      </c>
      <c r="J6910" t="s">
        <v>25</v>
      </c>
      <c r="L6910" t="s">
        <v>25</v>
      </c>
      <c r="P6910" t="s">
        <v>25</v>
      </c>
      <c r="Q6910" t="s">
        <v>25</v>
      </c>
      <c r="R6910">
        <v>1</v>
      </c>
      <c r="T6910">
        <v>3</v>
      </c>
      <c r="U6910">
        <v>0</v>
      </c>
      <c r="V6910" t="s">
        <v>25</v>
      </c>
    </row>
    <row r="6911" spans="1:22" x14ac:dyDescent="0.25">
      <c r="A6911" t="s">
        <v>13851</v>
      </c>
      <c r="B6911" t="s">
        <v>13852</v>
      </c>
      <c r="C6911" t="s">
        <v>5076</v>
      </c>
      <c r="D6911" t="s">
        <v>208</v>
      </c>
      <c r="E6911">
        <v>1</v>
      </c>
      <c r="F6911">
        <v>0</v>
      </c>
      <c r="G6911" t="s">
        <v>31</v>
      </c>
      <c r="H6911">
        <v>1</v>
      </c>
      <c r="J6911" t="s">
        <v>25</v>
      </c>
      <c r="L6911" t="s">
        <v>25</v>
      </c>
      <c r="P6911" t="s">
        <v>25</v>
      </c>
      <c r="Q6911" t="s">
        <v>25</v>
      </c>
      <c r="T6911">
        <v>1</v>
      </c>
      <c r="U6911">
        <v>0</v>
      </c>
      <c r="V6911" t="s">
        <v>25</v>
      </c>
    </row>
    <row r="6912" spans="1:22" x14ac:dyDescent="0.25">
      <c r="A6912" t="s">
        <v>13853</v>
      </c>
      <c r="B6912" t="s">
        <v>13854</v>
      </c>
      <c r="C6912" t="s">
        <v>5076</v>
      </c>
      <c r="D6912" t="s">
        <v>30</v>
      </c>
      <c r="E6912">
        <v>1</v>
      </c>
      <c r="F6912">
        <v>0</v>
      </c>
      <c r="G6912" t="s">
        <v>31</v>
      </c>
      <c r="J6912" t="s">
        <v>25</v>
      </c>
      <c r="L6912" t="s">
        <v>25</v>
      </c>
      <c r="P6912" t="s">
        <v>25</v>
      </c>
      <c r="Q6912" t="s">
        <v>25</v>
      </c>
      <c r="R6912">
        <v>1</v>
      </c>
      <c r="T6912">
        <v>1</v>
      </c>
      <c r="U6912">
        <v>0</v>
      </c>
      <c r="V6912" t="s">
        <v>25</v>
      </c>
    </row>
    <row r="6913" spans="1:22" x14ac:dyDescent="0.25">
      <c r="A6913" t="s">
        <v>13855</v>
      </c>
      <c r="B6913" t="s">
        <v>13856</v>
      </c>
      <c r="C6913" t="s">
        <v>5076</v>
      </c>
      <c r="D6913" t="s">
        <v>42</v>
      </c>
      <c r="E6913">
        <v>1</v>
      </c>
      <c r="F6913">
        <v>0</v>
      </c>
      <c r="G6913" t="s">
        <v>48</v>
      </c>
      <c r="H6913">
        <v>1</v>
      </c>
      <c r="J6913" t="s">
        <v>25</v>
      </c>
      <c r="L6913" t="s">
        <v>25</v>
      </c>
      <c r="P6913" t="s">
        <v>25</v>
      </c>
      <c r="Q6913" t="s">
        <v>25</v>
      </c>
      <c r="T6913">
        <v>1</v>
      </c>
      <c r="U6913">
        <v>0</v>
      </c>
      <c r="V6913" t="s">
        <v>25</v>
      </c>
    </row>
    <row r="6914" spans="1:22" x14ac:dyDescent="0.25">
      <c r="A6914" t="s">
        <v>13857</v>
      </c>
      <c r="B6914" t="s">
        <v>13858</v>
      </c>
      <c r="C6914" t="s">
        <v>5076</v>
      </c>
      <c r="D6914" t="s">
        <v>208</v>
      </c>
      <c r="E6914">
        <v>1</v>
      </c>
      <c r="F6914">
        <v>0</v>
      </c>
      <c r="G6914" t="s">
        <v>31</v>
      </c>
      <c r="J6914" t="s">
        <v>25</v>
      </c>
      <c r="L6914" t="s">
        <v>25</v>
      </c>
      <c r="M6914">
        <v>1</v>
      </c>
      <c r="P6914" t="s">
        <v>25</v>
      </c>
      <c r="Q6914" t="s">
        <v>25</v>
      </c>
      <c r="T6914">
        <v>1</v>
      </c>
      <c r="U6914">
        <v>0</v>
      </c>
      <c r="V6914" t="s">
        <v>25</v>
      </c>
    </row>
    <row r="6915" spans="1:22" x14ac:dyDescent="0.25">
      <c r="A6915" t="s">
        <v>13859</v>
      </c>
      <c r="B6915" t="s">
        <v>13860</v>
      </c>
      <c r="C6915" t="s">
        <v>5076</v>
      </c>
      <c r="D6915" t="s">
        <v>908</v>
      </c>
      <c r="E6915">
        <v>1</v>
      </c>
      <c r="F6915">
        <v>0</v>
      </c>
      <c r="G6915" t="s">
        <v>52</v>
      </c>
      <c r="J6915" t="s">
        <v>25</v>
      </c>
      <c r="L6915" t="s">
        <v>25</v>
      </c>
      <c r="N6915">
        <v>1</v>
      </c>
      <c r="P6915" t="s">
        <v>25</v>
      </c>
      <c r="Q6915" t="s">
        <v>25</v>
      </c>
      <c r="T6915">
        <v>1</v>
      </c>
      <c r="U6915">
        <v>0</v>
      </c>
      <c r="V6915" t="s">
        <v>25</v>
      </c>
    </row>
    <row r="6916" spans="1:22" x14ac:dyDescent="0.25">
      <c r="A6916" t="s">
        <v>13861</v>
      </c>
      <c r="B6916" t="s">
        <v>13862</v>
      </c>
      <c r="C6916" t="s">
        <v>5076</v>
      </c>
      <c r="D6916" t="s">
        <v>72</v>
      </c>
      <c r="E6916">
        <v>1</v>
      </c>
      <c r="F6916">
        <v>1</v>
      </c>
      <c r="G6916" t="s">
        <v>26</v>
      </c>
      <c r="J6916" t="s">
        <v>25</v>
      </c>
      <c r="L6916" t="s">
        <v>25</v>
      </c>
      <c r="M6916">
        <v>1</v>
      </c>
      <c r="P6916" t="s">
        <v>25</v>
      </c>
      <c r="Q6916" t="s">
        <v>25</v>
      </c>
      <c r="T6916">
        <v>1</v>
      </c>
      <c r="U6916">
        <v>0</v>
      </c>
      <c r="V6916" t="s">
        <v>25</v>
      </c>
    </row>
    <row r="6917" spans="1:22" x14ac:dyDescent="0.25">
      <c r="A6917" t="s">
        <v>13863</v>
      </c>
      <c r="B6917" t="s">
        <v>13864</v>
      </c>
      <c r="C6917" t="s">
        <v>5076</v>
      </c>
      <c r="D6917" t="s">
        <v>42</v>
      </c>
      <c r="E6917">
        <v>1</v>
      </c>
      <c r="F6917">
        <v>0</v>
      </c>
      <c r="G6917" t="s">
        <v>48</v>
      </c>
      <c r="J6917" t="s">
        <v>25</v>
      </c>
      <c r="L6917" t="s">
        <v>25</v>
      </c>
      <c r="M6917">
        <v>1</v>
      </c>
      <c r="P6917" t="s">
        <v>25</v>
      </c>
      <c r="Q6917" t="s">
        <v>25</v>
      </c>
      <c r="R6917">
        <v>1</v>
      </c>
      <c r="T6917">
        <v>2</v>
      </c>
      <c r="U6917">
        <v>0</v>
      </c>
      <c r="V6917" t="s">
        <v>25</v>
      </c>
    </row>
    <row r="6918" spans="1:22" x14ac:dyDescent="0.25">
      <c r="A6918" t="s">
        <v>13865</v>
      </c>
      <c r="B6918" t="s">
        <v>13866</v>
      </c>
      <c r="C6918" t="s">
        <v>5076</v>
      </c>
      <c r="D6918" t="s">
        <v>208</v>
      </c>
      <c r="E6918">
        <v>1</v>
      </c>
      <c r="F6918">
        <v>1</v>
      </c>
      <c r="G6918" t="s">
        <v>26</v>
      </c>
      <c r="J6918" t="s">
        <v>25</v>
      </c>
      <c r="L6918" t="s">
        <v>25</v>
      </c>
      <c r="O6918">
        <v>1</v>
      </c>
      <c r="P6918" t="s">
        <v>25</v>
      </c>
      <c r="Q6918" t="s">
        <v>25</v>
      </c>
      <c r="T6918">
        <v>1</v>
      </c>
      <c r="U6918">
        <v>0</v>
      </c>
      <c r="V6918" t="s">
        <v>25</v>
      </c>
    </row>
    <row r="6919" spans="1:22" x14ac:dyDescent="0.25">
      <c r="A6919" t="s">
        <v>13867</v>
      </c>
      <c r="B6919" t="s">
        <v>13868</v>
      </c>
      <c r="C6919" t="s">
        <v>5076</v>
      </c>
      <c r="D6919" t="s">
        <v>72</v>
      </c>
      <c r="E6919">
        <v>1</v>
      </c>
      <c r="F6919">
        <v>0</v>
      </c>
      <c r="G6919" t="s">
        <v>31</v>
      </c>
      <c r="J6919" t="s">
        <v>25</v>
      </c>
      <c r="L6919" t="s">
        <v>25</v>
      </c>
      <c r="M6919">
        <v>1</v>
      </c>
      <c r="P6919" t="s">
        <v>25</v>
      </c>
      <c r="Q6919" t="s">
        <v>25</v>
      </c>
      <c r="T6919">
        <v>1</v>
      </c>
      <c r="U6919">
        <v>0</v>
      </c>
      <c r="V6919" t="s">
        <v>25</v>
      </c>
    </row>
    <row r="6920" spans="1:22" x14ac:dyDescent="0.25">
      <c r="A6920" t="s">
        <v>13869</v>
      </c>
      <c r="B6920" t="s">
        <v>13870</v>
      </c>
      <c r="C6920" t="s">
        <v>5076</v>
      </c>
      <c r="D6920" t="s">
        <v>38</v>
      </c>
      <c r="E6920">
        <v>1</v>
      </c>
      <c r="F6920">
        <v>0</v>
      </c>
      <c r="G6920" t="s">
        <v>31</v>
      </c>
      <c r="J6920" t="s">
        <v>25</v>
      </c>
      <c r="L6920" t="s">
        <v>25</v>
      </c>
      <c r="M6920">
        <v>1</v>
      </c>
      <c r="P6920" t="s">
        <v>25</v>
      </c>
      <c r="Q6920" t="s">
        <v>25</v>
      </c>
      <c r="T6920">
        <v>1</v>
      </c>
      <c r="U6920">
        <v>0</v>
      </c>
      <c r="V6920" t="s">
        <v>25</v>
      </c>
    </row>
    <row r="6921" spans="1:22" x14ac:dyDescent="0.25">
      <c r="A6921" t="s">
        <v>13871</v>
      </c>
      <c r="B6921" t="s">
        <v>13872</v>
      </c>
      <c r="C6921" t="s">
        <v>5076</v>
      </c>
      <c r="D6921" t="s">
        <v>72</v>
      </c>
      <c r="E6921">
        <v>1</v>
      </c>
      <c r="F6921">
        <v>0</v>
      </c>
      <c r="G6921" t="s">
        <v>52</v>
      </c>
      <c r="J6921" t="s">
        <v>25</v>
      </c>
      <c r="L6921" t="s">
        <v>25</v>
      </c>
      <c r="M6921">
        <v>1</v>
      </c>
      <c r="P6921" t="s">
        <v>25</v>
      </c>
      <c r="Q6921" t="s">
        <v>25</v>
      </c>
      <c r="T6921">
        <v>1</v>
      </c>
      <c r="U6921">
        <v>0</v>
      </c>
      <c r="V6921" t="s">
        <v>25</v>
      </c>
    </row>
    <row r="6922" spans="1:22" x14ac:dyDescent="0.25">
      <c r="A6922" t="s">
        <v>13873</v>
      </c>
      <c r="B6922" t="s">
        <v>13874</v>
      </c>
      <c r="C6922" t="s">
        <v>5076</v>
      </c>
      <c r="D6922" t="s">
        <v>42</v>
      </c>
      <c r="E6922">
        <v>1</v>
      </c>
      <c r="F6922">
        <v>0</v>
      </c>
      <c r="G6922" t="s">
        <v>39</v>
      </c>
      <c r="J6922" t="s">
        <v>25</v>
      </c>
      <c r="L6922" t="s">
        <v>25</v>
      </c>
      <c r="M6922">
        <v>1</v>
      </c>
      <c r="N6922">
        <v>1</v>
      </c>
      <c r="O6922">
        <v>1</v>
      </c>
      <c r="P6922" t="s">
        <v>25</v>
      </c>
      <c r="Q6922" t="s">
        <v>25</v>
      </c>
      <c r="T6922">
        <v>3</v>
      </c>
      <c r="U6922">
        <v>0</v>
      </c>
      <c r="V6922" t="s">
        <v>25</v>
      </c>
    </row>
    <row r="6923" spans="1:22" x14ac:dyDescent="0.25">
      <c r="A6923" t="s">
        <v>13875</v>
      </c>
      <c r="B6923" t="s">
        <v>13876</v>
      </c>
      <c r="C6923" t="s">
        <v>5076</v>
      </c>
      <c r="D6923" t="s">
        <v>81</v>
      </c>
      <c r="E6923">
        <v>1</v>
      </c>
      <c r="F6923">
        <v>0</v>
      </c>
      <c r="G6923" t="s">
        <v>52</v>
      </c>
      <c r="J6923" t="s">
        <v>25</v>
      </c>
      <c r="L6923" t="s">
        <v>25</v>
      </c>
      <c r="M6923">
        <v>1</v>
      </c>
      <c r="P6923" t="s">
        <v>25</v>
      </c>
      <c r="Q6923" t="s">
        <v>25</v>
      </c>
      <c r="T6923">
        <v>1</v>
      </c>
      <c r="U6923">
        <v>0</v>
      </c>
      <c r="V6923" t="s">
        <v>25</v>
      </c>
    </row>
    <row r="6924" spans="1:22" x14ac:dyDescent="0.25">
      <c r="A6924" t="s">
        <v>13877</v>
      </c>
      <c r="B6924" t="s">
        <v>13878</v>
      </c>
      <c r="C6924" t="s">
        <v>5076</v>
      </c>
      <c r="D6924" t="s">
        <v>38</v>
      </c>
      <c r="E6924">
        <v>1</v>
      </c>
      <c r="F6924">
        <v>0</v>
      </c>
      <c r="G6924" t="s">
        <v>48</v>
      </c>
      <c r="H6924">
        <v>1</v>
      </c>
      <c r="J6924" t="s">
        <v>25</v>
      </c>
      <c r="L6924" t="s">
        <v>25</v>
      </c>
      <c r="P6924" t="s">
        <v>25</v>
      </c>
      <c r="Q6924" t="s">
        <v>25</v>
      </c>
      <c r="T6924">
        <v>1</v>
      </c>
      <c r="U6924">
        <v>0</v>
      </c>
      <c r="V6924" t="s">
        <v>25</v>
      </c>
    </row>
    <row r="6925" spans="1:22" x14ac:dyDescent="0.25">
      <c r="A6925" t="s">
        <v>13879</v>
      </c>
      <c r="B6925" t="s">
        <v>13880</v>
      </c>
      <c r="C6925" t="s">
        <v>5076</v>
      </c>
      <c r="D6925" t="s">
        <v>908</v>
      </c>
      <c r="E6925">
        <v>1</v>
      </c>
      <c r="F6925">
        <v>1</v>
      </c>
      <c r="G6925" t="s">
        <v>26</v>
      </c>
      <c r="J6925" t="s">
        <v>25</v>
      </c>
      <c r="L6925" t="s">
        <v>25</v>
      </c>
      <c r="M6925">
        <v>1</v>
      </c>
      <c r="P6925" t="s">
        <v>25</v>
      </c>
      <c r="Q6925" t="s">
        <v>25</v>
      </c>
      <c r="T6925">
        <v>1</v>
      </c>
      <c r="U6925">
        <v>0</v>
      </c>
      <c r="V6925" t="s">
        <v>25</v>
      </c>
    </row>
    <row r="6926" spans="1:22" x14ac:dyDescent="0.25">
      <c r="A6926" t="s">
        <v>13881</v>
      </c>
      <c r="B6926" t="s">
        <v>13882</v>
      </c>
      <c r="C6926" t="s">
        <v>5076</v>
      </c>
      <c r="D6926" t="s">
        <v>38</v>
      </c>
      <c r="E6926">
        <v>1</v>
      </c>
      <c r="F6926">
        <v>1</v>
      </c>
      <c r="G6926" t="s">
        <v>26</v>
      </c>
      <c r="J6926" t="s">
        <v>25</v>
      </c>
      <c r="L6926" t="s">
        <v>25</v>
      </c>
      <c r="M6926">
        <v>1</v>
      </c>
      <c r="P6926" t="s">
        <v>25</v>
      </c>
      <c r="Q6926" t="s">
        <v>25</v>
      </c>
      <c r="T6926">
        <v>1</v>
      </c>
      <c r="U6926">
        <v>0</v>
      </c>
      <c r="V6926" t="s">
        <v>25</v>
      </c>
    </row>
    <row r="6927" spans="1:22" x14ac:dyDescent="0.25">
      <c r="A6927" t="s">
        <v>13883</v>
      </c>
      <c r="B6927" t="s">
        <v>13884</v>
      </c>
      <c r="C6927" t="s">
        <v>5076</v>
      </c>
      <c r="D6927" t="s">
        <v>42</v>
      </c>
      <c r="E6927">
        <v>1</v>
      </c>
      <c r="F6927">
        <v>0</v>
      </c>
      <c r="G6927" t="s">
        <v>39</v>
      </c>
      <c r="I6927">
        <v>1</v>
      </c>
      <c r="J6927" t="s">
        <v>25</v>
      </c>
      <c r="L6927" t="s">
        <v>25</v>
      </c>
      <c r="O6927">
        <v>1</v>
      </c>
      <c r="P6927" t="s">
        <v>25</v>
      </c>
      <c r="Q6927" t="s">
        <v>25</v>
      </c>
      <c r="T6927">
        <v>2</v>
      </c>
      <c r="U6927">
        <v>0</v>
      </c>
      <c r="V6927" t="s">
        <v>25</v>
      </c>
    </row>
    <row r="6928" spans="1:22" x14ac:dyDescent="0.25">
      <c r="A6928" t="s">
        <v>13885</v>
      </c>
      <c r="B6928" t="s">
        <v>13886</v>
      </c>
      <c r="C6928" t="s">
        <v>5076</v>
      </c>
      <c r="D6928" t="s">
        <v>55</v>
      </c>
      <c r="E6928">
        <v>1</v>
      </c>
      <c r="F6928">
        <v>0</v>
      </c>
      <c r="G6928" t="s">
        <v>48</v>
      </c>
      <c r="J6928" t="s">
        <v>25</v>
      </c>
      <c r="L6928" t="s">
        <v>25</v>
      </c>
      <c r="M6928">
        <v>1</v>
      </c>
      <c r="P6928" t="s">
        <v>25</v>
      </c>
      <c r="Q6928" t="s">
        <v>25</v>
      </c>
      <c r="T6928">
        <v>1</v>
      </c>
      <c r="U6928">
        <v>0</v>
      </c>
      <c r="V6928" t="s">
        <v>25</v>
      </c>
    </row>
    <row r="6929" spans="1:22" x14ac:dyDescent="0.25">
      <c r="A6929" t="s">
        <v>13887</v>
      </c>
      <c r="B6929" t="s">
        <v>13888</v>
      </c>
      <c r="C6929" t="s">
        <v>5076</v>
      </c>
      <c r="D6929" t="s">
        <v>42</v>
      </c>
      <c r="E6929">
        <v>1</v>
      </c>
      <c r="F6929">
        <v>0</v>
      </c>
      <c r="G6929" t="s">
        <v>48</v>
      </c>
      <c r="J6929" t="s">
        <v>25</v>
      </c>
      <c r="L6929" t="s">
        <v>25</v>
      </c>
      <c r="P6929" t="s">
        <v>25</v>
      </c>
      <c r="Q6929" t="s">
        <v>25</v>
      </c>
      <c r="S6929">
        <v>1</v>
      </c>
      <c r="T6929">
        <v>1</v>
      </c>
      <c r="U6929">
        <v>1</v>
      </c>
      <c r="V6929" t="s">
        <v>25</v>
      </c>
    </row>
    <row r="6930" spans="1:22" x14ac:dyDescent="0.25">
      <c r="A6930" t="s">
        <v>13889</v>
      </c>
      <c r="B6930" t="s">
        <v>13890</v>
      </c>
      <c r="C6930" t="s">
        <v>5076</v>
      </c>
      <c r="D6930" t="s">
        <v>38</v>
      </c>
      <c r="E6930">
        <v>1</v>
      </c>
      <c r="F6930">
        <v>0</v>
      </c>
      <c r="G6930" t="s">
        <v>48</v>
      </c>
      <c r="J6930" t="s">
        <v>25</v>
      </c>
      <c r="L6930" t="s">
        <v>25</v>
      </c>
      <c r="O6930">
        <v>1</v>
      </c>
      <c r="P6930" t="s">
        <v>25</v>
      </c>
      <c r="Q6930" t="s">
        <v>25</v>
      </c>
      <c r="T6930">
        <v>1</v>
      </c>
      <c r="U6930">
        <v>0</v>
      </c>
      <c r="V6930" t="s">
        <v>25</v>
      </c>
    </row>
    <row r="6931" spans="1:22" x14ac:dyDescent="0.25">
      <c r="A6931" t="s">
        <v>13891</v>
      </c>
      <c r="B6931" t="s">
        <v>13892</v>
      </c>
      <c r="C6931" t="s">
        <v>5076</v>
      </c>
      <c r="D6931" t="s">
        <v>42</v>
      </c>
      <c r="E6931">
        <v>1</v>
      </c>
      <c r="F6931">
        <v>0</v>
      </c>
      <c r="G6931" t="s">
        <v>39</v>
      </c>
      <c r="J6931" t="s">
        <v>115</v>
      </c>
      <c r="L6931" t="s">
        <v>25</v>
      </c>
      <c r="P6931" t="s">
        <v>25</v>
      </c>
      <c r="Q6931" t="s">
        <v>25</v>
      </c>
      <c r="R6931">
        <v>1</v>
      </c>
      <c r="T6931">
        <v>2</v>
      </c>
      <c r="U6931">
        <v>0</v>
      </c>
      <c r="V6931" t="s">
        <v>25</v>
      </c>
    </row>
    <row r="6932" spans="1:22" x14ac:dyDescent="0.25">
      <c r="A6932" t="s">
        <v>13893</v>
      </c>
      <c r="B6932" t="s">
        <v>13894</v>
      </c>
      <c r="C6932" t="s">
        <v>5076</v>
      </c>
      <c r="D6932" t="s">
        <v>38</v>
      </c>
      <c r="E6932">
        <v>1</v>
      </c>
      <c r="F6932">
        <v>0</v>
      </c>
      <c r="G6932" t="s">
        <v>48</v>
      </c>
      <c r="J6932" t="s">
        <v>25</v>
      </c>
      <c r="L6932" t="s">
        <v>25</v>
      </c>
      <c r="P6932" t="s">
        <v>25</v>
      </c>
      <c r="Q6932" t="s">
        <v>25</v>
      </c>
      <c r="R6932">
        <v>1</v>
      </c>
      <c r="T6932">
        <v>1</v>
      </c>
      <c r="U6932">
        <v>0</v>
      </c>
      <c r="V6932" t="s">
        <v>25</v>
      </c>
    </row>
    <row r="6933" spans="1:22" x14ac:dyDescent="0.25">
      <c r="A6933" t="s">
        <v>13895</v>
      </c>
      <c r="B6933" t="s">
        <v>13896</v>
      </c>
      <c r="C6933" t="s">
        <v>5076</v>
      </c>
      <c r="D6933" t="s">
        <v>30</v>
      </c>
      <c r="E6933">
        <v>1</v>
      </c>
      <c r="F6933">
        <v>0</v>
      </c>
      <c r="G6933" t="s">
        <v>31</v>
      </c>
      <c r="J6933" t="s">
        <v>25</v>
      </c>
      <c r="K6933">
        <v>1</v>
      </c>
      <c r="L6933" t="s">
        <v>25</v>
      </c>
      <c r="P6933" t="s">
        <v>25</v>
      </c>
      <c r="Q6933" t="s">
        <v>25</v>
      </c>
      <c r="T6933">
        <v>1</v>
      </c>
      <c r="U6933">
        <v>0</v>
      </c>
      <c r="V6933" t="s">
        <v>25</v>
      </c>
    </row>
    <row r="6934" spans="1:22" x14ac:dyDescent="0.25">
      <c r="A6934" t="s">
        <v>13897</v>
      </c>
      <c r="B6934" t="s">
        <v>13898</v>
      </c>
      <c r="C6934" t="s">
        <v>5076</v>
      </c>
      <c r="D6934" t="s">
        <v>38</v>
      </c>
      <c r="E6934">
        <v>1</v>
      </c>
      <c r="F6934">
        <v>0</v>
      </c>
      <c r="G6934" t="s">
        <v>48</v>
      </c>
      <c r="H6934">
        <v>1</v>
      </c>
      <c r="J6934" t="s">
        <v>25</v>
      </c>
      <c r="L6934" t="s">
        <v>25</v>
      </c>
      <c r="P6934" t="s">
        <v>25</v>
      </c>
      <c r="Q6934" t="s">
        <v>25</v>
      </c>
      <c r="T6934">
        <v>1</v>
      </c>
      <c r="U6934">
        <v>0</v>
      </c>
      <c r="V6934" t="s">
        <v>25</v>
      </c>
    </row>
    <row r="6935" spans="1:22" x14ac:dyDescent="0.25">
      <c r="A6935" t="s">
        <v>13899</v>
      </c>
      <c r="B6935" t="s">
        <v>13900</v>
      </c>
      <c r="C6935" t="s">
        <v>5076</v>
      </c>
      <c r="D6935" t="s">
        <v>42</v>
      </c>
      <c r="E6935">
        <v>1</v>
      </c>
      <c r="F6935">
        <v>0</v>
      </c>
      <c r="G6935" t="s">
        <v>39</v>
      </c>
      <c r="I6935">
        <v>1</v>
      </c>
      <c r="J6935" t="s">
        <v>25</v>
      </c>
      <c r="L6935" t="s">
        <v>25</v>
      </c>
      <c r="P6935" t="s">
        <v>25</v>
      </c>
      <c r="Q6935" t="s">
        <v>25</v>
      </c>
      <c r="T6935">
        <v>1</v>
      </c>
      <c r="U6935">
        <v>0</v>
      </c>
      <c r="V6935" t="s">
        <v>25</v>
      </c>
    </row>
    <row r="6936" spans="1:22" x14ac:dyDescent="0.25">
      <c r="A6936" t="s">
        <v>13901</v>
      </c>
      <c r="B6936" t="s">
        <v>13902</v>
      </c>
      <c r="C6936" t="s">
        <v>5076</v>
      </c>
      <c r="D6936" t="s">
        <v>38</v>
      </c>
      <c r="E6936">
        <v>1</v>
      </c>
      <c r="F6936">
        <v>1</v>
      </c>
      <c r="G6936" t="s">
        <v>26</v>
      </c>
      <c r="J6936" t="s">
        <v>25</v>
      </c>
      <c r="L6936" t="s">
        <v>25</v>
      </c>
      <c r="P6936" t="s">
        <v>25</v>
      </c>
      <c r="Q6936" t="s">
        <v>25</v>
      </c>
      <c r="R6936">
        <v>1</v>
      </c>
      <c r="T6936">
        <v>1</v>
      </c>
      <c r="U6936">
        <v>0</v>
      </c>
      <c r="V6936" t="s">
        <v>25</v>
      </c>
    </row>
    <row r="6937" spans="1:22" x14ac:dyDescent="0.25">
      <c r="A6937" t="s">
        <v>13903</v>
      </c>
      <c r="B6937" t="s">
        <v>13904</v>
      </c>
      <c r="C6937" t="s">
        <v>5076</v>
      </c>
      <c r="D6937" t="s">
        <v>38</v>
      </c>
      <c r="E6937">
        <v>1</v>
      </c>
      <c r="F6937">
        <v>0</v>
      </c>
      <c r="G6937" t="s">
        <v>48</v>
      </c>
      <c r="J6937" t="s">
        <v>25</v>
      </c>
      <c r="L6937" t="s">
        <v>25</v>
      </c>
      <c r="O6937">
        <v>1</v>
      </c>
      <c r="P6937" t="s">
        <v>25</v>
      </c>
      <c r="Q6937" t="s">
        <v>25</v>
      </c>
      <c r="T6937">
        <v>1</v>
      </c>
      <c r="U6937">
        <v>0</v>
      </c>
      <c r="V6937" t="s">
        <v>25</v>
      </c>
    </row>
    <row r="6938" spans="1:22" x14ac:dyDescent="0.25">
      <c r="A6938" t="s">
        <v>13905</v>
      </c>
      <c r="B6938" t="s">
        <v>13906</v>
      </c>
      <c r="C6938" t="s">
        <v>5076</v>
      </c>
      <c r="D6938" t="s">
        <v>30</v>
      </c>
      <c r="E6938">
        <v>1</v>
      </c>
      <c r="F6938">
        <v>0</v>
      </c>
      <c r="G6938" t="s">
        <v>31</v>
      </c>
      <c r="J6938" t="s">
        <v>25</v>
      </c>
      <c r="K6938">
        <v>1</v>
      </c>
      <c r="L6938" t="s">
        <v>25</v>
      </c>
      <c r="P6938" t="s">
        <v>25</v>
      </c>
      <c r="Q6938" t="s">
        <v>25</v>
      </c>
      <c r="T6938">
        <v>1</v>
      </c>
      <c r="U6938">
        <v>0</v>
      </c>
      <c r="V6938" t="s">
        <v>25</v>
      </c>
    </row>
    <row r="6939" spans="1:22" x14ac:dyDescent="0.25">
      <c r="A6939" t="s">
        <v>13907</v>
      </c>
      <c r="B6939" t="s">
        <v>13908</v>
      </c>
      <c r="C6939" t="s">
        <v>5076</v>
      </c>
      <c r="D6939" t="s">
        <v>42</v>
      </c>
      <c r="E6939">
        <v>1</v>
      </c>
      <c r="F6939">
        <v>0</v>
      </c>
      <c r="G6939" t="s">
        <v>39</v>
      </c>
      <c r="I6939">
        <v>1</v>
      </c>
      <c r="J6939" t="s">
        <v>25</v>
      </c>
      <c r="L6939" t="s">
        <v>25</v>
      </c>
      <c r="P6939" t="s">
        <v>25</v>
      </c>
      <c r="Q6939" t="s">
        <v>25</v>
      </c>
      <c r="T6939">
        <v>1</v>
      </c>
      <c r="U6939">
        <v>0</v>
      </c>
      <c r="V6939" t="s">
        <v>25</v>
      </c>
    </row>
    <row r="6940" spans="1:22" x14ac:dyDescent="0.25">
      <c r="A6940" t="s">
        <v>13909</v>
      </c>
      <c r="B6940" t="s">
        <v>13910</v>
      </c>
      <c r="C6940" t="s">
        <v>5076</v>
      </c>
      <c r="D6940" t="s">
        <v>30</v>
      </c>
      <c r="E6940">
        <v>1</v>
      </c>
      <c r="F6940">
        <v>0</v>
      </c>
      <c r="G6940" t="s">
        <v>31</v>
      </c>
      <c r="J6940" t="s">
        <v>25</v>
      </c>
      <c r="K6940">
        <v>1</v>
      </c>
      <c r="L6940" t="s">
        <v>25</v>
      </c>
      <c r="P6940" t="s">
        <v>25</v>
      </c>
      <c r="Q6940" t="s">
        <v>25</v>
      </c>
      <c r="T6940">
        <v>1</v>
      </c>
      <c r="U6940">
        <v>0</v>
      </c>
      <c r="V6940" t="s">
        <v>25</v>
      </c>
    </row>
    <row r="6941" spans="1:22" x14ac:dyDescent="0.25">
      <c r="A6941" t="s">
        <v>13911</v>
      </c>
      <c r="B6941" t="s">
        <v>13912</v>
      </c>
      <c r="C6941" t="s">
        <v>5076</v>
      </c>
      <c r="D6941" t="s">
        <v>72</v>
      </c>
      <c r="E6941">
        <v>1</v>
      </c>
      <c r="F6941">
        <v>0</v>
      </c>
      <c r="G6941" t="s">
        <v>52</v>
      </c>
      <c r="J6941" t="s">
        <v>25</v>
      </c>
      <c r="L6941" t="s">
        <v>25</v>
      </c>
      <c r="M6941">
        <v>1</v>
      </c>
      <c r="P6941" t="s">
        <v>25</v>
      </c>
      <c r="Q6941" t="s">
        <v>25</v>
      </c>
      <c r="T6941">
        <v>1</v>
      </c>
      <c r="U6941">
        <v>0</v>
      </c>
      <c r="V6941" t="s">
        <v>25</v>
      </c>
    </row>
    <row r="6942" spans="1:22" x14ac:dyDescent="0.25">
      <c r="A6942" t="s">
        <v>13913</v>
      </c>
      <c r="B6942" t="s">
        <v>13914</v>
      </c>
      <c r="C6942" t="s">
        <v>5076</v>
      </c>
      <c r="D6942" t="s">
        <v>30</v>
      </c>
      <c r="E6942">
        <v>1</v>
      </c>
      <c r="F6942">
        <v>0</v>
      </c>
      <c r="G6942" t="s">
        <v>48</v>
      </c>
      <c r="J6942" t="s">
        <v>25</v>
      </c>
      <c r="L6942" t="s">
        <v>25</v>
      </c>
      <c r="P6942" t="s">
        <v>25</v>
      </c>
      <c r="Q6942" t="s">
        <v>25</v>
      </c>
      <c r="R6942">
        <v>1</v>
      </c>
      <c r="T6942">
        <v>1</v>
      </c>
      <c r="U6942">
        <v>0</v>
      </c>
      <c r="V6942" t="s">
        <v>25</v>
      </c>
    </row>
    <row r="6943" spans="1:22" x14ac:dyDescent="0.25">
      <c r="A6943" t="s">
        <v>13915</v>
      </c>
      <c r="B6943" t="s">
        <v>13916</v>
      </c>
      <c r="C6943" t="s">
        <v>5076</v>
      </c>
      <c r="D6943" t="s">
        <v>72</v>
      </c>
      <c r="E6943">
        <v>1</v>
      </c>
      <c r="F6943">
        <v>0</v>
      </c>
      <c r="G6943" t="s">
        <v>52</v>
      </c>
      <c r="J6943" t="s">
        <v>25</v>
      </c>
      <c r="L6943" t="s">
        <v>25</v>
      </c>
      <c r="M6943">
        <v>1</v>
      </c>
      <c r="P6943" t="s">
        <v>25</v>
      </c>
      <c r="Q6943" t="s">
        <v>25</v>
      </c>
      <c r="T6943">
        <v>1</v>
      </c>
      <c r="U6943">
        <v>0</v>
      </c>
      <c r="V6943" t="s">
        <v>25</v>
      </c>
    </row>
    <row r="6944" spans="1:22" x14ac:dyDescent="0.25">
      <c r="A6944" t="s">
        <v>13917</v>
      </c>
      <c r="B6944" t="s">
        <v>13918</v>
      </c>
      <c r="C6944" t="s">
        <v>5076</v>
      </c>
      <c r="D6944" t="s">
        <v>42</v>
      </c>
      <c r="E6944">
        <v>1</v>
      </c>
      <c r="F6944">
        <v>0</v>
      </c>
      <c r="G6944" t="s">
        <v>52</v>
      </c>
      <c r="I6944">
        <v>1</v>
      </c>
      <c r="J6944" t="s">
        <v>25</v>
      </c>
      <c r="L6944" t="s">
        <v>25</v>
      </c>
      <c r="P6944" t="s">
        <v>25</v>
      </c>
      <c r="Q6944" t="s">
        <v>25</v>
      </c>
      <c r="T6944">
        <v>1</v>
      </c>
      <c r="U6944">
        <v>0</v>
      </c>
      <c r="V6944" t="s">
        <v>25</v>
      </c>
    </row>
    <row r="6945" spans="1:22" x14ac:dyDescent="0.25">
      <c r="A6945" t="s">
        <v>13919</v>
      </c>
      <c r="B6945" t="s">
        <v>13920</v>
      </c>
      <c r="C6945" t="s">
        <v>5076</v>
      </c>
      <c r="D6945" t="s">
        <v>42</v>
      </c>
      <c r="E6945">
        <v>1</v>
      </c>
      <c r="F6945">
        <v>0</v>
      </c>
      <c r="G6945" t="s">
        <v>39</v>
      </c>
      <c r="I6945">
        <v>1</v>
      </c>
      <c r="J6945" t="s">
        <v>25</v>
      </c>
      <c r="L6945" t="s">
        <v>25</v>
      </c>
      <c r="O6945">
        <v>1</v>
      </c>
      <c r="P6945" t="s">
        <v>25</v>
      </c>
      <c r="Q6945" t="s">
        <v>25</v>
      </c>
      <c r="T6945">
        <v>2</v>
      </c>
      <c r="U6945">
        <v>0</v>
      </c>
      <c r="V6945" t="s">
        <v>25</v>
      </c>
    </row>
    <row r="6946" spans="1:22" x14ac:dyDescent="0.25">
      <c r="A6946" t="s">
        <v>13921</v>
      </c>
      <c r="B6946" t="s">
        <v>13922</v>
      </c>
      <c r="C6946" t="s">
        <v>5076</v>
      </c>
      <c r="D6946" t="s">
        <v>38</v>
      </c>
      <c r="E6946">
        <v>1</v>
      </c>
      <c r="F6946">
        <v>0</v>
      </c>
      <c r="G6946" t="s">
        <v>48</v>
      </c>
      <c r="H6946">
        <v>1</v>
      </c>
      <c r="J6946" t="s">
        <v>25</v>
      </c>
      <c r="L6946" t="s">
        <v>25</v>
      </c>
      <c r="P6946" t="s">
        <v>25</v>
      </c>
      <c r="Q6946" t="s">
        <v>25</v>
      </c>
      <c r="T6946">
        <v>1</v>
      </c>
      <c r="U6946">
        <v>0</v>
      </c>
      <c r="V6946" t="s">
        <v>25</v>
      </c>
    </row>
    <row r="6947" spans="1:22" x14ac:dyDescent="0.25">
      <c r="A6947" t="s">
        <v>13923</v>
      </c>
      <c r="B6947" t="s">
        <v>13924</v>
      </c>
      <c r="C6947" t="s">
        <v>5076</v>
      </c>
      <c r="D6947" t="s">
        <v>30</v>
      </c>
      <c r="E6947">
        <v>1</v>
      </c>
      <c r="F6947">
        <v>0</v>
      </c>
      <c r="G6947" t="s">
        <v>31</v>
      </c>
      <c r="H6947">
        <v>1</v>
      </c>
      <c r="J6947" t="s">
        <v>25</v>
      </c>
      <c r="L6947" t="s">
        <v>25</v>
      </c>
      <c r="P6947" t="s">
        <v>25</v>
      </c>
      <c r="Q6947" t="s">
        <v>25</v>
      </c>
      <c r="T6947">
        <v>1</v>
      </c>
      <c r="U6947">
        <v>0</v>
      </c>
      <c r="V6947" t="s">
        <v>25</v>
      </c>
    </row>
    <row r="6948" spans="1:22" x14ac:dyDescent="0.25">
      <c r="A6948" t="s">
        <v>13925</v>
      </c>
      <c r="B6948" t="s">
        <v>13926</v>
      </c>
      <c r="C6948" t="s">
        <v>5076</v>
      </c>
      <c r="D6948" t="s">
        <v>30</v>
      </c>
      <c r="E6948">
        <v>1</v>
      </c>
      <c r="F6948">
        <v>0</v>
      </c>
      <c r="G6948" t="s">
        <v>31</v>
      </c>
      <c r="J6948" t="s">
        <v>25</v>
      </c>
      <c r="L6948" t="s">
        <v>25</v>
      </c>
      <c r="M6948">
        <v>1</v>
      </c>
      <c r="P6948" t="s">
        <v>25</v>
      </c>
      <c r="Q6948" t="s">
        <v>25</v>
      </c>
      <c r="T6948">
        <v>1</v>
      </c>
      <c r="U6948">
        <v>0</v>
      </c>
      <c r="V6948" t="s">
        <v>25</v>
      </c>
    </row>
    <row r="6949" spans="1:22" x14ac:dyDescent="0.25">
      <c r="A6949" t="s">
        <v>13927</v>
      </c>
      <c r="B6949" t="s">
        <v>13928</v>
      </c>
      <c r="C6949" t="s">
        <v>5076</v>
      </c>
      <c r="D6949" t="s">
        <v>38</v>
      </c>
      <c r="E6949">
        <v>1</v>
      </c>
      <c r="F6949">
        <v>0</v>
      </c>
      <c r="G6949" t="s">
        <v>48</v>
      </c>
      <c r="J6949" t="s">
        <v>25</v>
      </c>
      <c r="L6949" t="s">
        <v>25</v>
      </c>
      <c r="P6949" t="s">
        <v>25</v>
      </c>
      <c r="Q6949" t="s">
        <v>25</v>
      </c>
      <c r="R6949">
        <v>1</v>
      </c>
      <c r="T6949">
        <v>1</v>
      </c>
      <c r="U6949">
        <v>0</v>
      </c>
      <c r="V6949" t="s">
        <v>25</v>
      </c>
    </row>
    <row r="6950" spans="1:22" x14ac:dyDescent="0.25">
      <c r="A6950" t="s">
        <v>13929</v>
      </c>
      <c r="B6950" t="s">
        <v>13930</v>
      </c>
      <c r="C6950" t="s">
        <v>5076</v>
      </c>
      <c r="D6950" t="s">
        <v>38</v>
      </c>
      <c r="E6950">
        <v>1</v>
      </c>
      <c r="F6950">
        <v>0</v>
      </c>
      <c r="G6950" t="s">
        <v>48</v>
      </c>
      <c r="J6950" t="s">
        <v>25</v>
      </c>
      <c r="L6950" t="s">
        <v>25</v>
      </c>
      <c r="O6950">
        <v>1</v>
      </c>
      <c r="P6950" t="s">
        <v>25</v>
      </c>
      <c r="Q6950" t="s">
        <v>25</v>
      </c>
      <c r="T6950">
        <v>1</v>
      </c>
      <c r="U6950">
        <v>0</v>
      </c>
      <c r="V6950" t="s">
        <v>25</v>
      </c>
    </row>
    <row r="6951" spans="1:22" x14ac:dyDescent="0.25">
      <c r="A6951" t="s">
        <v>13931</v>
      </c>
      <c r="B6951" t="s">
        <v>13932</v>
      </c>
      <c r="C6951" t="s">
        <v>5076</v>
      </c>
      <c r="D6951" t="s">
        <v>38</v>
      </c>
      <c r="E6951">
        <v>1</v>
      </c>
      <c r="F6951">
        <v>0</v>
      </c>
      <c r="G6951" t="s">
        <v>31</v>
      </c>
      <c r="H6951">
        <v>1</v>
      </c>
      <c r="J6951" t="s">
        <v>25</v>
      </c>
      <c r="L6951" t="s">
        <v>25</v>
      </c>
      <c r="N6951">
        <v>1</v>
      </c>
      <c r="P6951" t="s">
        <v>25</v>
      </c>
      <c r="Q6951" t="s">
        <v>25</v>
      </c>
      <c r="T6951">
        <v>2</v>
      </c>
      <c r="U6951">
        <v>0</v>
      </c>
      <c r="V6951" t="s">
        <v>25</v>
      </c>
    </row>
    <row r="6952" spans="1:22" x14ac:dyDescent="0.25">
      <c r="A6952" t="s">
        <v>13933</v>
      </c>
      <c r="B6952" t="s">
        <v>13934</v>
      </c>
      <c r="C6952" t="s">
        <v>5076</v>
      </c>
      <c r="D6952" t="s">
        <v>38</v>
      </c>
      <c r="E6952">
        <v>1</v>
      </c>
      <c r="F6952">
        <v>0</v>
      </c>
      <c r="G6952" t="s">
        <v>48</v>
      </c>
      <c r="H6952">
        <v>1</v>
      </c>
      <c r="I6952">
        <v>1</v>
      </c>
      <c r="J6952" t="s">
        <v>25</v>
      </c>
      <c r="L6952" t="s">
        <v>25</v>
      </c>
      <c r="P6952" t="s">
        <v>25</v>
      </c>
      <c r="Q6952" t="s">
        <v>25</v>
      </c>
      <c r="T6952">
        <v>2</v>
      </c>
      <c r="U6952">
        <v>0</v>
      </c>
      <c r="V6952" t="s">
        <v>25</v>
      </c>
    </row>
    <row r="6953" spans="1:22" x14ac:dyDescent="0.25">
      <c r="A6953" t="s">
        <v>13935</v>
      </c>
      <c r="B6953" t="s">
        <v>13936</v>
      </c>
      <c r="C6953" t="s">
        <v>5076</v>
      </c>
      <c r="D6953" t="s">
        <v>38</v>
      </c>
      <c r="E6953">
        <v>1</v>
      </c>
      <c r="F6953">
        <v>0</v>
      </c>
      <c r="G6953" t="s">
        <v>48</v>
      </c>
      <c r="H6953">
        <v>1</v>
      </c>
      <c r="J6953" t="s">
        <v>115</v>
      </c>
      <c r="L6953" t="s">
        <v>25</v>
      </c>
      <c r="P6953" t="s">
        <v>25</v>
      </c>
      <c r="Q6953" t="s">
        <v>25</v>
      </c>
      <c r="T6953">
        <v>2</v>
      </c>
      <c r="U6953">
        <v>0</v>
      </c>
      <c r="V6953" t="s">
        <v>25</v>
      </c>
    </row>
    <row r="6954" spans="1:22" x14ac:dyDescent="0.25">
      <c r="A6954" t="s">
        <v>13937</v>
      </c>
      <c r="B6954" t="s">
        <v>13938</v>
      </c>
      <c r="C6954" t="s">
        <v>5076</v>
      </c>
      <c r="D6954" t="s">
        <v>30</v>
      </c>
      <c r="E6954">
        <v>1</v>
      </c>
      <c r="F6954">
        <v>0</v>
      </c>
      <c r="G6954" t="s">
        <v>31</v>
      </c>
      <c r="I6954">
        <v>1</v>
      </c>
      <c r="J6954" t="s">
        <v>25</v>
      </c>
      <c r="L6954" t="s">
        <v>25</v>
      </c>
      <c r="P6954" t="s">
        <v>25</v>
      </c>
      <c r="Q6954" t="s">
        <v>25</v>
      </c>
      <c r="T6954">
        <v>1</v>
      </c>
      <c r="U6954">
        <v>0</v>
      </c>
      <c r="V6954" t="s">
        <v>25</v>
      </c>
    </row>
    <row r="6955" spans="1:22" x14ac:dyDescent="0.25">
      <c r="A6955" t="s">
        <v>13939</v>
      </c>
      <c r="B6955" t="s">
        <v>13940</v>
      </c>
      <c r="C6955" t="s">
        <v>5076</v>
      </c>
      <c r="D6955" t="s">
        <v>38</v>
      </c>
      <c r="E6955">
        <v>1</v>
      </c>
      <c r="F6955">
        <v>0</v>
      </c>
      <c r="G6955" t="s">
        <v>48</v>
      </c>
      <c r="J6955" t="s">
        <v>25</v>
      </c>
      <c r="L6955" t="s">
        <v>25</v>
      </c>
      <c r="M6955">
        <v>1</v>
      </c>
      <c r="P6955" t="s">
        <v>25</v>
      </c>
      <c r="Q6955" t="s">
        <v>25</v>
      </c>
      <c r="T6955">
        <v>1</v>
      </c>
      <c r="U6955">
        <v>0</v>
      </c>
      <c r="V6955" t="s">
        <v>25</v>
      </c>
    </row>
    <row r="6956" spans="1:22" x14ac:dyDescent="0.25">
      <c r="A6956" t="s">
        <v>13941</v>
      </c>
      <c r="B6956" t="s">
        <v>13942</v>
      </c>
      <c r="C6956" t="s">
        <v>5076</v>
      </c>
      <c r="D6956" t="s">
        <v>92</v>
      </c>
      <c r="E6956">
        <v>1</v>
      </c>
      <c r="F6956">
        <v>0</v>
      </c>
      <c r="G6956" t="s">
        <v>31</v>
      </c>
      <c r="H6956">
        <v>1</v>
      </c>
      <c r="J6956" t="s">
        <v>25</v>
      </c>
      <c r="L6956" t="s">
        <v>25</v>
      </c>
      <c r="P6956" t="s">
        <v>25</v>
      </c>
      <c r="Q6956" t="s">
        <v>25</v>
      </c>
      <c r="T6956">
        <v>1</v>
      </c>
      <c r="U6956">
        <v>0</v>
      </c>
      <c r="V6956" t="s">
        <v>25</v>
      </c>
    </row>
    <row r="6957" spans="1:22" x14ac:dyDescent="0.25">
      <c r="A6957" t="s">
        <v>13943</v>
      </c>
      <c r="B6957" t="s">
        <v>13944</v>
      </c>
      <c r="C6957" t="s">
        <v>5076</v>
      </c>
      <c r="D6957" t="s">
        <v>30</v>
      </c>
      <c r="E6957">
        <v>1</v>
      </c>
      <c r="F6957">
        <v>0</v>
      </c>
      <c r="G6957" t="s">
        <v>31</v>
      </c>
      <c r="J6957" t="s">
        <v>25</v>
      </c>
      <c r="K6957">
        <v>1</v>
      </c>
      <c r="L6957" t="s">
        <v>25</v>
      </c>
      <c r="P6957" t="s">
        <v>25</v>
      </c>
      <c r="Q6957" t="s">
        <v>25</v>
      </c>
      <c r="T6957">
        <v>1</v>
      </c>
      <c r="U6957">
        <v>0</v>
      </c>
      <c r="V6957" t="s">
        <v>25</v>
      </c>
    </row>
    <row r="6958" spans="1:22" x14ac:dyDescent="0.25">
      <c r="A6958" t="s">
        <v>13945</v>
      </c>
      <c r="B6958" t="s">
        <v>13946</v>
      </c>
      <c r="C6958" t="s">
        <v>5076</v>
      </c>
      <c r="D6958" t="s">
        <v>30</v>
      </c>
      <c r="E6958">
        <v>1</v>
      </c>
      <c r="F6958">
        <v>1</v>
      </c>
      <c r="G6958" t="s">
        <v>26</v>
      </c>
      <c r="J6958" t="s">
        <v>25</v>
      </c>
      <c r="L6958" t="s">
        <v>25</v>
      </c>
      <c r="O6958">
        <v>1</v>
      </c>
      <c r="P6958" t="s">
        <v>25</v>
      </c>
      <c r="Q6958" t="s">
        <v>25</v>
      </c>
      <c r="T6958">
        <v>1</v>
      </c>
      <c r="U6958">
        <v>0</v>
      </c>
      <c r="V6958" t="s">
        <v>25</v>
      </c>
    </row>
    <row r="6959" spans="1:22" x14ac:dyDescent="0.25">
      <c r="A6959" t="s">
        <v>13947</v>
      </c>
      <c r="B6959" t="s">
        <v>13948</v>
      </c>
      <c r="C6959" t="s">
        <v>5076</v>
      </c>
      <c r="D6959" t="s">
        <v>38</v>
      </c>
      <c r="E6959">
        <v>1</v>
      </c>
      <c r="F6959">
        <v>0</v>
      </c>
      <c r="G6959" t="s">
        <v>31</v>
      </c>
      <c r="J6959" t="s">
        <v>25</v>
      </c>
      <c r="L6959" t="s">
        <v>25</v>
      </c>
      <c r="M6959">
        <v>1</v>
      </c>
      <c r="P6959" t="s">
        <v>25</v>
      </c>
      <c r="Q6959" t="s">
        <v>25</v>
      </c>
      <c r="T6959">
        <v>1</v>
      </c>
      <c r="U6959">
        <v>0</v>
      </c>
      <c r="V6959" t="s">
        <v>25</v>
      </c>
    </row>
    <row r="6960" spans="1:22" x14ac:dyDescent="0.25">
      <c r="A6960" t="s">
        <v>13949</v>
      </c>
      <c r="B6960" t="s">
        <v>13950</v>
      </c>
      <c r="C6960" t="s">
        <v>5076</v>
      </c>
      <c r="D6960" t="s">
        <v>30</v>
      </c>
      <c r="E6960">
        <v>1</v>
      </c>
      <c r="F6960">
        <v>0</v>
      </c>
      <c r="G6960" t="s">
        <v>31</v>
      </c>
      <c r="H6960">
        <v>1</v>
      </c>
      <c r="J6960" t="s">
        <v>25</v>
      </c>
      <c r="L6960" t="s">
        <v>25</v>
      </c>
      <c r="P6960" t="s">
        <v>25</v>
      </c>
      <c r="Q6960" t="s">
        <v>25</v>
      </c>
      <c r="T6960">
        <v>1</v>
      </c>
      <c r="U6960">
        <v>0</v>
      </c>
      <c r="V6960" t="s">
        <v>25</v>
      </c>
    </row>
    <row r="6961" spans="1:22" x14ac:dyDescent="0.25">
      <c r="A6961" t="s">
        <v>13951</v>
      </c>
      <c r="B6961" t="s">
        <v>13952</v>
      </c>
      <c r="C6961" t="s">
        <v>5076</v>
      </c>
      <c r="D6961" t="s">
        <v>72</v>
      </c>
      <c r="E6961">
        <v>1</v>
      </c>
      <c r="F6961">
        <v>0</v>
      </c>
      <c r="G6961" t="s">
        <v>52</v>
      </c>
      <c r="J6961" t="s">
        <v>25</v>
      </c>
      <c r="L6961" t="s">
        <v>25</v>
      </c>
      <c r="N6961">
        <v>1</v>
      </c>
      <c r="P6961" t="s">
        <v>25</v>
      </c>
      <c r="Q6961" t="s">
        <v>25</v>
      </c>
      <c r="T6961">
        <v>1</v>
      </c>
      <c r="U6961">
        <v>0</v>
      </c>
      <c r="V6961" t="s">
        <v>25</v>
      </c>
    </row>
    <row r="6962" spans="1:22" x14ac:dyDescent="0.25">
      <c r="A6962" t="s">
        <v>13953</v>
      </c>
      <c r="B6962" t="s">
        <v>13954</v>
      </c>
      <c r="C6962" t="s">
        <v>5076</v>
      </c>
      <c r="D6962" t="s">
        <v>30</v>
      </c>
      <c r="E6962">
        <v>1</v>
      </c>
      <c r="F6962">
        <v>0</v>
      </c>
      <c r="G6962" t="s">
        <v>31</v>
      </c>
      <c r="J6962" t="s">
        <v>25</v>
      </c>
      <c r="L6962" t="s">
        <v>25</v>
      </c>
      <c r="M6962">
        <v>1</v>
      </c>
      <c r="P6962" t="s">
        <v>25</v>
      </c>
      <c r="Q6962" t="s">
        <v>25</v>
      </c>
      <c r="T6962">
        <v>1</v>
      </c>
      <c r="U6962">
        <v>0</v>
      </c>
      <c r="V6962" t="s">
        <v>25</v>
      </c>
    </row>
    <row r="6963" spans="1:22" x14ac:dyDescent="0.25">
      <c r="A6963" t="s">
        <v>13955</v>
      </c>
      <c r="B6963" t="s">
        <v>13956</v>
      </c>
      <c r="C6963" t="s">
        <v>5076</v>
      </c>
      <c r="D6963" t="s">
        <v>72</v>
      </c>
      <c r="E6963">
        <v>1</v>
      </c>
      <c r="F6963">
        <v>0</v>
      </c>
      <c r="G6963" t="s">
        <v>52</v>
      </c>
      <c r="J6963" t="s">
        <v>115</v>
      </c>
      <c r="L6963" t="s">
        <v>25</v>
      </c>
      <c r="P6963" t="s">
        <v>25</v>
      </c>
      <c r="Q6963" t="s">
        <v>25</v>
      </c>
      <c r="T6963">
        <v>1</v>
      </c>
      <c r="U6963">
        <v>0</v>
      </c>
      <c r="V6963" t="s">
        <v>25</v>
      </c>
    </row>
    <row r="6964" spans="1:22" x14ac:dyDescent="0.25">
      <c r="A6964" t="s">
        <v>13957</v>
      </c>
      <c r="B6964" t="s">
        <v>13958</v>
      </c>
      <c r="C6964" t="s">
        <v>5076</v>
      </c>
      <c r="D6964" t="s">
        <v>38</v>
      </c>
      <c r="E6964">
        <v>1</v>
      </c>
      <c r="F6964">
        <v>0</v>
      </c>
      <c r="G6964" t="s">
        <v>48</v>
      </c>
      <c r="I6964">
        <v>1</v>
      </c>
      <c r="J6964" t="s">
        <v>25</v>
      </c>
      <c r="L6964" t="s">
        <v>25</v>
      </c>
      <c r="P6964" t="s">
        <v>25</v>
      </c>
      <c r="Q6964" t="s">
        <v>25</v>
      </c>
      <c r="T6964">
        <v>1</v>
      </c>
      <c r="U6964">
        <v>0</v>
      </c>
      <c r="V6964" t="s">
        <v>25</v>
      </c>
    </row>
    <row r="6965" spans="1:22" x14ac:dyDescent="0.25">
      <c r="A6965" t="s">
        <v>13959</v>
      </c>
      <c r="B6965" t="s">
        <v>13960</v>
      </c>
      <c r="C6965" t="s">
        <v>5076</v>
      </c>
      <c r="D6965" t="s">
        <v>38</v>
      </c>
      <c r="E6965">
        <v>1</v>
      </c>
      <c r="F6965">
        <v>0</v>
      </c>
      <c r="G6965" t="s">
        <v>48</v>
      </c>
      <c r="J6965" t="s">
        <v>25</v>
      </c>
      <c r="L6965" t="s">
        <v>25</v>
      </c>
      <c r="M6965">
        <v>1</v>
      </c>
      <c r="P6965" t="s">
        <v>25</v>
      </c>
      <c r="Q6965" t="s">
        <v>25</v>
      </c>
      <c r="T6965">
        <v>1</v>
      </c>
      <c r="U6965">
        <v>0</v>
      </c>
      <c r="V6965" t="s">
        <v>25</v>
      </c>
    </row>
    <row r="6966" spans="1:22" x14ac:dyDescent="0.25">
      <c r="A6966" t="s">
        <v>13961</v>
      </c>
      <c r="B6966" t="s">
        <v>13962</v>
      </c>
      <c r="C6966" t="s">
        <v>5076</v>
      </c>
      <c r="D6966" t="s">
        <v>38</v>
      </c>
      <c r="E6966">
        <v>1</v>
      </c>
      <c r="F6966">
        <v>1</v>
      </c>
      <c r="G6966" t="s">
        <v>26</v>
      </c>
      <c r="H6966">
        <v>1</v>
      </c>
      <c r="J6966" t="s">
        <v>25</v>
      </c>
      <c r="L6966" t="s">
        <v>25</v>
      </c>
      <c r="P6966" t="s">
        <v>25</v>
      </c>
      <c r="Q6966" t="s">
        <v>25</v>
      </c>
      <c r="T6966">
        <v>1</v>
      </c>
      <c r="U6966">
        <v>0</v>
      </c>
      <c r="V6966" t="s">
        <v>25</v>
      </c>
    </row>
    <row r="6967" spans="1:22" x14ac:dyDescent="0.25">
      <c r="A6967" t="s">
        <v>13963</v>
      </c>
      <c r="B6967" t="s">
        <v>13964</v>
      </c>
      <c r="C6967" t="s">
        <v>5076</v>
      </c>
      <c r="D6967" t="s">
        <v>38</v>
      </c>
      <c r="E6967">
        <v>1</v>
      </c>
      <c r="F6967">
        <v>0</v>
      </c>
      <c r="G6967" t="s">
        <v>48</v>
      </c>
      <c r="J6967" t="s">
        <v>25</v>
      </c>
      <c r="L6967" t="s">
        <v>25</v>
      </c>
      <c r="M6967">
        <v>1</v>
      </c>
      <c r="P6967" t="s">
        <v>25</v>
      </c>
      <c r="Q6967" t="s">
        <v>25</v>
      </c>
      <c r="T6967">
        <v>1</v>
      </c>
      <c r="U6967">
        <v>0</v>
      </c>
      <c r="V6967" t="s">
        <v>25</v>
      </c>
    </row>
    <row r="6968" spans="1:22" x14ac:dyDescent="0.25">
      <c r="A6968" t="s">
        <v>13965</v>
      </c>
      <c r="B6968" t="s">
        <v>13966</v>
      </c>
      <c r="C6968" t="s">
        <v>5076</v>
      </c>
      <c r="D6968" t="s">
        <v>81</v>
      </c>
      <c r="E6968">
        <v>1</v>
      </c>
      <c r="F6968">
        <v>1</v>
      </c>
      <c r="G6968" t="s">
        <v>26</v>
      </c>
      <c r="J6968" t="s">
        <v>25</v>
      </c>
      <c r="L6968" t="s">
        <v>25</v>
      </c>
      <c r="M6968">
        <v>1</v>
      </c>
      <c r="P6968" t="s">
        <v>25</v>
      </c>
      <c r="Q6968" t="s">
        <v>25</v>
      </c>
      <c r="T6968">
        <v>1</v>
      </c>
      <c r="U6968">
        <v>0</v>
      </c>
      <c r="V6968" t="s">
        <v>25</v>
      </c>
    </row>
    <row r="6969" spans="1:22" x14ac:dyDescent="0.25">
      <c r="A6969" t="s">
        <v>13967</v>
      </c>
      <c r="B6969" t="s">
        <v>13968</v>
      </c>
      <c r="C6969" t="s">
        <v>5076</v>
      </c>
      <c r="D6969" t="s">
        <v>92</v>
      </c>
      <c r="E6969">
        <v>1</v>
      </c>
      <c r="F6969">
        <v>0</v>
      </c>
      <c r="G6969" t="s">
        <v>52</v>
      </c>
      <c r="I6969">
        <v>1</v>
      </c>
      <c r="J6969" t="s">
        <v>25</v>
      </c>
      <c r="L6969" t="s">
        <v>25</v>
      </c>
      <c r="M6969">
        <v>1</v>
      </c>
      <c r="P6969" t="s">
        <v>25</v>
      </c>
      <c r="Q6969" t="s">
        <v>25</v>
      </c>
      <c r="T6969">
        <v>2</v>
      </c>
      <c r="U6969">
        <v>0</v>
      </c>
      <c r="V6969" t="s">
        <v>25</v>
      </c>
    </row>
    <row r="6970" spans="1:22" x14ac:dyDescent="0.25">
      <c r="A6970" t="s">
        <v>13969</v>
      </c>
      <c r="B6970" t="s">
        <v>13970</v>
      </c>
      <c r="C6970" t="s">
        <v>5076</v>
      </c>
      <c r="D6970" t="s">
        <v>92</v>
      </c>
      <c r="E6970">
        <v>1</v>
      </c>
      <c r="F6970">
        <v>1</v>
      </c>
      <c r="G6970" t="s">
        <v>26</v>
      </c>
      <c r="I6970">
        <v>1</v>
      </c>
      <c r="J6970" t="s">
        <v>25</v>
      </c>
      <c r="L6970" t="s">
        <v>25</v>
      </c>
      <c r="P6970" t="s">
        <v>25</v>
      </c>
      <c r="Q6970" t="s">
        <v>25</v>
      </c>
      <c r="T6970">
        <v>1</v>
      </c>
      <c r="U6970">
        <v>0</v>
      </c>
      <c r="V6970" t="s">
        <v>25</v>
      </c>
    </row>
    <row r="6971" spans="1:22" x14ac:dyDescent="0.25">
      <c r="A6971" t="s">
        <v>13971</v>
      </c>
      <c r="B6971" t="s">
        <v>13972</v>
      </c>
      <c r="C6971" t="s">
        <v>5076</v>
      </c>
      <c r="D6971" t="s">
        <v>38</v>
      </c>
      <c r="E6971">
        <v>1</v>
      </c>
      <c r="F6971">
        <v>1</v>
      </c>
      <c r="G6971" t="s">
        <v>26</v>
      </c>
      <c r="J6971" t="s">
        <v>25</v>
      </c>
      <c r="L6971" t="s">
        <v>25</v>
      </c>
      <c r="M6971">
        <v>1</v>
      </c>
      <c r="P6971" t="s">
        <v>25</v>
      </c>
      <c r="Q6971" t="s">
        <v>25</v>
      </c>
      <c r="T6971">
        <v>1</v>
      </c>
      <c r="U6971">
        <v>0</v>
      </c>
      <c r="V6971" t="s">
        <v>25</v>
      </c>
    </row>
    <row r="6972" spans="1:22" x14ac:dyDescent="0.25">
      <c r="A6972" t="s">
        <v>13973</v>
      </c>
      <c r="B6972" t="s">
        <v>13974</v>
      </c>
      <c r="C6972" t="s">
        <v>5076</v>
      </c>
      <c r="D6972" t="s">
        <v>30</v>
      </c>
      <c r="E6972">
        <v>1</v>
      </c>
      <c r="F6972">
        <v>0</v>
      </c>
      <c r="G6972" t="s">
        <v>31</v>
      </c>
      <c r="J6972" t="s">
        <v>25</v>
      </c>
      <c r="L6972" t="s">
        <v>25</v>
      </c>
      <c r="P6972" t="s">
        <v>25</v>
      </c>
      <c r="Q6972" t="s">
        <v>25</v>
      </c>
      <c r="R6972">
        <v>1</v>
      </c>
      <c r="T6972">
        <v>1</v>
      </c>
      <c r="U6972">
        <v>0</v>
      </c>
      <c r="V6972" t="s">
        <v>25</v>
      </c>
    </row>
    <row r="6973" spans="1:22" x14ac:dyDescent="0.25">
      <c r="A6973" t="s">
        <v>13975</v>
      </c>
      <c r="B6973" t="s">
        <v>13976</v>
      </c>
      <c r="C6973" t="s">
        <v>5076</v>
      </c>
      <c r="D6973" t="s">
        <v>38</v>
      </c>
      <c r="E6973">
        <v>1</v>
      </c>
      <c r="F6973">
        <v>0</v>
      </c>
      <c r="G6973" t="s">
        <v>48</v>
      </c>
      <c r="I6973">
        <v>1</v>
      </c>
      <c r="J6973" t="s">
        <v>25</v>
      </c>
      <c r="L6973" t="s">
        <v>25</v>
      </c>
      <c r="P6973" t="s">
        <v>25</v>
      </c>
      <c r="Q6973" t="s">
        <v>25</v>
      </c>
      <c r="T6973">
        <v>1</v>
      </c>
      <c r="U6973">
        <v>0</v>
      </c>
      <c r="V6973" t="s">
        <v>25</v>
      </c>
    </row>
    <row r="6974" spans="1:22" x14ac:dyDescent="0.25">
      <c r="A6974" t="s">
        <v>13977</v>
      </c>
      <c r="B6974" t="s">
        <v>13978</v>
      </c>
      <c r="C6974" t="s">
        <v>5076</v>
      </c>
      <c r="D6974" t="s">
        <v>72</v>
      </c>
      <c r="E6974">
        <v>1</v>
      </c>
      <c r="F6974">
        <v>0</v>
      </c>
      <c r="G6974" t="s">
        <v>52</v>
      </c>
      <c r="J6974" t="s">
        <v>25</v>
      </c>
      <c r="L6974" t="s">
        <v>25</v>
      </c>
      <c r="M6974">
        <v>1</v>
      </c>
      <c r="P6974" t="s">
        <v>25</v>
      </c>
      <c r="Q6974" t="s">
        <v>25</v>
      </c>
      <c r="T6974">
        <v>1</v>
      </c>
      <c r="U6974">
        <v>0</v>
      </c>
      <c r="V6974" t="s">
        <v>25</v>
      </c>
    </row>
    <row r="6975" spans="1:22" x14ac:dyDescent="0.25">
      <c r="A6975" t="s">
        <v>13979</v>
      </c>
      <c r="B6975" t="s">
        <v>13980</v>
      </c>
      <c r="C6975" t="s">
        <v>5076</v>
      </c>
      <c r="D6975" t="s">
        <v>30</v>
      </c>
      <c r="E6975">
        <v>1</v>
      </c>
      <c r="F6975">
        <v>0</v>
      </c>
      <c r="G6975" t="s">
        <v>31</v>
      </c>
      <c r="J6975" t="s">
        <v>25</v>
      </c>
      <c r="K6975">
        <v>1</v>
      </c>
      <c r="L6975" t="s">
        <v>25</v>
      </c>
      <c r="P6975" t="s">
        <v>25</v>
      </c>
      <c r="Q6975" t="s">
        <v>25</v>
      </c>
      <c r="T6975">
        <v>1</v>
      </c>
      <c r="U6975">
        <v>0</v>
      </c>
      <c r="V6975" t="s">
        <v>25</v>
      </c>
    </row>
    <row r="6976" spans="1:22" x14ac:dyDescent="0.25">
      <c r="A6976" t="s">
        <v>13981</v>
      </c>
      <c r="B6976" t="s">
        <v>13982</v>
      </c>
      <c r="C6976" t="s">
        <v>5076</v>
      </c>
      <c r="D6976" t="s">
        <v>45</v>
      </c>
      <c r="E6976">
        <v>1</v>
      </c>
      <c r="F6976">
        <v>0</v>
      </c>
      <c r="G6976" t="s">
        <v>39</v>
      </c>
      <c r="J6976" t="s">
        <v>25</v>
      </c>
      <c r="L6976" t="s">
        <v>25</v>
      </c>
      <c r="M6976">
        <v>1</v>
      </c>
      <c r="P6976" t="s">
        <v>25</v>
      </c>
      <c r="Q6976" t="s">
        <v>25</v>
      </c>
      <c r="T6976">
        <v>1</v>
      </c>
      <c r="U6976">
        <v>0</v>
      </c>
      <c r="V6976" t="s">
        <v>25</v>
      </c>
    </row>
    <row r="6977" spans="1:22" x14ac:dyDescent="0.25">
      <c r="A6977" t="s">
        <v>13983</v>
      </c>
      <c r="B6977" t="s">
        <v>13984</v>
      </c>
      <c r="C6977" t="s">
        <v>5076</v>
      </c>
      <c r="D6977" t="s">
        <v>38</v>
      </c>
      <c r="E6977">
        <v>1</v>
      </c>
      <c r="F6977">
        <v>1</v>
      </c>
      <c r="G6977" t="s">
        <v>26</v>
      </c>
      <c r="H6977">
        <v>1</v>
      </c>
      <c r="J6977" t="s">
        <v>25</v>
      </c>
      <c r="L6977" t="s">
        <v>25</v>
      </c>
      <c r="P6977" t="s">
        <v>25</v>
      </c>
      <c r="Q6977" t="s">
        <v>25</v>
      </c>
      <c r="T6977">
        <v>1</v>
      </c>
      <c r="U6977">
        <v>0</v>
      </c>
      <c r="V6977" t="s">
        <v>25</v>
      </c>
    </row>
    <row r="6978" spans="1:22" x14ac:dyDescent="0.25">
      <c r="A6978" t="s">
        <v>13985</v>
      </c>
      <c r="B6978" t="s">
        <v>13986</v>
      </c>
      <c r="C6978" t="s">
        <v>5076</v>
      </c>
      <c r="D6978" t="s">
        <v>38</v>
      </c>
      <c r="E6978">
        <v>1</v>
      </c>
      <c r="F6978">
        <v>0</v>
      </c>
      <c r="G6978" t="s">
        <v>48</v>
      </c>
      <c r="J6978" t="s">
        <v>25</v>
      </c>
      <c r="L6978" t="s">
        <v>25</v>
      </c>
      <c r="M6978">
        <v>1</v>
      </c>
      <c r="P6978" t="s">
        <v>25</v>
      </c>
      <c r="Q6978" t="s">
        <v>25</v>
      </c>
      <c r="T6978">
        <v>1</v>
      </c>
      <c r="U6978">
        <v>0</v>
      </c>
      <c r="V6978" t="s">
        <v>25</v>
      </c>
    </row>
    <row r="6979" spans="1:22" x14ac:dyDescent="0.25">
      <c r="A6979" t="s">
        <v>13987</v>
      </c>
      <c r="B6979" t="s">
        <v>13988</v>
      </c>
      <c r="C6979" t="s">
        <v>5076</v>
      </c>
      <c r="D6979" t="s">
        <v>42</v>
      </c>
      <c r="E6979">
        <v>1</v>
      </c>
      <c r="F6979">
        <v>0</v>
      </c>
      <c r="G6979" t="s">
        <v>39</v>
      </c>
      <c r="J6979" t="s">
        <v>25</v>
      </c>
      <c r="L6979" t="s">
        <v>25</v>
      </c>
      <c r="O6979">
        <v>1</v>
      </c>
      <c r="P6979" t="s">
        <v>25</v>
      </c>
      <c r="Q6979" t="s">
        <v>25</v>
      </c>
      <c r="T6979">
        <v>1</v>
      </c>
      <c r="U6979">
        <v>1</v>
      </c>
      <c r="V6979" t="s">
        <v>25</v>
      </c>
    </row>
    <row r="6980" spans="1:22" x14ac:dyDescent="0.25">
      <c r="A6980" t="s">
        <v>13989</v>
      </c>
      <c r="B6980" t="s">
        <v>13990</v>
      </c>
      <c r="C6980" t="s">
        <v>5076</v>
      </c>
      <c r="D6980" t="s">
        <v>38</v>
      </c>
      <c r="E6980">
        <v>1</v>
      </c>
      <c r="F6980">
        <v>0</v>
      </c>
      <c r="G6980" t="s">
        <v>48</v>
      </c>
      <c r="H6980">
        <v>1</v>
      </c>
      <c r="J6980" t="s">
        <v>25</v>
      </c>
      <c r="L6980" t="s">
        <v>25</v>
      </c>
      <c r="P6980" t="s">
        <v>25</v>
      </c>
      <c r="Q6980" t="s">
        <v>25</v>
      </c>
      <c r="T6980">
        <v>1</v>
      </c>
      <c r="U6980">
        <v>0</v>
      </c>
      <c r="V6980" t="s">
        <v>25</v>
      </c>
    </row>
    <row r="6981" spans="1:22" x14ac:dyDescent="0.25">
      <c r="A6981" t="s">
        <v>13991</v>
      </c>
      <c r="B6981" t="s">
        <v>13992</v>
      </c>
      <c r="C6981" t="s">
        <v>5076</v>
      </c>
      <c r="D6981" t="s">
        <v>38</v>
      </c>
      <c r="E6981">
        <v>1</v>
      </c>
      <c r="F6981">
        <v>0</v>
      </c>
      <c r="G6981" t="s">
        <v>48</v>
      </c>
      <c r="H6981">
        <v>1</v>
      </c>
      <c r="J6981" t="s">
        <v>25</v>
      </c>
      <c r="L6981" t="s">
        <v>25</v>
      </c>
      <c r="P6981" t="s">
        <v>25</v>
      </c>
      <c r="Q6981" t="s">
        <v>25</v>
      </c>
      <c r="T6981">
        <v>1</v>
      </c>
      <c r="U6981">
        <v>0</v>
      </c>
      <c r="V6981" t="s">
        <v>25</v>
      </c>
    </row>
    <row r="6982" spans="1:22" x14ac:dyDescent="0.25">
      <c r="A6982" t="s">
        <v>13993</v>
      </c>
      <c r="B6982" t="s">
        <v>13994</v>
      </c>
      <c r="C6982" t="s">
        <v>5076</v>
      </c>
      <c r="D6982" t="s">
        <v>92</v>
      </c>
      <c r="E6982">
        <v>1</v>
      </c>
      <c r="F6982">
        <v>0</v>
      </c>
      <c r="G6982" t="s">
        <v>52</v>
      </c>
      <c r="H6982">
        <v>1</v>
      </c>
      <c r="I6982">
        <v>1</v>
      </c>
      <c r="J6982" t="s">
        <v>25</v>
      </c>
      <c r="L6982" t="s">
        <v>25</v>
      </c>
      <c r="P6982" t="s">
        <v>25</v>
      </c>
      <c r="Q6982" t="s">
        <v>25</v>
      </c>
      <c r="T6982">
        <v>2</v>
      </c>
      <c r="U6982">
        <v>0</v>
      </c>
      <c r="V6982" t="s">
        <v>25</v>
      </c>
    </row>
    <row r="6983" spans="1:22" x14ac:dyDescent="0.25">
      <c r="A6983" t="s">
        <v>13995</v>
      </c>
      <c r="B6983" t="s">
        <v>13996</v>
      </c>
      <c r="C6983" t="s">
        <v>5076</v>
      </c>
      <c r="D6983" t="s">
        <v>38</v>
      </c>
      <c r="E6983">
        <v>1</v>
      </c>
      <c r="F6983">
        <v>0</v>
      </c>
      <c r="G6983" t="s">
        <v>48</v>
      </c>
      <c r="H6983">
        <v>1</v>
      </c>
      <c r="J6983" t="s">
        <v>25</v>
      </c>
      <c r="L6983" t="s">
        <v>115</v>
      </c>
      <c r="P6983" t="s">
        <v>25</v>
      </c>
      <c r="Q6983" t="s">
        <v>25</v>
      </c>
      <c r="T6983">
        <v>2</v>
      </c>
      <c r="U6983">
        <v>0</v>
      </c>
      <c r="V6983" t="s">
        <v>25</v>
      </c>
    </row>
    <row r="6984" spans="1:22" x14ac:dyDescent="0.25">
      <c r="A6984" t="s">
        <v>13997</v>
      </c>
      <c r="B6984" t="s">
        <v>13998</v>
      </c>
      <c r="C6984" t="s">
        <v>5076</v>
      </c>
      <c r="D6984" t="s">
        <v>92</v>
      </c>
      <c r="E6984">
        <v>1</v>
      </c>
      <c r="F6984">
        <v>0</v>
      </c>
      <c r="G6984" t="s">
        <v>52</v>
      </c>
      <c r="I6984">
        <v>1</v>
      </c>
      <c r="J6984" t="s">
        <v>25</v>
      </c>
      <c r="L6984" t="s">
        <v>25</v>
      </c>
      <c r="M6984">
        <v>1</v>
      </c>
      <c r="P6984" t="s">
        <v>25</v>
      </c>
      <c r="Q6984" t="s">
        <v>25</v>
      </c>
      <c r="T6984">
        <v>2</v>
      </c>
      <c r="U6984">
        <v>0</v>
      </c>
      <c r="V6984" t="s">
        <v>25</v>
      </c>
    </row>
    <row r="6985" spans="1:22" x14ac:dyDescent="0.25">
      <c r="A6985" t="s">
        <v>13999</v>
      </c>
      <c r="B6985" t="s">
        <v>14000</v>
      </c>
      <c r="C6985" t="s">
        <v>5076</v>
      </c>
      <c r="D6985" t="s">
        <v>38</v>
      </c>
      <c r="E6985">
        <v>1</v>
      </c>
      <c r="F6985">
        <v>0</v>
      </c>
      <c r="G6985" t="s">
        <v>48</v>
      </c>
      <c r="H6985">
        <v>1</v>
      </c>
      <c r="I6985">
        <v>1</v>
      </c>
      <c r="J6985" t="s">
        <v>25</v>
      </c>
      <c r="L6985" t="s">
        <v>25</v>
      </c>
      <c r="P6985" t="s">
        <v>25</v>
      </c>
      <c r="Q6985" t="s">
        <v>25</v>
      </c>
      <c r="T6985">
        <v>2</v>
      </c>
      <c r="U6985">
        <v>0</v>
      </c>
      <c r="V6985" t="s">
        <v>25</v>
      </c>
    </row>
    <row r="6986" spans="1:22" x14ac:dyDescent="0.25">
      <c r="A6986" t="s">
        <v>14001</v>
      </c>
      <c r="B6986" t="s">
        <v>14002</v>
      </c>
      <c r="C6986" t="s">
        <v>5076</v>
      </c>
      <c r="D6986" t="s">
        <v>38</v>
      </c>
      <c r="E6986">
        <v>1</v>
      </c>
      <c r="F6986">
        <v>0</v>
      </c>
      <c r="G6986" t="s">
        <v>48</v>
      </c>
      <c r="H6986">
        <v>1</v>
      </c>
      <c r="I6986">
        <v>1</v>
      </c>
      <c r="J6986" t="s">
        <v>25</v>
      </c>
      <c r="L6986" t="s">
        <v>25</v>
      </c>
      <c r="P6986" t="s">
        <v>25</v>
      </c>
      <c r="Q6986" t="s">
        <v>25</v>
      </c>
      <c r="T6986">
        <v>2</v>
      </c>
      <c r="U6986">
        <v>0</v>
      </c>
      <c r="V6986" t="s">
        <v>25</v>
      </c>
    </row>
    <row r="6987" spans="1:22" x14ac:dyDescent="0.25">
      <c r="A6987" t="s">
        <v>14003</v>
      </c>
      <c r="B6987" t="s">
        <v>14004</v>
      </c>
      <c r="C6987" t="s">
        <v>5076</v>
      </c>
      <c r="D6987" t="s">
        <v>443</v>
      </c>
      <c r="E6987">
        <v>1</v>
      </c>
      <c r="F6987">
        <v>0</v>
      </c>
      <c r="G6987" t="s">
        <v>52</v>
      </c>
      <c r="I6987">
        <v>1</v>
      </c>
      <c r="J6987" t="s">
        <v>25</v>
      </c>
      <c r="L6987" t="s">
        <v>25</v>
      </c>
      <c r="O6987">
        <v>1</v>
      </c>
      <c r="P6987" t="s">
        <v>25</v>
      </c>
      <c r="Q6987" t="s">
        <v>25</v>
      </c>
      <c r="T6987">
        <v>2</v>
      </c>
      <c r="U6987">
        <v>0</v>
      </c>
      <c r="V6987" t="s">
        <v>25</v>
      </c>
    </row>
    <row r="6988" spans="1:22" x14ac:dyDescent="0.25">
      <c r="A6988" t="s">
        <v>14005</v>
      </c>
      <c r="B6988" t="s">
        <v>14006</v>
      </c>
      <c r="C6988" t="s">
        <v>5076</v>
      </c>
      <c r="D6988" t="s">
        <v>38</v>
      </c>
      <c r="E6988">
        <v>1</v>
      </c>
      <c r="F6988">
        <v>0</v>
      </c>
      <c r="G6988" t="s">
        <v>145</v>
      </c>
      <c r="J6988" t="s">
        <v>25</v>
      </c>
      <c r="L6988" t="s">
        <v>25</v>
      </c>
      <c r="O6988">
        <v>1</v>
      </c>
      <c r="P6988" t="s">
        <v>25</v>
      </c>
      <c r="Q6988" t="s">
        <v>25</v>
      </c>
      <c r="T6988">
        <v>1</v>
      </c>
      <c r="U6988">
        <v>0</v>
      </c>
      <c r="V6988" t="s">
        <v>25</v>
      </c>
    </row>
    <row r="6989" spans="1:22" x14ac:dyDescent="0.25">
      <c r="A6989" t="s">
        <v>14007</v>
      </c>
      <c r="B6989" t="s">
        <v>14008</v>
      </c>
      <c r="C6989" t="s">
        <v>5076</v>
      </c>
      <c r="D6989" t="s">
        <v>42</v>
      </c>
      <c r="E6989">
        <v>1</v>
      </c>
      <c r="F6989">
        <v>0</v>
      </c>
      <c r="G6989" t="s">
        <v>39</v>
      </c>
      <c r="J6989" t="s">
        <v>25</v>
      </c>
      <c r="K6989">
        <v>1</v>
      </c>
      <c r="L6989" t="s">
        <v>25</v>
      </c>
      <c r="P6989" t="s">
        <v>25</v>
      </c>
      <c r="Q6989" t="s">
        <v>25</v>
      </c>
      <c r="T6989">
        <v>1</v>
      </c>
      <c r="U6989">
        <v>0</v>
      </c>
      <c r="V6989" t="s">
        <v>25</v>
      </c>
    </row>
    <row r="6990" spans="1:22" x14ac:dyDescent="0.25">
      <c r="A6990" t="s">
        <v>14009</v>
      </c>
      <c r="B6990" t="s">
        <v>14010</v>
      </c>
      <c r="C6990" t="s">
        <v>5076</v>
      </c>
      <c r="D6990" t="s">
        <v>208</v>
      </c>
      <c r="E6990">
        <v>1</v>
      </c>
      <c r="F6990">
        <v>0</v>
      </c>
      <c r="G6990" t="s">
        <v>48</v>
      </c>
      <c r="I6990">
        <v>1</v>
      </c>
      <c r="J6990" t="s">
        <v>25</v>
      </c>
      <c r="L6990" t="s">
        <v>25</v>
      </c>
      <c r="P6990" t="s">
        <v>25</v>
      </c>
      <c r="Q6990" t="s">
        <v>25</v>
      </c>
      <c r="T6990">
        <v>1</v>
      </c>
      <c r="U6990">
        <v>0</v>
      </c>
      <c r="V6990" t="s">
        <v>25</v>
      </c>
    </row>
    <row r="6991" spans="1:22" x14ac:dyDescent="0.25">
      <c r="A6991" t="s">
        <v>14011</v>
      </c>
      <c r="B6991" t="s">
        <v>14012</v>
      </c>
      <c r="C6991" t="s">
        <v>5076</v>
      </c>
      <c r="D6991" t="s">
        <v>1257</v>
      </c>
      <c r="E6991">
        <v>1</v>
      </c>
      <c r="F6991">
        <v>0</v>
      </c>
      <c r="G6991" t="s">
        <v>31</v>
      </c>
      <c r="J6991" t="s">
        <v>115</v>
      </c>
      <c r="L6991" t="s">
        <v>25</v>
      </c>
      <c r="P6991" t="s">
        <v>25</v>
      </c>
      <c r="Q6991" t="s">
        <v>25</v>
      </c>
      <c r="T6991">
        <v>1</v>
      </c>
      <c r="U6991">
        <v>0</v>
      </c>
      <c r="V6991" t="s">
        <v>25</v>
      </c>
    </row>
    <row r="6992" spans="1:22" x14ac:dyDescent="0.25">
      <c r="A6992" t="s">
        <v>14013</v>
      </c>
      <c r="B6992" t="s">
        <v>14014</v>
      </c>
      <c r="C6992" t="s">
        <v>5076</v>
      </c>
      <c r="D6992" t="s">
        <v>72</v>
      </c>
      <c r="E6992">
        <v>1</v>
      </c>
      <c r="F6992">
        <v>0</v>
      </c>
      <c r="G6992" t="s">
        <v>52</v>
      </c>
      <c r="J6992" t="s">
        <v>115</v>
      </c>
      <c r="L6992" t="s">
        <v>25</v>
      </c>
      <c r="P6992" t="s">
        <v>25</v>
      </c>
      <c r="Q6992" t="s">
        <v>25</v>
      </c>
      <c r="T6992">
        <v>1</v>
      </c>
      <c r="U6992">
        <v>0</v>
      </c>
      <c r="V6992" t="s">
        <v>25</v>
      </c>
    </row>
    <row r="6993" spans="1:22" x14ac:dyDescent="0.25">
      <c r="A6993" t="s">
        <v>14015</v>
      </c>
      <c r="B6993" t="s">
        <v>14016</v>
      </c>
      <c r="C6993" t="s">
        <v>5076</v>
      </c>
      <c r="D6993" t="s">
        <v>72</v>
      </c>
      <c r="E6993">
        <v>1</v>
      </c>
      <c r="F6993">
        <v>0</v>
      </c>
      <c r="G6993" t="s">
        <v>52</v>
      </c>
      <c r="H6993">
        <v>1</v>
      </c>
      <c r="J6993" t="s">
        <v>25</v>
      </c>
      <c r="L6993" t="s">
        <v>25</v>
      </c>
      <c r="P6993" t="s">
        <v>25</v>
      </c>
      <c r="Q6993" t="s">
        <v>25</v>
      </c>
      <c r="T6993">
        <v>1</v>
      </c>
      <c r="U6993">
        <v>0</v>
      </c>
      <c r="V6993" t="s">
        <v>25</v>
      </c>
    </row>
    <row r="6994" spans="1:22" x14ac:dyDescent="0.25">
      <c r="A6994" t="s">
        <v>14017</v>
      </c>
      <c r="B6994" t="s">
        <v>14018</v>
      </c>
      <c r="C6994" t="s">
        <v>5076</v>
      </c>
      <c r="D6994" t="s">
        <v>38</v>
      </c>
      <c r="E6994">
        <v>1</v>
      </c>
      <c r="F6994">
        <v>0</v>
      </c>
      <c r="G6994" t="s">
        <v>48</v>
      </c>
      <c r="J6994" t="s">
        <v>25</v>
      </c>
      <c r="L6994" t="s">
        <v>25</v>
      </c>
      <c r="M6994">
        <v>1</v>
      </c>
      <c r="N6994">
        <v>1</v>
      </c>
      <c r="O6994">
        <v>1</v>
      </c>
      <c r="P6994" t="s">
        <v>25</v>
      </c>
      <c r="Q6994" t="s">
        <v>25</v>
      </c>
      <c r="T6994">
        <v>3</v>
      </c>
      <c r="U6994">
        <v>0</v>
      </c>
      <c r="V6994" t="s">
        <v>25</v>
      </c>
    </row>
    <row r="6995" spans="1:22" x14ac:dyDescent="0.25">
      <c r="A6995" t="s">
        <v>14019</v>
      </c>
      <c r="B6995" t="s">
        <v>14020</v>
      </c>
      <c r="C6995" t="s">
        <v>5076</v>
      </c>
      <c r="D6995" t="s">
        <v>38</v>
      </c>
      <c r="E6995">
        <v>1</v>
      </c>
      <c r="F6995">
        <v>0</v>
      </c>
      <c r="G6995" t="s">
        <v>48</v>
      </c>
      <c r="I6995">
        <v>1</v>
      </c>
      <c r="J6995" t="s">
        <v>25</v>
      </c>
      <c r="L6995" t="s">
        <v>25</v>
      </c>
      <c r="P6995" t="s">
        <v>25</v>
      </c>
      <c r="Q6995" t="s">
        <v>25</v>
      </c>
      <c r="T6995">
        <v>1</v>
      </c>
      <c r="U6995">
        <v>0</v>
      </c>
      <c r="V6995" t="s">
        <v>25</v>
      </c>
    </row>
    <row r="6996" spans="1:22" x14ac:dyDescent="0.25">
      <c r="A6996" t="s">
        <v>14021</v>
      </c>
      <c r="B6996" t="s">
        <v>14022</v>
      </c>
      <c r="C6996" t="s">
        <v>5076</v>
      </c>
      <c r="D6996" t="s">
        <v>379</v>
      </c>
      <c r="E6996">
        <v>1</v>
      </c>
      <c r="F6996">
        <v>0</v>
      </c>
      <c r="G6996" t="s">
        <v>48</v>
      </c>
      <c r="I6996">
        <v>1</v>
      </c>
      <c r="J6996" t="s">
        <v>25</v>
      </c>
      <c r="L6996" t="s">
        <v>25</v>
      </c>
      <c r="P6996" t="s">
        <v>25</v>
      </c>
      <c r="Q6996" t="s">
        <v>25</v>
      </c>
      <c r="T6996">
        <v>1</v>
      </c>
      <c r="U6996">
        <v>0</v>
      </c>
      <c r="V6996" t="s">
        <v>25</v>
      </c>
    </row>
    <row r="6997" spans="1:22" x14ac:dyDescent="0.25">
      <c r="A6997" t="s">
        <v>14023</v>
      </c>
      <c r="B6997" t="s">
        <v>14024</v>
      </c>
      <c r="C6997" t="s">
        <v>5076</v>
      </c>
      <c r="D6997" t="s">
        <v>42</v>
      </c>
      <c r="E6997">
        <v>1</v>
      </c>
      <c r="F6997">
        <v>0</v>
      </c>
      <c r="G6997" t="s">
        <v>31</v>
      </c>
      <c r="I6997">
        <v>1</v>
      </c>
      <c r="J6997" t="s">
        <v>25</v>
      </c>
      <c r="L6997" t="s">
        <v>25</v>
      </c>
      <c r="P6997" t="s">
        <v>25</v>
      </c>
      <c r="Q6997" t="s">
        <v>25</v>
      </c>
      <c r="T6997">
        <v>1</v>
      </c>
      <c r="U6997">
        <v>0</v>
      </c>
      <c r="V6997" t="s">
        <v>25</v>
      </c>
    </row>
    <row r="6998" spans="1:22" x14ac:dyDescent="0.25">
      <c r="A6998" t="s">
        <v>14025</v>
      </c>
      <c r="B6998" t="s">
        <v>14026</v>
      </c>
      <c r="C6998" t="s">
        <v>5076</v>
      </c>
      <c r="D6998" t="s">
        <v>92</v>
      </c>
      <c r="E6998">
        <v>1</v>
      </c>
      <c r="F6998">
        <v>0</v>
      </c>
      <c r="G6998" t="s">
        <v>39</v>
      </c>
      <c r="I6998">
        <v>1</v>
      </c>
      <c r="J6998" t="s">
        <v>25</v>
      </c>
      <c r="L6998" t="s">
        <v>25</v>
      </c>
      <c r="O6998">
        <v>1</v>
      </c>
      <c r="P6998" t="s">
        <v>25</v>
      </c>
      <c r="Q6998" t="s">
        <v>25</v>
      </c>
      <c r="T6998">
        <v>2</v>
      </c>
      <c r="U6998">
        <v>0</v>
      </c>
      <c r="V6998" t="s">
        <v>25</v>
      </c>
    </row>
    <row r="6999" spans="1:22" x14ac:dyDescent="0.25">
      <c r="A6999" t="s">
        <v>14027</v>
      </c>
      <c r="B6999" t="s">
        <v>14028</v>
      </c>
      <c r="C6999" t="s">
        <v>5076</v>
      </c>
      <c r="D6999" t="s">
        <v>30</v>
      </c>
      <c r="E6999">
        <v>1</v>
      </c>
      <c r="F6999">
        <v>0</v>
      </c>
      <c r="G6999" t="s">
        <v>31</v>
      </c>
      <c r="J6999" t="s">
        <v>25</v>
      </c>
      <c r="L6999" t="s">
        <v>25</v>
      </c>
      <c r="O6999">
        <v>1</v>
      </c>
      <c r="P6999" t="s">
        <v>25</v>
      </c>
      <c r="Q6999" t="s">
        <v>25</v>
      </c>
      <c r="T6999">
        <v>1</v>
      </c>
      <c r="U6999">
        <v>0</v>
      </c>
      <c r="V6999" t="s">
        <v>25</v>
      </c>
    </row>
    <row r="7000" spans="1:22" x14ac:dyDescent="0.25">
      <c r="A7000" t="s">
        <v>14029</v>
      </c>
      <c r="B7000" t="s">
        <v>14030</v>
      </c>
      <c r="C7000" t="s">
        <v>5076</v>
      </c>
      <c r="D7000" t="s">
        <v>30</v>
      </c>
      <c r="E7000">
        <v>1</v>
      </c>
      <c r="F7000">
        <v>0</v>
      </c>
      <c r="G7000" t="s">
        <v>31</v>
      </c>
      <c r="J7000" t="s">
        <v>25</v>
      </c>
      <c r="K7000">
        <v>1</v>
      </c>
      <c r="L7000" t="s">
        <v>25</v>
      </c>
      <c r="P7000" t="s">
        <v>25</v>
      </c>
      <c r="Q7000" t="s">
        <v>25</v>
      </c>
      <c r="T7000">
        <v>1</v>
      </c>
      <c r="U7000">
        <v>0</v>
      </c>
      <c r="V7000" t="s">
        <v>25</v>
      </c>
    </row>
    <row r="7001" spans="1:22" x14ac:dyDescent="0.25">
      <c r="A7001" t="s">
        <v>14031</v>
      </c>
      <c r="B7001" t="s">
        <v>14032</v>
      </c>
      <c r="C7001" t="s">
        <v>5076</v>
      </c>
      <c r="D7001" t="s">
        <v>379</v>
      </c>
      <c r="E7001">
        <v>1</v>
      </c>
      <c r="F7001">
        <v>0</v>
      </c>
      <c r="G7001" t="s">
        <v>48</v>
      </c>
      <c r="I7001">
        <v>1</v>
      </c>
      <c r="J7001" t="s">
        <v>25</v>
      </c>
      <c r="L7001" t="s">
        <v>25</v>
      </c>
      <c r="P7001" t="s">
        <v>25</v>
      </c>
      <c r="Q7001" t="s">
        <v>25</v>
      </c>
      <c r="T7001">
        <v>1</v>
      </c>
      <c r="U7001">
        <v>0</v>
      </c>
      <c r="V7001" t="s">
        <v>25</v>
      </c>
    </row>
    <row r="7002" spans="1:22" x14ac:dyDescent="0.25">
      <c r="A7002" t="s">
        <v>14033</v>
      </c>
      <c r="B7002" t="s">
        <v>14034</v>
      </c>
      <c r="C7002" t="s">
        <v>5076</v>
      </c>
      <c r="D7002" t="s">
        <v>42</v>
      </c>
      <c r="E7002">
        <v>1</v>
      </c>
      <c r="F7002">
        <v>0</v>
      </c>
      <c r="G7002" t="s">
        <v>52</v>
      </c>
      <c r="I7002">
        <v>1</v>
      </c>
      <c r="J7002" t="s">
        <v>25</v>
      </c>
      <c r="L7002" t="s">
        <v>25</v>
      </c>
      <c r="P7002" t="s">
        <v>25</v>
      </c>
      <c r="Q7002" t="s">
        <v>25</v>
      </c>
      <c r="T7002">
        <v>1</v>
      </c>
      <c r="U7002">
        <v>0</v>
      </c>
      <c r="V7002" t="s">
        <v>25</v>
      </c>
    </row>
    <row r="7003" spans="1:22" x14ac:dyDescent="0.25">
      <c r="A7003" t="s">
        <v>14035</v>
      </c>
      <c r="B7003" t="s">
        <v>14036</v>
      </c>
      <c r="C7003" t="s">
        <v>5076</v>
      </c>
      <c r="D7003" t="s">
        <v>30</v>
      </c>
      <c r="E7003">
        <v>1</v>
      </c>
      <c r="F7003">
        <v>0</v>
      </c>
      <c r="G7003" t="s">
        <v>31</v>
      </c>
      <c r="J7003" t="s">
        <v>25</v>
      </c>
      <c r="K7003">
        <v>1</v>
      </c>
      <c r="L7003" t="s">
        <v>25</v>
      </c>
      <c r="P7003" t="s">
        <v>25</v>
      </c>
      <c r="Q7003" t="s">
        <v>25</v>
      </c>
      <c r="T7003">
        <v>1</v>
      </c>
      <c r="U7003">
        <v>0</v>
      </c>
      <c r="V7003" t="s">
        <v>25</v>
      </c>
    </row>
    <row r="7004" spans="1:22" x14ac:dyDescent="0.25">
      <c r="A7004" t="s">
        <v>14037</v>
      </c>
      <c r="B7004" t="s">
        <v>14038</v>
      </c>
      <c r="C7004" t="s">
        <v>5076</v>
      </c>
      <c r="D7004" t="s">
        <v>72</v>
      </c>
      <c r="E7004">
        <v>1</v>
      </c>
      <c r="F7004">
        <v>0</v>
      </c>
      <c r="G7004" t="s">
        <v>31</v>
      </c>
      <c r="J7004" t="s">
        <v>115</v>
      </c>
      <c r="L7004" t="s">
        <v>25</v>
      </c>
      <c r="M7004">
        <v>1</v>
      </c>
      <c r="P7004" t="s">
        <v>25</v>
      </c>
      <c r="Q7004" t="s">
        <v>25</v>
      </c>
      <c r="T7004">
        <v>2</v>
      </c>
      <c r="U7004">
        <v>0</v>
      </c>
      <c r="V7004" t="s">
        <v>25</v>
      </c>
    </row>
    <row r="7005" spans="1:22" x14ac:dyDescent="0.25">
      <c r="A7005" t="s">
        <v>14039</v>
      </c>
      <c r="B7005" t="s">
        <v>14040</v>
      </c>
      <c r="C7005" t="s">
        <v>5076</v>
      </c>
      <c r="D7005" t="s">
        <v>30</v>
      </c>
      <c r="E7005">
        <v>1</v>
      </c>
      <c r="F7005">
        <v>0</v>
      </c>
      <c r="G7005" t="s">
        <v>31</v>
      </c>
      <c r="J7005" t="s">
        <v>25</v>
      </c>
      <c r="L7005" t="s">
        <v>25</v>
      </c>
      <c r="O7005">
        <v>1</v>
      </c>
      <c r="P7005" t="s">
        <v>25</v>
      </c>
      <c r="Q7005" t="s">
        <v>25</v>
      </c>
      <c r="T7005">
        <v>1</v>
      </c>
      <c r="U7005">
        <v>0</v>
      </c>
      <c r="V7005" t="s">
        <v>25</v>
      </c>
    </row>
    <row r="7006" spans="1:22" x14ac:dyDescent="0.25">
      <c r="A7006" t="s">
        <v>14041</v>
      </c>
      <c r="B7006" t="s">
        <v>14042</v>
      </c>
      <c r="C7006" t="s">
        <v>5076</v>
      </c>
      <c r="D7006" t="s">
        <v>30</v>
      </c>
      <c r="E7006">
        <v>1</v>
      </c>
      <c r="F7006">
        <v>0</v>
      </c>
      <c r="G7006" t="s">
        <v>31</v>
      </c>
      <c r="J7006" t="s">
        <v>25</v>
      </c>
      <c r="L7006" t="s">
        <v>25</v>
      </c>
      <c r="O7006">
        <v>1</v>
      </c>
      <c r="P7006" t="s">
        <v>25</v>
      </c>
      <c r="Q7006" t="s">
        <v>25</v>
      </c>
      <c r="T7006">
        <v>1</v>
      </c>
      <c r="U7006">
        <v>0</v>
      </c>
      <c r="V7006" t="s">
        <v>25</v>
      </c>
    </row>
    <row r="7007" spans="1:22" x14ac:dyDescent="0.25">
      <c r="A7007" t="s">
        <v>14043</v>
      </c>
      <c r="B7007" t="s">
        <v>14044</v>
      </c>
      <c r="C7007" t="s">
        <v>5076</v>
      </c>
      <c r="D7007" t="s">
        <v>45</v>
      </c>
      <c r="E7007">
        <v>1</v>
      </c>
      <c r="F7007">
        <v>0</v>
      </c>
      <c r="G7007" t="s">
        <v>31</v>
      </c>
      <c r="H7007">
        <v>1</v>
      </c>
      <c r="J7007" t="s">
        <v>25</v>
      </c>
      <c r="L7007" t="s">
        <v>25</v>
      </c>
      <c r="P7007" t="s">
        <v>25</v>
      </c>
      <c r="Q7007" t="s">
        <v>25</v>
      </c>
      <c r="T7007">
        <v>1</v>
      </c>
      <c r="U7007">
        <v>0</v>
      </c>
      <c r="V7007" t="s">
        <v>25</v>
      </c>
    </row>
    <row r="7008" spans="1:22" x14ac:dyDescent="0.25">
      <c r="A7008" t="s">
        <v>14045</v>
      </c>
      <c r="B7008" t="s">
        <v>14046</v>
      </c>
      <c r="C7008" t="s">
        <v>5076</v>
      </c>
      <c r="D7008" t="s">
        <v>38</v>
      </c>
      <c r="E7008">
        <v>1</v>
      </c>
      <c r="F7008">
        <v>0</v>
      </c>
      <c r="G7008" t="s">
        <v>48</v>
      </c>
      <c r="J7008" t="s">
        <v>25</v>
      </c>
      <c r="K7008">
        <v>1</v>
      </c>
      <c r="L7008" t="s">
        <v>25</v>
      </c>
      <c r="P7008" t="s">
        <v>25</v>
      </c>
      <c r="Q7008" t="s">
        <v>25</v>
      </c>
      <c r="T7008">
        <v>1</v>
      </c>
      <c r="U7008">
        <v>0</v>
      </c>
      <c r="V7008" t="s">
        <v>25</v>
      </c>
    </row>
    <row r="7009" spans="1:22" x14ac:dyDescent="0.25">
      <c r="A7009" t="s">
        <v>14047</v>
      </c>
      <c r="B7009" t="s">
        <v>14048</v>
      </c>
      <c r="C7009" t="s">
        <v>5076</v>
      </c>
      <c r="D7009" t="s">
        <v>30</v>
      </c>
      <c r="E7009">
        <v>1</v>
      </c>
      <c r="F7009">
        <v>0</v>
      </c>
      <c r="G7009" t="s">
        <v>31</v>
      </c>
      <c r="J7009" t="s">
        <v>25</v>
      </c>
      <c r="L7009" t="s">
        <v>25</v>
      </c>
      <c r="O7009">
        <v>1</v>
      </c>
      <c r="P7009" t="s">
        <v>25</v>
      </c>
      <c r="Q7009" t="s">
        <v>25</v>
      </c>
      <c r="T7009">
        <v>1</v>
      </c>
      <c r="U7009">
        <v>0</v>
      </c>
      <c r="V7009" t="s">
        <v>25</v>
      </c>
    </row>
    <row r="7010" spans="1:22" x14ac:dyDescent="0.25">
      <c r="A7010" t="s">
        <v>14049</v>
      </c>
      <c r="B7010" t="s">
        <v>14050</v>
      </c>
      <c r="C7010" t="s">
        <v>5076</v>
      </c>
      <c r="D7010" t="s">
        <v>45</v>
      </c>
      <c r="E7010">
        <v>1</v>
      </c>
      <c r="F7010">
        <v>0</v>
      </c>
      <c r="G7010" t="s">
        <v>39</v>
      </c>
      <c r="H7010">
        <v>1</v>
      </c>
      <c r="J7010" t="s">
        <v>25</v>
      </c>
      <c r="K7010">
        <v>1</v>
      </c>
      <c r="L7010" t="s">
        <v>25</v>
      </c>
      <c r="P7010" t="s">
        <v>25</v>
      </c>
      <c r="Q7010" t="s">
        <v>25</v>
      </c>
      <c r="T7010">
        <v>2</v>
      </c>
      <c r="U7010">
        <v>0</v>
      </c>
      <c r="V7010" t="s">
        <v>25</v>
      </c>
    </row>
    <row r="7011" spans="1:22" x14ac:dyDescent="0.25">
      <c r="A7011" t="s">
        <v>14051</v>
      </c>
      <c r="B7011" t="s">
        <v>14052</v>
      </c>
      <c r="C7011" t="s">
        <v>5076</v>
      </c>
      <c r="D7011" t="s">
        <v>38</v>
      </c>
      <c r="E7011">
        <v>1</v>
      </c>
      <c r="F7011">
        <v>0</v>
      </c>
      <c r="G7011" t="s">
        <v>31</v>
      </c>
      <c r="I7011">
        <v>1</v>
      </c>
      <c r="J7011" t="s">
        <v>25</v>
      </c>
      <c r="L7011" t="s">
        <v>25</v>
      </c>
      <c r="P7011" t="s">
        <v>25</v>
      </c>
      <c r="Q7011" t="s">
        <v>25</v>
      </c>
      <c r="T7011">
        <v>1</v>
      </c>
      <c r="U7011">
        <v>0</v>
      </c>
      <c r="V7011" t="s">
        <v>25</v>
      </c>
    </row>
    <row r="7012" spans="1:22" x14ac:dyDescent="0.25">
      <c r="A7012" t="s">
        <v>14053</v>
      </c>
      <c r="B7012" t="s">
        <v>14054</v>
      </c>
      <c r="C7012" t="s">
        <v>5076</v>
      </c>
      <c r="D7012" t="s">
        <v>42</v>
      </c>
      <c r="E7012">
        <v>1</v>
      </c>
      <c r="F7012">
        <v>0</v>
      </c>
      <c r="G7012" t="s">
        <v>39</v>
      </c>
      <c r="H7012">
        <v>1</v>
      </c>
      <c r="J7012" t="s">
        <v>25</v>
      </c>
      <c r="L7012" t="s">
        <v>25</v>
      </c>
      <c r="P7012" t="s">
        <v>25</v>
      </c>
      <c r="Q7012" t="s">
        <v>25</v>
      </c>
      <c r="T7012">
        <v>1</v>
      </c>
      <c r="U7012">
        <v>0</v>
      </c>
      <c r="V7012" t="s">
        <v>25</v>
      </c>
    </row>
    <row r="7013" spans="1:22" x14ac:dyDescent="0.25">
      <c r="A7013" t="s">
        <v>14055</v>
      </c>
      <c r="B7013" t="s">
        <v>14056</v>
      </c>
      <c r="C7013" t="s">
        <v>5076</v>
      </c>
      <c r="D7013" t="s">
        <v>30</v>
      </c>
      <c r="E7013">
        <v>1</v>
      </c>
      <c r="F7013">
        <v>0</v>
      </c>
      <c r="G7013" t="s">
        <v>31</v>
      </c>
      <c r="H7013">
        <v>1</v>
      </c>
      <c r="J7013" t="s">
        <v>25</v>
      </c>
      <c r="L7013" t="s">
        <v>25</v>
      </c>
      <c r="P7013" t="s">
        <v>25</v>
      </c>
      <c r="Q7013" t="s">
        <v>25</v>
      </c>
      <c r="T7013">
        <v>1</v>
      </c>
      <c r="U7013">
        <v>0</v>
      </c>
      <c r="V7013" t="s">
        <v>25</v>
      </c>
    </row>
    <row r="7014" spans="1:22" x14ac:dyDescent="0.25">
      <c r="A7014" t="s">
        <v>14057</v>
      </c>
      <c r="B7014" t="s">
        <v>14058</v>
      </c>
      <c r="C7014" t="s">
        <v>5076</v>
      </c>
      <c r="D7014" t="s">
        <v>92</v>
      </c>
      <c r="E7014">
        <v>1</v>
      </c>
      <c r="F7014">
        <v>0</v>
      </c>
      <c r="G7014" t="s">
        <v>52</v>
      </c>
      <c r="H7014">
        <v>1</v>
      </c>
      <c r="I7014">
        <v>1</v>
      </c>
      <c r="J7014" t="s">
        <v>25</v>
      </c>
      <c r="K7014">
        <v>1</v>
      </c>
      <c r="L7014" t="s">
        <v>25</v>
      </c>
      <c r="M7014">
        <v>1</v>
      </c>
      <c r="O7014">
        <v>1</v>
      </c>
      <c r="P7014" t="s">
        <v>25</v>
      </c>
      <c r="Q7014" t="s">
        <v>25</v>
      </c>
      <c r="T7014">
        <v>5</v>
      </c>
      <c r="U7014">
        <v>0</v>
      </c>
      <c r="V7014" t="s">
        <v>25</v>
      </c>
    </row>
    <row r="7015" spans="1:22" x14ac:dyDescent="0.25">
      <c r="A7015" t="s">
        <v>14059</v>
      </c>
      <c r="B7015" t="s">
        <v>14060</v>
      </c>
      <c r="C7015" t="s">
        <v>5076</v>
      </c>
      <c r="D7015" t="s">
        <v>30</v>
      </c>
      <c r="E7015">
        <v>1</v>
      </c>
      <c r="F7015">
        <v>0</v>
      </c>
      <c r="G7015" t="s">
        <v>31</v>
      </c>
      <c r="J7015" t="s">
        <v>25</v>
      </c>
      <c r="L7015" t="s">
        <v>25</v>
      </c>
      <c r="O7015">
        <v>1</v>
      </c>
      <c r="P7015" t="s">
        <v>25</v>
      </c>
      <c r="Q7015" t="s">
        <v>25</v>
      </c>
      <c r="T7015">
        <v>1</v>
      </c>
      <c r="U7015">
        <v>0</v>
      </c>
      <c r="V7015" t="s">
        <v>25</v>
      </c>
    </row>
    <row r="7016" spans="1:22" x14ac:dyDescent="0.25">
      <c r="A7016" t="s">
        <v>14061</v>
      </c>
      <c r="B7016" t="s">
        <v>14062</v>
      </c>
      <c r="C7016" t="s">
        <v>5076</v>
      </c>
      <c r="D7016" t="s">
        <v>72</v>
      </c>
      <c r="E7016">
        <v>1</v>
      </c>
      <c r="F7016">
        <v>0</v>
      </c>
      <c r="G7016" t="s">
        <v>31</v>
      </c>
      <c r="H7016">
        <v>1</v>
      </c>
      <c r="J7016" t="s">
        <v>25</v>
      </c>
      <c r="L7016" t="s">
        <v>25</v>
      </c>
      <c r="P7016" t="s">
        <v>25</v>
      </c>
      <c r="Q7016" t="s">
        <v>25</v>
      </c>
      <c r="T7016">
        <v>1</v>
      </c>
      <c r="U7016">
        <v>0</v>
      </c>
      <c r="V7016" t="s">
        <v>25</v>
      </c>
    </row>
    <row r="7017" spans="1:22" x14ac:dyDescent="0.25">
      <c r="A7017" t="s">
        <v>14063</v>
      </c>
      <c r="B7017" t="s">
        <v>14064</v>
      </c>
      <c r="C7017" t="s">
        <v>5076</v>
      </c>
      <c r="D7017" t="s">
        <v>30</v>
      </c>
      <c r="E7017">
        <v>1</v>
      </c>
      <c r="F7017">
        <v>0</v>
      </c>
      <c r="G7017" t="s">
        <v>31</v>
      </c>
      <c r="J7017" t="s">
        <v>25</v>
      </c>
      <c r="K7017">
        <v>1</v>
      </c>
      <c r="L7017" t="s">
        <v>25</v>
      </c>
      <c r="P7017" t="s">
        <v>25</v>
      </c>
      <c r="Q7017" t="s">
        <v>25</v>
      </c>
      <c r="T7017">
        <v>1</v>
      </c>
      <c r="U7017">
        <v>0</v>
      </c>
      <c r="V7017" t="s">
        <v>25</v>
      </c>
    </row>
    <row r="7018" spans="1:22" x14ac:dyDescent="0.25">
      <c r="A7018" t="s">
        <v>14065</v>
      </c>
      <c r="B7018" t="s">
        <v>14066</v>
      </c>
      <c r="C7018" t="s">
        <v>5076</v>
      </c>
      <c r="D7018" t="s">
        <v>92</v>
      </c>
      <c r="E7018">
        <v>1</v>
      </c>
      <c r="F7018">
        <v>0</v>
      </c>
      <c r="G7018" t="s">
        <v>52</v>
      </c>
      <c r="I7018">
        <v>1</v>
      </c>
      <c r="J7018" t="s">
        <v>25</v>
      </c>
      <c r="L7018" t="s">
        <v>25</v>
      </c>
      <c r="M7018">
        <v>1</v>
      </c>
      <c r="O7018">
        <v>1</v>
      </c>
      <c r="P7018" t="s">
        <v>25</v>
      </c>
      <c r="Q7018" t="s">
        <v>25</v>
      </c>
      <c r="T7018">
        <v>3</v>
      </c>
      <c r="U7018">
        <v>0</v>
      </c>
      <c r="V7018" t="s">
        <v>25</v>
      </c>
    </row>
    <row r="7019" spans="1:22" x14ac:dyDescent="0.25">
      <c r="A7019" t="s">
        <v>14067</v>
      </c>
      <c r="B7019" t="s">
        <v>13166</v>
      </c>
      <c r="C7019" t="s">
        <v>5076</v>
      </c>
      <c r="D7019" t="s">
        <v>92</v>
      </c>
      <c r="E7019">
        <v>1</v>
      </c>
      <c r="F7019">
        <v>0</v>
      </c>
      <c r="G7019" t="s">
        <v>52</v>
      </c>
      <c r="I7019">
        <v>1</v>
      </c>
      <c r="J7019" t="s">
        <v>25</v>
      </c>
      <c r="L7019" t="s">
        <v>25</v>
      </c>
      <c r="P7019" t="s">
        <v>25</v>
      </c>
      <c r="Q7019" t="s">
        <v>25</v>
      </c>
      <c r="T7019">
        <v>1</v>
      </c>
      <c r="U7019">
        <v>0</v>
      </c>
      <c r="V7019" t="s">
        <v>25</v>
      </c>
    </row>
    <row r="7020" spans="1:22" x14ac:dyDescent="0.25">
      <c r="A7020" t="s">
        <v>14068</v>
      </c>
      <c r="B7020" t="s">
        <v>14069</v>
      </c>
      <c r="C7020" t="s">
        <v>5076</v>
      </c>
      <c r="D7020" t="s">
        <v>81</v>
      </c>
      <c r="E7020">
        <v>1</v>
      </c>
      <c r="F7020">
        <v>1</v>
      </c>
      <c r="G7020" t="s">
        <v>26</v>
      </c>
      <c r="J7020" t="s">
        <v>25</v>
      </c>
      <c r="L7020" t="s">
        <v>25</v>
      </c>
      <c r="P7020" t="s">
        <v>25</v>
      </c>
      <c r="Q7020" t="s">
        <v>25</v>
      </c>
      <c r="R7020">
        <v>1</v>
      </c>
      <c r="T7020">
        <v>1</v>
      </c>
      <c r="U7020">
        <v>0</v>
      </c>
      <c r="V7020" t="s">
        <v>25</v>
      </c>
    </row>
    <row r="7021" spans="1:22" x14ac:dyDescent="0.25">
      <c r="A7021" t="s">
        <v>14070</v>
      </c>
      <c r="B7021" t="s">
        <v>14071</v>
      </c>
      <c r="C7021" t="s">
        <v>5076</v>
      </c>
      <c r="D7021" t="s">
        <v>30</v>
      </c>
      <c r="E7021">
        <v>1</v>
      </c>
      <c r="F7021">
        <v>0</v>
      </c>
      <c r="G7021" t="s">
        <v>31</v>
      </c>
      <c r="J7021" t="s">
        <v>25</v>
      </c>
      <c r="L7021" t="s">
        <v>25</v>
      </c>
      <c r="O7021">
        <v>1</v>
      </c>
      <c r="P7021" t="s">
        <v>25</v>
      </c>
      <c r="Q7021" t="s">
        <v>25</v>
      </c>
      <c r="T7021">
        <v>1</v>
      </c>
      <c r="U7021">
        <v>0</v>
      </c>
      <c r="V7021" t="s">
        <v>25</v>
      </c>
    </row>
    <row r="7022" spans="1:22" x14ac:dyDescent="0.25">
      <c r="A7022" t="s">
        <v>14072</v>
      </c>
      <c r="B7022" t="s">
        <v>14073</v>
      </c>
      <c r="C7022" t="s">
        <v>5076</v>
      </c>
      <c r="D7022" t="s">
        <v>92</v>
      </c>
      <c r="E7022">
        <v>1</v>
      </c>
      <c r="F7022">
        <v>0</v>
      </c>
      <c r="G7022" t="s">
        <v>31</v>
      </c>
      <c r="J7022" t="s">
        <v>25</v>
      </c>
      <c r="L7022" t="s">
        <v>25</v>
      </c>
      <c r="M7022">
        <v>1</v>
      </c>
      <c r="P7022" t="s">
        <v>25</v>
      </c>
      <c r="Q7022" t="s">
        <v>25</v>
      </c>
      <c r="T7022">
        <v>1</v>
      </c>
      <c r="U7022">
        <v>0</v>
      </c>
      <c r="V7022" t="s">
        <v>25</v>
      </c>
    </row>
    <row r="7023" spans="1:22" x14ac:dyDescent="0.25">
      <c r="A7023" t="s">
        <v>14074</v>
      </c>
      <c r="B7023" t="s">
        <v>14075</v>
      </c>
      <c r="C7023" t="s">
        <v>5076</v>
      </c>
      <c r="D7023" t="s">
        <v>92</v>
      </c>
      <c r="E7023">
        <v>1</v>
      </c>
      <c r="F7023">
        <v>0</v>
      </c>
      <c r="G7023" t="s">
        <v>52</v>
      </c>
      <c r="H7023">
        <v>1</v>
      </c>
      <c r="J7023" t="s">
        <v>25</v>
      </c>
      <c r="L7023" t="s">
        <v>25</v>
      </c>
      <c r="P7023" t="s">
        <v>25</v>
      </c>
      <c r="Q7023" t="s">
        <v>25</v>
      </c>
      <c r="T7023">
        <v>1</v>
      </c>
      <c r="U7023">
        <v>0</v>
      </c>
      <c r="V7023" t="s">
        <v>25</v>
      </c>
    </row>
    <row r="7024" spans="1:22" x14ac:dyDescent="0.25">
      <c r="A7024" t="s">
        <v>14076</v>
      </c>
      <c r="B7024" t="s">
        <v>14077</v>
      </c>
      <c r="C7024" t="s">
        <v>5076</v>
      </c>
      <c r="D7024" t="s">
        <v>42</v>
      </c>
      <c r="E7024">
        <v>1</v>
      </c>
      <c r="F7024">
        <v>1</v>
      </c>
      <c r="G7024" t="s">
        <v>26</v>
      </c>
      <c r="J7024" t="s">
        <v>25</v>
      </c>
      <c r="L7024" t="s">
        <v>25</v>
      </c>
      <c r="P7024" t="s">
        <v>25</v>
      </c>
      <c r="Q7024" t="s">
        <v>25</v>
      </c>
      <c r="R7024">
        <v>1</v>
      </c>
      <c r="T7024">
        <v>1</v>
      </c>
      <c r="U7024">
        <v>0</v>
      </c>
      <c r="V7024" t="s">
        <v>25</v>
      </c>
    </row>
    <row r="7025" spans="1:22" x14ac:dyDescent="0.25">
      <c r="A7025" t="s">
        <v>14078</v>
      </c>
      <c r="B7025" t="s">
        <v>14079</v>
      </c>
      <c r="C7025" t="s">
        <v>5076</v>
      </c>
      <c r="D7025" t="s">
        <v>30</v>
      </c>
      <c r="E7025">
        <v>1</v>
      </c>
      <c r="F7025">
        <v>0</v>
      </c>
      <c r="G7025" t="s">
        <v>31</v>
      </c>
      <c r="J7025" t="s">
        <v>25</v>
      </c>
      <c r="K7025">
        <v>1</v>
      </c>
      <c r="L7025" t="s">
        <v>25</v>
      </c>
      <c r="P7025" t="s">
        <v>25</v>
      </c>
      <c r="Q7025" t="s">
        <v>25</v>
      </c>
      <c r="T7025">
        <v>1</v>
      </c>
      <c r="U7025">
        <v>0</v>
      </c>
      <c r="V7025" t="s">
        <v>25</v>
      </c>
    </row>
    <row r="7026" spans="1:22" x14ac:dyDescent="0.25">
      <c r="A7026" t="s">
        <v>14080</v>
      </c>
      <c r="B7026" t="s">
        <v>14081</v>
      </c>
      <c r="C7026" t="s">
        <v>5076</v>
      </c>
      <c r="D7026" t="s">
        <v>42</v>
      </c>
      <c r="E7026">
        <v>1</v>
      </c>
      <c r="F7026">
        <v>1</v>
      </c>
      <c r="G7026" t="s">
        <v>26</v>
      </c>
      <c r="J7026" t="s">
        <v>25</v>
      </c>
      <c r="L7026" t="s">
        <v>25</v>
      </c>
      <c r="O7026">
        <v>1</v>
      </c>
      <c r="P7026" t="s">
        <v>25</v>
      </c>
      <c r="Q7026" t="s">
        <v>25</v>
      </c>
      <c r="T7026">
        <v>1</v>
      </c>
      <c r="U7026">
        <v>0</v>
      </c>
      <c r="V7026" t="s">
        <v>14082</v>
      </c>
    </row>
    <row r="7027" spans="1:22" x14ac:dyDescent="0.25">
      <c r="A7027" t="s">
        <v>14083</v>
      </c>
      <c r="B7027" t="s">
        <v>14084</v>
      </c>
      <c r="C7027" t="s">
        <v>5076</v>
      </c>
      <c r="D7027" t="s">
        <v>38</v>
      </c>
      <c r="E7027">
        <v>1</v>
      </c>
      <c r="F7027">
        <v>0</v>
      </c>
      <c r="G7027" t="s">
        <v>48</v>
      </c>
      <c r="I7027">
        <v>1</v>
      </c>
      <c r="J7027" t="s">
        <v>25</v>
      </c>
      <c r="L7027" t="s">
        <v>25</v>
      </c>
      <c r="M7027">
        <v>1</v>
      </c>
      <c r="P7027" t="s">
        <v>25</v>
      </c>
      <c r="Q7027" t="s">
        <v>25</v>
      </c>
      <c r="T7027">
        <v>2</v>
      </c>
      <c r="U7027">
        <v>0</v>
      </c>
      <c r="V7027" t="s">
        <v>25</v>
      </c>
    </row>
    <row r="7028" spans="1:22" x14ac:dyDescent="0.25">
      <c r="A7028" t="s">
        <v>14085</v>
      </c>
      <c r="B7028" t="s">
        <v>14086</v>
      </c>
      <c r="C7028" t="s">
        <v>5076</v>
      </c>
      <c r="D7028" t="s">
        <v>30</v>
      </c>
      <c r="E7028">
        <v>1</v>
      </c>
      <c r="F7028">
        <v>1</v>
      </c>
      <c r="G7028" t="s">
        <v>26</v>
      </c>
      <c r="J7028" t="s">
        <v>25</v>
      </c>
      <c r="L7028" t="s">
        <v>25</v>
      </c>
      <c r="M7028">
        <v>1</v>
      </c>
      <c r="P7028" t="s">
        <v>25</v>
      </c>
      <c r="Q7028" t="s">
        <v>25</v>
      </c>
      <c r="T7028">
        <v>1</v>
      </c>
      <c r="U7028">
        <v>0</v>
      </c>
      <c r="V7028" t="s">
        <v>25</v>
      </c>
    </row>
    <row r="7029" spans="1:22" x14ac:dyDescent="0.25">
      <c r="A7029" t="s">
        <v>14087</v>
      </c>
      <c r="B7029" t="s">
        <v>14088</v>
      </c>
      <c r="C7029" t="s">
        <v>5076</v>
      </c>
      <c r="D7029" t="s">
        <v>120</v>
      </c>
      <c r="E7029">
        <v>1</v>
      </c>
      <c r="F7029">
        <v>0</v>
      </c>
      <c r="G7029" t="s">
        <v>31</v>
      </c>
      <c r="H7029">
        <v>1</v>
      </c>
      <c r="J7029" t="s">
        <v>25</v>
      </c>
      <c r="L7029" t="s">
        <v>25</v>
      </c>
      <c r="P7029" t="s">
        <v>25</v>
      </c>
      <c r="Q7029" t="s">
        <v>25</v>
      </c>
      <c r="T7029">
        <v>1</v>
      </c>
      <c r="U7029">
        <v>0</v>
      </c>
      <c r="V7029" t="s">
        <v>25</v>
      </c>
    </row>
    <row r="7030" spans="1:22" x14ac:dyDescent="0.25">
      <c r="A7030" t="s">
        <v>14089</v>
      </c>
      <c r="B7030" t="s">
        <v>14090</v>
      </c>
      <c r="C7030" t="s">
        <v>5076</v>
      </c>
      <c r="D7030" t="s">
        <v>30</v>
      </c>
      <c r="E7030">
        <v>1</v>
      </c>
      <c r="F7030">
        <v>0</v>
      </c>
      <c r="G7030" t="s">
        <v>39</v>
      </c>
      <c r="J7030" t="s">
        <v>25</v>
      </c>
      <c r="L7030" t="s">
        <v>25</v>
      </c>
      <c r="M7030">
        <v>1</v>
      </c>
      <c r="P7030" t="s">
        <v>25</v>
      </c>
      <c r="Q7030" t="s">
        <v>25</v>
      </c>
      <c r="T7030">
        <v>1</v>
      </c>
      <c r="U7030">
        <v>0</v>
      </c>
      <c r="V7030" t="s">
        <v>25</v>
      </c>
    </row>
    <row r="7031" spans="1:22" x14ac:dyDescent="0.25">
      <c r="A7031" t="s">
        <v>14091</v>
      </c>
      <c r="B7031" t="s">
        <v>14092</v>
      </c>
      <c r="C7031" t="s">
        <v>5076</v>
      </c>
      <c r="D7031" t="s">
        <v>30</v>
      </c>
      <c r="E7031">
        <v>1</v>
      </c>
      <c r="F7031">
        <v>0</v>
      </c>
      <c r="G7031" t="s">
        <v>31</v>
      </c>
      <c r="J7031" t="s">
        <v>25</v>
      </c>
      <c r="L7031" t="s">
        <v>25</v>
      </c>
      <c r="N7031">
        <v>1</v>
      </c>
      <c r="P7031" t="s">
        <v>25</v>
      </c>
      <c r="Q7031" t="s">
        <v>25</v>
      </c>
      <c r="T7031">
        <v>1</v>
      </c>
      <c r="U7031">
        <v>0</v>
      </c>
      <c r="V7031" t="s">
        <v>25</v>
      </c>
    </row>
    <row r="7032" spans="1:22" x14ac:dyDescent="0.25">
      <c r="A7032" t="s">
        <v>14093</v>
      </c>
      <c r="B7032" t="s">
        <v>14094</v>
      </c>
      <c r="C7032" t="s">
        <v>5076</v>
      </c>
      <c r="D7032" t="s">
        <v>72</v>
      </c>
      <c r="E7032">
        <v>1</v>
      </c>
      <c r="F7032">
        <v>0</v>
      </c>
      <c r="G7032" t="s">
        <v>39</v>
      </c>
      <c r="J7032" t="s">
        <v>25</v>
      </c>
      <c r="L7032" t="s">
        <v>25</v>
      </c>
      <c r="M7032">
        <v>1</v>
      </c>
      <c r="P7032" t="s">
        <v>25</v>
      </c>
      <c r="Q7032" t="s">
        <v>25</v>
      </c>
      <c r="R7032">
        <v>1</v>
      </c>
      <c r="T7032">
        <v>2</v>
      </c>
      <c r="U7032">
        <v>0</v>
      </c>
      <c r="V7032" t="s">
        <v>25</v>
      </c>
    </row>
    <row r="7033" spans="1:22" x14ac:dyDescent="0.25">
      <c r="A7033" t="s">
        <v>14095</v>
      </c>
      <c r="B7033" t="s">
        <v>14096</v>
      </c>
      <c r="C7033" t="s">
        <v>5076</v>
      </c>
      <c r="D7033" t="s">
        <v>51</v>
      </c>
      <c r="E7033">
        <v>1</v>
      </c>
      <c r="F7033">
        <v>0</v>
      </c>
      <c r="G7033" t="s">
        <v>31</v>
      </c>
      <c r="J7033" t="s">
        <v>25</v>
      </c>
      <c r="K7033">
        <v>1</v>
      </c>
      <c r="L7033" t="s">
        <v>25</v>
      </c>
      <c r="P7033" t="s">
        <v>25</v>
      </c>
      <c r="Q7033" t="s">
        <v>25</v>
      </c>
      <c r="T7033">
        <v>1</v>
      </c>
      <c r="U7033">
        <v>0</v>
      </c>
      <c r="V7033" t="s">
        <v>25</v>
      </c>
    </row>
    <row r="7034" spans="1:22" x14ac:dyDescent="0.25">
      <c r="A7034" t="s">
        <v>14097</v>
      </c>
      <c r="B7034" t="s">
        <v>14098</v>
      </c>
      <c r="C7034" t="s">
        <v>5076</v>
      </c>
      <c r="D7034" t="s">
        <v>42</v>
      </c>
      <c r="E7034">
        <v>1</v>
      </c>
      <c r="F7034">
        <v>0</v>
      </c>
      <c r="G7034" t="s">
        <v>48</v>
      </c>
      <c r="H7034">
        <v>1</v>
      </c>
      <c r="J7034" t="s">
        <v>25</v>
      </c>
      <c r="L7034" t="s">
        <v>25</v>
      </c>
      <c r="P7034" t="s">
        <v>25</v>
      </c>
      <c r="Q7034" t="s">
        <v>25</v>
      </c>
      <c r="T7034">
        <v>1</v>
      </c>
      <c r="U7034">
        <v>0</v>
      </c>
      <c r="V7034" t="s">
        <v>25</v>
      </c>
    </row>
    <row r="7035" spans="1:22" x14ac:dyDescent="0.25">
      <c r="A7035" t="s">
        <v>14099</v>
      </c>
      <c r="B7035" t="s">
        <v>14100</v>
      </c>
      <c r="C7035" t="s">
        <v>5076</v>
      </c>
      <c r="D7035" t="s">
        <v>38</v>
      </c>
      <c r="E7035">
        <v>1</v>
      </c>
      <c r="F7035">
        <v>0</v>
      </c>
      <c r="G7035" t="s">
        <v>48</v>
      </c>
      <c r="J7035" t="s">
        <v>25</v>
      </c>
      <c r="L7035" t="s">
        <v>25</v>
      </c>
      <c r="P7035" t="s">
        <v>25</v>
      </c>
      <c r="Q7035" t="s">
        <v>25</v>
      </c>
      <c r="R7035">
        <v>1</v>
      </c>
      <c r="T7035">
        <v>1</v>
      </c>
      <c r="U7035">
        <v>0</v>
      </c>
      <c r="V7035" t="s">
        <v>25</v>
      </c>
    </row>
    <row r="7036" spans="1:22" x14ac:dyDescent="0.25">
      <c r="A7036" t="s">
        <v>14101</v>
      </c>
      <c r="B7036" t="s">
        <v>14102</v>
      </c>
      <c r="C7036" t="s">
        <v>5076</v>
      </c>
      <c r="D7036" t="s">
        <v>443</v>
      </c>
      <c r="E7036">
        <v>1</v>
      </c>
      <c r="F7036">
        <v>0</v>
      </c>
      <c r="G7036" t="s">
        <v>52</v>
      </c>
      <c r="I7036">
        <v>1</v>
      </c>
      <c r="J7036" t="s">
        <v>25</v>
      </c>
      <c r="L7036" t="s">
        <v>25</v>
      </c>
      <c r="P7036" t="s">
        <v>25</v>
      </c>
      <c r="Q7036" t="s">
        <v>25</v>
      </c>
      <c r="T7036">
        <v>1</v>
      </c>
      <c r="U7036">
        <v>0</v>
      </c>
      <c r="V7036" t="s">
        <v>25</v>
      </c>
    </row>
    <row r="7037" spans="1:22" x14ac:dyDescent="0.25">
      <c r="A7037" t="s">
        <v>14103</v>
      </c>
      <c r="B7037" t="s">
        <v>14104</v>
      </c>
      <c r="C7037" t="s">
        <v>5076</v>
      </c>
      <c r="D7037" t="s">
        <v>45</v>
      </c>
      <c r="E7037">
        <v>1</v>
      </c>
      <c r="F7037">
        <v>0</v>
      </c>
      <c r="G7037" t="s">
        <v>31</v>
      </c>
      <c r="H7037">
        <v>1</v>
      </c>
      <c r="J7037" t="s">
        <v>25</v>
      </c>
      <c r="L7037" t="s">
        <v>25</v>
      </c>
      <c r="P7037" t="s">
        <v>25</v>
      </c>
      <c r="Q7037" t="s">
        <v>25</v>
      </c>
      <c r="T7037">
        <v>1</v>
      </c>
      <c r="U7037">
        <v>0</v>
      </c>
      <c r="V7037" t="s">
        <v>25</v>
      </c>
    </row>
    <row r="7038" spans="1:22" x14ac:dyDescent="0.25">
      <c r="A7038" t="s">
        <v>14105</v>
      </c>
      <c r="B7038" t="s">
        <v>14106</v>
      </c>
      <c r="C7038" t="s">
        <v>5076</v>
      </c>
      <c r="D7038" t="s">
        <v>92</v>
      </c>
      <c r="E7038">
        <v>1</v>
      </c>
      <c r="F7038">
        <v>0</v>
      </c>
      <c r="G7038" t="s">
        <v>52</v>
      </c>
      <c r="I7038">
        <v>1</v>
      </c>
      <c r="J7038" t="s">
        <v>25</v>
      </c>
      <c r="L7038" t="s">
        <v>25</v>
      </c>
      <c r="O7038">
        <v>1</v>
      </c>
      <c r="P7038" t="s">
        <v>25</v>
      </c>
      <c r="Q7038" t="s">
        <v>25</v>
      </c>
      <c r="T7038">
        <v>2</v>
      </c>
      <c r="U7038">
        <v>0</v>
      </c>
      <c r="V7038" t="s">
        <v>25</v>
      </c>
    </row>
    <row r="7039" spans="1:22" x14ac:dyDescent="0.25">
      <c r="A7039" t="s">
        <v>14107</v>
      </c>
      <c r="B7039" t="s">
        <v>14108</v>
      </c>
      <c r="C7039" t="s">
        <v>5076</v>
      </c>
      <c r="D7039" t="s">
        <v>81</v>
      </c>
      <c r="E7039">
        <v>1</v>
      </c>
      <c r="F7039">
        <v>0</v>
      </c>
      <c r="G7039" t="s">
        <v>31</v>
      </c>
      <c r="J7039" t="s">
        <v>115</v>
      </c>
      <c r="L7039" t="s">
        <v>25</v>
      </c>
      <c r="P7039" t="s">
        <v>25</v>
      </c>
      <c r="Q7039" t="s">
        <v>25</v>
      </c>
      <c r="T7039">
        <v>1</v>
      </c>
      <c r="U7039">
        <v>0</v>
      </c>
      <c r="V7039" t="s">
        <v>25</v>
      </c>
    </row>
    <row r="7040" spans="1:22" x14ac:dyDescent="0.25">
      <c r="A7040" t="s">
        <v>14109</v>
      </c>
      <c r="B7040" t="s">
        <v>14110</v>
      </c>
      <c r="C7040" t="s">
        <v>5076</v>
      </c>
      <c r="D7040" t="s">
        <v>81</v>
      </c>
      <c r="E7040">
        <v>1</v>
      </c>
      <c r="F7040">
        <v>0</v>
      </c>
      <c r="G7040" t="s">
        <v>31</v>
      </c>
      <c r="J7040" t="s">
        <v>25</v>
      </c>
      <c r="L7040" t="s">
        <v>25</v>
      </c>
      <c r="M7040">
        <v>1</v>
      </c>
      <c r="P7040" t="s">
        <v>25</v>
      </c>
      <c r="Q7040" t="s">
        <v>25</v>
      </c>
      <c r="T7040">
        <v>1</v>
      </c>
      <c r="U7040">
        <v>0</v>
      </c>
      <c r="V7040" t="s">
        <v>25</v>
      </c>
    </row>
    <row r="7041" spans="1:22" x14ac:dyDescent="0.25">
      <c r="A7041" t="s">
        <v>14111</v>
      </c>
      <c r="B7041" t="s">
        <v>14112</v>
      </c>
      <c r="C7041" t="s">
        <v>5076</v>
      </c>
      <c r="D7041" t="s">
        <v>72</v>
      </c>
      <c r="E7041">
        <v>1</v>
      </c>
      <c r="F7041">
        <v>0</v>
      </c>
      <c r="G7041" t="s">
        <v>39</v>
      </c>
      <c r="J7041" t="s">
        <v>25</v>
      </c>
      <c r="L7041" t="s">
        <v>25</v>
      </c>
      <c r="M7041">
        <v>1</v>
      </c>
      <c r="O7041">
        <v>1</v>
      </c>
      <c r="P7041" t="s">
        <v>25</v>
      </c>
      <c r="Q7041" t="s">
        <v>25</v>
      </c>
      <c r="T7041">
        <v>2</v>
      </c>
      <c r="U7041">
        <v>0</v>
      </c>
      <c r="V7041" t="s">
        <v>25</v>
      </c>
    </row>
    <row r="7042" spans="1:22" x14ac:dyDescent="0.25">
      <c r="A7042" t="s">
        <v>14113</v>
      </c>
      <c r="B7042" t="s">
        <v>14114</v>
      </c>
      <c r="C7042" t="s">
        <v>5076</v>
      </c>
      <c r="D7042" t="s">
        <v>72</v>
      </c>
      <c r="E7042">
        <v>1</v>
      </c>
      <c r="F7042">
        <v>0</v>
      </c>
      <c r="G7042" t="s">
        <v>31</v>
      </c>
      <c r="J7042" t="s">
        <v>25</v>
      </c>
      <c r="L7042" t="s">
        <v>25</v>
      </c>
      <c r="M7042">
        <v>1</v>
      </c>
      <c r="P7042" t="s">
        <v>25</v>
      </c>
      <c r="Q7042" t="s">
        <v>25</v>
      </c>
      <c r="R7042">
        <v>1</v>
      </c>
      <c r="T7042">
        <v>2</v>
      </c>
      <c r="U7042">
        <v>0</v>
      </c>
      <c r="V7042" t="s">
        <v>25</v>
      </c>
    </row>
    <row r="7043" spans="1:22" x14ac:dyDescent="0.25">
      <c r="A7043" t="s">
        <v>14115</v>
      </c>
      <c r="B7043" t="s">
        <v>14116</v>
      </c>
      <c r="C7043" t="s">
        <v>5076</v>
      </c>
      <c r="D7043" t="s">
        <v>42</v>
      </c>
      <c r="E7043">
        <v>1</v>
      </c>
      <c r="F7043">
        <v>0</v>
      </c>
      <c r="G7043" t="s">
        <v>39</v>
      </c>
      <c r="J7043" t="s">
        <v>25</v>
      </c>
      <c r="L7043" t="s">
        <v>25</v>
      </c>
      <c r="M7043">
        <v>1</v>
      </c>
      <c r="N7043">
        <v>1</v>
      </c>
      <c r="P7043" t="s">
        <v>25</v>
      </c>
      <c r="Q7043" t="s">
        <v>25</v>
      </c>
      <c r="R7043">
        <v>1</v>
      </c>
      <c r="T7043">
        <v>3</v>
      </c>
      <c r="U7043">
        <v>0</v>
      </c>
      <c r="V7043" t="s">
        <v>25</v>
      </c>
    </row>
    <row r="7044" spans="1:22" x14ac:dyDescent="0.25">
      <c r="A7044" t="s">
        <v>14117</v>
      </c>
      <c r="B7044" t="s">
        <v>14118</v>
      </c>
      <c r="C7044" t="s">
        <v>5076</v>
      </c>
      <c r="D7044" t="s">
        <v>72</v>
      </c>
      <c r="E7044">
        <v>1</v>
      </c>
      <c r="F7044">
        <v>1</v>
      </c>
      <c r="G7044" t="s">
        <v>26</v>
      </c>
      <c r="J7044" t="s">
        <v>25</v>
      </c>
      <c r="L7044" t="s">
        <v>25</v>
      </c>
      <c r="M7044">
        <v>1</v>
      </c>
      <c r="P7044" t="s">
        <v>25</v>
      </c>
      <c r="Q7044" t="s">
        <v>25</v>
      </c>
      <c r="T7044">
        <v>1</v>
      </c>
      <c r="U7044">
        <v>0</v>
      </c>
      <c r="V7044" t="s">
        <v>25</v>
      </c>
    </row>
    <row r="7045" spans="1:22" x14ac:dyDescent="0.25">
      <c r="A7045" t="s">
        <v>14119</v>
      </c>
      <c r="B7045" t="s">
        <v>14120</v>
      </c>
      <c r="C7045" t="s">
        <v>5076</v>
      </c>
      <c r="D7045" t="s">
        <v>55</v>
      </c>
      <c r="E7045">
        <v>1</v>
      </c>
      <c r="F7045">
        <v>1</v>
      </c>
      <c r="G7045" t="s">
        <v>26</v>
      </c>
      <c r="J7045" t="s">
        <v>25</v>
      </c>
      <c r="L7045" t="s">
        <v>25</v>
      </c>
      <c r="M7045">
        <v>1</v>
      </c>
      <c r="O7045">
        <v>1</v>
      </c>
      <c r="P7045" t="s">
        <v>25</v>
      </c>
      <c r="Q7045" t="s">
        <v>25</v>
      </c>
      <c r="T7045">
        <v>2</v>
      </c>
      <c r="U7045">
        <v>0</v>
      </c>
      <c r="V7045" t="s">
        <v>25</v>
      </c>
    </row>
    <row r="7046" spans="1:22" x14ac:dyDescent="0.25">
      <c r="A7046" t="s">
        <v>14121</v>
      </c>
      <c r="B7046" t="s">
        <v>14122</v>
      </c>
      <c r="C7046" t="s">
        <v>5076</v>
      </c>
      <c r="D7046" t="s">
        <v>42</v>
      </c>
      <c r="E7046">
        <v>1</v>
      </c>
      <c r="F7046">
        <v>0</v>
      </c>
      <c r="G7046" t="s">
        <v>31</v>
      </c>
      <c r="J7046" t="s">
        <v>25</v>
      </c>
      <c r="L7046" t="s">
        <v>25</v>
      </c>
      <c r="P7046" t="s">
        <v>25</v>
      </c>
      <c r="Q7046" t="s">
        <v>25</v>
      </c>
      <c r="R7046">
        <v>1</v>
      </c>
      <c r="T7046">
        <v>1</v>
      </c>
      <c r="U7046">
        <v>0</v>
      </c>
      <c r="V7046" t="s">
        <v>25</v>
      </c>
    </row>
    <row r="7047" spans="1:22" x14ac:dyDescent="0.25">
      <c r="A7047" t="s">
        <v>14123</v>
      </c>
      <c r="B7047" t="s">
        <v>14124</v>
      </c>
      <c r="C7047" t="s">
        <v>5076</v>
      </c>
      <c r="D7047" t="s">
        <v>38</v>
      </c>
      <c r="E7047">
        <v>1</v>
      </c>
      <c r="F7047">
        <v>0</v>
      </c>
      <c r="G7047" t="s">
        <v>48</v>
      </c>
      <c r="J7047" t="s">
        <v>25</v>
      </c>
      <c r="L7047" t="s">
        <v>25</v>
      </c>
      <c r="P7047" t="s">
        <v>25</v>
      </c>
      <c r="Q7047" t="s">
        <v>25</v>
      </c>
      <c r="S7047">
        <v>1</v>
      </c>
      <c r="T7047">
        <v>1</v>
      </c>
      <c r="U7047">
        <v>0</v>
      </c>
      <c r="V7047" t="s">
        <v>25</v>
      </c>
    </row>
    <row r="7048" spans="1:22" x14ac:dyDescent="0.25">
      <c r="A7048" t="s">
        <v>14125</v>
      </c>
      <c r="B7048" t="s">
        <v>14126</v>
      </c>
      <c r="C7048" t="s">
        <v>5076</v>
      </c>
      <c r="D7048" t="s">
        <v>42</v>
      </c>
      <c r="E7048">
        <v>1</v>
      </c>
      <c r="F7048">
        <v>0</v>
      </c>
      <c r="G7048" t="s">
        <v>39</v>
      </c>
      <c r="J7048" t="s">
        <v>25</v>
      </c>
      <c r="L7048" t="s">
        <v>25</v>
      </c>
      <c r="P7048" t="s">
        <v>25</v>
      </c>
      <c r="Q7048" t="s">
        <v>25</v>
      </c>
      <c r="R7048">
        <v>1</v>
      </c>
      <c r="T7048">
        <v>1</v>
      </c>
      <c r="U7048">
        <v>0</v>
      </c>
      <c r="V7048" t="s">
        <v>25</v>
      </c>
    </row>
    <row r="7049" spans="1:22" x14ac:dyDescent="0.25">
      <c r="A7049" t="s">
        <v>14127</v>
      </c>
      <c r="B7049" t="s">
        <v>14128</v>
      </c>
      <c r="C7049" t="s">
        <v>5076</v>
      </c>
      <c r="D7049" t="s">
        <v>45</v>
      </c>
      <c r="E7049">
        <v>1</v>
      </c>
      <c r="F7049">
        <v>0</v>
      </c>
      <c r="G7049" t="s">
        <v>31</v>
      </c>
      <c r="H7049">
        <v>1</v>
      </c>
      <c r="J7049" t="s">
        <v>25</v>
      </c>
      <c r="L7049" t="s">
        <v>25</v>
      </c>
      <c r="P7049" t="s">
        <v>25</v>
      </c>
      <c r="Q7049" t="s">
        <v>25</v>
      </c>
      <c r="T7049">
        <v>1</v>
      </c>
      <c r="U7049">
        <v>0</v>
      </c>
      <c r="V7049" t="s">
        <v>25</v>
      </c>
    </row>
    <row r="7050" spans="1:22" x14ac:dyDescent="0.25">
      <c r="A7050" t="s">
        <v>14129</v>
      </c>
      <c r="B7050" t="s">
        <v>14130</v>
      </c>
      <c r="C7050" t="s">
        <v>5076</v>
      </c>
      <c r="D7050" t="s">
        <v>30</v>
      </c>
      <c r="E7050">
        <v>1</v>
      </c>
      <c r="F7050">
        <v>0</v>
      </c>
      <c r="G7050" t="s">
        <v>31</v>
      </c>
      <c r="J7050" t="s">
        <v>25</v>
      </c>
      <c r="L7050" t="s">
        <v>25</v>
      </c>
      <c r="O7050">
        <v>1</v>
      </c>
      <c r="P7050" t="s">
        <v>25</v>
      </c>
      <c r="Q7050" t="s">
        <v>25</v>
      </c>
      <c r="T7050">
        <v>1</v>
      </c>
      <c r="U7050">
        <v>0</v>
      </c>
      <c r="V7050" t="s">
        <v>25</v>
      </c>
    </row>
    <row r="7051" spans="1:22" x14ac:dyDescent="0.25">
      <c r="A7051" t="s">
        <v>14131</v>
      </c>
      <c r="B7051" t="s">
        <v>14132</v>
      </c>
      <c r="C7051" t="s">
        <v>5076</v>
      </c>
      <c r="D7051" t="s">
        <v>92</v>
      </c>
      <c r="E7051">
        <v>1</v>
      </c>
      <c r="F7051">
        <v>0</v>
      </c>
      <c r="G7051" t="s">
        <v>52</v>
      </c>
      <c r="I7051">
        <v>1</v>
      </c>
      <c r="J7051" t="s">
        <v>25</v>
      </c>
      <c r="L7051" t="s">
        <v>25</v>
      </c>
      <c r="P7051" t="s">
        <v>25</v>
      </c>
      <c r="Q7051" t="s">
        <v>25</v>
      </c>
      <c r="T7051">
        <v>1</v>
      </c>
      <c r="U7051">
        <v>0</v>
      </c>
      <c r="V7051" t="s">
        <v>25</v>
      </c>
    </row>
    <row r="7052" spans="1:22" x14ac:dyDescent="0.25">
      <c r="A7052" t="s">
        <v>14133</v>
      </c>
      <c r="B7052" t="s">
        <v>14134</v>
      </c>
      <c r="C7052" t="s">
        <v>5076</v>
      </c>
      <c r="D7052" t="s">
        <v>38</v>
      </c>
      <c r="E7052">
        <v>1</v>
      </c>
      <c r="F7052">
        <v>0</v>
      </c>
      <c r="G7052" t="s">
        <v>48</v>
      </c>
      <c r="J7052" t="s">
        <v>25</v>
      </c>
      <c r="L7052" t="s">
        <v>25</v>
      </c>
      <c r="M7052">
        <v>1</v>
      </c>
      <c r="P7052" t="s">
        <v>25</v>
      </c>
      <c r="Q7052" t="s">
        <v>25</v>
      </c>
      <c r="T7052">
        <v>1</v>
      </c>
      <c r="U7052">
        <v>0</v>
      </c>
      <c r="V7052" t="s">
        <v>25</v>
      </c>
    </row>
    <row r="7053" spans="1:22" x14ac:dyDescent="0.25">
      <c r="A7053" t="s">
        <v>14135</v>
      </c>
      <c r="B7053" t="s">
        <v>14136</v>
      </c>
      <c r="C7053" t="s">
        <v>5076</v>
      </c>
      <c r="D7053" t="s">
        <v>51</v>
      </c>
      <c r="E7053">
        <v>1</v>
      </c>
      <c r="F7053">
        <v>0</v>
      </c>
      <c r="G7053" t="s">
        <v>39</v>
      </c>
      <c r="J7053" t="s">
        <v>25</v>
      </c>
      <c r="L7053" t="s">
        <v>25</v>
      </c>
      <c r="P7053" t="s">
        <v>25</v>
      </c>
      <c r="Q7053" t="s">
        <v>25</v>
      </c>
      <c r="R7053">
        <v>1</v>
      </c>
      <c r="T7053">
        <v>1</v>
      </c>
      <c r="U7053">
        <v>0</v>
      </c>
      <c r="V7053" t="s">
        <v>25</v>
      </c>
    </row>
    <row r="7054" spans="1:22" x14ac:dyDescent="0.25">
      <c r="A7054" t="s">
        <v>14137</v>
      </c>
      <c r="B7054" t="s">
        <v>14138</v>
      </c>
      <c r="C7054" t="s">
        <v>5076</v>
      </c>
      <c r="D7054" t="s">
        <v>42</v>
      </c>
      <c r="E7054">
        <v>1</v>
      </c>
      <c r="F7054">
        <v>0</v>
      </c>
      <c r="G7054" t="s">
        <v>145</v>
      </c>
      <c r="J7054" t="s">
        <v>25</v>
      </c>
      <c r="L7054" t="s">
        <v>25</v>
      </c>
      <c r="M7054">
        <v>1</v>
      </c>
      <c r="P7054" t="s">
        <v>25</v>
      </c>
      <c r="Q7054" t="s">
        <v>25</v>
      </c>
      <c r="T7054">
        <v>1</v>
      </c>
      <c r="U7054">
        <v>0</v>
      </c>
      <c r="V7054" t="s">
        <v>25</v>
      </c>
    </row>
    <row r="7055" spans="1:22" x14ac:dyDescent="0.25">
      <c r="A7055" t="s">
        <v>14139</v>
      </c>
      <c r="B7055" t="s">
        <v>14140</v>
      </c>
      <c r="C7055" t="s">
        <v>5076</v>
      </c>
      <c r="D7055" t="s">
        <v>42</v>
      </c>
      <c r="E7055">
        <v>1</v>
      </c>
      <c r="F7055">
        <v>0</v>
      </c>
      <c r="G7055" t="s">
        <v>48</v>
      </c>
      <c r="J7055" t="s">
        <v>25</v>
      </c>
      <c r="L7055" t="s">
        <v>25</v>
      </c>
      <c r="M7055">
        <v>1</v>
      </c>
      <c r="P7055" t="s">
        <v>25</v>
      </c>
      <c r="Q7055" t="s">
        <v>115</v>
      </c>
      <c r="T7055">
        <v>2</v>
      </c>
      <c r="U7055">
        <v>0</v>
      </c>
      <c r="V7055" t="s">
        <v>25</v>
      </c>
    </row>
    <row r="7056" spans="1:22" x14ac:dyDescent="0.25">
      <c r="A7056" t="s">
        <v>14141</v>
      </c>
      <c r="B7056" t="s">
        <v>14142</v>
      </c>
      <c r="C7056" t="s">
        <v>5076</v>
      </c>
      <c r="D7056" t="s">
        <v>30</v>
      </c>
      <c r="E7056">
        <v>1</v>
      </c>
      <c r="F7056">
        <v>0</v>
      </c>
      <c r="G7056" t="s">
        <v>31</v>
      </c>
      <c r="J7056" t="s">
        <v>25</v>
      </c>
      <c r="K7056">
        <v>1</v>
      </c>
      <c r="L7056" t="s">
        <v>25</v>
      </c>
      <c r="P7056" t="s">
        <v>25</v>
      </c>
      <c r="Q7056" t="s">
        <v>25</v>
      </c>
      <c r="T7056">
        <v>1</v>
      </c>
      <c r="U7056">
        <v>0</v>
      </c>
      <c r="V7056" t="s">
        <v>25</v>
      </c>
    </row>
    <row r="7057" spans="1:22" x14ac:dyDescent="0.25">
      <c r="A7057" t="s">
        <v>14143</v>
      </c>
      <c r="B7057" t="s">
        <v>14144</v>
      </c>
      <c r="C7057" t="s">
        <v>5076</v>
      </c>
      <c r="D7057" t="s">
        <v>92</v>
      </c>
      <c r="E7057">
        <v>1</v>
      </c>
      <c r="F7057">
        <v>0</v>
      </c>
      <c r="G7057" t="s">
        <v>52</v>
      </c>
      <c r="I7057">
        <v>1</v>
      </c>
      <c r="J7057" t="s">
        <v>25</v>
      </c>
      <c r="L7057" t="s">
        <v>25</v>
      </c>
      <c r="P7057" t="s">
        <v>25</v>
      </c>
      <c r="Q7057" t="s">
        <v>25</v>
      </c>
      <c r="T7057">
        <v>1</v>
      </c>
      <c r="U7057">
        <v>0</v>
      </c>
      <c r="V7057" t="s">
        <v>25</v>
      </c>
    </row>
    <row r="7058" spans="1:22" x14ac:dyDescent="0.25">
      <c r="A7058" t="s">
        <v>14145</v>
      </c>
      <c r="B7058" t="s">
        <v>14146</v>
      </c>
      <c r="C7058" t="s">
        <v>5076</v>
      </c>
      <c r="D7058" t="s">
        <v>81</v>
      </c>
      <c r="E7058">
        <v>1</v>
      </c>
      <c r="F7058">
        <v>0</v>
      </c>
      <c r="G7058" t="s">
        <v>48</v>
      </c>
      <c r="J7058" t="s">
        <v>25</v>
      </c>
      <c r="L7058" t="s">
        <v>25</v>
      </c>
      <c r="P7058" t="s">
        <v>25</v>
      </c>
      <c r="Q7058" t="s">
        <v>25</v>
      </c>
      <c r="R7058">
        <v>1</v>
      </c>
      <c r="T7058">
        <v>1</v>
      </c>
      <c r="U7058">
        <v>0</v>
      </c>
      <c r="V7058" t="s">
        <v>25</v>
      </c>
    </row>
    <row r="7059" spans="1:22" x14ac:dyDescent="0.25">
      <c r="A7059" t="s">
        <v>14147</v>
      </c>
      <c r="B7059" t="s">
        <v>14148</v>
      </c>
      <c r="C7059" t="s">
        <v>5076</v>
      </c>
      <c r="D7059" t="s">
        <v>38</v>
      </c>
      <c r="E7059">
        <v>1</v>
      </c>
      <c r="F7059">
        <v>0</v>
      </c>
      <c r="G7059" t="s">
        <v>31</v>
      </c>
      <c r="J7059" t="s">
        <v>25</v>
      </c>
      <c r="L7059" t="s">
        <v>25</v>
      </c>
      <c r="P7059" t="s">
        <v>25</v>
      </c>
      <c r="Q7059" t="s">
        <v>25</v>
      </c>
      <c r="S7059">
        <v>1</v>
      </c>
      <c r="T7059">
        <v>1</v>
      </c>
      <c r="U7059">
        <v>0</v>
      </c>
      <c r="V7059" t="s">
        <v>25</v>
      </c>
    </row>
    <row r="7060" spans="1:22" x14ac:dyDescent="0.25">
      <c r="A7060" t="s">
        <v>14149</v>
      </c>
      <c r="B7060" t="s">
        <v>14150</v>
      </c>
      <c r="C7060" t="s">
        <v>5076</v>
      </c>
      <c r="D7060" t="s">
        <v>38</v>
      </c>
      <c r="E7060">
        <v>1</v>
      </c>
      <c r="F7060">
        <v>0</v>
      </c>
      <c r="G7060" t="s">
        <v>48</v>
      </c>
      <c r="J7060" t="s">
        <v>25</v>
      </c>
      <c r="L7060" t="s">
        <v>25</v>
      </c>
      <c r="M7060">
        <v>1</v>
      </c>
      <c r="P7060" t="s">
        <v>25</v>
      </c>
      <c r="Q7060" t="s">
        <v>25</v>
      </c>
      <c r="T7060">
        <v>1</v>
      </c>
      <c r="U7060">
        <v>0</v>
      </c>
      <c r="V7060" t="s">
        <v>25</v>
      </c>
    </row>
    <row r="7061" spans="1:22" x14ac:dyDescent="0.25">
      <c r="A7061" t="s">
        <v>14151</v>
      </c>
      <c r="B7061" t="s">
        <v>14152</v>
      </c>
      <c r="C7061" t="s">
        <v>5076</v>
      </c>
      <c r="D7061" t="s">
        <v>42</v>
      </c>
      <c r="E7061">
        <v>1</v>
      </c>
      <c r="F7061">
        <v>1</v>
      </c>
      <c r="G7061" t="s">
        <v>26</v>
      </c>
      <c r="I7061">
        <v>1</v>
      </c>
      <c r="J7061" t="s">
        <v>25</v>
      </c>
      <c r="L7061" t="s">
        <v>25</v>
      </c>
      <c r="P7061" t="s">
        <v>25</v>
      </c>
      <c r="Q7061" t="s">
        <v>25</v>
      </c>
      <c r="T7061">
        <v>1</v>
      </c>
      <c r="U7061">
        <v>0</v>
      </c>
      <c r="V7061" t="s">
        <v>25</v>
      </c>
    </row>
    <row r="7062" spans="1:22" x14ac:dyDescent="0.25">
      <c r="A7062" t="s">
        <v>14153</v>
      </c>
      <c r="B7062" t="s">
        <v>14154</v>
      </c>
      <c r="C7062" t="s">
        <v>5076</v>
      </c>
      <c r="D7062" t="s">
        <v>120</v>
      </c>
      <c r="E7062">
        <v>1</v>
      </c>
      <c r="F7062">
        <v>0</v>
      </c>
      <c r="G7062" t="s">
        <v>48</v>
      </c>
      <c r="H7062">
        <v>1</v>
      </c>
      <c r="J7062" t="s">
        <v>25</v>
      </c>
      <c r="L7062" t="s">
        <v>25</v>
      </c>
      <c r="P7062" t="s">
        <v>25</v>
      </c>
      <c r="Q7062" t="s">
        <v>25</v>
      </c>
      <c r="T7062">
        <v>1</v>
      </c>
      <c r="U7062">
        <v>0</v>
      </c>
      <c r="V7062" t="s">
        <v>25</v>
      </c>
    </row>
    <row r="7063" spans="1:22" x14ac:dyDescent="0.25">
      <c r="A7063" t="s">
        <v>14155</v>
      </c>
      <c r="B7063" t="s">
        <v>14156</v>
      </c>
      <c r="C7063" t="s">
        <v>5076</v>
      </c>
      <c r="D7063" t="s">
        <v>42</v>
      </c>
      <c r="E7063">
        <v>1</v>
      </c>
      <c r="F7063">
        <v>0</v>
      </c>
      <c r="G7063" t="s">
        <v>48</v>
      </c>
      <c r="J7063" t="s">
        <v>25</v>
      </c>
      <c r="L7063" t="s">
        <v>25</v>
      </c>
      <c r="P7063" t="s">
        <v>25</v>
      </c>
      <c r="Q7063" t="s">
        <v>25</v>
      </c>
      <c r="R7063">
        <v>1</v>
      </c>
      <c r="T7063">
        <v>1</v>
      </c>
      <c r="U7063">
        <v>0</v>
      </c>
      <c r="V7063" t="s">
        <v>25</v>
      </c>
    </row>
    <row r="7064" spans="1:22" x14ac:dyDescent="0.25">
      <c r="A7064" t="s">
        <v>14157</v>
      </c>
      <c r="B7064" t="s">
        <v>14158</v>
      </c>
      <c r="C7064" t="s">
        <v>5076</v>
      </c>
      <c r="D7064" t="s">
        <v>72</v>
      </c>
      <c r="E7064">
        <v>1</v>
      </c>
      <c r="F7064">
        <v>0</v>
      </c>
      <c r="G7064" t="s">
        <v>52</v>
      </c>
      <c r="H7064">
        <v>1</v>
      </c>
      <c r="J7064" t="s">
        <v>115</v>
      </c>
      <c r="L7064" t="s">
        <v>25</v>
      </c>
      <c r="P7064" t="s">
        <v>25</v>
      </c>
      <c r="Q7064" t="s">
        <v>25</v>
      </c>
      <c r="T7064">
        <v>2</v>
      </c>
      <c r="U7064">
        <v>0</v>
      </c>
      <c r="V7064" t="s">
        <v>25</v>
      </c>
    </row>
    <row r="7065" spans="1:22" x14ac:dyDescent="0.25">
      <c r="A7065" t="s">
        <v>14159</v>
      </c>
      <c r="B7065" t="s">
        <v>14160</v>
      </c>
      <c r="C7065" t="s">
        <v>5076</v>
      </c>
      <c r="D7065" t="s">
        <v>81</v>
      </c>
      <c r="E7065">
        <v>1</v>
      </c>
      <c r="F7065">
        <v>0</v>
      </c>
      <c r="G7065" t="s">
        <v>52</v>
      </c>
      <c r="J7065" t="s">
        <v>25</v>
      </c>
      <c r="L7065" t="s">
        <v>25</v>
      </c>
      <c r="M7065">
        <v>1</v>
      </c>
      <c r="P7065" t="s">
        <v>25</v>
      </c>
      <c r="Q7065" t="s">
        <v>25</v>
      </c>
      <c r="T7065">
        <v>1</v>
      </c>
      <c r="U7065">
        <v>0</v>
      </c>
      <c r="V7065" t="s">
        <v>25</v>
      </c>
    </row>
    <row r="7066" spans="1:22" x14ac:dyDescent="0.25">
      <c r="A7066" t="s">
        <v>14161</v>
      </c>
      <c r="B7066" t="s">
        <v>14162</v>
      </c>
      <c r="C7066" t="s">
        <v>5076</v>
      </c>
      <c r="D7066" t="s">
        <v>81</v>
      </c>
      <c r="E7066">
        <v>1</v>
      </c>
      <c r="F7066">
        <v>0</v>
      </c>
      <c r="G7066" t="s">
        <v>31</v>
      </c>
      <c r="J7066" t="s">
        <v>25</v>
      </c>
      <c r="K7066">
        <v>1</v>
      </c>
      <c r="L7066" t="s">
        <v>25</v>
      </c>
      <c r="P7066" t="s">
        <v>25</v>
      </c>
      <c r="Q7066" t="s">
        <v>25</v>
      </c>
      <c r="T7066">
        <v>1</v>
      </c>
      <c r="U7066">
        <v>0</v>
      </c>
      <c r="V7066" t="s">
        <v>25</v>
      </c>
    </row>
    <row r="7067" spans="1:22" x14ac:dyDescent="0.25">
      <c r="A7067" t="s">
        <v>14163</v>
      </c>
      <c r="B7067" t="s">
        <v>14164</v>
      </c>
      <c r="C7067" t="s">
        <v>5076</v>
      </c>
      <c r="D7067" t="s">
        <v>42</v>
      </c>
      <c r="E7067">
        <v>1</v>
      </c>
      <c r="F7067">
        <v>0</v>
      </c>
      <c r="G7067" t="s">
        <v>48</v>
      </c>
      <c r="J7067" t="s">
        <v>25</v>
      </c>
      <c r="L7067" t="s">
        <v>25</v>
      </c>
      <c r="M7067">
        <v>1</v>
      </c>
      <c r="P7067" t="s">
        <v>25</v>
      </c>
      <c r="Q7067" t="s">
        <v>25</v>
      </c>
      <c r="T7067">
        <v>1</v>
      </c>
      <c r="U7067">
        <v>0</v>
      </c>
      <c r="V7067" t="s">
        <v>25</v>
      </c>
    </row>
    <row r="7068" spans="1:22" x14ac:dyDescent="0.25">
      <c r="A7068" t="s">
        <v>14165</v>
      </c>
      <c r="B7068" t="s">
        <v>14166</v>
      </c>
      <c r="C7068" t="s">
        <v>5076</v>
      </c>
      <c r="D7068" t="s">
        <v>81</v>
      </c>
      <c r="E7068">
        <v>1</v>
      </c>
      <c r="F7068">
        <v>1</v>
      </c>
      <c r="G7068" t="s">
        <v>26</v>
      </c>
      <c r="I7068">
        <v>1</v>
      </c>
      <c r="J7068" t="s">
        <v>25</v>
      </c>
      <c r="L7068" t="s">
        <v>25</v>
      </c>
      <c r="P7068" t="s">
        <v>25</v>
      </c>
      <c r="Q7068" t="s">
        <v>25</v>
      </c>
      <c r="T7068">
        <v>1</v>
      </c>
      <c r="U7068">
        <v>0</v>
      </c>
      <c r="V7068" t="s">
        <v>25</v>
      </c>
    </row>
    <row r="7069" spans="1:22" x14ac:dyDescent="0.25">
      <c r="A7069" t="s">
        <v>14167</v>
      </c>
      <c r="B7069" t="s">
        <v>14168</v>
      </c>
      <c r="C7069" t="s">
        <v>5076</v>
      </c>
      <c r="D7069" t="s">
        <v>42</v>
      </c>
      <c r="E7069">
        <v>1</v>
      </c>
      <c r="F7069">
        <v>0</v>
      </c>
      <c r="G7069" t="s">
        <v>52</v>
      </c>
      <c r="J7069" t="s">
        <v>25</v>
      </c>
      <c r="L7069" t="s">
        <v>25</v>
      </c>
      <c r="M7069">
        <v>1</v>
      </c>
      <c r="P7069" t="s">
        <v>25</v>
      </c>
      <c r="Q7069" t="s">
        <v>25</v>
      </c>
      <c r="T7069">
        <v>1</v>
      </c>
      <c r="U7069">
        <v>0</v>
      </c>
      <c r="V7069" t="s">
        <v>14169</v>
      </c>
    </row>
    <row r="7070" spans="1:22" x14ac:dyDescent="0.25">
      <c r="A7070" t="s">
        <v>14170</v>
      </c>
      <c r="B7070" t="s">
        <v>14171</v>
      </c>
      <c r="C7070" t="s">
        <v>5076</v>
      </c>
      <c r="D7070" t="s">
        <v>81</v>
      </c>
      <c r="E7070">
        <v>1</v>
      </c>
      <c r="F7070">
        <v>1</v>
      </c>
      <c r="G7070" t="s">
        <v>26</v>
      </c>
      <c r="J7070" t="s">
        <v>25</v>
      </c>
      <c r="L7070" t="s">
        <v>25</v>
      </c>
      <c r="M7070">
        <v>1</v>
      </c>
      <c r="P7070" t="s">
        <v>25</v>
      </c>
      <c r="Q7070" t="s">
        <v>25</v>
      </c>
      <c r="T7070">
        <v>1</v>
      </c>
      <c r="U7070">
        <v>0</v>
      </c>
      <c r="V7070" t="s">
        <v>25</v>
      </c>
    </row>
    <row r="7071" spans="1:22" x14ac:dyDescent="0.25">
      <c r="A7071" t="s">
        <v>14172</v>
      </c>
      <c r="B7071" t="s">
        <v>14173</v>
      </c>
      <c r="C7071" t="s">
        <v>5076</v>
      </c>
      <c r="D7071" t="s">
        <v>38</v>
      </c>
      <c r="E7071">
        <v>1</v>
      </c>
      <c r="F7071">
        <v>1</v>
      </c>
      <c r="G7071" t="s">
        <v>26</v>
      </c>
      <c r="J7071" t="s">
        <v>25</v>
      </c>
      <c r="L7071" t="s">
        <v>25</v>
      </c>
      <c r="M7071">
        <v>1</v>
      </c>
      <c r="P7071" t="s">
        <v>25</v>
      </c>
      <c r="Q7071" t="s">
        <v>25</v>
      </c>
      <c r="T7071">
        <v>1</v>
      </c>
      <c r="U7071">
        <v>0</v>
      </c>
      <c r="V7071" t="s">
        <v>14174</v>
      </c>
    </row>
    <row r="7072" spans="1:22" x14ac:dyDescent="0.25">
      <c r="A7072" t="s">
        <v>14175</v>
      </c>
      <c r="B7072" t="s">
        <v>14176</v>
      </c>
      <c r="C7072" t="s">
        <v>5076</v>
      </c>
      <c r="D7072" t="s">
        <v>72</v>
      </c>
      <c r="E7072">
        <v>1</v>
      </c>
      <c r="F7072">
        <v>0</v>
      </c>
      <c r="G7072" t="s">
        <v>48</v>
      </c>
      <c r="J7072" t="s">
        <v>25</v>
      </c>
      <c r="L7072" t="s">
        <v>25</v>
      </c>
      <c r="M7072">
        <v>1</v>
      </c>
      <c r="P7072" t="s">
        <v>25</v>
      </c>
      <c r="Q7072" t="s">
        <v>25</v>
      </c>
      <c r="T7072">
        <v>1</v>
      </c>
      <c r="U7072">
        <v>0</v>
      </c>
      <c r="V7072" t="s">
        <v>25</v>
      </c>
    </row>
    <row r="7073" spans="1:22" x14ac:dyDescent="0.25">
      <c r="A7073" t="s">
        <v>14177</v>
      </c>
      <c r="B7073" t="s">
        <v>14178</v>
      </c>
      <c r="C7073" t="s">
        <v>5076</v>
      </c>
      <c r="D7073" t="s">
        <v>42</v>
      </c>
      <c r="E7073">
        <v>1</v>
      </c>
      <c r="F7073">
        <v>0</v>
      </c>
      <c r="G7073" t="s">
        <v>39</v>
      </c>
      <c r="J7073" t="s">
        <v>25</v>
      </c>
      <c r="L7073" t="s">
        <v>25</v>
      </c>
      <c r="P7073" t="s">
        <v>25</v>
      </c>
      <c r="Q7073" t="s">
        <v>25</v>
      </c>
      <c r="S7073">
        <v>1</v>
      </c>
      <c r="T7073">
        <v>1</v>
      </c>
      <c r="U7073">
        <v>0</v>
      </c>
      <c r="V7073" t="s">
        <v>25</v>
      </c>
    </row>
    <row r="7074" spans="1:22" x14ac:dyDescent="0.25">
      <c r="A7074" t="s">
        <v>14179</v>
      </c>
      <c r="B7074" t="s">
        <v>14180</v>
      </c>
      <c r="C7074" t="s">
        <v>5076</v>
      </c>
      <c r="D7074" t="s">
        <v>72</v>
      </c>
      <c r="E7074">
        <v>1</v>
      </c>
      <c r="F7074">
        <v>0</v>
      </c>
      <c r="G7074" t="s">
        <v>48</v>
      </c>
      <c r="J7074" t="s">
        <v>25</v>
      </c>
      <c r="L7074" t="s">
        <v>25</v>
      </c>
      <c r="M7074">
        <v>1</v>
      </c>
      <c r="P7074" t="s">
        <v>25</v>
      </c>
      <c r="Q7074" t="s">
        <v>25</v>
      </c>
      <c r="T7074">
        <v>1</v>
      </c>
      <c r="U7074">
        <v>0</v>
      </c>
      <c r="V7074" t="s">
        <v>25</v>
      </c>
    </row>
    <row r="7075" spans="1:22" x14ac:dyDescent="0.25">
      <c r="A7075" t="s">
        <v>14181</v>
      </c>
      <c r="B7075" t="s">
        <v>14182</v>
      </c>
      <c r="C7075" t="s">
        <v>5076</v>
      </c>
      <c r="D7075" t="s">
        <v>92</v>
      </c>
      <c r="E7075">
        <v>1</v>
      </c>
      <c r="F7075">
        <v>0</v>
      </c>
      <c r="G7075" t="s">
        <v>52</v>
      </c>
      <c r="I7075">
        <v>1</v>
      </c>
      <c r="J7075" t="s">
        <v>25</v>
      </c>
      <c r="L7075" t="s">
        <v>25</v>
      </c>
      <c r="P7075" t="s">
        <v>25</v>
      </c>
      <c r="Q7075" t="s">
        <v>25</v>
      </c>
      <c r="T7075">
        <v>1</v>
      </c>
      <c r="U7075">
        <v>0</v>
      </c>
      <c r="V7075" t="s">
        <v>25</v>
      </c>
    </row>
    <row r="7076" spans="1:22" x14ac:dyDescent="0.25">
      <c r="A7076" t="s">
        <v>14183</v>
      </c>
      <c r="B7076" t="s">
        <v>14184</v>
      </c>
      <c r="C7076" t="s">
        <v>5076</v>
      </c>
      <c r="D7076" t="s">
        <v>45</v>
      </c>
      <c r="E7076">
        <v>1</v>
      </c>
      <c r="F7076">
        <v>0</v>
      </c>
      <c r="G7076" t="s">
        <v>31</v>
      </c>
      <c r="I7076">
        <v>1</v>
      </c>
      <c r="J7076" t="s">
        <v>25</v>
      </c>
      <c r="L7076" t="s">
        <v>25</v>
      </c>
      <c r="P7076" t="s">
        <v>25</v>
      </c>
      <c r="Q7076" t="s">
        <v>25</v>
      </c>
      <c r="T7076">
        <v>1</v>
      </c>
      <c r="U7076">
        <v>0</v>
      </c>
      <c r="V7076" t="s">
        <v>25</v>
      </c>
    </row>
    <row r="7077" spans="1:22" x14ac:dyDescent="0.25">
      <c r="A7077" t="s">
        <v>14185</v>
      </c>
      <c r="B7077" t="s">
        <v>14186</v>
      </c>
      <c r="C7077" t="s">
        <v>5076</v>
      </c>
      <c r="D7077" t="s">
        <v>45</v>
      </c>
      <c r="E7077">
        <v>1</v>
      </c>
      <c r="F7077">
        <v>0</v>
      </c>
      <c r="G7077" t="s">
        <v>31</v>
      </c>
      <c r="H7077">
        <v>1</v>
      </c>
      <c r="J7077" t="s">
        <v>25</v>
      </c>
      <c r="L7077" t="s">
        <v>25</v>
      </c>
      <c r="P7077" t="s">
        <v>25</v>
      </c>
      <c r="Q7077" t="s">
        <v>25</v>
      </c>
      <c r="T7077">
        <v>1</v>
      </c>
      <c r="U7077">
        <v>0</v>
      </c>
      <c r="V7077" t="s">
        <v>25</v>
      </c>
    </row>
    <row r="7078" spans="1:22" x14ac:dyDescent="0.25">
      <c r="A7078" t="s">
        <v>14187</v>
      </c>
      <c r="B7078" t="s">
        <v>14188</v>
      </c>
      <c r="C7078" t="s">
        <v>5076</v>
      </c>
      <c r="D7078" t="s">
        <v>72</v>
      </c>
      <c r="E7078">
        <v>1</v>
      </c>
      <c r="F7078">
        <v>0</v>
      </c>
      <c r="G7078" t="s">
        <v>31</v>
      </c>
      <c r="H7078">
        <v>1</v>
      </c>
      <c r="J7078" t="s">
        <v>25</v>
      </c>
      <c r="L7078" t="s">
        <v>25</v>
      </c>
      <c r="P7078" t="s">
        <v>25</v>
      </c>
      <c r="Q7078" t="s">
        <v>25</v>
      </c>
      <c r="T7078">
        <v>1</v>
      </c>
      <c r="U7078">
        <v>0</v>
      </c>
      <c r="V7078" t="s">
        <v>25</v>
      </c>
    </row>
    <row r="7079" spans="1:22" x14ac:dyDescent="0.25">
      <c r="A7079" t="s">
        <v>14189</v>
      </c>
      <c r="B7079" t="s">
        <v>14190</v>
      </c>
      <c r="C7079" t="s">
        <v>5076</v>
      </c>
      <c r="D7079" t="s">
        <v>30</v>
      </c>
      <c r="E7079">
        <v>1</v>
      </c>
      <c r="F7079">
        <v>1</v>
      </c>
      <c r="G7079" t="s">
        <v>26</v>
      </c>
      <c r="H7079">
        <v>1</v>
      </c>
      <c r="J7079" t="s">
        <v>25</v>
      </c>
      <c r="L7079" t="s">
        <v>25</v>
      </c>
      <c r="P7079" t="s">
        <v>25</v>
      </c>
      <c r="Q7079" t="s">
        <v>25</v>
      </c>
      <c r="T7079">
        <v>1</v>
      </c>
      <c r="U7079">
        <v>0</v>
      </c>
      <c r="V7079" t="s">
        <v>25</v>
      </c>
    </row>
    <row r="7080" spans="1:22" x14ac:dyDescent="0.25">
      <c r="A7080" t="s">
        <v>14191</v>
      </c>
      <c r="B7080" t="s">
        <v>14192</v>
      </c>
      <c r="C7080" t="s">
        <v>5076</v>
      </c>
      <c r="D7080" t="s">
        <v>38</v>
      </c>
      <c r="E7080">
        <v>1</v>
      </c>
      <c r="F7080">
        <v>0</v>
      </c>
      <c r="G7080" t="s">
        <v>48</v>
      </c>
      <c r="J7080" t="s">
        <v>25</v>
      </c>
      <c r="L7080" t="s">
        <v>25</v>
      </c>
      <c r="M7080">
        <v>1</v>
      </c>
      <c r="P7080" t="s">
        <v>25</v>
      </c>
      <c r="Q7080" t="s">
        <v>115</v>
      </c>
      <c r="T7080">
        <v>2</v>
      </c>
      <c r="U7080">
        <v>0</v>
      </c>
      <c r="V7080" t="s">
        <v>25</v>
      </c>
    </row>
    <row r="7081" spans="1:22" x14ac:dyDescent="0.25">
      <c r="A7081" t="s">
        <v>14193</v>
      </c>
      <c r="B7081" t="s">
        <v>14194</v>
      </c>
      <c r="C7081" t="s">
        <v>5076</v>
      </c>
      <c r="D7081" t="s">
        <v>72</v>
      </c>
      <c r="E7081">
        <v>1</v>
      </c>
      <c r="F7081">
        <v>0</v>
      </c>
      <c r="G7081" t="s">
        <v>52</v>
      </c>
      <c r="J7081" t="s">
        <v>25</v>
      </c>
      <c r="L7081" t="s">
        <v>25</v>
      </c>
      <c r="N7081">
        <v>1</v>
      </c>
      <c r="P7081" t="s">
        <v>25</v>
      </c>
      <c r="Q7081" t="s">
        <v>25</v>
      </c>
      <c r="T7081">
        <v>1</v>
      </c>
      <c r="U7081">
        <v>0</v>
      </c>
      <c r="V7081" t="s">
        <v>25</v>
      </c>
    </row>
    <row r="7082" spans="1:22" x14ac:dyDescent="0.25">
      <c r="A7082" t="s">
        <v>14195</v>
      </c>
      <c r="B7082" t="s">
        <v>14196</v>
      </c>
      <c r="C7082" t="s">
        <v>5076</v>
      </c>
      <c r="D7082" t="s">
        <v>81</v>
      </c>
      <c r="E7082">
        <v>1</v>
      </c>
      <c r="F7082">
        <v>0</v>
      </c>
      <c r="G7082" t="s">
        <v>52</v>
      </c>
      <c r="H7082">
        <v>1</v>
      </c>
      <c r="I7082">
        <v>1</v>
      </c>
      <c r="J7082" t="s">
        <v>25</v>
      </c>
      <c r="L7082" t="s">
        <v>25</v>
      </c>
      <c r="P7082" t="s">
        <v>25</v>
      </c>
      <c r="Q7082" t="s">
        <v>25</v>
      </c>
      <c r="T7082">
        <v>2</v>
      </c>
      <c r="U7082">
        <v>0</v>
      </c>
      <c r="V7082" t="s">
        <v>25</v>
      </c>
    </row>
    <row r="7083" spans="1:22" x14ac:dyDescent="0.25">
      <c r="A7083" t="s">
        <v>14197</v>
      </c>
      <c r="B7083" t="s">
        <v>14198</v>
      </c>
      <c r="C7083" t="s">
        <v>5076</v>
      </c>
      <c r="D7083" t="s">
        <v>72</v>
      </c>
      <c r="E7083">
        <v>1</v>
      </c>
      <c r="F7083">
        <v>0</v>
      </c>
      <c r="G7083" t="s">
        <v>48</v>
      </c>
      <c r="J7083" t="s">
        <v>115</v>
      </c>
      <c r="L7083" t="s">
        <v>25</v>
      </c>
      <c r="M7083">
        <v>1</v>
      </c>
      <c r="P7083" t="s">
        <v>25</v>
      </c>
      <c r="Q7083" t="s">
        <v>25</v>
      </c>
      <c r="T7083">
        <v>2</v>
      </c>
      <c r="U7083">
        <v>0</v>
      </c>
      <c r="V7083" t="s">
        <v>25</v>
      </c>
    </row>
    <row r="7084" spans="1:22" x14ac:dyDescent="0.25">
      <c r="A7084" t="s">
        <v>14199</v>
      </c>
      <c r="B7084" t="s">
        <v>14200</v>
      </c>
      <c r="C7084" t="s">
        <v>5076</v>
      </c>
      <c r="D7084" t="s">
        <v>38</v>
      </c>
      <c r="E7084">
        <v>1</v>
      </c>
      <c r="F7084">
        <v>1</v>
      </c>
      <c r="G7084" t="s">
        <v>26</v>
      </c>
      <c r="J7084" t="s">
        <v>25</v>
      </c>
      <c r="L7084" t="s">
        <v>25</v>
      </c>
      <c r="M7084">
        <v>1</v>
      </c>
      <c r="P7084" t="s">
        <v>25</v>
      </c>
      <c r="Q7084" t="s">
        <v>25</v>
      </c>
      <c r="T7084">
        <v>1</v>
      </c>
      <c r="U7084">
        <v>0</v>
      </c>
      <c r="V7084" t="s">
        <v>25</v>
      </c>
    </row>
    <row r="7085" spans="1:22" x14ac:dyDescent="0.25">
      <c r="A7085" t="s">
        <v>14201</v>
      </c>
      <c r="B7085" t="s">
        <v>14202</v>
      </c>
      <c r="C7085" t="s">
        <v>5076</v>
      </c>
      <c r="D7085" t="s">
        <v>72</v>
      </c>
      <c r="E7085">
        <v>1</v>
      </c>
      <c r="F7085">
        <v>0</v>
      </c>
      <c r="G7085" t="s">
        <v>48</v>
      </c>
      <c r="J7085" t="s">
        <v>25</v>
      </c>
      <c r="L7085" t="s">
        <v>25</v>
      </c>
      <c r="M7085">
        <v>1</v>
      </c>
      <c r="P7085" t="s">
        <v>25</v>
      </c>
      <c r="Q7085" t="s">
        <v>25</v>
      </c>
      <c r="T7085">
        <v>1</v>
      </c>
      <c r="U7085">
        <v>0</v>
      </c>
      <c r="V7085" t="s">
        <v>25</v>
      </c>
    </row>
    <row r="7086" spans="1:22" x14ac:dyDescent="0.25">
      <c r="A7086" t="s">
        <v>14203</v>
      </c>
      <c r="B7086" t="s">
        <v>14204</v>
      </c>
      <c r="C7086" t="s">
        <v>5076</v>
      </c>
      <c r="D7086" t="s">
        <v>30</v>
      </c>
      <c r="E7086">
        <v>1</v>
      </c>
      <c r="F7086">
        <v>0</v>
      </c>
      <c r="G7086" t="s">
        <v>31</v>
      </c>
      <c r="H7086">
        <v>1</v>
      </c>
      <c r="J7086" t="s">
        <v>25</v>
      </c>
      <c r="K7086">
        <v>1</v>
      </c>
      <c r="L7086" t="s">
        <v>25</v>
      </c>
      <c r="P7086" t="s">
        <v>25</v>
      </c>
      <c r="Q7086" t="s">
        <v>25</v>
      </c>
      <c r="T7086">
        <v>2</v>
      </c>
      <c r="U7086">
        <v>0</v>
      </c>
      <c r="V7086" t="s">
        <v>25</v>
      </c>
    </row>
    <row r="7087" spans="1:22" x14ac:dyDescent="0.25">
      <c r="A7087" t="s">
        <v>14205</v>
      </c>
      <c r="B7087" t="s">
        <v>14206</v>
      </c>
      <c r="C7087" t="s">
        <v>5076</v>
      </c>
      <c r="D7087" t="s">
        <v>72</v>
      </c>
      <c r="E7087">
        <v>1</v>
      </c>
      <c r="F7087">
        <v>0</v>
      </c>
      <c r="G7087" t="s">
        <v>52</v>
      </c>
      <c r="J7087" t="s">
        <v>25</v>
      </c>
      <c r="L7087" t="s">
        <v>25</v>
      </c>
      <c r="M7087">
        <v>1</v>
      </c>
      <c r="P7087" t="s">
        <v>25</v>
      </c>
      <c r="Q7087" t="s">
        <v>25</v>
      </c>
      <c r="T7087">
        <v>1</v>
      </c>
      <c r="U7087">
        <v>0</v>
      </c>
      <c r="V7087" t="s">
        <v>25</v>
      </c>
    </row>
    <row r="7088" spans="1:22" x14ac:dyDescent="0.25">
      <c r="A7088" t="s">
        <v>14207</v>
      </c>
      <c r="B7088" t="s">
        <v>14208</v>
      </c>
      <c r="C7088" t="s">
        <v>5076</v>
      </c>
      <c r="D7088" t="s">
        <v>208</v>
      </c>
      <c r="E7088">
        <v>1</v>
      </c>
      <c r="F7088">
        <v>0</v>
      </c>
      <c r="G7088" t="s">
        <v>31</v>
      </c>
      <c r="J7088" t="s">
        <v>25</v>
      </c>
      <c r="L7088" t="s">
        <v>25</v>
      </c>
      <c r="O7088">
        <v>1</v>
      </c>
      <c r="P7088" t="s">
        <v>25</v>
      </c>
      <c r="Q7088" t="s">
        <v>25</v>
      </c>
      <c r="T7088">
        <v>1</v>
      </c>
      <c r="U7088">
        <v>0</v>
      </c>
      <c r="V7088" t="s">
        <v>25</v>
      </c>
    </row>
    <row r="7089" spans="1:22" x14ac:dyDescent="0.25">
      <c r="A7089" t="s">
        <v>14209</v>
      </c>
      <c r="B7089" t="s">
        <v>14210</v>
      </c>
      <c r="C7089" t="s">
        <v>5076</v>
      </c>
      <c r="D7089" t="s">
        <v>92</v>
      </c>
      <c r="E7089">
        <v>1</v>
      </c>
      <c r="F7089">
        <v>0</v>
      </c>
      <c r="G7089" t="s">
        <v>52</v>
      </c>
      <c r="I7089">
        <v>1</v>
      </c>
      <c r="J7089" t="s">
        <v>25</v>
      </c>
      <c r="L7089" t="s">
        <v>25</v>
      </c>
      <c r="M7089">
        <v>1</v>
      </c>
      <c r="P7089" t="s">
        <v>25</v>
      </c>
      <c r="Q7089" t="s">
        <v>25</v>
      </c>
      <c r="T7089">
        <v>2</v>
      </c>
      <c r="U7089">
        <v>0</v>
      </c>
      <c r="V7089" t="s">
        <v>25</v>
      </c>
    </row>
    <row r="7090" spans="1:22" x14ac:dyDescent="0.25">
      <c r="A7090" t="s">
        <v>14211</v>
      </c>
      <c r="B7090" t="s">
        <v>14212</v>
      </c>
      <c r="C7090" t="s">
        <v>5076</v>
      </c>
      <c r="D7090" t="s">
        <v>45</v>
      </c>
      <c r="E7090">
        <v>1</v>
      </c>
      <c r="F7090">
        <v>0</v>
      </c>
      <c r="G7090" t="s">
        <v>31</v>
      </c>
      <c r="H7090">
        <v>1</v>
      </c>
      <c r="J7090" t="s">
        <v>25</v>
      </c>
      <c r="L7090" t="s">
        <v>25</v>
      </c>
      <c r="P7090" t="s">
        <v>25</v>
      </c>
      <c r="Q7090" t="s">
        <v>25</v>
      </c>
      <c r="T7090">
        <v>1</v>
      </c>
      <c r="U7090">
        <v>0</v>
      </c>
      <c r="V7090" t="s">
        <v>25</v>
      </c>
    </row>
    <row r="7091" spans="1:22" x14ac:dyDescent="0.25">
      <c r="A7091" t="s">
        <v>14213</v>
      </c>
      <c r="B7091" t="s">
        <v>14214</v>
      </c>
      <c r="C7091" t="s">
        <v>5076</v>
      </c>
      <c r="D7091" t="s">
        <v>45</v>
      </c>
      <c r="E7091">
        <v>1</v>
      </c>
      <c r="F7091">
        <v>0</v>
      </c>
      <c r="G7091" t="s">
        <v>52</v>
      </c>
      <c r="J7091" t="s">
        <v>25</v>
      </c>
      <c r="L7091" t="s">
        <v>25</v>
      </c>
      <c r="M7091">
        <v>1</v>
      </c>
      <c r="P7091" t="s">
        <v>25</v>
      </c>
      <c r="Q7091" t="s">
        <v>25</v>
      </c>
      <c r="T7091">
        <v>1</v>
      </c>
      <c r="U7091">
        <v>0</v>
      </c>
      <c r="V7091" t="s">
        <v>25</v>
      </c>
    </row>
    <row r="7092" spans="1:22" x14ac:dyDescent="0.25">
      <c r="A7092" t="s">
        <v>14215</v>
      </c>
      <c r="B7092" t="s">
        <v>14216</v>
      </c>
      <c r="C7092" t="s">
        <v>5076</v>
      </c>
      <c r="D7092" t="s">
        <v>42</v>
      </c>
      <c r="E7092">
        <v>1</v>
      </c>
      <c r="F7092">
        <v>1</v>
      </c>
      <c r="G7092" t="s">
        <v>26</v>
      </c>
      <c r="J7092" t="s">
        <v>25</v>
      </c>
      <c r="L7092" t="s">
        <v>25</v>
      </c>
      <c r="M7092">
        <v>1</v>
      </c>
      <c r="P7092" t="s">
        <v>25</v>
      </c>
      <c r="Q7092" t="s">
        <v>25</v>
      </c>
      <c r="T7092">
        <v>1</v>
      </c>
      <c r="U7092">
        <v>0</v>
      </c>
      <c r="V7092" t="s">
        <v>25</v>
      </c>
    </row>
    <row r="7093" spans="1:22" x14ac:dyDescent="0.25">
      <c r="A7093" t="s">
        <v>14217</v>
      </c>
      <c r="B7093" t="s">
        <v>14218</v>
      </c>
      <c r="C7093" t="s">
        <v>5076</v>
      </c>
      <c r="D7093" t="s">
        <v>379</v>
      </c>
      <c r="E7093">
        <v>1</v>
      </c>
      <c r="F7093">
        <v>0</v>
      </c>
      <c r="G7093" t="s">
        <v>39</v>
      </c>
      <c r="H7093">
        <v>1</v>
      </c>
      <c r="J7093" t="s">
        <v>115</v>
      </c>
      <c r="L7093" t="s">
        <v>25</v>
      </c>
      <c r="M7093">
        <v>1</v>
      </c>
      <c r="P7093" t="s">
        <v>25</v>
      </c>
      <c r="Q7093" t="s">
        <v>25</v>
      </c>
      <c r="T7093">
        <v>3</v>
      </c>
      <c r="U7093">
        <v>0</v>
      </c>
      <c r="V7093" t="s">
        <v>25</v>
      </c>
    </row>
    <row r="7094" spans="1:22" x14ac:dyDescent="0.25">
      <c r="A7094" t="s">
        <v>14219</v>
      </c>
      <c r="B7094" t="s">
        <v>14220</v>
      </c>
      <c r="C7094" t="s">
        <v>5076</v>
      </c>
      <c r="D7094" t="s">
        <v>81</v>
      </c>
      <c r="E7094">
        <v>1</v>
      </c>
      <c r="F7094">
        <v>1</v>
      </c>
      <c r="G7094" t="s">
        <v>26</v>
      </c>
      <c r="J7094" t="s">
        <v>25</v>
      </c>
      <c r="L7094" t="s">
        <v>25</v>
      </c>
      <c r="M7094">
        <v>1</v>
      </c>
      <c r="P7094" t="s">
        <v>25</v>
      </c>
      <c r="Q7094" t="s">
        <v>25</v>
      </c>
      <c r="T7094">
        <v>1</v>
      </c>
      <c r="U7094">
        <v>0</v>
      </c>
      <c r="V7094" t="s">
        <v>25</v>
      </c>
    </row>
    <row r="7095" spans="1:22" x14ac:dyDescent="0.25">
      <c r="A7095" t="s">
        <v>14221</v>
      </c>
      <c r="B7095" t="s">
        <v>14222</v>
      </c>
      <c r="C7095" t="s">
        <v>5076</v>
      </c>
      <c r="D7095" t="s">
        <v>81</v>
      </c>
      <c r="E7095">
        <v>1</v>
      </c>
      <c r="F7095">
        <v>0</v>
      </c>
      <c r="G7095" t="s">
        <v>48</v>
      </c>
      <c r="J7095" t="s">
        <v>25</v>
      </c>
      <c r="L7095" t="s">
        <v>25</v>
      </c>
      <c r="M7095">
        <v>1</v>
      </c>
      <c r="P7095" t="s">
        <v>25</v>
      </c>
      <c r="Q7095" t="s">
        <v>25</v>
      </c>
      <c r="T7095">
        <v>1</v>
      </c>
      <c r="U7095">
        <v>0</v>
      </c>
      <c r="V7095" t="s">
        <v>25</v>
      </c>
    </row>
    <row r="7096" spans="1:22" x14ac:dyDescent="0.25">
      <c r="A7096" t="s">
        <v>14223</v>
      </c>
      <c r="B7096" t="s">
        <v>14224</v>
      </c>
      <c r="C7096" t="s">
        <v>5076</v>
      </c>
      <c r="D7096" t="s">
        <v>38</v>
      </c>
      <c r="E7096">
        <v>1</v>
      </c>
      <c r="F7096">
        <v>0</v>
      </c>
      <c r="G7096" t="s">
        <v>52</v>
      </c>
      <c r="J7096" t="s">
        <v>25</v>
      </c>
      <c r="L7096" t="s">
        <v>25</v>
      </c>
      <c r="M7096">
        <v>1</v>
      </c>
      <c r="P7096" t="s">
        <v>25</v>
      </c>
      <c r="Q7096" t="s">
        <v>25</v>
      </c>
      <c r="T7096">
        <v>1</v>
      </c>
      <c r="U7096">
        <v>0</v>
      </c>
      <c r="V7096" t="s">
        <v>25</v>
      </c>
    </row>
    <row r="7097" spans="1:22" x14ac:dyDescent="0.25">
      <c r="A7097" t="s">
        <v>14225</v>
      </c>
      <c r="B7097" t="s">
        <v>14226</v>
      </c>
      <c r="C7097" t="s">
        <v>5076</v>
      </c>
      <c r="D7097" t="s">
        <v>42</v>
      </c>
      <c r="E7097">
        <v>1</v>
      </c>
      <c r="F7097">
        <v>0</v>
      </c>
      <c r="G7097" t="s">
        <v>48</v>
      </c>
      <c r="J7097" t="s">
        <v>25</v>
      </c>
      <c r="L7097" t="s">
        <v>25</v>
      </c>
      <c r="O7097">
        <v>1</v>
      </c>
      <c r="P7097" t="s">
        <v>25</v>
      </c>
      <c r="Q7097" t="s">
        <v>25</v>
      </c>
      <c r="T7097">
        <v>1</v>
      </c>
      <c r="U7097">
        <v>0</v>
      </c>
      <c r="V7097" t="s">
        <v>25</v>
      </c>
    </row>
    <row r="7098" spans="1:22" x14ac:dyDescent="0.25">
      <c r="A7098" t="s">
        <v>14227</v>
      </c>
      <c r="B7098" t="s">
        <v>14228</v>
      </c>
      <c r="C7098" t="s">
        <v>5076</v>
      </c>
      <c r="D7098" t="s">
        <v>81</v>
      </c>
      <c r="E7098">
        <v>1</v>
      </c>
      <c r="F7098">
        <v>1</v>
      </c>
      <c r="G7098" t="s">
        <v>26</v>
      </c>
      <c r="J7098" t="s">
        <v>25</v>
      </c>
      <c r="L7098" t="s">
        <v>25</v>
      </c>
      <c r="M7098">
        <v>1</v>
      </c>
      <c r="P7098" t="s">
        <v>25</v>
      </c>
      <c r="Q7098" t="s">
        <v>25</v>
      </c>
      <c r="T7098">
        <v>1</v>
      </c>
      <c r="U7098">
        <v>0</v>
      </c>
      <c r="V7098" t="s">
        <v>25</v>
      </c>
    </row>
    <row r="7099" spans="1:22" x14ac:dyDescent="0.25">
      <c r="A7099" t="s">
        <v>14229</v>
      </c>
      <c r="B7099" t="s">
        <v>14230</v>
      </c>
      <c r="C7099" t="s">
        <v>5076</v>
      </c>
      <c r="D7099" t="s">
        <v>51</v>
      </c>
      <c r="E7099">
        <v>1</v>
      </c>
      <c r="F7099">
        <v>0</v>
      </c>
      <c r="G7099" t="s">
        <v>31</v>
      </c>
      <c r="J7099" t="s">
        <v>25</v>
      </c>
      <c r="L7099" t="s">
        <v>25</v>
      </c>
      <c r="O7099">
        <v>1</v>
      </c>
      <c r="P7099" t="s">
        <v>25</v>
      </c>
      <c r="Q7099" t="s">
        <v>25</v>
      </c>
      <c r="T7099">
        <v>1</v>
      </c>
      <c r="U7099">
        <v>0</v>
      </c>
      <c r="V7099" t="s">
        <v>25</v>
      </c>
    </row>
    <row r="7100" spans="1:22" x14ac:dyDescent="0.25">
      <c r="A7100" t="s">
        <v>14231</v>
      </c>
      <c r="B7100" t="s">
        <v>14232</v>
      </c>
      <c r="C7100" t="s">
        <v>5076</v>
      </c>
      <c r="D7100" t="s">
        <v>72</v>
      </c>
      <c r="E7100">
        <v>1</v>
      </c>
      <c r="F7100">
        <v>1</v>
      </c>
      <c r="G7100" t="s">
        <v>26</v>
      </c>
      <c r="J7100" t="s">
        <v>25</v>
      </c>
      <c r="L7100" t="s">
        <v>25</v>
      </c>
      <c r="M7100">
        <v>1</v>
      </c>
      <c r="P7100" t="s">
        <v>25</v>
      </c>
      <c r="Q7100" t="s">
        <v>25</v>
      </c>
      <c r="T7100">
        <v>1</v>
      </c>
      <c r="U7100">
        <v>0</v>
      </c>
      <c r="V7100" t="s">
        <v>25</v>
      </c>
    </row>
    <row r="7101" spans="1:22" x14ac:dyDescent="0.25">
      <c r="A7101" t="s">
        <v>14233</v>
      </c>
      <c r="B7101" t="s">
        <v>14234</v>
      </c>
      <c r="C7101" t="s">
        <v>5076</v>
      </c>
      <c r="D7101" t="s">
        <v>38</v>
      </c>
      <c r="E7101">
        <v>1</v>
      </c>
      <c r="F7101">
        <v>0</v>
      </c>
      <c r="G7101" t="s">
        <v>48</v>
      </c>
      <c r="I7101">
        <v>1</v>
      </c>
      <c r="J7101" t="s">
        <v>25</v>
      </c>
      <c r="L7101" t="s">
        <v>25</v>
      </c>
      <c r="N7101">
        <v>1</v>
      </c>
      <c r="P7101" t="s">
        <v>25</v>
      </c>
      <c r="Q7101" t="s">
        <v>25</v>
      </c>
      <c r="T7101">
        <v>2</v>
      </c>
      <c r="U7101">
        <v>0</v>
      </c>
      <c r="V7101" t="s">
        <v>25</v>
      </c>
    </row>
    <row r="7102" spans="1:22" x14ac:dyDescent="0.25">
      <c r="A7102" t="s">
        <v>14235</v>
      </c>
      <c r="B7102" t="s">
        <v>14236</v>
      </c>
      <c r="C7102" t="s">
        <v>5076</v>
      </c>
      <c r="D7102" t="s">
        <v>30</v>
      </c>
      <c r="E7102">
        <v>1</v>
      </c>
      <c r="F7102">
        <v>0</v>
      </c>
      <c r="G7102" t="s">
        <v>52</v>
      </c>
      <c r="H7102">
        <v>1</v>
      </c>
      <c r="I7102">
        <v>1</v>
      </c>
      <c r="J7102" t="s">
        <v>25</v>
      </c>
      <c r="L7102" t="s">
        <v>25</v>
      </c>
      <c r="P7102" t="s">
        <v>25</v>
      </c>
      <c r="Q7102" t="s">
        <v>25</v>
      </c>
      <c r="T7102">
        <v>2</v>
      </c>
      <c r="U7102">
        <v>0</v>
      </c>
      <c r="V7102" t="s">
        <v>25</v>
      </c>
    </row>
    <row r="7103" spans="1:22" x14ac:dyDescent="0.25">
      <c r="A7103" t="s">
        <v>14237</v>
      </c>
      <c r="B7103" t="s">
        <v>14238</v>
      </c>
      <c r="C7103" t="s">
        <v>5076</v>
      </c>
      <c r="D7103" t="s">
        <v>30</v>
      </c>
      <c r="E7103">
        <v>1</v>
      </c>
      <c r="F7103">
        <v>0</v>
      </c>
      <c r="G7103" t="s">
        <v>31</v>
      </c>
      <c r="H7103">
        <v>1</v>
      </c>
      <c r="J7103" t="s">
        <v>25</v>
      </c>
      <c r="L7103" t="s">
        <v>25</v>
      </c>
      <c r="P7103" t="s">
        <v>25</v>
      </c>
      <c r="Q7103" t="s">
        <v>25</v>
      </c>
      <c r="T7103">
        <v>1</v>
      </c>
      <c r="U7103">
        <v>0</v>
      </c>
      <c r="V7103" t="s">
        <v>25</v>
      </c>
    </row>
    <row r="7104" spans="1:22" x14ac:dyDescent="0.25">
      <c r="A7104" t="s">
        <v>14239</v>
      </c>
      <c r="B7104" t="s">
        <v>14240</v>
      </c>
      <c r="C7104" t="s">
        <v>5076</v>
      </c>
      <c r="D7104" t="s">
        <v>38</v>
      </c>
      <c r="E7104">
        <v>1</v>
      </c>
      <c r="F7104">
        <v>0</v>
      </c>
      <c r="G7104" t="s">
        <v>48</v>
      </c>
      <c r="I7104">
        <v>1</v>
      </c>
      <c r="J7104" t="s">
        <v>25</v>
      </c>
      <c r="L7104" t="s">
        <v>25</v>
      </c>
      <c r="P7104" t="s">
        <v>25</v>
      </c>
      <c r="Q7104" t="s">
        <v>25</v>
      </c>
      <c r="T7104">
        <v>1</v>
      </c>
      <c r="U7104">
        <v>0</v>
      </c>
      <c r="V7104" t="s">
        <v>25</v>
      </c>
    </row>
    <row r="7105" spans="1:22" x14ac:dyDescent="0.25">
      <c r="A7105" t="s">
        <v>14241</v>
      </c>
      <c r="B7105" t="s">
        <v>14242</v>
      </c>
      <c r="C7105" t="s">
        <v>5076</v>
      </c>
      <c r="D7105" t="s">
        <v>38</v>
      </c>
      <c r="E7105">
        <v>1</v>
      </c>
      <c r="F7105">
        <v>0</v>
      </c>
      <c r="G7105" t="s">
        <v>48</v>
      </c>
      <c r="I7105">
        <v>1</v>
      </c>
      <c r="J7105" t="s">
        <v>25</v>
      </c>
      <c r="L7105" t="s">
        <v>25</v>
      </c>
      <c r="P7105" t="s">
        <v>25</v>
      </c>
      <c r="Q7105" t="s">
        <v>25</v>
      </c>
      <c r="T7105">
        <v>1</v>
      </c>
      <c r="U7105">
        <v>0</v>
      </c>
      <c r="V7105" t="s">
        <v>25</v>
      </c>
    </row>
    <row r="7106" spans="1:22" x14ac:dyDescent="0.25">
      <c r="A7106" t="s">
        <v>14243</v>
      </c>
      <c r="B7106" t="s">
        <v>14244</v>
      </c>
      <c r="C7106" t="s">
        <v>5076</v>
      </c>
      <c r="D7106" t="s">
        <v>38</v>
      </c>
      <c r="E7106">
        <v>1</v>
      </c>
      <c r="F7106">
        <v>0</v>
      </c>
      <c r="G7106" t="s">
        <v>48</v>
      </c>
      <c r="H7106">
        <v>1</v>
      </c>
      <c r="I7106">
        <v>1</v>
      </c>
      <c r="J7106" t="s">
        <v>25</v>
      </c>
      <c r="L7106" t="s">
        <v>25</v>
      </c>
      <c r="P7106" t="s">
        <v>25</v>
      </c>
      <c r="Q7106" t="s">
        <v>25</v>
      </c>
      <c r="T7106">
        <v>2</v>
      </c>
      <c r="U7106">
        <v>0</v>
      </c>
      <c r="V7106" t="s">
        <v>25</v>
      </c>
    </row>
    <row r="7107" spans="1:22" x14ac:dyDescent="0.25">
      <c r="A7107" t="s">
        <v>14245</v>
      </c>
      <c r="B7107" t="s">
        <v>14246</v>
      </c>
      <c r="C7107" t="s">
        <v>5076</v>
      </c>
      <c r="D7107" t="s">
        <v>38</v>
      </c>
      <c r="E7107">
        <v>1</v>
      </c>
      <c r="F7107">
        <v>0</v>
      </c>
      <c r="G7107" t="s">
        <v>48</v>
      </c>
      <c r="J7107" t="s">
        <v>25</v>
      </c>
      <c r="L7107" t="s">
        <v>25</v>
      </c>
      <c r="P7107" t="s">
        <v>25</v>
      </c>
      <c r="Q7107" t="s">
        <v>25</v>
      </c>
      <c r="R7107">
        <v>1</v>
      </c>
      <c r="T7107">
        <v>1</v>
      </c>
      <c r="U7107">
        <v>0</v>
      </c>
      <c r="V7107" t="s">
        <v>25</v>
      </c>
    </row>
    <row r="7108" spans="1:22" x14ac:dyDescent="0.25">
      <c r="A7108" t="s">
        <v>14247</v>
      </c>
      <c r="B7108" t="s">
        <v>14248</v>
      </c>
      <c r="C7108" t="s">
        <v>5076</v>
      </c>
      <c r="D7108" t="s">
        <v>30</v>
      </c>
      <c r="E7108">
        <v>1</v>
      </c>
      <c r="F7108">
        <v>0</v>
      </c>
      <c r="G7108" t="s">
        <v>31</v>
      </c>
      <c r="J7108" t="s">
        <v>25</v>
      </c>
      <c r="L7108" t="s">
        <v>25</v>
      </c>
      <c r="P7108" t="s">
        <v>25</v>
      </c>
      <c r="Q7108" t="s">
        <v>25</v>
      </c>
      <c r="R7108">
        <v>1</v>
      </c>
      <c r="T7108">
        <v>1</v>
      </c>
      <c r="U7108">
        <v>0</v>
      </c>
      <c r="V7108" t="s">
        <v>25</v>
      </c>
    </row>
    <row r="7109" spans="1:22" x14ac:dyDescent="0.25">
      <c r="A7109" t="s">
        <v>14249</v>
      </c>
      <c r="B7109" t="s">
        <v>14250</v>
      </c>
      <c r="C7109" t="s">
        <v>5076</v>
      </c>
      <c r="D7109" t="s">
        <v>72</v>
      </c>
      <c r="E7109">
        <v>1</v>
      </c>
      <c r="F7109">
        <v>0</v>
      </c>
      <c r="G7109" t="s">
        <v>31</v>
      </c>
      <c r="H7109">
        <v>1</v>
      </c>
      <c r="J7109" t="s">
        <v>25</v>
      </c>
      <c r="L7109" t="s">
        <v>25</v>
      </c>
      <c r="P7109" t="s">
        <v>25</v>
      </c>
      <c r="Q7109" t="s">
        <v>25</v>
      </c>
      <c r="T7109">
        <v>1</v>
      </c>
      <c r="U7109">
        <v>0</v>
      </c>
      <c r="V7109" t="s">
        <v>25</v>
      </c>
    </row>
    <row r="7110" spans="1:22" x14ac:dyDescent="0.25">
      <c r="A7110" t="s">
        <v>14251</v>
      </c>
      <c r="B7110" t="s">
        <v>14252</v>
      </c>
      <c r="C7110" t="s">
        <v>5076</v>
      </c>
      <c r="D7110" t="s">
        <v>92</v>
      </c>
      <c r="E7110">
        <v>1</v>
      </c>
      <c r="F7110">
        <v>0</v>
      </c>
      <c r="G7110" t="s">
        <v>52</v>
      </c>
      <c r="H7110">
        <v>1</v>
      </c>
      <c r="J7110" t="s">
        <v>25</v>
      </c>
      <c r="L7110" t="s">
        <v>25</v>
      </c>
      <c r="P7110" t="s">
        <v>25</v>
      </c>
      <c r="Q7110" t="s">
        <v>25</v>
      </c>
      <c r="T7110">
        <v>1</v>
      </c>
      <c r="U7110">
        <v>0</v>
      </c>
      <c r="V7110" t="s">
        <v>25</v>
      </c>
    </row>
    <row r="7111" spans="1:22" x14ac:dyDescent="0.25">
      <c r="A7111" t="s">
        <v>14253</v>
      </c>
      <c r="B7111" t="s">
        <v>14254</v>
      </c>
      <c r="C7111" t="s">
        <v>5076</v>
      </c>
      <c r="D7111" t="s">
        <v>72</v>
      </c>
      <c r="E7111">
        <v>1</v>
      </c>
      <c r="F7111">
        <v>1</v>
      </c>
      <c r="G7111" t="s">
        <v>26</v>
      </c>
      <c r="J7111" t="s">
        <v>25</v>
      </c>
      <c r="L7111" t="s">
        <v>25</v>
      </c>
      <c r="M7111">
        <v>1</v>
      </c>
      <c r="P7111" t="s">
        <v>25</v>
      </c>
      <c r="Q7111" t="s">
        <v>25</v>
      </c>
      <c r="T7111">
        <v>1</v>
      </c>
      <c r="U7111">
        <v>0</v>
      </c>
      <c r="V7111" t="s">
        <v>25</v>
      </c>
    </row>
    <row r="7112" spans="1:22" x14ac:dyDescent="0.25">
      <c r="A7112" t="s">
        <v>14255</v>
      </c>
      <c r="B7112" t="s">
        <v>14256</v>
      </c>
      <c r="C7112" t="s">
        <v>5076</v>
      </c>
      <c r="D7112" t="s">
        <v>92</v>
      </c>
      <c r="E7112">
        <v>1</v>
      </c>
      <c r="F7112">
        <v>0</v>
      </c>
      <c r="G7112" t="s">
        <v>52</v>
      </c>
      <c r="I7112">
        <v>1</v>
      </c>
      <c r="J7112" t="s">
        <v>25</v>
      </c>
      <c r="L7112" t="s">
        <v>25</v>
      </c>
      <c r="P7112" t="s">
        <v>25</v>
      </c>
      <c r="Q7112" t="s">
        <v>25</v>
      </c>
      <c r="T7112">
        <v>1</v>
      </c>
      <c r="U7112">
        <v>0</v>
      </c>
      <c r="V7112" t="s">
        <v>25</v>
      </c>
    </row>
    <row r="7113" spans="1:22" x14ac:dyDescent="0.25">
      <c r="A7113" t="s">
        <v>14257</v>
      </c>
      <c r="B7113" t="s">
        <v>14258</v>
      </c>
      <c r="C7113" t="s">
        <v>5076</v>
      </c>
      <c r="D7113" t="s">
        <v>38</v>
      </c>
      <c r="E7113">
        <v>1</v>
      </c>
      <c r="F7113">
        <v>1</v>
      </c>
      <c r="G7113" t="s">
        <v>26</v>
      </c>
      <c r="J7113" t="s">
        <v>25</v>
      </c>
      <c r="L7113" t="s">
        <v>25</v>
      </c>
      <c r="M7113">
        <v>1</v>
      </c>
      <c r="P7113" t="s">
        <v>25</v>
      </c>
      <c r="Q7113" t="s">
        <v>25</v>
      </c>
      <c r="T7113">
        <v>1</v>
      </c>
      <c r="U7113">
        <v>0</v>
      </c>
      <c r="V7113" t="s">
        <v>25</v>
      </c>
    </row>
    <row r="7114" spans="1:22" x14ac:dyDescent="0.25">
      <c r="A7114" t="s">
        <v>14259</v>
      </c>
      <c r="B7114" t="s">
        <v>14260</v>
      </c>
      <c r="C7114" t="s">
        <v>5076</v>
      </c>
      <c r="D7114" t="s">
        <v>42</v>
      </c>
      <c r="E7114">
        <v>1</v>
      </c>
      <c r="F7114">
        <v>0</v>
      </c>
      <c r="G7114" t="s">
        <v>39</v>
      </c>
      <c r="J7114" t="s">
        <v>25</v>
      </c>
      <c r="L7114" t="s">
        <v>25</v>
      </c>
      <c r="P7114" t="s">
        <v>25</v>
      </c>
      <c r="Q7114" t="s">
        <v>25</v>
      </c>
      <c r="R7114">
        <v>1</v>
      </c>
      <c r="T7114">
        <v>1</v>
      </c>
      <c r="U7114">
        <v>0</v>
      </c>
      <c r="V7114" t="s">
        <v>25</v>
      </c>
    </row>
    <row r="7115" spans="1:22" x14ac:dyDescent="0.25">
      <c r="A7115" t="s">
        <v>14261</v>
      </c>
      <c r="B7115" t="s">
        <v>14262</v>
      </c>
      <c r="C7115" t="s">
        <v>5076</v>
      </c>
      <c r="D7115" t="s">
        <v>30</v>
      </c>
      <c r="E7115">
        <v>1</v>
      </c>
      <c r="F7115">
        <v>0</v>
      </c>
      <c r="G7115" t="s">
        <v>52</v>
      </c>
      <c r="H7115">
        <v>1</v>
      </c>
      <c r="J7115" t="s">
        <v>25</v>
      </c>
      <c r="L7115" t="s">
        <v>25</v>
      </c>
      <c r="M7115">
        <v>1</v>
      </c>
      <c r="P7115" t="s">
        <v>25</v>
      </c>
      <c r="Q7115" t="s">
        <v>25</v>
      </c>
      <c r="T7115">
        <v>2</v>
      </c>
      <c r="U7115">
        <v>0</v>
      </c>
      <c r="V7115" t="s">
        <v>25</v>
      </c>
    </row>
    <row r="7116" spans="1:22" x14ac:dyDescent="0.25">
      <c r="A7116" t="s">
        <v>14263</v>
      </c>
      <c r="B7116" t="s">
        <v>14264</v>
      </c>
      <c r="C7116" t="s">
        <v>5076</v>
      </c>
      <c r="D7116" t="s">
        <v>38</v>
      </c>
      <c r="E7116">
        <v>1</v>
      </c>
      <c r="F7116">
        <v>1</v>
      </c>
      <c r="G7116" t="s">
        <v>26</v>
      </c>
      <c r="J7116" t="s">
        <v>25</v>
      </c>
      <c r="L7116" t="s">
        <v>25</v>
      </c>
      <c r="O7116">
        <v>1</v>
      </c>
      <c r="P7116" t="s">
        <v>25</v>
      </c>
      <c r="Q7116" t="s">
        <v>25</v>
      </c>
      <c r="R7116">
        <v>1</v>
      </c>
      <c r="T7116">
        <v>2</v>
      </c>
      <c r="U7116">
        <v>0</v>
      </c>
      <c r="V7116" t="s">
        <v>25</v>
      </c>
    </row>
    <row r="7117" spans="1:22" x14ac:dyDescent="0.25">
      <c r="A7117" t="s">
        <v>14265</v>
      </c>
      <c r="B7117" t="s">
        <v>14266</v>
      </c>
      <c r="C7117" t="s">
        <v>5076</v>
      </c>
      <c r="D7117" t="s">
        <v>45</v>
      </c>
      <c r="E7117">
        <v>1</v>
      </c>
      <c r="F7117">
        <v>0</v>
      </c>
      <c r="G7117" t="s">
        <v>31</v>
      </c>
      <c r="H7117">
        <v>1</v>
      </c>
      <c r="J7117" t="s">
        <v>25</v>
      </c>
      <c r="L7117" t="s">
        <v>25</v>
      </c>
      <c r="P7117" t="s">
        <v>25</v>
      </c>
      <c r="Q7117" t="s">
        <v>25</v>
      </c>
      <c r="T7117">
        <v>1</v>
      </c>
      <c r="U7117">
        <v>0</v>
      </c>
      <c r="V7117" t="s">
        <v>25</v>
      </c>
    </row>
    <row r="7118" spans="1:22" x14ac:dyDescent="0.25">
      <c r="A7118" t="s">
        <v>14267</v>
      </c>
      <c r="B7118" t="s">
        <v>14268</v>
      </c>
      <c r="C7118" t="s">
        <v>5076</v>
      </c>
      <c r="D7118" t="s">
        <v>30</v>
      </c>
      <c r="E7118">
        <v>1</v>
      </c>
      <c r="F7118">
        <v>0</v>
      </c>
      <c r="G7118" t="s">
        <v>31</v>
      </c>
      <c r="J7118" t="s">
        <v>25</v>
      </c>
      <c r="K7118">
        <v>1</v>
      </c>
      <c r="L7118" t="s">
        <v>25</v>
      </c>
      <c r="P7118" t="s">
        <v>25</v>
      </c>
      <c r="Q7118" t="s">
        <v>25</v>
      </c>
      <c r="T7118">
        <v>1</v>
      </c>
      <c r="U7118">
        <v>0</v>
      </c>
      <c r="V7118" t="s">
        <v>25</v>
      </c>
    </row>
    <row r="7119" spans="1:22" x14ac:dyDescent="0.25">
      <c r="A7119" t="s">
        <v>14269</v>
      </c>
      <c r="B7119" t="s">
        <v>14270</v>
      </c>
      <c r="C7119" t="s">
        <v>5076</v>
      </c>
      <c r="D7119" t="s">
        <v>55</v>
      </c>
      <c r="E7119">
        <v>1</v>
      </c>
      <c r="F7119">
        <v>1</v>
      </c>
      <c r="G7119" t="s">
        <v>26</v>
      </c>
      <c r="J7119" t="s">
        <v>115</v>
      </c>
      <c r="L7119" t="s">
        <v>25</v>
      </c>
      <c r="M7119">
        <v>1</v>
      </c>
      <c r="N7119">
        <v>1</v>
      </c>
      <c r="P7119" t="s">
        <v>25</v>
      </c>
      <c r="Q7119" t="s">
        <v>25</v>
      </c>
      <c r="R7119">
        <v>1</v>
      </c>
      <c r="T7119">
        <v>4</v>
      </c>
      <c r="U7119">
        <v>0</v>
      </c>
      <c r="V7119" t="s">
        <v>25</v>
      </c>
    </row>
    <row r="7120" spans="1:22" x14ac:dyDescent="0.25">
      <c r="A7120" t="s">
        <v>14271</v>
      </c>
      <c r="B7120" t="s">
        <v>14272</v>
      </c>
      <c r="C7120" t="s">
        <v>5076</v>
      </c>
      <c r="D7120" t="s">
        <v>38</v>
      </c>
      <c r="E7120">
        <v>1</v>
      </c>
      <c r="F7120">
        <v>0</v>
      </c>
      <c r="G7120" t="s">
        <v>52</v>
      </c>
      <c r="J7120" t="s">
        <v>25</v>
      </c>
      <c r="L7120" t="s">
        <v>25</v>
      </c>
      <c r="M7120">
        <v>1</v>
      </c>
      <c r="O7120">
        <v>1</v>
      </c>
      <c r="P7120" t="s">
        <v>25</v>
      </c>
      <c r="Q7120" t="s">
        <v>25</v>
      </c>
      <c r="T7120">
        <v>2</v>
      </c>
      <c r="U7120">
        <v>0</v>
      </c>
      <c r="V7120" t="s">
        <v>25</v>
      </c>
    </row>
    <row r="7121" spans="1:22" x14ac:dyDescent="0.25">
      <c r="A7121" t="s">
        <v>14273</v>
      </c>
      <c r="B7121" t="s">
        <v>14274</v>
      </c>
      <c r="C7121" t="s">
        <v>5076</v>
      </c>
      <c r="D7121" t="s">
        <v>30</v>
      </c>
      <c r="E7121">
        <v>1</v>
      </c>
      <c r="F7121">
        <v>0</v>
      </c>
      <c r="G7121" t="s">
        <v>48</v>
      </c>
      <c r="H7121">
        <v>1</v>
      </c>
      <c r="J7121" t="s">
        <v>25</v>
      </c>
      <c r="L7121" t="s">
        <v>25</v>
      </c>
      <c r="P7121" t="s">
        <v>25</v>
      </c>
      <c r="Q7121" t="s">
        <v>25</v>
      </c>
      <c r="T7121">
        <v>1</v>
      </c>
      <c r="U7121">
        <v>0</v>
      </c>
      <c r="V7121" t="s">
        <v>25</v>
      </c>
    </row>
    <row r="7122" spans="1:22" x14ac:dyDescent="0.25">
      <c r="A7122" t="s">
        <v>14275</v>
      </c>
      <c r="B7122" t="s">
        <v>14276</v>
      </c>
      <c r="C7122" t="s">
        <v>5076</v>
      </c>
      <c r="D7122" t="s">
        <v>45</v>
      </c>
      <c r="E7122">
        <v>1</v>
      </c>
      <c r="F7122">
        <v>0</v>
      </c>
      <c r="G7122" t="s">
        <v>52</v>
      </c>
      <c r="I7122">
        <v>1</v>
      </c>
      <c r="J7122" t="s">
        <v>25</v>
      </c>
      <c r="L7122" t="s">
        <v>25</v>
      </c>
      <c r="M7122">
        <v>1</v>
      </c>
      <c r="P7122" t="s">
        <v>25</v>
      </c>
      <c r="Q7122" t="s">
        <v>25</v>
      </c>
      <c r="T7122">
        <v>2</v>
      </c>
      <c r="U7122">
        <v>0</v>
      </c>
      <c r="V7122" t="s">
        <v>25</v>
      </c>
    </row>
    <row r="7123" spans="1:22" x14ac:dyDescent="0.25">
      <c r="A7123" t="s">
        <v>14277</v>
      </c>
      <c r="B7123" t="s">
        <v>14278</v>
      </c>
      <c r="C7123" t="s">
        <v>5076</v>
      </c>
      <c r="D7123" t="s">
        <v>42</v>
      </c>
      <c r="E7123">
        <v>1</v>
      </c>
      <c r="F7123">
        <v>0</v>
      </c>
      <c r="G7123" t="s">
        <v>31</v>
      </c>
      <c r="I7123">
        <v>1</v>
      </c>
      <c r="J7123" t="s">
        <v>25</v>
      </c>
      <c r="L7123" t="s">
        <v>25</v>
      </c>
      <c r="P7123" t="s">
        <v>25</v>
      </c>
      <c r="Q7123" t="s">
        <v>25</v>
      </c>
      <c r="T7123">
        <v>1</v>
      </c>
      <c r="U7123">
        <v>0</v>
      </c>
      <c r="V7123" t="s">
        <v>25</v>
      </c>
    </row>
    <row r="7124" spans="1:22" x14ac:dyDescent="0.25">
      <c r="A7124" t="s">
        <v>14279</v>
      </c>
      <c r="B7124" t="s">
        <v>14280</v>
      </c>
      <c r="C7124" t="s">
        <v>5076</v>
      </c>
      <c r="D7124" t="s">
        <v>81</v>
      </c>
      <c r="E7124">
        <v>1</v>
      </c>
      <c r="F7124">
        <v>1</v>
      </c>
      <c r="G7124" t="s">
        <v>26</v>
      </c>
      <c r="J7124" t="s">
        <v>25</v>
      </c>
      <c r="L7124" t="s">
        <v>25</v>
      </c>
      <c r="M7124">
        <v>1</v>
      </c>
      <c r="P7124" t="s">
        <v>25</v>
      </c>
      <c r="Q7124" t="s">
        <v>25</v>
      </c>
      <c r="T7124">
        <v>1</v>
      </c>
      <c r="U7124">
        <v>0</v>
      </c>
      <c r="V7124" t="s">
        <v>25</v>
      </c>
    </row>
    <row r="7125" spans="1:22" x14ac:dyDescent="0.25">
      <c r="A7125" t="s">
        <v>14281</v>
      </c>
      <c r="B7125" t="s">
        <v>14282</v>
      </c>
      <c r="C7125" t="s">
        <v>5076</v>
      </c>
      <c r="D7125" t="s">
        <v>72</v>
      </c>
      <c r="E7125">
        <v>1</v>
      </c>
      <c r="F7125">
        <v>0</v>
      </c>
      <c r="G7125" t="s">
        <v>52</v>
      </c>
      <c r="J7125" t="s">
        <v>25</v>
      </c>
      <c r="L7125" t="s">
        <v>25</v>
      </c>
      <c r="M7125">
        <v>1</v>
      </c>
      <c r="P7125" t="s">
        <v>25</v>
      </c>
      <c r="Q7125" t="s">
        <v>25</v>
      </c>
      <c r="T7125">
        <v>1</v>
      </c>
      <c r="U7125">
        <v>0</v>
      </c>
      <c r="V7125" t="s">
        <v>25</v>
      </c>
    </row>
    <row r="7126" spans="1:22" x14ac:dyDescent="0.25">
      <c r="A7126" t="s">
        <v>14283</v>
      </c>
      <c r="B7126" t="s">
        <v>14284</v>
      </c>
      <c r="C7126" t="s">
        <v>5076</v>
      </c>
      <c r="D7126" t="s">
        <v>81</v>
      </c>
      <c r="E7126">
        <v>1</v>
      </c>
      <c r="F7126">
        <v>0</v>
      </c>
      <c r="G7126" t="s">
        <v>48</v>
      </c>
      <c r="J7126" t="s">
        <v>25</v>
      </c>
      <c r="L7126" t="s">
        <v>115</v>
      </c>
      <c r="N7126">
        <v>1</v>
      </c>
      <c r="P7126" t="s">
        <v>25</v>
      </c>
      <c r="Q7126" t="s">
        <v>25</v>
      </c>
      <c r="T7126">
        <v>2</v>
      </c>
      <c r="U7126">
        <v>0</v>
      </c>
      <c r="V7126" t="s">
        <v>25</v>
      </c>
    </row>
    <row r="7127" spans="1:22" x14ac:dyDescent="0.25">
      <c r="A7127" t="s">
        <v>14285</v>
      </c>
      <c r="B7127" t="s">
        <v>14286</v>
      </c>
      <c r="C7127" t="s">
        <v>5076</v>
      </c>
      <c r="D7127" t="s">
        <v>30</v>
      </c>
      <c r="E7127">
        <v>1</v>
      </c>
      <c r="F7127">
        <v>0</v>
      </c>
      <c r="G7127" t="s">
        <v>31</v>
      </c>
      <c r="J7127" t="s">
        <v>25</v>
      </c>
      <c r="L7127" t="s">
        <v>25</v>
      </c>
      <c r="O7127">
        <v>1</v>
      </c>
      <c r="P7127" t="s">
        <v>25</v>
      </c>
      <c r="Q7127" t="s">
        <v>25</v>
      </c>
      <c r="T7127">
        <v>1</v>
      </c>
      <c r="U7127">
        <v>0</v>
      </c>
      <c r="V7127" t="s">
        <v>25</v>
      </c>
    </row>
    <row r="7128" spans="1:22" x14ac:dyDescent="0.25">
      <c r="A7128" t="s">
        <v>14287</v>
      </c>
      <c r="B7128" t="s">
        <v>14288</v>
      </c>
      <c r="C7128" t="s">
        <v>5076</v>
      </c>
      <c r="D7128" t="s">
        <v>30</v>
      </c>
      <c r="E7128">
        <v>1</v>
      </c>
      <c r="F7128">
        <v>0</v>
      </c>
      <c r="G7128" t="s">
        <v>39</v>
      </c>
      <c r="J7128" t="s">
        <v>25</v>
      </c>
      <c r="L7128" t="s">
        <v>25</v>
      </c>
      <c r="M7128">
        <v>1</v>
      </c>
      <c r="P7128" t="s">
        <v>25</v>
      </c>
      <c r="Q7128" t="s">
        <v>25</v>
      </c>
      <c r="R7128">
        <v>1</v>
      </c>
      <c r="T7128">
        <v>2</v>
      </c>
      <c r="U7128">
        <v>0</v>
      </c>
      <c r="V7128" t="s">
        <v>25</v>
      </c>
    </row>
    <row r="7129" spans="1:22" x14ac:dyDescent="0.25">
      <c r="A7129" t="s">
        <v>14289</v>
      </c>
      <c r="B7129" t="s">
        <v>14290</v>
      </c>
      <c r="C7129" t="s">
        <v>5076</v>
      </c>
      <c r="D7129" t="s">
        <v>45</v>
      </c>
      <c r="E7129">
        <v>1</v>
      </c>
      <c r="F7129">
        <v>1</v>
      </c>
      <c r="G7129" t="s">
        <v>26</v>
      </c>
      <c r="J7129" t="s">
        <v>25</v>
      </c>
      <c r="L7129" t="s">
        <v>25</v>
      </c>
      <c r="M7129">
        <v>1</v>
      </c>
      <c r="P7129" t="s">
        <v>25</v>
      </c>
      <c r="Q7129" t="s">
        <v>25</v>
      </c>
      <c r="T7129">
        <v>1</v>
      </c>
      <c r="U7129">
        <v>0</v>
      </c>
      <c r="V7129" t="s">
        <v>25</v>
      </c>
    </row>
    <row r="7130" spans="1:22" x14ac:dyDescent="0.25">
      <c r="A7130" t="s">
        <v>14291</v>
      </c>
      <c r="B7130" t="s">
        <v>14292</v>
      </c>
      <c r="C7130" t="s">
        <v>5076</v>
      </c>
      <c r="D7130" t="s">
        <v>42</v>
      </c>
      <c r="E7130">
        <v>1</v>
      </c>
      <c r="F7130">
        <v>0</v>
      </c>
      <c r="G7130" t="s">
        <v>31</v>
      </c>
      <c r="I7130">
        <v>1</v>
      </c>
      <c r="J7130" t="s">
        <v>25</v>
      </c>
      <c r="L7130" t="s">
        <v>25</v>
      </c>
      <c r="P7130" t="s">
        <v>25</v>
      </c>
      <c r="Q7130" t="s">
        <v>25</v>
      </c>
      <c r="T7130">
        <v>1</v>
      </c>
      <c r="U7130">
        <v>0</v>
      </c>
      <c r="V7130" t="s">
        <v>25</v>
      </c>
    </row>
    <row r="7131" spans="1:22" x14ac:dyDescent="0.25">
      <c r="A7131" t="s">
        <v>14293</v>
      </c>
      <c r="B7131" t="s">
        <v>14294</v>
      </c>
      <c r="C7131" t="s">
        <v>5076</v>
      </c>
      <c r="D7131" t="s">
        <v>42</v>
      </c>
      <c r="E7131">
        <v>1</v>
      </c>
      <c r="F7131">
        <v>0</v>
      </c>
      <c r="G7131" t="s">
        <v>52</v>
      </c>
      <c r="J7131" t="s">
        <v>25</v>
      </c>
      <c r="L7131" t="s">
        <v>25</v>
      </c>
      <c r="M7131">
        <v>1</v>
      </c>
      <c r="P7131" t="s">
        <v>25</v>
      </c>
      <c r="Q7131" t="s">
        <v>25</v>
      </c>
      <c r="T7131">
        <v>1</v>
      </c>
      <c r="U7131">
        <v>0</v>
      </c>
      <c r="V7131" t="s">
        <v>25</v>
      </c>
    </row>
    <row r="7132" spans="1:22" x14ac:dyDescent="0.25">
      <c r="A7132" t="s">
        <v>14295</v>
      </c>
      <c r="B7132" t="s">
        <v>14296</v>
      </c>
      <c r="C7132" t="s">
        <v>5076</v>
      </c>
      <c r="D7132" t="s">
        <v>38</v>
      </c>
      <c r="E7132">
        <v>1</v>
      </c>
      <c r="F7132">
        <v>0</v>
      </c>
      <c r="G7132" t="s">
        <v>31</v>
      </c>
      <c r="J7132" t="s">
        <v>25</v>
      </c>
      <c r="K7132">
        <v>1</v>
      </c>
      <c r="L7132" t="s">
        <v>25</v>
      </c>
      <c r="P7132" t="s">
        <v>25</v>
      </c>
      <c r="Q7132" t="s">
        <v>25</v>
      </c>
      <c r="T7132">
        <v>1</v>
      </c>
      <c r="U7132">
        <v>0</v>
      </c>
      <c r="V7132" t="s">
        <v>25</v>
      </c>
    </row>
    <row r="7133" spans="1:22" x14ac:dyDescent="0.25">
      <c r="A7133" t="s">
        <v>14297</v>
      </c>
      <c r="B7133" t="s">
        <v>14298</v>
      </c>
      <c r="C7133" t="s">
        <v>5076</v>
      </c>
      <c r="D7133" t="s">
        <v>42</v>
      </c>
      <c r="E7133">
        <v>1</v>
      </c>
      <c r="F7133">
        <v>0</v>
      </c>
      <c r="G7133" t="s">
        <v>31</v>
      </c>
      <c r="J7133" t="s">
        <v>25</v>
      </c>
      <c r="L7133" t="s">
        <v>25</v>
      </c>
      <c r="M7133">
        <v>1</v>
      </c>
      <c r="P7133" t="s">
        <v>25</v>
      </c>
      <c r="Q7133" t="s">
        <v>25</v>
      </c>
      <c r="T7133">
        <v>1</v>
      </c>
      <c r="U7133">
        <v>0</v>
      </c>
      <c r="V7133" t="s">
        <v>25</v>
      </c>
    </row>
    <row r="7134" spans="1:22" x14ac:dyDescent="0.25">
      <c r="A7134" t="s">
        <v>14299</v>
      </c>
      <c r="B7134" t="s">
        <v>14300</v>
      </c>
      <c r="C7134" t="s">
        <v>5076</v>
      </c>
      <c r="D7134" t="s">
        <v>45</v>
      </c>
      <c r="E7134">
        <v>1</v>
      </c>
      <c r="F7134">
        <v>1</v>
      </c>
      <c r="G7134" t="s">
        <v>26</v>
      </c>
      <c r="J7134" t="s">
        <v>25</v>
      </c>
      <c r="L7134" t="s">
        <v>25</v>
      </c>
      <c r="M7134">
        <v>1</v>
      </c>
      <c r="P7134" t="s">
        <v>25</v>
      </c>
      <c r="Q7134" t="s">
        <v>25</v>
      </c>
      <c r="T7134">
        <v>1</v>
      </c>
      <c r="U7134">
        <v>1</v>
      </c>
      <c r="V7134" t="s">
        <v>25</v>
      </c>
    </row>
    <row r="7135" spans="1:22" x14ac:dyDescent="0.25">
      <c r="A7135" t="s">
        <v>14301</v>
      </c>
      <c r="B7135" t="s">
        <v>14302</v>
      </c>
      <c r="C7135" t="s">
        <v>14303</v>
      </c>
      <c r="D7135" t="s">
        <v>38</v>
      </c>
      <c r="E7135">
        <v>1</v>
      </c>
      <c r="F7135">
        <v>1</v>
      </c>
      <c r="G7135" t="s">
        <v>26</v>
      </c>
      <c r="H7135">
        <v>1</v>
      </c>
      <c r="J7135" t="s">
        <v>25</v>
      </c>
      <c r="L7135" t="s">
        <v>115</v>
      </c>
      <c r="P7135" t="s">
        <v>25</v>
      </c>
      <c r="Q7135" t="s">
        <v>25</v>
      </c>
      <c r="T7135">
        <v>2</v>
      </c>
      <c r="U7135">
        <v>0</v>
      </c>
      <c r="V7135" t="s">
        <v>25</v>
      </c>
    </row>
    <row r="7136" spans="1:22" x14ac:dyDescent="0.25">
      <c r="A7136" t="s">
        <v>14304</v>
      </c>
      <c r="B7136" t="s">
        <v>14305</v>
      </c>
      <c r="C7136" t="s">
        <v>14303</v>
      </c>
      <c r="D7136" t="s">
        <v>92</v>
      </c>
      <c r="E7136">
        <v>1</v>
      </c>
      <c r="F7136">
        <v>0</v>
      </c>
      <c r="G7136" t="s">
        <v>52</v>
      </c>
      <c r="I7136">
        <v>1</v>
      </c>
      <c r="J7136" t="s">
        <v>25</v>
      </c>
      <c r="L7136" t="s">
        <v>25</v>
      </c>
      <c r="M7136">
        <v>1</v>
      </c>
      <c r="O7136">
        <v>1</v>
      </c>
      <c r="P7136" t="s">
        <v>25</v>
      </c>
      <c r="Q7136" t="s">
        <v>25</v>
      </c>
      <c r="T7136">
        <v>3</v>
      </c>
      <c r="U7136">
        <v>0</v>
      </c>
      <c r="V7136" t="s">
        <v>25</v>
      </c>
    </row>
    <row r="7137" spans="1:22" x14ac:dyDescent="0.25">
      <c r="A7137" t="s">
        <v>14306</v>
      </c>
      <c r="B7137" t="s">
        <v>14307</v>
      </c>
      <c r="C7137" t="s">
        <v>14303</v>
      </c>
      <c r="D7137" t="s">
        <v>72</v>
      </c>
      <c r="E7137">
        <v>1</v>
      </c>
      <c r="F7137">
        <v>0</v>
      </c>
      <c r="G7137" t="s">
        <v>52</v>
      </c>
      <c r="H7137">
        <v>1</v>
      </c>
      <c r="J7137" t="s">
        <v>25</v>
      </c>
      <c r="L7137" t="s">
        <v>25</v>
      </c>
      <c r="P7137" t="s">
        <v>25</v>
      </c>
      <c r="Q7137" t="s">
        <v>25</v>
      </c>
      <c r="T7137">
        <v>1</v>
      </c>
      <c r="U7137">
        <v>0</v>
      </c>
      <c r="V7137" t="s">
        <v>25</v>
      </c>
    </row>
    <row r="7138" spans="1:22" x14ac:dyDescent="0.25">
      <c r="A7138" t="s">
        <v>14308</v>
      </c>
      <c r="B7138" t="s">
        <v>14309</v>
      </c>
      <c r="C7138" t="s">
        <v>14303</v>
      </c>
      <c r="D7138" t="s">
        <v>72</v>
      </c>
      <c r="E7138">
        <v>1</v>
      </c>
      <c r="F7138">
        <v>0</v>
      </c>
      <c r="G7138" t="s">
        <v>52</v>
      </c>
      <c r="H7138">
        <v>1</v>
      </c>
      <c r="J7138" t="s">
        <v>25</v>
      </c>
      <c r="L7138" t="s">
        <v>25</v>
      </c>
      <c r="P7138" t="s">
        <v>25</v>
      </c>
      <c r="Q7138" t="s">
        <v>25</v>
      </c>
      <c r="T7138">
        <v>1</v>
      </c>
      <c r="U7138">
        <v>0</v>
      </c>
      <c r="V7138" t="s">
        <v>25</v>
      </c>
    </row>
    <row r="7139" spans="1:22" x14ac:dyDescent="0.25">
      <c r="A7139" t="s">
        <v>14310</v>
      </c>
      <c r="B7139" t="s">
        <v>14311</v>
      </c>
      <c r="C7139" t="s">
        <v>14303</v>
      </c>
      <c r="D7139" t="s">
        <v>38</v>
      </c>
      <c r="E7139">
        <v>1</v>
      </c>
      <c r="F7139">
        <v>0</v>
      </c>
      <c r="G7139" t="s">
        <v>48</v>
      </c>
      <c r="H7139">
        <v>1</v>
      </c>
      <c r="J7139" t="s">
        <v>25</v>
      </c>
      <c r="L7139" t="s">
        <v>25</v>
      </c>
      <c r="P7139" t="s">
        <v>25</v>
      </c>
      <c r="Q7139" t="s">
        <v>25</v>
      </c>
      <c r="T7139">
        <v>1</v>
      </c>
      <c r="U7139">
        <v>0</v>
      </c>
      <c r="V7139" t="s">
        <v>25</v>
      </c>
    </row>
    <row r="7140" spans="1:22" x14ac:dyDescent="0.25">
      <c r="A7140" t="s">
        <v>14312</v>
      </c>
      <c r="B7140" t="s">
        <v>14313</v>
      </c>
      <c r="C7140" t="s">
        <v>14303</v>
      </c>
      <c r="D7140" t="s">
        <v>72</v>
      </c>
      <c r="E7140">
        <v>1</v>
      </c>
      <c r="F7140">
        <v>0</v>
      </c>
      <c r="G7140" t="s">
        <v>52</v>
      </c>
      <c r="H7140">
        <v>1</v>
      </c>
      <c r="J7140" t="s">
        <v>25</v>
      </c>
      <c r="L7140" t="s">
        <v>25</v>
      </c>
      <c r="P7140" t="s">
        <v>25</v>
      </c>
      <c r="Q7140" t="s">
        <v>25</v>
      </c>
      <c r="T7140">
        <v>1</v>
      </c>
      <c r="U7140">
        <v>0</v>
      </c>
      <c r="V7140" t="s">
        <v>25</v>
      </c>
    </row>
    <row r="7141" spans="1:22" x14ac:dyDescent="0.25">
      <c r="A7141" t="s">
        <v>14314</v>
      </c>
      <c r="B7141" t="s">
        <v>14315</v>
      </c>
      <c r="C7141" t="s">
        <v>14303</v>
      </c>
      <c r="D7141" t="s">
        <v>92</v>
      </c>
      <c r="E7141">
        <v>1</v>
      </c>
      <c r="F7141">
        <v>0</v>
      </c>
      <c r="G7141" t="s">
        <v>52</v>
      </c>
      <c r="I7141">
        <v>1</v>
      </c>
      <c r="J7141" t="s">
        <v>25</v>
      </c>
      <c r="L7141" t="s">
        <v>25</v>
      </c>
      <c r="O7141">
        <v>1</v>
      </c>
      <c r="P7141" t="s">
        <v>25</v>
      </c>
      <c r="Q7141" t="s">
        <v>25</v>
      </c>
      <c r="T7141">
        <v>2</v>
      </c>
      <c r="U7141">
        <v>0</v>
      </c>
      <c r="V7141" t="s">
        <v>25</v>
      </c>
    </row>
    <row r="7142" spans="1:22" x14ac:dyDescent="0.25">
      <c r="A7142" t="s">
        <v>14316</v>
      </c>
      <c r="B7142" t="s">
        <v>14317</v>
      </c>
      <c r="C7142" t="s">
        <v>14303</v>
      </c>
      <c r="D7142" t="s">
        <v>42</v>
      </c>
      <c r="E7142">
        <v>1</v>
      </c>
      <c r="F7142">
        <v>0</v>
      </c>
      <c r="G7142" t="s">
        <v>52</v>
      </c>
      <c r="J7142" t="s">
        <v>25</v>
      </c>
      <c r="L7142" t="s">
        <v>25</v>
      </c>
      <c r="N7142">
        <v>1</v>
      </c>
      <c r="P7142" t="s">
        <v>25</v>
      </c>
      <c r="Q7142" t="s">
        <v>25</v>
      </c>
      <c r="T7142">
        <v>1</v>
      </c>
      <c r="U7142">
        <v>0</v>
      </c>
      <c r="V7142" t="s">
        <v>25</v>
      </c>
    </row>
    <row r="7143" spans="1:22" x14ac:dyDescent="0.25">
      <c r="A7143" t="s">
        <v>14318</v>
      </c>
      <c r="B7143" t="s">
        <v>14319</v>
      </c>
      <c r="C7143" t="s">
        <v>14303</v>
      </c>
      <c r="D7143" t="s">
        <v>38</v>
      </c>
      <c r="E7143">
        <v>1</v>
      </c>
      <c r="F7143">
        <v>0</v>
      </c>
      <c r="G7143" t="s">
        <v>48</v>
      </c>
      <c r="J7143" t="s">
        <v>25</v>
      </c>
      <c r="L7143" t="s">
        <v>25</v>
      </c>
      <c r="O7143">
        <v>1</v>
      </c>
      <c r="P7143" t="s">
        <v>25</v>
      </c>
      <c r="Q7143" t="s">
        <v>25</v>
      </c>
      <c r="T7143">
        <v>1</v>
      </c>
      <c r="U7143">
        <v>0</v>
      </c>
      <c r="V7143" t="s">
        <v>25</v>
      </c>
    </row>
    <row r="7144" spans="1:22" x14ac:dyDescent="0.25">
      <c r="A7144" t="s">
        <v>14320</v>
      </c>
      <c r="B7144" t="s">
        <v>14321</v>
      </c>
      <c r="C7144" t="s">
        <v>14303</v>
      </c>
      <c r="D7144" t="s">
        <v>72</v>
      </c>
      <c r="E7144">
        <v>1</v>
      </c>
      <c r="F7144">
        <v>0</v>
      </c>
      <c r="G7144" t="s">
        <v>52</v>
      </c>
      <c r="H7144">
        <v>1</v>
      </c>
      <c r="J7144" t="s">
        <v>25</v>
      </c>
      <c r="L7144" t="s">
        <v>25</v>
      </c>
      <c r="P7144" t="s">
        <v>25</v>
      </c>
      <c r="Q7144" t="s">
        <v>25</v>
      </c>
      <c r="T7144">
        <v>1</v>
      </c>
      <c r="U7144">
        <v>0</v>
      </c>
      <c r="V7144" t="s">
        <v>25</v>
      </c>
    </row>
    <row r="7145" spans="1:22" x14ac:dyDescent="0.25">
      <c r="A7145" t="s">
        <v>14322</v>
      </c>
      <c r="B7145" t="s">
        <v>14323</v>
      </c>
      <c r="C7145" t="s">
        <v>14303</v>
      </c>
      <c r="D7145" t="s">
        <v>51</v>
      </c>
      <c r="E7145">
        <v>1</v>
      </c>
      <c r="F7145">
        <v>1</v>
      </c>
      <c r="G7145" t="s">
        <v>26</v>
      </c>
      <c r="J7145" t="s">
        <v>25</v>
      </c>
      <c r="K7145">
        <v>1</v>
      </c>
      <c r="L7145" t="s">
        <v>25</v>
      </c>
      <c r="P7145" t="s">
        <v>25</v>
      </c>
      <c r="Q7145" t="s">
        <v>25</v>
      </c>
      <c r="T7145">
        <v>1</v>
      </c>
      <c r="U7145">
        <v>0</v>
      </c>
      <c r="V7145" t="s">
        <v>25</v>
      </c>
    </row>
    <row r="7146" spans="1:22" x14ac:dyDescent="0.25">
      <c r="A7146" t="s">
        <v>14324</v>
      </c>
      <c r="B7146" t="s">
        <v>14325</v>
      </c>
      <c r="C7146" t="s">
        <v>14303</v>
      </c>
      <c r="D7146" t="s">
        <v>72</v>
      </c>
      <c r="E7146">
        <v>1</v>
      </c>
      <c r="F7146">
        <v>1</v>
      </c>
      <c r="G7146" t="s">
        <v>26</v>
      </c>
      <c r="J7146" t="s">
        <v>25</v>
      </c>
      <c r="L7146" t="s">
        <v>25</v>
      </c>
      <c r="M7146">
        <v>1</v>
      </c>
      <c r="P7146" t="s">
        <v>25</v>
      </c>
      <c r="Q7146" t="s">
        <v>25</v>
      </c>
      <c r="T7146">
        <v>1</v>
      </c>
      <c r="U7146">
        <v>0</v>
      </c>
      <c r="V7146" t="s">
        <v>25</v>
      </c>
    </row>
    <row r="7147" spans="1:22" x14ac:dyDescent="0.25">
      <c r="A7147" t="s">
        <v>14326</v>
      </c>
      <c r="B7147" t="s">
        <v>14327</v>
      </c>
      <c r="C7147" t="s">
        <v>14303</v>
      </c>
      <c r="D7147" t="s">
        <v>42</v>
      </c>
      <c r="E7147">
        <v>1</v>
      </c>
      <c r="F7147">
        <v>1</v>
      </c>
      <c r="G7147" t="s">
        <v>26</v>
      </c>
      <c r="H7147">
        <v>1</v>
      </c>
      <c r="J7147" t="s">
        <v>25</v>
      </c>
      <c r="L7147" t="s">
        <v>25</v>
      </c>
      <c r="P7147" t="s">
        <v>25</v>
      </c>
      <c r="Q7147" t="s">
        <v>25</v>
      </c>
      <c r="T7147">
        <v>1</v>
      </c>
      <c r="U7147">
        <v>0</v>
      </c>
      <c r="V7147" t="s">
        <v>25</v>
      </c>
    </row>
    <row r="7148" spans="1:22" x14ac:dyDescent="0.25">
      <c r="A7148" t="s">
        <v>14328</v>
      </c>
      <c r="B7148" t="s">
        <v>14329</v>
      </c>
      <c r="C7148" t="s">
        <v>14303</v>
      </c>
      <c r="D7148" t="s">
        <v>38</v>
      </c>
      <c r="E7148">
        <v>1</v>
      </c>
      <c r="F7148">
        <v>0</v>
      </c>
      <c r="G7148" t="s">
        <v>39</v>
      </c>
      <c r="J7148" t="s">
        <v>25</v>
      </c>
      <c r="L7148" t="s">
        <v>25</v>
      </c>
      <c r="M7148">
        <v>1</v>
      </c>
      <c r="P7148" t="s">
        <v>25</v>
      </c>
      <c r="Q7148" t="s">
        <v>25</v>
      </c>
      <c r="T7148">
        <v>1</v>
      </c>
      <c r="U7148">
        <v>0</v>
      </c>
      <c r="V7148" t="s">
        <v>25</v>
      </c>
    </row>
    <row r="7149" spans="1:22" x14ac:dyDescent="0.25">
      <c r="A7149" t="s">
        <v>14330</v>
      </c>
      <c r="B7149" t="s">
        <v>14331</v>
      </c>
      <c r="C7149" t="s">
        <v>14303</v>
      </c>
      <c r="D7149" t="s">
        <v>92</v>
      </c>
      <c r="E7149">
        <v>1</v>
      </c>
      <c r="F7149">
        <v>0</v>
      </c>
      <c r="G7149" t="s">
        <v>52</v>
      </c>
      <c r="H7149">
        <v>1</v>
      </c>
      <c r="I7149">
        <v>1</v>
      </c>
      <c r="J7149" t="s">
        <v>25</v>
      </c>
      <c r="L7149" t="s">
        <v>25</v>
      </c>
      <c r="O7149">
        <v>1</v>
      </c>
      <c r="P7149" t="s">
        <v>25</v>
      </c>
      <c r="Q7149" t="s">
        <v>25</v>
      </c>
      <c r="T7149">
        <v>3</v>
      </c>
      <c r="U7149">
        <v>0</v>
      </c>
      <c r="V7149" t="s">
        <v>25</v>
      </c>
    </row>
    <row r="7150" spans="1:22" x14ac:dyDescent="0.25">
      <c r="A7150" t="s">
        <v>14332</v>
      </c>
      <c r="B7150" t="s">
        <v>14333</v>
      </c>
      <c r="C7150" t="s">
        <v>14303</v>
      </c>
      <c r="D7150" t="s">
        <v>30</v>
      </c>
      <c r="E7150">
        <v>1</v>
      </c>
      <c r="F7150">
        <v>0</v>
      </c>
      <c r="G7150" t="s">
        <v>31</v>
      </c>
      <c r="H7150">
        <v>1</v>
      </c>
      <c r="J7150" t="s">
        <v>25</v>
      </c>
      <c r="L7150" t="s">
        <v>25</v>
      </c>
      <c r="P7150" t="s">
        <v>25</v>
      </c>
      <c r="Q7150" t="s">
        <v>25</v>
      </c>
      <c r="T7150">
        <v>1</v>
      </c>
      <c r="U7150">
        <v>0</v>
      </c>
      <c r="V7150" t="s">
        <v>25</v>
      </c>
    </row>
    <row r="7151" spans="1:22" x14ac:dyDescent="0.25">
      <c r="A7151" t="s">
        <v>14334</v>
      </c>
      <c r="B7151" t="s">
        <v>14335</v>
      </c>
      <c r="C7151" t="s">
        <v>14303</v>
      </c>
      <c r="D7151" t="s">
        <v>1728</v>
      </c>
      <c r="E7151">
        <v>1</v>
      </c>
      <c r="F7151">
        <v>0</v>
      </c>
      <c r="G7151" t="s">
        <v>31</v>
      </c>
      <c r="J7151" t="s">
        <v>25</v>
      </c>
      <c r="K7151">
        <v>1</v>
      </c>
      <c r="L7151" t="s">
        <v>25</v>
      </c>
      <c r="P7151" t="s">
        <v>25</v>
      </c>
      <c r="Q7151" t="s">
        <v>25</v>
      </c>
      <c r="T7151">
        <v>1</v>
      </c>
      <c r="U7151">
        <v>0</v>
      </c>
      <c r="V7151" t="s">
        <v>25</v>
      </c>
    </row>
    <row r="7152" spans="1:22" x14ac:dyDescent="0.25">
      <c r="A7152" t="s">
        <v>14336</v>
      </c>
      <c r="B7152" t="s">
        <v>14337</v>
      </c>
      <c r="C7152" t="s">
        <v>14303</v>
      </c>
      <c r="D7152" t="s">
        <v>42</v>
      </c>
      <c r="E7152">
        <v>1</v>
      </c>
      <c r="F7152">
        <v>0</v>
      </c>
      <c r="G7152" t="s">
        <v>39</v>
      </c>
      <c r="J7152" t="s">
        <v>25</v>
      </c>
      <c r="L7152" t="s">
        <v>115</v>
      </c>
      <c r="P7152" t="s">
        <v>25</v>
      </c>
      <c r="Q7152" t="s">
        <v>25</v>
      </c>
      <c r="T7152">
        <v>1</v>
      </c>
      <c r="U7152">
        <v>0</v>
      </c>
      <c r="V7152" t="s">
        <v>25</v>
      </c>
    </row>
    <row r="7153" spans="1:22" x14ac:dyDescent="0.25">
      <c r="A7153" t="s">
        <v>14338</v>
      </c>
      <c r="B7153" t="s">
        <v>14339</v>
      </c>
      <c r="C7153" t="s">
        <v>14303</v>
      </c>
      <c r="D7153" t="s">
        <v>1728</v>
      </c>
      <c r="E7153">
        <v>1</v>
      </c>
      <c r="F7153">
        <v>0</v>
      </c>
      <c r="G7153" t="s">
        <v>39</v>
      </c>
      <c r="J7153" t="s">
        <v>25</v>
      </c>
      <c r="L7153" t="s">
        <v>25</v>
      </c>
      <c r="N7153">
        <v>1</v>
      </c>
      <c r="P7153" t="s">
        <v>25</v>
      </c>
      <c r="Q7153" t="s">
        <v>25</v>
      </c>
      <c r="T7153">
        <v>1</v>
      </c>
      <c r="U7153">
        <v>0</v>
      </c>
      <c r="V7153" t="s">
        <v>25</v>
      </c>
    </row>
    <row r="7154" spans="1:22" x14ac:dyDescent="0.25">
      <c r="A7154" t="s">
        <v>14340</v>
      </c>
      <c r="B7154" t="s">
        <v>14341</v>
      </c>
      <c r="C7154" t="s">
        <v>14303</v>
      </c>
      <c r="D7154" t="s">
        <v>92</v>
      </c>
      <c r="E7154">
        <v>1</v>
      </c>
      <c r="F7154">
        <v>0</v>
      </c>
      <c r="G7154" t="s">
        <v>52</v>
      </c>
      <c r="I7154">
        <v>1</v>
      </c>
      <c r="J7154" t="s">
        <v>25</v>
      </c>
      <c r="L7154" t="s">
        <v>25</v>
      </c>
      <c r="O7154">
        <v>1</v>
      </c>
      <c r="P7154" t="s">
        <v>25</v>
      </c>
      <c r="Q7154" t="s">
        <v>25</v>
      </c>
      <c r="T7154">
        <v>2</v>
      </c>
      <c r="U7154">
        <v>0</v>
      </c>
      <c r="V7154" t="s">
        <v>25</v>
      </c>
    </row>
    <row r="7155" spans="1:22" x14ac:dyDescent="0.25">
      <c r="A7155" t="s">
        <v>14342</v>
      </c>
      <c r="B7155" t="s">
        <v>25</v>
      </c>
      <c r="C7155" t="s">
        <v>14303</v>
      </c>
      <c r="D7155" t="s">
        <v>38</v>
      </c>
      <c r="E7155">
        <v>1</v>
      </c>
      <c r="F7155">
        <v>0</v>
      </c>
      <c r="G7155" t="s">
        <v>48</v>
      </c>
      <c r="J7155" t="s">
        <v>25</v>
      </c>
      <c r="K7155">
        <v>1</v>
      </c>
      <c r="L7155" t="s">
        <v>25</v>
      </c>
      <c r="P7155" t="s">
        <v>25</v>
      </c>
      <c r="Q7155" t="s">
        <v>25</v>
      </c>
      <c r="T7155">
        <v>1</v>
      </c>
      <c r="U7155">
        <v>0</v>
      </c>
      <c r="V7155" t="s">
        <v>25</v>
      </c>
    </row>
    <row r="7156" spans="1:22" x14ac:dyDescent="0.25">
      <c r="A7156" t="s">
        <v>14343</v>
      </c>
      <c r="B7156" t="s">
        <v>14344</v>
      </c>
      <c r="C7156" t="s">
        <v>14303</v>
      </c>
      <c r="D7156" t="s">
        <v>81</v>
      </c>
      <c r="E7156">
        <v>1</v>
      </c>
      <c r="F7156">
        <v>0</v>
      </c>
      <c r="G7156" t="s">
        <v>31</v>
      </c>
      <c r="J7156" t="s">
        <v>25</v>
      </c>
      <c r="L7156" t="s">
        <v>25</v>
      </c>
      <c r="M7156">
        <v>1</v>
      </c>
      <c r="P7156" t="s">
        <v>25</v>
      </c>
      <c r="Q7156" t="s">
        <v>25</v>
      </c>
      <c r="T7156">
        <v>1</v>
      </c>
      <c r="U7156">
        <v>0</v>
      </c>
      <c r="V7156" t="s">
        <v>25</v>
      </c>
    </row>
    <row r="7157" spans="1:22" x14ac:dyDescent="0.25">
      <c r="A7157" t="s">
        <v>14345</v>
      </c>
      <c r="B7157" t="s">
        <v>14346</v>
      </c>
      <c r="C7157" t="s">
        <v>14303</v>
      </c>
      <c r="D7157" t="s">
        <v>30</v>
      </c>
      <c r="E7157">
        <v>1</v>
      </c>
      <c r="F7157">
        <v>1</v>
      </c>
      <c r="G7157" t="s">
        <v>26</v>
      </c>
      <c r="H7157">
        <v>1</v>
      </c>
      <c r="J7157" t="s">
        <v>25</v>
      </c>
      <c r="L7157" t="s">
        <v>25</v>
      </c>
      <c r="P7157" t="s">
        <v>25</v>
      </c>
      <c r="Q7157" t="s">
        <v>25</v>
      </c>
      <c r="T7157">
        <v>1</v>
      </c>
      <c r="U7157">
        <v>0</v>
      </c>
      <c r="V7157" t="s">
        <v>25</v>
      </c>
    </row>
    <row r="7158" spans="1:22" x14ac:dyDescent="0.25">
      <c r="A7158" t="s">
        <v>14347</v>
      </c>
      <c r="B7158" t="s">
        <v>14348</v>
      </c>
      <c r="C7158" t="s">
        <v>14303</v>
      </c>
      <c r="D7158" t="s">
        <v>38</v>
      </c>
      <c r="E7158">
        <v>1</v>
      </c>
      <c r="F7158">
        <v>0</v>
      </c>
      <c r="G7158" t="s">
        <v>48</v>
      </c>
      <c r="J7158" t="s">
        <v>25</v>
      </c>
      <c r="L7158" t="s">
        <v>25</v>
      </c>
      <c r="M7158">
        <v>1</v>
      </c>
      <c r="P7158" t="s">
        <v>25</v>
      </c>
      <c r="Q7158" t="s">
        <v>25</v>
      </c>
      <c r="T7158">
        <v>1</v>
      </c>
      <c r="U7158">
        <v>0</v>
      </c>
      <c r="V7158" t="s">
        <v>14349</v>
      </c>
    </row>
    <row r="7159" spans="1:22" x14ac:dyDescent="0.25">
      <c r="A7159" t="s">
        <v>14350</v>
      </c>
      <c r="B7159" t="s">
        <v>14351</v>
      </c>
      <c r="C7159" t="s">
        <v>14303</v>
      </c>
      <c r="D7159" t="s">
        <v>42</v>
      </c>
      <c r="E7159">
        <v>1</v>
      </c>
      <c r="F7159">
        <v>1</v>
      </c>
      <c r="G7159" t="s">
        <v>26</v>
      </c>
      <c r="I7159">
        <v>1</v>
      </c>
      <c r="J7159" t="s">
        <v>25</v>
      </c>
      <c r="L7159" t="s">
        <v>25</v>
      </c>
      <c r="P7159" t="s">
        <v>25</v>
      </c>
      <c r="Q7159" t="s">
        <v>25</v>
      </c>
      <c r="T7159">
        <v>1</v>
      </c>
      <c r="U7159">
        <v>0</v>
      </c>
      <c r="V7159" t="s">
        <v>25</v>
      </c>
    </row>
    <row r="7160" spans="1:22" x14ac:dyDescent="0.25">
      <c r="A7160" t="s">
        <v>14352</v>
      </c>
      <c r="B7160" t="s">
        <v>14353</v>
      </c>
      <c r="C7160" t="s">
        <v>14303</v>
      </c>
      <c r="D7160" t="s">
        <v>42</v>
      </c>
      <c r="E7160">
        <v>1</v>
      </c>
      <c r="F7160">
        <v>1</v>
      </c>
      <c r="G7160" t="s">
        <v>26</v>
      </c>
      <c r="J7160" t="s">
        <v>25</v>
      </c>
      <c r="L7160" t="s">
        <v>25</v>
      </c>
      <c r="P7160" t="s">
        <v>25</v>
      </c>
      <c r="Q7160" t="s">
        <v>25</v>
      </c>
      <c r="R7160">
        <v>1</v>
      </c>
      <c r="T7160">
        <v>1</v>
      </c>
      <c r="U7160">
        <v>0</v>
      </c>
      <c r="V7160" t="s">
        <v>25</v>
      </c>
    </row>
    <row r="7161" spans="1:22" x14ac:dyDescent="0.25">
      <c r="A7161" t="s">
        <v>14354</v>
      </c>
      <c r="B7161" t="s">
        <v>14355</v>
      </c>
      <c r="C7161" t="s">
        <v>14303</v>
      </c>
      <c r="D7161" t="s">
        <v>42</v>
      </c>
      <c r="E7161">
        <v>1</v>
      </c>
      <c r="F7161">
        <v>0</v>
      </c>
      <c r="G7161" t="s">
        <v>39</v>
      </c>
      <c r="J7161" t="s">
        <v>115</v>
      </c>
      <c r="L7161" t="s">
        <v>25</v>
      </c>
      <c r="P7161" t="s">
        <v>25</v>
      </c>
      <c r="Q7161" t="s">
        <v>25</v>
      </c>
      <c r="R7161">
        <v>1</v>
      </c>
      <c r="T7161">
        <v>2</v>
      </c>
      <c r="U7161">
        <v>0</v>
      </c>
      <c r="V7161" t="s">
        <v>25</v>
      </c>
    </row>
    <row r="7162" spans="1:22" x14ac:dyDescent="0.25">
      <c r="A7162" t="s">
        <v>14356</v>
      </c>
      <c r="B7162" t="s">
        <v>14357</v>
      </c>
      <c r="C7162" t="s">
        <v>14303</v>
      </c>
      <c r="D7162" t="s">
        <v>30</v>
      </c>
      <c r="E7162">
        <v>1</v>
      </c>
      <c r="F7162">
        <v>1</v>
      </c>
      <c r="G7162" t="s">
        <v>26</v>
      </c>
      <c r="J7162" t="s">
        <v>25</v>
      </c>
      <c r="L7162" t="s">
        <v>25</v>
      </c>
      <c r="P7162" t="s">
        <v>25</v>
      </c>
      <c r="Q7162" t="s">
        <v>25</v>
      </c>
      <c r="R7162">
        <v>1</v>
      </c>
      <c r="T7162">
        <v>1</v>
      </c>
      <c r="U7162">
        <v>0</v>
      </c>
      <c r="V7162" t="s">
        <v>25</v>
      </c>
    </row>
    <row r="7163" spans="1:22" x14ac:dyDescent="0.25">
      <c r="A7163" t="s">
        <v>14358</v>
      </c>
      <c r="B7163" t="s">
        <v>14359</v>
      </c>
      <c r="C7163" t="s">
        <v>14303</v>
      </c>
      <c r="D7163" t="s">
        <v>38</v>
      </c>
      <c r="E7163">
        <v>1</v>
      </c>
      <c r="F7163">
        <v>0</v>
      </c>
      <c r="G7163" t="s">
        <v>48</v>
      </c>
      <c r="J7163" t="s">
        <v>25</v>
      </c>
      <c r="L7163" t="s">
        <v>25</v>
      </c>
      <c r="M7163">
        <v>1</v>
      </c>
      <c r="P7163" t="s">
        <v>25</v>
      </c>
      <c r="Q7163" t="s">
        <v>25</v>
      </c>
      <c r="T7163">
        <v>1</v>
      </c>
      <c r="U7163">
        <v>0</v>
      </c>
      <c r="V7163" t="s">
        <v>25</v>
      </c>
    </row>
    <row r="7164" spans="1:22" x14ac:dyDescent="0.25">
      <c r="A7164" t="s">
        <v>14360</v>
      </c>
      <c r="B7164" t="s">
        <v>14361</v>
      </c>
      <c r="C7164" t="s">
        <v>14303</v>
      </c>
      <c r="D7164" t="s">
        <v>30</v>
      </c>
      <c r="E7164">
        <v>1</v>
      </c>
      <c r="F7164">
        <v>0</v>
      </c>
      <c r="G7164" t="s">
        <v>31</v>
      </c>
      <c r="J7164" t="s">
        <v>25</v>
      </c>
      <c r="L7164" t="s">
        <v>25</v>
      </c>
      <c r="M7164">
        <v>1</v>
      </c>
      <c r="N7164">
        <v>1</v>
      </c>
      <c r="P7164" t="s">
        <v>25</v>
      </c>
      <c r="Q7164" t="s">
        <v>25</v>
      </c>
      <c r="T7164">
        <v>2</v>
      </c>
      <c r="U7164">
        <v>0</v>
      </c>
      <c r="V7164" t="s">
        <v>25</v>
      </c>
    </row>
    <row r="7165" spans="1:22" x14ac:dyDescent="0.25">
      <c r="A7165" t="s">
        <v>14362</v>
      </c>
      <c r="B7165" t="s">
        <v>14363</v>
      </c>
      <c r="C7165" t="s">
        <v>14303</v>
      </c>
      <c r="D7165" t="s">
        <v>42</v>
      </c>
      <c r="E7165">
        <v>1</v>
      </c>
      <c r="F7165">
        <v>0</v>
      </c>
      <c r="G7165" t="s">
        <v>31</v>
      </c>
      <c r="I7165">
        <v>1</v>
      </c>
      <c r="J7165" t="s">
        <v>25</v>
      </c>
      <c r="L7165" t="s">
        <v>25</v>
      </c>
      <c r="P7165" t="s">
        <v>25</v>
      </c>
      <c r="Q7165" t="s">
        <v>25</v>
      </c>
      <c r="T7165">
        <v>1</v>
      </c>
      <c r="U7165">
        <v>0</v>
      </c>
      <c r="V7165" t="s">
        <v>25</v>
      </c>
    </row>
    <row r="7166" spans="1:22" x14ac:dyDescent="0.25">
      <c r="A7166" t="s">
        <v>14364</v>
      </c>
      <c r="B7166" t="s">
        <v>14365</v>
      </c>
      <c r="C7166" t="s">
        <v>14303</v>
      </c>
      <c r="D7166" t="s">
        <v>72</v>
      </c>
      <c r="E7166">
        <v>1</v>
      </c>
      <c r="F7166">
        <v>0</v>
      </c>
      <c r="G7166" t="s">
        <v>52</v>
      </c>
      <c r="J7166" t="s">
        <v>25</v>
      </c>
      <c r="L7166" t="s">
        <v>25</v>
      </c>
      <c r="M7166">
        <v>1</v>
      </c>
      <c r="P7166" t="s">
        <v>25</v>
      </c>
      <c r="Q7166" t="s">
        <v>25</v>
      </c>
      <c r="T7166">
        <v>1</v>
      </c>
      <c r="U7166">
        <v>0</v>
      </c>
      <c r="V7166" t="s">
        <v>25</v>
      </c>
    </row>
    <row r="7167" spans="1:22" x14ac:dyDescent="0.25">
      <c r="A7167" t="s">
        <v>14366</v>
      </c>
      <c r="B7167" t="s">
        <v>14367</v>
      </c>
      <c r="C7167" t="s">
        <v>14303</v>
      </c>
      <c r="D7167" t="s">
        <v>92</v>
      </c>
      <c r="E7167">
        <v>1</v>
      </c>
      <c r="F7167">
        <v>0</v>
      </c>
      <c r="G7167" t="s">
        <v>52</v>
      </c>
      <c r="H7167">
        <v>1</v>
      </c>
      <c r="J7167" t="s">
        <v>115</v>
      </c>
      <c r="L7167" t="s">
        <v>25</v>
      </c>
      <c r="P7167" t="s">
        <v>25</v>
      </c>
      <c r="Q7167" t="s">
        <v>25</v>
      </c>
      <c r="T7167">
        <v>2</v>
      </c>
      <c r="U7167">
        <v>0</v>
      </c>
      <c r="V7167" t="s">
        <v>25</v>
      </c>
    </row>
    <row r="7168" spans="1:22" x14ac:dyDescent="0.25">
      <c r="A7168" t="s">
        <v>14368</v>
      </c>
      <c r="B7168" t="s">
        <v>14369</v>
      </c>
      <c r="C7168" t="s">
        <v>14303</v>
      </c>
      <c r="D7168" t="s">
        <v>92</v>
      </c>
      <c r="E7168">
        <v>1</v>
      </c>
      <c r="F7168">
        <v>0</v>
      </c>
      <c r="G7168" t="s">
        <v>31</v>
      </c>
      <c r="J7168" t="s">
        <v>25</v>
      </c>
      <c r="L7168" t="s">
        <v>25</v>
      </c>
      <c r="M7168">
        <v>1</v>
      </c>
      <c r="P7168" t="s">
        <v>25</v>
      </c>
      <c r="Q7168" t="s">
        <v>25</v>
      </c>
      <c r="T7168">
        <v>1</v>
      </c>
      <c r="U7168">
        <v>0</v>
      </c>
      <c r="V7168" t="s">
        <v>25</v>
      </c>
    </row>
    <row r="7169" spans="1:22" x14ac:dyDescent="0.25">
      <c r="A7169" t="s">
        <v>14370</v>
      </c>
      <c r="B7169" t="s">
        <v>14371</v>
      </c>
      <c r="C7169" t="s">
        <v>14303</v>
      </c>
      <c r="D7169" t="s">
        <v>55</v>
      </c>
      <c r="E7169">
        <v>1</v>
      </c>
      <c r="F7169">
        <v>0</v>
      </c>
      <c r="G7169" t="s">
        <v>48</v>
      </c>
      <c r="J7169" t="s">
        <v>25</v>
      </c>
      <c r="L7169" t="s">
        <v>25</v>
      </c>
      <c r="P7169" t="s">
        <v>25</v>
      </c>
      <c r="Q7169" t="s">
        <v>25</v>
      </c>
      <c r="R7169">
        <v>1</v>
      </c>
      <c r="T7169">
        <v>1</v>
      </c>
      <c r="U7169">
        <v>0</v>
      </c>
      <c r="V7169" t="s">
        <v>25</v>
      </c>
    </row>
    <row r="7170" spans="1:22" x14ac:dyDescent="0.25">
      <c r="A7170" t="s">
        <v>14372</v>
      </c>
      <c r="B7170" t="s">
        <v>14373</v>
      </c>
      <c r="C7170" t="s">
        <v>14303</v>
      </c>
      <c r="D7170" t="s">
        <v>38</v>
      </c>
      <c r="E7170">
        <v>1</v>
      </c>
      <c r="F7170">
        <v>1</v>
      </c>
      <c r="G7170" t="s">
        <v>26</v>
      </c>
      <c r="J7170" t="s">
        <v>25</v>
      </c>
      <c r="L7170" t="s">
        <v>25</v>
      </c>
      <c r="O7170">
        <v>1</v>
      </c>
      <c r="P7170" t="s">
        <v>25</v>
      </c>
      <c r="Q7170" t="s">
        <v>25</v>
      </c>
      <c r="T7170">
        <v>1</v>
      </c>
      <c r="U7170">
        <v>0</v>
      </c>
      <c r="V7170" t="s">
        <v>25</v>
      </c>
    </row>
    <row r="7171" spans="1:22" x14ac:dyDescent="0.25">
      <c r="A7171" t="s">
        <v>14374</v>
      </c>
      <c r="B7171" t="s">
        <v>14375</v>
      </c>
      <c r="C7171" t="s">
        <v>14303</v>
      </c>
      <c r="D7171" t="s">
        <v>81</v>
      </c>
      <c r="E7171">
        <v>1</v>
      </c>
      <c r="F7171">
        <v>1</v>
      </c>
      <c r="G7171" t="s">
        <v>26</v>
      </c>
      <c r="H7171">
        <v>1</v>
      </c>
      <c r="J7171" t="s">
        <v>25</v>
      </c>
      <c r="L7171" t="s">
        <v>25</v>
      </c>
      <c r="P7171" t="s">
        <v>25</v>
      </c>
      <c r="Q7171" t="s">
        <v>25</v>
      </c>
      <c r="T7171">
        <v>1</v>
      </c>
      <c r="U7171">
        <v>0</v>
      </c>
      <c r="V7171" t="s">
        <v>25</v>
      </c>
    </row>
    <row r="7172" spans="1:22" x14ac:dyDescent="0.25">
      <c r="A7172" t="s">
        <v>14376</v>
      </c>
      <c r="B7172" t="s">
        <v>14377</v>
      </c>
      <c r="C7172" t="s">
        <v>14303</v>
      </c>
      <c r="D7172" t="s">
        <v>81</v>
      </c>
      <c r="E7172">
        <v>1</v>
      </c>
      <c r="F7172">
        <v>1</v>
      </c>
      <c r="G7172" t="s">
        <v>26</v>
      </c>
      <c r="J7172" t="s">
        <v>25</v>
      </c>
      <c r="L7172" t="s">
        <v>25</v>
      </c>
      <c r="M7172">
        <v>1</v>
      </c>
      <c r="P7172" t="s">
        <v>25</v>
      </c>
      <c r="Q7172" t="s">
        <v>25</v>
      </c>
      <c r="T7172">
        <v>1</v>
      </c>
      <c r="U7172">
        <v>0</v>
      </c>
      <c r="V7172" t="s">
        <v>25</v>
      </c>
    </row>
    <row r="7173" spans="1:22" x14ac:dyDescent="0.25">
      <c r="A7173" t="s">
        <v>14378</v>
      </c>
      <c r="B7173" t="s">
        <v>14379</v>
      </c>
      <c r="C7173" t="s">
        <v>14303</v>
      </c>
      <c r="D7173" t="s">
        <v>30</v>
      </c>
      <c r="E7173">
        <v>1</v>
      </c>
      <c r="F7173">
        <v>1</v>
      </c>
      <c r="G7173" t="s">
        <v>26</v>
      </c>
      <c r="J7173" t="s">
        <v>25</v>
      </c>
      <c r="L7173" t="s">
        <v>25</v>
      </c>
      <c r="M7173">
        <v>1</v>
      </c>
      <c r="P7173" t="s">
        <v>25</v>
      </c>
      <c r="Q7173" t="s">
        <v>25</v>
      </c>
      <c r="T7173">
        <v>1</v>
      </c>
      <c r="U7173">
        <v>0</v>
      </c>
      <c r="V7173" t="s">
        <v>25</v>
      </c>
    </row>
    <row r="7174" spans="1:22" x14ac:dyDescent="0.25">
      <c r="A7174" t="s">
        <v>14380</v>
      </c>
      <c r="B7174" t="s">
        <v>14381</v>
      </c>
      <c r="C7174" t="s">
        <v>14303</v>
      </c>
      <c r="D7174" t="s">
        <v>443</v>
      </c>
      <c r="E7174">
        <v>1</v>
      </c>
      <c r="F7174">
        <v>0</v>
      </c>
      <c r="G7174" t="s">
        <v>52</v>
      </c>
      <c r="I7174">
        <v>1</v>
      </c>
      <c r="J7174" t="s">
        <v>25</v>
      </c>
      <c r="L7174" t="s">
        <v>25</v>
      </c>
      <c r="P7174" t="s">
        <v>25</v>
      </c>
      <c r="Q7174" t="s">
        <v>25</v>
      </c>
      <c r="T7174">
        <v>1</v>
      </c>
      <c r="U7174">
        <v>0</v>
      </c>
      <c r="V7174" t="s">
        <v>25</v>
      </c>
    </row>
    <row r="7175" spans="1:22" x14ac:dyDescent="0.25">
      <c r="A7175" t="s">
        <v>14382</v>
      </c>
      <c r="B7175" t="s">
        <v>14383</v>
      </c>
      <c r="C7175" t="s">
        <v>14303</v>
      </c>
      <c r="D7175" t="s">
        <v>42</v>
      </c>
      <c r="E7175">
        <v>1</v>
      </c>
      <c r="F7175">
        <v>0</v>
      </c>
      <c r="G7175" t="s">
        <v>48</v>
      </c>
      <c r="J7175" t="s">
        <v>115</v>
      </c>
      <c r="L7175" t="s">
        <v>25</v>
      </c>
      <c r="P7175" t="s">
        <v>25</v>
      </c>
      <c r="Q7175" t="s">
        <v>25</v>
      </c>
      <c r="T7175">
        <v>1</v>
      </c>
      <c r="U7175">
        <v>0</v>
      </c>
      <c r="V7175" t="s">
        <v>25</v>
      </c>
    </row>
    <row r="7176" spans="1:22" x14ac:dyDescent="0.25">
      <c r="A7176" t="s">
        <v>14384</v>
      </c>
      <c r="B7176" t="s">
        <v>14385</v>
      </c>
      <c r="C7176" t="s">
        <v>14303</v>
      </c>
      <c r="D7176" t="s">
        <v>42</v>
      </c>
      <c r="E7176">
        <v>1</v>
      </c>
      <c r="F7176">
        <v>0</v>
      </c>
      <c r="G7176" t="s">
        <v>48</v>
      </c>
      <c r="H7176">
        <v>1</v>
      </c>
      <c r="J7176" t="s">
        <v>25</v>
      </c>
      <c r="L7176" t="s">
        <v>25</v>
      </c>
      <c r="P7176" t="s">
        <v>25</v>
      </c>
      <c r="Q7176" t="s">
        <v>25</v>
      </c>
      <c r="T7176">
        <v>1</v>
      </c>
      <c r="U7176">
        <v>0</v>
      </c>
      <c r="V7176" t="s">
        <v>25</v>
      </c>
    </row>
    <row r="7177" spans="1:22" x14ac:dyDescent="0.25">
      <c r="A7177" t="s">
        <v>14386</v>
      </c>
      <c r="B7177" t="s">
        <v>14387</v>
      </c>
      <c r="C7177" t="s">
        <v>14303</v>
      </c>
      <c r="D7177" t="s">
        <v>38</v>
      </c>
      <c r="E7177">
        <v>1</v>
      </c>
      <c r="F7177">
        <v>1</v>
      </c>
      <c r="G7177" t="s">
        <v>26</v>
      </c>
      <c r="H7177">
        <v>1</v>
      </c>
      <c r="J7177" t="s">
        <v>25</v>
      </c>
      <c r="L7177" t="s">
        <v>25</v>
      </c>
      <c r="P7177" t="s">
        <v>25</v>
      </c>
      <c r="Q7177" t="s">
        <v>25</v>
      </c>
      <c r="T7177">
        <v>1</v>
      </c>
      <c r="U7177">
        <v>0</v>
      </c>
      <c r="V7177" t="s">
        <v>25</v>
      </c>
    </row>
    <row r="7178" spans="1:22" x14ac:dyDescent="0.25">
      <c r="A7178" t="s">
        <v>14388</v>
      </c>
      <c r="B7178" t="s">
        <v>14389</v>
      </c>
      <c r="C7178" t="s">
        <v>14303</v>
      </c>
      <c r="D7178" t="s">
        <v>208</v>
      </c>
      <c r="E7178">
        <v>1</v>
      </c>
      <c r="F7178">
        <v>1</v>
      </c>
      <c r="G7178" t="s">
        <v>26</v>
      </c>
      <c r="J7178" t="s">
        <v>25</v>
      </c>
      <c r="L7178" t="s">
        <v>25</v>
      </c>
      <c r="P7178" t="s">
        <v>25</v>
      </c>
      <c r="Q7178" t="s">
        <v>25</v>
      </c>
      <c r="R7178">
        <v>1</v>
      </c>
      <c r="T7178">
        <v>1</v>
      </c>
      <c r="U7178">
        <v>0</v>
      </c>
      <c r="V7178" t="s">
        <v>25</v>
      </c>
    </row>
    <row r="7179" spans="1:22" x14ac:dyDescent="0.25">
      <c r="A7179" t="s">
        <v>14390</v>
      </c>
      <c r="B7179" t="s">
        <v>14391</v>
      </c>
      <c r="C7179" t="s">
        <v>14303</v>
      </c>
      <c r="D7179" t="s">
        <v>38</v>
      </c>
      <c r="E7179">
        <v>1</v>
      </c>
      <c r="F7179">
        <v>0</v>
      </c>
      <c r="G7179" t="s">
        <v>48</v>
      </c>
      <c r="H7179">
        <v>1</v>
      </c>
      <c r="J7179" t="s">
        <v>25</v>
      </c>
      <c r="L7179" t="s">
        <v>25</v>
      </c>
      <c r="M7179">
        <v>1</v>
      </c>
      <c r="O7179">
        <v>1</v>
      </c>
      <c r="P7179" t="s">
        <v>25</v>
      </c>
      <c r="Q7179" t="s">
        <v>25</v>
      </c>
      <c r="R7179">
        <v>1</v>
      </c>
      <c r="T7179">
        <v>4</v>
      </c>
      <c r="U7179">
        <v>0</v>
      </c>
      <c r="V7179" t="s">
        <v>25</v>
      </c>
    </row>
    <row r="7180" spans="1:22" x14ac:dyDescent="0.25">
      <c r="A7180" t="s">
        <v>14392</v>
      </c>
      <c r="B7180" t="s">
        <v>14393</v>
      </c>
      <c r="C7180" t="s">
        <v>14303</v>
      </c>
      <c r="D7180" t="s">
        <v>42</v>
      </c>
      <c r="E7180">
        <v>1</v>
      </c>
      <c r="F7180">
        <v>0</v>
      </c>
      <c r="G7180" t="s">
        <v>39</v>
      </c>
      <c r="H7180">
        <v>1</v>
      </c>
      <c r="J7180" t="s">
        <v>25</v>
      </c>
      <c r="L7180" t="s">
        <v>25</v>
      </c>
      <c r="N7180">
        <v>1</v>
      </c>
      <c r="O7180">
        <v>1</v>
      </c>
      <c r="P7180" t="s">
        <v>25</v>
      </c>
      <c r="Q7180" t="s">
        <v>25</v>
      </c>
      <c r="T7180">
        <v>3</v>
      </c>
      <c r="U7180">
        <v>0</v>
      </c>
      <c r="V7180" t="s">
        <v>25</v>
      </c>
    </row>
    <row r="7181" spans="1:22" x14ac:dyDescent="0.25">
      <c r="A7181" t="s">
        <v>14394</v>
      </c>
      <c r="B7181" t="s">
        <v>14395</v>
      </c>
      <c r="C7181" t="s">
        <v>14303</v>
      </c>
      <c r="D7181" t="s">
        <v>72</v>
      </c>
      <c r="E7181">
        <v>1</v>
      </c>
      <c r="F7181">
        <v>1</v>
      </c>
      <c r="G7181" t="s">
        <v>26</v>
      </c>
      <c r="J7181" t="s">
        <v>25</v>
      </c>
      <c r="L7181" t="s">
        <v>25</v>
      </c>
      <c r="M7181">
        <v>1</v>
      </c>
      <c r="P7181" t="s">
        <v>25</v>
      </c>
      <c r="Q7181" t="s">
        <v>25</v>
      </c>
      <c r="T7181">
        <v>1</v>
      </c>
      <c r="U7181">
        <v>0</v>
      </c>
      <c r="V7181" t="s">
        <v>14396</v>
      </c>
    </row>
    <row r="7182" spans="1:22" x14ac:dyDescent="0.25">
      <c r="A7182" t="s">
        <v>14397</v>
      </c>
      <c r="B7182" t="s">
        <v>14398</v>
      </c>
      <c r="C7182" t="s">
        <v>14303</v>
      </c>
      <c r="D7182" t="s">
        <v>38</v>
      </c>
      <c r="E7182">
        <v>1</v>
      </c>
      <c r="F7182">
        <v>1</v>
      </c>
      <c r="G7182" t="s">
        <v>26</v>
      </c>
      <c r="H7182">
        <v>1</v>
      </c>
      <c r="J7182" t="s">
        <v>115</v>
      </c>
      <c r="L7182" t="s">
        <v>25</v>
      </c>
      <c r="P7182" t="s">
        <v>25</v>
      </c>
      <c r="Q7182" t="s">
        <v>25</v>
      </c>
      <c r="T7182">
        <v>2</v>
      </c>
      <c r="U7182">
        <v>0</v>
      </c>
      <c r="V7182" t="s">
        <v>25</v>
      </c>
    </row>
    <row r="7183" spans="1:22" x14ac:dyDescent="0.25">
      <c r="A7183" t="s">
        <v>14399</v>
      </c>
      <c r="B7183" t="s">
        <v>14400</v>
      </c>
      <c r="C7183" t="s">
        <v>14303</v>
      </c>
      <c r="D7183" t="s">
        <v>38</v>
      </c>
      <c r="E7183">
        <v>1</v>
      </c>
      <c r="F7183">
        <v>0</v>
      </c>
      <c r="G7183" t="s">
        <v>48</v>
      </c>
      <c r="J7183" t="s">
        <v>25</v>
      </c>
      <c r="L7183" t="s">
        <v>25</v>
      </c>
      <c r="M7183">
        <v>1</v>
      </c>
      <c r="P7183" t="s">
        <v>25</v>
      </c>
      <c r="Q7183" t="s">
        <v>25</v>
      </c>
      <c r="R7183">
        <v>1</v>
      </c>
      <c r="T7183">
        <v>2</v>
      </c>
      <c r="U7183">
        <v>0</v>
      </c>
      <c r="V7183" t="s">
        <v>25</v>
      </c>
    </row>
    <row r="7184" spans="1:22" x14ac:dyDescent="0.25">
      <c r="A7184" t="s">
        <v>14401</v>
      </c>
      <c r="B7184" t="s">
        <v>14402</v>
      </c>
      <c r="C7184" t="s">
        <v>14303</v>
      </c>
      <c r="D7184" t="s">
        <v>45</v>
      </c>
      <c r="E7184">
        <v>1</v>
      </c>
      <c r="F7184">
        <v>0</v>
      </c>
      <c r="G7184" t="s">
        <v>39</v>
      </c>
      <c r="J7184" t="s">
        <v>25</v>
      </c>
      <c r="L7184" t="s">
        <v>25</v>
      </c>
      <c r="O7184">
        <v>1</v>
      </c>
      <c r="P7184" t="s">
        <v>25</v>
      </c>
      <c r="Q7184" t="s">
        <v>25</v>
      </c>
      <c r="T7184">
        <v>1</v>
      </c>
      <c r="U7184">
        <v>0</v>
      </c>
      <c r="V7184" t="s">
        <v>25</v>
      </c>
    </row>
    <row r="7185" spans="1:22" x14ac:dyDescent="0.25">
      <c r="A7185" t="s">
        <v>14403</v>
      </c>
      <c r="B7185" t="s">
        <v>14404</v>
      </c>
      <c r="C7185" t="s">
        <v>14303</v>
      </c>
      <c r="D7185" t="s">
        <v>72</v>
      </c>
      <c r="E7185">
        <v>1</v>
      </c>
      <c r="F7185">
        <v>0</v>
      </c>
      <c r="G7185" t="s">
        <v>39</v>
      </c>
      <c r="J7185" t="s">
        <v>115</v>
      </c>
      <c r="L7185" t="s">
        <v>25</v>
      </c>
      <c r="P7185" t="s">
        <v>25</v>
      </c>
      <c r="Q7185" t="s">
        <v>25</v>
      </c>
      <c r="T7185">
        <v>1</v>
      </c>
      <c r="U7185">
        <v>0</v>
      </c>
      <c r="V7185" t="s">
        <v>25</v>
      </c>
    </row>
    <row r="7186" spans="1:22" x14ac:dyDescent="0.25">
      <c r="A7186" t="s">
        <v>14405</v>
      </c>
      <c r="B7186" t="s">
        <v>14406</v>
      </c>
      <c r="C7186" t="s">
        <v>14303</v>
      </c>
      <c r="D7186" t="s">
        <v>55</v>
      </c>
      <c r="E7186">
        <v>1</v>
      </c>
      <c r="F7186">
        <v>1</v>
      </c>
      <c r="G7186" t="s">
        <v>26</v>
      </c>
      <c r="J7186" t="s">
        <v>25</v>
      </c>
      <c r="L7186" t="s">
        <v>25</v>
      </c>
      <c r="M7186">
        <v>1</v>
      </c>
      <c r="P7186" t="s">
        <v>25</v>
      </c>
      <c r="Q7186" t="s">
        <v>25</v>
      </c>
      <c r="T7186">
        <v>1</v>
      </c>
      <c r="U7186">
        <v>0</v>
      </c>
      <c r="V7186" t="s">
        <v>25</v>
      </c>
    </row>
    <row r="7187" spans="1:22" x14ac:dyDescent="0.25">
      <c r="A7187" t="s">
        <v>14407</v>
      </c>
      <c r="B7187" t="s">
        <v>14408</v>
      </c>
      <c r="C7187" t="s">
        <v>14303</v>
      </c>
      <c r="D7187" t="s">
        <v>443</v>
      </c>
      <c r="E7187">
        <v>1</v>
      </c>
      <c r="F7187">
        <v>0</v>
      </c>
      <c r="G7187" t="s">
        <v>31</v>
      </c>
      <c r="I7187">
        <v>1</v>
      </c>
      <c r="J7187" t="s">
        <v>25</v>
      </c>
      <c r="L7187" t="s">
        <v>25</v>
      </c>
      <c r="M7187">
        <v>1</v>
      </c>
      <c r="P7187" t="s">
        <v>25</v>
      </c>
      <c r="Q7187" t="s">
        <v>25</v>
      </c>
      <c r="T7187">
        <v>2</v>
      </c>
      <c r="U7187">
        <v>0</v>
      </c>
      <c r="V7187" t="s">
        <v>25</v>
      </c>
    </row>
    <row r="7188" spans="1:22" x14ac:dyDescent="0.25">
      <c r="A7188" t="s">
        <v>14409</v>
      </c>
      <c r="B7188" t="s">
        <v>14410</v>
      </c>
      <c r="C7188" t="s">
        <v>14303</v>
      </c>
      <c r="D7188" t="s">
        <v>38</v>
      </c>
      <c r="E7188">
        <v>1</v>
      </c>
      <c r="F7188">
        <v>1</v>
      </c>
      <c r="G7188" t="s">
        <v>26</v>
      </c>
      <c r="J7188" t="s">
        <v>25</v>
      </c>
      <c r="L7188" t="s">
        <v>25</v>
      </c>
      <c r="O7188">
        <v>1</v>
      </c>
      <c r="P7188" t="s">
        <v>25</v>
      </c>
      <c r="Q7188" t="s">
        <v>25</v>
      </c>
      <c r="T7188">
        <v>1</v>
      </c>
      <c r="U7188">
        <v>0</v>
      </c>
      <c r="V7188" t="s">
        <v>25</v>
      </c>
    </row>
    <row r="7189" spans="1:22" x14ac:dyDescent="0.25">
      <c r="A7189" t="s">
        <v>14411</v>
      </c>
      <c r="B7189" t="s">
        <v>14412</v>
      </c>
      <c r="C7189" t="s">
        <v>14303</v>
      </c>
      <c r="D7189" t="s">
        <v>38</v>
      </c>
      <c r="E7189">
        <v>1</v>
      </c>
      <c r="F7189">
        <v>0</v>
      </c>
      <c r="G7189" t="s">
        <v>39</v>
      </c>
      <c r="I7189">
        <v>1</v>
      </c>
      <c r="J7189" t="s">
        <v>25</v>
      </c>
      <c r="L7189" t="s">
        <v>25</v>
      </c>
      <c r="P7189" t="s">
        <v>25</v>
      </c>
      <c r="Q7189" t="s">
        <v>25</v>
      </c>
      <c r="T7189">
        <v>1</v>
      </c>
      <c r="U7189">
        <v>0</v>
      </c>
      <c r="V7189" t="s">
        <v>25</v>
      </c>
    </row>
    <row r="7190" spans="1:22" x14ac:dyDescent="0.25">
      <c r="A7190" t="s">
        <v>14413</v>
      </c>
      <c r="B7190" t="s">
        <v>14414</v>
      </c>
      <c r="C7190" t="s">
        <v>14303</v>
      </c>
      <c r="D7190" t="s">
        <v>72</v>
      </c>
      <c r="E7190">
        <v>1</v>
      </c>
      <c r="F7190">
        <v>0</v>
      </c>
      <c r="G7190" t="s">
        <v>52</v>
      </c>
      <c r="J7190" t="s">
        <v>25</v>
      </c>
      <c r="L7190" t="s">
        <v>25</v>
      </c>
      <c r="N7190">
        <v>1</v>
      </c>
      <c r="P7190" t="s">
        <v>25</v>
      </c>
      <c r="Q7190" t="s">
        <v>25</v>
      </c>
      <c r="T7190">
        <v>1</v>
      </c>
      <c r="U7190">
        <v>0</v>
      </c>
      <c r="V7190" t="s">
        <v>25</v>
      </c>
    </row>
    <row r="7191" spans="1:22" x14ac:dyDescent="0.25">
      <c r="A7191" t="s">
        <v>14415</v>
      </c>
      <c r="B7191" t="s">
        <v>14416</v>
      </c>
      <c r="C7191" t="s">
        <v>14303</v>
      </c>
      <c r="D7191" t="s">
        <v>81</v>
      </c>
      <c r="E7191">
        <v>1</v>
      </c>
      <c r="F7191">
        <v>0</v>
      </c>
      <c r="G7191" t="s">
        <v>31</v>
      </c>
      <c r="H7191">
        <v>1</v>
      </c>
      <c r="J7191" t="s">
        <v>25</v>
      </c>
      <c r="L7191" t="s">
        <v>25</v>
      </c>
      <c r="P7191" t="s">
        <v>25</v>
      </c>
      <c r="Q7191" t="s">
        <v>25</v>
      </c>
      <c r="T7191">
        <v>1</v>
      </c>
      <c r="U7191">
        <v>0</v>
      </c>
      <c r="V7191" t="s">
        <v>25</v>
      </c>
    </row>
    <row r="7192" spans="1:22" x14ac:dyDescent="0.25">
      <c r="A7192" t="s">
        <v>14417</v>
      </c>
      <c r="B7192" t="s">
        <v>14418</v>
      </c>
      <c r="C7192" t="s">
        <v>14303</v>
      </c>
      <c r="D7192" t="s">
        <v>38</v>
      </c>
      <c r="E7192">
        <v>1</v>
      </c>
      <c r="F7192">
        <v>1</v>
      </c>
      <c r="G7192" t="s">
        <v>26</v>
      </c>
      <c r="J7192" t="s">
        <v>25</v>
      </c>
      <c r="L7192" t="s">
        <v>25</v>
      </c>
      <c r="O7192">
        <v>1</v>
      </c>
      <c r="P7192" t="s">
        <v>25</v>
      </c>
      <c r="Q7192" t="s">
        <v>25</v>
      </c>
      <c r="T7192">
        <v>1</v>
      </c>
      <c r="U7192">
        <v>0</v>
      </c>
      <c r="V7192" t="s">
        <v>25</v>
      </c>
    </row>
    <row r="7193" spans="1:22" x14ac:dyDescent="0.25">
      <c r="A7193" t="s">
        <v>14419</v>
      </c>
      <c r="B7193" t="s">
        <v>14420</v>
      </c>
      <c r="C7193" t="s">
        <v>14303</v>
      </c>
      <c r="D7193" t="s">
        <v>30</v>
      </c>
      <c r="E7193">
        <v>1</v>
      </c>
      <c r="F7193">
        <v>0</v>
      </c>
      <c r="G7193" t="s">
        <v>31</v>
      </c>
      <c r="H7193">
        <v>1</v>
      </c>
      <c r="J7193" t="s">
        <v>25</v>
      </c>
      <c r="L7193" t="s">
        <v>25</v>
      </c>
      <c r="P7193" t="s">
        <v>25</v>
      </c>
      <c r="Q7193" t="s">
        <v>25</v>
      </c>
      <c r="T7193">
        <v>1</v>
      </c>
      <c r="U7193">
        <v>0</v>
      </c>
      <c r="V7193" t="s">
        <v>25</v>
      </c>
    </row>
    <row r="7194" spans="1:22" x14ac:dyDescent="0.25">
      <c r="A7194" t="s">
        <v>14421</v>
      </c>
      <c r="B7194" t="s">
        <v>14422</v>
      </c>
      <c r="C7194" t="s">
        <v>14303</v>
      </c>
      <c r="D7194" t="s">
        <v>72</v>
      </c>
      <c r="E7194">
        <v>1</v>
      </c>
      <c r="F7194">
        <v>0</v>
      </c>
      <c r="G7194" t="s">
        <v>52</v>
      </c>
      <c r="J7194" t="s">
        <v>25</v>
      </c>
      <c r="L7194" t="s">
        <v>25</v>
      </c>
      <c r="M7194">
        <v>1</v>
      </c>
      <c r="P7194" t="s">
        <v>25</v>
      </c>
      <c r="Q7194" t="s">
        <v>25</v>
      </c>
      <c r="T7194">
        <v>1</v>
      </c>
      <c r="U7194">
        <v>0</v>
      </c>
      <c r="V7194" t="s">
        <v>25</v>
      </c>
    </row>
    <row r="7195" spans="1:22" x14ac:dyDescent="0.25">
      <c r="A7195" t="s">
        <v>14423</v>
      </c>
      <c r="B7195" t="s">
        <v>14424</v>
      </c>
      <c r="C7195" t="s">
        <v>14303</v>
      </c>
      <c r="D7195" t="s">
        <v>92</v>
      </c>
      <c r="E7195">
        <v>1</v>
      </c>
      <c r="F7195">
        <v>0</v>
      </c>
      <c r="G7195" t="s">
        <v>52</v>
      </c>
      <c r="I7195">
        <v>1</v>
      </c>
      <c r="J7195" t="s">
        <v>25</v>
      </c>
      <c r="L7195" t="s">
        <v>25</v>
      </c>
      <c r="P7195" t="s">
        <v>25</v>
      </c>
      <c r="Q7195" t="s">
        <v>25</v>
      </c>
      <c r="T7195">
        <v>1</v>
      </c>
      <c r="U7195">
        <v>0</v>
      </c>
      <c r="V7195" t="s">
        <v>25</v>
      </c>
    </row>
    <row r="7196" spans="1:22" x14ac:dyDescent="0.25">
      <c r="A7196" t="s">
        <v>14425</v>
      </c>
      <c r="B7196" t="s">
        <v>14426</v>
      </c>
      <c r="C7196" t="s">
        <v>14303</v>
      </c>
      <c r="D7196" t="s">
        <v>42</v>
      </c>
      <c r="E7196">
        <v>1</v>
      </c>
      <c r="F7196">
        <v>0</v>
      </c>
      <c r="G7196" t="s">
        <v>48</v>
      </c>
      <c r="J7196" t="s">
        <v>25</v>
      </c>
      <c r="L7196" t="s">
        <v>25</v>
      </c>
      <c r="O7196">
        <v>1</v>
      </c>
      <c r="P7196" t="s">
        <v>25</v>
      </c>
      <c r="Q7196" t="s">
        <v>25</v>
      </c>
      <c r="T7196">
        <v>1</v>
      </c>
      <c r="U7196">
        <v>0</v>
      </c>
      <c r="V7196" t="s">
        <v>25</v>
      </c>
    </row>
    <row r="7197" spans="1:22" x14ac:dyDescent="0.25">
      <c r="A7197" t="s">
        <v>14427</v>
      </c>
      <c r="B7197" t="s">
        <v>14428</v>
      </c>
      <c r="C7197" t="s">
        <v>14303</v>
      </c>
      <c r="D7197" t="s">
        <v>38</v>
      </c>
      <c r="E7197">
        <v>1</v>
      </c>
      <c r="F7197">
        <v>0</v>
      </c>
      <c r="G7197" t="s">
        <v>39</v>
      </c>
      <c r="J7197" t="s">
        <v>25</v>
      </c>
      <c r="L7197" t="s">
        <v>25</v>
      </c>
      <c r="N7197">
        <v>1</v>
      </c>
      <c r="P7197" t="s">
        <v>25</v>
      </c>
      <c r="Q7197" t="s">
        <v>25</v>
      </c>
      <c r="T7197">
        <v>1</v>
      </c>
      <c r="U7197">
        <v>0</v>
      </c>
      <c r="V7197" t="s">
        <v>25</v>
      </c>
    </row>
    <row r="7198" spans="1:22" x14ac:dyDescent="0.25">
      <c r="A7198" t="s">
        <v>14429</v>
      </c>
      <c r="B7198" t="s">
        <v>14430</v>
      </c>
      <c r="C7198" t="s">
        <v>14303</v>
      </c>
      <c r="D7198" t="s">
        <v>38</v>
      </c>
      <c r="E7198">
        <v>1</v>
      </c>
      <c r="F7198">
        <v>0</v>
      </c>
      <c r="G7198" t="s">
        <v>48</v>
      </c>
      <c r="J7198" t="s">
        <v>25</v>
      </c>
      <c r="L7198" t="s">
        <v>25</v>
      </c>
      <c r="P7198" t="s">
        <v>25</v>
      </c>
      <c r="Q7198" t="s">
        <v>25</v>
      </c>
      <c r="R7198">
        <v>1</v>
      </c>
      <c r="T7198">
        <v>1</v>
      </c>
      <c r="U7198">
        <v>0</v>
      </c>
      <c r="V7198" t="s">
        <v>25</v>
      </c>
    </row>
    <row r="7199" spans="1:22" x14ac:dyDescent="0.25">
      <c r="A7199" t="s">
        <v>14431</v>
      </c>
      <c r="B7199" t="s">
        <v>14432</v>
      </c>
      <c r="C7199" t="s">
        <v>14303</v>
      </c>
      <c r="D7199" t="s">
        <v>38</v>
      </c>
      <c r="E7199">
        <v>1</v>
      </c>
      <c r="F7199">
        <v>1</v>
      </c>
      <c r="G7199" t="s">
        <v>26</v>
      </c>
      <c r="J7199" t="s">
        <v>25</v>
      </c>
      <c r="L7199" t="s">
        <v>25</v>
      </c>
      <c r="M7199">
        <v>1</v>
      </c>
      <c r="P7199" t="s">
        <v>25</v>
      </c>
      <c r="Q7199" t="s">
        <v>25</v>
      </c>
      <c r="T7199">
        <v>1</v>
      </c>
      <c r="U7199">
        <v>0</v>
      </c>
      <c r="V7199" t="s">
        <v>25</v>
      </c>
    </row>
    <row r="7200" spans="1:22" x14ac:dyDescent="0.25">
      <c r="A7200" t="s">
        <v>14433</v>
      </c>
      <c r="B7200" t="s">
        <v>14434</v>
      </c>
      <c r="C7200" t="s">
        <v>14303</v>
      </c>
      <c r="D7200" t="s">
        <v>72</v>
      </c>
      <c r="E7200">
        <v>1</v>
      </c>
      <c r="F7200">
        <v>0</v>
      </c>
      <c r="G7200" t="s">
        <v>52</v>
      </c>
      <c r="J7200" t="s">
        <v>25</v>
      </c>
      <c r="L7200" t="s">
        <v>25</v>
      </c>
      <c r="O7200">
        <v>1</v>
      </c>
      <c r="P7200" t="s">
        <v>25</v>
      </c>
      <c r="Q7200" t="s">
        <v>25</v>
      </c>
      <c r="T7200">
        <v>1</v>
      </c>
      <c r="U7200">
        <v>0</v>
      </c>
      <c r="V7200" t="s">
        <v>25</v>
      </c>
    </row>
    <row r="7201" spans="1:22" x14ac:dyDescent="0.25">
      <c r="A7201" t="s">
        <v>14435</v>
      </c>
      <c r="B7201" t="s">
        <v>25</v>
      </c>
      <c r="C7201" t="s">
        <v>14303</v>
      </c>
      <c r="D7201" t="s">
        <v>92</v>
      </c>
      <c r="E7201">
        <v>1</v>
      </c>
      <c r="F7201">
        <v>0</v>
      </c>
      <c r="G7201" t="s">
        <v>39</v>
      </c>
      <c r="H7201">
        <v>1</v>
      </c>
      <c r="J7201" t="s">
        <v>25</v>
      </c>
      <c r="L7201" t="s">
        <v>25</v>
      </c>
      <c r="P7201" t="s">
        <v>25</v>
      </c>
      <c r="Q7201" t="s">
        <v>25</v>
      </c>
      <c r="T7201">
        <v>1</v>
      </c>
      <c r="U7201">
        <v>0</v>
      </c>
      <c r="V7201" t="s">
        <v>25</v>
      </c>
    </row>
    <row r="7202" spans="1:22" x14ac:dyDescent="0.25">
      <c r="A7202" t="s">
        <v>14436</v>
      </c>
      <c r="B7202" t="s">
        <v>14437</v>
      </c>
      <c r="C7202" t="s">
        <v>14303</v>
      </c>
      <c r="D7202" t="s">
        <v>72</v>
      </c>
      <c r="E7202">
        <v>1</v>
      </c>
      <c r="F7202">
        <v>0</v>
      </c>
      <c r="G7202" t="s">
        <v>31</v>
      </c>
      <c r="J7202" t="s">
        <v>25</v>
      </c>
      <c r="L7202" t="s">
        <v>25</v>
      </c>
      <c r="N7202">
        <v>1</v>
      </c>
      <c r="P7202" t="s">
        <v>25</v>
      </c>
      <c r="Q7202" t="s">
        <v>25</v>
      </c>
      <c r="T7202">
        <v>1</v>
      </c>
      <c r="U7202">
        <v>0</v>
      </c>
      <c r="V7202" t="s">
        <v>25</v>
      </c>
    </row>
    <row r="7203" spans="1:22" x14ac:dyDescent="0.25">
      <c r="A7203" t="s">
        <v>14438</v>
      </c>
      <c r="B7203" t="s">
        <v>14439</v>
      </c>
      <c r="C7203" t="s">
        <v>14303</v>
      </c>
      <c r="D7203" t="s">
        <v>81</v>
      </c>
      <c r="E7203">
        <v>1</v>
      </c>
      <c r="F7203">
        <v>0</v>
      </c>
      <c r="G7203" t="s">
        <v>52</v>
      </c>
      <c r="J7203" t="s">
        <v>25</v>
      </c>
      <c r="L7203" t="s">
        <v>25</v>
      </c>
      <c r="N7203">
        <v>1</v>
      </c>
      <c r="P7203" t="s">
        <v>25</v>
      </c>
      <c r="Q7203" t="s">
        <v>25</v>
      </c>
      <c r="T7203">
        <v>1</v>
      </c>
      <c r="U7203">
        <v>0</v>
      </c>
      <c r="V7203" t="s">
        <v>25</v>
      </c>
    </row>
    <row r="7204" spans="1:22" x14ac:dyDescent="0.25">
      <c r="A7204" t="s">
        <v>14440</v>
      </c>
      <c r="B7204" t="s">
        <v>14441</v>
      </c>
      <c r="C7204" t="s">
        <v>14303</v>
      </c>
      <c r="D7204" t="s">
        <v>72</v>
      </c>
      <c r="E7204">
        <v>1</v>
      </c>
      <c r="F7204">
        <v>0</v>
      </c>
      <c r="G7204" t="s">
        <v>31</v>
      </c>
      <c r="J7204" t="s">
        <v>25</v>
      </c>
      <c r="L7204" t="s">
        <v>25</v>
      </c>
      <c r="N7204">
        <v>1</v>
      </c>
      <c r="P7204" t="s">
        <v>25</v>
      </c>
      <c r="Q7204" t="s">
        <v>25</v>
      </c>
      <c r="T7204">
        <v>1</v>
      </c>
      <c r="U7204">
        <v>0</v>
      </c>
      <c r="V7204" t="s">
        <v>25</v>
      </c>
    </row>
    <row r="7205" spans="1:22" x14ac:dyDescent="0.25">
      <c r="A7205" t="s">
        <v>14442</v>
      </c>
      <c r="B7205" t="s">
        <v>14443</v>
      </c>
      <c r="C7205" t="s">
        <v>14303</v>
      </c>
      <c r="D7205" t="s">
        <v>30</v>
      </c>
      <c r="E7205">
        <v>1</v>
      </c>
      <c r="F7205">
        <v>0</v>
      </c>
      <c r="G7205" t="s">
        <v>31</v>
      </c>
      <c r="J7205" t="s">
        <v>25</v>
      </c>
      <c r="L7205" t="s">
        <v>25</v>
      </c>
      <c r="N7205">
        <v>1</v>
      </c>
      <c r="P7205" t="s">
        <v>25</v>
      </c>
      <c r="Q7205" t="s">
        <v>25</v>
      </c>
      <c r="T7205">
        <v>1</v>
      </c>
      <c r="U7205">
        <v>0</v>
      </c>
      <c r="V7205" t="s">
        <v>25</v>
      </c>
    </row>
    <row r="7206" spans="1:22" x14ac:dyDescent="0.25">
      <c r="A7206" t="s">
        <v>14444</v>
      </c>
      <c r="B7206" t="s">
        <v>14445</v>
      </c>
      <c r="C7206" t="s">
        <v>14303</v>
      </c>
      <c r="D7206" t="s">
        <v>72</v>
      </c>
      <c r="E7206">
        <v>1</v>
      </c>
      <c r="F7206">
        <v>0</v>
      </c>
      <c r="G7206" t="s">
        <v>31</v>
      </c>
      <c r="J7206" t="s">
        <v>25</v>
      </c>
      <c r="L7206" t="s">
        <v>25</v>
      </c>
      <c r="N7206">
        <v>1</v>
      </c>
      <c r="P7206" t="s">
        <v>25</v>
      </c>
      <c r="Q7206" t="s">
        <v>25</v>
      </c>
      <c r="T7206">
        <v>1</v>
      </c>
      <c r="U7206">
        <v>0</v>
      </c>
      <c r="V7206" t="s">
        <v>25</v>
      </c>
    </row>
    <row r="7207" spans="1:22" x14ac:dyDescent="0.25">
      <c r="A7207" t="s">
        <v>14446</v>
      </c>
      <c r="B7207" t="s">
        <v>14447</v>
      </c>
      <c r="C7207" t="s">
        <v>14303</v>
      </c>
      <c r="D7207" t="s">
        <v>45</v>
      </c>
      <c r="E7207">
        <v>1</v>
      </c>
      <c r="F7207">
        <v>0</v>
      </c>
      <c r="G7207" t="s">
        <v>31</v>
      </c>
      <c r="J7207" t="s">
        <v>25</v>
      </c>
      <c r="L7207" t="s">
        <v>25</v>
      </c>
      <c r="M7207">
        <v>1</v>
      </c>
      <c r="P7207" t="s">
        <v>25</v>
      </c>
      <c r="Q7207" t="s">
        <v>25</v>
      </c>
      <c r="T7207">
        <v>1</v>
      </c>
      <c r="U7207">
        <v>0</v>
      </c>
      <c r="V7207" t="s">
        <v>14448</v>
      </c>
    </row>
    <row r="7208" spans="1:22" x14ac:dyDescent="0.25">
      <c r="A7208" t="s">
        <v>14449</v>
      </c>
      <c r="B7208" t="s">
        <v>14450</v>
      </c>
      <c r="C7208" t="s">
        <v>14303</v>
      </c>
      <c r="D7208" t="s">
        <v>72</v>
      </c>
      <c r="E7208">
        <v>1</v>
      </c>
      <c r="F7208">
        <v>0</v>
      </c>
      <c r="G7208" t="s">
        <v>39</v>
      </c>
      <c r="H7208">
        <v>1</v>
      </c>
      <c r="J7208" t="s">
        <v>25</v>
      </c>
      <c r="L7208" t="s">
        <v>25</v>
      </c>
      <c r="P7208" t="s">
        <v>25</v>
      </c>
      <c r="Q7208" t="s">
        <v>25</v>
      </c>
      <c r="T7208">
        <v>1</v>
      </c>
      <c r="U7208">
        <v>0</v>
      </c>
      <c r="V7208" t="s">
        <v>25</v>
      </c>
    </row>
    <row r="7209" spans="1:22" x14ac:dyDescent="0.25">
      <c r="A7209" t="s">
        <v>14451</v>
      </c>
      <c r="B7209" t="s">
        <v>14452</v>
      </c>
      <c r="C7209" t="s">
        <v>14303</v>
      </c>
      <c r="D7209" t="s">
        <v>45</v>
      </c>
      <c r="E7209">
        <v>1</v>
      </c>
      <c r="F7209">
        <v>0</v>
      </c>
      <c r="G7209" t="s">
        <v>52</v>
      </c>
      <c r="H7209">
        <v>1</v>
      </c>
      <c r="J7209" t="s">
        <v>25</v>
      </c>
      <c r="L7209" t="s">
        <v>25</v>
      </c>
      <c r="P7209" t="s">
        <v>25</v>
      </c>
      <c r="Q7209" t="s">
        <v>25</v>
      </c>
      <c r="T7209">
        <v>1</v>
      </c>
      <c r="U7209">
        <v>0</v>
      </c>
      <c r="V7209" t="s">
        <v>25</v>
      </c>
    </row>
    <row r="7210" spans="1:22" x14ac:dyDescent="0.25">
      <c r="A7210" t="s">
        <v>14453</v>
      </c>
      <c r="B7210" t="s">
        <v>14454</v>
      </c>
      <c r="C7210" t="s">
        <v>14303</v>
      </c>
      <c r="D7210" t="s">
        <v>92</v>
      </c>
      <c r="E7210">
        <v>1</v>
      </c>
      <c r="F7210">
        <v>0</v>
      </c>
      <c r="G7210" t="s">
        <v>52</v>
      </c>
      <c r="H7210">
        <v>1</v>
      </c>
      <c r="J7210" t="s">
        <v>25</v>
      </c>
      <c r="L7210" t="s">
        <v>25</v>
      </c>
      <c r="P7210" t="s">
        <v>25</v>
      </c>
      <c r="Q7210" t="s">
        <v>25</v>
      </c>
      <c r="T7210">
        <v>1</v>
      </c>
      <c r="U7210">
        <v>0</v>
      </c>
      <c r="V7210" t="s">
        <v>25</v>
      </c>
    </row>
    <row r="7211" spans="1:22" x14ac:dyDescent="0.25">
      <c r="A7211" t="s">
        <v>14455</v>
      </c>
      <c r="B7211" t="s">
        <v>14456</v>
      </c>
      <c r="C7211" t="s">
        <v>14303</v>
      </c>
      <c r="D7211" t="s">
        <v>55</v>
      </c>
      <c r="E7211">
        <v>1</v>
      </c>
      <c r="F7211">
        <v>1</v>
      </c>
      <c r="G7211" t="s">
        <v>26</v>
      </c>
      <c r="J7211" t="s">
        <v>25</v>
      </c>
      <c r="L7211" t="s">
        <v>25</v>
      </c>
      <c r="M7211">
        <v>1</v>
      </c>
      <c r="P7211" t="s">
        <v>25</v>
      </c>
      <c r="Q7211" t="s">
        <v>25</v>
      </c>
      <c r="T7211">
        <v>1</v>
      </c>
      <c r="U7211">
        <v>0</v>
      </c>
      <c r="V7211" t="s">
        <v>25</v>
      </c>
    </row>
    <row r="7212" spans="1:22" x14ac:dyDescent="0.25">
      <c r="A7212" t="s">
        <v>14457</v>
      </c>
      <c r="B7212" t="s">
        <v>14458</v>
      </c>
      <c r="C7212" t="s">
        <v>14303</v>
      </c>
      <c r="D7212" t="s">
        <v>38</v>
      </c>
      <c r="E7212">
        <v>1</v>
      </c>
      <c r="F7212">
        <v>0</v>
      </c>
      <c r="G7212" t="s">
        <v>39</v>
      </c>
      <c r="H7212">
        <v>1</v>
      </c>
      <c r="J7212" t="s">
        <v>25</v>
      </c>
      <c r="L7212" t="s">
        <v>25</v>
      </c>
      <c r="P7212" t="s">
        <v>25</v>
      </c>
      <c r="Q7212" t="s">
        <v>25</v>
      </c>
      <c r="T7212">
        <v>1</v>
      </c>
      <c r="U7212">
        <v>0</v>
      </c>
      <c r="V7212" t="s">
        <v>25</v>
      </c>
    </row>
    <row r="7213" spans="1:22" x14ac:dyDescent="0.25">
      <c r="A7213" t="s">
        <v>14459</v>
      </c>
      <c r="B7213" t="s">
        <v>14460</v>
      </c>
      <c r="C7213" t="s">
        <v>14303</v>
      </c>
      <c r="D7213" t="s">
        <v>38</v>
      </c>
      <c r="E7213">
        <v>1</v>
      </c>
      <c r="F7213">
        <v>1</v>
      </c>
      <c r="G7213" t="s">
        <v>26</v>
      </c>
      <c r="J7213" t="s">
        <v>25</v>
      </c>
      <c r="L7213" t="s">
        <v>25</v>
      </c>
      <c r="P7213" t="s">
        <v>25</v>
      </c>
      <c r="Q7213" t="s">
        <v>25</v>
      </c>
      <c r="R7213">
        <v>1</v>
      </c>
      <c r="T7213">
        <v>1</v>
      </c>
      <c r="U7213">
        <v>0</v>
      </c>
      <c r="V7213" t="s">
        <v>25</v>
      </c>
    </row>
    <row r="7214" spans="1:22" x14ac:dyDescent="0.25">
      <c r="A7214" t="s">
        <v>14461</v>
      </c>
      <c r="B7214" t="s">
        <v>14462</v>
      </c>
      <c r="C7214" t="s">
        <v>14303</v>
      </c>
      <c r="D7214" t="s">
        <v>38</v>
      </c>
      <c r="E7214">
        <v>1</v>
      </c>
      <c r="F7214">
        <v>1</v>
      </c>
      <c r="G7214" t="s">
        <v>26</v>
      </c>
      <c r="J7214" t="s">
        <v>25</v>
      </c>
      <c r="L7214" t="s">
        <v>25</v>
      </c>
      <c r="M7214">
        <v>1</v>
      </c>
      <c r="P7214" t="s">
        <v>25</v>
      </c>
      <c r="Q7214" t="s">
        <v>25</v>
      </c>
      <c r="T7214">
        <v>1</v>
      </c>
      <c r="U7214">
        <v>0</v>
      </c>
      <c r="V7214" t="s">
        <v>25</v>
      </c>
    </row>
    <row r="7215" spans="1:22" x14ac:dyDescent="0.25">
      <c r="A7215" t="s">
        <v>14463</v>
      </c>
      <c r="B7215" t="s">
        <v>14464</v>
      </c>
      <c r="C7215" t="s">
        <v>14303</v>
      </c>
      <c r="D7215" t="s">
        <v>72</v>
      </c>
      <c r="E7215">
        <v>1</v>
      </c>
      <c r="F7215">
        <v>0</v>
      </c>
      <c r="G7215" t="s">
        <v>39</v>
      </c>
      <c r="J7215" t="s">
        <v>25</v>
      </c>
      <c r="L7215" t="s">
        <v>25</v>
      </c>
      <c r="M7215">
        <v>1</v>
      </c>
      <c r="P7215" t="s">
        <v>25</v>
      </c>
      <c r="Q7215" t="s">
        <v>25</v>
      </c>
      <c r="T7215">
        <v>1</v>
      </c>
      <c r="U7215">
        <v>0</v>
      </c>
      <c r="V7215" t="s">
        <v>25</v>
      </c>
    </row>
    <row r="7216" spans="1:22" x14ac:dyDescent="0.25">
      <c r="A7216" t="s">
        <v>14465</v>
      </c>
      <c r="B7216" t="s">
        <v>14466</v>
      </c>
      <c r="C7216" t="s">
        <v>14303</v>
      </c>
      <c r="D7216" t="s">
        <v>55</v>
      </c>
      <c r="E7216">
        <v>1</v>
      </c>
      <c r="F7216">
        <v>0</v>
      </c>
      <c r="G7216" t="s">
        <v>52</v>
      </c>
      <c r="J7216" t="s">
        <v>25</v>
      </c>
      <c r="L7216" t="s">
        <v>25</v>
      </c>
      <c r="M7216">
        <v>1</v>
      </c>
      <c r="P7216" t="s">
        <v>25</v>
      </c>
      <c r="Q7216" t="s">
        <v>25</v>
      </c>
      <c r="T7216">
        <v>1</v>
      </c>
      <c r="U7216">
        <v>0</v>
      </c>
      <c r="V7216" t="s">
        <v>25</v>
      </c>
    </row>
    <row r="7217" spans="1:22" x14ac:dyDescent="0.25">
      <c r="A7217" t="s">
        <v>14467</v>
      </c>
      <c r="B7217" t="s">
        <v>14468</v>
      </c>
      <c r="C7217" t="s">
        <v>14303</v>
      </c>
      <c r="D7217" t="s">
        <v>72</v>
      </c>
      <c r="E7217">
        <v>1</v>
      </c>
      <c r="F7217">
        <v>0</v>
      </c>
      <c r="G7217" t="s">
        <v>52</v>
      </c>
      <c r="J7217" t="s">
        <v>25</v>
      </c>
      <c r="L7217" t="s">
        <v>25</v>
      </c>
      <c r="N7217">
        <v>1</v>
      </c>
      <c r="P7217" t="s">
        <v>25</v>
      </c>
      <c r="Q7217" t="s">
        <v>25</v>
      </c>
      <c r="T7217">
        <v>1</v>
      </c>
      <c r="U7217">
        <v>0</v>
      </c>
      <c r="V7217" t="s">
        <v>25</v>
      </c>
    </row>
    <row r="7218" spans="1:22" x14ac:dyDescent="0.25">
      <c r="A7218" t="s">
        <v>14469</v>
      </c>
      <c r="B7218" t="s">
        <v>14470</v>
      </c>
      <c r="C7218" t="s">
        <v>14303</v>
      </c>
      <c r="D7218" t="s">
        <v>72</v>
      </c>
      <c r="E7218">
        <v>1</v>
      </c>
      <c r="F7218">
        <v>0</v>
      </c>
      <c r="G7218" t="s">
        <v>39</v>
      </c>
      <c r="J7218" t="s">
        <v>25</v>
      </c>
      <c r="L7218" t="s">
        <v>25</v>
      </c>
      <c r="N7218">
        <v>1</v>
      </c>
      <c r="P7218" t="s">
        <v>25</v>
      </c>
      <c r="Q7218" t="s">
        <v>25</v>
      </c>
      <c r="T7218">
        <v>1</v>
      </c>
      <c r="U7218">
        <v>0</v>
      </c>
      <c r="V7218" t="s">
        <v>25</v>
      </c>
    </row>
    <row r="7219" spans="1:22" x14ac:dyDescent="0.25">
      <c r="A7219" t="s">
        <v>14471</v>
      </c>
      <c r="B7219" t="s">
        <v>14472</v>
      </c>
      <c r="C7219" t="s">
        <v>14303</v>
      </c>
      <c r="D7219" t="s">
        <v>81</v>
      </c>
      <c r="E7219">
        <v>1</v>
      </c>
      <c r="F7219">
        <v>0</v>
      </c>
      <c r="G7219" t="s">
        <v>39</v>
      </c>
      <c r="H7219">
        <v>1</v>
      </c>
      <c r="J7219" t="s">
        <v>25</v>
      </c>
      <c r="L7219" t="s">
        <v>25</v>
      </c>
      <c r="P7219" t="s">
        <v>25</v>
      </c>
      <c r="Q7219" t="s">
        <v>25</v>
      </c>
      <c r="T7219">
        <v>1</v>
      </c>
      <c r="U7219">
        <v>0</v>
      </c>
      <c r="V7219" t="s">
        <v>25</v>
      </c>
    </row>
    <row r="7220" spans="1:22" x14ac:dyDescent="0.25">
      <c r="A7220" t="s">
        <v>14473</v>
      </c>
      <c r="B7220" t="s">
        <v>14474</v>
      </c>
      <c r="C7220" t="s">
        <v>14303</v>
      </c>
      <c r="D7220" t="s">
        <v>92</v>
      </c>
      <c r="E7220">
        <v>1</v>
      </c>
      <c r="F7220">
        <v>0</v>
      </c>
      <c r="G7220" t="s">
        <v>52</v>
      </c>
      <c r="H7220">
        <v>1</v>
      </c>
      <c r="J7220" t="s">
        <v>25</v>
      </c>
      <c r="L7220" t="s">
        <v>25</v>
      </c>
      <c r="P7220" t="s">
        <v>25</v>
      </c>
      <c r="Q7220" t="s">
        <v>25</v>
      </c>
      <c r="T7220">
        <v>1</v>
      </c>
      <c r="U7220">
        <v>0</v>
      </c>
      <c r="V7220" t="s">
        <v>25</v>
      </c>
    </row>
    <row r="7221" spans="1:22" x14ac:dyDescent="0.25">
      <c r="A7221" t="s">
        <v>14475</v>
      </c>
      <c r="B7221" t="s">
        <v>14476</v>
      </c>
      <c r="C7221" t="s">
        <v>14303</v>
      </c>
      <c r="D7221" t="s">
        <v>42</v>
      </c>
      <c r="E7221">
        <v>1</v>
      </c>
      <c r="F7221">
        <v>0</v>
      </c>
      <c r="G7221" t="s">
        <v>31</v>
      </c>
      <c r="I7221">
        <v>1</v>
      </c>
      <c r="J7221" t="s">
        <v>25</v>
      </c>
      <c r="L7221" t="s">
        <v>25</v>
      </c>
      <c r="P7221" t="s">
        <v>25</v>
      </c>
      <c r="Q7221" t="s">
        <v>25</v>
      </c>
      <c r="T7221">
        <v>1</v>
      </c>
      <c r="U7221">
        <v>0</v>
      </c>
      <c r="V7221" t="s">
        <v>25</v>
      </c>
    </row>
    <row r="7222" spans="1:22" x14ac:dyDescent="0.25">
      <c r="A7222" t="s">
        <v>14477</v>
      </c>
      <c r="B7222" t="s">
        <v>14478</v>
      </c>
      <c r="C7222" t="s">
        <v>14303</v>
      </c>
      <c r="D7222" t="s">
        <v>38</v>
      </c>
      <c r="E7222">
        <v>1</v>
      </c>
      <c r="F7222">
        <v>0</v>
      </c>
      <c r="G7222" t="s">
        <v>48</v>
      </c>
      <c r="H7222">
        <v>1</v>
      </c>
      <c r="J7222" t="s">
        <v>25</v>
      </c>
      <c r="L7222" t="s">
        <v>115</v>
      </c>
      <c r="P7222" t="s">
        <v>25</v>
      </c>
      <c r="Q7222" t="s">
        <v>25</v>
      </c>
      <c r="T7222">
        <v>2</v>
      </c>
      <c r="U7222">
        <v>0</v>
      </c>
      <c r="V7222" t="s">
        <v>14479</v>
      </c>
    </row>
    <row r="7223" spans="1:22" x14ac:dyDescent="0.25">
      <c r="A7223" t="s">
        <v>14480</v>
      </c>
      <c r="B7223" t="s">
        <v>14481</v>
      </c>
      <c r="C7223" t="s">
        <v>14303</v>
      </c>
      <c r="D7223" t="s">
        <v>81</v>
      </c>
      <c r="E7223">
        <v>1</v>
      </c>
      <c r="F7223">
        <v>0</v>
      </c>
      <c r="G7223" t="s">
        <v>52</v>
      </c>
      <c r="H7223">
        <v>1</v>
      </c>
      <c r="J7223" t="s">
        <v>25</v>
      </c>
      <c r="L7223" t="s">
        <v>25</v>
      </c>
      <c r="P7223" t="s">
        <v>25</v>
      </c>
      <c r="Q7223" t="s">
        <v>25</v>
      </c>
      <c r="T7223">
        <v>1</v>
      </c>
      <c r="U7223">
        <v>0</v>
      </c>
      <c r="V7223" t="s">
        <v>25</v>
      </c>
    </row>
    <row r="7224" spans="1:22" x14ac:dyDescent="0.25">
      <c r="A7224" t="s">
        <v>14482</v>
      </c>
      <c r="B7224" t="s">
        <v>14483</v>
      </c>
      <c r="C7224" t="s">
        <v>14303</v>
      </c>
      <c r="D7224" t="s">
        <v>92</v>
      </c>
      <c r="E7224">
        <v>1</v>
      </c>
      <c r="F7224">
        <v>0</v>
      </c>
      <c r="G7224" t="s">
        <v>39</v>
      </c>
      <c r="H7224">
        <v>1</v>
      </c>
      <c r="J7224" t="s">
        <v>25</v>
      </c>
      <c r="L7224" t="s">
        <v>25</v>
      </c>
      <c r="P7224" t="s">
        <v>25</v>
      </c>
      <c r="Q7224" t="s">
        <v>25</v>
      </c>
      <c r="T7224">
        <v>1</v>
      </c>
      <c r="U7224">
        <v>0</v>
      </c>
      <c r="V7224" t="s">
        <v>25</v>
      </c>
    </row>
    <row r="7225" spans="1:22" x14ac:dyDescent="0.25">
      <c r="A7225" t="s">
        <v>14484</v>
      </c>
      <c r="B7225" t="s">
        <v>14485</v>
      </c>
      <c r="C7225" t="s">
        <v>14303</v>
      </c>
      <c r="D7225" t="s">
        <v>92</v>
      </c>
      <c r="E7225">
        <v>1</v>
      </c>
      <c r="F7225">
        <v>0</v>
      </c>
      <c r="G7225" t="s">
        <v>52</v>
      </c>
      <c r="I7225">
        <v>1</v>
      </c>
      <c r="J7225" t="s">
        <v>25</v>
      </c>
      <c r="L7225" t="s">
        <v>25</v>
      </c>
      <c r="P7225" t="s">
        <v>25</v>
      </c>
      <c r="Q7225" t="s">
        <v>25</v>
      </c>
      <c r="T7225">
        <v>1</v>
      </c>
      <c r="U7225">
        <v>0</v>
      </c>
      <c r="V7225" t="s">
        <v>25</v>
      </c>
    </row>
    <row r="7226" spans="1:22" x14ac:dyDescent="0.25">
      <c r="A7226" t="s">
        <v>14486</v>
      </c>
      <c r="B7226" t="s">
        <v>14487</v>
      </c>
      <c r="C7226" t="s">
        <v>14303</v>
      </c>
      <c r="D7226" t="s">
        <v>72</v>
      </c>
      <c r="E7226">
        <v>1</v>
      </c>
      <c r="F7226">
        <v>0</v>
      </c>
      <c r="G7226" t="s">
        <v>48</v>
      </c>
      <c r="H7226">
        <v>1</v>
      </c>
      <c r="J7226" t="s">
        <v>25</v>
      </c>
      <c r="L7226" t="s">
        <v>25</v>
      </c>
      <c r="P7226" t="s">
        <v>25</v>
      </c>
      <c r="Q7226" t="s">
        <v>25</v>
      </c>
      <c r="T7226">
        <v>1</v>
      </c>
      <c r="U7226">
        <v>0</v>
      </c>
      <c r="V7226" t="s">
        <v>25</v>
      </c>
    </row>
    <row r="7227" spans="1:22" x14ac:dyDescent="0.25">
      <c r="A7227" t="s">
        <v>14488</v>
      </c>
      <c r="B7227" t="s">
        <v>14489</v>
      </c>
      <c r="C7227" t="s">
        <v>14303</v>
      </c>
      <c r="D7227" t="s">
        <v>72</v>
      </c>
      <c r="E7227">
        <v>1</v>
      </c>
      <c r="F7227">
        <v>0</v>
      </c>
      <c r="G7227" t="s">
        <v>52</v>
      </c>
      <c r="H7227">
        <v>1</v>
      </c>
      <c r="J7227" t="s">
        <v>25</v>
      </c>
      <c r="L7227" t="s">
        <v>25</v>
      </c>
      <c r="P7227" t="s">
        <v>25</v>
      </c>
      <c r="Q7227" t="s">
        <v>25</v>
      </c>
      <c r="T7227">
        <v>1</v>
      </c>
      <c r="U7227">
        <v>0</v>
      </c>
      <c r="V7227" t="s">
        <v>25</v>
      </c>
    </row>
    <row r="7228" spans="1:22" x14ac:dyDescent="0.25">
      <c r="A7228" t="s">
        <v>14490</v>
      </c>
      <c r="B7228" t="s">
        <v>14491</v>
      </c>
      <c r="C7228" t="s">
        <v>14303</v>
      </c>
      <c r="D7228" t="s">
        <v>92</v>
      </c>
      <c r="E7228">
        <v>1</v>
      </c>
      <c r="F7228">
        <v>0</v>
      </c>
      <c r="G7228" t="s">
        <v>52</v>
      </c>
      <c r="H7228">
        <v>1</v>
      </c>
      <c r="J7228" t="s">
        <v>25</v>
      </c>
      <c r="L7228" t="s">
        <v>25</v>
      </c>
      <c r="P7228" t="s">
        <v>25</v>
      </c>
      <c r="Q7228" t="s">
        <v>25</v>
      </c>
      <c r="T7228">
        <v>1</v>
      </c>
      <c r="U7228">
        <v>0</v>
      </c>
      <c r="V7228" t="s">
        <v>25</v>
      </c>
    </row>
    <row r="7229" spans="1:22" x14ac:dyDescent="0.25">
      <c r="A7229" t="s">
        <v>14492</v>
      </c>
      <c r="B7229" t="s">
        <v>14493</v>
      </c>
      <c r="C7229" t="s">
        <v>14303</v>
      </c>
      <c r="D7229" t="s">
        <v>72</v>
      </c>
      <c r="E7229">
        <v>1</v>
      </c>
      <c r="F7229">
        <v>0</v>
      </c>
      <c r="G7229" t="s">
        <v>48</v>
      </c>
      <c r="J7229" t="s">
        <v>25</v>
      </c>
      <c r="L7229" t="s">
        <v>25</v>
      </c>
      <c r="M7229">
        <v>1</v>
      </c>
      <c r="P7229" t="s">
        <v>25</v>
      </c>
      <c r="Q7229" t="s">
        <v>25</v>
      </c>
      <c r="T7229">
        <v>1</v>
      </c>
      <c r="U7229">
        <v>0</v>
      </c>
      <c r="V7229" t="s">
        <v>25</v>
      </c>
    </row>
    <row r="7230" spans="1:22" x14ac:dyDescent="0.25">
      <c r="A7230" t="s">
        <v>14494</v>
      </c>
      <c r="B7230" t="s">
        <v>14495</v>
      </c>
      <c r="C7230" t="s">
        <v>14303</v>
      </c>
      <c r="D7230" t="s">
        <v>92</v>
      </c>
      <c r="E7230">
        <v>1</v>
      </c>
      <c r="F7230">
        <v>0</v>
      </c>
      <c r="G7230" t="s">
        <v>52</v>
      </c>
      <c r="H7230">
        <v>1</v>
      </c>
      <c r="J7230" t="s">
        <v>25</v>
      </c>
      <c r="L7230" t="s">
        <v>25</v>
      </c>
      <c r="P7230" t="s">
        <v>25</v>
      </c>
      <c r="Q7230" t="s">
        <v>25</v>
      </c>
      <c r="T7230">
        <v>1</v>
      </c>
      <c r="U7230">
        <v>0</v>
      </c>
      <c r="V7230" t="s">
        <v>25</v>
      </c>
    </row>
    <row r="7231" spans="1:22" x14ac:dyDescent="0.25">
      <c r="A7231" t="s">
        <v>14496</v>
      </c>
      <c r="B7231" t="s">
        <v>14497</v>
      </c>
      <c r="C7231" t="s">
        <v>14303</v>
      </c>
      <c r="D7231" t="s">
        <v>92</v>
      </c>
      <c r="E7231">
        <v>1</v>
      </c>
      <c r="F7231">
        <v>0</v>
      </c>
      <c r="G7231" t="s">
        <v>52</v>
      </c>
      <c r="H7231">
        <v>1</v>
      </c>
      <c r="J7231" t="s">
        <v>25</v>
      </c>
      <c r="L7231" t="s">
        <v>25</v>
      </c>
      <c r="P7231" t="s">
        <v>25</v>
      </c>
      <c r="Q7231" t="s">
        <v>25</v>
      </c>
      <c r="T7231">
        <v>1</v>
      </c>
      <c r="U7231">
        <v>0</v>
      </c>
      <c r="V7231" t="s">
        <v>25</v>
      </c>
    </row>
    <row r="7232" spans="1:22" x14ac:dyDescent="0.25">
      <c r="A7232" t="s">
        <v>14498</v>
      </c>
      <c r="B7232" t="s">
        <v>14499</v>
      </c>
      <c r="C7232" t="s">
        <v>14303</v>
      </c>
      <c r="D7232" t="s">
        <v>92</v>
      </c>
      <c r="E7232">
        <v>1</v>
      </c>
      <c r="F7232">
        <v>0</v>
      </c>
      <c r="G7232" t="s">
        <v>39</v>
      </c>
      <c r="H7232">
        <v>1</v>
      </c>
      <c r="J7232" t="s">
        <v>115</v>
      </c>
      <c r="L7232" t="s">
        <v>25</v>
      </c>
      <c r="N7232">
        <v>1</v>
      </c>
      <c r="P7232" t="s">
        <v>25</v>
      </c>
      <c r="Q7232" t="s">
        <v>25</v>
      </c>
      <c r="T7232">
        <v>3</v>
      </c>
      <c r="U7232">
        <v>0</v>
      </c>
      <c r="V7232" t="s">
        <v>25</v>
      </c>
    </row>
    <row r="7233" spans="1:22" x14ac:dyDescent="0.25">
      <c r="A7233" t="s">
        <v>14500</v>
      </c>
      <c r="B7233" t="s">
        <v>14501</v>
      </c>
      <c r="C7233" t="s">
        <v>14303</v>
      </c>
      <c r="D7233" t="s">
        <v>92</v>
      </c>
      <c r="E7233">
        <v>1</v>
      </c>
      <c r="F7233">
        <v>0</v>
      </c>
      <c r="G7233" t="s">
        <v>52</v>
      </c>
      <c r="I7233">
        <v>1</v>
      </c>
      <c r="J7233" t="s">
        <v>25</v>
      </c>
      <c r="L7233" t="s">
        <v>25</v>
      </c>
      <c r="M7233">
        <v>1</v>
      </c>
      <c r="O7233">
        <v>1</v>
      </c>
      <c r="P7233" t="s">
        <v>25</v>
      </c>
      <c r="Q7233" t="s">
        <v>25</v>
      </c>
      <c r="T7233">
        <v>3</v>
      </c>
      <c r="U7233">
        <v>0</v>
      </c>
      <c r="V7233" t="s">
        <v>25</v>
      </c>
    </row>
    <row r="7234" spans="1:22" x14ac:dyDescent="0.25">
      <c r="A7234" t="s">
        <v>14502</v>
      </c>
      <c r="B7234" t="s">
        <v>14503</v>
      </c>
      <c r="C7234" t="s">
        <v>14303</v>
      </c>
      <c r="D7234" t="s">
        <v>30</v>
      </c>
      <c r="E7234">
        <v>1</v>
      </c>
      <c r="F7234">
        <v>0</v>
      </c>
      <c r="G7234" t="s">
        <v>31</v>
      </c>
      <c r="H7234">
        <v>1</v>
      </c>
      <c r="J7234" t="s">
        <v>25</v>
      </c>
      <c r="L7234" t="s">
        <v>25</v>
      </c>
      <c r="P7234" t="s">
        <v>25</v>
      </c>
      <c r="Q7234" t="s">
        <v>25</v>
      </c>
      <c r="T7234">
        <v>1</v>
      </c>
      <c r="U7234">
        <v>0</v>
      </c>
      <c r="V7234" t="s">
        <v>25</v>
      </c>
    </row>
    <row r="7235" spans="1:22" x14ac:dyDescent="0.25">
      <c r="A7235" t="s">
        <v>14504</v>
      </c>
      <c r="B7235" t="s">
        <v>14505</v>
      </c>
      <c r="C7235" t="s">
        <v>14303</v>
      </c>
      <c r="D7235" t="s">
        <v>30</v>
      </c>
      <c r="E7235">
        <v>1</v>
      </c>
      <c r="F7235">
        <v>0</v>
      </c>
      <c r="G7235" t="s">
        <v>48</v>
      </c>
      <c r="H7235">
        <v>1</v>
      </c>
      <c r="J7235" t="s">
        <v>25</v>
      </c>
      <c r="L7235" t="s">
        <v>25</v>
      </c>
      <c r="P7235" t="s">
        <v>25</v>
      </c>
      <c r="Q7235" t="s">
        <v>25</v>
      </c>
      <c r="T7235">
        <v>1</v>
      </c>
      <c r="U7235">
        <v>0</v>
      </c>
      <c r="V7235" t="s">
        <v>25</v>
      </c>
    </row>
    <row r="7236" spans="1:22" x14ac:dyDescent="0.25">
      <c r="A7236" t="s">
        <v>14506</v>
      </c>
      <c r="B7236" t="s">
        <v>14507</v>
      </c>
      <c r="C7236" t="s">
        <v>14303</v>
      </c>
      <c r="D7236" t="s">
        <v>38</v>
      </c>
      <c r="E7236">
        <v>1</v>
      </c>
      <c r="F7236">
        <v>1</v>
      </c>
      <c r="G7236" t="s">
        <v>26</v>
      </c>
      <c r="J7236" t="s">
        <v>25</v>
      </c>
      <c r="L7236" t="s">
        <v>25</v>
      </c>
      <c r="M7236">
        <v>1</v>
      </c>
      <c r="P7236" t="s">
        <v>25</v>
      </c>
      <c r="Q7236" t="s">
        <v>25</v>
      </c>
      <c r="T7236">
        <v>1</v>
      </c>
      <c r="U7236">
        <v>0</v>
      </c>
      <c r="V7236" t="s">
        <v>25</v>
      </c>
    </row>
    <row r="7237" spans="1:22" x14ac:dyDescent="0.25">
      <c r="A7237" t="s">
        <v>14508</v>
      </c>
      <c r="B7237" t="s">
        <v>14509</v>
      </c>
      <c r="C7237" t="s">
        <v>14303</v>
      </c>
      <c r="D7237" t="s">
        <v>72</v>
      </c>
      <c r="E7237">
        <v>1</v>
      </c>
      <c r="F7237">
        <v>0</v>
      </c>
      <c r="G7237" t="s">
        <v>52</v>
      </c>
      <c r="J7237" t="s">
        <v>25</v>
      </c>
      <c r="L7237" t="s">
        <v>25</v>
      </c>
      <c r="N7237">
        <v>1</v>
      </c>
      <c r="P7237" t="s">
        <v>25</v>
      </c>
      <c r="Q7237" t="s">
        <v>25</v>
      </c>
      <c r="T7237">
        <v>1</v>
      </c>
      <c r="U7237">
        <v>0</v>
      </c>
      <c r="V7237" t="s">
        <v>25</v>
      </c>
    </row>
    <row r="7238" spans="1:22" x14ac:dyDescent="0.25">
      <c r="A7238" t="s">
        <v>14510</v>
      </c>
      <c r="B7238" t="s">
        <v>14511</v>
      </c>
      <c r="C7238" t="s">
        <v>14303</v>
      </c>
      <c r="D7238" t="s">
        <v>81</v>
      </c>
      <c r="E7238">
        <v>1</v>
      </c>
      <c r="F7238">
        <v>0</v>
      </c>
      <c r="G7238" t="s">
        <v>48</v>
      </c>
      <c r="J7238" t="s">
        <v>25</v>
      </c>
      <c r="L7238" t="s">
        <v>115</v>
      </c>
      <c r="N7238">
        <v>1</v>
      </c>
      <c r="P7238" t="s">
        <v>25</v>
      </c>
      <c r="Q7238" t="s">
        <v>25</v>
      </c>
      <c r="T7238">
        <v>2</v>
      </c>
      <c r="U7238">
        <v>0</v>
      </c>
      <c r="V7238" t="s">
        <v>25</v>
      </c>
    </row>
    <row r="7239" spans="1:22" x14ac:dyDescent="0.25">
      <c r="A7239" t="s">
        <v>14512</v>
      </c>
      <c r="B7239" t="s">
        <v>14513</v>
      </c>
      <c r="C7239" t="s">
        <v>14303</v>
      </c>
      <c r="D7239" t="s">
        <v>72</v>
      </c>
      <c r="E7239">
        <v>1</v>
      </c>
      <c r="F7239">
        <v>0</v>
      </c>
      <c r="G7239" t="s">
        <v>52</v>
      </c>
      <c r="J7239" t="s">
        <v>25</v>
      </c>
      <c r="L7239" t="s">
        <v>25</v>
      </c>
      <c r="M7239">
        <v>1</v>
      </c>
      <c r="N7239">
        <v>1</v>
      </c>
      <c r="P7239" t="s">
        <v>25</v>
      </c>
      <c r="Q7239" t="s">
        <v>25</v>
      </c>
      <c r="T7239">
        <v>2</v>
      </c>
      <c r="U7239">
        <v>0</v>
      </c>
      <c r="V7239" t="s">
        <v>25</v>
      </c>
    </row>
    <row r="7240" spans="1:22" x14ac:dyDescent="0.25">
      <c r="A7240" t="s">
        <v>14514</v>
      </c>
      <c r="B7240" t="s">
        <v>14515</v>
      </c>
      <c r="C7240" t="s">
        <v>14303</v>
      </c>
      <c r="D7240" t="s">
        <v>1728</v>
      </c>
      <c r="E7240">
        <v>1</v>
      </c>
      <c r="F7240">
        <v>0</v>
      </c>
      <c r="G7240" t="s">
        <v>52</v>
      </c>
      <c r="H7240">
        <v>1</v>
      </c>
      <c r="J7240" t="s">
        <v>25</v>
      </c>
      <c r="L7240" t="s">
        <v>25</v>
      </c>
      <c r="M7240">
        <v>1</v>
      </c>
      <c r="N7240">
        <v>1</v>
      </c>
      <c r="P7240" t="s">
        <v>25</v>
      </c>
      <c r="Q7240" t="s">
        <v>25</v>
      </c>
      <c r="T7240">
        <v>3</v>
      </c>
      <c r="U7240">
        <v>0</v>
      </c>
      <c r="V7240" t="s">
        <v>25</v>
      </c>
    </row>
    <row r="7241" spans="1:22" x14ac:dyDescent="0.25">
      <c r="A7241" t="s">
        <v>14516</v>
      </c>
      <c r="B7241" t="s">
        <v>14517</v>
      </c>
      <c r="C7241" t="s">
        <v>14303</v>
      </c>
      <c r="D7241" t="s">
        <v>1728</v>
      </c>
      <c r="E7241">
        <v>1</v>
      </c>
      <c r="F7241">
        <v>0</v>
      </c>
      <c r="G7241" t="s">
        <v>31</v>
      </c>
      <c r="H7241">
        <v>1</v>
      </c>
      <c r="J7241" t="s">
        <v>25</v>
      </c>
      <c r="K7241">
        <v>1</v>
      </c>
      <c r="L7241" t="s">
        <v>25</v>
      </c>
      <c r="P7241" t="s">
        <v>25</v>
      </c>
      <c r="Q7241" t="s">
        <v>25</v>
      </c>
      <c r="T7241">
        <v>2</v>
      </c>
      <c r="U7241">
        <v>0</v>
      </c>
      <c r="V7241" t="s">
        <v>25</v>
      </c>
    </row>
    <row r="7242" spans="1:22" x14ac:dyDescent="0.25">
      <c r="A7242" t="s">
        <v>14518</v>
      </c>
      <c r="B7242" t="s">
        <v>14519</v>
      </c>
      <c r="C7242" t="s">
        <v>14303</v>
      </c>
      <c r="D7242" t="s">
        <v>92</v>
      </c>
      <c r="E7242">
        <v>1</v>
      </c>
      <c r="F7242">
        <v>0</v>
      </c>
      <c r="G7242" t="s">
        <v>52</v>
      </c>
      <c r="H7242">
        <v>1</v>
      </c>
      <c r="J7242" t="s">
        <v>25</v>
      </c>
      <c r="L7242" t="s">
        <v>25</v>
      </c>
      <c r="P7242" t="s">
        <v>25</v>
      </c>
      <c r="Q7242" t="s">
        <v>25</v>
      </c>
      <c r="T7242">
        <v>1</v>
      </c>
      <c r="U7242">
        <v>0</v>
      </c>
      <c r="V7242" t="s">
        <v>25</v>
      </c>
    </row>
    <row r="7243" spans="1:22" x14ac:dyDescent="0.25">
      <c r="A7243" t="s">
        <v>14520</v>
      </c>
      <c r="B7243" t="s">
        <v>14521</v>
      </c>
      <c r="C7243" t="s">
        <v>14303</v>
      </c>
      <c r="D7243" t="s">
        <v>72</v>
      </c>
      <c r="E7243">
        <v>1</v>
      </c>
      <c r="F7243">
        <v>0</v>
      </c>
      <c r="G7243" t="s">
        <v>39</v>
      </c>
      <c r="J7243" t="s">
        <v>25</v>
      </c>
      <c r="L7243" t="s">
        <v>25</v>
      </c>
      <c r="M7243">
        <v>1</v>
      </c>
      <c r="O7243">
        <v>1</v>
      </c>
      <c r="P7243" t="s">
        <v>25</v>
      </c>
      <c r="Q7243" t="s">
        <v>25</v>
      </c>
      <c r="T7243">
        <v>2</v>
      </c>
      <c r="U7243">
        <v>0</v>
      </c>
      <c r="V7243" t="s">
        <v>25</v>
      </c>
    </row>
    <row r="7244" spans="1:22" x14ac:dyDescent="0.25">
      <c r="A7244" t="s">
        <v>14522</v>
      </c>
      <c r="B7244" t="s">
        <v>14523</v>
      </c>
      <c r="C7244" t="s">
        <v>14303</v>
      </c>
      <c r="D7244" t="s">
        <v>38</v>
      </c>
      <c r="E7244">
        <v>1</v>
      </c>
      <c r="F7244">
        <v>1</v>
      </c>
      <c r="G7244" t="s">
        <v>26</v>
      </c>
      <c r="J7244" t="s">
        <v>25</v>
      </c>
      <c r="L7244" t="s">
        <v>25</v>
      </c>
      <c r="M7244">
        <v>1</v>
      </c>
      <c r="P7244" t="s">
        <v>25</v>
      </c>
      <c r="Q7244" t="s">
        <v>25</v>
      </c>
      <c r="T7244">
        <v>1</v>
      </c>
      <c r="U7244">
        <v>0</v>
      </c>
      <c r="V7244" t="s">
        <v>25</v>
      </c>
    </row>
    <row r="7245" spans="1:22" x14ac:dyDescent="0.25">
      <c r="A7245" t="s">
        <v>14524</v>
      </c>
      <c r="B7245" t="s">
        <v>14525</v>
      </c>
      <c r="C7245" t="s">
        <v>14303</v>
      </c>
      <c r="D7245" t="s">
        <v>81</v>
      </c>
      <c r="E7245">
        <v>1</v>
      </c>
      <c r="F7245">
        <v>1</v>
      </c>
      <c r="G7245" t="s">
        <v>26</v>
      </c>
      <c r="J7245" t="s">
        <v>25</v>
      </c>
      <c r="L7245" t="s">
        <v>25</v>
      </c>
      <c r="M7245">
        <v>1</v>
      </c>
      <c r="P7245" t="s">
        <v>25</v>
      </c>
      <c r="Q7245" t="s">
        <v>25</v>
      </c>
      <c r="T7245">
        <v>1</v>
      </c>
      <c r="U7245">
        <v>0</v>
      </c>
      <c r="V7245" t="s">
        <v>25</v>
      </c>
    </row>
    <row r="7246" spans="1:22" x14ac:dyDescent="0.25">
      <c r="A7246" t="s">
        <v>14526</v>
      </c>
      <c r="B7246" t="s">
        <v>14527</v>
      </c>
      <c r="C7246" t="s">
        <v>14303</v>
      </c>
      <c r="D7246" t="s">
        <v>72</v>
      </c>
      <c r="E7246">
        <v>1</v>
      </c>
      <c r="F7246">
        <v>0</v>
      </c>
      <c r="G7246" t="s">
        <v>39</v>
      </c>
      <c r="J7246" t="s">
        <v>25</v>
      </c>
      <c r="L7246" t="s">
        <v>25</v>
      </c>
      <c r="M7246">
        <v>1</v>
      </c>
      <c r="P7246" t="s">
        <v>25</v>
      </c>
      <c r="Q7246" t="s">
        <v>25</v>
      </c>
      <c r="T7246">
        <v>1</v>
      </c>
      <c r="U7246">
        <v>0</v>
      </c>
      <c r="V7246" t="s">
        <v>25</v>
      </c>
    </row>
    <row r="7247" spans="1:22" x14ac:dyDescent="0.25">
      <c r="A7247" t="s">
        <v>14528</v>
      </c>
      <c r="B7247" t="s">
        <v>14529</v>
      </c>
      <c r="C7247" t="s">
        <v>14303</v>
      </c>
      <c r="D7247" t="s">
        <v>55</v>
      </c>
      <c r="E7247">
        <v>1</v>
      </c>
      <c r="F7247">
        <v>1</v>
      </c>
      <c r="G7247" t="s">
        <v>26</v>
      </c>
      <c r="J7247" t="s">
        <v>25</v>
      </c>
      <c r="L7247" t="s">
        <v>25</v>
      </c>
      <c r="M7247">
        <v>1</v>
      </c>
      <c r="P7247" t="s">
        <v>25</v>
      </c>
      <c r="Q7247" t="s">
        <v>25</v>
      </c>
      <c r="T7247">
        <v>1</v>
      </c>
      <c r="U7247">
        <v>0</v>
      </c>
      <c r="V7247" t="s">
        <v>25</v>
      </c>
    </row>
    <row r="7248" spans="1:22" x14ac:dyDescent="0.25">
      <c r="A7248" t="s">
        <v>14530</v>
      </c>
      <c r="B7248" t="s">
        <v>14531</v>
      </c>
      <c r="C7248" t="s">
        <v>14303</v>
      </c>
      <c r="D7248" t="s">
        <v>81</v>
      </c>
      <c r="E7248">
        <v>1</v>
      </c>
      <c r="F7248">
        <v>0</v>
      </c>
      <c r="G7248" t="s">
        <v>48</v>
      </c>
      <c r="H7248">
        <v>1</v>
      </c>
      <c r="J7248" t="s">
        <v>25</v>
      </c>
      <c r="L7248" t="s">
        <v>25</v>
      </c>
      <c r="P7248" t="s">
        <v>25</v>
      </c>
      <c r="Q7248" t="s">
        <v>25</v>
      </c>
      <c r="T7248">
        <v>1</v>
      </c>
      <c r="U7248">
        <v>0</v>
      </c>
      <c r="V7248" t="s">
        <v>25</v>
      </c>
    </row>
    <row r="7249" spans="1:22" x14ac:dyDescent="0.25">
      <c r="A7249" t="s">
        <v>14532</v>
      </c>
      <c r="B7249" t="s">
        <v>14533</v>
      </c>
      <c r="C7249" t="s">
        <v>14303</v>
      </c>
      <c r="D7249" t="s">
        <v>55</v>
      </c>
      <c r="E7249">
        <v>1</v>
      </c>
      <c r="F7249">
        <v>0</v>
      </c>
      <c r="G7249" t="s">
        <v>39</v>
      </c>
      <c r="J7249" t="s">
        <v>115</v>
      </c>
      <c r="L7249" t="s">
        <v>25</v>
      </c>
      <c r="M7249">
        <v>1</v>
      </c>
      <c r="P7249" t="s">
        <v>25</v>
      </c>
      <c r="Q7249" t="s">
        <v>115</v>
      </c>
      <c r="T7249">
        <v>3</v>
      </c>
      <c r="U7249">
        <v>0</v>
      </c>
      <c r="V7249" t="s">
        <v>25</v>
      </c>
    </row>
    <row r="7250" spans="1:22" x14ac:dyDescent="0.25">
      <c r="A7250" t="s">
        <v>14534</v>
      </c>
      <c r="B7250" t="s">
        <v>14535</v>
      </c>
      <c r="C7250" t="s">
        <v>14303</v>
      </c>
      <c r="D7250" t="s">
        <v>55</v>
      </c>
      <c r="E7250">
        <v>1</v>
      </c>
      <c r="F7250">
        <v>0</v>
      </c>
      <c r="G7250" t="s">
        <v>48</v>
      </c>
      <c r="H7250">
        <v>1</v>
      </c>
      <c r="J7250" t="s">
        <v>25</v>
      </c>
      <c r="L7250" t="s">
        <v>25</v>
      </c>
      <c r="M7250">
        <v>1</v>
      </c>
      <c r="P7250" t="s">
        <v>25</v>
      </c>
      <c r="Q7250" t="s">
        <v>25</v>
      </c>
      <c r="T7250">
        <v>2</v>
      </c>
      <c r="U7250">
        <v>0</v>
      </c>
      <c r="V7250" t="s">
        <v>25</v>
      </c>
    </row>
    <row r="7251" spans="1:22" x14ac:dyDescent="0.25">
      <c r="A7251" t="s">
        <v>14536</v>
      </c>
      <c r="B7251" t="s">
        <v>14537</v>
      </c>
      <c r="C7251" t="s">
        <v>14303</v>
      </c>
      <c r="D7251" t="s">
        <v>81</v>
      </c>
      <c r="E7251">
        <v>1</v>
      </c>
      <c r="F7251">
        <v>0</v>
      </c>
      <c r="G7251" t="s">
        <v>48</v>
      </c>
      <c r="H7251">
        <v>1</v>
      </c>
      <c r="J7251" t="s">
        <v>115</v>
      </c>
      <c r="L7251" t="s">
        <v>25</v>
      </c>
      <c r="P7251" t="s">
        <v>25</v>
      </c>
      <c r="Q7251" t="s">
        <v>25</v>
      </c>
      <c r="T7251">
        <v>2</v>
      </c>
      <c r="U7251">
        <v>0</v>
      </c>
      <c r="V7251" t="s">
        <v>14538</v>
      </c>
    </row>
    <row r="7252" spans="1:22" x14ac:dyDescent="0.25">
      <c r="A7252" t="s">
        <v>14539</v>
      </c>
      <c r="B7252" t="s">
        <v>14540</v>
      </c>
      <c r="C7252" t="s">
        <v>14303</v>
      </c>
      <c r="D7252" t="s">
        <v>92</v>
      </c>
      <c r="E7252">
        <v>1</v>
      </c>
      <c r="F7252">
        <v>0</v>
      </c>
      <c r="G7252" t="s">
        <v>52</v>
      </c>
      <c r="J7252" t="s">
        <v>25</v>
      </c>
      <c r="L7252" t="s">
        <v>25</v>
      </c>
      <c r="M7252">
        <v>1</v>
      </c>
      <c r="P7252" t="s">
        <v>25</v>
      </c>
      <c r="Q7252" t="s">
        <v>25</v>
      </c>
      <c r="T7252">
        <v>1</v>
      </c>
      <c r="U7252">
        <v>0</v>
      </c>
      <c r="V7252" t="s">
        <v>25</v>
      </c>
    </row>
    <row r="7253" spans="1:22" x14ac:dyDescent="0.25">
      <c r="A7253" t="s">
        <v>14541</v>
      </c>
      <c r="B7253" t="s">
        <v>14542</v>
      </c>
      <c r="C7253" t="s">
        <v>14303</v>
      </c>
      <c r="D7253" t="s">
        <v>55</v>
      </c>
      <c r="E7253">
        <v>1</v>
      </c>
      <c r="F7253">
        <v>1</v>
      </c>
      <c r="G7253" t="s">
        <v>26</v>
      </c>
      <c r="J7253" t="s">
        <v>25</v>
      </c>
      <c r="L7253" t="s">
        <v>25</v>
      </c>
      <c r="M7253">
        <v>1</v>
      </c>
      <c r="P7253" t="s">
        <v>25</v>
      </c>
      <c r="Q7253" t="s">
        <v>25</v>
      </c>
      <c r="T7253">
        <v>1</v>
      </c>
      <c r="U7253">
        <v>0</v>
      </c>
      <c r="V7253" t="s">
        <v>25</v>
      </c>
    </row>
    <row r="7254" spans="1:22" x14ac:dyDescent="0.25">
      <c r="A7254" t="s">
        <v>14543</v>
      </c>
      <c r="B7254" t="s">
        <v>14544</v>
      </c>
      <c r="C7254" t="s">
        <v>14303</v>
      </c>
      <c r="D7254" t="s">
        <v>55</v>
      </c>
      <c r="E7254">
        <v>1</v>
      </c>
      <c r="F7254">
        <v>1</v>
      </c>
      <c r="G7254" t="s">
        <v>26</v>
      </c>
      <c r="J7254" t="s">
        <v>25</v>
      </c>
      <c r="L7254" t="s">
        <v>25</v>
      </c>
      <c r="M7254">
        <v>1</v>
      </c>
      <c r="P7254" t="s">
        <v>25</v>
      </c>
      <c r="Q7254" t="s">
        <v>25</v>
      </c>
      <c r="T7254">
        <v>1</v>
      </c>
      <c r="U7254">
        <v>0</v>
      </c>
      <c r="V7254" t="s">
        <v>25</v>
      </c>
    </row>
    <row r="7255" spans="1:22" x14ac:dyDescent="0.25">
      <c r="A7255" t="s">
        <v>14545</v>
      </c>
      <c r="B7255" t="s">
        <v>14546</v>
      </c>
      <c r="C7255" t="s">
        <v>14303</v>
      </c>
      <c r="D7255" t="s">
        <v>30</v>
      </c>
      <c r="E7255">
        <v>1</v>
      </c>
      <c r="F7255">
        <v>0</v>
      </c>
      <c r="G7255" t="s">
        <v>31</v>
      </c>
      <c r="J7255" t="s">
        <v>115</v>
      </c>
      <c r="L7255" t="s">
        <v>25</v>
      </c>
      <c r="P7255" t="s">
        <v>25</v>
      </c>
      <c r="Q7255" t="s">
        <v>25</v>
      </c>
      <c r="T7255">
        <v>1</v>
      </c>
      <c r="U7255">
        <v>0</v>
      </c>
      <c r="V7255" t="s">
        <v>25</v>
      </c>
    </row>
    <row r="7256" spans="1:22" x14ac:dyDescent="0.25">
      <c r="A7256" t="s">
        <v>14547</v>
      </c>
      <c r="B7256" t="s">
        <v>14548</v>
      </c>
      <c r="C7256" t="s">
        <v>14303</v>
      </c>
      <c r="D7256" t="s">
        <v>72</v>
      </c>
      <c r="E7256">
        <v>1</v>
      </c>
      <c r="F7256">
        <v>0</v>
      </c>
      <c r="G7256" t="s">
        <v>52</v>
      </c>
      <c r="J7256" t="s">
        <v>25</v>
      </c>
      <c r="L7256" t="s">
        <v>25</v>
      </c>
      <c r="O7256">
        <v>1</v>
      </c>
      <c r="P7256" t="s">
        <v>25</v>
      </c>
      <c r="Q7256" t="s">
        <v>25</v>
      </c>
      <c r="R7256">
        <v>1</v>
      </c>
      <c r="T7256">
        <v>2</v>
      </c>
      <c r="U7256">
        <v>0</v>
      </c>
      <c r="V7256" t="s">
        <v>25</v>
      </c>
    </row>
    <row r="7257" spans="1:22" x14ac:dyDescent="0.25">
      <c r="A7257" t="s">
        <v>14549</v>
      </c>
      <c r="B7257" t="s">
        <v>14550</v>
      </c>
      <c r="C7257" t="s">
        <v>14303</v>
      </c>
      <c r="D7257" t="s">
        <v>38</v>
      </c>
      <c r="E7257">
        <v>1</v>
      </c>
      <c r="F7257">
        <v>0</v>
      </c>
      <c r="G7257" t="s">
        <v>48</v>
      </c>
      <c r="H7257">
        <v>1</v>
      </c>
      <c r="J7257" t="s">
        <v>25</v>
      </c>
      <c r="L7257" t="s">
        <v>25</v>
      </c>
      <c r="P7257" t="s">
        <v>25</v>
      </c>
      <c r="Q7257" t="s">
        <v>25</v>
      </c>
      <c r="T7257">
        <v>1</v>
      </c>
      <c r="U7257">
        <v>0</v>
      </c>
      <c r="V7257" t="s">
        <v>25</v>
      </c>
    </row>
    <row r="7258" spans="1:22" x14ac:dyDescent="0.25">
      <c r="A7258" t="s">
        <v>14551</v>
      </c>
      <c r="B7258" t="s">
        <v>14552</v>
      </c>
      <c r="C7258" t="s">
        <v>14303</v>
      </c>
      <c r="D7258" t="s">
        <v>55</v>
      </c>
      <c r="E7258">
        <v>1</v>
      </c>
      <c r="F7258">
        <v>0</v>
      </c>
      <c r="G7258" t="s">
        <v>39</v>
      </c>
      <c r="H7258">
        <v>1</v>
      </c>
      <c r="J7258" t="s">
        <v>115</v>
      </c>
      <c r="L7258" t="s">
        <v>25</v>
      </c>
      <c r="P7258" t="s">
        <v>25</v>
      </c>
      <c r="Q7258" t="s">
        <v>25</v>
      </c>
      <c r="T7258">
        <v>2</v>
      </c>
      <c r="U7258">
        <v>0</v>
      </c>
      <c r="V7258" t="s">
        <v>25</v>
      </c>
    </row>
    <row r="7259" spans="1:22" x14ac:dyDescent="0.25">
      <c r="A7259" t="s">
        <v>14553</v>
      </c>
      <c r="B7259" t="s">
        <v>14554</v>
      </c>
      <c r="C7259" t="s">
        <v>14303</v>
      </c>
      <c r="D7259" t="s">
        <v>92</v>
      </c>
      <c r="E7259">
        <v>1</v>
      </c>
      <c r="F7259">
        <v>0</v>
      </c>
      <c r="G7259" t="s">
        <v>39</v>
      </c>
      <c r="H7259">
        <v>1</v>
      </c>
      <c r="J7259" t="s">
        <v>115</v>
      </c>
      <c r="L7259" t="s">
        <v>25</v>
      </c>
      <c r="P7259" t="s">
        <v>25</v>
      </c>
      <c r="Q7259" t="s">
        <v>25</v>
      </c>
      <c r="T7259">
        <v>2</v>
      </c>
      <c r="U7259">
        <v>0</v>
      </c>
      <c r="V7259" t="s">
        <v>25</v>
      </c>
    </row>
    <row r="7260" spans="1:22" x14ac:dyDescent="0.25">
      <c r="A7260" t="s">
        <v>14555</v>
      </c>
      <c r="B7260" t="s">
        <v>14556</v>
      </c>
      <c r="C7260" t="s">
        <v>14303</v>
      </c>
      <c r="D7260" t="s">
        <v>92</v>
      </c>
      <c r="E7260">
        <v>1</v>
      </c>
      <c r="F7260">
        <v>0</v>
      </c>
      <c r="G7260" t="s">
        <v>52</v>
      </c>
      <c r="H7260">
        <v>1</v>
      </c>
      <c r="J7260" t="s">
        <v>25</v>
      </c>
      <c r="L7260" t="s">
        <v>25</v>
      </c>
      <c r="O7260">
        <v>1</v>
      </c>
      <c r="P7260" t="s">
        <v>25</v>
      </c>
      <c r="Q7260" t="s">
        <v>25</v>
      </c>
      <c r="T7260">
        <v>2</v>
      </c>
      <c r="U7260">
        <v>0</v>
      </c>
      <c r="V7260" t="s">
        <v>25</v>
      </c>
    </row>
    <row r="7261" spans="1:22" x14ac:dyDescent="0.25">
      <c r="A7261" t="s">
        <v>14557</v>
      </c>
      <c r="B7261" t="s">
        <v>14558</v>
      </c>
      <c r="C7261" t="s">
        <v>14303</v>
      </c>
      <c r="D7261" t="s">
        <v>92</v>
      </c>
      <c r="E7261">
        <v>1</v>
      </c>
      <c r="F7261">
        <v>0</v>
      </c>
      <c r="G7261" t="s">
        <v>31</v>
      </c>
      <c r="H7261">
        <v>1</v>
      </c>
      <c r="I7261">
        <v>1</v>
      </c>
      <c r="J7261" t="s">
        <v>115</v>
      </c>
      <c r="L7261" t="s">
        <v>25</v>
      </c>
      <c r="P7261" t="s">
        <v>25</v>
      </c>
      <c r="Q7261" t="s">
        <v>25</v>
      </c>
      <c r="T7261">
        <v>3</v>
      </c>
      <c r="U7261">
        <v>0</v>
      </c>
      <c r="V7261" t="s">
        <v>25</v>
      </c>
    </row>
    <row r="7262" spans="1:22" x14ac:dyDescent="0.25">
      <c r="A7262" t="s">
        <v>14559</v>
      </c>
      <c r="B7262" t="s">
        <v>14560</v>
      </c>
      <c r="C7262" t="s">
        <v>14303</v>
      </c>
      <c r="D7262" t="s">
        <v>42</v>
      </c>
      <c r="E7262">
        <v>1</v>
      </c>
      <c r="F7262">
        <v>1</v>
      </c>
      <c r="G7262" t="s">
        <v>26</v>
      </c>
      <c r="J7262" t="s">
        <v>25</v>
      </c>
      <c r="L7262" t="s">
        <v>25</v>
      </c>
      <c r="P7262" t="s">
        <v>25</v>
      </c>
      <c r="Q7262" t="s">
        <v>25</v>
      </c>
      <c r="R7262">
        <v>1</v>
      </c>
      <c r="T7262">
        <v>1</v>
      </c>
      <c r="U7262">
        <v>0</v>
      </c>
      <c r="V7262" t="s">
        <v>25</v>
      </c>
    </row>
    <row r="7263" spans="1:22" x14ac:dyDescent="0.25">
      <c r="A7263" t="s">
        <v>14561</v>
      </c>
      <c r="B7263" t="s">
        <v>14562</v>
      </c>
      <c r="C7263" t="s">
        <v>14303</v>
      </c>
      <c r="D7263" t="s">
        <v>72</v>
      </c>
      <c r="E7263">
        <v>1</v>
      </c>
      <c r="F7263">
        <v>0</v>
      </c>
      <c r="G7263" t="s">
        <v>39</v>
      </c>
      <c r="H7263">
        <v>1</v>
      </c>
      <c r="J7263" t="s">
        <v>25</v>
      </c>
      <c r="L7263" t="s">
        <v>25</v>
      </c>
      <c r="P7263" t="s">
        <v>25</v>
      </c>
      <c r="Q7263" t="s">
        <v>25</v>
      </c>
      <c r="T7263">
        <v>1</v>
      </c>
      <c r="U7263">
        <v>0</v>
      </c>
      <c r="V7263" t="s">
        <v>25</v>
      </c>
    </row>
    <row r="7264" spans="1:22" x14ac:dyDescent="0.25">
      <c r="A7264" t="s">
        <v>14563</v>
      </c>
      <c r="B7264" t="s">
        <v>14564</v>
      </c>
      <c r="C7264" t="s">
        <v>14303</v>
      </c>
      <c r="D7264" t="s">
        <v>92</v>
      </c>
      <c r="E7264">
        <v>1</v>
      </c>
      <c r="F7264">
        <v>0</v>
      </c>
      <c r="G7264" t="s">
        <v>52</v>
      </c>
      <c r="H7264">
        <v>1</v>
      </c>
      <c r="J7264" t="s">
        <v>25</v>
      </c>
      <c r="L7264" t="s">
        <v>115</v>
      </c>
      <c r="P7264" t="s">
        <v>25</v>
      </c>
      <c r="Q7264" t="s">
        <v>25</v>
      </c>
      <c r="T7264">
        <v>2</v>
      </c>
      <c r="U7264">
        <v>0</v>
      </c>
      <c r="V7264" t="s">
        <v>25</v>
      </c>
    </row>
    <row r="7265" spans="1:22" x14ac:dyDescent="0.25">
      <c r="A7265" t="s">
        <v>14565</v>
      </c>
      <c r="B7265" t="s">
        <v>14566</v>
      </c>
      <c r="C7265" t="s">
        <v>14303</v>
      </c>
      <c r="D7265" t="s">
        <v>72</v>
      </c>
      <c r="E7265">
        <v>1</v>
      </c>
      <c r="F7265">
        <v>0</v>
      </c>
      <c r="G7265" t="s">
        <v>52</v>
      </c>
      <c r="J7265" t="s">
        <v>25</v>
      </c>
      <c r="L7265" t="s">
        <v>25</v>
      </c>
      <c r="M7265">
        <v>1</v>
      </c>
      <c r="P7265" t="s">
        <v>25</v>
      </c>
      <c r="Q7265" t="s">
        <v>25</v>
      </c>
      <c r="T7265">
        <v>1</v>
      </c>
      <c r="U7265">
        <v>0</v>
      </c>
      <c r="V7265" t="s">
        <v>25</v>
      </c>
    </row>
    <row r="7266" spans="1:22" x14ac:dyDescent="0.25">
      <c r="A7266" t="s">
        <v>14567</v>
      </c>
      <c r="B7266" t="s">
        <v>14568</v>
      </c>
      <c r="C7266" t="s">
        <v>14303</v>
      </c>
      <c r="D7266" t="s">
        <v>92</v>
      </c>
      <c r="E7266">
        <v>1</v>
      </c>
      <c r="F7266">
        <v>0</v>
      </c>
      <c r="G7266" t="s">
        <v>52</v>
      </c>
      <c r="H7266">
        <v>1</v>
      </c>
      <c r="I7266">
        <v>1</v>
      </c>
      <c r="J7266" t="s">
        <v>25</v>
      </c>
      <c r="L7266" t="s">
        <v>25</v>
      </c>
      <c r="P7266" t="s">
        <v>25</v>
      </c>
      <c r="Q7266" t="s">
        <v>25</v>
      </c>
      <c r="T7266">
        <v>2</v>
      </c>
      <c r="U7266">
        <v>0</v>
      </c>
      <c r="V7266" t="s">
        <v>25</v>
      </c>
    </row>
    <row r="7267" spans="1:22" x14ac:dyDescent="0.25">
      <c r="A7267" t="s">
        <v>14569</v>
      </c>
      <c r="B7267" t="s">
        <v>14570</v>
      </c>
      <c r="C7267" t="s">
        <v>14303</v>
      </c>
      <c r="D7267" t="s">
        <v>92</v>
      </c>
      <c r="E7267">
        <v>1</v>
      </c>
      <c r="F7267">
        <v>0</v>
      </c>
      <c r="G7267" t="s">
        <v>52</v>
      </c>
      <c r="H7267">
        <v>1</v>
      </c>
      <c r="J7267" t="s">
        <v>25</v>
      </c>
      <c r="L7267" t="s">
        <v>115</v>
      </c>
      <c r="P7267" t="s">
        <v>25</v>
      </c>
      <c r="Q7267" t="s">
        <v>25</v>
      </c>
      <c r="T7267">
        <v>2</v>
      </c>
      <c r="U7267">
        <v>0</v>
      </c>
      <c r="V7267" t="s">
        <v>25</v>
      </c>
    </row>
    <row r="7268" spans="1:22" x14ac:dyDescent="0.25">
      <c r="A7268" t="s">
        <v>14571</v>
      </c>
      <c r="B7268" t="s">
        <v>14572</v>
      </c>
      <c r="C7268" t="s">
        <v>14303</v>
      </c>
      <c r="D7268" t="s">
        <v>92</v>
      </c>
      <c r="E7268">
        <v>1</v>
      </c>
      <c r="F7268">
        <v>0</v>
      </c>
      <c r="G7268" t="s">
        <v>52</v>
      </c>
      <c r="H7268">
        <v>1</v>
      </c>
      <c r="J7268" t="s">
        <v>25</v>
      </c>
      <c r="L7268" t="s">
        <v>25</v>
      </c>
      <c r="P7268" t="s">
        <v>25</v>
      </c>
      <c r="Q7268" t="s">
        <v>25</v>
      </c>
      <c r="T7268">
        <v>1</v>
      </c>
      <c r="U7268">
        <v>0</v>
      </c>
      <c r="V7268" t="s">
        <v>25</v>
      </c>
    </row>
    <row r="7269" spans="1:22" x14ac:dyDescent="0.25">
      <c r="A7269" t="s">
        <v>14573</v>
      </c>
      <c r="B7269" t="s">
        <v>14574</v>
      </c>
      <c r="C7269" t="s">
        <v>14303</v>
      </c>
      <c r="D7269" t="s">
        <v>92</v>
      </c>
      <c r="E7269">
        <v>1</v>
      </c>
      <c r="F7269">
        <v>0</v>
      </c>
      <c r="G7269" t="s">
        <v>52</v>
      </c>
      <c r="H7269">
        <v>1</v>
      </c>
      <c r="J7269" t="s">
        <v>25</v>
      </c>
      <c r="L7269" t="s">
        <v>115</v>
      </c>
      <c r="P7269" t="s">
        <v>25</v>
      </c>
      <c r="Q7269" t="s">
        <v>25</v>
      </c>
      <c r="T7269">
        <v>2</v>
      </c>
      <c r="U7269">
        <v>0</v>
      </c>
      <c r="V7269" t="s">
        <v>25</v>
      </c>
    </row>
    <row r="7270" spans="1:22" x14ac:dyDescent="0.25">
      <c r="A7270" t="s">
        <v>14575</v>
      </c>
      <c r="B7270" t="s">
        <v>14576</v>
      </c>
      <c r="C7270" t="s">
        <v>14303</v>
      </c>
      <c r="D7270" t="s">
        <v>55</v>
      </c>
      <c r="E7270">
        <v>1</v>
      </c>
      <c r="F7270">
        <v>0</v>
      </c>
      <c r="G7270" t="s">
        <v>31</v>
      </c>
      <c r="J7270" t="s">
        <v>25</v>
      </c>
      <c r="L7270" t="s">
        <v>25</v>
      </c>
      <c r="M7270">
        <v>1</v>
      </c>
      <c r="P7270" t="s">
        <v>25</v>
      </c>
      <c r="Q7270" t="s">
        <v>25</v>
      </c>
      <c r="T7270">
        <v>1</v>
      </c>
      <c r="U7270">
        <v>0</v>
      </c>
      <c r="V7270" t="s">
        <v>25</v>
      </c>
    </row>
    <row r="7271" spans="1:22" x14ac:dyDescent="0.25">
      <c r="A7271" t="s">
        <v>14577</v>
      </c>
      <c r="B7271" t="s">
        <v>14578</v>
      </c>
      <c r="C7271" t="s">
        <v>14303</v>
      </c>
      <c r="D7271" t="s">
        <v>55</v>
      </c>
      <c r="E7271">
        <v>1</v>
      </c>
      <c r="F7271">
        <v>0</v>
      </c>
      <c r="G7271" t="s">
        <v>52</v>
      </c>
      <c r="J7271" t="s">
        <v>25</v>
      </c>
      <c r="L7271" t="s">
        <v>25</v>
      </c>
      <c r="M7271">
        <v>1</v>
      </c>
      <c r="P7271" t="s">
        <v>25</v>
      </c>
      <c r="Q7271" t="s">
        <v>25</v>
      </c>
      <c r="T7271">
        <v>1</v>
      </c>
      <c r="U7271">
        <v>0</v>
      </c>
      <c r="V7271" t="s">
        <v>25</v>
      </c>
    </row>
    <row r="7272" spans="1:22" x14ac:dyDescent="0.25">
      <c r="A7272" t="s">
        <v>14579</v>
      </c>
      <c r="B7272" t="s">
        <v>14580</v>
      </c>
      <c r="C7272" t="s">
        <v>14303</v>
      </c>
      <c r="D7272" t="s">
        <v>92</v>
      </c>
      <c r="E7272">
        <v>1</v>
      </c>
      <c r="F7272">
        <v>0</v>
      </c>
      <c r="G7272" t="s">
        <v>52</v>
      </c>
      <c r="H7272">
        <v>1</v>
      </c>
      <c r="J7272" t="s">
        <v>25</v>
      </c>
      <c r="L7272" t="s">
        <v>25</v>
      </c>
      <c r="P7272" t="s">
        <v>25</v>
      </c>
      <c r="Q7272" t="s">
        <v>25</v>
      </c>
      <c r="T7272">
        <v>1</v>
      </c>
      <c r="U7272">
        <v>0</v>
      </c>
      <c r="V7272" t="s">
        <v>25</v>
      </c>
    </row>
    <row r="7273" spans="1:22" x14ac:dyDescent="0.25">
      <c r="A7273" t="s">
        <v>14581</v>
      </c>
      <c r="B7273" t="s">
        <v>14582</v>
      </c>
      <c r="C7273" t="s">
        <v>14303</v>
      </c>
      <c r="D7273" t="s">
        <v>72</v>
      </c>
      <c r="E7273">
        <v>1</v>
      </c>
      <c r="F7273">
        <v>0</v>
      </c>
      <c r="G7273" t="s">
        <v>52</v>
      </c>
      <c r="J7273" t="s">
        <v>25</v>
      </c>
      <c r="L7273" t="s">
        <v>25</v>
      </c>
      <c r="M7273">
        <v>1</v>
      </c>
      <c r="P7273" t="s">
        <v>25</v>
      </c>
      <c r="Q7273" t="s">
        <v>25</v>
      </c>
      <c r="T7273">
        <v>1</v>
      </c>
      <c r="U7273">
        <v>1</v>
      </c>
      <c r="V7273" t="s">
        <v>25</v>
      </c>
    </row>
    <row r="7274" spans="1:22" x14ac:dyDescent="0.25">
      <c r="A7274" t="s">
        <v>14583</v>
      </c>
      <c r="B7274" t="s">
        <v>14584</v>
      </c>
      <c r="C7274" t="s">
        <v>14303</v>
      </c>
      <c r="D7274" t="s">
        <v>72</v>
      </c>
      <c r="E7274">
        <v>1</v>
      </c>
      <c r="F7274">
        <v>0</v>
      </c>
      <c r="G7274" t="s">
        <v>48</v>
      </c>
      <c r="J7274" t="s">
        <v>25</v>
      </c>
      <c r="L7274" t="s">
        <v>25</v>
      </c>
      <c r="M7274">
        <v>1</v>
      </c>
      <c r="N7274">
        <v>1</v>
      </c>
      <c r="P7274" t="s">
        <v>25</v>
      </c>
      <c r="Q7274" t="s">
        <v>25</v>
      </c>
      <c r="T7274">
        <v>2</v>
      </c>
      <c r="U7274">
        <v>0</v>
      </c>
      <c r="V7274" t="s">
        <v>25</v>
      </c>
    </row>
    <row r="7275" spans="1:22" x14ac:dyDescent="0.25">
      <c r="A7275" t="s">
        <v>14585</v>
      </c>
      <c r="B7275" t="s">
        <v>14586</v>
      </c>
      <c r="C7275" t="s">
        <v>14303</v>
      </c>
      <c r="D7275" t="s">
        <v>92</v>
      </c>
      <c r="E7275">
        <v>1</v>
      </c>
      <c r="F7275">
        <v>0</v>
      </c>
      <c r="G7275" t="s">
        <v>31</v>
      </c>
      <c r="J7275" t="s">
        <v>25</v>
      </c>
      <c r="L7275" t="s">
        <v>25</v>
      </c>
      <c r="O7275">
        <v>1</v>
      </c>
      <c r="P7275" t="s">
        <v>25</v>
      </c>
      <c r="Q7275" t="s">
        <v>25</v>
      </c>
      <c r="T7275">
        <v>1</v>
      </c>
      <c r="U7275">
        <v>0</v>
      </c>
      <c r="V7275" t="s">
        <v>25</v>
      </c>
    </row>
    <row r="7276" spans="1:22" x14ac:dyDescent="0.25">
      <c r="A7276" t="s">
        <v>14587</v>
      </c>
      <c r="B7276" t="s">
        <v>14588</v>
      </c>
      <c r="C7276" t="s">
        <v>14303</v>
      </c>
      <c r="D7276" t="s">
        <v>92</v>
      </c>
      <c r="E7276">
        <v>1</v>
      </c>
      <c r="F7276">
        <v>0</v>
      </c>
      <c r="G7276" t="s">
        <v>52</v>
      </c>
      <c r="H7276">
        <v>1</v>
      </c>
      <c r="J7276" t="s">
        <v>115</v>
      </c>
      <c r="L7276" t="s">
        <v>25</v>
      </c>
      <c r="P7276" t="s">
        <v>25</v>
      </c>
      <c r="Q7276" t="s">
        <v>25</v>
      </c>
      <c r="T7276">
        <v>2</v>
      </c>
      <c r="U7276">
        <v>0</v>
      </c>
      <c r="V7276" t="s">
        <v>25</v>
      </c>
    </row>
    <row r="7277" spans="1:22" x14ac:dyDescent="0.25">
      <c r="A7277" t="s">
        <v>14589</v>
      </c>
      <c r="B7277" t="s">
        <v>14590</v>
      </c>
      <c r="C7277" t="s">
        <v>14303</v>
      </c>
      <c r="D7277" t="s">
        <v>92</v>
      </c>
      <c r="E7277">
        <v>1</v>
      </c>
      <c r="F7277">
        <v>0</v>
      </c>
      <c r="G7277" t="s">
        <v>31</v>
      </c>
      <c r="J7277" t="s">
        <v>25</v>
      </c>
      <c r="L7277" t="s">
        <v>25</v>
      </c>
      <c r="O7277">
        <v>1</v>
      </c>
      <c r="P7277" t="s">
        <v>25</v>
      </c>
      <c r="Q7277" t="s">
        <v>25</v>
      </c>
      <c r="T7277">
        <v>1</v>
      </c>
      <c r="U7277">
        <v>0</v>
      </c>
      <c r="V7277" t="s">
        <v>25</v>
      </c>
    </row>
    <row r="7278" spans="1:22" x14ac:dyDescent="0.25">
      <c r="A7278" t="s">
        <v>14591</v>
      </c>
      <c r="B7278" t="s">
        <v>14592</v>
      </c>
      <c r="C7278" t="s">
        <v>14303</v>
      </c>
      <c r="D7278" t="s">
        <v>92</v>
      </c>
      <c r="E7278">
        <v>1</v>
      </c>
      <c r="F7278">
        <v>0</v>
      </c>
      <c r="G7278" t="s">
        <v>31</v>
      </c>
      <c r="J7278" t="s">
        <v>25</v>
      </c>
      <c r="L7278" t="s">
        <v>25</v>
      </c>
      <c r="O7278">
        <v>1</v>
      </c>
      <c r="P7278" t="s">
        <v>25</v>
      </c>
      <c r="Q7278" t="s">
        <v>25</v>
      </c>
      <c r="T7278">
        <v>1</v>
      </c>
      <c r="U7278">
        <v>0</v>
      </c>
      <c r="V7278" t="s">
        <v>25</v>
      </c>
    </row>
    <row r="7279" spans="1:22" x14ac:dyDescent="0.25">
      <c r="A7279" t="s">
        <v>14593</v>
      </c>
      <c r="B7279" t="s">
        <v>14594</v>
      </c>
      <c r="C7279" t="s">
        <v>14303</v>
      </c>
      <c r="D7279" t="s">
        <v>72</v>
      </c>
      <c r="E7279">
        <v>1</v>
      </c>
      <c r="F7279">
        <v>0</v>
      </c>
      <c r="G7279" t="s">
        <v>39</v>
      </c>
      <c r="H7279">
        <v>1</v>
      </c>
      <c r="J7279" t="s">
        <v>25</v>
      </c>
      <c r="L7279" t="s">
        <v>25</v>
      </c>
      <c r="P7279" t="s">
        <v>25</v>
      </c>
      <c r="Q7279" t="s">
        <v>25</v>
      </c>
      <c r="T7279">
        <v>1</v>
      </c>
      <c r="U7279">
        <v>0</v>
      </c>
      <c r="V7279" t="s">
        <v>25</v>
      </c>
    </row>
    <row r="7280" spans="1:22" x14ac:dyDescent="0.25">
      <c r="A7280" t="s">
        <v>14595</v>
      </c>
      <c r="B7280" t="s">
        <v>14596</v>
      </c>
      <c r="C7280" t="s">
        <v>14303</v>
      </c>
      <c r="D7280" t="s">
        <v>72</v>
      </c>
      <c r="E7280">
        <v>1</v>
      </c>
      <c r="F7280">
        <v>0</v>
      </c>
      <c r="G7280" t="s">
        <v>48</v>
      </c>
      <c r="J7280" t="s">
        <v>25</v>
      </c>
      <c r="L7280" t="s">
        <v>25</v>
      </c>
      <c r="M7280">
        <v>1</v>
      </c>
      <c r="P7280" t="s">
        <v>25</v>
      </c>
      <c r="Q7280" t="s">
        <v>25</v>
      </c>
      <c r="T7280">
        <v>1</v>
      </c>
      <c r="U7280">
        <v>0</v>
      </c>
      <c r="V7280" t="s">
        <v>25</v>
      </c>
    </row>
    <row r="7281" spans="1:22" x14ac:dyDescent="0.25">
      <c r="A7281" t="s">
        <v>14597</v>
      </c>
      <c r="B7281" t="s">
        <v>14598</v>
      </c>
      <c r="C7281" t="s">
        <v>14303</v>
      </c>
      <c r="D7281" t="s">
        <v>92</v>
      </c>
      <c r="E7281">
        <v>1</v>
      </c>
      <c r="F7281">
        <v>0</v>
      </c>
      <c r="G7281" t="s">
        <v>52</v>
      </c>
      <c r="H7281">
        <v>1</v>
      </c>
      <c r="J7281" t="s">
        <v>25</v>
      </c>
      <c r="L7281" t="s">
        <v>25</v>
      </c>
      <c r="P7281" t="s">
        <v>25</v>
      </c>
      <c r="Q7281" t="s">
        <v>25</v>
      </c>
      <c r="T7281">
        <v>1</v>
      </c>
      <c r="U7281">
        <v>0</v>
      </c>
      <c r="V7281" t="s">
        <v>25</v>
      </c>
    </row>
    <row r="7282" spans="1:22" x14ac:dyDescent="0.25">
      <c r="A7282" t="s">
        <v>14599</v>
      </c>
      <c r="B7282" t="s">
        <v>14600</v>
      </c>
      <c r="C7282" t="s">
        <v>14303</v>
      </c>
      <c r="D7282" t="s">
        <v>92</v>
      </c>
      <c r="E7282">
        <v>1</v>
      </c>
      <c r="F7282">
        <v>0</v>
      </c>
      <c r="G7282" t="s">
        <v>48</v>
      </c>
      <c r="H7282">
        <v>1</v>
      </c>
      <c r="J7282" t="s">
        <v>25</v>
      </c>
      <c r="L7282" t="s">
        <v>25</v>
      </c>
      <c r="P7282" t="s">
        <v>25</v>
      </c>
      <c r="Q7282" t="s">
        <v>25</v>
      </c>
      <c r="T7282">
        <v>1</v>
      </c>
      <c r="U7282">
        <v>0</v>
      </c>
      <c r="V7282" t="s">
        <v>25</v>
      </c>
    </row>
    <row r="7283" spans="1:22" x14ac:dyDescent="0.25">
      <c r="A7283" t="s">
        <v>14601</v>
      </c>
      <c r="B7283" t="s">
        <v>14602</v>
      </c>
      <c r="C7283" t="s">
        <v>14303</v>
      </c>
      <c r="D7283" t="s">
        <v>92</v>
      </c>
      <c r="E7283">
        <v>1</v>
      </c>
      <c r="F7283">
        <v>0</v>
      </c>
      <c r="G7283" t="s">
        <v>52</v>
      </c>
      <c r="H7283">
        <v>1</v>
      </c>
      <c r="J7283" t="s">
        <v>25</v>
      </c>
      <c r="L7283" t="s">
        <v>25</v>
      </c>
      <c r="P7283" t="s">
        <v>25</v>
      </c>
      <c r="Q7283" t="s">
        <v>25</v>
      </c>
      <c r="T7283">
        <v>1</v>
      </c>
      <c r="U7283">
        <v>0</v>
      </c>
      <c r="V7283" t="s">
        <v>25</v>
      </c>
    </row>
    <row r="7284" spans="1:22" x14ac:dyDescent="0.25">
      <c r="A7284" t="s">
        <v>14603</v>
      </c>
      <c r="B7284" t="s">
        <v>14604</v>
      </c>
      <c r="C7284" t="s">
        <v>14303</v>
      </c>
      <c r="D7284" t="s">
        <v>92</v>
      </c>
      <c r="E7284">
        <v>1</v>
      </c>
      <c r="F7284">
        <v>0</v>
      </c>
      <c r="G7284" t="s">
        <v>52</v>
      </c>
      <c r="H7284">
        <v>1</v>
      </c>
      <c r="J7284" t="s">
        <v>25</v>
      </c>
      <c r="L7284" t="s">
        <v>25</v>
      </c>
      <c r="P7284" t="s">
        <v>25</v>
      </c>
      <c r="Q7284" t="s">
        <v>25</v>
      </c>
      <c r="T7284">
        <v>1</v>
      </c>
      <c r="U7284">
        <v>0</v>
      </c>
      <c r="V7284" t="s">
        <v>25</v>
      </c>
    </row>
    <row r="7285" spans="1:22" x14ac:dyDescent="0.25">
      <c r="A7285" t="s">
        <v>14605</v>
      </c>
      <c r="B7285" t="s">
        <v>14606</v>
      </c>
      <c r="C7285" t="s">
        <v>14303</v>
      </c>
      <c r="D7285" t="s">
        <v>92</v>
      </c>
      <c r="E7285">
        <v>1</v>
      </c>
      <c r="F7285">
        <v>0</v>
      </c>
      <c r="G7285" t="s">
        <v>52</v>
      </c>
      <c r="H7285">
        <v>1</v>
      </c>
      <c r="J7285" t="s">
        <v>25</v>
      </c>
      <c r="L7285" t="s">
        <v>25</v>
      </c>
      <c r="P7285" t="s">
        <v>25</v>
      </c>
      <c r="Q7285" t="s">
        <v>25</v>
      </c>
      <c r="T7285">
        <v>1</v>
      </c>
      <c r="U7285">
        <v>0</v>
      </c>
      <c r="V7285" t="s">
        <v>25</v>
      </c>
    </row>
    <row r="7286" spans="1:22" x14ac:dyDescent="0.25">
      <c r="A7286" t="s">
        <v>14607</v>
      </c>
      <c r="B7286" t="s">
        <v>14608</v>
      </c>
      <c r="C7286" t="s">
        <v>14303</v>
      </c>
      <c r="D7286" t="s">
        <v>92</v>
      </c>
      <c r="E7286">
        <v>1</v>
      </c>
      <c r="F7286">
        <v>0</v>
      </c>
      <c r="G7286" t="s">
        <v>52</v>
      </c>
      <c r="H7286">
        <v>1</v>
      </c>
      <c r="J7286" t="s">
        <v>25</v>
      </c>
      <c r="L7286" t="s">
        <v>25</v>
      </c>
      <c r="P7286" t="s">
        <v>25</v>
      </c>
      <c r="Q7286" t="s">
        <v>25</v>
      </c>
      <c r="T7286">
        <v>1</v>
      </c>
      <c r="U7286">
        <v>0</v>
      </c>
      <c r="V7286" t="s">
        <v>25</v>
      </c>
    </row>
    <row r="7287" spans="1:22" x14ac:dyDescent="0.25">
      <c r="A7287" t="s">
        <v>14609</v>
      </c>
      <c r="B7287" t="s">
        <v>14610</v>
      </c>
      <c r="C7287" t="s">
        <v>14303</v>
      </c>
      <c r="D7287" t="s">
        <v>72</v>
      </c>
      <c r="E7287">
        <v>1</v>
      </c>
      <c r="F7287">
        <v>0</v>
      </c>
      <c r="G7287" t="s">
        <v>39</v>
      </c>
      <c r="J7287" t="s">
        <v>25</v>
      </c>
      <c r="L7287" t="s">
        <v>25</v>
      </c>
      <c r="M7287">
        <v>1</v>
      </c>
      <c r="P7287" t="s">
        <v>25</v>
      </c>
      <c r="Q7287" t="s">
        <v>25</v>
      </c>
      <c r="T7287">
        <v>1</v>
      </c>
      <c r="U7287">
        <v>0</v>
      </c>
      <c r="V7287" t="s">
        <v>25</v>
      </c>
    </row>
    <row r="7288" spans="1:22" x14ac:dyDescent="0.25">
      <c r="A7288" t="s">
        <v>14611</v>
      </c>
      <c r="B7288" t="s">
        <v>14612</v>
      </c>
      <c r="C7288" t="s">
        <v>14303</v>
      </c>
      <c r="D7288" t="s">
        <v>92</v>
      </c>
      <c r="E7288">
        <v>1</v>
      </c>
      <c r="F7288">
        <v>0</v>
      </c>
      <c r="G7288" t="s">
        <v>52</v>
      </c>
      <c r="H7288">
        <v>1</v>
      </c>
      <c r="J7288" t="s">
        <v>25</v>
      </c>
      <c r="L7288" t="s">
        <v>25</v>
      </c>
      <c r="P7288" t="s">
        <v>25</v>
      </c>
      <c r="Q7288" t="s">
        <v>25</v>
      </c>
      <c r="T7288">
        <v>1</v>
      </c>
      <c r="U7288">
        <v>0</v>
      </c>
      <c r="V7288" t="s">
        <v>25</v>
      </c>
    </row>
    <row r="7289" spans="1:22" x14ac:dyDescent="0.25">
      <c r="A7289" t="s">
        <v>14613</v>
      </c>
      <c r="B7289" t="s">
        <v>14614</v>
      </c>
      <c r="C7289" t="s">
        <v>14303</v>
      </c>
      <c r="D7289" t="s">
        <v>38</v>
      </c>
      <c r="E7289">
        <v>1</v>
      </c>
      <c r="F7289">
        <v>0</v>
      </c>
      <c r="G7289" t="s">
        <v>48</v>
      </c>
      <c r="H7289">
        <v>1</v>
      </c>
      <c r="J7289" t="s">
        <v>25</v>
      </c>
      <c r="L7289" t="s">
        <v>25</v>
      </c>
      <c r="P7289" t="s">
        <v>25</v>
      </c>
      <c r="Q7289" t="s">
        <v>25</v>
      </c>
      <c r="T7289">
        <v>1</v>
      </c>
      <c r="U7289">
        <v>0</v>
      </c>
      <c r="V7289" t="s">
        <v>25</v>
      </c>
    </row>
    <row r="7290" spans="1:22" x14ac:dyDescent="0.25">
      <c r="A7290" t="s">
        <v>14615</v>
      </c>
      <c r="B7290" t="s">
        <v>14616</v>
      </c>
      <c r="C7290" t="s">
        <v>14303</v>
      </c>
      <c r="D7290" t="s">
        <v>42</v>
      </c>
      <c r="E7290">
        <v>1</v>
      </c>
      <c r="F7290">
        <v>1</v>
      </c>
      <c r="G7290" t="s">
        <v>26</v>
      </c>
      <c r="J7290" t="s">
        <v>25</v>
      </c>
      <c r="L7290" t="s">
        <v>25</v>
      </c>
      <c r="M7290">
        <v>1</v>
      </c>
      <c r="P7290" t="s">
        <v>25</v>
      </c>
      <c r="Q7290" t="s">
        <v>25</v>
      </c>
      <c r="T7290">
        <v>1</v>
      </c>
      <c r="U7290">
        <v>0</v>
      </c>
      <c r="V7290" t="s">
        <v>25</v>
      </c>
    </row>
    <row r="7291" spans="1:22" x14ac:dyDescent="0.25">
      <c r="A7291" t="s">
        <v>14617</v>
      </c>
      <c r="B7291" t="s">
        <v>14618</v>
      </c>
      <c r="C7291" t="s">
        <v>14303</v>
      </c>
      <c r="D7291" t="s">
        <v>30</v>
      </c>
      <c r="E7291">
        <v>1</v>
      </c>
      <c r="F7291">
        <v>0</v>
      </c>
      <c r="G7291" t="s">
        <v>31</v>
      </c>
      <c r="J7291" t="s">
        <v>25</v>
      </c>
      <c r="L7291" t="s">
        <v>25</v>
      </c>
      <c r="O7291">
        <v>1</v>
      </c>
      <c r="P7291" t="s">
        <v>25</v>
      </c>
      <c r="Q7291" t="s">
        <v>25</v>
      </c>
      <c r="T7291">
        <v>1</v>
      </c>
      <c r="U7291">
        <v>0</v>
      </c>
      <c r="V7291" t="s">
        <v>25</v>
      </c>
    </row>
    <row r="7292" spans="1:22" x14ac:dyDescent="0.25">
      <c r="A7292" t="s">
        <v>14619</v>
      </c>
      <c r="B7292" t="s">
        <v>14620</v>
      </c>
      <c r="C7292" t="s">
        <v>14303</v>
      </c>
      <c r="D7292" t="s">
        <v>38</v>
      </c>
      <c r="E7292">
        <v>1</v>
      </c>
      <c r="F7292">
        <v>1</v>
      </c>
      <c r="G7292" t="s">
        <v>26</v>
      </c>
      <c r="J7292" t="s">
        <v>25</v>
      </c>
      <c r="L7292" t="s">
        <v>25</v>
      </c>
      <c r="M7292">
        <v>1</v>
      </c>
      <c r="P7292" t="s">
        <v>25</v>
      </c>
      <c r="Q7292" t="s">
        <v>25</v>
      </c>
      <c r="T7292">
        <v>1</v>
      </c>
      <c r="U7292">
        <v>0</v>
      </c>
      <c r="V7292" t="s">
        <v>25</v>
      </c>
    </row>
    <row r="7293" spans="1:22" x14ac:dyDescent="0.25">
      <c r="A7293" t="s">
        <v>14621</v>
      </c>
      <c r="B7293" t="s">
        <v>14622</v>
      </c>
      <c r="C7293" t="s">
        <v>14303</v>
      </c>
      <c r="D7293" t="s">
        <v>92</v>
      </c>
      <c r="E7293">
        <v>1</v>
      </c>
      <c r="F7293">
        <v>0</v>
      </c>
      <c r="G7293" t="s">
        <v>52</v>
      </c>
      <c r="H7293">
        <v>1</v>
      </c>
      <c r="J7293" t="s">
        <v>25</v>
      </c>
      <c r="L7293" t="s">
        <v>25</v>
      </c>
      <c r="P7293" t="s">
        <v>25</v>
      </c>
      <c r="Q7293" t="s">
        <v>25</v>
      </c>
      <c r="T7293">
        <v>1</v>
      </c>
      <c r="U7293">
        <v>0</v>
      </c>
      <c r="V7293" t="s">
        <v>25</v>
      </c>
    </row>
    <row r="7294" spans="1:22" x14ac:dyDescent="0.25">
      <c r="A7294" t="s">
        <v>14623</v>
      </c>
      <c r="B7294" t="s">
        <v>14624</v>
      </c>
      <c r="C7294" t="s">
        <v>14303</v>
      </c>
      <c r="D7294" t="s">
        <v>92</v>
      </c>
      <c r="E7294">
        <v>1</v>
      </c>
      <c r="F7294">
        <v>0</v>
      </c>
      <c r="G7294" t="s">
        <v>39</v>
      </c>
      <c r="H7294">
        <v>1</v>
      </c>
      <c r="J7294" t="s">
        <v>25</v>
      </c>
      <c r="L7294" t="s">
        <v>25</v>
      </c>
      <c r="P7294" t="s">
        <v>25</v>
      </c>
      <c r="Q7294" t="s">
        <v>25</v>
      </c>
      <c r="T7294">
        <v>1</v>
      </c>
      <c r="U7294">
        <v>0</v>
      </c>
      <c r="V7294" t="s">
        <v>25</v>
      </c>
    </row>
    <row r="7295" spans="1:22" x14ac:dyDescent="0.25">
      <c r="A7295" t="s">
        <v>14625</v>
      </c>
      <c r="B7295" t="s">
        <v>14626</v>
      </c>
      <c r="C7295" t="s">
        <v>14303</v>
      </c>
      <c r="D7295" t="s">
        <v>72</v>
      </c>
      <c r="E7295">
        <v>1</v>
      </c>
      <c r="F7295">
        <v>0</v>
      </c>
      <c r="G7295" t="s">
        <v>39</v>
      </c>
      <c r="H7295">
        <v>1</v>
      </c>
      <c r="I7295">
        <v>1</v>
      </c>
      <c r="J7295" t="s">
        <v>25</v>
      </c>
      <c r="L7295" t="s">
        <v>25</v>
      </c>
      <c r="P7295" t="s">
        <v>25</v>
      </c>
      <c r="Q7295" t="s">
        <v>25</v>
      </c>
      <c r="T7295">
        <v>2</v>
      </c>
      <c r="U7295">
        <v>0</v>
      </c>
      <c r="V7295" t="s">
        <v>25</v>
      </c>
    </row>
    <row r="7296" spans="1:22" x14ac:dyDescent="0.25">
      <c r="A7296" t="s">
        <v>14627</v>
      </c>
      <c r="B7296" t="s">
        <v>14628</v>
      </c>
      <c r="C7296" t="s">
        <v>14303</v>
      </c>
      <c r="D7296" t="s">
        <v>92</v>
      </c>
      <c r="E7296">
        <v>1</v>
      </c>
      <c r="F7296">
        <v>0</v>
      </c>
      <c r="G7296" t="s">
        <v>52</v>
      </c>
      <c r="H7296">
        <v>1</v>
      </c>
      <c r="J7296" t="s">
        <v>25</v>
      </c>
      <c r="L7296" t="s">
        <v>25</v>
      </c>
      <c r="P7296" t="s">
        <v>25</v>
      </c>
      <c r="Q7296" t="s">
        <v>25</v>
      </c>
      <c r="T7296">
        <v>1</v>
      </c>
      <c r="U7296">
        <v>0</v>
      </c>
      <c r="V7296" t="s">
        <v>25</v>
      </c>
    </row>
    <row r="7297" spans="1:22" x14ac:dyDescent="0.25">
      <c r="A7297" t="s">
        <v>14629</v>
      </c>
      <c r="B7297" t="s">
        <v>14630</v>
      </c>
      <c r="C7297" t="s">
        <v>14303</v>
      </c>
      <c r="D7297" t="s">
        <v>92</v>
      </c>
      <c r="E7297">
        <v>1</v>
      </c>
      <c r="F7297">
        <v>0</v>
      </c>
      <c r="G7297" t="s">
        <v>52</v>
      </c>
      <c r="H7297">
        <v>1</v>
      </c>
      <c r="J7297" t="s">
        <v>25</v>
      </c>
      <c r="L7297" t="s">
        <v>25</v>
      </c>
      <c r="P7297" t="s">
        <v>25</v>
      </c>
      <c r="Q7297" t="s">
        <v>25</v>
      </c>
      <c r="T7297">
        <v>1</v>
      </c>
      <c r="U7297">
        <v>0</v>
      </c>
      <c r="V7297" t="s">
        <v>25</v>
      </c>
    </row>
    <row r="7298" spans="1:22" x14ac:dyDescent="0.25">
      <c r="A7298" t="s">
        <v>14631</v>
      </c>
      <c r="B7298" t="s">
        <v>14632</v>
      </c>
      <c r="C7298" t="s">
        <v>14303</v>
      </c>
      <c r="D7298" t="s">
        <v>92</v>
      </c>
      <c r="E7298">
        <v>1</v>
      </c>
      <c r="F7298">
        <v>0</v>
      </c>
      <c r="G7298" t="s">
        <v>52</v>
      </c>
      <c r="H7298">
        <v>1</v>
      </c>
      <c r="J7298" t="s">
        <v>25</v>
      </c>
      <c r="L7298" t="s">
        <v>25</v>
      </c>
      <c r="P7298" t="s">
        <v>25</v>
      </c>
      <c r="Q7298" t="s">
        <v>25</v>
      </c>
      <c r="T7298">
        <v>1</v>
      </c>
      <c r="U7298">
        <v>0</v>
      </c>
      <c r="V7298" t="s">
        <v>25</v>
      </c>
    </row>
    <row r="7299" spans="1:22" x14ac:dyDescent="0.25">
      <c r="A7299" t="s">
        <v>14633</v>
      </c>
      <c r="B7299" t="s">
        <v>14634</v>
      </c>
      <c r="C7299" t="s">
        <v>14303</v>
      </c>
      <c r="D7299" t="s">
        <v>92</v>
      </c>
      <c r="E7299">
        <v>1</v>
      </c>
      <c r="F7299">
        <v>0</v>
      </c>
      <c r="G7299" t="s">
        <v>52</v>
      </c>
      <c r="H7299">
        <v>1</v>
      </c>
      <c r="J7299" t="s">
        <v>25</v>
      </c>
      <c r="L7299" t="s">
        <v>25</v>
      </c>
      <c r="P7299" t="s">
        <v>25</v>
      </c>
      <c r="Q7299" t="s">
        <v>25</v>
      </c>
      <c r="T7299">
        <v>1</v>
      </c>
      <c r="U7299">
        <v>0</v>
      </c>
      <c r="V7299" t="s">
        <v>25</v>
      </c>
    </row>
    <row r="7300" spans="1:22" x14ac:dyDescent="0.25">
      <c r="A7300" t="s">
        <v>14635</v>
      </c>
      <c r="B7300" t="s">
        <v>14636</v>
      </c>
      <c r="C7300" t="s">
        <v>14303</v>
      </c>
      <c r="D7300" t="s">
        <v>92</v>
      </c>
      <c r="E7300">
        <v>1</v>
      </c>
      <c r="F7300">
        <v>0</v>
      </c>
      <c r="G7300" t="s">
        <v>39</v>
      </c>
      <c r="H7300">
        <v>1</v>
      </c>
      <c r="J7300" t="s">
        <v>25</v>
      </c>
      <c r="L7300" t="s">
        <v>25</v>
      </c>
      <c r="P7300" t="s">
        <v>25</v>
      </c>
      <c r="Q7300" t="s">
        <v>25</v>
      </c>
      <c r="T7300">
        <v>1</v>
      </c>
      <c r="U7300">
        <v>0</v>
      </c>
      <c r="V7300" t="s">
        <v>25</v>
      </c>
    </row>
    <row r="7301" spans="1:22" x14ac:dyDescent="0.25">
      <c r="A7301" t="s">
        <v>14637</v>
      </c>
      <c r="B7301" t="s">
        <v>14638</v>
      </c>
      <c r="C7301" t="s">
        <v>14303</v>
      </c>
      <c r="D7301" t="s">
        <v>92</v>
      </c>
      <c r="E7301">
        <v>1</v>
      </c>
      <c r="F7301">
        <v>0</v>
      </c>
      <c r="G7301" t="s">
        <v>48</v>
      </c>
      <c r="H7301">
        <v>1</v>
      </c>
      <c r="J7301" t="s">
        <v>25</v>
      </c>
      <c r="L7301" t="s">
        <v>25</v>
      </c>
      <c r="P7301" t="s">
        <v>25</v>
      </c>
      <c r="Q7301" t="s">
        <v>25</v>
      </c>
      <c r="T7301">
        <v>1</v>
      </c>
      <c r="U7301">
        <v>0</v>
      </c>
      <c r="V7301" t="s">
        <v>25</v>
      </c>
    </row>
    <row r="7302" spans="1:22" x14ac:dyDescent="0.25">
      <c r="A7302" t="s">
        <v>14639</v>
      </c>
      <c r="B7302" t="s">
        <v>14640</v>
      </c>
      <c r="C7302" t="s">
        <v>14303</v>
      </c>
      <c r="D7302" t="s">
        <v>55</v>
      </c>
      <c r="E7302">
        <v>1</v>
      </c>
      <c r="F7302">
        <v>1</v>
      </c>
      <c r="G7302" t="s">
        <v>26</v>
      </c>
      <c r="J7302" t="s">
        <v>25</v>
      </c>
      <c r="L7302" t="s">
        <v>25</v>
      </c>
      <c r="M7302">
        <v>1</v>
      </c>
      <c r="P7302" t="s">
        <v>25</v>
      </c>
      <c r="Q7302" t="s">
        <v>25</v>
      </c>
      <c r="T7302">
        <v>1</v>
      </c>
      <c r="U7302">
        <v>0</v>
      </c>
      <c r="V7302" t="s">
        <v>25</v>
      </c>
    </row>
    <row r="7303" spans="1:22" x14ac:dyDescent="0.25">
      <c r="A7303" t="s">
        <v>14641</v>
      </c>
      <c r="B7303" t="s">
        <v>14642</v>
      </c>
      <c r="C7303" t="s">
        <v>14303</v>
      </c>
      <c r="D7303" t="s">
        <v>92</v>
      </c>
      <c r="E7303">
        <v>1</v>
      </c>
      <c r="F7303">
        <v>0</v>
      </c>
      <c r="G7303" t="s">
        <v>52</v>
      </c>
      <c r="I7303">
        <v>1</v>
      </c>
      <c r="J7303" t="s">
        <v>25</v>
      </c>
      <c r="L7303" t="s">
        <v>25</v>
      </c>
      <c r="O7303">
        <v>1</v>
      </c>
      <c r="P7303" t="s">
        <v>25</v>
      </c>
      <c r="Q7303" t="s">
        <v>25</v>
      </c>
      <c r="T7303">
        <v>2</v>
      </c>
      <c r="U7303">
        <v>0</v>
      </c>
      <c r="V7303" t="s">
        <v>25</v>
      </c>
    </row>
    <row r="7304" spans="1:22" x14ac:dyDescent="0.25">
      <c r="A7304" t="s">
        <v>14643</v>
      </c>
      <c r="B7304" t="s">
        <v>14644</v>
      </c>
      <c r="C7304" t="s">
        <v>14303</v>
      </c>
      <c r="D7304" t="s">
        <v>92</v>
      </c>
      <c r="E7304">
        <v>1</v>
      </c>
      <c r="F7304">
        <v>0</v>
      </c>
      <c r="G7304" t="s">
        <v>31</v>
      </c>
      <c r="H7304">
        <v>1</v>
      </c>
      <c r="J7304" t="s">
        <v>25</v>
      </c>
      <c r="L7304" t="s">
        <v>25</v>
      </c>
      <c r="P7304" t="s">
        <v>25</v>
      </c>
      <c r="Q7304" t="s">
        <v>25</v>
      </c>
      <c r="T7304">
        <v>1</v>
      </c>
      <c r="U7304">
        <v>0</v>
      </c>
      <c r="V7304" t="s">
        <v>25</v>
      </c>
    </row>
    <row r="7305" spans="1:22" x14ac:dyDescent="0.25">
      <c r="A7305" t="s">
        <v>14645</v>
      </c>
      <c r="B7305" t="s">
        <v>14646</v>
      </c>
      <c r="C7305" t="s">
        <v>14303</v>
      </c>
      <c r="D7305" t="s">
        <v>55</v>
      </c>
      <c r="E7305">
        <v>1</v>
      </c>
      <c r="F7305">
        <v>1</v>
      </c>
      <c r="G7305" t="s">
        <v>26</v>
      </c>
      <c r="J7305" t="s">
        <v>25</v>
      </c>
      <c r="L7305" t="s">
        <v>25</v>
      </c>
      <c r="M7305">
        <v>1</v>
      </c>
      <c r="P7305" t="s">
        <v>25</v>
      </c>
      <c r="Q7305" t="s">
        <v>25</v>
      </c>
      <c r="T7305">
        <v>1</v>
      </c>
      <c r="U7305">
        <v>0</v>
      </c>
      <c r="V7305" t="s">
        <v>25</v>
      </c>
    </row>
    <row r="7306" spans="1:22" x14ac:dyDescent="0.25">
      <c r="A7306" t="s">
        <v>14647</v>
      </c>
      <c r="B7306" t="s">
        <v>14648</v>
      </c>
      <c r="C7306" t="s">
        <v>14303</v>
      </c>
      <c r="D7306" t="s">
        <v>92</v>
      </c>
      <c r="E7306">
        <v>1</v>
      </c>
      <c r="F7306">
        <v>0</v>
      </c>
      <c r="G7306" t="s">
        <v>52</v>
      </c>
      <c r="H7306">
        <v>1</v>
      </c>
      <c r="J7306" t="s">
        <v>25</v>
      </c>
      <c r="L7306" t="s">
        <v>25</v>
      </c>
      <c r="P7306" t="s">
        <v>25</v>
      </c>
      <c r="Q7306" t="s">
        <v>25</v>
      </c>
      <c r="T7306">
        <v>1</v>
      </c>
      <c r="U7306">
        <v>0</v>
      </c>
      <c r="V7306" t="s">
        <v>25</v>
      </c>
    </row>
    <row r="7307" spans="1:22" x14ac:dyDescent="0.25">
      <c r="A7307" t="s">
        <v>14649</v>
      </c>
      <c r="B7307" t="s">
        <v>14650</v>
      </c>
      <c r="C7307" t="s">
        <v>14303</v>
      </c>
      <c r="D7307" t="s">
        <v>92</v>
      </c>
      <c r="E7307">
        <v>1</v>
      </c>
      <c r="F7307">
        <v>0</v>
      </c>
      <c r="G7307" t="s">
        <v>52</v>
      </c>
      <c r="I7307">
        <v>1</v>
      </c>
      <c r="J7307" t="s">
        <v>25</v>
      </c>
      <c r="L7307" t="s">
        <v>25</v>
      </c>
      <c r="O7307">
        <v>1</v>
      </c>
      <c r="P7307" t="s">
        <v>25</v>
      </c>
      <c r="Q7307" t="s">
        <v>25</v>
      </c>
      <c r="T7307">
        <v>2</v>
      </c>
      <c r="U7307">
        <v>0</v>
      </c>
      <c r="V7307" t="s">
        <v>25</v>
      </c>
    </row>
    <row r="7308" spans="1:22" x14ac:dyDescent="0.25">
      <c r="A7308" t="s">
        <v>14651</v>
      </c>
      <c r="B7308" t="s">
        <v>14652</v>
      </c>
      <c r="C7308" t="s">
        <v>14303</v>
      </c>
      <c r="D7308" t="s">
        <v>92</v>
      </c>
      <c r="E7308">
        <v>1</v>
      </c>
      <c r="F7308">
        <v>0</v>
      </c>
      <c r="G7308" t="s">
        <v>52</v>
      </c>
      <c r="H7308">
        <v>1</v>
      </c>
      <c r="J7308" t="s">
        <v>25</v>
      </c>
      <c r="L7308" t="s">
        <v>25</v>
      </c>
      <c r="P7308" t="s">
        <v>25</v>
      </c>
      <c r="Q7308" t="s">
        <v>25</v>
      </c>
      <c r="T7308">
        <v>1</v>
      </c>
      <c r="U7308">
        <v>0</v>
      </c>
      <c r="V7308" t="s">
        <v>25</v>
      </c>
    </row>
    <row r="7309" spans="1:22" x14ac:dyDescent="0.25">
      <c r="A7309" t="s">
        <v>14653</v>
      </c>
      <c r="B7309" t="s">
        <v>14654</v>
      </c>
      <c r="C7309" t="s">
        <v>14303</v>
      </c>
      <c r="D7309" t="s">
        <v>92</v>
      </c>
      <c r="E7309">
        <v>1</v>
      </c>
      <c r="F7309">
        <v>0</v>
      </c>
      <c r="G7309" t="s">
        <v>52</v>
      </c>
      <c r="J7309" t="s">
        <v>115</v>
      </c>
      <c r="L7309" t="s">
        <v>25</v>
      </c>
      <c r="P7309" t="s">
        <v>25</v>
      </c>
      <c r="Q7309" t="s">
        <v>25</v>
      </c>
      <c r="T7309">
        <v>1</v>
      </c>
      <c r="U7309">
        <v>0</v>
      </c>
      <c r="V7309" t="s">
        <v>25</v>
      </c>
    </row>
    <row r="7310" spans="1:22" x14ac:dyDescent="0.25">
      <c r="A7310" t="s">
        <v>14655</v>
      </c>
      <c r="B7310" t="s">
        <v>14656</v>
      </c>
      <c r="C7310" t="s">
        <v>14303</v>
      </c>
      <c r="D7310" t="s">
        <v>92</v>
      </c>
      <c r="E7310">
        <v>1</v>
      </c>
      <c r="F7310">
        <v>0</v>
      </c>
      <c r="G7310" t="s">
        <v>31</v>
      </c>
      <c r="J7310" t="s">
        <v>25</v>
      </c>
      <c r="L7310" t="s">
        <v>25</v>
      </c>
      <c r="O7310">
        <v>1</v>
      </c>
      <c r="P7310" t="s">
        <v>25</v>
      </c>
      <c r="Q7310" t="s">
        <v>25</v>
      </c>
      <c r="T7310">
        <v>1</v>
      </c>
      <c r="U7310">
        <v>0</v>
      </c>
      <c r="V7310" t="s">
        <v>25</v>
      </c>
    </row>
    <row r="7311" spans="1:22" x14ac:dyDescent="0.25">
      <c r="A7311" t="s">
        <v>14657</v>
      </c>
      <c r="B7311" t="s">
        <v>14658</v>
      </c>
      <c r="C7311" t="s">
        <v>14303</v>
      </c>
      <c r="D7311" t="s">
        <v>92</v>
      </c>
      <c r="E7311">
        <v>1</v>
      </c>
      <c r="F7311">
        <v>0</v>
      </c>
      <c r="G7311" t="s">
        <v>52</v>
      </c>
      <c r="H7311">
        <v>1</v>
      </c>
      <c r="J7311" t="s">
        <v>25</v>
      </c>
      <c r="L7311" t="s">
        <v>25</v>
      </c>
      <c r="P7311" t="s">
        <v>25</v>
      </c>
      <c r="Q7311" t="s">
        <v>25</v>
      </c>
      <c r="T7311">
        <v>1</v>
      </c>
      <c r="U7311">
        <v>0</v>
      </c>
      <c r="V7311" t="s">
        <v>25</v>
      </c>
    </row>
    <row r="7312" spans="1:22" x14ac:dyDescent="0.25">
      <c r="A7312" t="s">
        <v>14659</v>
      </c>
      <c r="B7312" t="s">
        <v>14660</v>
      </c>
      <c r="C7312" t="s">
        <v>14303</v>
      </c>
      <c r="D7312" t="s">
        <v>92</v>
      </c>
      <c r="E7312">
        <v>1</v>
      </c>
      <c r="F7312">
        <v>0</v>
      </c>
      <c r="G7312" t="s">
        <v>52</v>
      </c>
      <c r="H7312">
        <v>1</v>
      </c>
      <c r="J7312" t="s">
        <v>25</v>
      </c>
      <c r="L7312" t="s">
        <v>25</v>
      </c>
      <c r="P7312" t="s">
        <v>25</v>
      </c>
      <c r="Q7312" t="s">
        <v>25</v>
      </c>
      <c r="T7312">
        <v>1</v>
      </c>
      <c r="U7312">
        <v>0</v>
      </c>
      <c r="V7312" t="s">
        <v>25</v>
      </c>
    </row>
    <row r="7313" spans="1:22" x14ac:dyDescent="0.25">
      <c r="A7313" t="s">
        <v>14661</v>
      </c>
      <c r="B7313" t="s">
        <v>14662</v>
      </c>
      <c r="C7313" t="s">
        <v>14303</v>
      </c>
      <c r="D7313" t="s">
        <v>55</v>
      </c>
      <c r="E7313">
        <v>1</v>
      </c>
      <c r="F7313">
        <v>0</v>
      </c>
      <c r="G7313" t="s">
        <v>52</v>
      </c>
      <c r="H7313">
        <v>1</v>
      </c>
      <c r="J7313" t="s">
        <v>25</v>
      </c>
      <c r="L7313" t="s">
        <v>25</v>
      </c>
      <c r="P7313" t="s">
        <v>25</v>
      </c>
      <c r="Q7313" t="s">
        <v>25</v>
      </c>
      <c r="T7313">
        <v>1</v>
      </c>
      <c r="U7313">
        <v>0</v>
      </c>
      <c r="V7313" t="s">
        <v>25</v>
      </c>
    </row>
    <row r="7314" spans="1:22" x14ac:dyDescent="0.25">
      <c r="A7314" t="s">
        <v>14663</v>
      </c>
      <c r="B7314" t="s">
        <v>14664</v>
      </c>
      <c r="C7314" t="s">
        <v>14303</v>
      </c>
      <c r="D7314" t="s">
        <v>92</v>
      </c>
      <c r="E7314">
        <v>1</v>
      </c>
      <c r="F7314">
        <v>0</v>
      </c>
      <c r="G7314" t="s">
        <v>52</v>
      </c>
      <c r="H7314">
        <v>1</v>
      </c>
      <c r="J7314" t="s">
        <v>25</v>
      </c>
      <c r="L7314" t="s">
        <v>25</v>
      </c>
      <c r="P7314" t="s">
        <v>25</v>
      </c>
      <c r="Q7314" t="s">
        <v>25</v>
      </c>
      <c r="T7314">
        <v>1</v>
      </c>
      <c r="U7314">
        <v>0</v>
      </c>
      <c r="V7314" t="s">
        <v>25</v>
      </c>
    </row>
    <row r="7315" spans="1:22" x14ac:dyDescent="0.25">
      <c r="A7315" t="s">
        <v>14665</v>
      </c>
      <c r="B7315" t="s">
        <v>14666</v>
      </c>
      <c r="C7315" t="s">
        <v>14303</v>
      </c>
      <c r="D7315" t="s">
        <v>92</v>
      </c>
      <c r="E7315">
        <v>1</v>
      </c>
      <c r="F7315">
        <v>0</v>
      </c>
      <c r="G7315" t="s">
        <v>31</v>
      </c>
      <c r="J7315" t="s">
        <v>25</v>
      </c>
      <c r="L7315" t="s">
        <v>25</v>
      </c>
      <c r="M7315">
        <v>1</v>
      </c>
      <c r="P7315" t="s">
        <v>25</v>
      </c>
      <c r="Q7315" t="s">
        <v>25</v>
      </c>
      <c r="T7315">
        <v>1</v>
      </c>
      <c r="U7315">
        <v>0</v>
      </c>
      <c r="V7315" t="s">
        <v>25</v>
      </c>
    </row>
    <row r="7316" spans="1:22" x14ac:dyDescent="0.25">
      <c r="A7316" t="s">
        <v>14667</v>
      </c>
      <c r="B7316" t="s">
        <v>14668</v>
      </c>
      <c r="C7316" t="s">
        <v>14303</v>
      </c>
      <c r="D7316" t="s">
        <v>55</v>
      </c>
      <c r="E7316">
        <v>1</v>
      </c>
      <c r="F7316">
        <v>0</v>
      </c>
      <c r="G7316" t="s">
        <v>52</v>
      </c>
      <c r="H7316">
        <v>1</v>
      </c>
      <c r="J7316" t="s">
        <v>25</v>
      </c>
      <c r="L7316" t="s">
        <v>25</v>
      </c>
      <c r="P7316" t="s">
        <v>25</v>
      </c>
      <c r="Q7316" t="s">
        <v>25</v>
      </c>
      <c r="T7316">
        <v>1</v>
      </c>
      <c r="U7316">
        <v>0</v>
      </c>
      <c r="V7316" t="s">
        <v>25</v>
      </c>
    </row>
    <row r="7317" spans="1:22" x14ac:dyDescent="0.25">
      <c r="A7317" t="s">
        <v>14669</v>
      </c>
      <c r="B7317" t="s">
        <v>14670</v>
      </c>
      <c r="C7317" t="s">
        <v>14303</v>
      </c>
      <c r="D7317" t="s">
        <v>92</v>
      </c>
      <c r="E7317">
        <v>1</v>
      </c>
      <c r="F7317">
        <v>0</v>
      </c>
      <c r="G7317" t="s">
        <v>52</v>
      </c>
      <c r="H7317">
        <v>1</v>
      </c>
      <c r="J7317" t="s">
        <v>25</v>
      </c>
      <c r="L7317" t="s">
        <v>25</v>
      </c>
      <c r="P7317" t="s">
        <v>25</v>
      </c>
      <c r="Q7317" t="s">
        <v>25</v>
      </c>
      <c r="T7317">
        <v>1</v>
      </c>
      <c r="U7317">
        <v>0</v>
      </c>
      <c r="V7317" t="s">
        <v>25</v>
      </c>
    </row>
    <row r="7318" spans="1:22" x14ac:dyDescent="0.25">
      <c r="A7318" t="s">
        <v>14671</v>
      </c>
      <c r="B7318" t="s">
        <v>14672</v>
      </c>
      <c r="C7318" t="s">
        <v>14303</v>
      </c>
      <c r="D7318" t="s">
        <v>92</v>
      </c>
      <c r="E7318">
        <v>1</v>
      </c>
      <c r="F7318">
        <v>0</v>
      </c>
      <c r="G7318" t="s">
        <v>52</v>
      </c>
      <c r="J7318" t="s">
        <v>115</v>
      </c>
      <c r="L7318" t="s">
        <v>25</v>
      </c>
      <c r="P7318" t="s">
        <v>25</v>
      </c>
      <c r="Q7318" t="s">
        <v>25</v>
      </c>
      <c r="T7318">
        <v>1</v>
      </c>
      <c r="U7318">
        <v>0</v>
      </c>
      <c r="V7318" t="s">
        <v>25</v>
      </c>
    </row>
    <row r="7319" spans="1:22" x14ac:dyDescent="0.25">
      <c r="A7319" t="s">
        <v>14673</v>
      </c>
      <c r="B7319" t="s">
        <v>14674</v>
      </c>
      <c r="C7319" t="s">
        <v>14303</v>
      </c>
      <c r="D7319" t="s">
        <v>92</v>
      </c>
      <c r="E7319">
        <v>1</v>
      </c>
      <c r="F7319">
        <v>0</v>
      </c>
      <c r="G7319" t="s">
        <v>31</v>
      </c>
      <c r="H7319">
        <v>1</v>
      </c>
      <c r="J7319" t="s">
        <v>25</v>
      </c>
      <c r="L7319" t="s">
        <v>25</v>
      </c>
      <c r="P7319" t="s">
        <v>25</v>
      </c>
      <c r="Q7319" t="s">
        <v>25</v>
      </c>
      <c r="T7319">
        <v>1</v>
      </c>
      <c r="U7319">
        <v>0</v>
      </c>
      <c r="V7319" t="s">
        <v>25</v>
      </c>
    </row>
    <row r="7320" spans="1:22" x14ac:dyDescent="0.25">
      <c r="A7320" t="s">
        <v>14675</v>
      </c>
      <c r="B7320" t="s">
        <v>14676</v>
      </c>
      <c r="C7320" t="s">
        <v>14303</v>
      </c>
      <c r="D7320" t="s">
        <v>92</v>
      </c>
      <c r="E7320">
        <v>1</v>
      </c>
      <c r="F7320">
        <v>0</v>
      </c>
      <c r="G7320" t="s">
        <v>52</v>
      </c>
      <c r="H7320">
        <v>1</v>
      </c>
      <c r="J7320" t="s">
        <v>25</v>
      </c>
      <c r="L7320" t="s">
        <v>25</v>
      </c>
      <c r="P7320" t="s">
        <v>25</v>
      </c>
      <c r="Q7320" t="s">
        <v>25</v>
      </c>
      <c r="T7320">
        <v>1</v>
      </c>
      <c r="U7320">
        <v>0</v>
      </c>
      <c r="V7320" t="s">
        <v>25</v>
      </c>
    </row>
    <row r="7321" spans="1:22" x14ac:dyDescent="0.25">
      <c r="A7321" t="s">
        <v>14677</v>
      </c>
      <c r="B7321" t="s">
        <v>14678</v>
      </c>
      <c r="C7321" t="s">
        <v>14303</v>
      </c>
      <c r="D7321" t="s">
        <v>92</v>
      </c>
      <c r="E7321">
        <v>1</v>
      </c>
      <c r="F7321">
        <v>0</v>
      </c>
      <c r="G7321" t="s">
        <v>52</v>
      </c>
      <c r="H7321">
        <v>1</v>
      </c>
      <c r="J7321" t="s">
        <v>25</v>
      </c>
      <c r="L7321" t="s">
        <v>25</v>
      </c>
      <c r="P7321" t="s">
        <v>25</v>
      </c>
      <c r="Q7321" t="s">
        <v>25</v>
      </c>
      <c r="T7321">
        <v>1</v>
      </c>
      <c r="U7321">
        <v>0</v>
      </c>
      <c r="V7321" t="s">
        <v>25</v>
      </c>
    </row>
    <row r="7322" spans="1:22" x14ac:dyDescent="0.25">
      <c r="A7322" t="s">
        <v>14679</v>
      </c>
      <c r="B7322" t="s">
        <v>14680</v>
      </c>
      <c r="C7322" t="s">
        <v>14303</v>
      </c>
      <c r="D7322" t="s">
        <v>92</v>
      </c>
      <c r="E7322">
        <v>1</v>
      </c>
      <c r="F7322">
        <v>0</v>
      </c>
      <c r="G7322" t="s">
        <v>39</v>
      </c>
      <c r="H7322">
        <v>1</v>
      </c>
      <c r="J7322" t="s">
        <v>115</v>
      </c>
      <c r="L7322" t="s">
        <v>25</v>
      </c>
      <c r="P7322" t="s">
        <v>25</v>
      </c>
      <c r="Q7322" t="s">
        <v>25</v>
      </c>
      <c r="T7322">
        <v>2</v>
      </c>
      <c r="U7322">
        <v>0</v>
      </c>
      <c r="V7322" t="s">
        <v>25</v>
      </c>
    </row>
    <row r="7323" spans="1:22" x14ac:dyDescent="0.25">
      <c r="A7323" t="s">
        <v>14681</v>
      </c>
      <c r="B7323" t="s">
        <v>14682</v>
      </c>
      <c r="C7323" t="s">
        <v>14303</v>
      </c>
      <c r="D7323" t="s">
        <v>92</v>
      </c>
      <c r="E7323">
        <v>1</v>
      </c>
      <c r="F7323">
        <v>0</v>
      </c>
      <c r="G7323" t="s">
        <v>52</v>
      </c>
      <c r="H7323">
        <v>1</v>
      </c>
      <c r="J7323" t="s">
        <v>25</v>
      </c>
      <c r="L7323" t="s">
        <v>25</v>
      </c>
      <c r="P7323" t="s">
        <v>25</v>
      </c>
      <c r="Q7323" t="s">
        <v>25</v>
      </c>
      <c r="T7323">
        <v>1</v>
      </c>
      <c r="U7323">
        <v>0</v>
      </c>
      <c r="V7323" t="s">
        <v>25</v>
      </c>
    </row>
    <row r="7324" spans="1:22" x14ac:dyDescent="0.25">
      <c r="A7324" t="s">
        <v>14683</v>
      </c>
      <c r="B7324" t="s">
        <v>14684</v>
      </c>
      <c r="C7324" t="s">
        <v>14303</v>
      </c>
      <c r="D7324" t="s">
        <v>92</v>
      </c>
      <c r="E7324">
        <v>1</v>
      </c>
      <c r="F7324">
        <v>0</v>
      </c>
      <c r="G7324" t="s">
        <v>52</v>
      </c>
      <c r="H7324">
        <v>1</v>
      </c>
      <c r="J7324" t="s">
        <v>25</v>
      </c>
      <c r="L7324" t="s">
        <v>25</v>
      </c>
      <c r="P7324" t="s">
        <v>25</v>
      </c>
      <c r="Q7324" t="s">
        <v>25</v>
      </c>
      <c r="T7324">
        <v>1</v>
      </c>
      <c r="U7324">
        <v>0</v>
      </c>
      <c r="V7324" t="s">
        <v>25</v>
      </c>
    </row>
    <row r="7325" spans="1:22" x14ac:dyDescent="0.25">
      <c r="A7325" t="s">
        <v>14685</v>
      </c>
      <c r="B7325" t="s">
        <v>14686</v>
      </c>
      <c r="C7325" t="s">
        <v>14303</v>
      </c>
      <c r="D7325" t="s">
        <v>92</v>
      </c>
      <c r="E7325">
        <v>1</v>
      </c>
      <c r="F7325">
        <v>0</v>
      </c>
      <c r="G7325" t="s">
        <v>52</v>
      </c>
      <c r="H7325">
        <v>1</v>
      </c>
      <c r="J7325" t="s">
        <v>25</v>
      </c>
      <c r="L7325" t="s">
        <v>25</v>
      </c>
      <c r="P7325" t="s">
        <v>25</v>
      </c>
      <c r="Q7325" t="s">
        <v>25</v>
      </c>
      <c r="T7325">
        <v>1</v>
      </c>
      <c r="U7325">
        <v>0</v>
      </c>
      <c r="V7325" t="s">
        <v>25</v>
      </c>
    </row>
    <row r="7326" spans="1:22" x14ac:dyDescent="0.25">
      <c r="A7326" t="s">
        <v>14687</v>
      </c>
      <c r="B7326" t="s">
        <v>14688</v>
      </c>
      <c r="C7326" t="s">
        <v>14303</v>
      </c>
      <c r="D7326" t="s">
        <v>92</v>
      </c>
      <c r="E7326">
        <v>1</v>
      </c>
      <c r="F7326">
        <v>0</v>
      </c>
      <c r="G7326" t="s">
        <v>52</v>
      </c>
      <c r="H7326">
        <v>1</v>
      </c>
      <c r="J7326" t="s">
        <v>25</v>
      </c>
      <c r="L7326" t="s">
        <v>25</v>
      </c>
      <c r="P7326" t="s">
        <v>25</v>
      </c>
      <c r="Q7326" t="s">
        <v>25</v>
      </c>
      <c r="T7326">
        <v>1</v>
      </c>
      <c r="U7326">
        <v>0</v>
      </c>
      <c r="V7326" t="s">
        <v>25</v>
      </c>
    </row>
    <row r="7327" spans="1:22" x14ac:dyDescent="0.25">
      <c r="A7327" t="s">
        <v>14689</v>
      </c>
      <c r="B7327" t="s">
        <v>14690</v>
      </c>
      <c r="C7327" t="s">
        <v>14303</v>
      </c>
      <c r="D7327" t="s">
        <v>92</v>
      </c>
      <c r="E7327">
        <v>1</v>
      </c>
      <c r="F7327">
        <v>0</v>
      </c>
      <c r="G7327" t="s">
        <v>31</v>
      </c>
      <c r="J7327" t="s">
        <v>25</v>
      </c>
      <c r="L7327" t="s">
        <v>25</v>
      </c>
      <c r="M7327">
        <v>1</v>
      </c>
      <c r="P7327" t="s">
        <v>25</v>
      </c>
      <c r="Q7327" t="s">
        <v>25</v>
      </c>
      <c r="T7327">
        <v>1</v>
      </c>
      <c r="U7327">
        <v>0</v>
      </c>
      <c r="V7327" t="s">
        <v>25</v>
      </c>
    </row>
    <row r="7328" spans="1:22" x14ac:dyDescent="0.25">
      <c r="A7328" t="s">
        <v>14691</v>
      </c>
      <c r="B7328" t="s">
        <v>14692</v>
      </c>
      <c r="C7328" t="s">
        <v>14303</v>
      </c>
      <c r="D7328" t="s">
        <v>92</v>
      </c>
      <c r="E7328">
        <v>1</v>
      </c>
      <c r="F7328">
        <v>0</v>
      </c>
      <c r="G7328" t="s">
        <v>52</v>
      </c>
      <c r="H7328">
        <v>1</v>
      </c>
      <c r="J7328" t="s">
        <v>25</v>
      </c>
      <c r="L7328" t="s">
        <v>25</v>
      </c>
      <c r="P7328" t="s">
        <v>25</v>
      </c>
      <c r="Q7328" t="s">
        <v>25</v>
      </c>
      <c r="T7328">
        <v>1</v>
      </c>
      <c r="U7328">
        <v>0</v>
      </c>
      <c r="V7328" t="s">
        <v>25</v>
      </c>
    </row>
    <row r="7329" spans="1:22" x14ac:dyDescent="0.25">
      <c r="A7329" t="s">
        <v>14693</v>
      </c>
      <c r="B7329" t="s">
        <v>14694</v>
      </c>
      <c r="C7329" t="s">
        <v>14303</v>
      </c>
      <c r="D7329" t="s">
        <v>92</v>
      </c>
      <c r="E7329">
        <v>1</v>
      </c>
      <c r="F7329">
        <v>0</v>
      </c>
      <c r="G7329" t="s">
        <v>52</v>
      </c>
      <c r="H7329">
        <v>1</v>
      </c>
      <c r="J7329" t="s">
        <v>25</v>
      </c>
      <c r="L7329" t="s">
        <v>25</v>
      </c>
      <c r="P7329" t="s">
        <v>25</v>
      </c>
      <c r="Q7329" t="s">
        <v>25</v>
      </c>
      <c r="T7329">
        <v>1</v>
      </c>
      <c r="U7329">
        <v>0</v>
      </c>
      <c r="V7329" t="s">
        <v>25</v>
      </c>
    </row>
    <row r="7330" spans="1:22" x14ac:dyDescent="0.25">
      <c r="A7330" t="s">
        <v>14695</v>
      </c>
      <c r="B7330" t="s">
        <v>14696</v>
      </c>
      <c r="C7330" t="s">
        <v>14303</v>
      </c>
      <c r="D7330" t="s">
        <v>92</v>
      </c>
      <c r="E7330">
        <v>1</v>
      </c>
      <c r="F7330">
        <v>0</v>
      </c>
      <c r="G7330" t="s">
        <v>39</v>
      </c>
      <c r="H7330">
        <v>1</v>
      </c>
      <c r="J7330" t="s">
        <v>115</v>
      </c>
      <c r="L7330" t="s">
        <v>25</v>
      </c>
      <c r="P7330" t="s">
        <v>25</v>
      </c>
      <c r="Q7330" t="s">
        <v>25</v>
      </c>
      <c r="T7330">
        <v>2</v>
      </c>
      <c r="U7330">
        <v>0</v>
      </c>
      <c r="V7330" t="s">
        <v>25</v>
      </c>
    </row>
    <row r="7331" spans="1:22" x14ac:dyDescent="0.25">
      <c r="A7331" t="s">
        <v>14697</v>
      </c>
      <c r="B7331" t="s">
        <v>14698</v>
      </c>
      <c r="C7331" t="s">
        <v>14303</v>
      </c>
      <c r="D7331" t="s">
        <v>92</v>
      </c>
      <c r="E7331">
        <v>1</v>
      </c>
      <c r="F7331">
        <v>0</v>
      </c>
      <c r="G7331" t="s">
        <v>52</v>
      </c>
      <c r="H7331">
        <v>1</v>
      </c>
      <c r="J7331" t="s">
        <v>25</v>
      </c>
      <c r="L7331" t="s">
        <v>25</v>
      </c>
      <c r="P7331" t="s">
        <v>25</v>
      </c>
      <c r="Q7331" t="s">
        <v>25</v>
      </c>
      <c r="T7331">
        <v>1</v>
      </c>
      <c r="U7331">
        <v>0</v>
      </c>
      <c r="V7331" t="s">
        <v>25</v>
      </c>
    </row>
    <row r="7332" spans="1:22" x14ac:dyDescent="0.25">
      <c r="A7332" t="s">
        <v>14699</v>
      </c>
      <c r="B7332" t="s">
        <v>14700</v>
      </c>
      <c r="C7332" t="s">
        <v>14303</v>
      </c>
      <c r="D7332" t="s">
        <v>42</v>
      </c>
      <c r="E7332">
        <v>1</v>
      </c>
      <c r="F7332">
        <v>1</v>
      </c>
      <c r="G7332" t="s">
        <v>26</v>
      </c>
      <c r="J7332" t="s">
        <v>25</v>
      </c>
      <c r="L7332" t="s">
        <v>25</v>
      </c>
      <c r="M7332">
        <v>1</v>
      </c>
      <c r="P7332" t="s">
        <v>25</v>
      </c>
      <c r="Q7332" t="s">
        <v>25</v>
      </c>
      <c r="T7332">
        <v>1</v>
      </c>
      <c r="U7332">
        <v>0</v>
      </c>
      <c r="V7332" t="s">
        <v>25</v>
      </c>
    </row>
    <row r="7333" spans="1:22" x14ac:dyDescent="0.25">
      <c r="A7333" t="s">
        <v>14701</v>
      </c>
      <c r="B7333" t="s">
        <v>14702</v>
      </c>
      <c r="C7333" t="s">
        <v>14303</v>
      </c>
      <c r="D7333" t="s">
        <v>92</v>
      </c>
      <c r="E7333">
        <v>1</v>
      </c>
      <c r="F7333">
        <v>0</v>
      </c>
      <c r="G7333" t="s">
        <v>52</v>
      </c>
      <c r="H7333">
        <v>1</v>
      </c>
      <c r="J7333" t="s">
        <v>25</v>
      </c>
      <c r="L7333" t="s">
        <v>25</v>
      </c>
      <c r="P7333" t="s">
        <v>25</v>
      </c>
      <c r="Q7333" t="s">
        <v>25</v>
      </c>
      <c r="T7333">
        <v>1</v>
      </c>
      <c r="U7333">
        <v>0</v>
      </c>
      <c r="V7333" t="s">
        <v>25</v>
      </c>
    </row>
    <row r="7334" spans="1:22" x14ac:dyDescent="0.25">
      <c r="A7334" t="s">
        <v>14703</v>
      </c>
      <c r="B7334" t="s">
        <v>14704</v>
      </c>
      <c r="C7334" t="s">
        <v>14303</v>
      </c>
      <c r="D7334" t="s">
        <v>92</v>
      </c>
      <c r="E7334">
        <v>1</v>
      </c>
      <c r="F7334">
        <v>0</v>
      </c>
      <c r="G7334" t="s">
        <v>52</v>
      </c>
      <c r="H7334">
        <v>1</v>
      </c>
      <c r="J7334" t="s">
        <v>25</v>
      </c>
      <c r="L7334" t="s">
        <v>25</v>
      </c>
      <c r="P7334" t="s">
        <v>25</v>
      </c>
      <c r="Q7334" t="s">
        <v>25</v>
      </c>
      <c r="T7334">
        <v>1</v>
      </c>
      <c r="U7334">
        <v>0</v>
      </c>
      <c r="V7334" t="s">
        <v>25</v>
      </c>
    </row>
    <row r="7335" spans="1:22" x14ac:dyDescent="0.25">
      <c r="A7335" t="s">
        <v>14705</v>
      </c>
      <c r="B7335" t="s">
        <v>14706</v>
      </c>
      <c r="C7335" t="s">
        <v>14303</v>
      </c>
      <c r="D7335" t="s">
        <v>72</v>
      </c>
      <c r="E7335">
        <v>1</v>
      </c>
      <c r="F7335">
        <v>0</v>
      </c>
      <c r="G7335" t="s">
        <v>52</v>
      </c>
      <c r="J7335" t="s">
        <v>25</v>
      </c>
      <c r="L7335" t="s">
        <v>25</v>
      </c>
      <c r="M7335">
        <v>1</v>
      </c>
      <c r="P7335" t="s">
        <v>25</v>
      </c>
      <c r="Q7335" t="s">
        <v>25</v>
      </c>
      <c r="T7335">
        <v>1</v>
      </c>
      <c r="U7335">
        <v>0</v>
      </c>
      <c r="V7335" t="s">
        <v>25</v>
      </c>
    </row>
    <row r="7336" spans="1:22" x14ac:dyDescent="0.25">
      <c r="A7336" t="s">
        <v>14707</v>
      </c>
      <c r="B7336" t="s">
        <v>14708</v>
      </c>
      <c r="C7336" t="s">
        <v>14303</v>
      </c>
      <c r="D7336" t="s">
        <v>92</v>
      </c>
      <c r="E7336">
        <v>1</v>
      </c>
      <c r="F7336">
        <v>0</v>
      </c>
      <c r="G7336" t="s">
        <v>39</v>
      </c>
      <c r="H7336">
        <v>1</v>
      </c>
      <c r="J7336" t="s">
        <v>115</v>
      </c>
      <c r="L7336" t="s">
        <v>25</v>
      </c>
      <c r="P7336" t="s">
        <v>25</v>
      </c>
      <c r="Q7336" t="s">
        <v>25</v>
      </c>
      <c r="T7336">
        <v>2</v>
      </c>
      <c r="U7336">
        <v>0</v>
      </c>
      <c r="V7336" t="s">
        <v>25</v>
      </c>
    </row>
    <row r="7337" spans="1:22" x14ac:dyDescent="0.25">
      <c r="A7337" t="s">
        <v>14709</v>
      </c>
      <c r="B7337" t="s">
        <v>14710</v>
      </c>
      <c r="C7337" t="s">
        <v>14303</v>
      </c>
      <c r="D7337" t="s">
        <v>81</v>
      </c>
      <c r="E7337">
        <v>1</v>
      </c>
      <c r="F7337">
        <v>0</v>
      </c>
      <c r="G7337" t="s">
        <v>48</v>
      </c>
      <c r="H7337">
        <v>1</v>
      </c>
      <c r="J7337" t="s">
        <v>25</v>
      </c>
      <c r="L7337" t="s">
        <v>25</v>
      </c>
      <c r="P7337" t="s">
        <v>25</v>
      </c>
      <c r="Q7337" t="s">
        <v>25</v>
      </c>
      <c r="T7337">
        <v>1</v>
      </c>
      <c r="U7337">
        <v>0</v>
      </c>
      <c r="V7337" t="s">
        <v>25</v>
      </c>
    </row>
    <row r="7338" spans="1:22" x14ac:dyDescent="0.25">
      <c r="A7338" t="s">
        <v>14711</v>
      </c>
      <c r="B7338" t="s">
        <v>14712</v>
      </c>
      <c r="C7338" t="s">
        <v>14303</v>
      </c>
      <c r="D7338" t="s">
        <v>81</v>
      </c>
      <c r="E7338">
        <v>1</v>
      </c>
      <c r="F7338">
        <v>0</v>
      </c>
      <c r="G7338" t="s">
        <v>31</v>
      </c>
      <c r="H7338">
        <v>1</v>
      </c>
      <c r="J7338" t="s">
        <v>25</v>
      </c>
      <c r="L7338" t="s">
        <v>25</v>
      </c>
      <c r="P7338" t="s">
        <v>25</v>
      </c>
      <c r="Q7338" t="s">
        <v>25</v>
      </c>
      <c r="T7338">
        <v>1</v>
      </c>
      <c r="U7338">
        <v>0</v>
      </c>
      <c r="V7338" t="s">
        <v>25</v>
      </c>
    </row>
    <row r="7339" spans="1:22" x14ac:dyDescent="0.25">
      <c r="A7339" t="s">
        <v>14713</v>
      </c>
      <c r="B7339" t="s">
        <v>25</v>
      </c>
      <c r="C7339" t="s">
        <v>14303</v>
      </c>
      <c r="D7339" t="s">
        <v>92</v>
      </c>
      <c r="E7339">
        <v>1</v>
      </c>
      <c r="F7339">
        <v>0</v>
      </c>
      <c r="G7339" t="s">
        <v>52</v>
      </c>
      <c r="I7339">
        <v>1</v>
      </c>
      <c r="J7339" t="s">
        <v>25</v>
      </c>
      <c r="L7339" t="s">
        <v>25</v>
      </c>
      <c r="M7339">
        <v>1</v>
      </c>
      <c r="P7339" t="s">
        <v>25</v>
      </c>
      <c r="Q7339" t="s">
        <v>25</v>
      </c>
      <c r="T7339">
        <v>2</v>
      </c>
      <c r="U7339">
        <v>0</v>
      </c>
      <c r="V7339" t="s">
        <v>25</v>
      </c>
    </row>
    <row r="7340" spans="1:22" x14ac:dyDescent="0.25">
      <c r="A7340" t="s">
        <v>14714</v>
      </c>
      <c r="B7340" t="s">
        <v>14715</v>
      </c>
      <c r="C7340" t="s">
        <v>14303</v>
      </c>
      <c r="D7340" t="s">
        <v>92</v>
      </c>
      <c r="E7340">
        <v>1</v>
      </c>
      <c r="F7340">
        <v>0</v>
      </c>
      <c r="G7340" t="s">
        <v>52</v>
      </c>
      <c r="H7340">
        <v>1</v>
      </c>
      <c r="J7340" t="s">
        <v>25</v>
      </c>
      <c r="L7340" t="s">
        <v>25</v>
      </c>
      <c r="P7340" t="s">
        <v>25</v>
      </c>
      <c r="Q7340" t="s">
        <v>25</v>
      </c>
      <c r="T7340">
        <v>1</v>
      </c>
      <c r="U7340">
        <v>0</v>
      </c>
      <c r="V7340" t="s">
        <v>25</v>
      </c>
    </row>
    <row r="7341" spans="1:22" x14ac:dyDescent="0.25">
      <c r="A7341" t="s">
        <v>14716</v>
      </c>
      <c r="B7341" t="s">
        <v>14717</v>
      </c>
      <c r="C7341" t="s">
        <v>14303</v>
      </c>
      <c r="D7341" t="s">
        <v>92</v>
      </c>
      <c r="E7341">
        <v>1</v>
      </c>
      <c r="F7341">
        <v>0</v>
      </c>
      <c r="G7341" t="s">
        <v>31</v>
      </c>
      <c r="J7341" t="s">
        <v>25</v>
      </c>
      <c r="L7341" t="s">
        <v>25</v>
      </c>
      <c r="O7341">
        <v>1</v>
      </c>
      <c r="P7341" t="s">
        <v>25</v>
      </c>
      <c r="Q7341" t="s">
        <v>25</v>
      </c>
      <c r="T7341">
        <v>1</v>
      </c>
      <c r="U7341">
        <v>0</v>
      </c>
      <c r="V7341" t="s">
        <v>25</v>
      </c>
    </row>
    <row r="7342" spans="1:22" x14ac:dyDescent="0.25">
      <c r="A7342" t="s">
        <v>14718</v>
      </c>
      <c r="B7342" t="s">
        <v>14719</v>
      </c>
      <c r="C7342" t="s">
        <v>14303</v>
      </c>
      <c r="D7342" t="s">
        <v>92</v>
      </c>
      <c r="E7342">
        <v>1</v>
      </c>
      <c r="F7342">
        <v>0</v>
      </c>
      <c r="G7342" t="s">
        <v>52</v>
      </c>
      <c r="H7342">
        <v>1</v>
      </c>
      <c r="J7342" t="s">
        <v>115</v>
      </c>
      <c r="L7342" t="s">
        <v>25</v>
      </c>
      <c r="P7342" t="s">
        <v>25</v>
      </c>
      <c r="Q7342" t="s">
        <v>25</v>
      </c>
      <c r="T7342">
        <v>2</v>
      </c>
      <c r="U7342">
        <v>0</v>
      </c>
      <c r="V7342" t="s">
        <v>25</v>
      </c>
    </row>
    <row r="7343" spans="1:22" x14ac:dyDescent="0.25">
      <c r="A7343" t="s">
        <v>14720</v>
      </c>
      <c r="B7343" t="s">
        <v>14721</v>
      </c>
      <c r="C7343" t="s">
        <v>14303</v>
      </c>
      <c r="D7343" t="s">
        <v>92</v>
      </c>
      <c r="E7343">
        <v>1</v>
      </c>
      <c r="F7343">
        <v>0</v>
      </c>
      <c r="G7343" t="s">
        <v>52</v>
      </c>
      <c r="H7343">
        <v>1</v>
      </c>
      <c r="J7343" t="s">
        <v>25</v>
      </c>
      <c r="L7343" t="s">
        <v>25</v>
      </c>
      <c r="P7343" t="s">
        <v>25</v>
      </c>
      <c r="Q7343" t="s">
        <v>25</v>
      </c>
      <c r="T7343">
        <v>1</v>
      </c>
      <c r="U7343">
        <v>0</v>
      </c>
      <c r="V7343" t="s">
        <v>25</v>
      </c>
    </row>
    <row r="7344" spans="1:22" x14ac:dyDescent="0.25">
      <c r="A7344" t="s">
        <v>14722</v>
      </c>
      <c r="B7344" t="s">
        <v>14723</v>
      </c>
      <c r="C7344" t="s">
        <v>14303</v>
      </c>
      <c r="D7344" t="s">
        <v>81</v>
      </c>
      <c r="E7344">
        <v>1</v>
      </c>
      <c r="F7344">
        <v>0</v>
      </c>
      <c r="G7344" t="s">
        <v>52</v>
      </c>
      <c r="I7344">
        <v>1</v>
      </c>
      <c r="J7344" t="s">
        <v>25</v>
      </c>
      <c r="L7344" t="s">
        <v>25</v>
      </c>
      <c r="M7344">
        <v>1</v>
      </c>
      <c r="P7344" t="s">
        <v>25</v>
      </c>
      <c r="Q7344" t="s">
        <v>25</v>
      </c>
      <c r="T7344">
        <v>2</v>
      </c>
      <c r="U7344">
        <v>0</v>
      </c>
      <c r="V7344" t="s">
        <v>25</v>
      </c>
    </row>
    <row r="7345" spans="1:22" x14ac:dyDescent="0.25">
      <c r="A7345" t="s">
        <v>14724</v>
      </c>
      <c r="B7345" t="s">
        <v>14725</v>
      </c>
      <c r="C7345" t="s">
        <v>14303</v>
      </c>
      <c r="D7345" t="s">
        <v>81</v>
      </c>
      <c r="E7345">
        <v>1</v>
      </c>
      <c r="F7345">
        <v>0</v>
      </c>
      <c r="G7345" t="s">
        <v>52</v>
      </c>
      <c r="H7345">
        <v>1</v>
      </c>
      <c r="J7345" t="s">
        <v>115</v>
      </c>
      <c r="L7345" t="s">
        <v>25</v>
      </c>
      <c r="P7345" t="s">
        <v>25</v>
      </c>
      <c r="Q7345" t="s">
        <v>25</v>
      </c>
      <c r="T7345">
        <v>2</v>
      </c>
      <c r="U7345">
        <v>0</v>
      </c>
      <c r="V7345" t="s">
        <v>25</v>
      </c>
    </row>
    <row r="7346" spans="1:22" x14ac:dyDescent="0.25">
      <c r="A7346" t="s">
        <v>14726</v>
      </c>
      <c r="B7346" t="s">
        <v>14727</v>
      </c>
      <c r="C7346" t="s">
        <v>14303</v>
      </c>
      <c r="D7346" t="s">
        <v>81</v>
      </c>
      <c r="E7346">
        <v>1</v>
      </c>
      <c r="F7346">
        <v>1</v>
      </c>
      <c r="G7346" t="s">
        <v>26</v>
      </c>
      <c r="J7346" t="s">
        <v>25</v>
      </c>
      <c r="L7346" t="s">
        <v>25</v>
      </c>
      <c r="M7346">
        <v>1</v>
      </c>
      <c r="P7346" t="s">
        <v>25</v>
      </c>
      <c r="Q7346" t="s">
        <v>25</v>
      </c>
      <c r="T7346">
        <v>1</v>
      </c>
      <c r="U7346">
        <v>0</v>
      </c>
      <c r="V7346" t="s">
        <v>25</v>
      </c>
    </row>
    <row r="7347" spans="1:22" x14ac:dyDescent="0.25">
      <c r="A7347" t="s">
        <v>14728</v>
      </c>
      <c r="B7347" t="s">
        <v>14729</v>
      </c>
      <c r="C7347" t="s">
        <v>14303</v>
      </c>
      <c r="D7347" t="s">
        <v>92</v>
      </c>
      <c r="E7347">
        <v>1</v>
      </c>
      <c r="F7347">
        <v>0</v>
      </c>
      <c r="G7347" t="s">
        <v>39</v>
      </c>
      <c r="H7347">
        <v>1</v>
      </c>
      <c r="J7347" t="s">
        <v>25</v>
      </c>
      <c r="L7347" t="s">
        <v>25</v>
      </c>
      <c r="P7347" t="s">
        <v>25</v>
      </c>
      <c r="Q7347" t="s">
        <v>25</v>
      </c>
      <c r="T7347">
        <v>1</v>
      </c>
      <c r="U7347">
        <v>0</v>
      </c>
      <c r="V7347" t="s">
        <v>25</v>
      </c>
    </row>
    <row r="7348" spans="1:22" x14ac:dyDescent="0.25">
      <c r="A7348" t="s">
        <v>14730</v>
      </c>
      <c r="B7348" t="s">
        <v>14731</v>
      </c>
      <c r="C7348" t="s">
        <v>14303</v>
      </c>
      <c r="D7348" t="s">
        <v>92</v>
      </c>
      <c r="E7348">
        <v>1</v>
      </c>
      <c r="F7348">
        <v>0</v>
      </c>
      <c r="G7348" t="s">
        <v>39</v>
      </c>
      <c r="J7348" t="s">
        <v>25</v>
      </c>
      <c r="L7348" t="s">
        <v>25</v>
      </c>
      <c r="M7348">
        <v>1</v>
      </c>
      <c r="O7348">
        <v>1</v>
      </c>
      <c r="P7348" t="s">
        <v>25</v>
      </c>
      <c r="Q7348" t="s">
        <v>25</v>
      </c>
      <c r="T7348">
        <v>2</v>
      </c>
      <c r="U7348">
        <v>0</v>
      </c>
      <c r="V7348" t="s">
        <v>25</v>
      </c>
    </row>
    <row r="7349" spans="1:22" x14ac:dyDescent="0.25">
      <c r="A7349" t="s">
        <v>14732</v>
      </c>
      <c r="B7349" t="s">
        <v>14733</v>
      </c>
      <c r="C7349" t="s">
        <v>14303</v>
      </c>
      <c r="D7349" t="s">
        <v>92</v>
      </c>
      <c r="E7349">
        <v>1</v>
      </c>
      <c r="F7349">
        <v>0</v>
      </c>
      <c r="G7349" t="s">
        <v>31</v>
      </c>
      <c r="H7349">
        <v>1</v>
      </c>
      <c r="J7349" t="s">
        <v>25</v>
      </c>
      <c r="L7349" t="s">
        <v>25</v>
      </c>
      <c r="P7349" t="s">
        <v>25</v>
      </c>
      <c r="Q7349" t="s">
        <v>25</v>
      </c>
      <c r="T7349">
        <v>1</v>
      </c>
      <c r="U7349">
        <v>0</v>
      </c>
      <c r="V7349" t="s">
        <v>25</v>
      </c>
    </row>
    <row r="7350" spans="1:22" x14ac:dyDescent="0.25">
      <c r="A7350" t="s">
        <v>14734</v>
      </c>
      <c r="B7350" t="s">
        <v>14735</v>
      </c>
      <c r="C7350" t="s">
        <v>14303</v>
      </c>
      <c r="D7350" t="s">
        <v>92</v>
      </c>
      <c r="E7350">
        <v>1</v>
      </c>
      <c r="F7350">
        <v>0</v>
      </c>
      <c r="G7350" t="s">
        <v>52</v>
      </c>
      <c r="H7350">
        <v>1</v>
      </c>
      <c r="J7350" t="s">
        <v>25</v>
      </c>
      <c r="L7350" t="s">
        <v>115</v>
      </c>
      <c r="P7350" t="s">
        <v>25</v>
      </c>
      <c r="Q7350" t="s">
        <v>25</v>
      </c>
      <c r="T7350">
        <v>2</v>
      </c>
      <c r="U7350">
        <v>0</v>
      </c>
      <c r="V7350" t="s">
        <v>25</v>
      </c>
    </row>
    <row r="7351" spans="1:22" x14ac:dyDescent="0.25">
      <c r="A7351" t="s">
        <v>14736</v>
      </c>
      <c r="B7351" t="s">
        <v>14737</v>
      </c>
      <c r="C7351" t="s">
        <v>14303</v>
      </c>
      <c r="D7351" t="s">
        <v>55</v>
      </c>
      <c r="E7351">
        <v>1</v>
      </c>
      <c r="F7351">
        <v>0</v>
      </c>
      <c r="G7351" t="s">
        <v>52</v>
      </c>
      <c r="H7351">
        <v>1</v>
      </c>
      <c r="J7351" t="s">
        <v>115</v>
      </c>
      <c r="L7351" t="s">
        <v>25</v>
      </c>
      <c r="P7351" t="s">
        <v>25</v>
      </c>
      <c r="Q7351" t="s">
        <v>25</v>
      </c>
      <c r="T7351">
        <v>2</v>
      </c>
      <c r="U7351">
        <v>0</v>
      </c>
      <c r="V7351" t="s">
        <v>25</v>
      </c>
    </row>
    <row r="7352" spans="1:22" x14ac:dyDescent="0.25">
      <c r="A7352" t="s">
        <v>14738</v>
      </c>
      <c r="B7352" t="s">
        <v>25</v>
      </c>
      <c r="C7352" t="s">
        <v>14303</v>
      </c>
      <c r="D7352" t="s">
        <v>92</v>
      </c>
      <c r="E7352">
        <v>1</v>
      </c>
      <c r="F7352">
        <v>0</v>
      </c>
      <c r="G7352" t="s">
        <v>52</v>
      </c>
      <c r="H7352">
        <v>1</v>
      </c>
      <c r="J7352" t="s">
        <v>25</v>
      </c>
      <c r="L7352" t="s">
        <v>25</v>
      </c>
      <c r="P7352" t="s">
        <v>25</v>
      </c>
      <c r="Q7352" t="s">
        <v>25</v>
      </c>
      <c r="T7352">
        <v>1</v>
      </c>
      <c r="U7352">
        <v>0</v>
      </c>
      <c r="V7352" t="s">
        <v>25</v>
      </c>
    </row>
    <row r="7353" spans="1:22" x14ac:dyDescent="0.25">
      <c r="A7353" t="s">
        <v>14739</v>
      </c>
      <c r="B7353" t="s">
        <v>14740</v>
      </c>
      <c r="C7353" t="s">
        <v>14303</v>
      </c>
      <c r="D7353" t="s">
        <v>92</v>
      </c>
      <c r="E7353">
        <v>1</v>
      </c>
      <c r="F7353">
        <v>0</v>
      </c>
      <c r="G7353" t="s">
        <v>52</v>
      </c>
      <c r="J7353" t="s">
        <v>115</v>
      </c>
      <c r="L7353" t="s">
        <v>25</v>
      </c>
      <c r="P7353" t="s">
        <v>25</v>
      </c>
      <c r="Q7353" t="s">
        <v>25</v>
      </c>
      <c r="T7353">
        <v>1</v>
      </c>
      <c r="U7353">
        <v>0</v>
      </c>
      <c r="V7353" t="s">
        <v>25</v>
      </c>
    </row>
    <row r="7354" spans="1:22" x14ac:dyDescent="0.25">
      <c r="A7354" t="s">
        <v>14741</v>
      </c>
      <c r="B7354" t="s">
        <v>14742</v>
      </c>
      <c r="C7354" t="s">
        <v>14303</v>
      </c>
      <c r="D7354" t="s">
        <v>92</v>
      </c>
      <c r="E7354">
        <v>1</v>
      </c>
      <c r="F7354">
        <v>0</v>
      </c>
      <c r="G7354" t="s">
        <v>31</v>
      </c>
      <c r="J7354" t="s">
        <v>25</v>
      </c>
      <c r="L7354" t="s">
        <v>25</v>
      </c>
      <c r="O7354">
        <v>1</v>
      </c>
      <c r="P7354" t="s">
        <v>25</v>
      </c>
      <c r="Q7354" t="s">
        <v>25</v>
      </c>
      <c r="T7354">
        <v>1</v>
      </c>
      <c r="U7354">
        <v>0</v>
      </c>
      <c r="V7354" t="s">
        <v>25</v>
      </c>
    </row>
    <row r="7355" spans="1:22" x14ac:dyDescent="0.25">
      <c r="A7355" t="s">
        <v>14743</v>
      </c>
      <c r="B7355" t="s">
        <v>14744</v>
      </c>
      <c r="C7355" t="s">
        <v>14303</v>
      </c>
      <c r="D7355" t="s">
        <v>92</v>
      </c>
      <c r="E7355">
        <v>1</v>
      </c>
      <c r="F7355">
        <v>0</v>
      </c>
      <c r="G7355" t="s">
        <v>52</v>
      </c>
      <c r="I7355">
        <v>1</v>
      </c>
      <c r="J7355" t="s">
        <v>25</v>
      </c>
      <c r="L7355" t="s">
        <v>25</v>
      </c>
      <c r="M7355">
        <v>1</v>
      </c>
      <c r="O7355">
        <v>1</v>
      </c>
      <c r="P7355" t="s">
        <v>25</v>
      </c>
      <c r="Q7355" t="s">
        <v>25</v>
      </c>
      <c r="T7355">
        <v>3</v>
      </c>
      <c r="U7355">
        <v>0</v>
      </c>
      <c r="V7355" t="s">
        <v>25</v>
      </c>
    </row>
    <row r="7356" spans="1:22" x14ac:dyDescent="0.25">
      <c r="A7356" t="s">
        <v>14745</v>
      </c>
      <c r="B7356" t="s">
        <v>14746</v>
      </c>
      <c r="C7356" t="s">
        <v>14303</v>
      </c>
      <c r="D7356" t="s">
        <v>92</v>
      </c>
      <c r="E7356">
        <v>1</v>
      </c>
      <c r="F7356">
        <v>0</v>
      </c>
      <c r="G7356" t="s">
        <v>52</v>
      </c>
      <c r="H7356">
        <v>1</v>
      </c>
      <c r="J7356" t="s">
        <v>25</v>
      </c>
      <c r="L7356" t="s">
        <v>115</v>
      </c>
      <c r="P7356" t="s">
        <v>25</v>
      </c>
      <c r="Q7356" t="s">
        <v>25</v>
      </c>
      <c r="T7356">
        <v>2</v>
      </c>
      <c r="U7356">
        <v>0</v>
      </c>
      <c r="V7356" t="s">
        <v>25</v>
      </c>
    </row>
    <row r="7357" spans="1:22" x14ac:dyDescent="0.25">
      <c r="A7357" t="s">
        <v>14747</v>
      </c>
      <c r="B7357" t="s">
        <v>14748</v>
      </c>
      <c r="C7357" t="s">
        <v>14303</v>
      </c>
      <c r="D7357" t="s">
        <v>92</v>
      </c>
      <c r="E7357">
        <v>1</v>
      </c>
      <c r="F7357">
        <v>0</v>
      </c>
      <c r="G7357" t="s">
        <v>39</v>
      </c>
      <c r="H7357">
        <v>1</v>
      </c>
      <c r="J7357" t="s">
        <v>25</v>
      </c>
      <c r="L7357" t="s">
        <v>25</v>
      </c>
      <c r="P7357" t="s">
        <v>25</v>
      </c>
      <c r="Q7357" t="s">
        <v>25</v>
      </c>
      <c r="T7357">
        <v>1</v>
      </c>
      <c r="U7357">
        <v>0</v>
      </c>
      <c r="V7357" t="s">
        <v>25</v>
      </c>
    </row>
    <row r="7358" spans="1:22" x14ac:dyDescent="0.25">
      <c r="A7358" t="s">
        <v>14749</v>
      </c>
      <c r="B7358" t="s">
        <v>14750</v>
      </c>
      <c r="C7358" t="s">
        <v>14303</v>
      </c>
      <c r="D7358" t="s">
        <v>92</v>
      </c>
      <c r="E7358">
        <v>1</v>
      </c>
      <c r="F7358">
        <v>1</v>
      </c>
      <c r="G7358" t="s">
        <v>26</v>
      </c>
      <c r="H7358">
        <v>1</v>
      </c>
      <c r="J7358" t="s">
        <v>25</v>
      </c>
      <c r="L7358" t="s">
        <v>25</v>
      </c>
      <c r="M7358">
        <v>1</v>
      </c>
      <c r="P7358" t="s">
        <v>25</v>
      </c>
      <c r="Q7358" t="s">
        <v>25</v>
      </c>
      <c r="T7358">
        <v>2</v>
      </c>
      <c r="U7358">
        <v>0</v>
      </c>
      <c r="V7358" t="s">
        <v>25</v>
      </c>
    </row>
    <row r="7359" spans="1:22" x14ac:dyDescent="0.25">
      <c r="A7359" t="s">
        <v>14751</v>
      </c>
      <c r="B7359" t="s">
        <v>14752</v>
      </c>
      <c r="C7359" t="s">
        <v>14303</v>
      </c>
      <c r="D7359" t="s">
        <v>81</v>
      </c>
      <c r="E7359">
        <v>1</v>
      </c>
      <c r="F7359">
        <v>0</v>
      </c>
      <c r="G7359" t="s">
        <v>52</v>
      </c>
      <c r="H7359">
        <v>1</v>
      </c>
      <c r="J7359" t="s">
        <v>25</v>
      </c>
      <c r="L7359" t="s">
        <v>25</v>
      </c>
      <c r="P7359" t="s">
        <v>25</v>
      </c>
      <c r="Q7359" t="s">
        <v>25</v>
      </c>
      <c r="T7359">
        <v>1</v>
      </c>
      <c r="U7359">
        <v>0</v>
      </c>
      <c r="V7359" t="s">
        <v>25</v>
      </c>
    </row>
    <row r="7360" spans="1:22" x14ac:dyDescent="0.25">
      <c r="A7360" t="s">
        <v>14753</v>
      </c>
      <c r="B7360" t="s">
        <v>14754</v>
      </c>
      <c r="C7360" t="s">
        <v>14303</v>
      </c>
      <c r="D7360" t="s">
        <v>92</v>
      </c>
      <c r="E7360">
        <v>1</v>
      </c>
      <c r="F7360">
        <v>0</v>
      </c>
      <c r="G7360" t="s">
        <v>52</v>
      </c>
      <c r="H7360">
        <v>1</v>
      </c>
      <c r="J7360" t="s">
        <v>25</v>
      </c>
      <c r="L7360" t="s">
        <v>25</v>
      </c>
      <c r="P7360" t="s">
        <v>25</v>
      </c>
      <c r="Q7360" t="s">
        <v>25</v>
      </c>
      <c r="T7360">
        <v>1</v>
      </c>
      <c r="U7360">
        <v>0</v>
      </c>
      <c r="V7360" t="s">
        <v>25</v>
      </c>
    </row>
    <row r="7361" spans="1:22" x14ac:dyDescent="0.25">
      <c r="A7361" t="s">
        <v>14755</v>
      </c>
      <c r="B7361" t="s">
        <v>14756</v>
      </c>
      <c r="C7361" t="s">
        <v>14303</v>
      </c>
      <c r="D7361" t="s">
        <v>92</v>
      </c>
      <c r="E7361">
        <v>1</v>
      </c>
      <c r="F7361">
        <v>0</v>
      </c>
      <c r="G7361" t="s">
        <v>39</v>
      </c>
      <c r="H7361">
        <v>1</v>
      </c>
      <c r="I7361">
        <v>1</v>
      </c>
      <c r="J7361" t="s">
        <v>25</v>
      </c>
      <c r="L7361" t="s">
        <v>25</v>
      </c>
      <c r="P7361" t="s">
        <v>25</v>
      </c>
      <c r="Q7361" t="s">
        <v>25</v>
      </c>
      <c r="T7361">
        <v>2</v>
      </c>
      <c r="U7361">
        <v>0</v>
      </c>
      <c r="V7361" t="s">
        <v>25</v>
      </c>
    </row>
    <row r="7362" spans="1:22" x14ac:dyDescent="0.25">
      <c r="A7362" t="s">
        <v>14757</v>
      </c>
      <c r="B7362" t="s">
        <v>14758</v>
      </c>
      <c r="C7362" t="s">
        <v>14303</v>
      </c>
      <c r="D7362" t="s">
        <v>92</v>
      </c>
      <c r="E7362">
        <v>1</v>
      </c>
      <c r="F7362">
        <v>0</v>
      </c>
      <c r="G7362" t="s">
        <v>52</v>
      </c>
      <c r="H7362">
        <v>1</v>
      </c>
      <c r="J7362" t="s">
        <v>25</v>
      </c>
      <c r="L7362" t="s">
        <v>25</v>
      </c>
      <c r="P7362" t="s">
        <v>25</v>
      </c>
      <c r="Q7362" t="s">
        <v>25</v>
      </c>
      <c r="T7362">
        <v>1</v>
      </c>
      <c r="U7362">
        <v>0</v>
      </c>
      <c r="V7362" t="s">
        <v>25</v>
      </c>
    </row>
    <row r="7363" spans="1:22" x14ac:dyDescent="0.25">
      <c r="A7363" t="s">
        <v>14759</v>
      </c>
      <c r="B7363" t="s">
        <v>14760</v>
      </c>
      <c r="C7363" t="s">
        <v>14303</v>
      </c>
      <c r="D7363" t="s">
        <v>92</v>
      </c>
      <c r="E7363">
        <v>1</v>
      </c>
      <c r="F7363">
        <v>0</v>
      </c>
      <c r="G7363" t="s">
        <v>52</v>
      </c>
      <c r="I7363">
        <v>1</v>
      </c>
      <c r="J7363" t="s">
        <v>25</v>
      </c>
      <c r="L7363" t="s">
        <v>25</v>
      </c>
      <c r="M7363">
        <v>1</v>
      </c>
      <c r="P7363" t="s">
        <v>25</v>
      </c>
      <c r="Q7363" t="s">
        <v>25</v>
      </c>
      <c r="T7363">
        <v>2</v>
      </c>
      <c r="U7363">
        <v>0</v>
      </c>
      <c r="V7363" t="s">
        <v>25</v>
      </c>
    </row>
    <row r="7364" spans="1:22" x14ac:dyDescent="0.25">
      <c r="A7364" t="s">
        <v>14761</v>
      </c>
      <c r="B7364" t="s">
        <v>14762</v>
      </c>
      <c r="C7364" t="s">
        <v>14303</v>
      </c>
      <c r="D7364" t="s">
        <v>92</v>
      </c>
      <c r="E7364">
        <v>1</v>
      </c>
      <c r="F7364">
        <v>0</v>
      </c>
      <c r="G7364" t="s">
        <v>52</v>
      </c>
      <c r="H7364">
        <v>1</v>
      </c>
      <c r="J7364" t="s">
        <v>25</v>
      </c>
      <c r="L7364" t="s">
        <v>25</v>
      </c>
      <c r="P7364" t="s">
        <v>25</v>
      </c>
      <c r="Q7364" t="s">
        <v>25</v>
      </c>
      <c r="T7364">
        <v>1</v>
      </c>
      <c r="U7364">
        <v>0</v>
      </c>
      <c r="V7364" t="s">
        <v>25</v>
      </c>
    </row>
    <row r="7365" spans="1:22" x14ac:dyDescent="0.25">
      <c r="A7365" t="s">
        <v>14763</v>
      </c>
      <c r="B7365" t="s">
        <v>14764</v>
      </c>
      <c r="C7365" t="s">
        <v>14303</v>
      </c>
      <c r="D7365" t="s">
        <v>92</v>
      </c>
      <c r="E7365">
        <v>1</v>
      </c>
      <c r="F7365">
        <v>0</v>
      </c>
      <c r="G7365" t="s">
        <v>31</v>
      </c>
      <c r="J7365" t="s">
        <v>25</v>
      </c>
      <c r="L7365" t="s">
        <v>25</v>
      </c>
      <c r="O7365">
        <v>1</v>
      </c>
      <c r="P7365" t="s">
        <v>25</v>
      </c>
      <c r="Q7365" t="s">
        <v>25</v>
      </c>
      <c r="T7365">
        <v>1</v>
      </c>
      <c r="U7365">
        <v>0</v>
      </c>
      <c r="V7365" t="s">
        <v>25</v>
      </c>
    </row>
    <row r="7366" spans="1:22" x14ac:dyDescent="0.25">
      <c r="A7366" t="s">
        <v>14765</v>
      </c>
      <c r="B7366" t="s">
        <v>14766</v>
      </c>
      <c r="C7366" t="s">
        <v>14303</v>
      </c>
      <c r="D7366" t="s">
        <v>72</v>
      </c>
      <c r="E7366">
        <v>1</v>
      </c>
      <c r="F7366">
        <v>0</v>
      </c>
      <c r="G7366" t="s">
        <v>52</v>
      </c>
      <c r="H7366">
        <v>1</v>
      </c>
      <c r="J7366" t="s">
        <v>25</v>
      </c>
      <c r="L7366" t="s">
        <v>25</v>
      </c>
      <c r="P7366" t="s">
        <v>25</v>
      </c>
      <c r="Q7366" t="s">
        <v>25</v>
      </c>
      <c r="T7366">
        <v>1</v>
      </c>
      <c r="U7366">
        <v>0</v>
      </c>
      <c r="V7366" t="s">
        <v>25</v>
      </c>
    </row>
    <row r="7367" spans="1:22" x14ac:dyDescent="0.25">
      <c r="A7367" t="s">
        <v>14767</v>
      </c>
      <c r="B7367" t="s">
        <v>25</v>
      </c>
      <c r="C7367" t="s">
        <v>14303</v>
      </c>
      <c r="D7367" t="s">
        <v>92</v>
      </c>
      <c r="E7367">
        <v>1</v>
      </c>
      <c r="F7367">
        <v>0</v>
      </c>
      <c r="G7367" t="s">
        <v>52</v>
      </c>
      <c r="H7367">
        <v>1</v>
      </c>
      <c r="J7367" t="s">
        <v>25</v>
      </c>
      <c r="L7367" t="s">
        <v>25</v>
      </c>
      <c r="P7367" t="s">
        <v>25</v>
      </c>
      <c r="Q7367" t="s">
        <v>25</v>
      </c>
      <c r="T7367">
        <v>1</v>
      </c>
      <c r="U7367">
        <v>0</v>
      </c>
      <c r="V7367" t="s">
        <v>25</v>
      </c>
    </row>
    <row r="7368" spans="1:22" x14ac:dyDescent="0.25">
      <c r="A7368" t="s">
        <v>14768</v>
      </c>
      <c r="B7368" t="s">
        <v>14769</v>
      </c>
      <c r="C7368" t="s">
        <v>14303</v>
      </c>
      <c r="D7368" t="s">
        <v>92</v>
      </c>
      <c r="E7368">
        <v>1</v>
      </c>
      <c r="F7368">
        <v>0</v>
      </c>
      <c r="G7368" t="s">
        <v>52</v>
      </c>
      <c r="H7368">
        <v>1</v>
      </c>
      <c r="J7368" t="s">
        <v>25</v>
      </c>
      <c r="L7368" t="s">
        <v>25</v>
      </c>
      <c r="P7368" t="s">
        <v>25</v>
      </c>
      <c r="Q7368" t="s">
        <v>25</v>
      </c>
      <c r="T7368">
        <v>1</v>
      </c>
      <c r="U7368">
        <v>0</v>
      </c>
      <c r="V7368" t="s">
        <v>25</v>
      </c>
    </row>
    <row r="7369" spans="1:22" x14ac:dyDescent="0.25">
      <c r="A7369" t="s">
        <v>14770</v>
      </c>
      <c r="B7369" t="s">
        <v>14771</v>
      </c>
      <c r="C7369" t="s">
        <v>14303</v>
      </c>
      <c r="D7369" t="s">
        <v>92</v>
      </c>
      <c r="E7369">
        <v>1</v>
      </c>
      <c r="F7369">
        <v>0</v>
      </c>
      <c r="G7369" t="s">
        <v>52</v>
      </c>
      <c r="H7369">
        <v>1</v>
      </c>
      <c r="J7369" t="s">
        <v>25</v>
      </c>
      <c r="L7369" t="s">
        <v>115</v>
      </c>
      <c r="P7369" t="s">
        <v>25</v>
      </c>
      <c r="Q7369" t="s">
        <v>25</v>
      </c>
      <c r="T7369">
        <v>2</v>
      </c>
      <c r="U7369">
        <v>0</v>
      </c>
      <c r="V7369" t="s">
        <v>25</v>
      </c>
    </row>
    <row r="7370" spans="1:22" x14ac:dyDescent="0.25">
      <c r="A7370" t="s">
        <v>14772</v>
      </c>
      <c r="B7370" t="s">
        <v>14773</v>
      </c>
      <c r="C7370" t="s">
        <v>14303</v>
      </c>
      <c r="D7370" t="s">
        <v>92</v>
      </c>
      <c r="E7370">
        <v>1</v>
      </c>
      <c r="F7370">
        <v>0</v>
      </c>
      <c r="G7370" t="s">
        <v>31</v>
      </c>
      <c r="H7370">
        <v>1</v>
      </c>
      <c r="I7370">
        <v>1</v>
      </c>
      <c r="J7370" t="s">
        <v>25</v>
      </c>
      <c r="L7370" t="s">
        <v>25</v>
      </c>
      <c r="P7370" t="s">
        <v>25</v>
      </c>
      <c r="Q7370" t="s">
        <v>25</v>
      </c>
      <c r="T7370">
        <v>2</v>
      </c>
      <c r="U7370">
        <v>0</v>
      </c>
      <c r="V7370" t="s">
        <v>25</v>
      </c>
    </row>
    <row r="7371" spans="1:22" x14ac:dyDescent="0.25">
      <c r="A7371" t="s">
        <v>14774</v>
      </c>
      <c r="B7371" t="s">
        <v>14775</v>
      </c>
      <c r="C7371" t="s">
        <v>14303</v>
      </c>
      <c r="D7371" t="s">
        <v>92</v>
      </c>
      <c r="E7371">
        <v>1</v>
      </c>
      <c r="F7371">
        <v>0</v>
      </c>
      <c r="G7371" t="s">
        <v>31</v>
      </c>
      <c r="J7371" t="s">
        <v>25</v>
      </c>
      <c r="L7371" t="s">
        <v>25</v>
      </c>
      <c r="M7371">
        <v>1</v>
      </c>
      <c r="P7371" t="s">
        <v>25</v>
      </c>
      <c r="Q7371" t="s">
        <v>25</v>
      </c>
      <c r="T7371">
        <v>1</v>
      </c>
      <c r="U7371">
        <v>0</v>
      </c>
      <c r="V7371" t="s">
        <v>25</v>
      </c>
    </row>
    <row r="7372" spans="1:22" x14ac:dyDescent="0.25">
      <c r="A7372" t="s">
        <v>14776</v>
      </c>
      <c r="B7372" t="s">
        <v>14777</v>
      </c>
      <c r="C7372" t="s">
        <v>14303</v>
      </c>
      <c r="D7372" t="s">
        <v>92</v>
      </c>
      <c r="E7372">
        <v>1</v>
      </c>
      <c r="F7372">
        <v>0</v>
      </c>
      <c r="G7372" t="s">
        <v>52</v>
      </c>
      <c r="H7372">
        <v>1</v>
      </c>
      <c r="J7372" t="s">
        <v>25</v>
      </c>
      <c r="L7372" t="s">
        <v>25</v>
      </c>
      <c r="P7372" t="s">
        <v>25</v>
      </c>
      <c r="Q7372" t="s">
        <v>25</v>
      </c>
      <c r="T7372">
        <v>1</v>
      </c>
      <c r="U7372">
        <v>0</v>
      </c>
      <c r="V7372" t="s">
        <v>25</v>
      </c>
    </row>
    <row r="7373" spans="1:22" x14ac:dyDescent="0.25">
      <c r="A7373" t="s">
        <v>14778</v>
      </c>
      <c r="B7373" t="s">
        <v>14779</v>
      </c>
      <c r="C7373" t="s">
        <v>14303</v>
      </c>
      <c r="D7373" t="s">
        <v>92</v>
      </c>
      <c r="E7373">
        <v>1</v>
      </c>
      <c r="F7373">
        <v>0</v>
      </c>
      <c r="G7373" t="s">
        <v>52</v>
      </c>
      <c r="H7373">
        <v>1</v>
      </c>
      <c r="J7373" t="s">
        <v>25</v>
      </c>
      <c r="L7373" t="s">
        <v>25</v>
      </c>
      <c r="P7373" t="s">
        <v>25</v>
      </c>
      <c r="Q7373" t="s">
        <v>25</v>
      </c>
      <c r="T7373">
        <v>1</v>
      </c>
      <c r="U7373">
        <v>0</v>
      </c>
      <c r="V7373" t="s">
        <v>25</v>
      </c>
    </row>
    <row r="7374" spans="1:22" x14ac:dyDescent="0.25">
      <c r="A7374" t="s">
        <v>14780</v>
      </c>
      <c r="B7374" t="s">
        <v>14781</v>
      </c>
      <c r="C7374" t="s">
        <v>14303</v>
      </c>
      <c r="D7374" t="s">
        <v>92</v>
      </c>
      <c r="E7374">
        <v>1</v>
      </c>
      <c r="F7374">
        <v>0</v>
      </c>
      <c r="G7374" t="s">
        <v>52</v>
      </c>
      <c r="H7374">
        <v>1</v>
      </c>
      <c r="J7374" t="s">
        <v>25</v>
      </c>
      <c r="L7374" t="s">
        <v>25</v>
      </c>
      <c r="P7374" t="s">
        <v>25</v>
      </c>
      <c r="Q7374" t="s">
        <v>25</v>
      </c>
      <c r="T7374">
        <v>1</v>
      </c>
      <c r="U7374">
        <v>0</v>
      </c>
      <c r="V7374" t="s">
        <v>25</v>
      </c>
    </row>
    <row r="7375" spans="1:22" x14ac:dyDescent="0.25">
      <c r="A7375" t="s">
        <v>14782</v>
      </c>
      <c r="B7375" t="s">
        <v>14783</v>
      </c>
      <c r="C7375" t="s">
        <v>14303</v>
      </c>
      <c r="D7375" t="s">
        <v>92</v>
      </c>
      <c r="E7375">
        <v>1</v>
      </c>
      <c r="F7375">
        <v>0</v>
      </c>
      <c r="G7375" t="s">
        <v>31</v>
      </c>
      <c r="H7375">
        <v>1</v>
      </c>
      <c r="J7375" t="s">
        <v>25</v>
      </c>
      <c r="L7375" t="s">
        <v>25</v>
      </c>
      <c r="P7375" t="s">
        <v>25</v>
      </c>
      <c r="Q7375" t="s">
        <v>25</v>
      </c>
      <c r="T7375">
        <v>1</v>
      </c>
      <c r="U7375">
        <v>0</v>
      </c>
      <c r="V7375" t="s">
        <v>25</v>
      </c>
    </row>
    <row r="7376" spans="1:22" x14ac:dyDescent="0.25">
      <c r="A7376" t="s">
        <v>14784</v>
      </c>
      <c r="B7376" t="s">
        <v>25</v>
      </c>
      <c r="C7376" t="s">
        <v>14303</v>
      </c>
      <c r="D7376" t="s">
        <v>81</v>
      </c>
      <c r="E7376">
        <v>1</v>
      </c>
      <c r="F7376">
        <v>0</v>
      </c>
      <c r="G7376" t="s">
        <v>52</v>
      </c>
      <c r="H7376">
        <v>1</v>
      </c>
      <c r="I7376">
        <v>1</v>
      </c>
      <c r="J7376" t="s">
        <v>25</v>
      </c>
      <c r="L7376" t="s">
        <v>25</v>
      </c>
      <c r="P7376" t="s">
        <v>25</v>
      </c>
      <c r="Q7376" t="s">
        <v>25</v>
      </c>
      <c r="T7376">
        <v>2</v>
      </c>
      <c r="U7376">
        <v>0</v>
      </c>
      <c r="V7376" t="s">
        <v>25</v>
      </c>
    </row>
    <row r="7377" spans="1:22" x14ac:dyDescent="0.25">
      <c r="A7377" t="s">
        <v>14785</v>
      </c>
      <c r="B7377" t="s">
        <v>14786</v>
      </c>
      <c r="C7377" t="s">
        <v>14303</v>
      </c>
      <c r="D7377" t="s">
        <v>92</v>
      </c>
      <c r="E7377">
        <v>1</v>
      </c>
      <c r="F7377">
        <v>0</v>
      </c>
      <c r="G7377" t="s">
        <v>52</v>
      </c>
      <c r="H7377">
        <v>1</v>
      </c>
      <c r="J7377" t="s">
        <v>25</v>
      </c>
      <c r="L7377" t="s">
        <v>25</v>
      </c>
      <c r="P7377" t="s">
        <v>25</v>
      </c>
      <c r="Q7377" t="s">
        <v>25</v>
      </c>
      <c r="T7377">
        <v>1</v>
      </c>
      <c r="U7377">
        <v>0</v>
      </c>
      <c r="V7377" t="s">
        <v>25</v>
      </c>
    </row>
    <row r="7378" spans="1:22" x14ac:dyDescent="0.25">
      <c r="A7378" t="s">
        <v>14787</v>
      </c>
      <c r="B7378" t="s">
        <v>14788</v>
      </c>
      <c r="C7378" t="s">
        <v>14303</v>
      </c>
      <c r="D7378" t="s">
        <v>81</v>
      </c>
      <c r="E7378">
        <v>1</v>
      </c>
      <c r="F7378">
        <v>0</v>
      </c>
      <c r="G7378" t="s">
        <v>52</v>
      </c>
      <c r="H7378">
        <v>1</v>
      </c>
      <c r="J7378" t="s">
        <v>25</v>
      </c>
      <c r="L7378" t="s">
        <v>115</v>
      </c>
      <c r="P7378" t="s">
        <v>25</v>
      </c>
      <c r="Q7378" t="s">
        <v>25</v>
      </c>
      <c r="T7378">
        <v>2</v>
      </c>
      <c r="U7378">
        <v>0</v>
      </c>
      <c r="V7378" t="s">
        <v>25</v>
      </c>
    </row>
    <row r="7379" spans="1:22" x14ac:dyDescent="0.25">
      <c r="A7379" t="s">
        <v>14789</v>
      </c>
      <c r="B7379" t="s">
        <v>14790</v>
      </c>
      <c r="C7379" t="s">
        <v>14303</v>
      </c>
      <c r="D7379" t="s">
        <v>92</v>
      </c>
      <c r="E7379">
        <v>1</v>
      </c>
      <c r="F7379">
        <v>0</v>
      </c>
      <c r="G7379" t="s">
        <v>52</v>
      </c>
      <c r="I7379">
        <v>1</v>
      </c>
      <c r="J7379" t="s">
        <v>25</v>
      </c>
      <c r="L7379" t="s">
        <v>25</v>
      </c>
      <c r="M7379">
        <v>1</v>
      </c>
      <c r="P7379" t="s">
        <v>25</v>
      </c>
      <c r="Q7379" t="s">
        <v>25</v>
      </c>
      <c r="T7379">
        <v>2</v>
      </c>
      <c r="U7379">
        <v>0</v>
      </c>
      <c r="V7379" t="s">
        <v>25</v>
      </c>
    </row>
    <row r="7380" spans="1:22" x14ac:dyDescent="0.25">
      <c r="A7380" t="s">
        <v>14791</v>
      </c>
      <c r="B7380" t="s">
        <v>14792</v>
      </c>
      <c r="C7380" t="s">
        <v>14303</v>
      </c>
      <c r="D7380" t="s">
        <v>92</v>
      </c>
      <c r="E7380">
        <v>1</v>
      </c>
      <c r="F7380">
        <v>0</v>
      </c>
      <c r="G7380" t="s">
        <v>52</v>
      </c>
      <c r="H7380">
        <v>1</v>
      </c>
      <c r="J7380" t="s">
        <v>25</v>
      </c>
      <c r="L7380" t="s">
        <v>25</v>
      </c>
      <c r="P7380" t="s">
        <v>25</v>
      </c>
      <c r="Q7380" t="s">
        <v>25</v>
      </c>
      <c r="T7380">
        <v>1</v>
      </c>
      <c r="U7380">
        <v>0</v>
      </c>
      <c r="V7380" t="s">
        <v>25</v>
      </c>
    </row>
    <row r="7381" spans="1:22" x14ac:dyDescent="0.25">
      <c r="A7381" t="s">
        <v>14793</v>
      </c>
      <c r="B7381" t="s">
        <v>14794</v>
      </c>
      <c r="C7381" t="s">
        <v>14303</v>
      </c>
      <c r="D7381" t="s">
        <v>92</v>
      </c>
      <c r="E7381">
        <v>1</v>
      </c>
      <c r="F7381">
        <v>0</v>
      </c>
      <c r="G7381" t="s">
        <v>52</v>
      </c>
      <c r="H7381">
        <v>1</v>
      </c>
      <c r="J7381" t="s">
        <v>25</v>
      </c>
      <c r="L7381" t="s">
        <v>25</v>
      </c>
      <c r="O7381">
        <v>1</v>
      </c>
      <c r="P7381" t="s">
        <v>25</v>
      </c>
      <c r="Q7381" t="s">
        <v>25</v>
      </c>
      <c r="T7381">
        <v>2</v>
      </c>
      <c r="U7381">
        <v>0</v>
      </c>
      <c r="V7381" t="s">
        <v>25</v>
      </c>
    </row>
    <row r="7382" spans="1:22" x14ac:dyDescent="0.25">
      <c r="A7382" t="s">
        <v>14795</v>
      </c>
      <c r="B7382" t="s">
        <v>14796</v>
      </c>
      <c r="C7382" t="s">
        <v>14303</v>
      </c>
      <c r="D7382" t="s">
        <v>81</v>
      </c>
      <c r="E7382">
        <v>1</v>
      </c>
      <c r="F7382">
        <v>0</v>
      </c>
      <c r="G7382" t="s">
        <v>31</v>
      </c>
      <c r="H7382">
        <v>1</v>
      </c>
      <c r="J7382" t="s">
        <v>115</v>
      </c>
      <c r="L7382" t="s">
        <v>25</v>
      </c>
      <c r="P7382" t="s">
        <v>25</v>
      </c>
      <c r="Q7382" t="s">
        <v>25</v>
      </c>
      <c r="T7382">
        <v>2</v>
      </c>
      <c r="U7382">
        <v>0</v>
      </c>
      <c r="V7382" t="s">
        <v>25</v>
      </c>
    </row>
    <row r="7383" spans="1:22" x14ac:dyDescent="0.25">
      <c r="A7383" t="s">
        <v>14797</v>
      </c>
      <c r="B7383" t="s">
        <v>14798</v>
      </c>
      <c r="C7383" t="s">
        <v>14303</v>
      </c>
      <c r="D7383" t="s">
        <v>92</v>
      </c>
      <c r="E7383">
        <v>1</v>
      </c>
      <c r="F7383">
        <v>0</v>
      </c>
      <c r="G7383" t="s">
        <v>31</v>
      </c>
      <c r="J7383" t="s">
        <v>25</v>
      </c>
      <c r="L7383" t="s">
        <v>25</v>
      </c>
      <c r="O7383">
        <v>1</v>
      </c>
      <c r="P7383" t="s">
        <v>25</v>
      </c>
      <c r="Q7383" t="s">
        <v>25</v>
      </c>
      <c r="T7383">
        <v>1</v>
      </c>
      <c r="U7383">
        <v>0</v>
      </c>
      <c r="V7383" t="s">
        <v>25</v>
      </c>
    </row>
    <row r="7384" spans="1:22" x14ac:dyDescent="0.25">
      <c r="A7384" t="s">
        <v>14799</v>
      </c>
      <c r="B7384" t="s">
        <v>14800</v>
      </c>
      <c r="C7384" t="s">
        <v>14303</v>
      </c>
      <c r="D7384" t="s">
        <v>92</v>
      </c>
      <c r="E7384">
        <v>1</v>
      </c>
      <c r="F7384">
        <v>0</v>
      </c>
      <c r="G7384" t="s">
        <v>52</v>
      </c>
      <c r="H7384">
        <v>1</v>
      </c>
      <c r="J7384" t="s">
        <v>115</v>
      </c>
      <c r="L7384" t="s">
        <v>25</v>
      </c>
      <c r="P7384" t="s">
        <v>25</v>
      </c>
      <c r="Q7384" t="s">
        <v>25</v>
      </c>
      <c r="T7384">
        <v>2</v>
      </c>
      <c r="U7384">
        <v>0</v>
      </c>
      <c r="V7384" t="s">
        <v>25</v>
      </c>
    </row>
    <row r="7385" spans="1:22" x14ac:dyDescent="0.25">
      <c r="A7385" t="s">
        <v>14801</v>
      </c>
      <c r="B7385" t="s">
        <v>14802</v>
      </c>
      <c r="C7385" t="s">
        <v>14303</v>
      </c>
      <c r="D7385" t="s">
        <v>92</v>
      </c>
      <c r="E7385">
        <v>1</v>
      </c>
      <c r="F7385">
        <v>0</v>
      </c>
      <c r="G7385" t="s">
        <v>52</v>
      </c>
      <c r="I7385">
        <v>1</v>
      </c>
      <c r="J7385" t="s">
        <v>25</v>
      </c>
      <c r="L7385" t="s">
        <v>25</v>
      </c>
      <c r="M7385">
        <v>1</v>
      </c>
      <c r="P7385" t="s">
        <v>25</v>
      </c>
      <c r="Q7385" t="s">
        <v>25</v>
      </c>
      <c r="T7385">
        <v>2</v>
      </c>
      <c r="U7385">
        <v>0</v>
      </c>
      <c r="V7385" t="s">
        <v>25</v>
      </c>
    </row>
    <row r="7386" spans="1:22" x14ac:dyDescent="0.25">
      <c r="A7386" t="s">
        <v>14803</v>
      </c>
      <c r="B7386" t="s">
        <v>14804</v>
      </c>
      <c r="C7386" t="s">
        <v>14303</v>
      </c>
      <c r="D7386" t="s">
        <v>92</v>
      </c>
      <c r="E7386">
        <v>1</v>
      </c>
      <c r="F7386">
        <v>0</v>
      </c>
      <c r="G7386" t="s">
        <v>39</v>
      </c>
      <c r="H7386">
        <v>1</v>
      </c>
      <c r="J7386" t="s">
        <v>25</v>
      </c>
      <c r="L7386" t="s">
        <v>25</v>
      </c>
      <c r="P7386" t="s">
        <v>25</v>
      </c>
      <c r="Q7386" t="s">
        <v>25</v>
      </c>
      <c r="T7386">
        <v>1</v>
      </c>
      <c r="U7386">
        <v>0</v>
      </c>
      <c r="V7386" t="s">
        <v>25</v>
      </c>
    </row>
    <row r="7387" spans="1:22" x14ac:dyDescent="0.25">
      <c r="A7387" t="s">
        <v>14805</v>
      </c>
      <c r="B7387" t="s">
        <v>14806</v>
      </c>
      <c r="C7387" t="s">
        <v>14303</v>
      </c>
      <c r="D7387" t="s">
        <v>92</v>
      </c>
      <c r="E7387">
        <v>1</v>
      </c>
      <c r="F7387">
        <v>0</v>
      </c>
      <c r="G7387" t="s">
        <v>52</v>
      </c>
      <c r="H7387">
        <v>1</v>
      </c>
      <c r="J7387" t="s">
        <v>25</v>
      </c>
      <c r="L7387" t="s">
        <v>25</v>
      </c>
      <c r="P7387" t="s">
        <v>25</v>
      </c>
      <c r="Q7387" t="s">
        <v>25</v>
      </c>
      <c r="T7387">
        <v>1</v>
      </c>
      <c r="U7387">
        <v>0</v>
      </c>
      <c r="V7387" t="s">
        <v>25</v>
      </c>
    </row>
    <row r="7388" spans="1:22" x14ac:dyDescent="0.25">
      <c r="A7388" t="s">
        <v>14807</v>
      </c>
      <c r="B7388" t="s">
        <v>14808</v>
      </c>
      <c r="C7388" t="s">
        <v>14303</v>
      </c>
      <c r="D7388" t="s">
        <v>92</v>
      </c>
      <c r="E7388">
        <v>1</v>
      </c>
      <c r="F7388">
        <v>0</v>
      </c>
      <c r="G7388" t="s">
        <v>52</v>
      </c>
      <c r="H7388">
        <v>1</v>
      </c>
      <c r="J7388" t="s">
        <v>25</v>
      </c>
      <c r="L7388" t="s">
        <v>25</v>
      </c>
      <c r="P7388" t="s">
        <v>25</v>
      </c>
      <c r="Q7388" t="s">
        <v>25</v>
      </c>
      <c r="T7388">
        <v>1</v>
      </c>
      <c r="U7388">
        <v>0</v>
      </c>
      <c r="V7388" t="s">
        <v>25</v>
      </c>
    </row>
    <row r="7389" spans="1:22" x14ac:dyDescent="0.25">
      <c r="A7389" t="s">
        <v>14809</v>
      </c>
      <c r="B7389" t="s">
        <v>14810</v>
      </c>
      <c r="C7389" t="s">
        <v>14303</v>
      </c>
      <c r="D7389" t="s">
        <v>92</v>
      </c>
      <c r="E7389">
        <v>1</v>
      </c>
      <c r="F7389">
        <v>0</v>
      </c>
      <c r="G7389" t="s">
        <v>52</v>
      </c>
      <c r="H7389">
        <v>1</v>
      </c>
      <c r="J7389" t="s">
        <v>25</v>
      </c>
      <c r="L7389" t="s">
        <v>25</v>
      </c>
      <c r="P7389" t="s">
        <v>25</v>
      </c>
      <c r="Q7389" t="s">
        <v>25</v>
      </c>
      <c r="T7389">
        <v>1</v>
      </c>
      <c r="U7389">
        <v>0</v>
      </c>
      <c r="V7389" t="s">
        <v>25</v>
      </c>
    </row>
    <row r="7390" spans="1:22" x14ac:dyDescent="0.25">
      <c r="A7390" t="s">
        <v>14811</v>
      </c>
      <c r="B7390" t="s">
        <v>14812</v>
      </c>
      <c r="C7390" t="s">
        <v>14303</v>
      </c>
      <c r="D7390" t="s">
        <v>30</v>
      </c>
      <c r="E7390">
        <v>1</v>
      </c>
      <c r="F7390">
        <v>0</v>
      </c>
      <c r="G7390" t="s">
        <v>48</v>
      </c>
      <c r="J7390" t="s">
        <v>25</v>
      </c>
      <c r="L7390" t="s">
        <v>25</v>
      </c>
      <c r="P7390" t="s">
        <v>25</v>
      </c>
      <c r="Q7390" t="s">
        <v>25</v>
      </c>
      <c r="S7390">
        <v>1</v>
      </c>
      <c r="T7390">
        <v>1</v>
      </c>
      <c r="U7390">
        <v>0</v>
      </c>
      <c r="V7390" t="s">
        <v>25</v>
      </c>
    </row>
    <row r="7391" spans="1:22" x14ac:dyDescent="0.25">
      <c r="A7391" t="s">
        <v>14813</v>
      </c>
      <c r="B7391" t="s">
        <v>14814</v>
      </c>
      <c r="C7391" t="s">
        <v>14303</v>
      </c>
      <c r="D7391" t="s">
        <v>38</v>
      </c>
      <c r="E7391">
        <v>1</v>
      </c>
      <c r="F7391">
        <v>0</v>
      </c>
      <c r="G7391" t="s">
        <v>52</v>
      </c>
      <c r="J7391" t="s">
        <v>25</v>
      </c>
      <c r="L7391" t="s">
        <v>25</v>
      </c>
      <c r="M7391">
        <v>1</v>
      </c>
      <c r="O7391">
        <v>1</v>
      </c>
      <c r="P7391" t="s">
        <v>25</v>
      </c>
      <c r="Q7391" t="s">
        <v>25</v>
      </c>
      <c r="T7391">
        <v>2</v>
      </c>
      <c r="U7391">
        <v>0</v>
      </c>
      <c r="V7391" t="s">
        <v>25</v>
      </c>
    </row>
    <row r="7392" spans="1:22" x14ac:dyDescent="0.25">
      <c r="A7392" t="s">
        <v>14815</v>
      </c>
      <c r="B7392" t="s">
        <v>14816</v>
      </c>
      <c r="C7392" t="s">
        <v>14303</v>
      </c>
      <c r="D7392" t="s">
        <v>38</v>
      </c>
      <c r="E7392">
        <v>1</v>
      </c>
      <c r="F7392">
        <v>1</v>
      </c>
      <c r="G7392" t="s">
        <v>26</v>
      </c>
      <c r="J7392" t="s">
        <v>25</v>
      </c>
      <c r="L7392" t="s">
        <v>25</v>
      </c>
      <c r="P7392" t="s">
        <v>25</v>
      </c>
      <c r="Q7392" t="s">
        <v>25</v>
      </c>
      <c r="R7392">
        <v>1</v>
      </c>
      <c r="T7392">
        <v>1</v>
      </c>
      <c r="U7392">
        <v>0</v>
      </c>
      <c r="V7392" t="s">
        <v>25</v>
      </c>
    </row>
    <row r="7393" spans="1:22" x14ac:dyDescent="0.25">
      <c r="A7393" t="s">
        <v>14817</v>
      </c>
      <c r="B7393" t="s">
        <v>14818</v>
      </c>
      <c r="C7393" t="s">
        <v>14303</v>
      </c>
      <c r="D7393" t="s">
        <v>92</v>
      </c>
      <c r="E7393">
        <v>1</v>
      </c>
      <c r="F7393">
        <v>0</v>
      </c>
      <c r="G7393" t="s">
        <v>52</v>
      </c>
      <c r="H7393">
        <v>1</v>
      </c>
      <c r="J7393" t="s">
        <v>25</v>
      </c>
      <c r="L7393" t="s">
        <v>25</v>
      </c>
      <c r="P7393" t="s">
        <v>25</v>
      </c>
      <c r="Q7393" t="s">
        <v>25</v>
      </c>
      <c r="T7393">
        <v>1</v>
      </c>
      <c r="U7393">
        <v>0</v>
      </c>
      <c r="V7393" t="s">
        <v>25</v>
      </c>
    </row>
    <row r="7394" spans="1:22" x14ac:dyDescent="0.25">
      <c r="A7394" t="s">
        <v>14819</v>
      </c>
      <c r="B7394" t="s">
        <v>14820</v>
      </c>
      <c r="C7394" t="s">
        <v>14303</v>
      </c>
      <c r="D7394" t="s">
        <v>38</v>
      </c>
      <c r="E7394">
        <v>1</v>
      </c>
      <c r="F7394">
        <v>0</v>
      </c>
      <c r="G7394" t="s">
        <v>48</v>
      </c>
      <c r="J7394" t="s">
        <v>25</v>
      </c>
      <c r="L7394" t="s">
        <v>25</v>
      </c>
      <c r="P7394" t="s">
        <v>25</v>
      </c>
      <c r="Q7394" t="s">
        <v>25</v>
      </c>
      <c r="R7394">
        <v>1</v>
      </c>
      <c r="T7394">
        <v>1</v>
      </c>
      <c r="U7394">
        <v>0</v>
      </c>
      <c r="V7394" t="s">
        <v>25</v>
      </c>
    </row>
    <row r="7395" spans="1:22" x14ac:dyDescent="0.25">
      <c r="A7395" t="s">
        <v>14821</v>
      </c>
      <c r="B7395" t="s">
        <v>14822</v>
      </c>
      <c r="C7395" t="s">
        <v>14303</v>
      </c>
      <c r="D7395" t="s">
        <v>51</v>
      </c>
      <c r="E7395">
        <v>1</v>
      </c>
      <c r="F7395">
        <v>0</v>
      </c>
      <c r="G7395" t="s">
        <v>31</v>
      </c>
      <c r="J7395" t="s">
        <v>25</v>
      </c>
      <c r="L7395" t="s">
        <v>25</v>
      </c>
      <c r="P7395" t="s">
        <v>25</v>
      </c>
      <c r="Q7395" t="s">
        <v>25</v>
      </c>
      <c r="S7395">
        <v>1</v>
      </c>
      <c r="T7395">
        <v>1</v>
      </c>
      <c r="U7395">
        <v>0</v>
      </c>
      <c r="V7395" t="s">
        <v>25</v>
      </c>
    </row>
    <row r="7396" spans="1:22" x14ac:dyDescent="0.25">
      <c r="A7396" t="s">
        <v>14823</v>
      </c>
      <c r="B7396" t="s">
        <v>14824</v>
      </c>
      <c r="C7396" t="s">
        <v>14303</v>
      </c>
      <c r="D7396" t="s">
        <v>42</v>
      </c>
      <c r="E7396">
        <v>1</v>
      </c>
      <c r="F7396">
        <v>0</v>
      </c>
      <c r="G7396" t="s">
        <v>39</v>
      </c>
      <c r="H7396">
        <v>1</v>
      </c>
      <c r="J7396" t="s">
        <v>25</v>
      </c>
      <c r="L7396" t="s">
        <v>25</v>
      </c>
      <c r="P7396" t="s">
        <v>25</v>
      </c>
      <c r="Q7396" t="s">
        <v>25</v>
      </c>
      <c r="T7396">
        <v>1</v>
      </c>
      <c r="U7396">
        <v>0</v>
      </c>
      <c r="V7396" t="s">
        <v>25</v>
      </c>
    </row>
    <row r="7397" spans="1:22" x14ac:dyDescent="0.25">
      <c r="A7397" t="s">
        <v>14825</v>
      </c>
      <c r="B7397" t="s">
        <v>14826</v>
      </c>
      <c r="C7397" t="s">
        <v>14303</v>
      </c>
      <c r="D7397" t="s">
        <v>55</v>
      </c>
      <c r="E7397">
        <v>1</v>
      </c>
      <c r="F7397">
        <v>0</v>
      </c>
      <c r="G7397" t="s">
        <v>52</v>
      </c>
      <c r="H7397">
        <v>1</v>
      </c>
      <c r="I7397">
        <v>1</v>
      </c>
      <c r="J7397" t="s">
        <v>25</v>
      </c>
      <c r="L7397" t="s">
        <v>25</v>
      </c>
      <c r="P7397" t="s">
        <v>25</v>
      </c>
      <c r="Q7397" t="s">
        <v>25</v>
      </c>
      <c r="T7397">
        <v>2</v>
      </c>
      <c r="U7397">
        <v>0</v>
      </c>
      <c r="V7397" t="s">
        <v>25</v>
      </c>
    </row>
    <row r="7398" spans="1:22" x14ac:dyDescent="0.25">
      <c r="A7398" t="s">
        <v>14827</v>
      </c>
      <c r="B7398" t="s">
        <v>14828</v>
      </c>
      <c r="C7398" t="s">
        <v>14303</v>
      </c>
      <c r="D7398" t="s">
        <v>81</v>
      </c>
      <c r="E7398">
        <v>1</v>
      </c>
      <c r="F7398">
        <v>1</v>
      </c>
      <c r="G7398" t="s">
        <v>26</v>
      </c>
      <c r="I7398">
        <v>1</v>
      </c>
      <c r="J7398" t="s">
        <v>25</v>
      </c>
      <c r="L7398" t="s">
        <v>25</v>
      </c>
      <c r="P7398" t="s">
        <v>25</v>
      </c>
      <c r="Q7398" t="s">
        <v>25</v>
      </c>
      <c r="T7398">
        <v>1</v>
      </c>
      <c r="U7398">
        <v>0</v>
      </c>
      <c r="V7398" t="s">
        <v>25</v>
      </c>
    </row>
    <row r="7399" spans="1:22" x14ac:dyDescent="0.25">
      <c r="A7399" t="s">
        <v>14829</v>
      </c>
      <c r="B7399" t="s">
        <v>14830</v>
      </c>
      <c r="C7399" t="s">
        <v>14303</v>
      </c>
      <c r="D7399" t="s">
        <v>81</v>
      </c>
      <c r="E7399">
        <v>1</v>
      </c>
      <c r="F7399">
        <v>0</v>
      </c>
      <c r="G7399" t="s">
        <v>31</v>
      </c>
      <c r="J7399" t="s">
        <v>25</v>
      </c>
      <c r="L7399" t="s">
        <v>25</v>
      </c>
      <c r="M7399">
        <v>1</v>
      </c>
      <c r="P7399" t="s">
        <v>25</v>
      </c>
      <c r="Q7399" t="s">
        <v>25</v>
      </c>
      <c r="T7399">
        <v>1</v>
      </c>
      <c r="U7399">
        <v>0</v>
      </c>
      <c r="V7399" t="s">
        <v>25</v>
      </c>
    </row>
    <row r="7400" spans="1:22" x14ac:dyDescent="0.25">
      <c r="A7400" t="s">
        <v>14831</v>
      </c>
      <c r="B7400" t="s">
        <v>14832</v>
      </c>
      <c r="C7400" t="s">
        <v>14303</v>
      </c>
      <c r="D7400" t="s">
        <v>72</v>
      </c>
      <c r="E7400">
        <v>1</v>
      </c>
      <c r="F7400">
        <v>0</v>
      </c>
      <c r="G7400" t="s">
        <v>48</v>
      </c>
      <c r="J7400" t="s">
        <v>25</v>
      </c>
      <c r="L7400" t="s">
        <v>25</v>
      </c>
      <c r="P7400" t="s">
        <v>25</v>
      </c>
      <c r="Q7400" t="s">
        <v>25</v>
      </c>
      <c r="R7400">
        <v>1</v>
      </c>
      <c r="T7400">
        <v>1</v>
      </c>
      <c r="U7400">
        <v>0</v>
      </c>
      <c r="V7400" t="s">
        <v>25</v>
      </c>
    </row>
    <row r="7401" spans="1:22" x14ac:dyDescent="0.25">
      <c r="A7401" t="s">
        <v>14833</v>
      </c>
      <c r="B7401" t="s">
        <v>14834</v>
      </c>
      <c r="C7401" t="s">
        <v>14303</v>
      </c>
      <c r="D7401" t="s">
        <v>92</v>
      </c>
      <c r="E7401">
        <v>1</v>
      </c>
      <c r="F7401">
        <v>0</v>
      </c>
      <c r="G7401" t="s">
        <v>52</v>
      </c>
      <c r="I7401">
        <v>1</v>
      </c>
      <c r="J7401" t="s">
        <v>25</v>
      </c>
      <c r="L7401" t="s">
        <v>25</v>
      </c>
      <c r="M7401">
        <v>1</v>
      </c>
      <c r="P7401" t="s">
        <v>25</v>
      </c>
      <c r="Q7401" t="s">
        <v>25</v>
      </c>
      <c r="T7401">
        <v>2</v>
      </c>
      <c r="U7401">
        <v>0</v>
      </c>
      <c r="V7401" t="s">
        <v>25</v>
      </c>
    </row>
    <row r="7402" spans="1:22" x14ac:dyDescent="0.25">
      <c r="A7402" t="s">
        <v>14835</v>
      </c>
      <c r="B7402" t="s">
        <v>14836</v>
      </c>
      <c r="C7402" t="s">
        <v>14303</v>
      </c>
      <c r="D7402" t="s">
        <v>72</v>
      </c>
      <c r="E7402">
        <v>1</v>
      </c>
      <c r="F7402">
        <v>1</v>
      </c>
      <c r="G7402" t="s">
        <v>26</v>
      </c>
      <c r="J7402" t="s">
        <v>25</v>
      </c>
      <c r="L7402" t="s">
        <v>25</v>
      </c>
      <c r="M7402">
        <v>1</v>
      </c>
      <c r="P7402" t="s">
        <v>25</v>
      </c>
      <c r="Q7402" t="s">
        <v>25</v>
      </c>
      <c r="T7402">
        <v>1</v>
      </c>
      <c r="U7402">
        <v>0</v>
      </c>
      <c r="V7402" t="s">
        <v>25</v>
      </c>
    </row>
    <row r="7403" spans="1:22" x14ac:dyDescent="0.25">
      <c r="A7403" t="s">
        <v>14837</v>
      </c>
      <c r="B7403" t="s">
        <v>14838</v>
      </c>
      <c r="C7403" t="s">
        <v>14303</v>
      </c>
      <c r="D7403" t="s">
        <v>45</v>
      </c>
      <c r="E7403">
        <v>1</v>
      </c>
      <c r="F7403">
        <v>0</v>
      </c>
      <c r="G7403" t="s">
        <v>52</v>
      </c>
      <c r="J7403" t="s">
        <v>25</v>
      </c>
      <c r="L7403" t="s">
        <v>25</v>
      </c>
      <c r="M7403">
        <v>1</v>
      </c>
      <c r="P7403" t="s">
        <v>25</v>
      </c>
      <c r="Q7403" t="s">
        <v>25</v>
      </c>
      <c r="T7403">
        <v>1</v>
      </c>
      <c r="U7403">
        <v>0</v>
      </c>
      <c r="V7403" t="s">
        <v>25</v>
      </c>
    </row>
    <row r="7404" spans="1:22" x14ac:dyDescent="0.25">
      <c r="A7404" t="s">
        <v>14839</v>
      </c>
      <c r="B7404" t="s">
        <v>14840</v>
      </c>
      <c r="C7404" t="s">
        <v>14303</v>
      </c>
      <c r="D7404" t="s">
        <v>72</v>
      </c>
      <c r="E7404">
        <v>1</v>
      </c>
      <c r="F7404">
        <v>1</v>
      </c>
      <c r="G7404" t="s">
        <v>26</v>
      </c>
      <c r="J7404" t="s">
        <v>25</v>
      </c>
      <c r="L7404" t="s">
        <v>25</v>
      </c>
      <c r="M7404">
        <v>1</v>
      </c>
      <c r="P7404" t="s">
        <v>25</v>
      </c>
      <c r="Q7404" t="s">
        <v>25</v>
      </c>
      <c r="T7404">
        <v>1</v>
      </c>
      <c r="U7404">
        <v>0</v>
      </c>
      <c r="V7404" t="s">
        <v>25</v>
      </c>
    </row>
    <row r="7405" spans="1:22" x14ac:dyDescent="0.25">
      <c r="A7405" t="s">
        <v>14841</v>
      </c>
      <c r="B7405" t="s">
        <v>14842</v>
      </c>
      <c r="C7405" t="s">
        <v>14303</v>
      </c>
      <c r="D7405" t="s">
        <v>81</v>
      </c>
      <c r="E7405">
        <v>1</v>
      </c>
      <c r="F7405">
        <v>0</v>
      </c>
      <c r="G7405" t="s">
        <v>31</v>
      </c>
      <c r="H7405">
        <v>1</v>
      </c>
      <c r="J7405" t="s">
        <v>25</v>
      </c>
      <c r="L7405" t="s">
        <v>25</v>
      </c>
      <c r="P7405" t="s">
        <v>25</v>
      </c>
      <c r="Q7405" t="s">
        <v>25</v>
      </c>
      <c r="T7405">
        <v>1</v>
      </c>
      <c r="U7405">
        <v>0</v>
      </c>
      <c r="V7405" t="s">
        <v>25</v>
      </c>
    </row>
    <row r="7406" spans="1:22" x14ac:dyDescent="0.25">
      <c r="A7406" t="s">
        <v>14843</v>
      </c>
      <c r="B7406" t="s">
        <v>14844</v>
      </c>
      <c r="C7406" t="s">
        <v>14303</v>
      </c>
      <c r="D7406" t="s">
        <v>443</v>
      </c>
      <c r="E7406">
        <v>1</v>
      </c>
      <c r="F7406">
        <v>0</v>
      </c>
      <c r="G7406" t="s">
        <v>31</v>
      </c>
      <c r="J7406" t="s">
        <v>25</v>
      </c>
      <c r="L7406" t="s">
        <v>25</v>
      </c>
      <c r="M7406">
        <v>1</v>
      </c>
      <c r="P7406" t="s">
        <v>25</v>
      </c>
      <c r="Q7406" t="s">
        <v>25</v>
      </c>
      <c r="T7406">
        <v>1</v>
      </c>
      <c r="U7406">
        <v>0</v>
      </c>
      <c r="V7406" t="s">
        <v>25</v>
      </c>
    </row>
    <row r="7407" spans="1:22" x14ac:dyDescent="0.25">
      <c r="A7407" t="s">
        <v>14845</v>
      </c>
      <c r="B7407" t="s">
        <v>14846</v>
      </c>
      <c r="C7407" t="s">
        <v>14303</v>
      </c>
      <c r="D7407" t="s">
        <v>92</v>
      </c>
      <c r="E7407">
        <v>1</v>
      </c>
      <c r="F7407">
        <v>0</v>
      </c>
      <c r="G7407" t="s">
        <v>31</v>
      </c>
      <c r="J7407" t="s">
        <v>115</v>
      </c>
      <c r="L7407" t="s">
        <v>25</v>
      </c>
      <c r="P7407" t="s">
        <v>25</v>
      </c>
      <c r="Q7407" t="s">
        <v>25</v>
      </c>
      <c r="T7407">
        <v>1</v>
      </c>
      <c r="U7407">
        <v>0</v>
      </c>
      <c r="V7407" t="s">
        <v>25</v>
      </c>
    </row>
    <row r="7408" spans="1:22" x14ac:dyDescent="0.25">
      <c r="A7408" t="s">
        <v>14847</v>
      </c>
      <c r="B7408" t="s">
        <v>14848</v>
      </c>
      <c r="C7408" t="s">
        <v>14303</v>
      </c>
      <c r="D7408" t="s">
        <v>92</v>
      </c>
      <c r="E7408">
        <v>1</v>
      </c>
      <c r="F7408">
        <v>0</v>
      </c>
      <c r="G7408" t="s">
        <v>39</v>
      </c>
      <c r="H7408">
        <v>1</v>
      </c>
      <c r="J7408" t="s">
        <v>25</v>
      </c>
      <c r="L7408" t="s">
        <v>25</v>
      </c>
      <c r="P7408" t="s">
        <v>25</v>
      </c>
      <c r="Q7408" t="s">
        <v>25</v>
      </c>
      <c r="T7408">
        <v>1</v>
      </c>
      <c r="U7408">
        <v>0</v>
      </c>
      <c r="V7408" t="s">
        <v>25</v>
      </c>
    </row>
    <row r="7409" spans="1:22" x14ac:dyDescent="0.25">
      <c r="A7409" t="s">
        <v>14849</v>
      </c>
      <c r="B7409" t="s">
        <v>14850</v>
      </c>
      <c r="C7409" t="s">
        <v>14303</v>
      </c>
      <c r="D7409" t="s">
        <v>92</v>
      </c>
      <c r="E7409">
        <v>1</v>
      </c>
      <c r="F7409">
        <v>0</v>
      </c>
      <c r="G7409" t="s">
        <v>31</v>
      </c>
      <c r="H7409">
        <v>1</v>
      </c>
      <c r="J7409" t="s">
        <v>25</v>
      </c>
      <c r="L7409" t="s">
        <v>25</v>
      </c>
      <c r="P7409" t="s">
        <v>25</v>
      </c>
      <c r="Q7409" t="s">
        <v>25</v>
      </c>
      <c r="T7409">
        <v>1</v>
      </c>
      <c r="U7409">
        <v>0</v>
      </c>
      <c r="V7409" t="s">
        <v>25</v>
      </c>
    </row>
    <row r="7410" spans="1:22" x14ac:dyDescent="0.25">
      <c r="A7410" t="s">
        <v>14851</v>
      </c>
      <c r="B7410" t="s">
        <v>14852</v>
      </c>
      <c r="C7410" t="s">
        <v>14303</v>
      </c>
      <c r="D7410" t="s">
        <v>30</v>
      </c>
      <c r="E7410">
        <v>1</v>
      </c>
      <c r="F7410">
        <v>1</v>
      </c>
      <c r="G7410" t="s">
        <v>26</v>
      </c>
      <c r="J7410" t="s">
        <v>25</v>
      </c>
      <c r="L7410" t="s">
        <v>25</v>
      </c>
      <c r="M7410">
        <v>1</v>
      </c>
      <c r="P7410" t="s">
        <v>25</v>
      </c>
      <c r="Q7410" t="s">
        <v>25</v>
      </c>
      <c r="R7410">
        <v>1</v>
      </c>
      <c r="T7410">
        <v>2</v>
      </c>
      <c r="U7410">
        <v>0</v>
      </c>
      <c r="V7410" t="s">
        <v>25</v>
      </c>
    </row>
    <row r="7411" spans="1:22" x14ac:dyDescent="0.25">
      <c r="A7411" t="s">
        <v>14853</v>
      </c>
      <c r="B7411" t="s">
        <v>14854</v>
      </c>
      <c r="C7411" t="s">
        <v>14303</v>
      </c>
      <c r="D7411" t="s">
        <v>38</v>
      </c>
      <c r="E7411">
        <v>1</v>
      </c>
      <c r="F7411">
        <v>0</v>
      </c>
      <c r="G7411" t="s">
        <v>48</v>
      </c>
      <c r="J7411" t="s">
        <v>25</v>
      </c>
      <c r="L7411" t="s">
        <v>25</v>
      </c>
      <c r="M7411">
        <v>1</v>
      </c>
      <c r="P7411" t="s">
        <v>25</v>
      </c>
      <c r="Q7411" t="s">
        <v>25</v>
      </c>
      <c r="T7411">
        <v>1</v>
      </c>
      <c r="U7411">
        <v>0</v>
      </c>
      <c r="V7411" t="s">
        <v>25</v>
      </c>
    </row>
    <row r="7412" spans="1:22" x14ac:dyDescent="0.25">
      <c r="A7412" t="s">
        <v>14855</v>
      </c>
      <c r="B7412" t="s">
        <v>14856</v>
      </c>
      <c r="C7412" t="s">
        <v>14303</v>
      </c>
      <c r="D7412" t="s">
        <v>38</v>
      </c>
      <c r="E7412">
        <v>1</v>
      </c>
      <c r="F7412">
        <v>0</v>
      </c>
      <c r="G7412" t="s">
        <v>48</v>
      </c>
      <c r="J7412" t="s">
        <v>25</v>
      </c>
      <c r="L7412" t="s">
        <v>25</v>
      </c>
      <c r="M7412">
        <v>1</v>
      </c>
      <c r="P7412" t="s">
        <v>25</v>
      </c>
      <c r="Q7412" t="s">
        <v>25</v>
      </c>
      <c r="T7412">
        <v>1</v>
      </c>
      <c r="U7412">
        <v>0</v>
      </c>
      <c r="V7412" t="s">
        <v>25</v>
      </c>
    </row>
    <row r="7413" spans="1:22" x14ac:dyDescent="0.25">
      <c r="A7413" t="s">
        <v>14857</v>
      </c>
      <c r="B7413" t="s">
        <v>14858</v>
      </c>
      <c r="C7413" t="s">
        <v>14303</v>
      </c>
      <c r="D7413" t="s">
        <v>55</v>
      </c>
      <c r="E7413">
        <v>1</v>
      </c>
      <c r="F7413">
        <v>0</v>
      </c>
      <c r="G7413" t="s">
        <v>31</v>
      </c>
      <c r="J7413" t="s">
        <v>25</v>
      </c>
      <c r="L7413" t="s">
        <v>25</v>
      </c>
      <c r="O7413">
        <v>1</v>
      </c>
      <c r="P7413" t="s">
        <v>25</v>
      </c>
      <c r="Q7413" t="s">
        <v>25</v>
      </c>
      <c r="T7413">
        <v>1</v>
      </c>
      <c r="U7413">
        <v>0</v>
      </c>
      <c r="V7413" t="s">
        <v>25</v>
      </c>
    </row>
    <row r="7414" spans="1:22" x14ac:dyDescent="0.25">
      <c r="A7414" t="s">
        <v>14859</v>
      </c>
      <c r="B7414" t="s">
        <v>14860</v>
      </c>
      <c r="C7414" t="s">
        <v>14303</v>
      </c>
      <c r="D7414" t="s">
        <v>55</v>
      </c>
      <c r="E7414">
        <v>1</v>
      </c>
      <c r="F7414">
        <v>0</v>
      </c>
      <c r="G7414" t="s">
        <v>48</v>
      </c>
      <c r="H7414">
        <v>1</v>
      </c>
      <c r="J7414" t="s">
        <v>25</v>
      </c>
      <c r="L7414" t="s">
        <v>25</v>
      </c>
      <c r="P7414" t="s">
        <v>25</v>
      </c>
      <c r="Q7414" t="s">
        <v>25</v>
      </c>
      <c r="T7414">
        <v>1</v>
      </c>
      <c r="U7414">
        <v>0</v>
      </c>
      <c r="V7414" t="s">
        <v>25</v>
      </c>
    </row>
    <row r="7415" spans="1:22" x14ac:dyDescent="0.25">
      <c r="A7415" t="s">
        <v>14861</v>
      </c>
      <c r="B7415" t="s">
        <v>14862</v>
      </c>
      <c r="C7415" t="s">
        <v>14303</v>
      </c>
      <c r="D7415" t="s">
        <v>908</v>
      </c>
      <c r="E7415">
        <v>1</v>
      </c>
      <c r="F7415">
        <v>0</v>
      </c>
      <c r="G7415" t="s">
        <v>48</v>
      </c>
      <c r="J7415" t="s">
        <v>25</v>
      </c>
      <c r="L7415" t="s">
        <v>25</v>
      </c>
      <c r="M7415">
        <v>1</v>
      </c>
      <c r="P7415" t="s">
        <v>25</v>
      </c>
      <c r="Q7415" t="s">
        <v>25</v>
      </c>
      <c r="T7415">
        <v>1</v>
      </c>
      <c r="U7415">
        <v>0</v>
      </c>
      <c r="V7415" t="s">
        <v>25</v>
      </c>
    </row>
    <row r="7416" spans="1:22" x14ac:dyDescent="0.25">
      <c r="A7416" t="s">
        <v>14863</v>
      </c>
      <c r="B7416" t="s">
        <v>14864</v>
      </c>
      <c r="C7416" t="s">
        <v>14303</v>
      </c>
      <c r="D7416" t="s">
        <v>38</v>
      </c>
      <c r="E7416">
        <v>1</v>
      </c>
      <c r="F7416">
        <v>0</v>
      </c>
      <c r="G7416" t="s">
        <v>48</v>
      </c>
      <c r="H7416">
        <v>1</v>
      </c>
      <c r="J7416" t="s">
        <v>25</v>
      </c>
      <c r="L7416" t="s">
        <v>25</v>
      </c>
      <c r="P7416" t="s">
        <v>25</v>
      </c>
      <c r="Q7416" t="s">
        <v>25</v>
      </c>
      <c r="T7416">
        <v>1</v>
      </c>
      <c r="U7416">
        <v>0</v>
      </c>
      <c r="V7416" t="s">
        <v>25</v>
      </c>
    </row>
    <row r="7417" spans="1:22" x14ac:dyDescent="0.25">
      <c r="A7417" t="s">
        <v>14865</v>
      </c>
      <c r="B7417" t="s">
        <v>14866</v>
      </c>
      <c r="C7417" t="s">
        <v>14303</v>
      </c>
      <c r="D7417" t="s">
        <v>45</v>
      </c>
      <c r="E7417">
        <v>1</v>
      </c>
      <c r="F7417">
        <v>0</v>
      </c>
      <c r="G7417" t="s">
        <v>31</v>
      </c>
      <c r="H7417">
        <v>1</v>
      </c>
      <c r="J7417" t="s">
        <v>25</v>
      </c>
      <c r="L7417" t="s">
        <v>25</v>
      </c>
      <c r="P7417" t="s">
        <v>25</v>
      </c>
      <c r="Q7417" t="s">
        <v>25</v>
      </c>
      <c r="T7417">
        <v>1</v>
      </c>
      <c r="U7417">
        <v>0</v>
      </c>
      <c r="V7417" t="s">
        <v>25</v>
      </c>
    </row>
    <row r="7418" spans="1:22" x14ac:dyDescent="0.25">
      <c r="A7418" t="s">
        <v>14867</v>
      </c>
      <c r="B7418" t="s">
        <v>14868</v>
      </c>
      <c r="C7418" t="s">
        <v>14303</v>
      </c>
      <c r="D7418" t="s">
        <v>92</v>
      </c>
      <c r="E7418">
        <v>1</v>
      </c>
      <c r="F7418">
        <v>0</v>
      </c>
      <c r="G7418" t="s">
        <v>52</v>
      </c>
      <c r="H7418">
        <v>1</v>
      </c>
      <c r="J7418" t="s">
        <v>25</v>
      </c>
      <c r="L7418" t="s">
        <v>25</v>
      </c>
      <c r="P7418" t="s">
        <v>25</v>
      </c>
      <c r="Q7418" t="s">
        <v>25</v>
      </c>
      <c r="T7418">
        <v>1</v>
      </c>
      <c r="U7418">
        <v>0</v>
      </c>
      <c r="V7418" t="s">
        <v>25</v>
      </c>
    </row>
    <row r="7419" spans="1:22" x14ac:dyDescent="0.25">
      <c r="A7419" t="s">
        <v>14869</v>
      </c>
      <c r="B7419" t="s">
        <v>14870</v>
      </c>
      <c r="C7419" t="s">
        <v>14303</v>
      </c>
      <c r="D7419" t="s">
        <v>81</v>
      </c>
      <c r="E7419">
        <v>1</v>
      </c>
      <c r="F7419">
        <v>0</v>
      </c>
      <c r="G7419" t="s">
        <v>31</v>
      </c>
      <c r="H7419">
        <v>1</v>
      </c>
      <c r="J7419" t="s">
        <v>25</v>
      </c>
      <c r="L7419" t="s">
        <v>25</v>
      </c>
      <c r="P7419" t="s">
        <v>25</v>
      </c>
      <c r="Q7419" t="s">
        <v>25</v>
      </c>
      <c r="T7419">
        <v>1</v>
      </c>
      <c r="U7419">
        <v>0</v>
      </c>
      <c r="V7419" t="s">
        <v>25</v>
      </c>
    </row>
    <row r="7420" spans="1:22" x14ac:dyDescent="0.25">
      <c r="A7420" t="s">
        <v>14871</v>
      </c>
      <c r="B7420" t="s">
        <v>14872</v>
      </c>
      <c r="C7420" t="s">
        <v>14303</v>
      </c>
      <c r="D7420" t="s">
        <v>51</v>
      </c>
      <c r="E7420">
        <v>1</v>
      </c>
      <c r="F7420">
        <v>0</v>
      </c>
      <c r="G7420" t="s">
        <v>48</v>
      </c>
      <c r="J7420" t="s">
        <v>25</v>
      </c>
      <c r="L7420" t="s">
        <v>25</v>
      </c>
      <c r="N7420">
        <v>1</v>
      </c>
      <c r="P7420" t="s">
        <v>25</v>
      </c>
      <c r="Q7420" t="s">
        <v>25</v>
      </c>
      <c r="T7420">
        <v>1</v>
      </c>
      <c r="U7420">
        <v>0</v>
      </c>
      <c r="V7420" t="s">
        <v>25</v>
      </c>
    </row>
    <row r="7421" spans="1:22" x14ac:dyDescent="0.25">
      <c r="A7421" t="s">
        <v>14873</v>
      </c>
      <c r="B7421" t="s">
        <v>14874</v>
      </c>
      <c r="C7421" t="s">
        <v>14303</v>
      </c>
      <c r="D7421" t="s">
        <v>72</v>
      </c>
      <c r="E7421">
        <v>1</v>
      </c>
      <c r="F7421">
        <v>0</v>
      </c>
      <c r="G7421" t="s">
        <v>52</v>
      </c>
      <c r="J7421" t="s">
        <v>25</v>
      </c>
      <c r="L7421" t="s">
        <v>25</v>
      </c>
      <c r="M7421">
        <v>1</v>
      </c>
      <c r="P7421" t="s">
        <v>25</v>
      </c>
      <c r="Q7421" t="s">
        <v>25</v>
      </c>
      <c r="T7421">
        <v>1</v>
      </c>
      <c r="U7421">
        <v>0</v>
      </c>
      <c r="V7421" t="s">
        <v>25</v>
      </c>
    </row>
    <row r="7422" spans="1:22" x14ac:dyDescent="0.25">
      <c r="A7422" t="s">
        <v>14875</v>
      </c>
      <c r="B7422" t="s">
        <v>14876</v>
      </c>
      <c r="C7422" t="s">
        <v>14303</v>
      </c>
      <c r="D7422" t="s">
        <v>72</v>
      </c>
      <c r="E7422">
        <v>1</v>
      </c>
      <c r="F7422">
        <v>0</v>
      </c>
      <c r="G7422" t="s">
        <v>52</v>
      </c>
      <c r="J7422" t="s">
        <v>25</v>
      </c>
      <c r="L7422" t="s">
        <v>25</v>
      </c>
      <c r="M7422">
        <v>1</v>
      </c>
      <c r="N7422">
        <v>1</v>
      </c>
      <c r="P7422" t="s">
        <v>25</v>
      </c>
      <c r="Q7422" t="s">
        <v>25</v>
      </c>
      <c r="T7422">
        <v>2</v>
      </c>
      <c r="U7422">
        <v>0</v>
      </c>
      <c r="V7422" t="s">
        <v>25</v>
      </c>
    </row>
    <row r="7423" spans="1:22" x14ac:dyDescent="0.25">
      <c r="A7423" t="s">
        <v>14877</v>
      </c>
      <c r="B7423" t="s">
        <v>14878</v>
      </c>
      <c r="C7423" t="s">
        <v>14303</v>
      </c>
      <c r="D7423" t="s">
        <v>81</v>
      </c>
      <c r="E7423">
        <v>1</v>
      </c>
      <c r="F7423">
        <v>0</v>
      </c>
      <c r="G7423" t="s">
        <v>31</v>
      </c>
      <c r="H7423">
        <v>1</v>
      </c>
      <c r="J7423" t="s">
        <v>25</v>
      </c>
      <c r="L7423" t="s">
        <v>25</v>
      </c>
      <c r="N7423">
        <v>1</v>
      </c>
      <c r="P7423" t="s">
        <v>25</v>
      </c>
      <c r="Q7423" t="s">
        <v>25</v>
      </c>
      <c r="T7423">
        <v>2</v>
      </c>
      <c r="U7423">
        <v>0</v>
      </c>
      <c r="V7423" t="s">
        <v>25</v>
      </c>
    </row>
    <row r="7424" spans="1:22" x14ac:dyDescent="0.25">
      <c r="A7424" t="s">
        <v>14879</v>
      </c>
      <c r="B7424" t="s">
        <v>14880</v>
      </c>
      <c r="C7424" t="s">
        <v>14303</v>
      </c>
      <c r="D7424" t="s">
        <v>443</v>
      </c>
      <c r="E7424">
        <v>1</v>
      </c>
      <c r="F7424">
        <v>0</v>
      </c>
      <c r="G7424" t="s">
        <v>31</v>
      </c>
      <c r="J7424" t="s">
        <v>25</v>
      </c>
      <c r="L7424" t="s">
        <v>25</v>
      </c>
      <c r="M7424">
        <v>1</v>
      </c>
      <c r="P7424" t="s">
        <v>25</v>
      </c>
      <c r="Q7424" t="s">
        <v>25</v>
      </c>
      <c r="T7424">
        <v>1</v>
      </c>
      <c r="U7424">
        <v>0</v>
      </c>
      <c r="V7424" t="s">
        <v>25</v>
      </c>
    </row>
    <row r="7425" spans="1:22" x14ac:dyDescent="0.25">
      <c r="A7425" t="s">
        <v>14881</v>
      </c>
      <c r="B7425" t="s">
        <v>14882</v>
      </c>
      <c r="C7425" t="s">
        <v>14303</v>
      </c>
      <c r="D7425" t="s">
        <v>38</v>
      </c>
      <c r="E7425">
        <v>1</v>
      </c>
      <c r="F7425">
        <v>1</v>
      </c>
      <c r="G7425" t="s">
        <v>26</v>
      </c>
      <c r="J7425" t="s">
        <v>25</v>
      </c>
      <c r="L7425" t="s">
        <v>25</v>
      </c>
      <c r="O7425">
        <v>1</v>
      </c>
      <c r="P7425" t="s">
        <v>25</v>
      </c>
      <c r="Q7425" t="s">
        <v>25</v>
      </c>
      <c r="T7425">
        <v>1</v>
      </c>
      <c r="U7425">
        <v>0</v>
      </c>
      <c r="V7425" t="s">
        <v>25</v>
      </c>
    </row>
    <row r="7426" spans="1:22" x14ac:dyDescent="0.25">
      <c r="A7426" t="s">
        <v>14883</v>
      </c>
      <c r="B7426" t="s">
        <v>14884</v>
      </c>
      <c r="C7426" t="s">
        <v>14303</v>
      </c>
      <c r="D7426" t="s">
        <v>1257</v>
      </c>
      <c r="E7426">
        <v>1</v>
      </c>
      <c r="F7426">
        <v>0</v>
      </c>
      <c r="G7426" t="s">
        <v>31</v>
      </c>
      <c r="I7426">
        <v>1</v>
      </c>
      <c r="J7426" t="s">
        <v>25</v>
      </c>
      <c r="L7426" t="s">
        <v>25</v>
      </c>
      <c r="P7426" t="s">
        <v>25</v>
      </c>
      <c r="Q7426" t="s">
        <v>25</v>
      </c>
      <c r="T7426">
        <v>1</v>
      </c>
      <c r="U7426">
        <v>0</v>
      </c>
      <c r="V7426" t="s">
        <v>25</v>
      </c>
    </row>
    <row r="7427" spans="1:22" x14ac:dyDescent="0.25">
      <c r="A7427" t="s">
        <v>14885</v>
      </c>
      <c r="B7427" t="s">
        <v>14886</v>
      </c>
      <c r="C7427" t="s">
        <v>14303</v>
      </c>
      <c r="D7427" t="s">
        <v>42</v>
      </c>
      <c r="E7427">
        <v>1</v>
      </c>
      <c r="F7427">
        <v>0</v>
      </c>
      <c r="G7427" t="s">
        <v>52</v>
      </c>
      <c r="J7427" t="s">
        <v>25</v>
      </c>
      <c r="L7427" t="s">
        <v>25</v>
      </c>
      <c r="M7427">
        <v>1</v>
      </c>
      <c r="P7427" t="s">
        <v>25</v>
      </c>
      <c r="Q7427" t="s">
        <v>25</v>
      </c>
      <c r="T7427">
        <v>1</v>
      </c>
      <c r="U7427">
        <v>0</v>
      </c>
      <c r="V7427" t="s">
        <v>25</v>
      </c>
    </row>
    <row r="7428" spans="1:22" x14ac:dyDescent="0.25">
      <c r="A7428" t="s">
        <v>14887</v>
      </c>
      <c r="B7428" t="s">
        <v>14888</v>
      </c>
      <c r="C7428" t="s">
        <v>14303</v>
      </c>
      <c r="D7428" t="s">
        <v>38</v>
      </c>
      <c r="E7428">
        <v>1</v>
      </c>
      <c r="F7428">
        <v>0</v>
      </c>
      <c r="G7428" t="s">
        <v>48</v>
      </c>
      <c r="H7428">
        <v>1</v>
      </c>
      <c r="J7428" t="s">
        <v>115</v>
      </c>
      <c r="L7428" t="s">
        <v>25</v>
      </c>
      <c r="P7428" t="s">
        <v>25</v>
      </c>
      <c r="Q7428" t="s">
        <v>25</v>
      </c>
      <c r="T7428">
        <v>2</v>
      </c>
      <c r="U7428">
        <v>0</v>
      </c>
      <c r="V7428" t="s">
        <v>25</v>
      </c>
    </row>
    <row r="7429" spans="1:22" x14ac:dyDescent="0.25">
      <c r="A7429" t="s">
        <v>14889</v>
      </c>
      <c r="B7429" t="s">
        <v>14890</v>
      </c>
      <c r="C7429" t="s">
        <v>14303</v>
      </c>
      <c r="D7429" t="s">
        <v>38</v>
      </c>
      <c r="E7429">
        <v>1</v>
      </c>
      <c r="F7429">
        <v>1</v>
      </c>
      <c r="G7429" t="s">
        <v>26</v>
      </c>
      <c r="H7429">
        <v>1</v>
      </c>
      <c r="I7429">
        <v>1</v>
      </c>
      <c r="J7429" t="s">
        <v>25</v>
      </c>
      <c r="L7429" t="s">
        <v>25</v>
      </c>
      <c r="P7429" t="s">
        <v>25</v>
      </c>
      <c r="Q7429" t="s">
        <v>25</v>
      </c>
      <c r="T7429">
        <v>2</v>
      </c>
      <c r="U7429">
        <v>1</v>
      </c>
      <c r="V7429" t="s">
        <v>25</v>
      </c>
    </row>
    <row r="7430" spans="1:22" x14ac:dyDescent="0.25">
      <c r="A7430" t="s">
        <v>14891</v>
      </c>
      <c r="B7430" t="s">
        <v>14892</v>
      </c>
      <c r="C7430" t="s">
        <v>14303</v>
      </c>
      <c r="D7430" t="s">
        <v>42</v>
      </c>
      <c r="E7430">
        <v>1</v>
      </c>
      <c r="F7430">
        <v>0</v>
      </c>
      <c r="G7430" t="s">
        <v>39</v>
      </c>
      <c r="J7430" t="s">
        <v>25</v>
      </c>
      <c r="L7430" t="s">
        <v>115</v>
      </c>
      <c r="P7430" t="s">
        <v>25</v>
      </c>
      <c r="Q7430" t="s">
        <v>25</v>
      </c>
      <c r="T7430">
        <v>1</v>
      </c>
      <c r="U7430">
        <v>1</v>
      </c>
      <c r="V7430" t="s">
        <v>25</v>
      </c>
    </row>
    <row r="7431" spans="1:22" x14ac:dyDescent="0.25">
      <c r="A7431" t="s">
        <v>14893</v>
      </c>
      <c r="B7431" t="s">
        <v>14894</v>
      </c>
      <c r="C7431" t="s">
        <v>14303</v>
      </c>
      <c r="D7431" t="s">
        <v>38</v>
      </c>
      <c r="E7431">
        <v>1</v>
      </c>
      <c r="F7431">
        <v>1</v>
      </c>
      <c r="G7431" t="s">
        <v>26</v>
      </c>
      <c r="I7431">
        <v>1</v>
      </c>
      <c r="J7431" t="s">
        <v>25</v>
      </c>
      <c r="L7431" t="s">
        <v>25</v>
      </c>
      <c r="P7431" t="s">
        <v>25</v>
      </c>
      <c r="Q7431" t="s">
        <v>25</v>
      </c>
      <c r="T7431">
        <v>1</v>
      </c>
      <c r="U7431">
        <v>1</v>
      </c>
      <c r="V7431" t="s">
        <v>25</v>
      </c>
    </row>
    <row r="7432" spans="1:22" x14ac:dyDescent="0.25">
      <c r="A7432" t="s">
        <v>14895</v>
      </c>
      <c r="B7432" t="s">
        <v>14896</v>
      </c>
      <c r="C7432" t="s">
        <v>14303</v>
      </c>
      <c r="D7432" t="s">
        <v>51</v>
      </c>
      <c r="E7432">
        <v>1</v>
      </c>
      <c r="F7432">
        <v>0</v>
      </c>
      <c r="G7432" t="s">
        <v>52</v>
      </c>
      <c r="J7432" t="s">
        <v>25</v>
      </c>
      <c r="L7432" t="s">
        <v>25</v>
      </c>
      <c r="P7432" t="s">
        <v>25</v>
      </c>
      <c r="Q7432" t="s">
        <v>25</v>
      </c>
      <c r="S7432">
        <v>1</v>
      </c>
      <c r="T7432">
        <v>1</v>
      </c>
      <c r="U7432">
        <v>1</v>
      </c>
      <c r="V7432" t="s">
        <v>25</v>
      </c>
    </row>
    <row r="7433" spans="1:22" x14ac:dyDescent="0.25">
      <c r="A7433" t="s">
        <v>14897</v>
      </c>
      <c r="B7433" t="s">
        <v>14898</v>
      </c>
      <c r="C7433" t="s">
        <v>14303</v>
      </c>
      <c r="D7433" t="s">
        <v>38</v>
      </c>
      <c r="E7433">
        <v>1</v>
      </c>
      <c r="F7433">
        <v>0</v>
      </c>
      <c r="G7433" t="s">
        <v>25</v>
      </c>
      <c r="J7433" t="s">
        <v>25</v>
      </c>
      <c r="L7433" t="s">
        <v>25</v>
      </c>
      <c r="P7433" t="s">
        <v>25</v>
      </c>
      <c r="Q7433" t="s">
        <v>25</v>
      </c>
      <c r="T7433">
        <v>0</v>
      </c>
      <c r="U7433">
        <v>1</v>
      </c>
      <c r="V7433" t="s">
        <v>25</v>
      </c>
    </row>
    <row r="7434" spans="1:22" x14ac:dyDescent="0.25">
      <c r="A7434" t="s">
        <v>14899</v>
      </c>
      <c r="B7434" t="s">
        <v>14900</v>
      </c>
      <c r="C7434" t="s">
        <v>14303</v>
      </c>
      <c r="D7434" t="s">
        <v>72</v>
      </c>
      <c r="E7434">
        <v>1</v>
      </c>
      <c r="F7434">
        <v>0</v>
      </c>
      <c r="G7434" t="s">
        <v>48</v>
      </c>
      <c r="J7434" t="s">
        <v>25</v>
      </c>
      <c r="L7434" t="s">
        <v>25</v>
      </c>
      <c r="N7434">
        <v>1</v>
      </c>
      <c r="P7434" t="s">
        <v>25</v>
      </c>
      <c r="Q7434" t="s">
        <v>25</v>
      </c>
      <c r="T7434">
        <v>1</v>
      </c>
      <c r="U7434">
        <v>1</v>
      </c>
      <c r="V7434" t="s">
        <v>25</v>
      </c>
    </row>
    <row r="7435" spans="1:22" x14ac:dyDescent="0.25">
      <c r="A7435" t="s">
        <v>14901</v>
      </c>
      <c r="B7435" t="s">
        <v>14902</v>
      </c>
      <c r="C7435" t="s">
        <v>14303</v>
      </c>
      <c r="D7435" t="s">
        <v>38</v>
      </c>
      <c r="E7435">
        <v>1</v>
      </c>
      <c r="F7435">
        <v>0</v>
      </c>
      <c r="G7435" t="s">
        <v>48</v>
      </c>
      <c r="J7435" t="s">
        <v>25</v>
      </c>
      <c r="L7435" t="s">
        <v>25</v>
      </c>
      <c r="M7435">
        <v>1</v>
      </c>
      <c r="P7435" t="s">
        <v>25</v>
      </c>
      <c r="Q7435" t="s">
        <v>25</v>
      </c>
      <c r="T7435">
        <v>1</v>
      </c>
      <c r="U7435">
        <v>1</v>
      </c>
      <c r="V7435" t="s">
        <v>25</v>
      </c>
    </row>
    <row r="7436" spans="1:22" x14ac:dyDescent="0.25">
      <c r="A7436" t="s">
        <v>14903</v>
      </c>
      <c r="B7436" t="s">
        <v>14904</v>
      </c>
      <c r="C7436" t="s">
        <v>14303</v>
      </c>
      <c r="D7436" t="s">
        <v>72</v>
      </c>
      <c r="E7436">
        <v>1</v>
      </c>
      <c r="F7436">
        <v>0</v>
      </c>
      <c r="G7436" t="s">
        <v>39</v>
      </c>
      <c r="J7436" t="s">
        <v>25</v>
      </c>
      <c r="L7436" t="s">
        <v>25</v>
      </c>
      <c r="M7436">
        <v>1</v>
      </c>
      <c r="N7436">
        <v>1</v>
      </c>
      <c r="P7436" t="s">
        <v>25</v>
      </c>
      <c r="Q7436" t="s">
        <v>25</v>
      </c>
      <c r="T7436">
        <v>2</v>
      </c>
      <c r="U7436">
        <v>1</v>
      </c>
      <c r="V7436" t="s">
        <v>25</v>
      </c>
    </row>
    <row r="7437" spans="1:22" x14ac:dyDescent="0.25">
      <c r="A7437" t="s">
        <v>14905</v>
      </c>
      <c r="B7437" t="s">
        <v>14906</v>
      </c>
      <c r="C7437" t="s">
        <v>14303</v>
      </c>
      <c r="D7437" t="s">
        <v>2644</v>
      </c>
      <c r="E7437">
        <v>1</v>
      </c>
      <c r="F7437">
        <v>1</v>
      </c>
      <c r="G7437" t="s">
        <v>26</v>
      </c>
      <c r="H7437">
        <v>1</v>
      </c>
      <c r="J7437" t="s">
        <v>25</v>
      </c>
      <c r="L7437" t="s">
        <v>25</v>
      </c>
      <c r="P7437" t="s">
        <v>25</v>
      </c>
      <c r="Q7437" t="s">
        <v>25</v>
      </c>
      <c r="T7437">
        <v>1</v>
      </c>
      <c r="U7437">
        <v>1</v>
      </c>
      <c r="V7437" t="s">
        <v>25</v>
      </c>
    </row>
    <row r="7438" spans="1:22" x14ac:dyDescent="0.25">
      <c r="A7438" t="s">
        <v>14907</v>
      </c>
      <c r="B7438" t="s">
        <v>14908</v>
      </c>
      <c r="C7438" t="s">
        <v>14303</v>
      </c>
      <c r="D7438" t="s">
        <v>72</v>
      </c>
      <c r="E7438">
        <v>1</v>
      </c>
      <c r="F7438">
        <v>0</v>
      </c>
      <c r="G7438" t="s">
        <v>52</v>
      </c>
      <c r="J7438" t="s">
        <v>25</v>
      </c>
      <c r="L7438" t="s">
        <v>25</v>
      </c>
      <c r="M7438">
        <v>1</v>
      </c>
      <c r="P7438" t="s">
        <v>25</v>
      </c>
      <c r="Q7438" t="s">
        <v>25</v>
      </c>
      <c r="T7438">
        <v>1</v>
      </c>
      <c r="U7438">
        <v>1</v>
      </c>
      <c r="V7438" t="s">
        <v>25</v>
      </c>
    </row>
    <row r="7439" spans="1:22" x14ac:dyDescent="0.25">
      <c r="A7439" t="s">
        <v>14909</v>
      </c>
      <c r="B7439" t="s">
        <v>14910</v>
      </c>
      <c r="C7439" t="s">
        <v>14303</v>
      </c>
      <c r="D7439" t="s">
        <v>72</v>
      </c>
      <c r="E7439">
        <v>1</v>
      </c>
      <c r="F7439">
        <v>0</v>
      </c>
      <c r="G7439" t="s">
        <v>39</v>
      </c>
      <c r="J7439" t="s">
        <v>25</v>
      </c>
      <c r="L7439" t="s">
        <v>25</v>
      </c>
      <c r="M7439">
        <v>1</v>
      </c>
      <c r="P7439" t="s">
        <v>25</v>
      </c>
      <c r="Q7439" t="s">
        <v>25</v>
      </c>
      <c r="T7439">
        <v>1</v>
      </c>
      <c r="U7439">
        <v>1</v>
      </c>
      <c r="V7439" t="s">
        <v>25</v>
      </c>
    </row>
    <row r="7440" spans="1:22" x14ac:dyDescent="0.25">
      <c r="A7440" t="s">
        <v>14911</v>
      </c>
      <c r="B7440" t="s">
        <v>14912</v>
      </c>
      <c r="C7440" t="s">
        <v>14303</v>
      </c>
      <c r="D7440" t="s">
        <v>45</v>
      </c>
      <c r="E7440">
        <v>1</v>
      </c>
      <c r="F7440">
        <v>0</v>
      </c>
      <c r="G7440" t="s">
        <v>39</v>
      </c>
      <c r="J7440" t="s">
        <v>25</v>
      </c>
      <c r="L7440" t="s">
        <v>25</v>
      </c>
      <c r="P7440" t="s">
        <v>25</v>
      </c>
      <c r="Q7440" t="s">
        <v>115</v>
      </c>
      <c r="T7440">
        <v>1</v>
      </c>
      <c r="U7440">
        <v>1</v>
      </c>
      <c r="V7440" t="s">
        <v>25</v>
      </c>
    </row>
    <row r="7441" spans="1:22" x14ac:dyDescent="0.25">
      <c r="A7441" t="s">
        <v>14913</v>
      </c>
      <c r="B7441" t="s">
        <v>14914</v>
      </c>
      <c r="C7441" t="s">
        <v>14303</v>
      </c>
      <c r="D7441" t="s">
        <v>38</v>
      </c>
      <c r="E7441">
        <v>1</v>
      </c>
      <c r="F7441">
        <v>0</v>
      </c>
      <c r="G7441" t="s">
        <v>48</v>
      </c>
      <c r="J7441" t="s">
        <v>25</v>
      </c>
      <c r="L7441" t="s">
        <v>25</v>
      </c>
      <c r="M7441">
        <v>1</v>
      </c>
      <c r="P7441" t="s">
        <v>25</v>
      </c>
      <c r="Q7441" t="s">
        <v>25</v>
      </c>
      <c r="T7441">
        <v>1</v>
      </c>
      <c r="U7441">
        <v>0</v>
      </c>
      <c r="V7441" t="s">
        <v>25</v>
      </c>
    </row>
    <row r="7442" spans="1:22" x14ac:dyDescent="0.25">
      <c r="A7442" t="s">
        <v>14915</v>
      </c>
      <c r="B7442" t="s">
        <v>14916</v>
      </c>
      <c r="C7442" t="s">
        <v>14303</v>
      </c>
      <c r="D7442" t="s">
        <v>72</v>
      </c>
      <c r="E7442">
        <v>1</v>
      </c>
      <c r="F7442">
        <v>0</v>
      </c>
      <c r="G7442" t="s">
        <v>39</v>
      </c>
      <c r="J7442" t="s">
        <v>25</v>
      </c>
      <c r="L7442" t="s">
        <v>25</v>
      </c>
      <c r="M7442">
        <v>1</v>
      </c>
      <c r="P7442" t="s">
        <v>25</v>
      </c>
      <c r="Q7442" t="s">
        <v>25</v>
      </c>
      <c r="T7442">
        <v>1</v>
      </c>
      <c r="U7442">
        <v>1</v>
      </c>
      <c r="V7442" t="s">
        <v>25</v>
      </c>
    </row>
    <row r="7443" spans="1:22" x14ac:dyDescent="0.25">
      <c r="A7443" t="s">
        <v>14917</v>
      </c>
      <c r="B7443" t="s">
        <v>14918</v>
      </c>
      <c r="C7443" t="s">
        <v>14303</v>
      </c>
      <c r="D7443" t="s">
        <v>72</v>
      </c>
      <c r="E7443">
        <v>1</v>
      </c>
      <c r="F7443">
        <v>0</v>
      </c>
      <c r="G7443" t="s">
        <v>52</v>
      </c>
      <c r="J7443" t="s">
        <v>25</v>
      </c>
      <c r="L7443" t="s">
        <v>25</v>
      </c>
      <c r="M7443">
        <v>1</v>
      </c>
      <c r="P7443" t="s">
        <v>25</v>
      </c>
      <c r="Q7443" t="s">
        <v>25</v>
      </c>
      <c r="T7443">
        <v>1</v>
      </c>
      <c r="U7443">
        <v>1</v>
      </c>
      <c r="V7443" t="s">
        <v>25</v>
      </c>
    </row>
    <row r="7444" spans="1:22" x14ac:dyDescent="0.25">
      <c r="A7444" t="s">
        <v>14919</v>
      </c>
      <c r="B7444" t="s">
        <v>14920</v>
      </c>
      <c r="C7444" t="s">
        <v>14303</v>
      </c>
      <c r="D7444" t="s">
        <v>72</v>
      </c>
      <c r="E7444">
        <v>1</v>
      </c>
      <c r="F7444">
        <v>0</v>
      </c>
      <c r="G7444" t="s">
        <v>52</v>
      </c>
      <c r="J7444" t="s">
        <v>25</v>
      </c>
      <c r="L7444" t="s">
        <v>25</v>
      </c>
      <c r="M7444">
        <v>1</v>
      </c>
      <c r="P7444" t="s">
        <v>25</v>
      </c>
      <c r="Q7444" t="s">
        <v>25</v>
      </c>
      <c r="T7444">
        <v>1</v>
      </c>
      <c r="U7444">
        <v>1</v>
      </c>
      <c r="V7444" t="s">
        <v>25</v>
      </c>
    </row>
    <row r="7445" spans="1:22" x14ac:dyDescent="0.25">
      <c r="A7445" t="s">
        <v>14921</v>
      </c>
      <c r="B7445" t="s">
        <v>14922</v>
      </c>
      <c r="C7445" t="s">
        <v>14303</v>
      </c>
      <c r="D7445" t="s">
        <v>30</v>
      </c>
      <c r="E7445">
        <v>1</v>
      </c>
      <c r="F7445">
        <v>1</v>
      </c>
      <c r="G7445" t="s">
        <v>26</v>
      </c>
      <c r="H7445">
        <v>1</v>
      </c>
      <c r="J7445" t="s">
        <v>115</v>
      </c>
      <c r="L7445" t="s">
        <v>25</v>
      </c>
      <c r="P7445" t="s">
        <v>25</v>
      </c>
      <c r="Q7445" t="s">
        <v>25</v>
      </c>
      <c r="T7445">
        <v>2</v>
      </c>
      <c r="U7445">
        <v>1</v>
      </c>
      <c r="V7445" t="s">
        <v>25</v>
      </c>
    </row>
    <row r="7446" spans="1:22" x14ac:dyDescent="0.25">
      <c r="A7446" t="s">
        <v>14923</v>
      </c>
      <c r="B7446" t="s">
        <v>14924</v>
      </c>
      <c r="C7446" t="s">
        <v>14303</v>
      </c>
      <c r="D7446" t="s">
        <v>72</v>
      </c>
      <c r="E7446">
        <v>1</v>
      </c>
      <c r="F7446">
        <v>1</v>
      </c>
      <c r="G7446" t="s">
        <v>26</v>
      </c>
      <c r="H7446">
        <v>1</v>
      </c>
      <c r="J7446" t="s">
        <v>115</v>
      </c>
      <c r="L7446" t="s">
        <v>25</v>
      </c>
      <c r="P7446" t="s">
        <v>25</v>
      </c>
      <c r="Q7446" t="s">
        <v>25</v>
      </c>
      <c r="T7446">
        <v>2</v>
      </c>
      <c r="U7446">
        <v>1</v>
      </c>
      <c r="V7446" t="s">
        <v>25</v>
      </c>
    </row>
    <row r="7447" spans="1:22" x14ac:dyDescent="0.25">
      <c r="A7447" t="s">
        <v>14925</v>
      </c>
      <c r="B7447" t="s">
        <v>14926</v>
      </c>
      <c r="C7447" t="s">
        <v>14303</v>
      </c>
      <c r="D7447" t="s">
        <v>92</v>
      </c>
      <c r="E7447">
        <v>1</v>
      </c>
      <c r="F7447">
        <v>0</v>
      </c>
      <c r="G7447" t="s">
        <v>52</v>
      </c>
      <c r="I7447">
        <v>1</v>
      </c>
      <c r="J7447" t="s">
        <v>25</v>
      </c>
      <c r="L7447" t="s">
        <v>25</v>
      </c>
      <c r="O7447">
        <v>1</v>
      </c>
      <c r="P7447" t="s">
        <v>25</v>
      </c>
      <c r="Q7447" t="s">
        <v>25</v>
      </c>
      <c r="T7447">
        <v>2</v>
      </c>
      <c r="U7447">
        <v>1</v>
      </c>
      <c r="V7447" t="s">
        <v>25</v>
      </c>
    </row>
    <row r="7448" spans="1:22" x14ac:dyDescent="0.25">
      <c r="A7448" t="s">
        <v>14927</v>
      </c>
      <c r="B7448" t="s">
        <v>14928</v>
      </c>
      <c r="C7448" t="s">
        <v>14303</v>
      </c>
      <c r="D7448" t="s">
        <v>92</v>
      </c>
      <c r="E7448">
        <v>1</v>
      </c>
      <c r="F7448">
        <v>0</v>
      </c>
      <c r="G7448" t="s">
        <v>52</v>
      </c>
      <c r="I7448">
        <v>1</v>
      </c>
      <c r="J7448" t="s">
        <v>25</v>
      </c>
      <c r="L7448" t="s">
        <v>25</v>
      </c>
      <c r="O7448">
        <v>1</v>
      </c>
      <c r="P7448" t="s">
        <v>25</v>
      </c>
      <c r="Q7448" t="s">
        <v>25</v>
      </c>
      <c r="T7448">
        <v>2</v>
      </c>
      <c r="U7448">
        <v>1</v>
      </c>
      <c r="V7448" t="s">
        <v>25</v>
      </c>
    </row>
    <row r="7449" spans="1:22" x14ac:dyDescent="0.25">
      <c r="A7449" t="s">
        <v>14929</v>
      </c>
      <c r="B7449" t="s">
        <v>14930</v>
      </c>
      <c r="C7449" t="s">
        <v>14303</v>
      </c>
      <c r="D7449" t="s">
        <v>72</v>
      </c>
      <c r="E7449">
        <v>1</v>
      </c>
      <c r="F7449">
        <v>0</v>
      </c>
      <c r="G7449" t="s">
        <v>52</v>
      </c>
      <c r="I7449">
        <v>1</v>
      </c>
      <c r="J7449" t="s">
        <v>25</v>
      </c>
      <c r="L7449" t="s">
        <v>25</v>
      </c>
      <c r="P7449" t="s">
        <v>25</v>
      </c>
      <c r="Q7449" t="s">
        <v>25</v>
      </c>
      <c r="T7449">
        <v>1</v>
      </c>
      <c r="U7449">
        <v>1</v>
      </c>
      <c r="V7449" t="s">
        <v>25</v>
      </c>
    </row>
    <row r="7450" spans="1:22" x14ac:dyDescent="0.25">
      <c r="A7450" t="s">
        <v>14931</v>
      </c>
      <c r="B7450" t="s">
        <v>14932</v>
      </c>
      <c r="C7450" t="s">
        <v>14303</v>
      </c>
      <c r="D7450" t="s">
        <v>38</v>
      </c>
      <c r="E7450">
        <v>1</v>
      </c>
      <c r="F7450">
        <v>1</v>
      </c>
      <c r="G7450" t="s">
        <v>26</v>
      </c>
      <c r="J7450" t="s">
        <v>25</v>
      </c>
      <c r="L7450" t="s">
        <v>25</v>
      </c>
      <c r="M7450">
        <v>1</v>
      </c>
      <c r="P7450" t="s">
        <v>25</v>
      </c>
      <c r="Q7450" t="s">
        <v>25</v>
      </c>
      <c r="T7450">
        <v>1</v>
      </c>
      <c r="U7450">
        <v>1</v>
      </c>
      <c r="V7450" t="s">
        <v>25</v>
      </c>
    </row>
    <row r="7451" spans="1:22" x14ac:dyDescent="0.25">
      <c r="A7451" t="s">
        <v>14933</v>
      </c>
      <c r="B7451" t="s">
        <v>14934</v>
      </c>
      <c r="C7451" t="s">
        <v>14303</v>
      </c>
      <c r="D7451" t="s">
        <v>38</v>
      </c>
      <c r="E7451">
        <v>1</v>
      </c>
      <c r="F7451">
        <v>0</v>
      </c>
      <c r="G7451" t="s">
        <v>48</v>
      </c>
      <c r="H7451">
        <v>1</v>
      </c>
      <c r="J7451" t="s">
        <v>25</v>
      </c>
      <c r="L7451" t="s">
        <v>25</v>
      </c>
      <c r="P7451" t="s">
        <v>25</v>
      </c>
      <c r="Q7451" t="s">
        <v>25</v>
      </c>
      <c r="T7451">
        <v>1</v>
      </c>
      <c r="U7451">
        <v>1</v>
      </c>
      <c r="V7451" t="s">
        <v>25</v>
      </c>
    </row>
    <row r="7452" spans="1:22" x14ac:dyDescent="0.25">
      <c r="A7452" t="s">
        <v>14935</v>
      </c>
      <c r="B7452" t="s">
        <v>14936</v>
      </c>
      <c r="C7452" t="s">
        <v>14303</v>
      </c>
      <c r="D7452" t="s">
        <v>55</v>
      </c>
      <c r="E7452">
        <v>1</v>
      </c>
      <c r="F7452">
        <v>0</v>
      </c>
      <c r="G7452" t="s">
        <v>48</v>
      </c>
      <c r="J7452" t="s">
        <v>25</v>
      </c>
      <c r="L7452" t="s">
        <v>25</v>
      </c>
      <c r="M7452">
        <v>1</v>
      </c>
      <c r="P7452" t="s">
        <v>25</v>
      </c>
      <c r="Q7452" t="s">
        <v>25</v>
      </c>
      <c r="T7452">
        <v>1</v>
      </c>
      <c r="U7452">
        <v>1</v>
      </c>
      <c r="V7452" t="s">
        <v>25</v>
      </c>
    </row>
    <row r="7453" spans="1:22" x14ac:dyDescent="0.25">
      <c r="A7453" t="s">
        <v>14937</v>
      </c>
      <c r="B7453" t="s">
        <v>14938</v>
      </c>
      <c r="C7453" t="s">
        <v>14303</v>
      </c>
      <c r="D7453" t="s">
        <v>45</v>
      </c>
      <c r="E7453">
        <v>1</v>
      </c>
      <c r="F7453">
        <v>0</v>
      </c>
      <c r="G7453" t="s">
        <v>31</v>
      </c>
      <c r="H7453">
        <v>1</v>
      </c>
      <c r="J7453" t="s">
        <v>25</v>
      </c>
      <c r="L7453" t="s">
        <v>25</v>
      </c>
      <c r="P7453" t="s">
        <v>25</v>
      </c>
      <c r="Q7453" t="s">
        <v>25</v>
      </c>
      <c r="T7453">
        <v>1</v>
      </c>
      <c r="U7453">
        <v>1</v>
      </c>
      <c r="V7453" t="s">
        <v>25</v>
      </c>
    </row>
    <row r="7454" spans="1:22" x14ac:dyDescent="0.25">
      <c r="A7454" t="s">
        <v>14939</v>
      </c>
      <c r="B7454" t="s">
        <v>14940</v>
      </c>
      <c r="C7454" t="s">
        <v>14303</v>
      </c>
      <c r="D7454" t="s">
        <v>92</v>
      </c>
      <c r="E7454">
        <v>1</v>
      </c>
      <c r="F7454">
        <v>0</v>
      </c>
      <c r="G7454" t="s">
        <v>31</v>
      </c>
      <c r="J7454" t="s">
        <v>25</v>
      </c>
      <c r="L7454" t="s">
        <v>25</v>
      </c>
      <c r="O7454">
        <v>1</v>
      </c>
      <c r="P7454" t="s">
        <v>25</v>
      </c>
      <c r="Q7454" t="s">
        <v>25</v>
      </c>
      <c r="T7454">
        <v>1</v>
      </c>
      <c r="U7454">
        <v>1</v>
      </c>
      <c r="V7454" t="s">
        <v>25</v>
      </c>
    </row>
    <row r="7455" spans="1:22" x14ac:dyDescent="0.25">
      <c r="A7455" t="s">
        <v>14941</v>
      </c>
      <c r="B7455" t="s">
        <v>14942</v>
      </c>
      <c r="C7455" t="s">
        <v>14303</v>
      </c>
      <c r="D7455" t="s">
        <v>55</v>
      </c>
      <c r="E7455">
        <v>1</v>
      </c>
      <c r="F7455">
        <v>0</v>
      </c>
      <c r="G7455" t="s">
        <v>52</v>
      </c>
      <c r="J7455" t="s">
        <v>25</v>
      </c>
      <c r="L7455" t="s">
        <v>25</v>
      </c>
      <c r="M7455">
        <v>1</v>
      </c>
      <c r="N7455">
        <v>1</v>
      </c>
      <c r="P7455" t="s">
        <v>25</v>
      </c>
      <c r="Q7455" t="s">
        <v>25</v>
      </c>
      <c r="T7455">
        <v>2</v>
      </c>
      <c r="U7455">
        <v>1</v>
      </c>
      <c r="V7455" t="s">
        <v>25</v>
      </c>
    </row>
    <row r="7456" spans="1:22" x14ac:dyDescent="0.25">
      <c r="A7456" t="s">
        <v>14943</v>
      </c>
      <c r="B7456" t="s">
        <v>14944</v>
      </c>
      <c r="C7456" t="s">
        <v>14303</v>
      </c>
      <c r="D7456" t="s">
        <v>42</v>
      </c>
      <c r="E7456">
        <v>1</v>
      </c>
      <c r="F7456">
        <v>0</v>
      </c>
      <c r="G7456" t="s">
        <v>39</v>
      </c>
      <c r="J7456" t="s">
        <v>25</v>
      </c>
      <c r="L7456" t="s">
        <v>25</v>
      </c>
      <c r="N7456">
        <v>1</v>
      </c>
      <c r="P7456" t="s">
        <v>25</v>
      </c>
      <c r="Q7456" t="s">
        <v>25</v>
      </c>
      <c r="T7456">
        <v>1</v>
      </c>
      <c r="U7456">
        <v>1</v>
      </c>
      <c r="V7456" t="s">
        <v>25</v>
      </c>
    </row>
    <row r="7457" spans="1:22" x14ac:dyDescent="0.25">
      <c r="A7457" t="s">
        <v>14945</v>
      </c>
      <c r="B7457" t="s">
        <v>14946</v>
      </c>
      <c r="C7457" t="s">
        <v>14303</v>
      </c>
      <c r="D7457" t="s">
        <v>72</v>
      </c>
      <c r="E7457">
        <v>1</v>
      </c>
      <c r="F7457">
        <v>0</v>
      </c>
      <c r="G7457" t="s">
        <v>52</v>
      </c>
      <c r="J7457" t="s">
        <v>25</v>
      </c>
      <c r="L7457" t="s">
        <v>25</v>
      </c>
      <c r="M7457">
        <v>1</v>
      </c>
      <c r="P7457" t="s">
        <v>25</v>
      </c>
      <c r="Q7457" t="s">
        <v>25</v>
      </c>
      <c r="T7457">
        <v>1</v>
      </c>
      <c r="U7457">
        <v>1</v>
      </c>
      <c r="V7457" t="s">
        <v>25</v>
      </c>
    </row>
    <row r="7458" spans="1:22" x14ac:dyDescent="0.25">
      <c r="A7458" t="s">
        <v>14947</v>
      </c>
      <c r="B7458" t="s">
        <v>14948</v>
      </c>
      <c r="C7458" t="s">
        <v>14303</v>
      </c>
      <c r="D7458" t="s">
        <v>92</v>
      </c>
      <c r="E7458">
        <v>1</v>
      </c>
      <c r="F7458">
        <v>0</v>
      </c>
      <c r="G7458" t="s">
        <v>31</v>
      </c>
      <c r="H7458">
        <v>1</v>
      </c>
      <c r="J7458" t="s">
        <v>25</v>
      </c>
      <c r="L7458" t="s">
        <v>25</v>
      </c>
      <c r="P7458" t="s">
        <v>25</v>
      </c>
      <c r="Q7458" t="s">
        <v>25</v>
      </c>
      <c r="T7458">
        <v>1</v>
      </c>
      <c r="U7458">
        <v>1</v>
      </c>
      <c r="V7458" t="s">
        <v>25</v>
      </c>
    </row>
    <row r="7459" spans="1:22" x14ac:dyDescent="0.25">
      <c r="A7459" t="s">
        <v>14949</v>
      </c>
      <c r="B7459" t="s">
        <v>14950</v>
      </c>
      <c r="C7459" t="s">
        <v>14303</v>
      </c>
      <c r="D7459" t="s">
        <v>92</v>
      </c>
      <c r="E7459">
        <v>1</v>
      </c>
      <c r="F7459">
        <v>0</v>
      </c>
      <c r="G7459" t="s">
        <v>31</v>
      </c>
      <c r="H7459">
        <v>1</v>
      </c>
      <c r="J7459" t="s">
        <v>25</v>
      </c>
      <c r="L7459" t="s">
        <v>25</v>
      </c>
      <c r="P7459" t="s">
        <v>25</v>
      </c>
      <c r="Q7459" t="s">
        <v>25</v>
      </c>
      <c r="T7459">
        <v>1</v>
      </c>
      <c r="U7459">
        <v>1</v>
      </c>
      <c r="V7459" t="s">
        <v>25</v>
      </c>
    </row>
    <row r="7460" spans="1:22" x14ac:dyDescent="0.25">
      <c r="A7460" t="s">
        <v>14951</v>
      </c>
      <c r="B7460" t="s">
        <v>14952</v>
      </c>
      <c r="C7460" t="s">
        <v>14303</v>
      </c>
      <c r="D7460" t="s">
        <v>72</v>
      </c>
      <c r="E7460">
        <v>1</v>
      </c>
      <c r="F7460">
        <v>1</v>
      </c>
      <c r="G7460" t="s">
        <v>26</v>
      </c>
      <c r="J7460" t="s">
        <v>25</v>
      </c>
      <c r="L7460" t="s">
        <v>25</v>
      </c>
      <c r="M7460">
        <v>1</v>
      </c>
      <c r="P7460" t="s">
        <v>25</v>
      </c>
      <c r="Q7460" t="s">
        <v>25</v>
      </c>
      <c r="T7460">
        <v>1</v>
      </c>
      <c r="U7460">
        <v>1</v>
      </c>
      <c r="V7460" t="s">
        <v>25</v>
      </c>
    </row>
    <row r="7461" spans="1:22" x14ac:dyDescent="0.25">
      <c r="A7461" t="s">
        <v>14953</v>
      </c>
      <c r="B7461" t="s">
        <v>14954</v>
      </c>
      <c r="C7461" t="s">
        <v>14303</v>
      </c>
      <c r="D7461" t="s">
        <v>55</v>
      </c>
      <c r="E7461">
        <v>1</v>
      </c>
      <c r="F7461">
        <v>0</v>
      </c>
      <c r="G7461" t="s">
        <v>48</v>
      </c>
      <c r="J7461" t="s">
        <v>25</v>
      </c>
      <c r="K7461">
        <v>1</v>
      </c>
      <c r="L7461" t="s">
        <v>115</v>
      </c>
      <c r="P7461" t="s">
        <v>25</v>
      </c>
      <c r="Q7461" t="s">
        <v>25</v>
      </c>
      <c r="T7461">
        <v>2</v>
      </c>
      <c r="U7461">
        <v>1</v>
      </c>
      <c r="V7461" t="s">
        <v>25</v>
      </c>
    </row>
    <row r="7462" spans="1:22" x14ac:dyDescent="0.25">
      <c r="A7462" t="s">
        <v>14955</v>
      </c>
      <c r="B7462" t="s">
        <v>14956</v>
      </c>
      <c r="C7462" t="s">
        <v>14303</v>
      </c>
      <c r="D7462" t="s">
        <v>72</v>
      </c>
      <c r="E7462">
        <v>1</v>
      </c>
      <c r="F7462">
        <v>1</v>
      </c>
      <c r="G7462" t="s">
        <v>26</v>
      </c>
      <c r="J7462" t="s">
        <v>25</v>
      </c>
      <c r="L7462" t="s">
        <v>25</v>
      </c>
      <c r="M7462">
        <v>1</v>
      </c>
      <c r="P7462" t="s">
        <v>25</v>
      </c>
      <c r="Q7462" t="s">
        <v>25</v>
      </c>
      <c r="T7462">
        <v>1</v>
      </c>
      <c r="U7462">
        <v>1</v>
      </c>
      <c r="V7462" t="s">
        <v>25</v>
      </c>
    </row>
    <row r="7463" spans="1:22" x14ac:dyDescent="0.25">
      <c r="A7463" t="s">
        <v>14957</v>
      </c>
      <c r="B7463" t="s">
        <v>14958</v>
      </c>
      <c r="C7463" t="s">
        <v>14303</v>
      </c>
      <c r="D7463" t="s">
        <v>38</v>
      </c>
      <c r="E7463">
        <v>1</v>
      </c>
      <c r="F7463">
        <v>1</v>
      </c>
      <c r="G7463" t="s">
        <v>26</v>
      </c>
      <c r="J7463" t="s">
        <v>25</v>
      </c>
      <c r="L7463" t="s">
        <v>25</v>
      </c>
      <c r="M7463">
        <v>1</v>
      </c>
      <c r="O7463">
        <v>1</v>
      </c>
      <c r="P7463" t="s">
        <v>25</v>
      </c>
      <c r="Q7463" t="s">
        <v>25</v>
      </c>
      <c r="T7463">
        <v>2</v>
      </c>
      <c r="U7463">
        <v>0</v>
      </c>
      <c r="V7463" t="s">
        <v>25</v>
      </c>
    </row>
    <row r="7464" spans="1:22" x14ac:dyDescent="0.25">
      <c r="A7464" t="s">
        <v>14959</v>
      </c>
      <c r="B7464" t="s">
        <v>14960</v>
      </c>
      <c r="C7464" t="s">
        <v>14303</v>
      </c>
      <c r="D7464" t="s">
        <v>42</v>
      </c>
      <c r="E7464">
        <v>1</v>
      </c>
      <c r="F7464">
        <v>1</v>
      </c>
      <c r="G7464" t="s">
        <v>26</v>
      </c>
      <c r="J7464" t="s">
        <v>25</v>
      </c>
      <c r="L7464" t="s">
        <v>25</v>
      </c>
      <c r="M7464">
        <v>1</v>
      </c>
      <c r="P7464" t="s">
        <v>25</v>
      </c>
      <c r="Q7464" t="s">
        <v>25</v>
      </c>
      <c r="T7464">
        <v>1</v>
      </c>
      <c r="U7464">
        <v>1</v>
      </c>
      <c r="V7464" t="s">
        <v>25</v>
      </c>
    </row>
    <row r="7465" spans="1:22" x14ac:dyDescent="0.25">
      <c r="A7465" t="s">
        <v>14961</v>
      </c>
      <c r="B7465" t="s">
        <v>14962</v>
      </c>
      <c r="C7465" t="s">
        <v>14303</v>
      </c>
      <c r="D7465" t="s">
        <v>443</v>
      </c>
      <c r="E7465">
        <v>1</v>
      </c>
      <c r="F7465">
        <v>0</v>
      </c>
      <c r="G7465" t="s">
        <v>48</v>
      </c>
      <c r="H7465">
        <v>1</v>
      </c>
      <c r="J7465" t="s">
        <v>25</v>
      </c>
      <c r="L7465" t="s">
        <v>25</v>
      </c>
      <c r="O7465">
        <v>1</v>
      </c>
      <c r="P7465" t="s">
        <v>25</v>
      </c>
      <c r="Q7465" t="s">
        <v>25</v>
      </c>
      <c r="T7465">
        <v>2</v>
      </c>
      <c r="U7465">
        <v>1</v>
      </c>
      <c r="V7465" t="s">
        <v>25</v>
      </c>
    </row>
    <row r="7466" spans="1:22" x14ac:dyDescent="0.25">
      <c r="A7466" t="s">
        <v>14963</v>
      </c>
      <c r="B7466" t="s">
        <v>14964</v>
      </c>
      <c r="C7466" t="s">
        <v>14303</v>
      </c>
      <c r="D7466" t="s">
        <v>81</v>
      </c>
      <c r="E7466">
        <v>1</v>
      </c>
      <c r="F7466">
        <v>0</v>
      </c>
      <c r="G7466" t="s">
        <v>31</v>
      </c>
      <c r="J7466" t="s">
        <v>25</v>
      </c>
      <c r="L7466" t="s">
        <v>25</v>
      </c>
      <c r="P7466" t="s">
        <v>25</v>
      </c>
      <c r="Q7466" t="s">
        <v>25</v>
      </c>
      <c r="S7466">
        <v>1</v>
      </c>
      <c r="T7466">
        <v>1</v>
      </c>
      <c r="U7466">
        <v>1</v>
      </c>
      <c r="V7466" t="s">
        <v>25</v>
      </c>
    </row>
    <row r="7467" spans="1:22" x14ac:dyDescent="0.25">
      <c r="A7467" t="s">
        <v>14965</v>
      </c>
      <c r="B7467" t="s">
        <v>14966</v>
      </c>
      <c r="C7467" t="s">
        <v>14303</v>
      </c>
      <c r="D7467" t="s">
        <v>81</v>
      </c>
      <c r="E7467">
        <v>1</v>
      </c>
      <c r="F7467">
        <v>1</v>
      </c>
      <c r="G7467" t="s">
        <v>26</v>
      </c>
      <c r="H7467">
        <v>1</v>
      </c>
      <c r="J7467" t="s">
        <v>25</v>
      </c>
      <c r="L7467" t="s">
        <v>25</v>
      </c>
      <c r="P7467" t="s">
        <v>25</v>
      </c>
      <c r="Q7467" t="s">
        <v>25</v>
      </c>
      <c r="T7467">
        <v>1</v>
      </c>
      <c r="U7467">
        <v>0</v>
      </c>
      <c r="V7467" t="s">
        <v>25</v>
      </c>
    </row>
    <row r="7468" spans="1:22" x14ac:dyDescent="0.25">
      <c r="A7468" t="s">
        <v>14967</v>
      </c>
      <c r="B7468" t="s">
        <v>14968</v>
      </c>
      <c r="C7468" t="s">
        <v>14303</v>
      </c>
      <c r="D7468" t="s">
        <v>42</v>
      </c>
      <c r="E7468">
        <v>1</v>
      </c>
      <c r="F7468">
        <v>0</v>
      </c>
      <c r="G7468" t="s">
        <v>52</v>
      </c>
      <c r="I7468">
        <v>1</v>
      </c>
      <c r="J7468" t="s">
        <v>25</v>
      </c>
      <c r="L7468" t="s">
        <v>25</v>
      </c>
      <c r="P7468" t="s">
        <v>25</v>
      </c>
      <c r="Q7468" t="s">
        <v>25</v>
      </c>
      <c r="T7468">
        <v>1</v>
      </c>
      <c r="U7468">
        <v>1</v>
      </c>
      <c r="V7468" t="s">
        <v>25</v>
      </c>
    </row>
    <row r="7469" spans="1:22" x14ac:dyDescent="0.25">
      <c r="A7469" t="s">
        <v>14969</v>
      </c>
      <c r="B7469" t="s">
        <v>14970</v>
      </c>
      <c r="C7469" t="s">
        <v>14303</v>
      </c>
      <c r="D7469" t="s">
        <v>38</v>
      </c>
      <c r="E7469">
        <v>1</v>
      </c>
      <c r="F7469">
        <v>0</v>
      </c>
      <c r="G7469" t="s">
        <v>48</v>
      </c>
      <c r="H7469">
        <v>1</v>
      </c>
      <c r="J7469" t="s">
        <v>25</v>
      </c>
      <c r="L7469" t="s">
        <v>25</v>
      </c>
      <c r="P7469" t="s">
        <v>25</v>
      </c>
      <c r="Q7469" t="s">
        <v>25</v>
      </c>
      <c r="T7469">
        <v>1</v>
      </c>
      <c r="U7469">
        <v>0</v>
      </c>
      <c r="V7469" t="s">
        <v>25</v>
      </c>
    </row>
    <row r="7470" spans="1:22" x14ac:dyDescent="0.25">
      <c r="A7470" t="s">
        <v>14971</v>
      </c>
      <c r="B7470" t="s">
        <v>14972</v>
      </c>
      <c r="C7470" t="s">
        <v>14303</v>
      </c>
      <c r="D7470" t="s">
        <v>42</v>
      </c>
      <c r="E7470">
        <v>1</v>
      </c>
      <c r="F7470">
        <v>1</v>
      </c>
      <c r="G7470" t="s">
        <v>26</v>
      </c>
      <c r="J7470" t="s">
        <v>25</v>
      </c>
      <c r="L7470" t="s">
        <v>25</v>
      </c>
      <c r="M7470">
        <v>1</v>
      </c>
      <c r="P7470" t="s">
        <v>25</v>
      </c>
      <c r="Q7470" t="s">
        <v>25</v>
      </c>
      <c r="T7470">
        <v>1</v>
      </c>
      <c r="U7470">
        <v>0</v>
      </c>
      <c r="V7470" t="s">
        <v>25</v>
      </c>
    </row>
    <row r="7471" spans="1:22" x14ac:dyDescent="0.25">
      <c r="A7471" t="s">
        <v>14973</v>
      </c>
      <c r="B7471" t="s">
        <v>14974</v>
      </c>
      <c r="C7471" t="s">
        <v>14303</v>
      </c>
      <c r="D7471" t="s">
        <v>38</v>
      </c>
      <c r="E7471">
        <v>1</v>
      </c>
      <c r="F7471">
        <v>0</v>
      </c>
      <c r="G7471" t="s">
        <v>48</v>
      </c>
      <c r="J7471" t="s">
        <v>25</v>
      </c>
      <c r="L7471" t="s">
        <v>25</v>
      </c>
      <c r="M7471">
        <v>1</v>
      </c>
      <c r="P7471" t="s">
        <v>25</v>
      </c>
      <c r="Q7471" t="s">
        <v>25</v>
      </c>
      <c r="T7471">
        <v>1</v>
      </c>
      <c r="U7471">
        <v>0</v>
      </c>
      <c r="V7471" t="s">
        <v>25</v>
      </c>
    </row>
    <row r="7472" spans="1:22" x14ac:dyDescent="0.25">
      <c r="A7472" t="s">
        <v>14975</v>
      </c>
      <c r="B7472" t="s">
        <v>14976</v>
      </c>
      <c r="C7472" t="s">
        <v>14303</v>
      </c>
      <c r="D7472" t="s">
        <v>38</v>
      </c>
      <c r="E7472">
        <v>1</v>
      </c>
      <c r="F7472">
        <v>0</v>
      </c>
      <c r="G7472" t="s">
        <v>48</v>
      </c>
      <c r="J7472" t="s">
        <v>25</v>
      </c>
      <c r="L7472" t="s">
        <v>25</v>
      </c>
      <c r="M7472">
        <v>1</v>
      </c>
      <c r="P7472" t="s">
        <v>25</v>
      </c>
      <c r="Q7472" t="s">
        <v>25</v>
      </c>
      <c r="T7472">
        <v>1</v>
      </c>
      <c r="U7472">
        <v>0</v>
      </c>
      <c r="V7472" t="s">
        <v>25</v>
      </c>
    </row>
    <row r="7473" spans="1:22" x14ac:dyDescent="0.25">
      <c r="A7473" t="s">
        <v>14977</v>
      </c>
      <c r="B7473" t="s">
        <v>14978</v>
      </c>
      <c r="C7473" t="s">
        <v>14303</v>
      </c>
      <c r="D7473" t="s">
        <v>81</v>
      </c>
      <c r="E7473">
        <v>1</v>
      </c>
      <c r="F7473">
        <v>0</v>
      </c>
      <c r="G7473" t="s">
        <v>31</v>
      </c>
      <c r="H7473">
        <v>1</v>
      </c>
      <c r="J7473" t="s">
        <v>25</v>
      </c>
      <c r="L7473" t="s">
        <v>25</v>
      </c>
      <c r="P7473" t="s">
        <v>25</v>
      </c>
      <c r="Q7473" t="s">
        <v>25</v>
      </c>
      <c r="T7473">
        <v>1</v>
      </c>
      <c r="U7473">
        <v>0</v>
      </c>
      <c r="V7473" t="s">
        <v>25</v>
      </c>
    </row>
    <row r="7474" spans="1:22" x14ac:dyDescent="0.25">
      <c r="A7474" t="s">
        <v>14979</v>
      </c>
      <c r="B7474" t="s">
        <v>14980</v>
      </c>
      <c r="C7474" t="s">
        <v>14303</v>
      </c>
      <c r="D7474" t="s">
        <v>379</v>
      </c>
      <c r="E7474">
        <v>1</v>
      </c>
      <c r="F7474">
        <v>0</v>
      </c>
      <c r="G7474" t="s">
        <v>31</v>
      </c>
      <c r="I7474">
        <v>1</v>
      </c>
      <c r="J7474" t="s">
        <v>25</v>
      </c>
      <c r="L7474" t="s">
        <v>25</v>
      </c>
      <c r="P7474" t="s">
        <v>25</v>
      </c>
      <c r="Q7474" t="s">
        <v>25</v>
      </c>
      <c r="T7474">
        <v>1</v>
      </c>
      <c r="U7474">
        <v>0</v>
      </c>
      <c r="V7474" t="s">
        <v>25</v>
      </c>
    </row>
    <row r="7475" spans="1:22" x14ac:dyDescent="0.25">
      <c r="A7475" t="s">
        <v>14981</v>
      </c>
      <c r="B7475" t="s">
        <v>14982</v>
      </c>
      <c r="C7475" t="s">
        <v>14303</v>
      </c>
      <c r="D7475" t="s">
        <v>92</v>
      </c>
      <c r="E7475">
        <v>1</v>
      </c>
      <c r="F7475">
        <v>0</v>
      </c>
      <c r="G7475" t="s">
        <v>52</v>
      </c>
      <c r="H7475">
        <v>1</v>
      </c>
      <c r="I7475">
        <v>1</v>
      </c>
      <c r="J7475" t="s">
        <v>25</v>
      </c>
      <c r="L7475" t="s">
        <v>25</v>
      </c>
      <c r="O7475">
        <v>1</v>
      </c>
      <c r="P7475" t="s">
        <v>25</v>
      </c>
      <c r="Q7475" t="s">
        <v>25</v>
      </c>
      <c r="T7475">
        <v>3</v>
      </c>
      <c r="U7475">
        <v>0</v>
      </c>
      <c r="V7475" t="s">
        <v>25</v>
      </c>
    </row>
    <row r="7476" spans="1:22" x14ac:dyDescent="0.25">
      <c r="A7476" t="s">
        <v>14983</v>
      </c>
      <c r="B7476" t="s">
        <v>14984</v>
      </c>
      <c r="C7476" t="s">
        <v>14303</v>
      </c>
      <c r="D7476" t="s">
        <v>42</v>
      </c>
      <c r="E7476">
        <v>1</v>
      </c>
      <c r="F7476">
        <v>0</v>
      </c>
      <c r="G7476" t="s">
        <v>48</v>
      </c>
      <c r="J7476" t="s">
        <v>25</v>
      </c>
      <c r="L7476" t="s">
        <v>25</v>
      </c>
      <c r="N7476">
        <v>1</v>
      </c>
      <c r="P7476" t="s">
        <v>25</v>
      </c>
      <c r="Q7476" t="s">
        <v>25</v>
      </c>
      <c r="T7476">
        <v>1</v>
      </c>
      <c r="U7476">
        <v>0</v>
      </c>
      <c r="V7476" t="s">
        <v>25</v>
      </c>
    </row>
    <row r="7477" spans="1:22" x14ac:dyDescent="0.25">
      <c r="A7477" t="s">
        <v>14985</v>
      </c>
      <c r="B7477" t="s">
        <v>14986</v>
      </c>
      <c r="C7477" t="s">
        <v>14303</v>
      </c>
      <c r="D7477" t="s">
        <v>42</v>
      </c>
      <c r="E7477">
        <v>1</v>
      </c>
      <c r="F7477">
        <v>0</v>
      </c>
      <c r="G7477" t="s">
        <v>39</v>
      </c>
      <c r="J7477" t="s">
        <v>25</v>
      </c>
      <c r="L7477" t="s">
        <v>25</v>
      </c>
      <c r="M7477">
        <v>1</v>
      </c>
      <c r="O7477">
        <v>1</v>
      </c>
      <c r="P7477" t="s">
        <v>25</v>
      </c>
      <c r="Q7477" t="s">
        <v>25</v>
      </c>
      <c r="T7477">
        <v>2</v>
      </c>
      <c r="U7477">
        <v>0</v>
      </c>
      <c r="V7477" t="s">
        <v>25</v>
      </c>
    </row>
    <row r="7478" spans="1:22" x14ac:dyDescent="0.25">
      <c r="A7478" t="s">
        <v>14987</v>
      </c>
      <c r="B7478" t="s">
        <v>14988</v>
      </c>
      <c r="C7478" t="s">
        <v>14303</v>
      </c>
      <c r="D7478" t="s">
        <v>92</v>
      </c>
      <c r="E7478">
        <v>1</v>
      </c>
      <c r="F7478">
        <v>0</v>
      </c>
      <c r="G7478" t="s">
        <v>52</v>
      </c>
      <c r="I7478">
        <v>1</v>
      </c>
      <c r="J7478" t="s">
        <v>25</v>
      </c>
      <c r="L7478" t="s">
        <v>25</v>
      </c>
      <c r="P7478" t="s">
        <v>25</v>
      </c>
      <c r="Q7478" t="s">
        <v>25</v>
      </c>
      <c r="T7478">
        <v>1</v>
      </c>
      <c r="U7478">
        <v>0</v>
      </c>
      <c r="V7478" t="s">
        <v>25</v>
      </c>
    </row>
    <row r="7479" spans="1:22" x14ac:dyDescent="0.25">
      <c r="A7479" t="s">
        <v>14989</v>
      </c>
      <c r="B7479" t="s">
        <v>14990</v>
      </c>
      <c r="C7479" t="s">
        <v>14303</v>
      </c>
      <c r="D7479" t="s">
        <v>81</v>
      </c>
      <c r="E7479">
        <v>1</v>
      </c>
      <c r="F7479">
        <v>1</v>
      </c>
      <c r="G7479" t="s">
        <v>26</v>
      </c>
      <c r="I7479">
        <v>1</v>
      </c>
      <c r="J7479" t="s">
        <v>25</v>
      </c>
      <c r="L7479" t="s">
        <v>25</v>
      </c>
      <c r="P7479" t="s">
        <v>25</v>
      </c>
      <c r="Q7479" t="s">
        <v>25</v>
      </c>
      <c r="T7479">
        <v>1</v>
      </c>
      <c r="U7479">
        <v>0</v>
      </c>
      <c r="V7479" t="s">
        <v>25</v>
      </c>
    </row>
    <row r="7480" spans="1:22" x14ac:dyDescent="0.25">
      <c r="A7480" t="s">
        <v>14991</v>
      </c>
      <c r="B7480" t="s">
        <v>14992</v>
      </c>
      <c r="C7480" t="s">
        <v>14303</v>
      </c>
      <c r="D7480" t="s">
        <v>38</v>
      </c>
      <c r="E7480">
        <v>1</v>
      </c>
      <c r="F7480">
        <v>0</v>
      </c>
      <c r="G7480" t="s">
        <v>48</v>
      </c>
      <c r="H7480">
        <v>1</v>
      </c>
      <c r="J7480" t="s">
        <v>25</v>
      </c>
      <c r="L7480" t="s">
        <v>25</v>
      </c>
      <c r="P7480" t="s">
        <v>25</v>
      </c>
      <c r="Q7480" t="s">
        <v>25</v>
      </c>
      <c r="T7480">
        <v>1</v>
      </c>
      <c r="U7480">
        <v>0</v>
      </c>
      <c r="V7480" t="s">
        <v>25</v>
      </c>
    </row>
    <row r="7481" spans="1:22" x14ac:dyDescent="0.25">
      <c r="A7481" t="s">
        <v>14993</v>
      </c>
      <c r="B7481" t="s">
        <v>14994</v>
      </c>
      <c r="C7481" t="s">
        <v>14303</v>
      </c>
      <c r="D7481" t="s">
        <v>81</v>
      </c>
      <c r="E7481">
        <v>1</v>
      </c>
      <c r="F7481">
        <v>0</v>
      </c>
      <c r="G7481" t="s">
        <v>52</v>
      </c>
      <c r="J7481" t="s">
        <v>25</v>
      </c>
      <c r="L7481" t="s">
        <v>25</v>
      </c>
      <c r="M7481">
        <v>1</v>
      </c>
      <c r="P7481" t="s">
        <v>25</v>
      </c>
      <c r="Q7481" t="s">
        <v>25</v>
      </c>
      <c r="T7481">
        <v>1</v>
      </c>
      <c r="U7481">
        <v>0</v>
      </c>
      <c r="V7481" t="s">
        <v>25</v>
      </c>
    </row>
    <row r="7482" spans="1:22" x14ac:dyDescent="0.25">
      <c r="A7482" t="s">
        <v>14995</v>
      </c>
      <c r="B7482" t="s">
        <v>14996</v>
      </c>
      <c r="C7482" t="s">
        <v>14303</v>
      </c>
      <c r="D7482" t="s">
        <v>42</v>
      </c>
      <c r="E7482">
        <v>1</v>
      </c>
      <c r="F7482">
        <v>0</v>
      </c>
      <c r="G7482" t="s">
        <v>39</v>
      </c>
      <c r="J7482" t="s">
        <v>25</v>
      </c>
      <c r="L7482" t="s">
        <v>25</v>
      </c>
      <c r="M7482">
        <v>1</v>
      </c>
      <c r="P7482" t="s">
        <v>25</v>
      </c>
      <c r="Q7482" t="s">
        <v>25</v>
      </c>
      <c r="T7482">
        <v>1</v>
      </c>
      <c r="U7482">
        <v>0</v>
      </c>
      <c r="V7482" t="s">
        <v>25</v>
      </c>
    </row>
    <row r="7483" spans="1:22" x14ac:dyDescent="0.25">
      <c r="A7483" t="s">
        <v>14997</v>
      </c>
      <c r="B7483" t="s">
        <v>14998</v>
      </c>
      <c r="C7483" t="s">
        <v>14303</v>
      </c>
      <c r="D7483" t="s">
        <v>81</v>
      </c>
      <c r="E7483">
        <v>1</v>
      </c>
      <c r="F7483">
        <v>0</v>
      </c>
      <c r="G7483" t="s">
        <v>48</v>
      </c>
      <c r="J7483" t="s">
        <v>25</v>
      </c>
      <c r="L7483" t="s">
        <v>25</v>
      </c>
      <c r="N7483">
        <v>1</v>
      </c>
      <c r="P7483" t="s">
        <v>25</v>
      </c>
      <c r="Q7483" t="s">
        <v>25</v>
      </c>
      <c r="T7483">
        <v>1</v>
      </c>
      <c r="U7483">
        <v>0</v>
      </c>
      <c r="V7483" t="s">
        <v>25</v>
      </c>
    </row>
    <row r="7484" spans="1:22" x14ac:dyDescent="0.25">
      <c r="A7484" t="s">
        <v>14999</v>
      </c>
      <c r="B7484" t="s">
        <v>15000</v>
      </c>
      <c r="C7484" t="s">
        <v>14303</v>
      </c>
      <c r="D7484" t="s">
        <v>81</v>
      </c>
      <c r="E7484">
        <v>1</v>
      </c>
      <c r="F7484">
        <v>0</v>
      </c>
      <c r="G7484" t="s">
        <v>31</v>
      </c>
      <c r="H7484">
        <v>1</v>
      </c>
      <c r="J7484" t="s">
        <v>25</v>
      </c>
      <c r="L7484" t="s">
        <v>25</v>
      </c>
      <c r="M7484">
        <v>1</v>
      </c>
      <c r="P7484" t="s">
        <v>25</v>
      </c>
      <c r="Q7484" t="s">
        <v>25</v>
      </c>
      <c r="T7484">
        <v>2</v>
      </c>
      <c r="U7484">
        <v>0</v>
      </c>
      <c r="V7484" t="s">
        <v>25</v>
      </c>
    </row>
    <row r="7485" spans="1:22" x14ac:dyDescent="0.25">
      <c r="A7485" t="s">
        <v>15001</v>
      </c>
      <c r="B7485" t="s">
        <v>15002</v>
      </c>
      <c r="C7485" t="s">
        <v>14303</v>
      </c>
      <c r="D7485" t="s">
        <v>42</v>
      </c>
      <c r="E7485">
        <v>1</v>
      </c>
      <c r="F7485">
        <v>0</v>
      </c>
      <c r="G7485" t="s">
        <v>48</v>
      </c>
      <c r="J7485" t="s">
        <v>115</v>
      </c>
      <c r="L7485" t="s">
        <v>25</v>
      </c>
      <c r="P7485" t="s">
        <v>25</v>
      </c>
      <c r="Q7485" t="s">
        <v>25</v>
      </c>
      <c r="T7485">
        <v>1</v>
      </c>
      <c r="U7485">
        <v>0</v>
      </c>
      <c r="V7485" t="s">
        <v>25</v>
      </c>
    </row>
    <row r="7486" spans="1:22" x14ac:dyDescent="0.25">
      <c r="A7486" t="s">
        <v>15003</v>
      </c>
      <c r="B7486" t="s">
        <v>15004</v>
      </c>
      <c r="C7486" t="s">
        <v>14303</v>
      </c>
      <c r="D7486" t="s">
        <v>42</v>
      </c>
      <c r="E7486">
        <v>1</v>
      </c>
      <c r="F7486">
        <v>0</v>
      </c>
      <c r="G7486" t="s">
        <v>39</v>
      </c>
      <c r="J7486" t="s">
        <v>25</v>
      </c>
      <c r="K7486">
        <v>1</v>
      </c>
      <c r="L7486" t="s">
        <v>25</v>
      </c>
      <c r="P7486" t="s">
        <v>25</v>
      </c>
      <c r="Q7486" t="s">
        <v>25</v>
      </c>
      <c r="T7486">
        <v>1</v>
      </c>
      <c r="U7486">
        <v>0</v>
      </c>
      <c r="V7486" t="s">
        <v>25</v>
      </c>
    </row>
    <row r="7487" spans="1:22" x14ac:dyDescent="0.25">
      <c r="A7487" t="s">
        <v>15005</v>
      </c>
      <c r="B7487" t="s">
        <v>15006</v>
      </c>
      <c r="C7487" t="s">
        <v>14303</v>
      </c>
      <c r="D7487" t="s">
        <v>30</v>
      </c>
      <c r="E7487">
        <v>1</v>
      </c>
      <c r="F7487">
        <v>0</v>
      </c>
      <c r="G7487" t="s">
        <v>31</v>
      </c>
      <c r="H7487">
        <v>1</v>
      </c>
      <c r="J7487" t="s">
        <v>25</v>
      </c>
      <c r="L7487" t="s">
        <v>25</v>
      </c>
      <c r="P7487" t="s">
        <v>25</v>
      </c>
      <c r="Q7487" t="s">
        <v>25</v>
      </c>
      <c r="T7487">
        <v>1</v>
      </c>
      <c r="U7487">
        <v>0</v>
      </c>
      <c r="V7487" t="s">
        <v>25</v>
      </c>
    </row>
    <row r="7488" spans="1:22" x14ac:dyDescent="0.25">
      <c r="A7488" t="s">
        <v>15007</v>
      </c>
      <c r="B7488" t="s">
        <v>15008</v>
      </c>
      <c r="C7488" t="s">
        <v>14303</v>
      </c>
      <c r="D7488" t="s">
        <v>38</v>
      </c>
      <c r="E7488">
        <v>1</v>
      </c>
      <c r="F7488">
        <v>0</v>
      </c>
      <c r="G7488" t="s">
        <v>48</v>
      </c>
      <c r="J7488" t="s">
        <v>25</v>
      </c>
      <c r="L7488" t="s">
        <v>25</v>
      </c>
      <c r="M7488">
        <v>1</v>
      </c>
      <c r="P7488" t="s">
        <v>25</v>
      </c>
      <c r="Q7488" t="s">
        <v>25</v>
      </c>
      <c r="T7488">
        <v>1</v>
      </c>
      <c r="U7488">
        <v>0</v>
      </c>
      <c r="V7488" t="s">
        <v>25</v>
      </c>
    </row>
    <row r="7489" spans="1:22" x14ac:dyDescent="0.25">
      <c r="A7489" t="s">
        <v>15009</v>
      </c>
      <c r="B7489" t="s">
        <v>15010</v>
      </c>
      <c r="C7489" t="s">
        <v>14303</v>
      </c>
      <c r="D7489" t="s">
        <v>42</v>
      </c>
      <c r="E7489">
        <v>1</v>
      </c>
      <c r="F7489">
        <v>1</v>
      </c>
      <c r="G7489" t="s">
        <v>26</v>
      </c>
      <c r="J7489" t="s">
        <v>25</v>
      </c>
      <c r="L7489" t="s">
        <v>25</v>
      </c>
      <c r="M7489">
        <v>1</v>
      </c>
      <c r="P7489" t="s">
        <v>25</v>
      </c>
      <c r="Q7489" t="s">
        <v>25</v>
      </c>
      <c r="R7489">
        <v>1</v>
      </c>
      <c r="T7489">
        <v>2</v>
      </c>
      <c r="U7489">
        <v>0</v>
      </c>
      <c r="V7489" t="s">
        <v>25</v>
      </c>
    </row>
    <row r="7490" spans="1:22" x14ac:dyDescent="0.25">
      <c r="A7490" t="s">
        <v>15011</v>
      </c>
      <c r="B7490" t="s">
        <v>15012</v>
      </c>
      <c r="C7490" t="s">
        <v>14303</v>
      </c>
      <c r="D7490" t="s">
        <v>81</v>
      </c>
      <c r="E7490">
        <v>1</v>
      </c>
      <c r="F7490">
        <v>0</v>
      </c>
      <c r="G7490" t="s">
        <v>31</v>
      </c>
      <c r="J7490" t="s">
        <v>25</v>
      </c>
      <c r="L7490" t="s">
        <v>25</v>
      </c>
      <c r="P7490" t="s">
        <v>25</v>
      </c>
      <c r="Q7490" t="s">
        <v>25</v>
      </c>
      <c r="R7490">
        <v>1</v>
      </c>
      <c r="T7490">
        <v>1</v>
      </c>
      <c r="U7490">
        <v>0</v>
      </c>
      <c r="V7490" t="s">
        <v>25</v>
      </c>
    </row>
    <row r="7491" spans="1:22" x14ac:dyDescent="0.25">
      <c r="A7491" t="s">
        <v>15013</v>
      </c>
      <c r="B7491" t="s">
        <v>15014</v>
      </c>
      <c r="C7491" t="s">
        <v>14303</v>
      </c>
      <c r="D7491" t="s">
        <v>42</v>
      </c>
      <c r="E7491">
        <v>1</v>
      </c>
      <c r="F7491">
        <v>0</v>
      </c>
      <c r="G7491" t="s">
        <v>48</v>
      </c>
      <c r="I7491">
        <v>1</v>
      </c>
      <c r="J7491" t="s">
        <v>25</v>
      </c>
      <c r="L7491" t="s">
        <v>25</v>
      </c>
      <c r="P7491" t="s">
        <v>25</v>
      </c>
      <c r="Q7491" t="s">
        <v>25</v>
      </c>
      <c r="T7491">
        <v>1</v>
      </c>
      <c r="U7491">
        <v>0</v>
      </c>
      <c r="V7491" t="s">
        <v>25</v>
      </c>
    </row>
    <row r="7492" spans="1:22" x14ac:dyDescent="0.25">
      <c r="A7492" t="s">
        <v>15015</v>
      </c>
      <c r="B7492" t="s">
        <v>15016</v>
      </c>
      <c r="C7492" t="s">
        <v>14303</v>
      </c>
      <c r="D7492" t="s">
        <v>42</v>
      </c>
      <c r="E7492">
        <v>1</v>
      </c>
      <c r="F7492">
        <v>0</v>
      </c>
      <c r="G7492" t="s">
        <v>31</v>
      </c>
      <c r="J7492" t="s">
        <v>25</v>
      </c>
      <c r="L7492" t="s">
        <v>25</v>
      </c>
      <c r="P7492" t="s">
        <v>25</v>
      </c>
      <c r="Q7492" t="s">
        <v>25</v>
      </c>
      <c r="R7492">
        <v>1</v>
      </c>
      <c r="T7492">
        <v>1</v>
      </c>
      <c r="U7492">
        <v>0</v>
      </c>
      <c r="V7492" t="s">
        <v>25</v>
      </c>
    </row>
    <row r="7493" spans="1:22" x14ac:dyDescent="0.25">
      <c r="A7493" t="s">
        <v>15017</v>
      </c>
      <c r="B7493" t="s">
        <v>15018</v>
      </c>
      <c r="C7493" t="s">
        <v>14303</v>
      </c>
      <c r="D7493" t="s">
        <v>38</v>
      </c>
      <c r="E7493">
        <v>1</v>
      </c>
      <c r="F7493">
        <v>0</v>
      </c>
      <c r="G7493" t="s">
        <v>48</v>
      </c>
      <c r="H7493">
        <v>1</v>
      </c>
      <c r="J7493" t="s">
        <v>25</v>
      </c>
      <c r="L7493" t="s">
        <v>25</v>
      </c>
      <c r="P7493" t="s">
        <v>25</v>
      </c>
      <c r="Q7493" t="s">
        <v>25</v>
      </c>
      <c r="T7493">
        <v>1</v>
      </c>
      <c r="U7493">
        <v>0</v>
      </c>
      <c r="V7493" t="s">
        <v>25</v>
      </c>
    </row>
    <row r="7494" spans="1:22" x14ac:dyDescent="0.25">
      <c r="A7494" t="s">
        <v>15019</v>
      </c>
      <c r="B7494" t="s">
        <v>15020</v>
      </c>
      <c r="C7494" t="s">
        <v>14303</v>
      </c>
      <c r="D7494" t="s">
        <v>55</v>
      </c>
      <c r="E7494">
        <v>1</v>
      </c>
      <c r="F7494">
        <v>0</v>
      </c>
      <c r="G7494" t="s">
        <v>39</v>
      </c>
      <c r="J7494" t="s">
        <v>25</v>
      </c>
      <c r="L7494" t="s">
        <v>25</v>
      </c>
      <c r="M7494">
        <v>1</v>
      </c>
      <c r="P7494" t="s">
        <v>25</v>
      </c>
      <c r="Q7494" t="s">
        <v>25</v>
      </c>
      <c r="T7494">
        <v>1</v>
      </c>
      <c r="U7494">
        <v>0</v>
      </c>
      <c r="V7494" t="s">
        <v>25</v>
      </c>
    </row>
    <row r="7495" spans="1:22" x14ac:dyDescent="0.25">
      <c r="A7495" t="s">
        <v>15021</v>
      </c>
      <c r="B7495" t="s">
        <v>15022</v>
      </c>
      <c r="C7495" t="s">
        <v>14303</v>
      </c>
      <c r="D7495" t="s">
        <v>81</v>
      </c>
      <c r="E7495">
        <v>1</v>
      </c>
      <c r="F7495">
        <v>0</v>
      </c>
      <c r="G7495" t="s">
        <v>31</v>
      </c>
      <c r="J7495" t="s">
        <v>25</v>
      </c>
      <c r="L7495" t="s">
        <v>25</v>
      </c>
      <c r="O7495">
        <v>1</v>
      </c>
      <c r="P7495" t="s">
        <v>25</v>
      </c>
      <c r="Q7495" t="s">
        <v>25</v>
      </c>
      <c r="T7495">
        <v>1</v>
      </c>
      <c r="U7495">
        <v>0</v>
      </c>
      <c r="V7495" t="s">
        <v>25</v>
      </c>
    </row>
    <row r="7496" spans="1:22" x14ac:dyDescent="0.25">
      <c r="A7496" t="s">
        <v>15023</v>
      </c>
      <c r="B7496" t="s">
        <v>15024</v>
      </c>
      <c r="C7496" t="s">
        <v>14303</v>
      </c>
      <c r="D7496" t="s">
        <v>42</v>
      </c>
      <c r="E7496">
        <v>1</v>
      </c>
      <c r="F7496">
        <v>0</v>
      </c>
      <c r="G7496" t="s">
        <v>31</v>
      </c>
      <c r="J7496" t="s">
        <v>25</v>
      </c>
      <c r="L7496" t="s">
        <v>25</v>
      </c>
      <c r="O7496">
        <v>1</v>
      </c>
      <c r="P7496" t="s">
        <v>25</v>
      </c>
      <c r="Q7496" t="s">
        <v>25</v>
      </c>
      <c r="T7496">
        <v>1</v>
      </c>
      <c r="U7496">
        <v>0</v>
      </c>
      <c r="V7496" t="s">
        <v>25</v>
      </c>
    </row>
    <row r="7497" spans="1:22" x14ac:dyDescent="0.25">
      <c r="A7497" t="s">
        <v>15025</v>
      </c>
      <c r="B7497" t="s">
        <v>15026</v>
      </c>
      <c r="C7497" t="s">
        <v>14303</v>
      </c>
      <c r="D7497" t="s">
        <v>30</v>
      </c>
      <c r="E7497">
        <v>1</v>
      </c>
      <c r="F7497">
        <v>0</v>
      </c>
      <c r="G7497" t="s">
        <v>31</v>
      </c>
      <c r="J7497" t="s">
        <v>25</v>
      </c>
      <c r="K7497">
        <v>1</v>
      </c>
      <c r="L7497" t="s">
        <v>25</v>
      </c>
      <c r="P7497" t="s">
        <v>25</v>
      </c>
      <c r="Q7497" t="s">
        <v>25</v>
      </c>
      <c r="T7497">
        <v>1</v>
      </c>
      <c r="U7497">
        <v>0</v>
      </c>
      <c r="V7497" t="s">
        <v>25</v>
      </c>
    </row>
    <row r="7498" spans="1:22" x14ac:dyDescent="0.25">
      <c r="A7498" t="s">
        <v>15027</v>
      </c>
      <c r="B7498" t="s">
        <v>15028</v>
      </c>
      <c r="C7498" t="s">
        <v>14303</v>
      </c>
      <c r="D7498" t="s">
        <v>38</v>
      </c>
      <c r="E7498">
        <v>1</v>
      </c>
      <c r="F7498">
        <v>0</v>
      </c>
      <c r="G7498" t="s">
        <v>48</v>
      </c>
      <c r="H7498">
        <v>1</v>
      </c>
      <c r="J7498" t="s">
        <v>115</v>
      </c>
      <c r="L7498" t="s">
        <v>25</v>
      </c>
      <c r="M7498">
        <v>1</v>
      </c>
      <c r="P7498" t="s">
        <v>25</v>
      </c>
      <c r="Q7498" t="s">
        <v>25</v>
      </c>
      <c r="T7498">
        <v>3</v>
      </c>
      <c r="U7498">
        <v>0</v>
      </c>
      <c r="V7498" t="s">
        <v>25</v>
      </c>
    </row>
    <row r="7499" spans="1:22" x14ac:dyDescent="0.25">
      <c r="A7499" t="s">
        <v>15029</v>
      </c>
      <c r="B7499" t="s">
        <v>15030</v>
      </c>
      <c r="C7499" t="s">
        <v>14303</v>
      </c>
      <c r="D7499" t="s">
        <v>38</v>
      </c>
      <c r="E7499">
        <v>1</v>
      </c>
      <c r="F7499">
        <v>1</v>
      </c>
      <c r="G7499" t="s">
        <v>26</v>
      </c>
      <c r="J7499" t="s">
        <v>25</v>
      </c>
      <c r="L7499" t="s">
        <v>25</v>
      </c>
      <c r="M7499">
        <v>1</v>
      </c>
      <c r="P7499" t="s">
        <v>25</v>
      </c>
      <c r="Q7499" t="s">
        <v>25</v>
      </c>
      <c r="T7499">
        <v>1</v>
      </c>
      <c r="U7499">
        <v>0</v>
      </c>
      <c r="V7499" t="s">
        <v>25</v>
      </c>
    </row>
    <row r="7500" spans="1:22" x14ac:dyDescent="0.25">
      <c r="A7500" t="s">
        <v>15031</v>
      </c>
      <c r="B7500" t="s">
        <v>15032</v>
      </c>
      <c r="C7500" t="s">
        <v>14303</v>
      </c>
      <c r="D7500" t="s">
        <v>38</v>
      </c>
      <c r="E7500">
        <v>1</v>
      </c>
      <c r="F7500">
        <v>1</v>
      </c>
      <c r="G7500" t="s">
        <v>26</v>
      </c>
      <c r="J7500" t="s">
        <v>25</v>
      </c>
      <c r="L7500" t="s">
        <v>25</v>
      </c>
      <c r="M7500">
        <v>1</v>
      </c>
      <c r="P7500" t="s">
        <v>25</v>
      </c>
      <c r="Q7500" t="s">
        <v>25</v>
      </c>
      <c r="T7500">
        <v>1</v>
      </c>
      <c r="U7500">
        <v>0</v>
      </c>
      <c r="V7500" t="s">
        <v>25</v>
      </c>
    </row>
    <row r="7501" spans="1:22" x14ac:dyDescent="0.25">
      <c r="A7501" t="s">
        <v>15033</v>
      </c>
      <c r="B7501" t="s">
        <v>15034</v>
      </c>
      <c r="C7501" t="s">
        <v>14303</v>
      </c>
      <c r="D7501" t="s">
        <v>30</v>
      </c>
      <c r="E7501">
        <v>1</v>
      </c>
      <c r="F7501">
        <v>0</v>
      </c>
      <c r="G7501" t="s">
        <v>31</v>
      </c>
      <c r="H7501">
        <v>1</v>
      </c>
      <c r="J7501" t="s">
        <v>25</v>
      </c>
      <c r="L7501" t="s">
        <v>25</v>
      </c>
      <c r="P7501" t="s">
        <v>25</v>
      </c>
      <c r="Q7501" t="s">
        <v>25</v>
      </c>
      <c r="T7501">
        <v>1</v>
      </c>
      <c r="U7501">
        <v>0</v>
      </c>
      <c r="V7501" t="s">
        <v>25</v>
      </c>
    </row>
    <row r="7502" spans="1:22" x14ac:dyDescent="0.25">
      <c r="A7502" t="s">
        <v>15035</v>
      </c>
      <c r="B7502" t="s">
        <v>15036</v>
      </c>
      <c r="C7502" t="s">
        <v>14303</v>
      </c>
      <c r="D7502" t="s">
        <v>42</v>
      </c>
      <c r="E7502">
        <v>1</v>
      </c>
      <c r="F7502">
        <v>0</v>
      </c>
      <c r="G7502" t="s">
        <v>48</v>
      </c>
      <c r="J7502" t="s">
        <v>25</v>
      </c>
      <c r="L7502" t="s">
        <v>25</v>
      </c>
      <c r="P7502" t="s">
        <v>25</v>
      </c>
      <c r="Q7502" t="s">
        <v>25</v>
      </c>
      <c r="R7502">
        <v>1</v>
      </c>
      <c r="T7502">
        <v>1</v>
      </c>
      <c r="U7502">
        <v>0</v>
      </c>
      <c r="V7502" t="s">
        <v>25</v>
      </c>
    </row>
    <row r="7503" spans="1:22" x14ac:dyDescent="0.25">
      <c r="A7503" t="s">
        <v>15037</v>
      </c>
      <c r="B7503" t="s">
        <v>15038</v>
      </c>
      <c r="C7503" t="s">
        <v>14303</v>
      </c>
      <c r="D7503" t="s">
        <v>42</v>
      </c>
      <c r="E7503">
        <v>1</v>
      </c>
      <c r="F7503">
        <v>0</v>
      </c>
      <c r="G7503" t="s">
        <v>39</v>
      </c>
      <c r="H7503">
        <v>1</v>
      </c>
      <c r="J7503" t="s">
        <v>25</v>
      </c>
      <c r="K7503">
        <v>1</v>
      </c>
      <c r="L7503" t="s">
        <v>25</v>
      </c>
      <c r="M7503">
        <v>1</v>
      </c>
      <c r="N7503">
        <v>1</v>
      </c>
      <c r="P7503" t="s">
        <v>25</v>
      </c>
      <c r="Q7503" t="s">
        <v>25</v>
      </c>
      <c r="T7503">
        <v>4</v>
      </c>
      <c r="U7503">
        <v>0</v>
      </c>
      <c r="V7503" t="s">
        <v>25</v>
      </c>
    </row>
    <row r="7504" spans="1:22" x14ac:dyDescent="0.25">
      <c r="A7504" t="s">
        <v>15039</v>
      </c>
      <c r="B7504" t="s">
        <v>15040</v>
      </c>
      <c r="C7504" t="s">
        <v>14303</v>
      </c>
      <c r="D7504" t="s">
        <v>45</v>
      </c>
      <c r="E7504">
        <v>1</v>
      </c>
      <c r="F7504">
        <v>0</v>
      </c>
      <c r="G7504" t="s">
        <v>31</v>
      </c>
      <c r="J7504" t="s">
        <v>25</v>
      </c>
      <c r="L7504" t="s">
        <v>25</v>
      </c>
      <c r="O7504">
        <v>1</v>
      </c>
      <c r="P7504" t="s">
        <v>25</v>
      </c>
      <c r="Q7504" t="s">
        <v>25</v>
      </c>
      <c r="T7504">
        <v>1</v>
      </c>
      <c r="U7504">
        <v>0</v>
      </c>
      <c r="V7504" t="s">
        <v>25</v>
      </c>
    </row>
    <row r="7505" spans="1:22" x14ac:dyDescent="0.25">
      <c r="A7505" t="s">
        <v>15041</v>
      </c>
      <c r="B7505" t="s">
        <v>15042</v>
      </c>
      <c r="C7505" t="s">
        <v>14303</v>
      </c>
      <c r="D7505" t="s">
        <v>81</v>
      </c>
      <c r="E7505">
        <v>1</v>
      </c>
      <c r="F7505">
        <v>1</v>
      </c>
      <c r="G7505" t="s">
        <v>26</v>
      </c>
      <c r="J7505" t="s">
        <v>25</v>
      </c>
      <c r="L7505" t="s">
        <v>25</v>
      </c>
      <c r="M7505">
        <v>1</v>
      </c>
      <c r="P7505" t="s">
        <v>25</v>
      </c>
      <c r="Q7505" t="s">
        <v>25</v>
      </c>
      <c r="T7505">
        <v>1</v>
      </c>
      <c r="U7505">
        <v>0</v>
      </c>
      <c r="V7505" t="s">
        <v>25</v>
      </c>
    </row>
    <row r="7506" spans="1:22" x14ac:dyDescent="0.25">
      <c r="A7506" t="s">
        <v>15043</v>
      </c>
      <c r="B7506" t="s">
        <v>15044</v>
      </c>
      <c r="C7506" t="s">
        <v>14303</v>
      </c>
      <c r="D7506" t="s">
        <v>38</v>
      </c>
      <c r="E7506">
        <v>1</v>
      </c>
      <c r="F7506">
        <v>0</v>
      </c>
      <c r="G7506" t="s">
        <v>48</v>
      </c>
      <c r="J7506" t="s">
        <v>25</v>
      </c>
      <c r="L7506" t="s">
        <v>25</v>
      </c>
      <c r="M7506">
        <v>1</v>
      </c>
      <c r="N7506">
        <v>1</v>
      </c>
      <c r="O7506">
        <v>1</v>
      </c>
      <c r="P7506" t="s">
        <v>25</v>
      </c>
      <c r="Q7506" t="s">
        <v>25</v>
      </c>
      <c r="T7506">
        <v>3</v>
      </c>
      <c r="U7506">
        <v>0</v>
      </c>
      <c r="V7506" t="s">
        <v>25</v>
      </c>
    </row>
    <row r="7507" spans="1:22" x14ac:dyDescent="0.25">
      <c r="A7507" t="s">
        <v>15045</v>
      </c>
      <c r="B7507" t="s">
        <v>15046</v>
      </c>
      <c r="C7507" t="s">
        <v>15047</v>
      </c>
      <c r="D7507" t="s">
        <v>42</v>
      </c>
      <c r="E7507">
        <v>1</v>
      </c>
      <c r="F7507">
        <v>1</v>
      </c>
      <c r="G7507" t="s">
        <v>26</v>
      </c>
      <c r="I7507">
        <v>1</v>
      </c>
      <c r="J7507" t="s">
        <v>25</v>
      </c>
      <c r="L7507" t="s">
        <v>25</v>
      </c>
      <c r="P7507" t="s">
        <v>25</v>
      </c>
      <c r="Q7507" t="s">
        <v>25</v>
      </c>
      <c r="T7507">
        <v>1</v>
      </c>
      <c r="U7507">
        <v>0</v>
      </c>
      <c r="V7507" t="s">
        <v>25</v>
      </c>
    </row>
    <row r="7508" spans="1:22" x14ac:dyDescent="0.25">
      <c r="A7508" t="s">
        <v>15048</v>
      </c>
      <c r="B7508" t="s">
        <v>15049</v>
      </c>
      <c r="C7508" t="s">
        <v>15047</v>
      </c>
      <c r="D7508" t="s">
        <v>379</v>
      </c>
      <c r="E7508">
        <v>1</v>
      </c>
      <c r="F7508">
        <v>1</v>
      </c>
      <c r="G7508" t="s">
        <v>26</v>
      </c>
      <c r="J7508" t="s">
        <v>25</v>
      </c>
      <c r="L7508" t="s">
        <v>25</v>
      </c>
      <c r="O7508">
        <v>1</v>
      </c>
      <c r="P7508" t="s">
        <v>25</v>
      </c>
      <c r="Q7508" t="s">
        <v>25</v>
      </c>
      <c r="T7508">
        <v>1</v>
      </c>
      <c r="U7508">
        <v>0</v>
      </c>
      <c r="V7508" t="s">
        <v>25</v>
      </c>
    </row>
    <row r="7509" spans="1:22" x14ac:dyDescent="0.25">
      <c r="A7509" t="s">
        <v>15050</v>
      </c>
      <c r="B7509" t="s">
        <v>15051</v>
      </c>
      <c r="C7509" t="s">
        <v>15047</v>
      </c>
      <c r="D7509" t="s">
        <v>38</v>
      </c>
      <c r="E7509">
        <v>1</v>
      </c>
      <c r="F7509">
        <v>1</v>
      </c>
      <c r="G7509" t="s">
        <v>26</v>
      </c>
      <c r="J7509" t="s">
        <v>25</v>
      </c>
      <c r="L7509" t="s">
        <v>25</v>
      </c>
      <c r="P7509" t="s">
        <v>25</v>
      </c>
      <c r="Q7509" t="s">
        <v>25</v>
      </c>
      <c r="R7509">
        <v>1</v>
      </c>
      <c r="T7509">
        <v>1</v>
      </c>
      <c r="U7509">
        <v>0</v>
      </c>
      <c r="V7509" t="s">
        <v>25</v>
      </c>
    </row>
    <row r="7510" spans="1:22" x14ac:dyDescent="0.25">
      <c r="A7510" t="s">
        <v>15052</v>
      </c>
      <c r="B7510" t="s">
        <v>15053</v>
      </c>
      <c r="C7510" t="s">
        <v>15047</v>
      </c>
      <c r="D7510" t="s">
        <v>30</v>
      </c>
      <c r="E7510">
        <v>1</v>
      </c>
      <c r="F7510">
        <v>0</v>
      </c>
      <c r="G7510" t="s">
        <v>31</v>
      </c>
      <c r="J7510" t="s">
        <v>25</v>
      </c>
      <c r="K7510">
        <v>1</v>
      </c>
      <c r="L7510" t="s">
        <v>25</v>
      </c>
      <c r="P7510" t="s">
        <v>25</v>
      </c>
      <c r="Q7510" t="s">
        <v>25</v>
      </c>
      <c r="T7510">
        <v>1</v>
      </c>
      <c r="U7510">
        <v>0</v>
      </c>
      <c r="V7510" t="s">
        <v>25</v>
      </c>
    </row>
    <row r="7511" spans="1:22" x14ac:dyDescent="0.25">
      <c r="A7511" t="s">
        <v>15054</v>
      </c>
      <c r="B7511" t="s">
        <v>15055</v>
      </c>
      <c r="C7511" t="s">
        <v>15047</v>
      </c>
      <c r="D7511" t="s">
        <v>38</v>
      </c>
      <c r="E7511">
        <v>1</v>
      </c>
      <c r="F7511">
        <v>0</v>
      </c>
      <c r="G7511" t="s">
        <v>48</v>
      </c>
      <c r="J7511" t="s">
        <v>25</v>
      </c>
      <c r="L7511" t="s">
        <v>25</v>
      </c>
      <c r="P7511" t="s">
        <v>25</v>
      </c>
      <c r="Q7511" t="s">
        <v>25</v>
      </c>
      <c r="R7511">
        <v>1</v>
      </c>
      <c r="T7511">
        <v>1</v>
      </c>
      <c r="U7511">
        <v>0</v>
      </c>
      <c r="V7511" t="s">
        <v>25</v>
      </c>
    </row>
    <row r="7512" spans="1:22" x14ac:dyDescent="0.25">
      <c r="A7512" t="s">
        <v>15056</v>
      </c>
      <c r="B7512" t="s">
        <v>15057</v>
      </c>
      <c r="C7512" t="s">
        <v>15047</v>
      </c>
      <c r="D7512" t="s">
        <v>81</v>
      </c>
      <c r="E7512">
        <v>1</v>
      </c>
      <c r="F7512">
        <v>1</v>
      </c>
      <c r="G7512" t="s">
        <v>26</v>
      </c>
      <c r="H7512">
        <v>1</v>
      </c>
      <c r="J7512" t="s">
        <v>25</v>
      </c>
      <c r="L7512" t="s">
        <v>25</v>
      </c>
      <c r="P7512" t="s">
        <v>25</v>
      </c>
      <c r="Q7512" t="s">
        <v>25</v>
      </c>
      <c r="T7512">
        <v>1</v>
      </c>
      <c r="U7512">
        <v>0</v>
      </c>
      <c r="V7512" t="s">
        <v>25</v>
      </c>
    </row>
    <row r="7513" spans="1:22" x14ac:dyDescent="0.25">
      <c r="A7513" t="s">
        <v>15058</v>
      </c>
      <c r="B7513" t="s">
        <v>15059</v>
      </c>
      <c r="C7513" t="s">
        <v>15047</v>
      </c>
      <c r="D7513" t="s">
        <v>42</v>
      </c>
      <c r="E7513">
        <v>1</v>
      </c>
      <c r="F7513">
        <v>0</v>
      </c>
      <c r="G7513" t="s">
        <v>39</v>
      </c>
      <c r="H7513">
        <v>1</v>
      </c>
      <c r="J7513" t="s">
        <v>25</v>
      </c>
      <c r="L7513" t="s">
        <v>25</v>
      </c>
      <c r="M7513">
        <v>1</v>
      </c>
      <c r="P7513" t="s">
        <v>25</v>
      </c>
      <c r="Q7513" t="s">
        <v>25</v>
      </c>
      <c r="T7513">
        <v>2</v>
      </c>
      <c r="U7513">
        <v>0</v>
      </c>
      <c r="V7513" t="s">
        <v>25</v>
      </c>
    </row>
    <row r="7514" spans="1:22" x14ac:dyDescent="0.25">
      <c r="A7514" t="s">
        <v>15060</v>
      </c>
      <c r="B7514" t="s">
        <v>15061</v>
      </c>
      <c r="C7514" t="s">
        <v>15047</v>
      </c>
      <c r="D7514" t="s">
        <v>92</v>
      </c>
      <c r="E7514">
        <v>1</v>
      </c>
      <c r="F7514">
        <v>1</v>
      </c>
      <c r="G7514" t="s">
        <v>26</v>
      </c>
      <c r="H7514">
        <v>1</v>
      </c>
      <c r="J7514" t="s">
        <v>25</v>
      </c>
      <c r="L7514" t="s">
        <v>25</v>
      </c>
      <c r="P7514" t="s">
        <v>25</v>
      </c>
      <c r="Q7514" t="s">
        <v>25</v>
      </c>
      <c r="T7514">
        <v>1</v>
      </c>
      <c r="U7514">
        <v>0</v>
      </c>
      <c r="V7514" t="s">
        <v>25</v>
      </c>
    </row>
    <row r="7515" spans="1:22" x14ac:dyDescent="0.25">
      <c r="A7515" t="s">
        <v>15062</v>
      </c>
      <c r="B7515" t="s">
        <v>15063</v>
      </c>
      <c r="C7515" t="s">
        <v>15047</v>
      </c>
      <c r="D7515" t="s">
        <v>45</v>
      </c>
      <c r="E7515">
        <v>1</v>
      </c>
      <c r="F7515">
        <v>0</v>
      </c>
      <c r="G7515" t="s">
        <v>31</v>
      </c>
      <c r="H7515">
        <v>1</v>
      </c>
      <c r="J7515" t="s">
        <v>25</v>
      </c>
      <c r="L7515" t="s">
        <v>25</v>
      </c>
      <c r="P7515" t="s">
        <v>25</v>
      </c>
      <c r="Q7515" t="s">
        <v>25</v>
      </c>
      <c r="T7515">
        <v>1</v>
      </c>
      <c r="U7515">
        <v>0</v>
      </c>
      <c r="V7515" t="s">
        <v>25</v>
      </c>
    </row>
    <row r="7516" spans="1:22" x14ac:dyDescent="0.25">
      <c r="A7516" t="s">
        <v>15064</v>
      </c>
      <c r="B7516" t="s">
        <v>15065</v>
      </c>
      <c r="C7516" t="s">
        <v>15047</v>
      </c>
      <c r="D7516" t="s">
        <v>81</v>
      </c>
      <c r="E7516">
        <v>1</v>
      </c>
      <c r="F7516">
        <v>0</v>
      </c>
      <c r="G7516" t="s">
        <v>48</v>
      </c>
      <c r="H7516">
        <v>1</v>
      </c>
      <c r="J7516" t="s">
        <v>25</v>
      </c>
      <c r="L7516" t="s">
        <v>25</v>
      </c>
      <c r="P7516" t="s">
        <v>25</v>
      </c>
      <c r="Q7516" t="s">
        <v>25</v>
      </c>
      <c r="T7516">
        <v>1</v>
      </c>
      <c r="U7516">
        <v>0</v>
      </c>
      <c r="V7516" t="s">
        <v>25</v>
      </c>
    </row>
    <row r="7517" spans="1:22" x14ac:dyDescent="0.25">
      <c r="A7517" t="s">
        <v>15066</v>
      </c>
      <c r="B7517" t="s">
        <v>15067</v>
      </c>
      <c r="C7517" t="s">
        <v>15047</v>
      </c>
      <c r="D7517" t="s">
        <v>38</v>
      </c>
      <c r="E7517">
        <v>1</v>
      </c>
      <c r="F7517">
        <v>0</v>
      </c>
      <c r="G7517" t="s">
        <v>48</v>
      </c>
      <c r="J7517" t="s">
        <v>25</v>
      </c>
      <c r="L7517" t="s">
        <v>25</v>
      </c>
      <c r="M7517">
        <v>1</v>
      </c>
      <c r="P7517" t="s">
        <v>25</v>
      </c>
      <c r="Q7517" t="s">
        <v>25</v>
      </c>
      <c r="T7517">
        <v>1</v>
      </c>
      <c r="U7517">
        <v>0</v>
      </c>
      <c r="V7517" t="s">
        <v>25</v>
      </c>
    </row>
    <row r="7518" spans="1:22" x14ac:dyDescent="0.25">
      <c r="A7518" t="s">
        <v>15068</v>
      </c>
      <c r="B7518" t="s">
        <v>15069</v>
      </c>
      <c r="C7518" t="s">
        <v>15047</v>
      </c>
      <c r="D7518" t="s">
        <v>30</v>
      </c>
      <c r="E7518">
        <v>1</v>
      </c>
      <c r="F7518">
        <v>0</v>
      </c>
      <c r="G7518" t="s">
        <v>31</v>
      </c>
      <c r="H7518">
        <v>1</v>
      </c>
      <c r="J7518" t="s">
        <v>25</v>
      </c>
      <c r="L7518" t="s">
        <v>25</v>
      </c>
      <c r="P7518" t="s">
        <v>25</v>
      </c>
      <c r="Q7518" t="s">
        <v>25</v>
      </c>
      <c r="T7518">
        <v>1</v>
      </c>
      <c r="U7518">
        <v>0</v>
      </c>
      <c r="V7518" t="s">
        <v>25</v>
      </c>
    </row>
    <row r="7519" spans="1:22" x14ac:dyDescent="0.25">
      <c r="A7519" t="s">
        <v>15070</v>
      </c>
      <c r="B7519" t="s">
        <v>15071</v>
      </c>
      <c r="C7519" t="s">
        <v>15047</v>
      </c>
      <c r="D7519" t="s">
        <v>92</v>
      </c>
      <c r="E7519">
        <v>1</v>
      </c>
      <c r="F7519">
        <v>0</v>
      </c>
      <c r="G7519" t="s">
        <v>39</v>
      </c>
      <c r="J7519" t="s">
        <v>25</v>
      </c>
      <c r="L7519" t="s">
        <v>25</v>
      </c>
      <c r="O7519">
        <v>1</v>
      </c>
      <c r="P7519" t="s">
        <v>25</v>
      </c>
      <c r="Q7519" t="s">
        <v>25</v>
      </c>
      <c r="T7519">
        <v>1</v>
      </c>
      <c r="U7519">
        <v>0</v>
      </c>
      <c r="V7519" t="s">
        <v>25</v>
      </c>
    </row>
    <row r="7520" spans="1:22" x14ac:dyDescent="0.25">
      <c r="A7520" t="s">
        <v>15072</v>
      </c>
      <c r="B7520" t="s">
        <v>15073</v>
      </c>
      <c r="C7520" t="s">
        <v>15047</v>
      </c>
      <c r="D7520" t="s">
        <v>51</v>
      </c>
      <c r="E7520">
        <v>1</v>
      </c>
      <c r="F7520">
        <v>0</v>
      </c>
      <c r="G7520" t="s">
        <v>48</v>
      </c>
      <c r="J7520" t="s">
        <v>115</v>
      </c>
      <c r="L7520" t="s">
        <v>25</v>
      </c>
      <c r="P7520" t="s">
        <v>25</v>
      </c>
      <c r="Q7520" t="s">
        <v>25</v>
      </c>
      <c r="T7520">
        <v>1</v>
      </c>
      <c r="U7520">
        <v>0</v>
      </c>
      <c r="V7520" t="s">
        <v>25</v>
      </c>
    </row>
    <row r="7521" spans="1:22" x14ac:dyDescent="0.25">
      <c r="A7521" t="s">
        <v>15074</v>
      </c>
      <c r="B7521" t="s">
        <v>15075</v>
      </c>
      <c r="C7521" t="s">
        <v>15047</v>
      </c>
      <c r="D7521" t="s">
        <v>1728</v>
      </c>
      <c r="E7521">
        <v>1</v>
      </c>
      <c r="F7521">
        <v>0</v>
      </c>
      <c r="G7521" t="s">
        <v>31</v>
      </c>
      <c r="I7521">
        <v>1</v>
      </c>
      <c r="J7521" t="s">
        <v>25</v>
      </c>
      <c r="L7521" t="s">
        <v>25</v>
      </c>
      <c r="P7521" t="s">
        <v>25</v>
      </c>
      <c r="Q7521" t="s">
        <v>25</v>
      </c>
      <c r="T7521">
        <v>1</v>
      </c>
      <c r="U7521">
        <v>0</v>
      </c>
      <c r="V7521" t="s">
        <v>25</v>
      </c>
    </row>
    <row r="7522" spans="1:22" x14ac:dyDescent="0.25">
      <c r="A7522" t="s">
        <v>15076</v>
      </c>
      <c r="B7522" t="s">
        <v>15077</v>
      </c>
      <c r="C7522" t="s">
        <v>15047</v>
      </c>
      <c r="D7522" t="s">
        <v>38</v>
      </c>
      <c r="E7522">
        <v>1</v>
      </c>
      <c r="F7522">
        <v>0</v>
      </c>
      <c r="G7522" t="s">
        <v>48</v>
      </c>
      <c r="J7522" t="s">
        <v>25</v>
      </c>
      <c r="L7522" t="s">
        <v>25</v>
      </c>
      <c r="N7522">
        <v>1</v>
      </c>
      <c r="P7522" t="s">
        <v>25</v>
      </c>
      <c r="Q7522" t="s">
        <v>25</v>
      </c>
      <c r="T7522">
        <v>1</v>
      </c>
      <c r="U7522">
        <v>0</v>
      </c>
      <c r="V7522" t="s">
        <v>25</v>
      </c>
    </row>
    <row r="7523" spans="1:22" x14ac:dyDescent="0.25">
      <c r="A7523" t="s">
        <v>15078</v>
      </c>
      <c r="B7523" t="s">
        <v>15079</v>
      </c>
      <c r="C7523" t="s">
        <v>15047</v>
      </c>
      <c r="D7523" t="s">
        <v>38</v>
      </c>
      <c r="E7523">
        <v>1</v>
      </c>
      <c r="F7523">
        <v>0</v>
      </c>
      <c r="G7523" t="s">
        <v>48</v>
      </c>
      <c r="J7523" t="s">
        <v>25</v>
      </c>
      <c r="L7523" t="s">
        <v>25</v>
      </c>
      <c r="P7523" t="s">
        <v>25</v>
      </c>
      <c r="Q7523" t="s">
        <v>25</v>
      </c>
      <c r="S7523">
        <v>1</v>
      </c>
      <c r="T7523">
        <v>1</v>
      </c>
      <c r="U7523">
        <v>0</v>
      </c>
      <c r="V7523" t="s">
        <v>25</v>
      </c>
    </row>
    <row r="7524" spans="1:22" x14ac:dyDescent="0.25">
      <c r="A7524" t="s">
        <v>15080</v>
      </c>
      <c r="B7524" t="s">
        <v>15081</v>
      </c>
      <c r="C7524" t="s">
        <v>15047</v>
      </c>
      <c r="D7524" t="s">
        <v>92</v>
      </c>
      <c r="E7524">
        <v>1</v>
      </c>
      <c r="F7524">
        <v>0</v>
      </c>
      <c r="G7524" t="s">
        <v>52</v>
      </c>
      <c r="H7524">
        <v>1</v>
      </c>
      <c r="J7524" t="s">
        <v>25</v>
      </c>
      <c r="L7524" t="s">
        <v>25</v>
      </c>
      <c r="P7524" t="s">
        <v>25</v>
      </c>
      <c r="Q7524" t="s">
        <v>25</v>
      </c>
      <c r="T7524">
        <v>1</v>
      </c>
      <c r="U7524">
        <v>0</v>
      </c>
      <c r="V7524" t="s">
        <v>25</v>
      </c>
    </row>
    <row r="7525" spans="1:22" x14ac:dyDescent="0.25">
      <c r="A7525" t="s">
        <v>15082</v>
      </c>
      <c r="B7525" t="s">
        <v>15083</v>
      </c>
      <c r="C7525" t="s">
        <v>15047</v>
      </c>
      <c r="D7525" t="s">
        <v>38</v>
      </c>
      <c r="E7525">
        <v>1</v>
      </c>
      <c r="F7525">
        <v>0</v>
      </c>
      <c r="G7525" t="s">
        <v>48</v>
      </c>
      <c r="H7525">
        <v>1</v>
      </c>
      <c r="J7525" t="s">
        <v>115</v>
      </c>
      <c r="L7525" t="s">
        <v>25</v>
      </c>
      <c r="P7525" t="s">
        <v>25</v>
      </c>
      <c r="Q7525" t="s">
        <v>25</v>
      </c>
      <c r="T7525">
        <v>2</v>
      </c>
      <c r="U7525">
        <v>0</v>
      </c>
      <c r="V7525" t="s">
        <v>25</v>
      </c>
    </row>
    <row r="7526" spans="1:22" x14ac:dyDescent="0.25">
      <c r="A7526" t="s">
        <v>15084</v>
      </c>
      <c r="B7526" t="s">
        <v>15085</v>
      </c>
      <c r="C7526" t="s">
        <v>15047</v>
      </c>
      <c r="D7526" t="s">
        <v>38</v>
      </c>
      <c r="E7526">
        <v>1</v>
      </c>
      <c r="F7526">
        <v>0</v>
      </c>
      <c r="G7526" t="s">
        <v>48</v>
      </c>
      <c r="J7526" t="s">
        <v>25</v>
      </c>
      <c r="L7526" t="s">
        <v>25</v>
      </c>
      <c r="O7526">
        <v>1</v>
      </c>
      <c r="P7526" t="s">
        <v>25</v>
      </c>
      <c r="Q7526" t="s">
        <v>25</v>
      </c>
      <c r="T7526">
        <v>1</v>
      </c>
      <c r="U7526">
        <v>0</v>
      </c>
      <c r="V7526" t="s">
        <v>25</v>
      </c>
    </row>
    <row r="7527" spans="1:22" x14ac:dyDescent="0.25">
      <c r="A7527" t="s">
        <v>15086</v>
      </c>
      <c r="B7527" t="s">
        <v>15087</v>
      </c>
      <c r="C7527" t="s">
        <v>15047</v>
      </c>
      <c r="D7527" t="s">
        <v>92</v>
      </c>
      <c r="E7527">
        <v>1</v>
      </c>
      <c r="F7527">
        <v>0</v>
      </c>
      <c r="G7527" t="s">
        <v>52</v>
      </c>
      <c r="H7527">
        <v>1</v>
      </c>
      <c r="J7527" t="s">
        <v>115</v>
      </c>
      <c r="L7527" t="s">
        <v>25</v>
      </c>
      <c r="P7527" t="s">
        <v>25</v>
      </c>
      <c r="Q7527" t="s">
        <v>25</v>
      </c>
      <c r="T7527">
        <v>2</v>
      </c>
      <c r="U7527">
        <v>0</v>
      </c>
      <c r="V7527" t="s">
        <v>25</v>
      </c>
    </row>
    <row r="7528" spans="1:22" x14ac:dyDescent="0.25">
      <c r="A7528" t="s">
        <v>15088</v>
      </c>
      <c r="B7528" t="s">
        <v>15089</v>
      </c>
      <c r="C7528" t="s">
        <v>15047</v>
      </c>
      <c r="D7528" t="s">
        <v>92</v>
      </c>
      <c r="E7528">
        <v>1</v>
      </c>
      <c r="F7528">
        <v>0</v>
      </c>
      <c r="G7528" t="s">
        <v>39</v>
      </c>
      <c r="J7528" t="s">
        <v>115</v>
      </c>
      <c r="L7528" t="s">
        <v>25</v>
      </c>
      <c r="P7528" t="s">
        <v>25</v>
      </c>
      <c r="Q7528" t="s">
        <v>25</v>
      </c>
      <c r="T7528">
        <v>1</v>
      </c>
      <c r="U7528">
        <v>0</v>
      </c>
      <c r="V7528" t="s">
        <v>25</v>
      </c>
    </row>
    <row r="7529" spans="1:22" x14ac:dyDescent="0.25">
      <c r="A7529" t="s">
        <v>15090</v>
      </c>
      <c r="B7529" t="s">
        <v>15091</v>
      </c>
      <c r="C7529" t="s">
        <v>15047</v>
      </c>
      <c r="D7529" t="s">
        <v>42</v>
      </c>
      <c r="E7529">
        <v>1</v>
      </c>
      <c r="F7529">
        <v>0</v>
      </c>
      <c r="G7529" t="s">
        <v>48</v>
      </c>
      <c r="J7529" t="s">
        <v>25</v>
      </c>
      <c r="K7529">
        <v>1</v>
      </c>
      <c r="L7529" t="s">
        <v>25</v>
      </c>
      <c r="P7529" t="s">
        <v>25</v>
      </c>
      <c r="Q7529" t="s">
        <v>25</v>
      </c>
      <c r="T7529">
        <v>1</v>
      </c>
      <c r="U7529">
        <v>0</v>
      </c>
      <c r="V7529" t="s">
        <v>25</v>
      </c>
    </row>
    <row r="7530" spans="1:22" x14ac:dyDescent="0.25">
      <c r="A7530" t="s">
        <v>15092</v>
      </c>
      <c r="B7530" t="s">
        <v>15093</v>
      </c>
      <c r="C7530" t="s">
        <v>15047</v>
      </c>
      <c r="D7530" t="s">
        <v>42</v>
      </c>
      <c r="E7530">
        <v>1</v>
      </c>
      <c r="F7530">
        <v>0</v>
      </c>
      <c r="G7530" t="s">
        <v>39</v>
      </c>
      <c r="J7530" t="s">
        <v>25</v>
      </c>
      <c r="L7530" t="s">
        <v>25</v>
      </c>
      <c r="P7530" t="s">
        <v>25</v>
      </c>
      <c r="Q7530" t="s">
        <v>25</v>
      </c>
      <c r="S7530">
        <v>1</v>
      </c>
      <c r="T7530">
        <v>1</v>
      </c>
      <c r="U7530">
        <v>0</v>
      </c>
      <c r="V7530" t="s">
        <v>25</v>
      </c>
    </row>
    <row r="7531" spans="1:22" x14ac:dyDescent="0.25">
      <c r="A7531" t="s">
        <v>15094</v>
      </c>
      <c r="B7531" t="s">
        <v>15095</v>
      </c>
      <c r="C7531" t="s">
        <v>15047</v>
      </c>
      <c r="D7531" t="s">
        <v>92</v>
      </c>
      <c r="E7531">
        <v>1</v>
      </c>
      <c r="F7531">
        <v>0</v>
      </c>
      <c r="G7531" t="s">
        <v>52</v>
      </c>
      <c r="I7531">
        <v>1</v>
      </c>
      <c r="J7531" t="s">
        <v>25</v>
      </c>
      <c r="L7531" t="s">
        <v>25</v>
      </c>
      <c r="O7531">
        <v>1</v>
      </c>
      <c r="P7531" t="s">
        <v>25</v>
      </c>
      <c r="Q7531" t="s">
        <v>25</v>
      </c>
      <c r="T7531">
        <v>2</v>
      </c>
      <c r="U7531">
        <v>0</v>
      </c>
      <c r="V7531" t="s">
        <v>25</v>
      </c>
    </row>
    <row r="7532" spans="1:22" x14ac:dyDescent="0.25">
      <c r="A7532" t="s">
        <v>15096</v>
      </c>
      <c r="B7532" t="s">
        <v>15097</v>
      </c>
      <c r="C7532" t="s">
        <v>15047</v>
      </c>
      <c r="D7532" t="s">
        <v>30</v>
      </c>
      <c r="E7532">
        <v>1</v>
      </c>
      <c r="F7532">
        <v>0</v>
      </c>
      <c r="G7532" t="s">
        <v>31</v>
      </c>
      <c r="J7532" t="s">
        <v>25</v>
      </c>
      <c r="L7532" t="s">
        <v>25</v>
      </c>
      <c r="O7532">
        <v>1</v>
      </c>
      <c r="P7532" t="s">
        <v>25</v>
      </c>
      <c r="Q7532" t="s">
        <v>25</v>
      </c>
      <c r="T7532">
        <v>1</v>
      </c>
      <c r="U7532">
        <v>0</v>
      </c>
      <c r="V7532" t="s">
        <v>25</v>
      </c>
    </row>
    <row r="7533" spans="1:22" x14ac:dyDescent="0.25">
      <c r="A7533" t="s">
        <v>15098</v>
      </c>
      <c r="B7533" t="s">
        <v>15099</v>
      </c>
      <c r="C7533" t="s">
        <v>15047</v>
      </c>
      <c r="D7533" t="s">
        <v>42</v>
      </c>
      <c r="E7533">
        <v>1</v>
      </c>
      <c r="F7533">
        <v>0</v>
      </c>
      <c r="G7533" t="s">
        <v>39</v>
      </c>
      <c r="J7533" t="s">
        <v>25</v>
      </c>
      <c r="L7533" t="s">
        <v>25</v>
      </c>
      <c r="P7533" t="s">
        <v>25</v>
      </c>
      <c r="Q7533" t="s">
        <v>25</v>
      </c>
      <c r="S7533">
        <v>1</v>
      </c>
      <c r="T7533">
        <v>1</v>
      </c>
      <c r="U7533">
        <v>0</v>
      </c>
      <c r="V7533" t="s">
        <v>25</v>
      </c>
    </row>
    <row r="7534" spans="1:22" x14ac:dyDescent="0.25">
      <c r="A7534" t="s">
        <v>15100</v>
      </c>
      <c r="B7534" t="s">
        <v>15101</v>
      </c>
      <c r="C7534" t="s">
        <v>15047</v>
      </c>
      <c r="D7534" t="s">
        <v>51</v>
      </c>
      <c r="E7534">
        <v>1</v>
      </c>
      <c r="F7534">
        <v>0</v>
      </c>
      <c r="G7534" t="s">
        <v>48</v>
      </c>
      <c r="H7534">
        <v>1</v>
      </c>
      <c r="J7534" t="s">
        <v>25</v>
      </c>
      <c r="L7534" t="s">
        <v>25</v>
      </c>
      <c r="P7534" t="s">
        <v>25</v>
      </c>
      <c r="Q7534" t="s">
        <v>25</v>
      </c>
      <c r="T7534">
        <v>1</v>
      </c>
      <c r="U7534">
        <v>0</v>
      </c>
      <c r="V7534" t="s">
        <v>25</v>
      </c>
    </row>
    <row r="7535" spans="1:22" x14ac:dyDescent="0.25">
      <c r="A7535" t="s">
        <v>15102</v>
      </c>
      <c r="B7535" t="s">
        <v>15103</v>
      </c>
      <c r="C7535" t="s">
        <v>15047</v>
      </c>
      <c r="D7535" t="s">
        <v>92</v>
      </c>
      <c r="E7535">
        <v>1</v>
      </c>
      <c r="F7535">
        <v>0</v>
      </c>
      <c r="G7535" t="s">
        <v>52</v>
      </c>
      <c r="H7535">
        <v>1</v>
      </c>
      <c r="J7535" t="s">
        <v>115</v>
      </c>
      <c r="L7535" t="s">
        <v>25</v>
      </c>
      <c r="P7535" t="s">
        <v>25</v>
      </c>
      <c r="Q7535" t="s">
        <v>25</v>
      </c>
      <c r="T7535">
        <v>2</v>
      </c>
      <c r="U7535">
        <v>0</v>
      </c>
      <c r="V7535" t="s">
        <v>25</v>
      </c>
    </row>
    <row r="7536" spans="1:22" x14ac:dyDescent="0.25">
      <c r="A7536" t="s">
        <v>15104</v>
      </c>
      <c r="B7536" t="s">
        <v>15105</v>
      </c>
      <c r="C7536" t="s">
        <v>15047</v>
      </c>
      <c r="D7536" t="s">
        <v>38</v>
      </c>
      <c r="E7536">
        <v>1</v>
      </c>
      <c r="F7536">
        <v>1</v>
      </c>
      <c r="G7536" t="s">
        <v>26</v>
      </c>
      <c r="J7536" t="s">
        <v>25</v>
      </c>
      <c r="L7536" t="s">
        <v>25</v>
      </c>
      <c r="M7536">
        <v>1</v>
      </c>
      <c r="P7536" t="s">
        <v>25</v>
      </c>
      <c r="Q7536" t="s">
        <v>25</v>
      </c>
      <c r="R7536">
        <v>1</v>
      </c>
      <c r="T7536">
        <v>2</v>
      </c>
      <c r="U7536">
        <v>0</v>
      </c>
      <c r="V7536" t="s">
        <v>25</v>
      </c>
    </row>
    <row r="7537" spans="1:22" x14ac:dyDescent="0.25">
      <c r="A7537" t="s">
        <v>15106</v>
      </c>
      <c r="B7537" t="s">
        <v>15107</v>
      </c>
      <c r="C7537" t="s">
        <v>15047</v>
      </c>
      <c r="D7537" t="s">
        <v>92</v>
      </c>
      <c r="E7537">
        <v>1</v>
      </c>
      <c r="F7537">
        <v>0</v>
      </c>
      <c r="G7537" t="s">
        <v>31</v>
      </c>
      <c r="J7537" t="s">
        <v>25</v>
      </c>
      <c r="L7537" t="s">
        <v>25</v>
      </c>
      <c r="M7537">
        <v>1</v>
      </c>
      <c r="P7537" t="s">
        <v>25</v>
      </c>
      <c r="Q7537" t="s">
        <v>25</v>
      </c>
      <c r="T7537">
        <v>1</v>
      </c>
      <c r="U7537">
        <v>0</v>
      </c>
      <c r="V7537" t="s">
        <v>25</v>
      </c>
    </row>
    <row r="7538" spans="1:22" x14ac:dyDescent="0.25">
      <c r="A7538" t="s">
        <v>15108</v>
      </c>
      <c r="B7538" t="s">
        <v>15109</v>
      </c>
      <c r="C7538" t="s">
        <v>15047</v>
      </c>
      <c r="D7538" t="s">
        <v>92</v>
      </c>
      <c r="E7538">
        <v>1</v>
      </c>
      <c r="F7538">
        <v>0</v>
      </c>
      <c r="G7538" t="s">
        <v>52</v>
      </c>
      <c r="I7538">
        <v>1</v>
      </c>
      <c r="J7538" t="s">
        <v>25</v>
      </c>
      <c r="L7538" t="s">
        <v>25</v>
      </c>
      <c r="P7538" t="s">
        <v>25</v>
      </c>
      <c r="Q7538" t="s">
        <v>25</v>
      </c>
      <c r="T7538">
        <v>1</v>
      </c>
      <c r="U7538">
        <v>0</v>
      </c>
      <c r="V7538" t="s">
        <v>25</v>
      </c>
    </row>
    <row r="7539" spans="1:22" x14ac:dyDescent="0.25">
      <c r="A7539" t="s">
        <v>15110</v>
      </c>
      <c r="B7539" t="s">
        <v>15111</v>
      </c>
      <c r="C7539" t="s">
        <v>15047</v>
      </c>
      <c r="D7539" t="s">
        <v>92</v>
      </c>
      <c r="E7539">
        <v>1</v>
      </c>
      <c r="F7539">
        <v>0</v>
      </c>
      <c r="G7539" t="s">
        <v>52</v>
      </c>
      <c r="I7539">
        <v>1</v>
      </c>
      <c r="J7539" t="s">
        <v>25</v>
      </c>
      <c r="L7539" t="s">
        <v>115</v>
      </c>
      <c r="P7539" t="s">
        <v>25</v>
      </c>
      <c r="Q7539" t="s">
        <v>25</v>
      </c>
      <c r="T7539">
        <v>2</v>
      </c>
      <c r="U7539">
        <v>0</v>
      </c>
      <c r="V7539" t="s">
        <v>25</v>
      </c>
    </row>
    <row r="7540" spans="1:22" x14ac:dyDescent="0.25">
      <c r="A7540" t="s">
        <v>15112</v>
      </c>
      <c r="B7540" t="s">
        <v>15113</v>
      </c>
      <c r="C7540" t="s">
        <v>15047</v>
      </c>
      <c r="D7540" t="s">
        <v>81</v>
      </c>
      <c r="E7540">
        <v>1</v>
      </c>
      <c r="F7540">
        <v>0</v>
      </c>
      <c r="G7540" t="s">
        <v>39</v>
      </c>
      <c r="J7540" t="s">
        <v>25</v>
      </c>
      <c r="L7540" t="s">
        <v>25</v>
      </c>
      <c r="P7540" t="s">
        <v>25</v>
      </c>
      <c r="Q7540" t="s">
        <v>25</v>
      </c>
      <c r="S7540">
        <v>1</v>
      </c>
      <c r="T7540">
        <v>1</v>
      </c>
      <c r="U7540">
        <v>0</v>
      </c>
      <c r="V7540" t="s">
        <v>25</v>
      </c>
    </row>
    <row r="7541" spans="1:22" x14ac:dyDescent="0.25">
      <c r="A7541" t="s">
        <v>15114</v>
      </c>
      <c r="B7541" t="s">
        <v>15115</v>
      </c>
      <c r="C7541" t="s">
        <v>15047</v>
      </c>
      <c r="D7541" t="s">
        <v>42</v>
      </c>
      <c r="E7541">
        <v>1</v>
      </c>
      <c r="F7541">
        <v>0</v>
      </c>
      <c r="G7541" t="s">
        <v>31</v>
      </c>
      <c r="I7541">
        <v>1</v>
      </c>
      <c r="J7541" t="s">
        <v>25</v>
      </c>
      <c r="L7541" t="s">
        <v>25</v>
      </c>
      <c r="N7541">
        <v>1</v>
      </c>
      <c r="P7541" t="s">
        <v>25</v>
      </c>
      <c r="Q7541" t="s">
        <v>25</v>
      </c>
      <c r="T7541">
        <v>2</v>
      </c>
      <c r="U7541">
        <v>0</v>
      </c>
      <c r="V7541" t="s">
        <v>25</v>
      </c>
    </row>
    <row r="7542" spans="1:22" x14ac:dyDescent="0.25">
      <c r="A7542" t="s">
        <v>15116</v>
      </c>
      <c r="B7542" t="s">
        <v>15117</v>
      </c>
      <c r="C7542" t="s">
        <v>15047</v>
      </c>
      <c r="D7542" t="s">
        <v>443</v>
      </c>
      <c r="E7542">
        <v>1</v>
      </c>
      <c r="F7542">
        <v>0</v>
      </c>
      <c r="G7542" t="s">
        <v>39</v>
      </c>
      <c r="I7542">
        <v>1</v>
      </c>
      <c r="J7542" t="s">
        <v>25</v>
      </c>
      <c r="L7542" t="s">
        <v>25</v>
      </c>
      <c r="P7542" t="s">
        <v>25</v>
      </c>
      <c r="Q7542" t="s">
        <v>25</v>
      </c>
      <c r="T7542">
        <v>1</v>
      </c>
      <c r="U7542">
        <v>0</v>
      </c>
      <c r="V7542" t="s">
        <v>25</v>
      </c>
    </row>
    <row r="7543" spans="1:22" x14ac:dyDescent="0.25">
      <c r="A7543" t="s">
        <v>15118</v>
      </c>
      <c r="B7543" t="s">
        <v>15119</v>
      </c>
      <c r="C7543" t="s">
        <v>15047</v>
      </c>
      <c r="D7543" t="s">
        <v>42</v>
      </c>
      <c r="E7543">
        <v>1</v>
      </c>
      <c r="F7543">
        <v>0</v>
      </c>
      <c r="G7543" t="s">
        <v>39</v>
      </c>
      <c r="J7543" t="s">
        <v>25</v>
      </c>
      <c r="L7543" t="s">
        <v>25</v>
      </c>
      <c r="P7543" t="s">
        <v>25</v>
      </c>
      <c r="Q7543" t="s">
        <v>25</v>
      </c>
      <c r="S7543">
        <v>1</v>
      </c>
      <c r="T7543">
        <v>1</v>
      </c>
      <c r="U7543">
        <v>0</v>
      </c>
      <c r="V7543" t="s">
        <v>25</v>
      </c>
    </row>
    <row r="7544" spans="1:22" x14ac:dyDescent="0.25">
      <c r="A7544" t="s">
        <v>15120</v>
      </c>
      <c r="B7544" t="s">
        <v>15121</v>
      </c>
      <c r="C7544" t="s">
        <v>15047</v>
      </c>
      <c r="D7544" t="s">
        <v>92</v>
      </c>
      <c r="E7544">
        <v>1</v>
      </c>
      <c r="F7544">
        <v>0</v>
      </c>
      <c r="G7544" t="s">
        <v>52</v>
      </c>
      <c r="H7544">
        <v>1</v>
      </c>
      <c r="J7544" t="s">
        <v>115</v>
      </c>
      <c r="L7544" t="s">
        <v>25</v>
      </c>
      <c r="P7544" t="s">
        <v>25</v>
      </c>
      <c r="Q7544" t="s">
        <v>25</v>
      </c>
      <c r="T7544">
        <v>2</v>
      </c>
      <c r="U7544">
        <v>0</v>
      </c>
      <c r="V7544" t="s">
        <v>25</v>
      </c>
    </row>
    <row r="7545" spans="1:22" x14ac:dyDescent="0.25">
      <c r="A7545" t="s">
        <v>15122</v>
      </c>
      <c r="B7545" t="s">
        <v>15123</v>
      </c>
      <c r="C7545" t="s">
        <v>15047</v>
      </c>
      <c r="D7545" t="s">
        <v>92</v>
      </c>
      <c r="E7545">
        <v>1</v>
      </c>
      <c r="F7545">
        <v>0</v>
      </c>
      <c r="G7545" t="s">
        <v>39</v>
      </c>
      <c r="H7545">
        <v>1</v>
      </c>
      <c r="J7545" t="s">
        <v>25</v>
      </c>
      <c r="L7545" t="s">
        <v>25</v>
      </c>
      <c r="P7545" t="s">
        <v>25</v>
      </c>
      <c r="Q7545" t="s">
        <v>25</v>
      </c>
      <c r="T7545">
        <v>1</v>
      </c>
      <c r="U7545">
        <v>0</v>
      </c>
      <c r="V7545" t="s">
        <v>25</v>
      </c>
    </row>
    <row r="7546" spans="1:22" x14ac:dyDescent="0.25">
      <c r="A7546" t="s">
        <v>15124</v>
      </c>
      <c r="B7546" t="s">
        <v>15125</v>
      </c>
      <c r="C7546" t="s">
        <v>15047</v>
      </c>
      <c r="D7546" t="s">
        <v>38</v>
      </c>
      <c r="E7546">
        <v>1</v>
      </c>
      <c r="F7546">
        <v>0</v>
      </c>
      <c r="G7546" t="s">
        <v>48</v>
      </c>
      <c r="J7546" t="s">
        <v>25</v>
      </c>
      <c r="L7546" t="s">
        <v>25</v>
      </c>
      <c r="O7546">
        <v>1</v>
      </c>
      <c r="P7546" t="s">
        <v>25</v>
      </c>
      <c r="Q7546" t="s">
        <v>25</v>
      </c>
      <c r="T7546">
        <v>1</v>
      </c>
      <c r="U7546">
        <v>0</v>
      </c>
      <c r="V7546" t="s">
        <v>25</v>
      </c>
    </row>
    <row r="7547" spans="1:22" x14ac:dyDescent="0.25">
      <c r="A7547" t="s">
        <v>15126</v>
      </c>
      <c r="B7547" t="s">
        <v>15127</v>
      </c>
      <c r="C7547" t="s">
        <v>15047</v>
      </c>
      <c r="D7547" t="s">
        <v>92</v>
      </c>
      <c r="E7547">
        <v>1</v>
      </c>
      <c r="F7547">
        <v>0</v>
      </c>
      <c r="G7547" t="s">
        <v>52</v>
      </c>
      <c r="I7547">
        <v>1</v>
      </c>
      <c r="J7547" t="s">
        <v>25</v>
      </c>
      <c r="L7547" t="s">
        <v>25</v>
      </c>
      <c r="P7547" t="s">
        <v>25</v>
      </c>
      <c r="Q7547" t="s">
        <v>25</v>
      </c>
      <c r="T7547">
        <v>1</v>
      </c>
      <c r="U7547">
        <v>0</v>
      </c>
      <c r="V7547" t="s">
        <v>25</v>
      </c>
    </row>
    <row r="7548" spans="1:22" x14ac:dyDescent="0.25">
      <c r="A7548" t="s">
        <v>15128</v>
      </c>
      <c r="B7548" t="s">
        <v>15129</v>
      </c>
      <c r="C7548" t="s">
        <v>15047</v>
      </c>
      <c r="D7548" t="s">
        <v>92</v>
      </c>
      <c r="E7548">
        <v>1</v>
      </c>
      <c r="F7548">
        <v>0</v>
      </c>
      <c r="G7548" t="s">
        <v>48</v>
      </c>
      <c r="H7548">
        <v>1</v>
      </c>
      <c r="J7548" t="s">
        <v>25</v>
      </c>
      <c r="L7548" t="s">
        <v>25</v>
      </c>
      <c r="P7548" t="s">
        <v>25</v>
      </c>
      <c r="Q7548" t="s">
        <v>25</v>
      </c>
      <c r="T7548">
        <v>1</v>
      </c>
      <c r="U7548">
        <v>0</v>
      </c>
      <c r="V7548" t="s">
        <v>25</v>
      </c>
    </row>
    <row r="7549" spans="1:22" x14ac:dyDescent="0.25">
      <c r="A7549" t="s">
        <v>15130</v>
      </c>
      <c r="B7549" t="s">
        <v>15131</v>
      </c>
      <c r="C7549" t="s">
        <v>15047</v>
      </c>
      <c r="D7549" t="s">
        <v>42</v>
      </c>
      <c r="E7549">
        <v>1</v>
      </c>
      <c r="F7549">
        <v>0</v>
      </c>
      <c r="G7549" t="s">
        <v>39</v>
      </c>
      <c r="I7549">
        <v>1</v>
      </c>
      <c r="J7549" t="s">
        <v>25</v>
      </c>
      <c r="L7549" t="s">
        <v>25</v>
      </c>
      <c r="P7549" t="s">
        <v>25</v>
      </c>
      <c r="Q7549" t="s">
        <v>25</v>
      </c>
      <c r="T7549">
        <v>1</v>
      </c>
      <c r="U7549">
        <v>0</v>
      </c>
      <c r="V7549" t="s">
        <v>25</v>
      </c>
    </row>
    <row r="7550" spans="1:22" x14ac:dyDescent="0.25">
      <c r="A7550" t="s">
        <v>15132</v>
      </c>
      <c r="B7550" t="s">
        <v>15133</v>
      </c>
      <c r="C7550" t="s">
        <v>15047</v>
      </c>
      <c r="D7550" t="s">
        <v>38</v>
      </c>
      <c r="E7550">
        <v>1</v>
      </c>
      <c r="F7550">
        <v>1</v>
      </c>
      <c r="G7550" t="s">
        <v>26</v>
      </c>
      <c r="J7550" t="s">
        <v>25</v>
      </c>
      <c r="L7550" t="s">
        <v>25</v>
      </c>
      <c r="M7550">
        <v>1</v>
      </c>
      <c r="P7550" t="s">
        <v>25</v>
      </c>
      <c r="Q7550" t="s">
        <v>25</v>
      </c>
      <c r="R7550">
        <v>1</v>
      </c>
      <c r="T7550">
        <v>2</v>
      </c>
      <c r="U7550">
        <v>0</v>
      </c>
      <c r="V7550" t="s">
        <v>25</v>
      </c>
    </row>
    <row r="7551" spans="1:22" x14ac:dyDescent="0.25">
      <c r="A7551" t="s">
        <v>15134</v>
      </c>
      <c r="B7551" t="s">
        <v>15135</v>
      </c>
      <c r="C7551" t="s">
        <v>15047</v>
      </c>
      <c r="D7551" t="s">
        <v>42</v>
      </c>
      <c r="E7551">
        <v>1</v>
      </c>
      <c r="F7551">
        <v>0</v>
      </c>
      <c r="G7551" t="s">
        <v>31</v>
      </c>
      <c r="I7551">
        <v>1</v>
      </c>
      <c r="J7551" t="s">
        <v>25</v>
      </c>
      <c r="L7551" t="s">
        <v>25</v>
      </c>
      <c r="P7551" t="s">
        <v>25</v>
      </c>
      <c r="Q7551" t="s">
        <v>25</v>
      </c>
      <c r="T7551">
        <v>1</v>
      </c>
      <c r="U7551">
        <v>0</v>
      </c>
      <c r="V7551" t="s">
        <v>25</v>
      </c>
    </row>
    <row r="7552" spans="1:22" x14ac:dyDescent="0.25">
      <c r="A7552" t="s">
        <v>15136</v>
      </c>
      <c r="B7552" t="s">
        <v>15137</v>
      </c>
      <c r="C7552" t="s">
        <v>15047</v>
      </c>
      <c r="D7552" t="s">
        <v>42</v>
      </c>
      <c r="E7552">
        <v>1</v>
      </c>
      <c r="F7552">
        <v>0</v>
      </c>
      <c r="G7552" t="s">
        <v>52</v>
      </c>
      <c r="I7552">
        <v>1</v>
      </c>
      <c r="J7552" t="s">
        <v>25</v>
      </c>
      <c r="L7552" t="s">
        <v>25</v>
      </c>
      <c r="P7552" t="s">
        <v>25</v>
      </c>
      <c r="Q7552" t="s">
        <v>25</v>
      </c>
      <c r="T7552">
        <v>1</v>
      </c>
      <c r="U7552">
        <v>0</v>
      </c>
      <c r="V7552" t="s">
        <v>25</v>
      </c>
    </row>
    <row r="7553" spans="1:22" x14ac:dyDescent="0.25">
      <c r="A7553" t="s">
        <v>15138</v>
      </c>
      <c r="B7553" t="s">
        <v>15139</v>
      </c>
      <c r="C7553" t="s">
        <v>15047</v>
      </c>
      <c r="D7553" t="s">
        <v>92</v>
      </c>
      <c r="E7553">
        <v>1</v>
      </c>
      <c r="F7553">
        <v>0</v>
      </c>
      <c r="G7553" t="s">
        <v>52</v>
      </c>
      <c r="I7553">
        <v>1</v>
      </c>
      <c r="J7553" t="s">
        <v>25</v>
      </c>
      <c r="L7553" t="s">
        <v>25</v>
      </c>
      <c r="P7553" t="s">
        <v>25</v>
      </c>
      <c r="Q7553" t="s">
        <v>25</v>
      </c>
      <c r="T7553">
        <v>1</v>
      </c>
      <c r="U7553">
        <v>0</v>
      </c>
      <c r="V7553" t="s">
        <v>15140</v>
      </c>
    </row>
    <row r="7554" spans="1:22" x14ac:dyDescent="0.25">
      <c r="A7554" t="s">
        <v>15141</v>
      </c>
      <c r="B7554" t="s">
        <v>15142</v>
      </c>
      <c r="C7554" t="s">
        <v>15047</v>
      </c>
      <c r="D7554" t="s">
        <v>42</v>
      </c>
      <c r="E7554">
        <v>1</v>
      </c>
      <c r="F7554">
        <v>0</v>
      </c>
      <c r="G7554" t="s">
        <v>31</v>
      </c>
      <c r="J7554" t="s">
        <v>25</v>
      </c>
      <c r="L7554" t="s">
        <v>25</v>
      </c>
      <c r="M7554">
        <v>1</v>
      </c>
      <c r="P7554" t="s">
        <v>25</v>
      </c>
      <c r="Q7554" t="s">
        <v>25</v>
      </c>
      <c r="T7554">
        <v>1</v>
      </c>
      <c r="U7554">
        <v>0</v>
      </c>
      <c r="V7554" t="s">
        <v>25</v>
      </c>
    </row>
    <row r="7555" spans="1:22" x14ac:dyDescent="0.25">
      <c r="A7555" t="s">
        <v>15143</v>
      </c>
      <c r="B7555" t="s">
        <v>15144</v>
      </c>
      <c r="C7555" t="s">
        <v>15047</v>
      </c>
      <c r="D7555" t="s">
        <v>38</v>
      </c>
      <c r="E7555">
        <v>1</v>
      </c>
      <c r="F7555">
        <v>1</v>
      </c>
      <c r="G7555" t="s">
        <v>26</v>
      </c>
      <c r="J7555" t="s">
        <v>25</v>
      </c>
      <c r="L7555" t="s">
        <v>25</v>
      </c>
      <c r="M7555">
        <v>1</v>
      </c>
      <c r="P7555" t="s">
        <v>25</v>
      </c>
      <c r="Q7555" t="s">
        <v>25</v>
      </c>
      <c r="T7555">
        <v>1</v>
      </c>
      <c r="U7555">
        <v>0</v>
      </c>
      <c r="V7555" t="s">
        <v>25</v>
      </c>
    </row>
    <row r="7556" spans="1:22" x14ac:dyDescent="0.25">
      <c r="A7556" t="s">
        <v>15145</v>
      </c>
      <c r="B7556" t="s">
        <v>15146</v>
      </c>
      <c r="C7556" t="s">
        <v>15047</v>
      </c>
      <c r="D7556" t="s">
        <v>42</v>
      </c>
      <c r="E7556">
        <v>1</v>
      </c>
      <c r="F7556">
        <v>0</v>
      </c>
      <c r="G7556" t="s">
        <v>39</v>
      </c>
      <c r="I7556">
        <v>1</v>
      </c>
      <c r="J7556" t="s">
        <v>25</v>
      </c>
      <c r="L7556" t="s">
        <v>25</v>
      </c>
      <c r="P7556" t="s">
        <v>25</v>
      </c>
      <c r="Q7556" t="s">
        <v>25</v>
      </c>
      <c r="T7556">
        <v>1</v>
      </c>
      <c r="U7556">
        <v>0</v>
      </c>
      <c r="V7556" t="s">
        <v>25</v>
      </c>
    </row>
    <row r="7557" spans="1:22" x14ac:dyDescent="0.25">
      <c r="A7557" t="s">
        <v>15147</v>
      </c>
      <c r="B7557" t="s">
        <v>15148</v>
      </c>
      <c r="C7557" t="s">
        <v>15047</v>
      </c>
      <c r="D7557" t="s">
        <v>30</v>
      </c>
      <c r="E7557">
        <v>1</v>
      </c>
      <c r="F7557">
        <v>0</v>
      </c>
      <c r="G7557" t="s">
        <v>31</v>
      </c>
      <c r="H7557">
        <v>1</v>
      </c>
      <c r="J7557" t="s">
        <v>25</v>
      </c>
      <c r="L7557" t="s">
        <v>25</v>
      </c>
      <c r="P7557" t="s">
        <v>25</v>
      </c>
      <c r="Q7557" t="s">
        <v>25</v>
      </c>
      <c r="T7557">
        <v>1</v>
      </c>
      <c r="U7557">
        <v>0</v>
      </c>
      <c r="V7557" t="s">
        <v>25</v>
      </c>
    </row>
    <row r="7558" spans="1:22" x14ac:dyDescent="0.25">
      <c r="A7558" t="s">
        <v>15149</v>
      </c>
      <c r="B7558" t="s">
        <v>15150</v>
      </c>
      <c r="C7558" t="s">
        <v>15047</v>
      </c>
      <c r="D7558" t="s">
        <v>42</v>
      </c>
      <c r="E7558">
        <v>1</v>
      </c>
      <c r="F7558">
        <v>0</v>
      </c>
      <c r="G7558" t="s">
        <v>39</v>
      </c>
      <c r="J7558" t="s">
        <v>25</v>
      </c>
      <c r="L7558" t="s">
        <v>25</v>
      </c>
      <c r="P7558" t="s">
        <v>25</v>
      </c>
      <c r="Q7558" t="s">
        <v>25</v>
      </c>
      <c r="S7558">
        <v>1</v>
      </c>
      <c r="T7558">
        <v>1</v>
      </c>
      <c r="U7558">
        <v>0</v>
      </c>
      <c r="V7558" t="s">
        <v>25</v>
      </c>
    </row>
    <row r="7559" spans="1:22" x14ac:dyDescent="0.25">
      <c r="A7559" t="s">
        <v>15151</v>
      </c>
      <c r="B7559" t="s">
        <v>15152</v>
      </c>
      <c r="C7559" t="s">
        <v>15047</v>
      </c>
      <c r="D7559" t="s">
        <v>38</v>
      </c>
      <c r="E7559">
        <v>1</v>
      </c>
      <c r="F7559">
        <v>0</v>
      </c>
      <c r="G7559" t="s">
        <v>48</v>
      </c>
      <c r="J7559" t="s">
        <v>25</v>
      </c>
      <c r="L7559" t="s">
        <v>25</v>
      </c>
      <c r="O7559">
        <v>1</v>
      </c>
      <c r="P7559" t="s">
        <v>25</v>
      </c>
      <c r="Q7559" t="s">
        <v>25</v>
      </c>
      <c r="T7559">
        <v>1</v>
      </c>
      <c r="U7559">
        <v>0</v>
      </c>
      <c r="V7559" t="s">
        <v>25</v>
      </c>
    </row>
    <row r="7560" spans="1:22" x14ac:dyDescent="0.25">
      <c r="A7560" t="s">
        <v>15153</v>
      </c>
      <c r="B7560" t="s">
        <v>15154</v>
      </c>
      <c r="C7560" t="s">
        <v>15047</v>
      </c>
      <c r="D7560" t="s">
        <v>30</v>
      </c>
      <c r="E7560">
        <v>1</v>
      </c>
      <c r="F7560">
        <v>1</v>
      </c>
      <c r="G7560" t="s">
        <v>26</v>
      </c>
      <c r="J7560" t="s">
        <v>25</v>
      </c>
      <c r="L7560" t="s">
        <v>25</v>
      </c>
      <c r="M7560">
        <v>1</v>
      </c>
      <c r="O7560">
        <v>1</v>
      </c>
      <c r="P7560" t="s">
        <v>25</v>
      </c>
      <c r="Q7560" t="s">
        <v>25</v>
      </c>
      <c r="T7560">
        <v>2</v>
      </c>
      <c r="U7560">
        <v>0</v>
      </c>
      <c r="V7560" t="s">
        <v>25</v>
      </c>
    </row>
    <row r="7561" spans="1:22" x14ac:dyDescent="0.25">
      <c r="A7561" t="s">
        <v>15155</v>
      </c>
      <c r="B7561" t="s">
        <v>15156</v>
      </c>
      <c r="C7561" t="s">
        <v>15047</v>
      </c>
      <c r="D7561" t="s">
        <v>38</v>
      </c>
      <c r="E7561">
        <v>1</v>
      </c>
      <c r="F7561">
        <v>0</v>
      </c>
      <c r="G7561" t="s">
        <v>48</v>
      </c>
      <c r="I7561">
        <v>1</v>
      </c>
      <c r="J7561" t="s">
        <v>25</v>
      </c>
      <c r="L7561" t="s">
        <v>25</v>
      </c>
      <c r="P7561" t="s">
        <v>25</v>
      </c>
      <c r="Q7561" t="s">
        <v>25</v>
      </c>
      <c r="T7561">
        <v>1</v>
      </c>
      <c r="U7561">
        <v>0</v>
      </c>
      <c r="V7561" t="s">
        <v>25</v>
      </c>
    </row>
    <row r="7562" spans="1:22" x14ac:dyDescent="0.25">
      <c r="A7562" t="s">
        <v>15157</v>
      </c>
      <c r="B7562" t="s">
        <v>15158</v>
      </c>
      <c r="C7562" t="s">
        <v>15047</v>
      </c>
      <c r="D7562" t="s">
        <v>38</v>
      </c>
      <c r="E7562">
        <v>1</v>
      </c>
      <c r="F7562">
        <v>1</v>
      </c>
      <c r="G7562" t="s">
        <v>26</v>
      </c>
      <c r="J7562" t="s">
        <v>25</v>
      </c>
      <c r="L7562" t="s">
        <v>25</v>
      </c>
      <c r="O7562">
        <v>1</v>
      </c>
      <c r="P7562" t="s">
        <v>25</v>
      </c>
      <c r="Q7562" t="s">
        <v>25</v>
      </c>
      <c r="T7562">
        <v>1</v>
      </c>
      <c r="U7562">
        <v>0</v>
      </c>
      <c r="V7562" t="s">
        <v>25</v>
      </c>
    </row>
    <row r="7563" spans="1:22" x14ac:dyDescent="0.25">
      <c r="A7563" t="s">
        <v>15159</v>
      </c>
      <c r="B7563" t="s">
        <v>15160</v>
      </c>
      <c r="C7563" t="s">
        <v>15047</v>
      </c>
      <c r="D7563" t="s">
        <v>38</v>
      </c>
      <c r="E7563">
        <v>1</v>
      </c>
      <c r="F7563">
        <v>0</v>
      </c>
      <c r="G7563" t="s">
        <v>48</v>
      </c>
      <c r="J7563" t="s">
        <v>25</v>
      </c>
      <c r="L7563" t="s">
        <v>25</v>
      </c>
      <c r="P7563" t="s">
        <v>25</v>
      </c>
      <c r="Q7563" t="s">
        <v>25</v>
      </c>
      <c r="R7563">
        <v>1</v>
      </c>
      <c r="T7563">
        <v>1</v>
      </c>
      <c r="U7563">
        <v>0</v>
      </c>
      <c r="V7563" t="s">
        <v>25</v>
      </c>
    </row>
    <row r="7564" spans="1:22" x14ac:dyDescent="0.25">
      <c r="A7564" t="s">
        <v>15161</v>
      </c>
      <c r="B7564" t="s">
        <v>15162</v>
      </c>
      <c r="C7564" t="s">
        <v>15047</v>
      </c>
      <c r="D7564" t="s">
        <v>92</v>
      </c>
      <c r="E7564">
        <v>1</v>
      </c>
      <c r="F7564">
        <v>0</v>
      </c>
      <c r="G7564" t="s">
        <v>52</v>
      </c>
      <c r="H7564">
        <v>1</v>
      </c>
      <c r="J7564" t="s">
        <v>115</v>
      </c>
      <c r="L7564" t="s">
        <v>25</v>
      </c>
      <c r="N7564">
        <v>1</v>
      </c>
      <c r="P7564" t="s">
        <v>25</v>
      </c>
      <c r="Q7564" t="s">
        <v>25</v>
      </c>
      <c r="T7564">
        <v>3</v>
      </c>
      <c r="U7564">
        <v>0</v>
      </c>
      <c r="V7564" t="s">
        <v>25</v>
      </c>
    </row>
    <row r="7565" spans="1:22" x14ac:dyDescent="0.25">
      <c r="A7565" t="s">
        <v>15163</v>
      </c>
      <c r="B7565" t="s">
        <v>15164</v>
      </c>
      <c r="C7565" t="s">
        <v>15047</v>
      </c>
      <c r="D7565" t="s">
        <v>30</v>
      </c>
      <c r="E7565">
        <v>1</v>
      </c>
      <c r="F7565">
        <v>0</v>
      </c>
      <c r="G7565" t="s">
        <v>31</v>
      </c>
      <c r="J7565" t="s">
        <v>25</v>
      </c>
      <c r="L7565" t="s">
        <v>25</v>
      </c>
      <c r="M7565">
        <v>1</v>
      </c>
      <c r="P7565" t="s">
        <v>25</v>
      </c>
      <c r="Q7565" t="s">
        <v>25</v>
      </c>
      <c r="T7565">
        <v>1</v>
      </c>
      <c r="U7565">
        <v>0</v>
      </c>
      <c r="V7565" t="s">
        <v>25</v>
      </c>
    </row>
    <row r="7566" spans="1:22" x14ac:dyDescent="0.25">
      <c r="A7566" t="s">
        <v>15165</v>
      </c>
      <c r="B7566" t="s">
        <v>15166</v>
      </c>
      <c r="C7566" t="s">
        <v>15047</v>
      </c>
      <c r="D7566" t="s">
        <v>38</v>
      </c>
      <c r="E7566">
        <v>1</v>
      </c>
      <c r="F7566">
        <v>0</v>
      </c>
      <c r="G7566" t="s">
        <v>48</v>
      </c>
      <c r="J7566" t="s">
        <v>25</v>
      </c>
      <c r="L7566" t="s">
        <v>25</v>
      </c>
      <c r="P7566" t="s">
        <v>25</v>
      </c>
      <c r="Q7566" t="s">
        <v>25</v>
      </c>
      <c r="R7566">
        <v>1</v>
      </c>
      <c r="T7566">
        <v>1</v>
      </c>
      <c r="U7566">
        <v>0</v>
      </c>
      <c r="V7566" t="s">
        <v>25</v>
      </c>
    </row>
    <row r="7567" spans="1:22" x14ac:dyDescent="0.25">
      <c r="A7567" t="s">
        <v>15167</v>
      </c>
      <c r="B7567" t="s">
        <v>15168</v>
      </c>
      <c r="C7567" t="s">
        <v>15047</v>
      </c>
      <c r="D7567" t="s">
        <v>443</v>
      </c>
      <c r="E7567">
        <v>1</v>
      </c>
      <c r="F7567">
        <v>0</v>
      </c>
      <c r="G7567" t="s">
        <v>31</v>
      </c>
      <c r="J7567" t="s">
        <v>25</v>
      </c>
      <c r="K7567">
        <v>1</v>
      </c>
      <c r="L7567" t="s">
        <v>25</v>
      </c>
      <c r="P7567" t="s">
        <v>25</v>
      </c>
      <c r="Q7567" t="s">
        <v>25</v>
      </c>
      <c r="T7567">
        <v>1</v>
      </c>
      <c r="U7567">
        <v>0</v>
      </c>
      <c r="V7567" t="s">
        <v>25</v>
      </c>
    </row>
    <row r="7568" spans="1:22" x14ac:dyDescent="0.25">
      <c r="A7568" t="s">
        <v>15169</v>
      </c>
      <c r="B7568" t="s">
        <v>15170</v>
      </c>
      <c r="C7568" t="s">
        <v>15047</v>
      </c>
      <c r="D7568" t="s">
        <v>42</v>
      </c>
      <c r="E7568">
        <v>1</v>
      </c>
      <c r="F7568">
        <v>1</v>
      </c>
      <c r="G7568" t="s">
        <v>26</v>
      </c>
      <c r="I7568">
        <v>1</v>
      </c>
      <c r="J7568" t="s">
        <v>25</v>
      </c>
      <c r="L7568" t="s">
        <v>25</v>
      </c>
      <c r="P7568" t="s">
        <v>25</v>
      </c>
      <c r="Q7568" t="s">
        <v>25</v>
      </c>
      <c r="T7568">
        <v>1</v>
      </c>
      <c r="U7568">
        <v>0</v>
      </c>
      <c r="V7568" t="s">
        <v>25</v>
      </c>
    </row>
    <row r="7569" spans="1:22" x14ac:dyDescent="0.25">
      <c r="A7569" t="s">
        <v>15171</v>
      </c>
      <c r="B7569" t="s">
        <v>15172</v>
      </c>
      <c r="C7569" t="s">
        <v>15047</v>
      </c>
      <c r="D7569" t="s">
        <v>42</v>
      </c>
      <c r="E7569">
        <v>1</v>
      </c>
      <c r="F7569">
        <v>0</v>
      </c>
      <c r="G7569" t="s">
        <v>48</v>
      </c>
      <c r="J7569" t="s">
        <v>25</v>
      </c>
      <c r="L7569" t="s">
        <v>25</v>
      </c>
      <c r="M7569">
        <v>1</v>
      </c>
      <c r="N7569">
        <v>1</v>
      </c>
      <c r="P7569" t="s">
        <v>25</v>
      </c>
      <c r="Q7569" t="s">
        <v>25</v>
      </c>
      <c r="T7569">
        <v>2</v>
      </c>
      <c r="U7569">
        <v>0</v>
      </c>
      <c r="V7569" t="s">
        <v>25</v>
      </c>
    </row>
    <row r="7570" spans="1:22" x14ac:dyDescent="0.25">
      <c r="A7570" t="s">
        <v>15173</v>
      </c>
      <c r="B7570" t="s">
        <v>15174</v>
      </c>
      <c r="C7570" t="s">
        <v>15047</v>
      </c>
      <c r="D7570" t="s">
        <v>38</v>
      </c>
      <c r="E7570">
        <v>1</v>
      </c>
      <c r="F7570">
        <v>0</v>
      </c>
      <c r="G7570" t="s">
        <v>48</v>
      </c>
      <c r="I7570">
        <v>1</v>
      </c>
      <c r="J7570" t="s">
        <v>25</v>
      </c>
      <c r="L7570" t="s">
        <v>25</v>
      </c>
      <c r="P7570" t="s">
        <v>25</v>
      </c>
      <c r="Q7570" t="s">
        <v>25</v>
      </c>
      <c r="T7570">
        <v>1</v>
      </c>
      <c r="U7570">
        <v>0</v>
      </c>
      <c r="V7570" t="s">
        <v>25</v>
      </c>
    </row>
    <row r="7571" spans="1:22" x14ac:dyDescent="0.25">
      <c r="A7571" t="s">
        <v>15175</v>
      </c>
      <c r="B7571" t="s">
        <v>15176</v>
      </c>
      <c r="C7571" t="s">
        <v>15047</v>
      </c>
      <c r="D7571" t="s">
        <v>92</v>
      </c>
      <c r="E7571">
        <v>1</v>
      </c>
      <c r="F7571">
        <v>0</v>
      </c>
      <c r="G7571" t="s">
        <v>52</v>
      </c>
      <c r="H7571">
        <v>1</v>
      </c>
      <c r="J7571" t="s">
        <v>25</v>
      </c>
      <c r="L7571" t="s">
        <v>25</v>
      </c>
      <c r="P7571" t="s">
        <v>25</v>
      </c>
      <c r="Q7571" t="s">
        <v>25</v>
      </c>
      <c r="T7571">
        <v>1</v>
      </c>
      <c r="U7571">
        <v>0</v>
      </c>
      <c r="V7571" t="s">
        <v>25</v>
      </c>
    </row>
    <row r="7572" spans="1:22" x14ac:dyDescent="0.25">
      <c r="A7572" t="s">
        <v>15177</v>
      </c>
      <c r="B7572" t="s">
        <v>15178</v>
      </c>
      <c r="C7572" t="s">
        <v>15047</v>
      </c>
      <c r="D7572" t="s">
        <v>38</v>
      </c>
      <c r="E7572">
        <v>1</v>
      </c>
      <c r="F7572">
        <v>0</v>
      </c>
      <c r="G7572" t="s">
        <v>48</v>
      </c>
      <c r="J7572" t="s">
        <v>25</v>
      </c>
      <c r="L7572" t="s">
        <v>25</v>
      </c>
      <c r="M7572">
        <v>1</v>
      </c>
      <c r="P7572" t="s">
        <v>25</v>
      </c>
      <c r="Q7572" t="s">
        <v>25</v>
      </c>
      <c r="T7572">
        <v>1</v>
      </c>
      <c r="U7572">
        <v>0</v>
      </c>
      <c r="V7572" t="s">
        <v>25</v>
      </c>
    </row>
    <row r="7573" spans="1:22" x14ac:dyDescent="0.25">
      <c r="A7573" t="s">
        <v>15179</v>
      </c>
      <c r="B7573" t="s">
        <v>15180</v>
      </c>
      <c r="C7573" t="s">
        <v>15047</v>
      </c>
      <c r="D7573" t="s">
        <v>92</v>
      </c>
      <c r="E7573">
        <v>1</v>
      </c>
      <c r="F7573">
        <v>0</v>
      </c>
      <c r="G7573" t="s">
        <v>52</v>
      </c>
      <c r="I7573">
        <v>1</v>
      </c>
      <c r="J7573" t="s">
        <v>25</v>
      </c>
      <c r="L7573" t="s">
        <v>25</v>
      </c>
      <c r="P7573" t="s">
        <v>25</v>
      </c>
      <c r="Q7573" t="s">
        <v>25</v>
      </c>
      <c r="T7573">
        <v>1</v>
      </c>
      <c r="U7573">
        <v>0</v>
      </c>
      <c r="V7573" t="s">
        <v>25</v>
      </c>
    </row>
    <row r="7574" spans="1:22" x14ac:dyDescent="0.25">
      <c r="A7574" t="s">
        <v>15181</v>
      </c>
      <c r="B7574" t="s">
        <v>15182</v>
      </c>
      <c r="C7574" t="s">
        <v>15047</v>
      </c>
      <c r="D7574" t="s">
        <v>38</v>
      </c>
      <c r="E7574">
        <v>1</v>
      </c>
      <c r="F7574">
        <v>0</v>
      </c>
      <c r="G7574" t="s">
        <v>48</v>
      </c>
      <c r="I7574">
        <v>1</v>
      </c>
      <c r="J7574" t="s">
        <v>25</v>
      </c>
      <c r="L7574" t="s">
        <v>25</v>
      </c>
      <c r="M7574">
        <v>1</v>
      </c>
      <c r="P7574" t="s">
        <v>25</v>
      </c>
      <c r="Q7574" t="s">
        <v>25</v>
      </c>
      <c r="T7574">
        <v>2</v>
      </c>
      <c r="U7574">
        <v>0</v>
      </c>
      <c r="V7574" t="s">
        <v>25</v>
      </c>
    </row>
    <row r="7575" spans="1:22" x14ac:dyDescent="0.25">
      <c r="A7575" t="s">
        <v>15183</v>
      </c>
      <c r="B7575" t="s">
        <v>15184</v>
      </c>
      <c r="C7575" t="s">
        <v>15047</v>
      </c>
      <c r="D7575" t="s">
        <v>30</v>
      </c>
      <c r="E7575">
        <v>1</v>
      </c>
      <c r="F7575">
        <v>0</v>
      </c>
      <c r="G7575" t="s">
        <v>31</v>
      </c>
      <c r="H7575">
        <v>1</v>
      </c>
      <c r="J7575" t="s">
        <v>25</v>
      </c>
      <c r="L7575" t="s">
        <v>25</v>
      </c>
      <c r="P7575" t="s">
        <v>25</v>
      </c>
      <c r="Q7575" t="s">
        <v>25</v>
      </c>
      <c r="T7575">
        <v>1</v>
      </c>
      <c r="U7575">
        <v>0</v>
      </c>
      <c r="V7575" t="s">
        <v>25</v>
      </c>
    </row>
    <row r="7576" spans="1:22" x14ac:dyDescent="0.25">
      <c r="A7576" t="s">
        <v>15185</v>
      </c>
      <c r="B7576" t="s">
        <v>15186</v>
      </c>
      <c r="C7576" t="s">
        <v>15047</v>
      </c>
      <c r="D7576" t="s">
        <v>72</v>
      </c>
      <c r="E7576">
        <v>1</v>
      </c>
      <c r="F7576">
        <v>0</v>
      </c>
      <c r="G7576" t="s">
        <v>48</v>
      </c>
      <c r="J7576" t="s">
        <v>25</v>
      </c>
      <c r="L7576" t="s">
        <v>25</v>
      </c>
      <c r="M7576">
        <v>1</v>
      </c>
      <c r="N7576">
        <v>1</v>
      </c>
      <c r="P7576" t="s">
        <v>25</v>
      </c>
      <c r="Q7576" t="s">
        <v>25</v>
      </c>
      <c r="T7576">
        <v>2</v>
      </c>
      <c r="U7576">
        <v>0</v>
      </c>
      <c r="V7576" t="s">
        <v>25</v>
      </c>
    </row>
    <row r="7577" spans="1:22" x14ac:dyDescent="0.25">
      <c r="A7577" t="s">
        <v>15187</v>
      </c>
      <c r="B7577" t="s">
        <v>15188</v>
      </c>
      <c r="C7577" t="s">
        <v>15047</v>
      </c>
      <c r="D7577" t="s">
        <v>30</v>
      </c>
      <c r="E7577">
        <v>1</v>
      </c>
      <c r="F7577">
        <v>0</v>
      </c>
      <c r="G7577" t="s">
        <v>39</v>
      </c>
      <c r="J7577" t="s">
        <v>25</v>
      </c>
      <c r="L7577" t="s">
        <v>115</v>
      </c>
      <c r="P7577" t="s">
        <v>25</v>
      </c>
      <c r="Q7577" t="s">
        <v>25</v>
      </c>
      <c r="T7577">
        <v>1</v>
      </c>
      <c r="U7577">
        <v>0</v>
      </c>
      <c r="V7577" t="s">
        <v>25</v>
      </c>
    </row>
    <row r="7578" spans="1:22" x14ac:dyDescent="0.25">
      <c r="A7578" t="s">
        <v>15189</v>
      </c>
      <c r="B7578" t="s">
        <v>15190</v>
      </c>
      <c r="C7578" t="s">
        <v>15047</v>
      </c>
      <c r="D7578" t="s">
        <v>72</v>
      </c>
      <c r="E7578">
        <v>1</v>
      </c>
      <c r="F7578">
        <v>0</v>
      </c>
      <c r="G7578" t="s">
        <v>39</v>
      </c>
      <c r="H7578">
        <v>1</v>
      </c>
      <c r="J7578" t="s">
        <v>25</v>
      </c>
      <c r="L7578" t="s">
        <v>25</v>
      </c>
      <c r="P7578" t="s">
        <v>25</v>
      </c>
      <c r="Q7578" t="s">
        <v>25</v>
      </c>
      <c r="T7578">
        <v>1</v>
      </c>
      <c r="U7578">
        <v>0</v>
      </c>
      <c r="V7578" t="s">
        <v>25</v>
      </c>
    </row>
    <row r="7579" spans="1:22" x14ac:dyDescent="0.25">
      <c r="A7579" t="s">
        <v>15191</v>
      </c>
      <c r="B7579" t="s">
        <v>15192</v>
      </c>
      <c r="C7579" t="s">
        <v>15047</v>
      </c>
      <c r="D7579" t="s">
        <v>42</v>
      </c>
      <c r="E7579">
        <v>1</v>
      </c>
      <c r="F7579">
        <v>0</v>
      </c>
      <c r="G7579" t="s">
        <v>31</v>
      </c>
      <c r="H7579">
        <v>1</v>
      </c>
      <c r="J7579" t="s">
        <v>25</v>
      </c>
      <c r="L7579" t="s">
        <v>25</v>
      </c>
      <c r="P7579" t="s">
        <v>25</v>
      </c>
      <c r="Q7579" t="s">
        <v>25</v>
      </c>
      <c r="T7579">
        <v>1</v>
      </c>
      <c r="U7579">
        <v>0</v>
      </c>
      <c r="V7579" t="s">
        <v>25</v>
      </c>
    </row>
    <row r="7580" spans="1:22" x14ac:dyDescent="0.25">
      <c r="A7580" t="s">
        <v>15193</v>
      </c>
      <c r="B7580" t="s">
        <v>15194</v>
      </c>
      <c r="C7580" t="s">
        <v>15047</v>
      </c>
      <c r="D7580" t="s">
        <v>92</v>
      </c>
      <c r="E7580">
        <v>1</v>
      </c>
      <c r="F7580">
        <v>0</v>
      </c>
      <c r="G7580" t="s">
        <v>52</v>
      </c>
      <c r="I7580">
        <v>1</v>
      </c>
      <c r="J7580" t="s">
        <v>25</v>
      </c>
      <c r="L7580" t="s">
        <v>25</v>
      </c>
      <c r="O7580">
        <v>1</v>
      </c>
      <c r="P7580" t="s">
        <v>25</v>
      </c>
      <c r="Q7580" t="s">
        <v>25</v>
      </c>
      <c r="T7580">
        <v>2</v>
      </c>
      <c r="U7580">
        <v>0</v>
      </c>
      <c r="V7580" t="s">
        <v>25</v>
      </c>
    </row>
    <row r="7581" spans="1:22" x14ac:dyDescent="0.25">
      <c r="A7581" t="s">
        <v>15195</v>
      </c>
      <c r="B7581" t="s">
        <v>15196</v>
      </c>
      <c r="C7581" t="s">
        <v>15047</v>
      </c>
      <c r="D7581" t="s">
        <v>30</v>
      </c>
      <c r="E7581">
        <v>1</v>
      </c>
      <c r="F7581">
        <v>0</v>
      </c>
      <c r="G7581" t="s">
        <v>31</v>
      </c>
      <c r="H7581">
        <v>1</v>
      </c>
      <c r="J7581" t="s">
        <v>25</v>
      </c>
      <c r="L7581" t="s">
        <v>25</v>
      </c>
      <c r="P7581" t="s">
        <v>25</v>
      </c>
      <c r="Q7581" t="s">
        <v>25</v>
      </c>
      <c r="T7581">
        <v>1</v>
      </c>
      <c r="U7581">
        <v>0</v>
      </c>
      <c r="V7581" t="s">
        <v>25</v>
      </c>
    </row>
    <row r="7582" spans="1:22" x14ac:dyDescent="0.25">
      <c r="A7582" t="s">
        <v>15197</v>
      </c>
      <c r="B7582" t="s">
        <v>15198</v>
      </c>
      <c r="C7582" t="s">
        <v>15047</v>
      </c>
      <c r="D7582" t="s">
        <v>42</v>
      </c>
      <c r="E7582">
        <v>1</v>
      </c>
      <c r="F7582">
        <v>0</v>
      </c>
      <c r="G7582" t="s">
        <v>39</v>
      </c>
      <c r="I7582">
        <v>1</v>
      </c>
      <c r="J7582" t="s">
        <v>25</v>
      </c>
      <c r="L7582" t="s">
        <v>25</v>
      </c>
      <c r="P7582" t="s">
        <v>25</v>
      </c>
      <c r="Q7582" t="s">
        <v>25</v>
      </c>
      <c r="T7582">
        <v>1</v>
      </c>
      <c r="U7582">
        <v>0</v>
      </c>
      <c r="V7582" t="s">
        <v>25</v>
      </c>
    </row>
    <row r="7583" spans="1:22" x14ac:dyDescent="0.25">
      <c r="A7583" t="s">
        <v>15199</v>
      </c>
      <c r="B7583" t="s">
        <v>15200</v>
      </c>
      <c r="C7583" t="s">
        <v>15047</v>
      </c>
      <c r="D7583" t="s">
        <v>1728</v>
      </c>
      <c r="E7583">
        <v>1</v>
      </c>
      <c r="F7583">
        <v>0</v>
      </c>
      <c r="G7583" t="s">
        <v>31</v>
      </c>
      <c r="J7583" t="s">
        <v>25</v>
      </c>
      <c r="K7583">
        <v>1</v>
      </c>
      <c r="L7583" t="s">
        <v>25</v>
      </c>
      <c r="M7583">
        <v>1</v>
      </c>
      <c r="N7583">
        <v>1</v>
      </c>
      <c r="P7583" t="s">
        <v>25</v>
      </c>
      <c r="Q7583" t="s">
        <v>25</v>
      </c>
      <c r="T7583">
        <v>3</v>
      </c>
      <c r="U7583">
        <v>0</v>
      </c>
      <c r="V7583" t="s">
        <v>25</v>
      </c>
    </row>
    <row r="7584" spans="1:22" x14ac:dyDescent="0.25">
      <c r="A7584" t="s">
        <v>15201</v>
      </c>
      <c r="B7584" t="s">
        <v>15202</v>
      </c>
      <c r="C7584" t="s">
        <v>15047</v>
      </c>
      <c r="D7584" t="s">
        <v>38</v>
      </c>
      <c r="E7584">
        <v>1</v>
      </c>
      <c r="F7584">
        <v>1</v>
      </c>
      <c r="G7584" t="s">
        <v>26</v>
      </c>
      <c r="J7584" t="s">
        <v>25</v>
      </c>
      <c r="L7584" t="s">
        <v>25</v>
      </c>
      <c r="M7584">
        <v>1</v>
      </c>
      <c r="P7584" t="s">
        <v>25</v>
      </c>
      <c r="Q7584" t="s">
        <v>25</v>
      </c>
      <c r="T7584">
        <v>1</v>
      </c>
      <c r="U7584">
        <v>0</v>
      </c>
      <c r="V7584" t="s">
        <v>25</v>
      </c>
    </row>
    <row r="7585" spans="1:22" x14ac:dyDescent="0.25">
      <c r="A7585" t="s">
        <v>15203</v>
      </c>
      <c r="B7585" t="s">
        <v>25</v>
      </c>
      <c r="C7585" t="s">
        <v>15047</v>
      </c>
      <c r="D7585" t="s">
        <v>72</v>
      </c>
      <c r="E7585">
        <v>1</v>
      </c>
      <c r="F7585">
        <v>0</v>
      </c>
      <c r="G7585" t="s">
        <v>48</v>
      </c>
      <c r="J7585" t="s">
        <v>25</v>
      </c>
      <c r="L7585" t="s">
        <v>25</v>
      </c>
      <c r="M7585">
        <v>1</v>
      </c>
      <c r="P7585" t="s">
        <v>25</v>
      </c>
      <c r="Q7585" t="s">
        <v>25</v>
      </c>
      <c r="T7585">
        <v>1</v>
      </c>
      <c r="U7585">
        <v>0</v>
      </c>
      <c r="V7585" t="s">
        <v>25</v>
      </c>
    </row>
    <row r="7586" spans="1:22" x14ac:dyDescent="0.25">
      <c r="A7586" t="s">
        <v>15204</v>
      </c>
      <c r="B7586" t="s">
        <v>15205</v>
      </c>
      <c r="C7586" t="s">
        <v>15047</v>
      </c>
      <c r="D7586" t="s">
        <v>42</v>
      </c>
      <c r="E7586">
        <v>1</v>
      </c>
      <c r="F7586">
        <v>0</v>
      </c>
      <c r="G7586" t="s">
        <v>39</v>
      </c>
      <c r="J7586" t="s">
        <v>25</v>
      </c>
      <c r="L7586" t="s">
        <v>25</v>
      </c>
      <c r="P7586" t="s">
        <v>25</v>
      </c>
      <c r="Q7586" t="s">
        <v>25</v>
      </c>
      <c r="S7586">
        <v>1</v>
      </c>
      <c r="T7586">
        <v>1</v>
      </c>
      <c r="U7586">
        <v>0</v>
      </c>
      <c r="V7586" t="s">
        <v>25</v>
      </c>
    </row>
    <row r="7587" spans="1:22" x14ac:dyDescent="0.25">
      <c r="A7587" t="s">
        <v>15206</v>
      </c>
      <c r="B7587" t="s">
        <v>15207</v>
      </c>
      <c r="C7587" t="s">
        <v>15047</v>
      </c>
      <c r="D7587" t="s">
        <v>81</v>
      </c>
      <c r="E7587">
        <v>1</v>
      </c>
      <c r="F7587">
        <v>1</v>
      </c>
      <c r="G7587" t="s">
        <v>26</v>
      </c>
      <c r="J7587" t="s">
        <v>25</v>
      </c>
      <c r="L7587" t="s">
        <v>25</v>
      </c>
      <c r="O7587">
        <v>1</v>
      </c>
      <c r="P7587" t="s">
        <v>25</v>
      </c>
      <c r="Q7587" t="s">
        <v>25</v>
      </c>
      <c r="T7587">
        <v>1</v>
      </c>
      <c r="U7587">
        <v>0</v>
      </c>
      <c r="V7587" t="s">
        <v>25</v>
      </c>
    </row>
    <row r="7588" spans="1:22" x14ac:dyDescent="0.25">
      <c r="A7588" t="s">
        <v>15208</v>
      </c>
      <c r="B7588" t="s">
        <v>15209</v>
      </c>
      <c r="C7588" t="s">
        <v>15047</v>
      </c>
      <c r="D7588" t="s">
        <v>42</v>
      </c>
      <c r="E7588">
        <v>1</v>
      </c>
      <c r="F7588">
        <v>0</v>
      </c>
      <c r="G7588" t="s">
        <v>39</v>
      </c>
      <c r="I7588">
        <v>1</v>
      </c>
      <c r="J7588" t="s">
        <v>25</v>
      </c>
      <c r="L7588" t="s">
        <v>25</v>
      </c>
      <c r="N7588">
        <v>1</v>
      </c>
      <c r="P7588" t="s">
        <v>25</v>
      </c>
      <c r="Q7588" t="s">
        <v>25</v>
      </c>
      <c r="T7588">
        <v>2</v>
      </c>
      <c r="U7588">
        <v>0</v>
      </c>
      <c r="V7588" t="s">
        <v>25</v>
      </c>
    </row>
    <row r="7589" spans="1:22" x14ac:dyDescent="0.25">
      <c r="A7589" t="s">
        <v>15210</v>
      </c>
      <c r="B7589" t="s">
        <v>25</v>
      </c>
      <c r="C7589" t="s">
        <v>15047</v>
      </c>
      <c r="D7589" t="s">
        <v>38</v>
      </c>
      <c r="E7589">
        <v>1</v>
      </c>
      <c r="F7589">
        <v>0</v>
      </c>
      <c r="G7589" t="s">
        <v>48</v>
      </c>
      <c r="I7589">
        <v>1</v>
      </c>
      <c r="J7589" t="s">
        <v>25</v>
      </c>
      <c r="L7589" t="s">
        <v>25</v>
      </c>
      <c r="P7589" t="s">
        <v>25</v>
      </c>
      <c r="Q7589" t="s">
        <v>25</v>
      </c>
      <c r="T7589">
        <v>1</v>
      </c>
      <c r="U7589">
        <v>0</v>
      </c>
      <c r="V7589" t="s">
        <v>25</v>
      </c>
    </row>
    <row r="7590" spans="1:22" x14ac:dyDescent="0.25">
      <c r="A7590" t="s">
        <v>15211</v>
      </c>
      <c r="B7590" t="s">
        <v>15212</v>
      </c>
      <c r="C7590" t="s">
        <v>15047</v>
      </c>
      <c r="D7590" t="s">
        <v>42</v>
      </c>
      <c r="E7590">
        <v>1</v>
      </c>
      <c r="F7590">
        <v>0</v>
      </c>
      <c r="G7590" t="s">
        <v>39</v>
      </c>
      <c r="I7590">
        <v>1</v>
      </c>
      <c r="J7590" t="s">
        <v>25</v>
      </c>
      <c r="L7590" t="s">
        <v>25</v>
      </c>
      <c r="P7590" t="s">
        <v>25</v>
      </c>
      <c r="Q7590" t="s">
        <v>25</v>
      </c>
      <c r="T7590">
        <v>1</v>
      </c>
      <c r="U7590">
        <v>1</v>
      </c>
      <c r="V7590" t="s">
        <v>25</v>
      </c>
    </row>
    <row r="7591" spans="1:22" x14ac:dyDescent="0.25">
      <c r="A7591" t="s">
        <v>15213</v>
      </c>
      <c r="B7591" t="s">
        <v>15214</v>
      </c>
      <c r="C7591" t="s">
        <v>15047</v>
      </c>
      <c r="D7591" t="s">
        <v>38</v>
      </c>
      <c r="E7591">
        <v>1</v>
      </c>
      <c r="F7591">
        <v>1</v>
      </c>
      <c r="G7591" t="s">
        <v>26</v>
      </c>
      <c r="J7591" t="s">
        <v>25</v>
      </c>
      <c r="L7591" t="s">
        <v>25</v>
      </c>
      <c r="M7591">
        <v>1</v>
      </c>
      <c r="P7591" t="s">
        <v>25</v>
      </c>
      <c r="Q7591" t="s">
        <v>25</v>
      </c>
      <c r="T7591">
        <v>1</v>
      </c>
      <c r="U7591">
        <v>1</v>
      </c>
      <c r="V7591" t="s">
        <v>25</v>
      </c>
    </row>
    <row r="7592" spans="1:22" x14ac:dyDescent="0.25">
      <c r="A7592" t="s">
        <v>15215</v>
      </c>
      <c r="B7592" t="s">
        <v>15216</v>
      </c>
      <c r="C7592" t="s">
        <v>15047</v>
      </c>
      <c r="D7592" t="s">
        <v>42</v>
      </c>
      <c r="E7592">
        <v>1</v>
      </c>
      <c r="F7592">
        <v>0</v>
      </c>
      <c r="G7592" t="s">
        <v>39</v>
      </c>
      <c r="J7592" t="s">
        <v>25</v>
      </c>
      <c r="L7592" t="s">
        <v>25</v>
      </c>
      <c r="O7592">
        <v>1</v>
      </c>
      <c r="P7592" t="s">
        <v>25</v>
      </c>
      <c r="Q7592" t="s">
        <v>25</v>
      </c>
      <c r="T7592">
        <v>1</v>
      </c>
      <c r="U7592">
        <v>1</v>
      </c>
      <c r="V7592" t="s">
        <v>25</v>
      </c>
    </row>
    <row r="7593" spans="1:22" x14ac:dyDescent="0.25">
      <c r="A7593" t="s">
        <v>15217</v>
      </c>
      <c r="B7593" t="s">
        <v>15218</v>
      </c>
      <c r="C7593" t="s">
        <v>15047</v>
      </c>
      <c r="D7593" t="s">
        <v>72</v>
      </c>
      <c r="E7593">
        <v>1</v>
      </c>
      <c r="F7593">
        <v>0</v>
      </c>
      <c r="G7593" t="s">
        <v>48</v>
      </c>
      <c r="J7593" t="s">
        <v>25</v>
      </c>
      <c r="L7593" t="s">
        <v>25</v>
      </c>
      <c r="M7593">
        <v>1</v>
      </c>
      <c r="N7593">
        <v>1</v>
      </c>
      <c r="P7593" t="s">
        <v>25</v>
      </c>
      <c r="Q7593" t="s">
        <v>25</v>
      </c>
      <c r="T7593">
        <v>2</v>
      </c>
      <c r="U7593">
        <v>1</v>
      </c>
      <c r="V7593" t="s">
        <v>25</v>
      </c>
    </row>
    <row r="7594" spans="1:22" x14ac:dyDescent="0.25">
      <c r="A7594" t="s">
        <v>15219</v>
      </c>
      <c r="B7594" t="s">
        <v>15220</v>
      </c>
      <c r="C7594" t="s">
        <v>15221</v>
      </c>
      <c r="D7594" t="s">
        <v>38</v>
      </c>
      <c r="E7594">
        <v>1</v>
      </c>
      <c r="F7594">
        <v>0</v>
      </c>
      <c r="G7594" t="s">
        <v>48</v>
      </c>
      <c r="H7594">
        <v>1</v>
      </c>
      <c r="J7594" t="s">
        <v>25</v>
      </c>
      <c r="L7594" t="s">
        <v>25</v>
      </c>
      <c r="P7594" t="s">
        <v>25</v>
      </c>
      <c r="Q7594" t="s">
        <v>25</v>
      </c>
      <c r="T7594">
        <v>1</v>
      </c>
      <c r="U7594">
        <v>0</v>
      </c>
      <c r="V7594" t="s">
        <v>25</v>
      </c>
    </row>
    <row r="7595" spans="1:22" x14ac:dyDescent="0.25">
      <c r="A7595" t="s">
        <v>15222</v>
      </c>
      <c r="B7595" t="s">
        <v>15223</v>
      </c>
      <c r="C7595" t="s">
        <v>15221</v>
      </c>
      <c r="D7595" t="s">
        <v>38</v>
      </c>
      <c r="E7595">
        <v>1</v>
      </c>
      <c r="F7595">
        <v>0</v>
      </c>
      <c r="G7595" t="s">
        <v>48</v>
      </c>
      <c r="J7595" t="s">
        <v>25</v>
      </c>
      <c r="L7595" t="s">
        <v>25</v>
      </c>
      <c r="M7595">
        <v>1</v>
      </c>
      <c r="P7595" t="s">
        <v>25</v>
      </c>
      <c r="Q7595" t="s">
        <v>25</v>
      </c>
      <c r="T7595">
        <v>1</v>
      </c>
      <c r="U7595">
        <v>0</v>
      </c>
      <c r="V7595" t="s">
        <v>25</v>
      </c>
    </row>
    <row r="7596" spans="1:22" x14ac:dyDescent="0.25">
      <c r="A7596" t="s">
        <v>15224</v>
      </c>
      <c r="B7596" t="s">
        <v>15225</v>
      </c>
      <c r="C7596" t="s">
        <v>15221</v>
      </c>
      <c r="D7596" t="s">
        <v>30</v>
      </c>
      <c r="E7596">
        <v>1</v>
      </c>
      <c r="F7596">
        <v>0</v>
      </c>
      <c r="G7596" t="s">
        <v>31</v>
      </c>
      <c r="H7596">
        <v>1</v>
      </c>
      <c r="J7596" t="s">
        <v>25</v>
      </c>
      <c r="L7596" t="s">
        <v>25</v>
      </c>
      <c r="P7596" t="s">
        <v>25</v>
      </c>
      <c r="Q7596" t="s">
        <v>25</v>
      </c>
      <c r="T7596">
        <v>1</v>
      </c>
      <c r="U7596">
        <v>0</v>
      </c>
      <c r="V7596" t="s">
        <v>25</v>
      </c>
    </row>
    <row r="7597" spans="1:22" x14ac:dyDescent="0.25">
      <c r="A7597" t="s">
        <v>15226</v>
      </c>
      <c r="B7597" t="s">
        <v>15227</v>
      </c>
      <c r="C7597" t="s">
        <v>15221</v>
      </c>
      <c r="D7597" t="s">
        <v>38</v>
      </c>
      <c r="E7597">
        <v>1</v>
      </c>
      <c r="F7597">
        <v>1</v>
      </c>
      <c r="G7597" t="s">
        <v>26</v>
      </c>
      <c r="J7597" t="s">
        <v>25</v>
      </c>
      <c r="L7597" t="s">
        <v>25</v>
      </c>
      <c r="M7597">
        <v>1</v>
      </c>
      <c r="P7597" t="s">
        <v>25</v>
      </c>
      <c r="Q7597" t="s">
        <v>25</v>
      </c>
      <c r="T7597">
        <v>1</v>
      </c>
      <c r="U7597">
        <v>0</v>
      </c>
      <c r="V7597" t="s">
        <v>25</v>
      </c>
    </row>
    <row r="7598" spans="1:22" x14ac:dyDescent="0.25">
      <c r="A7598" t="s">
        <v>15228</v>
      </c>
      <c r="B7598" t="s">
        <v>15229</v>
      </c>
      <c r="C7598" t="s">
        <v>15221</v>
      </c>
      <c r="D7598" t="s">
        <v>38</v>
      </c>
      <c r="E7598">
        <v>1</v>
      </c>
      <c r="F7598">
        <v>0</v>
      </c>
      <c r="G7598" t="s">
        <v>48</v>
      </c>
      <c r="H7598">
        <v>1</v>
      </c>
      <c r="J7598" t="s">
        <v>25</v>
      </c>
      <c r="L7598" t="s">
        <v>25</v>
      </c>
      <c r="P7598" t="s">
        <v>25</v>
      </c>
      <c r="Q7598" t="s">
        <v>25</v>
      </c>
      <c r="T7598">
        <v>1</v>
      </c>
      <c r="U7598">
        <v>0</v>
      </c>
      <c r="V7598" t="s">
        <v>25</v>
      </c>
    </row>
    <row r="7599" spans="1:22" x14ac:dyDescent="0.25">
      <c r="A7599" t="s">
        <v>15230</v>
      </c>
      <c r="B7599" t="s">
        <v>15231</v>
      </c>
      <c r="C7599" t="s">
        <v>15221</v>
      </c>
      <c r="D7599" t="s">
        <v>30</v>
      </c>
      <c r="E7599">
        <v>1</v>
      </c>
      <c r="F7599">
        <v>0</v>
      </c>
      <c r="G7599" t="s">
        <v>52</v>
      </c>
      <c r="H7599">
        <v>1</v>
      </c>
      <c r="I7599">
        <v>1</v>
      </c>
      <c r="J7599" t="s">
        <v>25</v>
      </c>
      <c r="L7599" t="s">
        <v>25</v>
      </c>
      <c r="P7599" t="s">
        <v>25</v>
      </c>
      <c r="Q7599" t="s">
        <v>25</v>
      </c>
      <c r="T7599">
        <v>2</v>
      </c>
      <c r="U7599">
        <v>0</v>
      </c>
      <c r="V7599" t="s">
        <v>25</v>
      </c>
    </row>
    <row r="7600" spans="1:22" x14ac:dyDescent="0.25">
      <c r="A7600" t="s">
        <v>15232</v>
      </c>
      <c r="B7600" t="s">
        <v>15233</v>
      </c>
      <c r="C7600" t="s">
        <v>15221</v>
      </c>
      <c r="D7600" t="s">
        <v>38</v>
      </c>
      <c r="E7600">
        <v>1</v>
      </c>
      <c r="F7600">
        <v>0</v>
      </c>
      <c r="G7600" t="s">
        <v>39</v>
      </c>
      <c r="H7600">
        <v>1</v>
      </c>
      <c r="J7600" t="s">
        <v>25</v>
      </c>
      <c r="L7600" t="s">
        <v>25</v>
      </c>
      <c r="P7600" t="s">
        <v>25</v>
      </c>
      <c r="Q7600" t="s">
        <v>25</v>
      </c>
      <c r="T7600">
        <v>1</v>
      </c>
      <c r="U7600">
        <v>0</v>
      </c>
      <c r="V7600" t="s">
        <v>25</v>
      </c>
    </row>
    <row r="7601" spans="1:22" x14ac:dyDescent="0.25">
      <c r="A7601" t="s">
        <v>15234</v>
      </c>
      <c r="B7601" t="s">
        <v>15235</v>
      </c>
      <c r="C7601" t="s">
        <v>15221</v>
      </c>
      <c r="D7601" t="s">
        <v>38</v>
      </c>
      <c r="E7601">
        <v>1</v>
      </c>
      <c r="F7601">
        <v>0</v>
      </c>
      <c r="G7601" t="s">
        <v>48</v>
      </c>
      <c r="H7601">
        <v>1</v>
      </c>
      <c r="I7601">
        <v>1</v>
      </c>
      <c r="J7601" t="s">
        <v>25</v>
      </c>
      <c r="L7601" t="s">
        <v>25</v>
      </c>
      <c r="P7601" t="s">
        <v>25</v>
      </c>
      <c r="Q7601" t="s">
        <v>25</v>
      </c>
      <c r="T7601">
        <v>2</v>
      </c>
      <c r="U7601">
        <v>0</v>
      </c>
      <c r="V7601" t="s">
        <v>25</v>
      </c>
    </row>
    <row r="7602" spans="1:22" x14ac:dyDescent="0.25">
      <c r="A7602" t="s">
        <v>15236</v>
      </c>
      <c r="B7602" t="s">
        <v>15237</v>
      </c>
      <c r="C7602" t="s">
        <v>15221</v>
      </c>
      <c r="D7602" t="s">
        <v>72</v>
      </c>
      <c r="E7602">
        <v>1</v>
      </c>
      <c r="F7602">
        <v>0</v>
      </c>
      <c r="G7602" t="s">
        <v>39</v>
      </c>
      <c r="J7602" t="s">
        <v>25</v>
      </c>
      <c r="L7602" t="s">
        <v>25</v>
      </c>
      <c r="M7602">
        <v>1</v>
      </c>
      <c r="P7602" t="s">
        <v>25</v>
      </c>
      <c r="Q7602" t="s">
        <v>25</v>
      </c>
      <c r="T7602">
        <v>1</v>
      </c>
      <c r="U7602">
        <v>0</v>
      </c>
      <c r="V7602" t="s">
        <v>25</v>
      </c>
    </row>
    <row r="7603" spans="1:22" x14ac:dyDescent="0.25">
      <c r="A7603" t="s">
        <v>15238</v>
      </c>
      <c r="B7603" t="s">
        <v>15239</v>
      </c>
      <c r="C7603" t="s">
        <v>15221</v>
      </c>
      <c r="D7603" t="s">
        <v>42</v>
      </c>
      <c r="E7603">
        <v>1</v>
      </c>
      <c r="F7603">
        <v>0</v>
      </c>
      <c r="G7603" t="s">
        <v>39</v>
      </c>
      <c r="J7603" t="s">
        <v>25</v>
      </c>
      <c r="L7603" t="s">
        <v>25</v>
      </c>
      <c r="M7603">
        <v>1</v>
      </c>
      <c r="P7603" t="s">
        <v>25</v>
      </c>
      <c r="Q7603" t="s">
        <v>25</v>
      </c>
      <c r="R7603">
        <v>1</v>
      </c>
      <c r="T7603">
        <v>2</v>
      </c>
      <c r="U7603">
        <v>0</v>
      </c>
      <c r="V7603" t="s">
        <v>25</v>
      </c>
    </row>
    <row r="7604" spans="1:22" x14ac:dyDescent="0.25">
      <c r="A7604" t="s">
        <v>15240</v>
      </c>
      <c r="B7604" t="s">
        <v>15241</v>
      </c>
      <c r="C7604" t="s">
        <v>15221</v>
      </c>
      <c r="D7604" t="s">
        <v>42</v>
      </c>
      <c r="E7604">
        <v>1</v>
      </c>
      <c r="F7604">
        <v>0</v>
      </c>
      <c r="G7604" t="s">
        <v>31</v>
      </c>
      <c r="H7604">
        <v>1</v>
      </c>
      <c r="J7604" t="s">
        <v>25</v>
      </c>
      <c r="L7604" t="s">
        <v>25</v>
      </c>
      <c r="M7604">
        <v>1</v>
      </c>
      <c r="O7604">
        <v>1</v>
      </c>
      <c r="P7604" t="s">
        <v>25</v>
      </c>
      <c r="Q7604" t="s">
        <v>25</v>
      </c>
      <c r="R7604">
        <v>1</v>
      </c>
      <c r="T7604">
        <v>4</v>
      </c>
      <c r="U7604">
        <v>0</v>
      </c>
      <c r="V7604" t="s">
        <v>25</v>
      </c>
    </row>
    <row r="7605" spans="1:22" x14ac:dyDescent="0.25">
      <c r="A7605" t="s">
        <v>15242</v>
      </c>
      <c r="B7605" t="s">
        <v>15243</v>
      </c>
      <c r="C7605" t="s">
        <v>15221</v>
      </c>
      <c r="D7605" t="s">
        <v>38</v>
      </c>
      <c r="E7605">
        <v>1</v>
      </c>
      <c r="F7605">
        <v>0</v>
      </c>
      <c r="G7605" t="s">
        <v>52</v>
      </c>
      <c r="J7605" t="s">
        <v>25</v>
      </c>
      <c r="L7605" t="s">
        <v>25</v>
      </c>
      <c r="M7605">
        <v>1</v>
      </c>
      <c r="N7605">
        <v>1</v>
      </c>
      <c r="P7605" t="s">
        <v>25</v>
      </c>
      <c r="Q7605" t="s">
        <v>25</v>
      </c>
      <c r="T7605">
        <v>2</v>
      </c>
      <c r="U7605">
        <v>0</v>
      </c>
      <c r="V7605" t="s">
        <v>25</v>
      </c>
    </row>
    <row r="7606" spans="1:22" x14ac:dyDescent="0.25">
      <c r="A7606" t="s">
        <v>15244</v>
      </c>
      <c r="B7606" t="s">
        <v>15245</v>
      </c>
      <c r="C7606" t="s">
        <v>15221</v>
      </c>
      <c r="D7606" t="s">
        <v>81</v>
      </c>
      <c r="E7606">
        <v>1</v>
      </c>
      <c r="F7606">
        <v>0</v>
      </c>
      <c r="G7606" t="s">
        <v>52</v>
      </c>
      <c r="J7606" t="s">
        <v>25</v>
      </c>
      <c r="L7606" t="s">
        <v>25</v>
      </c>
      <c r="M7606">
        <v>1</v>
      </c>
      <c r="P7606" t="s">
        <v>25</v>
      </c>
      <c r="Q7606" t="s">
        <v>25</v>
      </c>
      <c r="T7606">
        <v>1</v>
      </c>
      <c r="U7606">
        <v>0</v>
      </c>
      <c r="V7606" t="s">
        <v>25</v>
      </c>
    </row>
    <row r="7607" spans="1:22" x14ac:dyDescent="0.25">
      <c r="A7607" t="s">
        <v>15246</v>
      </c>
      <c r="B7607" t="s">
        <v>15247</v>
      </c>
      <c r="C7607" t="s">
        <v>15221</v>
      </c>
      <c r="D7607" t="s">
        <v>51</v>
      </c>
      <c r="E7607">
        <v>1</v>
      </c>
      <c r="F7607">
        <v>0</v>
      </c>
      <c r="G7607" t="s">
        <v>52</v>
      </c>
      <c r="J7607" t="s">
        <v>25</v>
      </c>
      <c r="L7607" t="s">
        <v>25</v>
      </c>
      <c r="M7607">
        <v>1</v>
      </c>
      <c r="P7607" t="s">
        <v>25</v>
      </c>
      <c r="Q7607" t="s">
        <v>25</v>
      </c>
      <c r="T7607">
        <v>1</v>
      </c>
      <c r="U7607">
        <v>1</v>
      </c>
      <c r="V7607" t="s">
        <v>25</v>
      </c>
    </row>
    <row r="7608" spans="1:22" x14ac:dyDescent="0.25">
      <c r="A7608" t="s">
        <v>15248</v>
      </c>
      <c r="B7608" t="s">
        <v>15249</v>
      </c>
      <c r="C7608" t="s">
        <v>15221</v>
      </c>
      <c r="D7608" t="s">
        <v>92</v>
      </c>
      <c r="E7608">
        <v>1</v>
      </c>
      <c r="F7608">
        <v>0</v>
      </c>
      <c r="G7608" t="s">
        <v>31</v>
      </c>
      <c r="H7608">
        <v>1</v>
      </c>
      <c r="J7608" t="s">
        <v>25</v>
      </c>
      <c r="L7608" t="s">
        <v>25</v>
      </c>
      <c r="P7608" t="s">
        <v>25</v>
      </c>
      <c r="Q7608" t="s">
        <v>25</v>
      </c>
      <c r="T7608">
        <v>1</v>
      </c>
      <c r="U7608">
        <v>0</v>
      </c>
      <c r="V7608" t="s">
        <v>25</v>
      </c>
    </row>
    <row r="7609" spans="1:22" x14ac:dyDescent="0.25">
      <c r="A7609" t="s">
        <v>15250</v>
      </c>
      <c r="B7609" t="s">
        <v>15251</v>
      </c>
      <c r="C7609" t="s">
        <v>15221</v>
      </c>
      <c r="D7609" t="s">
        <v>45</v>
      </c>
      <c r="E7609">
        <v>1</v>
      </c>
      <c r="F7609">
        <v>0</v>
      </c>
      <c r="G7609" t="s">
        <v>39</v>
      </c>
      <c r="J7609" t="s">
        <v>25</v>
      </c>
      <c r="L7609" t="s">
        <v>115</v>
      </c>
      <c r="P7609" t="s">
        <v>25</v>
      </c>
      <c r="Q7609" t="s">
        <v>25</v>
      </c>
      <c r="T7609">
        <v>1</v>
      </c>
      <c r="U7609">
        <v>0</v>
      </c>
      <c r="V7609" t="s">
        <v>25</v>
      </c>
    </row>
    <row r="7610" spans="1:22" x14ac:dyDescent="0.25">
      <c r="A7610" t="s">
        <v>15252</v>
      </c>
      <c r="B7610" t="s">
        <v>15253</v>
      </c>
      <c r="C7610" t="s">
        <v>15221</v>
      </c>
      <c r="D7610" t="s">
        <v>42</v>
      </c>
      <c r="E7610">
        <v>1</v>
      </c>
      <c r="F7610">
        <v>0</v>
      </c>
      <c r="G7610" t="s">
        <v>31</v>
      </c>
      <c r="I7610">
        <v>1</v>
      </c>
      <c r="J7610" t="s">
        <v>25</v>
      </c>
      <c r="L7610" t="s">
        <v>25</v>
      </c>
      <c r="P7610" t="s">
        <v>25</v>
      </c>
      <c r="Q7610" t="s">
        <v>25</v>
      </c>
      <c r="T7610">
        <v>1</v>
      </c>
      <c r="U7610">
        <v>0</v>
      </c>
      <c r="V7610" t="s">
        <v>25</v>
      </c>
    </row>
    <row r="7611" spans="1:22" x14ac:dyDescent="0.25">
      <c r="A7611" t="s">
        <v>15254</v>
      </c>
      <c r="B7611" t="s">
        <v>15255</v>
      </c>
      <c r="C7611" t="s">
        <v>15221</v>
      </c>
      <c r="D7611" t="s">
        <v>42</v>
      </c>
      <c r="E7611">
        <v>1</v>
      </c>
      <c r="F7611">
        <v>0</v>
      </c>
      <c r="G7611" t="s">
        <v>39</v>
      </c>
      <c r="H7611">
        <v>1</v>
      </c>
      <c r="J7611" t="s">
        <v>25</v>
      </c>
      <c r="L7611" t="s">
        <v>25</v>
      </c>
      <c r="P7611" t="s">
        <v>25</v>
      </c>
      <c r="Q7611" t="s">
        <v>25</v>
      </c>
      <c r="T7611">
        <v>1</v>
      </c>
      <c r="U7611">
        <v>0</v>
      </c>
      <c r="V7611" t="s">
        <v>25</v>
      </c>
    </row>
    <row r="7612" spans="1:22" x14ac:dyDescent="0.25">
      <c r="A7612" t="s">
        <v>15256</v>
      </c>
      <c r="B7612" t="s">
        <v>15257</v>
      </c>
      <c r="C7612" t="s">
        <v>15221</v>
      </c>
      <c r="D7612" t="s">
        <v>30</v>
      </c>
      <c r="E7612">
        <v>1</v>
      </c>
      <c r="F7612">
        <v>0</v>
      </c>
      <c r="G7612" t="s">
        <v>48</v>
      </c>
      <c r="J7612" t="s">
        <v>25</v>
      </c>
      <c r="L7612" t="s">
        <v>25</v>
      </c>
      <c r="P7612" t="s">
        <v>25</v>
      </c>
      <c r="Q7612" t="s">
        <v>25</v>
      </c>
      <c r="R7612">
        <v>1</v>
      </c>
      <c r="T7612">
        <v>1</v>
      </c>
      <c r="U7612">
        <v>0</v>
      </c>
      <c r="V7612" t="s">
        <v>25</v>
      </c>
    </row>
    <row r="7613" spans="1:22" x14ac:dyDescent="0.25">
      <c r="A7613" t="s">
        <v>15258</v>
      </c>
      <c r="B7613" t="s">
        <v>15259</v>
      </c>
      <c r="C7613" t="s">
        <v>15221</v>
      </c>
      <c r="D7613" t="s">
        <v>42</v>
      </c>
      <c r="E7613">
        <v>1</v>
      </c>
      <c r="F7613">
        <v>0</v>
      </c>
      <c r="G7613" t="s">
        <v>31</v>
      </c>
      <c r="I7613">
        <v>1</v>
      </c>
      <c r="J7613" t="s">
        <v>25</v>
      </c>
      <c r="L7613" t="s">
        <v>25</v>
      </c>
      <c r="P7613" t="s">
        <v>25</v>
      </c>
      <c r="Q7613" t="s">
        <v>25</v>
      </c>
      <c r="T7613">
        <v>1</v>
      </c>
      <c r="U7613">
        <v>0</v>
      </c>
      <c r="V7613" t="s">
        <v>25</v>
      </c>
    </row>
    <row r="7614" spans="1:22" x14ac:dyDescent="0.25">
      <c r="A7614" t="s">
        <v>15260</v>
      </c>
      <c r="B7614" t="s">
        <v>15261</v>
      </c>
      <c r="C7614" t="s">
        <v>15221</v>
      </c>
      <c r="D7614" t="s">
        <v>42</v>
      </c>
      <c r="E7614">
        <v>1</v>
      </c>
      <c r="F7614">
        <v>1</v>
      </c>
      <c r="G7614" t="s">
        <v>26</v>
      </c>
      <c r="H7614">
        <v>1</v>
      </c>
      <c r="J7614" t="s">
        <v>25</v>
      </c>
      <c r="L7614" t="s">
        <v>25</v>
      </c>
      <c r="P7614" t="s">
        <v>25</v>
      </c>
      <c r="Q7614" t="s">
        <v>25</v>
      </c>
      <c r="T7614">
        <v>1</v>
      </c>
      <c r="U7614">
        <v>0</v>
      </c>
      <c r="V7614" t="s">
        <v>25</v>
      </c>
    </row>
    <row r="7615" spans="1:22" x14ac:dyDescent="0.25">
      <c r="A7615" t="s">
        <v>15262</v>
      </c>
      <c r="B7615" t="s">
        <v>15263</v>
      </c>
      <c r="C7615" t="s">
        <v>15221</v>
      </c>
      <c r="D7615" t="s">
        <v>45</v>
      </c>
      <c r="E7615">
        <v>1</v>
      </c>
      <c r="F7615">
        <v>0</v>
      </c>
      <c r="G7615" t="s">
        <v>31</v>
      </c>
      <c r="H7615">
        <v>1</v>
      </c>
      <c r="J7615" t="s">
        <v>25</v>
      </c>
      <c r="L7615" t="s">
        <v>25</v>
      </c>
      <c r="P7615" t="s">
        <v>25</v>
      </c>
      <c r="Q7615" t="s">
        <v>25</v>
      </c>
      <c r="T7615">
        <v>1</v>
      </c>
      <c r="U7615">
        <v>0</v>
      </c>
      <c r="V7615" t="s">
        <v>25</v>
      </c>
    </row>
    <row r="7616" spans="1:22" x14ac:dyDescent="0.25">
      <c r="A7616" t="s">
        <v>15264</v>
      </c>
      <c r="B7616" t="s">
        <v>15265</v>
      </c>
      <c r="C7616" t="s">
        <v>15221</v>
      </c>
      <c r="D7616" t="s">
        <v>38</v>
      </c>
      <c r="E7616">
        <v>1</v>
      </c>
      <c r="F7616">
        <v>0</v>
      </c>
      <c r="G7616" t="s">
        <v>31</v>
      </c>
      <c r="J7616" t="s">
        <v>25</v>
      </c>
      <c r="K7616">
        <v>1</v>
      </c>
      <c r="L7616" t="s">
        <v>25</v>
      </c>
      <c r="P7616" t="s">
        <v>25</v>
      </c>
      <c r="Q7616" t="s">
        <v>25</v>
      </c>
      <c r="T7616">
        <v>1</v>
      </c>
      <c r="U7616">
        <v>0</v>
      </c>
      <c r="V7616" t="s">
        <v>25</v>
      </c>
    </row>
    <row r="7617" spans="1:22" x14ac:dyDescent="0.25">
      <c r="A7617" t="s">
        <v>15266</v>
      </c>
      <c r="B7617" t="s">
        <v>15267</v>
      </c>
      <c r="C7617" t="s">
        <v>15221</v>
      </c>
      <c r="D7617" t="s">
        <v>42</v>
      </c>
      <c r="E7617">
        <v>1</v>
      </c>
      <c r="F7617">
        <v>0</v>
      </c>
      <c r="G7617" t="s">
        <v>39</v>
      </c>
      <c r="J7617" t="s">
        <v>25</v>
      </c>
      <c r="K7617">
        <v>1</v>
      </c>
      <c r="L7617" t="s">
        <v>25</v>
      </c>
      <c r="P7617" t="s">
        <v>25</v>
      </c>
      <c r="Q7617" t="s">
        <v>25</v>
      </c>
      <c r="T7617">
        <v>1</v>
      </c>
      <c r="U7617">
        <v>0</v>
      </c>
      <c r="V7617" t="s">
        <v>25</v>
      </c>
    </row>
    <row r="7618" spans="1:22" x14ac:dyDescent="0.25">
      <c r="A7618" t="s">
        <v>15268</v>
      </c>
      <c r="B7618" t="s">
        <v>15269</v>
      </c>
      <c r="C7618" t="s">
        <v>15221</v>
      </c>
      <c r="D7618" t="s">
        <v>92</v>
      </c>
      <c r="E7618">
        <v>1</v>
      </c>
      <c r="F7618">
        <v>0</v>
      </c>
      <c r="G7618" t="s">
        <v>39</v>
      </c>
      <c r="H7618">
        <v>1</v>
      </c>
      <c r="I7618">
        <v>1</v>
      </c>
      <c r="J7618" t="s">
        <v>25</v>
      </c>
      <c r="L7618" t="s">
        <v>25</v>
      </c>
      <c r="P7618" t="s">
        <v>25</v>
      </c>
      <c r="Q7618" t="s">
        <v>25</v>
      </c>
      <c r="T7618">
        <v>2</v>
      </c>
      <c r="U7618">
        <v>0</v>
      </c>
      <c r="V7618" t="s">
        <v>25</v>
      </c>
    </row>
    <row r="7619" spans="1:22" x14ac:dyDescent="0.25">
      <c r="A7619" t="s">
        <v>15270</v>
      </c>
      <c r="B7619" t="s">
        <v>15271</v>
      </c>
      <c r="C7619" t="s">
        <v>15221</v>
      </c>
      <c r="D7619" t="s">
        <v>38</v>
      </c>
      <c r="E7619">
        <v>1</v>
      </c>
      <c r="F7619">
        <v>1</v>
      </c>
      <c r="G7619" t="s">
        <v>26</v>
      </c>
      <c r="J7619" t="s">
        <v>25</v>
      </c>
      <c r="L7619" t="s">
        <v>25</v>
      </c>
      <c r="O7619">
        <v>1</v>
      </c>
      <c r="P7619" t="s">
        <v>25</v>
      </c>
      <c r="Q7619" t="s">
        <v>25</v>
      </c>
      <c r="T7619">
        <v>1</v>
      </c>
      <c r="U7619">
        <v>0</v>
      </c>
      <c r="V7619" t="s">
        <v>25</v>
      </c>
    </row>
    <row r="7620" spans="1:22" x14ac:dyDescent="0.25">
      <c r="A7620" t="s">
        <v>15272</v>
      </c>
      <c r="B7620" t="s">
        <v>15273</v>
      </c>
      <c r="C7620" t="s">
        <v>15221</v>
      </c>
      <c r="D7620" t="s">
        <v>30</v>
      </c>
      <c r="E7620">
        <v>1</v>
      </c>
      <c r="F7620">
        <v>0</v>
      </c>
      <c r="G7620" t="s">
        <v>31</v>
      </c>
      <c r="J7620" t="s">
        <v>25</v>
      </c>
      <c r="L7620" t="s">
        <v>25</v>
      </c>
      <c r="M7620">
        <v>1</v>
      </c>
      <c r="P7620" t="s">
        <v>25</v>
      </c>
      <c r="Q7620" t="s">
        <v>25</v>
      </c>
      <c r="T7620">
        <v>1</v>
      </c>
      <c r="U7620">
        <v>0</v>
      </c>
      <c r="V7620" t="s">
        <v>25</v>
      </c>
    </row>
    <row r="7621" spans="1:22" x14ac:dyDescent="0.25">
      <c r="A7621" t="s">
        <v>15274</v>
      </c>
      <c r="B7621" t="s">
        <v>15275</v>
      </c>
      <c r="C7621" t="s">
        <v>15221</v>
      </c>
      <c r="D7621" t="s">
        <v>92</v>
      </c>
      <c r="E7621">
        <v>1</v>
      </c>
      <c r="F7621">
        <v>0</v>
      </c>
      <c r="G7621" t="s">
        <v>31</v>
      </c>
      <c r="H7621">
        <v>1</v>
      </c>
      <c r="J7621" t="s">
        <v>115</v>
      </c>
      <c r="L7621" t="s">
        <v>25</v>
      </c>
      <c r="P7621" t="s">
        <v>25</v>
      </c>
      <c r="Q7621" t="s">
        <v>25</v>
      </c>
      <c r="T7621">
        <v>2</v>
      </c>
      <c r="U7621">
        <v>0</v>
      </c>
      <c r="V7621" t="s">
        <v>25</v>
      </c>
    </row>
    <row r="7622" spans="1:22" x14ac:dyDescent="0.25">
      <c r="A7622" t="s">
        <v>15276</v>
      </c>
      <c r="B7622" t="s">
        <v>15277</v>
      </c>
      <c r="C7622" t="s">
        <v>15221</v>
      </c>
      <c r="D7622" t="s">
        <v>92</v>
      </c>
      <c r="E7622">
        <v>1</v>
      </c>
      <c r="F7622">
        <v>0</v>
      </c>
      <c r="G7622" t="s">
        <v>52</v>
      </c>
      <c r="H7622">
        <v>1</v>
      </c>
      <c r="J7622" t="s">
        <v>25</v>
      </c>
      <c r="L7622" t="s">
        <v>25</v>
      </c>
      <c r="P7622" t="s">
        <v>25</v>
      </c>
      <c r="Q7622" t="s">
        <v>25</v>
      </c>
      <c r="T7622">
        <v>1</v>
      </c>
      <c r="U7622">
        <v>0</v>
      </c>
      <c r="V7622" t="s">
        <v>25</v>
      </c>
    </row>
    <row r="7623" spans="1:22" x14ac:dyDescent="0.25">
      <c r="A7623" t="s">
        <v>15278</v>
      </c>
      <c r="B7623" t="s">
        <v>15279</v>
      </c>
      <c r="C7623" t="s">
        <v>15221</v>
      </c>
      <c r="D7623" t="s">
        <v>30</v>
      </c>
      <c r="E7623">
        <v>1</v>
      </c>
      <c r="F7623">
        <v>0</v>
      </c>
      <c r="G7623" t="s">
        <v>48</v>
      </c>
      <c r="H7623">
        <v>1</v>
      </c>
      <c r="J7623" t="s">
        <v>25</v>
      </c>
      <c r="L7623" t="s">
        <v>25</v>
      </c>
      <c r="P7623" t="s">
        <v>25</v>
      </c>
      <c r="Q7623" t="s">
        <v>25</v>
      </c>
      <c r="T7623">
        <v>1</v>
      </c>
      <c r="U7623">
        <v>0</v>
      </c>
      <c r="V7623" t="s">
        <v>25</v>
      </c>
    </row>
    <row r="7624" spans="1:22" x14ac:dyDescent="0.25">
      <c r="A7624" t="s">
        <v>15280</v>
      </c>
      <c r="B7624" t="s">
        <v>15281</v>
      </c>
      <c r="C7624" t="s">
        <v>15221</v>
      </c>
      <c r="D7624" t="s">
        <v>55</v>
      </c>
      <c r="E7624">
        <v>1</v>
      </c>
      <c r="F7624">
        <v>0</v>
      </c>
      <c r="G7624" t="s">
        <v>31</v>
      </c>
      <c r="J7624" t="s">
        <v>25</v>
      </c>
      <c r="L7624" t="s">
        <v>25</v>
      </c>
      <c r="M7624">
        <v>1</v>
      </c>
      <c r="P7624" t="s">
        <v>25</v>
      </c>
      <c r="Q7624" t="s">
        <v>25</v>
      </c>
      <c r="T7624">
        <v>1</v>
      </c>
      <c r="U7624">
        <v>1</v>
      </c>
      <c r="V7624" t="s">
        <v>25</v>
      </c>
    </row>
    <row r="7625" spans="1:22" x14ac:dyDescent="0.25">
      <c r="A7625" t="s">
        <v>15282</v>
      </c>
      <c r="B7625" t="s">
        <v>15283</v>
      </c>
      <c r="C7625" t="s">
        <v>15221</v>
      </c>
      <c r="D7625" t="s">
        <v>42</v>
      </c>
      <c r="E7625">
        <v>1</v>
      </c>
      <c r="F7625">
        <v>0</v>
      </c>
      <c r="G7625" t="s">
        <v>39</v>
      </c>
      <c r="J7625" t="s">
        <v>25</v>
      </c>
      <c r="L7625" t="s">
        <v>25</v>
      </c>
      <c r="P7625" t="s">
        <v>25</v>
      </c>
      <c r="Q7625" t="s">
        <v>25</v>
      </c>
      <c r="R7625">
        <v>1</v>
      </c>
      <c r="T7625">
        <v>1</v>
      </c>
      <c r="U7625">
        <v>0</v>
      </c>
      <c r="V7625" t="s">
        <v>25</v>
      </c>
    </row>
    <row r="7626" spans="1:22" x14ac:dyDescent="0.25">
      <c r="A7626" t="s">
        <v>15284</v>
      </c>
      <c r="B7626" t="s">
        <v>15285</v>
      </c>
      <c r="C7626" t="s">
        <v>15221</v>
      </c>
      <c r="D7626" t="s">
        <v>92</v>
      </c>
      <c r="E7626">
        <v>1</v>
      </c>
      <c r="F7626">
        <v>0</v>
      </c>
      <c r="G7626" t="s">
        <v>31</v>
      </c>
      <c r="J7626" t="s">
        <v>25</v>
      </c>
      <c r="L7626" t="s">
        <v>25</v>
      </c>
      <c r="M7626">
        <v>1</v>
      </c>
      <c r="P7626" t="s">
        <v>25</v>
      </c>
      <c r="Q7626" t="s">
        <v>25</v>
      </c>
      <c r="T7626">
        <v>1</v>
      </c>
      <c r="U7626">
        <v>0</v>
      </c>
      <c r="V7626" t="s">
        <v>25</v>
      </c>
    </row>
    <row r="7627" spans="1:22" x14ac:dyDescent="0.25">
      <c r="A7627" t="s">
        <v>15286</v>
      </c>
      <c r="B7627" t="s">
        <v>15287</v>
      </c>
      <c r="C7627" t="s">
        <v>15221</v>
      </c>
      <c r="D7627" t="s">
        <v>92</v>
      </c>
      <c r="E7627">
        <v>1</v>
      </c>
      <c r="F7627">
        <v>0</v>
      </c>
      <c r="G7627" t="s">
        <v>52</v>
      </c>
      <c r="I7627">
        <v>1</v>
      </c>
      <c r="J7627" t="s">
        <v>25</v>
      </c>
      <c r="L7627" t="s">
        <v>25</v>
      </c>
      <c r="P7627" t="s">
        <v>25</v>
      </c>
      <c r="Q7627" t="s">
        <v>25</v>
      </c>
      <c r="T7627">
        <v>1</v>
      </c>
      <c r="U7627">
        <v>0</v>
      </c>
      <c r="V7627" t="s">
        <v>25</v>
      </c>
    </row>
    <row r="7628" spans="1:22" x14ac:dyDescent="0.25">
      <c r="A7628" t="s">
        <v>15288</v>
      </c>
      <c r="B7628" t="s">
        <v>15289</v>
      </c>
      <c r="C7628" t="s">
        <v>15221</v>
      </c>
      <c r="D7628" t="s">
        <v>38</v>
      </c>
      <c r="E7628">
        <v>1</v>
      </c>
      <c r="F7628">
        <v>0</v>
      </c>
      <c r="G7628" t="s">
        <v>52</v>
      </c>
      <c r="I7628">
        <v>1</v>
      </c>
      <c r="J7628" t="s">
        <v>25</v>
      </c>
      <c r="L7628" t="s">
        <v>25</v>
      </c>
      <c r="P7628" t="s">
        <v>25</v>
      </c>
      <c r="Q7628" t="s">
        <v>25</v>
      </c>
      <c r="T7628">
        <v>1</v>
      </c>
      <c r="U7628">
        <v>0</v>
      </c>
      <c r="V7628" t="s">
        <v>25</v>
      </c>
    </row>
    <row r="7629" spans="1:22" x14ac:dyDescent="0.25">
      <c r="A7629" t="s">
        <v>15290</v>
      </c>
      <c r="B7629" t="s">
        <v>15291</v>
      </c>
      <c r="C7629" t="s">
        <v>15221</v>
      </c>
      <c r="D7629" t="s">
        <v>72</v>
      </c>
      <c r="E7629">
        <v>1</v>
      </c>
      <c r="F7629">
        <v>0</v>
      </c>
      <c r="G7629" t="s">
        <v>52</v>
      </c>
      <c r="J7629" t="s">
        <v>25</v>
      </c>
      <c r="L7629" t="s">
        <v>25</v>
      </c>
      <c r="M7629">
        <v>1</v>
      </c>
      <c r="P7629" t="s">
        <v>25</v>
      </c>
      <c r="Q7629" t="s">
        <v>25</v>
      </c>
      <c r="T7629">
        <v>1</v>
      </c>
      <c r="U7629">
        <v>0</v>
      </c>
      <c r="V7629" t="s">
        <v>25</v>
      </c>
    </row>
    <row r="7630" spans="1:22" x14ac:dyDescent="0.25">
      <c r="A7630" t="s">
        <v>15292</v>
      </c>
      <c r="B7630" t="s">
        <v>15293</v>
      </c>
      <c r="C7630" t="s">
        <v>15221</v>
      </c>
      <c r="D7630" t="s">
        <v>92</v>
      </c>
      <c r="E7630">
        <v>1</v>
      </c>
      <c r="F7630">
        <v>0</v>
      </c>
      <c r="G7630" t="s">
        <v>52</v>
      </c>
      <c r="H7630">
        <v>1</v>
      </c>
      <c r="J7630" t="s">
        <v>25</v>
      </c>
      <c r="L7630" t="s">
        <v>25</v>
      </c>
      <c r="P7630" t="s">
        <v>25</v>
      </c>
      <c r="Q7630" t="s">
        <v>25</v>
      </c>
      <c r="T7630">
        <v>1</v>
      </c>
      <c r="U7630">
        <v>0</v>
      </c>
      <c r="V7630" t="s">
        <v>25</v>
      </c>
    </row>
    <row r="7631" spans="1:22" x14ac:dyDescent="0.25">
      <c r="A7631" t="s">
        <v>15294</v>
      </c>
      <c r="B7631" t="s">
        <v>15295</v>
      </c>
      <c r="C7631" t="s">
        <v>15221</v>
      </c>
      <c r="D7631" t="s">
        <v>42</v>
      </c>
      <c r="E7631">
        <v>1</v>
      </c>
      <c r="F7631">
        <v>0</v>
      </c>
      <c r="G7631" t="s">
        <v>48</v>
      </c>
      <c r="I7631">
        <v>1</v>
      </c>
      <c r="J7631" t="s">
        <v>25</v>
      </c>
      <c r="L7631" t="s">
        <v>25</v>
      </c>
      <c r="P7631" t="s">
        <v>25</v>
      </c>
      <c r="Q7631" t="s">
        <v>25</v>
      </c>
      <c r="T7631">
        <v>1</v>
      </c>
      <c r="U7631">
        <v>0</v>
      </c>
      <c r="V7631" t="s">
        <v>25</v>
      </c>
    </row>
    <row r="7632" spans="1:22" x14ac:dyDescent="0.25">
      <c r="A7632" t="s">
        <v>15296</v>
      </c>
      <c r="B7632" t="s">
        <v>15297</v>
      </c>
      <c r="C7632" t="s">
        <v>15221</v>
      </c>
      <c r="D7632" t="s">
        <v>51</v>
      </c>
      <c r="E7632">
        <v>1</v>
      </c>
      <c r="F7632">
        <v>0</v>
      </c>
      <c r="G7632" t="s">
        <v>31</v>
      </c>
      <c r="I7632">
        <v>1</v>
      </c>
      <c r="J7632" t="s">
        <v>25</v>
      </c>
      <c r="L7632" t="s">
        <v>25</v>
      </c>
      <c r="P7632" t="s">
        <v>25</v>
      </c>
      <c r="Q7632" t="s">
        <v>25</v>
      </c>
      <c r="T7632">
        <v>1</v>
      </c>
      <c r="U7632">
        <v>0</v>
      </c>
      <c r="V7632" t="s">
        <v>25</v>
      </c>
    </row>
    <row r="7633" spans="1:22" x14ac:dyDescent="0.25">
      <c r="A7633" t="s">
        <v>15298</v>
      </c>
      <c r="B7633" t="s">
        <v>15299</v>
      </c>
      <c r="C7633" t="s">
        <v>15221</v>
      </c>
      <c r="D7633" t="s">
        <v>92</v>
      </c>
      <c r="E7633">
        <v>1</v>
      </c>
      <c r="F7633">
        <v>0</v>
      </c>
      <c r="G7633" t="s">
        <v>52</v>
      </c>
      <c r="H7633">
        <v>1</v>
      </c>
      <c r="J7633" t="s">
        <v>25</v>
      </c>
      <c r="L7633" t="s">
        <v>25</v>
      </c>
      <c r="P7633" t="s">
        <v>25</v>
      </c>
      <c r="Q7633" t="s">
        <v>25</v>
      </c>
      <c r="T7633">
        <v>1</v>
      </c>
      <c r="U7633">
        <v>0</v>
      </c>
      <c r="V7633" t="s">
        <v>25</v>
      </c>
    </row>
    <row r="7634" spans="1:22" x14ac:dyDescent="0.25">
      <c r="A7634" t="s">
        <v>15300</v>
      </c>
      <c r="B7634" t="s">
        <v>15301</v>
      </c>
      <c r="C7634" t="s">
        <v>15221</v>
      </c>
      <c r="D7634" t="s">
        <v>30</v>
      </c>
      <c r="E7634">
        <v>1</v>
      </c>
      <c r="F7634">
        <v>0</v>
      </c>
      <c r="G7634" t="s">
        <v>31</v>
      </c>
      <c r="H7634">
        <v>1</v>
      </c>
      <c r="J7634" t="s">
        <v>25</v>
      </c>
      <c r="L7634" t="s">
        <v>25</v>
      </c>
      <c r="P7634" t="s">
        <v>25</v>
      </c>
      <c r="Q7634" t="s">
        <v>25</v>
      </c>
      <c r="T7634">
        <v>1</v>
      </c>
      <c r="U7634">
        <v>0</v>
      </c>
      <c r="V7634" t="s">
        <v>25</v>
      </c>
    </row>
    <row r="7635" spans="1:22" x14ac:dyDescent="0.25">
      <c r="A7635" t="s">
        <v>15302</v>
      </c>
      <c r="B7635" t="s">
        <v>15303</v>
      </c>
      <c r="C7635" t="s">
        <v>15221</v>
      </c>
      <c r="D7635" t="s">
        <v>30</v>
      </c>
      <c r="E7635">
        <v>1</v>
      </c>
      <c r="F7635">
        <v>0</v>
      </c>
      <c r="G7635" t="s">
        <v>31</v>
      </c>
      <c r="J7635" t="s">
        <v>115</v>
      </c>
      <c r="L7635" t="s">
        <v>25</v>
      </c>
      <c r="P7635" t="s">
        <v>25</v>
      </c>
      <c r="Q7635" t="s">
        <v>25</v>
      </c>
      <c r="T7635">
        <v>1</v>
      </c>
      <c r="U7635">
        <v>0</v>
      </c>
      <c r="V7635" t="s">
        <v>25</v>
      </c>
    </row>
    <row r="7636" spans="1:22" x14ac:dyDescent="0.25">
      <c r="A7636" t="s">
        <v>15304</v>
      </c>
      <c r="B7636" t="s">
        <v>15305</v>
      </c>
      <c r="C7636" t="s">
        <v>15221</v>
      </c>
      <c r="D7636" t="s">
        <v>42</v>
      </c>
      <c r="E7636">
        <v>1</v>
      </c>
      <c r="F7636">
        <v>0</v>
      </c>
      <c r="G7636" t="s">
        <v>31</v>
      </c>
      <c r="J7636" t="s">
        <v>25</v>
      </c>
      <c r="L7636" t="s">
        <v>25</v>
      </c>
      <c r="O7636">
        <v>1</v>
      </c>
      <c r="P7636" t="s">
        <v>25</v>
      </c>
      <c r="Q7636" t="s">
        <v>25</v>
      </c>
      <c r="T7636">
        <v>1</v>
      </c>
      <c r="U7636">
        <v>0</v>
      </c>
      <c r="V7636" t="s">
        <v>25</v>
      </c>
    </row>
    <row r="7637" spans="1:22" x14ac:dyDescent="0.25">
      <c r="A7637" t="s">
        <v>15306</v>
      </c>
      <c r="B7637" t="s">
        <v>15307</v>
      </c>
      <c r="C7637" t="s">
        <v>15221</v>
      </c>
      <c r="D7637" t="s">
        <v>92</v>
      </c>
      <c r="E7637">
        <v>1</v>
      </c>
      <c r="F7637">
        <v>0</v>
      </c>
      <c r="G7637" t="s">
        <v>52</v>
      </c>
      <c r="I7637">
        <v>1</v>
      </c>
      <c r="J7637" t="s">
        <v>25</v>
      </c>
      <c r="L7637" t="s">
        <v>25</v>
      </c>
      <c r="P7637" t="s">
        <v>25</v>
      </c>
      <c r="Q7637" t="s">
        <v>25</v>
      </c>
      <c r="T7637">
        <v>1</v>
      </c>
      <c r="U7637">
        <v>0</v>
      </c>
      <c r="V7637" t="s">
        <v>25</v>
      </c>
    </row>
    <row r="7638" spans="1:22" x14ac:dyDescent="0.25">
      <c r="A7638" t="s">
        <v>15308</v>
      </c>
      <c r="B7638" t="s">
        <v>15309</v>
      </c>
      <c r="C7638" t="s">
        <v>15221</v>
      </c>
      <c r="D7638" t="s">
        <v>92</v>
      </c>
      <c r="E7638">
        <v>1</v>
      </c>
      <c r="F7638">
        <v>0</v>
      </c>
      <c r="G7638" t="s">
        <v>52</v>
      </c>
      <c r="H7638">
        <v>1</v>
      </c>
      <c r="J7638" t="s">
        <v>25</v>
      </c>
      <c r="L7638" t="s">
        <v>25</v>
      </c>
      <c r="P7638" t="s">
        <v>25</v>
      </c>
      <c r="Q7638" t="s">
        <v>25</v>
      </c>
      <c r="T7638">
        <v>1</v>
      </c>
      <c r="U7638">
        <v>0</v>
      </c>
      <c r="V7638" t="s">
        <v>25</v>
      </c>
    </row>
    <row r="7639" spans="1:22" x14ac:dyDescent="0.25">
      <c r="A7639" t="s">
        <v>15310</v>
      </c>
      <c r="B7639" t="s">
        <v>15311</v>
      </c>
      <c r="C7639" t="s">
        <v>15221</v>
      </c>
      <c r="D7639" t="s">
        <v>42</v>
      </c>
      <c r="E7639">
        <v>1</v>
      </c>
      <c r="F7639">
        <v>0</v>
      </c>
      <c r="G7639" t="s">
        <v>31</v>
      </c>
      <c r="J7639" t="s">
        <v>25</v>
      </c>
      <c r="L7639" t="s">
        <v>25</v>
      </c>
      <c r="M7639">
        <v>1</v>
      </c>
      <c r="P7639" t="s">
        <v>25</v>
      </c>
      <c r="Q7639" t="s">
        <v>25</v>
      </c>
      <c r="T7639">
        <v>1</v>
      </c>
      <c r="U7639">
        <v>0</v>
      </c>
      <c r="V7639" t="s">
        <v>25</v>
      </c>
    </row>
    <row r="7640" spans="1:22" x14ac:dyDescent="0.25">
      <c r="A7640" t="s">
        <v>15312</v>
      </c>
      <c r="B7640" t="s">
        <v>15313</v>
      </c>
      <c r="C7640" t="s">
        <v>15221</v>
      </c>
      <c r="D7640" t="s">
        <v>92</v>
      </c>
      <c r="E7640">
        <v>1</v>
      </c>
      <c r="F7640">
        <v>0</v>
      </c>
      <c r="G7640" t="s">
        <v>52</v>
      </c>
      <c r="H7640">
        <v>1</v>
      </c>
      <c r="I7640">
        <v>1</v>
      </c>
      <c r="J7640" t="s">
        <v>25</v>
      </c>
      <c r="L7640" t="s">
        <v>25</v>
      </c>
      <c r="P7640" t="s">
        <v>25</v>
      </c>
      <c r="Q7640" t="s">
        <v>25</v>
      </c>
      <c r="T7640">
        <v>2</v>
      </c>
      <c r="U7640">
        <v>0</v>
      </c>
      <c r="V7640" t="s">
        <v>25</v>
      </c>
    </row>
    <row r="7641" spans="1:22" x14ac:dyDescent="0.25">
      <c r="A7641" t="s">
        <v>15314</v>
      </c>
      <c r="B7641" t="s">
        <v>15315</v>
      </c>
      <c r="C7641" t="s">
        <v>15221</v>
      </c>
      <c r="D7641" t="s">
        <v>92</v>
      </c>
      <c r="E7641">
        <v>1</v>
      </c>
      <c r="F7641">
        <v>0</v>
      </c>
      <c r="G7641" t="s">
        <v>39</v>
      </c>
      <c r="H7641">
        <v>1</v>
      </c>
      <c r="J7641" t="s">
        <v>25</v>
      </c>
      <c r="L7641" t="s">
        <v>25</v>
      </c>
      <c r="P7641" t="s">
        <v>25</v>
      </c>
      <c r="Q7641" t="s">
        <v>25</v>
      </c>
      <c r="T7641">
        <v>1</v>
      </c>
      <c r="U7641">
        <v>0</v>
      </c>
      <c r="V7641" t="s">
        <v>25</v>
      </c>
    </row>
    <row r="7642" spans="1:22" x14ac:dyDescent="0.25">
      <c r="A7642" t="s">
        <v>15316</v>
      </c>
      <c r="B7642" t="s">
        <v>15317</v>
      </c>
      <c r="C7642" t="s">
        <v>15221</v>
      </c>
      <c r="D7642" t="s">
        <v>72</v>
      </c>
      <c r="E7642">
        <v>1</v>
      </c>
      <c r="F7642">
        <v>0</v>
      </c>
      <c r="G7642" t="s">
        <v>52</v>
      </c>
      <c r="J7642" t="s">
        <v>25</v>
      </c>
      <c r="L7642" t="s">
        <v>25</v>
      </c>
      <c r="M7642">
        <v>1</v>
      </c>
      <c r="P7642" t="s">
        <v>25</v>
      </c>
      <c r="Q7642" t="s">
        <v>25</v>
      </c>
      <c r="T7642">
        <v>1</v>
      </c>
      <c r="U7642">
        <v>0</v>
      </c>
      <c r="V7642" t="s">
        <v>25</v>
      </c>
    </row>
    <row r="7643" spans="1:22" x14ac:dyDescent="0.25">
      <c r="A7643" t="s">
        <v>15318</v>
      </c>
      <c r="B7643" t="s">
        <v>15319</v>
      </c>
      <c r="C7643" t="s">
        <v>15221</v>
      </c>
      <c r="D7643" t="s">
        <v>45</v>
      </c>
      <c r="E7643">
        <v>1</v>
      </c>
      <c r="F7643">
        <v>0</v>
      </c>
      <c r="G7643" t="s">
        <v>31</v>
      </c>
      <c r="H7643">
        <v>1</v>
      </c>
      <c r="J7643" t="s">
        <v>25</v>
      </c>
      <c r="L7643" t="s">
        <v>25</v>
      </c>
      <c r="P7643" t="s">
        <v>25</v>
      </c>
      <c r="Q7643" t="s">
        <v>25</v>
      </c>
      <c r="T7643">
        <v>1</v>
      </c>
      <c r="U7643">
        <v>0</v>
      </c>
      <c r="V7643" t="s">
        <v>25</v>
      </c>
    </row>
    <row r="7644" spans="1:22" x14ac:dyDescent="0.25">
      <c r="A7644" t="s">
        <v>15320</v>
      </c>
      <c r="B7644" t="s">
        <v>15321</v>
      </c>
      <c r="C7644" t="s">
        <v>15221</v>
      </c>
      <c r="D7644" t="s">
        <v>38</v>
      </c>
      <c r="E7644">
        <v>1</v>
      </c>
      <c r="F7644">
        <v>0</v>
      </c>
      <c r="G7644" t="s">
        <v>48</v>
      </c>
      <c r="H7644">
        <v>1</v>
      </c>
      <c r="J7644" t="s">
        <v>25</v>
      </c>
      <c r="L7644" t="s">
        <v>25</v>
      </c>
      <c r="P7644" t="s">
        <v>25</v>
      </c>
      <c r="Q7644" t="s">
        <v>25</v>
      </c>
      <c r="T7644">
        <v>1</v>
      </c>
      <c r="U7644">
        <v>0</v>
      </c>
      <c r="V7644" t="s">
        <v>25</v>
      </c>
    </row>
    <row r="7645" spans="1:22" x14ac:dyDescent="0.25">
      <c r="A7645" t="s">
        <v>15322</v>
      </c>
      <c r="B7645" t="s">
        <v>15323</v>
      </c>
      <c r="C7645" t="s">
        <v>15221</v>
      </c>
      <c r="D7645" t="s">
        <v>30</v>
      </c>
      <c r="E7645">
        <v>1</v>
      </c>
      <c r="F7645">
        <v>1</v>
      </c>
      <c r="G7645" t="s">
        <v>26</v>
      </c>
      <c r="J7645" t="s">
        <v>25</v>
      </c>
      <c r="L7645" t="s">
        <v>25</v>
      </c>
      <c r="M7645">
        <v>1</v>
      </c>
      <c r="P7645" t="s">
        <v>25</v>
      </c>
      <c r="Q7645" t="s">
        <v>25</v>
      </c>
      <c r="T7645">
        <v>1</v>
      </c>
      <c r="U7645">
        <v>0</v>
      </c>
      <c r="V7645" t="s">
        <v>25</v>
      </c>
    </row>
    <row r="7646" spans="1:22" x14ac:dyDescent="0.25">
      <c r="A7646" t="s">
        <v>15324</v>
      </c>
      <c r="B7646" t="s">
        <v>15325</v>
      </c>
      <c r="C7646" t="s">
        <v>15221</v>
      </c>
      <c r="D7646" t="s">
        <v>42</v>
      </c>
      <c r="E7646">
        <v>1</v>
      </c>
      <c r="F7646">
        <v>0</v>
      </c>
      <c r="G7646" t="s">
        <v>39</v>
      </c>
      <c r="H7646">
        <v>1</v>
      </c>
      <c r="J7646" t="s">
        <v>25</v>
      </c>
      <c r="L7646" t="s">
        <v>25</v>
      </c>
      <c r="P7646" t="s">
        <v>25</v>
      </c>
      <c r="Q7646" t="s">
        <v>25</v>
      </c>
      <c r="T7646">
        <v>1</v>
      </c>
      <c r="U7646">
        <v>0</v>
      </c>
      <c r="V7646" t="s">
        <v>25</v>
      </c>
    </row>
    <row r="7647" spans="1:22" x14ac:dyDescent="0.25">
      <c r="A7647" t="s">
        <v>15326</v>
      </c>
      <c r="B7647" t="s">
        <v>15327</v>
      </c>
      <c r="C7647" t="s">
        <v>15221</v>
      </c>
      <c r="D7647" t="s">
        <v>38</v>
      </c>
      <c r="E7647">
        <v>1</v>
      </c>
      <c r="F7647">
        <v>0</v>
      </c>
      <c r="G7647" t="s">
        <v>48</v>
      </c>
      <c r="I7647">
        <v>1</v>
      </c>
      <c r="J7647" t="s">
        <v>25</v>
      </c>
      <c r="L7647" t="s">
        <v>25</v>
      </c>
      <c r="M7647">
        <v>1</v>
      </c>
      <c r="P7647" t="s">
        <v>25</v>
      </c>
      <c r="Q7647" t="s">
        <v>25</v>
      </c>
      <c r="T7647">
        <v>2</v>
      </c>
      <c r="U7647">
        <v>0</v>
      </c>
      <c r="V7647" t="s">
        <v>25</v>
      </c>
    </row>
    <row r="7648" spans="1:22" x14ac:dyDescent="0.25">
      <c r="A7648" t="s">
        <v>15328</v>
      </c>
      <c r="B7648" t="s">
        <v>15329</v>
      </c>
      <c r="C7648" t="s">
        <v>15221</v>
      </c>
      <c r="D7648" t="s">
        <v>92</v>
      </c>
      <c r="E7648">
        <v>1</v>
      </c>
      <c r="F7648">
        <v>0</v>
      </c>
      <c r="G7648" t="s">
        <v>52</v>
      </c>
      <c r="H7648">
        <v>1</v>
      </c>
      <c r="J7648" t="s">
        <v>25</v>
      </c>
      <c r="L7648" t="s">
        <v>25</v>
      </c>
      <c r="P7648" t="s">
        <v>25</v>
      </c>
      <c r="Q7648" t="s">
        <v>25</v>
      </c>
      <c r="T7648">
        <v>1</v>
      </c>
      <c r="U7648">
        <v>0</v>
      </c>
      <c r="V7648" t="s">
        <v>25</v>
      </c>
    </row>
    <row r="7649" spans="1:22" x14ac:dyDescent="0.25">
      <c r="A7649" t="s">
        <v>15330</v>
      </c>
      <c r="B7649" t="s">
        <v>15331</v>
      </c>
      <c r="C7649" t="s">
        <v>15221</v>
      </c>
      <c r="D7649" t="s">
        <v>42</v>
      </c>
      <c r="E7649">
        <v>1</v>
      </c>
      <c r="F7649">
        <v>0</v>
      </c>
      <c r="G7649" t="s">
        <v>39</v>
      </c>
      <c r="H7649">
        <v>1</v>
      </c>
      <c r="J7649" t="s">
        <v>25</v>
      </c>
      <c r="L7649" t="s">
        <v>25</v>
      </c>
      <c r="P7649" t="s">
        <v>25</v>
      </c>
      <c r="Q7649" t="s">
        <v>25</v>
      </c>
      <c r="T7649">
        <v>1</v>
      </c>
      <c r="U7649">
        <v>0</v>
      </c>
      <c r="V7649" t="s">
        <v>25</v>
      </c>
    </row>
    <row r="7650" spans="1:22" x14ac:dyDescent="0.25">
      <c r="A7650" t="s">
        <v>15332</v>
      </c>
      <c r="B7650" t="s">
        <v>15333</v>
      </c>
      <c r="C7650" t="s">
        <v>15221</v>
      </c>
      <c r="D7650" t="s">
        <v>38</v>
      </c>
      <c r="E7650">
        <v>1</v>
      </c>
      <c r="F7650">
        <v>0</v>
      </c>
      <c r="G7650" t="s">
        <v>48</v>
      </c>
      <c r="I7650">
        <v>1</v>
      </c>
      <c r="J7650" t="s">
        <v>25</v>
      </c>
      <c r="L7650" t="s">
        <v>25</v>
      </c>
      <c r="P7650" t="s">
        <v>25</v>
      </c>
      <c r="Q7650" t="s">
        <v>25</v>
      </c>
      <c r="T7650">
        <v>1</v>
      </c>
      <c r="U7650">
        <v>0</v>
      </c>
      <c r="V7650" t="s">
        <v>25</v>
      </c>
    </row>
    <row r="7651" spans="1:22" x14ac:dyDescent="0.25">
      <c r="A7651" t="s">
        <v>15334</v>
      </c>
      <c r="B7651" t="s">
        <v>15335</v>
      </c>
      <c r="C7651" t="s">
        <v>15221</v>
      </c>
      <c r="D7651" t="s">
        <v>51</v>
      </c>
      <c r="E7651">
        <v>1</v>
      </c>
      <c r="F7651">
        <v>0</v>
      </c>
      <c r="G7651" t="s">
        <v>31</v>
      </c>
      <c r="J7651" t="s">
        <v>25</v>
      </c>
      <c r="L7651" t="s">
        <v>25</v>
      </c>
      <c r="M7651">
        <v>1</v>
      </c>
      <c r="P7651" t="s">
        <v>25</v>
      </c>
      <c r="Q7651" t="s">
        <v>25</v>
      </c>
      <c r="T7651">
        <v>1</v>
      </c>
      <c r="U7651">
        <v>0</v>
      </c>
      <c r="V7651" t="s">
        <v>25</v>
      </c>
    </row>
    <row r="7652" spans="1:22" x14ac:dyDescent="0.25">
      <c r="A7652" t="s">
        <v>15336</v>
      </c>
      <c r="B7652" t="s">
        <v>15337</v>
      </c>
      <c r="C7652" t="s">
        <v>15221</v>
      </c>
      <c r="D7652" t="s">
        <v>38</v>
      </c>
      <c r="E7652">
        <v>1</v>
      </c>
      <c r="F7652">
        <v>0</v>
      </c>
      <c r="G7652" t="s">
        <v>48</v>
      </c>
      <c r="J7652" t="s">
        <v>25</v>
      </c>
      <c r="L7652" t="s">
        <v>25</v>
      </c>
      <c r="O7652">
        <v>1</v>
      </c>
      <c r="P7652" t="s">
        <v>25</v>
      </c>
      <c r="Q7652" t="s">
        <v>25</v>
      </c>
      <c r="T7652">
        <v>1</v>
      </c>
      <c r="U7652">
        <v>0</v>
      </c>
      <c r="V7652" t="s">
        <v>25</v>
      </c>
    </row>
    <row r="7653" spans="1:22" x14ac:dyDescent="0.25">
      <c r="A7653" t="s">
        <v>15338</v>
      </c>
      <c r="B7653" t="s">
        <v>15339</v>
      </c>
      <c r="C7653" t="s">
        <v>15221</v>
      </c>
      <c r="D7653" t="s">
        <v>30</v>
      </c>
      <c r="E7653">
        <v>1</v>
      </c>
      <c r="F7653">
        <v>0</v>
      </c>
      <c r="G7653" t="s">
        <v>31</v>
      </c>
      <c r="H7653">
        <v>1</v>
      </c>
      <c r="J7653" t="s">
        <v>25</v>
      </c>
      <c r="L7653" t="s">
        <v>25</v>
      </c>
      <c r="P7653" t="s">
        <v>25</v>
      </c>
      <c r="Q7653" t="s">
        <v>25</v>
      </c>
      <c r="T7653">
        <v>1</v>
      </c>
      <c r="U7653">
        <v>0</v>
      </c>
      <c r="V7653" t="s">
        <v>25</v>
      </c>
    </row>
    <row r="7654" spans="1:22" x14ac:dyDescent="0.25">
      <c r="A7654" t="s">
        <v>15340</v>
      </c>
      <c r="B7654" t="s">
        <v>15341</v>
      </c>
      <c r="C7654" t="s">
        <v>15221</v>
      </c>
      <c r="D7654" t="s">
        <v>38</v>
      </c>
      <c r="E7654">
        <v>1</v>
      </c>
      <c r="F7654">
        <v>0</v>
      </c>
      <c r="G7654" t="s">
        <v>48</v>
      </c>
      <c r="J7654" t="s">
        <v>25</v>
      </c>
      <c r="L7654" t="s">
        <v>25</v>
      </c>
      <c r="M7654">
        <v>1</v>
      </c>
      <c r="P7654" t="s">
        <v>25</v>
      </c>
      <c r="Q7654" t="s">
        <v>25</v>
      </c>
      <c r="T7654">
        <v>1</v>
      </c>
      <c r="U7654">
        <v>0</v>
      </c>
      <c r="V7654" t="s">
        <v>25</v>
      </c>
    </row>
    <row r="7655" spans="1:22" x14ac:dyDescent="0.25">
      <c r="A7655" t="s">
        <v>15342</v>
      </c>
      <c r="B7655" t="s">
        <v>15343</v>
      </c>
      <c r="C7655" t="s">
        <v>15221</v>
      </c>
      <c r="D7655" t="s">
        <v>92</v>
      </c>
      <c r="E7655">
        <v>1</v>
      </c>
      <c r="F7655">
        <v>0</v>
      </c>
      <c r="G7655" t="s">
        <v>52</v>
      </c>
      <c r="H7655">
        <v>1</v>
      </c>
      <c r="J7655" t="s">
        <v>115</v>
      </c>
      <c r="L7655" t="s">
        <v>25</v>
      </c>
      <c r="M7655">
        <v>1</v>
      </c>
      <c r="P7655" t="s">
        <v>25</v>
      </c>
      <c r="Q7655" t="s">
        <v>25</v>
      </c>
      <c r="T7655">
        <v>3</v>
      </c>
      <c r="U7655">
        <v>0</v>
      </c>
      <c r="V7655" t="s">
        <v>25</v>
      </c>
    </row>
    <row r="7656" spans="1:22" x14ac:dyDescent="0.25">
      <c r="A7656" t="s">
        <v>15344</v>
      </c>
      <c r="B7656" t="s">
        <v>15345</v>
      </c>
      <c r="C7656" t="s">
        <v>15221</v>
      </c>
      <c r="D7656" t="s">
        <v>42</v>
      </c>
      <c r="E7656">
        <v>1</v>
      </c>
      <c r="F7656">
        <v>0</v>
      </c>
      <c r="G7656" t="s">
        <v>39</v>
      </c>
      <c r="I7656">
        <v>1</v>
      </c>
      <c r="J7656" t="s">
        <v>25</v>
      </c>
      <c r="L7656" t="s">
        <v>25</v>
      </c>
      <c r="P7656" t="s">
        <v>25</v>
      </c>
      <c r="Q7656" t="s">
        <v>25</v>
      </c>
      <c r="T7656">
        <v>1</v>
      </c>
      <c r="U7656">
        <v>0</v>
      </c>
      <c r="V7656" t="s">
        <v>25</v>
      </c>
    </row>
    <row r="7657" spans="1:22" x14ac:dyDescent="0.25">
      <c r="A7657" t="s">
        <v>15346</v>
      </c>
      <c r="B7657" t="s">
        <v>15347</v>
      </c>
      <c r="C7657" t="s">
        <v>15221</v>
      </c>
      <c r="D7657" t="s">
        <v>38</v>
      </c>
      <c r="E7657">
        <v>1</v>
      </c>
      <c r="F7657">
        <v>0</v>
      </c>
      <c r="G7657" t="s">
        <v>48</v>
      </c>
      <c r="J7657" t="s">
        <v>25</v>
      </c>
      <c r="L7657" t="s">
        <v>25</v>
      </c>
      <c r="O7657">
        <v>1</v>
      </c>
      <c r="P7657" t="s">
        <v>25</v>
      </c>
      <c r="Q7657" t="s">
        <v>25</v>
      </c>
      <c r="T7657">
        <v>1</v>
      </c>
      <c r="U7657">
        <v>0</v>
      </c>
      <c r="V7657" t="s">
        <v>25</v>
      </c>
    </row>
    <row r="7658" spans="1:22" x14ac:dyDescent="0.25">
      <c r="A7658" t="s">
        <v>15348</v>
      </c>
      <c r="B7658" t="s">
        <v>15349</v>
      </c>
      <c r="C7658" t="s">
        <v>15221</v>
      </c>
      <c r="D7658" t="s">
        <v>30</v>
      </c>
      <c r="E7658">
        <v>1</v>
      </c>
      <c r="F7658">
        <v>0</v>
      </c>
      <c r="G7658" t="s">
        <v>31</v>
      </c>
      <c r="H7658">
        <v>1</v>
      </c>
      <c r="J7658" t="s">
        <v>115</v>
      </c>
      <c r="L7658" t="s">
        <v>25</v>
      </c>
      <c r="P7658" t="s">
        <v>25</v>
      </c>
      <c r="Q7658" t="s">
        <v>25</v>
      </c>
      <c r="T7658">
        <v>2</v>
      </c>
      <c r="U7658">
        <v>0</v>
      </c>
      <c r="V7658" t="s">
        <v>25</v>
      </c>
    </row>
    <row r="7659" spans="1:22" x14ac:dyDescent="0.25">
      <c r="A7659" t="s">
        <v>15350</v>
      </c>
      <c r="B7659" t="s">
        <v>15351</v>
      </c>
      <c r="C7659" t="s">
        <v>15221</v>
      </c>
      <c r="D7659" t="s">
        <v>38</v>
      </c>
      <c r="E7659">
        <v>1</v>
      </c>
      <c r="F7659">
        <v>0</v>
      </c>
      <c r="G7659" t="s">
        <v>39</v>
      </c>
      <c r="J7659" t="s">
        <v>25</v>
      </c>
      <c r="L7659" t="s">
        <v>25</v>
      </c>
      <c r="M7659">
        <v>1</v>
      </c>
      <c r="P7659" t="s">
        <v>25</v>
      </c>
      <c r="Q7659" t="s">
        <v>25</v>
      </c>
      <c r="T7659">
        <v>1</v>
      </c>
      <c r="U7659">
        <v>0</v>
      </c>
      <c r="V7659" t="s">
        <v>25</v>
      </c>
    </row>
    <row r="7660" spans="1:22" x14ac:dyDescent="0.25">
      <c r="A7660" t="s">
        <v>15352</v>
      </c>
      <c r="B7660" t="s">
        <v>15353</v>
      </c>
      <c r="C7660" t="s">
        <v>15221</v>
      </c>
      <c r="D7660" t="s">
        <v>42</v>
      </c>
      <c r="E7660">
        <v>1</v>
      </c>
      <c r="F7660">
        <v>0</v>
      </c>
      <c r="G7660" t="s">
        <v>48</v>
      </c>
      <c r="J7660" t="s">
        <v>25</v>
      </c>
      <c r="L7660" t="s">
        <v>25</v>
      </c>
      <c r="O7660">
        <v>1</v>
      </c>
      <c r="P7660" t="s">
        <v>25</v>
      </c>
      <c r="Q7660" t="s">
        <v>25</v>
      </c>
      <c r="T7660">
        <v>1</v>
      </c>
      <c r="U7660">
        <v>0</v>
      </c>
      <c r="V7660" t="s">
        <v>25</v>
      </c>
    </row>
    <row r="7661" spans="1:22" x14ac:dyDescent="0.25">
      <c r="A7661" t="s">
        <v>15354</v>
      </c>
      <c r="B7661" t="s">
        <v>15355</v>
      </c>
      <c r="C7661" t="s">
        <v>15221</v>
      </c>
      <c r="D7661" t="s">
        <v>38</v>
      </c>
      <c r="E7661">
        <v>1</v>
      </c>
      <c r="F7661">
        <v>1</v>
      </c>
      <c r="G7661" t="s">
        <v>26</v>
      </c>
      <c r="H7661">
        <v>1</v>
      </c>
      <c r="J7661" t="s">
        <v>25</v>
      </c>
      <c r="L7661" t="s">
        <v>25</v>
      </c>
      <c r="P7661" t="s">
        <v>25</v>
      </c>
      <c r="Q7661" t="s">
        <v>25</v>
      </c>
      <c r="T7661">
        <v>1</v>
      </c>
      <c r="U7661">
        <v>0</v>
      </c>
      <c r="V7661" t="s">
        <v>25</v>
      </c>
    </row>
    <row r="7662" spans="1:22" x14ac:dyDescent="0.25">
      <c r="A7662" t="s">
        <v>15356</v>
      </c>
      <c r="B7662" t="s">
        <v>15357</v>
      </c>
      <c r="C7662" t="s">
        <v>15221</v>
      </c>
      <c r="D7662" t="s">
        <v>42</v>
      </c>
      <c r="E7662">
        <v>1</v>
      </c>
      <c r="F7662">
        <v>0</v>
      </c>
      <c r="G7662" t="s">
        <v>31</v>
      </c>
      <c r="J7662" t="s">
        <v>25</v>
      </c>
      <c r="L7662" t="s">
        <v>25</v>
      </c>
      <c r="M7662">
        <v>1</v>
      </c>
      <c r="P7662" t="s">
        <v>25</v>
      </c>
      <c r="Q7662" t="s">
        <v>25</v>
      </c>
      <c r="T7662">
        <v>1</v>
      </c>
      <c r="U7662">
        <v>0</v>
      </c>
      <c r="V7662" t="s">
        <v>25</v>
      </c>
    </row>
    <row r="7663" spans="1:22" x14ac:dyDescent="0.25">
      <c r="A7663" t="s">
        <v>15358</v>
      </c>
      <c r="B7663" t="s">
        <v>15359</v>
      </c>
      <c r="C7663" t="s">
        <v>15221</v>
      </c>
      <c r="D7663" t="s">
        <v>38</v>
      </c>
      <c r="E7663">
        <v>1</v>
      </c>
      <c r="F7663">
        <v>0</v>
      </c>
      <c r="G7663" t="s">
        <v>31</v>
      </c>
      <c r="H7663">
        <v>1</v>
      </c>
      <c r="I7663">
        <v>1</v>
      </c>
      <c r="J7663" t="s">
        <v>25</v>
      </c>
      <c r="L7663" t="s">
        <v>115</v>
      </c>
      <c r="P7663" t="s">
        <v>25</v>
      </c>
      <c r="Q7663" t="s">
        <v>25</v>
      </c>
      <c r="T7663">
        <v>3</v>
      </c>
      <c r="U7663">
        <v>0</v>
      </c>
      <c r="V7663" t="s">
        <v>25</v>
      </c>
    </row>
    <row r="7664" spans="1:22" x14ac:dyDescent="0.25">
      <c r="A7664" t="s">
        <v>15360</v>
      </c>
      <c r="B7664" t="s">
        <v>15361</v>
      </c>
      <c r="C7664" t="s">
        <v>15221</v>
      </c>
      <c r="D7664" t="s">
        <v>30</v>
      </c>
      <c r="E7664">
        <v>1</v>
      </c>
      <c r="F7664">
        <v>0</v>
      </c>
      <c r="G7664" t="s">
        <v>31</v>
      </c>
      <c r="J7664" t="s">
        <v>25</v>
      </c>
      <c r="L7664" t="s">
        <v>25</v>
      </c>
      <c r="M7664">
        <v>1</v>
      </c>
      <c r="P7664" t="s">
        <v>25</v>
      </c>
      <c r="Q7664" t="s">
        <v>25</v>
      </c>
      <c r="T7664">
        <v>1</v>
      </c>
      <c r="U7664">
        <v>0</v>
      </c>
      <c r="V7664" t="s">
        <v>25</v>
      </c>
    </row>
    <row r="7665" spans="1:22" x14ac:dyDescent="0.25">
      <c r="A7665" t="s">
        <v>15362</v>
      </c>
      <c r="B7665" t="s">
        <v>15363</v>
      </c>
      <c r="C7665" t="s">
        <v>15221</v>
      </c>
      <c r="D7665" t="s">
        <v>38</v>
      </c>
      <c r="E7665">
        <v>1</v>
      </c>
      <c r="F7665">
        <v>0</v>
      </c>
      <c r="G7665" t="s">
        <v>48</v>
      </c>
      <c r="I7665">
        <v>1</v>
      </c>
      <c r="J7665" t="s">
        <v>25</v>
      </c>
      <c r="L7665" t="s">
        <v>25</v>
      </c>
      <c r="P7665" t="s">
        <v>25</v>
      </c>
      <c r="Q7665" t="s">
        <v>25</v>
      </c>
      <c r="T7665">
        <v>1</v>
      </c>
      <c r="U7665">
        <v>0</v>
      </c>
      <c r="V7665" t="s">
        <v>25</v>
      </c>
    </row>
    <row r="7666" spans="1:22" x14ac:dyDescent="0.25">
      <c r="A7666" t="s">
        <v>15364</v>
      </c>
      <c r="B7666" t="s">
        <v>15365</v>
      </c>
      <c r="C7666" t="s">
        <v>15221</v>
      </c>
      <c r="D7666" t="s">
        <v>42</v>
      </c>
      <c r="E7666">
        <v>1</v>
      </c>
      <c r="F7666">
        <v>0</v>
      </c>
      <c r="G7666" t="s">
        <v>39</v>
      </c>
      <c r="J7666" t="s">
        <v>25</v>
      </c>
      <c r="L7666" t="s">
        <v>25</v>
      </c>
      <c r="M7666">
        <v>1</v>
      </c>
      <c r="P7666" t="s">
        <v>25</v>
      </c>
      <c r="Q7666" t="s">
        <v>25</v>
      </c>
      <c r="T7666">
        <v>1</v>
      </c>
      <c r="U7666">
        <v>0</v>
      </c>
      <c r="V7666" t="s">
        <v>25</v>
      </c>
    </row>
    <row r="7667" spans="1:22" x14ac:dyDescent="0.25">
      <c r="A7667" t="s">
        <v>15366</v>
      </c>
      <c r="B7667" t="s">
        <v>15367</v>
      </c>
      <c r="C7667" t="s">
        <v>15221</v>
      </c>
      <c r="D7667" t="s">
        <v>38</v>
      </c>
      <c r="E7667">
        <v>1</v>
      </c>
      <c r="F7667">
        <v>0</v>
      </c>
      <c r="G7667" t="s">
        <v>48</v>
      </c>
      <c r="J7667" t="s">
        <v>25</v>
      </c>
      <c r="L7667" t="s">
        <v>25</v>
      </c>
      <c r="P7667" t="s">
        <v>25</v>
      </c>
      <c r="Q7667" t="s">
        <v>25</v>
      </c>
      <c r="R7667">
        <v>1</v>
      </c>
      <c r="T7667">
        <v>1</v>
      </c>
      <c r="U7667">
        <v>0</v>
      </c>
      <c r="V7667" t="s">
        <v>25</v>
      </c>
    </row>
    <row r="7668" spans="1:22" x14ac:dyDescent="0.25">
      <c r="A7668" t="s">
        <v>15368</v>
      </c>
      <c r="B7668" t="s">
        <v>15369</v>
      </c>
      <c r="C7668" t="s">
        <v>15221</v>
      </c>
      <c r="D7668" t="s">
        <v>38</v>
      </c>
      <c r="E7668">
        <v>1</v>
      </c>
      <c r="F7668">
        <v>0</v>
      </c>
      <c r="G7668" t="s">
        <v>48</v>
      </c>
      <c r="H7668">
        <v>1</v>
      </c>
      <c r="J7668" t="s">
        <v>25</v>
      </c>
      <c r="L7668" t="s">
        <v>25</v>
      </c>
      <c r="P7668" t="s">
        <v>25</v>
      </c>
      <c r="Q7668" t="s">
        <v>25</v>
      </c>
      <c r="T7668">
        <v>1</v>
      </c>
      <c r="U7668">
        <v>0</v>
      </c>
      <c r="V7668" t="s">
        <v>25</v>
      </c>
    </row>
    <row r="7669" spans="1:22" x14ac:dyDescent="0.25">
      <c r="A7669" t="s">
        <v>15370</v>
      </c>
      <c r="B7669" t="s">
        <v>15371</v>
      </c>
      <c r="C7669" t="s">
        <v>15221</v>
      </c>
      <c r="D7669" t="s">
        <v>30</v>
      </c>
      <c r="E7669">
        <v>1</v>
      </c>
      <c r="F7669">
        <v>0</v>
      </c>
      <c r="G7669" t="s">
        <v>31</v>
      </c>
      <c r="J7669" t="s">
        <v>25</v>
      </c>
      <c r="L7669" t="s">
        <v>25</v>
      </c>
      <c r="P7669" t="s">
        <v>25</v>
      </c>
      <c r="Q7669" t="s">
        <v>25</v>
      </c>
      <c r="R7669">
        <v>1</v>
      </c>
      <c r="T7669">
        <v>1</v>
      </c>
      <c r="U7669">
        <v>0</v>
      </c>
      <c r="V7669" t="s">
        <v>25</v>
      </c>
    </row>
    <row r="7670" spans="1:22" x14ac:dyDescent="0.25">
      <c r="A7670" t="s">
        <v>15372</v>
      </c>
      <c r="B7670" t="s">
        <v>15373</v>
      </c>
      <c r="C7670" t="s">
        <v>15221</v>
      </c>
      <c r="D7670" t="s">
        <v>38</v>
      </c>
      <c r="E7670">
        <v>1</v>
      </c>
      <c r="F7670">
        <v>1</v>
      </c>
      <c r="G7670" t="s">
        <v>26</v>
      </c>
      <c r="J7670" t="s">
        <v>25</v>
      </c>
      <c r="L7670" t="s">
        <v>25</v>
      </c>
      <c r="M7670">
        <v>1</v>
      </c>
      <c r="P7670" t="s">
        <v>25</v>
      </c>
      <c r="Q7670" t="s">
        <v>25</v>
      </c>
      <c r="R7670">
        <v>1</v>
      </c>
      <c r="T7670">
        <v>2</v>
      </c>
      <c r="U7670">
        <v>0</v>
      </c>
      <c r="V7670" t="s">
        <v>25</v>
      </c>
    </row>
    <row r="7671" spans="1:22" x14ac:dyDescent="0.25">
      <c r="A7671" t="s">
        <v>15374</v>
      </c>
      <c r="B7671" t="s">
        <v>15375</v>
      </c>
      <c r="C7671" t="s">
        <v>15221</v>
      </c>
      <c r="D7671" t="s">
        <v>38</v>
      </c>
      <c r="E7671">
        <v>1</v>
      </c>
      <c r="F7671">
        <v>0</v>
      </c>
      <c r="G7671" t="s">
        <v>48</v>
      </c>
      <c r="H7671">
        <v>1</v>
      </c>
      <c r="J7671" t="s">
        <v>25</v>
      </c>
      <c r="L7671" t="s">
        <v>25</v>
      </c>
      <c r="P7671" t="s">
        <v>25</v>
      </c>
      <c r="Q7671" t="s">
        <v>25</v>
      </c>
      <c r="T7671">
        <v>1</v>
      </c>
      <c r="U7671">
        <v>0</v>
      </c>
      <c r="V7671" t="s">
        <v>25</v>
      </c>
    </row>
    <row r="7672" spans="1:22" x14ac:dyDescent="0.25">
      <c r="A7672" t="s">
        <v>15376</v>
      </c>
      <c r="B7672" t="s">
        <v>15377</v>
      </c>
      <c r="C7672" t="s">
        <v>15221</v>
      </c>
      <c r="D7672" t="s">
        <v>38</v>
      </c>
      <c r="E7672">
        <v>1</v>
      </c>
      <c r="F7672">
        <v>0</v>
      </c>
      <c r="G7672" t="s">
        <v>48</v>
      </c>
      <c r="I7672">
        <v>1</v>
      </c>
      <c r="J7672" t="s">
        <v>115</v>
      </c>
      <c r="L7672" t="s">
        <v>25</v>
      </c>
      <c r="P7672" t="s">
        <v>25</v>
      </c>
      <c r="Q7672" t="s">
        <v>25</v>
      </c>
      <c r="T7672">
        <v>2</v>
      </c>
      <c r="U7672">
        <v>0</v>
      </c>
      <c r="V7672" t="s">
        <v>25</v>
      </c>
    </row>
    <row r="7673" spans="1:22" x14ac:dyDescent="0.25">
      <c r="A7673" t="s">
        <v>15378</v>
      </c>
      <c r="B7673" t="s">
        <v>15379</v>
      </c>
      <c r="C7673" t="s">
        <v>15221</v>
      </c>
      <c r="D7673" t="s">
        <v>92</v>
      </c>
      <c r="E7673">
        <v>1</v>
      </c>
      <c r="F7673">
        <v>0</v>
      </c>
      <c r="G7673" t="s">
        <v>52</v>
      </c>
      <c r="I7673">
        <v>1</v>
      </c>
      <c r="J7673" t="s">
        <v>25</v>
      </c>
      <c r="L7673" t="s">
        <v>25</v>
      </c>
      <c r="O7673">
        <v>1</v>
      </c>
      <c r="P7673" t="s">
        <v>25</v>
      </c>
      <c r="Q7673" t="s">
        <v>25</v>
      </c>
      <c r="T7673">
        <v>2</v>
      </c>
      <c r="U7673">
        <v>0</v>
      </c>
      <c r="V7673" t="s">
        <v>25</v>
      </c>
    </row>
    <row r="7674" spans="1:22" x14ac:dyDescent="0.25">
      <c r="A7674" t="s">
        <v>15380</v>
      </c>
      <c r="B7674" t="s">
        <v>15381</v>
      </c>
      <c r="C7674" t="s">
        <v>15221</v>
      </c>
      <c r="D7674" t="s">
        <v>38</v>
      </c>
      <c r="E7674">
        <v>1</v>
      </c>
      <c r="F7674">
        <v>0</v>
      </c>
      <c r="G7674" t="s">
        <v>48</v>
      </c>
      <c r="J7674" t="s">
        <v>25</v>
      </c>
      <c r="L7674" t="s">
        <v>25</v>
      </c>
      <c r="P7674" t="s">
        <v>25</v>
      </c>
      <c r="Q7674" t="s">
        <v>25</v>
      </c>
      <c r="R7674">
        <v>1</v>
      </c>
      <c r="T7674">
        <v>1</v>
      </c>
      <c r="U7674">
        <v>0</v>
      </c>
      <c r="V7674" t="s">
        <v>25</v>
      </c>
    </row>
    <row r="7675" spans="1:22" x14ac:dyDescent="0.25">
      <c r="A7675" t="s">
        <v>15382</v>
      </c>
      <c r="B7675" t="s">
        <v>15383</v>
      </c>
      <c r="C7675" t="s">
        <v>15221</v>
      </c>
      <c r="D7675" t="s">
        <v>38</v>
      </c>
      <c r="E7675">
        <v>1</v>
      </c>
      <c r="F7675">
        <v>0</v>
      </c>
      <c r="G7675" t="s">
        <v>48</v>
      </c>
      <c r="J7675" t="s">
        <v>25</v>
      </c>
      <c r="L7675" t="s">
        <v>25</v>
      </c>
      <c r="P7675" t="s">
        <v>25</v>
      </c>
      <c r="Q7675" t="s">
        <v>25</v>
      </c>
      <c r="R7675">
        <v>1</v>
      </c>
      <c r="T7675">
        <v>1</v>
      </c>
      <c r="U7675">
        <v>0</v>
      </c>
      <c r="V7675" t="s">
        <v>25</v>
      </c>
    </row>
    <row r="7676" spans="1:22" x14ac:dyDescent="0.25">
      <c r="A7676" t="s">
        <v>15384</v>
      </c>
      <c r="B7676" t="s">
        <v>15385</v>
      </c>
      <c r="C7676" t="s">
        <v>15221</v>
      </c>
      <c r="D7676" t="s">
        <v>38</v>
      </c>
      <c r="E7676">
        <v>1</v>
      </c>
      <c r="F7676">
        <v>0</v>
      </c>
      <c r="G7676" t="s">
        <v>39</v>
      </c>
      <c r="H7676">
        <v>1</v>
      </c>
      <c r="J7676" t="s">
        <v>25</v>
      </c>
      <c r="L7676" t="s">
        <v>25</v>
      </c>
      <c r="P7676" t="s">
        <v>25</v>
      </c>
      <c r="Q7676" t="s">
        <v>25</v>
      </c>
      <c r="T7676">
        <v>1</v>
      </c>
      <c r="U7676">
        <v>0</v>
      </c>
      <c r="V7676" t="s">
        <v>25</v>
      </c>
    </row>
    <row r="7677" spans="1:22" x14ac:dyDescent="0.25">
      <c r="A7677" t="s">
        <v>15386</v>
      </c>
      <c r="B7677" t="s">
        <v>15387</v>
      </c>
      <c r="C7677" t="s">
        <v>15221</v>
      </c>
      <c r="D7677" t="s">
        <v>92</v>
      </c>
      <c r="E7677">
        <v>1</v>
      </c>
      <c r="F7677">
        <v>0</v>
      </c>
      <c r="G7677" t="s">
        <v>52</v>
      </c>
      <c r="H7677">
        <v>1</v>
      </c>
      <c r="J7677" t="s">
        <v>25</v>
      </c>
      <c r="L7677" t="s">
        <v>25</v>
      </c>
      <c r="P7677" t="s">
        <v>25</v>
      </c>
      <c r="Q7677" t="s">
        <v>25</v>
      </c>
      <c r="T7677">
        <v>1</v>
      </c>
      <c r="U7677">
        <v>0</v>
      </c>
      <c r="V7677" t="s">
        <v>25</v>
      </c>
    </row>
    <row r="7678" spans="1:22" x14ac:dyDescent="0.25">
      <c r="A7678" t="s">
        <v>15388</v>
      </c>
      <c r="B7678" t="s">
        <v>15389</v>
      </c>
      <c r="C7678" t="s">
        <v>15221</v>
      </c>
      <c r="D7678" t="s">
        <v>38</v>
      </c>
      <c r="E7678">
        <v>1</v>
      </c>
      <c r="F7678">
        <v>0</v>
      </c>
      <c r="G7678" t="s">
        <v>48</v>
      </c>
      <c r="H7678">
        <v>1</v>
      </c>
      <c r="I7678">
        <v>1</v>
      </c>
      <c r="J7678" t="s">
        <v>25</v>
      </c>
      <c r="L7678" t="s">
        <v>25</v>
      </c>
      <c r="P7678" t="s">
        <v>25</v>
      </c>
      <c r="Q7678" t="s">
        <v>25</v>
      </c>
      <c r="T7678">
        <v>2</v>
      </c>
      <c r="U7678">
        <v>0</v>
      </c>
      <c r="V7678" t="s">
        <v>25</v>
      </c>
    </row>
    <row r="7679" spans="1:22" x14ac:dyDescent="0.25">
      <c r="A7679" t="s">
        <v>15390</v>
      </c>
      <c r="B7679" t="s">
        <v>15391</v>
      </c>
      <c r="C7679" t="s">
        <v>15221</v>
      </c>
      <c r="D7679" t="s">
        <v>38</v>
      </c>
      <c r="E7679">
        <v>1</v>
      </c>
      <c r="F7679">
        <v>1</v>
      </c>
      <c r="G7679" t="s">
        <v>26</v>
      </c>
      <c r="J7679" t="s">
        <v>25</v>
      </c>
      <c r="K7679">
        <v>1</v>
      </c>
      <c r="L7679" t="s">
        <v>25</v>
      </c>
      <c r="P7679" t="s">
        <v>25</v>
      </c>
      <c r="Q7679" t="s">
        <v>25</v>
      </c>
      <c r="T7679">
        <v>1</v>
      </c>
      <c r="U7679">
        <v>0</v>
      </c>
      <c r="V7679" t="s">
        <v>25</v>
      </c>
    </row>
    <row r="7680" spans="1:22" x14ac:dyDescent="0.25">
      <c r="A7680" t="s">
        <v>15392</v>
      </c>
      <c r="B7680" t="s">
        <v>15393</v>
      </c>
      <c r="C7680" t="s">
        <v>15221</v>
      </c>
      <c r="D7680" t="s">
        <v>42</v>
      </c>
      <c r="E7680">
        <v>1</v>
      </c>
      <c r="F7680">
        <v>1</v>
      </c>
      <c r="G7680" t="s">
        <v>26</v>
      </c>
      <c r="J7680" t="s">
        <v>25</v>
      </c>
      <c r="L7680" t="s">
        <v>25</v>
      </c>
      <c r="P7680" t="s">
        <v>25</v>
      </c>
      <c r="Q7680" t="s">
        <v>25</v>
      </c>
      <c r="R7680">
        <v>1</v>
      </c>
      <c r="T7680">
        <v>1</v>
      </c>
      <c r="U7680">
        <v>0</v>
      </c>
      <c r="V7680" t="s">
        <v>25</v>
      </c>
    </row>
    <row r="7681" spans="1:22" x14ac:dyDescent="0.25">
      <c r="A7681" t="s">
        <v>15394</v>
      </c>
      <c r="B7681" t="s">
        <v>15395</v>
      </c>
      <c r="C7681" t="s">
        <v>15221</v>
      </c>
      <c r="D7681" t="s">
        <v>38</v>
      </c>
      <c r="E7681">
        <v>1</v>
      </c>
      <c r="F7681">
        <v>1</v>
      </c>
      <c r="G7681" t="s">
        <v>26</v>
      </c>
      <c r="J7681" t="s">
        <v>25</v>
      </c>
      <c r="L7681" t="s">
        <v>25</v>
      </c>
      <c r="M7681">
        <v>1</v>
      </c>
      <c r="P7681" t="s">
        <v>25</v>
      </c>
      <c r="Q7681" t="s">
        <v>25</v>
      </c>
      <c r="T7681">
        <v>1</v>
      </c>
      <c r="U7681">
        <v>0</v>
      </c>
      <c r="V7681" t="s">
        <v>25</v>
      </c>
    </row>
    <row r="7682" spans="1:22" x14ac:dyDescent="0.25">
      <c r="A7682" t="s">
        <v>15396</v>
      </c>
      <c r="B7682" t="s">
        <v>15397</v>
      </c>
      <c r="C7682" t="s">
        <v>15221</v>
      </c>
      <c r="D7682" t="s">
        <v>92</v>
      </c>
      <c r="E7682">
        <v>1</v>
      </c>
      <c r="F7682">
        <v>0</v>
      </c>
      <c r="G7682" t="s">
        <v>39</v>
      </c>
      <c r="H7682">
        <v>1</v>
      </c>
      <c r="J7682" t="s">
        <v>25</v>
      </c>
      <c r="L7682" t="s">
        <v>25</v>
      </c>
      <c r="P7682" t="s">
        <v>25</v>
      </c>
      <c r="Q7682" t="s">
        <v>25</v>
      </c>
      <c r="T7682">
        <v>1</v>
      </c>
      <c r="U7682">
        <v>0</v>
      </c>
      <c r="V7682" t="s">
        <v>25</v>
      </c>
    </row>
    <row r="7683" spans="1:22" x14ac:dyDescent="0.25">
      <c r="A7683" t="s">
        <v>15398</v>
      </c>
      <c r="B7683" t="s">
        <v>15399</v>
      </c>
      <c r="C7683" t="s">
        <v>15221</v>
      </c>
      <c r="D7683" t="s">
        <v>45</v>
      </c>
      <c r="E7683">
        <v>1</v>
      </c>
      <c r="F7683">
        <v>0</v>
      </c>
      <c r="G7683" t="s">
        <v>31</v>
      </c>
      <c r="H7683">
        <v>1</v>
      </c>
      <c r="J7683" t="s">
        <v>25</v>
      </c>
      <c r="L7683" t="s">
        <v>25</v>
      </c>
      <c r="P7683" t="s">
        <v>25</v>
      </c>
      <c r="Q7683" t="s">
        <v>25</v>
      </c>
      <c r="T7683">
        <v>1</v>
      </c>
      <c r="U7683">
        <v>0</v>
      </c>
      <c r="V7683" t="s">
        <v>25</v>
      </c>
    </row>
    <row r="7684" spans="1:22" x14ac:dyDescent="0.25">
      <c r="A7684" t="s">
        <v>15400</v>
      </c>
      <c r="B7684" t="s">
        <v>15401</v>
      </c>
      <c r="C7684" t="s">
        <v>15221</v>
      </c>
      <c r="D7684" t="s">
        <v>38</v>
      </c>
      <c r="E7684">
        <v>1</v>
      </c>
      <c r="F7684">
        <v>0</v>
      </c>
      <c r="G7684" t="s">
        <v>48</v>
      </c>
      <c r="J7684" t="s">
        <v>25</v>
      </c>
      <c r="L7684" t="s">
        <v>25</v>
      </c>
      <c r="P7684" t="s">
        <v>25</v>
      </c>
      <c r="Q7684" t="s">
        <v>25</v>
      </c>
      <c r="S7684">
        <v>1</v>
      </c>
      <c r="T7684">
        <v>1</v>
      </c>
      <c r="U7684">
        <v>0</v>
      </c>
      <c r="V7684" t="s">
        <v>25</v>
      </c>
    </row>
    <row r="7685" spans="1:22" x14ac:dyDescent="0.25">
      <c r="A7685" t="s">
        <v>15402</v>
      </c>
      <c r="B7685" t="s">
        <v>15403</v>
      </c>
      <c r="C7685" t="s">
        <v>15221</v>
      </c>
      <c r="D7685" t="s">
        <v>92</v>
      </c>
      <c r="E7685">
        <v>1</v>
      </c>
      <c r="F7685">
        <v>0</v>
      </c>
      <c r="G7685" t="s">
        <v>31</v>
      </c>
      <c r="J7685" t="s">
        <v>25</v>
      </c>
      <c r="L7685" t="s">
        <v>25</v>
      </c>
      <c r="O7685">
        <v>1</v>
      </c>
      <c r="P7685" t="s">
        <v>25</v>
      </c>
      <c r="Q7685" t="s">
        <v>25</v>
      </c>
      <c r="T7685">
        <v>1</v>
      </c>
      <c r="U7685">
        <v>0</v>
      </c>
      <c r="V7685" t="s">
        <v>25</v>
      </c>
    </row>
    <row r="7686" spans="1:22" x14ac:dyDescent="0.25">
      <c r="A7686" t="s">
        <v>15404</v>
      </c>
      <c r="B7686" t="s">
        <v>15405</v>
      </c>
      <c r="C7686" t="s">
        <v>15221</v>
      </c>
      <c r="D7686" t="s">
        <v>42</v>
      </c>
      <c r="E7686">
        <v>1</v>
      </c>
      <c r="F7686">
        <v>0</v>
      </c>
      <c r="G7686" t="s">
        <v>52</v>
      </c>
      <c r="I7686">
        <v>1</v>
      </c>
      <c r="J7686" t="s">
        <v>25</v>
      </c>
      <c r="L7686" t="s">
        <v>25</v>
      </c>
      <c r="P7686" t="s">
        <v>25</v>
      </c>
      <c r="Q7686" t="s">
        <v>25</v>
      </c>
      <c r="T7686">
        <v>1</v>
      </c>
      <c r="U7686">
        <v>0</v>
      </c>
      <c r="V7686" t="s">
        <v>25</v>
      </c>
    </row>
    <row r="7687" spans="1:22" x14ac:dyDescent="0.25">
      <c r="A7687" t="s">
        <v>15406</v>
      </c>
      <c r="B7687" t="s">
        <v>15407</v>
      </c>
      <c r="C7687" t="s">
        <v>15221</v>
      </c>
      <c r="D7687" t="s">
        <v>38</v>
      </c>
      <c r="E7687">
        <v>1</v>
      </c>
      <c r="F7687">
        <v>0</v>
      </c>
      <c r="G7687" t="s">
        <v>48</v>
      </c>
      <c r="H7687">
        <v>1</v>
      </c>
      <c r="J7687" t="s">
        <v>25</v>
      </c>
      <c r="L7687" t="s">
        <v>25</v>
      </c>
      <c r="P7687" t="s">
        <v>25</v>
      </c>
      <c r="Q7687" t="s">
        <v>25</v>
      </c>
      <c r="T7687">
        <v>1</v>
      </c>
      <c r="U7687">
        <v>0</v>
      </c>
      <c r="V7687" t="s">
        <v>25</v>
      </c>
    </row>
    <row r="7688" spans="1:22" x14ac:dyDescent="0.25">
      <c r="A7688" t="s">
        <v>15408</v>
      </c>
      <c r="B7688" t="s">
        <v>15409</v>
      </c>
      <c r="C7688" t="s">
        <v>15221</v>
      </c>
      <c r="D7688" t="s">
        <v>38</v>
      </c>
      <c r="E7688">
        <v>1</v>
      </c>
      <c r="F7688">
        <v>0</v>
      </c>
      <c r="G7688" t="s">
        <v>48</v>
      </c>
      <c r="H7688">
        <v>1</v>
      </c>
      <c r="J7688" t="s">
        <v>25</v>
      </c>
      <c r="L7688" t="s">
        <v>25</v>
      </c>
      <c r="P7688" t="s">
        <v>25</v>
      </c>
      <c r="Q7688" t="s">
        <v>25</v>
      </c>
      <c r="T7688">
        <v>1</v>
      </c>
      <c r="U7688">
        <v>0</v>
      </c>
      <c r="V7688" t="s">
        <v>25</v>
      </c>
    </row>
    <row r="7689" spans="1:22" x14ac:dyDescent="0.25">
      <c r="A7689" t="s">
        <v>15410</v>
      </c>
      <c r="B7689" t="s">
        <v>15411</v>
      </c>
      <c r="C7689" t="s">
        <v>15221</v>
      </c>
      <c r="D7689" t="s">
        <v>42</v>
      </c>
      <c r="E7689">
        <v>1</v>
      </c>
      <c r="F7689">
        <v>0</v>
      </c>
      <c r="G7689" t="s">
        <v>48</v>
      </c>
      <c r="H7689">
        <v>1</v>
      </c>
      <c r="J7689" t="s">
        <v>25</v>
      </c>
      <c r="L7689" t="s">
        <v>25</v>
      </c>
      <c r="P7689" t="s">
        <v>25</v>
      </c>
      <c r="Q7689" t="s">
        <v>25</v>
      </c>
      <c r="T7689">
        <v>1</v>
      </c>
      <c r="U7689">
        <v>0</v>
      </c>
      <c r="V7689" t="s">
        <v>25</v>
      </c>
    </row>
    <row r="7690" spans="1:22" x14ac:dyDescent="0.25">
      <c r="A7690" t="s">
        <v>15412</v>
      </c>
      <c r="B7690" t="s">
        <v>15413</v>
      </c>
      <c r="C7690" t="s">
        <v>15221</v>
      </c>
      <c r="D7690" t="s">
        <v>42</v>
      </c>
      <c r="E7690">
        <v>1</v>
      </c>
      <c r="F7690">
        <v>0</v>
      </c>
      <c r="G7690" t="s">
        <v>48</v>
      </c>
      <c r="H7690">
        <v>1</v>
      </c>
      <c r="J7690" t="s">
        <v>25</v>
      </c>
      <c r="L7690" t="s">
        <v>25</v>
      </c>
      <c r="P7690" t="s">
        <v>25</v>
      </c>
      <c r="Q7690" t="s">
        <v>25</v>
      </c>
      <c r="T7690">
        <v>1</v>
      </c>
      <c r="U7690">
        <v>0</v>
      </c>
      <c r="V7690" t="s">
        <v>25</v>
      </c>
    </row>
    <row r="7691" spans="1:22" x14ac:dyDescent="0.25">
      <c r="A7691" t="s">
        <v>15414</v>
      </c>
      <c r="B7691" t="s">
        <v>15415</v>
      </c>
      <c r="C7691" t="s">
        <v>15221</v>
      </c>
      <c r="D7691" t="s">
        <v>42</v>
      </c>
      <c r="E7691">
        <v>1</v>
      </c>
      <c r="F7691">
        <v>0</v>
      </c>
      <c r="G7691" t="s">
        <v>39</v>
      </c>
      <c r="H7691">
        <v>1</v>
      </c>
      <c r="I7691">
        <v>1</v>
      </c>
      <c r="J7691" t="s">
        <v>25</v>
      </c>
      <c r="L7691" t="s">
        <v>25</v>
      </c>
      <c r="P7691" t="s">
        <v>25</v>
      </c>
      <c r="Q7691" t="s">
        <v>25</v>
      </c>
      <c r="T7691">
        <v>2</v>
      </c>
      <c r="U7691">
        <v>0</v>
      </c>
      <c r="V7691" t="s">
        <v>25</v>
      </c>
    </row>
    <row r="7692" spans="1:22" x14ac:dyDescent="0.25">
      <c r="A7692" t="s">
        <v>15416</v>
      </c>
      <c r="B7692" t="s">
        <v>15417</v>
      </c>
      <c r="C7692" t="s">
        <v>15221</v>
      </c>
      <c r="D7692" t="s">
        <v>38</v>
      </c>
      <c r="E7692">
        <v>1</v>
      </c>
      <c r="F7692">
        <v>0</v>
      </c>
      <c r="G7692" t="s">
        <v>48</v>
      </c>
      <c r="H7692">
        <v>1</v>
      </c>
      <c r="J7692" t="s">
        <v>25</v>
      </c>
      <c r="L7692" t="s">
        <v>25</v>
      </c>
      <c r="P7692" t="s">
        <v>25</v>
      </c>
      <c r="Q7692" t="s">
        <v>25</v>
      </c>
      <c r="T7692">
        <v>1</v>
      </c>
      <c r="U7692">
        <v>0</v>
      </c>
      <c r="V7692" t="s">
        <v>25</v>
      </c>
    </row>
    <row r="7693" spans="1:22" x14ac:dyDescent="0.25">
      <c r="A7693" t="s">
        <v>15418</v>
      </c>
      <c r="B7693" t="s">
        <v>15419</v>
      </c>
      <c r="C7693" t="s">
        <v>15221</v>
      </c>
      <c r="D7693" t="s">
        <v>92</v>
      </c>
      <c r="E7693">
        <v>1</v>
      </c>
      <c r="F7693">
        <v>0</v>
      </c>
      <c r="G7693" t="s">
        <v>52</v>
      </c>
      <c r="I7693">
        <v>1</v>
      </c>
      <c r="J7693" t="s">
        <v>25</v>
      </c>
      <c r="L7693" t="s">
        <v>25</v>
      </c>
      <c r="O7693">
        <v>1</v>
      </c>
      <c r="P7693" t="s">
        <v>25</v>
      </c>
      <c r="Q7693" t="s">
        <v>25</v>
      </c>
      <c r="T7693">
        <v>2</v>
      </c>
      <c r="U7693">
        <v>0</v>
      </c>
      <c r="V7693" t="s">
        <v>25</v>
      </c>
    </row>
    <row r="7694" spans="1:22" x14ac:dyDescent="0.25">
      <c r="A7694" t="s">
        <v>15420</v>
      </c>
      <c r="B7694" t="s">
        <v>15421</v>
      </c>
      <c r="C7694" t="s">
        <v>15221</v>
      </c>
      <c r="D7694" t="s">
        <v>38</v>
      </c>
      <c r="E7694">
        <v>1</v>
      </c>
      <c r="F7694">
        <v>0</v>
      </c>
      <c r="G7694" t="s">
        <v>48</v>
      </c>
      <c r="J7694" t="s">
        <v>25</v>
      </c>
      <c r="L7694" t="s">
        <v>25</v>
      </c>
      <c r="M7694">
        <v>1</v>
      </c>
      <c r="P7694" t="s">
        <v>25</v>
      </c>
      <c r="Q7694" t="s">
        <v>25</v>
      </c>
      <c r="T7694">
        <v>1</v>
      </c>
      <c r="U7694">
        <v>0</v>
      </c>
      <c r="V7694" t="s">
        <v>25</v>
      </c>
    </row>
    <row r="7695" spans="1:22" x14ac:dyDescent="0.25">
      <c r="A7695" t="s">
        <v>15422</v>
      </c>
      <c r="B7695" t="s">
        <v>15423</v>
      </c>
      <c r="C7695" t="s">
        <v>15221</v>
      </c>
      <c r="D7695" t="s">
        <v>42</v>
      </c>
      <c r="E7695">
        <v>1</v>
      </c>
      <c r="F7695">
        <v>0</v>
      </c>
      <c r="G7695" t="s">
        <v>39</v>
      </c>
      <c r="H7695">
        <v>1</v>
      </c>
      <c r="J7695" t="s">
        <v>25</v>
      </c>
      <c r="L7695" t="s">
        <v>25</v>
      </c>
      <c r="P7695" t="s">
        <v>25</v>
      </c>
      <c r="Q7695" t="s">
        <v>25</v>
      </c>
      <c r="T7695">
        <v>1</v>
      </c>
      <c r="U7695">
        <v>0</v>
      </c>
      <c r="V7695" t="s">
        <v>25</v>
      </c>
    </row>
    <row r="7696" spans="1:22" x14ac:dyDescent="0.25">
      <c r="A7696" t="s">
        <v>15424</v>
      </c>
      <c r="B7696" t="s">
        <v>15425</v>
      </c>
      <c r="C7696" t="s">
        <v>15221</v>
      </c>
      <c r="D7696" t="s">
        <v>38</v>
      </c>
      <c r="E7696">
        <v>1</v>
      </c>
      <c r="F7696">
        <v>0</v>
      </c>
      <c r="G7696" t="s">
        <v>48</v>
      </c>
      <c r="J7696" t="s">
        <v>25</v>
      </c>
      <c r="L7696" t="s">
        <v>25</v>
      </c>
      <c r="P7696" t="s">
        <v>25</v>
      </c>
      <c r="Q7696" t="s">
        <v>115</v>
      </c>
      <c r="T7696">
        <v>1</v>
      </c>
      <c r="U7696">
        <v>0</v>
      </c>
      <c r="V7696" t="s">
        <v>25</v>
      </c>
    </row>
    <row r="7697" spans="1:22" x14ac:dyDescent="0.25">
      <c r="A7697" t="s">
        <v>15426</v>
      </c>
      <c r="B7697" t="s">
        <v>15427</v>
      </c>
      <c r="C7697" t="s">
        <v>15221</v>
      </c>
      <c r="D7697" t="s">
        <v>30</v>
      </c>
      <c r="E7697">
        <v>1</v>
      </c>
      <c r="F7697">
        <v>0</v>
      </c>
      <c r="G7697" t="s">
        <v>31</v>
      </c>
      <c r="J7697" t="s">
        <v>25</v>
      </c>
      <c r="L7697" t="s">
        <v>25</v>
      </c>
      <c r="P7697" t="s">
        <v>25</v>
      </c>
      <c r="Q7697" t="s">
        <v>25</v>
      </c>
      <c r="R7697">
        <v>1</v>
      </c>
      <c r="T7697">
        <v>1</v>
      </c>
      <c r="U7697">
        <v>0</v>
      </c>
      <c r="V7697" t="s">
        <v>25</v>
      </c>
    </row>
    <row r="7698" spans="1:22" x14ac:dyDescent="0.25">
      <c r="A7698" t="s">
        <v>15428</v>
      </c>
      <c r="B7698" t="s">
        <v>15429</v>
      </c>
      <c r="C7698" t="s">
        <v>15221</v>
      </c>
      <c r="D7698" t="s">
        <v>38</v>
      </c>
      <c r="E7698">
        <v>1</v>
      </c>
      <c r="F7698">
        <v>1</v>
      </c>
      <c r="G7698" t="s">
        <v>26</v>
      </c>
      <c r="J7698" t="s">
        <v>25</v>
      </c>
      <c r="L7698" t="s">
        <v>25</v>
      </c>
      <c r="O7698">
        <v>1</v>
      </c>
      <c r="P7698" t="s">
        <v>25</v>
      </c>
      <c r="Q7698" t="s">
        <v>25</v>
      </c>
      <c r="T7698">
        <v>1</v>
      </c>
      <c r="U7698">
        <v>0</v>
      </c>
      <c r="V7698" t="s">
        <v>25</v>
      </c>
    </row>
    <row r="7699" spans="1:22" x14ac:dyDescent="0.25">
      <c r="A7699" t="s">
        <v>15430</v>
      </c>
      <c r="B7699" t="s">
        <v>15431</v>
      </c>
      <c r="C7699" t="s">
        <v>15221</v>
      </c>
      <c r="D7699" t="s">
        <v>42</v>
      </c>
      <c r="E7699">
        <v>1</v>
      </c>
      <c r="F7699">
        <v>0</v>
      </c>
      <c r="G7699" t="s">
        <v>39</v>
      </c>
      <c r="I7699">
        <v>1</v>
      </c>
      <c r="J7699" t="s">
        <v>25</v>
      </c>
      <c r="L7699" t="s">
        <v>25</v>
      </c>
      <c r="O7699">
        <v>1</v>
      </c>
      <c r="P7699" t="s">
        <v>25</v>
      </c>
      <c r="Q7699" t="s">
        <v>25</v>
      </c>
      <c r="T7699">
        <v>2</v>
      </c>
      <c r="U7699">
        <v>0</v>
      </c>
      <c r="V7699" t="s">
        <v>25</v>
      </c>
    </row>
    <row r="7700" spans="1:22" x14ac:dyDescent="0.25">
      <c r="A7700" t="s">
        <v>15432</v>
      </c>
      <c r="B7700" t="s">
        <v>15433</v>
      </c>
      <c r="C7700" t="s">
        <v>15221</v>
      </c>
      <c r="D7700" t="s">
        <v>42</v>
      </c>
      <c r="E7700">
        <v>1</v>
      </c>
      <c r="F7700">
        <v>0</v>
      </c>
      <c r="G7700" t="s">
        <v>31</v>
      </c>
      <c r="H7700">
        <v>1</v>
      </c>
      <c r="J7700" t="s">
        <v>25</v>
      </c>
      <c r="L7700" t="s">
        <v>25</v>
      </c>
      <c r="P7700" t="s">
        <v>25</v>
      </c>
      <c r="Q7700" t="s">
        <v>25</v>
      </c>
      <c r="T7700">
        <v>1</v>
      </c>
      <c r="U7700">
        <v>0</v>
      </c>
      <c r="V7700" t="s">
        <v>25</v>
      </c>
    </row>
    <row r="7701" spans="1:22" x14ac:dyDescent="0.25">
      <c r="A7701" t="s">
        <v>15434</v>
      </c>
      <c r="B7701" t="s">
        <v>15435</v>
      </c>
      <c r="C7701" t="s">
        <v>15221</v>
      </c>
      <c r="D7701" t="s">
        <v>42</v>
      </c>
      <c r="E7701">
        <v>1</v>
      </c>
      <c r="F7701">
        <v>0</v>
      </c>
      <c r="G7701" t="s">
        <v>39</v>
      </c>
      <c r="J7701" t="s">
        <v>25</v>
      </c>
      <c r="L7701" t="s">
        <v>25</v>
      </c>
      <c r="P7701" t="s">
        <v>25</v>
      </c>
      <c r="Q7701" t="s">
        <v>25</v>
      </c>
      <c r="R7701">
        <v>1</v>
      </c>
      <c r="T7701">
        <v>1</v>
      </c>
      <c r="U7701">
        <v>0</v>
      </c>
      <c r="V7701" t="s">
        <v>25</v>
      </c>
    </row>
    <row r="7702" spans="1:22" x14ac:dyDescent="0.25">
      <c r="A7702" t="s">
        <v>15436</v>
      </c>
      <c r="B7702" t="s">
        <v>15437</v>
      </c>
      <c r="C7702" t="s">
        <v>15221</v>
      </c>
      <c r="D7702" t="s">
        <v>42</v>
      </c>
      <c r="E7702">
        <v>1</v>
      </c>
      <c r="F7702">
        <v>0</v>
      </c>
      <c r="G7702" t="s">
        <v>39</v>
      </c>
      <c r="H7702">
        <v>1</v>
      </c>
      <c r="J7702" t="s">
        <v>25</v>
      </c>
      <c r="L7702" t="s">
        <v>25</v>
      </c>
      <c r="P7702" t="s">
        <v>25</v>
      </c>
      <c r="Q7702" t="s">
        <v>25</v>
      </c>
      <c r="T7702">
        <v>1</v>
      </c>
      <c r="U7702">
        <v>0</v>
      </c>
      <c r="V7702" t="s">
        <v>25</v>
      </c>
    </row>
    <row r="7703" spans="1:22" x14ac:dyDescent="0.25">
      <c r="A7703" t="s">
        <v>15438</v>
      </c>
      <c r="B7703" t="s">
        <v>15439</v>
      </c>
      <c r="C7703" t="s">
        <v>15221</v>
      </c>
      <c r="D7703" t="s">
        <v>42</v>
      </c>
      <c r="E7703">
        <v>1</v>
      </c>
      <c r="F7703">
        <v>0</v>
      </c>
      <c r="G7703" t="s">
        <v>48</v>
      </c>
      <c r="J7703" t="s">
        <v>25</v>
      </c>
      <c r="L7703" t="s">
        <v>25</v>
      </c>
      <c r="O7703">
        <v>1</v>
      </c>
      <c r="P7703" t="s">
        <v>25</v>
      </c>
      <c r="Q7703" t="s">
        <v>25</v>
      </c>
      <c r="T7703">
        <v>1</v>
      </c>
      <c r="U7703">
        <v>0</v>
      </c>
      <c r="V7703" t="s">
        <v>25</v>
      </c>
    </row>
    <row r="7704" spans="1:22" x14ac:dyDescent="0.25">
      <c r="A7704" t="s">
        <v>15440</v>
      </c>
      <c r="B7704" t="s">
        <v>15441</v>
      </c>
      <c r="C7704" t="s">
        <v>15221</v>
      </c>
      <c r="D7704" t="s">
        <v>38</v>
      </c>
      <c r="E7704">
        <v>1</v>
      </c>
      <c r="F7704">
        <v>0</v>
      </c>
      <c r="G7704" t="s">
        <v>48</v>
      </c>
      <c r="J7704" t="s">
        <v>25</v>
      </c>
      <c r="L7704" t="s">
        <v>25</v>
      </c>
      <c r="N7704">
        <v>1</v>
      </c>
      <c r="P7704" t="s">
        <v>25</v>
      </c>
      <c r="Q7704" t="s">
        <v>25</v>
      </c>
      <c r="T7704">
        <v>1</v>
      </c>
      <c r="U7704">
        <v>0</v>
      </c>
      <c r="V7704" t="s">
        <v>25</v>
      </c>
    </row>
    <row r="7705" spans="1:22" x14ac:dyDescent="0.25">
      <c r="A7705" t="s">
        <v>15442</v>
      </c>
      <c r="B7705" t="s">
        <v>15443</v>
      </c>
      <c r="C7705" t="s">
        <v>15221</v>
      </c>
      <c r="D7705" t="s">
        <v>2644</v>
      </c>
      <c r="E7705">
        <v>1</v>
      </c>
      <c r="F7705">
        <v>0</v>
      </c>
      <c r="G7705" t="s">
        <v>145</v>
      </c>
      <c r="H7705">
        <v>1</v>
      </c>
      <c r="J7705" t="s">
        <v>115</v>
      </c>
      <c r="L7705" t="s">
        <v>25</v>
      </c>
      <c r="P7705" t="s">
        <v>25</v>
      </c>
      <c r="Q7705" t="s">
        <v>25</v>
      </c>
      <c r="T7705">
        <v>2</v>
      </c>
      <c r="U7705">
        <v>0</v>
      </c>
      <c r="V7705" t="s">
        <v>25</v>
      </c>
    </row>
    <row r="7706" spans="1:22" x14ac:dyDescent="0.25">
      <c r="A7706" t="s">
        <v>15444</v>
      </c>
      <c r="B7706" t="s">
        <v>15445</v>
      </c>
      <c r="C7706" t="s">
        <v>15221</v>
      </c>
      <c r="D7706" t="s">
        <v>92</v>
      </c>
      <c r="E7706">
        <v>1</v>
      </c>
      <c r="F7706">
        <v>0</v>
      </c>
      <c r="G7706" t="s">
        <v>52</v>
      </c>
      <c r="H7706">
        <v>1</v>
      </c>
      <c r="J7706" t="s">
        <v>115</v>
      </c>
      <c r="L7706" t="s">
        <v>25</v>
      </c>
      <c r="P7706" t="s">
        <v>25</v>
      </c>
      <c r="Q7706" t="s">
        <v>25</v>
      </c>
      <c r="T7706">
        <v>2</v>
      </c>
      <c r="U7706">
        <v>0</v>
      </c>
      <c r="V7706" t="s">
        <v>25</v>
      </c>
    </row>
    <row r="7707" spans="1:22" x14ac:dyDescent="0.25">
      <c r="A7707" t="s">
        <v>15446</v>
      </c>
      <c r="B7707" t="s">
        <v>15447</v>
      </c>
      <c r="C7707" t="s">
        <v>15221</v>
      </c>
      <c r="D7707" t="s">
        <v>81</v>
      </c>
      <c r="E7707">
        <v>1</v>
      </c>
      <c r="F7707">
        <v>0</v>
      </c>
      <c r="G7707" t="s">
        <v>31</v>
      </c>
      <c r="J7707" t="s">
        <v>25</v>
      </c>
      <c r="L7707" t="s">
        <v>25</v>
      </c>
      <c r="O7707">
        <v>1</v>
      </c>
      <c r="P7707" t="s">
        <v>25</v>
      </c>
      <c r="Q7707" t="s">
        <v>25</v>
      </c>
      <c r="T7707">
        <v>1</v>
      </c>
      <c r="U7707">
        <v>0</v>
      </c>
      <c r="V7707" t="s">
        <v>25</v>
      </c>
    </row>
    <row r="7708" spans="1:22" x14ac:dyDescent="0.25">
      <c r="A7708" t="s">
        <v>15448</v>
      </c>
      <c r="B7708" t="s">
        <v>15449</v>
      </c>
      <c r="C7708" t="s">
        <v>15221</v>
      </c>
      <c r="D7708" t="s">
        <v>38</v>
      </c>
      <c r="E7708">
        <v>1</v>
      </c>
      <c r="F7708">
        <v>0</v>
      </c>
      <c r="G7708" t="s">
        <v>31</v>
      </c>
      <c r="I7708">
        <v>1</v>
      </c>
      <c r="J7708" t="s">
        <v>25</v>
      </c>
      <c r="L7708" t="s">
        <v>25</v>
      </c>
      <c r="O7708">
        <v>1</v>
      </c>
      <c r="P7708" t="s">
        <v>25</v>
      </c>
      <c r="Q7708" t="s">
        <v>25</v>
      </c>
      <c r="T7708">
        <v>2</v>
      </c>
      <c r="U7708">
        <v>0</v>
      </c>
      <c r="V7708" t="s">
        <v>25</v>
      </c>
    </row>
    <row r="7709" spans="1:22" x14ac:dyDescent="0.25">
      <c r="A7709" t="s">
        <v>15450</v>
      </c>
      <c r="B7709" t="s">
        <v>15451</v>
      </c>
      <c r="C7709" t="s">
        <v>15221</v>
      </c>
      <c r="D7709" t="s">
        <v>30</v>
      </c>
      <c r="E7709">
        <v>1</v>
      </c>
      <c r="F7709">
        <v>0</v>
      </c>
      <c r="G7709" t="s">
        <v>31</v>
      </c>
      <c r="J7709" t="s">
        <v>25</v>
      </c>
      <c r="L7709" t="s">
        <v>25</v>
      </c>
      <c r="M7709">
        <v>1</v>
      </c>
      <c r="N7709">
        <v>1</v>
      </c>
      <c r="P7709" t="s">
        <v>25</v>
      </c>
      <c r="Q7709" t="s">
        <v>25</v>
      </c>
      <c r="T7709">
        <v>2</v>
      </c>
      <c r="U7709">
        <v>0</v>
      </c>
      <c r="V7709" t="s">
        <v>25</v>
      </c>
    </row>
    <row r="7710" spans="1:22" x14ac:dyDescent="0.25">
      <c r="A7710" t="s">
        <v>15452</v>
      </c>
      <c r="B7710" t="s">
        <v>15453</v>
      </c>
      <c r="C7710" t="s">
        <v>15221</v>
      </c>
      <c r="D7710" t="s">
        <v>42</v>
      </c>
      <c r="E7710">
        <v>1</v>
      </c>
      <c r="F7710">
        <v>0</v>
      </c>
      <c r="G7710" t="s">
        <v>48</v>
      </c>
      <c r="H7710">
        <v>1</v>
      </c>
      <c r="J7710" t="s">
        <v>115</v>
      </c>
      <c r="L7710" t="s">
        <v>25</v>
      </c>
      <c r="P7710" t="s">
        <v>25</v>
      </c>
      <c r="Q7710" t="s">
        <v>25</v>
      </c>
      <c r="T7710">
        <v>2</v>
      </c>
      <c r="U7710">
        <v>0</v>
      </c>
      <c r="V7710" t="s">
        <v>25</v>
      </c>
    </row>
    <row r="7711" spans="1:22" x14ac:dyDescent="0.25">
      <c r="A7711" t="s">
        <v>15454</v>
      </c>
      <c r="B7711" t="s">
        <v>15455</v>
      </c>
      <c r="C7711" t="s">
        <v>15221</v>
      </c>
      <c r="D7711" t="s">
        <v>42</v>
      </c>
      <c r="E7711">
        <v>1</v>
      </c>
      <c r="F7711">
        <v>0</v>
      </c>
      <c r="G7711" t="s">
        <v>39</v>
      </c>
      <c r="J7711" t="s">
        <v>25</v>
      </c>
      <c r="L7711" t="s">
        <v>25</v>
      </c>
      <c r="O7711">
        <v>1</v>
      </c>
      <c r="P7711" t="s">
        <v>25</v>
      </c>
      <c r="Q7711" t="s">
        <v>25</v>
      </c>
      <c r="T7711">
        <v>1</v>
      </c>
      <c r="U7711">
        <v>0</v>
      </c>
      <c r="V7711" t="s">
        <v>25</v>
      </c>
    </row>
    <row r="7712" spans="1:22" x14ac:dyDescent="0.25">
      <c r="A7712" t="s">
        <v>15456</v>
      </c>
      <c r="B7712" t="s">
        <v>15457</v>
      </c>
      <c r="C7712" t="s">
        <v>15221</v>
      </c>
      <c r="D7712" t="s">
        <v>38</v>
      </c>
      <c r="E7712">
        <v>1</v>
      </c>
      <c r="F7712">
        <v>1</v>
      </c>
      <c r="G7712" t="s">
        <v>26</v>
      </c>
      <c r="I7712">
        <v>1</v>
      </c>
      <c r="J7712" t="s">
        <v>25</v>
      </c>
      <c r="L7712" t="s">
        <v>25</v>
      </c>
      <c r="P7712" t="s">
        <v>25</v>
      </c>
      <c r="Q7712" t="s">
        <v>25</v>
      </c>
      <c r="T7712">
        <v>1</v>
      </c>
      <c r="U7712">
        <v>0</v>
      </c>
      <c r="V7712" t="s">
        <v>25</v>
      </c>
    </row>
    <row r="7713" spans="1:22" x14ac:dyDescent="0.25">
      <c r="A7713" t="s">
        <v>15458</v>
      </c>
      <c r="B7713" t="s">
        <v>15459</v>
      </c>
      <c r="C7713" t="s">
        <v>15221</v>
      </c>
      <c r="D7713" t="s">
        <v>38</v>
      </c>
      <c r="E7713">
        <v>1</v>
      </c>
      <c r="F7713">
        <v>1</v>
      </c>
      <c r="G7713" t="s">
        <v>26</v>
      </c>
      <c r="J7713" t="s">
        <v>115</v>
      </c>
      <c r="L7713" t="s">
        <v>25</v>
      </c>
      <c r="P7713" t="s">
        <v>25</v>
      </c>
      <c r="Q7713" t="s">
        <v>25</v>
      </c>
      <c r="T7713">
        <v>1</v>
      </c>
      <c r="U7713">
        <v>0</v>
      </c>
      <c r="V7713" t="s">
        <v>25</v>
      </c>
    </row>
    <row r="7714" spans="1:22" x14ac:dyDescent="0.25">
      <c r="A7714" t="s">
        <v>15460</v>
      </c>
      <c r="B7714" t="s">
        <v>15461</v>
      </c>
      <c r="C7714" t="s">
        <v>15221</v>
      </c>
      <c r="D7714" t="s">
        <v>81</v>
      </c>
      <c r="E7714">
        <v>1</v>
      </c>
      <c r="F7714">
        <v>0</v>
      </c>
      <c r="G7714" t="s">
        <v>48</v>
      </c>
      <c r="J7714" t="s">
        <v>25</v>
      </c>
      <c r="L7714" t="s">
        <v>25</v>
      </c>
      <c r="N7714">
        <v>1</v>
      </c>
      <c r="P7714" t="s">
        <v>25</v>
      </c>
      <c r="Q7714" t="s">
        <v>25</v>
      </c>
      <c r="T7714">
        <v>1</v>
      </c>
      <c r="U7714">
        <v>0</v>
      </c>
      <c r="V7714" t="s">
        <v>25</v>
      </c>
    </row>
    <row r="7715" spans="1:22" x14ac:dyDescent="0.25">
      <c r="A7715" t="s">
        <v>15462</v>
      </c>
      <c r="B7715" t="s">
        <v>15463</v>
      </c>
      <c r="C7715" t="s">
        <v>15221</v>
      </c>
      <c r="D7715" t="s">
        <v>92</v>
      </c>
      <c r="E7715">
        <v>1</v>
      </c>
      <c r="F7715">
        <v>0</v>
      </c>
      <c r="G7715" t="s">
        <v>48</v>
      </c>
      <c r="H7715">
        <v>1</v>
      </c>
      <c r="J7715" t="s">
        <v>25</v>
      </c>
      <c r="L7715" t="s">
        <v>25</v>
      </c>
      <c r="P7715" t="s">
        <v>25</v>
      </c>
      <c r="Q7715" t="s">
        <v>25</v>
      </c>
      <c r="T7715">
        <v>1</v>
      </c>
      <c r="U7715">
        <v>0</v>
      </c>
      <c r="V7715" t="s">
        <v>25</v>
      </c>
    </row>
    <row r="7716" spans="1:22" x14ac:dyDescent="0.25">
      <c r="A7716" t="s">
        <v>15464</v>
      </c>
      <c r="B7716" t="s">
        <v>15465</v>
      </c>
      <c r="C7716" t="s">
        <v>15221</v>
      </c>
      <c r="D7716" t="s">
        <v>42</v>
      </c>
      <c r="E7716">
        <v>1</v>
      </c>
      <c r="F7716">
        <v>0</v>
      </c>
      <c r="G7716" t="s">
        <v>48</v>
      </c>
      <c r="J7716" t="s">
        <v>25</v>
      </c>
      <c r="L7716" t="s">
        <v>25</v>
      </c>
      <c r="P7716" t="s">
        <v>25</v>
      </c>
      <c r="Q7716" t="s">
        <v>25</v>
      </c>
      <c r="R7716">
        <v>1</v>
      </c>
      <c r="T7716">
        <v>1</v>
      </c>
      <c r="U7716">
        <v>0</v>
      </c>
      <c r="V7716" t="s">
        <v>25</v>
      </c>
    </row>
    <row r="7717" spans="1:22" x14ac:dyDescent="0.25">
      <c r="A7717" t="s">
        <v>15466</v>
      </c>
      <c r="B7717" t="s">
        <v>15467</v>
      </c>
      <c r="C7717" t="s">
        <v>15221</v>
      </c>
      <c r="D7717" t="s">
        <v>42</v>
      </c>
      <c r="E7717">
        <v>1</v>
      </c>
      <c r="F7717">
        <v>0</v>
      </c>
      <c r="G7717" t="s">
        <v>31</v>
      </c>
      <c r="J7717" t="s">
        <v>25</v>
      </c>
      <c r="L7717" t="s">
        <v>25</v>
      </c>
      <c r="O7717">
        <v>1</v>
      </c>
      <c r="P7717" t="s">
        <v>25</v>
      </c>
      <c r="Q7717" t="s">
        <v>25</v>
      </c>
      <c r="T7717">
        <v>1</v>
      </c>
      <c r="U7717">
        <v>0</v>
      </c>
      <c r="V7717" t="s">
        <v>25</v>
      </c>
    </row>
    <row r="7718" spans="1:22" x14ac:dyDescent="0.25">
      <c r="A7718" t="s">
        <v>15468</v>
      </c>
      <c r="B7718" t="s">
        <v>15469</v>
      </c>
      <c r="C7718" t="s">
        <v>15221</v>
      </c>
      <c r="D7718" t="s">
        <v>30</v>
      </c>
      <c r="E7718">
        <v>1</v>
      </c>
      <c r="F7718">
        <v>0</v>
      </c>
      <c r="G7718" t="s">
        <v>31</v>
      </c>
      <c r="J7718" t="s">
        <v>25</v>
      </c>
      <c r="L7718" t="s">
        <v>25</v>
      </c>
      <c r="M7718">
        <v>1</v>
      </c>
      <c r="P7718" t="s">
        <v>25</v>
      </c>
      <c r="Q7718" t="s">
        <v>25</v>
      </c>
      <c r="T7718">
        <v>1</v>
      </c>
      <c r="U7718">
        <v>0</v>
      </c>
      <c r="V7718" t="s">
        <v>25</v>
      </c>
    </row>
    <row r="7719" spans="1:22" x14ac:dyDescent="0.25">
      <c r="A7719" t="s">
        <v>15470</v>
      </c>
      <c r="B7719" t="s">
        <v>15471</v>
      </c>
      <c r="C7719" t="s">
        <v>15221</v>
      </c>
      <c r="D7719" t="s">
        <v>42</v>
      </c>
      <c r="E7719">
        <v>1</v>
      </c>
      <c r="F7719">
        <v>0</v>
      </c>
      <c r="G7719" t="s">
        <v>48</v>
      </c>
      <c r="J7719" t="s">
        <v>25</v>
      </c>
      <c r="K7719">
        <v>1</v>
      </c>
      <c r="L7719" t="s">
        <v>25</v>
      </c>
      <c r="P7719" t="s">
        <v>25</v>
      </c>
      <c r="Q7719" t="s">
        <v>25</v>
      </c>
      <c r="T7719">
        <v>1</v>
      </c>
      <c r="U7719">
        <v>0</v>
      </c>
      <c r="V7719" t="s">
        <v>25</v>
      </c>
    </row>
    <row r="7720" spans="1:22" x14ac:dyDescent="0.25">
      <c r="A7720" t="s">
        <v>15472</v>
      </c>
      <c r="B7720" t="s">
        <v>15473</v>
      </c>
      <c r="C7720" t="s">
        <v>15221</v>
      </c>
      <c r="D7720" t="s">
        <v>42</v>
      </c>
      <c r="E7720">
        <v>1</v>
      </c>
      <c r="F7720">
        <v>0</v>
      </c>
      <c r="G7720" t="s">
        <v>39</v>
      </c>
      <c r="J7720" t="s">
        <v>25</v>
      </c>
      <c r="L7720" t="s">
        <v>25</v>
      </c>
      <c r="P7720" t="s">
        <v>25</v>
      </c>
      <c r="Q7720" t="s">
        <v>25</v>
      </c>
      <c r="R7720">
        <v>1</v>
      </c>
      <c r="T7720">
        <v>1</v>
      </c>
      <c r="U7720">
        <v>0</v>
      </c>
      <c r="V7720" t="s">
        <v>25</v>
      </c>
    </row>
    <row r="7721" spans="1:22" x14ac:dyDescent="0.25">
      <c r="A7721" t="s">
        <v>15474</v>
      </c>
      <c r="B7721" t="s">
        <v>15475</v>
      </c>
      <c r="C7721" t="s">
        <v>15221</v>
      </c>
      <c r="D7721" t="s">
        <v>38</v>
      </c>
      <c r="E7721">
        <v>1</v>
      </c>
      <c r="F7721">
        <v>0</v>
      </c>
      <c r="G7721" t="s">
        <v>39</v>
      </c>
      <c r="J7721" t="s">
        <v>25</v>
      </c>
      <c r="L7721" t="s">
        <v>25</v>
      </c>
      <c r="O7721">
        <v>1</v>
      </c>
      <c r="P7721" t="s">
        <v>25</v>
      </c>
      <c r="Q7721" t="s">
        <v>25</v>
      </c>
      <c r="T7721">
        <v>1</v>
      </c>
      <c r="U7721">
        <v>0</v>
      </c>
      <c r="V7721" t="s">
        <v>25</v>
      </c>
    </row>
    <row r="7722" spans="1:22" x14ac:dyDescent="0.25">
      <c r="A7722" t="s">
        <v>15476</v>
      </c>
      <c r="B7722" t="s">
        <v>15477</v>
      </c>
      <c r="C7722" t="s">
        <v>15221</v>
      </c>
      <c r="D7722" t="s">
        <v>30</v>
      </c>
      <c r="E7722">
        <v>1</v>
      </c>
      <c r="F7722">
        <v>0</v>
      </c>
      <c r="G7722" t="s">
        <v>31</v>
      </c>
      <c r="J7722" t="s">
        <v>25</v>
      </c>
      <c r="K7722">
        <v>1</v>
      </c>
      <c r="L7722" t="s">
        <v>25</v>
      </c>
      <c r="P7722" t="s">
        <v>25</v>
      </c>
      <c r="Q7722" t="s">
        <v>25</v>
      </c>
      <c r="T7722">
        <v>1</v>
      </c>
      <c r="U7722">
        <v>0</v>
      </c>
      <c r="V7722" t="s">
        <v>25</v>
      </c>
    </row>
    <row r="7723" spans="1:22" x14ac:dyDescent="0.25">
      <c r="A7723" t="s">
        <v>15478</v>
      </c>
      <c r="B7723" t="s">
        <v>15479</v>
      </c>
      <c r="C7723" t="s">
        <v>15221</v>
      </c>
      <c r="D7723" t="s">
        <v>42</v>
      </c>
      <c r="E7723">
        <v>1</v>
      </c>
      <c r="F7723">
        <v>0</v>
      </c>
      <c r="G7723" t="s">
        <v>39</v>
      </c>
      <c r="I7723">
        <v>1</v>
      </c>
      <c r="J7723" t="s">
        <v>25</v>
      </c>
      <c r="L7723" t="s">
        <v>25</v>
      </c>
      <c r="P7723" t="s">
        <v>25</v>
      </c>
      <c r="Q7723" t="s">
        <v>25</v>
      </c>
      <c r="T7723">
        <v>1</v>
      </c>
      <c r="U7723">
        <v>0</v>
      </c>
      <c r="V7723" t="s">
        <v>25</v>
      </c>
    </row>
    <row r="7724" spans="1:22" x14ac:dyDescent="0.25">
      <c r="A7724" t="s">
        <v>15480</v>
      </c>
      <c r="B7724" t="s">
        <v>25</v>
      </c>
      <c r="C7724" t="s">
        <v>15221</v>
      </c>
      <c r="D7724" t="s">
        <v>42</v>
      </c>
      <c r="E7724">
        <v>1</v>
      </c>
      <c r="F7724">
        <v>0</v>
      </c>
      <c r="G7724" t="s">
        <v>48</v>
      </c>
      <c r="I7724">
        <v>1</v>
      </c>
      <c r="J7724" t="s">
        <v>25</v>
      </c>
      <c r="K7724">
        <v>1</v>
      </c>
      <c r="L7724" t="s">
        <v>25</v>
      </c>
      <c r="M7724">
        <v>1</v>
      </c>
      <c r="P7724" t="s">
        <v>25</v>
      </c>
      <c r="Q7724" t="s">
        <v>25</v>
      </c>
      <c r="T7724">
        <v>3</v>
      </c>
      <c r="U7724">
        <v>0</v>
      </c>
      <c r="V7724" t="s">
        <v>25</v>
      </c>
    </row>
    <row r="7725" spans="1:22" x14ac:dyDescent="0.25">
      <c r="A7725" t="s">
        <v>15481</v>
      </c>
      <c r="B7725" t="s">
        <v>25</v>
      </c>
      <c r="C7725" t="s">
        <v>15221</v>
      </c>
      <c r="D7725" t="s">
        <v>38</v>
      </c>
      <c r="E7725">
        <v>1</v>
      </c>
      <c r="F7725">
        <v>0</v>
      </c>
      <c r="G7725" t="s">
        <v>48</v>
      </c>
      <c r="H7725">
        <v>1</v>
      </c>
      <c r="J7725" t="s">
        <v>25</v>
      </c>
      <c r="L7725" t="s">
        <v>25</v>
      </c>
      <c r="M7725">
        <v>1</v>
      </c>
      <c r="P7725" t="s">
        <v>25</v>
      </c>
      <c r="Q7725" t="s">
        <v>25</v>
      </c>
      <c r="T7725">
        <v>2</v>
      </c>
      <c r="U7725">
        <v>0</v>
      </c>
      <c r="V7725" t="s">
        <v>25</v>
      </c>
    </row>
    <row r="7726" spans="1:22" x14ac:dyDescent="0.25">
      <c r="A7726" t="s">
        <v>15482</v>
      </c>
      <c r="B7726" t="s">
        <v>15483</v>
      </c>
      <c r="C7726" t="s">
        <v>15221</v>
      </c>
      <c r="D7726" t="s">
        <v>92</v>
      </c>
      <c r="E7726">
        <v>1</v>
      </c>
      <c r="F7726">
        <v>0</v>
      </c>
      <c r="G7726" t="s">
        <v>31</v>
      </c>
      <c r="J7726" t="s">
        <v>25</v>
      </c>
      <c r="L7726" t="s">
        <v>25</v>
      </c>
      <c r="M7726">
        <v>1</v>
      </c>
      <c r="P7726" t="s">
        <v>25</v>
      </c>
      <c r="Q7726" t="s">
        <v>25</v>
      </c>
      <c r="T7726">
        <v>1</v>
      </c>
      <c r="U7726">
        <v>0</v>
      </c>
      <c r="V7726" t="s">
        <v>25</v>
      </c>
    </row>
    <row r="7727" spans="1:22" x14ac:dyDescent="0.25">
      <c r="A7727" t="s">
        <v>15484</v>
      </c>
      <c r="B7727" t="s">
        <v>15485</v>
      </c>
      <c r="C7727" t="s">
        <v>15221</v>
      </c>
      <c r="D7727" t="s">
        <v>38</v>
      </c>
      <c r="E7727">
        <v>1</v>
      </c>
      <c r="F7727">
        <v>0</v>
      </c>
      <c r="G7727" t="s">
        <v>48</v>
      </c>
      <c r="H7727">
        <v>1</v>
      </c>
      <c r="J7727" t="s">
        <v>25</v>
      </c>
      <c r="L7727" t="s">
        <v>25</v>
      </c>
      <c r="P7727" t="s">
        <v>25</v>
      </c>
      <c r="Q7727" t="s">
        <v>25</v>
      </c>
      <c r="T7727">
        <v>1</v>
      </c>
      <c r="U7727">
        <v>0</v>
      </c>
      <c r="V7727" t="s">
        <v>25</v>
      </c>
    </row>
    <row r="7728" spans="1:22" x14ac:dyDescent="0.25">
      <c r="A7728" t="s">
        <v>15486</v>
      </c>
      <c r="B7728" t="s">
        <v>15487</v>
      </c>
      <c r="C7728" t="s">
        <v>15221</v>
      </c>
      <c r="D7728" t="s">
        <v>42</v>
      </c>
      <c r="E7728">
        <v>1</v>
      </c>
      <c r="F7728">
        <v>0</v>
      </c>
      <c r="G7728" t="s">
        <v>39</v>
      </c>
      <c r="H7728">
        <v>1</v>
      </c>
      <c r="J7728" t="s">
        <v>25</v>
      </c>
      <c r="L7728" t="s">
        <v>25</v>
      </c>
      <c r="P7728" t="s">
        <v>25</v>
      </c>
      <c r="Q7728" t="s">
        <v>25</v>
      </c>
      <c r="T7728">
        <v>1</v>
      </c>
      <c r="U7728">
        <v>0</v>
      </c>
      <c r="V7728" t="s">
        <v>25</v>
      </c>
    </row>
    <row r="7729" spans="1:22" x14ac:dyDescent="0.25">
      <c r="A7729" t="s">
        <v>15488</v>
      </c>
      <c r="B7729" t="s">
        <v>15489</v>
      </c>
      <c r="C7729" t="s">
        <v>15221</v>
      </c>
      <c r="D7729" t="s">
        <v>42</v>
      </c>
      <c r="E7729">
        <v>1</v>
      </c>
      <c r="F7729">
        <v>1</v>
      </c>
      <c r="G7729" t="s">
        <v>26</v>
      </c>
      <c r="J7729" t="s">
        <v>115</v>
      </c>
      <c r="L7729" t="s">
        <v>25</v>
      </c>
      <c r="P7729" t="s">
        <v>25</v>
      </c>
      <c r="Q7729" t="s">
        <v>25</v>
      </c>
      <c r="T7729">
        <v>1</v>
      </c>
      <c r="U7729">
        <v>0</v>
      </c>
      <c r="V7729" t="s">
        <v>25</v>
      </c>
    </row>
    <row r="7730" spans="1:22" x14ac:dyDescent="0.25">
      <c r="A7730" t="s">
        <v>15490</v>
      </c>
      <c r="B7730" t="s">
        <v>15491</v>
      </c>
      <c r="C7730" t="s">
        <v>15221</v>
      </c>
      <c r="D7730" t="s">
        <v>42</v>
      </c>
      <c r="E7730">
        <v>1</v>
      </c>
      <c r="F7730">
        <v>0</v>
      </c>
      <c r="G7730" t="s">
        <v>39</v>
      </c>
      <c r="H7730">
        <v>1</v>
      </c>
      <c r="J7730" t="s">
        <v>25</v>
      </c>
      <c r="L7730" t="s">
        <v>25</v>
      </c>
      <c r="M7730">
        <v>1</v>
      </c>
      <c r="O7730">
        <v>1</v>
      </c>
      <c r="P7730" t="s">
        <v>25</v>
      </c>
      <c r="Q7730" t="s">
        <v>25</v>
      </c>
      <c r="T7730">
        <v>3</v>
      </c>
      <c r="U7730">
        <v>0</v>
      </c>
      <c r="V7730" t="s">
        <v>25</v>
      </c>
    </row>
    <row r="7731" spans="1:22" x14ac:dyDescent="0.25">
      <c r="A7731" t="s">
        <v>15492</v>
      </c>
      <c r="B7731" t="s">
        <v>15493</v>
      </c>
      <c r="C7731" t="s">
        <v>15221</v>
      </c>
      <c r="D7731" t="s">
        <v>38</v>
      </c>
      <c r="E7731">
        <v>1</v>
      </c>
      <c r="F7731">
        <v>0</v>
      </c>
      <c r="G7731" t="s">
        <v>48</v>
      </c>
      <c r="H7731">
        <v>1</v>
      </c>
      <c r="J7731" t="s">
        <v>25</v>
      </c>
      <c r="L7731" t="s">
        <v>25</v>
      </c>
      <c r="P7731" t="s">
        <v>25</v>
      </c>
      <c r="Q7731" t="s">
        <v>25</v>
      </c>
      <c r="T7731">
        <v>1</v>
      </c>
      <c r="U7731">
        <v>0</v>
      </c>
      <c r="V7731" t="s">
        <v>25</v>
      </c>
    </row>
    <row r="7732" spans="1:22" x14ac:dyDescent="0.25">
      <c r="A7732" t="s">
        <v>15494</v>
      </c>
      <c r="B7732" t="s">
        <v>15495</v>
      </c>
      <c r="C7732" t="s">
        <v>15221</v>
      </c>
      <c r="D7732" t="s">
        <v>38</v>
      </c>
      <c r="E7732">
        <v>1</v>
      </c>
      <c r="F7732">
        <v>1</v>
      </c>
      <c r="G7732" t="s">
        <v>26</v>
      </c>
      <c r="J7732" t="s">
        <v>25</v>
      </c>
      <c r="L7732" t="s">
        <v>25</v>
      </c>
      <c r="M7732">
        <v>1</v>
      </c>
      <c r="P7732" t="s">
        <v>25</v>
      </c>
      <c r="Q7732" t="s">
        <v>25</v>
      </c>
      <c r="T7732">
        <v>1</v>
      </c>
      <c r="U7732">
        <v>0</v>
      </c>
      <c r="V7732" t="s">
        <v>25</v>
      </c>
    </row>
    <row r="7733" spans="1:22" x14ac:dyDescent="0.25">
      <c r="A7733" t="s">
        <v>15496</v>
      </c>
      <c r="B7733" t="s">
        <v>15497</v>
      </c>
      <c r="C7733" t="s">
        <v>15221</v>
      </c>
      <c r="D7733" t="s">
        <v>42</v>
      </c>
      <c r="E7733">
        <v>1</v>
      </c>
      <c r="F7733">
        <v>1</v>
      </c>
      <c r="G7733" t="s">
        <v>26</v>
      </c>
      <c r="J7733" t="s">
        <v>115</v>
      </c>
      <c r="L7733" t="s">
        <v>25</v>
      </c>
      <c r="P7733" t="s">
        <v>25</v>
      </c>
      <c r="Q7733" t="s">
        <v>25</v>
      </c>
      <c r="T7733">
        <v>1</v>
      </c>
      <c r="U7733">
        <v>0</v>
      </c>
      <c r="V7733" t="s">
        <v>25</v>
      </c>
    </row>
    <row r="7734" spans="1:22" x14ac:dyDescent="0.25">
      <c r="A7734" t="s">
        <v>15498</v>
      </c>
      <c r="B7734" t="s">
        <v>15499</v>
      </c>
      <c r="C7734" t="s">
        <v>15221</v>
      </c>
      <c r="D7734" t="s">
        <v>38</v>
      </c>
      <c r="E7734">
        <v>1</v>
      </c>
      <c r="F7734">
        <v>0</v>
      </c>
      <c r="G7734" t="s">
        <v>48</v>
      </c>
      <c r="J7734" t="s">
        <v>25</v>
      </c>
      <c r="K7734">
        <v>1</v>
      </c>
      <c r="L7734" t="s">
        <v>25</v>
      </c>
      <c r="P7734" t="s">
        <v>25</v>
      </c>
      <c r="Q7734" t="s">
        <v>25</v>
      </c>
      <c r="T7734">
        <v>1</v>
      </c>
      <c r="U7734">
        <v>0</v>
      </c>
      <c r="V7734" t="s">
        <v>25</v>
      </c>
    </row>
    <row r="7735" spans="1:22" x14ac:dyDescent="0.25">
      <c r="A7735" t="s">
        <v>15500</v>
      </c>
      <c r="B7735" t="s">
        <v>15501</v>
      </c>
      <c r="C7735" t="s">
        <v>15221</v>
      </c>
      <c r="D7735" t="s">
        <v>30</v>
      </c>
      <c r="E7735">
        <v>1</v>
      </c>
      <c r="F7735">
        <v>0</v>
      </c>
      <c r="G7735" t="s">
        <v>48</v>
      </c>
      <c r="H7735">
        <v>1</v>
      </c>
      <c r="J7735" t="s">
        <v>25</v>
      </c>
      <c r="L7735" t="s">
        <v>25</v>
      </c>
      <c r="P7735" t="s">
        <v>25</v>
      </c>
      <c r="Q7735" t="s">
        <v>25</v>
      </c>
      <c r="T7735">
        <v>1</v>
      </c>
      <c r="U7735">
        <v>0</v>
      </c>
      <c r="V7735" t="s">
        <v>25</v>
      </c>
    </row>
    <row r="7736" spans="1:22" x14ac:dyDescent="0.25">
      <c r="A7736" t="s">
        <v>15502</v>
      </c>
      <c r="B7736" t="s">
        <v>15503</v>
      </c>
      <c r="C7736" t="s">
        <v>15221</v>
      </c>
      <c r="D7736" t="s">
        <v>38</v>
      </c>
      <c r="E7736">
        <v>1</v>
      </c>
      <c r="F7736">
        <v>0</v>
      </c>
      <c r="G7736" t="s">
        <v>48</v>
      </c>
      <c r="H7736">
        <v>1</v>
      </c>
      <c r="J7736" t="s">
        <v>25</v>
      </c>
      <c r="L7736" t="s">
        <v>25</v>
      </c>
      <c r="P7736" t="s">
        <v>25</v>
      </c>
      <c r="Q7736" t="s">
        <v>25</v>
      </c>
      <c r="T7736">
        <v>1</v>
      </c>
      <c r="U7736">
        <v>0</v>
      </c>
      <c r="V7736" t="s">
        <v>25</v>
      </c>
    </row>
    <row r="7737" spans="1:22" x14ac:dyDescent="0.25">
      <c r="A7737" t="s">
        <v>15504</v>
      </c>
      <c r="B7737" t="s">
        <v>15505</v>
      </c>
      <c r="C7737" t="s">
        <v>15221</v>
      </c>
      <c r="D7737" t="s">
        <v>38</v>
      </c>
      <c r="E7737">
        <v>1</v>
      </c>
      <c r="F7737">
        <v>1</v>
      </c>
      <c r="G7737" t="s">
        <v>26</v>
      </c>
      <c r="J7737" t="s">
        <v>25</v>
      </c>
      <c r="L7737" t="s">
        <v>25</v>
      </c>
      <c r="O7737">
        <v>1</v>
      </c>
      <c r="P7737" t="s">
        <v>25</v>
      </c>
      <c r="Q7737" t="s">
        <v>115</v>
      </c>
      <c r="T7737">
        <v>2</v>
      </c>
      <c r="U7737">
        <v>0</v>
      </c>
      <c r="V7737" t="s">
        <v>25</v>
      </c>
    </row>
    <row r="7738" spans="1:22" x14ac:dyDescent="0.25">
      <c r="A7738" t="s">
        <v>15506</v>
      </c>
      <c r="B7738" t="s">
        <v>15507</v>
      </c>
      <c r="C7738" t="s">
        <v>15221</v>
      </c>
      <c r="D7738" t="s">
        <v>42</v>
      </c>
      <c r="E7738">
        <v>1</v>
      </c>
      <c r="F7738">
        <v>0</v>
      </c>
      <c r="G7738" t="s">
        <v>39</v>
      </c>
      <c r="J7738" t="s">
        <v>25</v>
      </c>
      <c r="L7738" t="s">
        <v>25</v>
      </c>
      <c r="O7738">
        <v>1</v>
      </c>
      <c r="P7738" t="s">
        <v>25</v>
      </c>
      <c r="Q7738" t="s">
        <v>25</v>
      </c>
      <c r="T7738">
        <v>1</v>
      </c>
      <c r="U7738">
        <v>0</v>
      </c>
      <c r="V7738" t="s">
        <v>25</v>
      </c>
    </row>
    <row r="7739" spans="1:22" x14ac:dyDescent="0.25">
      <c r="A7739" t="s">
        <v>15508</v>
      </c>
      <c r="B7739" t="s">
        <v>15509</v>
      </c>
      <c r="C7739" t="s">
        <v>15221</v>
      </c>
      <c r="D7739" t="s">
        <v>42</v>
      </c>
      <c r="E7739">
        <v>1</v>
      </c>
      <c r="F7739">
        <v>0</v>
      </c>
      <c r="G7739" t="s">
        <v>39</v>
      </c>
      <c r="H7739">
        <v>1</v>
      </c>
      <c r="J7739" t="s">
        <v>25</v>
      </c>
      <c r="L7739" t="s">
        <v>25</v>
      </c>
      <c r="P7739" t="s">
        <v>25</v>
      </c>
      <c r="Q7739" t="s">
        <v>25</v>
      </c>
      <c r="T7739">
        <v>1</v>
      </c>
      <c r="U7739">
        <v>0</v>
      </c>
      <c r="V7739" t="s">
        <v>25</v>
      </c>
    </row>
    <row r="7740" spans="1:22" x14ac:dyDescent="0.25">
      <c r="A7740" t="s">
        <v>15510</v>
      </c>
      <c r="B7740" t="s">
        <v>15511</v>
      </c>
      <c r="C7740" t="s">
        <v>15221</v>
      </c>
      <c r="D7740" t="s">
        <v>42</v>
      </c>
      <c r="E7740">
        <v>1</v>
      </c>
      <c r="F7740">
        <v>0</v>
      </c>
      <c r="G7740" t="s">
        <v>31</v>
      </c>
      <c r="I7740">
        <v>1</v>
      </c>
      <c r="J7740" t="s">
        <v>25</v>
      </c>
      <c r="L7740" t="s">
        <v>25</v>
      </c>
      <c r="P7740" t="s">
        <v>25</v>
      </c>
      <c r="Q7740" t="s">
        <v>25</v>
      </c>
      <c r="T7740">
        <v>1</v>
      </c>
      <c r="U7740">
        <v>0</v>
      </c>
      <c r="V7740" t="s">
        <v>25</v>
      </c>
    </row>
    <row r="7741" spans="1:22" x14ac:dyDescent="0.25">
      <c r="A7741" t="s">
        <v>15512</v>
      </c>
      <c r="B7741" t="s">
        <v>15513</v>
      </c>
      <c r="C7741" t="s">
        <v>15221</v>
      </c>
      <c r="D7741" t="s">
        <v>42</v>
      </c>
      <c r="E7741">
        <v>1</v>
      </c>
      <c r="F7741">
        <v>0</v>
      </c>
      <c r="G7741" t="s">
        <v>48</v>
      </c>
      <c r="J7741" t="s">
        <v>25</v>
      </c>
      <c r="L7741" t="s">
        <v>25</v>
      </c>
      <c r="M7741">
        <v>1</v>
      </c>
      <c r="P7741" t="s">
        <v>25</v>
      </c>
      <c r="Q7741" t="s">
        <v>25</v>
      </c>
      <c r="T7741">
        <v>1</v>
      </c>
      <c r="U7741">
        <v>0</v>
      </c>
      <c r="V7741" t="s">
        <v>25</v>
      </c>
    </row>
    <row r="7742" spans="1:22" x14ac:dyDescent="0.25">
      <c r="A7742" t="s">
        <v>15514</v>
      </c>
      <c r="B7742" t="s">
        <v>15515</v>
      </c>
      <c r="C7742" t="s">
        <v>15221</v>
      </c>
      <c r="D7742" t="s">
        <v>92</v>
      </c>
      <c r="E7742">
        <v>1</v>
      </c>
      <c r="F7742">
        <v>1</v>
      </c>
      <c r="G7742" t="s">
        <v>26</v>
      </c>
      <c r="I7742">
        <v>1</v>
      </c>
      <c r="J7742" t="s">
        <v>25</v>
      </c>
      <c r="L7742" t="s">
        <v>25</v>
      </c>
      <c r="P7742" t="s">
        <v>25</v>
      </c>
      <c r="Q7742" t="s">
        <v>25</v>
      </c>
      <c r="T7742">
        <v>1</v>
      </c>
      <c r="U7742">
        <v>0</v>
      </c>
      <c r="V7742" t="s">
        <v>25</v>
      </c>
    </row>
    <row r="7743" spans="1:22" x14ac:dyDescent="0.25">
      <c r="A7743" t="s">
        <v>15516</v>
      </c>
      <c r="B7743" t="s">
        <v>15517</v>
      </c>
      <c r="C7743" t="s">
        <v>15221</v>
      </c>
      <c r="D7743" t="s">
        <v>42</v>
      </c>
      <c r="E7743">
        <v>1</v>
      </c>
      <c r="F7743">
        <v>0</v>
      </c>
      <c r="G7743" t="s">
        <v>31</v>
      </c>
      <c r="J7743" t="s">
        <v>25</v>
      </c>
      <c r="L7743" t="s">
        <v>25</v>
      </c>
      <c r="O7743">
        <v>1</v>
      </c>
      <c r="P7743" t="s">
        <v>25</v>
      </c>
      <c r="Q7743" t="s">
        <v>25</v>
      </c>
      <c r="T7743">
        <v>1</v>
      </c>
      <c r="U7743">
        <v>0</v>
      </c>
      <c r="V7743" t="s">
        <v>25</v>
      </c>
    </row>
    <row r="7744" spans="1:22" x14ac:dyDescent="0.25">
      <c r="A7744" t="s">
        <v>15518</v>
      </c>
      <c r="B7744" t="s">
        <v>15519</v>
      </c>
      <c r="C7744" t="s">
        <v>15221</v>
      </c>
      <c r="D7744" t="s">
        <v>38</v>
      </c>
      <c r="E7744">
        <v>1</v>
      </c>
      <c r="F7744">
        <v>0</v>
      </c>
      <c r="G7744" t="s">
        <v>48</v>
      </c>
      <c r="J7744" t="s">
        <v>25</v>
      </c>
      <c r="L7744" t="s">
        <v>25</v>
      </c>
      <c r="P7744" t="s">
        <v>25</v>
      </c>
      <c r="Q7744" t="s">
        <v>25</v>
      </c>
      <c r="R7744">
        <v>1</v>
      </c>
      <c r="T7744">
        <v>1</v>
      </c>
      <c r="U7744">
        <v>0</v>
      </c>
      <c r="V7744" t="s">
        <v>25</v>
      </c>
    </row>
    <row r="7745" spans="1:22" x14ac:dyDescent="0.25">
      <c r="A7745" t="s">
        <v>15520</v>
      </c>
      <c r="B7745" t="s">
        <v>15521</v>
      </c>
      <c r="C7745" t="s">
        <v>15221</v>
      </c>
      <c r="D7745" t="s">
        <v>379</v>
      </c>
      <c r="E7745">
        <v>1</v>
      </c>
      <c r="F7745">
        <v>0</v>
      </c>
      <c r="G7745" t="s">
        <v>48</v>
      </c>
      <c r="H7745">
        <v>1</v>
      </c>
      <c r="J7745" t="s">
        <v>25</v>
      </c>
      <c r="L7745" t="s">
        <v>25</v>
      </c>
      <c r="P7745" t="s">
        <v>25</v>
      </c>
      <c r="Q7745" t="s">
        <v>25</v>
      </c>
      <c r="T7745">
        <v>1</v>
      </c>
      <c r="U7745">
        <v>0</v>
      </c>
      <c r="V7745" t="s">
        <v>25</v>
      </c>
    </row>
    <row r="7746" spans="1:22" x14ac:dyDescent="0.25">
      <c r="A7746" t="s">
        <v>15522</v>
      </c>
      <c r="B7746" t="s">
        <v>15523</v>
      </c>
      <c r="C7746" t="s">
        <v>15221</v>
      </c>
      <c r="D7746" t="s">
        <v>38</v>
      </c>
      <c r="E7746">
        <v>1</v>
      </c>
      <c r="F7746">
        <v>0</v>
      </c>
      <c r="G7746" t="s">
        <v>48</v>
      </c>
      <c r="J7746" t="s">
        <v>25</v>
      </c>
      <c r="L7746" t="s">
        <v>25</v>
      </c>
      <c r="O7746">
        <v>1</v>
      </c>
      <c r="P7746" t="s">
        <v>25</v>
      </c>
      <c r="Q7746" t="s">
        <v>25</v>
      </c>
      <c r="T7746">
        <v>1</v>
      </c>
      <c r="U7746">
        <v>0</v>
      </c>
      <c r="V7746" t="s">
        <v>25</v>
      </c>
    </row>
    <row r="7747" spans="1:22" x14ac:dyDescent="0.25">
      <c r="A7747" t="s">
        <v>15524</v>
      </c>
      <c r="B7747" t="s">
        <v>15525</v>
      </c>
      <c r="C7747" t="s">
        <v>15221</v>
      </c>
      <c r="D7747" t="s">
        <v>379</v>
      </c>
      <c r="E7747">
        <v>1</v>
      </c>
      <c r="F7747">
        <v>0</v>
      </c>
      <c r="G7747" t="s">
        <v>48</v>
      </c>
      <c r="J7747" t="s">
        <v>115</v>
      </c>
      <c r="L7747" t="s">
        <v>25</v>
      </c>
      <c r="P7747" t="s">
        <v>25</v>
      </c>
      <c r="Q7747" t="s">
        <v>25</v>
      </c>
      <c r="T7747">
        <v>1</v>
      </c>
      <c r="U7747">
        <v>0</v>
      </c>
      <c r="V7747" t="s">
        <v>25</v>
      </c>
    </row>
    <row r="7748" spans="1:22" x14ac:dyDescent="0.25">
      <c r="A7748" t="s">
        <v>15526</v>
      </c>
      <c r="B7748" t="s">
        <v>15527</v>
      </c>
      <c r="C7748" t="s">
        <v>15221</v>
      </c>
      <c r="D7748" t="s">
        <v>38</v>
      </c>
      <c r="E7748">
        <v>1</v>
      </c>
      <c r="F7748">
        <v>1</v>
      </c>
      <c r="G7748" t="s">
        <v>26</v>
      </c>
      <c r="H7748">
        <v>1</v>
      </c>
      <c r="J7748" t="s">
        <v>25</v>
      </c>
      <c r="L7748" t="s">
        <v>25</v>
      </c>
      <c r="P7748" t="s">
        <v>25</v>
      </c>
      <c r="Q7748" t="s">
        <v>25</v>
      </c>
      <c r="T7748">
        <v>1</v>
      </c>
      <c r="U7748">
        <v>0</v>
      </c>
      <c r="V7748" t="s">
        <v>25</v>
      </c>
    </row>
    <row r="7749" spans="1:22" x14ac:dyDescent="0.25">
      <c r="A7749" t="s">
        <v>15528</v>
      </c>
      <c r="B7749" t="s">
        <v>15529</v>
      </c>
      <c r="C7749" t="s">
        <v>15221</v>
      </c>
      <c r="D7749" t="s">
        <v>38</v>
      </c>
      <c r="E7749">
        <v>1</v>
      </c>
      <c r="F7749">
        <v>0</v>
      </c>
      <c r="G7749" t="s">
        <v>48</v>
      </c>
      <c r="J7749" t="s">
        <v>115</v>
      </c>
      <c r="L7749" t="s">
        <v>25</v>
      </c>
      <c r="O7749">
        <v>1</v>
      </c>
      <c r="P7749" t="s">
        <v>25</v>
      </c>
      <c r="Q7749" t="s">
        <v>25</v>
      </c>
      <c r="T7749">
        <v>2</v>
      </c>
      <c r="U7749">
        <v>0</v>
      </c>
      <c r="V7749" t="s">
        <v>25</v>
      </c>
    </row>
    <row r="7750" spans="1:22" x14ac:dyDescent="0.25">
      <c r="A7750" t="s">
        <v>15530</v>
      </c>
      <c r="B7750" t="s">
        <v>15531</v>
      </c>
      <c r="C7750" t="s">
        <v>15221</v>
      </c>
      <c r="D7750" t="s">
        <v>72</v>
      </c>
      <c r="E7750">
        <v>1</v>
      </c>
      <c r="F7750">
        <v>0</v>
      </c>
      <c r="G7750" t="s">
        <v>52</v>
      </c>
      <c r="J7750" t="s">
        <v>25</v>
      </c>
      <c r="L7750" t="s">
        <v>25</v>
      </c>
      <c r="M7750">
        <v>1</v>
      </c>
      <c r="P7750" t="s">
        <v>25</v>
      </c>
      <c r="Q7750" t="s">
        <v>25</v>
      </c>
      <c r="T7750">
        <v>1</v>
      </c>
      <c r="U7750">
        <v>0</v>
      </c>
      <c r="V7750" t="s">
        <v>25</v>
      </c>
    </row>
    <row r="7751" spans="1:22" x14ac:dyDescent="0.25">
      <c r="A7751" t="s">
        <v>15532</v>
      </c>
      <c r="B7751" t="s">
        <v>15533</v>
      </c>
      <c r="C7751" t="s">
        <v>15221</v>
      </c>
      <c r="D7751" t="s">
        <v>72</v>
      </c>
      <c r="E7751">
        <v>1</v>
      </c>
      <c r="F7751">
        <v>0</v>
      </c>
      <c r="G7751" t="s">
        <v>52</v>
      </c>
      <c r="J7751" t="s">
        <v>25</v>
      </c>
      <c r="L7751" t="s">
        <v>25</v>
      </c>
      <c r="M7751">
        <v>1</v>
      </c>
      <c r="P7751" t="s">
        <v>25</v>
      </c>
      <c r="Q7751" t="s">
        <v>25</v>
      </c>
      <c r="T7751">
        <v>1</v>
      </c>
      <c r="U7751">
        <v>0</v>
      </c>
      <c r="V7751" t="s">
        <v>25</v>
      </c>
    </row>
    <row r="7752" spans="1:22" x14ac:dyDescent="0.25">
      <c r="A7752" t="s">
        <v>15534</v>
      </c>
      <c r="B7752" t="s">
        <v>25</v>
      </c>
      <c r="C7752" t="s">
        <v>15221</v>
      </c>
      <c r="D7752" t="s">
        <v>72</v>
      </c>
      <c r="E7752">
        <v>1</v>
      </c>
      <c r="F7752">
        <v>0</v>
      </c>
      <c r="G7752" t="s">
        <v>52</v>
      </c>
      <c r="J7752" t="s">
        <v>25</v>
      </c>
      <c r="L7752" t="s">
        <v>25</v>
      </c>
      <c r="M7752">
        <v>1</v>
      </c>
      <c r="P7752" t="s">
        <v>25</v>
      </c>
      <c r="Q7752" t="s">
        <v>25</v>
      </c>
      <c r="T7752">
        <v>1</v>
      </c>
      <c r="U7752">
        <v>0</v>
      </c>
      <c r="V7752" t="s">
        <v>25</v>
      </c>
    </row>
    <row r="7753" spans="1:22" x14ac:dyDescent="0.25">
      <c r="A7753" t="s">
        <v>15535</v>
      </c>
      <c r="B7753" t="s">
        <v>15536</v>
      </c>
      <c r="C7753" t="s">
        <v>15221</v>
      </c>
      <c r="D7753" t="s">
        <v>92</v>
      </c>
      <c r="E7753">
        <v>1</v>
      </c>
      <c r="F7753">
        <v>0</v>
      </c>
      <c r="G7753" t="s">
        <v>52</v>
      </c>
      <c r="J7753" t="s">
        <v>115</v>
      </c>
      <c r="L7753" t="s">
        <v>25</v>
      </c>
      <c r="P7753" t="s">
        <v>25</v>
      </c>
      <c r="Q7753" t="s">
        <v>25</v>
      </c>
      <c r="T7753">
        <v>1</v>
      </c>
      <c r="U7753">
        <v>0</v>
      </c>
      <c r="V7753" t="s">
        <v>25</v>
      </c>
    </row>
    <row r="7754" spans="1:22" x14ac:dyDescent="0.25">
      <c r="A7754" t="s">
        <v>15537</v>
      </c>
      <c r="B7754" t="s">
        <v>15538</v>
      </c>
      <c r="C7754" t="s">
        <v>15221</v>
      </c>
      <c r="D7754" t="s">
        <v>42</v>
      </c>
      <c r="E7754">
        <v>1</v>
      </c>
      <c r="F7754">
        <v>1</v>
      </c>
      <c r="G7754" t="s">
        <v>26</v>
      </c>
      <c r="J7754" t="s">
        <v>25</v>
      </c>
      <c r="L7754" t="s">
        <v>25</v>
      </c>
      <c r="N7754">
        <v>1</v>
      </c>
      <c r="P7754" t="s">
        <v>25</v>
      </c>
      <c r="Q7754" t="s">
        <v>25</v>
      </c>
      <c r="T7754">
        <v>1</v>
      </c>
      <c r="U7754">
        <v>0</v>
      </c>
      <c r="V7754" t="s">
        <v>25</v>
      </c>
    </row>
    <row r="7755" spans="1:22" x14ac:dyDescent="0.25">
      <c r="A7755" t="s">
        <v>15539</v>
      </c>
      <c r="B7755" t="s">
        <v>15540</v>
      </c>
      <c r="C7755" t="s">
        <v>15221</v>
      </c>
      <c r="D7755" t="s">
        <v>92</v>
      </c>
      <c r="E7755">
        <v>1</v>
      </c>
      <c r="F7755">
        <v>0</v>
      </c>
      <c r="G7755" t="s">
        <v>31</v>
      </c>
      <c r="H7755">
        <v>1</v>
      </c>
      <c r="J7755" t="s">
        <v>115</v>
      </c>
      <c r="L7755" t="s">
        <v>25</v>
      </c>
      <c r="P7755" t="s">
        <v>25</v>
      </c>
      <c r="Q7755" t="s">
        <v>25</v>
      </c>
      <c r="T7755">
        <v>2</v>
      </c>
      <c r="U7755">
        <v>0</v>
      </c>
      <c r="V7755" t="s">
        <v>25</v>
      </c>
    </row>
    <row r="7756" spans="1:22" x14ac:dyDescent="0.25">
      <c r="A7756" t="s">
        <v>15541</v>
      </c>
      <c r="B7756" t="s">
        <v>15542</v>
      </c>
      <c r="C7756" t="s">
        <v>15221</v>
      </c>
      <c r="D7756" t="s">
        <v>42</v>
      </c>
      <c r="E7756">
        <v>1</v>
      </c>
      <c r="F7756">
        <v>0</v>
      </c>
      <c r="G7756" t="s">
        <v>39</v>
      </c>
      <c r="I7756">
        <v>1</v>
      </c>
      <c r="J7756" t="s">
        <v>25</v>
      </c>
      <c r="L7756" t="s">
        <v>25</v>
      </c>
      <c r="O7756">
        <v>1</v>
      </c>
      <c r="P7756" t="s">
        <v>25</v>
      </c>
      <c r="Q7756" t="s">
        <v>25</v>
      </c>
      <c r="T7756">
        <v>2</v>
      </c>
      <c r="U7756">
        <v>0</v>
      </c>
      <c r="V7756" t="s">
        <v>25</v>
      </c>
    </row>
    <row r="7757" spans="1:22" x14ac:dyDescent="0.25">
      <c r="A7757" t="s">
        <v>15543</v>
      </c>
      <c r="B7757" t="s">
        <v>15544</v>
      </c>
      <c r="C7757" t="s">
        <v>15221</v>
      </c>
      <c r="D7757" t="s">
        <v>92</v>
      </c>
      <c r="E7757">
        <v>1</v>
      </c>
      <c r="F7757">
        <v>0</v>
      </c>
      <c r="G7757" t="s">
        <v>39</v>
      </c>
      <c r="H7757">
        <v>1</v>
      </c>
      <c r="J7757" t="s">
        <v>25</v>
      </c>
      <c r="L7757" t="s">
        <v>25</v>
      </c>
      <c r="P7757" t="s">
        <v>25</v>
      </c>
      <c r="Q7757" t="s">
        <v>25</v>
      </c>
      <c r="T7757">
        <v>1</v>
      </c>
      <c r="U7757">
        <v>0</v>
      </c>
      <c r="V7757" t="s">
        <v>25</v>
      </c>
    </row>
    <row r="7758" spans="1:22" x14ac:dyDescent="0.25">
      <c r="A7758" t="s">
        <v>15545</v>
      </c>
      <c r="B7758" t="s">
        <v>15546</v>
      </c>
      <c r="C7758" t="s">
        <v>15221</v>
      </c>
      <c r="D7758" t="s">
        <v>42</v>
      </c>
      <c r="E7758">
        <v>1</v>
      </c>
      <c r="F7758">
        <v>0</v>
      </c>
      <c r="G7758" t="s">
        <v>31</v>
      </c>
      <c r="J7758" t="s">
        <v>25</v>
      </c>
      <c r="L7758" t="s">
        <v>25</v>
      </c>
      <c r="P7758" t="s">
        <v>25</v>
      </c>
      <c r="Q7758" t="s">
        <v>25</v>
      </c>
      <c r="R7758">
        <v>1</v>
      </c>
      <c r="T7758">
        <v>1</v>
      </c>
      <c r="U7758">
        <v>0</v>
      </c>
      <c r="V7758" t="s">
        <v>25</v>
      </c>
    </row>
    <row r="7759" spans="1:22" x14ac:dyDescent="0.25">
      <c r="A7759" t="s">
        <v>15547</v>
      </c>
      <c r="B7759" t="s">
        <v>15548</v>
      </c>
      <c r="C7759" t="s">
        <v>15221</v>
      </c>
      <c r="D7759" t="s">
        <v>92</v>
      </c>
      <c r="E7759">
        <v>1</v>
      </c>
      <c r="F7759">
        <v>0</v>
      </c>
      <c r="G7759" t="s">
        <v>31</v>
      </c>
      <c r="H7759">
        <v>1</v>
      </c>
      <c r="J7759" t="s">
        <v>115</v>
      </c>
      <c r="L7759" t="s">
        <v>25</v>
      </c>
      <c r="P7759" t="s">
        <v>25</v>
      </c>
      <c r="Q7759" t="s">
        <v>25</v>
      </c>
      <c r="T7759">
        <v>2</v>
      </c>
      <c r="U7759">
        <v>0</v>
      </c>
      <c r="V7759" t="s">
        <v>25</v>
      </c>
    </row>
    <row r="7760" spans="1:22" x14ac:dyDescent="0.25">
      <c r="A7760" t="s">
        <v>15549</v>
      </c>
      <c r="B7760" t="s">
        <v>15550</v>
      </c>
      <c r="C7760" t="s">
        <v>15221</v>
      </c>
      <c r="D7760" t="s">
        <v>92</v>
      </c>
      <c r="E7760">
        <v>1</v>
      </c>
      <c r="F7760">
        <v>0</v>
      </c>
      <c r="G7760" t="s">
        <v>31</v>
      </c>
      <c r="H7760">
        <v>1</v>
      </c>
      <c r="J7760" t="s">
        <v>115</v>
      </c>
      <c r="L7760" t="s">
        <v>25</v>
      </c>
      <c r="P7760" t="s">
        <v>25</v>
      </c>
      <c r="Q7760" t="s">
        <v>25</v>
      </c>
      <c r="T7760">
        <v>2</v>
      </c>
      <c r="U7760">
        <v>0</v>
      </c>
      <c r="V7760" t="s">
        <v>25</v>
      </c>
    </row>
    <row r="7761" spans="1:22" x14ac:dyDescent="0.25">
      <c r="A7761" t="s">
        <v>15551</v>
      </c>
      <c r="B7761" t="s">
        <v>15552</v>
      </c>
      <c r="C7761" t="s">
        <v>15221</v>
      </c>
      <c r="D7761" t="s">
        <v>38</v>
      </c>
      <c r="E7761">
        <v>1</v>
      </c>
      <c r="F7761">
        <v>0</v>
      </c>
      <c r="G7761" t="s">
        <v>48</v>
      </c>
      <c r="J7761" t="s">
        <v>25</v>
      </c>
      <c r="L7761" t="s">
        <v>115</v>
      </c>
      <c r="P7761" t="s">
        <v>25</v>
      </c>
      <c r="Q7761" t="s">
        <v>25</v>
      </c>
      <c r="T7761">
        <v>1</v>
      </c>
      <c r="U7761">
        <v>0</v>
      </c>
      <c r="V7761" t="s">
        <v>15553</v>
      </c>
    </row>
    <row r="7762" spans="1:22" x14ac:dyDescent="0.25">
      <c r="A7762" t="s">
        <v>15554</v>
      </c>
      <c r="B7762" t="s">
        <v>15555</v>
      </c>
      <c r="C7762" t="s">
        <v>15221</v>
      </c>
      <c r="D7762" t="s">
        <v>92</v>
      </c>
      <c r="E7762">
        <v>1</v>
      </c>
      <c r="F7762">
        <v>0</v>
      </c>
      <c r="G7762" t="s">
        <v>52</v>
      </c>
      <c r="I7762">
        <v>1</v>
      </c>
      <c r="J7762" t="s">
        <v>25</v>
      </c>
      <c r="L7762" t="s">
        <v>25</v>
      </c>
      <c r="O7762">
        <v>1</v>
      </c>
      <c r="P7762" t="s">
        <v>25</v>
      </c>
      <c r="Q7762" t="s">
        <v>25</v>
      </c>
      <c r="T7762">
        <v>2</v>
      </c>
      <c r="U7762">
        <v>0</v>
      </c>
      <c r="V7762" t="s">
        <v>25</v>
      </c>
    </row>
    <row r="7763" spans="1:22" x14ac:dyDescent="0.25">
      <c r="A7763" t="s">
        <v>15556</v>
      </c>
      <c r="B7763" t="s">
        <v>15557</v>
      </c>
      <c r="C7763" t="s">
        <v>15221</v>
      </c>
      <c r="D7763" t="s">
        <v>42</v>
      </c>
      <c r="E7763">
        <v>1</v>
      </c>
      <c r="F7763">
        <v>0</v>
      </c>
      <c r="G7763" t="s">
        <v>31</v>
      </c>
      <c r="I7763">
        <v>1</v>
      </c>
      <c r="J7763" t="s">
        <v>25</v>
      </c>
      <c r="L7763" t="s">
        <v>25</v>
      </c>
      <c r="P7763" t="s">
        <v>25</v>
      </c>
      <c r="Q7763" t="s">
        <v>25</v>
      </c>
      <c r="T7763">
        <v>1</v>
      </c>
      <c r="U7763">
        <v>0</v>
      </c>
      <c r="V7763" t="s">
        <v>25</v>
      </c>
    </row>
    <row r="7764" spans="1:22" x14ac:dyDescent="0.25">
      <c r="A7764" t="s">
        <v>15558</v>
      </c>
      <c r="B7764" t="s">
        <v>15559</v>
      </c>
      <c r="C7764" t="s">
        <v>15221</v>
      </c>
      <c r="D7764" t="s">
        <v>38</v>
      </c>
      <c r="E7764">
        <v>1</v>
      </c>
      <c r="F7764">
        <v>0</v>
      </c>
      <c r="G7764" t="s">
        <v>48</v>
      </c>
      <c r="J7764" t="s">
        <v>25</v>
      </c>
      <c r="L7764" t="s">
        <v>25</v>
      </c>
      <c r="N7764">
        <v>1</v>
      </c>
      <c r="P7764" t="s">
        <v>25</v>
      </c>
      <c r="Q7764" t="s">
        <v>25</v>
      </c>
      <c r="T7764">
        <v>1</v>
      </c>
      <c r="U7764">
        <v>0</v>
      </c>
      <c r="V7764" t="s">
        <v>25</v>
      </c>
    </row>
    <row r="7765" spans="1:22" x14ac:dyDescent="0.25">
      <c r="A7765" t="s">
        <v>15560</v>
      </c>
      <c r="B7765" t="s">
        <v>15561</v>
      </c>
      <c r="C7765" t="s">
        <v>15221</v>
      </c>
      <c r="D7765" t="s">
        <v>38</v>
      </c>
      <c r="E7765">
        <v>1</v>
      </c>
      <c r="F7765">
        <v>0</v>
      </c>
      <c r="G7765" t="s">
        <v>48</v>
      </c>
      <c r="J7765" t="s">
        <v>25</v>
      </c>
      <c r="L7765" t="s">
        <v>25</v>
      </c>
      <c r="N7765">
        <v>1</v>
      </c>
      <c r="P7765" t="s">
        <v>25</v>
      </c>
      <c r="Q7765" t="s">
        <v>25</v>
      </c>
      <c r="T7765">
        <v>1</v>
      </c>
      <c r="U7765">
        <v>0</v>
      </c>
      <c r="V7765" t="s">
        <v>25</v>
      </c>
    </row>
    <row r="7766" spans="1:22" x14ac:dyDescent="0.25">
      <c r="A7766" t="s">
        <v>15562</v>
      </c>
      <c r="B7766" t="s">
        <v>15563</v>
      </c>
      <c r="C7766" t="s">
        <v>15221</v>
      </c>
      <c r="D7766" t="s">
        <v>38</v>
      </c>
      <c r="E7766">
        <v>1</v>
      </c>
      <c r="F7766">
        <v>0</v>
      </c>
      <c r="G7766" t="s">
        <v>48</v>
      </c>
      <c r="J7766" t="s">
        <v>25</v>
      </c>
      <c r="L7766" t="s">
        <v>25</v>
      </c>
      <c r="P7766" t="s">
        <v>25</v>
      </c>
      <c r="Q7766" t="s">
        <v>25</v>
      </c>
      <c r="R7766">
        <v>1</v>
      </c>
      <c r="T7766">
        <v>1</v>
      </c>
      <c r="U7766">
        <v>0</v>
      </c>
      <c r="V7766" t="s">
        <v>25</v>
      </c>
    </row>
    <row r="7767" spans="1:22" x14ac:dyDescent="0.25">
      <c r="A7767" t="s">
        <v>15564</v>
      </c>
      <c r="B7767" t="s">
        <v>15565</v>
      </c>
      <c r="C7767" t="s">
        <v>15221</v>
      </c>
      <c r="D7767" t="s">
        <v>92</v>
      </c>
      <c r="E7767">
        <v>1</v>
      </c>
      <c r="F7767">
        <v>0</v>
      </c>
      <c r="G7767" t="s">
        <v>52</v>
      </c>
      <c r="I7767">
        <v>1</v>
      </c>
      <c r="J7767" t="s">
        <v>25</v>
      </c>
      <c r="L7767" t="s">
        <v>25</v>
      </c>
      <c r="P7767" t="s">
        <v>25</v>
      </c>
      <c r="Q7767" t="s">
        <v>25</v>
      </c>
      <c r="T7767">
        <v>1</v>
      </c>
      <c r="U7767">
        <v>0</v>
      </c>
      <c r="V7767" t="s">
        <v>25</v>
      </c>
    </row>
    <row r="7768" spans="1:22" x14ac:dyDescent="0.25">
      <c r="A7768" t="s">
        <v>15566</v>
      </c>
      <c r="B7768" t="s">
        <v>15567</v>
      </c>
      <c r="C7768" t="s">
        <v>15221</v>
      </c>
      <c r="D7768" t="s">
        <v>42</v>
      </c>
      <c r="E7768">
        <v>1</v>
      </c>
      <c r="F7768">
        <v>0</v>
      </c>
      <c r="G7768" t="s">
        <v>48</v>
      </c>
      <c r="J7768" t="s">
        <v>25</v>
      </c>
      <c r="L7768" t="s">
        <v>25</v>
      </c>
      <c r="M7768">
        <v>1</v>
      </c>
      <c r="P7768" t="s">
        <v>25</v>
      </c>
      <c r="Q7768" t="s">
        <v>25</v>
      </c>
      <c r="T7768">
        <v>1</v>
      </c>
      <c r="U7768">
        <v>0</v>
      </c>
      <c r="V7768" t="s">
        <v>25</v>
      </c>
    </row>
    <row r="7769" spans="1:22" x14ac:dyDescent="0.25">
      <c r="A7769" t="s">
        <v>15568</v>
      </c>
      <c r="B7769" t="s">
        <v>15569</v>
      </c>
      <c r="C7769" t="s">
        <v>15221</v>
      </c>
      <c r="D7769" t="s">
        <v>38</v>
      </c>
      <c r="E7769">
        <v>1</v>
      </c>
      <c r="F7769">
        <v>0</v>
      </c>
      <c r="G7769" t="s">
        <v>48</v>
      </c>
      <c r="J7769" t="s">
        <v>25</v>
      </c>
      <c r="L7769" t="s">
        <v>25</v>
      </c>
      <c r="O7769">
        <v>1</v>
      </c>
      <c r="P7769" t="s">
        <v>25</v>
      </c>
      <c r="Q7769" t="s">
        <v>25</v>
      </c>
      <c r="T7769">
        <v>1</v>
      </c>
      <c r="U7769">
        <v>0</v>
      </c>
      <c r="V7769" t="s">
        <v>25</v>
      </c>
    </row>
    <row r="7770" spans="1:22" x14ac:dyDescent="0.25">
      <c r="A7770" t="s">
        <v>15570</v>
      </c>
      <c r="B7770" t="s">
        <v>15571</v>
      </c>
      <c r="C7770" t="s">
        <v>15221</v>
      </c>
      <c r="D7770" t="s">
        <v>92</v>
      </c>
      <c r="E7770">
        <v>1</v>
      </c>
      <c r="F7770">
        <v>0</v>
      </c>
      <c r="G7770" t="s">
        <v>52</v>
      </c>
      <c r="I7770">
        <v>1</v>
      </c>
      <c r="J7770" t="s">
        <v>25</v>
      </c>
      <c r="L7770" t="s">
        <v>25</v>
      </c>
      <c r="M7770">
        <v>1</v>
      </c>
      <c r="O7770">
        <v>1</v>
      </c>
      <c r="P7770" t="s">
        <v>25</v>
      </c>
      <c r="Q7770" t="s">
        <v>25</v>
      </c>
      <c r="T7770">
        <v>3</v>
      </c>
      <c r="U7770">
        <v>0</v>
      </c>
      <c r="V7770" t="s">
        <v>25</v>
      </c>
    </row>
    <row r="7771" spans="1:22" x14ac:dyDescent="0.25">
      <c r="A7771" t="s">
        <v>15572</v>
      </c>
      <c r="B7771" t="s">
        <v>15573</v>
      </c>
      <c r="C7771" t="s">
        <v>15221</v>
      </c>
      <c r="D7771" t="s">
        <v>38</v>
      </c>
      <c r="E7771">
        <v>1</v>
      </c>
      <c r="F7771">
        <v>0</v>
      </c>
      <c r="G7771" t="s">
        <v>48</v>
      </c>
      <c r="H7771">
        <v>1</v>
      </c>
      <c r="J7771" t="s">
        <v>115</v>
      </c>
      <c r="L7771" t="s">
        <v>25</v>
      </c>
      <c r="P7771" t="s">
        <v>25</v>
      </c>
      <c r="Q7771" t="s">
        <v>25</v>
      </c>
      <c r="T7771">
        <v>2</v>
      </c>
      <c r="U7771">
        <v>0</v>
      </c>
      <c r="V7771" t="s">
        <v>25</v>
      </c>
    </row>
    <row r="7772" spans="1:22" x14ac:dyDescent="0.25">
      <c r="A7772" t="s">
        <v>15574</v>
      </c>
      <c r="B7772" t="s">
        <v>15575</v>
      </c>
      <c r="C7772" t="s">
        <v>15221</v>
      </c>
      <c r="D7772" t="s">
        <v>38</v>
      </c>
      <c r="E7772">
        <v>1</v>
      </c>
      <c r="F7772">
        <v>0</v>
      </c>
      <c r="G7772" t="s">
        <v>48</v>
      </c>
      <c r="J7772" t="s">
        <v>25</v>
      </c>
      <c r="L7772" t="s">
        <v>25</v>
      </c>
      <c r="M7772">
        <v>1</v>
      </c>
      <c r="O7772">
        <v>1</v>
      </c>
      <c r="P7772" t="s">
        <v>25</v>
      </c>
      <c r="Q7772" t="s">
        <v>25</v>
      </c>
      <c r="T7772">
        <v>2</v>
      </c>
      <c r="U7772">
        <v>0</v>
      </c>
      <c r="V7772" t="s">
        <v>25</v>
      </c>
    </row>
    <row r="7773" spans="1:22" x14ac:dyDescent="0.25">
      <c r="A7773" t="s">
        <v>15576</v>
      </c>
      <c r="B7773" t="s">
        <v>15577</v>
      </c>
      <c r="C7773" t="s">
        <v>15221</v>
      </c>
      <c r="D7773" t="s">
        <v>443</v>
      </c>
      <c r="E7773">
        <v>1</v>
      </c>
      <c r="F7773">
        <v>1</v>
      </c>
      <c r="G7773" t="s">
        <v>26</v>
      </c>
      <c r="H7773">
        <v>1</v>
      </c>
      <c r="J7773" t="s">
        <v>25</v>
      </c>
      <c r="L7773" t="s">
        <v>25</v>
      </c>
      <c r="M7773">
        <v>1</v>
      </c>
      <c r="P7773" t="s">
        <v>25</v>
      </c>
      <c r="Q7773" t="s">
        <v>25</v>
      </c>
      <c r="T7773">
        <v>2</v>
      </c>
      <c r="U7773">
        <v>0</v>
      </c>
      <c r="V7773" t="s">
        <v>25</v>
      </c>
    </row>
    <row r="7774" spans="1:22" x14ac:dyDescent="0.25">
      <c r="A7774" t="s">
        <v>15578</v>
      </c>
      <c r="B7774" t="s">
        <v>15579</v>
      </c>
      <c r="C7774" t="s">
        <v>15221</v>
      </c>
      <c r="D7774" t="s">
        <v>38</v>
      </c>
      <c r="E7774">
        <v>1</v>
      </c>
      <c r="F7774">
        <v>1</v>
      </c>
      <c r="G7774" t="s">
        <v>26</v>
      </c>
      <c r="J7774" t="s">
        <v>25</v>
      </c>
      <c r="L7774" t="s">
        <v>115</v>
      </c>
      <c r="P7774" t="s">
        <v>25</v>
      </c>
      <c r="Q7774" t="s">
        <v>25</v>
      </c>
      <c r="T7774">
        <v>1</v>
      </c>
      <c r="U7774">
        <v>0</v>
      </c>
      <c r="V7774" t="s">
        <v>25</v>
      </c>
    </row>
    <row r="7775" spans="1:22" x14ac:dyDescent="0.25">
      <c r="A7775" t="s">
        <v>15580</v>
      </c>
      <c r="B7775" t="s">
        <v>15581</v>
      </c>
      <c r="C7775" t="s">
        <v>15221</v>
      </c>
      <c r="D7775" t="s">
        <v>92</v>
      </c>
      <c r="E7775">
        <v>1</v>
      </c>
      <c r="F7775">
        <v>0</v>
      </c>
      <c r="G7775" t="s">
        <v>31</v>
      </c>
      <c r="H7775">
        <v>1</v>
      </c>
      <c r="J7775" t="s">
        <v>115</v>
      </c>
      <c r="L7775" t="s">
        <v>25</v>
      </c>
      <c r="P7775" t="s">
        <v>25</v>
      </c>
      <c r="Q7775" t="s">
        <v>25</v>
      </c>
      <c r="T7775">
        <v>2</v>
      </c>
      <c r="U7775">
        <v>0</v>
      </c>
      <c r="V7775" t="s">
        <v>25</v>
      </c>
    </row>
    <row r="7776" spans="1:22" x14ac:dyDescent="0.25">
      <c r="A7776" t="s">
        <v>15582</v>
      </c>
      <c r="B7776" t="s">
        <v>15583</v>
      </c>
      <c r="C7776" t="s">
        <v>15221</v>
      </c>
      <c r="D7776" t="s">
        <v>92</v>
      </c>
      <c r="E7776">
        <v>1</v>
      </c>
      <c r="F7776">
        <v>0</v>
      </c>
      <c r="G7776" t="s">
        <v>39</v>
      </c>
      <c r="H7776">
        <v>1</v>
      </c>
      <c r="J7776" t="s">
        <v>115</v>
      </c>
      <c r="L7776" t="s">
        <v>25</v>
      </c>
      <c r="P7776" t="s">
        <v>25</v>
      </c>
      <c r="Q7776" t="s">
        <v>25</v>
      </c>
      <c r="T7776">
        <v>2</v>
      </c>
      <c r="U7776">
        <v>0</v>
      </c>
      <c r="V7776" t="s">
        <v>25</v>
      </c>
    </row>
    <row r="7777" spans="1:22" x14ac:dyDescent="0.25">
      <c r="A7777" t="s">
        <v>15584</v>
      </c>
      <c r="B7777" t="s">
        <v>15585</v>
      </c>
      <c r="C7777" t="s">
        <v>15221</v>
      </c>
      <c r="D7777" t="s">
        <v>92</v>
      </c>
      <c r="E7777">
        <v>1</v>
      </c>
      <c r="F7777">
        <v>0</v>
      </c>
      <c r="G7777" t="s">
        <v>52</v>
      </c>
      <c r="I7777">
        <v>1</v>
      </c>
      <c r="J7777" t="s">
        <v>25</v>
      </c>
      <c r="L7777" t="s">
        <v>25</v>
      </c>
      <c r="P7777" t="s">
        <v>25</v>
      </c>
      <c r="Q7777" t="s">
        <v>25</v>
      </c>
      <c r="T7777">
        <v>1</v>
      </c>
      <c r="U7777">
        <v>0</v>
      </c>
      <c r="V7777" t="s">
        <v>25</v>
      </c>
    </row>
    <row r="7778" spans="1:22" x14ac:dyDescent="0.25">
      <c r="A7778" t="s">
        <v>15586</v>
      </c>
      <c r="B7778" t="s">
        <v>15587</v>
      </c>
      <c r="C7778" t="s">
        <v>15221</v>
      </c>
      <c r="D7778" t="s">
        <v>42</v>
      </c>
      <c r="E7778">
        <v>1</v>
      </c>
      <c r="F7778">
        <v>0</v>
      </c>
      <c r="G7778" t="s">
        <v>39</v>
      </c>
      <c r="I7778">
        <v>1</v>
      </c>
      <c r="J7778" t="s">
        <v>25</v>
      </c>
      <c r="L7778" t="s">
        <v>25</v>
      </c>
      <c r="O7778">
        <v>1</v>
      </c>
      <c r="P7778" t="s">
        <v>25</v>
      </c>
      <c r="Q7778" t="s">
        <v>25</v>
      </c>
      <c r="T7778">
        <v>2</v>
      </c>
      <c r="U7778">
        <v>0</v>
      </c>
      <c r="V7778" t="s">
        <v>25</v>
      </c>
    </row>
    <row r="7779" spans="1:22" x14ac:dyDescent="0.25">
      <c r="A7779" t="s">
        <v>15588</v>
      </c>
      <c r="B7779" t="s">
        <v>15589</v>
      </c>
      <c r="C7779" t="s">
        <v>15221</v>
      </c>
      <c r="D7779" t="s">
        <v>38</v>
      </c>
      <c r="E7779">
        <v>1</v>
      </c>
      <c r="F7779">
        <v>1</v>
      </c>
      <c r="G7779" t="s">
        <v>26</v>
      </c>
      <c r="J7779" t="s">
        <v>25</v>
      </c>
      <c r="L7779" t="s">
        <v>25</v>
      </c>
      <c r="M7779">
        <v>1</v>
      </c>
      <c r="P7779" t="s">
        <v>25</v>
      </c>
      <c r="Q7779" t="s">
        <v>25</v>
      </c>
      <c r="R7779">
        <v>1</v>
      </c>
      <c r="T7779">
        <v>2</v>
      </c>
      <c r="U7779">
        <v>0</v>
      </c>
      <c r="V7779" t="s">
        <v>25</v>
      </c>
    </row>
    <row r="7780" spans="1:22" x14ac:dyDescent="0.25">
      <c r="A7780" t="s">
        <v>15590</v>
      </c>
      <c r="B7780" t="s">
        <v>15591</v>
      </c>
      <c r="C7780" t="s">
        <v>15221</v>
      </c>
      <c r="D7780" t="s">
        <v>38</v>
      </c>
      <c r="E7780">
        <v>1</v>
      </c>
      <c r="F7780">
        <v>0</v>
      </c>
      <c r="G7780" t="s">
        <v>48</v>
      </c>
      <c r="J7780" t="s">
        <v>25</v>
      </c>
      <c r="L7780" t="s">
        <v>25</v>
      </c>
      <c r="P7780" t="s">
        <v>25</v>
      </c>
      <c r="Q7780" t="s">
        <v>25</v>
      </c>
      <c r="R7780">
        <v>1</v>
      </c>
      <c r="T7780">
        <v>1</v>
      </c>
      <c r="U7780">
        <v>0</v>
      </c>
      <c r="V7780" t="s">
        <v>25</v>
      </c>
    </row>
    <row r="7781" spans="1:22" x14ac:dyDescent="0.25">
      <c r="A7781" t="s">
        <v>15592</v>
      </c>
      <c r="B7781" t="s">
        <v>15593</v>
      </c>
      <c r="C7781" t="s">
        <v>15221</v>
      </c>
      <c r="D7781" t="s">
        <v>92</v>
      </c>
      <c r="E7781">
        <v>1</v>
      </c>
      <c r="F7781">
        <v>0</v>
      </c>
      <c r="G7781" t="s">
        <v>31</v>
      </c>
      <c r="I7781">
        <v>1</v>
      </c>
      <c r="J7781" t="s">
        <v>25</v>
      </c>
      <c r="L7781" t="s">
        <v>25</v>
      </c>
      <c r="P7781" t="s">
        <v>25</v>
      </c>
      <c r="Q7781" t="s">
        <v>25</v>
      </c>
      <c r="T7781">
        <v>1</v>
      </c>
      <c r="U7781">
        <v>0</v>
      </c>
      <c r="V7781" t="s">
        <v>25</v>
      </c>
    </row>
    <row r="7782" spans="1:22" x14ac:dyDescent="0.25">
      <c r="A7782" t="s">
        <v>15594</v>
      </c>
      <c r="B7782" t="s">
        <v>15595</v>
      </c>
      <c r="C7782" t="s">
        <v>15221</v>
      </c>
      <c r="D7782" t="s">
        <v>72</v>
      </c>
      <c r="E7782">
        <v>1</v>
      </c>
      <c r="F7782">
        <v>1</v>
      </c>
      <c r="G7782" t="s">
        <v>26</v>
      </c>
      <c r="J7782" t="s">
        <v>25</v>
      </c>
      <c r="L7782" t="s">
        <v>25</v>
      </c>
      <c r="N7782">
        <v>1</v>
      </c>
      <c r="P7782" t="s">
        <v>25</v>
      </c>
      <c r="Q7782" t="s">
        <v>25</v>
      </c>
      <c r="T7782">
        <v>1</v>
      </c>
      <c r="U7782">
        <v>0</v>
      </c>
      <c r="V7782" t="s">
        <v>25</v>
      </c>
    </row>
    <row r="7783" spans="1:22" x14ac:dyDescent="0.25">
      <c r="A7783" t="s">
        <v>15596</v>
      </c>
      <c r="B7783" t="s">
        <v>15597</v>
      </c>
      <c r="C7783" t="s">
        <v>15221</v>
      </c>
      <c r="D7783" t="s">
        <v>72</v>
      </c>
      <c r="E7783">
        <v>1</v>
      </c>
      <c r="F7783">
        <v>0</v>
      </c>
      <c r="G7783" t="s">
        <v>48</v>
      </c>
      <c r="H7783">
        <v>1</v>
      </c>
      <c r="J7783" t="s">
        <v>25</v>
      </c>
      <c r="L7783" t="s">
        <v>25</v>
      </c>
      <c r="M7783">
        <v>1</v>
      </c>
      <c r="N7783">
        <v>1</v>
      </c>
      <c r="P7783" t="s">
        <v>25</v>
      </c>
      <c r="Q7783" t="s">
        <v>25</v>
      </c>
      <c r="T7783">
        <v>3</v>
      </c>
      <c r="U7783">
        <v>0</v>
      </c>
      <c r="V7783" t="s">
        <v>25</v>
      </c>
    </row>
    <row r="7784" spans="1:22" x14ac:dyDescent="0.25">
      <c r="A7784" t="s">
        <v>15598</v>
      </c>
      <c r="B7784" t="s">
        <v>25</v>
      </c>
      <c r="C7784" t="s">
        <v>15221</v>
      </c>
      <c r="D7784" t="s">
        <v>38</v>
      </c>
      <c r="E7784">
        <v>1</v>
      </c>
      <c r="F7784">
        <v>1</v>
      </c>
      <c r="G7784" t="s">
        <v>26</v>
      </c>
      <c r="J7784" t="s">
        <v>25</v>
      </c>
      <c r="L7784" t="s">
        <v>25</v>
      </c>
      <c r="P7784" t="s">
        <v>25</v>
      </c>
      <c r="Q7784" t="s">
        <v>25</v>
      </c>
      <c r="R7784">
        <v>1</v>
      </c>
      <c r="T7784">
        <v>1</v>
      </c>
      <c r="U7784">
        <v>0</v>
      </c>
      <c r="V7784" t="s">
        <v>25</v>
      </c>
    </row>
    <row r="7785" spans="1:22" x14ac:dyDescent="0.25">
      <c r="A7785" t="s">
        <v>15599</v>
      </c>
      <c r="B7785" t="s">
        <v>15600</v>
      </c>
      <c r="C7785" t="s">
        <v>15221</v>
      </c>
      <c r="D7785" t="s">
        <v>30</v>
      </c>
      <c r="E7785">
        <v>1</v>
      </c>
      <c r="F7785">
        <v>0</v>
      </c>
      <c r="G7785" t="s">
        <v>31</v>
      </c>
      <c r="H7785">
        <v>1</v>
      </c>
      <c r="J7785" t="s">
        <v>25</v>
      </c>
      <c r="L7785" t="s">
        <v>25</v>
      </c>
      <c r="P7785" t="s">
        <v>25</v>
      </c>
      <c r="Q7785" t="s">
        <v>25</v>
      </c>
      <c r="T7785">
        <v>1</v>
      </c>
      <c r="U7785">
        <v>0</v>
      </c>
      <c r="V7785" t="s">
        <v>25</v>
      </c>
    </row>
    <row r="7786" spans="1:22" x14ac:dyDescent="0.25">
      <c r="A7786" t="s">
        <v>15601</v>
      </c>
      <c r="B7786" t="s">
        <v>15602</v>
      </c>
      <c r="C7786" t="s">
        <v>15221</v>
      </c>
      <c r="D7786" t="s">
        <v>42</v>
      </c>
      <c r="E7786">
        <v>1</v>
      </c>
      <c r="F7786">
        <v>0</v>
      </c>
      <c r="G7786" t="s">
        <v>39</v>
      </c>
      <c r="H7786">
        <v>1</v>
      </c>
      <c r="J7786" t="s">
        <v>25</v>
      </c>
      <c r="L7786" t="s">
        <v>25</v>
      </c>
      <c r="P7786" t="s">
        <v>25</v>
      </c>
      <c r="Q7786" t="s">
        <v>25</v>
      </c>
      <c r="T7786">
        <v>1</v>
      </c>
      <c r="U7786">
        <v>0</v>
      </c>
      <c r="V7786" t="s">
        <v>25</v>
      </c>
    </row>
    <row r="7787" spans="1:22" x14ac:dyDescent="0.25">
      <c r="A7787" t="s">
        <v>15603</v>
      </c>
      <c r="B7787" t="s">
        <v>15604</v>
      </c>
      <c r="C7787" t="s">
        <v>15221</v>
      </c>
      <c r="D7787" t="s">
        <v>38</v>
      </c>
      <c r="E7787">
        <v>1</v>
      </c>
      <c r="F7787">
        <v>0</v>
      </c>
      <c r="G7787" t="s">
        <v>48</v>
      </c>
      <c r="J7787" t="s">
        <v>25</v>
      </c>
      <c r="L7787" t="s">
        <v>25</v>
      </c>
      <c r="P7787" t="s">
        <v>25</v>
      </c>
      <c r="Q7787" t="s">
        <v>25</v>
      </c>
      <c r="R7787">
        <v>1</v>
      </c>
      <c r="T7787">
        <v>1</v>
      </c>
      <c r="U7787">
        <v>0</v>
      </c>
      <c r="V7787" t="s">
        <v>25</v>
      </c>
    </row>
    <row r="7788" spans="1:22" x14ac:dyDescent="0.25">
      <c r="A7788" t="s">
        <v>15605</v>
      </c>
      <c r="B7788" t="s">
        <v>15606</v>
      </c>
      <c r="C7788" t="s">
        <v>15221</v>
      </c>
      <c r="D7788" t="s">
        <v>72</v>
      </c>
      <c r="E7788">
        <v>1</v>
      </c>
      <c r="F7788">
        <v>0</v>
      </c>
      <c r="G7788" t="s">
        <v>52</v>
      </c>
      <c r="J7788" t="s">
        <v>25</v>
      </c>
      <c r="L7788" t="s">
        <v>25</v>
      </c>
      <c r="M7788">
        <v>1</v>
      </c>
      <c r="N7788">
        <v>1</v>
      </c>
      <c r="P7788" t="s">
        <v>25</v>
      </c>
      <c r="Q7788" t="s">
        <v>25</v>
      </c>
      <c r="T7788">
        <v>2</v>
      </c>
      <c r="U7788">
        <v>0</v>
      </c>
      <c r="V7788" t="s">
        <v>25</v>
      </c>
    </row>
    <row r="7789" spans="1:22" x14ac:dyDescent="0.25">
      <c r="A7789" t="s">
        <v>15607</v>
      </c>
      <c r="B7789" t="s">
        <v>15608</v>
      </c>
      <c r="C7789" t="s">
        <v>15221</v>
      </c>
      <c r="D7789" t="s">
        <v>443</v>
      </c>
      <c r="E7789">
        <v>1</v>
      </c>
      <c r="F7789">
        <v>0</v>
      </c>
      <c r="G7789" t="s">
        <v>31</v>
      </c>
      <c r="J7789" t="s">
        <v>25</v>
      </c>
      <c r="K7789">
        <v>1</v>
      </c>
      <c r="L7789" t="s">
        <v>25</v>
      </c>
      <c r="P7789" t="s">
        <v>25</v>
      </c>
      <c r="Q7789" t="s">
        <v>25</v>
      </c>
      <c r="T7789">
        <v>1</v>
      </c>
      <c r="U7789">
        <v>0</v>
      </c>
      <c r="V7789" t="s">
        <v>25</v>
      </c>
    </row>
    <row r="7790" spans="1:22" x14ac:dyDescent="0.25">
      <c r="A7790" t="s">
        <v>15609</v>
      </c>
      <c r="B7790" t="s">
        <v>15610</v>
      </c>
      <c r="C7790" t="s">
        <v>15221</v>
      </c>
      <c r="D7790" t="s">
        <v>38</v>
      </c>
      <c r="E7790">
        <v>1</v>
      </c>
      <c r="F7790">
        <v>0</v>
      </c>
      <c r="G7790" t="s">
        <v>48</v>
      </c>
      <c r="J7790" t="s">
        <v>25</v>
      </c>
      <c r="L7790" t="s">
        <v>25</v>
      </c>
      <c r="M7790">
        <v>1</v>
      </c>
      <c r="P7790" t="s">
        <v>25</v>
      </c>
      <c r="Q7790" t="s">
        <v>25</v>
      </c>
      <c r="T7790">
        <v>1</v>
      </c>
      <c r="U7790">
        <v>0</v>
      </c>
      <c r="V7790" t="s">
        <v>25</v>
      </c>
    </row>
    <row r="7791" spans="1:22" x14ac:dyDescent="0.25">
      <c r="A7791" t="s">
        <v>15611</v>
      </c>
      <c r="B7791" t="s">
        <v>15612</v>
      </c>
      <c r="C7791" t="s">
        <v>15221</v>
      </c>
      <c r="D7791" t="s">
        <v>30</v>
      </c>
      <c r="E7791">
        <v>1</v>
      </c>
      <c r="F7791">
        <v>1</v>
      </c>
      <c r="G7791" t="s">
        <v>26</v>
      </c>
      <c r="J7791" t="s">
        <v>25</v>
      </c>
      <c r="L7791" t="s">
        <v>25</v>
      </c>
      <c r="M7791">
        <v>1</v>
      </c>
      <c r="P7791" t="s">
        <v>25</v>
      </c>
      <c r="Q7791" t="s">
        <v>25</v>
      </c>
      <c r="T7791">
        <v>1</v>
      </c>
      <c r="U7791">
        <v>0</v>
      </c>
      <c r="V7791" t="s">
        <v>25</v>
      </c>
    </row>
    <row r="7792" spans="1:22" x14ac:dyDescent="0.25">
      <c r="A7792" t="s">
        <v>15613</v>
      </c>
      <c r="B7792" t="s">
        <v>15614</v>
      </c>
      <c r="C7792" t="s">
        <v>15221</v>
      </c>
      <c r="D7792" t="s">
        <v>30</v>
      </c>
      <c r="E7792">
        <v>1</v>
      </c>
      <c r="F7792">
        <v>1</v>
      </c>
      <c r="G7792" t="s">
        <v>26</v>
      </c>
      <c r="H7792">
        <v>1</v>
      </c>
      <c r="J7792" t="s">
        <v>115</v>
      </c>
      <c r="L7792" t="s">
        <v>25</v>
      </c>
      <c r="M7792">
        <v>1</v>
      </c>
      <c r="P7792" t="s">
        <v>25</v>
      </c>
      <c r="Q7792" t="s">
        <v>25</v>
      </c>
      <c r="T7792">
        <v>3</v>
      </c>
      <c r="U7792">
        <v>0</v>
      </c>
      <c r="V7792" t="s">
        <v>25</v>
      </c>
    </row>
    <row r="7793" spans="1:22" x14ac:dyDescent="0.25">
      <c r="A7793" t="s">
        <v>15615</v>
      </c>
      <c r="B7793" t="s">
        <v>15616</v>
      </c>
      <c r="C7793" t="s">
        <v>15221</v>
      </c>
      <c r="D7793" t="s">
        <v>92</v>
      </c>
      <c r="E7793">
        <v>1</v>
      </c>
      <c r="F7793">
        <v>1</v>
      </c>
      <c r="G7793" t="s">
        <v>26</v>
      </c>
      <c r="I7793">
        <v>1</v>
      </c>
      <c r="J7793" t="s">
        <v>25</v>
      </c>
      <c r="L7793" t="s">
        <v>25</v>
      </c>
      <c r="P7793" t="s">
        <v>25</v>
      </c>
      <c r="Q7793" t="s">
        <v>25</v>
      </c>
      <c r="T7793">
        <v>1</v>
      </c>
      <c r="U7793">
        <v>0</v>
      </c>
      <c r="V7793" t="s">
        <v>25</v>
      </c>
    </row>
    <row r="7794" spans="1:22" x14ac:dyDescent="0.25">
      <c r="A7794" t="s">
        <v>15617</v>
      </c>
      <c r="B7794" t="s">
        <v>15618</v>
      </c>
      <c r="C7794" t="s">
        <v>15221</v>
      </c>
      <c r="D7794" t="s">
        <v>72</v>
      </c>
      <c r="E7794">
        <v>1</v>
      </c>
      <c r="F7794">
        <v>0</v>
      </c>
      <c r="G7794" t="s">
        <v>48</v>
      </c>
      <c r="J7794" t="s">
        <v>25</v>
      </c>
      <c r="L7794" t="s">
        <v>25</v>
      </c>
      <c r="M7794">
        <v>1</v>
      </c>
      <c r="P7794" t="s">
        <v>25</v>
      </c>
      <c r="Q7794" t="s">
        <v>25</v>
      </c>
      <c r="T7794">
        <v>1</v>
      </c>
      <c r="U7794">
        <v>0</v>
      </c>
      <c r="V7794" t="s">
        <v>25</v>
      </c>
    </row>
    <row r="7795" spans="1:22" x14ac:dyDescent="0.25">
      <c r="A7795" t="s">
        <v>15619</v>
      </c>
      <c r="B7795" t="s">
        <v>15620</v>
      </c>
      <c r="C7795" t="s">
        <v>15221</v>
      </c>
      <c r="D7795" t="s">
        <v>92</v>
      </c>
      <c r="E7795">
        <v>1</v>
      </c>
      <c r="F7795">
        <v>0</v>
      </c>
      <c r="G7795" t="s">
        <v>31</v>
      </c>
      <c r="H7795">
        <v>1</v>
      </c>
      <c r="J7795" t="s">
        <v>25</v>
      </c>
      <c r="L7795" t="s">
        <v>25</v>
      </c>
      <c r="P7795" t="s">
        <v>25</v>
      </c>
      <c r="Q7795" t="s">
        <v>25</v>
      </c>
      <c r="T7795">
        <v>1</v>
      </c>
      <c r="U7795">
        <v>0</v>
      </c>
      <c r="V7795" t="s">
        <v>25</v>
      </c>
    </row>
    <row r="7796" spans="1:22" x14ac:dyDescent="0.25">
      <c r="A7796" t="s">
        <v>15621</v>
      </c>
      <c r="B7796" t="s">
        <v>15622</v>
      </c>
      <c r="C7796" t="s">
        <v>15221</v>
      </c>
      <c r="D7796" t="s">
        <v>72</v>
      </c>
      <c r="E7796">
        <v>1</v>
      </c>
      <c r="F7796">
        <v>0</v>
      </c>
      <c r="G7796" t="s">
        <v>52</v>
      </c>
      <c r="J7796" t="s">
        <v>25</v>
      </c>
      <c r="L7796" t="s">
        <v>25</v>
      </c>
      <c r="M7796">
        <v>1</v>
      </c>
      <c r="P7796" t="s">
        <v>25</v>
      </c>
      <c r="Q7796" t="s">
        <v>25</v>
      </c>
      <c r="T7796">
        <v>1</v>
      </c>
      <c r="U7796">
        <v>0</v>
      </c>
      <c r="V7796" t="s">
        <v>25</v>
      </c>
    </row>
    <row r="7797" spans="1:22" x14ac:dyDescent="0.25">
      <c r="A7797" t="s">
        <v>15623</v>
      </c>
      <c r="B7797" t="s">
        <v>15624</v>
      </c>
      <c r="C7797" t="s">
        <v>15221</v>
      </c>
      <c r="D7797" t="s">
        <v>72</v>
      </c>
      <c r="E7797">
        <v>1</v>
      </c>
      <c r="F7797">
        <v>1</v>
      </c>
      <c r="G7797" t="s">
        <v>26</v>
      </c>
      <c r="J7797" t="s">
        <v>25</v>
      </c>
      <c r="L7797" t="s">
        <v>25</v>
      </c>
      <c r="M7797">
        <v>1</v>
      </c>
      <c r="P7797" t="s">
        <v>25</v>
      </c>
      <c r="Q7797" t="s">
        <v>25</v>
      </c>
      <c r="T7797">
        <v>1</v>
      </c>
      <c r="U7797">
        <v>0</v>
      </c>
      <c r="V7797" t="s">
        <v>25</v>
      </c>
    </row>
    <row r="7798" spans="1:22" x14ac:dyDescent="0.25">
      <c r="A7798" t="s">
        <v>15625</v>
      </c>
      <c r="B7798" t="s">
        <v>15626</v>
      </c>
      <c r="C7798" t="s">
        <v>15221</v>
      </c>
      <c r="D7798" t="s">
        <v>72</v>
      </c>
      <c r="E7798">
        <v>1</v>
      </c>
      <c r="F7798">
        <v>0</v>
      </c>
      <c r="G7798" t="s">
        <v>52</v>
      </c>
      <c r="J7798" t="s">
        <v>25</v>
      </c>
      <c r="L7798" t="s">
        <v>25</v>
      </c>
      <c r="M7798">
        <v>1</v>
      </c>
      <c r="P7798" t="s">
        <v>25</v>
      </c>
      <c r="Q7798" t="s">
        <v>25</v>
      </c>
      <c r="T7798">
        <v>1</v>
      </c>
      <c r="U7798">
        <v>0</v>
      </c>
      <c r="V7798" t="s">
        <v>25</v>
      </c>
    </row>
    <row r="7799" spans="1:22" x14ac:dyDescent="0.25">
      <c r="A7799" t="s">
        <v>15627</v>
      </c>
      <c r="B7799" t="s">
        <v>15628</v>
      </c>
      <c r="C7799" t="s">
        <v>15221</v>
      </c>
      <c r="D7799" t="s">
        <v>42</v>
      </c>
      <c r="E7799">
        <v>1</v>
      </c>
      <c r="F7799">
        <v>0</v>
      </c>
      <c r="G7799" t="s">
        <v>39</v>
      </c>
      <c r="H7799">
        <v>1</v>
      </c>
      <c r="J7799" t="s">
        <v>25</v>
      </c>
      <c r="L7799" t="s">
        <v>25</v>
      </c>
      <c r="P7799" t="s">
        <v>25</v>
      </c>
      <c r="Q7799" t="s">
        <v>25</v>
      </c>
      <c r="R7799">
        <v>1</v>
      </c>
      <c r="T7799">
        <v>2</v>
      </c>
      <c r="U7799">
        <v>0</v>
      </c>
      <c r="V7799" t="s">
        <v>25</v>
      </c>
    </row>
    <row r="7800" spans="1:22" x14ac:dyDescent="0.25">
      <c r="A7800" t="s">
        <v>15629</v>
      </c>
      <c r="B7800" t="s">
        <v>15630</v>
      </c>
      <c r="C7800" t="s">
        <v>15221</v>
      </c>
      <c r="D7800" t="s">
        <v>30</v>
      </c>
      <c r="E7800">
        <v>1</v>
      </c>
      <c r="F7800">
        <v>0</v>
      </c>
      <c r="G7800" t="s">
        <v>31</v>
      </c>
      <c r="H7800">
        <v>1</v>
      </c>
      <c r="J7800" t="s">
        <v>25</v>
      </c>
      <c r="L7800" t="s">
        <v>25</v>
      </c>
      <c r="P7800" t="s">
        <v>25</v>
      </c>
      <c r="Q7800" t="s">
        <v>25</v>
      </c>
      <c r="T7800">
        <v>1</v>
      </c>
      <c r="U7800">
        <v>0</v>
      </c>
      <c r="V7800" t="s">
        <v>25</v>
      </c>
    </row>
    <row r="7801" spans="1:22" x14ac:dyDescent="0.25">
      <c r="A7801" t="s">
        <v>15631</v>
      </c>
      <c r="B7801" t="s">
        <v>15632</v>
      </c>
      <c r="C7801" t="s">
        <v>15221</v>
      </c>
      <c r="D7801" t="s">
        <v>42</v>
      </c>
      <c r="E7801">
        <v>1</v>
      </c>
      <c r="F7801">
        <v>0</v>
      </c>
      <c r="G7801" t="s">
        <v>31</v>
      </c>
      <c r="J7801" t="s">
        <v>25</v>
      </c>
      <c r="L7801" t="s">
        <v>25</v>
      </c>
      <c r="O7801">
        <v>1</v>
      </c>
      <c r="P7801" t="s">
        <v>25</v>
      </c>
      <c r="Q7801" t="s">
        <v>25</v>
      </c>
      <c r="T7801">
        <v>1</v>
      </c>
      <c r="U7801">
        <v>1</v>
      </c>
      <c r="V7801" t="s">
        <v>25</v>
      </c>
    </row>
    <row r="7802" spans="1:22" x14ac:dyDescent="0.25">
      <c r="A7802" t="s">
        <v>15633</v>
      </c>
      <c r="B7802" t="s">
        <v>15634</v>
      </c>
      <c r="C7802" t="s">
        <v>15221</v>
      </c>
      <c r="D7802" t="s">
        <v>38</v>
      </c>
      <c r="E7802">
        <v>1</v>
      </c>
      <c r="F7802">
        <v>0</v>
      </c>
      <c r="G7802" t="s">
        <v>48</v>
      </c>
      <c r="J7802" t="s">
        <v>25</v>
      </c>
      <c r="L7802" t="s">
        <v>115</v>
      </c>
      <c r="P7802" t="s">
        <v>25</v>
      </c>
      <c r="Q7802" t="s">
        <v>25</v>
      </c>
      <c r="T7802">
        <v>1</v>
      </c>
      <c r="U7802">
        <v>0</v>
      </c>
      <c r="V7802" t="s">
        <v>25</v>
      </c>
    </row>
    <row r="7803" spans="1:22" x14ac:dyDescent="0.25">
      <c r="A7803" t="s">
        <v>15635</v>
      </c>
      <c r="B7803" t="s">
        <v>15636</v>
      </c>
      <c r="C7803" t="s">
        <v>15221</v>
      </c>
      <c r="D7803" t="s">
        <v>38</v>
      </c>
      <c r="E7803">
        <v>1</v>
      </c>
      <c r="F7803">
        <v>1</v>
      </c>
      <c r="G7803" t="s">
        <v>26</v>
      </c>
      <c r="J7803" t="s">
        <v>25</v>
      </c>
      <c r="L7803" t="s">
        <v>25</v>
      </c>
      <c r="P7803" t="s">
        <v>25</v>
      </c>
      <c r="Q7803" t="s">
        <v>25</v>
      </c>
      <c r="R7803">
        <v>1</v>
      </c>
      <c r="T7803">
        <v>1</v>
      </c>
      <c r="U7803">
        <v>0</v>
      </c>
      <c r="V7803" t="s">
        <v>25</v>
      </c>
    </row>
    <row r="7804" spans="1:22" x14ac:dyDescent="0.25">
      <c r="A7804" t="s">
        <v>15637</v>
      </c>
      <c r="B7804" t="s">
        <v>15638</v>
      </c>
      <c r="C7804" t="s">
        <v>15221</v>
      </c>
      <c r="D7804" t="s">
        <v>92</v>
      </c>
      <c r="E7804">
        <v>1</v>
      </c>
      <c r="F7804">
        <v>0</v>
      </c>
      <c r="G7804" t="s">
        <v>52</v>
      </c>
      <c r="H7804">
        <v>1</v>
      </c>
      <c r="J7804" t="s">
        <v>115</v>
      </c>
      <c r="L7804" t="s">
        <v>25</v>
      </c>
      <c r="P7804" t="s">
        <v>25</v>
      </c>
      <c r="Q7804" t="s">
        <v>25</v>
      </c>
      <c r="T7804">
        <v>2</v>
      </c>
      <c r="U7804">
        <v>0</v>
      </c>
      <c r="V7804" t="s">
        <v>25</v>
      </c>
    </row>
    <row r="7805" spans="1:22" x14ac:dyDescent="0.25">
      <c r="A7805" t="s">
        <v>15639</v>
      </c>
      <c r="B7805" t="s">
        <v>15640</v>
      </c>
      <c r="C7805" t="s">
        <v>15221</v>
      </c>
      <c r="D7805" t="s">
        <v>42</v>
      </c>
      <c r="E7805">
        <v>1</v>
      </c>
      <c r="F7805">
        <v>0</v>
      </c>
      <c r="G7805" t="s">
        <v>39</v>
      </c>
      <c r="H7805">
        <v>1</v>
      </c>
      <c r="I7805">
        <v>1</v>
      </c>
      <c r="J7805" t="s">
        <v>25</v>
      </c>
      <c r="L7805" t="s">
        <v>25</v>
      </c>
      <c r="P7805" t="s">
        <v>25</v>
      </c>
      <c r="Q7805" t="s">
        <v>25</v>
      </c>
      <c r="T7805">
        <v>2</v>
      </c>
      <c r="U7805">
        <v>0</v>
      </c>
      <c r="V7805" t="s">
        <v>25</v>
      </c>
    </row>
    <row r="7806" spans="1:22" x14ac:dyDescent="0.25">
      <c r="A7806" t="s">
        <v>15641</v>
      </c>
      <c r="B7806" t="s">
        <v>15642</v>
      </c>
      <c r="C7806" t="s">
        <v>15221</v>
      </c>
      <c r="D7806" t="s">
        <v>42</v>
      </c>
      <c r="E7806">
        <v>1</v>
      </c>
      <c r="F7806">
        <v>0</v>
      </c>
      <c r="G7806" t="s">
        <v>39</v>
      </c>
      <c r="H7806">
        <v>1</v>
      </c>
      <c r="J7806" t="s">
        <v>25</v>
      </c>
      <c r="L7806" t="s">
        <v>25</v>
      </c>
      <c r="P7806" t="s">
        <v>25</v>
      </c>
      <c r="Q7806" t="s">
        <v>25</v>
      </c>
      <c r="T7806">
        <v>1</v>
      </c>
      <c r="U7806">
        <v>0</v>
      </c>
      <c r="V7806" t="s">
        <v>25</v>
      </c>
    </row>
    <row r="7807" spans="1:22" x14ac:dyDescent="0.25">
      <c r="A7807" t="s">
        <v>15643</v>
      </c>
      <c r="B7807" t="s">
        <v>15644</v>
      </c>
      <c r="C7807" t="s">
        <v>15221</v>
      </c>
      <c r="D7807" t="s">
        <v>72</v>
      </c>
      <c r="E7807">
        <v>1</v>
      </c>
      <c r="F7807">
        <v>0</v>
      </c>
      <c r="G7807" t="s">
        <v>52</v>
      </c>
      <c r="J7807" t="s">
        <v>25</v>
      </c>
      <c r="L7807" t="s">
        <v>25</v>
      </c>
      <c r="M7807">
        <v>1</v>
      </c>
      <c r="P7807" t="s">
        <v>25</v>
      </c>
      <c r="Q7807" t="s">
        <v>25</v>
      </c>
      <c r="T7807">
        <v>1</v>
      </c>
      <c r="U7807">
        <v>0</v>
      </c>
      <c r="V7807" t="s">
        <v>25</v>
      </c>
    </row>
    <row r="7808" spans="1:22" x14ac:dyDescent="0.25">
      <c r="A7808" t="s">
        <v>15645</v>
      </c>
      <c r="B7808" t="s">
        <v>15646</v>
      </c>
      <c r="C7808" t="s">
        <v>15221</v>
      </c>
      <c r="D7808" t="s">
        <v>92</v>
      </c>
      <c r="E7808">
        <v>1</v>
      </c>
      <c r="F7808">
        <v>0</v>
      </c>
      <c r="G7808" t="s">
        <v>39</v>
      </c>
      <c r="H7808">
        <v>1</v>
      </c>
      <c r="J7808" t="s">
        <v>115</v>
      </c>
      <c r="L7808" t="s">
        <v>25</v>
      </c>
      <c r="P7808" t="s">
        <v>25</v>
      </c>
      <c r="Q7808" t="s">
        <v>25</v>
      </c>
      <c r="T7808">
        <v>2</v>
      </c>
      <c r="U7808">
        <v>0</v>
      </c>
      <c r="V7808" t="s">
        <v>25</v>
      </c>
    </row>
    <row r="7809" spans="1:22" x14ac:dyDescent="0.25">
      <c r="A7809" t="s">
        <v>15647</v>
      </c>
      <c r="B7809" t="s">
        <v>15648</v>
      </c>
      <c r="C7809" t="s">
        <v>15221</v>
      </c>
      <c r="D7809" t="s">
        <v>42</v>
      </c>
      <c r="E7809">
        <v>1</v>
      </c>
      <c r="F7809">
        <v>0</v>
      </c>
      <c r="G7809" t="s">
        <v>31</v>
      </c>
      <c r="H7809">
        <v>1</v>
      </c>
      <c r="J7809" t="s">
        <v>25</v>
      </c>
      <c r="L7809" t="s">
        <v>25</v>
      </c>
      <c r="M7809">
        <v>1</v>
      </c>
      <c r="P7809" t="s">
        <v>25</v>
      </c>
      <c r="Q7809" t="s">
        <v>25</v>
      </c>
      <c r="T7809">
        <v>2</v>
      </c>
      <c r="U7809">
        <v>0</v>
      </c>
      <c r="V7809" t="s">
        <v>25</v>
      </c>
    </row>
    <row r="7810" spans="1:22" x14ac:dyDescent="0.25">
      <c r="A7810" t="s">
        <v>15649</v>
      </c>
      <c r="B7810" t="s">
        <v>15650</v>
      </c>
      <c r="C7810" t="s">
        <v>15221</v>
      </c>
      <c r="D7810" t="s">
        <v>92</v>
      </c>
      <c r="E7810">
        <v>1</v>
      </c>
      <c r="F7810">
        <v>0</v>
      </c>
      <c r="G7810" t="s">
        <v>39</v>
      </c>
      <c r="J7810" t="s">
        <v>115</v>
      </c>
      <c r="L7810" t="s">
        <v>25</v>
      </c>
      <c r="P7810" t="s">
        <v>25</v>
      </c>
      <c r="Q7810" t="s">
        <v>25</v>
      </c>
      <c r="T7810">
        <v>1</v>
      </c>
      <c r="U7810">
        <v>0</v>
      </c>
      <c r="V7810" t="s">
        <v>25</v>
      </c>
    </row>
    <row r="7811" spans="1:22" x14ac:dyDescent="0.25">
      <c r="A7811" t="s">
        <v>15651</v>
      </c>
      <c r="B7811" t="s">
        <v>15652</v>
      </c>
      <c r="C7811" t="s">
        <v>15221</v>
      </c>
      <c r="D7811" t="s">
        <v>30</v>
      </c>
      <c r="E7811">
        <v>1</v>
      </c>
      <c r="F7811">
        <v>0</v>
      </c>
      <c r="G7811" t="s">
        <v>31</v>
      </c>
      <c r="J7811" t="s">
        <v>25</v>
      </c>
      <c r="L7811" t="s">
        <v>25</v>
      </c>
      <c r="P7811" t="s">
        <v>25</v>
      </c>
      <c r="Q7811" t="s">
        <v>25</v>
      </c>
      <c r="R7811">
        <v>1</v>
      </c>
      <c r="T7811">
        <v>1</v>
      </c>
      <c r="U7811">
        <v>0</v>
      </c>
      <c r="V7811" t="s">
        <v>25</v>
      </c>
    </row>
    <row r="7812" spans="1:22" x14ac:dyDescent="0.25">
      <c r="A7812" t="s">
        <v>15653</v>
      </c>
      <c r="B7812" t="s">
        <v>15654</v>
      </c>
      <c r="C7812" t="s">
        <v>15221</v>
      </c>
      <c r="D7812" t="s">
        <v>38</v>
      </c>
      <c r="E7812">
        <v>1</v>
      </c>
      <c r="F7812">
        <v>0</v>
      </c>
      <c r="G7812" t="s">
        <v>48</v>
      </c>
      <c r="J7812" t="s">
        <v>25</v>
      </c>
      <c r="L7812" t="s">
        <v>25</v>
      </c>
      <c r="N7812">
        <v>1</v>
      </c>
      <c r="P7812" t="s">
        <v>25</v>
      </c>
      <c r="Q7812" t="s">
        <v>25</v>
      </c>
      <c r="T7812">
        <v>1</v>
      </c>
      <c r="U7812">
        <v>0</v>
      </c>
      <c r="V7812" t="s">
        <v>15655</v>
      </c>
    </row>
    <row r="7813" spans="1:22" x14ac:dyDescent="0.25">
      <c r="A7813" t="s">
        <v>15656</v>
      </c>
      <c r="B7813" t="s">
        <v>15657</v>
      </c>
      <c r="C7813" t="s">
        <v>15221</v>
      </c>
      <c r="D7813" t="s">
        <v>30</v>
      </c>
      <c r="E7813">
        <v>1</v>
      </c>
      <c r="F7813">
        <v>0</v>
      </c>
      <c r="G7813" t="s">
        <v>31</v>
      </c>
      <c r="J7813" t="s">
        <v>25</v>
      </c>
      <c r="L7813" t="s">
        <v>25</v>
      </c>
      <c r="M7813">
        <v>1</v>
      </c>
      <c r="P7813" t="s">
        <v>25</v>
      </c>
      <c r="Q7813" t="s">
        <v>25</v>
      </c>
      <c r="T7813">
        <v>1</v>
      </c>
      <c r="U7813">
        <v>0</v>
      </c>
      <c r="V7813" t="s">
        <v>25</v>
      </c>
    </row>
    <row r="7814" spans="1:22" x14ac:dyDescent="0.25">
      <c r="A7814" t="s">
        <v>15658</v>
      </c>
      <c r="B7814" t="s">
        <v>15659</v>
      </c>
      <c r="C7814" t="s">
        <v>15221</v>
      </c>
      <c r="D7814" t="s">
        <v>38</v>
      </c>
      <c r="E7814">
        <v>1</v>
      </c>
      <c r="F7814">
        <v>0</v>
      </c>
      <c r="G7814" t="s">
        <v>48</v>
      </c>
      <c r="J7814" t="s">
        <v>25</v>
      </c>
      <c r="L7814" t="s">
        <v>25</v>
      </c>
      <c r="O7814">
        <v>1</v>
      </c>
      <c r="P7814" t="s">
        <v>25</v>
      </c>
      <c r="Q7814" t="s">
        <v>25</v>
      </c>
      <c r="T7814">
        <v>1</v>
      </c>
      <c r="U7814">
        <v>0</v>
      </c>
      <c r="V7814" t="s">
        <v>25</v>
      </c>
    </row>
    <row r="7815" spans="1:22" x14ac:dyDescent="0.25">
      <c r="A7815" t="s">
        <v>15660</v>
      </c>
      <c r="B7815" t="s">
        <v>15661</v>
      </c>
      <c r="C7815" t="s">
        <v>15221</v>
      </c>
      <c r="D7815" t="s">
        <v>38</v>
      </c>
      <c r="E7815">
        <v>1</v>
      </c>
      <c r="F7815">
        <v>0</v>
      </c>
      <c r="G7815" t="s">
        <v>48</v>
      </c>
      <c r="H7815">
        <v>1</v>
      </c>
      <c r="I7815">
        <v>1</v>
      </c>
      <c r="J7815" t="s">
        <v>115</v>
      </c>
      <c r="L7815" t="s">
        <v>25</v>
      </c>
      <c r="P7815" t="s">
        <v>25</v>
      </c>
      <c r="Q7815" t="s">
        <v>25</v>
      </c>
      <c r="T7815">
        <v>3</v>
      </c>
      <c r="U7815">
        <v>0</v>
      </c>
      <c r="V7815" t="s">
        <v>25</v>
      </c>
    </row>
    <row r="7816" spans="1:22" x14ac:dyDescent="0.25">
      <c r="A7816" t="s">
        <v>15662</v>
      </c>
      <c r="B7816" t="s">
        <v>15663</v>
      </c>
      <c r="C7816" t="s">
        <v>15221</v>
      </c>
      <c r="D7816" t="s">
        <v>38</v>
      </c>
      <c r="E7816">
        <v>1</v>
      </c>
      <c r="F7816">
        <v>0</v>
      </c>
      <c r="G7816" t="s">
        <v>48</v>
      </c>
      <c r="J7816" t="s">
        <v>25</v>
      </c>
      <c r="L7816" t="s">
        <v>25</v>
      </c>
      <c r="N7816">
        <v>1</v>
      </c>
      <c r="P7816" t="s">
        <v>25</v>
      </c>
      <c r="Q7816" t="s">
        <v>25</v>
      </c>
      <c r="T7816">
        <v>1</v>
      </c>
      <c r="U7816">
        <v>0</v>
      </c>
      <c r="V7816" t="s">
        <v>25</v>
      </c>
    </row>
    <row r="7817" spans="1:22" x14ac:dyDescent="0.25">
      <c r="A7817" t="s">
        <v>15664</v>
      </c>
      <c r="B7817" t="s">
        <v>15665</v>
      </c>
      <c r="C7817" t="s">
        <v>15221</v>
      </c>
      <c r="D7817" t="s">
        <v>38</v>
      </c>
      <c r="E7817">
        <v>1</v>
      </c>
      <c r="F7817">
        <v>0</v>
      </c>
      <c r="G7817" t="s">
        <v>48</v>
      </c>
      <c r="J7817" t="s">
        <v>115</v>
      </c>
      <c r="L7817" t="s">
        <v>25</v>
      </c>
      <c r="P7817" t="s">
        <v>25</v>
      </c>
      <c r="Q7817" t="s">
        <v>25</v>
      </c>
      <c r="T7817">
        <v>1</v>
      </c>
      <c r="U7817">
        <v>0</v>
      </c>
      <c r="V7817" t="s">
        <v>25</v>
      </c>
    </row>
    <row r="7818" spans="1:22" x14ac:dyDescent="0.25">
      <c r="A7818" t="s">
        <v>15666</v>
      </c>
      <c r="B7818" t="s">
        <v>15667</v>
      </c>
      <c r="C7818" t="s">
        <v>15221</v>
      </c>
      <c r="D7818" t="s">
        <v>38</v>
      </c>
      <c r="E7818">
        <v>1</v>
      </c>
      <c r="F7818">
        <v>0</v>
      </c>
      <c r="G7818" t="s">
        <v>48</v>
      </c>
      <c r="H7818">
        <v>1</v>
      </c>
      <c r="J7818" t="s">
        <v>115</v>
      </c>
      <c r="L7818" t="s">
        <v>25</v>
      </c>
      <c r="M7818">
        <v>1</v>
      </c>
      <c r="N7818">
        <v>1</v>
      </c>
      <c r="P7818" t="s">
        <v>25</v>
      </c>
      <c r="Q7818" t="s">
        <v>25</v>
      </c>
      <c r="T7818">
        <v>4</v>
      </c>
      <c r="U7818">
        <v>0</v>
      </c>
      <c r="V7818" t="s">
        <v>25</v>
      </c>
    </row>
    <row r="7819" spans="1:22" x14ac:dyDescent="0.25">
      <c r="A7819" t="s">
        <v>15668</v>
      </c>
      <c r="B7819" t="s">
        <v>15669</v>
      </c>
      <c r="C7819" t="s">
        <v>15221</v>
      </c>
      <c r="D7819" t="s">
        <v>38</v>
      </c>
      <c r="E7819">
        <v>1</v>
      </c>
      <c r="F7819">
        <v>0</v>
      </c>
      <c r="G7819" t="s">
        <v>48</v>
      </c>
      <c r="I7819">
        <v>1</v>
      </c>
      <c r="J7819" t="s">
        <v>25</v>
      </c>
      <c r="L7819" t="s">
        <v>25</v>
      </c>
      <c r="P7819" t="s">
        <v>25</v>
      </c>
      <c r="Q7819" t="s">
        <v>25</v>
      </c>
      <c r="T7819">
        <v>1</v>
      </c>
      <c r="U7819">
        <v>0</v>
      </c>
      <c r="V7819" t="s">
        <v>25</v>
      </c>
    </row>
    <row r="7820" spans="1:22" x14ac:dyDescent="0.25">
      <c r="A7820" t="s">
        <v>15670</v>
      </c>
      <c r="B7820" t="s">
        <v>15671</v>
      </c>
      <c r="C7820" t="s">
        <v>15221</v>
      </c>
      <c r="D7820" t="s">
        <v>42</v>
      </c>
      <c r="E7820">
        <v>1</v>
      </c>
      <c r="F7820">
        <v>0</v>
      </c>
      <c r="G7820" t="s">
        <v>48</v>
      </c>
      <c r="H7820">
        <v>1</v>
      </c>
      <c r="I7820">
        <v>1</v>
      </c>
      <c r="J7820" t="s">
        <v>115</v>
      </c>
      <c r="L7820" t="s">
        <v>25</v>
      </c>
      <c r="P7820" t="s">
        <v>25</v>
      </c>
      <c r="Q7820" t="s">
        <v>25</v>
      </c>
      <c r="T7820">
        <v>3</v>
      </c>
      <c r="U7820">
        <v>0</v>
      </c>
      <c r="V7820" t="s">
        <v>25</v>
      </c>
    </row>
    <row r="7821" spans="1:22" x14ac:dyDescent="0.25">
      <c r="A7821" t="s">
        <v>15672</v>
      </c>
      <c r="B7821" t="s">
        <v>15673</v>
      </c>
      <c r="C7821" t="s">
        <v>15221</v>
      </c>
      <c r="D7821" t="s">
        <v>42</v>
      </c>
      <c r="E7821">
        <v>1</v>
      </c>
      <c r="F7821">
        <v>0</v>
      </c>
      <c r="G7821" t="s">
        <v>31</v>
      </c>
      <c r="J7821" t="s">
        <v>25</v>
      </c>
      <c r="L7821" t="s">
        <v>25</v>
      </c>
      <c r="M7821">
        <v>1</v>
      </c>
      <c r="P7821" t="s">
        <v>25</v>
      </c>
      <c r="Q7821" t="s">
        <v>25</v>
      </c>
      <c r="T7821">
        <v>1</v>
      </c>
      <c r="U7821">
        <v>0</v>
      </c>
      <c r="V7821" t="s">
        <v>25</v>
      </c>
    </row>
    <row r="7822" spans="1:22" x14ac:dyDescent="0.25">
      <c r="A7822" t="s">
        <v>15674</v>
      </c>
      <c r="B7822" t="s">
        <v>15675</v>
      </c>
      <c r="C7822" t="s">
        <v>15221</v>
      </c>
      <c r="D7822" t="s">
        <v>38</v>
      </c>
      <c r="E7822">
        <v>1</v>
      </c>
      <c r="F7822">
        <v>0</v>
      </c>
      <c r="G7822" t="s">
        <v>48</v>
      </c>
      <c r="J7822" t="s">
        <v>25</v>
      </c>
      <c r="L7822" t="s">
        <v>25</v>
      </c>
      <c r="P7822" t="s">
        <v>25</v>
      </c>
      <c r="Q7822" t="s">
        <v>25</v>
      </c>
      <c r="S7822">
        <v>1</v>
      </c>
      <c r="T7822">
        <v>1</v>
      </c>
      <c r="U7822">
        <v>0</v>
      </c>
      <c r="V7822" t="s">
        <v>25</v>
      </c>
    </row>
    <row r="7823" spans="1:22" x14ac:dyDescent="0.25">
      <c r="A7823" t="s">
        <v>15676</v>
      </c>
      <c r="B7823" t="s">
        <v>15677</v>
      </c>
      <c r="C7823" t="s">
        <v>15221</v>
      </c>
      <c r="D7823" t="s">
        <v>38</v>
      </c>
      <c r="E7823">
        <v>1</v>
      </c>
      <c r="F7823">
        <v>0</v>
      </c>
      <c r="G7823" t="s">
        <v>52</v>
      </c>
      <c r="J7823" t="s">
        <v>25</v>
      </c>
      <c r="L7823" t="s">
        <v>25</v>
      </c>
      <c r="M7823">
        <v>1</v>
      </c>
      <c r="P7823" t="s">
        <v>25</v>
      </c>
      <c r="Q7823" t="s">
        <v>25</v>
      </c>
      <c r="T7823">
        <v>1</v>
      </c>
      <c r="U7823">
        <v>0</v>
      </c>
      <c r="V7823" t="s">
        <v>25</v>
      </c>
    </row>
    <row r="7824" spans="1:22" x14ac:dyDescent="0.25">
      <c r="A7824" t="s">
        <v>15678</v>
      </c>
      <c r="B7824" t="s">
        <v>15679</v>
      </c>
      <c r="C7824" t="s">
        <v>15221</v>
      </c>
      <c r="D7824" t="s">
        <v>42</v>
      </c>
      <c r="E7824">
        <v>1</v>
      </c>
      <c r="F7824">
        <v>0</v>
      </c>
      <c r="G7824" t="s">
        <v>31</v>
      </c>
      <c r="I7824">
        <v>1</v>
      </c>
      <c r="J7824" t="s">
        <v>25</v>
      </c>
      <c r="L7824" t="s">
        <v>25</v>
      </c>
      <c r="P7824" t="s">
        <v>25</v>
      </c>
      <c r="Q7824" t="s">
        <v>25</v>
      </c>
      <c r="T7824">
        <v>1</v>
      </c>
      <c r="U7824">
        <v>0</v>
      </c>
      <c r="V7824" t="s">
        <v>25</v>
      </c>
    </row>
    <row r="7825" spans="1:22" x14ac:dyDescent="0.25">
      <c r="A7825" t="s">
        <v>15680</v>
      </c>
      <c r="B7825" t="s">
        <v>15681</v>
      </c>
      <c r="C7825" t="s">
        <v>15221</v>
      </c>
      <c r="D7825" t="s">
        <v>42</v>
      </c>
      <c r="E7825">
        <v>1</v>
      </c>
      <c r="F7825">
        <v>0</v>
      </c>
      <c r="G7825" t="s">
        <v>39</v>
      </c>
      <c r="I7825">
        <v>1</v>
      </c>
      <c r="J7825" t="s">
        <v>25</v>
      </c>
      <c r="L7825" t="s">
        <v>25</v>
      </c>
      <c r="O7825">
        <v>1</v>
      </c>
      <c r="P7825" t="s">
        <v>25</v>
      </c>
      <c r="Q7825" t="s">
        <v>25</v>
      </c>
      <c r="T7825">
        <v>2</v>
      </c>
      <c r="U7825">
        <v>0</v>
      </c>
      <c r="V7825" t="s">
        <v>25</v>
      </c>
    </row>
    <row r="7826" spans="1:22" x14ac:dyDescent="0.25">
      <c r="A7826" t="s">
        <v>15682</v>
      </c>
      <c r="B7826" t="s">
        <v>15683</v>
      </c>
      <c r="C7826" t="s">
        <v>15221</v>
      </c>
      <c r="D7826" t="s">
        <v>38</v>
      </c>
      <c r="E7826">
        <v>1</v>
      </c>
      <c r="F7826">
        <v>0</v>
      </c>
      <c r="G7826" t="s">
        <v>48</v>
      </c>
      <c r="I7826">
        <v>1</v>
      </c>
      <c r="J7826" t="s">
        <v>25</v>
      </c>
      <c r="L7826" t="s">
        <v>25</v>
      </c>
      <c r="P7826" t="s">
        <v>25</v>
      </c>
      <c r="Q7826" t="s">
        <v>25</v>
      </c>
      <c r="T7826">
        <v>1</v>
      </c>
      <c r="U7826">
        <v>0</v>
      </c>
      <c r="V7826" t="s">
        <v>25</v>
      </c>
    </row>
    <row r="7827" spans="1:22" x14ac:dyDescent="0.25">
      <c r="A7827" t="s">
        <v>15684</v>
      </c>
      <c r="B7827" t="s">
        <v>15685</v>
      </c>
      <c r="C7827" t="s">
        <v>15221</v>
      </c>
      <c r="D7827" t="s">
        <v>42</v>
      </c>
      <c r="E7827">
        <v>1</v>
      </c>
      <c r="F7827">
        <v>0</v>
      </c>
      <c r="G7827" t="s">
        <v>52</v>
      </c>
      <c r="I7827">
        <v>1</v>
      </c>
      <c r="J7827" t="s">
        <v>25</v>
      </c>
      <c r="L7827" t="s">
        <v>25</v>
      </c>
      <c r="P7827" t="s">
        <v>25</v>
      </c>
      <c r="Q7827" t="s">
        <v>25</v>
      </c>
      <c r="T7827">
        <v>1</v>
      </c>
      <c r="U7827">
        <v>0</v>
      </c>
      <c r="V7827" t="s">
        <v>25</v>
      </c>
    </row>
    <row r="7828" spans="1:22" x14ac:dyDescent="0.25">
      <c r="A7828" t="s">
        <v>15686</v>
      </c>
      <c r="B7828" t="s">
        <v>15687</v>
      </c>
      <c r="C7828" t="s">
        <v>15221</v>
      </c>
      <c r="D7828" t="s">
        <v>38</v>
      </c>
      <c r="E7828">
        <v>1</v>
      </c>
      <c r="F7828">
        <v>0</v>
      </c>
      <c r="G7828" t="s">
        <v>48</v>
      </c>
      <c r="J7828" t="s">
        <v>25</v>
      </c>
      <c r="L7828" t="s">
        <v>25</v>
      </c>
      <c r="O7828">
        <v>1</v>
      </c>
      <c r="P7828" t="s">
        <v>25</v>
      </c>
      <c r="Q7828" t="s">
        <v>25</v>
      </c>
      <c r="T7828">
        <v>1</v>
      </c>
      <c r="U7828">
        <v>0</v>
      </c>
      <c r="V7828" t="s">
        <v>25</v>
      </c>
    </row>
    <row r="7829" spans="1:22" x14ac:dyDescent="0.25">
      <c r="A7829" t="s">
        <v>15688</v>
      </c>
      <c r="B7829" t="s">
        <v>15689</v>
      </c>
      <c r="C7829" t="s">
        <v>15221</v>
      </c>
      <c r="D7829" t="s">
        <v>55</v>
      </c>
      <c r="E7829">
        <v>1</v>
      </c>
      <c r="F7829">
        <v>0</v>
      </c>
      <c r="G7829" t="s">
        <v>39</v>
      </c>
      <c r="J7829" t="s">
        <v>25</v>
      </c>
      <c r="L7829" t="s">
        <v>25</v>
      </c>
      <c r="P7829" t="s">
        <v>25</v>
      </c>
      <c r="Q7829" t="s">
        <v>25</v>
      </c>
      <c r="R7829">
        <v>1</v>
      </c>
      <c r="T7829">
        <v>1</v>
      </c>
      <c r="U7829">
        <v>0</v>
      </c>
      <c r="V7829" t="s">
        <v>25</v>
      </c>
    </row>
    <row r="7830" spans="1:22" x14ac:dyDescent="0.25">
      <c r="A7830" t="s">
        <v>15690</v>
      </c>
      <c r="B7830" t="s">
        <v>15691</v>
      </c>
      <c r="C7830" t="s">
        <v>15221</v>
      </c>
      <c r="D7830" t="s">
        <v>92</v>
      </c>
      <c r="E7830">
        <v>1</v>
      </c>
      <c r="F7830">
        <v>0</v>
      </c>
      <c r="G7830" t="s">
        <v>31</v>
      </c>
      <c r="H7830">
        <v>1</v>
      </c>
      <c r="J7830" t="s">
        <v>115</v>
      </c>
      <c r="L7830" t="s">
        <v>25</v>
      </c>
      <c r="P7830" t="s">
        <v>25</v>
      </c>
      <c r="Q7830" t="s">
        <v>25</v>
      </c>
      <c r="T7830">
        <v>2</v>
      </c>
      <c r="U7830">
        <v>0</v>
      </c>
      <c r="V7830" t="s">
        <v>25</v>
      </c>
    </row>
    <row r="7831" spans="1:22" x14ac:dyDescent="0.25">
      <c r="A7831" t="s">
        <v>15692</v>
      </c>
      <c r="B7831" t="s">
        <v>15693</v>
      </c>
      <c r="C7831" t="s">
        <v>15221</v>
      </c>
      <c r="D7831" t="s">
        <v>42</v>
      </c>
      <c r="E7831">
        <v>1</v>
      </c>
      <c r="F7831">
        <v>0</v>
      </c>
      <c r="G7831" t="s">
        <v>31</v>
      </c>
      <c r="J7831" t="s">
        <v>25</v>
      </c>
      <c r="L7831" t="s">
        <v>25</v>
      </c>
      <c r="M7831">
        <v>1</v>
      </c>
      <c r="P7831" t="s">
        <v>25</v>
      </c>
      <c r="Q7831" t="s">
        <v>25</v>
      </c>
      <c r="T7831">
        <v>1</v>
      </c>
      <c r="U7831">
        <v>0</v>
      </c>
      <c r="V7831" t="s">
        <v>25</v>
      </c>
    </row>
    <row r="7832" spans="1:22" x14ac:dyDescent="0.25">
      <c r="A7832" t="s">
        <v>15694</v>
      </c>
      <c r="B7832" t="s">
        <v>15695</v>
      </c>
      <c r="C7832" t="s">
        <v>15221</v>
      </c>
      <c r="D7832" t="s">
        <v>30</v>
      </c>
      <c r="E7832">
        <v>1</v>
      </c>
      <c r="F7832">
        <v>0</v>
      </c>
      <c r="G7832" t="s">
        <v>48</v>
      </c>
      <c r="J7832" t="s">
        <v>25</v>
      </c>
      <c r="L7832" t="s">
        <v>25</v>
      </c>
      <c r="M7832">
        <v>1</v>
      </c>
      <c r="P7832" t="s">
        <v>25</v>
      </c>
      <c r="Q7832" t="s">
        <v>25</v>
      </c>
      <c r="T7832">
        <v>1</v>
      </c>
      <c r="U7832">
        <v>0</v>
      </c>
      <c r="V7832" t="s">
        <v>25</v>
      </c>
    </row>
    <row r="7833" spans="1:22" x14ac:dyDescent="0.25">
      <c r="A7833" t="s">
        <v>15696</v>
      </c>
      <c r="B7833" t="s">
        <v>15697</v>
      </c>
      <c r="C7833" t="s">
        <v>15221</v>
      </c>
      <c r="D7833" t="s">
        <v>92</v>
      </c>
      <c r="E7833">
        <v>1</v>
      </c>
      <c r="F7833">
        <v>0</v>
      </c>
      <c r="G7833" t="s">
        <v>39</v>
      </c>
      <c r="H7833">
        <v>1</v>
      </c>
      <c r="J7833" t="s">
        <v>25</v>
      </c>
      <c r="L7833" t="s">
        <v>25</v>
      </c>
      <c r="P7833" t="s">
        <v>25</v>
      </c>
      <c r="Q7833" t="s">
        <v>25</v>
      </c>
      <c r="T7833">
        <v>1</v>
      </c>
      <c r="U7833">
        <v>0</v>
      </c>
      <c r="V7833" t="s">
        <v>25</v>
      </c>
    </row>
    <row r="7834" spans="1:22" x14ac:dyDescent="0.25">
      <c r="A7834" t="s">
        <v>15698</v>
      </c>
      <c r="B7834" t="s">
        <v>15699</v>
      </c>
      <c r="C7834" t="s">
        <v>15221</v>
      </c>
      <c r="D7834" t="s">
        <v>72</v>
      </c>
      <c r="E7834">
        <v>1</v>
      </c>
      <c r="F7834">
        <v>1</v>
      </c>
      <c r="G7834" t="s">
        <v>26</v>
      </c>
      <c r="J7834" t="s">
        <v>25</v>
      </c>
      <c r="L7834" t="s">
        <v>25</v>
      </c>
      <c r="N7834">
        <v>1</v>
      </c>
      <c r="P7834" t="s">
        <v>25</v>
      </c>
      <c r="Q7834" t="s">
        <v>25</v>
      </c>
      <c r="T7834">
        <v>1</v>
      </c>
      <c r="U7834">
        <v>0</v>
      </c>
      <c r="V7834" t="s">
        <v>25</v>
      </c>
    </row>
    <row r="7835" spans="1:22" x14ac:dyDescent="0.25">
      <c r="A7835" t="s">
        <v>15700</v>
      </c>
      <c r="B7835" t="s">
        <v>15701</v>
      </c>
      <c r="C7835" t="s">
        <v>15221</v>
      </c>
      <c r="D7835" t="s">
        <v>42</v>
      </c>
      <c r="E7835">
        <v>1</v>
      </c>
      <c r="F7835">
        <v>0</v>
      </c>
      <c r="G7835" t="s">
        <v>39</v>
      </c>
      <c r="I7835">
        <v>1</v>
      </c>
      <c r="J7835" t="s">
        <v>25</v>
      </c>
      <c r="L7835" t="s">
        <v>25</v>
      </c>
      <c r="P7835" t="s">
        <v>25</v>
      </c>
      <c r="Q7835" t="s">
        <v>25</v>
      </c>
      <c r="T7835">
        <v>1</v>
      </c>
      <c r="U7835">
        <v>0</v>
      </c>
      <c r="V7835" t="s">
        <v>25</v>
      </c>
    </row>
    <row r="7836" spans="1:22" x14ac:dyDescent="0.25">
      <c r="A7836" t="s">
        <v>15702</v>
      </c>
      <c r="B7836" t="s">
        <v>15703</v>
      </c>
      <c r="C7836" t="s">
        <v>15221</v>
      </c>
      <c r="D7836" t="s">
        <v>38</v>
      </c>
      <c r="E7836">
        <v>1</v>
      </c>
      <c r="F7836">
        <v>0</v>
      </c>
      <c r="G7836" t="s">
        <v>48</v>
      </c>
      <c r="H7836">
        <v>1</v>
      </c>
      <c r="J7836" t="s">
        <v>25</v>
      </c>
      <c r="L7836" t="s">
        <v>25</v>
      </c>
      <c r="M7836">
        <v>1</v>
      </c>
      <c r="P7836" t="s">
        <v>25</v>
      </c>
      <c r="Q7836" t="s">
        <v>25</v>
      </c>
      <c r="T7836">
        <v>2</v>
      </c>
      <c r="U7836">
        <v>0</v>
      </c>
      <c r="V7836" t="s">
        <v>25</v>
      </c>
    </row>
    <row r="7837" spans="1:22" x14ac:dyDescent="0.25">
      <c r="A7837" t="s">
        <v>15704</v>
      </c>
      <c r="B7837" t="s">
        <v>15705</v>
      </c>
      <c r="C7837" t="s">
        <v>15221</v>
      </c>
      <c r="D7837" t="s">
        <v>38</v>
      </c>
      <c r="E7837">
        <v>1</v>
      </c>
      <c r="F7837">
        <v>0</v>
      </c>
      <c r="G7837" t="s">
        <v>48</v>
      </c>
      <c r="J7837" t="s">
        <v>25</v>
      </c>
      <c r="L7837" t="s">
        <v>25</v>
      </c>
      <c r="N7837">
        <v>1</v>
      </c>
      <c r="P7837" t="s">
        <v>25</v>
      </c>
      <c r="Q7837" t="s">
        <v>25</v>
      </c>
      <c r="T7837">
        <v>1</v>
      </c>
      <c r="U7837">
        <v>0</v>
      </c>
      <c r="V7837" t="s">
        <v>25</v>
      </c>
    </row>
    <row r="7838" spans="1:22" x14ac:dyDescent="0.25">
      <c r="A7838" t="s">
        <v>15706</v>
      </c>
      <c r="B7838" t="s">
        <v>15707</v>
      </c>
      <c r="C7838" t="s">
        <v>15221</v>
      </c>
      <c r="D7838" t="s">
        <v>42</v>
      </c>
      <c r="E7838">
        <v>1</v>
      </c>
      <c r="F7838">
        <v>0</v>
      </c>
      <c r="G7838" t="s">
        <v>39</v>
      </c>
      <c r="J7838" t="s">
        <v>25</v>
      </c>
      <c r="L7838" t="s">
        <v>25</v>
      </c>
      <c r="N7838">
        <v>1</v>
      </c>
      <c r="P7838" t="s">
        <v>25</v>
      </c>
      <c r="Q7838" t="s">
        <v>25</v>
      </c>
      <c r="R7838">
        <v>1</v>
      </c>
      <c r="T7838">
        <v>2</v>
      </c>
      <c r="U7838">
        <v>0</v>
      </c>
      <c r="V7838" t="s">
        <v>25</v>
      </c>
    </row>
    <row r="7839" spans="1:22" x14ac:dyDescent="0.25">
      <c r="A7839" t="s">
        <v>15708</v>
      </c>
      <c r="B7839" t="s">
        <v>15709</v>
      </c>
      <c r="C7839" t="s">
        <v>15221</v>
      </c>
      <c r="D7839" t="s">
        <v>72</v>
      </c>
      <c r="E7839">
        <v>1</v>
      </c>
      <c r="F7839">
        <v>0</v>
      </c>
      <c r="G7839" t="s">
        <v>52</v>
      </c>
      <c r="J7839" t="s">
        <v>115</v>
      </c>
      <c r="L7839" t="s">
        <v>25</v>
      </c>
      <c r="P7839" t="s">
        <v>25</v>
      </c>
      <c r="Q7839" t="s">
        <v>25</v>
      </c>
      <c r="T7839">
        <v>1</v>
      </c>
      <c r="U7839">
        <v>0</v>
      </c>
      <c r="V7839" t="s">
        <v>25</v>
      </c>
    </row>
    <row r="7840" spans="1:22" x14ac:dyDescent="0.25">
      <c r="A7840" t="s">
        <v>15710</v>
      </c>
      <c r="B7840" t="s">
        <v>15711</v>
      </c>
      <c r="C7840" t="s">
        <v>15221</v>
      </c>
      <c r="D7840" t="s">
        <v>92</v>
      </c>
      <c r="E7840">
        <v>1</v>
      </c>
      <c r="F7840">
        <v>0</v>
      </c>
      <c r="G7840" t="s">
        <v>52</v>
      </c>
      <c r="I7840">
        <v>1</v>
      </c>
      <c r="J7840" t="s">
        <v>25</v>
      </c>
      <c r="L7840" t="s">
        <v>25</v>
      </c>
      <c r="P7840" t="s">
        <v>25</v>
      </c>
      <c r="Q7840" t="s">
        <v>25</v>
      </c>
      <c r="T7840">
        <v>1</v>
      </c>
      <c r="U7840">
        <v>0</v>
      </c>
      <c r="V7840" t="s">
        <v>25</v>
      </c>
    </row>
    <row r="7841" spans="1:22" x14ac:dyDescent="0.25">
      <c r="A7841" t="s">
        <v>15712</v>
      </c>
      <c r="B7841" t="s">
        <v>15713</v>
      </c>
      <c r="C7841" t="s">
        <v>15221</v>
      </c>
      <c r="D7841" t="s">
        <v>92</v>
      </c>
      <c r="E7841">
        <v>1</v>
      </c>
      <c r="F7841">
        <v>0</v>
      </c>
      <c r="G7841" t="s">
        <v>52</v>
      </c>
      <c r="I7841">
        <v>1</v>
      </c>
      <c r="J7841" t="s">
        <v>25</v>
      </c>
      <c r="L7841" t="s">
        <v>25</v>
      </c>
      <c r="M7841">
        <v>1</v>
      </c>
      <c r="O7841">
        <v>1</v>
      </c>
      <c r="P7841" t="s">
        <v>25</v>
      </c>
      <c r="Q7841" t="s">
        <v>25</v>
      </c>
      <c r="T7841">
        <v>3</v>
      </c>
      <c r="U7841">
        <v>0</v>
      </c>
      <c r="V7841" t="s">
        <v>25</v>
      </c>
    </row>
    <row r="7842" spans="1:22" x14ac:dyDescent="0.25">
      <c r="A7842" t="s">
        <v>15714</v>
      </c>
      <c r="B7842" t="s">
        <v>15715</v>
      </c>
      <c r="C7842" t="s">
        <v>15221</v>
      </c>
      <c r="D7842" t="s">
        <v>92</v>
      </c>
      <c r="E7842">
        <v>1</v>
      </c>
      <c r="F7842">
        <v>0</v>
      </c>
      <c r="G7842" t="s">
        <v>31</v>
      </c>
      <c r="J7842" t="s">
        <v>25</v>
      </c>
      <c r="L7842" t="s">
        <v>25</v>
      </c>
      <c r="O7842">
        <v>1</v>
      </c>
      <c r="P7842" t="s">
        <v>25</v>
      </c>
      <c r="Q7842" t="s">
        <v>25</v>
      </c>
      <c r="T7842">
        <v>1</v>
      </c>
      <c r="U7842">
        <v>0</v>
      </c>
      <c r="V7842" t="s">
        <v>25</v>
      </c>
    </row>
    <row r="7843" spans="1:22" x14ac:dyDescent="0.25">
      <c r="A7843" t="s">
        <v>15716</v>
      </c>
      <c r="B7843" t="s">
        <v>15717</v>
      </c>
      <c r="C7843" t="s">
        <v>15221</v>
      </c>
      <c r="D7843" t="s">
        <v>42</v>
      </c>
      <c r="E7843">
        <v>1</v>
      </c>
      <c r="F7843">
        <v>0</v>
      </c>
      <c r="G7843" t="s">
        <v>39</v>
      </c>
      <c r="J7843" t="s">
        <v>25</v>
      </c>
      <c r="K7843">
        <v>1</v>
      </c>
      <c r="L7843" t="s">
        <v>25</v>
      </c>
      <c r="P7843" t="s">
        <v>25</v>
      </c>
      <c r="Q7843" t="s">
        <v>25</v>
      </c>
      <c r="T7843">
        <v>1</v>
      </c>
      <c r="U7843">
        <v>0</v>
      </c>
      <c r="V7843" t="s">
        <v>25</v>
      </c>
    </row>
    <row r="7844" spans="1:22" x14ac:dyDescent="0.25">
      <c r="A7844" t="s">
        <v>15718</v>
      </c>
      <c r="B7844" t="s">
        <v>15719</v>
      </c>
      <c r="C7844" t="s">
        <v>15221</v>
      </c>
      <c r="D7844" t="s">
        <v>30</v>
      </c>
      <c r="E7844">
        <v>1</v>
      </c>
      <c r="F7844">
        <v>0</v>
      </c>
      <c r="G7844" t="s">
        <v>31</v>
      </c>
      <c r="J7844" t="s">
        <v>25</v>
      </c>
      <c r="L7844" t="s">
        <v>25</v>
      </c>
      <c r="P7844" t="s">
        <v>25</v>
      </c>
      <c r="Q7844" t="s">
        <v>25</v>
      </c>
      <c r="S7844">
        <v>1</v>
      </c>
      <c r="T7844">
        <v>1</v>
      </c>
      <c r="U7844">
        <v>0</v>
      </c>
      <c r="V7844" t="s">
        <v>25</v>
      </c>
    </row>
    <row r="7845" spans="1:22" x14ac:dyDescent="0.25">
      <c r="A7845" t="s">
        <v>15720</v>
      </c>
      <c r="B7845" t="s">
        <v>15721</v>
      </c>
      <c r="C7845" t="s">
        <v>15221</v>
      </c>
      <c r="D7845" t="s">
        <v>81</v>
      </c>
      <c r="E7845">
        <v>1</v>
      </c>
      <c r="F7845">
        <v>0</v>
      </c>
      <c r="G7845" t="s">
        <v>31</v>
      </c>
      <c r="J7845" t="s">
        <v>25</v>
      </c>
      <c r="L7845" t="s">
        <v>25</v>
      </c>
      <c r="O7845">
        <v>1</v>
      </c>
      <c r="P7845" t="s">
        <v>25</v>
      </c>
      <c r="Q7845" t="s">
        <v>25</v>
      </c>
      <c r="T7845">
        <v>1</v>
      </c>
      <c r="U7845">
        <v>0</v>
      </c>
      <c r="V7845" t="s">
        <v>25</v>
      </c>
    </row>
    <row r="7846" spans="1:22" x14ac:dyDescent="0.25">
      <c r="A7846" t="s">
        <v>15722</v>
      </c>
      <c r="B7846" t="s">
        <v>15723</v>
      </c>
      <c r="C7846" t="s">
        <v>15221</v>
      </c>
      <c r="D7846" t="s">
        <v>92</v>
      </c>
      <c r="E7846">
        <v>1</v>
      </c>
      <c r="F7846">
        <v>0</v>
      </c>
      <c r="G7846" t="s">
        <v>52</v>
      </c>
      <c r="I7846">
        <v>1</v>
      </c>
      <c r="J7846" t="s">
        <v>25</v>
      </c>
      <c r="L7846" t="s">
        <v>25</v>
      </c>
      <c r="P7846" t="s">
        <v>25</v>
      </c>
      <c r="Q7846" t="s">
        <v>25</v>
      </c>
      <c r="T7846">
        <v>1</v>
      </c>
      <c r="U7846">
        <v>0</v>
      </c>
      <c r="V7846" t="s">
        <v>25</v>
      </c>
    </row>
    <row r="7847" spans="1:22" x14ac:dyDescent="0.25">
      <c r="A7847" t="s">
        <v>15724</v>
      </c>
      <c r="B7847" t="s">
        <v>15725</v>
      </c>
      <c r="C7847" t="s">
        <v>15221</v>
      </c>
      <c r="D7847" t="s">
        <v>72</v>
      </c>
      <c r="E7847">
        <v>1</v>
      </c>
      <c r="F7847">
        <v>0</v>
      </c>
      <c r="G7847" t="s">
        <v>52</v>
      </c>
      <c r="J7847" t="s">
        <v>25</v>
      </c>
      <c r="L7847" t="s">
        <v>25</v>
      </c>
      <c r="M7847">
        <v>1</v>
      </c>
      <c r="P7847" t="s">
        <v>25</v>
      </c>
      <c r="Q7847" t="s">
        <v>25</v>
      </c>
      <c r="T7847">
        <v>1</v>
      </c>
      <c r="U7847">
        <v>0</v>
      </c>
      <c r="V7847" t="s">
        <v>25</v>
      </c>
    </row>
    <row r="7848" spans="1:22" x14ac:dyDescent="0.25">
      <c r="A7848" t="s">
        <v>15726</v>
      </c>
      <c r="B7848" t="s">
        <v>15727</v>
      </c>
      <c r="C7848" t="s">
        <v>15221</v>
      </c>
      <c r="D7848" t="s">
        <v>72</v>
      </c>
      <c r="E7848">
        <v>1</v>
      </c>
      <c r="F7848">
        <v>0</v>
      </c>
      <c r="G7848" t="s">
        <v>39</v>
      </c>
      <c r="J7848" t="s">
        <v>25</v>
      </c>
      <c r="L7848" t="s">
        <v>25</v>
      </c>
      <c r="M7848">
        <v>1</v>
      </c>
      <c r="P7848" t="s">
        <v>25</v>
      </c>
      <c r="Q7848" t="s">
        <v>25</v>
      </c>
      <c r="T7848">
        <v>1</v>
      </c>
      <c r="U7848">
        <v>0</v>
      </c>
      <c r="V7848" t="s">
        <v>25</v>
      </c>
    </row>
    <row r="7849" spans="1:22" x14ac:dyDescent="0.25">
      <c r="A7849" t="s">
        <v>15728</v>
      </c>
      <c r="B7849" t="s">
        <v>15729</v>
      </c>
      <c r="C7849" t="s">
        <v>15221</v>
      </c>
      <c r="D7849" t="s">
        <v>38</v>
      </c>
      <c r="E7849">
        <v>1</v>
      </c>
      <c r="F7849">
        <v>0</v>
      </c>
      <c r="G7849" t="s">
        <v>48</v>
      </c>
      <c r="J7849" t="s">
        <v>25</v>
      </c>
      <c r="L7849" t="s">
        <v>115</v>
      </c>
      <c r="P7849" t="s">
        <v>25</v>
      </c>
      <c r="Q7849" t="s">
        <v>25</v>
      </c>
      <c r="T7849">
        <v>1</v>
      </c>
      <c r="U7849">
        <v>0</v>
      </c>
      <c r="V7849" t="s">
        <v>25</v>
      </c>
    </row>
    <row r="7850" spans="1:22" x14ac:dyDescent="0.25">
      <c r="A7850" t="s">
        <v>15730</v>
      </c>
      <c r="B7850" t="s">
        <v>15731</v>
      </c>
      <c r="C7850" t="s">
        <v>15221</v>
      </c>
      <c r="D7850" t="s">
        <v>38</v>
      </c>
      <c r="E7850">
        <v>1</v>
      </c>
      <c r="F7850">
        <v>1</v>
      </c>
      <c r="G7850" t="s">
        <v>26</v>
      </c>
      <c r="I7850">
        <v>1</v>
      </c>
      <c r="J7850" t="s">
        <v>25</v>
      </c>
      <c r="L7850" t="s">
        <v>25</v>
      </c>
      <c r="P7850" t="s">
        <v>25</v>
      </c>
      <c r="Q7850" t="s">
        <v>25</v>
      </c>
      <c r="T7850">
        <v>1</v>
      </c>
      <c r="U7850">
        <v>0</v>
      </c>
      <c r="V7850" t="s">
        <v>25</v>
      </c>
    </row>
    <row r="7851" spans="1:22" x14ac:dyDescent="0.25">
      <c r="A7851" t="s">
        <v>15732</v>
      </c>
      <c r="B7851" t="s">
        <v>15733</v>
      </c>
      <c r="C7851" t="s">
        <v>15221</v>
      </c>
      <c r="D7851" t="s">
        <v>38</v>
      </c>
      <c r="E7851">
        <v>1</v>
      </c>
      <c r="F7851">
        <v>0</v>
      </c>
      <c r="G7851" t="s">
        <v>48</v>
      </c>
      <c r="H7851">
        <v>1</v>
      </c>
      <c r="J7851" t="s">
        <v>25</v>
      </c>
      <c r="L7851" t="s">
        <v>25</v>
      </c>
      <c r="M7851">
        <v>1</v>
      </c>
      <c r="P7851" t="s">
        <v>25</v>
      </c>
      <c r="Q7851" t="s">
        <v>25</v>
      </c>
      <c r="T7851">
        <v>2</v>
      </c>
      <c r="U7851">
        <v>0</v>
      </c>
      <c r="V7851" t="s">
        <v>25</v>
      </c>
    </row>
    <row r="7852" spans="1:22" x14ac:dyDescent="0.25">
      <c r="A7852" t="s">
        <v>15734</v>
      </c>
      <c r="B7852" t="s">
        <v>15735</v>
      </c>
      <c r="C7852" t="s">
        <v>15221</v>
      </c>
      <c r="D7852" t="s">
        <v>45</v>
      </c>
      <c r="E7852">
        <v>1</v>
      </c>
      <c r="F7852">
        <v>0</v>
      </c>
      <c r="G7852" t="s">
        <v>31</v>
      </c>
      <c r="H7852">
        <v>1</v>
      </c>
      <c r="J7852" t="s">
        <v>25</v>
      </c>
      <c r="L7852" t="s">
        <v>25</v>
      </c>
      <c r="P7852" t="s">
        <v>25</v>
      </c>
      <c r="Q7852" t="s">
        <v>25</v>
      </c>
      <c r="T7852">
        <v>1</v>
      </c>
      <c r="U7852">
        <v>0</v>
      </c>
      <c r="V7852" t="s">
        <v>25</v>
      </c>
    </row>
    <row r="7853" spans="1:22" x14ac:dyDescent="0.25">
      <c r="A7853" t="s">
        <v>15736</v>
      </c>
      <c r="B7853" t="s">
        <v>15737</v>
      </c>
      <c r="C7853" t="s">
        <v>15221</v>
      </c>
      <c r="D7853" t="s">
        <v>42</v>
      </c>
      <c r="E7853">
        <v>1</v>
      </c>
      <c r="F7853">
        <v>0</v>
      </c>
      <c r="G7853" t="s">
        <v>31</v>
      </c>
      <c r="H7853">
        <v>1</v>
      </c>
      <c r="J7853" t="s">
        <v>25</v>
      </c>
      <c r="L7853" t="s">
        <v>25</v>
      </c>
      <c r="P7853" t="s">
        <v>25</v>
      </c>
      <c r="Q7853" t="s">
        <v>25</v>
      </c>
      <c r="T7853">
        <v>1</v>
      </c>
      <c r="U7853">
        <v>0</v>
      </c>
      <c r="V7853" t="s">
        <v>25</v>
      </c>
    </row>
    <row r="7854" spans="1:22" x14ac:dyDescent="0.25">
      <c r="A7854" t="s">
        <v>15738</v>
      </c>
      <c r="B7854" t="s">
        <v>15739</v>
      </c>
      <c r="C7854" t="s">
        <v>15221</v>
      </c>
      <c r="D7854" t="s">
        <v>30</v>
      </c>
      <c r="E7854">
        <v>1</v>
      </c>
      <c r="F7854">
        <v>0</v>
      </c>
      <c r="G7854" t="s">
        <v>31</v>
      </c>
      <c r="J7854" t="s">
        <v>25</v>
      </c>
      <c r="L7854" t="s">
        <v>25</v>
      </c>
      <c r="O7854">
        <v>1</v>
      </c>
      <c r="P7854" t="s">
        <v>25</v>
      </c>
      <c r="Q7854" t="s">
        <v>25</v>
      </c>
      <c r="R7854">
        <v>1</v>
      </c>
      <c r="T7854">
        <v>2</v>
      </c>
      <c r="U7854">
        <v>0</v>
      </c>
      <c r="V7854" t="s">
        <v>25</v>
      </c>
    </row>
    <row r="7855" spans="1:22" x14ac:dyDescent="0.25">
      <c r="A7855" t="s">
        <v>15740</v>
      </c>
      <c r="B7855" t="s">
        <v>15741</v>
      </c>
      <c r="C7855" t="s">
        <v>15221</v>
      </c>
      <c r="D7855" t="s">
        <v>42</v>
      </c>
      <c r="E7855">
        <v>1</v>
      </c>
      <c r="F7855">
        <v>0</v>
      </c>
      <c r="G7855" t="s">
        <v>31</v>
      </c>
      <c r="H7855">
        <v>1</v>
      </c>
      <c r="J7855" t="s">
        <v>25</v>
      </c>
      <c r="L7855" t="s">
        <v>25</v>
      </c>
      <c r="P7855" t="s">
        <v>25</v>
      </c>
      <c r="Q7855" t="s">
        <v>25</v>
      </c>
      <c r="T7855">
        <v>1</v>
      </c>
      <c r="U7855">
        <v>0</v>
      </c>
      <c r="V7855" t="s">
        <v>25</v>
      </c>
    </row>
    <row r="7856" spans="1:22" x14ac:dyDescent="0.25">
      <c r="A7856" t="s">
        <v>15742</v>
      </c>
      <c r="B7856" t="s">
        <v>15743</v>
      </c>
      <c r="C7856" t="s">
        <v>15221</v>
      </c>
      <c r="D7856" t="s">
        <v>30</v>
      </c>
      <c r="E7856">
        <v>1</v>
      </c>
      <c r="F7856">
        <v>0</v>
      </c>
      <c r="G7856" t="s">
        <v>48</v>
      </c>
      <c r="J7856" t="s">
        <v>25</v>
      </c>
      <c r="L7856" t="s">
        <v>25</v>
      </c>
      <c r="N7856">
        <v>1</v>
      </c>
      <c r="P7856" t="s">
        <v>25</v>
      </c>
      <c r="Q7856" t="s">
        <v>25</v>
      </c>
      <c r="T7856">
        <v>1</v>
      </c>
      <c r="U7856">
        <v>0</v>
      </c>
      <c r="V7856" t="s">
        <v>25</v>
      </c>
    </row>
    <row r="7857" spans="1:22" x14ac:dyDescent="0.25">
      <c r="A7857" t="s">
        <v>15744</v>
      </c>
      <c r="B7857" t="s">
        <v>15745</v>
      </c>
      <c r="C7857" t="s">
        <v>15221</v>
      </c>
      <c r="D7857" t="s">
        <v>92</v>
      </c>
      <c r="E7857">
        <v>1</v>
      </c>
      <c r="F7857">
        <v>1</v>
      </c>
      <c r="G7857" t="s">
        <v>26</v>
      </c>
      <c r="I7857">
        <v>1</v>
      </c>
      <c r="J7857" t="s">
        <v>25</v>
      </c>
      <c r="L7857" t="s">
        <v>25</v>
      </c>
      <c r="P7857" t="s">
        <v>25</v>
      </c>
      <c r="Q7857" t="s">
        <v>25</v>
      </c>
      <c r="T7857">
        <v>1</v>
      </c>
      <c r="U7857">
        <v>0</v>
      </c>
      <c r="V7857" t="s">
        <v>25</v>
      </c>
    </row>
    <row r="7858" spans="1:22" x14ac:dyDescent="0.25">
      <c r="A7858" t="s">
        <v>15746</v>
      </c>
      <c r="B7858" t="s">
        <v>15747</v>
      </c>
      <c r="C7858" t="s">
        <v>15221</v>
      </c>
      <c r="D7858" t="s">
        <v>92</v>
      </c>
      <c r="E7858">
        <v>1</v>
      </c>
      <c r="F7858">
        <v>0</v>
      </c>
      <c r="G7858" t="s">
        <v>31</v>
      </c>
      <c r="J7858" t="s">
        <v>25</v>
      </c>
      <c r="L7858" t="s">
        <v>25</v>
      </c>
      <c r="O7858">
        <v>1</v>
      </c>
      <c r="P7858" t="s">
        <v>25</v>
      </c>
      <c r="Q7858" t="s">
        <v>25</v>
      </c>
      <c r="T7858">
        <v>1</v>
      </c>
      <c r="U7858">
        <v>0</v>
      </c>
      <c r="V7858" t="s">
        <v>25</v>
      </c>
    </row>
    <row r="7859" spans="1:22" x14ac:dyDescent="0.25">
      <c r="A7859" t="s">
        <v>15748</v>
      </c>
      <c r="B7859" t="s">
        <v>15749</v>
      </c>
      <c r="C7859" t="s">
        <v>15221</v>
      </c>
      <c r="D7859" t="s">
        <v>38</v>
      </c>
      <c r="E7859">
        <v>1</v>
      </c>
      <c r="F7859">
        <v>1</v>
      </c>
      <c r="G7859" t="s">
        <v>26</v>
      </c>
      <c r="J7859" t="s">
        <v>25</v>
      </c>
      <c r="L7859" t="s">
        <v>25</v>
      </c>
      <c r="O7859">
        <v>1</v>
      </c>
      <c r="P7859" t="s">
        <v>25</v>
      </c>
      <c r="Q7859" t="s">
        <v>25</v>
      </c>
      <c r="R7859">
        <v>1</v>
      </c>
      <c r="T7859">
        <v>2</v>
      </c>
      <c r="U7859">
        <v>0</v>
      </c>
      <c r="V7859" t="s">
        <v>25</v>
      </c>
    </row>
    <row r="7860" spans="1:22" x14ac:dyDescent="0.25">
      <c r="A7860" t="s">
        <v>15750</v>
      </c>
      <c r="B7860" t="s">
        <v>15751</v>
      </c>
      <c r="C7860" t="s">
        <v>15221</v>
      </c>
      <c r="D7860" t="s">
        <v>92</v>
      </c>
      <c r="E7860">
        <v>1</v>
      </c>
      <c r="F7860">
        <v>0</v>
      </c>
      <c r="G7860" t="s">
        <v>39</v>
      </c>
      <c r="H7860">
        <v>1</v>
      </c>
      <c r="J7860" t="s">
        <v>115</v>
      </c>
      <c r="L7860" t="s">
        <v>25</v>
      </c>
      <c r="P7860" t="s">
        <v>25</v>
      </c>
      <c r="Q7860" t="s">
        <v>25</v>
      </c>
      <c r="T7860">
        <v>2</v>
      </c>
      <c r="U7860">
        <v>0</v>
      </c>
      <c r="V7860" t="s">
        <v>25</v>
      </c>
    </row>
    <row r="7861" spans="1:22" x14ac:dyDescent="0.25">
      <c r="A7861" t="s">
        <v>15752</v>
      </c>
      <c r="B7861" t="s">
        <v>15753</v>
      </c>
      <c r="C7861" t="s">
        <v>15221</v>
      </c>
      <c r="D7861" t="s">
        <v>38</v>
      </c>
      <c r="E7861">
        <v>1</v>
      </c>
      <c r="F7861">
        <v>0</v>
      </c>
      <c r="G7861" t="s">
        <v>48</v>
      </c>
      <c r="H7861">
        <v>1</v>
      </c>
      <c r="J7861" t="s">
        <v>25</v>
      </c>
      <c r="L7861" t="s">
        <v>25</v>
      </c>
      <c r="P7861" t="s">
        <v>25</v>
      </c>
      <c r="Q7861" t="s">
        <v>25</v>
      </c>
      <c r="T7861">
        <v>1</v>
      </c>
      <c r="U7861">
        <v>0</v>
      </c>
      <c r="V7861" t="s">
        <v>25</v>
      </c>
    </row>
    <row r="7862" spans="1:22" x14ac:dyDescent="0.25">
      <c r="A7862" t="s">
        <v>15754</v>
      </c>
      <c r="B7862" t="s">
        <v>15755</v>
      </c>
      <c r="C7862" t="s">
        <v>15221</v>
      </c>
      <c r="D7862" t="s">
        <v>42</v>
      </c>
      <c r="E7862">
        <v>1</v>
      </c>
      <c r="F7862">
        <v>0</v>
      </c>
      <c r="G7862" t="s">
        <v>52</v>
      </c>
      <c r="I7862">
        <v>1</v>
      </c>
      <c r="J7862" t="s">
        <v>25</v>
      </c>
      <c r="L7862" t="s">
        <v>25</v>
      </c>
      <c r="O7862">
        <v>1</v>
      </c>
      <c r="P7862" t="s">
        <v>25</v>
      </c>
      <c r="Q7862" t="s">
        <v>25</v>
      </c>
      <c r="T7862">
        <v>2</v>
      </c>
      <c r="U7862">
        <v>0</v>
      </c>
      <c r="V7862" t="s">
        <v>25</v>
      </c>
    </row>
    <row r="7863" spans="1:22" x14ac:dyDescent="0.25">
      <c r="A7863" t="s">
        <v>15756</v>
      </c>
      <c r="B7863" t="s">
        <v>15757</v>
      </c>
      <c r="C7863" t="s">
        <v>15221</v>
      </c>
      <c r="D7863" t="s">
        <v>72</v>
      </c>
      <c r="E7863">
        <v>1</v>
      </c>
      <c r="F7863">
        <v>0</v>
      </c>
      <c r="G7863" t="s">
        <v>52</v>
      </c>
      <c r="J7863" t="s">
        <v>25</v>
      </c>
      <c r="L7863" t="s">
        <v>25</v>
      </c>
      <c r="M7863">
        <v>1</v>
      </c>
      <c r="P7863" t="s">
        <v>25</v>
      </c>
      <c r="Q7863" t="s">
        <v>25</v>
      </c>
      <c r="T7863">
        <v>1</v>
      </c>
      <c r="U7863">
        <v>0</v>
      </c>
      <c r="V7863" t="s">
        <v>25</v>
      </c>
    </row>
    <row r="7864" spans="1:22" x14ac:dyDescent="0.25">
      <c r="A7864" t="s">
        <v>15758</v>
      </c>
      <c r="B7864" t="s">
        <v>15759</v>
      </c>
      <c r="C7864" t="s">
        <v>15221</v>
      </c>
      <c r="D7864" t="s">
        <v>1728</v>
      </c>
      <c r="E7864">
        <v>1</v>
      </c>
      <c r="F7864">
        <v>0</v>
      </c>
      <c r="G7864" t="s">
        <v>31</v>
      </c>
      <c r="H7864">
        <v>1</v>
      </c>
      <c r="J7864" t="s">
        <v>25</v>
      </c>
      <c r="K7864">
        <v>1</v>
      </c>
      <c r="L7864" t="s">
        <v>25</v>
      </c>
      <c r="P7864" t="s">
        <v>25</v>
      </c>
      <c r="Q7864" t="s">
        <v>25</v>
      </c>
      <c r="T7864">
        <v>2</v>
      </c>
      <c r="U7864">
        <v>0</v>
      </c>
      <c r="V7864" t="s">
        <v>25</v>
      </c>
    </row>
    <row r="7865" spans="1:22" x14ac:dyDescent="0.25">
      <c r="A7865" t="s">
        <v>15760</v>
      </c>
      <c r="B7865" t="s">
        <v>15761</v>
      </c>
      <c r="C7865" t="s">
        <v>15221</v>
      </c>
      <c r="D7865" t="s">
        <v>38</v>
      </c>
      <c r="E7865">
        <v>1</v>
      </c>
      <c r="F7865">
        <v>0</v>
      </c>
      <c r="G7865" t="s">
        <v>48</v>
      </c>
      <c r="I7865">
        <v>1</v>
      </c>
      <c r="J7865" t="s">
        <v>25</v>
      </c>
      <c r="L7865" t="s">
        <v>25</v>
      </c>
      <c r="P7865" t="s">
        <v>25</v>
      </c>
      <c r="Q7865" t="s">
        <v>25</v>
      </c>
      <c r="T7865">
        <v>1</v>
      </c>
      <c r="U7865">
        <v>0</v>
      </c>
      <c r="V7865" t="s">
        <v>25</v>
      </c>
    </row>
    <row r="7866" spans="1:22" x14ac:dyDescent="0.25">
      <c r="A7866" t="s">
        <v>15762</v>
      </c>
      <c r="B7866" t="s">
        <v>15763</v>
      </c>
      <c r="C7866" t="s">
        <v>15221</v>
      </c>
      <c r="D7866" t="s">
        <v>30</v>
      </c>
      <c r="E7866">
        <v>1</v>
      </c>
      <c r="F7866">
        <v>0</v>
      </c>
      <c r="G7866" t="s">
        <v>31</v>
      </c>
      <c r="J7866" t="s">
        <v>25</v>
      </c>
      <c r="L7866" t="s">
        <v>25</v>
      </c>
      <c r="M7866">
        <v>1</v>
      </c>
      <c r="P7866" t="s">
        <v>25</v>
      </c>
      <c r="Q7866" t="s">
        <v>25</v>
      </c>
      <c r="T7866">
        <v>1</v>
      </c>
      <c r="U7866">
        <v>0</v>
      </c>
      <c r="V7866" t="s">
        <v>25</v>
      </c>
    </row>
    <row r="7867" spans="1:22" x14ac:dyDescent="0.25">
      <c r="A7867" t="s">
        <v>15764</v>
      </c>
      <c r="B7867" t="s">
        <v>15765</v>
      </c>
      <c r="C7867" t="s">
        <v>15221</v>
      </c>
      <c r="D7867" t="s">
        <v>38</v>
      </c>
      <c r="E7867">
        <v>1</v>
      </c>
      <c r="F7867">
        <v>0</v>
      </c>
      <c r="G7867" t="s">
        <v>48</v>
      </c>
      <c r="J7867" t="s">
        <v>25</v>
      </c>
      <c r="L7867" t="s">
        <v>25</v>
      </c>
      <c r="M7867">
        <v>1</v>
      </c>
      <c r="P7867" t="s">
        <v>25</v>
      </c>
      <c r="Q7867" t="s">
        <v>25</v>
      </c>
      <c r="T7867">
        <v>1</v>
      </c>
      <c r="U7867">
        <v>0</v>
      </c>
      <c r="V7867" t="s">
        <v>25</v>
      </c>
    </row>
    <row r="7868" spans="1:22" x14ac:dyDescent="0.25">
      <c r="A7868" t="s">
        <v>15766</v>
      </c>
      <c r="B7868" t="s">
        <v>15767</v>
      </c>
      <c r="C7868" t="s">
        <v>15221</v>
      </c>
      <c r="D7868" t="s">
        <v>38</v>
      </c>
      <c r="E7868">
        <v>1</v>
      </c>
      <c r="F7868">
        <v>0</v>
      </c>
      <c r="G7868" t="s">
        <v>31</v>
      </c>
      <c r="J7868" t="s">
        <v>25</v>
      </c>
      <c r="L7868" t="s">
        <v>25</v>
      </c>
      <c r="M7868">
        <v>1</v>
      </c>
      <c r="N7868">
        <v>1</v>
      </c>
      <c r="P7868" t="s">
        <v>25</v>
      </c>
      <c r="Q7868" t="s">
        <v>25</v>
      </c>
      <c r="T7868">
        <v>2</v>
      </c>
      <c r="U7868">
        <v>0</v>
      </c>
      <c r="V7868" t="s">
        <v>25</v>
      </c>
    </row>
    <row r="7869" spans="1:22" x14ac:dyDescent="0.25">
      <c r="A7869" t="s">
        <v>15768</v>
      </c>
      <c r="B7869" t="s">
        <v>15769</v>
      </c>
      <c r="C7869" t="s">
        <v>15221</v>
      </c>
      <c r="D7869" t="s">
        <v>30</v>
      </c>
      <c r="E7869">
        <v>1</v>
      </c>
      <c r="F7869">
        <v>0</v>
      </c>
      <c r="G7869" t="s">
        <v>31</v>
      </c>
      <c r="H7869">
        <v>1</v>
      </c>
      <c r="J7869" t="s">
        <v>25</v>
      </c>
      <c r="L7869" t="s">
        <v>25</v>
      </c>
      <c r="P7869" t="s">
        <v>25</v>
      </c>
      <c r="Q7869" t="s">
        <v>25</v>
      </c>
      <c r="T7869">
        <v>1</v>
      </c>
      <c r="U7869">
        <v>0</v>
      </c>
      <c r="V7869" t="s">
        <v>25</v>
      </c>
    </row>
    <row r="7870" spans="1:22" x14ac:dyDescent="0.25">
      <c r="A7870" t="s">
        <v>15770</v>
      </c>
      <c r="B7870" t="s">
        <v>15771</v>
      </c>
      <c r="C7870" t="s">
        <v>15221</v>
      </c>
      <c r="D7870" t="s">
        <v>38</v>
      </c>
      <c r="E7870">
        <v>1</v>
      </c>
      <c r="F7870">
        <v>1</v>
      </c>
      <c r="G7870" t="s">
        <v>26</v>
      </c>
      <c r="J7870" t="s">
        <v>25</v>
      </c>
      <c r="L7870" t="s">
        <v>25</v>
      </c>
      <c r="M7870">
        <v>1</v>
      </c>
      <c r="N7870">
        <v>1</v>
      </c>
      <c r="P7870" t="s">
        <v>25</v>
      </c>
      <c r="Q7870" t="s">
        <v>25</v>
      </c>
      <c r="T7870">
        <v>2</v>
      </c>
      <c r="U7870">
        <v>0</v>
      </c>
      <c r="V7870" t="s">
        <v>25</v>
      </c>
    </row>
    <row r="7871" spans="1:22" x14ac:dyDescent="0.25">
      <c r="A7871" t="s">
        <v>15772</v>
      </c>
      <c r="B7871" t="s">
        <v>15773</v>
      </c>
      <c r="C7871" t="s">
        <v>15221</v>
      </c>
      <c r="D7871" t="s">
        <v>30</v>
      </c>
      <c r="E7871">
        <v>1</v>
      </c>
      <c r="F7871">
        <v>0</v>
      </c>
      <c r="G7871" t="s">
        <v>31</v>
      </c>
      <c r="H7871">
        <v>1</v>
      </c>
      <c r="J7871" t="s">
        <v>25</v>
      </c>
      <c r="L7871" t="s">
        <v>25</v>
      </c>
      <c r="O7871">
        <v>1</v>
      </c>
      <c r="P7871" t="s">
        <v>25</v>
      </c>
      <c r="Q7871" t="s">
        <v>25</v>
      </c>
      <c r="T7871">
        <v>2</v>
      </c>
      <c r="U7871">
        <v>0</v>
      </c>
      <c r="V7871" t="s">
        <v>25</v>
      </c>
    </row>
    <row r="7872" spans="1:22" x14ac:dyDescent="0.25">
      <c r="A7872" t="s">
        <v>15774</v>
      </c>
      <c r="B7872" t="s">
        <v>15775</v>
      </c>
      <c r="C7872" t="s">
        <v>15221</v>
      </c>
      <c r="D7872" t="s">
        <v>38</v>
      </c>
      <c r="E7872">
        <v>1</v>
      </c>
      <c r="F7872">
        <v>0</v>
      </c>
      <c r="G7872" t="s">
        <v>48</v>
      </c>
      <c r="J7872" t="s">
        <v>25</v>
      </c>
      <c r="L7872" t="s">
        <v>25</v>
      </c>
      <c r="M7872">
        <v>1</v>
      </c>
      <c r="P7872" t="s">
        <v>25</v>
      </c>
      <c r="Q7872" t="s">
        <v>25</v>
      </c>
      <c r="T7872">
        <v>1</v>
      </c>
      <c r="U7872">
        <v>0</v>
      </c>
      <c r="V7872" t="s">
        <v>25</v>
      </c>
    </row>
    <row r="7873" spans="1:22" x14ac:dyDescent="0.25">
      <c r="A7873" t="s">
        <v>15776</v>
      </c>
      <c r="B7873" t="s">
        <v>15777</v>
      </c>
      <c r="C7873" t="s">
        <v>15221</v>
      </c>
      <c r="D7873" t="s">
        <v>30</v>
      </c>
      <c r="E7873">
        <v>1</v>
      </c>
      <c r="F7873">
        <v>0</v>
      </c>
      <c r="G7873" t="s">
        <v>48</v>
      </c>
      <c r="H7873">
        <v>1</v>
      </c>
      <c r="J7873" t="s">
        <v>25</v>
      </c>
      <c r="L7873" t="s">
        <v>25</v>
      </c>
      <c r="P7873" t="s">
        <v>25</v>
      </c>
      <c r="Q7873" t="s">
        <v>25</v>
      </c>
      <c r="T7873">
        <v>1</v>
      </c>
      <c r="U7873">
        <v>0</v>
      </c>
      <c r="V7873" t="s">
        <v>25</v>
      </c>
    </row>
    <row r="7874" spans="1:22" x14ac:dyDescent="0.25">
      <c r="A7874" t="s">
        <v>15778</v>
      </c>
      <c r="B7874" t="s">
        <v>15779</v>
      </c>
      <c r="C7874" t="s">
        <v>15221</v>
      </c>
      <c r="D7874" t="s">
        <v>38</v>
      </c>
      <c r="E7874">
        <v>1</v>
      </c>
      <c r="F7874">
        <v>0</v>
      </c>
      <c r="G7874" t="s">
        <v>48</v>
      </c>
      <c r="J7874" t="s">
        <v>25</v>
      </c>
      <c r="L7874" t="s">
        <v>25</v>
      </c>
      <c r="M7874">
        <v>1</v>
      </c>
      <c r="P7874" t="s">
        <v>25</v>
      </c>
      <c r="Q7874" t="s">
        <v>25</v>
      </c>
      <c r="T7874">
        <v>1</v>
      </c>
      <c r="U7874">
        <v>0</v>
      </c>
      <c r="V7874" t="s">
        <v>25</v>
      </c>
    </row>
    <row r="7875" spans="1:22" x14ac:dyDescent="0.25">
      <c r="A7875" t="s">
        <v>15780</v>
      </c>
      <c r="B7875" t="s">
        <v>15781</v>
      </c>
      <c r="C7875" t="s">
        <v>15221</v>
      </c>
      <c r="D7875" t="s">
        <v>42</v>
      </c>
      <c r="E7875">
        <v>1</v>
      </c>
      <c r="F7875">
        <v>0</v>
      </c>
      <c r="G7875" t="s">
        <v>31</v>
      </c>
      <c r="J7875" t="s">
        <v>25</v>
      </c>
      <c r="L7875" t="s">
        <v>25</v>
      </c>
      <c r="O7875">
        <v>1</v>
      </c>
      <c r="P7875" t="s">
        <v>25</v>
      </c>
      <c r="Q7875" t="s">
        <v>25</v>
      </c>
      <c r="T7875">
        <v>1</v>
      </c>
      <c r="U7875">
        <v>0</v>
      </c>
      <c r="V7875" t="s">
        <v>25</v>
      </c>
    </row>
    <row r="7876" spans="1:22" x14ac:dyDescent="0.25">
      <c r="A7876" t="s">
        <v>15782</v>
      </c>
      <c r="B7876" t="s">
        <v>15783</v>
      </c>
      <c r="C7876" t="s">
        <v>15221</v>
      </c>
      <c r="D7876" t="s">
        <v>38</v>
      </c>
      <c r="E7876">
        <v>1</v>
      </c>
      <c r="F7876">
        <v>0</v>
      </c>
      <c r="G7876" t="s">
        <v>48</v>
      </c>
      <c r="J7876" t="s">
        <v>25</v>
      </c>
      <c r="L7876" t="s">
        <v>25</v>
      </c>
      <c r="M7876">
        <v>1</v>
      </c>
      <c r="P7876" t="s">
        <v>25</v>
      </c>
      <c r="Q7876" t="s">
        <v>25</v>
      </c>
      <c r="T7876">
        <v>1</v>
      </c>
      <c r="U7876">
        <v>0</v>
      </c>
      <c r="V7876" t="s">
        <v>25</v>
      </c>
    </row>
    <row r="7877" spans="1:22" x14ac:dyDescent="0.25">
      <c r="A7877" t="s">
        <v>15784</v>
      </c>
      <c r="B7877" t="s">
        <v>15785</v>
      </c>
      <c r="C7877" t="s">
        <v>15221</v>
      </c>
      <c r="D7877" t="s">
        <v>42</v>
      </c>
      <c r="E7877">
        <v>1</v>
      </c>
      <c r="F7877">
        <v>0</v>
      </c>
      <c r="G7877" t="s">
        <v>39</v>
      </c>
      <c r="J7877" t="s">
        <v>25</v>
      </c>
      <c r="L7877" t="s">
        <v>25</v>
      </c>
      <c r="P7877" t="s">
        <v>25</v>
      </c>
      <c r="Q7877" t="s">
        <v>25</v>
      </c>
      <c r="S7877">
        <v>1</v>
      </c>
      <c r="T7877">
        <v>1</v>
      </c>
      <c r="U7877">
        <v>0</v>
      </c>
      <c r="V7877" t="s">
        <v>25</v>
      </c>
    </row>
    <row r="7878" spans="1:22" x14ac:dyDescent="0.25">
      <c r="A7878" t="s">
        <v>15786</v>
      </c>
      <c r="B7878" t="s">
        <v>15787</v>
      </c>
      <c r="C7878" t="s">
        <v>15221</v>
      </c>
      <c r="D7878" t="s">
        <v>38</v>
      </c>
      <c r="E7878">
        <v>1</v>
      </c>
      <c r="F7878">
        <v>1</v>
      </c>
      <c r="G7878" t="s">
        <v>26</v>
      </c>
      <c r="J7878" t="s">
        <v>25</v>
      </c>
      <c r="L7878" t="s">
        <v>25</v>
      </c>
      <c r="P7878" t="s">
        <v>25</v>
      </c>
      <c r="Q7878" t="s">
        <v>25</v>
      </c>
      <c r="R7878">
        <v>1</v>
      </c>
      <c r="T7878">
        <v>1</v>
      </c>
      <c r="U7878">
        <v>0</v>
      </c>
      <c r="V7878" t="s">
        <v>25</v>
      </c>
    </row>
    <row r="7879" spans="1:22" x14ac:dyDescent="0.25">
      <c r="A7879" t="s">
        <v>15788</v>
      </c>
      <c r="B7879" t="s">
        <v>15789</v>
      </c>
      <c r="C7879" t="s">
        <v>15221</v>
      </c>
      <c r="D7879" t="s">
        <v>38</v>
      </c>
      <c r="E7879">
        <v>1</v>
      </c>
      <c r="F7879">
        <v>0</v>
      </c>
      <c r="G7879" t="s">
        <v>48</v>
      </c>
      <c r="J7879" t="s">
        <v>25</v>
      </c>
      <c r="L7879" t="s">
        <v>25</v>
      </c>
      <c r="P7879" t="s">
        <v>25</v>
      </c>
      <c r="Q7879" t="s">
        <v>25</v>
      </c>
      <c r="S7879">
        <v>1</v>
      </c>
      <c r="T7879">
        <v>1</v>
      </c>
      <c r="U7879">
        <v>0</v>
      </c>
      <c r="V7879" t="s">
        <v>25</v>
      </c>
    </row>
    <row r="7880" spans="1:22" x14ac:dyDescent="0.25">
      <c r="A7880" t="s">
        <v>15790</v>
      </c>
      <c r="B7880" t="s">
        <v>15791</v>
      </c>
      <c r="C7880" t="s">
        <v>15221</v>
      </c>
      <c r="D7880" t="s">
        <v>55</v>
      </c>
      <c r="E7880">
        <v>1</v>
      </c>
      <c r="F7880">
        <v>0</v>
      </c>
      <c r="G7880" t="s">
        <v>31</v>
      </c>
      <c r="H7880">
        <v>1</v>
      </c>
      <c r="J7880" t="s">
        <v>25</v>
      </c>
      <c r="L7880" t="s">
        <v>25</v>
      </c>
      <c r="P7880" t="s">
        <v>25</v>
      </c>
      <c r="Q7880" t="s">
        <v>25</v>
      </c>
      <c r="T7880">
        <v>1</v>
      </c>
      <c r="U7880">
        <v>0</v>
      </c>
      <c r="V7880" t="s">
        <v>25</v>
      </c>
    </row>
    <row r="7881" spans="1:22" x14ac:dyDescent="0.25">
      <c r="A7881" t="s">
        <v>15792</v>
      </c>
      <c r="B7881" t="s">
        <v>15793</v>
      </c>
      <c r="C7881" t="s">
        <v>15221</v>
      </c>
      <c r="D7881" t="s">
        <v>42</v>
      </c>
      <c r="E7881">
        <v>1</v>
      </c>
      <c r="F7881">
        <v>0</v>
      </c>
      <c r="G7881" t="s">
        <v>48</v>
      </c>
      <c r="J7881" t="s">
        <v>25</v>
      </c>
      <c r="L7881" t="s">
        <v>25</v>
      </c>
      <c r="N7881">
        <v>1</v>
      </c>
      <c r="P7881" t="s">
        <v>25</v>
      </c>
      <c r="Q7881" t="s">
        <v>25</v>
      </c>
      <c r="T7881">
        <v>1</v>
      </c>
      <c r="U7881">
        <v>0</v>
      </c>
      <c r="V7881" t="s">
        <v>25</v>
      </c>
    </row>
    <row r="7882" spans="1:22" x14ac:dyDescent="0.25">
      <c r="A7882" t="s">
        <v>15794</v>
      </c>
      <c r="B7882" t="s">
        <v>15795</v>
      </c>
      <c r="C7882" t="s">
        <v>15221</v>
      </c>
      <c r="D7882" t="s">
        <v>42</v>
      </c>
      <c r="E7882">
        <v>1</v>
      </c>
      <c r="F7882">
        <v>0</v>
      </c>
      <c r="G7882" t="s">
        <v>39</v>
      </c>
      <c r="I7882">
        <v>1</v>
      </c>
      <c r="J7882" t="s">
        <v>25</v>
      </c>
      <c r="L7882" t="s">
        <v>25</v>
      </c>
      <c r="P7882" t="s">
        <v>25</v>
      </c>
      <c r="Q7882" t="s">
        <v>25</v>
      </c>
      <c r="T7882">
        <v>1</v>
      </c>
      <c r="U7882">
        <v>0</v>
      </c>
      <c r="V7882" t="s">
        <v>25</v>
      </c>
    </row>
    <row r="7883" spans="1:22" x14ac:dyDescent="0.25">
      <c r="A7883" t="s">
        <v>15796</v>
      </c>
      <c r="B7883" t="s">
        <v>15797</v>
      </c>
      <c r="C7883" t="s">
        <v>15221</v>
      </c>
      <c r="D7883" t="s">
        <v>30</v>
      </c>
      <c r="E7883">
        <v>1</v>
      </c>
      <c r="F7883">
        <v>0</v>
      </c>
      <c r="G7883" t="s">
        <v>31</v>
      </c>
      <c r="J7883" t="s">
        <v>115</v>
      </c>
      <c r="L7883" t="s">
        <v>25</v>
      </c>
      <c r="P7883" t="s">
        <v>25</v>
      </c>
      <c r="Q7883" t="s">
        <v>25</v>
      </c>
      <c r="T7883">
        <v>1</v>
      </c>
      <c r="U7883">
        <v>0</v>
      </c>
      <c r="V7883" t="s">
        <v>25</v>
      </c>
    </row>
    <row r="7884" spans="1:22" x14ac:dyDescent="0.25">
      <c r="A7884" t="s">
        <v>15798</v>
      </c>
      <c r="B7884" t="s">
        <v>15799</v>
      </c>
      <c r="C7884" t="s">
        <v>15221</v>
      </c>
      <c r="D7884" t="s">
        <v>30</v>
      </c>
      <c r="E7884">
        <v>1</v>
      </c>
      <c r="F7884">
        <v>0</v>
      </c>
      <c r="G7884" t="s">
        <v>31</v>
      </c>
      <c r="J7884" t="s">
        <v>25</v>
      </c>
      <c r="L7884" t="s">
        <v>25</v>
      </c>
      <c r="O7884">
        <v>1</v>
      </c>
      <c r="P7884" t="s">
        <v>25</v>
      </c>
      <c r="Q7884" t="s">
        <v>25</v>
      </c>
      <c r="T7884">
        <v>1</v>
      </c>
      <c r="U7884">
        <v>0</v>
      </c>
      <c r="V7884" t="s">
        <v>25</v>
      </c>
    </row>
    <row r="7885" spans="1:22" x14ac:dyDescent="0.25">
      <c r="A7885" t="s">
        <v>15800</v>
      </c>
      <c r="B7885" t="s">
        <v>15801</v>
      </c>
      <c r="C7885" t="s">
        <v>15221</v>
      </c>
      <c r="D7885" t="s">
        <v>42</v>
      </c>
      <c r="E7885">
        <v>1</v>
      </c>
      <c r="F7885">
        <v>0</v>
      </c>
      <c r="G7885" t="s">
        <v>39</v>
      </c>
      <c r="J7885" t="s">
        <v>25</v>
      </c>
      <c r="L7885" t="s">
        <v>25</v>
      </c>
      <c r="M7885">
        <v>1</v>
      </c>
      <c r="P7885" t="s">
        <v>25</v>
      </c>
      <c r="Q7885" t="s">
        <v>25</v>
      </c>
      <c r="T7885">
        <v>1</v>
      </c>
      <c r="U7885">
        <v>0</v>
      </c>
      <c r="V7885" t="s">
        <v>25</v>
      </c>
    </row>
    <row r="7886" spans="1:22" x14ac:dyDescent="0.25">
      <c r="A7886" t="s">
        <v>15802</v>
      </c>
      <c r="B7886" t="s">
        <v>15803</v>
      </c>
      <c r="C7886" t="s">
        <v>15221</v>
      </c>
      <c r="D7886" t="s">
        <v>38</v>
      </c>
      <c r="E7886">
        <v>1</v>
      </c>
      <c r="F7886">
        <v>1</v>
      </c>
      <c r="G7886" t="s">
        <v>26</v>
      </c>
      <c r="J7886" t="s">
        <v>25</v>
      </c>
      <c r="L7886" t="s">
        <v>25</v>
      </c>
      <c r="P7886" t="s">
        <v>25</v>
      </c>
      <c r="Q7886" t="s">
        <v>25</v>
      </c>
      <c r="R7886">
        <v>1</v>
      </c>
      <c r="T7886">
        <v>1</v>
      </c>
      <c r="U7886">
        <v>0</v>
      </c>
      <c r="V7886" t="s">
        <v>25</v>
      </c>
    </row>
    <row r="7887" spans="1:22" x14ac:dyDescent="0.25">
      <c r="A7887" t="s">
        <v>15804</v>
      </c>
      <c r="B7887" t="s">
        <v>15805</v>
      </c>
      <c r="C7887" t="s">
        <v>15221</v>
      </c>
      <c r="D7887" t="s">
        <v>92</v>
      </c>
      <c r="E7887">
        <v>1</v>
      </c>
      <c r="F7887">
        <v>0</v>
      </c>
      <c r="G7887" t="s">
        <v>52</v>
      </c>
      <c r="H7887">
        <v>1</v>
      </c>
      <c r="I7887">
        <v>1</v>
      </c>
      <c r="J7887" t="s">
        <v>25</v>
      </c>
      <c r="L7887" t="s">
        <v>25</v>
      </c>
      <c r="P7887" t="s">
        <v>25</v>
      </c>
      <c r="Q7887" t="s">
        <v>25</v>
      </c>
      <c r="T7887">
        <v>2</v>
      </c>
      <c r="U7887">
        <v>0</v>
      </c>
      <c r="V7887" t="s">
        <v>25</v>
      </c>
    </row>
    <row r="7888" spans="1:22" x14ac:dyDescent="0.25">
      <c r="A7888" t="s">
        <v>15806</v>
      </c>
      <c r="B7888" t="s">
        <v>15807</v>
      </c>
      <c r="C7888" t="s">
        <v>15221</v>
      </c>
      <c r="D7888" t="s">
        <v>92</v>
      </c>
      <c r="E7888">
        <v>1</v>
      </c>
      <c r="F7888">
        <v>0</v>
      </c>
      <c r="G7888" t="s">
        <v>52</v>
      </c>
      <c r="H7888">
        <v>1</v>
      </c>
      <c r="J7888" t="s">
        <v>25</v>
      </c>
      <c r="L7888" t="s">
        <v>25</v>
      </c>
      <c r="P7888" t="s">
        <v>25</v>
      </c>
      <c r="Q7888" t="s">
        <v>25</v>
      </c>
      <c r="T7888">
        <v>1</v>
      </c>
      <c r="U7888">
        <v>0</v>
      </c>
      <c r="V7888" t="s">
        <v>25</v>
      </c>
    </row>
    <row r="7889" spans="1:22" x14ac:dyDescent="0.25">
      <c r="A7889" t="s">
        <v>15808</v>
      </c>
      <c r="B7889" t="s">
        <v>15809</v>
      </c>
      <c r="C7889" t="s">
        <v>15221</v>
      </c>
      <c r="D7889" t="s">
        <v>81</v>
      </c>
      <c r="E7889">
        <v>1</v>
      </c>
      <c r="F7889">
        <v>0</v>
      </c>
      <c r="G7889" t="s">
        <v>31</v>
      </c>
      <c r="J7889" t="s">
        <v>25</v>
      </c>
      <c r="L7889" t="s">
        <v>25</v>
      </c>
      <c r="O7889">
        <v>1</v>
      </c>
      <c r="P7889" t="s">
        <v>25</v>
      </c>
      <c r="Q7889" t="s">
        <v>25</v>
      </c>
      <c r="T7889">
        <v>1</v>
      </c>
      <c r="U7889">
        <v>0</v>
      </c>
      <c r="V7889" t="s">
        <v>25</v>
      </c>
    </row>
    <row r="7890" spans="1:22" x14ac:dyDescent="0.25">
      <c r="A7890" t="s">
        <v>15810</v>
      </c>
      <c r="B7890" t="s">
        <v>15811</v>
      </c>
      <c r="C7890" t="s">
        <v>15221</v>
      </c>
      <c r="D7890" t="s">
        <v>38</v>
      </c>
      <c r="E7890">
        <v>1</v>
      </c>
      <c r="F7890">
        <v>0</v>
      </c>
      <c r="G7890" t="s">
        <v>48</v>
      </c>
      <c r="J7890" t="s">
        <v>115</v>
      </c>
      <c r="L7890" t="s">
        <v>25</v>
      </c>
      <c r="P7890" t="s">
        <v>25</v>
      </c>
      <c r="Q7890" t="s">
        <v>25</v>
      </c>
      <c r="T7890">
        <v>1</v>
      </c>
      <c r="U7890">
        <v>0</v>
      </c>
      <c r="V7890" t="s">
        <v>25</v>
      </c>
    </row>
    <row r="7891" spans="1:22" x14ac:dyDescent="0.25">
      <c r="A7891" t="s">
        <v>15812</v>
      </c>
      <c r="B7891" t="s">
        <v>15813</v>
      </c>
      <c r="C7891" t="s">
        <v>15221</v>
      </c>
      <c r="D7891" t="s">
        <v>38</v>
      </c>
      <c r="E7891">
        <v>1</v>
      </c>
      <c r="F7891">
        <v>1</v>
      </c>
      <c r="G7891" t="s">
        <v>26</v>
      </c>
      <c r="J7891" t="s">
        <v>25</v>
      </c>
      <c r="L7891" t="s">
        <v>25</v>
      </c>
      <c r="M7891">
        <v>1</v>
      </c>
      <c r="P7891" t="s">
        <v>25</v>
      </c>
      <c r="Q7891" t="s">
        <v>25</v>
      </c>
      <c r="R7891">
        <v>1</v>
      </c>
      <c r="T7891">
        <v>2</v>
      </c>
      <c r="U7891">
        <v>0</v>
      </c>
      <c r="V7891" t="s">
        <v>25</v>
      </c>
    </row>
    <row r="7892" spans="1:22" x14ac:dyDescent="0.25">
      <c r="A7892" t="s">
        <v>15814</v>
      </c>
      <c r="B7892" t="s">
        <v>15815</v>
      </c>
      <c r="C7892" t="s">
        <v>15221</v>
      </c>
      <c r="D7892" t="s">
        <v>92</v>
      </c>
      <c r="E7892">
        <v>1</v>
      </c>
      <c r="F7892">
        <v>0</v>
      </c>
      <c r="G7892" t="s">
        <v>31</v>
      </c>
      <c r="H7892">
        <v>1</v>
      </c>
      <c r="J7892" t="s">
        <v>25</v>
      </c>
      <c r="L7892" t="s">
        <v>25</v>
      </c>
      <c r="P7892" t="s">
        <v>25</v>
      </c>
      <c r="Q7892" t="s">
        <v>25</v>
      </c>
      <c r="T7892">
        <v>1</v>
      </c>
      <c r="U7892">
        <v>0</v>
      </c>
      <c r="V7892" t="s">
        <v>25</v>
      </c>
    </row>
    <row r="7893" spans="1:22" x14ac:dyDescent="0.25">
      <c r="A7893" t="s">
        <v>15816</v>
      </c>
      <c r="B7893" t="s">
        <v>15817</v>
      </c>
      <c r="C7893" t="s">
        <v>15221</v>
      </c>
      <c r="D7893" t="s">
        <v>38</v>
      </c>
      <c r="E7893">
        <v>1</v>
      </c>
      <c r="F7893">
        <v>1</v>
      </c>
      <c r="G7893" t="s">
        <v>26</v>
      </c>
      <c r="J7893" t="s">
        <v>115</v>
      </c>
      <c r="L7893" t="s">
        <v>25</v>
      </c>
      <c r="O7893">
        <v>1</v>
      </c>
      <c r="P7893" t="s">
        <v>25</v>
      </c>
      <c r="Q7893" t="s">
        <v>25</v>
      </c>
      <c r="T7893">
        <v>2</v>
      </c>
      <c r="U7893">
        <v>0</v>
      </c>
      <c r="V7893" t="s">
        <v>25</v>
      </c>
    </row>
    <row r="7894" spans="1:22" x14ac:dyDescent="0.25">
      <c r="A7894" t="s">
        <v>15818</v>
      </c>
      <c r="B7894" t="s">
        <v>15819</v>
      </c>
      <c r="C7894" t="s">
        <v>15221</v>
      </c>
      <c r="D7894" t="s">
        <v>379</v>
      </c>
      <c r="E7894">
        <v>1</v>
      </c>
      <c r="F7894">
        <v>0</v>
      </c>
      <c r="G7894" t="s">
        <v>48</v>
      </c>
      <c r="J7894" t="s">
        <v>25</v>
      </c>
      <c r="L7894" t="s">
        <v>25</v>
      </c>
      <c r="M7894">
        <v>1</v>
      </c>
      <c r="N7894">
        <v>1</v>
      </c>
      <c r="P7894" t="s">
        <v>25</v>
      </c>
      <c r="Q7894" t="s">
        <v>25</v>
      </c>
      <c r="T7894">
        <v>2</v>
      </c>
      <c r="U7894">
        <v>0</v>
      </c>
      <c r="V7894" t="s">
        <v>25</v>
      </c>
    </row>
    <row r="7895" spans="1:22" x14ac:dyDescent="0.25">
      <c r="A7895" t="s">
        <v>15820</v>
      </c>
      <c r="B7895" t="s">
        <v>15821</v>
      </c>
      <c r="C7895" t="s">
        <v>15221</v>
      </c>
      <c r="D7895" t="s">
        <v>38</v>
      </c>
      <c r="E7895">
        <v>1</v>
      </c>
      <c r="F7895">
        <v>0</v>
      </c>
      <c r="G7895" t="s">
        <v>48</v>
      </c>
      <c r="H7895">
        <v>1</v>
      </c>
      <c r="J7895" t="s">
        <v>25</v>
      </c>
      <c r="K7895">
        <v>1</v>
      </c>
      <c r="L7895" t="s">
        <v>25</v>
      </c>
      <c r="P7895" t="s">
        <v>25</v>
      </c>
      <c r="Q7895" t="s">
        <v>25</v>
      </c>
      <c r="T7895">
        <v>2</v>
      </c>
      <c r="U7895">
        <v>0</v>
      </c>
      <c r="V7895" t="s">
        <v>25</v>
      </c>
    </row>
    <row r="7896" spans="1:22" x14ac:dyDescent="0.25">
      <c r="A7896" t="s">
        <v>15822</v>
      </c>
      <c r="B7896" t="s">
        <v>15823</v>
      </c>
      <c r="C7896" t="s">
        <v>15221</v>
      </c>
      <c r="D7896" t="s">
        <v>42</v>
      </c>
      <c r="E7896">
        <v>1</v>
      </c>
      <c r="F7896">
        <v>1</v>
      </c>
      <c r="G7896" t="s">
        <v>26</v>
      </c>
      <c r="J7896" t="s">
        <v>25</v>
      </c>
      <c r="L7896" t="s">
        <v>25</v>
      </c>
      <c r="O7896">
        <v>1</v>
      </c>
      <c r="P7896" t="s">
        <v>25</v>
      </c>
      <c r="Q7896" t="s">
        <v>25</v>
      </c>
      <c r="T7896">
        <v>1</v>
      </c>
      <c r="U7896">
        <v>0</v>
      </c>
      <c r="V7896" t="s">
        <v>25</v>
      </c>
    </row>
    <row r="7897" spans="1:22" x14ac:dyDescent="0.25">
      <c r="A7897" t="s">
        <v>15824</v>
      </c>
      <c r="B7897" t="s">
        <v>15825</v>
      </c>
      <c r="C7897" t="s">
        <v>15221</v>
      </c>
      <c r="D7897" t="s">
        <v>30</v>
      </c>
      <c r="E7897">
        <v>1</v>
      </c>
      <c r="F7897">
        <v>0</v>
      </c>
      <c r="G7897" t="s">
        <v>31</v>
      </c>
      <c r="J7897" t="s">
        <v>25</v>
      </c>
      <c r="L7897" t="s">
        <v>25</v>
      </c>
      <c r="M7897">
        <v>1</v>
      </c>
      <c r="P7897" t="s">
        <v>25</v>
      </c>
      <c r="Q7897" t="s">
        <v>25</v>
      </c>
      <c r="T7897">
        <v>1</v>
      </c>
      <c r="U7897">
        <v>0</v>
      </c>
      <c r="V7897" t="s">
        <v>25</v>
      </c>
    </row>
    <row r="7898" spans="1:22" x14ac:dyDescent="0.25">
      <c r="A7898" t="s">
        <v>15826</v>
      </c>
      <c r="B7898" t="s">
        <v>15827</v>
      </c>
      <c r="C7898" t="s">
        <v>15221</v>
      </c>
      <c r="D7898" t="s">
        <v>30</v>
      </c>
      <c r="E7898">
        <v>1</v>
      </c>
      <c r="F7898">
        <v>0</v>
      </c>
      <c r="G7898" t="s">
        <v>31</v>
      </c>
      <c r="I7898">
        <v>1</v>
      </c>
      <c r="J7898" t="s">
        <v>25</v>
      </c>
      <c r="L7898" t="s">
        <v>25</v>
      </c>
      <c r="P7898" t="s">
        <v>25</v>
      </c>
      <c r="Q7898" t="s">
        <v>25</v>
      </c>
      <c r="T7898">
        <v>1</v>
      </c>
      <c r="U7898">
        <v>0</v>
      </c>
      <c r="V7898" t="s">
        <v>25</v>
      </c>
    </row>
    <row r="7899" spans="1:22" x14ac:dyDescent="0.25">
      <c r="A7899" t="s">
        <v>15828</v>
      </c>
      <c r="B7899" t="s">
        <v>15829</v>
      </c>
      <c r="C7899" t="s">
        <v>15221</v>
      </c>
      <c r="D7899" t="s">
        <v>55</v>
      </c>
      <c r="E7899">
        <v>1</v>
      </c>
      <c r="F7899">
        <v>0</v>
      </c>
      <c r="G7899" t="s">
        <v>48</v>
      </c>
      <c r="I7899">
        <v>1</v>
      </c>
      <c r="J7899" t="s">
        <v>25</v>
      </c>
      <c r="L7899" t="s">
        <v>25</v>
      </c>
      <c r="N7899">
        <v>1</v>
      </c>
      <c r="P7899" t="s">
        <v>25</v>
      </c>
      <c r="Q7899" t="s">
        <v>25</v>
      </c>
      <c r="T7899">
        <v>2</v>
      </c>
      <c r="U7899">
        <v>0</v>
      </c>
      <c r="V7899" t="s">
        <v>25</v>
      </c>
    </row>
    <row r="7900" spans="1:22" x14ac:dyDescent="0.25">
      <c r="A7900" t="s">
        <v>15830</v>
      </c>
      <c r="B7900" t="s">
        <v>15831</v>
      </c>
      <c r="C7900" t="s">
        <v>15221</v>
      </c>
      <c r="D7900" t="s">
        <v>42</v>
      </c>
      <c r="E7900">
        <v>1</v>
      </c>
      <c r="F7900">
        <v>0</v>
      </c>
      <c r="G7900" t="s">
        <v>48</v>
      </c>
      <c r="J7900" t="s">
        <v>25</v>
      </c>
      <c r="K7900">
        <v>1</v>
      </c>
      <c r="L7900" t="s">
        <v>25</v>
      </c>
      <c r="P7900" t="s">
        <v>25</v>
      </c>
      <c r="Q7900" t="s">
        <v>25</v>
      </c>
      <c r="T7900">
        <v>1</v>
      </c>
      <c r="U7900">
        <v>0</v>
      </c>
      <c r="V7900" t="s">
        <v>25</v>
      </c>
    </row>
    <row r="7901" spans="1:22" x14ac:dyDescent="0.25">
      <c r="A7901" t="s">
        <v>15832</v>
      </c>
      <c r="B7901" t="s">
        <v>15833</v>
      </c>
      <c r="C7901" t="s">
        <v>15221</v>
      </c>
      <c r="D7901" t="s">
        <v>38</v>
      </c>
      <c r="E7901">
        <v>1</v>
      </c>
      <c r="F7901">
        <v>1</v>
      </c>
      <c r="G7901" t="s">
        <v>26</v>
      </c>
      <c r="J7901" t="s">
        <v>25</v>
      </c>
      <c r="L7901" t="s">
        <v>25</v>
      </c>
      <c r="N7901">
        <v>1</v>
      </c>
      <c r="P7901" t="s">
        <v>25</v>
      </c>
      <c r="Q7901" t="s">
        <v>25</v>
      </c>
      <c r="T7901">
        <v>1</v>
      </c>
      <c r="U7901">
        <v>0</v>
      </c>
      <c r="V7901" t="s">
        <v>25</v>
      </c>
    </row>
    <row r="7902" spans="1:22" x14ac:dyDescent="0.25">
      <c r="A7902" t="s">
        <v>15834</v>
      </c>
      <c r="B7902" t="s">
        <v>25</v>
      </c>
      <c r="C7902" t="s">
        <v>15221</v>
      </c>
      <c r="D7902" t="s">
        <v>81</v>
      </c>
      <c r="E7902">
        <v>1</v>
      </c>
      <c r="F7902">
        <v>0</v>
      </c>
      <c r="G7902" t="s">
        <v>145</v>
      </c>
      <c r="H7902">
        <v>1</v>
      </c>
      <c r="J7902" t="s">
        <v>25</v>
      </c>
      <c r="L7902" t="s">
        <v>25</v>
      </c>
      <c r="P7902" t="s">
        <v>25</v>
      </c>
      <c r="Q7902" t="s">
        <v>25</v>
      </c>
      <c r="T7902">
        <v>1</v>
      </c>
      <c r="U7902">
        <v>0</v>
      </c>
      <c r="V7902" t="s">
        <v>25</v>
      </c>
    </row>
    <row r="7903" spans="1:22" x14ac:dyDescent="0.25">
      <c r="A7903" t="s">
        <v>15835</v>
      </c>
      <c r="B7903" t="s">
        <v>15836</v>
      </c>
      <c r="C7903" t="s">
        <v>15221</v>
      </c>
      <c r="D7903" t="s">
        <v>38</v>
      </c>
      <c r="E7903">
        <v>1</v>
      </c>
      <c r="F7903">
        <v>1</v>
      </c>
      <c r="G7903" t="s">
        <v>26</v>
      </c>
      <c r="J7903" t="s">
        <v>25</v>
      </c>
      <c r="L7903" t="s">
        <v>25</v>
      </c>
      <c r="M7903">
        <v>1</v>
      </c>
      <c r="P7903" t="s">
        <v>25</v>
      </c>
      <c r="Q7903" t="s">
        <v>25</v>
      </c>
      <c r="T7903">
        <v>1</v>
      </c>
      <c r="U7903">
        <v>0</v>
      </c>
      <c r="V7903" t="s">
        <v>25</v>
      </c>
    </row>
    <row r="7904" spans="1:22" x14ac:dyDescent="0.25">
      <c r="A7904" t="s">
        <v>15837</v>
      </c>
      <c r="B7904" t="s">
        <v>15838</v>
      </c>
      <c r="C7904" t="s">
        <v>15221</v>
      </c>
      <c r="D7904" t="s">
        <v>92</v>
      </c>
      <c r="E7904">
        <v>1</v>
      </c>
      <c r="F7904">
        <v>0</v>
      </c>
      <c r="G7904" t="s">
        <v>31</v>
      </c>
      <c r="H7904">
        <v>1</v>
      </c>
      <c r="J7904" t="s">
        <v>25</v>
      </c>
      <c r="L7904" t="s">
        <v>25</v>
      </c>
      <c r="P7904" t="s">
        <v>25</v>
      </c>
      <c r="Q7904" t="s">
        <v>25</v>
      </c>
      <c r="T7904">
        <v>1</v>
      </c>
      <c r="U7904">
        <v>0</v>
      </c>
      <c r="V7904" t="s">
        <v>25</v>
      </c>
    </row>
    <row r="7905" spans="1:22" x14ac:dyDescent="0.25">
      <c r="A7905" t="s">
        <v>15839</v>
      </c>
      <c r="B7905" t="s">
        <v>15840</v>
      </c>
      <c r="C7905" t="s">
        <v>15221</v>
      </c>
      <c r="D7905" t="s">
        <v>30</v>
      </c>
      <c r="E7905">
        <v>1</v>
      </c>
      <c r="F7905">
        <v>0</v>
      </c>
      <c r="G7905" t="s">
        <v>48</v>
      </c>
      <c r="J7905" t="s">
        <v>25</v>
      </c>
      <c r="L7905" t="s">
        <v>25</v>
      </c>
      <c r="M7905">
        <v>1</v>
      </c>
      <c r="P7905" t="s">
        <v>25</v>
      </c>
      <c r="Q7905" t="s">
        <v>25</v>
      </c>
      <c r="T7905">
        <v>1</v>
      </c>
      <c r="U7905">
        <v>0</v>
      </c>
      <c r="V7905" t="s">
        <v>25</v>
      </c>
    </row>
    <row r="7906" spans="1:22" x14ac:dyDescent="0.25">
      <c r="A7906" t="s">
        <v>15841</v>
      </c>
      <c r="B7906" t="s">
        <v>15842</v>
      </c>
      <c r="C7906" t="s">
        <v>15221</v>
      </c>
      <c r="D7906" t="s">
        <v>42</v>
      </c>
      <c r="E7906">
        <v>1</v>
      </c>
      <c r="F7906">
        <v>0</v>
      </c>
      <c r="G7906" t="s">
        <v>31</v>
      </c>
      <c r="J7906" t="s">
        <v>25</v>
      </c>
      <c r="L7906" t="s">
        <v>25</v>
      </c>
      <c r="O7906">
        <v>1</v>
      </c>
      <c r="P7906" t="s">
        <v>25</v>
      </c>
      <c r="Q7906" t="s">
        <v>25</v>
      </c>
      <c r="T7906">
        <v>1</v>
      </c>
      <c r="U7906">
        <v>0</v>
      </c>
      <c r="V7906" t="s">
        <v>25</v>
      </c>
    </row>
    <row r="7907" spans="1:22" x14ac:dyDescent="0.25">
      <c r="A7907" t="s">
        <v>15843</v>
      </c>
      <c r="B7907" t="s">
        <v>15844</v>
      </c>
      <c r="C7907" t="s">
        <v>15221</v>
      </c>
      <c r="D7907" t="s">
        <v>81</v>
      </c>
      <c r="E7907">
        <v>1</v>
      </c>
      <c r="F7907">
        <v>0</v>
      </c>
      <c r="G7907" t="s">
        <v>31</v>
      </c>
      <c r="H7907">
        <v>1</v>
      </c>
      <c r="J7907" t="s">
        <v>25</v>
      </c>
      <c r="L7907" t="s">
        <v>25</v>
      </c>
      <c r="P7907" t="s">
        <v>25</v>
      </c>
      <c r="Q7907" t="s">
        <v>25</v>
      </c>
      <c r="T7907">
        <v>1</v>
      </c>
      <c r="U7907">
        <v>0</v>
      </c>
      <c r="V7907" t="s">
        <v>25</v>
      </c>
    </row>
    <row r="7908" spans="1:22" x14ac:dyDescent="0.25">
      <c r="A7908" t="s">
        <v>15845</v>
      </c>
      <c r="B7908" t="s">
        <v>15846</v>
      </c>
      <c r="C7908" t="s">
        <v>15221</v>
      </c>
      <c r="D7908" t="s">
        <v>38</v>
      </c>
      <c r="E7908">
        <v>1</v>
      </c>
      <c r="F7908">
        <v>1</v>
      </c>
      <c r="G7908" t="s">
        <v>26</v>
      </c>
      <c r="J7908" t="s">
        <v>25</v>
      </c>
      <c r="L7908" t="s">
        <v>25</v>
      </c>
      <c r="N7908">
        <v>1</v>
      </c>
      <c r="P7908" t="s">
        <v>25</v>
      </c>
      <c r="Q7908" t="s">
        <v>25</v>
      </c>
      <c r="T7908">
        <v>1</v>
      </c>
      <c r="U7908">
        <v>0</v>
      </c>
      <c r="V7908" t="s">
        <v>25</v>
      </c>
    </row>
    <row r="7909" spans="1:22" x14ac:dyDescent="0.25">
      <c r="A7909" t="s">
        <v>15847</v>
      </c>
      <c r="B7909" t="s">
        <v>15848</v>
      </c>
      <c r="C7909" t="s">
        <v>15221</v>
      </c>
      <c r="D7909" t="s">
        <v>38</v>
      </c>
      <c r="E7909">
        <v>1</v>
      </c>
      <c r="F7909">
        <v>0</v>
      </c>
      <c r="G7909" t="s">
        <v>48</v>
      </c>
      <c r="H7909">
        <v>1</v>
      </c>
      <c r="I7909">
        <v>1</v>
      </c>
      <c r="J7909" t="s">
        <v>25</v>
      </c>
      <c r="L7909" t="s">
        <v>25</v>
      </c>
      <c r="P7909" t="s">
        <v>25</v>
      </c>
      <c r="Q7909" t="s">
        <v>25</v>
      </c>
      <c r="T7909">
        <v>2</v>
      </c>
      <c r="U7909">
        <v>0</v>
      </c>
      <c r="V7909" t="s">
        <v>25</v>
      </c>
    </row>
    <row r="7910" spans="1:22" x14ac:dyDescent="0.25">
      <c r="A7910" t="s">
        <v>15849</v>
      </c>
      <c r="B7910" t="s">
        <v>15850</v>
      </c>
      <c r="C7910" t="s">
        <v>15221</v>
      </c>
      <c r="D7910" t="s">
        <v>81</v>
      </c>
      <c r="E7910">
        <v>1</v>
      </c>
      <c r="F7910">
        <v>0</v>
      </c>
      <c r="G7910" t="s">
        <v>31</v>
      </c>
      <c r="J7910" t="s">
        <v>25</v>
      </c>
      <c r="L7910" t="s">
        <v>25</v>
      </c>
      <c r="O7910">
        <v>1</v>
      </c>
      <c r="P7910" t="s">
        <v>25</v>
      </c>
      <c r="Q7910" t="s">
        <v>25</v>
      </c>
      <c r="T7910">
        <v>1</v>
      </c>
      <c r="U7910">
        <v>0</v>
      </c>
      <c r="V7910" t="s">
        <v>25</v>
      </c>
    </row>
    <row r="7911" spans="1:22" x14ac:dyDescent="0.25">
      <c r="A7911" t="s">
        <v>15851</v>
      </c>
      <c r="B7911" t="s">
        <v>15852</v>
      </c>
      <c r="C7911" t="s">
        <v>15221</v>
      </c>
      <c r="D7911" t="s">
        <v>42</v>
      </c>
      <c r="E7911">
        <v>1</v>
      </c>
      <c r="F7911">
        <v>0</v>
      </c>
      <c r="G7911" t="s">
        <v>39</v>
      </c>
      <c r="I7911">
        <v>1</v>
      </c>
      <c r="J7911" t="s">
        <v>25</v>
      </c>
      <c r="L7911" t="s">
        <v>25</v>
      </c>
      <c r="O7911">
        <v>1</v>
      </c>
      <c r="P7911" t="s">
        <v>25</v>
      </c>
      <c r="Q7911" t="s">
        <v>25</v>
      </c>
      <c r="T7911">
        <v>2</v>
      </c>
      <c r="U7911">
        <v>0</v>
      </c>
      <c r="V7911" t="s">
        <v>25</v>
      </c>
    </row>
    <row r="7912" spans="1:22" x14ac:dyDescent="0.25">
      <c r="A7912" t="s">
        <v>15853</v>
      </c>
      <c r="B7912" t="s">
        <v>15854</v>
      </c>
      <c r="C7912" t="s">
        <v>15221</v>
      </c>
      <c r="D7912" t="s">
        <v>38</v>
      </c>
      <c r="E7912">
        <v>1</v>
      </c>
      <c r="F7912">
        <v>0</v>
      </c>
      <c r="G7912" t="s">
        <v>48</v>
      </c>
      <c r="J7912" t="s">
        <v>25</v>
      </c>
      <c r="L7912" t="s">
        <v>25</v>
      </c>
      <c r="M7912">
        <v>1</v>
      </c>
      <c r="O7912">
        <v>1</v>
      </c>
      <c r="P7912" t="s">
        <v>25</v>
      </c>
      <c r="Q7912" t="s">
        <v>25</v>
      </c>
      <c r="T7912">
        <v>2</v>
      </c>
      <c r="U7912">
        <v>0</v>
      </c>
      <c r="V7912" t="s">
        <v>25</v>
      </c>
    </row>
    <row r="7913" spans="1:22" x14ac:dyDescent="0.25">
      <c r="A7913" t="s">
        <v>15855</v>
      </c>
      <c r="B7913" t="s">
        <v>15856</v>
      </c>
      <c r="C7913" t="s">
        <v>15221</v>
      </c>
      <c r="D7913" t="s">
        <v>443</v>
      </c>
      <c r="E7913">
        <v>1</v>
      </c>
      <c r="F7913">
        <v>0</v>
      </c>
      <c r="G7913" t="s">
        <v>31</v>
      </c>
      <c r="H7913">
        <v>1</v>
      </c>
      <c r="J7913" t="s">
        <v>25</v>
      </c>
      <c r="L7913" t="s">
        <v>25</v>
      </c>
      <c r="O7913">
        <v>1</v>
      </c>
      <c r="P7913" t="s">
        <v>25</v>
      </c>
      <c r="Q7913" t="s">
        <v>25</v>
      </c>
      <c r="T7913">
        <v>2</v>
      </c>
      <c r="U7913">
        <v>0</v>
      </c>
      <c r="V7913" t="s">
        <v>25</v>
      </c>
    </row>
    <row r="7914" spans="1:22" x14ac:dyDescent="0.25">
      <c r="A7914" t="s">
        <v>15857</v>
      </c>
      <c r="B7914" t="s">
        <v>15858</v>
      </c>
      <c r="C7914" t="s">
        <v>15221</v>
      </c>
      <c r="D7914" t="s">
        <v>81</v>
      </c>
      <c r="E7914">
        <v>1</v>
      </c>
      <c r="F7914">
        <v>0</v>
      </c>
      <c r="G7914" t="s">
        <v>31</v>
      </c>
      <c r="H7914">
        <v>1</v>
      </c>
      <c r="J7914" t="s">
        <v>115</v>
      </c>
      <c r="L7914" t="s">
        <v>25</v>
      </c>
      <c r="P7914" t="s">
        <v>25</v>
      </c>
      <c r="Q7914" t="s">
        <v>25</v>
      </c>
      <c r="T7914">
        <v>2</v>
      </c>
      <c r="U7914">
        <v>0</v>
      </c>
      <c r="V7914" t="s">
        <v>25</v>
      </c>
    </row>
    <row r="7915" spans="1:22" x14ac:dyDescent="0.25">
      <c r="A7915" t="s">
        <v>15859</v>
      </c>
      <c r="B7915" t="s">
        <v>15860</v>
      </c>
      <c r="C7915" t="s">
        <v>15221</v>
      </c>
      <c r="D7915" t="s">
        <v>42</v>
      </c>
      <c r="E7915">
        <v>1</v>
      </c>
      <c r="F7915">
        <v>0</v>
      </c>
      <c r="G7915" t="s">
        <v>31</v>
      </c>
      <c r="J7915" t="s">
        <v>25</v>
      </c>
      <c r="K7915">
        <v>1</v>
      </c>
      <c r="L7915" t="s">
        <v>25</v>
      </c>
      <c r="P7915" t="s">
        <v>25</v>
      </c>
      <c r="Q7915" t="s">
        <v>25</v>
      </c>
      <c r="T7915">
        <v>1</v>
      </c>
      <c r="U7915">
        <v>0</v>
      </c>
      <c r="V7915" t="s">
        <v>25</v>
      </c>
    </row>
    <row r="7916" spans="1:22" x14ac:dyDescent="0.25">
      <c r="A7916" t="s">
        <v>15861</v>
      </c>
      <c r="B7916" t="s">
        <v>25</v>
      </c>
      <c r="C7916" t="s">
        <v>15221</v>
      </c>
      <c r="D7916" t="s">
        <v>38</v>
      </c>
      <c r="E7916">
        <v>1</v>
      </c>
      <c r="F7916">
        <v>0</v>
      </c>
      <c r="G7916" t="s">
        <v>48</v>
      </c>
      <c r="J7916" t="s">
        <v>25</v>
      </c>
      <c r="L7916" t="s">
        <v>25</v>
      </c>
      <c r="M7916">
        <v>1</v>
      </c>
      <c r="P7916" t="s">
        <v>25</v>
      </c>
      <c r="Q7916" t="s">
        <v>25</v>
      </c>
      <c r="T7916">
        <v>1</v>
      </c>
      <c r="U7916">
        <v>0</v>
      </c>
      <c r="V7916" t="s">
        <v>25</v>
      </c>
    </row>
    <row r="7917" spans="1:22" x14ac:dyDescent="0.25">
      <c r="A7917" t="s">
        <v>15862</v>
      </c>
      <c r="B7917" t="s">
        <v>15863</v>
      </c>
      <c r="C7917" t="s">
        <v>15221</v>
      </c>
      <c r="D7917" t="s">
        <v>38</v>
      </c>
      <c r="E7917">
        <v>1</v>
      </c>
      <c r="F7917">
        <v>0</v>
      </c>
      <c r="G7917" t="s">
        <v>48</v>
      </c>
      <c r="H7917">
        <v>1</v>
      </c>
      <c r="J7917" t="s">
        <v>25</v>
      </c>
      <c r="L7917" t="s">
        <v>25</v>
      </c>
      <c r="P7917" t="s">
        <v>25</v>
      </c>
      <c r="Q7917" t="s">
        <v>25</v>
      </c>
      <c r="T7917">
        <v>1</v>
      </c>
      <c r="U7917">
        <v>0</v>
      </c>
      <c r="V7917" t="s">
        <v>25</v>
      </c>
    </row>
    <row r="7918" spans="1:22" x14ac:dyDescent="0.25">
      <c r="A7918" t="s">
        <v>15864</v>
      </c>
      <c r="B7918" t="s">
        <v>15865</v>
      </c>
      <c r="C7918" t="s">
        <v>15221</v>
      </c>
      <c r="D7918" t="s">
        <v>92</v>
      </c>
      <c r="E7918">
        <v>1</v>
      </c>
      <c r="F7918">
        <v>0</v>
      </c>
      <c r="G7918" t="s">
        <v>52</v>
      </c>
      <c r="H7918">
        <v>1</v>
      </c>
      <c r="J7918" t="s">
        <v>25</v>
      </c>
      <c r="L7918" t="s">
        <v>25</v>
      </c>
      <c r="P7918" t="s">
        <v>25</v>
      </c>
      <c r="Q7918" t="s">
        <v>25</v>
      </c>
      <c r="T7918">
        <v>1</v>
      </c>
      <c r="U7918">
        <v>0</v>
      </c>
      <c r="V7918" t="s">
        <v>25</v>
      </c>
    </row>
    <row r="7919" spans="1:22" x14ac:dyDescent="0.25">
      <c r="A7919" t="s">
        <v>15866</v>
      </c>
      <c r="B7919" t="s">
        <v>15867</v>
      </c>
      <c r="C7919" t="s">
        <v>15221</v>
      </c>
      <c r="D7919" t="s">
        <v>42</v>
      </c>
      <c r="E7919">
        <v>1</v>
      </c>
      <c r="F7919">
        <v>0</v>
      </c>
      <c r="G7919" t="s">
        <v>31</v>
      </c>
      <c r="I7919">
        <v>1</v>
      </c>
      <c r="J7919" t="s">
        <v>25</v>
      </c>
      <c r="L7919" t="s">
        <v>25</v>
      </c>
      <c r="P7919" t="s">
        <v>25</v>
      </c>
      <c r="Q7919" t="s">
        <v>25</v>
      </c>
      <c r="T7919">
        <v>1</v>
      </c>
      <c r="U7919">
        <v>0</v>
      </c>
      <c r="V7919" t="s">
        <v>25</v>
      </c>
    </row>
    <row r="7920" spans="1:22" x14ac:dyDescent="0.25">
      <c r="A7920" t="s">
        <v>15868</v>
      </c>
      <c r="B7920" t="s">
        <v>15869</v>
      </c>
      <c r="C7920" t="s">
        <v>15221</v>
      </c>
      <c r="D7920" t="s">
        <v>38</v>
      </c>
      <c r="E7920">
        <v>1</v>
      </c>
      <c r="F7920">
        <v>0</v>
      </c>
      <c r="G7920" t="s">
        <v>48</v>
      </c>
      <c r="J7920" t="s">
        <v>25</v>
      </c>
      <c r="L7920" t="s">
        <v>115</v>
      </c>
      <c r="P7920" t="s">
        <v>25</v>
      </c>
      <c r="Q7920" t="s">
        <v>25</v>
      </c>
      <c r="T7920">
        <v>1</v>
      </c>
      <c r="U7920">
        <v>0</v>
      </c>
      <c r="V7920" t="s">
        <v>25</v>
      </c>
    </row>
    <row r="7921" spans="1:22" x14ac:dyDescent="0.25">
      <c r="A7921" t="s">
        <v>15870</v>
      </c>
      <c r="B7921" t="s">
        <v>15871</v>
      </c>
      <c r="C7921" t="s">
        <v>15221</v>
      </c>
      <c r="D7921" t="s">
        <v>2644</v>
      </c>
      <c r="E7921">
        <v>1</v>
      </c>
      <c r="F7921">
        <v>0</v>
      </c>
      <c r="G7921" t="s">
        <v>39</v>
      </c>
      <c r="J7921" t="s">
        <v>25</v>
      </c>
      <c r="L7921" t="s">
        <v>25</v>
      </c>
      <c r="P7921" t="s">
        <v>25</v>
      </c>
      <c r="Q7921" t="s">
        <v>25</v>
      </c>
      <c r="S7921">
        <v>1</v>
      </c>
      <c r="T7921">
        <v>1</v>
      </c>
      <c r="U7921">
        <v>0</v>
      </c>
      <c r="V7921" t="s">
        <v>25</v>
      </c>
    </row>
    <row r="7922" spans="1:22" x14ac:dyDescent="0.25">
      <c r="A7922" t="s">
        <v>15872</v>
      </c>
      <c r="B7922" t="s">
        <v>15873</v>
      </c>
      <c r="C7922" t="s">
        <v>15221</v>
      </c>
      <c r="D7922" t="s">
        <v>30</v>
      </c>
      <c r="E7922">
        <v>1</v>
      </c>
      <c r="F7922">
        <v>0</v>
      </c>
      <c r="G7922" t="s">
        <v>31</v>
      </c>
      <c r="J7922" t="s">
        <v>25</v>
      </c>
      <c r="L7922" t="s">
        <v>25</v>
      </c>
      <c r="M7922">
        <v>1</v>
      </c>
      <c r="P7922" t="s">
        <v>25</v>
      </c>
      <c r="Q7922" t="s">
        <v>25</v>
      </c>
      <c r="T7922">
        <v>1</v>
      </c>
      <c r="U7922">
        <v>0</v>
      </c>
      <c r="V7922" t="s">
        <v>25</v>
      </c>
    </row>
    <row r="7923" spans="1:22" x14ac:dyDescent="0.25">
      <c r="A7923" t="s">
        <v>15874</v>
      </c>
      <c r="B7923" t="s">
        <v>15875</v>
      </c>
      <c r="C7923" t="s">
        <v>15221</v>
      </c>
      <c r="D7923" t="s">
        <v>45</v>
      </c>
      <c r="E7923">
        <v>1</v>
      </c>
      <c r="F7923">
        <v>0</v>
      </c>
      <c r="G7923" t="s">
        <v>31</v>
      </c>
      <c r="H7923">
        <v>1</v>
      </c>
      <c r="J7923" t="s">
        <v>25</v>
      </c>
      <c r="L7923" t="s">
        <v>25</v>
      </c>
      <c r="P7923" t="s">
        <v>25</v>
      </c>
      <c r="Q7923" t="s">
        <v>25</v>
      </c>
      <c r="T7923">
        <v>1</v>
      </c>
      <c r="U7923">
        <v>0</v>
      </c>
      <c r="V7923" t="s">
        <v>25</v>
      </c>
    </row>
    <row r="7924" spans="1:22" x14ac:dyDescent="0.25">
      <c r="A7924" t="s">
        <v>15876</v>
      </c>
      <c r="B7924" t="s">
        <v>15877</v>
      </c>
      <c r="C7924" t="s">
        <v>15221</v>
      </c>
      <c r="D7924" t="s">
        <v>30</v>
      </c>
      <c r="E7924">
        <v>1</v>
      </c>
      <c r="F7924">
        <v>0</v>
      </c>
      <c r="G7924" t="s">
        <v>31</v>
      </c>
      <c r="J7924" t="s">
        <v>25</v>
      </c>
      <c r="L7924" t="s">
        <v>25</v>
      </c>
      <c r="O7924">
        <v>1</v>
      </c>
      <c r="P7924" t="s">
        <v>25</v>
      </c>
      <c r="Q7924" t="s">
        <v>25</v>
      </c>
      <c r="T7924">
        <v>1</v>
      </c>
      <c r="U7924">
        <v>0</v>
      </c>
      <c r="V7924" t="s">
        <v>25</v>
      </c>
    </row>
    <row r="7925" spans="1:22" x14ac:dyDescent="0.25">
      <c r="A7925" t="s">
        <v>15878</v>
      </c>
      <c r="B7925" t="s">
        <v>15879</v>
      </c>
      <c r="C7925" t="s">
        <v>15221</v>
      </c>
      <c r="D7925" t="s">
        <v>30</v>
      </c>
      <c r="E7925">
        <v>1</v>
      </c>
      <c r="F7925">
        <v>0</v>
      </c>
      <c r="G7925" t="s">
        <v>31</v>
      </c>
      <c r="J7925" t="s">
        <v>25</v>
      </c>
      <c r="K7925">
        <v>1</v>
      </c>
      <c r="L7925" t="s">
        <v>25</v>
      </c>
      <c r="P7925" t="s">
        <v>25</v>
      </c>
      <c r="Q7925" t="s">
        <v>25</v>
      </c>
      <c r="T7925">
        <v>1</v>
      </c>
      <c r="U7925">
        <v>0</v>
      </c>
      <c r="V7925" t="s">
        <v>25</v>
      </c>
    </row>
    <row r="7926" spans="1:22" x14ac:dyDescent="0.25">
      <c r="A7926" t="s">
        <v>15880</v>
      </c>
      <c r="B7926" t="s">
        <v>15881</v>
      </c>
      <c r="C7926" t="s">
        <v>15221</v>
      </c>
      <c r="D7926" t="s">
        <v>92</v>
      </c>
      <c r="E7926">
        <v>1</v>
      </c>
      <c r="F7926">
        <v>0</v>
      </c>
      <c r="G7926" t="s">
        <v>39</v>
      </c>
      <c r="H7926">
        <v>1</v>
      </c>
      <c r="J7926" t="s">
        <v>25</v>
      </c>
      <c r="L7926" t="s">
        <v>25</v>
      </c>
      <c r="P7926" t="s">
        <v>25</v>
      </c>
      <c r="Q7926" t="s">
        <v>25</v>
      </c>
      <c r="T7926">
        <v>1</v>
      </c>
      <c r="U7926">
        <v>0</v>
      </c>
      <c r="V7926" t="s">
        <v>25</v>
      </c>
    </row>
    <row r="7927" spans="1:22" x14ac:dyDescent="0.25">
      <c r="A7927" t="s">
        <v>15882</v>
      </c>
      <c r="B7927" t="s">
        <v>15883</v>
      </c>
      <c r="C7927" t="s">
        <v>15221</v>
      </c>
      <c r="D7927" t="s">
        <v>30</v>
      </c>
      <c r="E7927">
        <v>1</v>
      </c>
      <c r="F7927">
        <v>0</v>
      </c>
      <c r="G7927" t="s">
        <v>31</v>
      </c>
      <c r="J7927" t="s">
        <v>25</v>
      </c>
      <c r="L7927" t="s">
        <v>25</v>
      </c>
      <c r="M7927">
        <v>1</v>
      </c>
      <c r="P7927" t="s">
        <v>25</v>
      </c>
      <c r="Q7927" t="s">
        <v>25</v>
      </c>
      <c r="T7927">
        <v>1</v>
      </c>
      <c r="U7927">
        <v>0</v>
      </c>
      <c r="V7927" t="s">
        <v>25</v>
      </c>
    </row>
    <row r="7928" spans="1:22" x14ac:dyDescent="0.25">
      <c r="A7928" t="s">
        <v>15884</v>
      </c>
      <c r="B7928" t="s">
        <v>15885</v>
      </c>
      <c r="C7928" t="s">
        <v>15221</v>
      </c>
      <c r="D7928" t="s">
        <v>38</v>
      </c>
      <c r="E7928">
        <v>1</v>
      </c>
      <c r="F7928">
        <v>0</v>
      </c>
      <c r="G7928" t="s">
        <v>48</v>
      </c>
      <c r="J7928" t="s">
        <v>25</v>
      </c>
      <c r="L7928" t="s">
        <v>25</v>
      </c>
      <c r="O7928">
        <v>1</v>
      </c>
      <c r="P7928" t="s">
        <v>25</v>
      </c>
      <c r="Q7928" t="s">
        <v>25</v>
      </c>
      <c r="T7928">
        <v>1</v>
      </c>
      <c r="U7928">
        <v>0</v>
      </c>
      <c r="V7928" t="s">
        <v>25</v>
      </c>
    </row>
    <row r="7929" spans="1:22" x14ac:dyDescent="0.25">
      <c r="A7929" t="s">
        <v>15886</v>
      </c>
      <c r="B7929" t="s">
        <v>15887</v>
      </c>
      <c r="C7929" t="s">
        <v>15221</v>
      </c>
      <c r="D7929" t="s">
        <v>38</v>
      </c>
      <c r="E7929">
        <v>1</v>
      </c>
      <c r="F7929">
        <v>1</v>
      </c>
      <c r="G7929" t="s">
        <v>26</v>
      </c>
      <c r="J7929" t="s">
        <v>25</v>
      </c>
      <c r="L7929" t="s">
        <v>25</v>
      </c>
      <c r="M7929">
        <v>1</v>
      </c>
      <c r="P7929" t="s">
        <v>25</v>
      </c>
      <c r="Q7929" t="s">
        <v>25</v>
      </c>
      <c r="T7929">
        <v>1</v>
      </c>
      <c r="U7929">
        <v>0</v>
      </c>
      <c r="V7929" t="s">
        <v>25</v>
      </c>
    </row>
    <row r="7930" spans="1:22" x14ac:dyDescent="0.25">
      <c r="A7930" t="s">
        <v>15888</v>
      </c>
      <c r="B7930" t="s">
        <v>15889</v>
      </c>
      <c r="C7930" t="s">
        <v>15221</v>
      </c>
      <c r="D7930" t="s">
        <v>38</v>
      </c>
      <c r="E7930">
        <v>1</v>
      </c>
      <c r="F7930">
        <v>0</v>
      </c>
      <c r="G7930" t="s">
        <v>48</v>
      </c>
      <c r="J7930" t="s">
        <v>25</v>
      </c>
      <c r="L7930" t="s">
        <v>25</v>
      </c>
      <c r="O7930">
        <v>1</v>
      </c>
      <c r="P7930" t="s">
        <v>25</v>
      </c>
      <c r="Q7930" t="s">
        <v>25</v>
      </c>
      <c r="T7930">
        <v>1</v>
      </c>
      <c r="U7930">
        <v>0</v>
      </c>
      <c r="V7930" t="s">
        <v>25</v>
      </c>
    </row>
    <row r="7931" spans="1:22" x14ac:dyDescent="0.25">
      <c r="A7931" t="s">
        <v>15890</v>
      </c>
      <c r="B7931" t="s">
        <v>15891</v>
      </c>
      <c r="C7931" t="s">
        <v>15221</v>
      </c>
      <c r="D7931" t="s">
        <v>30</v>
      </c>
      <c r="E7931">
        <v>1</v>
      </c>
      <c r="F7931">
        <v>0</v>
      </c>
      <c r="G7931" t="s">
        <v>48</v>
      </c>
      <c r="J7931" t="s">
        <v>25</v>
      </c>
      <c r="L7931" t="s">
        <v>25</v>
      </c>
      <c r="P7931" t="s">
        <v>25</v>
      </c>
      <c r="Q7931" t="s">
        <v>25</v>
      </c>
      <c r="S7931">
        <v>1</v>
      </c>
      <c r="T7931">
        <v>1</v>
      </c>
      <c r="U7931">
        <v>0</v>
      </c>
      <c r="V7931" t="s">
        <v>25</v>
      </c>
    </row>
    <row r="7932" spans="1:22" x14ac:dyDescent="0.25">
      <c r="A7932" t="s">
        <v>15892</v>
      </c>
      <c r="B7932" t="s">
        <v>15893</v>
      </c>
      <c r="C7932" t="s">
        <v>15221</v>
      </c>
      <c r="D7932" t="s">
        <v>38</v>
      </c>
      <c r="E7932">
        <v>1</v>
      </c>
      <c r="F7932">
        <v>0</v>
      </c>
      <c r="G7932" t="s">
        <v>48</v>
      </c>
      <c r="J7932" t="s">
        <v>25</v>
      </c>
      <c r="L7932" t="s">
        <v>115</v>
      </c>
      <c r="P7932" t="s">
        <v>25</v>
      </c>
      <c r="Q7932" t="s">
        <v>25</v>
      </c>
      <c r="T7932">
        <v>1</v>
      </c>
      <c r="U7932">
        <v>0</v>
      </c>
      <c r="V7932" t="s">
        <v>25</v>
      </c>
    </row>
    <row r="7933" spans="1:22" x14ac:dyDescent="0.25">
      <c r="A7933" t="s">
        <v>15894</v>
      </c>
      <c r="B7933" t="s">
        <v>15895</v>
      </c>
      <c r="C7933" t="s">
        <v>15221</v>
      </c>
      <c r="D7933" t="s">
        <v>81</v>
      </c>
      <c r="E7933">
        <v>1</v>
      </c>
      <c r="F7933">
        <v>0</v>
      </c>
      <c r="G7933" t="s">
        <v>48</v>
      </c>
      <c r="H7933">
        <v>1</v>
      </c>
      <c r="I7933">
        <v>1</v>
      </c>
      <c r="J7933" t="s">
        <v>25</v>
      </c>
      <c r="L7933" t="s">
        <v>25</v>
      </c>
      <c r="N7933">
        <v>1</v>
      </c>
      <c r="P7933" t="s">
        <v>25</v>
      </c>
      <c r="Q7933" t="s">
        <v>25</v>
      </c>
      <c r="T7933">
        <v>3</v>
      </c>
      <c r="U7933">
        <v>0</v>
      </c>
      <c r="V7933" t="s">
        <v>25</v>
      </c>
    </row>
    <row r="7934" spans="1:22" x14ac:dyDescent="0.25">
      <c r="A7934" t="s">
        <v>15896</v>
      </c>
      <c r="B7934" t="s">
        <v>15897</v>
      </c>
      <c r="C7934" t="s">
        <v>15221</v>
      </c>
      <c r="D7934" t="s">
        <v>30</v>
      </c>
      <c r="E7934">
        <v>1</v>
      </c>
      <c r="F7934">
        <v>0</v>
      </c>
      <c r="G7934" t="s">
        <v>31</v>
      </c>
      <c r="J7934" t="s">
        <v>25</v>
      </c>
      <c r="L7934" t="s">
        <v>25</v>
      </c>
      <c r="O7934">
        <v>1</v>
      </c>
      <c r="P7934" t="s">
        <v>25</v>
      </c>
      <c r="Q7934" t="s">
        <v>25</v>
      </c>
      <c r="T7934">
        <v>1</v>
      </c>
      <c r="U7934">
        <v>0</v>
      </c>
      <c r="V7934" t="s">
        <v>25</v>
      </c>
    </row>
    <row r="7935" spans="1:22" x14ac:dyDescent="0.25">
      <c r="A7935" t="s">
        <v>15898</v>
      </c>
      <c r="B7935" t="s">
        <v>15899</v>
      </c>
      <c r="C7935" t="s">
        <v>15221</v>
      </c>
      <c r="D7935" t="s">
        <v>38</v>
      </c>
      <c r="E7935">
        <v>1</v>
      </c>
      <c r="F7935">
        <v>0</v>
      </c>
      <c r="G7935" t="s">
        <v>48</v>
      </c>
      <c r="H7935">
        <v>1</v>
      </c>
      <c r="J7935" t="s">
        <v>25</v>
      </c>
      <c r="L7935" t="s">
        <v>25</v>
      </c>
      <c r="P7935" t="s">
        <v>25</v>
      </c>
      <c r="Q7935" t="s">
        <v>25</v>
      </c>
      <c r="T7935">
        <v>1</v>
      </c>
      <c r="U7935">
        <v>0</v>
      </c>
      <c r="V7935" t="s">
        <v>25</v>
      </c>
    </row>
    <row r="7936" spans="1:22" x14ac:dyDescent="0.25">
      <c r="A7936" t="s">
        <v>15900</v>
      </c>
      <c r="B7936" t="s">
        <v>15901</v>
      </c>
      <c r="C7936" t="s">
        <v>15221</v>
      </c>
      <c r="D7936" t="s">
        <v>42</v>
      </c>
      <c r="E7936">
        <v>1</v>
      </c>
      <c r="F7936">
        <v>0</v>
      </c>
      <c r="G7936" t="s">
        <v>39</v>
      </c>
      <c r="J7936" t="s">
        <v>25</v>
      </c>
      <c r="L7936" t="s">
        <v>25</v>
      </c>
      <c r="M7936">
        <v>1</v>
      </c>
      <c r="P7936" t="s">
        <v>25</v>
      </c>
      <c r="Q7936" t="s">
        <v>25</v>
      </c>
      <c r="T7936">
        <v>1</v>
      </c>
      <c r="U7936">
        <v>0</v>
      </c>
      <c r="V7936" t="s">
        <v>25</v>
      </c>
    </row>
    <row r="7937" spans="1:22" x14ac:dyDescent="0.25">
      <c r="A7937" t="s">
        <v>15902</v>
      </c>
      <c r="B7937" t="s">
        <v>15903</v>
      </c>
      <c r="C7937" t="s">
        <v>15221</v>
      </c>
      <c r="D7937" t="s">
        <v>1728</v>
      </c>
      <c r="E7937">
        <v>1</v>
      </c>
      <c r="F7937">
        <v>0</v>
      </c>
      <c r="G7937" t="s">
        <v>48</v>
      </c>
      <c r="J7937" t="s">
        <v>25</v>
      </c>
      <c r="L7937" t="s">
        <v>25</v>
      </c>
      <c r="O7937">
        <v>1</v>
      </c>
      <c r="P7937" t="s">
        <v>25</v>
      </c>
      <c r="Q7937" t="s">
        <v>25</v>
      </c>
      <c r="T7937">
        <v>1</v>
      </c>
      <c r="U7937">
        <v>0</v>
      </c>
      <c r="V7937" t="s">
        <v>25</v>
      </c>
    </row>
    <row r="7938" spans="1:22" x14ac:dyDescent="0.25">
      <c r="A7938" t="s">
        <v>15904</v>
      </c>
      <c r="B7938" t="s">
        <v>15905</v>
      </c>
      <c r="C7938" t="s">
        <v>15221</v>
      </c>
      <c r="D7938" t="s">
        <v>42</v>
      </c>
      <c r="E7938">
        <v>1</v>
      </c>
      <c r="F7938">
        <v>0</v>
      </c>
      <c r="G7938" t="s">
        <v>39</v>
      </c>
      <c r="J7938" t="s">
        <v>25</v>
      </c>
      <c r="L7938" t="s">
        <v>25</v>
      </c>
      <c r="M7938">
        <v>1</v>
      </c>
      <c r="P7938" t="s">
        <v>25</v>
      </c>
      <c r="Q7938" t="s">
        <v>25</v>
      </c>
      <c r="T7938">
        <v>1</v>
      </c>
      <c r="U7938">
        <v>0</v>
      </c>
      <c r="V7938" t="s">
        <v>25</v>
      </c>
    </row>
    <row r="7939" spans="1:22" x14ac:dyDescent="0.25">
      <c r="A7939" t="s">
        <v>15906</v>
      </c>
      <c r="B7939" t="s">
        <v>15907</v>
      </c>
      <c r="C7939" t="s">
        <v>15221</v>
      </c>
      <c r="D7939" t="s">
        <v>42</v>
      </c>
      <c r="E7939">
        <v>1</v>
      </c>
      <c r="F7939">
        <v>1</v>
      </c>
      <c r="G7939" t="s">
        <v>26</v>
      </c>
      <c r="J7939" t="s">
        <v>25</v>
      </c>
      <c r="L7939" t="s">
        <v>25</v>
      </c>
      <c r="M7939">
        <v>1</v>
      </c>
      <c r="P7939" t="s">
        <v>25</v>
      </c>
      <c r="Q7939" t="s">
        <v>25</v>
      </c>
      <c r="T7939">
        <v>1</v>
      </c>
      <c r="U7939">
        <v>0</v>
      </c>
      <c r="V7939" t="s">
        <v>25</v>
      </c>
    </row>
    <row r="7940" spans="1:22" x14ac:dyDescent="0.25">
      <c r="A7940" t="s">
        <v>15908</v>
      </c>
      <c r="B7940" t="s">
        <v>15909</v>
      </c>
      <c r="C7940" t="s">
        <v>15221</v>
      </c>
      <c r="D7940" t="s">
        <v>92</v>
      </c>
      <c r="E7940">
        <v>1</v>
      </c>
      <c r="F7940">
        <v>0</v>
      </c>
      <c r="G7940" t="s">
        <v>31</v>
      </c>
      <c r="J7940" t="s">
        <v>25</v>
      </c>
      <c r="L7940" t="s">
        <v>25</v>
      </c>
      <c r="N7940">
        <v>1</v>
      </c>
      <c r="P7940" t="s">
        <v>25</v>
      </c>
      <c r="Q7940" t="s">
        <v>25</v>
      </c>
      <c r="T7940">
        <v>1</v>
      </c>
      <c r="U7940">
        <v>0</v>
      </c>
      <c r="V7940" t="s">
        <v>25</v>
      </c>
    </row>
    <row r="7941" spans="1:22" x14ac:dyDescent="0.25">
      <c r="A7941" t="s">
        <v>15910</v>
      </c>
      <c r="B7941" t="s">
        <v>15911</v>
      </c>
      <c r="C7941" t="s">
        <v>15221</v>
      </c>
      <c r="D7941" t="s">
        <v>38</v>
      </c>
      <c r="E7941">
        <v>1</v>
      </c>
      <c r="F7941">
        <v>0</v>
      </c>
      <c r="G7941" t="s">
        <v>48</v>
      </c>
      <c r="H7941">
        <v>1</v>
      </c>
      <c r="J7941" t="s">
        <v>25</v>
      </c>
      <c r="L7941" t="s">
        <v>25</v>
      </c>
      <c r="P7941" t="s">
        <v>25</v>
      </c>
      <c r="Q7941" t="s">
        <v>25</v>
      </c>
      <c r="T7941">
        <v>1</v>
      </c>
      <c r="U7941">
        <v>0</v>
      </c>
      <c r="V7941" t="s">
        <v>25</v>
      </c>
    </row>
    <row r="7942" spans="1:22" x14ac:dyDescent="0.25">
      <c r="A7942" t="s">
        <v>15912</v>
      </c>
      <c r="B7942" t="s">
        <v>15913</v>
      </c>
      <c r="C7942" t="s">
        <v>15221</v>
      </c>
      <c r="D7942" t="s">
        <v>42</v>
      </c>
      <c r="E7942">
        <v>1</v>
      </c>
      <c r="F7942">
        <v>0</v>
      </c>
      <c r="G7942" t="s">
        <v>145</v>
      </c>
      <c r="J7942" t="s">
        <v>25</v>
      </c>
      <c r="L7942" t="s">
        <v>115</v>
      </c>
      <c r="P7942" t="s">
        <v>25</v>
      </c>
      <c r="Q7942" t="s">
        <v>25</v>
      </c>
      <c r="T7942">
        <v>1</v>
      </c>
      <c r="U7942">
        <v>0</v>
      </c>
      <c r="V7942" t="s">
        <v>25</v>
      </c>
    </row>
    <row r="7943" spans="1:22" x14ac:dyDescent="0.25">
      <c r="A7943" t="s">
        <v>15914</v>
      </c>
      <c r="B7943" t="s">
        <v>15915</v>
      </c>
      <c r="C7943" t="s">
        <v>15221</v>
      </c>
      <c r="D7943" t="s">
        <v>30</v>
      </c>
      <c r="E7943">
        <v>1</v>
      </c>
      <c r="F7943">
        <v>0</v>
      </c>
      <c r="G7943" t="s">
        <v>31</v>
      </c>
      <c r="J7943" t="s">
        <v>25</v>
      </c>
      <c r="K7943">
        <v>1</v>
      </c>
      <c r="L7943" t="s">
        <v>25</v>
      </c>
      <c r="P7943" t="s">
        <v>25</v>
      </c>
      <c r="Q7943" t="s">
        <v>25</v>
      </c>
      <c r="T7943">
        <v>1</v>
      </c>
      <c r="U7943">
        <v>0</v>
      </c>
      <c r="V7943" t="s">
        <v>25</v>
      </c>
    </row>
    <row r="7944" spans="1:22" x14ac:dyDescent="0.25">
      <c r="A7944" t="s">
        <v>15916</v>
      </c>
      <c r="B7944" t="s">
        <v>15917</v>
      </c>
      <c r="C7944" t="s">
        <v>15221</v>
      </c>
      <c r="D7944" t="s">
        <v>45</v>
      </c>
      <c r="E7944">
        <v>1</v>
      </c>
      <c r="F7944">
        <v>0</v>
      </c>
      <c r="G7944" t="s">
        <v>52</v>
      </c>
      <c r="I7944">
        <v>1</v>
      </c>
      <c r="J7944" t="s">
        <v>25</v>
      </c>
      <c r="K7944">
        <v>1</v>
      </c>
      <c r="L7944" t="s">
        <v>25</v>
      </c>
      <c r="P7944" t="s">
        <v>25</v>
      </c>
      <c r="Q7944" t="s">
        <v>25</v>
      </c>
      <c r="T7944">
        <v>2</v>
      </c>
      <c r="U7944">
        <v>0</v>
      </c>
      <c r="V7944" t="s">
        <v>25</v>
      </c>
    </row>
    <row r="7945" spans="1:22" x14ac:dyDescent="0.25">
      <c r="A7945" t="s">
        <v>15918</v>
      </c>
      <c r="B7945" t="s">
        <v>15919</v>
      </c>
      <c r="C7945" t="s">
        <v>15221</v>
      </c>
      <c r="D7945" t="s">
        <v>30</v>
      </c>
      <c r="E7945">
        <v>1</v>
      </c>
      <c r="F7945">
        <v>0</v>
      </c>
      <c r="G7945" t="s">
        <v>31</v>
      </c>
      <c r="H7945">
        <v>1</v>
      </c>
      <c r="J7945" t="s">
        <v>115</v>
      </c>
      <c r="L7945" t="s">
        <v>25</v>
      </c>
      <c r="P7945" t="s">
        <v>25</v>
      </c>
      <c r="Q7945" t="s">
        <v>25</v>
      </c>
      <c r="T7945">
        <v>2</v>
      </c>
      <c r="U7945">
        <v>0</v>
      </c>
      <c r="V7945" t="s">
        <v>25</v>
      </c>
    </row>
    <row r="7946" spans="1:22" x14ac:dyDescent="0.25">
      <c r="A7946" t="s">
        <v>15920</v>
      </c>
      <c r="B7946" t="s">
        <v>15921</v>
      </c>
      <c r="C7946" t="s">
        <v>15221</v>
      </c>
      <c r="D7946" t="s">
        <v>30</v>
      </c>
      <c r="E7946">
        <v>1</v>
      </c>
      <c r="F7946">
        <v>0</v>
      </c>
      <c r="G7946" t="s">
        <v>31</v>
      </c>
      <c r="H7946">
        <v>1</v>
      </c>
      <c r="J7946" t="s">
        <v>25</v>
      </c>
      <c r="L7946" t="s">
        <v>25</v>
      </c>
      <c r="P7946" t="s">
        <v>25</v>
      </c>
      <c r="Q7946" t="s">
        <v>25</v>
      </c>
      <c r="T7946">
        <v>1</v>
      </c>
      <c r="U7946">
        <v>0</v>
      </c>
      <c r="V7946" t="s">
        <v>25</v>
      </c>
    </row>
    <row r="7947" spans="1:22" x14ac:dyDescent="0.25">
      <c r="A7947" t="s">
        <v>15922</v>
      </c>
      <c r="B7947" t="s">
        <v>15923</v>
      </c>
      <c r="C7947" t="s">
        <v>15221</v>
      </c>
      <c r="D7947" t="s">
        <v>38</v>
      </c>
      <c r="E7947">
        <v>1</v>
      </c>
      <c r="F7947">
        <v>0</v>
      </c>
      <c r="G7947" t="s">
        <v>48</v>
      </c>
      <c r="J7947" t="s">
        <v>25</v>
      </c>
      <c r="L7947" t="s">
        <v>25</v>
      </c>
      <c r="O7947">
        <v>1</v>
      </c>
      <c r="P7947" t="s">
        <v>25</v>
      </c>
      <c r="Q7947" t="s">
        <v>25</v>
      </c>
      <c r="T7947">
        <v>1</v>
      </c>
      <c r="U7947">
        <v>0</v>
      </c>
      <c r="V7947" t="s">
        <v>25</v>
      </c>
    </row>
    <row r="7948" spans="1:22" x14ac:dyDescent="0.25">
      <c r="A7948" t="s">
        <v>15924</v>
      </c>
      <c r="B7948" t="s">
        <v>15925</v>
      </c>
      <c r="C7948" t="s">
        <v>15221</v>
      </c>
      <c r="D7948" t="s">
        <v>42</v>
      </c>
      <c r="E7948">
        <v>1</v>
      </c>
      <c r="F7948">
        <v>0</v>
      </c>
      <c r="G7948" t="s">
        <v>31</v>
      </c>
      <c r="I7948">
        <v>1</v>
      </c>
      <c r="J7948" t="s">
        <v>25</v>
      </c>
      <c r="L7948" t="s">
        <v>25</v>
      </c>
      <c r="P7948" t="s">
        <v>25</v>
      </c>
      <c r="Q7948" t="s">
        <v>25</v>
      </c>
      <c r="T7948">
        <v>1</v>
      </c>
      <c r="U7948">
        <v>0</v>
      </c>
      <c r="V7948" t="s">
        <v>25</v>
      </c>
    </row>
    <row r="7949" spans="1:22" x14ac:dyDescent="0.25">
      <c r="A7949" t="s">
        <v>15926</v>
      </c>
      <c r="B7949" t="s">
        <v>15927</v>
      </c>
      <c r="C7949" t="s">
        <v>15221</v>
      </c>
      <c r="D7949" t="s">
        <v>38</v>
      </c>
      <c r="E7949">
        <v>1</v>
      </c>
      <c r="F7949">
        <v>1</v>
      </c>
      <c r="G7949" t="s">
        <v>26</v>
      </c>
      <c r="J7949" t="s">
        <v>25</v>
      </c>
      <c r="L7949" t="s">
        <v>25</v>
      </c>
      <c r="O7949">
        <v>1</v>
      </c>
      <c r="P7949" t="s">
        <v>25</v>
      </c>
      <c r="Q7949" t="s">
        <v>25</v>
      </c>
      <c r="T7949">
        <v>1</v>
      </c>
      <c r="U7949">
        <v>0</v>
      </c>
      <c r="V7949" t="s">
        <v>25</v>
      </c>
    </row>
    <row r="7950" spans="1:22" x14ac:dyDescent="0.25">
      <c r="A7950" t="s">
        <v>15928</v>
      </c>
      <c r="B7950" t="s">
        <v>15929</v>
      </c>
      <c r="C7950" t="s">
        <v>15221</v>
      </c>
      <c r="D7950" t="s">
        <v>92</v>
      </c>
      <c r="E7950">
        <v>1</v>
      </c>
      <c r="F7950">
        <v>0</v>
      </c>
      <c r="G7950" t="s">
        <v>52</v>
      </c>
      <c r="I7950">
        <v>1</v>
      </c>
      <c r="J7950" t="s">
        <v>25</v>
      </c>
      <c r="L7950" t="s">
        <v>25</v>
      </c>
      <c r="P7950" t="s">
        <v>25</v>
      </c>
      <c r="Q7950" t="s">
        <v>25</v>
      </c>
      <c r="T7950">
        <v>1</v>
      </c>
      <c r="U7950">
        <v>0</v>
      </c>
      <c r="V7950" t="s">
        <v>25</v>
      </c>
    </row>
    <row r="7951" spans="1:22" x14ac:dyDescent="0.25">
      <c r="A7951" t="s">
        <v>15930</v>
      </c>
      <c r="B7951" t="s">
        <v>15931</v>
      </c>
      <c r="C7951" t="s">
        <v>15221</v>
      </c>
      <c r="D7951" t="s">
        <v>30</v>
      </c>
      <c r="E7951">
        <v>1</v>
      </c>
      <c r="F7951">
        <v>0</v>
      </c>
      <c r="G7951" t="s">
        <v>31</v>
      </c>
      <c r="J7951" t="s">
        <v>25</v>
      </c>
      <c r="L7951" t="s">
        <v>25</v>
      </c>
      <c r="P7951" t="s">
        <v>25</v>
      </c>
      <c r="Q7951" t="s">
        <v>25</v>
      </c>
      <c r="R7951">
        <v>1</v>
      </c>
      <c r="T7951">
        <v>1</v>
      </c>
      <c r="U7951">
        <v>0</v>
      </c>
      <c r="V7951" t="s">
        <v>25</v>
      </c>
    </row>
    <row r="7952" spans="1:22" x14ac:dyDescent="0.25">
      <c r="A7952" t="s">
        <v>15932</v>
      </c>
      <c r="B7952" t="s">
        <v>15933</v>
      </c>
      <c r="C7952" t="s">
        <v>15221</v>
      </c>
      <c r="D7952" t="s">
        <v>379</v>
      </c>
      <c r="E7952">
        <v>1</v>
      </c>
      <c r="F7952">
        <v>0</v>
      </c>
      <c r="G7952" t="s">
        <v>48</v>
      </c>
      <c r="I7952">
        <v>1</v>
      </c>
      <c r="J7952" t="s">
        <v>25</v>
      </c>
      <c r="L7952" t="s">
        <v>25</v>
      </c>
      <c r="P7952" t="s">
        <v>25</v>
      </c>
      <c r="Q7952" t="s">
        <v>25</v>
      </c>
      <c r="T7952">
        <v>1</v>
      </c>
      <c r="U7952">
        <v>0</v>
      </c>
      <c r="V7952" t="s">
        <v>25</v>
      </c>
    </row>
    <row r="7953" spans="1:22" x14ac:dyDescent="0.25">
      <c r="A7953" t="s">
        <v>15934</v>
      </c>
      <c r="B7953" t="s">
        <v>15935</v>
      </c>
      <c r="C7953" t="s">
        <v>15221</v>
      </c>
      <c r="D7953" t="s">
        <v>42</v>
      </c>
      <c r="E7953">
        <v>1</v>
      </c>
      <c r="F7953">
        <v>0</v>
      </c>
      <c r="G7953" t="s">
        <v>39</v>
      </c>
      <c r="H7953">
        <v>1</v>
      </c>
      <c r="J7953" t="s">
        <v>25</v>
      </c>
      <c r="L7953" t="s">
        <v>25</v>
      </c>
      <c r="P7953" t="s">
        <v>25</v>
      </c>
      <c r="Q7953" t="s">
        <v>25</v>
      </c>
      <c r="T7953">
        <v>1</v>
      </c>
      <c r="U7953">
        <v>0</v>
      </c>
      <c r="V7953" t="s">
        <v>25</v>
      </c>
    </row>
    <row r="7954" spans="1:22" x14ac:dyDescent="0.25">
      <c r="A7954" t="s">
        <v>15936</v>
      </c>
      <c r="B7954" t="s">
        <v>15937</v>
      </c>
      <c r="C7954" t="s">
        <v>15221</v>
      </c>
      <c r="D7954" t="s">
        <v>92</v>
      </c>
      <c r="E7954">
        <v>1</v>
      </c>
      <c r="F7954">
        <v>0</v>
      </c>
      <c r="G7954" t="s">
        <v>52</v>
      </c>
      <c r="H7954">
        <v>1</v>
      </c>
      <c r="J7954" t="s">
        <v>25</v>
      </c>
      <c r="L7954" t="s">
        <v>25</v>
      </c>
      <c r="P7954" t="s">
        <v>25</v>
      </c>
      <c r="Q7954" t="s">
        <v>25</v>
      </c>
      <c r="T7954">
        <v>1</v>
      </c>
      <c r="U7954">
        <v>0</v>
      </c>
      <c r="V7954" t="s">
        <v>25</v>
      </c>
    </row>
    <row r="7955" spans="1:22" x14ac:dyDescent="0.25">
      <c r="A7955" t="s">
        <v>15938</v>
      </c>
      <c r="B7955" t="s">
        <v>15939</v>
      </c>
      <c r="C7955" t="s">
        <v>15221</v>
      </c>
      <c r="D7955" t="s">
        <v>30</v>
      </c>
      <c r="E7955">
        <v>1</v>
      </c>
      <c r="F7955">
        <v>0</v>
      </c>
      <c r="G7955" t="s">
        <v>31</v>
      </c>
      <c r="J7955" t="s">
        <v>25</v>
      </c>
      <c r="K7955">
        <v>1</v>
      </c>
      <c r="L7955" t="s">
        <v>25</v>
      </c>
      <c r="P7955" t="s">
        <v>25</v>
      </c>
      <c r="Q7955" t="s">
        <v>25</v>
      </c>
      <c r="T7955">
        <v>1</v>
      </c>
      <c r="U7955">
        <v>0</v>
      </c>
      <c r="V7955" t="s">
        <v>25</v>
      </c>
    </row>
    <row r="7956" spans="1:22" x14ac:dyDescent="0.25">
      <c r="A7956" t="s">
        <v>15940</v>
      </c>
      <c r="B7956" t="s">
        <v>15941</v>
      </c>
      <c r="C7956" t="s">
        <v>15221</v>
      </c>
      <c r="D7956" t="s">
        <v>92</v>
      </c>
      <c r="E7956">
        <v>1</v>
      </c>
      <c r="F7956">
        <v>0</v>
      </c>
      <c r="G7956" t="s">
        <v>52</v>
      </c>
      <c r="J7956" t="s">
        <v>115</v>
      </c>
      <c r="L7956" t="s">
        <v>25</v>
      </c>
      <c r="P7956" t="s">
        <v>25</v>
      </c>
      <c r="Q7956" t="s">
        <v>25</v>
      </c>
      <c r="T7956">
        <v>1</v>
      </c>
      <c r="U7956">
        <v>0</v>
      </c>
      <c r="V7956" t="s">
        <v>25</v>
      </c>
    </row>
    <row r="7957" spans="1:22" x14ac:dyDescent="0.25">
      <c r="A7957" t="s">
        <v>15942</v>
      </c>
      <c r="B7957" t="s">
        <v>15943</v>
      </c>
      <c r="C7957" t="s">
        <v>15221</v>
      </c>
      <c r="D7957" t="s">
        <v>92</v>
      </c>
      <c r="E7957">
        <v>1</v>
      </c>
      <c r="F7957">
        <v>0</v>
      </c>
      <c r="G7957" t="s">
        <v>31</v>
      </c>
      <c r="H7957">
        <v>1</v>
      </c>
      <c r="J7957" t="s">
        <v>115</v>
      </c>
      <c r="L7957" t="s">
        <v>25</v>
      </c>
      <c r="P7957" t="s">
        <v>25</v>
      </c>
      <c r="Q7957" t="s">
        <v>25</v>
      </c>
      <c r="T7957">
        <v>2</v>
      </c>
      <c r="U7957">
        <v>0</v>
      </c>
      <c r="V7957" t="s">
        <v>25</v>
      </c>
    </row>
    <row r="7958" spans="1:22" x14ac:dyDescent="0.25">
      <c r="A7958" t="s">
        <v>15944</v>
      </c>
      <c r="B7958" t="s">
        <v>15945</v>
      </c>
      <c r="C7958" t="s">
        <v>15221</v>
      </c>
      <c r="D7958" t="s">
        <v>72</v>
      </c>
      <c r="E7958">
        <v>1</v>
      </c>
      <c r="F7958">
        <v>0</v>
      </c>
      <c r="G7958" t="s">
        <v>48</v>
      </c>
      <c r="J7958" t="s">
        <v>25</v>
      </c>
      <c r="L7958" t="s">
        <v>25</v>
      </c>
      <c r="M7958">
        <v>1</v>
      </c>
      <c r="P7958" t="s">
        <v>25</v>
      </c>
      <c r="Q7958" t="s">
        <v>25</v>
      </c>
      <c r="T7958">
        <v>1</v>
      </c>
      <c r="U7958">
        <v>0</v>
      </c>
      <c r="V7958" t="s">
        <v>25</v>
      </c>
    </row>
    <row r="7959" spans="1:22" x14ac:dyDescent="0.25">
      <c r="A7959" t="s">
        <v>15946</v>
      </c>
      <c r="B7959" t="s">
        <v>15947</v>
      </c>
      <c r="C7959" t="s">
        <v>15221</v>
      </c>
      <c r="D7959" t="s">
        <v>38</v>
      </c>
      <c r="E7959">
        <v>1</v>
      </c>
      <c r="F7959">
        <v>1</v>
      </c>
      <c r="G7959" t="s">
        <v>26</v>
      </c>
      <c r="I7959">
        <v>1</v>
      </c>
      <c r="J7959" t="s">
        <v>25</v>
      </c>
      <c r="L7959" t="s">
        <v>25</v>
      </c>
      <c r="P7959" t="s">
        <v>25</v>
      </c>
      <c r="Q7959" t="s">
        <v>25</v>
      </c>
      <c r="T7959">
        <v>1</v>
      </c>
      <c r="U7959">
        <v>0</v>
      </c>
      <c r="V7959" t="s">
        <v>25</v>
      </c>
    </row>
    <row r="7960" spans="1:22" x14ac:dyDescent="0.25">
      <c r="A7960" t="s">
        <v>15948</v>
      </c>
      <c r="B7960" t="s">
        <v>15949</v>
      </c>
      <c r="C7960" t="s">
        <v>15221</v>
      </c>
      <c r="D7960" t="s">
        <v>92</v>
      </c>
      <c r="E7960">
        <v>1</v>
      </c>
      <c r="F7960">
        <v>0</v>
      </c>
      <c r="G7960" t="s">
        <v>52</v>
      </c>
      <c r="I7960">
        <v>1</v>
      </c>
      <c r="J7960" t="s">
        <v>25</v>
      </c>
      <c r="L7960" t="s">
        <v>25</v>
      </c>
      <c r="P7960" t="s">
        <v>25</v>
      </c>
      <c r="Q7960" t="s">
        <v>25</v>
      </c>
      <c r="T7960">
        <v>1</v>
      </c>
      <c r="U7960">
        <v>0</v>
      </c>
      <c r="V7960" t="s">
        <v>25</v>
      </c>
    </row>
    <row r="7961" spans="1:22" x14ac:dyDescent="0.25">
      <c r="A7961" t="s">
        <v>15950</v>
      </c>
      <c r="B7961" t="s">
        <v>15951</v>
      </c>
      <c r="C7961" t="s">
        <v>15221</v>
      </c>
      <c r="D7961" t="s">
        <v>38</v>
      </c>
      <c r="E7961">
        <v>1</v>
      </c>
      <c r="F7961">
        <v>1</v>
      </c>
      <c r="G7961" t="s">
        <v>26</v>
      </c>
      <c r="I7961">
        <v>1</v>
      </c>
      <c r="J7961" t="s">
        <v>25</v>
      </c>
      <c r="L7961" t="s">
        <v>25</v>
      </c>
      <c r="P7961" t="s">
        <v>25</v>
      </c>
      <c r="Q7961" t="s">
        <v>25</v>
      </c>
      <c r="T7961">
        <v>1</v>
      </c>
      <c r="U7961">
        <v>0</v>
      </c>
      <c r="V7961" t="s">
        <v>25</v>
      </c>
    </row>
    <row r="7962" spans="1:22" x14ac:dyDescent="0.25">
      <c r="A7962" t="s">
        <v>15952</v>
      </c>
      <c r="B7962" t="s">
        <v>15953</v>
      </c>
      <c r="C7962" t="s">
        <v>15221</v>
      </c>
      <c r="D7962" t="s">
        <v>30</v>
      </c>
      <c r="E7962">
        <v>1</v>
      </c>
      <c r="F7962">
        <v>0</v>
      </c>
      <c r="G7962" t="s">
        <v>31</v>
      </c>
      <c r="H7962">
        <v>1</v>
      </c>
      <c r="J7962" t="s">
        <v>25</v>
      </c>
      <c r="L7962" t="s">
        <v>25</v>
      </c>
      <c r="M7962">
        <v>1</v>
      </c>
      <c r="O7962">
        <v>1</v>
      </c>
      <c r="P7962" t="s">
        <v>25</v>
      </c>
      <c r="Q7962" t="s">
        <v>25</v>
      </c>
      <c r="T7962">
        <v>3</v>
      </c>
      <c r="U7962">
        <v>0</v>
      </c>
      <c r="V7962" t="s">
        <v>25</v>
      </c>
    </row>
    <row r="7963" spans="1:22" x14ac:dyDescent="0.25">
      <c r="A7963" t="s">
        <v>15954</v>
      </c>
      <c r="B7963" t="s">
        <v>15955</v>
      </c>
      <c r="C7963" t="s">
        <v>15221</v>
      </c>
      <c r="D7963" t="s">
        <v>92</v>
      </c>
      <c r="E7963">
        <v>1</v>
      </c>
      <c r="F7963">
        <v>0</v>
      </c>
      <c r="G7963" t="s">
        <v>31</v>
      </c>
      <c r="H7963">
        <v>1</v>
      </c>
      <c r="J7963" t="s">
        <v>115</v>
      </c>
      <c r="L7963" t="s">
        <v>25</v>
      </c>
      <c r="P7963" t="s">
        <v>25</v>
      </c>
      <c r="Q7963" t="s">
        <v>25</v>
      </c>
      <c r="T7963">
        <v>2</v>
      </c>
      <c r="U7963">
        <v>0</v>
      </c>
      <c r="V7963" t="s">
        <v>25</v>
      </c>
    </row>
    <row r="7964" spans="1:22" x14ac:dyDescent="0.25">
      <c r="A7964" t="s">
        <v>15956</v>
      </c>
      <c r="B7964" t="s">
        <v>15957</v>
      </c>
      <c r="C7964" t="s">
        <v>15221</v>
      </c>
      <c r="D7964" t="s">
        <v>30</v>
      </c>
      <c r="E7964">
        <v>1</v>
      </c>
      <c r="F7964">
        <v>0</v>
      </c>
      <c r="G7964" t="s">
        <v>31</v>
      </c>
      <c r="J7964" t="s">
        <v>115</v>
      </c>
      <c r="L7964" t="s">
        <v>25</v>
      </c>
      <c r="P7964" t="s">
        <v>25</v>
      </c>
      <c r="Q7964" t="s">
        <v>25</v>
      </c>
      <c r="T7964">
        <v>1</v>
      </c>
      <c r="U7964">
        <v>0</v>
      </c>
      <c r="V7964" t="s">
        <v>25</v>
      </c>
    </row>
    <row r="7965" spans="1:22" x14ac:dyDescent="0.25">
      <c r="A7965" t="s">
        <v>15958</v>
      </c>
      <c r="B7965" t="s">
        <v>15959</v>
      </c>
      <c r="C7965" t="s">
        <v>15221</v>
      </c>
      <c r="D7965" t="s">
        <v>38</v>
      </c>
      <c r="E7965">
        <v>1</v>
      </c>
      <c r="F7965">
        <v>1</v>
      </c>
      <c r="G7965" t="s">
        <v>26</v>
      </c>
      <c r="J7965" t="s">
        <v>25</v>
      </c>
      <c r="K7965">
        <v>1</v>
      </c>
      <c r="L7965" t="s">
        <v>25</v>
      </c>
      <c r="M7965">
        <v>1</v>
      </c>
      <c r="P7965" t="s">
        <v>25</v>
      </c>
      <c r="Q7965" t="s">
        <v>25</v>
      </c>
      <c r="T7965">
        <v>2</v>
      </c>
      <c r="U7965">
        <v>0</v>
      </c>
      <c r="V7965" t="s">
        <v>25</v>
      </c>
    </row>
    <row r="7966" spans="1:22" x14ac:dyDescent="0.25">
      <c r="A7966" t="s">
        <v>15960</v>
      </c>
      <c r="B7966" t="s">
        <v>15961</v>
      </c>
      <c r="C7966" t="s">
        <v>15221</v>
      </c>
      <c r="D7966" t="s">
        <v>38</v>
      </c>
      <c r="E7966">
        <v>1</v>
      </c>
      <c r="F7966">
        <v>0</v>
      </c>
      <c r="G7966" t="s">
        <v>48</v>
      </c>
      <c r="J7966" t="s">
        <v>25</v>
      </c>
      <c r="L7966" t="s">
        <v>25</v>
      </c>
      <c r="O7966">
        <v>1</v>
      </c>
      <c r="P7966" t="s">
        <v>25</v>
      </c>
      <c r="Q7966" t="s">
        <v>25</v>
      </c>
      <c r="T7966">
        <v>1</v>
      </c>
      <c r="U7966">
        <v>0</v>
      </c>
      <c r="V7966" t="s">
        <v>25</v>
      </c>
    </row>
    <row r="7967" spans="1:22" x14ac:dyDescent="0.25">
      <c r="A7967" t="s">
        <v>15962</v>
      </c>
      <c r="B7967" t="s">
        <v>15963</v>
      </c>
      <c r="C7967" t="s">
        <v>15221</v>
      </c>
      <c r="D7967" t="s">
        <v>42</v>
      </c>
      <c r="E7967">
        <v>1</v>
      </c>
      <c r="F7967">
        <v>0</v>
      </c>
      <c r="G7967" t="s">
        <v>52</v>
      </c>
      <c r="I7967">
        <v>1</v>
      </c>
      <c r="J7967" t="s">
        <v>25</v>
      </c>
      <c r="L7967" t="s">
        <v>25</v>
      </c>
      <c r="P7967" t="s">
        <v>25</v>
      </c>
      <c r="Q7967" t="s">
        <v>25</v>
      </c>
      <c r="T7967">
        <v>1</v>
      </c>
      <c r="U7967">
        <v>0</v>
      </c>
      <c r="V7967" t="s">
        <v>25</v>
      </c>
    </row>
    <row r="7968" spans="1:22" x14ac:dyDescent="0.25">
      <c r="A7968" t="s">
        <v>15964</v>
      </c>
      <c r="B7968" t="s">
        <v>15965</v>
      </c>
      <c r="C7968" t="s">
        <v>15221</v>
      </c>
      <c r="D7968" t="s">
        <v>38</v>
      </c>
      <c r="E7968">
        <v>1</v>
      </c>
      <c r="F7968">
        <v>1</v>
      </c>
      <c r="G7968" t="s">
        <v>26</v>
      </c>
      <c r="H7968">
        <v>1</v>
      </c>
      <c r="J7968" t="s">
        <v>25</v>
      </c>
      <c r="L7968" t="s">
        <v>25</v>
      </c>
      <c r="P7968" t="s">
        <v>25</v>
      </c>
      <c r="Q7968" t="s">
        <v>25</v>
      </c>
      <c r="T7968">
        <v>1</v>
      </c>
      <c r="U7968">
        <v>0</v>
      </c>
      <c r="V7968" t="s">
        <v>25</v>
      </c>
    </row>
    <row r="7969" spans="1:22" x14ac:dyDescent="0.25">
      <c r="A7969" t="s">
        <v>15966</v>
      </c>
      <c r="B7969" t="s">
        <v>15967</v>
      </c>
      <c r="C7969" t="s">
        <v>15221</v>
      </c>
      <c r="D7969" t="s">
        <v>92</v>
      </c>
      <c r="E7969">
        <v>1</v>
      </c>
      <c r="F7969">
        <v>0</v>
      </c>
      <c r="G7969" t="s">
        <v>52</v>
      </c>
      <c r="H7969">
        <v>1</v>
      </c>
      <c r="J7969" t="s">
        <v>25</v>
      </c>
      <c r="L7969" t="s">
        <v>25</v>
      </c>
      <c r="P7969" t="s">
        <v>25</v>
      </c>
      <c r="Q7969" t="s">
        <v>25</v>
      </c>
      <c r="T7969">
        <v>1</v>
      </c>
      <c r="U7969">
        <v>0</v>
      </c>
      <c r="V7969" t="s">
        <v>25</v>
      </c>
    </row>
    <row r="7970" spans="1:22" x14ac:dyDescent="0.25">
      <c r="A7970" t="s">
        <v>15968</v>
      </c>
      <c r="B7970" t="s">
        <v>15969</v>
      </c>
      <c r="C7970" t="s">
        <v>15221</v>
      </c>
      <c r="D7970" t="s">
        <v>30</v>
      </c>
      <c r="E7970">
        <v>1</v>
      </c>
      <c r="F7970">
        <v>0</v>
      </c>
      <c r="G7970" t="s">
        <v>48</v>
      </c>
      <c r="H7970">
        <v>1</v>
      </c>
      <c r="J7970" t="s">
        <v>25</v>
      </c>
      <c r="L7970" t="s">
        <v>25</v>
      </c>
      <c r="P7970" t="s">
        <v>25</v>
      </c>
      <c r="Q7970" t="s">
        <v>25</v>
      </c>
      <c r="T7970">
        <v>1</v>
      </c>
      <c r="U7970">
        <v>0</v>
      </c>
      <c r="V7970" t="s">
        <v>25</v>
      </c>
    </row>
    <row r="7971" spans="1:22" x14ac:dyDescent="0.25">
      <c r="A7971" t="s">
        <v>15970</v>
      </c>
      <c r="B7971" t="s">
        <v>15971</v>
      </c>
      <c r="C7971" t="s">
        <v>15221</v>
      </c>
      <c r="D7971" t="s">
        <v>2644</v>
      </c>
      <c r="E7971">
        <v>1</v>
      </c>
      <c r="F7971">
        <v>0</v>
      </c>
      <c r="G7971" t="s">
        <v>31</v>
      </c>
      <c r="H7971">
        <v>1</v>
      </c>
      <c r="I7971">
        <v>1</v>
      </c>
      <c r="J7971" t="s">
        <v>25</v>
      </c>
      <c r="L7971" t="s">
        <v>25</v>
      </c>
      <c r="P7971" t="s">
        <v>25</v>
      </c>
      <c r="Q7971" t="s">
        <v>25</v>
      </c>
      <c r="T7971">
        <v>2</v>
      </c>
      <c r="U7971">
        <v>0</v>
      </c>
      <c r="V7971" t="s">
        <v>25</v>
      </c>
    </row>
    <row r="7972" spans="1:22" x14ac:dyDescent="0.25">
      <c r="A7972" t="s">
        <v>15972</v>
      </c>
      <c r="B7972" t="s">
        <v>15973</v>
      </c>
      <c r="C7972" t="s">
        <v>15221</v>
      </c>
      <c r="D7972" t="s">
        <v>92</v>
      </c>
      <c r="E7972">
        <v>1</v>
      </c>
      <c r="F7972">
        <v>0</v>
      </c>
      <c r="G7972" t="s">
        <v>52</v>
      </c>
      <c r="I7972">
        <v>1</v>
      </c>
      <c r="J7972" t="s">
        <v>25</v>
      </c>
      <c r="L7972" t="s">
        <v>25</v>
      </c>
      <c r="P7972" t="s">
        <v>25</v>
      </c>
      <c r="Q7972" t="s">
        <v>25</v>
      </c>
      <c r="T7972">
        <v>1</v>
      </c>
      <c r="U7972">
        <v>0</v>
      </c>
      <c r="V7972" t="s">
        <v>25</v>
      </c>
    </row>
    <row r="7973" spans="1:22" x14ac:dyDescent="0.25">
      <c r="A7973" t="s">
        <v>15974</v>
      </c>
      <c r="B7973" t="s">
        <v>15975</v>
      </c>
      <c r="C7973" t="s">
        <v>15221</v>
      </c>
      <c r="D7973" t="s">
        <v>92</v>
      </c>
      <c r="E7973">
        <v>1</v>
      </c>
      <c r="F7973">
        <v>0</v>
      </c>
      <c r="G7973" t="s">
        <v>31</v>
      </c>
      <c r="J7973" t="s">
        <v>25</v>
      </c>
      <c r="L7973" t="s">
        <v>25</v>
      </c>
      <c r="M7973">
        <v>1</v>
      </c>
      <c r="P7973" t="s">
        <v>25</v>
      </c>
      <c r="Q7973" t="s">
        <v>25</v>
      </c>
      <c r="T7973">
        <v>1</v>
      </c>
      <c r="U7973">
        <v>0</v>
      </c>
      <c r="V7973" t="s">
        <v>25</v>
      </c>
    </row>
    <row r="7974" spans="1:22" x14ac:dyDescent="0.25">
      <c r="A7974" t="s">
        <v>15976</v>
      </c>
      <c r="B7974" t="s">
        <v>15977</v>
      </c>
      <c r="C7974" t="s">
        <v>15221</v>
      </c>
      <c r="D7974" t="s">
        <v>38</v>
      </c>
      <c r="E7974">
        <v>1</v>
      </c>
      <c r="F7974">
        <v>1</v>
      </c>
      <c r="G7974" t="s">
        <v>26</v>
      </c>
      <c r="J7974" t="s">
        <v>25</v>
      </c>
      <c r="K7974">
        <v>1</v>
      </c>
      <c r="L7974" t="s">
        <v>25</v>
      </c>
      <c r="P7974" t="s">
        <v>25</v>
      </c>
      <c r="Q7974" t="s">
        <v>25</v>
      </c>
      <c r="T7974">
        <v>1</v>
      </c>
      <c r="U7974">
        <v>0</v>
      </c>
      <c r="V7974" t="s">
        <v>25</v>
      </c>
    </row>
    <row r="7975" spans="1:22" x14ac:dyDescent="0.25">
      <c r="A7975" t="s">
        <v>15978</v>
      </c>
      <c r="B7975" t="s">
        <v>15979</v>
      </c>
      <c r="C7975" t="s">
        <v>15221</v>
      </c>
      <c r="D7975" t="s">
        <v>38</v>
      </c>
      <c r="E7975">
        <v>1</v>
      </c>
      <c r="F7975">
        <v>0</v>
      </c>
      <c r="G7975" t="s">
        <v>48</v>
      </c>
      <c r="H7975">
        <v>1</v>
      </c>
      <c r="J7975" t="s">
        <v>25</v>
      </c>
      <c r="L7975" t="s">
        <v>25</v>
      </c>
      <c r="P7975" t="s">
        <v>25</v>
      </c>
      <c r="Q7975" t="s">
        <v>25</v>
      </c>
      <c r="T7975">
        <v>1</v>
      </c>
      <c r="U7975">
        <v>0</v>
      </c>
      <c r="V7975" t="s">
        <v>25</v>
      </c>
    </row>
    <row r="7976" spans="1:22" x14ac:dyDescent="0.25">
      <c r="A7976" t="s">
        <v>15980</v>
      </c>
      <c r="B7976" t="s">
        <v>15981</v>
      </c>
      <c r="C7976" t="s">
        <v>15221</v>
      </c>
      <c r="D7976" t="s">
        <v>38</v>
      </c>
      <c r="E7976">
        <v>1</v>
      </c>
      <c r="F7976">
        <v>0</v>
      </c>
      <c r="G7976" t="s">
        <v>48</v>
      </c>
      <c r="H7976">
        <v>1</v>
      </c>
      <c r="J7976" t="s">
        <v>25</v>
      </c>
      <c r="L7976" t="s">
        <v>25</v>
      </c>
      <c r="P7976" t="s">
        <v>25</v>
      </c>
      <c r="Q7976" t="s">
        <v>25</v>
      </c>
      <c r="T7976">
        <v>1</v>
      </c>
      <c r="U7976">
        <v>0</v>
      </c>
      <c r="V7976" t="s">
        <v>25</v>
      </c>
    </row>
    <row r="7977" spans="1:22" x14ac:dyDescent="0.25">
      <c r="A7977" t="s">
        <v>15982</v>
      </c>
      <c r="B7977" t="s">
        <v>15983</v>
      </c>
      <c r="C7977" t="s">
        <v>15221</v>
      </c>
      <c r="D7977" t="s">
        <v>92</v>
      </c>
      <c r="E7977">
        <v>1</v>
      </c>
      <c r="F7977">
        <v>0</v>
      </c>
      <c r="G7977" t="s">
        <v>52</v>
      </c>
      <c r="I7977">
        <v>1</v>
      </c>
      <c r="J7977" t="s">
        <v>25</v>
      </c>
      <c r="L7977" t="s">
        <v>25</v>
      </c>
      <c r="P7977" t="s">
        <v>25</v>
      </c>
      <c r="Q7977" t="s">
        <v>25</v>
      </c>
      <c r="T7977">
        <v>1</v>
      </c>
      <c r="U7977">
        <v>0</v>
      </c>
      <c r="V7977" t="s">
        <v>25</v>
      </c>
    </row>
    <row r="7978" spans="1:22" x14ac:dyDescent="0.25">
      <c r="A7978" t="s">
        <v>15984</v>
      </c>
      <c r="B7978" t="s">
        <v>15985</v>
      </c>
      <c r="C7978" t="s">
        <v>15221</v>
      </c>
      <c r="D7978" t="s">
        <v>38</v>
      </c>
      <c r="E7978">
        <v>1</v>
      </c>
      <c r="F7978">
        <v>0</v>
      </c>
      <c r="G7978" t="s">
        <v>48</v>
      </c>
      <c r="J7978" t="s">
        <v>25</v>
      </c>
      <c r="L7978" t="s">
        <v>25</v>
      </c>
      <c r="M7978">
        <v>1</v>
      </c>
      <c r="P7978" t="s">
        <v>25</v>
      </c>
      <c r="Q7978" t="s">
        <v>25</v>
      </c>
      <c r="T7978">
        <v>1</v>
      </c>
      <c r="U7978">
        <v>0</v>
      </c>
      <c r="V7978" t="s">
        <v>25</v>
      </c>
    </row>
    <row r="7979" spans="1:22" x14ac:dyDescent="0.25">
      <c r="A7979" t="s">
        <v>15986</v>
      </c>
      <c r="B7979" t="s">
        <v>15987</v>
      </c>
      <c r="C7979" t="s">
        <v>15221</v>
      </c>
      <c r="D7979" t="s">
        <v>30</v>
      </c>
      <c r="E7979">
        <v>1</v>
      </c>
      <c r="F7979">
        <v>0</v>
      </c>
      <c r="G7979" t="s">
        <v>31</v>
      </c>
      <c r="H7979">
        <v>1</v>
      </c>
      <c r="J7979" t="s">
        <v>25</v>
      </c>
      <c r="L7979" t="s">
        <v>25</v>
      </c>
      <c r="M7979">
        <v>1</v>
      </c>
      <c r="P7979" t="s">
        <v>25</v>
      </c>
      <c r="Q7979" t="s">
        <v>25</v>
      </c>
      <c r="T7979">
        <v>2</v>
      </c>
      <c r="U7979">
        <v>0</v>
      </c>
      <c r="V7979" t="s">
        <v>25</v>
      </c>
    </row>
    <row r="7980" spans="1:22" x14ac:dyDescent="0.25">
      <c r="A7980" t="s">
        <v>15988</v>
      </c>
      <c r="B7980" t="s">
        <v>15989</v>
      </c>
      <c r="C7980" t="s">
        <v>15221</v>
      </c>
      <c r="D7980" t="s">
        <v>30</v>
      </c>
      <c r="E7980">
        <v>1</v>
      </c>
      <c r="F7980">
        <v>0</v>
      </c>
      <c r="G7980" t="s">
        <v>31</v>
      </c>
      <c r="H7980">
        <v>1</v>
      </c>
      <c r="J7980" t="s">
        <v>25</v>
      </c>
      <c r="L7980" t="s">
        <v>25</v>
      </c>
      <c r="M7980">
        <v>1</v>
      </c>
      <c r="P7980" t="s">
        <v>25</v>
      </c>
      <c r="Q7980" t="s">
        <v>25</v>
      </c>
      <c r="T7980">
        <v>2</v>
      </c>
      <c r="U7980">
        <v>0</v>
      </c>
      <c r="V7980" t="s">
        <v>25</v>
      </c>
    </row>
    <row r="7981" spans="1:22" x14ac:dyDescent="0.25">
      <c r="A7981" t="s">
        <v>15990</v>
      </c>
      <c r="B7981" t="s">
        <v>15991</v>
      </c>
      <c r="C7981" t="s">
        <v>15221</v>
      </c>
      <c r="D7981" t="s">
        <v>92</v>
      </c>
      <c r="E7981">
        <v>1</v>
      </c>
      <c r="F7981">
        <v>0</v>
      </c>
      <c r="G7981" t="s">
        <v>39</v>
      </c>
      <c r="I7981">
        <v>1</v>
      </c>
      <c r="J7981" t="s">
        <v>25</v>
      </c>
      <c r="L7981" t="s">
        <v>25</v>
      </c>
      <c r="O7981">
        <v>1</v>
      </c>
      <c r="P7981" t="s">
        <v>25</v>
      </c>
      <c r="Q7981" t="s">
        <v>25</v>
      </c>
      <c r="T7981">
        <v>2</v>
      </c>
      <c r="U7981">
        <v>0</v>
      </c>
      <c r="V7981" t="s">
        <v>25</v>
      </c>
    </row>
    <row r="7982" spans="1:22" x14ac:dyDescent="0.25">
      <c r="A7982" t="s">
        <v>15992</v>
      </c>
      <c r="B7982" t="s">
        <v>15993</v>
      </c>
      <c r="C7982" t="s">
        <v>15221</v>
      </c>
      <c r="D7982" t="s">
        <v>92</v>
      </c>
      <c r="E7982">
        <v>1</v>
      </c>
      <c r="F7982">
        <v>0</v>
      </c>
      <c r="G7982" t="s">
        <v>52</v>
      </c>
      <c r="H7982">
        <v>1</v>
      </c>
      <c r="J7982" t="s">
        <v>25</v>
      </c>
      <c r="L7982" t="s">
        <v>25</v>
      </c>
      <c r="P7982" t="s">
        <v>25</v>
      </c>
      <c r="Q7982" t="s">
        <v>25</v>
      </c>
      <c r="T7982">
        <v>1</v>
      </c>
      <c r="U7982">
        <v>0</v>
      </c>
      <c r="V7982" t="s">
        <v>25</v>
      </c>
    </row>
    <row r="7983" spans="1:22" x14ac:dyDescent="0.25">
      <c r="A7983" t="s">
        <v>15994</v>
      </c>
      <c r="B7983" t="s">
        <v>15995</v>
      </c>
      <c r="C7983" t="s">
        <v>15221</v>
      </c>
      <c r="D7983" t="s">
        <v>38</v>
      </c>
      <c r="E7983">
        <v>1</v>
      </c>
      <c r="F7983">
        <v>1</v>
      </c>
      <c r="G7983" t="s">
        <v>26</v>
      </c>
      <c r="J7983" t="s">
        <v>25</v>
      </c>
      <c r="L7983" t="s">
        <v>25</v>
      </c>
      <c r="M7983">
        <v>1</v>
      </c>
      <c r="P7983" t="s">
        <v>25</v>
      </c>
      <c r="Q7983" t="s">
        <v>25</v>
      </c>
      <c r="T7983">
        <v>1</v>
      </c>
      <c r="U7983">
        <v>0</v>
      </c>
      <c r="V7983" t="s">
        <v>25</v>
      </c>
    </row>
    <row r="7984" spans="1:22" x14ac:dyDescent="0.25">
      <c r="A7984" t="s">
        <v>15996</v>
      </c>
      <c r="B7984" t="s">
        <v>15997</v>
      </c>
      <c r="C7984" t="s">
        <v>15221</v>
      </c>
      <c r="D7984" t="s">
        <v>81</v>
      </c>
      <c r="E7984">
        <v>1</v>
      </c>
      <c r="F7984">
        <v>0</v>
      </c>
      <c r="G7984" t="s">
        <v>31</v>
      </c>
      <c r="J7984" t="s">
        <v>25</v>
      </c>
      <c r="L7984" t="s">
        <v>25</v>
      </c>
      <c r="P7984" t="s">
        <v>25</v>
      </c>
      <c r="Q7984" t="s">
        <v>25</v>
      </c>
      <c r="R7984">
        <v>1</v>
      </c>
      <c r="T7984">
        <v>1</v>
      </c>
      <c r="U7984">
        <v>0</v>
      </c>
      <c r="V7984" t="s">
        <v>25</v>
      </c>
    </row>
    <row r="7985" spans="1:22" x14ac:dyDescent="0.25">
      <c r="A7985" t="s">
        <v>15998</v>
      </c>
      <c r="B7985" t="s">
        <v>15999</v>
      </c>
      <c r="C7985" t="s">
        <v>15221</v>
      </c>
      <c r="D7985" t="s">
        <v>38</v>
      </c>
      <c r="E7985">
        <v>1</v>
      </c>
      <c r="F7985">
        <v>1</v>
      </c>
      <c r="G7985" t="s">
        <v>26</v>
      </c>
      <c r="J7985" t="s">
        <v>25</v>
      </c>
      <c r="L7985" t="s">
        <v>25</v>
      </c>
      <c r="P7985" t="s">
        <v>25</v>
      </c>
      <c r="Q7985" t="s">
        <v>115</v>
      </c>
      <c r="T7985">
        <v>1</v>
      </c>
      <c r="U7985">
        <v>0</v>
      </c>
      <c r="V7985" t="s">
        <v>25</v>
      </c>
    </row>
    <row r="7986" spans="1:22" x14ac:dyDescent="0.25">
      <c r="A7986" t="s">
        <v>16000</v>
      </c>
      <c r="B7986" t="s">
        <v>16001</v>
      </c>
      <c r="C7986" t="s">
        <v>15221</v>
      </c>
      <c r="D7986" t="s">
        <v>42</v>
      </c>
      <c r="E7986">
        <v>1</v>
      </c>
      <c r="F7986">
        <v>0</v>
      </c>
      <c r="G7986" t="s">
        <v>31</v>
      </c>
      <c r="J7986" t="s">
        <v>25</v>
      </c>
      <c r="L7986" t="s">
        <v>25</v>
      </c>
      <c r="O7986">
        <v>1</v>
      </c>
      <c r="P7986" t="s">
        <v>25</v>
      </c>
      <c r="Q7986" t="s">
        <v>25</v>
      </c>
      <c r="T7986">
        <v>1</v>
      </c>
      <c r="U7986">
        <v>0</v>
      </c>
      <c r="V7986" t="s">
        <v>25</v>
      </c>
    </row>
    <row r="7987" spans="1:22" x14ac:dyDescent="0.25">
      <c r="A7987" t="s">
        <v>16002</v>
      </c>
      <c r="B7987" t="s">
        <v>16003</v>
      </c>
      <c r="C7987" t="s">
        <v>15221</v>
      </c>
      <c r="D7987" t="s">
        <v>38</v>
      </c>
      <c r="E7987">
        <v>1</v>
      </c>
      <c r="F7987">
        <v>1</v>
      </c>
      <c r="G7987" t="s">
        <v>26</v>
      </c>
      <c r="J7987" t="s">
        <v>25</v>
      </c>
      <c r="L7987" t="s">
        <v>25</v>
      </c>
      <c r="M7987">
        <v>1</v>
      </c>
      <c r="P7987" t="s">
        <v>25</v>
      </c>
      <c r="Q7987" t="s">
        <v>25</v>
      </c>
      <c r="T7987">
        <v>1</v>
      </c>
      <c r="U7987">
        <v>0</v>
      </c>
      <c r="V7987" t="s">
        <v>25</v>
      </c>
    </row>
    <row r="7988" spans="1:22" x14ac:dyDescent="0.25">
      <c r="A7988" t="s">
        <v>16004</v>
      </c>
      <c r="B7988" t="s">
        <v>16005</v>
      </c>
      <c r="C7988" t="s">
        <v>15221</v>
      </c>
      <c r="D7988" t="s">
        <v>72</v>
      </c>
      <c r="E7988">
        <v>1</v>
      </c>
      <c r="F7988">
        <v>1</v>
      </c>
      <c r="G7988" t="s">
        <v>26</v>
      </c>
      <c r="J7988" t="s">
        <v>25</v>
      </c>
      <c r="L7988" t="s">
        <v>25</v>
      </c>
      <c r="M7988">
        <v>1</v>
      </c>
      <c r="P7988" t="s">
        <v>25</v>
      </c>
      <c r="Q7988" t="s">
        <v>25</v>
      </c>
      <c r="T7988">
        <v>1</v>
      </c>
      <c r="U7988">
        <v>0</v>
      </c>
      <c r="V7988" t="s">
        <v>25</v>
      </c>
    </row>
    <row r="7989" spans="1:22" x14ac:dyDescent="0.25">
      <c r="A7989" t="s">
        <v>16006</v>
      </c>
      <c r="B7989" t="s">
        <v>16007</v>
      </c>
      <c r="C7989" t="s">
        <v>15221</v>
      </c>
      <c r="D7989" t="s">
        <v>443</v>
      </c>
      <c r="E7989">
        <v>1</v>
      </c>
      <c r="F7989">
        <v>0</v>
      </c>
      <c r="G7989" t="s">
        <v>31</v>
      </c>
      <c r="J7989" t="s">
        <v>25</v>
      </c>
      <c r="L7989" t="s">
        <v>25</v>
      </c>
      <c r="M7989">
        <v>1</v>
      </c>
      <c r="P7989" t="s">
        <v>25</v>
      </c>
      <c r="Q7989" t="s">
        <v>25</v>
      </c>
      <c r="T7989">
        <v>1</v>
      </c>
      <c r="U7989">
        <v>0</v>
      </c>
      <c r="V7989" t="s">
        <v>25</v>
      </c>
    </row>
    <row r="7990" spans="1:22" x14ac:dyDescent="0.25">
      <c r="A7990" t="s">
        <v>16008</v>
      </c>
      <c r="B7990" t="s">
        <v>16009</v>
      </c>
      <c r="C7990" t="s">
        <v>15221</v>
      </c>
      <c r="D7990" t="s">
        <v>38</v>
      </c>
      <c r="E7990">
        <v>1</v>
      </c>
      <c r="F7990">
        <v>1</v>
      </c>
      <c r="G7990" t="s">
        <v>26</v>
      </c>
      <c r="I7990">
        <v>1</v>
      </c>
      <c r="J7990" t="s">
        <v>25</v>
      </c>
      <c r="L7990" t="s">
        <v>25</v>
      </c>
      <c r="P7990" t="s">
        <v>25</v>
      </c>
      <c r="Q7990" t="s">
        <v>25</v>
      </c>
      <c r="R7990">
        <v>1</v>
      </c>
      <c r="T7990">
        <v>2</v>
      </c>
      <c r="U7990">
        <v>0</v>
      </c>
      <c r="V7990" t="s">
        <v>25</v>
      </c>
    </row>
    <row r="7991" spans="1:22" x14ac:dyDescent="0.25">
      <c r="A7991" t="s">
        <v>16010</v>
      </c>
      <c r="B7991" t="s">
        <v>16011</v>
      </c>
      <c r="C7991" t="s">
        <v>15221</v>
      </c>
      <c r="D7991" t="s">
        <v>38</v>
      </c>
      <c r="E7991">
        <v>1</v>
      </c>
      <c r="F7991">
        <v>0</v>
      </c>
      <c r="G7991" t="s">
        <v>48</v>
      </c>
      <c r="J7991" t="s">
        <v>25</v>
      </c>
      <c r="L7991" t="s">
        <v>25</v>
      </c>
      <c r="O7991">
        <v>1</v>
      </c>
      <c r="P7991" t="s">
        <v>25</v>
      </c>
      <c r="Q7991" t="s">
        <v>25</v>
      </c>
      <c r="T7991">
        <v>1</v>
      </c>
      <c r="U7991">
        <v>0</v>
      </c>
      <c r="V7991" t="s">
        <v>25</v>
      </c>
    </row>
    <row r="7992" spans="1:22" x14ac:dyDescent="0.25">
      <c r="A7992" t="s">
        <v>16012</v>
      </c>
      <c r="B7992" t="s">
        <v>16013</v>
      </c>
      <c r="C7992" t="s">
        <v>15221</v>
      </c>
      <c r="D7992" t="s">
        <v>72</v>
      </c>
      <c r="E7992">
        <v>1</v>
      </c>
      <c r="F7992">
        <v>0</v>
      </c>
      <c r="G7992" t="s">
        <v>52</v>
      </c>
      <c r="J7992" t="s">
        <v>25</v>
      </c>
      <c r="L7992" t="s">
        <v>25</v>
      </c>
      <c r="M7992">
        <v>1</v>
      </c>
      <c r="P7992" t="s">
        <v>25</v>
      </c>
      <c r="Q7992" t="s">
        <v>25</v>
      </c>
      <c r="T7992">
        <v>1</v>
      </c>
      <c r="U7992">
        <v>0</v>
      </c>
      <c r="V7992" t="s">
        <v>25</v>
      </c>
    </row>
    <row r="7993" spans="1:22" x14ac:dyDescent="0.25">
      <c r="A7993" t="s">
        <v>16014</v>
      </c>
      <c r="B7993" t="s">
        <v>16015</v>
      </c>
      <c r="C7993" t="s">
        <v>15221</v>
      </c>
      <c r="D7993" t="s">
        <v>72</v>
      </c>
      <c r="E7993">
        <v>1</v>
      </c>
      <c r="F7993">
        <v>0</v>
      </c>
      <c r="G7993" t="s">
        <v>52</v>
      </c>
      <c r="J7993" t="s">
        <v>25</v>
      </c>
      <c r="L7993" t="s">
        <v>25</v>
      </c>
      <c r="M7993">
        <v>1</v>
      </c>
      <c r="P7993" t="s">
        <v>25</v>
      </c>
      <c r="Q7993" t="s">
        <v>25</v>
      </c>
      <c r="T7993">
        <v>1</v>
      </c>
      <c r="U7993">
        <v>0</v>
      </c>
      <c r="V7993" t="s">
        <v>25</v>
      </c>
    </row>
    <row r="7994" spans="1:22" x14ac:dyDescent="0.25">
      <c r="A7994" t="s">
        <v>16016</v>
      </c>
      <c r="B7994" t="s">
        <v>16017</v>
      </c>
      <c r="C7994" t="s">
        <v>15221</v>
      </c>
      <c r="D7994" t="s">
        <v>72</v>
      </c>
      <c r="E7994">
        <v>1</v>
      </c>
      <c r="F7994">
        <v>0</v>
      </c>
      <c r="G7994" t="s">
        <v>52</v>
      </c>
      <c r="J7994" t="s">
        <v>25</v>
      </c>
      <c r="L7994" t="s">
        <v>25</v>
      </c>
      <c r="M7994">
        <v>1</v>
      </c>
      <c r="P7994" t="s">
        <v>25</v>
      </c>
      <c r="Q7994" t="s">
        <v>25</v>
      </c>
      <c r="T7994">
        <v>1</v>
      </c>
      <c r="U7994">
        <v>0</v>
      </c>
      <c r="V7994" t="s">
        <v>25</v>
      </c>
    </row>
    <row r="7995" spans="1:22" x14ac:dyDescent="0.25">
      <c r="A7995" t="s">
        <v>16018</v>
      </c>
      <c r="B7995" t="s">
        <v>16019</v>
      </c>
      <c r="C7995" t="s">
        <v>15221</v>
      </c>
      <c r="D7995" t="s">
        <v>38</v>
      </c>
      <c r="E7995">
        <v>1</v>
      </c>
      <c r="F7995">
        <v>1</v>
      </c>
      <c r="G7995" t="s">
        <v>26</v>
      </c>
      <c r="J7995" t="s">
        <v>25</v>
      </c>
      <c r="L7995" t="s">
        <v>25</v>
      </c>
      <c r="M7995">
        <v>1</v>
      </c>
      <c r="P7995" t="s">
        <v>25</v>
      </c>
      <c r="Q7995" t="s">
        <v>25</v>
      </c>
      <c r="T7995">
        <v>1</v>
      </c>
      <c r="U7995">
        <v>0</v>
      </c>
      <c r="V7995" t="s">
        <v>25</v>
      </c>
    </row>
    <row r="7996" spans="1:22" x14ac:dyDescent="0.25">
      <c r="A7996" t="s">
        <v>16020</v>
      </c>
      <c r="B7996" t="s">
        <v>16021</v>
      </c>
      <c r="C7996" t="s">
        <v>15221</v>
      </c>
      <c r="D7996" t="s">
        <v>72</v>
      </c>
      <c r="E7996">
        <v>1</v>
      </c>
      <c r="F7996">
        <v>1</v>
      </c>
      <c r="G7996" t="s">
        <v>26</v>
      </c>
      <c r="J7996" t="s">
        <v>25</v>
      </c>
      <c r="L7996" t="s">
        <v>25</v>
      </c>
      <c r="M7996">
        <v>1</v>
      </c>
      <c r="P7996" t="s">
        <v>25</v>
      </c>
      <c r="Q7996" t="s">
        <v>25</v>
      </c>
      <c r="T7996">
        <v>1</v>
      </c>
      <c r="U7996">
        <v>0</v>
      </c>
      <c r="V7996" t="s">
        <v>25</v>
      </c>
    </row>
    <row r="7997" spans="1:22" x14ac:dyDescent="0.25">
      <c r="A7997" t="s">
        <v>16022</v>
      </c>
      <c r="B7997" t="s">
        <v>16023</v>
      </c>
      <c r="C7997" t="s">
        <v>15221</v>
      </c>
      <c r="D7997" t="s">
        <v>38</v>
      </c>
      <c r="E7997">
        <v>1</v>
      </c>
      <c r="F7997">
        <v>0</v>
      </c>
      <c r="G7997" t="s">
        <v>48</v>
      </c>
      <c r="J7997" t="s">
        <v>25</v>
      </c>
      <c r="L7997" t="s">
        <v>25</v>
      </c>
      <c r="M7997">
        <v>1</v>
      </c>
      <c r="P7997" t="s">
        <v>25</v>
      </c>
      <c r="Q7997" t="s">
        <v>25</v>
      </c>
      <c r="T7997">
        <v>1</v>
      </c>
      <c r="U7997">
        <v>0</v>
      </c>
      <c r="V7997" t="s">
        <v>25</v>
      </c>
    </row>
    <row r="7998" spans="1:22" x14ac:dyDescent="0.25">
      <c r="A7998" t="s">
        <v>16024</v>
      </c>
      <c r="B7998" t="s">
        <v>16025</v>
      </c>
      <c r="C7998" t="s">
        <v>15221</v>
      </c>
      <c r="D7998" t="s">
        <v>38</v>
      </c>
      <c r="E7998">
        <v>1</v>
      </c>
      <c r="F7998">
        <v>0</v>
      </c>
      <c r="G7998" t="s">
        <v>48</v>
      </c>
      <c r="J7998" t="s">
        <v>25</v>
      </c>
      <c r="L7998" t="s">
        <v>25</v>
      </c>
      <c r="P7998" t="s">
        <v>25</v>
      </c>
      <c r="Q7998" t="s">
        <v>25</v>
      </c>
      <c r="S7998">
        <v>1</v>
      </c>
      <c r="T7998">
        <v>1</v>
      </c>
      <c r="U7998">
        <v>0</v>
      </c>
      <c r="V7998" t="s">
        <v>25</v>
      </c>
    </row>
    <row r="7999" spans="1:22" x14ac:dyDescent="0.25">
      <c r="A7999" t="s">
        <v>16026</v>
      </c>
      <c r="B7999" t="s">
        <v>16027</v>
      </c>
      <c r="C7999" t="s">
        <v>15221</v>
      </c>
      <c r="D7999" t="s">
        <v>38</v>
      </c>
      <c r="E7999">
        <v>1</v>
      </c>
      <c r="F7999">
        <v>0</v>
      </c>
      <c r="G7999" t="s">
        <v>48</v>
      </c>
      <c r="J7999" t="s">
        <v>25</v>
      </c>
      <c r="L7999" t="s">
        <v>25</v>
      </c>
      <c r="M7999">
        <v>1</v>
      </c>
      <c r="P7999" t="s">
        <v>25</v>
      </c>
      <c r="Q7999" t="s">
        <v>25</v>
      </c>
      <c r="T7999">
        <v>1</v>
      </c>
      <c r="U7999">
        <v>0</v>
      </c>
      <c r="V7999" t="s">
        <v>25</v>
      </c>
    </row>
    <row r="8000" spans="1:22" x14ac:dyDescent="0.25">
      <c r="A8000" t="s">
        <v>16028</v>
      </c>
      <c r="B8000" t="s">
        <v>16029</v>
      </c>
      <c r="C8000" t="s">
        <v>15221</v>
      </c>
      <c r="D8000" t="s">
        <v>42</v>
      </c>
      <c r="E8000">
        <v>1</v>
      </c>
      <c r="F8000">
        <v>0</v>
      </c>
      <c r="G8000" t="s">
        <v>39</v>
      </c>
      <c r="I8000">
        <v>1</v>
      </c>
      <c r="J8000" t="s">
        <v>25</v>
      </c>
      <c r="K8000">
        <v>1</v>
      </c>
      <c r="L8000" t="s">
        <v>25</v>
      </c>
      <c r="N8000">
        <v>1</v>
      </c>
      <c r="P8000" t="s">
        <v>25</v>
      </c>
      <c r="Q8000" t="s">
        <v>25</v>
      </c>
      <c r="T8000">
        <v>3</v>
      </c>
      <c r="U8000">
        <v>0</v>
      </c>
      <c r="V8000" t="s">
        <v>25</v>
      </c>
    </row>
    <row r="8001" spans="1:22" x14ac:dyDescent="0.25">
      <c r="A8001" t="s">
        <v>16030</v>
      </c>
      <c r="B8001" t="s">
        <v>16031</v>
      </c>
      <c r="C8001" t="s">
        <v>15221</v>
      </c>
      <c r="D8001" t="s">
        <v>38</v>
      </c>
      <c r="E8001">
        <v>1</v>
      </c>
      <c r="F8001">
        <v>0</v>
      </c>
      <c r="G8001" t="s">
        <v>52</v>
      </c>
      <c r="I8001">
        <v>1</v>
      </c>
      <c r="J8001" t="s">
        <v>25</v>
      </c>
      <c r="L8001" t="s">
        <v>25</v>
      </c>
      <c r="M8001">
        <v>1</v>
      </c>
      <c r="O8001">
        <v>1</v>
      </c>
      <c r="P8001" t="s">
        <v>25</v>
      </c>
      <c r="Q8001" t="s">
        <v>25</v>
      </c>
      <c r="T8001">
        <v>3</v>
      </c>
      <c r="U8001">
        <v>0</v>
      </c>
      <c r="V8001" t="s">
        <v>25</v>
      </c>
    </row>
    <row r="8002" spans="1:22" x14ac:dyDescent="0.25">
      <c r="A8002" t="s">
        <v>16032</v>
      </c>
      <c r="B8002" t="s">
        <v>16033</v>
      </c>
      <c r="C8002" t="s">
        <v>15221</v>
      </c>
      <c r="D8002" t="s">
        <v>30</v>
      </c>
      <c r="E8002">
        <v>1</v>
      </c>
      <c r="F8002">
        <v>0</v>
      </c>
      <c r="G8002" t="s">
        <v>31</v>
      </c>
      <c r="J8002" t="s">
        <v>115</v>
      </c>
      <c r="L8002" t="s">
        <v>25</v>
      </c>
      <c r="P8002" t="s">
        <v>25</v>
      </c>
      <c r="Q8002" t="s">
        <v>25</v>
      </c>
      <c r="T8002">
        <v>1</v>
      </c>
      <c r="U8002">
        <v>0</v>
      </c>
      <c r="V8002" t="s">
        <v>25</v>
      </c>
    </row>
    <row r="8003" spans="1:22" x14ac:dyDescent="0.25">
      <c r="A8003" t="s">
        <v>16034</v>
      </c>
      <c r="B8003" t="s">
        <v>16035</v>
      </c>
      <c r="C8003" t="s">
        <v>15221</v>
      </c>
      <c r="D8003" t="s">
        <v>30</v>
      </c>
      <c r="E8003">
        <v>1</v>
      </c>
      <c r="F8003">
        <v>0</v>
      </c>
      <c r="G8003" t="s">
        <v>31</v>
      </c>
      <c r="H8003">
        <v>1</v>
      </c>
      <c r="J8003" t="s">
        <v>25</v>
      </c>
      <c r="L8003" t="s">
        <v>25</v>
      </c>
      <c r="P8003" t="s">
        <v>25</v>
      </c>
      <c r="Q8003" t="s">
        <v>25</v>
      </c>
      <c r="T8003">
        <v>1</v>
      </c>
      <c r="U8003">
        <v>0</v>
      </c>
      <c r="V8003" t="s">
        <v>25</v>
      </c>
    </row>
    <row r="8004" spans="1:22" x14ac:dyDescent="0.25">
      <c r="A8004" t="s">
        <v>16036</v>
      </c>
      <c r="B8004" t="s">
        <v>16037</v>
      </c>
      <c r="C8004" t="s">
        <v>15221</v>
      </c>
      <c r="D8004" t="s">
        <v>38</v>
      </c>
      <c r="E8004">
        <v>1</v>
      </c>
      <c r="F8004">
        <v>0</v>
      </c>
      <c r="G8004" t="s">
        <v>48</v>
      </c>
      <c r="J8004" t="s">
        <v>25</v>
      </c>
      <c r="L8004" t="s">
        <v>25</v>
      </c>
      <c r="M8004">
        <v>1</v>
      </c>
      <c r="P8004" t="s">
        <v>25</v>
      </c>
      <c r="Q8004" t="s">
        <v>25</v>
      </c>
      <c r="T8004">
        <v>1</v>
      </c>
      <c r="U8004">
        <v>0</v>
      </c>
      <c r="V8004" t="s">
        <v>25</v>
      </c>
    </row>
    <row r="8005" spans="1:22" x14ac:dyDescent="0.25">
      <c r="A8005" t="s">
        <v>16038</v>
      </c>
      <c r="B8005" t="s">
        <v>16039</v>
      </c>
      <c r="C8005" t="s">
        <v>15221</v>
      </c>
      <c r="D8005" t="s">
        <v>30</v>
      </c>
      <c r="E8005">
        <v>1</v>
      </c>
      <c r="F8005">
        <v>0</v>
      </c>
      <c r="G8005" t="s">
        <v>31</v>
      </c>
      <c r="J8005" t="s">
        <v>25</v>
      </c>
      <c r="L8005" t="s">
        <v>25</v>
      </c>
      <c r="P8005" t="s">
        <v>25</v>
      </c>
      <c r="Q8005" t="s">
        <v>25</v>
      </c>
      <c r="R8005">
        <v>1</v>
      </c>
      <c r="T8005">
        <v>1</v>
      </c>
      <c r="U8005">
        <v>0</v>
      </c>
      <c r="V8005" t="s">
        <v>25</v>
      </c>
    </row>
    <row r="8006" spans="1:22" x14ac:dyDescent="0.25">
      <c r="A8006" t="s">
        <v>16040</v>
      </c>
      <c r="B8006" t="s">
        <v>16041</v>
      </c>
      <c r="C8006" t="s">
        <v>15221</v>
      </c>
      <c r="D8006" t="s">
        <v>92</v>
      </c>
      <c r="E8006">
        <v>1</v>
      </c>
      <c r="F8006">
        <v>0</v>
      </c>
      <c r="G8006" t="s">
        <v>52</v>
      </c>
      <c r="I8006">
        <v>1</v>
      </c>
      <c r="J8006" t="s">
        <v>25</v>
      </c>
      <c r="L8006" t="s">
        <v>25</v>
      </c>
      <c r="O8006">
        <v>1</v>
      </c>
      <c r="P8006" t="s">
        <v>25</v>
      </c>
      <c r="Q8006" t="s">
        <v>25</v>
      </c>
      <c r="T8006">
        <v>2</v>
      </c>
      <c r="U8006">
        <v>0</v>
      </c>
      <c r="V8006" t="s">
        <v>25</v>
      </c>
    </row>
    <row r="8007" spans="1:22" x14ac:dyDescent="0.25">
      <c r="A8007" t="s">
        <v>16042</v>
      </c>
      <c r="B8007" t="s">
        <v>16043</v>
      </c>
      <c r="C8007" t="s">
        <v>15221</v>
      </c>
      <c r="D8007" t="s">
        <v>92</v>
      </c>
      <c r="E8007">
        <v>1</v>
      </c>
      <c r="F8007">
        <v>0</v>
      </c>
      <c r="G8007" t="s">
        <v>39</v>
      </c>
      <c r="I8007">
        <v>1</v>
      </c>
      <c r="J8007" t="s">
        <v>25</v>
      </c>
      <c r="L8007" t="s">
        <v>25</v>
      </c>
      <c r="P8007" t="s">
        <v>25</v>
      </c>
      <c r="Q8007" t="s">
        <v>25</v>
      </c>
      <c r="T8007">
        <v>1</v>
      </c>
      <c r="U8007">
        <v>0</v>
      </c>
      <c r="V8007" t="s">
        <v>25</v>
      </c>
    </row>
    <row r="8008" spans="1:22" x14ac:dyDescent="0.25">
      <c r="A8008" t="s">
        <v>16044</v>
      </c>
      <c r="B8008" t="s">
        <v>16045</v>
      </c>
      <c r="C8008" t="s">
        <v>15221</v>
      </c>
      <c r="D8008" t="s">
        <v>42</v>
      </c>
      <c r="E8008">
        <v>1</v>
      </c>
      <c r="F8008">
        <v>0</v>
      </c>
      <c r="G8008" t="s">
        <v>48</v>
      </c>
      <c r="H8008">
        <v>1</v>
      </c>
      <c r="J8008" t="s">
        <v>25</v>
      </c>
      <c r="L8008" t="s">
        <v>25</v>
      </c>
      <c r="P8008" t="s">
        <v>25</v>
      </c>
      <c r="Q8008" t="s">
        <v>25</v>
      </c>
      <c r="T8008">
        <v>1</v>
      </c>
      <c r="U8008">
        <v>0</v>
      </c>
      <c r="V8008" t="s">
        <v>25</v>
      </c>
    </row>
    <row r="8009" spans="1:22" x14ac:dyDescent="0.25">
      <c r="A8009" t="s">
        <v>16046</v>
      </c>
      <c r="B8009" t="s">
        <v>16047</v>
      </c>
      <c r="C8009" t="s">
        <v>15221</v>
      </c>
      <c r="D8009" t="s">
        <v>38</v>
      </c>
      <c r="E8009">
        <v>1</v>
      </c>
      <c r="F8009">
        <v>0</v>
      </c>
      <c r="G8009" t="s">
        <v>48</v>
      </c>
      <c r="J8009" t="s">
        <v>25</v>
      </c>
      <c r="L8009" t="s">
        <v>25</v>
      </c>
      <c r="M8009">
        <v>1</v>
      </c>
      <c r="P8009" t="s">
        <v>25</v>
      </c>
      <c r="Q8009" t="s">
        <v>25</v>
      </c>
      <c r="T8009">
        <v>1</v>
      </c>
      <c r="U8009">
        <v>0</v>
      </c>
      <c r="V8009" t="s">
        <v>25</v>
      </c>
    </row>
    <row r="8010" spans="1:22" x14ac:dyDescent="0.25">
      <c r="A8010" t="s">
        <v>16048</v>
      </c>
      <c r="B8010" t="s">
        <v>16049</v>
      </c>
      <c r="C8010" t="s">
        <v>15221</v>
      </c>
      <c r="D8010" t="s">
        <v>72</v>
      </c>
      <c r="E8010">
        <v>1</v>
      </c>
      <c r="F8010">
        <v>0</v>
      </c>
      <c r="G8010" t="s">
        <v>52</v>
      </c>
      <c r="J8010" t="s">
        <v>25</v>
      </c>
      <c r="L8010" t="s">
        <v>25</v>
      </c>
      <c r="M8010">
        <v>1</v>
      </c>
      <c r="P8010" t="s">
        <v>25</v>
      </c>
      <c r="Q8010" t="s">
        <v>25</v>
      </c>
      <c r="T8010">
        <v>1</v>
      </c>
      <c r="U8010">
        <v>0</v>
      </c>
      <c r="V8010" t="s">
        <v>25</v>
      </c>
    </row>
    <row r="8011" spans="1:22" x14ac:dyDescent="0.25">
      <c r="A8011" t="s">
        <v>16050</v>
      </c>
      <c r="B8011" t="s">
        <v>16051</v>
      </c>
      <c r="C8011" t="s">
        <v>15221</v>
      </c>
      <c r="D8011" t="s">
        <v>92</v>
      </c>
      <c r="E8011">
        <v>1</v>
      </c>
      <c r="F8011">
        <v>0</v>
      </c>
      <c r="G8011" t="s">
        <v>31</v>
      </c>
      <c r="H8011">
        <v>1</v>
      </c>
      <c r="J8011" t="s">
        <v>115</v>
      </c>
      <c r="L8011" t="s">
        <v>25</v>
      </c>
      <c r="P8011" t="s">
        <v>25</v>
      </c>
      <c r="Q8011" t="s">
        <v>25</v>
      </c>
      <c r="T8011">
        <v>2</v>
      </c>
      <c r="U8011">
        <v>0</v>
      </c>
      <c r="V8011" t="s">
        <v>25</v>
      </c>
    </row>
    <row r="8012" spans="1:22" x14ac:dyDescent="0.25">
      <c r="A8012" t="s">
        <v>16052</v>
      </c>
      <c r="B8012" t="s">
        <v>16053</v>
      </c>
      <c r="C8012" t="s">
        <v>15221</v>
      </c>
      <c r="D8012" t="s">
        <v>38</v>
      </c>
      <c r="E8012">
        <v>1</v>
      </c>
      <c r="F8012">
        <v>0</v>
      </c>
      <c r="G8012" t="s">
        <v>48</v>
      </c>
      <c r="J8012" t="s">
        <v>25</v>
      </c>
      <c r="L8012" t="s">
        <v>25</v>
      </c>
      <c r="M8012">
        <v>1</v>
      </c>
      <c r="P8012" t="s">
        <v>25</v>
      </c>
      <c r="Q8012" t="s">
        <v>25</v>
      </c>
      <c r="T8012">
        <v>1</v>
      </c>
      <c r="U8012">
        <v>0</v>
      </c>
      <c r="V8012" t="s">
        <v>25</v>
      </c>
    </row>
    <row r="8013" spans="1:22" x14ac:dyDescent="0.25">
      <c r="A8013" t="s">
        <v>16054</v>
      </c>
      <c r="B8013" t="s">
        <v>16055</v>
      </c>
      <c r="C8013" t="s">
        <v>15221</v>
      </c>
      <c r="D8013" t="s">
        <v>42</v>
      </c>
      <c r="E8013">
        <v>1</v>
      </c>
      <c r="F8013">
        <v>0</v>
      </c>
      <c r="G8013" t="s">
        <v>48</v>
      </c>
      <c r="J8013" t="s">
        <v>25</v>
      </c>
      <c r="K8013">
        <v>1</v>
      </c>
      <c r="L8013" t="s">
        <v>25</v>
      </c>
      <c r="P8013" t="s">
        <v>25</v>
      </c>
      <c r="Q8013" t="s">
        <v>25</v>
      </c>
      <c r="T8013">
        <v>1</v>
      </c>
      <c r="U8013">
        <v>0</v>
      </c>
      <c r="V8013" t="s">
        <v>25</v>
      </c>
    </row>
    <row r="8014" spans="1:22" x14ac:dyDescent="0.25">
      <c r="A8014" t="s">
        <v>16056</v>
      </c>
      <c r="B8014" t="s">
        <v>16057</v>
      </c>
      <c r="C8014" t="s">
        <v>15221</v>
      </c>
      <c r="D8014" t="s">
        <v>72</v>
      </c>
      <c r="E8014">
        <v>1</v>
      </c>
      <c r="F8014">
        <v>1</v>
      </c>
      <c r="G8014" t="s">
        <v>26</v>
      </c>
      <c r="J8014" t="s">
        <v>25</v>
      </c>
      <c r="L8014" t="s">
        <v>25</v>
      </c>
      <c r="M8014">
        <v>1</v>
      </c>
      <c r="P8014" t="s">
        <v>25</v>
      </c>
      <c r="Q8014" t="s">
        <v>25</v>
      </c>
      <c r="T8014">
        <v>1</v>
      </c>
      <c r="U8014">
        <v>0</v>
      </c>
      <c r="V8014" t="s">
        <v>25</v>
      </c>
    </row>
    <row r="8015" spans="1:22" x14ac:dyDescent="0.25">
      <c r="A8015" t="s">
        <v>16058</v>
      </c>
      <c r="B8015" t="s">
        <v>16059</v>
      </c>
      <c r="C8015" t="s">
        <v>15221</v>
      </c>
      <c r="D8015" t="s">
        <v>92</v>
      </c>
      <c r="E8015">
        <v>1</v>
      </c>
      <c r="F8015">
        <v>0</v>
      </c>
      <c r="G8015" t="s">
        <v>52</v>
      </c>
      <c r="H8015">
        <v>1</v>
      </c>
      <c r="I8015">
        <v>1</v>
      </c>
      <c r="J8015" t="s">
        <v>25</v>
      </c>
      <c r="L8015" t="s">
        <v>25</v>
      </c>
      <c r="P8015" t="s">
        <v>25</v>
      </c>
      <c r="Q8015" t="s">
        <v>25</v>
      </c>
      <c r="T8015">
        <v>2</v>
      </c>
      <c r="U8015">
        <v>0</v>
      </c>
      <c r="V8015" t="s">
        <v>25</v>
      </c>
    </row>
    <row r="8016" spans="1:22" x14ac:dyDescent="0.25">
      <c r="A8016" t="s">
        <v>16060</v>
      </c>
      <c r="B8016" t="s">
        <v>16061</v>
      </c>
      <c r="C8016" t="s">
        <v>15221</v>
      </c>
      <c r="D8016" t="s">
        <v>42</v>
      </c>
      <c r="E8016">
        <v>1</v>
      </c>
      <c r="F8016">
        <v>0</v>
      </c>
      <c r="G8016" t="s">
        <v>39</v>
      </c>
      <c r="J8016" t="s">
        <v>25</v>
      </c>
      <c r="L8016" t="s">
        <v>25</v>
      </c>
      <c r="P8016" t="s">
        <v>25</v>
      </c>
      <c r="Q8016" t="s">
        <v>25</v>
      </c>
      <c r="R8016">
        <v>1</v>
      </c>
      <c r="T8016">
        <v>1</v>
      </c>
      <c r="U8016">
        <v>0</v>
      </c>
      <c r="V8016" t="s">
        <v>25</v>
      </c>
    </row>
    <row r="8017" spans="1:22" x14ac:dyDescent="0.25">
      <c r="A8017" t="s">
        <v>16062</v>
      </c>
      <c r="B8017" t="s">
        <v>16063</v>
      </c>
      <c r="C8017" t="s">
        <v>15221</v>
      </c>
      <c r="D8017" t="s">
        <v>30</v>
      </c>
      <c r="E8017">
        <v>1</v>
      </c>
      <c r="F8017">
        <v>1</v>
      </c>
      <c r="G8017" t="s">
        <v>26</v>
      </c>
      <c r="J8017" t="s">
        <v>25</v>
      </c>
      <c r="L8017" t="s">
        <v>25</v>
      </c>
      <c r="M8017">
        <v>1</v>
      </c>
      <c r="N8017">
        <v>1</v>
      </c>
      <c r="P8017" t="s">
        <v>25</v>
      </c>
      <c r="Q8017" t="s">
        <v>25</v>
      </c>
      <c r="T8017">
        <v>2</v>
      </c>
      <c r="U8017">
        <v>0</v>
      </c>
      <c r="V8017" t="s">
        <v>25</v>
      </c>
    </row>
    <row r="8018" spans="1:22" x14ac:dyDescent="0.25">
      <c r="A8018" t="s">
        <v>16064</v>
      </c>
      <c r="B8018" t="s">
        <v>16065</v>
      </c>
      <c r="C8018" t="s">
        <v>15221</v>
      </c>
      <c r="D8018" t="s">
        <v>42</v>
      </c>
      <c r="E8018">
        <v>1</v>
      </c>
      <c r="F8018">
        <v>0</v>
      </c>
      <c r="G8018" t="s">
        <v>52</v>
      </c>
      <c r="I8018">
        <v>1</v>
      </c>
      <c r="J8018" t="s">
        <v>25</v>
      </c>
      <c r="L8018" t="s">
        <v>25</v>
      </c>
      <c r="P8018" t="s">
        <v>25</v>
      </c>
      <c r="Q8018" t="s">
        <v>25</v>
      </c>
      <c r="T8018">
        <v>1</v>
      </c>
      <c r="U8018">
        <v>0</v>
      </c>
      <c r="V8018" t="s">
        <v>25</v>
      </c>
    </row>
    <row r="8019" spans="1:22" x14ac:dyDescent="0.25">
      <c r="A8019" t="s">
        <v>16066</v>
      </c>
      <c r="B8019" t="s">
        <v>16067</v>
      </c>
      <c r="C8019" t="s">
        <v>15221</v>
      </c>
      <c r="D8019" t="s">
        <v>92</v>
      </c>
      <c r="E8019">
        <v>1</v>
      </c>
      <c r="F8019">
        <v>0</v>
      </c>
      <c r="G8019" t="s">
        <v>39</v>
      </c>
      <c r="H8019">
        <v>1</v>
      </c>
      <c r="J8019" t="s">
        <v>115</v>
      </c>
      <c r="L8019" t="s">
        <v>25</v>
      </c>
      <c r="P8019" t="s">
        <v>25</v>
      </c>
      <c r="Q8019" t="s">
        <v>25</v>
      </c>
      <c r="T8019">
        <v>2</v>
      </c>
      <c r="U8019">
        <v>0</v>
      </c>
      <c r="V8019" t="s">
        <v>25</v>
      </c>
    </row>
    <row r="8020" spans="1:22" x14ac:dyDescent="0.25">
      <c r="A8020" t="s">
        <v>16068</v>
      </c>
      <c r="B8020" t="s">
        <v>25</v>
      </c>
      <c r="C8020" t="s">
        <v>15221</v>
      </c>
      <c r="D8020" t="s">
        <v>42</v>
      </c>
      <c r="E8020">
        <v>1</v>
      </c>
      <c r="F8020">
        <v>0</v>
      </c>
      <c r="G8020" t="s">
        <v>31</v>
      </c>
      <c r="I8020">
        <v>1</v>
      </c>
      <c r="J8020" t="s">
        <v>25</v>
      </c>
      <c r="L8020" t="s">
        <v>25</v>
      </c>
      <c r="P8020" t="s">
        <v>25</v>
      </c>
      <c r="Q8020" t="s">
        <v>25</v>
      </c>
      <c r="T8020">
        <v>1</v>
      </c>
      <c r="U8020">
        <v>0</v>
      </c>
      <c r="V8020" t="s">
        <v>25</v>
      </c>
    </row>
    <row r="8021" spans="1:22" x14ac:dyDescent="0.25">
      <c r="A8021" t="s">
        <v>16069</v>
      </c>
      <c r="B8021" t="s">
        <v>16070</v>
      </c>
      <c r="C8021" t="s">
        <v>15221</v>
      </c>
      <c r="D8021" t="s">
        <v>42</v>
      </c>
      <c r="E8021">
        <v>1</v>
      </c>
      <c r="F8021">
        <v>0</v>
      </c>
      <c r="G8021" t="s">
        <v>31</v>
      </c>
      <c r="I8021">
        <v>1</v>
      </c>
      <c r="J8021" t="s">
        <v>25</v>
      </c>
      <c r="L8021" t="s">
        <v>25</v>
      </c>
      <c r="P8021" t="s">
        <v>25</v>
      </c>
      <c r="Q8021" t="s">
        <v>25</v>
      </c>
      <c r="T8021">
        <v>1</v>
      </c>
      <c r="U8021">
        <v>0</v>
      </c>
      <c r="V8021" t="s">
        <v>25</v>
      </c>
    </row>
    <row r="8022" spans="1:22" x14ac:dyDescent="0.25">
      <c r="A8022" t="s">
        <v>16071</v>
      </c>
      <c r="B8022" t="s">
        <v>16072</v>
      </c>
      <c r="C8022" t="s">
        <v>15221</v>
      </c>
      <c r="D8022" t="s">
        <v>30</v>
      </c>
      <c r="E8022">
        <v>1</v>
      </c>
      <c r="F8022">
        <v>0</v>
      </c>
      <c r="G8022" t="s">
        <v>31</v>
      </c>
      <c r="H8022">
        <v>1</v>
      </c>
      <c r="J8022" t="s">
        <v>25</v>
      </c>
      <c r="L8022" t="s">
        <v>25</v>
      </c>
      <c r="P8022" t="s">
        <v>25</v>
      </c>
      <c r="Q8022" t="s">
        <v>25</v>
      </c>
      <c r="T8022">
        <v>1</v>
      </c>
      <c r="U8022">
        <v>0</v>
      </c>
      <c r="V8022" t="s">
        <v>25</v>
      </c>
    </row>
    <row r="8023" spans="1:22" x14ac:dyDescent="0.25">
      <c r="A8023" t="s">
        <v>16073</v>
      </c>
      <c r="B8023" t="s">
        <v>16074</v>
      </c>
      <c r="C8023" t="s">
        <v>15221</v>
      </c>
      <c r="D8023" t="s">
        <v>92</v>
      </c>
      <c r="E8023">
        <v>1</v>
      </c>
      <c r="F8023">
        <v>0</v>
      </c>
      <c r="G8023" t="s">
        <v>31</v>
      </c>
      <c r="H8023">
        <v>1</v>
      </c>
      <c r="J8023" t="s">
        <v>115</v>
      </c>
      <c r="L8023" t="s">
        <v>25</v>
      </c>
      <c r="P8023" t="s">
        <v>25</v>
      </c>
      <c r="Q8023" t="s">
        <v>25</v>
      </c>
      <c r="T8023">
        <v>2</v>
      </c>
      <c r="U8023">
        <v>0</v>
      </c>
      <c r="V8023" t="s">
        <v>25</v>
      </c>
    </row>
    <row r="8024" spans="1:22" x14ac:dyDescent="0.25">
      <c r="A8024" t="s">
        <v>16075</v>
      </c>
      <c r="B8024" t="s">
        <v>16076</v>
      </c>
      <c r="C8024" t="s">
        <v>15221</v>
      </c>
      <c r="D8024" t="s">
        <v>81</v>
      </c>
      <c r="E8024">
        <v>1</v>
      </c>
      <c r="F8024">
        <v>1</v>
      </c>
      <c r="G8024" t="s">
        <v>26</v>
      </c>
      <c r="H8024">
        <v>1</v>
      </c>
      <c r="J8024" t="s">
        <v>25</v>
      </c>
      <c r="L8024" t="s">
        <v>25</v>
      </c>
      <c r="M8024">
        <v>1</v>
      </c>
      <c r="P8024" t="s">
        <v>25</v>
      </c>
      <c r="Q8024" t="s">
        <v>25</v>
      </c>
      <c r="T8024">
        <v>2</v>
      </c>
      <c r="U8024">
        <v>0</v>
      </c>
      <c r="V8024" t="s">
        <v>25</v>
      </c>
    </row>
    <row r="8025" spans="1:22" x14ac:dyDescent="0.25">
      <c r="A8025" t="s">
        <v>16077</v>
      </c>
      <c r="B8025" t="s">
        <v>16078</v>
      </c>
      <c r="C8025" t="s">
        <v>15221</v>
      </c>
      <c r="D8025" t="s">
        <v>92</v>
      </c>
      <c r="E8025">
        <v>1</v>
      </c>
      <c r="F8025">
        <v>1</v>
      </c>
      <c r="G8025" t="s">
        <v>26</v>
      </c>
      <c r="I8025">
        <v>1</v>
      </c>
      <c r="J8025" t="s">
        <v>25</v>
      </c>
      <c r="L8025" t="s">
        <v>25</v>
      </c>
      <c r="P8025" t="s">
        <v>25</v>
      </c>
      <c r="Q8025" t="s">
        <v>25</v>
      </c>
      <c r="T8025">
        <v>1</v>
      </c>
      <c r="U8025">
        <v>0</v>
      </c>
      <c r="V8025" t="s">
        <v>25</v>
      </c>
    </row>
    <row r="8026" spans="1:22" x14ac:dyDescent="0.25">
      <c r="A8026" t="s">
        <v>16079</v>
      </c>
      <c r="B8026" t="s">
        <v>16080</v>
      </c>
      <c r="C8026" t="s">
        <v>15221</v>
      </c>
      <c r="D8026" t="s">
        <v>72</v>
      </c>
      <c r="E8026">
        <v>1</v>
      </c>
      <c r="F8026">
        <v>0</v>
      </c>
      <c r="G8026" t="s">
        <v>52</v>
      </c>
      <c r="J8026" t="s">
        <v>25</v>
      </c>
      <c r="L8026" t="s">
        <v>25</v>
      </c>
      <c r="M8026">
        <v>1</v>
      </c>
      <c r="P8026" t="s">
        <v>25</v>
      </c>
      <c r="Q8026" t="s">
        <v>25</v>
      </c>
      <c r="T8026">
        <v>1</v>
      </c>
      <c r="U8026">
        <v>0</v>
      </c>
      <c r="V8026" t="s">
        <v>25</v>
      </c>
    </row>
    <row r="8027" spans="1:22" x14ac:dyDescent="0.25">
      <c r="A8027" t="s">
        <v>16081</v>
      </c>
      <c r="B8027" t="s">
        <v>16082</v>
      </c>
      <c r="C8027" t="s">
        <v>15221</v>
      </c>
      <c r="D8027" t="s">
        <v>38</v>
      </c>
      <c r="E8027">
        <v>1</v>
      </c>
      <c r="F8027">
        <v>0</v>
      </c>
      <c r="G8027" t="s">
        <v>48</v>
      </c>
      <c r="J8027" t="s">
        <v>25</v>
      </c>
      <c r="L8027" t="s">
        <v>25</v>
      </c>
      <c r="N8027">
        <v>1</v>
      </c>
      <c r="P8027" t="s">
        <v>25</v>
      </c>
      <c r="Q8027" t="s">
        <v>25</v>
      </c>
      <c r="T8027">
        <v>1</v>
      </c>
      <c r="U8027">
        <v>0</v>
      </c>
      <c r="V8027" t="s">
        <v>25</v>
      </c>
    </row>
    <row r="8028" spans="1:22" x14ac:dyDescent="0.25">
      <c r="A8028" t="s">
        <v>16083</v>
      </c>
      <c r="B8028" t="s">
        <v>16084</v>
      </c>
      <c r="C8028" t="s">
        <v>15221</v>
      </c>
      <c r="D8028" t="s">
        <v>38</v>
      </c>
      <c r="E8028">
        <v>1</v>
      </c>
      <c r="F8028">
        <v>0</v>
      </c>
      <c r="G8028" t="s">
        <v>48</v>
      </c>
      <c r="J8028" t="s">
        <v>25</v>
      </c>
      <c r="L8028" t="s">
        <v>25</v>
      </c>
      <c r="N8028">
        <v>1</v>
      </c>
      <c r="P8028" t="s">
        <v>25</v>
      </c>
      <c r="Q8028" t="s">
        <v>25</v>
      </c>
      <c r="T8028">
        <v>1</v>
      </c>
      <c r="U8028">
        <v>0</v>
      </c>
      <c r="V8028" t="s">
        <v>25</v>
      </c>
    </row>
    <row r="8029" spans="1:22" x14ac:dyDescent="0.25">
      <c r="A8029" t="s">
        <v>16085</v>
      </c>
      <c r="B8029" t="s">
        <v>16086</v>
      </c>
      <c r="C8029" t="s">
        <v>15221</v>
      </c>
      <c r="D8029" t="s">
        <v>42</v>
      </c>
      <c r="E8029">
        <v>1</v>
      </c>
      <c r="F8029">
        <v>0</v>
      </c>
      <c r="G8029" t="s">
        <v>39</v>
      </c>
      <c r="I8029">
        <v>1</v>
      </c>
      <c r="J8029" t="s">
        <v>25</v>
      </c>
      <c r="L8029" t="s">
        <v>25</v>
      </c>
      <c r="N8029">
        <v>1</v>
      </c>
      <c r="P8029" t="s">
        <v>25</v>
      </c>
      <c r="Q8029" t="s">
        <v>25</v>
      </c>
      <c r="T8029">
        <v>2</v>
      </c>
      <c r="U8029">
        <v>0</v>
      </c>
      <c r="V8029" t="s">
        <v>25</v>
      </c>
    </row>
    <row r="8030" spans="1:22" x14ac:dyDescent="0.25">
      <c r="A8030" t="s">
        <v>16087</v>
      </c>
      <c r="B8030" t="s">
        <v>16088</v>
      </c>
      <c r="C8030" t="s">
        <v>15221</v>
      </c>
      <c r="D8030" t="s">
        <v>38</v>
      </c>
      <c r="E8030">
        <v>1</v>
      </c>
      <c r="F8030">
        <v>0</v>
      </c>
      <c r="G8030" t="s">
        <v>48</v>
      </c>
      <c r="J8030" t="s">
        <v>25</v>
      </c>
      <c r="L8030" t="s">
        <v>25</v>
      </c>
      <c r="M8030">
        <v>1</v>
      </c>
      <c r="P8030" t="s">
        <v>25</v>
      </c>
      <c r="Q8030" t="s">
        <v>25</v>
      </c>
      <c r="T8030">
        <v>1</v>
      </c>
      <c r="U8030">
        <v>0</v>
      </c>
      <c r="V8030" t="s">
        <v>25</v>
      </c>
    </row>
    <row r="8031" spans="1:22" x14ac:dyDescent="0.25">
      <c r="A8031" t="s">
        <v>16089</v>
      </c>
      <c r="B8031" t="s">
        <v>16090</v>
      </c>
      <c r="C8031" t="s">
        <v>15221</v>
      </c>
      <c r="D8031" t="s">
        <v>38</v>
      </c>
      <c r="E8031">
        <v>1</v>
      </c>
      <c r="F8031">
        <v>0</v>
      </c>
      <c r="G8031" t="s">
        <v>31</v>
      </c>
      <c r="J8031" t="s">
        <v>25</v>
      </c>
      <c r="L8031" t="s">
        <v>25</v>
      </c>
      <c r="P8031" t="s">
        <v>25</v>
      </c>
      <c r="Q8031" t="s">
        <v>25</v>
      </c>
      <c r="S8031">
        <v>1</v>
      </c>
      <c r="T8031">
        <v>1</v>
      </c>
      <c r="U8031">
        <v>0</v>
      </c>
      <c r="V8031" t="s">
        <v>25</v>
      </c>
    </row>
    <row r="8032" spans="1:22" x14ac:dyDescent="0.25">
      <c r="A8032" t="s">
        <v>16091</v>
      </c>
      <c r="B8032" t="s">
        <v>16092</v>
      </c>
      <c r="C8032" t="s">
        <v>15221</v>
      </c>
      <c r="D8032" t="s">
        <v>38</v>
      </c>
      <c r="E8032">
        <v>1</v>
      </c>
      <c r="F8032">
        <v>0</v>
      </c>
      <c r="G8032" t="s">
        <v>48</v>
      </c>
      <c r="I8032">
        <v>1</v>
      </c>
      <c r="J8032" t="s">
        <v>25</v>
      </c>
      <c r="L8032" t="s">
        <v>25</v>
      </c>
      <c r="P8032" t="s">
        <v>25</v>
      </c>
      <c r="Q8032" t="s">
        <v>25</v>
      </c>
      <c r="T8032">
        <v>1</v>
      </c>
      <c r="U8032">
        <v>0</v>
      </c>
      <c r="V8032" t="s">
        <v>25</v>
      </c>
    </row>
    <row r="8033" spans="1:22" x14ac:dyDescent="0.25">
      <c r="A8033" t="s">
        <v>16093</v>
      </c>
      <c r="B8033" t="s">
        <v>16094</v>
      </c>
      <c r="C8033" t="s">
        <v>15221</v>
      </c>
      <c r="D8033" t="s">
        <v>42</v>
      </c>
      <c r="E8033">
        <v>1</v>
      </c>
      <c r="F8033">
        <v>0</v>
      </c>
      <c r="G8033" t="s">
        <v>52</v>
      </c>
      <c r="H8033">
        <v>1</v>
      </c>
      <c r="J8033" t="s">
        <v>25</v>
      </c>
      <c r="L8033" t="s">
        <v>25</v>
      </c>
      <c r="P8033" t="s">
        <v>25</v>
      </c>
      <c r="Q8033" t="s">
        <v>25</v>
      </c>
      <c r="T8033">
        <v>1</v>
      </c>
      <c r="U8033">
        <v>0</v>
      </c>
      <c r="V8033" t="s">
        <v>25</v>
      </c>
    </row>
    <row r="8034" spans="1:22" x14ac:dyDescent="0.25">
      <c r="A8034" t="s">
        <v>16095</v>
      </c>
      <c r="B8034" t="s">
        <v>16096</v>
      </c>
      <c r="C8034" t="s">
        <v>15221</v>
      </c>
      <c r="D8034" t="s">
        <v>38</v>
      </c>
      <c r="E8034">
        <v>1</v>
      </c>
      <c r="F8034">
        <v>0</v>
      </c>
      <c r="G8034" t="s">
        <v>48</v>
      </c>
      <c r="J8034" t="s">
        <v>25</v>
      </c>
      <c r="L8034" t="s">
        <v>25</v>
      </c>
      <c r="O8034">
        <v>1</v>
      </c>
      <c r="P8034" t="s">
        <v>25</v>
      </c>
      <c r="Q8034" t="s">
        <v>25</v>
      </c>
      <c r="T8034">
        <v>1</v>
      </c>
      <c r="U8034">
        <v>0</v>
      </c>
      <c r="V8034" t="s">
        <v>25</v>
      </c>
    </row>
    <row r="8035" spans="1:22" x14ac:dyDescent="0.25">
      <c r="A8035" t="s">
        <v>16097</v>
      </c>
      <c r="B8035" t="s">
        <v>16098</v>
      </c>
      <c r="C8035" t="s">
        <v>15221</v>
      </c>
      <c r="D8035" t="s">
        <v>38</v>
      </c>
      <c r="E8035">
        <v>1</v>
      </c>
      <c r="F8035">
        <v>1</v>
      </c>
      <c r="G8035" t="s">
        <v>26</v>
      </c>
      <c r="J8035" t="s">
        <v>25</v>
      </c>
      <c r="L8035" t="s">
        <v>25</v>
      </c>
      <c r="M8035">
        <v>1</v>
      </c>
      <c r="P8035" t="s">
        <v>25</v>
      </c>
      <c r="Q8035" t="s">
        <v>25</v>
      </c>
      <c r="T8035">
        <v>1</v>
      </c>
      <c r="U8035">
        <v>0</v>
      </c>
      <c r="V8035" t="s">
        <v>25</v>
      </c>
    </row>
    <row r="8036" spans="1:22" x14ac:dyDescent="0.25">
      <c r="A8036" t="s">
        <v>16099</v>
      </c>
      <c r="B8036" t="s">
        <v>16100</v>
      </c>
      <c r="C8036" t="s">
        <v>15221</v>
      </c>
      <c r="D8036" t="s">
        <v>92</v>
      </c>
      <c r="E8036">
        <v>1</v>
      </c>
      <c r="F8036">
        <v>0</v>
      </c>
      <c r="G8036" t="s">
        <v>39</v>
      </c>
      <c r="H8036">
        <v>1</v>
      </c>
      <c r="J8036" t="s">
        <v>115</v>
      </c>
      <c r="L8036" t="s">
        <v>25</v>
      </c>
      <c r="P8036" t="s">
        <v>25</v>
      </c>
      <c r="Q8036" t="s">
        <v>25</v>
      </c>
      <c r="T8036">
        <v>2</v>
      </c>
      <c r="U8036">
        <v>0</v>
      </c>
      <c r="V8036" t="s">
        <v>25</v>
      </c>
    </row>
    <row r="8037" spans="1:22" x14ac:dyDescent="0.25">
      <c r="A8037" t="s">
        <v>16101</v>
      </c>
      <c r="B8037" t="s">
        <v>16102</v>
      </c>
      <c r="C8037" t="s">
        <v>15221</v>
      </c>
      <c r="D8037" t="s">
        <v>42</v>
      </c>
      <c r="E8037">
        <v>1</v>
      </c>
      <c r="F8037">
        <v>0</v>
      </c>
      <c r="G8037" t="s">
        <v>31</v>
      </c>
      <c r="H8037">
        <v>1</v>
      </c>
      <c r="J8037" t="s">
        <v>25</v>
      </c>
      <c r="L8037" t="s">
        <v>25</v>
      </c>
      <c r="M8037">
        <v>1</v>
      </c>
      <c r="P8037" t="s">
        <v>25</v>
      </c>
      <c r="Q8037" t="s">
        <v>25</v>
      </c>
      <c r="T8037">
        <v>2</v>
      </c>
      <c r="U8037">
        <v>0</v>
      </c>
      <c r="V8037" t="s">
        <v>25</v>
      </c>
    </row>
    <row r="8038" spans="1:22" x14ac:dyDescent="0.25">
      <c r="A8038" t="s">
        <v>16103</v>
      </c>
      <c r="B8038" t="s">
        <v>16104</v>
      </c>
      <c r="C8038" t="s">
        <v>15221</v>
      </c>
      <c r="D8038" t="s">
        <v>92</v>
      </c>
      <c r="E8038">
        <v>1</v>
      </c>
      <c r="F8038">
        <v>0</v>
      </c>
      <c r="G8038" t="s">
        <v>52</v>
      </c>
      <c r="H8038">
        <v>1</v>
      </c>
      <c r="I8038">
        <v>1</v>
      </c>
      <c r="J8038" t="s">
        <v>25</v>
      </c>
      <c r="L8038" t="s">
        <v>25</v>
      </c>
      <c r="N8038">
        <v>1</v>
      </c>
      <c r="P8038" t="s">
        <v>25</v>
      </c>
      <c r="Q8038" t="s">
        <v>25</v>
      </c>
      <c r="T8038">
        <v>3</v>
      </c>
      <c r="U8038">
        <v>0</v>
      </c>
      <c r="V8038" t="s">
        <v>25</v>
      </c>
    </row>
    <row r="8039" spans="1:22" x14ac:dyDescent="0.25">
      <c r="A8039" t="s">
        <v>16105</v>
      </c>
      <c r="B8039" t="s">
        <v>16106</v>
      </c>
      <c r="C8039" t="s">
        <v>15221</v>
      </c>
      <c r="D8039" t="s">
        <v>72</v>
      </c>
      <c r="E8039">
        <v>1</v>
      </c>
      <c r="F8039">
        <v>1</v>
      </c>
      <c r="G8039" t="s">
        <v>26</v>
      </c>
      <c r="J8039" t="s">
        <v>25</v>
      </c>
      <c r="L8039" t="s">
        <v>25</v>
      </c>
      <c r="M8039">
        <v>1</v>
      </c>
      <c r="P8039" t="s">
        <v>25</v>
      </c>
      <c r="Q8039" t="s">
        <v>25</v>
      </c>
      <c r="T8039">
        <v>1</v>
      </c>
      <c r="U8039">
        <v>0</v>
      </c>
      <c r="V8039" t="s">
        <v>25</v>
      </c>
    </row>
    <row r="8040" spans="1:22" x14ac:dyDescent="0.25">
      <c r="A8040" t="s">
        <v>16107</v>
      </c>
      <c r="B8040" t="s">
        <v>16108</v>
      </c>
      <c r="C8040" t="s">
        <v>15221</v>
      </c>
      <c r="D8040" t="s">
        <v>92</v>
      </c>
      <c r="E8040">
        <v>1</v>
      </c>
      <c r="F8040">
        <v>0</v>
      </c>
      <c r="G8040" t="s">
        <v>52</v>
      </c>
      <c r="H8040">
        <v>1</v>
      </c>
      <c r="J8040" t="s">
        <v>115</v>
      </c>
      <c r="L8040" t="s">
        <v>25</v>
      </c>
      <c r="P8040" t="s">
        <v>25</v>
      </c>
      <c r="Q8040" t="s">
        <v>25</v>
      </c>
      <c r="T8040">
        <v>2</v>
      </c>
      <c r="U8040">
        <v>0</v>
      </c>
      <c r="V8040" t="s">
        <v>25</v>
      </c>
    </row>
    <row r="8041" spans="1:22" x14ac:dyDescent="0.25">
      <c r="A8041" t="s">
        <v>16109</v>
      </c>
      <c r="B8041" t="s">
        <v>16110</v>
      </c>
      <c r="C8041" t="s">
        <v>15221</v>
      </c>
      <c r="D8041" t="s">
        <v>42</v>
      </c>
      <c r="E8041">
        <v>1</v>
      </c>
      <c r="F8041">
        <v>0</v>
      </c>
      <c r="G8041" t="s">
        <v>39</v>
      </c>
      <c r="J8041" t="s">
        <v>25</v>
      </c>
      <c r="L8041" t="s">
        <v>25</v>
      </c>
      <c r="P8041" t="s">
        <v>25</v>
      </c>
      <c r="Q8041" t="s">
        <v>25</v>
      </c>
      <c r="S8041">
        <v>1</v>
      </c>
      <c r="T8041">
        <v>1</v>
      </c>
      <c r="U8041">
        <v>0</v>
      </c>
      <c r="V8041" t="s">
        <v>25</v>
      </c>
    </row>
    <row r="8042" spans="1:22" x14ac:dyDescent="0.25">
      <c r="A8042" t="s">
        <v>16111</v>
      </c>
      <c r="B8042" t="s">
        <v>16112</v>
      </c>
      <c r="C8042" t="s">
        <v>15221</v>
      </c>
      <c r="D8042" t="s">
        <v>55</v>
      </c>
      <c r="E8042">
        <v>1</v>
      </c>
      <c r="F8042">
        <v>0</v>
      </c>
      <c r="G8042" t="s">
        <v>48</v>
      </c>
      <c r="I8042">
        <v>1</v>
      </c>
      <c r="J8042" t="s">
        <v>25</v>
      </c>
      <c r="L8042" t="s">
        <v>25</v>
      </c>
      <c r="P8042" t="s">
        <v>25</v>
      </c>
      <c r="Q8042" t="s">
        <v>25</v>
      </c>
      <c r="T8042">
        <v>1</v>
      </c>
      <c r="U8042">
        <v>0</v>
      </c>
      <c r="V8042" t="s">
        <v>25</v>
      </c>
    </row>
    <row r="8043" spans="1:22" x14ac:dyDescent="0.25">
      <c r="A8043" t="s">
        <v>16113</v>
      </c>
      <c r="B8043" t="s">
        <v>16114</v>
      </c>
      <c r="C8043" t="s">
        <v>15221</v>
      </c>
      <c r="D8043" t="s">
        <v>30</v>
      </c>
      <c r="E8043">
        <v>1</v>
      </c>
      <c r="F8043">
        <v>0</v>
      </c>
      <c r="G8043" t="s">
        <v>31</v>
      </c>
      <c r="H8043">
        <v>1</v>
      </c>
      <c r="J8043" t="s">
        <v>25</v>
      </c>
      <c r="L8043" t="s">
        <v>25</v>
      </c>
      <c r="P8043" t="s">
        <v>25</v>
      </c>
      <c r="Q8043" t="s">
        <v>25</v>
      </c>
      <c r="T8043">
        <v>1</v>
      </c>
      <c r="U8043">
        <v>0</v>
      </c>
      <c r="V8043" t="s">
        <v>25</v>
      </c>
    </row>
    <row r="8044" spans="1:22" x14ac:dyDescent="0.25">
      <c r="A8044" t="s">
        <v>16115</v>
      </c>
      <c r="B8044" t="s">
        <v>16116</v>
      </c>
      <c r="C8044" t="s">
        <v>15221</v>
      </c>
      <c r="D8044" t="s">
        <v>42</v>
      </c>
      <c r="E8044">
        <v>1</v>
      </c>
      <c r="F8044">
        <v>0</v>
      </c>
      <c r="G8044" t="s">
        <v>31</v>
      </c>
      <c r="I8044">
        <v>1</v>
      </c>
      <c r="J8044" t="s">
        <v>25</v>
      </c>
      <c r="L8044" t="s">
        <v>25</v>
      </c>
      <c r="P8044" t="s">
        <v>25</v>
      </c>
      <c r="Q8044" t="s">
        <v>25</v>
      </c>
      <c r="T8044">
        <v>1</v>
      </c>
      <c r="U8044">
        <v>0</v>
      </c>
      <c r="V8044" t="s">
        <v>25</v>
      </c>
    </row>
    <row r="8045" spans="1:22" x14ac:dyDescent="0.25">
      <c r="A8045" t="s">
        <v>16117</v>
      </c>
      <c r="B8045" t="s">
        <v>16118</v>
      </c>
      <c r="C8045" t="s">
        <v>15221</v>
      </c>
      <c r="D8045" t="s">
        <v>42</v>
      </c>
      <c r="E8045">
        <v>1</v>
      </c>
      <c r="F8045">
        <v>0</v>
      </c>
      <c r="G8045" t="s">
        <v>39</v>
      </c>
      <c r="J8045" t="s">
        <v>25</v>
      </c>
      <c r="L8045" t="s">
        <v>25</v>
      </c>
      <c r="P8045" t="s">
        <v>25</v>
      </c>
      <c r="Q8045" t="s">
        <v>25</v>
      </c>
      <c r="R8045">
        <v>1</v>
      </c>
      <c r="T8045">
        <v>1</v>
      </c>
      <c r="U8045">
        <v>0</v>
      </c>
      <c r="V8045" t="s">
        <v>25</v>
      </c>
    </row>
    <row r="8046" spans="1:22" x14ac:dyDescent="0.25">
      <c r="A8046" t="s">
        <v>16119</v>
      </c>
      <c r="B8046" t="s">
        <v>16120</v>
      </c>
      <c r="C8046" t="s">
        <v>15221</v>
      </c>
      <c r="D8046" t="s">
        <v>42</v>
      </c>
      <c r="E8046">
        <v>1</v>
      </c>
      <c r="F8046">
        <v>0</v>
      </c>
      <c r="G8046" t="s">
        <v>52</v>
      </c>
      <c r="H8046">
        <v>1</v>
      </c>
      <c r="I8046">
        <v>1</v>
      </c>
      <c r="J8046" t="s">
        <v>25</v>
      </c>
      <c r="L8046" t="s">
        <v>25</v>
      </c>
      <c r="P8046" t="s">
        <v>25</v>
      </c>
      <c r="Q8046" t="s">
        <v>25</v>
      </c>
      <c r="T8046">
        <v>2</v>
      </c>
      <c r="U8046">
        <v>0</v>
      </c>
      <c r="V8046" t="s">
        <v>25</v>
      </c>
    </row>
    <row r="8047" spans="1:22" x14ac:dyDescent="0.25">
      <c r="A8047" t="s">
        <v>16121</v>
      </c>
      <c r="B8047" t="s">
        <v>16122</v>
      </c>
      <c r="C8047" t="s">
        <v>15221</v>
      </c>
      <c r="D8047" t="s">
        <v>38</v>
      </c>
      <c r="E8047">
        <v>1</v>
      </c>
      <c r="F8047">
        <v>0</v>
      </c>
      <c r="G8047" t="s">
        <v>48</v>
      </c>
      <c r="J8047" t="s">
        <v>25</v>
      </c>
      <c r="L8047" t="s">
        <v>25</v>
      </c>
      <c r="M8047">
        <v>1</v>
      </c>
      <c r="O8047">
        <v>1</v>
      </c>
      <c r="P8047" t="s">
        <v>25</v>
      </c>
      <c r="Q8047" t="s">
        <v>25</v>
      </c>
      <c r="T8047">
        <v>2</v>
      </c>
      <c r="U8047">
        <v>0</v>
      </c>
      <c r="V8047" t="s">
        <v>25</v>
      </c>
    </row>
    <row r="8048" spans="1:22" x14ac:dyDescent="0.25">
      <c r="A8048" t="s">
        <v>16123</v>
      </c>
      <c r="B8048" t="s">
        <v>16124</v>
      </c>
      <c r="C8048" t="s">
        <v>15221</v>
      </c>
      <c r="D8048" t="s">
        <v>92</v>
      </c>
      <c r="E8048">
        <v>1</v>
      </c>
      <c r="F8048">
        <v>0</v>
      </c>
      <c r="G8048" t="s">
        <v>52</v>
      </c>
      <c r="H8048">
        <v>1</v>
      </c>
      <c r="J8048" t="s">
        <v>25</v>
      </c>
      <c r="L8048" t="s">
        <v>25</v>
      </c>
      <c r="P8048" t="s">
        <v>25</v>
      </c>
      <c r="Q8048" t="s">
        <v>25</v>
      </c>
      <c r="T8048">
        <v>1</v>
      </c>
      <c r="U8048">
        <v>0</v>
      </c>
      <c r="V8048" t="s">
        <v>25</v>
      </c>
    </row>
    <row r="8049" spans="1:22" x14ac:dyDescent="0.25">
      <c r="A8049" t="s">
        <v>16125</v>
      </c>
      <c r="B8049" t="s">
        <v>16126</v>
      </c>
      <c r="C8049" t="s">
        <v>15221</v>
      </c>
      <c r="D8049" t="s">
        <v>1728</v>
      </c>
      <c r="E8049">
        <v>1</v>
      </c>
      <c r="F8049">
        <v>0</v>
      </c>
      <c r="G8049" t="s">
        <v>31</v>
      </c>
      <c r="J8049" t="s">
        <v>25</v>
      </c>
      <c r="K8049">
        <v>1</v>
      </c>
      <c r="L8049" t="s">
        <v>25</v>
      </c>
      <c r="P8049" t="s">
        <v>25</v>
      </c>
      <c r="Q8049" t="s">
        <v>25</v>
      </c>
      <c r="T8049">
        <v>1</v>
      </c>
      <c r="U8049">
        <v>1</v>
      </c>
      <c r="V8049" t="s">
        <v>25</v>
      </c>
    </row>
    <row r="8050" spans="1:22" x14ac:dyDescent="0.25">
      <c r="A8050" t="s">
        <v>16127</v>
      </c>
      <c r="B8050" t="s">
        <v>16128</v>
      </c>
      <c r="C8050" t="s">
        <v>15221</v>
      </c>
      <c r="D8050" t="s">
        <v>38</v>
      </c>
      <c r="E8050">
        <v>1</v>
      </c>
      <c r="F8050">
        <v>1</v>
      </c>
      <c r="G8050" t="s">
        <v>26</v>
      </c>
      <c r="J8050" t="s">
        <v>25</v>
      </c>
      <c r="L8050" t="s">
        <v>25</v>
      </c>
      <c r="O8050">
        <v>1</v>
      </c>
      <c r="P8050" t="s">
        <v>25</v>
      </c>
      <c r="Q8050" t="s">
        <v>25</v>
      </c>
      <c r="T8050">
        <v>1</v>
      </c>
      <c r="U8050">
        <v>0</v>
      </c>
      <c r="V8050" t="s">
        <v>25</v>
      </c>
    </row>
    <row r="8051" spans="1:22" x14ac:dyDescent="0.25">
      <c r="A8051" t="s">
        <v>16129</v>
      </c>
      <c r="B8051" t="s">
        <v>16130</v>
      </c>
      <c r="C8051" t="s">
        <v>15221</v>
      </c>
      <c r="D8051" t="s">
        <v>81</v>
      </c>
      <c r="E8051">
        <v>1</v>
      </c>
      <c r="F8051">
        <v>1</v>
      </c>
      <c r="G8051" t="s">
        <v>26</v>
      </c>
      <c r="J8051" t="s">
        <v>25</v>
      </c>
      <c r="L8051" t="s">
        <v>25</v>
      </c>
      <c r="N8051">
        <v>1</v>
      </c>
      <c r="P8051" t="s">
        <v>25</v>
      </c>
      <c r="Q8051" t="s">
        <v>25</v>
      </c>
      <c r="T8051">
        <v>1</v>
      </c>
      <c r="U8051">
        <v>0</v>
      </c>
      <c r="V8051" t="s">
        <v>25</v>
      </c>
    </row>
    <row r="8052" spans="1:22" x14ac:dyDescent="0.25">
      <c r="A8052" t="s">
        <v>16131</v>
      </c>
      <c r="B8052" t="s">
        <v>16132</v>
      </c>
      <c r="C8052" t="s">
        <v>15221</v>
      </c>
      <c r="D8052" t="s">
        <v>92</v>
      </c>
      <c r="E8052">
        <v>1</v>
      </c>
      <c r="F8052">
        <v>0</v>
      </c>
      <c r="G8052" t="s">
        <v>52</v>
      </c>
      <c r="H8052">
        <v>1</v>
      </c>
      <c r="J8052" t="s">
        <v>25</v>
      </c>
      <c r="L8052" t="s">
        <v>25</v>
      </c>
      <c r="P8052" t="s">
        <v>25</v>
      </c>
      <c r="Q8052" t="s">
        <v>25</v>
      </c>
      <c r="T8052">
        <v>1</v>
      </c>
      <c r="U8052">
        <v>0</v>
      </c>
      <c r="V8052" t="s">
        <v>25</v>
      </c>
    </row>
    <row r="8053" spans="1:22" x14ac:dyDescent="0.25">
      <c r="A8053" t="s">
        <v>16133</v>
      </c>
      <c r="B8053" t="s">
        <v>16134</v>
      </c>
      <c r="C8053" t="s">
        <v>15221</v>
      </c>
      <c r="D8053" t="s">
        <v>42</v>
      </c>
      <c r="E8053">
        <v>1</v>
      </c>
      <c r="F8053">
        <v>0</v>
      </c>
      <c r="G8053" t="s">
        <v>48</v>
      </c>
      <c r="H8053">
        <v>1</v>
      </c>
      <c r="J8053" t="s">
        <v>25</v>
      </c>
      <c r="L8053" t="s">
        <v>115</v>
      </c>
      <c r="P8053" t="s">
        <v>25</v>
      </c>
      <c r="Q8053" t="s">
        <v>25</v>
      </c>
      <c r="T8053">
        <v>2</v>
      </c>
      <c r="U8053">
        <v>0</v>
      </c>
      <c r="V8053" t="s">
        <v>25</v>
      </c>
    </row>
    <row r="8054" spans="1:22" x14ac:dyDescent="0.25">
      <c r="A8054" t="s">
        <v>16135</v>
      </c>
      <c r="B8054" t="s">
        <v>16136</v>
      </c>
      <c r="C8054" t="s">
        <v>15221</v>
      </c>
      <c r="D8054" t="s">
        <v>30</v>
      </c>
      <c r="E8054">
        <v>1</v>
      </c>
      <c r="F8054">
        <v>0</v>
      </c>
      <c r="G8054" t="s">
        <v>48</v>
      </c>
      <c r="H8054">
        <v>1</v>
      </c>
      <c r="J8054" t="s">
        <v>25</v>
      </c>
      <c r="L8054" t="s">
        <v>25</v>
      </c>
      <c r="P8054" t="s">
        <v>25</v>
      </c>
      <c r="Q8054" t="s">
        <v>25</v>
      </c>
      <c r="T8054">
        <v>1</v>
      </c>
      <c r="U8054">
        <v>0</v>
      </c>
      <c r="V8054" t="s">
        <v>25</v>
      </c>
    </row>
    <row r="8055" spans="1:22" x14ac:dyDescent="0.25">
      <c r="A8055" t="s">
        <v>16137</v>
      </c>
      <c r="B8055" t="s">
        <v>16138</v>
      </c>
      <c r="C8055" t="s">
        <v>15221</v>
      </c>
      <c r="D8055" t="s">
        <v>42</v>
      </c>
      <c r="E8055">
        <v>1</v>
      </c>
      <c r="F8055">
        <v>0</v>
      </c>
      <c r="G8055" t="s">
        <v>52</v>
      </c>
      <c r="I8055">
        <v>1</v>
      </c>
      <c r="J8055" t="s">
        <v>25</v>
      </c>
      <c r="L8055" t="s">
        <v>25</v>
      </c>
      <c r="P8055" t="s">
        <v>25</v>
      </c>
      <c r="Q8055" t="s">
        <v>25</v>
      </c>
      <c r="T8055">
        <v>1</v>
      </c>
      <c r="U8055">
        <v>0</v>
      </c>
      <c r="V8055" t="s">
        <v>25</v>
      </c>
    </row>
    <row r="8056" spans="1:22" x14ac:dyDescent="0.25">
      <c r="A8056" t="s">
        <v>16139</v>
      </c>
      <c r="B8056" t="s">
        <v>16140</v>
      </c>
      <c r="C8056" t="s">
        <v>15221</v>
      </c>
      <c r="D8056" t="s">
        <v>81</v>
      </c>
      <c r="E8056">
        <v>1</v>
      </c>
      <c r="F8056">
        <v>0</v>
      </c>
      <c r="G8056" t="s">
        <v>48</v>
      </c>
      <c r="J8056" t="s">
        <v>25</v>
      </c>
      <c r="L8056" t="s">
        <v>25</v>
      </c>
      <c r="O8056">
        <v>1</v>
      </c>
      <c r="P8056" t="s">
        <v>25</v>
      </c>
      <c r="Q8056" t="s">
        <v>25</v>
      </c>
      <c r="T8056">
        <v>1</v>
      </c>
      <c r="U8056">
        <v>0</v>
      </c>
      <c r="V8056" t="s">
        <v>25</v>
      </c>
    </row>
    <row r="8057" spans="1:22" x14ac:dyDescent="0.25">
      <c r="A8057" t="s">
        <v>16141</v>
      </c>
      <c r="B8057" t="s">
        <v>16142</v>
      </c>
      <c r="C8057" t="s">
        <v>15221</v>
      </c>
      <c r="D8057" t="s">
        <v>30</v>
      </c>
      <c r="E8057">
        <v>1</v>
      </c>
      <c r="F8057">
        <v>0</v>
      </c>
      <c r="G8057" t="s">
        <v>31</v>
      </c>
      <c r="J8057" t="s">
        <v>25</v>
      </c>
      <c r="L8057" t="s">
        <v>25</v>
      </c>
      <c r="O8057">
        <v>1</v>
      </c>
      <c r="P8057" t="s">
        <v>25</v>
      </c>
      <c r="Q8057" t="s">
        <v>25</v>
      </c>
      <c r="T8057">
        <v>1</v>
      </c>
      <c r="U8057">
        <v>0</v>
      </c>
      <c r="V8057" t="s">
        <v>25</v>
      </c>
    </row>
    <row r="8058" spans="1:22" x14ac:dyDescent="0.25">
      <c r="A8058" t="s">
        <v>16143</v>
      </c>
      <c r="B8058" t="s">
        <v>16144</v>
      </c>
      <c r="C8058" t="s">
        <v>15221</v>
      </c>
      <c r="D8058" t="s">
        <v>92</v>
      </c>
      <c r="E8058">
        <v>1</v>
      </c>
      <c r="F8058">
        <v>0</v>
      </c>
      <c r="G8058" t="s">
        <v>52</v>
      </c>
      <c r="J8058" t="s">
        <v>25</v>
      </c>
      <c r="K8058">
        <v>1</v>
      </c>
      <c r="L8058" t="s">
        <v>25</v>
      </c>
      <c r="P8058" t="s">
        <v>25</v>
      </c>
      <c r="Q8058" t="s">
        <v>25</v>
      </c>
      <c r="T8058">
        <v>1</v>
      </c>
      <c r="U8058">
        <v>0</v>
      </c>
      <c r="V8058" t="s">
        <v>25</v>
      </c>
    </row>
    <row r="8059" spans="1:22" x14ac:dyDescent="0.25">
      <c r="A8059" t="s">
        <v>16145</v>
      </c>
      <c r="B8059" t="s">
        <v>16146</v>
      </c>
      <c r="C8059" t="s">
        <v>15221</v>
      </c>
      <c r="D8059" t="s">
        <v>38</v>
      </c>
      <c r="E8059">
        <v>1</v>
      </c>
      <c r="F8059">
        <v>0</v>
      </c>
      <c r="G8059" t="s">
        <v>48</v>
      </c>
      <c r="J8059" t="s">
        <v>115</v>
      </c>
      <c r="L8059" t="s">
        <v>25</v>
      </c>
      <c r="P8059" t="s">
        <v>25</v>
      </c>
      <c r="Q8059" t="s">
        <v>25</v>
      </c>
      <c r="T8059">
        <v>1</v>
      </c>
      <c r="U8059">
        <v>0</v>
      </c>
      <c r="V8059" t="s">
        <v>25</v>
      </c>
    </row>
    <row r="8060" spans="1:22" x14ac:dyDescent="0.25">
      <c r="A8060" t="s">
        <v>16147</v>
      </c>
      <c r="B8060" t="s">
        <v>16148</v>
      </c>
      <c r="C8060" t="s">
        <v>15221</v>
      </c>
      <c r="D8060" t="s">
        <v>92</v>
      </c>
      <c r="E8060">
        <v>1</v>
      </c>
      <c r="F8060">
        <v>0</v>
      </c>
      <c r="G8060" t="s">
        <v>31</v>
      </c>
      <c r="J8060" t="s">
        <v>25</v>
      </c>
      <c r="L8060" t="s">
        <v>25</v>
      </c>
      <c r="M8060">
        <v>1</v>
      </c>
      <c r="P8060" t="s">
        <v>25</v>
      </c>
      <c r="Q8060" t="s">
        <v>25</v>
      </c>
      <c r="T8060">
        <v>1</v>
      </c>
      <c r="U8060">
        <v>0</v>
      </c>
      <c r="V8060" t="s">
        <v>25</v>
      </c>
    </row>
    <row r="8061" spans="1:22" x14ac:dyDescent="0.25">
      <c r="A8061" t="s">
        <v>16149</v>
      </c>
      <c r="B8061" t="s">
        <v>16150</v>
      </c>
      <c r="C8061" t="s">
        <v>15221</v>
      </c>
      <c r="D8061" t="s">
        <v>30</v>
      </c>
      <c r="E8061">
        <v>1</v>
      </c>
      <c r="F8061">
        <v>0</v>
      </c>
      <c r="G8061" t="s">
        <v>48</v>
      </c>
      <c r="H8061">
        <v>1</v>
      </c>
      <c r="J8061" t="s">
        <v>25</v>
      </c>
      <c r="L8061" t="s">
        <v>25</v>
      </c>
      <c r="P8061" t="s">
        <v>25</v>
      </c>
      <c r="Q8061" t="s">
        <v>25</v>
      </c>
      <c r="T8061">
        <v>1</v>
      </c>
      <c r="U8061">
        <v>0</v>
      </c>
      <c r="V8061" t="s">
        <v>25</v>
      </c>
    </row>
    <row r="8062" spans="1:22" x14ac:dyDescent="0.25">
      <c r="A8062" t="s">
        <v>16151</v>
      </c>
      <c r="B8062" t="s">
        <v>16152</v>
      </c>
      <c r="C8062" t="s">
        <v>15221</v>
      </c>
      <c r="D8062" t="s">
        <v>30</v>
      </c>
      <c r="E8062">
        <v>1</v>
      </c>
      <c r="F8062">
        <v>0</v>
      </c>
      <c r="G8062" t="s">
        <v>39</v>
      </c>
      <c r="H8062">
        <v>1</v>
      </c>
      <c r="J8062" t="s">
        <v>115</v>
      </c>
      <c r="L8062" t="s">
        <v>25</v>
      </c>
      <c r="P8062" t="s">
        <v>25</v>
      </c>
      <c r="Q8062" t="s">
        <v>25</v>
      </c>
      <c r="T8062">
        <v>2</v>
      </c>
      <c r="U8062">
        <v>0</v>
      </c>
      <c r="V8062" t="s">
        <v>25</v>
      </c>
    </row>
    <row r="8063" spans="1:22" x14ac:dyDescent="0.25">
      <c r="A8063" t="s">
        <v>16153</v>
      </c>
      <c r="B8063" t="s">
        <v>16154</v>
      </c>
      <c r="C8063" t="s">
        <v>15221</v>
      </c>
      <c r="D8063" t="s">
        <v>81</v>
      </c>
      <c r="E8063">
        <v>1</v>
      </c>
      <c r="F8063">
        <v>0</v>
      </c>
      <c r="G8063" t="s">
        <v>31</v>
      </c>
      <c r="J8063" t="s">
        <v>25</v>
      </c>
      <c r="L8063" t="s">
        <v>25</v>
      </c>
      <c r="M8063">
        <v>1</v>
      </c>
      <c r="N8063">
        <v>1</v>
      </c>
      <c r="P8063" t="s">
        <v>25</v>
      </c>
      <c r="Q8063" t="s">
        <v>25</v>
      </c>
      <c r="T8063">
        <v>2</v>
      </c>
      <c r="U8063">
        <v>0</v>
      </c>
      <c r="V8063" t="s">
        <v>25</v>
      </c>
    </row>
    <row r="8064" spans="1:22" x14ac:dyDescent="0.25">
      <c r="A8064" t="s">
        <v>16155</v>
      </c>
      <c r="B8064" t="s">
        <v>16156</v>
      </c>
      <c r="C8064" t="s">
        <v>15221</v>
      </c>
      <c r="D8064" t="s">
        <v>30</v>
      </c>
      <c r="E8064">
        <v>1</v>
      </c>
      <c r="F8064">
        <v>0</v>
      </c>
      <c r="G8064" t="s">
        <v>52</v>
      </c>
      <c r="J8064" t="s">
        <v>115</v>
      </c>
      <c r="L8064" t="s">
        <v>25</v>
      </c>
      <c r="P8064" t="s">
        <v>25</v>
      </c>
      <c r="Q8064" t="s">
        <v>25</v>
      </c>
      <c r="T8064">
        <v>1</v>
      </c>
      <c r="U8064">
        <v>0</v>
      </c>
      <c r="V8064" t="s">
        <v>25</v>
      </c>
    </row>
    <row r="8065" spans="1:22" x14ac:dyDescent="0.25">
      <c r="A8065" t="s">
        <v>16157</v>
      </c>
      <c r="B8065" t="s">
        <v>16158</v>
      </c>
      <c r="C8065" t="s">
        <v>15221</v>
      </c>
      <c r="D8065" t="s">
        <v>72</v>
      </c>
      <c r="E8065">
        <v>1</v>
      </c>
      <c r="F8065">
        <v>0</v>
      </c>
      <c r="G8065" t="s">
        <v>52</v>
      </c>
      <c r="J8065" t="s">
        <v>25</v>
      </c>
      <c r="L8065" t="s">
        <v>25</v>
      </c>
      <c r="M8065">
        <v>1</v>
      </c>
      <c r="P8065" t="s">
        <v>25</v>
      </c>
      <c r="Q8065" t="s">
        <v>25</v>
      </c>
      <c r="T8065">
        <v>1</v>
      </c>
      <c r="U8065">
        <v>0</v>
      </c>
      <c r="V8065" t="s">
        <v>25</v>
      </c>
    </row>
    <row r="8066" spans="1:22" x14ac:dyDescent="0.25">
      <c r="A8066" t="s">
        <v>16159</v>
      </c>
      <c r="B8066" t="s">
        <v>16160</v>
      </c>
      <c r="C8066" t="s">
        <v>15221</v>
      </c>
      <c r="D8066" t="s">
        <v>72</v>
      </c>
      <c r="E8066">
        <v>1</v>
      </c>
      <c r="F8066">
        <v>0</v>
      </c>
      <c r="G8066" t="s">
        <v>39</v>
      </c>
      <c r="J8066" t="s">
        <v>25</v>
      </c>
      <c r="L8066" t="s">
        <v>25</v>
      </c>
      <c r="P8066" t="s">
        <v>25</v>
      </c>
      <c r="Q8066" t="s">
        <v>25</v>
      </c>
      <c r="S8066">
        <v>1</v>
      </c>
      <c r="T8066">
        <v>1</v>
      </c>
      <c r="U8066">
        <v>0</v>
      </c>
      <c r="V8066" t="s">
        <v>25</v>
      </c>
    </row>
    <row r="8067" spans="1:22" x14ac:dyDescent="0.25">
      <c r="A8067" t="s">
        <v>16161</v>
      </c>
      <c r="B8067" t="s">
        <v>16162</v>
      </c>
      <c r="C8067" t="s">
        <v>15221</v>
      </c>
      <c r="D8067" t="s">
        <v>38</v>
      </c>
      <c r="E8067">
        <v>1</v>
      </c>
      <c r="F8067">
        <v>0</v>
      </c>
      <c r="G8067" t="s">
        <v>48</v>
      </c>
      <c r="J8067" t="s">
        <v>25</v>
      </c>
      <c r="L8067" t="s">
        <v>25</v>
      </c>
      <c r="M8067">
        <v>1</v>
      </c>
      <c r="P8067" t="s">
        <v>25</v>
      </c>
      <c r="Q8067" t="s">
        <v>25</v>
      </c>
      <c r="T8067">
        <v>1</v>
      </c>
      <c r="U8067">
        <v>0</v>
      </c>
      <c r="V8067" t="s">
        <v>25</v>
      </c>
    </row>
    <row r="8068" spans="1:22" x14ac:dyDescent="0.25">
      <c r="A8068" t="s">
        <v>16163</v>
      </c>
      <c r="B8068" t="s">
        <v>16164</v>
      </c>
      <c r="C8068" t="s">
        <v>15221</v>
      </c>
      <c r="D8068" t="s">
        <v>72</v>
      </c>
      <c r="E8068">
        <v>1</v>
      </c>
      <c r="F8068">
        <v>1</v>
      </c>
      <c r="G8068" t="s">
        <v>26</v>
      </c>
      <c r="J8068" t="s">
        <v>25</v>
      </c>
      <c r="L8068" t="s">
        <v>25</v>
      </c>
      <c r="M8068">
        <v>1</v>
      </c>
      <c r="P8068" t="s">
        <v>25</v>
      </c>
      <c r="Q8068" t="s">
        <v>25</v>
      </c>
      <c r="T8068">
        <v>1</v>
      </c>
      <c r="U8068">
        <v>0</v>
      </c>
      <c r="V8068" t="s">
        <v>25</v>
      </c>
    </row>
    <row r="8069" spans="1:22" x14ac:dyDescent="0.25">
      <c r="A8069" t="s">
        <v>16165</v>
      </c>
      <c r="B8069" t="s">
        <v>16166</v>
      </c>
      <c r="C8069" t="s">
        <v>15221</v>
      </c>
      <c r="D8069" t="s">
        <v>72</v>
      </c>
      <c r="E8069">
        <v>1</v>
      </c>
      <c r="F8069">
        <v>0</v>
      </c>
      <c r="G8069" t="s">
        <v>52</v>
      </c>
      <c r="J8069" t="s">
        <v>25</v>
      </c>
      <c r="L8069" t="s">
        <v>25</v>
      </c>
      <c r="M8069">
        <v>1</v>
      </c>
      <c r="P8069" t="s">
        <v>25</v>
      </c>
      <c r="Q8069" t="s">
        <v>25</v>
      </c>
      <c r="T8069">
        <v>1</v>
      </c>
      <c r="U8069">
        <v>0</v>
      </c>
      <c r="V8069" t="s">
        <v>25</v>
      </c>
    </row>
    <row r="8070" spans="1:22" x14ac:dyDescent="0.25">
      <c r="A8070" t="s">
        <v>16167</v>
      </c>
      <c r="B8070" t="s">
        <v>16168</v>
      </c>
      <c r="C8070" t="s">
        <v>15221</v>
      </c>
      <c r="D8070" t="s">
        <v>55</v>
      </c>
      <c r="E8070">
        <v>1</v>
      </c>
      <c r="F8070">
        <v>0</v>
      </c>
      <c r="G8070" t="s">
        <v>48</v>
      </c>
      <c r="J8070" t="s">
        <v>25</v>
      </c>
      <c r="L8070" t="s">
        <v>25</v>
      </c>
      <c r="M8070">
        <v>1</v>
      </c>
      <c r="P8070" t="s">
        <v>25</v>
      </c>
      <c r="Q8070" t="s">
        <v>25</v>
      </c>
      <c r="T8070">
        <v>1</v>
      </c>
      <c r="U8070">
        <v>0</v>
      </c>
      <c r="V8070" t="s">
        <v>25</v>
      </c>
    </row>
    <row r="8071" spans="1:22" x14ac:dyDescent="0.25">
      <c r="A8071" t="s">
        <v>16169</v>
      </c>
      <c r="B8071" t="s">
        <v>16170</v>
      </c>
      <c r="C8071" t="s">
        <v>15221</v>
      </c>
      <c r="D8071" t="s">
        <v>38</v>
      </c>
      <c r="E8071">
        <v>1</v>
      </c>
      <c r="F8071">
        <v>0</v>
      </c>
      <c r="G8071" t="s">
        <v>52</v>
      </c>
      <c r="I8071">
        <v>1</v>
      </c>
      <c r="J8071" t="s">
        <v>25</v>
      </c>
      <c r="L8071" t="s">
        <v>25</v>
      </c>
      <c r="P8071" t="s">
        <v>25</v>
      </c>
      <c r="Q8071" t="s">
        <v>25</v>
      </c>
      <c r="T8071">
        <v>1</v>
      </c>
      <c r="U8071">
        <v>0</v>
      </c>
      <c r="V8071" t="s">
        <v>25</v>
      </c>
    </row>
    <row r="8072" spans="1:22" x14ac:dyDescent="0.25">
      <c r="A8072" t="s">
        <v>16171</v>
      </c>
      <c r="B8072" t="s">
        <v>16172</v>
      </c>
      <c r="C8072" t="s">
        <v>15221</v>
      </c>
      <c r="D8072" t="s">
        <v>38</v>
      </c>
      <c r="E8072">
        <v>1</v>
      </c>
      <c r="F8072">
        <v>0</v>
      </c>
      <c r="G8072" t="s">
        <v>52</v>
      </c>
      <c r="H8072">
        <v>1</v>
      </c>
      <c r="J8072" t="s">
        <v>25</v>
      </c>
      <c r="L8072" t="s">
        <v>25</v>
      </c>
      <c r="P8072" t="s">
        <v>25</v>
      </c>
      <c r="Q8072" t="s">
        <v>25</v>
      </c>
      <c r="T8072">
        <v>1</v>
      </c>
      <c r="U8072">
        <v>0</v>
      </c>
      <c r="V8072" t="s">
        <v>25</v>
      </c>
    </row>
    <row r="8073" spans="1:22" x14ac:dyDescent="0.25">
      <c r="A8073" t="s">
        <v>16173</v>
      </c>
      <c r="B8073" t="s">
        <v>16174</v>
      </c>
      <c r="C8073" t="s">
        <v>15221</v>
      </c>
      <c r="D8073" t="s">
        <v>38</v>
      </c>
      <c r="E8073">
        <v>1</v>
      </c>
      <c r="F8073">
        <v>0</v>
      </c>
      <c r="G8073" t="s">
        <v>48</v>
      </c>
      <c r="I8073">
        <v>1</v>
      </c>
      <c r="J8073" t="s">
        <v>25</v>
      </c>
      <c r="L8073" t="s">
        <v>25</v>
      </c>
      <c r="P8073" t="s">
        <v>25</v>
      </c>
      <c r="Q8073" t="s">
        <v>25</v>
      </c>
      <c r="T8073">
        <v>1</v>
      </c>
      <c r="U8073">
        <v>0</v>
      </c>
      <c r="V8073" t="s">
        <v>25</v>
      </c>
    </row>
    <row r="8074" spans="1:22" x14ac:dyDescent="0.25">
      <c r="A8074" t="s">
        <v>16175</v>
      </c>
      <c r="B8074" t="s">
        <v>16176</v>
      </c>
      <c r="C8074" t="s">
        <v>15221</v>
      </c>
      <c r="D8074" t="s">
        <v>51</v>
      </c>
      <c r="E8074">
        <v>1</v>
      </c>
      <c r="F8074">
        <v>0</v>
      </c>
      <c r="G8074" t="s">
        <v>39</v>
      </c>
      <c r="J8074" t="s">
        <v>25</v>
      </c>
      <c r="L8074" t="s">
        <v>25</v>
      </c>
      <c r="P8074" t="s">
        <v>25</v>
      </c>
      <c r="Q8074" t="s">
        <v>25</v>
      </c>
      <c r="R8074">
        <v>1</v>
      </c>
      <c r="T8074">
        <v>1</v>
      </c>
      <c r="U8074">
        <v>0</v>
      </c>
      <c r="V8074" t="s">
        <v>25</v>
      </c>
    </row>
    <row r="8075" spans="1:22" x14ac:dyDescent="0.25">
      <c r="A8075" t="s">
        <v>16177</v>
      </c>
      <c r="B8075" t="s">
        <v>16178</v>
      </c>
      <c r="C8075" t="s">
        <v>15221</v>
      </c>
      <c r="D8075" t="s">
        <v>30</v>
      </c>
      <c r="E8075">
        <v>1</v>
      </c>
      <c r="F8075">
        <v>0</v>
      </c>
      <c r="G8075" t="s">
        <v>31</v>
      </c>
      <c r="H8075">
        <v>1</v>
      </c>
      <c r="J8075" t="s">
        <v>25</v>
      </c>
      <c r="L8075" t="s">
        <v>25</v>
      </c>
      <c r="M8075">
        <v>1</v>
      </c>
      <c r="P8075" t="s">
        <v>25</v>
      </c>
      <c r="Q8075" t="s">
        <v>25</v>
      </c>
      <c r="T8075">
        <v>2</v>
      </c>
      <c r="U8075">
        <v>0</v>
      </c>
      <c r="V8075" t="s">
        <v>25</v>
      </c>
    </row>
    <row r="8076" spans="1:22" x14ac:dyDescent="0.25">
      <c r="A8076" t="s">
        <v>16179</v>
      </c>
      <c r="B8076" t="s">
        <v>16180</v>
      </c>
      <c r="C8076" t="s">
        <v>15221</v>
      </c>
      <c r="D8076" t="s">
        <v>38</v>
      </c>
      <c r="E8076">
        <v>1</v>
      </c>
      <c r="F8076">
        <v>0</v>
      </c>
      <c r="G8076" t="s">
        <v>48</v>
      </c>
      <c r="I8076">
        <v>1</v>
      </c>
      <c r="J8076" t="s">
        <v>25</v>
      </c>
      <c r="L8076" t="s">
        <v>25</v>
      </c>
      <c r="P8076" t="s">
        <v>25</v>
      </c>
      <c r="Q8076" t="s">
        <v>25</v>
      </c>
      <c r="T8076">
        <v>1</v>
      </c>
      <c r="U8076">
        <v>0</v>
      </c>
      <c r="V8076" t="s">
        <v>25</v>
      </c>
    </row>
    <row r="8077" spans="1:22" x14ac:dyDescent="0.25">
      <c r="A8077" t="s">
        <v>16181</v>
      </c>
      <c r="B8077" t="s">
        <v>16182</v>
      </c>
      <c r="C8077" t="s">
        <v>15221</v>
      </c>
      <c r="D8077" t="s">
        <v>42</v>
      </c>
      <c r="E8077">
        <v>1</v>
      </c>
      <c r="F8077">
        <v>0</v>
      </c>
      <c r="G8077" t="s">
        <v>39</v>
      </c>
      <c r="H8077">
        <v>1</v>
      </c>
      <c r="J8077" t="s">
        <v>25</v>
      </c>
      <c r="L8077" t="s">
        <v>25</v>
      </c>
      <c r="P8077" t="s">
        <v>25</v>
      </c>
      <c r="Q8077" t="s">
        <v>25</v>
      </c>
      <c r="T8077">
        <v>1</v>
      </c>
      <c r="U8077">
        <v>0</v>
      </c>
      <c r="V8077" t="s">
        <v>25</v>
      </c>
    </row>
    <row r="8078" spans="1:22" x14ac:dyDescent="0.25">
      <c r="A8078" t="s">
        <v>16183</v>
      </c>
      <c r="B8078" t="s">
        <v>16184</v>
      </c>
      <c r="C8078" t="s">
        <v>15221</v>
      </c>
      <c r="D8078" t="s">
        <v>30</v>
      </c>
      <c r="E8078">
        <v>1</v>
      </c>
      <c r="F8078">
        <v>0</v>
      </c>
      <c r="G8078" t="s">
        <v>48</v>
      </c>
      <c r="H8078">
        <v>1</v>
      </c>
      <c r="J8078" t="s">
        <v>25</v>
      </c>
      <c r="L8078" t="s">
        <v>25</v>
      </c>
      <c r="P8078" t="s">
        <v>25</v>
      </c>
      <c r="Q8078" t="s">
        <v>25</v>
      </c>
      <c r="T8078">
        <v>1</v>
      </c>
      <c r="U8078">
        <v>0</v>
      </c>
      <c r="V8078" t="s">
        <v>25</v>
      </c>
    </row>
    <row r="8079" spans="1:22" x14ac:dyDescent="0.25">
      <c r="A8079" t="s">
        <v>16185</v>
      </c>
      <c r="B8079" t="s">
        <v>16186</v>
      </c>
      <c r="C8079" t="s">
        <v>15221</v>
      </c>
      <c r="D8079" t="s">
        <v>92</v>
      </c>
      <c r="E8079">
        <v>1</v>
      </c>
      <c r="F8079">
        <v>0</v>
      </c>
      <c r="G8079" t="s">
        <v>39</v>
      </c>
      <c r="H8079">
        <v>1</v>
      </c>
      <c r="J8079" t="s">
        <v>115</v>
      </c>
      <c r="L8079" t="s">
        <v>25</v>
      </c>
      <c r="P8079" t="s">
        <v>25</v>
      </c>
      <c r="Q8079" t="s">
        <v>25</v>
      </c>
      <c r="T8079">
        <v>2</v>
      </c>
      <c r="U8079">
        <v>0</v>
      </c>
      <c r="V8079" t="s">
        <v>25</v>
      </c>
    </row>
    <row r="8080" spans="1:22" x14ac:dyDescent="0.25">
      <c r="A8080" t="s">
        <v>16187</v>
      </c>
      <c r="B8080" t="s">
        <v>16188</v>
      </c>
      <c r="C8080" t="s">
        <v>15221</v>
      </c>
      <c r="D8080" t="s">
        <v>42</v>
      </c>
      <c r="E8080">
        <v>1</v>
      </c>
      <c r="F8080">
        <v>0</v>
      </c>
      <c r="G8080" t="s">
        <v>39</v>
      </c>
      <c r="J8080" t="s">
        <v>25</v>
      </c>
      <c r="L8080" t="s">
        <v>25</v>
      </c>
      <c r="M8080">
        <v>1</v>
      </c>
      <c r="P8080" t="s">
        <v>25</v>
      </c>
      <c r="Q8080" t="s">
        <v>25</v>
      </c>
      <c r="T8080">
        <v>1</v>
      </c>
      <c r="U8080">
        <v>0</v>
      </c>
      <c r="V8080" t="s">
        <v>25</v>
      </c>
    </row>
    <row r="8081" spans="1:22" x14ac:dyDescent="0.25">
      <c r="A8081" t="s">
        <v>16189</v>
      </c>
      <c r="B8081" t="s">
        <v>16190</v>
      </c>
      <c r="C8081" t="s">
        <v>15221</v>
      </c>
      <c r="D8081" t="s">
        <v>92</v>
      </c>
      <c r="E8081">
        <v>1</v>
      </c>
      <c r="F8081">
        <v>0</v>
      </c>
      <c r="G8081" t="s">
        <v>52</v>
      </c>
      <c r="I8081">
        <v>1</v>
      </c>
      <c r="J8081" t="s">
        <v>25</v>
      </c>
      <c r="L8081" t="s">
        <v>25</v>
      </c>
      <c r="P8081" t="s">
        <v>25</v>
      </c>
      <c r="Q8081" t="s">
        <v>25</v>
      </c>
      <c r="T8081">
        <v>1</v>
      </c>
      <c r="U8081">
        <v>0</v>
      </c>
      <c r="V8081" t="s">
        <v>25</v>
      </c>
    </row>
    <row r="8082" spans="1:22" x14ac:dyDescent="0.25">
      <c r="A8082" t="s">
        <v>16191</v>
      </c>
      <c r="B8082" t="s">
        <v>16192</v>
      </c>
      <c r="C8082" t="s">
        <v>15221</v>
      </c>
      <c r="D8082" t="s">
        <v>38</v>
      </c>
      <c r="E8082">
        <v>1</v>
      </c>
      <c r="F8082">
        <v>0</v>
      </c>
      <c r="G8082" t="s">
        <v>48</v>
      </c>
      <c r="J8082" t="s">
        <v>115</v>
      </c>
      <c r="L8082" t="s">
        <v>25</v>
      </c>
      <c r="P8082" t="s">
        <v>25</v>
      </c>
      <c r="Q8082" t="s">
        <v>25</v>
      </c>
      <c r="T8082">
        <v>1</v>
      </c>
      <c r="U8082">
        <v>0</v>
      </c>
      <c r="V8082" t="s">
        <v>25</v>
      </c>
    </row>
    <row r="8083" spans="1:22" x14ac:dyDescent="0.25">
      <c r="A8083" t="s">
        <v>16193</v>
      </c>
      <c r="B8083" t="s">
        <v>16194</v>
      </c>
      <c r="C8083" t="s">
        <v>15221</v>
      </c>
      <c r="D8083" t="s">
        <v>45</v>
      </c>
      <c r="E8083">
        <v>1</v>
      </c>
      <c r="F8083">
        <v>0</v>
      </c>
      <c r="G8083" t="s">
        <v>31</v>
      </c>
      <c r="H8083">
        <v>1</v>
      </c>
      <c r="J8083" t="s">
        <v>25</v>
      </c>
      <c r="L8083" t="s">
        <v>25</v>
      </c>
      <c r="P8083" t="s">
        <v>25</v>
      </c>
      <c r="Q8083" t="s">
        <v>25</v>
      </c>
      <c r="T8083">
        <v>1</v>
      </c>
      <c r="U8083">
        <v>0</v>
      </c>
      <c r="V8083" t="s">
        <v>25</v>
      </c>
    </row>
    <row r="8084" spans="1:22" x14ac:dyDescent="0.25">
      <c r="A8084" t="s">
        <v>16195</v>
      </c>
      <c r="B8084" t="s">
        <v>16196</v>
      </c>
      <c r="C8084" t="s">
        <v>15221</v>
      </c>
      <c r="D8084" t="s">
        <v>38</v>
      </c>
      <c r="E8084">
        <v>1</v>
      </c>
      <c r="F8084">
        <v>0</v>
      </c>
      <c r="G8084" t="s">
        <v>48</v>
      </c>
      <c r="J8084" t="s">
        <v>25</v>
      </c>
      <c r="L8084" t="s">
        <v>25</v>
      </c>
      <c r="M8084">
        <v>1</v>
      </c>
      <c r="P8084" t="s">
        <v>25</v>
      </c>
      <c r="Q8084" t="s">
        <v>25</v>
      </c>
      <c r="T8084">
        <v>1</v>
      </c>
      <c r="U8084">
        <v>0</v>
      </c>
      <c r="V8084" t="s">
        <v>25</v>
      </c>
    </row>
    <row r="8085" spans="1:22" x14ac:dyDescent="0.25">
      <c r="A8085" t="s">
        <v>16197</v>
      </c>
      <c r="B8085" t="s">
        <v>16198</v>
      </c>
      <c r="C8085" t="s">
        <v>15221</v>
      </c>
      <c r="D8085" t="s">
        <v>92</v>
      </c>
      <c r="E8085">
        <v>1</v>
      </c>
      <c r="F8085">
        <v>0</v>
      </c>
      <c r="G8085" t="s">
        <v>52</v>
      </c>
      <c r="I8085">
        <v>1</v>
      </c>
      <c r="J8085" t="s">
        <v>25</v>
      </c>
      <c r="L8085" t="s">
        <v>25</v>
      </c>
      <c r="O8085">
        <v>1</v>
      </c>
      <c r="P8085" t="s">
        <v>25</v>
      </c>
      <c r="Q8085" t="s">
        <v>25</v>
      </c>
      <c r="T8085">
        <v>2</v>
      </c>
      <c r="U8085">
        <v>0</v>
      </c>
      <c r="V8085" t="s">
        <v>25</v>
      </c>
    </row>
    <row r="8086" spans="1:22" x14ac:dyDescent="0.25">
      <c r="A8086" t="s">
        <v>16199</v>
      </c>
      <c r="B8086" t="s">
        <v>16200</v>
      </c>
      <c r="C8086" t="s">
        <v>15221</v>
      </c>
      <c r="D8086" t="s">
        <v>92</v>
      </c>
      <c r="E8086">
        <v>1</v>
      </c>
      <c r="F8086">
        <v>0</v>
      </c>
      <c r="G8086" t="s">
        <v>48</v>
      </c>
      <c r="J8086" t="s">
        <v>115</v>
      </c>
      <c r="L8086" t="s">
        <v>25</v>
      </c>
      <c r="P8086" t="s">
        <v>25</v>
      </c>
      <c r="Q8086" t="s">
        <v>25</v>
      </c>
      <c r="T8086">
        <v>1</v>
      </c>
      <c r="U8086">
        <v>0</v>
      </c>
      <c r="V8086" t="s">
        <v>25</v>
      </c>
    </row>
    <row r="8087" spans="1:22" x14ac:dyDescent="0.25">
      <c r="A8087" t="s">
        <v>16201</v>
      </c>
      <c r="B8087" t="s">
        <v>16202</v>
      </c>
      <c r="C8087" t="s">
        <v>15221</v>
      </c>
      <c r="D8087" t="s">
        <v>42</v>
      </c>
      <c r="E8087">
        <v>1</v>
      </c>
      <c r="F8087">
        <v>0</v>
      </c>
      <c r="G8087" t="s">
        <v>39</v>
      </c>
      <c r="I8087">
        <v>1</v>
      </c>
      <c r="J8087" t="s">
        <v>25</v>
      </c>
      <c r="L8087" t="s">
        <v>25</v>
      </c>
      <c r="N8087">
        <v>1</v>
      </c>
      <c r="P8087" t="s">
        <v>25</v>
      </c>
      <c r="Q8087" t="s">
        <v>25</v>
      </c>
      <c r="R8087">
        <v>1</v>
      </c>
      <c r="T8087">
        <v>3</v>
      </c>
      <c r="U8087">
        <v>0</v>
      </c>
      <c r="V8087" t="s">
        <v>25</v>
      </c>
    </row>
    <row r="8088" spans="1:22" x14ac:dyDescent="0.25">
      <c r="A8088" t="s">
        <v>16203</v>
      </c>
      <c r="B8088" t="s">
        <v>16204</v>
      </c>
      <c r="C8088" t="s">
        <v>15221</v>
      </c>
      <c r="D8088" t="s">
        <v>92</v>
      </c>
      <c r="E8088">
        <v>1</v>
      </c>
      <c r="F8088">
        <v>0</v>
      </c>
      <c r="G8088" t="s">
        <v>52</v>
      </c>
      <c r="I8088">
        <v>1</v>
      </c>
      <c r="J8088" t="s">
        <v>25</v>
      </c>
      <c r="L8088" t="s">
        <v>25</v>
      </c>
      <c r="O8088">
        <v>1</v>
      </c>
      <c r="P8088" t="s">
        <v>25</v>
      </c>
      <c r="Q8088" t="s">
        <v>25</v>
      </c>
      <c r="T8088">
        <v>2</v>
      </c>
      <c r="U8088">
        <v>0</v>
      </c>
      <c r="V8088" t="s">
        <v>25</v>
      </c>
    </row>
    <row r="8089" spans="1:22" x14ac:dyDescent="0.25">
      <c r="A8089" t="s">
        <v>16205</v>
      </c>
      <c r="B8089" t="s">
        <v>16206</v>
      </c>
      <c r="C8089" t="s">
        <v>15221</v>
      </c>
      <c r="D8089" t="s">
        <v>30</v>
      </c>
      <c r="E8089">
        <v>1</v>
      </c>
      <c r="F8089">
        <v>0</v>
      </c>
      <c r="G8089" t="s">
        <v>31</v>
      </c>
      <c r="J8089" t="s">
        <v>25</v>
      </c>
      <c r="L8089" t="s">
        <v>25</v>
      </c>
      <c r="M8089">
        <v>1</v>
      </c>
      <c r="P8089" t="s">
        <v>25</v>
      </c>
      <c r="Q8089" t="s">
        <v>25</v>
      </c>
      <c r="T8089">
        <v>1</v>
      </c>
      <c r="U8089">
        <v>0</v>
      </c>
      <c r="V8089" t="s">
        <v>25</v>
      </c>
    </row>
    <row r="8090" spans="1:22" x14ac:dyDescent="0.25">
      <c r="A8090" t="s">
        <v>16207</v>
      </c>
      <c r="B8090" t="s">
        <v>16208</v>
      </c>
      <c r="C8090" t="s">
        <v>15221</v>
      </c>
      <c r="D8090" t="s">
        <v>72</v>
      </c>
      <c r="E8090">
        <v>1</v>
      </c>
      <c r="F8090">
        <v>0</v>
      </c>
      <c r="G8090" t="s">
        <v>48</v>
      </c>
      <c r="J8090" t="s">
        <v>25</v>
      </c>
      <c r="L8090" t="s">
        <v>25</v>
      </c>
      <c r="M8090">
        <v>1</v>
      </c>
      <c r="P8090" t="s">
        <v>25</v>
      </c>
      <c r="Q8090" t="s">
        <v>25</v>
      </c>
      <c r="T8090">
        <v>1</v>
      </c>
      <c r="U8090">
        <v>0</v>
      </c>
      <c r="V8090" t="s">
        <v>25</v>
      </c>
    </row>
    <row r="8091" spans="1:22" x14ac:dyDescent="0.25">
      <c r="A8091" t="s">
        <v>16209</v>
      </c>
      <c r="B8091" t="s">
        <v>16210</v>
      </c>
      <c r="C8091" t="s">
        <v>15221</v>
      </c>
      <c r="D8091" t="s">
        <v>72</v>
      </c>
      <c r="E8091">
        <v>1</v>
      </c>
      <c r="F8091">
        <v>1</v>
      </c>
      <c r="G8091" t="s">
        <v>26</v>
      </c>
      <c r="J8091" t="s">
        <v>25</v>
      </c>
      <c r="L8091" t="s">
        <v>25</v>
      </c>
      <c r="M8091">
        <v>1</v>
      </c>
      <c r="P8091" t="s">
        <v>25</v>
      </c>
      <c r="Q8091" t="s">
        <v>25</v>
      </c>
      <c r="T8091">
        <v>1</v>
      </c>
      <c r="U8091">
        <v>0</v>
      </c>
      <c r="V8091" t="s">
        <v>25</v>
      </c>
    </row>
    <row r="8092" spans="1:22" x14ac:dyDescent="0.25">
      <c r="A8092" t="s">
        <v>16211</v>
      </c>
      <c r="B8092" t="s">
        <v>16212</v>
      </c>
      <c r="C8092" t="s">
        <v>15221</v>
      </c>
      <c r="D8092" t="s">
        <v>72</v>
      </c>
      <c r="E8092">
        <v>1</v>
      </c>
      <c r="F8092">
        <v>1</v>
      </c>
      <c r="G8092" t="s">
        <v>26</v>
      </c>
      <c r="J8092" t="s">
        <v>25</v>
      </c>
      <c r="L8092" t="s">
        <v>25</v>
      </c>
      <c r="M8092">
        <v>1</v>
      </c>
      <c r="P8092" t="s">
        <v>25</v>
      </c>
      <c r="Q8092" t="s">
        <v>25</v>
      </c>
      <c r="T8092">
        <v>1</v>
      </c>
      <c r="U8092">
        <v>0</v>
      </c>
      <c r="V8092" t="s">
        <v>25</v>
      </c>
    </row>
    <row r="8093" spans="1:22" x14ac:dyDescent="0.25">
      <c r="A8093" t="s">
        <v>16213</v>
      </c>
      <c r="B8093" t="s">
        <v>16214</v>
      </c>
      <c r="C8093" t="s">
        <v>15221</v>
      </c>
      <c r="D8093" t="s">
        <v>81</v>
      </c>
      <c r="E8093">
        <v>1</v>
      </c>
      <c r="F8093">
        <v>1</v>
      </c>
      <c r="G8093" t="s">
        <v>26</v>
      </c>
      <c r="J8093" t="s">
        <v>25</v>
      </c>
      <c r="L8093" t="s">
        <v>25</v>
      </c>
      <c r="M8093">
        <v>1</v>
      </c>
      <c r="P8093" t="s">
        <v>25</v>
      </c>
      <c r="Q8093" t="s">
        <v>25</v>
      </c>
      <c r="T8093">
        <v>1</v>
      </c>
      <c r="U8093">
        <v>0</v>
      </c>
      <c r="V8093" t="s">
        <v>25</v>
      </c>
    </row>
    <row r="8094" spans="1:22" x14ac:dyDescent="0.25">
      <c r="A8094" t="s">
        <v>16215</v>
      </c>
      <c r="B8094" t="s">
        <v>16216</v>
      </c>
      <c r="C8094" t="s">
        <v>15221</v>
      </c>
      <c r="D8094" t="s">
        <v>92</v>
      </c>
      <c r="E8094">
        <v>1</v>
      </c>
      <c r="F8094">
        <v>0</v>
      </c>
      <c r="G8094" t="s">
        <v>52</v>
      </c>
      <c r="H8094">
        <v>1</v>
      </c>
      <c r="J8094" t="s">
        <v>115</v>
      </c>
      <c r="L8094" t="s">
        <v>25</v>
      </c>
      <c r="M8094">
        <v>1</v>
      </c>
      <c r="P8094" t="s">
        <v>25</v>
      </c>
      <c r="Q8094" t="s">
        <v>25</v>
      </c>
      <c r="T8094">
        <v>3</v>
      </c>
      <c r="U8094">
        <v>0</v>
      </c>
      <c r="V8094" t="s">
        <v>25</v>
      </c>
    </row>
    <row r="8095" spans="1:22" x14ac:dyDescent="0.25">
      <c r="A8095" t="s">
        <v>16217</v>
      </c>
      <c r="B8095" t="s">
        <v>25</v>
      </c>
      <c r="C8095" t="s">
        <v>15221</v>
      </c>
      <c r="D8095" t="s">
        <v>38</v>
      </c>
      <c r="E8095">
        <v>1</v>
      </c>
      <c r="F8095">
        <v>0</v>
      </c>
      <c r="G8095" t="s">
        <v>48</v>
      </c>
      <c r="H8095">
        <v>1</v>
      </c>
      <c r="J8095" t="s">
        <v>25</v>
      </c>
      <c r="L8095" t="s">
        <v>25</v>
      </c>
      <c r="P8095" t="s">
        <v>25</v>
      </c>
      <c r="Q8095" t="s">
        <v>25</v>
      </c>
      <c r="T8095">
        <v>1</v>
      </c>
      <c r="U8095">
        <v>0</v>
      </c>
      <c r="V8095" t="s">
        <v>25</v>
      </c>
    </row>
    <row r="8096" spans="1:22" x14ac:dyDescent="0.25">
      <c r="A8096" t="s">
        <v>16218</v>
      </c>
      <c r="B8096" t="s">
        <v>16219</v>
      </c>
      <c r="C8096" t="s">
        <v>15221</v>
      </c>
      <c r="D8096" t="s">
        <v>38</v>
      </c>
      <c r="E8096">
        <v>1</v>
      </c>
      <c r="F8096">
        <v>0</v>
      </c>
      <c r="G8096" t="s">
        <v>48</v>
      </c>
      <c r="H8096">
        <v>1</v>
      </c>
      <c r="J8096" t="s">
        <v>25</v>
      </c>
      <c r="L8096" t="s">
        <v>25</v>
      </c>
      <c r="P8096" t="s">
        <v>25</v>
      </c>
      <c r="Q8096" t="s">
        <v>25</v>
      </c>
      <c r="T8096">
        <v>1</v>
      </c>
      <c r="U8096">
        <v>0</v>
      </c>
      <c r="V8096" t="s">
        <v>25</v>
      </c>
    </row>
    <row r="8097" spans="1:22" x14ac:dyDescent="0.25">
      <c r="A8097" t="s">
        <v>16220</v>
      </c>
      <c r="B8097" t="s">
        <v>16221</v>
      </c>
      <c r="C8097" t="s">
        <v>15221</v>
      </c>
      <c r="D8097" t="s">
        <v>38</v>
      </c>
      <c r="E8097">
        <v>1</v>
      </c>
      <c r="F8097">
        <v>0</v>
      </c>
      <c r="G8097" t="s">
        <v>48</v>
      </c>
      <c r="J8097" t="s">
        <v>25</v>
      </c>
      <c r="L8097" t="s">
        <v>25</v>
      </c>
      <c r="P8097" t="s">
        <v>25</v>
      </c>
      <c r="Q8097" t="s">
        <v>25</v>
      </c>
      <c r="R8097">
        <v>1</v>
      </c>
      <c r="T8097">
        <v>1</v>
      </c>
      <c r="U8097">
        <v>0</v>
      </c>
      <c r="V8097" t="s">
        <v>25</v>
      </c>
    </row>
    <row r="8098" spans="1:22" x14ac:dyDescent="0.25">
      <c r="A8098" t="s">
        <v>16222</v>
      </c>
      <c r="B8098" t="s">
        <v>16223</v>
      </c>
      <c r="C8098" t="s">
        <v>15221</v>
      </c>
      <c r="D8098" t="s">
        <v>92</v>
      </c>
      <c r="E8098">
        <v>1</v>
      </c>
      <c r="F8098">
        <v>0</v>
      </c>
      <c r="G8098" t="s">
        <v>52</v>
      </c>
      <c r="H8098">
        <v>1</v>
      </c>
      <c r="I8098">
        <v>1</v>
      </c>
      <c r="J8098" t="s">
        <v>25</v>
      </c>
      <c r="L8098" t="s">
        <v>25</v>
      </c>
      <c r="P8098" t="s">
        <v>25</v>
      </c>
      <c r="Q8098" t="s">
        <v>25</v>
      </c>
      <c r="T8098">
        <v>2</v>
      </c>
      <c r="U8098">
        <v>0</v>
      </c>
      <c r="V8098" t="s">
        <v>25</v>
      </c>
    </row>
    <row r="8099" spans="1:22" x14ac:dyDescent="0.25">
      <c r="A8099" t="s">
        <v>16224</v>
      </c>
      <c r="B8099" t="s">
        <v>16225</v>
      </c>
      <c r="C8099" t="s">
        <v>15221</v>
      </c>
      <c r="D8099" t="s">
        <v>30</v>
      </c>
      <c r="E8099">
        <v>1</v>
      </c>
      <c r="F8099">
        <v>0</v>
      </c>
      <c r="G8099" t="s">
        <v>31</v>
      </c>
      <c r="J8099" t="s">
        <v>25</v>
      </c>
      <c r="L8099" t="s">
        <v>25</v>
      </c>
      <c r="M8099">
        <v>1</v>
      </c>
      <c r="P8099" t="s">
        <v>25</v>
      </c>
      <c r="Q8099" t="s">
        <v>25</v>
      </c>
      <c r="T8099">
        <v>1</v>
      </c>
      <c r="U8099">
        <v>0</v>
      </c>
      <c r="V8099" t="s">
        <v>25</v>
      </c>
    </row>
    <row r="8100" spans="1:22" x14ac:dyDescent="0.25">
      <c r="A8100" t="s">
        <v>16226</v>
      </c>
      <c r="B8100" t="s">
        <v>16227</v>
      </c>
      <c r="C8100" t="s">
        <v>15221</v>
      </c>
      <c r="D8100" t="s">
        <v>42</v>
      </c>
      <c r="E8100">
        <v>1</v>
      </c>
      <c r="F8100">
        <v>0</v>
      </c>
      <c r="G8100" t="s">
        <v>31</v>
      </c>
      <c r="J8100" t="s">
        <v>25</v>
      </c>
      <c r="L8100" t="s">
        <v>25</v>
      </c>
      <c r="O8100">
        <v>1</v>
      </c>
      <c r="P8100" t="s">
        <v>25</v>
      </c>
      <c r="Q8100" t="s">
        <v>25</v>
      </c>
      <c r="T8100">
        <v>1</v>
      </c>
      <c r="U8100">
        <v>0</v>
      </c>
      <c r="V8100" t="s">
        <v>25</v>
      </c>
    </row>
    <row r="8101" spans="1:22" x14ac:dyDescent="0.25">
      <c r="A8101" t="s">
        <v>16228</v>
      </c>
      <c r="B8101" t="s">
        <v>16229</v>
      </c>
      <c r="C8101" t="s">
        <v>15221</v>
      </c>
      <c r="D8101" t="s">
        <v>38</v>
      </c>
      <c r="E8101">
        <v>1</v>
      </c>
      <c r="F8101">
        <v>0</v>
      </c>
      <c r="G8101" t="s">
        <v>31</v>
      </c>
      <c r="J8101" t="s">
        <v>25</v>
      </c>
      <c r="L8101" t="s">
        <v>115</v>
      </c>
      <c r="P8101" t="s">
        <v>25</v>
      </c>
      <c r="Q8101" t="s">
        <v>25</v>
      </c>
      <c r="T8101">
        <v>1</v>
      </c>
      <c r="U8101">
        <v>0</v>
      </c>
      <c r="V8101" t="s">
        <v>25</v>
      </c>
    </row>
    <row r="8102" spans="1:22" x14ac:dyDescent="0.25">
      <c r="A8102" t="s">
        <v>16230</v>
      </c>
      <c r="B8102" t="s">
        <v>16231</v>
      </c>
      <c r="C8102" t="s">
        <v>15221</v>
      </c>
      <c r="D8102" t="s">
        <v>30</v>
      </c>
      <c r="E8102">
        <v>1</v>
      </c>
      <c r="F8102">
        <v>1</v>
      </c>
      <c r="G8102" t="s">
        <v>26</v>
      </c>
      <c r="J8102" t="s">
        <v>25</v>
      </c>
      <c r="L8102" t="s">
        <v>25</v>
      </c>
      <c r="M8102">
        <v>1</v>
      </c>
      <c r="P8102" t="s">
        <v>25</v>
      </c>
      <c r="Q8102" t="s">
        <v>25</v>
      </c>
      <c r="T8102">
        <v>1</v>
      </c>
      <c r="U8102">
        <v>0</v>
      </c>
      <c r="V8102" t="s">
        <v>25</v>
      </c>
    </row>
    <row r="8103" spans="1:22" x14ac:dyDescent="0.25">
      <c r="A8103" t="s">
        <v>16232</v>
      </c>
      <c r="B8103" t="s">
        <v>16233</v>
      </c>
      <c r="C8103" t="s">
        <v>15221</v>
      </c>
      <c r="D8103" t="s">
        <v>30</v>
      </c>
      <c r="E8103">
        <v>1</v>
      </c>
      <c r="F8103">
        <v>0</v>
      </c>
      <c r="G8103" t="s">
        <v>31</v>
      </c>
      <c r="J8103" t="s">
        <v>25</v>
      </c>
      <c r="K8103">
        <v>1</v>
      </c>
      <c r="L8103" t="s">
        <v>25</v>
      </c>
      <c r="P8103" t="s">
        <v>25</v>
      </c>
      <c r="Q8103" t="s">
        <v>25</v>
      </c>
      <c r="T8103">
        <v>1</v>
      </c>
      <c r="U8103">
        <v>0</v>
      </c>
      <c r="V8103" t="s">
        <v>25</v>
      </c>
    </row>
    <row r="8104" spans="1:22" x14ac:dyDescent="0.25">
      <c r="A8104" t="s">
        <v>16234</v>
      </c>
      <c r="B8104" t="s">
        <v>16235</v>
      </c>
      <c r="C8104" t="s">
        <v>15221</v>
      </c>
      <c r="D8104" t="s">
        <v>42</v>
      </c>
      <c r="E8104">
        <v>1</v>
      </c>
      <c r="F8104">
        <v>1</v>
      </c>
      <c r="G8104" t="s">
        <v>26</v>
      </c>
      <c r="J8104" t="s">
        <v>25</v>
      </c>
      <c r="L8104" t="s">
        <v>25</v>
      </c>
      <c r="O8104">
        <v>1</v>
      </c>
      <c r="P8104" t="s">
        <v>25</v>
      </c>
      <c r="Q8104" t="s">
        <v>25</v>
      </c>
      <c r="T8104">
        <v>1</v>
      </c>
      <c r="U8104">
        <v>0</v>
      </c>
      <c r="V8104" t="s">
        <v>25</v>
      </c>
    </row>
    <row r="8105" spans="1:22" x14ac:dyDescent="0.25">
      <c r="A8105" t="s">
        <v>16236</v>
      </c>
      <c r="B8105" t="s">
        <v>16237</v>
      </c>
      <c r="C8105" t="s">
        <v>15221</v>
      </c>
      <c r="D8105" t="s">
        <v>92</v>
      </c>
      <c r="E8105">
        <v>1</v>
      </c>
      <c r="F8105">
        <v>0</v>
      </c>
      <c r="G8105" t="s">
        <v>52</v>
      </c>
      <c r="H8105">
        <v>1</v>
      </c>
      <c r="I8105">
        <v>1</v>
      </c>
      <c r="J8105" t="s">
        <v>25</v>
      </c>
      <c r="L8105" t="s">
        <v>25</v>
      </c>
      <c r="P8105" t="s">
        <v>25</v>
      </c>
      <c r="Q8105" t="s">
        <v>25</v>
      </c>
      <c r="T8105">
        <v>2</v>
      </c>
      <c r="U8105">
        <v>0</v>
      </c>
      <c r="V8105" t="s">
        <v>25</v>
      </c>
    </row>
    <row r="8106" spans="1:22" x14ac:dyDescent="0.25">
      <c r="A8106" t="s">
        <v>16238</v>
      </c>
      <c r="B8106" t="s">
        <v>16239</v>
      </c>
      <c r="C8106" t="s">
        <v>15221</v>
      </c>
      <c r="D8106" t="s">
        <v>92</v>
      </c>
      <c r="E8106">
        <v>1</v>
      </c>
      <c r="F8106">
        <v>0</v>
      </c>
      <c r="G8106" t="s">
        <v>52</v>
      </c>
      <c r="I8106">
        <v>1</v>
      </c>
      <c r="J8106" t="s">
        <v>25</v>
      </c>
      <c r="L8106" t="s">
        <v>25</v>
      </c>
      <c r="P8106" t="s">
        <v>25</v>
      </c>
      <c r="Q8106" t="s">
        <v>25</v>
      </c>
      <c r="T8106">
        <v>1</v>
      </c>
      <c r="U8106">
        <v>0</v>
      </c>
      <c r="V8106" t="s">
        <v>25</v>
      </c>
    </row>
    <row r="8107" spans="1:22" x14ac:dyDescent="0.25">
      <c r="A8107" t="s">
        <v>16240</v>
      </c>
      <c r="B8107" t="s">
        <v>16241</v>
      </c>
      <c r="C8107" t="s">
        <v>15221</v>
      </c>
      <c r="D8107" t="s">
        <v>30</v>
      </c>
      <c r="E8107">
        <v>1</v>
      </c>
      <c r="F8107">
        <v>0</v>
      </c>
      <c r="G8107" t="s">
        <v>31</v>
      </c>
      <c r="J8107" t="s">
        <v>25</v>
      </c>
      <c r="K8107">
        <v>1</v>
      </c>
      <c r="L8107" t="s">
        <v>25</v>
      </c>
      <c r="P8107" t="s">
        <v>25</v>
      </c>
      <c r="Q8107" t="s">
        <v>25</v>
      </c>
      <c r="T8107">
        <v>1</v>
      </c>
      <c r="U8107">
        <v>0</v>
      </c>
      <c r="V8107" t="s">
        <v>25</v>
      </c>
    </row>
    <row r="8108" spans="1:22" x14ac:dyDescent="0.25">
      <c r="A8108" t="s">
        <v>16242</v>
      </c>
      <c r="B8108" t="s">
        <v>16243</v>
      </c>
      <c r="C8108" t="s">
        <v>15221</v>
      </c>
      <c r="D8108" t="s">
        <v>92</v>
      </c>
      <c r="E8108">
        <v>1</v>
      </c>
      <c r="F8108">
        <v>0</v>
      </c>
      <c r="G8108" t="s">
        <v>52</v>
      </c>
      <c r="H8108">
        <v>1</v>
      </c>
      <c r="J8108" t="s">
        <v>25</v>
      </c>
      <c r="L8108" t="s">
        <v>25</v>
      </c>
      <c r="P8108" t="s">
        <v>25</v>
      </c>
      <c r="Q8108" t="s">
        <v>25</v>
      </c>
      <c r="T8108">
        <v>1</v>
      </c>
      <c r="U8108">
        <v>0</v>
      </c>
      <c r="V8108" t="s">
        <v>25</v>
      </c>
    </row>
    <row r="8109" spans="1:22" x14ac:dyDescent="0.25">
      <c r="A8109" t="s">
        <v>16244</v>
      </c>
      <c r="B8109" t="s">
        <v>16245</v>
      </c>
      <c r="C8109" t="s">
        <v>15221</v>
      </c>
      <c r="D8109" t="s">
        <v>42</v>
      </c>
      <c r="E8109">
        <v>1</v>
      </c>
      <c r="F8109">
        <v>0</v>
      </c>
      <c r="G8109" t="s">
        <v>39</v>
      </c>
      <c r="I8109">
        <v>1</v>
      </c>
      <c r="J8109" t="s">
        <v>25</v>
      </c>
      <c r="L8109" t="s">
        <v>25</v>
      </c>
      <c r="O8109">
        <v>1</v>
      </c>
      <c r="P8109" t="s">
        <v>25</v>
      </c>
      <c r="Q8109" t="s">
        <v>25</v>
      </c>
      <c r="T8109">
        <v>2</v>
      </c>
      <c r="U8109">
        <v>0</v>
      </c>
      <c r="V8109" t="s">
        <v>25</v>
      </c>
    </row>
    <row r="8110" spans="1:22" x14ac:dyDescent="0.25">
      <c r="A8110" t="s">
        <v>16246</v>
      </c>
      <c r="B8110" t="s">
        <v>16247</v>
      </c>
      <c r="C8110" t="s">
        <v>15221</v>
      </c>
      <c r="D8110" t="s">
        <v>38</v>
      </c>
      <c r="E8110">
        <v>1</v>
      </c>
      <c r="F8110">
        <v>0</v>
      </c>
      <c r="G8110" t="s">
        <v>48</v>
      </c>
      <c r="J8110" t="s">
        <v>25</v>
      </c>
      <c r="L8110" t="s">
        <v>25</v>
      </c>
      <c r="M8110">
        <v>1</v>
      </c>
      <c r="P8110" t="s">
        <v>25</v>
      </c>
      <c r="Q8110" t="s">
        <v>25</v>
      </c>
      <c r="T8110">
        <v>1</v>
      </c>
      <c r="U8110">
        <v>0</v>
      </c>
      <c r="V8110" t="s">
        <v>25</v>
      </c>
    </row>
    <row r="8111" spans="1:22" x14ac:dyDescent="0.25">
      <c r="A8111" t="s">
        <v>16248</v>
      </c>
      <c r="B8111" t="s">
        <v>16249</v>
      </c>
      <c r="C8111" t="s">
        <v>15221</v>
      </c>
      <c r="D8111" t="s">
        <v>92</v>
      </c>
      <c r="E8111">
        <v>1</v>
      </c>
      <c r="F8111">
        <v>0</v>
      </c>
      <c r="G8111" t="s">
        <v>52</v>
      </c>
      <c r="H8111">
        <v>1</v>
      </c>
      <c r="J8111" t="s">
        <v>25</v>
      </c>
      <c r="L8111" t="s">
        <v>115</v>
      </c>
      <c r="P8111" t="s">
        <v>25</v>
      </c>
      <c r="Q8111" t="s">
        <v>25</v>
      </c>
      <c r="T8111">
        <v>2</v>
      </c>
      <c r="U8111">
        <v>0</v>
      </c>
      <c r="V8111" t="s">
        <v>25</v>
      </c>
    </row>
    <row r="8112" spans="1:22" x14ac:dyDescent="0.25">
      <c r="A8112" t="s">
        <v>16250</v>
      </c>
      <c r="B8112" t="s">
        <v>16251</v>
      </c>
      <c r="C8112" t="s">
        <v>15221</v>
      </c>
      <c r="D8112" t="s">
        <v>30</v>
      </c>
      <c r="E8112">
        <v>1</v>
      </c>
      <c r="F8112">
        <v>0</v>
      </c>
      <c r="G8112" t="s">
        <v>48</v>
      </c>
      <c r="J8112" t="s">
        <v>25</v>
      </c>
      <c r="L8112" t="s">
        <v>25</v>
      </c>
      <c r="M8112">
        <v>1</v>
      </c>
      <c r="N8112">
        <v>1</v>
      </c>
      <c r="P8112" t="s">
        <v>25</v>
      </c>
      <c r="Q8112" t="s">
        <v>25</v>
      </c>
      <c r="T8112">
        <v>2</v>
      </c>
      <c r="U8112">
        <v>0</v>
      </c>
      <c r="V8112" t="s">
        <v>25</v>
      </c>
    </row>
    <row r="8113" spans="1:22" x14ac:dyDescent="0.25">
      <c r="A8113" t="s">
        <v>16252</v>
      </c>
      <c r="B8113" t="s">
        <v>16253</v>
      </c>
      <c r="C8113" t="s">
        <v>15221</v>
      </c>
      <c r="D8113" t="s">
        <v>42</v>
      </c>
      <c r="E8113">
        <v>1</v>
      </c>
      <c r="F8113">
        <v>0</v>
      </c>
      <c r="G8113" t="s">
        <v>31</v>
      </c>
      <c r="J8113" t="s">
        <v>25</v>
      </c>
      <c r="L8113" t="s">
        <v>25</v>
      </c>
      <c r="O8113">
        <v>1</v>
      </c>
      <c r="P8113" t="s">
        <v>25</v>
      </c>
      <c r="Q8113" t="s">
        <v>25</v>
      </c>
      <c r="T8113">
        <v>1</v>
      </c>
      <c r="U8113">
        <v>0</v>
      </c>
      <c r="V8113" t="s">
        <v>25</v>
      </c>
    </row>
    <row r="8114" spans="1:22" x14ac:dyDescent="0.25">
      <c r="A8114" t="s">
        <v>16254</v>
      </c>
      <c r="B8114" t="s">
        <v>16255</v>
      </c>
      <c r="C8114" t="s">
        <v>15221</v>
      </c>
      <c r="D8114" t="s">
        <v>30</v>
      </c>
      <c r="E8114">
        <v>1</v>
      </c>
      <c r="F8114">
        <v>0</v>
      </c>
      <c r="G8114" t="s">
        <v>52</v>
      </c>
      <c r="J8114" t="s">
        <v>25</v>
      </c>
      <c r="L8114" t="s">
        <v>25</v>
      </c>
      <c r="M8114">
        <v>1</v>
      </c>
      <c r="P8114" t="s">
        <v>25</v>
      </c>
      <c r="Q8114" t="s">
        <v>25</v>
      </c>
      <c r="T8114">
        <v>1</v>
      </c>
      <c r="U8114">
        <v>0</v>
      </c>
      <c r="V8114" t="s">
        <v>25</v>
      </c>
    </row>
    <row r="8115" spans="1:22" x14ac:dyDescent="0.25">
      <c r="A8115" t="s">
        <v>16256</v>
      </c>
      <c r="B8115" t="s">
        <v>16257</v>
      </c>
      <c r="C8115" t="s">
        <v>15221</v>
      </c>
      <c r="D8115" t="s">
        <v>92</v>
      </c>
      <c r="E8115">
        <v>1</v>
      </c>
      <c r="F8115">
        <v>0</v>
      </c>
      <c r="G8115" t="s">
        <v>52</v>
      </c>
      <c r="J8115" t="s">
        <v>115</v>
      </c>
      <c r="L8115" t="s">
        <v>25</v>
      </c>
      <c r="P8115" t="s">
        <v>25</v>
      </c>
      <c r="Q8115" t="s">
        <v>25</v>
      </c>
      <c r="T8115">
        <v>1</v>
      </c>
      <c r="U8115">
        <v>0</v>
      </c>
      <c r="V8115" t="s">
        <v>25</v>
      </c>
    </row>
    <row r="8116" spans="1:22" x14ac:dyDescent="0.25">
      <c r="A8116" t="s">
        <v>16258</v>
      </c>
      <c r="B8116" t="s">
        <v>16259</v>
      </c>
      <c r="C8116" t="s">
        <v>15221</v>
      </c>
      <c r="D8116" t="s">
        <v>72</v>
      </c>
      <c r="E8116">
        <v>1</v>
      </c>
      <c r="F8116">
        <v>1</v>
      </c>
      <c r="G8116" t="s">
        <v>26</v>
      </c>
      <c r="J8116" t="s">
        <v>25</v>
      </c>
      <c r="L8116" t="s">
        <v>25</v>
      </c>
      <c r="M8116">
        <v>1</v>
      </c>
      <c r="P8116" t="s">
        <v>25</v>
      </c>
      <c r="Q8116" t="s">
        <v>25</v>
      </c>
      <c r="T8116">
        <v>1</v>
      </c>
      <c r="U8116">
        <v>0</v>
      </c>
      <c r="V8116" t="s">
        <v>25</v>
      </c>
    </row>
    <row r="8117" spans="1:22" x14ac:dyDescent="0.25">
      <c r="A8117" t="s">
        <v>16260</v>
      </c>
      <c r="B8117" t="s">
        <v>16261</v>
      </c>
      <c r="C8117" t="s">
        <v>15221</v>
      </c>
      <c r="D8117" t="s">
        <v>72</v>
      </c>
      <c r="E8117">
        <v>1</v>
      </c>
      <c r="F8117">
        <v>1</v>
      </c>
      <c r="G8117" t="s">
        <v>26</v>
      </c>
      <c r="J8117" t="s">
        <v>25</v>
      </c>
      <c r="L8117" t="s">
        <v>25</v>
      </c>
      <c r="M8117">
        <v>1</v>
      </c>
      <c r="P8117" t="s">
        <v>25</v>
      </c>
      <c r="Q8117" t="s">
        <v>25</v>
      </c>
      <c r="T8117">
        <v>1</v>
      </c>
      <c r="U8117">
        <v>0</v>
      </c>
      <c r="V8117" t="s">
        <v>25</v>
      </c>
    </row>
    <row r="8118" spans="1:22" x14ac:dyDescent="0.25">
      <c r="A8118" t="s">
        <v>16262</v>
      </c>
      <c r="B8118" t="s">
        <v>16263</v>
      </c>
      <c r="C8118" t="s">
        <v>15221</v>
      </c>
      <c r="D8118" t="s">
        <v>72</v>
      </c>
      <c r="E8118">
        <v>1</v>
      </c>
      <c r="F8118">
        <v>0</v>
      </c>
      <c r="G8118" t="s">
        <v>52</v>
      </c>
      <c r="J8118" t="s">
        <v>25</v>
      </c>
      <c r="L8118" t="s">
        <v>25</v>
      </c>
      <c r="M8118">
        <v>1</v>
      </c>
      <c r="N8118">
        <v>1</v>
      </c>
      <c r="P8118" t="s">
        <v>25</v>
      </c>
      <c r="Q8118" t="s">
        <v>25</v>
      </c>
      <c r="T8118">
        <v>2</v>
      </c>
      <c r="U8118">
        <v>0</v>
      </c>
      <c r="V8118" t="s">
        <v>16264</v>
      </c>
    </row>
    <row r="8119" spans="1:22" x14ac:dyDescent="0.25">
      <c r="A8119" t="s">
        <v>16265</v>
      </c>
      <c r="B8119" t="s">
        <v>16266</v>
      </c>
      <c r="C8119" t="s">
        <v>15221</v>
      </c>
      <c r="D8119" t="s">
        <v>38</v>
      </c>
      <c r="E8119">
        <v>1</v>
      </c>
      <c r="F8119">
        <v>0</v>
      </c>
      <c r="G8119" t="s">
        <v>48</v>
      </c>
      <c r="J8119" t="s">
        <v>25</v>
      </c>
      <c r="L8119" t="s">
        <v>25</v>
      </c>
      <c r="M8119">
        <v>1</v>
      </c>
      <c r="P8119" t="s">
        <v>25</v>
      </c>
      <c r="Q8119" t="s">
        <v>25</v>
      </c>
      <c r="T8119">
        <v>1</v>
      </c>
      <c r="U8119">
        <v>0</v>
      </c>
      <c r="V8119" t="s">
        <v>25</v>
      </c>
    </row>
    <row r="8120" spans="1:22" x14ac:dyDescent="0.25">
      <c r="A8120" t="s">
        <v>16267</v>
      </c>
      <c r="B8120" t="s">
        <v>16268</v>
      </c>
      <c r="C8120" t="s">
        <v>15221</v>
      </c>
      <c r="D8120" t="s">
        <v>42</v>
      </c>
      <c r="E8120">
        <v>1</v>
      </c>
      <c r="F8120">
        <v>0</v>
      </c>
      <c r="G8120" t="s">
        <v>39</v>
      </c>
      <c r="J8120" t="s">
        <v>25</v>
      </c>
      <c r="L8120" t="s">
        <v>25</v>
      </c>
      <c r="P8120" t="s">
        <v>25</v>
      </c>
      <c r="Q8120" t="s">
        <v>25</v>
      </c>
      <c r="R8120">
        <v>1</v>
      </c>
      <c r="T8120">
        <v>1</v>
      </c>
      <c r="U8120">
        <v>0</v>
      </c>
      <c r="V8120" t="s">
        <v>25</v>
      </c>
    </row>
    <row r="8121" spans="1:22" x14ac:dyDescent="0.25">
      <c r="A8121" t="s">
        <v>16269</v>
      </c>
      <c r="B8121" t="s">
        <v>16270</v>
      </c>
      <c r="C8121" t="s">
        <v>15221</v>
      </c>
      <c r="D8121" t="s">
        <v>92</v>
      </c>
      <c r="E8121">
        <v>1</v>
      </c>
      <c r="F8121">
        <v>0</v>
      </c>
      <c r="G8121" t="s">
        <v>48</v>
      </c>
      <c r="H8121">
        <v>1</v>
      </c>
      <c r="J8121" t="s">
        <v>115</v>
      </c>
      <c r="L8121" t="s">
        <v>25</v>
      </c>
      <c r="P8121" t="s">
        <v>25</v>
      </c>
      <c r="Q8121" t="s">
        <v>25</v>
      </c>
      <c r="T8121">
        <v>2</v>
      </c>
      <c r="U8121">
        <v>0</v>
      </c>
      <c r="V8121" t="s">
        <v>25</v>
      </c>
    </row>
    <row r="8122" spans="1:22" x14ac:dyDescent="0.25">
      <c r="A8122" t="s">
        <v>16271</v>
      </c>
      <c r="B8122" t="s">
        <v>16272</v>
      </c>
      <c r="C8122" t="s">
        <v>15221</v>
      </c>
      <c r="D8122" t="s">
        <v>30</v>
      </c>
      <c r="E8122">
        <v>1</v>
      </c>
      <c r="F8122">
        <v>0</v>
      </c>
      <c r="G8122" t="s">
        <v>31</v>
      </c>
      <c r="J8122" t="s">
        <v>25</v>
      </c>
      <c r="L8122" t="s">
        <v>25</v>
      </c>
      <c r="P8122" t="s">
        <v>25</v>
      </c>
      <c r="Q8122" t="s">
        <v>25</v>
      </c>
      <c r="S8122">
        <v>1</v>
      </c>
      <c r="T8122">
        <v>1</v>
      </c>
      <c r="U8122">
        <v>0</v>
      </c>
      <c r="V8122" t="s">
        <v>25</v>
      </c>
    </row>
    <row r="8123" spans="1:22" x14ac:dyDescent="0.25">
      <c r="A8123" t="s">
        <v>16273</v>
      </c>
      <c r="B8123" t="s">
        <v>16274</v>
      </c>
      <c r="C8123" t="s">
        <v>15221</v>
      </c>
      <c r="D8123" t="s">
        <v>81</v>
      </c>
      <c r="E8123">
        <v>1</v>
      </c>
      <c r="F8123">
        <v>0</v>
      </c>
      <c r="G8123" t="s">
        <v>31</v>
      </c>
      <c r="J8123" t="s">
        <v>25</v>
      </c>
      <c r="L8123" t="s">
        <v>25</v>
      </c>
      <c r="M8123">
        <v>1</v>
      </c>
      <c r="P8123" t="s">
        <v>25</v>
      </c>
      <c r="Q8123" t="s">
        <v>25</v>
      </c>
      <c r="T8123">
        <v>1</v>
      </c>
      <c r="U8123">
        <v>0</v>
      </c>
      <c r="V8123" t="s">
        <v>25</v>
      </c>
    </row>
    <row r="8124" spans="1:22" x14ac:dyDescent="0.25">
      <c r="A8124" t="s">
        <v>16275</v>
      </c>
      <c r="B8124" t="s">
        <v>16276</v>
      </c>
      <c r="C8124" t="s">
        <v>15221</v>
      </c>
      <c r="D8124" t="s">
        <v>72</v>
      </c>
      <c r="E8124">
        <v>1</v>
      </c>
      <c r="F8124">
        <v>0</v>
      </c>
      <c r="G8124" t="s">
        <v>52</v>
      </c>
      <c r="J8124" t="s">
        <v>25</v>
      </c>
      <c r="L8124" t="s">
        <v>25</v>
      </c>
      <c r="M8124">
        <v>1</v>
      </c>
      <c r="P8124" t="s">
        <v>25</v>
      </c>
      <c r="Q8124" t="s">
        <v>25</v>
      </c>
      <c r="T8124">
        <v>1</v>
      </c>
      <c r="U8124">
        <v>0</v>
      </c>
      <c r="V8124" t="s">
        <v>25</v>
      </c>
    </row>
    <row r="8125" spans="1:22" x14ac:dyDescent="0.25">
      <c r="A8125" t="s">
        <v>16277</v>
      </c>
      <c r="B8125" t="s">
        <v>16278</v>
      </c>
      <c r="C8125" t="s">
        <v>15221</v>
      </c>
      <c r="D8125" t="s">
        <v>72</v>
      </c>
      <c r="E8125">
        <v>1</v>
      </c>
      <c r="F8125">
        <v>0</v>
      </c>
      <c r="G8125" t="s">
        <v>31</v>
      </c>
      <c r="H8125">
        <v>1</v>
      </c>
      <c r="J8125" t="s">
        <v>25</v>
      </c>
      <c r="L8125" t="s">
        <v>25</v>
      </c>
      <c r="P8125" t="s">
        <v>25</v>
      </c>
      <c r="Q8125" t="s">
        <v>25</v>
      </c>
      <c r="T8125">
        <v>1</v>
      </c>
      <c r="U8125">
        <v>0</v>
      </c>
      <c r="V8125" t="s">
        <v>25</v>
      </c>
    </row>
    <row r="8126" spans="1:22" x14ac:dyDescent="0.25">
      <c r="A8126" t="s">
        <v>16279</v>
      </c>
      <c r="B8126" t="s">
        <v>16280</v>
      </c>
      <c r="C8126" t="s">
        <v>15221</v>
      </c>
      <c r="D8126" t="s">
        <v>42</v>
      </c>
      <c r="E8126">
        <v>1</v>
      </c>
      <c r="F8126">
        <v>0</v>
      </c>
      <c r="G8126" t="s">
        <v>31</v>
      </c>
      <c r="I8126">
        <v>1</v>
      </c>
      <c r="J8126" t="s">
        <v>25</v>
      </c>
      <c r="L8126" t="s">
        <v>25</v>
      </c>
      <c r="P8126" t="s">
        <v>25</v>
      </c>
      <c r="Q8126" t="s">
        <v>25</v>
      </c>
      <c r="T8126">
        <v>1</v>
      </c>
      <c r="U8126">
        <v>0</v>
      </c>
      <c r="V8126" t="s">
        <v>25</v>
      </c>
    </row>
    <row r="8127" spans="1:22" x14ac:dyDescent="0.25">
      <c r="A8127" t="s">
        <v>16281</v>
      </c>
      <c r="B8127" t="s">
        <v>16282</v>
      </c>
      <c r="C8127" t="s">
        <v>15221</v>
      </c>
      <c r="D8127" t="s">
        <v>30</v>
      </c>
      <c r="E8127">
        <v>1</v>
      </c>
      <c r="F8127">
        <v>1</v>
      </c>
      <c r="G8127" t="s">
        <v>26</v>
      </c>
      <c r="J8127" t="s">
        <v>25</v>
      </c>
      <c r="L8127" t="s">
        <v>25</v>
      </c>
      <c r="M8127">
        <v>1</v>
      </c>
      <c r="P8127" t="s">
        <v>25</v>
      </c>
      <c r="Q8127" t="s">
        <v>25</v>
      </c>
      <c r="T8127">
        <v>1</v>
      </c>
      <c r="U8127">
        <v>0</v>
      </c>
      <c r="V8127" t="s">
        <v>25</v>
      </c>
    </row>
    <row r="8128" spans="1:22" x14ac:dyDescent="0.25">
      <c r="A8128" t="s">
        <v>16283</v>
      </c>
      <c r="B8128" t="s">
        <v>16284</v>
      </c>
      <c r="C8128" t="s">
        <v>15221</v>
      </c>
      <c r="D8128" t="s">
        <v>38</v>
      </c>
      <c r="E8128">
        <v>1</v>
      </c>
      <c r="F8128">
        <v>1</v>
      </c>
      <c r="G8128" t="s">
        <v>26</v>
      </c>
      <c r="J8128" t="s">
        <v>25</v>
      </c>
      <c r="L8128" t="s">
        <v>25</v>
      </c>
      <c r="M8128">
        <v>1</v>
      </c>
      <c r="P8128" t="s">
        <v>25</v>
      </c>
      <c r="Q8128" t="s">
        <v>25</v>
      </c>
      <c r="T8128">
        <v>1</v>
      </c>
      <c r="U8128">
        <v>0</v>
      </c>
      <c r="V8128" t="s">
        <v>25</v>
      </c>
    </row>
    <row r="8129" spans="1:22" x14ac:dyDescent="0.25">
      <c r="A8129" t="s">
        <v>16285</v>
      </c>
      <c r="B8129" t="s">
        <v>16286</v>
      </c>
      <c r="C8129" t="s">
        <v>15221</v>
      </c>
      <c r="D8129" t="s">
        <v>42</v>
      </c>
      <c r="E8129">
        <v>1</v>
      </c>
      <c r="F8129">
        <v>0</v>
      </c>
      <c r="G8129" t="s">
        <v>31</v>
      </c>
      <c r="I8129">
        <v>1</v>
      </c>
      <c r="J8129" t="s">
        <v>25</v>
      </c>
      <c r="L8129" t="s">
        <v>25</v>
      </c>
      <c r="P8129" t="s">
        <v>25</v>
      </c>
      <c r="Q8129" t="s">
        <v>25</v>
      </c>
      <c r="T8129">
        <v>1</v>
      </c>
      <c r="U8129">
        <v>0</v>
      </c>
      <c r="V8129" t="s">
        <v>25</v>
      </c>
    </row>
    <row r="8130" spans="1:22" x14ac:dyDescent="0.25">
      <c r="A8130" t="s">
        <v>16287</v>
      </c>
      <c r="B8130" t="s">
        <v>16288</v>
      </c>
      <c r="C8130" t="s">
        <v>15221</v>
      </c>
      <c r="D8130" t="s">
        <v>38</v>
      </c>
      <c r="E8130">
        <v>1</v>
      </c>
      <c r="F8130">
        <v>1</v>
      </c>
      <c r="G8130" t="s">
        <v>26</v>
      </c>
      <c r="J8130" t="s">
        <v>25</v>
      </c>
      <c r="L8130" t="s">
        <v>25</v>
      </c>
      <c r="O8130">
        <v>1</v>
      </c>
      <c r="P8130" t="s">
        <v>25</v>
      </c>
      <c r="Q8130" t="s">
        <v>25</v>
      </c>
      <c r="T8130">
        <v>1</v>
      </c>
      <c r="U8130">
        <v>0</v>
      </c>
      <c r="V8130" t="s">
        <v>25</v>
      </c>
    </row>
    <row r="8131" spans="1:22" x14ac:dyDescent="0.25">
      <c r="A8131" t="s">
        <v>16289</v>
      </c>
      <c r="B8131" t="s">
        <v>16290</v>
      </c>
      <c r="C8131" t="s">
        <v>15221</v>
      </c>
      <c r="D8131" t="s">
        <v>38</v>
      </c>
      <c r="E8131">
        <v>1</v>
      </c>
      <c r="F8131">
        <v>0</v>
      </c>
      <c r="G8131" t="s">
        <v>48</v>
      </c>
      <c r="H8131">
        <v>1</v>
      </c>
      <c r="J8131" t="s">
        <v>25</v>
      </c>
      <c r="L8131" t="s">
        <v>25</v>
      </c>
      <c r="P8131" t="s">
        <v>25</v>
      </c>
      <c r="Q8131" t="s">
        <v>25</v>
      </c>
      <c r="T8131">
        <v>1</v>
      </c>
      <c r="U8131">
        <v>0</v>
      </c>
      <c r="V8131" t="s">
        <v>25</v>
      </c>
    </row>
    <row r="8132" spans="1:22" x14ac:dyDescent="0.25">
      <c r="A8132" t="s">
        <v>16291</v>
      </c>
      <c r="B8132" t="s">
        <v>16292</v>
      </c>
      <c r="C8132" t="s">
        <v>15221</v>
      </c>
      <c r="D8132" t="s">
        <v>38</v>
      </c>
      <c r="E8132">
        <v>1</v>
      </c>
      <c r="F8132">
        <v>0</v>
      </c>
      <c r="G8132" t="s">
        <v>48</v>
      </c>
      <c r="H8132">
        <v>1</v>
      </c>
      <c r="I8132">
        <v>1</v>
      </c>
      <c r="J8132" t="s">
        <v>25</v>
      </c>
      <c r="L8132" t="s">
        <v>25</v>
      </c>
      <c r="P8132" t="s">
        <v>25</v>
      </c>
      <c r="Q8132" t="s">
        <v>25</v>
      </c>
      <c r="T8132">
        <v>2</v>
      </c>
      <c r="U8132">
        <v>0</v>
      </c>
      <c r="V8132" t="s">
        <v>25</v>
      </c>
    </row>
    <row r="8133" spans="1:22" x14ac:dyDescent="0.25">
      <c r="A8133" t="s">
        <v>16293</v>
      </c>
      <c r="B8133" t="s">
        <v>16294</v>
      </c>
      <c r="C8133" t="s">
        <v>15221</v>
      </c>
      <c r="D8133" t="s">
        <v>30</v>
      </c>
      <c r="E8133">
        <v>1</v>
      </c>
      <c r="F8133">
        <v>0</v>
      </c>
      <c r="G8133" t="s">
        <v>52</v>
      </c>
      <c r="H8133">
        <v>1</v>
      </c>
      <c r="J8133" t="s">
        <v>115</v>
      </c>
      <c r="L8133" t="s">
        <v>25</v>
      </c>
      <c r="P8133" t="s">
        <v>25</v>
      </c>
      <c r="Q8133" t="s">
        <v>25</v>
      </c>
      <c r="T8133">
        <v>2</v>
      </c>
      <c r="U8133">
        <v>0</v>
      </c>
      <c r="V8133" t="s">
        <v>25</v>
      </c>
    </row>
    <row r="8134" spans="1:22" x14ac:dyDescent="0.25">
      <c r="A8134" t="s">
        <v>16295</v>
      </c>
      <c r="B8134" t="s">
        <v>16296</v>
      </c>
      <c r="C8134" t="s">
        <v>15221</v>
      </c>
      <c r="D8134" t="s">
        <v>42</v>
      </c>
      <c r="E8134">
        <v>1</v>
      </c>
      <c r="F8134">
        <v>1</v>
      </c>
      <c r="G8134" t="s">
        <v>26</v>
      </c>
      <c r="I8134">
        <v>1</v>
      </c>
      <c r="J8134" t="s">
        <v>25</v>
      </c>
      <c r="L8134" t="s">
        <v>25</v>
      </c>
      <c r="P8134" t="s">
        <v>25</v>
      </c>
      <c r="Q8134" t="s">
        <v>25</v>
      </c>
      <c r="T8134">
        <v>1</v>
      </c>
      <c r="U8134">
        <v>0</v>
      </c>
      <c r="V8134" t="s">
        <v>25</v>
      </c>
    </row>
    <row r="8135" spans="1:22" x14ac:dyDescent="0.25">
      <c r="A8135" t="s">
        <v>16297</v>
      </c>
      <c r="B8135" t="s">
        <v>16298</v>
      </c>
      <c r="C8135" t="s">
        <v>15221</v>
      </c>
      <c r="D8135" t="s">
        <v>30</v>
      </c>
      <c r="E8135">
        <v>1</v>
      </c>
      <c r="F8135">
        <v>0</v>
      </c>
      <c r="G8135" t="s">
        <v>31</v>
      </c>
      <c r="H8135">
        <v>1</v>
      </c>
      <c r="J8135" t="s">
        <v>25</v>
      </c>
      <c r="L8135" t="s">
        <v>25</v>
      </c>
      <c r="P8135" t="s">
        <v>25</v>
      </c>
      <c r="Q8135" t="s">
        <v>25</v>
      </c>
      <c r="T8135">
        <v>1</v>
      </c>
      <c r="U8135">
        <v>0</v>
      </c>
      <c r="V8135" t="s">
        <v>25</v>
      </c>
    </row>
    <row r="8136" spans="1:22" x14ac:dyDescent="0.25">
      <c r="A8136" t="s">
        <v>16299</v>
      </c>
      <c r="B8136" t="s">
        <v>16300</v>
      </c>
      <c r="C8136" t="s">
        <v>15221</v>
      </c>
      <c r="D8136" t="s">
        <v>42</v>
      </c>
      <c r="E8136">
        <v>1</v>
      </c>
      <c r="F8136">
        <v>0</v>
      </c>
      <c r="G8136" t="s">
        <v>39</v>
      </c>
      <c r="I8136">
        <v>1</v>
      </c>
      <c r="J8136" t="s">
        <v>25</v>
      </c>
      <c r="L8136" t="s">
        <v>25</v>
      </c>
      <c r="O8136">
        <v>1</v>
      </c>
      <c r="P8136" t="s">
        <v>25</v>
      </c>
      <c r="Q8136" t="s">
        <v>25</v>
      </c>
      <c r="T8136">
        <v>2</v>
      </c>
      <c r="U8136">
        <v>0</v>
      </c>
      <c r="V8136" t="s">
        <v>25</v>
      </c>
    </row>
    <row r="8137" spans="1:22" x14ac:dyDescent="0.25">
      <c r="A8137" t="s">
        <v>16301</v>
      </c>
      <c r="B8137" t="s">
        <v>16302</v>
      </c>
      <c r="C8137" t="s">
        <v>15221</v>
      </c>
      <c r="D8137" t="s">
        <v>38</v>
      </c>
      <c r="E8137">
        <v>1</v>
      </c>
      <c r="F8137">
        <v>0</v>
      </c>
      <c r="G8137" t="s">
        <v>48</v>
      </c>
      <c r="J8137" t="s">
        <v>25</v>
      </c>
      <c r="L8137" t="s">
        <v>25</v>
      </c>
      <c r="O8137">
        <v>1</v>
      </c>
      <c r="P8137" t="s">
        <v>25</v>
      </c>
      <c r="Q8137" t="s">
        <v>25</v>
      </c>
      <c r="T8137">
        <v>1</v>
      </c>
      <c r="U8137">
        <v>0</v>
      </c>
      <c r="V8137" t="s">
        <v>25</v>
      </c>
    </row>
    <row r="8138" spans="1:22" x14ac:dyDescent="0.25">
      <c r="A8138" t="s">
        <v>16303</v>
      </c>
      <c r="B8138" t="s">
        <v>16304</v>
      </c>
      <c r="C8138" t="s">
        <v>15221</v>
      </c>
      <c r="D8138" t="s">
        <v>81</v>
      </c>
      <c r="E8138">
        <v>1</v>
      </c>
      <c r="F8138">
        <v>0</v>
      </c>
      <c r="G8138" t="s">
        <v>48</v>
      </c>
      <c r="H8138">
        <v>1</v>
      </c>
      <c r="J8138" t="s">
        <v>25</v>
      </c>
      <c r="L8138" t="s">
        <v>25</v>
      </c>
      <c r="M8138">
        <v>1</v>
      </c>
      <c r="P8138" t="s">
        <v>25</v>
      </c>
      <c r="Q8138" t="s">
        <v>25</v>
      </c>
      <c r="T8138">
        <v>2</v>
      </c>
      <c r="U8138">
        <v>0</v>
      </c>
      <c r="V8138" t="s">
        <v>25</v>
      </c>
    </row>
    <row r="8139" spans="1:22" x14ac:dyDescent="0.25">
      <c r="A8139" t="s">
        <v>16305</v>
      </c>
      <c r="B8139" t="s">
        <v>16306</v>
      </c>
      <c r="C8139" t="s">
        <v>15221</v>
      </c>
      <c r="D8139" t="s">
        <v>42</v>
      </c>
      <c r="E8139">
        <v>1</v>
      </c>
      <c r="F8139">
        <v>0</v>
      </c>
      <c r="G8139" t="s">
        <v>31</v>
      </c>
      <c r="J8139" t="s">
        <v>25</v>
      </c>
      <c r="L8139" t="s">
        <v>25</v>
      </c>
      <c r="O8139">
        <v>1</v>
      </c>
      <c r="P8139" t="s">
        <v>25</v>
      </c>
      <c r="Q8139" t="s">
        <v>25</v>
      </c>
      <c r="T8139">
        <v>1</v>
      </c>
      <c r="U8139">
        <v>0</v>
      </c>
      <c r="V8139" t="s">
        <v>25</v>
      </c>
    </row>
    <row r="8140" spans="1:22" x14ac:dyDescent="0.25">
      <c r="A8140" t="s">
        <v>16307</v>
      </c>
      <c r="B8140" t="s">
        <v>16308</v>
      </c>
      <c r="C8140" t="s">
        <v>15221</v>
      </c>
      <c r="D8140" t="s">
        <v>38</v>
      </c>
      <c r="E8140">
        <v>1</v>
      </c>
      <c r="F8140">
        <v>0</v>
      </c>
      <c r="G8140" t="s">
        <v>31</v>
      </c>
      <c r="H8140">
        <v>1</v>
      </c>
      <c r="J8140" t="s">
        <v>25</v>
      </c>
      <c r="L8140" t="s">
        <v>25</v>
      </c>
      <c r="P8140" t="s">
        <v>25</v>
      </c>
      <c r="Q8140" t="s">
        <v>25</v>
      </c>
      <c r="T8140">
        <v>1</v>
      </c>
      <c r="U8140">
        <v>0</v>
      </c>
      <c r="V8140" t="s">
        <v>25</v>
      </c>
    </row>
    <row r="8141" spans="1:22" x14ac:dyDescent="0.25">
      <c r="A8141" t="s">
        <v>16309</v>
      </c>
      <c r="B8141" t="s">
        <v>16310</v>
      </c>
      <c r="C8141" t="s">
        <v>15221</v>
      </c>
      <c r="D8141" t="s">
        <v>38</v>
      </c>
      <c r="E8141">
        <v>1</v>
      </c>
      <c r="F8141">
        <v>1</v>
      </c>
      <c r="G8141" t="s">
        <v>26</v>
      </c>
      <c r="J8141" t="s">
        <v>25</v>
      </c>
      <c r="L8141" t="s">
        <v>25</v>
      </c>
      <c r="M8141">
        <v>1</v>
      </c>
      <c r="P8141" t="s">
        <v>25</v>
      </c>
      <c r="Q8141" t="s">
        <v>25</v>
      </c>
      <c r="T8141">
        <v>1</v>
      </c>
      <c r="U8141">
        <v>0</v>
      </c>
      <c r="V8141" t="s">
        <v>25</v>
      </c>
    </row>
    <row r="8142" spans="1:22" x14ac:dyDescent="0.25">
      <c r="A8142" t="s">
        <v>16311</v>
      </c>
      <c r="B8142" t="s">
        <v>16312</v>
      </c>
      <c r="C8142" t="s">
        <v>15221</v>
      </c>
      <c r="D8142" t="s">
        <v>30</v>
      </c>
      <c r="E8142">
        <v>1</v>
      </c>
      <c r="F8142">
        <v>0</v>
      </c>
      <c r="G8142" t="s">
        <v>48</v>
      </c>
      <c r="H8142">
        <v>1</v>
      </c>
      <c r="J8142" t="s">
        <v>25</v>
      </c>
      <c r="L8142" t="s">
        <v>25</v>
      </c>
      <c r="P8142" t="s">
        <v>25</v>
      </c>
      <c r="Q8142" t="s">
        <v>25</v>
      </c>
      <c r="T8142">
        <v>1</v>
      </c>
      <c r="U8142">
        <v>0</v>
      </c>
      <c r="V8142" t="s">
        <v>25</v>
      </c>
    </row>
    <row r="8143" spans="1:22" x14ac:dyDescent="0.25">
      <c r="A8143" t="s">
        <v>16313</v>
      </c>
      <c r="B8143" t="s">
        <v>16314</v>
      </c>
      <c r="C8143" t="s">
        <v>15221</v>
      </c>
      <c r="D8143" t="s">
        <v>92</v>
      </c>
      <c r="E8143">
        <v>1</v>
      </c>
      <c r="F8143">
        <v>0</v>
      </c>
      <c r="G8143" t="s">
        <v>39</v>
      </c>
      <c r="H8143">
        <v>1</v>
      </c>
      <c r="I8143">
        <v>1</v>
      </c>
      <c r="J8143" t="s">
        <v>25</v>
      </c>
      <c r="L8143" t="s">
        <v>25</v>
      </c>
      <c r="M8143">
        <v>1</v>
      </c>
      <c r="O8143">
        <v>1</v>
      </c>
      <c r="P8143" t="s">
        <v>25</v>
      </c>
      <c r="Q8143" t="s">
        <v>25</v>
      </c>
      <c r="T8143">
        <v>4</v>
      </c>
      <c r="U8143">
        <v>0</v>
      </c>
      <c r="V8143" t="s">
        <v>25</v>
      </c>
    </row>
    <row r="8144" spans="1:22" x14ac:dyDescent="0.25">
      <c r="A8144" t="s">
        <v>16315</v>
      </c>
      <c r="B8144" t="s">
        <v>16316</v>
      </c>
      <c r="C8144" t="s">
        <v>15221</v>
      </c>
      <c r="D8144" t="s">
        <v>92</v>
      </c>
      <c r="E8144">
        <v>1</v>
      </c>
      <c r="F8144">
        <v>0</v>
      </c>
      <c r="G8144" t="s">
        <v>52</v>
      </c>
      <c r="H8144">
        <v>1</v>
      </c>
      <c r="J8144" t="s">
        <v>25</v>
      </c>
      <c r="L8144" t="s">
        <v>25</v>
      </c>
      <c r="P8144" t="s">
        <v>25</v>
      </c>
      <c r="Q8144" t="s">
        <v>25</v>
      </c>
      <c r="T8144">
        <v>1</v>
      </c>
      <c r="U8144">
        <v>0</v>
      </c>
      <c r="V8144" t="s">
        <v>25</v>
      </c>
    </row>
    <row r="8145" spans="1:22" x14ac:dyDescent="0.25">
      <c r="A8145" t="s">
        <v>16317</v>
      </c>
      <c r="B8145" t="s">
        <v>16318</v>
      </c>
      <c r="C8145" t="s">
        <v>15221</v>
      </c>
      <c r="D8145" t="s">
        <v>38</v>
      </c>
      <c r="E8145">
        <v>1</v>
      </c>
      <c r="F8145">
        <v>1</v>
      </c>
      <c r="G8145" t="s">
        <v>26</v>
      </c>
      <c r="J8145" t="s">
        <v>25</v>
      </c>
      <c r="L8145" t="s">
        <v>25</v>
      </c>
      <c r="P8145" t="s">
        <v>25</v>
      </c>
      <c r="Q8145" t="s">
        <v>115</v>
      </c>
      <c r="T8145">
        <v>1</v>
      </c>
      <c r="U8145">
        <v>0</v>
      </c>
      <c r="V8145" t="s">
        <v>25</v>
      </c>
    </row>
    <row r="8146" spans="1:22" x14ac:dyDescent="0.25">
      <c r="A8146" t="s">
        <v>16319</v>
      </c>
      <c r="B8146" t="s">
        <v>16320</v>
      </c>
      <c r="C8146" t="s">
        <v>15221</v>
      </c>
      <c r="D8146" t="s">
        <v>42</v>
      </c>
      <c r="E8146">
        <v>1</v>
      </c>
      <c r="F8146">
        <v>0</v>
      </c>
      <c r="G8146" t="s">
        <v>52</v>
      </c>
      <c r="I8146">
        <v>1</v>
      </c>
      <c r="J8146" t="s">
        <v>25</v>
      </c>
      <c r="L8146" t="s">
        <v>25</v>
      </c>
      <c r="P8146" t="s">
        <v>25</v>
      </c>
      <c r="Q8146" t="s">
        <v>25</v>
      </c>
      <c r="T8146">
        <v>1</v>
      </c>
      <c r="U8146">
        <v>0</v>
      </c>
      <c r="V8146" t="s">
        <v>25</v>
      </c>
    </row>
    <row r="8147" spans="1:22" x14ac:dyDescent="0.25">
      <c r="A8147" t="s">
        <v>16321</v>
      </c>
      <c r="B8147" t="s">
        <v>16322</v>
      </c>
      <c r="C8147" t="s">
        <v>15221</v>
      </c>
      <c r="D8147" t="s">
        <v>38</v>
      </c>
      <c r="E8147">
        <v>1</v>
      </c>
      <c r="F8147">
        <v>0</v>
      </c>
      <c r="G8147" t="s">
        <v>39</v>
      </c>
      <c r="J8147" t="s">
        <v>25</v>
      </c>
      <c r="L8147" t="s">
        <v>25</v>
      </c>
      <c r="P8147" t="s">
        <v>25</v>
      </c>
      <c r="Q8147" t="s">
        <v>25</v>
      </c>
      <c r="R8147">
        <v>1</v>
      </c>
      <c r="T8147">
        <v>1</v>
      </c>
      <c r="U8147">
        <v>0</v>
      </c>
      <c r="V8147" t="s">
        <v>25</v>
      </c>
    </row>
    <row r="8148" spans="1:22" x14ac:dyDescent="0.25">
      <c r="A8148" t="s">
        <v>16323</v>
      </c>
      <c r="B8148" t="s">
        <v>16324</v>
      </c>
      <c r="C8148" t="s">
        <v>15221</v>
      </c>
      <c r="D8148" t="s">
        <v>45</v>
      </c>
      <c r="E8148">
        <v>1</v>
      </c>
      <c r="F8148">
        <v>0</v>
      </c>
      <c r="G8148" t="s">
        <v>52</v>
      </c>
      <c r="J8148" t="s">
        <v>25</v>
      </c>
      <c r="K8148">
        <v>1</v>
      </c>
      <c r="L8148" t="s">
        <v>25</v>
      </c>
      <c r="M8148">
        <v>1</v>
      </c>
      <c r="P8148" t="s">
        <v>25</v>
      </c>
      <c r="Q8148" t="s">
        <v>25</v>
      </c>
      <c r="T8148">
        <v>2</v>
      </c>
      <c r="U8148">
        <v>0</v>
      </c>
      <c r="V8148" t="s">
        <v>25</v>
      </c>
    </row>
    <row r="8149" spans="1:22" x14ac:dyDescent="0.25">
      <c r="A8149" t="s">
        <v>16325</v>
      </c>
      <c r="B8149" t="s">
        <v>16326</v>
      </c>
      <c r="C8149" t="s">
        <v>15221</v>
      </c>
      <c r="D8149" t="s">
        <v>55</v>
      </c>
      <c r="E8149">
        <v>1</v>
      </c>
      <c r="F8149">
        <v>1</v>
      </c>
      <c r="G8149" t="s">
        <v>26</v>
      </c>
      <c r="J8149" t="s">
        <v>25</v>
      </c>
      <c r="L8149" t="s">
        <v>25</v>
      </c>
      <c r="M8149">
        <v>1</v>
      </c>
      <c r="P8149" t="s">
        <v>25</v>
      </c>
      <c r="Q8149" t="s">
        <v>115</v>
      </c>
      <c r="T8149">
        <v>2</v>
      </c>
      <c r="U8149">
        <v>0</v>
      </c>
      <c r="V8149" t="s">
        <v>25</v>
      </c>
    </row>
    <row r="8150" spans="1:22" x14ac:dyDescent="0.25">
      <c r="A8150" t="s">
        <v>16327</v>
      </c>
      <c r="B8150" t="s">
        <v>16328</v>
      </c>
      <c r="C8150" t="s">
        <v>15221</v>
      </c>
      <c r="D8150" t="s">
        <v>51</v>
      </c>
      <c r="E8150">
        <v>1</v>
      </c>
      <c r="F8150">
        <v>0</v>
      </c>
      <c r="G8150" t="s">
        <v>39</v>
      </c>
      <c r="I8150">
        <v>1</v>
      </c>
      <c r="J8150" t="s">
        <v>25</v>
      </c>
      <c r="L8150" t="s">
        <v>25</v>
      </c>
      <c r="O8150">
        <v>1</v>
      </c>
      <c r="P8150" t="s">
        <v>25</v>
      </c>
      <c r="Q8150" t="s">
        <v>25</v>
      </c>
      <c r="T8150">
        <v>2</v>
      </c>
      <c r="U8150">
        <v>0</v>
      </c>
      <c r="V8150" t="s">
        <v>25</v>
      </c>
    </row>
    <row r="8151" spans="1:22" x14ac:dyDescent="0.25">
      <c r="A8151" t="s">
        <v>16329</v>
      </c>
      <c r="B8151" t="s">
        <v>16330</v>
      </c>
      <c r="C8151" t="s">
        <v>15221</v>
      </c>
      <c r="D8151" t="s">
        <v>81</v>
      </c>
      <c r="E8151">
        <v>1</v>
      </c>
      <c r="F8151">
        <v>0</v>
      </c>
      <c r="G8151" t="s">
        <v>31</v>
      </c>
      <c r="H8151">
        <v>1</v>
      </c>
      <c r="J8151" t="s">
        <v>115</v>
      </c>
      <c r="L8151" t="s">
        <v>25</v>
      </c>
      <c r="P8151" t="s">
        <v>25</v>
      </c>
      <c r="Q8151" t="s">
        <v>25</v>
      </c>
      <c r="T8151">
        <v>2</v>
      </c>
      <c r="U8151">
        <v>0</v>
      </c>
      <c r="V8151" t="s">
        <v>25</v>
      </c>
    </row>
    <row r="8152" spans="1:22" x14ac:dyDescent="0.25">
      <c r="A8152" t="s">
        <v>16331</v>
      </c>
      <c r="B8152" t="s">
        <v>16332</v>
      </c>
      <c r="C8152" t="s">
        <v>15221</v>
      </c>
      <c r="D8152" t="s">
        <v>92</v>
      </c>
      <c r="E8152">
        <v>1</v>
      </c>
      <c r="F8152">
        <v>0</v>
      </c>
      <c r="G8152" t="s">
        <v>48</v>
      </c>
      <c r="I8152">
        <v>1</v>
      </c>
      <c r="J8152" t="s">
        <v>25</v>
      </c>
      <c r="L8152" t="s">
        <v>25</v>
      </c>
      <c r="M8152">
        <v>1</v>
      </c>
      <c r="P8152" t="s">
        <v>25</v>
      </c>
      <c r="Q8152" t="s">
        <v>25</v>
      </c>
      <c r="T8152">
        <v>2</v>
      </c>
      <c r="U8152">
        <v>0</v>
      </c>
      <c r="V8152" t="s">
        <v>25</v>
      </c>
    </row>
    <row r="8153" spans="1:22" x14ac:dyDescent="0.25">
      <c r="A8153" t="s">
        <v>16333</v>
      </c>
      <c r="B8153" t="s">
        <v>16334</v>
      </c>
      <c r="C8153" t="s">
        <v>15221</v>
      </c>
      <c r="D8153" t="s">
        <v>38</v>
      </c>
      <c r="E8153">
        <v>1</v>
      </c>
      <c r="F8153">
        <v>0</v>
      </c>
      <c r="G8153" t="s">
        <v>48</v>
      </c>
      <c r="J8153" t="s">
        <v>25</v>
      </c>
      <c r="L8153" t="s">
        <v>25</v>
      </c>
      <c r="N8153">
        <v>1</v>
      </c>
      <c r="P8153" t="s">
        <v>25</v>
      </c>
      <c r="Q8153" t="s">
        <v>25</v>
      </c>
      <c r="T8153">
        <v>1</v>
      </c>
      <c r="U8153">
        <v>0</v>
      </c>
      <c r="V8153" t="s">
        <v>25</v>
      </c>
    </row>
    <row r="8154" spans="1:22" x14ac:dyDescent="0.25">
      <c r="A8154" t="s">
        <v>16335</v>
      </c>
      <c r="B8154" t="s">
        <v>16336</v>
      </c>
      <c r="C8154" t="s">
        <v>15221</v>
      </c>
      <c r="D8154" t="s">
        <v>30</v>
      </c>
      <c r="E8154">
        <v>1</v>
      </c>
      <c r="F8154">
        <v>1</v>
      </c>
      <c r="G8154" t="s">
        <v>26</v>
      </c>
      <c r="H8154">
        <v>1</v>
      </c>
      <c r="I8154">
        <v>1</v>
      </c>
      <c r="J8154" t="s">
        <v>115</v>
      </c>
      <c r="L8154" t="s">
        <v>25</v>
      </c>
      <c r="P8154" t="s">
        <v>25</v>
      </c>
      <c r="Q8154" t="s">
        <v>25</v>
      </c>
      <c r="T8154">
        <v>3</v>
      </c>
      <c r="U8154">
        <v>0</v>
      </c>
      <c r="V8154" t="s">
        <v>25</v>
      </c>
    </row>
    <row r="8155" spans="1:22" x14ac:dyDescent="0.25">
      <c r="A8155" t="s">
        <v>16337</v>
      </c>
      <c r="B8155" t="s">
        <v>16338</v>
      </c>
      <c r="C8155" t="s">
        <v>15221</v>
      </c>
      <c r="D8155" t="s">
        <v>42</v>
      </c>
      <c r="E8155">
        <v>1</v>
      </c>
      <c r="F8155">
        <v>0</v>
      </c>
      <c r="G8155" t="s">
        <v>39</v>
      </c>
      <c r="I8155">
        <v>1</v>
      </c>
      <c r="J8155" t="s">
        <v>25</v>
      </c>
      <c r="L8155" t="s">
        <v>25</v>
      </c>
      <c r="P8155" t="s">
        <v>25</v>
      </c>
      <c r="Q8155" t="s">
        <v>25</v>
      </c>
      <c r="T8155">
        <v>1</v>
      </c>
      <c r="U8155">
        <v>0</v>
      </c>
      <c r="V8155" t="s">
        <v>25</v>
      </c>
    </row>
    <row r="8156" spans="1:22" x14ac:dyDescent="0.25">
      <c r="A8156" t="s">
        <v>16339</v>
      </c>
      <c r="B8156" t="s">
        <v>16340</v>
      </c>
      <c r="C8156" t="s">
        <v>15221</v>
      </c>
      <c r="D8156" t="s">
        <v>81</v>
      </c>
      <c r="E8156">
        <v>1</v>
      </c>
      <c r="F8156">
        <v>1</v>
      </c>
      <c r="G8156" t="s">
        <v>26</v>
      </c>
      <c r="J8156" t="s">
        <v>25</v>
      </c>
      <c r="L8156" t="s">
        <v>25</v>
      </c>
      <c r="M8156">
        <v>1</v>
      </c>
      <c r="P8156" t="s">
        <v>25</v>
      </c>
      <c r="Q8156" t="s">
        <v>25</v>
      </c>
      <c r="T8156">
        <v>1</v>
      </c>
      <c r="U8156">
        <v>0</v>
      </c>
      <c r="V8156" t="s">
        <v>25</v>
      </c>
    </row>
    <row r="8157" spans="1:22" x14ac:dyDescent="0.25">
      <c r="A8157" t="s">
        <v>16341</v>
      </c>
      <c r="B8157" t="s">
        <v>16342</v>
      </c>
      <c r="C8157" t="s">
        <v>15221</v>
      </c>
      <c r="D8157" t="s">
        <v>38</v>
      </c>
      <c r="E8157">
        <v>1</v>
      </c>
      <c r="F8157">
        <v>0</v>
      </c>
      <c r="G8157" t="s">
        <v>52</v>
      </c>
      <c r="I8157">
        <v>1</v>
      </c>
      <c r="J8157" t="s">
        <v>25</v>
      </c>
      <c r="L8157" t="s">
        <v>25</v>
      </c>
      <c r="P8157" t="s">
        <v>25</v>
      </c>
      <c r="Q8157" t="s">
        <v>25</v>
      </c>
      <c r="T8157">
        <v>1</v>
      </c>
      <c r="U8157">
        <v>0</v>
      </c>
      <c r="V8157" t="s">
        <v>25</v>
      </c>
    </row>
    <row r="8158" spans="1:22" x14ac:dyDescent="0.25">
      <c r="A8158" t="s">
        <v>16343</v>
      </c>
      <c r="B8158" t="s">
        <v>16344</v>
      </c>
      <c r="C8158" t="s">
        <v>15221</v>
      </c>
      <c r="D8158" t="s">
        <v>72</v>
      </c>
      <c r="E8158">
        <v>1</v>
      </c>
      <c r="F8158">
        <v>1</v>
      </c>
      <c r="G8158" t="s">
        <v>26</v>
      </c>
      <c r="J8158" t="s">
        <v>25</v>
      </c>
      <c r="L8158" t="s">
        <v>25</v>
      </c>
      <c r="M8158">
        <v>1</v>
      </c>
      <c r="P8158" t="s">
        <v>25</v>
      </c>
      <c r="Q8158" t="s">
        <v>25</v>
      </c>
      <c r="T8158">
        <v>1</v>
      </c>
      <c r="U8158">
        <v>0</v>
      </c>
      <c r="V8158" t="s">
        <v>25</v>
      </c>
    </row>
    <row r="8159" spans="1:22" x14ac:dyDescent="0.25">
      <c r="A8159" t="s">
        <v>16345</v>
      </c>
      <c r="B8159" t="s">
        <v>16346</v>
      </c>
      <c r="C8159" t="s">
        <v>15221</v>
      </c>
      <c r="D8159" t="s">
        <v>38</v>
      </c>
      <c r="E8159">
        <v>1</v>
      </c>
      <c r="F8159">
        <v>0</v>
      </c>
      <c r="G8159" t="s">
        <v>31</v>
      </c>
      <c r="J8159" t="s">
        <v>25</v>
      </c>
      <c r="L8159" t="s">
        <v>25</v>
      </c>
      <c r="O8159">
        <v>1</v>
      </c>
      <c r="P8159" t="s">
        <v>25</v>
      </c>
      <c r="Q8159" t="s">
        <v>25</v>
      </c>
      <c r="T8159">
        <v>1</v>
      </c>
      <c r="U8159">
        <v>0</v>
      </c>
      <c r="V8159" t="s">
        <v>25</v>
      </c>
    </row>
    <row r="8160" spans="1:22" x14ac:dyDescent="0.25">
      <c r="A8160" t="s">
        <v>16347</v>
      </c>
      <c r="B8160" t="s">
        <v>16348</v>
      </c>
      <c r="C8160" t="s">
        <v>15221</v>
      </c>
      <c r="D8160" t="s">
        <v>81</v>
      </c>
      <c r="E8160">
        <v>1</v>
      </c>
      <c r="F8160">
        <v>0</v>
      </c>
      <c r="G8160" t="s">
        <v>31</v>
      </c>
      <c r="J8160" t="s">
        <v>25</v>
      </c>
      <c r="L8160" t="s">
        <v>25</v>
      </c>
      <c r="P8160" t="s">
        <v>25</v>
      </c>
      <c r="Q8160" t="s">
        <v>25</v>
      </c>
      <c r="S8160">
        <v>1</v>
      </c>
      <c r="T8160">
        <v>1</v>
      </c>
      <c r="U8160">
        <v>0</v>
      </c>
      <c r="V8160" t="s">
        <v>25</v>
      </c>
    </row>
    <row r="8161" spans="1:22" x14ac:dyDescent="0.25">
      <c r="A8161" t="s">
        <v>16349</v>
      </c>
      <c r="B8161" t="s">
        <v>16350</v>
      </c>
      <c r="C8161" t="s">
        <v>15221</v>
      </c>
      <c r="D8161" t="s">
        <v>38</v>
      </c>
      <c r="E8161">
        <v>1</v>
      </c>
      <c r="F8161">
        <v>0</v>
      </c>
      <c r="G8161" t="s">
        <v>48</v>
      </c>
      <c r="J8161" t="s">
        <v>25</v>
      </c>
      <c r="L8161" t="s">
        <v>25</v>
      </c>
      <c r="M8161">
        <v>1</v>
      </c>
      <c r="P8161" t="s">
        <v>25</v>
      </c>
      <c r="Q8161" t="s">
        <v>25</v>
      </c>
      <c r="T8161">
        <v>1</v>
      </c>
      <c r="U8161">
        <v>0</v>
      </c>
      <c r="V8161" t="s">
        <v>25</v>
      </c>
    </row>
    <row r="8162" spans="1:22" x14ac:dyDescent="0.25">
      <c r="A8162" t="s">
        <v>16351</v>
      </c>
      <c r="B8162" t="s">
        <v>16352</v>
      </c>
      <c r="C8162" t="s">
        <v>15221</v>
      </c>
      <c r="D8162" t="s">
        <v>38</v>
      </c>
      <c r="E8162">
        <v>1</v>
      </c>
      <c r="F8162">
        <v>0</v>
      </c>
      <c r="G8162" t="s">
        <v>48</v>
      </c>
      <c r="I8162">
        <v>1</v>
      </c>
      <c r="J8162" t="s">
        <v>25</v>
      </c>
      <c r="L8162" t="s">
        <v>25</v>
      </c>
      <c r="P8162" t="s">
        <v>25</v>
      </c>
      <c r="Q8162" t="s">
        <v>25</v>
      </c>
      <c r="T8162">
        <v>1</v>
      </c>
      <c r="U8162">
        <v>0</v>
      </c>
      <c r="V8162" t="s">
        <v>25</v>
      </c>
    </row>
    <row r="8163" spans="1:22" x14ac:dyDescent="0.25">
      <c r="A8163" t="s">
        <v>16353</v>
      </c>
      <c r="B8163" t="s">
        <v>16354</v>
      </c>
      <c r="C8163" t="s">
        <v>15221</v>
      </c>
      <c r="D8163" t="s">
        <v>379</v>
      </c>
      <c r="E8163">
        <v>1</v>
      </c>
      <c r="F8163">
        <v>0</v>
      </c>
      <c r="G8163" t="s">
        <v>48</v>
      </c>
      <c r="H8163">
        <v>1</v>
      </c>
      <c r="J8163" t="s">
        <v>25</v>
      </c>
      <c r="L8163" t="s">
        <v>25</v>
      </c>
      <c r="P8163" t="s">
        <v>25</v>
      </c>
      <c r="Q8163" t="s">
        <v>25</v>
      </c>
      <c r="T8163">
        <v>1</v>
      </c>
      <c r="U8163">
        <v>0</v>
      </c>
      <c r="V8163" t="s">
        <v>25</v>
      </c>
    </row>
    <row r="8164" spans="1:22" x14ac:dyDescent="0.25">
      <c r="A8164" t="s">
        <v>16355</v>
      </c>
      <c r="B8164" t="s">
        <v>16356</v>
      </c>
      <c r="C8164" t="s">
        <v>15221</v>
      </c>
      <c r="D8164" t="s">
        <v>38</v>
      </c>
      <c r="E8164">
        <v>1</v>
      </c>
      <c r="F8164">
        <v>0</v>
      </c>
      <c r="G8164" t="s">
        <v>48</v>
      </c>
      <c r="H8164">
        <v>1</v>
      </c>
      <c r="J8164" t="s">
        <v>25</v>
      </c>
      <c r="L8164" t="s">
        <v>25</v>
      </c>
      <c r="P8164" t="s">
        <v>25</v>
      </c>
      <c r="Q8164" t="s">
        <v>25</v>
      </c>
      <c r="T8164">
        <v>1</v>
      </c>
      <c r="U8164">
        <v>0</v>
      </c>
      <c r="V8164" t="s">
        <v>25</v>
      </c>
    </row>
    <row r="8165" spans="1:22" x14ac:dyDescent="0.25">
      <c r="A8165" t="s">
        <v>16357</v>
      </c>
      <c r="B8165" t="s">
        <v>16358</v>
      </c>
      <c r="C8165" t="s">
        <v>15221</v>
      </c>
      <c r="D8165" t="s">
        <v>38</v>
      </c>
      <c r="E8165">
        <v>1</v>
      </c>
      <c r="F8165">
        <v>0</v>
      </c>
      <c r="G8165" t="s">
        <v>48</v>
      </c>
      <c r="I8165">
        <v>1</v>
      </c>
      <c r="J8165" t="s">
        <v>25</v>
      </c>
      <c r="L8165" t="s">
        <v>25</v>
      </c>
      <c r="P8165" t="s">
        <v>25</v>
      </c>
      <c r="Q8165" t="s">
        <v>25</v>
      </c>
      <c r="T8165">
        <v>1</v>
      </c>
      <c r="U8165">
        <v>0</v>
      </c>
      <c r="V8165" t="s">
        <v>25</v>
      </c>
    </row>
    <row r="8166" spans="1:22" x14ac:dyDescent="0.25">
      <c r="A8166" t="s">
        <v>16359</v>
      </c>
      <c r="B8166" t="s">
        <v>16360</v>
      </c>
      <c r="C8166" t="s">
        <v>15221</v>
      </c>
      <c r="D8166" t="s">
        <v>38</v>
      </c>
      <c r="E8166">
        <v>1</v>
      </c>
      <c r="F8166">
        <v>1</v>
      </c>
      <c r="G8166" t="s">
        <v>26</v>
      </c>
      <c r="I8166">
        <v>1</v>
      </c>
      <c r="J8166" t="s">
        <v>25</v>
      </c>
      <c r="L8166" t="s">
        <v>25</v>
      </c>
      <c r="M8166">
        <v>1</v>
      </c>
      <c r="P8166" t="s">
        <v>25</v>
      </c>
      <c r="Q8166" t="s">
        <v>25</v>
      </c>
      <c r="T8166">
        <v>2</v>
      </c>
      <c r="U8166">
        <v>0</v>
      </c>
      <c r="V8166" t="s">
        <v>25</v>
      </c>
    </row>
    <row r="8167" spans="1:22" x14ac:dyDescent="0.25">
      <c r="A8167" t="s">
        <v>16361</v>
      </c>
      <c r="B8167" t="s">
        <v>16362</v>
      </c>
      <c r="C8167" t="s">
        <v>15221</v>
      </c>
      <c r="D8167" t="s">
        <v>38</v>
      </c>
      <c r="E8167">
        <v>1</v>
      </c>
      <c r="F8167">
        <v>0</v>
      </c>
      <c r="G8167" t="s">
        <v>48</v>
      </c>
      <c r="H8167">
        <v>1</v>
      </c>
      <c r="J8167" t="s">
        <v>25</v>
      </c>
      <c r="L8167" t="s">
        <v>25</v>
      </c>
      <c r="O8167">
        <v>1</v>
      </c>
      <c r="P8167" t="s">
        <v>25</v>
      </c>
      <c r="Q8167" t="s">
        <v>25</v>
      </c>
      <c r="T8167">
        <v>2</v>
      </c>
      <c r="U8167">
        <v>0</v>
      </c>
      <c r="V8167" t="s">
        <v>25</v>
      </c>
    </row>
    <row r="8168" spans="1:22" x14ac:dyDescent="0.25">
      <c r="A8168" t="s">
        <v>16363</v>
      </c>
      <c r="B8168" t="s">
        <v>16364</v>
      </c>
      <c r="C8168" t="s">
        <v>15221</v>
      </c>
      <c r="D8168" t="s">
        <v>38</v>
      </c>
      <c r="E8168">
        <v>1</v>
      </c>
      <c r="F8168">
        <v>1</v>
      </c>
      <c r="G8168" t="s">
        <v>26</v>
      </c>
      <c r="H8168">
        <v>1</v>
      </c>
      <c r="J8168" t="s">
        <v>25</v>
      </c>
      <c r="L8168" t="s">
        <v>25</v>
      </c>
      <c r="O8168">
        <v>1</v>
      </c>
      <c r="P8168" t="s">
        <v>25</v>
      </c>
      <c r="Q8168" t="s">
        <v>25</v>
      </c>
      <c r="T8168">
        <v>2</v>
      </c>
      <c r="U8168">
        <v>0</v>
      </c>
      <c r="V8168" t="s">
        <v>25</v>
      </c>
    </row>
    <row r="8169" spans="1:22" x14ac:dyDescent="0.25">
      <c r="A8169" t="s">
        <v>16365</v>
      </c>
      <c r="B8169" t="s">
        <v>16366</v>
      </c>
      <c r="C8169" t="s">
        <v>15221</v>
      </c>
      <c r="D8169" t="s">
        <v>92</v>
      </c>
      <c r="E8169">
        <v>1</v>
      </c>
      <c r="F8169">
        <v>0</v>
      </c>
      <c r="G8169" t="s">
        <v>39</v>
      </c>
      <c r="I8169">
        <v>1</v>
      </c>
      <c r="J8169" t="s">
        <v>25</v>
      </c>
      <c r="L8169" t="s">
        <v>25</v>
      </c>
      <c r="O8169">
        <v>1</v>
      </c>
      <c r="P8169" t="s">
        <v>25</v>
      </c>
      <c r="Q8169" t="s">
        <v>25</v>
      </c>
      <c r="T8169">
        <v>2</v>
      </c>
      <c r="U8169">
        <v>0</v>
      </c>
      <c r="V8169" t="s">
        <v>25</v>
      </c>
    </row>
    <row r="8170" spans="1:22" x14ac:dyDescent="0.25">
      <c r="A8170" t="s">
        <v>16367</v>
      </c>
      <c r="B8170" t="s">
        <v>16368</v>
      </c>
      <c r="C8170" t="s">
        <v>15221</v>
      </c>
      <c r="D8170" t="s">
        <v>379</v>
      </c>
      <c r="E8170">
        <v>1</v>
      </c>
      <c r="F8170">
        <v>0</v>
      </c>
      <c r="G8170" t="s">
        <v>48</v>
      </c>
      <c r="J8170" t="s">
        <v>25</v>
      </c>
      <c r="L8170" t="s">
        <v>25</v>
      </c>
      <c r="M8170">
        <v>1</v>
      </c>
      <c r="P8170" t="s">
        <v>25</v>
      </c>
      <c r="Q8170" t="s">
        <v>25</v>
      </c>
      <c r="T8170">
        <v>1</v>
      </c>
      <c r="U8170">
        <v>0</v>
      </c>
      <c r="V8170" t="s">
        <v>25</v>
      </c>
    </row>
    <row r="8171" spans="1:22" x14ac:dyDescent="0.25">
      <c r="A8171" t="s">
        <v>16369</v>
      </c>
      <c r="B8171" t="s">
        <v>16370</v>
      </c>
      <c r="C8171" t="s">
        <v>15221</v>
      </c>
      <c r="D8171" t="s">
        <v>42</v>
      </c>
      <c r="E8171">
        <v>1</v>
      </c>
      <c r="F8171">
        <v>0</v>
      </c>
      <c r="G8171" t="s">
        <v>31</v>
      </c>
      <c r="J8171" t="s">
        <v>25</v>
      </c>
      <c r="K8171">
        <v>1</v>
      </c>
      <c r="L8171" t="s">
        <v>25</v>
      </c>
      <c r="P8171" t="s">
        <v>25</v>
      </c>
      <c r="Q8171" t="s">
        <v>25</v>
      </c>
      <c r="T8171">
        <v>1</v>
      </c>
      <c r="U8171">
        <v>0</v>
      </c>
      <c r="V8171" t="s">
        <v>25</v>
      </c>
    </row>
    <row r="8172" spans="1:22" x14ac:dyDescent="0.25">
      <c r="A8172" t="s">
        <v>16371</v>
      </c>
      <c r="B8172" t="s">
        <v>16372</v>
      </c>
      <c r="C8172" t="s">
        <v>15221</v>
      </c>
      <c r="D8172" t="s">
        <v>38</v>
      </c>
      <c r="E8172">
        <v>1</v>
      </c>
      <c r="F8172">
        <v>1</v>
      </c>
      <c r="G8172" t="s">
        <v>26</v>
      </c>
      <c r="J8172" t="s">
        <v>25</v>
      </c>
      <c r="L8172" t="s">
        <v>25</v>
      </c>
      <c r="P8172" t="s">
        <v>25</v>
      </c>
      <c r="Q8172" t="s">
        <v>25</v>
      </c>
      <c r="R8172">
        <v>1</v>
      </c>
      <c r="T8172">
        <v>1</v>
      </c>
      <c r="U8172">
        <v>0</v>
      </c>
      <c r="V8172" t="s">
        <v>25</v>
      </c>
    </row>
    <row r="8173" spans="1:22" x14ac:dyDescent="0.25">
      <c r="A8173" t="s">
        <v>16373</v>
      </c>
      <c r="B8173" t="s">
        <v>16374</v>
      </c>
      <c r="C8173" t="s">
        <v>15221</v>
      </c>
      <c r="D8173" t="s">
        <v>38</v>
      </c>
      <c r="E8173">
        <v>1</v>
      </c>
      <c r="F8173">
        <v>1</v>
      </c>
      <c r="G8173" t="s">
        <v>26</v>
      </c>
      <c r="J8173" t="s">
        <v>25</v>
      </c>
      <c r="L8173" t="s">
        <v>25</v>
      </c>
      <c r="M8173">
        <v>1</v>
      </c>
      <c r="P8173" t="s">
        <v>25</v>
      </c>
      <c r="Q8173" t="s">
        <v>25</v>
      </c>
      <c r="T8173">
        <v>1</v>
      </c>
      <c r="U8173">
        <v>0</v>
      </c>
      <c r="V8173" t="s">
        <v>25</v>
      </c>
    </row>
    <row r="8174" spans="1:22" x14ac:dyDescent="0.25">
      <c r="A8174" t="s">
        <v>16375</v>
      </c>
      <c r="B8174" t="s">
        <v>16376</v>
      </c>
      <c r="C8174" t="s">
        <v>15221</v>
      </c>
      <c r="D8174" t="s">
        <v>30</v>
      </c>
      <c r="E8174">
        <v>1</v>
      </c>
      <c r="F8174">
        <v>0</v>
      </c>
      <c r="G8174" t="s">
        <v>31</v>
      </c>
      <c r="H8174">
        <v>1</v>
      </c>
      <c r="J8174" t="s">
        <v>25</v>
      </c>
      <c r="L8174" t="s">
        <v>25</v>
      </c>
      <c r="P8174" t="s">
        <v>25</v>
      </c>
      <c r="Q8174" t="s">
        <v>25</v>
      </c>
      <c r="T8174">
        <v>1</v>
      </c>
      <c r="U8174">
        <v>0</v>
      </c>
      <c r="V8174" t="s">
        <v>25</v>
      </c>
    </row>
    <row r="8175" spans="1:22" x14ac:dyDescent="0.25">
      <c r="A8175" t="s">
        <v>16377</v>
      </c>
      <c r="B8175" t="s">
        <v>16378</v>
      </c>
      <c r="C8175" t="s">
        <v>15221</v>
      </c>
      <c r="D8175" t="s">
        <v>30</v>
      </c>
      <c r="E8175">
        <v>1</v>
      </c>
      <c r="F8175">
        <v>0</v>
      </c>
      <c r="G8175" t="s">
        <v>31</v>
      </c>
      <c r="J8175" t="s">
        <v>25</v>
      </c>
      <c r="K8175">
        <v>1</v>
      </c>
      <c r="L8175" t="s">
        <v>25</v>
      </c>
      <c r="P8175" t="s">
        <v>25</v>
      </c>
      <c r="Q8175" t="s">
        <v>25</v>
      </c>
      <c r="T8175">
        <v>1</v>
      </c>
      <c r="U8175">
        <v>0</v>
      </c>
      <c r="V8175" t="s">
        <v>25</v>
      </c>
    </row>
    <row r="8176" spans="1:22" x14ac:dyDescent="0.25">
      <c r="A8176" t="s">
        <v>16379</v>
      </c>
      <c r="B8176" t="s">
        <v>16380</v>
      </c>
      <c r="C8176" t="s">
        <v>15221</v>
      </c>
      <c r="D8176" t="s">
        <v>38</v>
      </c>
      <c r="E8176">
        <v>1</v>
      </c>
      <c r="F8176">
        <v>0</v>
      </c>
      <c r="G8176" t="s">
        <v>48</v>
      </c>
      <c r="J8176" t="s">
        <v>25</v>
      </c>
      <c r="K8176">
        <v>1</v>
      </c>
      <c r="L8176" t="s">
        <v>25</v>
      </c>
      <c r="P8176" t="s">
        <v>25</v>
      </c>
      <c r="Q8176" t="s">
        <v>25</v>
      </c>
      <c r="T8176">
        <v>1</v>
      </c>
      <c r="U8176">
        <v>0</v>
      </c>
      <c r="V8176" t="s">
        <v>25</v>
      </c>
    </row>
    <row r="8177" spans="1:22" x14ac:dyDescent="0.25">
      <c r="A8177" t="s">
        <v>16381</v>
      </c>
      <c r="B8177" t="s">
        <v>16382</v>
      </c>
      <c r="C8177" t="s">
        <v>15221</v>
      </c>
      <c r="D8177" t="s">
        <v>38</v>
      </c>
      <c r="E8177">
        <v>1</v>
      </c>
      <c r="F8177">
        <v>0</v>
      </c>
      <c r="G8177" t="s">
        <v>48</v>
      </c>
      <c r="I8177">
        <v>1</v>
      </c>
      <c r="J8177" t="s">
        <v>25</v>
      </c>
      <c r="L8177" t="s">
        <v>25</v>
      </c>
      <c r="P8177" t="s">
        <v>25</v>
      </c>
      <c r="Q8177" t="s">
        <v>25</v>
      </c>
      <c r="T8177">
        <v>1</v>
      </c>
      <c r="U8177">
        <v>0</v>
      </c>
      <c r="V8177" t="s">
        <v>25</v>
      </c>
    </row>
    <row r="8178" spans="1:22" x14ac:dyDescent="0.25">
      <c r="A8178" t="s">
        <v>16383</v>
      </c>
      <c r="B8178" t="s">
        <v>16384</v>
      </c>
      <c r="C8178" t="s">
        <v>15221</v>
      </c>
      <c r="D8178" t="s">
        <v>30</v>
      </c>
      <c r="E8178">
        <v>1</v>
      </c>
      <c r="F8178">
        <v>0</v>
      </c>
      <c r="G8178" t="s">
        <v>31</v>
      </c>
      <c r="J8178" t="s">
        <v>25</v>
      </c>
      <c r="L8178" t="s">
        <v>25</v>
      </c>
      <c r="M8178">
        <v>1</v>
      </c>
      <c r="P8178" t="s">
        <v>25</v>
      </c>
      <c r="Q8178" t="s">
        <v>25</v>
      </c>
      <c r="T8178">
        <v>1</v>
      </c>
      <c r="U8178">
        <v>0</v>
      </c>
      <c r="V8178" t="s">
        <v>25</v>
      </c>
    </row>
    <row r="8179" spans="1:22" x14ac:dyDescent="0.25">
      <c r="A8179" t="s">
        <v>16385</v>
      </c>
      <c r="B8179" t="s">
        <v>16386</v>
      </c>
      <c r="C8179" t="s">
        <v>15221</v>
      </c>
      <c r="D8179" t="s">
        <v>38</v>
      </c>
      <c r="E8179">
        <v>1</v>
      </c>
      <c r="F8179">
        <v>1</v>
      </c>
      <c r="G8179" t="s">
        <v>26</v>
      </c>
      <c r="J8179" t="s">
        <v>25</v>
      </c>
      <c r="L8179" t="s">
        <v>25</v>
      </c>
      <c r="P8179" t="s">
        <v>25</v>
      </c>
      <c r="Q8179" t="s">
        <v>25</v>
      </c>
      <c r="R8179">
        <v>1</v>
      </c>
      <c r="T8179">
        <v>1</v>
      </c>
      <c r="U8179">
        <v>0</v>
      </c>
      <c r="V8179" t="s">
        <v>25</v>
      </c>
    </row>
    <row r="8180" spans="1:22" x14ac:dyDescent="0.25">
      <c r="A8180" t="s">
        <v>16387</v>
      </c>
      <c r="B8180" t="s">
        <v>16388</v>
      </c>
      <c r="C8180" t="s">
        <v>15221</v>
      </c>
      <c r="D8180" t="s">
        <v>42</v>
      </c>
      <c r="E8180">
        <v>1</v>
      </c>
      <c r="F8180">
        <v>0</v>
      </c>
      <c r="G8180" t="s">
        <v>31</v>
      </c>
      <c r="J8180" t="s">
        <v>25</v>
      </c>
      <c r="L8180" t="s">
        <v>25</v>
      </c>
      <c r="O8180">
        <v>1</v>
      </c>
      <c r="P8180" t="s">
        <v>25</v>
      </c>
      <c r="Q8180" t="s">
        <v>25</v>
      </c>
      <c r="T8180">
        <v>1</v>
      </c>
      <c r="U8180">
        <v>0</v>
      </c>
      <c r="V8180" t="s">
        <v>25</v>
      </c>
    </row>
    <row r="8181" spans="1:22" x14ac:dyDescent="0.25">
      <c r="A8181" t="s">
        <v>16389</v>
      </c>
      <c r="B8181" t="s">
        <v>16390</v>
      </c>
      <c r="C8181" t="s">
        <v>15221</v>
      </c>
      <c r="D8181" t="s">
        <v>38</v>
      </c>
      <c r="E8181">
        <v>1</v>
      </c>
      <c r="F8181">
        <v>1</v>
      </c>
      <c r="G8181" t="s">
        <v>26</v>
      </c>
      <c r="J8181" t="s">
        <v>25</v>
      </c>
      <c r="K8181">
        <v>1</v>
      </c>
      <c r="L8181" t="s">
        <v>25</v>
      </c>
      <c r="P8181" t="s">
        <v>25</v>
      </c>
      <c r="Q8181" t="s">
        <v>25</v>
      </c>
      <c r="T8181">
        <v>1</v>
      </c>
      <c r="U8181">
        <v>0</v>
      </c>
      <c r="V8181" t="s">
        <v>25</v>
      </c>
    </row>
    <row r="8182" spans="1:22" x14ac:dyDescent="0.25">
      <c r="A8182" t="s">
        <v>16391</v>
      </c>
      <c r="B8182" t="s">
        <v>16392</v>
      </c>
      <c r="C8182" t="s">
        <v>15221</v>
      </c>
      <c r="D8182" t="s">
        <v>38</v>
      </c>
      <c r="E8182">
        <v>1</v>
      </c>
      <c r="F8182">
        <v>0</v>
      </c>
      <c r="G8182" t="s">
        <v>39</v>
      </c>
      <c r="J8182" t="s">
        <v>25</v>
      </c>
      <c r="L8182" t="s">
        <v>25</v>
      </c>
      <c r="P8182" t="s">
        <v>25</v>
      </c>
      <c r="Q8182" t="s">
        <v>25</v>
      </c>
      <c r="R8182">
        <v>1</v>
      </c>
      <c r="T8182">
        <v>1</v>
      </c>
      <c r="U8182">
        <v>0</v>
      </c>
      <c r="V8182" t="s">
        <v>25</v>
      </c>
    </row>
    <row r="8183" spans="1:22" x14ac:dyDescent="0.25">
      <c r="A8183" t="s">
        <v>16393</v>
      </c>
      <c r="B8183" t="s">
        <v>16394</v>
      </c>
      <c r="C8183" t="s">
        <v>15221</v>
      </c>
      <c r="D8183" t="s">
        <v>81</v>
      </c>
      <c r="E8183">
        <v>1</v>
      </c>
      <c r="F8183">
        <v>0</v>
      </c>
      <c r="G8183" t="s">
        <v>31</v>
      </c>
      <c r="J8183" t="s">
        <v>25</v>
      </c>
      <c r="L8183" t="s">
        <v>25</v>
      </c>
      <c r="M8183">
        <v>1</v>
      </c>
      <c r="P8183" t="s">
        <v>25</v>
      </c>
      <c r="Q8183" t="s">
        <v>25</v>
      </c>
      <c r="T8183">
        <v>1</v>
      </c>
      <c r="U8183">
        <v>0</v>
      </c>
      <c r="V8183" t="s">
        <v>25</v>
      </c>
    </row>
    <row r="8184" spans="1:22" x14ac:dyDescent="0.25">
      <c r="A8184" t="s">
        <v>16395</v>
      </c>
      <c r="B8184" t="s">
        <v>16396</v>
      </c>
      <c r="C8184" t="s">
        <v>15221</v>
      </c>
      <c r="D8184" t="s">
        <v>38</v>
      </c>
      <c r="E8184">
        <v>1</v>
      </c>
      <c r="F8184">
        <v>0</v>
      </c>
      <c r="G8184" t="s">
        <v>48</v>
      </c>
      <c r="J8184" t="s">
        <v>25</v>
      </c>
      <c r="L8184" t="s">
        <v>25</v>
      </c>
      <c r="P8184" t="s">
        <v>25</v>
      </c>
      <c r="Q8184" t="s">
        <v>25</v>
      </c>
      <c r="R8184">
        <v>1</v>
      </c>
      <c r="T8184">
        <v>1</v>
      </c>
      <c r="U8184">
        <v>0</v>
      </c>
      <c r="V8184" t="s">
        <v>25</v>
      </c>
    </row>
    <row r="8185" spans="1:22" x14ac:dyDescent="0.25">
      <c r="A8185" t="s">
        <v>16397</v>
      </c>
      <c r="B8185" t="s">
        <v>16398</v>
      </c>
      <c r="C8185" t="s">
        <v>15221</v>
      </c>
      <c r="D8185" t="s">
        <v>72</v>
      </c>
      <c r="E8185">
        <v>1</v>
      </c>
      <c r="F8185">
        <v>0</v>
      </c>
      <c r="G8185" t="s">
        <v>31</v>
      </c>
      <c r="J8185" t="s">
        <v>25</v>
      </c>
      <c r="L8185" t="s">
        <v>25</v>
      </c>
      <c r="M8185">
        <v>1</v>
      </c>
      <c r="P8185" t="s">
        <v>25</v>
      </c>
      <c r="Q8185" t="s">
        <v>25</v>
      </c>
      <c r="T8185">
        <v>1</v>
      </c>
      <c r="U8185">
        <v>0</v>
      </c>
      <c r="V8185" t="s">
        <v>25</v>
      </c>
    </row>
    <row r="8186" spans="1:22" x14ac:dyDescent="0.25">
      <c r="A8186" t="s">
        <v>16399</v>
      </c>
      <c r="B8186" t="s">
        <v>16400</v>
      </c>
      <c r="C8186" t="s">
        <v>15221</v>
      </c>
      <c r="D8186" t="s">
        <v>7524</v>
      </c>
      <c r="E8186">
        <v>1</v>
      </c>
      <c r="F8186">
        <v>0</v>
      </c>
      <c r="G8186" t="s">
        <v>31</v>
      </c>
      <c r="J8186" t="s">
        <v>25</v>
      </c>
      <c r="L8186" t="s">
        <v>25</v>
      </c>
      <c r="M8186">
        <v>1</v>
      </c>
      <c r="P8186" t="s">
        <v>25</v>
      </c>
      <c r="Q8186" t="s">
        <v>25</v>
      </c>
      <c r="T8186">
        <v>1</v>
      </c>
      <c r="U8186">
        <v>0</v>
      </c>
      <c r="V8186" t="s">
        <v>25</v>
      </c>
    </row>
    <row r="8187" spans="1:22" x14ac:dyDescent="0.25">
      <c r="A8187" t="s">
        <v>16401</v>
      </c>
      <c r="B8187" t="s">
        <v>16402</v>
      </c>
      <c r="C8187" t="s">
        <v>15221</v>
      </c>
      <c r="D8187" t="s">
        <v>72</v>
      </c>
      <c r="E8187">
        <v>1</v>
      </c>
      <c r="F8187">
        <v>0</v>
      </c>
      <c r="G8187" t="s">
        <v>48</v>
      </c>
      <c r="J8187" t="s">
        <v>25</v>
      </c>
      <c r="L8187" t="s">
        <v>25</v>
      </c>
      <c r="M8187">
        <v>1</v>
      </c>
      <c r="N8187">
        <v>1</v>
      </c>
      <c r="P8187" t="s">
        <v>25</v>
      </c>
      <c r="Q8187" t="s">
        <v>25</v>
      </c>
      <c r="T8187">
        <v>2</v>
      </c>
      <c r="U8187">
        <v>0</v>
      </c>
      <c r="V8187" t="s">
        <v>25</v>
      </c>
    </row>
    <row r="8188" spans="1:22" x14ac:dyDescent="0.25">
      <c r="A8188" t="s">
        <v>16403</v>
      </c>
      <c r="B8188" t="s">
        <v>16404</v>
      </c>
      <c r="C8188" t="s">
        <v>15221</v>
      </c>
      <c r="D8188" t="s">
        <v>30</v>
      </c>
      <c r="E8188">
        <v>1</v>
      </c>
      <c r="F8188">
        <v>0</v>
      </c>
      <c r="G8188" t="s">
        <v>31</v>
      </c>
      <c r="J8188" t="s">
        <v>25</v>
      </c>
      <c r="L8188" t="s">
        <v>25</v>
      </c>
      <c r="M8188">
        <v>1</v>
      </c>
      <c r="P8188" t="s">
        <v>25</v>
      </c>
      <c r="Q8188" t="s">
        <v>25</v>
      </c>
      <c r="T8188">
        <v>1</v>
      </c>
      <c r="U8188">
        <v>0</v>
      </c>
      <c r="V8188" t="s">
        <v>25</v>
      </c>
    </row>
    <row r="8189" spans="1:22" x14ac:dyDescent="0.25">
      <c r="A8189" t="s">
        <v>16405</v>
      </c>
      <c r="B8189" t="s">
        <v>16406</v>
      </c>
      <c r="C8189" t="s">
        <v>15221</v>
      </c>
      <c r="D8189" t="s">
        <v>72</v>
      </c>
      <c r="E8189">
        <v>1</v>
      </c>
      <c r="F8189">
        <v>0</v>
      </c>
      <c r="G8189" t="s">
        <v>52</v>
      </c>
      <c r="J8189" t="s">
        <v>25</v>
      </c>
      <c r="L8189" t="s">
        <v>25</v>
      </c>
      <c r="M8189">
        <v>1</v>
      </c>
      <c r="P8189" t="s">
        <v>25</v>
      </c>
      <c r="Q8189" t="s">
        <v>25</v>
      </c>
      <c r="T8189">
        <v>1</v>
      </c>
      <c r="U8189">
        <v>0</v>
      </c>
      <c r="V8189" t="s">
        <v>25</v>
      </c>
    </row>
    <row r="8190" spans="1:22" x14ac:dyDescent="0.25">
      <c r="A8190" t="s">
        <v>16407</v>
      </c>
      <c r="B8190" t="s">
        <v>16408</v>
      </c>
      <c r="C8190" t="s">
        <v>15221</v>
      </c>
      <c r="D8190" t="s">
        <v>92</v>
      </c>
      <c r="E8190">
        <v>1</v>
      </c>
      <c r="F8190">
        <v>0</v>
      </c>
      <c r="G8190" t="s">
        <v>52</v>
      </c>
      <c r="H8190">
        <v>1</v>
      </c>
      <c r="J8190" t="s">
        <v>25</v>
      </c>
      <c r="L8190" t="s">
        <v>25</v>
      </c>
      <c r="P8190" t="s">
        <v>25</v>
      </c>
      <c r="Q8190" t="s">
        <v>25</v>
      </c>
      <c r="T8190">
        <v>1</v>
      </c>
      <c r="U8190">
        <v>0</v>
      </c>
      <c r="V8190" t="s">
        <v>25</v>
      </c>
    </row>
    <row r="8191" spans="1:22" x14ac:dyDescent="0.25">
      <c r="A8191" t="s">
        <v>16409</v>
      </c>
      <c r="B8191" t="s">
        <v>16410</v>
      </c>
      <c r="C8191" t="s">
        <v>15221</v>
      </c>
      <c r="D8191" t="s">
        <v>72</v>
      </c>
      <c r="E8191">
        <v>1</v>
      </c>
      <c r="F8191">
        <v>0</v>
      </c>
      <c r="G8191" t="s">
        <v>52</v>
      </c>
      <c r="J8191" t="s">
        <v>25</v>
      </c>
      <c r="L8191" t="s">
        <v>25</v>
      </c>
      <c r="M8191">
        <v>1</v>
      </c>
      <c r="P8191" t="s">
        <v>25</v>
      </c>
      <c r="Q8191" t="s">
        <v>25</v>
      </c>
      <c r="T8191">
        <v>1</v>
      </c>
      <c r="U8191">
        <v>0</v>
      </c>
      <c r="V8191" t="s">
        <v>25</v>
      </c>
    </row>
    <row r="8192" spans="1:22" x14ac:dyDescent="0.25">
      <c r="A8192" t="s">
        <v>16411</v>
      </c>
      <c r="B8192" t="s">
        <v>16412</v>
      </c>
      <c r="C8192" t="s">
        <v>15221</v>
      </c>
      <c r="D8192" t="s">
        <v>72</v>
      </c>
      <c r="E8192">
        <v>1</v>
      </c>
      <c r="F8192">
        <v>0</v>
      </c>
      <c r="G8192" t="s">
        <v>52</v>
      </c>
      <c r="J8192" t="s">
        <v>25</v>
      </c>
      <c r="L8192" t="s">
        <v>25</v>
      </c>
      <c r="M8192">
        <v>1</v>
      </c>
      <c r="P8192" t="s">
        <v>25</v>
      </c>
      <c r="Q8192" t="s">
        <v>25</v>
      </c>
      <c r="T8192">
        <v>1</v>
      </c>
      <c r="U8192">
        <v>0</v>
      </c>
      <c r="V8192" t="s">
        <v>25</v>
      </c>
    </row>
    <row r="8193" spans="1:22" x14ac:dyDescent="0.25">
      <c r="A8193" t="s">
        <v>16413</v>
      </c>
      <c r="B8193" t="s">
        <v>16414</v>
      </c>
      <c r="C8193" t="s">
        <v>15221</v>
      </c>
      <c r="D8193" t="s">
        <v>38</v>
      </c>
      <c r="E8193">
        <v>1</v>
      </c>
      <c r="F8193">
        <v>1</v>
      </c>
      <c r="G8193" t="s">
        <v>26</v>
      </c>
      <c r="J8193" t="s">
        <v>25</v>
      </c>
      <c r="L8193" t="s">
        <v>25</v>
      </c>
      <c r="O8193">
        <v>1</v>
      </c>
      <c r="P8193" t="s">
        <v>25</v>
      </c>
      <c r="Q8193" t="s">
        <v>25</v>
      </c>
      <c r="T8193">
        <v>1</v>
      </c>
      <c r="U8193">
        <v>0</v>
      </c>
      <c r="V8193" t="s">
        <v>25</v>
      </c>
    </row>
    <row r="8194" spans="1:22" x14ac:dyDescent="0.25">
      <c r="A8194" t="s">
        <v>16415</v>
      </c>
      <c r="B8194" t="s">
        <v>16416</v>
      </c>
      <c r="C8194" t="s">
        <v>15221</v>
      </c>
      <c r="D8194" t="s">
        <v>92</v>
      </c>
      <c r="E8194">
        <v>1</v>
      </c>
      <c r="F8194">
        <v>0</v>
      </c>
      <c r="G8194" t="s">
        <v>52</v>
      </c>
      <c r="H8194">
        <v>1</v>
      </c>
      <c r="J8194" t="s">
        <v>25</v>
      </c>
      <c r="L8194" t="s">
        <v>25</v>
      </c>
      <c r="P8194" t="s">
        <v>25</v>
      </c>
      <c r="Q8194" t="s">
        <v>25</v>
      </c>
      <c r="T8194">
        <v>1</v>
      </c>
      <c r="U8194">
        <v>0</v>
      </c>
      <c r="V8194" t="s">
        <v>25</v>
      </c>
    </row>
    <row r="8195" spans="1:22" x14ac:dyDescent="0.25">
      <c r="A8195" t="s">
        <v>16417</v>
      </c>
      <c r="B8195" t="s">
        <v>16418</v>
      </c>
      <c r="C8195" t="s">
        <v>15221</v>
      </c>
      <c r="D8195" t="s">
        <v>92</v>
      </c>
      <c r="E8195">
        <v>1</v>
      </c>
      <c r="F8195">
        <v>0</v>
      </c>
      <c r="G8195" t="s">
        <v>31</v>
      </c>
      <c r="H8195">
        <v>1</v>
      </c>
      <c r="J8195" t="s">
        <v>115</v>
      </c>
      <c r="L8195" t="s">
        <v>25</v>
      </c>
      <c r="P8195" t="s">
        <v>25</v>
      </c>
      <c r="Q8195" t="s">
        <v>25</v>
      </c>
      <c r="T8195">
        <v>2</v>
      </c>
      <c r="U8195">
        <v>0</v>
      </c>
      <c r="V8195" t="s">
        <v>25</v>
      </c>
    </row>
    <row r="8196" spans="1:22" x14ac:dyDescent="0.25">
      <c r="A8196" t="s">
        <v>16419</v>
      </c>
      <c r="B8196" t="s">
        <v>16420</v>
      </c>
      <c r="C8196" t="s">
        <v>15221</v>
      </c>
      <c r="D8196" t="s">
        <v>92</v>
      </c>
      <c r="E8196">
        <v>1</v>
      </c>
      <c r="F8196">
        <v>0</v>
      </c>
      <c r="G8196" t="s">
        <v>52</v>
      </c>
      <c r="H8196">
        <v>1</v>
      </c>
      <c r="J8196" t="s">
        <v>25</v>
      </c>
      <c r="L8196" t="s">
        <v>25</v>
      </c>
      <c r="P8196" t="s">
        <v>25</v>
      </c>
      <c r="Q8196" t="s">
        <v>25</v>
      </c>
      <c r="T8196">
        <v>1</v>
      </c>
      <c r="U8196">
        <v>0</v>
      </c>
      <c r="V8196" t="s">
        <v>25</v>
      </c>
    </row>
    <row r="8197" spans="1:22" x14ac:dyDescent="0.25">
      <c r="A8197" t="s">
        <v>16421</v>
      </c>
      <c r="B8197" t="s">
        <v>16422</v>
      </c>
      <c r="C8197" t="s">
        <v>15221</v>
      </c>
      <c r="D8197" t="s">
        <v>92</v>
      </c>
      <c r="E8197">
        <v>1</v>
      </c>
      <c r="F8197">
        <v>0</v>
      </c>
      <c r="G8197" t="s">
        <v>31</v>
      </c>
      <c r="H8197">
        <v>1</v>
      </c>
      <c r="I8197">
        <v>1</v>
      </c>
      <c r="J8197" t="s">
        <v>25</v>
      </c>
      <c r="L8197" t="s">
        <v>25</v>
      </c>
      <c r="M8197">
        <v>1</v>
      </c>
      <c r="O8197">
        <v>1</v>
      </c>
      <c r="P8197" t="s">
        <v>25</v>
      </c>
      <c r="Q8197" t="s">
        <v>25</v>
      </c>
      <c r="T8197">
        <v>4</v>
      </c>
      <c r="U8197">
        <v>0</v>
      </c>
      <c r="V8197" t="s">
        <v>25</v>
      </c>
    </row>
    <row r="8198" spans="1:22" x14ac:dyDescent="0.25">
      <c r="A8198" t="s">
        <v>16423</v>
      </c>
      <c r="B8198" t="s">
        <v>16424</v>
      </c>
      <c r="C8198" t="s">
        <v>15221</v>
      </c>
      <c r="D8198" t="s">
        <v>92</v>
      </c>
      <c r="E8198">
        <v>1</v>
      </c>
      <c r="F8198">
        <v>0</v>
      </c>
      <c r="G8198" t="s">
        <v>52</v>
      </c>
      <c r="H8198">
        <v>1</v>
      </c>
      <c r="J8198" t="s">
        <v>25</v>
      </c>
      <c r="L8198" t="s">
        <v>25</v>
      </c>
      <c r="P8198" t="s">
        <v>25</v>
      </c>
      <c r="Q8198" t="s">
        <v>25</v>
      </c>
      <c r="T8198">
        <v>1</v>
      </c>
      <c r="U8198">
        <v>0</v>
      </c>
      <c r="V8198" t="s">
        <v>25</v>
      </c>
    </row>
    <row r="8199" spans="1:22" x14ac:dyDescent="0.25">
      <c r="A8199" t="s">
        <v>16425</v>
      </c>
      <c r="B8199" t="s">
        <v>16426</v>
      </c>
      <c r="C8199" t="s">
        <v>15221</v>
      </c>
      <c r="D8199" t="s">
        <v>38</v>
      </c>
      <c r="E8199">
        <v>1</v>
      </c>
      <c r="F8199">
        <v>0</v>
      </c>
      <c r="G8199" t="s">
        <v>31</v>
      </c>
      <c r="I8199">
        <v>1</v>
      </c>
      <c r="J8199" t="s">
        <v>25</v>
      </c>
      <c r="L8199" t="s">
        <v>25</v>
      </c>
      <c r="P8199" t="s">
        <v>25</v>
      </c>
      <c r="Q8199" t="s">
        <v>25</v>
      </c>
      <c r="T8199">
        <v>1</v>
      </c>
      <c r="U8199">
        <v>0</v>
      </c>
      <c r="V8199" t="s">
        <v>25</v>
      </c>
    </row>
    <row r="8200" spans="1:22" x14ac:dyDescent="0.25">
      <c r="A8200" t="s">
        <v>16427</v>
      </c>
      <c r="B8200" t="s">
        <v>16428</v>
      </c>
      <c r="C8200" t="s">
        <v>15221</v>
      </c>
      <c r="D8200" t="s">
        <v>38</v>
      </c>
      <c r="E8200">
        <v>1</v>
      </c>
      <c r="F8200">
        <v>0</v>
      </c>
      <c r="G8200" t="s">
        <v>48</v>
      </c>
      <c r="I8200">
        <v>1</v>
      </c>
      <c r="J8200" t="s">
        <v>25</v>
      </c>
      <c r="L8200" t="s">
        <v>25</v>
      </c>
      <c r="P8200" t="s">
        <v>25</v>
      </c>
      <c r="Q8200" t="s">
        <v>25</v>
      </c>
      <c r="T8200">
        <v>1</v>
      </c>
      <c r="U8200">
        <v>0</v>
      </c>
      <c r="V8200" t="s">
        <v>25</v>
      </c>
    </row>
    <row r="8201" spans="1:22" x14ac:dyDescent="0.25">
      <c r="A8201" t="s">
        <v>16429</v>
      </c>
      <c r="B8201" t="s">
        <v>16430</v>
      </c>
      <c r="C8201" t="s">
        <v>15221</v>
      </c>
      <c r="D8201" t="s">
        <v>92</v>
      </c>
      <c r="E8201">
        <v>1</v>
      </c>
      <c r="F8201">
        <v>0</v>
      </c>
      <c r="G8201" t="s">
        <v>52</v>
      </c>
      <c r="I8201">
        <v>1</v>
      </c>
      <c r="J8201" t="s">
        <v>25</v>
      </c>
      <c r="L8201" t="s">
        <v>25</v>
      </c>
      <c r="N8201">
        <v>1</v>
      </c>
      <c r="P8201" t="s">
        <v>25</v>
      </c>
      <c r="Q8201" t="s">
        <v>25</v>
      </c>
      <c r="T8201">
        <v>2</v>
      </c>
      <c r="U8201">
        <v>0</v>
      </c>
      <c r="V8201" t="s">
        <v>25</v>
      </c>
    </row>
    <row r="8202" spans="1:22" x14ac:dyDescent="0.25">
      <c r="A8202" t="s">
        <v>16431</v>
      </c>
      <c r="B8202" t="s">
        <v>16432</v>
      </c>
      <c r="C8202" t="s">
        <v>15221</v>
      </c>
      <c r="D8202" t="s">
        <v>30</v>
      </c>
      <c r="E8202">
        <v>1</v>
      </c>
      <c r="F8202">
        <v>1</v>
      </c>
      <c r="G8202" t="s">
        <v>26</v>
      </c>
      <c r="J8202" t="s">
        <v>115</v>
      </c>
      <c r="L8202" t="s">
        <v>25</v>
      </c>
      <c r="P8202" t="s">
        <v>25</v>
      </c>
      <c r="Q8202" t="s">
        <v>25</v>
      </c>
      <c r="T8202">
        <v>1</v>
      </c>
      <c r="U8202">
        <v>0</v>
      </c>
      <c r="V8202" t="s">
        <v>25</v>
      </c>
    </row>
    <row r="8203" spans="1:22" x14ac:dyDescent="0.25">
      <c r="A8203" t="s">
        <v>16433</v>
      </c>
      <c r="B8203" t="s">
        <v>16434</v>
      </c>
      <c r="C8203" t="s">
        <v>15221</v>
      </c>
      <c r="D8203" t="s">
        <v>42</v>
      </c>
      <c r="E8203">
        <v>1</v>
      </c>
      <c r="F8203">
        <v>0</v>
      </c>
      <c r="G8203" t="s">
        <v>39</v>
      </c>
      <c r="H8203">
        <v>1</v>
      </c>
      <c r="J8203" t="s">
        <v>25</v>
      </c>
      <c r="L8203" t="s">
        <v>25</v>
      </c>
      <c r="P8203" t="s">
        <v>25</v>
      </c>
      <c r="Q8203" t="s">
        <v>25</v>
      </c>
      <c r="T8203">
        <v>1</v>
      </c>
      <c r="U8203">
        <v>0</v>
      </c>
      <c r="V8203" t="s">
        <v>25</v>
      </c>
    </row>
    <row r="8204" spans="1:22" x14ac:dyDescent="0.25">
      <c r="A8204" t="s">
        <v>16435</v>
      </c>
      <c r="B8204" t="s">
        <v>16436</v>
      </c>
      <c r="C8204" t="s">
        <v>15221</v>
      </c>
      <c r="D8204" t="s">
        <v>38</v>
      </c>
      <c r="E8204">
        <v>1</v>
      </c>
      <c r="F8204">
        <v>0</v>
      </c>
      <c r="G8204" t="s">
        <v>48</v>
      </c>
      <c r="H8204">
        <v>1</v>
      </c>
      <c r="J8204" t="s">
        <v>25</v>
      </c>
      <c r="L8204" t="s">
        <v>25</v>
      </c>
      <c r="P8204" t="s">
        <v>25</v>
      </c>
      <c r="Q8204" t="s">
        <v>25</v>
      </c>
      <c r="T8204">
        <v>1</v>
      </c>
      <c r="U8204">
        <v>0</v>
      </c>
      <c r="V8204" t="s">
        <v>25</v>
      </c>
    </row>
    <row r="8205" spans="1:22" x14ac:dyDescent="0.25">
      <c r="A8205" t="s">
        <v>16437</v>
      </c>
      <c r="B8205" t="s">
        <v>16438</v>
      </c>
      <c r="C8205" t="s">
        <v>15221</v>
      </c>
      <c r="D8205" t="s">
        <v>81</v>
      </c>
      <c r="E8205">
        <v>1</v>
      </c>
      <c r="F8205">
        <v>0</v>
      </c>
      <c r="G8205" t="s">
        <v>48</v>
      </c>
      <c r="J8205" t="s">
        <v>25</v>
      </c>
      <c r="L8205" t="s">
        <v>25</v>
      </c>
      <c r="M8205">
        <v>1</v>
      </c>
      <c r="P8205" t="s">
        <v>25</v>
      </c>
      <c r="Q8205" t="s">
        <v>25</v>
      </c>
      <c r="T8205">
        <v>1</v>
      </c>
      <c r="U8205">
        <v>0</v>
      </c>
      <c r="V8205" t="s">
        <v>25</v>
      </c>
    </row>
    <row r="8206" spans="1:22" x14ac:dyDescent="0.25">
      <c r="A8206" t="s">
        <v>16439</v>
      </c>
      <c r="B8206" t="s">
        <v>16440</v>
      </c>
      <c r="C8206" t="s">
        <v>15221</v>
      </c>
      <c r="D8206" t="s">
        <v>42</v>
      </c>
      <c r="E8206">
        <v>1</v>
      </c>
      <c r="F8206">
        <v>0</v>
      </c>
      <c r="G8206" t="s">
        <v>39</v>
      </c>
      <c r="I8206">
        <v>1</v>
      </c>
      <c r="J8206" t="s">
        <v>25</v>
      </c>
      <c r="L8206" t="s">
        <v>25</v>
      </c>
      <c r="O8206">
        <v>1</v>
      </c>
      <c r="P8206" t="s">
        <v>25</v>
      </c>
      <c r="Q8206" t="s">
        <v>25</v>
      </c>
      <c r="T8206">
        <v>2</v>
      </c>
      <c r="U8206">
        <v>0</v>
      </c>
      <c r="V8206" t="s">
        <v>25</v>
      </c>
    </row>
    <row r="8207" spans="1:22" x14ac:dyDescent="0.25">
      <c r="A8207" t="s">
        <v>16441</v>
      </c>
      <c r="B8207" t="s">
        <v>16442</v>
      </c>
      <c r="C8207" t="s">
        <v>15221</v>
      </c>
      <c r="D8207" t="s">
        <v>42</v>
      </c>
      <c r="E8207">
        <v>1</v>
      </c>
      <c r="F8207">
        <v>1</v>
      </c>
      <c r="G8207" t="s">
        <v>26</v>
      </c>
      <c r="H8207">
        <v>1</v>
      </c>
      <c r="J8207" t="s">
        <v>25</v>
      </c>
      <c r="L8207" t="s">
        <v>25</v>
      </c>
      <c r="P8207" t="s">
        <v>25</v>
      </c>
      <c r="Q8207" t="s">
        <v>25</v>
      </c>
      <c r="T8207">
        <v>1</v>
      </c>
      <c r="U8207">
        <v>0</v>
      </c>
      <c r="V8207" t="s">
        <v>25</v>
      </c>
    </row>
    <row r="8208" spans="1:22" x14ac:dyDescent="0.25">
      <c r="A8208" t="s">
        <v>16443</v>
      </c>
      <c r="B8208" t="s">
        <v>16444</v>
      </c>
      <c r="C8208" t="s">
        <v>15221</v>
      </c>
      <c r="D8208" t="s">
        <v>42</v>
      </c>
      <c r="E8208">
        <v>1</v>
      </c>
      <c r="F8208">
        <v>0</v>
      </c>
      <c r="G8208" t="s">
        <v>145</v>
      </c>
      <c r="H8208">
        <v>1</v>
      </c>
      <c r="J8208" t="s">
        <v>25</v>
      </c>
      <c r="L8208" t="s">
        <v>25</v>
      </c>
      <c r="P8208" t="s">
        <v>25</v>
      </c>
      <c r="Q8208" t="s">
        <v>25</v>
      </c>
      <c r="T8208">
        <v>1</v>
      </c>
      <c r="U8208">
        <v>0</v>
      </c>
      <c r="V8208" t="s">
        <v>25</v>
      </c>
    </row>
    <row r="8209" spans="1:22" x14ac:dyDescent="0.25">
      <c r="A8209" t="s">
        <v>16445</v>
      </c>
      <c r="B8209" t="s">
        <v>16446</v>
      </c>
      <c r="C8209" t="s">
        <v>15221</v>
      </c>
      <c r="D8209" t="s">
        <v>30</v>
      </c>
      <c r="E8209">
        <v>1</v>
      </c>
      <c r="F8209">
        <v>0</v>
      </c>
      <c r="G8209" t="s">
        <v>31</v>
      </c>
      <c r="J8209" t="s">
        <v>25</v>
      </c>
      <c r="L8209" t="s">
        <v>25</v>
      </c>
      <c r="N8209">
        <v>1</v>
      </c>
      <c r="P8209" t="s">
        <v>25</v>
      </c>
      <c r="Q8209" t="s">
        <v>25</v>
      </c>
      <c r="T8209">
        <v>1</v>
      </c>
      <c r="U8209">
        <v>0</v>
      </c>
      <c r="V8209" t="s">
        <v>25</v>
      </c>
    </row>
    <row r="8210" spans="1:22" x14ac:dyDescent="0.25">
      <c r="A8210" t="s">
        <v>16447</v>
      </c>
      <c r="B8210" t="s">
        <v>25</v>
      </c>
      <c r="C8210" t="s">
        <v>15221</v>
      </c>
      <c r="D8210" t="s">
        <v>42</v>
      </c>
      <c r="E8210">
        <v>1</v>
      </c>
      <c r="F8210">
        <v>0</v>
      </c>
      <c r="G8210" t="s">
        <v>48</v>
      </c>
      <c r="J8210" t="s">
        <v>25</v>
      </c>
      <c r="L8210" t="s">
        <v>25</v>
      </c>
      <c r="O8210">
        <v>1</v>
      </c>
      <c r="P8210" t="s">
        <v>25</v>
      </c>
      <c r="Q8210" t="s">
        <v>25</v>
      </c>
      <c r="T8210">
        <v>1</v>
      </c>
      <c r="U8210">
        <v>0</v>
      </c>
      <c r="V8210" t="s">
        <v>25</v>
      </c>
    </row>
    <row r="8211" spans="1:22" x14ac:dyDescent="0.25">
      <c r="A8211" t="s">
        <v>16448</v>
      </c>
      <c r="B8211" t="s">
        <v>16449</v>
      </c>
      <c r="C8211" t="s">
        <v>15221</v>
      </c>
      <c r="D8211" t="s">
        <v>42</v>
      </c>
      <c r="E8211">
        <v>1</v>
      </c>
      <c r="F8211">
        <v>0</v>
      </c>
      <c r="G8211" t="s">
        <v>39</v>
      </c>
      <c r="H8211">
        <v>1</v>
      </c>
      <c r="I8211">
        <v>1</v>
      </c>
      <c r="J8211" t="s">
        <v>25</v>
      </c>
      <c r="L8211" t="s">
        <v>25</v>
      </c>
      <c r="P8211" t="s">
        <v>25</v>
      </c>
      <c r="Q8211" t="s">
        <v>25</v>
      </c>
      <c r="T8211">
        <v>2</v>
      </c>
      <c r="U8211">
        <v>0</v>
      </c>
      <c r="V8211" t="s">
        <v>25</v>
      </c>
    </row>
    <row r="8212" spans="1:22" x14ac:dyDescent="0.25">
      <c r="A8212" t="s">
        <v>16450</v>
      </c>
      <c r="B8212" t="s">
        <v>16451</v>
      </c>
      <c r="C8212" t="s">
        <v>15221</v>
      </c>
      <c r="D8212" t="s">
        <v>38</v>
      </c>
      <c r="E8212">
        <v>1</v>
      </c>
      <c r="F8212">
        <v>0</v>
      </c>
      <c r="G8212" t="s">
        <v>48</v>
      </c>
      <c r="J8212" t="s">
        <v>25</v>
      </c>
      <c r="L8212" t="s">
        <v>25</v>
      </c>
      <c r="P8212" t="s">
        <v>25</v>
      </c>
      <c r="Q8212" t="s">
        <v>25</v>
      </c>
      <c r="R8212">
        <v>1</v>
      </c>
      <c r="T8212">
        <v>1</v>
      </c>
      <c r="U8212">
        <v>0</v>
      </c>
      <c r="V8212" t="s">
        <v>25</v>
      </c>
    </row>
    <row r="8213" spans="1:22" x14ac:dyDescent="0.25">
      <c r="A8213" t="s">
        <v>16452</v>
      </c>
      <c r="B8213" t="s">
        <v>16453</v>
      </c>
      <c r="C8213" t="s">
        <v>15221</v>
      </c>
      <c r="D8213" t="s">
        <v>42</v>
      </c>
      <c r="E8213">
        <v>1</v>
      </c>
      <c r="F8213">
        <v>0</v>
      </c>
      <c r="G8213" t="s">
        <v>39</v>
      </c>
      <c r="J8213" t="s">
        <v>25</v>
      </c>
      <c r="L8213" t="s">
        <v>25</v>
      </c>
      <c r="O8213">
        <v>1</v>
      </c>
      <c r="P8213" t="s">
        <v>25</v>
      </c>
      <c r="Q8213" t="s">
        <v>25</v>
      </c>
      <c r="R8213">
        <v>1</v>
      </c>
      <c r="T8213">
        <v>2</v>
      </c>
      <c r="U8213">
        <v>0</v>
      </c>
      <c r="V8213" t="s">
        <v>25</v>
      </c>
    </row>
    <row r="8214" spans="1:22" x14ac:dyDescent="0.25">
      <c r="A8214" t="s">
        <v>16454</v>
      </c>
      <c r="B8214" t="s">
        <v>16455</v>
      </c>
      <c r="C8214" t="s">
        <v>15221</v>
      </c>
      <c r="D8214" t="s">
        <v>42</v>
      </c>
      <c r="E8214">
        <v>1</v>
      </c>
      <c r="F8214">
        <v>0</v>
      </c>
      <c r="G8214" t="s">
        <v>39</v>
      </c>
      <c r="I8214">
        <v>1</v>
      </c>
      <c r="J8214" t="s">
        <v>25</v>
      </c>
      <c r="L8214" t="s">
        <v>25</v>
      </c>
      <c r="P8214" t="s">
        <v>25</v>
      </c>
      <c r="Q8214" t="s">
        <v>25</v>
      </c>
      <c r="T8214">
        <v>1</v>
      </c>
      <c r="U8214">
        <v>0</v>
      </c>
      <c r="V8214" t="s">
        <v>25</v>
      </c>
    </row>
    <row r="8215" spans="1:22" x14ac:dyDescent="0.25">
      <c r="A8215" t="s">
        <v>16456</v>
      </c>
      <c r="B8215" t="s">
        <v>16457</v>
      </c>
      <c r="C8215" t="s">
        <v>15221</v>
      </c>
      <c r="D8215" t="s">
        <v>42</v>
      </c>
      <c r="E8215">
        <v>1</v>
      </c>
      <c r="F8215">
        <v>1</v>
      </c>
      <c r="G8215" t="s">
        <v>26</v>
      </c>
      <c r="I8215">
        <v>1</v>
      </c>
      <c r="J8215" t="s">
        <v>25</v>
      </c>
      <c r="L8215" t="s">
        <v>25</v>
      </c>
      <c r="P8215" t="s">
        <v>25</v>
      </c>
      <c r="Q8215" t="s">
        <v>25</v>
      </c>
      <c r="T8215">
        <v>1</v>
      </c>
      <c r="U8215">
        <v>0</v>
      </c>
      <c r="V8215" t="s">
        <v>25</v>
      </c>
    </row>
    <row r="8216" spans="1:22" x14ac:dyDescent="0.25">
      <c r="A8216" t="s">
        <v>16458</v>
      </c>
      <c r="B8216" t="s">
        <v>16459</v>
      </c>
      <c r="C8216" t="s">
        <v>15221</v>
      </c>
      <c r="D8216" t="s">
        <v>30</v>
      </c>
      <c r="E8216">
        <v>1</v>
      </c>
      <c r="F8216">
        <v>0</v>
      </c>
      <c r="G8216" t="s">
        <v>48</v>
      </c>
      <c r="I8216">
        <v>1</v>
      </c>
      <c r="J8216" t="s">
        <v>25</v>
      </c>
      <c r="L8216" t="s">
        <v>25</v>
      </c>
      <c r="P8216" t="s">
        <v>25</v>
      </c>
      <c r="Q8216" t="s">
        <v>25</v>
      </c>
      <c r="T8216">
        <v>1</v>
      </c>
      <c r="U8216">
        <v>0</v>
      </c>
      <c r="V8216" t="s">
        <v>25</v>
      </c>
    </row>
    <row r="8217" spans="1:22" x14ac:dyDescent="0.25">
      <c r="A8217" t="s">
        <v>16460</v>
      </c>
      <c r="B8217" t="s">
        <v>16461</v>
      </c>
      <c r="C8217" t="s">
        <v>15221</v>
      </c>
      <c r="D8217" t="s">
        <v>30</v>
      </c>
      <c r="E8217">
        <v>1</v>
      </c>
      <c r="F8217">
        <v>0</v>
      </c>
      <c r="G8217" t="s">
        <v>31</v>
      </c>
      <c r="H8217">
        <v>1</v>
      </c>
      <c r="I8217">
        <v>1</v>
      </c>
      <c r="J8217" t="s">
        <v>25</v>
      </c>
      <c r="L8217" t="s">
        <v>25</v>
      </c>
      <c r="P8217" t="s">
        <v>25</v>
      </c>
      <c r="Q8217" t="s">
        <v>25</v>
      </c>
      <c r="T8217">
        <v>2</v>
      </c>
      <c r="U8217">
        <v>0</v>
      </c>
      <c r="V8217" t="s">
        <v>25</v>
      </c>
    </row>
    <row r="8218" spans="1:22" x14ac:dyDescent="0.25">
      <c r="A8218" t="s">
        <v>16462</v>
      </c>
      <c r="B8218" t="s">
        <v>16463</v>
      </c>
      <c r="C8218" t="s">
        <v>15221</v>
      </c>
      <c r="D8218" t="s">
        <v>38</v>
      </c>
      <c r="E8218">
        <v>1</v>
      </c>
      <c r="F8218">
        <v>0</v>
      </c>
      <c r="G8218" t="s">
        <v>48</v>
      </c>
      <c r="J8218" t="s">
        <v>25</v>
      </c>
      <c r="L8218" t="s">
        <v>25</v>
      </c>
      <c r="M8218">
        <v>1</v>
      </c>
      <c r="P8218" t="s">
        <v>25</v>
      </c>
      <c r="Q8218" t="s">
        <v>25</v>
      </c>
      <c r="T8218">
        <v>1</v>
      </c>
      <c r="U8218">
        <v>0</v>
      </c>
      <c r="V8218" t="s">
        <v>25</v>
      </c>
    </row>
    <row r="8219" spans="1:22" x14ac:dyDescent="0.25">
      <c r="A8219" t="s">
        <v>16464</v>
      </c>
      <c r="B8219" t="s">
        <v>16465</v>
      </c>
      <c r="C8219" t="s">
        <v>15221</v>
      </c>
      <c r="D8219" t="s">
        <v>42</v>
      </c>
      <c r="E8219">
        <v>1</v>
      </c>
      <c r="F8219">
        <v>0</v>
      </c>
      <c r="G8219" t="s">
        <v>48</v>
      </c>
      <c r="H8219">
        <v>1</v>
      </c>
      <c r="J8219" t="s">
        <v>115</v>
      </c>
      <c r="L8219" t="s">
        <v>25</v>
      </c>
      <c r="P8219" t="s">
        <v>25</v>
      </c>
      <c r="Q8219" t="s">
        <v>25</v>
      </c>
      <c r="T8219">
        <v>2</v>
      </c>
      <c r="U8219">
        <v>0</v>
      </c>
      <c r="V8219" t="s">
        <v>25</v>
      </c>
    </row>
    <row r="8220" spans="1:22" x14ac:dyDescent="0.25">
      <c r="A8220" t="s">
        <v>16466</v>
      </c>
      <c r="B8220" t="s">
        <v>16467</v>
      </c>
      <c r="C8220" t="s">
        <v>15221</v>
      </c>
      <c r="D8220" t="s">
        <v>30</v>
      </c>
      <c r="E8220">
        <v>1</v>
      </c>
      <c r="F8220">
        <v>0</v>
      </c>
      <c r="G8220" t="s">
        <v>31</v>
      </c>
      <c r="J8220" t="s">
        <v>25</v>
      </c>
      <c r="L8220" t="s">
        <v>25</v>
      </c>
      <c r="O8220">
        <v>1</v>
      </c>
      <c r="P8220" t="s">
        <v>25</v>
      </c>
      <c r="Q8220" t="s">
        <v>25</v>
      </c>
      <c r="T8220">
        <v>1</v>
      </c>
      <c r="U8220">
        <v>0</v>
      </c>
      <c r="V8220" t="s">
        <v>25</v>
      </c>
    </row>
    <row r="8221" spans="1:22" x14ac:dyDescent="0.25">
      <c r="A8221" t="s">
        <v>16468</v>
      </c>
      <c r="B8221" t="s">
        <v>16469</v>
      </c>
      <c r="C8221" t="s">
        <v>15221</v>
      </c>
      <c r="D8221" t="s">
        <v>38</v>
      </c>
      <c r="E8221">
        <v>1</v>
      </c>
      <c r="F8221">
        <v>0</v>
      </c>
      <c r="G8221" t="s">
        <v>48</v>
      </c>
      <c r="J8221" t="s">
        <v>25</v>
      </c>
      <c r="L8221" t="s">
        <v>25</v>
      </c>
      <c r="M8221">
        <v>1</v>
      </c>
      <c r="P8221" t="s">
        <v>25</v>
      </c>
      <c r="Q8221" t="s">
        <v>25</v>
      </c>
      <c r="T8221">
        <v>1</v>
      </c>
      <c r="U8221">
        <v>0</v>
      </c>
      <c r="V8221" t="s">
        <v>25</v>
      </c>
    </row>
    <row r="8222" spans="1:22" x14ac:dyDescent="0.25">
      <c r="A8222" t="s">
        <v>16470</v>
      </c>
      <c r="B8222" t="s">
        <v>16471</v>
      </c>
      <c r="C8222" t="s">
        <v>15221</v>
      </c>
      <c r="D8222" t="s">
        <v>81</v>
      </c>
      <c r="E8222">
        <v>1</v>
      </c>
      <c r="F8222">
        <v>0</v>
      </c>
      <c r="G8222" t="s">
        <v>31</v>
      </c>
      <c r="H8222">
        <v>1</v>
      </c>
      <c r="J8222" t="s">
        <v>115</v>
      </c>
      <c r="L8222" t="s">
        <v>25</v>
      </c>
      <c r="P8222" t="s">
        <v>25</v>
      </c>
      <c r="Q8222" t="s">
        <v>25</v>
      </c>
      <c r="T8222">
        <v>2</v>
      </c>
      <c r="U8222">
        <v>0</v>
      </c>
      <c r="V8222" t="s">
        <v>25</v>
      </c>
    </row>
    <row r="8223" spans="1:22" x14ac:dyDescent="0.25">
      <c r="A8223" t="s">
        <v>16472</v>
      </c>
      <c r="B8223" t="s">
        <v>16473</v>
      </c>
      <c r="C8223" t="s">
        <v>15221</v>
      </c>
      <c r="D8223" t="s">
        <v>30</v>
      </c>
      <c r="E8223">
        <v>1</v>
      </c>
      <c r="F8223">
        <v>0</v>
      </c>
      <c r="G8223" t="s">
        <v>31</v>
      </c>
      <c r="J8223" t="s">
        <v>25</v>
      </c>
      <c r="L8223" t="s">
        <v>25</v>
      </c>
      <c r="M8223">
        <v>1</v>
      </c>
      <c r="O8223">
        <v>1</v>
      </c>
      <c r="P8223" t="s">
        <v>25</v>
      </c>
      <c r="Q8223" t="s">
        <v>25</v>
      </c>
      <c r="T8223">
        <v>2</v>
      </c>
      <c r="U8223">
        <v>0</v>
      </c>
      <c r="V8223" t="s">
        <v>25</v>
      </c>
    </row>
    <row r="8224" spans="1:22" x14ac:dyDescent="0.25">
      <c r="A8224" t="s">
        <v>16474</v>
      </c>
      <c r="B8224" t="s">
        <v>16475</v>
      </c>
      <c r="C8224" t="s">
        <v>15221</v>
      </c>
      <c r="D8224" t="s">
        <v>81</v>
      </c>
      <c r="E8224">
        <v>1</v>
      </c>
      <c r="F8224">
        <v>0</v>
      </c>
      <c r="G8224" t="s">
        <v>48</v>
      </c>
      <c r="J8224" t="s">
        <v>25</v>
      </c>
      <c r="L8224" t="s">
        <v>25</v>
      </c>
      <c r="O8224">
        <v>1</v>
      </c>
      <c r="P8224" t="s">
        <v>25</v>
      </c>
      <c r="Q8224" t="s">
        <v>25</v>
      </c>
      <c r="T8224">
        <v>1</v>
      </c>
      <c r="U8224">
        <v>0</v>
      </c>
      <c r="V8224" t="s">
        <v>25</v>
      </c>
    </row>
    <row r="8225" spans="1:22" x14ac:dyDescent="0.25">
      <c r="A8225" t="s">
        <v>16476</v>
      </c>
      <c r="B8225" t="s">
        <v>16477</v>
      </c>
      <c r="C8225" t="s">
        <v>15221</v>
      </c>
      <c r="D8225" t="s">
        <v>81</v>
      </c>
      <c r="E8225">
        <v>1</v>
      </c>
      <c r="F8225">
        <v>0</v>
      </c>
      <c r="G8225" t="s">
        <v>31</v>
      </c>
      <c r="H8225">
        <v>1</v>
      </c>
      <c r="J8225" t="s">
        <v>25</v>
      </c>
      <c r="L8225" t="s">
        <v>25</v>
      </c>
      <c r="P8225" t="s">
        <v>25</v>
      </c>
      <c r="Q8225" t="s">
        <v>25</v>
      </c>
      <c r="T8225">
        <v>1</v>
      </c>
      <c r="U8225">
        <v>0</v>
      </c>
      <c r="V8225" t="s">
        <v>25</v>
      </c>
    </row>
    <row r="8226" spans="1:22" x14ac:dyDescent="0.25">
      <c r="A8226" t="s">
        <v>16478</v>
      </c>
      <c r="B8226" t="s">
        <v>16479</v>
      </c>
      <c r="C8226" t="s">
        <v>15221</v>
      </c>
      <c r="D8226" t="s">
        <v>42</v>
      </c>
      <c r="E8226">
        <v>1</v>
      </c>
      <c r="F8226">
        <v>0</v>
      </c>
      <c r="G8226" t="s">
        <v>39</v>
      </c>
      <c r="H8226">
        <v>1</v>
      </c>
      <c r="J8226" t="s">
        <v>25</v>
      </c>
      <c r="L8226" t="s">
        <v>25</v>
      </c>
      <c r="P8226" t="s">
        <v>25</v>
      </c>
      <c r="Q8226" t="s">
        <v>25</v>
      </c>
      <c r="T8226">
        <v>1</v>
      </c>
      <c r="U8226">
        <v>0</v>
      </c>
      <c r="V8226" t="s">
        <v>25</v>
      </c>
    </row>
    <row r="8227" spans="1:22" x14ac:dyDescent="0.25">
      <c r="A8227" t="s">
        <v>16480</v>
      </c>
      <c r="B8227" t="s">
        <v>16481</v>
      </c>
      <c r="C8227" t="s">
        <v>15221</v>
      </c>
      <c r="D8227" t="s">
        <v>42</v>
      </c>
      <c r="E8227">
        <v>1</v>
      </c>
      <c r="F8227">
        <v>0</v>
      </c>
      <c r="G8227" t="s">
        <v>39</v>
      </c>
      <c r="H8227">
        <v>1</v>
      </c>
      <c r="J8227" t="s">
        <v>25</v>
      </c>
      <c r="L8227" t="s">
        <v>25</v>
      </c>
      <c r="P8227" t="s">
        <v>25</v>
      </c>
      <c r="Q8227" t="s">
        <v>25</v>
      </c>
      <c r="T8227">
        <v>1</v>
      </c>
      <c r="U8227">
        <v>0</v>
      </c>
      <c r="V8227" t="s">
        <v>25</v>
      </c>
    </row>
    <row r="8228" spans="1:22" x14ac:dyDescent="0.25">
      <c r="A8228" t="s">
        <v>16482</v>
      </c>
      <c r="B8228" t="s">
        <v>16483</v>
      </c>
      <c r="C8228" t="s">
        <v>15221</v>
      </c>
      <c r="D8228" t="s">
        <v>92</v>
      </c>
      <c r="E8228">
        <v>1</v>
      </c>
      <c r="F8228">
        <v>1</v>
      </c>
      <c r="G8228" t="s">
        <v>26</v>
      </c>
      <c r="H8228">
        <v>1</v>
      </c>
      <c r="J8228" t="s">
        <v>25</v>
      </c>
      <c r="L8228" t="s">
        <v>25</v>
      </c>
      <c r="P8228" t="s">
        <v>25</v>
      </c>
      <c r="Q8228" t="s">
        <v>25</v>
      </c>
      <c r="T8228">
        <v>1</v>
      </c>
      <c r="U8228">
        <v>0</v>
      </c>
      <c r="V8228" t="s">
        <v>25</v>
      </c>
    </row>
    <row r="8229" spans="1:22" x14ac:dyDescent="0.25">
      <c r="A8229" t="s">
        <v>16484</v>
      </c>
      <c r="B8229" t="s">
        <v>16485</v>
      </c>
      <c r="C8229" t="s">
        <v>15221</v>
      </c>
      <c r="D8229" t="s">
        <v>30</v>
      </c>
      <c r="E8229">
        <v>1</v>
      </c>
      <c r="F8229">
        <v>0</v>
      </c>
      <c r="G8229" t="s">
        <v>31</v>
      </c>
      <c r="J8229" t="s">
        <v>25</v>
      </c>
      <c r="L8229" t="s">
        <v>25</v>
      </c>
      <c r="P8229" t="s">
        <v>25</v>
      </c>
      <c r="Q8229" t="s">
        <v>25</v>
      </c>
      <c r="S8229">
        <v>1</v>
      </c>
      <c r="T8229">
        <v>1</v>
      </c>
      <c r="U8229">
        <v>0</v>
      </c>
      <c r="V8229" t="s">
        <v>25</v>
      </c>
    </row>
    <row r="8230" spans="1:22" x14ac:dyDescent="0.25">
      <c r="A8230" t="s">
        <v>16486</v>
      </c>
      <c r="B8230" t="s">
        <v>16487</v>
      </c>
      <c r="C8230" t="s">
        <v>15221</v>
      </c>
      <c r="D8230" t="s">
        <v>38</v>
      </c>
      <c r="E8230">
        <v>1</v>
      </c>
      <c r="F8230">
        <v>0</v>
      </c>
      <c r="G8230" t="s">
        <v>48</v>
      </c>
      <c r="H8230">
        <v>1</v>
      </c>
      <c r="J8230" t="s">
        <v>25</v>
      </c>
      <c r="L8230" t="s">
        <v>25</v>
      </c>
      <c r="P8230" t="s">
        <v>25</v>
      </c>
      <c r="Q8230" t="s">
        <v>25</v>
      </c>
      <c r="T8230">
        <v>1</v>
      </c>
      <c r="U8230">
        <v>0</v>
      </c>
      <c r="V8230" t="s">
        <v>25</v>
      </c>
    </row>
    <row r="8231" spans="1:22" x14ac:dyDescent="0.25">
      <c r="A8231" t="s">
        <v>16488</v>
      </c>
      <c r="B8231" t="s">
        <v>16489</v>
      </c>
      <c r="C8231" t="s">
        <v>15221</v>
      </c>
      <c r="D8231" t="s">
        <v>92</v>
      </c>
      <c r="E8231">
        <v>1</v>
      </c>
      <c r="F8231">
        <v>0</v>
      </c>
      <c r="G8231" t="s">
        <v>52</v>
      </c>
      <c r="I8231">
        <v>1</v>
      </c>
      <c r="J8231" t="s">
        <v>25</v>
      </c>
      <c r="L8231" t="s">
        <v>25</v>
      </c>
      <c r="O8231">
        <v>1</v>
      </c>
      <c r="P8231" t="s">
        <v>25</v>
      </c>
      <c r="Q8231" t="s">
        <v>25</v>
      </c>
      <c r="T8231">
        <v>2</v>
      </c>
      <c r="U8231">
        <v>0</v>
      </c>
      <c r="V8231" t="s">
        <v>25</v>
      </c>
    </row>
    <row r="8232" spans="1:22" x14ac:dyDescent="0.25">
      <c r="A8232" t="s">
        <v>16490</v>
      </c>
      <c r="B8232" t="s">
        <v>16491</v>
      </c>
      <c r="C8232" t="s">
        <v>15221</v>
      </c>
      <c r="D8232" t="s">
        <v>81</v>
      </c>
      <c r="E8232">
        <v>1</v>
      </c>
      <c r="F8232">
        <v>1</v>
      </c>
      <c r="G8232" t="s">
        <v>26</v>
      </c>
      <c r="J8232" t="s">
        <v>25</v>
      </c>
      <c r="L8232" t="s">
        <v>25</v>
      </c>
      <c r="M8232">
        <v>1</v>
      </c>
      <c r="P8232" t="s">
        <v>25</v>
      </c>
      <c r="Q8232" t="s">
        <v>25</v>
      </c>
      <c r="T8232">
        <v>1</v>
      </c>
      <c r="U8232">
        <v>0</v>
      </c>
      <c r="V8232" t="s">
        <v>25</v>
      </c>
    </row>
    <row r="8233" spans="1:22" x14ac:dyDescent="0.25">
      <c r="A8233" t="s">
        <v>16492</v>
      </c>
      <c r="B8233" t="s">
        <v>16493</v>
      </c>
      <c r="C8233" t="s">
        <v>15221</v>
      </c>
      <c r="D8233" t="s">
        <v>38</v>
      </c>
      <c r="E8233">
        <v>1</v>
      </c>
      <c r="F8233">
        <v>0</v>
      </c>
      <c r="G8233" t="s">
        <v>31</v>
      </c>
      <c r="J8233" t="s">
        <v>115</v>
      </c>
      <c r="L8233" t="s">
        <v>25</v>
      </c>
      <c r="O8233">
        <v>1</v>
      </c>
      <c r="P8233" t="s">
        <v>25</v>
      </c>
      <c r="Q8233" t="s">
        <v>25</v>
      </c>
      <c r="T8233">
        <v>2</v>
      </c>
      <c r="U8233">
        <v>0</v>
      </c>
      <c r="V8233" t="s">
        <v>25</v>
      </c>
    </row>
    <row r="8234" spans="1:22" x14ac:dyDescent="0.25">
      <c r="A8234" t="s">
        <v>16494</v>
      </c>
      <c r="B8234" t="s">
        <v>16495</v>
      </c>
      <c r="C8234" t="s">
        <v>15221</v>
      </c>
      <c r="D8234" t="s">
        <v>38</v>
      </c>
      <c r="E8234">
        <v>1</v>
      </c>
      <c r="F8234">
        <v>0</v>
      </c>
      <c r="G8234" t="s">
        <v>48</v>
      </c>
      <c r="J8234" t="s">
        <v>25</v>
      </c>
      <c r="L8234" t="s">
        <v>115</v>
      </c>
      <c r="P8234" t="s">
        <v>25</v>
      </c>
      <c r="Q8234" t="s">
        <v>25</v>
      </c>
      <c r="T8234">
        <v>1</v>
      </c>
      <c r="U8234">
        <v>0</v>
      </c>
      <c r="V8234" t="s">
        <v>25</v>
      </c>
    </row>
    <row r="8235" spans="1:22" x14ac:dyDescent="0.25">
      <c r="A8235" t="s">
        <v>16496</v>
      </c>
      <c r="B8235" t="s">
        <v>16497</v>
      </c>
      <c r="C8235" t="s">
        <v>15221</v>
      </c>
      <c r="D8235" t="s">
        <v>38</v>
      </c>
      <c r="E8235">
        <v>1</v>
      </c>
      <c r="F8235">
        <v>0</v>
      </c>
      <c r="G8235" t="s">
        <v>48</v>
      </c>
      <c r="H8235">
        <v>1</v>
      </c>
      <c r="J8235" t="s">
        <v>25</v>
      </c>
      <c r="L8235" t="s">
        <v>25</v>
      </c>
      <c r="P8235" t="s">
        <v>25</v>
      </c>
      <c r="Q8235" t="s">
        <v>25</v>
      </c>
      <c r="T8235">
        <v>1</v>
      </c>
      <c r="U8235">
        <v>0</v>
      </c>
      <c r="V8235" t="s">
        <v>25</v>
      </c>
    </row>
    <row r="8236" spans="1:22" x14ac:dyDescent="0.25">
      <c r="A8236" t="s">
        <v>16498</v>
      </c>
      <c r="B8236" t="s">
        <v>16499</v>
      </c>
      <c r="C8236" t="s">
        <v>15221</v>
      </c>
      <c r="D8236" t="s">
        <v>92</v>
      </c>
      <c r="E8236">
        <v>1</v>
      </c>
      <c r="F8236">
        <v>0</v>
      </c>
      <c r="G8236" t="s">
        <v>52</v>
      </c>
      <c r="J8236" t="s">
        <v>25</v>
      </c>
      <c r="L8236" t="s">
        <v>25</v>
      </c>
      <c r="O8236">
        <v>1</v>
      </c>
      <c r="P8236" t="s">
        <v>25</v>
      </c>
      <c r="Q8236" t="s">
        <v>25</v>
      </c>
      <c r="T8236">
        <v>1</v>
      </c>
      <c r="U8236">
        <v>0</v>
      </c>
      <c r="V8236" t="s">
        <v>25</v>
      </c>
    </row>
    <row r="8237" spans="1:22" x14ac:dyDescent="0.25">
      <c r="A8237" t="s">
        <v>16500</v>
      </c>
      <c r="B8237" t="s">
        <v>16501</v>
      </c>
      <c r="C8237" t="s">
        <v>15221</v>
      </c>
      <c r="D8237" t="s">
        <v>38</v>
      </c>
      <c r="E8237">
        <v>1</v>
      </c>
      <c r="F8237">
        <v>0</v>
      </c>
      <c r="G8237" t="s">
        <v>48</v>
      </c>
      <c r="J8237" t="s">
        <v>25</v>
      </c>
      <c r="L8237" t="s">
        <v>25</v>
      </c>
      <c r="M8237">
        <v>1</v>
      </c>
      <c r="P8237" t="s">
        <v>25</v>
      </c>
      <c r="Q8237" t="s">
        <v>25</v>
      </c>
      <c r="T8237">
        <v>1</v>
      </c>
      <c r="U8237">
        <v>0</v>
      </c>
      <c r="V8237" t="s">
        <v>25</v>
      </c>
    </row>
    <row r="8238" spans="1:22" x14ac:dyDescent="0.25">
      <c r="A8238" t="s">
        <v>16502</v>
      </c>
      <c r="B8238" t="s">
        <v>16503</v>
      </c>
      <c r="C8238" t="s">
        <v>15221</v>
      </c>
      <c r="D8238" t="s">
        <v>42</v>
      </c>
      <c r="E8238">
        <v>1</v>
      </c>
      <c r="F8238">
        <v>0</v>
      </c>
      <c r="G8238" t="s">
        <v>52</v>
      </c>
      <c r="I8238">
        <v>1</v>
      </c>
      <c r="J8238" t="s">
        <v>25</v>
      </c>
      <c r="L8238" t="s">
        <v>25</v>
      </c>
      <c r="P8238" t="s">
        <v>25</v>
      </c>
      <c r="Q8238" t="s">
        <v>25</v>
      </c>
      <c r="T8238">
        <v>1</v>
      </c>
      <c r="U8238">
        <v>0</v>
      </c>
      <c r="V8238" t="s">
        <v>25</v>
      </c>
    </row>
    <row r="8239" spans="1:22" x14ac:dyDescent="0.25">
      <c r="A8239" t="s">
        <v>16504</v>
      </c>
      <c r="B8239" t="s">
        <v>16505</v>
      </c>
      <c r="C8239" t="s">
        <v>15221</v>
      </c>
      <c r="D8239" t="s">
        <v>92</v>
      </c>
      <c r="E8239">
        <v>1</v>
      </c>
      <c r="F8239">
        <v>0</v>
      </c>
      <c r="G8239" t="s">
        <v>52</v>
      </c>
      <c r="I8239">
        <v>1</v>
      </c>
      <c r="J8239" t="s">
        <v>25</v>
      </c>
      <c r="L8239" t="s">
        <v>25</v>
      </c>
      <c r="P8239" t="s">
        <v>25</v>
      </c>
      <c r="Q8239" t="s">
        <v>25</v>
      </c>
      <c r="T8239">
        <v>1</v>
      </c>
      <c r="U8239">
        <v>0</v>
      </c>
      <c r="V8239" t="s">
        <v>25</v>
      </c>
    </row>
    <row r="8240" spans="1:22" x14ac:dyDescent="0.25">
      <c r="A8240" t="s">
        <v>16506</v>
      </c>
      <c r="B8240" t="s">
        <v>16507</v>
      </c>
      <c r="C8240" t="s">
        <v>15221</v>
      </c>
      <c r="D8240" t="s">
        <v>38</v>
      </c>
      <c r="E8240">
        <v>1</v>
      </c>
      <c r="F8240">
        <v>0</v>
      </c>
      <c r="G8240" t="s">
        <v>52</v>
      </c>
      <c r="H8240">
        <v>1</v>
      </c>
      <c r="J8240" t="s">
        <v>25</v>
      </c>
      <c r="L8240" t="s">
        <v>25</v>
      </c>
      <c r="P8240" t="s">
        <v>25</v>
      </c>
      <c r="Q8240" t="s">
        <v>25</v>
      </c>
      <c r="T8240">
        <v>1</v>
      </c>
      <c r="U8240">
        <v>0</v>
      </c>
      <c r="V8240" t="s">
        <v>25</v>
      </c>
    </row>
    <row r="8241" spans="1:22" x14ac:dyDescent="0.25">
      <c r="A8241" t="s">
        <v>16508</v>
      </c>
      <c r="B8241" t="s">
        <v>16509</v>
      </c>
      <c r="C8241" t="s">
        <v>15221</v>
      </c>
      <c r="D8241" t="s">
        <v>30</v>
      </c>
      <c r="E8241">
        <v>1</v>
      </c>
      <c r="F8241">
        <v>0</v>
      </c>
      <c r="G8241" t="s">
        <v>31</v>
      </c>
      <c r="J8241" t="s">
        <v>25</v>
      </c>
      <c r="L8241" t="s">
        <v>25</v>
      </c>
      <c r="M8241">
        <v>1</v>
      </c>
      <c r="P8241" t="s">
        <v>25</v>
      </c>
      <c r="Q8241" t="s">
        <v>25</v>
      </c>
      <c r="T8241">
        <v>1</v>
      </c>
      <c r="U8241">
        <v>0</v>
      </c>
      <c r="V8241" t="s">
        <v>25</v>
      </c>
    </row>
    <row r="8242" spans="1:22" x14ac:dyDescent="0.25">
      <c r="A8242" t="s">
        <v>16510</v>
      </c>
      <c r="B8242" t="s">
        <v>16511</v>
      </c>
      <c r="C8242" t="s">
        <v>15221</v>
      </c>
      <c r="D8242" t="s">
        <v>208</v>
      </c>
      <c r="E8242">
        <v>1</v>
      </c>
      <c r="F8242">
        <v>0</v>
      </c>
      <c r="G8242" t="s">
        <v>39</v>
      </c>
      <c r="J8242" t="s">
        <v>25</v>
      </c>
      <c r="L8242" t="s">
        <v>25</v>
      </c>
      <c r="M8242">
        <v>1</v>
      </c>
      <c r="P8242" t="s">
        <v>25</v>
      </c>
      <c r="Q8242" t="s">
        <v>25</v>
      </c>
      <c r="T8242">
        <v>1</v>
      </c>
      <c r="U8242">
        <v>0</v>
      </c>
      <c r="V8242" t="s">
        <v>25</v>
      </c>
    </row>
    <row r="8243" spans="1:22" x14ac:dyDescent="0.25">
      <c r="A8243" t="s">
        <v>16512</v>
      </c>
      <c r="B8243" t="s">
        <v>16513</v>
      </c>
      <c r="C8243" t="s">
        <v>15221</v>
      </c>
      <c r="D8243" t="s">
        <v>81</v>
      </c>
      <c r="E8243">
        <v>1</v>
      </c>
      <c r="F8243">
        <v>1</v>
      </c>
      <c r="G8243" t="s">
        <v>26</v>
      </c>
      <c r="J8243" t="s">
        <v>25</v>
      </c>
      <c r="L8243" t="s">
        <v>25</v>
      </c>
      <c r="M8243">
        <v>1</v>
      </c>
      <c r="P8243" t="s">
        <v>25</v>
      </c>
      <c r="Q8243" t="s">
        <v>25</v>
      </c>
      <c r="T8243">
        <v>1</v>
      </c>
      <c r="U8243">
        <v>0</v>
      </c>
      <c r="V8243" t="s">
        <v>25</v>
      </c>
    </row>
    <row r="8244" spans="1:22" x14ac:dyDescent="0.25">
      <c r="A8244" t="s">
        <v>16514</v>
      </c>
      <c r="B8244" t="s">
        <v>16515</v>
      </c>
      <c r="C8244" t="s">
        <v>15221</v>
      </c>
      <c r="D8244" t="s">
        <v>92</v>
      </c>
      <c r="E8244">
        <v>1</v>
      </c>
      <c r="F8244">
        <v>0</v>
      </c>
      <c r="G8244" t="s">
        <v>39</v>
      </c>
      <c r="H8244">
        <v>1</v>
      </c>
      <c r="I8244">
        <v>1</v>
      </c>
      <c r="J8244" t="s">
        <v>25</v>
      </c>
      <c r="L8244" t="s">
        <v>25</v>
      </c>
      <c r="O8244">
        <v>1</v>
      </c>
      <c r="P8244" t="s">
        <v>25</v>
      </c>
      <c r="Q8244" t="s">
        <v>25</v>
      </c>
      <c r="T8244">
        <v>3</v>
      </c>
      <c r="U8244">
        <v>0</v>
      </c>
      <c r="V8244" t="s">
        <v>25</v>
      </c>
    </row>
    <row r="8245" spans="1:22" x14ac:dyDescent="0.25">
      <c r="A8245" t="s">
        <v>16516</v>
      </c>
      <c r="B8245" t="s">
        <v>16517</v>
      </c>
      <c r="C8245" t="s">
        <v>15221</v>
      </c>
      <c r="D8245" t="s">
        <v>30</v>
      </c>
      <c r="E8245">
        <v>1</v>
      </c>
      <c r="F8245">
        <v>0</v>
      </c>
      <c r="G8245" t="s">
        <v>48</v>
      </c>
      <c r="J8245" t="s">
        <v>25</v>
      </c>
      <c r="L8245" t="s">
        <v>25</v>
      </c>
      <c r="P8245" t="s">
        <v>25</v>
      </c>
      <c r="Q8245" t="s">
        <v>25</v>
      </c>
      <c r="S8245">
        <v>1</v>
      </c>
      <c r="T8245">
        <v>1</v>
      </c>
      <c r="U8245">
        <v>0</v>
      </c>
      <c r="V8245" t="s">
        <v>25</v>
      </c>
    </row>
    <row r="8246" spans="1:22" x14ac:dyDescent="0.25">
      <c r="A8246" t="s">
        <v>16518</v>
      </c>
      <c r="B8246" t="s">
        <v>16519</v>
      </c>
      <c r="C8246" t="s">
        <v>15221</v>
      </c>
      <c r="D8246" t="s">
        <v>92</v>
      </c>
      <c r="E8246">
        <v>1</v>
      </c>
      <c r="F8246">
        <v>0</v>
      </c>
      <c r="G8246" t="s">
        <v>39</v>
      </c>
      <c r="H8246">
        <v>1</v>
      </c>
      <c r="J8246" t="s">
        <v>115</v>
      </c>
      <c r="L8246" t="s">
        <v>25</v>
      </c>
      <c r="P8246" t="s">
        <v>25</v>
      </c>
      <c r="Q8246" t="s">
        <v>25</v>
      </c>
      <c r="T8246">
        <v>2</v>
      </c>
      <c r="U8246">
        <v>0</v>
      </c>
      <c r="V8246" t="s">
        <v>25</v>
      </c>
    </row>
    <row r="8247" spans="1:22" x14ac:dyDescent="0.25">
      <c r="A8247" t="s">
        <v>16520</v>
      </c>
      <c r="B8247" t="s">
        <v>16521</v>
      </c>
      <c r="C8247" t="s">
        <v>15221</v>
      </c>
      <c r="D8247" t="s">
        <v>92</v>
      </c>
      <c r="E8247">
        <v>1</v>
      </c>
      <c r="F8247">
        <v>0</v>
      </c>
      <c r="G8247" t="s">
        <v>52</v>
      </c>
      <c r="H8247">
        <v>1</v>
      </c>
      <c r="J8247" t="s">
        <v>25</v>
      </c>
      <c r="L8247" t="s">
        <v>115</v>
      </c>
      <c r="P8247" t="s">
        <v>25</v>
      </c>
      <c r="Q8247" t="s">
        <v>25</v>
      </c>
      <c r="T8247">
        <v>2</v>
      </c>
      <c r="U8247">
        <v>0</v>
      </c>
      <c r="V8247" t="s">
        <v>25</v>
      </c>
    </row>
    <row r="8248" spans="1:22" x14ac:dyDescent="0.25">
      <c r="A8248" t="s">
        <v>16522</v>
      </c>
      <c r="B8248" t="s">
        <v>16523</v>
      </c>
      <c r="C8248" t="s">
        <v>15221</v>
      </c>
      <c r="D8248" t="s">
        <v>92</v>
      </c>
      <c r="E8248">
        <v>1</v>
      </c>
      <c r="F8248">
        <v>0</v>
      </c>
      <c r="G8248" t="s">
        <v>31</v>
      </c>
      <c r="J8248" t="s">
        <v>115</v>
      </c>
      <c r="L8248" t="s">
        <v>115</v>
      </c>
      <c r="O8248">
        <v>1</v>
      </c>
      <c r="P8248" t="s">
        <v>25</v>
      </c>
      <c r="Q8248" t="s">
        <v>25</v>
      </c>
      <c r="T8248">
        <v>3</v>
      </c>
      <c r="U8248">
        <v>0</v>
      </c>
      <c r="V8248" t="s">
        <v>25</v>
      </c>
    </row>
    <row r="8249" spans="1:22" x14ac:dyDescent="0.25">
      <c r="A8249" t="s">
        <v>16524</v>
      </c>
      <c r="B8249" t="s">
        <v>16525</v>
      </c>
      <c r="C8249" t="s">
        <v>15221</v>
      </c>
      <c r="D8249" t="s">
        <v>30</v>
      </c>
      <c r="E8249">
        <v>1</v>
      </c>
      <c r="F8249">
        <v>0</v>
      </c>
      <c r="G8249" t="s">
        <v>31</v>
      </c>
      <c r="J8249" t="s">
        <v>25</v>
      </c>
      <c r="L8249" t="s">
        <v>25</v>
      </c>
      <c r="O8249">
        <v>1</v>
      </c>
      <c r="P8249" t="s">
        <v>25</v>
      </c>
      <c r="Q8249" t="s">
        <v>25</v>
      </c>
      <c r="T8249">
        <v>1</v>
      </c>
      <c r="U8249">
        <v>0</v>
      </c>
      <c r="V8249" t="s">
        <v>25</v>
      </c>
    </row>
    <row r="8250" spans="1:22" x14ac:dyDescent="0.25">
      <c r="A8250" t="s">
        <v>16526</v>
      </c>
      <c r="B8250" t="s">
        <v>16527</v>
      </c>
      <c r="C8250" t="s">
        <v>15221</v>
      </c>
      <c r="D8250" t="s">
        <v>30</v>
      </c>
      <c r="E8250">
        <v>1</v>
      </c>
      <c r="F8250">
        <v>0</v>
      </c>
      <c r="G8250" t="s">
        <v>31</v>
      </c>
      <c r="J8250" t="s">
        <v>25</v>
      </c>
      <c r="L8250" t="s">
        <v>25</v>
      </c>
      <c r="M8250">
        <v>1</v>
      </c>
      <c r="P8250" t="s">
        <v>25</v>
      </c>
      <c r="Q8250" t="s">
        <v>25</v>
      </c>
      <c r="T8250">
        <v>1</v>
      </c>
      <c r="U8250">
        <v>0</v>
      </c>
      <c r="V8250" t="s">
        <v>25</v>
      </c>
    </row>
    <row r="8251" spans="1:22" x14ac:dyDescent="0.25">
      <c r="A8251" t="s">
        <v>16528</v>
      </c>
      <c r="B8251" t="s">
        <v>16529</v>
      </c>
      <c r="C8251" t="s">
        <v>15221</v>
      </c>
      <c r="D8251" t="s">
        <v>92</v>
      </c>
      <c r="E8251">
        <v>1</v>
      </c>
      <c r="F8251">
        <v>0</v>
      </c>
      <c r="G8251" t="s">
        <v>52</v>
      </c>
      <c r="H8251">
        <v>1</v>
      </c>
      <c r="J8251" t="s">
        <v>25</v>
      </c>
      <c r="L8251" t="s">
        <v>25</v>
      </c>
      <c r="P8251" t="s">
        <v>25</v>
      </c>
      <c r="Q8251" t="s">
        <v>25</v>
      </c>
      <c r="T8251">
        <v>1</v>
      </c>
      <c r="U8251">
        <v>0</v>
      </c>
      <c r="V8251" t="s">
        <v>25</v>
      </c>
    </row>
    <row r="8252" spans="1:22" x14ac:dyDescent="0.25">
      <c r="A8252" t="s">
        <v>16530</v>
      </c>
      <c r="B8252" t="s">
        <v>16531</v>
      </c>
      <c r="C8252" t="s">
        <v>15221</v>
      </c>
      <c r="D8252" t="s">
        <v>92</v>
      </c>
      <c r="E8252">
        <v>1</v>
      </c>
      <c r="F8252">
        <v>0</v>
      </c>
      <c r="G8252" t="s">
        <v>52</v>
      </c>
      <c r="H8252">
        <v>1</v>
      </c>
      <c r="I8252">
        <v>1</v>
      </c>
      <c r="J8252" t="s">
        <v>25</v>
      </c>
      <c r="L8252" t="s">
        <v>25</v>
      </c>
      <c r="P8252" t="s">
        <v>25</v>
      </c>
      <c r="Q8252" t="s">
        <v>25</v>
      </c>
      <c r="T8252">
        <v>2</v>
      </c>
      <c r="U8252">
        <v>0</v>
      </c>
      <c r="V8252" t="s">
        <v>25</v>
      </c>
    </row>
    <row r="8253" spans="1:22" x14ac:dyDescent="0.25">
      <c r="A8253" t="s">
        <v>16532</v>
      </c>
      <c r="B8253" t="s">
        <v>16533</v>
      </c>
      <c r="C8253" t="s">
        <v>15221</v>
      </c>
      <c r="D8253" t="s">
        <v>30</v>
      </c>
      <c r="E8253">
        <v>1</v>
      </c>
      <c r="F8253">
        <v>1</v>
      </c>
      <c r="G8253" t="s">
        <v>26</v>
      </c>
      <c r="H8253">
        <v>1</v>
      </c>
      <c r="J8253" t="s">
        <v>25</v>
      </c>
      <c r="L8253" t="s">
        <v>25</v>
      </c>
      <c r="P8253" t="s">
        <v>25</v>
      </c>
      <c r="Q8253" t="s">
        <v>25</v>
      </c>
      <c r="T8253">
        <v>1</v>
      </c>
      <c r="U8253">
        <v>0</v>
      </c>
      <c r="V8253" t="s">
        <v>25</v>
      </c>
    </row>
    <row r="8254" spans="1:22" x14ac:dyDescent="0.25">
      <c r="A8254" t="s">
        <v>16534</v>
      </c>
      <c r="B8254" t="s">
        <v>16535</v>
      </c>
      <c r="C8254" t="s">
        <v>15221</v>
      </c>
      <c r="D8254" t="s">
        <v>72</v>
      </c>
      <c r="E8254">
        <v>1</v>
      </c>
      <c r="F8254">
        <v>1</v>
      </c>
      <c r="G8254" t="s">
        <v>26</v>
      </c>
      <c r="J8254" t="s">
        <v>25</v>
      </c>
      <c r="L8254" t="s">
        <v>25</v>
      </c>
      <c r="M8254">
        <v>1</v>
      </c>
      <c r="P8254" t="s">
        <v>25</v>
      </c>
      <c r="Q8254" t="s">
        <v>25</v>
      </c>
      <c r="T8254">
        <v>1</v>
      </c>
      <c r="U8254">
        <v>0</v>
      </c>
      <c r="V8254" t="s">
        <v>25</v>
      </c>
    </row>
    <row r="8255" spans="1:22" x14ac:dyDescent="0.25">
      <c r="A8255" t="s">
        <v>16536</v>
      </c>
      <c r="B8255" t="s">
        <v>25</v>
      </c>
      <c r="C8255" t="s">
        <v>15221</v>
      </c>
      <c r="D8255" t="s">
        <v>38</v>
      </c>
      <c r="E8255">
        <v>1</v>
      </c>
      <c r="F8255">
        <v>0</v>
      </c>
      <c r="G8255" t="s">
        <v>48</v>
      </c>
      <c r="J8255" t="s">
        <v>25</v>
      </c>
      <c r="L8255" t="s">
        <v>25</v>
      </c>
      <c r="P8255" t="s">
        <v>25</v>
      </c>
      <c r="Q8255" t="s">
        <v>25</v>
      </c>
      <c r="R8255">
        <v>1</v>
      </c>
      <c r="T8255">
        <v>1</v>
      </c>
      <c r="U8255">
        <v>0</v>
      </c>
      <c r="V8255" t="s">
        <v>25</v>
      </c>
    </row>
    <row r="8256" spans="1:22" x14ac:dyDescent="0.25">
      <c r="A8256" t="s">
        <v>16537</v>
      </c>
      <c r="B8256" t="s">
        <v>16538</v>
      </c>
      <c r="C8256" t="s">
        <v>15221</v>
      </c>
      <c r="D8256" t="s">
        <v>38</v>
      </c>
      <c r="E8256">
        <v>1</v>
      </c>
      <c r="F8256">
        <v>0</v>
      </c>
      <c r="G8256" t="s">
        <v>48</v>
      </c>
      <c r="J8256" t="s">
        <v>25</v>
      </c>
      <c r="L8256" t="s">
        <v>25</v>
      </c>
      <c r="O8256">
        <v>1</v>
      </c>
      <c r="P8256" t="s">
        <v>25</v>
      </c>
      <c r="Q8256" t="s">
        <v>25</v>
      </c>
      <c r="T8256">
        <v>1</v>
      </c>
      <c r="U8256">
        <v>0</v>
      </c>
      <c r="V8256" t="s">
        <v>25</v>
      </c>
    </row>
    <row r="8257" spans="1:22" x14ac:dyDescent="0.25">
      <c r="A8257" t="s">
        <v>16539</v>
      </c>
      <c r="B8257" t="s">
        <v>16540</v>
      </c>
      <c r="C8257" t="s">
        <v>15221</v>
      </c>
      <c r="D8257" t="s">
        <v>30</v>
      </c>
      <c r="E8257">
        <v>1</v>
      </c>
      <c r="F8257">
        <v>0</v>
      </c>
      <c r="G8257" t="s">
        <v>31</v>
      </c>
      <c r="H8257">
        <v>1</v>
      </c>
      <c r="J8257" t="s">
        <v>25</v>
      </c>
      <c r="L8257" t="s">
        <v>25</v>
      </c>
      <c r="P8257" t="s">
        <v>25</v>
      </c>
      <c r="Q8257" t="s">
        <v>25</v>
      </c>
      <c r="T8257">
        <v>1</v>
      </c>
      <c r="U8257">
        <v>0</v>
      </c>
      <c r="V8257" t="s">
        <v>25</v>
      </c>
    </row>
    <row r="8258" spans="1:22" x14ac:dyDescent="0.25">
      <c r="A8258" t="s">
        <v>16541</v>
      </c>
      <c r="B8258" t="s">
        <v>16542</v>
      </c>
      <c r="C8258" t="s">
        <v>15221</v>
      </c>
      <c r="D8258" t="s">
        <v>72</v>
      </c>
      <c r="E8258">
        <v>1</v>
      </c>
      <c r="F8258">
        <v>1</v>
      </c>
      <c r="G8258" t="s">
        <v>26</v>
      </c>
      <c r="J8258" t="s">
        <v>25</v>
      </c>
      <c r="L8258" t="s">
        <v>25</v>
      </c>
      <c r="M8258">
        <v>1</v>
      </c>
      <c r="P8258" t="s">
        <v>25</v>
      </c>
      <c r="Q8258" t="s">
        <v>25</v>
      </c>
      <c r="T8258">
        <v>1</v>
      </c>
      <c r="U8258">
        <v>0</v>
      </c>
      <c r="V8258" t="s">
        <v>25</v>
      </c>
    </row>
    <row r="8259" spans="1:22" x14ac:dyDescent="0.25">
      <c r="A8259" t="s">
        <v>16543</v>
      </c>
      <c r="B8259" t="s">
        <v>16544</v>
      </c>
      <c r="C8259" t="s">
        <v>15221</v>
      </c>
      <c r="D8259" t="s">
        <v>38</v>
      </c>
      <c r="E8259">
        <v>1</v>
      </c>
      <c r="F8259">
        <v>1</v>
      </c>
      <c r="G8259" t="s">
        <v>26</v>
      </c>
      <c r="J8259" t="s">
        <v>25</v>
      </c>
      <c r="L8259" t="s">
        <v>25</v>
      </c>
      <c r="M8259">
        <v>1</v>
      </c>
      <c r="P8259" t="s">
        <v>25</v>
      </c>
      <c r="Q8259" t="s">
        <v>115</v>
      </c>
      <c r="T8259">
        <v>2</v>
      </c>
      <c r="U8259">
        <v>0</v>
      </c>
      <c r="V8259" t="s">
        <v>25</v>
      </c>
    </row>
    <row r="8260" spans="1:22" x14ac:dyDescent="0.25">
      <c r="A8260" t="s">
        <v>16545</v>
      </c>
      <c r="B8260" t="s">
        <v>16546</v>
      </c>
      <c r="C8260" t="s">
        <v>15221</v>
      </c>
      <c r="D8260" t="s">
        <v>42</v>
      </c>
      <c r="E8260">
        <v>1</v>
      </c>
      <c r="F8260">
        <v>0</v>
      </c>
      <c r="G8260" t="s">
        <v>39</v>
      </c>
      <c r="J8260" t="s">
        <v>115</v>
      </c>
      <c r="L8260" t="s">
        <v>25</v>
      </c>
      <c r="P8260" t="s">
        <v>25</v>
      </c>
      <c r="Q8260" t="s">
        <v>25</v>
      </c>
      <c r="T8260">
        <v>1</v>
      </c>
      <c r="U8260">
        <v>0</v>
      </c>
      <c r="V8260" t="s">
        <v>25</v>
      </c>
    </row>
    <row r="8261" spans="1:22" x14ac:dyDescent="0.25">
      <c r="A8261" t="s">
        <v>16547</v>
      </c>
      <c r="B8261" t="s">
        <v>16548</v>
      </c>
      <c r="C8261" t="s">
        <v>15221</v>
      </c>
      <c r="D8261" t="s">
        <v>72</v>
      </c>
      <c r="E8261">
        <v>1</v>
      </c>
      <c r="F8261">
        <v>0</v>
      </c>
      <c r="G8261" t="s">
        <v>52</v>
      </c>
      <c r="J8261" t="s">
        <v>25</v>
      </c>
      <c r="L8261" t="s">
        <v>25</v>
      </c>
      <c r="M8261">
        <v>1</v>
      </c>
      <c r="P8261" t="s">
        <v>25</v>
      </c>
      <c r="Q8261" t="s">
        <v>25</v>
      </c>
      <c r="T8261">
        <v>1</v>
      </c>
      <c r="U8261">
        <v>0</v>
      </c>
      <c r="V8261" t="s">
        <v>25</v>
      </c>
    </row>
    <row r="8262" spans="1:22" x14ac:dyDescent="0.25">
      <c r="A8262" t="s">
        <v>16549</v>
      </c>
      <c r="B8262" t="s">
        <v>16550</v>
      </c>
      <c r="C8262" t="s">
        <v>15221</v>
      </c>
      <c r="D8262" t="s">
        <v>55</v>
      </c>
      <c r="E8262">
        <v>1</v>
      </c>
      <c r="F8262">
        <v>0</v>
      </c>
      <c r="G8262" t="s">
        <v>39</v>
      </c>
      <c r="J8262" t="s">
        <v>25</v>
      </c>
      <c r="L8262" t="s">
        <v>25</v>
      </c>
      <c r="M8262">
        <v>1</v>
      </c>
      <c r="P8262" t="s">
        <v>25</v>
      </c>
      <c r="Q8262" t="s">
        <v>25</v>
      </c>
      <c r="T8262">
        <v>1</v>
      </c>
      <c r="U8262">
        <v>0</v>
      </c>
      <c r="V8262" t="s">
        <v>25</v>
      </c>
    </row>
    <row r="8263" spans="1:22" x14ac:dyDescent="0.25">
      <c r="A8263" t="s">
        <v>16551</v>
      </c>
      <c r="B8263" t="s">
        <v>16552</v>
      </c>
      <c r="C8263" t="s">
        <v>15221</v>
      </c>
      <c r="D8263" t="s">
        <v>42</v>
      </c>
      <c r="E8263">
        <v>1</v>
      </c>
      <c r="F8263">
        <v>0</v>
      </c>
      <c r="G8263" t="s">
        <v>48</v>
      </c>
      <c r="J8263" t="s">
        <v>25</v>
      </c>
      <c r="L8263" t="s">
        <v>25</v>
      </c>
      <c r="P8263" t="s">
        <v>25</v>
      </c>
      <c r="Q8263" t="s">
        <v>25</v>
      </c>
      <c r="R8263">
        <v>1</v>
      </c>
      <c r="T8263">
        <v>1</v>
      </c>
      <c r="U8263">
        <v>0</v>
      </c>
      <c r="V8263" t="s">
        <v>25</v>
      </c>
    </row>
    <row r="8264" spans="1:22" x14ac:dyDescent="0.25">
      <c r="A8264" t="s">
        <v>16553</v>
      </c>
      <c r="B8264" t="s">
        <v>16554</v>
      </c>
      <c r="C8264" t="s">
        <v>15221</v>
      </c>
      <c r="D8264" t="s">
        <v>72</v>
      </c>
      <c r="E8264">
        <v>1</v>
      </c>
      <c r="F8264">
        <v>0</v>
      </c>
      <c r="G8264" t="s">
        <v>39</v>
      </c>
      <c r="J8264" t="s">
        <v>25</v>
      </c>
      <c r="L8264" t="s">
        <v>25</v>
      </c>
      <c r="M8264">
        <v>1</v>
      </c>
      <c r="P8264" t="s">
        <v>25</v>
      </c>
      <c r="Q8264" t="s">
        <v>25</v>
      </c>
      <c r="T8264">
        <v>1</v>
      </c>
      <c r="U8264">
        <v>0</v>
      </c>
      <c r="V8264" t="s">
        <v>25</v>
      </c>
    </row>
    <row r="8265" spans="1:22" x14ac:dyDescent="0.25">
      <c r="A8265" t="s">
        <v>16555</v>
      </c>
      <c r="B8265" t="s">
        <v>16556</v>
      </c>
      <c r="C8265" t="s">
        <v>15221</v>
      </c>
      <c r="D8265" t="s">
        <v>92</v>
      </c>
      <c r="E8265">
        <v>1</v>
      </c>
      <c r="F8265">
        <v>0</v>
      </c>
      <c r="G8265" t="s">
        <v>31</v>
      </c>
      <c r="I8265">
        <v>1</v>
      </c>
      <c r="J8265" t="s">
        <v>25</v>
      </c>
      <c r="L8265" t="s">
        <v>25</v>
      </c>
      <c r="M8265">
        <v>1</v>
      </c>
      <c r="O8265">
        <v>1</v>
      </c>
      <c r="P8265" t="s">
        <v>25</v>
      </c>
      <c r="Q8265" t="s">
        <v>25</v>
      </c>
      <c r="T8265">
        <v>3</v>
      </c>
      <c r="U8265">
        <v>0</v>
      </c>
      <c r="V8265" t="s">
        <v>25</v>
      </c>
    </row>
    <row r="8266" spans="1:22" x14ac:dyDescent="0.25">
      <c r="A8266" t="s">
        <v>16557</v>
      </c>
      <c r="B8266" t="s">
        <v>16558</v>
      </c>
      <c r="C8266" t="s">
        <v>15221</v>
      </c>
      <c r="D8266" t="s">
        <v>38</v>
      </c>
      <c r="E8266">
        <v>1</v>
      </c>
      <c r="F8266">
        <v>1</v>
      </c>
      <c r="G8266" t="s">
        <v>26</v>
      </c>
      <c r="J8266" t="s">
        <v>25</v>
      </c>
      <c r="L8266" t="s">
        <v>25</v>
      </c>
      <c r="M8266">
        <v>1</v>
      </c>
      <c r="P8266" t="s">
        <v>25</v>
      </c>
      <c r="Q8266" t="s">
        <v>25</v>
      </c>
      <c r="T8266">
        <v>1</v>
      </c>
      <c r="U8266">
        <v>0</v>
      </c>
      <c r="V8266" t="s">
        <v>25</v>
      </c>
    </row>
    <row r="8267" spans="1:22" x14ac:dyDescent="0.25">
      <c r="A8267" t="s">
        <v>16559</v>
      </c>
      <c r="B8267" t="s">
        <v>16560</v>
      </c>
      <c r="C8267" t="s">
        <v>15221</v>
      </c>
      <c r="D8267" t="s">
        <v>92</v>
      </c>
      <c r="E8267">
        <v>1</v>
      </c>
      <c r="F8267">
        <v>0</v>
      </c>
      <c r="G8267" t="s">
        <v>52</v>
      </c>
      <c r="H8267">
        <v>1</v>
      </c>
      <c r="I8267">
        <v>1</v>
      </c>
      <c r="J8267" t="s">
        <v>25</v>
      </c>
      <c r="L8267" t="s">
        <v>25</v>
      </c>
      <c r="N8267">
        <v>1</v>
      </c>
      <c r="O8267">
        <v>1</v>
      </c>
      <c r="P8267" t="s">
        <v>25</v>
      </c>
      <c r="Q8267" t="s">
        <v>25</v>
      </c>
      <c r="T8267">
        <v>4</v>
      </c>
      <c r="U8267">
        <v>0</v>
      </c>
      <c r="V8267" t="s">
        <v>25</v>
      </c>
    </row>
    <row r="8268" spans="1:22" x14ac:dyDescent="0.25">
      <c r="A8268" t="s">
        <v>16561</v>
      </c>
      <c r="B8268" t="s">
        <v>16562</v>
      </c>
      <c r="C8268" t="s">
        <v>15221</v>
      </c>
      <c r="D8268" t="s">
        <v>443</v>
      </c>
      <c r="E8268">
        <v>1</v>
      </c>
      <c r="F8268">
        <v>0</v>
      </c>
      <c r="G8268" t="s">
        <v>48</v>
      </c>
      <c r="H8268">
        <v>1</v>
      </c>
      <c r="J8268" t="s">
        <v>25</v>
      </c>
      <c r="L8268" t="s">
        <v>25</v>
      </c>
      <c r="P8268" t="s">
        <v>25</v>
      </c>
      <c r="Q8268" t="s">
        <v>25</v>
      </c>
      <c r="T8268">
        <v>1</v>
      </c>
      <c r="U8268">
        <v>0</v>
      </c>
      <c r="V8268" t="s">
        <v>25</v>
      </c>
    </row>
    <row r="8269" spans="1:22" x14ac:dyDescent="0.25">
      <c r="A8269" t="s">
        <v>16563</v>
      </c>
      <c r="B8269" t="s">
        <v>16564</v>
      </c>
      <c r="C8269" t="s">
        <v>15221</v>
      </c>
      <c r="D8269" t="s">
        <v>72</v>
      </c>
      <c r="E8269">
        <v>1</v>
      </c>
      <c r="F8269">
        <v>0</v>
      </c>
      <c r="G8269" t="s">
        <v>31</v>
      </c>
      <c r="J8269" t="s">
        <v>25</v>
      </c>
      <c r="L8269" t="s">
        <v>25</v>
      </c>
      <c r="M8269">
        <v>1</v>
      </c>
      <c r="P8269" t="s">
        <v>25</v>
      </c>
      <c r="Q8269" t="s">
        <v>25</v>
      </c>
      <c r="T8269">
        <v>1</v>
      </c>
      <c r="U8269">
        <v>0</v>
      </c>
      <c r="V8269" t="s">
        <v>25</v>
      </c>
    </row>
    <row r="8270" spans="1:22" x14ac:dyDescent="0.25">
      <c r="A8270" t="s">
        <v>16565</v>
      </c>
      <c r="B8270" t="s">
        <v>16566</v>
      </c>
      <c r="C8270" t="s">
        <v>15221</v>
      </c>
      <c r="D8270" t="s">
        <v>72</v>
      </c>
      <c r="E8270">
        <v>1</v>
      </c>
      <c r="F8270">
        <v>0</v>
      </c>
      <c r="G8270" t="s">
        <v>52</v>
      </c>
      <c r="J8270" t="s">
        <v>25</v>
      </c>
      <c r="L8270" t="s">
        <v>25</v>
      </c>
      <c r="M8270">
        <v>1</v>
      </c>
      <c r="P8270" t="s">
        <v>25</v>
      </c>
      <c r="Q8270" t="s">
        <v>25</v>
      </c>
      <c r="T8270">
        <v>1</v>
      </c>
      <c r="U8270">
        <v>0</v>
      </c>
      <c r="V8270" t="s">
        <v>16567</v>
      </c>
    </row>
    <row r="8271" spans="1:22" x14ac:dyDescent="0.25">
      <c r="A8271" t="s">
        <v>16568</v>
      </c>
      <c r="B8271" t="s">
        <v>16569</v>
      </c>
      <c r="C8271" t="s">
        <v>15221</v>
      </c>
      <c r="D8271" t="s">
        <v>72</v>
      </c>
      <c r="E8271">
        <v>1</v>
      </c>
      <c r="F8271">
        <v>0</v>
      </c>
      <c r="G8271" t="s">
        <v>31</v>
      </c>
      <c r="J8271" t="s">
        <v>25</v>
      </c>
      <c r="L8271" t="s">
        <v>25</v>
      </c>
      <c r="P8271" t="s">
        <v>25</v>
      </c>
      <c r="Q8271" t="s">
        <v>25</v>
      </c>
      <c r="S8271">
        <v>1</v>
      </c>
      <c r="T8271">
        <v>1</v>
      </c>
      <c r="U8271">
        <v>0</v>
      </c>
      <c r="V8271" t="s">
        <v>25</v>
      </c>
    </row>
    <row r="8272" spans="1:22" x14ac:dyDescent="0.25">
      <c r="A8272" t="s">
        <v>16570</v>
      </c>
      <c r="B8272" t="s">
        <v>16571</v>
      </c>
      <c r="C8272" t="s">
        <v>15221</v>
      </c>
      <c r="D8272" t="s">
        <v>92</v>
      </c>
      <c r="E8272">
        <v>1</v>
      </c>
      <c r="F8272">
        <v>0</v>
      </c>
      <c r="G8272" t="s">
        <v>52</v>
      </c>
      <c r="H8272">
        <v>1</v>
      </c>
      <c r="I8272">
        <v>1</v>
      </c>
      <c r="J8272" t="s">
        <v>25</v>
      </c>
      <c r="L8272" t="s">
        <v>25</v>
      </c>
      <c r="P8272" t="s">
        <v>25</v>
      </c>
      <c r="Q8272" t="s">
        <v>25</v>
      </c>
      <c r="T8272">
        <v>2</v>
      </c>
      <c r="U8272">
        <v>0</v>
      </c>
      <c r="V8272" t="s">
        <v>25</v>
      </c>
    </row>
    <row r="8273" spans="1:22" x14ac:dyDescent="0.25">
      <c r="A8273" t="s">
        <v>16572</v>
      </c>
      <c r="B8273" t="s">
        <v>16573</v>
      </c>
      <c r="C8273" t="s">
        <v>15221</v>
      </c>
      <c r="D8273" t="s">
        <v>42</v>
      </c>
      <c r="E8273">
        <v>1</v>
      </c>
      <c r="F8273">
        <v>0</v>
      </c>
      <c r="G8273" t="s">
        <v>39</v>
      </c>
      <c r="H8273">
        <v>1</v>
      </c>
      <c r="J8273" t="s">
        <v>25</v>
      </c>
      <c r="L8273" t="s">
        <v>25</v>
      </c>
      <c r="P8273" t="s">
        <v>25</v>
      </c>
      <c r="Q8273" t="s">
        <v>25</v>
      </c>
      <c r="T8273">
        <v>1</v>
      </c>
      <c r="U8273">
        <v>0</v>
      </c>
      <c r="V8273" t="s">
        <v>25</v>
      </c>
    </row>
    <row r="8274" spans="1:22" x14ac:dyDescent="0.25">
      <c r="A8274" t="s">
        <v>16574</v>
      </c>
      <c r="B8274" t="s">
        <v>16575</v>
      </c>
      <c r="C8274" t="s">
        <v>15221</v>
      </c>
      <c r="D8274" t="s">
        <v>42</v>
      </c>
      <c r="E8274">
        <v>1</v>
      </c>
      <c r="F8274">
        <v>0</v>
      </c>
      <c r="G8274" t="s">
        <v>52</v>
      </c>
      <c r="H8274">
        <v>1</v>
      </c>
      <c r="J8274" t="s">
        <v>25</v>
      </c>
      <c r="L8274" t="s">
        <v>25</v>
      </c>
      <c r="P8274" t="s">
        <v>25</v>
      </c>
      <c r="Q8274" t="s">
        <v>25</v>
      </c>
      <c r="T8274">
        <v>1</v>
      </c>
      <c r="U8274">
        <v>0</v>
      </c>
      <c r="V8274" t="s">
        <v>25</v>
      </c>
    </row>
    <row r="8275" spans="1:22" x14ac:dyDescent="0.25">
      <c r="A8275" t="s">
        <v>16576</v>
      </c>
      <c r="B8275" t="s">
        <v>16577</v>
      </c>
      <c r="C8275" t="s">
        <v>15221</v>
      </c>
      <c r="D8275" t="s">
        <v>38</v>
      </c>
      <c r="E8275">
        <v>1</v>
      </c>
      <c r="F8275">
        <v>0</v>
      </c>
      <c r="G8275" t="s">
        <v>48</v>
      </c>
      <c r="J8275" t="s">
        <v>25</v>
      </c>
      <c r="L8275" t="s">
        <v>25</v>
      </c>
      <c r="P8275" t="s">
        <v>25</v>
      </c>
      <c r="Q8275" t="s">
        <v>25</v>
      </c>
      <c r="R8275">
        <v>1</v>
      </c>
      <c r="T8275">
        <v>1</v>
      </c>
      <c r="U8275">
        <v>0</v>
      </c>
      <c r="V8275" t="s">
        <v>25</v>
      </c>
    </row>
    <row r="8276" spans="1:22" x14ac:dyDescent="0.25">
      <c r="A8276" t="s">
        <v>16578</v>
      </c>
      <c r="B8276" t="s">
        <v>16579</v>
      </c>
      <c r="C8276" t="s">
        <v>15221</v>
      </c>
      <c r="D8276" t="s">
        <v>42</v>
      </c>
      <c r="E8276">
        <v>1</v>
      </c>
      <c r="F8276">
        <v>0</v>
      </c>
      <c r="G8276" t="s">
        <v>52</v>
      </c>
      <c r="I8276">
        <v>1</v>
      </c>
      <c r="J8276" t="s">
        <v>25</v>
      </c>
      <c r="L8276" t="s">
        <v>25</v>
      </c>
      <c r="M8276">
        <v>1</v>
      </c>
      <c r="O8276">
        <v>1</v>
      </c>
      <c r="P8276" t="s">
        <v>25</v>
      </c>
      <c r="Q8276" t="s">
        <v>25</v>
      </c>
      <c r="T8276">
        <v>3</v>
      </c>
      <c r="U8276">
        <v>0</v>
      </c>
      <c r="V8276" t="s">
        <v>25</v>
      </c>
    </row>
    <row r="8277" spans="1:22" x14ac:dyDescent="0.25">
      <c r="A8277" t="s">
        <v>16580</v>
      </c>
      <c r="B8277" t="s">
        <v>16581</v>
      </c>
      <c r="C8277" t="s">
        <v>15221</v>
      </c>
      <c r="D8277" t="s">
        <v>81</v>
      </c>
      <c r="E8277">
        <v>1</v>
      </c>
      <c r="F8277">
        <v>0</v>
      </c>
      <c r="G8277" t="s">
        <v>48</v>
      </c>
      <c r="J8277" t="s">
        <v>25</v>
      </c>
      <c r="L8277" t="s">
        <v>25</v>
      </c>
      <c r="P8277" t="s">
        <v>25</v>
      </c>
      <c r="Q8277" t="s">
        <v>25</v>
      </c>
      <c r="S8277">
        <v>1</v>
      </c>
      <c r="T8277">
        <v>1</v>
      </c>
      <c r="U8277">
        <v>0</v>
      </c>
      <c r="V8277" t="s">
        <v>25</v>
      </c>
    </row>
    <row r="8278" spans="1:22" x14ac:dyDescent="0.25">
      <c r="A8278" t="s">
        <v>16582</v>
      </c>
      <c r="B8278" t="s">
        <v>16583</v>
      </c>
      <c r="C8278" t="s">
        <v>15221</v>
      </c>
      <c r="D8278" t="s">
        <v>30</v>
      </c>
      <c r="E8278">
        <v>1</v>
      </c>
      <c r="F8278">
        <v>0</v>
      </c>
      <c r="G8278" t="s">
        <v>31</v>
      </c>
      <c r="J8278" t="s">
        <v>25</v>
      </c>
      <c r="K8278">
        <v>1</v>
      </c>
      <c r="L8278" t="s">
        <v>25</v>
      </c>
      <c r="P8278" t="s">
        <v>25</v>
      </c>
      <c r="Q8278" t="s">
        <v>25</v>
      </c>
      <c r="T8278">
        <v>1</v>
      </c>
      <c r="U8278">
        <v>0</v>
      </c>
      <c r="V8278" t="s">
        <v>25</v>
      </c>
    </row>
    <row r="8279" spans="1:22" x14ac:dyDescent="0.25">
      <c r="A8279" t="s">
        <v>16584</v>
      </c>
      <c r="B8279" t="s">
        <v>16585</v>
      </c>
      <c r="C8279" t="s">
        <v>15221</v>
      </c>
      <c r="D8279" t="s">
        <v>42</v>
      </c>
      <c r="E8279">
        <v>1</v>
      </c>
      <c r="F8279">
        <v>0</v>
      </c>
      <c r="G8279" t="s">
        <v>48</v>
      </c>
      <c r="H8279">
        <v>1</v>
      </c>
      <c r="J8279" t="s">
        <v>25</v>
      </c>
      <c r="L8279" t="s">
        <v>25</v>
      </c>
      <c r="P8279" t="s">
        <v>25</v>
      </c>
      <c r="Q8279" t="s">
        <v>25</v>
      </c>
      <c r="T8279">
        <v>1</v>
      </c>
      <c r="U8279">
        <v>0</v>
      </c>
      <c r="V8279" t="s">
        <v>25</v>
      </c>
    </row>
    <row r="8280" spans="1:22" x14ac:dyDescent="0.25">
      <c r="A8280" t="s">
        <v>16586</v>
      </c>
      <c r="B8280" t="s">
        <v>16587</v>
      </c>
      <c r="C8280" t="s">
        <v>15221</v>
      </c>
      <c r="D8280" t="s">
        <v>72</v>
      </c>
      <c r="E8280">
        <v>1</v>
      </c>
      <c r="F8280">
        <v>0</v>
      </c>
      <c r="G8280" t="s">
        <v>52</v>
      </c>
      <c r="J8280" t="s">
        <v>25</v>
      </c>
      <c r="L8280" t="s">
        <v>25</v>
      </c>
      <c r="M8280">
        <v>1</v>
      </c>
      <c r="P8280" t="s">
        <v>25</v>
      </c>
      <c r="Q8280" t="s">
        <v>25</v>
      </c>
      <c r="T8280">
        <v>1</v>
      </c>
      <c r="U8280">
        <v>0</v>
      </c>
      <c r="V8280" t="s">
        <v>25</v>
      </c>
    </row>
    <row r="8281" spans="1:22" x14ac:dyDescent="0.25">
      <c r="A8281" t="s">
        <v>16588</v>
      </c>
      <c r="B8281" t="s">
        <v>16589</v>
      </c>
      <c r="C8281" t="s">
        <v>15221</v>
      </c>
      <c r="D8281" t="s">
        <v>42</v>
      </c>
      <c r="E8281">
        <v>1</v>
      </c>
      <c r="F8281">
        <v>0</v>
      </c>
      <c r="G8281" t="s">
        <v>31</v>
      </c>
      <c r="I8281">
        <v>1</v>
      </c>
      <c r="J8281" t="s">
        <v>25</v>
      </c>
      <c r="L8281" t="s">
        <v>25</v>
      </c>
      <c r="P8281" t="s">
        <v>25</v>
      </c>
      <c r="Q8281" t="s">
        <v>25</v>
      </c>
      <c r="T8281">
        <v>1</v>
      </c>
      <c r="U8281">
        <v>0</v>
      </c>
      <c r="V8281" t="s">
        <v>25</v>
      </c>
    </row>
    <row r="8282" spans="1:22" x14ac:dyDescent="0.25">
      <c r="A8282" t="s">
        <v>16590</v>
      </c>
      <c r="B8282" t="s">
        <v>16591</v>
      </c>
      <c r="C8282" t="s">
        <v>15221</v>
      </c>
      <c r="D8282" t="s">
        <v>55</v>
      </c>
      <c r="E8282">
        <v>1</v>
      </c>
      <c r="F8282">
        <v>0</v>
      </c>
      <c r="G8282" t="s">
        <v>52</v>
      </c>
      <c r="J8282" t="s">
        <v>25</v>
      </c>
      <c r="L8282" t="s">
        <v>25</v>
      </c>
      <c r="M8282">
        <v>1</v>
      </c>
      <c r="P8282" t="s">
        <v>25</v>
      </c>
      <c r="Q8282" t="s">
        <v>25</v>
      </c>
      <c r="T8282">
        <v>1</v>
      </c>
      <c r="U8282">
        <v>0</v>
      </c>
      <c r="V8282" t="s">
        <v>25</v>
      </c>
    </row>
    <row r="8283" spans="1:22" x14ac:dyDescent="0.25">
      <c r="A8283" t="s">
        <v>16592</v>
      </c>
      <c r="B8283" t="s">
        <v>16593</v>
      </c>
      <c r="C8283" t="s">
        <v>15221</v>
      </c>
      <c r="D8283" t="s">
        <v>45</v>
      </c>
      <c r="E8283">
        <v>1</v>
      </c>
      <c r="F8283">
        <v>0</v>
      </c>
      <c r="G8283" t="s">
        <v>31</v>
      </c>
      <c r="J8283" t="s">
        <v>115</v>
      </c>
      <c r="L8283" t="s">
        <v>25</v>
      </c>
      <c r="P8283" t="s">
        <v>25</v>
      </c>
      <c r="Q8283" t="s">
        <v>25</v>
      </c>
      <c r="T8283">
        <v>1</v>
      </c>
      <c r="U8283">
        <v>0</v>
      </c>
      <c r="V8283" t="s">
        <v>25</v>
      </c>
    </row>
    <row r="8284" spans="1:22" x14ac:dyDescent="0.25">
      <c r="A8284" t="s">
        <v>16594</v>
      </c>
      <c r="B8284" t="s">
        <v>16595</v>
      </c>
      <c r="C8284" t="s">
        <v>15221</v>
      </c>
      <c r="D8284" t="s">
        <v>72</v>
      </c>
      <c r="E8284">
        <v>1</v>
      </c>
      <c r="F8284">
        <v>0</v>
      </c>
      <c r="G8284" t="s">
        <v>31</v>
      </c>
      <c r="J8284" t="s">
        <v>25</v>
      </c>
      <c r="L8284" t="s">
        <v>25</v>
      </c>
      <c r="M8284">
        <v>1</v>
      </c>
      <c r="P8284" t="s">
        <v>25</v>
      </c>
      <c r="Q8284" t="s">
        <v>25</v>
      </c>
      <c r="T8284">
        <v>1</v>
      </c>
      <c r="U8284">
        <v>0</v>
      </c>
      <c r="V8284" t="s">
        <v>25</v>
      </c>
    </row>
    <row r="8285" spans="1:22" x14ac:dyDescent="0.25">
      <c r="A8285" t="s">
        <v>16596</v>
      </c>
      <c r="B8285" t="s">
        <v>16597</v>
      </c>
      <c r="C8285" t="s">
        <v>15221</v>
      </c>
      <c r="D8285" t="s">
        <v>92</v>
      </c>
      <c r="E8285">
        <v>1</v>
      </c>
      <c r="F8285">
        <v>0</v>
      </c>
      <c r="G8285" t="s">
        <v>39</v>
      </c>
      <c r="H8285">
        <v>1</v>
      </c>
      <c r="J8285" t="s">
        <v>25</v>
      </c>
      <c r="L8285" t="s">
        <v>25</v>
      </c>
      <c r="P8285" t="s">
        <v>25</v>
      </c>
      <c r="Q8285" t="s">
        <v>25</v>
      </c>
      <c r="T8285">
        <v>1</v>
      </c>
      <c r="U8285">
        <v>0</v>
      </c>
      <c r="V8285" t="s">
        <v>25</v>
      </c>
    </row>
    <row r="8286" spans="1:22" x14ac:dyDescent="0.25">
      <c r="A8286" t="s">
        <v>16598</v>
      </c>
      <c r="B8286" t="s">
        <v>16599</v>
      </c>
      <c r="C8286" t="s">
        <v>15221</v>
      </c>
      <c r="D8286" t="s">
        <v>443</v>
      </c>
      <c r="E8286">
        <v>1</v>
      </c>
      <c r="F8286">
        <v>0</v>
      </c>
      <c r="G8286" t="s">
        <v>48</v>
      </c>
      <c r="H8286">
        <v>1</v>
      </c>
      <c r="J8286" t="s">
        <v>25</v>
      </c>
      <c r="L8286" t="s">
        <v>25</v>
      </c>
      <c r="P8286" t="s">
        <v>25</v>
      </c>
      <c r="Q8286" t="s">
        <v>25</v>
      </c>
      <c r="T8286">
        <v>1</v>
      </c>
      <c r="U8286">
        <v>0</v>
      </c>
      <c r="V8286" t="s">
        <v>25</v>
      </c>
    </row>
    <row r="8287" spans="1:22" x14ac:dyDescent="0.25">
      <c r="A8287" t="s">
        <v>16600</v>
      </c>
      <c r="B8287" t="s">
        <v>16601</v>
      </c>
      <c r="C8287" t="s">
        <v>15221</v>
      </c>
      <c r="D8287" t="s">
        <v>92</v>
      </c>
      <c r="E8287">
        <v>1</v>
      </c>
      <c r="F8287">
        <v>0</v>
      </c>
      <c r="G8287" t="s">
        <v>52</v>
      </c>
      <c r="H8287">
        <v>1</v>
      </c>
      <c r="J8287" t="s">
        <v>25</v>
      </c>
      <c r="L8287" t="s">
        <v>25</v>
      </c>
      <c r="P8287" t="s">
        <v>25</v>
      </c>
      <c r="Q8287" t="s">
        <v>25</v>
      </c>
      <c r="T8287">
        <v>1</v>
      </c>
      <c r="U8287">
        <v>0</v>
      </c>
      <c r="V8287" t="s">
        <v>25</v>
      </c>
    </row>
    <row r="8288" spans="1:22" x14ac:dyDescent="0.25">
      <c r="A8288" t="s">
        <v>16602</v>
      </c>
      <c r="B8288" t="s">
        <v>16603</v>
      </c>
      <c r="C8288" t="s">
        <v>15221</v>
      </c>
      <c r="D8288" t="s">
        <v>92</v>
      </c>
      <c r="E8288">
        <v>1</v>
      </c>
      <c r="F8288">
        <v>0</v>
      </c>
      <c r="G8288" t="s">
        <v>39</v>
      </c>
      <c r="H8288">
        <v>1</v>
      </c>
      <c r="J8288" t="s">
        <v>115</v>
      </c>
      <c r="L8288" t="s">
        <v>25</v>
      </c>
      <c r="P8288" t="s">
        <v>25</v>
      </c>
      <c r="Q8288" t="s">
        <v>25</v>
      </c>
      <c r="T8288">
        <v>2</v>
      </c>
      <c r="U8288">
        <v>0</v>
      </c>
      <c r="V8288" t="s">
        <v>25</v>
      </c>
    </row>
    <row r="8289" spans="1:22" x14ac:dyDescent="0.25">
      <c r="A8289" t="s">
        <v>16604</v>
      </c>
      <c r="B8289" t="s">
        <v>16605</v>
      </c>
      <c r="C8289" t="s">
        <v>15221</v>
      </c>
      <c r="D8289" t="s">
        <v>92</v>
      </c>
      <c r="E8289">
        <v>1</v>
      </c>
      <c r="F8289">
        <v>0</v>
      </c>
      <c r="G8289" t="s">
        <v>31</v>
      </c>
      <c r="H8289">
        <v>1</v>
      </c>
      <c r="J8289" t="s">
        <v>25</v>
      </c>
      <c r="L8289" t="s">
        <v>25</v>
      </c>
      <c r="P8289" t="s">
        <v>25</v>
      </c>
      <c r="Q8289" t="s">
        <v>25</v>
      </c>
      <c r="T8289">
        <v>1</v>
      </c>
      <c r="U8289">
        <v>0</v>
      </c>
      <c r="V8289" t="s">
        <v>25</v>
      </c>
    </row>
    <row r="8290" spans="1:22" x14ac:dyDescent="0.25">
      <c r="A8290" t="s">
        <v>16606</v>
      </c>
      <c r="B8290" t="s">
        <v>16607</v>
      </c>
      <c r="C8290" t="s">
        <v>15221</v>
      </c>
      <c r="D8290" t="s">
        <v>92</v>
      </c>
      <c r="E8290">
        <v>1</v>
      </c>
      <c r="F8290">
        <v>0</v>
      </c>
      <c r="G8290" t="s">
        <v>52</v>
      </c>
      <c r="H8290">
        <v>1</v>
      </c>
      <c r="I8290">
        <v>1</v>
      </c>
      <c r="J8290" t="s">
        <v>115</v>
      </c>
      <c r="L8290" t="s">
        <v>25</v>
      </c>
      <c r="P8290" t="s">
        <v>25</v>
      </c>
      <c r="Q8290" t="s">
        <v>25</v>
      </c>
      <c r="T8290">
        <v>3</v>
      </c>
      <c r="U8290">
        <v>0</v>
      </c>
      <c r="V8290" t="s">
        <v>25</v>
      </c>
    </row>
    <row r="8291" spans="1:22" x14ac:dyDescent="0.25">
      <c r="A8291" t="s">
        <v>16608</v>
      </c>
      <c r="B8291" t="s">
        <v>16609</v>
      </c>
      <c r="C8291" t="s">
        <v>15221</v>
      </c>
      <c r="D8291" t="s">
        <v>92</v>
      </c>
      <c r="E8291">
        <v>1</v>
      </c>
      <c r="F8291">
        <v>0</v>
      </c>
      <c r="G8291" t="s">
        <v>39</v>
      </c>
      <c r="H8291">
        <v>1</v>
      </c>
      <c r="J8291" t="s">
        <v>115</v>
      </c>
      <c r="L8291" t="s">
        <v>25</v>
      </c>
      <c r="P8291" t="s">
        <v>25</v>
      </c>
      <c r="Q8291" t="s">
        <v>25</v>
      </c>
      <c r="T8291">
        <v>2</v>
      </c>
      <c r="U8291">
        <v>0</v>
      </c>
      <c r="V8291" t="s">
        <v>25</v>
      </c>
    </row>
    <row r="8292" spans="1:22" x14ac:dyDescent="0.25">
      <c r="A8292" t="s">
        <v>16610</v>
      </c>
      <c r="B8292" t="s">
        <v>16611</v>
      </c>
      <c r="C8292" t="s">
        <v>15221</v>
      </c>
      <c r="D8292" t="s">
        <v>92</v>
      </c>
      <c r="E8292">
        <v>1</v>
      </c>
      <c r="F8292">
        <v>0</v>
      </c>
      <c r="G8292" t="s">
        <v>39</v>
      </c>
      <c r="H8292">
        <v>1</v>
      </c>
      <c r="J8292" t="s">
        <v>25</v>
      </c>
      <c r="L8292" t="s">
        <v>25</v>
      </c>
      <c r="P8292" t="s">
        <v>25</v>
      </c>
      <c r="Q8292" t="s">
        <v>25</v>
      </c>
      <c r="T8292">
        <v>1</v>
      </c>
      <c r="U8292">
        <v>0</v>
      </c>
      <c r="V8292" t="s">
        <v>25</v>
      </c>
    </row>
    <row r="8293" spans="1:22" x14ac:dyDescent="0.25">
      <c r="A8293" t="s">
        <v>16612</v>
      </c>
      <c r="B8293" t="s">
        <v>16613</v>
      </c>
      <c r="C8293" t="s">
        <v>15221</v>
      </c>
      <c r="D8293" t="s">
        <v>81</v>
      </c>
      <c r="E8293">
        <v>1</v>
      </c>
      <c r="F8293">
        <v>0</v>
      </c>
      <c r="G8293" t="s">
        <v>52</v>
      </c>
      <c r="H8293">
        <v>1</v>
      </c>
      <c r="J8293" t="s">
        <v>115</v>
      </c>
      <c r="L8293" t="s">
        <v>25</v>
      </c>
      <c r="P8293" t="s">
        <v>25</v>
      </c>
      <c r="Q8293" t="s">
        <v>25</v>
      </c>
      <c r="T8293">
        <v>2</v>
      </c>
      <c r="U8293">
        <v>0</v>
      </c>
      <c r="V8293" t="s">
        <v>25</v>
      </c>
    </row>
    <row r="8294" spans="1:22" x14ac:dyDescent="0.25">
      <c r="A8294" t="s">
        <v>16614</v>
      </c>
      <c r="B8294" t="s">
        <v>16615</v>
      </c>
      <c r="C8294" t="s">
        <v>15221</v>
      </c>
      <c r="D8294" t="s">
        <v>92</v>
      </c>
      <c r="E8294">
        <v>1</v>
      </c>
      <c r="F8294">
        <v>0</v>
      </c>
      <c r="G8294" t="s">
        <v>52</v>
      </c>
      <c r="H8294">
        <v>1</v>
      </c>
      <c r="J8294" t="s">
        <v>25</v>
      </c>
      <c r="L8294" t="s">
        <v>25</v>
      </c>
      <c r="P8294" t="s">
        <v>25</v>
      </c>
      <c r="Q8294" t="s">
        <v>25</v>
      </c>
      <c r="T8294">
        <v>1</v>
      </c>
      <c r="U8294">
        <v>0</v>
      </c>
      <c r="V8294" t="s">
        <v>25</v>
      </c>
    </row>
    <row r="8295" spans="1:22" x14ac:dyDescent="0.25">
      <c r="A8295" t="s">
        <v>16616</v>
      </c>
      <c r="B8295" t="s">
        <v>16617</v>
      </c>
      <c r="C8295" t="s">
        <v>15221</v>
      </c>
      <c r="D8295" t="s">
        <v>55</v>
      </c>
      <c r="E8295">
        <v>1</v>
      </c>
      <c r="F8295">
        <v>0</v>
      </c>
      <c r="G8295" t="s">
        <v>48</v>
      </c>
      <c r="J8295" t="s">
        <v>25</v>
      </c>
      <c r="L8295" t="s">
        <v>25</v>
      </c>
      <c r="M8295">
        <v>1</v>
      </c>
      <c r="P8295" t="s">
        <v>25</v>
      </c>
      <c r="Q8295" t="s">
        <v>25</v>
      </c>
      <c r="T8295">
        <v>1</v>
      </c>
      <c r="U8295">
        <v>1</v>
      </c>
      <c r="V8295" t="s">
        <v>25</v>
      </c>
    </row>
    <row r="8296" spans="1:22" x14ac:dyDescent="0.25">
      <c r="A8296" t="s">
        <v>16618</v>
      </c>
      <c r="B8296" t="s">
        <v>16619</v>
      </c>
      <c r="C8296" t="s">
        <v>15221</v>
      </c>
      <c r="D8296" t="s">
        <v>51</v>
      </c>
      <c r="E8296">
        <v>1</v>
      </c>
      <c r="F8296">
        <v>0</v>
      </c>
      <c r="G8296" t="s">
        <v>31</v>
      </c>
      <c r="J8296" t="s">
        <v>25</v>
      </c>
      <c r="L8296" t="s">
        <v>25</v>
      </c>
      <c r="P8296" t="s">
        <v>25</v>
      </c>
      <c r="Q8296" t="s">
        <v>25</v>
      </c>
      <c r="R8296">
        <v>1</v>
      </c>
      <c r="T8296">
        <v>1</v>
      </c>
      <c r="U8296">
        <v>0</v>
      </c>
      <c r="V8296" t="s">
        <v>25</v>
      </c>
    </row>
    <row r="8297" spans="1:22" x14ac:dyDescent="0.25">
      <c r="A8297" t="s">
        <v>16620</v>
      </c>
      <c r="B8297" t="s">
        <v>16621</v>
      </c>
      <c r="C8297" t="s">
        <v>15221</v>
      </c>
      <c r="D8297" t="s">
        <v>72</v>
      </c>
      <c r="E8297">
        <v>1</v>
      </c>
      <c r="F8297">
        <v>0</v>
      </c>
      <c r="G8297" t="s">
        <v>52</v>
      </c>
      <c r="J8297" t="s">
        <v>25</v>
      </c>
      <c r="L8297" t="s">
        <v>25</v>
      </c>
      <c r="M8297">
        <v>1</v>
      </c>
      <c r="P8297" t="s">
        <v>25</v>
      </c>
      <c r="Q8297" t="s">
        <v>25</v>
      </c>
      <c r="T8297">
        <v>1</v>
      </c>
      <c r="U8297">
        <v>0</v>
      </c>
      <c r="V8297" t="s">
        <v>25</v>
      </c>
    </row>
    <row r="8298" spans="1:22" x14ac:dyDescent="0.25">
      <c r="A8298" t="s">
        <v>16622</v>
      </c>
      <c r="B8298" t="s">
        <v>16623</v>
      </c>
      <c r="C8298" t="s">
        <v>15221</v>
      </c>
      <c r="D8298" t="s">
        <v>92</v>
      </c>
      <c r="E8298">
        <v>1</v>
      </c>
      <c r="F8298">
        <v>0</v>
      </c>
      <c r="G8298" t="s">
        <v>39</v>
      </c>
      <c r="H8298">
        <v>1</v>
      </c>
      <c r="J8298" t="s">
        <v>115</v>
      </c>
      <c r="L8298" t="s">
        <v>25</v>
      </c>
      <c r="P8298" t="s">
        <v>25</v>
      </c>
      <c r="Q8298" t="s">
        <v>25</v>
      </c>
      <c r="T8298">
        <v>2</v>
      </c>
      <c r="U8298">
        <v>0</v>
      </c>
      <c r="V8298" t="s">
        <v>25</v>
      </c>
    </row>
    <row r="8299" spans="1:22" x14ac:dyDescent="0.25">
      <c r="A8299" t="s">
        <v>16624</v>
      </c>
      <c r="B8299" t="s">
        <v>16625</v>
      </c>
      <c r="C8299" t="s">
        <v>15221</v>
      </c>
      <c r="D8299" t="s">
        <v>30</v>
      </c>
      <c r="E8299">
        <v>1</v>
      </c>
      <c r="F8299">
        <v>0</v>
      </c>
      <c r="G8299" t="s">
        <v>31</v>
      </c>
      <c r="J8299" t="s">
        <v>25</v>
      </c>
      <c r="L8299" t="s">
        <v>25</v>
      </c>
      <c r="M8299">
        <v>1</v>
      </c>
      <c r="P8299" t="s">
        <v>25</v>
      </c>
      <c r="Q8299" t="s">
        <v>25</v>
      </c>
      <c r="T8299">
        <v>1</v>
      </c>
      <c r="U8299">
        <v>0</v>
      </c>
      <c r="V8299" t="s">
        <v>25</v>
      </c>
    </row>
    <row r="8300" spans="1:22" x14ac:dyDescent="0.25">
      <c r="A8300" t="s">
        <v>16626</v>
      </c>
      <c r="B8300" t="s">
        <v>16627</v>
      </c>
      <c r="C8300" t="s">
        <v>15221</v>
      </c>
      <c r="D8300" t="s">
        <v>92</v>
      </c>
      <c r="E8300">
        <v>1</v>
      </c>
      <c r="F8300">
        <v>0</v>
      </c>
      <c r="G8300" t="s">
        <v>52</v>
      </c>
      <c r="I8300">
        <v>1</v>
      </c>
      <c r="J8300" t="s">
        <v>25</v>
      </c>
      <c r="L8300" t="s">
        <v>25</v>
      </c>
      <c r="O8300">
        <v>1</v>
      </c>
      <c r="P8300" t="s">
        <v>25</v>
      </c>
      <c r="Q8300" t="s">
        <v>25</v>
      </c>
      <c r="T8300">
        <v>2</v>
      </c>
      <c r="U8300">
        <v>0</v>
      </c>
      <c r="V8300" t="s">
        <v>25</v>
      </c>
    </row>
    <row r="8301" spans="1:22" x14ac:dyDescent="0.25">
      <c r="A8301" t="s">
        <v>16628</v>
      </c>
      <c r="B8301" t="s">
        <v>16629</v>
      </c>
      <c r="C8301" t="s">
        <v>15221</v>
      </c>
      <c r="D8301" t="s">
        <v>38</v>
      </c>
      <c r="E8301">
        <v>1</v>
      </c>
      <c r="F8301">
        <v>1</v>
      </c>
      <c r="G8301" t="s">
        <v>26</v>
      </c>
      <c r="J8301" t="s">
        <v>25</v>
      </c>
      <c r="L8301" t="s">
        <v>25</v>
      </c>
      <c r="M8301">
        <v>1</v>
      </c>
      <c r="P8301" t="s">
        <v>25</v>
      </c>
      <c r="Q8301" t="s">
        <v>25</v>
      </c>
      <c r="T8301">
        <v>1</v>
      </c>
      <c r="U8301">
        <v>0</v>
      </c>
      <c r="V8301" t="s">
        <v>25</v>
      </c>
    </row>
    <row r="8302" spans="1:22" x14ac:dyDescent="0.25">
      <c r="A8302" t="s">
        <v>16630</v>
      </c>
      <c r="B8302" t="s">
        <v>16631</v>
      </c>
      <c r="C8302" t="s">
        <v>15221</v>
      </c>
      <c r="D8302" t="s">
        <v>38</v>
      </c>
      <c r="E8302">
        <v>1</v>
      </c>
      <c r="F8302">
        <v>1</v>
      </c>
      <c r="G8302" t="s">
        <v>26</v>
      </c>
      <c r="J8302" t="s">
        <v>25</v>
      </c>
      <c r="L8302" t="s">
        <v>25</v>
      </c>
      <c r="M8302">
        <v>1</v>
      </c>
      <c r="P8302" t="s">
        <v>25</v>
      </c>
      <c r="Q8302" t="s">
        <v>25</v>
      </c>
      <c r="T8302">
        <v>1</v>
      </c>
      <c r="U8302">
        <v>0</v>
      </c>
      <c r="V8302" t="s">
        <v>25</v>
      </c>
    </row>
    <row r="8303" spans="1:22" x14ac:dyDescent="0.25">
      <c r="A8303" t="s">
        <v>16632</v>
      </c>
      <c r="B8303" t="s">
        <v>16633</v>
      </c>
      <c r="C8303" t="s">
        <v>15221</v>
      </c>
      <c r="D8303" t="s">
        <v>38</v>
      </c>
      <c r="E8303">
        <v>1</v>
      </c>
      <c r="F8303">
        <v>1</v>
      </c>
      <c r="G8303" t="s">
        <v>26</v>
      </c>
      <c r="J8303" t="s">
        <v>25</v>
      </c>
      <c r="L8303" t="s">
        <v>25</v>
      </c>
      <c r="M8303">
        <v>1</v>
      </c>
      <c r="P8303" t="s">
        <v>25</v>
      </c>
      <c r="Q8303" t="s">
        <v>25</v>
      </c>
      <c r="T8303">
        <v>1</v>
      </c>
      <c r="U8303">
        <v>0</v>
      </c>
      <c r="V8303" t="s">
        <v>25</v>
      </c>
    </row>
    <row r="8304" spans="1:22" x14ac:dyDescent="0.25">
      <c r="A8304" t="s">
        <v>16634</v>
      </c>
      <c r="B8304" t="s">
        <v>16635</v>
      </c>
      <c r="C8304" t="s">
        <v>15221</v>
      </c>
      <c r="D8304" t="s">
        <v>72</v>
      </c>
      <c r="E8304">
        <v>1</v>
      </c>
      <c r="F8304">
        <v>0</v>
      </c>
      <c r="G8304" t="s">
        <v>48</v>
      </c>
      <c r="J8304" t="s">
        <v>25</v>
      </c>
      <c r="L8304" t="s">
        <v>25</v>
      </c>
      <c r="M8304">
        <v>1</v>
      </c>
      <c r="P8304" t="s">
        <v>25</v>
      </c>
      <c r="Q8304" t="s">
        <v>25</v>
      </c>
      <c r="T8304">
        <v>1</v>
      </c>
      <c r="U8304">
        <v>0</v>
      </c>
      <c r="V8304" t="s">
        <v>25</v>
      </c>
    </row>
    <row r="8305" spans="1:22" x14ac:dyDescent="0.25">
      <c r="A8305" t="s">
        <v>16636</v>
      </c>
      <c r="B8305" t="s">
        <v>16637</v>
      </c>
      <c r="C8305" t="s">
        <v>15221</v>
      </c>
      <c r="D8305" t="s">
        <v>38</v>
      </c>
      <c r="E8305">
        <v>1</v>
      </c>
      <c r="F8305">
        <v>0</v>
      </c>
      <c r="G8305" t="s">
        <v>31</v>
      </c>
      <c r="J8305" t="s">
        <v>25</v>
      </c>
      <c r="L8305" t="s">
        <v>25</v>
      </c>
      <c r="M8305">
        <v>1</v>
      </c>
      <c r="P8305" t="s">
        <v>25</v>
      </c>
      <c r="Q8305" t="s">
        <v>25</v>
      </c>
      <c r="T8305">
        <v>1</v>
      </c>
      <c r="U8305">
        <v>0</v>
      </c>
      <c r="V8305" t="s">
        <v>16638</v>
      </c>
    </row>
    <row r="8306" spans="1:22" x14ac:dyDescent="0.25">
      <c r="A8306" t="s">
        <v>16639</v>
      </c>
      <c r="B8306" t="s">
        <v>16640</v>
      </c>
      <c r="C8306" t="s">
        <v>15221</v>
      </c>
      <c r="D8306" t="s">
        <v>38</v>
      </c>
      <c r="E8306">
        <v>1</v>
      </c>
      <c r="F8306">
        <v>1</v>
      </c>
      <c r="G8306" t="s">
        <v>26</v>
      </c>
      <c r="J8306" t="s">
        <v>25</v>
      </c>
      <c r="L8306" t="s">
        <v>25</v>
      </c>
      <c r="M8306">
        <v>1</v>
      </c>
      <c r="P8306" t="s">
        <v>25</v>
      </c>
      <c r="Q8306" t="s">
        <v>25</v>
      </c>
      <c r="T8306">
        <v>1</v>
      </c>
      <c r="U8306">
        <v>0</v>
      </c>
      <c r="V8306" t="s">
        <v>25</v>
      </c>
    </row>
    <row r="8307" spans="1:22" x14ac:dyDescent="0.25">
      <c r="A8307" t="s">
        <v>16641</v>
      </c>
      <c r="B8307" t="s">
        <v>16642</v>
      </c>
      <c r="C8307" t="s">
        <v>15221</v>
      </c>
      <c r="D8307" t="s">
        <v>42</v>
      </c>
      <c r="E8307">
        <v>1</v>
      </c>
      <c r="F8307">
        <v>0</v>
      </c>
      <c r="G8307" t="s">
        <v>31</v>
      </c>
      <c r="J8307" t="s">
        <v>25</v>
      </c>
      <c r="L8307" t="s">
        <v>25</v>
      </c>
      <c r="M8307">
        <v>1</v>
      </c>
      <c r="P8307" t="s">
        <v>25</v>
      </c>
      <c r="Q8307" t="s">
        <v>25</v>
      </c>
      <c r="T8307">
        <v>1</v>
      </c>
      <c r="U8307">
        <v>0</v>
      </c>
      <c r="V8307" t="s">
        <v>25</v>
      </c>
    </row>
    <row r="8308" spans="1:22" x14ac:dyDescent="0.25">
      <c r="A8308" t="s">
        <v>16643</v>
      </c>
      <c r="B8308" t="s">
        <v>16644</v>
      </c>
      <c r="C8308" t="s">
        <v>15221</v>
      </c>
      <c r="D8308" t="s">
        <v>38</v>
      </c>
      <c r="E8308">
        <v>1</v>
      </c>
      <c r="F8308">
        <v>0</v>
      </c>
      <c r="G8308" t="s">
        <v>52</v>
      </c>
      <c r="I8308">
        <v>1</v>
      </c>
      <c r="J8308" t="s">
        <v>25</v>
      </c>
      <c r="L8308" t="s">
        <v>25</v>
      </c>
      <c r="P8308" t="s">
        <v>25</v>
      </c>
      <c r="Q8308" t="s">
        <v>25</v>
      </c>
      <c r="T8308">
        <v>1</v>
      </c>
      <c r="U8308">
        <v>0</v>
      </c>
      <c r="V8308" t="s">
        <v>25</v>
      </c>
    </row>
    <row r="8309" spans="1:22" x14ac:dyDescent="0.25">
      <c r="A8309" t="s">
        <v>16645</v>
      </c>
      <c r="B8309" t="s">
        <v>16646</v>
      </c>
      <c r="C8309" t="s">
        <v>15221</v>
      </c>
      <c r="D8309" t="s">
        <v>92</v>
      </c>
      <c r="E8309">
        <v>1</v>
      </c>
      <c r="F8309">
        <v>0</v>
      </c>
      <c r="G8309" t="s">
        <v>52</v>
      </c>
      <c r="I8309">
        <v>1</v>
      </c>
      <c r="J8309" t="s">
        <v>25</v>
      </c>
      <c r="L8309" t="s">
        <v>25</v>
      </c>
      <c r="O8309">
        <v>1</v>
      </c>
      <c r="P8309" t="s">
        <v>25</v>
      </c>
      <c r="Q8309" t="s">
        <v>25</v>
      </c>
      <c r="T8309">
        <v>2</v>
      </c>
      <c r="U8309">
        <v>1</v>
      </c>
      <c r="V8309" t="s">
        <v>25</v>
      </c>
    </row>
    <row r="8310" spans="1:22" x14ac:dyDescent="0.25">
      <c r="A8310" t="s">
        <v>16647</v>
      </c>
      <c r="B8310" t="s">
        <v>16648</v>
      </c>
      <c r="C8310" t="s">
        <v>15221</v>
      </c>
      <c r="D8310" t="s">
        <v>72</v>
      </c>
      <c r="E8310">
        <v>1</v>
      </c>
      <c r="F8310">
        <v>0</v>
      </c>
      <c r="G8310" t="s">
        <v>52</v>
      </c>
      <c r="J8310" t="s">
        <v>25</v>
      </c>
      <c r="L8310" t="s">
        <v>25</v>
      </c>
      <c r="M8310">
        <v>1</v>
      </c>
      <c r="P8310" t="s">
        <v>25</v>
      </c>
      <c r="Q8310" t="s">
        <v>25</v>
      </c>
      <c r="T8310">
        <v>1</v>
      </c>
      <c r="U8310">
        <v>0</v>
      </c>
      <c r="V8310" t="s">
        <v>25</v>
      </c>
    </row>
    <row r="8311" spans="1:22" x14ac:dyDescent="0.25">
      <c r="A8311" t="s">
        <v>16649</v>
      </c>
      <c r="B8311" t="s">
        <v>16650</v>
      </c>
      <c r="C8311" t="s">
        <v>15221</v>
      </c>
      <c r="D8311" t="s">
        <v>45</v>
      </c>
      <c r="E8311">
        <v>1</v>
      </c>
      <c r="F8311">
        <v>0</v>
      </c>
      <c r="G8311" t="s">
        <v>31</v>
      </c>
      <c r="H8311">
        <v>1</v>
      </c>
      <c r="J8311" t="s">
        <v>25</v>
      </c>
      <c r="L8311" t="s">
        <v>25</v>
      </c>
      <c r="P8311" t="s">
        <v>25</v>
      </c>
      <c r="Q8311" t="s">
        <v>25</v>
      </c>
      <c r="T8311">
        <v>1</v>
      </c>
      <c r="U8311">
        <v>0</v>
      </c>
      <c r="V8311" t="s">
        <v>25</v>
      </c>
    </row>
    <row r="8312" spans="1:22" x14ac:dyDescent="0.25">
      <c r="A8312" t="s">
        <v>16651</v>
      </c>
      <c r="B8312" t="s">
        <v>16652</v>
      </c>
      <c r="C8312" t="s">
        <v>15221</v>
      </c>
      <c r="D8312" t="s">
        <v>92</v>
      </c>
      <c r="E8312">
        <v>1</v>
      </c>
      <c r="F8312">
        <v>0</v>
      </c>
      <c r="G8312" t="s">
        <v>39</v>
      </c>
      <c r="H8312">
        <v>1</v>
      </c>
      <c r="J8312" t="s">
        <v>115</v>
      </c>
      <c r="L8312" t="s">
        <v>25</v>
      </c>
      <c r="P8312" t="s">
        <v>25</v>
      </c>
      <c r="Q8312" t="s">
        <v>25</v>
      </c>
      <c r="T8312">
        <v>2</v>
      </c>
      <c r="U8312">
        <v>0</v>
      </c>
      <c r="V8312" t="s">
        <v>25</v>
      </c>
    </row>
    <row r="8313" spans="1:22" x14ac:dyDescent="0.25">
      <c r="A8313" t="s">
        <v>16653</v>
      </c>
      <c r="B8313" t="s">
        <v>16654</v>
      </c>
      <c r="C8313" t="s">
        <v>15221</v>
      </c>
      <c r="D8313" t="s">
        <v>42</v>
      </c>
      <c r="E8313">
        <v>1</v>
      </c>
      <c r="F8313">
        <v>0</v>
      </c>
      <c r="G8313" t="s">
        <v>39</v>
      </c>
      <c r="H8313">
        <v>1</v>
      </c>
      <c r="J8313" t="s">
        <v>25</v>
      </c>
      <c r="L8313" t="s">
        <v>25</v>
      </c>
      <c r="P8313" t="s">
        <v>25</v>
      </c>
      <c r="Q8313" t="s">
        <v>25</v>
      </c>
      <c r="T8313">
        <v>1</v>
      </c>
      <c r="U8313">
        <v>0</v>
      </c>
      <c r="V8313" t="s">
        <v>25</v>
      </c>
    </row>
    <row r="8314" spans="1:22" x14ac:dyDescent="0.25">
      <c r="A8314" t="s">
        <v>16655</v>
      </c>
      <c r="B8314" t="s">
        <v>16656</v>
      </c>
      <c r="C8314" t="s">
        <v>15221</v>
      </c>
      <c r="D8314" t="s">
        <v>42</v>
      </c>
      <c r="E8314">
        <v>1</v>
      </c>
      <c r="F8314">
        <v>1</v>
      </c>
      <c r="G8314" t="s">
        <v>26</v>
      </c>
      <c r="I8314">
        <v>1</v>
      </c>
      <c r="J8314" t="s">
        <v>25</v>
      </c>
      <c r="L8314" t="s">
        <v>25</v>
      </c>
      <c r="P8314" t="s">
        <v>25</v>
      </c>
      <c r="Q8314" t="s">
        <v>25</v>
      </c>
      <c r="T8314">
        <v>1</v>
      </c>
      <c r="U8314">
        <v>0</v>
      </c>
      <c r="V8314" t="s">
        <v>25</v>
      </c>
    </row>
    <row r="8315" spans="1:22" x14ac:dyDescent="0.25">
      <c r="A8315" t="s">
        <v>16657</v>
      </c>
      <c r="B8315" t="s">
        <v>16658</v>
      </c>
      <c r="C8315" t="s">
        <v>15221</v>
      </c>
      <c r="D8315" t="s">
        <v>38</v>
      </c>
      <c r="E8315">
        <v>1</v>
      </c>
      <c r="F8315">
        <v>0</v>
      </c>
      <c r="G8315" t="s">
        <v>48</v>
      </c>
      <c r="I8315">
        <v>1</v>
      </c>
      <c r="J8315" t="s">
        <v>25</v>
      </c>
      <c r="L8315" t="s">
        <v>25</v>
      </c>
      <c r="P8315" t="s">
        <v>25</v>
      </c>
      <c r="Q8315" t="s">
        <v>25</v>
      </c>
      <c r="T8315">
        <v>1</v>
      </c>
      <c r="U8315">
        <v>0</v>
      </c>
      <c r="V8315" t="s">
        <v>25</v>
      </c>
    </row>
    <row r="8316" spans="1:22" x14ac:dyDescent="0.25">
      <c r="A8316" t="s">
        <v>16659</v>
      </c>
      <c r="B8316" t="s">
        <v>16660</v>
      </c>
      <c r="C8316" t="s">
        <v>15221</v>
      </c>
      <c r="D8316" t="s">
        <v>92</v>
      </c>
      <c r="E8316">
        <v>1</v>
      </c>
      <c r="F8316">
        <v>0</v>
      </c>
      <c r="G8316" t="s">
        <v>52</v>
      </c>
      <c r="I8316">
        <v>1</v>
      </c>
      <c r="J8316" t="s">
        <v>25</v>
      </c>
      <c r="L8316" t="s">
        <v>25</v>
      </c>
      <c r="P8316" t="s">
        <v>25</v>
      </c>
      <c r="Q8316" t="s">
        <v>25</v>
      </c>
      <c r="T8316">
        <v>1</v>
      </c>
      <c r="U8316">
        <v>0</v>
      </c>
      <c r="V8316" t="s">
        <v>25</v>
      </c>
    </row>
    <row r="8317" spans="1:22" x14ac:dyDescent="0.25">
      <c r="A8317" t="s">
        <v>16661</v>
      </c>
      <c r="B8317" t="s">
        <v>16662</v>
      </c>
      <c r="C8317" t="s">
        <v>15221</v>
      </c>
      <c r="D8317" t="s">
        <v>42</v>
      </c>
      <c r="E8317">
        <v>1</v>
      </c>
      <c r="F8317">
        <v>0</v>
      </c>
      <c r="G8317" t="s">
        <v>31</v>
      </c>
      <c r="I8317">
        <v>1</v>
      </c>
      <c r="J8317" t="s">
        <v>25</v>
      </c>
      <c r="L8317" t="s">
        <v>25</v>
      </c>
      <c r="P8317" t="s">
        <v>25</v>
      </c>
      <c r="Q8317" t="s">
        <v>25</v>
      </c>
      <c r="T8317">
        <v>1</v>
      </c>
      <c r="U8317">
        <v>0</v>
      </c>
      <c r="V8317" t="s">
        <v>25</v>
      </c>
    </row>
    <row r="8318" spans="1:22" x14ac:dyDescent="0.25">
      <c r="A8318" t="s">
        <v>16663</v>
      </c>
      <c r="B8318" t="s">
        <v>16664</v>
      </c>
      <c r="C8318" t="s">
        <v>15221</v>
      </c>
      <c r="D8318" t="s">
        <v>30</v>
      </c>
      <c r="E8318">
        <v>1</v>
      </c>
      <c r="F8318">
        <v>1</v>
      </c>
      <c r="G8318" t="s">
        <v>26</v>
      </c>
      <c r="H8318">
        <v>1</v>
      </c>
      <c r="J8318" t="s">
        <v>25</v>
      </c>
      <c r="L8318" t="s">
        <v>25</v>
      </c>
      <c r="M8318">
        <v>1</v>
      </c>
      <c r="P8318" t="s">
        <v>25</v>
      </c>
      <c r="Q8318" t="s">
        <v>25</v>
      </c>
      <c r="T8318">
        <v>2</v>
      </c>
      <c r="U8318">
        <v>0</v>
      </c>
      <c r="V8318" t="s">
        <v>25</v>
      </c>
    </row>
    <row r="8319" spans="1:22" x14ac:dyDescent="0.25">
      <c r="A8319" t="s">
        <v>16665</v>
      </c>
      <c r="B8319" t="s">
        <v>16666</v>
      </c>
      <c r="C8319" t="s">
        <v>15221</v>
      </c>
      <c r="D8319" t="s">
        <v>92</v>
      </c>
      <c r="E8319">
        <v>1</v>
      </c>
      <c r="F8319">
        <v>0</v>
      </c>
      <c r="G8319" t="s">
        <v>52</v>
      </c>
      <c r="H8319">
        <v>1</v>
      </c>
      <c r="J8319" t="s">
        <v>25</v>
      </c>
      <c r="L8319" t="s">
        <v>25</v>
      </c>
      <c r="P8319" t="s">
        <v>25</v>
      </c>
      <c r="Q8319" t="s">
        <v>25</v>
      </c>
      <c r="T8319">
        <v>1</v>
      </c>
      <c r="U8319">
        <v>0</v>
      </c>
      <c r="V8319" t="s">
        <v>25</v>
      </c>
    </row>
    <row r="8320" spans="1:22" x14ac:dyDescent="0.25">
      <c r="A8320" t="s">
        <v>16667</v>
      </c>
      <c r="B8320" t="s">
        <v>16668</v>
      </c>
      <c r="C8320" t="s">
        <v>15221</v>
      </c>
      <c r="D8320" t="s">
        <v>30</v>
      </c>
      <c r="E8320">
        <v>1</v>
      </c>
      <c r="F8320">
        <v>0</v>
      </c>
      <c r="G8320" t="s">
        <v>31</v>
      </c>
      <c r="J8320" t="s">
        <v>25</v>
      </c>
      <c r="L8320" t="s">
        <v>25</v>
      </c>
      <c r="O8320">
        <v>1</v>
      </c>
      <c r="P8320" t="s">
        <v>25</v>
      </c>
      <c r="Q8320" t="s">
        <v>25</v>
      </c>
      <c r="T8320">
        <v>1</v>
      </c>
      <c r="U8320">
        <v>0</v>
      </c>
      <c r="V8320" t="s">
        <v>25</v>
      </c>
    </row>
    <row r="8321" spans="1:22" x14ac:dyDescent="0.25">
      <c r="A8321" t="s">
        <v>16669</v>
      </c>
      <c r="B8321" t="s">
        <v>16670</v>
      </c>
      <c r="C8321" t="s">
        <v>15221</v>
      </c>
      <c r="D8321" t="s">
        <v>38</v>
      </c>
      <c r="E8321">
        <v>1</v>
      </c>
      <c r="F8321">
        <v>1</v>
      </c>
      <c r="G8321" t="s">
        <v>26</v>
      </c>
      <c r="J8321" t="s">
        <v>25</v>
      </c>
      <c r="L8321" t="s">
        <v>25</v>
      </c>
      <c r="M8321">
        <v>1</v>
      </c>
      <c r="P8321" t="s">
        <v>25</v>
      </c>
      <c r="Q8321" t="s">
        <v>25</v>
      </c>
      <c r="T8321">
        <v>1</v>
      </c>
      <c r="U8321">
        <v>0</v>
      </c>
      <c r="V8321" t="s">
        <v>25</v>
      </c>
    </row>
    <row r="8322" spans="1:22" x14ac:dyDescent="0.25">
      <c r="A8322" t="s">
        <v>16671</v>
      </c>
      <c r="B8322" t="s">
        <v>16672</v>
      </c>
      <c r="C8322" t="s">
        <v>15221</v>
      </c>
      <c r="D8322" t="s">
        <v>72</v>
      </c>
      <c r="E8322">
        <v>1</v>
      </c>
      <c r="F8322">
        <v>1</v>
      </c>
      <c r="G8322" t="s">
        <v>26</v>
      </c>
      <c r="J8322" t="s">
        <v>25</v>
      </c>
      <c r="L8322" t="s">
        <v>25</v>
      </c>
      <c r="M8322">
        <v>1</v>
      </c>
      <c r="P8322" t="s">
        <v>25</v>
      </c>
      <c r="Q8322" t="s">
        <v>25</v>
      </c>
      <c r="T8322">
        <v>1</v>
      </c>
      <c r="U8322">
        <v>0</v>
      </c>
      <c r="V8322" t="s">
        <v>25</v>
      </c>
    </row>
    <row r="8323" spans="1:22" x14ac:dyDescent="0.25">
      <c r="A8323" t="s">
        <v>16673</v>
      </c>
      <c r="B8323" t="s">
        <v>16674</v>
      </c>
      <c r="C8323" t="s">
        <v>15221</v>
      </c>
      <c r="D8323" t="s">
        <v>42</v>
      </c>
      <c r="E8323">
        <v>1</v>
      </c>
      <c r="F8323">
        <v>0</v>
      </c>
      <c r="G8323" t="s">
        <v>48</v>
      </c>
      <c r="J8323" t="s">
        <v>25</v>
      </c>
      <c r="L8323" t="s">
        <v>25</v>
      </c>
      <c r="P8323" t="s">
        <v>25</v>
      </c>
      <c r="Q8323" t="s">
        <v>25</v>
      </c>
      <c r="S8323">
        <v>1</v>
      </c>
      <c r="T8323">
        <v>1</v>
      </c>
      <c r="U8323">
        <v>0</v>
      </c>
      <c r="V8323" t="s">
        <v>25</v>
      </c>
    </row>
    <row r="8324" spans="1:22" x14ac:dyDescent="0.25">
      <c r="A8324" t="s">
        <v>16675</v>
      </c>
      <c r="B8324" t="s">
        <v>16676</v>
      </c>
      <c r="C8324" t="s">
        <v>15221</v>
      </c>
      <c r="D8324" t="s">
        <v>42</v>
      </c>
      <c r="E8324">
        <v>1</v>
      </c>
      <c r="F8324">
        <v>0</v>
      </c>
      <c r="G8324" t="s">
        <v>52</v>
      </c>
      <c r="I8324">
        <v>1</v>
      </c>
      <c r="J8324" t="s">
        <v>25</v>
      </c>
      <c r="L8324" t="s">
        <v>25</v>
      </c>
      <c r="N8324">
        <v>1</v>
      </c>
      <c r="P8324" t="s">
        <v>25</v>
      </c>
      <c r="Q8324" t="s">
        <v>25</v>
      </c>
      <c r="T8324">
        <v>2</v>
      </c>
      <c r="U8324">
        <v>0</v>
      </c>
      <c r="V8324" t="s">
        <v>25</v>
      </c>
    </row>
    <row r="8325" spans="1:22" x14ac:dyDescent="0.25">
      <c r="A8325" t="s">
        <v>16677</v>
      </c>
      <c r="B8325" t="s">
        <v>16678</v>
      </c>
      <c r="C8325" t="s">
        <v>15221</v>
      </c>
      <c r="D8325" t="s">
        <v>92</v>
      </c>
      <c r="E8325">
        <v>1</v>
      </c>
      <c r="F8325">
        <v>0</v>
      </c>
      <c r="G8325" t="s">
        <v>39</v>
      </c>
      <c r="I8325">
        <v>1</v>
      </c>
      <c r="J8325" t="s">
        <v>25</v>
      </c>
      <c r="L8325" t="s">
        <v>25</v>
      </c>
      <c r="P8325" t="s">
        <v>25</v>
      </c>
      <c r="Q8325" t="s">
        <v>25</v>
      </c>
      <c r="T8325">
        <v>1</v>
      </c>
      <c r="U8325">
        <v>0</v>
      </c>
      <c r="V8325" t="s">
        <v>25</v>
      </c>
    </row>
    <row r="8326" spans="1:22" x14ac:dyDescent="0.25">
      <c r="A8326" t="s">
        <v>16679</v>
      </c>
      <c r="B8326" t="s">
        <v>16680</v>
      </c>
      <c r="C8326" t="s">
        <v>15221</v>
      </c>
      <c r="D8326" t="s">
        <v>38</v>
      </c>
      <c r="E8326">
        <v>1</v>
      </c>
      <c r="F8326">
        <v>1</v>
      </c>
      <c r="G8326" t="s">
        <v>26</v>
      </c>
      <c r="J8326" t="s">
        <v>25</v>
      </c>
      <c r="L8326" t="s">
        <v>25</v>
      </c>
      <c r="N8326">
        <v>1</v>
      </c>
      <c r="P8326" t="s">
        <v>25</v>
      </c>
      <c r="Q8326" t="s">
        <v>25</v>
      </c>
      <c r="T8326">
        <v>1</v>
      </c>
      <c r="U8326">
        <v>0</v>
      </c>
      <c r="V8326" t="s">
        <v>25</v>
      </c>
    </row>
    <row r="8327" spans="1:22" x14ac:dyDescent="0.25">
      <c r="A8327" t="s">
        <v>16681</v>
      </c>
      <c r="B8327" t="s">
        <v>16682</v>
      </c>
      <c r="C8327" t="s">
        <v>15221</v>
      </c>
      <c r="D8327" t="s">
        <v>443</v>
      </c>
      <c r="E8327">
        <v>1</v>
      </c>
      <c r="F8327">
        <v>0</v>
      </c>
      <c r="G8327" t="s">
        <v>31</v>
      </c>
      <c r="H8327">
        <v>1</v>
      </c>
      <c r="J8327" t="s">
        <v>25</v>
      </c>
      <c r="L8327" t="s">
        <v>25</v>
      </c>
      <c r="P8327" t="s">
        <v>25</v>
      </c>
      <c r="Q8327" t="s">
        <v>115</v>
      </c>
      <c r="T8327">
        <v>2</v>
      </c>
      <c r="U8327">
        <v>0</v>
      </c>
      <c r="V8327" t="s">
        <v>25</v>
      </c>
    </row>
    <row r="8328" spans="1:22" x14ac:dyDescent="0.25">
      <c r="A8328" t="s">
        <v>16683</v>
      </c>
      <c r="B8328" t="s">
        <v>16684</v>
      </c>
      <c r="C8328" t="s">
        <v>15221</v>
      </c>
      <c r="D8328" t="s">
        <v>51</v>
      </c>
      <c r="E8328">
        <v>1</v>
      </c>
      <c r="F8328">
        <v>0</v>
      </c>
      <c r="G8328" t="s">
        <v>31</v>
      </c>
      <c r="J8328" t="s">
        <v>25</v>
      </c>
      <c r="K8328">
        <v>1</v>
      </c>
      <c r="L8328" t="s">
        <v>25</v>
      </c>
      <c r="P8328" t="s">
        <v>25</v>
      </c>
      <c r="Q8328" t="s">
        <v>25</v>
      </c>
      <c r="T8328">
        <v>1</v>
      </c>
      <c r="U8328">
        <v>0</v>
      </c>
      <c r="V8328" t="s">
        <v>25</v>
      </c>
    </row>
    <row r="8329" spans="1:22" x14ac:dyDescent="0.25">
      <c r="A8329" t="s">
        <v>16685</v>
      </c>
      <c r="B8329" t="s">
        <v>16686</v>
      </c>
      <c r="C8329" t="s">
        <v>15221</v>
      </c>
      <c r="D8329" t="s">
        <v>92</v>
      </c>
      <c r="E8329">
        <v>1</v>
      </c>
      <c r="F8329">
        <v>0</v>
      </c>
      <c r="G8329" t="s">
        <v>52</v>
      </c>
      <c r="I8329">
        <v>1</v>
      </c>
      <c r="J8329" t="s">
        <v>25</v>
      </c>
      <c r="L8329" t="s">
        <v>25</v>
      </c>
      <c r="O8329">
        <v>1</v>
      </c>
      <c r="P8329" t="s">
        <v>25</v>
      </c>
      <c r="Q8329" t="s">
        <v>25</v>
      </c>
      <c r="T8329">
        <v>2</v>
      </c>
      <c r="U8329">
        <v>0</v>
      </c>
      <c r="V8329" t="s">
        <v>25</v>
      </c>
    </row>
    <row r="8330" spans="1:22" x14ac:dyDescent="0.25">
      <c r="A8330" t="s">
        <v>16687</v>
      </c>
      <c r="B8330" t="s">
        <v>16688</v>
      </c>
      <c r="C8330" t="s">
        <v>15221</v>
      </c>
      <c r="D8330" t="s">
        <v>45</v>
      </c>
      <c r="E8330">
        <v>1</v>
      </c>
      <c r="F8330">
        <v>0</v>
      </c>
      <c r="G8330" t="s">
        <v>48</v>
      </c>
      <c r="I8330">
        <v>1</v>
      </c>
      <c r="J8330" t="s">
        <v>25</v>
      </c>
      <c r="L8330" t="s">
        <v>25</v>
      </c>
      <c r="P8330" t="s">
        <v>25</v>
      </c>
      <c r="Q8330" t="s">
        <v>25</v>
      </c>
      <c r="T8330">
        <v>1</v>
      </c>
      <c r="U8330">
        <v>0</v>
      </c>
      <c r="V8330" t="s">
        <v>25</v>
      </c>
    </row>
    <row r="8331" spans="1:22" x14ac:dyDescent="0.25">
      <c r="A8331" t="s">
        <v>16689</v>
      </c>
      <c r="B8331" t="s">
        <v>16690</v>
      </c>
      <c r="C8331" t="s">
        <v>15221</v>
      </c>
      <c r="D8331" t="s">
        <v>30</v>
      </c>
      <c r="E8331">
        <v>1</v>
      </c>
      <c r="F8331">
        <v>0</v>
      </c>
      <c r="G8331" t="s">
        <v>31</v>
      </c>
      <c r="J8331" t="s">
        <v>25</v>
      </c>
      <c r="L8331" t="s">
        <v>25</v>
      </c>
      <c r="M8331">
        <v>1</v>
      </c>
      <c r="P8331" t="s">
        <v>25</v>
      </c>
      <c r="Q8331" t="s">
        <v>25</v>
      </c>
      <c r="T8331">
        <v>1</v>
      </c>
      <c r="U8331">
        <v>0</v>
      </c>
      <c r="V8331" t="s">
        <v>25</v>
      </c>
    </row>
    <row r="8332" spans="1:22" x14ac:dyDescent="0.25">
      <c r="A8332" t="s">
        <v>16691</v>
      </c>
      <c r="B8332" t="s">
        <v>16692</v>
      </c>
      <c r="C8332" t="s">
        <v>15221</v>
      </c>
      <c r="D8332" t="s">
        <v>72</v>
      </c>
      <c r="E8332">
        <v>1</v>
      </c>
      <c r="F8332">
        <v>0</v>
      </c>
      <c r="G8332" t="s">
        <v>48</v>
      </c>
      <c r="J8332" t="s">
        <v>25</v>
      </c>
      <c r="L8332" t="s">
        <v>25</v>
      </c>
      <c r="M8332">
        <v>1</v>
      </c>
      <c r="P8332" t="s">
        <v>25</v>
      </c>
      <c r="Q8332" t="s">
        <v>25</v>
      </c>
      <c r="T8332">
        <v>1</v>
      </c>
      <c r="U8332">
        <v>0</v>
      </c>
      <c r="V8332" t="s">
        <v>25</v>
      </c>
    </row>
    <row r="8333" spans="1:22" x14ac:dyDescent="0.25">
      <c r="A8333" t="s">
        <v>16693</v>
      </c>
      <c r="B8333" t="s">
        <v>16694</v>
      </c>
      <c r="C8333" t="s">
        <v>15221</v>
      </c>
      <c r="D8333" t="s">
        <v>38</v>
      </c>
      <c r="E8333">
        <v>1</v>
      </c>
      <c r="F8333">
        <v>0</v>
      </c>
      <c r="G8333" t="s">
        <v>48</v>
      </c>
      <c r="J8333" t="s">
        <v>25</v>
      </c>
      <c r="L8333" t="s">
        <v>25</v>
      </c>
      <c r="M8333">
        <v>1</v>
      </c>
      <c r="P8333" t="s">
        <v>25</v>
      </c>
      <c r="Q8333" t="s">
        <v>25</v>
      </c>
      <c r="T8333">
        <v>1</v>
      </c>
      <c r="U8333">
        <v>0</v>
      </c>
      <c r="V8333" t="s">
        <v>25</v>
      </c>
    </row>
    <row r="8334" spans="1:22" x14ac:dyDescent="0.25">
      <c r="A8334" t="s">
        <v>16695</v>
      </c>
      <c r="B8334" t="s">
        <v>16696</v>
      </c>
      <c r="C8334" t="s">
        <v>15221</v>
      </c>
      <c r="D8334" t="s">
        <v>38</v>
      </c>
      <c r="E8334">
        <v>1</v>
      </c>
      <c r="F8334">
        <v>1</v>
      </c>
      <c r="G8334" t="s">
        <v>26</v>
      </c>
      <c r="J8334" t="s">
        <v>25</v>
      </c>
      <c r="L8334" t="s">
        <v>25</v>
      </c>
      <c r="O8334">
        <v>1</v>
      </c>
      <c r="P8334" t="s">
        <v>25</v>
      </c>
      <c r="Q8334" t="s">
        <v>25</v>
      </c>
      <c r="T8334">
        <v>1</v>
      </c>
      <c r="U8334">
        <v>0</v>
      </c>
      <c r="V8334" t="s">
        <v>25</v>
      </c>
    </row>
    <row r="8335" spans="1:22" x14ac:dyDescent="0.25">
      <c r="A8335" t="s">
        <v>16697</v>
      </c>
      <c r="B8335" t="s">
        <v>16698</v>
      </c>
      <c r="C8335" t="s">
        <v>15221</v>
      </c>
      <c r="D8335" t="s">
        <v>81</v>
      </c>
      <c r="E8335">
        <v>1</v>
      </c>
      <c r="F8335">
        <v>0</v>
      </c>
      <c r="G8335" t="s">
        <v>31</v>
      </c>
      <c r="J8335" t="s">
        <v>25</v>
      </c>
      <c r="L8335" t="s">
        <v>25</v>
      </c>
      <c r="O8335">
        <v>1</v>
      </c>
      <c r="P8335" t="s">
        <v>25</v>
      </c>
      <c r="Q8335" t="s">
        <v>25</v>
      </c>
      <c r="T8335">
        <v>1</v>
      </c>
      <c r="U8335">
        <v>0</v>
      </c>
      <c r="V8335" t="s">
        <v>25</v>
      </c>
    </row>
    <row r="8336" spans="1:22" x14ac:dyDescent="0.25">
      <c r="A8336" t="s">
        <v>16699</v>
      </c>
      <c r="B8336" t="s">
        <v>16700</v>
      </c>
      <c r="C8336" t="s">
        <v>15221</v>
      </c>
      <c r="D8336" t="s">
        <v>42</v>
      </c>
      <c r="E8336">
        <v>1</v>
      </c>
      <c r="F8336">
        <v>0</v>
      </c>
      <c r="G8336" t="s">
        <v>39</v>
      </c>
      <c r="H8336">
        <v>1</v>
      </c>
      <c r="J8336" t="s">
        <v>25</v>
      </c>
      <c r="L8336" t="s">
        <v>25</v>
      </c>
      <c r="P8336" t="s">
        <v>25</v>
      </c>
      <c r="Q8336" t="s">
        <v>25</v>
      </c>
      <c r="T8336">
        <v>1</v>
      </c>
      <c r="U8336">
        <v>0</v>
      </c>
      <c r="V8336" t="s">
        <v>25</v>
      </c>
    </row>
    <row r="8337" spans="1:22" x14ac:dyDescent="0.25">
      <c r="A8337" t="s">
        <v>16701</v>
      </c>
      <c r="B8337" t="s">
        <v>16702</v>
      </c>
      <c r="C8337" t="s">
        <v>15221</v>
      </c>
      <c r="D8337" t="s">
        <v>81</v>
      </c>
      <c r="E8337">
        <v>1</v>
      </c>
      <c r="F8337">
        <v>0</v>
      </c>
      <c r="G8337" t="s">
        <v>31</v>
      </c>
      <c r="J8337" t="s">
        <v>25</v>
      </c>
      <c r="L8337" t="s">
        <v>25</v>
      </c>
      <c r="M8337">
        <v>1</v>
      </c>
      <c r="P8337" t="s">
        <v>25</v>
      </c>
      <c r="Q8337" t="s">
        <v>25</v>
      </c>
      <c r="T8337">
        <v>1</v>
      </c>
      <c r="U8337">
        <v>0</v>
      </c>
      <c r="V8337" t="s">
        <v>25</v>
      </c>
    </row>
    <row r="8338" spans="1:22" x14ac:dyDescent="0.25">
      <c r="A8338" t="s">
        <v>16703</v>
      </c>
      <c r="B8338" t="s">
        <v>16704</v>
      </c>
      <c r="C8338" t="s">
        <v>15221</v>
      </c>
      <c r="D8338" t="s">
        <v>30</v>
      </c>
      <c r="E8338">
        <v>1</v>
      </c>
      <c r="F8338">
        <v>1</v>
      </c>
      <c r="G8338" t="s">
        <v>26</v>
      </c>
      <c r="I8338">
        <v>1</v>
      </c>
      <c r="J8338" t="s">
        <v>25</v>
      </c>
      <c r="L8338" t="s">
        <v>25</v>
      </c>
      <c r="P8338" t="s">
        <v>25</v>
      </c>
      <c r="Q8338" t="s">
        <v>25</v>
      </c>
      <c r="T8338">
        <v>1</v>
      </c>
      <c r="U8338">
        <v>0</v>
      </c>
      <c r="V8338" t="s">
        <v>25</v>
      </c>
    </row>
    <row r="8339" spans="1:22" x14ac:dyDescent="0.25">
      <c r="A8339" t="s">
        <v>16705</v>
      </c>
      <c r="B8339" t="s">
        <v>16706</v>
      </c>
      <c r="C8339" t="s">
        <v>15221</v>
      </c>
      <c r="D8339" t="s">
        <v>42</v>
      </c>
      <c r="E8339">
        <v>1</v>
      </c>
      <c r="F8339">
        <v>0</v>
      </c>
      <c r="G8339" t="s">
        <v>145</v>
      </c>
      <c r="H8339">
        <v>1</v>
      </c>
      <c r="J8339" t="s">
        <v>25</v>
      </c>
      <c r="L8339" t="s">
        <v>25</v>
      </c>
      <c r="P8339" t="s">
        <v>25</v>
      </c>
      <c r="Q8339" t="s">
        <v>25</v>
      </c>
      <c r="T8339">
        <v>1</v>
      </c>
      <c r="U8339">
        <v>0</v>
      </c>
      <c r="V8339" t="s">
        <v>25</v>
      </c>
    </row>
    <row r="8340" spans="1:22" x14ac:dyDescent="0.25">
      <c r="A8340" t="s">
        <v>16707</v>
      </c>
      <c r="B8340" t="s">
        <v>16708</v>
      </c>
      <c r="C8340" t="s">
        <v>15221</v>
      </c>
      <c r="D8340" t="s">
        <v>38</v>
      </c>
      <c r="E8340">
        <v>1</v>
      </c>
      <c r="F8340">
        <v>1</v>
      </c>
      <c r="G8340" t="s">
        <v>26</v>
      </c>
      <c r="J8340" t="s">
        <v>25</v>
      </c>
      <c r="L8340" t="s">
        <v>25</v>
      </c>
      <c r="P8340" t="s">
        <v>25</v>
      </c>
      <c r="Q8340" t="s">
        <v>25</v>
      </c>
      <c r="R8340">
        <v>1</v>
      </c>
      <c r="T8340">
        <v>1</v>
      </c>
      <c r="U8340">
        <v>0</v>
      </c>
      <c r="V8340" t="s">
        <v>25</v>
      </c>
    </row>
    <row r="8341" spans="1:22" x14ac:dyDescent="0.25">
      <c r="A8341" t="s">
        <v>16709</v>
      </c>
      <c r="B8341" t="s">
        <v>16710</v>
      </c>
      <c r="C8341" t="s">
        <v>15221</v>
      </c>
      <c r="D8341" t="s">
        <v>38</v>
      </c>
      <c r="E8341">
        <v>1</v>
      </c>
      <c r="F8341">
        <v>0</v>
      </c>
      <c r="G8341" t="s">
        <v>48</v>
      </c>
      <c r="H8341">
        <v>1</v>
      </c>
      <c r="J8341" t="s">
        <v>25</v>
      </c>
      <c r="L8341" t="s">
        <v>25</v>
      </c>
      <c r="P8341" t="s">
        <v>25</v>
      </c>
      <c r="Q8341" t="s">
        <v>25</v>
      </c>
      <c r="R8341">
        <v>1</v>
      </c>
      <c r="T8341">
        <v>2</v>
      </c>
      <c r="U8341">
        <v>0</v>
      </c>
      <c r="V8341" t="s">
        <v>25</v>
      </c>
    </row>
    <row r="8342" spans="1:22" x14ac:dyDescent="0.25">
      <c r="A8342" t="s">
        <v>16711</v>
      </c>
      <c r="B8342" t="s">
        <v>16712</v>
      </c>
      <c r="C8342" t="s">
        <v>15221</v>
      </c>
      <c r="D8342" t="s">
        <v>55</v>
      </c>
      <c r="E8342">
        <v>1</v>
      </c>
      <c r="F8342">
        <v>0</v>
      </c>
      <c r="G8342" t="s">
        <v>39</v>
      </c>
      <c r="J8342" t="s">
        <v>25</v>
      </c>
      <c r="L8342" t="s">
        <v>25</v>
      </c>
      <c r="M8342">
        <v>1</v>
      </c>
      <c r="N8342">
        <v>1</v>
      </c>
      <c r="P8342" t="s">
        <v>25</v>
      </c>
      <c r="Q8342" t="s">
        <v>25</v>
      </c>
      <c r="T8342">
        <v>2</v>
      </c>
      <c r="U8342">
        <v>0</v>
      </c>
      <c r="V8342" t="s">
        <v>25</v>
      </c>
    </row>
    <row r="8343" spans="1:22" x14ac:dyDescent="0.25">
      <c r="A8343" t="s">
        <v>16713</v>
      </c>
      <c r="B8343" t="s">
        <v>16714</v>
      </c>
      <c r="C8343" t="s">
        <v>15221</v>
      </c>
      <c r="D8343" t="s">
        <v>42</v>
      </c>
      <c r="E8343">
        <v>1</v>
      </c>
      <c r="F8343">
        <v>0</v>
      </c>
      <c r="G8343" t="s">
        <v>31</v>
      </c>
      <c r="I8343">
        <v>1</v>
      </c>
      <c r="J8343" t="s">
        <v>25</v>
      </c>
      <c r="L8343" t="s">
        <v>25</v>
      </c>
      <c r="P8343" t="s">
        <v>25</v>
      </c>
      <c r="Q8343" t="s">
        <v>25</v>
      </c>
      <c r="T8343">
        <v>1</v>
      </c>
      <c r="U8343">
        <v>0</v>
      </c>
      <c r="V8343" t="s">
        <v>25</v>
      </c>
    </row>
    <row r="8344" spans="1:22" x14ac:dyDescent="0.25">
      <c r="A8344" t="s">
        <v>16715</v>
      </c>
      <c r="B8344" t="s">
        <v>16716</v>
      </c>
      <c r="C8344" t="s">
        <v>15221</v>
      </c>
      <c r="D8344" t="s">
        <v>38</v>
      </c>
      <c r="E8344">
        <v>1</v>
      </c>
      <c r="F8344">
        <v>0</v>
      </c>
      <c r="G8344" t="s">
        <v>48</v>
      </c>
      <c r="I8344">
        <v>1</v>
      </c>
      <c r="J8344" t="s">
        <v>25</v>
      </c>
      <c r="L8344" t="s">
        <v>25</v>
      </c>
      <c r="P8344" t="s">
        <v>25</v>
      </c>
      <c r="Q8344" t="s">
        <v>25</v>
      </c>
      <c r="T8344">
        <v>1</v>
      </c>
      <c r="U8344">
        <v>0</v>
      </c>
      <c r="V8344" t="s">
        <v>25</v>
      </c>
    </row>
    <row r="8345" spans="1:22" x14ac:dyDescent="0.25">
      <c r="A8345" t="s">
        <v>16717</v>
      </c>
      <c r="B8345" t="s">
        <v>25</v>
      </c>
      <c r="C8345" t="s">
        <v>15221</v>
      </c>
      <c r="D8345" t="s">
        <v>92</v>
      </c>
      <c r="E8345">
        <v>1</v>
      </c>
      <c r="F8345">
        <v>0</v>
      </c>
      <c r="G8345" t="s">
        <v>52</v>
      </c>
      <c r="I8345">
        <v>1</v>
      </c>
      <c r="J8345" t="s">
        <v>25</v>
      </c>
      <c r="L8345" t="s">
        <v>25</v>
      </c>
      <c r="P8345" t="s">
        <v>25</v>
      </c>
      <c r="Q8345" t="s">
        <v>25</v>
      </c>
      <c r="T8345">
        <v>1</v>
      </c>
      <c r="U8345">
        <v>0</v>
      </c>
      <c r="V8345" t="s">
        <v>25</v>
      </c>
    </row>
    <row r="8346" spans="1:22" x14ac:dyDescent="0.25">
      <c r="A8346" t="s">
        <v>16718</v>
      </c>
      <c r="B8346" t="s">
        <v>16719</v>
      </c>
      <c r="C8346" t="s">
        <v>15221</v>
      </c>
      <c r="D8346" t="s">
        <v>30</v>
      </c>
      <c r="E8346">
        <v>1</v>
      </c>
      <c r="F8346">
        <v>0</v>
      </c>
      <c r="G8346" t="s">
        <v>31</v>
      </c>
      <c r="J8346" t="s">
        <v>25</v>
      </c>
      <c r="L8346" t="s">
        <v>25</v>
      </c>
      <c r="O8346">
        <v>1</v>
      </c>
      <c r="P8346" t="s">
        <v>25</v>
      </c>
      <c r="Q8346" t="s">
        <v>25</v>
      </c>
      <c r="T8346">
        <v>1</v>
      </c>
      <c r="U8346">
        <v>0</v>
      </c>
      <c r="V8346" t="s">
        <v>25</v>
      </c>
    </row>
    <row r="8347" spans="1:22" x14ac:dyDescent="0.25">
      <c r="A8347" t="s">
        <v>16720</v>
      </c>
      <c r="B8347" t="s">
        <v>16721</v>
      </c>
      <c r="C8347" t="s">
        <v>15221</v>
      </c>
      <c r="D8347" t="s">
        <v>38</v>
      </c>
      <c r="E8347">
        <v>1</v>
      </c>
      <c r="F8347">
        <v>0</v>
      </c>
      <c r="G8347" t="s">
        <v>48</v>
      </c>
      <c r="J8347" t="s">
        <v>25</v>
      </c>
      <c r="L8347" t="s">
        <v>25</v>
      </c>
      <c r="M8347">
        <v>1</v>
      </c>
      <c r="P8347" t="s">
        <v>25</v>
      </c>
      <c r="Q8347" t="s">
        <v>25</v>
      </c>
      <c r="T8347">
        <v>1</v>
      </c>
      <c r="U8347">
        <v>0</v>
      </c>
      <c r="V8347" t="s">
        <v>25</v>
      </c>
    </row>
    <row r="8348" spans="1:22" x14ac:dyDescent="0.25">
      <c r="A8348" t="s">
        <v>16722</v>
      </c>
      <c r="B8348" t="s">
        <v>16723</v>
      </c>
      <c r="C8348" t="s">
        <v>15221</v>
      </c>
      <c r="D8348" t="s">
        <v>42</v>
      </c>
      <c r="E8348">
        <v>1</v>
      </c>
      <c r="F8348">
        <v>0</v>
      </c>
      <c r="G8348" t="s">
        <v>48</v>
      </c>
      <c r="H8348">
        <v>1</v>
      </c>
      <c r="J8348" t="s">
        <v>25</v>
      </c>
      <c r="L8348" t="s">
        <v>25</v>
      </c>
      <c r="M8348">
        <v>1</v>
      </c>
      <c r="P8348" t="s">
        <v>25</v>
      </c>
      <c r="Q8348" t="s">
        <v>25</v>
      </c>
      <c r="T8348">
        <v>2</v>
      </c>
      <c r="U8348">
        <v>0</v>
      </c>
      <c r="V8348" t="s">
        <v>25</v>
      </c>
    </row>
    <row r="8349" spans="1:22" x14ac:dyDescent="0.25">
      <c r="A8349" t="s">
        <v>16724</v>
      </c>
      <c r="B8349" t="s">
        <v>16725</v>
      </c>
      <c r="C8349" t="s">
        <v>15221</v>
      </c>
      <c r="D8349" t="s">
        <v>208</v>
      </c>
      <c r="E8349">
        <v>1</v>
      </c>
      <c r="F8349">
        <v>0</v>
      </c>
      <c r="G8349" t="s">
        <v>31</v>
      </c>
      <c r="J8349" t="s">
        <v>25</v>
      </c>
      <c r="L8349" t="s">
        <v>25</v>
      </c>
      <c r="M8349">
        <v>1</v>
      </c>
      <c r="P8349" t="s">
        <v>25</v>
      </c>
      <c r="Q8349" t="s">
        <v>25</v>
      </c>
      <c r="T8349">
        <v>1</v>
      </c>
      <c r="U8349">
        <v>0</v>
      </c>
      <c r="V8349" t="s">
        <v>25</v>
      </c>
    </row>
    <row r="8350" spans="1:22" x14ac:dyDescent="0.25">
      <c r="A8350" t="s">
        <v>16726</v>
      </c>
      <c r="B8350" t="s">
        <v>16727</v>
      </c>
      <c r="C8350" t="s">
        <v>15221</v>
      </c>
      <c r="D8350" t="s">
        <v>30</v>
      </c>
      <c r="E8350">
        <v>1</v>
      </c>
      <c r="F8350">
        <v>0</v>
      </c>
      <c r="G8350" t="s">
        <v>31</v>
      </c>
      <c r="J8350" t="s">
        <v>25</v>
      </c>
      <c r="L8350" t="s">
        <v>25</v>
      </c>
      <c r="P8350" t="s">
        <v>25</v>
      </c>
      <c r="Q8350" t="s">
        <v>25</v>
      </c>
      <c r="R8350">
        <v>1</v>
      </c>
      <c r="T8350">
        <v>1</v>
      </c>
      <c r="U8350">
        <v>0</v>
      </c>
      <c r="V8350" t="s">
        <v>25</v>
      </c>
    </row>
    <row r="8351" spans="1:22" x14ac:dyDescent="0.25">
      <c r="A8351" t="s">
        <v>16728</v>
      </c>
      <c r="B8351" t="s">
        <v>16729</v>
      </c>
      <c r="C8351" t="s">
        <v>15221</v>
      </c>
      <c r="D8351" t="s">
        <v>42</v>
      </c>
      <c r="E8351">
        <v>1</v>
      </c>
      <c r="F8351">
        <v>0</v>
      </c>
      <c r="G8351" t="s">
        <v>48</v>
      </c>
      <c r="H8351">
        <v>1</v>
      </c>
      <c r="J8351" t="s">
        <v>25</v>
      </c>
      <c r="L8351" t="s">
        <v>25</v>
      </c>
      <c r="M8351">
        <v>1</v>
      </c>
      <c r="P8351" t="s">
        <v>25</v>
      </c>
      <c r="Q8351" t="s">
        <v>25</v>
      </c>
      <c r="T8351">
        <v>2</v>
      </c>
      <c r="U8351">
        <v>0</v>
      </c>
      <c r="V8351" t="s">
        <v>25</v>
      </c>
    </row>
    <row r="8352" spans="1:22" x14ac:dyDescent="0.25">
      <c r="A8352" t="s">
        <v>16730</v>
      </c>
      <c r="B8352" t="s">
        <v>16731</v>
      </c>
      <c r="C8352" t="s">
        <v>15221</v>
      </c>
      <c r="D8352" t="s">
        <v>38</v>
      </c>
      <c r="E8352">
        <v>1</v>
      </c>
      <c r="F8352">
        <v>0</v>
      </c>
      <c r="G8352" t="s">
        <v>48</v>
      </c>
      <c r="H8352">
        <v>1</v>
      </c>
      <c r="J8352" t="s">
        <v>25</v>
      </c>
      <c r="L8352" t="s">
        <v>25</v>
      </c>
      <c r="O8352">
        <v>1</v>
      </c>
      <c r="P8352" t="s">
        <v>25</v>
      </c>
      <c r="Q8352" t="s">
        <v>25</v>
      </c>
      <c r="T8352">
        <v>2</v>
      </c>
      <c r="U8352">
        <v>0</v>
      </c>
      <c r="V8352" t="s">
        <v>25</v>
      </c>
    </row>
    <row r="8353" spans="1:22" x14ac:dyDescent="0.25">
      <c r="A8353" t="s">
        <v>16732</v>
      </c>
      <c r="B8353" t="s">
        <v>16733</v>
      </c>
      <c r="C8353" t="s">
        <v>15221</v>
      </c>
      <c r="D8353" t="s">
        <v>38</v>
      </c>
      <c r="E8353">
        <v>1</v>
      </c>
      <c r="F8353">
        <v>1</v>
      </c>
      <c r="G8353" t="s">
        <v>26</v>
      </c>
      <c r="J8353" t="s">
        <v>25</v>
      </c>
      <c r="L8353" t="s">
        <v>25</v>
      </c>
      <c r="M8353">
        <v>1</v>
      </c>
      <c r="P8353" t="s">
        <v>25</v>
      </c>
      <c r="Q8353" t="s">
        <v>25</v>
      </c>
      <c r="T8353">
        <v>1</v>
      </c>
      <c r="U8353">
        <v>0</v>
      </c>
      <c r="V8353" t="s">
        <v>25</v>
      </c>
    </row>
    <row r="8354" spans="1:22" x14ac:dyDescent="0.25">
      <c r="A8354" t="s">
        <v>16734</v>
      </c>
      <c r="B8354" t="s">
        <v>16735</v>
      </c>
      <c r="C8354" t="s">
        <v>15221</v>
      </c>
      <c r="D8354" t="s">
        <v>45</v>
      </c>
      <c r="E8354">
        <v>1</v>
      </c>
      <c r="F8354">
        <v>0</v>
      </c>
      <c r="G8354" t="s">
        <v>31</v>
      </c>
      <c r="H8354">
        <v>1</v>
      </c>
      <c r="J8354" t="s">
        <v>25</v>
      </c>
      <c r="L8354" t="s">
        <v>25</v>
      </c>
      <c r="P8354" t="s">
        <v>25</v>
      </c>
      <c r="Q8354" t="s">
        <v>25</v>
      </c>
      <c r="T8354">
        <v>1</v>
      </c>
      <c r="U8354">
        <v>0</v>
      </c>
      <c r="V8354" t="s">
        <v>25</v>
      </c>
    </row>
    <row r="8355" spans="1:22" x14ac:dyDescent="0.25">
      <c r="A8355" t="s">
        <v>16736</v>
      </c>
      <c r="B8355" t="s">
        <v>16737</v>
      </c>
      <c r="C8355" t="s">
        <v>15221</v>
      </c>
      <c r="D8355" t="s">
        <v>92</v>
      </c>
      <c r="E8355">
        <v>1</v>
      </c>
      <c r="F8355">
        <v>0</v>
      </c>
      <c r="G8355" t="s">
        <v>52</v>
      </c>
      <c r="H8355">
        <v>1</v>
      </c>
      <c r="J8355" t="s">
        <v>25</v>
      </c>
      <c r="L8355" t="s">
        <v>25</v>
      </c>
      <c r="P8355" t="s">
        <v>25</v>
      </c>
      <c r="Q8355" t="s">
        <v>25</v>
      </c>
      <c r="T8355">
        <v>1</v>
      </c>
      <c r="U8355">
        <v>0</v>
      </c>
      <c r="V8355" t="s">
        <v>25</v>
      </c>
    </row>
    <row r="8356" spans="1:22" x14ac:dyDescent="0.25">
      <c r="A8356" t="s">
        <v>16738</v>
      </c>
      <c r="B8356" t="s">
        <v>16739</v>
      </c>
      <c r="C8356" t="s">
        <v>15221</v>
      </c>
      <c r="D8356" t="s">
        <v>42</v>
      </c>
      <c r="E8356">
        <v>1</v>
      </c>
      <c r="F8356">
        <v>0</v>
      </c>
      <c r="G8356" t="s">
        <v>31</v>
      </c>
      <c r="H8356">
        <v>1</v>
      </c>
      <c r="J8356" t="s">
        <v>25</v>
      </c>
      <c r="L8356" t="s">
        <v>25</v>
      </c>
      <c r="P8356" t="s">
        <v>25</v>
      </c>
      <c r="Q8356" t="s">
        <v>25</v>
      </c>
      <c r="T8356">
        <v>1</v>
      </c>
      <c r="U8356">
        <v>0</v>
      </c>
      <c r="V8356" t="s">
        <v>25</v>
      </c>
    </row>
    <row r="8357" spans="1:22" x14ac:dyDescent="0.25">
      <c r="A8357" t="s">
        <v>16740</v>
      </c>
      <c r="B8357" t="s">
        <v>16741</v>
      </c>
      <c r="C8357" t="s">
        <v>15221</v>
      </c>
      <c r="D8357" t="s">
        <v>42</v>
      </c>
      <c r="E8357">
        <v>1</v>
      </c>
      <c r="F8357">
        <v>0</v>
      </c>
      <c r="G8357" t="s">
        <v>48</v>
      </c>
      <c r="H8357">
        <v>1</v>
      </c>
      <c r="J8357" t="s">
        <v>25</v>
      </c>
      <c r="L8357" t="s">
        <v>25</v>
      </c>
      <c r="P8357" t="s">
        <v>25</v>
      </c>
      <c r="Q8357" t="s">
        <v>25</v>
      </c>
      <c r="T8357">
        <v>1</v>
      </c>
      <c r="U8357">
        <v>0</v>
      </c>
      <c r="V8357" t="s">
        <v>25</v>
      </c>
    </row>
    <row r="8358" spans="1:22" x14ac:dyDescent="0.25">
      <c r="A8358" t="s">
        <v>16742</v>
      </c>
      <c r="B8358" t="s">
        <v>16743</v>
      </c>
      <c r="C8358" t="s">
        <v>15221</v>
      </c>
      <c r="D8358" t="s">
        <v>45</v>
      </c>
      <c r="E8358">
        <v>1</v>
      </c>
      <c r="F8358">
        <v>0</v>
      </c>
      <c r="G8358" t="s">
        <v>52</v>
      </c>
      <c r="I8358">
        <v>1</v>
      </c>
      <c r="J8358" t="s">
        <v>25</v>
      </c>
      <c r="L8358" t="s">
        <v>25</v>
      </c>
      <c r="M8358">
        <v>1</v>
      </c>
      <c r="P8358" t="s">
        <v>25</v>
      </c>
      <c r="Q8358" t="s">
        <v>25</v>
      </c>
      <c r="T8358">
        <v>2</v>
      </c>
      <c r="U8358">
        <v>0</v>
      </c>
      <c r="V8358" t="s">
        <v>25</v>
      </c>
    </row>
    <row r="8359" spans="1:22" x14ac:dyDescent="0.25">
      <c r="A8359" t="s">
        <v>16744</v>
      </c>
      <c r="B8359" t="s">
        <v>16745</v>
      </c>
      <c r="C8359" t="s">
        <v>15221</v>
      </c>
      <c r="D8359" t="s">
        <v>92</v>
      </c>
      <c r="E8359">
        <v>1</v>
      </c>
      <c r="F8359">
        <v>0</v>
      </c>
      <c r="G8359" t="s">
        <v>39</v>
      </c>
      <c r="H8359">
        <v>1</v>
      </c>
      <c r="J8359" t="s">
        <v>115</v>
      </c>
      <c r="L8359" t="s">
        <v>25</v>
      </c>
      <c r="P8359" t="s">
        <v>25</v>
      </c>
      <c r="Q8359" t="s">
        <v>25</v>
      </c>
      <c r="T8359">
        <v>2</v>
      </c>
      <c r="U8359">
        <v>0</v>
      </c>
      <c r="V8359" t="s">
        <v>25</v>
      </c>
    </row>
    <row r="8360" spans="1:22" x14ac:dyDescent="0.25">
      <c r="A8360" t="s">
        <v>16746</v>
      </c>
      <c r="B8360" t="s">
        <v>16747</v>
      </c>
      <c r="C8360" t="s">
        <v>15221</v>
      </c>
      <c r="D8360" t="s">
        <v>38</v>
      </c>
      <c r="E8360">
        <v>1</v>
      </c>
      <c r="F8360">
        <v>0</v>
      </c>
      <c r="G8360" t="s">
        <v>48</v>
      </c>
      <c r="J8360" t="s">
        <v>25</v>
      </c>
      <c r="L8360" t="s">
        <v>25</v>
      </c>
      <c r="N8360">
        <v>1</v>
      </c>
      <c r="P8360" t="s">
        <v>25</v>
      </c>
      <c r="Q8360" t="s">
        <v>25</v>
      </c>
      <c r="T8360">
        <v>1</v>
      </c>
      <c r="U8360">
        <v>0</v>
      </c>
      <c r="V8360" t="s">
        <v>25</v>
      </c>
    </row>
    <row r="8361" spans="1:22" x14ac:dyDescent="0.25">
      <c r="A8361" t="s">
        <v>16748</v>
      </c>
      <c r="B8361" t="s">
        <v>16749</v>
      </c>
      <c r="C8361" t="s">
        <v>15221</v>
      </c>
      <c r="D8361" t="s">
        <v>42</v>
      </c>
      <c r="E8361">
        <v>1</v>
      </c>
      <c r="F8361">
        <v>0</v>
      </c>
      <c r="G8361" t="s">
        <v>39</v>
      </c>
      <c r="H8361">
        <v>1</v>
      </c>
      <c r="J8361" t="s">
        <v>25</v>
      </c>
      <c r="L8361" t="s">
        <v>25</v>
      </c>
      <c r="P8361" t="s">
        <v>25</v>
      </c>
      <c r="Q8361" t="s">
        <v>25</v>
      </c>
      <c r="T8361">
        <v>1</v>
      </c>
      <c r="U8361">
        <v>0</v>
      </c>
      <c r="V8361" t="s">
        <v>25</v>
      </c>
    </row>
    <row r="8362" spans="1:22" x14ac:dyDescent="0.25">
      <c r="A8362" t="s">
        <v>16750</v>
      </c>
      <c r="B8362" t="s">
        <v>16751</v>
      </c>
      <c r="C8362" t="s">
        <v>15221</v>
      </c>
      <c r="D8362" t="s">
        <v>208</v>
      </c>
      <c r="E8362">
        <v>1</v>
      </c>
      <c r="F8362">
        <v>0</v>
      </c>
      <c r="G8362" t="s">
        <v>52</v>
      </c>
      <c r="J8362" t="s">
        <v>25</v>
      </c>
      <c r="L8362" t="s">
        <v>25</v>
      </c>
      <c r="P8362" t="s">
        <v>25</v>
      </c>
      <c r="Q8362" t="s">
        <v>25</v>
      </c>
      <c r="R8362">
        <v>1</v>
      </c>
      <c r="T8362">
        <v>1</v>
      </c>
      <c r="U8362">
        <v>0</v>
      </c>
      <c r="V8362" t="s">
        <v>25</v>
      </c>
    </row>
    <row r="8363" spans="1:22" x14ac:dyDescent="0.25">
      <c r="A8363" t="s">
        <v>16752</v>
      </c>
      <c r="B8363" t="s">
        <v>16753</v>
      </c>
      <c r="C8363" t="s">
        <v>15221</v>
      </c>
      <c r="D8363" t="s">
        <v>30</v>
      </c>
      <c r="E8363">
        <v>1</v>
      </c>
      <c r="F8363">
        <v>0</v>
      </c>
      <c r="G8363" t="s">
        <v>31</v>
      </c>
      <c r="J8363" t="s">
        <v>25</v>
      </c>
      <c r="K8363">
        <v>1</v>
      </c>
      <c r="L8363" t="s">
        <v>25</v>
      </c>
      <c r="P8363" t="s">
        <v>25</v>
      </c>
      <c r="Q8363" t="s">
        <v>25</v>
      </c>
      <c r="T8363">
        <v>1</v>
      </c>
      <c r="U8363">
        <v>0</v>
      </c>
      <c r="V8363" t="s">
        <v>25</v>
      </c>
    </row>
    <row r="8364" spans="1:22" x14ac:dyDescent="0.25">
      <c r="A8364" t="s">
        <v>16754</v>
      </c>
      <c r="B8364" t="s">
        <v>16755</v>
      </c>
      <c r="C8364" t="s">
        <v>15221</v>
      </c>
      <c r="D8364" t="s">
        <v>30</v>
      </c>
      <c r="E8364">
        <v>1</v>
      </c>
      <c r="F8364">
        <v>1</v>
      </c>
      <c r="G8364" t="s">
        <v>26</v>
      </c>
      <c r="H8364">
        <v>1</v>
      </c>
      <c r="J8364" t="s">
        <v>25</v>
      </c>
      <c r="L8364" t="s">
        <v>25</v>
      </c>
      <c r="P8364" t="s">
        <v>25</v>
      </c>
      <c r="Q8364" t="s">
        <v>25</v>
      </c>
      <c r="T8364">
        <v>1</v>
      </c>
      <c r="U8364">
        <v>0</v>
      </c>
      <c r="V8364" t="s">
        <v>25</v>
      </c>
    </row>
    <row r="8365" spans="1:22" x14ac:dyDescent="0.25">
      <c r="A8365" t="s">
        <v>16756</v>
      </c>
      <c r="B8365" t="s">
        <v>16757</v>
      </c>
      <c r="C8365" t="s">
        <v>15221</v>
      </c>
      <c r="D8365" t="s">
        <v>42</v>
      </c>
      <c r="E8365">
        <v>1</v>
      </c>
      <c r="F8365">
        <v>0</v>
      </c>
      <c r="G8365" t="s">
        <v>48</v>
      </c>
      <c r="H8365">
        <v>1</v>
      </c>
      <c r="J8365" t="s">
        <v>25</v>
      </c>
      <c r="L8365" t="s">
        <v>25</v>
      </c>
      <c r="P8365" t="s">
        <v>25</v>
      </c>
      <c r="Q8365" t="s">
        <v>25</v>
      </c>
      <c r="T8365">
        <v>1</v>
      </c>
      <c r="U8365">
        <v>0</v>
      </c>
      <c r="V8365" t="s">
        <v>25</v>
      </c>
    </row>
    <row r="8366" spans="1:22" x14ac:dyDescent="0.25">
      <c r="A8366" t="s">
        <v>16758</v>
      </c>
      <c r="B8366" t="s">
        <v>16759</v>
      </c>
      <c r="C8366" t="s">
        <v>15221</v>
      </c>
      <c r="D8366" t="s">
        <v>38</v>
      </c>
      <c r="E8366">
        <v>1</v>
      </c>
      <c r="F8366">
        <v>0</v>
      </c>
      <c r="G8366" t="s">
        <v>48</v>
      </c>
      <c r="J8366" t="s">
        <v>25</v>
      </c>
      <c r="L8366" t="s">
        <v>25</v>
      </c>
      <c r="P8366" t="s">
        <v>25</v>
      </c>
      <c r="Q8366" t="s">
        <v>25</v>
      </c>
      <c r="R8366">
        <v>1</v>
      </c>
      <c r="T8366">
        <v>1</v>
      </c>
      <c r="U8366">
        <v>0</v>
      </c>
      <c r="V8366" t="s">
        <v>25</v>
      </c>
    </row>
    <row r="8367" spans="1:22" x14ac:dyDescent="0.25">
      <c r="A8367" t="s">
        <v>16760</v>
      </c>
      <c r="B8367" t="s">
        <v>16761</v>
      </c>
      <c r="C8367" t="s">
        <v>15221</v>
      </c>
      <c r="D8367" t="s">
        <v>45</v>
      </c>
      <c r="E8367">
        <v>1</v>
      </c>
      <c r="F8367">
        <v>0</v>
      </c>
      <c r="G8367" t="s">
        <v>31</v>
      </c>
      <c r="J8367" t="s">
        <v>25</v>
      </c>
      <c r="K8367">
        <v>1</v>
      </c>
      <c r="L8367" t="s">
        <v>25</v>
      </c>
      <c r="P8367" t="s">
        <v>25</v>
      </c>
      <c r="Q8367" t="s">
        <v>25</v>
      </c>
      <c r="T8367">
        <v>1</v>
      </c>
      <c r="U8367">
        <v>0</v>
      </c>
      <c r="V8367" t="s">
        <v>25</v>
      </c>
    </row>
    <row r="8368" spans="1:22" x14ac:dyDescent="0.25">
      <c r="A8368" t="s">
        <v>16762</v>
      </c>
      <c r="B8368" t="s">
        <v>16763</v>
      </c>
      <c r="C8368" t="s">
        <v>15221</v>
      </c>
      <c r="D8368" t="s">
        <v>42</v>
      </c>
      <c r="E8368">
        <v>1</v>
      </c>
      <c r="F8368">
        <v>0</v>
      </c>
      <c r="G8368" t="s">
        <v>39</v>
      </c>
      <c r="J8368" t="s">
        <v>25</v>
      </c>
      <c r="L8368" t="s">
        <v>25</v>
      </c>
      <c r="M8368">
        <v>1</v>
      </c>
      <c r="P8368" t="s">
        <v>25</v>
      </c>
      <c r="Q8368" t="s">
        <v>25</v>
      </c>
      <c r="T8368">
        <v>1</v>
      </c>
      <c r="U8368">
        <v>0</v>
      </c>
      <c r="V8368" t="s">
        <v>25</v>
      </c>
    </row>
    <row r="8369" spans="1:22" x14ac:dyDescent="0.25">
      <c r="A8369" t="s">
        <v>16764</v>
      </c>
      <c r="B8369" t="s">
        <v>16765</v>
      </c>
      <c r="C8369" t="s">
        <v>15221</v>
      </c>
      <c r="D8369" t="s">
        <v>55</v>
      </c>
      <c r="E8369">
        <v>1</v>
      </c>
      <c r="F8369">
        <v>1</v>
      </c>
      <c r="G8369" t="s">
        <v>26</v>
      </c>
      <c r="J8369" t="s">
        <v>25</v>
      </c>
      <c r="L8369" t="s">
        <v>25</v>
      </c>
      <c r="M8369">
        <v>1</v>
      </c>
      <c r="P8369" t="s">
        <v>25</v>
      </c>
      <c r="Q8369" t="s">
        <v>25</v>
      </c>
      <c r="T8369">
        <v>1</v>
      </c>
      <c r="U8369">
        <v>0</v>
      </c>
      <c r="V8369" t="s">
        <v>25</v>
      </c>
    </row>
    <row r="8370" spans="1:22" x14ac:dyDescent="0.25">
      <c r="A8370" t="s">
        <v>16766</v>
      </c>
      <c r="B8370" t="s">
        <v>16767</v>
      </c>
      <c r="C8370" t="s">
        <v>15221</v>
      </c>
      <c r="D8370" t="s">
        <v>42</v>
      </c>
      <c r="E8370">
        <v>1</v>
      </c>
      <c r="F8370">
        <v>0</v>
      </c>
      <c r="G8370" t="s">
        <v>31</v>
      </c>
      <c r="J8370" t="s">
        <v>25</v>
      </c>
      <c r="L8370" t="s">
        <v>25</v>
      </c>
      <c r="O8370">
        <v>1</v>
      </c>
      <c r="P8370" t="s">
        <v>25</v>
      </c>
      <c r="Q8370" t="s">
        <v>25</v>
      </c>
      <c r="T8370">
        <v>1</v>
      </c>
      <c r="U8370">
        <v>0</v>
      </c>
      <c r="V8370" t="s">
        <v>25</v>
      </c>
    </row>
    <row r="8371" spans="1:22" x14ac:dyDescent="0.25">
      <c r="A8371" t="s">
        <v>16768</v>
      </c>
      <c r="B8371" t="s">
        <v>16769</v>
      </c>
      <c r="C8371" t="s">
        <v>15221</v>
      </c>
      <c r="D8371" t="s">
        <v>30</v>
      </c>
      <c r="E8371">
        <v>1</v>
      </c>
      <c r="F8371">
        <v>0</v>
      </c>
      <c r="G8371" t="s">
        <v>31</v>
      </c>
      <c r="J8371" t="s">
        <v>25</v>
      </c>
      <c r="L8371" t="s">
        <v>25</v>
      </c>
      <c r="M8371">
        <v>1</v>
      </c>
      <c r="P8371" t="s">
        <v>25</v>
      </c>
      <c r="Q8371" t="s">
        <v>25</v>
      </c>
      <c r="T8371">
        <v>1</v>
      </c>
      <c r="U8371">
        <v>0</v>
      </c>
      <c r="V8371" t="s">
        <v>25</v>
      </c>
    </row>
    <row r="8372" spans="1:22" x14ac:dyDescent="0.25">
      <c r="A8372" t="s">
        <v>16770</v>
      </c>
      <c r="B8372" t="s">
        <v>16771</v>
      </c>
      <c r="C8372" t="s">
        <v>15221</v>
      </c>
      <c r="D8372" t="s">
        <v>42</v>
      </c>
      <c r="E8372">
        <v>1</v>
      </c>
      <c r="F8372">
        <v>0</v>
      </c>
      <c r="G8372" t="s">
        <v>48</v>
      </c>
      <c r="J8372" t="s">
        <v>25</v>
      </c>
      <c r="K8372">
        <v>1</v>
      </c>
      <c r="L8372" t="s">
        <v>25</v>
      </c>
      <c r="P8372" t="s">
        <v>25</v>
      </c>
      <c r="Q8372" t="s">
        <v>25</v>
      </c>
      <c r="T8372">
        <v>1</v>
      </c>
      <c r="U8372">
        <v>0</v>
      </c>
      <c r="V8372" t="s">
        <v>25</v>
      </c>
    </row>
    <row r="8373" spans="1:22" x14ac:dyDescent="0.25">
      <c r="A8373" t="s">
        <v>16772</v>
      </c>
      <c r="B8373" t="s">
        <v>16773</v>
      </c>
      <c r="C8373" t="s">
        <v>15221</v>
      </c>
      <c r="D8373" t="s">
        <v>45</v>
      </c>
      <c r="E8373">
        <v>1</v>
      </c>
      <c r="F8373">
        <v>0</v>
      </c>
      <c r="G8373" t="s">
        <v>52</v>
      </c>
      <c r="I8373">
        <v>1</v>
      </c>
      <c r="J8373" t="s">
        <v>25</v>
      </c>
      <c r="L8373" t="s">
        <v>25</v>
      </c>
      <c r="M8373">
        <v>1</v>
      </c>
      <c r="O8373">
        <v>1</v>
      </c>
      <c r="P8373" t="s">
        <v>25</v>
      </c>
      <c r="Q8373" t="s">
        <v>25</v>
      </c>
      <c r="T8373">
        <v>3</v>
      </c>
      <c r="U8373">
        <v>0</v>
      </c>
      <c r="V8373" t="s">
        <v>25</v>
      </c>
    </row>
    <row r="8374" spans="1:22" x14ac:dyDescent="0.25">
      <c r="A8374" t="s">
        <v>16774</v>
      </c>
      <c r="B8374" t="s">
        <v>16775</v>
      </c>
      <c r="C8374" t="s">
        <v>15221</v>
      </c>
      <c r="D8374" t="s">
        <v>42</v>
      </c>
      <c r="E8374">
        <v>1</v>
      </c>
      <c r="F8374">
        <v>0</v>
      </c>
      <c r="G8374" t="s">
        <v>48</v>
      </c>
      <c r="J8374" t="s">
        <v>25</v>
      </c>
      <c r="L8374" t="s">
        <v>25</v>
      </c>
      <c r="P8374" t="s">
        <v>25</v>
      </c>
      <c r="Q8374" t="s">
        <v>25</v>
      </c>
      <c r="R8374">
        <v>1</v>
      </c>
      <c r="T8374">
        <v>1</v>
      </c>
      <c r="U8374">
        <v>0</v>
      </c>
      <c r="V8374" t="s">
        <v>25</v>
      </c>
    </row>
    <row r="8375" spans="1:22" x14ac:dyDescent="0.25">
      <c r="A8375" t="s">
        <v>16776</v>
      </c>
      <c r="B8375" t="s">
        <v>16777</v>
      </c>
      <c r="C8375" t="s">
        <v>15221</v>
      </c>
      <c r="D8375" t="s">
        <v>42</v>
      </c>
      <c r="E8375">
        <v>1</v>
      </c>
      <c r="F8375">
        <v>1</v>
      </c>
      <c r="G8375" t="s">
        <v>26</v>
      </c>
      <c r="H8375">
        <v>1</v>
      </c>
      <c r="J8375" t="s">
        <v>25</v>
      </c>
      <c r="L8375" t="s">
        <v>25</v>
      </c>
      <c r="P8375" t="s">
        <v>25</v>
      </c>
      <c r="Q8375" t="s">
        <v>25</v>
      </c>
      <c r="T8375">
        <v>1</v>
      </c>
      <c r="U8375">
        <v>0</v>
      </c>
      <c r="V8375" t="s">
        <v>25</v>
      </c>
    </row>
    <row r="8376" spans="1:22" x14ac:dyDescent="0.25">
      <c r="A8376" t="s">
        <v>16778</v>
      </c>
      <c r="B8376" t="s">
        <v>16779</v>
      </c>
      <c r="C8376" t="s">
        <v>15221</v>
      </c>
      <c r="D8376" t="s">
        <v>38</v>
      </c>
      <c r="E8376">
        <v>1</v>
      </c>
      <c r="F8376">
        <v>0</v>
      </c>
      <c r="G8376" t="s">
        <v>48</v>
      </c>
      <c r="J8376" t="s">
        <v>25</v>
      </c>
      <c r="L8376" t="s">
        <v>25</v>
      </c>
      <c r="P8376" t="s">
        <v>25</v>
      </c>
      <c r="Q8376" t="s">
        <v>25</v>
      </c>
      <c r="R8376">
        <v>1</v>
      </c>
      <c r="T8376">
        <v>1</v>
      </c>
      <c r="U8376">
        <v>0</v>
      </c>
      <c r="V8376" t="s">
        <v>25</v>
      </c>
    </row>
    <row r="8377" spans="1:22" x14ac:dyDescent="0.25">
      <c r="A8377" t="s">
        <v>16780</v>
      </c>
      <c r="B8377" t="s">
        <v>16781</v>
      </c>
      <c r="C8377" t="s">
        <v>15221</v>
      </c>
      <c r="D8377" t="s">
        <v>2644</v>
      </c>
      <c r="E8377">
        <v>1</v>
      </c>
      <c r="F8377">
        <v>0</v>
      </c>
      <c r="G8377" t="s">
        <v>31</v>
      </c>
      <c r="J8377" t="s">
        <v>25</v>
      </c>
      <c r="L8377" t="s">
        <v>25</v>
      </c>
      <c r="M8377">
        <v>1</v>
      </c>
      <c r="P8377" t="s">
        <v>25</v>
      </c>
      <c r="Q8377" t="s">
        <v>25</v>
      </c>
      <c r="T8377">
        <v>1</v>
      </c>
      <c r="U8377">
        <v>0</v>
      </c>
      <c r="V8377" t="s">
        <v>25</v>
      </c>
    </row>
    <row r="8378" spans="1:22" x14ac:dyDescent="0.25">
      <c r="A8378" t="s">
        <v>16782</v>
      </c>
      <c r="B8378" t="s">
        <v>16783</v>
      </c>
      <c r="C8378" t="s">
        <v>15221</v>
      </c>
      <c r="D8378" t="s">
        <v>81</v>
      </c>
      <c r="E8378">
        <v>1</v>
      </c>
      <c r="F8378">
        <v>0</v>
      </c>
      <c r="G8378" t="s">
        <v>48</v>
      </c>
      <c r="I8378">
        <v>1</v>
      </c>
      <c r="J8378" t="s">
        <v>25</v>
      </c>
      <c r="L8378" t="s">
        <v>25</v>
      </c>
      <c r="P8378" t="s">
        <v>25</v>
      </c>
      <c r="Q8378" t="s">
        <v>25</v>
      </c>
      <c r="T8378">
        <v>1</v>
      </c>
      <c r="U8378">
        <v>0</v>
      </c>
      <c r="V8378" t="s">
        <v>25</v>
      </c>
    </row>
    <row r="8379" spans="1:22" x14ac:dyDescent="0.25">
      <c r="A8379" t="s">
        <v>16784</v>
      </c>
      <c r="B8379" t="s">
        <v>16785</v>
      </c>
      <c r="C8379" t="s">
        <v>15221</v>
      </c>
      <c r="D8379" t="s">
        <v>92</v>
      </c>
      <c r="E8379">
        <v>1</v>
      </c>
      <c r="F8379">
        <v>0</v>
      </c>
      <c r="G8379" t="s">
        <v>52</v>
      </c>
      <c r="I8379">
        <v>1</v>
      </c>
      <c r="J8379" t="s">
        <v>25</v>
      </c>
      <c r="L8379" t="s">
        <v>25</v>
      </c>
      <c r="M8379">
        <v>1</v>
      </c>
      <c r="O8379">
        <v>1</v>
      </c>
      <c r="P8379" t="s">
        <v>25</v>
      </c>
      <c r="Q8379" t="s">
        <v>25</v>
      </c>
      <c r="T8379">
        <v>3</v>
      </c>
      <c r="U8379">
        <v>0</v>
      </c>
      <c r="V8379" t="s">
        <v>25</v>
      </c>
    </row>
    <row r="8380" spans="1:22" x14ac:dyDescent="0.25">
      <c r="A8380" t="s">
        <v>16786</v>
      </c>
      <c r="B8380" t="s">
        <v>16787</v>
      </c>
      <c r="C8380" t="s">
        <v>15221</v>
      </c>
      <c r="D8380" t="s">
        <v>42</v>
      </c>
      <c r="E8380">
        <v>1</v>
      </c>
      <c r="F8380">
        <v>0</v>
      </c>
      <c r="G8380" t="s">
        <v>48</v>
      </c>
      <c r="H8380">
        <v>1</v>
      </c>
      <c r="J8380" t="s">
        <v>25</v>
      </c>
      <c r="K8380">
        <v>1</v>
      </c>
      <c r="L8380" t="s">
        <v>25</v>
      </c>
      <c r="P8380" t="s">
        <v>25</v>
      </c>
      <c r="Q8380" t="s">
        <v>25</v>
      </c>
      <c r="T8380">
        <v>2</v>
      </c>
      <c r="U8380">
        <v>0</v>
      </c>
      <c r="V8380" t="s">
        <v>25</v>
      </c>
    </row>
    <row r="8381" spans="1:22" x14ac:dyDescent="0.25">
      <c r="A8381" t="s">
        <v>16788</v>
      </c>
      <c r="B8381" t="s">
        <v>16789</v>
      </c>
      <c r="C8381" t="s">
        <v>15221</v>
      </c>
      <c r="D8381" t="s">
        <v>42</v>
      </c>
      <c r="E8381">
        <v>1</v>
      </c>
      <c r="F8381">
        <v>0</v>
      </c>
      <c r="G8381" t="s">
        <v>39</v>
      </c>
      <c r="H8381">
        <v>1</v>
      </c>
      <c r="J8381" t="s">
        <v>25</v>
      </c>
      <c r="L8381" t="s">
        <v>25</v>
      </c>
      <c r="P8381" t="s">
        <v>25</v>
      </c>
      <c r="Q8381" t="s">
        <v>25</v>
      </c>
      <c r="T8381">
        <v>1</v>
      </c>
      <c r="U8381">
        <v>0</v>
      </c>
      <c r="V8381" t="s">
        <v>25</v>
      </c>
    </row>
    <row r="8382" spans="1:22" x14ac:dyDescent="0.25">
      <c r="A8382" t="s">
        <v>16790</v>
      </c>
      <c r="B8382" t="s">
        <v>16791</v>
      </c>
      <c r="C8382" t="s">
        <v>15221</v>
      </c>
      <c r="D8382" t="s">
        <v>72</v>
      </c>
      <c r="E8382">
        <v>1</v>
      </c>
      <c r="F8382">
        <v>0</v>
      </c>
      <c r="G8382" t="s">
        <v>52</v>
      </c>
      <c r="J8382" t="s">
        <v>25</v>
      </c>
      <c r="L8382" t="s">
        <v>25</v>
      </c>
      <c r="M8382">
        <v>1</v>
      </c>
      <c r="N8382">
        <v>1</v>
      </c>
      <c r="P8382" t="s">
        <v>25</v>
      </c>
      <c r="Q8382" t="s">
        <v>25</v>
      </c>
      <c r="T8382">
        <v>2</v>
      </c>
      <c r="U8382">
        <v>0</v>
      </c>
      <c r="V8382" t="s">
        <v>25</v>
      </c>
    </row>
    <row r="8383" spans="1:22" x14ac:dyDescent="0.25">
      <c r="A8383" t="s">
        <v>16792</v>
      </c>
      <c r="B8383" t="s">
        <v>16793</v>
      </c>
      <c r="C8383" t="s">
        <v>15221</v>
      </c>
      <c r="D8383" t="s">
        <v>38</v>
      </c>
      <c r="E8383">
        <v>1</v>
      </c>
      <c r="F8383">
        <v>1</v>
      </c>
      <c r="G8383" t="s">
        <v>26</v>
      </c>
      <c r="J8383" t="s">
        <v>25</v>
      </c>
      <c r="L8383" t="s">
        <v>25</v>
      </c>
      <c r="M8383">
        <v>1</v>
      </c>
      <c r="P8383" t="s">
        <v>25</v>
      </c>
      <c r="Q8383" t="s">
        <v>25</v>
      </c>
      <c r="T8383">
        <v>1</v>
      </c>
      <c r="U8383">
        <v>0</v>
      </c>
      <c r="V8383" t="s">
        <v>25</v>
      </c>
    </row>
    <row r="8384" spans="1:22" x14ac:dyDescent="0.25">
      <c r="A8384" t="s">
        <v>16794</v>
      </c>
      <c r="B8384" t="s">
        <v>16795</v>
      </c>
      <c r="C8384" t="s">
        <v>15221</v>
      </c>
      <c r="D8384" t="s">
        <v>55</v>
      </c>
      <c r="E8384">
        <v>1</v>
      </c>
      <c r="F8384">
        <v>0</v>
      </c>
      <c r="G8384" t="s">
        <v>52</v>
      </c>
      <c r="H8384">
        <v>1</v>
      </c>
      <c r="J8384" t="s">
        <v>25</v>
      </c>
      <c r="L8384" t="s">
        <v>25</v>
      </c>
      <c r="M8384">
        <v>1</v>
      </c>
      <c r="P8384" t="s">
        <v>25</v>
      </c>
      <c r="Q8384" t="s">
        <v>25</v>
      </c>
      <c r="T8384">
        <v>2</v>
      </c>
      <c r="U8384">
        <v>0</v>
      </c>
      <c r="V8384" t="s">
        <v>25</v>
      </c>
    </row>
    <row r="8385" spans="1:22" x14ac:dyDescent="0.25">
      <c r="A8385" t="s">
        <v>16796</v>
      </c>
      <c r="B8385" t="s">
        <v>16797</v>
      </c>
      <c r="C8385" t="s">
        <v>15221</v>
      </c>
      <c r="D8385" t="s">
        <v>30</v>
      </c>
      <c r="E8385">
        <v>1</v>
      </c>
      <c r="F8385">
        <v>0</v>
      </c>
      <c r="G8385" t="s">
        <v>31</v>
      </c>
      <c r="H8385">
        <v>1</v>
      </c>
      <c r="J8385" t="s">
        <v>25</v>
      </c>
      <c r="L8385" t="s">
        <v>25</v>
      </c>
      <c r="M8385">
        <v>1</v>
      </c>
      <c r="P8385" t="s">
        <v>25</v>
      </c>
      <c r="Q8385" t="s">
        <v>25</v>
      </c>
      <c r="T8385">
        <v>2</v>
      </c>
      <c r="U8385">
        <v>0</v>
      </c>
      <c r="V8385" t="s">
        <v>25</v>
      </c>
    </row>
    <row r="8386" spans="1:22" x14ac:dyDescent="0.25">
      <c r="A8386" t="s">
        <v>16798</v>
      </c>
      <c r="B8386" t="s">
        <v>16799</v>
      </c>
      <c r="C8386" t="s">
        <v>15221</v>
      </c>
      <c r="D8386" t="s">
        <v>30</v>
      </c>
      <c r="E8386">
        <v>1</v>
      </c>
      <c r="F8386">
        <v>0</v>
      </c>
      <c r="G8386" t="s">
        <v>31</v>
      </c>
      <c r="J8386" t="s">
        <v>25</v>
      </c>
      <c r="L8386" t="s">
        <v>25</v>
      </c>
      <c r="O8386">
        <v>1</v>
      </c>
      <c r="P8386" t="s">
        <v>25</v>
      </c>
      <c r="Q8386" t="s">
        <v>25</v>
      </c>
      <c r="T8386">
        <v>1</v>
      </c>
      <c r="U8386">
        <v>0</v>
      </c>
      <c r="V8386" t="s">
        <v>25</v>
      </c>
    </row>
    <row r="8387" spans="1:22" x14ac:dyDescent="0.25">
      <c r="A8387" t="s">
        <v>16800</v>
      </c>
      <c r="B8387" t="s">
        <v>16801</v>
      </c>
      <c r="C8387" t="s">
        <v>15221</v>
      </c>
      <c r="D8387" t="s">
        <v>81</v>
      </c>
      <c r="E8387">
        <v>1</v>
      </c>
      <c r="F8387">
        <v>0</v>
      </c>
      <c r="G8387" t="s">
        <v>145</v>
      </c>
      <c r="H8387">
        <v>1</v>
      </c>
      <c r="J8387" t="s">
        <v>25</v>
      </c>
      <c r="L8387" t="s">
        <v>25</v>
      </c>
      <c r="P8387" t="s">
        <v>25</v>
      </c>
      <c r="Q8387" t="s">
        <v>25</v>
      </c>
      <c r="T8387">
        <v>1</v>
      </c>
      <c r="U8387">
        <v>0</v>
      </c>
      <c r="V8387" t="s">
        <v>25</v>
      </c>
    </row>
    <row r="8388" spans="1:22" x14ac:dyDescent="0.25">
      <c r="A8388" t="s">
        <v>16802</v>
      </c>
      <c r="B8388" t="s">
        <v>16803</v>
      </c>
      <c r="C8388" t="s">
        <v>15221</v>
      </c>
      <c r="D8388" t="s">
        <v>379</v>
      </c>
      <c r="E8388">
        <v>1</v>
      </c>
      <c r="F8388">
        <v>0</v>
      </c>
      <c r="G8388" t="s">
        <v>52</v>
      </c>
      <c r="J8388" t="s">
        <v>25</v>
      </c>
      <c r="L8388" t="s">
        <v>25</v>
      </c>
      <c r="M8388">
        <v>1</v>
      </c>
      <c r="P8388" t="s">
        <v>25</v>
      </c>
      <c r="Q8388" t="s">
        <v>25</v>
      </c>
      <c r="T8388">
        <v>1</v>
      </c>
      <c r="U8388">
        <v>0</v>
      </c>
      <c r="V8388" t="s">
        <v>25</v>
      </c>
    </row>
    <row r="8389" spans="1:22" x14ac:dyDescent="0.25">
      <c r="A8389" t="s">
        <v>16804</v>
      </c>
      <c r="B8389" t="s">
        <v>16805</v>
      </c>
      <c r="C8389" t="s">
        <v>15221</v>
      </c>
      <c r="D8389" t="s">
        <v>81</v>
      </c>
      <c r="E8389">
        <v>1</v>
      </c>
      <c r="F8389">
        <v>0</v>
      </c>
      <c r="G8389" t="s">
        <v>31</v>
      </c>
      <c r="H8389">
        <v>1</v>
      </c>
      <c r="J8389" t="s">
        <v>25</v>
      </c>
      <c r="L8389" t="s">
        <v>25</v>
      </c>
      <c r="M8389">
        <v>1</v>
      </c>
      <c r="P8389" t="s">
        <v>25</v>
      </c>
      <c r="Q8389" t="s">
        <v>25</v>
      </c>
      <c r="T8389">
        <v>2</v>
      </c>
      <c r="U8389">
        <v>0</v>
      </c>
      <c r="V8389" t="s">
        <v>25</v>
      </c>
    </row>
    <row r="8390" spans="1:22" x14ac:dyDescent="0.25">
      <c r="A8390" t="s">
        <v>16806</v>
      </c>
      <c r="B8390" t="s">
        <v>16807</v>
      </c>
      <c r="C8390" t="s">
        <v>15221</v>
      </c>
      <c r="D8390" t="s">
        <v>92</v>
      </c>
      <c r="E8390">
        <v>1</v>
      </c>
      <c r="F8390">
        <v>0</v>
      </c>
      <c r="G8390" t="s">
        <v>52</v>
      </c>
      <c r="I8390">
        <v>1</v>
      </c>
      <c r="J8390" t="s">
        <v>25</v>
      </c>
      <c r="L8390" t="s">
        <v>25</v>
      </c>
      <c r="P8390" t="s">
        <v>25</v>
      </c>
      <c r="Q8390" t="s">
        <v>25</v>
      </c>
      <c r="T8390">
        <v>1</v>
      </c>
      <c r="U8390">
        <v>0</v>
      </c>
      <c r="V8390" t="s">
        <v>25</v>
      </c>
    </row>
    <row r="8391" spans="1:22" x14ac:dyDescent="0.25">
      <c r="A8391" t="s">
        <v>16808</v>
      </c>
      <c r="B8391" t="s">
        <v>16809</v>
      </c>
      <c r="C8391" t="s">
        <v>15221</v>
      </c>
      <c r="D8391" t="s">
        <v>72</v>
      </c>
      <c r="E8391">
        <v>1</v>
      </c>
      <c r="F8391">
        <v>1</v>
      </c>
      <c r="G8391" t="s">
        <v>26</v>
      </c>
      <c r="J8391" t="s">
        <v>25</v>
      </c>
      <c r="L8391" t="s">
        <v>25</v>
      </c>
      <c r="M8391">
        <v>1</v>
      </c>
      <c r="P8391" t="s">
        <v>25</v>
      </c>
      <c r="Q8391" t="s">
        <v>25</v>
      </c>
      <c r="T8391">
        <v>1</v>
      </c>
      <c r="U8391">
        <v>0</v>
      </c>
      <c r="V8391" t="s">
        <v>25</v>
      </c>
    </row>
    <row r="8392" spans="1:22" x14ac:dyDescent="0.25">
      <c r="A8392" t="s">
        <v>16810</v>
      </c>
      <c r="B8392" t="s">
        <v>16811</v>
      </c>
      <c r="C8392" t="s">
        <v>15221</v>
      </c>
      <c r="D8392" t="s">
        <v>42</v>
      </c>
      <c r="E8392">
        <v>1</v>
      </c>
      <c r="F8392">
        <v>0</v>
      </c>
      <c r="G8392" t="s">
        <v>39</v>
      </c>
      <c r="J8392" t="s">
        <v>25</v>
      </c>
      <c r="L8392" t="s">
        <v>25</v>
      </c>
      <c r="M8392">
        <v>1</v>
      </c>
      <c r="P8392" t="s">
        <v>25</v>
      </c>
      <c r="Q8392" t="s">
        <v>25</v>
      </c>
      <c r="T8392">
        <v>1</v>
      </c>
      <c r="U8392">
        <v>0</v>
      </c>
      <c r="V8392" t="s">
        <v>25</v>
      </c>
    </row>
    <row r="8393" spans="1:22" x14ac:dyDescent="0.25">
      <c r="A8393" t="s">
        <v>16812</v>
      </c>
      <c r="B8393" t="s">
        <v>16813</v>
      </c>
      <c r="C8393" t="s">
        <v>15221</v>
      </c>
      <c r="D8393" t="s">
        <v>72</v>
      </c>
      <c r="E8393">
        <v>1</v>
      </c>
      <c r="F8393">
        <v>0</v>
      </c>
      <c r="G8393" t="s">
        <v>39</v>
      </c>
      <c r="J8393" t="s">
        <v>25</v>
      </c>
      <c r="L8393" t="s">
        <v>25</v>
      </c>
      <c r="P8393" t="s">
        <v>25</v>
      </c>
      <c r="Q8393" t="s">
        <v>25</v>
      </c>
      <c r="S8393">
        <v>1</v>
      </c>
      <c r="T8393">
        <v>1</v>
      </c>
      <c r="U8393">
        <v>0</v>
      </c>
      <c r="V8393" t="s">
        <v>25</v>
      </c>
    </row>
    <row r="8394" spans="1:22" x14ac:dyDescent="0.25">
      <c r="A8394" t="s">
        <v>16814</v>
      </c>
      <c r="B8394" t="s">
        <v>16815</v>
      </c>
      <c r="C8394" t="s">
        <v>15221</v>
      </c>
      <c r="D8394" t="s">
        <v>72</v>
      </c>
      <c r="E8394">
        <v>1</v>
      </c>
      <c r="F8394">
        <v>0</v>
      </c>
      <c r="G8394" t="s">
        <v>52</v>
      </c>
      <c r="J8394" t="s">
        <v>25</v>
      </c>
      <c r="L8394" t="s">
        <v>25</v>
      </c>
      <c r="M8394">
        <v>1</v>
      </c>
      <c r="N8394">
        <v>1</v>
      </c>
      <c r="P8394" t="s">
        <v>25</v>
      </c>
      <c r="Q8394" t="s">
        <v>25</v>
      </c>
      <c r="T8394">
        <v>2</v>
      </c>
      <c r="U8394">
        <v>0</v>
      </c>
      <c r="V8394" t="s">
        <v>25</v>
      </c>
    </row>
    <row r="8395" spans="1:22" x14ac:dyDescent="0.25">
      <c r="A8395" t="s">
        <v>16816</v>
      </c>
      <c r="B8395" t="s">
        <v>16817</v>
      </c>
      <c r="C8395" t="s">
        <v>15221</v>
      </c>
      <c r="D8395" t="s">
        <v>92</v>
      </c>
      <c r="E8395">
        <v>1</v>
      </c>
      <c r="F8395">
        <v>0</v>
      </c>
      <c r="G8395" t="s">
        <v>52</v>
      </c>
      <c r="H8395">
        <v>1</v>
      </c>
      <c r="I8395">
        <v>1</v>
      </c>
      <c r="J8395" t="s">
        <v>25</v>
      </c>
      <c r="L8395" t="s">
        <v>25</v>
      </c>
      <c r="O8395">
        <v>1</v>
      </c>
      <c r="P8395" t="s">
        <v>25</v>
      </c>
      <c r="Q8395" t="s">
        <v>25</v>
      </c>
      <c r="T8395">
        <v>3</v>
      </c>
      <c r="U8395">
        <v>0</v>
      </c>
      <c r="V8395" t="s">
        <v>25</v>
      </c>
    </row>
    <row r="8396" spans="1:22" x14ac:dyDescent="0.25">
      <c r="A8396" t="s">
        <v>16818</v>
      </c>
      <c r="B8396" t="s">
        <v>16819</v>
      </c>
      <c r="C8396" t="s">
        <v>15221</v>
      </c>
      <c r="D8396" t="s">
        <v>42</v>
      </c>
      <c r="E8396">
        <v>1</v>
      </c>
      <c r="F8396">
        <v>0</v>
      </c>
      <c r="G8396" t="s">
        <v>48</v>
      </c>
      <c r="H8396">
        <v>1</v>
      </c>
      <c r="I8396">
        <v>1</v>
      </c>
      <c r="J8396" t="s">
        <v>25</v>
      </c>
      <c r="L8396" t="s">
        <v>25</v>
      </c>
      <c r="P8396" t="s">
        <v>25</v>
      </c>
      <c r="Q8396" t="s">
        <v>25</v>
      </c>
      <c r="T8396">
        <v>2</v>
      </c>
      <c r="U8396">
        <v>0</v>
      </c>
      <c r="V8396" t="s">
        <v>25</v>
      </c>
    </row>
    <row r="8397" spans="1:22" x14ac:dyDescent="0.25">
      <c r="A8397" t="s">
        <v>16820</v>
      </c>
      <c r="B8397" t="s">
        <v>16821</v>
      </c>
      <c r="C8397" t="s">
        <v>15221</v>
      </c>
      <c r="D8397" t="s">
        <v>72</v>
      </c>
      <c r="E8397">
        <v>1</v>
      </c>
      <c r="F8397">
        <v>1</v>
      </c>
      <c r="G8397" t="s">
        <v>26</v>
      </c>
      <c r="J8397" t="s">
        <v>25</v>
      </c>
      <c r="L8397" t="s">
        <v>25</v>
      </c>
      <c r="M8397">
        <v>1</v>
      </c>
      <c r="P8397" t="s">
        <v>25</v>
      </c>
      <c r="Q8397" t="s">
        <v>25</v>
      </c>
      <c r="T8397">
        <v>1</v>
      </c>
      <c r="U8397">
        <v>0</v>
      </c>
      <c r="V8397" t="s">
        <v>25</v>
      </c>
    </row>
    <row r="8398" spans="1:22" x14ac:dyDescent="0.25">
      <c r="A8398" t="s">
        <v>16822</v>
      </c>
      <c r="B8398" t="s">
        <v>16823</v>
      </c>
      <c r="C8398" t="s">
        <v>15221</v>
      </c>
      <c r="D8398" t="s">
        <v>72</v>
      </c>
      <c r="E8398">
        <v>1</v>
      </c>
      <c r="F8398">
        <v>0</v>
      </c>
      <c r="G8398" t="s">
        <v>52</v>
      </c>
      <c r="J8398" t="s">
        <v>25</v>
      </c>
      <c r="L8398" t="s">
        <v>25</v>
      </c>
      <c r="M8398">
        <v>1</v>
      </c>
      <c r="P8398" t="s">
        <v>25</v>
      </c>
      <c r="Q8398" t="s">
        <v>25</v>
      </c>
      <c r="T8398">
        <v>1</v>
      </c>
      <c r="U8398">
        <v>0</v>
      </c>
      <c r="V8398" t="s">
        <v>25</v>
      </c>
    </row>
    <row r="8399" spans="1:22" x14ac:dyDescent="0.25">
      <c r="A8399" t="s">
        <v>16824</v>
      </c>
      <c r="B8399" t="s">
        <v>16825</v>
      </c>
      <c r="C8399" t="s">
        <v>15221</v>
      </c>
      <c r="D8399" t="s">
        <v>81</v>
      </c>
      <c r="E8399">
        <v>1</v>
      </c>
      <c r="F8399">
        <v>0</v>
      </c>
      <c r="G8399" t="s">
        <v>31</v>
      </c>
      <c r="J8399" t="s">
        <v>25</v>
      </c>
      <c r="L8399" t="s">
        <v>25</v>
      </c>
      <c r="M8399">
        <v>1</v>
      </c>
      <c r="O8399">
        <v>1</v>
      </c>
      <c r="P8399" t="s">
        <v>25</v>
      </c>
      <c r="Q8399" t="s">
        <v>25</v>
      </c>
      <c r="T8399">
        <v>2</v>
      </c>
      <c r="U8399">
        <v>0</v>
      </c>
      <c r="V8399" t="s">
        <v>25</v>
      </c>
    </row>
    <row r="8400" spans="1:22" x14ac:dyDescent="0.25">
      <c r="A8400" t="s">
        <v>16826</v>
      </c>
      <c r="B8400" t="s">
        <v>16827</v>
      </c>
      <c r="C8400" t="s">
        <v>15221</v>
      </c>
      <c r="D8400" t="s">
        <v>38</v>
      </c>
      <c r="E8400">
        <v>1</v>
      </c>
      <c r="F8400">
        <v>0</v>
      </c>
      <c r="G8400" t="s">
        <v>48</v>
      </c>
      <c r="H8400">
        <v>1</v>
      </c>
      <c r="J8400" t="s">
        <v>25</v>
      </c>
      <c r="L8400" t="s">
        <v>25</v>
      </c>
      <c r="P8400" t="s">
        <v>25</v>
      </c>
      <c r="Q8400" t="s">
        <v>25</v>
      </c>
      <c r="T8400">
        <v>1</v>
      </c>
      <c r="U8400">
        <v>0</v>
      </c>
      <c r="V8400" t="s">
        <v>25</v>
      </c>
    </row>
    <row r="8401" spans="1:22" x14ac:dyDescent="0.25">
      <c r="A8401" t="s">
        <v>16828</v>
      </c>
      <c r="B8401" t="s">
        <v>16829</v>
      </c>
      <c r="C8401" t="s">
        <v>15221</v>
      </c>
      <c r="D8401" t="s">
        <v>72</v>
      </c>
      <c r="E8401">
        <v>1</v>
      </c>
      <c r="F8401">
        <v>0</v>
      </c>
      <c r="G8401" t="s">
        <v>52</v>
      </c>
      <c r="J8401" t="s">
        <v>25</v>
      </c>
      <c r="L8401" t="s">
        <v>25</v>
      </c>
      <c r="M8401">
        <v>1</v>
      </c>
      <c r="P8401" t="s">
        <v>25</v>
      </c>
      <c r="Q8401" t="s">
        <v>25</v>
      </c>
      <c r="T8401">
        <v>1</v>
      </c>
      <c r="U8401">
        <v>0</v>
      </c>
      <c r="V8401" t="s">
        <v>25</v>
      </c>
    </row>
    <row r="8402" spans="1:22" x14ac:dyDescent="0.25">
      <c r="A8402" t="s">
        <v>16830</v>
      </c>
      <c r="B8402" t="s">
        <v>25</v>
      </c>
      <c r="C8402" t="s">
        <v>15221</v>
      </c>
      <c r="D8402" t="s">
        <v>72</v>
      </c>
      <c r="E8402">
        <v>1</v>
      </c>
      <c r="F8402">
        <v>0</v>
      </c>
      <c r="G8402" t="s">
        <v>52</v>
      </c>
      <c r="I8402">
        <v>1</v>
      </c>
      <c r="J8402" t="s">
        <v>25</v>
      </c>
      <c r="L8402" t="s">
        <v>115</v>
      </c>
      <c r="P8402" t="s">
        <v>25</v>
      </c>
      <c r="Q8402" t="s">
        <v>25</v>
      </c>
      <c r="T8402">
        <v>2</v>
      </c>
      <c r="U8402">
        <v>0</v>
      </c>
      <c r="V8402" t="s">
        <v>25</v>
      </c>
    </row>
    <row r="8403" spans="1:22" x14ac:dyDescent="0.25">
      <c r="A8403" t="s">
        <v>16831</v>
      </c>
      <c r="B8403" t="s">
        <v>16832</v>
      </c>
      <c r="C8403" t="s">
        <v>15221</v>
      </c>
      <c r="D8403" t="s">
        <v>30</v>
      </c>
      <c r="E8403">
        <v>1</v>
      </c>
      <c r="F8403">
        <v>1</v>
      </c>
      <c r="G8403" t="s">
        <v>26</v>
      </c>
      <c r="J8403" t="s">
        <v>25</v>
      </c>
      <c r="L8403" t="s">
        <v>25</v>
      </c>
      <c r="M8403">
        <v>1</v>
      </c>
      <c r="P8403" t="s">
        <v>25</v>
      </c>
      <c r="Q8403" t="s">
        <v>25</v>
      </c>
      <c r="T8403">
        <v>1</v>
      </c>
      <c r="U8403">
        <v>0</v>
      </c>
      <c r="V8403" t="s">
        <v>25</v>
      </c>
    </row>
    <row r="8404" spans="1:22" x14ac:dyDescent="0.25">
      <c r="A8404" t="s">
        <v>16833</v>
      </c>
      <c r="B8404" t="s">
        <v>16834</v>
      </c>
      <c r="C8404" t="s">
        <v>15221</v>
      </c>
      <c r="D8404" t="s">
        <v>72</v>
      </c>
      <c r="E8404">
        <v>1</v>
      </c>
      <c r="F8404">
        <v>0</v>
      </c>
      <c r="G8404" t="s">
        <v>52</v>
      </c>
      <c r="J8404" t="s">
        <v>25</v>
      </c>
      <c r="L8404" t="s">
        <v>25</v>
      </c>
      <c r="M8404">
        <v>1</v>
      </c>
      <c r="P8404" t="s">
        <v>25</v>
      </c>
      <c r="Q8404" t="s">
        <v>25</v>
      </c>
      <c r="T8404">
        <v>1</v>
      </c>
      <c r="U8404">
        <v>0</v>
      </c>
      <c r="V8404" t="s">
        <v>25</v>
      </c>
    </row>
    <row r="8405" spans="1:22" x14ac:dyDescent="0.25">
      <c r="A8405" t="s">
        <v>16835</v>
      </c>
      <c r="B8405" t="s">
        <v>16836</v>
      </c>
      <c r="C8405" t="s">
        <v>15221</v>
      </c>
      <c r="D8405" t="s">
        <v>92</v>
      </c>
      <c r="E8405">
        <v>1</v>
      </c>
      <c r="F8405">
        <v>0</v>
      </c>
      <c r="G8405" t="s">
        <v>31</v>
      </c>
      <c r="I8405">
        <v>1</v>
      </c>
      <c r="J8405" t="s">
        <v>25</v>
      </c>
      <c r="L8405" t="s">
        <v>25</v>
      </c>
      <c r="P8405" t="s">
        <v>25</v>
      </c>
      <c r="Q8405" t="s">
        <v>25</v>
      </c>
      <c r="T8405">
        <v>1</v>
      </c>
      <c r="U8405">
        <v>0</v>
      </c>
      <c r="V8405" t="s">
        <v>25</v>
      </c>
    </row>
    <row r="8406" spans="1:22" x14ac:dyDescent="0.25">
      <c r="A8406" t="s">
        <v>16837</v>
      </c>
      <c r="B8406" t="s">
        <v>16838</v>
      </c>
      <c r="C8406" t="s">
        <v>15221</v>
      </c>
      <c r="D8406" t="s">
        <v>42</v>
      </c>
      <c r="E8406">
        <v>1</v>
      </c>
      <c r="F8406">
        <v>0</v>
      </c>
      <c r="G8406" t="s">
        <v>48</v>
      </c>
      <c r="H8406">
        <v>1</v>
      </c>
      <c r="J8406" t="s">
        <v>115</v>
      </c>
      <c r="L8406" t="s">
        <v>25</v>
      </c>
      <c r="O8406">
        <v>1</v>
      </c>
      <c r="P8406" t="s">
        <v>25</v>
      </c>
      <c r="Q8406" t="s">
        <v>25</v>
      </c>
      <c r="T8406">
        <v>3</v>
      </c>
      <c r="U8406">
        <v>0</v>
      </c>
      <c r="V8406" t="s">
        <v>25</v>
      </c>
    </row>
    <row r="8407" spans="1:22" x14ac:dyDescent="0.25">
      <c r="A8407" t="s">
        <v>16839</v>
      </c>
      <c r="B8407" t="s">
        <v>16840</v>
      </c>
      <c r="C8407" t="s">
        <v>15221</v>
      </c>
      <c r="D8407" t="s">
        <v>72</v>
      </c>
      <c r="E8407">
        <v>1</v>
      </c>
      <c r="F8407">
        <v>0</v>
      </c>
      <c r="G8407" t="s">
        <v>31</v>
      </c>
      <c r="J8407" t="s">
        <v>25</v>
      </c>
      <c r="L8407" t="s">
        <v>25</v>
      </c>
      <c r="O8407">
        <v>1</v>
      </c>
      <c r="P8407" t="s">
        <v>25</v>
      </c>
      <c r="Q8407" t="s">
        <v>25</v>
      </c>
      <c r="T8407">
        <v>1</v>
      </c>
      <c r="U8407">
        <v>0</v>
      </c>
      <c r="V8407" t="s">
        <v>25</v>
      </c>
    </row>
    <row r="8408" spans="1:22" x14ac:dyDescent="0.25">
      <c r="A8408" t="s">
        <v>16841</v>
      </c>
      <c r="B8408" t="s">
        <v>16842</v>
      </c>
      <c r="C8408" t="s">
        <v>15221</v>
      </c>
      <c r="D8408" t="s">
        <v>81</v>
      </c>
      <c r="E8408">
        <v>1</v>
      </c>
      <c r="F8408">
        <v>0</v>
      </c>
      <c r="G8408" t="s">
        <v>52</v>
      </c>
      <c r="H8408">
        <v>1</v>
      </c>
      <c r="I8408">
        <v>1</v>
      </c>
      <c r="J8408" t="s">
        <v>25</v>
      </c>
      <c r="L8408" t="s">
        <v>25</v>
      </c>
      <c r="P8408" t="s">
        <v>25</v>
      </c>
      <c r="Q8408" t="s">
        <v>25</v>
      </c>
      <c r="T8408">
        <v>2</v>
      </c>
      <c r="U8408">
        <v>0</v>
      </c>
      <c r="V8408" t="s">
        <v>25</v>
      </c>
    </row>
    <row r="8409" spans="1:22" x14ac:dyDescent="0.25">
      <c r="A8409" t="s">
        <v>16843</v>
      </c>
      <c r="B8409" t="s">
        <v>16844</v>
      </c>
      <c r="C8409" t="s">
        <v>15221</v>
      </c>
      <c r="D8409" t="s">
        <v>42</v>
      </c>
      <c r="E8409">
        <v>1</v>
      </c>
      <c r="F8409">
        <v>0</v>
      </c>
      <c r="G8409" t="s">
        <v>39</v>
      </c>
      <c r="J8409" t="s">
        <v>25</v>
      </c>
      <c r="L8409" t="s">
        <v>25</v>
      </c>
      <c r="M8409">
        <v>1</v>
      </c>
      <c r="P8409" t="s">
        <v>25</v>
      </c>
      <c r="Q8409" t="s">
        <v>25</v>
      </c>
      <c r="T8409">
        <v>1</v>
      </c>
      <c r="U8409">
        <v>0</v>
      </c>
      <c r="V8409" t="s">
        <v>25</v>
      </c>
    </row>
    <row r="8410" spans="1:22" x14ac:dyDescent="0.25">
      <c r="A8410" t="s">
        <v>16845</v>
      </c>
      <c r="B8410" t="s">
        <v>16846</v>
      </c>
      <c r="C8410" t="s">
        <v>15221</v>
      </c>
      <c r="D8410" t="s">
        <v>72</v>
      </c>
      <c r="E8410">
        <v>1</v>
      </c>
      <c r="F8410">
        <v>0</v>
      </c>
      <c r="G8410" t="s">
        <v>48</v>
      </c>
      <c r="H8410">
        <v>1</v>
      </c>
      <c r="J8410" t="s">
        <v>25</v>
      </c>
      <c r="L8410" t="s">
        <v>25</v>
      </c>
      <c r="P8410" t="s">
        <v>25</v>
      </c>
      <c r="Q8410" t="s">
        <v>25</v>
      </c>
      <c r="T8410">
        <v>1</v>
      </c>
      <c r="U8410">
        <v>0</v>
      </c>
      <c r="V8410" t="s">
        <v>25</v>
      </c>
    </row>
    <row r="8411" spans="1:22" x14ac:dyDescent="0.25">
      <c r="A8411" t="s">
        <v>16847</v>
      </c>
      <c r="B8411" t="s">
        <v>16848</v>
      </c>
      <c r="C8411" t="s">
        <v>15221</v>
      </c>
      <c r="D8411" t="s">
        <v>92</v>
      </c>
      <c r="E8411">
        <v>1</v>
      </c>
      <c r="F8411">
        <v>0</v>
      </c>
      <c r="G8411" t="s">
        <v>52</v>
      </c>
      <c r="I8411">
        <v>1</v>
      </c>
      <c r="J8411" t="s">
        <v>25</v>
      </c>
      <c r="L8411" t="s">
        <v>25</v>
      </c>
      <c r="M8411">
        <v>1</v>
      </c>
      <c r="O8411">
        <v>1</v>
      </c>
      <c r="P8411" t="s">
        <v>25</v>
      </c>
      <c r="Q8411" t="s">
        <v>25</v>
      </c>
      <c r="T8411">
        <v>3</v>
      </c>
      <c r="U8411">
        <v>0</v>
      </c>
      <c r="V8411" t="s">
        <v>25</v>
      </c>
    </row>
    <row r="8412" spans="1:22" x14ac:dyDescent="0.25">
      <c r="A8412" t="s">
        <v>16849</v>
      </c>
      <c r="B8412" t="s">
        <v>16850</v>
      </c>
      <c r="C8412" t="s">
        <v>15221</v>
      </c>
      <c r="D8412" t="s">
        <v>72</v>
      </c>
      <c r="E8412">
        <v>1</v>
      </c>
      <c r="F8412">
        <v>1</v>
      </c>
      <c r="G8412" t="s">
        <v>26</v>
      </c>
      <c r="J8412" t="s">
        <v>25</v>
      </c>
      <c r="L8412" t="s">
        <v>25</v>
      </c>
      <c r="M8412">
        <v>1</v>
      </c>
      <c r="P8412" t="s">
        <v>25</v>
      </c>
      <c r="Q8412" t="s">
        <v>25</v>
      </c>
      <c r="T8412">
        <v>1</v>
      </c>
      <c r="U8412">
        <v>0</v>
      </c>
      <c r="V8412" t="s">
        <v>25</v>
      </c>
    </row>
    <row r="8413" spans="1:22" x14ac:dyDescent="0.25">
      <c r="A8413" t="s">
        <v>16851</v>
      </c>
      <c r="B8413" t="s">
        <v>16852</v>
      </c>
      <c r="C8413" t="s">
        <v>15221</v>
      </c>
      <c r="D8413" t="s">
        <v>81</v>
      </c>
      <c r="E8413">
        <v>1</v>
      </c>
      <c r="F8413">
        <v>0</v>
      </c>
      <c r="G8413" t="s">
        <v>31</v>
      </c>
      <c r="J8413" t="s">
        <v>25</v>
      </c>
      <c r="L8413" t="s">
        <v>25</v>
      </c>
      <c r="N8413">
        <v>1</v>
      </c>
      <c r="P8413" t="s">
        <v>25</v>
      </c>
      <c r="Q8413" t="s">
        <v>25</v>
      </c>
      <c r="T8413">
        <v>1</v>
      </c>
      <c r="U8413">
        <v>0</v>
      </c>
      <c r="V8413" t="s">
        <v>25</v>
      </c>
    </row>
    <row r="8414" spans="1:22" x14ac:dyDescent="0.25">
      <c r="A8414" t="s">
        <v>16853</v>
      </c>
      <c r="B8414" t="s">
        <v>16854</v>
      </c>
      <c r="C8414" t="s">
        <v>15221</v>
      </c>
      <c r="D8414" t="s">
        <v>92</v>
      </c>
      <c r="E8414">
        <v>1</v>
      </c>
      <c r="F8414">
        <v>0</v>
      </c>
      <c r="G8414" t="s">
        <v>52</v>
      </c>
      <c r="H8414">
        <v>1</v>
      </c>
      <c r="J8414" t="s">
        <v>25</v>
      </c>
      <c r="L8414" t="s">
        <v>25</v>
      </c>
      <c r="P8414" t="s">
        <v>25</v>
      </c>
      <c r="Q8414" t="s">
        <v>25</v>
      </c>
      <c r="T8414">
        <v>1</v>
      </c>
      <c r="U8414">
        <v>0</v>
      </c>
      <c r="V8414" t="s">
        <v>25</v>
      </c>
    </row>
    <row r="8415" spans="1:22" x14ac:dyDescent="0.25">
      <c r="A8415" t="s">
        <v>16855</v>
      </c>
      <c r="B8415" t="s">
        <v>16856</v>
      </c>
      <c r="C8415" t="s">
        <v>15221</v>
      </c>
      <c r="D8415" t="s">
        <v>72</v>
      </c>
      <c r="E8415">
        <v>1</v>
      </c>
      <c r="F8415">
        <v>0</v>
      </c>
      <c r="G8415" t="s">
        <v>39</v>
      </c>
      <c r="J8415" t="s">
        <v>25</v>
      </c>
      <c r="L8415" t="s">
        <v>25</v>
      </c>
      <c r="M8415">
        <v>1</v>
      </c>
      <c r="P8415" t="s">
        <v>25</v>
      </c>
      <c r="Q8415" t="s">
        <v>25</v>
      </c>
      <c r="T8415">
        <v>1</v>
      </c>
      <c r="U8415">
        <v>0</v>
      </c>
      <c r="V8415" t="s">
        <v>25</v>
      </c>
    </row>
    <row r="8416" spans="1:22" x14ac:dyDescent="0.25">
      <c r="A8416" t="s">
        <v>16857</v>
      </c>
      <c r="B8416" t="s">
        <v>16858</v>
      </c>
      <c r="C8416" t="s">
        <v>15221</v>
      </c>
      <c r="D8416" t="s">
        <v>38</v>
      </c>
      <c r="E8416">
        <v>1</v>
      </c>
      <c r="F8416">
        <v>0</v>
      </c>
      <c r="G8416" t="s">
        <v>48</v>
      </c>
      <c r="H8416">
        <v>1</v>
      </c>
      <c r="J8416" t="s">
        <v>25</v>
      </c>
      <c r="L8416" t="s">
        <v>25</v>
      </c>
      <c r="M8416">
        <v>1</v>
      </c>
      <c r="P8416" t="s">
        <v>25</v>
      </c>
      <c r="Q8416" t="s">
        <v>25</v>
      </c>
      <c r="T8416">
        <v>2</v>
      </c>
      <c r="U8416">
        <v>0</v>
      </c>
      <c r="V8416" t="s">
        <v>25</v>
      </c>
    </row>
    <row r="8417" spans="1:22" x14ac:dyDescent="0.25">
      <c r="A8417" t="s">
        <v>16859</v>
      </c>
      <c r="B8417" t="s">
        <v>16860</v>
      </c>
      <c r="C8417" t="s">
        <v>15221</v>
      </c>
      <c r="D8417" t="s">
        <v>38</v>
      </c>
      <c r="E8417">
        <v>1</v>
      </c>
      <c r="F8417">
        <v>1</v>
      </c>
      <c r="G8417" t="s">
        <v>26</v>
      </c>
      <c r="J8417" t="s">
        <v>25</v>
      </c>
      <c r="L8417" t="s">
        <v>25</v>
      </c>
      <c r="M8417">
        <v>1</v>
      </c>
      <c r="P8417" t="s">
        <v>25</v>
      </c>
      <c r="Q8417" t="s">
        <v>25</v>
      </c>
      <c r="T8417">
        <v>1</v>
      </c>
      <c r="U8417">
        <v>0</v>
      </c>
      <c r="V8417" t="s">
        <v>25</v>
      </c>
    </row>
    <row r="8418" spans="1:22" x14ac:dyDescent="0.25">
      <c r="A8418" t="s">
        <v>16861</v>
      </c>
      <c r="B8418" t="s">
        <v>25</v>
      </c>
      <c r="C8418" t="s">
        <v>15221</v>
      </c>
      <c r="D8418" t="s">
        <v>30</v>
      </c>
      <c r="E8418">
        <v>1</v>
      </c>
      <c r="F8418">
        <v>0</v>
      </c>
      <c r="G8418" t="s">
        <v>31</v>
      </c>
      <c r="J8418" t="s">
        <v>25</v>
      </c>
      <c r="L8418" t="s">
        <v>25</v>
      </c>
      <c r="M8418">
        <v>1</v>
      </c>
      <c r="O8418">
        <v>1</v>
      </c>
      <c r="P8418" t="s">
        <v>25</v>
      </c>
      <c r="Q8418" t="s">
        <v>25</v>
      </c>
      <c r="T8418">
        <v>2</v>
      </c>
      <c r="U8418">
        <v>0</v>
      </c>
      <c r="V8418" t="s">
        <v>25</v>
      </c>
    </row>
    <row r="8419" spans="1:22" x14ac:dyDescent="0.25">
      <c r="A8419" t="s">
        <v>16862</v>
      </c>
      <c r="B8419" t="s">
        <v>16863</v>
      </c>
      <c r="C8419" t="s">
        <v>15221</v>
      </c>
      <c r="D8419" t="s">
        <v>92</v>
      </c>
      <c r="E8419">
        <v>1</v>
      </c>
      <c r="F8419">
        <v>0</v>
      </c>
      <c r="G8419" t="s">
        <v>52</v>
      </c>
      <c r="I8419">
        <v>1</v>
      </c>
      <c r="J8419" t="s">
        <v>25</v>
      </c>
      <c r="L8419" t="s">
        <v>25</v>
      </c>
      <c r="P8419" t="s">
        <v>25</v>
      </c>
      <c r="Q8419" t="s">
        <v>25</v>
      </c>
      <c r="T8419">
        <v>1</v>
      </c>
      <c r="U8419">
        <v>0</v>
      </c>
      <c r="V8419" t="s">
        <v>25</v>
      </c>
    </row>
    <row r="8420" spans="1:22" x14ac:dyDescent="0.25">
      <c r="A8420" t="s">
        <v>16864</v>
      </c>
      <c r="B8420" t="s">
        <v>16865</v>
      </c>
      <c r="C8420" t="s">
        <v>15221</v>
      </c>
      <c r="D8420" t="s">
        <v>38</v>
      </c>
      <c r="E8420">
        <v>1</v>
      </c>
      <c r="F8420">
        <v>0</v>
      </c>
      <c r="G8420" t="s">
        <v>48</v>
      </c>
      <c r="J8420" t="s">
        <v>25</v>
      </c>
      <c r="K8420">
        <v>1</v>
      </c>
      <c r="L8420" t="s">
        <v>25</v>
      </c>
      <c r="P8420" t="s">
        <v>25</v>
      </c>
      <c r="Q8420" t="s">
        <v>25</v>
      </c>
      <c r="T8420">
        <v>1</v>
      </c>
      <c r="U8420">
        <v>0</v>
      </c>
      <c r="V8420" t="s">
        <v>25</v>
      </c>
    </row>
    <row r="8421" spans="1:22" x14ac:dyDescent="0.25">
      <c r="A8421" t="s">
        <v>16866</v>
      </c>
      <c r="B8421" t="s">
        <v>16867</v>
      </c>
      <c r="C8421" t="s">
        <v>15221</v>
      </c>
      <c r="D8421" t="s">
        <v>42</v>
      </c>
      <c r="E8421">
        <v>1</v>
      </c>
      <c r="F8421">
        <v>0</v>
      </c>
      <c r="G8421" t="s">
        <v>48</v>
      </c>
      <c r="H8421">
        <v>1</v>
      </c>
      <c r="J8421" t="s">
        <v>115</v>
      </c>
      <c r="L8421" t="s">
        <v>25</v>
      </c>
      <c r="P8421" t="s">
        <v>25</v>
      </c>
      <c r="Q8421" t="s">
        <v>25</v>
      </c>
      <c r="T8421">
        <v>2</v>
      </c>
      <c r="U8421">
        <v>0</v>
      </c>
      <c r="V8421" t="s">
        <v>25</v>
      </c>
    </row>
    <row r="8422" spans="1:22" x14ac:dyDescent="0.25">
      <c r="A8422" t="s">
        <v>16868</v>
      </c>
      <c r="B8422" t="s">
        <v>16869</v>
      </c>
      <c r="C8422" t="s">
        <v>15221</v>
      </c>
      <c r="D8422" t="s">
        <v>443</v>
      </c>
      <c r="E8422">
        <v>1</v>
      </c>
      <c r="F8422">
        <v>0</v>
      </c>
      <c r="G8422" t="s">
        <v>48</v>
      </c>
      <c r="H8422">
        <v>1</v>
      </c>
      <c r="J8422" t="s">
        <v>25</v>
      </c>
      <c r="L8422" t="s">
        <v>25</v>
      </c>
      <c r="P8422" t="s">
        <v>25</v>
      </c>
      <c r="Q8422" t="s">
        <v>25</v>
      </c>
      <c r="T8422">
        <v>1</v>
      </c>
      <c r="U8422">
        <v>0</v>
      </c>
      <c r="V8422" t="s">
        <v>25</v>
      </c>
    </row>
    <row r="8423" spans="1:22" x14ac:dyDescent="0.25">
      <c r="A8423" t="s">
        <v>16870</v>
      </c>
      <c r="B8423" t="s">
        <v>16871</v>
      </c>
      <c r="C8423" t="s">
        <v>15221</v>
      </c>
      <c r="D8423" t="s">
        <v>81</v>
      </c>
      <c r="E8423">
        <v>1</v>
      </c>
      <c r="F8423">
        <v>0</v>
      </c>
      <c r="G8423" t="s">
        <v>31</v>
      </c>
      <c r="H8423">
        <v>1</v>
      </c>
      <c r="J8423" t="s">
        <v>115</v>
      </c>
      <c r="L8423" t="s">
        <v>25</v>
      </c>
      <c r="M8423">
        <v>1</v>
      </c>
      <c r="P8423" t="s">
        <v>25</v>
      </c>
      <c r="Q8423" t="s">
        <v>25</v>
      </c>
      <c r="T8423">
        <v>3</v>
      </c>
      <c r="U8423">
        <v>0</v>
      </c>
      <c r="V8423" t="s">
        <v>25</v>
      </c>
    </row>
    <row r="8424" spans="1:22" x14ac:dyDescent="0.25">
      <c r="A8424" t="s">
        <v>16872</v>
      </c>
      <c r="B8424" t="s">
        <v>16873</v>
      </c>
      <c r="C8424" t="s">
        <v>15221</v>
      </c>
      <c r="D8424" t="s">
        <v>81</v>
      </c>
      <c r="E8424">
        <v>1</v>
      </c>
      <c r="F8424">
        <v>0</v>
      </c>
      <c r="G8424" t="s">
        <v>31</v>
      </c>
      <c r="H8424">
        <v>1</v>
      </c>
      <c r="J8424" t="s">
        <v>115</v>
      </c>
      <c r="L8424" t="s">
        <v>25</v>
      </c>
      <c r="P8424" t="s">
        <v>25</v>
      </c>
      <c r="Q8424" t="s">
        <v>25</v>
      </c>
      <c r="T8424">
        <v>2</v>
      </c>
      <c r="U8424">
        <v>0</v>
      </c>
      <c r="V8424" t="s">
        <v>25</v>
      </c>
    </row>
    <row r="8425" spans="1:22" x14ac:dyDescent="0.25">
      <c r="A8425" t="s">
        <v>16874</v>
      </c>
      <c r="B8425" t="s">
        <v>16875</v>
      </c>
      <c r="C8425" t="s">
        <v>15221</v>
      </c>
      <c r="D8425" t="s">
        <v>81</v>
      </c>
      <c r="E8425">
        <v>1</v>
      </c>
      <c r="F8425">
        <v>0</v>
      </c>
      <c r="G8425" t="s">
        <v>31</v>
      </c>
      <c r="H8425">
        <v>1</v>
      </c>
      <c r="J8425" t="s">
        <v>25</v>
      </c>
      <c r="L8425" t="s">
        <v>25</v>
      </c>
      <c r="N8425">
        <v>1</v>
      </c>
      <c r="P8425" t="s">
        <v>25</v>
      </c>
      <c r="Q8425" t="s">
        <v>25</v>
      </c>
      <c r="T8425">
        <v>2</v>
      </c>
      <c r="U8425">
        <v>0</v>
      </c>
      <c r="V8425" t="s">
        <v>25</v>
      </c>
    </row>
    <row r="8426" spans="1:22" x14ac:dyDescent="0.25">
      <c r="A8426" t="s">
        <v>16876</v>
      </c>
      <c r="B8426" t="s">
        <v>16877</v>
      </c>
      <c r="C8426" t="s">
        <v>15221</v>
      </c>
      <c r="D8426" t="s">
        <v>55</v>
      </c>
      <c r="E8426">
        <v>1</v>
      </c>
      <c r="F8426">
        <v>0</v>
      </c>
      <c r="G8426" t="s">
        <v>31</v>
      </c>
      <c r="H8426">
        <v>1</v>
      </c>
      <c r="J8426" t="s">
        <v>115</v>
      </c>
      <c r="L8426" t="s">
        <v>25</v>
      </c>
      <c r="M8426">
        <v>1</v>
      </c>
      <c r="P8426" t="s">
        <v>25</v>
      </c>
      <c r="Q8426" t="s">
        <v>25</v>
      </c>
      <c r="T8426">
        <v>3</v>
      </c>
      <c r="U8426">
        <v>0</v>
      </c>
      <c r="V8426" t="s">
        <v>16878</v>
      </c>
    </row>
    <row r="8427" spans="1:22" x14ac:dyDescent="0.25">
      <c r="A8427" t="s">
        <v>16879</v>
      </c>
      <c r="B8427" t="s">
        <v>16880</v>
      </c>
      <c r="C8427" t="s">
        <v>15221</v>
      </c>
      <c r="D8427" t="s">
        <v>72</v>
      </c>
      <c r="E8427">
        <v>1</v>
      </c>
      <c r="F8427">
        <v>1</v>
      </c>
      <c r="G8427" t="s">
        <v>26</v>
      </c>
      <c r="J8427" t="s">
        <v>25</v>
      </c>
      <c r="L8427" t="s">
        <v>25</v>
      </c>
      <c r="N8427">
        <v>1</v>
      </c>
      <c r="P8427" t="s">
        <v>25</v>
      </c>
      <c r="Q8427" t="s">
        <v>25</v>
      </c>
      <c r="T8427">
        <v>1</v>
      </c>
      <c r="U8427">
        <v>0</v>
      </c>
      <c r="V8427" t="s">
        <v>25</v>
      </c>
    </row>
    <row r="8428" spans="1:22" x14ac:dyDescent="0.25">
      <c r="A8428" t="s">
        <v>16881</v>
      </c>
      <c r="B8428" t="s">
        <v>16882</v>
      </c>
      <c r="C8428" t="s">
        <v>15221</v>
      </c>
      <c r="D8428" t="s">
        <v>72</v>
      </c>
      <c r="E8428">
        <v>1</v>
      </c>
      <c r="F8428">
        <v>1</v>
      </c>
      <c r="G8428" t="s">
        <v>26</v>
      </c>
      <c r="J8428" t="s">
        <v>25</v>
      </c>
      <c r="L8428" t="s">
        <v>25</v>
      </c>
      <c r="M8428">
        <v>1</v>
      </c>
      <c r="P8428" t="s">
        <v>25</v>
      </c>
      <c r="Q8428" t="s">
        <v>25</v>
      </c>
      <c r="T8428">
        <v>1</v>
      </c>
      <c r="U8428">
        <v>0</v>
      </c>
      <c r="V8428" t="s">
        <v>25</v>
      </c>
    </row>
    <row r="8429" spans="1:22" x14ac:dyDescent="0.25">
      <c r="A8429" t="s">
        <v>16883</v>
      </c>
      <c r="B8429" t="s">
        <v>16884</v>
      </c>
      <c r="C8429" t="s">
        <v>15221</v>
      </c>
      <c r="D8429" t="s">
        <v>51</v>
      </c>
      <c r="E8429">
        <v>1</v>
      </c>
      <c r="F8429">
        <v>0</v>
      </c>
      <c r="G8429" t="s">
        <v>52</v>
      </c>
      <c r="J8429" t="s">
        <v>25</v>
      </c>
      <c r="L8429" t="s">
        <v>25</v>
      </c>
      <c r="M8429">
        <v>1</v>
      </c>
      <c r="P8429" t="s">
        <v>25</v>
      </c>
      <c r="Q8429" t="s">
        <v>25</v>
      </c>
      <c r="T8429">
        <v>1</v>
      </c>
      <c r="U8429">
        <v>0</v>
      </c>
      <c r="V8429" t="s">
        <v>25</v>
      </c>
    </row>
    <row r="8430" spans="1:22" x14ac:dyDescent="0.25">
      <c r="A8430" t="s">
        <v>16885</v>
      </c>
      <c r="B8430" t="s">
        <v>16886</v>
      </c>
      <c r="C8430" t="s">
        <v>15221</v>
      </c>
      <c r="D8430" t="s">
        <v>42</v>
      </c>
      <c r="E8430">
        <v>1</v>
      </c>
      <c r="F8430">
        <v>0</v>
      </c>
      <c r="G8430" t="s">
        <v>48</v>
      </c>
      <c r="J8430" t="s">
        <v>25</v>
      </c>
      <c r="L8430" t="s">
        <v>25</v>
      </c>
      <c r="N8430">
        <v>1</v>
      </c>
      <c r="P8430" t="s">
        <v>25</v>
      </c>
      <c r="Q8430" t="s">
        <v>25</v>
      </c>
      <c r="T8430">
        <v>1</v>
      </c>
      <c r="U8430">
        <v>0</v>
      </c>
      <c r="V8430" t="s">
        <v>25</v>
      </c>
    </row>
    <row r="8431" spans="1:22" x14ac:dyDescent="0.25">
      <c r="A8431" t="s">
        <v>16887</v>
      </c>
      <c r="B8431" t="s">
        <v>16888</v>
      </c>
      <c r="C8431" t="s">
        <v>15221</v>
      </c>
      <c r="D8431" t="s">
        <v>30</v>
      </c>
      <c r="E8431">
        <v>1</v>
      </c>
      <c r="F8431">
        <v>0</v>
      </c>
      <c r="G8431" t="s">
        <v>31</v>
      </c>
      <c r="J8431" t="s">
        <v>25</v>
      </c>
      <c r="L8431" t="s">
        <v>25</v>
      </c>
      <c r="M8431">
        <v>1</v>
      </c>
      <c r="P8431" t="s">
        <v>25</v>
      </c>
      <c r="Q8431" t="s">
        <v>25</v>
      </c>
      <c r="T8431">
        <v>1</v>
      </c>
      <c r="U8431">
        <v>0</v>
      </c>
      <c r="V8431" t="s">
        <v>25</v>
      </c>
    </row>
    <row r="8432" spans="1:22" x14ac:dyDescent="0.25">
      <c r="A8432" t="s">
        <v>16889</v>
      </c>
      <c r="B8432" t="s">
        <v>16890</v>
      </c>
      <c r="C8432" t="s">
        <v>15221</v>
      </c>
      <c r="D8432" t="s">
        <v>81</v>
      </c>
      <c r="E8432">
        <v>1</v>
      </c>
      <c r="F8432">
        <v>0</v>
      </c>
      <c r="G8432" t="s">
        <v>31</v>
      </c>
      <c r="J8432" t="s">
        <v>25</v>
      </c>
      <c r="L8432" t="s">
        <v>25</v>
      </c>
      <c r="M8432">
        <v>1</v>
      </c>
      <c r="N8432">
        <v>1</v>
      </c>
      <c r="P8432" t="s">
        <v>25</v>
      </c>
      <c r="Q8432" t="s">
        <v>25</v>
      </c>
      <c r="T8432">
        <v>2</v>
      </c>
      <c r="U8432">
        <v>0</v>
      </c>
      <c r="V8432" t="s">
        <v>25</v>
      </c>
    </row>
    <row r="8433" spans="1:22" x14ac:dyDescent="0.25">
      <c r="A8433" t="s">
        <v>16891</v>
      </c>
      <c r="B8433" t="s">
        <v>16892</v>
      </c>
      <c r="C8433" t="s">
        <v>15221</v>
      </c>
      <c r="D8433" t="s">
        <v>81</v>
      </c>
      <c r="E8433">
        <v>1</v>
      </c>
      <c r="F8433">
        <v>0</v>
      </c>
      <c r="G8433" t="s">
        <v>31</v>
      </c>
      <c r="J8433" t="s">
        <v>25</v>
      </c>
      <c r="L8433" t="s">
        <v>25</v>
      </c>
      <c r="O8433">
        <v>1</v>
      </c>
      <c r="P8433" t="s">
        <v>25</v>
      </c>
      <c r="Q8433" t="s">
        <v>25</v>
      </c>
      <c r="T8433">
        <v>1</v>
      </c>
      <c r="U8433">
        <v>0</v>
      </c>
      <c r="V8433" t="s">
        <v>25</v>
      </c>
    </row>
    <row r="8434" spans="1:22" x14ac:dyDescent="0.25">
      <c r="A8434" t="s">
        <v>16893</v>
      </c>
      <c r="B8434" t="s">
        <v>16894</v>
      </c>
      <c r="C8434" t="s">
        <v>15221</v>
      </c>
      <c r="D8434" t="s">
        <v>30</v>
      </c>
      <c r="E8434">
        <v>1</v>
      </c>
      <c r="F8434">
        <v>1</v>
      </c>
      <c r="G8434" t="s">
        <v>26</v>
      </c>
      <c r="J8434" t="s">
        <v>25</v>
      </c>
      <c r="L8434" t="s">
        <v>25</v>
      </c>
      <c r="M8434">
        <v>1</v>
      </c>
      <c r="P8434" t="s">
        <v>25</v>
      </c>
      <c r="Q8434" t="s">
        <v>25</v>
      </c>
      <c r="T8434">
        <v>1</v>
      </c>
      <c r="U8434">
        <v>0</v>
      </c>
      <c r="V8434" t="s">
        <v>25</v>
      </c>
    </row>
    <row r="8435" spans="1:22" x14ac:dyDescent="0.25">
      <c r="A8435" t="s">
        <v>16895</v>
      </c>
      <c r="B8435" t="s">
        <v>16896</v>
      </c>
      <c r="C8435" t="s">
        <v>15221</v>
      </c>
      <c r="D8435" t="s">
        <v>72</v>
      </c>
      <c r="E8435">
        <v>1</v>
      </c>
      <c r="F8435">
        <v>1</v>
      </c>
      <c r="G8435" t="s">
        <v>26</v>
      </c>
      <c r="J8435" t="s">
        <v>25</v>
      </c>
      <c r="L8435" t="s">
        <v>25</v>
      </c>
      <c r="M8435">
        <v>1</v>
      </c>
      <c r="P8435" t="s">
        <v>25</v>
      </c>
      <c r="Q8435" t="s">
        <v>25</v>
      </c>
      <c r="T8435">
        <v>1</v>
      </c>
      <c r="U8435">
        <v>0</v>
      </c>
      <c r="V8435" t="s">
        <v>25</v>
      </c>
    </row>
    <row r="8436" spans="1:22" x14ac:dyDescent="0.25">
      <c r="A8436" t="s">
        <v>16897</v>
      </c>
      <c r="B8436" t="s">
        <v>16898</v>
      </c>
      <c r="C8436" t="s">
        <v>15221</v>
      </c>
      <c r="D8436" t="s">
        <v>72</v>
      </c>
      <c r="E8436">
        <v>1</v>
      </c>
      <c r="F8436">
        <v>1</v>
      </c>
      <c r="G8436" t="s">
        <v>26</v>
      </c>
      <c r="J8436" t="s">
        <v>25</v>
      </c>
      <c r="L8436" t="s">
        <v>25</v>
      </c>
      <c r="M8436">
        <v>1</v>
      </c>
      <c r="P8436" t="s">
        <v>25</v>
      </c>
      <c r="Q8436" t="s">
        <v>25</v>
      </c>
      <c r="T8436">
        <v>1</v>
      </c>
      <c r="U8436">
        <v>0</v>
      </c>
      <c r="V8436" t="s">
        <v>25</v>
      </c>
    </row>
    <row r="8437" spans="1:22" x14ac:dyDescent="0.25">
      <c r="A8437" t="s">
        <v>16899</v>
      </c>
      <c r="B8437" t="s">
        <v>16900</v>
      </c>
      <c r="C8437" t="s">
        <v>15221</v>
      </c>
      <c r="D8437" t="s">
        <v>30</v>
      </c>
      <c r="E8437">
        <v>1</v>
      </c>
      <c r="F8437">
        <v>0</v>
      </c>
      <c r="G8437" t="s">
        <v>48</v>
      </c>
      <c r="J8437" t="s">
        <v>25</v>
      </c>
      <c r="L8437" t="s">
        <v>25</v>
      </c>
      <c r="M8437">
        <v>1</v>
      </c>
      <c r="P8437" t="s">
        <v>25</v>
      </c>
      <c r="Q8437" t="s">
        <v>25</v>
      </c>
      <c r="T8437">
        <v>1</v>
      </c>
      <c r="U8437">
        <v>0</v>
      </c>
      <c r="V8437" t="s">
        <v>25</v>
      </c>
    </row>
    <row r="8438" spans="1:22" x14ac:dyDescent="0.25">
      <c r="A8438" t="s">
        <v>16901</v>
      </c>
      <c r="B8438" t="s">
        <v>16902</v>
      </c>
      <c r="C8438" t="s">
        <v>15221</v>
      </c>
      <c r="D8438" t="s">
        <v>30</v>
      </c>
      <c r="E8438">
        <v>1</v>
      </c>
      <c r="F8438">
        <v>0</v>
      </c>
      <c r="G8438" t="s">
        <v>31</v>
      </c>
      <c r="H8438">
        <v>1</v>
      </c>
      <c r="J8438" t="s">
        <v>25</v>
      </c>
      <c r="L8438" t="s">
        <v>25</v>
      </c>
      <c r="P8438" t="s">
        <v>25</v>
      </c>
      <c r="Q8438" t="s">
        <v>25</v>
      </c>
      <c r="T8438">
        <v>1</v>
      </c>
      <c r="U8438">
        <v>0</v>
      </c>
      <c r="V8438" t="s">
        <v>25</v>
      </c>
    </row>
    <row r="8439" spans="1:22" x14ac:dyDescent="0.25">
      <c r="A8439" t="s">
        <v>16903</v>
      </c>
      <c r="B8439" t="s">
        <v>16904</v>
      </c>
      <c r="C8439" t="s">
        <v>15221</v>
      </c>
      <c r="D8439" t="s">
        <v>38</v>
      </c>
      <c r="E8439">
        <v>1</v>
      </c>
      <c r="F8439">
        <v>1</v>
      </c>
      <c r="G8439" t="s">
        <v>26</v>
      </c>
      <c r="J8439" t="s">
        <v>25</v>
      </c>
      <c r="L8439" t="s">
        <v>25</v>
      </c>
      <c r="M8439">
        <v>1</v>
      </c>
      <c r="P8439" t="s">
        <v>25</v>
      </c>
      <c r="Q8439" t="s">
        <v>25</v>
      </c>
      <c r="T8439">
        <v>1</v>
      </c>
      <c r="U8439">
        <v>0</v>
      </c>
      <c r="V8439" t="s">
        <v>25</v>
      </c>
    </row>
    <row r="8440" spans="1:22" x14ac:dyDescent="0.25">
      <c r="A8440" t="s">
        <v>16905</v>
      </c>
      <c r="B8440" t="s">
        <v>16906</v>
      </c>
      <c r="C8440" t="s">
        <v>15221</v>
      </c>
      <c r="D8440" t="s">
        <v>72</v>
      </c>
      <c r="E8440">
        <v>1</v>
      </c>
      <c r="F8440">
        <v>1</v>
      </c>
      <c r="G8440" t="s">
        <v>26</v>
      </c>
      <c r="J8440" t="s">
        <v>25</v>
      </c>
      <c r="L8440" t="s">
        <v>25</v>
      </c>
      <c r="M8440">
        <v>1</v>
      </c>
      <c r="P8440" t="s">
        <v>25</v>
      </c>
      <c r="Q8440" t="s">
        <v>25</v>
      </c>
      <c r="T8440">
        <v>1</v>
      </c>
      <c r="U8440">
        <v>0</v>
      </c>
      <c r="V8440" t="s">
        <v>25</v>
      </c>
    </row>
    <row r="8441" spans="1:22" x14ac:dyDescent="0.25">
      <c r="A8441" t="s">
        <v>16907</v>
      </c>
      <c r="B8441" t="s">
        <v>16908</v>
      </c>
      <c r="C8441" t="s">
        <v>15221</v>
      </c>
      <c r="D8441" t="s">
        <v>55</v>
      </c>
      <c r="E8441">
        <v>1</v>
      </c>
      <c r="F8441">
        <v>0</v>
      </c>
      <c r="G8441" t="s">
        <v>52</v>
      </c>
      <c r="J8441" t="s">
        <v>25</v>
      </c>
      <c r="L8441" t="s">
        <v>25</v>
      </c>
      <c r="M8441">
        <v>1</v>
      </c>
      <c r="P8441" t="s">
        <v>25</v>
      </c>
      <c r="Q8441" t="s">
        <v>25</v>
      </c>
      <c r="T8441">
        <v>1</v>
      </c>
      <c r="U8441">
        <v>0</v>
      </c>
      <c r="V8441" t="s">
        <v>25</v>
      </c>
    </row>
    <row r="8442" spans="1:22" x14ac:dyDescent="0.25">
      <c r="A8442" t="s">
        <v>16909</v>
      </c>
      <c r="B8442" t="s">
        <v>16910</v>
      </c>
      <c r="C8442" t="s">
        <v>15221</v>
      </c>
      <c r="D8442" t="s">
        <v>72</v>
      </c>
      <c r="E8442">
        <v>1</v>
      </c>
      <c r="F8442">
        <v>0</v>
      </c>
      <c r="G8442" t="s">
        <v>52</v>
      </c>
      <c r="J8442" t="s">
        <v>25</v>
      </c>
      <c r="L8442" t="s">
        <v>25</v>
      </c>
      <c r="M8442">
        <v>1</v>
      </c>
      <c r="P8442" t="s">
        <v>25</v>
      </c>
      <c r="Q8442" t="s">
        <v>25</v>
      </c>
      <c r="T8442">
        <v>1</v>
      </c>
      <c r="U8442">
        <v>0</v>
      </c>
      <c r="V8442" t="s">
        <v>25</v>
      </c>
    </row>
    <row r="8443" spans="1:22" x14ac:dyDescent="0.25">
      <c r="A8443" t="s">
        <v>16911</v>
      </c>
      <c r="B8443" t="s">
        <v>16912</v>
      </c>
      <c r="C8443" t="s">
        <v>15221</v>
      </c>
      <c r="D8443" t="s">
        <v>55</v>
      </c>
      <c r="E8443">
        <v>1</v>
      </c>
      <c r="F8443">
        <v>0</v>
      </c>
      <c r="G8443" t="s">
        <v>31</v>
      </c>
      <c r="J8443" t="s">
        <v>25</v>
      </c>
      <c r="L8443" t="s">
        <v>25</v>
      </c>
      <c r="M8443">
        <v>1</v>
      </c>
      <c r="P8443" t="s">
        <v>25</v>
      </c>
      <c r="Q8443" t="s">
        <v>25</v>
      </c>
      <c r="T8443">
        <v>1</v>
      </c>
      <c r="U8443">
        <v>0</v>
      </c>
      <c r="V8443" t="s">
        <v>25</v>
      </c>
    </row>
    <row r="8444" spans="1:22" x14ac:dyDescent="0.25">
      <c r="A8444" t="s">
        <v>16913</v>
      </c>
      <c r="B8444" t="s">
        <v>16914</v>
      </c>
      <c r="C8444" t="s">
        <v>15221</v>
      </c>
      <c r="D8444" t="s">
        <v>81</v>
      </c>
      <c r="E8444">
        <v>1</v>
      </c>
      <c r="F8444">
        <v>0</v>
      </c>
      <c r="G8444" t="s">
        <v>52</v>
      </c>
      <c r="J8444" t="s">
        <v>25</v>
      </c>
      <c r="L8444" t="s">
        <v>25</v>
      </c>
      <c r="M8444">
        <v>1</v>
      </c>
      <c r="P8444" t="s">
        <v>25</v>
      </c>
      <c r="Q8444" t="s">
        <v>25</v>
      </c>
      <c r="T8444">
        <v>1</v>
      </c>
      <c r="U8444">
        <v>0</v>
      </c>
      <c r="V8444" t="s">
        <v>25</v>
      </c>
    </row>
    <row r="8445" spans="1:22" x14ac:dyDescent="0.25">
      <c r="A8445" t="s">
        <v>16915</v>
      </c>
      <c r="B8445" t="s">
        <v>16916</v>
      </c>
      <c r="C8445" t="s">
        <v>15221</v>
      </c>
      <c r="D8445" t="s">
        <v>92</v>
      </c>
      <c r="E8445">
        <v>1</v>
      </c>
      <c r="F8445">
        <v>0</v>
      </c>
      <c r="G8445" t="s">
        <v>52</v>
      </c>
      <c r="J8445" t="s">
        <v>25</v>
      </c>
      <c r="L8445" t="s">
        <v>25</v>
      </c>
      <c r="O8445">
        <v>1</v>
      </c>
      <c r="P8445" t="s">
        <v>25</v>
      </c>
      <c r="Q8445" t="s">
        <v>25</v>
      </c>
      <c r="T8445">
        <v>1</v>
      </c>
      <c r="U8445">
        <v>0</v>
      </c>
      <c r="V8445" t="s">
        <v>25</v>
      </c>
    </row>
    <row r="8446" spans="1:22" x14ac:dyDescent="0.25">
      <c r="A8446" t="s">
        <v>16917</v>
      </c>
      <c r="B8446" t="s">
        <v>16918</v>
      </c>
      <c r="C8446" t="s">
        <v>15221</v>
      </c>
      <c r="D8446" t="s">
        <v>72</v>
      </c>
      <c r="E8446">
        <v>1</v>
      </c>
      <c r="F8446">
        <v>0</v>
      </c>
      <c r="G8446" t="s">
        <v>52</v>
      </c>
      <c r="J8446" t="s">
        <v>25</v>
      </c>
      <c r="L8446" t="s">
        <v>25</v>
      </c>
      <c r="M8446">
        <v>1</v>
      </c>
      <c r="P8446" t="s">
        <v>25</v>
      </c>
      <c r="Q8446" t="s">
        <v>25</v>
      </c>
      <c r="T8446">
        <v>1</v>
      </c>
      <c r="U8446">
        <v>0</v>
      </c>
      <c r="V8446" t="s">
        <v>25</v>
      </c>
    </row>
    <row r="8447" spans="1:22" x14ac:dyDescent="0.25">
      <c r="A8447" t="s">
        <v>16919</v>
      </c>
      <c r="B8447" t="s">
        <v>16920</v>
      </c>
      <c r="C8447" t="s">
        <v>15221</v>
      </c>
      <c r="D8447" t="s">
        <v>55</v>
      </c>
      <c r="E8447">
        <v>1</v>
      </c>
      <c r="F8447">
        <v>0</v>
      </c>
      <c r="G8447" t="s">
        <v>31</v>
      </c>
      <c r="J8447" t="s">
        <v>25</v>
      </c>
      <c r="L8447" t="s">
        <v>25</v>
      </c>
      <c r="M8447">
        <v>1</v>
      </c>
      <c r="P8447" t="s">
        <v>25</v>
      </c>
      <c r="Q8447" t="s">
        <v>25</v>
      </c>
      <c r="T8447">
        <v>1</v>
      </c>
      <c r="U8447">
        <v>0</v>
      </c>
      <c r="V8447" t="s">
        <v>25</v>
      </c>
    </row>
    <row r="8448" spans="1:22" x14ac:dyDescent="0.25">
      <c r="A8448" t="s">
        <v>16921</v>
      </c>
      <c r="B8448" t="s">
        <v>16922</v>
      </c>
      <c r="C8448" t="s">
        <v>15221</v>
      </c>
      <c r="D8448" t="s">
        <v>30</v>
      </c>
      <c r="E8448">
        <v>1</v>
      </c>
      <c r="F8448">
        <v>0</v>
      </c>
      <c r="G8448" t="s">
        <v>31</v>
      </c>
      <c r="J8448" t="s">
        <v>25</v>
      </c>
      <c r="L8448" t="s">
        <v>25</v>
      </c>
      <c r="O8448">
        <v>1</v>
      </c>
      <c r="P8448" t="s">
        <v>25</v>
      </c>
      <c r="Q8448" t="s">
        <v>25</v>
      </c>
      <c r="T8448">
        <v>1</v>
      </c>
      <c r="U8448">
        <v>0</v>
      </c>
      <c r="V8448" t="s">
        <v>25</v>
      </c>
    </row>
    <row r="8449" spans="1:22" x14ac:dyDescent="0.25">
      <c r="A8449" t="s">
        <v>16923</v>
      </c>
      <c r="B8449" t="s">
        <v>16924</v>
      </c>
      <c r="C8449" t="s">
        <v>15221</v>
      </c>
      <c r="D8449" t="s">
        <v>30</v>
      </c>
      <c r="E8449">
        <v>1</v>
      </c>
      <c r="F8449">
        <v>0</v>
      </c>
      <c r="G8449" t="s">
        <v>31</v>
      </c>
      <c r="J8449" t="s">
        <v>25</v>
      </c>
      <c r="L8449" t="s">
        <v>25</v>
      </c>
      <c r="M8449">
        <v>1</v>
      </c>
      <c r="P8449" t="s">
        <v>25</v>
      </c>
      <c r="Q8449" t="s">
        <v>25</v>
      </c>
      <c r="T8449">
        <v>1</v>
      </c>
      <c r="U8449">
        <v>0</v>
      </c>
      <c r="V8449" t="s">
        <v>25</v>
      </c>
    </row>
    <row r="8450" spans="1:22" x14ac:dyDescent="0.25">
      <c r="A8450" t="s">
        <v>16925</v>
      </c>
      <c r="B8450" t="s">
        <v>16926</v>
      </c>
      <c r="C8450" t="s">
        <v>15221</v>
      </c>
      <c r="D8450" t="s">
        <v>30</v>
      </c>
      <c r="E8450">
        <v>1</v>
      </c>
      <c r="F8450">
        <v>0</v>
      </c>
      <c r="G8450" t="s">
        <v>31</v>
      </c>
      <c r="H8450">
        <v>1</v>
      </c>
      <c r="J8450" t="s">
        <v>25</v>
      </c>
      <c r="L8450" t="s">
        <v>25</v>
      </c>
      <c r="P8450" t="s">
        <v>25</v>
      </c>
      <c r="Q8450" t="s">
        <v>25</v>
      </c>
      <c r="T8450">
        <v>1</v>
      </c>
      <c r="U8450">
        <v>0</v>
      </c>
      <c r="V8450" t="s">
        <v>25</v>
      </c>
    </row>
    <row r="8451" spans="1:22" x14ac:dyDescent="0.25">
      <c r="A8451" t="s">
        <v>16927</v>
      </c>
      <c r="B8451" t="s">
        <v>16928</v>
      </c>
      <c r="C8451" t="s">
        <v>15221</v>
      </c>
      <c r="D8451" t="s">
        <v>72</v>
      </c>
      <c r="E8451">
        <v>1</v>
      </c>
      <c r="F8451">
        <v>1</v>
      </c>
      <c r="G8451" t="s">
        <v>26</v>
      </c>
      <c r="J8451" t="s">
        <v>25</v>
      </c>
      <c r="L8451" t="s">
        <v>25</v>
      </c>
      <c r="M8451">
        <v>1</v>
      </c>
      <c r="P8451" t="s">
        <v>25</v>
      </c>
      <c r="Q8451" t="s">
        <v>25</v>
      </c>
      <c r="T8451">
        <v>1</v>
      </c>
      <c r="U8451">
        <v>0</v>
      </c>
      <c r="V8451" t="s">
        <v>25</v>
      </c>
    </row>
    <row r="8452" spans="1:22" x14ac:dyDescent="0.25">
      <c r="A8452" t="s">
        <v>16929</v>
      </c>
      <c r="B8452" t="s">
        <v>16930</v>
      </c>
      <c r="C8452" t="s">
        <v>15221</v>
      </c>
      <c r="D8452" t="s">
        <v>30</v>
      </c>
      <c r="E8452">
        <v>1</v>
      </c>
      <c r="F8452">
        <v>0</v>
      </c>
      <c r="G8452" t="s">
        <v>31</v>
      </c>
      <c r="H8452">
        <v>1</v>
      </c>
      <c r="J8452" t="s">
        <v>25</v>
      </c>
      <c r="L8452" t="s">
        <v>25</v>
      </c>
      <c r="P8452" t="s">
        <v>25</v>
      </c>
      <c r="Q8452" t="s">
        <v>25</v>
      </c>
      <c r="T8452">
        <v>1</v>
      </c>
      <c r="U8452">
        <v>0</v>
      </c>
      <c r="V8452" t="s">
        <v>25</v>
      </c>
    </row>
    <row r="8453" spans="1:22" x14ac:dyDescent="0.25">
      <c r="A8453" t="s">
        <v>16931</v>
      </c>
      <c r="B8453" t="s">
        <v>16932</v>
      </c>
      <c r="C8453" t="s">
        <v>15221</v>
      </c>
      <c r="D8453" t="s">
        <v>92</v>
      </c>
      <c r="E8453">
        <v>1</v>
      </c>
      <c r="F8453">
        <v>0</v>
      </c>
      <c r="G8453" t="s">
        <v>31</v>
      </c>
      <c r="H8453">
        <v>1</v>
      </c>
      <c r="J8453" t="s">
        <v>25</v>
      </c>
      <c r="L8453" t="s">
        <v>25</v>
      </c>
      <c r="P8453" t="s">
        <v>25</v>
      </c>
      <c r="Q8453" t="s">
        <v>25</v>
      </c>
      <c r="T8453">
        <v>1</v>
      </c>
      <c r="U8453">
        <v>0</v>
      </c>
      <c r="V8453" t="s">
        <v>25</v>
      </c>
    </row>
    <row r="8454" spans="1:22" x14ac:dyDescent="0.25">
      <c r="A8454" t="s">
        <v>16933</v>
      </c>
      <c r="B8454" t="s">
        <v>16934</v>
      </c>
      <c r="C8454" t="s">
        <v>15221</v>
      </c>
      <c r="D8454" t="s">
        <v>55</v>
      </c>
      <c r="E8454">
        <v>1</v>
      </c>
      <c r="F8454">
        <v>0</v>
      </c>
      <c r="G8454" t="s">
        <v>39</v>
      </c>
      <c r="H8454">
        <v>1</v>
      </c>
      <c r="J8454" t="s">
        <v>25</v>
      </c>
      <c r="L8454" t="s">
        <v>25</v>
      </c>
      <c r="O8454">
        <v>1</v>
      </c>
      <c r="P8454" t="s">
        <v>25</v>
      </c>
      <c r="Q8454" t="s">
        <v>25</v>
      </c>
      <c r="T8454">
        <v>2</v>
      </c>
      <c r="U8454">
        <v>0</v>
      </c>
      <c r="V8454" t="s">
        <v>25</v>
      </c>
    </row>
    <row r="8455" spans="1:22" x14ac:dyDescent="0.25">
      <c r="A8455" t="s">
        <v>16935</v>
      </c>
      <c r="B8455" t="s">
        <v>16936</v>
      </c>
      <c r="C8455" t="s">
        <v>15221</v>
      </c>
      <c r="D8455" t="s">
        <v>45</v>
      </c>
      <c r="E8455">
        <v>1</v>
      </c>
      <c r="F8455">
        <v>0</v>
      </c>
      <c r="G8455" t="s">
        <v>31</v>
      </c>
      <c r="H8455">
        <v>1</v>
      </c>
      <c r="J8455" t="s">
        <v>25</v>
      </c>
      <c r="L8455" t="s">
        <v>25</v>
      </c>
      <c r="P8455" t="s">
        <v>25</v>
      </c>
      <c r="Q8455" t="s">
        <v>25</v>
      </c>
      <c r="T8455">
        <v>1</v>
      </c>
      <c r="U8455">
        <v>0</v>
      </c>
      <c r="V8455" t="s">
        <v>25</v>
      </c>
    </row>
    <row r="8456" spans="1:22" x14ac:dyDescent="0.25">
      <c r="A8456" t="s">
        <v>16937</v>
      </c>
      <c r="B8456" t="s">
        <v>16938</v>
      </c>
      <c r="C8456" t="s">
        <v>15221</v>
      </c>
      <c r="D8456" t="s">
        <v>72</v>
      </c>
      <c r="E8456">
        <v>1</v>
      </c>
      <c r="F8456">
        <v>1</v>
      </c>
      <c r="G8456" t="s">
        <v>26</v>
      </c>
      <c r="J8456" t="s">
        <v>25</v>
      </c>
      <c r="L8456" t="s">
        <v>25</v>
      </c>
      <c r="M8456">
        <v>1</v>
      </c>
      <c r="P8456" t="s">
        <v>25</v>
      </c>
      <c r="Q8456" t="s">
        <v>25</v>
      </c>
      <c r="T8456">
        <v>1</v>
      </c>
      <c r="U8456">
        <v>0</v>
      </c>
      <c r="V8456" t="s">
        <v>25</v>
      </c>
    </row>
    <row r="8457" spans="1:22" x14ac:dyDescent="0.25">
      <c r="A8457" t="s">
        <v>16939</v>
      </c>
      <c r="B8457" t="s">
        <v>16940</v>
      </c>
      <c r="C8457" t="s">
        <v>15221</v>
      </c>
      <c r="D8457" t="s">
        <v>42</v>
      </c>
      <c r="E8457">
        <v>1</v>
      </c>
      <c r="F8457">
        <v>0</v>
      </c>
      <c r="G8457" t="s">
        <v>31</v>
      </c>
      <c r="I8457">
        <v>1</v>
      </c>
      <c r="J8457" t="s">
        <v>25</v>
      </c>
      <c r="L8457" t="s">
        <v>25</v>
      </c>
      <c r="P8457" t="s">
        <v>25</v>
      </c>
      <c r="Q8457" t="s">
        <v>25</v>
      </c>
      <c r="T8457">
        <v>1</v>
      </c>
      <c r="U8457">
        <v>0</v>
      </c>
      <c r="V8457" t="s">
        <v>25</v>
      </c>
    </row>
    <row r="8458" spans="1:22" x14ac:dyDescent="0.25">
      <c r="A8458" t="s">
        <v>16941</v>
      </c>
      <c r="B8458" t="s">
        <v>16942</v>
      </c>
      <c r="C8458" t="s">
        <v>15221</v>
      </c>
      <c r="D8458" t="s">
        <v>72</v>
      </c>
      <c r="E8458">
        <v>1</v>
      </c>
      <c r="F8458">
        <v>1</v>
      </c>
      <c r="G8458" t="s">
        <v>26</v>
      </c>
      <c r="J8458" t="s">
        <v>25</v>
      </c>
      <c r="L8458" t="s">
        <v>25</v>
      </c>
      <c r="M8458">
        <v>1</v>
      </c>
      <c r="P8458" t="s">
        <v>25</v>
      </c>
      <c r="Q8458" t="s">
        <v>25</v>
      </c>
      <c r="T8458">
        <v>1</v>
      </c>
      <c r="U8458">
        <v>0</v>
      </c>
      <c r="V8458" t="s">
        <v>25</v>
      </c>
    </row>
    <row r="8459" spans="1:22" x14ac:dyDescent="0.25">
      <c r="A8459" t="s">
        <v>16943</v>
      </c>
      <c r="B8459" t="s">
        <v>16944</v>
      </c>
      <c r="C8459" t="s">
        <v>15221</v>
      </c>
      <c r="D8459" t="s">
        <v>30</v>
      </c>
      <c r="E8459">
        <v>1</v>
      </c>
      <c r="F8459">
        <v>0</v>
      </c>
      <c r="G8459" t="s">
        <v>48</v>
      </c>
      <c r="H8459">
        <v>1</v>
      </c>
      <c r="J8459" t="s">
        <v>25</v>
      </c>
      <c r="L8459" t="s">
        <v>25</v>
      </c>
      <c r="P8459" t="s">
        <v>25</v>
      </c>
      <c r="Q8459" t="s">
        <v>25</v>
      </c>
      <c r="T8459">
        <v>1</v>
      </c>
      <c r="U8459">
        <v>1</v>
      </c>
      <c r="V8459" t="s">
        <v>25</v>
      </c>
    </row>
    <row r="8460" spans="1:22" x14ac:dyDescent="0.25">
      <c r="A8460" t="s">
        <v>16945</v>
      </c>
      <c r="B8460" t="s">
        <v>16946</v>
      </c>
      <c r="C8460" t="s">
        <v>15221</v>
      </c>
      <c r="D8460" t="s">
        <v>72</v>
      </c>
      <c r="E8460">
        <v>1</v>
      </c>
      <c r="F8460">
        <v>0</v>
      </c>
      <c r="G8460" t="s">
        <v>31</v>
      </c>
      <c r="J8460" t="s">
        <v>25</v>
      </c>
      <c r="L8460" t="s">
        <v>25</v>
      </c>
      <c r="M8460">
        <v>1</v>
      </c>
      <c r="N8460">
        <v>1</v>
      </c>
      <c r="P8460" t="s">
        <v>25</v>
      </c>
      <c r="Q8460" t="s">
        <v>25</v>
      </c>
      <c r="T8460">
        <v>2</v>
      </c>
      <c r="U8460">
        <v>1</v>
      </c>
      <c r="V8460" t="s">
        <v>25</v>
      </c>
    </row>
    <row r="8461" spans="1:22" x14ac:dyDescent="0.25">
      <c r="A8461" t="s">
        <v>16947</v>
      </c>
      <c r="B8461" t="s">
        <v>16948</v>
      </c>
      <c r="C8461" t="s">
        <v>15221</v>
      </c>
      <c r="D8461" t="s">
        <v>72</v>
      </c>
      <c r="E8461">
        <v>1</v>
      </c>
      <c r="F8461">
        <v>0</v>
      </c>
      <c r="G8461" t="s">
        <v>39</v>
      </c>
      <c r="J8461" t="s">
        <v>25</v>
      </c>
      <c r="L8461" t="s">
        <v>25</v>
      </c>
      <c r="N8461">
        <v>1</v>
      </c>
      <c r="P8461" t="s">
        <v>25</v>
      </c>
      <c r="Q8461" t="s">
        <v>25</v>
      </c>
      <c r="T8461">
        <v>1</v>
      </c>
      <c r="U8461">
        <v>1</v>
      </c>
      <c r="V8461" t="s">
        <v>25</v>
      </c>
    </row>
    <row r="8462" spans="1:22" x14ac:dyDescent="0.25">
      <c r="A8462" t="s">
        <v>16949</v>
      </c>
      <c r="B8462" t="s">
        <v>16950</v>
      </c>
      <c r="C8462" t="s">
        <v>15221</v>
      </c>
      <c r="D8462" t="s">
        <v>72</v>
      </c>
      <c r="E8462">
        <v>1</v>
      </c>
      <c r="F8462">
        <v>0</v>
      </c>
      <c r="G8462" t="s">
        <v>31</v>
      </c>
      <c r="J8462" t="s">
        <v>25</v>
      </c>
      <c r="L8462" t="s">
        <v>25</v>
      </c>
      <c r="P8462" t="s">
        <v>115</v>
      </c>
      <c r="Q8462" t="s">
        <v>25</v>
      </c>
      <c r="T8462">
        <v>1</v>
      </c>
      <c r="U8462">
        <v>1</v>
      </c>
      <c r="V8462" t="s">
        <v>25</v>
      </c>
    </row>
    <row r="8463" spans="1:22" x14ac:dyDescent="0.25">
      <c r="A8463" t="s">
        <v>16951</v>
      </c>
      <c r="B8463" t="s">
        <v>16952</v>
      </c>
      <c r="C8463" t="s">
        <v>15221</v>
      </c>
      <c r="D8463" t="s">
        <v>72</v>
      </c>
      <c r="E8463">
        <v>1</v>
      </c>
      <c r="F8463">
        <v>0</v>
      </c>
      <c r="G8463" t="s">
        <v>52</v>
      </c>
      <c r="J8463" t="s">
        <v>25</v>
      </c>
      <c r="L8463" t="s">
        <v>25</v>
      </c>
      <c r="M8463">
        <v>1</v>
      </c>
      <c r="P8463" t="s">
        <v>25</v>
      </c>
      <c r="Q8463" t="s">
        <v>25</v>
      </c>
      <c r="T8463">
        <v>1</v>
      </c>
      <c r="U8463">
        <v>1</v>
      </c>
      <c r="V8463" t="s">
        <v>25</v>
      </c>
    </row>
    <row r="8464" spans="1:22" x14ac:dyDescent="0.25">
      <c r="A8464" t="s">
        <v>16953</v>
      </c>
      <c r="B8464" t="s">
        <v>16954</v>
      </c>
      <c r="C8464" t="s">
        <v>15221</v>
      </c>
      <c r="D8464" t="s">
        <v>72</v>
      </c>
      <c r="E8464">
        <v>1</v>
      </c>
      <c r="F8464">
        <v>0</v>
      </c>
      <c r="G8464" t="s">
        <v>52</v>
      </c>
      <c r="J8464" t="s">
        <v>25</v>
      </c>
      <c r="L8464" t="s">
        <v>25</v>
      </c>
      <c r="M8464">
        <v>1</v>
      </c>
      <c r="N8464">
        <v>1</v>
      </c>
      <c r="P8464" t="s">
        <v>25</v>
      </c>
      <c r="Q8464" t="s">
        <v>25</v>
      </c>
      <c r="T8464">
        <v>2</v>
      </c>
      <c r="U8464">
        <v>1</v>
      </c>
      <c r="V8464" t="s">
        <v>25</v>
      </c>
    </row>
    <row r="8465" spans="1:22" x14ac:dyDescent="0.25">
      <c r="A8465" t="s">
        <v>16955</v>
      </c>
      <c r="B8465" t="s">
        <v>25</v>
      </c>
      <c r="C8465" t="s">
        <v>15221</v>
      </c>
      <c r="D8465" t="s">
        <v>81</v>
      </c>
      <c r="E8465">
        <v>1</v>
      </c>
      <c r="F8465">
        <v>1</v>
      </c>
      <c r="G8465" t="s">
        <v>26</v>
      </c>
      <c r="J8465" t="s">
        <v>25</v>
      </c>
      <c r="L8465" t="s">
        <v>25</v>
      </c>
      <c r="M8465">
        <v>1</v>
      </c>
      <c r="N8465">
        <v>1</v>
      </c>
      <c r="P8465" t="s">
        <v>25</v>
      </c>
      <c r="Q8465" t="s">
        <v>25</v>
      </c>
      <c r="T8465">
        <v>2</v>
      </c>
      <c r="U8465">
        <v>0</v>
      </c>
      <c r="V8465" t="s">
        <v>25</v>
      </c>
    </row>
    <row r="8466" spans="1:22" x14ac:dyDescent="0.25">
      <c r="A8466" t="s">
        <v>16956</v>
      </c>
      <c r="B8466" t="s">
        <v>16957</v>
      </c>
      <c r="C8466" t="s">
        <v>15221</v>
      </c>
      <c r="D8466" t="s">
        <v>92</v>
      </c>
      <c r="E8466">
        <v>1</v>
      </c>
      <c r="F8466">
        <v>0</v>
      </c>
      <c r="G8466" t="s">
        <v>52</v>
      </c>
      <c r="I8466">
        <v>1</v>
      </c>
      <c r="J8466" t="s">
        <v>25</v>
      </c>
      <c r="L8466" t="s">
        <v>25</v>
      </c>
      <c r="P8466" t="s">
        <v>25</v>
      </c>
      <c r="Q8466" t="s">
        <v>25</v>
      </c>
      <c r="T8466">
        <v>1</v>
      </c>
      <c r="U8466">
        <v>0</v>
      </c>
      <c r="V8466" t="s">
        <v>25</v>
      </c>
    </row>
    <row r="8467" spans="1:22" x14ac:dyDescent="0.25">
      <c r="A8467" t="s">
        <v>16958</v>
      </c>
      <c r="B8467" t="s">
        <v>16959</v>
      </c>
      <c r="C8467" t="s">
        <v>15221</v>
      </c>
      <c r="D8467" t="s">
        <v>38</v>
      </c>
      <c r="E8467">
        <v>1</v>
      </c>
      <c r="F8467">
        <v>0</v>
      </c>
      <c r="G8467" t="s">
        <v>52</v>
      </c>
      <c r="J8467" t="s">
        <v>25</v>
      </c>
      <c r="L8467" t="s">
        <v>25</v>
      </c>
      <c r="N8467">
        <v>1</v>
      </c>
      <c r="P8467" t="s">
        <v>25</v>
      </c>
      <c r="Q8467" t="s">
        <v>25</v>
      </c>
      <c r="T8467">
        <v>1</v>
      </c>
      <c r="U8467">
        <v>0</v>
      </c>
      <c r="V8467" t="s">
        <v>25</v>
      </c>
    </row>
    <row r="8468" spans="1:22" x14ac:dyDescent="0.25">
      <c r="A8468" t="s">
        <v>16960</v>
      </c>
      <c r="B8468" t="s">
        <v>16961</v>
      </c>
      <c r="C8468" t="s">
        <v>15221</v>
      </c>
      <c r="D8468" t="s">
        <v>92</v>
      </c>
      <c r="E8468">
        <v>1</v>
      </c>
      <c r="F8468">
        <v>0</v>
      </c>
      <c r="G8468" t="s">
        <v>52</v>
      </c>
      <c r="I8468">
        <v>1</v>
      </c>
      <c r="J8468" t="s">
        <v>25</v>
      </c>
      <c r="L8468" t="s">
        <v>25</v>
      </c>
      <c r="O8468">
        <v>1</v>
      </c>
      <c r="P8468" t="s">
        <v>25</v>
      </c>
      <c r="Q8468" t="s">
        <v>25</v>
      </c>
      <c r="T8468">
        <v>2</v>
      </c>
      <c r="U8468">
        <v>0</v>
      </c>
      <c r="V8468" t="s">
        <v>25</v>
      </c>
    </row>
    <row r="8469" spans="1:22" x14ac:dyDescent="0.25">
      <c r="A8469" t="s">
        <v>16962</v>
      </c>
      <c r="B8469" t="s">
        <v>16963</v>
      </c>
      <c r="C8469" t="s">
        <v>15221</v>
      </c>
      <c r="D8469" t="s">
        <v>81</v>
      </c>
      <c r="E8469">
        <v>1</v>
      </c>
      <c r="F8469">
        <v>0</v>
      </c>
      <c r="G8469" t="s">
        <v>52</v>
      </c>
      <c r="J8469" t="s">
        <v>25</v>
      </c>
      <c r="L8469" t="s">
        <v>25</v>
      </c>
      <c r="M8469">
        <v>1</v>
      </c>
      <c r="P8469" t="s">
        <v>25</v>
      </c>
      <c r="Q8469" t="s">
        <v>25</v>
      </c>
      <c r="T8469">
        <v>1</v>
      </c>
      <c r="U8469">
        <v>0</v>
      </c>
      <c r="V8469" t="s">
        <v>25</v>
      </c>
    </row>
    <row r="8470" spans="1:22" x14ac:dyDescent="0.25">
      <c r="A8470" t="s">
        <v>16964</v>
      </c>
      <c r="B8470" t="s">
        <v>16965</v>
      </c>
      <c r="C8470" t="s">
        <v>15221</v>
      </c>
      <c r="D8470" t="s">
        <v>55</v>
      </c>
      <c r="E8470">
        <v>1</v>
      </c>
      <c r="F8470">
        <v>1</v>
      </c>
      <c r="G8470" t="s">
        <v>26</v>
      </c>
      <c r="J8470" t="s">
        <v>25</v>
      </c>
      <c r="L8470" t="s">
        <v>25</v>
      </c>
      <c r="N8470">
        <v>1</v>
      </c>
      <c r="P8470" t="s">
        <v>25</v>
      </c>
      <c r="Q8470" t="s">
        <v>25</v>
      </c>
      <c r="T8470">
        <v>1</v>
      </c>
      <c r="U8470">
        <v>0</v>
      </c>
      <c r="V8470" t="s">
        <v>25</v>
      </c>
    </row>
    <row r="8471" spans="1:22" x14ac:dyDescent="0.25">
      <c r="A8471" t="s">
        <v>16966</v>
      </c>
      <c r="B8471" t="s">
        <v>16967</v>
      </c>
      <c r="C8471" t="s">
        <v>15221</v>
      </c>
      <c r="D8471" t="s">
        <v>42</v>
      </c>
      <c r="E8471">
        <v>1</v>
      </c>
      <c r="F8471">
        <v>0</v>
      </c>
      <c r="G8471" t="s">
        <v>39</v>
      </c>
      <c r="J8471" t="s">
        <v>25</v>
      </c>
      <c r="L8471" t="s">
        <v>25</v>
      </c>
      <c r="P8471" t="s">
        <v>25</v>
      </c>
      <c r="Q8471" t="s">
        <v>25</v>
      </c>
      <c r="S8471">
        <v>1</v>
      </c>
      <c r="T8471">
        <v>1</v>
      </c>
      <c r="U8471">
        <v>0</v>
      </c>
      <c r="V8471" t="s">
        <v>25</v>
      </c>
    </row>
    <row r="8472" spans="1:22" x14ac:dyDescent="0.25">
      <c r="A8472" t="s">
        <v>16968</v>
      </c>
      <c r="B8472" t="s">
        <v>16969</v>
      </c>
      <c r="C8472" t="s">
        <v>15221</v>
      </c>
      <c r="D8472" t="s">
        <v>92</v>
      </c>
      <c r="E8472">
        <v>1</v>
      </c>
      <c r="F8472">
        <v>0</v>
      </c>
      <c r="G8472" t="s">
        <v>31</v>
      </c>
      <c r="J8472" t="s">
        <v>115</v>
      </c>
      <c r="L8472" t="s">
        <v>25</v>
      </c>
      <c r="M8472">
        <v>1</v>
      </c>
      <c r="P8472" t="s">
        <v>25</v>
      </c>
      <c r="Q8472" t="s">
        <v>25</v>
      </c>
      <c r="T8472">
        <v>2</v>
      </c>
      <c r="U8472">
        <v>0</v>
      </c>
      <c r="V8472" t="s">
        <v>25</v>
      </c>
    </row>
    <row r="8473" spans="1:22" x14ac:dyDescent="0.25">
      <c r="A8473" t="s">
        <v>16970</v>
      </c>
      <c r="B8473" t="s">
        <v>16971</v>
      </c>
      <c r="C8473" t="s">
        <v>15221</v>
      </c>
      <c r="D8473" t="s">
        <v>72</v>
      </c>
      <c r="E8473">
        <v>1</v>
      </c>
      <c r="F8473">
        <v>0</v>
      </c>
      <c r="G8473" t="s">
        <v>48</v>
      </c>
      <c r="J8473" t="s">
        <v>25</v>
      </c>
      <c r="L8473" t="s">
        <v>25</v>
      </c>
      <c r="M8473">
        <v>1</v>
      </c>
      <c r="P8473" t="s">
        <v>25</v>
      </c>
      <c r="Q8473" t="s">
        <v>25</v>
      </c>
      <c r="T8473">
        <v>1</v>
      </c>
      <c r="U8473">
        <v>0</v>
      </c>
      <c r="V8473" t="s">
        <v>25</v>
      </c>
    </row>
    <row r="8474" spans="1:22" x14ac:dyDescent="0.25">
      <c r="A8474" t="s">
        <v>16972</v>
      </c>
      <c r="B8474" t="s">
        <v>16973</v>
      </c>
      <c r="C8474" t="s">
        <v>15221</v>
      </c>
      <c r="D8474" t="s">
        <v>72</v>
      </c>
      <c r="E8474">
        <v>1</v>
      </c>
      <c r="F8474">
        <v>0</v>
      </c>
      <c r="G8474" t="s">
        <v>48</v>
      </c>
      <c r="J8474" t="s">
        <v>115</v>
      </c>
      <c r="L8474" t="s">
        <v>25</v>
      </c>
      <c r="P8474" t="s">
        <v>25</v>
      </c>
      <c r="Q8474" t="s">
        <v>25</v>
      </c>
      <c r="T8474">
        <v>1</v>
      </c>
      <c r="U8474">
        <v>0</v>
      </c>
      <c r="V8474" t="s">
        <v>25</v>
      </c>
    </row>
    <row r="8475" spans="1:22" x14ac:dyDescent="0.25">
      <c r="A8475" t="s">
        <v>16974</v>
      </c>
      <c r="B8475" t="s">
        <v>16975</v>
      </c>
      <c r="C8475" t="s">
        <v>15221</v>
      </c>
      <c r="D8475" t="s">
        <v>81</v>
      </c>
      <c r="E8475">
        <v>1</v>
      </c>
      <c r="F8475">
        <v>1</v>
      </c>
      <c r="G8475" t="s">
        <v>26</v>
      </c>
      <c r="J8475" t="s">
        <v>25</v>
      </c>
      <c r="L8475" t="s">
        <v>25</v>
      </c>
      <c r="M8475">
        <v>1</v>
      </c>
      <c r="P8475" t="s">
        <v>25</v>
      </c>
      <c r="Q8475" t="s">
        <v>25</v>
      </c>
      <c r="T8475">
        <v>1</v>
      </c>
      <c r="U8475">
        <v>0</v>
      </c>
      <c r="V8475" t="s">
        <v>25</v>
      </c>
    </row>
    <row r="8476" spans="1:22" x14ac:dyDescent="0.25">
      <c r="A8476" t="s">
        <v>16976</v>
      </c>
      <c r="B8476" t="s">
        <v>16977</v>
      </c>
      <c r="C8476" t="s">
        <v>15221</v>
      </c>
      <c r="D8476" t="s">
        <v>72</v>
      </c>
      <c r="E8476">
        <v>1</v>
      </c>
      <c r="F8476">
        <v>1</v>
      </c>
      <c r="G8476" t="s">
        <v>26</v>
      </c>
      <c r="J8476" t="s">
        <v>25</v>
      </c>
      <c r="L8476" t="s">
        <v>25</v>
      </c>
      <c r="M8476">
        <v>1</v>
      </c>
      <c r="P8476" t="s">
        <v>25</v>
      </c>
      <c r="Q8476" t="s">
        <v>25</v>
      </c>
      <c r="T8476">
        <v>1</v>
      </c>
      <c r="U8476">
        <v>0</v>
      </c>
      <c r="V8476" t="s">
        <v>25</v>
      </c>
    </row>
    <row r="8477" spans="1:22" x14ac:dyDescent="0.25">
      <c r="A8477" t="s">
        <v>16978</v>
      </c>
      <c r="B8477" t="s">
        <v>16979</v>
      </c>
      <c r="C8477" t="s">
        <v>15221</v>
      </c>
      <c r="D8477" t="s">
        <v>72</v>
      </c>
      <c r="E8477">
        <v>1</v>
      </c>
      <c r="F8477">
        <v>0</v>
      </c>
      <c r="G8477" t="s">
        <v>39</v>
      </c>
      <c r="J8477" t="s">
        <v>25</v>
      </c>
      <c r="L8477" t="s">
        <v>25</v>
      </c>
      <c r="M8477">
        <v>1</v>
      </c>
      <c r="P8477" t="s">
        <v>25</v>
      </c>
      <c r="Q8477" t="s">
        <v>25</v>
      </c>
      <c r="T8477">
        <v>1</v>
      </c>
      <c r="U8477">
        <v>0</v>
      </c>
      <c r="V8477" t="s">
        <v>25</v>
      </c>
    </row>
    <row r="8478" spans="1:22" x14ac:dyDescent="0.25">
      <c r="A8478" t="s">
        <v>16980</v>
      </c>
      <c r="B8478" t="s">
        <v>16981</v>
      </c>
      <c r="C8478" t="s">
        <v>15221</v>
      </c>
      <c r="D8478" t="s">
        <v>81</v>
      </c>
      <c r="E8478">
        <v>1</v>
      </c>
      <c r="F8478">
        <v>1</v>
      </c>
      <c r="G8478" t="s">
        <v>26</v>
      </c>
      <c r="J8478" t="s">
        <v>25</v>
      </c>
      <c r="L8478" t="s">
        <v>25</v>
      </c>
      <c r="M8478">
        <v>1</v>
      </c>
      <c r="P8478" t="s">
        <v>25</v>
      </c>
      <c r="Q8478" t="s">
        <v>25</v>
      </c>
      <c r="T8478">
        <v>1</v>
      </c>
      <c r="U8478">
        <v>0</v>
      </c>
      <c r="V8478" t="s">
        <v>25</v>
      </c>
    </row>
    <row r="8479" spans="1:22" x14ac:dyDescent="0.25">
      <c r="A8479" t="s">
        <v>16982</v>
      </c>
      <c r="B8479" t="s">
        <v>16983</v>
      </c>
      <c r="C8479" t="s">
        <v>15221</v>
      </c>
      <c r="D8479" t="s">
        <v>45</v>
      </c>
      <c r="E8479">
        <v>1</v>
      </c>
      <c r="F8479">
        <v>0</v>
      </c>
      <c r="G8479" t="s">
        <v>31</v>
      </c>
      <c r="J8479" t="s">
        <v>25</v>
      </c>
      <c r="L8479" t="s">
        <v>25</v>
      </c>
      <c r="O8479">
        <v>1</v>
      </c>
      <c r="P8479" t="s">
        <v>25</v>
      </c>
      <c r="Q8479" t="s">
        <v>25</v>
      </c>
      <c r="T8479">
        <v>1</v>
      </c>
      <c r="U8479">
        <v>0</v>
      </c>
      <c r="V8479" t="s">
        <v>25</v>
      </c>
    </row>
    <row r="8480" spans="1:22" x14ac:dyDescent="0.25">
      <c r="A8480" t="s">
        <v>16984</v>
      </c>
      <c r="B8480" t="s">
        <v>16985</v>
      </c>
      <c r="C8480" t="s">
        <v>15221</v>
      </c>
      <c r="D8480" t="s">
        <v>81</v>
      </c>
      <c r="E8480">
        <v>1</v>
      </c>
      <c r="F8480">
        <v>1</v>
      </c>
      <c r="G8480" t="s">
        <v>26</v>
      </c>
      <c r="I8480">
        <v>1</v>
      </c>
      <c r="J8480" t="s">
        <v>25</v>
      </c>
      <c r="K8480">
        <v>1</v>
      </c>
      <c r="L8480" t="s">
        <v>25</v>
      </c>
      <c r="M8480">
        <v>1</v>
      </c>
      <c r="N8480">
        <v>1</v>
      </c>
      <c r="P8480" t="s">
        <v>25</v>
      </c>
      <c r="Q8480" t="s">
        <v>25</v>
      </c>
      <c r="T8480">
        <v>4</v>
      </c>
      <c r="U8480">
        <v>0</v>
      </c>
      <c r="V8480" t="s">
        <v>25</v>
      </c>
    </row>
    <row r="8481" spans="1:22" x14ac:dyDescent="0.25">
      <c r="A8481" t="s">
        <v>16986</v>
      </c>
      <c r="B8481" t="s">
        <v>16987</v>
      </c>
      <c r="C8481" t="s">
        <v>15221</v>
      </c>
      <c r="D8481" t="s">
        <v>55</v>
      </c>
      <c r="E8481">
        <v>1</v>
      </c>
      <c r="F8481">
        <v>0</v>
      </c>
      <c r="G8481" t="s">
        <v>48</v>
      </c>
      <c r="J8481" t="s">
        <v>25</v>
      </c>
      <c r="L8481" t="s">
        <v>25</v>
      </c>
      <c r="M8481">
        <v>1</v>
      </c>
      <c r="P8481" t="s">
        <v>25</v>
      </c>
      <c r="Q8481" t="s">
        <v>25</v>
      </c>
      <c r="T8481">
        <v>1</v>
      </c>
      <c r="U8481">
        <v>0</v>
      </c>
      <c r="V8481" t="s">
        <v>25</v>
      </c>
    </row>
    <row r="8482" spans="1:22" x14ac:dyDescent="0.25">
      <c r="A8482" t="s">
        <v>16988</v>
      </c>
      <c r="B8482" t="s">
        <v>16989</v>
      </c>
      <c r="C8482" t="s">
        <v>15221</v>
      </c>
      <c r="D8482" t="s">
        <v>30</v>
      </c>
      <c r="E8482">
        <v>1</v>
      </c>
      <c r="F8482">
        <v>1</v>
      </c>
      <c r="G8482" t="s">
        <v>26</v>
      </c>
      <c r="J8482" t="s">
        <v>25</v>
      </c>
      <c r="L8482" t="s">
        <v>25</v>
      </c>
      <c r="M8482">
        <v>1</v>
      </c>
      <c r="N8482">
        <v>1</v>
      </c>
      <c r="P8482" t="s">
        <v>25</v>
      </c>
      <c r="Q8482" t="s">
        <v>25</v>
      </c>
      <c r="T8482">
        <v>2</v>
      </c>
      <c r="U8482">
        <v>0</v>
      </c>
      <c r="V8482" t="s">
        <v>25</v>
      </c>
    </row>
    <row r="8483" spans="1:22" x14ac:dyDescent="0.25">
      <c r="A8483" t="s">
        <v>16990</v>
      </c>
      <c r="B8483" t="s">
        <v>16991</v>
      </c>
      <c r="C8483" t="s">
        <v>15221</v>
      </c>
      <c r="D8483" t="s">
        <v>38</v>
      </c>
      <c r="E8483">
        <v>1</v>
      </c>
      <c r="F8483">
        <v>0</v>
      </c>
      <c r="G8483" t="s">
        <v>48</v>
      </c>
      <c r="J8483" t="s">
        <v>25</v>
      </c>
      <c r="L8483" t="s">
        <v>25</v>
      </c>
      <c r="M8483">
        <v>1</v>
      </c>
      <c r="P8483" t="s">
        <v>25</v>
      </c>
      <c r="Q8483" t="s">
        <v>25</v>
      </c>
      <c r="R8483">
        <v>1</v>
      </c>
      <c r="T8483">
        <v>2</v>
      </c>
      <c r="U8483">
        <v>0</v>
      </c>
      <c r="V8483" t="s">
        <v>25</v>
      </c>
    </row>
    <row r="8484" spans="1:22" x14ac:dyDescent="0.25">
      <c r="A8484" t="s">
        <v>16992</v>
      </c>
      <c r="B8484" t="s">
        <v>16993</v>
      </c>
      <c r="C8484" t="s">
        <v>15221</v>
      </c>
      <c r="D8484" t="s">
        <v>45</v>
      </c>
      <c r="E8484">
        <v>1</v>
      </c>
      <c r="F8484">
        <v>0</v>
      </c>
      <c r="G8484" t="s">
        <v>52</v>
      </c>
      <c r="I8484">
        <v>1</v>
      </c>
      <c r="J8484" t="s">
        <v>25</v>
      </c>
      <c r="L8484" t="s">
        <v>25</v>
      </c>
      <c r="P8484" t="s">
        <v>25</v>
      </c>
      <c r="Q8484" t="s">
        <v>25</v>
      </c>
      <c r="T8484">
        <v>1</v>
      </c>
      <c r="U8484">
        <v>0</v>
      </c>
      <c r="V8484" t="s">
        <v>25</v>
      </c>
    </row>
    <row r="8485" spans="1:22" x14ac:dyDescent="0.25">
      <c r="A8485" t="s">
        <v>16994</v>
      </c>
      <c r="B8485" t="s">
        <v>16995</v>
      </c>
      <c r="C8485" t="s">
        <v>15221</v>
      </c>
      <c r="D8485" t="s">
        <v>92</v>
      </c>
      <c r="E8485">
        <v>1</v>
      </c>
      <c r="F8485">
        <v>0</v>
      </c>
      <c r="G8485" t="s">
        <v>52</v>
      </c>
      <c r="I8485">
        <v>1</v>
      </c>
      <c r="J8485" t="s">
        <v>25</v>
      </c>
      <c r="L8485" t="s">
        <v>25</v>
      </c>
      <c r="O8485">
        <v>1</v>
      </c>
      <c r="P8485" t="s">
        <v>25</v>
      </c>
      <c r="Q8485" t="s">
        <v>25</v>
      </c>
      <c r="T8485">
        <v>2</v>
      </c>
      <c r="U8485">
        <v>1</v>
      </c>
      <c r="V8485" t="s">
        <v>25</v>
      </c>
    </row>
    <row r="8486" spans="1:22" x14ac:dyDescent="0.25">
      <c r="A8486" t="s">
        <v>16996</v>
      </c>
      <c r="B8486" t="s">
        <v>16997</v>
      </c>
      <c r="C8486" t="s">
        <v>15221</v>
      </c>
      <c r="D8486" t="s">
        <v>72</v>
      </c>
      <c r="E8486">
        <v>1</v>
      </c>
      <c r="F8486">
        <v>0</v>
      </c>
      <c r="G8486" t="s">
        <v>52</v>
      </c>
      <c r="J8486" t="s">
        <v>25</v>
      </c>
      <c r="L8486" t="s">
        <v>25</v>
      </c>
      <c r="M8486">
        <v>1</v>
      </c>
      <c r="P8486" t="s">
        <v>25</v>
      </c>
      <c r="Q8486" t="s">
        <v>25</v>
      </c>
      <c r="T8486">
        <v>1</v>
      </c>
      <c r="U8486">
        <v>0</v>
      </c>
      <c r="V8486" t="s">
        <v>25</v>
      </c>
    </row>
    <row r="8487" spans="1:22" x14ac:dyDescent="0.25">
      <c r="A8487" t="s">
        <v>16998</v>
      </c>
      <c r="B8487" t="s">
        <v>16999</v>
      </c>
      <c r="C8487" t="s">
        <v>15221</v>
      </c>
      <c r="D8487" t="s">
        <v>42</v>
      </c>
      <c r="E8487">
        <v>1</v>
      </c>
      <c r="F8487">
        <v>0</v>
      </c>
      <c r="G8487" t="s">
        <v>52</v>
      </c>
      <c r="I8487">
        <v>1</v>
      </c>
      <c r="J8487" t="s">
        <v>25</v>
      </c>
      <c r="L8487" t="s">
        <v>25</v>
      </c>
      <c r="O8487">
        <v>1</v>
      </c>
      <c r="P8487" t="s">
        <v>25</v>
      </c>
      <c r="Q8487" t="s">
        <v>25</v>
      </c>
      <c r="T8487">
        <v>2</v>
      </c>
      <c r="U8487">
        <v>0</v>
      </c>
      <c r="V8487" t="s">
        <v>25</v>
      </c>
    </row>
    <row r="8488" spans="1:22" x14ac:dyDescent="0.25">
      <c r="A8488" t="s">
        <v>17000</v>
      </c>
      <c r="B8488" t="s">
        <v>17001</v>
      </c>
      <c r="C8488" t="s">
        <v>15221</v>
      </c>
      <c r="D8488" t="s">
        <v>42</v>
      </c>
      <c r="E8488">
        <v>1</v>
      </c>
      <c r="F8488">
        <v>0</v>
      </c>
      <c r="G8488" t="s">
        <v>31</v>
      </c>
      <c r="H8488">
        <v>1</v>
      </c>
      <c r="J8488" t="s">
        <v>25</v>
      </c>
      <c r="L8488" t="s">
        <v>25</v>
      </c>
      <c r="M8488">
        <v>1</v>
      </c>
      <c r="P8488" t="s">
        <v>25</v>
      </c>
      <c r="Q8488" t="s">
        <v>25</v>
      </c>
      <c r="T8488">
        <v>2</v>
      </c>
      <c r="U8488">
        <v>0</v>
      </c>
      <c r="V8488" t="s">
        <v>25</v>
      </c>
    </row>
    <row r="8489" spans="1:22" x14ac:dyDescent="0.25">
      <c r="A8489" t="s">
        <v>17002</v>
      </c>
      <c r="B8489" t="s">
        <v>17003</v>
      </c>
      <c r="C8489" t="s">
        <v>15221</v>
      </c>
      <c r="D8489" t="s">
        <v>72</v>
      </c>
      <c r="E8489">
        <v>1</v>
      </c>
      <c r="F8489">
        <v>0</v>
      </c>
      <c r="G8489" t="s">
        <v>52</v>
      </c>
      <c r="J8489" t="s">
        <v>25</v>
      </c>
      <c r="L8489" t="s">
        <v>25</v>
      </c>
      <c r="M8489">
        <v>1</v>
      </c>
      <c r="P8489" t="s">
        <v>25</v>
      </c>
      <c r="Q8489" t="s">
        <v>25</v>
      </c>
      <c r="T8489">
        <v>1</v>
      </c>
      <c r="U8489">
        <v>0</v>
      </c>
      <c r="V8489" t="s">
        <v>25</v>
      </c>
    </row>
    <row r="8490" spans="1:22" x14ac:dyDescent="0.25">
      <c r="A8490" t="s">
        <v>17004</v>
      </c>
      <c r="B8490" t="s">
        <v>17005</v>
      </c>
      <c r="C8490" t="s">
        <v>15221</v>
      </c>
      <c r="D8490" t="s">
        <v>92</v>
      </c>
      <c r="E8490">
        <v>1</v>
      </c>
      <c r="F8490">
        <v>0</v>
      </c>
      <c r="G8490" t="s">
        <v>52</v>
      </c>
      <c r="H8490">
        <v>1</v>
      </c>
      <c r="J8490" t="s">
        <v>115</v>
      </c>
      <c r="L8490" t="s">
        <v>25</v>
      </c>
      <c r="P8490" t="s">
        <v>25</v>
      </c>
      <c r="Q8490" t="s">
        <v>25</v>
      </c>
      <c r="T8490">
        <v>2</v>
      </c>
      <c r="U8490">
        <v>0</v>
      </c>
      <c r="V8490" t="s">
        <v>25</v>
      </c>
    </row>
    <row r="8491" spans="1:22" x14ac:dyDescent="0.25">
      <c r="A8491" t="s">
        <v>17006</v>
      </c>
      <c r="B8491" t="s">
        <v>17007</v>
      </c>
      <c r="C8491" t="s">
        <v>15221</v>
      </c>
      <c r="D8491" t="s">
        <v>38</v>
      </c>
      <c r="E8491">
        <v>1</v>
      </c>
      <c r="F8491">
        <v>1</v>
      </c>
      <c r="G8491" t="s">
        <v>26</v>
      </c>
      <c r="J8491" t="s">
        <v>25</v>
      </c>
      <c r="L8491" t="s">
        <v>25</v>
      </c>
      <c r="M8491">
        <v>1</v>
      </c>
      <c r="P8491" t="s">
        <v>25</v>
      </c>
      <c r="Q8491" t="s">
        <v>25</v>
      </c>
      <c r="T8491">
        <v>1</v>
      </c>
      <c r="U8491">
        <v>0</v>
      </c>
      <c r="V8491" t="s">
        <v>25</v>
      </c>
    </row>
    <row r="8492" spans="1:22" x14ac:dyDescent="0.25">
      <c r="A8492" t="s">
        <v>17008</v>
      </c>
      <c r="B8492" t="s">
        <v>17009</v>
      </c>
      <c r="C8492" t="s">
        <v>15221</v>
      </c>
      <c r="D8492" t="s">
        <v>38</v>
      </c>
      <c r="E8492">
        <v>1</v>
      </c>
      <c r="F8492">
        <v>1</v>
      </c>
      <c r="G8492" t="s">
        <v>26</v>
      </c>
      <c r="J8492" t="s">
        <v>25</v>
      </c>
      <c r="L8492" t="s">
        <v>25</v>
      </c>
      <c r="M8492">
        <v>1</v>
      </c>
      <c r="P8492" t="s">
        <v>25</v>
      </c>
      <c r="Q8492" t="s">
        <v>115</v>
      </c>
      <c r="T8492">
        <v>2</v>
      </c>
      <c r="U8492">
        <v>0</v>
      </c>
      <c r="V8492" t="s">
        <v>25</v>
      </c>
    </row>
    <row r="8493" spans="1:22" x14ac:dyDescent="0.25">
      <c r="A8493" t="s">
        <v>17010</v>
      </c>
      <c r="B8493" t="s">
        <v>17011</v>
      </c>
      <c r="C8493" t="s">
        <v>15221</v>
      </c>
      <c r="D8493" t="s">
        <v>81</v>
      </c>
      <c r="E8493">
        <v>1</v>
      </c>
      <c r="F8493">
        <v>1</v>
      </c>
      <c r="G8493" t="s">
        <v>26</v>
      </c>
      <c r="J8493" t="s">
        <v>25</v>
      </c>
      <c r="L8493" t="s">
        <v>25</v>
      </c>
      <c r="M8493">
        <v>1</v>
      </c>
      <c r="P8493" t="s">
        <v>25</v>
      </c>
      <c r="Q8493" t="s">
        <v>115</v>
      </c>
      <c r="T8493">
        <v>2</v>
      </c>
      <c r="U8493">
        <v>0</v>
      </c>
      <c r="V8493" t="s">
        <v>25</v>
      </c>
    </row>
    <row r="8494" spans="1:22" x14ac:dyDescent="0.25">
      <c r="A8494" t="s">
        <v>17012</v>
      </c>
      <c r="B8494" t="s">
        <v>17013</v>
      </c>
      <c r="C8494" t="s">
        <v>15221</v>
      </c>
      <c r="D8494" t="s">
        <v>72</v>
      </c>
      <c r="E8494">
        <v>1</v>
      </c>
      <c r="F8494">
        <v>0</v>
      </c>
      <c r="G8494" t="s">
        <v>48</v>
      </c>
      <c r="J8494" t="s">
        <v>25</v>
      </c>
      <c r="L8494" t="s">
        <v>25</v>
      </c>
      <c r="M8494">
        <v>1</v>
      </c>
      <c r="P8494" t="s">
        <v>25</v>
      </c>
      <c r="Q8494" t="s">
        <v>25</v>
      </c>
      <c r="T8494">
        <v>1</v>
      </c>
      <c r="U8494">
        <v>0</v>
      </c>
      <c r="V8494" t="s">
        <v>25</v>
      </c>
    </row>
    <row r="8495" spans="1:22" x14ac:dyDescent="0.25">
      <c r="A8495" t="s">
        <v>17014</v>
      </c>
      <c r="B8495" t="s">
        <v>17015</v>
      </c>
      <c r="C8495" t="s">
        <v>15221</v>
      </c>
      <c r="D8495" t="s">
        <v>45</v>
      </c>
      <c r="E8495">
        <v>1</v>
      </c>
      <c r="F8495">
        <v>0</v>
      </c>
      <c r="G8495" t="s">
        <v>31</v>
      </c>
      <c r="H8495">
        <v>1</v>
      </c>
      <c r="J8495" t="s">
        <v>25</v>
      </c>
      <c r="L8495" t="s">
        <v>25</v>
      </c>
      <c r="P8495" t="s">
        <v>25</v>
      </c>
      <c r="Q8495" t="s">
        <v>25</v>
      </c>
      <c r="T8495">
        <v>1</v>
      </c>
      <c r="U8495">
        <v>0</v>
      </c>
      <c r="V8495" t="s">
        <v>25</v>
      </c>
    </row>
    <row r="8496" spans="1:22" x14ac:dyDescent="0.25">
      <c r="A8496" t="s">
        <v>17016</v>
      </c>
      <c r="B8496" t="s">
        <v>17017</v>
      </c>
      <c r="C8496" t="s">
        <v>15221</v>
      </c>
      <c r="D8496" t="s">
        <v>45</v>
      </c>
      <c r="E8496">
        <v>1</v>
      </c>
      <c r="F8496">
        <v>0</v>
      </c>
      <c r="G8496" t="s">
        <v>31</v>
      </c>
      <c r="J8496" t="s">
        <v>25</v>
      </c>
      <c r="K8496">
        <v>1</v>
      </c>
      <c r="L8496" t="s">
        <v>25</v>
      </c>
      <c r="P8496" t="s">
        <v>25</v>
      </c>
      <c r="Q8496" t="s">
        <v>25</v>
      </c>
      <c r="T8496">
        <v>1</v>
      </c>
      <c r="U8496">
        <v>0</v>
      </c>
      <c r="V8496" t="s">
        <v>25</v>
      </c>
    </row>
    <row r="8497" spans="1:22" x14ac:dyDescent="0.25">
      <c r="A8497" t="s">
        <v>17018</v>
      </c>
      <c r="B8497" t="s">
        <v>17019</v>
      </c>
      <c r="C8497" t="s">
        <v>15221</v>
      </c>
      <c r="D8497" t="s">
        <v>92</v>
      </c>
      <c r="E8497">
        <v>1</v>
      </c>
      <c r="F8497">
        <v>0</v>
      </c>
      <c r="G8497" t="s">
        <v>52</v>
      </c>
      <c r="I8497">
        <v>1</v>
      </c>
      <c r="J8497" t="s">
        <v>25</v>
      </c>
      <c r="L8497" t="s">
        <v>25</v>
      </c>
      <c r="M8497">
        <v>1</v>
      </c>
      <c r="O8497">
        <v>1</v>
      </c>
      <c r="P8497" t="s">
        <v>25</v>
      </c>
      <c r="Q8497" t="s">
        <v>25</v>
      </c>
      <c r="T8497">
        <v>3</v>
      </c>
      <c r="U8497">
        <v>0</v>
      </c>
      <c r="V8497" t="s">
        <v>25</v>
      </c>
    </row>
    <row r="8498" spans="1:22" x14ac:dyDescent="0.25">
      <c r="A8498" t="s">
        <v>17020</v>
      </c>
      <c r="B8498" t="s">
        <v>17021</v>
      </c>
      <c r="C8498" t="s">
        <v>15221</v>
      </c>
      <c r="D8498" t="s">
        <v>92</v>
      </c>
      <c r="E8498">
        <v>1</v>
      </c>
      <c r="F8498">
        <v>0</v>
      </c>
      <c r="G8498" t="s">
        <v>31</v>
      </c>
      <c r="H8498">
        <v>1</v>
      </c>
      <c r="J8498" t="s">
        <v>25</v>
      </c>
      <c r="L8498" t="s">
        <v>25</v>
      </c>
      <c r="P8498" t="s">
        <v>25</v>
      </c>
      <c r="Q8498" t="s">
        <v>25</v>
      </c>
      <c r="T8498">
        <v>1</v>
      </c>
      <c r="U8498">
        <v>0</v>
      </c>
      <c r="V8498" t="s">
        <v>25</v>
      </c>
    </row>
    <row r="8499" spans="1:22" x14ac:dyDescent="0.25">
      <c r="A8499" t="s">
        <v>17022</v>
      </c>
      <c r="B8499" t="s">
        <v>17023</v>
      </c>
      <c r="C8499" t="s">
        <v>15221</v>
      </c>
      <c r="D8499" t="s">
        <v>42</v>
      </c>
      <c r="E8499">
        <v>1</v>
      </c>
      <c r="F8499">
        <v>0</v>
      </c>
      <c r="G8499" t="s">
        <v>39</v>
      </c>
      <c r="H8499">
        <v>1</v>
      </c>
      <c r="J8499" t="s">
        <v>25</v>
      </c>
      <c r="L8499" t="s">
        <v>25</v>
      </c>
      <c r="P8499" t="s">
        <v>25</v>
      </c>
      <c r="Q8499" t="s">
        <v>25</v>
      </c>
      <c r="T8499">
        <v>1</v>
      </c>
      <c r="U8499">
        <v>0</v>
      </c>
      <c r="V8499" t="s">
        <v>25</v>
      </c>
    </row>
    <row r="8500" spans="1:22" x14ac:dyDescent="0.25">
      <c r="A8500" t="s">
        <v>17024</v>
      </c>
      <c r="B8500" t="s">
        <v>17025</v>
      </c>
      <c r="C8500" t="s">
        <v>15221</v>
      </c>
      <c r="D8500" t="s">
        <v>30</v>
      </c>
      <c r="E8500">
        <v>1</v>
      </c>
      <c r="F8500">
        <v>0</v>
      </c>
      <c r="G8500" t="s">
        <v>31</v>
      </c>
      <c r="J8500" t="s">
        <v>25</v>
      </c>
      <c r="L8500" t="s">
        <v>25</v>
      </c>
      <c r="M8500">
        <v>1</v>
      </c>
      <c r="O8500">
        <v>1</v>
      </c>
      <c r="P8500" t="s">
        <v>25</v>
      </c>
      <c r="Q8500" t="s">
        <v>115</v>
      </c>
      <c r="T8500">
        <v>3</v>
      </c>
      <c r="U8500">
        <v>0</v>
      </c>
      <c r="V8500" t="s">
        <v>25</v>
      </c>
    </row>
    <row r="8501" spans="1:22" x14ac:dyDescent="0.25">
      <c r="A8501" t="s">
        <v>17026</v>
      </c>
      <c r="B8501" t="s">
        <v>17027</v>
      </c>
      <c r="C8501" t="s">
        <v>15221</v>
      </c>
      <c r="D8501" t="s">
        <v>30</v>
      </c>
      <c r="E8501">
        <v>1</v>
      </c>
      <c r="F8501">
        <v>0</v>
      </c>
      <c r="G8501" t="s">
        <v>48</v>
      </c>
      <c r="J8501" t="s">
        <v>25</v>
      </c>
      <c r="L8501" t="s">
        <v>25</v>
      </c>
      <c r="P8501" t="s">
        <v>25</v>
      </c>
      <c r="Q8501" t="s">
        <v>25</v>
      </c>
      <c r="R8501">
        <v>1</v>
      </c>
      <c r="T8501">
        <v>1</v>
      </c>
      <c r="U8501">
        <v>0</v>
      </c>
      <c r="V8501" t="s">
        <v>25</v>
      </c>
    </row>
    <row r="8502" spans="1:22" x14ac:dyDescent="0.25">
      <c r="A8502" t="s">
        <v>17028</v>
      </c>
      <c r="B8502" t="s">
        <v>17029</v>
      </c>
      <c r="C8502" t="s">
        <v>15221</v>
      </c>
      <c r="D8502" t="s">
        <v>92</v>
      </c>
      <c r="E8502">
        <v>1</v>
      </c>
      <c r="F8502">
        <v>0</v>
      </c>
      <c r="G8502" t="s">
        <v>52</v>
      </c>
      <c r="I8502">
        <v>1</v>
      </c>
      <c r="J8502" t="s">
        <v>25</v>
      </c>
      <c r="L8502" t="s">
        <v>25</v>
      </c>
      <c r="P8502" t="s">
        <v>25</v>
      </c>
      <c r="Q8502" t="s">
        <v>25</v>
      </c>
      <c r="T8502">
        <v>1</v>
      </c>
      <c r="U8502">
        <v>0</v>
      </c>
      <c r="V8502" t="s">
        <v>25</v>
      </c>
    </row>
    <row r="8503" spans="1:22" x14ac:dyDescent="0.25">
      <c r="A8503" t="s">
        <v>17030</v>
      </c>
      <c r="B8503" t="s">
        <v>17031</v>
      </c>
      <c r="C8503" t="s">
        <v>15221</v>
      </c>
      <c r="D8503" t="s">
        <v>92</v>
      </c>
      <c r="E8503">
        <v>1</v>
      </c>
      <c r="F8503">
        <v>0</v>
      </c>
      <c r="G8503" t="s">
        <v>39</v>
      </c>
      <c r="H8503">
        <v>1</v>
      </c>
      <c r="J8503" t="s">
        <v>115</v>
      </c>
      <c r="L8503" t="s">
        <v>25</v>
      </c>
      <c r="P8503" t="s">
        <v>25</v>
      </c>
      <c r="Q8503" t="s">
        <v>25</v>
      </c>
      <c r="T8503">
        <v>2</v>
      </c>
      <c r="U8503">
        <v>0</v>
      </c>
      <c r="V8503" t="s">
        <v>25</v>
      </c>
    </row>
    <row r="8504" spans="1:22" x14ac:dyDescent="0.25">
      <c r="A8504" t="s">
        <v>17032</v>
      </c>
      <c r="B8504" t="s">
        <v>17033</v>
      </c>
      <c r="C8504" t="s">
        <v>15221</v>
      </c>
      <c r="D8504" t="s">
        <v>81</v>
      </c>
      <c r="E8504">
        <v>1</v>
      </c>
      <c r="F8504">
        <v>0</v>
      </c>
      <c r="G8504" t="s">
        <v>31</v>
      </c>
      <c r="J8504" t="s">
        <v>25</v>
      </c>
      <c r="L8504" t="s">
        <v>25</v>
      </c>
      <c r="M8504">
        <v>1</v>
      </c>
      <c r="O8504">
        <v>1</v>
      </c>
      <c r="P8504" t="s">
        <v>25</v>
      </c>
      <c r="Q8504" t="s">
        <v>25</v>
      </c>
      <c r="T8504">
        <v>2</v>
      </c>
      <c r="U8504">
        <v>0</v>
      </c>
      <c r="V8504" t="s">
        <v>25</v>
      </c>
    </row>
    <row r="8505" spans="1:22" x14ac:dyDescent="0.25">
      <c r="A8505" t="s">
        <v>17034</v>
      </c>
      <c r="B8505" t="s">
        <v>17035</v>
      </c>
      <c r="C8505" t="s">
        <v>15221</v>
      </c>
      <c r="D8505" t="s">
        <v>92</v>
      </c>
      <c r="E8505">
        <v>1</v>
      </c>
      <c r="F8505">
        <v>0</v>
      </c>
      <c r="G8505" t="s">
        <v>52</v>
      </c>
      <c r="H8505">
        <v>1</v>
      </c>
      <c r="J8505" t="s">
        <v>25</v>
      </c>
      <c r="L8505" t="s">
        <v>25</v>
      </c>
      <c r="P8505" t="s">
        <v>25</v>
      </c>
      <c r="Q8505" t="s">
        <v>25</v>
      </c>
      <c r="T8505">
        <v>1</v>
      </c>
      <c r="U8505">
        <v>0</v>
      </c>
      <c r="V8505" t="s">
        <v>17036</v>
      </c>
    </row>
    <row r="8506" spans="1:22" x14ac:dyDescent="0.25">
      <c r="A8506" t="s">
        <v>17037</v>
      </c>
      <c r="B8506" t="s">
        <v>17038</v>
      </c>
      <c r="C8506" t="s">
        <v>15221</v>
      </c>
      <c r="D8506" t="s">
        <v>72</v>
      </c>
      <c r="E8506">
        <v>1</v>
      </c>
      <c r="F8506">
        <v>1</v>
      </c>
      <c r="G8506" t="s">
        <v>26</v>
      </c>
      <c r="J8506" t="s">
        <v>25</v>
      </c>
      <c r="L8506" t="s">
        <v>25</v>
      </c>
      <c r="M8506">
        <v>1</v>
      </c>
      <c r="P8506" t="s">
        <v>25</v>
      </c>
      <c r="Q8506" t="s">
        <v>25</v>
      </c>
      <c r="T8506">
        <v>1</v>
      </c>
      <c r="U8506">
        <v>0</v>
      </c>
      <c r="V8506" t="s">
        <v>25</v>
      </c>
    </row>
    <row r="8507" spans="1:22" x14ac:dyDescent="0.25">
      <c r="A8507" t="s">
        <v>17039</v>
      </c>
      <c r="B8507" t="s">
        <v>17040</v>
      </c>
      <c r="C8507" t="s">
        <v>15221</v>
      </c>
      <c r="D8507" t="s">
        <v>45</v>
      </c>
      <c r="E8507">
        <v>1</v>
      </c>
      <c r="F8507">
        <v>0</v>
      </c>
      <c r="G8507" t="s">
        <v>31</v>
      </c>
      <c r="J8507" t="s">
        <v>25</v>
      </c>
      <c r="L8507" t="s">
        <v>25</v>
      </c>
      <c r="M8507">
        <v>1</v>
      </c>
      <c r="P8507" t="s">
        <v>25</v>
      </c>
      <c r="Q8507" t="s">
        <v>25</v>
      </c>
      <c r="T8507">
        <v>1</v>
      </c>
      <c r="U8507">
        <v>0</v>
      </c>
      <c r="V8507" t="s">
        <v>25</v>
      </c>
    </row>
    <row r="8508" spans="1:22" x14ac:dyDescent="0.25">
      <c r="A8508" t="s">
        <v>17041</v>
      </c>
      <c r="B8508" t="s">
        <v>17042</v>
      </c>
      <c r="C8508" t="s">
        <v>15221</v>
      </c>
      <c r="D8508" t="s">
        <v>92</v>
      </c>
      <c r="E8508">
        <v>1</v>
      </c>
      <c r="F8508">
        <v>0</v>
      </c>
      <c r="G8508" t="s">
        <v>31</v>
      </c>
      <c r="H8508">
        <v>1</v>
      </c>
      <c r="J8508" t="s">
        <v>115</v>
      </c>
      <c r="L8508" t="s">
        <v>25</v>
      </c>
      <c r="P8508" t="s">
        <v>25</v>
      </c>
      <c r="Q8508" t="s">
        <v>25</v>
      </c>
      <c r="T8508">
        <v>2</v>
      </c>
      <c r="U8508">
        <v>0</v>
      </c>
      <c r="V8508" t="s">
        <v>25</v>
      </c>
    </row>
    <row r="8509" spans="1:22" x14ac:dyDescent="0.25">
      <c r="A8509" t="s">
        <v>17043</v>
      </c>
      <c r="B8509" t="s">
        <v>17044</v>
      </c>
      <c r="C8509" t="s">
        <v>15221</v>
      </c>
      <c r="D8509" t="s">
        <v>38</v>
      </c>
      <c r="E8509">
        <v>1</v>
      </c>
      <c r="F8509">
        <v>0</v>
      </c>
      <c r="G8509" t="s">
        <v>48</v>
      </c>
      <c r="J8509" t="s">
        <v>25</v>
      </c>
      <c r="L8509" t="s">
        <v>25</v>
      </c>
      <c r="P8509" t="s">
        <v>25</v>
      </c>
      <c r="Q8509" t="s">
        <v>115</v>
      </c>
      <c r="T8509">
        <v>1</v>
      </c>
      <c r="U8509">
        <v>0</v>
      </c>
      <c r="V8509" t="s">
        <v>25</v>
      </c>
    </row>
    <row r="8510" spans="1:22" x14ac:dyDescent="0.25">
      <c r="A8510" t="s">
        <v>17045</v>
      </c>
      <c r="B8510" t="s">
        <v>17046</v>
      </c>
      <c r="C8510" t="s">
        <v>15221</v>
      </c>
      <c r="D8510" t="s">
        <v>72</v>
      </c>
      <c r="E8510">
        <v>1</v>
      </c>
      <c r="F8510">
        <v>0</v>
      </c>
      <c r="G8510" t="s">
        <v>52</v>
      </c>
      <c r="J8510" t="s">
        <v>25</v>
      </c>
      <c r="L8510" t="s">
        <v>25</v>
      </c>
      <c r="M8510">
        <v>1</v>
      </c>
      <c r="P8510" t="s">
        <v>25</v>
      </c>
      <c r="Q8510" t="s">
        <v>25</v>
      </c>
      <c r="T8510">
        <v>1</v>
      </c>
      <c r="U8510">
        <v>0</v>
      </c>
      <c r="V8510" t="s">
        <v>25</v>
      </c>
    </row>
    <row r="8511" spans="1:22" x14ac:dyDescent="0.25">
      <c r="A8511" t="s">
        <v>17047</v>
      </c>
      <c r="B8511" t="s">
        <v>17048</v>
      </c>
      <c r="C8511" t="s">
        <v>15221</v>
      </c>
      <c r="D8511" t="s">
        <v>92</v>
      </c>
      <c r="E8511">
        <v>1</v>
      </c>
      <c r="F8511">
        <v>0</v>
      </c>
      <c r="G8511" t="s">
        <v>39</v>
      </c>
      <c r="J8511" t="s">
        <v>115</v>
      </c>
      <c r="L8511" t="s">
        <v>25</v>
      </c>
      <c r="P8511" t="s">
        <v>25</v>
      </c>
      <c r="Q8511" t="s">
        <v>25</v>
      </c>
      <c r="T8511">
        <v>1</v>
      </c>
      <c r="U8511">
        <v>0</v>
      </c>
      <c r="V8511" t="s">
        <v>25</v>
      </c>
    </row>
    <row r="8512" spans="1:22" x14ac:dyDescent="0.25">
      <c r="A8512" t="s">
        <v>17049</v>
      </c>
      <c r="B8512" t="s">
        <v>17050</v>
      </c>
      <c r="C8512" t="s">
        <v>15221</v>
      </c>
      <c r="D8512" t="s">
        <v>92</v>
      </c>
      <c r="E8512">
        <v>1</v>
      </c>
      <c r="F8512">
        <v>0</v>
      </c>
      <c r="G8512" t="s">
        <v>52</v>
      </c>
      <c r="I8512">
        <v>1</v>
      </c>
      <c r="J8512" t="s">
        <v>25</v>
      </c>
      <c r="L8512" t="s">
        <v>25</v>
      </c>
      <c r="P8512" t="s">
        <v>25</v>
      </c>
      <c r="Q8512" t="s">
        <v>25</v>
      </c>
      <c r="T8512">
        <v>1</v>
      </c>
      <c r="U8512">
        <v>0</v>
      </c>
      <c r="V8512" t="s">
        <v>25</v>
      </c>
    </row>
    <row r="8513" spans="1:22" x14ac:dyDescent="0.25">
      <c r="A8513" t="s">
        <v>17051</v>
      </c>
      <c r="B8513" t="s">
        <v>17052</v>
      </c>
      <c r="C8513" t="s">
        <v>15221</v>
      </c>
      <c r="D8513" t="s">
        <v>92</v>
      </c>
      <c r="E8513">
        <v>1</v>
      </c>
      <c r="F8513">
        <v>0</v>
      </c>
      <c r="G8513" t="s">
        <v>52</v>
      </c>
      <c r="H8513">
        <v>1</v>
      </c>
      <c r="I8513">
        <v>1</v>
      </c>
      <c r="J8513" t="s">
        <v>25</v>
      </c>
      <c r="L8513" t="s">
        <v>25</v>
      </c>
      <c r="O8513">
        <v>1</v>
      </c>
      <c r="P8513" t="s">
        <v>25</v>
      </c>
      <c r="Q8513" t="s">
        <v>25</v>
      </c>
      <c r="T8513">
        <v>3</v>
      </c>
      <c r="U8513">
        <v>0</v>
      </c>
      <c r="V8513" t="s">
        <v>25</v>
      </c>
    </row>
    <row r="8514" spans="1:22" x14ac:dyDescent="0.25">
      <c r="A8514" t="s">
        <v>17053</v>
      </c>
      <c r="B8514" t="s">
        <v>17054</v>
      </c>
      <c r="C8514" t="s">
        <v>15221</v>
      </c>
      <c r="D8514" t="s">
        <v>92</v>
      </c>
      <c r="E8514">
        <v>1</v>
      </c>
      <c r="F8514">
        <v>0</v>
      </c>
      <c r="G8514" t="s">
        <v>52</v>
      </c>
      <c r="J8514" t="s">
        <v>115</v>
      </c>
      <c r="L8514" t="s">
        <v>25</v>
      </c>
      <c r="P8514" t="s">
        <v>25</v>
      </c>
      <c r="Q8514" t="s">
        <v>25</v>
      </c>
      <c r="T8514">
        <v>1</v>
      </c>
      <c r="U8514">
        <v>0</v>
      </c>
      <c r="V8514" t="s">
        <v>25</v>
      </c>
    </row>
    <row r="8515" spans="1:22" x14ac:dyDescent="0.25">
      <c r="A8515" t="s">
        <v>17055</v>
      </c>
      <c r="B8515" t="s">
        <v>17056</v>
      </c>
      <c r="C8515" t="s">
        <v>15221</v>
      </c>
      <c r="D8515" t="s">
        <v>92</v>
      </c>
      <c r="E8515">
        <v>1</v>
      </c>
      <c r="F8515">
        <v>0</v>
      </c>
      <c r="G8515" t="s">
        <v>52</v>
      </c>
      <c r="H8515">
        <v>1</v>
      </c>
      <c r="J8515" t="s">
        <v>25</v>
      </c>
      <c r="L8515" t="s">
        <v>25</v>
      </c>
      <c r="P8515" t="s">
        <v>25</v>
      </c>
      <c r="Q8515" t="s">
        <v>25</v>
      </c>
      <c r="T8515">
        <v>1</v>
      </c>
      <c r="U8515">
        <v>0</v>
      </c>
      <c r="V8515" t="s">
        <v>25</v>
      </c>
    </row>
    <row r="8516" spans="1:22" x14ac:dyDescent="0.25">
      <c r="A8516" t="s">
        <v>17057</v>
      </c>
      <c r="B8516" t="s">
        <v>17058</v>
      </c>
      <c r="C8516" t="s">
        <v>15221</v>
      </c>
      <c r="D8516" t="s">
        <v>92</v>
      </c>
      <c r="E8516">
        <v>1</v>
      </c>
      <c r="F8516">
        <v>0</v>
      </c>
      <c r="G8516" t="s">
        <v>52</v>
      </c>
      <c r="H8516">
        <v>1</v>
      </c>
      <c r="J8516" t="s">
        <v>25</v>
      </c>
      <c r="L8516" t="s">
        <v>25</v>
      </c>
      <c r="P8516" t="s">
        <v>25</v>
      </c>
      <c r="Q8516" t="s">
        <v>25</v>
      </c>
      <c r="T8516">
        <v>1</v>
      </c>
      <c r="U8516">
        <v>0</v>
      </c>
      <c r="V8516" t="s">
        <v>25</v>
      </c>
    </row>
    <row r="8517" spans="1:22" x14ac:dyDescent="0.25">
      <c r="A8517" t="s">
        <v>17059</v>
      </c>
      <c r="B8517" t="s">
        <v>17060</v>
      </c>
      <c r="C8517" t="s">
        <v>15221</v>
      </c>
      <c r="D8517" t="s">
        <v>92</v>
      </c>
      <c r="E8517">
        <v>1</v>
      </c>
      <c r="F8517">
        <v>0</v>
      </c>
      <c r="G8517" t="s">
        <v>31</v>
      </c>
      <c r="H8517">
        <v>1</v>
      </c>
      <c r="J8517" t="s">
        <v>25</v>
      </c>
      <c r="L8517" t="s">
        <v>25</v>
      </c>
      <c r="P8517" t="s">
        <v>25</v>
      </c>
      <c r="Q8517" t="s">
        <v>25</v>
      </c>
      <c r="T8517">
        <v>1</v>
      </c>
      <c r="U8517">
        <v>0</v>
      </c>
      <c r="V8517" t="s">
        <v>25</v>
      </c>
    </row>
    <row r="8518" spans="1:22" x14ac:dyDescent="0.25">
      <c r="A8518" t="s">
        <v>17061</v>
      </c>
      <c r="B8518" t="s">
        <v>17062</v>
      </c>
      <c r="C8518" t="s">
        <v>15221</v>
      </c>
      <c r="D8518" t="s">
        <v>92</v>
      </c>
      <c r="E8518">
        <v>1</v>
      </c>
      <c r="F8518">
        <v>0</v>
      </c>
      <c r="G8518" t="s">
        <v>52</v>
      </c>
      <c r="H8518">
        <v>1</v>
      </c>
      <c r="J8518" t="s">
        <v>25</v>
      </c>
      <c r="L8518" t="s">
        <v>25</v>
      </c>
      <c r="P8518" t="s">
        <v>25</v>
      </c>
      <c r="Q8518" t="s">
        <v>25</v>
      </c>
      <c r="T8518">
        <v>1</v>
      </c>
      <c r="U8518">
        <v>0</v>
      </c>
      <c r="V8518" t="s">
        <v>25</v>
      </c>
    </row>
    <row r="8519" spans="1:22" x14ac:dyDescent="0.25">
      <c r="A8519" t="s">
        <v>17063</v>
      </c>
      <c r="B8519" t="s">
        <v>17064</v>
      </c>
      <c r="C8519" t="s">
        <v>15221</v>
      </c>
      <c r="D8519" t="s">
        <v>30</v>
      </c>
      <c r="E8519">
        <v>1</v>
      </c>
      <c r="F8519">
        <v>0</v>
      </c>
      <c r="G8519" t="s">
        <v>31</v>
      </c>
      <c r="H8519">
        <v>1</v>
      </c>
      <c r="J8519" t="s">
        <v>115</v>
      </c>
      <c r="L8519" t="s">
        <v>25</v>
      </c>
      <c r="P8519" t="s">
        <v>25</v>
      </c>
      <c r="Q8519" t="s">
        <v>25</v>
      </c>
      <c r="T8519">
        <v>2</v>
      </c>
      <c r="U8519">
        <v>0</v>
      </c>
      <c r="V8519" t="s">
        <v>25</v>
      </c>
    </row>
    <row r="8520" spans="1:22" x14ac:dyDescent="0.25">
      <c r="A8520" t="s">
        <v>17065</v>
      </c>
      <c r="B8520" t="s">
        <v>17066</v>
      </c>
      <c r="C8520" t="s">
        <v>15221</v>
      </c>
      <c r="D8520" t="s">
        <v>38</v>
      </c>
      <c r="E8520">
        <v>1</v>
      </c>
      <c r="F8520">
        <v>0</v>
      </c>
      <c r="G8520" t="s">
        <v>48</v>
      </c>
      <c r="H8520">
        <v>1</v>
      </c>
      <c r="J8520" t="s">
        <v>25</v>
      </c>
      <c r="L8520" t="s">
        <v>25</v>
      </c>
      <c r="P8520" t="s">
        <v>25</v>
      </c>
      <c r="Q8520" t="s">
        <v>25</v>
      </c>
      <c r="T8520">
        <v>1</v>
      </c>
      <c r="U8520">
        <v>0</v>
      </c>
      <c r="V8520" t="s">
        <v>25</v>
      </c>
    </row>
    <row r="8521" spans="1:22" x14ac:dyDescent="0.25">
      <c r="A8521" t="s">
        <v>17067</v>
      </c>
      <c r="B8521" t="s">
        <v>17068</v>
      </c>
      <c r="C8521" t="s">
        <v>15221</v>
      </c>
      <c r="D8521" t="s">
        <v>38</v>
      </c>
      <c r="E8521">
        <v>1</v>
      </c>
      <c r="F8521">
        <v>0</v>
      </c>
      <c r="G8521" t="s">
        <v>48</v>
      </c>
      <c r="J8521" t="s">
        <v>25</v>
      </c>
      <c r="L8521" t="s">
        <v>25</v>
      </c>
      <c r="O8521">
        <v>1</v>
      </c>
      <c r="P8521" t="s">
        <v>25</v>
      </c>
      <c r="Q8521" t="s">
        <v>25</v>
      </c>
      <c r="T8521">
        <v>1</v>
      </c>
      <c r="U8521">
        <v>0</v>
      </c>
      <c r="V8521" t="s">
        <v>25</v>
      </c>
    </row>
    <row r="8522" spans="1:22" x14ac:dyDescent="0.25">
      <c r="A8522" t="s">
        <v>17069</v>
      </c>
      <c r="B8522" t="s">
        <v>17070</v>
      </c>
      <c r="C8522" t="s">
        <v>15221</v>
      </c>
      <c r="D8522" t="s">
        <v>38</v>
      </c>
      <c r="E8522">
        <v>1</v>
      </c>
      <c r="F8522">
        <v>1</v>
      </c>
      <c r="G8522" t="s">
        <v>26</v>
      </c>
      <c r="J8522" t="s">
        <v>25</v>
      </c>
      <c r="L8522" t="s">
        <v>25</v>
      </c>
      <c r="M8522">
        <v>1</v>
      </c>
      <c r="P8522" t="s">
        <v>25</v>
      </c>
      <c r="Q8522" t="s">
        <v>115</v>
      </c>
      <c r="T8522">
        <v>2</v>
      </c>
      <c r="U8522">
        <v>0</v>
      </c>
      <c r="V8522" t="s">
        <v>25</v>
      </c>
    </row>
    <row r="8523" spans="1:22" x14ac:dyDescent="0.25">
      <c r="A8523" t="s">
        <v>17071</v>
      </c>
      <c r="B8523" t="s">
        <v>17072</v>
      </c>
      <c r="C8523" t="s">
        <v>15221</v>
      </c>
      <c r="D8523" t="s">
        <v>42</v>
      </c>
      <c r="E8523">
        <v>1</v>
      </c>
      <c r="F8523">
        <v>0</v>
      </c>
      <c r="G8523" t="s">
        <v>52</v>
      </c>
      <c r="I8523">
        <v>1</v>
      </c>
      <c r="J8523" t="s">
        <v>25</v>
      </c>
      <c r="L8523" t="s">
        <v>25</v>
      </c>
      <c r="P8523" t="s">
        <v>25</v>
      </c>
      <c r="Q8523" t="s">
        <v>25</v>
      </c>
      <c r="T8523">
        <v>1</v>
      </c>
      <c r="U8523">
        <v>0</v>
      </c>
      <c r="V8523" t="s">
        <v>25</v>
      </c>
    </row>
    <row r="8524" spans="1:22" x14ac:dyDescent="0.25">
      <c r="A8524" t="s">
        <v>17073</v>
      </c>
      <c r="B8524" t="s">
        <v>17074</v>
      </c>
      <c r="C8524" t="s">
        <v>15221</v>
      </c>
      <c r="D8524" t="s">
        <v>42</v>
      </c>
      <c r="E8524">
        <v>1</v>
      </c>
      <c r="F8524">
        <v>0</v>
      </c>
      <c r="G8524" t="s">
        <v>31</v>
      </c>
      <c r="I8524">
        <v>1</v>
      </c>
      <c r="J8524" t="s">
        <v>25</v>
      </c>
      <c r="L8524" t="s">
        <v>25</v>
      </c>
      <c r="P8524" t="s">
        <v>25</v>
      </c>
      <c r="Q8524" t="s">
        <v>25</v>
      </c>
      <c r="T8524">
        <v>1</v>
      </c>
      <c r="U8524">
        <v>0</v>
      </c>
      <c r="V8524" t="s">
        <v>25</v>
      </c>
    </row>
    <row r="8525" spans="1:22" x14ac:dyDescent="0.25">
      <c r="A8525" t="s">
        <v>17075</v>
      </c>
      <c r="B8525" t="s">
        <v>17076</v>
      </c>
      <c r="C8525" t="s">
        <v>15221</v>
      </c>
      <c r="D8525" t="s">
        <v>55</v>
      </c>
      <c r="E8525">
        <v>1</v>
      </c>
      <c r="F8525">
        <v>1</v>
      </c>
      <c r="G8525" t="s">
        <v>26</v>
      </c>
      <c r="J8525" t="s">
        <v>25</v>
      </c>
      <c r="L8525" t="s">
        <v>25</v>
      </c>
      <c r="M8525">
        <v>1</v>
      </c>
      <c r="P8525" t="s">
        <v>25</v>
      </c>
      <c r="Q8525" t="s">
        <v>25</v>
      </c>
      <c r="T8525">
        <v>1</v>
      </c>
      <c r="U8525">
        <v>0</v>
      </c>
      <c r="V8525" t="s">
        <v>25</v>
      </c>
    </row>
    <row r="8526" spans="1:22" x14ac:dyDescent="0.25">
      <c r="A8526" t="s">
        <v>17077</v>
      </c>
      <c r="B8526" t="s">
        <v>17078</v>
      </c>
      <c r="C8526" t="s">
        <v>15221</v>
      </c>
      <c r="D8526" t="s">
        <v>42</v>
      </c>
      <c r="E8526">
        <v>1</v>
      </c>
      <c r="F8526">
        <v>0</v>
      </c>
      <c r="G8526" t="s">
        <v>31</v>
      </c>
      <c r="I8526">
        <v>1</v>
      </c>
      <c r="J8526" t="s">
        <v>25</v>
      </c>
      <c r="L8526" t="s">
        <v>25</v>
      </c>
      <c r="P8526" t="s">
        <v>25</v>
      </c>
      <c r="Q8526" t="s">
        <v>25</v>
      </c>
      <c r="T8526">
        <v>1</v>
      </c>
      <c r="U8526">
        <v>0</v>
      </c>
      <c r="V8526" t="s">
        <v>25</v>
      </c>
    </row>
    <row r="8527" spans="1:22" x14ac:dyDescent="0.25">
      <c r="A8527" t="s">
        <v>17079</v>
      </c>
      <c r="B8527" t="s">
        <v>17080</v>
      </c>
      <c r="C8527" t="s">
        <v>15221</v>
      </c>
      <c r="D8527" t="s">
        <v>30</v>
      </c>
      <c r="E8527">
        <v>1</v>
      </c>
      <c r="F8527">
        <v>0</v>
      </c>
      <c r="G8527" t="s">
        <v>31</v>
      </c>
      <c r="J8527" t="s">
        <v>25</v>
      </c>
      <c r="L8527" t="s">
        <v>25</v>
      </c>
      <c r="O8527">
        <v>1</v>
      </c>
      <c r="P8527" t="s">
        <v>25</v>
      </c>
      <c r="Q8527" t="s">
        <v>25</v>
      </c>
      <c r="T8527">
        <v>1</v>
      </c>
      <c r="U8527">
        <v>0</v>
      </c>
      <c r="V8527" t="s">
        <v>25</v>
      </c>
    </row>
    <row r="8528" spans="1:22" x14ac:dyDescent="0.25">
      <c r="A8528" t="s">
        <v>17081</v>
      </c>
      <c r="B8528" t="s">
        <v>17082</v>
      </c>
      <c r="C8528" t="s">
        <v>15221</v>
      </c>
      <c r="D8528" t="s">
        <v>92</v>
      </c>
      <c r="E8528">
        <v>1</v>
      </c>
      <c r="F8528">
        <v>0</v>
      </c>
      <c r="G8528" t="s">
        <v>52</v>
      </c>
      <c r="H8528">
        <v>1</v>
      </c>
      <c r="I8528">
        <v>1</v>
      </c>
      <c r="J8528" t="s">
        <v>25</v>
      </c>
      <c r="L8528" t="s">
        <v>25</v>
      </c>
      <c r="P8528" t="s">
        <v>25</v>
      </c>
      <c r="Q8528" t="s">
        <v>25</v>
      </c>
      <c r="T8528">
        <v>2</v>
      </c>
      <c r="U8528">
        <v>0</v>
      </c>
      <c r="V8528" t="s">
        <v>25</v>
      </c>
    </row>
    <row r="8529" spans="1:22" x14ac:dyDescent="0.25">
      <c r="A8529" t="s">
        <v>17083</v>
      </c>
      <c r="B8529" t="s">
        <v>17084</v>
      </c>
      <c r="C8529" t="s">
        <v>15221</v>
      </c>
      <c r="D8529" t="s">
        <v>92</v>
      </c>
      <c r="E8529">
        <v>1</v>
      </c>
      <c r="F8529">
        <v>0</v>
      </c>
      <c r="G8529" t="s">
        <v>52</v>
      </c>
      <c r="I8529">
        <v>1</v>
      </c>
      <c r="J8529" t="s">
        <v>25</v>
      </c>
      <c r="L8529" t="s">
        <v>25</v>
      </c>
      <c r="M8529">
        <v>1</v>
      </c>
      <c r="P8529" t="s">
        <v>25</v>
      </c>
      <c r="Q8529" t="s">
        <v>25</v>
      </c>
      <c r="T8529">
        <v>2</v>
      </c>
      <c r="U8529">
        <v>0</v>
      </c>
      <c r="V8529" t="s">
        <v>25</v>
      </c>
    </row>
    <row r="8530" spans="1:22" x14ac:dyDescent="0.25">
      <c r="A8530" t="s">
        <v>17085</v>
      </c>
      <c r="B8530" t="s">
        <v>17086</v>
      </c>
      <c r="C8530" t="s">
        <v>15221</v>
      </c>
      <c r="D8530" t="s">
        <v>42</v>
      </c>
      <c r="E8530">
        <v>1</v>
      </c>
      <c r="F8530">
        <v>0</v>
      </c>
      <c r="G8530" t="s">
        <v>39</v>
      </c>
      <c r="H8530">
        <v>1</v>
      </c>
      <c r="J8530" t="s">
        <v>25</v>
      </c>
      <c r="L8530" t="s">
        <v>25</v>
      </c>
      <c r="P8530" t="s">
        <v>25</v>
      </c>
      <c r="Q8530" t="s">
        <v>25</v>
      </c>
      <c r="T8530">
        <v>1</v>
      </c>
      <c r="U8530">
        <v>1</v>
      </c>
      <c r="V8530" t="s">
        <v>25</v>
      </c>
    </row>
    <row r="8531" spans="1:22" x14ac:dyDescent="0.25">
      <c r="A8531" t="s">
        <v>17087</v>
      </c>
      <c r="B8531" t="s">
        <v>17088</v>
      </c>
      <c r="C8531" t="s">
        <v>15221</v>
      </c>
      <c r="D8531" t="s">
        <v>38</v>
      </c>
      <c r="E8531">
        <v>1</v>
      </c>
      <c r="F8531">
        <v>0</v>
      </c>
      <c r="G8531" t="s">
        <v>52</v>
      </c>
      <c r="I8531">
        <v>1</v>
      </c>
      <c r="J8531" t="s">
        <v>25</v>
      </c>
      <c r="L8531" t="s">
        <v>25</v>
      </c>
      <c r="P8531" t="s">
        <v>25</v>
      </c>
      <c r="Q8531" t="s">
        <v>25</v>
      </c>
      <c r="T8531">
        <v>1</v>
      </c>
      <c r="U8531">
        <v>0</v>
      </c>
      <c r="V8531" t="s">
        <v>25</v>
      </c>
    </row>
    <row r="8532" spans="1:22" x14ac:dyDescent="0.25">
      <c r="A8532" t="s">
        <v>17089</v>
      </c>
      <c r="B8532" t="s">
        <v>17090</v>
      </c>
      <c r="C8532" t="s">
        <v>15221</v>
      </c>
      <c r="D8532" t="s">
        <v>51</v>
      </c>
      <c r="E8532">
        <v>1</v>
      </c>
      <c r="F8532">
        <v>1</v>
      </c>
      <c r="G8532" t="s">
        <v>26</v>
      </c>
      <c r="J8532" t="s">
        <v>25</v>
      </c>
      <c r="L8532" t="s">
        <v>25</v>
      </c>
      <c r="P8532" t="s">
        <v>25</v>
      </c>
      <c r="Q8532" t="s">
        <v>25</v>
      </c>
      <c r="R8532">
        <v>1</v>
      </c>
      <c r="T8532">
        <v>1</v>
      </c>
      <c r="U8532">
        <v>0</v>
      </c>
      <c r="V8532" t="s">
        <v>25</v>
      </c>
    </row>
    <row r="8533" spans="1:22" x14ac:dyDescent="0.25">
      <c r="A8533" t="s">
        <v>17091</v>
      </c>
      <c r="B8533" t="s">
        <v>17092</v>
      </c>
      <c r="C8533" t="s">
        <v>15221</v>
      </c>
      <c r="D8533" t="s">
        <v>92</v>
      </c>
      <c r="E8533">
        <v>1</v>
      </c>
      <c r="F8533">
        <v>0</v>
      </c>
      <c r="G8533" t="s">
        <v>31</v>
      </c>
      <c r="J8533" t="s">
        <v>25</v>
      </c>
      <c r="L8533" t="s">
        <v>25</v>
      </c>
      <c r="M8533">
        <v>1</v>
      </c>
      <c r="P8533" t="s">
        <v>25</v>
      </c>
      <c r="Q8533" t="s">
        <v>25</v>
      </c>
      <c r="T8533">
        <v>1</v>
      </c>
      <c r="U8533">
        <v>0</v>
      </c>
      <c r="V8533" t="s">
        <v>25</v>
      </c>
    </row>
    <row r="8534" spans="1:22" x14ac:dyDescent="0.25">
      <c r="A8534" t="s">
        <v>17093</v>
      </c>
      <c r="B8534" t="s">
        <v>17094</v>
      </c>
      <c r="C8534" t="s">
        <v>15221</v>
      </c>
      <c r="D8534" t="s">
        <v>42</v>
      </c>
      <c r="E8534">
        <v>1</v>
      </c>
      <c r="F8534">
        <v>0</v>
      </c>
      <c r="G8534" t="s">
        <v>31</v>
      </c>
      <c r="I8534">
        <v>1</v>
      </c>
      <c r="J8534" t="s">
        <v>25</v>
      </c>
      <c r="L8534" t="s">
        <v>25</v>
      </c>
      <c r="P8534" t="s">
        <v>25</v>
      </c>
      <c r="Q8534" t="s">
        <v>25</v>
      </c>
      <c r="T8534">
        <v>1</v>
      </c>
      <c r="U8534">
        <v>0</v>
      </c>
      <c r="V8534" t="s">
        <v>25</v>
      </c>
    </row>
    <row r="8535" spans="1:22" x14ac:dyDescent="0.25">
      <c r="A8535" t="s">
        <v>17095</v>
      </c>
      <c r="B8535" t="s">
        <v>17096</v>
      </c>
      <c r="C8535" t="s">
        <v>15221</v>
      </c>
      <c r="D8535" t="s">
        <v>30</v>
      </c>
      <c r="E8535">
        <v>1</v>
      </c>
      <c r="F8535">
        <v>0</v>
      </c>
      <c r="G8535" t="s">
        <v>31</v>
      </c>
      <c r="J8535" t="s">
        <v>115</v>
      </c>
      <c r="L8535" t="s">
        <v>25</v>
      </c>
      <c r="P8535" t="s">
        <v>25</v>
      </c>
      <c r="Q8535" t="s">
        <v>25</v>
      </c>
      <c r="T8535">
        <v>1</v>
      </c>
      <c r="U8535">
        <v>0</v>
      </c>
      <c r="V8535" t="s">
        <v>25</v>
      </c>
    </row>
    <row r="8536" spans="1:22" x14ac:dyDescent="0.25">
      <c r="A8536" t="s">
        <v>17097</v>
      </c>
      <c r="B8536" t="s">
        <v>17098</v>
      </c>
      <c r="C8536" t="s">
        <v>15221</v>
      </c>
      <c r="D8536" t="s">
        <v>72</v>
      </c>
      <c r="E8536">
        <v>1</v>
      </c>
      <c r="F8536">
        <v>0</v>
      </c>
      <c r="G8536" t="s">
        <v>52</v>
      </c>
      <c r="J8536" t="s">
        <v>25</v>
      </c>
      <c r="L8536" t="s">
        <v>25</v>
      </c>
      <c r="M8536">
        <v>1</v>
      </c>
      <c r="P8536" t="s">
        <v>25</v>
      </c>
      <c r="Q8536" t="s">
        <v>25</v>
      </c>
      <c r="T8536">
        <v>1</v>
      </c>
      <c r="U8536">
        <v>0</v>
      </c>
      <c r="V8536" t="s">
        <v>25</v>
      </c>
    </row>
    <row r="8537" spans="1:22" x14ac:dyDescent="0.25">
      <c r="A8537" t="s">
        <v>17099</v>
      </c>
      <c r="B8537" t="s">
        <v>17100</v>
      </c>
      <c r="C8537" t="s">
        <v>15221</v>
      </c>
      <c r="D8537" t="s">
        <v>72</v>
      </c>
      <c r="E8537">
        <v>1</v>
      </c>
      <c r="F8537">
        <v>0</v>
      </c>
      <c r="G8537" t="s">
        <v>52</v>
      </c>
      <c r="J8537" t="s">
        <v>25</v>
      </c>
      <c r="L8537" t="s">
        <v>25</v>
      </c>
      <c r="M8537">
        <v>1</v>
      </c>
      <c r="P8537" t="s">
        <v>25</v>
      </c>
      <c r="Q8537" t="s">
        <v>25</v>
      </c>
      <c r="T8537">
        <v>1</v>
      </c>
      <c r="U8537">
        <v>0</v>
      </c>
      <c r="V8537" t="s">
        <v>25</v>
      </c>
    </row>
    <row r="8538" spans="1:22" x14ac:dyDescent="0.25">
      <c r="A8538" t="s">
        <v>17101</v>
      </c>
      <c r="B8538" t="s">
        <v>17102</v>
      </c>
      <c r="C8538" t="s">
        <v>15221</v>
      </c>
      <c r="D8538" t="s">
        <v>42</v>
      </c>
      <c r="E8538">
        <v>1</v>
      </c>
      <c r="F8538">
        <v>0</v>
      </c>
      <c r="G8538" t="s">
        <v>52</v>
      </c>
      <c r="I8538">
        <v>1</v>
      </c>
      <c r="J8538" t="s">
        <v>25</v>
      </c>
      <c r="L8538" t="s">
        <v>25</v>
      </c>
      <c r="P8538" t="s">
        <v>25</v>
      </c>
      <c r="Q8538" t="s">
        <v>25</v>
      </c>
      <c r="T8538">
        <v>1</v>
      </c>
      <c r="U8538">
        <v>0</v>
      </c>
      <c r="V8538" t="s">
        <v>25</v>
      </c>
    </row>
    <row r="8539" spans="1:22" x14ac:dyDescent="0.25">
      <c r="A8539" t="s">
        <v>17103</v>
      </c>
      <c r="B8539" t="s">
        <v>17104</v>
      </c>
      <c r="C8539" t="s">
        <v>15221</v>
      </c>
      <c r="D8539" t="s">
        <v>30</v>
      </c>
      <c r="E8539">
        <v>1</v>
      </c>
      <c r="F8539">
        <v>0</v>
      </c>
      <c r="G8539" t="s">
        <v>52</v>
      </c>
      <c r="J8539" t="s">
        <v>25</v>
      </c>
      <c r="L8539" t="s">
        <v>25</v>
      </c>
      <c r="M8539">
        <v>1</v>
      </c>
      <c r="P8539" t="s">
        <v>25</v>
      </c>
      <c r="Q8539" t="s">
        <v>25</v>
      </c>
      <c r="T8539">
        <v>1</v>
      </c>
      <c r="U8539">
        <v>0</v>
      </c>
      <c r="V8539" t="s">
        <v>25</v>
      </c>
    </row>
    <row r="8540" spans="1:22" x14ac:dyDescent="0.25">
      <c r="A8540" t="s">
        <v>17105</v>
      </c>
      <c r="B8540" t="s">
        <v>17106</v>
      </c>
      <c r="C8540" t="s">
        <v>15221</v>
      </c>
      <c r="D8540" t="s">
        <v>30</v>
      </c>
      <c r="E8540">
        <v>1</v>
      </c>
      <c r="F8540">
        <v>0</v>
      </c>
      <c r="G8540" t="s">
        <v>48</v>
      </c>
      <c r="J8540" t="s">
        <v>25</v>
      </c>
      <c r="L8540" t="s">
        <v>25</v>
      </c>
      <c r="M8540">
        <v>1</v>
      </c>
      <c r="N8540">
        <v>1</v>
      </c>
      <c r="P8540" t="s">
        <v>25</v>
      </c>
      <c r="Q8540" t="s">
        <v>25</v>
      </c>
      <c r="T8540">
        <v>2</v>
      </c>
      <c r="U8540">
        <v>0</v>
      </c>
      <c r="V8540" t="s">
        <v>25</v>
      </c>
    </row>
    <row r="8541" spans="1:22" x14ac:dyDescent="0.25">
      <c r="A8541" t="s">
        <v>17107</v>
      </c>
      <c r="B8541" t="s">
        <v>17108</v>
      </c>
      <c r="C8541" t="s">
        <v>15221</v>
      </c>
      <c r="D8541" t="s">
        <v>72</v>
      </c>
      <c r="E8541">
        <v>1</v>
      </c>
      <c r="F8541">
        <v>0</v>
      </c>
      <c r="G8541" t="s">
        <v>48</v>
      </c>
      <c r="J8541" t="s">
        <v>25</v>
      </c>
      <c r="L8541" t="s">
        <v>25</v>
      </c>
      <c r="M8541">
        <v>1</v>
      </c>
      <c r="N8541">
        <v>1</v>
      </c>
      <c r="P8541" t="s">
        <v>25</v>
      </c>
      <c r="Q8541" t="s">
        <v>25</v>
      </c>
      <c r="T8541">
        <v>2</v>
      </c>
      <c r="U8541">
        <v>0</v>
      </c>
      <c r="V8541" t="s">
        <v>25</v>
      </c>
    </row>
    <row r="8542" spans="1:22" x14ac:dyDescent="0.25">
      <c r="A8542" t="s">
        <v>17109</v>
      </c>
      <c r="B8542" t="s">
        <v>17110</v>
      </c>
      <c r="C8542" t="s">
        <v>15221</v>
      </c>
      <c r="D8542" t="s">
        <v>38</v>
      </c>
      <c r="E8542">
        <v>1</v>
      </c>
      <c r="F8542">
        <v>1</v>
      </c>
      <c r="G8542" t="s">
        <v>26</v>
      </c>
      <c r="J8542" t="s">
        <v>25</v>
      </c>
      <c r="L8542" t="s">
        <v>25</v>
      </c>
      <c r="M8542">
        <v>1</v>
      </c>
      <c r="P8542" t="s">
        <v>25</v>
      </c>
      <c r="Q8542" t="s">
        <v>25</v>
      </c>
      <c r="T8542">
        <v>1</v>
      </c>
      <c r="U8542">
        <v>0</v>
      </c>
      <c r="V8542" t="s">
        <v>25</v>
      </c>
    </row>
    <row r="8543" spans="1:22" x14ac:dyDescent="0.25">
      <c r="A8543" t="s">
        <v>17111</v>
      </c>
      <c r="B8543" t="s">
        <v>17112</v>
      </c>
      <c r="C8543" t="s">
        <v>15221</v>
      </c>
      <c r="D8543" t="s">
        <v>30</v>
      </c>
      <c r="E8543">
        <v>1</v>
      </c>
      <c r="F8543">
        <v>1</v>
      </c>
      <c r="G8543" t="s">
        <v>26</v>
      </c>
      <c r="J8543" t="s">
        <v>25</v>
      </c>
      <c r="L8543" t="s">
        <v>25</v>
      </c>
      <c r="M8543">
        <v>1</v>
      </c>
      <c r="P8543" t="s">
        <v>25</v>
      </c>
      <c r="Q8543" t="s">
        <v>25</v>
      </c>
      <c r="T8543">
        <v>1</v>
      </c>
      <c r="U8543">
        <v>0</v>
      </c>
      <c r="V8543" t="s">
        <v>25</v>
      </c>
    </row>
    <row r="8544" spans="1:22" x14ac:dyDescent="0.25">
      <c r="A8544" t="s">
        <v>17113</v>
      </c>
      <c r="B8544" t="s">
        <v>17114</v>
      </c>
      <c r="C8544" t="s">
        <v>15221</v>
      </c>
      <c r="D8544" t="s">
        <v>38</v>
      </c>
      <c r="E8544">
        <v>1</v>
      </c>
      <c r="F8544">
        <v>1</v>
      </c>
      <c r="G8544" t="s">
        <v>26</v>
      </c>
      <c r="J8544" t="s">
        <v>25</v>
      </c>
      <c r="L8544" t="s">
        <v>25</v>
      </c>
      <c r="M8544">
        <v>1</v>
      </c>
      <c r="P8544" t="s">
        <v>25</v>
      </c>
      <c r="Q8544" t="s">
        <v>25</v>
      </c>
      <c r="R8544">
        <v>1</v>
      </c>
      <c r="T8544">
        <v>2</v>
      </c>
      <c r="U8544">
        <v>0</v>
      </c>
      <c r="V8544" t="s">
        <v>25</v>
      </c>
    </row>
    <row r="8545" spans="1:22" x14ac:dyDescent="0.25">
      <c r="A8545" t="s">
        <v>17115</v>
      </c>
      <c r="B8545" t="s">
        <v>17116</v>
      </c>
      <c r="C8545" t="s">
        <v>15221</v>
      </c>
      <c r="D8545" t="s">
        <v>72</v>
      </c>
      <c r="E8545">
        <v>1</v>
      </c>
      <c r="F8545">
        <v>1</v>
      </c>
      <c r="G8545" t="s">
        <v>26</v>
      </c>
      <c r="J8545" t="s">
        <v>25</v>
      </c>
      <c r="L8545" t="s">
        <v>25</v>
      </c>
      <c r="M8545">
        <v>1</v>
      </c>
      <c r="N8545">
        <v>1</v>
      </c>
      <c r="P8545" t="s">
        <v>25</v>
      </c>
      <c r="Q8545" t="s">
        <v>25</v>
      </c>
      <c r="T8545">
        <v>2</v>
      </c>
      <c r="U8545">
        <v>0</v>
      </c>
      <c r="V8545" t="s">
        <v>25</v>
      </c>
    </row>
    <row r="8546" spans="1:22" x14ac:dyDescent="0.25">
      <c r="A8546" t="s">
        <v>17117</v>
      </c>
      <c r="B8546" t="s">
        <v>17118</v>
      </c>
      <c r="C8546" t="s">
        <v>15221</v>
      </c>
      <c r="D8546" t="s">
        <v>72</v>
      </c>
      <c r="E8546">
        <v>1</v>
      </c>
      <c r="F8546">
        <v>0</v>
      </c>
      <c r="G8546" t="s">
        <v>31</v>
      </c>
      <c r="J8546" t="s">
        <v>25</v>
      </c>
      <c r="L8546" t="s">
        <v>25</v>
      </c>
      <c r="M8546">
        <v>1</v>
      </c>
      <c r="P8546" t="s">
        <v>25</v>
      </c>
      <c r="Q8546" t="s">
        <v>25</v>
      </c>
      <c r="T8546">
        <v>1</v>
      </c>
      <c r="U8546">
        <v>0</v>
      </c>
      <c r="V8546" t="s">
        <v>25</v>
      </c>
    </row>
    <row r="8547" spans="1:22" x14ac:dyDescent="0.25">
      <c r="A8547" t="s">
        <v>17119</v>
      </c>
      <c r="B8547" t="s">
        <v>17120</v>
      </c>
      <c r="C8547" t="s">
        <v>15221</v>
      </c>
      <c r="D8547" t="s">
        <v>55</v>
      </c>
      <c r="E8547">
        <v>1</v>
      </c>
      <c r="F8547">
        <v>0</v>
      </c>
      <c r="G8547" t="s">
        <v>48</v>
      </c>
      <c r="J8547" t="s">
        <v>25</v>
      </c>
      <c r="L8547" t="s">
        <v>25</v>
      </c>
      <c r="M8547">
        <v>1</v>
      </c>
      <c r="P8547" t="s">
        <v>25</v>
      </c>
      <c r="Q8547" t="s">
        <v>25</v>
      </c>
      <c r="T8547">
        <v>1</v>
      </c>
      <c r="U8547">
        <v>0</v>
      </c>
      <c r="V8547" t="s">
        <v>25</v>
      </c>
    </row>
    <row r="8548" spans="1:22" x14ac:dyDescent="0.25">
      <c r="A8548" t="s">
        <v>17121</v>
      </c>
      <c r="B8548" t="s">
        <v>17122</v>
      </c>
      <c r="C8548" t="s">
        <v>15221</v>
      </c>
      <c r="D8548" t="s">
        <v>55</v>
      </c>
      <c r="E8548">
        <v>1</v>
      </c>
      <c r="F8548">
        <v>0</v>
      </c>
      <c r="G8548" t="s">
        <v>48</v>
      </c>
      <c r="J8548" t="s">
        <v>25</v>
      </c>
      <c r="L8548" t="s">
        <v>25</v>
      </c>
      <c r="M8548">
        <v>1</v>
      </c>
      <c r="P8548" t="s">
        <v>25</v>
      </c>
      <c r="Q8548" t="s">
        <v>25</v>
      </c>
      <c r="T8548">
        <v>1</v>
      </c>
      <c r="U8548">
        <v>0</v>
      </c>
      <c r="V8548" t="s">
        <v>25</v>
      </c>
    </row>
    <row r="8549" spans="1:22" x14ac:dyDescent="0.25">
      <c r="A8549" t="s">
        <v>17123</v>
      </c>
      <c r="B8549" t="s">
        <v>17124</v>
      </c>
      <c r="C8549" t="s">
        <v>15221</v>
      </c>
      <c r="D8549" t="s">
        <v>72</v>
      </c>
      <c r="E8549">
        <v>1</v>
      </c>
      <c r="F8549">
        <v>1</v>
      </c>
      <c r="G8549" t="s">
        <v>26</v>
      </c>
      <c r="J8549" t="s">
        <v>25</v>
      </c>
      <c r="L8549" t="s">
        <v>25</v>
      </c>
      <c r="M8549">
        <v>1</v>
      </c>
      <c r="P8549" t="s">
        <v>25</v>
      </c>
      <c r="Q8549" t="s">
        <v>25</v>
      </c>
      <c r="T8549">
        <v>1</v>
      </c>
      <c r="U8549">
        <v>0</v>
      </c>
      <c r="V8549" t="s">
        <v>25</v>
      </c>
    </row>
    <row r="8550" spans="1:22" x14ac:dyDescent="0.25">
      <c r="A8550" t="s">
        <v>17125</v>
      </c>
      <c r="B8550" t="s">
        <v>17126</v>
      </c>
      <c r="C8550" t="s">
        <v>15221</v>
      </c>
      <c r="D8550" t="s">
        <v>38</v>
      </c>
      <c r="E8550">
        <v>1</v>
      </c>
      <c r="F8550">
        <v>1</v>
      </c>
      <c r="G8550" t="s">
        <v>26</v>
      </c>
      <c r="J8550" t="s">
        <v>25</v>
      </c>
      <c r="L8550" t="s">
        <v>25</v>
      </c>
      <c r="M8550">
        <v>1</v>
      </c>
      <c r="P8550" t="s">
        <v>25</v>
      </c>
      <c r="Q8550" t="s">
        <v>25</v>
      </c>
      <c r="T8550">
        <v>1</v>
      </c>
      <c r="U8550">
        <v>0</v>
      </c>
      <c r="V8550" t="s">
        <v>25</v>
      </c>
    </row>
    <row r="8551" spans="1:22" x14ac:dyDescent="0.25">
      <c r="A8551" t="s">
        <v>17127</v>
      </c>
      <c r="B8551" t="s">
        <v>17128</v>
      </c>
      <c r="C8551" t="s">
        <v>15221</v>
      </c>
      <c r="D8551" t="s">
        <v>38</v>
      </c>
      <c r="E8551">
        <v>1</v>
      </c>
      <c r="F8551">
        <v>0</v>
      </c>
      <c r="G8551" t="s">
        <v>31</v>
      </c>
      <c r="J8551" t="s">
        <v>25</v>
      </c>
      <c r="L8551" t="s">
        <v>25</v>
      </c>
      <c r="M8551">
        <v>1</v>
      </c>
      <c r="P8551" t="s">
        <v>25</v>
      </c>
      <c r="Q8551" t="s">
        <v>25</v>
      </c>
      <c r="T8551">
        <v>1</v>
      </c>
      <c r="U8551">
        <v>0</v>
      </c>
      <c r="V8551" t="s">
        <v>25</v>
      </c>
    </row>
    <row r="8552" spans="1:22" x14ac:dyDescent="0.25">
      <c r="A8552" t="s">
        <v>17129</v>
      </c>
      <c r="B8552" t="s">
        <v>17130</v>
      </c>
      <c r="C8552" t="s">
        <v>15221</v>
      </c>
      <c r="D8552" t="s">
        <v>38</v>
      </c>
      <c r="E8552">
        <v>1</v>
      </c>
      <c r="F8552">
        <v>0</v>
      </c>
      <c r="G8552" t="s">
        <v>48</v>
      </c>
      <c r="J8552" t="s">
        <v>25</v>
      </c>
      <c r="L8552" t="s">
        <v>25</v>
      </c>
      <c r="M8552">
        <v>1</v>
      </c>
      <c r="P8552" t="s">
        <v>25</v>
      </c>
      <c r="Q8552" t="s">
        <v>25</v>
      </c>
      <c r="T8552">
        <v>1</v>
      </c>
      <c r="U8552">
        <v>1</v>
      </c>
      <c r="V8552" t="s">
        <v>25</v>
      </c>
    </row>
    <row r="8553" spans="1:22" x14ac:dyDescent="0.25">
      <c r="A8553" t="s">
        <v>17131</v>
      </c>
      <c r="B8553" t="s">
        <v>17132</v>
      </c>
      <c r="C8553" t="s">
        <v>15221</v>
      </c>
      <c r="D8553" t="s">
        <v>45</v>
      </c>
      <c r="E8553">
        <v>1</v>
      </c>
      <c r="F8553">
        <v>0</v>
      </c>
      <c r="G8553" t="s">
        <v>48</v>
      </c>
      <c r="J8553" t="s">
        <v>25</v>
      </c>
      <c r="L8553" t="s">
        <v>25</v>
      </c>
      <c r="P8553" t="s">
        <v>25</v>
      </c>
      <c r="Q8553" t="s">
        <v>25</v>
      </c>
      <c r="S8553">
        <v>1</v>
      </c>
      <c r="T8553">
        <v>1</v>
      </c>
      <c r="U8553">
        <v>1</v>
      </c>
      <c r="V8553" t="s">
        <v>25</v>
      </c>
    </row>
    <row r="8554" spans="1:22" x14ac:dyDescent="0.25">
      <c r="A8554" t="s">
        <v>17133</v>
      </c>
      <c r="B8554" t="s">
        <v>17134</v>
      </c>
      <c r="C8554" t="s">
        <v>15221</v>
      </c>
      <c r="D8554" t="s">
        <v>42</v>
      </c>
      <c r="E8554">
        <v>1</v>
      </c>
      <c r="F8554">
        <v>0</v>
      </c>
      <c r="G8554" t="s">
        <v>39</v>
      </c>
      <c r="J8554" t="s">
        <v>25</v>
      </c>
      <c r="L8554" t="s">
        <v>25</v>
      </c>
      <c r="O8554">
        <v>1</v>
      </c>
      <c r="P8554" t="s">
        <v>25</v>
      </c>
      <c r="Q8554" t="s">
        <v>25</v>
      </c>
      <c r="T8554">
        <v>1</v>
      </c>
      <c r="U8554">
        <v>1</v>
      </c>
      <c r="V8554" t="s">
        <v>25</v>
      </c>
    </row>
    <row r="8555" spans="1:22" x14ac:dyDescent="0.25">
      <c r="A8555" t="s">
        <v>17135</v>
      </c>
      <c r="B8555" t="s">
        <v>17136</v>
      </c>
      <c r="C8555" t="s">
        <v>15221</v>
      </c>
      <c r="D8555" t="s">
        <v>30</v>
      </c>
      <c r="E8555">
        <v>1</v>
      </c>
      <c r="F8555">
        <v>0</v>
      </c>
      <c r="G8555" t="s">
        <v>31</v>
      </c>
      <c r="J8555" t="s">
        <v>25</v>
      </c>
      <c r="L8555" t="s">
        <v>25</v>
      </c>
      <c r="M8555">
        <v>1</v>
      </c>
      <c r="P8555" t="s">
        <v>25</v>
      </c>
      <c r="Q8555" t="s">
        <v>25</v>
      </c>
      <c r="T8555">
        <v>1</v>
      </c>
      <c r="U8555">
        <v>1</v>
      </c>
      <c r="V8555" t="s">
        <v>25</v>
      </c>
    </row>
    <row r="8556" spans="1:22" x14ac:dyDescent="0.25">
      <c r="A8556" t="s">
        <v>17137</v>
      </c>
      <c r="B8556" t="s">
        <v>17138</v>
      </c>
      <c r="C8556" t="s">
        <v>15221</v>
      </c>
      <c r="D8556" t="s">
        <v>42</v>
      </c>
      <c r="E8556">
        <v>1</v>
      </c>
      <c r="F8556">
        <v>0</v>
      </c>
      <c r="G8556" t="s">
        <v>52</v>
      </c>
      <c r="I8556">
        <v>1</v>
      </c>
      <c r="J8556" t="s">
        <v>25</v>
      </c>
      <c r="L8556" t="s">
        <v>25</v>
      </c>
      <c r="O8556">
        <v>1</v>
      </c>
      <c r="P8556" t="s">
        <v>25</v>
      </c>
      <c r="Q8556" t="s">
        <v>25</v>
      </c>
      <c r="T8556">
        <v>2</v>
      </c>
      <c r="U8556">
        <v>1</v>
      </c>
      <c r="V8556" t="s">
        <v>25</v>
      </c>
    </row>
    <row r="8557" spans="1:22" x14ac:dyDescent="0.25">
      <c r="A8557" t="s">
        <v>17139</v>
      </c>
      <c r="B8557" t="s">
        <v>17140</v>
      </c>
      <c r="C8557" t="s">
        <v>15221</v>
      </c>
      <c r="D8557" t="s">
        <v>55</v>
      </c>
      <c r="E8557">
        <v>1</v>
      </c>
      <c r="F8557">
        <v>1</v>
      </c>
      <c r="G8557" t="s">
        <v>26</v>
      </c>
      <c r="J8557" t="s">
        <v>25</v>
      </c>
      <c r="L8557" t="s">
        <v>25</v>
      </c>
      <c r="N8557">
        <v>1</v>
      </c>
      <c r="P8557" t="s">
        <v>25</v>
      </c>
      <c r="Q8557" t="s">
        <v>25</v>
      </c>
      <c r="T8557">
        <v>1</v>
      </c>
      <c r="U8557">
        <v>1</v>
      </c>
      <c r="V8557" t="s">
        <v>25</v>
      </c>
    </row>
    <row r="8558" spans="1:22" x14ac:dyDescent="0.25">
      <c r="A8558" t="s">
        <v>17141</v>
      </c>
      <c r="B8558" t="s">
        <v>17142</v>
      </c>
      <c r="C8558" t="s">
        <v>15221</v>
      </c>
      <c r="D8558" t="s">
        <v>42</v>
      </c>
      <c r="E8558">
        <v>1</v>
      </c>
      <c r="F8558">
        <v>0</v>
      </c>
      <c r="G8558" t="s">
        <v>39</v>
      </c>
      <c r="J8558" t="s">
        <v>25</v>
      </c>
      <c r="L8558" t="s">
        <v>25</v>
      </c>
      <c r="O8558">
        <v>1</v>
      </c>
      <c r="P8558" t="s">
        <v>25</v>
      </c>
      <c r="Q8558" t="s">
        <v>25</v>
      </c>
      <c r="T8558">
        <v>1</v>
      </c>
      <c r="U8558">
        <v>1</v>
      </c>
      <c r="V8558" t="s">
        <v>25</v>
      </c>
    </row>
    <row r="8559" spans="1:22" x14ac:dyDescent="0.25">
      <c r="A8559" t="s">
        <v>17143</v>
      </c>
      <c r="B8559" t="s">
        <v>17144</v>
      </c>
      <c r="C8559" t="s">
        <v>15221</v>
      </c>
      <c r="D8559" t="s">
        <v>42</v>
      </c>
      <c r="E8559">
        <v>1</v>
      </c>
      <c r="F8559">
        <v>0</v>
      </c>
      <c r="G8559" t="s">
        <v>39</v>
      </c>
      <c r="J8559" t="s">
        <v>25</v>
      </c>
      <c r="L8559" t="s">
        <v>25</v>
      </c>
      <c r="O8559">
        <v>1</v>
      </c>
      <c r="P8559" t="s">
        <v>25</v>
      </c>
      <c r="Q8559" t="s">
        <v>25</v>
      </c>
      <c r="T8559">
        <v>1</v>
      </c>
      <c r="U8559">
        <v>1</v>
      </c>
      <c r="V8559" t="s">
        <v>25</v>
      </c>
    </row>
    <row r="8560" spans="1:22" x14ac:dyDescent="0.25">
      <c r="A8560" t="s">
        <v>17145</v>
      </c>
      <c r="B8560" t="s">
        <v>17146</v>
      </c>
      <c r="C8560" t="s">
        <v>15221</v>
      </c>
      <c r="D8560" t="s">
        <v>92</v>
      </c>
      <c r="E8560">
        <v>1</v>
      </c>
      <c r="F8560">
        <v>0</v>
      </c>
      <c r="G8560" t="s">
        <v>52</v>
      </c>
      <c r="J8560" t="s">
        <v>115</v>
      </c>
      <c r="L8560" t="s">
        <v>25</v>
      </c>
      <c r="P8560" t="s">
        <v>25</v>
      </c>
      <c r="Q8560" t="s">
        <v>25</v>
      </c>
      <c r="T8560">
        <v>1</v>
      </c>
      <c r="U8560">
        <v>0</v>
      </c>
      <c r="V8560" t="s">
        <v>25</v>
      </c>
    </row>
    <row r="8561" spans="1:22" x14ac:dyDescent="0.25">
      <c r="A8561" t="s">
        <v>17147</v>
      </c>
      <c r="B8561" t="s">
        <v>17148</v>
      </c>
      <c r="C8561" t="s">
        <v>15221</v>
      </c>
      <c r="D8561" t="s">
        <v>42</v>
      </c>
      <c r="E8561">
        <v>1</v>
      </c>
      <c r="F8561">
        <v>0</v>
      </c>
      <c r="G8561" t="s">
        <v>39</v>
      </c>
      <c r="H8561">
        <v>1</v>
      </c>
      <c r="J8561" t="s">
        <v>25</v>
      </c>
      <c r="L8561" t="s">
        <v>25</v>
      </c>
      <c r="P8561" t="s">
        <v>25</v>
      </c>
      <c r="Q8561" t="s">
        <v>25</v>
      </c>
      <c r="T8561">
        <v>1</v>
      </c>
      <c r="U8561">
        <v>0</v>
      </c>
      <c r="V8561" t="s">
        <v>25</v>
      </c>
    </row>
    <row r="8562" spans="1:22" x14ac:dyDescent="0.25">
      <c r="A8562" t="s">
        <v>17149</v>
      </c>
      <c r="B8562" t="s">
        <v>17150</v>
      </c>
      <c r="C8562" t="s">
        <v>15221</v>
      </c>
      <c r="D8562" t="s">
        <v>38</v>
      </c>
      <c r="E8562">
        <v>1</v>
      </c>
      <c r="F8562">
        <v>0</v>
      </c>
      <c r="G8562" t="s">
        <v>39</v>
      </c>
      <c r="J8562" t="s">
        <v>25</v>
      </c>
      <c r="L8562" t="s">
        <v>25</v>
      </c>
      <c r="P8562" t="s">
        <v>25</v>
      </c>
      <c r="Q8562" t="s">
        <v>25</v>
      </c>
      <c r="S8562">
        <v>1</v>
      </c>
      <c r="T8562">
        <v>1</v>
      </c>
      <c r="U8562">
        <v>0</v>
      </c>
      <c r="V8562" t="s">
        <v>25</v>
      </c>
    </row>
    <row r="8563" spans="1:22" x14ac:dyDescent="0.25">
      <c r="A8563" t="s">
        <v>17151</v>
      </c>
      <c r="B8563" t="s">
        <v>17152</v>
      </c>
      <c r="C8563" t="s">
        <v>15221</v>
      </c>
      <c r="D8563" t="s">
        <v>38</v>
      </c>
      <c r="E8563">
        <v>1</v>
      </c>
      <c r="F8563">
        <v>0</v>
      </c>
      <c r="G8563" t="s">
        <v>52</v>
      </c>
      <c r="I8563">
        <v>1</v>
      </c>
      <c r="J8563" t="s">
        <v>25</v>
      </c>
      <c r="L8563" t="s">
        <v>25</v>
      </c>
      <c r="M8563">
        <v>1</v>
      </c>
      <c r="P8563" t="s">
        <v>25</v>
      </c>
      <c r="Q8563" t="s">
        <v>25</v>
      </c>
      <c r="T8563">
        <v>2</v>
      </c>
      <c r="U8563">
        <v>0</v>
      </c>
      <c r="V8563" t="s">
        <v>25</v>
      </c>
    </row>
    <row r="8564" spans="1:22" x14ac:dyDescent="0.25">
      <c r="A8564" t="s">
        <v>17153</v>
      </c>
      <c r="B8564" t="s">
        <v>17154</v>
      </c>
      <c r="C8564" t="s">
        <v>15221</v>
      </c>
      <c r="D8564" t="s">
        <v>30</v>
      </c>
      <c r="E8564">
        <v>1</v>
      </c>
      <c r="F8564">
        <v>0</v>
      </c>
      <c r="G8564" t="s">
        <v>31</v>
      </c>
      <c r="J8564" t="s">
        <v>25</v>
      </c>
      <c r="L8564" t="s">
        <v>25</v>
      </c>
      <c r="M8564">
        <v>1</v>
      </c>
      <c r="O8564">
        <v>1</v>
      </c>
      <c r="P8564" t="s">
        <v>25</v>
      </c>
      <c r="Q8564" t="s">
        <v>25</v>
      </c>
      <c r="T8564">
        <v>2</v>
      </c>
      <c r="U8564">
        <v>0</v>
      </c>
      <c r="V8564" t="s">
        <v>25</v>
      </c>
    </row>
    <row r="8565" spans="1:22" x14ac:dyDescent="0.25">
      <c r="A8565" t="s">
        <v>17155</v>
      </c>
      <c r="B8565" t="s">
        <v>17156</v>
      </c>
      <c r="C8565" t="s">
        <v>15221</v>
      </c>
      <c r="D8565" t="s">
        <v>38</v>
      </c>
      <c r="E8565">
        <v>1</v>
      </c>
      <c r="F8565">
        <v>1</v>
      </c>
      <c r="G8565" t="s">
        <v>26</v>
      </c>
      <c r="I8565">
        <v>1</v>
      </c>
      <c r="J8565" t="s">
        <v>25</v>
      </c>
      <c r="L8565" t="s">
        <v>25</v>
      </c>
      <c r="P8565" t="s">
        <v>25</v>
      </c>
      <c r="Q8565" t="s">
        <v>25</v>
      </c>
      <c r="T8565">
        <v>1</v>
      </c>
      <c r="U8565">
        <v>0</v>
      </c>
      <c r="V8565" t="s">
        <v>25</v>
      </c>
    </row>
    <row r="8566" spans="1:22" x14ac:dyDescent="0.25">
      <c r="A8566" t="s">
        <v>17157</v>
      </c>
      <c r="B8566" t="s">
        <v>17158</v>
      </c>
      <c r="C8566" t="s">
        <v>15221</v>
      </c>
      <c r="D8566" t="s">
        <v>30</v>
      </c>
      <c r="E8566">
        <v>1</v>
      </c>
      <c r="F8566">
        <v>0</v>
      </c>
      <c r="G8566" t="s">
        <v>31</v>
      </c>
      <c r="H8566">
        <v>1</v>
      </c>
      <c r="J8566" t="s">
        <v>115</v>
      </c>
      <c r="L8566" t="s">
        <v>115</v>
      </c>
      <c r="P8566" t="s">
        <v>25</v>
      </c>
      <c r="Q8566" t="s">
        <v>25</v>
      </c>
      <c r="T8566">
        <v>3</v>
      </c>
      <c r="U8566">
        <v>0</v>
      </c>
      <c r="V8566" t="s">
        <v>25</v>
      </c>
    </row>
    <row r="8567" spans="1:22" x14ac:dyDescent="0.25">
      <c r="A8567" t="s">
        <v>17159</v>
      </c>
      <c r="B8567" t="s">
        <v>25</v>
      </c>
      <c r="C8567" t="s">
        <v>15221</v>
      </c>
      <c r="D8567" t="s">
        <v>38</v>
      </c>
      <c r="E8567">
        <v>1</v>
      </c>
      <c r="F8567">
        <v>0</v>
      </c>
      <c r="G8567" t="s">
        <v>48</v>
      </c>
      <c r="J8567" t="s">
        <v>25</v>
      </c>
      <c r="L8567" t="s">
        <v>25</v>
      </c>
      <c r="P8567" t="s">
        <v>25</v>
      </c>
      <c r="Q8567" t="s">
        <v>25</v>
      </c>
      <c r="R8567">
        <v>1</v>
      </c>
      <c r="T8567">
        <v>1</v>
      </c>
      <c r="U8567">
        <v>0</v>
      </c>
      <c r="V8567" t="s">
        <v>25</v>
      </c>
    </row>
    <row r="8568" spans="1:22" x14ac:dyDescent="0.25">
      <c r="A8568" t="s">
        <v>17160</v>
      </c>
      <c r="B8568" t="s">
        <v>17161</v>
      </c>
      <c r="C8568" t="s">
        <v>15221</v>
      </c>
      <c r="D8568" t="s">
        <v>38</v>
      </c>
      <c r="E8568">
        <v>1</v>
      </c>
      <c r="F8568">
        <v>0</v>
      </c>
      <c r="G8568" t="s">
        <v>39</v>
      </c>
      <c r="H8568">
        <v>1</v>
      </c>
      <c r="J8568" t="s">
        <v>115</v>
      </c>
      <c r="L8568" t="s">
        <v>25</v>
      </c>
      <c r="P8568" t="s">
        <v>25</v>
      </c>
      <c r="Q8568" t="s">
        <v>25</v>
      </c>
      <c r="T8568">
        <v>2</v>
      </c>
      <c r="U8568">
        <v>0</v>
      </c>
      <c r="V8568" t="s">
        <v>25</v>
      </c>
    </row>
    <row r="8569" spans="1:22" x14ac:dyDescent="0.25">
      <c r="A8569" t="s">
        <v>17162</v>
      </c>
      <c r="B8569" t="s">
        <v>17163</v>
      </c>
      <c r="C8569" t="s">
        <v>15221</v>
      </c>
      <c r="D8569" t="s">
        <v>38</v>
      </c>
      <c r="E8569">
        <v>1</v>
      </c>
      <c r="F8569">
        <v>0</v>
      </c>
      <c r="G8569" t="s">
        <v>48</v>
      </c>
      <c r="J8569" t="s">
        <v>25</v>
      </c>
      <c r="L8569" t="s">
        <v>25</v>
      </c>
      <c r="N8569">
        <v>1</v>
      </c>
      <c r="P8569" t="s">
        <v>25</v>
      </c>
      <c r="Q8569" t="s">
        <v>25</v>
      </c>
      <c r="T8569">
        <v>1</v>
      </c>
      <c r="U8569">
        <v>0</v>
      </c>
      <c r="V8569" t="s">
        <v>25</v>
      </c>
    </row>
    <row r="8570" spans="1:22" x14ac:dyDescent="0.25">
      <c r="A8570" t="s">
        <v>17164</v>
      </c>
      <c r="B8570" t="s">
        <v>17165</v>
      </c>
      <c r="C8570" t="s">
        <v>15221</v>
      </c>
      <c r="D8570" t="s">
        <v>42</v>
      </c>
      <c r="E8570">
        <v>1</v>
      </c>
      <c r="F8570">
        <v>0</v>
      </c>
      <c r="G8570" t="s">
        <v>39</v>
      </c>
      <c r="H8570">
        <v>1</v>
      </c>
      <c r="J8570" t="s">
        <v>25</v>
      </c>
      <c r="L8570" t="s">
        <v>25</v>
      </c>
      <c r="M8570">
        <v>1</v>
      </c>
      <c r="P8570" t="s">
        <v>25</v>
      </c>
      <c r="Q8570" t="s">
        <v>25</v>
      </c>
      <c r="T8570">
        <v>2</v>
      </c>
      <c r="U8570">
        <v>0</v>
      </c>
      <c r="V8570" t="s">
        <v>25</v>
      </c>
    </row>
    <row r="8571" spans="1:22" x14ac:dyDescent="0.25">
      <c r="A8571" t="s">
        <v>17166</v>
      </c>
      <c r="B8571" t="s">
        <v>17167</v>
      </c>
      <c r="C8571" t="s">
        <v>15221</v>
      </c>
      <c r="D8571" t="s">
        <v>42</v>
      </c>
      <c r="E8571">
        <v>1</v>
      </c>
      <c r="F8571">
        <v>0</v>
      </c>
      <c r="G8571" t="s">
        <v>52</v>
      </c>
      <c r="I8571">
        <v>1</v>
      </c>
      <c r="J8571" t="s">
        <v>25</v>
      </c>
      <c r="L8571" t="s">
        <v>25</v>
      </c>
      <c r="P8571" t="s">
        <v>25</v>
      </c>
      <c r="Q8571" t="s">
        <v>25</v>
      </c>
      <c r="T8571">
        <v>1</v>
      </c>
      <c r="U8571">
        <v>0</v>
      </c>
      <c r="V8571" t="s">
        <v>25</v>
      </c>
    </row>
    <row r="8572" spans="1:22" x14ac:dyDescent="0.25">
      <c r="A8572" t="s">
        <v>17168</v>
      </c>
      <c r="B8572" t="s">
        <v>17169</v>
      </c>
      <c r="C8572" t="s">
        <v>15221</v>
      </c>
      <c r="D8572" t="s">
        <v>42</v>
      </c>
      <c r="E8572">
        <v>1</v>
      </c>
      <c r="F8572">
        <v>0</v>
      </c>
      <c r="G8572" t="s">
        <v>39</v>
      </c>
      <c r="I8572">
        <v>1</v>
      </c>
      <c r="J8572" t="s">
        <v>25</v>
      </c>
      <c r="L8572" t="s">
        <v>25</v>
      </c>
      <c r="P8572" t="s">
        <v>25</v>
      </c>
      <c r="Q8572" t="s">
        <v>25</v>
      </c>
      <c r="T8572">
        <v>1</v>
      </c>
      <c r="U8572">
        <v>0</v>
      </c>
      <c r="V8572" t="s">
        <v>25</v>
      </c>
    </row>
    <row r="8573" spans="1:22" x14ac:dyDescent="0.25">
      <c r="A8573" t="s">
        <v>17170</v>
      </c>
      <c r="B8573" t="s">
        <v>17171</v>
      </c>
      <c r="C8573" t="s">
        <v>15221</v>
      </c>
      <c r="D8573" t="s">
        <v>38</v>
      </c>
      <c r="E8573">
        <v>1</v>
      </c>
      <c r="F8573">
        <v>0</v>
      </c>
      <c r="G8573" t="s">
        <v>48</v>
      </c>
      <c r="H8573">
        <v>1</v>
      </c>
      <c r="J8573" t="s">
        <v>25</v>
      </c>
      <c r="L8573" t="s">
        <v>25</v>
      </c>
      <c r="P8573" t="s">
        <v>25</v>
      </c>
      <c r="Q8573" t="s">
        <v>25</v>
      </c>
      <c r="T8573">
        <v>1</v>
      </c>
      <c r="U8573">
        <v>0</v>
      </c>
      <c r="V8573" t="s">
        <v>25</v>
      </c>
    </row>
    <row r="8574" spans="1:22" x14ac:dyDescent="0.25">
      <c r="A8574" t="s">
        <v>17172</v>
      </c>
      <c r="B8574" t="s">
        <v>17173</v>
      </c>
      <c r="C8574" t="s">
        <v>15221</v>
      </c>
      <c r="D8574" t="s">
        <v>42</v>
      </c>
      <c r="E8574">
        <v>1</v>
      </c>
      <c r="F8574">
        <v>0</v>
      </c>
      <c r="G8574" t="s">
        <v>31</v>
      </c>
      <c r="I8574">
        <v>1</v>
      </c>
      <c r="J8574" t="s">
        <v>25</v>
      </c>
      <c r="L8574" t="s">
        <v>25</v>
      </c>
      <c r="P8574" t="s">
        <v>25</v>
      </c>
      <c r="Q8574" t="s">
        <v>25</v>
      </c>
      <c r="T8574">
        <v>1</v>
      </c>
      <c r="U8574">
        <v>0</v>
      </c>
      <c r="V8574" t="s">
        <v>25</v>
      </c>
    </row>
    <row r="8575" spans="1:22" x14ac:dyDescent="0.25">
      <c r="A8575" t="s">
        <v>17174</v>
      </c>
      <c r="B8575" t="s">
        <v>17175</v>
      </c>
      <c r="C8575" t="s">
        <v>15221</v>
      </c>
      <c r="D8575" t="s">
        <v>30</v>
      </c>
      <c r="E8575">
        <v>1</v>
      </c>
      <c r="F8575">
        <v>0</v>
      </c>
      <c r="G8575" t="s">
        <v>48</v>
      </c>
      <c r="J8575" t="s">
        <v>25</v>
      </c>
      <c r="L8575" t="s">
        <v>25</v>
      </c>
      <c r="P8575" t="s">
        <v>25</v>
      </c>
      <c r="Q8575" t="s">
        <v>25</v>
      </c>
      <c r="S8575">
        <v>1</v>
      </c>
      <c r="T8575">
        <v>1</v>
      </c>
      <c r="U8575">
        <v>0</v>
      </c>
      <c r="V8575" t="s">
        <v>25</v>
      </c>
    </row>
    <row r="8576" spans="1:22" x14ac:dyDescent="0.25">
      <c r="A8576" t="s">
        <v>17176</v>
      </c>
      <c r="B8576" t="s">
        <v>17177</v>
      </c>
      <c r="C8576" t="s">
        <v>15221</v>
      </c>
      <c r="D8576" t="s">
        <v>30</v>
      </c>
      <c r="E8576">
        <v>1</v>
      </c>
      <c r="F8576">
        <v>0</v>
      </c>
      <c r="G8576" t="s">
        <v>31</v>
      </c>
      <c r="J8576" t="s">
        <v>25</v>
      </c>
      <c r="L8576" t="s">
        <v>25</v>
      </c>
      <c r="P8576" t="s">
        <v>25</v>
      </c>
      <c r="Q8576" t="s">
        <v>25</v>
      </c>
      <c r="R8576">
        <v>1</v>
      </c>
      <c r="T8576">
        <v>1</v>
      </c>
      <c r="U8576">
        <v>0</v>
      </c>
      <c r="V8576" t="s">
        <v>25</v>
      </c>
    </row>
    <row r="8577" spans="1:22" x14ac:dyDescent="0.25">
      <c r="A8577" t="s">
        <v>17178</v>
      </c>
      <c r="B8577" t="s">
        <v>17179</v>
      </c>
      <c r="C8577" t="s">
        <v>15221</v>
      </c>
      <c r="D8577" t="s">
        <v>45</v>
      </c>
      <c r="E8577">
        <v>1</v>
      </c>
      <c r="F8577">
        <v>0</v>
      </c>
      <c r="G8577" t="s">
        <v>39</v>
      </c>
      <c r="H8577">
        <v>1</v>
      </c>
      <c r="J8577" t="s">
        <v>25</v>
      </c>
      <c r="K8577">
        <v>1</v>
      </c>
      <c r="L8577" t="s">
        <v>25</v>
      </c>
      <c r="P8577" t="s">
        <v>25</v>
      </c>
      <c r="Q8577" t="s">
        <v>25</v>
      </c>
      <c r="T8577">
        <v>2</v>
      </c>
      <c r="U8577">
        <v>0</v>
      </c>
      <c r="V8577" t="s">
        <v>25</v>
      </c>
    </row>
    <row r="8578" spans="1:22" x14ac:dyDescent="0.25">
      <c r="A8578" t="s">
        <v>17180</v>
      </c>
      <c r="B8578" t="s">
        <v>17181</v>
      </c>
      <c r="C8578" t="s">
        <v>15221</v>
      </c>
      <c r="D8578" t="s">
        <v>92</v>
      </c>
      <c r="E8578">
        <v>1</v>
      </c>
      <c r="F8578">
        <v>0</v>
      </c>
      <c r="G8578" t="s">
        <v>31</v>
      </c>
      <c r="I8578">
        <v>1</v>
      </c>
      <c r="J8578" t="s">
        <v>25</v>
      </c>
      <c r="L8578" t="s">
        <v>25</v>
      </c>
      <c r="P8578" t="s">
        <v>25</v>
      </c>
      <c r="Q8578" t="s">
        <v>25</v>
      </c>
      <c r="T8578">
        <v>1</v>
      </c>
      <c r="U8578">
        <v>0</v>
      </c>
      <c r="V8578" t="s">
        <v>25</v>
      </c>
    </row>
    <row r="8579" spans="1:22" x14ac:dyDescent="0.25">
      <c r="A8579" t="s">
        <v>17182</v>
      </c>
      <c r="B8579" t="s">
        <v>17183</v>
      </c>
      <c r="C8579" t="s">
        <v>15221</v>
      </c>
      <c r="D8579" t="s">
        <v>42</v>
      </c>
      <c r="E8579">
        <v>1</v>
      </c>
      <c r="F8579">
        <v>0</v>
      </c>
      <c r="G8579" t="s">
        <v>31</v>
      </c>
      <c r="I8579">
        <v>1</v>
      </c>
      <c r="J8579" t="s">
        <v>25</v>
      </c>
      <c r="L8579" t="s">
        <v>25</v>
      </c>
      <c r="P8579" t="s">
        <v>25</v>
      </c>
      <c r="Q8579" t="s">
        <v>25</v>
      </c>
      <c r="T8579">
        <v>1</v>
      </c>
      <c r="U8579">
        <v>0</v>
      </c>
      <c r="V8579" t="s">
        <v>25</v>
      </c>
    </row>
    <row r="8580" spans="1:22" x14ac:dyDescent="0.25">
      <c r="A8580" t="s">
        <v>17184</v>
      </c>
      <c r="B8580" t="s">
        <v>17185</v>
      </c>
      <c r="C8580" t="s">
        <v>15221</v>
      </c>
      <c r="D8580" t="s">
        <v>42</v>
      </c>
      <c r="E8580">
        <v>1</v>
      </c>
      <c r="F8580">
        <v>0</v>
      </c>
      <c r="G8580" t="s">
        <v>39</v>
      </c>
      <c r="J8580" t="s">
        <v>25</v>
      </c>
      <c r="K8580">
        <v>1</v>
      </c>
      <c r="L8580" t="s">
        <v>25</v>
      </c>
      <c r="P8580" t="s">
        <v>25</v>
      </c>
      <c r="Q8580" t="s">
        <v>25</v>
      </c>
      <c r="T8580">
        <v>1</v>
      </c>
      <c r="U8580">
        <v>0</v>
      </c>
      <c r="V8580" t="s">
        <v>25</v>
      </c>
    </row>
    <row r="8581" spans="1:22" x14ac:dyDescent="0.25">
      <c r="A8581" t="s">
        <v>17186</v>
      </c>
      <c r="B8581" t="s">
        <v>17187</v>
      </c>
      <c r="C8581" t="s">
        <v>15221</v>
      </c>
      <c r="D8581" t="s">
        <v>30</v>
      </c>
      <c r="E8581">
        <v>1</v>
      </c>
      <c r="F8581">
        <v>0</v>
      </c>
      <c r="G8581" t="s">
        <v>31</v>
      </c>
      <c r="I8581">
        <v>1</v>
      </c>
      <c r="J8581" t="s">
        <v>25</v>
      </c>
      <c r="L8581" t="s">
        <v>25</v>
      </c>
      <c r="P8581" t="s">
        <v>25</v>
      </c>
      <c r="Q8581" t="s">
        <v>25</v>
      </c>
      <c r="T8581">
        <v>1</v>
      </c>
      <c r="U8581">
        <v>0</v>
      </c>
      <c r="V8581" t="s">
        <v>25</v>
      </c>
    </row>
    <row r="8582" spans="1:22" x14ac:dyDescent="0.25">
      <c r="A8582" t="s">
        <v>17188</v>
      </c>
      <c r="B8582" t="s">
        <v>17189</v>
      </c>
      <c r="C8582" t="s">
        <v>15221</v>
      </c>
      <c r="D8582" t="s">
        <v>42</v>
      </c>
      <c r="E8582">
        <v>1</v>
      </c>
      <c r="F8582">
        <v>0</v>
      </c>
      <c r="G8582" t="s">
        <v>39</v>
      </c>
      <c r="I8582">
        <v>1</v>
      </c>
      <c r="J8582" t="s">
        <v>25</v>
      </c>
      <c r="L8582" t="s">
        <v>25</v>
      </c>
      <c r="P8582" t="s">
        <v>25</v>
      </c>
      <c r="Q8582" t="s">
        <v>25</v>
      </c>
      <c r="T8582">
        <v>1</v>
      </c>
      <c r="U8582">
        <v>0</v>
      </c>
      <c r="V8582" t="s">
        <v>25</v>
      </c>
    </row>
    <row r="8583" spans="1:22" x14ac:dyDescent="0.25">
      <c r="A8583" t="s">
        <v>17190</v>
      </c>
      <c r="B8583" t="s">
        <v>17191</v>
      </c>
      <c r="C8583" t="s">
        <v>15221</v>
      </c>
      <c r="D8583" t="s">
        <v>45</v>
      </c>
      <c r="E8583">
        <v>1</v>
      </c>
      <c r="F8583">
        <v>0</v>
      </c>
      <c r="G8583" t="s">
        <v>31</v>
      </c>
      <c r="H8583">
        <v>1</v>
      </c>
      <c r="J8583" t="s">
        <v>25</v>
      </c>
      <c r="L8583" t="s">
        <v>25</v>
      </c>
      <c r="P8583" t="s">
        <v>25</v>
      </c>
      <c r="Q8583" t="s">
        <v>25</v>
      </c>
      <c r="T8583">
        <v>1</v>
      </c>
      <c r="U8583">
        <v>0</v>
      </c>
      <c r="V8583" t="s">
        <v>25</v>
      </c>
    </row>
    <row r="8584" spans="1:22" x14ac:dyDescent="0.25">
      <c r="A8584" t="s">
        <v>17192</v>
      </c>
      <c r="B8584" t="s">
        <v>17193</v>
      </c>
      <c r="C8584" t="s">
        <v>15221</v>
      </c>
      <c r="D8584" t="s">
        <v>30</v>
      </c>
      <c r="E8584">
        <v>1</v>
      </c>
      <c r="F8584">
        <v>0</v>
      </c>
      <c r="G8584" t="s">
        <v>31</v>
      </c>
      <c r="H8584">
        <v>1</v>
      </c>
      <c r="I8584">
        <v>1</v>
      </c>
      <c r="J8584" t="s">
        <v>25</v>
      </c>
      <c r="L8584" t="s">
        <v>25</v>
      </c>
      <c r="P8584" t="s">
        <v>25</v>
      </c>
      <c r="Q8584" t="s">
        <v>25</v>
      </c>
      <c r="T8584">
        <v>2</v>
      </c>
      <c r="U8584">
        <v>0</v>
      </c>
      <c r="V8584" t="s">
        <v>25</v>
      </c>
    </row>
    <row r="8585" spans="1:22" x14ac:dyDescent="0.25">
      <c r="A8585" t="s">
        <v>17194</v>
      </c>
      <c r="B8585" t="s">
        <v>17195</v>
      </c>
      <c r="C8585" t="s">
        <v>15221</v>
      </c>
      <c r="D8585" t="s">
        <v>42</v>
      </c>
      <c r="E8585">
        <v>1</v>
      </c>
      <c r="F8585">
        <v>0</v>
      </c>
      <c r="G8585" t="s">
        <v>39</v>
      </c>
      <c r="H8585">
        <v>1</v>
      </c>
      <c r="J8585" t="s">
        <v>25</v>
      </c>
      <c r="L8585" t="s">
        <v>25</v>
      </c>
      <c r="P8585" t="s">
        <v>25</v>
      </c>
      <c r="Q8585" t="s">
        <v>25</v>
      </c>
      <c r="T8585">
        <v>1</v>
      </c>
      <c r="U8585">
        <v>0</v>
      </c>
      <c r="V8585" t="s">
        <v>25</v>
      </c>
    </row>
    <row r="8586" spans="1:22" x14ac:dyDescent="0.25">
      <c r="A8586" t="s">
        <v>17196</v>
      </c>
      <c r="B8586" t="s">
        <v>17197</v>
      </c>
      <c r="C8586" t="s">
        <v>15221</v>
      </c>
      <c r="D8586" t="s">
        <v>42</v>
      </c>
      <c r="E8586">
        <v>1</v>
      </c>
      <c r="F8586">
        <v>0</v>
      </c>
      <c r="G8586" t="s">
        <v>52</v>
      </c>
      <c r="I8586">
        <v>1</v>
      </c>
      <c r="J8586" t="s">
        <v>25</v>
      </c>
      <c r="L8586" t="s">
        <v>25</v>
      </c>
      <c r="O8586">
        <v>1</v>
      </c>
      <c r="P8586" t="s">
        <v>25</v>
      </c>
      <c r="Q8586" t="s">
        <v>25</v>
      </c>
      <c r="T8586">
        <v>2</v>
      </c>
      <c r="U8586">
        <v>1</v>
      </c>
      <c r="V8586" t="s">
        <v>25</v>
      </c>
    </row>
    <row r="8587" spans="1:22" x14ac:dyDescent="0.25">
      <c r="A8587" t="s">
        <v>17198</v>
      </c>
      <c r="B8587" t="s">
        <v>17199</v>
      </c>
      <c r="C8587" t="s">
        <v>15221</v>
      </c>
      <c r="D8587" t="s">
        <v>38</v>
      </c>
      <c r="E8587">
        <v>1</v>
      </c>
      <c r="F8587">
        <v>1</v>
      </c>
      <c r="G8587" t="s">
        <v>26</v>
      </c>
      <c r="I8587">
        <v>1</v>
      </c>
      <c r="J8587" t="s">
        <v>25</v>
      </c>
      <c r="L8587" t="s">
        <v>25</v>
      </c>
      <c r="O8587">
        <v>1</v>
      </c>
      <c r="P8587" t="s">
        <v>25</v>
      </c>
      <c r="Q8587" t="s">
        <v>25</v>
      </c>
      <c r="R8587">
        <v>1</v>
      </c>
      <c r="T8587">
        <v>3</v>
      </c>
      <c r="U8587">
        <v>1</v>
      </c>
      <c r="V8587" t="s">
        <v>25</v>
      </c>
    </row>
    <row r="8588" spans="1:22" x14ac:dyDescent="0.25">
      <c r="A8588" t="s">
        <v>17200</v>
      </c>
      <c r="B8588" t="s">
        <v>17201</v>
      </c>
      <c r="C8588" t="s">
        <v>15221</v>
      </c>
      <c r="D8588" t="s">
        <v>38</v>
      </c>
      <c r="E8588">
        <v>1</v>
      </c>
      <c r="F8588">
        <v>0</v>
      </c>
      <c r="G8588" t="s">
        <v>31</v>
      </c>
      <c r="I8588">
        <v>1</v>
      </c>
      <c r="J8588" t="s">
        <v>25</v>
      </c>
      <c r="L8588" t="s">
        <v>25</v>
      </c>
      <c r="P8588" t="s">
        <v>25</v>
      </c>
      <c r="Q8588" t="s">
        <v>25</v>
      </c>
      <c r="T8588">
        <v>1</v>
      </c>
      <c r="U8588">
        <v>0</v>
      </c>
      <c r="V8588" t="s">
        <v>25</v>
      </c>
    </row>
    <row r="8589" spans="1:22" x14ac:dyDescent="0.25">
      <c r="A8589" t="s">
        <v>17202</v>
      </c>
      <c r="B8589" t="s">
        <v>17203</v>
      </c>
      <c r="C8589" t="s">
        <v>15221</v>
      </c>
      <c r="D8589" t="s">
        <v>30</v>
      </c>
      <c r="E8589">
        <v>1</v>
      </c>
      <c r="F8589">
        <v>0</v>
      </c>
      <c r="G8589" t="s">
        <v>31</v>
      </c>
      <c r="H8589">
        <v>1</v>
      </c>
      <c r="J8589" t="s">
        <v>25</v>
      </c>
      <c r="L8589" t="s">
        <v>25</v>
      </c>
      <c r="P8589" t="s">
        <v>25</v>
      </c>
      <c r="Q8589" t="s">
        <v>25</v>
      </c>
      <c r="R8589">
        <v>1</v>
      </c>
      <c r="T8589">
        <v>2</v>
      </c>
      <c r="U8589">
        <v>0</v>
      </c>
      <c r="V8589" t="s">
        <v>25</v>
      </c>
    </row>
    <row r="8590" spans="1:22" x14ac:dyDescent="0.25">
      <c r="A8590" t="s">
        <v>17204</v>
      </c>
      <c r="B8590" t="s">
        <v>17205</v>
      </c>
      <c r="C8590" t="s">
        <v>15221</v>
      </c>
      <c r="D8590" t="s">
        <v>30</v>
      </c>
      <c r="E8590">
        <v>1</v>
      </c>
      <c r="F8590">
        <v>0</v>
      </c>
      <c r="G8590" t="s">
        <v>31</v>
      </c>
      <c r="J8590" t="s">
        <v>25</v>
      </c>
      <c r="L8590" t="s">
        <v>25</v>
      </c>
      <c r="P8590" t="s">
        <v>25</v>
      </c>
      <c r="Q8590" t="s">
        <v>25</v>
      </c>
      <c r="R8590">
        <v>1</v>
      </c>
      <c r="T8590">
        <v>1</v>
      </c>
      <c r="U8590">
        <v>0</v>
      </c>
      <c r="V8590" t="s">
        <v>25</v>
      </c>
    </row>
    <row r="8591" spans="1:22" x14ac:dyDescent="0.25">
      <c r="A8591" t="s">
        <v>17206</v>
      </c>
      <c r="B8591" t="s">
        <v>17207</v>
      </c>
      <c r="C8591" t="s">
        <v>15221</v>
      </c>
      <c r="D8591" t="s">
        <v>92</v>
      </c>
      <c r="E8591">
        <v>1</v>
      </c>
      <c r="F8591">
        <v>0</v>
      </c>
      <c r="G8591" t="s">
        <v>31</v>
      </c>
      <c r="H8591">
        <v>1</v>
      </c>
      <c r="J8591" t="s">
        <v>115</v>
      </c>
      <c r="L8591" t="s">
        <v>25</v>
      </c>
      <c r="P8591" t="s">
        <v>25</v>
      </c>
      <c r="Q8591" t="s">
        <v>25</v>
      </c>
      <c r="T8591">
        <v>2</v>
      </c>
      <c r="U8591">
        <v>0</v>
      </c>
      <c r="V8591" t="s">
        <v>25</v>
      </c>
    </row>
    <row r="8592" spans="1:22" x14ac:dyDescent="0.25">
      <c r="A8592" t="s">
        <v>17208</v>
      </c>
      <c r="B8592" t="s">
        <v>17209</v>
      </c>
      <c r="C8592" t="s">
        <v>15221</v>
      </c>
      <c r="D8592" t="s">
        <v>38</v>
      </c>
      <c r="E8592">
        <v>1</v>
      </c>
      <c r="F8592">
        <v>0</v>
      </c>
      <c r="G8592" t="s">
        <v>48</v>
      </c>
      <c r="H8592">
        <v>1</v>
      </c>
      <c r="J8592" t="s">
        <v>115</v>
      </c>
      <c r="L8592" t="s">
        <v>25</v>
      </c>
      <c r="M8592">
        <v>1</v>
      </c>
      <c r="P8592" t="s">
        <v>25</v>
      </c>
      <c r="Q8592" t="s">
        <v>25</v>
      </c>
      <c r="T8592">
        <v>3</v>
      </c>
      <c r="U8592">
        <v>0</v>
      </c>
      <c r="V8592" t="s">
        <v>25</v>
      </c>
    </row>
    <row r="8593" spans="1:22" x14ac:dyDescent="0.25">
      <c r="A8593" t="s">
        <v>17210</v>
      </c>
      <c r="B8593" t="s">
        <v>17211</v>
      </c>
      <c r="C8593" t="s">
        <v>15221</v>
      </c>
      <c r="D8593" t="s">
        <v>72</v>
      </c>
      <c r="E8593">
        <v>1</v>
      </c>
      <c r="F8593">
        <v>0</v>
      </c>
      <c r="G8593" t="s">
        <v>52</v>
      </c>
      <c r="J8593" t="s">
        <v>25</v>
      </c>
      <c r="L8593" t="s">
        <v>25</v>
      </c>
      <c r="M8593">
        <v>1</v>
      </c>
      <c r="P8593" t="s">
        <v>25</v>
      </c>
      <c r="Q8593" t="s">
        <v>25</v>
      </c>
      <c r="T8593">
        <v>1</v>
      </c>
      <c r="U8593">
        <v>0</v>
      </c>
      <c r="V8593" t="s">
        <v>25</v>
      </c>
    </row>
    <row r="8594" spans="1:22" x14ac:dyDescent="0.25">
      <c r="A8594" t="s">
        <v>17212</v>
      </c>
      <c r="B8594" t="s">
        <v>17213</v>
      </c>
      <c r="C8594" t="s">
        <v>15221</v>
      </c>
      <c r="D8594" t="s">
        <v>72</v>
      </c>
      <c r="E8594">
        <v>1</v>
      </c>
      <c r="F8594">
        <v>0</v>
      </c>
      <c r="G8594" t="s">
        <v>31</v>
      </c>
      <c r="J8594" t="s">
        <v>25</v>
      </c>
      <c r="L8594" t="s">
        <v>25</v>
      </c>
      <c r="M8594">
        <v>1</v>
      </c>
      <c r="N8594">
        <v>1</v>
      </c>
      <c r="P8594" t="s">
        <v>25</v>
      </c>
      <c r="Q8594" t="s">
        <v>25</v>
      </c>
      <c r="T8594">
        <v>2</v>
      </c>
      <c r="U8594">
        <v>0</v>
      </c>
      <c r="V8594" t="s">
        <v>25</v>
      </c>
    </row>
    <row r="8595" spans="1:22" x14ac:dyDescent="0.25">
      <c r="A8595" t="s">
        <v>17214</v>
      </c>
      <c r="B8595" t="s">
        <v>17215</v>
      </c>
      <c r="C8595" t="s">
        <v>15221</v>
      </c>
      <c r="D8595" t="s">
        <v>42</v>
      </c>
      <c r="E8595">
        <v>1</v>
      </c>
      <c r="F8595">
        <v>0</v>
      </c>
      <c r="G8595" t="s">
        <v>39</v>
      </c>
      <c r="I8595">
        <v>1</v>
      </c>
      <c r="J8595" t="s">
        <v>25</v>
      </c>
      <c r="L8595" t="s">
        <v>25</v>
      </c>
      <c r="O8595">
        <v>1</v>
      </c>
      <c r="P8595" t="s">
        <v>25</v>
      </c>
      <c r="Q8595" t="s">
        <v>25</v>
      </c>
      <c r="T8595">
        <v>2</v>
      </c>
      <c r="U8595">
        <v>0</v>
      </c>
      <c r="V8595" t="s">
        <v>25</v>
      </c>
    </row>
    <row r="8596" spans="1:22" x14ac:dyDescent="0.25">
      <c r="A8596" t="s">
        <v>17216</v>
      </c>
      <c r="B8596" t="s">
        <v>17217</v>
      </c>
      <c r="C8596" t="s">
        <v>15221</v>
      </c>
      <c r="D8596" t="s">
        <v>38</v>
      </c>
      <c r="E8596">
        <v>1</v>
      </c>
      <c r="F8596">
        <v>0</v>
      </c>
      <c r="G8596" t="s">
        <v>48</v>
      </c>
      <c r="J8596" t="s">
        <v>25</v>
      </c>
      <c r="K8596">
        <v>1</v>
      </c>
      <c r="L8596" t="s">
        <v>25</v>
      </c>
      <c r="P8596" t="s">
        <v>25</v>
      </c>
      <c r="Q8596" t="s">
        <v>25</v>
      </c>
      <c r="T8596">
        <v>1</v>
      </c>
      <c r="U8596">
        <v>0</v>
      </c>
      <c r="V8596" t="s">
        <v>25</v>
      </c>
    </row>
    <row r="8597" spans="1:22" x14ac:dyDescent="0.25">
      <c r="A8597" t="s">
        <v>17218</v>
      </c>
      <c r="B8597" t="s">
        <v>17219</v>
      </c>
      <c r="C8597" t="s">
        <v>15221</v>
      </c>
      <c r="D8597" t="s">
        <v>72</v>
      </c>
      <c r="E8597">
        <v>1</v>
      </c>
      <c r="F8597">
        <v>0</v>
      </c>
      <c r="G8597" t="s">
        <v>52</v>
      </c>
      <c r="J8597" t="s">
        <v>25</v>
      </c>
      <c r="L8597" t="s">
        <v>25</v>
      </c>
      <c r="M8597">
        <v>1</v>
      </c>
      <c r="N8597">
        <v>1</v>
      </c>
      <c r="P8597" t="s">
        <v>25</v>
      </c>
      <c r="Q8597" t="s">
        <v>25</v>
      </c>
      <c r="T8597">
        <v>2</v>
      </c>
      <c r="U8597">
        <v>1</v>
      </c>
      <c r="V8597" t="s">
        <v>25</v>
      </c>
    </row>
    <row r="8598" spans="1:22" x14ac:dyDescent="0.25">
      <c r="A8598" t="s">
        <v>17220</v>
      </c>
      <c r="B8598" t="s">
        <v>17221</v>
      </c>
      <c r="C8598" t="s">
        <v>15221</v>
      </c>
      <c r="D8598" t="s">
        <v>38</v>
      </c>
      <c r="E8598">
        <v>1</v>
      </c>
      <c r="F8598">
        <v>1</v>
      </c>
      <c r="G8598" t="s">
        <v>26</v>
      </c>
      <c r="J8598" t="s">
        <v>25</v>
      </c>
      <c r="L8598" t="s">
        <v>25</v>
      </c>
      <c r="O8598">
        <v>1</v>
      </c>
      <c r="P8598" t="s">
        <v>25</v>
      </c>
      <c r="Q8598" t="s">
        <v>25</v>
      </c>
      <c r="T8598">
        <v>1</v>
      </c>
      <c r="U8598">
        <v>1</v>
      </c>
      <c r="V8598" t="s">
        <v>25</v>
      </c>
    </row>
    <row r="8599" spans="1:22" x14ac:dyDescent="0.25">
      <c r="A8599" t="s">
        <v>17222</v>
      </c>
      <c r="B8599" t="s">
        <v>17223</v>
      </c>
      <c r="C8599" t="s">
        <v>15221</v>
      </c>
      <c r="D8599" t="s">
        <v>72</v>
      </c>
      <c r="E8599">
        <v>1</v>
      </c>
      <c r="F8599">
        <v>0</v>
      </c>
      <c r="G8599" t="s">
        <v>52</v>
      </c>
      <c r="J8599" t="s">
        <v>25</v>
      </c>
      <c r="L8599" t="s">
        <v>25</v>
      </c>
      <c r="M8599">
        <v>1</v>
      </c>
      <c r="N8599">
        <v>1</v>
      </c>
      <c r="P8599" t="s">
        <v>25</v>
      </c>
      <c r="Q8599" t="s">
        <v>25</v>
      </c>
      <c r="T8599">
        <v>2</v>
      </c>
      <c r="U8599">
        <v>1</v>
      </c>
      <c r="V8599" t="s">
        <v>25</v>
      </c>
    </row>
    <row r="8600" spans="1:22" x14ac:dyDescent="0.25">
      <c r="A8600" t="s">
        <v>17224</v>
      </c>
      <c r="B8600" t="s">
        <v>17225</v>
      </c>
      <c r="C8600" t="s">
        <v>15221</v>
      </c>
      <c r="D8600" t="s">
        <v>72</v>
      </c>
      <c r="E8600">
        <v>1</v>
      </c>
      <c r="F8600">
        <v>0</v>
      </c>
      <c r="G8600" t="s">
        <v>52</v>
      </c>
      <c r="J8600" t="s">
        <v>25</v>
      </c>
      <c r="L8600" t="s">
        <v>25</v>
      </c>
      <c r="M8600">
        <v>1</v>
      </c>
      <c r="N8600">
        <v>1</v>
      </c>
      <c r="P8600" t="s">
        <v>25</v>
      </c>
      <c r="Q8600" t="s">
        <v>25</v>
      </c>
      <c r="T8600">
        <v>2</v>
      </c>
      <c r="U8600">
        <v>1</v>
      </c>
      <c r="V8600" t="s">
        <v>25</v>
      </c>
    </row>
    <row r="8601" spans="1:22" x14ac:dyDescent="0.25">
      <c r="A8601" t="s">
        <v>17226</v>
      </c>
      <c r="B8601" t="s">
        <v>17227</v>
      </c>
      <c r="C8601" t="s">
        <v>15221</v>
      </c>
      <c r="D8601" t="s">
        <v>72</v>
      </c>
      <c r="E8601">
        <v>1</v>
      </c>
      <c r="F8601">
        <v>0</v>
      </c>
      <c r="G8601" t="s">
        <v>52</v>
      </c>
      <c r="J8601" t="s">
        <v>25</v>
      </c>
      <c r="L8601" t="s">
        <v>25</v>
      </c>
      <c r="M8601">
        <v>1</v>
      </c>
      <c r="N8601">
        <v>1</v>
      </c>
      <c r="P8601" t="s">
        <v>25</v>
      </c>
      <c r="Q8601" t="s">
        <v>25</v>
      </c>
      <c r="T8601">
        <v>2</v>
      </c>
      <c r="U8601">
        <v>1</v>
      </c>
      <c r="V8601" t="s">
        <v>25</v>
      </c>
    </row>
    <row r="8602" spans="1:22" x14ac:dyDescent="0.25">
      <c r="A8602" t="s">
        <v>17228</v>
      </c>
      <c r="B8602" t="s">
        <v>17229</v>
      </c>
      <c r="C8602" t="s">
        <v>15221</v>
      </c>
      <c r="D8602" t="s">
        <v>42</v>
      </c>
      <c r="E8602">
        <v>1</v>
      </c>
      <c r="F8602">
        <v>0</v>
      </c>
      <c r="G8602" t="s">
        <v>31</v>
      </c>
      <c r="J8602" t="s">
        <v>25</v>
      </c>
      <c r="L8602" t="s">
        <v>25</v>
      </c>
      <c r="M8602">
        <v>1</v>
      </c>
      <c r="P8602" t="s">
        <v>25</v>
      </c>
      <c r="Q8602" t="s">
        <v>25</v>
      </c>
      <c r="T8602">
        <v>1</v>
      </c>
      <c r="U8602">
        <v>0</v>
      </c>
      <c r="V8602" t="s">
        <v>25</v>
      </c>
    </row>
    <row r="8603" spans="1:22" x14ac:dyDescent="0.25">
      <c r="A8603" t="s">
        <v>17230</v>
      </c>
      <c r="B8603" t="s">
        <v>17231</v>
      </c>
      <c r="C8603" t="s">
        <v>15221</v>
      </c>
      <c r="D8603" t="s">
        <v>45</v>
      </c>
      <c r="E8603">
        <v>1</v>
      </c>
      <c r="F8603">
        <v>0</v>
      </c>
      <c r="G8603" t="s">
        <v>31</v>
      </c>
      <c r="H8603">
        <v>1</v>
      </c>
      <c r="J8603" t="s">
        <v>25</v>
      </c>
      <c r="L8603" t="s">
        <v>25</v>
      </c>
      <c r="P8603" t="s">
        <v>25</v>
      </c>
      <c r="Q8603" t="s">
        <v>25</v>
      </c>
      <c r="T8603">
        <v>1</v>
      </c>
      <c r="U8603">
        <v>0</v>
      </c>
      <c r="V8603" t="s">
        <v>25</v>
      </c>
    </row>
    <row r="8604" spans="1:22" x14ac:dyDescent="0.25">
      <c r="A8604" t="s">
        <v>17232</v>
      </c>
      <c r="B8604" t="s">
        <v>17233</v>
      </c>
      <c r="C8604" t="s">
        <v>15221</v>
      </c>
      <c r="D8604" t="s">
        <v>42</v>
      </c>
      <c r="E8604">
        <v>1</v>
      </c>
      <c r="F8604">
        <v>0</v>
      </c>
      <c r="G8604" t="s">
        <v>39</v>
      </c>
      <c r="H8604">
        <v>1</v>
      </c>
      <c r="J8604" t="s">
        <v>25</v>
      </c>
      <c r="L8604" t="s">
        <v>25</v>
      </c>
      <c r="P8604" t="s">
        <v>25</v>
      </c>
      <c r="Q8604" t="s">
        <v>25</v>
      </c>
      <c r="R8604">
        <v>1</v>
      </c>
      <c r="T8604">
        <v>2</v>
      </c>
      <c r="U8604">
        <v>0</v>
      </c>
      <c r="V8604" t="s">
        <v>25</v>
      </c>
    </row>
    <row r="8605" spans="1:22" x14ac:dyDescent="0.25">
      <c r="A8605" t="s">
        <v>17234</v>
      </c>
      <c r="B8605" t="s">
        <v>17235</v>
      </c>
      <c r="C8605" t="s">
        <v>15221</v>
      </c>
      <c r="D8605" t="s">
        <v>1728</v>
      </c>
      <c r="E8605">
        <v>1</v>
      </c>
      <c r="F8605">
        <v>0</v>
      </c>
      <c r="G8605" t="s">
        <v>48</v>
      </c>
      <c r="H8605">
        <v>1</v>
      </c>
      <c r="J8605" t="s">
        <v>25</v>
      </c>
      <c r="K8605">
        <v>1</v>
      </c>
      <c r="L8605" t="s">
        <v>25</v>
      </c>
      <c r="P8605" t="s">
        <v>25</v>
      </c>
      <c r="Q8605" t="s">
        <v>25</v>
      </c>
      <c r="T8605">
        <v>2</v>
      </c>
      <c r="U8605">
        <v>0</v>
      </c>
      <c r="V8605" t="s">
        <v>25</v>
      </c>
    </row>
    <row r="8606" spans="1:22" x14ac:dyDescent="0.25">
      <c r="A8606" t="s">
        <v>17236</v>
      </c>
      <c r="B8606" t="s">
        <v>17237</v>
      </c>
      <c r="C8606" t="s">
        <v>15221</v>
      </c>
      <c r="D8606" t="s">
        <v>38</v>
      </c>
      <c r="E8606">
        <v>1</v>
      </c>
      <c r="F8606">
        <v>0</v>
      </c>
      <c r="G8606" t="s">
        <v>48</v>
      </c>
      <c r="J8606" t="s">
        <v>25</v>
      </c>
      <c r="L8606" t="s">
        <v>25</v>
      </c>
      <c r="P8606" t="s">
        <v>25</v>
      </c>
      <c r="Q8606" t="s">
        <v>25</v>
      </c>
      <c r="R8606">
        <v>1</v>
      </c>
      <c r="T8606">
        <v>1</v>
      </c>
      <c r="U8606">
        <v>0</v>
      </c>
      <c r="V8606" t="s">
        <v>25</v>
      </c>
    </row>
    <row r="8607" spans="1:22" x14ac:dyDescent="0.25">
      <c r="A8607" t="s">
        <v>17238</v>
      </c>
      <c r="B8607" t="s">
        <v>17239</v>
      </c>
      <c r="C8607" t="s">
        <v>15221</v>
      </c>
      <c r="D8607" t="s">
        <v>2644</v>
      </c>
      <c r="E8607">
        <v>1</v>
      </c>
      <c r="F8607">
        <v>0</v>
      </c>
      <c r="G8607" t="s">
        <v>39</v>
      </c>
      <c r="J8607" t="s">
        <v>25</v>
      </c>
      <c r="K8607">
        <v>1</v>
      </c>
      <c r="L8607" t="s">
        <v>25</v>
      </c>
      <c r="P8607" t="s">
        <v>25</v>
      </c>
      <c r="Q8607" t="s">
        <v>25</v>
      </c>
      <c r="T8607">
        <v>1</v>
      </c>
      <c r="U8607">
        <v>0</v>
      </c>
      <c r="V8607" t="s">
        <v>25</v>
      </c>
    </row>
    <row r="8608" spans="1:22" x14ac:dyDescent="0.25">
      <c r="A8608" t="s">
        <v>17240</v>
      </c>
      <c r="B8608" t="s">
        <v>17241</v>
      </c>
      <c r="C8608" t="s">
        <v>15221</v>
      </c>
      <c r="D8608" t="s">
        <v>45</v>
      </c>
      <c r="E8608">
        <v>1</v>
      </c>
      <c r="F8608">
        <v>0</v>
      </c>
      <c r="G8608" t="s">
        <v>31</v>
      </c>
      <c r="H8608">
        <v>1</v>
      </c>
      <c r="J8608" t="s">
        <v>25</v>
      </c>
      <c r="L8608" t="s">
        <v>25</v>
      </c>
      <c r="P8608" t="s">
        <v>25</v>
      </c>
      <c r="Q8608" t="s">
        <v>25</v>
      </c>
      <c r="T8608">
        <v>1</v>
      </c>
      <c r="U8608">
        <v>0</v>
      </c>
      <c r="V8608" t="s">
        <v>25</v>
      </c>
    </row>
    <row r="8609" spans="1:22" x14ac:dyDescent="0.25">
      <c r="A8609" t="s">
        <v>17242</v>
      </c>
      <c r="B8609" t="s">
        <v>17243</v>
      </c>
      <c r="C8609" t="s">
        <v>15221</v>
      </c>
      <c r="D8609" t="s">
        <v>38</v>
      </c>
      <c r="E8609">
        <v>1</v>
      </c>
      <c r="F8609">
        <v>0</v>
      </c>
      <c r="G8609" t="s">
        <v>48</v>
      </c>
      <c r="J8609" t="s">
        <v>115</v>
      </c>
      <c r="L8609" t="s">
        <v>25</v>
      </c>
      <c r="P8609" t="s">
        <v>25</v>
      </c>
      <c r="Q8609" t="s">
        <v>25</v>
      </c>
      <c r="T8609">
        <v>1</v>
      </c>
      <c r="U8609">
        <v>0</v>
      </c>
      <c r="V8609" t="s">
        <v>25</v>
      </c>
    </row>
    <row r="8610" spans="1:22" x14ac:dyDescent="0.25">
      <c r="A8610" t="s">
        <v>17244</v>
      </c>
      <c r="B8610" t="s">
        <v>17245</v>
      </c>
      <c r="C8610" t="s">
        <v>15221</v>
      </c>
      <c r="D8610" t="s">
        <v>42</v>
      </c>
      <c r="E8610">
        <v>1</v>
      </c>
      <c r="F8610">
        <v>1</v>
      </c>
      <c r="G8610" t="s">
        <v>26</v>
      </c>
      <c r="J8610" t="s">
        <v>25</v>
      </c>
      <c r="L8610" t="s">
        <v>25</v>
      </c>
      <c r="M8610">
        <v>1</v>
      </c>
      <c r="P8610" t="s">
        <v>25</v>
      </c>
      <c r="Q8610" t="s">
        <v>25</v>
      </c>
      <c r="T8610">
        <v>1</v>
      </c>
      <c r="U8610">
        <v>0</v>
      </c>
      <c r="V8610" t="s">
        <v>25</v>
      </c>
    </row>
    <row r="8611" spans="1:22" x14ac:dyDescent="0.25">
      <c r="A8611" t="s">
        <v>17246</v>
      </c>
      <c r="B8611" t="s">
        <v>17247</v>
      </c>
      <c r="C8611" t="s">
        <v>15221</v>
      </c>
      <c r="D8611" t="s">
        <v>38</v>
      </c>
      <c r="E8611">
        <v>1</v>
      </c>
      <c r="F8611">
        <v>0</v>
      </c>
      <c r="G8611" t="s">
        <v>48</v>
      </c>
      <c r="H8611">
        <v>1</v>
      </c>
      <c r="J8611" t="s">
        <v>25</v>
      </c>
      <c r="L8611" t="s">
        <v>25</v>
      </c>
      <c r="P8611" t="s">
        <v>25</v>
      </c>
      <c r="Q8611" t="s">
        <v>25</v>
      </c>
      <c r="T8611">
        <v>1</v>
      </c>
      <c r="U8611">
        <v>0</v>
      </c>
      <c r="V8611" t="s">
        <v>25</v>
      </c>
    </row>
    <row r="8612" spans="1:22" x14ac:dyDescent="0.25">
      <c r="A8612" t="s">
        <v>17248</v>
      </c>
      <c r="B8612" t="s">
        <v>17249</v>
      </c>
      <c r="C8612" t="s">
        <v>15221</v>
      </c>
      <c r="D8612" t="s">
        <v>30</v>
      </c>
      <c r="E8612">
        <v>1</v>
      </c>
      <c r="F8612">
        <v>0</v>
      </c>
      <c r="G8612" t="s">
        <v>31</v>
      </c>
      <c r="J8612" t="s">
        <v>25</v>
      </c>
      <c r="L8612" t="s">
        <v>25</v>
      </c>
      <c r="M8612">
        <v>1</v>
      </c>
      <c r="P8612" t="s">
        <v>25</v>
      </c>
      <c r="Q8612" t="s">
        <v>25</v>
      </c>
      <c r="T8612">
        <v>1</v>
      </c>
      <c r="U8612">
        <v>0</v>
      </c>
      <c r="V8612" t="s">
        <v>25</v>
      </c>
    </row>
    <row r="8613" spans="1:22" x14ac:dyDescent="0.25">
      <c r="A8613" t="s">
        <v>17250</v>
      </c>
      <c r="B8613" t="s">
        <v>17251</v>
      </c>
      <c r="C8613" t="s">
        <v>15221</v>
      </c>
      <c r="D8613" t="s">
        <v>38</v>
      </c>
      <c r="E8613">
        <v>1</v>
      </c>
      <c r="F8613">
        <v>0</v>
      </c>
      <c r="G8613" t="s">
        <v>31</v>
      </c>
      <c r="J8613" t="s">
        <v>25</v>
      </c>
      <c r="L8613" t="s">
        <v>25</v>
      </c>
      <c r="M8613">
        <v>1</v>
      </c>
      <c r="P8613" t="s">
        <v>25</v>
      </c>
      <c r="Q8613" t="s">
        <v>25</v>
      </c>
      <c r="T8613">
        <v>1</v>
      </c>
      <c r="U8613">
        <v>0</v>
      </c>
      <c r="V8613" t="s">
        <v>25</v>
      </c>
    </row>
    <row r="8614" spans="1:22" x14ac:dyDescent="0.25">
      <c r="A8614" t="s">
        <v>17252</v>
      </c>
      <c r="B8614" t="s">
        <v>17253</v>
      </c>
      <c r="C8614" t="s">
        <v>15221</v>
      </c>
      <c r="D8614" t="s">
        <v>38</v>
      </c>
      <c r="E8614">
        <v>1</v>
      </c>
      <c r="F8614">
        <v>0</v>
      </c>
      <c r="G8614" t="s">
        <v>48</v>
      </c>
      <c r="H8614">
        <v>1</v>
      </c>
      <c r="J8614" t="s">
        <v>25</v>
      </c>
      <c r="L8614" t="s">
        <v>25</v>
      </c>
      <c r="P8614" t="s">
        <v>25</v>
      </c>
      <c r="Q8614" t="s">
        <v>25</v>
      </c>
      <c r="T8614">
        <v>1</v>
      </c>
      <c r="U8614">
        <v>0</v>
      </c>
      <c r="V8614" t="s">
        <v>25</v>
      </c>
    </row>
    <row r="8615" spans="1:22" x14ac:dyDescent="0.25">
      <c r="A8615" t="s">
        <v>17254</v>
      </c>
      <c r="B8615" t="s">
        <v>17255</v>
      </c>
      <c r="C8615" t="s">
        <v>15221</v>
      </c>
      <c r="D8615" t="s">
        <v>30</v>
      </c>
      <c r="E8615">
        <v>1</v>
      </c>
      <c r="F8615">
        <v>0</v>
      </c>
      <c r="G8615" t="s">
        <v>48</v>
      </c>
      <c r="J8615" t="s">
        <v>25</v>
      </c>
      <c r="L8615" t="s">
        <v>25</v>
      </c>
      <c r="M8615">
        <v>1</v>
      </c>
      <c r="P8615" t="s">
        <v>25</v>
      </c>
      <c r="Q8615" t="s">
        <v>25</v>
      </c>
      <c r="T8615">
        <v>1</v>
      </c>
      <c r="U8615">
        <v>0</v>
      </c>
      <c r="V8615" t="s">
        <v>25</v>
      </c>
    </row>
    <row r="8616" spans="1:22" x14ac:dyDescent="0.25">
      <c r="A8616" t="s">
        <v>17256</v>
      </c>
      <c r="B8616" t="s">
        <v>17257</v>
      </c>
      <c r="C8616" t="s">
        <v>15221</v>
      </c>
      <c r="D8616" t="s">
        <v>42</v>
      </c>
      <c r="E8616">
        <v>1</v>
      </c>
      <c r="F8616">
        <v>0</v>
      </c>
      <c r="G8616" t="s">
        <v>48</v>
      </c>
      <c r="H8616">
        <v>1</v>
      </c>
      <c r="J8616" t="s">
        <v>25</v>
      </c>
      <c r="L8616" t="s">
        <v>25</v>
      </c>
      <c r="P8616" t="s">
        <v>25</v>
      </c>
      <c r="Q8616" t="s">
        <v>25</v>
      </c>
      <c r="T8616">
        <v>1</v>
      </c>
      <c r="U8616">
        <v>0</v>
      </c>
      <c r="V8616" t="s">
        <v>25</v>
      </c>
    </row>
    <row r="8617" spans="1:22" x14ac:dyDescent="0.25">
      <c r="A8617" t="s">
        <v>17258</v>
      </c>
      <c r="B8617" t="s">
        <v>17259</v>
      </c>
      <c r="C8617" t="s">
        <v>15221</v>
      </c>
      <c r="D8617" t="s">
        <v>38</v>
      </c>
      <c r="E8617">
        <v>1</v>
      </c>
      <c r="F8617">
        <v>1</v>
      </c>
      <c r="G8617" t="s">
        <v>26</v>
      </c>
      <c r="J8617" t="s">
        <v>25</v>
      </c>
      <c r="L8617" t="s">
        <v>25</v>
      </c>
      <c r="M8617">
        <v>1</v>
      </c>
      <c r="P8617" t="s">
        <v>25</v>
      </c>
      <c r="Q8617" t="s">
        <v>25</v>
      </c>
      <c r="R8617">
        <v>1</v>
      </c>
      <c r="T8617">
        <v>2</v>
      </c>
      <c r="U8617">
        <v>0</v>
      </c>
      <c r="V8617" t="s">
        <v>25</v>
      </c>
    </row>
    <row r="8618" spans="1:22" x14ac:dyDescent="0.25">
      <c r="A8618" t="s">
        <v>17260</v>
      </c>
      <c r="B8618" t="s">
        <v>17261</v>
      </c>
      <c r="C8618" t="s">
        <v>15221</v>
      </c>
      <c r="D8618" t="s">
        <v>92</v>
      </c>
      <c r="E8618">
        <v>1</v>
      </c>
      <c r="F8618">
        <v>0</v>
      </c>
      <c r="G8618" t="s">
        <v>39</v>
      </c>
      <c r="H8618">
        <v>1</v>
      </c>
      <c r="J8618" t="s">
        <v>25</v>
      </c>
      <c r="L8618" t="s">
        <v>25</v>
      </c>
      <c r="P8618" t="s">
        <v>25</v>
      </c>
      <c r="Q8618" t="s">
        <v>25</v>
      </c>
      <c r="T8618">
        <v>1</v>
      </c>
      <c r="U8618">
        <v>0</v>
      </c>
      <c r="V8618" t="s">
        <v>25</v>
      </c>
    </row>
    <row r="8619" spans="1:22" x14ac:dyDescent="0.25">
      <c r="A8619" t="s">
        <v>17262</v>
      </c>
      <c r="B8619" t="s">
        <v>17263</v>
      </c>
      <c r="C8619" t="s">
        <v>15221</v>
      </c>
      <c r="D8619" t="s">
        <v>42</v>
      </c>
      <c r="E8619">
        <v>1</v>
      </c>
      <c r="F8619">
        <v>1</v>
      </c>
      <c r="G8619" t="s">
        <v>26</v>
      </c>
      <c r="H8619">
        <v>1</v>
      </c>
      <c r="J8619" t="s">
        <v>25</v>
      </c>
      <c r="L8619" t="s">
        <v>25</v>
      </c>
      <c r="P8619" t="s">
        <v>25</v>
      </c>
      <c r="Q8619" t="s">
        <v>25</v>
      </c>
      <c r="T8619">
        <v>1</v>
      </c>
      <c r="U8619">
        <v>0</v>
      </c>
      <c r="V8619" t="s">
        <v>25</v>
      </c>
    </row>
    <row r="8620" spans="1:22" x14ac:dyDescent="0.25">
      <c r="A8620" t="s">
        <v>17264</v>
      </c>
      <c r="B8620" t="s">
        <v>17265</v>
      </c>
      <c r="C8620" t="s">
        <v>15221</v>
      </c>
      <c r="D8620" t="s">
        <v>38</v>
      </c>
      <c r="E8620">
        <v>1</v>
      </c>
      <c r="F8620">
        <v>0</v>
      </c>
      <c r="G8620" t="s">
        <v>48</v>
      </c>
      <c r="J8620" t="s">
        <v>25</v>
      </c>
      <c r="L8620" t="s">
        <v>25</v>
      </c>
      <c r="O8620">
        <v>1</v>
      </c>
      <c r="P8620" t="s">
        <v>25</v>
      </c>
      <c r="Q8620" t="s">
        <v>25</v>
      </c>
      <c r="T8620">
        <v>1</v>
      </c>
      <c r="U8620">
        <v>0</v>
      </c>
      <c r="V8620" t="s">
        <v>25</v>
      </c>
    </row>
    <row r="8621" spans="1:22" x14ac:dyDescent="0.25">
      <c r="A8621" t="s">
        <v>17266</v>
      </c>
      <c r="B8621" t="s">
        <v>17267</v>
      </c>
      <c r="C8621" t="s">
        <v>15221</v>
      </c>
      <c r="D8621" t="s">
        <v>38</v>
      </c>
      <c r="E8621">
        <v>1</v>
      </c>
      <c r="F8621">
        <v>0</v>
      </c>
      <c r="G8621" t="s">
        <v>48</v>
      </c>
      <c r="J8621" t="s">
        <v>25</v>
      </c>
      <c r="L8621" t="s">
        <v>25</v>
      </c>
      <c r="O8621">
        <v>1</v>
      </c>
      <c r="P8621" t="s">
        <v>25</v>
      </c>
      <c r="Q8621" t="s">
        <v>25</v>
      </c>
      <c r="T8621">
        <v>1</v>
      </c>
      <c r="U8621">
        <v>0</v>
      </c>
      <c r="V8621" t="s">
        <v>25</v>
      </c>
    </row>
    <row r="8622" spans="1:22" x14ac:dyDescent="0.25">
      <c r="A8622" t="s">
        <v>17268</v>
      </c>
      <c r="B8622" t="s">
        <v>17269</v>
      </c>
      <c r="C8622" t="s">
        <v>15221</v>
      </c>
      <c r="D8622" t="s">
        <v>42</v>
      </c>
      <c r="E8622">
        <v>1</v>
      </c>
      <c r="F8622">
        <v>0</v>
      </c>
      <c r="G8622" t="s">
        <v>31</v>
      </c>
      <c r="H8622">
        <v>1</v>
      </c>
      <c r="J8622" t="s">
        <v>25</v>
      </c>
      <c r="L8622" t="s">
        <v>25</v>
      </c>
      <c r="O8622">
        <v>1</v>
      </c>
      <c r="P8622" t="s">
        <v>25</v>
      </c>
      <c r="Q8622" t="s">
        <v>25</v>
      </c>
      <c r="R8622">
        <v>1</v>
      </c>
      <c r="T8622">
        <v>3</v>
      </c>
      <c r="U8622">
        <v>0</v>
      </c>
      <c r="V8622" t="s">
        <v>25</v>
      </c>
    </row>
    <row r="8623" spans="1:22" x14ac:dyDescent="0.25">
      <c r="A8623" t="s">
        <v>17270</v>
      </c>
      <c r="B8623" t="s">
        <v>17271</v>
      </c>
      <c r="C8623" t="s">
        <v>15221</v>
      </c>
      <c r="D8623" t="s">
        <v>72</v>
      </c>
      <c r="E8623">
        <v>1</v>
      </c>
      <c r="F8623">
        <v>0</v>
      </c>
      <c r="G8623" t="s">
        <v>48</v>
      </c>
      <c r="J8623" t="s">
        <v>25</v>
      </c>
      <c r="L8623" t="s">
        <v>25</v>
      </c>
      <c r="M8623">
        <v>1</v>
      </c>
      <c r="P8623" t="s">
        <v>25</v>
      </c>
      <c r="Q8623" t="s">
        <v>25</v>
      </c>
      <c r="T8623">
        <v>1</v>
      </c>
      <c r="U8623">
        <v>0</v>
      </c>
      <c r="V8623" t="s">
        <v>25</v>
      </c>
    </row>
    <row r="8624" spans="1:22" x14ac:dyDescent="0.25">
      <c r="A8624" t="s">
        <v>17272</v>
      </c>
      <c r="B8624" t="s">
        <v>17273</v>
      </c>
      <c r="C8624" t="s">
        <v>15221</v>
      </c>
      <c r="D8624" t="s">
        <v>38</v>
      </c>
      <c r="E8624">
        <v>1</v>
      </c>
      <c r="F8624">
        <v>1</v>
      </c>
      <c r="G8624" t="s">
        <v>26</v>
      </c>
      <c r="J8624" t="s">
        <v>25</v>
      </c>
      <c r="L8624" t="s">
        <v>25</v>
      </c>
      <c r="P8624" t="s">
        <v>25</v>
      </c>
      <c r="Q8624" t="s">
        <v>25</v>
      </c>
      <c r="R8624">
        <v>1</v>
      </c>
      <c r="T8624">
        <v>1</v>
      </c>
      <c r="U8624">
        <v>0</v>
      </c>
      <c r="V8624" t="s">
        <v>25</v>
      </c>
    </row>
    <row r="8625" spans="1:22" x14ac:dyDescent="0.25">
      <c r="A8625" t="s">
        <v>17274</v>
      </c>
      <c r="B8625" t="s">
        <v>17275</v>
      </c>
      <c r="C8625" t="s">
        <v>15221</v>
      </c>
      <c r="D8625" t="s">
        <v>30</v>
      </c>
      <c r="E8625">
        <v>1</v>
      </c>
      <c r="F8625">
        <v>0</v>
      </c>
      <c r="G8625" t="s">
        <v>31</v>
      </c>
      <c r="H8625">
        <v>1</v>
      </c>
      <c r="J8625" t="s">
        <v>25</v>
      </c>
      <c r="L8625" t="s">
        <v>25</v>
      </c>
      <c r="P8625" t="s">
        <v>25</v>
      </c>
      <c r="Q8625" t="s">
        <v>25</v>
      </c>
      <c r="T8625">
        <v>1</v>
      </c>
      <c r="U8625">
        <v>0</v>
      </c>
      <c r="V8625" t="s">
        <v>25</v>
      </c>
    </row>
    <row r="8626" spans="1:22" x14ac:dyDescent="0.25">
      <c r="A8626" t="s">
        <v>17276</v>
      </c>
      <c r="B8626" t="s">
        <v>17277</v>
      </c>
      <c r="C8626" t="s">
        <v>15221</v>
      </c>
      <c r="D8626" t="s">
        <v>30</v>
      </c>
      <c r="E8626">
        <v>1</v>
      </c>
      <c r="F8626">
        <v>1</v>
      </c>
      <c r="G8626" t="s">
        <v>26</v>
      </c>
      <c r="J8626" t="s">
        <v>25</v>
      </c>
      <c r="L8626" t="s">
        <v>25</v>
      </c>
      <c r="M8626">
        <v>1</v>
      </c>
      <c r="P8626" t="s">
        <v>25</v>
      </c>
      <c r="Q8626" t="s">
        <v>25</v>
      </c>
      <c r="T8626">
        <v>1</v>
      </c>
      <c r="U8626">
        <v>0</v>
      </c>
      <c r="V8626" t="s">
        <v>25</v>
      </c>
    </row>
    <row r="8627" spans="1:22" x14ac:dyDescent="0.25">
      <c r="A8627" t="s">
        <v>17278</v>
      </c>
      <c r="B8627" t="s">
        <v>17279</v>
      </c>
      <c r="C8627" t="s">
        <v>15221</v>
      </c>
      <c r="D8627" t="s">
        <v>81</v>
      </c>
      <c r="E8627">
        <v>1</v>
      </c>
      <c r="F8627">
        <v>0</v>
      </c>
      <c r="G8627" t="s">
        <v>48</v>
      </c>
      <c r="J8627" t="s">
        <v>25</v>
      </c>
      <c r="L8627" t="s">
        <v>25</v>
      </c>
      <c r="M8627">
        <v>1</v>
      </c>
      <c r="P8627" t="s">
        <v>25</v>
      </c>
      <c r="Q8627" t="s">
        <v>25</v>
      </c>
      <c r="T8627">
        <v>1</v>
      </c>
      <c r="U8627">
        <v>0</v>
      </c>
      <c r="V8627" t="s">
        <v>25</v>
      </c>
    </row>
    <row r="8628" spans="1:22" x14ac:dyDescent="0.25">
      <c r="A8628" t="s">
        <v>17280</v>
      </c>
      <c r="B8628" t="s">
        <v>17281</v>
      </c>
      <c r="C8628" t="s">
        <v>15221</v>
      </c>
      <c r="D8628" t="s">
        <v>30</v>
      </c>
      <c r="E8628">
        <v>1</v>
      </c>
      <c r="F8628">
        <v>0</v>
      </c>
      <c r="G8628" t="s">
        <v>31</v>
      </c>
      <c r="H8628">
        <v>1</v>
      </c>
      <c r="J8628" t="s">
        <v>25</v>
      </c>
      <c r="L8628" t="s">
        <v>25</v>
      </c>
      <c r="P8628" t="s">
        <v>25</v>
      </c>
      <c r="Q8628" t="s">
        <v>25</v>
      </c>
      <c r="T8628">
        <v>1</v>
      </c>
      <c r="U8628">
        <v>0</v>
      </c>
      <c r="V8628" t="s">
        <v>25</v>
      </c>
    </row>
    <row r="8629" spans="1:22" x14ac:dyDescent="0.25">
      <c r="A8629" t="s">
        <v>17282</v>
      </c>
      <c r="B8629" t="s">
        <v>17283</v>
      </c>
      <c r="C8629" t="s">
        <v>15221</v>
      </c>
      <c r="D8629" t="s">
        <v>30</v>
      </c>
      <c r="E8629">
        <v>1</v>
      </c>
      <c r="F8629">
        <v>1</v>
      </c>
      <c r="G8629" t="s">
        <v>26</v>
      </c>
      <c r="H8629">
        <v>1</v>
      </c>
      <c r="J8629" t="s">
        <v>25</v>
      </c>
      <c r="L8629" t="s">
        <v>25</v>
      </c>
      <c r="P8629" t="s">
        <v>25</v>
      </c>
      <c r="Q8629" t="s">
        <v>25</v>
      </c>
      <c r="T8629">
        <v>1</v>
      </c>
      <c r="U8629">
        <v>0</v>
      </c>
      <c r="V8629" t="s">
        <v>25</v>
      </c>
    </row>
    <row r="8630" spans="1:22" x14ac:dyDescent="0.25">
      <c r="A8630" t="s">
        <v>17284</v>
      </c>
      <c r="B8630" t="s">
        <v>17285</v>
      </c>
      <c r="C8630" t="s">
        <v>15221</v>
      </c>
      <c r="D8630" t="s">
        <v>30</v>
      </c>
      <c r="E8630">
        <v>1</v>
      </c>
      <c r="F8630">
        <v>0</v>
      </c>
      <c r="G8630" t="s">
        <v>31</v>
      </c>
      <c r="J8630" t="s">
        <v>25</v>
      </c>
      <c r="L8630" t="s">
        <v>25</v>
      </c>
      <c r="O8630">
        <v>1</v>
      </c>
      <c r="P8630" t="s">
        <v>25</v>
      </c>
      <c r="Q8630" t="s">
        <v>25</v>
      </c>
      <c r="R8630">
        <v>1</v>
      </c>
      <c r="T8630">
        <v>2</v>
      </c>
      <c r="U8630">
        <v>0</v>
      </c>
      <c r="V8630" t="s">
        <v>25</v>
      </c>
    </row>
    <row r="8631" spans="1:22" x14ac:dyDescent="0.25">
      <c r="A8631" t="s">
        <v>17286</v>
      </c>
      <c r="B8631" t="s">
        <v>17287</v>
      </c>
      <c r="C8631" t="s">
        <v>15221</v>
      </c>
      <c r="D8631" t="s">
        <v>45</v>
      </c>
      <c r="E8631">
        <v>1</v>
      </c>
      <c r="F8631">
        <v>0</v>
      </c>
      <c r="G8631" t="s">
        <v>31</v>
      </c>
      <c r="J8631" t="s">
        <v>25</v>
      </c>
      <c r="K8631">
        <v>1</v>
      </c>
      <c r="L8631" t="s">
        <v>25</v>
      </c>
      <c r="P8631" t="s">
        <v>25</v>
      </c>
      <c r="Q8631" t="s">
        <v>25</v>
      </c>
      <c r="T8631">
        <v>1</v>
      </c>
      <c r="U8631">
        <v>0</v>
      </c>
      <c r="V8631" t="s">
        <v>25</v>
      </c>
    </row>
    <row r="8632" spans="1:22" x14ac:dyDescent="0.25">
      <c r="A8632" t="s">
        <v>17288</v>
      </c>
      <c r="B8632" t="s">
        <v>17289</v>
      </c>
      <c r="C8632" t="s">
        <v>15221</v>
      </c>
      <c r="D8632" t="s">
        <v>72</v>
      </c>
      <c r="E8632">
        <v>1</v>
      </c>
      <c r="F8632">
        <v>0</v>
      </c>
      <c r="G8632" t="s">
        <v>52</v>
      </c>
      <c r="J8632" t="s">
        <v>25</v>
      </c>
      <c r="L8632" t="s">
        <v>25</v>
      </c>
      <c r="M8632">
        <v>1</v>
      </c>
      <c r="P8632" t="s">
        <v>25</v>
      </c>
      <c r="Q8632" t="s">
        <v>25</v>
      </c>
      <c r="T8632">
        <v>1</v>
      </c>
      <c r="U8632">
        <v>0</v>
      </c>
      <c r="V8632" t="s">
        <v>25</v>
      </c>
    </row>
    <row r="8633" spans="1:22" x14ac:dyDescent="0.25">
      <c r="A8633" t="s">
        <v>17290</v>
      </c>
      <c r="B8633" t="s">
        <v>17291</v>
      </c>
      <c r="C8633" t="s">
        <v>15221</v>
      </c>
      <c r="D8633" t="s">
        <v>30</v>
      </c>
      <c r="E8633">
        <v>1</v>
      </c>
      <c r="F8633">
        <v>0</v>
      </c>
      <c r="G8633" t="s">
        <v>31</v>
      </c>
      <c r="J8633" t="s">
        <v>25</v>
      </c>
      <c r="L8633" t="s">
        <v>25</v>
      </c>
      <c r="P8633" t="s">
        <v>25</v>
      </c>
      <c r="Q8633" t="s">
        <v>25</v>
      </c>
      <c r="R8633">
        <v>1</v>
      </c>
      <c r="T8633">
        <v>1</v>
      </c>
      <c r="U8633">
        <v>0</v>
      </c>
      <c r="V8633" t="s">
        <v>25</v>
      </c>
    </row>
    <row r="8634" spans="1:22" x14ac:dyDescent="0.25">
      <c r="A8634" t="s">
        <v>17292</v>
      </c>
      <c r="B8634" t="s">
        <v>17293</v>
      </c>
      <c r="C8634" t="s">
        <v>15221</v>
      </c>
      <c r="D8634" t="s">
        <v>30</v>
      </c>
      <c r="E8634">
        <v>1</v>
      </c>
      <c r="F8634">
        <v>0</v>
      </c>
      <c r="G8634" t="s">
        <v>31</v>
      </c>
      <c r="J8634" t="s">
        <v>25</v>
      </c>
      <c r="L8634" t="s">
        <v>25</v>
      </c>
      <c r="O8634">
        <v>1</v>
      </c>
      <c r="P8634" t="s">
        <v>25</v>
      </c>
      <c r="Q8634" t="s">
        <v>25</v>
      </c>
      <c r="R8634">
        <v>1</v>
      </c>
      <c r="T8634">
        <v>2</v>
      </c>
      <c r="U8634">
        <v>0</v>
      </c>
      <c r="V8634" t="s">
        <v>25</v>
      </c>
    </row>
    <row r="8635" spans="1:22" x14ac:dyDescent="0.25">
      <c r="A8635" t="s">
        <v>17294</v>
      </c>
      <c r="B8635" t="s">
        <v>17295</v>
      </c>
      <c r="C8635" t="s">
        <v>15221</v>
      </c>
      <c r="D8635" t="s">
        <v>72</v>
      </c>
      <c r="E8635">
        <v>1</v>
      </c>
      <c r="F8635">
        <v>1</v>
      </c>
      <c r="G8635" t="s">
        <v>26</v>
      </c>
      <c r="J8635" t="s">
        <v>25</v>
      </c>
      <c r="L8635" t="s">
        <v>25</v>
      </c>
      <c r="M8635">
        <v>1</v>
      </c>
      <c r="P8635" t="s">
        <v>25</v>
      </c>
      <c r="Q8635" t="s">
        <v>25</v>
      </c>
      <c r="T8635">
        <v>1</v>
      </c>
      <c r="U8635">
        <v>0</v>
      </c>
      <c r="V8635" t="s">
        <v>25</v>
      </c>
    </row>
    <row r="8636" spans="1:22" x14ac:dyDescent="0.25">
      <c r="A8636" t="s">
        <v>17296</v>
      </c>
      <c r="B8636" t="s">
        <v>17297</v>
      </c>
      <c r="C8636" t="s">
        <v>15221</v>
      </c>
      <c r="D8636" t="s">
        <v>72</v>
      </c>
      <c r="E8636">
        <v>1</v>
      </c>
      <c r="F8636">
        <v>1</v>
      </c>
      <c r="G8636" t="s">
        <v>26</v>
      </c>
      <c r="J8636" t="s">
        <v>25</v>
      </c>
      <c r="L8636" t="s">
        <v>25</v>
      </c>
      <c r="M8636">
        <v>1</v>
      </c>
      <c r="P8636" t="s">
        <v>25</v>
      </c>
      <c r="Q8636" t="s">
        <v>25</v>
      </c>
      <c r="T8636">
        <v>1</v>
      </c>
      <c r="U8636">
        <v>0</v>
      </c>
      <c r="V8636" t="s">
        <v>25</v>
      </c>
    </row>
    <row r="8637" spans="1:22" x14ac:dyDescent="0.25">
      <c r="A8637" t="s">
        <v>17298</v>
      </c>
      <c r="B8637" t="s">
        <v>17299</v>
      </c>
      <c r="C8637" t="s">
        <v>15221</v>
      </c>
      <c r="D8637" t="s">
        <v>72</v>
      </c>
      <c r="E8637">
        <v>1</v>
      </c>
      <c r="F8637">
        <v>1</v>
      </c>
      <c r="G8637" t="s">
        <v>26</v>
      </c>
      <c r="J8637" t="s">
        <v>25</v>
      </c>
      <c r="L8637" t="s">
        <v>25</v>
      </c>
      <c r="M8637">
        <v>1</v>
      </c>
      <c r="P8637" t="s">
        <v>25</v>
      </c>
      <c r="Q8637" t="s">
        <v>25</v>
      </c>
      <c r="T8637">
        <v>1</v>
      </c>
      <c r="U8637">
        <v>0</v>
      </c>
      <c r="V8637" t="s">
        <v>25</v>
      </c>
    </row>
    <row r="8638" spans="1:22" x14ac:dyDescent="0.25">
      <c r="A8638" t="s">
        <v>17300</v>
      </c>
      <c r="B8638" t="s">
        <v>17301</v>
      </c>
      <c r="C8638" t="s">
        <v>15221</v>
      </c>
      <c r="D8638" t="s">
        <v>72</v>
      </c>
      <c r="E8638">
        <v>1</v>
      </c>
      <c r="F8638">
        <v>0</v>
      </c>
      <c r="G8638" t="s">
        <v>52</v>
      </c>
      <c r="J8638" t="s">
        <v>25</v>
      </c>
      <c r="L8638" t="s">
        <v>25</v>
      </c>
      <c r="M8638">
        <v>1</v>
      </c>
      <c r="P8638" t="s">
        <v>25</v>
      </c>
      <c r="Q8638" t="s">
        <v>25</v>
      </c>
      <c r="T8638">
        <v>1</v>
      </c>
      <c r="U8638">
        <v>0</v>
      </c>
      <c r="V8638" t="s">
        <v>25</v>
      </c>
    </row>
    <row r="8639" spans="1:22" x14ac:dyDescent="0.25">
      <c r="A8639" t="s">
        <v>17302</v>
      </c>
      <c r="B8639" t="s">
        <v>17303</v>
      </c>
      <c r="C8639" t="s">
        <v>15221</v>
      </c>
      <c r="D8639" t="s">
        <v>30</v>
      </c>
      <c r="E8639">
        <v>1</v>
      </c>
      <c r="F8639">
        <v>0</v>
      </c>
      <c r="G8639" t="s">
        <v>31</v>
      </c>
      <c r="J8639" t="s">
        <v>25</v>
      </c>
      <c r="L8639" t="s">
        <v>25</v>
      </c>
      <c r="O8639">
        <v>1</v>
      </c>
      <c r="P8639" t="s">
        <v>25</v>
      </c>
      <c r="Q8639" t="s">
        <v>25</v>
      </c>
      <c r="T8639">
        <v>1</v>
      </c>
      <c r="U8639">
        <v>0</v>
      </c>
      <c r="V8639" t="s">
        <v>25</v>
      </c>
    </row>
    <row r="8640" spans="1:22" x14ac:dyDescent="0.25">
      <c r="A8640" t="s">
        <v>17304</v>
      </c>
      <c r="B8640" t="s">
        <v>17305</v>
      </c>
      <c r="C8640" t="s">
        <v>15221</v>
      </c>
      <c r="D8640" t="s">
        <v>42</v>
      </c>
      <c r="E8640">
        <v>1</v>
      </c>
      <c r="F8640">
        <v>0</v>
      </c>
      <c r="G8640" t="s">
        <v>31</v>
      </c>
      <c r="I8640">
        <v>1</v>
      </c>
      <c r="J8640" t="s">
        <v>25</v>
      </c>
      <c r="L8640" t="s">
        <v>25</v>
      </c>
      <c r="P8640" t="s">
        <v>25</v>
      </c>
      <c r="Q8640" t="s">
        <v>25</v>
      </c>
      <c r="T8640">
        <v>1</v>
      </c>
      <c r="U8640">
        <v>0</v>
      </c>
      <c r="V8640" t="s">
        <v>25</v>
      </c>
    </row>
    <row r="8641" spans="1:22" x14ac:dyDescent="0.25">
      <c r="A8641" t="s">
        <v>17306</v>
      </c>
      <c r="B8641" t="s">
        <v>17307</v>
      </c>
      <c r="C8641" t="s">
        <v>15221</v>
      </c>
      <c r="D8641" t="s">
        <v>81</v>
      </c>
      <c r="E8641">
        <v>1</v>
      </c>
      <c r="F8641">
        <v>0</v>
      </c>
      <c r="G8641" t="s">
        <v>31</v>
      </c>
      <c r="J8641" t="s">
        <v>25</v>
      </c>
      <c r="L8641" t="s">
        <v>25</v>
      </c>
      <c r="M8641">
        <v>1</v>
      </c>
      <c r="P8641" t="s">
        <v>25</v>
      </c>
      <c r="Q8641" t="s">
        <v>25</v>
      </c>
      <c r="T8641">
        <v>1</v>
      </c>
      <c r="U8641">
        <v>0</v>
      </c>
      <c r="V8641" t="s">
        <v>25</v>
      </c>
    </row>
    <row r="8642" spans="1:22" x14ac:dyDescent="0.25">
      <c r="A8642" t="s">
        <v>17308</v>
      </c>
      <c r="B8642" t="s">
        <v>17309</v>
      </c>
      <c r="C8642" t="s">
        <v>15221</v>
      </c>
      <c r="D8642" t="s">
        <v>38</v>
      </c>
      <c r="E8642">
        <v>1</v>
      </c>
      <c r="F8642">
        <v>0</v>
      </c>
      <c r="G8642" t="s">
        <v>48</v>
      </c>
      <c r="H8642">
        <v>1</v>
      </c>
      <c r="J8642" t="s">
        <v>25</v>
      </c>
      <c r="L8642" t="s">
        <v>25</v>
      </c>
      <c r="O8642">
        <v>1</v>
      </c>
      <c r="P8642" t="s">
        <v>25</v>
      </c>
      <c r="Q8642" t="s">
        <v>25</v>
      </c>
      <c r="T8642">
        <v>2</v>
      </c>
      <c r="U8642">
        <v>0</v>
      </c>
      <c r="V8642" t="s">
        <v>25</v>
      </c>
    </row>
    <row r="8643" spans="1:22" x14ac:dyDescent="0.25">
      <c r="A8643" t="s">
        <v>17310</v>
      </c>
      <c r="B8643" t="s">
        <v>17311</v>
      </c>
      <c r="C8643" t="s">
        <v>15221</v>
      </c>
      <c r="D8643" t="s">
        <v>38</v>
      </c>
      <c r="E8643">
        <v>1</v>
      </c>
      <c r="F8643">
        <v>0</v>
      </c>
      <c r="G8643" t="s">
        <v>48</v>
      </c>
      <c r="J8643" t="s">
        <v>25</v>
      </c>
      <c r="L8643" t="s">
        <v>25</v>
      </c>
      <c r="M8643">
        <v>1</v>
      </c>
      <c r="P8643" t="s">
        <v>25</v>
      </c>
      <c r="Q8643" t="s">
        <v>25</v>
      </c>
      <c r="T8643">
        <v>1</v>
      </c>
      <c r="U8643">
        <v>0</v>
      </c>
      <c r="V8643" t="s">
        <v>25</v>
      </c>
    </row>
    <row r="8644" spans="1:22" x14ac:dyDescent="0.25">
      <c r="A8644" t="s">
        <v>17312</v>
      </c>
      <c r="B8644" t="s">
        <v>17313</v>
      </c>
      <c r="C8644" t="s">
        <v>15221</v>
      </c>
      <c r="D8644" t="s">
        <v>42</v>
      </c>
      <c r="E8644">
        <v>1</v>
      </c>
      <c r="F8644">
        <v>1</v>
      </c>
      <c r="G8644" t="s">
        <v>26</v>
      </c>
      <c r="J8644" t="s">
        <v>25</v>
      </c>
      <c r="K8644">
        <v>1</v>
      </c>
      <c r="L8644" t="s">
        <v>25</v>
      </c>
      <c r="P8644" t="s">
        <v>25</v>
      </c>
      <c r="Q8644" t="s">
        <v>25</v>
      </c>
      <c r="T8644">
        <v>1</v>
      </c>
      <c r="U8644">
        <v>0</v>
      </c>
      <c r="V8644" t="s">
        <v>25</v>
      </c>
    </row>
    <row r="8645" spans="1:22" x14ac:dyDescent="0.25">
      <c r="A8645" t="s">
        <v>17314</v>
      </c>
      <c r="B8645" t="s">
        <v>17315</v>
      </c>
      <c r="C8645" t="s">
        <v>15221</v>
      </c>
      <c r="D8645" t="s">
        <v>42</v>
      </c>
      <c r="E8645">
        <v>1</v>
      </c>
      <c r="F8645">
        <v>0</v>
      </c>
      <c r="G8645" t="s">
        <v>39</v>
      </c>
      <c r="H8645">
        <v>1</v>
      </c>
      <c r="J8645" t="s">
        <v>25</v>
      </c>
      <c r="L8645" t="s">
        <v>25</v>
      </c>
      <c r="P8645" t="s">
        <v>25</v>
      </c>
      <c r="Q8645" t="s">
        <v>25</v>
      </c>
      <c r="T8645">
        <v>1</v>
      </c>
      <c r="U8645">
        <v>0</v>
      </c>
      <c r="V8645" t="s">
        <v>25</v>
      </c>
    </row>
    <row r="8646" spans="1:22" x14ac:dyDescent="0.25">
      <c r="A8646" t="s">
        <v>17316</v>
      </c>
      <c r="B8646" t="s">
        <v>17317</v>
      </c>
      <c r="C8646" t="s">
        <v>15221</v>
      </c>
      <c r="D8646" t="s">
        <v>42</v>
      </c>
      <c r="E8646">
        <v>1</v>
      </c>
      <c r="F8646">
        <v>0</v>
      </c>
      <c r="G8646" t="s">
        <v>39</v>
      </c>
      <c r="I8646">
        <v>1</v>
      </c>
      <c r="J8646" t="s">
        <v>25</v>
      </c>
      <c r="L8646" t="s">
        <v>25</v>
      </c>
      <c r="O8646">
        <v>1</v>
      </c>
      <c r="P8646" t="s">
        <v>25</v>
      </c>
      <c r="Q8646" t="s">
        <v>25</v>
      </c>
      <c r="T8646">
        <v>2</v>
      </c>
      <c r="U8646">
        <v>0</v>
      </c>
      <c r="V8646" t="s">
        <v>25</v>
      </c>
    </row>
    <row r="8647" spans="1:22" x14ac:dyDescent="0.25">
      <c r="A8647" t="s">
        <v>17318</v>
      </c>
      <c r="B8647" t="s">
        <v>17319</v>
      </c>
      <c r="C8647" t="s">
        <v>15221</v>
      </c>
      <c r="D8647" t="s">
        <v>42</v>
      </c>
      <c r="E8647">
        <v>1</v>
      </c>
      <c r="F8647">
        <v>0</v>
      </c>
      <c r="G8647" t="s">
        <v>39</v>
      </c>
      <c r="J8647" t="s">
        <v>25</v>
      </c>
      <c r="L8647" t="s">
        <v>25</v>
      </c>
      <c r="P8647" t="s">
        <v>25</v>
      </c>
      <c r="Q8647" t="s">
        <v>25</v>
      </c>
      <c r="S8647">
        <v>1</v>
      </c>
      <c r="T8647">
        <v>1</v>
      </c>
      <c r="U8647">
        <v>0</v>
      </c>
      <c r="V8647" t="s">
        <v>25</v>
      </c>
    </row>
    <row r="8648" spans="1:22" x14ac:dyDescent="0.25">
      <c r="A8648" t="s">
        <v>17320</v>
      </c>
      <c r="B8648" t="s">
        <v>17321</v>
      </c>
      <c r="C8648" t="s">
        <v>15221</v>
      </c>
      <c r="D8648" t="s">
        <v>38</v>
      </c>
      <c r="E8648">
        <v>1</v>
      </c>
      <c r="F8648">
        <v>0</v>
      </c>
      <c r="G8648" t="s">
        <v>31</v>
      </c>
      <c r="J8648" t="s">
        <v>25</v>
      </c>
      <c r="L8648" t="s">
        <v>25</v>
      </c>
      <c r="M8648">
        <v>1</v>
      </c>
      <c r="P8648" t="s">
        <v>25</v>
      </c>
      <c r="Q8648" t="s">
        <v>25</v>
      </c>
      <c r="T8648">
        <v>1</v>
      </c>
      <c r="U8648">
        <v>0</v>
      </c>
      <c r="V8648" t="s">
        <v>25</v>
      </c>
    </row>
    <row r="8649" spans="1:22" x14ac:dyDescent="0.25">
      <c r="A8649" t="s">
        <v>17322</v>
      </c>
      <c r="B8649" t="s">
        <v>17323</v>
      </c>
      <c r="C8649" t="s">
        <v>15221</v>
      </c>
      <c r="D8649" t="s">
        <v>38</v>
      </c>
      <c r="E8649">
        <v>1</v>
      </c>
      <c r="F8649">
        <v>0</v>
      </c>
      <c r="G8649" t="s">
        <v>48</v>
      </c>
      <c r="J8649" t="s">
        <v>25</v>
      </c>
      <c r="L8649" t="s">
        <v>25</v>
      </c>
      <c r="P8649" t="s">
        <v>25</v>
      </c>
      <c r="Q8649" t="s">
        <v>25</v>
      </c>
      <c r="R8649">
        <v>1</v>
      </c>
      <c r="T8649">
        <v>1</v>
      </c>
      <c r="U8649">
        <v>0</v>
      </c>
      <c r="V8649" t="s">
        <v>25</v>
      </c>
    </row>
    <row r="8650" spans="1:22" x14ac:dyDescent="0.25">
      <c r="A8650" t="s">
        <v>17324</v>
      </c>
      <c r="B8650" t="s">
        <v>17325</v>
      </c>
      <c r="C8650" t="s">
        <v>15221</v>
      </c>
      <c r="D8650" t="s">
        <v>38</v>
      </c>
      <c r="E8650">
        <v>1</v>
      </c>
      <c r="F8650">
        <v>0</v>
      </c>
      <c r="G8650" t="s">
        <v>48</v>
      </c>
      <c r="J8650" t="s">
        <v>25</v>
      </c>
      <c r="L8650" t="s">
        <v>25</v>
      </c>
      <c r="P8650" t="s">
        <v>25</v>
      </c>
      <c r="Q8650" t="s">
        <v>25</v>
      </c>
      <c r="R8650">
        <v>1</v>
      </c>
      <c r="T8650">
        <v>1</v>
      </c>
      <c r="U8650">
        <v>0</v>
      </c>
      <c r="V8650" t="s">
        <v>25</v>
      </c>
    </row>
    <row r="8651" spans="1:22" x14ac:dyDescent="0.25">
      <c r="A8651" t="s">
        <v>17326</v>
      </c>
      <c r="B8651" t="s">
        <v>17327</v>
      </c>
      <c r="C8651" t="s">
        <v>15221</v>
      </c>
      <c r="D8651" t="s">
        <v>92</v>
      </c>
      <c r="E8651">
        <v>1</v>
      </c>
      <c r="F8651">
        <v>0</v>
      </c>
      <c r="G8651" t="s">
        <v>52</v>
      </c>
      <c r="I8651">
        <v>1</v>
      </c>
      <c r="J8651" t="s">
        <v>25</v>
      </c>
      <c r="L8651" t="s">
        <v>25</v>
      </c>
      <c r="M8651">
        <v>1</v>
      </c>
      <c r="P8651" t="s">
        <v>25</v>
      </c>
      <c r="Q8651" t="s">
        <v>25</v>
      </c>
      <c r="T8651">
        <v>2</v>
      </c>
      <c r="U8651">
        <v>0</v>
      </c>
      <c r="V8651" t="s">
        <v>25</v>
      </c>
    </row>
    <row r="8652" spans="1:22" x14ac:dyDescent="0.25">
      <c r="A8652" t="s">
        <v>17328</v>
      </c>
      <c r="B8652" t="s">
        <v>17329</v>
      </c>
      <c r="C8652" t="s">
        <v>15221</v>
      </c>
      <c r="D8652" t="s">
        <v>92</v>
      </c>
      <c r="E8652">
        <v>1</v>
      </c>
      <c r="F8652">
        <v>0</v>
      </c>
      <c r="G8652" t="s">
        <v>31</v>
      </c>
      <c r="H8652">
        <v>1</v>
      </c>
      <c r="J8652" t="s">
        <v>25</v>
      </c>
      <c r="L8652" t="s">
        <v>25</v>
      </c>
      <c r="P8652" t="s">
        <v>25</v>
      </c>
      <c r="Q8652" t="s">
        <v>25</v>
      </c>
      <c r="T8652">
        <v>1</v>
      </c>
      <c r="U8652">
        <v>0</v>
      </c>
      <c r="V8652" t="s">
        <v>25</v>
      </c>
    </row>
    <row r="8653" spans="1:22" x14ac:dyDescent="0.25">
      <c r="A8653" t="s">
        <v>17330</v>
      </c>
      <c r="B8653" t="s">
        <v>17331</v>
      </c>
      <c r="C8653" t="s">
        <v>15221</v>
      </c>
      <c r="D8653" t="s">
        <v>92</v>
      </c>
      <c r="E8653">
        <v>1</v>
      </c>
      <c r="F8653">
        <v>0</v>
      </c>
      <c r="G8653" t="s">
        <v>52</v>
      </c>
      <c r="I8653">
        <v>1</v>
      </c>
      <c r="J8653" t="s">
        <v>25</v>
      </c>
      <c r="L8653" t="s">
        <v>25</v>
      </c>
      <c r="P8653" t="s">
        <v>25</v>
      </c>
      <c r="Q8653" t="s">
        <v>25</v>
      </c>
      <c r="T8653">
        <v>1</v>
      </c>
      <c r="U8653">
        <v>0</v>
      </c>
      <c r="V8653" t="s">
        <v>25</v>
      </c>
    </row>
    <row r="8654" spans="1:22" x14ac:dyDescent="0.25">
      <c r="A8654" t="s">
        <v>17332</v>
      </c>
      <c r="B8654" t="s">
        <v>17333</v>
      </c>
      <c r="C8654" t="s">
        <v>15221</v>
      </c>
      <c r="D8654" t="s">
        <v>30</v>
      </c>
      <c r="E8654">
        <v>1</v>
      </c>
      <c r="F8654">
        <v>1</v>
      </c>
      <c r="G8654" t="s">
        <v>26</v>
      </c>
      <c r="J8654" t="s">
        <v>25</v>
      </c>
      <c r="L8654" t="s">
        <v>25</v>
      </c>
      <c r="M8654">
        <v>1</v>
      </c>
      <c r="P8654" t="s">
        <v>25</v>
      </c>
      <c r="Q8654" t="s">
        <v>25</v>
      </c>
      <c r="R8654">
        <v>1</v>
      </c>
      <c r="T8654">
        <v>2</v>
      </c>
      <c r="U8654">
        <v>0</v>
      </c>
      <c r="V8654" t="s">
        <v>25</v>
      </c>
    </row>
    <row r="8655" spans="1:22" x14ac:dyDescent="0.25">
      <c r="A8655" t="s">
        <v>17334</v>
      </c>
      <c r="B8655" t="s">
        <v>17335</v>
      </c>
      <c r="C8655" t="s">
        <v>15221</v>
      </c>
      <c r="D8655" t="s">
        <v>42</v>
      </c>
      <c r="E8655">
        <v>1</v>
      </c>
      <c r="F8655">
        <v>0</v>
      </c>
      <c r="G8655" t="s">
        <v>39</v>
      </c>
      <c r="J8655" t="s">
        <v>115</v>
      </c>
      <c r="L8655" t="s">
        <v>25</v>
      </c>
      <c r="P8655" t="s">
        <v>25</v>
      </c>
      <c r="Q8655" t="s">
        <v>25</v>
      </c>
      <c r="R8655">
        <v>1</v>
      </c>
      <c r="T8655">
        <v>2</v>
      </c>
      <c r="U8655">
        <v>0</v>
      </c>
      <c r="V8655" t="s">
        <v>25</v>
      </c>
    </row>
    <row r="8656" spans="1:22" x14ac:dyDescent="0.25">
      <c r="A8656" t="s">
        <v>17336</v>
      </c>
      <c r="B8656" t="s">
        <v>17337</v>
      </c>
      <c r="C8656" t="s">
        <v>15221</v>
      </c>
      <c r="D8656" t="s">
        <v>92</v>
      </c>
      <c r="E8656">
        <v>1</v>
      </c>
      <c r="F8656">
        <v>0</v>
      </c>
      <c r="G8656" t="s">
        <v>52</v>
      </c>
      <c r="I8656">
        <v>1</v>
      </c>
      <c r="J8656" t="s">
        <v>25</v>
      </c>
      <c r="L8656" t="s">
        <v>25</v>
      </c>
      <c r="O8656">
        <v>1</v>
      </c>
      <c r="P8656" t="s">
        <v>25</v>
      </c>
      <c r="Q8656" t="s">
        <v>25</v>
      </c>
      <c r="T8656">
        <v>2</v>
      </c>
      <c r="U8656">
        <v>0</v>
      </c>
      <c r="V8656" t="s">
        <v>25</v>
      </c>
    </row>
    <row r="8657" spans="1:22" x14ac:dyDescent="0.25">
      <c r="A8657" t="s">
        <v>17338</v>
      </c>
      <c r="B8657" t="s">
        <v>25</v>
      </c>
      <c r="C8657" t="s">
        <v>15221</v>
      </c>
      <c r="D8657" t="s">
        <v>30</v>
      </c>
      <c r="E8657">
        <v>1</v>
      </c>
      <c r="F8657">
        <v>0</v>
      </c>
      <c r="G8657" t="s">
        <v>48</v>
      </c>
      <c r="J8657" t="s">
        <v>25</v>
      </c>
      <c r="L8657" t="s">
        <v>25</v>
      </c>
      <c r="M8657">
        <v>1</v>
      </c>
      <c r="P8657" t="s">
        <v>25</v>
      </c>
      <c r="Q8657" t="s">
        <v>25</v>
      </c>
      <c r="T8657">
        <v>1</v>
      </c>
      <c r="U8657">
        <v>0</v>
      </c>
      <c r="V8657" t="s">
        <v>25</v>
      </c>
    </row>
    <row r="8658" spans="1:22" x14ac:dyDescent="0.25">
      <c r="A8658" t="s">
        <v>17339</v>
      </c>
      <c r="B8658" t="s">
        <v>17340</v>
      </c>
      <c r="C8658" t="s">
        <v>15221</v>
      </c>
      <c r="D8658" t="s">
        <v>38</v>
      </c>
      <c r="E8658">
        <v>1</v>
      </c>
      <c r="F8658">
        <v>0</v>
      </c>
      <c r="G8658" t="s">
        <v>31</v>
      </c>
      <c r="J8658" t="s">
        <v>25</v>
      </c>
      <c r="L8658" t="s">
        <v>25</v>
      </c>
      <c r="P8658" t="s">
        <v>25</v>
      </c>
      <c r="Q8658" t="s">
        <v>25</v>
      </c>
      <c r="R8658">
        <v>1</v>
      </c>
      <c r="T8658">
        <v>1</v>
      </c>
      <c r="U8658">
        <v>0</v>
      </c>
      <c r="V8658" t="s">
        <v>25</v>
      </c>
    </row>
    <row r="8659" spans="1:22" x14ac:dyDescent="0.25">
      <c r="A8659" t="s">
        <v>17341</v>
      </c>
      <c r="B8659" t="s">
        <v>25</v>
      </c>
      <c r="C8659" t="s">
        <v>15221</v>
      </c>
      <c r="D8659" t="s">
        <v>92</v>
      </c>
      <c r="E8659">
        <v>1</v>
      </c>
      <c r="F8659">
        <v>0</v>
      </c>
      <c r="G8659" t="s">
        <v>52</v>
      </c>
      <c r="I8659">
        <v>1</v>
      </c>
      <c r="J8659" t="s">
        <v>25</v>
      </c>
      <c r="L8659" t="s">
        <v>115</v>
      </c>
      <c r="P8659" t="s">
        <v>25</v>
      </c>
      <c r="Q8659" t="s">
        <v>25</v>
      </c>
      <c r="T8659">
        <v>2</v>
      </c>
      <c r="U8659">
        <v>0</v>
      </c>
      <c r="V8659" t="s">
        <v>25</v>
      </c>
    </row>
    <row r="8660" spans="1:22" x14ac:dyDescent="0.25">
      <c r="A8660" t="s">
        <v>17342</v>
      </c>
      <c r="B8660" t="s">
        <v>17343</v>
      </c>
      <c r="C8660" t="s">
        <v>15221</v>
      </c>
      <c r="D8660" t="s">
        <v>42</v>
      </c>
      <c r="E8660">
        <v>1</v>
      </c>
      <c r="F8660">
        <v>0</v>
      </c>
      <c r="G8660" t="s">
        <v>31</v>
      </c>
      <c r="I8660">
        <v>1</v>
      </c>
      <c r="J8660" t="s">
        <v>25</v>
      </c>
      <c r="L8660" t="s">
        <v>25</v>
      </c>
      <c r="P8660" t="s">
        <v>25</v>
      </c>
      <c r="Q8660" t="s">
        <v>25</v>
      </c>
      <c r="T8660">
        <v>1</v>
      </c>
      <c r="U8660">
        <v>0</v>
      </c>
      <c r="V8660" t="s">
        <v>25</v>
      </c>
    </row>
    <row r="8661" spans="1:22" x14ac:dyDescent="0.25">
      <c r="A8661" t="s">
        <v>17344</v>
      </c>
      <c r="B8661" t="s">
        <v>17345</v>
      </c>
      <c r="C8661" t="s">
        <v>15221</v>
      </c>
      <c r="D8661" t="s">
        <v>42</v>
      </c>
      <c r="E8661">
        <v>1</v>
      </c>
      <c r="F8661">
        <v>0</v>
      </c>
      <c r="G8661" t="s">
        <v>31</v>
      </c>
      <c r="I8661">
        <v>1</v>
      </c>
      <c r="J8661" t="s">
        <v>25</v>
      </c>
      <c r="L8661" t="s">
        <v>25</v>
      </c>
      <c r="P8661" t="s">
        <v>25</v>
      </c>
      <c r="Q8661" t="s">
        <v>25</v>
      </c>
      <c r="T8661">
        <v>1</v>
      </c>
      <c r="U8661">
        <v>0</v>
      </c>
      <c r="V8661" t="s">
        <v>25</v>
      </c>
    </row>
    <row r="8662" spans="1:22" x14ac:dyDescent="0.25">
      <c r="A8662" t="s">
        <v>17346</v>
      </c>
      <c r="B8662" t="s">
        <v>17347</v>
      </c>
      <c r="C8662" t="s">
        <v>15221</v>
      </c>
      <c r="D8662" t="s">
        <v>42</v>
      </c>
      <c r="E8662">
        <v>1</v>
      </c>
      <c r="F8662">
        <v>0</v>
      </c>
      <c r="G8662" t="s">
        <v>31</v>
      </c>
      <c r="I8662">
        <v>1</v>
      </c>
      <c r="J8662" t="s">
        <v>25</v>
      </c>
      <c r="L8662" t="s">
        <v>25</v>
      </c>
      <c r="P8662" t="s">
        <v>25</v>
      </c>
      <c r="Q8662" t="s">
        <v>25</v>
      </c>
      <c r="T8662">
        <v>1</v>
      </c>
      <c r="U8662">
        <v>0</v>
      </c>
      <c r="V8662" t="s">
        <v>25</v>
      </c>
    </row>
    <row r="8663" spans="1:22" x14ac:dyDescent="0.25">
      <c r="A8663" t="s">
        <v>17348</v>
      </c>
      <c r="B8663" t="s">
        <v>17349</v>
      </c>
      <c r="C8663" t="s">
        <v>15221</v>
      </c>
      <c r="D8663" t="s">
        <v>42</v>
      </c>
      <c r="E8663">
        <v>1</v>
      </c>
      <c r="F8663">
        <v>0</v>
      </c>
      <c r="G8663" t="s">
        <v>39</v>
      </c>
      <c r="H8663">
        <v>1</v>
      </c>
      <c r="I8663">
        <v>1</v>
      </c>
      <c r="J8663" t="s">
        <v>25</v>
      </c>
      <c r="L8663" t="s">
        <v>25</v>
      </c>
      <c r="P8663" t="s">
        <v>25</v>
      </c>
      <c r="Q8663" t="s">
        <v>25</v>
      </c>
      <c r="T8663">
        <v>2</v>
      </c>
      <c r="U8663">
        <v>0</v>
      </c>
      <c r="V8663" t="s">
        <v>25</v>
      </c>
    </row>
    <row r="8664" spans="1:22" x14ac:dyDescent="0.25">
      <c r="A8664" t="s">
        <v>17350</v>
      </c>
      <c r="B8664" t="s">
        <v>17351</v>
      </c>
      <c r="C8664" t="s">
        <v>15221</v>
      </c>
      <c r="D8664" t="s">
        <v>30</v>
      </c>
      <c r="E8664">
        <v>1</v>
      </c>
      <c r="F8664">
        <v>0</v>
      </c>
      <c r="G8664" t="s">
        <v>31</v>
      </c>
      <c r="J8664" t="s">
        <v>25</v>
      </c>
      <c r="L8664" t="s">
        <v>25</v>
      </c>
      <c r="P8664" t="s">
        <v>25</v>
      </c>
      <c r="Q8664" t="s">
        <v>25</v>
      </c>
      <c r="R8664">
        <v>1</v>
      </c>
      <c r="T8664">
        <v>1</v>
      </c>
      <c r="U8664">
        <v>0</v>
      </c>
      <c r="V8664" t="s">
        <v>25</v>
      </c>
    </row>
    <row r="8665" spans="1:22" x14ac:dyDescent="0.25">
      <c r="A8665" t="s">
        <v>17352</v>
      </c>
      <c r="B8665" t="s">
        <v>17353</v>
      </c>
      <c r="C8665" t="s">
        <v>15221</v>
      </c>
      <c r="D8665" t="s">
        <v>30</v>
      </c>
      <c r="E8665">
        <v>1</v>
      </c>
      <c r="F8665">
        <v>0</v>
      </c>
      <c r="G8665" t="s">
        <v>31</v>
      </c>
      <c r="H8665">
        <v>1</v>
      </c>
      <c r="J8665" t="s">
        <v>25</v>
      </c>
      <c r="L8665" t="s">
        <v>25</v>
      </c>
      <c r="P8665" t="s">
        <v>25</v>
      </c>
      <c r="Q8665" t="s">
        <v>25</v>
      </c>
      <c r="T8665">
        <v>1</v>
      </c>
      <c r="U8665">
        <v>0</v>
      </c>
      <c r="V8665" t="s">
        <v>25</v>
      </c>
    </row>
    <row r="8666" spans="1:22" x14ac:dyDescent="0.25">
      <c r="A8666" t="s">
        <v>17354</v>
      </c>
      <c r="B8666" t="s">
        <v>17355</v>
      </c>
      <c r="C8666" t="s">
        <v>15221</v>
      </c>
      <c r="D8666" t="s">
        <v>92</v>
      </c>
      <c r="E8666">
        <v>1</v>
      </c>
      <c r="F8666">
        <v>0</v>
      </c>
      <c r="G8666" t="s">
        <v>52</v>
      </c>
      <c r="I8666">
        <v>1</v>
      </c>
      <c r="J8666" t="s">
        <v>25</v>
      </c>
      <c r="L8666" t="s">
        <v>25</v>
      </c>
      <c r="P8666" t="s">
        <v>25</v>
      </c>
      <c r="Q8666" t="s">
        <v>25</v>
      </c>
      <c r="T8666">
        <v>1</v>
      </c>
      <c r="U8666">
        <v>0</v>
      </c>
      <c r="V8666" t="s">
        <v>25</v>
      </c>
    </row>
    <row r="8667" spans="1:22" x14ac:dyDescent="0.25">
      <c r="A8667" t="s">
        <v>17356</v>
      </c>
      <c r="B8667" t="s">
        <v>17357</v>
      </c>
      <c r="C8667" t="s">
        <v>15221</v>
      </c>
      <c r="D8667" t="s">
        <v>38</v>
      </c>
      <c r="E8667">
        <v>1</v>
      </c>
      <c r="F8667">
        <v>0</v>
      </c>
      <c r="G8667" t="s">
        <v>48</v>
      </c>
      <c r="J8667" t="s">
        <v>25</v>
      </c>
      <c r="L8667" t="s">
        <v>25</v>
      </c>
      <c r="P8667" t="s">
        <v>25</v>
      </c>
      <c r="Q8667" t="s">
        <v>115</v>
      </c>
      <c r="T8667">
        <v>1</v>
      </c>
      <c r="U8667">
        <v>0</v>
      </c>
      <c r="V8667" t="s">
        <v>25</v>
      </c>
    </row>
    <row r="8668" spans="1:22" x14ac:dyDescent="0.25">
      <c r="A8668" t="s">
        <v>17358</v>
      </c>
      <c r="B8668" t="s">
        <v>17359</v>
      </c>
      <c r="C8668" t="s">
        <v>15221</v>
      </c>
      <c r="D8668" t="s">
        <v>45</v>
      </c>
      <c r="E8668">
        <v>1</v>
      </c>
      <c r="F8668">
        <v>0</v>
      </c>
      <c r="G8668" t="s">
        <v>31</v>
      </c>
      <c r="H8668">
        <v>1</v>
      </c>
      <c r="J8668" t="s">
        <v>25</v>
      </c>
      <c r="L8668" t="s">
        <v>25</v>
      </c>
      <c r="P8668" t="s">
        <v>25</v>
      </c>
      <c r="Q8668" t="s">
        <v>25</v>
      </c>
      <c r="T8668">
        <v>1</v>
      </c>
      <c r="U8668">
        <v>0</v>
      </c>
      <c r="V8668" t="s">
        <v>25</v>
      </c>
    </row>
    <row r="8669" spans="1:22" x14ac:dyDescent="0.25">
      <c r="A8669" t="s">
        <v>17360</v>
      </c>
      <c r="B8669" t="s">
        <v>25</v>
      </c>
      <c r="C8669" t="s">
        <v>15221</v>
      </c>
      <c r="D8669" t="s">
        <v>42</v>
      </c>
      <c r="E8669">
        <v>1</v>
      </c>
      <c r="F8669">
        <v>0</v>
      </c>
      <c r="G8669" t="s">
        <v>39</v>
      </c>
      <c r="J8669" t="s">
        <v>25</v>
      </c>
      <c r="K8669">
        <v>1</v>
      </c>
      <c r="L8669" t="s">
        <v>25</v>
      </c>
      <c r="P8669" t="s">
        <v>25</v>
      </c>
      <c r="Q8669" t="s">
        <v>25</v>
      </c>
      <c r="T8669">
        <v>1</v>
      </c>
      <c r="U8669">
        <v>0</v>
      </c>
      <c r="V8669" t="s">
        <v>25</v>
      </c>
    </row>
    <row r="8670" spans="1:22" x14ac:dyDescent="0.25">
      <c r="A8670" t="s">
        <v>17361</v>
      </c>
      <c r="B8670" t="s">
        <v>17362</v>
      </c>
      <c r="C8670" t="s">
        <v>15221</v>
      </c>
      <c r="D8670" t="s">
        <v>30</v>
      </c>
      <c r="E8670">
        <v>1</v>
      </c>
      <c r="F8670">
        <v>0</v>
      </c>
      <c r="G8670" t="s">
        <v>31</v>
      </c>
      <c r="H8670">
        <v>1</v>
      </c>
      <c r="J8670" t="s">
        <v>115</v>
      </c>
      <c r="L8670" t="s">
        <v>25</v>
      </c>
      <c r="P8670" t="s">
        <v>25</v>
      </c>
      <c r="Q8670" t="s">
        <v>25</v>
      </c>
      <c r="T8670">
        <v>2</v>
      </c>
      <c r="U8670">
        <v>0</v>
      </c>
      <c r="V8670" t="s">
        <v>25</v>
      </c>
    </row>
    <row r="8671" spans="1:22" x14ac:dyDescent="0.25">
      <c r="A8671" t="s">
        <v>17363</v>
      </c>
      <c r="B8671" t="s">
        <v>17364</v>
      </c>
      <c r="C8671" t="s">
        <v>15221</v>
      </c>
      <c r="D8671" t="s">
        <v>92</v>
      </c>
      <c r="E8671">
        <v>1</v>
      </c>
      <c r="F8671">
        <v>0</v>
      </c>
      <c r="G8671" t="s">
        <v>39</v>
      </c>
      <c r="I8671">
        <v>1</v>
      </c>
      <c r="J8671" t="s">
        <v>25</v>
      </c>
      <c r="L8671" t="s">
        <v>25</v>
      </c>
      <c r="P8671" t="s">
        <v>25</v>
      </c>
      <c r="Q8671" t="s">
        <v>25</v>
      </c>
      <c r="T8671">
        <v>1</v>
      </c>
      <c r="U8671">
        <v>0</v>
      </c>
      <c r="V8671" t="s">
        <v>25</v>
      </c>
    </row>
    <row r="8672" spans="1:22" x14ac:dyDescent="0.25">
      <c r="A8672" t="s">
        <v>17365</v>
      </c>
      <c r="B8672" t="s">
        <v>17366</v>
      </c>
      <c r="C8672" t="s">
        <v>15221</v>
      </c>
      <c r="D8672" t="s">
        <v>72</v>
      </c>
      <c r="E8672">
        <v>1</v>
      </c>
      <c r="F8672">
        <v>1</v>
      </c>
      <c r="G8672" t="s">
        <v>26</v>
      </c>
      <c r="J8672" t="s">
        <v>25</v>
      </c>
      <c r="L8672" t="s">
        <v>25</v>
      </c>
      <c r="M8672">
        <v>1</v>
      </c>
      <c r="P8672" t="s">
        <v>25</v>
      </c>
      <c r="Q8672" t="s">
        <v>25</v>
      </c>
      <c r="T8672">
        <v>1</v>
      </c>
      <c r="U8672">
        <v>0</v>
      </c>
      <c r="V8672" t="s">
        <v>25</v>
      </c>
    </row>
    <row r="8673" spans="1:22" x14ac:dyDescent="0.25">
      <c r="A8673" t="s">
        <v>17367</v>
      </c>
      <c r="B8673" t="s">
        <v>17368</v>
      </c>
      <c r="C8673" t="s">
        <v>15221</v>
      </c>
      <c r="D8673" t="s">
        <v>42</v>
      </c>
      <c r="E8673">
        <v>1</v>
      </c>
      <c r="F8673">
        <v>0</v>
      </c>
      <c r="G8673" t="s">
        <v>52</v>
      </c>
      <c r="H8673">
        <v>1</v>
      </c>
      <c r="I8673">
        <v>1</v>
      </c>
      <c r="J8673" t="s">
        <v>25</v>
      </c>
      <c r="L8673" t="s">
        <v>25</v>
      </c>
      <c r="O8673">
        <v>1</v>
      </c>
      <c r="P8673" t="s">
        <v>25</v>
      </c>
      <c r="Q8673" t="s">
        <v>25</v>
      </c>
      <c r="T8673">
        <v>3</v>
      </c>
      <c r="U8673">
        <v>1</v>
      </c>
      <c r="V8673" t="s">
        <v>25</v>
      </c>
    </row>
    <row r="8674" spans="1:22" x14ac:dyDescent="0.25">
      <c r="A8674" t="s">
        <v>17369</v>
      </c>
      <c r="B8674" t="s">
        <v>17370</v>
      </c>
      <c r="C8674" t="s">
        <v>15221</v>
      </c>
      <c r="D8674" t="s">
        <v>30</v>
      </c>
      <c r="E8674">
        <v>1</v>
      </c>
      <c r="F8674">
        <v>0</v>
      </c>
      <c r="G8674" t="s">
        <v>31</v>
      </c>
      <c r="J8674" t="s">
        <v>25</v>
      </c>
      <c r="L8674" t="s">
        <v>25</v>
      </c>
      <c r="M8674">
        <v>1</v>
      </c>
      <c r="O8674">
        <v>1</v>
      </c>
      <c r="P8674" t="s">
        <v>25</v>
      </c>
      <c r="Q8674" t="s">
        <v>25</v>
      </c>
      <c r="T8674">
        <v>2</v>
      </c>
      <c r="U8674">
        <v>0</v>
      </c>
      <c r="V8674" t="s">
        <v>25</v>
      </c>
    </row>
    <row r="8675" spans="1:22" x14ac:dyDescent="0.25">
      <c r="A8675" t="s">
        <v>17371</v>
      </c>
      <c r="B8675" t="s">
        <v>17372</v>
      </c>
      <c r="C8675" t="s">
        <v>15221</v>
      </c>
      <c r="D8675" t="s">
        <v>38</v>
      </c>
      <c r="E8675">
        <v>1</v>
      </c>
      <c r="F8675">
        <v>1</v>
      </c>
      <c r="G8675" t="s">
        <v>26</v>
      </c>
      <c r="J8675" t="s">
        <v>25</v>
      </c>
      <c r="L8675" t="s">
        <v>25</v>
      </c>
      <c r="M8675">
        <v>1</v>
      </c>
      <c r="P8675" t="s">
        <v>25</v>
      </c>
      <c r="Q8675" t="s">
        <v>25</v>
      </c>
      <c r="R8675">
        <v>1</v>
      </c>
      <c r="T8675">
        <v>2</v>
      </c>
      <c r="U8675">
        <v>0</v>
      </c>
      <c r="V8675" t="s">
        <v>25</v>
      </c>
    </row>
    <row r="8676" spans="1:22" x14ac:dyDescent="0.25">
      <c r="A8676" t="s">
        <v>17373</v>
      </c>
      <c r="B8676" t="s">
        <v>17374</v>
      </c>
      <c r="C8676" t="s">
        <v>15221</v>
      </c>
      <c r="D8676" t="s">
        <v>42</v>
      </c>
      <c r="E8676">
        <v>1</v>
      </c>
      <c r="F8676">
        <v>0</v>
      </c>
      <c r="G8676" t="s">
        <v>39</v>
      </c>
      <c r="J8676" t="s">
        <v>25</v>
      </c>
      <c r="L8676" t="s">
        <v>25</v>
      </c>
      <c r="P8676" t="s">
        <v>25</v>
      </c>
      <c r="Q8676" t="s">
        <v>25</v>
      </c>
      <c r="S8676">
        <v>1</v>
      </c>
      <c r="T8676">
        <v>1</v>
      </c>
      <c r="U8676">
        <v>0</v>
      </c>
      <c r="V8676" t="s">
        <v>25</v>
      </c>
    </row>
    <row r="8677" spans="1:22" x14ac:dyDescent="0.25">
      <c r="A8677" t="s">
        <v>17375</v>
      </c>
      <c r="B8677" t="s">
        <v>17376</v>
      </c>
      <c r="C8677" t="s">
        <v>15221</v>
      </c>
      <c r="D8677" t="s">
        <v>38</v>
      </c>
      <c r="E8677">
        <v>1</v>
      </c>
      <c r="F8677">
        <v>0</v>
      </c>
      <c r="G8677" t="s">
        <v>48</v>
      </c>
      <c r="J8677" t="s">
        <v>115</v>
      </c>
      <c r="L8677" t="s">
        <v>25</v>
      </c>
      <c r="N8677">
        <v>1</v>
      </c>
      <c r="P8677" t="s">
        <v>25</v>
      </c>
      <c r="Q8677" t="s">
        <v>25</v>
      </c>
      <c r="T8677">
        <v>2</v>
      </c>
      <c r="U8677">
        <v>0</v>
      </c>
      <c r="V8677" t="s">
        <v>25</v>
      </c>
    </row>
    <row r="8678" spans="1:22" x14ac:dyDescent="0.25">
      <c r="A8678" t="s">
        <v>17377</v>
      </c>
      <c r="B8678" t="s">
        <v>17378</v>
      </c>
      <c r="C8678" t="s">
        <v>15221</v>
      </c>
      <c r="D8678" t="s">
        <v>45</v>
      </c>
      <c r="E8678">
        <v>1</v>
      </c>
      <c r="F8678">
        <v>0</v>
      </c>
      <c r="G8678" t="s">
        <v>52</v>
      </c>
      <c r="I8678">
        <v>1</v>
      </c>
      <c r="J8678" t="s">
        <v>25</v>
      </c>
      <c r="L8678" t="s">
        <v>25</v>
      </c>
      <c r="O8678">
        <v>1</v>
      </c>
      <c r="P8678" t="s">
        <v>25</v>
      </c>
      <c r="Q8678" t="s">
        <v>25</v>
      </c>
      <c r="T8678">
        <v>2</v>
      </c>
      <c r="U8678">
        <v>0</v>
      </c>
      <c r="V8678" t="s">
        <v>25</v>
      </c>
    </row>
    <row r="8679" spans="1:22" x14ac:dyDescent="0.25">
      <c r="A8679" t="s">
        <v>17379</v>
      </c>
      <c r="B8679" t="s">
        <v>17380</v>
      </c>
      <c r="C8679" t="s">
        <v>15221</v>
      </c>
      <c r="D8679" t="s">
        <v>42</v>
      </c>
      <c r="E8679">
        <v>1</v>
      </c>
      <c r="F8679">
        <v>0</v>
      </c>
      <c r="G8679" t="s">
        <v>31</v>
      </c>
      <c r="J8679" t="s">
        <v>25</v>
      </c>
      <c r="L8679" t="s">
        <v>25</v>
      </c>
      <c r="M8679">
        <v>1</v>
      </c>
      <c r="P8679" t="s">
        <v>25</v>
      </c>
      <c r="Q8679" t="s">
        <v>25</v>
      </c>
      <c r="T8679">
        <v>1</v>
      </c>
      <c r="U8679">
        <v>0</v>
      </c>
      <c r="V8679" t="s">
        <v>25</v>
      </c>
    </row>
    <row r="8680" spans="1:22" x14ac:dyDescent="0.25">
      <c r="A8680" t="s">
        <v>17381</v>
      </c>
      <c r="B8680" t="s">
        <v>17382</v>
      </c>
      <c r="C8680" t="s">
        <v>15221</v>
      </c>
      <c r="D8680" t="s">
        <v>72</v>
      </c>
      <c r="E8680">
        <v>1</v>
      </c>
      <c r="F8680">
        <v>1</v>
      </c>
      <c r="G8680" t="s">
        <v>26</v>
      </c>
      <c r="J8680" t="s">
        <v>25</v>
      </c>
      <c r="L8680" t="s">
        <v>25</v>
      </c>
      <c r="M8680">
        <v>1</v>
      </c>
      <c r="P8680" t="s">
        <v>25</v>
      </c>
      <c r="Q8680" t="s">
        <v>25</v>
      </c>
      <c r="T8680">
        <v>1</v>
      </c>
      <c r="U8680">
        <v>0</v>
      </c>
      <c r="V8680" t="s">
        <v>25</v>
      </c>
    </row>
    <row r="8681" spans="1:22" x14ac:dyDescent="0.25">
      <c r="A8681" t="s">
        <v>17383</v>
      </c>
      <c r="B8681" t="s">
        <v>17384</v>
      </c>
      <c r="C8681" t="s">
        <v>15221</v>
      </c>
      <c r="D8681" t="s">
        <v>72</v>
      </c>
      <c r="E8681">
        <v>1</v>
      </c>
      <c r="F8681">
        <v>0</v>
      </c>
      <c r="G8681" t="s">
        <v>52</v>
      </c>
      <c r="J8681" t="s">
        <v>25</v>
      </c>
      <c r="L8681" t="s">
        <v>25</v>
      </c>
      <c r="M8681">
        <v>1</v>
      </c>
      <c r="P8681" t="s">
        <v>25</v>
      </c>
      <c r="Q8681" t="s">
        <v>25</v>
      </c>
      <c r="T8681">
        <v>1</v>
      </c>
      <c r="U8681">
        <v>0</v>
      </c>
      <c r="V8681" t="s">
        <v>25</v>
      </c>
    </row>
    <row r="8682" spans="1:22" x14ac:dyDescent="0.25">
      <c r="A8682" t="s">
        <v>17385</v>
      </c>
      <c r="B8682" t="s">
        <v>17386</v>
      </c>
      <c r="C8682" t="s">
        <v>15221</v>
      </c>
      <c r="D8682" t="s">
        <v>38</v>
      </c>
      <c r="E8682">
        <v>1</v>
      </c>
      <c r="F8682">
        <v>0</v>
      </c>
      <c r="G8682" t="s">
        <v>48</v>
      </c>
      <c r="J8682" t="s">
        <v>25</v>
      </c>
      <c r="L8682" t="s">
        <v>115</v>
      </c>
      <c r="N8682">
        <v>1</v>
      </c>
      <c r="P8682" t="s">
        <v>25</v>
      </c>
      <c r="Q8682" t="s">
        <v>25</v>
      </c>
      <c r="T8682">
        <v>2</v>
      </c>
      <c r="U8682">
        <v>0</v>
      </c>
      <c r="V8682" t="s">
        <v>25</v>
      </c>
    </row>
    <row r="8683" spans="1:22" x14ac:dyDescent="0.25">
      <c r="A8683" t="s">
        <v>17387</v>
      </c>
      <c r="B8683" t="s">
        <v>17388</v>
      </c>
      <c r="C8683" t="s">
        <v>15221</v>
      </c>
      <c r="D8683" t="s">
        <v>30</v>
      </c>
      <c r="E8683">
        <v>1</v>
      </c>
      <c r="F8683">
        <v>0</v>
      </c>
      <c r="G8683" t="s">
        <v>31</v>
      </c>
      <c r="H8683">
        <v>1</v>
      </c>
      <c r="J8683" t="s">
        <v>25</v>
      </c>
      <c r="L8683" t="s">
        <v>25</v>
      </c>
      <c r="P8683" t="s">
        <v>25</v>
      </c>
      <c r="Q8683" t="s">
        <v>25</v>
      </c>
      <c r="T8683">
        <v>1</v>
      </c>
      <c r="U8683">
        <v>0</v>
      </c>
      <c r="V8683" t="s">
        <v>25</v>
      </c>
    </row>
    <row r="8684" spans="1:22" x14ac:dyDescent="0.25">
      <c r="A8684" t="s">
        <v>17389</v>
      </c>
      <c r="B8684" t="s">
        <v>17390</v>
      </c>
      <c r="C8684" t="s">
        <v>15221</v>
      </c>
      <c r="D8684" t="s">
        <v>38</v>
      </c>
      <c r="E8684">
        <v>1</v>
      </c>
      <c r="F8684">
        <v>0</v>
      </c>
      <c r="G8684" t="s">
        <v>48</v>
      </c>
      <c r="J8684" t="s">
        <v>25</v>
      </c>
      <c r="L8684" t="s">
        <v>25</v>
      </c>
      <c r="M8684">
        <v>1</v>
      </c>
      <c r="P8684" t="s">
        <v>25</v>
      </c>
      <c r="Q8684" t="s">
        <v>25</v>
      </c>
      <c r="T8684">
        <v>1</v>
      </c>
      <c r="U8684">
        <v>0</v>
      </c>
      <c r="V8684" t="s">
        <v>25</v>
      </c>
    </row>
    <row r="8685" spans="1:22" x14ac:dyDescent="0.25">
      <c r="A8685" t="s">
        <v>17391</v>
      </c>
      <c r="B8685" t="s">
        <v>17392</v>
      </c>
      <c r="C8685" t="s">
        <v>15221</v>
      </c>
      <c r="D8685" t="s">
        <v>30</v>
      </c>
      <c r="E8685">
        <v>1</v>
      </c>
      <c r="F8685">
        <v>1</v>
      </c>
      <c r="G8685" t="s">
        <v>26</v>
      </c>
      <c r="J8685" t="s">
        <v>25</v>
      </c>
      <c r="L8685" t="s">
        <v>25</v>
      </c>
      <c r="P8685" t="s">
        <v>25</v>
      </c>
      <c r="Q8685" t="s">
        <v>25</v>
      </c>
      <c r="R8685">
        <v>1</v>
      </c>
      <c r="T8685">
        <v>1</v>
      </c>
      <c r="U8685">
        <v>0</v>
      </c>
      <c r="V8685" t="s">
        <v>25</v>
      </c>
    </row>
    <row r="8686" spans="1:22" x14ac:dyDescent="0.25">
      <c r="A8686" t="s">
        <v>17393</v>
      </c>
      <c r="B8686" t="s">
        <v>17394</v>
      </c>
      <c r="C8686" t="s">
        <v>15221</v>
      </c>
      <c r="D8686" t="s">
        <v>30</v>
      </c>
      <c r="E8686">
        <v>1</v>
      </c>
      <c r="F8686">
        <v>0</v>
      </c>
      <c r="G8686" t="s">
        <v>31</v>
      </c>
      <c r="J8686" t="s">
        <v>25</v>
      </c>
      <c r="K8686">
        <v>1</v>
      </c>
      <c r="L8686" t="s">
        <v>25</v>
      </c>
      <c r="M8686">
        <v>1</v>
      </c>
      <c r="P8686" t="s">
        <v>25</v>
      </c>
      <c r="Q8686" t="s">
        <v>25</v>
      </c>
      <c r="T8686">
        <v>2</v>
      </c>
      <c r="U8686">
        <v>0</v>
      </c>
      <c r="V8686" t="s">
        <v>25</v>
      </c>
    </row>
    <row r="8687" spans="1:22" x14ac:dyDescent="0.25">
      <c r="A8687" t="s">
        <v>17395</v>
      </c>
      <c r="B8687" t="s">
        <v>17396</v>
      </c>
      <c r="C8687" t="s">
        <v>15221</v>
      </c>
      <c r="D8687" t="s">
        <v>42</v>
      </c>
      <c r="E8687">
        <v>1</v>
      </c>
      <c r="F8687">
        <v>0</v>
      </c>
      <c r="G8687" t="s">
        <v>39</v>
      </c>
      <c r="H8687">
        <v>1</v>
      </c>
      <c r="J8687" t="s">
        <v>25</v>
      </c>
      <c r="L8687" t="s">
        <v>25</v>
      </c>
      <c r="P8687" t="s">
        <v>25</v>
      </c>
      <c r="Q8687" t="s">
        <v>25</v>
      </c>
      <c r="T8687">
        <v>1</v>
      </c>
      <c r="U8687">
        <v>0</v>
      </c>
      <c r="V8687" t="s">
        <v>25</v>
      </c>
    </row>
    <row r="8688" spans="1:22" x14ac:dyDescent="0.25">
      <c r="A8688" t="s">
        <v>17397</v>
      </c>
      <c r="B8688" t="s">
        <v>17398</v>
      </c>
      <c r="C8688" t="s">
        <v>15221</v>
      </c>
      <c r="D8688" t="s">
        <v>42</v>
      </c>
      <c r="E8688">
        <v>1</v>
      </c>
      <c r="F8688">
        <v>0</v>
      </c>
      <c r="G8688" t="s">
        <v>52</v>
      </c>
      <c r="I8688">
        <v>1</v>
      </c>
      <c r="J8688" t="s">
        <v>25</v>
      </c>
      <c r="L8688" t="s">
        <v>25</v>
      </c>
      <c r="P8688" t="s">
        <v>25</v>
      </c>
      <c r="Q8688" t="s">
        <v>25</v>
      </c>
      <c r="T8688">
        <v>1</v>
      </c>
      <c r="U8688">
        <v>0</v>
      </c>
      <c r="V8688" t="s">
        <v>25</v>
      </c>
    </row>
    <row r="8689" spans="1:22" x14ac:dyDescent="0.25">
      <c r="A8689" t="s">
        <v>17399</v>
      </c>
      <c r="B8689" t="s">
        <v>17400</v>
      </c>
      <c r="C8689" t="s">
        <v>15221</v>
      </c>
      <c r="D8689" t="s">
        <v>92</v>
      </c>
      <c r="E8689">
        <v>1</v>
      </c>
      <c r="F8689">
        <v>0</v>
      </c>
      <c r="G8689" t="s">
        <v>52</v>
      </c>
      <c r="I8689">
        <v>1</v>
      </c>
      <c r="J8689" t="s">
        <v>25</v>
      </c>
      <c r="L8689" t="s">
        <v>25</v>
      </c>
      <c r="P8689" t="s">
        <v>25</v>
      </c>
      <c r="Q8689" t="s">
        <v>25</v>
      </c>
      <c r="T8689">
        <v>1</v>
      </c>
      <c r="U8689">
        <v>0</v>
      </c>
      <c r="V8689" t="s">
        <v>25</v>
      </c>
    </row>
    <row r="8690" spans="1:22" x14ac:dyDescent="0.25">
      <c r="A8690" t="s">
        <v>17401</v>
      </c>
      <c r="B8690" t="s">
        <v>17402</v>
      </c>
      <c r="C8690" t="s">
        <v>15221</v>
      </c>
      <c r="D8690" t="s">
        <v>92</v>
      </c>
      <c r="E8690">
        <v>1</v>
      </c>
      <c r="F8690">
        <v>0</v>
      </c>
      <c r="G8690" t="s">
        <v>52</v>
      </c>
      <c r="H8690">
        <v>1</v>
      </c>
      <c r="I8690">
        <v>1</v>
      </c>
      <c r="J8690" t="s">
        <v>25</v>
      </c>
      <c r="L8690" t="s">
        <v>25</v>
      </c>
      <c r="O8690">
        <v>1</v>
      </c>
      <c r="P8690" t="s">
        <v>25</v>
      </c>
      <c r="Q8690" t="s">
        <v>25</v>
      </c>
      <c r="T8690">
        <v>3</v>
      </c>
      <c r="U8690">
        <v>0</v>
      </c>
      <c r="V8690" t="s">
        <v>25</v>
      </c>
    </row>
    <row r="8691" spans="1:22" x14ac:dyDescent="0.25">
      <c r="A8691" t="s">
        <v>17403</v>
      </c>
      <c r="B8691" t="s">
        <v>17404</v>
      </c>
      <c r="C8691" t="s">
        <v>15221</v>
      </c>
      <c r="D8691" t="s">
        <v>30</v>
      </c>
      <c r="E8691">
        <v>1</v>
      </c>
      <c r="F8691">
        <v>0</v>
      </c>
      <c r="G8691" t="s">
        <v>31</v>
      </c>
      <c r="H8691">
        <v>1</v>
      </c>
      <c r="J8691" t="s">
        <v>115</v>
      </c>
      <c r="L8691" t="s">
        <v>25</v>
      </c>
      <c r="P8691" t="s">
        <v>25</v>
      </c>
      <c r="Q8691" t="s">
        <v>25</v>
      </c>
      <c r="T8691">
        <v>2</v>
      </c>
      <c r="U8691">
        <v>0</v>
      </c>
      <c r="V8691" t="s">
        <v>25</v>
      </c>
    </row>
    <row r="8692" spans="1:22" x14ac:dyDescent="0.25">
      <c r="A8692" t="s">
        <v>17405</v>
      </c>
      <c r="B8692" t="s">
        <v>17406</v>
      </c>
      <c r="C8692" t="s">
        <v>15221</v>
      </c>
      <c r="D8692" t="s">
        <v>38</v>
      </c>
      <c r="E8692">
        <v>1</v>
      </c>
      <c r="F8692">
        <v>0</v>
      </c>
      <c r="G8692" t="s">
        <v>31</v>
      </c>
      <c r="J8692" t="s">
        <v>25</v>
      </c>
      <c r="L8692" t="s">
        <v>25</v>
      </c>
      <c r="O8692">
        <v>1</v>
      </c>
      <c r="P8692" t="s">
        <v>25</v>
      </c>
      <c r="Q8692" t="s">
        <v>25</v>
      </c>
      <c r="R8692">
        <v>1</v>
      </c>
      <c r="T8692">
        <v>2</v>
      </c>
      <c r="U8692">
        <v>0</v>
      </c>
      <c r="V8692" t="s">
        <v>25</v>
      </c>
    </row>
    <row r="8693" spans="1:22" x14ac:dyDescent="0.25">
      <c r="A8693" t="s">
        <v>17407</v>
      </c>
      <c r="B8693" t="s">
        <v>17408</v>
      </c>
      <c r="C8693" t="s">
        <v>15221</v>
      </c>
      <c r="D8693" t="s">
        <v>42</v>
      </c>
      <c r="E8693">
        <v>1</v>
      </c>
      <c r="F8693">
        <v>0</v>
      </c>
      <c r="G8693" t="s">
        <v>52</v>
      </c>
      <c r="I8693">
        <v>1</v>
      </c>
      <c r="J8693" t="s">
        <v>25</v>
      </c>
      <c r="L8693" t="s">
        <v>25</v>
      </c>
      <c r="P8693" t="s">
        <v>25</v>
      </c>
      <c r="Q8693" t="s">
        <v>25</v>
      </c>
      <c r="T8693">
        <v>1</v>
      </c>
      <c r="U8693">
        <v>0</v>
      </c>
      <c r="V8693" t="s">
        <v>25</v>
      </c>
    </row>
    <row r="8694" spans="1:22" x14ac:dyDescent="0.25">
      <c r="A8694" t="s">
        <v>17409</v>
      </c>
      <c r="B8694" t="s">
        <v>17410</v>
      </c>
      <c r="C8694" t="s">
        <v>15221</v>
      </c>
      <c r="D8694" t="s">
        <v>42</v>
      </c>
      <c r="E8694">
        <v>1</v>
      </c>
      <c r="F8694">
        <v>0</v>
      </c>
      <c r="G8694" t="s">
        <v>31</v>
      </c>
      <c r="I8694">
        <v>1</v>
      </c>
      <c r="J8694" t="s">
        <v>25</v>
      </c>
      <c r="L8694" t="s">
        <v>25</v>
      </c>
      <c r="P8694" t="s">
        <v>25</v>
      </c>
      <c r="Q8694" t="s">
        <v>25</v>
      </c>
      <c r="T8694">
        <v>1</v>
      </c>
      <c r="U8694">
        <v>0</v>
      </c>
      <c r="V8694" t="s">
        <v>25</v>
      </c>
    </row>
    <row r="8695" spans="1:22" x14ac:dyDescent="0.25">
      <c r="A8695" t="s">
        <v>17411</v>
      </c>
      <c r="B8695" t="s">
        <v>17412</v>
      </c>
      <c r="C8695" t="s">
        <v>15221</v>
      </c>
      <c r="D8695" t="s">
        <v>72</v>
      </c>
      <c r="E8695">
        <v>1</v>
      </c>
      <c r="F8695">
        <v>0</v>
      </c>
      <c r="G8695" t="s">
        <v>39</v>
      </c>
      <c r="J8695" t="s">
        <v>25</v>
      </c>
      <c r="L8695" t="s">
        <v>25</v>
      </c>
      <c r="M8695">
        <v>1</v>
      </c>
      <c r="P8695" t="s">
        <v>25</v>
      </c>
      <c r="Q8695" t="s">
        <v>25</v>
      </c>
      <c r="T8695">
        <v>1</v>
      </c>
      <c r="U8695">
        <v>0</v>
      </c>
      <c r="V8695" t="s">
        <v>25</v>
      </c>
    </row>
    <row r="8696" spans="1:22" x14ac:dyDescent="0.25">
      <c r="A8696" t="s">
        <v>17413</v>
      </c>
      <c r="B8696" t="s">
        <v>17414</v>
      </c>
      <c r="C8696" t="s">
        <v>15221</v>
      </c>
      <c r="D8696" t="s">
        <v>72</v>
      </c>
      <c r="E8696">
        <v>1</v>
      </c>
      <c r="F8696">
        <v>1</v>
      </c>
      <c r="G8696" t="s">
        <v>26</v>
      </c>
      <c r="J8696" t="s">
        <v>25</v>
      </c>
      <c r="L8696" t="s">
        <v>25</v>
      </c>
      <c r="M8696">
        <v>1</v>
      </c>
      <c r="P8696" t="s">
        <v>25</v>
      </c>
      <c r="Q8696" t="s">
        <v>25</v>
      </c>
      <c r="T8696">
        <v>1</v>
      </c>
      <c r="U8696">
        <v>0</v>
      </c>
      <c r="V8696" t="s">
        <v>25</v>
      </c>
    </row>
    <row r="8697" spans="1:22" x14ac:dyDescent="0.25">
      <c r="A8697" t="s">
        <v>17415</v>
      </c>
      <c r="B8697" t="s">
        <v>17416</v>
      </c>
      <c r="C8697" t="s">
        <v>15221</v>
      </c>
      <c r="D8697" t="s">
        <v>42</v>
      </c>
      <c r="E8697">
        <v>1</v>
      </c>
      <c r="F8697">
        <v>0</v>
      </c>
      <c r="G8697" t="s">
        <v>39</v>
      </c>
      <c r="J8697" t="s">
        <v>25</v>
      </c>
      <c r="L8697" t="s">
        <v>25</v>
      </c>
      <c r="P8697" t="s">
        <v>25</v>
      </c>
      <c r="Q8697" t="s">
        <v>25</v>
      </c>
      <c r="S8697">
        <v>1</v>
      </c>
      <c r="T8697">
        <v>1</v>
      </c>
      <c r="U8697">
        <v>0</v>
      </c>
      <c r="V8697" t="s">
        <v>25</v>
      </c>
    </row>
    <row r="8698" spans="1:22" x14ac:dyDescent="0.25">
      <c r="A8698" t="s">
        <v>17417</v>
      </c>
      <c r="B8698" t="s">
        <v>17418</v>
      </c>
      <c r="C8698" t="s">
        <v>15221</v>
      </c>
      <c r="D8698" t="s">
        <v>120</v>
      </c>
      <c r="E8698">
        <v>1</v>
      </c>
      <c r="F8698">
        <v>0</v>
      </c>
      <c r="G8698" t="s">
        <v>31</v>
      </c>
      <c r="J8698" t="s">
        <v>25</v>
      </c>
      <c r="L8698" t="s">
        <v>25</v>
      </c>
      <c r="O8698">
        <v>1</v>
      </c>
      <c r="P8698" t="s">
        <v>25</v>
      </c>
      <c r="Q8698" t="s">
        <v>25</v>
      </c>
      <c r="T8698">
        <v>1</v>
      </c>
      <c r="U8698">
        <v>0</v>
      </c>
      <c r="V8698" t="s">
        <v>25</v>
      </c>
    </row>
    <row r="8699" spans="1:22" x14ac:dyDescent="0.25">
      <c r="A8699" t="s">
        <v>17419</v>
      </c>
      <c r="B8699" t="s">
        <v>17420</v>
      </c>
      <c r="C8699" t="s">
        <v>15221</v>
      </c>
      <c r="D8699" t="s">
        <v>45</v>
      </c>
      <c r="E8699">
        <v>1</v>
      </c>
      <c r="F8699">
        <v>0</v>
      </c>
      <c r="G8699" t="s">
        <v>31</v>
      </c>
      <c r="H8699">
        <v>1</v>
      </c>
      <c r="J8699" t="s">
        <v>25</v>
      </c>
      <c r="L8699" t="s">
        <v>25</v>
      </c>
      <c r="P8699" t="s">
        <v>25</v>
      </c>
      <c r="Q8699" t="s">
        <v>25</v>
      </c>
      <c r="T8699">
        <v>1</v>
      </c>
      <c r="U8699">
        <v>0</v>
      </c>
      <c r="V8699" t="s">
        <v>25</v>
      </c>
    </row>
    <row r="8700" spans="1:22" x14ac:dyDescent="0.25">
      <c r="A8700" t="s">
        <v>17421</v>
      </c>
      <c r="B8700" t="s">
        <v>17422</v>
      </c>
      <c r="C8700" t="s">
        <v>15221</v>
      </c>
      <c r="D8700" t="s">
        <v>72</v>
      </c>
      <c r="E8700">
        <v>1</v>
      </c>
      <c r="F8700">
        <v>1</v>
      </c>
      <c r="G8700" t="s">
        <v>26</v>
      </c>
      <c r="J8700" t="s">
        <v>25</v>
      </c>
      <c r="L8700" t="s">
        <v>25</v>
      </c>
      <c r="M8700">
        <v>1</v>
      </c>
      <c r="P8700" t="s">
        <v>25</v>
      </c>
      <c r="Q8700" t="s">
        <v>25</v>
      </c>
      <c r="T8700">
        <v>1</v>
      </c>
      <c r="U8700">
        <v>0</v>
      </c>
      <c r="V8700" t="s">
        <v>25</v>
      </c>
    </row>
    <row r="8701" spans="1:22" x14ac:dyDescent="0.25">
      <c r="A8701" t="s">
        <v>17423</v>
      </c>
      <c r="B8701" t="s">
        <v>17424</v>
      </c>
      <c r="C8701" t="s">
        <v>15221</v>
      </c>
      <c r="D8701" t="s">
        <v>72</v>
      </c>
      <c r="E8701">
        <v>1</v>
      </c>
      <c r="F8701">
        <v>1</v>
      </c>
      <c r="G8701" t="s">
        <v>26</v>
      </c>
      <c r="J8701" t="s">
        <v>25</v>
      </c>
      <c r="L8701" t="s">
        <v>25</v>
      </c>
      <c r="M8701">
        <v>1</v>
      </c>
      <c r="P8701" t="s">
        <v>25</v>
      </c>
      <c r="Q8701" t="s">
        <v>25</v>
      </c>
      <c r="T8701">
        <v>1</v>
      </c>
      <c r="U8701">
        <v>0</v>
      </c>
      <c r="V8701" t="s">
        <v>25</v>
      </c>
    </row>
    <row r="8702" spans="1:22" x14ac:dyDescent="0.25">
      <c r="A8702" t="s">
        <v>17425</v>
      </c>
      <c r="B8702" t="s">
        <v>17426</v>
      </c>
      <c r="C8702" t="s">
        <v>15221</v>
      </c>
      <c r="D8702" t="s">
        <v>72</v>
      </c>
      <c r="E8702">
        <v>1</v>
      </c>
      <c r="F8702">
        <v>0</v>
      </c>
      <c r="G8702" t="s">
        <v>52</v>
      </c>
      <c r="H8702">
        <v>1</v>
      </c>
      <c r="J8702" t="s">
        <v>25</v>
      </c>
      <c r="L8702" t="s">
        <v>25</v>
      </c>
      <c r="P8702" t="s">
        <v>25</v>
      </c>
      <c r="Q8702" t="s">
        <v>25</v>
      </c>
      <c r="T8702">
        <v>1</v>
      </c>
      <c r="U8702">
        <v>0</v>
      </c>
      <c r="V8702" t="s">
        <v>25</v>
      </c>
    </row>
    <row r="8703" spans="1:22" x14ac:dyDescent="0.25">
      <c r="A8703" t="s">
        <v>17427</v>
      </c>
      <c r="B8703" t="s">
        <v>17428</v>
      </c>
      <c r="C8703" t="s">
        <v>15221</v>
      </c>
      <c r="D8703" t="s">
        <v>30</v>
      </c>
      <c r="E8703">
        <v>1</v>
      </c>
      <c r="F8703">
        <v>0</v>
      </c>
      <c r="G8703" t="s">
        <v>31</v>
      </c>
      <c r="J8703" t="s">
        <v>25</v>
      </c>
      <c r="L8703" t="s">
        <v>25</v>
      </c>
      <c r="M8703">
        <v>1</v>
      </c>
      <c r="P8703" t="s">
        <v>25</v>
      </c>
      <c r="Q8703" t="s">
        <v>25</v>
      </c>
      <c r="T8703">
        <v>1</v>
      </c>
      <c r="U8703">
        <v>0</v>
      </c>
      <c r="V8703" t="s">
        <v>25</v>
      </c>
    </row>
    <row r="8704" spans="1:22" x14ac:dyDescent="0.25">
      <c r="A8704" t="s">
        <v>17429</v>
      </c>
      <c r="B8704" t="s">
        <v>17430</v>
      </c>
      <c r="C8704" t="s">
        <v>15221</v>
      </c>
      <c r="D8704" t="s">
        <v>30</v>
      </c>
      <c r="E8704">
        <v>1</v>
      </c>
      <c r="F8704">
        <v>0</v>
      </c>
      <c r="G8704" t="s">
        <v>52</v>
      </c>
      <c r="J8704" t="s">
        <v>25</v>
      </c>
      <c r="L8704" t="s">
        <v>25</v>
      </c>
      <c r="M8704">
        <v>1</v>
      </c>
      <c r="P8704" t="s">
        <v>25</v>
      </c>
      <c r="Q8704" t="s">
        <v>25</v>
      </c>
      <c r="T8704">
        <v>1</v>
      </c>
      <c r="U8704">
        <v>0</v>
      </c>
      <c r="V8704" t="s">
        <v>25</v>
      </c>
    </row>
    <row r="8705" spans="1:22" x14ac:dyDescent="0.25">
      <c r="A8705" t="s">
        <v>17431</v>
      </c>
      <c r="B8705" t="s">
        <v>17432</v>
      </c>
      <c r="C8705" t="s">
        <v>15221</v>
      </c>
      <c r="D8705" t="s">
        <v>72</v>
      </c>
      <c r="E8705">
        <v>1</v>
      </c>
      <c r="F8705">
        <v>0</v>
      </c>
      <c r="G8705" t="s">
        <v>52</v>
      </c>
      <c r="J8705" t="s">
        <v>25</v>
      </c>
      <c r="L8705" t="s">
        <v>25</v>
      </c>
      <c r="M8705">
        <v>1</v>
      </c>
      <c r="P8705" t="s">
        <v>25</v>
      </c>
      <c r="Q8705" t="s">
        <v>25</v>
      </c>
      <c r="T8705">
        <v>1</v>
      </c>
      <c r="U8705">
        <v>0</v>
      </c>
      <c r="V8705" t="s">
        <v>25</v>
      </c>
    </row>
    <row r="8706" spans="1:22" x14ac:dyDescent="0.25">
      <c r="A8706" t="s">
        <v>17433</v>
      </c>
      <c r="B8706" t="s">
        <v>17434</v>
      </c>
      <c r="C8706" t="s">
        <v>15221</v>
      </c>
      <c r="D8706" t="s">
        <v>38</v>
      </c>
      <c r="E8706">
        <v>1</v>
      </c>
      <c r="F8706">
        <v>0</v>
      </c>
      <c r="G8706" t="s">
        <v>31</v>
      </c>
      <c r="J8706" t="s">
        <v>25</v>
      </c>
      <c r="L8706" t="s">
        <v>25</v>
      </c>
      <c r="M8706">
        <v>1</v>
      </c>
      <c r="P8706" t="s">
        <v>25</v>
      </c>
      <c r="Q8706" t="s">
        <v>25</v>
      </c>
      <c r="T8706">
        <v>1</v>
      </c>
      <c r="U8706">
        <v>0</v>
      </c>
      <c r="V8706" t="s">
        <v>25</v>
      </c>
    </row>
    <row r="8707" spans="1:22" x14ac:dyDescent="0.25">
      <c r="A8707" t="s">
        <v>17435</v>
      </c>
      <c r="B8707" t="s">
        <v>17436</v>
      </c>
      <c r="C8707" t="s">
        <v>15221</v>
      </c>
      <c r="D8707" t="s">
        <v>45</v>
      </c>
      <c r="E8707">
        <v>1</v>
      </c>
      <c r="F8707">
        <v>0</v>
      </c>
      <c r="G8707" t="s">
        <v>31</v>
      </c>
      <c r="J8707" t="s">
        <v>25</v>
      </c>
      <c r="K8707">
        <v>1</v>
      </c>
      <c r="L8707" t="s">
        <v>25</v>
      </c>
      <c r="P8707" t="s">
        <v>25</v>
      </c>
      <c r="Q8707" t="s">
        <v>25</v>
      </c>
      <c r="T8707">
        <v>1</v>
      </c>
      <c r="U8707">
        <v>0</v>
      </c>
      <c r="V8707" t="s">
        <v>25</v>
      </c>
    </row>
    <row r="8708" spans="1:22" x14ac:dyDescent="0.25">
      <c r="A8708" t="s">
        <v>17437</v>
      </c>
      <c r="B8708" t="s">
        <v>17438</v>
      </c>
      <c r="C8708" t="s">
        <v>15221</v>
      </c>
      <c r="D8708" t="s">
        <v>72</v>
      </c>
      <c r="E8708">
        <v>1</v>
      </c>
      <c r="F8708">
        <v>0</v>
      </c>
      <c r="G8708" t="s">
        <v>48</v>
      </c>
      <c r="J8708" t="s">
        <v>25</v>
      </c>
      <c r="L8708" t="s">
        <v>25</v>
      </c>
      <c r="M8708">
        <v>1</v>
      </c>
      <c r="P8708" t="s">
        <v>25</v>
      </c>
      <c r="Q8708" t="s">
        <v>25</v>
      </c>
      <c r="T8708">
        <v>1</v>
      </c>
      <c r="U8708">
        <v>0</v>
      </c>
      <c r="V8708" t="s">
        <v>25</v>
      </c>
    </row>
    <row r="8709" spans="1:22" x14ac:dyDescent="0.25">
      <c r="A8709" t="s">
        <v>17439</v>
      </c>
      <c r="B8709" t="s">
        <v>17440</v>
      </c>
      <c r="C8709" t="s">
        <v>15221</v>
      </c>
      <c r="D8709" t="s">
        <v>72</v>
      </c>
      <c r="E8709">
        <v>1</v>
      </c>
      <c r="F8709">
        <v>1</v>
      </c>
      <c r="G8709" t="s">
        <v>26</v>
      </c>
      <c r="J8709" t="s">
        <v>25</v>
      </c>
      <c r="L8709" t="s">
        <v>25</v>
      </c>
      <c r="M8709">
        <v>1</v>
      </c>
      <c r="P8709" t="s">
        <v>25</v>
      </c>
      <c r="Q8709" t="s">
        <v>25</v>
      </c>
      <c r="T8709">
        <v>1</v>
      </c>
      <c r="U8709">
        <v>0</v>
      </c>
      <c r="V8709" t="s">
        <v>25</v>
      </c>
    </row>
    <row r="8710" spans="1:22" x14ac:dyDescent="0.25">
      <c r="A8710" t="s">
        <v>17441</v>
      </c>
      <c r="B8710" t="s">
        <v>17442</v>
      </c>
      <c r="C8710" t="s">
        <v>15221</v>
      </c>
      <c r="D8710" t="s">
        <v>38</v>
      </c>
      <c r="E8710">
        <v>1</v>
      </c>
      <c r="F8710">
        <v>0</v>
      </c>
      <c r="G8710" t="s">
        <v>48</v>
      </c>
      <c r="J8710" t="s">
        <v>25</v>
      </c>
      <c r="L8710" t="s">
        <v>25</v>
      </c>
      <c r="M8710">
        <v>1</v>
      </c>
      <c r="P8710" t="s">
        <v>25</v>
      </c>
      <c r="Q8710" t="s">
        <v>115</v>
      </c>
      <c r="T8710">
        <v>2</v>
      </c>
      <c r="U8710">
        <v>0</v>
      </c>
      <c r="V8710" t="s">
        <v>25</v>
      </c>
    </row>
    <row r="8711" spans="1:22" x14ac:dyDescent="0.25">
      <c r="A8711" t="s">
        <v>17443</v>
      </c>
      <c r="B8711" t="s">
        <v>17444</v>
      </c>
      <c r="C8711" t="s">
        <v>15221</v>
      </c>
      <c r="D8711" t="s">
        <v>42</v>
      </c>
      <c r="E8711">
        <v>1</v>
      </c>
      <c r="F8711">
        <v>0</v>
      </c>
      <c r="G8711" t="s">
        <v>31</v>
      </c>
      <c r="J8711" t="s">
        <v>25</v>
      </c>
      <c r="L8711" t="s">
        <v>25</v>
      </c>
      <c r="P8711" t="s">
        <v>25</v>
      </c>
      <c r="Q8711" t="s">
        <v>25</v>
      </c>
      <c r="R8711">
        <v>1</v>
      </c>
      <c r="T8711">
        <v>1</v>
      </c>
      <c r="U8711">
        <v>0</v>
      </c>
      <c r="V8711" t="s">
        <v>25</v>
      </c>
    </row>
    <row r="8712" spans="1:22" x14ac:dyDescent="0.25">
      <c r="A8712" t="s">
        <v>17445</v>
      </c>
      <c r="B8712" t="s">
        <v>17446</v>
      </c>
      <c r="C8712" t="s">
        <v>15221</v>
      </c>
      <c r="D8712" t="s">
        <v>72</v>
      </c>
      <c r="E8712">
        <v>1</v>
      </c>
      <c r="F8712">
        <v>0</v>
      </c>
      <c r="G8712" t="s">
        <v>52</v>
      </c>
      <c r="J8712" t="s">
        <v>25</v>
      </c>
      <c r="L8712" t="s">
        <v>25</v>
      </c>
      <c r="M8712">
        <v>1</v>
      </c>
      <c r="P8712" t="s">
        <v>25</v>
      </c>
      <c r="Q8712" t="s">
        <v>25</v>
      </c>
      <c r="T8712">
        <v>1</v>
      </c>
      <c r="U8712">
        <v>0</v>
      </c>
      <c r="V8712" t="s">
        <v>25</v>
      </c>
    </row>
    <row r="8713" spans="1:22" x14ac:dyDescent="0.25">
      <c r="A8713" t="s">
        <v>17447</v>
      </c>
      <c r="B8713" t="s">
        <v>17448</v>
      </c>
      <c r="C8713" t="s">
        <v>15221</v>
      </c>
      <c r="D8713" t="s">
        <v>72</v>
      </c>
      <c r="E8713">
        <v>1</v>
      </c>
      <c r="F8713">
        <v>0</v>
      </c>
      <c r="G8713" t="s">
        <v>31</v>
      </c>
      <c r="J8713" t="s">
        <v>25</v>
      </c>
      <c r="L8713" t="s">
        <v>25</v>
      </c>
      <c r="M8713">
        <v>1</v>
      </c>
      <c r="P8713" t="s">
        <v>25</v>
      </c>
      <c r="Q8713" t="s">
        <v>25</v>
      </c>
      <c r="T8713">
        <v>1</v>
      </c>
      <c r="U8713">
        <v>0</v>
      </c>
      <c r="V8713" t="s">
        <v>25</v>
      </c>
    </row>
    <row r="8714" spans="1:22" x14ac:dyDescent="0.25">
      <c r="A8714" t="s">
        <v>17449</v>
      </c>
      <c r="B8714" t="s">
        <v>17450</v>
      </c>
      <c r="C8714" t="s">
        <v>15221</v>
      </c>
      <c r="D8714" t="s">
        <v>42</v>
      </c>
      <c r="E8714">
        <v>1</v>
      </c>
      <c r="F8714">
        <v>0</v>
      </c>
      <c r="G8714" t="s">
        <v>31</v>
      </c>
      <c r="I8714">
        <v>1</v>
      </c>
      <c r="J8714" t="s">
        <v>25</v>
      </c>
      <c r="L8714" t="s">
        <v>25</v>
      </c>
      <c r="P8714" t="s">
        <v>25</v>
      </c>
      <c r="Q8714" t="s">
        <v>25</v>
      </c>
      <c r="T8714">
        <v>1</v>
      </c>
      <c r="U8714">
        <v>0</v>
      </c>
      <c r="V8714" t="s">
        <v>25</v>
      </c>
    </row>
    <row r="8715" spans="1:22" x14ac:dyDescent="0.25">
      <c r="A8715" t="s">
        <v>17451</v>
      </c>
      <c r="B8715" t="s">
        <v>17452</v>
      </c>
      <c r="C8715" t="s">
        <v>15221</v>
      </c>
      <c r="D8715" t="s">
        <v>38</v>
      </c>
      <c r="E8715">
        <v>1</v>
      </c>
      <c r="F8715">
        <v>1</v>
      </c>
      <c r="G8715" t="s">
        <v>26</v>
      </c>
      <c r="J8715" t="s">
        <v>25</v>
      </c>
      <c r="L8715" t="s">
        <v>25</v>
      </c>
      <c r="O8715">
        <v>1</v>
      </c>
      <c r="P8715" t="s">
        <v>25</v>
      </c>
      <c r="Q8715" t="s">
        <v>25</v>
      </c>
      <c r="T8715">
        <v>1</v>
      </c>
      <c r="U8715">
        <v>1</v>
      </c>
      <c r="V8715" t="s">
        <v>25</v>
      </c>
    </row>
    <row r="8716" spans="1:22" x14ac:dyDescent="0.25">
      <c r="A8716" t="s">
        <v>17453</v>
      </c>
      <c r="B8716" t="s">
        <v>17454</v>
      </c>
      <c r="C8716" t="s">
        <v>15221</v>
      </c>
      <c r="D8716" t="s">
        <v>42</v>
      </c>
      <c r="E8716">
        <v>1</v>
      </c>
      <c r="F8716">
        <v>0</v>
      </c>
      <c r="G8716" t="s">
        <v>39</v>
      </c>
      <c r="J8716" t="s">
        <v>25</v>
      </c>
      <c r="L8716" t="s">
        <v>25</v>
      </c>
      <c r="O8716">
        <v>1</v>
      </c>
      <c r="P8716" t="s">
        <v>25</v>
      </c>
      <c r="Q8716" t="s">
        <v>25</v>
      </c>
      <c r="T8716">
        <v>1</v>
      </c>
      <c r="U8716">
        <v>1</v>
      </c>
      <c r="V8716" t="s">
        <v>25</v>
      </c>
    </row>
    <row r="8717" spans="1:22" x14ac:dyDescent="0.25">
      <c r="A8717" t="s">
        <v>17455</v>
      </c>
      <c r="B8717" t="s">
        <v>17456</v>
      </c>
      <c r="C8717" t="s">
        <v>15221</v>
      </c>
      <c r="D8717" t="s">
        <v>45</v>
      </c>
      <c r="E8717">
        <v>1</v>
      </c>
      <c r="F8717">
        <v>0</v>
      </c>
      <c r="G8717" t="s">
        <v>48</v>
      </c>
      <c r="J8717" t="s">
        <v>25</v>
      </c>
      <c r="L8717" t="s">
        <v>25</v>
      </c>
      <c r="O8717">
        <v>1</v>
      </c>
      <c r="P8717" t="s">
        <v>25</v>
      </c>
      <c r="Q8717" t="s">
        <v>25</v>
      </c>
      <c r="T8717">
        <v>1</v>
      </c>
      <c r="U8717">
        <v>0</v>
      </c>
      <c r="V8717" t="s">
        <v>25</v>
      </c>
    </row>
    <row r="8718" spans="1:22" x14ac:dyDescent="0.25">
      <c r="A8718" t="s">
        <v>17457</v>
      </c>
      <c r="B8718" t="s">
        <v>17458</v>
      </c>
      <c r="C8718" t="s">
        <v>15221</v>
      </c>
      <c r="D8718" t="s">
        <v>38</v>
      </c>
      <c r="E8718">
        <v>1</v>
      </c>
      <c r="F8718">
        <v>0</v>
      </c>
      <c r="G8718" t="s">
        <v>48</v>
      </c>
      <c r="H8718">
        <v>1</v>
      </c>
      <c r="J8718" t="s">
        <v>25</v>
      </c>
      <c r="L8718" t="s">
        <v>25</v>
      </c>
      <c r="P8718" t="s">
        <v>25</v>
      </c>
      <c r="Q8718" t="s">
        <v>25</v>
      </c>
      <c r="R8718">
        <v>1</v>
      </c>
      <c r="T8718">
        <v>2</v>
      </c>
      <c r="U8718">
        <v>0</v>
      </c>
      <c r="V8718" t="s">
        <v>25</v>
      </c>
    </row>
    <row r="8719" spans="1:22" x14ac:dyDescent="0.25">
      <c r="A8719" t="s">
        <v>17459</v>
      </c>
      <c r="B8719" t="s">
        <v>17460</v>
      </c>
      <c r="C8719" t="s">
        <v>15221</v>
      </c>
      <c r="D8719" t="s">
        <v>38</v>
      </c>
      <c r="E8719">
        <v>1</v>
      </c>
      <c r="F8719">
        <v>0</v>
      </c>
      <c r="G8719" t="s">
        <v>48</v>
      </c>
      <c r="J8719" t="s">
        <v>25</v>
      </c>
      <c r="L8719" t="s">
        <v>25</v>
      </c>
      <c r="O8719">
        <v>1</v>
      </c>
      <c r="P8719" t="s">
        <v>25</v>
      </c>
      <c r="Q8719" t="s">
        <v>25</v>
      </c>
      <c r="T8719">
        <v>1</v>
      </c>
      <c r="U8719">
        <v>0</v>
      </c>
      <c r="V8719" t="s">
        <v>25</v>
      </c>
    </row>
    <row r="8720" spans="1:22" x14ac:dyDescent="0.25">
      <c r="A8720" t="s">
        <v>17461</v>
      </c>
      <c r="B8720" t="s">
        <v>17462</v>
      </c>
      <c r="C8720" t="s">
        <v>15221</v>
      </c>
      <c r="D8720" t="s">
        <v>30</v>
      </c>
      <c r="E8720">
        <v>1</v>
      </c>
      <c r="F8720">
        <v>0</v>
      </c>
      <c r="G8720" t="s">
        <v>31</v>
      </c>
      <c r="H8720">
        <v>1</v>
      </c>
      <c r="J8720" t="s">
        <v>25</v>
      </c>
      <c r="L8720" t="s">
        <v>25</v>
      </c>
      <c r="P8720" t="s">
        <v>25</v>
      </c>
      <c r="Q8720" t="s">
        <v>25</v>
      </c>
      <c r="T8720">
        <v>1</v>
      </c>
      <c r="U8720">
        <v>0</v>
      </c>
      <c r="V8720" t="s">
        <v>25</v>
      </c>
    </row>
    <row r="8721" spans="1:22" x14ac:dyDescent="0.25">
      <c r="A8721" t="s">
        <v>17463</v>
      </c>
      <c r="B8721" t="s">
        <v>17464</v>
      </c>
      <c r="C8721" t="s">
        <v>15221</v>
      </c>
      <c r="D8721" t="s">
        <v>51</v>
      </c>
      <c r="E8721">
        <v>1</v>
      </c>
      <c r="F8721">
        <v>1</v>
      </c>
      <c r="G8721" t="s">
        <v>26</v>
      </c>
      <c r="I8721">
        <v>1</v>
      </c>
      <c r="J8721" t="s">
        <v>25</v>
      </c>
      <c r="L8721" t="s">
        <v>25</v>
      </c>
      <c r="P8721" t="s">
        <v>25</v>
      </c>
      <c r="Q8721" t="s">
        <v>25</v>
      </c>
      <c r="T8721">
        <v>1</v>
      </c>
      <c r="U8721">
        <v>0</v>
      </c>
      <c r="V8721" t="s">
        <v>25</v>
      </c>
    </row>
    <row r="8722" spans="1:22" x14ac:dyDescent="0.25">
      <c r="A8722" t="s">
        <v>17465</v>
      </c>
      <c r="B8722" t="s">
        <v>17466</v>
      </c>
      <c r="C8722" t="s">
        <v>15221</v>
      </c>
      <c r="D8722" t="s">
        <v>38</v>
      </c>
      <c r="E8722">
        <v>1</v>
      </c>
      <c r="F8722">
        <v>1</v>
      </c>
      <c r="G8722" t="s">
        <v>26</v>
      </c>
      <c r="I8722">
        <v>1</v>
      </c>
      <c r="J8722" t="s">
        <v>25</v>
      </c>
      <c r="L8722" t="s">
        <v>25</v>
      </c>
      <c r="P8722" t="s">
        <v>25</v>
      </c>
      <c r="Q8722" t="s">
        <v>25</v>
      </c>
      <c r="T8722">
        <v>1</v>
      </c>
      <c r="U8722">
        <v>0</v>
      </c>
      <c r="V8722" t="s">
        <v>25</v>
      </c>
    </row>
    <row r="8723" spans="1:22" x14ac:dyDescent="0.25">
      <c r="A8723" t="s">
        <v>17467</v>
      </c>
      <c r="B8723" t="s">
        <v>17468</v>
      </c>
      <c r="C8723" t="s">
        <v>15221</v>
      </c>
      <c r="D8723" t="s">
        <v>42</v>
      </c>
      <c r="E8723">
        <v>1</v>
      </c>
      <c r="F8723">
        <v>0</v>
      </c>
      <c r="G8723" t="s">
        <v>31</v>
      </c>
      <c r="I8723">
        <v>1</v>
      </c>
      <c r="J8723" t="s">
        <v>25</v>
      </c>
      <c r="L8723" t="s">
        <v>25</v>
      </c>
      <c r="P8723" t="s">
        <v>25</v>
      </c>
      <c r="Q8723" t="s">
        <v>25</v>
      </c>
      <c r="T8723">
        <v>1</v>
      </c>
      <c r="U8723">
        <v>0</v>
      </c>
      <c r="V8723" t="s">
        <v>25</v>
      </c>
    </row>
    <row r="8724" spans="1:22" x14ac:dyDescent="0.25">
      <c r="A8724" t="s">
        <v>17469</v>
      </c>
      <c r="B8724" t="s">
        <v>17470</v>
      </c>
      <c r="C8724" t="s">
        <v>15221</v>
      </c>
      <c r="D8724" t="s">
        <v>30</v>
      </c>
      <c r="E8724">
        <v>1</v>
      </c>
      <c r="F8724">
        <v>0</v>
      </c>
      <c r="G8724" t="s">
        <v>48</v>
      </c>
      <c r="J8724" t="s">
        <v>25</v>
      </c>
      <c r="L8724" t="s">
        <v>25</v>
      </c>
      <c r="O8724">
        <v>1</v>
      </c>
      <c r="P8724" t="s">
        <v>25</v>
      </c>
      <c r="Q8724" t="s">
        <v>25</v>
      </c>
      <c r="T8724">
        <v>1</v>
      </c>
      <c r="U8724">
        <v>0</v>
      </c>
      <c r="V8724" t="s">
        <v>25</v>
      </c>
    </row>
    <row r="8725" spans="1:22" x14ac:dyDescent="0.25">
      <c r="A8725" t="s">
        <v>17471</v>
      </c>
      <c r="B8725" t="s">
        <v>17472</v>
      </c>
      <c r="C8725" t="s">
        <v>15221</v>
      </c>
      <c r="D8725" t="s">
        <v>38</v>
      </c>
      <c r="E8725">
        <v>1</v>
      </c>
      <c r="F8725">
        <v>0</v>
      </c>
      <c r="G8725" t="s">
        <v>52</v>
      </c>
      <c r="H8725">
        <v>1</v>
      </c>
      <c r="I8725">
        <v>1</v>
      </c>
      <c r="J8725" t="s">
        <v>25</v>
      </c>
      <c r="L8725" t="s">
        <v>25</v>
      </c>
      <c r="M8725">
        <v>1</v>
      </c>
      <c r="O8725">
        <v>1</v>
      </c>
      <c r="P8725" t="s">
        <v>25</v>
      </c>
      <c r="Q8725" t="s">
        <v>25</v>
      </c>
      <c r="T8725">
        <v>4</v>
      </c>
      <c r="U8725">
        <v>0</v>
      </c>
      <c r="V8725" t="s">
        <v>25</v>
      </c>
    </row>
    <row r="8726" spans="1:22" x14ac:dyDescent="0.25">
      <c r="A8726" t="s">
        <v>17473</v>
      </c>
      <c r="B8726" t="s">
        <v>17474</v>
      </c>
      <c r="C8726" t="s">
        <v>15221</v>
      </c>
      <c r="D8726" t="s">
        <v>92</v>
      </c>
      <c r="E8726">
        <v>1</v>
      </c>
      <c r="F8726">
        <v>0</v>
      </c>
      <c r="G8726" t="s">
        <v>52</v>
      </c>
      <c r="I8726">
        <v>1</v>
      </c>
      <c r="J8726" t="s">
        <v>25</v>
      </c>
      <c r="L8726" t="s">
        <v>25</v>
      </c>
      <c r="M8726">
        <v>1</v>
      </c>
      <c r="P8726" t="s">
        <v>25</v>
      </c>
      <c r="Q8726" t="s">
        <v>25</v>
      </c>
      <c r="T8726">
        <v>2</v>
      </c>
      <c r="U8726">
        <v>0</v>
      </c>
      <c r="V8726" t="s">
        <v>25</v>
      </c>
    </row>
    <row r="8727" spans="1:22" x14ac:dyDescent="0.25">
      <c r="A8727" t="s">
        <v>17475</v>
      </c>
      <c r="B8727" t="s">
        <v>17476</v>
      </c>
      <c r="C8727" t="s">
        <v>15221</v>
      </c>
      <c r="D8727" t="s">
        <v>42</v>
      </c>
      <c r="E8727">
        <v>1</v>
      </c>
      <c r="F8727">
        <v>0</v>
      </c>
      <c r="G8727" t="s">
        <v>39</v>
      </c>
      <c r="J8727" t="s">
        <v>25</v>
      </c>
      <c r="L8727" t="s">
        <v>25</v>
      </c>
      <c r="P8727" t="s">
        <v>25</v>
      </c>
      <c r="Q8727" t="s">
        <v>25</v>
      </c>
      <c r="S8727">
        <v>1</v>
      </c>
      <c r="T8727">
        <v>1</v>
      </c>
      <c r="U8727">
        <v>0</v>
      </c>
      <c r="V8727" t="s">
        <v>25</v>
      </c>
    </row>
    <row r="8728" spans="1:22" x14ac:dyDescent="0.25">
      <c r="A8728" t="s">
        <v>17477</v>
      </c>
      <c r="B8728" t="s">
        <v>17478</v>
      </c>
      <c r="C8728" t="s">
        <v>15221</v>
      </c>
      <c r="D8728" t="s">
        <v>45</v>
      </c>
      <c r="E8728">
        <v>1</v>
      </c>
      <c r="F8728">
        <v>0</v>
      </c>
      <c r="G8728" t="s">
        <v>31</v>
      </c>
      <c r="J8728" t="s">
        <v>25</v>
      </c>
      <c r="K8728">
        <v>1</v>
      </c>
      <c r="L8728" t="s">
        <v>25</v>
      </c>
      <c r="P8728" t="s">
        <v>25</v>
      </c>
      <c r="Q8728" t="s">
        <v>25</v>
      </c>
      <c r="T8728">
        <v>1</v>
      </c>
      <c r="U8728">
        <v>0</v>
      </c>
      <c r="V8728" t="s">
        <v>25</v>
      </c>
    </row>
    <row r="8729" spans="1:22" x14ac:dyDescent="0.25">
      <c r="A8729" t="s">
        <v>17479</v>
      </c>
      <c r="B8729" t="s">
        <v>17480</v>
      </c>
      <c r="C8729" t="s">
        <v>15221</v>
      </c>
      <c r="D8729" t="s">
        <v>42</v>
      </c>
      <c r="E8729">
        <v>1</v>
      </c>
      <c r="F8729">
        <v>0</v>
      </c>
      <c r="G8729" t="s">
        <v>48</v>
      </c>
      <c r="J8729" t="s">
        <v>25</v>
      </c>
      <c r="L8729" t="s">
        <v>25</v>
      </c>
      <c r="N8729">
        <v>1</v>
      </c>
      <c r="P8729" t="s">
        <v>25</v>
      </c>
      <c r="Q8729" t="s">
        <v>25</v>
      </c>
      <c r="T8729">
        <v>1</v>
      </c>
      <c r="U8729">
        <v>0</v>
      </c>
      <c r="V8729" t="s">
        <v>25</v>
      </c>
    </row>
    <row r="8730" spans="1:22" x14ac:dyDescent="0.25">
      <c r="A8730" t="s">
        <v>17481</v>
      </c>
      <c r="B8730" t="s">
        <v>17482</v>
      </c>
      <c r="C8730" t="s">
        <v>15221</v>
      </c>
      <c r="D8730" t="s">
        <v>51</v>
      </c>
      <c r="E8730">
        <v>1</v>
      </c>
      <c r="F8730">
        <v>0</v>
      </c>
      <c r="G8730" t="s">
        <v>48</v>
      </c>
      <c r="J8730" t="s">
        <v>115</v>
      </c>
      <c r="L8730" t="s">
        <v>25</v>
      </c>
      <c r="P8730" t="s">
        <v>25</v>
      </c>
      <c r="Q8730" t="s">
        <v>25</v>
      </c>
      <c r="T8730">
        <v>1</v>
      </c>
      <c r="U8730">
        <v>0</v>
      </c>
      <c r="V8730" t="s">
        <v>25</v>
      </c>
    </row>
    <row r="8731" spans="1:22" x14ac:dyDescent="0.25">
      <c r="A8731" t="s">
        <v>17483</v>
      </c>
      <c r="B8731" t="s">
        <v>17484</v>
      </c>
      <c r="C8731" t="s">
        <v>15221</v>
      </c>
      <c r="D8731" t="s">
        <v>38</v>
      </c>
      <c r="E8731">
        <v>1</v>
      </c>
      <c r="F8731">
        <v>0</v>
      </c>
      <c r="G8731" t="s">
        <v>48</v>
      </c>
      <c r="H8731">
        <v>1</v>
      </c>
      <c r="J8731" t="s">
        <v>25</v>
      </c>
      <c r="L8731" t="s">
        <v>25</v>
      </c>
      <c r="P8731" t="s">
        <v>25</v>
      </c>
      <c r="Q8731" t="s">
        <v>25</v>
      </c>
      <c r="T8731">
        <v>1</v>
      </c>
      <c r="U8731">
        <v>0</v>
      </c>
      <c r="V8731" t="s">
        <v>25</v>
      </c>
    </row>
    <row r="8732" spans="1:22" x14ac:dyDescent="0.25">
      <c r="A8732" t="s">
        <v>17485</v>
      </c>
      <c r="B8732" t="s">
        <v>17486</v>
      </c>
      <c r="C8732" t="s">
        <v>15221</v>
      </c>
      <c r="D8732" t="s">
        <v>38</v>
      </c>
      <c r="E8732">
        <v>1</v>
      </c>
      <c r="F8732">
        <v>0</v>
      </c>
      <c r="G8732" t="s">
        <v>48</v>
      </c>
      <c r="J8732" t="s">
        <v>25</v>
      </c>
      <c r="K8732">
        <v>1</v>
      </c>
      <c r="L8732" t="s">
        <v>25</v>
      </c>
      <c r="P8732" t="s">
        <v>25</v>
      </c>
      <c r="Q8732" t="s">
        <v>25</v>
      </c>
      <c r="T8732">
        <v>1</v>
      </c>
      <c r="U8732">
        <v>0</v>
      </c>
      <c r="V8732" t="s">
        <v>25</v>
      </c>
    </row>
    <row r="8733" spans="1:22" x14ac:dyDescent="0.25">
      <c r="A8733" t="s">
        <v>17487</v>
      </c>
      <c r="B8733" t="s">
        <v>17488</v>
      </c>
      <c r="C8733" t="s">
        <v>15221</v>
      </c>
      <c r="D8733" t="s">
        <v>30</v>
      </c>
      <c r="E8733">
        <v>1</v>
      </c>
      <c r="F8733">
        <v>0</v>
      </c>
      <c r="G8733" t="s">
        <v>31</v>
      </c>
      <c r="J8733" t="s">
        <v>25</v>
      </c>
      <c r="L8733" t="s">
        <v>25</v>
      </c>
      <c r="M8733">
        <v>1</v>
      </c>
      <c r="N8733">
        <v>1</v>
      </c>
      <c r="P8733" t="s">
        <v>25</v>
      </c>
      <c r="Q8733" t="s">
        <v>25</v>
      </c>
      <c r="T8733">
        <v>2</v>
      </c>
      <c r="U8733">
        <v>0</v>
      </c>
      <c r="V8733" t="s">
        <v>25</v>
      </c>
    </row>
    <row r="8734" spans="1:22" x14ac:dyDescent="0.25">
      <c r="A8734" t="s">
        <v>17489</v>
      </c>
      <c r="B8734" t="s">
        <v>17490</v>
      </c>
      <c r="C8734" t="s">
        <v>15221</v>
      </c>
      <c r="D8734" t="s">
        <v>72</v>
      </c>
      <c r="E8734">
        <v>1</v>
      </c>
      <c r="F8734">
        <v>1</v>
      </c>
      <c r="G8734" t="s">
        <v>26</v>
      </c>
      <c r="J8734" t="s">
        <v>25</v>
      </c>
      <c r="L8734" t="s">
        <v>25</v>
      </c>
      <c r="M8734">
        <v>1</v>
      </c>
      <c r="P8734" t="s">
        <v>25</v>
      </c>
      <c r="Q8734" t="s">
        <v>25</v>
      </c>
      <c r="T8734">
        <v>1</v>
      </c>
      <c r="U8734">
        <v>0</v>
      </c>
      <c r="V8734" t="s">
        <v>25</v>
      </c>
    </row>
    <row r="8735" spans="1:22" x14ac:dyDescent="0.25">
      <c r="A8735" t="s">
        <v>17491</v>
      </c>
      <c r="B8735" t="s">
        <v>17492</v>
      </c>
      <c r="C8735" t="s">
        <v>15221</v>
      </c>
      <c r="D8735" t="s">
        <v>72</v>
      </c>
      <c r="E8735">
        <v>1</v>
      </c>
      <c r="F8735">
        <v>0</v>
      </c>
      <c r="G8735" t="s">
        <v>52</v>
      </c>
      <c r="J8735" t="s">
        <v>25</v>
      </c>
      <c r="L8735" t="s">
        <v>25</v>
      </c>
      <c r="M8735">
        <v>1</v>
      </c>
      <c r="P8735" t="s">
        <v>25</v>
      </c>
      <c r="Q8735" t="s">
        <v>25</v>
      </c>
      <c r="T8735">
        <v>1</v>
      </c>
      <c r="U8735">
        <v>0</v>
      </c>
      <c r="V8735" t="s">
        <v>25</v>
      </c>
    </row>
    <row r="8736" spans="1:22" x14ac:dyDescent="0.25">
      <c r="A8736" t="s">
        <v>17493</v>
      </c>
      <c r="B8736" t="s">
        <v>17494</v>
      </c>
      <c r="C8736" t="s">
        <v>15221</v>
      </c>
      <c r="D8736" t="s">
        <v>92</v>
      </c>
      <c r="E8736">
        <v>1</v>
      </c>
      <c r="F8736">
        <v>0</v>
      </c>
      <c r="G8736" t="s">
        <v>52</v>
      </c>
      <c r="H8736">
        <v>1</v>
      </c>
      <c r="I8736">
        <v>1</v>
      </c>
      <c r="J8736" t="s">
        <v>25</v>
      </c>
      <c r="L8736" t="s">
        <v>25</v>
      </c>
      <c r="O8736">
        <v>1</v>
      </c>
      <c r="P8736" t="s">
        <v>25</v>
      </c>
      <c r="Q8736" t="s">
        <v>25</v>
      </c>
      <c r="T8736">
        <v>3</v>
      </c>
      <c r="U8736">
        <v>0</v>
      </c>
      <c r="V8736" t="s">
        <v>25</v>
      </c>
    </row>
    <row r="8737" spans="1:22" x14ac:dyDescent="0.25">
      <c r="A8737" t="s">
        <v>17495</v>
      </c>
      <c r="B8737" t="s">
        <v>17496</v>
      </c>
      <c r="C8737" t="s">
        <v>15221</v>
      </c>
      <c r="D8737" t="s">
        <v>42</v>
      </c>
      <c r="E8737">
        <v>1</v>
      </c>
      <c r="F8737">
        <v>0</v>
      </c>
      <c r="G8737" t="s">
        <v>52</v>
      </c>
      <c r="I8737">
        <v>1</v>
      </c>
      <c r="J8737" t="s">
        <v>25</v>
      </c>
      <c r="L8737" t="s">
        <v>25</v>
      </c>
      <c r="P8737" t="s">
        <v>25</v>
      </c>
      <c r="Q8737" t="s">
        <v>25</v>
      </c>
      <c r="T8737">
        <v>1</v>
      </c>
      <c r="U8737">
        <v>0</v>
      </c>
      <c r="V8737" t="s">
        <v>25</v>
      </c>
    </row>
    <row r="8738" spans="1:22" x14ac:dyDescent="0.25">
      <c r="A8738" t="s">
        <v>17497</v>
      </c>
      <c r="B8738" t="s">
        <v>25</v>
      </c>
      <c r="C8738" t="s">
        <v>15221</v>
      </c>
      <c r="D8738" t="s">
        <v>38</v>
      </c>
      <c r="E8738">
        <v>1</v>
      </c>
      <c r="F8738">
        <v>0</v>
      </c>
      <c r="G8738" t="s">
        <v>48</v>
      </c>
      <c r="J8738" t="s">
        <v>25</v>
      </c>
      <c r="L8738" t="s">
        <v>25</v>
      </c>
      <c r="P8738" t="s">
        <v>25</v>
      </c>
      <c r="Q8738" t="s">
        <v>25</v>
      </c>
      <c r="R8738">
        <v>1</v>
      </c>
      <c r="T8738">
        <v>1</v>
      </c>
      <c r="U8738">
        <v>0</v>
      </c>
      <c r="V8738" t="s">
        <v>25</v>
      </c>
    </row>
    <row r="8739" spans="1:22" x14ac:dyDescent="0.25">
      <c r="A8739" t="s">
        <v>17498</v>
      </c>
      <c r="B8739" t="s">
        <v>17499</v>
      </c>
      <c r="C8739" t="s">
        <v>15221</v>
      </c>
      <c r="D8739" t="s">
        <v>72</v>
      </c>
      <c r="E8739">
        <v>1</v>
      </c>
      <c r="F8739">
        <v>0</v>
      </c>
      <c r="G8739" t="s">
        <v>48</v>
      </c>
      <c r="J8739" t="s">
        <v>25</v>
      </c>
      <c r="L8739" t="s">
        <v>25</v>
      </c>
      <c r="M8739">
        <v>1</v>
      </c>
      <c r="P8739" t="s">
        <v>25</v>
      </c>
      <c r="Q8739" t="s">
        <v>25</v>
      </c>
      <c r="T8739">
        <v>1</v>
      </c>
      <c r="U8739">
        <v>0</v>
      </c>
      <c r="V8739" t="s">
        <v>25</v>
      </c>
    </row>
    <row r="8740" spans="1:22" x14ac:dyDescent="0.25">
      <c r="A8740" t="s">
        <v>17500</v>
      </c>
      <c r="B8740" t="s">
        <v>17501</v>
      </c>
      <c r="C8740" t="s">
        <v>15221</v>
      </c>
      <c r="D8740" t="s">
        <v>30</v>
      </c>
      <c r="E8740">
        <v>1</v>
      </c>
      <c r="F8740">
        <v>0</v>
      </c>
      <c r="G8740" t="s">
        <v>52</v>
      </c>
      <c r="J8740" t="s">
        <v>25</v>
      </c>
      <c r="L8740" t="s">
        <v>25</v>
      </c>
      <c r="M8740">
        <v>1</v>
      </c>
      <c r="P8740" t="s">
        <v>25</v>
      </c>
      <c r="Q8740" t="s">
        <v>25</v>
      </c>
      <c r="T8740">
        <v>1</v>
      </c>
      <c r="U8740">
        <v>0</v>
      </c>
      <c r="V8740" t="s">
        <v>25</v>
      </c>
    </row>
    <row r="8741" spans="1:22" x14ac:dyDescent="0.25">
      <c r="A8741" t="s">
        <v>17502</v>
      </c>
      <c r="B8741" t="s">
        <v>17503</v>
      </c>
      <c r="C8741" t="s">
        <v>15221</v>
      </c>
      <c r="D8741" t="s">
        <v>42</v>
      </c>
      <c r="E8741">
        <v>1</v>
      </c>
      <c r="F8741">
        <v>0</v>
      </c>
      <c r="G8741" t="s">
        <v>52</v>
      </c>
      <c r="H8741">
        <v>1</v>
      </c>
      <c r="I8741">
        <v>1</v>
      </c>
      <c r="J8741" t="s">
        <v>25</v>
      </c>
      <c r="L8741" t="s">
        <v>25</v>
      </c>
      <c r="P8741" t="s">
        <v>25</v>
      </c>
      <c r="Q8741" t="s">
        <v>25</v>
      </c>
      <c r="T8741">
        <v>2</v>
      </c>
      <c r="U8741">
        <v>0</v>
      </c>
      <c r="V8741" t="s">
        <v>25</v>
      </c>
    </row>
    <row r="8742" spans="1:22" x14ac:dyDescent="0.25">
      <c r="A8742" t="s">
        <v>17504</v>
      </c>
      <c r="B8742" t="s">
        <v>17505</v>
      </c>
      <c r="C8742" t="s">
        <v>15221</v>
      </c>
      <c r="D8742" t="s">
        <v>72</v>
      </c>
      <c r="E8742">
        <v>1</v>
      </c>
      <c r="F8742">
        <v>0</v>
      </c>
      <c r="G8742" t="s">
        <v>31</v>
      </c>
      <c r="J8742" t="s">
        <v>25</v>
      </c>
      <c r="L8742" t="s">
        <v>25</v>
      </c>
      <c r="M8742">
        <v>1</v>
      </c>
      <c r="P8742" t="s">
        <v>25</v>
      </c>
      <c r="Q8742" t="s">
        <v>25</v>
      </c>
      <c r="T8742">
        <v>1</v>
      </c>
      <c r="U8742">
        <v>0</v>
      </c>
      <c r="V8742" t="s">
        <v>25</v>
      </c>
    </row>
    <row r="8743" spans="1:22" x14ac:dyDescent="0.25">
      <c r="A8743" t="s">
        <v>17506</v>
      </c>
      <c r="B8743" t="s">
        <v>17507</v>
      </c>
      <c r="C8743" t="s">
        <v>15221</v>
      </c>
      <c r="D8743" t="s">
        <v>30</v>
      </c>
      <c r="E8743">
        <v>1</v>
      </c>
      <c r="F8743">
        <v>0</v>
      </c>
      <c r="G8743" t="s">
        <v>48</v>
      </c>
      <c r="J8743" t="s">
        <v>25</v>
      </c>
      <c r="L8743" t="s">
        <v>25</v>
      </c>
      <c r="O8743">
        <v>1</v>
      </c>
      <c r="P8743" t="s">
        <v>25</v>
      </c>
      <c r="Q8743" t="s">
        <v>25</v>
      </c>
      <c r="T8743">
        <v>1</v>
      </c>
      <c r="U8743">
        <v>0</v>
      </c>
      <c r="V8743" t="s">
        <v>25</v>
      </c>
    </row>
    <row r="8744" spans="1:22" x14ac:dyDescent="0.25">
      <c r="A8744" t="s">
        <v>17508</v>
      </c>
      <c r="B8744" t="s">
        <v>17509</v>
      </c>
      <c r="C8744" t="s">
        <v>15221</v>
      </c>
      <c r="D8744" t="s">
        <v>30</v>
      </c>
      <c r="E8744">
        <v>1</v>
      </c>
      <c r="F8744">
        <v>0</v>
      </c>
      <c r="G8744" t="s">
        <v>48</v>
      </c>
      <c r="J8744" t="s">
        <v>25</v>
      </c>
      <c r="L8744" t="s">
        <v>25</v>
      </c>
      <c r="O8744">
        <v>1</v>
      </c>
      <c r="P8744" t="s">
        <v>25</v>
      </c>
      <c r="Q8744" t="s">
        <v>25</v>
      </c>
      <c r="T8744">
        <v>1</v>
      </c>
      <c r="U8744">
        <v>0</v>
      </c>
      <c r="V8744" t="s">
        <v>25</v>
      </c>
    </row>
    <row r="8745" spans="1:22" x14ac:dyDescent="0.25">
      <c r="A8745" t="s">
        <v>17510</v>
      </c>
      <c r="B8745" t="s">
        <v>17511</v>
      </c>
      <c r="C8745" t="s">
        <v>15221</v>
      </c>
      <c r="D8745" t="s">
        <v>30</v>
      </c>
      <c r="E8745">
        <v>1</v>
      </c>
      <c r="F8745">
        <v>1</v>
      </c>
      <c r="G8745" t="s">
        <v>26</v>
      </c>
      <c r="J8745" t="s">
        <v>25</v>
      </c>
      <c r="L8745" t="s">
        <v>25</v>
      </c>
      <c r="M8745">
        <v>1</v>
      </c>
      <c r="P8745" t="s">
        <v>25</v>
      </c>
      <c r="Q8745" t="s">
        <v>25</v>
      </c>
      <c r="T8745">
        <v>1</v>
      </c>
      <c r="U8745">
        <v>1</v>
      </c>
      <c r="V8745" t="s">
        <v>25</v>
      </c>
    </row>
    <row r="8746" spans="1:22" x14ac:dyDescent="0.25">
      <c r="A8746" t="s">
        <v>17512</v>
      </c>
      <c r="B8746" t="s">
        <v>17513</v>
      </c>
      <c r="C8746" t="s">
        <v>15221</v>
      </c>
      <c r="D8746" t="s">
        <v>38</v>
      </c>
      <c r="E8746">
        <v>1</v>
      </c>
      <c r="F8746">
        <v>1</v>
      </c>
      <c r="G8746" t="s">
        <v>26</v>
      </c>
      <c r="J8746" t="s">
        <v>25</v>
      </c>
      <c r="L8746" t="s">
        <v>25</v>
      </c>
      <c r="M8746">
        <v>1</v>
      </c>
      <c r="P8746" t="s">
        <v>25</v>
      </c>
      <c r="Q8746" t="s">
        <v>115</v>
      </c>
      <c r="T8746">
        <v>2</v>
      </c>
      <c r="U8746">
        <v>0</v>
      </c>
      <c r="V8746" t="s">
        <v>25</v>
      </c>
    </row>
    <row r="8747" spans="1:22" x14ac:dyDescent="0.25">
      <c r="A8747" t="s">
        <v>17514</v>
      </c>
      <c r="B8747" t="s">
        <v>17515</v>
      </c>
      <c r="C8747" t="s">
        <v>15221</v>
      </c>
      <c r="D8747" t="s">
        <v>42</v>
      </c>
      <c r="E8747">
        <v>1</v>
      </c>
      <c r="F8747">
        <v>0</v>
      </c>
      <c r="G8747" t="s">
        <v>48</v>
      </c>
      <c r="J8747" t="s">
        <v>25</v>
      </c>
      <c r="L8747" t="s">
        <v>25</v>
      </c>
      <c r="M8747">
        <v>1</v>
      </c>
      <c r="P8747" t="s">
        <v>25</v>
      </c>
      <c r="Q8747" t="s">
        <v>25</v>
      </c>
      <c r="T8747">
        <v>1</v>
      </c>
      <c r="U8747">
        <v>0</v>
      </c>
      <c r="V8747" t="s">
        <v>25</v>
      </c>
    </row>
    <row r="8748" spans="1:22" x14ac:dyDescent="0.25">
      <c r="A8748" t="s">
        <v>17516</v>
      </c>
      <c r="B8748" t="s">
        <v>17517</v>
      </c>
      <c r="C8748" t="s">
        <v>15221</v>
      </c>
      <c r="D8748" t="s">
        <v>42</v>
      </c>
      <c r="E8748">
        <v>1</v>
      </c>
      <c r="F8748">
        <v>0</v>
      </c>
      <c r="G8748" t="s">
        <v>39</v>
      </c>
      <c r="I8748">
        <v>1</v>
      </c>
      <c r="J8748" t="s">
        <v>25</v>
      </c>
      <c r="L8748" t="s">
        <v>25</v>
      </c>
      <c r="O8748">
        <v>1</v>
      </c>
      <c r="P8748" t="s">
        <v>25</v>
      </c>
      <c r="Q8748" t="s">
        <v>25</v>
      </c>
      <c r="T8748">
        <v>2</v>
      </c>
      <c r="U8748">
        <v>0</v>
      </c>
      <c r="V8748" t="s">
        <v>25</v>
      </c>
    </row>
    <row r="8749" spans="1:22" x14ac:dyDescent="0.25">
      <c r="A8749" t="s">
        <v>17518</v>
      </c>
      <c r="B8749" t="s">
        <v>17519</v>
      </c>
      <c r="C8749" t="s">
        <v>15221</v>
      </c>
      <c r="D8749" t="s">
        <v>38</v>
      </c>
      <c r="E8749">
        <v>1</v>
      </c>
      <c r="F8749">
        <v>1</v>
      </c>
      <c r="G8749" t="s">
        <v>26</v>
      </c>
      <c r="J8749" t="s">
        <v>25</v>
      </c>
      <c r="L8749" t="s">
        <v>25</v>
      </c>
      <c r="M8749">
        <v>1</v>
      </c>
      <c r="P8749" t="s">
        <v>25</v>
      </c>
      <c r="Q8749" t="s">
        <v>25</v>
      </c>
      <c r="R8749">
        <v>1</v>
      </c>
      <c r="T8749">
        <v>2</v>
      </c>
      <c r="U8749">
        <v>0</v>
      </c>
      <c r="V8749" t="s">
        <v>25</v>
      </c>
    </row>
    <row r="8750" spans="1:22" x14ac:dyDescent="0.25">
      <c r="A8750" t="s">
        <v>17520</v>
      </c>
      <c r="B8750" t="s">
        <v>17521</v>
      </c>
      <c r="C8750" t="s">
        <v>15221</v>
      </c>
      <c r="D8750" t="s">
        <v>42</v>
      </c>
      <c r="E8750">
        <v>1</v>
      </c>
      <c r="F8750">
        <v>0</v>
      </c>
      <c r="G8750" t="s">
        <v>39</v>
      </c>
      <c r="I8750">
        <v>1</v>
      </c>
      <c r="J8750" t="s">
        <v>25</v>
      </c>
      <c r="L8750" t="s">
        <v>25</v>
      </c>
      <c r="P8750" t="s">
        <v>25</v>
      </c>
      <c r="Q8750" t="s">
        <v>25</v>
      </c>
      <c r="T8750">
        <v>1</v>
      </c>
      <c r="U8750">
        <v>0</v>
      </c>
      <c r="V8750" t="s">
        <v>25</v>
      </c>
    </row>
    <row r="8751" spans="1:22" x14ac:dyDescent="0.25">
      <c r="A8751" t="s">
        <v>17522</v>
      </c>
      <c r="B8751" t="s">
        <v>17523</v>
      </c>
      <c r="C8751" t="s">
        <v>15221</v>
      </c>
      <c r="D8751" t="s">
        <v>42</v>
      </c>
      <c r="E8751">
        <v>1</v>
      </c>
      <c r="F8751">
        <v>0</v>
      </c>
      <c r="G8751" t="s">
        <v>39</v>
      </c>
      <c r="J8751" t="s">
        <v>25</v>
      </c>
      <c r="L8751" t="s">
        <v>25</v>
      </c>
      <c r="P8751" t="s">
        <v>25</v>
      </c>
      <c r="Q8751" t="s">
        <v>25</v>
      </c>
      <c r="S8751">
        <v>1</v>
      </c>
      <c r="T8751">
        <v>1</v>
      </c>
      <c r="U8751">
        <v>0</v>
      </c>
      <c r="V8751" t="s">
        <v>25</v>
      </c>
    </row>
    <row r="8752" spans="1:22" x14ac:dyDescent="0.25">
      <c r="A8752" t="s">
        <v>17524</v>
      </c>
      <c r="B8752" t="s">
        <v>17525</v>
      </c>
      <c r="C8752" t="s">
        <v>15221</v>
      </c>
      <c r="D8752" t="s">
        <v>38</v>
      </c>
      <c r="E8752">
        <v>1</v>
      </c>
      <c r="F8752">
        <v>0</v>
      </c>
      <c r="G8752" t="s">
        <v>48</v>
      </c>
      <c r="J8752" t="s">
        <v>25</v>
      </c>
      <c r="L8752" t="s">
        <v>25</v>
      </c>
      <c r="M8752">
        <v>1</v>
      </c>
      <c r="P8752" t="s">
        <v>25</v>
      </c>
      <c r="Q8752" t="s">
        <v>25</v>
      </c>
      <c r="T8752">
        <v>1</v>
      </c>
      <c r="U8752">
        <v>0</v>
      </c>
      <c r="V8752" t="s">
        <v>25</v>
      </c>
    </row>
    <row r="8753" spans="1:22" x14ac:dyDescent="0.25">
      <c r="A8753" t="s">
        <v>17526</v>
      </c>
      <c r="B8753" t="s">
        <v>17527</v>
      </c>
      <c r="C8753" t="s">
        <v>15221</v>
      </c>
      <c r="D8753" t="s">
        <v>38</v>
      </c>
      <c r="E8753">
        <v>1</v>
      </c>
      <c r="F8753">
        <v>0</v>
      </c>
      <c r="G8753" t="s">
        <v>48</v>
      </c>
      <c r="J8753" t="s">
        <v>25</v>
      </c>
      <c r="L8753" t="s">
        <v>25</v>
      </c>
      <c r="M8753">
        <v>1</v>
      </c>
      <c r="P8753" t="s">
        <v>25</v>
      </c>
      <c r="Q8753" t="s">
        <v>25</v>
      </c>
      <c r="T8753">
        <v>1</v>
      </c>
      <c r="U8753">
        <v>0</v>
      </c>
      <c r="V8753" t="s">
        <v>25</v>
      </c>
    </row>
    <row r="8754" spans="1:22" x14ac:dyDescent="0.25">
      <c r="A8754" t="s">
        <v>17528</v>
      </c>
      <c r="B8754" t="s">
        <v>17529</v>
      </c>
      <c r="C8754" t="s">
        <v>15221</v>
      </c>
      <c r="D8754" t="s">
        <v>92</v>
      </c>
      <c r="E8754">
        <v>1</v>
      </c>
      <c r="F8754">
        <v>0</v>
      </c>
      <c r="G8754" t="s">
        <v>31</v>
      </c>
      <c r="J8754" t="s">
        <v>25</v>
      </c>
      <c r="L8754" t="s">
        <v>25</v>
      </c>
      <c r="M8754">
        <v>1</v>
      </c>
      <c r="P8754" t="s">
        <v>25</v>
      </c>
      <c r="Q8754" t="s">
        <v>25</v>
      </c>
      <c r="T8754">
        <v>1</v>
      </c>
      <c r="U8754">
        <v>0</v>
      </c>
      <c r="V8754" t="s">
        <v>25</v>
      </c>
    </row>
    <row r="8755" spans="1:22" x14ac:dyDescent="0.25">
      <c r="A8755" t="s">
        <v>17530</v>
      </c>
      <c r="B8755" t="s">
        <v>17531</v>
      </c>
      <c r="C8755" t="s">
        <v>15221</v>
      </c>
      <c r="D8755" t="s">
        <v>42</v>
      </c>
      <c r="E8755">
        <v>1</v>
      </c>
      <c r="F8755">
        <v>0</v>
      </c>
      <c r="G8755" t="s">
        <v>48</v>
      </c>
      <c r="H8755">
        <v>1</v>
      </c>
      <c r="J8755" t="s">
        <v>25</v>
      </c>
      <c r="L8755" t="s">
        <v>25</v>
      </c>
      <c r="P8755" t="s">
        <v>25</v>
      </c>
      <c r="Q8755" t="s">
        <v>25</v>
      </c>
      <c r="T8755">
        <v>1</v>
      </c>
      <c r="U8755">
        <v>0</v>
      </c>
      <c r="V8755" t="s">
        <v>25</v>
      </c>
    </row>
    <row r="8756" spans="1:22" x14ac:dyDescent="0.25">
      <c r="A8756" t="s">
        <v>17532</v>
      </c>
      <c r="B8756" t="s">
        <v>17533</v>
      </c>
      <c r="C8756" t="s">
        <v>15221</v>
      </c>
      <c r="D8756" t="s">
        <v>38</v>
      </c>
      <c r="E8756">
        <v>1</v>
      </c>
      <c r="F8756">
        <v>0</v>
      </c>
      <c r="G8756" t="s">
        <v>48</v>
      </c>
      <c r="H8756">
        <v>1</v>
      </c>
      <c r="J8756" t="s">
        <v>25</v>
      </c>
      <c r="L8756" t="s">
        <v>25</v>
      </c>
      <c r="P8756" t="s">
        <v>25</v>
      </c>
      <c r="Q8756" t="s">
        <v>25</v>
      </c>
      <c r="T8756">
        <v>1</v>
      </c>
      <c r="U8756">
        <v>0</v>
      </c>
      <c r="V8756" t="s">
        <v>25</v>
      </c>
    </row>
    <row r="8757" spans="1:22" x14ac:dyDescent="0.25">
      <c r="A8757" t="s">
        <v>17534</v>
      </c>
      <c r="B8757" t="s">
        <v>17535</v>
      </c>
      <c r="C8757" t="s">
        <v>15221</v>
      </c>
      <c r="D8757" t="s">
        <v>38</v>
      </c>
      <c r="E8757">
        <v>1</v>
      </c>
      <c r="F8757">
        <v>0</v>
      </c>
      <c r="G8757" t="s">
        <v>48</v>
      </c>
      <c r="J8757" t="s">
        <v>25</v>
      </c>
      <c r="L8757" t="s">
        <v>25</v>
      </c>
      <c r="P8757" t="s">
        <v>25</v>
      </c>
      <c r="Q8757" t="s">
        <v>115</v>
      </c>
      <c r="T8757">
        <v>1</v>
      </c>
      <c r="U8757">
        <v>0</v>
      </c>
      <c r="V8757" t="s">
        <v>25</v>
      </c>
    </row>
    <row r="8758" spans="1:22" x14ac:dyDescent="0.25">
      <c r="A8758" t="s">
        <v>17536</v>
      </c>
      <c r="B8758" t="s">
        <v>17537</v>
      </c>
      <c r="C8758" t="s">
        <v>15221</v>
      </c>
      <c r="D8758" t="s">
        <v>30</v>
      </c>
      <c r="E8758">
        <v>1</v>
      </c>
      <c r="F8758">
        <v>1</v>
      </c>
      <c r="G8758" t="s">
        <v>26</v>
      </c>
      <c r="J8758" t="s">
        <v>25</v>
      </c>
      <c r="L8758" t="s">
        <v>25</v>
      </c>
      <c r="M8758">
        <v>1</v>
      </c>
      <c r="P8758" t="s">
        <v>25</v>
      </c>
      <c r="Q8758" t="s">
        <v>25</v>
      </c>
      <c r="T8758">
        <v>1</v>
      </c>
      <c r="U8758">
        <v>0</v>
      </c>
      <c r="V8758" t="s">
        <v>25</v>
      </c>
    </row>
    <row r="8759" spans="1:22" x14ac:dyDescent="0.25">
      <c r="A8759" t="s">
        <v>17538</v>
      </c>
      <c r="B8759" t="s">
        <v>17539</v>
      </c>
      <c r="C8759" t="s">
        <v>15221</v>
      </c>
      <c r="D8759" t="s">
        <v>81</v>
      </c>
      <c r="E8759">
        <v>1</v>
      </c>
      <c r="F8759">
        <v>1</v>
      </c>
      <c r="G8759" t="s">
        <v>26</v>
      </c>
      <c r="J8759" t="s">
        <v>25</v>
      </c>
      <c r="L8759" t="s">
        <v>25</v>
      </c>
      <c r="O8759">
        <v>1</v>
      </c>
      <c r="P8759" t="s">
        <v>25</v>
      </c>
      <c r="Q8759" t="s">
        <v>25</v>
      </c>
      <c r="T8759">
        <v>1</v>
      </c>
      <c r="U8759">
        <v>0</v>
      </c>
      <c r="V8759" t="s">
        <v>25</v>
      </c>
    </row>
    <row r="8760" spans="1:22" x14ac:dyDescent="0.25">
      <c r="A8760" t="s">
        <v>17540</v>
      </c>
      <c r="B8760" t="s">
        <v>17541</v>
      </c>
      <c r="C8760" t="s">
        <v>15221</v>
      </c>
      <c r="D8760" t="s">
        <v>81</v>
      </c>
      <c r="E8760">
        <v>1</v>
      </c>
      <c r="F8760">
        <v>0</v>
      </c>
      <c r="G8760" t="s">
        <v>39</v>
      </c>
      <c r="J8760" t="s">
        <v>25</v>
      </c>
      <c r="L8760" t="s">
        <v>25</v>
      </c>
      <c r="M8760">
        <v>1</v>
      </c>
      <c r="P8760" t="s">
        <v>25</v>
      </c>
      <c r="Q8760" t="s">
        <v>115</v>
      </c>
      <c r="T8760">
        <v>2</v>
      </c>
      <c r="U8760">
        <v>0</v>
      </c>
      <c r="V8760" t="s">
        <v>25</v>
      </c>
    </row>
    <row r="8761" spans="1:22" x14ac:dyDescent="0.25">
      <c r="A8761" t="s">
        <v>17542</v>
      </c>
      <c r="B8761" t="s">
        <v>17543</v>
      </c>
      <c r="C8761" t="s">
        <v>15221</v>
      </c>
      <c r="D8761" t="s">
        <v>42</v>
      </c>
      <c r="E8761">
        <v>1</v>
      </c>
      <c r="F8761">
        <v>0</v>
      </c>
      <c r="G8761" t="s">
        <v>39</v>
      </c>
      <c r="H8761">
        <v>1</v>
      </c>
      <c r="J8761" t="s">
        <v>25</v>
      </c>
      <c r="L8761" t="s">
        <v>25</v>
      </c>
      <c r="P8761" t="s">
        <v>25</v>
      </c>
      <c r="Q8761" t="s">
        <v>25</v>
      </c>
      <c r="T8761">
        <v>1</v>
      </c>
      <c r="U8761">
        <v>0</v>
      </c>
      <c r="V8761" t="s">
        <v>25</v>
      </c>
    </row>
    <row r="8762" spans="1:22" x14ac:dyDescent="0.25">
      <c r="A8762" t="s">
        <v>17544</v>
      </c>
      <c r="B8762" t="s">
        <v>17545</v>
      </c>
      <c r="C8762" t="s">
        <v>15221</v>
      </c>
      <c r="D8762" t="s">
        <v>1728</v>
      </c>
      <c r="E8762">
        <v>1</v>
      </c>
      <c r="F8762">
        <v>1</v>
      </c>
      <c r="G8762" t="s">
        <v>26</v>
      </c>
      <c r="J8762" t="s">
        <v>25</v>
      </c>
      <c r="K8762">
        <v>1</v>
      </c>
      <c r="L8762" t="s">
        <v>25</v>
      </c>
      <c r="P8762" t="s">
        <v>25</v>
      </c>
      <c r="Q8762" t="s">
        <v>25</v>
      </c>
      <c r="T8762">
        <v>1</v>
      </c>
      <c r="U8762">
        <v>0</v>
      </c>
      <c r="V8762" t="s">
        <v>25</v>
      </c>
    </row>
    <row r="8763" spans="1:22" x14ac:dyDescent="0.25">
      <c r="A8763" t="s">
        <v>17546</v>
      </c>
      <c r="B8763" t="s">
        <v>17547</v>
      </c>
      <c r="C8763" t="s">
        <v>15221</v>
      </c>
      <c r="D8763" t="s">
        <v>72</v>
      </c>
      <c r="E8763">
        <v>1</v>
      </c>
      <c r="F8763">
        <v>0</v>
      </c>
      <c r="G8763" t="s">
        <v>52</v>
      </c>
      <c r="J8763" t="s">
        <v>25</v>
      </c>
      <c r="L8763" t="s">
        <v>25</v>
      </c>
      <c r="M8763">
        <v>1</v>
      </c>
      <c r="P8763" t="s">
        <v>25</v>
      </c>
      <c r="Q8763" t="s">
        <v>25</v>
      </c>
      <c r="T8763">
        <v>1</v>
      </c>
      <c r="U8763">
        <v>0</v>
      </c>
      <c r="V8763" t="s">
        <v>25</v>
      </c>
    </row>
    <row r="8764" spans="1:22" x14ac:dyDescent="0.25">
      <c r="A8764" t="s">
        <v>17548</v>
      </c>
      <c r="B8764" t="s">
        <v>17549</v>
      </c>
      <c r="C8764" t="s">
        <v>15221</v>
      </c>
      <c r="D8764" t="s">
        <v>45</v>
      </c>
      <c r="E8764">
        <v>1</v>
      </c>
      <c r="F8764">
        <v>0</v>
      </c>
      <c r="G8764" t="s">
        <v>39</v>
      </c>
      <c r="H8764">
        <v>1</v>
      </c>
      <c r="J8764" t="s">
        <v>25</v>
      </c>
      <c r="L8764" t="s">
        <v>25</v>
      </c>
      <c r="P8764" t="s">
        <v>25</v>
      </c>
      <c r="Q8764" t="s">
        <v>25</v>
      </c>
      <c r="T8764">
        <v>1</v>
      </c>
      <c r="U8764">
        <v>0</v>
      </c>
      <c r="V8764" t="s">
        <v>25</v>
      </c>
    </row>
    <row r="8765" spans="1:22" x14ac:dyDescent="0.25">
      <c r="A8765" t="s">
        <v>17550</v>
      </c>
      <c r="B8765" t="s">
        <v>17551</v>
      </c>
      <c r="C8765" t="s">
        <v>15221</v>
      </c>
      <c r="D8765" t="s">
        <v>1728</v>
      </c>
      <c r="E8765">
        <v>1</v>
      </c>
      <c r="F8765">
        <v>0</v>
      </c>
      <c r="G8765" t="s">
        <v>39</v>
      </c>
      <c r="J8765" t="s">
        <v>25</v>
      </c>
      <c r="K8765">
        <v>1</v>
      </c>
      <c r="L8765" t="s">
        <v>25</v>
      </c>
      <c r="P8765" t="s">
        <v>25</v>
      </c>
      <c r="Q8765" t="s">
        <v>25</v>
      </c>
      <c r="T8765">
        <v>1</v>
      </c>
      <c r="U8765">
        <v>0</v>
      </c>
      <c r="V8765" t="s">
        <v>25</v>
      </c>
    </row>
    <row r="8766" spans="1:22" x14ac:dyDescent="0.25">
      <c r="A8766" t="s">
        <v>17552</v>
      </c>
      <c r="B8766" t="s">
        <v>17553</v>
      </c>
      <c r="C8766" t="s">
        <v>15221</v>
      </c>
      <c r="D8766" t="s">
        <v>30</v>
      </c>
      <c r="E8766">
        <v>1</v>
      </c>
      <c r="F8766">
        <v>0</v>
      </c>
      <c r="G8766" t="s">
        <v>31</v>
      </c>
      <c r="H8766">
        <v>1</v>
      </c>
      <c r="J8766" t="s">
        <v>25</v>
      </c>
      <c r="L8766" t="s">
        <v>25</v>
      </c>
      <c r="P8766" t="s">
        <v>25</v>
      </c>
      <c r="Q8766" t="s">
        <v>25</v>
      </c>
      <c r="T8766">
        <v>1</v>
      </c>
      <c r="U8766">
        <v>0</v>
      </c>
      <c r="V8766" t="s">
        <v>25</v>
      </c>
    </row>
    <row r="8767" spans="1:22" x14ac:dyDescent="0.25">
      <c r="A8767" t="s">
        <v>17554</v>
      </c>
      <c r="B8767" t="s">
        <v>25</v>
      </c>
      <c r="C8767" t="s">
        <v>15221</v>
      </c>
      <c r="D8767" t="s">
        <v>38</v>
      </c>
      <c r="E8767">
        <v>1</v>
      </c>
      <c r="F8767">
        <v>0</v>
      </c>
      <c r="G8767" t="s">
        <v>48</v>
      </c>
      <c r="J8767" t="s">
        <v>25</v>
      </c>
      <c r="L8767" t="s">
        <v>25</v>
      </c>
      <c r="M8767">
        <v>1</v>
      </c>
      <c r="P8767" t="s">
        <v>25</v>
      </c>
      <c r="Q8767" t="s">
        <v>25</v>
      </c>
      <c r="T8767">
        <v>1</v>
      </c>
      <c r="U8767">
        <v>0</v>
      </c>
      <c r="V8767" t="s">
        <v>25</v>
      </c>
    </row>
    <row r="8768" spans="1:22" x14ac:dyDescent="0.25">
      <c r="A8768" t="s">
        <v>17555</v>
      </c>
      <c r="B8768" t="s">
        <v>17556</v>
      </c>
      <c r="C8768" t="s">
        <v>15221</v>
      </c>
      <c r="D8768" t="s">
        <v>38</v>
      </c>
      <c r="E8768">
        <v>1</v>
      </c>
      <c r="F8768">
        <v>0</v>
      </c>
      <c r="G8768" t="s">
        <v>48</v>
      </c>
      <c r="J8768" t="s">
        <v>25</v>
      </c>
      <c r="L8768" t="s">
        <v>25</v>
      </c>
      <c r="N8768">
        <v>1</v>
      </c>
      <c r="P8768" t="s">
        <v>25</v>
      </c>
      <c r="Q8768" t="s">
        <v>25</v>
      </c>
      <c r="T8768">
        <v>1</v>
      </c>
      <c r="U8768">
        <v>0</v>
      </c>
      <c r="V8768" t="s">
        <v>25</v>
      </c>
    </row>
    <row r="8769" spans="1:22" x14ac:dyDescent="0.25">
      <c r="A8769" t="s">
        <v>17557</v>
      </c>
      <c r="B8769" t="s">
        <v>17558</v>
      </c>
      <c r="C8769" t="s">
        <v>15221</v>
      </c>
      <c r="D8769" t="s">
        <v>30</v>
      </c>
      <c r="E8769">
        <v>1</v>
      </c>
      <c r="F8769">
        <v>0</v>
      </c>
      <c r="G8769" t="s">
        <v>31</v>
      </c>
      <c r="J8769" t="s">
        <v>25</v>
      </c>
      <c r="L8769" t="s">
        <v>25</v>
      </c>
      <c r="M8769">
        <v>1</v>
      </c>
      <c r="P8769" t="s">
        <v>25</v>
      </c>
      <c r="Q8769" t="s">
        <v>25</v>
      </c>
      <c r="T8769">
        <v>1</v>
      </c>
      <c r="U8769">
        <v>0</v>
      </c>
      <c r="V8769" t="s">
        <v>25</v>
      </c>
    </row>
    <row r="8770" spans="1:22" x14ac:dyDescent="0.25">
      <c r="A8770" t="s">
        <v>17559</v>
      </c>
      <c r="B8770" t="s">
        <v>17560</v>
      </c>
      <c r="C8770" t="s">
        <v>15221</v>
      </c>
      <c r="D8770" t="s">
        <v>38</v>
      </c>
      <c r="E8770">
        <v>1</v>
      </c>
      <c r="F8770">
        <v>0</v>
      </c>
      <c r="G8770" t="s">
        <v>48</v>
      </c>
      <c r="J8770" t="s">
        <v>25</v>
      </c>
      <c r="K8770">
        <v>1</v>
      </c>
      <c r="L8770" t="s">
        <v>25</v>
      </c>
      <c r="P8770" t="s">
        <v>25</v>
      </c>
      <c r="Q8770" t="s">
        <v>25</v>
      </c>
      <c r="T8770">
        <v>1</v>
      </c>
      <c r="U8770">
        <v>0</v>
      </c>
      <c r="V8770" t="s">
        <v>25</v>
      </c>
    </row>
    <row r="8771" spans="1:22" x14ac:dyDescent="0.25">
      <c r="A8771" t="s">
        <v>17561</v>
      </c>
      <c r="B8771" t="s">
        <v>17562</v>
      </c>
      <c r="C8771" t="s">
        <v>15221</v>
      </c>
      <c r="D8771" t="s">
        <v>92</v>
      </c>
      <c r="E8771">
        <v>1</v>
      </c>
      <c r="F8771">
        <v>1</v>
      </c>
      <c r="G8771" t="s">
        <v>26</v>
      </c>
      <c r="J8771" t="s">
        <v>25</v>
      </c>
      <c r="K8771">
        <v>1</v>
      </c>
      <c r="L8771" t="s">
        <v>25</v>
      </c>
      <c r="P8771" t="s">
        <v>25</v>
      </c>
      <c r="Q8771" t="s">
        <v>25</v>
      </c>
      <c r="T8771">
        <v>1</v>
      </c>
      <c r="U8771">
        <v>0</v>
      </c>
      <c r="V8771" t="s">
        <v>25</v>
      </c>
    </row>
    <row r="8772" spans="1:22" x14ac:dyDescent="0.25">
      <c r="A8772" t="s">
        <v>17563</v>
      </c>
      <c r="B8772" t="s">
        <v>17564</v>
      </c>
      <c r="C8772" t="s">
        <v>15221</v>
      </c>
      <c r="D8772" t="s">
        <v>92</v>
      </c>
      <c r="E8772">
        <v>1</v>
      </c>
      <c r="F8772">
        <v>0</v>
      </c>
      <c r="G8772" t="s">
        <v>52</v>
      </c>
      <c r="I8772">
        <v>1</v>
      </c>
      <c r="J8772" t="s">
        <v>25</v>
      </c>
      <c r="L8772" t="s">
        <v>25</v>
      </c>
      <c r="P8772" t="s">
        <v>25</v>
      </c>
      <c r="Q8772" t="s">
        <v>25</v>
      </c>
      <c r="T8772">
        <v>1</v>
      </c>
      <c r="U8772">
        <v>0</v>
      </c>
      <c r="V8772" t="s">
        <v>25</v>
      </c>
    </row>
    <row r="8773" spans="1:22" x14ac:dyDescent="0.25">
      <c r="A8773" t="s">
        <v>17565</v>
      </c>
      <c r="B8773" t="s">
        <v>17566</v>
      </c>
      <c r="C8773" t="s">
        <v>15221</v>
      </c>
      <c r="D8773" t="s">
        <v>30</v>
      </c>
      <c r="E8773">
        <v>1</v>
      </c>
      <c r="F8773">
        <v>0</v>
      </c>
      <c r="G8773" t="s">
        <v>31</v>
      </c>
      <c r="H8773">
        <v>1</v>
      </c>
      <c r="J8773" t="s">
        <v>25</v>
      </c>
      <c r="L8773" t="s">
        <v>25</v>
      </c>
      <c r="M8773">
        <v>1</v>
      </c>
      <c r="N8773">
        <v>1</v>
      </c>
      <c r="P8773" t="s">
        <v>25</v>
      </c>
      <c r="Q8773" t="s">
        <v>25</v>
      </c>
      <c r="T8773">
        <v>3</v>
      </c>
      <c r="U8773">
        <v>0</v>
      </c>
      <c r="V8773" t="s">
        <v>25</v>
      </c>
    </row>
    <row r="8774" spans="1:22" x14ac:dyDescent="0.25">
      <c r="A8774" t="s">
        <v>17567</v>
      </c>
      <c r="B8774" t="s">
        <v>17568</v>
      </c>
      <c r="C8774" t="s">
        <v>15221</v>
      </c>
      <c r="D8774" t="s">
        <v>51</v>
      </c>
      <c r="E8774">
        <v>1</v>
      </c>
      <c r="F8774">
        <v>0</v>
      </c>
      <c r="G8774" t="s">
        <v>39</v>
      </c>
      <c r="H8774">
        <v>1</v>
      </c>
      <c r="J8774" t="s">
        <v>25</v>
      </c>
      <c r="L8774" t="s">
        <v>25</v>
      </c>
      <c r="P8774" t="s">
        <v>25</v>
      </c>
      <c r="Q8774" t="s">
        <v>25</v>
      </c>
      <c r="T8774">
        <v>1</v>
      </c>
      <c r="U8774">
        <v>0</v>
      </c>
      <c r="V8774" t="s">
        <v>25</v>
      </c>
    </row>
    <row r="8775" spans="1:22" x14ac:dyDescent="0.25">
      <c r="A8775" t="s">
        <v>17569</v>
      </c>
      <c r="B8775" t="s">
        <v>17570</v>
      </c>
      <c r="C8775" t="s">
        <v>15221</v>
      </c>
      <c r="D8775" t="s">
        <v>42</v>
      </c>
      <c r="E8775">
        <v>1</v>
      </c>
      <c r="F8775">
        <v>0</v>
      </c>
      <c r="G8775" t="s">
        <v>31</v>
      </c>
      <c r="J8775" t="s">
        <v>25</v>
      </c>
      <c r="L8775" t="s">
        <v>25</v>
      </c>
      <c r="P8775" t="s">
        <v>25</v>
      </c>
      <c r="Q8775" t="s">
        <v>25</v>
      </c>
      <c r="R8775">
        <v>1</v>
      </c>
      <c r="T8775">
        <v>1</v>
      </c>
      <c r="U8775">
        <v>0</v>
      </c>
      <c r="V8775" t="s">
        <v>25</v>
      </c>
    </row>
    <row r="8776" spans="1:22" x14ac:dyDescent="0.25">
      <c r="A8776" t="s">
        <v>17571</v>
      </c>
      <c r="B8776" t="s">
        <v>17572</v>
      </c>
      <c r="C8776" t="s">
        <v>15221</v>
      </c>
      <c r="D8776" t="s">
        <v>379</v>
      </c>
      <c r="E8776">
        <v>1</v>
      </c>
      <c r="F8776">
        <v>0</v>
      </c>
      <c r="G8776" t="s">
        <v>52</v>
      </c>
      <c r="J8776" t="s">
        <v>25</v>
      </c>
      <c r="L8776" t="s">
        <v>25</v>
      </c>
      <c r="M8776">
        <v>1</v>
      </c>
      <c r="P8776" t="s">
        <v>25</v>
      </c>
      <c r="Q8776" t="s">
        <v>25</v>
      </c>
      <c r="T8776">
        <v>1</v>
      </c>
      <c r="U8776">
        <v>0</v>
      </c>
      <c r="V8776" t="s">
        <v>25</v>
      </c>
    </row>
    <row r="8777" spans="1:22" x14ac:dyDescent="0.25">
      <c r="A8777" t="s">
        <v>17573</v>
      </c>
      <c r="B8777" t="s">
        <v>17574</v>
      </c>
      <c r="C8777" t="s">
        <v>15221</v>
      </c>
      <c r="D8777" t="s">
        <v>38</v>
      </c>
      <c r="E8777">
        <v>1</v>
      </c>
      <c r="F8777">
        <v>0</v>
      </c>
      <c r="G8777" t="s">
        <v>48</v>
      </c>
      <c r="I8777">
        <v>1</v>
      </c>
      <c r="J8777" t="s">
        <v>25</v>
      </c>
      <c r="L8777" t="s">
        <v>25</v>
      </c>
      <c r="P8777" t="s">
        <v>25</v>
      </c>
      <c r="Q8777" t="s">
        <v>25</v>
      </c>
      <c r="T8777">
        <v>1</v>
      </c>
      <c r="U8777">
        <v>0</v>
      </c>
      <c r="V8777" t="s">
        <v>25</v>
      </c>
    </row>
    <row r="8778" spans="1:22" x14ac:dyDescent="0.25">
      <c r="A8778" t="s">
        <v>17575</v>
      </c>
      <c r="B8778" t="s">
        <v>17576</v>
      </c>
      <c r="C8778" t="s">
        <v>15221</v>
      </c>
      <c r="D8778" t="s">
        <v>42</v>
      </c>
      <c r="E8778">
        <v>1</v>
      </c>
      <c r="F8778">
        <v>0</v>
      </c>
      <c r="G8778" t="s">
        <v>39</v>
      </c>
      <c r="J8778" t="s">
        <v>25</v>
      </c>
      <c r="L8778" t="s">
        <v>25</v>
      </c>
      <c r="P8778" t="s">
        <v>25</v>
      </c>
      <c r="Q8778" t="s">
        <v>25</v>
      </c>
      <c r="S8778">
        <v>1</v>
      </c>
      <c r="T8778">
        <v>1</v>
      </c>
      <c r="U8778">
        <v>0</v>
      </c>
      <c r="V8778" t="s">
        <v>25</v>
      </c>
    </row>
    <row r="8779" spans="1:22" x14ac:dyDescent="0.25">
      <c r="A8779" t="s">
        <v>17577</v>
      </c>
      <c r="B8779" t="s">
        <v>17578</v>
      </c>
      <c r="C8779" t="s">
        <v>15221</v>
      </c>
      <c r="D8779" t="s">
        <v>379</v>
      </c>
      <c r="E8779">
        <v>1</v>
      </c>
      <c r="F8779">
        <v>0</v>
      </c>
      <c r="G8779" t="s">
        <v>48</v>
      </c>
      <c r="I8779">
        <v>1</v>
      </c>
      <c r="J8779" t="s">
        <v>25</v>
      </c>
      <c r="L8779" t="s">
        <v>25</v>
      </c>
      <c r="P8779" t="s">
        <v>25</v>
      </c>
      <c r="Q8779" t="s">
        <v>25</v>
      </c>
      <c r="T8779">
        <v>1</v>
      </c>
      <c r="U8779">
        <v>0</v>
      </c>
      <c r="V8779" t="s">
        <v>25</v>
      </c>
    </row>
    <row r="8780" spans="1:22" x14ac:dyDescent="0.25">
      <c r="A8780" t="s">
        <v>17579</v>
      </c>
      <c r="B8780" t="s">
        <v>17580</v>
      </c>
      <c r="C8780" t="s">
        <v>15221</v>
      </c>
      <c r="D8780" t="s">
        <v>42</v>
      </c>
      <c r="E8780">
        <v>1</v>
      </c>
      <c r="F8780">
        <v>0</v>
      </c>
      <c r="G8780" t="s">
        <v>31</v>
      </c>
      <c r="I8780">
        <v>1</v>
      </c>
      <c r="J8780" t="s">
        <v>25</v>
      </c>
      <c r="L8780" t="s">
        <v>25</v>
      </c>
      <c r="P8780" t="s">
        <v>25</v>
      </c>
      <c r="Q8780" t="s">
        <v>25</v>
      </c>
      <c r="T8780">
        <v>1</v>
      </c>
      <c r="U8780">
        <v>0</v>
      </c>
      <c r="V8780" t="s">
        <v>25</v>
      </c>
    </row>
    <row r="8781" spans="1:22" x14ac:dyDescent="0.25">
      <c r="A8781" t="s">
        <v>17581</v>
      </c>
      <c r="B8781" t="s">
        <v>17582</v>
      </c>
      <c r="C8781" t="s">
        <v>15221</v>
      </c>
      <c r="D8781" t="s">
        <v>72</v>
      </c>
      <c r="E8781">
        <v>1</v>
      </c>
      <c r="F8781">
        <v>0</v>
      </c>
      <c r="G8781" t="s">
        <v>52</v>
      </c>
      <c r="J8781" t="s">
        <v>25</v>
      </c>
      <c r="L8781" t="s">
        <v>25</v>
      </c>
      <c r="M8781">
        <v>1</v>
      </c>
      <c r="P8781" t="s">
        <v>25</v>
      </c>
      <c r="Q8781" t="s">
        <v>25</v>
      </c>
      <c r="T8781">
        <v>1</v>
      </c>
      <c r="U8781">
        <v>0</v>
      </c>
      <c r="V8781" t="s">
        <v>25</v>
      </c>
    </row>
    <row r="8782" spans="1:22" x14ac:dyDescent="0.25">
      <c r="A8782" t="s">
        <v>17583</v>
      </c>
      <c r="B8782" t="s">
        <v>17584</v>
      </c>
      <c r="C8782" t="s">
        <v>15221</v>
      </c>
      <c r="D8782" t="s">
        <v>42</v>
      </c>
      <c r="E8782">
        <v>1</v>
      </c>
      <c r="F8782">
        <v>0</v>
      </c>
      <c r="G8782" t="s">
        <v>31</v>
      </c>
      <c r="I8782">
        <v>1</v>
      </c>
      <c r="J8782" t="s">
        <v>25</v>
      </c>
      <c r="L8782" t="s">
        <v>25</v>
      </c>
      <c r="P8782" t="s">
        <v>25</v>
      </c>
      <c r="Q8782" t="s">
        <v>25</v>
      </c>
      <c r="T8782">
        <v>1</v>
      </c>
      <c r="U8782">
        <v>0</v>
      </c>
      <c r="V8782" t="s">
        <v>25</v>
      </c>
    </row>
    <row r="8783" spans="1:22" x14ac:dyDescent="0.25">
      <c r="A8783" t="s">
        <v>17585</v>
      </c>
      <c r="B8783" t="s">
        <v>17586</v>
      </c>
      <c r="C8783" t="s">
        <v>15221</v>
      </c>
      <c r="D8783" t="s">
        <v>72</v>
      </c>
      <c r="E8783">
        <v>1</v>
      </c>
      <c r="F8783">
        <v>1</v>
      </c>
      <c r="G8783" t="s">
        <v>26</v>
      </c>
      <c r="J8783" t="s">
        <v>25</v>
      </c>
      <c r="L8783" t="s">
        <v>25</v>
      </c>
      <c r="M8783">
        <v>1</v>
      </c>
      <c r="P8783" t="s">
        <v>25</v>
      </c>
      <c r="Q8783" t="s">
        <v>25</v>
      </c>
      <c r="T8783">
        <v>1</v>
      </c>
      <c r="U8783">
        <v>0</v>
      </c>
      <c r="V8783" t="s">
        <v>25</v>
      </c>
    </row>
    <row r="8784" spans="1:22" x14ac:dyDescent="0.25">
      <c r="A8784" t="s">
        <v>17587</v>
      </c>
      <c r="B8784" t="s">
        <v>17588</v>
      </c>
      <c r="C8784" t="s">
        <v>15221</v>
      </c>
      <c r="D8784" t="s">
        <v>72</v>
      </c>
      <c r="E8784">
        <v>1</v>
      </c>
      <c r="F8784">
        <v>1</v>
      </c>
      <c r="G8784" t="s">
        <v>26</v>
      </c>
      <c r="J8784" t="s">
        <v>25</v>
      </c>
      <c r="L8784" t="s">
        <v>25</v>
      </c>
      <c r="M8784">
        <v>1</v>
      </c>
      <c r="P8784" t="s">
        <v>25</v>
      </c>
      <c r="Q8784" t="s">
        <v>25</v>
      </c>
      <c r="T8784">
        <v>1</v>
      </c>
      <c r="U8784">
        <v>0</v>
      </c>
      <c r="V8784" t="s">
        <v>25</v>
      </c>
    </row>
    <row r="8785" spans="1:22" x14ac:dyDescent="0.25">
      <c r="A8785" t="s">
        <v>17589</v>
      </c>
      <c r="B8785" t="s">
        <v>17590</v>
      </c>
      <c r="C8785" t="s">
        <v>15221</v>
      </c>
      <c r="D8785" t="s">
        <v>92</v>
      </c>
      <c r="E8785">
        <v>1</v>
      </c>
      <c r="F8785">
        <v>0</v>
      </c>
      <c r="G8785" t="s">
        <v>52</v>
      </c>
      <c r="H8785">
        <v>1</v>
      </c>
      <c r="J8785" t="s">
        <v>115</v>
      </c>
      <c r="L8785" t="s">
        <v>25</v>
      </c>
      <c r="P8785" t="s">
        <v>25</v>
      </c>
      <c r="Q8785" t="s">
        <v>25</v>
      </c>
      <c r="T8785">
        <v>2</v>
      </c>
      <c r="U8785">
        <v>0</v>
      </c>
      <c r="V8785" t="s">
        <v>25</v>
      </c>
    </row>
    <row r="8786" spans="1:22" x14ac:dyDescent="0.25">
      <c r="A8786" t="s">
        <v>17591</v>
      </c>
      <c r="B8786" t="s">
        <v>17592</v>
      </c>
      <c r="C8786" t="s">
        <v>15221</v>
      </c>
      <c r="D8786" t="s">
        <v>42</v>
      </c>
      <c r="E8786">
        <v>1</v>
      </c>
      <c r="F8786">
        <v>0</v>
      </c>
      <c r="G8786" t="s">
        <v>52</v>
      </c>
      <c r="I8786">
        <v>1</v>
      </c>
      <c r="J8786" t="s">
        <v>25</v>
      </c>
      <c r="L8786" t="s">
        <v>25</v>
      </c>
      <c r="O8786">
        <v>1</v>
      </c>
      <c r="P8786" t="s">
        <v>25</v>
      </c>
      <c r="Q8786" t="s">
        <v>25</v>
      </c>
      <c r="T8786">
        <v>2</v>
      </c>
      <c r="U8786">
        <v>0</v>
      </c>
      <c r="V8786" t="s">
        <v>25</v>
      </c>
    </row>
    <row r="8787" spans="1:22" x14ac:dyDescent="0.25">
      <c r="A8787" t="s">
        <v>17593</v>
      </c>
      <c r="B8787" t="s">
        <v>17594</v>
      </c>
      <c r="C8787" t="s">
        <v>15221</v>
      </c>
      <c r="D8787" t="s">
        <v>38</v>
      </c>
      <c r="E8787">
        <v>1</v>
      </c>
      <c r="F8787">
        <v>1</v>
      </c>
      <c r="G8787" t="s">
        <v>26</v>
      </c>
      <c r="J8787" t="s">
        <v>25</v>
      </c>
      <c r="L8787" t="s">
        <v>25</v>
      </c>
      <c r="M8787">
        <v>1</v>
      </c>
      <c r="P8787" t="s">
        <v>25</v>
      </c>
      <c r="Q8787" t="s">
        <v>25</v>
      </c>
      <c r="T8787">
        <v>1</v>
      </c>
      <c r="U8787">
        <v>1</v>
      </c>
      <c r="V8787" t="s">
        <v>25</v>
      </c>
    </row>
    <row r="8788" spans="1:22" x14ac:dyDescent="0.25">
      <c r="A8788" t="s">
        <v>17595</v>
      </c>
      <c r="B8788" t="s">
        <v>17596</v>
      </c>
      <c r="C8788" t="s">
        <v>15221</v>
      </c>
      <c r="D8788" t="s">
        <v>38</v>
      </c>
      <c r="E8788">
        <v>1</v>
      </c>
      <c r="F8788">
        <v>1</v>
      </c>
      <c r="G8788" t="s">
        <v>26</v>
      </c>
      <c r="I8788">
        <v>1</v>
      </c>
      <c r="J8788" t="s">
        <v>25</v>
      </c>
      <c r="L8788" t="s">
        <v>25</v>
      </c>
      <c r="P8788" t="s">
        <v>25</v>
      </c>
      <c r="Q8788" t="s">
        <v>25</v>
      </c>
      <c r="T8788">
        <v>1</v>
      </c>
      <c r="U8788">
        <v>0</v>
      </c>
      <c r="V8788" t="s">
        <v>25</v>
      </c>
    </row>
    <row r="8789" spans="1:22" x14ac:dyDescent="0.25">
      <c r="A8789" t="s">
        <v>17597</v>
      </c>
      <c r="B8789" t="s">
        <v>17598</v>
      </c>
      <c r="C8789" t="s">
        <v>15221</v>
      </c>
      <c r="D8789" t="s">
        <v>72</v>
      </c>
      <c r="E8789">
        <v>1</v>
      </c>
      <c r="F8789">
        <v>0</v>
      </c>
      <c r="G8789" t="s">
        <v>52</v>
      </c>
      <c r="J8789" t="s">
        <v>25</v>
      </c>
      <c r="L8789" t="s">
        <v>25</v>
      </c>
      <c r="M8789">
        <v>1</v>
      </c>
      <c r="P8789" t="s">
        <v>25</v>
      </c>
      <c r="Q8789" t="s">
        <v>25</v>
      </c>
      <c r="T8789">
        <v>1</v>
      </c>
      <c r="U8789">
        <v>0</v>
      </c>
      <c r="V8789" t="s">
        <v>25</v>
      </c>
    </row>
    <row r="8790" spans="1:22" x14ac:dyDescent="0.25">
      <c r="A8790" t="s">
        <v>17599</v>
      </c>
      <c r="B8790" t="s">
        <v>17600</v>
      </c>
      <c r="C8790" t="s">
        <v>15221</v>
      </c>
      <c r="D8790" t="s">
        <v>42</v>
      </c>
      <c r="E8790">
        <v>1</v>
      </c>
      <c r="F8790">
        <v>0</v>
      </c>
      <c r="G8790" t="s">
        <v>48</v>
      </c>
      <c r="J8790" t="s">
        <v>25</v>
      </c>
      <c r="K8790">
        <v>1</v>
      </c>
      <c r="L8790" t="s">
        <v>25</v>
      </c>
      <c r="P8790" t="s">
        <v>25</v>
      </c>
      <c r="Q8790" t="s">
        <v>25</v>
      </c>
      <c r="T8790">
        <v>1</v>
      </c>
      <c r="U8790">
        <v>0</v>
      </c>
      <c r="V8790" t="s">
        <v>25</v>
      </c>
    </row>
    <row r="8791" spans="1:22" x14ac:dyDescent="0.25">
      <c r="A8791" t="s">
        <v>17601</v>
      </c>
      <c r="B8791" t="s">
        <v>17602</v>
      </c>
      <c r="C8791" t="s">
        <v>15221</v>
      </c>
      <c r="D8791" t="s">
        <v>42</v>
      </c>
      <c r="E8791">
        <v>1</v>
      </c>
      <c r="F8791">
        <v>0</v>
      </c>
      <c r="G8791" t="s">
        <v>39</v>
      </c>
      <c r="H8791">
        <v>1</v>
      </c>
      <c r="J8791" t="s">
        <v>25</v>
      </c>
      <c r="L8791" t="s">
        <v>25</v>
      </c>
      <c r="P8791" t="s">
        <v>25</v>
      </c>
      <c r="Q8791" t="s">
        <v>25</v>
      </c>
      <c r="T8791">
        <v>1</v>
      </c>
      <c r="U8791">
        <v>0</v>
      </c>
      <c r="V8791" t="s">
        <v>25</v>
      </c>
    </row>
    <row r="8792" spans="1:22" x14ac:dyDescent="0.25">
      <c r="A8792" t="s">
        <v>17603</v>
      </c>
      <c r="B8792" t="s">
        <v>17604</v>
      </c>
      <c r="C8792" t="s">
        <v>15221</v>
      </c>
      <c r="D8792" t="s">
        <v>30</v>
      </c>
      <c r="E8792">
        <v>1</v>
      </c>
      <c r="F8792">
        <v>0</v>
      </c>
      <c r="G8792" t="s">
        <v>48</v>
      </c>
      <c r="J8792" t="s">
        <v>25</v>
      </c>
      <c r="K8792">
        <v>1</v>
      </c>
      <c r="L8792" t="s">
        <v>25</v>
      </c>
      <c r="P8792" t="s">
        <v>25</v>
      </c>
      <c r="Q8792" t="s">
        <v>25</v>
      </c>
      <c r="T8792">
        <v>1</v>
      </c>
      <c r="U8792">
        <v>0</v>
      </c>
      <c r="V8792" t="s">
        <v>25</v>
      </c>
    </row>
    <row r="8793" spans="1:22" x14ac:dyDescent="0.25">
      <c r="A8793" t="s">
        <v>17605</v>
      </c>
      <c r="B8793" t="s">
        <v>17606</v>
      </c>
      <c r="C8793" t="s">
        <v>15221</v>
      </c>
      <c r="D8793" t="s">
        <v>45</v>
      </c>
      <c r="E8793">
        <v>1</v>
      </c>
      <c r="F8793">
        <v>0</v>
      </c>
      <c r="G8793" t="s">
        <v>48</v>
      </c>
      <c r="J8793" t="s">
        <v>25</v>
      </c>
      <c r="L8793" t="s">
        <v>25</v>
      </c>
      <c r="M8793">
        <v>1</v>
      </c>
      <c r="P8793" t="s">
        <v>25</v>
      </c>
      <c r="Q8793" t="s">
        <v>25</v>
      </c>
      <c r="T8793">
        <v>1</v>
      </c>
      <c r="U8793">
        <v>0</v>
      </c>
      <c r="V8793" t="s">
        <v>25</v>
      </c>
    </row>
    <row r="8794" spans="1:22" x14ac:dyDescent="0.25">
      <c r="A8794" t="s">
        <v>17607</v>
      </c>
      <c r="B8794" t="s">
        <v>17608</v>
      </c>
      <c r="C8794" t="s">
        <v>15221</v>
      </c>
      <c r="D8794" t="s">
        <v>72</v>
      </c>
      <c r="E8794">
        <v>1</v>
      </c>
      <c r="F8794">
        <v>0</v>
      </c>
      <c r="G8794" t="s">
        <v>52</v>
      </c>
      <c r="J8794" t="s">
        <v>25</v>
      </c>
      <c r="L8794" t="s">
        <v>25</v>
      </c>
      <c r="N8794">
        <v>1</v>
      </c>
      <c r="O8794">
        <v>1</v>
      </c>
      <c r="P8794" t="s">
        <v>25</v>
      </c>
      <c r="Q8794" t="s">
        <v>25</v>
      </c>
      <c r="T8794">
        <v>2</v>
      </c>
      <c r="U8794">
        <v>0</v>
      </c>
      <c r="V8794" t="s">
        <v>25</v>
      </c>
    </row>
    <row r="8795" spans="1:22" x14ac:dyDescent="0.25">
      <c r="A8795" t="s">
        <v>17609</v>
      </c>
      <c r="B8795" t="s">
        <v>17610</v>
      </c>
      <c r="C8795" t="s">
        <v>15221</v>
      </c>
      <c r="D8795" t="s">
        <v>30</v>
      </c>
      <c r="E8795">
        <v>1</v>
      </c>
      <c r="F8795">
        <v>1</v>
      </c>
      <c r="G8795" t="s">
        <v>26</v>
      </c>
      <c r="J8795" t="s">
        <v>25</v>
      </c>
      <c r="L8795" t="s">
        <v>25</v>
      </c>
      <c r="M8795">
        <v>1</v>
      </c>
      <c r="P8795" t="s">
        <v>25</v>
      </c>
      <c r="Q8795" t="s">
        <v>25</v>
      </c>
      <c r="T8795">
        <v>1</v>
      </c>
      <c r="U8795">
        <v>0</v>
      </c>
      <c r="V8795" t="s">
        <v>25</v>
      </c>
    </row>
    <row r="8796" spans="1:22" x14ac:dyDescent="0.25">
      <c r="A8796" t="s">
        <v>17611</v>
      </c>
      <c r="B8796" t="s">
        <v>17612</v>
      </c>
      <c r="C8796" t="s">
        <v>15221</v>
      </c>
      <c r="D8796" t="s">
        <v>92</v>
      </c>
      <c r="E8796">
        <v>1</v>
      </c>
      <c r="F8796">
        <v>0</v>
      </c>
      <c r="G8796" t="s">
        <v>48</v>
      </c>
      <c r="J8796" t="s">
        <v>115</v>
      </c>
      <c r="L8796" t="s">
        <v>25</v>
      </c>
      <c r="P8796" t="s">
        <v>25</v>
      </c>
      <c r="Q8796" t="s">
        <v>25</v>
      </c>
      <c r="T8796">
        <v>1</v>
      </c>
      <c r="U8796">
        <v>0</v>
      </c>
      <c r="V8796" t="s">
        <v>25</v>
      </c>
    </row>
    <row r="8797" spans="1:22" x14ac:dyDescent="0.25">
      <c r="A8797" t="s">
        <v>17613</v>
      </c>
      <c r="B8797" t="s">
        <v>17614</v>
      </c>
      <c r="C8797" t="s">
        <v>15221</v>
      </c>
      <c r="D8797" t="s">
        <v>30</v>
      </c>
      <c r="E8797">
        <v>1</v>
      </c>
      <c r="F8797">
        <v>0</v>
      </c>
      <c r="G8797" t="s">
        <v>31</v>
      </c>
      <c r="J8797" t="s">
        <v>25</v>
      </c>
      <c r="K8797">
        <v>1</v>
      </c>
      <c r="L8797" t="s">
        <v>25</v>
      </c>
      <c r="P8797" t="s">
        <v>25</v>
      </c>
      <c r="Q8797" t="s">
        <v>25</v>
      </c>
      <c r="T8797">
        <v>1</v>
      </c>
      <c r="U8797">
        <v>0</v>
      </c>
      <c r="V8797" t="s">
        <v>25</v>
      </c>
    </row>
    <row r="8798" spans="1:22" x14ac:dyDescent="0.25">
      <c r="A8798" t="s">
        <v>17615</v>
      </c>
      <c r="B8798" t="s">
        <v>17616</v>
      </c>
      <c r="C8798" t="s">
        <v>15221</v>
      </c>
      <c r="D8798" t="s">
        <v>30</v>
      </c>
      <c r="E8798">
        <v>1</v>
      </c>
      <c r="F8798">
        <v>1</v>
      </c>
      <c r="G8798" t="s">
        <v>26</v>
      </c>
      <c r="J8798" t="s">
        <v>25</v>
      </c>
      <c r="L8798" t="s">
        <v>25</v>
      </c>
      <c r="M8798">
        <v>1</v>
      </c>
      <c r="P8798" t="s">
        <v>25</v>
      </c>
      <c r="Q8798" t="s">
        <v>25</v>
      </c>
      <c r="T8798">
        <v>1</v>
      </c>
      <c r="U8798">
        <v>0</v>
      </c>
      <c r="V8798" t="s">
        <v>25</v>
      </c>
    </row>
    <row r="8799" spans="1:22" x14ac:dyDescent="0.25">
      <c r="A8799" t="s">
        <v>17617</v>
      </c>
      <c r="B8799" t="s">
        <v>17618</v>
      </c>
      <c r="C8799" t="s">
        <v>15221</v>
      </c>
      <c r="D8799" t="s">
        <v>38</v>
      </c>
      <c r="E8799">
        <v>1</v>
      </c>
      <c r="F8799">
        <v>0</v>
      </c>
      <c r="G8799" t="s">
        <v>48</v>
      </c>
      <c r="J8799" t="s">
        <v>25</v>
      </c>
      <c r="L8799" t="s">
        <v>25</v>
      </c>
      <c r="P8799" t="s">
        <v>25</v>
      </c>
      <c r="Q8799" t="s">
        <v>25</v>
      </c>
      <c r="R8799">
        <v>1</v>
      </c>
      <c r="T8799">
        <v>1</v>
      </c>
      <c r="U8799">
        <v>0</v>
      </c>
      <c r="V8799" t="s">
        <v>25</v>
      </c>
    </row>
    <row r="8800" spans="1:22" x14ac:dyDescent="0.25">
      <c r="A8800" t="s">
        <v>17619</v>
      </c>
      <c r="B8800" t="s">
        <v>17620</v>
      </c>
      <c r="C8800" t="s">
        <v>15221</v>
      </c>
      <c r="D8800" t="s">
        <v>81</v>
      </c>
      <c r="E8800">
        <v>1</v>
      </c>
      <c r="F8800">
        <v>0</v>
      </c>
      <c r="G8800" t="s">
        <v>31</v>
      </c>
      <c r="J8800" t="s">
        <v>25</v>
      </c>
      <c r="L8800" t="s">
        <v>25</v>
      </c>
      <c r="M8800">
        <v>1</v>
      </c>
      <c r="P8800" t="s">
        <v>25</v>
      </c>
      <c r="Q8800" t="s">
        <v>25</v>
      </c>
      <c r="T8800">
        <v>1</v>
      </c>
      <c r="U8800">
        <v>0</v>
      </c>
      <c r="V8800" t="s">
        <v>25</v>
      </c>
    </row>
    <row r="8801" spans="1:22" x14ac:dyDescent="0.25">
      <c r="A8801" t="s">
        <v>17621</v>
      </c>
      <c r="B8801" t="s">
        <v>17622</v>
      </c>
      <c r="C8801" t="s">
        <v>15221</v>
      </c>
      <c r="D8801" t="s">
        <v>30</v>
      </c>
      <c r="E8801">
        <v>1</v>
      </c>
      <c r="F8801">
        <v>0</v>
      </c>
      <c r="G8801" t="s">
        <v>31</v>
      </c>
      <c r="J8801" t="s">
        <v>25</v>
      </c>
      <c r="L8801" t="s">
        <v>25</v>
      </c>
      <c r="M8801">
        <v>1</v>
      </c>
      <c r="P8801" t="s">
        <v>25</v>
      </c>
      <c r="Q8801" t="s">
        <v>25</v>
      </c>
      <c r="T8801">
        <v>1</v>
      </c>
      <c r="U8801">
        <v>0</v>
      </c>
      <c r="V8801" t="s">
        <v>25</v>
      </c>
    </row>
    <row r="8802" spans="1:22" x14ac:dyDescent="0.25">
      <c r="A8802" t="s">
        <v>17623</v>
      </c>
      <c r="B8802" t="s">
        <v>17624</v>
      </c>
      <c r="C8802" t="s">
        <v>15221</v>
      </c>
      <c r="D8802" t="s">
        <v>92</v>
      </c>
      <c r="E8802">
        <v>1</v>
      </c>
      <c r="F8802">
        <v>0</v>
      </c>
      <c r="G8802" t="s">
        <v>52</v>
      </c>
      <c r="I8802">
        <v>1</v>
      </c>
      <c r="J8802" t="s">
        <v>25</v>
      </c>
      <c r="L8802" t="s">
        <v>25</v>
      </c>
      <c r="P8802" t="s">
        <v>25</v>
      </c>
      <c r="Q8802" t="s">
        <v>25</v>
      </c>
      <c r="T8802">
        <v>1</v>
      </c>
      <c r="U8802">
        <v>0</v>
      </c>
      <c r="V8802" t="s">
        <v>25</v>
      </c>
    </row>
    <row r="8803" spans="1:22" x14ac:dyDescent="0.25">
      <c r="A8803" t="s">
        <v>17625</v>
      </c>
      <c r="B8803" t="s">
        <v>17626</v>
      </c>
      <c r="C8803" t="s">
        <v>15221</v>
      </c>
      <c r="D8803" t="s">
        <v>42</v>
      </c>
      <c r="E8803">
        <v>1</v>
      </c>
      <c r="F8803">
        <v>0</v>
      </c>
      <c r="G8803" t="s">
        <v>31</v>
      </c>
      <c r="I8803">
        <v>1</v>
      </c>
      <c r="J8803" t="s">
        <v>25</v>
      </c>
      <c r="L8803" t="s">
        <v>25</v>
      </c>
      <c r="P8803" t="s">
        <v>25</v>
      </c>
      <c r="Q8803" t="s">
        <v>25</v>
      </c>
      <c r="T8803">
        <v>1</v>
      </c>
      <c r="U8803">
        <v>0</v>
      </c>
      <c r="V8803" t="s">
        <v>25</v>
      </c>
    </row>
    <row r="8804" spans="1:22" x14ac:dyDescent="0.25">
      <c r="A8804" t="s">
        <v>17627</v>
      </c>
      <c r="B8804" t="s">
        <v>17628</v>
      </c>
      <c r="C8804" t="s">
        <v>15221</v>
      </c>
      <c r="D8804" t="s">
        <v>38</v>
      </c>
      <c r="E8804">
        <v>1</v>
      </c>
      <c r="F8804">
        <v>0</v>
      </c>
      <c r="G8804" t="s">
        <v>48</v>
      </c>
      <c r="J8804" t="s">
        <v>25</v>
      </c>
      <c r="L8804" t="s">
        <v>25</v>
      </c>
      <c r="M8804">
        <v>1</v>
      </c>
      <c r="P8804" t="s">
        <v>25</v>
      </c>
      <c r="Q8804" t="s">
        <v>25</v>
      </c>
      <c r="T8804">
        <v>1</v>
      </c>
      <c r="U8804">
        <v>0</v>
      </c>
      <c r="V8804" t="s">
        <v>25</v>
      </c>
    </row>
    <row r="8805" spans="1:22" x14ac:dyDescent="0.25">
      <c r="A8805" t="s">
        <v>17629</v>
      </c>
      <c r="B8805" t="s">
        <v>17630</v>
      </c>
      <c r="C8805" t="s">
        <v>15221</v>
      </c>
      <c r="D8805" t="s">
        <v>81</v>
      </c>
      <c r="E8805">
        <v>1</v>
      </c>
      <c r="F8805">
        <v>1</v>
      </c>
      <c r="G8805" t="s">
        <v>26</v>
      </c>
      <c r="J8805" t="s">
        <v>25</v>
      </c>
      <c r="L8805" t="s">
        <v>25</v>
      </c>
      <c r="M8805">
        <v>1</v>
      </c>
      <c r="P8805" t="s">
        <v>25</v>
      </c>
      <c r="Q8805" t="s">
        <v>25</v>
      </c>
      <c r="T8805">
        <v>1</v>
      </c>
      <c r="U8805">
        <v>0</v>
      </c>
      <c r="V8805" t="s">
        <v>25</v>
      </c>
    </row>
    <row r="8806" spans="1:22" x14ac:dyDescent="0.25">
      <c r="A8806" t="s">
        <v>17631</v>
      </c>
      <c r="B8806" t="s">
        <v>17632</v>
      </c>
      <c r="C8806" t="s">
        <v>15221</v>
      </c>
      <c r="D8806" t="s">
        <v>30</v>
      </c>
      <c r="E8806">
        <v>1</v>
      </c>
      <c r="F8806">
        <v>0</v>
      </c>
      <c r="G8806" t="s">
        <v>31</v>
      </c>
      <c r="J8806" t="s">
        <v>25</v>
      </c>
      <c r="K8806">
        <v>1</v>
      </c>
      <c r="L8806" t="s">
        <v>25</v>
      </c>
      <c r="P8806" t="s">
        <v>25</v>
      </c>
      <c r="Q8806" t="s">
        <v>25</v>
      </c>
      <c r="T8806">
        <v>1</v>
      </c>
      <c r="U8806">
        <v>0</v>
      </c>
      <c r="V8806" t="s">
        <v>25</v>
      </c>
    </row>
    <row r="8807" spans="1:22" x14ac:dyDescent="0.25">
      <c r="A8807" t="s">
        <v>17633</v>
      </c>
      <c r="B8807" t="s">
        <v>17634</v>
      </c>
      <c r="C8807" t="s">
        <v>15221</v>
      </c>
      <c r="D8807" t="s">
        <v>45</v>
      </c>
      <c r="E8807">
        <v>1</v>
      </c>
      <c r="F8807">
        <v>0</v>
      </c>
      <c r="G8807" t="s">
        <v>52</v>
      </c>
      <c r="I8807">
        <v>1</v>
      </c>
      <c r="J8807" t="s">
        <v>25</v>
      </c>
      <c r="L8807" t="s">
        <v>25</v>
      </c>
      <c r="P8807" t="s">
        <v>25</v>
      </c>
      <c r="Q8807" t="s">
        <v>25</v>
      </c>
      <c r="T8807">
        <v>1</v>
      </c>
      <c r="U8807">
        <v>0</v>
      </c>
      <c r="V8807" t="s">
        <v>25</v>
      </c>
    </row>
    <row r="8808" spans="1:22" x14ac:dyDescent="0.25">
      <c r="A8808" t="s">
        <v>17635</v>
      </c>
      <c r="B8808" t="s">
        <v>17636</v>
      </c>
      <c r="C8808" t="s">
        <v>15221</v>
      </c>
      <c r="D8808" t="s">
        <v>30</v>
      </c>
      <c r="E8808">
        <v>1</v>
      </c>
      <c r="F8808">
        <v>0</v>
      </c>
      <c r="G8808" t="s">
        <v>31</v>
      </c>
      <c r="J8808" t="s">
        <v>25</v>
      </c>
      <c r="L8808" t="s">
        <v>25</v>
      </c>
      <c r="O8808">
        <v>1</v>
      </c>
      <c r="P8808" t="s">
        <v>25</v>
      </c>
      <c r="Q8808" t="s">
        <v>25</v>
      </c>
      <c r="T8808">
        <v>1</v>
      </c>
      <c r="U8808">
        <v>0</v>
      </c>
      <c r="V8808" t="s">
        <v>25</v>
      </c>
    </row>
    <row r="8809" spans="1:22" x14ac:dyDescent="0.25">
      <c r="A8809" t="s">
        <v>17637</v>
      </c>
      <c r="B8809" t="s">
        <v>17638</v>
      </c>
      <c r="C8809" t="s">
        <v>15221</v>
      </c>
      <c r="D8809" t="s">
        <v>45</v>
      </c>
      <c r="E8809">
        <v>1</v>
      </c>
      <c r="F8809">
        <v>0</v>
      </c>
      <c r="G8809" t="s">
        <v>48</v>
      </c>
      <c r="H8809">
        <v>1</v>
      </c>
      <c r="J8809" t="s">
        <v>25</v>
      </c>
      <c r="L8809" t="s">
        <v>25</v>
      </c>
      <c r="P8809" t="s">
        <v>25</v>
      </c>
      <c r="Q8809" t="s">
        <v>25</v>
      </c>
      <c r="T8809">
        <v>1</v>
      </c>
      <c r="U8809">
        <v>0</v>
      </c>
      <c r="V8809" t="s">
        <v>25</v>
      </c>
    </row>
    <row r="8810" spans="1:22" x14ac:dyDescent="0.25">
      <c r="A8810" t="s">
        <v>17639</v>
      </c>
      <c r="B8810" t="s">
        <v>17640</v>
      </c>
      <c r="C8810" t="s">
        <v>15221</v>
      </c>
      <c r="D8810" t="s">
        <v>92</v>
      </c>
      <c r="E8810">
        <v>1</v>
      </c>
      <c r="F8810">
        <v>1</v>
      </c>
      <c r="G8810" t="s">
        <v>26</v>
      </c>
      <c r="J8810" t="s">
        <v>25</v>
      </c>
      <c r="K8810">
        <v>1</v>
      </c>
      <c r="L8810" t="s">
        <v>25</v>
      </c>
      <c r="P8810" t="s">
        <v>25</v>
      </c>
      <c r="Q8810" t="s">
        <v>25</v>
      </c>
      <c r="T8810">
        <v>1</v>
      </c>
      <c r="U8810">
        <v>0</v>
      </c>
      <c r="V8810" t="s">
        <v>25</v>
      </c>
    </row>
    <row r="8811" spans="1:22" x14ac:dyDescent="0.25">
      <c r="A8811" t="s">
        <v>17641</v>
      </c>
      <c r="B8811" t="s">
        <v>17642</v>
      </c>
      <c r="C8811" t="s">
        <v>15221</v>
      </c>
      <c r="D8811" t="s">
        <v>72</v>
      </c>
      <c r="E8811">
        <v>1</v>
      </c>
      <c r="F8811">
        <v>0</v>
      </c>
      <c r="G8811" t="s">
        <v>31</v>
      </c>
      <c r="J8811" t="s">
        <v>25</v>
      </c>
      <c r="L8811" t="s">
        <v>25</v>
      </c>
      <c r="M8811">
        <v>1</v>
      </c>
      <c r="P8811" t="s">
        <v>25</v>
      </c>
      <c r="Q8811" t="s">
        <v>25</v>
      </c>
      <c r="T8811">
        <v>1</v>
      </c>
      <c r="U8811">
        <v>0</v>
      </c>
      <c r="V8811" t="s">
        <v>25</v>
      </c>
    </row>
    <row r="8812" spans="1:22" x14ac:dyDescent="0.25">
      <c r="A8812" t="s">
        <v>17643</v>
      </c>
      <c r="B8812" t="s">
        <v>17644</v>
      </c>
      <c r="C8812" t="s">
        <v>15221</v>
      </c>
      <c r="D8812" t="s">
        <v>92</v>
      </c>
      <c r="E8812">
        <v>1</v>
      </c>
      <c r="F8812">
        <v>1</v>
      </c>
      <c r="G8812" t="s">
        <v>26</v>
      </c>
      <c r="J8812" t="s">
        <v>25</v>
      </c>
      <c r="K8812">
        <v>1</v>
      </c>
      <c r="L8812" t="s">
        <v>25</v>
      </c>
      <c r="P8812" t="s">
        <v>25</v>
      </c>
      <c r="Q8812" t="s">
        <v>25</v>
      </c>
      <c r="T8812">
        <v>1</v>
      </c>
      <c r="U8812">
        <v>0</v>
      </c>
      <c r="V8812" t="s">
        <v>25</v>
      </c>
    </row>
    <row r="8813" spans="1:22" x14ac:dyDescent="0.25">
      <c r="A8813" t="s">
        <v>17645</v>
      </c>
      <c r="B8813" t="s">
        <v>17646</v>
      </c>
      <c r="C8813" t="s">
        <v>15221</v>
      </c>
      <c r="D8813" t="s">
        <v>72</v>
      </c>
      <c r="E8813">
        <v>1</v>
      </c>
      <c r="F8813">
        <v>0</v>
      </c>
      <c r="G8813" t="s">
        <v>48</v>
      </c>
      <c r="J8813" t="s">
        <v>25</v>
      </c>
      <c r="L8813" t="s">
        <v>25</v>
      </c>
      <c r="M8813">
        <v>1</v>
      </c>
      <c r="P8813" t="s">
        <v>25</v>
      </c>
      <c r="Q8813" t="s">
        <v>25</v>
      </c>
      <c r="T8813">
        <v>1</v>
      </c>
      <c r="U8813">
        <v>0</v>
      </c>
      <c r="V8813" t="s">
        <v>25</v>
      </c>
    </row>
    <row r="8814" spans="1:22" x14ac:dyDescent="0.25">
      <c r="A8814" t="s">
        <v>17647</v>
      </c>
      <c r="B8814" t="s">
        <v>17648</v>
      </c>
      <c r="C8814" t="s">
        <v>15221</v>
      </c>
      <c r="D8814" t="s">
        <v>42</v>
      </c>
      <c r="E8814">
        <v>1</v>
      </c>
      <c r="F8814">
        <v>0</v>
      </c>
      <c r="G8814" t="s">
        <v>31</v>
      </c>
      <c r="H8814">
        <v>1</v>
      </c>
      <c r="J8814" t="s">
        <v>25</v>
      </c>
      <c r="L8814" t="s">
        <v>25</v>
      </c>
      <c r="M8814">
        <v>1</v>
      </c>
      <c r="N8814">
        <v>1</v>
      </c>
      <c r="P8814" t="s">
        <v>25</v>
      </c>
      <c r="Q8814" t="s">
        <v>25</v>
      </c>
      <c r="R8814">
        <v>1</v>
      </c>
      <c r="T8814">
        <v>4</v>
      </c>
      <c r="U8814">
        <v>0</v>
      </c>
      <c r="V8814" t="s">
        <v>25</v>
      </c>
    </row>
    <row r="8815" spans="1:22" x14ac:dyDescent="0.25">
      <c r="A8815" t="s">
        <v>17649</v>
      </c>
      <c r="B8815" t="s">
        <v>17650</v>
      </c>
      <c r="C8815" t="s">
        <v>15221</v>
      </c>
      <c r="D8815" t="s">
        <v>30</v>
      </c>
      <c r="E8815">
        <v>1</v>
      </c>
      <c r="F8815">
        <v>1</v>
      </c>
      <c r="G8815" t="s">
        <v>26</v>
      </c>
      <c r="J8815" t="s">
        <v>25</v>
      </c>
      <c r="L8815" t="s">
        <v>25</v>
      </c>
      <c r="M8815">
        <v>1</v>
      </c>
      <c r="P8815" t="s">
        <v>25</v>
      </c>
      <c r="Q8815" t="s">
        <v>25</v>
      </c>
      <c r="T8815">
        <v>1</v>
      </c>
      <c r="U8815">
        <v>0</v>
      </c>
      <c r="V8815" t="s">
        <v>25</v>
      </c>
    </row>
    <row r="8816" spans="1:22" x14ac:dyDescent="0.25">
      <c r="A8816" t="s">
        <v>17651</v>
      </c>
      <c r="B8816" t="s">
        <v>17652</v>
      </c>
      <c r="C8816" t="s">
        <v>15221</v>
      </c>
      <c r="D8816" t="s">
        <v>72</v>
      </c>
      <c r="E8816">
        <v>1</v>
      </c>
      <c r="F8816">
        <v>0</v>
      </c>
      <c r="G8816" t="s">
        <v>52</v>
      </c>
      <c r="J8816" t="s">
        <v>25</v>
      </c>
      <c r="L8816" t="s">
        <v>25</v>
      </c>
      <c r="M8816">
        <v>1</v>
      </c>
      <c r="P8816" t="s">
        <v>25</v>
      </c>
      <c r="Q8816" t="s">
        <v>25</v>
      </c>
      <c r="T8816">
        <v>1</v>
      </c>
      <c r="U8816">
        <v>1</v>
      </c>
      <c r="V8816" t="s">
        <v>25</v>
      </c>
    </row>
    <row r="8817" spans="1:22" x14ac:dyDescent="0.25">
      <c r="A8817" t="s">
        <v>17653</v>
      </c>
      <c r="B8817" t="s">
        <v>17654</v>
      </c>
      <c r="C8817" t="s">
        <v>15221</v>
      </c>
      <c r="D8817" t="s">
        <v>55</v>
      </c>
      <c r="E8817">
        <v>1</v>
      </c>
      <c r="F8817">
        <v>0</v>
      </c>
      <c r="G8817" t="s">
        <v>48</v>
      </c>
      <c r="I8817">
        <v>1</v>
      </c>
      <c r="J8817" t="s">
        <v>25</v>
      </c>
      <c r="L8817" t="s">
        <v>25</v>
      </c>
      <c r="P8817" t="s">
        <v>25</v>
      </c>
      <c r="Q8817" t="s">
        <v>25</v>
      </c>
      <c r="T8817">
        <v>1</v>
      </c>
      <c r="U8817">
        <v>0</v>
      </c>
      <c r="V8817" t="s">
        <v>25</v>
      </c>
    </row>
    <row r="8818" spans="1:22" x14ac:dyDescent="0.25">
      <c r="A8818" t="s">
        <v>17655</v>
      </c>
      <c r="B8818" t="s">
        <v>17656</v>
      </c>
      <c r="C8818" t="s">
        <v>15221</v>
      </c>
      <c r="D8818" t="s">
        <v>42</v>
      </c>
      <c r="E8818">
        <v>1</v>
      </c>
      <c r="F8818">
        <v>0</v>
      </c>
      <c r="G8818" t="s">
        <v>39</v>
      </c>
      <c r="I8818">
        <v>1</v>
      </c>
      <c r="J8818" t="s">
        <v>25</v>
      </c>
      <c r="L8818" t="s">
        <v>25</v>
      </c>
      <c r="O8818">
        <v>1</v>
      </c>
      <c r="P8818" t="s">
        <v>25</v>
      </c>
      <c r="Q8818" t="s">
        <v>25</v>
      </c>
      <c r="T8818">
        <v>2</v>
      </c>
      <c r="U8818">
        <v>0</v>
      </c>
      <c r="V8818" t="s">
        <v>25</v>
      </c>
    </row>
    <row r="8819" spans="1:22" x14ac:dyDescent="0.25">
      <c r="A8819" t="s">
        <v>17657</v>
      </c>
      <c r="B8819" t="s">
        <v>17658</v>
      </c>
      <c r="C8819" t="s">
        <v>15221</v>
      </c>
      <c r="D8819" t="s">
        <v>38</v>
      </c>
      <c r="E8819">
        <v>1</v>
      </c>
      <c r="F8819">
        <v>1</v>
      </c>
      <c r="G8819" t="s">
        <v>26</v>
      </c>
      <c r="J8819" t="s">
        <v>25</v>
      </c>
      <c r="L8819" t="s">
        <v>25</v>
      </c>
      <c r="N8819">
        <v>1</v>
      </c>
      <c r="P8819" t="s">
        <v>25</v>
      </c>
      <c r="Q8819" t="s">
        <v>25</v>
      </c>
      <c r="R8819">
        <v>1</v>
      </c>
      <c r="T8819">
        <v>2</v>
      </c>
      <c r="U8819">
        <v>0</v>
      </c>
      <c r="V8819" t="s">
        <v>25</v>
      </c>
    </row>
    <row r="8820" spans="1:22" x14ac:dyDescent="0.25">
      <c r="A8820" t="s">
        <v>17659</v>
      </c>
      <c r="B8820" t="s">
        <v>17660</v>
      </c>
      <c r="C8820" t="s">
        <v>15221</v>
      </c>
      <c r="D8820" t="s">
        <v>38</v>
      </c>
      <c r="E8820">
        <v>1</v>
      </c>
      <c r="F8820">
        <v>0</v>
      </c>
      <c r="G8820" t="s">
        <v>48</v>
      </c>
      <c r="J8820" t="s">
        <v>25</v>
      </c>
      <c r="L8820" t="s">
        <v>25</v>
      </c>
      <c r="O8820">
        <v>1</v>
      </c>
      <c r="P8820" t="s">
        <v>25</v>
      </c>
      <c r="Q8820" t="s">
        <v>25</v>
      </c>
      <c r="T8820">
        <v>1</v>
      </c>
      <c r="U8820">
        <v>0</v>
      </c>
      <c r="V8820" t="s">
        <v>25</v>
      </c>
    </row>
    <row r="8821" spans="1:22" x14ac:dyDescent="0.25">
      <c r="A8821" t="s">
        <v>17661</v>
      </c>
      <c r="B8821" t="s">
        <v>17662</v>
      </c>
      <c r="C8821" t="s">
        <v>15221</v>
      </c>
      <c r="D8821" t="s">
        <v>38</v>
      </c>
      <c r="E8821">
        <v>1</v>
      </c>
      <c r="F8821">
        <v>0</v>
      </c>
      <c r="G8821" t="s">
        <v>48</v>
      </c>
      <c r="H8821">
        <v>1</v>
      </c>
      <c r="J8821" t="s">
        <v>25</v>
      </c>
      <c r="L8821" t="s">
        <v>25</v>
      </c>
      <c r="O8821">
        <v>1</v>
      </c>
      <c r="P8821" t="s">
        <v>25</v>
      </c>
      <c r="Q8821" t="s">
        <v>25</v>
      </c>
      <c r="T8821">
        <v>2</v>
      </c>
      <c r="U8821">
        <v>0</v>
      </c>
      <c r="V8821" t="s">
        <v>25</v>
      </c>
    </row>
    <row r="8822" spans="1:22" x14ac:dyDescent="0.25">
      <c r="A8822" t="s">
        <v>17663</v>
      </c>
      <c r="B8822" t="s">
        <v>17664</v>
      </c>
      <c r="C8822" t="s">
        <v>15221</v>
      </c>
      <c r="D8822" t="s">
        <v>72</v>
      </c>
      <c r="E8822">
        <v>1</v>
      </c>
      <c r="F8822">
        <v>1</v>
      </c>
      <c r="G8822" t="s">
        <v>26</v>
      </c>
      <c r="J8822" t="s">
        <v>25</v>
      </c>
      <c r="L8822" t="s">
        <v>25</v>
      </c>
      <c r="M8822">
        <v>1</v>
      </c>
      <c r="P8822" t="s">
        <v>25</v>
      </c>
      <c r="Q8822" t="s">
        <v>25</v>
      </c>
      <c r="T8822">
        <v>1</v>
      </c>
      <c r="U8822">
        <v>0</v>
      </c>
      <c r="V8822" t="s">
        <v>25</v>
      </c>
    </row>
    <row r="8823" spans="1:22" x14ac:dyDescent="0.25">
      <c r="A8823" t="s">
        <v>17665</v>
      </c>
      <c r="B8823" t="s">
        <v>17666</v>
      </c>
      <c r="C8823" t="s">
        <v>15221</v>
      </c>
      <c r="D8823" t="s">
        <v>92</v>
      </c>
      <c r="E8823">
        <v>1</v>
      </c>
      <c r="F8823">
        <v>0</v>
      </c>
      <c r="G8823" t="s">
        <v>52</v>
      </c>
      <c r="H8823">
        <v>1</v>
      </c>
      <c r="J8823" t="s">
        <v>115</v>
      </c>
      <c r="L8823" t="s">
        <v>25</v>
      </c>
      <c r="P8823" t="s">
        <v>25</v>
      </c>
      <c r="Q8823" t="s">
        <v>25</v>
      </c>
      <c r="T8823">
        <v>2</v>
      </c>
      <c r="U8823">
        <v>0</v>
      </c>
      <c r="V8823" t="s">
        <v>25</v>
      </c>
    </row>
    <row r="8824" spans="1:22" x14ac:dyDescent="0.25">
      <c r="A8824" t="s">
        <v>17667</v>
      </c>
      <c r="B8824" t="s">
        <v>17668</v>
      </c>
      <c r="C8824" t="s">
        <v>15221</v>
      </c>
      <c r="D8824" t="s">
        <v>38</v>
      </c>
      <c r="E8824">
        <v>1</v>
      </c>
      <c r="F8824">
        <v>0</v>
      </c>
      <c r="G8824" t="s">
        <v>48</v>
      </c>
      <c r="H8824">
        <v>1</v>
      </c>
      <c r="J8824" t="s">
        <v>25</v>
      </c>
      <c r="L8824" t="s">
        <v>25</v>
      </c>
      <c r="P8824" t="s">
        <v>25</v>
      </c>
      <c r="Q8824" t="s">
        <v>25</v>
      </c>
      <c r="T8824">
        <v>1</v>
      </c>
      <c r="U8824">
        <v>0</v>
      </c>
      <c r="V8824" t="s">
        <v>25</v>
      </c>
    </row>
    <row r="8825" spans="1:22" x14ac:dyDescent="0.25">
      <c r="A8825" t="s">
        <v>17669</v>
      </c>
      <c r="B8825" t="s">
        <v>17670</v>
      </c>
      <c r="C8825" t="s">
        <v>15221</v>
      </c>
      <c r="D8825" t="s">
        <v>42</v>
      </c>
      <c r="E8825">
        <v>1</v>
      </c>
      <c r="F8825">
        <v>0</v>
      </c>
      <c r="G8825" t="s">
        <v>31</v>
      </c>
      <c r="H8825">
        <v>1</v>
      </c>
      <c r="J8825" t="s">
        <v>25</v>
      </c>
      <c r="L8825" t="s">
        <v>25</v>
      </c>
      <c r="O8825">
        <v>1</v>
      </c>
      <c r="P8825" t="s">
        <v>25</v>
      </c>
      <c r="Q8825" t="s">
        <v>25</v>
      </c>
      <c r="T8825">
        <v>2</v>
      </c>
      <c r="U8825">
        <v>0</v>
      </c>
      <c r="V8825" t="s">
        <v>25</v>
      </c>
    </row>
    <row r="8826" spans="1:22" x14ac:dyDescent="0.25">
      <c r="A8826" t="s">
        <v>17671</v>
      </c>
      <c r="B8826" t="s">
        <v>17672</v>
      </c>
      <c r="C8826" t="s">
        <v>15221</v>
      </c>
      <c r="D8826" t="s">
        <v>92</v>
      </c>
      <c r="E8826">
        <v>1</v>
      </c>
      <c r="F8826">
        <v>0</v>
      </c>
      <c r="G8826" t="s">
        <v>52</v>
      </c>
      <c r="I8826">
        <v>1</v>
      </c>
      <c r="J8826" t="s">
        <v>25</v>
      </c>
      <c r="L8826" t="s">
        <v>25</v>
      </c>
      <c r="M8826">
        <v>1</v>
      </c>
      <c r="P8826" t="s">
        <v>25</v>
      </c>
      <c r="Q8826" t="s">
        <v>25</v>
      </c>
      <c r="T8826">
        <v>2</v>
      </c>
      <c r="U8826">
        <v>0</v>
      </c>
      <c r="V8826" t="s">
        <v>25</v>
      </c>
    </row>
    <row r="8827" spans="1:22" x14ac:dyDescent="0.25">
      <c r="A8827" t="s">
        <v>17673</v>
      </c>
      <c r="B8827" t="s">
        <v>17674</v>
      </c>
      <c r="C8827" t="s">
        <v>15221</v>
      </c>
      <c r="D8827" t="s">
        <v>38</v>
      </c>
      <c r="E8827">
        <v>1</v>
      </c>
      <c r="F8827">
        <v>0</v>
      </c>
      <c r="G8827" t="s">
        <v>48</v>
      </c>
      <c r="J8827" t="s">
        <v>25</v>
      </c>
      <c r="L8827" t="s">
        <v>25</v>
      </c>
      <c r="O8827">
        <v>1</v>
      </c>
      <c r="P8827" t="s">
        <v>25</v>
      </c>
      <c r="Q8827" t="s">
        <v>25</v>
      </c>
      <c r="T8827">
        <v>1</v>
      </c>
      <c r="U8827">
        <v>0</v>
      </c>
      <c r="V8827" t="s">
        <v>25</v>
      </c>
    </row>
    <row r="8828" spans="1:22" x14ac:dyDescent="0.25">
      <c r="A8828" t="s">
        <v>17675</v>
      </c>
      <c r="B8828" t="s">
        <v>17676</v>
      </c>
      <c r="C8828" t="s">
        <v>15221</v>
      </c>
      <c r="D8828" t="s">
        <v>38</v>
      </c>
      <c r="E8828">
        <v>1</v>
      </c>
      <c r="F8828">
        <v>0</v>
      </c>
      <c r="G8828" t="s">
        <v>48</v>
      </c>
      <c r="I8828">
        <v>1</v>
      </c>
      <c r="J8828" t="s">
        <v>25</v>
      </c>
      <c r="L8828" t="s">
        <v>25</v>
      </c>
      <c r="P8828" t="s">
        <v>25</v>
      </c>
      <c r="Q8828" t="s">
        <v>25</v>
      </c>
      <c r="T8828">
        <v>1</v>
      </c>
      <c r="U8828">
        <v>0</v>
      </c>
      <c r="V8828" t="s">
        <v>25</v>
      </c>
    </row>
    <row r="8829" spans="1:22" x14ac:dyDescent="0.25">
      <c r="A8829" t="s">
        <v>17677</v>
      </c>
      <c r="B8829" t="s">
        <v>17678</v>
      </c>
      <c r="C8829" t="s">
        <v>15221</v>
      </c>
      <c r="D8829" t="s">
        <v>38</v>
      </c>
      <c r="E8829">
        <v>1</v>
      </c>
      <c r="F8829">
        <v>0</v>
      </c>
      <c r="G8829" t="s">
        <v>48</v>
      </c>
      <c r="H8829">
        <v>1</v>
      </c>
      <c r="J8829" t="s">
        <v>25</v>
      </c>
      <c r="L8829" t="s">
        <v>25</v>
      </c>
      <c r="P8829" t="s">
        <v>25</v>
      </c>
      <c r="Q8829" t="s">
        <v>25</v>
      </c>
      <c r="T8829">
        <v>1</v>
      </c>
      <c r="U8829">
        <v>0</v>
      </c>
      <c r="V8829" t="s">
        <v>25</v>
      </c>
    </row>
    <row r="8830" spans="1:22" x14ac:dyDescent="0.25">
      <c r="A8830" t="s">
        <v>17679</v>
      </c>
      <c r="B8830" t="s">
        <v>17680</v>
      </c>
      <c r="C8830" t="s">
        <v>15221</v>
      </c>
      <c r="D8830" t="s">
        <v>42</v>
      </c>
      <c r="E8830">
        <v>1</v>
      </c>
      <c r="F8830">
        <v>0</v>
      </c>
      <c r="G8830" t="s">
        <v>39</v>
      </c>
      <c r="H8830">
        <v>1</v>
      </c>
      <c r="J8830" t="s">
        <v>25</v>
      </c>
      <c r="L8830" t="s">
        <v>25</v>
      </c>
      <c r="P8830" t="s">
        <v>25</v>
      </c>
      <c r="Q8830" t="s">
        <v>25</v>
      </c>
      <c r="T8830">
        <v>1</v>
      </c>
      <c r="U8830">
        <v>0</v>
      </c>
      <c r="V8830" t="s">
        <v>25</v>
      </c>
    </row>
    <row r="8831" spans="1:22" x14ac:dyDescent="0.25">
      <c r="A8831" t="s">
        <v>17681</v>
      </c>
      <c r="B8831" t="s">
        <v>17682</v>
      </c>
      <c r="C8831" t="s">
        <v>15221</v>
      </c>
      <c r="D8831" t="s">
        <v>55</v>
      </c>
      <c r="E8831">
        <v>1</v>
      </c>
      <c r="F8831">
        <v>1</v>
      </c>
      <c r="G8831" t="s">
        <v>26</v>
      </c>
      <c r="I8831">
        <v>1</v>
      </c>
      <c r="J8831" t="s">
        <v>25</v>
      </c>
      <c r="L8831" t="s">
        <v>25</v>
      </c>
      <c r="P8831" t="s">
        <v>25</v>
      </c>
      <c r="Q8831" t="s">
        <v>25</v>
      </c>
      <c r="T8831">
        <v>1</v>
      </c>
      <c r="U8831">
        <v>0</v>
      </c>
      <c r="V8831" t="s">
        <v>25</v>
      </c>
    </row>
    <row r="8832" spans="1:22" x14ac:dyDescent="0.25">
      <c r="A8832" t="s">
        <v>17683</v>
      </c>
      <c r="B8832" t="s">
        <v>17684</v>
      </c>
      <c r="C8832" t="s">
        <v>15221</v>
      </c>
      <c r="D8832" t="s">
        <v>42</v>
      </c>
      <c r="E8832">
        <v>1</v>
      </c>
      <c r="F8832">
        <v>0</v>
      </c>
      <c r="G8832" t="s">
        <v>52</v>
      </c>
      <c r="I8832">
        <v>1</v>
      </c>
      <c r="J8832" t="s">
        <v>25</v>
      </c>
      <c r="L8832" t="s">
        <v>25</v>
      </c>
      <c r="O8832">
        <v>1</v>
      </c>
      <c r="P8832" t="s">
        <v>25</v>
      </c>
      <c r="Q8832" t="s">
        <v>25</v>
      </c>
      <c r="T8832">
        <v>2</v>
      </c>
      <c r="U8832">
        <v>0</v>
      </c>
      <c r="V8832" t="s">
        <v>25</v>
      </c>
    </row>
    <row r="8833" spans="1:22" x14ac:dyDescent="0.25">
      <c r="A8833" t="s">
        <v>17685</v>
      </c>
      <c r="B8833" t="s">
        <v>17686</v>
      </c>
      <c r="C8833" t="s">
        <v>15221</v>
      </c>
      <c r="D8833" t="s">
        <v>42</v>
      </c>
      <c r="E8833">
        <v>1</v>
      </c>
      <c r="F8833">
        <v>0</v>
      </c>
      <c r="G8833" t="s">
        <v>52</v>
      </c>
      <c r="I8833">
        <v>1</v>
      </c>
      <c r="J8833" t="s">
        <v>25</v>
      </c>
      <c r="L8833" t="s">
        <v>25</v>
      </c>
      <c r="M8833">
        <v>1</v>
      </c>
      <c r="O8833">
        <v>1</v>
      </c>
      <c r="P8833" t="s">
        <v>25</v>
      </c>
      <c r="Q8833" t="s">
        <v>25</v>
      </c>
      <c r="T8833">
        <v>3</v>
      </c>
      <c r="U8833">
        <v>0</v>
      </c>
      <c r="V8833" t="s">
        <v>25</v>
      </c>
    </row>
    <row r="8834" spans="1:22" x14ac:dyDescent="0.25">
      <c r="A8834" t="s">
        <v>17687</v>
      </c>
      <c r="B8834" t="s">
        <v>17688</v>
      </c>
      <c r="C8834" t="s">
        <v>15221</v>
      </c>
      <c r="D8834" t="s">
        <v>42</v>
      </c>
      <c r="E8834">
        <v>1</v>
      </c>
      <c r="F8834">
        <v>0</v>
      </c>
      <c r="G8834" t="s">
        <v>31</v>
      </c>
      <c r="I8834">
        <v>1</v>
      </c>
      <c r="J8834" t="s">
        <v>25</v>
      </c>
      <c r="L8834" t="s">
        <v>25</v>
      </c>
      <c r="P8834" t="s">
        <v>25</v>
      </c>
      <c r="Q8834" t="s">
        <v>25</v>
      </c>
      <c r="T8834">
        <v>1</v>
      </c>
      <c r="U8834">
        <v>0</v>
      </c>
      <c r="V8834" t="s">
        <v>25</v>
      </c>
    </row>
    <row r="8835" spans="1:22" x14ac:dyDescent="0.25">
      <c r="A8835" t="s">
        <v>17689</v>
      </c>
      <c r="B8835" t="s">
        <v>17690</v>
      </c>
      <c r="C8835" t="s">
        <v>15221</v>
      </c>
      <c r="D8835" t="s">
        <v>42</v>
      </c>
      <c r="E8835">
        <v>1</v>
      </c>
      <c r="F8835">
        <v>0</v>
      </c>
      <c r="G8835" t="s">
        <v>52</v>
      </c>
      <c r="I8835">
        <v>1</v>
      </c>
      <c r="J8835" t="s">
        <v>25</v>
      </c>
      <c r="L8835" t="s">
        <v>25</v>
      </c>
      <c r="P8835" t="s">
        <v>25</v>
      </c>
      <c r="Q8835" t="s">
        <v>25</v>
      </c>
      <c r="T8835">
        <v>1</v>
      </c>
      <c r="U8835">
        <v>0</v>
      </c>
      <c r="V8835" t="s">
        <v>25</v>
      </c>
    </row>
    <row r="8836" spans="1:22" x14ac:dyDescent="0.25">
      <c r="A8836" t="s">
        <v>17691</v>
      </c>
      <c r="B8836" t="s">
        <v>17692</v>
      </c>
      <c r="C8836" t="s">
        <v>15221</v>
      </c>
      <c r="D8836" t="s">
        <v>92</v>
      </c>
      <c r="E8836">
        <v>1</v>
      </c>
      <c r="F8836">
        <v>0</v>
      </c>
      <c r="G8836" t="s">
        <v>52</v>
      </c>
      <c r="H8836">
        <v>1</v>
      </c>
      <c r="J8836" t="s">
        <v>25</v>
      </c>
      <c r="L8836" t="s">
        <v>25</v>
      </c>
      <c r="P8836" t="s">
        <v>25</v>
      </c>
      <c r="Q8836" t="s">
        <v>25</v>
      </c>
      <c r="T8836">
        <v>1</v>
      </c>
      <c r="U8836">
        <v>0</v>
      </c>
      <c r="V8836" t="s">
        <v>25</v>
      </c>
    </row>
    <row r="8837" spans="1:22" x14ac:dyDescent="0.25">
      <c r="A8837" t="s">
        <v>17693</v>
      </c>
      <c r="B8837" t="s">
        <v>17694</v>
      </c>
      <c r="C8837" t="s">
        <v>15221</v>
      </c>
      <c r="D8837" t="s">
        <v>42</v>
      </c>
      <c r="E8837">
        <v>1</v>
      </c>
      <c r="F8837">
        <v>0</v>
      </c>
      <c r="G8837" t="s">
        <v>31</v>
      </c>
      <c r="I8837">
        <v>1</v>
      </c>
      <c r="J8837" t="s">
        <v>25</v>
      </c>
      <c r="L8837" t="s">
        <v>25</v>
      </c>
      <c r="P8837" t="s">
        <v>25</v>
      </c>
      <c r="Q8837" t="s">
        <v>25</v>
      </c>
      <c r="T8837">
        <v>1</v>
      </c>
      <c r="U8837">
        <v>0</v>
      </c>
      <c r="V8837" t="s">
        <v>25</v>
      </c>
    </row>
    <row r="8838" spans="1:22" x14ac:dyDescent="0.25">
      <c r="A8838" t="s">
        <v>17695</v>
      </c>
      <c r="B8838" t="s">
        <v>17696</v>
      </c>
      <c r="C8838" t="s">
        <v>15221</v>
      </c>
      <c r="D8838" t="s">
        <v>30</v>
      </c>
      <c r="E8838">
        <v>1</v>
      </c>
      <c r="F8838">
        <v>0</v>
      </c>
      <c r="G8838" t="s">
        <v>31</v>
      </c>
      <c r="H8838">
        <v>1</v>
      </c>
      <c r="J8838" t="s">
        <v>115</v>
      </c>
      <c r="L8838" t="s">
        <v>25</v>
      </c>
      <c r="M8838">
        <v>1</v>
      </c>
      <c r="P8838" t="s">
        <v>25</v>
      </c>
      <c r="Q8838" t="s">
        <v>25</v>
      </c>
      <c r="T8838">
        <v>3</v>
      </c>
      <c r="U8838">
        <v>0</v>
      </c>
      <c r="V8838" t="s">
        <v>25</v>
      </c>
    </row>
    <row r="8839" spans="1:22" x14ac:dyDescent="0.25">
      <c r="A8839" t="s">
        <v>17697</v>
      </c>
      <c r="B8839" t="s">
        <v>17698</v>
      </c>
      <c r="C8839" t="s">
        <v>15221</v>
      </c>
      <c r="D8839" t="s">
        <v>42</v>
      </c>
      <c r="E8839">
        <v>1</v>
      </c>
      <c r="F8839">
        <v>0</v>
      </c>
      <c r="G8839" t="s">
        <v>31</v>
      </c>
      <c r="J8839" t="s">
        <v>25</v>
      </c>
      <c r="L8839" t="s">
        <v>25</v>
      </c>
      <c r="P8839" t="s">
        <v>25</v>
      </c>
      <c r="Q8839" t="s">
        <v>25</v>
      </c>
      <c r="R8839">
        <v>1</v>
      </c>
      <c r="T8839">
        <v>1</v>
      </c>
      <c r="U8839">
        <v>0</v>
      </c>
      <c r="V8839" t="s">
        <v>25</v>
      </c>
    </row>
    <row r="8840" spans="1:22" x14ac:dyDescent="0.25">
      <c r="A8840" t="s">
        <v>17699</v>
      </c>
      <c r="B8840" t="s">
        <v>17700</v>
      </c>
      <c r="C8840" t="s">
        <v>15221</v>
      </c>
      <c r="D8840" t="s">
        <v>45</v>
      </c>
      <c r="E8840">
        <v>1</v>
      </c>
      <c r="F8840">
        <v>0</v>
      </c>
      <c r="G8840" t="s">
        <v>31</v>
      </c>
      <c r="J8840" t="s">
        <v>25</v>
      </c>
      <c r="L8840" t="s">
        <v>25</v>
      </c>
      <c r="O8840">
        <v>1</v>
      </c>
      <c r="P8840" t="s">
        <v>25</v>
      </c>
      <c r="Q8840" t="s">
        <v>25</v>
      </c>
      <c r="T8840">
        <v>1</v>
      </c>
      <c r="U8840">
        <v>0</v>
      </c>
      <c r="V8840" t="s">
        <v>25</v>
      </c>
    </row>
    <row r="8841" spans="1:22" x14ac:dyDescent="0.25">
      <c r="A8841" t="s">
        <v>17701</v>
      </c>
      <c r="B8841" t="s">
        <v>17702</v>
      </c>
      <c r="C8841" t="s">
        <v>15221</v>
      </c>
      <c r="D8841" t="s">
        <v>42</v>
      </c>
      <c r="E8841">
        <v>1</v>
      </c>
      <c r="F8841">
        <v>0</v>
      </c>
      <c r="G8841" t="s">
        <v>31</v>
      </c>
      <c r="J8841" t="s">
        <v>25</v>
      </c>
      <c r="L8841" t="s">
        <v>25</v>
      </c>
      <c r="O8841">
        <v>1</v>
      </c>
      <c r="P8841" t="s">
        <v>25</v>
      </c>
      <c r="Q8841" t="s">
        <v>25</v>
      </c>
      <c r="T8841">
        <v>1</v>
      </c>
      <c r="U8841">
        <v>0</v>
      </c>
      <c r="V8841" t="s">
        <v>25</v>
      </c>
    </row>
    <row r="8842" spans="1:22" x14ac:dyDescent="0.25">
      <c r="A8842" t="s">
        <v>17703</v>
      </c>
      <c r="B8842" t="s">
        <v>17704</v>
      </c>
      <c r="C8842" t="s">
        <v>15221</v>
      </c>
      <c r="D8842" t="s">
        <v>42</v>
      </c>
      <c r="E8842">
        <v>1</v>
      </c>
      <c r="F8842">
        <v>0</v>
      </c>
      <c r="G8842" t="s">
        <v>39</v>
      </c>
      <c r="H8842">
        <v>1</v>
      </c>
      <c r="J8842" t="s">
        <v>25</v>
      </c>
      <c r="L8842" t="s">
        <v>25</v>
      </c>
      <c r="P8842" t="s">
        <v>25</v>
      </c>
      <c r="Q8842" t="s">
        <v>25</v>
      </c>
      <c r="T8842">
        <v>1</v>
      </c>
      <c r="U8842">
        <v>0</v>
      </c>
      <c r="V8842" t="s">
        <v>25</v>
      </c>
    </row>
    <row r="8843" spans="1:22" x14ac:dyDescent="0.25">
      <c r="A8843" t="s">
        <v>17705</v>
      </c>
      <c r="B8843" t="s">
        <v>17706</v>
      </c>
      <c r="C8843" t="s">
        <v>15221</v>
      </c>
      <c r="D8843" t="s">
        <v>42</v>
      </c>
      <c r="E8843">
        <v>1</v>
      </c>
      <c r="F8843">
        <v>0</v>
      </c>
      <c r="G8843" t="s">
        <v>39</v>
      </c>
      <c r="H8843">
        <v>1</v>
      </c>
      <c r="J8843" t="s">
        <v>115</v>
      </c>
      <c r="L8843" t="s">
        <v>25</v>
      </c>
      <c r="P8843" t="s">
        <v>25</v>
      </c>
      <c r="Q8843" t="s">
        <v>25</v>
      </c>
      <c r="T8843">
        <v>2</v>
      </c>
      <c r="U8843">
        <v>0</v>
      </c>
      <c r="V8843" t="s">
        <v>25</v>
      </c>
    </row>
    <row r="8844" spans="1:22" x14ac:dyDescent="0.25">
      <c r="A8844" t="s">
        <v>17707</v>
      </c>
      <c r="B8844" t="s">
        <v>17708</v>
      </c>
      <c r="C8844" t="s">
        <v>15221</v>
      </c>
      <c r="D8844" t="s">
        <v>30</v>
      </c>
      <c r="E8844">
        <v>1</v>
      </c>
      <c r="F8844">
        <v>0</v>
      </c>
      <c r="G8844" t="s">
        <v>48</v>
      </c>
      <c r="J8844" t="s">
        <v>25</v>
      </c>
      <c r="L8844" t="s">
        <v>25</v>
      </c>
      <c r="P8844" t="s">
        <v>25</v>
      </c>
      <c r="Q8844" t="s">
        <v>25</v>
      </c>
      <c r="S8844">
        <v>1</v>
      </c>
      <c r="T8844">
        <v>1</v>
      </c>
      <c r="U8844">
        <v>0</v>
      </c>
      <c r="V8844" t="s">
        <v>25</v>
      </c>
    </row>
    <row r="8845" spans="1:22" x14ac:dyDescent="0.25">
      <c r="A8845" t="s">
        <v>17709</v>
      </c>
      <c r="B8845" t="s">
        <v>17710</v>
      </c>
      <c r="C8845" t="s">
        <v>15221</v>
      </c>
      <c r="D8845" t="s">
        <v>42</v>
      </c>
      <c r="E8845">
        <v>1</v>
      </c>
      <c r="F8845">
        <v>0</v>
      </c>
      <c r="G8845" t="s">
        <v>31</v>
      </c>
      <c r="I8845">
        <v>1</v>
      </c>
      <c r="J8845" t="s">
        <v>25</v>
      </c>
      <c r="L8845" t="s">
        <v>25</v>
      </c>
      <c r="P8845" t="s">
        <v>25</v>
      </c>
      <c r="Q8845" t="s">
        <v>25</v>
      </c>
      <c r="T8845">
        <v>1</v>
      </c>
      <c r="U8845">
        <v>0</v>
      </c>
      <c r="V8845" t="s">
        <v>25</v>
      </c>
    </row>
    <row r="8846" spans="1:22" x14ac:dyDescent="0.25">
      <c r="A8846" t="s">
        <v>17711</v>
      </c>
      <c r="B8846" t="s">
        <v>17712</v>
      </c>
      <c r="C8846" t="s">
        <v>15221</v>
      </c>
      <c r="D8846" t="s">
        <v>42</v>
      </c>
      <c r="E8846">
        <v>1</v>
      </c>
      <c r="F8846">
        <v>0</v>
      </c>
      <c r="G8846" t="s">
        <v>39</v>
      </c>
      <c r="H8846">
        <v>1</v>
      </c>
      <c r="J8846" t="s">
        <v>25</v>
      </c>
      <c r="L8846" t="s">
        <v>25</v>
      </c>
      <c r="P8846" t="s">
        <v>25</v>
      </c>
      <c r="Q8846" t="s">
        <v>25</v>
      </c>
      <c r="T8846">
        <v>1</v>
      </c>
      <c r="U8846">
        <v>0</v>
      </c>
      <c r="V8846" t="s">
        <v>25</v>
      </c>
    </row>
    <row r="8847" spans="1:22" x14ac:dyDescent="0.25">
      <c r="A8847" t="s">
        <v>17713</v>
      </c>
      <c r="B8847" t="s">
        <v>17714</v>
      </c>
      <c r="C8847" t="s">
        <v>15221</v>
      </c>
      <c r="D8847" t="s">
        <v>30</v>
      </c>
      <c r="E8847">
        <v>1</v>
      </c>
      <c r="F8847">
        <v>0</v>
      </c>
      <c r="G8847" t="s">
        <v>31</v>
      </c>
      <c r="J8847" t="s">
        <v>25</v>
      </c>
      <c r="L8847" t="s">
        <v>25</v>
      </c>
      <c r="P8847" t="s">
        <v>25</v>
      </c>
      <c r="Q8847" t="s">
        <v>25</v>
      </c>
      <c r="R8847">
        <v>1</v>
      </c>
      <c r="T8847">
        <v>1</v>
      </c>
      <c r="U8847">
        <v>0</v>
      </c>
      <c r="V8847" t="s">
        <v>25</v>
      </c>
    </row>
    <row r="8848" spans="1:22" x14ac:dyDescent="0.25">
      <c r="A8848" t="s">
        <v>17715</v>
      </c>
      <c r="B8848" t="s">
        <v>17716</v>
      </c>
      <c r="C8848" t="s">
        <v>15221</v>
      </c>
      <c r="D8848" t="s">
        <v>38</v>
      </c>
      <c r="E8848">
        <v>1</v>
      </c>
      <c r="F8848">
        <v>0</v>
      </c>
      <c r="G8848" t="s">
        <v>39</v>
      </c>
      <c r="J8848" t="s">
        <v>25</v>
      </c>
      <c r="K8848">
        <v>1</v>
      </c>
      <c r="L8848" t="s">
        <v>25</v>
      </c>
      <c r="P8848" t="s">
        <v>25</v>
      </c>
      <c r="Q8848" t="s">
        <v>25</v>
      </c>
      <c r="T8848">
        <v>1</v>
      </c>
      <c r="U8848">
        <v>0</v>
      </c>
      <c r="V8848" t="s">
        <v>25</v>
      </c>
    </row>
    <row r="8849" spans="1:22" x14ac:dyDescent="0.25">
      <c r="A8849" t="s">
        <v>17717</v>
      </c>
      <c r="B8849" t="s">
        <v>17718</v>
      </c>
      <c r="C8849" t="s">
        <v>15221</v>
      </c>
      <c r="D8849" t="s">
        <v>38</v>
      </c>
      <c r="E8849">
        <v>1</v>
      </c>
      <c r="F8849">
        <v>0</v>
      </c>
      <c r="G8849" t="s">
        <v>48</v>
      </c>
      <c r="I8849">
        <v>1</v>
      </c>
      <c r="J8849" t="s">
        <v>25</v>
      </c>
      <c r="L8849" t="s">
        <v>25</v>
      </c>
      <c r="P8849" t="s">
        <v>25</v>
      </c>
      <c r="Q8849" t="s">
        <v>25</v>
      </c>
      <c r="T8849">
        <v>1</v>
      </c>
      <c r="U8849">
        <v>0</v>
      </c>
      <c r="V8849" t="s">
        <v>25</v>
      </c>
    </row>
    <row r="8850" spans="1:22" x14ac:dyDescent="0.25">
      <c r="A8850" t="s">
        <v>17719</v>
      </c>
      <c r="B8850" t="s">
        <v>17720</v>
      </c>
      <c r="C8850" t="s">
        <v>15221</v>
      </c>
      <c r="D8850" t="s">
        <v>42</v>
      </c>
      <c r="E8850">
        <v>1</v>
      </c>
      <c r="F8850">
        <v>0</v>
      </c>
      <c r="G8850" t="s">
        <v>39</v>
      </c>
      <c r="J8850" t="s">
        <v>25</v>
      </c>
      <c r="L8850" t="s">
        <v>25</v>
      </c>
      <c r="P8850" t="s">
        <v>25</v>
      </c>
      <c r="Q8850" t="s">
        <v>25</v>
      </c>
      <c r="S8850">
        <v>1</v>
      </c>
      <c r="T8850">
        <v>1</v>
      </c>
      <c r="U8850">
        <v>0</v>
      </c>
      <c r="V8850" t="s">
        <v>25</v>
      </c>
    </row>
    <row r="8851" spans="1:22" x14ac:dyDescent="0.25">
      <c r="A8851" t="s">
        <v>17721</v>
      </c>
      <c r="B8851" t="s">
        <v>17722</v>
      </c>
      <c r="C8851" t="s">
        <v>15221</v>
      </c>
      <c r="D8851" t="s">
        <v>45</v>
      </c>
      <c r="E8851">
        <v>1</v>
      </c>
      <c r="F8851">
        <v>0</v>
      </c>
      <c r="G8851" t="s">
        <v>52</v>
      </c>
      <c r="I8851">
        <v>1</v>
      </c>
      <c r="J8851" t="s">
        <v>25</v>
      </c>
      <c r="L8851" t="s">
        <v>25</v>
      </c>
      <c r="P8851" t="s">
        <v>25</v>
      </c>
      <c r="Q8851" t="s">
        <v>25</v>
      </c>
      <c r="T8851">
        <v>1</v>
      </c>
      <c r="U8851">
        <v>0</v>
      </c>
      <c r="V8851" t="s">
        <v>25</v>
      </c>
    </row>
    <row r="8852" spans="1:22" x14ac:dyDescent="0.25">
      <c r="A8852" t="s">
        <v>17723</v>
      </c>
      <c r="B8852" t="s">
        <v>17724</v>
      </c>
      <c r="C8852" t="s">
        <v>15221</v>
      </c>
      <c r="D8852" t="s">
        <v>42</v>
      </c>
      <c r="E8852">
        <v>1</v>
      </c>
      <c r="F8852">
        <v>0</v>
      </c>
      <c r="G8852" t="s">
        <v>39</v>
      </c>
      <c r="J8852" t="s">
        <v>25</v>
      </c>
      <c r="L8852" t="s">
        <v>25</v>
      </c>
      <c r="P8852" t="s">
        <v>25</v>
      </c>
      <c r="Q8852" t="s">
        <v>25</v>
      </c>
      <c r="S8852">
        <v>1</v>
      </c>
      <c r="T8852">
        <v>1</v>
      </c>
      <c r="U8852">
        <v>0</v>
      </c>
      <c r="V8852" t="s">
        <v>25</v>
      </c>
    </row>
    <row r="8853" spans="1:22" x14ac:dyDescent="0.25">
      <c r="A8853" t="s">
        <v>17725</v>
      </c>
      <c r="B8853" t="s">
        <v>17726</v>
      </c>
      <c r="C8853" t="s">
        <v>15221</v>
      </c>
      <c r="D8853" t="s">
        <v>1728</v>
      </c>
      <c r="E8853">
        <v>1</v>
      </c>
      <c r="F8853">
        <v>1</v>
      </c>
      <c r="G8853" t="s">
        <v>26</v>
      </c>
      <c r="J8853" t="s">
        <v>25</v>
      </c>
      <c r="K8853">
        <v>1</v>
      </c>
      <c r="L8853" t="s">
        <v>25</v>
      </c>
      <c r="P8853" t="s">
        <v>25</v>
      </c>
      <c r="Q8853" t="s">
        <v>25</v>
      </c>
      <c r="T8853">
        <v>1</v>
      </c>
      <c r="U8853">
        <v>0</v>
      </c>
      <c r="V8853" t="s">
        <v>25</v>
      </c>
    </row>
    <row r="8854" spans="1:22" x14ac:dyDescent="0.25">
      <c r="A8854" t="s">
        <v>17727</v>
      </c>
      <c r="B8854" t="s">
        <v>17728</v>
      </c>
      <c r="C8854" t="s">
        <v>15221</v>
      </c>
      <c r="D8854" t="s">
        <v>30</v>
      </c>
      <c r="E8854">
        <v>1</v>
      </c>
      <c r="F8854">
        <v>1</v>
      </c>
      <c r="G8854" t="s">
        <v>26</v>
      </c>
      <c r="J8854" t="s">
        <v>25</v>
      </c>
      <c r="L8854" t="s">
        <v>25</v>
      </c>
      <c r="M8854">
        <v>1</v>
      </c>
      <c r="P8854" t="s">
        <v>25</v>
      </c>
      <c r="Q8854" t="s">
        <v>25</v>
      </c>
      <c r="T8854">
        <v>1</v>
      </c>
      <c r="U8854">
        <v>0</v>
      </c>
      <c r="V8854" t="s">
        <v>25</v>
      </c>
    </row>
    <row r="8855" spans="1:22" x14ac:dyDescent="0.25">
      <c r="A8855" t="s">
        <v>17729</v>
      </c>
      <c r="B8855" t="s">
        <v>17730</v>
      </c>
      <c r="C8855" t="s">
        <v>15221</v>
      </c>
      <c r="D8855" t="s">
        <v>38</v>
      </c>
      <c r="E8855">
        <v>1</v>
      </c>
      <c r="F8855">
        <v>0</v>
      </c>
      <c r="G8855" t="s">
        <v>39</v>
      </c>
      <c r="H8855">
        <v>1</v>
      </c>
      <c r="J8855" t="s">
        <v>25</v>
      </c>
      <c r="L8855" t="s">
        <v>25</v>
      </c>
      <c r="P8855" t="s">
        <v>25</v>
      </c>
      <c r="Q8855" t="s">
        <v>25</v>
      </c>
      <c r="T8855">
        <v>1</v>
      </c>
      <c r="U8855">
        <v>0</v>
      </c>
      <c r="V8855" t="s">
        <v>25</v>
      </c>
    </row>
    <row r="8856" spans="1:22" x14ac:dyDescent="0.25">
      <c r="A8856" t="s">
        <v>17731</v>
      </c>
      <c r="B8856" t="s">
        <v>17732</v>
      </c>
      <c r="C8856" t="s">
        <v>15221</v>
      </c>
      <c r="D8856" t="s">
        <v>30</v>
      </c>
      <c r="E8856">
        <v>1</v>
      </c>
      <c r="F8856">
        <v>0</v>
      </c>
      <c r="G8856" t="s">
        <v>31</v>
      </c>
      <c r="J8856" t="s">
        <v>25</v>
      </c>
      <c r="L8856" t="s">
        <v>25</v>
      </c>
      <c r="M8856">
        <v>1</v>
      </c>
      <c r="P8856" t="s">
        <v>25</v>
      </c>
      <c r="Q8856" t="s">
        <v>25</v>
      </c>
      <c r="T8856">
        <v>1</v>
      </c>
      <c r="U8856">
        <v>0</v>
      </c>
      <c r="V8856" t="s">
        <v>25</v>
      </c>
    </row>
    <row r="8857" spans="1:22" x14ac:dyDescent="0.25">
      <c r="A8857" t="s">
        <v>17733</v>
      </c>
      <c r="B8857" t="s">
        <v>17734</v>
      </c>
      <c r="C8857" t="s">
        <v>15221</v>
      </c>
      <c r="D8857" t="s">
        <v>42</v>
      </c>
      <c r="E8857">
        <v>1</v>
      </c>
      <c r="F8857">
        <v>0</v>
      </c>
      <c r="G8857" t="s">
        <v>31</v>
      </c>
      <c r="J8857" t="s">
        <v>25</v>
      </c>
      <c r="L8857" t="s">
        <v>25</v>
      </c>
      <c r="O8857">
        <v>1</v>
      </c>
      <c r="P8857" t="s">
        <v>25</v>
      </c>
      <c r="Q8857" t="s">
        <v>25</v>
      </c>
      <c r="T8857">
        <v>1</v>
      </c>
      <c r="U8857">
        <v>0</v>
      </c>
      <c r="V8857" t="s">
        <v>25</v>
      </c>
    </row>
    <row r="8858" spans="1:22" x14ac:dyDescent="0.25">
      <c r="A8858" t="s">
        <v>17735</v>
      </c>
      <c r="B8858" t="s">
        <v>17736</v>
      </c>
      <c r="C8858" t="s">
        <v>15221</v>
      </c>
      <c r="D8858" t="s">
        <v>42</v>
      </c>
      <c r="E8858">
        <v>1</v>
      </c>
      <c r="F8858">
        <v>0</v>
      </c>
      <c r="G8858" t="s">
        <v>39</v>
      </c>
      <c r="H8858">
        <v>1</v>
      </c>
      <c r="J8858" t="s">
        <v>25</v>
      </c>
      <c r="L8858" t="s">
        <v>25</v>
      </c>
      <c r="P8858" t="s">
        <v>25</v>
      </c>
      <c r="Q8858" t="s">
        <v>25</v>
      </c>
      <c r="T8858">
        <v>1</v>
      </c>
      <c r="U8858">
        <v>0</v>
      </c>
      <c r="V8858" t="s">
        <v>25</v>
      </c>
    </row>
    <row r="8859" spans="1:22" x14ac:dyDescent="0.25">
      <c r="A8859" t="s">
        <v>17737</v>
      </c>
      <c r="B8859" t="s">
        <v>17738</v>
      </c>
      <c r="C8859" t="s">
        <v>15221</v>
      </c>
      <c r="D8859" t="s">
        <v>42</v>
      </c>
      <c r="E8859">
        <v>1</v>
      </c>
      <c r="F8859">
        <v>0</v>
      </c>
      <c r="G8859" t="s">
        <v>48</v>
      </c>
      <c r="J8859" t="s">
        <v>25</v>
      </c>
      <c r="L8859" t="s">
        <v>25</v>
      </c>
      <c r="M8859">
        <v>1</v>
      </c>
      <c r="P8859" t="s">
        <v>25</v>
      </c>
      <c r="Q8859" t="s">
        <v>25</v>
      </c>
      <c r="T8859">
        <v>1</v>
      </c>
      <c r="U8859">
        <v>0</v>
      </c>
      <c r="V8859" t="s">
        <v>25</v>
      </c>
    </row>
    <row r="8860" spans="1:22" x14ac:dyDescent="0.25">
      <c r="A8860" t="s">
        <v>17739</v>
      </c>
      <c r="B8860" t="s">
        <v>17740</v>
      </c>
      <c r="C8860" t="s">
        <v>15221</v>
      </c>
      <c r="D8860" t="s">
        <v>30</v>
      </c>
      <c r="E8860">
        <v>1</v>
      </c>
      <c r="F8860">
        <v>0</v>
      </c>
      <c r="G8860" t="s">
        <v>48</v>
      </c>
      <c r="H8860">
        <v>1</v>
      </c>
      <c r="J8860" t="s">
        <v>25</v>
      </c>
      <c r="L8860" t="s">
        <v>25</v>
      </c>
      <c r="P8860" t="s">
        <v>25</v>
      </c>
      <c r="Q8860" t="s">
        <v>25</v>
      </c>
      <c r="T8860">
        <v>1</v>
      </c>
      <c r="U8860">
        <v>0</v>
      </c>
      <c r="V8860" t="s">
        <v>25</v>
      </c>
    </row>
    <row r="8861" spans="1:22" x14ac:dyDescent="0.25">
      <c r="A8861" t="s">
        <v>17741</v>
      </c>
      <c r="B8861" t="s">
        <v>17742</v>
      </c>
      <c r="C8861" t="s">
        <v>15221</v>
      </c>
      <c r="D8861" t="s">
        <v>92</v>
      </c>
      <c r="E8861">
        <v>1</v>
      </c>
      <c r="F8861">
        <v>0</v>
      </c>
      <c r="G8861" t="s">
        <v>39</v>
      </c>
      <c r="I8861">
        <v>1</v>
      </c>
      <c r="J8861" t="s">
        <v>25</v>
      </c>
      <c r="L8861" t="s">
        <v>25</v>
      </c>
      <c r="O8861">
        <v>1</v>
      </c>
      <c r="P8861" t="s">
        <v>25</v>
      </c>
      <c r="Q8861" t="s">
        <v>25</v>
      </c>
      <c r="T8861">
        <v>2</v>
      </c>
      <c r="U8861">
        <v>0</v>
      </c>
      <c r="V8861" t="s">
        <v>25</v>
      </c>
    </row>
    <row r="8862" spans="1:22" x14ac:dyDescent="0.25">
      <c r="A8862" t="s">
        <v>17743</v>
      </c>
      <c r="B8862" t="s">
        <v>17744</v>
      </c>
      <c r="C8862" t="s">
        <v>15221</v>
      </c>
      <c r="D8862" t="s">
        <v>30</v>
      </c>
      <c r="E8862">
        <v>1</v>
      </c>
      <c r="F8862">
        <v>0</v>
      </c>
      <c r="G8862" t="s">
        <v>48</v>
      </c>
      <c r="J8862" t="s">
        <v>25</v>
      </c>
      <c r="L8862" t="s">
        <v>25</v>
      </c>
      <c r="P8862" t="s">
        <v>25</v>
      </c>
      <c r="Q8862" t="s">
        <v>25</v>
      </c>
      <c r="R8862">
        <v>1</v>
      </c>
      <c r="T8862">
        <v>1</v>
      </c>
      <c r="U8862">
        <v>0</v>
      </c>
      <c r="V8862" t="s">
        <v>25</v>
      </c>
    </row>
    <row r="8863" spans="1:22" x14ac:dyDescent="0.25">
      <c r="A8863" t="s">
        <v>17745</v>
      </c>
      <c r="B8863" t="s">
        <v>17746</v>
      </c>
      <c r="C8863" t="s">
        <v>15221</v>
      </c>
      <c r="D8863" t="s">
        <v>38</v>
      </c>
      <c r="E8863">
        <v>1</v>
      </c>
      <c r="F8863">
        <v>0</v>
      </c>
      <c r="G8863" t="s">
        <v>48</v>
      </c>
      <c r="J8863" t="s">
        <v>25</v>
      </c>
      <c r="L8863" t="s">
        <v>25</v>
      </c>
      <c r="N8863">
        <v>1</v>
      </c>
      <c r="P8863" t="s">
        <v>25</v>
      </c>
      <c r="Q8863" t="s">
        <v>25</v>
      </c>
      <c r="T8863">
        <v>1</v>
      </c>
      <c r="U8863">
        <v>0</v>
      </c>
      <c r="V8863" t="s">
        <v>25</v>
      </c>
    </row>
    <row r="8864" spans="1:22" x14ac:dyDescent="0.25">
      <c r="A8864" t="s">
        <v>17747</v>
      </c>
      <c r="B8864" t="s">
        <v>17748</v>
      </c>
      <c r="C8864" t="s">
        <v>15221</v>
      </c>
      <c r="D8864" t="s">
        <v>55</v>
      </c>
      <c r="E8864">
        <v>1</v>
      </c>
      <c r="F8864">
        <v>1</v>
      </c>
      <c r="G8864" t="s">
        <v>26</v>
      </c>
      <c r="J8864" t="s">
        <v>25</v>
      </c>
      <c r="L8864" t="s">
        <v>25</v>
      </c>
      <c r="M8864">
        <v>1</v>
      </c>
      <c r="P8864" t="s">
        <v>25</v>
      </c>
      <c r="Q8864" t="s">
        <v>25</v>
      </c>
      <c r="T8864">
        <v>1</v>
      </c>
      <c r="U8864">
        <v>0</v>
      </c>
      <c r="V8864" t="s">
        <v>25</v>
      </c>
    </row>
    <row r="8865" spans="1:22" x14ac:dyDescent="0.25">
      <c r="A8865" t="s">
        <v>17749</v>
      </c>
      <c r="B8865" t="s">
        <v>17750</v>
      </c>
      <c r="C8865" t="s">
        <v>15221</v>
      </c>
      <c r="D8865" t="s">
        <v>30</v>
      </c>
      <c r="E8865">
        <v>1</v>
      </c>
      <c r="F8865">
        <v>0</v>
      </c>
      <c r="G8865" t="s">
        <v>48</v>
      </c>
      <c r="H8865">
        <v>1</v>
      </c>
      <c r="J8865" t="s">
        <v>25</v>
      </c>
      <c r="L8865" t="s">
        <v>25</v>
      </c>
      <c r="P8865" t="s">
        <v>25</v>
      </c>
      <c r="Q8865" t="s">
        <v>25</v>
      </c>
      <c r="T8865">
        <v>1</v>
      </c>
      <c r="U8865">
        <v>0</v>
      </c>
      <c r="V8865" t="s">
        <v>25</v>
      </c>
    </row>
    <row r="8866" spans="1:22" x14ac:dyDescent="0.25">
      <c r="A8866" t="s">
        <v>17751</v>
      </c>
      <c r="B8866" t="s">
        <v>17752</v>
      </c>
      <c r="C8866" t="s">
        <v>15221</v>
      </c>
      <c r="D8866" t="s">
        <v>42</v>
      </c>
      <c r="E8866">
        <v>1</v>
      </c>
      <c r="F8866">
        <v>0</v>
      </c>
      <c r="G8866" t="s">
        <v>39</v>
      </c>
      <c r="J8866" t="s">
        <v>25</v>
      </c>
      <c r="K8866">
        <v>1</v>
      </c>
      <c r="L8866" t="s">
        <v>25</v>
      </c>
      <c r="P8866" t="s">
        <v>25</v>
      </c>
      <c r="Q8866" t="s">
        <v>25</v>
      </c>
      <c r="T8866">
        <v>1</v>
      </c>
      <c r="U8866">
        <v>0</v>
      </c>
      <c r="V8866" t="s">
        <v>25</v>
      </c>
    </row>
    <row r="8867" spans="1:22" x14ac:dyDescent="0.25">
      <c r="A8867" t="s">
        <v>17753</v>
      </c>
      <c r="B8867" t="s">
        <v>17754</v>
      </c>
      <c r="C8867" t="s">
        <v>15221</v>
      </c>
      <c r="D8867" t="s">
        <v>72</v>
      </c>
      <c r="E8867">
        <v>1</v>
      </c>
      <c r="F8867">
        <v>1</v>
      </c>
      <c r="G8867" t="s">
        <v>26</v>
      </c>
      <c r="J8867" t="s">
        <v>25</v>
      </c>
      <c r="L8867" t="s">
        <v>25</v>
      </c>
      <c r="M8867">
        <v>1</v>
      </c>
      <c r="P8867" t="s">
        <v>25</v>
      </c>
      <c r="Q8867" t="s">
        <v>25</v>
      </c>
      <c r="T8867">
        <v>1</v>
      </c>
      <c r="U8867">
        <v>0</v>
      </c>
      <c r="V8867" t="s">
        <v>25</v>
      </c>
    </row>
    <row r="8868" spans="1:22" x14ac:dyDescent="0.25">
      <c r="A8868" t="s">
        <v>17755</v>
      </c>
      <c r="B8868" t="s">
        <v>17756</v>
      </c>
      <c r="C8868" t="s">
        <v>15221</v>
      </c>
      <c r="D8868" t="s">
        <v>81</v>
      </c>
      <c r="E8868">
        <v>1</v>
      </c>
      <c r="F8868">
        <v>0</v>
      </c>
      <c r="G8868" t="s">
        <v>52</v>
      </c>
      <c r="J8868" t="s">
        <v>25</v>
      </c>
      <c r="L8868" t="s">
        <v>25</v>
      </c>
      <c r="M8868">
        <v>1</v>
      </c>
      <c r="P8868" t="s">
        <v>25</v>
      </c>
      <c r="Q8868" t="s">
        <v>25</v>
      </c>
      <c r="T8868">
        <v>1</v>
      </c>
      <c r="U8868">
        <v>0</v>
      </c>
      <c r="V8868" t="s">
        <v>25</v>
      </c>
    </row>
    <row r="8869" spans="1:22" x14ac:dyDescent="0.25">
      <c r="A8869" t="s">
        <v>17757</v>
      </c>
      <c r="B8869" t="s">
        <v>17758</v>
      </c>
      <c r="C8869" t="s">
        <v>15221</v>
      </c>
      <c r="D8869" t="s">
        <v>72</v>
      </c>
      <c r="E8869">
        <v>1</v>
      </c>
      <c r="F8869">
        <v>0</v>
      </c>
      <c r="G8869" t="s">
        <v>52</v>
      </c>
      <c r="J8869" t="s">
        <v>25</v>
      </c>
      <c r="L8869" t="s">
        <v>25</v>
      </c>
      <c r="M8869">
        <v>1</v>
      </c>
      <c r="P8869" t="s">
        <v>25</v>
      </c>
      <c r="Q8869" t="s">
        <v>25</v>
      </c>
      <c r="T8869">
        <v>1</v>
      </c>
      <c r="U8869">
        <v>0</v>
      </c>
      <c r="V8869" t="s">
        <v>25</v>
      </c>
    </row>
    <row r="8870" spans="1:22" x14ac:dyDescent="0.25">
      <c r="A8870" t="s">
        <v>17759</v>
      </c>
      <c r="B8870" t="s">
        <v>17760</v>
      </c>
      <c r="C8870" t="s">
        <v>15221</v>
      </c>
      <c r="D8870" t="s">
        <v>72</v>
      </c>
      <c r="E8870">
        <v>1</v>
      </c>
      <c r="F8870">
        <v>0</v>
      </c>
      <c r="G8870" t="s">
        <v>39</v>
      </c>
      <c r="J8870" t="s">
        <v>25</v>
      </c>
      <c r="L8870" t="s">
        <v>25</v>
      </c>
      <c r="M8870">
        <v>1</v>
      </c>
      <c r="P8870" t="s">
        <v>25</v>
      </c>
      <c r="Q8870" t="s">
        <v>25</v>
      </c>
      <c r="T8870">
        <v>1</v>
      </c>
      <c r="U8870">
        <v>0</v>
      </c>
      <c r="V8870" t="s">
        <v>25</v>
      </c>
    </row>
    <row r="8871" spans="1:22" x14ac:dyDescent="0.25">
      <c r="A8871" t="s">
        <v>17761</v>
      </c>
      <c r="B8871" t="s">
        <v>17762</v>
      </c>
      <c r="C8871" t="s">
        <v>15221</v>
      </c>
      <c r="D8871" t="s">
        <v>42</v>
      </c>
      <c r="E8871">
        <v>1</v>
      </c>
      <c r="F8871">
        <v>0</v>
      </c>
      <c r="G8871" t="s">
        <v>39</v>
      </c>
      <c r="I8871">
        <v>1</v>
      </c>
      <c r="J8871" t="s">
        <v>25</v>
      </c>
      <c r="L8871" t="s">
        <v>25</v>
      </c>
      <c r="P8871" t="s">
        <v>25</v>
      </c>
      <c r="Q8871" t="s">
        <v>25</v>
      </c>
      <c r="T8871">
        <v>1</v>
      </c>
      <c r="U8871">
        <v>0</v>
      </c>
      <c r="V8871" t="s">
        <v>25</v>
      </c>
    </row>
    <row r="8872" spans="1:22" x14ac:dyDescent="0.25">
      <c r="A8872" t="s">
        <v>17763</v>
      </c>
      <c r="B8872" t="s">
        <v>17764</v>
      </c>
      <c r="C8872" t="s">
        <v>15221</v>
      </c>
      <c r="D8872" t="s">
        <v>38</v>
      </c>
      <c r="E8872">
        <v>1</v>
      </c>
      <c r="F8872">
        <v>0</v>
      </c>
      <c r="G8872" t="s">
        <v>48</v>
      </c>
      <c r="J8872" t="s">
        <v>25</v>
      </c>
      <c r="L8872" t="s">
        <v>25</v>
      </c>
      <c r="M8872">
        <v>1</v>
      </c>
      <c r="P8872" t="s">
        <v>25</v>
      </c>
      <c r="Q8872" t="s">
        <v>25</v>
      </c>
      <c r="T8872">
        <v>1</v>
      </c>
      <c r="U8872">
        <v>0</v>
      </c>
      <c r="V8872" t="s">
        <v>25</v>
      </c>
    </row>
    <row r="8873" spans="1:22" x14ac:dyDescent="0.25">
      <c r="A8873" t="s">
        <v>17765</v>
      </c>
      <c r="B8873" t="s">
        <v>17766</v>
      </c>
      <c r="C8873" t="s">
        <v>15221</v>
      </c>
      <c r="D8873" t="s">
        <v>72</v>
      </c>
      <c r="E8873">
        <v>1</v>
      </c>
      <c r="F8873">
        <v>1</v>
      </c>
      <c r="G8873" t="s">
        <v>26</v>
      </c>
      <c r="J8873" t="s">
        <v>25</v>
      </c>
      <c r="L8873" t="s">
        <v>25</v>
      </c>
      <c r="M8873">
        <v>1</v>
      </c>
      <c r="P8873" t="s">
        <v>25</v>
      </c>
      <c r="Q8873" t="s">
        <v>25</v>
      </c>
      <c r="T8873">
        <v>1</v>
      </c>
      <c r="U8873">
        <v>0</v>
      </c>
      <c r="V8873" t="s">
        <v>25</v>
      </c>
    </row>
    <row r="8874" spans="1:22" x14ac:dyDescent="0.25">
      <c r="A8874" t="s">
        <v>17767</v>
      </c>
      <c r="B8874" t="s">
        <v>17768</v>
      </c>
      <c r="C8874" t="s">
        <v>15221</v>
      </c>
      <c r="D8874" t="s">
        <v>42</v>
      </c>
      <c r="E8874">
        <v>1</v>
      </c>
      <c r="F8874">
        <v>0</v>
      </c>
      <c r="G8874" t="s">
        <v>39</v>
      </c>
      <c r="I8874">
        <v>1</v>
      </c>
      <c r="J8874" t="s">
        <v>25</v>
      </c>
      <c r="L8874" t="s">
        <v>25</v>
      </c>
      <c r="O8874">
        <v>1</v>
      </c>
      <c r="P8874" t="s">
        <v>25</v>
      </c>
      <c r="Q8874" t="s">
        <v>25</v>
      </c>
      <c r="T8874">
        <v>2</v>
      </c>
      <c r="U8874">
        <v>0</v>
      </c>
      <c r="V8874" t="s">
        <v>25</v>
      </c>
    </row>
    <row r="8875" spans="1:22" x14ac:dyDescent="0.25">
      <c r="A8875" t="s">
        <v>17769</v>
      </c>
      <c r="B8875" t="s">
        <v>25</v>
      </c>
      <c r="C8875" t="s">
        <v>15221</v>
      </c>
      <c r="D8875" t="s">
        <v>72</v>
      </c>
      <c r="E8875">
        <v>1</v>
      </c>
      <c r="F8875">
        <v>1</v>
      </c>
      <c r="G8875" t="s">
        <v>26</v>
      </c>
      <c r="J8875" t="s">
        <v>25</v>
      </c>
      <c r="L8875" t="s">
        <v>25</v>
      </c>
      <c r="M8875">
        <v>1</v>
      </c>
      <c r="P8875" t="s">
        <v>25</v>
      </c>
      <c r="Q8875" t="s">
        <v>25</v>
      </c>
      <c r="T8875">
        <v>1</v>
      </c>
      <c r="U8875">
        <v>0</v>
      </c>
      <c r="V8875" t="s">
        <v>25</v>
      </c>
    </row>
    <row r="8876" spans="1:22" x14ac:dyDescent="0.25">
      <c r="A8876" t="s">
        <v>17770</v>
      </c>
      <c r="B8876" t="s">
        <v>17771</v>
      </c>
      <c r="C8876" t="s">
        <v>15221</v>
      </c>
      <c r="D8876" t="s">
        <v>38</v>
      </c>
      <c r="E8876">
        <v>1</v>
      </c>
      <c r="F8876">
        <v>0</v>
      </c>
      <c r="G8876" t="s">
        <v>48</v>
      </c>
      <c r="J8876" t="s">
        <v>25</v>
      </c>
      <c r="L8876" t="s">
        <v>25</v>
      </c>
      <c r="M8876">
        <v>1</v>
      </c>
      <c r="P8876" t="s">
        <v>25</v>
      </c>
      <c r="Q8876" t="s">
        <v>25</v>
      </c>
      <c r="T8876">
        <v>1</v>
      </c>
      <c r="U8876">
        <v>0</v>
      </c>
      <c r="V8876" t="s">
        <v>25</v>
      </c>
    </row>
    <row r="8877" spans="1:22" x14ac:dyDescent="0.25">
      <c r="A8877" t="s">
        <v>17772</v>
      </c>
      <c r="B8877" t="s">
        <v>17773</v>
      </c>
      <c r="C8877" t="s">
        <v>15221</v>
      </c>
      <c r="D8877" t="s">
        <v>72</v>
      </c>
      <c r="E8877">
        <v>1</v>
      </c>
      <c r="F8877">
        <v>0</v>
      </c>
      <c r="G8877" t="s">
        <v>39</v>
      </c>
      <c r="J8877" t="s">
        <v>25</v>
      </c>
      <c r="L8877" t="s">
        <v>25</v>
      </c>
      <c r="M8877">
        <v>1</v>
      </c>
      <c r="O8877">
        <v>1</v>
      </c>
      <c r="P8877" t="s">
        <v>25</v>
      </c>
      <c r="Q8877" t="s">
        <v>25</v>
      </c>
      <c r="T8877">
        <v>2</v>
      </c>
      <c r="U8877">
        <v>0</v>
      </c>
      <c r="V8877" t="s">
        <v>25</v>
      </c>
    </row>
    <row r="8878" spans="1:22" x14ac:dyDescent="0.25">
      <c r="A8878" t="s">
        <v>17774</v>
      </c>
      <c r="B8878" t="s">
        <v>17775</v>
      </c>
      <c r="C8878" t="s">
        <v>15221</v>
      </c>
      <c r="D8878" t="s">
        <v>72</v>
      </c>
      <c r="E8878">
        <v>1</v>
      </c>
      <c r="F8878">
        <v>0</v>
      </c>
      <c r="G8878" t="s">
        <v>52</v>
      </c>
      <c r="J8878" t="s">
        <v>25</v>
      </c>
      <c r="L8878" t="s">
        <v>25</v>
      </c>
      <c r="M8878">
        <v>1</v>
      </c>
      <c r="P8878" t="s">
        <v>25</v>
      </c>
      <c r="Q8878" t="s">
        <v>25</v>
      </c>
      <c r="T8878">
        <v>1</v>
      </c>
      <c r="U8878">
        <v>0</v>
      </c>
      <c r="V8878" t="s">
        <v>25</v>
      </c>
    </row>
    <row r="8879" spans="1:22" x14ac:dyDescent="0.25">
      <c r="A8879" t="s">
        <v>17776</v>
      </c>
      <c r="B8879" t="s">
        <v>17777</v>
      </c>
      <c r="C8879" t="s">
        <v>15221</v>
      </c>
      <c r="D8879" t="s">
        <v>30</v>
      </c>
      <c r="E8879">
        <v>1</v>
      </c>
      <c r="F8879">
        <v>0</v>
      </c>
      <c r="G8879" t="s">
        <v>52</v>
      </c>
      <c r="J8879" t="s">
        <v>25</v>
      </c>
      <c r="L8879" t="s">
        <v>25</v>
      </c>
      <c r="M8879">
        <v>1</v>
      </c>
      <c r="P8879" t="s">
        <v>25</v>
      </c>
      <c r="Q8879" t="s">
        <v>25</v>
      </c>
      <c r="T8879">
        <v>1</v>
      </c>
      <c r="U8879">
        <v>0</v>
      </c>
      <c r="V8879" t="s">
        <v>25</v>
      </c>
    </row>
    <row r="8880" spans="1:22" x14ac:dyDescent="0.25">
      <c r="A8880" t="s">
        <v>17778</v>
      </c>
      <c r="B8880" t="s">
        <v>17779</v>
      </c>
      <c r="C8880" t="s">
        <v>15221</v>
      </c>
      <c r="D8880" t="s">
        <v>72</v>
      </c>
      <c r="E8880">
        <v>1</v>
      </c>
      <c r="F8880">
        <v>0</v>
      </c>
      <c r="G8880" t="s">
        <v>48</v>
      </c>
      <c r="J8880" t="s">
        <v>25</v>
      </c>
      <c r="L8880" t="s">
        <v>25</v>
      </c>
      <c r="M8880">
        <v>1</v>
      </c>
      <c r="P8880" t="s">
        <v>25</v>
      </c>
      <c r="Q8880" t="s">
        <v>25</v>
      </c>
      <c r="T8880">
        <v>1</v>
      </c>
      <c r="U8880">
        <v>0</v>
      </c>
      <c r="V8880" t="s">
        <v>25</v>
      </c>
    </row>
    <row r="8881" spans="1:22" x14ac:dyDescent="0.25">
      <c r="A8881" t="s">
        <v>17780</v>
      </c>
      <c r="B8881" t="s">
        <v>17781</v>
      </c>
      <c r="C8881" t="s">
        <v>15221</v>
      </c>
      <c r="D8881" t="s">
        <v>72</v>
      </c>
      <c r="E8881">
        <v>1</v>
      </c>
      <c r="F8881">
        <v>1</v>
      </c>
      <c r="G8881" t="s">
        <v>26</v>
      </c>
      <c r="J8881" t="s">
        <v>25</v>
      </c>
      <c r="L8881" t="s">
        <v>25</v>
      </c>
      <c r="M8881">
        <v>1</v>
      </c>
      <c r="P8881" t="s">
        <v>25</v>
      </c>
      <c r="Q8881" t="s">
        <v>25</v>
      </c>
      <c r="T8881">
        <v>1</v>
      </c>
      <c r="U8881">
        <v>0</v>
      </c>
      <c r="V8881" t="s">
        <v>25</v>
      </c>
    </row>
    <row r="8882" spans="1:22" x14ac:dyDescent="0.25">
      <c r="A8882" t="s">
        <v>17782</v>
      </c>
      <c r="B8882" t="s">
        <v>25</v>
      </c>
      <c r="C8882" t="s">
        <v>15221</v>
      </c>
      <c r="D8882" t="s">
        <v>38</v>
      </c>
      <c r="E8882">
        <v>1</v>
      </c>
      <c r="F8882">
        <v>0</v>
      </c>
      <c r="G8882" t="s">
        <v>48</v>
      </c>
      <c r="J8882" t="s">
        <v>25</v>
      </c>
      <c r="L8882" t="s">
        <v>25</v>
      </c>
      <c r="M8882">
        <v>1</v>
      </c>
      <c r="P8882" t="s">
        <v>25</v>
      </c>
      <c r="Q8882" t="s">
        <v>25</v>
      </c>
      <c r="T8882">
        <v>1</v>
      </c>
      <c r="U8882">
        <v>0</v>
      </c>
      <c r="V8882" t="s">
        <v>25</v>
      </c>
    </row>
    <row r="8883" spans="1:22" x14ac:dyDescent="0.25">
      <c r="A8883" t="s">
        <v>17783</v>
      </c>
      <c r="B8883" t="s">
        <v>17784</v>
      </c>
      <c r="C8883" t="s">
        <v>15221</v>
      </c>
      <c r="D8883" t="s">
        <v>81</v>
      </c>
      <c r="E8883">
        <v>1</v>
      </c>
      <c r="F8883">
        <v>1</v>
      </c>
      <c r="G8883" t="s">
        <v>26</v>
      </c>
      <c r="J8883" t="s">
        <v>25</v>
      </c>
      <c r="L8883" t="s">
        <v>25</v>
      </c>
      <c r="M8883">
        <v>1</v>
      </c>
      <c r="P8883" t="s">
        <v>25</v>
      </c>
      <c r="Q8883" t="s">
        <v>25</v>
      </c>
      <c r="T8883">
        <v>1</v>
      </c>
      <c r="U8883">
        <v>0</v>
      </c>
      <c r="V8883" t="s">
        <v>25</v>
      </c>
    </row>
    <row r="8884" spans="1:22" x14ac:dyDescent="0.25">
      <c r="A8884" t="s">
        <v>17785</v>
      </c>
      <c r="B8884" t="s">
        <v>17786</v>
      </c>
      <c r="C8884" t="s">
        <v>15221</v>
      </c>
      <c r="D8884" t="s">
        <v>443</v>
      </c>
      <c r="E8884">
        <v>1</v>
      </c>
      <c r="F8884">
        <v>1</v>
      </c>
      <c r="G8884" t="s">
        <v>26</v>
      </c>
      <c r="J8884" t="s">
        <v>25</v>
      </c>
      <c r="L8884" t="s">
        <v>25</v>
      </c>
      <c r="M8884">
        <v>1</v>
      </c>
      <c r="N8884">
        <v>1</v>
      </c>
      <c r="P8884" t="s">
        <v>25</v>
      </c>
      <c r="Q8884" t="s">
        <v>25</v>
      </c>
      <c r="T8884">
        <v>2</v>
      </c>
      <c r="U8884">
        <v>0</v>
      </c>
      <c r="V8884" t="s">
        <v>25</v>
      </c>
    </row>
    <row r="8885" spans="1:22" x14ac:dyDescent="0.25">
      <c r="A8885" t="s">
        <v>17787</v>
      </c>
      <c r="B8885" t="s">
        <v>17788</v>
      </c>
      <c r="C8885" t="s">
        <v>15221</v>
      </c>
      <c r="D8885" t="s">
        <v>72</v>
      </c>
      <c r="E8885">
        <v>1</v>
      </c>
      <c r="F8885">
        <v>0</v>
      </c>
      <c r="G8885" t="s">
        <v>31</v>
      </c>
      <c r="J8885" t="s">
        <v>25</v>
      </c>
      <c r="L8885" t="s">
        <v>25</v>
      </c>
      <c r="M8885">
        <v>1</v>
      </c>
      <c r="P8885" t="s">
        <v>25</v>
      </c>
      <c r="Q8885" t="s">
        <v>25</v>
      </c>
      <c r="T8885">
        <v>1</v>
      </c>
      <c r="U8885">
        <v>0</v>
      </c>
      <c r="V8885" t="s">
        <v>25</v>
      </c>
    </row>
    <row r="8886" spans="1:22" x14ac:dyDescent="0.25">
      <c r="A8886" t="s">
        <v>17789</v>
      </c>
      <c r="B8886" t="s">
        <v>17790</v>
      </c>
      <c r="C8886" t="s">
        <v>15221</v>
      </c>
      <c r="D8886" t="s">
        <v>72</v>
      </c>
      <c r="E8886">
        <v>1</v>
      </c>
      <c r="F8886">
        <v>0</v>
      </c>
      <c r="G8886" t="s">
        <v>31</v>
      </c>
      <c r="J8886" t="s">
        <v>25</v>
      </c>
      <c r="L8886" t="s">
        <v>25</v>
      </c>
      <c r="M8886">
        <v>1</v>
      </c>
      <c r="P8886" t="s">
        <v>25</v>
      </c>
      <c r="Q8886" t="s">
        <v>25</v>
      </c>
      <c r="T8886">
        <v>1</v>
      </c>
      <c r="U8886">
        <v>0</v>
      </c>
      <c r="V8886" t="s">
        <v>25</v>
      </c>
    </row>
    <row r="8887" spans="1:22" x14ac:dyDescent="0.25">
      <c r="A8887" t="s">
        <v>17791</v>
      </c>
      <c r="B8887" t="s">
        <v>17792</v>
      </c>
      <c r="C8887" t="s">
        <v>15221</v>
      </c>
      <c r="D8887" t="s">
        <v>55</v>
      </c>
      <c r="E8887">
        <v>1</v>
      </c>
      <c r="F8887">
        <v>1</v>
      </c>
      <c r="G8887" t="s">
        <v>26</v>
      </c>
      <c r="J8887" t="s">
        <v>25</v>
      </c>
      <c r="L8887" t="s">
        <v>25</v>
      </c>
      <c r="M8887">
        <v>1</v>
      </c>
      <c r="P8887" t="s">
        <v>25</v>
      </c>
      <c r="Q8887" t="s">
        <v>25</v>
      </c>
      <c r="T8887">
        <v>1</v>
      </c>
      <c r="U8887">
        <v>0</v>
      </c>
      <c r="V8887" t="s">
        <v>25</v>
      </c>
    </row>
    <row r="8888" spans="1:22" x14ac:dyDescent="0.25">
      <c r="A8888" t="s">
        <v>17793</v>
      </c>
      <c r="B8888" t="s">
        <v>17794</v>
      </c>
      <c r="C8888" t="s">
        <v>15221</v>
      </c>
      <c r="D8888" t="s">
        <v>81</v>
      </c>
      <c r="E8888">
        <v>1</v>
      </c>
      <c r="F8888">
        <v>1</v>
      </c>
      <c r="G8888" t="s">
        <v>26</v>
      </c>
      <c r="J8888" t="s">
        <v>25</v>
      </c>
      <c r="L8888" t="s">
        <v>25</v>
      </c>
      <c r="M8888">
        <v>1</v>
      </c>
      <c r="P8888" t="s">
        <v>25</v>
      </c>
      <c r="Q8888" t="s">
        <v>25</v>
      </c>
      <c r="T8888">
        <v>1</v>
      </c>
      <c r="U8888">
        <v>0</v>
      </c>
      <c r="V8888" t="s">
        <v>25</v>
      </c>
    </row>
    <row r="8889" spans="1:22" x14ac:dyDescent="0.25">
      <c r="A8889" t="s">
        <v>17795</v>
      </c>
      <c r="B8889" t="s">
        <v>17796</v>
      </c>
      <c r="C8889" t="s">
        <v>15221</v>
      </c>
      <c r="D8889" t="s">
        <v>55</v>
      </c>
      <c r="E8889">
        <v>1</v>
      </c>
      <c r="F8889">
        <v>0</v>
      </c>
      <c r="G8889" t="s">
        <v>48</v>
      </c>
      <c r="J8889" t="s">
        <v>25</v>
      </c>
      <c r="L8889" t="s">
        <v>25</v>
      </c>
      <c r="P8889" t="s">
        <v>25</v>
      </c>
      <c r="Q8889" t="s">
        <v>25</v>
      </c>
      <c r="S8889">
        <v>1</v>
      </c>
      <c r="T8889">
        <v>1</v>
      </c>
      <c r="U8889">
        <v>0</v>
      </c>
      <c r="V8889" t="s">
        <v>25</v>
      </c>
    </row>
    <row r="8890" spans="1:22" x14ac:dyDescent="0.25">
      <c r="A8890" t="s">
        <v>17797</v>
      </c>
      <c r="B8890" t="s">
        <v>17798</v>
      </c>
      <c r="C8890" t="s">
        <v>15221</v>
      </c>
      <c r="D8890" t="s">
        <v>38</v>
      </c>
      <c r="E8890">
        <v>1</v>
      </c>
      <c r="F8890">
        <v>0</v>
      </c>
      <c r="G8890" t="s">
        <v>48</v>
      </c>
      <c r="J8890" t="s">
        <v>25</v>
      </c>
      <c r="L8890" t="s">
        <v>25</v>
      </c>
      <c r="M8890">
        <v>1</v>
      </c>
      <c r="P8890" t="s">
        <v>25</v>
      </c>
      <c r="Q8890" t="s">
        <v>25</v>
      </c>
      <c r="T8890">
        <v>1</v>
      </c>
      <c r="U8890">
        <v>0</v>
      </c>
      <c r="V8890" t="s">
        <v>25</v>
      </c>
    </row>
    <row r="8891" spans="1:22" x14ac:dyDescent="0.25">
      <c r="A8891" t="s">
        <v>17799</v>
      </c>
      <c r="B8891" t="s">
        <v>17800</v>
      </c>
      <c r="C8891" t="s">
        <v>15221</v>
      </c>
      <c r="D8891" t="s">
        <v>38</v>
      </c>
      <c r="E8891">
        <v>1</v>
      </c>
      <c r="F8891">
        <v>0</v>
      </c>
      <c r="G8891" t="s">
        <v>48</v>
      </c>
      <c r="J8891" t="s">
        <v>115</v>
      </c>
      <c r="L8891" t="s">
        <v>25</v>
      </c>
      <c r="P8891" t="s">
        <v>25</v>
      </c>
      <c r="Q8891" t="s">
        <v>25</v>
      </c>
      <c r="T8891">
        <v>1</v>
      </c>
      <c r="U8891">
        <v>0</v>
      </c>
      <c r="V8891" t="s">
        <v>25</v>
      </c>
    </row>
    <row r="8892" spans="1:22" x14ac:dyDescent="0.25">
      <c r="A8892" t="s">
        <v>17801</v>
      </c>
      <c r="B8892" t="s">
        <v>17802</v>
      </c>
      <c r="C8892" t="s">
        <v>15221</v>
      </c>
      <c r="D8892" t="s">
        <v>30</v>
      </c>
      <c r="E8892">
        <v>1</v>
      </c>
      <c r="F8892">
        <v>0</v>
      </c>
      <c r="G8892" t="s">
        <v>39</v>
      </c>
      <c r="J8892" t="s">
        <v>25</v>
      </c>
      <c r="L8892" t="s">
        <v>25</v>
      </c>
      <c r="M8892">
        <v>1</v>
      </c>
      <c r="P8892" t="s">
        <v>25</v>
      </c>
      <c r="Q8892" t="s">
        <v>25</v>
      </c>
      <c r="T8892">
        <v>1</v>
      </c>
      <c r="U8892">
        <v>0</v>
      </c>
      <c r="V8892" t="s">
        <v>25</v>
      </c>
    </row>
    <row r="8893" spans="1:22" x14ac:dyDescent="0.25">
      <c r="A8893" t="s">
        <v>17803</v>
      </c>
      <c r="B8893" t="s">
        <v>17804</v>
      </c>
      <c r="C8893" t="s">
        <v>15221</v>
      </c>
      <c r="D8893" t="s">
        <v>81</v>
      </c>
      <c r="E8893">
        <v>1</v>
      </c>
      <c r="F8893">
        <v>0</v>
      </c>
      <c r="G8893" t="s">
        <v>48</v>
      </c>
      <c r="I8893">
        <v>1</v>
      </c>
      <c r="J8893" t="s">
        <v>25</v>
      </c>
      <c r="L8893" t="s">
        <v>25</v>
      </c>
      <c r="P8893" t="s">
        <v>25</v>
      </c>
      <c r="Q8893" t="s">
        <v>25</v>
      </c>
      <c r="T8893">
        <v>1</v>
      </c>
      <c r="U8893">
        <v>0</v>
      </c>
      <c r="V8893" t="s">
        <v>25</v>
      </c>
    </row>
    <row r="8894" spans="1:22" x14ac:dyDescent="0.25">
      <c r="A8894" t="s">
        <v>17805</v>
      </c>
      <c r="B8894" t="s">
        <v>17806</v>
      </c>
      <c r="C8894" t="s">
        <v>15221</v>
      </c>
      <c r="D8894" t="s">
        <v>42</v>
      </c>
      <c r="E8894">
        <v>1</v>
      </c>
      <c r="F8894">
        <v>0</v>
      </c>
      <c r="G8894" t="s">
        <v>31</v>
      </c>
      <c r="I8894">
        <v>1</v>
      </c>
      <c r="J8894" t="s">
        <v>25</v>
      </c>
      <c r="L8894" t="s">
        <v>25</v>
      </c>
      <c r="P8894" t="s">
        <v>25</v>
      </c>
      <c r="Q8894" t="s">
        <v>25</v>
      </c>
      <c r="T8894">
        <v>1</v>
      </c>
      <c r="U8894">
        <v>0</v>
      </c>
      <c r="V8894" t="s">
        <v>25</v>
      </c>
    </row>
    <row r="8895" spans="1:22" x14ac:dyDescent="0.25">
      <c r="A8895" t="s">
        <v>17807</v>
      </c>
      <c r="B8895" t="s">
        <v>17808</v>
      </c>
      <c r="C8895" t="s">
        <v>15221</v>
      </c>
      <c r="D8895" t="s">
        <v>42</v>
      </c>
      <c r="E8895">
        <v>1</v>
      </c>
      <c r="F8895">
        <v>0</v>
      </c>
      <c r="G8895" t="s">
        <v>31</v>
      </c>
      <c r="H8895">
        <v>1</v>
      </c>
      <c r="J8895" t="s">
        <v>25</v>
      </c>
      <c r="L8895" t="s">
        <v>25</v>
      </c>
      <c r="O8895">
        <v>1</v>
      </c>
      <c r="P8895" t="s">
        <v>25</v>
      </c>
      <c r="Q8895" t="s">
        <v>25</v>
      </c>
      <c r="T8895">
        <v>2</v>
      </c>
      <c r="U8895">
        <v>0</v>
      </c>
      <c r="V8895" t="s">
        <v>25</v>
      </c>
    </row>
    <row r="8896" spans="1:22" x14ac:dyDescent="0.25">
      <c r="A8896" t="s">
        <v>17809</v>
      </c>
      <c r="B8896" t="s">
        <v>17810</v>
      </c>
      <c r="C8896" t="s">
        <v>15221</v>
      </c>
      <c r="D8896" t="s">
        <v>30</v>
      </c>
      <c r="E8896">
        <v>1</v>
      </c>
      <c r="F8896">
        <v>0</v>
      </c>
      <c r="G8896" t="s">
        <v>31</v>
      </c>
      <c r="J8896" t="s">
        <v>25</v>
      </c>
      <c r="L8896" t="s">
        <v>25</v>
      </c>
      <c r="P8896" t="s">
        <v>25</v>
      </c>
      <c r="Q8896" t="s">
        <v>25</v>
      </c>
      <c r="R8896">
        <v>1</v>
      </c>
      <c r="T8896">
        <v>1</v>
      </c>
      <c r="U8896">
        <v>0</v>
      </c>
      <c r="V8896" t="s">
        <v>25</v>
      </c>
    </row>
    <row r="8897" spans="1:22" x14ac:dyDescent="0.25">
      <c r="A8897" t="s">
        <v>17811</v>
      </c>
      <c r="B8897" t="s">
        <v>17812</v>
      </c>
      <c r="C8897" t="s">
        <v>15221</v>
      </c>
      <c r="D8897" t="s">
        <v>30</v>
      </c>
      <c r="E8897">
        <v>1</v>
      </c>
      <c r="F8897">
        <v>0</v>
      </c>
      <c r="G8897" t="s">
        <v>31</v>
      </c>
      <c r="J8897" t="s">
        <v>25</v>
      </c>
      <c r="L8897" t="s">
        <v>25</v>
      </c>
      <c r="M8897">
        <v>1</v>
      </c>
      <c r="N8897">
        <v>1</v>
      </c>
      <c r="P8897" t="s">
        <v>25</v>
      </c>
      <c r="Q8897" t="s">
        <v>25</v>
      </c>
      <c r="T8897">
        <v>2</v>
      </c>
      <c r="U8897">
        <v>0</v>
      </c>
      <c r="V8897" t="s">
        <v>25</v>
      </c>
    </row>
    <row r="8898" spans="1:22" x14ac:dyDescent="0.25">
      <c r="A8898" t="s">
        <v>17813</v>
      </c>
      <c r="B8898" t="s">
        <v>17814</v>
      </c>
      <c r="C8898" t="s">
        <v>15221</v>
      </c>
      <c r="D8898" t="s">
        <v>42</v>
      </c>
      <c r="E8898">
        <v>1</v>
      </c>
      <c r="F8898">
        <v>0</v>
      </c>
      <c r="G8898" t="s">
        <v>48</v>
      </c>
      <c r="J8898" t="s">
        <v>25</v>
      </c>
      <c r="L8898" t="s">
        <v>25</v>
      </c>
      <c r="O8898">
        <v>1</v>
      </c>
      <c r="P8898" t="s">
        <v>25</v>
      </c>
      <c r="Q8898" t="s">
        <v>25</v>
      </c>
      <c r="T8898">
        <v>1</v>
      </c>
      <c r="U8898">
        <v>0</v>
      </c>
      <c r="V8898" t="s">
        <v>25</v>
      </c>
    </row>
    <row r="8899" spans="1:22" x14ac:dyDescent="0.25">
      <c r="A8899" t="s">
        <v>17815</v>
      </c>
      <c r="B8899" t="s">
        <v>17816</v>
      </c>
      <c r="C8899" t="s">
        <v>15221</v>
      </c>
      <c r="D8899" t="s">
        <v>30</v>
      </c>
      <c r="E8899">
        <v>1</v>
      </c>
      <c r="F8899">
        <v>0</v>
      </c>
      <c r="G8899" t="s">
        <v>31</v>
      </c>
      <c r="J8899" t="s">
        <v>25</v>
      </c>
      <c r="L8899" t="s">
        <v>25</v>
      </c>
      <c r="P8899" t="s">
        <v>25</v>
      </c>
      <c r="Q8899" t="s">
        <v>25</v>
      </c>
      <c r="R8899">
        <v>1</v>
      </c>
      <c r="T8899">
        <v>1</v>
      </c>
      <c r="U8899">
        <v>0</v>
      </c>
      <c r="V8899" t="s">
        <v>25</v>
      </c>
    </row>
    <row r="8900" spans="1:22" x14ac:dyDescent="0.25">
      <c r="A8900" t="s">
        <v>17817</v>
      </c>
      <c r="B8900" t="s">
        <v>17818</v>
      </c>
      <c r="C8900" t="s">
        <v>15221</v>
      </c>
      <c r="D8900" t="s">
        <v>30</v>
      </c>
      <c r="E8900">
        <v>1</v>
      </c>
      <c r="F8900">
        <v>0</v>
      </c>
      <c r="G8900" t="s">
        <v>31</v>
      </c>
      <c r="J8900" t="s">
        <v>25</v>
      </c>
      <c r="L8900" t="s">
        <v>25</v>
      </c>
      <c r="M8900">
        <v>1</v>
      </c>
      <c r="P8900" t="s">
        <v>25</v>
      </c>
      <c r="Q8900" t="s">
        <v>25</v>
      </c>
      <c r="T8900">
        <v>1</v>
      </c>
      <c r="U8900">
        <v>0</v>
      </c>
      <c r="V8900" t="s">
        <v>25</v>
      </c>
    </row>
    <row r="8901" spans="1:22" x14ac:dyDescent="0.25">
      <c r="A8901" t="s">
        <v>17819</v>
      </c>
      <c r="B8901" t="s">
        <v>17820</v>
      </c>
      <c r="C8901" t="s">
        <v>15221</v>
      </c>
      <c r="D8901" t="s">
        <v>72</v>
      </c>
      <c r="E8901">
        <v>1</v>
      </c>
      <c r="F8901">
        <v>0</v>
      </c>
      <c r="G8901" t="s">
        <v>52</v>
      </c>
      <c r="J8901" t="s">
        <v>25</v>
      </c>
      <c r="L8901" t="s">
        <v>25</v>
      </c>
      <c r="M8901">
        <v>1</v>
      </c>
      <c r="P8901" t="s">
        <v>25</v>
      </c>
      <c r="Q8901" t="s">
        <v>25</v>
      </c>
      <c r="T8901">
        <v>1</v>
      </c>
      <c r="U8901">
        <v>0</v>
      </c>
      <c r="V8901" t="s">
        <v>25</v>
      </c>
    </row>
    <row r="8902" spans="1:22" x14ac:dyDescent="0.25">
      <c r="A8902" t="s">
        <v>17821</v>
      </c>
      <c r="B8902" t="s">
        <v>17822</v>
      </c>
      <c r="C8902" t="s">
        <v>15221</v>
      </c>
      <c r="D8902" t="s">
        <v>42</v>
      </c>
      <c r="E8902">
        <v>1</v>
      </c>
      <c r="F8902">
        <v>0</v>
      </c>
      <c r="G8902" t="s">
        <v>52</v>
      </c>
      <c r="I8902">
        <v>1</v>
      </c>
      <c r="J8902" t="s">
        <v>25</v>
      </c>
      <c r="L8902" t="s">
        <v>25</v>
      </c>
      <c r="P8902" t="s">
        <v>25</v>
      </c>
      <c r="Q8902" t="s">
        <v>25</v>
      </c>
      <c r="T8902">
        <v>1</v>
      </c>
      <c r="U8902">
        <v>0</v>
      </c>
      <c r="V8902" t="s">
        <v>25</v>
      </c>
    </row>
    <row r="8903" spans="1:22" x14ac:dyDescent="0.25">
      <c r="A8903" t="s">
        <v>17823</v>
      </c>
      <c r="B8903" t="s">
        <v>17824</v>
      </c>
      <c r="C8903" t="s">
        <v>15221</v>
      </c>
      <c r="D8903" t="s">
        <v>81</v>
      </c>
      <c r="E8903">
        <v>1</v>
      </c>
      <c r="F8903">
        <v>0</v>
      </c>
      <c r="G8903" t="s">
        <v>31</v>
      </c>
      <c r="J8903" t="s">
        <v>25</v>
      </c>
      <c r="L8903" t="s">
        <v>25</v>
      </c>
      <c r="M8903">
        <v>1</v>
      </c>
      <c r="P8903" t="s">
        <v>25</v>
      </c>
      <c r="Q8903" t="s">
        <v>25</v>
      </c>
      <c r="T8903">
        <v>1</v>
      </c>
      <c r="U8903">
        <v>0</v>
      </c>
      <c r="V8903" t="s">
        <v>25</v>
      </c>
    </row>
    <row r="8904" spans="1:22" x14ac:dyDescent="0.25">
      <c r="A8904" t="s">
        <v>17825</v>
      </c>
      <c r="B8904" t="s">
        <v>17826</v>
      </c>
      <c r="C8904" t="s">
        <v>15221</v>
      </c>
      <c r="D8904" t="s">
        <v>42</v>
      </c>
      <c r="E8904">
        <v>1</v>
      </c>
      <c r="F8904">
        <v>0</v>
      </c>
      <c r="G8904" t="s">
        <v>39</v>
      </c>
      <c r="J8904" t="s">
        <v>25</v>
      </c>
      <c r="L8904" t="s">
        <v>25</v>
      </c>
      <c r="M8904">
        <v>1</v>
      </c>
      <c r="P8904" t="s">
        <v>25</v>
      </c>
      <c r="Q8904" t="s">
        <v>25</v>
      </c>
      <c r="T8904">
        <v>1</v>
      </c>
      <c r="U8904">
        <v>0</v>
      </c>
      <c r="V8904" t="s">
        <v>25</v>
      </c>
    </row>
    <row r="8905" spans="1:22" x14ac:dyDescent="0.25">
      <c r="A8905" t="s">
        <v>17827</v>
      </c>
      <c r="B8905" t="s">
        <v>17828</v>
      </c>
      <c r="C8905" t="s">
        <v>15221</v>
      </c>
      <c r="D8905" t="s">
        <v>38</v>
      </c>
      <c r="E8905">
        <v>1</v>
      </c>
      <c r="F8905">
        <v>0</v>
      </c>
      <c r="G8905" t="s">
        <v>31</v>
      </c>
      <c r="J8905" t="s">
        <v>25</v>
      </c>
      <c r="L8905" t="s">
        <v>25</v>
      </c>
      <c r="M8905">
        <v>1</v>
      </c>
      <c r="P8905" t="s">
        <v>25</v>
      </c>
      <c r="Q8905" t="s">
        <v>25</v>
      </c>
      <c r="T8905">
        <v>1</v>
      </c>
      <c r="U8905">
        <v>0</v>
      </c>
      <c r="V8905" t="s">
        <v>25</v>
      </c>
    </row>
    <row r="8906" spans="1:22" x14ac:dyDescent="0.25">
      <c r="A8906" t="s">
        <v>17829</v>
      </c>
      <c r="B8906" t="s">
        <v>25</v>
      </c>
      <c r="C8906" t="s">
        <v>15221</v>
      </c>
      <c r="D8906" t="s">
        <v>30</v>
      </c>
      <c r="E8906">
        <v>1</v>
      </c>
      <c r="F8906">
        <v>1</v>
      </c>
      <c r="G8906" t="s">
        <v>26</v>
      </c>
      <c r="J8906" t="s">
        <v>25</v>
      </c>
      <c r="L8906" t="s">
        <v>25</v>
      </c>
      <c r="M8906">
        <v>1</v>
      </c>
      <c r="P8906" t="s">
        <v>25</v>
      </c>
      <c r="Q8906" t="s">
        <v>25</v>
      </c>
      <c r="R8906">
        <v>1</v>
      </c>
      <c r="T8906">
        <v>2</v>
      </c>
      <c r="U8906">
        <v>0</v>
      </c>
      <c r="V8906" t="s">
        <v>25</v>
      </c>
    </row>
    <row r="8907" spans="1:22" x14ac:dyDescent="0.25">
      <c r="A8907" t="s">
        <v>17830</v>
      </c>
      <c r="B8907" t="s">
        <v>17831</v>
      </c>
      <c r="C8907" t="s">
        <v>15221</v>
      </c>
      <c r="D8907" t="s">
        <v>30</v>
      </c>
      <c r="E8907">
        <v>1</v>
      </c>
      <c r="F8907">
        <v>0</v>
      </c>
      <c r="G8907" t="s">
        <v>31</v>
      </c>
      <c r="J8907" t="s">
        <v>25</v>
      </c>
      <c r="L8907" t="s">
        <v>25</v>
      </c>
      <c r="P8907" t="s">
        <v>25</v>
      </c>
      <c r="Q8907" t="s">
        <v>25</v>
      </c>
      <c r="R8907">
        <v>1</v>
      </c>
      <c r="T8907">
        <v>1</v>
      </c>
      <c r="U8907">
        <v>0</v>
      </c>
      <c r="V8907" t="s">
        <v>25</v>
      </c>
    </row>
    <row r="8908" spans="1:22" x14ac:dyDescent="0.25">
      <c r="A8908" t="s">
        <v>17832</v>
      </c>
      <c r="B8908" t="s">
        <v>17833</v>
      </c>
      <c r="C8908" t="s">
        <v>15221</v>
      </c>
      <c r="D8908" t="s">
        <v>72</v>
      </c>
      <c r="E8908">
        <v>1</v>
      </c>
      <c r="F8908">
        <v>0</v>
      </c>
      <c r="G8908" t="s">
        <v>31</v>
      </c>
      <c r="J8908" t="s">
        <v>25</v>
      </c>
      <c r="L8908" t="s">
        <v>25</v>
      </c>
      <c r="M8908">
        <v>1</v>
      </c>
      <c r="P8908" t="s">
        <v>25</v>
      </c>
      <c r="Q8908" t="s">
        <v>25</v>
      </c>
      <c r="T8908">
        <v>1</v>
      </c>
      <c r="U8908">
        <v>0</v>
      </c>
      <c r="V8908" t="s">
        <v>25</v>
      </c>
    </row>
    <row r="8909" spans="1:22" x14ac:dyDescent="0.25">
      <c r="A8909" t="s">
        <v>17834</v>
      </c>
      <c r="B8909" t="s">
        <v>17835</v>
      </c>
      <c r="C8909" t="s">
        <v>15221</v>
      </c>
      <c r="D8909" t="s">
        <v>42</v>
      </c>
      <c r="E8909">
        <v>1</v>
      </c>
      <c r="F8909">
        <v>0</v>
      </c>
      <c r="G8909" t="s">
        <v>31</v>
      </c>
      <c r="J8909" t="s">
        <v>25</v>
      </c>
      <c r="L8909" t="s">
        <v>25</v>
      </c>
      <c r="O8909">
        <v>1</v>
      </c>
      <c r="P8909" t="s">
        <v>25</v>
      </c>
      <c r="Q8909" t="s">
        <v>25</v>
      </c>
      <c r="T8909">
        <v>1</v>
      </c>
      <c r="U8909">
        <v>0</v>
      </c>
      <c r="V8909" t="s">
        <v>25</v>
      </c>
    </row>
    <row r="8910" spans="1:22" x14ac:dyDescent="0.25">
      <c r="A8910" t="s">
        <v>17836</v>
      </c>
      <c r="B8910" t="s">
        <v>17837</v>
      </c>
      <c r="C8910" t="s">
        <v>15221</v>
      </c>
      <c r="D8910" t="s">
        <v>51</v>
      </c>
      <c r="E8910">
        <v>1</v>
      </c>
      <c r="F8910">
        <v>1</v>
      </c>
      <c r="G8910" t="s">
        <v>26</v>
      </c>
      <c r="H8910">
        <v>1</v>
      </c>
      <c r="J8910" t="s">
        <v>25</v>
      </c>
      <c r="L8910" t="s">
        <v>25</v>
      </c>
      <c r="P8910" t="s">
        <v>25</v>
      </c>
      <c r="Q8910" t="s">
        <v>25</v>
      </c>
      <c r="T8910">
        <v>1</v>
      </c>
      <c r="U8910">
        <v>0</v>
      </c>
      <c r="V8910" t="s">
        <v>25</v>
      </c>
    </row>
    <row r="8911" spans="1:22" x14ac:dyDescent="0.25">
      <c r="A8911" t="s">
        <v>17838</v>
      </c>
      <c r="B8911" t="s">
        <v>17839</v>
      </c>
      <c r="C8911" t="s">
        <v>15221</v>
      </c>
      <c r="D8911" t="s">
        <v>42</v>
      </c>
      <c r="E8911">
        <v>1</v>
      </c>
      <c r="F8911">
        <v>0</v>
      </c>
      <c r="G8911" t="s">
        <v>39</v>
      </c>
      <c r="J8911" t="s">
        <v>25</v>
      </c>
      <c r="L8911" t="s">
        <v>25</v>
      </c>
      <c r="P8911" t="s">
        <v>25</v>
      </c>
      <c r="Q8911" t="s">
        <v>25</v>
      </c>
      <c r="R8911">
        <v>1</v>
      </c>
      <c r="T8911">
        <v>1</v>
      </c>
      <c r="U8911">
        <v>0</v>
      </c>
      <c r="V8911" t="s">
        <v>25</v>
      </c>
    </row>
    <row r="8912" spans="1:22" x14ac:dyDescent="0.25">
      <c r="A8912" t="s">
        <v>17840</v>
      </c>
      <c r="B8912" t="s">
        <v>17841</v>
      </c>
      <c r="C8912" t="s">
        <v>15221</v>
      </c>
      <c r="D8912" t="s">
        <v>42</v>
      </c>
      <c r="E8912">
        <v>1</v>
      </c>
      <c r="F8912">
        <v>0</v>
      </c>
      <c r="G8912" t="s">
        <v>31</v>
      </c>
      <c r="J8912" t="s">
        <v>25</v>
      </c>
      <c r="L8912" t="s">
        <v>25</v>
      </c>
      <c r="P8912" t="s">
        <v>25</v>
      </c>
      <c r="Q8912" t="s">
        <v>25</v>
      </c>
      <c r="R8912">
        <v>1</v>
      </c>
      <c r="T8912">
        <v>1</v>
      </c>
      <c r="U8912">
        <v>0</v>
      </c>
      <c r="V8912" t="s">
        <v>25</v>
      </c>
    </row>
    <row r="8913" spans="1:22" x14ac:dyDescent="0.25">
      <c r="A8913" t="s">
        <v>17842</v>
      </c>
      <c r="B8913" t="s">
        <v>17843</v>
      </c>
      <c r="C8913" t="s">
        <v>15221</v>
      </c>
      <c r="D8913" t="s">
        <v>45</v>
      </c>
      <c r="E8913">
        <v>1</v>
      </c>
      <c r="F8913">
        <v>0</v>
      </c>
      <c r="G8913" t="s">
        <v>31</v>
      </c>
      <c r="H8913">
        <v>1</v>
      </c>
      <c r="J8913" t="s">
        <v>25</v>
      </c>
      <c r="L8913" t="s">
        <v>25</v>
      </c>
      <c r="P8913" t="s">
        <v>25</v>
      </c>
      <c r="Q8913" t="s">
        <v>25</v>
      </c>
      <c r="T8913">
        <v>1</v>
      </c>
      <c r="U8913">
        <v>0</v>
      </c>
      <c r="V8913" t="s">
        <v>25</v>
      </c>
    </row>
    <row r="8914" spans="1:22" x14ac:dyDescent="0.25">
      <c r="A8914" t="s">
        <v>17844</v>
      </c>
      <c r="B8914" t="s">
        <v>17845</v>
      </c>
      <c r="C8914" t="s">
        <v>15221</v>
      </c>
      <c r="D8914" t="s">
        <v>92</v>
      </c>
      <c r="E8914">
        <v>1</v>
      </c>
      <c r="F8914">
        <v>0</v>
      </c>
      <c r="G8914" t="s">
        <v>39</v>
      </c>
      <c r="I8914">
        <v>1</v>
      </c>
      <c r="J8914" t="s">
        <v>25</v>
      </c>
      <c r="L8914" t="s">
        <v>25</v>
      </c>
      <c r="O8914">
        <v>1</v>
      </c>
      <c r="P8914" t="s">
        <v>25</v>
      </c>
      <c r="Q8914" t="s">
        <v>25</v>
      </c>
      <c r="T8914">
        <v>2</v>
      </c>
      <c r="U8914">
        <v>0</v>
      </c>
      <c r="V8914" t="s">
        <v>25</v>
      </c>
    </row>
    <row r="8915" spans="1:22" x14ac:dyDescent="0.25">
      <c r="A8915" t="s">
        <v>17846</v>
      </c>
      <c r="B8915" t="s">
        <v>17847</v>
      </c>
      <c r="C8915" t="s">
        <v>15221</v>
      </c>
      <c r="D8915" t="s">
        <v>42</v>
      </c>
      <c r="E8915">
        <v>1</v>
      </c>
      <c r="F8915">
        <v>0</v>
      </c>
      <c r="G8915" t="s">
        <v>39</v>
      </c>
      <c r="H8915">
        <v>1</v>
      </c>
      <c r="J8915" t="s">
        <v>25</v>
      </c>
      <c r="L8915" t="s">
        <v>25</v>
      </c>
      <c r="P8915" t="s">
        <v>25</v>
      </c>
      <c r="Q8915" t="s">
        <v>25</v>
      </c>
      <c r="T8915">
        <v>1</v>
      </c>
      <c r="U8915">
        <v>0</v>
      </c>
      <c r="V8915" t="s">
        <v>25</v>
      </c>
    </row>
    <row r="8916" spans="1:22" x14ac:dyDescent="0.25">
      <c r="A8916" t="s">
        <v>17848</v>
      </c>
      <c r="B8916" t="s">
        <v>17849</v>
      </c>
      <c r="C8916" t="s">
        <v>15221</v>
      </c>
      <c r="D8916" t="s">
        <v>30</v>
      </c>
      <c r="E8916">
        <v>1</v>
      </c>
      <c r="F8916">
        <v>0</v>
      </c>
      <c r="G8916" t="s">
        <v>31</v>
      </c>
      <c r="H8916">
        <v>1</v>
      </c>
      <c r="J8916" t="s">
        <v>25</v>
      </c>
      <c r="L8916" t="s">
        <v>25</v>
      </c>
      <c r="P8916" t="s">
        <v>25</v>
      </c>
      <c r="Q8916" t="s">
        <v>25</v>
      </c>
      <c r="T8916">
        <v>1</v>
      </c>
      <c r="U8916">
        <v>0</v>
      </c>
      <c r="V8916" t="s">
        <v>25</v>
      </c>
    </row>
    <row r="8917" spans="1:22" x14ac:dyDescent="0.25">
      <c r="A8917" t="s">
        <v>17850</v>
      </c>
      <c r="B8917" t="s">
        <v>17851</v>
      </c>
      <c r="C8917" t="s">
        <v>15221</v>
      </c>
      <c r="D8917" t="s">
        <v>30</v>
      </c>
      <c r="E8917">
        <v>1</v>
      </c>
      <c r="F8917">
        <v>0</v>
      </c>
      <c r="G8917" t="s">
        <v>31</v>
      </c>
      <c r="J8917" t="s">
        <v>25</v>
      </c>
      <c r="L8917" t="s">
        <v>25</v>
      </c>
      <c r="M8917">
        <v>1</v>
      </c>
      <c r="P8917" t="s">
        <v>25</v>
      </c>
      <c r="Q8917" t="s">
        <v>25</v>
      </c>
      <c r="T8917">
        <v>1</v>
      </c>
      <c r="U8917">
        <v>0</v>
      </c>
      <c r="V8917" t="s">
        <v>25</v>
      </c>
    </row>
    <row r="8918" spans="1:22" x14ac:dyDescent="0.25">
      <c r="A8918" t="s">
        <v>17852</v>
      </c>
      <c r="B8918" t="s">
        <v>17853</v>
      </c>
      <c r="C8918" t="s">
        <v>15221</v>
      </c>
      <c r="D8918" t="s">
        <v>72</v>
      </c>
      <c r="E8918">
        <v>1</v>
      </c>
      <c r="F8918">
        <v>0</v>
      </c>
      <c r="G8918" t="s">
        <v>48</v>
      </c>
      <c r="J8918" t="s">
        <v>25</v>
      </c>
      <c r="L8918" t="s">
        <v>25</v>
      </c>
      <c r="M8918">
        <v>1</v>
      </c>
      <c r="N8918">
        <v>1</v>
      </c>
      <c r="O8918">
        <v>1</v>
      </c>
      <c r="P8918" t="s">
        <v>25</v>
      </c>
      <c r="Q8918" t="s">
        <v>25</v>
      </c>
      <c r="T8918">
        <v>3</v>
      </c>
      <c r="U8918">
        <v>0</v>
      </c>
      <c r="V8918" t="s">
        <v>25</v>
      </c>
    </row>
    <row r="8919" spans="1:22" x14ac:dyDescent="0.25">
      <c r="A8919" t="s">
        <v>17854</v>
      </c>
      <c r="B8919" t="s">
        <v>17855</v>
      </c>
      <c r="C8919" t="s">
        <v>15221</v>
      </c>
      <c r="D8919" t="s">
        <v>30</v>
      </c>
      <c r="E8919">
        <v>1</v>
      </c>
      <c r="F8919">
        <v>0</v>
      </c>
      <c r="G8919" t="s">
        <v>31</v>
      </c>
      <c r="H8919">
        <v>1</v>
      </c>
      <c r="J8919" t="s">
        <v>115</v>
      </c>
      <c r="L8919" t="s">
        <v>25</v>
      </c>
      <c r="M8919">
        <v>1</v>
      </c>
      <c r="P8919" t="s">
        <v>25</v>
      </c>
      <c r="Q8919" t="s">
        <v>25</v>
      </c>
      <c r="T8919">
        <v>3</v>
      </c>
      <c r="U8919">
        <v>0</v>
      </c>
      <c r="V8919" t="s">
        <v>25</v>
      </c>
    </row>
    <row r="8920" spans="1:22" x14ac:dyDescent="0.25">
      <c r="A8920" t="s">
        <v>17856</v>
      </c>
      <c r="B8920" t="s">
        <v>17857</v>
      </c>
      <c r="C8920" t="s">
        <v>15221</v>
      </c>
      <c r="D8920" t="s">
        <v>42</v>
      </c>
      <c r="E8920">
        <v>1</v>
      </c>
      <c r="F8920">
        <v>0</v>
      </c>
      <c r="G8920" t="s">
        <v>31</v>
      </c>
      <c r="I8920">
        <v>1</v>
      </c>
      <c r="J8920" t="s">
        <v>25</v>
      </c>
      <c r="L8920" t="s">
        <v>25</v>
      </c>
      <c r="P8920" t="s">
        <v>25</v>
      </c>
      <c r="Q8920" t="s">
        <v>25</v>
      </c>
      <c r="T8920">
        <v>1</v>
      </c>
      <c r="U8920">
        <v>0</v>
      </c>
      <c r="V8920" t="s">
        <v>25</v>
      </c>
    </row>
    <row r="8921" spans="1:22" x14ac:dyDescent="0.25">
      <c r="A8921" t="s">
        <v>17858</v>
      </c>
      <c r="B8921" t="s">
        <v>17859</v>
      </c>
      <c r="C8921" t="s">
        <v>15221</v>
      </c>
      <c r="D8921" t="s">
        <v>42</v>
      </c>
      <c r="E8921">
        <v>1</v>
      </c>
      <c r="F8921">
        <v>0</v>
      </c>
      <c r="G8921" t="s">
        <v>31</v>
      </c>
      <c r="I8921">
        <v>1</v>
      </c>
      <c r="J8921" t="s">
        <v>25</v>
      </c>
      <c r="L8921" t="s">
        <v>25</v>
      </c>
      <c r="P8921" t="s">
        <v>25</v>
      </c>
      <c r="Q8921" t="s">
        <v>25</v>
      </c>
      <c r="T8921">
        <v>1</v>
      </c>
      <c r="U8921">
        <v>0</v>
      </c>
      <c r="V8921" t="s">
        <v>25</v>
      </c>
    </row>
    <row r="8922" spans="1:22" x14ac:dyDescent="0.25">
      <c r="A8922" t="s">
        <v>17860</v>
      </c>
      <c r="B8922" t="s">
        <v>17861</v>
      </c>
      <c r="C8922" t="s">
        <v>15221</v>
      </c>
      <c r="D8922" t="s">
        <v>38</v>
      </c>
      <c r="E8922">
        <v>1</v>
      </c>
      <c r="F8922">
        <v>0</v>
      </c>
      <c r="G8922" t="s">
        <v>48</v>
      </c>
      <c r="J8922" t="s">
        <v>25</v>
      </c>
      <c r="L8922" t="s">
        <v>25</v>
      </c>
      <c r="M8922">
        <v>1</v>
      </c>
      <c r="N8922">
        <v>1</v>
      </c>
      <c r="P8922" t="s">
        <v>25</v>
      </c>
      <c r="Q8922" t="s">
        <v>25</v>
      </c>
      <c r="T8922">
        <v>2</v>
      </c>
      <c r="U8922">
        <v>0</v>
      </c>
      <c r="V8922" t="s">
        <v>25</v>
      </c>
    </row>
    <row r="8923" spans="1:22" x14ac:dyDescent="0.25">
      <c r="A8923" t="s">
        <v>17862</v>
      </c>
      <c r="B8923" t="s">
        <v>17863</v>
      </c>
      <c r="C8923" t="s">
        <v>15221</v>
      </c>
      <c r="D8923" t="s">
        <v>42</v>
      </c>
      <c r="E8923">
        <v>1</v>
      </c>
      <c r="F8923">
        <v>0</v>
      </c>
      <c r="G8923" t="s">
        <v>39</v>
      </c>
      <c r="J8923" t="s">
        <v>25</v>
      </c>
      <c r="L8923" t="s">
        <v>25</v>
      </c>
      <c r="P8923" t="s">
        <v>25</v>
      </c>
      <c r="Q8923" t="s">
        <v>25</v>
      </c>
      <c r="R8923">
        <v>1</v>
      </c>
      <c r="T8923">
        <v>1</v>
      </c>
      <c r="U8923">
        <v>0</v>
      </c>
      <c r="V8923" t="s">
        <v>25</v>
      </c>
    </row>
    <row r="8924" spans="1:22" x14ac:dyDescent="0.25">
      <c r="A8924" t="s">
        <v>17864</v>
      </c>
      <c r="B8924" t="s">
        <v>17865</v>
      </c>
      <c r="C8924" t="s">
        <v>15221</v>
      </c>
      <c r="D8924" t="s">
        <v>42</v>
      </c>
      <c r="E8924">
        <v>1</v>
      </c>
      <c r="F8924">
        <v>0</v>
      </c>
      <c r="G8924" t="s">
        <v>31</v>
      </c>
      <c r="J8924" t="s">
        <v>25</v>
      </c>
      <c r="L8924" t="s">
        <v>25</v>
      </c>
      <c r="O8924">
        <v>1</v>
      </c>
      <c r="P8924" t="s">
        <v>25</v>
      </c>
      <c r="Q8924" t="s">
        <v>25</v>
      </c>
      <c r="T8924">
        <v>1</v>
      </c>
      <c r="U8924">
        <v>0</v>
      </c>
      <c r="V8924" t="s">
        <v>25</v>
      </c>
    </row>
    <row r="8925" spans="1:22" x14ac:dyDescent="0.25">
      <c r="A8925" t="s">
        <v>17866</v>
      </c>
      <c r="B8925" t="s">
        <v>17867</v>
      </c>
      <c r="C8925" t="s">
        <v>15221</v>
      </c>
      <c r="D8925" t="s">
        <v>30</v>
      </c>
      <c r="E8925">
        <v>1</v>
      </c>
      <c r="F8925">
        <v>0</v>
      </c>
      <c r="G8925" t="s">
        <v>31</v>
      </c>
      <c r="J8925" t="s">
        <v>25</v>
      </c>
      <c r="L8925" t="s">
        <v>25</v>
      </c>
      <c r="O8925">
        <v>1</v>
      </c>
      <c r="P8925" t="s">
        <v>25</v>
      </c>
      <c r="Q8925" t="s">
        <v>25</v>
      </c>
      <c r="T8925">
        <v>1</v>
      </c>
      <c r="U8925">
        <v>0</v>
      </c>
      <c r="V8925" t="s">
        <v>25</v>
      </c>
    </row>
    <row r="8926" spans="1:22" x14ac:dyDescent="0.25">
      <c r="A8926" t="s">
        <v>17868</v>
      </c>
      <c r="B8926" t="s">
        <v>17869</v>
      </c>
      <c r="C8926" t="s">
        <v>15221</v>
      </c>
      <c r="D8926" t="s">
        <v>38</v>
      </c>
      <c r="E8926">
        <v>1</v>
      </c>
      <c r="F8926">
        <v>0</v>
      </c>
      <c r="G8926" t="s">
        <v>31</v>
      </c>
      <c r="H8926">
        <v>1</v>
      </c>
      <c r="J8926" t="s">
        <v>25</v>
      </c>
      <c r="L8926" t="s">
        <v>25</v>
      </c>
      <c r="P8926" t="s">
        <v>25</v>
      </c>
      <c r="Q8926" t="s">
        <v>25</v>
      </c>
      <c r="T8926">
        <v>1</v>
      </c>
      <c r="U8926">
        <v>0</v>
      </c>
      <c r="V8926" t="s">
        <v>25</v>
      </c>
    </row>
    <row r="8927" spans="1:22" x14ac:dyDescent="0.25">
      <c r="A8927" t="s">
        <v>17870</v>
      </c>
      <c r="B8927" t="s">
        <v>17871</v>
      </c>
      <c r="C8927" t="s">
        <v>15221</v>
      </c>
      <c r="D8927" t="s">
        <v>30</v>
      </c>
      <c r="E8927">
        <v>1</v>
      </c>
      <c r="F8927">
        <v>0</v>
      </c>
      <c r="G8927" t="s">
        <v>31</v>
      </c>
      <c r="J8927" t="s">
        <v>25</v>
      </c>
      <c r="L8927" t="s">
        <v>25</v>
      </c>
      <c r="P8927" t="s">
        <v>25</v>
      </c>
      <c r="Q8927" t="s">
        <v>25</v>
      </c>
      <c r="R8927">
        <v>1</v>
      </c>
      <c r="T8927">
        <v>1</v>
      </c>
      <c r="U8927">
        <v>0</v>
      </c>
      <c r="V8927" t="s">
        <v>25</v>
      </c>
    </row>
    <row r="8928" spans="1:22" x14ac:dyDescent="0.25">
      <c r="A8928" t="s">
        <v>17872</v>
      </c>
      <c r="B8928" t="s">
        <v>17873</v>
      </c>
      <c r="C8928" t="s">
        <v>15221</v>
      </c>
      <c r="D8928" t="s">
        <v>42</v>
      </c>
      <c r="E8928">
        <v>1</v>
      </c>
      <c r="F8928">
        <v>0</v>
      </c>
      <c r="G8928" t="s">
        <v>48</v>
      </c>
      <c r="H8928">
        <v>1</v>
      </c>
      <c r="J8928" t="s">
        <v>115</v>
      </c>
      <c r="L8928" t="s">
        <v>115</v>
      </c>
      <c r="P8928" t="s">
        <v>25</v>
      </c>
      <c r="Q8928" t="s">
        <v>25</v>
      </c>
      <c r="T8928">
        <v>3</v>
      </c>
      <c r="U8928">
        <v>0</v>
      </c>
      <c r="V8928" t="s">
        <v>25</v>
      </c>
    </row>
    <row r="8929" spans="1:22" x14ac:dyDescent="0.25">
      <c r="A8929" t="s">
        <v>17874</v>
      </c>
      <c r="B8929" t="s">
        <v>17875</v>
      </c>
      <c r="C8929" t="s">
        <v>15221</v>
      </c>
      <c r="D8929" t="s">
        <v>45</v>
      </c>
      <c r="E8929">
        <v>1</v>
      </c>
      <c r="F8929">
        <v>0</v>
      </c>
      <c r="G8929" t="s">
        <v>52</v>
      </c>
      <c r="H8929">
        <v>1</v>
      </c>
      <c r="I8929">
        <v>1</v>
      </c>
      <c r="J8929" t="s">
        <v>25</v>
      </c>
      <c r="L8929" t="s">
        <v>25</v>
      </c>
      <c r="M8929">
        <v>1</v>
      </c>
      <c r="N8929">
        <v>1</v>
      </c>
      <c r="P8929" t="s">
        <v>25</v>
      </c>
      <c r="Q8929" t="s">
        <v>25</v>
      </c>
      <c r="T8929">
        <v>4</v>
      </c>
      <c r="U8929">
        <v>0</v>
      </c>
      <c r="V8929" t="s">
        <v>25</v>
      </c>
    </row>
    <row r="8930" spans="1:22" x14ac:dyDescent="0.25">
      <c r="A8930" t="s">
        <v>17876</v>
      </c>
      <c r="B8930" t="s">
        <v>17877</v>
      </c>
      <c r="C8930" t="s">
        <v>15221</v>
      </c>
      <c r="D8930" t="s">
        <v>42</v>
      </c>
      <c r="E8930">
        <v>1</v>
      </c>
      <c r="F8930">
        <v>0</v>
      </c>
      <c r="G8930" t="s">
        <v>48</v>
      </c>
      <c r="J8930" t="s">
        <v>115</v>
      </c>
      <c r="L8930" t="s">
        <v>25</v>
      </c>
      <c r="M8930">
        <v>1</v>
      </c>
      <c r="P8930" t="s">
        <v>25</v>
      </c>
      <c r="Q8930" t="s">
        <v>25</v>
      </c>
      <c r="T8930">
        <v>2</v>
      </c>
      <c r="U8930">
        <v>0</v>
      </c>
      <c r="V8930" t="s">
        <v>25</v>
      </c>
    </row>
    <row r="8931" spans="1:22" x14ac:dyDescent="0.25">
      <c r="A8931" t="s">
        <v>17878</v>
      </c>
      <c r="B8931" t="s">
        <v>17879</v>
      </c>
      <c r="C8931" t="s">
        <v>15221</v>
      </c>
      <c r="D8931" t="s">
        <v>42</v>
      </c>
      <c r="E8931">
        <v>1</v>
      </c>
      <c r="F8931">
        <v>0</v>
      </c>
      <c r="G8931" t="s">
        <v>39</v>
      </c>
      <c r="J8931" t="s">
        <v>25</v>
      </c>
      <c r="L8931" t="s">
        <v>25</v>
      </c>
      <c r="P8931" t="s">
        <v>25</v>
      </c>
      <c r="Q8931" t="s">
        <v>25</v>
      </c>
      <c r="S8931">
        <v>1</v>
      </c>
      <c r="T8931">
        <v>1</v>
      </c>
      <c r="U8931">
        <v>0</v>
      </c>
      <c r="V8931" t="s">
        <v>25</v>
      </c>
    </row>
    <row r="8932" spans="1:22" x14ac:dyDescent="0.25">
      <c r="A8932" t="s">
        <v>17880</v>
      </c>
      <c r="B8932" t="s">
        <v>17881</v>
      </c>
      <c r="C8932" t="s">
        <v>15221</v>
      </c>
      <c r="D8932" t="s">
        <v>38</v>
      </c>
      <c r="E8932">
        <v>1</v>
      </c>
      <c r="F8932">
        <v>0</v>
      </c>
      <c r="G8932" t="s">
        <v>48</v>
      </c>
      <c r="J8932" t="s">
        <v>25</v>
      </c>
      <c r="L8932" t="s">
        <v>25</v>
      </c>
      <c r="N8932">
        <v>1</v>
      </c>
      <c r="P8932" t="s">
        <v>25</v>
      </c>
      <c r="Q8932" t="s">
        <v>25</v>
      </c>
      <c r="T8932">
        <v>1</v>
      </c>
      <c r="U8932">
        <v>0</v>
      </c>
      <c r="V8932" t="s">
        <v>25</v>
      </c>
    </row>
    <row r="8933" spans="1:22" x14ac:dyDescent="0.25">
      <c r="A8933" t="s">
        <v>17882</v>
      </c>
      <c r="B8933" t="s">
        <v>17883</v>
      </c>
      <c r="C8933" t="s">
        <v>15221</v>
      </c>
      <c r="D8933" t="s">
        <v>30</v>
      </c>
      <c r="E8933">
        <v>1</v>
      </c>
      <c r="F8933">
        <v>0</v>
      </c>
      <c r="G8933" t="s">
        <v>31</v>
      </c>
      <c r="J8933" t="s">
        <v>25</v>
      </c>
      <c r="L8933" t="s">
        <v>25</v>
      </c>
      <c r="M8933">
        <v>1</v>
      </c>
      <c r="P8933" t="s">
        <v>25</v>
      </c>
      <c r="Q8933" t="s">
        <v>25</v>
      </c>
      <c r="T8933">
        <v>1</v>
      </c>
      <c r="U8933">
        <v>0</v>
      </c>
      <c r="V8933" t="s">
        <v>25</v>
      </c>
    </row>
    <row r="8934" spans="1:22" x14ac:dyDescent="0.25">
      <c r="A8934" t="s">
        <v>17884</v>
      </c>
      <c r="B8934" t="s">
        <v>17885</v>
      </c>
      <c r="C8934" t="s">
        <v>15221</v>
      </c>
      <c r="D8934" t="s">
        <v>42</v>
      </c>
      <c r="E8934">
        <v>1</v>
      </c>
      <c r="F8934">
        <v>0</v>
      </c>
      <c r="G8934" t="s">
        <v>31</v>
      </c>
      <c r="I8934">
        <v>1</v>
      </c>
      <c r="J8934" t="s">
        <v>25</v>
      </c>
      <c r="L8934" t="s">
        <v>25</v>
      </c>
      <c r="P8934" t="s">
        <v>25</v>
      </c>
      <c r="Q8934" t="s">
        <v>25</v>
      </c>
      <c r="T8934">
        <v>1</v>
      </c>
      <c r="U8934">
        <v>0</v>
      </c>
      <c r="V8934" t="s">
        <v>25</v>
      </c>
    </row>
    <row r="8935" spans="1:22" x14ac:dyDescent="0.25">
      <c r="A8935" t="s">
        <v>17886</v>
      </c>
      <c r="B8935" t="s">
        <v>17887</v>
      </c>
      <c r="C8935" t="s">
        <v>15221</v>
      </c>
      <c r="D8935" t="s">
        <v>38</v>
      </c>
      <c r="E8935">
        <v>1</v>
      </c>
      <c r="F8935">
        <v>0</v>
      </c>
      <c r="G8935" t="s">
        <v>48</v>
      </c>
      <c r="I8935">
        <v>1</v>
      </c>
      <c r="J8935" t="s">
        <v>25</v>
      </c>
      <c r="L8935" t="s">
        <v>25</v>
      </c>
      <c r="P8935" t="s">
        <v>25</v>
      </c>
      <c r="Q8935" t="s">
        <v>25</v>
      </c>
      <c r="T8935">
        <v>1</v>
      </c>
      <c r="U8935">
        <v>0</v>
      </c>
      <c r="V8935" t="s">
        <v>25</v>
      </c>
    </row>
    <row r="8936" spans="1:22" x14ac:dyDescent="0.25">
      <c r="A8936" t="s">
        <v>17888</v>
      </c>
      <c r="B8936" t="s">
        <v>17889</v>
      </c>
      <c r="C8936" t="s">
        <v>15221</v>
      </c>
      <c r="D8936" t="s">
        <v>30</v>
      </c>
      <c r="E8936">
        <v>1</v>
      </c>
      <c r="F8936">
        <v>0</v>
      </c>
      <c r="G8936" t="s">
        <v>31</v>
      </c>
      <c r="I8936">
        <v>1</v>
      </c>
      <c r="J8936" t="s">
        <v>25</v>
      </c>
      <c r="L8936" t="s">
        <v>25</v>
      </c>
      <c r="P8936" t="s">
        <v>25</v>
      </c>
      <c r="Q8936" t="s">
        <v>25</v>
      </c>
      <c r="T8936">
        <v>1</v>
      </c>
      <c r="U8936">
        <v>0</v>
      </c>
      <c r="V8936" t="s">
        <v>25</v>
      </c>
    </row>
    <row r="8937" spans="1:22" x14ac:dyDescent="0.25">
      <c r="A8937" t="s">
        <v>17890</v>
      </c>
      <c r="B8937" t="s">
        <v>17891</v>
      </c>
      <c r="C8937" t="s">
        <v>15221</v>
      </c>
      <c r="D8937" t="s">
        <v>38</v>
      </c>
      <c r="E8937">
        <v>1</v>
      </c>
      <c r="F8937">
        <v>0</v>
      </c>
      <c r="G8937" t="s">
        <v>31</v>
      </c>
      <c r="J8937" t="s">
        <v>25</v>
      </c>
      <c r="L8937" t="s">
        <v>25</v>
      </c>
      <c r="M8937">
        <v>1</v>
      </c>
      <c r="O8937">
        <v>1</v>
      </c>
      <c r="P8937" t="s">
        <v>25</v>
      </c>
      <c r="Q8937" t="s">
        <v>25</v>
      </c>
      <c r="T8937">
        <v>2</v>
      </c>
      <c r="U8937">
        <v>0</v>
      </c>
      <c r="V8937" t="s">
        <v>25</v>
      </c>
    </row>
    <row r="8938" spans="1:22" x14ac:dyDescent="0.25">
      <c r="A8938" t="s">
        <v>17892</v>
      </c>
      <c r="B8938" t="s">
        <v>17893</v>
      </c>
      <c r="C8938" t="s">
        <v>15221</v>
      </c>
      <c r="D8938" t="s">
        <v>42</v>
      </c>
      <c r="E8938">
        <v>1</v>
      </c>
      <c r="F8938">
        <v>0</v>
      </c>
      <c r="G8938" t="s">
        <v>31</v>
      </c>
      <c r="I8938">
        <v>1</v>
      </c>
      <c r="J8938" t="s">
        <v>25</v>
      </c>
      <c r="L8938" t="s">
        <v>25</v>
      </c>
      <c r="P8938" t="s">
        <v>25</v>
      </c>
      <c r="Q8938" t="s">
        <v>25</v>
      </c>
      <c r="T8938">
        <v>1</v>
      </c>
      <c r="U8938">
        <v>0</v>
      </c>
      <c r="V8938" t="s">
        <v>25</v>
      </c>
    </row>
    <row r="8939" spans="1:22" x14ac:dyDescent="0.25">
      <c r="A8939" t="s">
        <v>17894</v>
      </c>
      <c r="B8939" t="s">
        <v>17895</v>
      </c>
      <c r="C8939" t="s">
        <v>15221</v>
      </c>
      <c r="D8939" t="s">
        <v>51</v>
      </c>
      <c r="E8939">
        <v>1</v>
      </c>
      <c r="F8939">
        <v>0</v>
      </c>
      <c r="G8939" t="s">
        <v>48</v>
      </c>
      <c r="J8939" t="s">
        <v>25</v>
      </c>
      <c r="L8939" t="s">
        <v>25</v>
      </c>
      <c r="M8939">
        <v>1</v>
      </c>
      <c r="P8939" t="s">
        <v>25</v>
      </c>
      <c r="Q8939" t="s">
        <v>25</v>
      </c>
      <c r="T8939">
        <v>1</v>
      </c>
      <c r="U8939">
        <v>0</v>
      </c>
      <c r="V8939" t="s">
        <v>25</v>
      </c>
    </row>
    <row r="8940" spans="1:22" x14ac:dyDescent="0.25">
      <c r="A8940" t="s">
        <v>17896</v>
      </c>
      <c r="B8940" t="s">
        <v>17897</v>
      </c>
      <c r="C8940" t="s">
        <v>15221</v>
      </c>
      <c r="D8940" t="s">
        <v>42</v>
      </c>
      <c r="E8940">
        <v>1</v>
      </c>
      <c r="F8940">
        <v>0</v>
      </c>
      <c r="G8940" t="s">
        <v>31</v>
      </c>
      <c r="J8940" t="s">
        <v>25</v>
      </c>
      <c r="L8940" t="s">
        <v>25</v>
      </c>
      <c r="O8940">
        <v>1</v>
      </c>
      <c r="P8940" t="s">
        <v>25</v>
      </c>
      <c r="Q8940" t="s">
        <v>25</v>
      </c>
      <c r="T8940">
        <v>1</v>
      </c>
      <c r="U8940">
        <v>0</v>
      </c>
      <c r="V8940" t="s">
        <v>25</v>
      </c>
    </row>
    <row r="8941" spans="1:22" x14ac:dyDescent="0.25">
      <c r="A8941" t="s">
        <v>17898</v>
      </c>
      <c r="B8941" t="s">
        <v>17899</v>
      </c>
      <c r="C8941" t="s">
        <v>15221</v>
      </c>
      <c r="D8941" t="s">
        <v>42</v>
      </c>
      <c r="E8941">
        <v>1</v>
      </c>
      <c r="F8941">
        <v>0</v>
      </c>
      <c r="G8941" t="s">
        <v>31</v>
      </c>
      <c r="I8941">
        <v>1</v>
      </c>
      <c r="J8941" t="s">
        <v>25</v>
      </c>
      <c r="L8941" t="s">
        <v>25</v>
      </c>
      <c r="P8941" t="s">
        <v>25</v>
      </c>
      <c r="Q8941" t="s">
        <v>25</v>
      </c>
      <c r="T8941">
        <v>1</v>
      </c>
      <c r="U8941">
        <v>0</v>
      </c>
      <c r="V8941" t="s">
        <v>25</v>
      </c>
    </row>
    <row r="8942" spans="1:22" x14ac:dyDescent="0.25">
      <c r="A8942" t="s">
        <v>17900</v>
      </c>
      <c r="B8942" t="s">
        <v>17901</v>
      </c>
      <c r="C8942" t="s">
        <v>15221</v>
      </c>
      <c r="D8942" t="s">
        <v>72</v>
      </c>
      <c r="E8942">
        <v>1</v>
      </c>
      <c r="F8942">
        <v>1</v>
      </c>
      <c r="G8942" t="s">
        <v>26</v>
      </c>
      <c r="J8942" t="s">
        <v>25</v>
      </c>
      <c r="L8942" t="s">
        <v>25</v>
      </c>
      <c r="M8942">
        <v>1</v>
      </c>
      <c r="P8942" t="s">
        <v>25</v>
      </c>
      <c r="Q8942" t="s">
        <v>25</v>
      </c>
      <c r="T8942">
        <v>1</v>
      </c>
      <c r="U8942">
        <v>0</v>
      </c>
      <c r="V8942" t="s">
        <v>25</v>
      </c>
    </row>
    <row r="8943" spans="1:22" x14ac:dyDescent="0.25">
      <c r="A8943" t="s">
        <v>17902</v>
      </c>
      <c r="B8943" t="s">
        <v>17903</v>
      </c>
      <c r="C8943" t="s">
        <v>15221</v>
      </c>
      <c r="D8943" t="s">
        <v>30</v>
      </c>
      <c r="E8943">
        <v>1</v>
      </c>
      <c r="F8943">
        <v>1</v>
      </c>
      <c r="G8943" t="s">
        <v>26</v>
      </c>
      <c r="J8943" t="s">
        <v>25</v>
      </c>
      <c r="L8943" t="s">
        <v>25</v>
      </c>
      <c r="M8943">
        <v>1</v>
      </c>
      <c r="P8943" t="s">
        <v>25</v>
      </c>
      <c r="Q8943" t="s">
        <v>25</v>
      </c>
      <c r="T8943">
        <v>1</v>
      </c>
      <c r="U8943">
        <v>0</v>
      </c>
      <c r="V8943" t="s">
        <v>25</v>
      </c>
    </row>
    <row r="8944" spans="1:22" x14ac:dyDescent="0.25">
      <c r="A8944" t="s">
        <v>17904</v>
      </c>
      <c r="B8944" t="s">
        <v>17905</v>
      </c>
      <c r="C8944" t="s">
        <v>15221</v>
      </c>
      <c r="D8944" t="s">
        <v>92</v>
      </c>
      <c r="E8944">
        <v>1</v>
      </c>
      <c r="F8944">
        <v>0</v>
      </c>
      <c r="G8944" t="s">
        <v>52</v>
      </c>
      <c r="I8944">
        <v>1</v>
      </c>
      <c r="J8944" t="s">
        <v>25</v>
      </c>
      <c r="L8944" t="s">
        <v>25</v>
      </c>
      <c r="O8944">
        <v>1</v>
      </c>
      <c r="P8944" t="s">
        <v>25</v>
      </c>
      <c r="Q8944" t="s">
        <v>25</v>
      </c>
      <c r="T8944">
        <v>2</v>
      </c>
      <c r="U8944">
        <v>0</v>
      </c>
      <c r="V8944" t="s">
        <v>25</v>
      </c>
    </row>
    <row r="8945" spans="1:22" x14ac:dyDescent="0.25">
      <c r="A8945" t="s">
        <v>17906</v>
      </c>
      <c r="B8945" t="s">
        <v>17907</v>
      </c>
      <c r="C8945" t="s">
        <v>15221</v>
      </c>
      <c r="D8945" t="s">
        <v>42</v>
      </c>
      <c r="E8945">
        <v>1</v>
      </c>
      <c r="F8945">
        <v>0</v>
      </c>
      <c r="G8945" t="s">
        <v>31</v>
      </c>
      <c r="I8945">
        <v>1</v>
      </c>
      <c r="J8945" t="s">
        <v>25</v>
      </c>
      <c r="L8945" t="s">
        <v>25</v>
      </c>
      <c r="P8945" t="s">
        <v>25</v>
      </c>
      <c r="Q8945" t="s">
        <v>25</v>
      </c>
      <c r="T8945">
        <v>1</v>
      </c>
      <c r="U8945">
        <v>0</v>
      </c>
      <c r="V8945" t="s">
        <v>25</v>
      </c>
    </row>
    <row r="8946" spans="1:22" x14ac:dyDescent="0.25">
      <c r="A8946" t="s">
        <v>17908</v>
      </c>
      <c r="B8946" t="s">
        <v>17909</v>
      </c>
      <c r="C8946" t="s">
        <v>15221</v>
      </c>
      <c r="D8946" t="s">
        <v>42</v>
      </c>
      <c r="E8946">
        <v>1</v>
      </c>
      <c r="F8946">
        <v>0</v>
      </c>
      <c r="G8946" t="s">
        <v>39</v>
      </c>
      <c r="I8946">
        <v>1</v>
      </c>
      <c r="J8946" t="s">
        <v>25</v>
      </c>
      <c r="L8946" t="s">
        <v>25</v>
      </c>
      <c r="P8946" t="s">
        <v>25</v>
      </c>
      <c r="Q8946" t="s">
        <v>25</v>
      </c>
      <c r="T8946">
        <v>1</v>
      </c>
      <c r="U8946">
        <v>0</v>
      </c>
      <c r="V8946" t="s">
        <v>25</v>
      </c>
    </row>
    <row r="8947" spans="1:22" x14ac:dyDescent="0.25">
      <c r="A8947" t="s">
        <v>17910</v>
      </c>
      <c r="B8947" t="s">
        <v>17911</v>
      </c>
      <c r="C8947" t="s">
        <v>15221</v>
      </c>
      <c r="D8947" t="s">
        <v>92</v>
      </c>
      <c r="E8947">
        <v>1</v>
      </c>
      <c r="F8947">
        <v>0</v>
      </c>
      <c r="G8947" t="s">
        <v>52</v>
      </c>
      <c r="I8947">
        <v>1</v>
      </c>
      <c r="J8947" t="s">
        <v>25</v>
      </c>
      <c r="L8947" t="s">
        <v>25</v>
      </c>
      <c r="N8947">
        <v>1</v>
      </c>
      <c r="O8947">
        <v>1</v>
      </c>
      <c r="P8947" t="s">
        <v>25</v>
      </c>
      <c r="Q8947" t="s">
        <v>25</v>
      </c>
      <c r="T8947">
        <v>3</v>
      </c>
      <c r="U8947">
        <v>0</v>
      </c>
      <c r="V8947" t="s">
        <v>25</v>
      </c>
    </row>
    <row r="8948" spans="1:22" x14ac:dyDescent="0.25">
      <c r="A8948" t="s">
        <v>17912</v>
      </c>
      <c r="B8948" t="s">
        <v>17913</v>
      </c>
      <c r="C8948" t="s">
        <v>15221</v>
      </c>
      <c r="D8948" t="s">
        <v>30</v>
      </c>
      <c r="E8948">
        <v>1</v>
      </c>
      <c r="F8948">
        <v>0</v>
      </c>
      <c r="G8948" t="s">
        <v>31</v>
      </c>
      <c r="J8948" t="s">
        <v>25</v>
      </c>
      <c r="L8948" t="s">
        <v>25</v>
      </c>
      <c r="O8948">
        <v>1</v>
      </c>
      <c r="P8948" t="s">
        <v>25</v>
      </c>
      <c r="Q8948" t="s">
        <v>25</v>
      </c>
      <c r="T8948">
        <v>1</v>
      </c>
      <c r="U8948">
        <v>0</v>
      </c>
      <c r="V8948" t="s">
        <v>25</v>
      </c>
    </row>
    <row r="8949" spans="1:22" x14ac:dyDescent="0.25">
      <c r="A8949" t="s">
        <v>17914</v>
      </c>
      <c r="B8949" t="s">
        <v>17915</v>
      </c>
      <c r="C8949" t="s">
        <v>15221</v>
      </c>
      <c r="D8949" t="s">
        <v>30</v>
      </c>
      <c r="E8949">
        <v>1</v>
      </c>
      <c r="F8949">
        <v>0</v>
      </c>
      <c r="G8949" t="s">
        <v>52</v>
      </c>
      <c r="J8949" t="s">
        <v>25</v>
      </c>
      <c r="L8949" t="s">
        <v>115</v>
      </c>
      <c r="P8949" t="s">
        <v>25</v>
      </c>
      <c r="Q8949" t="s">
        <v>25</v>
      </c>
      <c r="T8949">
        <v>1</v>
      </c>
      <c r="U8949">
        <v>0</v>
      </c>
      <c r="V8949" t="s">
        <v>25</v>
      </c>
    </row>
    <row r="8950" spans="1:22" x14ac:dyDescent="0.25">
      <c r="A8950" t="s">
        <v>17916</v>
      </c>
      <c r="B8950" t="s">
        <v>17917</v>
      </c>
      <c r="C8950" t="s">
        <v>15221</v>
      </c>
      <c r="D8950" t="s">
        <v>42</v>
      </c>
      <c r="E8950">
        <v>1</v>
      </c>
      <c r="F8950">
        <v>0</v>
      </c>
      <c r="G8950" t="s">
        <v>39</v>
      </c>
      <c r="I8950">
        <v>1</v>
      </c>
      <c r="J8950" t="s">
        <v>25</v>
      </c>
      <c r="L8950" t="s">
        <v>25</v>
      </c>
      <c r="O8950">
        <v>1</v>
      </c>
      <c r="P8950" t="s">
        <v>25</v>
      </c>
      <c r="Q8950" t="s">
        <v>25</v>
      </c>
      <c r="T8950">
        <v>2</v>
      </c>
      <c r="U8950">
        <v>0</v>
      </c>
      <c r="V8950" t="s">
        <v>25</v>
      </c>
    </row>
    <row r="8951" spans="1:22" x14ac:dyDescent="0.25">
      <c r="A8951" t="s">
        <v>17918</v>
      </c>
      <c r="B8951" t="s">
        <v>17919</v>
      </c>
      <c r="C8951" t="s">
        <v>15221</v>
      </c>
      <c r="D8951" t="s">
        <v>38</v>
      </c>
      <c r="E8951">
        <v>1</v>
      </c>
      <c r="F8951">
        <v>0</v>
      </c>
      <c r="G8951" t="s">
        <v>48</v>
      </c>
      <c r="J8951" t="s">
        <v>25</v>
      </c>
      <c r="L8951" t="s">
        <v>25</v>
      </c>
      <c r="M8951">
        <v>1</v>
      </c>
      <c r="P8951" t="s">
        <v>25</v>
      </c>
      <c r="Q8951" t="s">
        <v>25</v>
      </c>
      <c r="T8951">
        <v>1</v>
      </c>
      <c r="U8951">
        <v>0</v>
      </c>
      <c r="V8951" t="s">
        <v>25</v>
      </c>
    </row>
    <row r="8952" spans="1:22" x14ac:dyDescent="0.25">
      <c r="A8952" t="s">
        <v>17920</v>
      </c>
      <c r="B8952" t="s">
        <v>17921</v>
      </c>
      <c r="C8952" t="s">
        <v>15221</v>
      </c>
      <c r="D8952" t="s">
        <v>42</v>
      </c>
      <c r="E8952">
        <v>1</v>
      </c>
      <c r="F8952">
        <v>0</v>
      </c>
      <c r="G8952" t="s">
        <v>31</v>
      </c>
      <c r="I8952">
        <v>1</v>
      </c>
      <c r="J8952" t="s">
        <v>25</v>
      </c>
      <c r="L8952" t="s">
        <v>25</v>
      </c>
      <c r="P8952" t="s">
        <v>25</v>
      </c>
      <c r="Q8952" t="s">
        <v>25</v>
      </c>
      <c r="T8952">
        <v>1</v>
      </c>
      <c r="U8952">
        <v>0</v>
      </c>
      <c r="V8952" t="s">
        <v>25</v>
      </c>
    </row>
    <row r="8953" spans="1:22" x14ac:dyDescent="0.25">
      <c r="A8953" t="s">
        <v>17922</v>
      </c>
      <c r="B8953" t="s">
        <v>17923</v>
      </c>
      <c r="C8953" t="s">
        <v>15221</v>
      </c>
      <c r="D8953" t="s">
        <v>42</v>
      </c>
      <c r="E8953">
        <v>1</v>
      </c>
      <c r="F8953">
        <v>0</v>
      </c>
      <c r="G8953" t="s">
        <v>39</v>
      </c>
      <c r="I8953">
        <v>1</v>
      </c>
      <c r="J8953" t="s">
        <v>25</v>
      </c>
      <c r="L8953" t="s">
        <v>25</v>
      </c>
      <c r="N8953">
        <v>1</v>
      </c>
      <c r="P8953" t="s">
        <v>25</v>
      </c>
      <c r="Q8953" t="s">
        <v>25</v>
      </c>
      <c r="T8953">
        <v>2</v>
      </c>
      <c r="U8953">
        <v>0</v>
      </c>
      <c r="V8953" t="s">
        <v>25</v>
      </c>
    </row>
    <row r="8954" spans="1:22" x14ac:dyDescent="0.25">
      <c r="A8954" t="s">
        <v>17924</v>
      </c>
      <c r="B8954" t="s">
        <v>17925</v>
      </c>
      <c r="C8954" t="s">
        <v>15221</v>
      </c>
      <c r="D8954" t="s">
        <v>45</v>
      </c>
      <c r="E8954">
        <v>1</v>
      </c>
      <c r="F8954">
        <v>0</v>
      </c>
      <c r="G8954" t="s">
        <v>31</v>
      </c>
      <c r="J8954" t="s">
        <v>25</v>
      </c>
      <c r="K8954">
        <v>1</v>
      </c>
      <c r="L8954" t="s">
        <v>25</v>
      </c>
      <c r="P8954" t="s">
        <v>25</v>
      </c>
      <c r="Q8954" t="s">
        <v>25</v>
      </c>
      <c r="T8954">
        <v>1</v>
      </c>
      <c r="U8954">
        <v>0</v>
      </c>
      <c r="V8954" t="s">
        <v>25</v>
      </c>
    </row>
    <row r="8955" spans="1:22" x14ac:dyDescent="0.25">
      <c r="A8955" t="s">
        <v>17926</v>
      </c>
      <c r="B8955" t="s">
        <v>17927</v>
      </c>
      <c r="C8955" t="s">
        <v>15221</v>
      </c>
      <c r="D8955" t="s">
        <v>30</v>
      </c>
      <c r="E8955">
        <v>1</v>
      </c>
      <c r="F8955">
        <v>0</v>
      </c>
      <c r="G8955" t="s">
        <v>48</v>
      </c>
      <c r="J8955" t="s">
        <v>25</v>
      </c>
      <c r="L8955" t="s">
        <v>25</v>
      </c>
      <c r="P8955" t="s">
        <v>25</v>
      </c>
      <c r="Q8955" t="s">
        <v>25</v>
      </c>
      <c r="R8955">
        <v>1</v>
      </c>
      <c r="T8955">
        <v>1</v>
      </c>
      <c r="U8955">
        <v>0</v>
      </c>
      <c r="V8955" t="s">
        <v>25</v>
      </c>
    </row>
    <row r="8956" spans="1:22" x14ac:dyDescent="0.25">
      <c r="A8956" t="s">
        <v>17928</v>
      </c>
      <c r="B8956" t="s">
        <v>17929</v>
      </c>
      <c r="C8956" t="s">
        <v>15221</v>
      </c>
      <c r="D8956" t="s">
        <v>38</v>
      </c>
      <c r="E8956">
        <v>1</v>
      </c>
      <c r="F8956">
        <v>0</v>
      </c>
      <c r="G8956" t="s">
        <v>48</v>
      </c>
      <c r="J8956" t="s">
        <v>25</v>
      </c>
      <c r="L8956" t="s">
        <v>25</v>
      </c>
      <c r="M8956">
        <v>1</v>
      </c>
      <c r="P8956" t="s">
        <v>25</v>
      </c>
      <c r="Q8956" t="s">
        <v>25</v>
      </c>
      <c r="T8956">
        <v>1</v>
      </c>
      <c r="U8956">
        <v>0</v>
      </c>
      <c r="V8956" t="s">
        <v>25</v>
      </c>
    </row>
    <row r="8957" spans="1:22" x14ac:dyDescent="0.25">
      <c r="A8957" t="s">
        <v>17930</v>
      </c>
      <c r="B8957" t="s">
        <v>17931</v>
      </c>
      <c r="C8957" t="s">
        <v>15221</v>
      </c>
      <c r="D8957" t="s">
        <v>72</v>
      </c>
      <c r="E8957">
        <v>1</v>
      </c>
      <c r="F8957">
        <v>0</v>
      </c>
      <c r="G8957" t="s">
        <v>52</v>
      </c>
      <c r="J8957" t="s">
        <v>25</v>
      </c>
      <c r="L8957" t="s">
        <v>25</v>
      </c>
      <c r="M8957">
        <v>1</v>
      </c>
      <c r="N8957">
        <v>1</v>
      </c>
      <c r="P8957" t="s">
        <v>25</v>
      </c>
      <c r="Q8957" t="s">
        <v>25</v>
      </c>
      <c r="T8957">
        <v>2</v>
      </c>
      <c r="U8957">
        <v>0</v>
      </c>
      <c r="V8957" t="s">
        <v>25</v>
      </c>
    </row>
    <row r="8958" spans="1:22" x14ac:dyDescent="0.25">
      <c r="A8958" t="s">
        <v>17932</v>
      </c>
      <c r="B8958" t="s">
        <v>17933</v>
      </c>
      <c r="C8958" t="s">
        <v>15221</v>
      </c>
      <c r="D8958" t="s">
        <v>208</v>
      </c>
      <c r="E8958">
        <v>1</v>
      </c>
      <c r="F8958">
        <v>0</v>
      </c>
      <c r="G8958" t="s">
        <v>31</v>
      </c>
      <c r="J8958" t="s">
        <v>25</v>
      </c>
      <c r="L8958" t="s">
        <v>25</v>
      </c>
      <c r="P8958" t="s">
        <v>25</v>
      </c>
      <c r="Q8958" t="s">
        <v>25</v>
      </c>
      <c r="R8958">
        <v>1</v>
      </c>
      <c r="T8958">
        <v>1</v>
      </c>
      <c r="U8958">
        <v>0</v>
      </c>
      <c r="V8958" t="s">
        <v>25</v>
      </c>
    </row>
    <row r="8959" spans="1:22" x14ac:dyDescent="0.25">
      <c r="A8959" t="s">
        <v>17934</v>
      </c>
      <c r="B8959" t="s">
        <v>17935</v>
      </c>
      <c r="C8959" t="s">
        <v>15221</v>
      </c>
      <c r="D8959" t="s">
        <v>92</v>
      </c>
      <c r="E8959">
        <v>1</v>
      </c>
      <c r="F8959">
        <v>0</v>
      </c>
      <c r="G8959" t="s">
        <v>39</v>
      </c>
      <c r="H8959">
        <v>1</v>
      </c>
      <c r="J8959" t="s">
        <v>115</v>
      </c>
      <c r="L8959" t="s">
        <v>25</v>
      </c>
      <c r="P8959" t="s">
        <v>25</v>
      </c>
      <c r="Q8959" t="s">
        <v>25</v>
      </c>
      <c r="T8959">
        <v>2</v>
      </c>
      <c r="U8959">
        <v>0</v>
      </c>
      <c r="V8959" t="s">
        <v>25</v>
      </c>
    </row>
    <row r="8960" spans="1:22" x14ac:dyDescent="0.25">
      <c r="A8960" t="s">
        <v>17936</v>
      </c>
      <c r="B8960" t="s">
        <v>17937</v>
      </c>
      <c r="C8960" t="s">
        <v>15221</v>
      </c>
      <c r="D8960" t="s">
        <v>92</v>
      </c>
      <c r="E8960">
        <v>1</v>
      </c>
      <c r="F8960">
        <v>0</v>
      </c>
      <c r="G8960" t="s">
        <v>52</v>
      </c>
      <c r="I8960">
        <v>1</v>
      </c>
      <c r="J8960" t="s">
        <v>25</v>
      </c>
      <c r="L8960" t="s">
        <v>25</v>
      </c>
      <c r="O8960">
        <v>1</v>
      </c>
      <c r="P8960" t="s">
        <v>25</v>
      </c>
      <c r="Q8960" t="s">
        <v>25</v>
      </c>
      <c r="T8960">
        <v>2</v>
      </c>
      <c r="U8960">
        <v>0</v>
      </c>
      <c r="V8960" t="s">
        <v>25</v>
      </c>
    </row>
    <row r="8961" spans="1:22" x14ac:dyDescent="0.25">
      <c r="A8961" t="s">
        <v>17938</v>
      </c>
      <c r="B8961" t="s">
        <v>17939</v>
      </c>
      <c r="C8961" t="s">
        <v>15221</v>
      </c>
      <c r="D8961" t="s">
        <v>42</v>
      </c>
      <c r="E8961">
        <v>1</v>
      </c>
      <c r="F8961">
        <v>0</v>
      </c>
      <c r="G8961" t="s">
        <v>39</v>
      </c>
      <c r="J8961" t="s">
        <v>25</v>
      </c>
      <c r="L8961" t="s">
        <v>25</v>
      </c>
      <c r="P8961" t="s">
        <v>25</v>
      </c>
      <c r="Q8961" t="s">
        <v>25</v>
      </c>
      <c r="R8961">
        <v>1</v>
      </c>
      <c r="T8961">
        <v>1</v>
      </c>
      <c r="U8961">
        <v>1</v>
      </c>
      <c r="V8961" t="s">
        <v>25</v>
      </c>
    </row>
    <row r="8962" spans="1:22" x14ac:dyDescent="0.25">
      <c r="A8962" t="s">
        <v>17940</v>
      </c>
      <c r="B8962" t="s">
        <v>17941</v>
      </c>
      <c r="C8962" t="s">
        <v>15221</v>
      </c>
      <c r="D8962" t="s">
        <v>42</v>
      </c>
      <c r="E8962">
        <v>1</v>
      </c>
      <c r="F8962">
        <v>0</v>
      </c>
      <c r="G8962" t="s">
        <v>31</v>
      </c>
      <c r="I8962">
        <v>1</v>
      </c>
      <c r="J8962" t="s">
        <v>25</v>
      </c>
      <c r="L8962" t="s">
        <v>25</v>
      </c>
      <c r="P8962" t="s">
        <v>25</v>
      </c>
      <c r="Q8962" t="s">
        <v>25</v>
      </c>
      <c r="T8962">
        <v>1</v>
      </c>
      <c r="U8962">
        <v>0</v>
      </c>
      <c r="V8962" t="s">
        <v>25</v>
      </c>
    </row>
    <row r="8963" spans="1:22" x14ac:dyDescent="0.25">
      <c r="A8963" t="s">
        <v>17942</v>
      </c>
      <c r="B8963" t="s">
        <v>17943</v>
      </c>
      <c r="C8963" t="s">
        <v>15221</v>
      </c>
      <c r="D8963" t="s">
        <v>38</v>
      </c>
      <c r="E8963">
        <v>1</v>
      </c>
      <c r="F8963">
        <v>0</v>
      </c>
      <c r="G8963" t="s">
        <v>48</v>
      </c>
      <c r="J8963" t="s">
        <v>25</v>
      </c>
      <c r="L8963" t="s">
        <v>25</v>
      </c>
      <c r="O8963">
        <v>1</v>
      </c>
      <c r="P8963" t="s">
        <v>25</v>
      </c>
      <c r="Q8963" t="s">
        <v>25</v>
      </c>
      <c r="T8963">
        <v>1</v>
      </c>
      <c r="U8963">
        <v>0</v>
      </c>
      <c r="V8963" t="s">
        <v>25</v>
      </c>
    </row>
    <row r="8964" spans="1:22" x14ac:dyDescent="0.25">
      <c r="A8964" t="s">
        <v>17944</v>
      </c>
      <c r="B8964" t="s">
        <v>17945</v>
      </c>
      <c r="C8964" t="s">
        <v>15221</v>
      </c>
      <c r="D8964" t="s">
        <v>42</v>
      </c>
      <c r="E8964">
        <v>1</v>
      </c>
      <c r="F8964">
        <v>0</v>
      </c>
      <c r="G8964" t="s">
        <v>31</v>
      </c>
      <c r="I8964">
        <v>1</v>
      </c>
      <c r="J8964" t="s">
        <v>25</v>
      </c>
      <c r="L8964" t="s">
        <v>25</v>
      </c>
      <c r="P8964" t="s">
        <v>25</v>
      </c>
      <c r="Q8964" t="s">
        <v>25</v>
      </c>
      <c r="T8964">
        <v>1</v>
      </c>
      <c r="U8964">
        <v>0</v>
      </c>
      <c r="V8964" t="s">
        <v>25</v>
      </c>
    </row>
    <row r="8965" spans="1:22" x14ac:dyDescent="0.25">
      <c r="A8965" t="s">
        <v>17946</v>
      </c>
      <c r="B8965" t="s">
        <v>17947</v>
      </c>
      <c r="C8965" t="s">
        <v>15221</v>
      </c>
      <c r="D8965" t="s">
        <v>42</v>
      </c>
      <c r="E8965">
        <v>1</v>
      </c>
      <c r="F8965">
        <v>0</v>
      </c>
      <c r="G8965" t="s">
        <v>39</v>
      </c>
      <c r="I8965">
        <v>1</v>
      </c>
      <c r="J8965" t="s">
        <v>25</v>
      </c>
      <c r="L8965" t="s">
        <v>25</v>
      </c>
      <c r="P8965" t="s">
        <v>25</v>
      </c>
      <c r="Q8965" t="s">
        <v>25</v>
      </c>
      <c r="T8965">
        <v>1</v>
      </c>
      <c r="U8965">
        <v>0</v>
      </c>
      <c r="V8965" t="s">
        <v>25</v>
      </c>
    </row>
    <row r="8966" spans="1:22" x14ac:dyDescent="0.25">
      <c r="A8966" t="s">
        <v>17948</v>
      </c>
      <c r="B8966" t="s">
        <v>17949</v>
      </c>
      <c r="C8966" t="s">
        <v>15221</v>
      </c>
      <c r="D8966" t="s">
        <v>42</v>
      </c>
      <c r="E8966">
        <v>1</v>
      </c>
      <c r="F8966">
        <v>0</v>
      </c>
      <c r="G8966" t="s">
        <v>52</v>
      </c>
      <c r="I8966">
        <v>1</v>
      </c>
      <c r="J8966" t="s">
        <v>25</v>
      </c>
      <c r="L8966" t="s">
        <v>25</v>
      </c>
      <c r="P8966" t="s">
        <v>25</v>
      </c>
      <c r="Q8966" t="s">
        <v>25</v>
      </c>
      <c r="T8966">
        <v>1</v>
      </c>
      <c r="U8966">
        <v>1</v>
      </c>
      <c r="V8966" t="s">
        <v>25</v>
      </c>
    </row>
    <row r="8967" spans="1:22" x14ac:dyDescent="0.25">
      <c r="A8967" t="s">
        <v>17950</v>
      </c>
      <c r="B8967" t="s">
        <v>17951</v>
      </c>
      <c r="C8967" t="s">
        <v>15221</v>
      </c>
      <c r="D8967" t="s">
        <v>42</v>
      </c>
      <c r="E8967">
        <v>1</v>
      </c>
      <c r="F8967">
        <v>0</v>
      </c>
      <c r="G8967" t="s">
        <v>52</v>
      </c>
      <c r="I8967">
        <v>1</v>
      </c>
      <c r="J8967" t="s">
        <v>25</v>
      </c>
      <c r="L8967" t="s">
        <v>25</v>
      </c>
      <c r="O8967">
        <v>1</v>
      </c>
      <c r="P8967" t="s">
        <v>25</v>
      </c>
      <c r="Q8967" t="s">
        <v>25</v>
      </c>
      <c r="T8967">
        <v>2</v>
      </c>
      <c r="U8967">
        <v>1</v>
      </c>
      <c r="V8967" t="s">
        <v>25</v>
      </c>
    </row>
    <row r="8968" spans="1:22" x14ac:dyDescent="0.25">
      <c r="A8968" t="s">
        <v>17952</v>
      </c>
      <c r="B8968" t="s">
        <v>17953</v>
      </c>
      <c r="C8968" t="s">
        <v>15221</v>
      </c>
      <c r="D8968" t="s">
        <v>92</v>
      </c>
      <c r="E8968">
        <v>1</v>
      </c>
      <c r="F8968">
        <v>0</v>
      </c>
      <c r="G8968" t="s">
        <v>52</v>
      </c>
      <c r="H8968">
        <v>1</v>
      </c>
      <c r="I8968">
        <v>1</v>
      </c>
      <c r="J8968" t="s">
        <v>25</v>
      </c>
      <c r="L8968" t="s">
        <v>25</v>
      </c>
      <c r="O8968">
        <v>1</v>
      </c>
      <c r="P8968" t="s">
        <v>25</v>
      </c>
      <c r="Q8968" t="s">
        <v>25</v>
      </c>
      <c r="T8968">
        <v>3</v>
      </c>
      <c r="U8968">
        <v>1</v>
      </c>
      <c r="V8968" t="s">
        <v>25</v>
      </c>
    </row>
    <row r="8969" spans="1:22" x14ac:dyDescent="0.25">
      <c r="A8969" t="s">
        <v>17954</v>
      </c>
      <c r="B8969" t="s">
        <v>17955</v>
      </c>
      <c r="C8969" t="s">
        <v>15221</v>
      </c>
      <c r="D8969" t="s">
        <v>42</v>
      </c>
      <c r="E8969">
        <v>1</v>
      </c>
      <c r="F8969">
        <v>0</v>
      </c>
      <c r="G8969" t="s">
        <v>31</v>
      </c>
      <c r="I8969">
        <v>1</v>
      </c>
      <c r="J8969" t="s">
        <v>25</v>
      </c>
      <c r="L8969" t="s">
        <v>25</v>
      </c>
      <c r="P8969" t="s">
        <v>25</v>
      </c>
      <c r="Q8969" t="s">
        <v>25</v>
      </c>
      <c r="T8969">
        <v>1</v>
      </c>
      <c r="U8969">
        <v>0</v>
      </c>
      <c r="V8969" t="s">
        <v>25</v>
      </c>
    </row>
    <row r="8970" spans="1:22" x14ac:dyDescent="0.25">
      <c r="A8970" t="s">
        <v>17956</v>
      </c>
      <c r="B8970" t="s">
        <v>17957</v>
      </c>
      <c r="C8970" t="s">
        <v>15221</v>
      </c>
      <c r="D8970" t="s">
        <v>81</v>
      </c>
      <c r="E8970">
        <v>1</v>
      </c>
      <c r="F8970">
        <v>1</v>
      </c>
      <c r="G8970" t="s">
        <v>26</v>
      </c>
      <c r="H8970">
        <v>1</v>
      </c>
      <c r="J8970" t="s">
        <v>25</v>
      </c>
      <c r="L8970" t="s">
        <v>25</v>
      </c>
      <c r="P8970" t="s">
        <v>25</v>
      </c>
      <c r="Q8970" t="s">
        <v>25</v>
      </c>
      <c r="T8970">
        <v>1</v>
      </c>
      <c r="U8970">
        <v>0</v>
      </c>
      <c r="V8970" t="s">
        <v>25</v>
      </c>
    </row>
    <row r="8971" spans="1:22" x14ac:dyDescent="0.25">
      <c r="A8971" t="s">
        <v>17958</v>
      </c>
      <c r="B8971" t="s">
        <v>17959</v>
      </c>
      <c r="C8971" t="s">
        <v>15221</v>
      </c>
      <c r="D8971" t="s">
        <v>42</v>
      </c>
      <c r="E8971">
        <v>1</v>
      </c>
      <c r="F8971">
        <v>0</v>
      </c>
      <c r="G8971" t="s">
        <v>39</v>
      </c>
      <c r="H8971">
        <v>1</v>
      </c>
      <c r="J8971" t="s">
        <v>25</v>
      </c>
      <c r="L8971" t="s">
        <v>25</v>
      </c>
      <c r="P8971" t="s">
        <v>25</v>
      </c>
      <c r="Q8971" t="s">
        <v>25</v>
      </c>
      <c r="T8971">
        <v>1</v>
      </c>
      <c r="U8971">
        <v>0</v>
      </c>
      <c r="V8971" t="s">
        <v>25</v>
      </c>
    </row>
    <row r="8972" spans="1:22" x14ac:dyDescent="0.25">
      <c r="A8972" t="s">
        <v>17960</v>
      </c>
      <c r="B8972" t="s">
        <v>17961</v>
      </c>
      <c r="C8972" t="s">
        <v>15221</v>
      </c>
      <c r="D8972" t="s">
        <v>42</v>
      </c>
      <c r="E8972">
        <v>1</v>
      </c>
      <c r="F8972">
        <v>0</v>
      </c>
      <c r="G8972" t="s">
        <v>39</v>
      </c>
      <c r="H8972">
        <v>1</v>
      </c>
      <c r="J8972" t="s">
        <v>25</v>
      </c>
      <c r="K8972">
        <v>1</v>
      </c>
      <c r="L8972" t="s">
        <v>25</v>
      </c>
      <c r="P8972" t="s">
        <v>25</v>
      </c>
      <c r="Q8972" t="s">
        <v>25</v>
      </c>
      <c r="T8972">
        <v>2</v>
      </c>
      <c r="U8972">
        <v>0</v>
      </c>
      <c r="V8972" t="s">
        <v>25</v>
      </c>
    </row>
    <row r="8973" spans="1:22" x14ac:dyDescent="0.25">
      <c r="A8973" t="s">
        <v>17962</v>
      </c>
      <c r="B8973" t="s">
        <v>17963</v>
      </c>
      <c r="C8973" t="s">
        <v>15221</v>
      </c>
      <c r="D8973" t="s">
        <v>30</v>
      </c>
      <c r="E8973">
        <v>1</v>
      </c>
      <c r="F8973">
        <v>0</v>
      </c>
      <c r="G8973" t="s">
        <v>31</v>
      </c>
      <c r="J8973" t="s">
        <v>25</v>
      </c>
      <c r="L8973" t="s">
        <v>25</v>
      </c>
      <c r="O8973">
        <v>1</v>
      </c>
      <c r="P8973" t="s">
        <v>25</v>
      </c>
      <c r="Q8973" t="s">
        <v>25</v>
      </c>
      <c r="R8973">
        <v>1</v>
      </c>
      <c r="T8973">
        <v>2</v>
      </c>
      <c r="U8973">
        <v>0</v>
      </c>
      <c r="V8973" t="s">
        <v>25</v>
      </c>
    </row>
    <row r="8974" spans="1:22" x14ac:dyDescent="0.25">
      <c r="A8974" t="s">
        <v>17964</v>
      </c>
      <c r="B8974" t="s">
        <v>17965</v>
      </c>
      <c r="C8974" t="s">
        <v>15221</v>
      </c>
      <c r="D8974" t="s">
        <v>38</v>
      </c>
      <c r="E8974">
        <v>1</v>
      </c>
      <c r="F8974">
        <v>0</v>
      </c>
      <c r="G8974" t="s">
        <v>48</v>
      </c>
      <c r="I8974">
        <v>1</v>
      </c>
      <c r="J8974" t="s">
        <v>25</v>
      </c>
      <c r="L8974" t="s">
        <v>25</v>
      </c>
      <c r="P8974" t="s">
        <v>25</v>
      </c>
      <c r="Q8974" t="s">
        <v>25</v>
      </c>
      <c r="T8974">
        <v>1</v>
      </c>
      <c r="U8974">
        <v>0</v>
      </c>
      <c r="V8974" t="s">
        <v>25</v>
      </c>
    </row>
    <row r="8975" spans="1:22" x14ac:dyDescent="0.25">
      <c r="A8975" t="s">
        <v>17966</v>
      </c>
      <c r="B8975" t="s">
        <v>17967</v>
      </c>
      <c r="C8975" t="s">
        <v>15221</v>
      </c>
      <c r="D8975" t="s">
        <v>81</v>
      </c>
      <c r="E8975">
        <v>1</v>
      </c>
      <c r="F8975">
        <v>0</v>
      </c>
      <c r="G8975" t="s">
        <v>31</v>
      </c>
      <c r="J8975" t="s">
        <v>25</v>
      </c>
      <c r="L8975" t="s">
        <v>25</v>
      </c>
      <c r="M8975">
        <v>1</v>
      </c>
      <c r="P8975" t="s">
        <v>25</v>
      </c>
      <c r="Q8975" t="s">
        <v>25</v>
      </c>
      <c r="T8975">
        <v>1</v>
      </c>
      <c r="U8975">
        <v>0</v>
      </c>
      <c r="V8975" t="s">
        <v>25</v>
      </c>
    </row>
    <row r="8976" spans="1:22" x14ac:dyDescent="0.25">
      <c r="A8976" t="s">
        <v>17968</v>
      </c>
      <c r="B8976" t="s">
        <v>17969</v>
      </c>
      <c r="C8976" t="s">
        <v>15221</v>
      </c>
      <c r="D8976" t="s">
        <v>38</v>
      </c>
      <c r="E8976">
        <v>1</v>
      </c>
      <c r="F8976">
        <v>1</v>
      </c>
      <c r="G8976" t="s">
        <v>26</v>
      </c>
      <c r="J8976" t="s">
        <v>25</v>
      </c>
      <c r="K8976">
        <v>1</v>
      </c>
      <c r="L8976" t="s">
        <v>115</v>
      </c>
      <c r="P8976" t="s">
        <v>25</v>
      </c>
      <c r="Q8976" t="s">
        <v>25</v>
      </c>
      <c r="T8976">
        <v>2</v>
      </c>
      <c r="U8976">
        <v>0</v>
      </c>
      <c r="V8976" t="s">
        <v>25</v>
      </c>
    </row>
    <row r="8977" spans="1:22" x14ac:dyDescent="0.25">
      <c r="A8977" t="s">
        <v>17970</v>
      </c>
      <c r="B8977" t="s">
        <v>17971</v>
      </c>
      <c r="C8977" t="s">
        <v>15221</v>
      </c>
      <c r="D8977" t="s">
        <v>42</v>
      </c>
      <c r="E8977">
        <v>1</v>
      </c>
      <c r="F8977">
        <v>0</v>
      </c>
      <c r="G8977" t="s">
        <v>39</v>
      </c>
      <c r="H8977">
        <v>1</v>
      </c>
      <c r="J8977" t="s">
        <v>25</v>
      </c>
      <c r="L8977" t="s">
        <v>25</v>
      </c>
      <c r="P8977" t="s">
        <v>25</v>
      </c>
      <c r="Q8977" t="s">
        <v>25</v>
      </c>
      <c r="T8977">
        <v>1</v>
      </c>
      <c r="U8977">
        <v>0</v>
      </c>
      <c r="V8977" t="s">
        <v>25</v>
      </c>
    </row>
    <row r="8978" spans="1:22" x14ac:dyDescent="0.25">
      <c r="A8978" t="s">
        <v>17972</v>
      </c>
      <c r="B8978" t="s">
        <v>17973</v>
      </c>
      <c r="C8978" t="s">
        <v>15221</v>
      </c>
      <c r="D8978" t="s">
        <v>45</v>
      </c>
      <c r="E8978">
        <v>1</v>
      </c>
      <c r="F8978">
        <v>0</v>
      </c>
      <c r="G8978" t="s">
        <v>39</v>
      </c>
      <c r="I8978">
        <v>1</v>
      </c>
      <c r="J8978" t="s">
        <v>25</v>
      </c>
      <c r="L8978" t="s">
        <v>25</v>
      </c>
      <c r="O8978">
        <v>1</v>
      </c>
      <c r="P8978" t="s">
        <v>25</v>
      </c>
      <c r="Q8978" t="s">
        <v>25</v>
      </c>
      <c r="T8978">
        <v>2</v>
      </c>
      <c r="U8978">
        <v>0</v>
      </c>
      <c r="V8978" t="s">
        <v>25</v>
      </c>
    </row>
    <row r="8979" spans="1:22" x14ac:dyDescent="0.25">
      <c r="A8979" t="s">
        <v>17974</v>
      </c>
      <c r="B8979" t="s">
        <v>17975</v>
      </c>
      <c r="C8979" t="s">
        <v>15221</v>
      </c>
      <c r="D8979" t="s">
        <v>92</v>
      </c>
      <c r="E8979">
        <v>1</v>
      </c>
      <c r="F8979">
        <v>0</v>
      </c>
      <c r="G8979" t="s">
        <v>31</v>
      </c>
      <c r="I8979">
        <v>1</v>
      </c>
      <c r="J8979" t="s">
        <v>25</v>
      </c>
      <c r="L8979" t="s">
        <v>25</v>
      </c>
      <c r="P8979" t="s">
        <v>25</v>
      </c>
      <c r="Q8979" t="s">
        <v>25</v>
      </c>
      <c r="T8979">
        <v>1</v>
      </c>
      <c r="U8979">
        <v>0</v>
      </c>
      <c r="V8979" t="s">
        <v>25</v>
      </c>
    </row>
    <row r="8980" spans="1:22" x14ac:dyDescent="0.25">
      <c r="A8980" t="s">
        <v>17976</v>
      </c>
      <c r="B8980" t="s">
        <v>17977</v>
      </c>
      <c r="C8980" t="s">
        <v>15221</v>
      </c>
      <c r="D8980" t="s">
        <v>92</v>
      </c>
      <c r="E8980">
        <v>1</v>
      </c>
      <c r="F8980">
        <v>0</v>
      </c>
      <c r="G8980" t="s">
        <v>31</v>
      </c>
      <c r="J8980" t="s">
        <v>25</v>
      </c>
      <c r="L8980" t="s">
        <v>25</v>
      </c>
      <c r="M8980">
        <v>1</v>
      </c>
      <c r="P8980" t="s">
        <v>25</v>
      </c>
      <c r="Q8980" t="s">
        <v>25</v>
      </c>
      <c r="T8980">
        <v>1</v>
      </c>
      <c r="U8980">
        <v>0</v>
      </c>
      <c r="V8980" t="s">
        <v>25</v>
      </c>
    </row>
    <row r="8981" spans="1:22" x14ac:dyDescent="0.25">
      <c r="A8981" t="s">
        <v>17978</v>
      </c>
      <c r="B8981" t="s">
        <v>17979</v>
      </c>
      <c r="C8981" t="s">
        <v>15221</v>
      </c>
      <c r="D8981" t="s">
        <v>92</v>
      </c>
      <c r="E8981">
        <v>1</v>
      </c>
      <c r="F8981">
        <v>0</v>
      </c>
      <c r="G8981" t="s">
        <v>52</v>
      </c>
      <c r="H8981">
        <v>1</v>
      </c>
      <c r="J8981" t="s">
        <v>25</v>
      </c>
      <c r="L8981" t="s">
        <v>25</v>
      </c>
      <c r="P8981" t="s">
        <v>25</v>
      </c>
      <c r="Q8981" t="s">
        <v>25</v>
      </c>
      <c r="T8981">
        <v>1</v>
      </c>
      <c r="U8981">
        <v>0</v>
      </c>
      <c r="V8981" t="s">
        <v>25</v>
      </c>
    </row>
    <row r="8982" spans="1:22" x14ac:dyDescent="0.25">
      <c r="A8982" t="s">
        <v>17980</v>
      </c>
      <c r="B8982" t="s">
        <v>17981</v>
      </c>
      <c r="C8982" t="s">
        <v>15221</v>
      </c>
      <c r="D8982" t="s">
        <v>30</v>
      </c>
      <c r="E8982">
        <v>1</v>
      </c>
      <c r="F8982">
        <v>0</v>
      </c>
      <c r="G8982" t="s">
        <v>48</v>
      </c>
      <c r="H8982">
        <v>1</v>
      </c>
      <c r="J8982" t="s">
        <v>25</v>
      </c>
      <c r="L8982" t="s">
        <v>25</v>
      </c>
      <c r="P8982" t="s">
        <v>25</v>
      </c>
      <c r="Q8982" t="s">
        <v>25</v>
      </c>
      <c r="T8982">
        <v>1</v>
      </c>
      <c r="U8982">
        <v>0</v>
      </c>
      <c r="V8982" t="s">
        <v>25</v>
      </c>
    </row>
    <row r="8983" spans="1:22" x14ac:dyDescent="0.25">
      <c r="A8983" t="s">
        <v>17982</v>
      </c>
      <c r="B8983" t="s">
        <v>17983</v>
      </c>
      <c r="C8983" t="s">
        <v>15221</v>
      </c>
      <c r="D8983" t="s">
        <v>81</v>
      </c>
      <c r="E8983">
        <v>1</v>
      </c>
      <c r="F8983">
        <v>0</v>
      </c>
      <c r="G8983" t="s">
        <v>31</v>
      </c>
      <c r="J8983" t="s">
        <v>25</v>
      </c>
      <c r="L8983" t="s">
        <v>25</v>
      </c>
      <c r="O8983">
        <v>1</v>
      </c>
      <c r="P8983" t="s">
        <v>25</v>
      </c>
      <c r="Q8983" t="s">
        <v>25</v>
      </c>
      <c r="T8983">
        <v>1</v>
      </c>
      <c r="U8983">
        <v>0</v>
      </c>
      <c r="V8983" t="s">
        <v>25</v>
      </c>
    </row>
    <row r="8984" spans="1:22" x14ac:dyDescent="0.25">
      <c r="A8984" t="s">
        <v>17984</v>
      </c>
      <c r="B8984" t="s">
        <v>17985</v>
      </c>
      <c r="C8984" t="s">
        <v>15221</v>
      </c>
      <c r="D8984" t="s">
        <v>92</v>
      </c>
      <c r="E8984">
        <v>1</v>
      </c>
      <c r="F8984">
        <v>0</v>
      </c>
      <c r="G8984" t="s">
        <v>52</v>
      </c>
      <c r="I8984">
        <v>1</v>
      </c>
      <c r="J8984" t="s">
        <v>25</v>
      </c>
      <c r="L8984" t="s">
        <v>25</v>
      </c>
      <c r="M8984">
        <v>1</v>
      </c>
      <c r="P8984" t="s">
        <v>25</v>
      </c>
      <c r="Q8984" t="s">
        <v>25</v>
      </c>
      <c r="T8984">
        <v>2</v>
      </c>
      <c r="U8984">
        <v>0</v>
      </c>
      <c r="V8984" t="s">
        <v>25</v>
      </c>
    </row>
    <row r="8985" spans="1:22" x14ac:dyDescent="0.25">
      <c r="A8985" t="s">
        <v>17986</v>
      </c>
      <c r="B8985" t="s">
        <v>17987</v>
      </c>
      <c r="C8985" t="s">
        <v>15221</v>
      </c>
      <c r="D8985" t="s">
        <v>92</v>
      </c>
      <c r="E8985">
        <v>1</v>
      </c>
      <c r="F8985">
        <v>1</v>
      </c>
      <c r="G8985" t="s">
        <v>26</v>
      </c>
      <c r="I8985">
        <v>1</v>
      </c>
      <c r="J8985" t="s">
        <v>25</v>
      </c>
      <c r="L8985" t="s">
        <v>25</v>
      </c>
      <c r="M8985">
        <v>1</v>
      </c>
      <c r="P8985" t="s">
        <v>25</v>
      </c>
      <c r="Q8985" t="s">
        <v>25</v>
      </c>
      <c r="T8985">
        <v>2</v>
      </c>
      <c r="U8985">
        <v>0</v>
      </c>
      <c r="V8985" t="s">
        <v>25</v>
      </c>
    </row>
    <row r="8986" spans="1:22" x14ac:dyDescent="0.25">
      <c r="A8986" t="s">
        <v>17988</v>
      </c>
      <c r="B8986" t="s">
        <v>17989</v>
      </c>
      <c r="C8986" t="s">
        <v>15221</v>
      </c>
      <c r="D8986" t="s">
        <v>38</v>
      </c>
      <c r="E8986">
        <v>1</v>
      </c>
      <c r="F8986">
        <v>0</v>
      </c>
      <c r="G8986" t="s">
        <v>48</v>
      </c>
      <c r="J8986" t="s">
        <v>25</v>
      </c>
      <c r="L8986" t="s">
        <v>25</v>
      </c>
      <c r="M8986">
        <v>1</v>
      </c>
      <c r="P8986" t="s">
        <v>25</v>
      </c>
      <c r="Q8986" t="s">
        <v>25</v>
      </c>
      <c r="T8986">
        <v>1</v>
      </c>
      <c r="U8986">
        <v>0</v>
      </c>
      <c r="V8986" t="s">
        <v>25</v>
      </c>
    </row>
    <row r="8987" spans="1:22" x14ac:dyDescent="0.25">
      <c r="A8987" t="s">
        <v>17990</v>
      </c>
      <c r="B8987" t="s">
        <v>17991</v>
      </c>
      <c r="C8987" t="s">
        <v>15221</v>
      </c>
      <c r="D8987" t="s">
        <v>55</v>
      </c>
      <c r="E8987">
        <v>1</v>
      </c>
      <c r="F8987">
        <v>1</v>
      </c>
      <c r="G8987" t="s">
        <v>26</v>
      </c>
      <c r="J8987" t="s">
        <v>25</v>
      </c>
      <c r="L8987" t="s">
        <v>25</v>
      </c>
      <c r="M8987">
        <v>1</v>
      </c>
      <c r="P8987" t="s">
        <v>25</v>
      </c>
      <c r="Q8987" t="s">
        <v>25</v>
      </c>
      <c r="T8987">
        <v>1</v>
      </c>
      <c r="U8987">
        <v>0</v>
      </c>
      <c r="V8987" t="s">
        <v>25</v>
      </c>
    </row>
    <row r="8988" spans="1:22" x14ac:dyDescent="0.25">
      <c r="A8988" t="s">
        <v>17992</v>
      </c>
      <c r="B8988" t="s">
        <v>25</v>
      </c>
      <c r="C8988" t="s">
        <v>15221</v>
      </c>
      <c r="D8988" t="s">
        <v>42</v>
      </c>
      <c r="E8988">
        <v>1</v>
      </c>
      <c r="F8988">
        <v>0</v>
      </c>
      <c r="G8988" t="s">
        <v>31</v>
      </c>
      <c r="I8988">
        <v>1</v>
      </c>
      <c r="J8988" t="s">
        <v>25</v>
      </c>
      <c r="L8988" t="s">
        <v>25</v>
      </c>
      <c r="P8988" t="s">
        <v>25</v>
      </c>
      <c r="Q8988" t="s">
        <v>25</v>
      </c>
      <c r="T8988">
        <v>1</v>
      </c>
      <c r="U8988">
        <v>0</v>
      </c>
      <c r="V8988" t="s">
        <v>25</v>
      </c>
    </row>
    <row r="8989" spans="1:22" x14ac:dyDescent="0.25">
      <c r="A8989" t="s">
        <v>17993</v>
      </c>
      <c r="B8989" t="s">
        <v>17994</v>
      </c>
      <c r="C8989" t="s">
        <v>15221</v>
      </c>
      <c r="D8989" t="s">
        <v>72</v>
      </c>
      <c r="E8989">
        <v>1</v>
      </c>
      <c r="F8989">
        <v>0</v>
      </c>
      <c r="G8989" t="s">
        <v>52</v>
      </c>
      <c r="J8989" t="s">
        <v>25</v>
      </c>
      <c r="L8989" t="s">
        <v>25</v>
      </c>
      <c r="N8989">
        <v>1</v>
      </c>
      <c r="P8989" t="s">
        <v>25</v>
      </c>
      <c r="Q8989" t="s">
        <v>25</v>
      </c>
      <c r="T8989">
        <v>1</v>
      </c>
      <c r="U8989">
        <v>0</v>
      </c>
      <c r="V8989" t="s">
        <v>25</v>
      </c>
    </row>
    <row r="8990" spans="1:22" x14ac:dyDescent="0.25">
      <c r="A8990" t="s">
        <v>17995</v>
      </c>
      <c r="B8990" t="s">
        <v>17996</v>
      </c>
      <c r="C8990" t="s">
        <v>15221</v>
      </c>
      <c r="D8990" t="s">
        <v>92</v>
      </c>
      <c r="E8990">
        <v>1</v>
      </c>
      <c r="F8990">
        <v>0</v>
      </c>
      <c r="G8990" t="s">
        <v>39</v>
      </c>
      <c r="I8990">
        <v>1</v>
      </c>
      <c r="J8990" t="s">
        <v>25</v>
      </c>
      <c r="L8990" t="s">
        <v>25</v>
      </c>
      <c r="P8990" t="s">
        <v>25</v>
      </c>
      <c r="Q8990" t="s">
        <v>25</v>
      </c>
      <c r="T8990">
        <v>1</v>
      </c>
      <c r="U8990">
        <v>0</v>
      </c>
      <c r="V8990" t="s">
        <v>25</v>
      </c>
    </row>
    <row r="8991" spans="1:22" x14ac:dyDescent="0.25">
      <c r="A8991" t="s">
        <v>17997</v>
      </c>
      <c r="B8991" t="s">
        <v>17998</v>
      </c>
      <c r="C8991" t="s">
        <v>15221</v>
      </c>
      <c r="D8991" t="s">
        <v>42</v>
      </c>
      <c r="E8991">
        <v>1</v>
      </c>
      <c r="F8991">
        <v>0</v>
      </c>
      <c r="G8991" t="s">
        <v>52</v>
      </c>
      <c r="I8991">
        <v>1</v>
      </c>
      <c r="J8991" t="s">
        <v>25</v>
      </c>
      <c r="L8991" t="s">
        <v>25</v>
      </c>
      <c r="O8991">
        <v>1</v>
      </c>
      <c r="P8991" t="s">
        <v>25</v>
      </c>
      <c r="Q8991" t="s">
        <v>25</v>
      </c>
      <c r="T8991">
        <v>2</v>
      </c>
      <c r="U8991">
        <v>0</v>
      </c>
      <c r="V8991" t="s">
        <v>25</v>
      </c>
    </row>
    <row r="8992" spans="1:22" x14ac:dyDescent="0.25">
      <c r="A8992" t="s">
        <v>17999</v>
      </c>
      <c r="B8992" t="s">
        <v>18000</v>
      </c>
      <c r="C8992" t="s">
        <v>15221</v>
      </c>
      <c r="D8992" t="s">
        <v>45</v>
      </c>
      <c r="E8992">
        <v>1</v>
      </c>
      <c r="F8992">
        <v>0</v>
      </c>
      <c r="G8992" t="s">
        <v>31</v>
      </c>
      <c r="H8992">
        <v>1</v>
      </c>
      <c r="J8992" t="s">
        <v>25</v>
      </c>
      <c r="L8992" t="s">
        <v>25</v>
      </c>
      <c r="P8992" t="s">
        <v>25</v>
      </c>
      <c r="Q8992" t="s">
        <v>25</v>
      </c>
      <c r="T8992">
        <v>1</v>
      </c>
      <c r="U8992">
        <v>0</v>
      </c>
      <c r="V8992" t="s">
        <v>25</v>
      </c>
    </row>
    <row r="8993" spans="1:22" x14ac:dyDescent="0.25">
      <c r="A8993" t="s">
        <v>18001</v>
      </c>
      <c r="B8993" t="s">
        <v>18002</v>
      </c>
      <c r="C8993" t="s">
        <v>15221</v>
      </c>
      <c r="D8993" t="s">
        <v>38</v>
      </c>
      <c r="E8993">
        <v>1</v>
      </c>
      <c r="F8993">
        <v>1</v>
      </c>
      <c r="G8993" t="s">
        <v>26</v>
      </c>
      <c r="J8993" t="s">
        <v>25</v>
      </c>
      <c r="L8993" t="s">
        <v>25</v>
      </c>
      <c r="M8993">
        <v>1</v>
      </c>
      <c r="P8993" t="s">
        <v>25</v>
      </c>
      <c r="Q8993" t="s">
        <v>25</v>
      </c>
      <c r="T8993">
        <v>1</v>
      </c>
      <c r="U8993">
        <v>0</v>
      </c>
      <c r="V8993" t="s">
        <v>25</v>
      </c>
    </row>
    <row r="8994" spans="1:22" x14ac:dyDescent="0.25">
      <c r="A8994" t="s">
        <v>18003</v>
      </c>
      <c r="B8994" t="s">
        <v>18004</v>
      </c>
      <c r="C8994" t="s">
        <v>15221</v>
      </c>
      <c r="D8994" t="s">
        <v>42</v>
      </c>
      <c r="E8994">
        <v>1</v>
      </c>
      <c r="F8994">
        <v>0</v>
      </c>
      <c r="G8994" t="s">
        <v>39</v>
      </c>
      <c r="J8994" t="s">
        <v>25</v>
      </c>
      <c r="L8994" t="s">
        <v>25</v>
      </c>
      <c r="O8994">
        <v>1</v>
      </c>
      <c r="P8994" t="s">
        <v>25</v>
      </c>
      <c r="Q8994" t="s">
        <v>25</v>
      </c>
      <c r="T8994">
        <v>1</v>
      </c>
      <c r="U8994">
        <v>0</v>
      </c>
      <c r="V8994" t="s">
        <v>25</v>
      </c>
    </row>
    <row r="8995" spans="1:22" x14ac:dyDescent="0.25">
      <c r="A8995" t="s">
        <v>18005</v>
      </c>
      <c r="B8995" t="s">
        <v>18006</v>
      </c>
      <c r="C8995" t="s">
        <v>15221</v>
      </c>
      <c r="D8995" t="s">
        <v>38</v>
      </c>
      <c r="E8995">
        <v>1</v>
      </c>
      <c r="F8995">
        <v>1</v>
      </c>
      <c r="G8995" t="s">
        <v>26</v>
      </c>
      <c r="J8995" t="s">
        <v>25</v>
      </c>
      <c r="K8995">
        <v>1</v>
      </c>
      <c r="L8995" t="s">
        <v>25</v>
      </c>
      <c r="P8995" t="s">
        <v>25</v>
      </c>
      <c r="Q8995" t="s">
        <v>25</v>
      </c>
      <c r="T8995">
        <v>1</v>
      </c>
      <c r="U8995">
        <v>0</v>
      </c>
      <c r="V8995" t="s">
        <v>25</v>
      </c>
    </row>
    <row r="8996" spans="1:22" x14ac:dyDescent="0.25">
      <c r="A8996" t="s">
        <v>18007</v>
      </c>
      <c r="B8996" t="s">
        <v>18008</v>
      </c>
      <c r="C8996" t="s">
        <v>15221</v>
      </c>
      <c r="D8996" t="s">
        <v>42</v>
      </c>
      <c r="E8996">
        <v>1</v>
      </c>
      <c r="F8996">
        <v>0</v>
      </c>
      <c r="G8996" t="s">
        <v>39</v>
      </c>
      <c r="I8996">
        <v>1</v>
      </c>
      <c r="J8996" t="s">
        <v>25</v>
      </c>
      <c r="L8996" t="s">
        <v>25</v>
      </c>
      <c r="P8996" t="s">
        <v>25</v>
      </c>
      <c r="Q8996" t="s">
        <v>25</v>
      </c>
      <c r="T8996">
        <v>1</v>
      </c>
      <c r="U8996">
        <v>0</v>
      </c>
      <c r="V8996" t="s">
        <v>25</v>
      </c>
    </row>
    <row r="8997" spans="1:22" x14ac:dyDescent="0.25">
      <c r="A8997" t="s">
        <v>18009</v>
      </c>
      <c r="B8997" t="s">
        <v>18010</v>
      </c>
      <c r="C8997" t="s">
        <v>15221</v>
      </c>
      <c r="D8997" t="s">
        <v>38</v>
      </c>
      <c r="E8997">
        <v>1</v>
      </c>
      <c r="F8997">
        <v>1</v>
      </c>
      <c r="G8997" t="s">
        <v>26</v>
      </c>
      <c r="J8997" t="s">
        <v>25</v>
      </c>
      <c r="L8997" t="s">
        <v>25</v>
      </c>
      <c r="O8997">
        <v>1</v>
      </c>
      <c r="P8997" t="s">
        <v>25</v>
      </c>
      <c r="Q8997" t="s">
        <v>115</v>
      </c>
      <c r="T8997">
        <v>2</v>
      </c>
      <c r="U8997">
        <v>1</v>
      </c>
      <c r="V8997" t="s">
        <v>25</v>
      </c>
    </row>
    <row r="8998" spans="1:22" x14ac:dyDescent="0.25">
      <c r="A8998" t="s">
        <v>18011</v>
      </c>
      <c r="B8998" t="s">
        <v>18012</v>
      </c>
      <c r="C8998" t="s">
        <v>15221</v>
      </c>
      <c r="D8998" t="s">
        <v>42</v>
      </c>
      <c r="E8998">
        <v>1</v>
      </c>
      <c r="F8998">
        <v>0</v>
      </c>
      <c r="G8998" t="s">
        <v>31</v>
      </c>
      <c r="I8998">
        <v>1</v>
      </c>
      <c r="J8998" t="s">
        <v>25</v>
      </c>
      <c r="L8998" t="s">
        <v>25</v>
      </c>
      <c r="P8998" t="s">
        <v>25</v>
      </c>
      <c r="Q8998" t="s">
        <v>25</v>
      </c>
      <c r="T8998">
        <v>1</v>
      </c>
      <c r="U8998">
        <v>1</v>
      </c>
      <c r="V8998" t="s">
        <v>25</v>
      </c>
    </row>
    <row r="8999" spans="1:22" x14ac:dyDescent="0.25">
      <c r="A8999" t="s">
        <v>18013</v>
      </c>
      <c r="B8999" t="s">
        <v>18014</v>
      </c>
      <c r="C8999" t="s">
        <v>15221</v>
      </c>
      <c r="D8999" t="s">
        <v>38</v>
      </c>
      <c r="E8999">
        <v>1</v>
      </c>
      <c r="F8999">
        <v>0</v>
      </c>
      <c r="G8999" t="s">
        <v>48</v>
      </c>
      <c r="I8999">
        <v>1</v>
      </c>
      <c r="J8999" t="s">
        <v>25</v>
      </c>
      <c r="L8999" t="s">
        <v>25</v>
      </c>
      <c r="P8999" t="s">
        <v>25</v>
      </c>
      <c r="Q8999" t="s">
        <v>25</v>
      </c>
      <c r="T8999">
        <v>1</v>
      </c>
      <c r="U8999">
        <v>0</v>
      </c>
      <c r="V8999" t="s">
        <v>25</v>
      </c>
    </row>
    <row r="9000" spans="1:22" x14ac:dyDescent="0.25">
      <c r="A9000" t="s">
        <v>18015</v>
      </c>
      <c r="B9000" t="s">
        <v>18016</v>
      </c>
      <c r="C9000" t="s">
        <v>15221</v>
      </c>
      <c r="D9000" t="s">
        <v>38</v>
      </c>
      <c r="E9000">
        <v>1</v>
      </c>
      <c r="F9000">
        <v>0</v>
      </c>
      <c r="G9000" t="s">
        <v>48</v>
      </c>
      <c r="J9000" t="s">
        <v>25</v>
      </c>
      <c r="L9000" t="s">
        <v>25</v>
      </c>
      <c r="M9000">
        <v>1</v>
      </c>
      <c r="P9000" t="s">
        <v>25</v>
      </c>
      <c r="Q9000" t="s">
        <v>25</v>
      </c>
      <c r="T9000">
        <v>1</v>
      </c>
      <c r="U9000">
        <v>0</v>
      </c>
      <c r="V9000" t="s">
        <v>25</v>
      </c>
    </row>
    <row r="9001" spans="1:22" x14ac:dyDescent="0.25">
      <c r="A9001" t="s">
        <v>18017</v>
      </c>
      <c r="B9001" t="s">
        <v>18018</v>
      </c>
      <c r="C9001" t="s">
        <v>15221</v>
      </c>
      <c r="D9001" t="s">
        <v>38</v>
      </c>
      <c r="E9001">
        <v>1</v>
      </c>
      <c r="F9001">
        <v>0</v>
      </c>
      <c r="G9001" t="s">
        <v>48</v>
      </c>
      <c r="J9001" t="s">
        <v>25</v>
      </c>
      <c r="L9001" t="s">
        <v>25</v>
      </c>
      <c r="M9001">
        <v>1</v>
      </c>
      <c r="N9001">
        <v>1</v>
      </c>
      <c r="P9001" t="s">
        <v>25</v>
      </c>
      <c r="Q9001" t="s">
        <v>25</v>
      </c>
      <c r="T9001">
        <v>2</v>
      </c>
      <c r="U9001">
        <v>0</v>
      </c>
      <c r="V9001" t="s">
        <v>25</v>
      </c>
    </row>
    <row r="9002" spans="1:22" x14ac:dyDescent="0.25">
      <c r="A9002" t="s">
        <v>18019</v>
      </c>
      <c r="B9002" t="s">
        <v>18020</v>
      </c>
      <c r="C9002" t="s">
        <v>15221</v>
      </c>
      <c r="D9002" t="s">
        <v>38</v>
      </c>
      <c r="E9002">
        <v>1</v>
      </c>
      <c r="F9002">
        <v>1</v>
      </c>
      <c r="G9002" t="s">
        <v>26</v>
      </c>
      <c r="J9002" t="s">
        <v>25</v>
      </c>
      <c r="L9002" t="s">
        <v>25</v>
      </c>
      <c r="O9002">
        <v>1</v>
      </c>
      <c r="P9002" t="s">
        <v>25</v>
      </c>
      <c r="Q9002" t="s">
        <v>25</v>
      </c>
      <c r="T9002">
        <v>1</v>
      </c>
      <c r="U9002">
        <v>0</v>
      </c>
      <c r="V9002" t="s">
        <v>25</v>
      </c>
    </row>
    <row r="9003" spans="1:22" x14ac:dyDescent="0.25">
      <c r="A9003" t="s">
        <v>18021</v>
      </c>
      <c r="B9003" t="s">
        <v>18022</v>
      </c>
      <c r="C9003" t="s">
        <v>15221</v>
      </c>
      <c r="D9003" t="s">
        <v>42</v>
      </c>
      <c r="E9003">
        <v>1</v>
      </c>
      <c r="F9003">
        <v>0</v>
      </c>
      <c r="G9003" t="s">
        <v>52</v>
      </c>
      <c r="I9003">
        <v>1</v>
      </c>
      <c r="J9003" t="s">
        <v>25</v>
      </c>
      <c r="L9003" t="s">
        <v>25</v>
      </c>
      <c r="P9003" t="s">
        <v>25</v>
      </c>
      <c r="Q9003" t="s">
        <v>25</v>
      </c>
      <c r="T9003">
        <v>1</v>
      </c>
      <c r="U9003">
        <v>0</v>
      </c>
      <c r="V9003" t="s">
        <v>25</v>
      </c>
    </row>
    <row r="9004" spans="1:22" x14ac:dyDescent="0.25">
      <c r="A9004" t="s">
        <v>18023</v>
      </c>
      <c r="B9004" t="s">
        <v>18024</v>
      </c>
      <c r="C9004" t="s">
        <v>15221</v>
      </c>
      <c r="D9004" t="s">
        <v>38</v>
      </c>
      <c r="E9004">
        <v>1</v>
      </c>
      <c r="F9004">
        <v>0</v>
      </c>
      <c r="G9004" t="s">
        <v>48</v>
      </c>
      <c r="J9004" t="s">
        <v>25</v>
      </c>
      <c r="L9004" t="s">
        <v>25</v>
      </c>
      <c r="P9004" t="s">
        <v>25</v>
      </c>
      <c r="Q9004" t="s">
        <v>25</v>
      </c>
      <c r="R9004">
        <v>1</v>
      </c>
      <c r="T9004">
        <v>1</v>
      </c>
      <c r="U9004">
        <v>0</v>
      </c>
      <c r="V9004" t="s">
        <v>25</v>
      </c>
    </row>
    <row r="9005" spans="1:22" x14ac:dyDescent="0.25">
      <c r="A9005" t="s">
        <v>18025</v>
      </c>
      <c r="B9005" t="s">
        <v>18026</v>
      </c>
      <c r="C9005" t="s">
        <v>15221</v>
      </c>
      <c r="D9005" t="s">
        <v>42</v>
      </c>
      <c r="E9005">
        <v>1</v>
      </c>
      <c r="F9005">
        <v>0</v>
      </c>
      <c r="G9005" t="s">
        <v>31</v>
      </c>
      <c r="I9005">
        <v>1</v>
      </c>
      <c r="J9005" t="s">
        <v>25</v>
      </c>
      <c r="L9005" t="s">
        <v>25</v>
      </c>
      <c r="P9005" t="s">
        <v>25</v>
      </c>
      <c r="Q9005" t="s">
        <v>25</v>
      </c>
      <c r="T9005">
        <v>1</v>
      </c>
      <c r="U9005">
        <v>0</v>
      </c>
      <c r="V9005" t="s">
        <v>25</v>
      </c>
    </row>
    <row r="9006" spans="1:22" x14ac:dyDescent="0.25">
      <c r="A9006" t="s">
        <v>18027</v>
      </c>
      <c r="B9006" t="s">
        <v>18028</v>
      </c>
      <c r="C9006" t="s">
        <v>15221</v>
      </c>
      <c r="D9006" t="s">
        <v>42</v>
      </c>
      <c r="E9006">
        <v>1</v>
      </c>
      <c r="F9006">
        <v>0</v>
      </c>
      <c r="G9006" t="s">
        <v>39</v>
      </c>
      <c r="I9006">
        <v>1</v>
      </c>
      <c r="J9006" t="s">
        <v>25</v>
      </c>
      <c r="L9006" t="s">
        <v>25</v>
      </c>
      <c r="P9006" t="s">
        <v>25</v>
      </c>
      <c r="Q9006" t="s">
        <v>25</v>
      </c>
      <c r="T9006">
        <v>1</v>
      </c>
      <c r="U9006">
        <v>0</v>
      </c>
      <c r="V9006" t="s">
        <v>25</v>
      </c>
    </row>
    <row r="9007" spans="1:22" x14ac:dyDescent="0.25">
      <c r="A9007" t="s">
        <v>18029</v>
      </c>
      <c r="B9007" t="s">
        <v>18030</v>
      </c>
      <c r="C9007" t="s">
        <v>15221</v>
      </c>
      <c r="D9007" t="s">
        <v>42</v>
      </c>
      <c r="E9007">
        <v>1</v>
      </c>
      <c r="F9007">
        <v>0</v>
      </c>
      <c r="G9007" t="s">
        <v>31</v>
      </c>
      <c r="J9007" t="s">
        <v>25</v>
      </c>
      <c r="L9007" t="s">
        <v>25</v>
      </c>
      <c r="M9007">
        <v>1</v>
      </c>
      <c r="P9007" t="s">
        <v>25</v>
      </c>
      <c r="Q9007" t="s">
        <v>25</v>
      </c>
      <c r="T9007">
        <v>1</v>
      </c>
      <c r="U9007">
        <v>0</v>
      </c>
      <c r="V9007" t="s">
        <v>25</v>
      </c>
    </row>
    <row r="9008" spans="1:22" x14ac:dyDescent="0.25">
      <c r="A9008" t="s">
        <v>18031</v>
      </c>
      <c r="B9008" t="s">
        <v>18032</v>
      </c>
      <c r="C9008" t="s">
        <v>15221</v>
      </c>
      <c r="D9008" t="s">
        <v>81</v>
      </c>
      <c r="E9008">
        <v>1</v>
      </c>
      <c r="F9008">
        <v>1</v>
      </c>
      <c r="G9008" t="s">
        <v>26</v>
      </c>
      <c r="H9008">
        <v>1</v>
      </c>
      <c r="J9008" t="s">
        <v>25</v>
      </c>
      <c r="L9008" t="s">
        <v>25</v>
      </c>
      <c r="P9008" t="s">
        <v>25</v>
      </c>
      <c r="Q9008" t="s">
        <v>25</v>
      </c>
      <c r="T9008">
        <v>1</v>
      </c>
      <c r="U9008">
        <v>0</v>
      </c>
      <c r="V9008" t="s">
        <v>25</v>
      </c>
    </row>
    <row r="9009" spans="1:22" x14ac:dyDescent="0.25">
      <c r="A9009" t="s">
        <v>18033</v>
      </c>
      <c r="B9009" t="s">
        <v>18034</v>
      </c>
      <c r="C9009" t="s">
        <v>15221</v>
      </c>
      <c r="D9009" t="s">
        <v>42</v>
      </c>
      <c r="E9009">
        <v>1</v>
      </c>
      <c r="F9009">
        <v>0</v>
      </c>
      <c r="G9009" t="s">
        <v>52</v>
      </c>
      <c r="I9009">
        <v>1</v>
      </c>
      <c r="J9009" t="s">
        <v>25</v>
      </c>
      <c r="L9009" t="s">
        <v>25</v>
      </c>
      <c r="P9009" t="s">
        <v>25</v>
      </c>
      <c r="Q9009" t="s">
        <v>25</v>
      </c>
      <c r="T9009">
        <v>1</v>
      </c>
      <c r="U9009">
        <v>0</v>
      </c>
      <c r="V9009" t="s">
        <v>25</v>
      </c>
    </row>
    <row r="9010" spans="1:22" x14ac:dyDescent="0.25">
      <c r="A9010" t="s">
        <v>18035</v>
      </c>
      <c r="B9010" t="s">
        <v>18036</v>
      </c>
      <c r="C9010" t="s">
        <v>15221</v>
      </c>
      <c r="D9010" t="s">
        <v>72</v>
      </c>
      <c r="E9010">
        <v>1</v>
      </c>
      <c r="F9010">
        <v>0</v>
      </c>
      <c r="G9010" t="s">
        <v>52</v>
      </c>
      <c r="J9010" t="s">
        <v>25</v>
      </c>
      <c r="L9010" t="s">
        <v>25</v>
      </c>
      <c r="M9010">
        <v>1</v>
      </c>
      <c r="P9010" t="s">
        <v>25</v>
      </c>
      <c r="Q9010" t="s">
        <v>25</v>
      </c>
      <c r="T9010">
        <v>1</v>
      </c>
      <c r="U9010">
        <v>0</v>
      </c>
      <c r="V9010" t="s">
        <v>25</v>
      </c>
    </row>
    <row r="9011" spans="1:22" x14ac:dyDescent="0.25">
      <c r="A9011" t="s">
        <v>18037</v>
      </c>
      <c r="B9011" t="s">
        <v>18038</v>
      </c>
      <c r="C9011" t="s">
        <v>15221</v>
      </c>
      <c r="D9011" t="s">
        <v>92</v>
      </c>
      <c r="E9011">
        <v>1</v>
      </c>
      <c r="F9011">
        <v>0</v>
      </c>
      <c r="G9011" t="s">
        <v>52</v>
      </c>
      <c r="J9011" t="s">
        <v>25</v>
      </c>
      <c r="L9011" t="s">
        <v>25</v>
      </c>
      <c r="O9011">
        <v>1</v>
      </c>
      <c r="P9011" t="s">
        <v>25</v>
      </c>
      <c r="Q9011" t="s">
        <v>25</v>
      </c>
      <c r="T9011">
        <v>1</v>
      </c>
      <c r="U9011">
        <v>0</v>
      </c>
      <c r="V9011" t="s">
        <v>25</v>
      </c>
    </row>
    <row r="9012" spans="1:22" x14ac:dyDescent="0.25">
      <c r="A9012" t="s">
        <v>18039</v>
      </c>
      <c r="B9012" t="s">
        <v>18040</v>
      </c>
      <c r="C9012" t="s">
        <v>15221</v>
      </c>
      <c r="D9012" t="s">
        <v>42</v>
      </c>
      <c r="E9012">
        <v>1</v>
      </c>
      <c r="F9012">
        <v>0</v>
      </c>
      <c r="G9012" t="s">
        <v>39</v>
      </c>
      <c r="I9012">
        <v>1</v>
      </c>
      <c r="J9012" t="s">
        <v>25</v>
      </c>
      <c r="L9012" t="s">
        <v>25</v>
      </c>
      <c r="O9012">
        <v>1</v>
      </c>
      <c r="P9012" t="s">
        <v>25</v>
      </c>
      <c r="Q9012" t="s">
        <v>25</v>
      </c>
      <c r="T9012">
        <v>2</v>
      </c>
      <c r="U9012">
        <v>0</v>
      </c>
      <c r="V9012" t="s">
        <v>25</v>
      </c>
    </row>
    <row r="9013" spans="1:22" x14ac:dyDescent="0.25">
      <c r="A9013" t="s">
        <v>18041</v>
      </c>
      <c r="B9013" t="s">
        <v>18042</v>
      </c>
      <c r="C9013" t="s">
        <v>15221</v>
      </c>
      <c r="D9013" t="s">
        <v>30</v>
      </c>
      <c r="E9013">
        <v>1</v>
      </c>
      <c r="F9013">
        <v>0</v>
      </c>
      <c r="G9013" t="s">
        <v>31</v>
      </c>
      <c r="J9013" t="s">
        <v>25</v>
      </c>
      <c r="L9013" t="s">
        <v>25</v>
      </c>
      <c r="M9013">
        <v>1</v>
      </c>
      <c r="P9013" t="s">
        <v>25</v>
      </c>
      <c r="Q9013" t="s">
        <v>25</v>
      </c>
      <c r="T9013">
        <v>1</v>
      </c>
      <c r="U9013">
        <v>0</v>
      </c>
      <c r="V9013" t="s">
        <v>25</v>
      </c>
    </row>
    <row r="9014" spans="1:22" x14ac:dyDescent="0.25">
      <c r="A9014" t="s">
        <v>18043</v>
      </c>
      <c r="B9014" t="s">
        <v>18044</v>
      </c>
      <c r="C9014" t="s">
        <v>15221</v>
      </c>
      <c r="D9014" t="s">
        <v>38</v>
      </c>
      <c r="E9014">
        <v>1</v>
      </c>
      <c r="F9014">
        <v>0</v>
      </c>
      <c r="G9014" t="s">
        <v>48</v>
      </c>
      <c r="J9014" t="s">
        <v>25</v>
      </c>
      <c r="L9014" t="s">
        <v>25</v>
      </c>
      <c r="O9014">
        <v>1</v>
      </c>
      <c r="P9014" t="s">
        <v>25</v>
      </c>
      <c r="Q9014" t="s">
        <v>25</v>
      </c>
      <c r="R9014">
        <v>1</v>
      </c>
      <c r="T9014">
        <v>2</v>
      </c>
      <c r="U9014">
        <v>0</v>
      </c>
      <c r="V9014" t="s">
        <v>25</v>
      </c>
    </row>
    <row r="9015" spans="1:22" x14ac:dyDescent="0.25">
      <c r="A9015" t="s">
        <v>18045</v>
      </c>
      <c r="B9015" t="s">
        <v>18046</v>
      </c>
      <c r="C9015" t="s">
        <v>15221</v>
      </c>
      <c r="D9015" t="s">
        <v>45</v>
      </c>
      <c r="E9015">
        <v>1</v>
      </c>
      <c r="F9015">
        <v>0</v>
      </c>
      <c r="G9015" t="s">
        <v>48</v>
      </c>
      <c r="J9015" t="s">
        <v>25</v>
      </c>
      <c r="K9015">
        <v>1</v>
      </c>
      <c r="L9015" t="s">
        <v>25</v>
      </c>
      <c r="P9015" t="s">
        <v>25</v>
      </c>
      <c r="Q9015" t="s">
        <v>25</v>
      </c>
      <c r="T9015">
        <v>1</v>
      </c>
      <c r="U9015">
        <v>0</v>
      </c>
      <c r="V9015" t="s">
        <v>25</v>
      </c>
    </row>
    <row r="9016" spans="1:22" x14ac:dyDescent="0.25">
      <c r="A9016" t="s">
        <v>18047</v>
      </c>
      <c r="B9016" t="s">
        <v>18048</v>
      </c>
      <c r="C9016" t="s">
        <v>15221</v>
      </c>
      <c r="D9016" t="s">
        <v>42</v>
      </c>
      <c r="E9016">
        <v>1</v>
      </c>
      <c r="F9016">
        <v>0</v>
      </c>
      <c r="G9016" t="s">
        <v>39</v>
      </c>
      <c r="J9016" t="s">
        <v>25</v>
      </c>
      <c r="L9016" t="s">
        <v>115</v>
      </c>
      <c r="P9016" t="s">
        <v>25</v>
      </c>
      <c r="Q9016" t="s">
        <v>25</v>
      </c>
      <c r="T9016">
        <v>1</v>
      </c>
      <c r="U9016">
        <v>1</v>
      </c>
      <c r="V9016" t="s">
        <v>25</v>
      </c>
    </row>
    <row r="9017" spans="1:22" x14ac:dyDescent="0.25">
      <c r="A9017" t="s">
        <v>18049</v>
      </c>
      <c r="B9017" t="s">
        <v>18050</v>
      </c>
      <c r="C9017" t="s">
        <v>15221</v>
      </c>
      <c r="D9017" t="s">
        <v>38</v>
      </c>
      <c r="E9017">
        <v>1</v>
      </c>
      <c r="F9017">
        <v>0</v>
      </c>
      <c r="G9017" t="s">
        <v>48</v>
      </c>
      <c r="H9017">
        <v>1</v>
      </c>
      <c r="J9017" t="s">
        <v>25</v>
      </c>
      <c r="L9017" t="s">
        <v>25</v>
      </c>
      <c r="P9017" t="s">
        <v>25</v>
      </c>
      <c r="Q9017" t="s">
        <v>25</v>
      </c>
      <c r="T9017">
        <v>1</v>
      </c>
      <c r="U9017">
        <v>0</v>
      </c>
      <c r="V9017" t="s">
        <v>25</v>
      </c>
    </row>
    <row r="9018" spans="1:22" x14ac:dyDescent="0.25">
      <c r="A9018" t="s">
        <v>18051</v>
      </c>
      <c r="B9018" t="s">
        <v>18052</v>
      </c>
      <c r="C9018" t="s">
        <v>15221</v>
      </c>
      <c r="D9018" t="s">
        <v>30</v>
      </c>
      <c r="E9018">
        <v>1</v>
      </c>
      <c r="F9018">
        <v>0</v>
      </c>
      <c r="G9018" t="s">
        <v>48</v>
      </c>
      <c r="H9018">
        <v>1</v>
      </c>
      <c r="J9018" t="s">
        <v>115</v>
      </c>
      <c r="L9018" t="s">
        <v>25</v>
      </c>
      <c r="P9018" t="s">
        <v>25</v>
      </c>
      <c r="Q9018" t="s">
        <v>25</v>
      </c>
      <c r="T9018">
        <v>2</v>
      </c>
      <c r="U9018">
        <v>0</v>
      </c>
      <c r="V9018" t="s">
        <v>25</v>
      </c>
    </row>
    <row r="9019" spans="1:22" x14ac:dyDescent="0.25">
      <c r="A9019" t="s">
        <v>18053</v>
      </c>
      <c r="B9019" t="s">
        <v>25</v>
      </c>
      <c r="C9019" t="s">
        <v>15221</v>
      </c>
      <c r="D9019" t="s">
        <v>42</v>
      </c>
      <c r="E9019">
        <v>1</v>
      </c>
      <c r="F9019">
        <v>0</v>
      </c>
      <c r="G9019" t="s">
        <v>52</v>
      </c>
      <c r="I9019">
        <v>1</v>
      </c>
      <c r="J9019" t="s">
        <v>25</v>
      </c>
      <c r="L9019" t="s">
        <v>25</v>
      </c>
      <c r="P9019" t="s">
        <v>25</v>
      </c>
      <c r="Q9019" t="s">
        <v>25</v>
      </c>
      <c r="T9019">
        <v>1</v>
      </c>
      <c r="U9019">
        <v>0</v>
      </c>
      <c r="V9019" t="s">
        <v>25</v>
      </c>
    </row>
    <row r="9020" spans="1:22" x14ac:dyDescent="0.25">
      <c r="A9020" t="s">
        <v>18054</v>
      </c>
      <c r="B9020" t="s">
        <v>18055</v>
      </c>
      <c r="C9020" t="s">
        <v>15221</v>
      </c>
      <c r="D9020" t="s">
        <v>92</v>
      </c>
      <c r="E9020">
        <v>1</v>
      </c>
      <c r="F9020">
        <v>0</v>
      </c>
      <c r="G9020" t="s">
        <v>52</v>
      </c>
      <c r="I9020">
        <v>1</v>
      </c>
      <c r="J9020" t="s">
        <v>25</v>
      </c>
      <c r="L9020" t="s">
        <v>25</v>
      </c>
      <c r="P9020" t="s">
        <v>25</v>
      </c>
      <c r="Q9020" t="s">
        <v>25</v>
      </c>
      <c r="T9020">
        <v>1</v>
      </c>
      <c r="U9020">
        <v>0</v>
      </c>
      <c r="V9020" t="s">
        <v>25</v>
      </c>
    </row>
    <row r="9021" spans="1:22" x14ac:dyDescent="0.25">
      <c r="A9021" t="s">
        <v>18056</v>
      </c>
      <c r="B9021" t="s">
        <v>18057</v>
      </c>
      <c r="C9021" t="s">
        <v>15221</v>
      </c>
      <c r="D9021" t="s">
        <v>30</v>
      </c>
      <c r="E9021">
        <v>1</v>
      </c>
      <c r="F9021">
        <v>0</v>
      </c>
      <c r="G9021" t="s">
        <v>39</v>
      </c>
      <c r="J9021" t="s">
        <v>25</v>
      </c>
      <c r="L9021" t="s">
        <v>25</v>
      </c>
      <c r="M9021">
        <v>1</v>
      </c>
      <c r="P9021" t="s">
        <v>25</v>
      </c>
      <c r="Q9021" t="s">
        <v>25</v>
      </c>
      <c r="T9021">
        <v>1</v>
      </c>
      <c r="U9021">
        <v>0</v>
      </c>
      <c r="V9021" t="s">
        <v>25</v>
      </c>
    </row>
    <row r="9022" spans="1:22" x14ac:dyDescent="0.25">
      <c r="A9022" t="s">
        <v>18058</v>
      </c>
      <c r="B9022" t="s">
        <v>18059</v>
      </c>
      <c r="C9022" t="s">
        <v>15221</v>
      </c>
      <c r="D9022" t="s">
        <v>38</v>
      </c>
      <c r="E9022">
        <v>1</v>
      </c>
      <c r="F9022">
        <v>1</v>
      </c>
      <c r="G9022" t="s">
        <v>26</v>
      </c>
      <c r="J9022" t="s">
        <v>25</v>
      </c>
      <c r="L9022" t="s">
        <v>25</v>
      </c>
      <c r="O9022">
        <v>1</v>
      </c>
      <c r="P9022" t="s">
        <v>25</v>
      </c>
      <c r="Q9022" t="s">
        <v>25</v>
      </c>
      <c r="T9022">
        <v>1</v>
      </c>
      <c r="U9022">
        <v>0</v>
      </c>
      <c r="V9022" t="s">
        <v>25</v>
      </c>
    </row>
    <row r="9023" spans="1:22" x14ac:dyDescent="0.25">
      <c r="A9023" t="s">
        <v>18060</v>
      </c>
      <c r="B9023" t="s">
        <v>18061</v>
      </c>
      <c r="C9023" t="s">
        <v>15221</v>
      </c>
      <c r="D9023" t="s">
        <v>38</v>
      </c>
      <c r="E9023">
        <v>1</v>
      </c>
      <c r="F9023">
        <v>0</v>
      </c>
      <c r="G9023" t="s">
        <v>48</v>
      </c>
      <c r="H9023">
        <v>1</v>
      </c>
      <c r="J9023" t="s">
        <v>25</v>
      </c>
      <c r="L9023" t="s">
        <v>25</v>
      </c>
      <c r="P9023" t="s">
        <v>25</v>
      </c>
      <c r="Q9023" t="s">
        <v>25</v>
      </c>
      <c r="T9023">
        <v>1</v>
      </c>
      <c r="U9023">
        <v>0</v>
      </c>
      <c r="V9023" t="s">
        <v>25</v>
      </c>
    </row>
    <row r="9024" spans="1:22" x14ac:dyDescent="0.25">
      <c r="A9024" t="s">
        <v>18062</v>
      </c>
      <c r="B9024" t="s">
        <v>18063</v>
      </c>
      <c r="C9024" t="s">
        <v>15221</v>
      </c>
      <c r="D9024" t="s">
        <v>38</v>
      </c>
      <c r="E9024">
        <v>1</v>
      </c>
      <c r="F9024">
        <v>0</v>
      </c>
      <c r="G9024" t="s">
        <v>48</v>
      </c>
      <c r="J9024" t="s">
        <v>25</v>
      </c>
      <c r="L9024" t="s">
        <v>25</v>
      </c>
      <c r="M9024">
        <v>1</v>
      </c>
      <c r="P9024" t="s">
        <v>25</v>
      </c>
      <c r="Q9024" t="s">
        <v>25</v>
      </c>
      <c r="T9024">
        <v>1</v>
      </c>
      <c r="U9024">
        <v>0</v>
      </c>
      <c r="V9024" t="s">
        <v>25</v>
      </c>
    </row>
    <row r="9025" spans="1:22" x14ac:dyDescent="0.25">
      <c r="A9025" t="s">
        <v>18064</v>
      </c>
      <c r="B9025" t="s">
        <v>18065</v>
      </c>
      <c r="C9025" t="s">
        <v>15221</v>
      </c>
      <c r="D9025" t="s">
        <v>38</v>
      </c>
      <c r="E9025">
        <v>1</v>
      </c>
      <c r="F9025">
        <v>0</v>
      </c>
      <c r="G9025" t="s">
        <v>48</v>
      </c>
      <c r="J9025" t="s">
        <v>25</v>
      </c>
      <c r="L9025" t="s">
        <v>115</v>
      </c>
      <c r="P9025" t="s">
        <v>25</v>
      </c>
      <c r="Q9025" t="s">
        <v>25</v>
      </c>
      <c r="T9025">
        <v>1</v>
      </c>
      <c r="U9025">
        <v>0</v>
      </c>
      <c r="V9025" t="s">
        <v>25</v>
      </c>
    </row>
    <row r="9026" spans="1:22" x14ac:dyDescent="0.25">
      <c r="A9026" t="s">
        <v>18066</v>
      </c>
      <c r="B9026" t="s">
        <v>18067</v>
      </c>
      <c r="C9026" t="s">
        <v>15221</v>
      </c>
      <c r="D9026" t="s">
        <v>38</v>
      </c>
      <c r="E9026">
        <v>1</v>
      </c>
      <c r="F9026">
        <v>0</v>
      </c>
      <c r="G9026" t="s">
        <v>48</v>
      </c>
      <c r="J9026" t="s">
        <v>25</v>
      </c>
      <c r="L9026" t="s">
        <v>25</v>
      </c>
      <c r="O9026">
        <v>1</v>
      </c>
      <c r="P9026" t="s">
        <v>25</v>
      </c>
      <c r="Q9026" t="s">
        <v>25</v>
      </c>
      <c r="T9026">
        <v>1</v>
      </c>
      <c r="U9026">
        <v>0</v>
      </c>
      <c r="V9026" t="s">
        <v>25</v>
      </c>
    </row>
    <row r="9027" spans="1:22" x14ac:dyDescent="0.25">
      <c r="A9027" t="s">
        <v>18068</v>
      </c>
      <c r="B9027" t="s">
        <v>18069</v>
      </c>
      <c r="C9027" t="s">
        <v>15221</v>
      </c>
      <c r="D9027" t="s">
        <v>38</v>
      </c>
      <c r="E9027">
        <v>1</v>
      </c>
      <c r="F9027">
        <v>1</v>
      </c>
      <c r="G9027" t="s">
        <v>26</v>
      </c>
      <c r="J9027" t="s">
        <v>25</v>
      </c>
      <c r="L9027" t="s">
        <v>25</v>
      </c>
      <c r="M9027">
        <v>1</v>
      </c>
      <c r="P9027" t="s">
        <v>25</v>
      </c>
      <c r="Q9027" t="s">
        <v>25</v>
      </c>
      <c r="T9027">
        <v>1</v>
      </c>
      <c r="U9027">
        <v>0</v>
      </c>
      <c r="V9027" t="s">
        <v>25</v>
      </c>
    </row>
    <row r="9028" spans="1:22" x14ac:dyDescent="0.25">
      <c r="A9028" t="s">
        <v>18070</v>
      </c>
      <c r="B9028" t="s">
        <v>18071</v>
      </c>
      <c r="C9028" t="s">
        <v>15221</v>
      </c>
      <c r="D9028" t="s">
        <v>42</v>
      </c>
      <c r="E9028">
        <v>1</v>
      </c>
      <c r="F9028">
        <v>0</v>
      </c>
      <c r="G9028" t="s">
        <v>39</v>
      </c>
      <c r="J9028" t="s">
        <v>25</v>
      </c>
      <c r="L9028" t="s">
        <v>25</v>
      </c>
      <c r="M9028">
        <v>1</v>
      </c>
      <c r="O9028">
        <v>1</v>
      </c>
      <c r="P9028" t="s">
        <v>25</v>
      </c>
      <c r="Q9028" t="s">
        <v>25</v>
      </c>
      <c r="T9028">
        <v>2</v>
      </c>
      <c r="U9028">
        <v>0</v>
      </c>
      <c r="V9028" t="s">
        <v>25</v>
      </c>
    </row>
    <row r="9029" spans="1:22" x14ac:dyDescent="0.25">
      <c r="A9029" t="s">
        <v>18072</v>
      </c>
      <c r="B9029" t="s">
        <v>18073</v>
      </c>
      <c r="C9029" t="s">
        <v>15221</v>
      </c>
      <c r="D9029" t="s">
        <v>30</v>
      </c>
      <c r="E9029">
        <v>1</v>
      </c>
      <c r="F9029">
        <v>0</v>
      </c>
      <c r="G9029" t="s">
        <v>31</v>
      </c>
      <c r="H9029">
        <v>1</v>
      </c>
      <c r="J9029" t="s">
        <v>25</v>
      </c>
      <c r="L9029" t="s">
        <v>25</v>
      </c>
      <c r="P9029" t="s">
        <v>25</v>
      </c>
      <c r="Q9029" t="s">
        <v>25</v>
      </c>
      <c r="T9029">
        <v>1</v>
      </c>
      <c r="U9029">
        <v>0</v>
      </c>
      <c r="V9029" t="s">
        <v>25</v>
      </c>
    </row>
    <row r="9030" spans="1:22" x14ac:dyDescent="0.25">
      <c r="A9030" t="s">
        <v>18074</v>
      </c>
      <c r="B9030" t="s">
        <v>18075</v>
      </c>
      <c r="C9030" t="s">
        <v>15221</v>
      </c>
      <c r="D9030" t="s">
        <v>38</v>
      </c>
      <c r="E9030">
        <v>1</v>
      </c>
      <c r="F9030">
        <v>0</v>
      </c>
      <c r="G9030" t="s">
        <v>48</v>
      </c>
      <c r="J9030" t="s">
        <v>25</v>
      </c>
      <c r="L9030" t="s">
        <v>25</v>
      </c>
      <c r="M9030">
        <v>1</v>
      </c>
      <c r="P9030" t="s">
        <v>25</v>
      </c>
      <c r="Q9030" t="s">
        <v>25</v>
      </c>
      <c r="T9030">
        <v>1</v>
      </c>
      <c r="U9030">
        <v>0</v>
      </c>
      <c r="V9030" t="s">
        <v>25</v>
      </c>
    </row>
    <row r="9031" spans="1:22" x14ac:dyDescent="0.25">
      <c r="A9031" t="s">
        <v>18076</v>
      </c>
      <c r="B9031" t="s">
        <v>18077</v>
      </c>
      <c r="C9031" t="s">
        <v>15221</v>
      </c>
      <c r="D9031" t="s">
        <v>42</v>
      </c>
      <c r="E9031">
        <v>1</v>
      </c>
      <c r="F9031">
        <v>0</v>
      </c>
      <c r="G9031" t="s">
        <v>52</v>
      </c>
      <c r="I9031">
        <v>1</v>
      </c>
      <c r="J9031" t="s">
        <v>25</v>
      </c>
      <c r="L9031" t="s">
        <v>25</v>
      </c>
      <c r="P9031" t="s">
        <v>25</v>
      </c>
      <c r="Q9031" t="s">
        <v>25</v>
      </c>
      <c r="T9031">
        <v>1</v>
      </c>
      <c r="U9031">
        <v>0</v>
      </c>
      <c r="V9031" t="s">
        <v>25</v>
      </c>
    </row>
    <row r="9032" spans="1:22" x14ac:dyDescent="0.25">
      <c r="A9032" t="s">
        <v>18078</v>
      </c>
      <c r="B9032" t="s">
        <v>18079</v>
      </c>
      <c r="C9032" t="s">
        <v>15221</v>
      </c>
      <c r="D9032" t="s">
        <v>92</v>
      </c>
      <c r="E9032">
        <v>1</v>
      </c>
      <c r="F9032">
        <v>0</v>
      </c>
      <c r="G9032" t="s">
        <v>52</v>
      </c>
      <c r="I9032">
        <v>1</v>
      </c>
      <c r="J9032" t="s">
        <v>25</v>
      </c>
      <c r="L9032" t="s">
        <v>25</v>
      </c>
      <c r="M9032">
        <v>1</v>
      </c>
      <c r="P9032" t="s">
        <v>25</v>
      </c>
      <c r="Q9032" t="s">
        <v>25</v>
      </c>
      <c r="T9032">
        <v>2</v>
      </c>
      <c r="U9032">
        <v>0</v>
      </c>
      <c r="V9032" t="s">
        <v>25</v>
      </c>
    </row>
    <row r="9033" spans="1:22" x14ac:dyDescent="0.25">
      <c r="A9033" t="s">
        <v>18080</v>
      </c>
      <c r="B9033" t="s">
        <v>18081</v>
      </c>
      <c r="C9033" t="s">
        <v>15221</v>
      </c>
      <c r="D9033" t="s">
        <v>42</v>
      </c>
      <c r="E9033">
        <v>1</v>
      </c>
      <c r="F9033">
        <v>0</v>
      </c>
      <c r="G9033" t="s">
        <v>31</v>
      </c>
      <c r="I9033">
        <v>1</v>
      </c>
      <c r="J9033" t="s">
        <v>25</v>
      </c>
      <c r="L9033" t="s">
        <v>25</v>
      </c>
      <c r="P9033" t="s">
        <v>25</v>
      </c>
      <c r="Q9033" t="s">
        <v>25</v>
      </c>
      <c r="T9033">
        <v>1</v>
      </c>
      <c r="U9033">
        <v>0</v>
      </c>
      <c r="V9033" t="s">
        <v>25</v>
      </c>
    </row>
    <row r="9034" spans="1:22" x14ac:dyDescent="0.25">
      <c r="A9034" t="s">
        <v>18082</v>
      </c>
      <c r="B9034" t="s">
        <v>18083</v>
      </c>
      <c r="C9034" t="s">
        <v>15221</v>
      </c>
      <c r="D9034" t="s">
        <v>38</v>
      </c>
      <c r="E9034">
        <v>1</v>
      </c>
      <c r="F9034">
        <v>0</v>
      </c>
      <c r="G9034" t="s">
        <v>48</v>
      </c>
      <c r="H9034">
        <v>1</v>
      </c>
      <c r="J9034" t="s">
        <v>25</v>
      </c>
      <c r="L9034" t="s">
        <v>25</v>
      </c>
      <c r="P9034" t="s">
        <v>25</v>
      </c>
      <c r="Q9034" t="s">
        <v>25</v>
      </c>
      <c r="T9034">
        <v>1</v>
      </c>
      <c r="U9034">
        <v>0</v>
      </c>
      <c r="V9034" t="s">
        <v>25</v>
      </c>
    </row>
    <row r="9035" spans="1:22" x14ac:dyDescent="0.25">
      <c r="A9035" t="s">
        <v>18084</v>
      </c>
      <c r="B9035" t="s">
        <v>18085</v>
      </c>
      <c r="C9035" t="s">
        <v>15221</v>
      </c>
      <c r="D9035" t="s">
        <v>42</v>
      </c>
      <c r="E9035">
        <v>1</v>
      </c>
      <c r="F9035">
        <v>0</v>
      </c>
      <c r="G9035" t="s">
        <v>39</v>
      </c>
      <c r="J9035" t="s">
        <v>25</v>
      </c>
      <c r="K9035">
        <v>1</v>
      </c>
      <c r="L9035" t="s">
        <v>25</v>
      </c>
      <c r="P9035" t="s">
        <v>25</v>
      </c>
      <c r="Q9035" t="s">
        <v>25</v>
      </c>
      <c r="T9035">
        <v>1</v>
      </c>
      <c r="U9035">
        <v>0</v>
      </c>
      <c r="V9035" t="s">
        <v>25</v>
      </c>
    </row>
    <row r="9036" spans="1:22" x14ac:dyDescent="0.25">
      <c r="A9036" t="s">
        <v>18086</v>
      </c>
      <c r="B9036" t="s">
        <v>18087</v>
      </c>
      <c r="C9036" t="s">
        <v>15221</v>
      </c>
      <c r="D9036" t="s">
        <v>30</v>
      </c>
      <c r="E9036">
        <v>1</v>
      </c>
      <c r="F9036">
        <v>0</v>
      </c>
      <c r="G9036" t="s">
        <v>31</v>
      </c>
      <c r="J9036" t="s">
        <v>25</v>
      </c>
      <c r="L9036" t="s">
        <v>25</v>
      </c>
      <c r="M9036">
        <v>1</v>
      </c>
      <c r="O9036">
        <v>1</v>
      </c>
      <c r="P9036" t="s">
        <v>25</v>
      </c>
      <c r="Q9036" t="s">
        <v>25</v>
      </c>
      <c r="R9036">
        <v>1</v>
      </c>
      <c r="T9036">
        <v>3</v>
      </c>
      <c r="U9036">
        <v>0</v>
      </c>
      <c r="V9036" t="s">
        <v>25</v>
      </c>
    </row>
    <row r="9037" spans="1:22" x14ac:dyDescent="0.25">
      <c r="A9037" t="s">
        <v>18088</v>
      </c>
      <c r="B9037" t="s">
        <v>18089</v>
      </c>
      <c r="C9037" t="s">
        <v>15221</v>
      </c>
      <c r="D9037" t="s">
        <v>42</v>
      </c>
      <c r="E9037">
        <v>1</v>
      </c>
      <c r="F9037">
        <v>0</v>
      </c>
      <c r="G9037" t="s">
        <v>39</v>
      </c>
      <c r="I9037">
        <v>1</v>
      </c>
      <c r="J9037" t="s">
        <v>25</v>
      </c>
      <c r="L9037" t="s">
        <v>25</v>
      </c>
      <c r="P9037" t="s">
        <v>25</v>
      </c>
      <c r="Q9037" t="s">
        <v>25</v>
      </c>
      <c r="T9037">
        <v>1</v>
      </c>
      <c r="U9037">
        <v>0</v>
      </c>
      <c r="V9037" t="s">
        <v>25</v>
      </c>
    </row>
    <row r="9038" spans="1:22" x14ac:dyDescent="0.25">
      <c r="A9038" t="s">
        <v>18090</v>
      </c>
      <c r="B9038" t="s">
        <v>18091</v>
      </c>
      <c r="C9038" t="s">
        <v>15221</v>
      </c>
      <c r="D9038" t="s">
        <v>30</v>
      </c>
      <c r="E9038">
        <v>1</v>
      </c>
      <c r="F9038">
        <v>0</v>
      </c>
      <c r="G9038" t="s">
        <v>31</v>
      </c>
      <c r="J9038" t="s">
        <v>25</v>
      </c>
      <c r="L9038" t="s">
        <v>25</v>
      </c>
      <c r="M9038">
        <v>1</v>
      </c>
      <c r="N9038">
        <v>1</v>
      </c>
      <c r="P9038" t="s">
        <v>25</v>
      </c>
      <c r="Q9038" t="s">
        <v>25</v>
      </c>
      <c r="T9038">
        <v>2</v>
      </c>
      <c r="U9038">
        <v>0</v>
      </c>
      <c r="V9038" t="s">
        <v>25</v>
      </c>
    </row>
    <row r="9039" spans="1:22" x14ac:dyDescent="0.25">
      <c r="A9039" t="s">
        <v>18092</v>
      </c>
      <c r="B9039" t="s">
        <v>18093</v>
      </c>
      <c r="C9039" t="s">
        <v>15221</v>
      </c>
      <c r="D9039" t="s">
        <v>92</v>
      </c>
      <c r="E9039">
        <v>1</v>
      </c>
      <c r="F9039">
        <v>0</v>
      </c>
      <c r="G9039" t="s">
        <v>52</v>
      </c>
      <c r="I9039">
        <v>1</v>
      </c>
      <c r="J9039" t="s">
        <v>25</v>
      </c>
      <c r="L9039" t="s">
        <v>25</v>
      </c>
      <c r="N9039">
        <v>1</v>
      </c>
      <c r="P9039" t="s">
        <v>25</v>
      </c>
      <c r="Q9039" t="s">
        <v>25</v>
      </c>
      <c r="T9039">
        <v>2</v>
      </c>
      <c r="U9039">
        <v>0</v>
      </c>
      <c r="V9039" t="s">
        <v>18094</v>
      </c>
    </row>
    <row r="9040" spans="1:22" x14ac:dyDescent="0.25">
      <c r="A9040" t="s">
        <v>18095</v>
      </c>
      <c r="B9040" t="s">
        <v>18096</v>
      </c>
      <c r="C9040" t="s">
        <v>15221</v>
      </c>
      <c r="D9040" t="s">
        <v>42</v>
      </c>
      <c r="E9040">
        <v>1</v>
      </c>
      <c r="F9040">
        <v>0</v>
      </c>
      <c r="G9040" t="s">
        <v>39</v>
      </c>
      <c r="J9040" t="s">
        <v>25</v>
      </c>
      <c r="L9040" t="s">
        <v>25</v>
      </c>
      <c r="M9040">
        <v>1</v>
      </c>
      <c r="P9040" t="s">
        <v>25</v>
      </c>
      <c r="Q9040" t="s">
        <v>25</v>
      </c>
      <c r="T9040">
        <v>1</v>
      </c>
      <c r="U9040">
        <v>0</v>
      </c>
      <c r="V9040" t="s">
        <v>25</v>
      </c>
    </row>
    <row r="9041" spans="1:22" x14ac:dyDescent="0.25">
      <c r="A9041" t="s">
        <v>18097</v>
      </c>
      <c r="B9041" t="s">
        <v>18098</v>
      </c>
      <c r="C9041" t="s">
        <v>15221</v>
      </c>
      <c r="D9041" t="s">
        <v>30</v>
      </c>
      <c r="E9041">
        <v>1</v>
      </c>
      <c r="F9041">
        <v>0</v>
      </c>
      <c r="G9041" t="s">
        <v>31</v>
      </c>
      <c r="J9041" t="s">
        <v>25</v>
      </c>
      <c r="L9041" t="s">
        <v>25</v>
      </c>
      <c r="M9041">
        <v>1</v>
      </c>
      <c r="N9041">
        <v>1</v>
      </c>
      <c r="P9041" t="s">
        <v>25</v>
      </c>
      <c r="Q9041" t="s">
        <v>25</v>
      </c>
      <c r="T9041">
        <v>2</v>
      </c>
      <c r="U9041">
        <v>0</v>
      </c>
      <c r="V9041" t="s">
        <v>25</v>
      </c>
    </row>
    <row r="9042" spans="1:22" x14ac:dyDescent="0.25">
      <c r="A9042" t="s">
        <v>18099</v>
      </c>
      <c r="B9042" t="s">
        <v>18100</v>
      </c>
      <c r="C9042" t="s">
        <v>15221</v>
      </c>
      <c r="D9042" t="s">
        <v>42</v>
      </c>
      <c r="E9042">
        <v>1</v>
      </c>
      <c r="F9042">
        <v>0</v>
      </c>
      <c r="G9042" t="s">
        <v>52</v>
      </c>
      <c r="I9042">
        <v>1</v>
      </c>
      <c r="J9042" t="s">
        <v>25</v>
      </c>
      <c r="L9042" t="s">
        <v>25</v>
      </c>
      <c r="O9042">
        <v>1</v>
      </c>
      <c r="P9042" t="s">
        <v>25</v>
      </c>
      <c r="Q9042" t="s">
        <v>25</v>
      </c>
      <c r="T9042">
        <v>2</v>
      </c>
      <c r="U9042">
        <v>0</v>
      </c>
      <c r="V9042" t="s">
        <v>25</v>
      </c>
    </row>
    <row r="9043" spans="1:22" x14ac:dyDescent="0.25">
      <c r="A9043" t="s">
        <v>18101</v>
      </c>
      <c r="B9043" t="s">
        <v>18102</v>
      </c>
      <c r="C9043" t="s">
        <v>15221</v>
      </c>
      <c r="D9043" t="s">
        <v>72</v>
      </c>
      <c r="E9043">
        <v>1</v>
      </c>
      <c r="F9043">
        <v>1</v>
      </c>
      <c r="G9043" t="s">
        <v>26</v>
      </c>
      <c r="J9043" t="s">
        <v>25</v>
      </c>
      <c r="L9043" t="s">
        <v>25</v>
      </c>
      <c r="M9043">
        <v>1</v>
      </c>
      <c r="P9043" t="s">
        <v>25</v>
      </c>
      <c r="Q9043" t="s">
        <v>25</v>
      </c>
      <c r="T9043">
        <v>1</v>
      </c>
      <c r="U9043">
        <v>0</v>
      </c>
      <c r="V9043" t="s">
        <v>25</v>
      </c>
    </row>
    <row r="9044" spans="1:22" x14ac:dyDescent="0.25">
      <c r="A9044" t="s">
        <v>18103</v>
      </c>
      <c r="B9044" t="s">
        <v>18104</v>
      </c>
      <c r="C9044" t="s">
        <v>15221</v>
      </c>
      <c r="D9044" t="s">
        <v>45</v>
      </c>
      <c r="E9044">
        <v>1</v>
      </c>
      <c r="F9044">
        <v>0</v>
      </c>
      <c r="G9044" t="s">
        <v>31</v>
      </c>
      <c r="H9044">
        <v>1</v>
      </c>
      <c r="J9044" t="s">
        <v>25</v>
      </c>
      <c r="L9044" t="s">
        <v>25</v>
      </c>
      <c r="P9044" t="s">
        <v>25</v>
      </c>
      <c r="Q9044" t="s">
        <v>25</v>
      </c>
      <c r="T9044">
        <v>1</v>
      </c>
      <c r="U9044">
        <v>0</v>
      </c>
      <c r="V9044" t="s">
        <v>25</v>
      </c>
    </row>
    <row r="9045" spans="1:22" x14ac:dyDescent="0.25">
      <c r="A9045" t="s">
        <v>18105</v>
      </c>
      <c r="B9045" t="s">
        <v>18106</v>
      </c>
      <c r="C9045" t="s">
        <v>15221</v>
      </c>
      <c r="D9045" t="s">
        <v>42</v>
      </c>
      <c r="E9045">
        <v>1</v>
      </c>
      <c r="F9045">
        <v>0</v>
      </c>
      <c r="G9045" t="s">
        <v>39</v>
      </c>
      <c r="J9045" t="s">
        <v>25</v>
      </c>
      <c r="L9045" t="s">
        <v>25</v>
      </c>
      <c r="O9045">
        <v>1</v>
      </c>
      <c r="P9045" t="s">
        <v>25</v>
      </c>
      <c r="Q9045" t="s">
        <v>25</v>
      </c>
      <c r="T9045">
        <v>1</v>
      </c>
      <c r="U9045">
        <v>1</v>
      </c>
      <c r="V9045" t="s">
        <v>25</v>
      </c>
    </row>
    <row r="9046" spans="1:22" x14ac:dyDescent="0.25">
      <c r="A9046" t="s">
        <v>18107</v>
      </c>
      <c r="B9046" t="s">
        <v>18108</v>
      </c>
      <c r="C9046" t="s">
        <v>15221</v>
      </c>
      <c r="D9046" t="s">
        <v>38</v>
      </c>
      <c r="E9046">
        <v>1</v>
      </c>
      <c r="F9046">
        <v>1</v>
      </c>
      <c r="G9046" t="s">
        <v>26</v>
      </c>
      <c r="J9046" t="s">
        <v>25</v>
      </c>
      <c r="L9046" t="s">
        <v>115</v>
      </c>
      <c r="O9046">
        <v>1</v>
      </c>
      <c r="P9046" t="s">
        <v>25</v>
      </c>
      <c r="Q9046" t="s">
        <v>25</v>
      </c>
      <c r="T9046">
        <v>2</v>
      </c>
      <c r="U9046">
        <v>0</v>
      </c>
      <c r="V9046" t="s">
        <v>25</v>
      </c>
    </row>
    <row r="9047" spans="1:22" x14ac:dyDescent="0.25">
      <c r="A9047" t="s">
        <v>18109</v>
      </c>
      <c r="B9047" t="s">
        <v>18110</v>
      </c>
      <c r="C9047" t="s">
        <v>15221</v>
      </c>
      <c r="D9047" t="s">
        <v>38</v>
      </c>
      <c r="E9047">
        <v>1</v>
      </c>
      <c r="F9047">
        <v>1</v>
      </c>
      <c r="G9047" t="s">
        <v>26</v>
      </c>
      <c r="J9047" t="s">
        <v>25</v>
      </c>
      <c r="L9047" t="s">
        <v>25</v>
      </c>
      <c r="M9047">
        <v>1</v>
      </c>
      <c r="O9047">
        <v>1</v>
      </c>
      <c r="P9047" t="s">
        <v>25</v>
      </c>
      <c r="Q9047" t="s">
        <v>25</v>
      </c>
      <c r="T9047">
        <v>2</v>
      </c>
      <c r="U9047">
        <v>0</v>
      </c>
      <c r="V9047" t="s">
        <v>25</v>
      </c>
    </row>
    <row r="9048" spans="1:22" x14ac:dyDescent="0.25">
      <c r="A9048" t="s">
        <v>18111</v>
      </c>
      <c r="B9048" t="s">
        <v>18112</v>
      </c>
      <c r="C9048" t="s">
        <v>15221</v>
      </c>
      <c r="D9048" t="s">
        <v>38</v>
      </c>
      <c r="E9048">
        <v>1</v>
      </c>
      <c r="F9048">
        <v>0</v>
      </c>
      <c r="G9048" t="s">
        <v>48</v>
      </c>
      <c r="J9048" t="s">
        <v>25</v>
      </c>
      <c r="L9048" t="s">
        <v>25</v>
      </c>
      <c r="M9048">
        <v>1</v>
      </c>
      <c r="P9048" t="s">
        <v>25</v>
      </c>
      <c r="Q9048" t="s">
        <v>25</v>
      </c>
      <c r="T9048">
        <v>1</v>
      </c>
      <c r="U9048">
        <v>0</v>
      </c>
      <c r="V9048" t="s">
        <v>25</v>
      </c>
    </row>
    <row r="9049" spans="1:22" x14ac:dyDescent="0.25">
      <c r="A9049" t="s">
        <v>18113</v>
      </c>
      <c r="B9049" t="s">
        <v>18114</v>
      </c>
      <c r="C9049" t="s">
        <v>15221</v>
      </c>
      <c r="D9049" t="s">
        <v>42</v>
      </c>
      <c r="E9049">
        <v>1</v>
      </c>
      <c r="F9049">
        <v>0</v>
      </c>
      <c r="G9049" t="s">
        <v>52</v>
      </c>
      <c r="I9049">
        <v>1</v>
      </c>
      <c r="J9049" t="s">
        <v>25</v>
      </c>
      <c r="L9049" t="s">
        <v>25</v>
      </c>
      <c r="P9049" t="s">
        <v>25</v>
      </c>
      <c r="Q9049" t="s">
        <v>25</v>
      </c>
      <c r="T9049">
        <v>1</v>
      </c>
      <c r="U9049">
        <v>0</v>
      </c>
      <c r="V9049" t="s">
        <v>25</v>
      </c>
    </row>
    <row r="9050" spans="1:22" x14ac:dyDescent="0.25">
      <c r="A9050" t="s">
        <v>18115</v>
      </c>
      <c r="B9050" t="s">
        <v>18116</v>
      </c>
      <c r="C9050" t="s">
        <v>15221</v>
      </c>
      <c r="D9050" t="s">
        <v>42</v>
      </c>
      <c r="E9050">
        <v>1</v>
      </c>
      <c r="F9050">
        <v>0</v>
      </c>
      <c r="G9050" t="s">
        <v>52</v>
      </c>
      <c r="I9050">
        <v>1</v>
      </c>
      <c r="J9050" t="s">
        <v>25</v>
      </c>
      <c r="L9050" t="s">
        <v>25</v>
      </c>
      <c r="P9050" t="s">
        <v>25</v>
      </c>
      <c r="Q9050" t="s">
        <v>25</v>
      </c>
      <c r="T9050">
        <v>1</v>
      </c>
      <c r="U9050">
        <v>0</v>
      </c>
      <c r="V9050" t="s">
        <v>25</v>
      </c>
    </row>
    <row r="9051" spans="1:22" x14ac:dyDescent="0.25">
      <c r="A9051" t="s">
        <v>18117</v>
      </c>
      <c r="B9051" t="s">
        <v>18118</v>
      </c>
      <c r="C9051" t="s">
        <v>15221</v>
      </c>
      <c r="D9051" t="s">
        <v>92</v>
      </c>
      <c r="E9051">
        <v>1</v>
      </c>
      <c r="F9051">
        <v>0</v>
      </c>
      <c r="G9051" t="s">
        <v>52</v>
      </c>
      <c r="I9051">
        <v>1</v>
      </c>
      <c r="J9051" t="s">
        <v>25</v>
      </c>
      <c r="L9051" t="s">
        <v>25</v>
      </c>
      <c r="P9051" t="s">
        <v>25</v>
      </c>
      <c r="Q9051" t="s">
        <v>25</v>
      </c>
      <c r="T9051">
        <v>1</v>
      </c>
      <c r="U9051">
        <v>0</v>
      </c>
      <c r="V9051" t="s">
        <v>25</v>
      </c>
    </row>
    <row r="9052" spans="1:22" x14ac:dyDescent="0.25">
      <c r="A9052" t="s">
        <v>18119</v>
      </c>
      <c r="B9052" t="s">
        <v>18120</v>
      </c>
      <c r="C9052" t="s">
        <v>15221</v>
      </c>
      <c r="D9052" t="s">
        <v>42</v>
      </c>
      <c r="E9052">
        <v>1</v>
      </c>
      <c r="F9052">
        <v>0</v>
      </c>
      <c r="G9052" t="s">
        <v>39</v>
      </c>
      <c r="I9052">
        <v>1</v>
      </c>
      <c r="J9052" t="s">
        <v>25</v>
      </c>
      <c r="L9052" t="s">
        <v>25</v>
      </c>
      <c r="P9052" t="s">
        <v>25</v>
      </c>
      <c r="Q9052" t="s">
        <v>25</v>
      </c>
      <c r="T9052">
        <v>1</v>
      </c>
      <c r="U9052">
        <v>0</v>
      </c>
      <c r="V9052" t="s">
        <v>25</v>
      </c>
    </row>
    <row r="9053" spans="1:22" x14ac:dyDescent="0.25">
      <c r="A9053" t="s">
        <v>18121</v>
      </c>
      <c r="B9053" t="s">
        <v>18122</v>
      </c>
      <c r="C9053" t="s">
        <v>15221</v>
      </c>
      <c r="D9053" t="s">
        <v>42</v>
      </c>
      <c r="E9053">
        <v>1</v>
      </c>
      <c r="F9053">
        <v>0</v>
      </c>
      <c r="G9053" t="s">
        <v>48</v>
      </c>
      <c r="J9053" t="s">
        <v>25</v>
      </c>
      <c r="L9053" t="s">
        <v>25</v>
      </c>
      <c r="P9053" t="s">
        <v>25</v>
      </c>
      <c r="Q9053" t="s">
        <v>25</v>
      </c>
      <c r="R9053">
        <v>1</v>
      </c>
      <c r="T9053">
        <v>1</v>
      </c>
      <c r="U9053">
        <v>0</v>
      </c>
      <c r="V9053" t="s">
        <v>25</v>
      </c>
    </row>
    <row r="9054" spans="1:22" x14ac:dyDescent="0.25">
      <c r="A9054" t="s">
        <v>18123</v>
      </c>
      <c r="B9054" t="s">
        <v>18124</v>
      </c>
      <c r="C9054" t="s">
        <v>15221</v>
      </c>
      <c r="D9054" t="s">
        <v>42</v>
      </c>
      <c r="E9054">
        <v>1</v>
      </c>
      <c r="F9054">
        <v>0</v>
      </c>
      <c r="G9054" t="s">
        <v>39</v>
      </c>
      <c r="I9054">
        <v>1</v>
      </c>
      <c r="J9054" t="s">
        <v>25</v>
      </c>
      <c r="L9054" t="s">
        <v>25</v>
      </c>
      <c r="P9054" t="s">
        <v>25</v>
      </c>
      <c r="Q9054" t="s">
        <v>25</v>
      </c>
      <c r="T9054">
        <v>1</v>
      </c>
      <c r="U9054">
        <v>0</v>
      </c>
      <c r="V9054" t="s">
        <v>25</v>
      </c>
    </row>
    <row r="9055" spans="1:22" x14ac:dyDescent="0.25">
      <c r="A9055" t="s">
        <v>18125</v>
      </c>
      <c r="B9055" t="s">
        <v>18126</v>
      </c>
      <c r="C9055" t="s">
        <v>15221</v>
      </c>
      <c r="D9055" t="s">
        <v>42</v>
      </c>
      <c r="E9055">
        <v>1</v>
      </c>
      <c r="F9055">
        <v>0</v>
      </c>
      <c r="G9055" t="s">
        <v>52</v>
      </c>
      <c r="I9055">
        <v>1</v>
      </c>
      <c r="J9055" t="s">
        <v>25</v>
      </c>
      <c r="L9055" t="s">
        <v>25</v>
      </c>
      <c r="O9055">
        <v>1</v>
      </c>
      <c r="P9055" t="s">
        <v>25</v>
      </c>
      <c r="Q9055" t="s">
        <v>25</v>
      </c>
      <c r="T9055">
        <v>2</v>
      </c>
      <c r="U9055">
        <v>0</v>
      </c>
      <c r="V9055" t="s">
        <v>25</v>
      </c>
    </row>
    <row r="9056" spans="1:22" x14ac:dyDescent="0.25">
      <c r="A9056" t="s">
        <v>18127</v>
      </c>
      <c r="B9056" t="s">
        <v>18128</v>
      </c>
      <c r="C9056" t="s">
        <v>15221</v>
      </c>
      <c r="D9056" t="s">
        <v>45</v>
      </c>
      <c r="E9056">
        <v>1</v>
      </c>
      <c r="F9056">
        <v>0</v>
      </c>
      <c r="G9056" t="s">
        <v>31</v>
      </c>
      <c r="H9056">
        <v>1</v>
      </c>
      <c r="J9056" t="s">
        <v>25</v>
      </c>
      <c r="L9056" t="s">
        <v>25</v>
      </c>
      <c r="P9056" t="s">
        <v>25</v>
      </c>
      <c r="Q9056" t="s">
        <v>25</v>
      </c>
      <c r="T9056">
        <v>1</v>
      </c>
      <c r="U9056">
        <v>0</v>
      </c>
      <c r="V9056" t="s">
        <v>25</v>
      </c>
    </row>
    <row r="9057" spans="1:22" x14ac:dyDescent="0.25">
      <c r="A9057" t="s">
        <v>18129</v>
      </c>
      <c r="B9057" t="s">
        <v>18130</v>
      </c>
      <c r="C9057" t="s">
        <v>15221</v>
      </c>
      <c r="D9057" t="s">
        <v>42</v>
      </c>
      <c r="E9057">
        <v>1</v>
      </c>
      <c r="F9057">
        <v>0</v>
      </c>
      <c r="G9057" t="s">
        <v>48</v>
      </c>
      <c r="I9057">
        <v>1</v>
      </c>
      <c r="J9057" t="s">
        <v>25</v>
      </c>
      <c r="L9057" t="s">
        <v>25</v>
      </c>
      <c r="N9057">
        <v>1</v>
      </c>
      <c r="O9057">
        <v>1</v>
      </c>
      <c r="P9057" t="s">
        <v>25</v>
      </c>
      <c r="Q9057" t="s">
        <v>25</v>
      </c>
      <c r="T9057">
        <v>3</v>
      </c>
      <c r="U9057">
        <v>0</v>
      </c>
      <c r="V9057" t="s">
        <v>25</v>
      </c>
    </row>
    <row r="9058" spans="1:22" x14ac:dyDescent="0.25">
      <c r="A9058" t="s">
        <v>18131</v>
      </c>
      <c r="B9058" t="s">
        <v>18132</v>
      </c>
      <c r="C9058" t="s">
        <v>15221</v>
      </c>
      <c r="D9058" t="s">
        <v>42</v>
      </c>
      <c r="E9058">
        <v>1</v>
      </c>
      <c r="F9058">
        <v>0</v>
      </c>
      <c r="G9058" t="s">
        <v>39</v>
      </c>
      <c r="H9058">
        <v>1</v>
      </c>
      <c r="J9058" t="s">
        <v>25</v>
      </c>
      <c r="L9058" t="s">
        <v>25</v>
      </c>
      <c r="P9058" t="s">
        <v>25</v>
      </c>
      <c r="Q9058" t="s">
        <v>25</v>
      </c>
      <c r="T9058">
        <v>1</v>
      </c>
      <c r="U9058">
        <v>0</v>
      </c>
      <c r="V9058" t="s">
        <v>25</v>
      </c>
    </row>
    <row r="9059" spans="1:22" x14ac:dyDescent="0.25">
      <c r="A9059" t="s">
        <v>18133</v>
      </c>
      <c r="B9059" t="s">
        <v>18134</v>
      </c>
      <c r="C9059" t="s">
        <v>15221</v>
      </c>
      <c r="D9059" t="s">
        <v>42</v>
      </c>
      <c r="E9059">
        <v>1</v>
      </c>
      <c r="F9059">
        <v>0</v>
      </c>
      <c r="G9059" t="s">
        <v>39</v>
      </c>
      <c r="I9059">
        <v>1</v>
      </c>
      <c r="J9059" t="s">
        <v>25</v>
      </c>
      <c r="L9059" t="s">
        <v>25</v>
      </c>
      <c r="P9059" t="s">
        <v>25</v>
      </c>
      <c r="Q9059" t="s">
        <v>25</v>
      </c>
      <c r="T9059">
        <v>1</v>
      </c>
      <c r="U9059">
        <v>0</v>
      </c>
      <c r="V9059" t="s">
        <v>25</v>
      </c>
    </row>
    <row r="9060" spans="1:22" x14ac:dyDescent="0.25">
      <c r="A9060" t="s">
        <v>18135</v>
      </c>
      <c r="B9060" t="s">
        <v>18136</v>
      </c>
      <c r="C9060" t="s">
        <v>15221</v>
      </c>
      <c r="D9060" t="s">
        <v>92</v>
      </c>
      <c r="E9060">
        <v>1</v>
      </c>
      <c r="F9060">
        <v>0</v>
      </c>
      <c r="G9060" t="s">
        <v>52</v>
      </c>
      <c r="H9060">
        <v>1</v>
      </c>
      <c r="I9060">
        <v>1</v>
      </c>
      <c r="J9060" t="s">
        <v>25</v>
      </c>
      <c r="L9060" t="s">
        <v>25</v>
      </c>
      <c r="P9060" t="s">
        <v>25</v>
      </c>
      <c r="Q9060" t="s">
        <v>25</v>
      </c>
      <c r="T9060">
        <v>2</v>
      </c>
      <c r="U9060">
        <v>0</v>
      </c>
      <c r="V9060" t="s">
        <v>25</v>
      </c>
    </row>
    <row r="9061" spans="1:22" x14ac:dyDescent="0.25">
      <c r="A9061" t="s">
        <v>18137</v>
      </c>
      <c r="B9061" t="s">
        <v>18138</v>
      </c>
      <c r="C9061" t="s">
        <v>15221</v>
      </c>
      <c r="D9061" t="s">
        <v>38</v>
      </c>
      <c r="E9061">
        <v>1</v>
      </c>
      <c r="F9061">
        <v>0</v>
      </c>
      <c r="G9061" t="s">
        <v>52</v>
      </c>
      <c r="I9061">
        <v>1</v>
      </c>
      <c r="J9061" t="s">
        <v>25</v>
      </c>
      <c r="L9061" t="s">
        <v>25</v>
      </c>
      <c r="P9061" t="s">
        <v>25</v>
      </c>
      <c r="Q9061" t="s">
        <v>25</v>
      </c>
      <c r="R9061">
        <v>1</v>
      </c>
      <c r="T9061">
        <v>2</v>
      </c>
      <c r="U9061">
        <v>0</v>
      </c>
      <c r="V9061" t="s">
        <v>25</v>
      </c>
    </row>
    <row r="9062" spans="1:22" x14ac:dyDescent="0.25">
      <c r="A9062" t="s">
        <v>18139</v>
      </c>
      <c r="B9062" t="s">
        <v>18140</v>
      </c>
      <c r="C9062" t="s">
        <v>15221</v>
      </c>
      <c r="D9062" t="s">
        <v>81</v>
      </c>
      <c r="E9062">
        <v>1</v>
      </c>
      <c r="F9062">
        <v>0</v>
      </c>
      <c r="G9062" t="s">
        <v>48</v>
      </c>
      <c r="H9062">
        <v>1</v>
      </c>
      <c r="J9062" t="s">
        <v>25</v>
      </c>
      <c r="L9062" t="s">
        <v>25</v>
      </c>
      <c r="P9062" t="s">
        <v>25</v>
      </c>
      <c r="Q9062" t="s">
        <v>25</v>
      </c>
      <c r="T9062">
        <v>1</v>
      </c>
      <c r="U9062">
        <v>0</v>
      </c>
      <c r="V9062" t="s">
        <v>25</v>
      </c>
    </row>
    <row r="9063" spans="1:22" x14ac:dyDescent="0.25">
      <c r="A9063" t="s">
        <v>18141</v>
      </c>
      <c r="B9063" t="s">
        <v>18142</v>
      </c>
      <c r="C9063" t="s">
        <v>15221</v>
      </c>
      <c r="D9063" t="s">
        <v>92</v>
      </c>
      <c r="E9063">
        <v>1</v>
      </c>
      <c r="F9063">
        <v>0</v>
      </c>
      <c r="G9063" t="s">
        <v>52</v>
      </c>
      <c r="H9063">
        <v>1</v>
      </c>
      <c r="I9063">
        <v>1</v>
      </c>
      <c r="J9063" t="s">
        <v>25</v>
      </c>
      <c r="L9063" t="s">
        <v>25</v>
      </c>
      <c r="P9063" t="s">
        <v>25</v>
      </c>
      <c r="Q9063" t="s">
        <v>25</v>
      </c>
      <c r="T9063">
        <v>2</v>
      </c>
      <c r="U9063">
        <v>0</v>
      </c>
      <c r="V9063" t="s">
        <v>25</v>
      </c>
    </row>
    <row r="9064" spans="1:22" x14ac:dyDescent="0.25">
      <c r="A9064" t="s">
        <v>18143</v>
      </c>
      <c r="B9064" t="s">
        <v>18144</v>
      </c>
      <c r="C9064" t="s">
        <v>15221</v>
      </c>
      <c r="D9064" t="s">
        <v>42</v>
      </c>
      <c r="E9064">
        <v>1</v>
      </c>
      <c r="F9064">
        <v>0</v>
      </c>
      <c r="G9064" t="s">
        <v>52</v>
      </c>
      <c r="I9064">
        <v>1</v>
      </c>
      <c r="J9064" t="s">
        <v>25</v>
      </c>
      <c r="L9064" t="s">
        <v>25</v>
      </c>
      <c r="P9064" t="s">
        <v>25</v>
      </c>
      <c r="Q9064" t="s">
        <v>25</v>
      </c>
      <c r="T9064">
        <v>1</v>
      </c>
      <c r="U9064">
        <v>0</v>
      </c>
      <c r="V9064" t="s">
        <v>25</v>
      </c>
    </row>
    <row r="9065" spans="1:22" x14ac:dyDescent="0.25">
      <c r="A9065" t="s">
        <v>18145</v>
      </c>
      <c r="B9065" t="s">
        <v>18146</v>
      </c>
      <c r="C9065" t="s">
        <v>15221</v>
      </c>
      <c r="D9065" t="s">
        <v>42</v>
      </c>
      <c r="E9065">
        <v>1</v>
      </c>
      <c r="F9065">
        <v>0</v>
      </c>
      <c r="G9065" t="s">
        <v>39</v>
      </c>
      <c r="I9065">
        <v>1</v>
      </c>
      <c r="J9065" t="s">
        <v>25</v>
      </c>
      <c r="L9065" t="s">
        <v>25</v>
      </c>
      <c r="P9065" t="s">
        <v>25</v>
      </c>
      <c r="Q9065" t="s">
        <v>25</v>
      </c>
      <c r="T9065">
        <v>1</v>
      </c>
      <c r="U9065">
        <v>0</v>
      </c>
      <c r="V9065" t="s">
        <v>25</v>
      </c>
    </row>
    <row r="9066" spans="1:22" x14ac:dyDescent="0.25">
      <c r="A9066" t="s">
        <v>18147</v>
      </c>
      <c r="B9066" t="s">
        <v>18148</v>
      </c>
      <c r="C9066" t="s">
        <v>15221</v>
      </c>
      <c r="D9066" t="s">
        <v>42</v>
      </c>
      <c r="E9066">
        <v>1</v>
      </c>
      <c r="F9066">
        <v>0</v>
      </c>
      <c r="G9066" t="s">
        <v>39</v>
      </c>
      <c r="I9066">
        <v>1</v>
      </c>
      <c r="J9066" t="s">
        <v>25</v>
      </c>
      <c r="L9066" t="s">
        <v>25</v>
      </c>
      <c r="O9066">
        <v>1</v>
      </c>
      <c r="P9066" t="s">
        <v>25</v>
      </c>
      <c r="Q9066" t="s">
        <v>25</v>
      </c>
      <c r="T9066">
        <v>2</v>
      </c>
      <c r="U9066">
        <v>0</v>
      </c>
      <c r="V9066" t="s">
        <v>25</v>
      </c>
    </row>
    <row r="9067" spans="1:22" x14ac:dyDescent="0.25">
      <c r="A9067" t="s">
        <v>18149</v>
      </c>
      <c r="B9067" t="s">
        <v>18150</v>
      </c>
      <c r="C9067" t="s">
        <v>15221</v>
      </c>
      <c r="D9067" t="s">
        <v>42</v>
      </c>
      <c r="E9067">
        <v>1</v>
      </c>
      <c r="F9067">
        <v>0</v>
      </c>
      <c r="G9067" t="s">
        <v>31</v>
      </c>
      <c r="I9067">
        <v>1</v>
      </c>
      <c r="J9067" t="s">
        <v>25</v>
      </c>
      <c r="L9067" t="s">
        <v>25</v>
      </c>
      <c r="P9067" t="s">
        <v>25</v>
      </c>
      <c r="Q9067" t="s">
        <v>25</v>
      </c>
      <c r="T9067">
        <v>1</v>
      </c>
      <c r="U9067">
        <v>0</v>
      </c>
      <c r="V9067" t="s">
        <v>25</v>
      </c>
    </row>
    <row r="9068" spans="1:22" x14ac:dyDescent="0.25">
      <c r="A9068" t="s">
        <v>18151</v>
      </c>
      <c r="B9068" t="s">
        <v>18152</v>
      </c>
      <c r="C9068" t="s">
        <v>15221</v>
      </c>
      <c r="D9068" t="s">
        <v>38</v>
      </c>
      <c r="E9068">
        <v>1</v>
      </c>
      <c r="F9068">
        <v>0</v>
      </c>
      <c r="G9068" t="s">
        <v>48</v>
      </c>
      <c r="J9068" t="s">
        <v>25</v>
      </c>
      <c r="L9068" t="s">
        <v>25</v>
      </c>
      <c r="M9068">
        <v>1</v>
      </c>
      <c r="P9068" t="s">
        <v>25</v>
      </c>
      <c r="Q9068" t="s">
        <v>25</v>
      </c>
      <c r="T9068">
        <v>1</v>
      </c>
      <c r="U9068">
        <v>0</v>
      </c>
      <c r="V9068" t="s">
        <v>25</v>
      </c>
    </row>
    <row r="9069" spans="1:22" x14ac:dyDescent="0.25">
      <c r="A9069" t="s">
        <v>18153</v>
      </c>
      <c r="B9069" t="s">
        <v>18154</v>
      </c>
      <c r="C9069" t="s">
        <v>15221</v>
      </c>
      <c r="D9069" t="s">
        <v>38</v>
      </c>
      <c r="E9069">
        <v>1</v>
      </c>
      <c r="F9069">
        <v>1</v>
      </c>
      <c r="G9069" t="s">
        <v>26</v>
      </c>
      <c r="I9069">
        <v>1</v>
      </c>
      <c r="J9069" t="s">
        <v>115</v>
      </c>
      <c r="L9069" t="s">
        <v>25</v>
      </c>
      <c r="P9069" t="s">
        <v>25</v>
      </c>
      <c r="Q9069" t="s">
        <v>25</v>
      </c>
      <c r="T9069">
        <v>2</v>
      </c>
      <c r="U9069">
        <v>0</v>
      </c>
      <c r="V9069" t="s">
        <v>25</v>
      </c>
    </row>
    <row r="9070" spans="1:22" x14ac:dyDescent="0.25">
      <c r="A9070" t="s">
        <v>18155</v>
      </c>
      <c r="B9070" t="s">
        <v>18156</v>
      </c>
      <c r="C9070" t="s">
        <v>15221</v>
      </c>
      <c r="D9070" t="s">
        <v>72</v>
      </c>
      <c r="E9070">
        <v>1</v>
      </c>
      <c r="F9070">
        <v>0</v>
      </c>
      <c r="G9070" t="s">
        <v>52</v>
      </c>
      <c r="J9070" t="s">
        <v>25</v>
      </c>
      <c r="L9070" t="s">
        <v>25</v>
      </c>
      <c r="M9070">
        <v>1</v>
      </c>
      <c r="P9070" t="s">
        <v>25</v>
      </c>
      <c r="Q9070" t="s">
        <v>25</v>
      </c>
      <c r="T9070">
        <v>1</v>
      </c>
      <c r="U9070">
        <v>0</v>
      </c>
      <c r="V9070" t="s">
        <v>25</v>
      </c>
    </row>
    <row r="9071" spans="1:22" x14ac:dyDescent="0.25">
      <c r="A9071" t="s">
        <v>18157</v>
      </c>
      <c r="B9071" t="s">
        <v>18158</v>
      </c>
      <c r="C9071" t="s">
        <v>15221</v>
      </c>
      <c r="D9071" t="s">
        <v>72</v>
      </c>
      <c r="E9071">
        <v>1</v>
      </c>
      <c r="F9071">
        <v>0</v>
      </c>
      <c r="G9071" t="s">
        <v>52</v>
      </c>
      <c r="J9071" t="s">
        <v>25</v>
      </c>
      <c r="L9071" t="s">
        <v>25</v>
      </c>
      <c r="M9071">
        <v>1</v>
      </c>
      <c r="P9071" t="s">
        <v>25</v>
      </c>
      <c r="Q9071" t="s">
        <v>25</v>
      </c>
      <c r="T9071">
        <v>1</v>
      </c>
      <c r="U9071">
        <v>0</v>
      </c>
      <c r="V9071" t="s">
        <v>25</v>
      </c>
    </row>
    <row r="9072" spans="1:22" x14ac:dyDescent="0.25">
      <c r="A9072" t="s">
        <v>18159</v>
      </c>
      <c r="B9072" t="s">
        <v>18160</v>
      </c>
      <c r="C9072" t="s">
        <v>15221</v>
      </c>
      <c r="D9072" t="s">
        <v>42</v>
      </c>
      <c r="E9072">
        <v>1</v>
      </c>
      <c r="F9072">
        <v>0</v>
      </c>
      <c r="G9072" t="s">
        <v>52</v>
      </c>
      <c r="I9072">
        <v>1</v>
      </c>
      <c r="J9072" t="s">
        <v>25</v>
      </c>
      <c r="L9072" t="s">
        <v>25</v>
      </c>
      <c r="P9072" t="s">
        <v>25</v>
      </c>
      <c r="Q9072" t="s">
        <v>25</v>
      </c>
      <c r="T9072">
        <v>1</v>
      </c>
      <c r="U9072">
        <v>0</v>
      </c>
      <c r="V9072" t="s">
        <v>25</v>
      </c>
    </row>
    <row r="9073" spans="1:22" x14ac:dyDescent="0.25">
      <c r="A9073" t="s">
        <v>18161</v>
      </c>
      <c r="B9073" t="s">
        <v>18162</v>
      </c>
      <c r="C9073" t="s">
        <v>15221</v>
      </c>
      <c r="D9073" t="s">
        <v>42</v>
      </c>
      <c r="E9073">
        <v>1</v>
      </c>
      <c r="F9073">
        <v>0</v>
      </c>
      <c r="G9073" t="s">
        <v>48</v>
      </c>
      <c r="J9073" t="s">
        <v>25</v>
      </c>
      <c r="K9073">
        <v>1</v>
      </c>
      <c r="L9073" t="s">
        <v>25</v>
      </c>
      <c r="P9073" t="s">
        <v>25</v>
      </c>
      <c r="Q9073" t="s">
        <v>25</v>
      </c>
      <c r="T9073">
        <v>1</v>
      </c>
      <c r="U9073">
        <v>0</v>
      </c>
      <c r="V9073" t="s">
        <v>25</v>
      </c>
    </row>
    <row r="9074" spans="1:22" x14ac:dyDescent="0.25">
      <c r="A9074" t="s">
        <v>18163</v>
      </c>
      <c r="B9074" t="s">
        <v>18164</v>
      </c>
      <c r="C9074" t="s">
        <v>15221</v>
      </c>
      <c r="D9074" t="s">
        <v>38</v>
      </c>
      <c r="E9074">
        <v>1</v>
      </c>
      <c r="F9074">
        <v>0</v>
      </c>
      <c r="G9074" t="s">
        <v>48</v>
      </c>
      <c r="J9074" t="s">
        <v>25</v>
      </c>
      <c r="L9074" t="s">
        <v>25</v>
      </c>
      <c r="N9074">
        <v>1</v>
      </c>
      <c r="P9074" t="s">
        <v>25</v>
      </c>
      <c r="Q9074" t="s">
        <v>25</v>
      </c>
      <c r="T9074">
        <v>1</v>
      </c>
      <c r="U9074">
        <v>0</v>
      </c>
      <c r="V9074" t="s">
        <v>25</v>
      </c>
    </row>
    <row r="9075" spans="1:22" x14ac:dyDescent="0.25">
      <c r="A9075" t="s">
        <v>18165</v>
      </c>
      <c r="B9075" t="s">
        <v>18166</v>
      </c>
      <c r="C9075" t="s">
        <v>15221</v>
      </c>
      <c r="D9075" t="s">
        <v>38</v>
      </c>
      <c r="E9075">
        <v>1</v>
      </c>
      <c r="F9075">
        <v>0</v>
      </c>
      <c r="G9075" t="s">
        <v>48</v>
      </c>
      <c r="J9075" t="s">
        <v>115</v>
      </c>
      <c r="L9075" t="s">
        <v>25</v>
      </c>
      <c r="O9075">
        <v>1</v>
      </c>
      <c r="P9075" t="s">
        <v>25</v>
      </c>
      <c r="Q9075" t="s">
        <v>25</v>
      </c>
      <c r="T9075">
        <v>2</v>
      </c>
      <c r="U9075">
        <v>0</v>
      </c>
      <c r="V9075" t="s">
        <v>25</v>
      </c>
    </row>
    <row r="9076" spans="1:22" x14ac:dyDescent="0.25">
      <c r="A9076" t="s">
        <v>18167</v>
      </c>
      <c r="B9076" t="s">
        <v>18168</v>
      </c>
      <c r="C9076" t="s">
        <v>15221</v>
      </c>
      <c r="D9076" t="s">
        <v>72</v>
      </c>
      <c r="E9076">
        <v>1</v>
      </c>
      <c r="F9076">
        <v>1</v>
      </c>
      <c r="G9076" t="s">
        <v>26</v>
      </c>
      <c r="J9076" t="s">
        <v>25</v>
      </c>
      <c r="L9076" t="s">
        <v>25</v>
      </c>
      <c r="M9076">
        <v>1</v>
      </c>
      <c r="P9076" t="s">
        <v>25</v>
      </c>
      <c r="Q9076" t="s">
        <v>25</v>
      </c>
      <c r="T9076">
        <v>1</v>
      </c>
      <c r="U9076">
        <v>0</v>
      </c>
      <c r="V9076" t="s">
        <v>25</v>
      </c>
    </row>
    <row r="9077" spans="1:22" x14ac:dyDescent="0.25">
      <c r="A9077" t="s">
        <v>18169</v>
      </c>
      <c r="B9077" t="s">
        <v>18170</v>
      </c>
      <c r="C9077" t="s">
        <v>15221</v>
      </c>
      <c r="D9077" t="s">
        <v>72</v>
      </c>
      <c r="E9077">
        <v>1</v>
      </c>
      <c r="F9077">
        <v>1</v>
      </c>
      <c r="G9077" t="s">
        <v>26</v>
      </c>
      <c r="J9077" t="s">
        <v>25</v>
      </c>
      <c r="L9077" t="s">
        <v>25</v>
      </c>
      <c r="M9077">
        <v>1</v>
      </c>
      <c r="P9077" t="s">
        <v>25</v>
      </c>
      <c r="Q9077" t="s">
        <v>25</v>
      </c>
      <c r="T9077">
        <v>1</v>
      </c>
      <c r="U9077">
        <v>0</v>
      </c>
      <c r="V9077" t="s">
        <v>25</v>
      </c>
    </row>
    <row r="9078" spans="1:22" x14ac:dyDescent="0.25">
      <c r="A9078" t="s">
        <v>18171</v>
      </c>
      <c r="B9078" t="s">
        <v>18172</v>
      </c>
      <c r="C9078" t="s">
        <v>15221</v>
      </c>
      <c r="D9078" t="s">
        <v>42</v>
      </c>
      <c r="E9078">
        <v>1</v>
      </c>
      <c r="F9078">
        <v>0</v>
      </c>
      <c r="G9078" t="s">
        <v>52</v>
      </c>
      <c r="H9078">
        <v>1</v>
      </c>
      <c r="J9078" t="s">
        <v>25</v>
      </c>
      <c r="L9078" t="s">
        <v>25</v>
      </c>
      <c r="P9078" t="s">
        <v>25</v>
      </c>
      <c r="Q9078" t="s">
        <v>25</v>
      </c>
      <c r="T9078">
        <v>1</v>
      </c>
      <c r="U9078">
        <v>0</v>
      </c>
      <c r="V9078" t="s">
        <v>25</v>
      </c>
    </row>
    <row r="9079" spans="1:22" x14ac:dyDescent="0.25">
      <c r="A9079" t="s">
        <v>18173</v>
      </c>
      <c r="B9079" t="s">
        <v>18174</v>
      </c>
      <c r="C9079" t="s">
        <v>15221</v>
      </c>
      <c r="D9079" t="s">
        <v>42</v>
      </c>
      <c r="E9079">
        <v>1</v>
      </c>
      <c r="F9079">
        <v>0</v>
      </c>
      <c r="G9079" t="s">
        <v>52</v>
      </c>
      <c r="I9079">
        <v>1</v>
      </c>
      <c r="J9079" t="s">
        <v>25</v>
      </c>
      <c r="L9079" t="s">
        <v>25</v>
      </c>
      <c r="P9079" t="s">
        <v>25</v>
      </c>
      <c r="Q9079" t="s">
        <v>25</v>
      </c>
      <c r="T9079">
        <v>1</v>
      </c>
      <c r="U9079">
        <v>0</v>
      </c>
      <c r="V9079" t="s">
        <v>25</v>
      </c>
    </row>
    <row r="9080" spans="1:22" x14ac:dyDescent="0.25">
      <c r="A9080" t="s">
        <v>18175</v>
      </c>
      <c r="B9080" t="s">
        <v>18176</v>
      </c>
      <c r="C9080" t="s">
        <v>15221</v>
      </c>
      <c r="D9080" t="s">
        <v>30</v>
      </c>
      <c r="E9080">
        <v>1</v>
      </c>
      <c r="F9080">
        <v>0</v>
      </c>
      <c r="G9080" t="s">
        <v>48</v>
      </c>
      <c r="J9080" t="s">
        <v>25</v>
      </c>
      <c r="L9080" t="s">
        <v>25</v>
      </c>
      <c r="P9080" t="s">
        <v>25</v>
      </c>
      <c r="Q9080" t="s">
        <v>25</v>
      </c>
      <c r="S9080">
        <v>1</v>
      </c>
      <c r="T9080">
        <v>1</v>
      </c>
      <c r="U9080">
        <v>0</v>
      </c>
      <c r="V9080" t="s">
        <v>25</v>
      </c>
    </row>
    <row r="9081" spans="1:22" x14ac:dyDescent="0.25">
      <c r="A9081" t="s">
        <v>18177</v>
      </c>
      <c r="B9081" t="s">
        <v>18178</v>
      </c>
      <c r="C9081" t="s">
        <v>15221</v>
      </c>
      <c r="D9081" t="s">
        <v>92</v>
      </c>
      <c r="E9081">
        <v>1</v>
      </c>
      <c r="F9081">
        <v>0</v>
      </c>
      <c r="G9081" t="s">
        <v>39</v>
      </c>
      <c r="I9081">
        <v>1</v>
      </c>
      <c r="J9081" t="s">
        <v>25</v>
      </c>
      <c r="L9081" t="s">
        <v>25</v>
      </c>
      <c r="P9081" t="s">
        <v>25</v>
      </c>
      <c r="Q9081" t="s">
        <v>25</v>
      </c>
      <c r="T9081">
        <v>1</v>
      </c>
      <c r="U9081">
        <v>0</v>
      </c>
      <c r="V9081" t="s">
        <v>25</v>
      </c>
    </row>
    <row r="9082" spans="1:22" x14ac:dyDescent="0.25">
      <c r="A9082" t="s">
        <v>18179</v>
      </c>
      <c r="B9082" t="s">
        <v>18180</v>
      </c>
      <c r="C9082" t="s">
        <v>15221</v>
      </c>
      <c r="D9082" t="s">
        <v>38</v>
      </c>
      <c r="E9082">
        <v>1</v>
      </c>
      <c r="F9082">
        <v>0</v>
      </c>
      <c r="G9082" t="s">
        <v>48</v>
      </c>
      <c r="H9082">
        <v>1</v>
      </c>
      <c r="J9082" t="s">
        <v>25</v>
      </c>
      <c r="L9082" t="s">
        <v>25</v>
      </c>
      <c r="P9082" t="s">
        <v>25</v>
      </c>
      <c r="Q9082" t="s">
        <v>25</v>
      </c>
      <c r="T9082">
        <v>1</v>
      </c>
      <c r="U9082">
        <v>0</v>
      </c>
      <c r="V9082" t="s">
        <v>25</v>
      </c>
    </row>
    <row r="9083" spans="1:22" x14ac:dyDescent="0.25">
      <c r="A9083" t="s">
        <v>18181</v>
      </c>
      <c r="B9083" t="s">
        <v>18182</v>
      </c>
      <c r="C9083" t="s">
        <v>15221</v>
      </c>
      <c r="D9083" t="s">
        <v>42</v>
      </c>
      <c r="E9083">
        <v>1</v>
      </c>
      <c r="F9083">
        <v>0</v>
      </c>
      <c r="G9083" t="s">
        <v>39</v>
      </c>
      <c r="J9083" t="s">
        <v>25</v>
      </c>
      <c r="L9083" t="s">
        <v>25</v>
      </c>
      <c r="P9083" t="s">
        <v>25</v>
      </c>
      <c r="Q9083" t="s">
        <v>25</v>
      </c>
      <c r="S9083">
        <v>1</v>
      </c>
      <c r="T9083">
        <v>1</v>
      </c>
      <c r="U9083">
        <v>0</v>
      </c>
      <c r="V9083" t="s">
        <v>25</v>
      </c>
    </row>
    <row r="9084" spans="1:22" x14ac:dyDescent="0.25">
      <c r="A9084" t="s">
        <v>18183</v>
      </c>
      <c r="B9084" t="s">
        <v>18184</v>
      </c>
      <c r="C9084" t="s">
        <v>15221</v>
      </c>
      <c r="D9084" t="s">
        <v>379</v>
      </c>
      <c r="E9084">
        <v>1</v>
      </c>
      <c r="F9084">
        <v>0</v>
      </c>
      <c r="G9084" t="s">
        <v>48</v>
      </c>
      <c r="H9084">
        <v>1</v>
      </c>
      <c r="J9084" t="s">
        <v>25</v>
      </c>
      <c r="L9084" t="s">
        <v>25</v>
      </c>
      <c r="P9084" t="s">
        <v>25</v>
      </c>
      <c r="Q9084" t="s">
        <v>25</v>
      </c>
      <c r="T9084">
        <v>1</v>
      </c>
      <c r="U9084">
        <v>0</v>
      </c>
      <c r="V9084" t="s">
        <v>25</v>
      </c>
    </row>
    <row r="9085" spans="1:22" x14ac:dyDescent="0.25">
      <c r="A9085" t="s">
        <v>18185</v>
      </c>
      <c r="B9085" t="s">
        <v>18186</v>
      </c>
      <c r="C9085" t="s">
        <v>15221</v>
      </c>
      <c r="D9085" t="s">
        <v>42</v>
      </c>
      <c r="E9085">
        <v>1</v>
      </c>
      <c r="F9085">
        <v>0</v>
      </c>
      <c r="G9085" t="s">
        <v>39</v>
      </c>
      <c r="J9085" t="s">
        <v>25</v>
      </c>
      <c r="L9085" t="s">
        <v>25</v>
      </c>
      <c r="O9085">
        <v>1</v>
      </c>
      <c r="P9085" t="s">
        <v>25</v>
      </c>
      <c r="Q9085" t="s">
        <v>115</v>
      </c>
      <c r="T9085">
        <v>2</v>
      </c>
      <c r="U9085">
        <v>0</v>
      </c>
      <c r="V9085" t="s">
        <v>25</v>
      </c>
    </row>
    <row r="9086" spans="1:22" x14ac:dyDescent="0.25">
      <c r="A9086" t="s">
        <v>18187</v>
      </c>
      <c r="B9086" t="s">
        <v>18188</v>
      </c>
      <c r="C9086" t="s">
        <v>15221</v>
      </c>
      <c r="D9086" t="s">
        <v>45</v>
      </c>
      <c r="E9086">
        <v>1</v>
      </c>
      <c r="F9086">
        <v>0</v>
      </c>
      <c r="G9086" t="s">
        <v>31</v>
      </c>
      <c r="H9086">
        <v>1</v>
      </c>
      <c r="J9086" t="s">
        <v>25</v>
      </c>
      <c r="L9086" t="s">
        <v>25</v>
      </c>
      <c r="P9086" t="s">
        <v>25</v>
      </c>
      <c r="Q9086" t="s">
        <v>25</v>
      </c>
      <c r="T9086">
        <v>1</v>
      </c>
      <c r="U9086">
        <v>0</v>
      </c>
      <c r="V9086" t="s">
        <v>25</v>
      </c>
    </row>
    <row r="9087" spans="1:22" x14ac:dyDescent="0.25">
      <c r="A9087" t="s">
        <v>18189</v>
      </c>
      <c r="B9087" t="s">
        <v>18190</v>
      </c>
      <c r="C9087" t="s">
        <v>15221</v>
      </c>
      <c r="D9087" t="s">
        <v>38</v>
      </c>
      <c r="E9087">
        <v>1</v>
      </c>
      <c r="F9087">
        <v>1</v>
      </c>
      <c r="G9087" t="s">
        <v>26</v>
      </c>
      <c r="I9087">
        <v>1</v>
      </c>
      <c r="J9087" t="s">
        <v>25</v>
      </c>
      <c r="L9087" t="s">
        <v>25</v>
      </c>
      <c r="P9087" t="s">
        <v>25</v>
      </c>
      <c r="Q9087" t="s">
        <v>25</v>
      </c>
      <c r="T9087">
        <v>1</v>
      </c>
      <c r="U9087">
        <v>0</v>
      </c>
      <c r="V9087" t="s">
        <v>25</v>
      </c>
    </row>
    <row r="9088" spans="1:22" x14ac:dyDescent="0.25">
      <c r="A9088" t="s">
        <v>18191</v>
      </c>
      <c r="B9088" t="s">
        <v>18192</v>
      </c>
      <c r="C9088" t="s">
        <v>15221</v>
      </c>
      <c r="D9088" t="s">
        <v>92</v>
      </c>
      <c r="E9088">
        <v>1</v>
      </c>
      <c r="F9088">
        <v>0</v>
      </c>
      <c r="G9088" t="s">
        <v>31</v>
      </c>
      <c r="H9088">
        <v>1</v>
      </c>
      <c r="J9088" t="s">
        <v>25</v>
      </c>
      <c r="L9088" t="s">
        <v>25</v>
      </c>
      <c r="P9088" t="s">
        <v>25</v>
      </c>
      <c r="Q9088" t="s">
        <v>25</v>
      </c>
      <c r="T9088">
        <v>1</v>
      </c>
      <c r="U9088">
        <v>0</v>
      </c>
      <c r="V9088" t="s">
        <v>25</v>
      </c>
    </row>
    <row r="9089" spans="1:22" x14ac:dyDescent="0.25">
      <c r="A9089" t="s">
        <v>18193</v>
      </c>
      <c r="B9089" t="s">
        <v>18194</v>
      </c>
      <c r="C9089" t="s">
        <v>15221</v>
      </c>
      <c r="D9089" t="s">
        <v>38</v>
      </c>
      <c r="E9089">
        <v>1</v>
      </c>
      <c r="F9089">
        <v>0</v>
      </c>
      <c r="G9089" t="s">
        <v>48</v>
      </c>
      <c r="J9089" t="s">
        <v>25</v>
      </c>
      <c r="L9089" t="s">
        <v>25</v>
      </c>
      <c r="N9089">
        <v>1</v>
      </c>
      <c r="P9089" t="s">
        <v>25</v>
      </c>
      <c r="Q9089" t="s">
        <v>25</v>
      </c>
      <c r="T9089">
        <v>1</v>
      </c>
      <c r="U9089">
        <v>0</v>
      </c>
      <c r="V9089" t="s">
        <v>25</v>
      </c>
    </row>
    <row r="9090" spans="1:22" x14ac:dyDescent="0.25">
      <c r="A9090" t="s">
        <v>18195</v>
      </c>
      <c r="B9090" t="s">
        <v>18196</v>
      </c>
      <c r="C9090" t="s">
        <v>15221</v>
      </c>
      <c r="D9090" t="s">
        <v>72</v>
      </c>
      <c r="E9090">
        <v>1</v>
      </c>
      <c r="F9090">
        <v>1</v>
      </c>
      <c r="G9090" t="s">
        <v>26</v>
      </c>
      <c r="J9090" t="s">
        <v>25</v>
      </c>
      <c r="L9090" t="s">
        <v>25</v>
      </c>
      <c r="M9090">
        <v>1</v>
      </c>
      <c r="P9090" t="s">
        <v>25</v>
      </c>
      <c r="Q9090" t="s">
        <v>25</v>
      </c>
      <c r="T9090">
        <v>1</v>
      </c>
      <c r="U9090">
        <v>0</v>
      </c>
      <c r="V9090" t="s">
        <v>25</v>
      </c>
    </row>
    <row r="9091" spans="1:22" x14ac:dyDescent="0.25">
      <c r="A9091" t="s">
        <v>18197</v>
      </c>
      <c r="B9091" t="s">
        <v>18198</v>
      </c>
      <c r="C9091" t="s">
        <v>15221</v>
      </c>
      <c r="D9091" t="s">
        <v>30</v>
      </c>
      <c r="E9091">
        <v>1</v>
      </c>
      <c r="F9091">
        <v>0</v>
      </c>
      <c r="G9091" t="s">
        <v>52</v>
      </c>
      <c r="H9091">
        <v>1</v>
      </c>
      <c r="J9091" t="s">
        <v>25</v>
      </c>
      <c r="L9091" t="s">
        <v>25</v>
      </c>
      <c r="P9091" t="s">
        <v>25</v>
      </c>
      <c r="Q9091" t="s">
        <v>25</v>
      </c>
      <c r="T9091">
        <v>1</v>
      </c>
      <c r="U9091">
        <v>0</v>
      </c>
      <c r="V9091" t="s">
        <v>25</v>
      </c>
    </row>
    <row r="9092" spans="1:22" x14ac:dyDescent="0.25">
      <c r="A9092" t="s">
        <v>18199</v>
      </c>
      <c r="B9092" t="s">
        <v>18200</v>
      </c>
      <c r="C9092" t="s">
        <v>15221</v>
      </c>
      <c r="D9092" t="s">
        <v>30</v>
      </c>
      <c r="E9092">
        <v>1</v>
      </c>
      <c r="F9092">
        <v>0</v>
      </c>
      <c r="G9092" t="s">
        <v>31</v>
      </c>
      <c r="J9092" t="s">
        <v>25</v>
      </c>
      <c r="L9092" t="s">
        <v>25</v>
      </c>
      <c r="O9092">
        <v>1</v>
      </c>
      <c r="P9092" t="s">
        <v>25</v>
      </c>
      <c r="Q9092" t="s">
        <v>25</v>
      </c>
      <c r="T9092">
        <v>1</v>
      </c>
      <c r="U9092">
        <v>0</v>
      </c>
      <c r="V9092" t="s">
        <v>25</v>
      </c>
    </row>
    <row r="9093" spans="1:22" x14ac:dyDescent="0.25">
      <c r="A9093" t="s">
        <v>18201</v>
      </c>
      <c r="B9093" t="s">
        <v>18202</v>
      </c>
      <c r="C9093" t="s">
        <v>15221</v>
      </c>
      <c r="D9093" t="s">
        <v>42</v>
      </c>
      <c r="E9093">
        <v>1</v>
      </c>
      <c r="F9093">
        <v>0</v>
      </c>
      <c r="G9093" t="s">
        <v>39</v>
      </c>
      <c r="I9093">
        <v>1</v>
      </c>
      <c r="J9093" t="s">
        <v>25</v>
      </c>
      <c r="L9093" t="s">
        <v>25</v>
      </c>
      <c r="P9093" t="s">
        <v>25</v>
      </c>
      <c r="Q9093" t="s">
        <v>25</v>
      </c>
      <c r="T9093">
        <v>1</v>
      </c>
      <c r="U9093">
        <v>0</v>
      </c>
      <c r="V9093" t="s">
        <v>25</v>
      </c>
    </row>
    <row r="9094" spans="1:22" x14ac:dyDescent="0.25">
      <c r="A9094" t="s">
        <v>18203</v>
      </c>
      <c r="B9094" t="s">
        <v>18204</v>
      </c>
      <c r="C9094" t="s">
        <v>15221</v>
      </c>
      <c r="D9094" t="s">
        <v>72</v>
      </c>
      <c r="E9094">
        <v>1</v>
      </c>
      <c r="F9094">
        <v>0</v>
      </c>
      <c r="G9094" t="s">
        <v>39</v>
      </c>
      <c r="J9094" t="s">
        <v>25</v>
      </c>
      <c r="L9094" t="s">
        <v>25</v>
      </c>
      <c r="M9094">
        <v>1</v>
      </c>
      <c r="P9094" t="s">
        <v>25</v>
      </c>
      <c r="Q9094" t="s">
        <v>25</v>
      </c>
      <c r="T9094">
        <v>1</v>
      </c>
      <c r="U9094">
        <v>0</v>
      </c>
      <c r="V9094" t="s">
        <v>25</v>
      </c>
    </row>
    <row r="9095" spans="1:22" x14ac:dyDescent="0.25">
      <c r="A9095" t="s">
        <v>18205</v>
      </c>
      <c r="B9095" t="s">
        <v>18206</v>
      </c>
      <c r="C9095" t="s">
        <v>15221</v>
      </c>
      <c r="D9095" t="s">
        <v>38</v>
      </c>
      <c r="E9095">
        <v>1</v>
      </c>
      <c r="F9095">
        <v>0</v>
      </c>
      <c r="G9095" t="s">
        <v>48</v>
      </c>
      <c r="H9095">
        <v>1</v>
      </c>
      <c r="J9095" t="s">
        <v>25</v>
      </c>
      <c r="L9095" t="s">
        <v>25</v>
      </c>
      <c r="P9095" t="s">
        <v>25</v>
      </c>
      <c r="Q9095" t="s">
        <v>25</v>
      </c>
      <c r="T9095">
        <v>1</v>
      </c>
      <c r="U9095">
        <v>0</v>
      </c>
      <c r="V9095" t="s">
        <v>25</v>
      </c>
    </row>
    <row r="9096" spans="1:22" x14ac:dyDescent="0.25">
      <c r="A9096" t="s">
        <v>18207</v>
      </c>
      <c r="B9096" t="s">
        <v>18208</v>
      </c>
      <c r="C9096" t="s">
        <v>15221</v>
      </c>
      <c r="D9096" t="s">
        <v>72</v>
      </c>
      <c r="E9096">
        <v>1</v>
      </c>
      <c r="F9096">
        <v>0</v>
      </c>
      <c r="G9096" t="s">
        <v>31</v>
      </c>
      <c r="J9096" t="s">
        <v>25</v>
      </c>
      <c r="L9096" t="s">
        <v>25</v>
      </c>
      <c r="M9096">
        <v>1</v>
      </c>
      <c r="P9096" t="s">
        <v>25</v>
      </c>
      <c r="Q9096" t="s">
        <v>25</v>
      </c>
      <c r="T9096">
        <v>1</v>
      </c>
      <c r="U9096">
        <v>0</v>
      </c>
      <c r="V9096" t="s">
        <v>25</v>
      </c>
    </row>
    <row r="9097" spans="1:22" x14ac:dyDescent="0.25">
      <c r="A9097" t="s">
        <v>18209</v>
      </c>
      <c r="B9097" t="s">
        <v>18210</v>
      </c>
      <c r="C9097" t="s">
        <v>15221</v>
      </c>
      <c r="D9097" t="s">
        <v>72</v>
      </c>
      <c r="E9097">
        <v>1</v>
      </c>
      <c r="F9097">
        <v>0</v>
      </c>
      <c r="G9097" t="s">
        <v>52</v>
      </c>
      <c r="J9097" t="s">
        <v>25</v>
      </c>
      <c r="L9097" t="s">
        <v>25</v>
      </c>
      <c r="M9097">
        <v>1</v>
      </c>
      <c r="P9097" t="s">
        <v>25</v>
      </c>
      <c r="Q9097" t="s">
        <v>25</v>
      </c>
      <c r="T9097">
        <v>1</v>
      </c>
      <c r="U9097">
        <v>0</v>
      </c>
      <c r="V9097" t="s">
        <v>25</v>
      </c>
    </row>
    <row r="9098" spans="1:22" x14ac:dyDescent="0.25">
      <c r="A9098" t="s">
        <v>18211</v>
      </c>
      <c r="B9098" t="s">
        <v>18212</v>
      </c>
      <c r="C9098" t="s">
        <v>15221</v>
      </c>
      <c r="D9098" t="s">
        <v>72</v>
      </c>
      <c r="E9098">
        <v>1</v>
      </c>
      <c r="F9098">
        <v>1</v>
      </c>
      <c r="G9098" t="s">
        <v>26</v>
      </c>
      <c r="J9098" t="s">
        <v>25</v>
      </c>
      <c r="L9098" t="s">
        <v>25</v>
      </c>
      <c r="M9098">
        <v>1</v>
      </c>
      <c r="P9098" t="s">
        <v>25</v>
      </c>
      <c r="Q9098" t="s">
        <v>25</v>
      </c>
      <c r="T9098">
        <v>1</v>
      </c>
      <c r="U9098">
        <v>0</v>
      </c>
      <c r="V9098" t="s">
        <v>25</v>
      </c>
    </row>
    <row r="9099" spans="1:22" x14ac:dyDescent="0.25">
      <c r="A9099" t="s">
        <v>18213</v>
      </c>
      <c r="B9099" t="s">
        <v>18214</v>
      </c>
      <c r="C9099" t="s">
        <v>15221</v>
      </c>
      <c r="D9099" t="s">
        <v>72</v>
      </c>
      <c r="E9099">
        <v>1</v>
      </c>
      <c r="F9099">
        <v>1</v>
      </c>
      <c r="G9099" t="s">
        <v>26</v>
      </c>
      <c r="J9099" t="s">
        <v>25</v>
      </c>
      <c r="L9099" t="s">
        <v>25</v>
      </c>
      <c r="M9099">
        <v>1</v>
      </c>
      <c r="P9099" t="s">
        <v>25</v>
      </c>
      <c r="Q9099" t="s">
        <v>25</v>
      </c>
      <c r="T9099">
        <v>1</v>
      </c>
      <c r="U9099">
        <v>0</v>
      </c>
      <c r="V9099" t="s">
        <v>25</v>
      </c>
    </row>
    <row r="9100" spans="1:22" x14ac:dyDescent="0.25">
      <c r="A9100" t="s">
        <v>18215</v>
      </c>
      <c r="B9100" t="s">
        <v>18216</v>
      </c>
      <c r="C9100" t="s">
        <v>15221</v>
      </c>
      <c r="D9100" t="s">
        <v>92</v>
      </c>
      <c r="E9100">
        <v>1</v>
      </c>
      <c r="F9100">
        <v>1</v>
      </c>
      <c r="G9100" t="s">
        <v>26</v>
      </c>
      <c r="I9100">
        <v>1</v>
      </c>
      <c r="J9100" t="s">
        <v>25</v>
      </c>
      <c r="L9100" t="s">
        <v>25</v>
      </c>
      <c r="P9100" t="s">
        <v>25</v>
      </c>
      <c r="Q9100" t="s">
        <v>25</v>
      </c>
      <c r="T9100">
        <v>1</v>
      </c>
      <c r="U9100">
        <v>0</v>
      </c>
      <c r="V9100" t="s">
        <v>25</v>
      </c>
    </row>
    <row r="9101" spans="1:22" x14ac:dyDescent="0.25">
      <c r="A9101" t="s">
        <v>18217</v>
      </c>
      <c r="B9101" t="s">
        <v>18218</v>
      </c>
      <c r="C9101" t="s">
        <v>15221</v>
      </c>
      <c r="D9101" t="s">
        <v>30</v>
      </c>
      <c r="E9101">
        <v>1</v>
      </c>
      <c r="F9101">
        <v>0</v>
      </c>
      <c r="G9101" t="s">
        <v>31</v>
      </c>
      <c r="J9101" t="s">
        <v>25</v>
      </c>
      <c r="L9101" t="s">
        <v>25</v>
      </c>
      <c r="M9101">
        <v>1</v>
      </c>
      <c r="P9101" t="s">
        <v>25</v>
      </c>
      <c r="Q9101" t="s">
        <v>25</v>
      </c>
      <c r="T9101">
        <v>1</v>
      </c>
      <c r="U9101">
        <v>0</v>
      </c>
      <c r="V9101" t="s">
        <v>25</v>
      </c>
    </row>
    <row r="9102" spans="1:22" x14ac:dyDescent="0.25">
      <c r="A9102" t="s">
        <v>18219</v>
      </c>
      <c r="B9102" t="s">
        <v>18220</v>
      </c>
      <c r="C9102" t="s">
        <v>15221</v>
      </c>
      <c r="D9102" t="s">
        <v>38</v>
      </c>
      <c r="E9102">
        <v>1</v>
      </c>
      <c r="F9102">
        <v>0</v>
      </c>
      <c r="G9102" t="s">
        <v>48</v>
      </c>
      <c r="J9102" t="s">
        <v>115</v>
      </c>
      <c r="L9102" t="s">
        <v>25</v>
      </c>
      <c r="P9102" t="s">
        <v>25</v>
      </c>
      <c r="Q9102" t="s">
        <v>25</v>
      </c>
      <c r="T9102">
        <v>1</v>
      </c>
      <c r="U9102">
        <v>0</v>
      </c>
      <c r="V9102" t="s">
        <v>25</v>
      </c>
    </row>
    <row r="9103" spans="1:22" x14ac:dyDescent="0.25">
      <c r="A9103" t="s">
        <v>18221</v>
      </c>
      <c r="B9103" t="s">
        <v>18222</v>
      </c>
      <c r="C9103" t="s">
        <v>15221</v>
      </c>
      <c r="D9103" t="s">
        <v>30</v>
      </c>
      <c r="E9103">
        <v>1</v>
      </c>
      <c r="F9103">
        <v>0</v>
      </c>
      <c r="G9103" t="s">
        <v>48</v>
      </c>
      <c r="J9103" t="s">
        <v>25</v>
      </c>
      <c r="L9103" t="s">
        <v>25</v>
      </c>
      <c r="P9103" t="s">
        <v>25</v>
      </c>
      <c r="Q9103" t="s">
        <v>25</v>
      </c>
      <c r="S9103">
        <v>1</v>
      </c>
      <c r="T9103">
        <v>1</v>
      </c>
      <c r="U9103">
        <v>0</v>
      </c>
      <c r="V9103" t="s">
        <v>25</v>
      </c>
    </row>
    <row r="9104" spans="1:22" x14ac:dyDescent="0.25">
      <c r="A9104" t="s">
        <v>18223</v>
      </c>
      <c r="B9104" t="s">
        <v>18224</v>
      </c>
      <c r="C9104" t="s">
        <v>15221</v>
      </c>
      <c r="D9104" t="s">
        <v>443</v>
      </c>
      <c r="E9104">
        <v>1</v>
      </c>
      <c r="F9104">
        <v>0</v>
      </c>
      <c r="G9104" t="s">
        <v>52</v>
      </c>
      <c r="I9104">
        <v>1</v>
      </c>
      <c r="J9104" t="s">
        <v>25</v>
      </c>
      <c r="L9104" t="s">
        <v>25</v>
      </c>
      <c r="P9104" t="s">
        <v>25</v>
      </c>
      <c r="Q9104" t="s">
        <v>25</v>
      </c>
      <c r="T9104">
        <v>1</v>
      </c>
      <c r="U9104">
        <v>0</v>
      </c>
      <c r="V9104" t="s">
        <v>25</v>
      </c>
    </row>
    <row r="9105" spans="1:22" x14ac:dyDescent="0.25">
      <c r="A9105" t="s">
        <v>18225</v>
      </c>
      <c r="B9105" t="s">
        <v>18226</v>
      </c>
      <c r="C9105" t="s">
        <v>15221</v>
      </c>
      <c r="D9105" t="s">
        <v>42</v>
      </c>
      <c r="E9105">
        <v>1</v>
      </c>
      <c r="F9105">
        <v>0</v>
      </c>
      <c r="G9105" t="s">
        <v>31</v>
      </c>
      <c r="I9105">
        <v>1</v>
      </c>
      <c r="J9105" t="s">
        <v>25</v>
      </c>
      <c r="L9105" t="s">
        <v>25</v>
      </c>
      <c r="P9105" t="s">
        <v>25</v>
      </c>
      <c r="Q9105" t="s">
        <v>25</v>
      </c>
      <c r="T9105">
        <v>1</v>
      </c>
      <c r="U9105">
        <v>0</v>
      </c>
      <c r="V9105" t="s">
        <v>25</v>
      </c>
    </row>
    <row r="9106" spans="1:22" x14ac:dyDescent="0.25">
      <c r="A9106" t="s">
        <v>18227</v>
      </c>
      <c r="B9106" t="s">
        <v>18228</v>
      </c>
      <c r="C9106" t="s">
        <v>15221</v>
      </c>
      <c r="D9106" t="s">
        <v>45</v>
      </c>
      <c r="E9106">
        <v>1</v>
      </c>
      <c r="F9106">
        <v>0</v>
      </c>
      <c r="G9106" t="s">
        <v>31</v>
      </c>
      <c r="J9106" t="s">
        <v>25</v>
      </c>
      <c r="L9106" t="s">
        <v>25</v>
      </c>
      <c r="P9106" t="s">
        <v>25</v>
      </c>
      <c r="Q9106" t="s">
        <v>25</v>
      </c>
      <c r="R9106">
        <v>1</v>
      </c>
      <c r="T9106">
        <v>1</v>
      </c>
      <c r="U9106">
        <v>0</v>
      </c>
      <c r="V9106" t="s">
        <v>25</v>
      </c>
    </row>
    <row r="9107" spans="1:22" x14ac:dyDescent="0.25">
      <c r="A9107" t="s">
        <v>18229</v>
      </c>
      <c r="B9107" t="s">
        <v>18230</v>
      </c>
      <c r="C9107" t="s">
        <v>15221</v>
      </c>
      <c r="D9107" t="s">
        <v>30</v>
      </c>
      <c r="E9107">
        <v>1</v>
      </c>
      <c r="F9107">
        <v>0</v>
      </c>
      <c r="G9107" t="s">
        <v>31</v>
      </c>
      <c r="H9107">
        <v>1</v>
      </c>
      <c r="J9107" t="s">
        <v>25</v>
      </c>
      <c r="L9107" t="s">
        <v>25</v>
      </c>
      <c r="P9107" t="s">
        <v>25</v>
      </c>
      <c r="Q9107" t="s">
        <v>25</v>
      </c>
      <c r="T9107">
        <v>1</v>
      </c>
      <c r="U9107">
        <v>0</v>
      </c>
      <c r="V9107" t="s">
        <v>25</v>
      </c>
    </row>
    <row r="9108" spans="1:22" x14ac:dyDescent="0.25">
      <c r="A9108" t="s">
        <v>18231</v>
      </c>
      <c r="B9108" t="s">
        <v>18232</v>
      </c>
      <c r="C9108" t="s">
        <v>15221</v>
      </c>
      <c r="D9108" t="s">
        <v>30</v>
      </c>
      <c r="E9108">
        <v>1</v>
      </c>
      <c r="F9108">
        <v>0</v>
      </c>
      <c r="G9108" t="s">
        <v>39</v>
      </c>
      <c r="J9108" t="s">
        <v>25</v>
      </c>
      <c r="L9108" t="s">
        <v>25</v>
      </c>
      <c r="M9108">
        <v>1</v>
      </c>
      <c r="P9108" t="s">
        <v>25</v>
      </c>
      <c r="Q9108" t="s">
        <v>25</v>
      </c>
      <c r="T9108">
        <v>1</v>
      </c>
      <c r="U9108">
        <v>0</v>
      </c>
      <c r="V9108" t="s">
        <v>25</v>
      </c>
    </row>
    <row r="9109" spans="1:22" x14ac:dyDescent="0.25">
      <c r="A9109" t="s">
        <v>18233</v>
      </c>
      <c r="B9109" t="s">
        <v>18234</v>
      </c>
      <c r="C9109" t="s">
        <v>15221</v>
      </c>
      <c r="D9109" t="s">
        <v>38</v>
      </c>
      <c r="E9109">
        <v>1</v>
      </c>
      <c r="F9109">
        <v>1</v>
      </c>
      <c r="G9109" t="s">
        <v>26</v>
      </c>
      <c r="J9109" t="s">
        <v>25</v>
      </c>
      <c r="L9109" t="s">
        <v>25</v>
      </c>
      <c r="M9109">
        <v>1</v>
      </c>
      <c r="P9109" t="s">
        <v>25</v>
      </c>
      <c r="Q9109" t="s">
        <v>25</v>
      </c>
      <c r="T9109">
        <v>1</v>
      </c>
      <c r="U9109">
        <v>0</v>
      </c>
      <c r="V9109" t="s">
        <v>25</v>
      </c>
    </row>
    <row r="9110" spans="1:22" x14ac:dyDescent="0.25">
      <c r="A9110" t="s">
        <v>18235</v>
      </c>
      <c r="B9110" t="s">
        <v>18236</v>
      </c>
      <c r="C9110" t="s">
        <v>15221</v>
      </c>
      <c r="D9110" t="s">
        <v>30</v>
      </c>
      <c r="E9110">
        <v>1</v>
      </c>
      <c r="F9110">
        <v>0</v>
      </c>
      <c r="G9110" t="s">
        <v>48</v>
      </c>
      <c r="J9110" t="s">
        <v>25</v>
      </c>
      <c r="L9110" t="s">
        <v>25</v>
      </c>
      <c r="O9110">
        <v>1</v>
      </c>
      <c r="P9110" t="s">
        <v>25</v>
      </c>
      <c r="Q9110" t="s">
        <v>25</v>
      </c>
      <c r="T9110">
        <v>1</v>
      </c>
      <c r="U9110">
        <v>0</v>
      </c>
      <c r="V9110" t="s">
        <v>25</v>
      </c>
    </row>
    <row r="9111" spans="1:22" x14ac:dyDescent="0.25">
      <c r="A9111" t="s">
        <v>18237</v>
      </c>
      <c r="B9111" t="s">
        <v>18238</v>
      </c>
      <c r="C9111" t="s">
        <v>15221</v>
      </c>
      <c r="D9111" t="s">
        <v>42</v>
      </c>
      <c r="E9111">
        <v>1</v>
      </c>
      <c r="F9111">
        <v>0</v>
      </c>
      <c r="G9111" t="s">
        <v>39</v>
      </c>
      <c r="I9111">
        <v>1</v>
      </c>
      <c r="J9111" t="s">
        <v>25</v>
      </c>
      <c r="L9111" t="s">
        <v>25</v>
      </c>
      <c r="O9111">
        <v>1</v>
      </c>
      <c r="P9111" t="s">
        <v>25</v>
      </c>
      <c r="Q9111" t="s">
        <v>25</v>
      </c>
      <c r="T9111">
        <v>2</v>
      </c>
      <c r="U9111">
        <v>0</v>
      </c>
      <c r="V9111" t="s">
        <v>25</v>
      </c>
    </row>
    <row r="9112" spans="1:22" x14ac:dyDescent="0.25">
      <c r="A9112" t="s">
        <v>18239</v>
      </c>
      <c r="B9112" t="s">
        <v>18240</v>
      </c>
      <c r="C9112" t="s">
        <v>15221</v>
      </c>
      <c r="D9112" t="s">
        <v>92</v>
      </c>
      <c r="E9112">
        <v>1</v>
      </c>
      <c r="F9112">
        <v>0</v>
      </c>
      <c r="G9112" t="s">
        <v>52</v>
      </c>
      <c r="I9112">
        <v>1</v>
      </c>
      <c r="J9112" t="s">
        <v>25</v>
      </c>
      <c r="L9112" t="s">
        <v>25</v>
      </c>
      <c r="M9112">
        <v>1</v>
      </c>
      <c r="P9112" t="s">
        <v>25</v>
      </c>
      <c r="Q9112" t="s">
        <v>25</v>
      </c>
      <c r="T9112">
        <v>2</v>
      </c>
      <c r="U9112">
        <v>0</v>
      </c>
      <c r="V9112" t="s">
        <v>25</v>
      </c>
    </row>
    <row r="9113" spans="1:22" x14ac:dyDescent="0.25">
      <c r="A9113" t="s">
        <v>18241</v>
      </c>
      <c r="B9113" t="s">
        <v>18242</v>
      </c>
      <c r="C9113" t="s">
        <v>15221</v>
      </c>
      <c r="D9113" t="s">
        <v>42</v>
      </c>
      <c r="E9113">
        <v>1</v>
      </c>
      <c r="F9113">
        <v>1</v>
      </c>
      <c r="G9113" t="s">
        <v>26</v>
      </c>
      <c r="J9113" t="s">
        <v>25</v>
      </c>
      <c r="L9113" t="s">
        <v>25</v>
      </c>
      <c r="M9113">
        <v>1</v>
      </c>
      <c r="P9113" t="s">
        <v>25</v>
      </c>
      <c r="Q9113" t="s">
        <v>25</v>
      </c>
      <c r="R9113">
        <v>1</v>
      </c>
      <c r="T9113">
        <v>2</v>
      </c>
      <c r="U9113">
        <v>0</v>
      </c>
      <c r="V9113" t="s">
        <v>25</v>
      </c>
    </row>
    <row r="9114" spans="1:22" x14ac:dyDescent="0.25">
      <c r="A9114" t="s">
        <v>18243</v>
      </c>
      <c r="B9114" t="s">
        <v>18244</v>
      </c>
      <c r="C9114" t="s">
        <v>15221</v>
      </c>
      <c r="D9114" t="s">
        <v>42</v>
      </c>
      <c r="E9114">
        <v>1</v>
      </c>
      <c r="F9114">
        <v>0</v>
      </c>
      <c r="G9114" t="s">
        <v>52</v>
      </c>
      <c r="I9114">
        <v>1</v>
      </c>
      <c r="J9114" t="s">
        <v>25</v>
      </c>
      <c r="L9114" t="s">
        <v>25</v>
      </c>
      <c r="O9114">
        <v>1</v>
      </c>
      <c r="P9114" t="s">
        <v>25</v>
      </c>
      <c r="Q9114" t="s">
        <v>25</v>
      </c>
      <c r="T9114">
        <v>2</v>
      </c>
      <c r="U9114">
        <v>0</v>
      </c>
      <c r="V9114" t="s">
        <v>25</v>
      </c>
    </row>
    <row r="9115" spans="1:22" x14ac:dyDescent="0.25">
      <c r="A9115" t="s">
        <v>18245</v>
      </c>
      <c r="B9115" t="s">
        <v>18246</v>
      </c>
      <c r="C9115" t="s">
        <v>15221</v>
      </c>
      <c r="D9115" t="s">
        <v>42</v>
      </c>
      <c r="E9115">
        <v>1</v>
      </c>
      <c r="F9115">
        <v>0</v>
      </c>
      <c r="G9115" t="s">
        <v>52</v>
      </c>
      <c r="I9115">
        <v>1</v>
      </c>
      <c r="J9115" t="s">
        <v>25</v>
      </c>
      <c r="L9115" t="s">
        <v>25</v>
      </c>
      <c r="O9115">
        <v>1</v>
      </c>
      <c r="P9115" t="s">
        <v>25</v>
      </c>
      <c r="Q9115" t="s">
        <v>25</v>
      </c>
      <c r="T9115">
        <v>2</v>
      </c>
      <c r="U9115">
        <v>0</v>
      </c>
      <c r="V9115" t="s">
        <v>25</v>
      </c>
    </row>
    <row r="9116" spans="1:22" x14ac:dyDescent="0.25">
      <c r="A9116" t="s">
        <v>18247</v>
      </c>
      <c r="B9116" t="s">
        <v>18248</v>
      </c>
      <c r="C9116" t="s">
        <v>15221</v>
      </c>
      <c r="D9116" t="s">
        <v>45</v>
      </c>
      <c r="E9116">
        <v>1</v>
      </c>
      <c r="F9116">
        <v>0</v>
      </c>
      <c r="G9116" t="s">
        <v>31</v>
      </c>
      <c r="H9116">
        <v>1</v>
      </c>
      <c r="J9116" t="s">
        <v>25</v>
      </c>
      <c r="L9116" t="s">
        <v>25</v>
      </c>
      <c r="P9116" t="s">
        <v>25</v>
      </c>
      <c r="Q9116" t="s">
        <v>25</v>
      </c>
      <c r="T9116">
        <v>1</v>
      </c>
      <c r="U9116">
        <v>0</v>
      </c>
      <c r="V9116" t="s">
        <v>25</v>
      </c>
    </row>
    <row r="9117" spans="1:22" x14ac:dyDescent="0.25">
      <c r="A9117" t="s">
        <v>18249</v>
      </c>
      <c r="B9117" t="s">
        <v>18250</v>
      </c>
      <c r="C9117" t="s">
        <v>15221</v>
      </c>
      <c r="D9117" t="s">
        <v>2644</v>
      </c>
      <c r="E9117">
        <v>1</v>
      </c>
      <c r="F9117">
        <v>0</v>
      </c>
      <c r="G9117" t="s">
        <v>52</v>
      </c>
      <c r="J9117" t="s">
        <v>25</v>
      </c>
      <c r="K9117">
        <v>1</v>
      </c>
      <c r="L9117" t="s">
        <v>25</v>
      </c>
      <c r="P9117" t="s">
        <v>25</v>
      </c>
      <c r="Q9117" t="s">
        <v>25</v>
      </c>
      <c r="T9117">
        <v>1</v>
      </c>
      <c r="U9117">
        <v>0</v>
      </c>
      <c r="V9117" t="s">
        <v>25</v>
      </c>
    </row>
    <row r="9118" spans="1:22" x14ac:dyDescent="0.25">
      <c r="A9118" t="s">
        <v>18251</v>
      </c>
      <c r="B9118" t="s">
        <v>18252</v>
      </c>
      <c r="C9118" t="s">
        <v>15221</v>
      </c>
      <c r="D9118" t="s">
        <v>38</v>
      </c>
      <c r="E9118">
        <v>1</v>
      </c>
      <c r="F9118">
        <v>1</v>
      </c>
      <c r="G9118" t="s">
        <v>26</v>
      </c>
      <c r="J9118" t="s">
        <v>25</v>
      </c>
      <c r="L9118" t="s">
        <v>25</v>
      </c>
      <c r="O9118">
        <v>1</v>
      </c>
      <c r="P9118" t="s">
        <v>25</v>
      </c>
      <c r="Q9118" t="s">
        <v>25</v>
      </c>
      <c r="T9118">
        <v>1</v>
      </c>
      <c r="U9118">
        <v>0</v>
      </c>
      <c r="V9118" t="s">
        <v>25</v>
      </c>
    </row>
    <row r="9119" spans="1:22" x14ac:dyDescent="0.25">
      <c r="A9119" t="s">
        <v>18253</v>
      </c>
      <c r="B9119" t="s">
        <v>18254</v>
      </c>
      <c r="C9119" t="s">
        <v>15221</v>
      </c>
      <c r="D9119" t="s">
        <v>42</v>
      </c>
      <c r="E9119">
        <v>1</v>
      </c>
      <c r="F9119">
        <v>0</v>
      </c>
      <c r="G9119" t="s">
        <v>52</v>
      </c>
      <c r="I9119">
        <v>1</v>
      </c>
      <c r="J9119" t="s">
        <v>25</v>
      </c>
      <c r="L9119" t="s">
        <v>25</v>
      </c>
      <c r="O9119">
        <v>1</v>
      </c>
      <c r="P9119" t="s">
        <v>25</v>
      </c>
      <c r="Q9119" t="s">
        <v>25</v>
      </c>
      <c r="T9119">
        <v>2</v>
      </c>
      <c r="U9119">
        <v>0</v>
      </c>
      <c r="V9119" t="s">
        <v>25</v>
      </c>
    </row>
    <row r="9120" spans="1:22" x14ac:dyDescent="0.25">
      <c r="A9120" t="s">
        <v>18255</v>
      </c>
      <c r="B9120" t="s">
        <v>18256</v>
      </c>
      <c r="C9120" t="s">
        <v>15221</v>
      </c>
      <c r="D9120" t="s">
        <v>38</v>
      </c>
      <c r="E9120">
        <v>1</v>
      </c>
      <c r="F9120">
        <v>0</v>
      </c>
      <c r="G9120" t="s">
        <v>48</v>
      </c>
      <c r="J9120" t="s">
        <v>25</v>
      </c>
      <c r="L9120" t="s">
        <v>25</v>
      </c>
      <c r="P9120" t="s">
        <v>25</v>
      </c>
      <c r="Q9120" t="s">
        <v>25</v>
      </c>
      <c r="R9120">
        <v>1</v>
      </c>
      <c r="T9120">
        <v>1</v>
      </c>
      <c r="U9120">
        <v>0</v>
      </c>
      <c r="V9120" t="s">
        <v>25</v>
      </c>
    </row>
    <row r="9121" spans="1:22" x14ac:dyDescent="0.25">
      <c r="A9121" t="s">
        <v>18257</v>
      </c>
      <c r="B9121" t="s">
        <v>18258</v>
      </c>
      <c r="C9121" t="s">
        <v>15221</v>
      </c>
      <c r="D9121" t="s">
        <v>45</v>
      </c>
      <c r="E9121">
        <v>1</v>
      </c>
      <c r="F9121">
        <v>0</v>
      </c>
      <c r="G9121" t="s">
        <v>31</v>
      </c>
      <c r="H9121">
        <v>1</v>
      </c>
      <c r="J9121" t="s">
        <v>25</v>
      </c>
      <c r="L9121" t="s">
        <v>25</v>
      </c>
      <c r="P9121" t="s">
        <v>25</v>
      </c>
      <c r="Q9121" t="s">
        <v>25</v>
      </c>
      <c r="T9121">
        <v>1</v>
      </c>
      <c r="U9121">
        <v>0</v>
      </c>
      <c r="V9121" t="s">
        <v>25</v>
      </c>
    </row>
    <row r="9122" spans="1:22" x14ac:dyDescent="0.25">
      <c r="A9122" t="s">
        <v>18259</v>
      </c>
      <c r="B9122" t="s">
        <v>18260</v>
      </c>
      <c r="C9122" t="s">
        <v>15221</v>
      </c>
      <c r="D9122" t="s">
        <v>38</v>
      </c>
      <c r="E9122">
        <v>1</v>
      </c>
      <c r="F9122">
        <v>0</v>
      </c>
      <c r="G9122" t="s">
        <v>52</v>
      </c>
      <c r="I9122">
        <v>1</v>
      </c>
      <c r="J9122" t="s">
        <v>25</v>
      </c>
      <c r="L9122" t="s">
        <v>25</v>
      </c>
      <c r="P9122" t="s">
        <v>25</v>
      </c>
      <c r="Q9122" t="s">
        <v>25</v>
      </c>
      <c r="T9122">
        <v>1</v>
      </c>
      <c r="U9122">
        <v>1</v>
      </c>
      <c r="V9122" t="s">
        <v>25</v>
      </c>
    </row>
    <row r="9123" spans="1:22" x14ac:dyDescent="0.25">
      <c r="A9123" t="s">
        <v>18261</v>
      </c>
      <c r="B9123" t="s">
        <v>18262</v>
      </c>
      <c r="C9123" t="s">
        <v>15221</v>
      </c>
      <c r="D9123" t="s">
        <v>42</v>
      </c>
      <c r="E9123">
        <v>1</v>
      </c>
      <c r="F9123">
        <v>0</v>
      </c>
      <c r="G9123" t="s">
        <v>39</v>
      </c>
      <c r="H9123">
        <v>1</v>
      </c>
      <c r="J9123" t="s">
        <v>25</v>
      </c>
      <c r="L9123" t="s">
        <v>25</v>
      </c>
      <c r="P9123" t="s">
        <v>25</v>
      </c>
      <c r="Q9123" t="s">
        <v>25</v>
      </c>
      <c r="T9123">
        <v>1</v>
      </c>
      <c r="U9123">
        <v>0</v>
      </c>
      <c r="V9123" t="s">
        <v>25</v>
      </c>
    </row>
    <row r="9124" spans="1:22" x14ac:dyDescent="0.25">
      <c r="A9124" t="s">
        <v>18263</v>
      </c>
      <c r="B9124" t="s">
        <v>18264</v>
      </c>
      <c r="C9124" t="s">
        <v>15221</v>
      </c>
      <c r="D9124" t="s">
        <v>38</v>
      </c>
      <c r="E9124">
        <v>1</v>
      </c>
      <c r="F9124">
        <v>0</v>
      </c>
      <c r="G9124" t="s">
        <v>48</v>
      </c>
      <c r="H9124">
        <v>1</v>
      </c>
      <c r="J9124" t="s">
        <v>25</v>
      </c>
      <c r="L9124" t="s">
        <v>25</v>
      </c>
      <c r="P9124" t="s">
        <v>25</v>
      </c>
      <c r="Q9124" t="s">
        <v>25</v>
      </c>
      <c r="T9124">
        <v>1</v>
      </c>
      <c r="U9124">
        <v>0</v>
      </c>
      <c r="V9124" t="s">
        <v>25</v>
      </c>
    </row>
    <row r="9125" spans="1:22" x14ac:dyDescent="0.25">
      <c r="A9125" t="s">
        <v>18265</v>
      </c>
      <c r="B9125" t="s">
        <v>18266</v>
      </c>
      <c r="C9125" t="s">
        <v>15221</v>
      </c>
      <c r="D9125" t="s">
        <v>42</v>
      </c>
      <c r="E9125">
        <v>1</v>
      </c>
      <c r="F9125">
        <v>0</v>
      </c>
      <c r="G9125" t="s">
        <v>48</v>
      </c>
      <c r="J9125" t="s">
        <v>25</v>
      </c>
      <c r="L9125" t="s">
        <v>25</v>
      </c>
      <c r="O9125">
        <v>1</v>
      </c>
      <c r="P9125" t="s">
        <v>25</v>
      </c>
      <c r="Q9125" t="s">
        <v>25</v>
      </c>
      <c r="T9125">
        <v>1</v>
      </c>
      <c r="U9125">
        <v>0</v>
      </c>
      <c r="V9125" t="s">
        <v>25</v>
      </c>
    </row>
    <row r="9126" spans="1:22" x14ac:dyDescent="0.25">
      <c r="A9126" t="s">
        <v>18267</v>
      </c>
      <c r="B9126" t="s">
        <v>18268</v>
      </c>
      <c r="C9126" t="s">
        <v>15221</v>
      </c>
      <c r="D9126" t="s">
        <v>38</v>
      </c>
      <c r="E9126">
        <v>1</v>
      </c>
      <c r="F9126">
        <v>1</v>
      </c>
      <c r="G9126" t="s">
        <v>26</v>
      </c>
      <c r="J9126" t="s">
        <v>25</v>
      </c>
      <c r="L9126" t="s">
        <v>25</v>
      </c>
      <c r="O9126">
        <v>1</v>
      </c>
      <c r="P9126" t="s">
        <v>25</v>
      </c>
      <c r="Q9126" t="s">
        <v>25</v>
      </c>
      <c r="T9126">
        <v>1</v>
      </c>
      <c r="U9126">
        <v>0</v>
      </c>
      <c r="V9126" t="s">
        <v>25</v>
      </c>
    </row>
    <row r="9127" spans="1:22" x14ac:dyDescent="0.25">
      <c r="A9127" t="s">
        <v>18269</v>
      </c>
      <c r="B9127" t="s">
        <v>18270</v>
      </c>
      <c r="C9127" t="s">
        <v>15221</v>
      </c>
      <c r="D9127" t="s">
        <v>42</v>
      </c>
      <c r="E9127">
        <v>1</v>
      </c>
      <c r="F9127">
        <v>0</v>
      </c>
      <c r="G9127" t="s">
        <v>52</v>
      </c>
      <c r="I9127">
        <v>1</v>
      </c>
      <c r="J9127" t="s">
        <v>25</v>
      </c>
      <c r="L9127" t="s">
        <v>25</v>
      </c>
      <c r="P9127" t="s">
        <v>25</v>
      </c>
      <c r="Q9127" t="s">
        <v>25</v>
      </c>
      <c r="T9127">
        <v>1</v>
      </c>
      <c r="U9127">
        <v>0</v>
      </c>
      <c r="V9127" t="s">
        <v>25</v>
      </c>
    </row>
    <row r="9128" spans="1:22" x14ac:dyDescent="0.25">
      <c r="A9128" t="s">
        <v>18271</v>
      </c>
      <c r="B9128" t="s">
        <v>18272</v>
      </c>
      <c r="C9128" t="s">
        <v>15221</v>
      </c>
      <c r="D9128" t="s">
        <v>42</v>
      </c>
      <c r="E9128">
        <v>1</v>
      </c>
      <c r="F9128">
        <v>0</v>
      </c>
      <c r="G9128" t="s">
        <v>39</v>
      </c>
      <c r="H9128">
        <v>1</v>
      </c>
      <c r="J9128" t="s">
        <v>25</v>
      </c>
      <c r="L9128" t="s">
        <v>25</v>
      </c>
      <c r="P9128" t="s">
        <v>25</v>
      </c>
      <c r="Q9128" t="s">
        <v>25</v>
      </c>
      <c r="T9128">
        <v>1</v>
      </c>
      <c r="U9128">
        <v>0</v>
      </c>
      <c r="V9128" t="s">
        <v>25</v>
      </c>
    </row>
    <row r="9129" spans="1:22" x14ac:dyDescent="0.25">
      <c r="A9129" t="s">
        <v>18273</v>
      </c>
      <c r="B9129" t="s">
        <v>18274</v>
      </c>
      <c r="C9129" t="s">
        <v>15221</v>
      </c>
      <c r="D9129" t="s">
        <v>92</v>
      </c>
      <c r="E9129">
        <v>1</v>
      </c>
      <c r="F9129">
        <v>0</v>
      </c>
      <c r="G9129" t="s">
        <v>52</v>
      </c>
      <c r="I9129">
        <v>1</v>
      </c>
      <c r="J9129" t="s">
        <v>25</v>
      </c>
      <c r="L9129" t="s">
        <v>25</v>
      </c>
      <c r="M9129">
        <v>1</v>
      </c>
      <c r="P9129" t="s">
        <v>25</v>
      </c>
      <c r="Q9129" t="s">
        <v>25</v>
      </c>
      <c r="T9129">
        <v>2</v>
      </c>
      <c r="U9129">
        <v>0</v>
      </c>
      <c r="V9129" t="s">
        <v>25</v>
      </c>
    </row>
    <row r="9130" spans="1:22" x14ac:dyDescent="0.25">
      <c r="A9130" t="s">
        <v>18275</v>
      </c>
      <c r="B9130" t="s">
        <v>18276</v>
      </c>
      <c r="C9130" t="s">
        <v>15221</v>
      </c>
      <c r="D9130" t="s">
        <v>38</v>
      </c>
      <c r="E9130">
        <v>1</v>
      </c>
      <c r="F9130">
        <v>0</v>
      </c>
      <c r="G9130" t="s">
        <v>48</v>
      </c>
      <c r="J9130" t="s">
        <v>25</v>
      </c>
      <c r="L9130" t="s">
        <v>25</v>
      </c>
      <c r="P9130" t="s">
        <v>25</v>
      </c>
      <c r="Q9130" t="s">
        <v>25</v>
      </c>
      <c r="R9130">
        <v>1</v>
      </c>
      <c r="T9130">
        <v>1</v>
      </c>
      <c r="U9130">
        <v>0</v>
      </c>
      <c r="V9130" t="s">
        <v>25</v>
      </c>
    </row>
    <row r="9131" spans="1:22" x14ac:dyDescent="0.25">
      <c r="A9131" t="s">
        <v>18277</v>
      </c>
      <c r="B9131" t="s">
        <v>18278</v>
      </c>
      <c r="C9131" t="s">
        <v>15221</v>
      </c>
      <c r="D9131" t="s">
        <v>42</v>
      </c>
      <c r="E9131">
        <v>1</v>
      </c>
      <c r="F9131">
        <v>0</v>
      </c>
      <c r="G9131" t="s">
        <v>31</v>
      </c>
      <c r="J9131" t="s">
        <v>25</v>
      </c>
      <c r="L9131" t="s">
        <v>25</v>
      </c>
      <c r="P9131" t="s">
        <v>25</v>
      </c>
      <c r="Q9131" t="s">
        <v>25</v>
      </c>
      <c r="S9131">
        <v>1</v>
      </c>
      <c r="T9131">
        <v>1</v>
      </c>
      <c r="U9131">
        <v>0</v>
      </c>
      <c r="V9131" t="s">
        <v>25</v>
      </c>
    </row>
    <row r="9132" spans="1:22" x14ac:dyDescent="0.25">
      <c r="A9132" t="s">
        <v>18279</v>
      </c>
      <c r="B9132" t="s">
        <v>18280</v>
      </c>
      <c r="C9132" t="s">
        <v>15221</v>
      </c>
      <c r="D9132" t="s">
        <v>55</v>
      </c>
      <c r="E9132">
        <v>1</v>
      </c>
      <c r="F9132">
        <v>0</v>
      </c>
      <c r="G9132" t="s">
        <v>31</v>
      </c>
      <c r="J9132" t="s">
        <v>25</v>
      </c>
      <c r="L9132" t="s">
        <v>25</v>
      </c>
      <c r="M9132">
        <v>1</v>
      </c>
      <c r="P9132" t="s">
        <v>25</v>
      </c>
      <c r="Q9132" t="s">
        <v>25</v>
      </c>
      <c r="T9132">
        <v>1</v>
      </c>
      <c r="U9132">
        <v>0</v>
      </c>
      <c r="V9132" t="s">
        <v>25</v>
      </c>
    </row>
    <row r="9133" spans="1:22" x14ac:dyDescent="0.25">
      <c r="A9133" t="s">
        <v>18281</v>
      </c>
      <c r="B9133" t="s">
        <v>18282</v>
      </c>
      <c r="C9133" t="s">
        <v>15221</v>
      </c>
      <c r="D9133" t="s">
        <v>42</v>
      </c>
      <c r="E9133">
        <v>1</v>
      </c>
      <c r="F9133">
        <v>0</v>
      </c>
      <c r="G9133" t="s">
        <v>31</v>
      </c>
      <c r="J9133" t="s">
        <v>25</v>
      </c>
      <c r="L9133" t="s">
        <v>25</v>
      </c>
      <c r="O9133">
        <v>1</v>
      </c>
      <c r="P9133" t="s">
        <v>25</v>
      </c>
      <c r="Q9133" t="s">
        <v>25</v>
      </c>
      <c r="T9133">
        <v>1</v>
      </c>
      <c r="U9133">
        <v>0</v>
      </c>
      <c r="V9133" t="s">
        <v>25</v>
      </c>
    </row>
    <row r="9134" spans="1:22" x14ac:dyDescent="0.25">
      <c r="A9134" t="s">
        <v>18283</v>
      </c>
      <c r="B9134" t="s">
        <v>18284</v>
      </c>
      <c r="C9134" t="s">
        <v>15221</v>
      </c>
      <c r="D9134" t="s">
        <v>42</v>
      </c>
      <c r="E9134">
        <v>1</v>
      </c>
      <c r="F9134">
        <v>0</v>
      </c>
      <c r="G9134" t="s">
        <v>52</v>
      </c>
      <c r="I9134">
        <v>1</v>
      </c>
      <c r="J9134" t="s">
        <v>25</v>
      </c>
      <c r="L9134" t="s">
        <v>25</v>
      </c>
      <c r="P9134" t="s">
        <v>25</v>
      </c>
      <c r="Q9134" t="s">
        <v>25</v>
      </c>
      <c r="T9134">
        <v>1</v>
      </c>
      <c r="U9134">
        <v>0</v>
      </c>
      <c r="V9134" t="s">
        <v>25</v>
      </c>
    </row>
    <row r="9135" spans="1:22" x14ac:dyDescent="0.25">
      <c r="A9135" t="s">
        <v>18285</v>
      </c>
      <c r="B9135" t="s">
        <v>18286</v>
      </c>
      <c r="C9135" t="s">
        <v>15221</v>
      </c>
      <c r="D9135" t="s">
        <v>42</v>
      </c>
      <c r="E9135">
        <v>1</v>
      </c>
      <c r="F9135">
        <v>0</v>
      </c>
      <c r="G9135" t="s">
        <v>48</v>
      </c>
      <c r="I9135">
        <v>1</v>
      </c>
      <c r="J9135" t="s">
        <v>25</v>
      </c>
      <c r="L9135" t="s">
        <v>25</v>
      </c>
      <c r="P9135" t="s">
        <v>25</v>
      </c>
      <c r="Q9135" t="s">
        <v>25</v>
      </c>
      <c r="T9135">
        <v>1</v>
      </c>
      <c r="U9135">
        <v>0</v>
      </c>
      <c r="V9135" t="s">
        <v>25</v>
      </c>
    </row>
    <row r="9136" spans="1:22" x14ac:dyDescent="0.25">
      <c r="A9136" t="s">
        <v>18287</v>
      </c>
      <c r="B9136" t="s">
        <v>18288</v>
      </c>
      <c r="C9136" t="s">
        <v>15221</v>
      </c>
      <c r="D9136" t="s">
        <v>42</v>
      </c>
      <c r="E9136">
        <v>1</v>
      </c>
      <c r="F9136">
        <v>0</v>
      </c>
      <c r="G9136" t="s">
        <v>145</v>
      </c>
      <c r="H9136">
        <v>1</v>
      </c>
      <c r="J9136" t="s">
        <v>25</v>
      </c>
      <c r="L9136" t="s">
        <v>25</v>
      </c>
      <c r="P9136" t="s">
        <v>25</v>
      </c>
      <c r="Q9136" t="s">
        <v>25</v>
      </c>
      <c r="R9136">
        <v>1</v>
      </c>
      <c r="T9136">
        <v>2</v>
      </c>
      <c r="U9136">
        <v>0</v>
      </c>
      <c r="V9136" t="s">
        <v>25</v>
      </c>
    </row>
    <row r="9137" spans="1:22" x14ac:dyDescent="0.25">
      <c r="A9137" t="s">
        <v>18289</v>
      </c>
      <c r="B9137" t="s">
        <v>18290</v>
      </c>
      <c r="C9137" t="s">
        <v>15221</v>
      </c>
      <c r="D9137" t="s">
        <v>45</v>
      </c>
      <c r="E9137">
        <v>1</v>
      </c>
      <c r="F9137">
        <v>0</v>
      </c>
      <c r="G9137" t="s">
        <v>31</v>
      </c>
      <c r="H9137">
        <v>1</v>
      </c>
      <c r="J9137" t="s">
        <v>25</v>
      </c>
      <c r="L9137" t="s">
        <v>25</v>
      </c>
      <c r="P9137" t="s">
        <v>25</v>
      </c>
      <c r="Q9137" t="s">
        <v>25</v>
      </c>
      <c r="T9137">
        <v>1</v>
      </c>
      <c r="U9137">
        <v>0</v>
      </c>
      <c r="V9137" t="s">
        <v>25</v>
      </c>
    </row>
    <row r="9138" spans="1:22" x14ac:dyDescent="0.25">
      <c r="A9138" t="s">
        <v>18291</v>
      </c>
      <c r="B9138" t="s">
        <v>18292</v>
      </c>
      <c r="C9138" t="s">
        <v>15221</v>
      </c>
      <c r="D9138" t="s">
        <v>38</v>
      </c>
      <c r="E9138">
        <v>1</v>
      </c>
      <c r="F9138">
        <v>0</v>
      </c>
      <c r="G9138" t="s">
        <v>48</v>
      </c>
      <c r="J9138" t="s">
        <v>25</v>
      </c>
      <c r="L9138" t="s">
        <v>25</v>
      </c>
      <c r="P9138" t="s">
        <v>25</v>
      </c>
      <c r="Q9138" t="s">
        <v>25</v>
      </c>
      <c r="R9138">
        <v>1</v>
      </c>
      <c r="T9138">
        <v>1</v>
      </c>
      <c r="U9138">
        <v>0</v>
      </c>
      <c r="V9138" t="s">
        <v>25</v>
      </c>
    </row>
    <row r="9139" spans="1:22" x14ac:dyDescent="0.25">
      <c r="A9139" t="s">
        <v>18293</v>
      </c>
      <c r="B9139" t="s">
        <v>18294</v>
      </c>
      <c r="C9139" t="s">
        <v>15221</v>
      </c>
      <c r="D9139" t="s">
        <v>38</v>
      </c>
      <c r="E9139">
        <v>1</v>
      </c>
      <c r="F9139">
        <v>0</v>
      </c>
      <c r="G9139" t="s">
        <v>48</v>
      </c>
      <c r="H9139">
        <v>1</v>
      </c>
      <c r="J9139" t="s">
        <v>115</v>
      </c>
      <c r="L9139" t="s">
        <v>25</v>
      </c>
      <c r="P9139" t="s">
        <v>25</v>
      </c>
      <c r="Q9139" t="s">
        <v>25</v>
      </c>
      <c r="T9139">
        <v>2</v>
      </c>
      <c r="U9139">
        <v>0</v>
      </c>
      <c r="V9139" t="s">
        <v>25</v>
      </c>
    </row>
    <row r="9140" spans="1:22" x14ac:dyDescent="0.25">
      <c r="A9140" t="s">
        <v>18295</v>
      </c>
      <c r="B9140" t="s">
        <v>18296</v>
      </c>
      <c r="C9140" t="s">
        <v>15221</v>
      </c>
      <c r="D9140" t="s">
        <v>30</v>
      </c>
      <c r="E9140">
        <v>1</v>
      </c>
      <c r="F9140">
        <v>0</v>
      </c>
      <c r="G9140" t="s">
        <v>31</v>
      </c>
      <c r="J9140" t="s">
        <v>25</v>
      </c>
      <c r="L9140" t="s">
        <v>25</v>
      </c>
      <c r="M9140">
        <v>1</v>
      </c>
      <c r="P9140" t="s">
        <v>25</v>
      </c>
      <c r="Q9140" t="s">
        <v>25</v>
      </c>
      <c r="T9140">
        <v>1</v>
      </c>
      <c r="U9140">
        <v>0</v>
      </c>
      <c r="V9140" t="s">
        <v>25</v>
      </c>
    </row>
    <row r="9141" spans="1:22" x14ac:dyDescent="0.25">
      <c r="A9141" t="s">
        <v>18297</v>
      </c>
      <c r="B9141" t="s">
        <v>18298</v>
      </c>
      <c r="C9141" t="s">
        <v>15221</v>
      </c>
      <c r="D9141" t="s">
        <v>38</v>
      </c>
      <c r="E9141">
        <v>1</v>
      </c>
      <c r="F9141">
        <v>1</v>
      </c>
      <c r="G9141" t="s">
        <v>26</v>
      </c>
      <c r="J9141" t="s">
        <v>25</v>
      </c>
      <c r="L9141" t="s">
        <v>25</v>
      </c>
      <c r="M9141">
        <v>1</v>
      </c>
      <c r="P9141" t="s">
        <v>25</v>
      </c>
      <c r="Q9141" t="s">
        <v>25</v>
      </c>
      <c r="R9141">
        <v>1</v>
      </c>
      <c r="T9141">
        <v>2</v>
      </c>
      <c r="U9141">
        <v>0</v>
      </c>
      <c r="V9141" t="s">
        <v>25</v>
      </c>
    </row>
    <row r="9142" spans="1:22" x14ac:dyDescent="0.25">
      <c r="A9142" t="s">
        <v>18299</v>
      </c>
      <c r="B9142" t="s">
        <v>18300</v>
      </c>
      <c r="C9142" t="s">
        <v>15221</v>
      </c>
      <c r="D9142" t="s">
        <v>42</v>
      </c>
      <c r="E9142">
        <v>1</v>
      </c>
      <c r="F9142">
        <v>0</v>
      </c>
      <c r="G9142" t="s">
        <v>31</v>
      </c>
      <c r="I9142">
        <v>1</v>
      </c>
      <c r="J9142" t="s">
        <v>25</v>
      </c>
      <c r="L9142" t="s">
        <v>25</v>
      </c>
      <c r="P9142" t="s">
        <v>25</v>
      </c>
      <c r="Q9142" t="s">
        <v>25</v>
      </c>
      <c r="T9142">
        <v>1</v>
      </c>
      <c r="U9142">
        <v>0</v>
      </c>
      <c r="V9142" t="s">
        <v>25</v>
      </c>
    </row>
    <row r="9143" spans="1:22" x14ac:dyDescent="0.25">
      <c r="A9143" t="s">
        <v>18301</v>
      </c>
      <c r="B9143" t="s">
        <v>18302</v>
      </c>
      <c r="C9143" t="s">
        <v>15221</v>
      </c>
      <c r="D9143" t="s">
        <v>92</v>
      </c>
      <c r="E9143">
        <v>1</v>
      </c>
      <c r="F9143">
        <v>0</v>
      </c>
      <c r="G9143" t="s">
        <v>52</v>
      </c>
      <c r="I9143">
        <v>1</v>
      </c>
      <c r="J9143" t="s">
        <v>25</v>
      </c>
      <c r="L9143" t="s">
        <v>25</v>
      </c>
      <c r="P9143" t="s">
        <v>25</v>
      </c>
      <c r="Q9143" t="s">
        <v>25</v>
      </c>
      <c r="T9143">
        <v>1</v>
      </c>
      <c r="U9143">
        <v>0</v>
      </c>
      <c r="V9143" t="s">
        <v>25</v>
      </c>
    </row>
    <row r="9144" spans="1:22" x14ac:dyDescent="0.25">
      <c r="A9144" t="s">
        <v>18303</v>
      </c>
      <c r="B9144" t="s">
        <v>18304</v>
      </c>
      <c r="C9144" t="s">
        <v>15221</v>
      </c>
      <c r="D9144" t="s">
        <v>30</v>
      </c>
      <c r="E9144">
        <v>1</v>
      </c>
      <c r="F9144">
        <v>0</v>
      </c>
      <c r="G9144" t="s">
        <v>31</v>
      </c>
      <c r="J9144" t="s">
        <v>25</v>
      </c>
      <c r="L9144" t="s">
        <v>25</v>
      </c>
      <c r="M9144">
        <v>1</v>
      </c>
      <c r="N9144">
        <v>1</v>
      </c>
      <c r="P9144" t="s">
        <v>25</v>
      </c>
      <c r="Q9144" t="s">
        <v>25</v>
      </c>
      <c r="T9144">
        <v>2</v>
      </c>
      <c r="U9144">
        <v>0</v>
      </c>
      <c r="V9144" t="s">
        <v>25</v>
      </c>
    </row>
    <row r="9145" spans="1:22" x14ac:dyDescent="0.25">
      <c r="A9145" t="s">
        <v>18305</v>
      </c>
      <c r="B9145" t="s">
        <v>18306</v>
      </c>
      <c r="C9145" t="s">
        <v>15221</v>
      </c>
      <c r="D9145" t="s">
        <v>42</v>
      </c>
      <c r="E9145">
        <v>1</v>
      </c>
      <c r="F9145">
        <v>0</v>
      </c>
      <c r="G9145" t="s">
        <v>39</v>
      </c>
      <c r="J9145" t="s">
        <v>25</v>
      </c>
      <c r="L9145" t="s">
        <v>25</v>
      </c>
      <c r="P9145" t="s">
        <v>25</v>
      </c>
      <c r="Q9145" t="s">
        <v>25</v>
      </c>
      <c r="R9145">
        <v>1</v>
      </c>
      <c r="T9145">
        <v>1</v>
      </c>
      <c r="U9145">
        <v>0</v>
      </c>
      <c r="V9145" t="s">
        <v>25</v>
      </c>
    </row>
    <row r="9146" spans="1:22" x14ac:dyDescent="0.25">
      <c r="A9146" t="s">
        <v>18307</v>
      </c>
      <c r="B9146" t="s">
        <v>18308</v>
      </c>
      <c r="C9146" t="s">
        <v>15221</v>
      </c>
      <c r="D9146" t="s">
        <v>38</v>
      </c>
      <c r="E9146">
        <v>1</v>
      </c>
      <c r="F9146">
        <v>0</v>
      </c>
      <c r="G9146" t="s">
        <v>48</v>
      </c>
      <c r="J9146" t="s">
        <v>25</v>
      </c>
      <c r="L9146" t="s">
        <v>25</v>
      </c>
      <c r="N9146">
        <v>1</v>
      </c>
      <c r="P9146" t="s">
        <v>25</v>
      </c>
      <c r="Q9146" t="s">
        <v>25</v>
      </c>
      <c r="T9146">
        <v>1</v>
      </c>
      <c r="U9146">
        <v>0</v>
      </c>
      <c r="V9146" t="s">
        <v>25</v>
      </c>
    </row>
    <row r="9147" spans="1:22" x14ac:dyDescent="0.25">
      <c r="A9147" t="s">
        <v>18309</v>
      </c>
      <c r="B9147" t="s">
        <v>18310</v>
      </c>
      <c r="C9147" t="s">
        <v>15221</v>
      </c>
      <c r="D9147" t="s">
        <v>42</v>
      </c>
      <c r="E9147">
        <v>1</v>
      </c>
      <c r="F9147">
        <v>0</v>
      </c>
      <c r="G9147" t="s">
        <v>52</v>
      </c>
      <c r="I9147">
        <v>1</v>
      </c>
      <c r="J9147" t="s">
        <v>25</v>
      </c>
      <c r="L9147" t="s">
        <v>25</v>
      </c>
      <c r="P9147" t="s">
        <v>25</v>
      </c>
      <c r="Q9147" t="s">
        <v>25</v>
      </c>
      <c r="T9147">
        <v>1</v>
      </c>
      <c r="U9147">
        <v>0</v>
      </c>
      <c r="V9147" t="s">
        <v>25</v>
      </c>
    </row>
    <row r="9148" spans="1:22" x14ac:dyDescent="0.25">
      <c r="A9148" t="s">
        <v>18311</v>
      </c>
      <c r="B9148" t="s">
        <v>18312</v>
      </c>
      <c r="C9148" t="s">
        <v>15221</v>
      </c>
      <c r="D9148" t="s">
        <v>42</v>
      </c>
      <c r="E9148">
        <v>1</v>
      </c>
      <c r="F9148">
        <v>0</v>
      </c>
      <c r="G9148" t="s">
        <v>31</v>
      </c>
      <c r="I9148">
        <v>1</v>
      </c>
      <c r="J9148" t="s">
        <v>25</v>
      </c>
      <c r="L9148" t="s">
        <v>25</v>
      </c>
      <c r="P9148" t="s">
        <v>25</v>
      </c>
      <c r="Q9148" t="s">
        <v>25</v>
      </c>
      <c r="T9148">
        <v>1</v>
      </c>
      <c r="U9148">
        <v>0</v>
      </c>
      <c r="V9148" t="s">
        <v>25</v>
      </c>
    </row>
    <row r="9149" spans="1:22" x14ac:dyDescent="0.25">
      <c r="A9149" t="s">
        <v>18313</v>
      </c>
      <c r="B9149" t="s">
        <v>18314</v>
      </c>
      <c r="C9149" t="s">
        <v>15221</v>
      </c>
      <c r="D9149" t="s">
        <v>38</v>
      </c>
      <c r="E9149">
        <v>1</v>
      </c>
      <c r="F9149">
        <v>0</v>
      </c>
      <c r="G9149" t="s">
        <v>31</v>
      </c>
      <c r="J9149" t="s">
        <v>25</v>
      </c>
      <c r="L9149" t="s">
        <v>25</v>
      </c>
      <c r="M9149">
        <v>1</v>
      </c>
      <c r="P9149" t="s">
        <v>25</v>
      </c>
      <c r="Q9149" t="s">
        <v>25</v>
      </c>
      <c r="T9149">
        <v>1</v>
      </c>
      <c r="U9149">
        <v>0</v>
      </c>
      <c r="V9149" t="s">
        <v>25</v>
      </c>
    </row>
    <row r="9150" spans="1:22" x14ac:dyDescent="0.25">
      <c r="A9150" t="s">
        <v>18315</v>
      </c>
      <c r="B9150" t="s">
        <v>18316</v>
      </c>
      <c r="C9150" t="s">
        <v>15221</v>
      </c>
      <c r="D9150" t="s">
        <v>30</v>
      </c>
      <c r="E9150">
        <v>1</v>
      </c>
      <c r="F9150">
        <v>0</v>
      </c>
      <c r="G9150" t="s">
        <v>31</v>
      </c>
      <c r="J9150" t="s">
        <v>25</v>
      </c>
      <c r="L9150" t="s">
        <v>25</v>
      </c>
      <c r="M9150">
        <v>1</v>
      </c>
      <c r="N9150">
        <v>1</v>
      </c>
      <c r="P9150" t="s">
        <v>25</v>
      </c>
      <c r="Q9150" t="s">
        <v>25</v>
      </c>
      <c r="T9150">
        <v>2</v>
      </c>
      <c r="U9150">
        <v>0</v>
      </c>
      <c r="V9150" t="s">
        <v>25</v>
      </c>
    </row>
    <row r="9151" spans="1:22" x14ac:dyDescent="0.25">
      <c r="A9151" t="s">
        <v>18317</v>
      </c>
      <c r="B9151" t="s">
        <v>18318</v>
      </c>
      <c r="C9151" t="s">
        <v>15221</v>
      </c>
      <c r="D9151" t="s">
        <v>38</v>
      </c>
      <c r="E9151">
        <v>1</v>
      </c>
      <c r="F9151">
        <v>0</v>
      </c>
      <c r="G9151" t="s">
        <v>48</v>
      </c>
      <c r="H9151">
        <v>1</v>
      </c>
      <c r="J9151" t="s">
        <v>115</v>
      </c>
      <c r="L9151" t="s">
        <v>25</v>
      </c>
      <c r="P9151" t="s">
        <v>25</v>
      </c>
      <c r="Q9151" t="s">
        <v>25</v>
      </c>
      <c r="T9151">
        <v>2</v>
      </c>
      <c r="U9151">
        <v>0</v>
      </c>
      <c r="V9151" t="s">
        <v>25</v>
      </c>
    </row>
    <row r="9152" spans="1:22" x14ac:dyDescent="0.25">
      <c r="A9152" t="s">
        <v>18319</v>
      </c>
      <c r="B9152" t="s">
        <v>18320</v>
      </c>
      <c r="C9152" t="s">
        <v>15221</v>
      </c>
      <c r="D9152" t="s">
        <v>42</v>
      </c>
      <c r="E9152">
        <v>1</v>
      </c>
      <c r="F9152">
        <v>0</v>
      </c>
      <c r="G9152" t="s">
        <v>39</v>
      </c>
      <c r="J9152" t="s">
        <v>25</v>
      </c>
      <c r="L9152" t="s">
        <v>25</v>
      </c>
      <c r="O9152">
        <v>1</v>
      </c>
      <c r="P9152" t="s">
        <v>25</v>
      </c>
      <c r="Q9152" t="s">
        <v>25</v>
      </c>
      <c r="T9152">
        <v>1</v>
      </c>
      <c r="U9152">
        <v>0</v>
      </c>
      <c r="V9152" t="s">
        <v>25</v>
      </c>
    </row>
    <row r="9153" spans="1:22" x14ac:dyDescent="0.25">
      <c r="A9153" t="s">
        <v>18321</v>
      </c>
      <c r="B9153" t="s">
        <v>18322</v>
      </c>
      <c r="C9153" t="s">
        <v>15221</v>
      </c>
      <c r="D9153" t="s">
        <v>42</v>
      </c>
      <c r="E9153">
        <v>1</v>
      </c>
      <c r="F9153">
        <v>0</v>
      </c>
      <c r="G9153" t="s">
        <v>52</v>
      </c>
      <c r="I9153">
        <v>1</v>
      </c>
      <c r="J9153" t="s">
        <v>25</v>
      </c>
      <c r="L9153" t="s">
        <v>25</v>
      </c>
      <c r="P9153" t="s">
        <v>25</v>
      </c>
      <c r="Q9153" t="s">
        <v>25</v>
      </c>
      <c r="T9153">
        <v>1</v>
      </c>
      <c r="U9153">
        <v>0</v>
      </c>
      <c r="V9153" t="s">
        <v>25</v>
      </c>
    </row>
    <row r="9154" spans="1:22" x14ac:dyDescent="0.25">
      <c r="A9154" t="s">
        <v>18323</v>
      </c>
      <c r="B9154" t="s">
        <v>18324</v>
      </c>
      <c r="C9154" t="s">
        <v>15221</v>
      </c>
      <c r="D9154" t="s">
        <v>42</v>
      </c>
      <c r="E9154">
        <v>1</v>
      </c>
      <c r="F9154">
        <v>0</v>
      </c>
      <c r="G9154" t="s">
        <v>39</v>
      </c>
      <c r="H9154">
        <v>1</v>
      </c>
      <c r="J9154" t="s">
        <v>25</v>
      </c>
      <c r="L9154" t="s">
        <v>25</v>
      </c>
      <c r="P9154" t="s">
        <v>25</v>
      </c>
      <c r="Q9154" t="s">
        <v>25</v>
      </c>
      <c r="T9154">
        <v>1</v>
      </c>
      <c r="U9154">
        <v>0</v>
      </c>
      <c r="V9154" t="s">
        <v>25</v>
      </c>
    </row>
    <row r="9155" spans="1:22" x14ac:dyDescent="0.25">
      <c r="A9155" t="s">
        <v>18325</v>
      </c>
      <c r="B9155" t="s">
        <v>18326</v>
      </c>
      <c r="C9155" t="s">
        <v>15221</v>
      </c>
      <c r="D9155" t="s">
        <v>38</v>
      </c>
      <c r="E9155">
        <v>1</v>
      </c>
      <c r="F9155">
        <v>0</v>
      </c>
      <c r="G9155" t="s">
        <v>48</v>
      </c>
      <c r="H9155">
        <v>1</v>
      </c>
      <c r="J9155" t="s">
        <v>115</v>
      </c>
      <c r="L9155" t="s">
        <v>25</v>
      </c>
      <c r="P9155" t="s">
        <v>25</v>
      </c>
      <c r="Q9155" t="s">
        <v>25</v>
      </c>
      <c r="T9155">
        <v>2</v>
      </c>
      <c r="U9155">
        <v>0</v>
      </c>
      <c r="V9155" t="s">
        <v>25</v>
      </c>
    </row>
    <row r="9156" spans="1:22" x14ac:dyDescent="0.25">
      <c r="A9156" t="s">
        <v>18327</v>
      </c>
      <c r="B9156" t="s">
        <v>18328</v>
      </c>
      <c r="C9156" t="s">
        <v>15221</v>
      </c>
      <c r="D9156" t="s">
        <v>42</v>
      </c>
      <c r="E9156">
        <v>1</v>
      </c>
      <c r="F9156">
        <v>0</v>
      </c>
      <c r="G9156" t="s">
        <v>48</v>
      </c>
      <c r="J9156" t="s">
        <v>25</v>
      </c>
      <c r="L9156" t="s">
        <v>25</v>
      </c>
      <c r="P9156" t="s">
        <v>25</v>
      </c>
      <c r="Q9156" t="s">
        <v>25</v>
      </c>
      <c r="R9156">
        <v>1</v>
      </c>
      <c r="T9156">
        <v>1</v>
      </c>
      <c r="U9156">
        <v>0</v>
      </c>
      <c r="V9156" t="s">
        <v>25</v>
      </c>
    </row>
    <row r="9157" spans="1:22" x14ac:dyDescent="0.25">
      <c r="A9157" t="s">
        <v>18329</v>
      </c>
      <c r="B9157" t="s">
        <v>18330</v>
      </c>
      <c r="C9157" t="s">
        <v>15221</v>
      </c>
      <c r="D9157" t="s">
        <v>38</v>
      </c>
      <c r="E9157">
        <v>1</v>
      </c>
      <c r="F9157">
        <v>0</v>
      </c>
      <c r="G9157" t="s">
        <v>48</v>
      </c>
      <c r="J9157" t="s">
        <v>25</v>
      </c>
      <c r="L9157" t="s">
        <v>25</v>
      </c>
      <c r="P9157" t="s">
        <v>25</v>
      </c>
      <c r="Q9157" t="s">
        <v>25</v>
      </c>
      <c r="R9157">
        <v>1</v>
      </c>
      <c r="T9157">
        <v>1</v>
      </c>
      <c r="U9157">
        <v>0</v>
      </c>
      <c r="V9157" t="s">
        <v>25</v>
      </c>
    </row>
    <row r="9158" spans="1:22" x14ac:dyDescent="0.25">
      <c r="A9158" t="s">
        <v>18331</v>
      </c>
      <c r="B9158" t="s">
        <v>25</v>
      </c>
      <c r="C9158" t="s">
        <v>15221</v>
      </c>
      <c r="D9158" t="s">
        <v>30</v>
      </c>
      <c r="E9158">
        <v>1</v>
      </c>
      <c r="F9158">
        <v>0</v>
      </c>
      <c r="G9158" t="s">
        <v>31</v>
      </c>
      <c r="J9158" t="s">
        <v>25</v>
      </c>
      <c r="L9158" t="s">
        <v>25</v>
      </c>
      <c r="P9158" t="s">
        <v>25</v>
      </c>
      <c r="Q9158" t="s">
        <v>25</v>
      </c>
      <c r="R9158">
        <v>1</v>
      </c>
      <c r="T9158">
        <v>1</v>
      </c>
      <c r="U9158">
        <v>0</v>
      </c>
      <c r="V9158" t="s">
        <v>25</v>
      </c>
    </row>
    <row r="9159" spans="1:22" x14ac:dyDescent="0.25">
      <c r="A9159" t="s">
        <v>18332</v>
      </c>
      <c r="B9159" t="s">
        <v>18333</v>
      </c>
      <c r="C9159" t="s">
        <v>15221</v>
      </c>
      <c r="D9159" t="s">
        <v>42</v>
      </c>
      <c r="E9159">
        <v>1</v>
      </c>
      <c r="F9159">
        <v>0</v>
      </c>
      <c r="G9159" t="s">
        <v>39</v>
      </c>
      <c r="I9159">
        <v>1</v>
      </c>
      <c r="J9159" t="s">
        <v>25</v>
      </c>
      <c r="L9159" t="s">
        <v>25</v>
      </c>
      <c r="O9159">
        <v>1</v>
      </c>
      <c r="P9159" t="s">
        <v>25</v>
      </c>
      <c r="Q9159" t="s">
        <v>25</v>
      </c>
      <c r="T9159">
        <v>2</v>
      </c>
      <c r="U9159">
        <v>0</v>
      </c>
      <c r="V9159" t="s">
        <v>25</v>
      </c>
    </row>
    <row r="9160" spans="1:22" x14ac:dyDescent="0.25">
      <c r="A9160" t="s">
        <v>18334</v>
      </c>
      <c r="B9160" t="s">
        <v>18335</v>
      </c>
      <c r="C9160" t="s">
        <v>15221</v>
      </c>
      <c r="D9160" t="s">
        <v>30</v>
      </c>
      <c r="E9160">
        <v>1</v>
      </c>
      <c r="F9160">
        <v>0</v>
      </c>
      <c r="G9160" t="s">
        <v>31</v>
      </c>
      <c r="J9160" t="s">
        <v>25</v>
      </c>
      <c r="L9160" t="s">
        <v>25</v>
      </c>
      <c r="M9160">
        <v>1</v>
      </c>
      <c r="P9160" t="s">
        <v>25</v>
      </c>
      <c r="Q9160" t="s">
        <v>25</v>
      </c>
      <c r="T9160">
        <v>1</v>
      </c>
      <c r="U9160">
        <v>0</v>
      </c>
      <c r="V9160" t="s">
        <v>25</v>
      </c>
    </row>
    <row r="9161" spans="1:22" x14ac:dyDescent="0.25">
      <c r="A9161" t="s">
        <v>18336</v>
      </c>
      <c r="B9161" t="s">
        <v>18337</v>
      </c>
      <c r="C9161" t="s">
        <v>15221</v>
      </c>
      <c r="D9161" t="s">
        <v>38</v>
      </c>
      <c r="E9161">
        <v>1</v>
      </c>
      <c r="F9161">
        <v>0</v>
      </c>
      <c r="G9161" t="s">
        <v>48</v>
      </c>
      <c r="J9161" t="s">
        <v>25</v>
      </c>
      <c r="L9161" t="s">
        <v>25</v>
      </c>
      <c r="P9161" t="s">
        <v>25</v>
      </c>
      <c r="Q9161" t="s">
        <v>25</v>
      </c>
      <c r="R9161">
        <v>1</v>
      </c>
      <c r="T9161">
        <v>1</v>
      </c>
      <c r="U9161">
        <v>0</v>
      </c>
      <c r="V9161" t="s">
        <v>25</v>
      </c>
    </row>
    <row r="9162" spans="1:22" x14ac:dyDescent="0.25">
      <c r="A9162" t="s">
        <v>18338</v>
      </c>
      <c r="B9162" t="s">
        <v>18339</v>
      </c>
      <c r="C9162" t="s">
        <v>15221</v>
      </c>
      <c r="D9162" t="s">
        <v>42</v>
      </c>
      <c r="E9162">
        <v>1</v>
      </c>
      <c r="F9162">
        <v>0</v>
      </c>
      <c r="G9162" t="s">
        <v>31</v>
      </c>
      <c r="J9162" t="s">
        <v>25</v>
      </c>
      <c r="L9162" t="s">
        <v>25</v>
      </c>
      <c r="M9162">
        <v>1</v>
      </c>
      <c r="P9162" t="s">
        <v>25</v>
      </c>
      <c r="Q9162" t="s">
        <v>25</v>
      </c>
      <c r="T9162">
        <v>1</v>
      </c>
      <c r="U9162">
        <v>0</v>
      </c>
      <c r="V9162" t="s">
        <v>25</v>
      </c>
    </row>
    <row r="9163" spans="1:22" x14ac:dyDescent="0.25">
      <c r="A9163" t="s">
        <v>18340</v>
      </c>
      <c r="B9163" t="s">
        <v>18341</v>
      </c>
      <c r="C9163" t="s">
        <v>15221</v>
      </c>
      <c r="D9163" t="s">
        <v>42</v>
      </c>
      <c r="E9163">
        <v>1</v>
      </c>
      <c r="F9163">
        <v>0</v>
      </c>
      <c r="G9163" t="s">
        <v>39</v>
      </c>
      <c r="I9163">
        <v>1</v>
      </c>
      <c r="J9163" t="s">
        <v>25</v>
      </c>
      <c r="L9163" t="s">
        <v>25</v>
      </c>
      <c r="O9163">
        <v>1</v>
      </c>
      <c r="P9163" t="s">
        <v>25</v>
      </c>
      <c r="Q9163" t="s">
        <v>25</v>
      </c>
      <c r="T9163">
        <v>2</v>
      </c>
      <c r="U9163">
        <v>0</v>
      </c>
      <c r="V9163" t="s">
        <v>25</v>
      </c>
    </row>
    <row r="9164" spans="1:22" x14ac:dyDescent="0.25">
      <c r="A9164" t="s">
        <v>18342</v>
      </c>
      <c r="B9164" t="s">
        <v>18343</v>
      </c>
      <c r="C9164" t="s">
        <v>15221</v>
      </c>
      <c r="D9164" t="s">
        <v>45</v>
      </c>
      <c r="E9164">
        <v>1</v>
      </c>
      <c r="F9164">
        <v>0</v>
      </c>
      <c r="G9164" t="s">
        <v>31</v>
      </c>
      <c r="H9164">
        <v>1</v>
      </c>
      <c r="J9164" t="s">
        <v>25</v>
      </c>
      <c r="L9164" t="s">
        <v>25</v>
      </c>
      <c r="P9164" t="s">
        <v>25</v>
      </c>
      <c r="Q9164" t="s">
        <v>25</v>
      </c>
      <c r="T9164">
        <v>1</v>
      </c>
      <c r="U9164">
        <v>0</v>
      </c>
      <c r="V9164" t="s">
        <v>25</v>
      </c>
    </row>
    <row r="9165" spans="1:22" x14ac:dyDescent="0.25">
      <c r="A9165" t="s">
        <v>18344</v>
      </c>
      <c r="B9165" t="s">
        <v>18345</v>
      </c>
      <c r="C9165" t="s">
        <v>15221</v>
      </c>
      <c r="D9165" t="s">
        <v>92</v>
      </c>
      <c r="E9165">
        <v>1</v>
      </c>
      <c r="F9165">
        <v>0</v>
      </c>
      <c r="G9165" t="s">
        <v>52</v>
      </c>
      <c r="I9165">
        <v>1</v>
      </c>
      <c r="J9165" t="s">
        <v>25</v>
      </c>
      <c r="L9165" t="s">
        <v>25</v>
      </c>
      <c r="M9165">
        <v>1</v>
      </c>
      <c r="P9165" t="s">
        <v>25</v>
      </c>
      <c r="Q9165" t="s">
        <v>25</v>
      </c>
      <c r="T9165">
        <v>2</v>
      </c>
      <c r="U9165">
        <v>0</v>
      </c>
      <c r="V9165" t="s">
        <v>25</v>
      </c>
    </row>
    <row r="9166" spans="1:22" x14ac:dyDescent="0.25">
      <c r="A9166" t="s">
        <v>18346</v>
      </c>
      <c r="B9166" t="s">
        <v>18347</v>
      </c>
      <c r="C9166" t="s">
        <v>15221</v>
      </c>
      <c r="D9166" t="s">
        <v>42</v>
      </c>
      <c r="E9166">
        <v>1</v>
      </c>
      <c r="F9166">
        <v>0</v>
      </c>
      <c r="G9166" t="s">
        <v>39</v>
      </c>
      <c r="I9166">
        <v>1</v>
      </c>
      <c r="J9166" t="s">
        <v>25</v>
      </c>
      <c r="L9166" t="s">
        <v>25</v>
      </c>
      <c r="P9166" t="s">
        <v>25</v>
      </c>
      <c r="Q9166" t="s">
        <v>25</v>
      </c>
      <c r="T9166">
        <v>1</v>
      </c>
      <c r="U9166">
        <v>0</v>
      </c>
      <c r="V9166" t="s">
        <v>25</v>
      </c>
    </row>
    <row r="9167" spans="1:22" x14ac:dyDescent="0.25">
      <c r="A9167" t="s">
        <v>18348</v>
      </c>
      <c r="B9167" t="s">
        <v>18349</v>
      </c>
      <c r="C9167" t="s">
        <v>15221</v>
      </c>
      <c r="D9167" t="s">
        <v>38</v>
      </c>
      <c r="E9167">
        <v>1</v>
      </c>
      <c r="F9167">
        <v>0</v>
      </c>
      <c r="G9167" t="s">
        <v>48</v>
      </c>
      <c r="H9167">
        <v>1</v>
      </c>
      <c r="J9167" t="s">
        <v>25</v>
      </c>
      <c r="L9167" t="s">
        <v>25</v>
      </c>
      <c r="P9167" t="s">
        <v>25</v>
      </c>
      <c r="Q9167" t="s">
        <v>25</v>
      </c>
      <c r="T9167">
        <v>1</v>
      </c>
      <c r="U9167">
        <v>0</v>
      </c>
      <c r="V9167" t="s">
        <v>25</v>
      </c>
    </row>
    <row r="9168" spans="1:22" x14ac:dyDescent="0.25">
      <c r="A9168" t="s">
        <v>18350</v>
      </c>
      <c r="B9168" t="s">
        <v>18351</v>
      </c>
      <c r="C9168" t="s">
        <v>15221</v>
      </c>
      <c r="D9168" t="s">
        <v>55</v>
      </c>
      <c r="E9168">
        <v>1</v>
      </c>
      <c r="F9168">
        <v>0</v>
      </c>
      <c r="G9168" t="s">
        <v>48</v>
      </c>
      <c r="J9168" t="s">
        <v>25</v>
      </c>
      <c r="L9168" t="s">
        <v>25</v>
      </c>
      <c r="O9168">
        <v>1</v>
      </c>
      <c r="P9168" t="s">
        <v>25</v>
      </c>
      <c r="Q9168" t="s">
        <v>25</v>
      </c>
      <c r="T9168">
        <v>1</v>
      </c>
      <c r="U9168">
        <v>0</v>
      </c>
      <c r="V9168" t="s">
        <v>25</v>
      </c>
    </row>
    <row r="9169" spans="1:22" x14ac:dyDescent="0.25">
      <c r="A9169" t="s">
        <v>18352</v>
      </c>
      <c r="B9169" t="s">
        <v>18353</v>
      </c>
      <c r="C9169" t="s">
        <v>15221</v>
      </c>
      <c r="D9169" t="s">
        <v>38</v>
      </c>
      <c r="E9169">
        <v>1</v>
      </c>
      <c r="F9169">
        <v>0</v>
      </c>
      <c r="G9169" t="s">
        <v>52</v>
      </c>
      <c r="I9169">
        <v>1</v>
      </c>
      <c r="J9169" t="s">
        <v>25</v>
      </c>
      <c r="L9169" t="s">
        <v>25</v>
      </c>
      <c r="P9169" t="s">
        <v>25</v>
      </c>
      <c r="Q9169" t="s">
        <v>25</v>
      </c>
      <c r="T9169">
        <v>1</v>
      </c>
      <c r="U9169">
        <v>0</v>
      </c>
      <c r="V9169" t="s">
        <v>25</v>
      </c>
    </row>
    <row r="9170" spans="1:22" x14ac:dyDescent="0.25">
      <c r="A9170" t="s">
        <v>18354</v>
      </c>
      <c r="B9170" t="s">
        <v>18355</v>
      </c>
      <c r="C9170" t="s">
        <v>15221</v>
      </c>
      <c r="D9170" t="s">
        <v>42</v>
      </c>
      <c r="E9170">
        <v>1</v>
      </c>
      <c r="F9170">
        <v>0</v>
      </c>
      <c r="G9170" t="s">
        <v>39</v>
      </c>
      <c r="I9170">
        <v>1</v>
      </c>
      <c r="J9170" t="s">
        <v>25</v>
      </c>
      <c r="L9170" t="s">
        <v>25</v>
      </c>
      <c r="P9170" t="s">
        <v>25</v>
      </c>
      <c r="Q9170" t="s">
        <v>25</v>
      </c>
      <c r="T9170">
        <v>1</v>
      </c>
      <c r="U9170">
        <v>0</v>
      </c>
      <c r="V9170" t="s">
        <v>25</v>
      </c>
    </row>
    <row r="9171" spans="1:22" x14ac:dyDescent="0.25">
      <c r="A9171" t="s">
        <v>18356</v>
      </c>
      <c r="B9171" t="s">
        <v>18357</v>
      </c>
      <c r="C9171" t="s">
        <v>15221</v>
      </c>
      <c r="D9171" t="s">
        <v>30</v>
      </c>
      <c r="E9171">
        <v>1</v>
      </c>
      <c r="F9171">
        <v>0</v>
      </c>
      <c r="G9171" t="s">
        <v>48</v>
      </c>
      <c r="J9171" t="s">
        <v>25</v>
      </c>
      <c r="L9171" t="s">
        <v>25</v>
      </c>
      <c r="P9171" t="s">
        <v>25</v>
      </c>
      <c r="Q9171" t="s">
        <v>25</v>
      </c>
      <c r="R9171">
        <v>1</v>
      </c>
      <c r="T9171">
        <v>1</v>
      </c>
      <c r="U9171">
        <v>0</v>
      </c>
      <c r="V9171" t="s">
        <v>25</v>
      </c>
    </row>
    <row r="9172" spans="1:22" x14ac:dyDescent="0.25">
      <c r="A9172" t="s">
        <v>18358</v>
      </c>
      <c r="B9172" t="s">
        <v>18359</v>
      </c>
      <c r="C9172" t="s">
        <v>15221</v>
      </c>
      <c r="D9172" t="s">
        <v>42</v>
      </c>
      <c r="E9172">
        <v>1</v>
      </c>
      <c r="F9172">
        <v>0</v>
      </c>
      <c r="G9172" t="s">
        <v>31</v>
      </c>
      <c r="I9172">
        <v>1</v>
      </c>
      <c r="J9172" t="s">
        <v>25</v>
      </c>
      <c r="L9172" t="s">
        <v>25</v>
      </c>
      <c r="P9172" t="s">
        <v>25</v>
      </c>
      <c r="Q9172" t="s">
        <v>25</v>
      </c>
      <c r="T9172">
        <v>1</v>
      </c>
      <c r="U9172">
        <v>0</v>
      </c>
      <c r="V9172" t="s">
        <v>25</v>
      </c>
    </row>
    <row r="9173" spans="1:22" x14ac:dyDescent="0.25">
      <c r="A9173" t="s">
        <v>18360</v>
      </c>
      <c r="B9173" t="s">
        <v>18361</v>
      </c>
      <c r="C9173" t="s">
        <v>15221</v>
      </c>
      <c r="D9173" t="s">
        <v>42</v>
      </c>
      <c r="E9173">
        <v>1</v>
      </c>
      <c r="F9173">
        <v>0</v>
      </c>
      <c r="G9173" t="s">
        <v>39</v>
      </c>
      <c r="H9173">
        <v>1</v>
      </c>
      <c r="J9173" t="s">
        <v>25</v>
      </c>
      <c r="L9173" t="s">
        <v>25</v>
      </c>
      <c r="P9173" t="s">
        <v>25</v>
      </c>
      <c r="Q9173" t="s">
        <v>25</v>
      </c>
      <c r="T9173">
        <v>1</v>
      </c>
      <c r="U9173">
        <v>0</v>
      </c>
      <c r="V9173" t="s">
        <v>25</v>
      </c>
    </row>
    <row r="9174" spans="1:22" x14ac:dyDescent="0.25">
      <c r="A9174" t="s">
        <v>18362</v>
      </c>
      <c r="B9174" t="s">
        <v>18363</v>
      </c>
      <c r="C9174" t="s">
        <v>15221</v>
      </c>
      <c r="D9174" t="s">
        <v>42</v>
      </c>
      <c r="E9174">
        <v>1</v>
      </c>
      <c r="F9174">
        <v>0</v>
      </c>
      <c r="G9174" t="s">
        <v>48</v>
      </c>
      <c r="H9174">
        <v>1</v>
      </c>
      <c r="J9174" t="s">
        <v>25</v>
      </c>
      <c r="L9174" t="s">
        <v>25</v>
      </c>
      <c r="P9174" t="s">
        <v>25</v>
      </c>
      <c r="Q9174" t="s">
        <v>25</v>
      </c>
      <c r="T9174">
        <v>1</v>
      </c>
      <c r="U9174">
        <v>0</v>
      </c>
      <c r="V9174" t="s">
        <v>25</v>
      </c>
    </row>
    <row r="9175" spans="1:22" x14ac:dyDescent="0.25">
      <c r="A9175" t="s">
        <v>18364</v>
      </c>
      <c r="B9175" t="s">
        <v>18365</v>
      </c>
      <c r="C9175" t="s">
        <v>15221</v>
      </c>
      <c r="D9175" t="s">
        <v>92</v>
      </c>
      <c r="E9175">
        <v>1</v>
      </c>
      <c r="F9175">
        <v>0</v>
      </c>
      <c r="G9175" t="s">
        <v>52</v>
      </c>
      <c r="J9175" t="s">
        <v>115</v>
      </c>
      <c r="L9175" t="s">
        <v>25</v>
      </c>
      <c r="M9175">
        <v>1</v>
      </c>
      <c r="P9175" t="s">
        <v>25</v>
      </c>
      <c r="Q9175" t="s">
        <v>25</v>
      </c>
      <c r="T9175">
        <v>2</v>
      </c>
      <c r="U9175">
        <v>0</v>
      </c>
      <c r="V9175" t="s">
        <v>25</v>
      </c>
    </row>
    <row r="9176" spans="1:22" x14ac:dyDescent="0.25">
      <c r="A9176" t="s">
        <v>18366</v>
      </c>
      <c r="B9176" t="s">
        <v>18367</v>
      </c>
      <c r="C9176" t="s">
        <v>15221</v>
      </c>
      <c r="D9176" t="s">
        <v>42</v>
      </c>
      <c r="E9176">
        <v>1</v>
      </c>
      <c r="F9176">
        <v>0</v>
      </c>
      <c r="G9176" t="s">
        <v>39</v>
      </c>
      <c r="H9176">
        <v>1</v>
      </c>
      <c r="J9176" t="s">
        <v>25</v>
      </c>
      <c r="L9176" t="s">
        <v>25</v>
      </c>
      <c r="P9176" t="s">
        <v>25</v>
      </c>
      <c r="Q9176" t="s">
        <v>25</v>
      </c>
      <c r="T9176">
        <v>1</v>
      </c>
      <c r="U9176">
        <v>0</v>
      </c>
      <c r="V9176" t="s">
        <v>25</v>
      </c>
    </row>
    <row r="9177" spans="1:22" x14ac:dyDescent="0.25">
      <c r="A9177" t="s">
        <v>18368</v>
      </c>
      <c r="B9177" t="s">
        <v>18369</v>
      </c>
      <c r="C9177" t="s">
        <v>15221</v>
      </c>
      <c r="D9177" t="s">
        <v>92</v>
      </c>
      <c r="E9177">
        <v>1</v>
      </c>
      <c r="F9177">
        <v>0</v>
      </c>
      <c r="G9177" t="s">
        <v>52</v>
      </c>
      <c r="H9177">
        <v>1</v>
      </c>
      <c r="I9177">
        <v>1</v>
      </c>
      <c r="J9177" t="s">
        <v>25</v>
      </c>
      <c r="L9177" t="s">
        <v>25</v>
      </c>
      <c r="O9177">
        <v>1</v>
      </c>
      <c r="P9177" t="s">
        <v>25</v>
      </c>
      <c r="Q9177" t="s">
        <v>25</v>
      </c>
      <c r="T9177">
        <v>3</v>
      </c>
      <c r="U9177">
        <v>0</v>
      </c>
      <c r="V9177" t="s">
        <v>25</v>
      </c>
    </row>
    <row r="9178" spans="1:22" x14ac:dyDescent="0.25">
      <c r="A9178" t="s">
        <v>18370</v>
      </c>
      <c r="B9178" t="s">
        <v>18371</v>
      </c>
      <c r="C9178" t="s">
        <v>15221</v>
      </c>
      <c r="D9178" t="s">
        <v>55</v>
      </c>
      <c r="E9178">
        <v>1</v>
      </c>
      <c r="F9178">
        <v>0</v>
      </c>
      <c r="G9178" t="s">
        <v>48</v>
      </c>
      <c r="J9178" t="s">
        <v>25</v>
      </c>
      <c r="L9178" t="s">
        <v>25</v>
      </c>
      <c r="O9178">
        <v>1</v>
      </c>
      <c r="P9178" t="s">
        <v>25</v>
      </c>
      <c r="Q9178" t="s">
        <v>25</v>
      </c>
      <c r="T9178">
        <v>1</v>
      </c>
      <c r="U9178">
        <v>0</v>
      </c>
      <c r="V9178" t="s">
        <v>25</v>
      </c>
    </row>
    <row r="9179" spans="1:22" x14ac:dyDescent="0.25">
      <c r="A9179" t="s">
        <v>18372</v>
      </c>
      <c r="B9179" t="s">
        <v>18373</v>
      </c>
      <c r="C9179" t="s">
        <v>15221</v>
      </c>
      <c r="D9179" t="s">
        <v>45</v>
      </c>
      <c r="E9179">
        <v>1</v>
      </c>
      <c r="F9179">
        <v>0</v>
      </c>
      <c r="G9179" t="s">
        <v>31</v>
      </c>
      <c r="J9179" t="s">
        <v>25</v>
      </c>
      <c r="K9179">
        <v>1</v>
      </c>
      <c r="L9179" t="s">
        <v>25</v>
      </c>
      <c r="P9179" t="s">
        <v>25</v>
      </c>
      <c r="Q9179" t="s">
        <v>25</v>
      </c>
      <c r="T9179">
        <v>1</v>
      </c>
      <c r="U9179">
        <v>0</v>
      </c>
      <c r="V9179" t="s">
        <v>25</v>
      </c>
    </row>
    <row r="9180" spans="1:22" x14ac:dyDescent="0.25">
      <c r="A9180" t="s">
        <v>18374</v>
      </c>
      <c r="B9180" t="s">
        <v>18375</v>
      </c>
      <c r="C9180" t="s">
        <v>15221</v>
      </c>
      <c r="D9180" t="s">
        <v>92</v>
      </c>
      <c r="E9180">
        <v>1</v>
      </c>
      <c r="F9180">
        <v>0</v>
      </c>
      <c r="G9180" t="s">
        <v>52</v>
      </c>
      <c r="H9180">
        <v>1</v>
      </c>
      <c r="J9180" t="s">
        <v>115</v>
      </c>
      <c r="L9180" t="s">
        <v>25</v>
      </c>
      <c r="P9180" t="s">
        <v>25</v>
      </c>
      <c r="Q9180" t="s">
        <v>25</v>
      </c>
      <c r="T9180">
        <v>2</v>
      </c>
      <c r="U9180">
        <v>0</v>
      </c>
      <c r="V9180" t="s">
        <v>25</v>
      </c>
    </row>
    <row r="9181" spans="1:22" x14ac:dyDescent="0.25">
      <c r="A9181" t="s">
        <v>18376</v>
      </c>
      <c r="B9181" t="s">
        <v>18377</v>
      </c>
      <c r="C9181" t="s">
        <v>15221</v>
      </c>
      <c r="D9181" t="s">
        <v>38</v>
      </c>
      <c r="E9181">
        <v>1</v>
      </c>
      <c r="F9181">
        <v>0</v>
      </c>
      <c r="G9181" t="s">
        <v>48</v>
      </c>
      <c r="J9181" t="s">
        <v>25</v>
      </c>
      <c r="L9181" t="s">
        <v>25</v>
      </c>
      <c r="P9181" t="s">
        <v>25</v>
      </c>
      <c r="Q9181" t="s">
        <v>25</v>
      </c>
      <c r="R9181">
        <v>1</v>
      </c>
      <c r="T9181">
        <v>1</v>
      </c>
      <c r="U9181">
        <v>0</v>
      </c>
      <c r="V9181" t="s">
        <v>25</v>
      </c>
    </row>
    <row r="9182" spans="1:22" x14ac:dyDescent="0.25">
      <c r="A9182" t="s">
        <v>18378</v>
      </c>
      <c r="B9182" t="s">
        <v>18379</v>
      </c>
      <c r="C9182" t="s">
        <v>15221</v>
      </c>
      <c r="D9182" t="s">
        <v>42</v>
      </c>
      <c r="E9182">
        <v>1</v>
      </c>
      <c r="F9182">
        <v>0</v>
      </c>
      <c r="G9182" t="s">
        <v>39</v>
      </c>
      <c r="I9182">
        <v>1</v>
      </c>
      <c r="J9182" t="s">
        <v>25</v>
      </c>
      <c r="L9182" t="s">
        <v>25</v>
      </c>
      <c r="P9182" t="s">
        <v>25</v>
      </c>
      <c r="Q9182" t="s">
        <v>25</v>
      </c>
      <c r="T9182">
        <v>1</v>
      </c>
      <c r="U9182">
        <v>0</v>
      </c>
      <c r="V9182" t="s">
        <v>25</v>
      </c>
    </row>
    <row r="9183" spans="1:22" x14ac:dyDescent="0.25">
      <c r="A9183" t="s">
        <v>18380</v>
      </c>
      <c r="B9183" t="s">
        <v>18381</v>
      </c>
      <c r="C9183" t="s">
        <v>15221</v>
      </c>
      <c r="D9183" t="s">
        <v>42</v>
      </c>
      <c r="E9183">
        <v>1</v>
      </c>
      <c r="F9183">
        <v>0</v>
      </c>
      <c r="G9183" t="s">
        <v>48</v>
      </c>
      <c r="J9183" t="s">
        <v>25</v>
      </c>
      <c r="L9183" t="s">
        <v>25</v>
      </c>
      <c r="O9183">
        <v>1</v>
      </c>
      <c r="P9183" t="s">
        <v>25</v>
      </c>
      <c r="Q9183" t="s">
        <v>25</v>
      </c>
      <c r="T9183">
        <v>1</v>
      </c>
      <c r="U9183">
        <v>0</v>
      </c>
      <c r="V9183" t="s">
        <v>25</v>
      </c>
    </row>
    <row r="9184" spans="1:22" x14ac:dyDescent="0.25">
      <c r="A9184" t="s">
        <v>18382</v>
      </c>
      <c r="B9184" t="s">
        <v>18383</v>
      </c>
      <c r="C9184" t="s">
        <v>15221</v>
      </c>
      <c r="D9184" t="s">
        <v>42</v>
      </c>
      <c r="E9184">
        <v>1</v>
      </c>
      <c r="F9184">
        <v>0</v>
      </c>
      <c r="G9184" t="s">
        <v>39</v>
      </c>
      <c r="H9184">
        <v>1</v>
      </c>
      <c r="J9184" t="s">
        <v>25</v>
      </c>
      <c r="L9184" t="s">
        <v>25</v>
      </c>
      <c r="P9184" t="s">
        <v>25</v>
      </c>
      <c r="Q9184" t="s">
        <v>25</v>
      </c>
      <c r="T9184">
        <v>1</v>
      </c>
      <c r="U9184">
        <v>0</v>
      </c>
      <c r="V9184" t="s">
        <v>25</v>
      </c>
    </row>
    <row r="9185" spans="1:22" x14ac:dyDescent="0.25">
      <c r="A9185" t="s">
        <v>18384</v>
      </c>
      <c r="B9185" t="s">
        <v>18385</v>
      </c>
      <c r="C9185" t="s">
        <v>15221</v>
      </c>
      <c r="D9185" t="s">
        <v>38</v>
      </c>
      <c r="E9185">
        <v>1</v>
      </c>
      <c r="F9185">
        <v>0</v>
      </c>
      <c r="G9185" t="s">
        <v>39</v>
      </c>
      <c r="J9185" t="s">
        <v>25</v>
      </c>
      <c r="L9185" t="s">
        <v>25</v>
      </c>
      <c r="M9185">
        <v>1</v>
      </c>
      <c r="P9185" t="s">
        <v>25</v>
      </c>
      <c r="Q9185" t="s">
        <v>25</v>
      </c>
      <c r="T9185">
        <v>1</v>
      </c>
      <c r="U9185">
        <v>0</v>
      </c>
      <c r="V9185" t="s">
        <v>25</v>
      </c>
    </row>
    <row r="9186" spans="1:22" x14ac:dyDescent="0.25">
      <c r="A9186" t="s">
        <v>18386</v>
      </c>
      <c r="B9186" t="s">
        <v>18387</v>
      </c>
      <c r="C9186" t="s">
        <v>15221</v>
      </c>
      <c r="D9186" t="s">
        <v>42</v>
      </c>
      <c r="E9186">
        <v>1</v>
      </c>
      <c r="F9186">
        <v>0</v>
      </c>
      <c r="G9186" t="s">
        <v>39</v>
      </c>
      <c r="I9186">
        <v>1</v>
      </c>
      <c r="J9186" t="s">
        <v>25</v>
      </c>
      <c r="L9186" t="s">
        <v>25</v>
      </c>
      <c r="O9186">
        <v>1</v>
      </c>
      <c r="P9186" t="s">
        <v>25</v>
      </c>
      <c r="Q9186" t="s">
        <v>25</v>
      </c>
      <c r="T9186">
        <v>2</v>
      </c>
      <c r="U9186">
        <v>0</v>
      </c>
      <c r="V9186" t="s">
        <v>25</v>
      </c>
    </row>
    <row r="9187" spans="1:22" x14ac:dyDescent="0.25">
      <c r="A9187" t="s">
        <v>18388</v>
      </c>
      <c r="B9187" t="s">
        <v>18389</v>
      </c>
      <c r="C9187" t="s">
        <v>15221</v>
      </c>
      <c r="D9187" t="s">
        <v>42</v>
      </c>
      <c r="E9187">
        <v>1</v>
      </c>
      <c r="F9187">
        <v>0</v>
      </c>
      <c r="G9187" t="s">
        <v>31</v>
      </c>
      <c r="I9187">
        <v>1</v>
      </c>
      <c r="J9187" t="s">
        <v>25</v>
      </c>
      <c r="L9187" t="s">
        <v>25</v>
      </c>
      <c r="P9187" t="s">
        <v>25</v>
      </c>
      <c r="Q9187" t="s">
        <v>25</v>
      </c>
      <c r="T9187">
        <v>1</v>
      </c>
      <c r="U9187">
        <v>0</v>
      </c>
      <c r="V9187" t="s">
        <v>25</v>
      </c>
    </row>
    <row r="9188" spans="1:22" x14ac:dyDescent="0.25">
      <c r="A9188" t="s">
        <v>18390</v>
      </c>
      <c r="B9188" t="s">
        <v>18391</v>
      </c>
      <c r="C9188" t="s">
        <v>15221</v>
      </c>
      <c r="D9188" t="s">
        <v>38</v>
      </c>
      <c r="E9188">
        <v>1</v>
      </c>
      <c r="F9188">
        <v>0</v>
      </c>
      <c r="G9188" t="s">
        <v>48</v>
      </c>
      <c r="H9188">
        <v>1</v>
      </c>
      <c r="J9188" t="s">
        <v>25</v>
      </c>
      <c r="L9188" t="s">
        <v>25</v>
      </c>
      <c r="P9188" t="s">
        <v>25</v>
      </c>
      <c r="Q9188" t="s">
        <v>25</v>
      </c>
      <c r="T9188">
        <v>1</v>
      </c>
      <c r="U9188">
        <v>0</v>
      </c>
      <c r="V9188" t="s">
        <v>25</v>
      </c>
    </row>
    <row r="9189" spans="1:22" x14ac:dyDescent="0.25">
      <c r="A9189" t="s">
        <v>18392</v>
      </c>
      <c r="B9189" t="s">
        <v>18393</v>
      </c>
      <c r="C9189" t="s">
        <v>15221</v>
      </c>
      <c r="D9189" t="s">
        <v>30</v>
      </c>
      <c r="E9189">
        <v>1</v>
      </c>
      <c r="F9189">
        <v>0</v>
      </c>
      <c r="G9189" t="s">
        <v>31</v>
      </c>
      <c r="J9189" t="s">
        <v>25</v>
      </c>
      <c r="L9189" t="s">
        <v>25</v>
      </c>
      <c r="M9189">
        <v>1</v>
      </c>
      <c r="P9189" t="s">
        <v>25</v>
      </c>
      <c r="Q9189" t="s">
        <v>25</v>
      </c>
      <c r="T9189">
        <v>1</v>
      </c>
      <c r="U9189">
        <v>0</v>
      </c>
      <c r="V9189" t="s">
        <v>25</v>
      </c>
    </row>
    <row r="9190" spans="1:22" x14ac:dyDescent="0.25">
      <c r="A9190" t="s">
        <v>18394</v>
      </c>
      <c r="B9190" t="s">
        <v>18395</v>
      </c>
      <c r="C9190" t="s">
        <v>15221</v>
      </c>
      <c r="D9190" t="s">
        <v>38</v>
      </c>
      <c r="E9190">
        <v>1</v>
      </c>
      <c r="F9190">
        <v>0</v>
      </c>
      <c r="G9190" t="s">
        <v>48</v>
      </c>
      <c r="H9190">
        <v>1</v>
      </c>
      <c r="I9190">
        <v>1</v>
      </c>
      <c r="J9190" t="s">
        <v>25</v>
      </c>
      <c r="L9190" t="s">
        <v>25</v>
      </c>
      <c r="P9190" t="s">
        <v>25</v>
      </c>
      <c r="Q9190" t="s">
        <v>25</v>
      </c>
      <c r="T9190">
        <v>2</v>
      </c>
      <c r="U9190">
        <v>0</v>
      </c>
      <c r="V9190" t="s">
        <v>25</v>
      </c>
    </row>
    <row r="9191" spans="1:22" x14ac:dyDescent="0.25">
      <c r="A9191" t="s">
        <v>18396</v>
      </c>
      <c r="B9191" t="s">
        <v>18397</v>
      </c>
      <c r="C9191" t="s">
        <v>15221</v>
      </c>
      <c r="D9191" t="s">
        <v>42</v>
      </c>
      <c r="E9191">
        <v>1</v>
      </c>
      <c r="F9191">
        <v>0</v>
      </c>
      <c r="G9191" t="s">
        <v>31</v>
      </c>
      <c r="I9191">
        <v>1</v>
      </c>
      <c r="J9191" t="s">
        <v>25</v>
      </c>
      <c r="L9191" t="s">
        <v>25</v>
      </c>
      <c r="P9191" t="s">
        <v>25</v>
      </c>
      <c r="Q9191" t="s">
        <v>25</v>
      </c>
      <c r="T9191">
        <v>1</v>
      </c>
      <c r="U9191">
        <v>0</v>
      </c>
      <c r="V9191" t="s">
        <v>25</v>
      </c>
    </row>
    <row r="9192" spans="1:22" x14ac:dyDescent="0.25">
      <c r="A9192" t="s">
        <v>18398</v>
      </c>
      <c r="B9192" t="s">
        <v>18399</v>
      </c>
      <c r="C9192" t="s">
        <v>15221</v>
      </c>
      <c r="D9192" t="s">
        <v>92</v>
      </c>
      <c r="E9192">
        <v>1</v>
      </c>
      <c r="F9192">
        <v>0</v>
      </c>
      <c r="G9192" t="s">
        <v>52</v>
      </c>
      <c r="H9192">
        <v>1</v>
      </c>
      <c r="J9192" t="s">
        <v>115</v>
      </c>
      <c r="L9192" t="s">
        <v>25</v>
      </c>
      <c r="P9192" t="s">
        <v>25</v>
      </c>
      <c r="Q9192" t="s">
        <v>25</v>
      </c>
      <c r="T9192">
        <v>2</v>
      </c>
      <c r="U9192">
        <v>0</v>
      </c>
      <c r="V9192" t="s">
        <v>25</v>
      </c>
    </row>
    <row r="9193" spans="1:22" x14ac:dyDescent="0.25">
      <c r="A9193" t="s">
        <v>18400</v>
      </c>
      <c r="B9193" t="s">
        <v>18401</v>
      </c>
      <c r="C9193" t="s">
        <v>15221</v>
      </c>
      <c r="D9193" t="s">
        <v>443</v>
      </c>
      <c r="E9193">
        <v>1</v>
      </c>
      <c r="F9193">
        <v>0</v>
      </c>
      <c r="G9193" t="s">
        <v>52</v>
      </c>
      <c r="I9193">
        <v>1</v>
      </c>
      <c r="J9193" t="s">
        <v>25</v>
      </c>
      <c r="L9193" t="s">
        <v>25</v>
      </c>
      <c r="M9193">
        <v>1</v>
      </c>
      <c r="O9193">
        <v>1</v>
      </c>
      <c r="P9193" t="s">
        <v>25</v>
      </c>
      <c r="Q9193" t="s">
        <v>25</v>
      </c>
      <c r="T9193">
        <v>3</v>
      </c>
      <c r="U9193">
        <v>0</v>
      </c>
      <c r="V9193" t="s">
        <v>25</v>
      </c>
    </row>
    <row r="9194" spans="1:22" x14ac:dyDescent="0.25">
      <c r="A9194" t="s">
        <v>18402</v>
      </c>
      <c r="B9194" t="s">
        <v>18403</v>
      </c>
      <c r="C9194" t="s">
        <v>15221</v>
      </c>
      <c r="D9194" t="s">
        <v>38</v>
      </c>
      <c r="E9194">
        <v>1</v>
      </c>
      <c r="F9194">
        <v>0</v>
      </c>
      <c r="G9194" t="s">
        <v>48</v>
      </c>
      <c r="J9194" t="s">
        <v>25</v>
      </c>
      <c r="L9194" t="s">
        <v>25</v>
      </c>
      <c r="O9194">
        <v>1</v>
      </c>
      <c r="P9194" t="s">
        <v>25</v>
      </c>
      <c r="Q9194" t="s">
        <v>25</v>
      </c>
      <c r="T9194">
        <v>1</v>
      </c>
      <c r="U9194">
        <v>0</v>
      </c>
      <c r="V9194" t="s">
        <v>25</v>
      </c>
    </row>
    <row r="9195" spans="1:22" x14ac:dyDescent="0.25">
      <c r="A9195" t="s">
        <v>18404</v>
      </c>
      <c r="B9195" t="s">
        <v>18405</v>
      </c>
      <c r="C9195" t="s">
        <v>15221</v>
      </c>
      <c r="D9195" t="s">
        <v>42</v>
      </c>
      <c r="E9195">
        <v>1</v>
      </c>
      <c r="F9195">
        <v>0</v>
      </c>
      <c r="G9195" t="s">
        <v>39</v>
      </c>
      <c r="I9195">
        <v>1</v>
      </c>
      <c r="J9195" t="s">
        <v>25</v>
      </c>
      <c r="L9195" t="s">
        <v>25</v>
      </c>
      <c r="P9195" t="s">
        <v>25</v>
      </c>
      <c r="Q9195" t="s">
        <v>25</v>
      </c>
      <c r="T9195">
        <v>1</v>
      </c>
      <c r="U9195">
        <v>0</v>
      </c>
      <c r="V9195" t="s">
        <v>25</v>
      </c>
    </row>
    <row r="9196" spans="1:22" x14ac:dyDescent="0.25">
      <c r="A9196" t="s">
        <v>18406</v>
      </c>
      <c r="B9196" t="s">
        <v>18407</v>
      </c>
      <c r="C9196" t="s">
        <v>15221</v>
      </c>
      <c r="D9196" t="s">
        <v>72</v>
      </c>
      <c r="E9196">
        <v>1</v>
      </c>
      <c r="F9196">
        <v>1</v>
      </c>
      <c r="G9196" t="s">
        <v>26</v>
      </c>
      <c r="I9196">
        <v>1</v>
      </c>
      <c r="J9196" t="s">
        <v>25</v>
      </c>
      <c r="L9196" t="s">
        <v>25</v>
      </c>
      <c r="M9196">
        <v>1</v>
      </c>
      <c r="P9196" t="s">
        <v>25</v>
      </c>
      <c r="Q9196" t="s">
        <v>25</v>
      </c>
      <c r="T9196">
        <v>2</v>
      </c>
      <c r="U9196">
        <v>0</v>
      </c>
      <c r="V9196" t="s">
        <v>25</v>
      </c>
    </row>
    <row r="9197" spans="1:22" x14ac:dyDescent="0.25">
      <c r="A9197" t="s">
        <v>18408</v>
      </c>
      <c r="B9197" t="s">
        <v>18409</v>
      </c>
      <c r="C9197" t="s">
        <v>15221</v>
      </c>
      <c r="D9197" t="s">
        <v>38</v>
      </c>
      <c r="E9197">
        <v>1</v>
      </c>
      <c r="F9197">
        <v>0</v>
      </c>
      <c r="G9197" t="s">
        <v>48</v>
      </c>
      <c r="J9197" t="s">
        <v>25</v>
      </c>
      <c r="L9197" t="s">
        <v>25</v>
      </c>
      <c r="O9197">
        <v>1</v>
      </c>
      <c r="P9197" t="s">
        <v>25</v>
      </c>
      <c r="Q9197" t="s">
        <v>25</v>
      </c>
      <c r="T9197">
        <v>1</v>
      </c>
      <c r="U9197">
        <v>0</v>
      </c>
      <c r="V9197" t="s">
        <v>25</v>
      </c>
    </row>
    <row r="9198" spans="1:22" x14ac:dyDescent="0.25">
      <c r="A9198" t="s">
        <v>18410</v>
      </c>
      <c r="B9198" t="s">
        <v>18411</v>
      </c>
      <c r="C9198" t="s">
        <v>15221</v>
      </c>
      <c r="D9198" t="s">
        <v>38</v>
      </c>
      <c r="E9198">
        <v>1</v>
      </c>
      <c r="F9198">
        <v>1</v>
      </c>
      <c r="G9198" t="s">
        <v>26</v>
      </c>
      <c r="J9198" t="s">
        <v>25</v>
      </c>
      <c r="L9198" t="s">
        <v>25</v>
      </c>
      <c r="P9198" t="s">
        <v>25</v>
      </c>
      <c r="Q9198" t="s">
        <v>25</v>
      </c>
      <c r="R9198">
        <v>1</v>
      </c>
      <c r="T9198">
        <v>1</v>
      </c>
      <c r="U9198">
        <v>0</v>
      </c>
      <c r="V9198" t="s">
        <v>25</v>
      </c>
    </row>
    <row r="9199" spans="1:22" x14ac:dyDescent="0.25">
      <c r="A9199" t="s">
        <v>18412</v>
      </c>
      <c r="B9199" t="s">
        <v>18413</v>
      </c>
      <c r="C9199" t="s">
        <v>15221</v>
      </c>
      <c r="D9199" t="s">
        <v>38</v>
      </c>
      <c r="E9199">
        <v>1</v>
      </c>
      <c r="F9199">
        <v>0</v>
      </c>
      <c r="G9199" t="s">
        <v>39</v>
      </c>
      <c r="J9199" t="s">
        <v>25</v>
      </c>
      <c r="L9199" t="s">
        <v>25</v>
      </c>
      <c r="P9199" t="s">
        <v>25</v>
      </c>
      <c r="Q9199" t="s">
        <v>25</v>
      </c>
      <c r="R9199">
        <v>1</v>
      </c>
      <c r="T9199">
        <v>1</v>
      </c>
      <c r="U9199">
        <v>0</v>
      </c>
      <c r="V9199" t="s">
        <v>25</v>
      </c>
    </row>
    <row r="9200" spans="1:22" x14ac:dyDescent="0.25">
      <c r="A9200" t="s">
        <v>18414</v>
      </c>
      <c r="B9200" t="s">
        <v>18415</v>
      </c>
      <c r="C9200" t="s">
        <v>15221</v>
      </c>
      <c r="D9200" t="s">
        <v>42</v>
      </c>
      <c r="E9200">
        <v>1</v>
      </c>
      <c r="F9200">
        <v>0</v>
      </c>
      <c r="G9200" t="s">
        <v>39</v>
      </c>
      <c r="J9200" t="s">
        <v>25</v>
      </c>
      <c r="L9200" t="s">
        <v>25</v>
      </c>
      <c r="M9200">
        <v>1</v>
      </c>
      <c r="N9200">
        <v>1</v>
      </c>
      <c r="P9200" t="s">
        <v>25</v>
      </c>
      <c r="Q9200" t="s">
        <v>25</v>
      </c>
      <c r="R9200">
        <v>1</v>
      </c>
      <c r="T9200">
        <v>3</v>
      </c>
      <c r="U9200">
        <v>0</v>
      </c>
      <c r="V9200" t="s">
        <v>25</v>
      </c>
    </row>
    <row r="9201" spans="1:22" x14ac:dyDescent="0.25">
      <c r="A9201" t="s">
        <v>18416</v>
      </c>
      <c r="B9201" t="s">
        <v>18417</v>
      </c>
      <c r="C9201" t="s">
        <v>15221</v>
      </c>
      <c r="D9201" t="s">
        <v>38</v>
      </c>
      <c r="E9201">
        <v>1</v>
      </c>
      <c r="F9201">
        <v>0</v>
      </c>
      <c r="G9201" t="s">
        <v>48</v>
      </c>
      <c r="H9201">
        <v>1</v>
      </c>
      <c r="J9201" t="s">
        <v>25</v>
      </c>
      <c r="L9201" t="s">
        <v>25</v>
      </c>
      <c r="P9201" t="s">
        <v>25</v>
      </c>
      <c r="Q9201" t="s">
        <v>25</v>
      </c>
      <c r="T9201">
        <v>1</v>
      </c>
      <c r="U9201">
        <v>0</v>
      </c>
      <c r="V9201" t="s">
        <v>25</v>
      </c>
    </row>
    <row r="9202" spans="1:22" x14ac:dyDescent="0.25">
      <c r="A9202" t="s">
        <v>18418</v>
      </c>
      <c r="B9202" t="s">
        <v>18419</v>
      </c>
      <c r="C9202" t="s">
        <v>15221</v>
      </c>
      <c r="D9202" t="s">
        <v>92</v>
      </c>
      <c r="E9202">
        <v>1</v>
      </c>
      <c r="F9202">
        <v>0</v>
      </c>
      <c r="G9202" t="s">
        <v>31</v>
      </c>
      <c r="J9202" t="s">
        <v>25</v>
      </c>
      <c r="L9202" t="s">
        <v>25</v>
      </c>
      <c r="O9202">
        <v>1</v>
      </c>
      <c r="P9202" t="s">
        <v>25</v>
      </c>
      <c r="Q9202" t="s">
        <v>25</v>
      </c>
      <c r="T9202">
        <v>1</v>
      </c>
      <c r="U9202">
        <v>0</v>
      </c>
      <c r="V9202" t="s">
        <v>25</v>
      </c>
    </row>
    <row r="9203" spans="1:22" x14ac:dyDescent="0.25">
      <c r="A9203" t="s">
        <v>18420</v>
      </c>
      <c r="B9203" t="s">
        <v>18421</v>
      </c>
      <c r="C9203" t="s">
        <v>15221</v>
      </c>
      <c r="D9203" t="s">
        <v>72</v>
      </c>
      <c r="E9203">
        <v>1</v>
      </c>
      <c r="F9203">
        <v>0</v>
      </c>
      <c r="G9203" t="s">
        <v>52</v>
      </c>
      <c r="J9203" t="s">
        <v>25</v>
      </c>
      <c r="L9203" t="s">
        <v>25</v>
      </c>
      <c r="M9203">
        <v>1</v>
      </c>
      <c r="P9203" t="s">
        <v>25</v>
      </c>
      <c r="Q9203" t="s">
        <v>25</v>
      </c>
      <c r="T9203">
        <v>1</v>
      </c>
      <c r="U9203">
        <v>0</v>
      </c>
      <c r="V9203" t="s">
        <v>25</v>
      </c>
    </row>
    <row r="9204" spans="1:22" x14ac:dyDescent="0.25">
      <c r="A9204" t="s">
        <v>18422</v>
      </c>
      <c r="B9204" t="s">
        <v>18423</v>
      </c>
      <c r="C9204" t="s">
        <v>15221</v>
      </c>
      <c r="D9204" t="s">
        <v>81</v>
      </c>
      <c r="E9204">
        <v>1</v>
      </c>
      <c r="F9204">
        <v>0</v>
      </c>
      <c r="G9204" t="s">
        <v>31</v>
      </c>
      <c r="H9204">
        <v>1</v>
      </c>
      <c r="J9204" t="s">
        <v>25</v>
      </c>
      <c r="L9204" t="s">
        <v>25</v>
      </c>
      <c r="N9204">
        <v>1</v>
      </c>
      <c r="P9204" t="s">
        <v>25</v>
      </c>
      <c r="Q9204" t="s">
        <v>25</v>
      </c>
      <c r="T9204">
        <v>2</v>
      </c>
      <c r="U9204">
        <v>0</v>
      </c>
      <c r="V9204" t="s">
        <v>25</v>
      </c>
    </row>
    <row r="9205" spans="1:22" x14ac:dyDescent="0.25">
      <c r="A9205" t="s">
        <v>18424</v>
      </c>
      <c r="B9205" t="s">
        <v>18425</v>
      </c>
      <c r="C9205" t="s">
        <v>15221</v>
      </c>
      <c r="D9205" t="s">
        <v>38</v>
      </c>
      <c r="E9205">
        <v>1</v>
      </c>
      <c r="F9205">
        <v>0</v>
      </c>
      <c r="G9205" t="s">
        <v>48</v>
      </c>
      <c r="J9205" t="s">
        <v>25</v>
      </c>
      <c r="L9205" t="s">
        <v>25</v>
      </c>
      <c r="P9205" t="s">
        <v>25</v>
      </c>
      <c r="Q9205" t="s">
        <v>25</v>
      </c>
      <c r="R9205">
        <v>1</v>
      </c>
      <c r="T9205">
        <v>1</v>
      </c>
      <c r="U9205">
        <v>0</v>
      </c>
      <c r="V9205" t="s">
        <v>25</v>
      </c>
    </row>
    <row r="9206" spans="1:22" x14ac:dyDescent="0.25">
      <c r="A9206" t="s">
        <v>18426</v>
      </c>
      <c r="B9206" t="s">
        <v>18427</v>
      </c>
      <c r="C9206" t="s">
        <v>15221</v>
      </c>
      <c r="D9206" t="s">
        <v>38</v>
      </c>
      <c r="E9206">
        <v>1</v>
      </c>
      <c r="F9206">
        <v>1</v>
      </c>
      <c r="G9206" t="s">
        <v>26</v>
      </c>
      <c r="J9206" t="s">
        <v>25</v>
      </c>
      <c r="K9206">
        <v>1</v>
      </c>
      <c r="L9206" t="s">
        <v>25</v>
      </c>
      <c r="P9206" t="s">
        <v>25</v>
      </c>
      <c r="Q9206" t="s">
        <v>25</v>
      </c>
      <c r="T9206">
        <v>1</v>
      </c>
      <c r="U9206">
        <v>0</v>
      </c>
      <c r="V9206" t="s">
        <v>25</v>
      </c>
    </row>
    <row r="9207" spans="1:22" x14ac:dyDescent="0.25">
      <c r="A9207" t="s">
        <v>18428</v>
      </c>
      <c r="B9207" t="s">
        <v>18429</v>
      </c>
      <c r="C9207" t="s">
        <v>15221</v>
      </c>
      <c r="D9207" t="s">
        <v>42</v>
      </c>
      <c r="E9207">
        <v>1</v>
      </c>
      <c r="F9207">
        <v>0</v>
      </c>
      <c r="G9207" t="s">
        <v>52</v>
      </c>
      <c r="H9207">
        <v>1</v>
      </c>
      <c r="J9207" t="s">
        <v>25</v>
      </c>
      <c r="L9207" t="s">
        <v>25</v>
      </c>
      <c r="P9207" t="s">
        <v>25</v>
      </c>
      <c r="Q9207" t="s">
        <v>25</v>
      </c>
      <c r="T9207">
        <v>1</v>
      </c>
      <c r="U9207">
        <v>0</v>
      </c>
      <c r="V9207" t="s">
        <v>25</v>
      </c>
    </row>
    <row r="9208" spans="1:22" x14ac:dyDescent="0.25">
      <c r="A9208" t="s">
        <v>18430</v>
      </c>
      <c r="B9208" t="s">
        <v>18431</v>
      </c>
      <c r="C9208" t="s">
        <v>15221</v>
      </c>
      <c r="D9208" t="s">
        <v>92</v>
      </c>
      <c r="E9208">
        <v>1</v>
      </c>
      <c r="F9208">
        <v>0</v>
      </c>
      <c r="G9208" t="s">
        <v>52</v>
      </c>
      <c r="I9208">
        <v>1</v>
      </c>
      <c r="J9208" t="s">
        <v>25</v>
      </c>
      <c r="L9208" t="s">
        <v>25</v>
      </c>
      <c r="P9208" t="s">
        <v>25</v>
      </c>
      <c r="Q9208" t="s">
        <v>25</v>
      </c>
      <c r="T9208">
        <v>1</v>
      </c>
      <c r="U9208">
        <v>0</v>
      </c>
      <c r="V9208" t="s">
        <v>25</v>
      </c>
    </row>
    <row r="9209" spans="1:22" x14ac:dyDescent="0.25">
      <c r="A9209" t="s">
        <v>18432</v>
      </c>
      <c r="B9209" t="s">
        <v>18433</v>
      </c>
      <c r="C9209" t="s">
        <v>15221</v>
      </c>
      <c r="D9209" t="s">
        <v>30</v>
      </c>
      <c r="E9209">
        <v>1</v>
      </c>
      <c r="F9209">
        <v>0</v>
      </c>
      <c r="G9209" t="s">
        <v>48</v>
      </c>
      <c r="J9209" t="s">
        <v>25</v>
      </c>
      <c r="L9209" t="s">
        <v>25</v>
      </c>
      <c r="P9209" t="s">
        <v>25</v>
      </c>
      <c r="Q9209" t="s">
        <v>25</v>
      </c>
      <c r="S9209">
        <v>1</v>
      </c>
      <c r="T9209">
        <v>1</v>
      </c>
      <c r="U9209">
        <v>0</v>
      </c>
      <c r="V9209" t="s">
        <v>25</v>
      </c>
    </row>
    <row r="9210" spans="1:22" x14ac:dyDescent="0.25">
      <c r="A9210" t="s">
        <v>18434</v>
      </c>
      <c r="B9210" t="s">
        <v>18435</v>
      </c>
      <c r="C9210" t="s">
        <v>15221</v>
      </c>
      <c r="D9210" t="s">
        <v>81</v>
      </c>
      <c r="E9210">
        <v>1</v>
      </c>
      <c r="F9210">
        <v>0</v>
      </c>
      <c r="G9210" t="s">
        <v>52</v>
      </c>
      <c r="I9210">
        <v>1</v>
      </c>
      <c r="J9210" t="s">
        <v>25</v>
      </c>
      <c r="L9210" t="s">
        <v>25</v>
      </c>
      <c r="P9210" t="s">
        <v>25</v>
      </c>
      <c r="Q9210" t="s">
        <v>25</v>
      </c>
      <c r="T9210">
        <v>1</v>
      </c>
      <c r="U9210">
        <v>0</v>
      </c>
      <c r="V9210" t="s">
        <v>25</v>
      </c>
    </row>
    <row r="9211" spans="1:22" x14ac:dyDescent="0.25">
      <c r="A9211" t="s">
        <v>18436</v>
      </c>
      <c r="B9211" t="s">
        <v>18437</v>
      </c>
      <c r="C9211" t="s">
        <v>15221</v>
      </c>
      <c r="D9211" t="s">
        <v>38</v>
      </c>
      <c r="E9211">
        <v>1</v>
      </c>
      <c r="F9211">
        <v>0</v>
      </c>
      <c r="G9211" t="s">
        <v>48</v>
      </c>
      <c r="J9211" t="s">
        <v>25</v>
      </c>
      <c r="L9211" t="s">
        <v>25</v>
      </c>
      <c r="M9211">
        <v>1</v>
      </c>
      <c r="P9211" t="s">
        <v>25</v>
      </c>
      <c r="Q9211" t="s">
        <v>25</v>
      </c>
      <c r="T9211">
        <v>1</v>
      </c>
      <c r="U9211">
        <v>0</v>
      </c>
      <c r="V9211" t="s">
        <v>25</v>
      </c>
    </row>
    <row r="9212" spans="1:22" x14ac:dyDescent="0.25">
      <c r="A9212" t="s">
        <v>18438</v>
      </c>
      <c r="B9212" t="s">
        <v>18439</v>
      </c>
      <c r="C9212" t="s">
        <v>15221</v>
      </c>
      <c r="D9212" t="s">
        <v>81</v>
      </c>
      <c r="E9212">
        <v>1</v>
      </c>
      <c r="F9212">
        <v>0</v>
      </c>
      <c r="G9212" t="s">
        <v>31</v>
      </c>
      <c r="J9212" t="s">
        <v>25</v>
      </c>
      <c r="L9212" t="s">
        <v>25</v>
      </c>
      <c r="M9212">
        <v>1</v>
      </c>
      <c r="P9212" t="s">
        <v>25</v>
      </c>
      <c r="Q9212" t="s">
        <v>25</v>
      </c>
      <c r="T9212">
        <v>1</v>
      </c>
      <c r="U9212">
        <v>0</v>
      </c>
      <c r="V9212" t="s">
        <v>25</v>
      </c>
    </row>
    <row r="9213" spans="1:22" x14ac:dyDescent="0.25">
      <c r="A9213" t="s">
        <v>18440</v>
      </c>
      <c r="B9213" t="s">
        <v>18441</v>
      </c>
      <c r="C9213" t="s">
        <v>15221</v>
      </c>
      <c r="D9213" t="s">
        <v>45</v>
      </c>
      <c r="E9213">
        <v>1</v>
      </c>
      <c r="F9213">
        <v>0</v>
      </c>
      <c r="G9213" t="s">
        <v>39</v>
      </c>
      <c r="H9213">
        <v>1</v>
      </c>
      <c r="J9213" t="s">
        <v>25</v>
      </c>
      <c r="L9213" t="s">
        <v>25</v>
      </c>
      <c r="P9213" t="s">
        <v>25</v>
      </c>
      <c r="Q9213" t="s">
        <v>25</v>
      </c>
      <c r="T9213">
        <v>1</v>
      </c>
      <c r="U9213">
        <v>0</v>
      </c>
      <c r="V9213" t="s">
        <v>25</v>
      </c>
    </row>
    <row r="9214" spans="1:22" x14ac:dyDescent="0.25">
      <c r="A9214" t="s">
        <v>18442</v>
      </c>
      <c r="B9214" t="s">
        <v>18443</v>
      </c>
      <c r="C9214" t="s">
        <v>15221</v>
      </c>
      <c r="D9214" t="s">
        <v>72</v>
      </c>
      <c r="E9214">
        <v>1</v>
      </c>
      <c r="F9214">
        <v>1</v>
      </c>
      <c r="G9214" t="s">
        <v>26</v>
      </c>
      <c r="J9214" t="s">
        <v>25</v>
      </c>
      <c r="L9214" t="s">
        <v>25</v>
      </c>
      <c r="M9214">
        <v>1</v>
      </c>
      <c r="P9214" t="s">
        <v>25</v>
      </c>
      <c r="Q9214" t="s">
        <v>25</v>
      </c>
      <c r="T9214">
        <v>1</v>
      </c>
      <c r="U9214">
        <v>0</v>
      </c>
      <c r="V9214" t="s">
        <v>25</v>
      </c>
    </row>
    <row r="9215" spans="1:22" x14ac:dyDescent="0.25">
      <c r="A9215" t="s">
        <v>18444</v>
      </c>
      <c r="B9215" t="s">
        <v>18445</v>
      </c>
      <c r="C9215" t="s">
        <v>15221</v>
      </c>
      <c r="D9215" t="s">
        <v>38</v>
      </c>
      <c r="E9215">
        <v>1</v>
      </c>
      <c r="F9215">
        <v>0</v>
      </c>
      <c r="G9215" t="s">
        <v>48</v>
      </c>
      <c r="H9215">
        <v>1</v>
      </c>
      <c r="J9215" t="s">
        <v>25</v>
      </c>
      <c r="L9215" t="s">
        <v>25</v>
      </c>
      <c r="P9215" t="s">
        <v>25</v>
      </c>
      <c r="Q9215" t="s">
        <v>25</v>
      </c>
      <c r="T9215">
        <v>1</v>
      </c>
      <c r="U9215">
        <v>0</v>
      </c>
      <c r="V9215" t="s">
        <v>25</v>
      </c>
    </row>
    <row r="9216" spans="1:22" x14ac:dyDescent="0.25">
      <c r="A9216" t="s">
        <v>18446</v>
      </c>
      <c r="B9216" t="s">
        <v>18447</v>
      </c>
      <c r="C9216" t="s">
        <v>15221</v>
      </c>
      <c r="D9216" t="s">
        <v>42</v>
      </c>
      <c r="E9216">
        <v>1</v>
      </c>
      <c r="F9216">
        <v>0</v>
      </c>
      <c r="G9216" t="s">
        <v>48</v>
      </c>
      <c r="J9216" t="s">
        <v>25</v>
      </c>
      <c r="L9216" t="s">
        <v>25</v>
      </c>
      <c r="M9216">
        <v>1</v>
      </c>
      <c r="P9216" t="s">
        <v>25</v>
      </c>
      <c r="Q9216" t="s">
        <v>25</v>
      </c>
      <c r="T9216">
        <v>1</v>
      </c>
      <c r="U9216">
        <v>0</v>
      </c>
      <c r="V9216" t="s">
        <v>25</v>
      </c>
    </row>
    <row r="9217" spans="1:22" x14ac:dyDescent="0.25">
      <c r="A9217" t="s">
        <v>18448</v>
      </c>
      <c r="B9217" t="s">
        <v>18449</v>
      </c>
      <c r="C9217" t="s">
        <v>15221</v>
      </c>
      <c r="D9217" t="s">
        <v>45</v>
      </c>
      <c r="E9217">
        <v>1</v>
      </c>
      <c r="F9217">
        <v>0</v>
      </c>
      <c r="G9217" t="s">
        <v>31</v>
      </c>
      <c r="J9217" t="s">
        <v>115</v>
      </c>
      <c r="L9217" t="s">
        <v>25</v>
      </c>
      <c r="P9217" t="s">
        <v>25</v>
      </c>
      <c r="Q9217" t="s">
        <v>25</v>
      </c>
      <c r="T9217">
        <v>1</v>
      </c>
      <c r="U9217">
        <v>0</v>
      </c>
      <c r="V9217" t="s">
        <v>25</v>
      </c>
    </row>
    <row r="9218" spans="1:22" x14ac:dyDescent="0.25">
      <c r="A9218" t="s">
        <v>18450</v>
      </c>
      <c r="B9218" t="s">
        <v>18451</v>
      </c>
      <c r="C9218" t="s">
        <v>15221</v>
      </c>
      <c r="D9218" t="s">
        <v>55</v>
      </c>
      <c r="E9218">
        <v>1</v>
      </c>
      <c r="F9218">
        <v>0</v>
      </c>
      <c r="G9218" t="s">
        <v>48</v>
      </c>
      <c r="J9218" t="s">
        <v>25</v>
      </c>
      <c r="L9218" t="s">
        <v>25</v>
      </c>
      <c r="P9218" t="s">
        <v>25</v>
      </c>
      <c r="Q9218" t="s">
        <v>25</v>
      </c>
      <c r="R9218">
        <v>1</v>
      </c>
      <c r="T9218">
        <v>1</v>
      </c>
      <c r="U9218">
        <v>0</v>
      </c>
      <c r="V9218" t="s">
        <v>25</v>
      </c>
    </row>
    <row r="9219" spans="1:22" x14ac:dyDescent="0.25">
      <c r="A9219" t="s">
        <v>18452</v>
      </c>
      <c r="B9219" t="s">
        <v>18453</v>
      </c>
      <c r="C9219" t="s">
        <v>15221</v>
      </c>
      <c r="D9219" t="s">
        <v>42</v>
      </c>
      <c r="E9219">
        <v>1</v>
      </c>
      <c r="F9219">
        <v>0</v>
      </c>
      <c r="G9219" t="s">
        <v>52</v>
      </c>
      <c r="I9219">
        <v>1</v>
      </c>
      <c r="J9219" t="s">
        <v>25</v>
      </c>
      <c r="L9219" t="s">
        <v>25</v>
      </c>
      <c r="P9219" t="s">
        <v>25</v>
      </c>
      <c r="Q9219" t="s">
        <v>25</v>
      </c>
      <c r="T9219">
        <v>1</v>
      </c>
      <c r="U9219">
        <v>0</v>
      </c>
      <c r="V9219" t="s">
        <v>25</v>
      </c>
    </row>
    <row r="9220" spans="1:22" x14ac:dyDescent="0.25">
      <c r="A9220" t="s">
        <v>18454</v>
      </c>
      <c r="B9220" t="s">
        <v>18455</v>
      </c>
      <c r="C9220" t="s">
        <v>15221</v>
      </c>
      <c r="D9220" t="s">
        <v>42</v>
      </c>
      <c r="E9220">
        <v>1</v>
      </c>
      <c r="F9220">
        <v>0</v>
      </c>
      <c r="G9220" t="s">
        <v>52</v>
      </c>
      <c r="I9220">
        <v>1</v>
      </c>
      <c r="J9220" t="s">
        <v>25</v>
      </c>
      <c r="L9220" t="s">
        <v>25</v>
      </c>
      <c r="P9220" t="s">
        <v>25</v>
      </c>
      <c r="Q9220" t="s">
        <v>25</v>
      </c>
      <c r="T9220">
        <v>1</v>
      </c>
      <c r="U9220">
        <v>0</v>
      </c>
      <c r="V9220" t="s">
        <v>25</v>
      </c>
    </row>
    <row r="9221" spans="1:22" x14ac:dyDescent="0.25">
      <c r="A9221" t="s">
        <v>18456</v>
      </c>
      <c r="B9221" t="s">
        <v>18457</v>
      </c>
      <c r="C9221" t="s">
        <v>15221</v>
      </c>
      <c r="D9221" t="s">
        <v>42</v>
      </c>
      <c r="E9221">
        <v>1</v>
      </c>
      <c r="F9221">
        <v>0</v>
      </c>
      <c r="G9221" t="s">
        <v>31</v>
      </c>
      <c r="I9221">
        <v>1</v>
      </c>
      <c r="J9221" t="s">
        <v>25</v>
      </c>
      <c r="L9221" t="s">
        <v>25</v>
      </c>
      <c r="P9221" t="s">
        <v>25</v>
      </c>
      <c r="Q9221" t="s">
        <v>25</v>
      </c>
      <c r="T9221">
        <v>1</v>
      </c>
      <c r="U9221">
        <v>0</v>
      </c>
      <c r="V9221" t="s">
        <v>25</v>
      </c>
    </row>
    <row r="9222" spans="1:22" x14ac:dyDescent="0.25">
      <c r="A9222" t="s">
        <v>18458</v>
      </c>
      <c r="B9222" t="s">
        <v>18459</v>
      </c>
      <c r="C9222" t="s">
        <v>15221</v>
      </c>
      <c r="D9222" t="s">
        <v>92</v>
      </c>
      <c r="E9222">
        <v>1</v>
      </c>
      <c r="F9222">
        <v>0</v>
      </c>
      <c r="G9222" t="s">
        <v>52</v>
      </c>
      <c r="I9222">
        <v>1</v>
      </c>
      <c r="J9222" t="s">
        <v>25</v>
      </c>
      <c r="L9222" t="s">
        <v>25</v>
      </c>
      <c r="O9222">
        <v>1</v>
      </c>
      <c r="P9222" t="s">
        <v>25</v>
      </c>
      <c r="Q9222" t="s">
        <v>25</v>
      </c>
      <c r="T9222">
        <v>2</v>
      </c>
      <c r="U9222">
        <v>0</v>
      </c>
      <c r="V9222" t="s">
        <v>25</v>
      </c>
    </row>
    <row r="9223" spans="1:22" x14ac:dyDescent="0.25">
      <c r="A9223" t="s">
        <v>18460</v>
      </c>
      <c r="B9223" t="s">
        <v>18461</v>
      </c>
      <c r="C9223" t="s">
        <v>15221</v>
      </c>
      <c r="D9223" t="s">
        <v>72</v>
      </c>
      <c r="E9223">
        <v>1</v>
      </c>
      <c r="F9223">
        <v>0</v>
      </c>
      <c r="G9223" t="s">
        <v>52</v>
      </c>
      <c r="J9223" t="s">
        <v>25</v>
      </c>
      <c r="L9223" t="s">
        <v>25</v>
      </c>
      <c r="M9223">
        <v>1</v>
      </c>
      <c r="P9223" t="s">
        <v>25</v>
      </c>
      <c r="Q9223" t="s">
        <v>25</v>
      </c>
      <c r="T9223">
        <v>1</v>
      </c>
      <c r="U9223">
        <v>0</v>
      </c>
      <c r="V9223" t="s">
        <v>25</v>
      </c>
    </row>
    <row r="9224" spans="1:22" x14ac:dyDescent="0.25">
      <c r="A9224" t="s">
        <v>18462</v>
      </c>
      <c r="B9224" t="s">
        <v>18463</v>
      </c>
      <c r="C9224" t="s">
        <v>15221</v>
      </c>
      <c r="D9224" t="s">
        <v>42</v>
      </c>
      <c r="E9224">
        <v>1</v>
      </c>
      <c r="F9224">
        <v>0</v>
      </c>
      <c r="G9224" t="s">
        <v>48</v>
      </c>
      <c r="J9224" t="s">
        <v>25</v>
      </c>
      <c r="L9224" t="s">
        <v>25</v>
      </c>
      <c r="P9224" t="s">
        <v>25</v>
      </c>
      <c r="Q9224" t="s">
        <v>25</v>
      </c>
      <c r="R9224">
        <v>1</v>
      </c>
      <c r="T9224">
        <v>1</v>
      </c>
      <c r="U9224">
        <v>0</v>
      </c>
      <c r="V9224" t="s">
        <v>25</v>
      </c>
    </row>
    <row r="9225" spans="1:22" x14ac:dyDescent="0.25">
      <c r="A9225" t="s">
        <v>18464</v>
      </c>
      <c r="B9225" t="s">
        <v>18465</v>
      </c>
      <c r="C9225" t="s">
        <v>15221</v>
      </c>
      <c r="D9225" t="s">
        <v>42</v>
      </c>
      <c r="E9225">
        <v>1</v>
      </c>
      <c r="F9225">
        <v>0</v>
      </c>
      <c r="G9225" t="s">
        <v>39</v>
      </c>
      <c r="I9225">
        <v>1</v>
      </c>
      <c r="J9225" t="s">
        <v>25</v>
      </c>
      <c r="L9225" t="s">
        <v>25</v>
      </c>
      <c r="O9225">
        <v>1</v>
      </c>
      <c r="P9225" t="s">
        <v>25</v>
      </c>
      <c r="Q9225" t="s">
        <v>25</v>
      </c>
      <c r="T9225">
        <v>2</v>
      </c>
      <c r="U9225">
        <v>0</v>
      </c>
      <c r="V9225" t="s">
        <v>25</v>
      </c>
    </row>
    <row r="9226" spans="1:22" x14ac:dyDescent="0.25">
      <c r="A9226" t="s">
        <v>18466</v>
      </c>
      <c r="B9226" t="s">
        <v>18467</v>
      </c>
      <c r="C9226" t="s">
        <v>15221</v>
      </c>
      <c r="D9226" t="s">
        <v>45</v>
      </c>
      <c r="E9226">
        <v>1</v>
      </c>
      <c r="F9226">
        <v>1</v>
      </c>
      <c r="G9226" t="s">
        <v>26</v>
      </c>
      <c r="J9226" t="s">
        <v>25</v>
      </c>
      <c r="L9226" t="s">
        <v>25</v>
      </c>
      <c r="M9226">
        <v>1</v>
      </c>
      <c r="P9226" t="s">
        <v>25</v>
      </c>
      <c r="Q9226" t="s">
        <v>25</v>
      </c>
      <c r="T9226">
        <v>1</v>
      </c>
      <c r="U9226">
        <v>0</v>
      </c>
      <c r="V9226" t="s">
        <v>25</v>
      </c>
    </row>
    <row r="9227" spans="1:22" x14ac:dyDescent="0.25">
      <c r="A9227" t="s">
        <v>18468</v>
      </c>
      <c r="B9227" t="s">
        <v>18469</v>
      </c>
      <c r="C9227" t="s">
        <v>15221</v>
      </c>
      <c r="D9227" t="s">
        <v>42</v>
      </c>
      <c r="E9227">
        <v>1</v>
      </c>
      <c r="F9227">
        <v>0</v>
      </c>
      <c r="G9227" t="s">
        <v>52</v>
      </c>
      <c r="I9227">
        <v>1</v>
      </c>
      <c r="J9227" t="s">
        <v>25</v>
      </c>
      <c r="L9227" t="s">
        <v>25</v>
      </c>
      <c r="P9227" t="s">
        <v>25</v>
      </c>
      <c r="Q9227" t="s">
        <v>25</v>
      </c>
      <c r="T9227">
        <v>1</v>
      </c>
      <c r="U9227">
        <v>0</v>
      </c>
      <c r="V9227" t="s">
        <v>25</v>
      </c>
    </row>
    <row r="9228" spans="1:22" x14ac:dyDescent="0.25">
      <c r="A9228" t="s">
        <v>18470</v>
      </c>
      <c r="B9228" t="s">
        <v>18471</v>
      </c>
      <c r="C9228" t="s">
        <v>15221</v>
      </c>
      <c r="D9228" t="s">
        <v>42</v>
      </c>
      <c r="E9228">
        <v>1</v>
      </c>
      <c r="F9228">
        <v>1</v>
      </c>
      <c r="G9228" t="s">
        <v>26</v>
      </c>
      <c r="J9228" t="s">
        <v>25</v>
      </c>
      <c r="L9228" t="s">
        <v>25</v>
      </c>
      <c r="M9228">
        <v>1</v>
      </c>
      <c r="P9228" t="s">
        <v>25</v>
      </c>
      <c r="Q9228" t="s">
        <v>25</v>
      </c>
      <c r="T9228">
        <v>1</v>
      </c>
      <c r="U9228">
        <v>0</v>
      </c>
      <c r="V9228" t="s">
        <v>25</v>
      </c>
    </row>
    <row r="9229" spans="1:22" x14ac:dyDescent="0.25">
      <c r="A9229" t="s">
        <v>18472</v>
      </c>
      <c r="B9229" t="s">
        <v>18473</v>
      </c>
      <c r="C9229" t="s">
        <v>15221</v>
      </c>
      <c r="D9229" t="s">
        <v>42</v>
      </c>
      <c r="E9229">
        <v>1</v>
      </c>
      <c r="F9229">
        <v>0</v>
      </c>
      <c r="G9229" t="s">
        <v>39</v>
      </c>
      <c r="H9229">
        <v>1</v>
      </c>
      <c r="J9229" t="s">
        <v>25</v>
      </c>
      <c r="L9229" t="s">
        <v>25</v>
      </c>
      <c r="P9229" t="s">
        <v>25</v>
      </c>
      <c r="Q9229" t="s">
        <v>25</v>
      </c>
      <c r="T9229">
        <v>1</v>
      </c>
      <c r="U9229">
        <v>0</v>
      </c>
      <c r="V9229" t="s">
        <v>25</v>
      </c>
    </row>
    <row r="9230" spans="1:22" x14ac:dyDescent="0.25">
      <c r="A9230" t="s">
        <v>18474</v>
      </c>
      <c r="B9230" t="s">
        <v>18475</v>
      </c>
      <c r="C9230" t="s">
        <v>15221</v>
      </c>
      <c r="D9230" t="s">
        <v>42</v>
      </c>
      <c r="E9230">
        <v>1</v>
      </c>
      <c r="F9230">
        <v>1</v>
      </c>
      <c r="G9230" t="s">
        <v>26</v>
      </c>
      <c r="H9230">
        <v>1</v>
      </c>
      <c r="J9230" t="s">
        <v>25</v>
      </c>
      <c r="L9230" t="s">
        <v>25</v>
      </c>
      <c r="M9230">
        <v>1</v>
      </c>
      <c r="P9230" t="s">
        <v>25</v>
      </c>
      <c r="Q9230" t="s">
        <v>25</v>
      </c>
      <c r="T9230">
        <v>2</v>
      </c>
      <c r="U9230">
        <v>0</v>
      </c>
      <c r="V9230" t="s">
        <v>25</v>
      </c>
    </row>
    <row r="9231" spans="1:22" x14ac:dyDescent="0.25">
      <c r="A9231" t="s">
        <v>18476</v>
      </c>
      <c r="B9231" t="s">
        <v>18477</v>
      </c>
      <c r="C9231" t="s">
        <v>15221</v>
      </c>
      <c r="D9231" t="s">
        <v>42</v>
      </c>
      <c r="E9231">
        <v>1</v>
      </c>
      <c r="F9231">
        <v>0</v>
      </c>
      <c r="G9231" t="s">
        <v>39</v>
      </c>
      <c r="I9231">
        <v>1</v>
      </c>
      <c r="J9231" t="s">
        <v>25</v>
      </c>
      <c r="L9231" t="s">
        <v>25</v>
      </c>
      <c r="N9231">
        <v>1</v>
      </c>
      <c r="P9231" t="s">
        <v>25</v>
      </c>
      <c r="Q9231" t="s">
        <v>25</v>
      </c>
      <c r="T9231">
        <v>2</v>
      </c>
      <c r="U9231">
        <v>0</v>
      </c>
      <c r="V9231" t="s">
        <v>25</v>
      </c>
    </row>
    <row r="9232" spans="1:22" x14ac:dyDescent="0.25">
      <c r="A9232" t="s">
        <v>18478</v>
      </c>
      <c r="B9232" t="s">
        <v>18479</v>
      </c>
      <c r="C9232" t="s">
        <v>15221</v>
      </c>
      <c r="D9232" t="s">
        <v>30</v>
      </c>
      <c r="E9232">
        <v>1</v>
      </c>
      <c r="F9232">
        <v>0</v>
      </c>
      <c r="G9232" t="s">
        <v>52</v>
      </c>
      <c r="J9232" t="s">
        <v>25</v>
      </c>
      <c r="L9232" t="s">
        <v>25</v>
      </c>
      <c r="M9232">
        <v>1</v>
      </c>
      <c r="P9232" t="s">
        <v>25</v>
      </c>
      <c r="Q9232" t="s">
        <v>25</v>
      </c>
      <c r="T9232">
        <v>1</v>
      </c>
      <c r="U9232">
        <v>0</v>
      </c>
      <c r="V9232" t="s">
        <v>25</v>
      </c>
    </row>
    <row r="9233" spans="1:22" x14ac:dyDescent="0.25">
      <c r="A9233" t="s">
        <v>18480</v>
      </c>
      <c r="B9233" t="s">
        <v>18481</v>
      </c>
      <c r="C9233" t="s">
        <v>15221</v>
      </c>
      <c r="D9233" t="s">
        <v>42</v>
      </c>
      <c r="E9233">
        <v>1</v>
      </c>
      <c r="F9233">
        <v>1</v>
      </c>
      <c r="G9233" t="s">
        <v>26</v>
      </c>
      <c r="J9233" t="s">
        <v>25</v>
      </c>
      <c r="L9233" t="s">
        <v>25</v>
      </c>
      <c r="M9233">
        <v>1</v>
      </c>
      <c r="P9233" t="s">
        <v>25</v>
      </c>
      <c r="Q9233" t="s">
        <v>25</v>
      </c>
      <c r="T9233">
        <v>1</v>
      </c>
      <c r="U9233">
        <v>0</v>
      </c>
      <c r="V9233" t="s">
        <v>25</v>
      </c>
    </row>
    <row r="9234" spans="1:22" x14ac:dyDescent="0.25">
      <c r="A9234" t="s">
        <v>18482</v>
      </c>
      <c r="B9234" t="s">
        <v>18483</v>
      </c>
      <c r="C9234" t="s">
        <v>15221</v>
      </c>
      <c r="D9234" t="s">
        <v>42</v>
      </c>
      <c r="E9234">
        <v>1</v>
      </c>
      <c r="F9234">
        <v>1</v>
      </c>
      <c r="G9234" t="s">
        <v>26</v>
      </c>
      <c r="J9234" t="s">
        <v>25</v>
      </c>
      <c r="L9234" t="s">
        <v>25</v>
      </c>
      <c r="P9234" t="s">
        <v>25</v>
      </c>
      <c r="Q9234" t="s">
        <v>115</v>
      </c>
      <c r="T9234">
        <v>1</v>
      </c>
      <c r="U9234">
        <v>0</v>
      </c>
      <c r="V9234" t="s">
        <v>25</v>
      </c>
    </row>
    <row r="9235" spans="1:22" x14ac:dyDescent="0.25">
      <c r="A9235" t="s">
        <v>18484</v>
      </c>
      <c r="B9235" t="s">
        <v>18485</v>
      </c>
      <c r="C9235" t="s">
        <v>15221</v>
      </c>
      <c r="D9235" t="s">
        <v>2644</v>
      </c>
      <c r="E9235">
        <v>1</v>
      </c>
      <c r="F9235">
        <v>0</v>
      </c>
      <c r="G9235" t="s">
        <v>39</v>
      </c>
      <c r="H9235">
        <v>1</v>
      </c>
      <c r="J9235" t="s">
        <v>25</v>
      </c>
      <c r="L9235" t="s">
        <v>25</v>
      </c>
      <c r="P9235" t="s">
        <v>25</v>
      </c>
      <c r="Q9235" t="s">
        <v>25</v>
      </c>
      <c r="T9235">
        <v>1</v>
      </c>
      <c r="U9235">
        <v>0</v>
      </c>
      <c r="V9235" t="s">
        <v>25</v>
      </c>
    </row>
    <row r="9236" spans="1:22" x14ac:dyDescent="0.25">
      <c r="A9236" t="s">
        <v>18486</v>
      </c>
      <c r="B9236" t="s">
        <v>18487</v>
      </c>
      <c r="C9236" t="s">
        <v>15221</v>
      </c>
      <c r="D9236" t="s">
        <v>72</v>
      </c>
      <c r="E9236">
        <v>1</v>
      </c>
      <c r="F9236">
        <v>1</v>
      </c>
      <c r="G9236" t="s">
        <v>26</v>
      </c>
      <c r="J9236" t="s">
        <v>25</v>
      </c>
      <c r="L9236" t="s">
        <v>25</v>
      </c>
      <c r="M9236">
        <v>1</v>
      </c>
      <c r="P9236" t="s">
        <v>25</v>
      </c>
      <c r="Q9236" t="s">
        <v>25</v>
      </c>
      <c r="T9236">
        <v>1</v>
      </c>
      <c r="U9236">
        <v>0</v>
      </c>
      <c r="V9236" t="s">
        <v>25</v>
      </c>
    </row>
    <row r="9237" spans="1:22" x14ac:dyDescent="0.25">
      <c r="A9237" t="s">
        <v>18488</v>
      </c>
      <c r="B9237" t="s">
        <v>18489</v>
      </c>
      <c r="C9237" t="s">
        <v>15221</v>
      </c>
      <c r="D9237" t="s">
        <v>42</v>
      </c>
      <c r="E9237">
        <v>1</v>
      </c>
      <c r="F9237">
        <v>0</v>
      </c>
      <c r="G9237" t="s">
        <v>48</v>
      </c>
      <c r="H9237">
        <v>1</v>
      </c>
      <c r="J9237" t="s">
        <v>25</v>
      </c>
      <c r="L9237" t="s">
        <v>25</v>
      </c>
      <c r="P9237" t="s">
        <v>25</v>
      </c>
      <c r="Q9237" t="s">
        <v>25</v>
      </c>
      <c r="T9237">
        <v>1</v>
      </c>
      <c r="U9237">
        <v>0</v>
      </c>
      <c r="V9237" t="s">
        <v>25</v>
      </c>
    </row>
    <row r="9238" spans="1:22" x14ac:dyDescent="0.25">
      <c r="A9238" t="s">
        <v>18490</v>
      </c>
      <c r="B9238" t="s">
        <v>18491</v>
      </c>
      <c r="C9238" t="s">
        <v>15221</v>
      </c>
      <c r="D9238" t="s">
        <v>42</v>
      </c>
      <c r="E9238">
        <v>1</v>
      </c>
      <c r="F9238">
        <v>1</v>
      </c>
      <c r="G9238" t="s">
        <v>26</v>
      </c>
      <c r="J9238" t="s">
        <v>25</v>
      </c>
      <c r="L9238" t="s">
        <v>25</v>
      </c>
      <c r="P9238" t="s">
        <v>25</v>
      </c>
      <c r="Q9238" t="s">
        <v>25</v>
      </c>
      <c r="R9238">
        <v>1</v>
      </c>
      <c r="T9238">
        <v>1</v>
      </c>
      <c r="U9238">
        <v>0</v>
      </c>
      <c r="V9238" t="s">
        <v>25</v>
      </c>
    </row>
    <row r="9239" spans="1:22" x14ac:dyDescent="0.25">
      <c r="A9239" t="s">
        <v>18492</v>
      </c>
      <c r="B9239" t="s">
        <v>18493</v>
      </c>
      <c r="C9239" t="s">
        <v>15221</v>
      </c>
      <c r="D9239" t="s">
        <v>42</v>
      </c>
      <c r="E9239">
        <v>1</v>
      </c>
      <c r="F9239">
        <v>0</v>
      </c>
      <c r="G9239" t="s">
        <v>39</v>
      </c>
      <c r="J9239" t="s">
        <v>25</v>
      </c>
      <c r="L9239" t="s">
        <v>25</v>
      </c>
      <c r="P9239" t="s">
        <v>25</v>
      </c>
      <c r="Q9239" t="s">
        <v>25</v>
      </c>
      <c r="S9239">
        <v>1</v>
      </c>
      <c r="T9239">
        <v>1</v>
      </c>
      <c r="U9239">
        <v>0</v>
      </c>
      <c r="V9239" t="s">
        <v>25</v>
      </c>
    </row>
    <row r="9240" spans="1:22" x14ac:dyDescent="0.25">
      <c r="A9240" t="s">
        <v>18494</v>
      </c>
      <c r="B9240" t="s">
        <v>18495</v>
      </c>
      <c r="C9240" t="s">
        <v>15221</v>
      </c>
      <c r="D9240" t="s">
        <v>42</v>
      </c>
      <c r="E9240">
        <v>1</v>
      </c>
      <c r="F9240">
        <v>0</v>
      </c>
      <c r="G9240" t="s">
        <v>48</v>
      </c>
      <c r="J9240" t="s">
        <v>25</v>
      </c>
      <c r="L9240" t="s">
        <v>25</v>
      </c>
      <c r="O9240">
        <v>1</v>
      </c>
      <c r="P9240" t="s">
        <v>25</v>
      </c>
      <c r="Q9240" t="s">
        <v>25</v>
      </c>
      <c r="T9240">
        <v>1</v>
      </c>
      <c r="U9240">
        <v>0</v>
      </c>
      <c r="V9240" t="s">
        <v>25</v>
      </c>
    </row>
    <row r="9241" spans="1:22" x14ac:dyDescent="0.25">
      <c r="A9241" t="s">
        <v>18496</v>
      </c>
      <c r="B9241" t="s">
        <v>18497</v>
      </c>
      <c r="C9241" t="s">
        <v>15221</v>
      </c>
      <c r="D9241" t="s">
        <v>42</v>
      </c>
      <c r="E9241">
        <v>1</v>
      </c>
      <c r="F9241">
        <v>0</v>
      </c>
      <c r="G9241" t="s">
        <v>39</v>
      </c>
      <c r="H9241">
        <v>1</v>
      </c>
      <c r="J9241" t="s">
        <v>25</v>
      </c>
      <c r="L9241" t="s">
        <v>25</v>
      </c>
      <c r="P9241" t="s">
        <v>25</v>
      </c>
      <c r="Q9241" t="s">
        <v>25</v>
      </c>
      <c r="T9241">
        <v>1</v>
      </c>
      <c r="U9241">
        <v>0</v>
      </c>
      <c r="V9241" t="s">
        <v>25</v>
      </c>
    </row>
    <row r="9242" spans="1:22" x14ac:dyDescent="0.25">
      <c r="A9242" t="s">
        <v>18498</v>
      </c>
      <c r="B9242" t="s">
        <v>18499</v>
      </c>
      <c r="C9242" t="s">
        <v>15221</v>
      </c>
      <c r="D9242" t="s">
        <v>42</v>
      </c>
      <c r="E9242">
        <v>1</v>
      </c>
      <c r="F9242">
        <v>0</v>
      </c>
      <c r="G9242" t="s">
        <v>39</v>
      </c>
      <c r="J9242" t="s">
        <v>25</v>
      </c>
      <c r="L9242" t="s">
        <v>25</v>
      </c>
      <c r="O9242">
        <v>1</v>
      </c>
      <c r="P9242" t="s">
        <v>25</v>
      </c>
      <c r="Q9242" t="s">
        <v>25</v>
      </c>
      <c r="T9242">
        <v>1</v>
      </c>
      <c r="U9242">
        <v>0</v>
      </c>
      <c r="V9242" t="s">
        <v>25</v>
      </c>
    </row>
    <row r="9243" spans="1:22" x14ac:dyDescent="0.25">
      <c r="A9243" t="s">
        <v>18500</v>
      </c>
      <c r="B9243" t="s">
        <v>18501</v>
      </c>
      <c r="C9243" t="s">
        <v>15221</v>
      </c>
      <c r="D9243" t="s">
        <v>72</v>
      </c>
      <c r="E9243">
        <v>1</v>
      </c>
      <c r="F9243">
        <v>0</v>
      </c>
      <c r="G9243" t="s">
        <v>52</v>
      </c>
      <c r="J9243" t="s">
        <v>25</v>
      </c>
      <c r="L9243" t="s">
        <v>25</v>
      </c>
      <c r="M9243">
        <v>1</v>
      </c>
      <c r="P9243" t="s">
        <v>25</v>
      </c>
      <c r="Q9243" t="s">
        <v>25</v>
      </c>
      <c r="T9243">
        <v>1</v>
      </c>
      <c r="U9243">
        <v>0</v>
      </c>
      <c r="V9243" t="s">
        <v>25</v>
      </c>
    </row>
    <row r="9244" spans="1:22" x14ac:dyDescent="0.25">
      <c r="A9244" t="s">
        <v>18502</v>
      </c>
      <c r="B9244" t="s">
        <v>18503</v>
      </c>
      <c r="C9244" t="s">
        <v>15221</v>
      </c>
      <c r="D9244" t="s">
        <v>42</v>
      </c>
      <c r="E9244">
        <v>1</v>
      </c>
      <c r="F9244">
        <v>0</v>
      </c>
      <c r="G9244" t="s">
        <v>39</v>
      </c>
      <c r="H9244">
        <v>1</v>
      </c>
      <c r="J9244" t="s">
        <v>25</v>
      </c>
      <c r="L9244" t="s">
        <v>25</v>
      </c>
      <c r="P9244" t="s">
        <v>25</v>
      </c>
      <c r="Q9244" t="s">
        <v>25</v>
      </c>
      <c r="T9244">
        <v>1</v>
      </c>
      <c r="U9244">
        <v>0</v>
      </c>
      <c r="V9244" t="s">
        <v>25</v>
      </c>
    </row>
    <row r="9245" spans="1:22" x14ac:dyDescent="0.25">
      <c r="A9245" t="s">
        <v>18504</v>
      </c>
      <c r="B9245" t="s">
        <v>18505</v>
      </c>
      <c r="C9245" t="s">
        <v>15221</v>
      </c>
      <c r="D9245" t="s">
        <v>42</v>
      </c>
      <c r="E9245">
        <v>1</v>
      </c>
      <c r="F9245">
        <v>0</v>
      </c>
      <c r="G9245" t="s">
        <v>39</v>
      </c>
      <c r="I9245">
        <v>1</v>
      </c>
      <c r="J9245" t="s">
        <v>25</v>
      </c>
      <c r="L9245" t="s">
        <v>25</v>
      </c>
      <c r="O9245">
        <v>1</v>
      </c>
      <c r="P9245" t="s">
        <v>25</v>
      </c>
      <c r="Q9245" t="s">
        <v>25</v>
      </c>
      <c r="T9245">
        <v>2</v>
      </c>
      <c r="U9245">
        <v>0</v>
      </c>
      <c r="V9245" t="s">
        <v>25</v>
      </c>
    </row>
    <row r="9246" spans="1:22" x14ac:dyDescent="0.25">
      <c r="A9246" t="s">
        <v>18506</v>
      </c>
      <c r="B9246" t="s">
        <v>18507</v>
      </c>
      <c r="C9246" t="s">
        <v>15221</v>
      </c>
      <c r="D9246" t="s">
        <v>38</v>
      </c>
      <c r="E9246">
        <v>1</v>
      </c>
      <c r="F9246">
        <v>0</v>
      </c>
      <c r="G9246" t="s">
        <v>31</v>
      </c>
      <c r="I9246">
        <v>1</v>
      </c>
      <c r="J9246" t="s">
        <v>25</v>
      </c>
      <c r="L9246" t="s">
        <v>25</v>
      </c>
      <c r="P9246" t="s">
        <v>25</v>
      </c>
      <c r="Q9246" t="s">
        <v>25</v>
      </c>
      <c r="T9246">
        <v>1</v>
      </c>
      <c r="U9246">
        <v>0</v>
      </c>
      <c r="V9246" t="s">
        <v>25</v>
      </c>
    </row>
    <row r="9247" spans="1:22" x14ac:dyDescent="0.25">
      <c r="A9247" t="s">
        <v>18508</v>
      </c>
      <c r="B9247" t="s">
        <v>18509</v>
      </c>
      <c r="C9247" t="s">
        <v>15221</v>
      </c>
      <c r="D9247" t="s">
        <v>72</v>
      </c>
      <c r="E9247">
        <v>1</v>
      </c>
      <c r="F9247">
        <v>0</v>
      </c>
      <c r="G9247" t="s">
        <v>52</v>
      </c>
      <c r="J9247" t="s">
        <v>25</v>
      </c>
      <c r="L9247" t="s">
        <v>25</v>
      </c>
      <c r="M9247">
        <v>1</v>
      </c>
      <c r="P9247" t="s">
        <v>25</v>
      </c>
      <c r="Q9247" t="s">
        <v>25</v>
      </c>
      <c r="T9247">
        <v>1</v>
      </c>
      <c r="U9247">
        <v>0</v>
      </c>
      <c r="V9247" t="s">
        <v>25</v>
      </c>
    </row>
    <row r="9248" spans="1:22" x14ac:dyDescent="0.25">
      <c r="A9248" t="s">
        <v>18510</v>
      </c>
      <c r="B9248" t="s">
        <v>18511</v>
      </c>
      <c r="C9248" t="s">
        <v>15221</v>
      </c>
      <c r="D9248" t="s">
        <v>72</v>
      </c>
      <c r="E9248">
        <v>1</v>
      </c>
      <c r="F9248">
        <v>0</v>
      </c>
      <c r="G9248" t="s">
        <v>39</v>
      </c>
      <c r="J9248" t="s">
        <v>25</v>
      </c>
      <c r="L9248" t="s">
        <v>25</v>
      </c>
      <c r="M9248">
        <v>1</v>
      </c>
      <c r="P9248" t="s">
        <v>25</v>
      </c>
      <c r="Q9248" t="s">
        <v>25</v>
      </c>
      <c r="T9248">
        <v>1</v>
      </c>
      <c r="U9248">
        <v>0</v>
      </c>
      <c r="V9248" t="s">
        <v>25</v>
      </c>
    </row>
    <row r="9249" spans="1:22" x14ac:dyDescent="0.25">
      <c r="A9249" t="s">
        <v>18512</v>
      </c>
      <c r="B9249" t="s">
        <v>18513</v>
      </c>
      <c r="C9249" t="s">
        <v>15221</v>
      </c>
      <c r="D9249" t="s">
        <v>92</v>
      </c>
      <c r="E9249">
        <v>1</v>
      </c>
      <c r="F9249">
        <v>0</v>
      </c>
      <c r="G9249" t="s">
        <v>52</v>
      </c>
      <c r="I9249">
        <v>1</v>
      </c>
      <c r="J9249" t="s">
        <v>25</v>
      </c>
      <c r="L9249" t="s">
        <v>25</v>
      </c>
      <c r="P9249" t="s">
        <v>25</v>
      </c>
      <c r="Q9249" t="s">
        <v>25</v>
      </c>
      <c r="T9249">
        <v>1</v>
      </c>
      <c r="U9249">
        <v>0</v>
      </c>
      <c r="V9249" t="s">
        <v>25</v>
      </c>
    </row>
    <row r="9250" spans="1:22" x14ac:dyDescent="0.25">
      <c r="A9250" t="s">
        <v>18514</v>
      </c>
      <c r="B9250" t="s">
        <v>18515</v>
      </c>
      <c r="C9250" t="s">
        <v>15221</v>
      </c>
      <c r="D9250" t="s">
        <v>42</v>
      </c>
      <c r="E9250">
        <v>1</v>
      </c>
      <c r="F9250">
        <v>0</v>
      </c>
      <c r="G9250" t="s">
        <v>31</v>
      </c>
      <c r="J9250" t="s">
        <v>25</v>
      </c>
      <c r="L9250" t="s">
        <v>25</v>
      </c>
      <c r="P9250" t="s">
        <v>25</v>
      </c>
      <c r="Q9250" t="s">
        <v>25</v>
      </c>
      <c r="R9250">
        <v>1</v>
      </c>
      <c r="T9250">
        <v>1</v>
      </c>
      <c r="U9250">
        <v>0</v>
      </c>
      <c r="V9250" t="s">
        <v>25</v>
      </c>
    </row>
    <row r="9251" spans="1:22" x14ac:dyDescent="0.25">
      <c r="A9251" t="s">
        <v>18516</v>
      </c>
      <c r="B9251" t="s">
        <v>18517</v>
      </c>
      <c r="C9251" t="s">
        <v>15221</v>
      </c>
      <c r="D9251" t="s">
        <v>42</v>
      </c>
      <c r="E9251">
        <v>1</v>
      </c>
      <c r="F9251">
        <v>0</v>
      </c>
      <c r="G9251" t="s">
        <v>39</v>
      </c>
      <c r="H9251">
        <v>1</v>
      </c>
      <c r="J9251" t="s">
        <v>25</v>
      </c>
      <c r="L9251" t="s">
        <v>25</v>
      </c>
      <c r="P9251" t="s">
        <v>25</v>
      </c>
      <c r="Q9251" t="s">
        <v>25</v>
      </c>
      <c r="T9251">
        <v>1</v>
      </c>
      <c r="U9251">
        <v>0</v>
      </c>
      <c r="V9251" t="s">
        <v>25</v>
      </c>
    </row>
    <row r="9252" spans="1:22" x14ac:dyDescent="0.25">
      <c r="A9252" t="s">
        <v>18518</v>
      </c>
      <c r="B9252" t="s">
        <v>18519</v>
      </c>
      <c r="C9252" t="s">
        <v>15221</v>
      </c>
      <c r="D9252" t="s">
        <v>92</v>
      </c>
      <c r="E9252">
        <v>1</v>
      </c>
      <c r="F9252">
        <v>0</v>
      </c>
      <c r="G9252" t="s">
        <v>52</v>
      </c>
      <c r="I9252">
        <v>1</v>
      </c>
      <c r="J9252" t="s">
        <v>25</v>
      </c>
      <c r="L9252" t="s">
        <v>25</v>
      </c>
      <c r="P9252" t="s">
        <v>25</v>
      </c>
      <c r="Q9252" t="s">
        <v>25</v>
      </c>
      <c r="T9252">
        <v>1</v>
      </c>
      <c r="U9252">
        <v>0</v>
      </c>
      <c r="V9252" t="s">
        <v>25</v>
      </c>
    </row>
    <row r="9253" spans="1:22" x14ac:dyDescent="0.25">
      <c r="A9253" t="s">
        <v>18520</v>
      </c>
      <c r="B9253" t="s">
        <v>18521</v>
      </c>
      <c r="C9253" t="s">
        <v>15221</v>
      </c>
      <c r="D9253" t="s">
        <v>92</v>
      </c>
      <c r="E9253">
        <v>1</v>
      </c>
      <c r="F9253">
        <v>0</v>
      </c>
      <c r="G9253" t="s">
        <v>52</v>
      </c>
      <c r="I9253">
        <v>1</v>
      </c>
      <c r="J9253" t="s">
        <v>25</v>
      </c>
      <c r="L9253" t="s">
        <v>25</v>
      </c>
      <c r="O9253">
        <v>1</v>
      </c>
      <c r="P9253" t="s">
        <v>25</v>
      </c>
      <c r="Q9253" t="s">
        <v>25</v>
      </c>
      <c r="T9253">
        <v>2</v>
      </c>
      <c r="U9253">
        <v>0</v>
      </c>
      <c r="V9253" t="s">
        <v>25</v>
      </c>
    </row>
    <row r="9254" spans="1:22" x14ac:dyDescent="0.25">
      <c r="A9254" t="s">
        <v>18522</v>
      </c>
      <c r="B9254" t="s">
        <v>18523</v>
      </c>
      <c r="C9254" t="s">
        <v>15221</v>
      </c>
      <c r="D9254" t="s">
        <v>42</v>
      </c>
      <c r="E9254">
        <v>1</v>
      </c>
      <c r="F9254">
        <v>1</v>
      </c>
      <c r="G9254" t="s">
        <v>26</v>
      </c>
      <c r="J9254" t="s">
        <v>25</v>
      </c>
      <c r="L9254" t="s">
        <v>25</v>
      </c>
      <c r="P9254" t="s">
        <v>25</v>
      </c>
      <c r="Q9254" t="s">
        <v>115</v>
      </c>
      <c r="T9254">
        <v>1</v>
      </c>
      <c r="U9254">
        <v>0</v>
      </c>
      <c r="V9254" t="s">
        <v>25</v>
      </c>
    </row>
    <row r="9255" spans="1:22" x14ac:dyDescent="0.25">
      <c r="A9255" t="s">
        <v>18524</v>
      </c>
      <c r="B9255" t="s">
        <v>18525</v>
      </c>
      <c r="C9255" t="s">
        <v>15221</v>
      </c>
      <c r="D9255" t="s">
        <v>42</v>
      </c>
      <c r="E9255">
        <v>1</v>
      </c>
      <c r="F9255">
        <v>0</v>
      </c>
      <c r="G9255" t="s">
        <v>39</v>
      </c>
      <c r="J9255" t="s">
        <v>25</v>
      </c>
      <c r="L9255" t="s">
        <v>25</v>
      </c>
      <c r="O9255">
        <v>1</v>
      </c>
      <c r="P9255" t="s">
        <v>25</v>
      </c>
      <c r="Q9255" t="s">
        <v>25</v>
      </c>
      <c r="T9255">
        <v>1</v>
      </c>
      <c r="U9255">
        <v>0</v>
      </c>
      <c r="V9255" t="s">
        <v>25</v>
      </c>
    </row>
    <row r="9256" spans="1:22" x14ac:dyDescent="0.25">
      <c r="A9256" t="s">
        <v>18526</v>
      </c>
      <c r="B9256" t="s">
        <v>18527</v>
      </c>
      <c r="C9256" t="s">
        <v>15221</v>
      </c>
      <c r="D9256" t="s">
        <v>38</v>
      </c>
      <c r="E9256">
        <v>1</v>
      </c>
      <c r="F9256">
        <v>0</v>
      </c>
      <c r="G9256" t="s">
        <v>48</v>
      </c>
      <c r="H9256">
        <v>1</v>
      </c>
      <c r="J9256" t="s">
        <v>25</v>
      </c>
      <c r="L9256" t="s">
        <v>25</v>
      </c>
      <c r="P9256" t="s">
        <v>25</v>
      </c>
      <c r="Q9256" t="s">
        <v>25</v>
      </c>
      <c r="T9256">
        <v>1</v>
      </c>
      <c r="U9256">
        <v>0</v>
      </c>
      <c r="V9256" t="s">
        <v>25</v>
      </c>
    </row>
    <row r="9257" spans="1:22" x14ac:dyDescent="0.25">
      <c r="A9257" t="s">
        <v>18528</v>
      </c>
      <c r="B9257" t="s">
        <v>18529</v>
      </c>
      <c r="C9257" t="s">
        <v>15221</v>
      </c>
      <c r="D9257" t="s">
        <v>42</v>
      </c>
      <c r="E9257">
        <v>1</v>
      </c>
      <c r="F9257">
        <v>0</v>
      </c>
      <c r="G9257" t="s">
        <v>48</v>
      </c>
      <c r="J9257" t="s">
        <v>25</v>
      </c>
      <c r="L9257" t="s">
        <v>25</v>
      </c>
      <c r="N9257">
        <v>1</v>
      </c>
      <c r="P9257" t="s">
        <v>25</v>
      </c>
      <c r="Q9257" t="s">
        <v>25</v>
      </c>
      <c r="T9257">
        <v>1</v>
      </c>
      <c r="U9257">
        <v>0</v>
      </c>
      <c r="V9257" t="s">
        <v>25</v>
      </c>
    </row>
    <row r="9258" spans="1:22" x14ac:dyDescent="0.25">
      <c r="A9258" t="s">
        <v>18530</v>
      </c>
      <c r="B9258" t="s">
        <v>18531</v>
      </c>
      <c r="C9258" t="s">
        <v>15221</v>
      </c>
      <c r="D9258" t="s">
        <v>42</v>
      </c>
      <c r="E9258">
        <v>1</v>
      </c>
      <c r="F9258">
        <v>0</v>
      </c>
      <c r="G9258" t="s">
        <v>31</v>
      </c>
      <c r="I9258">
        <v>1</v>
      </c>
      <c r="J9258" t="s">
        <v>25</v>
      </c>
      <c r="L9258" t="s">
        <v>25</v>
      </c>
      <c r="P9258" t="s">
        <v>25</v>
      </c>
      <c r="Q9258" t="s">
        <v>25</v>
      </c>
      <c r="T9258">
        <v>1</v>
      </c>
      <c r="U9258">
        <v>0</v>
      </c>
      <c r="V9258" t="s">
        <v>25</v>
      </c>
    </row>
    <row r="9259" spans="1:22" x14ac:dyDescent="0.25">
      <c r="A9259" t="s">
        <v>18532</v>
      </c>
      <c r="B9259" t="s">
        <v>18533</v>
      </c>
      <c r="C9259" t="s">
        <v>15221</v>
      </c>
      <c r="D9259" t="s">
        <v>30</v>
      </c>
      <c r="E9259">
        <v>1</v>
      </c>
      <c r="F9259">
        <v>0</v>
      </c>
      <c r="G9259" t="s">
        <v>48</v>
      </c>
      <c r="H9259">
        <v>1</v>
      </c>
      <c r="J9259" t="s">
        <v>25</v>
      </c>
      <c r="L9259" t="s">
        <v>25</v>
      </c>
      <c r="P9259" t="s">
        <v>25</v>
      </c>
      <c r="Q9259" t="s">
        <v>25</v>
      </c>
      <c r="T9259">
        <v>1</v>
      </c>
      <c r="U9259">
        <v>0</v>
      </c>
      <c r="V9259" t="s">
        <v>25</v>
      </c>
    </row>
    <row r="9260" spans="1:22" x14ac:dyDescent="0.25">
      <c r="A9260" t="s">
        <v>18534</v>
      </c>
      <c r="B9260" t="s">
        <v>18535</v>
      </c>
      <c r="C9260" t="s">
        <v>15221</v>
      </c>
      <c r="D9260" t="s">
        <v>42</v>
      </c>
      <c r="E9260">
        <v>1</v>
      </c>
      <c r="F9260">
        <v>0</v>
      </c>
      <c r="G9260" t="s">
        <v>39</v>
      </c>
      <c r="I9260">
        <v>1</v>
      </c>
      <c r="J9260" t="s">
        <v>25</v>
      </c>
      <c r="L9260" t="s">
        <v>25</v>
      </c>
      <c r="P9260" t="s">
        <v>25</v>
      </c>
      <c r="Q9260" t="s">
        <v>25</v>
      </c>
      <c r="T9260">
        <v>1</v>
      </c>
      <c r="U9260">
        <v>0</v>
      </c>
      <c r="V9260" t="s">
        <v>25</v>
      </c>
    </row>
    <row r="9261" spans="1:22" x14ac:dyDescent="0.25">
      <c r="A9261" t="s">
        <v>18536</v>
      </c>
      <c r="B9261" t="s">
        <v>18537</v>
      </c>
      <c r="C9261" t="s">
        <v>15221</v>
      </c>
      <c r="D9261" t="s">
        <v>30</v>
      </c>
      <c r="E9261">
        <v>1</v>
      </c>
      <c r="F9261">
        <v>0</v>
      </c>
      <c r="G9261" t="s">
        <v>31</v>
      </c>
      <c r="J9261" t="s">
        <v>25</v>
      </c>
      <c r="L9261" t="s">
        <v>25</v>
      </c>
      <c r="O9261">
        <v>1</v>
      </c>
      <c r="P9261" t="s">
        <v>25</v>
      </c>
      <c r="Q9261" t="s">
        <v>25</v>
      </c>
      <c r="T9261">
        <v>1</v>
      </c>
      <c r="U9261">
        <v>0</v>
      </c>
      <c r="V9261" t="s">
        <v>25</v>
      </c>
    </row>
    <row r="9262" spans="1:22" x14ac:dyDescent="0.25">
      <c r="A9262" t="s">
        <v>18538</v>
      </c>
      <c r="B9262" t="s">
        <v>18539</v>
      </c>
      <c r="C9262" t="s">
        <v>15221</v>
      </c>
      <c r="D9262" t="s">
        <v>45</v>
      </c>
      <c r="E9262">
        <v>1</v>
      </c>
      <c r="F9262">
        <v>0</v>
      </c>
      <c r="G9262" t="s">
        <v>31</v>
      </c>
      <c r="H9262">
        <v>1</v>
      </c>
      <c r="J9262" t="s">
        <v>25</v>
      </c>
      <c r="L9262" t="s">
        <v>25</v>
      </c>
      <c r="P9262" t="s">
        <v>25</v>
      </c>
      <c r="Q9262" t="s">
        <v>25</v>
      </c>
      <c r="T9262">
        <v>1</v>
      </c>
      <c r="U9262">
        <v>0</v>
      </c>
      <c r="V9262" t="s">
        <v>25</v>
      </c>
    </row>
    <row r="9263" spans="1:22" x14ac:dyDescent="0.25">
      <c r="A9263" t="s">
        <v>18540</v>
      </c>
      <c r="B9263" t="s">
        <v>18541</v>
      </c>
      <c r="C9263" t="s">
        <v>15221</v>
      </c>
      <c r="D9263" t="s">
        <v>81</v>
      </c>
      <c r="E9263">
        <v>1</v>
      </c>
      <c r="F9263">
        <v>0</v>
      </c>
      <c r="G9263" t="s">
        <v>39</v>
      </c>
      <c r="J9263" t="s">
        <v>25</v>
      </c>
      <c r="L9263" t="s">
        <v>25</v>
      </c>
      <c r="M9263">
        <v>1</v>
      </c>
      <c r="P9263" t="s">
        <v>25</v>
      </c>
      <c r="Q9263" t="s">
        <v>25</v>
      </c>
      <c r="T9263">
        <v>1</v>
      </c>
      <c r="U9263">
        <v>0</v>
      </c>
      <c r="V9263" t="s">
        <v>25</v>
      </c>
    </row>
    <row r="9264" spans="1:22" x14ac:dyDescent="0.25">
      <c r="A9264" t="s">
        <v>18542</v>
      </c>
      <c r="B9264" t="s">
        <v>18543</v>
      </c>
      <c r="C9264" t="s">
        <v>15221</v>
      </c>
      <c r="D9264" t="s">
        <v>92</v>
      </c>
      <c r="E9264">
        <v>1</v>
      </c>
      <c r="F9264">
        <v>0</v>
      </c>
      <c r="G9264" t="s">
        <v>31</v>
      </c>
      <c r="J9264" t="s">
        <v>25</v>
      </c>
      <c r="L9264" t="s">
        <v>25</v>
      </c>
      <c r="M9264">
        <v>1</v>
      </c>
      <c r="P9264" t="s">
        <v>25</v>
      </c>
      <c r="Q9264" t="s">
        <v>25</v>
      </c>
      <c r="T9264">
        <v>1</v>
      </c>
      <c r="U9264">
        <v>0</v>
      </c>
      <c r="V9264" t="s">
        <v>25</v>
      </c>
    </row>
    <row r="9265" spans="1:22" x14ac:dyDescent="0.25">
      <c r="A9265" t="s">
        <v>18544</v>
      </c>
      <c r="B9265" t="s">
        <v>18545</v>
      </c>
      <c r="C9265" t="s">
        <v>15221</v>
      </c>
      <c r="D9265" t="s">
        <v>92</v>
      </c>
      <c r="E9265">
        <v>1</v>
      </c>
      <c r="F9265">
        <v>1</v>
      </c>
      <c r="G9265" t="s">
        <v>26</v>
      </c>
      <c r="H9265">
        <v>1</v>
      </c>
      <c r="J9265" t="s">
        <v>25</v>
      </c>
      <c r="L9265" t="s">
        <v>25</v>
      </c>
      <c r="P9265" t="s">
        <v>25</v>
      </c>
      <c r="Q9265" t="s">
        <v>25</v>
      </c>
      <c r="T9265">
        <v>1</v>
      </c>
      <c r="U9265">
        <v>0</v>
      </c>
      <c r="V9265" t="s">
        <v>25</v>
      </c>
    </row>
    <row r="9266" spans="1:22" x14ac:dyDescent="0.25">
      <c r="A9266" t="s">
        <v>18546</v>
      </c>
      <c r="B9266" t="s">
        <v>18547</v>
      </c>
      <c r="C9266" t="s">
        <v>15221</v>
      </c>
      <c r="D9266" t="s">
        <v>42</v>
      </c>
      <c r="E9266">
        <v>1</v>
      </c>
      <c r="F9266">
        <v>0</v>
      </c>
      <c r="G9266" t="s">
        <v>31</v>
      </c>
      <c r="I9266">
        <v>1</v>
      </c>
      <c r="J9266" t="s">
        <v>25</v>
      </c>
      <c r="L9266" t="s">
        <v>25</v>
      </c>
      <c r="P9266" t="s">
        <v>25</v>
      </c>
      <c r="Q9266" t="s">
        <v>25</v>
      </c>
      <c r="T9266">
        <v>1</v>
      </c>
      <c r="U9266">
        <v>0</v>
      </c>
      <c r="V9266" t="s">
        <v>25</v>
      </c>
    </row>
    <row r="9267" spans="1:22" x14ac:dyDescent="0.25">
      <c r="A9267" t="s">
        <v>18548</v>
      </c>
      <c r="B9267" t="s">
        <v>18549</v>
      </c>
      <c r="C9267" t="s">
        <v>15221</v>
      </c>
      <c r="D9267" t="s">
        <v>45</v>
      </c>
      <c r="E9267">
        <v>1</v>
      </c>
      <c r="F9267">
        <v>0</v>
      </c>
      <c r="G9267" t="s">
        <v>31</v>
      </c>
      <c r="H9267">
        <v>1</v>
      </c>
      <c r="J9267" t="s">
        <v>25</v>
      </c>
      <c r="L9267" t="s">
        <v>25</v>
      </c>
      <c r="P9267" t="s">
        <v>25</v>
      </c>
      <c r="Q9267" t="s">
        <v>25</v>
      </c>
      <c r="T9267">
        <v>1</v>
      </c>
      <c r="U9267">
        <v>0</v>
      </c>
      <c r="V9267" t="s">
        <v>25</v>
      </c>
    </row>
    <row r="9268" spans="1:22" x14ac:dyDescent="0.25">
      <c r="A9268" t="s">
        <v>18550</v>
      </c>
      <c r="B9268" t="s">
        <v>25</v>
      </c>
      <c r="C9268" t="s">
        <v>15221</v>
      </c>
      <c r="D9268" t="s">
        <v>92</v>
      </c>
      <c r="E9268">
        <v>1</v>
      </c>
      <c r="F9268">
        <v>0</v>
      </c>
      <c r="G9268" t="s">
        <v>52</v>
      </c>
      <c r="I9268">
        <v>1</v>
      </c>
      <c r="J9268" t="s">
        <v>25</v>
      </c>
      <c r="L9268" t="s">
        <v>25</v>
      </c>
      <c r="M9268">
        <v>1</v>
      </c>
      <c r="P9268" t="s">
        <v>25</v>
      </c>
      <c r="Q9268" t="s">
        <v>25</v>
      </c>
      <c r="T9268">
        <v>2</v>
      </c>
      <c r="U9268">
        <v>0</v>
      </c>
      <c r="V9268" t="s">
        <v>25</v>
      </c>
    </row>
    <row r="9269" spans="1:22" x14ac:dyDescent="0.25">
      <c r="A9269" t="s">
        <v>18551</v>
      </c>
      <c r="B9269" t="s">
        <v>18552</v>
      </c>
      <c r="C9269" t="s">
        <v>15221</v>
      </c>
      <c r="D9269" t="s">
        <v>72</v>
      </c>
      <c r="E9269">
        <v>1</v>
      </c>
      <c r="F9269">
        <v>1</v>
      </c>
      <c r="G9269" t="s">
        <v>26</v>
      </c>
      <c r="J9269" t="s">
        <v>25</v>
      </c>
      <c r="K9269">
        <v>1</v>
      </c>
      <c r="L9269" t="s">
        <v>25</v>
      </c>
      <c r="P9269" t="s">
        <v>25</v>
      </c>
      <c r="Q9269" t="s">
        <v>25</v>
      </c>
      <c r="T9269">
        <v>1</v>
      </c>
      <c r="U9269">
        <v>0</v>
      </c>
      <c r="V9269" t="s">
        <v>25</v>
      </c>
    </row>
    <row r="9270" spans="1:22" x14ac:dyDescent="0.25">
      <c r="A9270" t="s">
        <v>18553</v>
      </c>
      <c r="B9270" t="s">
        <v>18554</v>
      </c>
      <c r="C9270" t="s">
        <v>15221</v>
      </c>
      <c r="D9270" t="s">
        <v>72</v>
      </c>
      <c r="E9270">
        <v>1</v>
      </c>
      <c r="F9270">
        <v>0</v>
      </c>
      <c r="G9270" t="s">
        <v>48</v>
      </c>
      <c r="H9270">
        <v>1</v>
      </c>
      <c r="J9270" t="s">
        <v>25</v>
      </c>
      <c r="L9270" t="s">
        <v>25</v>
      </c>
      <c r="M9270">
        <v>1</v>
      </c>
      <c r="N9270">
        <v>1</v>
      </c>
      <c r="P9270" t="s">
        <v>25</v>
      </c>
      <c r="Q9270" t="s">
        <v>25</v>
      </c>
      <c r="T9270">
        <v>3</v>
      </c>
      <c r="U9270">
        <v>0</v>
      </c>
      <c r="V9270" t="s">
        <v>25</v>
      </c>
    </row>
    <row r="9271" spans="1:22" x14ac:dyDescent="0.25">
      <c r="A9271" t="s">
        <v>18555</v>
      </c>
      <c r="B9271" t="s">
        <v>18556</v>
      </c>
      <c r="C9271" t="s">
        <v>15221</v>
      </c>
      <c r="D9271" t="s">
        <v>42</v>
      </c>
      <c r="E9271">
        <v>1</v>
      </c>
      <c r="F9271">
        <v>0</v>
      </c>
      <c r="G9271" t="s">
        <v>31</v>
      </c>
      <c r="J9271" t="s">
        <v>25</v>
      </c>
      <c r="L9271" t="s">
        <v>25</v>
      </c>
      <c r="P9271" t="s">
        <v>25</v>
      </c>
      <c r="Q9271" t="s">
        <v>25</v>
      </c>
      <c r="S9271">
        <v>1</v>
      </c>
      <c r="T9271">
        <v>1</v>
      </c>
      <c r="U9271">
        <v>0</v>
      </c>
      <c r="V9271" t="s">
        <v>25</v>
      </c>
    </row>
    <row r="9272" spans="1:22" x14ac:dyDescent="0.25">
      <c r="A9272" t="s">
        <v>18557</v>
      </c>
      <c r="B9272" t="s">
        <v>18558</v>
      </c>
      <c r="C9272" t="s">
        <v>15221</v>
      </c>
      <c r="D9272" t="s">
        <v>42</v>
      </c>
      <c r="E9272">
        <v>1</v>
      </c>
      <c r="F9272">
        <v>0</v>
      </c>
      <c r="G9272" t="s">
        <v>48</v>
      </c>
      <c r="I9272">
        <v>1</v>
      </c>
      <c r="J9272" t="s">
        <v>25</v>
      </c>
      <c r="L9272" t="s">
        <v>25</v>
      </c>
      <c r="P9272" t="s">
        <v>25</v>
      </c>
      <c r="Q9272" t="s">
        <v>25</v>
      </c>
      <c r="T9272">
        <v>1</v>
      </c>
      <c r="U9272">
        <v>0</v>
      </c>
      <c r="V9272" t="s">
        <v>25</v>
      </c>
    </row>
    <row r="9273" spans="1:22" x14ac:dyDescent="0.25">
      <c r="A9273" t="s">
        <v>18559</v>
      </c>
      <c r="B9273" t="s">
        <v>18560</v>
      </c>
      <c r="C9273" t="s">
        <v>15221</v>
      </c>
      <c r="D9273" t="s">
        <v>42</v>
      </c>
      <c r="E9273">
        <v>1</v>
      </c>
      <c r="F9273">
        <v>0</v>
      </c>
      <c r="G9273" t="s">
        <v>39</v>
      </c>
      <c r="H9273">
        <v>1</v>
      </c>
      <c r="J9273" t="s">
        <v>25</v>
      </c>
      <c r="L9273" t="s">
        <v>25</v>
      </c>
      <c r="M9273">
        <v>1</v>
      </c>
      <c r="P9273" t="s">
        <v>25</v>
      </c>
      <c r="Q9273" t="s">
        <v>25</v>
      </c>
      <c r="T9273">
        <v>2</v>
      </c>
      <c r="U9273">
        <v>0</v>
      </c>
      <c r="V9273" t="s">
        <v>25</v>
      </c>
    </row>
    <row r="9274" spans="1:22" x14ac:dyDescent="0.25">
      <c r="A9274" t="s">
        <v>18561</v>
      </c>
      <c r="B9274" t="s">
        <v>18562</v>
      </c>
      <c r="C9274" t="s">
        <v>15221</v>
      </c>
      <c r="D9274" t="s">
        <v>38</v>
      </c>
      <c r="E9274">
        <v>1</v>
      </c>
      <c r="F9274">
        <v>0</v>
      </c>
      <c r="G9274" t="s">
        <v>48</v>
      </c>
      <c r="H9274">
        <v>1</v>
      </c>
      <c r="J9274" t="s">
        <v>25</v>
      </c>
      <c r="L9274" t="s">
        <v>25</v>
      </c>
      <c r="P9274" t="s">
        <v>25</v>
      </c>
      <c r="Q9274" t="s">
        <v>25</v>
      </c>
      <c r="T9274">
        <v>1</v>
      </c>
      <c r="U9274">
        <v>0</v>
      </c>
      <c r="V9274" t="s">
        <v>25</v>
      </c>
    </row>
    <row r="9275" spans="1:22" x14ac:dyDescent="0.25">
      <c r="A9275" t="s">
        <v>18563</v>
      </c>
      <c r="B9275" t="s">
        <v>18564</v>
      </c>
      <c r="C9275" t="s">
        <v>15221</v>
      </c>
      <c r="D9275" t="s">
        <v>92</v>
      </c>
      <c r="E9275">
        <v>1</v>
      </c>
      <c r="F9275">
        <v>0</v>
      </c>
      <c r="G9275" t="s">
        <v>31</v>
      </c>
      <c r="H9275">
        <v>1</v>
      </c>
      <c r="J9275" t="s">
        <v>25</v>
      </c>
      <c r="L9275" t="s">
        <v>25</v>
      </c>
      <c r="P9275" t="s">
        <v>25</v>
      </c>
      <c r="Q9275" t="s">
        <v>25</v>
      </c>
      <c r="T9275">
        <v>1</v>
      </c>
      <c r="U9275">
        <v>0</v>
      </c>
      <c r="V9275" t="s">
        <v>25</v>
      </c>
    </row>
    <row r="9276" spans="1:22" x14ac:dyDescent="0.25">
      <c r="A9276" t="s">
        <v>18565</v>
      </c>
      <c r="B9276" t="s">
        <v>18566</v>
      </c>
      <c r="C9276" t="s">
        <v>15221</v>
      </c>
      <c r="D9276" t="s">
        <v>92</v>
      </c>
      <c r="E9276">
        <v>1</v>
      </c>
      <c r="F9276">
        <v>0</v>
      </c>
      <c r="G9276" t="s">
        <v>52</v>
      </c>
      <c r="I9276">
        <v>1</v>
      </c>
      <c r="J9276" t="s">
        <v>25</v>
      </c>
      <c r="L9276" t="s">
        <v>25</v>
      </c>
      <c r="O9276">
        <v>1</v>
      </c>
      <c r="P9276" t="s">
        <v>25</v>
      </c>
      <c r="Q9276" t="s">
        <v>25</v>
      </c>
      <c r="T9276">
        <v>2</v>
      </c>
      <c r="U9276">
        <v>1</v>
      </c>
      <c r="V9276" t="s">
        <v>25</v>
      </c>
    </row>
    <row r="9277" spans="1:22" x14ac:dyDescent="0.25">
      <c r="A9277" t="s">
        <v>18567</v>
      </c>
      <c r="B9277" t="s">
        <v>18568</v>
      </c>
      <c r="C9277" t="s">
        <v>15221</v>
      </c>
      <c r="D9277" t="s">
        <v>42</v>
      </c>
      <c r="E9277">
        <v>1</v>
      </c>
      <c r="F9277">
        <v>0</v>
      </c>
      <c r="G9277" t="s">
        <v>39</v>
      </c>
      <c r="J9277" t="s">
        <v>25</v>
      </c>
      <c r="L9277" t="s">
        <v>25</v>
      </c>
      <c r="M9277">
        <v>1</v>
      </c>
      <c r="P9277" t="s">
        <v>25</v>
      </c>
      <c r="Q9277" t="s">
        <v>25</v>
      </c>
      <c r="T9277">
        <v>1</v>
      </c>
      <c r="U9277">
        <v>1</v>
      </c>
      <c r="V9277" t="s">
        <v>25</v>
      </c>
    </row>
    <row r="9278" spans="1:22" x14ac:dyDescent="0.25">
      <c r="A9278" t="s">
        <v>18569</v>
      </c>
      <c r="B9278" t="s">
        <v>18570</v>
      </c>
      <c r="C9278" t="s">
        <v>15221</v>
      </c>
      <c r="D9278" t="s">
        <v>30</v>
      </c>
      <c r="E9278">
        <v>1</v>
      </c>
      <c r="F9278">
        <v>0</v>
      </c>
      <c r="G9278" t="s">
        <v>31</v>
      </c>
      <c r="J9278" t="s">
        <v>25</v>
      </c>
      <c r="L9278" t="s">
        <v>25</v>
      </c>
      <c r="O9278">
        <v>1</v>
      </c>
      <c r="P9278" t="s">
        <v>25</v>
      </c>
      <c r="Q9278" t="s">
        <v>25</v>
      </c>
      <c r="T9278">
        <v>1</v>
      </c>
      <c r="U9278">
        <v>1</v>
      </c>
      <c r="V9278" t="s">
        <v>25</v>
      </c>
    </row>
    <row r="9279" spans="1:22" x14ac:dyDescent="0.25">
      <c r="A9279" t="s">
        <v>18571</v>
      </c>
      <c r="B9279" t="s">
        <v>18572</v>
      </c>
      <c r="C9279" t="s">
        <v>15221</v>
      </c>
      <c r="D9279" t="s">
        <v>42</v>
      </c>
      <c r="E9279">
        <v>1</v>
      </c>
      <c r="F9279">
        <v>0</v>
      </c>
      <c r="G9279" t="s">
        <v>52</v>
      </c>
      <c r="I9279">
        <v>1</v>
      </c>
      <c r="J9279" t="s">
        <v>25</v>
      </c>
      <c r="L9279" t="s">
        <v>25</v>
      </c>
      <c r="O9279">
        <v>1</v>
      </c>
      <c r="P9279" t="s">
        <v>25</v>
      </c>
      <c r="Q9279" t="s">
        <v>25</v>
      </c>
      <c r="T9279">
        <v>2</v>
      </c>
      <c r="U9279">
        <v>1</v>
      </c>
      <c r="V9279" t="s">
        <v>25</v>
      </c>
    </row>
    <row r="9280" spans="1:22" x14ac:dyDescent="0.25">
      <c r="A9280" t="s">
        <v>18573</v>
      </c>
      <c r="B9280" t="s">
        <v>18574</v>
      </c>
      <c r="C9280" t="s">
        <v>15221</v>
      </c>
      <c r="D9280" t="s">
        <v>92</v>
      </c>
      <c r="E9280">
        <v>1</v>
      </c>
      <c r="F9280">
        <v>0</v>
      </c>
      <c r="G9280" t="s">
        <v>52</v>
      </c>
      <c r="I9280">
        <v>1</v>
      </c>
      <c r="J9280" t="s">
        <v>25</v>
      </c>
      <c r="L9280" t="s">
        <v>25</v>
      </c>
      <c r="O9280">
        <v>1</v>
      </c>
      <c r="P9280" t="s">
        <v>25</v>
      </c>
      <c r="Q9280" t="s">
        <v>25</v>
      </c>
      <c r="T9280">
        <v>2</v>
      </c>
      <c r="U9280">
        <v>1</v>
      </c>
      <c r="V9280" t="s">
        <v>25</v>
      </c>
    </row>
    <row r="9281" spans="1:22" x14ac:dyDescent="0.25">
      <c r="A9281" t="s">
        <v>18575</v>
      </c>
      <c r="B9281" t="s">
        <v>18576</v>
      </c>
      <c r="C9281" t="s">
        <v>15221</v>
      </c>
      <c r="D9281" t="s">
        <v>42</v>
      </c>
      <c r="E9281">
        <v>1</v>
      </c>
      <c r="F9281">
        <v>0</v>
      </c>
      <c r="G9281" t="s">
        <v>39</v>
      </c>
      <c r="J9281" t="s">
        <v>25</v>
      </c>
      <c r="L9281" t="s">
        <v>115</v>
      </c>
      <c r="P9281" t="s">
        <v>25</v>
      </c>
      <c r="Q9281" t="s">
        <v>25</v>
      </c>
      <c r="T9281">
        <v>1</v>
      </c>
      <c r="U9281">
        <v>1</v>
      </c>
      <c r="V9281" t="s">
        <v>25</v>
      </c>
    </row>
    <row r="9282" spans="1:22" x14ac:dyDescent="0.25">
      <c r="A9282" t="s">
        <v>18577</v>
      </c>
      <c r="B9282" t="s">
        <v>18578</v>
      </c>
      <c r="C9282" t="s">
        <v>15221</v>
      </c>
      <c r="D9282" t="s">
        <v>38</v>
      </c>
      <c r="E9282">
        <v>1</v>
      </c>
      <c r="F9282">
        <v>0</v>
      </c>
      <c r="G9282" t="s">
        <v>48</v>
      </c>
      <c r="J9282" t="s">
        <v>25</v>
      </c>
      <c r="L9282" t="s">
        <v>25</v>
      </c>
      <c r="O9282">
        <v>1</v>
      </c>
      <c r="P9282" t="s">
        <v>25</v>
      </c>
      <c r="Q9282" t="s">
        <v>25</v>
      </c>
      <c r="T9282">
        <v>1</v>
      </c>
      <c r="U9282">
        <v>1</v>
      </c>
      <c r="V9282" t="s">
        <v>25</v>
      </c>
    </row>
    <row r="9283" spans="1:22" x14ac:dyDescent="0.25">
      <c r="A9283" t="s">
        <v>18579</v>
      </c>
      <c r="B9283" t="s">
        <v>18580</v>
      </c>
      <c r="C9283" t="s">
        <v>15221</v>
      </c>
      <c r="D9283" t="s">
        <v>42</v>
      </c>
      <c r="E9283">
        <v>1</v>
      </c>
      <c r="F9283">
        <v>0</v>
      </c>
      <c r="G9283" t="s">
        <v>39</v>
      </c>
      <c r="J9283" t="s">
        <v>25</v>
      </c>
      <c r="L9283" t="s">
        <v>115</v>
      </c>
      <c r="P9283" t="s">
        <v>25</v>
      </c>
      <c r="Q9283" t="s">
        <v>25</v>
      </c>
      <c r="T9283">
        <v>1</v>
      </c>
      <c r="U9283">
        <v>1</v>
      </c>
      <c r="V9283" t="s">
        <v>25</v>
      </c>
    </row>
    <row r="9284" spans="1:22" x14ac:dyDescent="0.25">
      <c r="A9284" t="s">
        <v>18581</v>
      </c>
      <c r="B9284" t="s">
        <v>18582</v>
      </c>
      <c r="C9284" t="s">
        <v>15221</v>
      </c>
      <c r="D9284" t="s">
        <v>38</v>
      </c>
      <c r="E9284">
        <v>1</v>
      </c>
      <c r="F9284">
        <v>1</v>
      </c>
      <c r="G9284" t="s">
        <v>26</v>
      </c>
      <c r="I9284">
        <v>1</v>
      </c>
      <c r="J9284" t="s">
        <v>25</v>
      </c>
      <c r="L9284" t="s">
        <v>25</v>
      </c>
      <c r="P9284" t="s">
        <v>25</v>
      </c>
      <c r="Q9284" t="s">
        <v>25</v>
      </c>
      <c r="T9284">
        <v>1</v>
      </c>
      <c r="U9284">
        <v>1</v>
      </c>
      <c r="V9284" t="s">
        <v>25</v>
      </c>
    </row>
    <row r="9285" spans="1:22" x14ac:dyDescent="0.25">
      <c r="A9285" t="s">
        <v>18583</v>
      </c>
      <c r="B9285" t="s">
        <v>18584</v>
      </c>
      <c r="C9285" t="s">
        <v>15221</v>
      </c>
      <c r="D9285" t="s">
        <v>81</v>
      </c>
      <c r="E9285">
        <v>1</v>
      </c>
      <c r="F9285">
        <v>1</v>
      </c>
      <c r="G9285" t="s">
        <v>26</v>
      </c>
      <c r="J9285" t="s">
        <v>25</v>
      </c>
      <c r="L9285" t="s">
        <v>25</v>
      </c>
      <c r="M9285">
        <v>1</v>
      </c>
      <c r="N9285">
        <v>1</v>
      </c>
      <c r="O9285">
        <v>1</v>
      </c>
      <c r="P9285" t="s">
        <v>25</v>
      </c>
      <c r="Q9285" t="s">
        <v>25</v>
      </c>
      <c r="T9285">
        <v>3</v>
      </c>
      <c r="U9285">
        <v>1</v>
      </c>
      <c r="V9285" t="s">
        <v>25</v>
      </c>
    </row>
    <row r="9286" spans="1:22" x14ac:dyDescent="0.25">
      <c r="A9286" t="s">
        <v>18585</v>
      </c>
      <c r="B9286" t="s">
        <v>18586</v>
      </c>
      <c r="C9286" t="s">
        <v>15221</v>
      </c>
      <c r="D9286" t="s">
        <v>443</v>
      </c>
      <c r="E9286">
        <v>1</v>
      </c>
      <c r="F9286">
        <v>0</v>
      </c>
      <c r="G9286" t="s">
        <v>31</v>
      </c>
      <c r="J9286" t="s">
        <v>25</v>
      </c>
      <c r="L9286" t="s">
        <v>25</v>
      </c>
      <c r="P9286" t="s">
        <v>25</v>
      </c>
      <c r="Q9286" t="s">
        <v>25</v>
      </c>
      <c r="R9286">
        <v>1</v>
      </c>
      <c r="T9286">
        <v>1</v>
      </c>
      <c r="U9286">
        <v>1</v>
      </c>
      <c r="V9286" t="s">
        <v>25</v>
      </c>
    </row>
    <row r="9287" spans="1:22" x14ac:dyDescent="0.25">
      <c r="A9287" t="s">
        <v>18587</v>
      </c>
      <c r="B9287" t="s">
        <v>18588</v>
      </c>
      <c r="C9287" t="s">
        <v>15221</v>
      </c>
      <c r="D9287" t="s">
        <v>42</v>
      </c>
      <c r="E9287">
        <v>1</v>
      </c>
      <c r="F9287">
        <v>0</v>
      </c>
      <c r="G9287" t="s">
        <v>48</v>
      </c>
      <c r="J9287" t="s">
        <v>25</v>
      </c>
      <c r="K9287">
        <v>1</v>
      </c>
      <c r="L9287" t="s">
        <v>25</v>
      </c>
      <c r="P9287" t="s">
        <v>25</v>
      </c>
      <c r="Q9287" t="s">
        <v>25</v>
      </c>
      <c r="T9287">
        <v>1</v>
      </c>
      <c r="U9287">
        <v>1</v>
      </c>
      <c r="V9287" t="s">
        <v>25</v>
      </c>
    </row>
    <row r="9288" spans="1:22" x14ac:dyDescent="0.25">
      <c r="A9288" t="s">
        <v>18589</v>
      </c>
      <c r="B9288" t="s">
        <v>18590</v>
      </c>
      <c r="C9288" t="s">
        <v>15221</v>
      </c>
      <c r="D9288" t="s">
        <v>30</v>
      </c>
      <c r="E9288">
        <v>1</v>
      </c>
      <c r="F9288">
        <v>0</v>
      </c>
      <c r="G9288" t="s">
        <v>31</v>
      </c>
      <c r="J9288" t="s">
        <v>25</v>
      </c>
      <c r="L9288" t="s">
        <v>25</v>
      </c>
      <c r="O9288">
        <v>1</v>
      </c>
      <c r="P9288" t="s">
        <v>25</v>
      </c>
      <c r="Q9288" t="s">
        <v>25</v>
      </c>
      <c r="T9288">
        <v>1</v>
      </c>
      <c r="U9288">
        <v>0</v>
      </c>
      <c r="V9288" t="s">
        <v>25</v>
      </c>
    </row>
    <row r="9289" spans="1:22" x14ac:dyDescent="0.25">
      <c r="A9289" t="s">
        <v>18591</v>
      </c>
      <c r="B9289" t="s">
        <v>18592</v>
      </c>
      <c r="C9289" t="s">
        <v>15221</v>
      </c>
      <c r="D9289" t="s">
        <v>72</v>
      </c>
      <c r="E9289">
        <v>1</v>
      </c>
      <c r="F9289">
        <v>0</v>
      </c>
      <c r="G9289" t="s">
        <v>48</v>
      </c>
      <c r="J9289" t="s">
        <v>25</v>
      </c>
      <c r="L9289" t="s">
        <v>25</v>
      </c>
      <c r="M9289">
        <v>1</v>
      </c>
      <c r="P9289" t="s">
        <v>25</v>
      </c>
      <c r="Q9289" t="s">
        <v>25</v>
      </c>
      <c r="T9289">
        <v>1</v>
      </c>
      <c r="U9289">
        <v>0</v>
      </c>
      <c r="V9289" t="s">
        <v>25</v>
      </c>
    </row>
    <row r="9290" spans="1:22" x14ac:dyDescent="0.25">
      <c r="A9290" t="s">
        <v>18593</v>
      </c>
      <c r="B9290" t="s">
        <v>18594</v>
      </c>
      <c r="C9290" t="s">
        <v>15221</v>
      </c>
      <c r="D9290" t="s">
        <v>42</v>
      </c>
      <c r="E9290">
        <v>1</v>
      </c>
      <c r="F9290">
        <v>0</v>
      </c>
      <c r="G9290" t="s">
        <v>39</v>
      </c>
      <c r="I9290">
        <v>1</v>
      </c>
      <c r="J9290" t="s">
        <v>25</v>
      </c>
      <c r="L9290" t="s">
        <v>25</v>
      </c>
      <c r="P9290" t="s">
        <v>25</v>
      </c>
      <c r="Q9290" t="s">
        <v>25</v>
      </c>
      <c r="T9290">
        <v>1</v>
      </c>
      <c r="U9290">
        <v>0</v>
      </c>
      <c r="V9290" t="s">
        <v>25</v>
      </c>
    </row>
    <row r="9291" spans="1:22" x14ac:dyDescent="0.25">
      <c r="A9291" t="s">
        <v>18595</v>
      </c>
      <c r="B9291" t="s">
        <v>18596</v>
      </c>
      <c r="C9291" t="s">
        <v>15221</v>
      </c>
      <c r="D9291" t="s">
        <v>30</v>
      </c>
      <c r="E9291">
        <v>1</v>
      </c>
      <c r="F9291">
        <v>0</v>
      </c>
      <c r="G9291" t="s">
        <v>31</v>
      </c>
      <c r="J9291" t="s">
        <v>25</v>
      </c>
      <c r="L9291" t="s">
        <v>25</v>
      </c>
      <c r="P9291" t="s">
        <v>25</v>
      </c>
      <c r="Q9291" t="s">
        <v>25</v>
      </c>
      <c r="R9291">
        <v>1</v>
      </c>
      <c r="T9291">
        <v>1</v>
      </c>
      <c r="U9291">
        <v>0</v>
      </c>
      <c r="V9291" t="s">
        <v>25</v>
      </c>
    </row>
    <row r="9292" spans="1:22" x14ac:dyDescent="0.25">
      <c r="A9292" t="s">
        <v>18597</v>
      </c>
      <c r="B9292" t="s">
        <v>18598</v>
      </c>
      <c r="C9292" t="s">
        <v>15221</v>
      </c>
      <c r="D9292" t="s">
        <v>38</v>
      </c>
      <c r="E9292">
        <v>1</v>
      </c>
      <c r="F9292">
        <v>1</v>
      </c>
      <c r="G9292" t="s">
        <v>26</v>
      </c>
      <c r="J9292" t="s">
        <v>25</v>
      </c>
      <c r="L9292" t="s">
        <v>25</v>
      </c>
      <c r="M9292">
        <v>1</v>
      </c>
      <c r="P9292" t="s">
        <v>25</v>
      </c>
      <c r="Q9292" t="s">
        <v>25</v>
      </c>
      <c r="T9292">
        <v>1</v>
      </c>
      <c r="U9292">
        <v>0</v>
      </c>
      <c r="V9292" t="s">
        <v>25</v>
      </c>
    </row>
    <row r="9293" spans="1:22" x14ac:dyDescent="0.25">
      <c r="A9293" t="s">
        <v>18599</v>
      </c>
      <c r="B9293" t="s">
        <v>18600</v>
      </c>
      <c r="C9293" t="s">
        <v>15221</v>
      </c>
      <c r="D9293" t="s">
        <v>38</v>
      </c>
      <c r="E9293">
        <v>1</v>
      </c>
      <c r="F9293">
        <v>0</v>
      </c>
      <c r="G9293" t="s">
        <v>31</v>
      </c>
      <c r="J9293" t="s">
        <v>25</v>
      </c>
      <c r="L9293" t="s">
        <v>25</v>
      </c>
      <c r="M9293">
        <v>1</v>
      </c>
      <c r="P9293" t="s">
        <v>25</v>
      </c>
      <c r="Q9293" t="s">
        <v>25</v>
      </c>
      <c r="T9293">
        <v>1</v>
      </c>
      <c r="U9293">
        <v>0</v>
      </c>
      <c r="V9293" t="s">
        <v>25</v>
      </c>
    </row>
    <row r="9294" spans="1:22" x14ac:dyDescent="0.25">
      <c r="A9294" t="s">
        <v>18601</v>
      </c>
      <c r="B9294" t="s">
        <v>18602</v>
      </c>
      <c r="C9294" t="s">
        <v>15221</v>
      </c>
      <c r="D9294" t="s">
        <v>92</v>
      </c>
      <c r="E9294">
        <v>1</v>
      </c>
      <c r="F9294">
        <v>0</v>
      </c>
      <c r="G9294" t="s">
        <v>52</v>
      </c>
      <c r="H9294">
        <v>1</v>
      </c>
      <c r="J9294" t="s">
        <v>115</v>
      </c>
      <c r="L9294" t="s">
        <v>25</v>
      </c>
      <c r="P9294" t="s">
        <v>25</v>
      </c>
      <c r="Q9294" t="s">
        <v>25</v>
      </c>
      <c r="T9294">
        <v>2</v>
      </c>
      <c r="U9294">
        <v>0</v>
      </c>
      <c r="V9294" t="s">
        <v>25</v>
      </c>
    </row>
    <row r="9295" spans="1:22" x14ac:dyDescent="0.25">
      <c r="A9295" t="s">
        <v>18603</v>
      </c>
      <c r="B9295" t="s">
        <v>18604</v>
      </c>
      <c r="C9295" t="s">
        <v>15221</v>
      </c>
      <c r="D9295" t="s">
        <v>42</v>
      </c>
      <c r="E9295">
        <v>1</v>
      </c>
      <c r="F9295">
        <v>0</v>
      </c>
      <c r="G9295" t="s">
        <v>31</v>
      </c>
      <c r="H9295">
        <v>1</v>
      </c>
      <c r="J9295" t="s">
        <v>25</v>
      </c>
      <c r="L9295" t="s">
        <v>25</v>
      </c>
      <c r="M9295">
        <v>1</v>
      </c>
      <c r="P9295" t="s">
        <v>25</v>
      </c>
      <c r="Q9295" t="s">
        <v>25</v>
      </c>
      <c r="T9295">
        <v>2</v>
      </c>
      <c r="U9295">
        <v>0</v>
      </c>
      <c r="V9295" t="s">
        <v>25</v>
      </c>
    </row>
    <row r="9296" spans="1:22" x14ac:dyDescent="0.25">
      <c r="A9296" t="s">
        <v>18605</v>
      </c>
      <c r="B9296" t="s">
        <v>18606</v>
      </c>
      <c r="C9296" t="s">
        <v>15221</v>
      </c>
      <c r="D9296" t="s">
        <v>72</v>
      </c>
      <c r="E9296">
        <v>1</v>
      </c>
      <c r="F9296">
        <v>0</v>
      </c>
      <c r="G9296" t="s">
        <v>48</v>
      </c>
      <c r="J9296" t="s">
        <v>25</v>
      </c>
      <c r="L9296" t="s">
        <v>25</v>
      </c>
      <c r="N9296">
        <v>1</v>
      </c>
      <c r="P9296" t="s">
        <v>25</v>
      </c>
      <c r="Q9296" t="s">
        <v>25</v>
      </c>
      <c r="T9296">
        <v>1</v>
      </c>
      <c r="U9296">
        <v>1</v>
      </c>
      <c r="V9296" t="s">
        <v>25</v>
      </c>
    </row>
    <row r="9297" spans="1:22" x14ac:dyDescent="0.25">
      <c r="A9297" t="s">
        <v>18607</v>
      </c>
      <c r="B9297" t="s">
        <v>18608</v>
      </c>
      <c r="C9297" t="s">
        <v>15221</v>
      </c>
      <c r="D9297" t="s">
        <v>42</v>
      </c>
      <c r="E9297">
        <v>1</v>
      </c>
      <c r="F9297">
        <v>0</v>
      </c>
      <c r="G9297" t="s">
        <v>39</v>
      </c>
      <c r="J9297" t="s">
        <v>115</v>
      </c>
      <c r="L9297" t="s">
        <v>25</v>
      </c>
      <c r="P9297" t="s">
        <v>25</v>
      </c>
      <c r="Q9297" t="s">
        <v>25</v>
      </c>
      <c r="T9297">
        <v>1</v>
      </c>
      <c r="U9297">
        <v>0</v>
      </c>
      <c r="V9297" t="s">
        <v>25</v>
      </c>
    </row>
    <row r="9298" spans="1:22" x14ac:dyDescent="0.25">
      <c r="A9298" t="s">
        <v>18609</v>
      </c>
      <c r="B9298" t="s">
        <v>18610</v>
      </c>
      <c r="C9298" t="s">
        <v>15221</v>
      </c>
      <c r="D9298" t="s">
        <v>30</v>
      </c>
      <c r="E9298">
        <v>1</v>
      </c>
      <c r="F9298">
        <v>0</v>
      </c>
      <c r="G9298" t="s">
        <v>31</v>
      </c>
      <c r="J9298" t="s">
        <v>25</v>
      </c>
      <c r="L9298" t="s">
        <v>25</v>
      </c>
      <c r="M9298">
        <v>1</v>
      </c>
      <c r="P9298" t="s">
        <v>25</v>
      </c>
      <c r="Q9298" t="s">
        <v>25</v>
      </c>
      <c r="T9298">
        <v>1</v>
      </c>
      <c r="U9298">
        <v>0</v>
      </c>
      <c r="V9298" t="s">
        <v>25</v>
      </c>
    </row>
    <row r="9299" spans="1:22" x14ac:dyDescent="0.25">
      <c r="A9299" t="s">
        <v>18611</v>
      </c>
      <c r="B9299" t="s">
        <v>18612</v>
      </c>
      <c r="C9299" t="s">
        <v>15221</v>
      </c>
      <c r="D9299" t="s">
        <v>81</v>
      </c>
      <c r="E9299">
        <v>1</v>
      </c>
      <c r="F9299">
        <v>0</v>
      </c>
      <c r="G9299" t="s">
        <v>48</v>
      </c>
      <c r="J9299" t="s">
        <v>25</v>
      </c>
      <c r="L9299" t="s">
        <v>25</v>
      </c>
      <c r="M9299">
        <v>1</v>
      </c>
      <c r="P9299" t="s">
        <v>25</v>
      </c>
      <c r="Q9299" t="s">
        <v>25</v>
      </c>
      <c r="T9299">
        <v>1</v>
      </c>
      <c r="U9299">
        <v>0</v>
      </c>
      <c r="V9299" t="s">
        <v>25</v>
      </c>
    </row>
    <row r="9300" spans="1:22" x14ac:dyDescent="0.25">
      <c r="A9300" t="s">
        <v>18613</v>
      </c>
      <c r="B9300" t="s">
        <v>18614</v>
      </c>
      <c r="C9300" t="s">
        <v>15221</v>
      </c>
      <c r="D9300" t="s">
        <v>72</v>
      </c>
      <c r="E9300">
        <v>1</v>
      </c>
      <c r="F9300">
        <v>0</v>
      </c>
      <c r="G9300" t="s">
        <v>48</v>
      </c>
      <c r="J9300" t="s">
        <v>25</v>
      </c>
      <c r="L9300" t="s">
        <v>25</v>
      </c>
      <c r="M9300">
        <v>1</v>
      </c>
      <c r="P9300" t="s">
        <v>25</v>
      </c>
      <c r="Q9300" t="s">
        <v>25</v>
      </c>
      <c r="T9300">
        <v>1</v>
      </c>
      <c r="U9300">
        <v>1</v>
      </c>
      <c r="V9300" t="s">
        <v>25</v>
      </c>
    </row>
    <row r="9301" spans="1:22" x14ac:dyDescent="0.25">
      <c r="A9301" t="s">
        <v>18615</v>
      </c>
      <c r="B9301" t="s">
        <v>18616</v>
      </c>
      <c r="C9301" t="s">
        <v>15221</v>
      </c>
      <c r="D9301" t="s">
        <v>38</v>
      </c>
      <c r="E9301">
        <v>1</v>
      </c>
      <c r="F9301">
        <v>0</v>
      </c>
      <c r="G9301" t="s">
        <v>48</v>
      </c>
      <c r="J9301" t="s">
        <v>25</v>
      </c>
      <c r="L9301" t="s">
        <v>25</v>
      </c>
      <c r="M9301">
        <v>1</v>
      </c>
      <c r="P9301" t="s">
        <v>25</v>
      </c>
      <c r="Q9301" t="s">
        <v>25</v>
      </c>
      <c r="T9301">
        <v>1</v>
      </c>
      <c r="U9301">
        <v>1</v>
      </c>
      <c r="V9301" t="s">
        <v>25</v>
      </c>
    </row>
    <row r="9302" spans="1:22" x14ac:dyDescent="0.25">
      <c r="A9302" t="s">
        <v>18617</v>
      </c>
      <c r="B9302" t="s">
        <v>18618</v>
      </c>
      <c r="C9302" t="s">
        <v>15221</v>
      </c>
      <c r="D9302" t="s">
        <v>38</v>
      </c>
      <c r="E9302">
        <v>1</v>
      </c>
      <c r="F9302">
        <v>0</v>
      </c>
      <c r="G9302" t="s">
        <v>48</v>
      </c>
      <c r="J9302" t="s">
        <v>25</v>
      </c>
      <c r="L9302" t="s">
        <v>25</v>
      </c>
      <c r="P9302" t="s">
        <v>25</v>
      </c>
      <c r="Q9302" t="s">
        <v>25</v>
      </c>
      <c r="S9302">
        <v>1</v>
      </c>
      <c r="T9302">
        <v>1</v>
      </c>
      <c r="U9302">
        <v>1</v>
      </c>
      <c r="V9302" t="s">
        <v>25</v>
      </c>
    </row>
    <row r="9303" spans="1:22" x14ac:dyDescent="0.25">
      <c r="A9303" t="s">
        <v>18619</v>
      </c>
      <c r="B9303" t="s">
        <v>18620</v>
      </c>
      <c r="C9303" t="s">
        <v>15221</v>
      </c>
      <c r="D9303" t="s">
        <v>30</v>
      </c>
      <c r="E9303">
        <v>1</v>
      </c>
      <c r="F9303">
        <v>0</v>
      </c>
      <c r="G9303" t="s">
        <v>31</v>
      </c>
      <c r="J9303" t="s">
        <v>25</v>
      </c>
      <c r="L9303" t="s">
        <v>25</v>
      </c>
      <c r="O9303">
        <v>1</v>
      </c>
      <c r="P9303" t="s">
        <v>25</v>
      </c>
      <c r="Q9303" t="s">
        <v>25</v>
      </c>
      <c r="T9303">
        <v>1</v>
      </c>
      <c r="U9303">
        <v>0</v>
      </c>
      <c r="V9303" t="s">
        <v>25</v>
      </c>
    </row>
    <row r="9304" spans="1:22" x14ac:dyDescent="0.25">
      <c r="A9304" t="s">
        <v>18621</v>
      </c>
      <c r="B9304" t="s">
        <v>18622</v>
      </c>
      <c r="C9304" t="s">
        <v>15221</v>
      </c>
      <c r="D9304" t="s">
        <v>45</v>
      </c>
      <c r="E9304">
        <v>1</v>
      </c>
      <c r="F9304">
        <v>0</v>
      </c>
      <c r="G9304" t="s">
        <v>31</v>
      </c>
      <c r="H9304">
        <v>1</v>
      </c>
      <c r="J9304" t="s">
        <v>25</v>
      </c>
      <c r="L9304" t="s">
        <v>25</v>
      </c>
      <c r="P9304" t="s">
        <v>25</v>
      </c>
      <c r="Q9304" t="s">
        <v>25</v>
      </c>
      <c r="T9304">
        <v>1</v>
      </c>
      <c r="U9304">
        <v>0</v>
      </c>
      <c r="V9304" t="s">
        <v>25</v>
      </c>
    </row>
    <row r="9305" spans="1:22" x14ac:dyDescent="0.25">
      <c r="A9305" t="s">
        <v>18623</v>
      </c>
      <c r="B9305" t="s">
        <v>18624</v>
      </c>
      <c r="C9305" t="s">
        <v>15221</v>
      </c>
      <c r="D9305" t="s">
        <v>38</v>
      </c>
      <c r="E9305">
        <v>1</v>
      </c>
      <c r="F9305">
        <v>0</v>
      </c>
      <c r="G9305" t="s">
        <v>39</v>
      </c>
      <c r="H9305">
        <v>1</v>
      </c>
      <c r="J9305" t="s">
        <v>25</v>
      </c>
      <c r="L9305" t="s">
        <v>25</v>
      </c>
      <c r="P9305" t="s">
        <v>25</v>
      </c>
      <c r="Q9305" t="s">
        <v>25</v>
      </c>
      <c r="T9305">
        <v>1</v>
      </c>
      <c r="U9305">
        <v>0</v>
      </c>
      <c r="V9305" t="s">
        <v>25</v>
      </c>
    </row>
    <row r="9306" spans="1:22" x14ac:dyDescent="0.25">
      <c r="A9306" t="s">
        <v>18625</v>
      </c>
      <c r="B9306" t="s">
        <v>18626</v>
      </c>
      <c r="C9306" t="s">
        <v>15221</v>
      </c>
      <c r="D9306" t="s">
        <v>30</v>
      </c>
      <c r="E9306">
        <v>1</v>
      </c>
      <c r="F9306">
        <v>1</v>
      </c>
      <c r="G9306" t="s">
        <v>26</v>
      </c>
      <c r="J9306" t="s">
        <v>25</v>
      </c>
      <c r="L9306" t="s">
        <v>25</v>
      </c>
      <c r="M9306">
        <v>1</v>
      </c>
      <c r="P9306" t="s">
        <v>25</v>
      </c>
      <c r="Q9306" t="s">
        <v>25</v>
      </c>
      <c r="T9306">
        <v>1</v>
      </c>
      <c r="U9306">
        <v>0</v>
      </c>
      <c r="V9306" t="s">
        <v>25</v>
      </c>
    </row>
    <row r="9307" spans="1:22" x14ac:dyDescent="0.25">
      <c r="A9307" t="s">
        <v>18627</v>
      </c>
      <c r="B9307" t="s">
        <v>18628</v>
      </c>
      <c r="C9307" t="s">
        <v>15221</v>
      </c>
      <c r="D9307" t="s">
        <v>42</v>
      </c>
      <c r="E9307">
        <v>1</v>
      </c>
      <c r="F9307">
        <v>0</v>
      </c>
      <c r="G9307" t="s">
        <v>39</v>
      </c>
      <c r="H9307">
        <v>1</v>
      </c>
      <c r="I9307">
        <v>1</v>
      </c>
      <c r="J9307" t="s">
        <v>25</v>
      </c>
      <c r="L9307" t="s">
        <v>25</v>
      </c>
      <c r="P9307" t="s">
        <v>25</v>
      </c>
      <c r="Q9307" t="s">
        <v>25</v>
      </c>
      <c r="T9307">
        <v>2</v>
      </c>
      <c r="U9307">
        <v>0</v>
      </c>
      <c r="V9307" t="s">
        <v>25</v>
      </c>
    </row>
    <row r="9308" spans="1:22" x14ac:dyDescent="0.25">
      <c r="A9308" t="s">
        <v>18629</v>
      </c>
      <c r="B9308" t="s">
        <v>18630</v>
      </c>
      <c r="C9308" t="s">
        <v>15221</v>
      </c>
      <c r="D9308" t="s">
        <v>42</v>
      </c>
      <c r="E9308">
        <v>1</v>
      </c>
      <c r="F9308">
        <v>0</v>
      </c>
      <c r="G9308" t="s">
        <v>52</v>
      </c>
      <c r="I9308">
        <v>1</v>
      </c>
      <c r="J9308" t="s">
        <v>25</v>
      </c>
      <c r="L9308" t="s">
        <v>25</v>
      </c>
      <c r="P9308" t="s">
        <v>25</v>
      </c>
      <c r="Q9308" t="s">
        <v>25</v>
      </c>
      <c r="T9308">
        <v>1</v>
      </c>
      <c r="U9308">
        <v>0</v>
      </c>
      <c r="V9308" t="s">
        <v>25</v>
      </c>
    </row>
    <row r="9309" spans="1:22" x14ac:dyDescent="0.25">
      <c r="A9309" t="s">
        <v>18631</v>
      </c>
      <c r="B9309" t="s">
        <v>18632</v>
      </c>
      <c r="C9309" t="s">
        <v>15221</v>
      </c>
      <c r="D9309" t="s">
        <v>38</v>
      </c>
      <c r="E9309">
        <v>1</v>
      </c>
      <c r="F9309">
        <v>1</v>
      </c>
      <c r="G9309" t="s">
        <v>26</v>
      </c>
      <c r="J9309" t="s">
        <v>25</v>
      </c>
      <c r="K9309">
        <v>1</v>
      </c>
      <c r="L9309" t="s">
        <v>25</v>
      </c>
      <c r="P9309" t="s">
        <v>25</v>
      </c>
      <c r="Q9309" t="s">
        <v>25</v>
      </c>
      <c r="T9309">
        <v>1</v>
      </c>
      <c r="U9309">
        <v>0</v>
      </c>
      <c r="V9309" t="s">
        <v>25</v>
      </c>
    </row>
    <row r="9310" spans="1:22" x14ac:dyDescent="0.25">
      <c r="A9310" t="s">
        <v>18633</v>
      </c>
      <c r="B9310" t="s">
        <v>18634</v>
      </c>
      <c r="C9310" t="s">
        <v>15221</v>
      </c>
      <c r="D9310" t="s">
        <v>42</v>
      </c>
      <c r="E9310">
        <v>1</v>
      </c>
      <c r="F9310">
        <v>0</v>
      </c>
      <c r="G9310" t="s">
        <v>39</v>
      </c>
      <c r="I9310">
        <v>1</v>
      </c>
      <c r="J9310" t="s">
        <v>25</v>
      </c>
      <c r="L9310" t="s">
        <v>25</v>
      </c>
      <c r="O9310">
        <v>1</v>
      </c>
      <c r="P9310" t="s">
        <v>25</v>
      </c>
      <c r="Q9310" t="s">
        <v>25</v>
      </c>
      <c r="T9310">
        <v>2</v>
      </c>
      <c r="U9310">
        <v>0</v>
      </c>
      <c r="V9310" t="s">
        <v>25</v>
      </c>
    </row>
    <row r="9311" spans="1:22" x14ac:dyDescent="0.25">
      <c r="A9311" t="s">
        <v>18635</v>
      </c>
      <c r="B9311" t="s">
        <v>18636</v>
      </c>
      <c r="C9311" t="s">
        <v>15221</v>
      </c>
      <c r="D9311" t="s">
        <v>92</v>
      </c>
      <c r="E9311">
        <v>1</v>
      </c>
      <c r="F9311">
        <v>0</v>
      </c>
      <c r="G9311" t="s">
        <v>31</v>
      </c>
      <c r="H9311">
        <v>1</v>
      </c>
      <c r="I9311">
        <v>1</v>
      </c>
      <c r="J9311" t="s">
        <v>115</v>
      </c>
      <c r="L9311" t="s">
        <v>25</v>
      </c>
      <c r="P9311" t="s">
        <v>25</v>
      </c>
      <c r="Q9311" t="s">
        <v>25</v>
      </c>
      <c r="T9311">
        <v>3</v>
      </c>
      <c r="U9311">
        <v>0</v>
      </c>
      <c r="V9311" t="s">
        <v>25</v>
      </c>
    </row>
    <row r="9312" spans="1:22" x14ac:dyDescent="0.25">
      <c r="A9312" t="s">
        <v>18637</v>
      </c>
      <c r="B9312" t="s">
        <v>18638</v>
      </c>
      <c r="C9312" t="s">
        <v>15221</v>
      </c>
      <c r="D9312" t="s">
        <v>72</v>
      </c>
      <c r="E9312">
        <v>1</v>
      </c>
      <c r="F9312">
        <v>1</v>
      </c>
      <c r="G9312" t="s">
        <v>26</v>
      </c>
      <c r="J9312" t="s">
        <v>25</v>
      </c>
      <c r="L9312" t="s">
        <v>25</v>
      </c>
      <c r="M9312">
        <v>1</v>
      </c>
      <c r="P9312" t="s">
        <v>25</v>
      </c>
      <c r="Q9312" t="s">
        <v>25</v>
      </c>
      <c r="T9312">
        <v>1</v>
      </c>
      <c r="U9312">
        <v>0</v>
      </c>
      <c r="V9312" t="s">
        <v>25</v>
      </c>
    </row>
    <row r="9313" spans="1:22" x14ac:dyDescent="0.25">
      <c r="A9313" t="s">
        <v>18639</v>
      </c>
      <c r="B9313" t="s">
        <v>18640</v>
      </c>
      <c r="C9313" t="s">
        <v>15221</v>
      </c>
      <c r="D9313" t="s">
        <v>72</v>
      </c>
      <c r="E9313">
        <v>1</v>
      </c>
      <c r="F9313">
        <v>1</v>
      </c>
      <c r="G9313" t="s">
        <v>26</v>
      </c>
      <c r="J9313" t="s">
        <v>25</v>
      </c>
      <c r="L9313" t="s">
        <v>25</v>
      </c>
      <c r="M9313">
        <v>1</v>
      </c>
      <c r="P9313" t="s">
        <v>25</v>
      </c>
      <c r="Q9313" t="s">
        <v>25</v>
      </c>
      <c r="T9313">
        <v>1</v>
      </c>
      <c r="U9313">
        <v>0</v>
      </c>
      <c r="V9313" t="s">
        <v>25</v>
      </c>
    </row>
    <row r="9314" spans="1:22" x14ac:dyDescent="0.25">
      <c r="A9314" t="s">
        <v>18641</v>
      </c>
      <c r="B9314" t="s">
        <v>18642</v>
      </c>
      <c r="C9314" t="s">
        <v>15221</v>
      </c>
      <c r="D9314" t="s">
        <v>30</v>
      </c>
      <c r="E9314">
        <v>1</v>
      </c>
      <c r="F9314">
        <v>0</v>
      </c>
      <c r="G9314" t="s">
        <v>48</v>
      </c>
      <c r="J9314" t="s">
        <v>25</v>
      </c>
      <c r="L9314" t="s">
        <v>25</v>
      </c>
      <c r="P9314" t="s">
        <v>25</v>
      </c>
      <c r="Q9314" t="s">
        <v>25</v>
      </c>
      <c r="S9314">
        <v>1</v>
      </c>
      <c r="T9314">
        <v>1</v>
      </c>
      <c r="U9314">
        <v>0</v>
      </c>
      <c r="V9314" t="s">
        <v>25</v>
      </c>
    </row>
    <row r="9315" spans="1:22" x14ac:dyDescent="0.25">
      <c r="A9315" t="s">
        <v>18643</v>
      </c>
      <c r="B9315" t="s">
        <v>18644</v>
      </c>
      <c r="C9315" t="s">
        <v>15221</v>
      </c>
      <c r="D9315" t="s">
        <v>42</v>
      </c>
      <c r="E9315">
        <v>1</v>
      </c>
      <c r="F9315">
        <v>0</v>
      </c>
      <c r="G9315" t="s">
        <v>39</v>
      </c>
      <c r="I9315">
        <v>1</v>
      </c>
      <c r="J9315" t="s">
        <v>25</v>
      </c>
      <c r="L9315" t="s">
        <v>25</v>
      </c>
      <c r="O9315">
        <v>1</v>
      </c>
      <c r="P9315" t="s">
        <v>25</v>
      </c>
      <c r="Q9315" t="s">
        <v>25</v>
      </c>
      <c r="T9315">
        <v>2</v>
      </c>
      <c r="U9315">
        <v>0</v>
      </c>
      <c r="V9315" t="s">
        <v>25</v>
      </c>
    </row>
    <row r="9316" spans="1:22" x14ac:dyDescent="0.25">
      <c r="A9316" t="s">
        <v>18645</v>
      </c>
      <c r="B9316" t="s">
        <v>18646</v>
      </c>
      <c r="C9316" t="s">
        <v>15221</v>
      </c>
      <c r="D9316" t="s">
        <v>45</v>
      </c>
      <c r="E9316">
        <v>1</v>
      </c>
      <c r="F9316">
        <v>0</v>
      </c>
      <c r="G9316" t="s">
        <v>31</v>
      </c>
      <c r="H9316">
        <v>1</v>
      </c>
      <c r="J9316" t="s">
        <v>25</v>
      </c>
      <c r="L9316" t="s">
        <v>25</v>
      </c>
      <c r="P9316" t="s">
        <v>25</v>
      </c>
      <c r="Q9316" t="s">
        <v>25</v>
      </c>
      <c r="T9316">
        <v>1</v>
      </c>
      <c r="U9316">
        <v>0</v>
      </c>
      <c r="V9316" t="s">
        <v>25</v>
      </c>
    </row>
    <row r="9317" spans="1:22" x14ac:dyDescent="0.25">
      <c r="A9317" t="s">
        <v>18647</v>
      </c>
      <c r="B9317" t="s">
        <v>18648</v>
      </c>
      <c r="C9317" t="s">
        <v>15221</v>
      </c>
      <c r="D9317" t="s">
        <v>443</v>
      </c>
      <c r="E9317">
        <v>1</v>
      </c>
      <c r="F9317">
        <v>0</v>
      </c>
      <c r="G9317" t="s">
        <v>48</v>
      </c>
      <c r="H9317">
        <v>1</v>
      </c>
      <c r="J9317" t="s">
        <v>25</v>
      </c>
      <c r="L9317" t="s">
        <v>25</v>
      </c>
      <c r="P9317" t="s">
        <v>25</v>
      </c>
      <c r="Q9317" t="s">
        <v>25</v>
      </c>
      <c r="T9317">
        <v>1</v>
      </c>
      <c r="U9317">
        <v>0</v>
      </c>
      <c r="V9317" t="s">
        <v>25</v>
      </c>
    </row>
    <row r="9318" spans="1:22" x14ac:dyDescent="0.25">
      <c r="A9318" t="s">
        <v>18649</v>
      </c>
      <c r="B9318" t="s">
        <v>18650</v>
      </c>
      <c r="C9318" t="s">
        <v>15221</v>
      </c>
      <c r="D9318" t="s">
        <v>72</v>
      </c>
      <c r="E9318">
        <v>1</v>
      </c>
      <c r="F9318">
        <v>0</v>
      </c>
      <c r="G9318" t="s">
        <v>52</v>
      </c>
      <c r="J9318" t="s">
        <v>25</v>
      </c>
      <c r="L9318" t="s">
        <v>25</v>
      </c>
      <c r="M9318">
        <v>1</v>
      </c>
      <c r="P9318" t="s">
        <v>25</v>
      </c>
      <c r="Q9318" t="s">
        <v>25</v>
      </c>
      <c r="T9318">
        <v>1</v>
      </c>
      <c r="U9318">
        <v>0</v>
      </c>
      <c r="V9318" t="s">
        <v>25</v>
      </c>
    </row>
    <row r="9319" spans="1:22" x14ac:dyDescent="0.25">
      <c r="A9319" t="s">
        <v>18651</v>
      </c>
      <c r="B9319" t="s">
        <v>18652</v>
      </c>
      <c r="C9319" t="s">
        <v>15221</v>
      </c>
      <c r="D9319" t="s">
        <v>72</v>
      </c>
      <c r="E9319">
        <v>1</v>
      </c>
      <c r="F9319">
        <v>0</v>
      </c>
      <c r="G9319" t="s">
        <v>52</v>
      </c>
      <c r="J9319" t="s">
        <v>25</v>
      </c>
      <c r="L9319" t="s">
        <v>25</v>
      </c>
      <c r="M9319">
        <v>1</v>
      </c>
      <c r="N9319">
        <v>1</v>
      </c>
      <c r="P9319" t="s">
        <v>25</v>
      </c>
      <c r="Q9319" t="s">
        <v>25</v>
      </c>
      <c r="T9319">
        <v>2</v>
      </c>
      <c r="U9319">
        <v>0</v>
      </c>
      <c r="V9319" t="s">
        <v>25</v>
      </c>
    </row>
    <row r="9320" spans="1:22" x14ac:dyDescent="0.25">
      <c r="A9320" t="s">
        <v>18653</v>
      </c>
      <c r="B9320" t="s">
        <v>18654</v>
      </c>
      <c r="C9320" t="s">
        <v>15221</v>
      </c>
      <c r="D9320" t="s">
        <v>379</v>
      </c>
      <c r="E9320">
        <v>1</v>
      </c>
      <c r="F9320">
        <v>0</v>
      </c>
      <c r="G9320" t="s">
        <v>48</v>
      </c>
      <c r="J9320" t="s">
        <v>25</v>
      </c>
      <c r="L9320" t="s">
        <v>25</v>
      </c>
      <c r="P9320" t="s">
        <v>25</v>
      </c>
      <c r="Q9320" t="s">
        <v>25</v>
      </c>
      <c r="S9320">
        <v>1</v>
      </c>
      <c r="T9320">
        <v>1</v>
      </c>
      <c r="U9320">
        <v>0</v>
      </c>
      <c r="V9320" t="s">
        <v>25</v>
      </c>
    </row>
    <row r="9321" spans="1:22" x14ac:dyDescent="0.25">
      <c r="A9321" t="s">
        <v>18655</v>
      </c>
      <c r="B9321" t="s">
        <v>18656</v>
      </c>
      <c r="C9321" t="s">
        <v>15221</v>
      </c>
      <c r="D9321" t="s">
        <v>42</v>
      </c>
      <c r="E9321">
        <v>1</v>
      </c>
      <c r="F9321">
        <v>0</v>
      </c>
      <c r="G9321" t="s">
        <v>52</v>
      </c>
      <c r="I9321">
        <v>1</v>
      </c>
      <c r="J9321" t="s">
        <v>25</v>
      </c>
      <c r="L9321" t="s">
        <v>25</v>
      </c>
      <c r="O9321">
        <v>1</v>
      </c>
      <c r="P9321" t="s">
        <v>25</v>
      </c>
      <c r="Q9321" t="s">
        <v>25</v>
      </c>
      <c r="T9321">
        <v>2</v>
      </c>
      <c r="U9321">
        <v>0</v>
      </c>
      <c r="V9321" t="s">
        <v>25</v>
      </c>
    </row>
    <row r="9322" spans="1:22" x14ac:dyDescent="0.25">
      <c r="A9322" t="s">
        <v>18657</v>
      </c>
      <c r="B9322" t="s">
        <v>18658</v>
      </c>
      <c r="C9322" t="s">
        <v>15221</v>
      </c>
      <c r="D9322" t="s">
        <v>45</v>
      </c>
      <c r="E9322">
        <v>1</v>
      </c>
      <c r="F9322">
        <v>0</v>
      </c>
      <c r="G9322" t="s">
        <v>31</v>
      </c>
      <c r="J9322" t="s">
        <v>25</v>
      </c>
      <c r="K9322">
        <v>1</v>
      </c>
      <c r="L9322" t="s">
        <v>25</v>
      </c>
      <c r="P9322" t="s">
        <v>25</v>
      </c>
      <c r="Q9322" t="s">
        <v>25</v>
      </c>
      <c r="T9322">
        <v>1</v>
      </c>
      <c r="U9322">
        <v>0</v>
      </c>
      <c r="V9322" t="s">
        <v>25</v>
      </c>
    </row>
    <row r="9323" spans="1:22" x14ac:dyDescent="0.25">
      <c r="A9323" t="s">
        <v>18659</v>
      </c>
      <c r="B9323" t="s">
        <v>18660</v>
      </c>
      <c r="C9323" t="s">
        <v>15221</v>
      </c>
      <c r="D9323" t="s">
        <v>92</v>
      </c>
      <c r="E9323">
        <v>1</v>
      </c>
      <c r="F9323">
        <v>0</v>
      </c>
      <c r="G9323" t="s">
        <v>31</v>
      </c>
      <c r="J9323" t="s">
        <v>25</v>
      </c>
      <c r="L9323" t="s">
        <v>25</v>
      </c>
      <c r="M9323">
        <v>1</v>
      </c>
      <c r="P9323" t="s">
        <v>25</v>
      </c>
      <c r="Q9323" t="s">
        <v>25</v>
      </c>
      <c r="T9323">
        <v>1</v>
      </c>
      <c r="U9323">
        <v>0</v>
      </c>
      <c r="V9323" t="s">
        <v>25</v>
      </c>
    </row>
    <row r="9324" spans="1:22" x14ac:dyDescent="0.25">
      <c r="A9324" t="s">
        <v>18661</v>
      </c>
      <c r="B9324" t="s">
        <v>18662</v>
      </c>
      <c r="C9324" t="s">
        <v>15221</v>
      </c>
      <c r="D9324" t="s">
        <v>30</v>
      </c>
      <c r="E9324">
        <v>1</v>
      </c>
      <c r="F9324">
        <v>0</v>
      </c>
      <c r="G9324" t="s">
        <v>31</v>
      </c>
      <c r="I9324">
        <v>1</v>
      </c>
      <c r="J9324" t="s">
        <v>25</v>
      </c>
      <c r="L9324" t="s">
        <v>25</v>
      </c>
      <c r="P9324" t="s">
        <v>25</v>
      </c>
      <c r="Q9324" t="s">
        <v>25</v>
      </c>
      <c r="T9324">
        <v>1</v>
      </c>
      <c r="U9324">
        <v>0</v>
      </c>
      <c r="V9324" t="s">
        <v>25</v>
      </c>
    </row>
    <row r="9325" spans="1:22" x14ac:dyDescent="0.25">
      <c r="A9325" t="s">
        <v>18663</v>
      </c>
      <c r="B9325" t="s">
        <v>18664</v>
      </c>
      <c r="C9325" t="s">
        <v>15221</v>
      </c>
      <c r="D9325" t="s">
        <v>45</v>
      </c>
      <c r="E9325">
        <v>1</v>
      </c>
      <c r="F9325">
        <v>0</v>
      </c>
      <c r="G9325" t="s">
        <v>31</v>
      </c>
      <c r="H9325">
        <v>1</v>
      </c>
      <c r="J9325" t="s">
        <v>25</v>
      </c>
      <c r="L9325" t="s">
        <v>25</v>
      </c>
      <c r="P9325" t="s">
        <v>25</v>
      </c>
      <c r="Q9325" t="s">
        <v>25</v>
      </c>
      <c r="T9325">
        <v>1</v>
      </c>
      <c r="U9325">
        <v>0</v>
      </c>
      <c r="V9325" t="s">
        <v>25</v>
      </c>
    </row>
    <row r="9326" spans="1:22" x14ac:dyDescent="0.25">
      <c r="A9326" t="s">
        <v>18665</v>
      </c>
      <c r="B9326" t="s">
        <v>18666</v>
      </c>
      <c r="C9326" t="s">
        <v>15221</v>
      </c>
      <c r="D9326" t="s">
        <v>42</v>
      </c>
      <c r="E9326">
        <v>1</v>
      </c>
      <c r="F9326">
        <v>0</v>
      </c>
      <c r="G9326" t="s">
        <v>39</v>
      </c>
      <c r="I9326">
        <v>1</v>
      </c>
      <c r="J9326" t="s">
        <v>25</v>
      </c>
      <c r="L9326" t="s">
        <v>25</v>
      </c>
      <c r="O9326">
        <v>1</v>
      </c>
      <c r="P9326" t="s">
        <v>25</v>
      </c>
      <c r="Q9326" t="s">
        <v>25</v>
      </c>
      <c r="T9326">
        <v>2</v>
      </c>
      <c r="U9326">
        <v>0</v>
      </c>
      <c r="V9326" t="s">
        <v>25</v>
      </c>
    </row>
    <row r="9327" spans="1:22" x14ac:dyDescent="0.25">
      <c r="A9327" t="s">
        <v>18667</v>
      </c>
      <c r="B9327" t="s">
        <v>18668</v>
      </c>
      <c r="C9327" t="s">
        <v>15221</v>
      </c>
      <c r="D9327" t="s">
        <v>72</v>
      </c>
      <c r="E9327">
        <v>1</v>
      </c>
      <c r="F9327">
        <v>1</v>
      </c>
      <c r="G9327" t="s">
        <v>26</v>
      </c>
      <c r="J9327" t="s">
        <v>25</v>
      </c>
      <c r="L9327" t="s">
        <v>25</v>
      </c>
      <c r="M9327">
        <v>1</v>
      </c>
      <c r="P9327" t="s">
        <v>25</v>
      </c>
      <c r="Q9327" t="s">
        <v>25</v>
      </c>
      <c r="T9327">
        <v>1</v>
      </c>
      <c r="U9327">
        <v>0</v>
      </c>
      <c r="V9327" t="s">
        <v>25</v>
      </c>
    </row>
    <row r="9328" spans="1:22" x14ac:dyDescent="0.25">
      <c r="A9328" t="s">
        <v>18669</v>
      </c>
      <c r="B9328" t="s">
        <v>18670</v>
      </c>
      <c r="C9328" t="s">
        <v>15221</v>
      </c>
      <c r="D9328" t="s">
        <v>42</v>
      </c>
      <c r="E9328">
        <v>1</v>
      </c>
      <c r="F9328">
        <v>0</v>
      </c>
      <c r="G9328" t="s">
        <v>52</v>
      </c>
      <c r="I9328">
        <v>1</v>
      </c>
      <c r="J9328" t="s">
        <v>25</v>
      </c>
      <c r="L9328" t="s">
        <v>25</v>
      </c>
      <c r="M9328">
        <v>1</v>
      </c>
      <c r="O9328">
        <v>1</v>
      </c>
      <c r="P9328" t="s">
        <v>25</v>
      </c>
      <c r="Q9328" t="s">
        <v>25</v>
      </c>
      <c r="T9328">
        <v>3</v>
      </c>
      <c r="U9328">
        <v>0</v>
      </c>
      <c r="V9328" t="s">
        <v>25</v>
      </c>
    </row>
    <row r="9329" spans="1:22" x14ac:dyDescent="0.25">
      <c r="A9329" t="s">
        <v>18671</v>
      </c>
      <c r="B9329" t="s">
        <v>18672</v>
      </c>
      <c r="C9329" t="s">
        <v>15221</v>
      </c>
      <c r="D9329" t="s">
        <v>81</v>
      </c>
      <c r="E9329">
        <v>1</v>
      </c>
      <c r="F9329">
        <v>1</v>
      </c>
      <c r="G9329" t="s">
        <v>26</v>
      </c>
      <c r="J9329" t="s">
        <v>25</v>
      </c>
      <c r="L9329" t="s">
        <v>25</v>
      </c>
      <c r="M9329">
        <v>1</v>
      </c>
      <c r="P9329" t="s">
        <v>25</v>
      </c>
      <c r="Q9329" t="s">
        <v>25</v>
      </c>
      <c r="T9329">
        <v>1</v>
      </c>
      <c r="U9329">
        <v>0</v>
      </c>
      <c r="V9329" t="s">
        <v>25</v>
      </c>
    </row>
    <row r="9330" spans="1:22" x14ac:dyDescent="0.25">
      <c r="A9330" t="s">
        <v>18673</v>
      </c>
      <c r="B9330" t="s">
        <v>18674</v>
      </c>
      <c r="C9330" t="s">
        <v>15221</v>
      </c>
      <c r="D9330" t="s">
        <v>72</v>
      </c>
      <c r="E9330">
        <v>1</v>
      </c>
      <c r="F9330">
        <v>0</v>
      </c>
      <c r="G9330" t="s">
        <v>52</v>
      </c>
      <c r="J9330" t="s">
        <v>25</v>
      </c>
      <c r="L9330" t="s">
        <v>25</v>
      </c>
      <c r="M9330">
        <v>1</v>
      </c>
      <c r="P9330" t="s">
        <v>25</v>
      </c>
      <c r="Q9330" t="s">
        <v>25</v>
      </c>
      <c r="T9330">
        <v>1</v>
      </c>
      <c r="U9330">
        <v>0</v>
      </c>
      <c r="V9330" t="s">
        <v>25</v>
      </c>
    </row>
    <row r="9331" spans="1:22" x14ac:dyDescent="0.25">
      <c r="A9331" t="s">
        <v>18675</v>
      </c>
      <c r="B9331" t="s">
        <v>18676</v>
      </c>
      <c r="C9331" t="s">
        <v>15221</v>
      </c>
      <c r="D9331" t="s">
        <v>92</v>
      </c>
      <c r="E9331">
        <v>1</v>
      </c>
      <c r="F9331">
        <v>0</v>
      </c>
      <c r="G9331" t="s">
        <v>52</v>
      </c>
      <c r="J9331" t="s">
        <v>115</v>
      </c>
      <c r="L9331" t="s">
        <v>25</v>
      </c>
      <c r="P9331" t="s">
        <v>25</v>
      </c>
      <c r="Q9331" t="s">
        <v>25</v>
      </c>
      <c r="T9331">
        <v>1</v>
      </c>
      <c r="U9331">
        <v>0</v>
      </c>
      <c r="V9331" t="s">
        <v>25</v>
      </c>
    </row>
    <row r="9332" spans="1:22" x14ac:dyDescent="0.25">
      <c r="A9332" t="s">
        <v>18677</v>
      </c>
      <c r="B9332" t="s">
        <v>18678</v>
      </c>
      <c r="C9332" t="s">
        <v>15221</v>
      </c>
      <c r="D9332" t="s">
        <v>72</v>
      </c>
      <c r="E9332">
        <v>1</v>
      </c>
      <c r="F9332">
        <v>0</v>
      </c>
      <c r="G9332" t="s">
        <v>52</v>
      </c>
      <c r="J9332" t="s">
        <v>25</v>
      </c>
      <c r="L9332" t="s">
        <v>25</v>
      </c>
      <c r="M9332">
        <v>1</v>
      </c>
      <c r="P9332" t="s">
        <v>25</v>
      </c>
      <c r="Q9332" t="s">
        <v>25</v>
      </c>
      <c r="T9332">
        <v>1</v>
      </c>
      <c r="U9332">
        <v>0</v>
      </c>
      <c r="V9332" t="s">
        <v>25</v>
      </c>
    </row>
    <row r="9333" spans="1:22" x14ac:dyDescent="0.25">
      <c r="A9333" t="s">
        <v>18679</v>
      </c>
      <c r="B9333" t="s">
        <v>18680</v>
      </c>
      <c r="C9333" t="s">
        <v>15221</v>
      </c>
      <c r="D9333" t="s">
        <v>42</v>
      </c>
      <c r="E9333">
        <v>1</v>
      </c>
      <c r="F9333">
        <v>0</v>
      </c>
      <c r="G9333" t="s">
        <v>39</v>
      </c>
      <c r="J9333" t="s">
        <v>25</v>
      </c>
      <c r="L9333" t="s">
        <v>25</v>
      </c>
      <c r="M9333">
        <v>1</v>
      </c>
      <c r="N9333">
        <v>1</v>
      </c>
      <c r="P9333" t="s">
        <v>25</v>
      </c>
      <c r="Q9333" t="s">
        <v>25</v>
      </c>
      <c r="T9333">
        <v>2</v>
      </c>
      <c r="U9333">
        <v>0</v>
      </c>
      <c r="V9333" t="s">
        <v>25</v>
      </c>
    </row>
    <row r="9334" spans="1:22" x14ac:dyDescent="0.25">
      <c r="A9334" t="s">
        <v>18681</v>
      </c>
      <c r="B9334" t="s">
        <v>18682</v>
      </c>
      <c r="C9334" t="s">
        <v>15221</v>
      </c>
      <c r="D9334" t="s">
        <v>55</v>
      </c>
      <c r="E9334">
        <v>1</v>
      </c>
      <c r="F9334">
        <v>1</v>
      </c>
      <c r="G9334" t="s">
        <v>26</v>
      </c>
      <c r="J9334" t="s">
        <v>25</v>
      </c>
      <c r="L9334" t="s">
        <v>25</v>
      </c>
      <c r="M9334">
        <v>1</v>
      </c>
      <c r="P9334" t="s">
        <v>25</v>
      </c>
      <c r="Q9334" t="s">
        <v>25</v>
      </c>
      <c r="T9334">
        <v>1</v>
      </c>
      <c r="U9334">
        <v>0</v>
      </c>
      <c r="V9334" t="s">
        <v>25</v>
      </c>
    </row>
    <row r="9335" spans="1:22" x14ac:dyDescent="0.25">
      <c r="A9335" t="s">
        <v>18683</v>
      </c>
      <c r="B9335" t="s">
        <v>18684</v>
      </c>
      <c r="C9335" t="s">
        <v>15221</v>
      </c>
      <c r="D9335" t="s">
        <v>38</v>
      </c>
      <c r="E9335">
        <v>1</v>
      </c>
      <c r="F9335">
        <v>0</v>
      </c>
      <c r="G9335" t="s">
        <v>48</v>
      </c>
      <c r="J9335" t="s">
        <v>25</v>
      </c>
      <c r="L9335" t="s">
        <v>25</v>
      </c>
      <c r="M9335">
        <v>1</v>
      </c>
      <c r="P9335" t="s">
        <v>25</v>
      </c>
      <c r="Q9335" t="s">
        <v>25</v>
      </c>
      <c r="T9335">
        <v>1</v>
      </c>
      <c r="U9335">
        <v>0</v>
      </c>
      <c r="V9335" t="s">
        <v>25</v>
      </c>
    </row>
    <row r="9336" spans="1:22" x14ac:dyDescent="0.25">
      <c r="A9336" t="s">
        <v>18685</v>
      </c>
      <c r="B9336" t="s">
        <v>18686</v>
      </c>
      <c r="C9336" t="s">
        <v>15221</v>
      </c>
      <c r="D9336" t="s">
        <v>38</v>
      </c>
      <c r="E9336">
        <v>1</v>
      </c>
      <c r="F9336">
        <v>0</v>
      </c>
      <c r="G9336" t="s">
        <v>31</v>
      </c>
      <c r="J9336" t="s">
        <v>25</v>
      </c>
      <c r="K9336">
        <v>1</v>
      </c>
      <c r="L9336" t="s">
        <v>25</v>
      </c>
      <c r="P9336" t="s">
        <v>25</v>
      </c>
      <c r="Q9336" t="s">
        <v>25</v>
      </c>
      <c r="T9336">
        <v>1</v>
      </c>
      <c r="U9336">
        <v>0</v>
      </c>
      <c r="V9336" t="s">
        <v>25</v>
      </c>
    </row>
    <row r="9337" spans="1:22" x14ac:dyDescent="0.25">
      <c r="A9337" t="s">
        <v>18687</v>
      </c>
      <c r="B9337" t="s">
        <v>18688</v>
      </c>
      <c r="C9337" t="s">
        <v>15221</v>
      </c>
      <c r="D9337" t="s">
        <v>72</v>
      </c>
      <c r="E9337">
        <v>1</v>
      </c>
      <c r="F9337">
        <v>0</v>
      </c>
      <c r="G9337" t="s">
        <v>52</v>
      </c>
      <c r="J9337" t="s">
        <v>25</v>
      </c>
      <c r="L9337" t="s">
        <v>25</v>
      </c>
      <c r="N9337">
        <v>1</v>
      </c>
      <c r="P9337" t="s">
        <v>25</v>
      </c>
      <c r="Q9337" t="s">
        <v>25</v>
      </c>
      <c r="T9337">
        <v>1</v>
      </c>
      <c r="U9337">
        <v>0</v>
      </c>
      <c r="V9337" t="s">
        <v>25</v>
      </c>
    </row>
    <row r="9338" spans="1:22" x14ac:dyDescent="0.25">
      <c r="A9338" t="s">
        <v>18689</v>
      </c>
      <c r="B9338" t="s">
        <v>18690</v>
      </c>
      <c r="C9338" t="s">
        <v>15221</v>
      </c>
      <c r="D9338" t="s">
        <v>42</v>
      </c>
      <c r="E9338">
        <v>1</v>
      </c>
      <c r="F9338">
        <v>0</v>
      </c>
      <c r="G9338" t="s">
        <v>52</v>
      </c>
      <c r="J9338" t="s">
        <v>25</v>
      </c>
      <c r="K9338">
        <v>1</v>
      </c>
      <c r="L9338" t="s">
        <v>25</v>
      </c>
      <c r="P9338" t="s">
        <v>25</v>
      </c>
      <c r="Q9338" t="s">
        <v>25</v>
      </c>
      <c r="T9338">
        <v>1</v>
      </c>
      <c r="U9338">
        <v>1</v>
      </c>
      <c r="V9338" t="s">
        <v>25</v>
      </c>
    </row>
    <row r="9339" spans="1:22" x14ac:dyDescent="0.25">
      <c r="A9339" t="s">
        <v>18691</v>
      </c>
      <c r="B9339" t="s">
        <v>18692</v>
      </c>
      <c r="C9339" t="s">
        <v>15221</v>
      </c>
      <c r="D9339" t="s">
        <v>42</v>
      </c>
      <c r="E9339">
        <v>1</v>
      </c>
      <c r="F9339">
        <v>0</v>
      </c>
      <c r="G9339" t="s">
        <v>39</v>
      </c>
      <c r="J9339" t="s">
        <v>25</v>
      </c>
      <c r="L9339" t="s">
        <v>115</v>
      </c>
      <c r="P9339" t="s">
        <v>25</v>
      </c>
      <c r="Q9339" t="s">
        <v>25</v>
      </c>
      <c r="T9339">
        <v>1</v>
      </c>
      <c r="U9339">
        <v>1</v>
      </c>
      <c r="V9339" t="s">
        <v>25</v>
      </c>
    </row>
    <row r="9340" spans="1:22" x14ac:dyDescent="0.25">
      <c r="A9340" t="s">
        <v>18693</v>
      </c>
      <c r="B9340" t="s">
        <v>18694</v>
      </c>
      <c r="C9340" t="s">
        <v>15221</v>
      </c>
      <c r="D9340" t="s">
        <v>42</v>
      </c>
      <c r="E9340">
        <v>1</v>
      </c>
      <c r="F9340">
        <v>0</v>
      </c>
      <c r="G9340" t="s">
        <v>39</v>
      </c>
      <c r="J9340" t="s">
        <v>25</v>
      </c>
      <c r="L9340" t="s">
        <v>25</v>
      </c>
      <c r="M9340">
        <v>1</v>
      </c>
      <c r="O9340">
        <v>1</v>
      </c>
      <c r="P9340" t="s">
        <v>25</v>
      </c>
      <c r="Q9340" t="s">
        <v>25</v>
      </c>
      <c r="T9340">
        <v>2</v>
      </c>
      <c r="U9340">
        <v>0</v>
      </c>
      <c r="V9340" t="s">
        <v>25</v>
      </c>
    </row>
    <row r="9341" spans="1:22" x14ac:dyDescent="0.25">
      <c r="A9341" t="s">
        <v>18695</v>
      </c>
      <c r="B9341" t="s">
        <v>18696</v>
      </c>
      <c r="C9341" t="s">
        <v>15221</v>
      </c>
      <c r="D9341" t="s">
        <v>42</v>
      </c>
      <c r="E9341">
        <v>1</v>
      </c>
      <c r="F9341">
        <v>0</v>
      </c>
      <c r="G9341" t="s">
        <v>31</v>
      </c>
      <c r="J9341" t="s">
        <v>25</v>
      </c>
      <c r="L9341" t="s">
        <v>25</v>
      </c>
      <c r="O9341">
        <v>1</v>
      </c>
      <c r="P9341" t="s">
        <v>25</v>
      </c>
      <c r="Q9341" t="s">
        <v>25</v>
      </c>
      <c r="T9341">
        <v>1</v>
      </c>
      <c r="U9341">
        <v>0</v>
      </c>
      <c r="V9341" t="s">
        <v>25</v>
      </c>
    </row>
    <row r="9342" spans="1:22" x14ac:dyDescent="0.25">
      <c r="A9342" t="s">
        <v>18697</v>
      </c>
      <c r="B9342" t="s">
        <v>18698</v>
      </c>
      <c r="C9342" t="s">
        <v>15221</v>
      </c>
      <c r="D9342" t="s">
        <v>45</v>
      </c>
      <c r="E9342">
        <v>1</v>
      </c>
      <c r="F9342">
        <v>0</v>
      </c>
      <c r="G9342" t="s">
        <v>31</v>
      </c>
      <c r="H9342">
        <v>1</v>
      </c>
      <c r="J9342" t="s">
        <v>25</v>
      </c>
      <c r="L9342" t="s">
        <v>25</v>
      </c>
      <c r="P9342" t="s">
        <v>25</v>
      </c>
      <c r="Q9342" t="s">
        <v>25</v>
      </c>
      <c r="T9342">
        <v>1</v>
      </c>
      <c r="U9342">
        <v>0</v>
      </c>
      <c r="V9342" t="s">
        <v>25</v>
      </c>
    </row>
    <row r="9343" spans="1:22" x14ac:dyDescent="0.25">
      <c r="A9343" t="s">
        <v>18699</v>
      </c>
      <c r="B9343" t="s">
        <v>18700</v>
      </c>
      <c r="C9343" t="s">
        <v>15221</v>
      </c>
      <c r="D9343" t="s">
        <v>2644</v>
      </c>
      <c r="E9343">
        <v>1</v>
      </c>
      <c r="F9343">
        <v>0</v>
      </c>
      <c r="G9343" t="s">
        <v>31</v>
      </c>
      <c r="H9343">
        <v>1</v>
      </c>
      <c r="J9343" t="s">
        <v>25</v>
      </c>
      <c r="L9343" t="s">
        <v>25</v>
      </c>
      <c r="P9343" t="s">
        <v>25</v>
      </c>
      <c r="Q9343" t="s">
        <v>25</v>
      </c>
      <c r="T9343">
        <v>1</v>
      </c>
      <c r="U9343">
        <v>0</v>
      </c>
      <c r="V9343" t="s">
        <v>25</v>
      </c>
    </row>
    <row r="9344" spans="1:22" x14ac:dyDescent="0.25">
      <c r="A9344" t="s">
        <v>18701</v>
      </c>
      <c r="B9344" t="s">
        <v>18702</v>
      </c>
      <c r="C9344" t="s">
        <v>15221</v>
      </c>
      <c r="D9344" t="s">
        <v>2644</v>
      </c>
      <c r="E9344">
        <v>1</v>
      </c>
      <c r="F9344">
        <v>0</v>
      </c>
      <c r="G9344" t="s">
        <v>1308</v>
      </c>
      <c r="J9344" t="s">
        <v>25</v>
      </c>
      <c r="L9344" t="s">
        <v>115</v>
      </c>
      <c r="P9344" t="s">
        <v>25</v>
      </c>
      <c r="Q9344" t="s">
        <v>25</v>
      </c>
      <c r="T9344">
        <v>1</v>
      </c>
      <c r="U9344">
        <v>1</v>
      </c>
      <c r="V9344" t="s">
        <v>25</v>
      </c>
    </row>
    <row r="9345" spans="1:22" x14ac:dyDescent="0.25">
      <c r="A9345" t="s">
        <v>18703</v>
      </c>
      <c r="B9345" t="s">
        <v>18704</v>
      </c>
      <c r="C9345" t="s">
        <v>15221</v>
      </c>
      <c r="D9345" t="s">
        <v>42</v>
      </c>
      <c r="E9345">
        <v>1</v>
      </c>
      <c r="F9345">
        <v>1</v>
      </c>
      <c r="G9345" t="s">
        <v>26</v>
      </c>
      <c r="J9345" t="s">
        <v>25</v>
      </c>
      <c r="L9345" t="s">
        <v>25</v>
      </c>
      <c r="M9345">
        <v>1</v>
      </c>
      <c r="P9345" t="s">
        <v>25</v>
      </c>
      <c r="Q9345" t="s">
        <v>25</v>
      </c>
      <c r="T9345">
        <v>1</v>
      </c>
      <c r="U9345">
        <v>1</v>
      </c>
      <c r="V9345" t="s">
        <v>25</v>
      </c>
    </row>
    <row r="9346" spans="1:22" x14ac:dyDescent="0.25">
      <c r="A9346" t="s">
        <v>18705</v>
      </c>
      <c r="B9346" t="s">
        <v>25</v>
      </c>
      <c r="C9346" t="s">
        <v>15221</v>
      </c>
      <c r="D9346" t="s">
        <v>38</v>
      </c>
      <c r="E9346">
        <v>1</v>
      </c>
      <c r="F9346">
        <v>0</v>
      </c>
      <c r="G9346" t="s">
        <v>145</v>
      </c>
      <c r="J9346" t="s">
        <v>25</v>
      </c>
      <c r="L9346" t="s">
        <v>25</v>
      </c>
      <c r="O9346">
        <v>1</v>
      </c>
      <c r="P9346" t="s">
        <v>25</v>
      </c>
      <c r="Q9346" t="s">
        <v>25</v>
      </c>
      <c r="T9346">
        <v>1</v>
      </c>
      <c r="U9346">
        <v>0</v>
      </c>
      <c r="V9346" t="s">
        <v>25</v>
      </c>
    </row>
    <row r="9347" spans="1:22" x14ac:dyDescent="0.25">
      <c r="A9347" t="s">
        <v>18706</v>
      </c>
      <c r="B9347" t="s">
        <v>18707</v>
      </c>
      <c r="C9347" t="s">
        <v>15221</v>
      </c>
      <c r="D9347" t="s">
        <v>30</v>
      </c>
      <c r="E9347">
        <v>1</v>
      </c>
      <c r="F9347">
        <v>0</v>
      </c>
      <c r="G9347" t="s">
        <v>31</v>
      </c>
      <c r="H9347">
        <v>1</v>
      </c>
      <c r="J9347" t="s">
        <v>25</v>
      </c>
      <c r="L9347" t="s">
        <v>25</v>
      </c>
      <c r="P9347" t="s">
        <v>25</v>
      </c>
      <c r="Q9347" t="s">
        <v>25</v>
      </c>
      <c r="T9347">
        <v>1</v>
      </c>
      <c r="U9347">
        <v>0</v>
      </c>
      <c r="V9347" t="s">
        <v>25</v>
      </c>
    </row>
    <row r="9348" spans="1:22" x14ac:dyDescent="0.25">
      <c r="A9348" t="s">
        <v>18708</v>
      </c>
      <c r="B9348" t="s">
        <v>18709</v>
      </c>
      <c r="C9348" t="s">
        <v>15221</v>
      </c>
      <c r="D9348" t="s">
        <v>81</v>
      </c>
      <c r="E9348">
        <v>1</v>
      </c>
      <c r="F9348">
        <v>1</v>
      </c>
      <c r="G9348" t="s">
        <v>26</v>
      </c>
      <c r="J9348" t="s">
        <v>25</v>
      </c>
      <c r="L9348" t="s">
        <v>25</v>
      </c>
      <c r="O9348">
        <v>1</v>
      </c>
      <c r="P9348" t="s">
        <v>25</v>
      </c>
      <c r="Q9348" t="s">
        <v>25</v>
      </c>
      <c r="T9348">
        <v>1</v>
      </c>
      <c r="U9348">
        <v>0</v>
      </c>
      <c r="V9348" t="s">
        <v>25</v>
      </c>
    </row>
    <row r="9349" spans="1:22" x14ac:dyDescent="0.25">
      <c r="A9349" t="s">
        <v>18710</v>
      </c>
      <c r="B9349" t="s">
        <v>18711</v>
      </c>
      <c r="C9349" t="s">
        <v>15221</v>
      </c>
      <c r="D9349" t="s">
        <v>42</v>
      </c>
      <c r="E9349">
        <v>1</v>
      </c>
      <c r="F9349">
        <v>0</v>
      </c>
      <c r="G9349" t="s">
        <v>48</v>
      </c>
      <c r="H9349">
        <v>1</v>
      </c>
      <c r="I9349">
        <v>1</v>
      </c>
      <c r="J9349" t="s">
        <v>25</v>
      </c>
      <c r="L9349" t="s">
        <v>25</v>
      </c>
      <c r="P9349" t="s">
        <v>25</v>
      </c>
      <c r="Q9349" t="s">
        <v>25</v>
      </c>
      <c r="T9349">
        <v>2</v>
      </c>
      <c r="U9349">
        <v>0</v>
      </c>
      <c r="V9349" t="s">
        <v>25</v>
      </c>
    </row>
    <row r="9350" spans="1:22" x14ac:dyDescent="0.25">
      <c r="A9350" t="s">
        <v>18712</v>
      </c>
      <c r="B9350" t="s">
        <v>18713</v>
      </c>
      <c r="C9350" t="s">
        <v>15221</v>
      </c>
      <c r="D9350" t="s">
        <v>42</v>
      </c>
      <c r="E9350">
        <v>1</v>
      </c>
      <c r="F9350">
        <v>0</v>
      </c>
      <c r="G9350" t="s">
        <v>39</v>
      </c>
      <c r="H9350">
        <v>1</v>
      </c>
      <c r="J9350" t="s">
        <v>25</v>
      </c>
      <c r="L9350" t="s">
        <v>25</v>
      </c>
      <c r="P9350" t="s">
        <v>25</v>
      </c>
      <c r="Q9350" t="s">
        <v>25</v>
      </c>
      <c r="T9350">
        <v>1</v>
      </c>
      <c r="U9350">
        <v>0</v>
      </c>
      <c r="V9350" t="s">
        <v>25</v>
      </c>
    </row>
    <row r="9351" spans="1:22" x14ac:dyDescent="0.25">
      <c r="A9351" t="s">
        <v>18714</v>
      </c>
      <c r="B9351" t="s">
        <v>18715</v>
      </c>
      <c r="C9351" t="s">
        <v>15221</v>
      </c>
      <c r="D9351" t="s">
        <v>92</v>
      </c>
      <c r="E9351">
        <v>1</v>
      </c>
      <c r="F9351">
        <v>0</v>
      </c>
      <c r="G9351" t="s">
        <v>31</v>
      </c>
      <c r="J9351" t="s">
        <v>25</v>
      </c>
      <c r="L9351" t="s">
        <v>25</v>
      </c>
      <c r="M9351">
        <v>1</v>
      </c>
      <c r="P9351" t="s">
        <v>25</v>
      </c>
      <c r="Q9351" t="s">
        <v>25</v>
      </c>
      <c r="T9351">
        <v>1</v>
      </c>
      <c r="U9351">
        <v>0</v>
      </c>
      <c r="V9351" t="s">
        <v>25</v>
      </c>
    </row>
    <row r="9352" spans="1:22" x14ac:dyDescent="0.25">
      <c r="A9352" t="s">
        <v>18716</v>
      </c>
      <c r="B9352" t="s">
        <v>18717</v>
      </c>
      <c r="C9352" t="s">
        <v>15221</v>
      </c>
      <c r="D9352" t="s">
        <v>42</v>
      </c>
      <c r="E9352">
        <v>1</v>
      </c>
      <c r="F9352">
        <v>0</v>
      </c>
      <c r="G9352" t="s">
        <v>31</v>
      </c>
      <c r="J9352" t="s">
        <v>25</v>
      </c>
      <c r="L9352" t="s">
        <v>25</v>
      </c>
      <c r="M9352">
        <v>1</v>
      </c>
      <c r="O9352">
        <v>1</v>
      </c>
      <c r="P9352" t="s">
        <v>25</v>
      </c>
      <c r="Q9352" t="s">
        <v>25</v>
      </c>
      <c r="T9352">
        <v>2</v>
      </c>
      <c r="U9352">
        <v>0</v>
      </c>
      <c r="V9352" t="s">
        <v>25</v>
      </c>
    </row>
    <row r="9353" spans="1:22" x14ac:dyDescent="0.25">
      <c r="A9353" t="s">
        <v>18718</v>
      </c>
      <c r="B9353" t="s">
        <v>18719</v>
      </c>
      <c r="C9353" t="s">
        <v>15221</v>
      </c>
      <c r="D9353" t="s">
        <v>42</v>
      </c>
      <c r="E9353">
        <v>1</v>
      </c>
      <c r="F9353">
        <v>0</v>
      </c>
      <c r="G9353" t="s">
        <v>31</v>
      </c>
      <c r="I9353">
        <v>1</v>
      </c>
      <c r="J9353" t="s">
        <v>25</v>
      </c>
      <c r="L9353" t="s">
        <v>25</v>
      </c>
      <c r="P9353" t="s">
        <v>25</v>
      </c>
      <c r="Q9353" t="s">
        <v>25</v>
      </c>
      <c r="T9353">
        <v>1</v>
      </c>
      <c r="U9353">
        <v>0</v>
      </c>
      <c r="V9353" t="s">
        <v>25</v>
      </c>
    </row>
    <row r="9354" spans="1:22" x14ac:dyDescent="0.25">
      <c r="A9354" t="s">
        <v>18720</v>
      </c>
      <c r="B9354" t="s">
        <v>18721</v>
      </c>
      <c r="C9354" t="s">
        <v>15221</v>
      </c>
      <c r="D9354" t="s">
        <v>38</v>
      </c>
      <c r="E9354">
        <v>1</v>
      </c>
      <c r="F9354">
        <v>0</v>
      </c>
      <c r="G9354" t="s">
        <v>48</v>
      </c>
      <c r="H9354">
        <v>1</v>
      </c>
      <c r="J9354" t="s">
        <v>25</v>
      </c>
      <c r="L9354" t="s">
        <v>25</v>
      </c>
      <c r="P9354" t="s">
        <v>25</v>
      </c>
      <c r="Q9354" t="s">
        <v>25</v>
      </c>
      <c r="T9354">
        <v>1</v>
      </c>
      <c r="U9354">
        <v>0</v>
      </c>
      <c r="V9354" t="s">
        <v>25</v>
      </c>
    </row>
    <row r="9355" spans="1:22" x14ac:dyDescent="0.25">
      <c r="A9355" t="s">
        <v>18722</v>
      </c>
      <c r="B9355" t="s">
        <v>18723</v>
      </c>
      <c r="C9355" t="s">
        <v>15221</v>
      </c>
      <c r="D9355" t="s">
        <v>51</v>
      </c>
      <c r="E9355">
        <v>1</v>
      </c>
      <c r="F9355">
        <v>0</v>
      </c>
      <c r="G9355" t="s">
        <v>31</v>
      </c>
      <c r="J9355" t="s">
        <v>25</v>
      </c>
      <c r="L9355" t="s">
        <v>25</v>
      </c>
      <c r="M9355">
        <v>1</v>
      </c>
      <c r="P9355" t="s">
        <v>25</v>
      </c>
      <c r="Q9355" t="s">
        <v>25</v>
      </c>
      <c r="T9355">
        <v>1</v>
      </c>
      <c r="U9355">
        <v>0</v>
      </c>
      <c r="V9355" t="s">
        <v>25</v>
      </c>
    </row>
    <row r="9356" spans="1:22" x14ac:dyDescent="0.25">
      <c r="A9356" t="s">
        <v>18724</v>
      </c>
      <c r="B9356" t="s">
        <v>18725</v>
      </c>
      <c r="C9356" t="s">
        <v>15221</v>
      </c>
      <c r="D9356" t="s">
        <v>38</v>
      </c>
      <c r="E9356">
        <v>1</v>
      </c>
      <c r="F9356">
        <v>0</v>
      </c>
      <c r="G9356" t="s">
        <v>48</v>
      </c>
      <c r="J9356" t="s">
        <v>25</v>
      </c>
      <c r="L9356" t="s">
        <v>25</v>
      </c>
      <c r="O9356">
        <v>1</v>
      </c>
      <c r="P9356" t="s">
        <v>25</v>
      </c>
      <c r="Q9356" t="s">
        <v>25</v>
      </c>
      <c r="T9356">
        <v>1</v>
      </c>
      <c r="U9356">
        <v>0</v>
      </c>
      <c r="V9356" t="s">
        <v>25</v>
      </c>
    </row>
    <row r="9357" spans="1:22" x14ac:dyDescent="0.25">
      <c r="A9357" t="s">
        <v>18726</v>
      </c>
      <c r="B9357" t="s">
        <v>18727</v>
      </c>
      <c r="C9357" t="s">
        <v>15221</v>
      </c>
      <c r="D9357" t="s">
        <v>42</v>
      </c>
      <c r="E9357">
        <v>1</v>
      </c>
      <c r="F9357">
        <v>0</v>
      </c>
      <c r="G9357" t="s">
        <v>52</v>
      </c>
      <c r="H9357">
        <v>1</v>
      </c>
      <c r="I9357">
        <v>1</v>
      </c>
      <c r="J9357" t="s">
        <v>25</v>
      </c>
      <c r="L9357" t="s">
        <v>25</v>
      </c>
      <c r="P9357" t="s">
        <v>25</v>
      </c>
      <c r="Q9357" t="s">
        <v>25</v>
      </c>
      <c r="T9357">
        <v>2</v>
      </c>
      <c r="U9357">
        <v>0</v>
      </c>
      <c r="V9357" t="s">
        <v>25</v>
      </c>
    </row>
    <row r="9358" spans="1:22" x14ac:dyDescent="0.25">
      <c r="A9358" t="s">
        <v>18728</v>
      </c>
      <c r="B9358" t="s">
        <v>18729</v>
      </c>
      <c r="C9358" t="s">
        <v>15221</v>
      </c>
      <c r="D9358" t="s">
        <v>38</v>
      </c>
      <c r="E9358">
        <v>1</v>
      </c>
      <c r="F9358">
        <v>1</v>
      </c>
      <c r="G9358" t="s">
        <v>26</v>
      </c>
      <c r="H9358">
        <v>1</v>
      </c>
      <c r="J9358" t="s">
        <v>25</v>
      </c>
      <c r="L9358" t="s">
        <v>25</v>
      </c>
      <c r="P9358" t="s">
        <v>25</v>
      </c>
      <c r="Q9358" t="s">
        <v>25</v>
      </c>
      <c r="T9358">
        <v>1</v>
      </c>
      <c r="U9358">
        <v>0</v>
      </c>
      <c r="V9358" t="s">
        <v>25</v>
      </c>
    </row>
    <row r="9359" spans="1:22" x14ac:dyDescent="0.25">
      <c r="A9359" t="s">
        <v>18730</v>
      </c>
      <c r="B9359" t="s">
        <v>18731</v>
      </c>
      <c r="C9359" t="s">
        <v>15221</v>
      </c>
      <c r="D9359" t="s">
        <v>30</v>
      </c>
      <c r="E9359">
        <v>1</v>
      </c>
      <c r="F9359">
        <v>0</v>
      </c>
      <c r="G9359" t="s">
        <v>31</v>
      </c>
      <c r="I9359">
        <v>1</v>
      </c>
      <c r="J9359" t="s">
        <v>115</v>
      </c>
      <c r="L9359" t="s">
        <v>25</v>
      </c>
      <c r="P9359" t="s">
        <v>25</v>
      </c>
      <c r="Q9359" t="s">
        <v>25</v>
      </c>
      <c r="T9359">
        <v>2</v>
      </c>
      <c r="U9359">
        <v>0</v>
      </c>
      <c r="V9359" t="s">
        <v>25</v>
      </c>
    </row>
    <row r="9360" spans="1:22" x14ac:dyDescent="0.25">
      <c r="A9360" t="s">
        <v>18732</v>
      </c>
      <c r="B9360" t="s">
        <v>18733</v>
      </c>
      <c r="C9360" t="s">
        <v>15221</v>
      </c>
      <c r="D9360" t="s">
        <v>42</v>
      </c>
      <c r="E9360">
        <v>1</v>
      </c>
      <c r="F9360">
        <v>0</v>
      </c>
      <c r="G9360" t="s">
        <v>39</v>
      </c>
      <c r="H9360">
        <v>1</v>
      </c>
      <c r="I9360">
        <v>1</v>
      </c>
      <c r="J9360" t="s">
        <v>25</v>
      </c>
      <c r="L9360" t="s">
        <v>25</v>
      </c>
      <c r="P9360" t="s">
        <v>25</v>
      </c>
      <c r="Q9360" t="s">
        <v>25</v>
      </c>
      <c r="T9360">
        <v>2</v>
      </c>
      <c r="U9360">
        <v>0</v>
      </c>
      <c r="V9360" t="s">
        <v>25</v>
      </c>
    </row>
    <row r="9361" spans="1:22" x14ac:dyDescent="0.25">
      <c r="A9361" t="s">
        <v>18734</v>
      </c>
      <c r="B9361" t="s">
        <v>18735</v>
      </c>
      <c r="C9361" t="s">
        <v>15221</v>
      </c>
      <c r="D9361" t="s">
        <v>38</v>
      </c>
      <c r="E9361">
        <v>1</v>
      </c>
      <c r="F9361">
        <v>0</v>
      </c>
      <c r="G9361" t="s">
        <v>39</v>
      </c>
      <c r="J9361" t="s">
        <v>25</v>
      </c>
      <c r="L9361" t="s">
        <v>25</v>
      </c>
      <c r="M9361">
        <v>1</v>
      </c>
      <c r="P9361" t="s">
        <v>25</v>
      </c>
      <c r="Q9361" t="s">
        <v>25</v>
      </c>
      <c r="T9361">
        <v>1</v>
      </c>
      <c r="U9361">
        <v>0</v>
      </c>
      <c r="V9361" t="s">
        <v>25</v>
      </c>
    </row>
    <row r="9362" spans="1:22" x14ac:dyDescent="0.25">
      <c r="A9362" t="s">
        <v>18736</v>
      </c>
      <c r="B9362" t="s">
        <v>18737</v>
      </c>
      <c r="C9362" t="s">
        <v>15221</v>
      </c>
      <c r="D9362" t="s">
        <v>92</v>
      </c>
      <c r="E9362">
        <v>1</v>
      </c>
      <c r="F9362">
        <v>0</v>
      </c>
      <c r="G9362" t="s">
        <v>52</v>
      </c>
      <c r="H9362">
        <v>1</v>
      </c>
      <c r="J9362" t="s">
        <v>25</v>
      </c>
      <c r="L9362" t="s">
        <v>25</v>
      </c>
      <c r="P9362" t="s">
        <v>25</v>
      </c>
      <c r="Q9362" t="s">
        <v>25</v>
      </c>
      <c r="T9362">
        <v>1</v>
      </c>
      <c r="U9362">
        <v>0</v>
      </c>
      <c r="V9362" t="s">
        <v>25</v>
      </c>
    </row>
    <row r="9363" spans="1:22" x14ac:dyDescent="0.25">
      <c r="A9363" t="s">
        <v>18738</v>
      </c>
      <c r="B9363" t="s">
        <v>18739</v>
      </c>
      <c r="C9363" t="s">
        <v>15221</v>
      </c>
      <c r="D9363" t="s">
        <v>38</v>
      </c>
      <c r="E9363">
        <v>1</v>
      </c>
      <c r="F9363">
        <v>0</v>
      </c>
      <c r="G9363" t="s">
        <v>39</v>
      </c>
      <c r="J9363" t="s">
        <v>25</v>
      </c>
      <c r="L9363" t="s">
        <v>25</v>
      </c>
      <c r="P9363" t="s">
        <v>25</v>
      </c>
      <c r="Q9363" t="s">
        <v>25</v>
      </c>
      <c r="R9363">
        <v>1</v>
      </c>
      <c r="T9363">
        <v>1</v>
      </c>
      <c r="U9363">
        <v>0</v>
      </c>
      <c r="V9363" t="s">
        <v>25</v>
      </c>
    </row>
    <row r="9364" spans="1:22" x14ac:dyDescent="0.25">
      <c r="A9364" t="s">
        <v>18740</v>
      </c>
      <c r="B9364" t="s">
        <v>18741</v>
      </c>
      <c r="C9364" t="s">
        <v>15221</v>
      </c>
      <c r="D9364" t="s">
        <v>38</v>
      </c>
      <c r="E9364">
        <v>1</v>
      </c>
      <c r="F9364">
        <v>0</v>
      </c>
      <c r="G9364" t="s">
        <v>48</v>
      </c>
      <c r="J9364" t="s">
        <v>25</v>
      </c>
      <c r="L9364" t="s">
        <v>25</v>
      </c>
      <c r="M9364">
        <v>1</v>
      </c>
      <c r="P9364" t="s">
        <v>25</v>
      </c>
      <c r="Q9364" t="s">
        <v>25</v>
      </c>
      <c r="T9364">
        <v>1</v>
      </c>
      <c r="U9364">
        <v>0</v>
      </c>
      <c r="V9364" t="s">
        <v>25</v>
      </c>
    </row>
    <row r="9365" spans="1:22" x14ac:dyDescent="0.25">
      <c r="A9365" t="s">
        <v>18742</v>
      </c>
      <c r="B9365" t="s">
        <v>18743</v>
      </c>
      <c r="C9365" t="s">
        <v>15221</v>
      </c>
      <c r="D9365" t="s">
        <v>45</v>
      </c>
      <c r="E9365">
        <v>1</v>
      </c>
      <c r="F9365">
        <v>0</v>
      </c>
      <c r="G9365" t="s">
        <v>31</v>
      </c>
      <c r="H9365">
        <v>1</v>
      </c>
      <c r="J9365" t="s">
        <v>25</v>
      </c>
      <c r="L9365" t="s">
        <v>25</v>
      </c>
      <c r="P9365" t="s">
        <v>25</v>
      </c>
      <c r="Q9365" t="s">
        <v>25</v>
      </c>
      <c r="T9365">
        <v>1</v>
      </c>
      <c r="U9365">
        <v>0</v>
      </c>
      <c r="V9365" t="s">
        <v>25</v>
      </c>
    </row>
    <row r="9366" spans="1:22" x14ac:dyDescent="0.25">
      <c r="A9366" t="s">
        <v>18744</v>
      </c>
      <c r="B9366" t="s">
        <v>18745</v>
      </c>
      <c r="C9366" t="s">
        <v>15221</v>
      </c>
      <c r="D9366" t="s">
        <v>45</v>
      </c>
      <c r="E9366">
        <v>1</v>
      </c>
      <c r="F9366">
        <v>0</v>
      </c>
      <c r="G9366" t="s">
        <v>31</v>
      </c>
      <c r="H9366">
        <v>1</v>
      </c>
      <c r="J9366" t="s">
        <v>25</v>
      </c>
      <c r="L9366" t="s">
        <v>25</v>
      </c>
      <c r="P9366" t="s">
        <v>25</v>
      </c>
      <c r="Q9366" t="s">
        <v>25</v>
      </c>
      <c r="T9366">
        <v>1</v>
      </c>
      <c r="U9366">
        <v>0</v>
      </c>
      <c r="V9366" t="s">
        <v>25</v>
      </c>
    </row>
    <row r="9367" spans="1:22" x14ac:dyDescent="0.25">
      <c r="A9367" t="s">
        <v>18746</v>
      </c>
      <c r="B9367" t="s">
        <v>18747</v>
      </c>
      <c r="C9367" t="s">
        <v>15221</v>
      </c>
      <c r="D9367" t="s">
        <v>92</v>
      </c>
      <c r="E9367">
        <v>1</v>
      </c>
      <c r="F9367">
        <v>0</v>
      </c>
      <c r="G9367" t="s">
        <v>52</v>
      </c>
      <c r="J9367" t="s">
        <v>25</v>
      </c>
      <c r="L9367" t="s">
        <v>25</v>
      </c>
      <c r="M9367">
        <v>1</v>
      </c>
      <c r="P9367" t="s">
        <v>25</v>
      </c>
      <c r="Q9367" t="s">
        <v>25</v>
      </c>
      <c r="T9367">
        <v>1</v>
      </c>
      <c r="U9367">
        <v>0</v>
      </c>
      <c r="V9367" t="s">
        <v>25</v>
      </c>
    </row>
    <row r="9368" spans="1:22" x14ac:dyDescent="0.25">
      <c r="A9368" t="s">
        <v>18748</v>
      </c>
      <c r="B9368" t="s">
        <v>18749</v>
      </c>
      <c r="C9368" t="s">
        <v>15221</v>
      </c>
      <c r="D9368" t="s">
        <v>42</v>
      </c>
      <c r="E9368">
        <v>1</v>
      </c>
      <c r="F9368">
        <v>0</v>
      </c>
      <c r="G9368" t="s">
        <v>39</v>
      </c>
      <c r="J9368" t="s">
        <v>25</v>
      </c>
      <c r="L9368" t="s">
        <v>25</v>
      </c>
      <c r="O9368">
        <v>1</v>
      </c>
      <c r="P9368" t="s">
        <v>25</v>
      </c>
      <c r="Q9368" t="s">
        <v>25</v>
      </c>
      <c r="T9368">
        <v>1</v>
      </c>
      <c r="U9368">
        <v>0</v>
      </c>
      <c r="V9368" t="s">
        <v>25</v>
      </c>
    </row>
    <row r="9369" spans="1:22" x14ac:dyDescent="0.25">
      <c r="A9369" t="s">
        <v>18750</v>
      </c>
      <c r="B9369" t="s">
        <v>18751</v>
      </c>
      <c r="C9369" t="s">
        <v>15221</v>
      </c>
      <c r="D9369" t="s">
        <v>208</v>
      </c>
      <c r="E9369">
        <v>1</v>
      </c>
      <c r="F9369">
        <v>1</v>
      </c>
      <c r="G9369" t="s">
        <v>26</v>
      </c>
      <c r="I9369">
        <v>1</v>
      </c>
      <c r="J9369" t="s">
        <v>25</v>
      </c>
      <c r="L9369" t="s">
        <v>25</v>
      </c>
      <c r="O9369">
        <v>1</v>
      </c>
      <c r="P9369" t="s">
        <v>25</v>
      </c>
      <c r="Q9369" t="s">
        <v>25</v>
      </c>
      <c r="T9369">
        <v>2</v>
      </c>
      <c r="U9369">
        <v>0</v>
      </c>
      <c r="V9369" t="s">
        <v>25</v>
      </c>
    </row>
    <row r="9370" spans="1:22" x14ac:dyDescent="0.25">
      <c r="A9370" t="s">
        <v>18752</v>
      </c>
      <c r="B9370" t="s">
        <v>18753</v>
      </c>
      <c r="C9370" t="s">
        <v>15221</v>
      </c>
      <c r="D9370" t="s">
        <v>92</v>
      </c>
      <c r="E9370">
        <v>1</v>
      </c>
      <c r="F9370">
        <v>0</v>
      </c>
      <c r="G9370" t="s">
        <v>52</v>
      </c>
      <c r="I9370">
        <v>1</v>
      </c>
      <c r="J9370" t="s">
        <v>25</v>
      </c>
      <c r="L9370" t="s">
        <v>25</v>
      </c>
      <c r="P9370" t="s">
        <v>25</v>
      </c>
      <c r="Q9370" t="s">
        <v>25</v>
      </c>
      <c r="T9370">
        <v>1</v>
      </c>
      <c r="U9370">
        <v>0</v>
      </c>
      <c r="V9370" t="s">
        <v>25</v>
      </c>
    </row>
    <row r="9371" spans="1:22" x14ac:dyDescent="0.25">
      <c r="A9371" t="s">
        <v>18754</v>
      </c>
      <c r="B9371" t="s">
        <v>18755</v>
      </c>
      <c r="C9371" t="s">
        <v>15221</v>
      </c>
      <c r="D9371" t="s">
        <v>42</v>
      </c>
      <c r="E9371">
        <v>1</v>
      </c>
      <c r="F9371">
        <v>0</v>
      </c>
      <c r="G9371" t="s">
        <v>31</v>
      </c>
      <c r="J9371" t="s">
        <v>25</v>
      </c>
      <c r="L9371" t="s">
        <v>25</v>
      </c>
      <c r="O9371">
        <v>1</v>
      </c>
      <c r="P9371" t="s">
        <v>25</v>
      </c>
      <c r="Q9371" t="s">
        <v>25</v>
      </c>
      <c r="T9371">
        <v>1</v>
      </c>
      <c r="U9371">
        <v>0</v>
      </c>
      <c r="V9371" t="s">
        <v>25</v>
      </c>
    </row>
    <row r="9372" spans="1:22" x14ac:dyDescent="0.25">
      <c r="A9372" t="s">
        <v>18756</v>
      </c>
      <c r="B9372" t="s">
        <v>18757</v>
      </c>
      <c r="C9372" t="s">
        <v>15221</v>
      </c>
      <c r="D9372" t="s">
        <v>42</v>
      </c>
      <c r="E9372">
        <v>1</v>
      </c>
      <c r="F9372">
        <v>0</v>
      </c>
      <c r="G9372" t="s">
        <v>31</v>
      </c>
      <c r="H9372">
        <v>1</v>
      </c>
      <c r="J9372" t="s">
        <v>25</v>
      </c>
      <c r="L9372" t="s">
        <v>25</v>
      </c>
      <c r="P9372" t="s">
        <v>25</v>
      </c>
      <c r="Q9372" t="s">
        <v>25</v>
      </c>
      <c r="T9372">
        <v>1</v>
      </c>
      <c r="U9372">
        <v>0</v>
      </c>
      <c r="V9372" t="s">
        <v>25</v>
      </c>
    </row>
    <row r="9373" spans="1:22" x14ac:dyDescent="0.25">
      <c r="A9373" t="s">
        <v>18758</v>
      </c>
      <c r="B9373" t="s">
        <v>18759</v>
      </c>
      <c r="C9373" t="s">
        <v>15221</v>
      </c>
      <c r="D9373" t="s">
        <v>42</v>
      </c>
      <c r="E9373">
        <v>1</v>
      </c>
      <c r="F9373">
        <v>0</v>
      </c>
      <c r="G9373" t="s">
        <v>52</v>
      </c>
      <c r="I9373">
        <v>1</v>
      </c>
      <c r="J9373" t="s">
        <v>25</v>
      </c>
      <c r="L9373" t="s">
        <v>25</v>
      </c>
      <c r="P9373" t="s">
        <v>25</v>
      </c>
      <c r="Q9373" t="s">
        <v>25</v>
      </c>
      <c r="T9373">
        <v>1</v>
      </c>
      <c r="U9373">
        <v>0</v>
      </c>
      <c r="V9373" t="s">
        <v>25</v>
      </c>
    </row>
    <row r="9374" spans="1:22" x14ac:dyDescent="0.25">
      <c r="A9374" t="s">
        <v>18760</v>
      </c>
      <c r="B9374" t="s">
        <v>18761</v>
      </c>
      <c r="C9374" t="s">
        <v>15221</v>
      </c>
      <c r="D9374" t="s">
        <v>42</v>
      </c>
      <c r="E9374">
        <v>1</v>
      </c>
      <c r="F9374">
        <v>0</v>
      </c>
      <c r="G9374" t="s">
        <v>48</v>
      </c>
      <c r="H9374">
        <v>1</v>
      </c>
      <c r="J9374" t="s">
        <v>25</v>
      </c>
      <c r="K9374">
        <v>1</v>
      </c>
      <c r="L9374" t="s">
        <v>25</v>
      </c>
      <c r="P9374" t="s">
        <v>25</v>
      </c>
      <c r="Q9374" t="s">
        <v>25</v>
      </c>
      <c r="T9374">
        <v>2</v>
      </c>
      <c r="U9374">
        <v>0</v>
      </c>
      <c r="V9374" t="s">
        <v>25</v>
      </c>
    </row>
    <row r="9375" spans="1:22" x14ac:dyDescent="0.25">
      <c r="A9375" t="s">
        <v>18762</v>
      </c>
      <c r="B9375" t="s">
        <v>18763</v>
      </c>
      <c r="C9375" t="s">
        <v>15221</v>
      </c>
      <c r="D9375" t="s">
        <v>42</v>
      </c>
      <c r="E9375">
        <v>1</v>
      </c>
      <c r="F9375">
        <v>0</v>
      </c>
      <c r="G9375" t="s">
        <v>39</v>
      </c>
      <c r="J9375" t="s">
        <v>25</v>
      </c>
      <c r="K9375">
        <v>1</v>
      </c>
      <c r="L9375" t="s">
        <v>25</v>
      </c>
      <c r="P9375" t="s">
        <v>25</v>
      </c>
      <c r="Q9375" t="s">
        <v>25</v>
      </c>
      <c r="T9375">
        <v>1</v>
      </c>
      <c r="U9375">
        <v>0</v>
      </c>
      <c r="V9375" t="s">
        <v>25</v>
      </c>
    </row>
    <row r="9376" spans="1:22" x14ac:dyDescent="0.25">
      <c r="A9376" t="s">
        <v>18764</v>
      </c>
      <c r="B9376" t="s">
        <v>25</v>
      </c>
      <c r="C9376" t="s">
        <v>15221</v>
      </c>
      <c r="D9376" t="s">
        <v>42</v>
      </c>
      <c r="E9376">
        <v>1</v>
      </c>
      <c r="F9376">
        <v>0</v>
      </c>
      <c r="G9376" t="s">
        <v>39</v>
      </c>
      <c r="J9376" t="s">
        <v>25</v>
      </c>
      <c r="L9376" t="s">
        <v>25</v>
      </c>
      <c r="M9376">
        <v>1</v>
      </c>
      <c r="P9376" t="s">
        <v>25</v>
      </c>
      <c r="Q9376" t="s">
        <v>25</v>
      </c>
      <c r="T9376">
        <v>1</v>
      </c>
      <c r="U9376">
        <v>0</v>
      </c>
      <c r="V9376" t="s">
        <v>25</v>
      </c>
    </row>
    <row r="9377" spans="1:22" x14ac:dyDescent="0.25">
      <c r="A9377" t="s">
        <v>18765</v>
      </c>
      <c r="B9377" t="s">
        <v>18766</v>
      </c>
      <c r="C9377" t="s">
        <v>15221</v>
      </c>
      <c r="D9377" t="s">
        <v>45</v>
      </c>
      <c r="E9377">
        <v>1</v>
      </c>
      <c r="F9377">
        <v>0</v>
      </c>
      <c r="G9377" t="s">
        <v>52</v>
      </c>
      <c r="H9377">
        <v>1</v>
      </c>
      <c r="I9377">
        <v>1</v>
      </c>
      <c r="J9377" t="s">
        <v>25</v>
      </c>
      <c r="L9377" t="s">
        <v>25</v>
      </c>
      <c r="O9377">
        <v>1</v>
      </c>
      <c r="P9377" t="s">
        <v>25</v>
      </c>
      <c r="Q9377" t="s">
        <v>25</v>
      </c>
      <c r="T9377">
        <v>3</v>
      </c>
      <c r="U9377">
        <v>0</v>
      </c>
      <c r="V9377" t="s">
        <v>25</v>
      </c>
    </row>
    <row r="9378" spans="1:22" x14ac:dyDescent="0.25">
      <c r="A9378" t="s">
        <v>18767</v>
      </c>
      <c r="B9378" t="s">
        <v>18768</v>
      </c>
      <c r="C9378" t="s">
        <v>15221</v>
      </c>
      <c r="D9378" t="s">
        <v>72</v>
      </c>
      <c r="E9378">
        <v>1</v>
      </c>
      <c r="F9378">
        <v>0</v>
      </c>
      <c r="G9378" t="s">
        <v>52</v>
      </c>
      <c r="J9378" t="s">
        <v>25</v>
      </c>
      <c r="L9378" t="s">
        <v>25</v>
      </c>
      <c r="M9378">
        <v>1</v>
      </c>
      <c r="P9378" t="s">
        <v>25</v>
      </c>
      <c r="Q9378" t="s">
        <v>25</v>
      </c>
      <c r="T9378">
        <v>1</v>
      </c>
      <c r="U9378">
        <v>0</v>
      </c>
      <c r="V9378" t="s">
        <v>25</v>
      </c>
    </row>
    <row r="9379" spans="1:22" x14ac:dyDescent="0.25">
      <c r="A9379" t="s">
        <v>18769</v>
      </c>
      <c r="B9379" t="s">
        <v>18770</v>
      </c>
      <c r="C9379" t="s">
        <v>15221</v>
      </c>
      <c r="D9379" t="s">
        <v>1728</v>
      </c>
      <c r="E9379">
        <v>1</v>
      </c>
      <c r="F9379">
        <v>0</v>
      </c>
      <c r="G9379" t="s">
        <v>31</v>
      </c>
      <c r="I9379">
        <v>1</v>
      </c>
      <c r="J9379" t="s">
        <v>25</v>
      </c>
      <c r="L9379" t="s">
        <v>25</v>
      </c>
      <c r="P9379" t="s">
        <v>25</v>
      </c>
      <c r="Q9379" t="s">
        <v>25</v>
      </c>
      <c r="T9379">
        <v>1</v>
      </c>
      <c r="U9379">
        <v>0</v>
      </c>
      <c r="V9379" t="s">
        <v>25</v>
      </c>
    </row>
    <row r="9380" spans="1:22" x14ac:dyDescent="0.25">
      <c r="A9380" t="s">
        <v>18771</v>
      </c>
      <c r="B9380" t="s">
        <v>18772</v>
      </c>
      <c r="C9380" t="s">
        <v>15221</v>
      </c>
      <c r="D9380" t="s">
        <v>38</v>
      </c>
      <c r="E9380">
        <v>1</v>
      </c>
      <c r="F9380">
        <v>0</v>
      </c>
      <c r="G9380" t="s">
        <v>48</v>
      </c>
      <c r="J9380" t="s">
        <v>25</v>
      </c>
      <c r="L9380" t="s">
        <v>25</v>
      </c>
      <c r="N9380">
        <v>1</v>
      </c>
      <c r="P9380" t="s">
        <v>25</v>
      </c>
      <c r="Q9380" t="s">
        <v>25</v>
      </c>
      <c r="T9380">
        <v>1</v>
      </c>
      <c r="U9380">
        <v>0</v>
      </c>
      <c r="V9380" t="s">
        <v>25</v>
      </c>
    </row>
    <row r="9381" spans="1:22" x14ac:dyDescent="0.25">
      <c r="A9381" t="s">
        <v>18773</v>
      </c>
      <c r="B9381" t="s">
        <v>18774</v>
      </c>
      <c r="C9381" t="s">
        <v>15221</v>
      </c>
      <c r="D9381" t="s">
        <v>30</v>
      </c>
      <c r="E9381">
        <v>1</v>
      </c>
      <c r="F9381">
        <v>0</v>
      </c>
      <c r="G9381" t="s">
        <v>31</v>
      </c>
      <c r="H9381">
        <v>1</v>
      </c>
      <c r="J9381" t="s">
        <v>25</v>
      </c>
      <c r="L9381" t="s">
        <v>25</v>
      </c>
      <c r="P9381" t="s">
        <v>25</v>
      </c>
      <c r="Q9381" t="s">
        <v>25</v>
      </c>
      <c r="T9381">
        <v>1</v>
      </c>
      <c r="U9381">
        <v>0</v>
      </c>
      <c r="V9381" t="s">
        <v>25</v>
      </c>
    </row>
    <row r="9382" spans="1:22" x14ac:dyDescent="0.25">
      <c r="A9382" t="s">
        <v>18775</v>
      </c>
      <c r="B9382" t="s">
        <v>18776</v>
      </c>
      <c r="C9382" t="s">
        <v>15221</v>
      </c>
      <c r="D9382" t="s">
        <v>42</v>
      </c>
      <c r="E9382">
        <v>1</v>
      </c>
      <c r="F9382">
        <v>0</v>
      </c>
      <c r="G9382" t="s">
        <v>39</v>
      </c>
      <c r="J9382" t="s">
        <v>25</v>
      </c>
      <c r="L9382" t="s">
        <v>25</v>
      </c>
      <c r="O9382">
        <v>1</v>
      </c>
      <c r="P9382" t="s">
        <v>25</v>
      </c>
      <c r="Q9382" t="s">
        <v>25</v>
      </c>
      <c r="T9382">
        <v>1</v>
      </c>
      <c r="U9382">
        <v>0</v>
      </c>
      <c r="V9382" t="s">
        <v>25</v>
      </c>
    </row>
    <row r="9383" spans="1:22" x14ac:dyDescent="0.25">
      <c r="A9383" t="s">
        <v>18777</v>
      </c>
      <c r="B9383" t="s">
        <v>18778</v>
      </c>
      <c r="C9383" t="s">
        <v>15221</v>
      </c>
      <c r="D9383" t="s">
        <v>55</v>
      </c>
      <c r="E9383">
        <v>1</v>
      </c>
      <c r="F9383">
        <v>0</v>
      </c>
      <c r="G9383" t="s">
        <v>52</v>
      </c>
      <c r="H9383">
        <v>1</v>
      </c>
      <c r="J9383" t="s">
        <v>25</v>
      </c>
      <c r="L9383" t="s">
        <v>25</v>
      </c>
      <c r="P9383" t="s">
        <v>25</v>
      </c>
      <c r="Q9383" t="s">
        <v>25</v>
      </c>
      <c r="T9383">
        <v>1</v>
      </c>
      <c r="U9383">
        <v>0</v>
      </c>
      <c r="V9383" t="s">
        <v>25</v>
      </c>
    </row>
    <row r="9384" spans="1:22" x14ac:dyDescent="0.25">
      <c r="A9384" t="s">
        <v>18779</v>
      </c>
      <c r="B9384" t="s">
        <v>18780</v>
      </c>
      <c r="C9384" t="s">
        <v>15221</v>
      </c>
      <c r="D9384" t="s">
        <v>42</v>
      </c>
      <c r="E9384">
        <v>1</v>
      </c>
      <c r="F9384">
        <v>0</v>
      </c>
      <c r="G9384" t="s">
        <v>52</v>
      </c>
      <c r="I9384">
        <v>1</v>
      </c>
      <c r="J9384" t="s">
        <v>25</v>
      </c>
      <c r="L9384" t="s">
        <v>25</v>
      </c>
      <c r="P9384" t="s">
        <v>25</v>
      </c>
      <c r="Q9384" t="s">
        <v>25</v>
      </c>
      <c r="T9384">
        <v>1</v>
      </c>
      <c r="U9384">
        <v>0</v>
      </c>
      <c r="V9384" t="s">
        <v>25</v>
      </c>
    </row>
    <row r="9385" spans="1:22" x14ac:dyDescent="0.25">
      <c r="A9385" t="s">
        <v>18781</v>
      </c>
      <c r="B9385" t="s">
        <v>18782</v>
      </c>
      <c r="C9385" t="s">
        <v>15221</v>
      </c>
      <c r="D9385" t="s">
        <v>45</v>
      </c>
      <c r="E9385">
        <v>1</v>
      </c>
      <c r="F9385">
        <v>0</v>
      </c>
      <c r="G9385" t="s">
        <v>31</v>
      </c>
      <c r="J9385" t="s">
        <v>25</v>
      </c>
      <c r="L9385" t="s">
        <v>25</v>
      </c>
      <c r="M9385">
        <v>1</v>
      </c>
      <c r="P9385" t="s">
        <v>25</v>
      </c>
      <c r="Q9385" t="s">
        <v>25</v>
      </c>
      <c r="T9385">
        <v>1</v>
      </c>
      <c r="U9385">
        <v>0</v>
      </c>
      <c r="V9385" t="s">
        <v>25</v>
      </c>
    </row>
    <row r="9386" spans="1:22" x14ac:dyDescent="0.25">
      <c r="A9386" t="s">
        <v>18783</v>
      </c>
      <c r="B9386" t="s">
        <v>18784</v>
      </c>
      <c r="C9386" t="s">
        <v>15221</v>
      </c>
      <c r="D9386" t="s">
        <v>38</v>
      </c>
      <c r="E9386">
        <v>1</v>
      </c>
      <c r="F9386">
        <v>0</v>
      </c>
      <c r="G9386" t="s">
        <v>48</v>
      </c>
      <c r="J9386" t="s">
        <v>25</v>
      </c>
      <c r="L9386" t="s">
        <v>25</v>
      </c>
      <c r="O9386">
        <v>1</v>
      </c>
      <c r="P9386" t="s">
        <v>25</v>
      </c>
      <c r="Q9386" t="s">
        <v>25</v>
      </c>
      <c r="T9386">
        <v>1</v>
      </c>
      <c r="U9386">
        <v>0</v>
      </c>
      <c r="V9386" t="s">
        <v>25</v>
      </c>
    </row>
    <row r="9387" spans="1:22" x14ac:dyDescent="0.25">
      <c r="A9387" t="s">
        <v>18785</v>
      </c>
      <c r="B9387" t="s">
        <v>18786</v>
      </c>
      <c r="C9387" t="s">
        <v>15221</v>
      </c>
      <c r="D9387" t="s">
        <v>38</v>
      </c>
      <c r="E9387">
        <v>1</v>
      </c>
      <c r="F9387">
        <v>0</v>
      </c>
      <c r="G9387" t="s">
        <v>31</v>
      </c>
      <c r="J9387" t="s">
        <v>25</v>
      </c>
      <c r="L9387" t="s">
        <v>25</v>
      </c>
      <c r="O9387">
        <v>1</v>
      </c>
      <c r="P9387" t="s">
        <v>25</v>
      </c>
      <c r="Q9387" t="s">
        <v>25</v>
      </c>
      <c r="T9387">
        <v>1</v>
      </c>
      <c r="U9387">
        <v>0</v>
      </c>
      <c r="V9387" t="s">
        <v>25</v>
      </c>
    </row>
    <row r="9388" spans="1:22" x14ac:dyDescent="0.25">
      <c r="A9388" t="s">
        <v>18787</v>
      </c>
      <c r="B9388" t="s">
        <v>18788</v>
      </c>
      <c r="C9388" t="s">
        <v>15221</v>
      </c>
      <c r="D9388" t="s">
        <v>38</v>
      </c>
      <c r="E9388">
        <v>1</v>
      </c>
      <c r="F9388">
        <v>0</v>
      </c>
      <c r="G9388" t="s">
        <v>39</v>
      </c>
      <c r="H9388">
        <v>1</v>
      </c>
      <c r="J9388" t="s">
        <v>25</v>
      </c>
      <c r="L9388" t="s">
        <v>25</v>
      </c>
      <c r="P9388" t="s">
        <v>25</v>
      </c>
      <c r="Q9388" t="s">
        <v>25</v>
      </c>
      <c r="T9388">
        <v>1</v>
      </c>
      <c r="U9388">
        <v>0</v>
      </c>
      <c r="V9388" t="s">
        <v>25</v>
      </c>
    </row>
    <row r="9389" spans="1:22" x14ac:dyDescent="0.25">
      <c r="A9389" t="s">
        <v>18789</v>
      </c>
      <c r="B9389" t="s">
        <v>18790</v>
      </c>
      <c r="C9389" t="s">
        <v>15221</v>
      </c>
      <c r="D9389" t="s">
        <v>42</v>
      </c>
      <c r="E9389">
        <v>1</v>
      </c>
      <c r="F9389">
        <v>0</v>
      </c>
      <c r="G9389" t="s">
        <v>31</v>
      </c>
      <c r="J9389" t="s">
        <v>25</v>
      </c>
      <c r="L9389" t="s">
        <v>25</v>
      </c>
      <c r="O9389">
        <v>1</v>
      </c>
      <c r="P9389" t="s">
        <v>25</v>
      </c>
      <c r="Q9389" t="s">
        <v>25</v>
      </c>
      <c r="T9389">
        <v>1</v>
      </c>
      <c r="U9389">
        <v>0</v>
      </c>
      <c r="V9389" t="s">
        <v>25</v>
      </c>
    </row>
    <row r="9390" spans="1:22" x14ac:dyDescent="0.25">
      <c r="A9390" t="s">
        <v>18791</v>
      </c>
      <c r="B9390" t="s">
        <v>18792</v>
      </c>
      <c r="C9390" t="s">
        <v>15221</v>
      </c>
      <c r="D9390" t="s">
        <v>38</v>
      </c>
      <c r="E9390">
        <v>1</v>
      </c>
      <c r="F9390">
        <v>0</v>
      </c>
      <c r="G9390" t="s">
        <v>48</v>
      </c>
      <c r="H9390">
        <v>1</v>
      </c>
      <c r="J9390" t="s">
        <v>25</v>
      </c>
      <c r="L9390" t="s">
        <v>25</v>
      </c>
      <c r="P9390" t="s">
        <v>25</v>
      </c>
      <c r="Q9390" t="s">
        <v>25</v>
      </c>
      <c r="T9390">
        <v>1</v>
      </c>
      <c r="U9390">
        <v>0</v>
      </c>
      <c r="V9390" t="s">
        <v>25</v>
      </c>
    </row>
    <row r="9391" spans="1:22" x14ac:dyDescent="0.25">
      <c r="A9391" t="s">
        <v>18793</v>
      </c>
      <c r="B9391" t="s">
        <v>18794</v>
      </c>
      <c r="C9391" t="s">
        <v>15221</v>
      </c>
      <c r="D9391" t="s">
        <v>38</v>
      </c>
      <c r="E9391">
        <v>1</v>
      </c>
      <c r="F9391">
        <v>0</v>
      </c>
      <c r="G9391" t="s">
        <v>48</v>
      </c>
      <c r="J9391" t="s">
        <v>25</v>
      </c>
      <c r="L9391" t="s">
        <v>25</v>
      </c>
      <c r="O9391">
        <v>1</v>
      </c>
      <c r="P9391" t="s">
        <v>25</v>
      </c>
      <c r="Q9391" t="s">
        <v>25</v>
      </c>
      <c r="T9391">
        <v>1</v>
      </c>
      <c r="U9391">
        <v>0</v>
      </c>
      <c r="V9391" t="s">
        <v>25</v>
      </c>
    </row>
    <row r="9392" spans="1:22" x14ac:dyDescent="0.25">
      <c r="A9392" t="s">
        <v>18795</v>
      </c>
      <c r="B9392" t="s">
        <v>18796</v>
      </c>
      <c r="C9392" t="s">
        <v>15221</v>
      </c>
      <c r="D9392" t="s">
        <v>72</v>
      </c>
      <c r="E9392">
        <v>1</v>
      </c>
      <c r="F9392">
        <v>0</v>
      </c>
      <c r="G9392" t="s">
        <v>52</v>
      </c>
      <c r="J9392" t="s">
        <v>25</v>
      </c>
      <c r="L9392" t="s">
        <v>25</v>
      </c>
      <c r="M9392">
        <v>1</v>
      </c>
      <c r="P9392" t="s">
        <v>25</v>
      </c>
      <c r="Q9392" t="s">
        <v>25</v>
      </c>
      <c r="T9392">
        <v>1</v>
      </c>
      <c r="U9392">
        <v>0</v>
      </c>
      <c r="V9392" t="s">
        <v>25</v>
      </c>
    </row>
    <row r="9393" spans="1:22" x14ac:dyDescent="0.25">
      <c r="A9393" t="s">
        <v>18797</v>
      </c>
      <c r="B9393" t="s">
        <v>18798</v>
      </c>
      <c r="C9393" t="s">
        <v>15221</v>
      </c>
      <c r="D9393" t="s">
        <v>1728</v>
      </c>
      <c r="E9393">
        <v>1</v>
      </c>
      <c r="F9393">
        <v>1</v>
      </c>
      <c r="G9393" t="s">
        <v>26</v>
      </c>
      <c r="J9393" t="s">
        <v>25</v>
      </c>
      <c r="K9393">
        <v>1</v>
      </c>
      <c r="L9393" t="s">
        <v>25</v>
      </c>
      <c r="P9393" t="s">
        <v>25</v>
      </c>
      <c r="Q9393" t="s">
        <v>25</v>
      </c>
      <c r="T9393">
        <v>1</v>
      </c>
      <c r="U9393">
        <v>0</v>
      </c>
      <c r="V9393" t="s">
        <v>25</v>
      </c>
    </row>
    <row r="9394" spans="1:22" x14ac:dyDescent="0.25">
      <c r="A9394" t="s">
        <v>18799</v>
      </c>
      <c r="B9394" t="s">
        <v>18800</v>
      </c>
      <c r="C9394" t="s">
        <v>15221</v>
      </c>
      <c r="D9394" t="s">
        <v>42</v>
      </c>
      <c r="E9394">
        <v>1</v>
      </c>
      <c r="F9394">
        <v>0</v>
      </c>
      <c r="G9394" t="s">
        <v>39</v>
      </c>
      <c r="J9394" t="s">
        <v>25</v>
      </c>
      <c r="L9394" t="s">
        <v>25</v>
      </c>
      <c r="N9394">
        <v>1</v>
      </c>
      <c r="P9394" t="s">
        <v>25</v>
      </c>
      <c r="Q9394" t="s">
        <v>25</v>
      </c>
      <c r="T9394">
        <v>1</v>
      </c>
      <c r="U9394">
        <v>0</v>
      </c>
      <c r="V9394" t="s">
        <v>25</v>
      </c>
    </row>
    <row r="9395" spans="1:22" x14ac:dyDescent="0.25">
      <c r="A9395" t="s">
        <v>18801</v>
      </c>
      <c r="B9395" t="s">
        <v>18802</v>
      </c>
      <c r="C9395" t="s">
        <v>15221</v>
      </c>
      <c r="D9395" t="s">
        <v>42</v>
      </c>
      <c r="E9395">
        <v>1</v>
      </c>
      <c r="F9395">
        <v>0</v>
      </c>
      <c r="G9395" t="s">
        <v>48</v>
      </c>
      <c r="J9395" t="s">
        <v>25</v>
      </c>
      <c r="L9395" t="s">
        <v>25</v>
      </c>
      <c r="M9395">
        <v>1</v>
      </c>
      <c r="P9395" t="s">
        <v>25</v>
      </c>
      <c r="Q9395" t="s">
        <v>25</v>
      </c>
      <c r="T9395">
        <v>1</v>
      </c>
      <c r="U9395">
        <v>0</v>
      </c>
      <c r="V9395" t="s">
        <v>25</v>
      </c>
    </row>
    <row r="9396" spans="1:22" x14ac:dyDescent="0.25">
      <c r="A9396" t="s">
        <v>18803</v>
      </c>
      <c r="B9396" t="s">
        <v>18804</v>
      </c>
      <c r="C9396" t="s">
        <v>15221</v>
      </c>
      <c r="D9396" t="s">
        <v>92</v>
      </c>
      <c r="E9396">
        <v>1</v>
      </c>
      <c r="F9396">
        <v>0</v>
      </c>
      <c r="G9396" t="s">
        <v>31</v>
      </c>
      <c r="J9396" t="s">
        <v>25</v>
      </c>
      <c r="L9396" t="s">
        <v>25</v>
      </c>
      <c r="M9396">
        <v>1</v>
      </c>
      <c r="P9396" t="s">
        <v>25</v>
      </c>
      <c r="Q9396" t="s">
        <v>25</v>
      </c>
      <c r="T9396">
        <v>1</v>
      </c>
      <c r="U9396">
        <v>0</v>
      </c>
      <c r="V9396" t="s">
        <v>25</v>
      </c>
    </row>
    <row r="9397" spans="1:22" x14ac:dyDescent="0.25">
      <c r="A9397" t="s">
        <v>18805</v>
      </c>
      <c r="B9397" t="s">
        <v>18806</v>
      </c>
      <c r="C9397" t="s">
        <v>15221</v>
      </c>
      <c r="D9397" t="s">
        <v>42</v>
      </c>
      <c r="E9397">
        <v>1</v>
      </c>
      <c r="F9397">
        <v>0</v>
      </c>
      <c r="G9397" t="s">
        <v>39</v>
      </c>
      <c r="J9397" t="s">
        <v>25</v>
      </c>
      <c r="L9397" t="s">
        <v>25</v>
      </c>
      <c r="M9397">
        <v>1</v>
      </c>
      <c r="P9397" t="s">
        <v>25</v>
      </c>
      <c r="Q9397" t="s">
        <v>25</v>
      </c>
      <c r="T9397">
        <v>1</v>
      </c>
      <c r="U9397">
        <v>0</v>
      </c>
      <c r="V9397" t="s">
        <v>25</v>
      </c>
    </row>
    <row r="9398" spans="1:22" x14ac:dyDescent="0.25">
      <c r="A9398" t="s">
        <v>18807</v>
      </c>
      <c r="B9398" t="s">
        <v>18808</v>
      </c>
      <c r="C9398" t="s">
        <v>15221</v>
      </c>
      <c r="D9398" t="s">
        <v>38</v>
      </c>
      <c r="E9398">
        <v>1</v>
      </c>
      <c r="F9398">
        <v>0</v>
      </c>
      <c r="G9398" t="s">
        <v>31</v>
      </c>
      <c r="J9398" t="s">
        <v>25</v>
      </c>
      <c r="L9398" t="s">
        <v>25</v>
      </c>
      <c r="M9398">
        <v>1</v>
      </c>
      <c r="P9398" t="s">
        <v>25</v>
      </c>
      <c r="Q9398" t="s">
        <v>25</v>
      </c>
      <c r="T9398">
        <v>1</v>
      </c>
      <c r="U9398">
        <v>0</v>
      </c>
      <c r="V9398" t="s">
        <v>25</v>
      </c>
    </row>
    <row r="9399" spans="1:22" x14ac:dyDescent="0.25">
      <c r="A9399" t="s">
        <v>18809</v>
      </c>
      <c r="B9399" t="s">
        <v>18810</v>
      </c>
      <c r="C9399" t="s">
        <v>15221</v>
      </c>
      <c r="D9399" t="s">
        <v>1728</v>
      </c>
      <c r="E9399">
        <v>1</v>
      </c>
      <c r="F9399">
        <v>0</v>
      </c>
      <c r="G9399" t="s">
        <v>48</v>
      </c>
      <c r="H9399">
        <v>1</v>
      </c>
      <c r="J9399" t="s">
        <v>25</v>
      </c>
      <c r="K9399">
        <v>1</v>
      </c>
      <c r="L9399" t="s">
        <v>25</v>
      </c>
      <c r="P9399" t="s">
        <v>25</v>
      </c>
      <c r="Q9399" t="s">
        <v>25</v>
      </c>
      <c r="T9399">
        <v>2</v>
      </c>
      <c r="U9399">
        <v>0</v>
      </c>
      <c r="V9399" t="s">
        <v>25</v>
      </c>
    </row>
    <row r="9400" spans="1:22" x14ac:dyDescent="0.25">
      <c r="A9400" t="s">
        <v>18811</v>
      </c>
      <c r="B9400" t="s">
        <v>18812</v>
      </c>
      <c r="C9400" t="s">
        <v>15221</v>
      </c>
      <c r="D9400" t="s">
        <v>30</v>
      </c>
      <c r="E9400">
        <v>1</v>
      </c>
      <c r="F9400">
        <v>0</v>
      </c>
      <c r="G9400" t="s">
        <v>31</v>
      </c>
      <c r="J9400" t="s">
        <v>25</v>
      </c>
      <c r="K9400">
        <v>1</v>
      </c>
      <c r="L9400" t="s">
        <v>25</v>
      </c>
      <c r="P9400" t="s">
        <v>25</v>
      </c>
      <c r="Q9400" t="s">
        <v>25</v>
      </c>
      <c r="T9400">
        <v>1</v>
      </c>
      <c r="U9400">
        <v>0</v>
      </c>
      <c r="V9400" t="s">
        <v>25</v>
      </c>
    </row>
    <row r="9401" spans="1:22" x14ac:dyDescent="0.25">
      <c r="A9401" t="s">
        <v>18813</v>
      </c>
      <c r="B9401" t="s">
        <v>18814</v>
      </c>
      <c r="C9401" t="s">
        <v>15221</v>
      </c>
      <c r="D9401" t="s">
        <v>51</v>
      </c>
      <c r="E9401">
        <v>1</v>
      </c>
      <c r="F9401">
        <v>0</v>
      </c>
      <c r="G9401" t="s">
        <v>31</v>
      </c>
      <c r="H9401">
        <v>1</v>
      </c>
      <c r="J9401" t="s">
        <v>25</v>
      </c>
      <c r="L9401" t="s">
        <v>25</v>
      </c>
      <c r="P9401" t="s">
        <v>25</v>
      </c>
      <c r="Q9401" t="s">
        <v>25</v>
      </c>
      <c r="T9401">
        <v>1</v>
      </c>
      <c r="U9401">
        <v>0</v>
      </c>
      <c r="V9401" t="s">
        <v>25</v>
      </c>
    </row>
    <row r="9402" spans="1:22" x14ac:dyDescent="0.25">
      <c r="A9402" t="s">
        <v>18815</v>
      </c>
      <c r="B9402" t="s">
        <v>18816</v>
      </c>
      <c r="C9402" t="s">
        <v>15221</v>
      </c>
      <c r="D9402" t="s">
        <v>30</v>
      </c>
      <c r="E9402">
        <v>1</v>
      </c>
      <c r="F9402">
        <v>0</v>
      </c>
      <c r="G9402" t="s">
        <v>31</v>
      </c>
      <c r="J9402" t="s">
        <v>25</v>
      </c>
      <c r="K9402">
        <v>1</v>
      </c>
      <c r="L9402" t="s">
        <v>25</v>
      </c>
      <c r="P9402" t="s">
        <v>25</v>
      </c>
      <c r="Q9402" t="s">
        <v>25</v>
      </c>
      <c r="T9402">
        <v>1</v>
      </c>
      <c r="U9402">
        <v>0</v>
      </c>
      <c r="V9402" t="s">
        <v>25</v>
      </c>
    </row>
    <row r="9403" spans="1:22" x14ac:dyDescent="0.25">
      <c r="A9403" t="s">
        <v>18817</v>
      </c>
      <c r="B9403" t="s">
        <v>18818</v>
      </c>
      <c r="C9403" t="s">
        <v>15221</v>
      </c>
      <c r="D9403" t="s">
        <v>42</v>
      </c>
      <c r="E9403">
        <v>1</v>
      </c>
      <c r="F9403">
        <v>0</v>
      </c>
      <c r="G9403" t="s">
        <v>31</v>
      </c>
      <c r="I9403">
        <v>1</v>
      </c>
      <c r="J9403" t="s">
        <v>25</v>
      </c>
      <c r="L9403" t="s">
        <v>25</v>
      </c>
      <c r="P9403" t="s">
        <v>25</v>
      </c>
      <c r="Q9403" t="s">
        <v>25</v>
      </c>
      <c r="T9403">
        <v>1</v>
      </c>
      <c r="U9403">
        <v>0</v>
      </c>
      <c r="V9403" t="s">
        <v>25</v>
      </c>
    </row>
    <row r="9404" spans="1:22" x14ac:dyDescent="0.25">
      <c r="A9404" t="s">
        <v>18819</v>
      </c>
      <c r="B9404" t="s">
        <v>18820</v>
      </c>
      <c r="C9404" t="s">
        <v>15221</v>
      </c>
      <c r="D9404" t="s">
        <v>72</v>
      </c>
      <c r="E9404">
        <v>1</v>
      </c>
      <c r="F9404">
        <v>0</v>
      </c>
      <c r="G9404" t="s">
        <v>52</v>
      </c>
      <c r="H9404">
        <v>1</v>
      </c>
      <c r="J9404" t="s">
        <v>25</v>
      </c>
      <c r="L9404" t="s">
        <v>25</v>
      </c>
      <c r="M9404">
        <v>1</v>
      </c>
      <c r="P9404" t="s">
        <v>25</v>
      </c>
      <c r="Q9404" t="s">
        <v>25</v>
      </c>
      <c r="T9404">
        <v>2</v>
      </c>
      <c r="U9404">
        <v>0</v>
      </c>
      <c r="V9404" t="s">
        <v>25</v>
      </c>
    </row>
    <row r="9405" spans="1:22" x14ac:dyDescent="0.25">
      <c r="A9405" t="s">
        <v>18821</v>
      </c>
      <c r="B9405" t="s">
        <v>18822</v>
      </c>
      <c r="C9405" t="s">
        <v>15221</v>
      </c>
      <c r="D9405" t="s">
        <v>38</v>
      </c>
      <c r="E9405">
        <v>1</v>
      </c>
      <c r="F9405">
        <v>1</v>
      </c>
      <c r="G9405" t="s">
        <v>26</v>
      </c>
      <c r="J9405" t="s">
        <v>25</v>
      </c>
      <c r="L9405" t="s">
        <v>25</v>
      </c>
      <c r="M9405">
        <v>1</v>
      </c>
      <c r="P9405" t="s">
        <v>25</v>
      </c>
      <c r="Q9405" t="s">
        <v>25</v>
      </c>
      <c r="T9405">
        <v>1</v>
      </c>
      <c r="U9405">
        <v>0</v>
      </c>
      <c r="V9405" t="s">
        <v>25</v>
      </c>
    </row>
    <row r="9406" spans="1:22" x14ac:dyDescent="0.25">
      <c r="A9406" t="s">
        <v>18823</v>
      </c>
      <c r="B9406" t="s">
        <v>18824</v>
      </c>
      <c r="C9406" t="s">
        <v>15221</v>
      </c>
      <c r="D9406" t="s">
        <v>42</v>
      </c>
      <c r="E9406">
        <v>1</v>
      </c>
      <c r="F9406">
        <v>0</v>
      </c>
      <c r="G9406" t="s">
        <v>31</v>
      </c>
      <c r="J9406" t="s">
        <v>25</v>
      </c>
      <c r="L9406" t="s">
        <v>25</v>
      </c>
      <c r="M9406">
        <v>1</v>
      </c>
      <c r="P9406" t="s">
        <v>25</v>
      </c>
      <c r="Q9406" t="s">
        <v>25</v>
      </c>
      <c r="T9406">
        <v>1</v>
      </c>
      <c r="U9406">
        <v>0</v>
      </c>
      <c r="V9406" t="s">
        <v>25</v>
      </c>
    </row>
    <row r="9407" spans="1:22" x14ac:dyDescent="0.25">
      <c r="A9407" t="s">
        <v>18825</v>
      </c>
      <c r="B9407" t="s">
        <v>18826</v>
      </c>
      <c r="C9407" t="s">
        <v>15221</v>
      </c>
      <c r="D9407" t="s">
        <v>38</v>
      </c>
      <c r="E9407">
        <v>1</v>
      </c>
      <c r="F9407">
        <v>1</v>
      </c>
      <c r="G9407" t="s">
        <v>26</v>
      </c>
      <c r="I9407">
        <v>1</v>
      </c>
      <c r="J9407" t="s">
        <v>115</v>
      </c>
      <c r="L9407" t="s">
        <v>25</v>
      </c>
      <c r="M9407">
        <v>1</v>
      </c>
      <c r="P9407" t="s">
        <v>25</v>
      </c>
      <c r="Q9407" t="s">
        <v>25</v>
      </c>
      <c r="T9407">
        <v>3</v>
      </c>
      <c r="U9407">
        <v>0</v>
      </c>
      <c r="V9407" t="s">
        <v>25</v>
      </c>
    </row>
    <row r="9408" spans="1:22" x14ac:dyDescent="0.25">
      <c r="A9408" t="s">
        <v>18827</v>
      </c>
      <c r="B9408" t="s">
        <v>18828</v>
      </c>
      <c r="C9408" t="s">
        <v>15221</v>
      </c>
      <c r="D9408" t="s">
        <v>72</v>
      </c>
      <c r="E9408">
        <v>1</v>
      </c>
      <c r="F9408">
        <v>0</v>
      </c>
      <c r="G9408" t="s">
        <v>48</v>
      </c>
      <c r="J9408" t="s">
        <v>25</v>
      </c>
      <c r="L9408" t="s">
        <v>25</v>
      </c>
      <c r="M9408">
        <v>1</v>
      </c>
      <c r="P9408" t="s">
        <v>25</v>
      </c>
      <c r="Q9408" t="s">
        <v>25</v>
      </c>
      <c r="T9408">
        <v>1</v>
      </c>
      <c r="U9408">
        <v>0</v>
      </c>
      <c r="V9408" t="s">
        <v>25</v>
      </c>
    </row>
    <row r="9409" spans="1:22" x14ac:dyDescent="0.25">
      <c r="A9409" t="s">
        <v>18829</v>
      </c>
      <c r="B9409" t="s">
        <v>18830</v>
      </c>
      <c r="C9409" t="s">
        <v>15221</v>
      </c>
      <c r="D9409" t="s">
        <v>42</v>
      </c>
      <c r="E9409">
        <v>1</v>
      </c>
      <c r="F9409">
        <v>0</v>
      </c>
      <c r="G9409" t="s">
        <v>52</v>
      </c>
      <c r="H9409">
        <v>1</v>
      </c>
      <c r="I9409">
        <v>1</v>
      </c>
      <c r="J9409" t="s">
        <v>25</v>
      </c>
      <c r="L9409" t="s">
        <v>25</v>
      </c>
      <c r="P9409" t="s">
        <v>25</v>
      </c>
      <c r="Q9409" t="s">
        <v>25</v>
      </c>
      <c r="T9409">
        <v>2</v>
      </c>
      <c r="U9409">
        <v>0</v>
      </c>
      <c r="V9409" t="s">
        <v>25</v>
      </c>
    </row>
    <row r="9410" spans="1:22" x14ac:dyDescent="0.25">
      <c r="A9410" t="s">
        <v>18831</v>
      </c>
      <c r="B9410" t="s">
        <v>18832</v>
      </c>
      <c r="C9410" t="s">
        <v>15221</v>
      </c>
      <c r="D9410" t="s">
        <v>81</v>
      </c>
      <c r="E9410">
        <v>1</v>
      </c>
      <c r="F9410">
        <v>1</v>
      </c>
      <c r="G9410" t="s">
        <v>26</v>
      </c>
      <c r="J9410" t="s">
        <v>25</v>
      </c>
      <c r="L9410" t="s">
        <v>25</v>
      </c>
      <c r="M9410">
        <v>1</v>
      </c>
      <c r="P9410" t="s">
        <v>25</v>
      </c>
      <c r="Q9410" t="s">
        <v>25</v>
      </c>
      <c r="T9410">
        <v>1</v>
      </c>
      <c r="U9410">
        <v>0</v>
      </c>
      <c r="V9410" t="s">
        <v>25</v>
      </c>
    </row>
    <row r="9411" spans="1:22" x14ac:dyDescent="0.25">
      <c r="A9411" t="s">
        <v>18833</v>
      </c>
      <c r="B9411" t="s">
        <v>18834</v>
      </c>
      <c r="C9411" t="s">
        <v>15221</v>
      </c>
      <c r="D9411" t="s">
        <v>81</v>
      </c>
      <c r="E9411">
        <v>1</v>
      </c>
      <c r="F9411">
        <v>1</v>
      </c>
      <c r="G9411" t="s">
        <v>26</v>
      </c>
      <c r="H9411">
        <v>1</v>
      </c>
      <c r="I9411">
        <v>1</v>
      </c>
      <c r="J9411" t="s">
        <v>25</v>
      </c>
      <c r="L9411" t="s">
        <v>25</v>
      </c>
      <c r="M9411">
        <v>1</v>
      </c>
      <c r="P9411" t="s">
        <v>25</v>
      </c>
      <c r="Q9411" t="s">
        <v>25</v>
      </c>
      <c r="T9411">
        <v>3</v>
      </c>
      <c r="U9411">
        <v>0</v>
      </c>
      <c r="V9411" t="s">
        <v>25</v>
      </c>
    </row>
    <row r="9412" spans="1:22" x14ac:dyDescent="0.25">
      <c r="A9412" t="s">
        <v>18835</v>
      </c>
      <c r="B9412" t="s">
        <v>18836</v>
      </c>
      <c r="C9412" t="s">
        <v>15221</v>
      </c>
      <c r="D9412" t="s">
        <v>81</v>
      </c>
      <c r="E9412">
        <v>1</v>
      </c>
      <c r="F9412">
        <v>1</v>
      </c>
      <c r="G9412" t="s">
        <v>26</v>
      </c>
      <c r="J9412" t="s">
        <v>25</v>
      </c>
      <c r="L9412" t="s">
        <v>25</v>
      </c>
      <c r="M9412">
        <v>1</v>
      </c>
      <c r="P9412" t="s">
        <v>25</v>
      </c>
      <c r="Q9412" t="s">
        <v>25</v>
      </c>
      <c r="T9412">
        <v>1</v>
      </c>
      <c r="U9412">
        <v>0</v>
      </c>
      <c r="V9412" t="s">
        <v>25</v>
      </c>
    </row>
    <row r="9413" spans="1:22" x14ac:dyDescent="0.25">
      <c r="A9413" t="s">
        <v>18837</v>
      </c>
      <c r="B9413" t="s">
        <v>18838</v>
      </c>
      <c r="C9413" t="s">
        <v>15221</v>
      </c>
      <c r="D9413" t="s">
        <v>72</v>
      </c>
      <c r="E9413">
        <v>1</v>
      </c>
      <c r="F9413">
        <v>0</v>
      </c>
      <c r="G9413" t="s">
        <v>52</v>
      </c>
      <c r="J9413" t="s">
        <v>25</v>
      </c>
      <c r="L9413" t="s">
        <v>25</v>
      </c>
      <c r="M9413">
        <v>1</v>
      </c>
      <c r="P9413" t="s">
        <v>25</v>
      </c>
      <c r="Q9413" t="s">
        <v>25</v>
      </c>
      <c r="T9413">
        <v>1</v>
      </c>
      <c r="U9413">
        <v>0</v>
      </c>
      <c r="V9413" t="s">
        <v>25</v>
      </c>
    </row>
    <row r="9414" spans="1:22" x14ac:dyDescent="0.25">
      <c r="A9414" t="s">
        <v>18839</v>
      </c>
      <c r="B9414" t="s">
        <v>18840</v>
      </c>
      <c r="C9414" t="s">
        <v>15221</v>
      </c>
      <c r="D9414" t="s">
        <v>30</v>
      </c>
      <c r="E9414">
        <v>1</v>
      </c>
      <c r="F9414">
        <v>0</v>
      </c>
      <c r="G9414" t="s">
        <v>31</v>
      </c>
      <c r="J9414" t="s">
        <v>25</v>
      </c>
      <c r="L9414" t="s">
        <v>25</v>
      </c>
      <c r="M9414">
        <v>1</v>
      </c>
      <c r="P9414" t="s">
        <v>25</v>
      </c>
      <c r="Q9414" t="s">
        <v>25</v>
      </c>
      <c r="T9414">
        <v>1</v>
      </c>
      <c r="U9414">
        <v>0</v>
      </c>
      <c r="V9414" t="s">
        <v>25</v>
      </c>
    </row>
    <row r="9415" spans="1:22" x14ac:dyDescent="0.25">
      <c r="A9415" t="s">
        <v>18841</v>
      </c>
      <c r="B9415" t="s">
        <v>18842</v>
      </c>
      <c r="C9415" t="s">
        <v>15221</v>
      </c>
      <c r="D9415" t="s">
        <v>42</v>
      </c>
      <c r="E9415">
        <v>1</v>
      </c>
      <c r="F9415">
        <v>0</v>
      </c>
      <c r="G9415" t="s">
        <v>52</v>
      </c>
      <c r="I9415">
        <v>1</v>
      </c>
      <c r="J9415" t="s">
        <v>25</v>
      </c>
      <c r="L9415" t="s">
        <v>25</v>
      </c>
      <c r="O9415">
        <v>1</v>
      </c>
      <c r="P9415" t="s">
        <v>25</v>
      </c>
      <c r="Q9415" t="s">
        <v>25</v>
      </c>
      <c r="T9415">
        <v>2</v>
      </c>
      <c r="U9415">
        <v>0</v>
      </c>
      <c r="V9415" t="s">
        <v>25</v>
      </c>
    </row>
    <row r="9416" spans="1:22" x14ac:dyDescent="0.25">
      <c r="A9416" t="s">
        <v>18843</v>
      </c>
      <c r="B9416" t="s">
        <v>18844</v>
      </c>
      <c r="C9416" t="s">
        <v>15221</v>
      </c>
      <c r="D9416" t="s">
        <v>42</v>
      </c>
      <c r="E9416">
        <v>1</v>
      </c>
      <c r="F9416">
        <v>1</v>
      </c>
      <c r="G9416" t="s">
        <v>26</v>
      </c>
      <c r="J9416" t="s">
        <v>25</v>
      </c>
      <c r="L9416" t="s">
        <v>25</v>
      </c>
      <c r="P9416" t="s">
        <v>25</v>
      </c>
      <c r="Q9416" t="s">
        <v>25</v>
      </c>
      <c r="R9416">
        <v>1</v>
      </c>
      <c r="T9416">
        <v>1</v>
      </c>
      <c r="U9416">
        <v>0</v>
      </c>
      <c r="V9416" t="s">
        <v>25</v>
      </c>
    </row>
    <row r="9417" spans="1:22" x14ac:dyDescent="0.25">
      <c r="A9417" t="s">
        <v>18845</v>
      </c>
      <c r="B9417" t="s">
        <v>18846</v>
      </c>
      <c r="C9417" t="s">
        <v>15221</v>
      </c>
      <c r="D9417" t="s">
        <v>92</v>
      </c>
      <c r="E9417">
        <v>1</v>
      </c>
      <c r="F9417">
        <v>0</v>
      </c>
      <c r="G9417" t="s">
        <v>52</v>
      </c>
      <c r="I9417">
        <v>1</v>
      </c>
      <c r="J9417" t="s">
        <v>25</v>
      </c>
      <c r="L9417" t="s">
        <v>25</v>
      </c>
      <c r="M9417">
        <v>1</v>
      </c>
      <c r="P9417" t="s">
        <v>25</v>
      </c>
      <c r="Q9417" t="s">
        <v>25</v>
      </c>
      <c r="T9417">
        <v>2</v>
      </c>
      <c r="U9417">
        <v>0</v>
      </c>
      <c r="V9417" t="s">
        <v>25</v>
      </c>
    </row>
    <row r="9418" spans="1:22" x14ac:dyDescent="0.25">
      <c r="A9418" t="s">
        <v>18847</v>
      </c>
      <c r="B9418" t="s">
        <v>25</v>
      </c>
      <c r="C9418" t="s">
        <v>15221</v>
      </c>
      <c r="D9418" t="s">
        <v>81</v>
      </c>
      <c r="E9418">
        <v>1</v>
      </c>
      <c r="F9418">
        <v>0</v>
      </c>
      <c r="G9418" t="s">
        <v>31</v>
      </c>
      <c r="J9418" t="s">
        <v>25</v>
      </c>
      <c r="L9418" t="s">
        <v>25</v>
      </c>
      <c r="M9418">
        <v>1</v>
      </c>
      <c r="P9418" t="s">
        <v>25</v>
      </c>
      <c r="Q9418" t="s">
        <v>25</v>
      </c>
      <c r="T9418">
        <v>1</v>
      </c>
      <c r="U9418">
        <v>0</v>
      </c>
      <c r="V9418" t="s">
        <v>25</v>
      </c>
    </row>
    <row r="9419" spans="1:22" x14ac:dyDescent="0.25">
      <c r="A9419" t="s">
        <v>18848</v>
      </c>
      <c r="B9419" t="s">
        <v>18849</v>
      </c>
      <c r="C9419" t="s">
        <v>15221</v>
      </c>
      <c r="D9419" t="s">
        <v>42</v>
      </c>
      <c r="E9419">
        <v>1</v>
      </c>
      <c r="F9419">
        <v>0</v>
      </c>
      <c r="G9419" t="s">
        <v>31</v>
      </c>
      <c r="I9419">
        <v>1</v>
      </c>
      <c r="J9419" t="s">
        <v>25</v>
      </c>
      <c r="L9419" t="s">
        <v>25</v>
      </c>
      <c r="P9419" t="s">
        <v>25</v>
      </c>
      <c r="Q9419" t="s">
        <v>25</v>
      </c>
      <c r="T9419">
        <v>1</v>
      </c>
      <c r="U9419">
        <v>0</v>
      </c>
      <c r="V9419" t="s">
        <v>25</v>
      </c>
    </row>
    <row r="9420" spans="1:22" x14ac:dyDescent="0.25">
      <c r="A9420" t="s">
        <v>18850</v>
      </c>
      <c r="B9420" t="s">
        <v>18851</v>
      </c>
      <c r="C9420" t="s">
        <v>15221</v>
      </c>
      <c r="D9420" t="s">
        <v>45</v>
      </c>
      <c r="E9420">
        <v>1</v>
      </c>
      <c r="F9420">
        <v>0</v>
      </c>
      <c r="G9420" t="s">
        <v>31</v>
      </c>
      <c r="H9420">
        <v>1</v>
      </c>
      <c r="J9420" t="s">
        <v>25</v>
      </c>
      <c r="L9420" t="s">
        <v>25</v>
      </c>
      <c r="P9420" t="s">
        <v>25</v>
      </c>
      <c r="Q9420" t="s">
        <v>25</v>
      </c>
      <c r="T9420">
        <v>1</v>
      </c>
      <c r="U9420">
        <v>0</v>
      </c>
      <c r="V9420" t="s">
        <v>25</v>
      </c>
    </row>
    <row r="9421" spans="1:22" x14ac:dyDescent="0.25">
      <c r="A9421" t="s">
        <v>18852</v>
      </c>
      <c r="B9421" t="s">
        <v>18853</v>
      </c>
      <c r="C9421" t="s">
        <v>15221</v>
      </c>
      <c r="D9421" t="s">
        <v>42</v>
      </c>
      <c r="E9421">
        <v>1</v>
      </c>
      <c r="F9421">
        <v>0</v>
      </c>
      <c r="G9421" t="s">
        <v>31</v>
      </c>
      <c r="H9421">
        <v>1</v>
      </c>
      <c r="J9421" t="s">
        <v>25</v>
      </c>
      <c r="L9421" t="s">
        <v>25</v>
      </c>
      <c r="P9421" t="s">
        <v>25</v>
      </c>
      <c r="Q9421" t="s">
        <v>25</v>
      </c>
      <c r="T9421">
        <v>1</v>
      </c>
      <c r="U9421">
        <v>0</v>
      </c>
      <c r="V9421" t="s">
        <v>25</v>
      </c>
    </row>
    <row r="9422" spans="1:22" x14ac:dyDescent="0.25">
      <c r="A9422" t="s">
        <v>18854</v>
      </c>
      <c r="B9422" t="s">
        <v>18855</v>
      </c>
      <c r="C9422" t="s">
        <v>15221</v>
      </c>
      <c r="D9422" t="s">
        <v>72</v>
      </c>
      <c r="E9422">
        <v>1</v>
      </c>
      <c r="F9422">
        <v>0</v>
      </c>
      <c r="G9422" t="s">
        <v>39</v>
      </c>
      <c r="J9422" t="s">
        <v>25</v>
      </c>
      <c r="L9422" t="s">
        <v>25</v>
      </c>
      <c r="N9422">
        <v>1</v>
      </c>
      <c r="P9422" t="s">
        <v>25</v>
      </c>
      <c r="Q9422" t="s">
        <v>25</v>
      </c>
      <c r="T9422">
        <v>1</v>
      </c>
      <c r="U9422">
        <v>0</v>
      </c>
      <c r="V9422" t="s">
        <v>25</v>
      </c>
    </row>
    <row r="9423" spans="1:22" x14ac:dyDescent="0.25">
      <c r="A9423" t="s">
        <v>18856</v>
      </c>
      <c r="B9423" t="s">
        <v>18857</v>
      </c>
      <c r="C9423" t="s">
        <v>15221</v>
      </c>
      <c r="D9423" t="s">
        <v>38</v>
      </c>
      <c r="E9423">
        <v>1</v>
      </c>
      <c r="F9423">
        <v>0</v>
      </c>
      <c r="G9423" t="s">
        <v>48</v>
      </c>
      <c r="J9423" t="s">
        <v>25</v>
      </c>
      <c r="L9423" t="s">
        <v>25</v>
      </c>
      <c r="M9423">
        <v>1</v>
      </c>
      <c r="P9423" t="s">
        <v>25</v>
      </c>
      <c r="Q9423" t="s">
        <v>25</v>
      </c>
      <c r="T9423">
        <v>1</v>
      </c>
      <c r="U9423">
        <v>0</v>
      </c>
      <c r="V9423" t="s">
        <v>25</v>
      </c>
    </row>
    <row r="9424" spans="1:22" x14ac:dyDescent="0.25">
      <c r="A9424" t="s">
        <v>18858</v>
      </c>
      <c r="B9424" t="s">
        <v>18859</v>
      </c>
      <c r="C9424" t="s">
        <v>15221</v>
      </c>
      <c r="D9424" t="s">
        <v>42</v>
      </c>
      <c r="E9424">
        <v>1</v>
      </c>
      <c r="F9424">
        <v>0</v>
      </c>
      <c r="G9424" t="s">
        <v>31</v>
      </c>
      <c r="J9424" t="s">
        <v>25</v>
      </c>
      <c r="K9424">
        <v>1</v>
      </c>
      <c r="L9424" t="s">
        <v>25</v>
      </c>
      <c r="P9424" t="s">
        <v>25</v>
      </c>
      <c r="Q9424" t="s">
        <v>25</v>
      </c>
      <c r="T9424">
        <v>1</v>
      </c>
      <c r="U9424">
        <v>0</v>
      </c>
      <c r="V9424" t="s">
        <v>25</v>
      </c>
    </row>
    <row r="9425" spans="1:22" x14ac:dyDescent="0.25">
      <c r="A9425" t="s">
        <v>18860</v>
      </c>
      <c r="B9425" t="s">
        <v>18861</v>
      </c>
      <c r="C9425" t="s">
        <v>15221</v>
      </c>
      <c r="D9425" t="s">
        <v>81</v>
      </c>
      <c r="E9425">
        <v>1</v>
      </c>
      <c r="F9425">
        <v>0</v>
      </c>
      <c r="G9425" t="s">
        <v>31</v>
      </c>
      <c r="J9425" t="s">
        <v>115</v>
      </c>
      <c r="L9425" t="s">
        <v>25</v>
      </c>
      <c r="P9425" t="s">
        <v>25</v>
      </c>
      <c r="Q9425" t="s">
        <v>25</v>
      </c>
      <c r="T9425">
        <v>1</v>
      </c>
      <c r="U9425">
        <v>0</v>
      </c>
      <c r="V9425" t="s">
        <v>25</v>
      </c>
    </row>
    <row r="9426" spans="1:22" x14ac:dyDescent="0.25">
      <c r="A9426" t="s">
        <v>18862</v>
      </c>
      <c r="B9426" t="s">
        <v>18863</v>
      </c>
      <c r="C9426" t="s">
        <v>15221</v>
      </c>
      <c r="D9426" t="s">
        <v>45</v>
      </c>
      <c r="E9426">
        <v>1</v>
      </c>
      <c r="F9426">
        <v>0</v>
      </c>
      <c r="G9426" t="s">
        <v>31</v>
      </c>
      <c r="J9426" t="s">
        <v>25</v>
      </c>
      <c r="L9426" t="s">
        <v>25</v>
      </c>
      <c r="M9426">
        <v>1</v>
      </c>
      <c r="P9426" t="s">
        <v>25</v>
      </c>
      <c r="Q9426" t="s">
        <v>25</v>
      </c>
      <c r="T9426">
        <v>1</v>
      </c>
      <c r="U9426">
        <v>0</v>
      </c>
      <c r="V9426" t="s">
        <v>25</v>
      </c>
    </row>
    <row r="9427" spans="1:22" x14ac:dyDescent="0.25">
      <c r="A9427" t="s">
        <v>18864</v>
      </c>
      <c r="B9427" t="s">
        <v>18865</v>
      </c>
      <c r="C9427" t="s">
        <v>15221</v>
      </c>
      <c r="D9427" t="s">
        <v>72</v>
      </c>
      <c r="E9427">
        <v>1</v>
      </c>
      <c r="F9427">
        <v>0</v>
      </c>
      <c r="G9427" t="s">
        <v>48</v>
      </c>
      <c r="J9427" t="s">
        <v>25</v>
      </c>
      <c r="L9427" t="s">
        <v>25</v>
      </c>
      <c r="M9427">
        <v>1</v>
      </c>
      <c r="N9427">
        <v>1</v>
      </c>
      <c r="P9427" t="s">
        <v>25</v>
      </c>
      <c r="Q9427" t="s">
        <v>25</v>
      </c>
      <c r="T9427">
        <v>2</v>
      </c>
      <c r="U9427">
        <v>0</v>
      </c>
      <c r="V9427" t="s">
        <v>25</v>
      </c>
    </row>
    <row r="9428" spans="1:22" x14ac:dyDescent="0.25">
      <c r="A9428" t="s">
        <v>18866</v>
      </c>
      <c r="B9428" t="s">
        <v>18867</v>
      </c>
      <c r="C9428" t="s">
        <v>15221</v>
      </c>
      <c r="D9428" t="s">
        <v>45</v>
      </c>
      <c r="E9428">
        <v>1</v>
      </c>
      <c r="F9428">
        <v>0</v>
      </c>
      <c r="G9428" t="s">
        <v>31</v>
      </c>
      <c r="H9428">
        <v>1</v>
      </c>
      <c r="J9428" t="s">
        <v>25</v>
      </c>
      <c r="L9428" t="s">
        <v>25</v>
      </c>
      <c r="P9428" t="s">
        <v>25</v>
      </c>
      <c r="Q9428" t="s">
        <v>25</v>
      </c>
      <c r="T9428">
        <v>1</v>
      </c>
      <c r="U9428">
        <v>0</v>
      </c>
      <c r="V9428" t="s">
        <v>25</v>
      </c>
    </row>
    <row r="9429" spans="1:22" x14ac:dyDescent="0.25">
      <c r="A9429" t="s">
        <v>18868</v>
      </c>
      <c r="B9429" t="s">
        <v>18869</v>
      </c>
      <c r="C9429" t="s">
        <v>15221</v>
      </c>
      <c r="D9429" t="s">
        <v>45</v>
      </c>
      <c r="E9429">
        <v>1</v>
      </c>
      <c r="F9429">
        <v>0</v>
      </c>
      <c r="G9429" t="s">
        <v>31</v>
      </c>
      <c r="H9429">
        <v>1</v>
      </c>
      <c r="J9429" t="s">
        <v>25</v>
      </c>
      <c r="L9429" t="s">
        <v>25</v>
      </c>
      <c r="P9429" t="s">
        <v>25</v>
      </c>
      <c r="Q9429" t="s">
        <v>25</v>
      </c>
      <c r="T9429">
        <v>1</v>
      </c>
      <c r="U9429">
        <v>0</v>
      </c>
      <c r="V9429" t="s">
        <v>25</v>
      </c>
    </row>
    <row r="9430" spans="1:22" x14ac:dyDescent="0.25">
      <c r="A9430" t="s">
        <v>18870</v>
      </c>
      <c r="B9430" t="s">
        <v>18871</v>
      </c>
      <c r="C9430" t="s">
        <v>15221</v>
      </c>
      <c r="D9430" t="s">
        <v>30</v>
      </c>
      <c r="E9430">
        <v>1</v>
      </c>
      <c r="F9430">
        <v>0</v>
      </c>
      <c r="G9430" t="s">
        <v>31</v>
      </c>
      <c r="H9430">
        <v>1</v>
      </c>
      <c r="J9430" t="s">
        <v>25</v>
      </c>
      <c r="L9430" t="s">
        <v>25</v>
      </c>
      <c r="P9430" t="s">
        <v>25</v>
      </c>
      <c r="Q9430" t="s">
        <v>25</v>
      </c>
      <c r="T9430">
        <v>1</v>
      </c>
      <c r="U9430">
        <v>0</v>
      </c>
      <c r="V9430" t="s">
        <v>25</v>
      </c>
    </row>
    <row r="9431" spans="1:22" x14ac:dyDescent="0.25">
      <c r="A9431" t="s">
        <v>18872</v>
      </c>
      <c r="B9431" t="s">
        <v>18873</v>
      </c>
      <c r="C9431" t="s">
        <v>15221</v>
      </c>
      <c r="D9431" t="s">
        <v>42</v>
      </c>
      <c r="E9431">
        <v>1</v>
      </c>
      <c r="F9431">
        <v>0</v>
      </c>
      <c r="G9431" t="s">
        <v>48</v>
      </c>
      <c r="J9431" t="s">
        <v>25</v>
      </c>
      <c r="L9431" t="s">
        <v>25</v>
      </c>
      <c r="M9431">
        <v>1</v>
      </c>
      <c r="P9431" t="s">
        <v>25</v>
      </c>
      <c r="Q9431" t="s">
        <v>25</v>
      </c>
      <c r="T9431">
        <v>1</v>
      </c>
      <c r="U9431">
        <v>0</v>
      </c>
      <c r="V9431" t="s">
        <v>25</v>
      </c>
    </row>
    <row r="9432" spans="1:22" x14ac:dyDescent="0.25">
      <c r="A9432" t="s">
        <v>18874</v>
      </c>
      <c r="B9432" t="s">
        <v>18875</v>
      </c>
      <c r="C9432" t="s">
        <v>15221</v>
      </c>
      <c r="D9432" t="s">
        <v>72</v>
      </c>
      <c r="E9432">
        <v>1</v>
      </c>
      <c r="F9432">
        <v>0</v>
      </c>
      <c r="G9432" t="s">
        <v>52</v>
      </c>
      <c r="J9432" t="s">
        <v>25</v>
      </c>
      <c r="L9432" t="s">
        <v>25</v>
      </c>
      <c r="M9432">
        <v>1</v>
      </c>
      <c r="P9432" t="s">
        <v>25</v>
      </c>
      <c r="Q9432" t="s">
        <v>25</v>
      </c>
      <c r="T9432">
        <v>1</v>
      </c>
      <c r="U9432">
        <v>0</v>
      </c>
      <c r="V9432" t="s">
        <v>25</v>
      </c>
    </row>
    <row r="9433" spans="1:22" x14ac:dyDescent="0.25">
      <c r="A9433" t="s">
        <v>18876</v>
      </c>
      <c r="B9433" t="s">
        <v>18877</v>
      </c>
      <c r="C9433" t="s">
        <v>15221</v>
      </c>
      <c r="D9433" t="s">
        <v>38</v>
      </c>
      <c r="E9433">
        <v>1</v>
      </c>
      <c r="F9433">
        <v>0</v>
      </c>
      <c r="G9433" t="s">
        <v>31</v>
      </c>
      <c r="H9433">
        <v>1</v>
      </c>
      <c r="J9433" t="s">
        <v>25</v>
      </c>
      <c r="K9433">
        <v>1</v>
      </c>
      <c r="L9433" t="s">
        <v>25</v>
      </c>
      <c r="P9433" t="s">
        <v>25</v>
      </c>
      <c r="Q9433" t="s">
        <v>25</v>
      </c>
      <c r="T9433">
        <v>2</v>
      </c>
      <c r="U9433">
        <v>0</v>
      </c>
      <c r="V9433" t="s">
        <v>25</v>
      </c>
    </row>
    <row r="9434" spans="1:22" x14ac:dyDescent="0.25">
      <c r="A9434" t="s">
        <v>18878</v>
      </c>
      <c r="B9434" t="s">
        <v>18879</v>
      </c>
      <c r="C9434" t="s">
        <v>15221</v>
      </c>
      <c r="D9434" t="s">
        <v>38</v>
      </c>
      <c r="E9434">
        <v>1</v>
      </c>
      <c r="F9434">
        <v>0</v>
      </c>
      <c r="G9434" t="s">
        <v>48</v>
      </c>
      <c r="H9434">
        <v>1</v>
      </c>
      <c r="J9434" t="s">
        <v>25</v>
      </c>
      <c r="L9434" t="s">
        <v>25</v>
      </c>
      <c r="P9434" t="s">
        <v>25</v>
      </c>
      <c r="Q9434" t="s">
        <v>25</v>
      </c>
      <c r="T9434">
        <v>1</v>
      </c>
      <c r="U9434">
        <v>0</v>
      </c>
      <c r="V9434" t="s">
        <v>25</v>
      </c>
    </row>
    <row r="9435" spans="1:22" x14ac:dyDescent="0.25">
      <c r="A9435" t="s">
        <v>18880</v>
      </c>
      <c r="B9435" t="s">
        <v>18881</v>
      </c>
      <c r="C9435" t="s">
        <v>15221</v>
      </c>
      <c r="D9435" t="s">
        <v>42</v>
      </c>
      <c r="E9435">
        <v>1</v>
      </c>
      <c r="F9435">
        <v>0</v>
      </c>
      <c r="G9435" t="s">
        <v>39</v>
      </c>
      <c r="J9435" t="s">
        <v>25</v>
      </c>
      <c r="L9435" t="s">
        <v>25</v>
      </c>
      <c r="O9435">
        <v>1</v>
      </c>
      <c r="P9435" t="s">
        <v>25</v>
      </c>
      <c r="Q9435" t="s">
        <v>25</v>
      </c>
      <c r="T9435">
        <v>1</v>
      </c>
      <c r="U9435">
        <v>0</v>
      </c>
      <c r="V9435" t="s">
        <v>25</v>
      </c>
    </row>
    <row r="9436" spans="1:22" x14ac:dyDescent="0.25">
      <c r="A9436" t="s">
        <v>18882</v>
      </c>
      <c r="B9436" t="s">
        <v>18883</v>
      </c>
      <c r="C9436" t="s">
        <v>15221</v>
      </c>
      <c r="D9436" t="s">
        <v>81</v>
      </c>
      <c r="E9436">
        <v>1</v>
      </c>
      <c r="F9436">
        <v>0</v>
      </c>
      <c r="G9436" t="s">
        <v>31</v>
      </c>
      <c r="J9436" t="s">
        <v>25</v>
      </c>
      <c r="L9436" t="s">
        <v>25</v>
      </c>
      <c r="M9436">
        <v>1</v>
      </c>
      <c r="P9436" t="s">
        <v>25</v>
      </c>
      <c r="Q9436" t="s">
        <v>25</v>
      </c>
      <c r="T9436">
        <v>1</v>
      </c>
      <c r="U9436">
        <v>0</v>
      </c>
      <c r="V9436" t="s">
        <v>25</v>
      </c>
    </row>
    <row r="9437" spans="1:22" x14ac:dyDescent="0.25">
      <c r="A9437" t="s">
        <v>18884</v>
      </c>
      <c r="B9437" t="s">
        <v>18885</v>
      </c>
      <c r="C9437" t="s">
        <v>15221</v>
      </c>
      <c r="D9437" t="s">
        <v>443</v>
      </c>
      <c r="E9437">
        <v>1</v>
      </c>
      <c r="F9437">
        <v>0</v>
      </c>
      <c r="G9437" t="s">
        <v>39</v>
      </c>
      <c r="J9437" t="s">
        <v>25</v>
      </c>
      <c r="L9437" t="s">
        <v>25</v>
      </c>
      <c r="P9437" t="s">
        <v>25</v>
      </c>
      <c r="Q9437" t="s">
        <v>25</v>
      </c>
      <c r="S9437">
        <v>1</v>
      </c>
      <c r="T9437">
        <v>1</v>
      </c>
      <c r="U9437">
        <v>0</v>
      </c>
      <c r="V9437" t="s">
        <v>25</v>
      </c>
    </row>
    <row r="9438" spans="1:22" x14ac:dyDescent="0.25">
      <c r="A9438" t="s">
        <v>18886</v>
      </c>
      <c r="B9438" t="s">
        <v>18887</v>
      </c>
      <c r="C9438" t="s">
        <v>15221</v>
      </c>
      <c r="D9438" t="s">
        <v>42</v>
      </c>
      <c r="E9438">
        <v>1</v>
      </c>
      <c r="F9438">
        <v>0</v>
      </c>
      <c r="G9438" t="s">
        <v>39</v>
      </c>
      <c r="I9438">
        <v>1</v>
      </c>
      <c r="J9438" t="s">
        <v>25</v>
      </c>
      <c r="L9438" t="s">
        <v>25</v>
      </c>
      <c r="O9438">
        <v>1</v>
      </c>
      <c r="P9438" t="s">
        <v>25</v>
      </c>
      <c r="Q9438" t="s">
        <v>25</v>
      </c>
      <c r="T9438">
        <v>2</v>
      </c>
      <c r="U9438">
        <v>0</v>
      </c>
      <c r="V9438" t="s">
        <v>25</v>
      </c>
    </row>
    <row r="9439" spans="1:22" x14ac:dyDescent="0.25">
      <c r="A9439" t="s">
        <v>18888</v>
      </c>
      <c r="B9439" t="s">
        <v>18889</v>
      </c>
      <c r="C9439" t="s">
        <v>15221</v>
      </c>
      <c r="D9439" t="s">
        <v>72</v>
      </c>
      <c r="E9439">
        <v>1</v>
      </c>
      <c r="F9439">
        <v>0</v>
      </c>
      <c r="G9439" t="s">
        <v>39</v>
      </c>
      <c r="J9439" t="s">
        <v>25</v>
      </c>
      <c r="L9439" t="s">
        <v>25</v>
      </c>
      <c r="M9439">
        <v>1</v>
      </c>
      <c r="N9439">
        <v>1</v>
      </c>
      <c r="P9439" t="s">
        <v>25</v>
      </c>
      <c r="Q9439" t="s">
        <v>25</v>
      </c>
      <c r="T9439">
        <v>2</v>
      </c>
      <c r="U9439">
        <v>0</v>
      </c>
      <c r="V9439" t="s">
        <v>25</v>
      </c>
    </row>
    <row r="9440" spans="1:22" x14ac:dyDescent="0.25">
      <c r="A9440" t="s">
        <v>18890</v>
      </c>
      <c r="B9440" t="s">
        <v>18891</v>
      </c>
      <c r="C9440" t="s">
        <v>15221</v>
      </c>
      <c r="D9440" t="s">
        <v>30</v>
      </c>
      <c r="E9440">
        <v>1</v>
      </c>
      <c r="F9440">
        <v>1</v>
      </c>
      <c r="G9440" t="s">
        <v>26</v>
      </c>
      <c r="H9440">
        <v>1</v>
      </c>
      <c r="J9440" t="s">
        <v>25</v>
      </c>
      <c r="L9440" t="s">
        <v>25</v>
      </c>
      <c r="P9440" t="s">
        <v>25</v>
      </c>
      <c r="Q9440" t="s">
        <v>25</v>
      </c>
      <c r="T9440">
        <v>1</v>
      </c>
      <c r="U9440">
        <v>0</v>
      </c>
      <c r="V9440" t="s">
        <v>25</v>
      </c>
    </row>
    <row r="9441" spans="1:22" x14ac:dyDescent="0.25">
      <c r="A9441" t="s">
        <v>18892</v>
      </c>
      <c r="B9441" t="s">
        <v>18893</v>
      </c>
      <c r="C9441" t="s">
        <v>15221</v>
      </c>
      <c r="D9441" t="s">
        <v>42</v>
      </c>
      <c r="E9441">
        <v>1</v>
      </c>
      <c r="F9441">
        <v>0</v>
      </c>
      <c r="G9441" t="s">
        <v>39</v>
      </c>
      <c r="J9441" t="s">
        <v>25</v>
      </c>
      <c r="L9441" t="s">
        <v>25</v>
      </c>
      <c r="M9441">
        <v>1</v>
      </c>
      <c r="P9441" t="s">
        <v>25</v>
      </c>
      <c r="Q9441" t="s">
        <v>25</v>
      </c>
      <c r="T9441">
        <v>1</v>
      </c>
      <c r="U9441">
        <v>0</v>
      </c>
      <c r="V9441" t="s">
        <v>25</v>
      </c>
    </row>
    <row r="9442" spans="1:22" x14ac:dyDescent="0.25">
      <c r="A9442" t="s">
        <v>18894</v>
      </c>
      <c r="B9442" t="s">
        <v>18895</v>
      </c>
      <c r="C9442" t="s">
        <v>15221</v>
      </c>
      <c r="D9442" t="s">
        <v>72</v>
      </c>
      <c r="E9442">
        <v>1</v>
      </c>
      <c r="F9442">
        <v>0</v>
      </c>
      <c r="G9442" t="s">
        <v>31</v>
      </c>
      <c r="J9442" t="s">
        <v>25</v>
      </c>
      <c r="L9442" t="s">
        <v>25</v>
      </c>
      <c r="M9442">
        <v>1</v>
      </c>
      <c r="P9442" t="s">
        <v>25</v>
      </c>
      <c r="Q9442" t="s">
        <v>25</v>
      </c>
      <c r="T9442">
        <v>1</v>
      </c>
      <c r="U9442">
        <v>0</v>
      </c>
      <c r="V9442" t="s">
        <v>25</v>
      </c>
    </row>
    <row r="9443" spans="1:22" x14ac:dyDescent="0.25">
      <c r="A9443" t="s">
        <v>18896</v>
      </c>
      <c r="B9443" t="s">
        <v>18897</v>
      </c>
      <c r="C9443" t="s">
        <v>15221</v>
      </c>
      <c r="D9443" t="s">
        <v>30</v>
      </c>
      <c r="E9443">
        <v>1</v>
      </c>
      <c r="F9443">
        <v>0</v>
      </c>
      <c r="G9443" t="s">
        <v>31</v>
      </c>
      <c r="H9443">
        <v>1</v>
      </c>
      <c r="J9443" t="s">
        <v>25</v>
      </c>
      <c r="K9443">
        <v>1</v>
      </c>
      <c r="L9443" t="s">
        <v>25</v>
      </c>
      <c r="P9443" t="s">
        <v>25</v>
      </c>
      <c r="Q9443" t="s">
        <v>25</v>
      </c>
      <c r="T9443">
        <v>2</v>
      </c>
      <c r="U9443">
        <v>0</v>
      </c>
      <c r="V9443" t="s">
        <v>25</v>
      </c>
    </row>
    <row r="9444" spans="1:22" x14ac:dyDescent="0.25">
      <c r="A9444" t="s">
        <v>18898</v>
      </c>
      <c r="B9444" t="s">
        <v>18899</v>
      </c>
      <c r="C9444" t="s">
        <v>15221</v>
      </c>
      <c r="D9444" t="s">
        <v>92</v>
      </c>
      <c r="E9444">
        <v>1</v>
      </c>
      <c r="F9444">
        <v>0</v>
      </c>
      <c r="G9444" t="s">
        <v>52</v>
      </c>
      <c r="I9444">
        <v>1</v>
      </c>
      <c r="J9444" t="s">
        <v>25</v>
      </c>
      <c r="L9444" t="s">
        <v>25</v>
      </c>
      <c r="M9444">
        <v>1</v>
      </c>
      <c r="P9444" t="s">
        <v>25</v>
      </c>
      <c r="Q9444" t="s">
        <v>25</v>
      </c>
      <c r="T9444">
        <v>2</v>
      </c>
      <c r="U9444">
        <v>0</v>
      </c>
      <c r="V9444" t="s">
        <v>25</v>
      </c>
    </row>
    <row r="9445" spans="1:22" x14ac:dyDescent="0.25">
      <c r="A9445" t="s">
        <v>18900</v>
      </c>
      <c r="B9445" t="s">
        <v>18901</v>
      </c>
      <c r="C9445" t="s">
        <v>15221</v>
      </c>
      <c r="D9445" t="s">
        <v>42</v>
      </c>
      <c r="E9445">
        <v>1</v>
      </c>
      <c r="F9445">
        <v>1</v>
      </c>
      <c r="G9445" t="s">
        <v>26</v>
      </c>
      <c r="J9445" t="s">
        <v>25</v>
      </c>
      <c r="L9445" t="s">
        <v>25</v>
      </c>
      <c r="P9445" t="s">
        <v>25</v>
      </c>
      <c r="Q9445" t="s">
        <v>25</v>
      </c>
      <c r="R9445">
        <v>1</v>
      </c>
      <c r="T9445">
        <v>1</v>
      </c>
      <c r="U9445">
        <v>0</v>
      </c>
      <c r="V9445" t="s">
        <v>25</v>
      </c>
    </row>
    <row r="9446" spans="1:22" x14ac:dyDescent="0.25">
      <c r="A9446" t="s">
        <v>18902</v>
      </c>
      <c r="B9446" t="s">
        <v>18903</v>
      </c>
      <c r="C9446" t="s">
        <v>15221</v>
      </c>
      <c r="D9446" t="s">
        <v>42</v>
      </c>
      <c r="E9446">
        <v>1</v>
      </c>
      <c r="F9446">
        <v>0</v>
      </c>
      <c r="G9446" t="s">
        <v>52</v>
      </c>
      <c r="H9446">
        <v>1</v>
      </c>
      <c r="J9446" t="s">
        <v>25</v>
      </c>
      <c r="L9446" t="s">
        <v>25</v>
      </c>
      <c r="P9446" t="s">
        <v>25</v>
      </c>
      <c r="Q9446" t="s">
        <v>25</v>
      </c>
      <c r="T9446">
        <v>1</v>
      </c>
      <c r="U9446">
        <v>0</v>
      </c>
      <c r="V9446" t="s">
        <v>25</v>
      </c>
    </row>
    <row r="9447" spans="1:22" x14ac:dyDescent="0.25">
      <c r="A9447" t="s">
        <v>18904</v>
      </c>
      <c r="B9447" t="s">
        <v>18905</v>
      </c>
      <c r="C9447" t="s">
        <v>15221</v>
      </c>
      <c r="D9447" t="s">
        <v>81</v>
      </c>
      <c r="E9447">
        <v>1</v>
      </c>
      <c r="F9447">
        <v>0</v>
      </c>
      <c r="G9447" t="s">
        <v>52</v>
      </c>
      <c r="J9447" t="s">
        <v>25</v>
      </c>
      <c r="L9447" t="s">
        <v>25</v>
      </c>
      <c r="M9447">
        <v>1</v>
      </c>
      <c r="P9447" t="s">
        <v>25</v>
      </c>
      <c r="Q9447" t="s">
        <v>25</v>
      </c>
      <c r="T9447">
        <v>1</v>
      </c>
      <c r="U9447">
        <v>0</v>
      </c>
      <c r="V9447" t="s">
        <v>25</v>
      </c>
    </row>
    <row r="9448" spans="1:22" x14ac:dyDescent="0.25">
      <c r="A9448" t="s">
        <v>18906</v>
      </c>
      <c r="B9448" t="s">
        <v>18907</v>
      </c>
      <c r="C9448" t="s">
        <v>15221</v>
      </c>
      <c r="D9448" t="s">
        <v>72</v>
      </c>
      <c r="E9448">
        <v>1</v>
      </c>
      <c r="F9448">
        <v>1</v>
      </c>
      <c r="G9448" t="s">
        <v>26</v>
      </c>
      <c r="J9448" t="s">
        <v>25</v>
      </c>
      <c r="L9448" t="s">
        <v>25</v>
      </c>
      <c r="M9448">
        <v>1</v>
      </c>
      <c r="P9448" t="s">
        <v>25</v>
      </c>
      <c r="Q9448" t="s">
        <v>25</v>
      </c>
      <c r="T9448">
        <v>1</v>
      </c>
      <c r="U9448">
        <v>0</v>
      </c>
      <c r="V9448" t="s">
        <v>25</v>
      </c>
    </row>
    <row r="9449" spans="1:22" x14ac:dyDescent="0.25">
      <c r="A9449" t="s">
        <v>18908</v>
      </c>
      <c r="B9449" t="s">
        <v>18909</v>
      </c>
      <c r="C9449" t="s">
        <v>15221</v>
      </c>
      <c r="D9449" t="s">
        <v>45</v>
      </c>
      <c r="E9449">
        <v>1</v>
      </c>
      <c r="F9449">
        <v>0</v>
      </c>
      <c r="G9449" t="s">
        <v>31</v>
      </c>
      <c r="J9449" t="s">
        <v>25</v>
      </c>
      <c r="L9449" t="s">
        <v>25</v>
      </c>
      <c r="M9449">
        <v>1</v>
      </c>
      <c r="P9449" t="s">
        <v>25</v>
      </c>
      <c r="Q9449" t="s">
        <v>25</v>
      </c>
      <c r="T9449">
        <v>1</v>
      </c>
      <c r="U9449">
        <v>0</v>
      </c>
      <c r="V9449" t="s">
        <v>25</v>
      </c>
    </row>
    <row r="9450" spans="1:22" x14ac:dyDescent="0.25">
      <c r="A9450" t="s">
        <v>18910</v>
      </c>
      <c r="B9450" t="s">
        <v>18911</v>
      </c>
      <c r="C9450" t="s">
        <v>15221</v>
      </c>
      <c r="D9450" t="s">
        <v>81</v>
      </c>
      <c r="E9450">
        <v>1</v>
      </c>
      <c r="F9450">
        <v>0</v>
      </c>
      <c r="G9450" t="s">
        <v>48</v>
      </c>
      <c r="J9450" t="s">
        <v>25</v>
      </c>
      <c r="L9450" t="s">
        <v>25</v>
      </c>
      <c r="M9450">
        <v>1</v>
      </c>
      <c r="P9450" t="s">
        <v>25</v>
      </c>
      <c r="Q9450" t="s">
        <v>25</v>
      </c>
      <c r="T9450">
        <v>1</v>
      </c>
      <c r="U9450">
        <v>0</v>
      </c>
      <c r="V9450" t="s">
        <v>25</v>
      </c>
    </row>
    <row r="9451" spans="1:22" x14ac:dyDescent="0.25">
      <c r="A9451" t="s">
        <v>18912</v>
      </c>
      <c r="B9451" t="s">
        <v>18913</v>
      </c>
      <c r="C9451" t="s">
        <v>15221</v>
      </c>
      <c r="D9451" t="s">
        <v>72</v>
      </c>
      <c r="E9451">
        <v>1</v>
      </c>
      <c r="F9451">
        <v>1</v>
      </c>
      <c r="G9451" t="s">
        <v>26</v>
      </c>
      <c r="J9451" t="s">
        <v>25</v>
      </c>
      <c r="L9451" t="s">
        <v>25</v>
      </c>
      <c r="M9451">
        <v>1</v>
      </c>
      <c r="P9451" t="s">
        <v>25</v>
      </c>
      <c r="Q9451" t="s">
        <v>25</v>
      </c>
      <c r="T9451">
        <v>1</v>
      </c>
      <c r="U9451">
        <v>0</v>
      </c>
      <c r="V9451" t="s">
        <v>25</v>
      </c>
    </row>
    <row r="9452" spans="1:22" x14ac:dyDescent="0.25">
      <c r="A9452" t="s">
        <v>18914</v>
      </c>
      <c r="B9452" t="s">
        <v>18915</v>
      </c>
      <c r="C9452" t="s">
        <v>15221</v>
      </c>
      <c r="D9452" t="s">
        <v>42</v>
      </c>
      <c r="E9452">
        <v>1</v>
      </c>
      <c r="F9452">
        <v>0</v>
      </c>
      <c r="G9452" t="s">
        <v>39</v>
      </c>
      <c r="I9452">
        <v>1</v>
      </c>
      <c r="J9452" t="s">
        <v>25</v>
      </c>
      <c r="L9452" t="s">
        <v>25</v>
      </c>
      <c r="P9452" t="s">
        <v>25</v>
      </c>
      <c r="Q9452" t="s">
        <v>25</v>
      </c>
      <c r="T9452">
        <v>1</v>
      </c>
      <c r="U9452">
        <v>0</v>
      </c>
      <c r="V9452" t="s">
        <v>25</v>
      </c>
    </row>
    <row r="9453" spans="1:22" x14ac:dyDescent="0.25">
      <c r="A9453" t="s">
        <v>18916</v>
      </c>
      <c r="B9453" t="s">
        <v>18917</v>
      </c>
      <c r="C9453" t="s">
        <v>15221</v>
      </c>
      <c r="D9453" t="s">
        <v>42</v>
      </c>
      <c r="E9453">
        <v>1</v>
      </c>
      <c r="F9453">
        <v>0</v>
      </c>
      <c r="G9453" t="s">
        <v>52</v>
      </c>
      <c r="H9453">
        <v>1</v>
      </c>
      <c r="I9453">
        <v>1</v>
      </c>
      <c r="J9453" t="s">
        <v>25</v>
      </c>
      <c r="L9453" t="s">
        <v>25</v>
      </c>
      <c r="O9453">
        <v>1</v>
      </c>
      <c r="P9453" t="s">
        <v>25</v>
      </c>
      <c r="Q9453" t="s">
        <v>25</v>
      </c>
      <c r="T9453">
        <v>3</v>
      </c>
      <c r="U9453">
        <v>0</v>
      </c>
      <c r="V9453" t="s">
        <v>25</v>
      </c>
    </row>
    <row r="9454" spans="1:22" x14ac:dyDescent="0.25">
      <c r="A9454" t="s">
        <v>18918</v>
      </c>
      <c r="B9454" t="s">
        <v>18919</v>
      </c>
      <c r="C9454" t="s">
        <v>15221</v>
      </c>
      <c r="D9454" t="s">
        <v>72</v>
      </c>
      <c r="E9454">
        <v>1</v>
      </c>
      <c r="F9454">
        <v>0</v>
      </c>
      <c r="G9454" t="s">
        <v>39</v>
      </c>
      <c r="J9454" t="s">
        <v>25</v>
      </c>
      <c r="L9454" t="s">
        <v>25</v>
      </c>
      <c r="M9454">
        <v>1</v>
      </c>
      <c r="P9454" t="s">
        <v>25</v>
      </c>
      <c r="Q9454" t="s">
        <v>25</v>
      </c>
      <c r="T9454">
        <v>1</v>
      </c>
      <c r="U9454">
        <v>0</v>
      </c>
      <c r="V9454" t="s">
        <v>25</v>
      </c>
    </row>
    <row r="9455" spans="1:22" x14ac:dyDescent="0.25">
      <c r="A9455" t="s">
        <v>18920</v>
      </c>
      <c r="B9455" t="s">
        <v>18921</v>
      </c>
      <c r="C9455" t="s">
        <v>15221</v>
      </c>
      <c r="D9455" t="s">
        <v>72</v>
      </c>
      <c r="E9455">
        <v>1</v>
      </c>
      <c r="F9455">
        <v>1</v>
      </c>
      <c r="G9455" t="s">
        <v>26</v>
      </c>
      <c r="J9455" t="s">
        <v>25</v>
      </c>
      <c r="L9455" t="s">
        <v>25</v>
      </c>
      <c r="M9455">
        <v>1</v>
      </c>
      <c r="P9455" t="s">
        <v>25</v>
      </c>
      <c r="Q9455" t="s">
        <v>25</v>
      </c>
      <c r="T9455">
        <v>1</v>
      </c>
      <c r="U9455">
        <v>0</v>
      </c>
      <c r="V9455" t="s">
        <v>25</v>
      </c>
    </row>
    <row r="9456" spans="1:22" x14ac:dyDescent="0.25">
      <c r="A9456" t="s">
        <v>18922</v>
      </c>
      <c r="B9456" t="s">
        <v>18923</v>
      </c>
      <c r="C9456" t="s">
        <v>15221</v>
      </c>
      <c r="D9456" t="s">
        <v>42</v>
      </c>
      <c r="E9456">
        <v>1</v>
      </c>
      <c r="F9456">
        <v>0</v>
      </c>
      <c r="G9456" t="s">
        <v>52</v>
      </c>
      <c r="I9456">
        <v>1</v>
      </c>
      <c r="J9456" t="s">
        <v>25</v>
      </c>
      <c r="L9456" t="s">
        <v>25</v>
      </c>
      <c r="O9456">
        <v>1</v>
      </c>
      <c r="P9456" t="s">
        <v>25</v>
      </c>
      <c r="Q9456" t="s">
        <v>25</v>
      </c>
      <c r="T9456">
        <v>2</v>
      </c>
      <c r="U9456">
        <v>0</v>
      </c>
      <c r="V9456" t="s">
        <v>25</v>
      </c>
    </row>
    <row r="9457" spans="1:22" x14ac:dyDescent="0.25">
      <c r="A9457" t="s">
        <v>18924</v>
      </c>
      <c r="B9457" t="s">
        <v>18925</v>
      </c>
      <c r="C9457" t="s">
        <v>15221</v>
      </c>
      <c r="D9457" t="s">
        <v>81</v>
      </c>
      <c r="E9457">
        <v>1</v>
      </c>
      <c r="F9457">
        <v>0</v>
      </c>
      <c r="G9457" t="s">
        <v>52</v>
      </c>
      <c r="J9457" t="s">
        <v>25</v>
      </c>
      <c r="L9457" t="s">
        <v>25</v>
      </c>
      <c r="M9457">
        <v>1</v>
      </c>
      <c r="P9457" t="s">
        <v>25</v>
      </c>
      <c r="Q9457" t="s">
        <v>25</v>
      </c>
      <c r="T9457">
        <v>1</v>
      </c>
      <c r="U9457">
        <v>0</v>
      </c>
      <c r="V9457" t="s">
        <v>25</v>
      </c>
    </row>
    <row r="9458" spans="1:22" x14ac:dyDescent="0.25">
      <c r="A9458" t="s">
        <v>18926</v>
      </c>
      <c r="B9458" t="s">
        <v>18927</v>
      </c>
      <c r="C9458" t="s">
        <v>15221</v>
      </c>
      <c r="D9458" t="s">
        <v>81</v>
      </c>
      <c r="E9458">
        <v>1</v>
      </c>
      <c r="F9458">
        <v>0</v>
      </c>
      <c r="G9458" t="s">
        <v>31</v>
      </c>
      <c r="J9458" t="s">
        <v>25</v>
      </c>
      <c r="L9458" t="s">
        <v>25</v>
      </c>
      <c r="M9458">
        <v>1</v>
      </c>
      <c r="P9458" t="s">
        <v>25</v>
      </c>
      <c r="Q9458" t="s">
        <v>25</v>
      </c>
      <c r="T9458">
        <v>1</v>
      </c>
      <c r="U9458">
        <v>0</v>
      </c>
      <c r="V9458" t="s">
        <v>25</v>
      </c>
    </row>
    <row r="9459" spans="1:22" x14ac:dyDescent="0.25">
      <c r="A9459" t="s">
        <v>18928</v>
      </c>
      <c r="B9459" t="s">
        <v>18929</v>
      </c>
      <c r="C9459" t="s">
        <v>15221</v>
      </c>
      <c r="D9459" t="s">
        <v>55</v>
      </c>
      <c r="E9459">
        <v>1</v>
      </c>
      <c r="F9459">
        <v>1</v>
      </c>
      <c r="G9459" t="s">
        <v>26</v>
      </c>
      <c r="J9459" t="s">
        <v>25</v>
      </c>
      <c r="L9459" t="s">
        <v>25</v>
      </c>
      <c r="M9459">
        <v>1</v>
      </c>
      <c r="P9459" t="s">
        <v>25</v>
      </c>
      <c r="Q9459" t="s">
        <v>25</v>
      </c>
      <c r="T9459">
        <v>1</v>
      </c>
      <c r="U9459">
        <v>0</v>
      </c>
      <c r="V9459" t="s">
        <v>25</v>
      </c>
    </row>
    <row r="9460" spans="1:22" x14ac:dyDescent="0.25">
      <c r="A9460" t="s">
        <v>18930</v>
      </c>
      <c r="B9460" t="s">
        <v>18931</v>
      </c>
      <c r="C9460" t="s">
        <v>15221</v>
      </c>
      <c r="D9460" t="s">
        <v>30</v>
      </c>
      <c r="E9460">
        <v>1</v>
      </c>
      <c r="F9460">
        <v>1</v>
      </c>
      <c r="G9460" t="s">
        <v>26</v>
      </c>
      <c r="J9460" t="s">
        <v>25</v>
      </c>
      <c r="L9460" t="s">
        <v>25</v>
      </c>
      <c r="M9460">
        <v>1</v>
      </c>
      <c r="P9460" t="s">
        <v>25</v>
      </c>
      <c r="Q9460" t="s">
        <v>25</v>
      </c>
      <c r="T9460">
        <v>1</v>
      </c>
      <c r="U9460">
        <v>0</v>
      </c>
      <c r="V9460" t="s">
        <v>25</v>
      </c>
    </row>
    <row r="9461" spans="1:22" x14ac:dyDescent="0.25">
      <c r="A9461" t="s">
        <v>18932</v>
      </c>
      <c r="B9461" t="s">
        <v>18933</v>
      </c>
      <c r="C9461" t="s">
        <v>15221</v>
      </c>
      <c r="D9461" t="s">
        <v>92</v>
      </c>
      <c r="E9461">
        <v>1</v>
      </c>
      <c r="F9461">
        <v>0</v>
      </c>
      <c r="G9461" t="s">
        <v>52</v>
      </c>
      <c r="I9461">
        <v>1</v>
      </c>
      <c r="J9461" t="s">
        <v>25</v>
      </c>
      <c r="L9461" t="s">
        <v>25</v>
      </c>
      <c r="P9461" t="s">
        <v>25</v>
      </c>
      <c r="Q9461" t="s">
        <v>25</v>
      </c>
      <c r="T9461">
        <v>1</v>
      </c>
      <c r="U9461">
        <v>0</v>
      </c>
      <c r="V9461" t="s">
        <v>25</v>
      </c>
    </row>
    <row r="9462" spans="1:22" x14ac:dyDescent="0.25">
      <c r="A9462" t="s">
        <v>18934</v>
      </c>
      <c r="B9462" t="s">
        <v>18935</v>
      </c>
      <c r="C9462" t="s">
        <v>15221</v>
      </c>
      <c r="D9462" t="s">
        <v>30</v>
      </c>
      <c r="E9462">
        <v>1</v>
      </c>
      <c r="F9462">
        <v>0</v>
      </c>
      <c r="G9462" t="s">
        <v>48</v>
      </c>
      <c r="J9462" t="s">
        <v>25</v>
      </c>
      <c r="L9462" t="s">
        <v>25</v>
      </c>
      <c r="P9462" t="s">
        <v>25</v>
      </c>
      <c r="Q9462" t="s">
        <v>25</v>
      </c>
      <c r="S9462">
        <v>1</v>
      </c>
      <c r="T9462">
        <v>1</v>
      </c>
      <c r="U9462">
        <v>0</v>
      </c>
      <c r="V9462" t="s">
        <v>25</v>
      </c>
    </row>
    <row r="9463" spans="1:22" x14ac:dyDescent="0.25">
      <c r="A9463" t="s">
        <v>18936</v>
      </c>
      <c r="B9463" t="s">
        <v>18937</v>
      </c>
      <c r="C9463" t="s">
        <v>15221</v>
      </c>
      <c r="D9463" t="s">
        <v>55</v>
      </c>
      <c r="E9463">
        <v>1</v>
      </c>
      <c r="F9463">
        <v>0</v>
      </c>
      <c r="G9463" t="s">
        <v>48</v>
      </c>
      <c r="J9463" t="s">
        <v>25</v>
      </c>
      <c r="L9463" t="s">
        <v>25</v>
      </c>
      <c r="M9463">
        <v>1</v>
      </c>
      <c r="N9463">
        <v>1</v>
      </c>
      <c r="P9463" t="s">
        <v>25</v>
      </c>
      <c r="Q9463" t="s">
        <v>25</v>
      </c>
      <c r="T9463">
        <v>2</v>
      </c>
      <c r="U9463">
        <v>0</v>
      </c>
      <c r="V9463" t="s">
        <v>25</v>
      </c>
    </row>
    <row r="9464" spans="1:22" x14ac:dyDescent="0.25">
      <c r="A9464" t="s">
        <v>18938</v>
      </c>
      <c r="B9464" t="s">
        <v>18939</v>
      </c>
      <c r="C9464" t="s">
        <v>15221</v>
      </c>
      <c r="D9464" t="s">
        <v>72</v>
      </c>
      <c r="E9464">
        <v>1</v>
      </c>
      <c r="F9464">
        <v>1</v>
      </c>
      <c r="G9464" t="s">
        <v>26</v>
      </c>
      <c r="J9464" t="s">
        <v>25</v>
      </c>
      <c r="L9464" t="s">
        <v>25</v>
      </c>
      <c r="M9464">
        <v>1</v>
      </c>
      <c r="P9464" t="s">
        <v>25</v>
      </c>
      <c r="Q9464" t="s">
        <v>25</v>
      </c>
      <c r="T9464">
        <v>1</v>
      </c>
      <c r="U9464">
        <v>0</v>
      </c>
      <c r="V9464" t="s">
        <v>25</v>
      </c>
    </row>
    <row r="9465" spans="1:22" x14ac:dyDescent="0.25">
      <c r="A9465" t="s">
        <v>18940</v>
      </c>
      <c r="B9465" t="s">
        <v>18941</v>
      </c>
      <c r="C9465" t="s">
        <v>15221</v>
      </c>
      <c r="D9465" t="s">
        <v>42</v>
      </c>
      <c r="E9465">
        <v>1</v>
      </c>
      <c r="F9465">
        <v>0</v>
      </c>
      <c r="G9465" t="s">
        <v>39</v>
      </c>
      <c r="H9465">
        <v>1</v>
      </c>
      <c r="J9465" t="s">
        <v>25</v>
      </c>
      <c r="L9465" t="s">
        <v>115</v>
      </c>
      <c r="P9465" t="s">
        <v>25</v>
      </c>
      <c r="Q9465" t="s">
        <v>25</v>
      </c>
      <c r="T9465">
        <v>2</v>
      </c>
      <c r="U9465">
        <v>0</v>
      </c>
      <c r="V9465" t="s">
        <v>25</v>
      </c>
    </row>
    <row r="9466" spans="1:22" x14ac:dyDescent="0.25">
      <c r="A9466" t="s">
        <v>18942</v>
      </c>
      <c r="B9466" t="s">
        <v>18943</v>
      </c>
      <c r="C9466" t="s">
        <v>15221</v>
      </c>
      <c r="D9466" t="s">
        <v>45</v>
      </c>
      <c r="E9466">
        <v>1</v>
      </c>
      <c r="F9466">
        <v>0</v>
      </c>
      <c r="G9466" t="s">
        <v>39</v>
      </c>
      <c r="I9466">
        <v>1</v>
      </c>
      <c r="J9466" t="s">
        <v>25</v>
      </c>
      <c r="L9466" t="s">
        <v>25</v>
      </c>
      <c r="P9466" t="s">
        <v>25</v>
      </c>
      <c r="Q9466" t="s">
        <v>25</v>
      </c>
      <c r="T9466">
        <v>1</v>
      </c>
      <c r="U9466">
        <v>0</v>
      </c>
      <c r="V9466" t="s">
        <v>25</v>
      </c>
    </row>
    <row r="9467" spans="1:22" x14ac:dyDescent="0.25">
      <c r="A9467" t="s">
        <v>18944</v>
      </c>
      <c r="B9467" t="s">
        <v>18945</v>
      </c>
      <c r="C9467" t="s">
        <v>15221</v>
      </c>
      <c r="D9467" t="s">
        <v>38</v>
      </c>
      <c r="E9467">
        <v>1</v>
      </c>
      <c r="F9467">
        <v>1</v>
      </c>
      <c r="G9467" t="s">
        <v>26</v>
      </c>
      <c r="J9467" t="s">
        <v>25</v>
      </c>
      <c r="L9467" t="s">
        <v>25</v>
      </c>
      <c r="N9467">
        <v>1</v>
      </c>
      <c r="P9467" t="s">
        <v>25</v>
      </c>
      <c r="Q9467" t="s">
        <v>25</v>
      </c>
      <c r="T9467">
        <v>1</v>
      </c>
      <c r="U9467">
        <v>0</v>
      </c>
      <c r="V9467" t="s">
        <v>25</v>
      </c>
    </row>
    <row r="9468" spans="1:22" x14ac:dyDescent="0.25">
      <c r="A9468" t="s">
        <v>18946</v>
      </c>
      <c r="B9468" t="s">
        <v>18947</v>
      </c>
      <c r="C9468" t="s">
        <v>15221</v>
      </c>
      <c r="D9468" t="s">
        <v>30</v>
      </c>
      <c r="E9468">
        <v>1</v>
      </c>
      <c r="F9468">
        <v>0</v>
      </c>
      <c r="G9468" t="s">
        <v>52</v>
      </c>
      <c r="J9468" t="s">
        <v>25</v>
      </c>
      <c r="L9468" t="s">
        <v>25</v>
      </c>
      <c r="M9468">
        <v>1</v>
      </c>
      <c r="P9468" t="s">
        <v>25</v>
      </c>
      <c r="Q9468" t="s">
        <v>25</v>
      </c>
      <c r="T9468">
        <v>1</v>
      </c>
      <c r="U9468">
        <v>0</v>
      </c>
      <c r="V9468" t="s">
        <v>25</v>
      </c>
    </row>
    <row r="9469" spans="1:22" x14ac:dyDescent="0.25">
      <c r="A9469" t="s">
        <v>18948</v>
      </c>
      <c r="B9469" t="s">
        <v>18949</v>
      </c>
      <c r="C9469" t="s">
        <v>15221</v>
      </c>
      <c r="D9469" t="s">
        <v>72</v>
      </c>
      <c r="E9469">
        <v>1</v>
      </c>
      <c r="F9469">
        <v>0</v>
      </c>
      <c r="G9469" t="s">
        <v>48</v>
      </c>
      <c r="J9469" t="s">
        <v>25</v>
      </c>
      <c r="L9469" t="s">
        <v>25</v>
      </c>
      <c r="M9469">
        <v>1</v>
      </c>
      <c r="P9469" t="s">
        <v>25</v>
      </c>
      <c r="Q9469" t="s">
        <v>25</v>
      </c>
      <c r="T9469">
        <v>1</v>
      </c>
      <c r="U9469">
        <v>0</v>
      </c>
      <c r="V9469" t="s">
        <v>25</v>
      </c>
    </row>
    <row r="9470" spans="1:22" x14ac:dyDescent="0.25">
      <c r="A9470" t="s">
        <v>18950</v>
      </c>
      <c r="B9470" t="s">
        <v>18951</v>
      </c>
      <c r="C9470" t="s">
        <v>15221</v>
      </c>
      <c r="D9470" t="s">
        <v>72</v>
      </c>
      <c r="E9470">
        <v>1</v>
      </c>
      <c r="F9470">
        <v>0</v>
      </c>
      <c r="G9470" t="s">
        <v>52</v>
      </c>
      <c r="J9470" t="s">
        <v>25</v>
      </c>
      <c r="L9470" t="s">
        <v>25</v>
      </c>
      <c r="M9470">
        <v>1</v>
      </c>
      <c r="N9470">
        <v>1</v>
      </c>
      <c r="P9470" t="s">
        <v>25</v>
      </c>
      <c r="Q9470" t="s">
        <v>25</v>
      </c>
      <c r="T9470">
        <v>2</v>
      </c>
      <c r="U9470">
        <v>0</v>
      </c>
      <c r="V9470" t="s">
        <v>25</v>
      </c>
    </row>
    <row r="9471" spans="1:22" x14ac:dyDescent="0.25">
      <c r="A9471" t="s">
        <v>18952</v>
      </c>
      <c r="B9471" t="s">
        <v>18953</v>
      </c>
      <c r="C9471" t="s">
        <v>15221</v>
      </c>
      <c r="D9471" t="s">
        <v>38</v>
      </c>
      <c r="E9471">
        <v>1</v>
      </c>
      <c r="F9471">
        <v>1</v>
      </c>
      <c r="G9471" t="s">
        <v>26</v>
      </c>
      <c r="J9471" t="s">
        <v>25</v>
      </c>
      <c r="L9471" t="s">
        <v>25</v>
      </c>
      <c r="M9471">
        <v>1</v>
      </c>
      <c r="P9471" t="s">
        <v>25</v>
      </c>
      <c r="Q9471" t="s">
        <v>25</v>
      </c>
      <c r="T9471">
        <v>1</v>
      </c>
      <c r="U9471">
        <v>0</v>
      </c>
      <c r="V9471" t="s">
        <v>25</v>
      </c>
    </row>
    <row r="9472" spans="1:22" x14ac:dyDescent="0.25">
      <c r="A9472" t="s">
        <v>18954</v>
      </c>
      <c r="B9472" t="s">
        <v>18955</v>
      </c>
      <c r="C9472" t="s">
        <v>15221</v>
      </c>
      <c r="D9472" t="s">
        <v>92</v>
      </c>
      <c r="E9472">
        <v>1</v>
      </c>
      <c r="F9472">
        <v>0</v>
      </c>
      <c r="G9472" t="s">
        <v>39</v>
      </c>
      <c r="I9472">
        <v>1</v>
      </c>
      <c r="J9472" t="s">
        <v>25</v>
      </c>
      <c r="L9472" t="s">
        <v>25</v>
      </c>
      <c r="P9472" t="s">
        <v>25</v>
      </c>
      <c r="Q9472" t="s">
        <v>25</v>
      </c>
      <c r="T9472">
        <v>1</v>
      </c>
      <c r="U9472">
        <v>0</v>
      </c>
      <c r="V9472" t="s">
        <v>25</v>
      </c>
    </row>
    <row r="9473" spans="1:22" x14ac:dyDescent="0.25">
      <c r="A9473" t="s">
        <v>18956</v>
      </c>
      <c r="B9473" t="s">
        <v>18957</v>
      </c>
      <c r="C9473" t="s">
        <v>15221</v>
      </c>
      <c r="D9473" t="s">
        <v>72</v>
      </c>
      <c r="E9473">
        <v>1</v>
      </c>
      <c r="F9473">
        <v>0</v>
      </c>
      <c r="G9473" t="s">
        <v>52</v>
      </c>
      <c r="J9473" t="s">
        <v>25</v>
      </c>
      <c r="L9473" t="s">
        <v>25</v>
      </c>
      <c r="M9473">
        <v>1</v>
      </c>
      <c r="P9473" t="s">
        <v>25</v>
      </c>
      <c r="Q9473" t="s">
        <v>25</v>
      </c>
      <c r="T9473">
        <v>1</v>
      </c>
      <c r="U9473">
        <v>0</v>
      </c>
      <c r="V9473" t="s">
        <v>25</v>
      </c>
    </row>
    <row r="9474" spans="1:22" x14ac:dyDescent="0.25">
      <c r="A9474" t="s">
        <v>18958</v>
      </c>
      <c r="B9474" t="s">
        <v>18959</v>
      </c>
      <c r="C9474" t="s">
        <v>15221</v>
      </c>
      <c r="D9474" t="s">
        <v>72</v>
      </c>
      <c r="E9474">
        <v>1</v>
      </c>
      <c r="F9474">
        <v>0</v>
      </c>
      <c r="G9474" t="s">
        <v>52</v>
      </c>
      <c r="J9474" t="s">
        <v>25</v>
      </c>
      <c r="L9474" t="s">
        <v>25</v>
      </c>
      <c r="M9474">
        <v>1</v>
      </c>
      <c r="P9474" t="s">
        <v>25</v>
      </c>
      <c r="Q9474" t="s">
        <v>25</v>
      </c>
      <c r="T9474">
        <v>1</v>
      </c>
      <c r="U9474">
        <v>0</v>
      </c>
      <c r="V9474" t="s">
        <v>25</v>
      </c>
    </row>
    <row r="9475" spans="1:22" x14ac:dyDescent="0.25">
      <c r="A9475" t="s">
        <v>18960</v>
      </c>
      <c r="B9475" t="s">
        <v>18961</v>
      </c>
      <c r="C9475" t="s">
        <v>15221</v>
      </c>
      <c r="D9475" t="s">
        <v>55</v>
      </c>
      <c r="E9475">
        <v>1</v>
      </c>
      <c r="F9475">
        <v>0</v>
      </c>
      <c r="G9475" t="s">
        <v>48</v>
      </c>
      <c r="J9475" t="s">
        <v>25</v>
      </c>
      <c r="L9475" t="s">
        <v>25</v>
      </c>
      <c r="O9475">
        <v>1</v>
      </c>
      <c r="P9475" t="s">
        <v>25</v>
      </c>
      <c r="Q9475" t="s">
        <v>25</v>
      </c>
      <c r="T9475">
        <v>1</v>
      </c>
      <c r="U9475">
        <v>0</v>
      </c>
      <c r="V9475" t="s">
        <v>25</v>
      </c>
    </row>
    <row r="9476" spans="1:22" x14ac:dyDescent="0.25">
      <c r="A9476" t="s">
        <v>18962</v>
      </c>
      <c r="B9476" t="s">
        <v>18963</v>
      </c>
      <c r="C9476" t="s">
        <v>15221</v>
      </c>
      <c r="D9476" t="s">
        <v>92</v>
      </c>
      <c r="E9476">
        <v>1</v>
      </c>
      <c r="F9476">
        <v>0</v>
      </c>
      <c r="G9476" t="s">
        <v>52</v>
      </c>
      <c r="H9476">
        <v>1</v>
      </c>
      <c r="J9476" t="s">
        <v>25</v>
      </c>
      <c r="L9476" t="s">
        <v>25</v>
      </c>
      <c r="P9476" t="s">
        <v>25</v>
      </c>
      <c r="Q9476" t="s">
        <v>25</v>
      </c>
      <c r="T9476">
        <v>1</v>
      </c>
      <c r="U9476">
        <v>0</v>
      </c>
      <c r="V9476" t="s">
        <v>25</v>
      </c>
    </row>
    <row r="9477" spans="1:22" x14ac:dyDescent="0.25">
      <c r="A9477" t="s">
        <v>18964</v>
      </c>
      <c r="B9477" t="s">
        <v>18965</v>
      </c>
      <c r="C9477" t="s">
        <v>15221</v>
      </c>
      <c r="D9477" t="s">
        <v>81</v>
      </c>
      <c r="E9477">
        <v>1</v>
      </c>
      <c r="F9477">
        <v>1</v>
      </c>
      <c r="G9477" t="s">
        <v>26</v>
      </c>
      <c r="J9477" t="s">
        <v>25</v>
      </c>
      <c r="L9477" t="s">
        <v>25</v>
      </c>
      <c r="M9477">
        <v>1</v>
      </c>
      <c r="P9477" t="s">
        <v>25</v>
      </c>
      <c r="Q9477" t="s">
        <v>25</v>
      </c>
      <c r="T9477">
        <v>1</v>
      </c>
      <c r="U9477">
        <v>0</v>
      </c>
      <c r="V9477" t="s">
        <v>25</v>
      </c>
    </row>
    <row r="9478" spans="1:22" x14ac:dyDescent="0.25">
      <c r="A9478" t="s">
        <v>18966</v>
      </c>
      <c r="B9478" t="s">
        <v>18967</v>
      </c>
      <c r="C9478" t="s">
        <v>15221</v>
      </c>
      <c r="D9478" t="s">
        <v>81</v>
      </c>
      <c r="E9478">
        <v>1</v>
      </c>
      <c r="F9478">
        <v>0</v>
      </c>
      <c r="G9478" t="s">
        <v>31</v>
      </c>
      <c r="J9478" t="s">
        <v>25</v>
      </c>
      <c r="L9478" t="s">
        <v>25</v>
      </c>
      <c r="M9478">
        <v>1</v>
      </c>
      <c r="P9478" t="s">
        <v>25</v>
      </c>
      <c r="Q9478" t="s">
        <v>25</v>
      </c>
      <c r="T9478">
        <v>1</v>
      </c>
      <c r="U9478">
        <v>0</v>
      </c>
      <c r="V9478" t="s">
        <v>25</v>
      </c>
    </row>
    <row r="9479" spans="1:22" x14ac:dyDescent="0.25">
      <c r="A9479" t="s">
        <v>18968</v>
      </c>
      <c r="B9479" t="s">
        <v>18969</v>
      </c>
      <c r="C9479" t="s">
        <v>15221</v>
      </c>
      <c r="D9479" t="s">
        <v>72</v>
      </c>
      <c r="E9479">
        <v>1</v>
      </c>
      <c r="F9479">
        <v>0</v>
      </c>
      <c r="G9479" t="s">
        <v>39</v>
      </c>
      <c r="J9479" t="s">
        <v>25</v>
      </c>
      <c r="L9479" t="s">
        <v>25</v>
      </c>
      <c r="M9479">
        <v>1</v>
      </c>
      <c r="P9479" t="s">
        <v>25</v>
      </c>
      <c r="Q9479" t="s">
        <v>25</v>
      </c>
      <c r="T9479">
        <v>1</v>
      </c>
      <c r="U9479">
        <v>0</v>
      </c>
      <c r="V9479" t="s">
        <v>25</v>
      </c>
    </row>
    <row r="9480" spans="1:22" x14ac:dyDescent="0.25">
      <c r="A9480" t="s">
        <v>18970</v>
      </c>
      <c r="B9480" t="s">
        <v>18971</v>
      </c>
      <c r="C9480" t="s">
        <v>15221</v>
      </c>
      <c r="D9480" t="s">
        <v>72</v>
      </c>
      <c r="E9480">
        <v>1</v>
      </c>
      <c r="F9480">
        <v>1</v>
      </c>
      <c r="G9480" t="s">
        <v>26</v>
      </c>
      <c r="J9480" t="s">
        <v>25</v>
      </c>
      <c r="L9480" t="s">
        <v>25</v>
      </c>
      <c r="M9480">
        <v>1</v>
      </c>
      <c r="P9480" t="s">
        <v>25</v>
      </c>
      <c r="Q9480" t="s">
        <v>25</v>
      </c>
      <c r="T9480">
        <v>1</v>
      </c>
      <c r="U9480">
        <v>0</v>
      </c>
      <c r="V9480" t="s">
        <v>25</v>
      </c>
    </row>
    <row r="9481" spans="1:22" x14ac:dyDescent="0.25">
      <c r="A9481" t="s">
        <v>18972</v>
      </c>
      <c r="B9481" t="s">
        <v>18973</v>
      </c>
      <c r="C9481" t="s">
        <v>15221</v>
      </c>
      <c r="D9481" t="s">
        <v>30</v>
      </c>
      <c r="E9481">
        <v>1</v>
      </c>
      <c r="F9481">
        <v>0</v>
      </c>
      <c r="G9481" t="s">
        <v>31</v>
      </c>
      <c r="J9481" t="s">
        <v>25</v>
      </c>
      <c r="K9481">
        <v>1</v>
      </c>
      <c r="L9481" t="s">
        <v>25</v>
      </c>
      <c r="P9481" t="s">
        <v>25</v>
      </c>
      <c r="Q9481" t="s">
        <v>25</v>
      </c>
      <c r="T9481">
        <v>1</v>
      </c>
      <c r="U9481">
        <v>0</v>
      </c>
      <c r="V9481" t="s">
        <v>25</v>
      </c>
    </row>
    <row r="9482" spans="1:22" x14ac:dyDescent="0.25">
      <c r="A9482" t="s">
        <v>18974</v>
      </c>
      <c r="B9482" t="s">
        <v>18975</v>
      </c>
      <c r="C9482" t="s">
        <v>15221</v>
      </c>
      <c r="D9482" t="s">
        <v>38</v>
      </c>
      <c r="E9482">
        <v>1</v>
      </c>
      <c r="F9482">
        <v>0</v>
      </c>
      <c r="G9482" t="s">
        <v>52</v>
      </c>
      <c r="J9482" t="s">
        <v>25</v>
      </c>
      <c r="L9482" t="s">
        <v>25</v>
      </c>
      <c r="M9482">
        <v>1</v>
      </c>
      <c r="P9482" t="s">
        <v>25</v>
      </c>
      <c r="Q9482" t="s">
        <v>25</v>
      </c>
      <c r="T9482">
        <v>1</v>
      </c>
      <c r="U9482">
        <v>0</v>
      </c>
      <c r="V9482" t="s">
        <v>25</v>
      </c>
    </row>
    <row r="9483" spans="1:22" x14ac:dyDescent="0.25">
      <c r="A9483" t="s">
        <v>18976</v>
      </c>
      <c r="B9483" t="s">
        <v>18977</v>
      </c>
      <c r="C9483" t="s">
        <v>15221</v>
      </c>
      <c r="D9483" t="s">
        <v>72</v>
      </c>
      <c r="E9483">
        <v>1</v>
      </c>
      <c r="F9483">
        <v>0</v>
      </c>
      <c r="G9483" t="s">
        <v>52</v>
      </c>
      <c r="J9483" t="s">
        <v>25</v>
      </c>
      <c r="L9483" t="s">
        <v>25</v>
      </c>
      <c r="M9483">
        <v>1</v>
      </c>
      <c r="P9483" t="s">
        <v>25</v>
      </c>
      <c r="Q9483" t="s">
        <v>25</v>
      </c>
      <c r="T9483">
        <v>1</v>
      </c>
      <c r="U9483">
        <v>0</v>
      </c>
      <c r="V9483" t="s">
        <v>25</v>
      </c>
    </row>
    <row r="9484" spans="1:22" x14ac:dyDescent="0.25">
      <c r="A9484" t="s">
        <v>18978</v>
      </c>
      <c r="B9484" t="s">
        <v>18979</v>
      </c>
      <c r="C9484" t="s">
        <v>15221</v>
      </c>
      <c r="D9484" t="s">
        <v>72</v>
      </c>
      <c r="E9484">
        <v>1</v>
      </c>
      <c r="F9484">
        <v>1</v>
      </c>
      <c r="G9484" t="s">
        <v>26</v>
      </c>
      <c r="J9484" t="s">
        <v>25</v>
      </c>
      <c r="L9484" t="s">
        <v>25</v>
      </c>
      <c r="M9484">
        <v>1</v>
      </c>
      <c r="P9484" t="s">
        <v>25</v>
      </c>
      <c r="Q9484" t="s">
        <v>25</v>
      </c>
      <c r="T9484">
        <v>1</v>
      </c>
      <c r="U9484">
        <v>0</v>
      </c>
      <c r="V9484" t="s">
        <v>25</v>
      </c>
    </row>
    <row r="9485" spans="1:22" x14ac:dyDescent="0.25">
      <c r="A9485" t="s">
        <v>18980</v>
      </c>
      <c r="B9485" t="s">
        <v>18981</v>
      </c>
      <c r="C9485" t="s">
        <v>15221</v>
      </c>
      <c r="D9485" t="s">
        <v>38</v>
      </c>
      <c r="E9485">
        <v>1</v>
      </c>
      <c r="F9485">
        <v>0</v>
      </c>
      <c r="G9485" t="s">
        <v>48</v>
      </c>
      <c r="H9485">
        <v>1</v>
      </c>
      <c r="J9485" t="s">
        <v>25</v>
      </c>
      <c r="L9485" t="s">
        <v>25</v>
      </c>
      <c r="P9485" t="s">
        <v>25</v>
      </c>
      <c r="Q9485" t="s">
        <v>25</v>
      </c>
      <c r="T9485">
        <v>1</v>
      </c>
      <c r="U9485">
        <v>0</v>
      </c>
      <c r="V9485" t="s">
        <v>25</v>
      </c>
    </row>
    <row r="9486" spans="1:22" x14ac:dyDescent="0.25">
      <c r="A9486" t="s">
        <v>18982</v>
      </c>
      <c r="B9486" t="s">
        <v>18983</v>
      </c>
      <c r="C9486" t="s">
        <v>15221</v>
      </c>
      <c r="D9486" t="s">
        <v>72</v>
      </c>
      <c r="E9486">
        <v>1</v>
      </c>
      <c r="F9486">
        <v>0</v>
      </c>
      <c r="G9486" t="s">
        <v>52</v>
      </c>
      <c r="J9486" t="s">
        <v>25</v>
      </c>
      <c r="L9486" t="s">
        <v>25</v>
      </c>
      <c r="M9486">
        <v>1</v>
      </c>
      <c r="P9486" t="s">
        <v>25</v>
      </c>
      <c r="Q9486" t="s">
        <v>25</v>
      </c>
      <c r="T9486">
        <v>1</v>
      </c>
      <c r="U9486">
        <v>0</v>
      </c>
      <c r="V9486" t="s">
        <v>25</v>
      </c>
    </row>
    <row r="9487" spans="1:22" x14ac:dyDescent="0.25">
      <c r="A9487" t="s">
        <v>18984</v>
      </c>
      <c r="B9487" t="s">
        <v>18985</v>
      </c>
      <c r="C9487" t="s">
        <v>15221</v>
      </c>
      <c r="D9487" t="s">
        <v>72</v>
      </c>
      <c r="E9487">
        <v>1</v>
      </c>
      <c r="F9487">
        <v>0</v>
      </c>
      <c r="G9487" t="s">
        <v>31</v>
      </c>
      <c r="J9487" t="s">
        <v>25</v>
      </c>
      <c r="L9487" t="s">
        <v>25</v>
      </c>
      <c r="M9487">
        <v>1</v>
      </c>
      <c r="P9487" t="s">
        <v>25</v>
      </c>
      <c r="Q9487" t="s">
        <v>25</v>
      </c>
      <c r="T9487">
        <v>1</v>
      </c>
      <c r="U9487">
        <v>0</v>
      </c>
      <c r="V9487" t="s">
        <v>25</v>
      </c>
    </row>
    <row r="9488" spans="1:22" x14ac:dyDescent="0.25">
      <c r="A9488" t="s">
        <v>18986</v>
      </c>
      <c r="B9488" t="s">
        <v>18987</v>
      </c>
      <c r="C9488" t="s">
        <v>15221</v>
      </c>
      <c r="D9488" t="s">
        <v>72</v>
      </c>
      <c r="E9488">
        <v>1</v>
      </c>
      <c r="F9488">
        <v>0</v>
      </c>
      <c r="G9488" t="s">
        <v>52</v>
      </c>
      <c r="J9488" t="s">
        <v>25</v>
      </c>
      <c r="L9488" t="s">
        <v>25</v>
      </c>
      <c r="M9488">
        <v>1</v>
      </c>
      <c r="P9488" t="s">
        <v>25</v>
      </c>
      <c r="Q9488" t="s">
        <v>25</v>
      </c>
      <c r="T9488">
        <v>1</v>
      </c>
      <c r="U9488">
        <v>0</v>
      </c>
      <c r="V9488" t="s">
        <v>25</v>
      </c>
    </row>
    <row r="9489" spans="1:22" x14ac:dyDescent="0.25">
      <c r="A9489" t="s">
        <v>18988</v>
      </c>
      <c r="B9489" t="s">
        <v>18989</v>
      </c>
      <c r="C9489" t="s">
        <v>15221</v>
      </c>
      <c r="D9489" t="s">
        <v>72</v>
      </c>
      <c r="E9489">
        <v>1</v>
      </c>
      <c r="F9489">
        <v>0</v>
      </c>
      <c r="G9489" t="s">
        <v>52</v>
      </c>
      <c r="J9489" t="s">
        <v>25</v>
      </c>
      <c r="L9489" t="s">
        <v>25</v>
      </c>
      <c r="M9489">
        <v>1</v>
      </c>
      <c r="P9489" t="s">
        <v>25</v>
      </c>
      <c r="Q9489" t="s">
        <v>25</v>
      </c>
      <c r="T9489">
        <v>1</v>
      </c>
      <c r="U9489">
        <v>0</v>
      </c>
      <c r="V9489" t="s">
        <v>25</v>
      </c>
    </row>
    <row r="9490" spans="1:22" x14ac:dyDescent="0.25">
      <c r="A9490" t="s">
        <v>18990</v>
      </c>
      <c r="B9490" t="s">
        <v>18991</v>
      </c>
      <c r="C9490" t="s">
        <v>15221</v>
      </c>
      <c r="D9490" t="s">
        <v>42</v>
      </c>
      <c r="E9490">
        <v>1</v>
      </c>
      <c r="F9490">
        <v>0</v>
      </c>
      <c r="G9490" t="s">
        <v>39</v>
      </c>
      <c r="J9490" t="s">
        <v>25</v>
      </c>
      <c r="L9490" t="s">
        <v>25</v>
      </c>
      <c r="N9490">
        <v>1</v>
      </c>
      <c r="P9490" t="s">
        <v>25</v>
      </c>
      <c r="Q9490" t="s">
        <v>25</v>
      </c>
      <c r="T9490">
        <v>1</v>
      </c>
      <c r="U9490">
        <v>0</v>
      </c>
      <c r="V9490" t="s">
        <v>25</v>
      </c>
    </row>
    <row r="9491" spans="1:22" x14ac:dyDescent="0.25">
      <c r="A9491" t="s">
        <v>18992</v>
      </c>
      <c r="B9491" t="s">
        <v>18993</v>
      </c>
      <c r="C9491" t="s">
        <v>15221</v>
      </c>
      <c r="D9491" t="s">
        <v>72</v>
      </c>
      <c r="E9491">
        <v>1</v>
      </c>
      <c r="F9491">
        <v>0</v>
      </c>
      <c r="G9491" t="s">
        <v>48</v>
      </c>
      <c r="J9491" t="s">
        <v>25</v>
      </c>
      <c r="L9491" t="s">
        <v>25</v>
      </c>
      <c r="M9491">
        <v>1</v>
      </c>
      <c r="P9491" t="s">
        <v>25</v>
      </c>
      <c r="Q9491" t="s">
        <v>25</v>
      </c>
      <c r="T9491">
        <v>1</v>
      </c>
      <c r="U9491">
        <v>0</v>
      </c>
      <c r="V9491" t="s">
        <v>25</v>
      </c>
    </row>
    <row r="9492" spans="1:22" x14ac:dyDescent="0.25">
      <c r="A9492" t="s">
        <v>18994</v>
      </c>
      <c r="B9492" t="s">
        <v>18995</v>
      </c>
      <c r="C9492" t="s">
        <v>15221</v>
      </c>
      <c r="D9492" t="s">
        <v>72</v>
      </c>
      <c r="E9492">
        <v>1</v>
      </c>
      <c r="F9492">
        <v>0</v>
      </c>
      <c r="G9492" t="s">
        <v>48</v>
      </c>
      <c r="J9492" t="s">
        <v>25</v>
      </c>
      <c r="L9492" t="s">
        <v>25</v>
      </c>
      <c r="M9492">
        <v>1</v>
      </c>
      <c r="P9492" t="s">
        <v>25</v>
      </c>
      <c r="Q9492" t="s">
        <v>25</v>
      </c>
      <c r="T9492">
        <v>1</v>
      </c>
      <c r="U9492">
        <v>0</v>
      </c>
      <c r="V9492" t="s">
        <v>25</v>
      </c>
    </row>
    <row r="9493" spans="1:22" x14ac:dyDescent="0.25">
      <c r="A9493" t="s">
        <v>18996</v>
      </c>
      <c r="B9493" t="s">
        <v>18997</v>
      </c>
      <c r="C9493" t="s">
        <v>15221</v>
      </c>
      <c r="D9493" t="s">
        <v>72</v>
      </c>
      <c r="E9493">
        <v>1</v>
      </c>
      <c r="F9493">
        <v>1</v>
      </c>
      <c r="G9493" t="s">
        <v>26</v>
      </c>
      <c r="J9493" t="s">
        <v>25</v>
      </c>
      <c r="L9493" t="s">
        <v>25</v>
      </c>
      <c r="M9493">
        <v>1</v>
      </c>
      <c r="P9493" t="s">
        <v>25</v>
      </c>
      <c r="Q9493" t="s">
        <v>25</v>
      </c>
      <c r="T9493">
        <v>1</v>
      </c>
      <c r="U9493">
        <v>0</v>
      </c>
      <c r="V9493" t="s">
        <v>25</v>
      </c>
    </row>
    <row r="9494" spans="1:22" x14ac:dyDescent="0.25">
      <c r="A9494" t="s">
        <v>18998</v>
      </c>
      <c r="B9494" t="s">
        <v>18999</v>
      </c>
      <c r="C9494" t="s">
        <v>15221</v>
      </c>
      <c r="D9494" t="s">
        <v>72</v>
      </c>
      <c r="E9494">
        <v>1</v>
      </c>
      <c r="F9494">
        <v>0</v>
      </c>
      <c r="G9494" t="s">
        <v>31</v>
      </c>
      <c r="J9494" t="s">
        <v>25</v>
      </c>
      <c r="L9494" t="s">
        <v>25</v>
      </c>
      <c r="P9494" t="s">
        <v>25</v>
      </c>
      <c r="Q9494" t="s">
        <v>25</v>
      </c>
      <c r="S9494">
        <v>1</v>
      </c>
      <c r="T9494">
        <v>1</v>
      </c>
      <c r="U9494">
        <v>0</v>
      </c>
      <c r="V9494" t="s">
        <v>25</v>
      </c>
    </row>
    <row r="9495" spans="1:22" x14ac:dyDescent="0.25">
      <c r="A9495" t="s">
        <v>19000</v>
      </c>
      <c r="B9495" t="s">
        <v>19001</v>
      </c>
      <c r="C9495" t="s">
        <v>15221</v>
      </c>
      <c r="D9495" t="s">
        <v>81</v>
      </c>
      <c r="E9495">
        <v>1</v>
      </c>
      <c r="F9495">
        <v>1</v>
      </c>
      <c r="G9495" t="s">
        <v>26</v>
      </c>
      <c r="J9495" t="s">
        <v>25</v>
      </c>
      <c r="L9495" t="s">
        <v>25</v>
      </c>
      <c r="M9495">
        <v>1</v>
      </c>
      <c r="P9495" t="s">
        <v>25</v>
      </c>
      <c r="Q9495" t="s">
        <v>25</v>
      </c>
      <c r="T9495">
        <v>1</v>
      </c>
      <c r="U9495">
        <v>0</v>
      </c>
      <c r="V9495" t="s">
        <v>25</v>
      </c>
    </row>
    <row r="9496" spans="1:22" x14ac:dyDescent="0.25">
      <c r="A9496" t="s">
        <v>19002</v>
      </c>
      <c r="B9496" t="s">
        <v>19003</v>
      </c>
      <c r="C9496" t="s">
        <v>15221</v>
      </c>
      <c r="D9496" t="s">
        <v>30</v>
      </c>
      <c r="E9496">
        <v>1</v>
      </c>
      <c r="F9496">
        <v>1</v>
      </c>
      <c r="G9496" t="s">
        <v>26</v>
      </c>
      <c r="J9496" t="s">
        <v>25</v>
      </c>
      <c r="L9496" t="s">
        <v>25</v>
      </c>
      <c r="M9496">
        <v>1</v>
      </c>
      <c r="P9496" t="s">
        <v>25</v>
      </c>
      <c r="Q9496" t="s">
        <v>25</v>
      </c>
      <c r="T9496">
        <v>1</v>
      </c>
      <c r="U9496">
        <v>0</v>
      </c>
      <c r="V9496" t="s">
        <v>25</v>
      </c>
    </row>
    <row r="9497" spans="1:22" x14ac:dyDescent="0.25">
      <c r="A9497" t="s">
        <v>19004</v>
      </c>
      <c r="B9497" t="s">
        <v>19005</v>
      </c>
      <c r="C9497" t="s">
        <v>15221</v>
      </c>
      <c r="D9497" t="s">
        <v>81</v>
      </c>
      <c r="E9497">
        <v>1</v>
      </c>
      <c r="F9497">
        <v>0</v>
      </c>
      <c r="G9497" t="s">
        <v>31</v>
      </c>
      <c r="J9497" t="s">
        <v>115</v>
      </c>
      <c r="L9497" t="s">
        <v>25</v>
      </c>
      <c r="P9497" t="s">
        <v>25</v>
      </c>
      <c r="Q9497" t="s">
        <v>25</v>
      </c>
      <c r="T9497">
        <v>1</v>
      </c>
      <c r="U9497">
        <v>0</v>
      </c>
      <c r="V9497" t="s">
        <v>25</v>
      </c>
    </row>
    <row r="9498" spans="1:22" x14ac:dyDescent="0.25">
      <c r="A9498" t="s">
        <v>19006</v>
      </c>
      <c r="B9498" t="s">
        <v>19007</v>
      </c>
      <c r="C9498" t="s">
        <v>15221</v>
      </c>
      <c r="D9498" t="s">
        <v>81</v>
      </c>
      <c r="E9498">
        <v>1</v>
      </c>
      <c r="F9498">
        <v>0</v>
      </c>
      <c r="G9498" t="s">
        <v>52</v>
      </c>
      <c r="J9498" t="s">
        <v>25</v>
      </c>
      <c r="L9498" t="s">
        <v>25</v>
      </c>
      <c r="M9498">
        <v>1</v>
      </c>
      <c r="P9498" t="s">
        <v>25</v>
      </c>
      <c r="Q9498" t="s">
        <v>25</v>
      </c>
      <c r="T9498">
        <v>1</v>
      </c>
      <c r="U9498">
        <v>0</v>
      </c>
      <c r="V9498" t="s">
        <v>25</v>
      </c>
    </row>
    <row r="9499" spans="1:22" x14ac:dyDescent="0.25">
      <c r="A9499" t="s">
        <v>19008</v>
      </c>
      <c r="B9499" t="s">
        <v>19009</v>
      </c>
      <c r="C9499" t="s">
        <v>15221</v>
      </c>
      <c r="D9499" t="s">
        <v>72</v>
      </c>
      <c r="E9499">
        <v>1</v>
      </c>
      <c r="F9499">
        <v>0</v>
      </c>
      <c r="G9499" t="s">
        <v>52</v>
      </c>
      <c r="J9499" t="s">
        <v>25</v>
      </c>
      <c r="L9499" t="s">
        <v>25</v>
      </c>
      <c r="M9499">
        <v>1</v>
      </c>
      <c r="N9499">
        <v>1</v>
      </c>
      <c r="P9499" t="s">
        <v>25</v>
      </c>
      <c r="Q9499" t="s">
        <v>25</v>
      </c>
      <c r="T9499">
        <v>2</v>
      </c>
      <c r="U9499">
        <v>0</v>
      </c>
      <c r="V9499" t="s">
        <v>25</v>
      </c>
    </row>
    <row r="9500" spans="1:22" x14ac:dyDescent="0.25">
      <c r="A9500" t="s">
        <v>19010</v>
      </c>
      <c r="B9500" t="s">
        <v>19011</v>
      </c>
      <c r="C9500" t="s">
        <v>15221</v>
      </c>
      <c r="D9500" t="s">
        <v>72</v>
      </c>
      <c r="E9500">
        <v>1</v>
      </c>
      <c r="F9500">
        <v>1</v>
      </c>
      <c r="G9500" t="s">
        <v>26</v>
      </c>
      <c r="J9500" t="s">
        <v>25</v>
      </c>
      <c r="L9500" t="s">
        <v>25</v>
      </c>
      <c r="M9500">
        <v>1</v>
      </c>
      <c r="P9500" t="s">
        <v>25</v>
      </c>
      <c r="Q9500" t="s">
        <v>25</v>
      </c>
      <c r="T9500">
        <v>1</v>
      </c>
      <c r="U9500">
        <v>0</v>
      </c>
      <c r="V9500" t="s">
        <v>25</v>
      </c>
    </row>
    <row r="9501" spans="1:22" x14ac:dyDescent="0.25">
      <c r="A9501" t="s">
        <v>19012</v>
      </c>
      <c r="B9501" t="s">
        <v>19013</v>
      </c>
      <c r="C9501" t="s">
        <v>15221</v>
      </c>
      <c r="D9501" t="s">
        <v>92</v>
      </c>
      <c r="E9501">
        <v>1</v>
      </c>
      <c r="F9501">
        <v>0</v>
      </c>
      <c r="G9501" t="s">
        <v>31</v>
      </c>
      <c r="J9501" t="s">
        <v>25</v>
      </c>
      <c r="L9501" t="s">
        <v>25</v>
      </c>
      <c r="M9501">
        <v>1</v>
      </c>
      <c r="P9501" t="s">
        <v>25</v>
      </c>
      <c r="Q9501" t="s">
        <v>25</v>
      </c>
      <c r="T9501">
        <v>1</v>
      </c>
      <c r="U9501">
        <v>0</v>
      </c>
      <c r="V9501" t="s">
        <v>25</v>
      </c>
    </row>
    <row r="9502" spans="1:22" x14ac:dyDescent="0.25">
      <c r="A9502" t="s">
        <v>19014</v>
      </c>
      <c r="B9502" t="s">
        <v>19015</v>
      </c>
      <c r="C9502" t="s">
        <v>15221</v>
      </c>
      <c r="D9502" t="s">
        <v>45</v>
      </c>
      <c r="E9502">
        <v>1</v>
      </c>
      <c r="F9502">
        <v>0</v>
      </c>
      <c r="G9502" t="s">
        <v>52</v>
      </c>
      <c r="J9502" t="s">
        <v>25</v>
      </c>
      <c r="L9502" t="s">
        <v>25</v>
      </c>
      <c r="M9502">
        <v>1</v>
      </c>
      <c r="N9502">
        <v>1</v>
      </c>
      <c r="P9502" t="s">
        <v>25</v>
      </c>
      <c r="Q9502" t="s">
        <v>25</v>
      </c>
      <c r="T9502">
        <v>2</v>
      </c>
      <c r="U9502">
        <v>0</v>
      </c>
      <c r="V9502" t="s">
        <v>25</v>
      </c>
    </row>
    <row r="9503" spans="1:22" x14ac:dyDescent="0.25">
      <c r="A9503" t="s">
        <v>19016</v>
      </c>
      <c r="B9503" t="s">
        <v>19017</v>
      </c>
      <c r="C9503" t="s">
        <v>15221</v>
      </c>
      <c r="D9503" t="s">
        <v>72</v>
      </c>
      <c r="E9503">
        <v>1</v>
      </c>
      <c r="F9503">
        <v>1</v>
      </c>
      <c r="G9503" t="s">
        <v>26</v>
      </c>
      <c r="J9503" t="s">
        <v>25</v>
      </c>
      <c r="L9503" t="s">
        <v>25</v>
      </c>
      <c r="M9503">
        <v>1</v>
      </c>
      <c r="P9503" t="s">
        <v>25</v>
      </c>
      <c r="Q9503" t="s">
        <v>25</v>
      </c>
      <c r="T9503">
        <v>1</v>
      </c>
      <c r="U9503">
        <v>0</v>
      </c>
      <c r="V9503" t="s">
        <v>25</v>
      </c>
    </row>
    <row r="9504" spans="1:22" x14ac:dyDescent="0.25">
      <c r="A9504" t="s">
        <v>19018</v>
      </c>
      <c r="B9504" t="s">
        <v>19019</v>
      </c>
      <c r="C9504" t="s">
        <v>15221</v>
      </c>
      <c r="D9504" t="s">
        <v>30</v>
      </c>
      <c r="E9504">
        <v>1</v>
      </c>
      <c r="F9504">
        <v>0</v>
      </c>
      <c r="G9504" t="s">
        <v>52</v>
      </c>
      <c r="J9504" t="s">
        <v>25</v>
      </c>
      <c r="L9504" t="s">
        <v>25</v>
      </c>
      <c r="N9504">
        <v>1</v>
      </c>
      <c r="P9504" t="s">
        <v>25</v>
      </c>
      <c r="Q9504" t="s">
        <v>25</v>
      </c>
      <c r="T9504">
        <v>1</v>
      </c>
      <c r="U9504">
        <v>0</v>
      </c>
      <c r="V9504" t="s">
        <v>25</v>
      </c>
    </row>
    <row r="9505" spans="1:22" x14ac:dyDescent="0.25">
      <c r="A9505" t="s">
        <v>19020</v>
      </c>
      <c r="B9505" t="s">
        <v>19021</v>
      </c>
      <c r="C9505" t="s">
        <v>15221</v>
      </c>
      <c r="D9505" t="s">
        <v>72</v>
      </c>
      <c r="E9505">
        <v>1</v>
      </c>
      <c r="F9505">
        <v>0</v>
      </c>
      <c r="G9505" t="s">
        <v>52</v>
      </c>
      <c r="J9505" t="s">
        <v>25</v>
      </c>
      <c r="L9505" t="s">
        <v>25</v>
      </c>
      <c r="M9505">
        <v>1</v>
      </c>
      <c r="P9505" t="s">
        <v>25</v>
      </c>
      <c r="Q9505" t="s">
        <v>25</v>
      </c>
      <c r="T9505">
        <v>1</v>
      </c>
      <c r="U9505">
        <v>0</v>
      </c>
      <c r="V9505" t="s">
        <v>25</v>
      </c>
    </row>
    <row r="9506" spans="1:22" x14ac:dyDescent="0.25">
      <c r="A9506" t="s">
        <v>19022</v>
      </c>
      <c r="B9506" t="s">
        <v>19023</v>
      </c>
      <c r="C9506" t="s">
        <v>15221</v>
      </c>
      <c r="D9506" t="s">
        <v>92</v>
      </c>
      <c r="E9506">
        <v>1</v>
      </c>
      <c r="F9506">
        <v>0</v>
      </c>
      <c r="G9506" t="s">
        <v>52</v>
      </c>
      <c r="I9506">
        <v>1</v>
      </c>
      <c r="J9506" t="s">
        <v>25</v>
      </c>
      <c r="L9506" t="s">
        <v>25</v>
      </c>
      <c r="P9506" t="s">
        <v>25</v>
      </c>
      <c r="Q9506" t="s">
        <v>25</v>
      </c>
      <c r="T9506">
        <v>1</v>
      </c>
      <c r="U9506">
        <v>0</v>
      </c>
      <c r="V9506" t="s">
        <v>25</v>
      </c>
    </row>
    <row r="9507" spans="1:22" x14ac:dyDescent="0.25">
      <c r="A9507" t="s">
        <v>19024</v>
      </c>
      <c r="B9507" t="s">
        <v>19025</v>
      </c>
      <c r="C9507" t="s">
        <v>15221</v>
      </c>
      <c r="D9507" t="s">
        <v>45</v>
      </c>
      <c r="E9507">
        <v>1</v>
      </c>
      <c r="F9507">
        <v>0</v>
      </c>
      <c r="G9507" t="s">
        <v>52</v>
      </c>
      <c r="J9507" t="s">
        <v>25</v>
      </c>
      <c r="L9507" t="s">
        <v>25</v>
      </c>
      <c r="M9507">
        <v>1</v>
      </c>
      <c r="N9507">
        <v>1</v>
      </c>
      <c r="P9507" t="s">
        <v>25</v>
      </c>
      <c r="Q9507" t="s">
        <v>25</v>
      </c>
      <c r="T9507">
        <v>2</v>
      </c>
      <c r="U9507">
        <v>0</v>
      </c>
      <c r="V9507" t="s">
        <v>25</v>
      </c>
    </row>
    <row r="9508" spans="1:22" x14ac:dyDescent="0.25">
      <c r="A9508" t="s">
        <v>19026</v>
      </c>
      <c r="B9508" t="s">
        <v>19027</v>
      </c>
      <c r="C9508" t="s">
        <v>15221</v>
      </c>
      <c r="D9508" t="s">
        <v>72</v>
      </c>
      <c r="E9508">
        <v>1</v>
      </c>
      <c r="F9508">
        <v>1</v>
      </c>
      <c r="G9508" t="s">
        <v>26</v>
      </c>
      <c r="J9508" t="s">
        <v>25</v>
      </c>
      <c r="L9508" t="s">
        <v>25</v>
      </c>
      <c r="M9508">
        <v>1</v>
      </c>
      <c r="P9508" t="s">
        <v>25</v>
      </c>
      <c r="Q9508" t="s">
        <v>25</v>
      </c>
      <c r="T9508">
        <v>1</v>
      </c>
      <c r="U9508">
        <v>0</v>
      </c>
      <c r="V9508" t="s">
        <v>25</v>
      </c>
    </row>
    <row r="9509" spans="1:22" x14ac:dyDescent="0.25">
      <c r="A9509" t="s">
        <v>19028</v>
      </c>
      <c r="B9509" t="s">
        <v>19029</v>
      </c>
      <c r="C9509" t="s">
        <v>15221</v>
      </c>
      <c r="D9509" t="s">
        <v>72</v>
      </c>
      <c r="E9509">
        <v>1</v>
      </c>
      <c r="F9509">
        <v>0</v>
      </c>
      <c r="G9509" t="s">
        <v>52</v>
      </c>
      <c r="J9509" t="s">
        <v>25</v>
      </c>
      <c r="L9509" t="s">
        <v>25</v>
      </c>
      <c r="M9509">
        <v>1</v>
      </c>
      <c r="P9509" t="s">
        <v>25</v>
      </c>
      <c r="Q9509" t="s">
        <v>25</v>
      </c>
      <c r="T9509">
        <v>1</v>
      </c>
      <c r="U9509">
        <v>0</v>
      </c>
      <c r="V9509" t="s">
        <v>25</v>
      </c>
    </row>
    <row r="9510" spans="1:22" x14ac:dyDescent="0.25">
      <c r="A9510" t="s">
        <v>19030</v>
      </c>
      <c r="B9510" t="s">
        <v>19031</v>
      </c>
      <c r="C9510" t="s">
        <v>15221</v>
      </c>
      <c r="D9510" t="s">
        <v>72</v>
      </c>
      <c r="E9510">
        <v>1</v>
      </c>
      <c r="F9510">
        <v>0</v>
      </c>
      <c r="G9510" t="s">
        <v>39</v>
      </c>
      <c r="J9510" t="s">
        <v>25</v>
      </c>
      <c r="L9510" t="s">
        <v>25</v>
      </c>
      <c r="M9510">
        <v>1</v>
      </c>
      <c r="P9510" t="s">
        <v>25</v>
      </c>
      <c r="Q9510" t="s">
        <v>25</v>
      </c>
      <c r="T9510">
        <v>1</v>
      </c>
      <c r="U9510">
        <v>0</v>
      </c>
      <c r="V9510" t="s">
        <v>25</v>
      </c>
    </row>
    <row r="9511" spans="1:22" x14ac:dyDescent="0.25">
      <c r="A9511" t="s">
        <v>19032</v>
      </c>
      <c r="B9511" t="s">
        <v>19033</v>
      </c>
      <c r="C9511" t="s">
        <v>15221</v>
      </c>
      <c r="D9511" t="s">
        <v>72</v>
      </c>
      <c r="E9511">
        <v>1</v>
      </c>
      <c r="F9511">
        <v>0</v>
      </c>
      <c r="G9511" t="s">
        <v>48</v>
      </c>
      <c r="J9511" t="s">
        <v>25</v>
      </c>
      <c r="L9511" t="s">
        <v>25</v>
      </c>
      <c r="M9511">
        <v>1</v>
      </c>
      <c r="P9511" t="s">
        <v>25</v>
      </c>
      <c r="Q9511" t="s">
        <v>25</v>
      </c>
      <c r="T9511">
        <v>1</v>
      </c>
      <c r="U9511">
        <v>0</v>
      </c>
      <c r="V9511" t="s">
        <v>25</v>
      </c>
    </row>
    <row r="9512" spans="1:22" x14ac:dyDescent="0.25">
      <c r="A9512" t="s">
        <v>19034</v>
      </c>
      <c r="B9512" t="s">
        <v>19035</v>
      </c>
      <c r="C9512" t="s">
        <v>15221</v>
      </c>
      <c r="D9512" t="s">
        <v>72</v>
      </c>
      <c r="E9512">
        <v>1</v>
      </c>
      <c r="F9512">
        <v>0</v>
      </c>
      <c r="G9512" t="s">
        <v>52</v>
      </c>
      <c r="J9512" t="s">
        <v>25</v>
      </c>
      <c r="L9512" t="s">
        <v>25</v>
      </c>
      <c r="M9512">
        <v>1</v>
      </c>
      <c r="P9512" t="s">
        <v>25</v>
      </c>
      <c r="Q9512" t="s">
        <v>25</v>
      </c>
      <c r="T9512">
        <v>1</v>
      </c>
      <c r="U9512">
        <v>0</v>
      </c>
      <c r="V9512" t="s">
        <v>25</v>
      </c>
    </row>
    <row r="9513" spans="1:22" x14ac:dyDescent="0.25">
      <c r="A9513" t="s">
        <v>19036</v>
      </c>
      <c r="B9513" t="s">
        <v>19037</v>
      </c>
      <c r="C9513" t="s">
        <v>15221</v>
      </c>
      <c r="D9513" t="s">
        <v>72</v>
      </c>
      <c r="E9513">
        <v>1</v>
      </c>
      <c r="F9513">
        <v>0</v>
      </c>
      <c r="G9513" t="s">
        <v>52</v>
      </c>
      <c r="J9513" t="s">
        <v>25</v>
      </c>
      <c r="L9513" t="s">
        <v>25</v>
      </c>
      <c r="M9513">
        <v>1</v>
      </c>
      <c r="P9513" t="s">
        <v>25</v>
      </c>
      <c r="Q9513" t="s">
        <v>25</v>
      </c>
      <c r="T9513">
        <v>1</v>
      </c>
      <c r="U9513">
        <v>0</v>
      </c>
      <c r="V9513" t="s">
        <v>25</v>
      </c>
    </row>
    <row r="9514" spans="1:22" x14ac:dyDescent="0.25">
      <c r="A9514" t="s">
        <v>19038</v>
      </c>
      <c r="B9514" t="s">
        <v>19039</v>
      </c>
      <c r="C9514" t="s">
        <v>15221</v>
      </c>
      <c r="D9514" t="s">
        <v>72</v>
      </c>
      <c r="E9514">
        <v>1</v>
      </c>
      <c r="F9514">
        <v>0</v>
      </c>
      <c r="G9514" t="s">
        <v>48</v>
      </c>
      <c r="J9514" t="s">
        <v>25</v>
      </c>
      <c r="L9514" t="s">
        <v>25</v>
      </c>
      <c r="M9514">
        <v>1</v>
      </c>
      <c r="P9514" t="s">
        <v>25</v>
      </c>
      <c r="Q9514" t="s">
        <v>25</v>
      </c>
      <c r="T9514">
        <v>1</v>
      </c>
      <c r="U9514">
        <v>0</v>
      </c>
      <c r="V9514" t="s">
        <v>25</v>
      </c>
    </row>
    <row r="9515" spans="1:22" x14ac:dyDescent="0.25">
      <c r="A9515" t="s">
        <v>19040</v>
      </c>
      <c r="B9515" t="s">
        <v>19041</v>
      </c>
      <c r="C9515" t="s">
        <v>15221</v>
      </c>
      <c r="D9515" t="s">
        <v>72</v>
      </c>
      <c r="E9515">
        <v>1</v>
      </c>
      <c r="F9515">
        <v>0</v>
      </c>
      <c r="G9515" t="s">
        <v>52</v>
      </c>
      <c r="J9515" t="s">
        <v>25</v>
      </c>
      <c r="L9515" t="s">
        <v>25</v>
      </c>
      <c r="M9515">
        <v>1</v>
      </c>
      <c r="P9515" t="s">
        <v>25</v>
      </c>
      <c r="Q9515" t="s">
        <v>25</v>
      </c>
      <c r="T9515">
        <v>1</v>
      </c>
      <c r="U9515">
        <v>0</v>
      </c>
      <c r="V9515" t="s">
        <v>25</v>
      </c>
    </row>
    <row r="9516" spans="1:22" x14ac:dyDescent="0.25">
      <c r="A9516" t="s">
        <v>19042</v>
      </c>
      <c r="B9516" t="s">
        <v>19043</v>
      </c>
      <c r="C9516" t="s">
        <v>15221</v>
      </c>
      <c r="D9516" t="s">
        <v>72</v>
      </c>
      <c r="E9516">
        <v>1</v>
      </c>
      <c r="F9516">
        <v>0</v>
      </c>
      <c r="G9516" t="s">
        <v>52</v>
      </c>
      <c r="J9516" t="s">
        <v>25</v>
      </c>
      <c r="L9516" t="s">
        <v>25</v>
      </c>
      <c r="M9516">
        <v>1</v>
      </c>
      <c r="P9516" t="s">
        <v>25</v>
      </c>
      <c r="Q9516" t="s">
        <v>25</v>
      </c>
      <c r="T9516">
        <v>1</v>
      </c>
      <c r="U9516">
        <v>0</v>
      </c>
      <c r="V9516" t="s">
        <v>25</v>
      </c>
    </row>
    <row r="9517" spans="1:22" x14ac:dyDescent="0.25">
      <c r="A9517" t="s">
        <v>19044</v>
      </c>
      <c r="B9517" t="s">
        <v>19045</v>
      </c>
      <c r="C9517" t="s">
        <v>15221</v>
      </c>
      <c r="D9517" t="s">
        <v>42</v>
      </c>
      <c r="E9517">
        <v>1</v>
      </c>
      <c r="F9517">
        <v>0</v>
      </c>
      <c r="G9517" t="s">
        <v>39</v>
      </c>
      <c r="I9517">
        <v>1</v>
      </c>
      <c r="J9517" t="s">
        <v>25</v>
      </c>
      <c r="L9517" t="s">
        <v>25</v>
      </c>
      <c r="O9517">
        <v>1</v>
      </c>
      <c r="P9517" t="s">
        <v>25</v>
      </c>
      <c r="Q9517" t="s">
        <v>25</v>
      </c>
      <c r="T9517">
        <v>2</v>
      </c>
      <c r="U9517">
        <v>0</v>
      </c>
      <c r="V9517" t="s">
        <v>25</v>
      </c>
    </row>
    <row r="9518" spans="1:22" x14ac:dyDescent="0.25">
      <c r="A9518" t="s">
        <v>19046</v>
      </c>
      <c r="B9518" t="s">
        <v>19047</v>
      </c>
      <c r="C9518" t="s">
        <v>15221</v>
      </c>
      <c r="D9518" t="s">
        <v>30</v>
      </c>
      <c r="E9518">
        <v>1</v>
      </c>
      <c r="F9518">
        <v>0</v>
      </c>
      <c r="G9518" t="s">
        <v>52</v>
      </c>
      <c r="J9518" t="s">
        <v>25</v>
      </c>
      <c r="L9518" t="s">
        <v>25</v>
      </c>
      <c r="M9518">
        <v>1</v>
      </c>
      <c r="N9518">
        <v>1</v>
      </c>
      <c r="P9518" t="s">
        <v>25</v>
      </c>
      <c r="Q9518" t="s">
        <v>25</v>
      </c>
      <c r="T9518">
        <v>2</v>
      </c>
      <c r="U9518">
        <v>0</v>
      </c>
      <c r="V9518" t="s">
        <v>25</v>
      </c>
    </row>
    <row r="9519" spans="1:22" x14ac:dyDescent="0.25">
      <c r="A9519" t="s">
        <v>19048</v>
      </c>
      <c r="B9519" t="s">
        <v>19049</v>
      </c>
      <c r="C9519" t="s">
        <v>15221</v>
      </c>
      <c r="D9519" t="s">
        <v>72</v>
      </c>
      <c r="E9519">
        <v>1</v>
      </c>
      <c r="F9519">
        <v>0</v>
      </c>
      <c r="G9519" t="s">
        <v>52</v>
      </c>
      <c r="J9519" t="s">
        <v>25</v>
      </c>
      <c r="L9519" t="s">
        <v>25</v>
      </c>
      <c r="M9519">
        <v>1</v>
      </c>
      <c r="P9519" t="s">
        <v>25</v>
      </c>
      <c r="Q9519" t="s">
        <v>25</v>
      </c>
      <c r="T9519">
        <v>1</v>
      </c>
      <c r="U9519">
        <v>0</v>
      </c>
      <c r="V9519" t="s">
        <v>25</v>
      </c>
    </row>
    <row r="9520" spans="1:22" x14ac:dyDescent="0.25">
      <c r="A9520" t="s">
        <v>19050</v>
      </c>
      <c r="B9520" t="s">
        <v>19051</v>
      </c>
      <c r="C9520" t="s">
        <v>15221</v>
      </c>
      <c r="D9520" t="s">
        <v>38</v>
      </c>
      <c r="E9520">
        <v>1</v>
      </c>
      <c r="F9520">
        <v>0</v>
      </c>
      <c r="G9520" t="s">
        <v>48</v>
      </c>
      <c r="J9520" t="s">
        <v>25</v>
      </c>
      <c r="L9520" t="s">
        <v>25</v>
      </c>
      <c r="M9520">
        <v>1</v>
      </c>
      <c r="P9520" t="s">
        <v>25</v>
      </c>
      <c r="Q9520" t="s">
        <v>25</v>
      </c>
      <c r="T9520">
        <v>1</v>
      </c>
      <c r="U9520">
        <v>0</v>
      </c>
      <c r="V9520" t="s">
        <v>25</v>
      </c>
    </row>
    <row r="9521" spans="1:22" x14ac:dyDescent="0.25">
      <c r="A9521" t="s">
        <v>19052</v>
      </c>
      <c r="B9521" t="s">
        <v>25</v>
      </c>
      <c r="C9521" t="s">
        <v>15221</v>
      </c>
      <c r="D9521" t="s">
        <v>72</v>
      </c>
      <c r="E9521">
        <v>1</v>
      </c>
      <c r="F9521">
        <v>0</v>
      </c>
      <c r="G9521" t="s">
        <v>39</v>
      </c>
      <c r="J9521" t="s">
        <v>25</v>
      </c>
      <c r="L9521" t="s">
        <v>25</v>
      </c>
      <c r="N9521">
        <v>1</v>
      </c>
      <c r="P9521" t="s">
        <v>25</v>
      </c>
      <c r="Q9521" t="s">
        <v>25</v>
      </c>
      <c r="T9521">
        <v>1</v>
      </c>
      <c r="U9521">
        <v>0</v>
      </c>
      <c r="V9521" t="s">
        <v>25</v>
      </c>
    </row>
    <row r="9522" spans="1:22" x14ac:dyDescent="0.25">
      <c r="A9522" t="s">
        <v>19053</v>
      </c>
      <c r="B9522" t="s">
        <v>19054</v>
      </c>
      <c r="C9522" t="s">
        <v>15221</v>
      </c>
      <c r="D9522" t="s">
        <v>72</v>
      </c>
      <c r="E9522">
        <v>1</v>
      </c>
      <c r="F9522">
        <v>0</v>
      </c>
      <c r="G9522" t="s">
        <v>31</v>
      </c>
      <c r="J9522" t="s">
        <v>25</v>
      </c>
      <c r="L9522" t="s">
        <v>25</v>
      </c>
      <c r="M9522">
        <v>1</v>
      </c>
      <c r="P9522" t="s">
        <v>25</v>
      </c>
      <c r="Q9522" t="s">
        <v>25</v>
      </c>
      <c r="T9522">
        <v>1</v>
      </c>
      <c r="U9522">
        <v>0</v>
      </c>
      <c r="V9522" t="s">
        <v>25</v>
      </c>
    </row>
    <row r="9523" spans="1:22" x14ac:dyDescent="0.25">
      <c r="A9523" t="s">
        <v>19055</v>
      </c>
      <c r="B9523" t="s">
        <v>19056</v>
      </c>
      <c r="C9523" t="s">
        <v>15221</v>
      </c>
      <c r="D9523" t="s">
        <v>81</v>
      </c>
      <c r="E9523">
        <v>1</v>
      </c>
      <c r="F9523">
        <v>0</v>
      </c>
      <c r="G9523" t="s">
        <v>31</v>
      </c>
      <c r="H9523">
        <v>1</v>
      </c>
      <c r="J9523" t="s">
        <v>25</v>
      </c>
      <c r="L9523" t="s">
        <v>25</v>
      </c>
      <c r="P9523" t="s">
        <v>25</v>
      </c>
      <c r="Q9523" t="s">
        <v>25</v>
      </c>
      <c r="T9523">
        <v>1</v>
      </c>
      <c r="U9523">
        <v>0</v>
      </c>
      <c r="V9523" t="s">
        <v>25</v>
      </c>
    </row>
    <row r="9524" spans="1:22" x14ac:dyDescent="0.25">
      <c r="A9524" t="s">
        <v>19057</v>
      </c>
      <c r="B9524" t="s">
        <v>19058</v>
      </c>
      <c r="C9524" t="s">
        <v>15221</v>
      </c>
      <c r="D9524" t="s">
        <v>38</v>
      </c>
      <c r="E9524">
        <v>1</v>
      </c>
      <c r="F9524">
        <v>0</v>
      </c>
      <c r="G9524" t="s">
        <v>39</v>
      </c>
      <c r="J9524" t="s">
        <v>25</v>
      </c>
      <c r="L9524" t="s">
        <v>25</v>
      </c>
      <c r="M9524">
        <v>1</v>
      </c>
      <c r="P9524" t="s">
        <v>25</v>
      </c>
      <c r="Q9524" t="s">
        <v>25</v>
      </c>
      <c r="T9524">
        <v>1</v>
      </c>
      <c r="U9524">
        <v>0</v>
      </c>
      <c r="V9524" t="s">
        <v>25</v>
      </c>
    </row>
    <row r="9525" spans="1:22" x14ac:dyDescent="0.25">
      <c r="A9525" t="s">
        <v>19059</v>
      </c>
      <c r="B9525" t="s">
        <v>19060</v>
      </c>
      <c r="C9525" t="s">
        <v>15221</v>
      </c>
      <c r="D9525" t="s">
        <v>72</v>
      </c>
      <c r="E9525">
        <v>1</v>
      </c>
      <c r="F9525">
        <v>1</v>
      </c>
      <c r="G9525" t="s">
        <v>26</v>
      </c>
      <c r="J9525" t="s">
        <v>25</v>
      </c>
      <c r="L9525" t="s">
        <v>25</v>
      </c>
      <c r="M9525">
        <v>1</v>
      </c>
      <c r="P9525" t="s">
        <v>25</v>
      </c>
      <c r="Q9525" t="s">
        <v>25</v>
      </c>
      <c r="T9525">
        <v>1</v>
      </c>
      <c r="U9525">
        <v>0</v>
      </c>
      <c r="V9525" t="s">
        <v>25</v>
      </c>
    </row>
    <row r="9526" spans="1:22" x14ac:dyDescent="0.25">
      <c r="A9526" t="s">
        <v>19061</v>
      </c>
      <c r="B9526" t="s">
        <v>19062</v>
      </c>
      <c r="C9526" t="s">
        <v>15221</v>
      </c>
      <c r="D9526" t="s">
        <v>81</v>
      </c>
      <c r="E9526">
        <v>1</v>
      </c>
      <c r="F9526">
        <v>0</v>
      </c>
      <c r="G9526" t="s">
        <v>31</v>
      </c>
      <c r="J9526" t="s">
        <v>25</v>
      </c>
      <c r="L9526" t="s">
        <v>25</v>
      </c>
      <c r="M9526">
        <v>1</v>
      </c>
      <c r="N9526">
        <v>1</v>
      </c>
      <c r="P9526" t="s">
        <v>25</v>
      </c>
      <c r="Q9526" t="s">
        <v>25</v>
      </c>
      <c r="T9526">
        <v>2</v>
      </c>
      <c r="U9526">
        <v>0</v>
      </c>
      <c r="V9526" t="s">
        <v>25</v>
      </c>
    </row>
    <row r="9527" spans="1:22" x14ac:dyDescent="0.25">
      <c r="A9527" t="s">
        <v>19063</v>
      </c>
      <c r="B9527" t="s">
        <v>19064</v>
      </c>
      <c r="C9527" t="s">
        <v>15221</v>
      </c>
      <c r="D9527" t="s">
        <v>72</v>
      </c>
      <c r="E9527">
        <v>1</v>
      </c>
      <c r="F9527">
        <v>0</v>
      </c>
      <c r="G9527" t="s">
        <v>52</v>
      </c>
      <c r="J9527" t="s">
        <v>25</v>
      </c>
      <c r="L9527" t="s">
        <v>25</v>
      </c>
      <c r="M9527">
        <v>1</v>
      </c>
      <c r="P9527" t="s">
        <v>25</v>
      </c>
      <c r="Q9527" t="s">
        <v>25</v>
      </c>
      <c r="T9527">
        <v>1</v>
      </c>
      <c r="U9527">
        <v>0</v>
      </c>
      <c r="V9527" t="s">
        <v>25</v>
      </c>
    </row>
    <row r="9528" spans="1:22" x14ac:dyDescent="0.25">
      <c r="A9528" t="s">
        <v>19065</v>
      </c>
      <c r="B9528" t="s">
        <v>19066</v>
      </c>
      <c r="C9528" t="s">
        <v>15221</v>
      </c>
      <c r="D9528" t="s">
        <v>72</v>
      </c>
      <c r="E9528">
        <v>1</v>
      </c>
      <c r="F9528">
        <v>0</v>
      </c>
      <c r="G9528" t="s">
        <v>52</v>
      </c>
      <c r="J9528" t="s">
        <v>25</v>
      </c>
      <c r="L9528" t="s">
        <v>25</v>
      </c>
      <c r="M9528">
        <v>1</v>
      </c>
      <c r="N9528">
        <v>1</v>
      </c>
      <c r="P9528" t="s">
        <v>25</v>
      </c>
      <c r="Q9528" t="s">
        <v>25</v>
      </c>
      <c r="T9528">
        <v>2</v>
      </c>
      <c r="U9528">
        <v>0</v>
      </c>
      <c r="V9528" t="s">
        <v>25</v>
      </c>
    </row>
    <row r="9529" spans="1:22" x14ac:dyDescent="0.25">
      <c r="A9529" t="s">
        <v>19067</v>
      </c>
      <c r="B9529" t="s">
        <v>19068</v>
      </c>
      <c r="C9529" t="s">
        <v>15221</v>
      </c>
      <c r="D9529" t="s">
        <v>81</v>
      </c>
      <c r="E9529">
        <v>1</v>
      </c>
      <c r="F9529">
        <v>1</v>
      </c>
      <c r="G9529" t="s">
        <v>26</v>
      </c>
      <c r="J9529" t="s">
        <v>25</v>
      </c>
      <c r="L9529" t="s">
        <v>25</v>
      </c>
      <c r="M9529">
        <v>1</v>
      </c>
      <c r="P9529" t="s">
        <v>25</v>
      </c>
      <c r="Q9529" t="s">
        <v>25</v>
      </c>
      <c r="T9529">
        <v>1</v>
      </c>
      <c r="U9529">
        <v>0</v>
      </c>
      <c r="V9529" t="s">
        <v>25</v>
      </c>
    </row>
    <row r="9530" spans="1:22" x14ac:dyDescent="0.25">
      <c r="A9530" t="s">
        <v>19069</v>
      </c>
      <c r="B9530" t="s">
        <v>19070</v>
      </c>
      <c r="C9530" t="s">
        <v>15221</v>
      </c>
      <c r="D9530" t="s">
        <v>42</v>
      </c>
      <c r="E9530">
        <v>1</v>
      </c>
      <c r="F9530">
        <v>1</v>
      </c>
      <c r="G9530" t="s">
        <v>26</v>
      </c>
      <c r="J9530" t="s">
        <v>25</v>
      </c>
      <c r="L9530" t="s">
        <v>25</v>
      </c>
      <c r="P9530" t="s">
        <v>25</v>
      </c>
      <c r="Q9530" t="s">
        <v>25</v>
      </c>
      <c r="R9530">
        <v>1</v>
      </c>
      <c r="T9530">
        <v>1</v>
      </c>
      <c r="U9530">
        <v>0</v>
      </c>
      <c r="V9530" t="s">
        <v>25</v>
      </c>
    </row>
    <row r="9531" spans="1:22" x14ac:dyDescent="0.25">
      <c r="A9531" t="s">
        <v>19071</v>
      </c>
      <c r="B9531" t="s">
        <v>19072</v>
      </c>
      <c r="C9531" t="s">
        <v>15221</v>
      </c>
      <c r="D9531" t="s">
        <v>81</v>
      </c>
      <c r="E9531">
        <v>1</v>
      </c>
      <c r="F9531">
        <v>1</v>
      </c>
      <c r="G9531" t="s">
        <v>26</v>
      </c>
      <c r="J9531" t="s">
        <v>25</v>
      </c>
      <c r="L9531" t="s">
        <v>25</v>
      </c>
      <c r="M9531">
        <v>1</v>
      </c>
      <c r="P9531" t="s">
        <v>25</v>
      </c>
      <c r="Q9531" t="s">
        <v>25</v>
      </c>
      <c r="R9531">
        <v>1</v>
      </c>
      <c r="T9531">
        <v>2</v>
      </c>
      <c r="U9531">
        <v>0</v>
      </c>
      <c r="V9531" t="s">
        <v>25</v>
      </c>
    </row>
    <row r="9532" spans="1:22" x14ac:dyDescent="0.25">
      <c r="A9532" t="s">
        <v>19073</v>
      </c>
      <c r="B9532" t="s">
        <v>19074</v>
      </c>
      <c r="C9532" t="s">
        <v>15221</v>
      </c>
      <c r="D9532" t="s">
        <v>72</v>
      </c>
      <c r="E9532">
        <v>1</v>
      </c>
      <c r="F9532">
        <v>1</v>
      </c>
      <c r="G9532" t="s">
        <v>26</v>
      </c>
      <c r="J9532" t="s">
        <v>25</v>
      </c>
      <c r="L9532" t="s">
        <v>25</v>
      </c>
      <c r="M9532">
        <v>1</v>
      </c>
      <c r="P9532" t="s">
        <v>25</v>
      </c>
      <c r="Q9532" t="s">
        <v>25</v>
      </c>
      <c r="T9532">
        <v>1</v>
      </c>
      <c r="U9532">
        <v>0</v>
      </c>
      <c r="V9532" t="s">
        <v>25</v>
      </c>
    </row>
    <row r="9533" spans="1:22" x14ac:dyDescent="0.25">
      <c r="A9533" t="s">
        <v>19075</v>
      </c>
      <c r="B9533" t="s">
        <v>19076</v>
      </c>
      <c r="C9533" t="s">
        <v>15221</v>
      </c>
      <c r="D9533" t="s">
        <v>42</v>
      </c>
      <c r="E9533">
        <v>1</v>
      </c>
      <c r="F9533">
        <v>0</v>
      </c>
      <c r="G9533" t="s">
        <v>39</v>
      </c>
      <c r="J9533" t="s">
        <v>25</v>
      </c>
      <c r="L9533" t="s">
        <v>25</v>
      </c>
      <c r="P9533" t="s">
        <v>25</v>
      </c>
      <c r="Q9533" t="s">
        <v>25</v>
      </c>
      <c r="S9533">
        <v>1</v>
      </c>
      <c r="T9533">
        <v>1</v>
      </c>
      <c r="U9533">
        <v>0</v>
      </c>
      <c r="V9533" t="s">
        <v>25</v>
      </c>
    </row>
    <row r="9534" spans="1:22" x14ac:dyDescent="0.25">
      <c r="A9534" t="s">
        <v>19077</v>
      </c>
      <c r="B9534" t="s">
        <v>19078</v>
      </c>
      <c r="C9534" t="s">
        <v>15221</v>
      </c>
      <c r="D9534" t="s">
        <v>72</v>
      </c>
      <c r="E9534">
        <v>1</v>
      </c>
      <c r="F9534">
        <v>0</v>
      </c>
      <c r="G9534" t="s">
        <v>48</v>
      </c>
      <c r="J9534" t="s">
        <v>25</v>
      </c>
      <c r="L9534" t="s">
        <v>25</v>
      </c>
      <c r="M9534">
        <v>1</v>
      </c>
      <c r="P9534" t="s">
        <v>25</v>
      </c>
      <c r="Q9534" t="s">
        <v>25</v>
      </c>
      <c r="T9534">
        <v>1</v>
      </c>
      <c r="U9534">
        <v>0</v>
      </c>
      <c r="V9534" t="s">
        <v>25</v>
      </c>
    </row>
    <row r="9535" spans="1:22" x14ac:dyDescent="0.25">
      <c r="A9535" t="s">
        <v>19079</v>
      </c>
      <c r="B9535" t="s">
        <v>19080</v>
      </c>
      <c r="C9535" t="s">
        <v>15221</v>
      </c>
      <c r="D9535" t="s">
        <v>92</v>
      </c>
      <c r="E9535">
        <v>1</v>
      </c>
      <c r="F9535">
        <v>0</v>
      </c>
      <c r="G9535" t="s">
        <v>31</v>
      </c>
      <c r="J9535" t="s">
        <v>25</v>
      </c>
      <c r="L9535" t="s">
        <v>25</v>
      </c>
      <c r="M9535">
        <v>1</v>
      </c>
      <c r="P9535" t="s">
        <v>25</v>
      </c>
      <c r="Q9535" t="s">
        <v>25</v>
      </c>
      <c r="T9535">
        <v>1</v>
      </c>
      <c r="U9535">
        <v>0</v>
      </c>
      <c r="V9535" t="s">
        <v>25</v>
      </c>
    </row>
    <row r="9536" spans="1:22" x14ac:dyDescent="0.25">
      <c r="A9536" t="s">
        <v>19081</v>
      </c>
      <c r="B9536" t="s">
        <v>19082</v>
      </c>
      <c r="C9536" t="s">
        <v>15221</v>
      </c>
      <c r="D9536" t="s">
        <v>72</v>
      </c>
      <c r="E9536">
        <v>1</v>
      </c>
      <c r="F9536">
        <v>0</v>
      </c>
      <c r="G9536" t="s">
        <v>52</v>
      </c>
      <c r="J9536" t="s">
        <v>25</v>
      </c>
      <c r="L9536" t="s">
        <v>25</v>
      </c>
      <c r="M9536">
        <v>1</v>
      </c>
      <c r="P9536" t="s">
        <v>25</v>
      </c>
      <c r="Q9536" t="s">
        <v>25</v>
      </c>
      <c r="T9536">
        <v>1</v>
      </c>
      <c r="U9536">
        <v>0</v>
      </c>
      <c r="V9536" t="s">
        <v>25</v>
      </c>
    </row>
    <row r="9537" spans="1:22" x14ac:dyDescent="0.25">
      <c r="A9537" t="s">
        <v>19083</v>
      </c>
      <c r="B9537" t="s">
        <v>19084</v>
      </c>
      <c r="C9537" t="s">
        <v>15221</v>
      </c>
      <c r="D9537" t="s">
        <v>1257</v>
      </c>
      <c r="E9537">
        <v>1</v>
      </c>
      <c r="F9537">
        <v>0</v>
      </c>
      <c r="G9537" t="s">
        <v>31</v>
      </c>
      <c r="H9537">
        <v>1</v>
      </c>
      <c r="J9537" t="s">
        <v>25</v>
      </c>
      <c r="L9537" t="s">
        <v>25</v>
      </c>
      <c r="P9537" t="s">
        <v>25</v>
      </c>
      <c r="Q9537" t="s">
        <v>25</v>
      </c>
      <c r="T9537">
        <v>1</v>
      </c>
      <c r="U9537">
        <v>0</v>
      </c>
      <c r="V9537" t="s">
        <v>25</v>
      </c>
    </row>
    <row r="9538" spans="1:22" x14ac:dyDescent="0.25">
      <c r="A9538" t="s">
        <v>19085</v>
      </c>
      <c r="B9538" t="s">
        <v>19086</v>
      </c>
      <c r="C9538" t="s">
        <v>15221</v>
      </c>
      <c r="D9538" t="s">
        <v>55</v>
      </c>
      <c r="E9538">
        <v>1</v>
      </c>
      <c r="F9538">
        <v>0</v>
      </c>
      <c r="G9538" t="s">
        <v>48</v>
      </c>
      <c r="J9538" t="s">
        <v>25</v>
      </c>
      <c r="L9538" t="s">
        <v>25</v>
      </c>
      <c r="M9538">
        <v>1</v>
      </c>
      <c r="P9538" t="s">
        <v>25</v>
      </c>
      <c r="Q9538" t="s">
        <v>25</v>
      </c>
      <c r="T9538">
        <v>1</v>
      </c>
      <c r="U9538">
        <v>0</v>
      </c>
      <c r="V9538" t="s">
        <v>25</v>
      </c>
    </row>
    <row r="9539" spans="1:22" x14ac:dyDescent="0.25">
      <c r="A9539" t="s">
        <v>19087</v>
      </c>
      <c r="B9539" t="s">
        <v>19088</v>
      </c>
      <c r="C9539" t="s">
        <v>15221</v>
      </c>
      <c r="D9539" t="s">
        <v>42</v>
      </c>
      <c r="E9539">
        <v>1</v>
      </c>
      <c r="F9539">
        <v>0</v>
      </c>
      <c r="G9539" t="s">
        <v>52</v>
      </c>
      <c r="H9539">
        <v>1</v>
      </c>
      <c r="I9539">
        <v>1</v>
      </c>
      <c r="J9539" t="s">
        <v>25</v>
      </c>
      <c r="L9539" t="s">
        <v>25</v>
      </c>
      <c r="O9539">
        <v>1</v>
      </c>
      <c r="P9539" t="s">
        <v>25</v>
      </c>
      <c r="Q9539" t="s">
        <v>25</v>
      </c>
      <c r="T9539">
        <v>3</v>
      </c>
      <c r="U9539">
        <v>0</v>
      </c>
      <c r="V9539" t="s">
        <v>25</v>
      </c>
    </row>
    <row r="9540" spans="1:22" x14ac:dyDescent="0.25">
      <c r="A9540" t="s">
        <v>19089</v>
      </c>
      <c r="B9540" t="s">
        <v>19090</v>
      </c>
      <c r="C9540" t="s">
        <v>15221</v>
      </c>
      <c r="D9540" t="s">
        <v>72</v>
      </c>
      <c r="E9540">
        <v>1</v>
      </c>
      <c r="F9540">
        <v>0</v>
      </c>
      <c r="G9540" t="s">
        <v>48</v>
      </c>
      <c r="J9540" t="s">
        <v>25</v>
      </c>
      <c r="L9540" t="s">
        <v>25</v>
      </c>
      <c r="M9540">
        <v>1</v>
      </c>
      <c r="N9540">
        <v>1</v>
      </c>
      <c r="P9540" t="s">
        <v>25</v>
      </c>
      <c r="Q9540" t="s">
        <v>25</v>
      </c>
      <c r="T9540">
        <v>2</v>
      </c>
      <c r="U9540">
        <v>0</v>
      </c>
      <c r="V9540" t="s">
        <v>25</v>
      </c>
    </row>
    <row r="9541" spans="1:22" x14ac:dyDescent="0.25">
      <c r="A9541" t="s">
        <v>19091</v>
      </c>
      <c r="B9541" t="s">
        <v>19092</v>
      </c>
      <c r="C9541" t="s">
        <v>15221</v>
      </c>
      <c r="D9541" t="s">
        <v>72</v>
      </c>
      <c r="E9541">
        <v>1</v>
      </c>
      <c r="F9541">
        <v>0</v>
      </c>
      <c r="G9541" t="s">
        <v>39</v>
      </c>
      <c r="J9541" t="s">
        <v>25</v>
      </c>
      <c r="L9541" t="s">
        <v>25</v>
      </c>
      <c r="M9541">
        <v>1</v>
      </c>
      <c r="N9541">
        <v>1</v>
      </c>
      <c r="P9541" t="s">
        <v>25</v>
      </c>
      <c r="Q9541" t="s">
        <v>25</v>
      </c>
      <c r="T9541">
        <v>2</v>
      </c>
      <c r="U9541">
        <v>0</v>
      </c>
      <c r="V9541" t="s">
        <v>25</v>
      </c>
    </row>
    <row r="9542" spans="1:22" x14ac:dyDescent="0.25">
      <c r="A9542" t="s">
        <v>19093</v>
      </c>
      <c r="B9542" t="s">
        <v>19094</v>
      </c>
      <c r="C9542" t="s">
        <v>15221</v>
      </c>
      <c r="D9542" t="s">
        <v>30</v>
      </c>
      <c r="E9542">
        <v>1</v>
      </c>
      <c r="F9542">
        <v>1</v>
      </c>
      <c r="G9542" t="s">
        <v>26</v>
      </c>
      <c r="J9542" t="s">
        <v>25</v>
      </c>
      <c r="L9542" t="s">
        <v>25</v>
      </c>
      <c r="N9542">
        <v>1</v>
      </c>
      <c r="P9542" t="s">
        <v>25</v>
      </c>
      <c r="Q9542" t="s">
        <v>25</v>
      </c>
      <c r="T9542">
        <v>1</v>
      </c>
      <c r="U9542">
        <v>0</v>
      </c>
      <c r="V9542" t="s">
        <v>25</v>
      </c>
    </row>
    <row r="9543" spans="1:22" x14ac:dyDescent="0.25">
      <c r="A9543" t="s">
        <v>19095</v>
      </c>
      <c r="B9543" t="s">
        <v>19096</v>
      </c>
      <c r="C9543" t="s">
        <v>15221</v>
      </c>
      <c r="D9543" t="s">
        <v>72</v>
      </c>
      <c r="E9543">
        <v>1</v>
      </c>
      <c r="F9543">
        <v>0</v>
      </c>
      <c r="G9543" t="s">
        <v>48</v>
      </c>
      <c r="I9543">
        <v>1</v>
      </c>
      <c r="J9543" t="s">
        <v>25</v>
      </c>
      <c r="L9543" t="s">
        <v>25</v>
      </c>
      <c r="M9543">
        <v>1</v>
      </c>
      <c r="N9543">
        <v>1</v>
      </c>
      <c r="P9543" t="s">
        <v>25</v>
      </c>
      <c r="Q9543" t="s">
        <v>25</v>
      </c>
      <c r="T9543">
        <v>3</v>
      </c>
      <c r="U9543">
        <v>0</v>
      </c>
      <c r="V9543" t="s">
        <v>25</v>
      </c>
    </row>
    <row r="9544" spans="1:22" x14ac:dyDescent="0.25">
      <c r="A9544" t="s">
        <v>19097</v>
      </c>
      <c r="B9544" t="s">
        <v>19098</v>
      </c>
      <c r="C9544" t="s">
        <v>15221</v>
      </c>
      <c r="D9544" t="s">
        <v>72</v>
      </c>
      <c r="E9544">
        <v>1</v>
      </c>
      <c r="F9544">
        <v>0</v>
      </c>
      <c r="G9544" t="s">
        <v>52</v>
      </c>
      <c r="J9544" t="s">
        <v>25</v>
      </c>
      <c r="L9544" t="s">
        <v>25</v>
      </c>
      <c r="M9544">
        <v>1</v>
      </c>
      <c r="N9544">
        <v>1</v>
      </c>
      <c r="P9544" t="s">
        <v>25</v>
      </c>
      <c r="Q9544" t="s">
        <v>25</v>
      </c>
      <c r="T9544">
        <v>2</v>
      </c>
      <c r="U9544">
        <v>0</v>
      </c>
      <c r="V9544" t="s">
        <v>25</v>
      </c>
    </row>
    <row r="9545" spans="1:22" x14ac:dyDescent="0.25">
      <c r="A9545" t="s">
        <v>19099</v>
      </c>
      <c r="B9545" t="s">
        <v>19100</v>
      </c>
      <c r="C9545" t="s">
        <v>15221</v>
      </c>
      <c r="D9545" t="s">
        <v>81</v>
      </c>
      <c r="E9545">
        <v>1</v>
      </c>
      <c r="F9545">
        <v>0</v>
      </c>
      <c r="G9545" t="s">
        <v>48</v>
      </c>
      <c r="J9545" t="s">
        <v>25</v>
      </c>
      <c r="L9545" t="s">
        <v>25</v>
      </c>
      <c r="M9545">
        <v>1</v>
      </c>
      <c r="P9545" t="s">
        <v>25</v>
      </c>
      <c r="Q9545" t="s">
        <v>25</v>
      </c>
      <c r="T9545">
        <v>1</v>
      </c>
      <c r="U9545">
        <v>0</v>
      </c>
      <c r="V9545" t="s">
        <v>25</v>
      </c>
    </row>
    <row r="9546" spans="1:22" x14ac:dyDescent="0.25">
      <c r="A9546" t="s">
        <v>19101</v>
      </c>
      <c r="B9546" t="s">
        <v>19102</v>
      </c>
      <c r="C9546" t="s">
        <v>15221</v>
      </c>
      <c r="D9546" t="s">
        <v>72</v>
      </c>
      <c r="E9546">
        <v>1</v>
      </c>
      <c r="F9546">
        <v>0</v>
      </c>
      <c r="G9546" t="s">
        <v>31</v>
      </c>
      <c r="J9546" t="s">
        <v>25</v>
      </c>
      <c r="L9546" t="s">
        <v>25</v>
      </c>
      <c r="M9546">
        <v>1</v>
      </c>
      <c r="P9546" t="s">
        <v>25</v>
      </c>
      <c r="Q9546" t="s">
        <v>25</v>
      </c>
      <c r="T9546">
        <v>1</v>
      </c>
      <c r="U9546">
        <v>0</v>
      </c>
      <c r="V9546" t="s">
        <v>25</v>
      </c>
    </row>
    <row r="9547" spans="1:22" x14ac:dyDescent="0.25">
      <c r="A9547" t="s">
        <v>19103</v>
      </c>
      <c r="B9547" t="s">
        <v>19104</v>
      </c>
      <c r="C9547" t="s">
        <v>15221</v>
      </c>
      <c r="D9547" t="s">
        <v>30</v>
      </c>
      <c r="E9547">
        <v>1</v>
      </c>
      <c r="F9547">
        <v>0</v>
      </c>
      <c r="G9547" t="s">
        <v>48</v>
      </c>
      <c r="H9547">
        <v>1</v>
      </c>
      <c r="J9547" t="s">
        <v>25</v>
      </c>
      <c r="L9547" t="s">
        <v>25</v>
      </c>
      <c r="N9547">
        <v>1</v>
      </c>
      <c r="P9547" t="s">
        <v>25</v>
      </c>
      <c r="Q9547" t="s">
        <v>25</v>
      </c>
      <c r="T9547">
        <v>2</v>
      </c>
      <c r="U9547">
        <v>0</v>
      </c>
      <c r="V9547" t="s">
        <v>25</v>
      </c>
    </row>
    <row r="9548" spans="1:22" x14ac:dyDescent="0.25">
      <c r="A9548" t="s">
        <v>19105</v>
      </c>
      <c r="B9548" t="s">
        <v>19106</v>
      </c>
      <c r="C9548" t="s">
        <v>15221</v>
      </c>
      <c r="D9548" t="s">
        <v>55</v>
      </c>
      <c r="E9548">
        <v>1</v>
      </c>
      <c r="F9548">
        <v>0</v>
      </c>
      <c r="G9548" t="s">
        <v>52</v>
      </c>
      <c r="J9548" t="s">
        <v>25</v>
      </c>
      <c r="L9548" t="s">
        <v>25</v>
      </c>
      <c r="M9548">
        <v>1</v>
      </c>
      <c r="P9548" t="s">
        <v>25</v>
      </c>
      <c r="Q9548" t="s">
        <v>25</v>
      </c>
      <c r="T9548">
        <v>1</v>
      </c>
      <c r="U9548">
        <v>0</v>
      </c>
      <c r="V9548" t="s">
        <v>25</v>
      </c>
    </row>
    <row r="9549" spans="1:22" x14ac:dyDescent="0.25">
      <c r="A9549" t="s">
        <v>19107</v>
      </c>
      <c r="B9549" t="s">
        <v>19108</v>
      </c>
      <c r="C9549" t="s">
        <v>15221</v>
      </c>
      <c r="D9549" t="s">
        <v>38</v>
      </c>
      <c r="E9549">
        <v>1</v>
      </c>
      <c r="F9549">
        <v>1</v>
      </c>
      <c r="G9549" t="s">
        <v>26</v>
      </c>
      <c r="I9549">
        <v>1</v>
      </c>
      <c r="J9549" t="s">
        <v>25</v>
      </c>
      <c r="L9549" t="s">
        <v>25</v>
      </c>
      <c r="P9549" t="s">
        <v>25</v>
      </c>
      <c r="Q9549" t="s">
        <v>25</v>
      </c>
      <c r="T9549">
        <v>1</v>
      </c>
      <c r="U9549">
        <v>0</v>
      </c>
      <c r="V9549" t="s">
        <v>25</v>
      </c>
    </row>
    <row r="9550" spans="1:22" x14ac:dyDescent="0.25">
      <c r="A9550" t="s">
        <v>19109</v>
      </c>
      <c r="B9550" t="s">
        <v>19110</v>
      </c>
      <c r="C9550" t="s">
        <v>15221</v>
      </c>
      <c r="D9550" t="s">
        <v>45</v>
      </c>
      <c r="E9550">
        <v>1</v>
      </c>
      <c r="F9550">
        <v>0</v>
      </c>
      <c r="G9550" t="s">
        <v>48</v>
      </c>
      <c r="J9550" t="s">
        <v>25</v>
      </c>
      <c r="L9550" t="s">
        <v>25</v>
      </c>
      <c r="M9550">
        <v>1</v>
      </c>
      <c r="P9550" t="s">
        <v>25</v>
      </c>
      <c r="Q9550" t="s">
        <v>25</v>
      </c>
      <c r="T9550">
        <v>1</v>
      </c>
      <c r="U9550">
        <v>0</v>
      </c>
      <c r="V9550" t="s">
        <v>25</v>
      </c>
    </row>
    <row r="9551" spans="1:22" x14ac:dyDescent="0.25">
      <c r="A9551" t="s">
        <v>19111</v>
      </c>
      <c r="B9551" t="s">
        <v>19112</v>
      </c>
      <c r="C9551" t="s">
        <v>15221</v>
      </c>
      <c r="D9551" t="s">
        <v>42</v>
      </c>
      <c r="E9551">
        <v>1</v>
      </c>
      <c r="F9551">
        <v>1</v>
      </c>
      <c r="G9551" t="s">
        <v>26</v>
      </c>
      <c r="J9551" t="s">
        <v>25</v>
      </c>
      <c r="L9551" t="s">
        <v>25</v>
      </c>
      <c r="M9551">
        <v>1</v>
      </c>
      <c r="P9551" t="s">
        <v>25</v>
      </c>
      <c r="Q9551" t="s">
        <v>25</v>
      </c>
      <c r="T9551">
        <v>1</v>
      </c>
      <c r="U9551">
        <v>0</v>
      </c>
      <c r="V9551" t="s">
        <v>25</v>
      </c>
    </row>
    <row r="9552" spans="1:22" x14ac:dyDescent="0.25">
      <c r="A9552" t="s">
        <v>19113</v>
      </c>
      <c r="B9552" t="s">
        <v>19114</v>
      </c>
      <c r="C9552" t="s">
        <v>15221</v>
      </c>
      <c r="D9552" t="s">
        <v>72</v>
      </c>
      <c r="E9552">
        <v>1</v>
      </c>
      <c r="F9552">
        <v>0</v>
      </c>
      <c r="G9552" t="s">
        <v>39</v>
      </c>
      <c r="J9552" t="s">
        <v>25</v>
      </c>
      <c r="L9552" t="s">
        <v>25</v>
      </c>
      <c r="M9552">
        <v>1</v>
      </c>
      <c r="P9552" t="s">
        <v>25</v>
      </c>
      <c r="Q9552" t="s">
        <v>25</v>
      </c>
      <c r="T9552">
        <v>1</v>
      </c>
      <c r="U9552">
        <v>0</v>
      </c>
      <c r="V9552" t="s">
        <v>25</v>
      </c>
    </row>
    <row r="9553" spans="1:22" x14ac:dyDescent="0.25">
      <c r="A9553" t="s">
        <v>19115</v>
      </c>
      <c r="B9553" t="s">
        <v>19116</v>
      </c>
      <c r="C9553" t="s">
        <v>15221</v>
      </c>
      <c r="D9553" t="s">
        <v>72</v>
      </c>
      <c r="E9553">
        <v>1</v>
      </c>
      <c r="F9553">
        <v>0</v>
      </c>
      <c r="G9553" t="s">
        <v>52</v>
      </c>
      <c r="J9553" t="s">
        <v>25</v>
      </c>
      <c r="L9553" t="s">
        <v>25</v>
      </c>
      <c r="M9553">
        <v>1</v>
      </c>
      <c r="P9553" t="s">
        <v>25</v>
      </c>
      <c r="Q9553" t="s">
        <v>25</v>
      </c>
      <c r="T9553">
        <v>1</v>
      </c>
      <c r="U9553">
        <v>0</v>
      </c>
      <c r="V9553" t="s">
        <v>25</v>
      </c>
    </row>
    <row r="9554" spans="1:22" x14ac:dyDescent="0.25">
      <c r="A9554" t="s">
        <v>19117</v>
      </c>
      <c r="B9554" t="s">
        <v>19118</v>
      </c>
      <c r="C9554" t="s">
        <v>15221</v>
      </c>
      <c r="D9554" t="s">
        <v>72</v>
      </c>
      <c r="E9554">
        <v>1</v>
      </c>
      <c r="F9554">
        <v>1</v>
      </c>
      <c r="G9554" t="s">
        <v>26</v>
      </c>
      <c r="J9554" t="s">
        <v>25</v>
      </c>
      <c r="L9554" t="s">
        <v>25</v>
      </c>
      <c r="M9554">
        <v>1</v>
      </c>
      <c r="P9554" t="s">
        <v>25</v>
      </c>
      <c r="Q9554" t="s">
        <v>25</v>
      </c>
      <c r="T9554">
        <v>1</v>
      </c>
      <c r="U9554">
        <v>0</v>
      </c>
      <c r="V9554" t="s">
        <v>25</v>
      </c>
    </row>
    <row r="9555" spans="1:22" x14ac:dyDescent="0.25">
      <c r="A9555" t="s">
        <v>19119</v>
      </c>
      <c r="B9555" t="s">
        <v>19120</v>
      </c>
      <c r="C9555" t="s">
        <v>15221</v>
      </c>
      <c r="D9555" t="s">
        <v>443</v>
      </c>
      <c r="E9555">
        <v>1</v>
      </c>
      <c r="F9555">
        <v>0</v>
      </c>
      <c r="G9555" t="s">
        <v>39</v>
      </c>
      <c r="J9555" t="s">
        <v>115</v>
      </c>
      <c r="L9555" t="s">
        <v>25</v>
      </c>
      <c r="P9555" t="s">
        <v>25</v>
      </c>
      <c r="Q9555" t="s">
        <v>25</v>
      </c>
      <c r="T9555">
        <v>1</v>
      </c>
      <c r="U9555">
        <v>0</v>
      </c>
      <c r="V9555" t="s">
        <v>25</v>
      </c>
    </row>
    <row r="9556" spans="1:22" x14ac:dyDescent="0.25">
      <c r="A9556" t="s">
        <v>19121</v>
      </c>
      <c r="B9556" t="s">
        <v>19122</v>
      </c>
      <c r="C9556" t="s">
        <v>15221</v>
      </c>
      <c r="D9556" t="s">
        <v>42</v>
      </c>
      <c r="E9556">
        <v>1</v>
      </c>
      <c r="F9556">
        <v>0</v>
      </c>
      <c r="G9556" t="s">
        <v>39</v>
      </c>
      <c r="H9556">
        <v>1</v>
      </c>
      <c r="J9556" t="s">
        <v>25</v>
      </c>
      <c r="L9556" t="s">
        <v>25</v>
      </c>
      <c r="P9556" t="s">
        <v>25</v>
      </c>
      <c r="Q9556" t="s">
        <v>25</v>
      </c>
      <c r="T9556">
        <v>1</v>
      </c>
      <c r="U9556">
        <v>0</v>
      </c>
      <c r="V9556" t="s">
        <v>25</v>
      </c>
    </row>
    <row r="9557" spans="1:22" x14ac:dyDescent="0.25">
      <c r="A9557" t="s">
        <v>19123</v>
      </c>
      <c r="B9557" t="s">
        <v>19124</v>
      </c>
      <c r="C9557" t="s">
        <v>15221</v>
      </c>
      <c r="D9557" t="s">
        <v>208</v>
      </c>
      <c r="E9557">
        <v>1</v>
      </c>
      <c r="F9557">
        <v>0</v>
      </c>
      <c r="G9557" t="s">
        <v>31</v>
      </c>
      <c r="H9557">
        <v>1</v>
      </c>
      <c r="J9557" t="s">
        <v>25</v>
      </c>
      <c r="L9557" t="s">
        <v>25</v>
      </c>
      <c r="P9557" t="s">
        <v>25</v>
      </c>
      <c r="Q9557" t="s">
        <v>25</v>
      </c>
      <c r="T9557">
        <v>1</v>
      </c>
      <c r="U9557">
        <v>0</v>
      </c>
      <c r="V9557" t="s">
        <v>25</v>
      </c>
    </row>
    <row r="9558" spans="1:22" x14ac:dyDescent="0.25">
      <c r="A9558" t="s">
        <v>19125</v>
      </c>
      <c r="B9558" t="s">
        <v>19126</v>
      </c>
      <c r="C9558" t="s">
        <v>15221</v>
      </c>
      <c r="D9558" t="s">
        <v>45</v>
      </c>
      <c r="E9558">
        <v>1</v>
      </c>
      <c r="F9558">
        <v>0</v>
      </c>
      <c r="G9558" t="s">
        <v>31</v>
      </c>
      <c r="H9558">
        <v>1</v>
      </c>
      <c r="J9558" t="s">
        <v>25</v>
      </c>
      <c r="L9558" t="s">
        <v>25</v>
      </c>
      <c r="P9558" t="s">
        <v>25</v>
      </c>
      <c r="Q9558" t="s">
        <v>25</v>
      </c>
      <c r="T9558">
        <v>1</v>
      </c>
      <c r="U9558">
        <v>0</v>
      </c>
      <c r="V9558" t="s">
        <v>25</v>
      </c>
    </row>
    <row r="9559" spans="1:22" x14ac:dyDescent="0.25">
      <c r="A9559" t="s">
        <v>19127</v>
      </c>
      <c r="B9559" t="s">
        <v>19128</v>
      </c>
      <c r="C9559" t="s">
        <v>15221</v>
      </c>
      <c r="D9559" t="s">
        <v>72</v>
      </c>
      <c r="E9559">
        <v>1</v>
      </c>
      <c r="F9559">
        <v>0</v>
      </c>
      <c r="G9559" t="s">
        <v>39</v>
      </c>
      <c r="J9559" t="s">
        <v>25</v>
      </c>
      <c r="L9559" t="s">
        <v>25</v>
      </c>
      <c r="P9559" t="s">
        <v>25</v>
      </c>
      <c r="Q9559" t="s">
        <v>25</v>
      </c>
      <c r="S9559">
        <v>1</v>
      </c>
      <c r="T9559">
        <v>1</v>
      </c>
      <c r="U9559">
        <v>0</v>
      </c>
      <c r="V9559" t="s">
        <v>25</v>
      </c>
    </row>
    <row r="9560" spans="1:22" x14ac:dyDescent="0.25">
      <c r="A9560" t="s">
        <v>19129</v>
      </c>
      <c r="B9560" t="s">
        <v>19130</v>
      </c>
      <c r="C9560" t="s">
        <v>15221</v>
      </c>
      <c r="D9560" t="s">
        <v>38</v>
      </c>
      <c r="E9560">
        <v>1</v>
      </c>
      <c r="F9560">
        <v>0</v>
      </c>
      <c r="G9560" t="s">
        <v>48</v>
      </c>
      <c r="H9560">
        <v>1</v>
      </c>
      <c r="J9560" t="s">
        <v>25</v>
      </c>
      <c r="L9560" t="s">
        <v>25</v>
      </c>
      <c r="P9560" t="s">
        <v>25</v>
      </c>
      <c r="Q9560" t="s">
        <v>25</v>
      </c>
      <c r="T9560">
        <v>1</v>
      </c>
      <c r="U9560">
        <v>0</v>
      </c>
      <c r="V9560" t="s">
        <v>25</v>
      </c>
    </row>
    <row r="9561" spans="1:22" x14ac:dyDescent="0.25">
      <c r="A9561" t="s">
        <v>19131</v>
      </c>
      <c r="B9561" t="s">
        <v>25</v>
      </c>
      <c r="C9561" t="s">
        <v>15221</v>
      </c>
      <c r="D9561" t="s">
        <v>72</v>
      </c>
      <c r="E9561">
        <v>1</v>
      </c>
      <c r="F9561">
        <v>0</v>
      </c>
      <c r="G9561" t="s">
        <v>31</v>
      </c>
      <c r="J9561" t="s">
        <v>25</v>
      </c>
      <c r="L9561" t="s">
        <v>25</v>
      </c>
      <c r="M9561">
        <v>1</v>
      </c>
      <c r="P9561" t="s">
        <v>25</v>
      </c>
      <c r="Q9561" t="s">
        <v>115</v>
      </c>
      <c r="T9561">
        <v>2</v>
      </c>
      <c r="U9561">
        <v>0</v>
      </c>
      <c r="V9561" t="s">
        <v>25</v>
      </c>
    </row>
    <row r="9562" spans="1:22" x14ac:dyDescent="0.25">
      <c r="A9562" t="s">
        <v>19132</v>
      </c>
      <c r="B9562" t="s">
        <v>19133</v>
      </c>
      <c r="C9562" t="s">
        <v>15221</v>
      </c>
      <c r="D9562" t="s">
        <v>92</v>
      </c>
      <c r="E9562">
        <v>1</v>
      </c>
      <c r="F9562">
        <v>1</v>
      </c>
      <c r="G9562" t="s">
        <v>26</v>
      </c>
      <c r="J9562" t="s">
        <v>115</v>
      </c>
      <c r="L9562" t="s">
        <v>25</v>
      </c>
      <c r="P9562" t="s">
        <v>25</v>
      </c>
      <c r="Q9562" t="s">
        <v>25</v>
      </c>
      <c r="T9562">
        <v>1</v>
      </c>
      <c r="U9562">
        <v>0</v>
      </c>
      <c r="V9562" t="s">
        <v>25</v>
      </c>
    </row>
    <row r="9563" spans="1:22" x14ac:dyDescent="0.25">
      <c r="A9563" t="s">
        <v>19134</v>
      </c>
      <c r="B9563" t="s">
        <v>19135</v>
      </c>
      <c r="C9563" t="s">
        <v>15221</v>
      </c>
      <c r="D9563" t="s">
        <v>38</v>
      </c>
      <c r="E9563">
        <v>1</v>
      </c>
      <c r="F9563">
        <v>0</v>
      </c>
      <c r="G9563" t="s">
        <v>48</v>
      </c>
      <c r="J9563" t="s">
        <v>25</v>
      </c>
      <c r="L9563" t="s">
        <v>115</v>
      </c>
      <c r="N9563">
        <v>1</v>
      </c>
      <c r="P9563" t="s">
        <v>25</v>
      </c>
      <c r="Q9563" t="s">
        <v>25</v>
      </c>
      <c r="T9563">
        <v>2</v>
      </c>
      <c r="U9563">
        <v>0</v>
      </c>
      <c r="V9563" t="s">
        <v>25</v>
      </c>
    </row>
    <row r="9564" spans="1:22" x14ac:dyDescent="0.25">
      <c r="A9564" t="s">
        <v>19136</v>
      </c>
      <c r="B9564" t="s">
        <v>19137</v>
      </c>
      <c r="C9564" t="s">
        <v>15221</v>
      </c>
      <c r="D9564" t="s">
        <v>42</v>
      </c>
      <c r="E9564">
        <v>1</v>
      </c>
      <c r="F9564">
        <v>0</v>
      </c>
      <c r="G9564" t="s">
        <v>39</v>
      </c>
      <c r="J9564" t="s">
        <v>25</v>
      </c>
      <c r="L9564" t="s">
        <v>25</v>
      </c>
      <c r="O9564">
        <v>1</v>
      </c>
      <c r="P9564" t="s">
        <v>25</v>
      </c>
      <c r="Q9564" t="s">
        <v>25</v>
      </c>
      <c r="T9564">
        <v>1</v>
      </c>
      <c r="U9564">
        <v>0</v>
      </c>
      <c r="V9564" t="s">
        <v>25</v>
      </c>
    </row>
    <row r="9565" spans="1:22" x14ac:dyDescent="0.25">
      <c r="A9565" t="s">
        <v>19138</v>
      </c>
      <c r="B9565" t="s">
        <v>19139</v>
      </c>
      <c r="C9565" t="s">
        <v>15221</v>
      </c>
      <c r="D9565" t="s">
        <v>30</v>
      </c>
      <c r="E9565">
        <v>1</v>
      </c>
      <c r="F9565">
        <v>0</v>
      </c>
      <c r="G9565" t="s">
        <v>52</v>
      </c>
      <c r="J9565" t="s">
        <v>25</v>
      </c>
      <c r="L9565" t="s">
        <v>25</v>
      </c>
      <c r="M9565">
        <v>1</v>
      </c>
      <c r="P9565" t="s">
        <v>25</v>
      </c>
      <c r="Q9565" t="s">
        <v>25</v>
      </c>
      <c r="T9565">
        <v>1</v>
      </c>
      <c r="U9565">
        <v>0</v>
      </c>
      <c r="V9565" t="s">
        <v>25</v>
      </c>
    </row>
    <row r="9566" spans="1:22" x14ac:dyDescent="0.25">
      <c r="A9566" t="s">
        <v>19140</v>
      </c>
      <c r="B9566" t="s">
        <v>19141</v>
      </c>
      <c r="C9566" t="s">
        <v>15221</v>
      </c>
      <c r="D9566" t="s">
        <v>38</v>
      </c>
      <c r="E9566">
        <v>1</v>
      </c>
      <c r="F9566">
        <v>1</v>
      </c>
      <c r="G9566" t="s">
        <v>26</v>
      </c>
      <c r="J9566" t="s">
        <v>25</v>
      </c>
      <c r="L9566" t="s">
        <v>25</v>
      </c>
      <c r="P9566" t="s">
        <v>25</v>
      </c>
      <c r="Q9566" t="s">
        <v>25</v>
      </c>
      <c r="R9566">
        <v>1</v>
      </c>
      <c r="T9566">
        <v>1</v>
      </c>
      <c r="U9566">
        <v>0</v>
      </c>
      <c r="V9566" t="s">
        <v>25</v>
      </c>
    </row>
    <row r="9567" spans="1:22" x14ac:dyDescent="0.25">
      <c r="A9567" t="s">
        <v>19142</v>
      </c>
      <c r="B9567" t="s">
        <v>19143</v>
      </c>
      <c r="C9567" t="s">
        <v>15221</v>
      </c>
      <c r="D9567" t="s">
        <v>81</v>
      </c>
      <c r="E9567">
        <v>1</v>
      </c>
      <c r="F9567">
        <v>1</v>
      </c>
      <c r="G9567" t="s">
        <v>26</v>
      </c>
      <c r="J9567" t="s">
        <v>25</v>
      </c>
      <c r="L9567" t="s">
        <v>25</v>
      </c>
      <c r="M9567">
        <v>1</v>
      </c>
      <c r="P9567" t="s">
        <v>25</v>
      </c>
      <c r="Q9567" t="s">
        <v>25</v>
      </c>
      <c r="T9567">
        <v>1</v>
      </c>
      <c r="U9567">
        <v>0</v>
      </c>
      <c r="V9567" t="s">
        <v>25</v>
      </c>
    </row>
    <row r="9568" spans="1:22" x14ac:dyDescent="0.25">
      <c r="A9568" t="s">
        <v>19144</v>
      </c>
      <c r="B9568" t="s">
        <v>25</v>
      </c>
      <c r="C9568" t="s">
        <v>15221</v>
      </c>
      <c r="D9568" t="s">
        <v>42</v>
      </c>
      <c r="E9568">
        <v>1</v>
      </c>
      <c r="F9568">
        <v>0</v>
      </c>
      <c r="G9568" t="s">
        <v>48</v>
      </c>
      <c r="J9568" t="s">
        <v>25</v>
      </c>
      <c r="L9568" t="s">
        <v>25</v>
      </c>
      <c r="P9568" t="s">
        <v>25</v>
      </c>
      <c r="Q9568" t="s">
        <v>25</v>
      </c>
      <c r="R9568">
        <v>1</v>
      </c>
      <c r="T9568">
        <v>1</v>
      </c>
      <c r="U9568">
        <v>0</v>
      </c>
      <c r="V9568" t="s">
        <v>25</v>
      </c>
    </row>
    <row r="9569" spans="1:22" x14ac:dyDescent="0.25">
      <c r="A9569" t="s">
        <v>19145</v>
      </c>
      <c r="B9569" t="s">
        <v>19146</v>
      </c>
      <c r="C9569" t="s">
        <v>15221</v>
      </c>
      <c r="D9569" t="s">
        <v>42</v>
      </c>
      <c r="E9569">
        <v>1</v>
      </c>
      <c r="F9569">
        <v>0</v>
      </c>
      <c r="G9569" t="s">
        <v>39</v>
      </c>
      <c r="J9569" t="s">
        <v>25</v>
      </c>
      <c r="L9569" t="s">
        <v>25</v>
      </c>
      <c r="N9569">
        <v>1</v>
      </c>
      <c r="P9569" t="s">
        <v>25</v>
      </c>
      <c r="Q9569" t="s">
        <v>25</v>
      </c>
      <c r="T9569">
        <v>1</v>
      </c>
      <c r="U9569">
        <v>0</v>
      </c>
      <c r="V9569" t="s">
        <v>25</v>
      </c>
    </row>
    <row r="9570" spans="1:22" x14ac:dyDescent="0.25">
      <c r="A9570" t="s">
        <v>19147</v>
      </c>
      <c r="B9570" t="s">
        <v>19148</v>
      </c>
      <c r="C9570" t="s">
        <v>15221</v>
      </c>
      <c r="D9570" t="s">
        <v>42</v>
      </c>
      <c r="E9570">
        <v>1</v>
      </c>
      <c r="F9570">
        <v>0</v>
      </c>
      <c r="G9570" t="s">
        <v>48</v>
      </c>
      <c r="J9570" t="s">
        <v>25</v>
      </c>
      <c r="K9570">
        <v>1</v>
      </c>
      <c r="L9570" t="s">
        <v>25</v>
      </c>
      <c r="P9570" t="s">
        <v>25</v>
      </c>
      <c r="Q9570" t="s">
        <v>25</v>
      </c>
      <c r="T9570">
        <v>1</v>
      </c>
      <c r="U9570">
        <v>0</v>
      </c>
      <c r="V9570" t="s">
        <v>25</v>
      </c>
    </row>
    <row r="9571" spans="1:22" x14ac:dyDescent="0.25">
      <c r="A9571" t="s">
        <v>19149</v>
      </c>
      <c r="B9571" t="s">
        <v>19150</v>
      </c>
      <c r="C9571" t="s">
        <v>15221</v>
      </c>
      <c r="D9571" t="s">
        <v>55</v>
      </c>
      <c r="E9571">
        <v>1</v>
      </c>
      <c r="F9571">
        <v>0</v>
      </c>
      <c r="G9571" t="s">
        <v>52</v>
      </c>
      <c r="J9571" t="s">
        <v>25</v>
      </c>
      <c r="L9571" t="s">
        <v>25</v>
      </c>
      <c r="M9571">
        <v>1</v>
      </c>
      <c r="P9571" t="s">
        <v>25</v>
      </c>
      <c r="Q9571" t="s">
        <v>25</v>
      </c>
      <c r="T9571">
        <v>1</v>
      </c>
      <c r="U9571">
        <v>0</v>
      </c>
      <c r="V9571" t="s">
        <v>25</v>
      </c>
    </row>
    <row r="9572" spans="1:22" x14ac:dyDescent="0.25">
      <c r="A9572" t="s">
        <v>19151</v>
      </c>
      <c r="B9572" t="s">
        <v>25</v>
      </c>
      <c r="C9572" t="s">
        <v>15221</v>
      </c>
      <c r="D9572" t="s">
        <v>30</v>
      </c>
      <c r="E9572">
        <v>1</v>
      </c>
      <c r="F9572">
        <v>1</v>
      </c>
      <c r="G9572" t="s">
        <v>26</v>
      </c>
      <c r="J9572" t="s">
        <v>25</v>
      </c>
      <c r="L9572" t="s">
        <v>25</v>
      </c>
      <c r="M9572">
        <v>1</v>
      </c>
      <c r="P9572" t="s">
        <v>25</v>
      </c>
      <c r="Q9572" t="s">
        <v>25</v>
      </c>
      <c r="T9572">
        <v>1</v>
      </c>
      <c r="U9572">
        <v>0</v>
      </c>
      <c r="V9572" t="s">
        <v>25</v>
      </c>
    </row>
    <row r="9573" spans="1:22" x14ac:dyDescent="0.25">
      <c r="A9573" t="s">
        <v>19152</v>
      </c>
      <c r="B9573" t="s">
        <v>19153</v>
      </c>
      <c r="C9573" t="s">
        <v>15221</v>
      </c>
      <c r="D9573" t="s">
        <v>72</v>
      </c>
      <c r="E9573">
        <v>1</v>
      </c>
      <c r="F9573">
        <v>0</v>
      </c>
      <c r="G9573" t="s">
        <v>52</v>
      </c>
      <c r="J9573" t="s">
        <v>25</v>
      </c>
      <c r="L9573" t="s">
        <v>25</v>
      </c>
      <c r="M9573">
        <v>1</v>
      </c>
      <c r="P9573" t="s">
        <v>25</v>
      </c>
      <c r="Q9573" t="s">
        <v>25</v>
      </c>
      <c r="T9573">
        <v>1</v>
      </c>
      <c r="U9573">
        <v>0</v>
      </c>
      <c r="V9573" t="s">
        <v>25</v>
      </c>
    </row>
    <row r="9574" spans="1:22" x14ac:dyDescent="0.25">
      <c r="A9574" t="s">
        <v>19154</v>
      </c>
      <c r="B9574" t="s">
        <v>19155</v>
      </c>
      <c r="C9574" t="s">
        <v>15221</v>
      </c>
      <c r="D9574" t="s">
        <v>55</v>
      </c>
      <c r="E9574">
        <v>1</v>
      </c>
      <c r="F9574">
        <v>0</v>
      </c>
      <c r="G9574" t="s">
        <v>31</v>
      </c>
      <c r="H9574">
        <v>1</v>
      </c>
      <c r="J9574" t="s">
        <v>25</v>
      </c>
      <c r="L9574" t="s">
        <v>25</v>
      </c>
      <c r="M9574">
        <v>1</v>
      </c>
      <c r="O9574">
        <v>1</v>
      </c>
      <c r="P9574" t="s">
        <v>25</v>
      </c>
      <c r="Q9574" t="s">
        <v>25</v>
      </c>
      <c r="R9574">
        <v>1</v>
      </c>
      <c r="T9574">
        <v>4</v>
      </c>
      <c r="U9574">
        <v>0</v>
      </c>
      <c r="V9574" t="s">
        <v>25</v>
      </c>
    </row>
    <row r="9575" spans="1:22" x14ac:dyDescent="0.25">
      <c r="A9575" t="s">
        <v>19156</v>
      </c>
      <c r="B9575" t="s">
        <v>19157</v>
      </c>
      <c r="C9575" t="s">
        <v>15221</v>
      </c>
      <c r="D9575" t="s">
        <v>38</v>
      </c>
      <c r="E9575">
        <v>1</v>
      </c>
      <c r="F9575">
        <v>0</v>
      </c>
      <c r="G9575" t="s">
        <v>48</v>
      </c>
      <c r="H9575">
        <v>1</v>
      </c>
      <c r="J9575" t="s">
        <v>25</v>
      </c>
      <c r="L9575" t="s">
        <v>25</v>
      </c>
      <c r="P9575" t="s">
        <v>25</v>
      </c>
      <c r="Q9575" t="s">
        <v>25</v>
      </c>
      <c r="T9575">
        <v>1</v>
      </c>
      <c r="U9575">
        <v>0</v>
      </c>
      <c r="V9575" t="s">
        <v>25</v>
      </c>
    </row>
    <row r="9576" spans="1:22" x14ac:dyDescent="0.25">
      <c r="A9576" t="s">
        <v>19158</v>
      </c>
      <c r="B9576" t="s">
        <v>19159</v>
      </c>
      <c r="C9576" t="s">
        <v>15221</v>
      </c>
      <c r="D9576" t="s">
        <v>45</v>
      </c>
      <c r="E9576">
        <v>1</v>
      </c>
      <c r="F9576">
        <v>0</v>
      </c>
      <c r="G9576" t="s">
        <v>31</v>
      </c>
      <c r="H9576">
        <v>1</v>
      </c>
      <c r="J9576" t="s">
        <v>25</v>
      </c>
      <c r="L9576" t="s">
        <v>25</v>
      </c>
      <c r="P9576" t="s">
        <v>25</v>
      </c>
      <c r="Q9576" t="s">
        <v>25</v>
      </c>
      <c r="T9576">
        <v>1</v>
      </c>
      <c r="U9576">
        <v>0</v>
      </c>
      <c r="V9576" t="s">
        <v>25</v>
      </c>
    </row>
    <row r="9577" spans="1:22" x14ac:dyDescent="0.25">
      <c r="A9577" t="s">
        <v>19160</v>
      </c>
      <c r="B9577" t="s">
        <v>19161</v>
      </c>
      <c r="C9577" t="s">
        <v>15221</v>
      </c>
      <c r="D9577" t="s">
        <v>38</v>
      </c>
      <c r="E9577">
        <v>1</v>
      </c>
      <c r="F9577">
        <v>0</v>
      </c>
      <c r="G9577" t="s">
        <v>48</v>
      </c>
      <c r="H9577">
        <v>1</v>
      </c>
      <c r="J9577" t="s">
        <v>25</v>
      </c>
      <c r="L9577" t="s">
        <v>25</v>
      </c>
      <c r="P9577" t="s">
        <v>25</v>
      </c>
      <c r="Q9577" t="s">
        <v>25</v>
      </c>
      <c r="T9577">
        <v>1</v>
      </c>
      <c r="U9577">
        <v>0</v>
      </c>
      <c r="V9577" t="s">
        <v>25</v>
      </c>
    </row>
    <row r="9578" spans="1:22" x14ac:dyDescent="0.25">
      <c r="A9578" t="s">
        <v>19162</v>
      </c>
      <c r="B9578" t="s">
        <v>19163</v>
      </c>
      <c r="C9578" t="s">
        <v>15221</v>
      </c>
      <c r="D9578" t="s">
        <v>30</v>
      </c>
      <c r="E9578">
        <v>1</v>
      </c>
      <c r="F9578">
        <v>0</v>
      </c>
      <c r="G9578" t="s">
        <v>52</v>
      </c>
      <c r="J9578" t="s">
        <v>25</v>
      </c>
      <c r="L9578" t="s">
        <v>25</v>
      </c>
      <c r="O9578">
        <v>1</v>
      </c>
      <c r="P9578" t="s">
        <v>25</v>
      </c>
      <c r="Q9578" t="s">
        <v>115</v>
      </c>
      <c r="T9578">
        <v>2</v>
      </c>
      <c r="U9578">
        <v>0</v>
      </c>
      <c r="V9578" t="s">
        <v>25</v>
      </c>
    </row>
    <row r="9579" spans="1:22" x14ac:dyDescent="0.25">
      <c r="A9579" t="s">
        <v>19164</v>
      </c>
      <c r="B9579" t="s">
        <v>19165</v>
      </c>
      <c r="C9579" t="s">
        <v>15221</v>
      </c>
      <c r="D9579" t="s">
        <v>42</v>
      </c>
      <c r="E9579">
        <v>1</v>
      </c>
      <c r="F9579">
        <v>0</v>
      </c>
      <c r="G9579" t="s">
        <v>31</v>
      </c>
      <c r="I9579">
        <v>1</v>
      </c>
      <c r="J9579" t="s">
        <v>25</v>
      </c>
      <c r="L9579" t="s">
        <v>25</v>
      </c>
      <c r="P9579" t="s">
        <v>25</v>
      </c>
      <c r="Q9579" t="s">
        <v>25</v>
      </c>
      <c r="T9579">
        <v>1</v>
      </c>
      <c r="U9579">
        <v>0</v>
      </c>
      <c r="V9579" t="s">
        <v>25</v>
      </c>
    </row>
    <row r="9580" spans="1:22" x14ac:dyDescent="0.25">
      <c r="A9580" t="s">
        <v>19166</v>
      </c>
      <c r="B9580" t="s">
        <v>19167</v>
      </c>
      <c r="C9580" t="s">
        <v>15221</v>
      </c>
      <c r="D9580" t="s">
        <v>42</v>
      </c>
      <c r="E9580">
        <v>1</v>
      </c>
      <c r="F9580">
        <v>0</v>
      </c>
      <c r="G9580" t="s">
        <v>39</v>
      </c>
      <c r="J9580" t="s">
        <v>25</v>
      </c>
      <c r="L9580" t="s">
        <v>25</v>
      </c>
      <c r="P9580" t="s">
        <v>25</v>
      </c>
      <c r="Q9580" t="s">
        <v>25</v>
      </c>
      <c r="R9580">
        <v>1</v>
      </c>
      <c r="T9580">
        <v>1</v>
      </c>
      <c r="U9580">
        <v>0</v>
      </c>
      <c r="V9580" t="s">
        <v>25</v>
      </c>
    </row>
    <row r="9581" spans="1:22" x14ac:dyDescent="0.25">
      <c r="A9581" t="s">
        <v>19168</v>
      </c>
      <c r="B9581" t="s">
        <v>19169</v>
      </c>
      <c r="C9581" t="s">
        <v>15221</v>
      </c>
      <c r="D9581" t="s">
        <v>42</v>
      </c>
      <c r="E9581">
        <v>1</v>
      </c>
      <c r="F9581">
        <v>0</v>
      </c>
      <c r="G9581" t="s">
        <v>39</v>
      </c>
      <c r="I9581">
        <v>1</v>
      </c>
      <c r="J9581" t="s">
        <v>25</v>
      </c>
      <c r="L9581" t="s">
        <v>25</v>
      </c>
      <c r="O9581">
        <v>1</v>
      </c>
      <c r="P9581" t="s">
        <v>25</v>
      </c>
      <c r="Q9581" t="s">
        <v>25</v>
      </c>
      <c r="T9581">
        <v>2</v>
      </c>
      <c r="U9581">
        <v>0</v>
      </c>
      <c r="V9581" t="s">
        <v>25</v>
      </c>
    </row>
    <row r="9582" spans="1:22" x14ac:dyDescent="0.25">
      <c r="A9582" t="s">
        <v>19170</v>
      </c>
      <c r="B9582" t="s">
        <v>19171</v>
      </c>
      <c r="C9582" t="s">
        <v>15221</v>
      </c>
      <c r="D9582" t="s">
        <v>38</v>
      </c>
      <c r="E9582">
        <v>1</v>
      </c>
      <c r="F9582">
        <v>0</v>
      </c>
      <c r="G9582" t="s">
        <v>48</v>
      </c>
      <c r="I9582">
        <v>1</v>
      </c>
      <c r="J9582" t="s">
        <v>115</v>
      </c>
      <c r="L9582" t="s">
        <v>25</v>
      </c>
      <c r="P9582" t="s">
        <v>25</v>
      </c>
      <c r="Q9582" t="s">
        <v>25</v>
      </c>
      <c r="T9582">
        <v>2</v>
      </c>
      <c r="U9582">
        <v>0</v>
      </c>
      <c r="V9582" t="s">
        <v>25</v>
      </c>
    </row>
    <row r="9583" spans="1:22" x14ac:dyDescent="0.25">
      <c r="A9583" t="s">
        <v>19172</v>
      </c>
      <c r="B9583" t="s">
        <v>19173</v>
      </c>
      <c r="C9583" t="s">
        <v>15221</v>
      </c>
      <c r="D9583" t="s">
        <v>45</v>
      </c>
      <c r="E9583">
        <v>1</v>
      </c>
      <c r="F9583">
        <v>0</v>
      </c>
      <c r="G9583" t="s">
        <v>31</v>
      </c>
      <c r="H9583">
        <v>1</v>
      </c>
      <c r="J9583" t="s">
        <v>25</v>
      </c>
      <c r="L9583" t="s">
        <v>25</v>
      </c>
      <c r="P9583" t="s">
        <v>25</v>
      </c>
      <c r="Q9583" t="s">
        <v>25</v>
      </c>
      <c r="T9583">
        <v>1</v>
      </c>
      <c r="U9583">
        <v>0</v>
      </c>
      <c r="V9583" t="s">
        <v>25</v>
      </c>
    </row>
    <row r="9584" spans="1:22" x14ac:dyDescent="0.25">
      <c r="A9584" t="s">
        <v>19174</v>
      </c>
      <c r="B9584" t="s">
        <v>19175</v>
      </c>
      <c r="C9584" t="s">
        <v>15221</v>
      </c>
      <c r="D9584" t="s">
        <v>81</v>
      </c>
      <c r="E9584">
        <v>1</v>
      </c>
      <c r="F9584">
        <v>0</v>
      </c>
      <c r="G9584" t="s">
        <v>52</v>
      </c>
      <c r="J9584" t="s">
        <v>25</v>
      </c>
      <c r="L9584" t="s">
        <v>25</v>
      </c>
      <c r="M9584">
        <v>1</v>
      </c>
      <c r="P9584" t="s">
        <v>25</v>
      </c>
      <c r="Q9584" t="s">
        <v>25</v>
      </c>
      <c r="R9584">
        <v>1</v>
      </c>
      <c r="T9584">
        <v>2</v>
      </c>
      <c r="U9584">
        <v>1</v>
      </c>
      <c r="V9584" t="s">
        <v>25</v>
      </c>
    </row>
    <row r="9585" spans="1:22" x14ac:dyDescent="0.25">
      <c r="A9585" t="s">
        <v>19176</v>
      </c>
      <c r="B9585" t="s">
        <v>19177</v>
      </c>
      <c r="C9585" t="s">
        <v>15221</v>
      </c>
      <c r="D9585" t="s">
        <v>42</v>
      </c>
      <c r="E9585">
        <v>1</v>
      </c>
      <c r="F9585">
        <v>0</v>
      </c>
      <c r="G9585" t="s">
        <v>31</v>
      </c>
      <c r="J9585" t="s">
        <v>25</v>
      </c>
      <c r="L9585" t="s">
        <v>25</v>
      </c>
      <c r="M9585">
        <v>1</v>
      </c>
      <c r="P9585" t="s">
        <v>25</v>
      </c>
      <c r="Q9585" t="s">
        <v>25</v>
      </c>
      <c r="R9585">
        <v>1</v>
      </c>
      <c r="T9585">
        <v>2</v>
      </c>
      <c r="U9585">
        <v>1</v>
      </c>
      <c r="V9585" t="s">
        <v>25</v>
      </c>
    </row>
    <row r="9586" spans="1:22" x14ac:dyDescent="0.25">
      <c r="A9586" t="s">
        <v>19178</v>
      </c>
      <c r="B9586" t="s">
        <v>19179</v>
      </c>
      <c r="C9586" t="s">
        <v>15221</v>
      </c>
      <c r="D9586" t="s">
        <v>72</v>
      </c>
      <c r="E9586">
        <v>1</v>
      </c>
      <c r="F9586">
        <v>1</v>
      </c>
      <c r="G9586" t="s">
        <v>26</v>
      </c>
      <c r="J9586" t="s">
        <v>25</v>
      </c>
      <c r="L9586" t="s">
        <v>25</v>
      </c>
      <c r="M9586">
        <v>1</v>
      </c>
      <c r="P9586" t="s">
        <v>25</v>
      </c>
      <c r="Q9586" t="s">
        <v>25</v>
      </c>
      <c r="T9586">
        <v>1</v>
      </c>
      <c r="U9586">
        <v>0</v>
      </c>
      <c r="V9586" t="s">
        <v>25</v>
      </c>
    </row>
    <row r="9587" spans="1:22" x14ac:dyDescent="0.25">
      <c r="A9587" t="s">
        <v>19180</v>
      </c>
      <c r="B9587" t="s">
        <v>19181</v>
      </c>
      <c r="C9587" t="s">
        <v>15221</v>
      </c>
      <c r="D9587" t="s">
        <v>45</v>
      </c>
      <c r="E9587">
        <v>1</v>
      </c>
      <c r="F9587">
        <v>0</v>
      </c>
      <c r="G9587" t="s">
        <v>31</v>
      </c>
      <c r="H9587">
        <v>1</v>
      </c>
      <c r="J9587" t="s">
        <v>25</v>
      </c>
      <c r="L9587" t="s">
        <v>25</v>
      </c>
      <c r="P9587" t="s">
        <v>25</v>
      </c>
      <c r="Q9587" t="s">
        <v>25</v>
      </c>
      <c r="T9587">
        <v>1</v>
      </c>
      <c r="U9587">
        <v>0</v>
      </c>
      <c r="V9587" t="s">
        <v>25</v>
      </c>
    </row>
    <row r="9588" spans="1:22" x14ac:dyDescent="0.25">
      <c r="A9588" t="s">
        <v>19182</v>
      </c>
      <c r="B9588" t="s">
        <v>19183</v>
      </c>
      <c r="C9588" t="s">
        <v>15221</v>
      </c>
      <c r="D9588" t="s">
        <v>42</v>
      </c>
      <c r="E9588">
        <v>1</v>
      </c>
      <c r="F9588">
        <v>0</v>
      </c>
      <c r="G9588" t="s">
        <v>39</v>
      </c>
      <c r="J9588" t="s">
        <v>25</v>
      </c>
      <c r="L9588" t="s">
        <v>25</v>
      </c>
      <c r="P9588" t="s">
        <v>25</v>
      </c>
      <c r="Q9588" t="s">
        <v>115</v>
      </c>
      <c r="T9588">
        <v>1</v>
      </c>
      <c r="U9588">
        <v>1</v>
      </c>
      <c r="V9588" t="s">
        <v>25</v>
      </c>
    </row>
    <row r="9589" spans="1:22" x14ac:dyDescent="0.25">
      <c r="A9589" t="s">
        <v>19184</v>
      </c>
      <c r="B9589" t="s">
        <v>19185</v>
      </c>
      <c r="C9589" t="s">
        <v>15221</v>
      </c>
      <c r="D9589" t="s">
        <v>92</v>
      </c>
      <c r="E9589">
        <v>1</v>
      </c>
      <c r="F9589">
        <v>0</v>
      </c>
      <c r="G9589" t="s">
        <v>52</v>
      </c>
      <c r="I9589">
        <v>1</v>
      </c>
      <c r="J9589" t="s">
        <v>25</v>
      </c>
      <c r="L9589" t="s">
        <v>25</v>
      </c>
      <c r="O9589">
        <v>1</v>
      </c>
      <c r="P9589" t="s">
        <v>25</v>
      </c>
      <c r="Q9589" t="s">
        <v>25</v>
      </c>
      <c r="T9589">
        <v>2</v>
      </c>
      <c r="U9589">
        <v>1</v>
      </c>
      <c r="V9589" t="s">
        <v>25</v>
      </c>
    </row>
    <row r="9590" spans="1:22" x14ac:dyDescent="0.25">
      <c r="A9590" t="s">
        <v>19186</v>
      </c>
      <c r="B9590" t="s">
        <v>19187</v>
      </c>
      <c r="C9590" t="s">
        <v>15221</v>
      </c>
      <c r="D9590" t="s">
        <v>81</v>
      </c>
      <c r="E9590">
        <v>1</v>
      </c>
      <c r="F9590">
        <v>0</v>
      </c>
      <c r="G9590" t="s">
        <v>52</v>
      </c>
      <c r="J9590" t="s">
        <v>25</v>
      </c>
      <c r="L9590" t="s">
        <v>25</v>
      </c>
      <c r="M9590">
        <v>1</v>
      </c>
      <c r="P9590" t="s">
        <v>25</v>
      </c>
      <c r="Q9590" t="s">
        <v>25</v>
      </c>
      <c r="R9590">
        <v>1</v>
      </c>
      <c r="T9590">
        <v>2</v>
      </c>
      <c r="U9590">
        <v>1</v>
      </c>
      <c r="V9590" t="s">
        <v>25</v>
      </c>
    </row>
    <row r="9591" spans="1:22" x14ac:dyDescent="0.25">
      <c r="A9591" t="s">
        <v>19188</v>
      </c>
      <c r="B9591" t="s">
        <v>19189</v>
      </c>
      <c r="C9591" t="s">
        <v>15221</v>
      </c>
      <c r="D9591" t="s">
        <v>81</v>
      </c>
      <c r="E9591">
        <v>1</v>
      </c>
      <c r="F9591">
        <v>0</v>
      </c>
      <c r="G9591" t="s">
        <v>31</v>
      </c>
      <c r="J9591" t="s">
        <v>25</v>
      </c>
      <c r="L9591" t="s">
        <v>115</v>
      </c>
      <c r="P9591" t="s">
        <v>25</v>
      </c>
      <c r="Q9591" t="s">
        <v>25</v>
      </c>
      <c r="T9591">
        <v>1</v>
      </c>
      <c r="U9591">
        <v>0</v>
      </c>
      <c r="V9591" t="s">
        <v>25</v>
      </c>
    </row>
    <row r="9592" spans="1:22" x14ac:dyDescent="0.25">
      <c r="A9592" t="s">
        <v>19190</v>
      </c>
      <c r="B9592" t="s">
        <v>19191</v>
      </c>
      <c r="C9592" t="s">
        <v>15221</v>
      </c>
      <c r="D9592" t="s">
        <v>42</v>
      </c>
      <c r="E9592">
        <v>1</v>
      </c>
      <c r="F9592">
        <v>0</v>
      </c>
      <c r="G9592" t="s">
        <v>39</v>
      </c>
      <c r="J9592" t="s">
        <v>25</v>
      </c>
      <c r="L9592" t="s">
        <v>115</v>
      </c>
      <c r="P9592" t="s">
        <v>25</v>
      </c>
      <c r="Q9592" t="s">
        <v>25</v>
      </c>
      <c r="T9592">
        <v>1</v>
      </c>
      <c r="U9592">
        <v>1</v>
      </c>
      <c r="V9592" t="s">
        <v>25</v>
      </c>
    </row>
    <row r="9593" spans="1:22" x14ac:dyDescent="0.25">
      <c r="A9593" t="s">
        <v>19192</v>
      </c>
      <c r="B9593" t="s">
        <v>19193</v>
      </c>
      <c r="C9593" t="s">
        <v>15221</v>
      </c>
      <c r="D9593" t="s">
        <v>72</v>
      </c>
      <c r="E9593">
        <v>1</v>
      </c>
      <c r="F9593">
        <v>0</v>
      </c>
      <c r="G9593" t="s">
        <v>52</v>
      </c>
      <c r="J9593" t="s">
        <v>25</v>
      </c>
      <c r="L9593" t="s">
        <v>25</v>
      </c>
      <c r="M9593">
        <v>1</v>
      </c>
      <c r="P9593" t="s">
        <v>25</v>
      </c>
      <c r="Q9593" t="s">
        <v>25</v>
      </c>
      <c r="T9593">
        <v>1</v>
      </c>
      <c r="U9593">
        <v>1</v>
      </c>
      <c r="V9593" t="s">
        <v>25</v>
      </c>
    </row>
    <row r="9594" spans="1:22" x14ac:dyDescent="0.25">
      <c r="A9594" t="s">
        <v>19194</v>
      </c>
      <c r="B9594" t="s">
        <v>19195</v>
      </c>
      <c r="C9594" t="s">
        <v>15221</v>
      </c>
      <c r="D9594" t="s">
        <v>30</v>
      </c>
      <c r="E9594">
        <v>1</v>
      </c>
      <c r="F9594">
        <v>1</v>
      </c>
      <c r="G9594" t="s">
        <v>26</v>
      </c>
      <c r="J9594" t="s">
        <v>25</v>
      </c>
      <c r="L9594" t="s">
        <v>25</v>
      </c>
      <c r="M9594">
        <v>1</v>
      </c>
      <c r="P9594" t="s">
        <v>25</v>
      </c>
      <c r="Q9594" t="s">
        <v>25</v>
      </c>
      <c r="T9594">
        <v>1</v>
      </c>
      <c r="U9594">
        <v>0</v>
      </c>
      <c r="V9594" t="s">
        <v>25</v>
      </c>
    </row>
    <row r="9595" spans="1:22" x14ac:dyDescent="0.25">
      <c r="A9595" t="s">
        <v>19196</v>
      </c>
      <c r="B9595" t="s">
        <v>19197</v>
      </c>
      <c r="C9595" t="s">
        <v>15221</v>
      </c>
      <c r="D9595" t="s">
        <v>81</v>
      </c>
      <c r="E9595">
        <v>1</v>
      </c>
      <c r="F9595">
        <v>0</v>
      </c>
      <c r="G9595" t="s">
        <v>48</v>
      </c>
      <c r="J9595" t="s">
        <v>25</v>
      </c>
      <c r="L9595" t="s">
        <v>25</v>
      </c>
      <c r="M9595">
        <v>1</v>
      </c>
      <c r="O9595">
        <v>1</v>
      </c>
      <c r="P9595" t="s">
        <v>25</v>
      </c>
      <c r="Q9595" t="s">
        <v>115</v>
      </c>
      <c r="T9595">
        <v>3</v>
      </c>
      <c r="U9595">
        <v>1</v>
      </c>
      <c r="V9595" t="s">
        <v>25</v>
      </c>
    </row>
    <row r="9596" spans="1:22" x14ac:dyDescent="0.25">
      <c r="A9596" t="s">
        <v>19198</v>
      </c>
      <c r="B9596" t="s">
        <v>19199</v>
      </c>
      <c r="C9596" t="s">
        <v>15221</v>
      </c>
      <c r="D9596" t="s">
        <v>72</v>
      </c>
      <c r="E9596">
        <v>1</v>
      </c>
      <c r="F9596">
        <v>0</v>
      </c>
      <c r="G9596" t="s">
        <v>52</v>
      </c>
      <c r="J9596" t="s">
        <v>25</v>
      </c>
      <c r="L9596" t="s">
        <v>25</v>
      </c>
      <c r="M9596">
        <v>1</v>
      </c>
      <c r="P9596" t="s">
        <v>25</v>
      </c>
      <c r="Q9596" t="s">
        <v>25</v>
      </c>
      <c r="T9596">
        <v>1</v>
      </c>
      <c r="U9596">
        <v>1</v>
      </c>
      <c r="V9596" t="s">
        <v>25</v>
      </c>
    </row>
    <row r="9597" spans="1:22" x14ac:dyDescent="0.25">
      <c r="A9597" t="s">
        <v>19200</v>
      </c>
      <c r="B9597" t="s">
        <v>19201</v>
      </c>
      <c r="C9597" t="s">
        <v>15221</v>
      </c>
      <c r="D9597" t="s">
        <v>81</v>
      </c>
      <c r="E9597">
        <v>1</v>
      </c>
      <c r="F9597">
        <v>0</v>
      </c>
      <c r="G9597" t="s">
        <v>52</v>
      </c>
      <c r="J9597" t="s">
        <v>25</v>
      </c>
      <c r="L9597" t="s">
        <v>25</v>
      </c>
      <c r="M9597">
        <v>1</v>
      </c>
      <c r="P9597" t="s">
        <v>25</v>
      </c>
      <c r="Q9597" t="s">
        <v>25</v>
      </c>
      <c r="R9597">
        <v>1</v>
      </c>
      <c r="T9597">
        <v>2</v>
      </c>
      <c r="U9597">
        <v>1</v>
      </c>
      <c r="V9597" t="s">
        <v>25</v>
      </c>
    </row>
    <row r="9598" spans="1:22" x14ac:dyDescent="0.25">
      <c r="A9598" t="s">
        <v>19202</v>
      </c>
      <c r="B9598" t="s">
        <v>19203</v>
      </c>
      <c r="C9598" t="s">
        <v>15221</v>
      </c>
      <c r="D9598" t="s">
        <v>81</v>
      </c>
      <c r="E9598">
        <v>1</v>
      </c>
      <c r="F9598">
        <v>0</v>
      </c>
      <c r="G9598" t="s">
        <v>52</v>
      </c>
      <c r="J9598" t="s">
        <v>25</v>
      </c>
      <c r="L9598" t="s">
        <v>25</v>
      </c>
      <c r="M9598">
        <v>1</v>
      </c>
      <c r="P9598" t="s">
        <v>25</v>
      </c>
      <c r="Q9598" t="s">
        <v>25</v>
      </c>
      <c r="R9598">
        <v>1</v>
      </c>
      <c r="T9598">
        <v>2</v>
      </c>
      <c r="U9598">
        <v>1</v>
      </c>
      <c r="V9598" t="s">
        <v>25</v>
      </c>
    </row>
    <row r="9599" spans="1:22" x14ac:dyDescent="0.25">
      <c r="A9599" t="s">
        <v>19204</v>
      </c>
      <c r="B9599" t="s">
        <v>19205</v>
      </c>
      <c r="C9599" t="s">
        <v>15221</v>
      </c>
      <c r="D9599" t="s">
        <v>81</v>
      </c>
      <c r="E9599">
        <v>1</v>
      </c>
      <c r="F9599">
        <v>0</v>
      </c>
      <c r="G9599" t="s">
        <v>52</v>
      </c>
      <c r="J9599" t="s">
        <v>25</v>
      </c>
      <c r="L9599" t="s">
        <v>25</v>
      </c>
      <c r="M9599">
        <v>1</v>
      </c>
      <c r="P9599" t="s">
        <v>25</v>
      </c>
      <c r="Q9599" t="s">
        <v>25</v>
      </c>
      <c r="R9599">
        <v>1</v>
      </c>
      <c r="T9599">
        <v>2</v>
      </c>
      <c r="U9599">
        <v>1</v>
      </c>
      <c r="V9599" t="s">
        <v>25</v>
      </c>
    </row>
    <row r="9600" spans="1:22" x14ac:dyDescent="0.25">
      <c r="A9600" t="s">
        <v>19206</v>
      </c>
      <c r="B9600" t="s">
        <v>19207</v>
      </c>
      <c r="C9600" t="s">
        <v>15221</v>
      </c>
      <c r="D9600" t="s">
        <v>81</v>
      </c>
      <c r="E9600">
        <v>1</v>
      </c>
      <c r="F9600">
        <v>0</v>
      </c>
      <c r="G9600" t="s">
        <v>52</v>
      </c>
      <c r="J9600" t="s">
        <v>25</v>
      </c>
      <c r="L9600" t="s">
        <v>25</v>
      </c>
      <c r="M9600">
        <v>1</v>
      </c>
      <c r="P9600" t="s">
        <v>25</v>
      </c>
      <c r="Q9600" t="s">
        <v>25</v>
      </c>
      <c r="R9600">
        <v>1</v>
      </c>
      <c r="T9600">
        <v>2</v>
      </c>
      <c r="U9600">
        <v>1</v>
      </c>
      <c r="V9600" t="s">
        <v>25</v>
      </c>
    </row>
    <row r="9601" spans="1:22" x14ac:dyDescent="0.25">
      <c r="A9601" t="s">
        <v>19208</v>
      </c>
      <c r="B9601" t="s">
        <v>19209</v>
      </c>
      <c r="C9601" t="s">
        <v>15221</v>
      </c>
      <c r="D9601" t="s">
        <v>81</v>
      </c>
      <c r="E9601">
        <v>1</v>
      </c>
      <c r="F9601">
        <v>0</v>
      </c>
      <c r="G9601" t="s">
        <v>52</v>
      </c>
      <c r="J9601" t="s">
        <v>25</v>
      </c>
      <c r="L9601" t="s">
        <v>25</v>
      </c>
      <c r="M9601">
        <v>1</v>
      </c>
      <c r="P9601" t="s">
        <v>25</v>
      </c>
      <c r="Q9601" t="s">
        <v>25</v>
      </c>
      <c r="R9601">
        <v>1</v>
      </c>
      <c r="T9601">
        <v>2</v>
      </c>
      <c r="U9601">
        <v>1</v>
      </c>
      <c r="V9601" t="s">
        <v>25</v>
      </c>
    </row>
    <row r="9602" spans="1:22" x14ac:dyDescent="0.25">
      <c r="A9602" t="s">
        <v>19210</v>
      </c>
      <c r="B9602" t="s">
        <v>19211</v>
      </c>
      <c r="C9602" t="s">
        <v>15221</v>
      </c>
      <c r="D9602" t="s">
        <v>55</v>
      </c>
      <c r="E9602">
        <v>1</v>
      </c>
      <c r="F9602">
        <v>0</v>
      </c>
      <c r="G9602" t="s">
        <v>52</v>
      </c>
      <c r="J9602" t="s">
        <v>25</v>
      </c>
      <c r="L9602" t="s">
        <v>25</v>
      </c>
      <c r="M9602">
        <v>1</v>
      </c>
      <c r="P9602" t="s">
        <v>25</v>
      </c>
      <c r="Q9602" t="s">
        <v>25</v>
      </c>
      <c r="T9602">
        <v>1</v>
      </c>
      <c r="U9602">
        <v>1</v>
      </c>
      <c r="V9602" t="s">
        <v>25</v>
      </c>
    </row>
    <row r="9603" spans="1:22" x14ac:dyDescent="0.25">
      <c r="A9603" t="s">
        <v>19212</v>
      </c>
      <c r="B9603" t="s">
        <v>19213</v>
      </c>
      <c r="C9603" t="s">
        <v>15221</v>
      </c>
      <c r="D9603" t="s">
        <v>42</v>
      </c>
      <c r="E9603">
        <v>1</v>
      </c>
      <c r="F9603">
        <v>0</v>
      </c>
      <c r="G9603" t="s">
        <v>52</v>
      </c>
      <c r="I9603">
        <v>1</v>
      </c>
      <c r="J9603" t="s">
        <v>25</v>
      </c>
      <c r="L9603" t="s">
        <v>25</v>
      </c>
      <c r="O9603">
        <v>1</v>
      </c>
      <c r="P9603" t="s">
        <v>25</v>
      </c>
      <c r="Q9603" t="s">
        <v>25</v>
      </c>
      <c r="T9603">
        <v>2</v>
      </c>
      <c r="U9603">
        <v>1</v>
      </c>
      <c r="V9603" t="s">
        <v>25</v>
      </c>
    </row>
    <row r="9604" spans="1:22" x14ac:dyDescent="0.25">
      <c r="A9604" t="s">
        <v>19214</v>
      </c>
      <c r="B9604" t="s">
        <v>19215</v>
      </c>
      <c r="C9604" t="s">
        <v>15221</v>
      </c>
      <c r="D9604" t="s">
        <v>42</v>
      </c>
      <c r="E9604">
        <v>1</v>
      </c>
      <c r="F9604">
        <v>0</v>
      </c>
      <c r="G9604" t="s">
        <v>39</v>
      </c>
      <c r="J9604" t="s">
        <v>25</v>
      </c>
      <c r="L9604" t="s">
        <v>25</v>
      </c>
      <c r="O9604">
        <v>1</v>
      </c>
      <c r="P9604" t="s">
        <v>25</v>
      </c>
      <c r="Q9604" t="s">
        <v>25</v>
      </c>
      <c r="T9604">
        <v>1</v>
      </c>
      <c r="U9604">
        <v>1</v>
      </c>
      <c r="V9604" t="s">
        <v>25</v>
      </c>
    </row>
    <row r="9605" spans="1:22" x14ac:dyDescent="0.25">
      <c r="A9605" t="s">
        <v>19216</v>
      </c>
      <c r="B9605" t="s">
        <v>19217</v>
      </c>
      <c r="C9605" t="s">
        <v>15221</v>
      </c>
      <c r="D9605" t="s">
        <v>42</v>
      </c>
      <c r="E9605">
        <v>1</v>
      </c>
      <c r="F9605">
        <v>0</v>
      </c>
      <c r="G9605" t="s">
        <v>39</v>
      </c>
      <c r="J9605" t="s">
        <v>25</v>
      </c>
      <c r="L9605" t="s">
        <v>25</v>
      </c>
      <c r="O9605">
        <v>1</v>
      </c>
      <c r="P9605" t="s">
        <v>25</v>
      </c>
      <c r="Q9605" t="s">
        <v>25</v>
      </c>
      <c r="T9605">
        <v>1</v>
      </c>
      <c r="U9605">
        <v>1</v>
      </c>
      <c r="V9605" t="s">
        <v>25</v>
      </c>
    </row>
    <row r="9606" spans="1:22" x14ac:dyDescent="0.25">
      <c r="A9606" t="s">
        <v>19218</v>
      </c>
      <c r="B9606" t="s">
        <v>19219</v>
      </c>
      <c r="C9606" t="s">
        <v>15221</v>
      </c>
      <c r="D9606" t="s">
        <v>42</v>
      </c>
      <c r="E9606">
        <v>1</v>
      </c>
      <c r="F9606">
        <v>0</v>
      </c>
      <c r="G9606" t="s">
        <v>39</v>
      </c>
      <c r="J9606" t="s">
        <v>25</v>
      </c>
      <c r="L9606" t="s">
        <v>25</v>
      </c>
      <c r="N9606">
        <v>1</v>
      </c>
      <c r="P9606" t="s">
        <v>25</v>
      </c>
      <c r="Q9606" t="s">
        <v>25</v>
      </c>
      <c r="T9606">
        <v>1</v>
      </c>
      <c r="U9606">
        <v>1</v>
      </c>
      <c r="V9606" t="s">
        <v>25</v>
      </c>
    </row>
    <row r="9607" spans="1:22" x14ac:dyDescent="0.25">
      <c r="A9607" t="s">
        <v>19220</v>
      </c>
      <c r="B9607" t="s">
        <v>19221</v>
      </c>
      <c r="C9607" t="s">
        <v>15221</v>
      </c>
      <c r="D9607" t="s">
        <v>42</v>
      </c>
      <c r="E9607">
        <v>1</v>
      </c>
      <c r="F9607">
        <v>0</v>
      </c>
      <c r="G9607" t="s">
        <v>39</v>
      </c>
      <c r="J9607" t="s">
        <v>25</v>
      </c>
      <c r="L9607" t="s">
        <v>25</v>
      </c>
      <c r="O9607">
        <v>1</v>
      </c>
      <c r="P9607" t="s">
        <v>25</v>
      </c>
      <c r="Q9607" t="s">
        <v>25</v>
      </c>
      <c r="T9607">
        <v>1</v>
      </c>
      <c r="U9607">
        <v>1</v>
      </c>
      <c r="V9607" t="s">
        <v>25</v>
      </c>
    </row>
    <row r="9608" spans="1:22" x14ac:dyDescent="0.25">
      <c r="A9608" t="s">
        <v>19222</v>
      </c>
      <c r="B9608" t="s">
        <v>19223</v>
      </c>
      <c r="C9608" t="s">
        <v>15221</v>
      </c>
      <c r="D9608" t="s">
        <v>42</v>
      </c>
      <c r="E9608">
        <v>1</v>
      </c>
      <c r="F9608">
        <v>0</v>
      </c>
      <c r="G9608" t="s">
        <v>39</v>
      </c>
      <c r="J9608" t="s">
        <v>25</v>
      </c>
      <c r="L9608" t="s">
        <v>25</v>
      </c>
      <c r="O9608">
        <v>1</v>
      </c>
      <c r="P9608" t="s">
        <v>25</v>
      </c>
      <c r="Q9608" t="s">
        <v>25</v>
      </c>
      <c r="T9608">
        <v>1</v>
      </c>
      <c r="U9608">
        <v>1</v>
      </c>
      <c r="V9608" t="s">
        <v>25</v>
      </c>
    </row>
    <row r="9609" spans="1:22" x14ac:dyDescent="0.25">
      <c r="A9609" t="s">
        <v>19224</v>
      </c>
      <c r="B9609" t="s">
        <v>19225</v>
      </c>
      <c r="C9609" t="s">
        <v>15221</v>
      </c>
      <c r="D9609" t="s">
        <v>42</v>
      </c>
      <c r="E9609">
        <v>1</v>
      </c>
      <c r="F9609">
        <v>0</v>
      </c>
      <c r="G9609" t="s">
        <v>39</v>
      </c>
      <c r="J9609" t="s">
        <v>25</v>
      </c>
      <c r="L9609" t="s">
        <v>25</v>
      </c>
      <c r="O9609">
        <v>1</v>
      </c>
      <c r="P9609" t="s">
        <v>25</v>
      </c>
      <c r="Q9609" t="s">
        <v>25</v>
      </c>
      <c r="T9609">
        <v>1</v>
      </c>
      <c r="U9609">
        <v>1</v>
      </c>
      <c r="V9609" t="s">
        <v>25</v>
      </c>
    </row>
    <row r="9610" spans="1:22" x14ac:dyDescent="0.25">
      <c r="A9610" t="s">
        <v>19226</v>
      </c>
      <c r="B9610" t="s">
        <v>19227</v>
      </c>
      <c r="C9610" t="s">
        <v>15221</v>
      </c>
      <c r="D9610" t="s">
        <v>55</v>
      </c>
      <c r="E9610">
        <v>1</v>
      </c>
      <c r="F9610">
        <v>0</v>
      </c>
      <c r="G9610" t="s">
        <v>1308</v>
      </c>
      <c r="J9610" t="s">
        <v>25</v>
      </c>
      <c r="L9610" t="s">
        <v>25</v>
      </c>
      <c r="O9610">
        <v>1</v>
      </c>
      <c r="P9610" t="s">
        <v>25</v>
      </c>
      <c r="Q9610" t="s">
        <v>25</v>
      </c>
      <c r="T9610">
        <v>1</v>
      </c>
      <c r="U9610">
        <v>1</v>
      </c>
      <c r="V9610" t="s">
        <v>25</v>
      </c>
    </row>
    <row r="9611" spans="1:22" x14ac:dyDescent="0.25">
      <c r="A9611" t="s">
        <v>19228</v>
      </c>
      <c r="B9611" t="s">
        <v>19229</v>
      </c>
      <c r="C9611" t="s">
        <v>15221</v>
      </c>
      <c r="D9611" t="s">
        <v>42</v>
      </c>
      <c r="E9611">
        <v>1</v>
      </c>
      <c r="F9611">
        <v>0</v>
      </c>
      <c r="G9611" t="s">
        <v>39</v>
      </c>
      <c r="J9611" t="s">
        <v>25</v>
      </c>
      <c r="L9611" t="s">
        <v>25</v>
      </c>
      <c r="O9611">
        <v>1</v>
      </c>
      <c r="P9611" t="s">
        <v>25</v>
      </c>
      <c r="Q9611" t="s">
        <v>25</v>
      </c>
      <c r="T9611">
        <v>1</v>
      </c>
      <c r="U9611">
        <v>1</v>
      </c>
      <c r="V9611" t="s">
        <v>25</v>
      </c>
    </row>
    <row r="9612" spans="1:22" x14ac:dyDescent="0.25">
      <c r="A9612" t="s">
        <v>19230</v>
      </c>
      <c r="B9612" t="s">
        <v>19231</v>
      </c>
      <c r="C9612" t="s">
        <v>15221</v>
      </c>
      <c r="D9612" t="s">
        <v>42</v>
      </c>
      <c r="E9612">
        <v>1</v>
      </c>
      <c r="F9612">
        <v>0</v>
      </c>
      <c r="G9612" t="s">
        <v>31</v>
      </c>
      <c r="I9612">
        <v>1</v>
      </c>
      <c r="J9612" t="s">
        <v>25</v>
      </c>
      <c r="L9612" t="s">
        <v>25</v>
      </c>
      <c r="P9612" t="s">
        <v>25</v>
      </c>
      <c r="Q9612" t="s">
        <v>25</v>
      </c>
      <c r="T9612">
        <v>1</v>
      </c>
      <c r="U9612">
        <v>1</v>
      </c>
      <c r="V9612" t="s">
        <v>25</v>
      </c>
    </row>
    <row r="9613" spans="1:22" x14ac:dyDescent="0.25">
      <c r="A9613" t="s">
        <v>19232</v>
      </c>
      <c r="B9613" t="s">
        <v>19233</v>
      </c>
      <c r="C9613" t="s">
        <v>15221</v>
      </c>
      <c r="D9613" t="s">
        <v>42</v>
      </c>
      <c r="E9613">
        <v>1</v>
      </c>
      <c r="F9613">
        <v>0</v>
      </c>
      <c r="G9613" t="s">
        <v>39</v>
      </c>
      <c r="J9613" t="s">
        <v>25</v>
      </c>
      <c r="L9613" t="s">
        <v>115</v>
      </c>
      <c r="P9613" t="s">
        <v>25</v>
      </c>
      <c r="Q9613" t="s">
        <v>25</v>
      </c>
      <c r="T9613">
        <v>1</v>
      </c>
      <c r="U9613">
        <v>1</v>
      </c>
      <c r="V9613" t="s">
        <v>25</v>
      </c>
    </row>
    <row r="9614" spans="1:22" x14ac:dyDescent="0.25">
      <c r="A9614" t="s">
        <v>19234</v>
      </c>
      <c r="B9614" t="s">
        <v>19235</v>
      </c>
      <c r="C9614" t="s">
        <v>15221</v>
      </c>
      <c r="D9614" t="s">
        <v>81</v>
      </c>
      <c r="E9614">
        <v>1</v>
      </c>
      <c r="F9614">
        <v>1</v>
      </c>
      <c r="G9614" t="s">
        <v>26</v>
      </c>
      <c r="H9614">
        <v>1</v>
      </c>
      <c r="J9614" t="s">
        <v>25</v>
      </c>
      <c r="L9614" t="s">
        <v>25</v>
      </c>
      <c r="O9614">
        <v>1</v>
      </c>
      <c r="P9614" t="s">
        <v>25</v>
      </c>
      <c r="Q9614" t="s">
        <v>25</v>
      </c>
      <c r="T9614">
        <v>2</v>
      </c>
      <c r="U9614">
        <v>0</v>
      </c>
      <c r="V9614" t="s">
        <v>25</v>
      </c>
    </row>
    <row r="9615" spans="1:22" x14ac:dyDescent="0.25">
      <c r="A9615" t="s">
        <v>19236</v>
      </c>
      <c r="B9615" t="s">
        <v>19237</v>
      </c>
      <c r="C9615" t="s">
        <v>15221</v>
      </c>
      <c r="D9615" t="s">
        <v>81</v>
      </c>
      <c r="E9615">
        <v>1</v>
      </c>
      <c r="F9615">
        <v>0</v>
      </c>
      <c r="G9615" t="s">
        <v>48</v>
      </c>
      <c r="J9615" t="s">
        <v>25</v>
      </c>
      <c r="L9615" t="s">
        <v>25</v>
      </c>
      <c r="M9615">
        <v>1</v>
      </c>
      <c r="N9615">
        <v>1</v>
      </c>
      <c r="O9615">
        <v>1</v>
      </c>
      <c r="P9615" t="s">
        <v>25</v>
      </c>
      <c r="Q9615" t="s">
        <v>25</v>
      </c>
      <c r="T9615">
        <v>3</v>
      </c>
      <c r="U9615">
        <v>0</v>
      </c>
      <c r="V9615" t="s">
        <v>25</v>
      </c>
    </row>
    <row r="9616" spans="1:22" x14ac:dyDescent="0.25">
      <c r="A9616" t="s">
        <v>19238</v>
      </c>
      <c r="B9616" t="s">
        <v>19239</v>
      </c>
      <c r="C9616" t="s">
        <v>15221</v>
      </c>
      <c r="D9616" t="s">
        <v>42</v>
      </c>
      <c r="E9616">
        <v>1</v>
      </c>
      <c r="F9616">
        <v>0</v>
      </c>
      <c r="G9616" t="s">
        <v>39</v>
      </c>
      <c r="J9616" t="s">
        <v>25</v>
      </c>
      <c r="L9616" t="s">
        <v>25</v>
      </c>
      <c r="O9616">
        <v>1</v>
      </c>
      <c r="P9616" t="s">
        <v>25</v>
      </c>
      <c r="Q9616" t="s">
        <v>25</v>
      </c>
      <c r="T9616">
        <v>1</v>
      </c>
      <c r="U9616">
        <v>1</v>
      </c>
      <c r="V9616" t="s">
        <v>25</v>
      </c>
    </row>
    <row r="9617" spans="1:22" x14ac:dyDescent="0.25">
      <c r="A9617" t="s">
        <v>19240</v>
      </c>
      <c r="B9617" t="s">
        <v>19241</v>
      </c>
      <c r="C9617" t="s">
        <v>15221</v>
      </c>
      <c r="D9617" t="s">
        <v>92</v>
      </c>
      <c r="E9617">
        <v>1</v>
      </c>
      <c r="F9617">
        <v>0</v>
      </c>
      <c r="G9617" t="s">
        <v>31</v>
      </c>
      <c r="H9617">
        <v>1</v>
      </c>
      <c r="J9617" t="s">
        <v>25</v>
      </c>
      <c r="L9617" t="s">
        <v>25</v>
      </c>
      <c r="P9617" t="s">
        <v>25</v>
      </c>
      <c r="Q9617" t="s">
        <v>25</v>
      </c>
      <c r="T9617">
        <v>1</v>
      </c>
      <c r="U9617">
        <v>0</v>
      </c>
      <c r="V9617" t="s">
        <v>25</v>
      </c>
    </row>
    <row r="9618" spans="1:22" x14ac:dyDescent="0.25">
      <c r="A9618" t="s">
        <v>19242</v>
      </c>
      <c r="B9618" t="s">
        <v>19243</v>
      </c>
      <c r="C9618" t="s">
        <v>15221</v>
      </c>
      <c r="D9618" t="s">
        <v>81</v>
      </c>
      <c r="E9618">
        <v>1</v>
      </c>
      <c r="F9618">
        <v>0</v>
      </c>
      <c r="G9618" t="s">
        <v>31</v>
      </c>
      <c r="H9618">
        <v>1</v>
      </c>
      <c r="J9618" t="s">
        <v>115</v>
      </c>
      <c r="L9618" t="s">
        <v>25</v>
      </c>
      <c r="P9618" t="s">
        <v>25</v>
      </c>
      <c r="Q9618" t="s">
        <v>25</v>
      </c>
      <c r="T9618">
        <v>2</v>
      </c>
      <c r="U9618">
        <v>0</v>
      </c>
      <c r="V9618" t="s">
        <v>25</v>
      </c>
    </row>
    <row r="9619" spans="1:22" x14ac:dyDescent="0.25">
      <c r="A9619" t="s">
        <v>19244</v>
      </c>
      <c r="B9619" t="s">
        <v>19245</v>
      </c>
      <c r="C9619" t="s">
        <v>15221</v>
      </c>
      <c r="D9619" t="s">
        <v>81</v>
      </c>
      <c r="E9619">
        <v>1</v>
      </c>
      <c r="F9619">
        <v>1</v>
      </c>
      <c r="G9619" t="s">
        <v>26</v>
      </c>
      <c r="J9619" t="s">
        <v>25</v>
      </c>
      <c r="L9619" t="s">
        <v>25</v>
      </c>
      <c r="M9619">
        <v>1</v>
      </c>
      <c r="P9619" t="s">
        <v>25</v>
      </c>
      <c r="Q9619" t="s">
        <v>25</v>
      </c>
      <c r="T9619">
        <v>1</v>
      </c>
      <c r="U9619">
        <v>0</v>
      </c>
      <c r="V9619" t="s">
        <v>25</v>
      </c>
    </row>
    <row r="9620" spans="1:22" x14ac:dyDescent="0.25">
      <c r="A9620" t="s">
        <v>19246</v>
      </c>
      <c r="B9620" t="s">
        <v>19247</v>
      </c>
      <c r="C9620" t="s">
        <v>15221</v>
      </c>
      <c r="D9620" t="s">
        <v>30</v>
      </c>
      <c r="E9620">
        <v>1</v>
      </c>
      <c r="F9620">
        <v>0</v>
      </c>
      <c r="G9620" t="s">
        <v>31</v>
      </c>
      <c r="J9620" t="s">
        <v>25</v>
      </c>
      <c r="L9620" t="s">
        <v>25</v>
      </c>
      <c r="M9620">
        <v>1</v>
      </c>
      <c r="P9620" t="s">
        <v>25</v>
      </c>
      <c r="Q9620" t="s">
        <v>25</v>
      </c>
      <c r="T9620">
        <v>1</v>
      </c>
      <c r="U9620">
        <v>0</v>
      </c>
      <c r="V9620" t="s">
        <v>25</v>
      </c>
    </row>
    <row r="9621" spans="1:22" x14ac:dyDescent="0.25">
      <c r="A9621" t="s">
        <v>19248</v>
      </c>
      <c r="B9621" t="s">
        <v>19249</v>
      </c>
      <c r="C9621" t="s">
        <v>15221</v>
      </c>
      <c r="D9621" t="s">
        <v>72</v>
      </c>
      <c r="E9621">
        <v>1</v>
      </c>
      <c r="F9621">
        <v>1</v>
      </c>
      <c r="G9621" t="s">
        <v>26</v>
      </c>
      <c r="J9621" t="s">
        <v>25</v>
      </c>
      <c r="L9621" t="s">
        <v>25</v>
      </c>
      <c r="M9621">
        <v>1</v>
      </c>
      <c r="P9621" t="s">
        <v>25</v>
      </c>
      <c r="Q9621" t="s">
        <v>25</v>
      </c>
      <c r="T9621">
        <v>1</v>
      </c>
      <c r="U9621">
        <v>0</v>
      </c>
      <c r="V9621" t="s">
        <v>25</v>
      </c>
    </row>
    <row r="9622" spans="1:22" x14ac:dyDescent="0.25">
      <c r="A9622" t="s">
        <v>19250</v>
      </c>
      <c r="B9622" t="s">
        <v>19251</v>
      </c>
      <c r="C9622" t="s">
        <v>15221</v>
      </c>
      <c r="D9622" t="s">
        <v>38</v>
      </c>
      <c r="E9622">
        <v>1</v>
      </c>
      <c r="F9622">
        <v>1</v>
      </c>
      <c r="G9622" t="s">
        <v>26</v>
      </c>
      <c r="J9622" t="s">
        <v>25</v>
      </c>
      <c r="L9622" t="s">
        <v>25</v>
      </c>
      <c r="M9622">
        <v>1</v>
      </c>
      <c r="N9622">
        <v>1</v>
      </c>
      <c r="P9622" t="s">
        <v>25</v>
      </c>
      <c r="Q9622" t="s">
        <v>25</v>
      </c>
      <c r="T9622">
        <v>2</v>
      </c>
      <c r="U9622">
        <v>0</v>
      </c>
      <c r="V9622" t="s">
        <v>25</v>
      </c>
    </row>
    <row r="9623" spans="1:22" x14ac:dyDescent="0.25">
      <c r="A9623" t="s">
        <v>19252</v>
      </c>
      <c r="B9623" t="s">
        <v>19253</v>
      </c>
      <c r="C9623" t="s">
        <v>15221</v>
      </c>
      <c r="D9623" t="s">
        <v>81</v>
      </c>
      <c r="E9623">
        <v>1</v>
      </c>
      <c r="F9623">
        <v>1</v>
      </c>
      <c r="G9623" t="s">
        <v>26</v>
      </c>
      <c r="J9623" t="s">
        <v>25</v>
      </c>
      <c r="L9623" t="s">
        <v>25</v>
      </c>
      <c r="M9623">
        <v>1</v>
      </c>
      <c r="P9623" t="s">
        <v>25</v>
      </c>
      <c r="Q9623" t="s">
        <v>25</v>
      </c>
      <c r="T9623">
        <v>1</v>
      </c>
      <c r="U9623">
        <v>0</v>
      </c>
      <c r="V9623" t="s">
        <v>19254</v>
      </c>
    </row>
    <row r="9624" spans="1:22" x14ac:dyDescent="0.25">
      <c r="A9624" t="s">
        <v>19255</v>
      </c>
      <c r="B9624" t="s">
        <v>19256</v>
      </c>
      <c r="C9624" t="s">
        <v>15221</v>
      </c>
      <c r="D9624" t="s">
        <v>72</v>
      </c>
      <c r="E9624">
        <v>1</v>
      </c>
      <c r="F9624">
        <v>0</v>
      </c>
      <c r="G9624" t="s">
        <v>52</v>
      </c>
      <c r="J9624" t="s">
        <v>25</v>
      </c>
      <c r="L9624" t="s">
        <v>25</v>
      </c>
      <c r="M9624">
        <v>1</v>
      </c>
      <c r="N9624">
        <v>1</v>
      </c>
      <c r="P9624" t="s">
        <v>25</v>
      </c>
      <c r="Q9624" t="s">
        <v>25</v>
      </c>
      <c r="T9624">
        <v>2</v>
      </c>
      <c r="U9624">
        <v>0</v>
      </c>
      <c r="V9624" t="s">
        <v>25</v>
      </c>
    </row>
    <row r="9625" spans="1:22" x14ac:dyDescent="0.25">
      <c r="A9625" t="s">
        <v>19257</v>
      </c>
      <c r="B9625" t="s">
        <v>19258</v>
      </c>
      <c r="C9625" t="s">
        <v>15221</v>
      </c>
      <c r="D9625" t="s">
        <v>30</v>
      </c>
      <c r="E9625">
        <v>1</v>
      </c>
      <c r="F9625">
        <v>0</v>
      </c>
      <c r="G9625" t="s">
        <v>31</v>
      </c>
      <c r="J9625" t="s">
        <v>25</v>
      </c>
      <c r="L9625" t="s">
        <v>25</v>
      </c>
      <c r="M9625">
        <v>1</v>
      </c>
      <c r="P9625" t="s">
        <v>25</v>
      </c>
      <c r="Q9625" t="s">
        <v>25</v>
      </c>
      <c r="T9625">
        <v>1</v>
      </c>
      <c r="U9625">
        <v>0</v>
      </c>
      <c r="V9625" t="s">
        <v>25</v>
      </c>
    </row>
    <row r="9626" spans="1:22" x14ac:dyDescent="0.25">
      <c r="A9626" t="s">
        <v>19259</v>
      </c>
      <c r="B9626" t="s">
        <v>19260</v>
      </c>
      <c r="C9626" t="s">
        <v>15221</v>
      </c>
      <c r="D9626" t="s">
        <v>72</v>
      </c>
      <c r="E9626">
        <v>1</v>
      </c>
      <c r="F9626">
        <v>0</v>
      </c>
      <c r="G9626" t="s">
        <v>52</v>
      </c>
      <c r="J9626" t="s">
        <v>25</v>
      </c>
      <c r="L9626" t="s">
        <v>25</v>
      </c>
      <c r="M9626">
        <v>1</v>
      </c>
      <c r="N9626">
        <v>1</v>
      </c>
      <c r="P9626" t="s">
        <v>25</v>
      </c>
      <c r="Q9626" t="s">
        <v>25</v>
      </c>
      <c r="T9626">
        <v>2</v>
      </c>
      <c r="U9626">
        <v>0</v>
      </c>
      <c r="V9626" t="s">
        <v>25</v>
      </c>
    </row>
    <row r="9627" spans="1:22" x14ac:dyDescent="0.25">
      <c r="A9627" t="s">
        <v>19261</v>
      </c>
      <c r="B9627" t="s">
        <v>19262</v>
      </c>
      <c r="C9627" t="s">
        <v>15221</v>
      </c>
      <c r="D9627" t="s">
        <v>72</v>
      </c>
      <c r="E9627">
        <v>1</v>
      </c>
      <c r="F9627">
        <v>0</v>
      </c>
      <c r="G9627" t="s">
        <v>52</v>
      </c>
      <c r="I9627">
        <v>1</v>
      </c>
      <c r="J9627" t="s">
        <v>25</v>
      </c>
      <c r="L9627" t="s">
        <v>25</v>
      </c>
      <c r="M9627">
        <v>1</v>
      </c>
      <c r="N9627">
        <v>1</v>
      </c>
      <c r="P9627" t="s">
        <v>25</v>
      </c>
      <c r="Q9627" t="s">
        <v>25</v>
      </c>
      <c r="T9627">
        <v>3</v>
      </c>
      <c r="U9627">
        <v>0</v>
      </c>
      <c r="V9627" t="s">
        <v>25</v>
      </c>
    </row>
    <row r="9628" spans="1:22" x14ac:dyDescent="0.25">
      <c r="A9628" t="s">
        <v>19263</v>
      </c>
      <c r="B9628" t="s">
        <v>19264</v>
      </c>
      <c r="C9628" t="s">
        <v>15221</v>
      </c>
      <c r="D9628" t="s">
        <v>81</v>
      </c>
      <c r="E9628">
        <v>1</v>
      </c>
      <c r="F9628">
        <v>0</v>
      </c>
      <c r="G9628" t="s">
        <v>31</v>
      </c>
      <c r="J9628" t="s">
        <v>25</v>
      </c>
      <c r="L9628" t="s">
        <v>25</v>
      </c>
      <c r="O9628">
        <v>1</v>
      </c>
      <c r="P9628" t="s">
        <v>25</v>
      </c>
      <c r="Q9628" t="s">
        <v>25</v>
      </c>
      <c r="T9628">
        <v>1</v>
      </c>
      <c r="U9628">
        <v>0</v>
      </c>
      <c r="V9628" t="s">
        <v>25</v>
      </c>
    </row>
    <row r="9629" spans="1:22" x14ac:dyDescent="0.25">
      <c r="A9629" t="s">
        <v>19265</v>
      </c>
      <c r="B9629" t="s">
        <v>19266</v>
      </c>
      <c r="C9629" t="s">
        <v>15221</v>
      </c>
      <c r="D9629" t="s">
        <v>38</v>
      </c>
      <c r="E9629">
        <v>1</v>
      </c>
      <c r="F9629">
        <v>1</v>
      </c>
      <c r="G9629" t="s">
        <v>26</v>
      </c>
      <c r="J9629" t="s">
        <v>25</v>
      </c>
      <c r="L9629" t="s">
        <v>25</v>
      </c>
      <c r="M9629">
        <v>1</v>
      </c>
      <c r="P9629" t="s">
        <v>25</v>
      </c>
      <c r="Q9629" t="s">
        <v>25</v>
      </c>
      <c r="T9629">
        <v>1</v>
      </c>
      <c r="U9629">
        <v>0</v>
      </c>
      <c r="V9629" t="s">
        <v>25</v>
      </c>
    </row>
    <row r="9630" spans="1:22" x14ac:dyDescent="0.25">
      <c r="A9630" t="s">
        <v>19267</v>
      </c>
      <c r="B9630" t="s">
        <v>19268</v>
      </c>
      <c r="C9630" t="s">
        <v>15221</v>
      </c>
      <c r="D9630" t="s">
        <v>72</v>
      </c>
      <c r="E9630">
        <v>1</v>
      </c>
      <c r="F9630">
        <v>0</v>
      </c>
      <c r="G9630" t="s">
        <v>52</v>
      </c>
      <c r="J9630" t="s">
        <v>25</v>
      </c>
      <c r="L9630" t="s">
        <v>25</v>
      </c>
      <c r="M9630">
        <v>1</v>
      </c>
      <c r="P9630" t="s">
        <v>25</v>
      </c>
      <c r="Q9630" t="s">
        <v>25</v>
      </c>
      <c r="T9630">
        <v>1</v>
      </c>
      <c r="U9630">
        <v>0</v>
      </c>
      <c r="V9630" t="s">
        <v>25</v>
      </c>
    </row>
    <row r="9631" spans="1:22" x14ac:dyDescent="0.25">
      <c r="A9631" t="s">
        <v>19269</v>
      </c>
      <c r="B9631" t="s">
        <v>19270</v>
      </c>
      <c r="C9631" t="s">
        <v>15221</v>
      </c>
      <c r="D9631" t="s">
        <v>45</v>
      </c>
      <c r="E9631">
        <v>1</v>
      </c>
      <c r="F9631">
        <v>0</v>
      </c>
      <c r="G9631" t="s">
        <v>31</v>
      </c>
      <c r="J9631" t="s">
        <v>25</v>
      </c>
      <c r="L9631" t="s">
        <v>25</v>
      </c>
      <c r="M9631">
        <v>1</v>
      </c>
      <c r="P9631" t="s">
        <v>25</v>
      </c>
      <c r="Q9631" t="s">
        <v>25</v>
      </c>
      <c r="T9631">
        <v>1</v>
      </c>
      <c r="U9631">
        <v>0</v>
      </c>
      <c r="V9631" t="s">
        <v>25</v>
      </c>
    </row>
    <row r="9632" spans="1:22" x14ac:dyDescent="0.25">
      <c r="A9632" t="s">
        <v>19271</v>
      </c>
      <c r="B9632" t="s">
        <v>19272</v>
      </c>
      <c r="C9632" t="s">
        <v>15221</v>
      </c>
      <c r="D9632" t="s">
        <v>72</v>
      </c>
      <c r="E9632">
        <v>1</v>
      </c>
      <c r="F9632">
        <v>0</v>
      </c>
      <c r="G9632" t="s">
        <v>52</v>
      </c>
      <c r="J9632" t="s">
        <v>25</v>
      </c>
      <c r="L9632" t="s">
        <v>25</v>
      </c>
      <c r="M9632">
        <v>1</v>
      </c>
      <c r="P9632" t="s">
        <v>25</v>
      </c>
      <c r="Q9632" t="s">
        <v>25</v>
      </c>
      <c r="T9632">
        <v>1</v>
      </c>
      <c r="U9632">
        <v>0</v>
      </c>
      <c r="V9632" t="s">
        <v>25</v>
      </c>
    </row>
    <row r="9633" spans="1:22" x14ac:dyDescent="0.25">
      <c r="A9633" t="s">
        <v>19273</v>
      </c>
      <c r="B9633" t="s">
        <v>19274</v>
      </c>
      <c r="C9633" t="s">
        <v>15221</v>
      </c>
      <c r="D9633" t="s">
        <v>81</v>
      </c>
      <c r="E9633">
        <v>1</v>
      </c>
      <c r="F9633">
        <v>1</v>
      </c>
      <c r="G9633" t="s">
        <v>26</v>
      </c>
      <c r="J9633" t="s">
        <v>25</v>
      </c>
      <c r="L9633" t="s">
        <v>25</v>
      </c>
      <c r="M9633">
        <v>1</v>
      </c>
      <c r="P9633" t="s">
        <v>25</v>
      </c>
      <c r="Q9633" t="s">
        <v>25</v>
      </c>
      <c r="T9633">
        <v>1</v>
      </c>
      <c r="U9633">
        <v>0</v>
      </c>
      <c r="V9633" t="s">
        <v>25</v>
      </c>
    </row>
    <row r="9634" spans="1:22" x14ac:dyDescent="0.25">
      <c r="A9634" t="s">
        <v>19275</v>
      </c>
      <c r="B9634" t="s">
        <v>19276</v>
      </c>
      <c r="C9634" t="s">
        <v>15221</v>
      </c>
      <c r="D9634" t="s">
        <v>30</v>
      </c>
      <c r="E9634">
        <v>1</v>
      </c>
      <c r="F9634">
        <v>0</v>
      </c>
      <c r="G9634" t="s">
        <v>52</v>
      </c>
      <c r="J9634" t="s">
        <v>25</v>
      </c>
      <c r="L9634" t="s">
        <v>25</v>
      </c>
      <c r="M9634">
        <v>1</v>
      </c>
      <c r="N9634">
        <v>1</v>
      </c>
      <c r="P9634" t="s">
        <v>25</v>
      </c>
      <c r="Q9634" t="s">
        <v>25</v>
      </c>
      <c r="T9634">
        <v>2</v>
      </c>
      <c r="U9634">
        <v>0</v>
      </c>
      <c r="V9634" t="s">
        <v>25</v>
      </c>
    </row>
    <row r="9635" spans="1:22" x14ac:dyDescent="0.25">
      <c r="A9635" t="s">
        <v>19277</v>
      </c>
      <c r="B9635" t="s">
        <v>19278</v>
      </c>
      <c r="C9635" t="s">
        <v>15221</v>
      </c>
      <c r="D9635" t="s">
        <v>72</v>
      </c>
      <c r="E9635">
        <v>1</v>
      </c>
      <c r="F9635">
        <v>0</v>
      </c>
      <c r="G9635" t="s">
        <v>52</v>
      </c>
      <c r="J9635" t="s">
        <v>25</v>
      </c>
      <c r="L9635" t="s">
        <v>25</v>
      </c>
      <c r="M9635">
        <v>1</v>
      </c>
      <c r="P9635" t="s">
        <v>25</v>
      </c>
      <c r="Q9635" t="s">
        <v>25</v>
      </c>
      <c r="T9635">
        <v>1</v>
      </c>
      <c r="U9635">
        <v>0</v>
      </c>
      <c r="V9635" t="s">
        <v>25</v>
      </c>
    </row>
    <row r="9636" spans="1:22" x14ac:dyDescent="0.25">
      <c r="A9636" t="s">
        <v>19279</v>
      </c>
      <c r="B9636" t="s">
        <v>19280</v>
      </c>
      <c r="C9636" t="s">
        <v>15221</v>
      </c>
      <c r="D9636" t="s">
        <v>42</v>
      </c>
      <c r="E9636">
        <v>1</v>
      </c>
      <c r="F9636">
        <v>0</v>
      </c>
      <c r="G9636" t="s">
        <v>39</v>
      </c>
      <c r="I9636">
        <v>1</v>
      </c>
      <c r="J9636" t="s">
        <v>25</v>
      </c>
      <c r="L9636" t="s">
        <v>25</v>
      </c>
      <c r="O9636">
        <v>1</v>
      </c>
      <c r="P9636" t="s">
        <v>25</v>
      </c>
      <c r="Q9636" t="s">
        <v>25</v>
      </c>
      <c r="T9636">
        <v>2</v>
      </c>
      <c r="U9636">
        <v>0</v>
      </c>
      <c r="V9636" t="s">
        <v>25</v>
      </c>
    </row>
    <row r="9637" spans="1:22" x14ac:dyDescent="0.25">
      <c r="A9637" t="s">
        <v>19281</v>
      </c>
      <c r="B9637" t="s">
        <v>19282</v>
      </c>
      <c r="C9637" t="s">
        <v>15221</v>
      </c>
      <c r="D9637" t="s">
        <v>30</v>
      </c>
      <c r="E9637">
        <v>1</v>
      </c>
      <c r="F9637">
        <v>0</v>
      </c>
      <c r="G9637" t="s">
        <v>31</v>
      </c>
      <c r="J9637" t="s">
        <v>115</v>
      </c>
      <c r="L9637" t="s">
        <v>25</v>
      </c>
      <c r="P9637" t="s">
        <v>25</v>
      </c>
      <c r="Q9637" t="s">
        <v>25</v>
      </c>
      <c r="T9637">
        <v>1</v>
      </c>
      <c r="U9637">
        <v>0</v>
      </c>
      <c r="V9637" t="s">
        <v>25</v>
      </c>
    </row>
    <row r="9638" spans="1:22" x14ac:dyDescent="0.25">
      <c r="A9638" t="s">
        <v>19283</v>
      </c>
      <c r="B9638" t="s">
        <v>19284</v>
      </c>
      <c r="C9638" t="s">
        <v>15221</v>
      </c>
      <c r="D9638" t="s">
        <v>72</v>
      </c>
      <c r="E9638">
        <v>1</v>
      </c>
      <c r="F9638">
        <v>0</v>
      </c>
      <c r="G9638" t="s">
        <v>39</v>
      </c>
      <c r="J9638" t="s">
        <v>25</v>
      </c>
      <c r="L9638" t="s">
        <v>25</v>
      </c>
      <c r="M9638">
        <v>1</v>
      </c>
      <c r="P9638" t="s">
        <v>25</v>
      </c>
      <c r="Q9638" t="s">
        <v>25</v>
      </c>
      <c r="T9638">
        <v>1</v>
      </c>
      <c r="U9638">
        <v>0</v>
      </c>
      <c r="V9638" t="s">
        <v>25</v>
      </c>
    </row>
    <row r="9639" spans="1:22" x14ac:dyDescent="0.25">
      <c r="A9639" t="s">
        <v>19285</v>
      </c>
      <c r="B9639" t="s">
        <v>19286</v>
      </c>
      <c r="C9639" t="s">
        <v>15221</v>
      </c>
      <c r="D9639" t="s">
        <v>72</v>
      </c>
      <c r="E9639">
        <v>1</v>
      </c>
      <c r="F9639">
        <v>0</v>
      </c>
      <c r="G9639" t="s">
        <v>52</v>
      </c>
      <c r="J9639" t="s">
        <v>25</v>
      </c>
      <c r="L9639" t="s">
        <v>25</v>
      </c>
      <c r="N9639">
        <v>1</v>
      </c>
      <c r="P9639" t="s">
        <v>25</v>
      </c>
      <c r="Q9639" t="s">
        <v>25</v>
      </c>
      <c r="T9639">
        <v>1</v>
      </c>
      <c r="U9639">
        <v>0</v>
      </c>
      <c r="V9639" t="s">
        <v>25</v>
      </c>
    </row>
    <row r="9640" spans="1:22" x14ac:dyDescent="0.25">
      <c r="A9640" t="s">
        <v>19287</v>
      </c>
      <c r="B9640" t="s">
        <v>19288</v>
      </c>
      <c r="C9640" t="s">
        <v>15221</v>
      </c>
      <c r="D9640" t="s">
        <v>72</v>
      </c>
      <c r="E9640">
        <v>1</v>
      </c>
      <c r="F9640">
        <v>1</v>
      </c>
      <c r="G9640" t="s">
        <v>26</v>
      </c>
      <c r="J9640" t="s">
        <v>25</v>
      </c>
      <c r="L9640" t="s">
        <v>25</v>
      </c>
      <c r="M9640">
        <v>1</v>
      </c>
      <c r="P9640" t="s">
        <v>25</v>
      </c>
      <c r="Q9640" t="s">
        <v>25</v>
      </c>
      <c r="T9640">
        <v>1</v>
      </c>
      <c r="U9640">
        <v>0</v>
      </c>
      <c r="V9640" t="s">
        <v>25</v>
      </c>
    </row>
    <row r="9641" spans="1:22" x14ac:dyDescent="0.25">
      <c r="A9641" t="s">
        <v>19289</v>
      </c>
      <c r="B9641" t="s">
        <v>19290</v>
      </c>
      <c r="C9641" t="s">
        <v>15221</v>
      </c>
      <c r="D9641" t="s">
        <v>42</v>
      </c>
      <c r="E9641">
        <v>1</v>
      </c>
      <c r="F9641">
        <v>0</v>
      </c>
      <c r="G9641" t="s">
        <v>48</v>
      </c>
      <c r="J9641" t="s">
        <v>25</v>
      </c>
      <c r="L9641" t="s">
        <v>25</v>
      </c>
      <c r="M9641">
        <v>1</v>
      </c>
      <c r="P9641" t="s">
        <v>25</v>
      </c>
      <c r="Q9641" t="s">
        <v>25</v>
      </c>
      <c r="T9641">
        <v>1</v>
      </c>
      <c r="U9641">
        <v>0</v>
      </c>
      <c r="V9641" t="s">
        <v>25</v>
      </c>
    </row>
    <row r="9642" spans="1:22" x14ac:dyDescent="0.25">
      <c r="A9642" t="s">
        <v>19291</v>
      </c>
      <c r="B9642" t="s">
        <v>19292</v>
      </c>
      <c r="C9642" t="s">
        <v>15221</v>
      </c>
      <c r="D9642" t="s">
        <v>42</v>
      </c>
      <c r="E9642">
        <v>1</v>
      </c>
      <c r="F9642">
        <v>0</v>
      </c>
      <c r="G9642" t="s">
        <v>39</v>
      </c>
      <c r="I9642">
        <v>1</v>
      </c>
      <c r="J9642" t="s">
        <v>25</v>
      </c>
      <c r="L9642" t="s">
        <v>25</v>
      </c>
      <c r="O9642">
        <v>1</v>
      </c>
      <c r="P9642" t="s">
        <v>25</v>
      </c>
      <c r="Q9642" t="s">
        <v>25</v>
      </c>
      <c r="T9642">
        <v>2</v>
      </c>
      <c r="U9642">
        <v>0</v>
      </c>
      <c r="V9642" t="s">
        <v>25</v>
      </c>
    </row>
    <row r="9643" spans="1:22" x14ac:dyDescent="0.25">
      <c r="A9643" t="s">
        <v>19293</v>
      </c>
      <c r="B9643" t="s">
        <v>19294</v>
      </c>
      <c r="C9643" t="s">
        <v>15221</v>
      </c>
      <c r="D9643" t="s">
        <v>42</v>
      </c>
      <c r="E9643">
        <v>1</v>
      </c>
      <c r="F9643">
        <v>0</v>
      </c>
      <c r="G9643" t="s">
        <v>39</v>
      </c>
      <c r="J9643" t="s">
        <v>25</v>
      </c>
      <c r="L9643" t="s">
        <v>25</v>
      </c>
      <c r="M9643">
        <v>1</v>
      </c>
      <c r="P9643" t="s">
        <v>25</v>
      </c>
      <c r="Q9643" t="s">
        <v>25</v>
      </c>
      <c r="T9643">
        <v>1</v>
      </c>
      <c r="U9643">
        <v>0</v>
      </c>
      <c r="V9643" t="s">
        <v>25</v>
      </c>
    </row>
    <row r="9644" spans="1:22" x14ac:dyDescent="0.25">
      <c r="A9644" t="s">
        <v>19295</v>
      </c>
      <c r="B9644" t="s">
        <v>19296</v>
      </c>
      <c r="C9644" t="s">
        <v>15221</v>
      </c>
      <c r="D9644" t="s">
        <v>42</v>
      </c>
      <c r="E9644">
        <v>1</v>
      </c>
      <c r="F9644">
        <v>0</v>
      </c>
      <c r="G9644" t="s">
        <v>39</v>
      </c>
      <c r="H9644">
        <v>1</v>
      </c>
      <c r="I9644">
        <v>1</v>
      </c>
      <c r="J9644" t="s">
        <v>25</v>
      </c>
      <c r="L9644" t="s">
        <v>25</v>
      </c>
      <c r="P9644" t="s">
        <v>25</v>
      </c>
      <c r="Q9644" t="s">
        <v>25</v>
      </c>
      <c r="T9644">
        <v>2</v>
      </c>
      <c r="U9644">
        <v>0</v>
      </c>
      <c r="V9644" t="s">
        <v>25</v>
      </c>
    </row>
    <row r="9645" spans="1:22" x14ac:dyDescent="0.25">
      <c r="A9645" t="s">
        <v>19297</v>
      </c>
      <c r="B9645" t="s">
        <v>19298</v>
      </c>
      <c r="C9645" t="s">
        <v>15221</v>
      </c>
      <c r="D9645" t="s">
        <v>42</v>
      </c>
      <c r="E9645">
        <v>1</v>
      </c>
      <c r="F9645">
        <v>0</v>
      </c>
      <c r="G9645" t="s">
        <v>39</v>
      </c>
      <c r="J9645" t="s">
        <v>25</v>
      </c>
      <c r="L9645" t="s">
        <v>25</v>
      </c>
      <c r="O9645">
        <v>1</v>
      </c>
      <c r="P9645" t="s">
        <v>25</v>
      </c>
      <c r="Q9645" t="s">
        <v>25</v>
      </c>
      <c r="T9645">
        <v>1</v>
      </c>
      <c r="U9645">
        <v>1</v>
      </c>
      <c r="V9645" t="s">
        <v>25</v>
      </c>
    </row>
    <row r="9646" spans="1:22" x14ac:dyDescent="0.25">
      <c r="A9646" t="s">
        <v>19299</v>
      </c>
      <c r="B9646" t="s">
        <v>19300</v>
      </c>
      <c r="C9646" t="s">
        <v>15221</v>
      </c>
      <c r="D9646" t="s">
        <v>55</v>
      </c>
      <c r="E9646">
        <v>1</v>
      </c>
      <c r="F9646">
        <v>1</v>
      </c>
      <c r="G9646" t="s">
        <v>26</v>
      </c>
      <c r="J9646" t="s">
        <v>25</v>
      </c>
      <c r="L9646" t="s">
        <v>25</v>
      </c>
      <c r="M9646">
        <v>1</v>
      </c>
      <c r="P9646" t="s">
        <v>25</v>
      </c>
      <c r="Q9646" t="s">
        <v>25</v>
      </c>
      <c r="T9646">
        <v>1</v>
      </c>
      <c r="U9646">
        <v>0</v>
      </c>
      <c r="V9646" t="s">
        <v>25</v>
      </c>
    </row>
    <row r="9647" spans="1:22" x14ac:dyDescent="0.25">
      <c r="A9647" t="s">
        <v>19301</v>
      </c>
      <c r="B9647" t="s">
        <v>19302</v>
      </c>
      <c r="C9647" t="s">
        <v>15221</v>
      </c>
      <c r="D9647" t="s">
        <v>30</v>
      </c>
      <c r="E9647">
        <v>1</v>
      </c>
      <c r="F9647">
        <v>0</v>
      </c>
      <c r="G9647" t="s">
        <v>31</v>
      </c>
      <c r="J9647" t="s">
        <v>25</v>
      </c>
      <c r="L9647" t="s">
        <v>25</v>
      </c>
      <c r="M9647">
        <v>1</v>
      </c>
      <c r="P9647" t="s">
        <v>25</v>
      </c>
      <c r="Q9647" t="s">
        <v>25</v>
      </c>
      <c r="T9647">
        <v>1</v>
      </c>
      <c r="U9647">
        <v>0</v>
      </c>
      <c r="V9647" t="s">
        <v>25</v>
      </c>
    </row>
    <row r="9648" spans="1:22" x14ac:dyDescent="0.25">
      <c r="A9648" t="s">
        <v>19303</v>
      </c>
      <c r="B9648" t="s">
        <v>19304</v>
      </c>
      <c r="C9648" t="s">
        <v>15221</v>
      </c>
      <c r="D9648" t="s">
        <v>81</v>
      </c>
      <c r="E9648">
        <v>1</v>
      </c>
      <c r="F9648">
        <v>1</v>
      </c>
      <c r="G9648" t="s">
        <v>26</v>
      </c>
      <c r="I9648">
        <v>1</v>
      </c>
      <c r="J9648" t="s">
        <v>25</v>
      </c>
      <c r="L9648" t="s">
        <v>25</v>
      </c>
      <c r="P9648" t="s">
        <v>25</v>
      </c>
      <c r="Q9648" t="s">
        <v>25</v>
      </c>
      <c r="T9648">
        <v>1</v>
      </c>
      <c r="U9648">
        <v>0</v>
      </c>
      <c r="V9648" t="s">
        <v>25</v>
      </c>
    </row>
    <row r="9649" spans="1:22" x14ac:dyDescent="0.25">
      <c r="A9649" t="s">
        <v>19305</v>
      </c>
      <c r="B9649" t="s">
        <v>19306</v>
      </c>
      <c r="C9649" t="s">
        <v>15221</v>
      </c>
      <c r="D9649" t="s">
        <v>81</v>
      </c>
      <c r="E9649">
        <v>1</v>
      </c>
      <c r="F9649">
        <v>1</v>
      </c>
      <c r="G9649" t="s">
        <v>26</v>
      </c>
      <c r="J9649" t="s">
        <v>25</v>
      </c>
      <c r="L9649" t="s">
        <v>25</v>
      </c>
      <c r="O9649">
        <v>1</v>
      </c>
      <c r="P9649" t="s">
        <v>25</v>
      </c>
      <c r="Q9649" t="s">
        <v>25</v>
      </c>
      <c r="T9649">
        <v>1</v>
      </c>
      <c r="U9649">
        <v>0</v>
      </c>
      <c r="V9649" t="s">
        <v>25</v>
      </c>
    </row>
    <row r="9650" spans="1:22" x14ac:dyDescent="0.25">
      <c r="A9650" t="s">
        <v>19307</v>
      </c>
      <c r="B9650" t="s">
        <v>19308</v>
      </c>
      <c r="C9650" t="s">
        <v>15221</v>
      </c>
      <c r="D9650" t="s">
        <v>42</v>
      </c>
      <c r="E9650">
        <v>1</v>
      </c>
      <c r="F9650">
        <v>0</v>
      </c>
      <c r="G9650" t="s">
        <v>39</v>
      </c>
      <c r="I9650">
        <v>1</v>
      </c>
      <c r="J9650" t="s">
        <v>25</v>
      </c>
      <c r="L9650" t="s">
        <v>25</v>
      </c>
      <c r="P9650" t="s">
        <v>25</v>
      </c>
      <c r="Q9650" t="s">
        <v>25</v>
      </c>
      <c r="T9650">
        <v>1</v>
      </c>
      <c r="U9650">
        <v>0</v>
      </c>
      <c r="V9650" t="s">
        <v>25</v>
      </c>
    </row>
    <row r="9651" spans="1:22" x14ac:dyDescent="0.25">
      <c r="A9651" t="s">
        <v>19309</v>
      </c>
      <c r="B9651" t="s">
        <v>19310</v>
      </c>
      <c r="C9651" t="s">
        <v>15221</v>
      </c>
      <c r="D9651" t="s">
        <v>42</v>
      </c>
      <c r="E9651">
        <v>1</v>
      </c>
      <c r="F9651">
        <v>0</v>
      </c>
      <c r="G9651" t="s">
        <v>52</v>
      </c>
      <c r="I9651">
        <v>1</v>
      </c>
      <c r="J9651" t="s">
        <v>25</v>
      </c>
      <c r="L9651" t="s">
        <v>25</v>
      </c>
      <c r="P9651" t="s">
        <v>25</v>
      </c>
      <c r="Q9651" t="s">
        <v>25</v>
      </c>
      <c r="T9651">
        <v>1</v>
      </c>
      <c r="U9651">
        <v>0</v>
      </c>
      <c r="V9651" t="s">
        <v>25</v>
      </c>
    </row>
    <row r="9652" spans="1:22" x14ac:dyDescent="0.25">
      <c r="A9652" t="s">
        <v>19311</v>
      </c>
      <c r="B9652" t="s">
        <v>19312</v>
      </c>
      <c r="C9652" t="s">
        <v>15221</v>
      </c>
      <c r="D9652" t="s">
        <v>38</v>
      </c>
      <c r="E9652">
        <v>1</v>
      </c>
      <c r="F9652">
        <v>1</v>
      </c>
      <c r="G9652" t="s">
        <v>26</v>
      </c>
      <c r="J9652" t="s">
        <v>25</v>
      </c>
      <c r="L9652" t="s">
        <v>25</v>
      </c>
      <c r="O9652">
        <v>1</v>
      </c>
      <c r="P9652" t="s">
        <v>25</v>
      </c>
      <c r="Q9652" t="s">
        <v>25</v>
      </c>
      <c r="T9652">
        <v>1</v>
      </c>
      <c r="U9652">
        <v>0</v>
      </c>
      <c r="V9652" t="s">
        <v>25</v>
      </c>
    </row>
    <row r="9653" spans="1:22" x14ac:dyDescent="0.25">
      <c r="A9653" t="s">
        <v>19313</v>
      </c>
      <c r="B9653" t="s">
        <v>19314</v>
      </c>
      <c r="C9653" t="s">
        <v>15221</v>
      </c>
      <c r="D9653" t="s">
        <v>38</v>
      </c>
      <c r="E9653">
        <v>1</v>
      </c>
      <c r="F9653">
        <v>1</v>
      </c>
      <c r="G9653" t="s">
        <v>26</v>
      </c>
      <c r="J9653" t="s">
        <v>25</v>
      </c>
      <c r="L9653" t="s">
        <v>25</v>
      </c>
      <c r="O9653">
        <v>1</v>
      </c>
      <c r="P9653" t="s">
        <v>25</v>
      </c>
      <c r="Q9653" t="s">
        <v>25</v>
      </c>
      <c r="T9653">
        <v>1</v>
      </c>
      <c r="U9653">
        <v>0</v>
      </c>
      <c r="V9653" t="s">
        <v>25</v>
      </c>
    </row>
    <row r="9654" spans="1:22" x14ac:dyDescent="0.25">
      <c r="A9654" t="s">
        <v>19315</v>
      </c>
      <c r="B9654" t="s">
        <v>19316</v>
      </c>
      <c r="C9654" t="s">
        <v>15221</v>
      </c>
      <c r="D9654" t="s">
        <v>38</v>
      </c>
      <c r="E9654">
        <v>1</v>
      </c>
      <c r="F9654">
        <v>0</v>
      </c>
      <c r="G9654" t="s">
        <v>48</v>
      </c>
      <c r="H9654">
        <v>1</v>
      </c>
      <c r="I9654">
        <v>1</v>
      </c>
      <c r="J9654" t="s">
        <v>25</v>
      </c>
      <c r="L9654" t="s">
        <v>25</v>
      </c>
      <c r="P9654" t="s">
        <v>25</v>
      </c>
      <c r="Q9654" t="s">
        <v>25</v>
      </c>
      <c r="T9654">
        <v>2</v>
      </c>
      <c r="U9654">
        <v>0</v>
      </c>
      <c r="V9654" t="s">
        <v>25</v>
      </c>
    </row>
    <row r="9655" spans="1:22" x14ac:dyDescent="0.25">
      <c r="A9655" t="s">
        <v>19317</v>
      </c>
      <c r="B9655" t="s">
        <v>19318</v>
      </c>
      <c r="C9655" t="s">
        <v>15221</v>
      </c>
      <c r="D9655" t="s">
        <v>42</v>
      </c>
      <c r="E9655">
        <v>1</v>
      </c>
      <c r="F9655">
        <v>0</v>
      </c>
      <c r="G9655" t="s">
        <v>52</v>
      </c>
      <c r="I9655">
        <v>1</v>
      </c>
      <c r="J9655" t="s">
        <v>25</v>
      </c>
      <c r="L9655" t="s">
        <v>25</v>
      </c>
      <c r="P9655" t="s">
        <v>25</v>
      </c>
      <c r="Q9655" t="s">
        <v>25</v>
      </c>
      <c r="T9655">
        <v>1</v>
      </c>
      <c r="U9655">
        <v>0</v>
      </c>
      <c r="V9655" t="s">
        <v>25</v>
      </c>
    </row>
    <row r="9656" spans="1:22" x14ac:dyDescent="0.25">
      <c r="A9656" t="s">
        <v>19319</v>
      </c>
      <c r="B9656" t="s">
        <v>19320</v>
      </c>
      <c r="C9656" t="s">
        <v>15221</v>
      </c>
      <c r="D9656" t="s">
        <v>42</v>
      </c>
      <c r="E9656">
        <v>1</v>
      </c>
      <c r="F9656">
        <v>0</v>
      </c>
      <c r="G9656" t="s">
        <v>39</v>
      </c>
      <c r="I9656">
        <v>1</v>
      </c>
      <c r="J9656" t="s">
        <v>25</v>
      </c>
      <c r="L9656" t="s">
        <v>25</v>
      </c>
      <c r="P9656" t="s">
        <v>25</v>
      </c>
      <c r="Q9656" t="s">
        <v>25</v>
      </c>
      <c r="T9656">
        <v>1</v>
      </c>
      <c r="U9656">
        <v>0</v>
      </c>
      <c r="V9656" t="s">
        <v>25</v>
      </c>
    </row>
    <row r="9657" spans="1:22" x14ac:dyDescent="0.25">
      <c r="A9657" t="s">
        <v>19321</v>
      </c>
      <c r="B9657" t="s">
        <v>19322</v>
      </c>
      <c r="C9657" t="s">
        <v>15221</v>
      </c>
      <c r="D9657" t="s">
        <v>2644</v>
      </c>
      <c r="E9657">
        <v>1</v>
      </c>
      <c r="F9657">
        <v>0</v>
      </c>
      <c r="G9657" t="s">
        <v>52</v>
      </c>
      <c r="J9657" t="s">
        <v>25</v>
      </c>
      <c r="L9657" t="s">
        <v>25</v>
      </c>
      <c r="M9657">
        <v>1</v>
      </c>
      <c r="P9657" t="s">
        <v>25</v>
      </c>
      <c r="Q9657" t="s">
        <v>25</v>
      </c>
      <c r="T9657">
        <v>1</v>
      </c>
      <c r="U9657">
        <v>0</v>
      </c>
      <c r="V9657" t="s">
        <v>25</v>
      </c>
    </row>
    <row r="9658" spans="1:22" x14ac:dyDescent="0.25">
      <c r="A9658" t="s">
        <v>19323</v>
      </c>
      <c r="B9658" t="s">
        <v>19324</v>
      </c>
      <c r="C9658" t="s">
        <v>15221</v>
      </c>
      <c r="D9658" t="s">
        <v>45</v>
      </c>
      <c r="E9658">
        <v>1</v>
      </c>
      <c r="F9658">
        <v>0</v>
      </c>
      <c r="G9658" t="s">
        <v>31</v>
      </c>
      <c r="J9658" t="s">
        <v>25</v>
      </c>
      <c r="K9658">
        <v>1</v>
      </c>
      <c r="L9658" t="s">
        <v>25</v>
      </c>
      <c r="P9658" t="s">
        <v>25</v>
      </c>
      <c r="Q9658" t="s">
        <v>25</v>
      </c>
      <c r="T9658">
        <v>1</v>
      </c>
      <c r="U9658">
        <v>0</v>
      </c>
      <c r="V9658" t="s">
        <v>25</v>
      </c>
    </row>
    <row r="9659" spans="1:22" x14ac:dyDescent="0.25">
      <c r="A9659" t="s">
        <v>19325</v>
      </c>
      <c r="B9659" t="s">
        <v>19326</v>
      </c>
      <c r="C9659" t="s">
        <v>15221</v>
      </c>
      <c r="D9659" t="s">
        <v>42</v>
      </c>
      <c r="E9659">
        <v>1</v>
      </c>
      <c r="F9659">
        <v>0</v>
      </c>
      <c r="G9659" t="s">
        <v>39</v>
      </c>
      <c r="I9659">
        <v>1</v>
      </c>
      <c r="J9659" t="s">
        <v>25</v>
      </c>
      <c r="L9659" t="s">
        <v>25</v>
      </c>
      <c r="O9659">
        <v>1</v>
      </c>
      <c r="P9659" t="s">
        <v>25</v>
      </c>
      <c r="Q9659" t="s">
        <v>25</v>
      </c>
      <c r="T9659">
        <v>2</v>
      </c>
      <c r="U9659">
        <v>0</v>
      </c>
      <c r="V9659" t="s">
        <v>25</v>
      </c>
    </row>
    <row r="9660" spans="1:22" x14ac:dyDescent="0.25">
      <c r="A9660" t="s">
        <v>19327</v>
      </c>
      <c r="B9660" t="s">
        <v>19328</v>
      </c>
      <c r="C9660" t="s">
        <v>15221</v>
      </c>
      <c r="D9660" t="s">
        <v>38</v>
      </c>
      <c r="E9660">
        <v>1</v>
      </c>
      <c r="F9660">
        <v>0</v>
      </c>
      <c r="G9660" t="s">
        <v>31</v>
      </c>
      <c r="J9660" t="s">
        <v>25</v>
      </c>
      <c r="L9660" t="s">
        <v>25</v>
      </c>
      <c r="P9660" t="s">
        <v>25</v>
      </c>
      <c r="Q9660" t="s">
        <v>115</v>
      </c>
      <c r="T9660">
        <v>1</v>
      </c>
      <c r="U9660">
        <v>0</v>
      </c>
      <c r="V9660" t="s">
        <v>25</v>
      </c>
    </row>
    <row r="9661" spans="1:22" x14ac:dyDescent="0.25">
      <c r="A9661" t="s">
        <v>19329</v>
      </c>
      <c r="B9661" t="s">
        <v>19330</v>
      </c>
      <c r="C9661" t="s">
        <v>15221</v>
      </c>
      <c r="D9661" t="s">
        <v>30</v>
      </c>
      <c r="E9661">
        <v>1</v>
      </c>
      <c r="F9661">
        <v>1</v>
      </c>
      <c r="G9661" t="s">
        <v>26</v>
      </c>
      <c r="I9661">
        <v>1</v>
      </c>
      <c r="J9661" t="s">
        <v>25</v>
      </c>
      <c r="L9661" t="s">
        <v>25</v>
      </c>
      <c r="P9661" t="s">
        <v>25</v>
      </c>
      <c r="Q9661" t="s">
        <v>25</v>
      </c>
      <c r="T9661">
        <v>1</v>
      </c>
      <c r="U9661">
        <v>0</v>
      </c>
      <c r="V9661" t="s">
        <v>25</v>
      </c>
    </row>
    <row r="9662" spans="1:22" x14ac:dyDescent="0.25">
      <c r="A9662" t="s">
        <v>19331</v>
      </c>
      <c r="B9662" t="s">
        <v>19332</v>
      </c>
      <c r="C9662" t="s">
        <v>15221</v>
      </c>
      <c r="D9662" t="s">
        <v>55</v>
      </c>
      <c r="E9662">
        <v>1</v>
      </c>
      <c r="F9662">
        <v>1</v>
      </c>
      <c r="G9662" t="s">
        <v>26</v>
      </c>
      <c r="J9662" t="s">
        <v>25</v>
      </c>
      <c r="L9662" t="s">
        <v>25</v>
      </c>
      <c r="M9662">
        <v>1</v>
      </c>
      <c r="P9662" t="s">
        <v>25</v>
      </c>
      <c r="Q9662" t="s">
        <v>25</v>
      </c>
      <c r="T9662">
        <v>1</v>
      </c>
      <c r="U9662">
        <v>0</v>
      </c>
      <c r="V9662" t="s">
        <v>25</v>
      </c>
    </row>
    <row r="9663" spans="1:22" x14ac:dyDescent="0.25">
      <c r="A9663" t="s">
        <v>19333</v>
      </c>
      <c r="B9663" t="s">
        <v>19334</v>
      </c>
      <c r="C9663" t="s">
        <v>15221</v>
      </c>
      <c r="D9663" t="s">
        <v>38</v>
      </c>
      <c r="E9663">
        <v>1</v>
      </c>
      <c r="F9663">
        <v>0</v>
      </c>
      <c r="G9663" t="s">
        <v>39</v>
      </c>
      <c r="H9663">
        <v>1</v>
      </c>
      <c r="J9663" t="s">
        <v>25</v>
      </c>
      <c r="L9663" t="s">
        <v>25</v>
      </c>
      <c r="P9663" t="s">
        <v>25</v>
      </c>
      <c r="Q9663" t="s">
        <v>25</v>
      </c>
      <c r="T9663">
        <v>1</v>
      </c>
      <c r="U9663">
        <v>0</v>
      </c>
      <c r="V9663" t="s">
        <v>25</v>
      </c>
    </row>
    <row r="9664" spans="1:22" x14ac:dyDescent="0.25">
      <c r="A9664" t="s">
        <v>19335</v>
      </c>
      <c r="B9664" t="s">
        <v>19336</v>
      </c>
      <c r="C9664" t="s">
        <v>15221</v>
      </c>
      <c r="D9664" t="s">
        <v>42</v>
      </c>
      <c r="E9664">
        <v>1</v>
      </c>
      <c r="F9664">
        <v>0</v>
      </c>
      <c r="G9664" t="s">
        <v>52</v>
      </c>
      <c r="I9664">
        <v>1</v>
      </c>
      <c r="J9664" t="s">
        <v>25</v>
      </c>
      <c r="L9664" t="s">
        <v>25</v>
      </c>
      <c r="P9664" t="s">
        <v>25</v>
      </c>
      <c r="Q9664" t="s">
        <v>25</v>
      </c>
      <c r="T9664">
        <v>1</v>
      </c>
      <c r="U9664">
        <v>0</v>
      </c>
      <c r="V9664" t="s">
        <v>25</v>
      </c>
    </row>
    <row r="9665" spans="1:22" x14ac:dyDescent="0.25">
      <c r="A9665" t="s">
        <v>19337</v>
      </c>
      <c r="B9665" t="s">
        <v>25</v>
      </c>
      <c r="C9665" t="s">
        <v>15221</v>
      </c>
      <c r="D9665" t="s">
        <v>38</v>
      </c>
      <c r="E9665">
        <v>1</v>
      </c>
      <c r="F9665">
        <v>0</v>
      </c>
      <c r="G9665" t="s">
        <v>48</v>
      </c>
      <c r="I9665">
        <v>1</v>
      </c>
      <c r="J9665" t="s">
        <v>25</v>
      </c>
      <c r="L9665" t="s">
        <v>25</v>
      </c>
      <c r="P9665" t="s">
        <v>25</v>
      </c>
      <c r="Q9665" t="s">
        <v>25</v>
      </c>
      <c r="T9665">
        <v>1</v>
      </c>
      <c r="U9665">
        <v>0</v>
      </c>
      <c r="V9665" t="s">
        <v>25</v>
      </c>
    </row>
    <row r="9666" spans="1:22" x14ac:dyDescent="0.25">
      <c r="A9666" t="s">
        <v>19338</v>
      </c>
      <c r="B9666" t="s">
        <v>19339</v>
      </c>
      <c r="C9666" t="s">
        <v>15221</v>
      </c>
      <c r="D9666" t="s">
        <v>55</v>
      </c>
      <c r="E9666">
        <v>1</v>
      </c>
      <c r="F9666">
        <v>0</v>
      </c>
      <c r="G9666" t="s">
        <v>48</v>
      </c>
      <c r="J9666" t="s">
        <v>25</v>
      </c>
      <c r="L9666" t="s">
        <v>25</v>
      </c>
      <c r="P9666" t="s">
        <v>25</v>
      </c>
      <c r="Q9666" t="s">
        <v>25</v>
      </c>
      <c r="R9666">
        <v>1</v>
      </c>
      <c r="T9666">
        <v>1</v>
      </c>
      <c r="U9666">
        <v>1</v>
      </c>
      <c r="V9666" t="s">
        <v>25</v>
      </c>
    </row>
    <row r="9667" spans="1:22" x14ac:dyDescent="0.25">
      <c r="A9667" t="s">
        <v>19340</v>
      </c>
      <c r="B9667" t="s">
        <v>19341</v>
      </c>
      <c r="C9667" t="s">
        <v>15221</v>
      </c>
      <c r="D9667" t="s">
        <v>42</v>
      </c>
      <c r="E9667">
        <v>1</v>
      </c>
      <c r="F9667">
        <v>0</v>
      </c>
      <c r="G9667" t="s">
        <v>52</v>
      </c>
      <c r="I9667">
        <v>1</v>
      </c>
      <c r="J9667" t="s">
        <v>25</v>
      </c>
      <c r="L9667" t="s">
        <v>25</v>
      </c>
      <c r="O9667">
        <v>1</v>
      </c>
      <c r="P9667" t="s">
        <v>25</v>
      </c>
      <c r="Q9667" t="s">
        <v>25</v>
      </c>
      <c r="T9667">
        <v>2</v>
      </c>
      <c r="U9667">
        <v>1</v>
      </c>
      <c r="V9667" t="s">
        <v>25</v>
      </c>
    </row>
    <row r="9668" spans="1:22" x14ac:dyDescent="0.25">
      <c r="A9668" t="s">
        <v>19342</v>
      </c>
      <c r="B9668" t="s">
        <v>19343</v>
      </c>
      <c r="C9668" t="s">
        <v>15221</v>
      </c>
      <c r="D9668" t="s">
        <v>42</v>
      </c>
      <c r="E9668">
        <v>1</v>
      </c>
      <c r="F9668">
        <v>0</v>
      </c>
      <c r="G9668" t="s">
        <v>39</v>
      </c>
      <c r="I9668">
        <v>1</v>
      </c>
      <c r="J9668" t="s">
        <v>25</v>
      </c>
      <c r="L9668" t="s">
        <v>25</v>
      </c>
      <c r="P9668" t="s">
        <v>25</v>
      </c>
      <c r="Q9668" t="s">
        <v>25</v>
      </c>
      <c r="T9668">
        <v>1</v>
      </c>
      <c r="U9668">
        <v>0</v>
      </c>
      <c r="V9668" t="s">
        <v>25</v>
      </c>
    </row>
    <row r="9669" spans="1:22" x14ac:dyDescent="0.25">
      <c r="A9669" t="s">
        <v>19344</v>
      </c>
      <c r="B9669" t="s">
        <v>19345</v>
      </c>
      <c r="C9669" t="s">
        <v>15221</v>
      </c>
      <c r="D9669" t="s">
        <v>92</v>
      </c>
      <c r="E9669">
        <v>1</v>
      </c>
      <c r="F9669">
        <v>0</v>
      </c>
      <c r="G9669" t="s">
        <v>52</v>
      </c>
      <c r="J9669" t="s">
        <v>25</v>
      </c>
      <c r="L9669" t="s">
        <v>25</v>
      </c>
      <c r="O9669">
        <v>1</v>
      </c>
      <c r="P9669" t="s">
        <v>25</v>
      </c>
      <c r="Q9669" t="s">
        <v>25</v>
      </c>
      <c r="T9669">
        <v>1</v>
      </c>
      <c r="U9669">
        <v>0</v>
      </c>
      <c r="V9669" t="s">
        <v>25</v>
      </c>
    </row>
    <row r="9670" spans="1:22" x14ac:dyDescent="0.25">
      <c r="A9670" t="s">
        <v>19346</v>
      </c>
      <c r="B9670" t="s">
        <v>19347</v>
      </c>
      <c r="C9670" t="s">
        <v>15221</v>
      </c>
      <c r="D9670" t="s">
        <v>38</v>
      </c>
      <c r="E9670">
        <v>1</v>
      </c>
      <c r="F9670">
        <v>0</v>
      </c>
      <c r="G9670" t="s">
        <v>31</v>
      </c>
      <c r="J9670" t="s">
        <v>25</v>
      </c>
      <c r="L9670" t="s">
        <v>25</v>
      </c>
      <c r="P9670" t="s">
        <v>25</v>
      </c>
      <c r="Q9670" t="s">
        <v>25</v>
      </c>
      <c r="R9670">
        <v>1</v>
      </c>
      <c r="T9670">
        <v>1</v>
      </c>
      <c r="U9670">
        <v>0</v>
      </c>
      <c r="V9670" t="s">
        <v>25</v>
      </c>
    </row>
    <row r="9671" spans="1:22" x14ac:dyDescent="0.25">
      <c r="A9671" t="s">
        <v>19348</v>
      </c>
      <c r="B9671" t="s">
        <v>19349</v>
      </c>
      <c r="C9671" t="s">
        <v>15221</v>
      </c>
      <c r="D9671" t="s">
        <v>42</v>
      </c>
      <c r="E9671">
        <v>1</v>
      </c>
      <c r="F9671">
        <v>0</v>
      </c>
      <c r="G9671" t="s">
        <v>31</v>
      </c>
      <c r="I9671">
        <v>1</v>
      </c>
      <c r="J9671" t="s">
        <v>25</v>
      </c>
      <c r="L9671" t="s">
        <v>25</v>
      </c>
      <c r="O9671">
        <v>1</v>
      </c>
      <c r="P9671" t="s">
        <v>25</v>
      </c>
      <c r="Q9671" t="s">
        <v>25</v>
      </c>
      <c r="T9671">
        <v>2</v>
      </c>
      <c r="U9671">
        <v>0</v>
      </c>
      <c r="V9671" t="s">
        <v>25</v>
      </c>
    </row>
    <row r="9672" spans="1:22" x14ac:dyDescent="0.25">
      <c r="A9672" t="s">
        <v>19350</v>
      </c>
      <c r="B9672" t="s">
        <v>19351</v>
      </c>
      <c r="C9672" t="s">
        <v>15221</v>
      </c>
      <c r="D9672" t="s">
        <v>42</v>
      </c>
      <c r="E9672">
        <v>1</v>
      </c>
      <c r="F9672">
        <v>0</v>
      </c>
      <c r="G9672" t="s">
        <v>39</v>
      </c>
      <c r="I9672">
        <v>1</v>
      </c>
      <c r="J9672" t="s">
        <v>25</v>
      </c>
      <c r="L9672" t="s">
        <v>25</v>
      </c>
      <c r="O9672">
        <v>1</v>
      </c>
      <c r="P9672" t="s">
        <v>25</v>
      </c>
      <c r="Q9672" t="s">
        <v>25</v>
      </c>
      <c r="T9672">
        <v>2</v>
      </c>
      <c r="U9672">
        <v>0</v>
      </c>
      <c r="V9672" t="s">
        <v>25</v>
      </c>
    </row>
    <row r="9673" spans="1:22" x14ac:dyDescent="0.25">
      <c r="A9673" t="s">
        <v>19352</v>
      </c>
      <c r="B9673" t="s">
        <v>19353</v>
      </c>
      <c r="C9673" t="s">
        <v>15221</v>
      </c>
      <c r="D9673" t="s">
        <v>42</v>
      </c>
      <c r="E9673">
        <v>1</v>
      </c>
      <c r="F9673">
        <v>0</v>
      </c>
      <c r="G9673" t="s">
        <v>39</v>
      </c>
      <c r="I9673">
        <v>1</v>
      </c>
      <c r="J9673" t="s">
        <v>25</v>
      </c>
      <c r="L9673" t="s">
        <v>25</v>
      </c>
      <c r="O9673">
        <v>1</v>
      </c>
      <c r="P9673" t="s">
        <v>25</v>
      </c>
      <c r="Q9673" t="s">
        <v>25</v>
      </c>
      <c r="T9673">
        <v>2</v>
      </c>
      <c r="U9673">
        <v>0</v>
      </c>
      <c r="V9673" t="s">
        <v>25</v>
      </c>
    </row>
    <row r="9674" spans="1:22" x14ac:dyDescent="0.25">
      <c r="A9674" t="s">
        <v>19354</v>
      </c>
      <c r="B9674" t="s">
        <v>19355</v>
      </c>
      <c r="C9674" t="s">
        <v>15221</v>
      </c>
      <c r="D9674" t="s">
        <v>30</v>
      </c>
      <c r="E9674">
        <v>1</v>
      </c>
      <c r="F9674">
        <v>0</v>
      </c>
      <c r="G9674" t="s">
        <v>31</v>
      </c>
      <c r="H9674">
        <v>1</v>
      </c>
      <c r="J9674" t="s">
        <v>25</v>
      </c>
      <c r="L9674" t="s">
        <v>25</v>
      </c>
      <c r="M9674">
        <v>1</v>
      </c>
      <c r="O9674">
        <v>1</v>
      </c>
      <c r="P9674" t="s">
        <v>25</v>
      </c>
      <c r="Q9674" t="s">
        <v>25</v>
      </c>
      <c r="T9674">
        <v>3</v>
      </c>
      <c r="U9674">
        <v>0</v>
      </c>
      <c r="V9674" t="s">
        <v>25</v>
      </c>
    </row>
    <row r="9675" spans="1:22" x14ac:dyDescent="0.25">
      <c r="A9675" t="s">
        <v>19356</v>
      </c>
      <c r="B9675" t="s">
        <v>19357</v>
      </c>
      <c r="C9675" t="s">
        <v>15221</v>
      </c>
      <c r="D9675" t="s">
        <v>38</v>
      </c>
      <c r="E9675">
        <v>1</v>
      </c>
      <c r="F9675">
        <v>0</v>
      </c>
      <c r="G9675" t="s">
        <v>48</v>
      </c>
      <c r="J9675" t="s">
        <v>115</v>
      </c>
      <c r="L9675" t="s">
        <v>25</v>
      </c>
      <c r="P9675" t="s">
        <v>25</v>
      </c>
      <c r="Q9675" t="s">
        <v>25</v>
      </c>
      <c r="T9675">
        <v>1</v>
      </c>
      <c r="U9675">
        <v>0</v>
      </c>
      <c r="V9675" t="s">
        <v>25</v>
      </c>
    </row>
    <row r="9676" spans="1:22" x14ac:dyDescent="0.25">
      <c r="A9676" t="s">
        <v>19358</v>
      </c>
      <c r="B9676" t="s">
        <v>19359</v>
      </c>
      <c r="C9676" t="s">
        <v>15221</v>
      </c>
      <c r="D9676" t="s">
        <v>42</v>
      </c>
      <c r="E9676">
        <v>1</v>
      </c>
      <c r="F9676">
        <v>0</v>
      </c>
      <c r="G9676" t="s">
        <v>31</v>
      </c>
      <c r="J9676" t="s">
        <v>25</v>
      </c>
      <c r="L9676" t="s">
        <v>25</v>
      </c>
      <c r="P9676" t="s">
        <v>25</v>
      </c>
      <c r="Q9676" t="s">
        <v>25</v>
      </c>
      <c r="R9676">
        <v>1</v>
      </c>
      <c r="T9676">
        <v>1</v>
      </c>
      <c r="U9676">
        <v>0</v>
      </c>
      <c r="V9676" t="s">
        <v>25</v>
      </c>
    </row>
    <row r="9677" spans="1:22" x14ac:dyDescent="0.25">
      <c r="A9677" t="s">
        <v>19360</v>
      </c>
      <c r="B9677" t="s">
        <v>19361</v>
      </c>
      <c r="C9677" t="s">
        <v>15221</v>
      </c>
      <c r="D9677" t="s">
        <v>42</v>
      </c>
      <c r="E9677">
        <v>1</v>
      </c>
      <c r="F9677">
        <v>0</v>
      </c>
      <c r="G9677" t="s">
        <v>39</v>
      </c>
      <c r="J9677" t="s">
        <v>25</v>
      </c>
      <c r="L9677" t="s">
        <v>25</v>
      </c>
      <c r="P9677" t="s">
        <v>25</v>
      </c>
      <c r="Q9677" t="s">
        <v>25</v>
      </c>
      <c r="R9677">
        <v>1</v>
      </c>
      <c r="T9677">
        <v>1</v>
      </c>
      <c r="U9677">
        <v>0</v>
      </c>
      <c r="V9677" t="s">
        <v>25</v>
      </c>
    </row>
    <row r="9678" spans="1:22" x14ac:dyDescent="0.25">
      <c r="A9678" t="s">
        <v>19362</v>
      </c>
      <c r="B9678" t="s">
        <v>19363</v>
      </c>
      <c r="C9678" t="s">
        <v>15221</v>
      </c>
      <c r="D9678" t="s">
        <v>72</v>
      </c>
      <c r="E9678">
        <v>1</v>
      </c>
      <c r="F9678">
        <v>0</v>
      </c>
      <c r="G9678" t="s">
        <v>31</v>
      </c>
      <c r="J9678" t="s">
        <v>25</v>
      </c>
      <c r="L9678" t="s">
        <v>25</v>
      </c>
      <c r="M9678">
        <v>1</v>
      </c>
      <c r="P9678" t="s">
        <v>25</v>
      </c>
      <c r="Q9678" t="s">
        <v>25</v>
      </c>
      <c r="T9678">
        <v>1</v>
      </c>
      <c r="U9678">
        <v>0</v>
      </c>
      <c r="V9678" t="s">
        <v>25</v>
      </c>
    </row>
    <row r="9679" spans="1:22" x14ac:dyDescent="0.25">
      <c r="A9679" t="s">
        <v>19364</v>
      </c>
      <c r="B9679" t="s">
        <v>19365</v>
      </c>
      <c r="C9679" t="s">
        <v>15221</v>
      </c>
      <c r="D9679" t="s">
        <v>92</v>
      </c>
      <c r="E9679">
        <v>1</v>
      </c>
      <c r="F9679">
        <v>0</v>
      </c>
      <c r="G9679" t="s">
        <v>52</v>
      </c>
      <c r="H9679">
        <v>1</v>
      </c>
      <c r="J9679" t="s">
        <v>25</v>
      </c>
      <c r="L9679" t="s">
        <v>25</v>
      </c>
      <c r="N9679">
        <v>1</v>
      </c>
      <c r="P9679" t="s">
        <v>25</v>
      </c>
      <c r="Q9679" t="s">
        <v>25</v>
      </c>
      <c r="T9679">
        <v>2</v>
      </c>
      <c r="U9679">
        <v>0</v>
      </c>
      <c r="V9679" t="s">
        <v>25</v>
      </c>
    </row>
    <row r="9680" spans="1:22" x14ac:dyDescent="0.25">
      <c r="A9680" t="s">
        <v>19366</v>
      </c>
      <c r="B9680" t="s">
        <v>19367</v>
      </c>
      <c r="C9680" t="s">
        <v>15221</v>
      </c>
      <c r="D9680" t="s">
        <v>45</v>
      </c>
      <c r="E9680">
        <v>1</v>
      </c>
      <c r="F9680">
        <v>0</v>
      </c>
      <c r="G9680" t="s">
        <v>52</v>
      </c>
      <c r="I9680">
        <v>1</v>
      </c>
      <c r="J9680" t="s">
        <v>25</v>
      </c>
      <c r="L9680" t="s">
        <v>25</v>
      </c>
      <c r="P9680" t="s">
        <v>25</v>
      </c>
      <c r="Q9680" t="s">
        <v>25</v>
      </c>
      <c r="T9680">
        <v>1</v>
      </c>
      <c r="U9680">
        <v>0</v>
      </c>
      <c r="V9680" t="s">
        <v>25</v>
      </c>
    </row>
    <row r="9681" spans="1:22" x14ac:dyDescent="0.25">
      <c r="A9681" t="s">
        <v>19368</v>
      </c>
      <c r="B9681" t="s">
        <v>19369</v>
      </c>
      <c r="C9681" t="s">
        <v>15221</v>
      </c>
      <c r="D9681" t="s">
        <v>42</v>
      </c>
      <c r="E9681">
        <v>1</v>
      </c>
      <c r="F9681">
        <v>0</v>
      </c>
      <c r="G9681" t="s">
        <v>52</v>
      </c>
      <c r="H9681">
        <v>1</v>
      </c>
      <c r="J9681" t="s">
        <v>25</v>
      </c>
      <c r="L9681" t="s">
        <v>25</v>
      </c>
      <c r="O9681">
        <v>1</v>
      </c>
      <c r="P9681" t="s">
        <v>25</v>
      </c>
      <c r="Q9681" t="s">
        <v>25</v>
      </c>
      <c r="T9681">
        <v>2</v>
      </c>
      <c r="U9681">
        <v>0</v>
      </c>
      <c r="V9681" t="s">
        <v>25</v>
      </c>
    </row>
    <row r="9682" spans="1:22" x14ac:dyDescent="0.25">
      <c r="A9682" t="s">
        <v>19370</v>
      </c>
      <c r="B9682" t="s">
        <v>19371</v>
      </c>
      <c r="C9682" t="s">
        <v>15221</v>
      </c>
      <c r="D9682" t="s">
        <v>38</v>
      </c>
      <c r="E9682">
        <v>1</v>
      </c>
      <c r="F9682">
        <v>0</v>
      </c>
      <c r="G9682" t="s">
        <v>31</v>
      </c>
      <c r="J9682" t="s">
        <v>25</v>
      </c>
      <c r="L9682" t="s">
        <v>25</v>
      </c>
      <c r="P9682" t="s">
        <v>25</v>
      </c>
      <c r="Q9682" t="s">
        <v>25</v>
      </c>
      <c r="R9682">
        <v>1</v>
      </c>
      <c r="T9682">
        <v>1</v>
      </c>
      <c r="U9682">
        <v>0</v>
      </c>
      <c r="V9682" t="s">
        <v>25</v>
      </c>
    </row>
    <row r="9683" spans="1:22" x14ac:dyDescent="0.25">
      <c r="A9683" t="s">
        <v>19372</v>
      </c>
      <c r="B9683" t="s">
        <v>19373</v>
      </c>
      <c r="C9683" t="s">
        <v>15221</v>
      </c>
      <c r="D9683" t="s">
        <v>81</v>
      </c>
      <c r="E9683">
        <v>1</v>
      </c>
      <c r="F9683">
        <v>1</v>
      </c>
      <c r="G9683" t="s">
        <v>26</v>
      </c>
      <c r="J9683" t="s">
        <v>25</v>
      </c>
      <c r="L9683" t="s">
        <v>25</v>
      </c>
      <c r="M9683">
        <v>1</v>
      </c>
      <c r="P9683" t="s">
        <v>25</v>
      </c>
      <c r="Q9683" t="s">
        <v>25</v>
      </c>
      <c r="T9683">
        <v>1</v>
      </c>
      <c r="U9683">
        <v>0</v>
      </c>
      <c r="V9683" t="s">
        <v>25</v>
      </c>
    </row>
    <row r="9684" spans="1:22" x14ac:dyDescent="0.25">
      <c r="A9684" t="s">
        <v>19374</v>
      </c>
      <c r="B9684" t="s">
        <v>19375</v>
      </c>
      <c r="C9684" t="s">
        <v>15221</v>
      </c>
      <c r="D9684" t="s">
        <v>72</v>
      </c>
      <c r="E9684">
        <v>1</v>
      </c>
      <c r="F9684">
        <v>0</v>
      </c>
      <c r="G9684" t="s">
        <v>52</v>
      </c>
      <c r="J9684" t="s">
        <v>25</v>
      </c>
      <c r="L9684" t="s">
        <v>25</v>
      </c>
      <c r="M9684">
        <v>1</v>
      </c>
      <c r="P9684" t="s">
        <v>25</v>
      </c>
      <c r="Q9684" t="s">
        <v>25</v>
      </c>
      <c r="T9684">
        <v>1</v>
      </c>
      <c r="U9684">
        <v>0</v>
      </c>
      <c r="V9684" t="s">
        <v>25</v>
      </c>
    </row>
    <row r="9685" spans="1:22" x14ac:dyDescent="0.25">
      <c r="A9685" t="s">
        <v>19376</v>
      </c>
      <c r="B9685" t="s">
        <v>19377</v>
      </c>
      <c r="C9685" t="s">
        <v>15221</v>
      </c>
      <c r="D9685" t="s">
        <v>30</v>
      </c>
      <c r="E9685">
        <v>1</v>
      </c>
      <c r="F9685">
        <v>0</v>
      </c>
      <c r="G9685" t="s">
        <v>31</v>
      </c>
      <c r="H9685">
        <v>1</v>
      </c>
      <c r="J9685" t="s">
        <v>25</v>
      </c>
      <c r="L9685" t="s">
        <v>25</v>
      </c>
      <c r="P9685" t="s">
        <v>25</v>
      </c>
      <c r="Q9685" t="s">
        <v>25</v>
      </c>
      <c r="T9685">
        <v>1</v>
      </c>
      <c r="U9685">
        <v>0</v>
      </c>
      <c r="V9685" t="s">
        <v>25</v>
      </c>
    </row>
    <row r="9686" spans="1:22" x14ac:dyDescent="0.25">
      <c r="A9686" t="s">
        <v>19378</v>
      </c>
      <c r="B9686" t="s">
        <v>19379</v>
      </c>
      <c r="C9686" t="s">
        <v>15221</v>
      </c>
      <c r="D9686" t="s">
        <v>45</v>
      </c>
      <c r="E9686">
        <v>1</v>
      </c>
      <c r="F9686">
        <v>0</v>
      </c>
      <c r="G9686" t="s">
        <v>31</v>
      </c>
      <c r="H9686">
        <v>1</v>
      </c>
      <c r="J9686" t="s">
        <v>25</v>
      </c>
      <c r="L9686" t="s">
        <v>25</v>
      </c>
      <c r="P9686" t="s">
        <v>25</v>
      </c>
      <c r="Q9686" t="s">
        <v>25</v>
      </c>
      <c r="T9686">
        <v>1</v>
      </c>
      <c r="U9686">
        <v>0</v>
      </c>
      <c r="V9686" t="s">
        <v>25</v>
      </c>
    </row>
    <row r="9687" spans="1:22" x14ac:dyDescent="0.25">
      <c r="A9687" t="s">
        <v>19380</v>
      </c>
      <c r="B9687" t="s">
        <v>19381</v>
      </c>
      <c r="C9687" t="s">
        <v>15221</v>
      </c>
      <c r="D9687" t="s">
        <v>42</v>
      </c>
      <c r="E9687">
        <v>1</v>
      </c>
      <c r="F9687">
        <v>0</v>
      </c>
      <c r="G9687" t="s">
        <v>52</v>
      </c>
      <c r="I9687">
        <v>1</v>
      </c>
      <c r="J9687" t="s">
        <v>25</v>
      </c>
      <c r="L9687" t="s">
        <v>25</v>
      </c>
      <c r="P9687" t="s">
        <v>25</v>
      </c>
      <c r="Q9687" t="s">
        <v>25</v>
      </c>
      <c r="T9687">
        <v>1</v>
      </c>
      <c r="U9687">
        <v>0</v>
      </c>
      <c r="V9687" t="s">
        <v>25</v>
      </c>
    </row>
    <row r="9688" spans="1:22" x14ac:dyDescent="0.25">
      <c r="A9688" t="s">
        <v>19382</v>
      </c>
      <c r="B9688" t="s">
        <v>19383</v>
      </c>
      <c r="C9688" t="s">
        <v>15221</v>
      </c>
      <c r="D9688" t="s">
        <v>38</v>
      </c>
      <c r="E9688">
        <v>1</v>
      </c>
      <c r="F9688">
        <v>0</v>
      </c>
      <c r="G9688" t="s">
        <v>48</v>
      </c>
      <c r="J9688" t="s">
        <v>25</v>
      </c>
      <c r="L9688" t="s">
        <v>25</v>
      </c>
      <c r="M9688">
        <v>1</v>
      </c>
      <c r="P9688" t="s">
        <v>25</v>
      </c>
      <c r="Q9688" t="s">
        <v>25</v>
      </c>
      <c r="R9688">
        <v>1</v>
      </c>
      <c r="T9688">
        <v>2</v>
      </c>
      <c r="U9688">
        <v>0</v>
      </c>
      <c r="V9688" t="s">
        <v>25</v>
      </c>
    </row>
    <row r="9689" spans="1:22" x14ac:dyDescent="0.25">
      <c r="A9689" t="s">
        <v>19384</v>
      </c>
      <c r="B9689" t="s">
        <v>19385</v>
      </c>
      <c r="C9689" t="s">
        <v>15221</v>
      </c>
      <c r="D9689" t="s">
        <v>7524</v>
      </c>
      <c r="E9689">
        <v>1</v>
      </c>
      <c r="F9689">
        <v>0</v>
      </c>
      <c r="G9689" t="s">
        <v>31</v>
      </c>
      <c r="J9689" t="s">
        <v>25</v>
      </c>
      <c r="L9689" t="s">
        <v>25</v>
      </c>
      <c r="M9689">
        <v>1</v>
      </c>
      <c r="P9689" t="s">
        <v>25</v>
      </c>
      <c r="Q9689" t="s">
        <v>25</v>
      </c>
      <c r="T9689">
        <v>1</v>
      </c>
      <c r="U9689">
        <v>0</v>
      </c>
      <c r="V9689" t="s">
        <v>25</v>
      </c>
    </row>
    <row r="9690" spans="1:22" x14ac:dyDescent="0.25">
      <c r="A9690" t="s">
        <v>19386</v>
      </c>
      <c r="B9690" t="s">
        <v>19387</v>
      </c>
      <c r="C9690" t="s">
        <v>15221</v>
      </c>
      <c r="D9690" t="s">
        <v>72</v>
      </c>
      <c r="E9690">
        <v>1</v>
      </c>
      <c r="F9690">
        <v>0</v>
      </c>
      <c r="G9690" t="s">
        <v>39</v>
      </c>
      <c r="J9690" t="s">
        <v>25</v>
      </c>
      <c r="L9690" t="s">
        <v>25</v>
      </c>
      <c r="M9690">
        <v>1</v>
      </c>
      <c r="P9690" t="s">
        <v>25</v>
      </c>
      <c r="Q9690" t="s">
        <v>25</v>
      </c>
      <c r="T9690">
        <v>1</v>
      </c>
      <c r="U9690">
        <v>0</v>
      </c>
      <c r="V9690" t="s">
        <v>25</v>
      </c>
    </row>
    <row r="9691" spans="1:22" x14ac:dyDescent="0.25">
      <c r="A9691" t="s">
        <v>19388</v>
      </c>
      <c r="B9691" t="s">
        <v>19389</v>
      </c>
      <c r="C9691" t="s">
        <v>15221</v>
      </c>
      <c r="D9691" t="s">
        <v>38</v>
      </c>
      <c r="E9691">
        <v>1</v>
      </c>
      <c r="F9691">
        <v>0</v>
      </c>
      <c r="G9691" t="s">
        <v>48</v>
      </c>
      <c r="H9691">
        <v>1</v>
      </c>
      <c r="I9691">
        <v>1</v>
      </c>
      <c r="J9691" t="s">
        <v>25</v>
      </c>
      <c r="L9691" t="s">
        <v>25</v>
      </c>
      <c r="P9691" t="s">
        <v>25</v>
      </c>
      <c r="Q9691" t="s">
        <v>25</v>
      </c>
      <c r="T9691">
        <v>2</v>
      </c>
      <c r="U9691">
        <v>0</v>
      </c>
      <c r="V9691" t="s">
        <v>25</v>
      </c>
    </row>
    <row r="9692" spans="1:22" x14ac:dyDescent="0.25">
      <c r="A9692" t="s">
        <v>19390</v>
      </c>
      <c r="B9692" t="s">
        <v>19391</v>
      </c>
      <c r="C9692" t="s">
        <v>15221</v>
      </c>
      <c r="D9692" t="s">
        <v>42</v>
      </c>
      <c r="E9692">
        <v>1</v>
      </c>
      <c r="F9692">
        <v>0</v>
      </c>
      <c r="G9692" t="s">
        <v>39</v>
      </c>
      <c r="I9692">
        <v>1</v>
      </c>
      <c r="J9692" t="s">
        <v>25</v>
      </c>
      <c r="L9692" t="s">
        <v>25</v>
      </c>
      <c r="O9692">
        <v>1</v>
      </c>
      <c r="P9692" t="s">
        <v>25</v>
      </c>
      <c r="Q9692" t="s">
        <v>25</v>
      </c>
      <c r="T9692">
        <v>2</v>
      </c>
      <c r="U9692">
        <v>0</v>
      </c>
      <c r="V9692" t="s">
        <v>25</v>
      </c>
    </row>
    <row r="9693" spans="1:22" x14ac:dyDescent="0.25">
      <c r="A9693" t="s">
        <v>19392</v>
      </c>
      <c r="B9693" t="s">
        <v>25</v>
      </c>
      <c r="C9693" t="s">
        <v>15221</v>
      </c>
      <c r="D9693" t="s">
        <v>45</v>
      </c>
      <c r="E9693">
        <v>1</v>
      </c>
      <c r="F9693">
        <v>0</v>
      </c>
      <c r="G9693" t="s">
        <v>31</v>
      </c>
      <c r="H9693">
        <v>1</v>
      </c>
      <c r="J9693" t="s">
        <v>25</v>
      </c>
      <c r="L9693" t="s">
        <v>25</v>
      </c>
      <c r="P9693" t="s">
        <v>25</v>
      </c>
      <c r="Q9693" t="s">
        <v>25</v>
      </c>
      <c r="T9693">
        <v>1</v>
      </c>
      <c r="U9693">
        <v>0</v>
      </c>
      <c r="V9693" t="s">
        <v>25</v>
      </c>
    </row>
    <row r="9694" spans="1:22" x14ac:dyDescent="0.25">
      <c r="A9694" t="s">
        <v>19393</v>
      </c>
      <c r="B9694" t="s">
        <v>19394</v>
      </c>
      <c r="C9694" t="s">
        <v>15221</v>
      </c>
      <c r="D9694" t="s">
        <v>38</v>
      </c>
      <c r="E9694">
        <v>1</v>
      </c>
      <c r="F9694">
        <v>0</v>
      </c>
      <c r="G9694" t="s">
        <v>39</v>
      </c>
      <c r="I9694">
        <v>1</v>
      </c>
      <c r="J9694" t="s">
        <v>25</v>
      </c>
      <c r="L9694" t="s">
        <v>25</v>
      </c>
      <c r="O9694">
        <v>1</v>
      </c>
      <c r="P9694" t="s">
        <v>25</v>
      </c>
      <c r="Q9694" t="s">
        <v>25</v>
      </c>
      <c r="T9694">
        <v>2</v>
      </c>
      <c r="U9694">
        <v>0</v>
      </c>
      <c r="V9694" t="s">
        <v>25</v>
      </c>
    </row>
    <row r="9695" spans="1:22" x14ac:dyDescent="0.25">
      <c r="A9695" t="s">
        <v>19395</v>
      </c>
      <c r="B9695" t="s">
        <v>19396</v>
      </c>
      <c r="C9695" t="s">
        <v>15221</v>
      </c>
      <c r="D9695" t="s">
        <v>38</v>
      </c>
      <c r="E9695">
        <v>1</v>
      </c>
      <c r="F9695">
        <v>0</v>
      </c>
      <c r="G9695" t="s">
        <v>48</v>
      </c>
      <c r="H9695">
        <v>1</v>
      </c>
      <c r="J9695" t="s">
        <v>25</v>
      </c>
      <c r="L9695" t="s">
        <v>25</v>
      </c>
      <c r="P9695" t="s">
        <v>25</v>
      </c>
      <c r="Q9695" t="s">
        <v>25</v>
      </c>
      <c r="T9695">
        <v>1</v>
      </c>
      <c r="U9695">
        <v>0</v>
      </c>
      <c r="V9695" t="s">
        <v>25</v>
      </c>
    </row>
    <row r="9696" spans="1:22" x14ac:dyDescent="0.25">
      <c r="A9696" t="s">
        <v>19397</v>
      </c>
      <c r="B9696" t="s">
        <v>19398</v>
      </c>
      <c r="C9696" t="s">
        <v>15221</v>
      </c>
      <c r="D9696" t="s">
        <v>42</v>
      </c>
      <c r="E9696">
        <v>1</v>
      </c>
      <c r="F9696">
        <v>0</v>
      </c>
      <c r="G9696" t="s">
        <v>39</v>
      </c>
      <c r="J9696" t="s">
        <v>25</v>
      </c>
      <c r="L9696" t="s">
        <v>25</v>
      </c>
      <c r="M9696">
        <v>1</v>
      </c>
      <c r="P9696" t="s">
        <v>25</v>
      </c>
      <c r="Q9696" t="s">
        <v>25</v>
      </c>
      <c r="T9696">
        <v>1</v>
      </c>
      <c r="U9696">
        <v>0</v>
      </c>
      <c r="V9696" t="s">
        <v>25</v>
      </c>
    </row>
    <row r="9697" spans="1:22" x14ac:dyDescent="0.25">
      <c r="A9697" t="s">
        <v>19399</v>
      </c>
      <c r="B9697" t="s">
        <v>19400</v>
      </c>
      <c r="C9697" t="s">
        <v>15221</v>
      </c>
      <c r="D9697" t="s">
        <v>42</v>
      </c>
      <c r="E9697">
        <v>1</v>
      </c>
      <c r="F9697">
        <v>0</v>
      </c>
      <c r="G9697" t="s">
        <v>39</v>
      </c>
      <c r="H9697">
        <v>1</v>
      </c>
      <c r="J9697" t="s">
        <v>25</v>
      </c>
      <c r="L9697" t="s">
        <v>25</v>
      </c>
      <c r="P9697" t="s">
        <v>25</v>
      </c>
      <c r="Q9697" t="s">
        <v>25</v>
      </c>
      <c r="T9697">
        <v>1</v>
      </c>
      <c r="U9697">
        <v>0</v>
      </c>
      <c r="V9697" t="s">
        <v>25</v>
      </c>
    </row>
    <row r="9698" spans="1:22" x14ac:dyDescent="0.25">
      <c r="A9698" t="s">
        <v>19401</v>
      </c>
      <c r="B9698" t="s">
        <v>19402</v>
      </c>
      <c r="C9698" t="s">
        <v>15221</v>
      </c>
      <c r="D9698" t="s">
        <v>42</v>
      </c>
      <c r="E9698">
        <v>1</v>
      </c>
      <c r="F9698">
        <v>0</v>
      </c>
      <c r="G9698" t="s">
        <v>39</v>
      </c>
      <c r="I9698">
        <v>1</v>
      </c>
      <c r="J9698" t="s">
        <v>25</v>
      </c>
      <c r="L9698" t="s">
        <v>25</v>
      </c>
      <c r="O9698">
        <v>1</v>
      </c>
      <c r="P9698" t="s">
        <v>25</v>
      </c>
      <c r="Q9698" t="s">
        <v>25</v>
      </c>
      <c r="T9698">
        <v>2</v>
      </c>
      <c r="U9698">
        <v>0</v>
      </c>
      <c r="V9698" t="s">
        <v>25</v>
      </c>
    </row>
    <row r="9699" spans="1:22" x14ac:dyDescent="0.25">
      <c r="A9699" t="s">
        <v>19403</v>
      </c>
      <c r="B9699" t="s">
        <v>19404</v>
      </c>
      <c r="C9699" t="s">
        <v>15221</v>
      </c>
      <c r="D9699" t="s">
        <v>30</v>
      </c>
      <c r="E9699">
        <v>1</v>
      </c>
      <c r="F9699">
        <v>0</v>
      </c>
      <c r="G9699" t="s">
        <v>31</v>
      </c>
      <c r="J9699" t="s">
        <v>25</v>
      </c>
      <c r="L9699" t="s">
        <v>25</v>
      </c>
      <c r="M9699">
        <v>1</v>
      </c>
      <c r="P9699" t="s">
        <v>25</v>
      </c>
      <c r="Q9699" t="s">
        <v>25</v>
      </c>
      <c r="T9699">
        <v>1</v>
      </c>
      <c r="U9699">
        <v>0</v>
      </c>
      <c r="V9699" t="s">
        <v>25</v>
      </c>
    </row>
    <row r="9700" spans="1:22" x14ac:dyDescent="0.25">
      <c r="A9700" t="s">
        <v>19405</v>
      </c>
      <c r="B9700" t="s">
        <v>19406</v>
      </c>
      <c r="C9700" t="s">
        <v>15221</v>
      </c>
      <c r="D9700" t="s">
        <v>92</v>
      </c>
      <c r="E9700">
        <v>1</v>
      </c>
      <c r="F9700">
        <v>0</v>
      </c>
      <c r="G9700" t="s">
        <v>52</v>
      </c>
      <c r="H9700">
        <v>1</v>
      </c>
      <c r="I9700">
        <v>1</v>
      </c>
      <c r="J9700" t="s">
        <v>25</v>
      </c>
      <c r="L9700" t="s">
        <v>25</v>
      </c>
      <c r="O9700">
        <v>1</v>
      </c>
      <c r="P9700" t="s">
        <v>25</v>
      </c>
      <c r="Q9700" t="s">
        <v>25</v>
      </c>
      <c r="T9700">
        <v>3</v>
      </c>
      <c r="U9700">
        <v>0</v>
      </c>
      <c r="V9700" t="s">
        <v>25</v>
      </c>
    </row>
    <row r="9701" spans="1:22" x14ac:dyDescent="0.25">
      <c r="A9701" t="s">
        <v>19407</v>
      </c>
      <c r="B9701" t="s">
        <v>19408</v>
      </c>
      <c r="C9701" t="s">
        <v>15221</v>
      </c>
      <c r="D9701" t="s">
        <v>42</v>
      </c>
      <c r="E9701">
        <v>1</v>
      </c>
      <c r="F9701">
        <v>0</v>
      </c>
      <c r="G9701" t="s">
        <v>31</v>
      </c>
      <c r="I9701">
        <v>1</v>
      </c>
      <c r="J9701" t="s">
        <v>25</v>
      </c>
      <c r="L9701" t="s">
        <v>25</v>
      </c>
      <c r="P9701" t="s">
        <v>25</v>
      </c>
      <c r="Q9701" t="s">
        <v>25</v>
      </c>
      <c r="T9701">
        <v>1</v>
      </c>
      <c r="U9701">
        <v>0</v>
      </c>
      <c r="V9701" t="s">
        <v>25</v>
      </c>
    </row>
    <row r="9702" spans="1:22" x14ac:dyDescent="0.25">
      <c r="A9702" t="s">
        <v>19409</v>
      </c>
      <c r="B9702" t="s">
        <v>19410</v>
      </c>
      <c r="C9702" t="s">
        <v>15221</v>
      </c>
      <c r="D9702" t="s">
        <v>30</v>
      </c>
      <c r="E9702">
        <v>1</v>
      </c>
      <c r="F9702">
        <v>0</v>
      </c>
      <c r="G9702" t="s">
        <v>31</v>
      </c>
      <c r="J9702" t="s">
        <v>25</v>
      </c>
      <c r="L9702" t="s">
        <v>25</v>
      </c>
      <c r="M9702">
        <v>1</v>
      </c>
      <c r="P9702" t="s">
        <v>25</v>
      </c>
      <c r="Q9702" t="s">
        <v>25</v>
      </c>
      <c r="T9702">
        <v>1</v>
      </c>
      <c r="U9702">
        <v>0</v>
      </c>
      <c r="V9702" t="s">
        <v>25</v>
      </c>
    </row>
    <row r="9703" spans="1:22" x14ac:dyDescent="0.25">
      <c r="A9703" t="s">
        <v>19411</v>
      </c>
      <c r="B9703" t="s">
        <v>19412</v>
      </c>
      <c r="C9703" t="s">
        <v>15221</v>
      </c>
      <c r="D9703" t="s">
        <v>42</v>
      </c>
      <c r="E9703">
        <v>1</v>
      </c>
      <c r="F9703">
        <v>0</v>
      </c>
      <c r="G9703" t="s">
        <v>52</v>
      </c>
      <c r="I9703">
        <v>1</v>
      </c>
      <c r="J9703" t="s">
        <v>25</v>
      </c>
      <c r="L9703" t="s">
        <v>25</v>
      </c>
      <c r="P9703" t="s">
        <v>25</v>
      </c>
      <c r="Q9703" t="s">
        <v>25</v>
      </c>
      <c r="T9703">
        <v>1</v>
      </c>
      <c r="U9703">
        <v>0</v>
      </c>
      <c r="V9703" t="s">
        <v>25</v>
      </c>
    </row>
    <row r="9704" spans="1:22" x14ac:dyDescent="0.25">
      <c r="A9704" t="s">
        <v>19413</v>
      </c>
      <c r="B9704" t="s">
        <v>19414</v>
      </c>
      <c r="C9704" t="s">
        <v>15221</v>
      </c>
      <c r="D9704" t="s">
        <v>30</v>
      </c>
      <c r="E9704">
        <v>1</v>
      </c>
      <c r="F9704">
        <v>0</v>
      </c>
      <c r="G9704" t="s">
        <v>31</v>
      </c>
      <c r="H9704">
        <v>1</v>
      </c>
      <c r="J9704" t="s">
        <v>25</v>
      </c>
      <c r="L9704" t="s">
        <v>25</v>
      </c>
      <c r="P9704" t="s">
        <v>25</v>
      </c>
      <c r="Q9704" t="s">
        <v>25</v>
      </c>
      <c r="T9704">
        <v>1</v>
      </c>
      <c r="U9704">
        <v>0</v>
      </c>
      <c r="V9704" t="s">
        <v>25</v>
      </c>
    </row>
    <row r="9705" spans="1:22" x14ac:dyDescent="0.25">
      <c r="A9705" t="s">
        <v>19415</v>
      </c>
      <c r="B9705" t="s">
        <v>19416</v>
      </c>
      <c r="C9705" t="s">
        <v>15221</v>
      </c>
      <c r="D9705" t="s">
        <v>38</v>
      </c>
      <c r="E9705">
        <v>1</v>
      </c>
      <c r="F9705">
        <v>1</v>
      </c>
      <c r="G9705" t="s">
        <v>26</v>
      </c>
      <c r="J9705" t="s">
        <v>25</v>
      </c>
      <c r="K9705">
        <v>1</v>
      </c>
      <c r="L9705" t="s">
        <v>25</v>
      </c>
      <c r="P9705" t="s">
        <v>25</v>
      </c>
      <c r="Q9705" t="s">
        <v>25</v>
      </c>
      <c r="T9705">
        <v>1</v>
      </c>
      <c r="U9705">
        <v>0</v>
      </c>
      <c r="V9705" t="s">
        <v>25</v>
      </c>
    </row>
    <row r="9706" spans="1:22" x14ac:dyDescent="0.25">
      <c r="A9706" t="s">
        <v>19417</v>
      </c>
      <c r="B9706" t="s">
        <v>19418</v>
      </c>
      <c r="C9706" t="s">
        <v>15221</v>
      </c>
      <c r="D9706" t="s">
        <v>30</v>
      </c>
      <c r="E9706">
        <v>1</v>
      </c>
      <c r="F9706">
        <v>1</v>
      </c>
      <c r="G9706" t="s">
        <v>26</v>
      </c>
      <c r="J9706" t="s">
        <v>25</v>
      </c>
      <c r="L9706" t="s">
        <v>25</v>
      </c>
      <c r="M9706">
        <v>1</v>
      </c>
      <c r="P9706" t="s">
        <v>25</v>
      </c>
      <c r="Q9706" t="s">
        <v>25</v>
      </c>
      <c r="T9706">
        <v>1</v>
      </c>
      <c r="U9706">
        <v>0</v>
      </c>
      <c r="V9706" t="s">
        <v>25</v>
      </c>
    </row>
    <row r="9707" spans="1:22" x14ac:dyDescent="0.25">
      <c r="A9707" t="s">
        <v>19419</v>
      </c>
      <c r="B9707" t="s">
        <v>19420</v>
      </c>
      <c r="C9707" t="s">
        <v>15221</v>
      </c>
      <c r="D9707" t="s">
        <v>30</v>
      </c>
      <c r="E9707">
        <v>1</v>
      </c>
      <c r="F9707">
        <v>0</v>
      </c>
      <c r="G9707" t="s">
        <v>31</v>
      </c>
      <c r="J9707" t="s">
        <v>25</v>
      </c>
      <c r="L9707" t="s">
        <v>25</v>
      </c>
      <c r="M9707">
        <v>1</v>
      </c>
      <c r="N9707">
        <v>1</v>
      </c>
      <c r="O9707">
        <v>1</v>
      </c>
      <c r="P9707" t="s">
        <v>25</v>
      </c>
      <c r="Q9707" t="s">
        <v>25</v>
      </c>
      <c r="T9707">
        <v>3</v>
      </c>
      <c r="U9707">
        <v>0</v>
      </c>
      <c r="V9707" t="s">
        <v>25</v>
      </c>
    </row>
    <row r="9708" spans="1:22" x14ac:dyDescent="0.25">
      <c r="A9708" t="s">
        <v>19421</v>
      </c>
      <c r="B9708" t="s">
        <v>19422</v>
      </c>
      <c r="C9708" t="s">
        <v>15221</v>
      </c>
      <c r="D9708" t="s">
        <v>42</v>
      </c>
      <c r="E9708">
        <v>1</v>
      </c>
      <c r="F9708">
        <v>0</v>
      </c>
      <c r="G9708" t="s">
        <v>39</v>
      </c>
      <c r="J9708" t="s">
        <v>25</v>
      </c>
      <c r="L9708" t="s">
        <v>25</v>
      </c>
      <c r="N9708">
        <v>1</v>
      </c>
      <c r="P9708" t="s">
        <v>25</v>
      </c>
      <c r="Q9708" t="s">
        <v>25</v>
      </c>
      <c r="T9708">
        <v>1</v>
      </c>
      <c r="U9708">
        <v>0</v>
      </c>
      <c r="V9708" t="s">
        <v>25</v>
      </c>
    </row>
    <row r="9709" spans="1:22" x14ac:dyDescent="0.25">
      <c r="A9709" t="s">
        <v>19423</v>
      </c>
      <c r="B9709" t="s">
        <v>19424</v>
      </c>
      <c r="C9709" t="s">
        <v>15221</v>
      </c>
      <c r="D9709" t="s">
        <v>30</v>
      </c>
      <c r="E9709">
        <v>1</v>
      </c>
      <c r="F9709">
        <v>1</v>
      </c>
      <c r="G9709" t="s">
        <v>26</v>
      </c>
      <c r="J9709" t="s">
        <v>25</v>
      </c>
      <c r="L9709" t="s">
        <v>25</v>
      </c>
      <c r="M9709">
        <v>1</v>
      </c>
      <c r="P9709" t="s">
        <v>25</v>
      </c>
      <c r="Q9709" t="s">
        <v>25</v>
      </c>
      <c r="T9709">
        <v>1</v>
      </c>
      <c r="U9709">
        <v>0</v>
      </c>
      <c r="V9709" t="s">
        <v>25</v>
      </c>
    </row>
    <row r="9710" spans="1:22" x14ac:dyDescent="0.25">
      <c r="A9710" t="s">
        <v>19425</v>
      </c>
      <c r="B9710" t="s">
        <v>25</v>
      </c>
      <c r="C9710" t="s">
        <v>15221</v>
      </c>
      <c r="D9710" t="s">
        <v>55</v>
      </c>
      <c r="E9710">
        <v>1</v>
      </c>
      <c r="F9710">
        <v>0</v>
      </c>
      <c r="G9710" t="s">
        <v>52</v>
      </c>
      <c r="J9710" t="s">
        <v>115</v>
      </c>
      <c r="L9710" t="s">
        <v>25</v>
      </c>
      <c r="P9710" t="s">
        <v>25</v>
      </c>
      <c r="Q9710" t="s">
        <v>25</v>
      </c>
      <c r="T9710">
        <v>1</v>
      </c>
      <c r="U9710">
        <v>0</v>
      </c>
      <c r="V9710" t="s">
        <v>25</v>
      </c>
    </row>
    <row r="9711" spans="1:22" x14ac:dyDescent="0.25">
      <c r="A9711" t="s">
        <v>19426</v>
      </c>
      <c r="B9711" t="s">
        <v>19427</v>
      </c>
      <c r="C9711" t="s">
        <v>15221</v>
      </c>
      <c r="D9711" t="s">
        <v>72</v>
      </c>
      <c r="E9711">
        <v>1</v>
      </c>
      <c r="F9711">
        <v>0</v>
      </c>
      <c r="G9711" t="s">
        <v>31</v>
      </c>
      <c r="J9711" t="s">
        <v>25</v>
      </c>
      <c r="L9711" t="s">
        <v>25</v>
      </c>
      <c r="M9711">
        <v>1</v>
      </c>
      <c r="P9711" t="s">
        <v>25</v>
      </c>
      <c r="Q9711" t="s">
        <v>25</v>
      </c>
      <c r="T9711">
        <v>1</v>
      </c>
      <c r="U9711">
        <v>0</v>
      </c>
      <c r="V9711" t="s">
        <v>25</v>
      </c>
    </row>
    <row r="9712" spans="1:22" x14ac:dyDescent="0.25">
      <c r="A9712" t="s">
        <v>19428</v>
      </c>
      <c r="B9712" t="s">
        <v>19429</v>
      </c>
      <c r="C9712" t="s">
        <v>15221</v>
      </c>
      <c r="D9712" t="s">
        <v>30</v>
      </c>
      <c r="E9712">
        <v>1</v>
      </c>
      <c r="F9712">
        <v>0</v>
      </c>
      <c r="G9712" t="s">
        <v>48</v>
      </c>
      <c r="J9712" t="s">
        <v>25</v>
      </c>
      <c r="L9712" t="s">
        <v>25</v>
      </c>
      <c r="P9712" t="s">
        <v>25</v>
      </c>
      <c r="Q9712" t="s">
        <v>25</v>
      </c>
      <c r="R9712">
        <v>1</v>
      </c>
      <c r="T9712">
        <v>1</v>
      </c>
      <c r="U9712">
        <v>0</v>
      </c>
      <c r="V9712" t="s">
        <v>25</v>
      </c>
    </row>
    <row r="9713" spans="1:22" x14ac:dyDescent="0.25">
      <c r="A9713" t="s">
        <v>19430</v>
      </c>
      <c r="B9713" t="s">
        <v>19431</v>
      </c>
      <c r="C9713" t="s">
        <v>15221</v>
      </c>
      <c r="D9713" t="s">
        <v>42</v>
      </c>
      <c r="E9713">
        <v>1</v>
      </c>
      <c r="F9713">
        <v>0</v>
      </c>
      <c r="G9713" t="s">
        <v>39</v>
      </c>
      <c r="I9713">
        <v>1</v>
      </c>
      <c r="J9713" t="s">
        <v>25</v>
      </c>
      <c r="L9713" t="s">
        <v>25</v>
      </c>
      <c r="P9713" t="s">
        <v>25</v>
      </c>
      <c r="Q9713" t="s">
        <v>25</v>
      </c>
      <c r="T9713">
        <v>1</v>
      </c>
      <c r="U9713">
        <v>0</v>
      </c>
      <c r="V9713" t="s">
        <v>25</v>
      </c>
    </row>
    <row r="9714" spans="1:22" x14ac:dyDescent="0.25">
      <c r="A9714" t="s">
        <v>19432</v>
      </c>
      <c r="B9714" t="s">
        <v>19433</v>
      </c>
      <c r="C9714" t="s">
        <v>15221</v>
      </c>
      <c r="D9714" t="s">
        <v>72</v>
      </c>
      <c r="E9714">
        <v>1</v>
      </c>
      <c r="F9714">
        <v>1</v>
      </c>
      <c r="G9714" t="s">
        <v>26</v>
      </c>
      <c r="J9714" t="s">
        <v>25</v>
      </c>
      <c r="L9714" t="s">
        <v>25</v>
      </c>
      <c r="M9714">
        <v>1</v>
      </c>
      <c r="P9714" t="s">
        <v>25</v>
      </c>
      <c r="Q9714" t="s">
        <v>25</v>
      </c>
      <c r="T9714">
        <v>1</v>
      </c>
      <c r="U9714">
        <v>0</v>
      </c>
      <c r="V9714" t="s">
        <v>25</v>
      </c>
    </row>
    <row r="9715" spans="1:22" x14ac:dyDescent="0.25">
      <c r="A9715" t="s">
        <v>19434</v>
      </c>
      <c r="B9715" t="s">
        <v>19435</v>
      </c>
      <c r="C9715" t="s">
        <v>15221</v>
      </c>
      <c r="D9715" t="s">
        <v>51</v>
      </c>
      <c r="E9715">
        <v>1</v>
      </c>
      <c r="F9715">
        <v>0</v>
      </c>
      <c r="G9715" t="s">
        <v>39</v>
      </c>
      <c r="J9715" t="s">
        <v>25</v>
      </c>
      <c r="L9715" t="s">
        <v>25</v>
      </c>
      <c r="M9715">
        <v>1</v>
      </c>
      <c r="O9715">
        <v>1</v>
      </c>
      <c r="P9715" t="s">
        <v>25</v>
      </c>
      <c r="Q9715" t="s">
        <v>25</v>
      </c>
      <c r="T9715">
        <v>2</v>
      </c>
      <c r="U9715">
        <v>0</v>
      </c>
      <c r="V9715" t="s">
        <v>25</v>
      </c>
    </row>
    <row r="9716" spans="1:22" x14ac:dyDescent="0.25">
      <c r="A9716" t="s">
        <v>19436</v>
      </c>
      <c r="B9716" t="s">
        <v>19437</v>
      </c>
      <c r="C9716" t="s">
        <v>15221</v>
      </c>
      <c r="D9716" t="s">
        <v>72</v>
      </c>
      <c r="E9716">
        <v>1</v>
      </c>
      <c r="F9716">
        <v>1</v>
      </c>
      <c r="G9716" t="s">
        <v>26</v>
      </c>
      <c r="J9716" t="s">
        <v>25</v>
      </c>
      <c r="L9716" t="s">
        <v>25</v>
      </c>
      <c r="M9716">
        <v>1</v>
      </c>
      <c r="P9716" t="s">
        <v>25</v>
      </c>
      <c r="Q9716" t="s">
        <v>25</v>
      </c>
      <c r="T9716">
        <v>1</v>
      </c>
      <c r="U9716">
        <v>0</v>
      </c>
      <c r="V9716" t="s">
        <v>25</v>
      </c>
    </row>
    <row r="9717" spans="1:22" x14ac:dyDescent="0.25">
      <c r="A9717" t="s">
        <v>19438</v>
      </c>
      <c r="B9717" t="s">
        <v>19439</v>
      </c>
      <c r="C9717" t="s">
        <v>15221</v>
      </c>
      <c r="D9717" t="s">
        <v>42</v>
      </c>
      <c r="E9717">
        <v>1</v>
      </c>
      <c r="F9717">
        <v>0</v>
      </c>
      <c r="G9717" t="s">
        <v>31</v>
      </c>
      <c r="I9717">
        <v>1</v>
      </c>
      <c r="J9717" t="s">
        <v>25</v>
      </c>
      <c r="L9717" t="s">
        <v>25</v>
      </c>
      <c r="P9717" t="s">
        <v>25</v>
      </c>
      <c r="Q9717" t="s">
        <v>25</v>
      </c>
      <c r="T9717">
        <v>1</v>
      </c>
      <c r="U9717">
        <v>0</v>
      </c>
      <c r="V9717" t="s">
        <v>25</v>
      </c>
    </row>
    <row r="9718" spans="1:22" x14ac:dyDescent="0.25">
      <c r="A9718" t="s">
        <v>19440</v>
      </c>
      <c r="B9718" t="s">
        <v>19441</v>
      </c>
      <c r="C9718" t="s">
        <v>15221</v>
      </c>
      <c r="D9718" t="s">
        <v>42</v>
      </c>
      <c r="E9718">
        <v>1</v>
      </c>
      <c r="F9718">
        <v>0</v>
      </c>
      <c r="G9718" t="s">
        <v>52</v>
      </c>
      <c r="I9718">
        <v>1</v>
      </c>
      <c r="J9718" t="s">
        <v>25</v>
      </c>
      <c r="K9718">
        <v>1</v>
      </c>
      <c r="L9718" t="s">
        <v>25</v>
      </c>
      <c r="P9718" t="s">
        <v>25</v>
      </c>
      <c r="Q9718" t="s">
        <v>25</v>
      </c>
      <c r="T9718">
        <v>2</v>
      </c>
      <c r="U9718">
        <v>0</v>
      </c>
      <c r="V9718" t="s">
        <v>25</v>
      </c>
    </row>
    <row r="9719" spans="1:22" x14ac:dyDescent="0.25">
      <c r="A9719" t="s">
        <v>19442</v>
      </c>
      <c r="B9719" t="s">
        <v>19443</v>
      </c>
      <c r="C9719" t="s">
        <v>15221</v>
      </c>
      <c r="D9719" t="s">
        <v>38</v>
      </c>
      <c r="E9719">
        <v>1</v>
      </c>
      <c r="F9719">
        <v>0</v>
      </c>
      <c r="G9719" t="s">
        <v>48</v>
      </c>
      <c r="J9719" t="s">
        <v>25</v>
      </c>
      <c r="L9719" t="s">
        <v>25</v>
      </c>
      <c r="O9719">
        <v>1</v>
      </c>
      <c r="P9719" t="s">
        <v>25</v>
      </c>
      <c r="Q9719" t="s">
        <v>25</v>
      </c>
      <c r="T9719">
        <v>1</v>
      </c>
      <c r="U9719">
        <v>0</v>
      </c>
      <c r="V9719" t="s">
        <v>25</v>
      </c>
    </row>
    <row r="9720" spans="1:22" x14ac:dyDescent="0.25">
      <c r="A9720" t="s">
        <v>19444</v>
      </c>
      <c r="B9720" t="s">
        <v>19445</v>
      </c>
      <c r="C9720" t="s">
        <v>15221</v>
      </c>
      <c r="D9720" t="s">
        <v>42</v>
      </c>
      <c r="E9720">
        <v>1</v>
      </c>
      <c r="F9720">
        <v>0</v>
      </c>
      <c r="G9720" t="s">
        <v>39</v>
      </c>
      <c r="J9720" t="s">
        <v>25</v>
      </c>
      <c r="L9720" t="s">
        <v>25</v>
      </c>
      <c r="O9720">
        <v>1</v>
      </c>
      <c r="P9720" t="s">
        <v>25</v>
      </c>
      <c r="Q9720" t="s">
        <v>115</v>
      </c>
      <c r="T9720">
        <v>2</v>
      </c>
      <c r="U9720">
        <v>0</v>
      </c>
      <c r="V9720" t="s">
        <v>25</v>
      </c>
    </row>
    <row r="9721" spans="1:22" x14ac:dyDescent="0.25">
      <c r="A9721" t="s">
        <v>19446</v>
      </c>
      <c r="B9721" t="s">
        <v>19447</v>
      </c>
      <c r="C9721" t="s">
        <v>15221</v>
      </c>
      <c r="D9721" t="s">
        <v>208</v>
      </c>
      <c r="E9721">
        <v>1</v>
      </c>
      <c r="F9721">
        <v>1</v>
      </c>
      <c r="G9721" t="s">
        <v>26</v>
      </c>
      <c r="J9721" t="s">
        <v>25</v>
      </c>
      <c r="K9721">
        <v>1</v>
      </c>
      <c r="L9721" t="s">
        <v>25</v>
      </c>
      <c r="P9721" t="s">
        <v>25</v>
      </c>
      <c r="Q9721" t="s">
        <v>25</v>
      </c>
      <c r="T9721">
        <v>1</v>
      </c>
      <c r="U9721">
        <v>0</v>
      </c>
      <c r="V9721" t="s">
        <v>25</v>
      </c>
    </row>
    <row r="9722" spans="1:22" x14ac:dyDescent="0.25">
      <c r="A9722" t="s">
        <v>19448</v>
      </c>
      <c r="B9722" t="s">
        <v>19449</v>
      </c>
      <c r="C9722" t="s">
        <v>15221</v>
      </c>
      <c r="D9722" t="s">
        <v>45</v>
      </c>
      <c r="E9722">
        <v>1</v>
      </c>
      <c r="F9722">
        <v>0</v>
      </c>
      <c r="G9722" t="s">
        <v>31</v>
      </c>
      <c r="H9722">
        <v>1</v>
      </c>
      <c r="J9722" t="s">
        <v>25</v>
      </c>
      <c r="L9722" t="s">
        <v>25</v>
      </c>
      <c r="P9722" t="s">
        <v>25</v>
      </c>
      <c r="Q9722" t="s">
        <v>25</v>
      </c>
      <c r="T9722">
        <v>1</v>
      </c>
      <c r="U9722">
        <v>0</v>
      </c>
      <c r="V9722" t="s">
        <v>25</v>
      </c>
    </row>
    <row r="9723" spans="1:22" x14ac:dyDescent="0.25">
      <c r="A9723" t="s">
        <v>19450</v>
      </c>
      <c r="B9723" t="s">
        <v>19451</v>
      </c>
      <c r="C9723" t="s">
        <v>15221</v>
      </c>
      <c r="D9723" t="s">
        <v>30</v>
      </c>
      <c r="E9723">
        <v>1</v>
      </c>
      <c r="F9723">
        <v>1</v>
      </c>
      <c r="G9723" t="s">
        <v>26</v>
      </c>
      <c r="J9723" t="s">
        <v>25</v>
      </c>
      <c r="L9723" t="s">
        <v>25</v>
      </c>
      <c r="M9723">
        <v>1</v>
      </c>
      <c r="P9723" t="s">
        <v>25</v>
      </c>
      <c r="Q9723" t="s">
        <v>25</v>
      </c>
      <c r="T9723">
        <v>1</v>
      </c>
      <c r="U9723">
        <v>1</v>
      </c>
      <c r="V9723" t="s">
        <v>25</v>
      </c>
    </row>
    <row r="9724" spans="1:22" x14ac:dyDescent="0.25">
      <c r="A9724" t="s">
        <v>19452</v>
      </c>
      <c r="B9724" t="s">
        <v>19453</v>
      </c>
      <c r="C9724" t="s">
        <v>15221</v>
      </c>
      <c r="D9724" t="s">
        <v>81</v>
      </c>
      <c r="E9724">
        <v>1</v>
      </c>
      <c r="F9724">
        <v>0</v>
      </c>
      <c r="G9724" t="s">
        <v>31</v>
      </c>
      <c r="J9724" t="s">
        <v>25</v>
      </c>
      <c r="L9724" t="s">
        <v>25</v>
      </c>
      <c r="M9724">
        <v>1</v>
      </c>
      <c r="P9724" t="s">
        <v>25</v>
      </c>
      <c r="Q9724" t="s">
        <v>25</v>
      </c>
      <c r="T9724">
        <v>1</v>
      </c>
      <c r="U9724">
        <v>1</v>
      </c>
      <c r="V9724" t="s">
        <v>25</v>
      </c>
    </row>
    <row r="9725" spans="1:22" x14ac:dyDescent="0.25">
      <c r="A9725" t="s">
        <v>19454</v>
      </c>
      <c r="B9725" t="s">
        <v>19455</v>
      </c>
      <c r="C9725" t="s">
        <v>15221</v>
      </c>
      <c r="D9725" t="s">
        <v>38</v>
      </c>
      <c r="E9725">
        <v>1</v>
      </c>
      <c r="F9725">
        <v>1</v>
      </c>
      <c r="G9725" t="s">
        <v>26</v>
      </c>
      <c r="J9725" t="s">
        <v>25</v>
      </c>
      <c r="L9725" t="s">
        <v>25</v>
      </c>
      <c r="O9725">
        <v>1</v>
      </c>
      <c r="P9725" t="s">
        <v>25</v>
      </c>
      <c r="Q9725" t="s">
        <v>115</v>
      </c>
      <c r="T9725">
        <v>2</v>
      </c>
      <c r="U9725">
        <v>1</v>
      </c>
      <c r="V9725" t="s">
        <v>25</v>
      </c>
    </row>
    <row r="9726" spans="1:22" x14ac:dyDescent="0.25">
      <c r="A9726" t="s">
        <v>19456</v>
      </c>
      <c r="B9726" t="s">
        <v>19457</v>
      </c>
      <c r="C9726" t="s">
        <v>15221</v>
      </c>
      <c r="D9726" t="s">
        <v>92</v>
      </c>
      <c r="E9726">
        <v>1</v>
      </c>
      <c r="F9726">
        <v>0</v>
      </c>
      <c r="G9726" t="s">
        <v>52</v>
      </c>
      <c r="I9726">
        <v>1</v>
      </c>
      <c r="J9726" t="s">
        <v>25</v>
      </c>
      <c r="L9726" t="s">
        <v>25</v>
      </c>
      <c r="O9726">
        <v>1</v>
      </c>
      <c r="P9726" t="s">
        <v>25</v>
      </c>
      <c r="Q9726" t="s">
        <v>25</v>
      </c>
      <c r="T9726">
        <v>2</v>
      </c>
      <c r="U9726">
        <v>1</v>
      </c>
      <c r="V9726" t="s">
        <v>25</v>
      </c>
    </row>
    <row r="9727" spans="1:22" x14ac:dyDescent="0.25">
      <c r="A9727" t="s">
        <v>19458</v>
      </c>
      <c r="B9727" t="s">
        <v>19459</v>
      </c>
      <c r="C9727" t="s">
        <v>15221</v>
      </c>
      <c r="D9727" t="s">
        <v>72</v>
      </c>
      <c r="E9727">
        <v>1</v>
      </c>
      <c r="F9727">
        <v>1</v>
      </c>
      <c r="G9727" t="s">
        <v>26</v>
      </c>
      <c r="J9727" t="s">
        <v>25</v>
      </c>
      <c r="L9727" t="s">
        <v>25</v>
      </c>
      <c r="M9727">
        <v>1</v>
      </c>
      <c r="P9727" t="s">
        <v>25</v>
      </c>
      <c r="Q9727" t="s">
        <v>25</v>
      </c>
      <c r="T9727">
        <v>1</v>
      </c>
      <c r="U9727">
        <v>0</v>
      </c>
      <c r="V9727" t="s">
        <v>25</v>
      </c>
    </row>
    <row r="9728" spans="1:22" x14ac:dyDescent="0.25">
      <c r="A9728" t="s">
        <v>19460</v>
      </c>
      <c r="B9728" t="s">
        <v>19461</v>
      </c>
      <c r="C9728" t="s">
        <v>15221</v>
      </c>
      <c r="D9728" t="s">
        <v>81</v>
      </c>
      <c r="E9728">
        <v>1</v>
      </c>
      <c r="F9728">
        <v>0</v>
      </c>
      <c r="G9728" t="s">
        <v>39</v>
      </c>
      <c r="J9728" t="s">
        <v>115</v>
      </c>
      <c r="L9728" t="s">
        <v>25</v>
      </c>
      <c r="M9728">
        <v>1</v>
      </c>
      <c r="P9728" t="s">
        <v>25</v>
      </c>
      <c r="Q9728" t="s">
        <v>25</v>
      </c>
      <c r="T9728">
        <v>2</v>
      </c>
      <c r="U9728">
        <v>0</v>
      </c>
      <c r="V9728" t="s">
        <v>25</v>
      </c>
    </row>
    <row r="9729" spans="1:22" x14ac:dyDescent="0.25">
      <c r="A9729" t="s">
        <v>19462</v>
      </c>
      <c r="B9729" t="s">
        <v>19463</v>
      </c>
      <c r="C9729" t="s">
        <v>15221</v>
      </c>
      <c r="D9729" t="s">
        <v>72</v>
      </c>
      <c r="E9729">
        <v>1</v>
      </c>
      <c r="F9729">
        <v>1</v>
      </c>
      <c r="G9729" t="s">
        <v>26</v>
      </c>
      <c r="J9729" t="s">
        <v>25</v>
      </c>
      <c r="L9729" t="s">
        <v>25</v>
      </c>
      <c r="M9729">
        <v>1</v>
      </c>
      <c r="P9729" t="s">
        <v>25</v>
      </c>
      <c r="Q9729" t="s">
        <v>25</v>
      </c>
      <c r="T9729">
        <v>1</v>
      </c>
      <c r="U9729">
        <v>0</v>
      </c>
      <c r="V9729" t="s">
        <v>25</v>
      </c>
    </row>
    <row r="9730" spans="1:22" x14ac:dyDescent="0.25">
      <c r="A9730" t="s">
        <v>19464</v>
      </c>
      <c r="B9730" t="s">
        <v>19465</v>
      </c>
      <c r="C9730" t="s">
        <v>15221</v>
      </c>
      <c r="D9730" t="s">
        <v>208</v>
      </c>
      <c r="E9730">
        <v>1</v>
      </c>
      <c r="F9730">
        <v>0</v>
      </c>
      <c r="G9730" t="s">
        <v>48</v>
      </c>
      <c r="I9730">
        <v>1</v>
      </c>
      <c r="J9730" t="s">
        <v>25</v>
      </c>
      <c r="L9730" t="s">
        <v>25</v>
      </c>
      <c r="P9730" t="s">
        <v>25</v>
      </c>
      <c r="Q9730" t="s">
        <v>25</v>
      </c>
      <c r="T9730">
        <v>1</v>
      </c>
      <c r="U9730">
        <v>0</v>
      </c>
      <c r="V9730" t="s">
        <v>25</v>
      </c>
    </row>
    <row r="9731" spans="1:22" x14ac:dyDescent="0.25">
      <c r="A9731" t="s">
        <v>19466</v>
      </c>
      <c r="B9731" t="s">
        <v>25</v>
      </c>
      <c r="C9731" t="s">
        <v>15221</v>
      </c>
      <c r="D9731" t="s">
        <v>42</v>
      </c>
      <c r="E9731">
        <v>1</v>
      </c>
      <c r="F9731">
        <v>0</v>
      </c>
      <c r="G9731" t="s">
        <v>39</v>
      </c>
      <c r="J9731" t="s">
        <v>25</v>
      </c>
      <c r="L9731" t="s">
        <v>25</v>
      </c>
      <c r="O9731">
        <v>1</v>
      </c>
      <c r="P9731" t="s">
        <v>25</v>
      </c>
      <c r="Q9731" t="s">
        <v>25</v>
      </c>
      <c r="T9731">
        <v>1</v>
      </c>
      <c r="U9731">
        <v>0</v>
      </c>
      <c r="V9731" t="s">
        <v>25</v>
      </c>
    </row>
    <row r="9732" spans="1:22" x14ac:dyDescent="0.25">
      <c r="A9732" t="s">
        <v>19467</v>
      </c>
      <c r="B9732" t="s">
        <v>19468</v>
      </c>
      <c r="C9732" t="s">
        <v>15221</v>
      </c>
      <c r="D9732" t="s">
        <v>51</v>
      </c>
      <c r="E9732">
        <v>1</v>
      </c>
      <c r="F9732">
        <v>0</v>
      </c>
      <c r="G9732" t="s">
        <v>52</v>
      </c>
      <c r="I9732">
        <v>1</v>
      </c>
      <c r="J9732" t="s">
        <v>25</v>
      </c>
      <c r="L9732" t="s">
        <v>25</v>
      </c>
      <c r="O9732">
        <v>1</v>
      </c>
      <c r="P9732" t="s">
        <v>25</v>
      </c>
      <c r="Q9732" t="s">
        <v>25</v>
      </c>
      <c r="T9732">
        <v>2</v>
      </c>
      <c r="U9732">
        <v>0</v>
      </c>
      <c r="V9732" t="s">
        <v>25</v>
      </c>
    </row>
    <row r="9733" spans="1:22" x14ac:dyDescent="0.25">
      <c r="A9733" t="s">
        <v>19469</v>
      </c>
      <c r="B9733" t="s">
        <v>19470</v>
      </c>
      <c r="C9733" t="s">
        <v>15221</v>
      </c>
      <c r="D9733" t="s">
        <v>42</v>
      </c>
      <c r="E9733">
        <v>1</v>
      </c>
      <c r="F9733">
        <v>0</v>
      </c>
      <c r="G9733" t="s">
        <v>39</v>
      </c>
      <c r="J9733" t="s">
        <v>25</v>
      </c>
      <c r="K9733">
        <v>1</v>
      </c>
      <c r="L9733" t="s">
        <v>25</v>
      </c>
      <c r="P9733" t="s">
        <v>25</v>
      </c>
      <c r="Q9733" t="s">
        <v>25</v>
      </c>
      <c r="T9733">
        <v>1</v>
      </c>
      <c r="U9733">
        <v>0</v>
      </c>
      <c r="V9733" t="s">
        <v>25</v>
      </c>
    </row>
    <row r="9734" spans="1:22" x14ac:dyDescent="0.25">
      <c r="A9734" t="s">
        <v>19471</v>
      </c>
      <c r="B9734" t="s">
        <v>19472</v>
      </c>
      <c r="C9734" t="s">
        <v>15221</v>
      </c>
      <c r="D9734" t="s">
        <v>45</v>
      </c>
      <c r="E9734">
        <v>1</v>
      </c>
      <c r="F9734">
        <v>0</v>
      </c>
      <c r="G9734" t="s">
        <v>31</v>
      </c>
      <c r="H9734">
        <v>1</v>
      </c>
      <c r="J9734" t="s">
        <v>25</v>
      </c>
      <c r="L9734" t="s">
        <v>25</v>
      </c>
      <c r="P9734" t="s">
        <v>25</v>
      </c>
      <c r="Q9734" t="s">
        <v>25</v>
      </c>
      <c r="T9734">
        <v>1</v>
      </c>
      <c r="U9734">
        <v>0</v>
      </c>
      <c r="V9734" t="s">
        <v>25</v>
      </c>
    </row>
    <row r="9735" spans="1:22" x14ac:dyDescent="0.25">
      <c r="A9735" t="s">
        <v>19473</v>
      </c>
      <c r="B9735" t="s">
        <v>19474</v>
      </c>
      <c r="C9735" t="s">
        <v>15221</v>
      </c>
      <c r="D9735" t="s">
        <v>42</v>
      </c>
      <c r="E9735">
        <v>1</v>
      </c>
      <c r="F9735">
        <v>0</v>
      </c>
      <c r="G9735" t="s">
        <v>31</v>
      </c>
      <c r="J9735" t="s">
        <v>25</v>
      </c>
      <c r="L9735" t="s">
        <v>25</v>
      </c>
      <c r="M9735">
        <v>1</v>
      </c>
      <c r="P9735" t="s">
        <v>25</v>
      </c>
      <c r="Q9735" t="s">
        <v>25</v>
      </c>
      <c r="T9735">
        <v>1</v>
      </c>
      <c r="U9735">
        <v>0</v>
      </c>
      <c r="V9735" t="s">
        <v>25</v>
      </c>
    </row>
    <row r="9736" spans="1:22" x14ac:dyDescent="0.25">
      <c r="A9736" t="s">
        <v>19475</v>
      </c>
      <c r="B9736" t="s">
        <v>19476</v>
      </c>
      <c r="C9736" t="s">
        <v>15221</v>
      </c>
      <c r="D9736" t="s">
        <v>38</v>
      </c>
      <c r="E9736">
        <v>1</v>
      </c>
      <c r="F9736">
        <v>1</v>
      </c>
      <c r="G9736" t="s">
        <v>26</v>
      </c>
      <c r="J9736" t="s">
        <v>25</v>
      </c>
      <c r="L9736" t="s">
        <v>25</v>
      </c>
      <c r="M9736">
        <v>1</v>
      </c>
      <c r="P9736" t="s">
        <v>25</v>
      </c>
      <c r="Q9736" t="s">
        <v>25</v>
      </c>
      <c r="T9736">
        <v>1</v>
      </c>
      <c r="U9736">
        <v>0</v>
      </c>
      <c r="V9736" t="s">
        <v>25</v>
      </c>
    </row>
    <row r="9737" spans="1:22" x14ac:dyDescent="0.25">
      <c r="A9737" t="s">
        <v>19477</v>
      </c>
      <c r="B9737" t="s">
        <v>19478</v>
      </c>
      <c r="C9737" t="s">
        <v>15221</v>
      </c>
      <c r="D9737" t="s">
        <v>42</v>
      </c>
      <c r="E9737">
        <v>1</v>
      </c>
      <c r="F9737">
        <v>0</v>
      </c>
      <c r="G9737" t="s">
        <v>39</v>
      </c>
      <c r="J9737" t="s">
        <v>25</v>
      </c>
      <c r="L9737" t="s">
        <v>25</v>
      </c>
      <c r="O9737">
        <v>1</v>
      </c>
      <c r="P9737" t="s">
        <v>25</v>
      </c>
      <c r="Q9737" t="s">
        <v>25</v>
      </c>
      <c r="T9737">
        <v>1</v>
      </c>
      <c r="U9737">
        <v>1</v>
      </c>
      <c r="V9737" t="s">
        <v>25</v>
      </c>
    </row>
    <row r="9738" spans="1:22" x14ac:dyDescent="0.25">
      <c r="A9738" t="s">
        <v>19479</v>
      </c>
      <c r="B9738" t="s">
        <v>19480</v>
      </c>
      <c r="C9738" t="s">
        <v>15221</v>
      </c>
      <c r="D9738" t="s">
        <v>38</v>
      </c>
      <c r="E9738">
        <v>1</v>
      </c>
      <c r="F9738">
        <v>0</v>
      </c>
      <c r="G9738" t="s">
        <v>48</v>
      </c>
      <c r="J9738" t="s">
        <v>25</v>
      </c>
      <c r="L9738" t="s">
        <v>25</v>
      </c>
      <c r="M9738">
        <v>1</v>
      </c>
      <c r="P9738" t="s">
        <v>25</v>
      </c>
      <c r="Q9738" t="s">
        <v>25</v>
      </c>
      <c r="T9738">
        <v>1</v>
      </c>
      <c r="U9738">
        <v>0</v>
      </c>
      <c r="V9738" t="s">
        <v>25</v>
      </c>
    </row>
    <row r="9739" spans="1:22" x14ac:dyDescent="0.25">
      <c r="A9739" t="s">
        <v>19481</v>
      </c>
      <c r="B9739" t="s">
        <v>19482</v>
      </c>
      <c r="C9739" t="s">
        <v>15221</v>
      </c>
      <c r="D9739" t="s">
        <v>38</v>
      </c>
      <c r="E9739">
        <v>1</v>
      </c>
      <c r="F9739">
        <v>0</v>
      </c>
      <c r="G9739" t="s">
        <v>48</v>
      </c>
      <c r="J9739" t="s">
        <v>25</v>
      </c>
      <c r="L9739" t="s">
        <v>25</v>
      </c>
      <c r="M9739">
        <v>1</v>
      </c>
      <c r="P9739" t="s">
        <v>25</v>
      </c>
      <c r="Q9739" t="s">
        <v>25</v>
      </c>
      <c r="T9739">
        <v>1</v>
      </c>
      <c r="U9739">
        <v>0</v>
      </c>
      <c r="V9739" t="s">
        <v>25</v>
      </c>
    </row>
    <row r="9740" spans="1:22" x14ac:dyDescent="0.25">
      <c r="A9740" t="s">
        <v>19483</v>
      </c>
      <c r="B9740" t="s">
        <v>19484</v>
      </c>
      <c r="C9740" t="s">
        <v>15221</v>
      </c>
      <c r="D9740" t="s">
        <v>38</v>
      </c>
      <c r="E9740">
        <v>1</v>
      </c>
      <c r="F9740">
        <v>0</v>
      </c>
      <c r="G9740" t="s">
        <v>48</v>
      </c>
      <c r="J9740" t="s">
        <v>25</v>
      </c>
      <c r="L9740" t="s">
        <v>25</v>
      </c>
      <c r="P9740" t="s">
        <v>25</v>
      </c>
      <c r="Q9740" t="s">
        <v>25</v>
      </c>
      <c r="R9740">
        <v>1</v>
      </c>
      <c r="T9740">
        <v>1</v>
      </c>
      <c r="U9740">
        <v>0</v>
      </c>
      <c r="V9740" t="s">
        <v>25</v>
      </c>
    </row>
    <row r="9741" spans="1:22" x14ac:dyDescent="0.25">
      <c r="A9741" t="s">
        <v>19485</v>
      </c>
      <c r="B9741" t="s">
        <v>19486</v>
      </c>
      <c r="C9741" t="s">
        <v>15221</v>
      </c>
      <c r="D9741" t="s">
        <v>38</v>
      </c>
      <c r="E9741">
        <v>1</v>
      </c>
      <c r="F9741">
        <v>1</v>
      </c>
      <c r="G9741" t="s">
        <v>26</v>
      </c>
      <c r="J9741" t="s">
        <v>25</v>
      </c>
      <c r="L9741" t="s">
        <v>25</v>
      </c>
      <c r="P9741" t="s">
        <v>25</v>
      </c>
      <c r="Q9741" t="s">
        <v>25</v>
      </c>
      <c r="R9741">
        <v>1</v>
      </c>
      <c r="T9741">
        <v>1</v>
      </c>
      <c r="U9741">
        <v>0</v>
      </c>
      <c r="V9741" t="s">
        <v>25</v>
      </c>
    </row>
    <row r="9742" spans="1:22" x14ac:dyDescent="0.25">
      <c r="A9742" t="s">
        <v>19487</v>
      </c>
      <c r="B9742" t="s">
        <v>19488</v>
      </c>
      <c r="C9742" t="s">
        <v>15221</v>
      </c>
      <c r="D9742" t="s">
        <v>81</v>
      </c>
      <c r="E9742">
        <v>1</v>
      </c>
      <c r="F9742">
        <v>0</v>
      </c>
      <c r="G9742" t="s">
        <v>31</v>
      </c>
      <c r="H9742">
        <v>1</v>
      </c>
      <c r="J9742" t="s">
        <v>25</v>
      </c>
      <c r="L9742" t="s">
        <v>25</v>
      </c>
      <c r="P9742" t="s">
        <v>25</v>
      </c>
      <c r="Q9742" t="s">
        <v>25</v>
      </c>
      <c r="T9742">
        <v>1</v>
      </c>
      <c r="U9742">
        <v>0</v>
      </c>
      <c r="V9742" t="s">
        <v>25</v>
      </c>
    </row>
    <row r="9743" spans="1:22" x14ac:dyDescent="0.25">
      <c r="A9743" t="s">
        <v>19489</v>
      </c>
      <c r="B9743" t="s">
        <v>19490</v>
      </c>
      <c r="C9743" t="s">
        <v>15221</v>
      </c>
      <c r="D9743" t="s">
        <v>38</v>
      </c>
      <c r="E9743">
        <v>1</v>
      </c>
      <c r="F9743">
        <v>0</v>
      </c>
      <c r="G9743" t="s">
        <v>48</v>
      </c>
      <c r="J9743" t="s">
        <v>25</v>
      </c>
      <c r="L9743" t="s">
        <v>115</v>
      </c>
      <c r="N9743">
        <v>1</v>
      </c>
      <c r="P9743" t="s">
        <v>25</v>
      </c>
      <c r="Q9743" t="s">
        <v>25</v>
      </c>
      <c r="T9743">
        <v>2</v>
      </c>
      <c r="U9743">
        <v>0</v>
      </c>
      <c r="V9743" t="s">
        <v>25</v>
      </c>
    </row>
    <row r="9744" spans="1:22" x14ac:dyDescent="0.25">
      <c r="A9744" t="s">
        <v>19491</v>
      </c>
      <c r="B9744" t="s">
        <v>19492</v>
      </c>
      <c r="C9744" t="s">
        <v>15221</v>
      </c>
      <c r="D9744" t="s">
        <v>38</v>
      </c>
      <c r="E9744">
        <v>1</v>
      </c>
      <c r="F9744">
        <v>0</v>
      </c>
      <c r="G9744" t="s">
        <v>48</v>
      </c>
      <c r="J9744" t="s">
        <v>25</v>
      </c>
      <c r="L9744" t="s">
        <v>115</v>
      </c>
      <c r="N9744">
        <v>1</v>
      </c>
      <c r="P9744" t="s">
        <v>25</v>
      </c>
      <c r="Q9744" t="s">
        <v>25</v>
      </c>
      <c r="T9744">
        <v>2</v>
      </c>
      <c r="U9744">
        <v>0</v>
      </c>
      <c r="V9744" t="s">
        <v>25</v>
      </c>
    </row>
    <row r="9745" spans="1:22" x14ac:dyDescent="0.25">
      <c r="A9745" t="s">
        <v>19493</v>
      </c>
      <c r="B9745" t="s">
        <v>19494</v>
      </c>
      <c r="C9745" t="s">
        <v>15221</v>
      </c>
      <c r="D9745" t="s">
        <v>38</v>
      </c>
      <c r="E9745">
        <v>1</v>
      </c>
      <c r="F9745">
        <v>0</v>
      </c>
      <c r="G9745" t="s">
        <v>48</v>
      </c>
      <c r="J9745" t="s">
        <v>25</v>
      </c>
      <c r="L9745" t="s">
        <v>115</v>
      </c>
      <c r="N9745">
        <v>1</v>
      </c>
      <c r="P9745" t="s">
        <v>25</v>
      </c>
      <c r="Q9745" t="s">
        <v>25</v>
      </c>
      <c r="T9745">
        <v>2</v>
      </c>
      <c r="U9745">
        <v>0</v>
      </c>
      <c r="V9745" t="s">
        <v>25</v>
      </c>
    </row>
    <row r="9746" spans="1:22" x14ac:dyDescent="0.25">
      <c r="A9746" t="s">
        <v>19495</v>
      </c>
      <c r="B9746" t="s">
        <v>19496</v>
      </c>
      <c r="C9746" t="s">
        <v>15221</v>
      </c>
      <c r="D9746" t="s">
        <v>42</v>
      </c>
      <c r="E9746">
        <v>1</v>
      </c>
      <c r="F9746">
        <v>0</v>
      </c>
      <c r="G9746" t="s">
        <v>39</v>
      </c>
      <c r="J9746" t="s">
        <v>25</v>
      </c>
      <c r="L9746" t="s">
        <v>25</v>
      </c>
      <c r="O9746">
        <v>1</v>
      </c>
      <c r="P9746" t="s">
        <v>25</v>
      </c>
      <c r="Q9746" t="s">
        <v>25</v>
      </c>
      <c r="T9746">
        <v>1</v>
      </c>
      <c r="U9746">
        <v>0</v>
      </c>
      <c r="V9746" t="s">
        <v>25</v>
      </c>
    </row>
    <row r="9747" spans="1:22" x14ac:dyDescent="0.25">
      <c r="A9747" t="s">
        <v>19497</v>
      </c>
      <c r="B9747" t="s">
        <v>19498</v>
      </c>
      <c r="C9747" t="s">
        <v>15221</v>
      </c>
      <c r="D9747" t="s">
        <v>38</v>
      </c>
      <c r="E9747">
        <v>1</v>
      </c>
      <c r="F9747">
        <v>0</v>
      </c>
      <c r="G9747" t="s">
        <v>48</v>
      </c>
      <c r="J9747" t="s">
        <v>25</v>
      </c>
      <c r="L9747" t="s">
        <v>25</v>
      </c>
      <c r="N9747">
        <v>1</v>
      </c>
      <c r="P9747" t="s">
        <v>25</v>
      </c>
      <c r="Q9747" t="s">
        <v>25</v>
      </c>
      <c r="T9747">
        <v>1</v>
      </c>
      <c r="U9747">
        <v>0</v>
      </c>
      <c r="V9747" t="s">
        <v>25</v>
      </c>
    </row>
    <row r="9748" spans="1:22" x14ac:dyDescent="0.25">
      <c r="A9748" t="s">
        <v>19499</v>
      </c>
      <c r="B9748" t="s">
        <v>19500</v>
      </c>
      <c r="C9748" t="s">
        <v>15221</v>
      </c>
      <c r="D9748" t="s">
        <v>42</v>
      </c>
      <c r="E9748">
        <v>1</v>
      </c>
      <c r="F9748">
        <v>0</v>
      </c>
      <c r="G9748" t="s">
        <v>31</v>
      </c>
      <c r="I9748">
        <v>1</v>
      </c>
      <c r="J9748" t="s">
        <v>25</v>
      </c>
      <c r="L9748" t="s">
        <v>25</v>
      </c>
      <c r="P9748" t="s">
        <v>25</v>
      </c>
      <c r="Q9748" t="s">
        <v>25</v>
      </c>
      <c r="T9748">
        <v>1</v>
      </c>
      <c r="U9748">
        <v>0</v>
      </c>
      <c r="V9748" t="s">
        <v>25</v>
      </c>
    </row>
    <row r="9749" spans="1:22" x14ac:dyDescent="0.25">
      <c r="A9749" t="s">
        <v>19501</v>
      </c>
      <c r="B9749" t="s">
        <v>25</v>
      </c>
      <c r="C9749" t="s">
        <v>15221</v>
      </c>
      <c r="D9749" t="s">
        <v>1728</v>
      </c>
      <c r="E9749">
        <v>1</v>
      </c>
      <c r="F9749">
        <v>0</v>
      </c>
      <c r="G9749" t="s">
        <v>48</v>
      </c>
      <c r="H9749">
        <v>1</v>
      </c>
      <c r="J9749" t="s">
        <v>25</v>
      </c>
      <c r="K9749">
        <v>1</v>
      </c>
      <c r="L9749" t="s">
        <v>25</v>
      </c>
      <c r="N9749">
        <v>1</v>
      </c>
      <c r="P9749" t="s">
        <v>25</v>
      </c>
      <c r="Q9749" t="s">
        <v>25</v>
      </c>
      <c r="T9749">
        <v>3</v>
      </c>
      <c r="U9749">
        <v>0</v>
      </c>
      <c r="V9749" t="s">
        <v>25</v>
      </c>
    </row>
    <row r="9750" spans="1:22" x14ac:dyDescent="0.25">
      <c r="A9750" t="s">
        <v>19502</v>
      </c>
      <c r="B9750" t="s">
        <v>19503</v>
      </c>
      <c r="C9750" t="s">
        <v>15221</v>
      </c>
      <c r="D9750" t="s">
        <v>38</v>
      </c>
      <c r="E9750">
        <v>1</v>
      </c>
      <c r="F9750">
        <v>0</v>
      </c>
      <c r="G9750" t="s">
        <v>48</v>
      </c>
      <c r="J9750" t="s">
        <v>25</v>
      </c>
      <c r="L9750" t="s">
        <v>115</v>
      </c>
      <c r="N9750">
        <v>1</v>
      </c>
      <c r="P9750" t="s">
        <v>25</v>
      </c>
      <c r="Q9750" t="s">
        <v>25</v>
      </c>
      <c r="T9750">
        <v>2</v>
      </c>
      <c r="U9750">
        <v>0</v>
      </c>
      <c r="V9750" t="s">
        <v>25</v>
      </c>
    </row>
    <row r="9751" spans="1:22" x14ac:dyDescent="0.25">
      <c r="A9751" t="s">
        <v>19504</v>
      </c>
      <c r="B9751" t="s">
        <v>19505</v>
      </c>
      <c r="C9751" t="s">
        <v>15221</v>
      </c>
      <c r="D9751" t="s">
        <v>38</v>
      </c>
      <c r="E9751">
        <v>1</v>
      </c>
      <c r="F9751">
        <v>1</v>
      </c>
      <c r="G9751" t="s">
        <v>26</v>
      </c>
      <c r="J9751" t="s">
        <v>25</v>
      </c>
      <c r="L9751" t="s">
        <v>25</v>
      </c>
      <c r="P9751" t="s">
        <v>25</v>
      </c>
      <c r="Q9751" t="s">
        <v>25</v>
      </c>
      <c r="R9751">
        <v>1</v>
      </c>
      <c r="T9751">
        <v>1</v>
      </c>
      <c r="U9751">
        <v>0</v>
      </c>
      <c r="V9751" t="s">
        <v>25</v>
      </c>
    </row>
    <row r="9752" spans="1:22" x14ac:dyDescent="0.25">
      <c r="A9752" t="s">
        <v>19506</v>
      </c>
      <c r="B9752" t="s">
        <v>19507</v>
      </c>
      <c r="C9752" t="s">
        <v>15221</v>
      </c>
      <c r="D9752" t="s">
        <v>81</v>
      </c>
      <c r="E9752">
        <v>1</v>
      </c>
      <c r="F9752">
        <v>0</v>
      </c>
      <c r="G9752" t="s">
        <v>31</v>
      </c>
      <c r="H9752">
        <v>1</v>
      </c>
      <c r="J9752" t="s">
        <v>25</v>
      </c>
      <c r="L9752" t="s">
        <v>25</v>
      </c>
      <c r="P9752" t="s">
        <v>25</v>
      </c>
      <c r="Q9752" t="s">
        <v>25</v>
      </c>
      <c r="T9752">
        <v>1</v>
      </c>
      <c r="U9752">
        <v>0</v>
      </c>
      <c r="V9752" t="s">
        <v>25</v>
      </c>
    </row>
    <row r="9753" spans="1:22" x14ac:dyDescent="0.25">
      <c r="A9753" t="s">
        <v>19508</v>
      </c>
      <c r="B9753" t="s">
        <v>19509</v>
      </c>
      <c r="C9753" t="s">
        <v>15221</v>
      </c>
      <c r="D9753" t="s">
        <v>38</v>
      </c>
      <c r="E9753">
        <v>1</v>
      </c>
      <c r="F9753">
        <v>0</v>
      </c>
      <c r="G9753" t="s">
        <v>48</v>
      </c>
      <c r="J9753" t="s">
        <v>25</v>
      </c>
      <c r="L9753" t="s">
        <v>25</v>
      </c>
      <c r="M9753">
        <v>1</v>
      </c>
      <c r="P9753" t="s">
        <v>25</v>
      </c>
      <c r="Q9753" t="s">
        <v>25</v>
      </c>
      <c r="T9753">
        <v>1</v>
      </c>
      <c r="U9753">
        <v>0</v>
      </c>
      <c r="V9753" t="s">
        <v>25</v>
      </c>
    </row>
    <row r="9754" spans="1:22" x14ac:dyDescent="0.25">
      <c r="A9754" t="s">
        <v>19510</v>
      </c>
      <c r="B9754" t="s">
        <v>19511</v>
      </c>
      <c r="C9754" t="s">
        <v>15221</v>
      </c>
      <c r="D9754" t="s">
        <v>72</v>
      </c>
      <c r="E9754">
        <v>1</v>
      </c>
      <c r="F9754">
        <v>0</v>
      </c>
      <c r="G9754" t="s">
        <v>52</v>
      </c>
      <c r="J9754" t="s">
        <v>25</v>
      </c>
      <c r="L9754" t="s">
        <v>25</v>
      </c>
      <c r="M9754">
        <v>1</v>
      </c>
      <c r="N9754">
        <v>1</v>
      </c>
      <c r="P9754" t="s">
        <v>25</v>
      </c>
      <c r="Q9754" t="s">
        <v>25</v>
      </c>
      <c r="T9754">
        <v>2</v>
      </c>
      <c r="U9754">
        <v>0</v>
      </c>
      <c r="V9754" t="s">
        <v>25</v>
      </c>
    </row>
    <row r="9755" spans="1:22" x14ac:dyDescent="0.25">
      <c r="A9755" t="s">
        <v>19512</v>
      </c>
      <c r="B9755" t="s">
        <v>19513</v>
      </c>
      <c r="C9755" t="s">
        <v>15221</v>
      </c>
      <c r="D9755" t="s">
        <v>92</v>
      </c>
      <c r="E9755">
        <v>1</v>
      </c>
      <c r="F9755">
        <v>0</v>
      </c>
      <c r="G9755" t="s">
        <v>52</v>
      </c>
      <c r="H9755">
        <v>1</v>
      </c>
      <c r="I9755">
        <v>1</v>
      </c>
      <c r="J9755" t="s">
        <v>25</v>
      </c>
      <c r="L9755" t="s">
        <v>25</v>
      </c>
      <c r="P9755" t="s">
        <v>25</v>
      </c>
      <c r="Q9755" t="s">
        <v>25</v>
      </c>
      <c r="T9755">
        <v>2</v>
      </c>
      <c r="U9755">
        <v>0</v>
      </c>
      <c r="V9755" t="s">
        <v>25</v>
      </c>
    </row>
    <row r="9756" spans="1:22" x14ac:dyDescent="0.25">
      <c r="A9756" t="s">
        <v>19514</v>
      </c>
      <c r="B9756" t="s">
        <v>19515</v>
      </c>
      <c r="C9756" t="s">
        <v>15221</v>
      </c>
      <c r="D9756" t="s">
        <v>92</v>
      </c>
      <c r="E9756">
        <v>1</v>
      </c>
      <c r="F9756">
        <v>0</v>
      </c>
      <c r="G9756" t="s">
        <v>52</v>
      </c>
      <c r="H9756">
        <v>1</v>
      </c>
      <c r="J9756" t="s">
        <v>25</v>
      </c>
      <c r="L9756" t="s">
        <v>25</v>
      </c>
      <c r="P9756" t="s">
        <v>25</v>
      </c>
      <c r="Q9756" t="s">
        <v>25</v>
      </c>
      <c r="T9756">
        <v>1</v>
      </c>
      <c r="U9756">
        <v>0</v>
      </c>
      <c r="V9756" t="s">
        <v>25</v>
      </c>
    </row>
    <row r="9757" spans="1:22" x14ac:dyDescent="0.25">
      <c r="A9757" t="s">
        <v>19516</v>
      </c>
      <c r="B9757" t="s">
        <v>19517</v>
      </c>
      <c r="C9757" t="s">
        <v>15221</v>
      </c>
      <c r="D9757" t="s">
        <v>81</v>
      </c>
      <c r="E9757">
        <v>1</v>
      </c>
      <c r="F9757">
        <v>0</v>
      </c>
      <c r="G9757" t="s">
        <v>52</v>
      </c>
      <c r="J9757" t="s">
        <v>25</v>
      </c>
      <c r="L9757" t="s">
        <v>25</v>
      </c>
      <c r="M9757">
        <v>1</v>
      </c>
      <c r="O9757">
        <v>1</v>
      </c>
      <c r="P9757" t="s">
        <v>25</v>
      </c>
      <c r="Q9757" t="s">
        <v>25</v>
      </c>
      <c r="T9757">
        <v>2</v>
      </c>
      <c r="U9757">
        <v>0</v>
      </c>
      <c r="V9757" t="s">
        <v>25</v>
      </c>
    </row>
    <row r="9758" spans="1:22" x14ac:dyDescent="0.25">
      <c r="A9758" t="s">
        <v>19518</v>
      </c>
      <c r="B9758" t="s">
        <v>19519</v>
      </c>
      <c r="C9758" t="s">
        <v>15221</v>
      </c>
      <c r="D9758" t="s">
        <v>7524</v>
      </c>
      <c r="E9758">
        <v>1</v>
      </c>
      <c r="F9758">
        <v>0</v>
      </c>
      <c r="G9758" t="s">
        <v>31</v>
      </c>
      <c r="J9758" t="s">
        <v>25</v>
      </c>
      <c r="L9758" t="s">
        <v>25</v>
      </c>
      <c r="M9758">
        <v>1</v>
      </c>
      <c r="P9758" t="s">
        <v>25</v>
      </c>
      <c r="Q9758" t="s">
        <v>25</v>
      </c>
      <c r="T9758">
        <v>1</v>
      </c>
      <c r="U9758">
        <v>0</v>
      </c>
      <c r="V9758" t="s">
        <v>25</v>
      </c>
    </row>
    <row r="9759" spans="1:22" x14ac:dyDescent="0.25">
      <c r="A9759" t="s">
        <v>19520</v>
      </c>
      <c r="B9759" t="s">
        <v>19521</v>
      </c>
      <c r="C9759" t="s">
        <v>15221</v>
      </c>
      <c r="D9759" t="s">
        <v>81</v>
      </c>
      <c r="E9759">
        <v>1</v>
      </c>
      <c r="F9759">
        <v>0</v>
      </c>
      <c r="G9759" t="s">
        <v>52</v>
      </c>
      <c r="J9759" t="s">
        <v>25</v>
      </c>
      <c r="L9759" t="s">
        <v>25</v>
      </c>
      <c r="M9759">
        <v>1</v>
      </c>
      <c r="P9759" t="s">
        <v>25</v>
      </c>
      <c r="Q9759" t="s">
        <v>25</v>
      </c>
      <c r="T9759">
        <v>1</v>
      </c>
      <c r="U9759">
        <v>0</v>
      </c>
      <c r="V9759" t="s">
        <v>25</v>
      </c>
    </row>
    <row r="9760" spans="1:22" x14ac:dyDescent="0.25">
      <c r="A9760" t="s">
        <v>19522</v>
      </c>
      <c r="B9760" t="s">
        <v>19523</v>
      </c>
      <c r="C9760" t="s">
        <v>15221</v>
      </c>
      <c r="D9760" t="s">
        <v>42</v>
      </c>
      <c r="E9760">
        <v>1</v>
      </c>
      <c r="F9760">
        <v>0</v>
      </c>
      <c r="G9760" t="s">
        <v>52</v>
      </c>
      <c r="J9760" t="s">
        <v>25</v>
      </c>
      <c r="L9760" t="s">
        <v>25</v>
      </c>
      <c r="O9760">
        <v>1</v>
      </c>
      <c r="P9760" t="s">
        <v>25</v>
      </c>
      <c r="Q9760" t="s">
        <v>25</v>
      </c>
      <c r="T9760">
        <v>1</v>
      </c>
      <c r="U9760">
        <v>0</v>
      </c>
      <c r="V9760" t="s">
        <v>25</v>
      </c>
    </row>
    <row r="9761" spans="1:22" x14ac:dyDescent="0.25">
      <c r="A9761" t="s">
        <v>19524</v>
      </c>
      <c r="B9761" t="s">
        <v>19525</v>
      </c>
      <c r="C9761" t="s">
        <v>15221</v>
      </c>
      <c r="D9761" t="s">
        <v>72</v>
      </c>
      <c r="E9761">
        <v>1</v>
      </c>
      <c r="F9761">
        <v>1</v>
      </c>
      <c r="G9761" t="s">
        <v>26</v>
      </c>
      <c r="J9761" t="s">
        <v>25</v>
      </c>
      <c r="L9761" t="s">
        <v>25</v>
      </c>
      <c r="M9761">
        <v>1</v>
      </c>
      <c r="P9761" t="s">
        <v>25</v>
      </c>
      <c r="Q9761" t="s">
        <v>25</v>
      </c>
      <c r="T9761">
        <v>1</v>
      </c>
      <c r="U9761">
        <v>0</v>
      </c>
      <c r="V9761" t="s">
        <v>25</v>
      </c>
    </row>
    <row r="9762" spans="1:22" x14ac:dyDescent="0.25">
      <c r="A9762" t="s">
        <v>19526</v>
      </c>
      <c r="B9762" t="s">
        <v>19527</v>
      </c>
      <c r="C9762" t="s">
        <v>15221</v>
      </c>
      <c r="D9762" t="s">
        <v>45</v>
      </c>
      <c r="E9762">
        <v>1</v>
      </c>
      <c r="F9762">
        <v>0</v>
      </c>
      <c r="G9762" t="s">
        <v>31</v>
      </c>
      <c r="J9762" t="s">
        <v>25</v>
      </c>
      <c r="L9762" t="s">
        <v>25</v>
      </c>
      <c r="M9762">
        <v>1</v>
      </c>
      <c r="P9762" t="s">
        <v>25</v>
      </c>
      <c r="Q9762" t="s">
        <v>25</v>
      </c>
      <c r="T9762">
        <v>1</v>
      </c>
      <c r="U9762">
        <v>0</v>
      </c>
      <c r="V9762" t="s">
        <v>25</v>
      </c>
    </row>
    <row r="9763" spans="1:22" x14ac:dyDescent="0.25">
      <c r="A9763" t="s">
        <v>19528</v>
      </c>
      <c r="B9763" t="s">
        <v>19529</v>
      </c>
      <c r="C9763" t="s">
        <v>15221</v>
      </c>
      <c r="D9763" t="s">
        <v>72</v>
      </c>
      <c r="E9763">
        <v>1</v>
      </c>
      <c r="F9763">
        <v>0</v>
      </c>
      <c r="G9763" t="s">
        <v>52</v>
      </c>
      <c r="J9763" t="s">
        <v>25</v>
      </c>
      <c r="L9763" t="s">
        <v>25</v>
      </c>
      <c r="M9763">
        <v>1</v>
      </c>
      <c r="P9763" t="s">
        <v>25</v>
      </c>
      <c r="Q9763" t="s">
        <v>25</v>
      </c>
      <c r="T9763">
        <v>1</v>
      </c>
      <c r="U9763">
        <v>0</v>
      </c>
      <c r="V9763" t="s">
        <v>25</v>
      </c>
    </row>
    <row r="9764" spans="1:22" x14ac:dyDescent="0.25">
      <c r="A9764" t="s">
        <v>19530</v>
      </c>
      <c r="B9764" t="s">
        <v>19531</v>
      </c>
      <c r="C9764" t="s">
        <v>15221</v>
      </c>
      <c r="D9764" t="s">
        <v>72</v>
      </c>
      <c r="E9764">
        <v>1</v>
      </c>
      <c r="F9764">
        <v>0</v>
      </c>
      <c r="G9764" t="s">
        <v>31</v>
      </c>
      <c r="J9764" t="s">
        <v>25</v>
      </c>
      <c r="K9764">
        <v>1</v>
      </c>
      <c r="L9764" t="s">
        <v>25</v>
      </c>
      <c r="P9764" t="s">
        <v>25</v>
      </c>
      <c r="Q9764" t="s">
        <v>25</v>
      </c>
      <c r="T9764">
        <v>1</v>
      </c>
      <c r="U9764">
        <v>0</v>
      </c>
      <c r="V9764" t="s">
        <v>25</v>
      </c>
    </row>
    <row r="9765" spans="1:22" x14ac:dyDescent="0.25">
      <c r="A9765" t="s">
        <v>19532</v>
      </c>
      <c r="B9765" t="s">
        <v>19533</v>
      </c>
      <c r="C9765" t="s">
        <v>19534</v>
      </c>
      <c r="D9765" t="s">
        <v>42</v>
      </c>
      <c r="E9765">
        <v>1</v>
      </c>
      <c r="F9765">
        <v>1</v>
      </c>
      <c r="G9765" t="s">
        <v>26</v>
      </c>
      <c r="J9765" t="s">
        <v>25</v>
      </c>
      <c r="L9765" t="s">
        <v>25</v>
      </c>
      <c r="P9765" t="s">
        <v>25</v>
      </c>
      <c r="Q9765" t="s">
        <v>25</v>
      </c>
      <c r="R9765">
        <v>1</v>
      </c>
      <c r="T9765">
        <v>1</v>
      </c>
      <c r="U9765">
        <v>0</v>
      </c>
      <c r="V9765" t="s">
        <v>25</v>
      </c>
    </row>
    <row r="9766" spans="1:22" x14ac:dyDescent="0.25">
      <c r="A9766" t="s">
        <v>19535</v>
      </c>
      <c r="B9766" t="s">
        <v>19536</v>
      </c>
      <c r="C9766" t="s">
        <v>19534</v>
      </c>
      <c r="D9766" t="s">
        <v>38</v>
      </c>
      <c r="E9766">
        <v>1</v>
      </c>
      <c r="F9766">
        <v>0</v>
      </c>
      <c r="G9766" t="s">
        <v>48</v>
      </c>
      <c r="H9766">
        <v>1</v>
      </c>
      <c r="J9766" t="s">
        <v>25</v>
      </c>
      <c r="L9766" t="s">
        <v>25</v>
      </c>
      <c r="P9766" t="s">
        <v>25</v>
      </c>
      <c r="Q9766" t="s">
        <v>25</v>
      </c>
      <c r="T9766">
        <v>1</v>
      </c>
      <c r="U9766">
        <v>0</v>
      </c>
      <c r="V9766" t="s">
        <v>25</v>
      </c>
    </row>
    <row r="9767" spans="1:22" x14ac:dyDescent="0.25">
      <c r="A9767" t="s">
        <v>19537</v>
      </c>
      <c r="B9767" t="s">
        <v>19538</v>
      </c>
      <c r="C9767" t="s">
        <v>19534</v>
      </c>
      <c r="D9767" t="s">
        <v>30</v>
      </c>
      <c r="E9767">
        <v>1</v>
      </c>
      <c r="F9767">
        <v>0</v>
      </c>
      <c r="G9767" t="s">
        <v>31</v>
      </c>
      <c r="J9767" t="s">
        <v>25</v>
      </c>
      <c r="L9767" t="s">
        <v>25</v>
      </c>
      <c r="M9767">
        <v>1</v>
      </c>
      <c r="P9767" t="s">
        <v>25</v>
      </c>
      <c r="Q9767" t="s">
        <v>25</v>
      </c>
      <c r="R9767">
        <v>1</v>
      </c>
      <c r="T9767">
        <v>2</v>
      </c>
      <c r="U9767">
        <v>0</v>
      </c>
      <c r="V9767" t="s">
        <v>25</v>
      </c>
    </row>
    <row r="9768" spans="1:22" x14ac:dyDescent="0.25">
      <c r="A9768" t="s">
        <v>19539</v>
      </c>
      <c r="B9768" t="s">
        <v>19540</v>
      </c>
      <c r="C9768" t="s">
        <v>19534</v>
      </c>
      <c r="D9768" t="s">
        <v>38</v>
      </c>
      <c r="E9768">
        <v>1</v>
      </c>
      <c r="F9768">
        <v>0</v>
      </c>
      <c r="G9768" t="s">
        <v>39</v>
      </c>
      <c r="H9768">
        <v>1</v>
      </c>
      <c r="I9768">
        <v>1</v>
      </c>
      <c r="J9768" t="s">
        <v>115</v>
      </c>
      <c r="L9768" t="s">
        <v>25</v>
      </c>
      <c r="P9768" t="s">
        <v>25</v>
      </c>
      <c r="Q9768" t="s">
        <v>25</v>
      </c>
      <c r="T9768">
        <v>3</v>
      </c>
      <c r="U9768">
        <v>0</v>
      </c>
      <c r="V9768" t="s">
        <v>25</v>
      </c>
    </row>
    <row r="9769" spans="1:22" x14ac:dyDescent="0.25">
      <c r="A9769" t="s">
        <v>19541</v>
      </c>
      <c r="B9769" t="s">
        <v>19542</v>
      </c>
      <c r="C9769" t="s">
        <v>19534</v>
      </c>
      <c r="D9769" t="s">
        <v>38</v>
      </c>
      <c r="E9769">
        <v>1</v>
      </c>
      <c r="F9769">
        <v>1</v>
      </c>
      <c r="G9769" t="s">
        <v>26</v>
      </c>
      <c r="J9769" t="s">
        <v>25</v>
      </c>
      <c r="L9769" t="s">
        <v>25</v>
      </c>
      <c r="O9769">
        <v>1</v>
      </c>
      <c r="P9769" t="s">
        <v>25</v>
      </c>
      <c r="Q9769" t="s">
        <v>25</v>
      </c>
      <c r="T9769">
        <v>1</v>
      </c>
      <c r="U9769">
        <v>0</v>
      </c>
      <c r="V9769" t="s">
        <v>25</v>
      </c>
    </row>
    <row r="9770" spans="1:22" x14ac:dyDescent="0.25">
      <c r="A9770" t="s">
        <v>19543</v>
      </c>
      <c r="B9770" t="s">
        <v>19544</v>
      </c>
      <c r="C9770" t="s">
        <v>19534</v>
      </c>
      <c r="D9770" t="s">
        <v>42</v>
      </c>
      <c r="E9770">
        <v>1</v>
      </c>
      <c r="F9770">
        <v>0</v>
      </c>
      <c r="G9770" t="s">
        <v>39</v>
      </c>
      <c r="I9770">
        <v>1</v>
      </c>
      <c r="J9770" t="s">
        <v>25</v>
      </c>
      <c r="L9770" t="s">
        <v>25</v>
      </c>
      <c r="P9770" t="s">
        <v>25</v>
      </c>
      <c r="Q9770" t="s">
        <v>25</v>
      </c>
      <c r="T9770">
        <v>1</v>
      </c>
      <c r="U9770">
        <v>0</v>
      </c>
      <c r="V9770" t="s">
        <v>25</v>
      </c>
    </row>
    <row r="9771" spans="1:22" x14ac:dyDescent="0.25">
      <c r="A9771" t="s">
        <v>19545</v>
      </c>
      <c r="B9771" t="s">
        <v>19546</v>
      </c>
      <c r="C9771" t="s">
        <v>19534</v>
      </c>
      <c r="D9771" t="s">
        <v>30</v>
      </c>
      <c r="E9771">
        <v>1</v>
      </c>
      <c r="F9771">
        <v>0</v>
      </c>
      <c r="G9771" t="s">
        <v>48</v>
      </c>
      <c r="H9771">
        <v>1</v>
      </c>
      <c r="J9771" t="s">
        <v>25</v>
      </c>
      <c r="L9771" t="s">
        <v>25</v>
      </c>
      <c r="P9771" t="s">
        <v>25</v>
      </c>
      <c r="Q9771" t="s">
        <v>25</v>
      </c>
      <c r="T9771">
        <v>1</v>
      </c>
      <c r="U9771">
        <v>0</v>
      </c>
      <c r="V9771" t="s">
        <v>25</v>
      </c>
    </row>
    <row r="9772" spans="1:22" x14ac:dyDescent="0.25">
      <c r="A9772" t="s">
        <v>19547</v>
      </c>
      <c r="B9772" t="s">
        <v>19548</v>
      </c>
      <c r="C9772" t="s">
        <v>19534</v>
      </c>
      <c r="D9772" t="s">
        <v>42</v>
      </c>
      <c r="E9772">
        <v>1</v>
      </c>
      <c r="F9772">
        <v>0</v>
      </c>
      <c r="G9772" t="s">
        <v>39</v>
      </c>
      <c r="J9772" t="s">
        <v>25</v>
      </c>
      <c r="L9772" t="s">
        <v>115</v>
      </c>
      <c r="P9772" t="s">
        <v>25</v>
      </c>
      <c r="Q9772" t="s">
        <v>25</v>
      </c>
      <c r="T9772">
        <v>1</v>
      </c>
      <c r="U9772">
        <v>0</v>
      </c>
      <c r="V9772" t="s">
        <v>25</v>
      </c>
    </row>
    <row r="9773" spans="1:22" x14ac:dyDescent="0.25">
      <c r="A9773" t="s">
        <v>19549</v>
      </c>
      <c r="B9773" t="s">
        <v>19550</v>
      </c>
      <c r="C9773" t="s">
        <v>19534</v>
      </c>
      <c r="D9773" t="s">
        <v>55</v>
      </c>
      <c r="E9773">
        <v>1</v>
      </c>
      <c r="F9773">
        <v>0</v>
      </c>
      <c r="G9773" t="s">
        <v>39</v>
      </c>
      <c r="H9773">
        <v>1</v>
      </c>
      <c r="J9773" t="s">
        <v>25</v>
      </c>
      <c r="L9773" t="s">
        <v>25</v>
      </c>
      <c r="P9773" t="s">
        <v>25</v>
      </c>
      <c r="Q9773" t="s">
        <v>25</v>
      </c>
      <c r="T9773">
        <v>1</v>
      </c>
      <c r="U9773">
        <v>0</v>
      </c>
      <c r="V9773" t="s">
        <v>25</v>
      </c>
    </row>
    <row r="9774" spans="1:22" x14ac:dyDescent="0.25">
      <c r="A9774" t="s">
        <v>19551</v>
      </c>
      <c r="B9774" t="s">
        <v>19552</v>
      </c>
      <c r="C9774" t="s">
        <v>19534</v>
      </c>
      <c r="D9774" t="s">
        <v>42</v>
      </c>
      <c r="E9774">
        <v>1</v>
      </c>
      <c r="F9774">
        <v>0</v>
      </c>
      <c r="G9774" t="s">
        <v>39</v>
      </c>
      <c r="J9774" t="s">
        <v>25</v>
      </c>
      <c r="L9774" t="s">
        <v>25</v>
      </c>
      <c r="P9774" t="s">
        <v>25</v>
      </c>
      <c r="Q9774" t="s">
        <v>25</v>
      </c>
      <c r="S9774">
        <v>1</v>
      </c>
      <c r="T9774">
        <v>1</v>
      </c>
      <c r="U9774">
        <v>0</v>
      </c>
      <c r="V9774" t="s">
        <v>25</v>
      </c>
    </row>
    <row r="9775" spans="1:22" x14ac:dyDescent="0.25">
      <c r="A9775" t="s">
        <v>19553</v>
      </c>
      <c r="B9775" t="s">
        <v>19554</v>
      </c>
      <c r="C9775" t="s">
        <v>19534</v>
      </c>
      <c r="D9775" t="s">
        <v>1728</v>
      </c>
      <c r="E9775">
        <v>1</v>
      </c>
      <c r="F9775">
        <v>0</v>
      </c>
      <c r="G9775" t="s">
        <v>31</v>
      </c>
      <c r="J9775" t="s">
        <v>25</v>
      </c>
      <c r="K9775">
        <v>1</v>
      </c>
      <c r="L9775" t="s">
        <v>25</v>
      </c>
      <c r="P9775" t="s">
        <v>25</v>
      </c>
      <c r="Q9775" t="s">
        <v>25</v>
      </c>
      <c r="T9775">
        <v>1</v>
      </c>
      <c r="U9775">
        <v>0</v>
      </c>
      <c r="V9775" t="s">
        <v>25</v>
      </c>
    </row>
    <row r="9776" spans="1:22" x14ac:dyDescent="0.25">
      <c r="A9776" t="s">
        <v>19555</v>
      </c>
      <c r="B9776" t="s">
        <v>19556</v>
      </c>
      <c r="C9776" t="s">
        <v>19534</v>
      </c>
      <c r="D9776" t="s">
        <v>42</v>
      </c>
      <c r="E9776">
        <v>1</v>
      </c>
      <c r="F9776">
        <v>1</v>
      </c>
      <c r="G9776" t="s">
        <v>26</v>
      </c>
      <c r="H9776">
        <v>1</v>
      </c>
      <c r="J9776" t="s">
        <v>25</v>
      </c>
      <c r="L9776" t="s">
        <v>25</v>
      </c>
      <c r="P9776" t="s">
        <v>25</v>
      </c>
      <c r="Q9776" t="s">
        <v>25</v>
      </c>
      <c r="T9776">
        <v>1</v>
      </c>
      <c r="U9776">
        <v>0</v>
      </c>
      <c r="V9776" t="s">
        <v>25</v>
      </c>
    </row>
    <row r="9777" spans="1:22" x14ac:dyDescent="0.25">
      <c r="A9777" t="s">
        <v>19557</v>
      </c>
      <c r="B9777" t="s">
        <v>19558</v>
      </c>
      <c r="C9777" t="s">
        <v>19534</v>
      </c>
      <c r="D9777" t="s">
        <v>38</v>
      </c>
      <c r="E9777">
        <v>1</v>
      </c>
      <c r="F9777">
        <v>1</v>
      </c>
      <c r="G9777" t="s">
        <v>26</v>
      </c>
      <c r="H9777">
        <v>1</v>
      </c>
      <c r="J9777" t="s">
        <v>25</v>
      </c>
      <c r="L9777" t="s">
        <v>25</v>
      </c>
      <c r="P9777" t="s">
        <v>25</v>
      </c>
      <c r="Q9777" t="s">
        <v>25</v>
      </c>
      <c r="T9777">
        <v>1</v>
      </c>
      <c r="U9777">
        <v>0</v>
      </c>
      <c r="V9777" t="s">
        <v>25</v>
      </c>
    </row>
    <row r="9778" spans="1:22" x14ac:dyDescent="0.25">
      <c r="A9778" t="s">
        <v>19559</v>
      </c>
      <c r="B9778" t="s">
        <v>19560</v>
      </c>
      <c r="C9778" t="s">
        <v>19534</v>
      </c>
      <c r="D9778" t="s">
        <v>72</v>
      </c>
      <c r="E9778">
        <v>1</v>
      </c>
      <c r="F9778">
        <v>0</v>
      </c>
      <c r="G9778" t="s">
        <v>39</v>
      </c>
      <c r="J9778" t="s">
        <v>25</v>
      </c>
      <c r="L9778" t="s">
        <v>25</v>
      </c>
      <c r="M9778">
        <v>1</v>
      </c>
      <c r="P9778" t="s">
        <v>25</v>
      </c>
      <c r="Q9778" t="s">
        <v>25</v>
      </c>
      <c r="T9778">
        <v>1</v>
      </c>
      <c r="U9778">
        <v>0</v>
      </c>
      <c r="V9778" t="s">
        <v>25</v>
      </c>
    </row>
    <row r="9779" spans="1:22" x14ac:dyDescent="0.25">
      <c r="A9779" t="s">
        <v>19561</v>
      </c>
      <c r="B9779" t="s">
        <v>19562</v>
      </c>
      <c r="C9779" t="s">
        <v>19534</v>
      </c>
      <c r="D9779" t="s">
        <v>72</v>
      </c>
      <c r="E9779">
        <v>1</v>
      </c>
      <c r="F9779">
        <v>0</v>
      </c>
      <c r="G9779" t="s">
        <v>31</v>
      </c>
      <c r="J9779" t="s">
        <v>25</v>
      </c>
      <c r="L9779" t="s">
        <v>25</v>
      </c>
      <c r="M9779">
        <v>1</v>
      </c>
      <c r="O9779">
        <v>1</v>
      </c>
      <c r="P9779" t="s">
        <v>25</v>
      </c>
      <c r="Q9779" t="s">
        <v>25</v>
      </c>
      <c r="T9779">
        <v>2</v>
      </c>
      <c r="U9779">
        <v>0</v>
      </c>
      <c r="V9779" t="s">
        <v>25</v>
      </c>
    </row>
    <row r="9780" spans="1:22" x14ac:dyDescent="0.25">
      <c r="A9780" t="s">
        <v>19563</v>
      </c>
      <c r="B9780" t="s">
        <v>19564</v>
      </c>
      <c r="C9780" t="s">
        <v>19534</v>
      </c>
      <c r="D9780" t="s">
        <v>38</v>
      </c>
      <c r="E9780">
        <v>1</v>
      </c>
      <c r="F9780">
        <v>0</v>
      </c>
      <c r="G9780" t="s">
        <v>48</v>
      </c>
      <c r="J9780" t="s">
        <v>25</v>
      </c>
      <c r="L9780" t="s">
        <v>25</v>
      </c>
      <c r="N9780">
        <v>1</v>
      </c>
      <c r="P9780" t="s">
        <v>25</v>
      </c>
      <c r="Q9780" t="s">
        <v>25</v>
      </c>
      <c r="T9780">
        <v>1</v>
      </c>
      <c r="U9780">
        <v>0</v>
      </c>
      <c r="V9780" t="s">
        <v>25</v>
      </c>
    </row>
    <row r="9781" spans="1:22" x14ac:dyDescent="0.25">
      <c r="A9781" t="s">
        <v>19565</v>
      </c>
      <c r="B9781" t="s">
        <v>19566</v>
      </c>
      <c r="C9781" t="s">
        <v>19534</v>
      </c>
      <c r="D9781" t="s">
        <v>30</v>
      </c>
      <c r="E9781">
        <v>1</v>
      </c>
      <c r="F9781">
        <v>0</v>
      </c>
      <c r="G9781" t="s">
        <v>31</v>
      </c>
      <c r="I9781">
        <v>1</v>
      </c>
      <c r="J9781" t="s">
        <v>25</v>
      </c>
      <c r="L9781" t="s">
        <v>25</v>
      </c>
      <c r="P9781" t="s">
        <v>25</v>
      </c>
      <c r="Q9781" t="s">
        <v>25</v>
      </c>
      <c r="T9781">
        <v>1</v>
      </c>
      <c r="U9781">
        <v>0</v>
      </c>
      <c r="V9781" t="s">
        <v>25</v>
      </c>
    </row>
    <row r="9782" spans="1:22" x14ac:dyDescent="0.25">
      <c r="A9782" t="s">
        <v>19567</v>
      </c>
      <c r="B9782" t="s">
        <v>19568</v>
      </c>
      <c r="C9782" t="s">
        <v>19534</v>
      </c>
      <c r="D9782" t="s">
        <v>38</v>
      </c>
      <c r="E9782">
        <v>1</v>
      </c>
      <c r="F9782">
        <v>1</v>
      </c>
      <c r="G9782" t="s">
        <v>26</v>
      </c>
      <c r="H9782">
        <v>1</v>
      </c>
      <c r="J9782" t="s">
        <v>25</v>
      </c>
      <c r="L9782" t="s">
        <v>25</v>
      </c>
      <c r="P9782" t="s">
        <v>25</v>
      </c>
      <c r="Q9782" t="s">
        <v>25</v>
      </c>
      <c r="T9782">
        <v>1</v>
      </c>
      <c r="U9782">
        <v>0</v>
      </c>
      <c r="V9782" t="s">
        <v>25</v>
      </c>
    </row>
    <row r="9783" spans="1:22" x14ac:dyDescent="0.25">
      <c r="A9783" t="s">
        <v>19569</v>
      </c>
      <c r="B9783" t="s">
        <v>19570</v>
      </c>
      <c r="C9783" t="s">
        <v>19534</v>
      </c>
      <c r="D9783" t="s">
        <v>72</v>
      </c>
      <c r="E9783">
        <v>1</v>
      </c>
      <c r="F9783">
        <v>0</v>
      </c>
      <c r="G9783" t="s">
        <v>31</v>
      </c>
      <c r="J9783" t="s">
        <v>25</v>
      </c>
      <c r="L9783" t="s">
        <v>25</v>
      </c>
      <c r="O9783">
        <v>1</v>
      </c>
      <c r="P9783" t="s">
        <v>25</v>
      </c>
      <c r="Q9783" t="s">
        <v>25</v>
      </c>
      <c r="T9783">
        <v>1</v>
      </c>
      <c r="U9783">
        <v>0</v>
      </c>
      <c r="V9783" t="s">
        <v>25</v>
      </c>
    </row>
    <row r="9784" spans="1:22" x14ac:dyDescent="0.25">
      <c r="A9784" t="s">
        <v>19571</v>
      </c>
      <c r="B9784" t="s">
        <v>19572</v>
      </c>
      <c r="C9784" t="s">
        <v>19534</v>
      </c>
      <c r="D9784" t="s">
        <v>38</v>
      </c>
      <c r="E9784">
        <v>1</v>
      </c>
      <c r="F9784">
        <v>1</v>
      </c>
      <c r="G9784" t="s">
        <v>26</v>
      </c>
      <c r="J9784" t="s">
        <v>25</v>
      </c>
      <c r="K9784">
        <v>1</v>
      </c>
      <c r="L9784" t="s">
        <v>25</v>
      </c>
      <c r="P9784" t="s">
        <v>25</v>
      </c>
      <c r="Q9784" t="s">
        <v>25</v>
      </c>
      <c r="T9784">
        <v>1</v>
      </c>
      <c r="U9784">
        <v>0</v>
      </c>
      <c r="V9784" t="s">
        <v>25</v>
      </c>
    </row>
    <row r="9785" spans="1:22" x14ac:dyDescent="0.25">
      <c r="A9785" t="s">
        <v>19573</v>
      </c>
      <c r="B9785" t="s">
        <v>19574</v>
      </c>
      <c r="C9785" t="s">
        <v>19534</v>
      </c>
      <c r="D9785" t="s">
        <v>30</v>
      </c>
      <c r="E9785">
        <v>1</v>
      </c>
      <c r="F9785">
        <v>0</v>
      </c>
      <c r="G9785" t="s">
        <v>31</v>
      </c>
      <c r="J9785" t="s">
        <v>25</v>
      </c>
      <c r="K9785">
        <v>1</v>
      </c>
      <c r="L9785" t="s">
        <v>25</v>
      </c>
      <c r="P9785" t="s">
        <v>25</v>
      </c>
      <c r="Q9785" t="s">
        <v>25</v>
      </c>
      <c r="T9785">
        <v>1</v>
      </c>
      <c r="U9785">
        <v>0</v>
      </c>
      <c r="V9785" t="s">
        <v>25</v>
      </c>
    </row>
    <row r="9786" spans="1:22" x14ac:dyDescent="0.25">
      <c r="A9786" t="s">
        <v>19575</v>
      </c>
      <c r="B9786" t="s">
        <v>19576</v>
      </c>
      <c r="C9786" t="s">
        <v>19534</v>
      </c>
      <c r="D9786" t="s">
        <v>38</v>
      </c>
      <c r="E9786">
        <v>1</v>
      </c>
      <c r="F9786">
        <v>0</v>
      </c>
      <c r="G9786" t="s">
        <v>48</v>
      </c>
      <c r="I9786">
        <v>1</v>
      </c>
      <c r="J9786" t="s">
        <v>25</v>
      </c>
      <c r="L9786" t="s">
        <v>25</v>
      </c>
      <c r="P9786" t="s">
        <v>25</v>
      </c>
      <c r="Q9786" t="s">
        <v>25</v>
      </c>
      <c r="T9786">
        <v>1</v>
      </c>
      <c r="U9786">
        <v>0</v>
      </c>
      <c r="V9786" t="s">
        <v>25</v>
      </c>
    </row>
    <row r="9787" spans="1:22" x14ac:dyDescent="0.25">
      <c r="A9787" t="s">
        <v>19577</v>
      </c>
      <c r="B9787" t="s">
        <v>19578</v>
      </c>
      <c r="C9787" t="s">
        <v>19534</v>
      </c>
      <c r="D9787" t="s">
        <v>38</v>
      </c>
      <c r="E9787">
        <v>1</v>
      </c>
      <c r="F9787">
        <v>1</v>
      </c>
      <c r="G9787" t="s">
        <v>26</v>
      </c>
      <c r="J9787" t="s">
        <v>25</v>
      </c>
      <c r="L9787" t="s">
        <v>25</v>
      </c>
      <c r="P9787" t="s">
        <v>25</v>
      </c>
      <c r="Q9787" t="s">
        <v>25</v>
      </c>
      <c r="R9787">
        <v>1</v>
      </c>
      <c r="T9787">
        <v>1</v>
      </c>
      <c r="U9787">
        <v>0</v>
      </c>
      <c r="V9787" t="s">
        <v>25</v>
      </c>
    </row>
    <row r="9788" spans="1:22" x14ac:dyDescent="0.25">
      <c r="A9788" t="s">
        <v>19579</v>
      </c>
      <c r="B9788" t="s">
        <v>19580</v>
      </c>
      <c r="C9788" t="s">
        <v>19534</v>
      </c>
      <c r="D9788" t="s">
        <v>38</v>
      </c>
      <c r="E9788">
        <v>1</v>
      </c>
      <c r="F9788">
        <v>1</v>
      </c>
      <c r="G9788" t="s">
        <v>26</v>
      </c>
      <c r="J9788" t="s">
        <v>25</v>
      </c>
      <c r="L9788" t="s">
        <v>25</v>
      </c>
      <c r="O9788">
        <v>1</v>
      </c>
      <c r="P9788" t="s">
        <v>25</v>
      </c>
      <c r="Q9788" t="s">
        <v>25</v>
      </c>
      <c r="T9788">
        <v>1</v>
      </c>
      <c r="U9788">
        <v>0</v>
      </c>
      <c r="V9788" t="s">
        <v>25</v>
      </c>
    </row>
    <row r="9789" spans="1:22" x14ac:dyDescent="0.25">
      <c r="A9789" t="s">
        <v>19581</v>
      </c>
      <c r="B9789" t="s">
        <v>19582</v>
      </c>
      <c r="C9789" t="s">
        <v>19534</v>
      </c>
      <c r="D9789" t="s">
        <v>30</v>
      </c>
      <c r="E9789">
        <v>1</v>
      </c>
      <c r="F9789">
        <v>1</v>
      </c>
      <c r="G9789" t="s">
        <v>26</v>
      </c>
      <c r="I9789">
        <v>1</v>
      </c>
      <c r="J9789" t="s">
        <v>25</v>
      </c>
      <c r="L9789" t="s">
        <v>25</v>
      </c>
      <c r="P9789" t="s">
        <v>25</v>
      </c>
      <c r="Q9789" t="s">
        <v>25</v>
      </c>
      <c r="T9789">
        <v>1</v>
      </c>
      <c r="U9789">
        <v>0</v>
      </c>
      <c r="V9789" t="s">
        <v>25</v>
      </c>
    </row>
    <row r="9790" spans="1:22" x14ac:dyDescent="0.25">
      <c r="A9790" t="s">
        <v>19583</v>
      </c>
      <c r="B9790" t="s">
        <v>19584</v>
      </c>
      <c r="C9790" t="s">
        <v>19534</v>
      </c>
      <c r="D9790" t="s">
        <v>38</v>
      </c>
      <c r="E9790">
        <v>1</v>
      </c>
      <c r="F9790">
        <v>0</v>
      </c>
      <c r="G9790" t="s">
        <v>48</v>
      </c>
      <c r="J9790" t="s">
        <v>25</v>
      </c>
      <c r="L9790" t="s">
        <v>25</v>
      </c>
      <c r="M9790">
        <v>1</v>
      </c>
      <c r="P9790" t="s">
        <v>25</v>
      </c>
      <c r="Q9790" t="s">
        <v>25</v>
      </c>
      <c r="T9790">
        <v>1</v>
      </c>
      <c r="U9790">
        <v>0</v>
      </c>
      <c r="V9790" t="s">
        <v>25</v>
      </c>
    </row>
    <row r="9791" spans="1:22" x14ac:dyDescent="0.25">
      <c r="A9791" t="s">
        <v>19585</v>
      </c>
      <c r="B9791" t="s">
        <v>19586</v>
      </c>
      <c r="C9791" t="s">
        <v>19534</v>
      </c>
      <c r="D9791" t="s">
        <v>38</v>
      </c>
      <c r="E9791">
        <v>1</v>
      </c>
      <c r="F9791">
        <v>0</v>
      </c>
      <c r="G9791" t="s">
        <v>48</v>
      </c>
      <c r="J9791" t="s">
        <v>25</v>
      </c>
      <c r="L9791" t="s">
        <v>25</v>
      </c>
      <c r="N9791">
        <v>1</v>
      </c>
      <c r="O9791">
        <v>1</v>
      </c>
      <c r="P9791" t="s">
        <v>25</v>
      </c>
      <c r="Q9791" t="s">
        <v>25</v>
      </c>
      <c r="T9791">
        <v>2</v>
      </c>
      <c r="U9791">
        <v>0</v>
      </c>
      <c r="V9791" t="s">
        <v>25</v>
      </c>
    </row>
    <row r="9792" spans="1:22" x14ac:dyDescent="0.25">
      <c r="A9792" t="s">
        <v>19587</v>
      </c>
      <c r="B9792" t="s">
        <v>19588</v>
      </c>
      <c r="C9792" t="s">
        <v>19534</v>
      </c>
      <c r="D9792" t="s">
        <v>379</v>
      </c>
      <c r="E9792">
        <v>1</v>
      </c>
      <c r="F9792">
        <v>0</v>
      </c>
      <c r="G9792" t="s">
        <v>48</v>
      </c>
      <c r="I9792">
        <v>1</v>
      </c>
      <c r="J9792" t="s">
        <v>25</v>
      </c>
      <c r="L9792" t="s">
        <v>25</v>
      </c>
      <c r="P9792" t="s">
        <v>25</v>
      </c>
      <c r="Q9792" t="s">
        <v>25</v>
      </c>
      <c r="T9792">
        <v>1</v>
      </c>
      <c r="U9792">
        <v>0</v>
      </c>
      <c r="V9792" t="s">
        <v>25</v>
      </c>
    </row>
    <row r="9793" spans="1:22" x14ac:dyDescent="0.25">
      <c r="A9793" t="s">
        <v>19589</v>
      </c>
      <c r="B9793" t="s">
        <v>19590</v>
      </c>
      <c r="C9793" t="s">
        <v>19534</v>
      </c>
      <c r="D9793" t="s">
        <v>92</v>
      </c>
      <c r="E9793">
        <v>1</v>
      </c>
      <c r="F9793">
        <v>0</v>
      </c>
      <c r="G9793" t="s">
        <v>31</v>
      </c>
      <c r="H9793">
        <v>1</v>
      </c>
      <c r="J9793" t="s">
        <v>115</v>
      </c>
      <c r="L9793" t="s">
        <v>25</v>
      </c>
      <c r="P9793" t="s">
        <v>25</v>
      </c>
      <c r="Q9793" t="s">
        <v>25</v>
      </c>
      <c r="T9793">
        <v>2</v>
      </c>
      <c r="U9793">
        <v>0</v>
      </c>
      <c r="V9793" t="s">
        <v>25</v>
      </c>
    </row>
    <row r="9794" spans="1:22" x14ac:dyDescent="0.25">
      <c r="A9794" t="s">
        <v>19591</v>
      </c>
      <c r="B9794" t="s">
        <v>19592</v>
      </c>
      <c r="C9794" t="s">
        <v>19534</v>
      </c>
      <c r="D9794" t="s">
        <v>38</v>
      </c>
      <c r="E9794">
        <v>1</v>
      </c>
      <c r="F9794">
        <v>0</v>
      </c>
      <c r="G9794" t="s">
        <v>48</v>
      </c>
      <c r="H9794">
        <v>1</v>
      </c>
      <c r="J9794" t="s">
        <v>25</v>
      </c>
      <c r="L9794" t="s">
        <v>25</v>
      </c>
      <c r="P9794" t="s">
        <v>25</v>
      </c>
      <c r="Q9794" t="s">
        <v>25</v>
      </c>
      <c r="T9794">
        <v>1</v>
      </c>
      <c r="U9794">
        <v>0</v>
      </c>
      <c r="V9794" t="s">
        <v>25</v>
      </c>
    </row>
    <row r="9795" spans="1:22" x14ac:dyDescent="0.25">
      <c r="A9795" t="s">
        <v>19593</v>
      </c>
      <c r="B9795" t="s">
        <v>19594</v>
      </c>
      <c r="C9795" t="s">
        <v>19534</v>
      </c>
      <c r="D9795" t="s">
        <v>51</v>
      </c>
      <c r="E9795">
        <v>1</v>
      </c>
      <c r="F9795">
        <v>1</v>
      </c>
      <c r="G9795" t="s">
        <v>26</v>
      </c>
      <c r="J9795" t="s">
        <v>25</v>
      </c>
      <c r="L9795" t="s">
        <v>25</v>
      </c>
      <c r="M9795">
        <v>1</v>
      </c>
      <c r="O9795">
        <v>1</v>
      </c>
      <c r="P9795" t="s">
        <v>25</v>
      </c>
      <c r="Q9795" t="s">
        <v>25</v>
      </c>
      <c r="T9795">
        <v>2</v>
      </c>
      <c r="U9795">
        <v>0</v>
      </c>
      <c r="V9795" t="s">
        <v>25</v>
      </c>
    </row>
    <row r="9796" spans="1:22" x14ac:dyDescent="0.25">
      <c r="A9796" t="s">
        <v>19595</v>
      </c>
      <c r="B9796" t="s">
        <v>19596</v>
      </c>
      <c r="C9796" t="s">
        <v>19534</v>
      </c>
      <c r="D9796" t="s">
        <v>38</v>
      </c>
      <c r="E9796">
        <v>1</v>
      </c>
      <c r="F9796">
        <v>0</v>
      </c>
      <c r="G9796" t="s">
        <v>48</v>
      </c>
      <c r="J9796" t="s">
        <v>25</v>
      </c>
      <c r="L9796" t="s">
        <v>25</v>
      </c>
      <c r="M9796">
        <v>1</v>
      </c>
      <c r="P9796" t="s">
        <v>25</v>
      </c>
      <c r="Q9796" t="s">
        <v>25</v>
      </c>
      <c r="T9796">
        <v>1</v>
      </c>
      <c r="U9796">
        <v>0</v>
      </c>
      <c r="V9796" t="s">
        <v>25</v>
      </c>
    </row>
    <row r="9797" spans="1:22" x14ac:dyDescent="0.25">
      <c r="A9797" t="s">
        <v>19597</v>
      </c>
      <c r="B9797" t="s">
        <v>19598</v>
      </c>
      <c r="C9797" t="s">
        <v>19534</v>
      </c>
      <c r="D9797" t="s">
        <v>38</v>
      </c>
      <c r="E9797">
        <v>1</v>
      </c>
      <c r="F9797">
        <v>0</v>
      </c>
      <c r="G9797" t="s">
        <v>48</v>
      </c>
      <c r="H9797">
        <v>1</v>
      </c>
      <c r="J9797" t="s">
        <v>25</v>
      </c>
      <c r="L9797" t="s">
        <v>25</v>
      </c>
      <c r="P9797" t="s">
        <v>25</v>
      </c>
      <c r="Q9797" t="s">
        <v>25</v>
      </c>
      <c r="T9797">
        <v>1</v>
      </c>
      <c r="U9797">
        <v>0</v>
      </c>
      <c r="V9797" t="s">
        <v>25</v>
      </c>
    </row>
    <row r="9798" spans="1:22" x14ac:dyDescent="0.25">
      <c r="A9798" t="s">
        <v>19599</v>
      </c>
      <c r="B9798" t="s">
        <v>25</v>
      </c>
      <c r="C9798" t="s">
        <v>19534</v>
      </c>
      <c r="D9798" t="s">
        <v>42</v>
      </c>
      <c r="E9798">
        <v>1</v>
      </c>
      <c r="F9798">
        <v>0</v>
      </c>
      <c r="G9798" t="s">
        <v>52</v>
      </c>
      <c r="I9798">
        <v>1</v>
      </c>
      <c r="J9798" t="s">
        <v>25</v>
      </c>
      <c r="L9798" t="s">
        <v>25</v>
      </c>
      <c r="N9798">
        <v>1</v>
      </c>
      <c r="P9798" t="s">
        <v>25</v>
      </c>
      <c r="Q9798" t="s">
        <v>25</v>
      </c>
      <c r="T9798">
        <v>2</v>
      </c>
      <c r="U9798">
        <v>0</v>
      </c>
      <c r="V9798" t="s">
        <v>25</v>
      </c>
    </row>
    <row r="9799" spans="1:22" x14ac:dyDescent="0.25">
      <c r="A9799" t="s">
        <v>19600</v>
      </c>
      <c r="B9799" t="s">
        <v>19601</v>
      </c>
      <c r="C9799" t="s">
        <v>19534</v>
      </c>
      <c r="D9799" t="s">
        <v>72</v>
      </c>
      <c r="E9799">
        <v>1</v>
      </c>
      <c r="F9799">
        <v>0</v>
      </c>
      <c r="G9799" t="s">
        <v>52</v>
      </c>
      <c r="J9799" t="s">
        <v>25</v>
      </c>
      <c r="L9799" t="s">
        <v>25</v>
      </c>
      <c r="M9799">
        <v>1</v>
      </c>
      <c r="P9799" t="s">
        <v>25</v>
      </c>
      <c r="Q9799" t="s">
        <v>25</v>
      </c>
      <c r="T9799">
        <v>1</v>
      </c>
      <c r="U9799">
        <v>0</v>
      </c>
      <c r="V9799" t="s">
        <v>25</v>
      </c>
    </row>
    <row r="9800" spans="1:22" x14ac:dyDescent="0.25">
      <c r="A9800" t="s">
        <v>19602</v>
      </c>
      <c r="B9800" t="s">
        <v>19603</v>
      </c>
      <c r="C9800" t="s">
        <v>19534</v>
      </c>
      <c r="D9800" t="s">
        <v>72</v>
      </c>
      <c r="E9800">
        <v>1</v>
      </c>
      <c r="F9800">
        <v>0</v>
      </c>
      <c r="G9800" t="s">
        <v>31</v>
      </c>
      <c r="J9800" t="s">
        <v>25</v>
      </c>
      <c r="L9800" t="s">
        <v>25</v>
      </c>
      <c r="M9800">
        <v>1</v>
      </c>
      <c r="N9800">
        <v>1</v>
      </c>
      <c r="P9800" t="s">
        <v>25</v>
      </c>
      <c r="Q9800" t="s">
        <v>25</v>
      </c>
      <c r="T9800">
        <v>2</v>
      </c>
      <c r="U9800">
        <v>0</v>
      </c>
      <c r="V9800" t="s">
        <v>25</v>
      </c>
    </row>
    <row r="9801" spans="1:22" x14ac:dyDescent="0.25">
      <c r="A9801" t="s">
        <v>19604</v>
      </c>
      <c r="B9801" t="s">
        <v>19605</v>
      </c>
      <c r="C9801" t="s">
        <v>19534</v>
      </c>
      <c r="D9801" t="s">
        <v>72</v>
      </c>
      <c r="E9801">
        <v>1</v>
      </c>
      <c r="F9801">
        <v>0</v>
      </c>
      <c r="G9801" t="s">
        <v>52</v>
      </c>
      <c r="H9801">
        <v>1</v>
      </c>
      <c r="J9801" t="s">
        <v>25</v>
      </c>
      <c r="L9801" t="s">
        <v>25</v>
      </c>
      <c r="N9801">
        <v>1</v>
      </c>
      <c r="P9801" t="s">
        <v>25</v>
      </c>
      <c r="Q9801" t="s">
        <v>25</v>
      </c>
      <c r="T9801">
        <v>2</v>
      </c>
      <c r="U9801">
        <v>0</v>
      </c>
      <c r="V9801" t="s">
        <v>25</v>
      </c>
    </row>
    <row r="9802" spans="1:22" x14ac:dyDescent="0.25">
      <c r="A9802" t="s">
        <v>19606</v>
      </c>
      <c r="B9802" t="s">
        <v>19607</v>
      </c>
      <c r="C9802" t="s">
        <v>19534</v>
      </c>
      <c r="D9802" t="s">
        <v>38</v>
      </c>
      <c r="E9802">
        <v>1</v>
      </c>
      <c r="F9802">
        <v>0</v>
      </c>
      <c r="G9802" t="s">
        <v>48</v>
      </c>
      <c r="I9802">
        <v>1</v>
      </c>
      <c r="J9802" t="s">
        <v>25</v>
      </c>
      <c r="L9802" t="s">
        <v>25</v>
      </c>
      <c r="P9802" t="s">
        <v>25</v>
      </c>
      <c r="Q9802" t="s">
        <v>25</v>
      </c>
      <c r="T9802">
        <v>1</v>
      </c>
      <c r="U9802">
        <v>0</v>
      </c>
      <c r="V9802" t="s">
        <v>25</v>
      </c>
    </row>
    <row r="9803" spans="1:22" x14ac:dyDescent="0.25">
      <c r="A9803" t="s">
        <v>19608</v>
      </c>
      <c r="B9803" t="s">
        <v>19609</v>
      </c>
      <c r="C9803" t="s">
        <v>19534</v>
      </c>
      <c r="D9803" t="s">
        <v>72</v>
      </c>
      <c r="E9803">
        <v>1</v>
      </c>
      <c r="F9803">
        <v>0</v>
      </c>
      <c r="G9803" t="s">
        <v>52</v>
      </c>
      <c r="J9803" t="s">
        <v>25</v>
      </c>
      <c r="L9803" t="s">
        <v>25</v>
      </c>
      <c r="M9803">
        <v>1</v>
      </c>
      <c r="P9803" t="s">
        <v>25</v>
      </c>
      <c r="Q9803" t="s">
        <v>25</v>
      </c>
      <c r="T9803">
        <v>1</v>
      </c>
      <c r="U9803">
        <v>0</v>
      </c>
      <c r="V9803" t="s">
        <v>25</v>
      </c>
    </row>
    <row r="9804" spans="1:22" x14ac:dyDescent="0.25">
      <c r="A9804" t="s">
        <v>19610</v>
      </c>
      <c r="B9804" t="s">
        <v>19611</v>
      </c>
      <c r="C9804" t="s">
        <v>19534</v>
      </c>
      <c r="D9804" t="s">
        <v>92</v>
      </c>
      <c r="E9804">
        <v>1</v>
      </c>
      <c r="F9804">
        <v>0</v>
      </c>
      <c r="G9804" t="s">
        <v>52</v>
      </c>
      <c r="H9804">
        <v>1</v>
      </c>
      <c r="J9804" t="s">
        <v>25</v>
      </c>
      <c r="L9804" t="s">
        <v>25</v>
      </c>
      <c r="P9804" t="s">
        <v>25</v>
      </c>
      <c r="Q9804" t="s">
        <v>25</v>
      </c>
      <c r="T9804">
        <v>1</v>
      </c>
      <c r="U9804">
        <v>0</v>
      </c>
      <c r="V9804" t="s">
        <v>25</v>
      </c>
    </row>
    <row r="9805" spans="1:22" x14ac:dyDescent="0.25">
      <c r="A9805" t="s">
        <v>19612</v>
      </c>
      <c r="B9805" t="s">
        <v>19613</v>
      </c>
      <c r="C9805" t="s">
        <v>19534</v>
      </c>
      <c r="D9805" t="s">
        <v>379</v>
      </c>
      <c r="E9805">
        <v>1</v>
      </c>
      <c r="F9805">
        <v>0</v>
      </c>
      <c r="G9805" t="s">
        <v>52</v>
      </c>
      <c r="J9805" t="s">
        <v>25</v>
      </c>
      <c r="L9805" t="s">
        <v>115</v>
      </c>
      <c r="N9805">
        <v>1</v>
      </c>
      <c r="P9805" t="s">
        <v>25</v>
      </c>
      <c r="Q9805" t="s">
        <v>25</v>
      </c>
      <c r="T9805">
        <v>2</v>
      </c>
      <c r="U9805">
        <v>0</v>
      </c>
      <c r="V9805" t="s">
        <v>25</v>
      </c>
    </row>
    <row r="9806" spans="1:22" x14ac:dyDescent="0.25">
      <c r="A9806" t="s">
        <v>19614</v>
      </c>
      <c r="B9806" t="s">
        <v>19615</v>
      </c>
      <c r="C9806" t="s">
        <v>19534</v>
      </c>
      <c r="D9806" t="s">
        <v>38</v>
      </c>
      <c r="E9806">
        <v>1</v>
      </c>
      <c r="F9806">
        <v>0</v>
      </c>
      <c r="G9806" t="s">
        <v>48</v>
      </c>
      <c r="J9806" t="s">
        <v>25</v>
      </c>
      <c r="L9806" t="s">
        <v>25</v>
      </c>
      <c r="N9806">
        <v>1</v>
      </c>
      <c r="P9806" t="s">
        <v>25</v>
      </c>
      <c r="Q9806" t="s">
        <v>25</v>
      </c>
      <c r="T9806">
        <v>1</v>
      </c>
      <c r="U9806">
        <v>0</v>
      </c>
      <c r="V9806" t="s">
        <v>25</v>
      </c>
    </row>
    <row r="9807" spans="1:22" x14ac:dyDescent="0.25">
      <c r="A9807" t="s">
        <v>19616</v>
      </c>
      <c r="B9807" t="s">
        <v>19617</v>
      </c>
      <c r="C9807" t="s">
        <v>19534</v>
      </c>
      <c r="D9807" t="s">
        <v>72</v>
      </c>
      <c r="E9807">
        <v>1</v>
      </c>
      <c r="F9807">
        <v>0</v>
      </c>
      <c r="G9807" t="s">
        <v>52</v>
      </c>
      <c r="J9807" t="s">
        <v>25</v>
      </c>
      <c r="L9807" t="s">
        <v>25</v>
      </c>
      <c r="O9807">
        <v>1</v>
      </c>
      <c r="P9807" t="s">
        <v>25</v>
      </c>
      <c r="Q9807" t="s">
        <v>25</v>
      </c>
      <c r="T9807">
        <v>1</v>
      </c>
      <c r="U9807">
        <v>0</v>
      </c>
      <c r="V9807" t="s">
        <v>25</v>
      </c>
    </row>
    <row r="9808" spans="1:22" x14ac:dyDescent="0.25">
      <c r="A9808" t="s">
        <v>19618</v>
      </c>
      <c r="B9808" t="s">
        <v>19619</v>
      </c>
      <c r="C9808" t="s">
        <v>19534</v>
      </c>
      <c r="D9808" t="s">
        <v>38</v>
      </c>
      <c r="E9808">
        <v>1</v>
      </c>
      <c r="F9808">
        <v>0</v>
      </c>
      <c r="G9808" t="s">
        <v>48</v>
      </c>
      <c r="I9808">
        <v>1</v>
      </c>
      <c r="J9808" t="s">
        <v>25</v>
      </c>
      <c r="L9808" t="s">
        <v>25</v>
      </c>
      <c r="P9808" t="s">
        <v>25</v>
      </c>
      <c r="Q9808" t="s">
        <v>25</v>
      </c>
      <c r="T9808">
        <v>1</v>
      </c>
      <c r="U9808">
        <v>0</v>
      </c>
      <c r="V9808" t="s">
        <v>25</v>
      </c>
    </row>
    <row r="9809" spans="1:22" x14ac:dyDescent="0.25">
      <c r="A9809" t="s">
        <v>19620</v>
      </c>
      <c r="B9809" t="s">
        <v>19621</v>
      </c>
      <c r="C9809" t="s">
        <v>19534</v>
      </c>
      <c r="D9809" t="s">
        <v>55</v>
      </c>
      <c r="E9809">
        <v>1</v>
      </c>
      <c r="F9809">
        <v>0</v>
      </c>
      <c r="G9809" t="s">
        <v>31</v>
      </c>
      <c r="I9809">
        <v>1</v>
      </c>
      <c r="J9809" t="s">
        <v>25</v>
      </c>
      <c r="L9809" t="s">
        <v>25</v>
      </c>
      <c r="P9809" t="s">
        <v>25</v>
      </c>
      <c r="Q9809" t="s">
        <v>25</v>
      </c>
      <c r="T9809">
        <v>1</v>
      </c>
      <c r="U9809">
        <v>0</v>
      </c>
      <c r="V9809" t="s">
        <v>25</v>
      </c>
    </row>
    <row r="9810" spans="1:22" x14ac:dyDescent="0.25">
      <c r="A9810" t="s">
        <v>19622</v>
      </c>
      <c r="B9810" t="s">
        <v>19623</v>
      </c>
      <c r="C9810" t="s">
        <v>19534</v>
      </c>
      <c r="D9810" t="s">
        <v>72</v>
      </c>
      <c r="E9810">
        <v>1</v>
      </c>
      <c r="F9810">
        <v>0</v>
      </c>
      <c r="G9810" t="s">
        <v>48</v>
      </c>
      <c r="H9810">
        <v>1</v>
      </c>
      <c r="J9810" t="s">
        <v>25</v>
      </c>
      <c r="L9810" t="s">
        <v>25</v>
      </c>
      <c r="O9810">
        <v>1</v>
      </c>
      <c r="P9810" t="s">
        <v>25</v>
      </c>
      <c r="Q9810" t="s">
        <v>25</v>
      </c>
      <c r="T9810">
        <v>2</v>
      </c>
      <c r="U9810">
        <v>0</v>
      </c>
      <c r="V9810" t="s">
        <v>25</v>
      </c>
    </row>
    <row r="9811" spans="1:22" x14ac:dyDescent="0.25">
      <c r="A9811" t="s">
        <v>19624</v>
      </c>
      <c r="B9811" t="s">
        <v>19625</v>
      </c>
      <c r="C9811" t="s">
        <v>19534</v>
      </c>
      <c r="D9811" t="s">
        <v>92</v>
      </c>
      <c r="E9811">
        <v>1</v>
      </c>
      <c r="F9811">
        <v>0</v>
      </c>
      <c r="G9811" t="s">
        <v>52</v>
      </c>
      <c r="H9811">
        <v>1</v>
      </c>
      <c r="J9811" t="s">
        <v>25</v>
      </c>
      <c r="L9811" t="s">
        <v>25</v>
      </c>
      <c r="P9811" t="s">
        <v>25</v>
      </c>
      <c r="Q9811" t="s">
        <v>25</v>
      </c>
      <c r="T9811">
        <v>1</v>
      </c>
      <c r="U9811">
        <v>0</v>
      </c>
      <c r="V9811" t="s">
        <v>25</v>
      </c>
    </row>
    <row r="9812" spans="1:22" x14ac:dyDescent="0.25">
      <c r="A9812" t="s">
        <v>19626</v>
      </c>
      <c r="B9812" t="s">
        <v>19627</v>
      </c>
      <c r="C9812" t="s">
        <v>19534</v>
      </c>
      <c r="D9812" t="s">
        <v>51</v>
      </c>
      <c r="E9812">
        <v>1</v>
      </c>
      <c r="F9812">
        <v>0</v>
      </c>
      <c r="G9812" t="s">
        <v>39</v>
      </c>
      <c r="J9812" t="s">
        <v>25</v>
      </c>
      <c r="L9812" t="s">
        <v>25</v>
      </c>
      <c r="O9812">
        <v>1</v>
      </c>
      <c r="P9812" t="s">
        <v>25</v>
      </c>
      <c r="Q9812" t="s">
        <v>25</v>
      </c>
      <c r="T9812">
        <v>1</v>
      </c>
      <c r="U9812">
        <v>0</v>
      </c>
      <c r="V9812" t="s">
        <v>25</v>
      </c>
    </row>
    <row r="9813" spans="1:22" x14ac:dyDescent="0.25">
      <c r="A9813" t="s">
        <v>19628</v>
      </c>
      <c r="B9813" t="s">
        <v>19629</v>
      </c>
      <c r="C9813" t="s">
        <v>19534</v>
      </c>
      <c r="D9813" t="s">
        <v>92</v>
      </c>
      <c r="E9813">
        <v>1</v>
      </c>
      <c r="F9813">
        <v>0</v>
      </c>
      <c r="G9813" t="s">
        <v>31</v>
      </c>
      <c r="H9813">
        <v>1</v>
      </c>
      <c r="J9813" t="s">
        <v>25</v>
      </c>
      <c r="L9813" t="s">
        <v>25</v>
      </c>
      <c r="P9813" t="s">
        <v>25</v>
      </c>
      <c r="Q9813" t="s">
        <v>25</v>
      </c>
      <c r="T9813">
        <v>1</v>
      </c>
      <c r="U9813">
        <v>0</v>
      </c>
      <c r="V9813" t="s">
        <v>25</v>
      </c>
    </row>
    <row r="9814" spans="1:22" x14ac:dyDescent="0.25">
      <c r="A9814" t="s">
        <v>19630</v>
      </c>
      <c r="B9814" t="s">
        <v>19631</v>
      </c>
      <c r="C9814" t="s">
        <v>19534</v>
      </c>
      <c r="D9814" t="s">
        <v>92</v>
      </c>
      <c r="E9814">
        <v>1</v>
      </c>
      <c r="F9814">
        <v>0</v>
      </c>
      <c r="G9814" t="s">
        <v>52</v>
      </c>
      <c r="H9814">
        <v>1</v>
      </c>
      <c r="J9814" t="s">
        <v>25</v>
      </c>
      <c r="L9814" t="s">
        <v>25</v>
      </c>
      <c r="P9814" t="s">
        <v>25</v>
      </c>
      <c r="Q9814" t="s">
        <v>25</v>
      </c>
      <c r="T9814">
        <v>1</v>
      </c>
      <c r="U9814">
        <v>0</v>
      </c>
      <c r="V9814" t="s">
        <v>25</v>
      </c>
    </row>
    <row r="9815" spans="1:22" x14ac:dyDescent="0.25">
      <c r="A9815" t="s">
        <v>19632</v>
      </c>
      <c r="B9815" t="s">
        <v>19633</v>
      </c>
      <c r="C9815" t="s">
        <v>19534</v>
      </c>
      <c r="D9815" t="s">
        <v>72</v>
      </c>
      <c r="E9815">
        <v>1</v>
      </c>
      <c r="F9815">
        <v>0</v>
      </c>
      <c r="G9815" t="s">
        <v>52</v>
      </c>
      <c r="J9815" t="s">
        <v>25</v>
      </c>
      <c r="L9815" t="s">
        <v>25</v>
      </c>
      <c r="M9815">
        <v>1</v>
      </c>
      <c r="P9815" t="s">
        <v>25</v>
      </c>
      <c r="Q9815" t="s">
        <v>25</v>
      </c>
      <c r="T9815">
        <v>1</v>
      </c>
      <c r="U9815">
        <v>0</v>
      </c>
      <c r="V9815" t="s">
        <v>25</v>
      </c>
    </row>
    <row r="9816" spans="1:22" x14ac:dyDescent="0.25">
      <c r="A9816" t="s">
        <v>19634</v>
      </c>
      <c r="B9816" t="s">
        <v>19635</v>
      </c>
      <c r="C9816" t="s">
        <v>19534</v>
      </c>
      <c r="D9816" t="s">
        <v>38</v>
      </c>
      <c r="E9816">
        <v>1</v>
      </c>
      <c r="F9816">
        <v>0</v>
      </c>
      <c r="G9816" t="s">
        <v>31</v>
      </c>
      <c r="J9816" t="s">
        <v>25</v>
      </c>
      <c r="L9816" t="s">
        <v>25</v>
      </c>
      <c r="O9816">
        <v>1</v>
      </c>
      <c r="P9816" t="s">
        <v>25</v>
      </c>
      <c r="Q9816" t="s">
        <v>25</v>
      </c>
      <c r="T9816">
        <v>1</v>
      </c>
      <c r="U9816">
        <v>0</v>
      </c>
      <c r="V9816" t="s">
        <v>25</v>
      </c>
    </row>
    <row r="9817" spans="1:22" x14ac:dyDescent="0.25">
      <c r="A9817" t="s">
        <v>19636</v>
      </c>
      <c r="B9817" t="s">
        <v>19637</v>
      </c>
      <c r="C9817" t="s">
        <v>19534</v>
      </c>
      <c r="D9817" t="s">
        <v>42</v>
      </c>
      <c r="E9817">
        <v>1</v>
      </c>
      <c r="F9817">
        <v>0</v>
      </c>
      <c r="G9817" t="s">
        <v>52</v>
      </c>
      <c r="I9817">
        <v>1</v>
      </c>
      <c r="J9817" t="s">
        <v>25</v>
      </c>
      <c r="L9817" t="s">
        <v>25</v>
      </c>
      <c r="O9817">
        <v>1</v>
      </c>
      <c r="P9817" t="s">
        <v>25</v>
      </c>
      <c r="Q9817" t="s">
        <v>25</v>
      </c>
      <c r="T9817">
        <v>2</v>
      </c>
      <c r="U9817">
        <v>0</v>
      </c>
      <c r="V9817" t="s">
        <v>25</v>
      </c>
    </row>
    <row r="9818" spans="1:22" x14ac:dyDescent="0.25">
      <c r="A9818" t="s">
        <v>19638</v>
      </c>
      <c r="B9818" t="s">
        <v>19639</v>
      </c>
      <c r="C9818" t="s">
        <v>19534</v>
      </c>
      <c r="D9818" t="s">
        <v>42</v>
      </c>
      <c r="E9818">
        <v>1</v>
      </c>
      <c r="F9818">
        <v>0</v>
      </c>
      <c r="G9818" t="s">
        <v>48</v>
      </c>
      <c r="H9818">
        <v>1</v>
      </c>
      <c r="J9818" t="s">
        <v>25</v>
      </c>
      <c r="L9818" t="s">
        <v>25</v>
      </c>
      <c r="P9818" t="s">
        <v>25</v>
      </c>
      <c r="Q9818" t="s">
        <v>25</v>
      </c>
      <c r="T9818">
        <v>1</v>
      </c>
      <c r="U9818">
        <v>0</v>
      </c>
      <c r="V9818" t="s">
        <v>25</v>
      </c>
    </row>
    <row r="9819" spans="1:22" x14ac:dyDescent="0.25">
      <c r="A9819" t="s">
        <v>19640</v>
      </c>
      <c r="B9819" t="s">
        <v>19641</v>
      </c>
      <c r="C9819" t="s">
        <v>19534</v>
      </c>
      <c r="D9819" t="s">
        <v>55</v>
      </c>
      <c r="E9819">
        <v>1</v>
      </c>
      <c r="F9819">
        <v>0</v>
      </c>
      <c r="G9819" t="s">
        <v>48</v>
      </c>
      <c r="I9819">
        <v>1</v>
      </c>
      <c r="J9819" t="s">
        <v>25</v>
      </c>
      <c r="L9819" t="s">
        <v>25</v>
      </c>
      <c r="P9819" t="s">
        <v>25</v>
      </c>
      <c r="Q9819" t="s">
        <v>25</v>
      </c>
      <c r="T9819">
        <v>1</v>
      </c>
      <c r="U9819">
        <v>0</v>
      </c>
      <c r="V9819" t="s">
        <v>25</v>
      </c>
    </row>
    <row r="9820" spans="1:22" x14ac:dyDescent="0.25">
      <c r="A9820" t="s">
        <v>19642</v>
      </c>
      <c r="B9820" t="s">
        <v>19643</v>
      </c>
      <c r="C9820" t="s">
        <v>19534</v>
      </c>
      <c r="D9820" t="s">
        <v>42</v>
      </c>
      <c r="E9820">
        <v>1</v>
      </c>
      <c r="F9820">
        <v>1</v>
      </c>
      <c r="G9820" t="s">
        <v>26</v>
      </c>
      <c r="J9820" t="s">
        <v>25</v>
      </c>
      <c r="L9820" t="s">
        <v>25</v>
      </c>
      <c r="N9820">
        <v>1</v>
      </c>
      <c r="P9820" t="s">
        <v>25</v>
      </c>
      <c r="Q9820" t="s">
        <v>25</v>
      </c>
      <c r="T9820">
        <v>1</v>
      </c>
      <c r="U9820">
        <v>0</v>
      </c>
      <c r="V9820" t="s">
        <v>25</v>
      </c>
    </row>
    <row r="9821" spans="1:22" x14ac:dyDescent="0.25">
      <c r="A9821" t="s">
        <v>19644</v>
      </c>
      <c r="B9821" t="s">
        <v>19645</v>
      </c>
      <c r="C9821" t="s">
        <v>19534</v>
      </c>
      <c r="D9821" t="s">
        <v>38</v>
      </c>
      <c r="E9821">
        <v>1</v>
      </c>
      <c r="F9821">
        <v>0</v>
      </c>
      <c r="G9821" t="s">
        <v>48</v>
      </c>
      <c r="J9821" t="s">
        <v>25</v>
      </c>
      <c r="L9821" t="s">
        <v>25</v>
      </c>
      <c r="O9821">
        <v>1</v>
      </c>
      <c r="P9821" t="s">
        <v>25</v>
      </c>
      <c r="Q9821" t="s">
        <v>25</v>
      </c>
      <c r="T9821">
        <v>1</v>
      </c>
      <c r="U9821">
        <v>0</v>
      </c>
      <c r="V9821" t="s">
        <v>25</v>
      </c>
    </row>
    <row r="9822" spans="1:22" x14ac:dyDescent="0.25">
      <c r="A9822" t="s">
        <v>19646</v>
      </c>
      <c r="B9822" t="s">
        <v>19647</v>
      </c>
      <c r="C9822" t="s">
        <v>19534</v>
      </c>
      <c r="D9822" t="s">
        <v>38</v>
      </c>
      <c r="E9822">
        <v>1</v>
      </c>
      <c r="F9822">
        <v>0</v>
      </c>
      <c r="G9822" t="s">
        <v>48</v>
      </c>
      <c r="J9822" t="s">
        <v>25</v>
      </c>
      <c r="L9822" t="s">
        <v>25</v>
      </c>
      <c r="O9822">
        <v>1</v>
      </c>
      <c r="P9822" t="s">
        <v>25</v>
      </c>
      <c r="Q9822" t="s">
        <v>25</v>
      </c>
      <c r="T9822">
        <v>1</v>
      </c>
      <c r="U9822">
        <v>0</v>
      </c>
      <c r="V9822" t="s">
        <v>25</v>
      </c>
    </row>
    <row r="9823" spans="1:22" x14ac:dyDescent="0.25">
      <c r="A9823" t="s">
        <v>19648</v>
      </c>
      <c r="B9823" t="s">
        <v>19649</v>
      </c>
      <c r="C9823" t="s">
        <v>19534</v>
      </c>
      <c r="D9823" t="s">
        <v>72</v>
      </c>
      <c r="E9823">
        <v>1</v>
      </c>
      <c r="F9823">
        <v>0</v>
      </c>
      <c r="G9823" t="s">
        <v>52</v>
      </c>
      <c r="J9823" t="s">
        <v>25</v>
      </c>
      <c r="L9823" t="s">
        <v>25</v>
      </c>
      <c r="M9823">
        <v>1</v>
      </c>
      <c r="N9823">
        <v>1</v>
      </c>
      <c r="P9823" t="s">
        <v>25</v>
      </c>
      <c r="Q9823" t="s">
        <v>25</v>
      </c>
      <c r="T9823">
        <v>2</v>
      </c>
      <c r="U9823">
        <v>0</v>
      </c>
      <c r="V9823" t="s">
        <v>25</v>
      </c>
    </row>
    <row r="9824" spans="1:22" x14ac:dyDescent="0.25">
      <c r="A9824" t="s">
        <v>19650</v>
      </c>
      <c r="B9824" t="s">
        <v>19651</v>
      </c>
      <c r="C9824" t="s">
        <v>19534</v>
      </c>
      <c r="D9824" t="s">
        <v>379</v>
      </c>
      <c r="E9824">
        <v>1</v>
      </c>
      <c r="F9824">
        <v>0</v>
      </c>
      <c r="G9824" t="s">
        <v>48</v>
      </c>
      <c r="J9824" t="s">
        <v>25</v>
      </c>
      <c r="L9824" t="s">
        <v>25</v>
      </c>
      <c r="N9824">
        <v>1</v>
      </c>
      <c r="P9824" t="s">
        <v>25</v>
      </c>
      <c r="Q9824" t="s">
        <v>25</v>
      </c>
      <c r="T9824">
        <v>1</v>
      </c>
      <c r="U9824">
        <v>0</v>
      </c>
      <c r="V9824" t="s">
        <v>25</v>
      </c>
    </row>
    <row r="9825" spans="1:22" x14ac:dyDescent="0.25">
      <c r="A9825" t="s">
        <v>19652</v>
      </c>
      <c r="B9825" t="s">
        <v>19653</v>
      </c>
      <c r="C9825" t="s">
        <v>19534</v>
      </c>
      <c r="D9825" t="s">
        <v>38</v>
      </c>
      <c r="E9825">
        <v>1</v>
      </c>
      <c r="F9825">
        <v>1</v>
      </c>
      <c r="G9825" t="s">
        <v>26</v>
      </c>
      <c r="J9825" t="s">
        <v>25</v>
      </c>
      <c r="L9825" t="s">
        <v>25</v>
      </c>
      <c r="M9825">
        <v>1</v>
      </c>
      <c r="P9825" t="s">
        <v>25</v>
      </c>
      <c r="Q9825" t="s">
        <v>25</v>
      </c>
      <c r="R9825">
        <v>1</v>
      </c>
      <c r="T9825">
        <v>2</v>
      </c>
      <c r="U9825">
        <v>0</v>
      </c>
      <c r="V9825" t="s">
        <v>25</v>
      </c>
    </row>
    <row r="9826" spans="1:22" x14ac:dyDescent="0.25">
      <c r="A9826" t="s">
        <v>19654</v>
      </c>
      <c r="B9826" t="s">
        <v>19655</v>
      </c>
      <c r="C9826" t="s">
        <v>19534</v>
      </c>
      <c r="D9826" t="s">
        <v>30</v>
      </c>
      <c r="E9826">
        <v>1</v>
      </c>
      <c r="F9826">
        <v>0</v>
      </c>
      <c r="G9826" t="s">
        <v>31</v>
      </c>
      <c r="J9826" t="s">
        <v>25</v>
      </c>
      <c r="L9826" t="s">
        <v>25</v>
      </c>
      <c r="P9826" t="s">
        <v>25</v>
      </c>
      <c r="Q9826" t="s">
        <v>25</v>
      </c>
      <c r="R9826">
        <v>1</v>
      </c>
      <c r="T9826">
        <v>1</v>
      </c>
      <c r="U9826">
        <v>0</v>
      </c>
      <c r="V9826" t="s">
        <v>25</v>
      </c>
    </row>
    <row r="9827" spans="1:22" x14ac:dyDescent="0.25">
      <c r="A9827" t="s">
        <v>19656</v>
      </c>
      <c r="B9827" t="s">
        <v>19657</v>
      </c>
      <c r="C9827" t="s">
        <v>19534</v>
      </c>
      <c r="D9827" t="s">
        <v>42</v>
      </c>
      <c r="E9827">
        <v>1</v>
      </c>
      <c r="F9827">
        <v>0</v>
      </c>
      <c r="G9827" t="s">
        <v>39</v>
      </c>
      <c r="J9827" t="s">
        <v>25</v>
      </c>
      <c r="L9827" t="s">
        <v>25</v>
      </c>
      <c r="P9827" t="s">
        <v>25</v>
      </c>
      <c r="Q9827" t="s">
        <v>25</v>
      </c>
      <c r="S9827">
        <v>1</v>
      </c>
      <c r="T9827">
        <v>1</v>
      </c>
      <c r="U9827">
        <v>0</v>
      </c>
      <c r="V9827" t="s">
        <v>25</v>
      </c>
    </row>
    <row r="9828" spans="1:22" x14ac:dyDescent="0.25">
      <c r="A9828" t="s">
        <v>19658</v>
      </c>
      <c r="B9828" t="s">
        <v>19659</v>
      </c>
      <c r="C9828" t="s">
        <v>19534</v>
      </c>
      <c r="D9828" t="s">
        <v>30</v>
      </c>
      <c r="E9828">
        <v>1</v>
      </c>
      <c r="F9828">
        <v>0</v>
      </c>
      <c r="G9828" t="s">
        <v>48</v>
      </c>
      <c r="J9828" t="s">
        <v>25</v>
      </c>
      <c r="L9828" t="s">
        <v>25</v>
      </c>
      <c r="P9828" t="s">
        <v>25</v>
      </c>
      <c r="Q9828" t="s">
        <v>25</v>
      </c>
      <c r="R9828">
        <v>1</v>
      </c>
      <c r="T9828">
        <v>1</v>
      </c>
      <c r="U9828">
        <v>0</v>
      </c>
      <c r="V9828" t="s">
        <v>25</v>
      </c>
    </row>
    <row r="9829" spans="1:22" x14ac:dyDescent="0.25">
      <c r="A9829" t="s">
        <v>19660</v>
      </c>
      <c r="B9829" t="s">
        <v>19661</v>
      </c>
      <c r="C9829" t="s">
        <v>19534</v>
      </c>
      <c r="D9829" t="s">
        <v>42</v>
      </c>
      <c r="E9829">
        <v>1</v>
      </c>
      <c r="F9829">
        <v>1</v>
      </c>
      <c r="G9829" t="s">
        <v>26</v>
      </c>
      <c r="J9829" t="s">
        <v>25</v>
      </c>
      <c r="L9829" t="s">
        <v>25</v>
      </c>
      <c r="P9829" t="s">
        <v>25</v>
      </c>
      <c r="Q9829" t="s">
        <v>25</v>
      </c>
      <c r="R9829">
        <v>1</v>
      </c>
      <c r="T9829">
        <v>1</v>
      </c>
      <c r="U9829">
        <v>0</v>
      </c>
      <c r="V9829" t="s">
        <v>25</v>
      </c>
    </row>
    <row r="9830" spans="1:22" x14ac:dyDescent="0.25">
      <c r="A9830" t="s">
        <v>19662</v>
      </c>
      <c r="B9830" t="s">
        <v>19663</v>
      </c>
      <c r="C9830" t="s">
        <v>19534</v>
      </c>
      <c r="D9830" t="s">
        <v>30</v>
      </c>
      <c r="E9830">
        <v>1</v>
      </c>
      <c r="F9830">
        <v>0</v>
      </c>
      <c r="G9830" t="s">
        <v>31</v>
      </c>
      <c r="J9830" t="s">
        <v>25</v>
      </c>
      <c r="K9830">
        <v>1</v>
      </c>
      <c r="L9830" t="s">
        <v>25</v>
      </c>
      <c r="P9830" t="s">
        <v>25</v>
      </c>
      <c r="Q9830" t="s">
        <v>25</v>
      </c>
      <c r="T9830">
        <v>1</v>
      </c>
      <c r="U9830">
        <v>0</v>
      </c>
      <c r="V9830" t="s">
        <v>25</v>
      </c>
    </row>
    <row r="9831" spans="1:22" x14ac:dyDescent="0.25">
      <c r="A9831" t="s">
        <v>19664</v>
      </c>
      <c r="B9831" t="s">
        <v>19665</v>
      </c>
      <c r="C9831" t="s">
        <v>19534</v>
      </c>
      <c r="D9831" t="s">
        <v>38</v>
      </c>
      <c r="E9831">
        <v>1</v>
      </c>
      <c r="F9831">
        <v>0</v>
      </c>
      <c r="G9831" t="s">
        <v>48</v>
      </c>
      <c r="H9831">
        <v>1</v>
      </c>
      <c r="I9831">
        <v>1</v>
      </c>
      <c r="J9831" t="s">
        <v>25</v>
      </c>
      <c r="L9831" t="s">
        <v>25</v>
      </c>
      <c r="P9831" t="s">
        <v>25</v>
      </c>
      <c r="Q9831" t="s">
        <v>25</v>
      </c>
      <c r="T9831">
        <v>2</v>
      </c>
      <c r="U9831">
        <v>0</v>
      </c>
      <c r="V9831" t="s">
        <v>25</v>
      </c>
    </row>
    <row r="9832" spans="1:22" x14ac:dyDescent="0.25">
      <c r="A9832" t="s">
        <v>19666</v>
      </c>
      <c r="B9832" t="s">
        <v>19667</v>
      </c>
      <c r="C9832" t="s">
        <v>19534</v>
      </c>
      <c r="D9832" t="s">
        <v>42</v>
      </c>
      <c r="E9832">
        <v>1</v>
      </c>
      <c r="F9832">
        <v>0</v>
      </c>
      <c r="G9832" t="s">
        <v>39</v>
      </c>
      <c r="H9832">
        <v>1</v>
      </c>
      <c r="J9832" t="s">
        <v>25</v>
      </c>
      <c r="L9832" t="s">
        <v>25</v>
      </c>
      <c r="P9832" t="s">
        <v>25</v>
      </c>
      <c r="Q9832" t="s">
        <v>25</v>
      </c>
      <c r="T9832">
        <v>1</v>
      </c>
      <c r="U9832">
        <v>0</v>
      </c>
      <c r="V9832" t="s">
        <v>25</v>
      </c>
    </row>
    <row r="9833" spans="1:22" x14ac:dyDescent="0.25">
      <c r="A9833" t="s">
        <v>19668</v>
      </c>
      <c r="B9833" t="s">
        <v>19669</v>
      </c>
      <c r="C9833" t="s">
        <v>19534</v>
      </c>
      <c r="D9833" t="s">
        <v>38</v>
      </c>
      <c r="E9833">
        <v>1</v>
      </c>
      <c r="F9833">
        <v>1</v>
      </c>
      <c r="G9833" t="s">
        <v>26</v>
      </c>
      <c r="J9833" t="s">
        <v>25</v>
      </c>
      <c r="L9833" t="s">
        <v>115</v>
      </c>
      <c r="P9833" t="s">
        <v>25</v>
      </c>
      <c r="Q9833" t="s">
        <v>25</v>
      </c>
      <c r="T9833">
        <v>1</v>
      </c>
      <c r="U9833">
        <v>0</v>
      </c>
      <c r="V9833" t="s">
        <v>25</v>
      </c>
    </row>
    <row r="9834" spans="1:22" x14ac:dyDescent="0.25">
      <c r="A9834" t="s">
        <v>19670</v>
      </c>
      <c r="B9834" t="s">
        <v>19671</v>
      </c>
      <c r="C9834" t="s">
        <v>19534</v>
      </c>
      <c r="D9834" t="s">
        <v>92</v>
      </c>
      <c r="E9834">
        <v>1</v>
      </c>
      <c r="F9834">
        <v>0</v>
      </c>
      <c r="G9834" t="s">
        <v>31</v>
      </c>
      <c r="H9834">
        <v>1</v>
      </c>
      <c r="J9834" t="s">
        <v>25</v>
      </c>
      <c r="L9834" t="s">
        <v>25</v>
      </c>
      <c r="P9834" t="s">
        <v>25</v>
      </c>
      <c r="Q9834" t="s">
        <v>25</v>
      </c>
      <c r="T9834">
        <v>1</v>
      </c>
      <c r="U9834">
        <v>0</v>
      </c>
      <c r="V9834" t="s">
        <v>25</v>
      </c>
    </row>
    <row r="9835" spans="1:22" x14ac:dyDescent="0.25">
      <c r="A9835" t="s">
        <v>19672</v>
      </c>
      <c r="B9835" t="s">
        <v>19673</v>
      </c>
      <c r="C9835" t="s">
        <v>19534</v>
      </c>
      <c r="D9835" t="s">
        <v>38</v>
      </c>
      <c r="E9835">
        <v>1</v>
      </c>
      <c r="F9835">
        <v>0</v>
      </c>
      <c r="G9835" t="s">
        <v>48</v>
      </c>
      <c r="J9835" t="s">
        <v>115</v>
      </c>
      <c r="L9835" t="s">
        <v>25</v>
      </c>
      <c r="N9835">
        <v>1</v>
      </c>
      <c r="P9835" t="s">
        <v>25</v>
      </c>
      <c r="Q9835" t="s">
        <v>25</v>
      </c>
      <c r="R9835">
        <v>1</v>
      </c>
      <c r="T9835">
        <v>3</v>
      </c>
      <c r="U9835">
        <v>0</v>
      </c>
      <c r="V9835" t="s">
        <v>25</v>
      </c>
    </row>
    <row r="9836" spans="1:22" x14ac:dyDescent="0.25">
      <c r="A9836" t="s">
        <v>19674</v>
      </c>
      <c r="B9836" t="s">
        <v>19675</v>
      </c>
      <c r="C9836" t="s">
        <v>19534</v>
      </c>
      <c r="D9836" t="s">
        <v>81</v>
      </c>
      <c r="E9836">
        <v>1</v>
      </c>
      <c r="F9836">
        <v>0</v>
      </c>
      <c r="G9836" t="s">
        <v>31</v>
      </c>
      <c r="I9836">
        <v>1</v>
      </c>
      <c r="J9836" t="s">
        <v>25</v>
      </c>
      <c r="L9836" t="s">
        <v>25</v>
      </c>
      <c r="M9836">
        <v>1</v>
      </c>
      <c r="P9836" t="s">
        <v>25</v>
      </c>
      <c r="Q9836" t="s">
        <v>25</v>
      </c>
      <c r="T9836">
        <v>2</v>
      </c>
      <c r="U9836">
        <v>0</v>
      </c>
      <c r="V9836" t="s">
        <v>25</v>
      </c>
    </row>
    <row r="9837" spans="1:22" x14ac:dyDescent="0.25">
      <c r="A9837" t="s">
        <v>19676</v>
      </c>
      <c r="B9837" t="s">
        <v>19677</v>
      </c>
      <c r="C9837" t="s">
        <v>19534</v>
      </c>
      <c r="D9837" t="s">
        <v>42</v>
      </c>
      <c r="E9837">
        <v>1</v>
      </c>
      <c r="F9837">
        <v>0</v>
      </c>
      <c r="G9837" t="s">
        <v>31</v>
      </c>
      <c r="J9837" t="s">
        <v>25</v>
      </c>
      <c r="L9837" t="s">
        <v>25</v>
      </c>
      <c r="O9837">
        <v>1</v>
      </c>
      <c r="P9837" t="s">
        <v>25</v>
      </c>
      <c r="Q9837" t="s">
        <v>25</v>
      </c>
      <c r="T9837">
        <v>1</v>
      </c>
      <c r="U9837">
        <v>0</v>
      </c>
      <c r="V9837" t="s">
        <v>25</v>
      </c>
    </row>
    <row r="9838" spans="1:22" x14ac:dyDescent="0.25">
      <c r="A9838" t="s">
        <v>19678</v>
      </c>
      <c r="B9838" t="s">
        <v>19679</v>
      </c>
      <c r="C9838" t="s">
        <v>19534</v>
      </c>
      <c r="D9838" t="s">
        <v>81</v>
      </c>
      <c r="E9838">
        <v>1</v>
      </c>
      <c r="F9838">
        <v>0</v>
      </c>
      <c r="G9838" t="s">
        <v>31</v>
      </c>
      <c r="H9838">
        <v>1</v>
      </c>
      <c r="J9838" t="s">
        <v>115</v>
      </c>
      <c r="L9838" t="s">
        <v>25</v>
      </c>
      <c r="P9838" t="s">
        <v>25</v>
      </c>
      <c r="Q9838" t="s">
        <v>25</v>
      </c>
      <c r="T9838">
        <v>2</v>
      </c>
      <c r="U9838">
        <v>0</v>
      </c>
      <c r="V9838" t="s">
        <v>25</v>
      </c>
    </row>
    <row r="9839" spans="1:22" x14ac:dyDescent="0.25">
      <c r="A9839" t="s">
        <v>19680</v>
      </c>
      <c r="B9839" t="s">
        <v>19681</v>
      </c>
      <c r="C9839" t="s">
        <v>19534</v>
      </c>
      <c r="D9839" t="s">
        <v>30</v>
      </c>
      <c r="E9839">
        <v>1</v>
      </c>
      <c r="F9839">
        <v>0</v>
      </c>
      <c r="G9839" t="s">
        <v>31</v>
      </c>
      <c r="H9839">
        <v>1</v>
      </c>
      <c r="J9839" t="s">
        <v>25</v>
      </c>
      <c r="L9839" t="s">
        <v>25</v>
      </c>
      <c r="P9839" t="s">
        <v>25</v>
      </c>
      <c r="Q9839" t="s">
        <v>25</v>
      </c>
      <c r="T9839">
        <v>1</v>
      </c>
      <c r="U9839">
        <v>0</v>
      </c>
      <c r="V9839" t="s">
        <v>25</v>
      </c>
    </row>
    <row r="9840" spans="1:22" x14ac:dyDescent="0.25">
      <c r="A9840" t="s">
        <v>19682</v>
      </c>
      <c r="B9840" t="s">
        <v>19683</v>
      </c>
      <c r="C9840" t="s">
        <v>19534</v>
      </c>
      <c r="D9840" t="s">
        <v>72</v>
      </c>
      <c r="E9840">
        <v>1</v>
      </c>
      <c r="F9840">
        <v>0</v>
      </c>
      <c r="G9840" t="s">
        <v>48</v>
      </c>
      <c r="J9840" t="s">
        <v>25</v>
      </c>
      <c r="L9840" t="s">
        <v>25</v>
      </c>
      <c r="M9840">
        <v>1</v>
      </c>
      <c r="P9840" t="s">
        <v>25</v>
      </c>
      <c r="Q9840" t="s">
        <v>25</v>
      </c>
      <c r="T9840">
        <v>1</v>
      </c>
      <c r="U9840">
        <v>0</v>
      </c>
      <c r="V9840" t="s">
        <v>25</v>
      </c>
    </row>
    <row r="9841" spans="1:22" x14ac:dyDescent="0.25">
      <c r="A9841" t="s">
        <v>19684</v>
      </c>
      <c r="B9841" t="s">
        <v>19685</v>
      </c>
      <c r="C9841" t="s">
        <v>19534</v>
      </c>
      <c r="D9841" t="s">
        <v>30</v>
      </c>
      <c r="E9841">
        <v>1</v>
      </c>
      <c r="F9841">
        <v>0</v>
      </c>
      <c r="G9841" t="s">
        <v>31</v>
      </c>
      <c r="J9841" t="s">
        <v>25</v>
      </c>
      <c r="K9841">
        <v>1</v>
      </c>
      <c r="L9841" t="s">
        <v>25</v>
      </c>
      <c r="P9841" t="s">
        <v>25</v>
      </c>
      <c r="Q9841" t="s">
        <v>25</v>
      </c>
      <c r="T9841">
        <v>1</v>
      </c>
      <c r="U9841">
        <v>0</v>
      </c>
      <c r="V9841" t="s">
        <v>25</v>
      </c>
    </row>
    <row r="9842" spans="1:22" x14ac:dyDescent="0.25">
      <c r="A9842" t="s">
        <v>19686</v>
      </c>
      <c r="B9842" t="s">
        <v>19687</v>
      </c>
      <c r="C9842" t="s">
        <v>19534</v>
      </c>
      <c r="D9842" t="s">
        <v>42</v>
      </c>
      <c r="E9842">
        <v>1</v>
      </c>
      <c r="F9842">
        <v>0</v>
      </c>
      <c r="G9842" t="s">
        <v>31</v>
      </c>
      <c r="J9842" t="s">
        <v>25</v>
      </c>
      <c r="L9842" t="s">
        <v>25</v>
      </c>
      <c r="O9842">
        <v>1</v>
      </c>
      <c r="P9842" t="s">
        <v>25</v>
      </c>
      <c r="Q9842" t="s">
        <v>25</v>
      </c>
      <c r="T9842">
        <v>1</v>
      </c>
      <c r="U9842">
        <v>0</v>
      </c>
      <c r="V9842" t="s">
        <v>25</v>
      </c>
    </row>
    <row r="9843" spans="1:22" x14ac:dyDescent="0.25">
      <c r="A9843" t="s">
        <v>19688</v>
      </c>
      <c r="B9843" t="s">
        <v>19689</v>
      </c>
      <c r="C9843" t="s">
        <v>19534</v>
      </c>
      <c r="D9843" t="s">
        <v>30</v>
      </c>
      <c r="E9843">
        <v>1</v>
      </c>
      <c r="F9843">
        <v>0</v>
      </c>
      <c r="G9843" t="s">
        <v>31</v>
      </c>
      <c r="J9843" t="s">
        <v>25</v>
      </c>
      <c r="K9843">
        <v>1</v>
      </c>
      <c r="L9843" t="s">
        <v>25</v>
      </c>
      <c r="P9843" t="s">
        <v>25</v>
      </c>
      <c r="Q9843" t="s">
        <v>25</v>
      </c>
      <c r="T9843">
        <v>1</v>
      </c>
      <c r="U9843">
        <v>0</v>
      </c>
      <c r="V9843" t="s">
        <v>25</v>
      </c>
    </row>
    <row r="9844" spans="1:22" x14ac:dyDescent="0.25">
      <c r="A9844" t="s">
        <v>19690</v>
      </c>
      <c r="B9844" t="s">
        <v>19691</v>
      </c>
      <c r="C9844" t="s">
        <v>19534</v>
      </c>
      <c r="D9844" t="s">
        <v>51</v>
      </c>
      <c r="E9844">
        <v>1</v>
      </c>
      <c r="F9844">
        <v>1</v>
      </c>
      <c r="G9844" t="s">
        <v>26</v>
      </c>
      <c r="J9844" t="s">
        <v>25</v>
      </c>
      <c r="L9844" t="s">
        <v>25</v>
      </c>
      <c r="O9844">
        <v>1</v>
      </c>
      <c r="P9844" t="s">
        <v>25</v>
      </c>
      <c r="Q9844" t="s">
        <v>25</v>
      </c>
      <c r="T9844">
        <v>1</v>
      </c>
      <c r="U9844">
        <v>0</v>
      </c>
      <c r="V9844" t="s">
        <v>25</v>
      </c>
    </row>
    <row r="9845" spans="1:22" x14ac:dyDescent="0.25">
      <c r="A9845" t="s">
        <v>19692</v>
      </c>
      <c r="B9845" t="s">
        <v>19693</v>
      </c>
      <c r="C9845" t="s">
        <v>19534</v>
      </c>
      <c r="D9845" t="s">
        <v>30</v>
      </c>
      <c r="E9845">
        <v>1</v>
      </c>
      <c r="F9845">
        <v>0</v>
      </c>
      <c r="G9845" t="s">
        <v>31</v>
      </c>
      <c r="J9845" t="s">
        <v>25</v>
      </c>
      <c r="K9845">
        <v>1</v>
      </c>
      <c r="L9845" t="s">
        <v>25</v>
      </c>
      <c r="P9845" t="s">
        <v>25</v>
      </c>
      <c r="Q9845" t="s">
        <v>25</v>
      </c>
      <c r="T9845">
        <v>1</v>
      </c>
      <c r="U9845">
        <v>0</v>
      </c>
      <c r="V9845" t="s">
        <v>25</v>
      </c>
    </row>
    <row r="9846" spans="1:22" x14ac:dyDescent="0.25">
      <c r="A9846" t="s">
        <v>19694</v>
      </c>
      <c r="B9846" t="s">
        <v>19695</v>
      </c>
      <c r="C9846" t="s">
        <v>19534</v>
      </c>
      <c r="D9846" t="s">
        <v>30</v>
      </c>
      <c r="E9846">
        <v>1</v>
      </c>
      <c r="F9846">
        <v>0</v>
      </c>
      <c r="G9846" t="s">
        <v>31</v>
      </c>
      <c r="J9846" t="s">
        <v>25</v>
      </c>
      <c r="L9846" t="s">
        <v>25</v>
      </c>
      <c r="O9846">
        <v>1</v>
      </c>
      <c r="P9846" t="s">
        <v>25</v>
      </c>
      <c r="Q9846" t="s">
        <v>25</v>
      </c>
      <c r="T9846">
        <v>1</v>
      </c>
      <c r="U9846">
        <v>0</v>
      </c>
      <c r="V9846" t="s">
        <v>25</v>
      </c>
    </row>
    <row r="9847" spans="1:22" x14ac:dyDescent="0.25">
      <c r="A9847" t="s">
        <v>19696</v>
      </c>
      <c r="B9847" t="s">
        <v>19697</v>
      </c>
      <c r="C9847" t="s">
        <v>19534</v>
      </c>
      <c r="D9847" t="s">
        <v>81</v>
      </c>
      <c r="E9847">
        <v>1</v>
      </c>
      <c r="F9847">
        <v>0</v>
      </c>
      <c r="G9847" t="s">
        <v>31</v>
      </c>
      <c r="I9847">
        <v>1</v>
      </c>
      <c r="J9847" t="s">
        <v>25</v>
      </c>
      <c r="L9847" t="s">
        <v>25</v>
      </c>
      <c r="P9847" t="s">
        <v>25</v>
      </c>
      <c r="Q9847" t="s">
        <v>25</v>
      </c>
      <c r="T9847">
        <v>1</v>
      </c>
      <c r="U9847">
        <v>0</v>
      </c>
      <c r="V9847" t="s">
        <v>25</v>
      </c>
    </row>
    <row r="9848" spans="1:22" x14ac:dyDescent="0.25">
      <c r="A9848" t="s">
        <v>19698</v>
      </c>
      <c r="B9848" t="s">
        <v>19699</v>
      </c>
      <c r="C9848" t="s">
        <v>19534</v>
      </c>
      <c r="D9848" t="s">
        <v>42</v>
      </c>
      <c r="E9848">
        <v>1</v>
      </c>
      <c r="F9848">
        <v>0</v>
      </c>
      <c r="G9848" t="s">
        <v>39</v>
      </c>
      <c r="J9848" t="s">
        <v>25</v>
      </c>
      <c r="L9848" t="s">
        <v>115</v>
      </c>
      <c r="P9848" t="s">
        <v>25</v>
      </c>
      <c r="Q9848" t="s">
        <v>25</v>
      </c>
      <c r="T9848">
        <v>1</v>
      </c>
      <c r="U9848">
        <v>0</v>
      </c>
      <c r="V9848" t="s">
        <v>25</v>
      </c>
    </row>
    <row r="9849" spans="1:22" x14ac:dyDescent="0.25">
      <c r="A9849" t="s">
        <v>19700</v>
      </c>
      <c r="B9849" t="s">
        <v>19701</v>
      </c>
      <c r="C9849" t="s">
        <v>19534</v>
      </c>
      <c r="D9849" t="s">
        <v>38</v>
      </c>
      <c r="E9849">
        <v>1</v>
      </c>
      <c r="F9849">
        <v>0</v>
      </c>
      <c r="G9849" t="s">
        <v>48</v>
      </c>
      <c r="H9849">
        <v>1</v>
      </c>
      <c r="J9849" t="s">
        <v>25</v>
      </c>
      <c r="L9849" t="s">
        <v>25</v>
      </c>
      <c r="P9849" t="s">
        <v>25</v>
      </c>
      <c r="Q9849" t="s">
        <v>25</v>
      </c>
      <c r="T9849">
        <v>1</v>
      </c>
      <c r="U9849">
        <v>0</v>
      </c>
      <c r="V9849" t="s">
        <v>25</v>
      </c>
    </row>
    <row r="9850" spans="1:22" x14ac:dyDescent="0.25">
      <c r="A9850" t="s">
        <v>19702</v>
      </c>
      <c r="B9850" t="s">
        <v>19703</v>
      </c>
      <c r="C9850" t="s">
        <v>19534</v>
      </c>
      <c r="D9850" t="s">
        <v>38</v>
      </c>
      <c r="E9850">
        <v>1</v>
      </c>
      <c r="F9850">
        <v>0</v>
      </c>
      <c r="G9850" t="s">
        <v>48</v>
      </c>
      <c r="I9850">
        <v>1</v>
      </c>
      <c r="J9850" t="s">
        <v>25</v>
      </c>
      <c r="L9850" t="s">
        <v>25</v>
      </c>
      <c r="O9850">
        <v>1</v>
      </c>
      <c r="P9850" t="s">
        <v>25</v>
      </c>
      <c r="Q9850" t="s">
        <v>25</v>
      </c>
      <c r="T9850">
        <v>2</v>
      </c>
      <c r="U9850">
        <v>0</v>
      </c>
      <c r="V9850" t="s">
        <v>25</v>
      </c>
    </row>
    <row r="9851" spans="1:22" x14ac:dyDescent="0.25">
      <c r="A9851" t="s">
        <v>19704</v>
      </c>
      <c r="B9851" t="s">
        <v>19705</v>
      </c>
      <c r="C9851" t="s">
        <v>19534</v>
      </c>
      <c r="D9851" t="s">
        <v>42</v>
      </c>
      <c r="E9851">
        <v>1</v>
      </c>
      <c r="F9851">
        <v>0</v>
      </c>
      <c r="G9851" t="s">
        <v>39</v>
      </c>
      <c r="H9851">
        <v>1</v>
      </c>
      <c r="J9851" t="s">
        <v>115</v>
      </c>
      <c r="L9851" t="s">
        <v>25</v>
      </c>
      <c r="P9851" t="s">
        <v>25</v>
      </c>
      <c r="Q9851" t="s">
        <v>25</v>
      </c>
      <c r="T9851">
        <v>2</v>
      </c>
      <c r="U9851">
        <v>0</v>
      </c>
      <c r="V9851" t="s">
        <v>25</v>
      </c>
    </row>
    <row r="9852" spans="1:22" x14ac:dyDescent="0.25">
      <c r="A9852" t="s">
        <v>19706</v>
      </c>
      <c r="B9852" t="s">
        <v>19707</v>
      </c>
      <c r="C9852" t="s">
        <v>19534</v>
      </c>
      <c r="D9852" t="s">
        <v>81</v>
      </c>
      <c r="E9852">
        <v>1</v>
      </c>
      <c r="F9852">
        <v>1</v>
      </c>
      <c r="G9852" t="s">
        <v>26</v>
      </c>
      <c r="J9852" t="s">
        <v>25</v>
      </c>
      <c r="L9852" t="s">
        <v>25</v>
      </c>
      <c r="P9852" t="s">
        <v>25</v>
      </c>
      <c r="Q9852" t="s">
        <v>25</v>
      </c>
      <c r="R9852">
        <v>1</v>
      </c>
      <c r="T9852">
        <v>1</v>
      </c>
      <c r="U9852">
        <v>0</v>
      </c>
      <c r="V9852" t="s">
        <v>25</v>
      </c>
    </row>
    <row r="9853" spans="1:22" x14ac:dyDescent="0.25">
      <c r="A9853" t="s">
        <v>19708</v>
      </c>
      <c r="B9853" t="s">
        <v>19709</v>
      </c>
      <c r="C9853" t="s">
        <v>19534</v>
      </c>
      <c r="D9853" t="s">
        <v>42</v>
      </c>
      <c r="E9853">
        <v>1</v>
      </c>
      <c r="F9853">
        <v>0</v>
      </c>
      <c r="G9853" t="s">
        <v>39</v>
      </c>
      <c r="H9853">
        <v>1</v>
      </c>
      <c r="J9853" t="s">
        <v>25</v>
      </c>
      <c r="L9853" t="s">
        <v>25</v>
      </c>
      <c r="P9853" t="s">
        <v>25</v>
      </c>
      <c r="Q9853" t="s">
        <v>25</v>
      </c>
      <c r="T9853">
        <v>1</v>
      </c>
      <c r="U9853">
        <v>0</v>
      </c>
      <c r="V9853" t="s">
        <v>25</v>
      </c>
    </row>
    <row r="9854" spans="1:22" x14ac:dyDescent="0.25">
      <c r="A9854" t="s">
        <v>19710</v>
      </c>
      <c r="B9854" t="s">
        <v>19711</v>
      </c>
      <c r="C9854" t="s">
        <v>19534</v>
      </c>
      <c r="D9854" t="s">
        <v>38</v>
      </c>
      <c r="E9854">
        <v>1</v>
      </c>
      <c r="F9854">
        <v>0</v>
      </c>
      <c r="G9854" t="s">
        <v>48</v>
      </c>
      <c r="J9854" t="s">
        <v>25</v>
      </c>
      <c r="L9854" t="s">
        <v>25</v>
      </c>
      <c r="P9854" t="s">
        <v>25</v>
      </c>
      <c r="Q9854" t="s">
        <v>25</v>
      </c>
      <c r="S9854">
        <v>1</v>
      </c>
      <c r="T9854">
        <v>1</v>
      </c>
      <c r="U9854">
        <v>0</v>
      </c>
      <c r="V9854" t="s">
        <v>25</v>
      </c>
    </row>
    <row r="9855" spans="1:22" x14ac:dyDescent="0.25">
      <c r="A9855" t="s">
        <v>19712</v>
      </c>
      <c r="B9855" t="s">
        <v>19713</v>
      </c>
      <c r="C9855" t="s">
        <v>19534</v>
      </c>
      <c r="D9855" t="s">
        <v>30</v>
      </c>
      <c r="E9855">
        <v>1</v>
      </c>
      <c r="F9855">
        <v>0</v>
      </c>
      <c r="G9855" t="s">
        <v>48</v>
      </c>
      <c r="J9855" t="s">
        <v>25</v>
      </c>
      <c r="L9855" t="s">
        <v>25</v>
      </c>
      <c r="P9855" t="s">
        <v>25</v>
      </c>
      <c r="Q9855" t="s">
        <v>25</v>
      </c>
      <c r="R9855">
        <v>1</v>
      </c>
      <c r="T9855">
        <v>1</v>
      </c>
      <c r="U9855">
        <v>0</v>
      </c>
      <c r="V9855" t="s">
        <v>25</v>
      </c>
    </row>
    <row r="9856" spans="1:22" x14ac:dyDescent="0.25">
      <c r="A9856" t="s">
        <v>19714</v>
      </c>
      <c r="B9856" t="s">
        <v>19715</v>
      </c>
      <c r="C9856" t="s">
        <v>19534</v>
      </c>
      <c r="D9856" t="s">
        <v>42</v>
      </c>
      <c r="E9856">
        <v>1</v>
      </c>
      <c r="F9856">
        <v>0</v>
      </c>
      <c r="G9856" t="s">
        <v>31</v>
      </c>
      <c r="I9856">
        <v>1</v>
      </c>
      <c r="J9856" t="s">
        <v>25</v>
      </c>
      <c r="L9856" t="s">
        <v>25</v>
      </c>
      <c r="P9856" t="s">
        <v>25</v>
      </c>
      <c r="Q9856" t="s">
        <v>25</v>
      </c>
      <c r="T9856">
        <v>1</v>
      </c>
      <c r="U9856">
        <v>0</v>
      </c>
      <c r="V9856" t="s">
        <v>25</v>
      </c>
    </row>
    <row r="9857" spans="1:22" x14ac:dyDescent="0.25">
      <c r="A9857" t="s">
        <v>19716</v>
      </c>
      <c r="B9857" t="s">
        <v>19717</v>
      </c>
      <c r="C9857" t="s">
        <v>19534</v>
      </c>
      <c r="D9857" t="s">
        <v>30</v>
      </c>
      <c r="E9857">
        <v>1</v>
      </c>
      <c r="F9857">
        <v>0</v>
      </c>
      <c r="G9857" t="s">
        <v>31</v>
      </c>
      <c r="J9857" t="s">
        <v>25</v>
      </c>
      <c r="L9857" t="s">
        <v>25</v>
      </c>
      <c r="M9857">
        <v>1</v>
      </c>
      <c r="P9857" t="s">
        <v>25</v>
      </c>
      <c r="Q9857" t="s">
        <v>25</v>
      </c>
      <c r="T9857">
        <v>1</v>
      </c>
      <c r="U9857">
        <v>0</v>
      </c>
      <c r="V9857" t="s">
        <v>25</v>
      </c>
    </row>
    <row r="9858" spans="1:22" x14ac:dyDescent="0.25">
      <c r="A9858" t="s">
        <v>19718</v>
      </c>
      <c r="B9858" t="s">
        <v>19719</v>
      </c>
      <c r="C9858" t="s">
        <v>19534</v>
      </c>
      <c r="D9858" t="s">
        <v>42</v>
      </c>
      <c r="E9858">
        <v>1</v>
      </c>
      <c r="F9858">
        <v>0</v>
      </c>
      <c r="G9858" t="s">
        <v>48</v>
      </c>
      <c r="J9858" t="s">
        <v>115</v>
      </c>
      <c r="L9858" t="s">
        <v>25</v>
      </c>
      <c r="P9858" t="s">
        <v>25</v>
      </c>
      <c r="Q9858" t="s">
        <v>25</v>
      </c>
      <c r="T9858">
        <v>1</v>
      </c>
      <c r="U9858">
        <v>0</v>
      </c>
      <c r="V9858" t="s">
        <v>25</v>
      </c>
    </row>
    <row r="9859" spans="1:22" x14ac:dyDescent="0.25">
      <c r="A9859" t="s">
        <v>19720</v>
      </c>
      <c r="B9859" t="s">
        <v>19721</v>
      </c>
      <c r="C9859" t="s">
        <v>19534</v>
      </c>
      <c r="D9859" t="s">
        <v>38</v>
      </c>
      <c r="E9859">
        <v>1</v>
      </c>
      <c r="F9859">
        <v>0</v>
      </c>
      <c r="G9859" t="s">
        <v>48</v>
      </c>
      <c r="J9859" t="s">
        <v>25</v>
      </c>
      <c r="L9859" t="s">
        <v>25</v>
      </c>
      <c r="P9859" t="s">
        <v>25</v>
      </c>
      <c r="Q9859" t="s">
        <v>25</v>
      </c>
      <c r="R9859">
        <v>1</v>
      </c>
      <c r="T9859">
        <v>1</v>
      </c>
      <c r="U9859">
        <v>0</v>
      </c>
      <c r="V9859" t="s">
        <v>25</v>
      </c>
    </row>
    <row r="9860" spans="1:22" x14ac:dyDescent="0.25">
      <c r="A9860" t="s">
        <v>19722</v>
      </c>
      <c r="B9860" t="s">
        <v>19723</v>
      </c>
      <c r="C9860" t="s">
        <v>19534</v>
      </c>
      <c r="D9860" t="s">
        <v>42</v>
      </c>
      <c r="E9860">
        <v>1</v>
      </c>
      <c r="F9860">
        <v>0</v>
      </c>
      <c r="G9860" t="s">
        <v>39</v>
      </c>
      <c r="H9860">
        <v>1</v>
      </c>
      <c r="J9860" t="s">
        <v>115</v>
      </c>
      <c r="L9860" t="s">
        <v>25</v>
      </c>
      <c r="N9860">
        <v>1</v>
      </c>
      <c r="P9860" t="s">
        <v>25</v>
      </c>
      <c r="Q9860" t="s">
        <v>25</v>
      </c>
      <c r="T9860">
        <v>3</v>
      </c>
      <c r="U9860">
        <v>0</v>
      </c>
      <c r="V9860" t="s">
        <v>25</v>
      </c>
    </row>
    <row r="9861" spans="1:22" x14ac:dyDescent="0.25">
      <c r="A9861" t="s">
        <v>19724</v>
      </c>
      <c r="B9861" t="s">
        <v>19725</v>
      </c>
      <c r="C9861" t="s">
        <v>19534</v>
      </c>
      <c r="D9861" t="s">
        <v>30</v>
      </c>
      <c r="E9861">
        <v>1</v>
      </c>
      <c r="F9861">
        <v>0</v>
      </c>
      <c r="G9861" t="s">
        <v>31</v>
      </c>
      <c r="J9861" t="s">
        <v>25</v>
      </c>
      <c r="K9861">
        <v>1</v>
      </c>
      <c r="L9861" t="s">
        <v>25</v>
      </c>
      <c r="P9861" t="s">
        <v>25</v>
      </c>
      <c r="Q9861" t="s">
        <v>25</v>
      </c>
      <c r="T9861">
        <v>1</v>
      </c>
      <c r="U9861">
        <v>0</v>
      </c>
      <c r="V9861" t="s">
        <v>25</v>
      </c>
    </row>
    <row r="9862" spans="1:22" x14ac:dyDescent="0.25">
      <c r="A9862" t="s">
        <v>19726</v>
      </c>
      <c r="B9862" t="s">
        <v>19727</v>
      </c>
      <c r="C9862" t="s">
        <v>19534</v>
      </c>
      <c r="D9862" t="s">
        <v>92</v>
      </c>
      <c r="E9862">
        <v>1</v>
      </c>
      <c r="F9862">
        <v>0</v>
      </c>
      <c r="G9862" t="s">
        <v>39</v>
      </c>
      <c r="H9862">
        <v>1</v>
      </c>
      <c r="J9862" t="s">
        <v>25</v>
      </c>
      <c r="L9862" t="s">
        <v>25</v>
      </c>
      <c r="P9862" t="s">
        <v>25</v>
      </c>
      <c r="Q9862" t="s">
        <v>25</v>
      </c>
      <c r="T9862">
        <v>1</v>
      </c>
      <c r="U9862">
        <v>0</v>
      </c>
      <c r="V9862" t="s">
        <v>25</v>
      </c>
    </row>
    <row r="9863" spans="1:22" x14ac:dyDescent="0.25">
      <c r="A9863" t="s">
        <v>19728</v>
      </c>
      <c r="B9863" t="s">
        <v>19729</v>
      </c>
      <c r="C9863" t="s">
        <v>19534</v>
      </c>
      <c r="D9863" t="s">
        <v>38</v>
      </c>
      <c r="E9863">
        <v>1</v>
      </c>
      <c r="F9863">
        <v>0</v>
      </c>
      <c r="G9863" t="s">
        <v>39</v>
      </c>
      <c r="I9863">
        <v>1</v>
      </c>
      <c r="J9863" t="s">
        <v>25</v>
      </c>
      <c r="L9863" t="s">
        <v>25</v>
      </c>
      <c r="N9863">
        <v>1</v>
      </c>
      <c r="P9863" t="s">
        <v>25</v>
      </c>
      <c r="Q9863" t="s">
        <v>25</v>
      </c>
      <c r="T9863">
        <v>2</v>
      </c>
      <c r="U9863">
        <v>0</v>
      </c>
      <c r="V9863" t="s">
        <v>25</v>
      </c>
    </row>
    <row r="9864" spans="1:22" x14ac:dyDescent="0.25">
      <c r="A9864" t="s">
        <v>19730</v>
      </c>
      <c r="B9864" t="s">
        <v>19731</v>
      </c>
      <c r="C9864" t="s">
        <v>19534</v>
      </c>
      <c r="D9864" t="s">
        <v>42</v>
      </c>
      <c r="E9864">
        <v>1</v>
      </c>
      <c r="F9864">
        <v>0</v>
      </c>
      <c r="G9864" t="s">
        <v>39</v>
      </c>
      <c r="J9864" t="s">
        <v>25</v>
      </c>
      <c r="L9864" t="s">
        <v>25</v>
      </c>
      <c r="O9864">
        <v>1</v>
      </c>
      <c r="P9864" t="s">
        <v>25</v>
      </c>
      <c r="Q9864" t="s">
        <v>25</v>
      </c>
      <c r="R9864">
        <v>1</v>
      </c>
      <c r="T9864">
        <v>2</v>
      </c>
      <c r="U9864">
        <v>0</v>
      </c>
      <c r="V9864" t="s">
        <v>25</v>
      </c>
    </row>
    <row r="9865" spans="1:22" x14ac:dyDescent="0.25">
      <c r="A9865" t="s">
        <v>19732</v>
      </c>
      <c r="B9865" t="s">
        <v>19733</v>
      </c>
      <c r="C9865" t="s">
        <v>19534</v>
      </c>
      <c r="D9865" t="s">
        <v>42</v>
      </c>
      <c r="E9865">
        <v>1</v>
      </c>
      <c r="F9865">
        <v>0</v>
      </c>
      <c r="G9865" t="s">
        <v>52</v>
      </c>
      <c r="I9865">
        <v>1</v>
      </c>
      <c r="J9865" t="s">
        <v>25</v>
      </c>
      <c r="L9865" t="s">
        <v>25</v>
      </c>
      <c r="O9865">
        <v>1</v>
      </c>
      <c r="P9865" t="s">
        <v>25</v>
      </c>
      <c r="Q9865" t="s">
        <v>25</v>
      </c>
      <c r="T9865">
        <v>2</v>
      </c>
      <c r="U9865">
        <v>0</v>
      </c>
      <c r="V9865" t="s">
        <v>25</v>
      </c>
    </row>
    <row r="9866" spans="1:22" x14ac:dyDescent="0.25">
      <c r="A9866" t="s">
        <v>19734</v>
      </c>
      <c r="B9866" t="s">
        <v>19735</v>
      </c>
      <c r="C9866" t="s">
        <v>19534</v>
      </c>
      <c r="D9866" t="s">
        <v>30</v>
      </c>
      <c r="E9866">
        <v>1</v>
      </c>
      <c r="F9866">
        <v>0</v>
      </c>
      <c r="G9866" t="s">
        <v>48</v>
      </c>
      <c r="H9866">
        <v>1</v>
      </c>
      <c r="J9866" t="s">
        <v>25</v>
      </c>
      <c r="L9866" t="s">
        <v>25</v>
      </c>
      <c r="P9866" t="s">
        <v>25</v>
      </c>
      <c r="Q9866" t="s">
        <v>25</v>
      </c>
      <c r="T9866">
        <v>1</v>
      </c>
      <c r="U9866">
        <v>0</v>
      </c>
      <c r="V9866" t="s">
        <v>25</v>
      </c>
    </row>
    <row r="9867" spans="1:22" x14ac:dyDescent="0.25">
      <c r="A9867" t="s">
        <v>19736</v>
      </c>
      <c r="B9867" t="s">
        <v>19737</v>
      </c>
      <c r="C9867" t="s">
        <v>19534</v>
      </c>
      <c r="D9867" t="s">
        <v>38</v>
      </c>
      <c r="E9867">
        <v>1</v>
      </c>
      <c r="F9867">
        <v>0</v>
      </c>
      <c r="G9867" t="s">
        <v>48</v>
      </c>
      <c r="J9867" t="s">
        <v>25</v>
      </c>
      <c r="L9867" t="s">
        <v>25</v>
      </c>
      <c r="P9867" t="s">
        <v>25</v>
      </c>
      <c r="Q9867" t="s">
        <v>25</v>
      </c>
      <c r="R9867">
        <v>1</v>
      </c>
      <c r="T9867">
        <v>1</v>
      </c>
      <c r="U9867">
        <v>0</v>
      </c>
      <c r="V9867" t="s">
        <v>25</v>
      </c>
    </row>
    <row r="9868" spans="1:22" x14ac:dyDescent="0.25">
      <c r="A9868" t="s">
        <v>19738</v>
      </c>
      <c r="B9868" t="s">
        <v>19739</v>
      </c>
      <c r="C9868" t="s">
        <v>19534</v>
      </c>
      <c r="D9868" t="s">
        <v>38</v>
      </c>
      <c r="E9868">
        <v>1</v>
      </c>
      <c r="F9868">
        <v>0</v>
      </c>
      <c r="G9868" t="s">
        <v>48</v>
      </c>
      <c r="I9868">
        <v>1</v>
      </c>
      <c r="J9868" t="s">
        <v>25</v>
      </c>
      <c r="L9868" t="s">
        <v>25</v>
      </c>
      <c r="P9868" t="s">
        <v>25</v>
      </c>
      <c r="Q9868" t="s">
        <v>25</v>
      </c>
      <c r="T9868">
        <v>1</v>
      </c>
      <c r="U9868">
        <v>0</v>
      </c>
      <c r="V9868" t="s">
        <v>25</v>
      </c>
    </row>
    <row r="9869" spans="1:22" x14ac:dyDescent="0.25">
      <c r="A9869" t="s">
        <v>19740</v>
      </c>
      <c r="B9869" t="s">
        <v>19741</v>
      </c>
      <c r="C9869" t="s">
        <v>19534</v>
      </c>
      <c r="D9869" t="s">
        <v>38</v>
      </c>
      <c r="E9869">
        <v>1</v>
      </c>
      <c r="F9869">
        <v>0</v>
      </c>
      <c r="G9869" t="s">
        <v>48</v>
      </c>
      <c r="H9869">
        <v>1</v>
      </c>
      <c r="J9869" t="s">
        <v>25</v>
      </c>
      <c r="L9869" t="s">
        <v>25</v>
      </c>
      <c r="O9869">
        <v>1</v>
      </c>
      <c r="P9869" t="s">
        <v>25</v>
      </c>
      <c r="Q9869" t="s">
        <v>25</v>
      </c>
      <c r="T9869">
        <v>2</v>
      </c>
      <c r="U9869">
        <v>0</v>
      </c>
      <c r="V9869" t="s">
        <v>25</v>
      </c>
    </row>
    <row r="9870" spans="1:22" x14ac:dyDescent="0.25">
      <c r="A9870" t="s">
        <v>19742</v>
      </c>
      <c r="B9870" t="s">
        <v>19743</v>
      </c>
      <c r="C9870" t="s">
        <v>19534</v>
      </c>
      <c r="D9870" t="s">
        <v>38</v>
      </c>
      <c r="E9870">
        <v>1</v>
      </c>
      <c r="F9870">
        <v>1</v>
      </c>
      <c r="G9870" t="s">
        <v>26</v>
      </c>
      <c r="J9870" t="s">
        <v>25</v>
      </c>
      <c r="L9870" t="s">
        <v>25</v>
      </c>
      <c r="O9870">
        <v>1</v>
      </c>
      <c r="P9870" t="s">
        <v>25</v>
      </c>
      <c r="Q9870" t="s">
        <v>25</v>
      </c>
      <c r="R9870">
        <v>1</v>
      </c>
      <c r="T9870">
        <v>2</v>
      </c>
      <c r="U9870">
        <v>0</v>
      </c>
      <c r="V9870" t="s">
        <v>25</v>
      </c>
    </row>
    <row r="9871" spans="1:22" x14ac:dyDescent="0.25">
      <c r="A9871" t="s">
        <v>19744</v>
      </c>
      <c r="B9871" t="s">
        <v>25</v>
      </c>
      <c r="C9871" t="s">
        <v>19534</v>
      </c>
      <c r="D9871" t="s">
        <v>45</v>
      </c>
      <c r="E9871">
        <v>1</v>
      </c>
      <c r="F9871">
        <v>0</v>
      </c>
      <c r="G9871" t="s">
        <v>145</v>
      </c>
      <c r="H9871">
        <v>1</v>
      </c>
      <c r="J9871" t="s">
        <v>25</v>
      </c>
      <c r="L9871" t="s">
        <v>25</v>
      </c>
      <c r="P9871" t="s">
        <v>25</v>
      </c>
      <c r="Q9871" t="s">
        <v>25</v>
      </c>
      <c r="T9871">
        <v>1</v>
      </c>
      <c r="U9871">
        <v>0</v>
      </c>
      <c r="V9871" t="s">
        <v>25</v>
      </c>
    </row>
    <row r="9872" spans="1:22" x14ac:dyDescent="0.25">
      <c r="A9872" t="s">
        <v>19745</v>
      </c>
      <c r="B9872" t="s">
        <v>19746</v>
      </c>
      <c r="C9872" t="s">
        <v>19534</v>
      </c>
      <c r="D9872" t="s">
        <v>38</v>
      </c>
      <c r="E9872">
        <v>1</v>
      </c>
      <c r="F9872">
        <v>1</v>
      </c>
      <c r="G9872" t="s">
        <v>26</v>
      </c>
      <c r="J9872" t="s">
        <v>25</v>
      </c>
      <c r="L9872" t="s">
        <v>25</v>
      </c>
      <c r="M9872">
        <v>1</v>
      </c>
      <c r="O9872">
        <v>1</v>
      </c>
      <c r="P9872" t="s">
        <v>25</v>
      </c>
      <c r="Q9872" t="s">
        <v>25</v>
      </c>
      <c r="T9872">
        <v>2</v>
      </c>
      <c r="U9872">
        <v>0</v>
      </c>
      <c r="V9872" t="s">
        <v>25</v>
      </c>
    </row>
    <row r="9873" spans="1:22" x14ac:dyDescent="0.25">
      <c r="A9873" t="s">
        <v>19747</v>
      </c>
      <c r="B9873" t="s">
        <v>19748</v>
      </c>
      <c r="C9873" t="s">
        <v>19534</v>
      </c>
      <c r="D9873" t="s">
        <v>92</v>
      </c>
      <c r="E9873">
        <v>1</v>
      </c>
      <c r="F9873">
        <v>0</v>
      </c>
      <c r="G9873" t="s">
        <v>31</v>
      </c>
      <c r="I9873">
        <v>1</v>
      </c>
      <c r="J9873" t="s">
        <v>25</v>
      </c>
      <c r="L9873" t="s">
        <v>25</v>
      </c>
      <c r="P9873" t="s">
        <v>25</v>
      </c>
      <c r="Q9873" t="s">
        <v>25</v>
      </c>
      <c r="T9873">
        <v>1</v>
      </c>
      <c r="U9873">
        <v>0</v>
      </c>
      <c r="V9873" t="s">
        <v>25</v>
      </c>
    </row>
    <row r="9874" spans="1:22" x14ac:dyDescent="0.25">
      <c r="A9874" t="s">
        <v>19749</v>
      </c>
      <c r="B9874" t="s">
        <v>19750</v>
      </c>
      <c r="C9874" t="s">
        <v>19534</v>
      </c>
      <c r="D9874" t="s">
        <v>42</v>
      </c>
      <c r="E9874">
        <v>1</v>
      </c>
      <c r="F9874">
        <v>0</v>
      </c>
      <c r="G9874" t="s">
        <v>48</v>
      </c>
      <c r="I9874">
        <v>1</v>
      </c>
      <c r="J9874" t="s">
        <v>25</v>
      </c>
      <c r="L9874" t="s">
        <v>25</v>
      </c>
      <c r="P9874" t="s">
        <v>25</v>
      </c>
      <c r="Q9874" t="s">
        <v>25</v>
      </c>
      <c r="T9874">
        <v>1</v>
      </c>
      <c r="U9874">
        <v>0</v>
      </c>
      <c r="V9874" t="s">
        <v>19751</v>
      </c>
    </row>
    <row r="9875" spans="1:22" x14ac:dyDescent="0.25">
      <c r="A9875" t="s">
        <v>19752</v>
      </c>
      <c r="B9875" t="s">
        <v>19753</v>
      </c>
      <c r="C9875" t="s">
        <v>19534</v>
      </c>
      <c r="D9875" t="s">
        <v>45</v>
      </c>
      <c r="E9875">
        <v>1</v>
      </c>
      <c r="F9875">
        <v>0</v>
      </c>
      <c r="G9875" t="s">
        <v>31</v>
      </c>
      <c r="H9875">
        <v>1</v>
      </c>
      <c r="J9875" t="s">
        <v>25</v>
      </c>
      <c r="L9875" t="s">
        <v>25</v>
      </c>
      <c r="P9875" t="s">
        <v>25</v>
      </c>
      <c r="Q9875" t="s">
        <v>25</v>
      </c>
      <c r="T9875">
        <v>1</v>
      </c>
      <c r="U9875">
        <v>0</v>
      </c>
      <c r="V9875" t="s">
        <v>25</v>
      </c>
    </row>
    <row r="9876" spans="1:22" x14ac:dyDescent="0.25">
      <c r="A9876" t="s">
        <v>19754</v>
      </c>
      <c r="B9876" t="s">
        <v>19755</v>
      </c>
      <c r="C9876" t="s">
        <v>19534</v>
      </c>
      <c r="D9876" t="s">
        <v>55</v>
      </c>
      <c r="E9876">
        <v>1</v>
      </c>
      <c r="F9876">
        <v>1</v>
      </c>
      <c r="G9876" t="s">
        <v>26</v>
      </c>
      <c r="J9876" t="s">
        <v>25</v>
      </c>
      <c r="L9876" t="s">
        <v>25</v>
      </c>
      <c r="M9876">
        <v>1</v>
      </c>
      <c r="P9876" t="s">
        <v>25</v>
      </c>
      <c r="Q9876" t="s">
        <v>25</v>
      </c>
      <c r="T9876">
        <v>1</v>
      </c>
      <c r="U9876">
        <v>0</v>
      </c>
      <c r="V9876" t="s">
        <v>25</v>
      </c>
    </row>
    <row r="9877" spans="1:22" x14ac:dyDescent="0.25">
      <c r="A9877" t="s">
        <v>19756</v>
      </c>
      <c r="B9877" t="s">
        <v>19757</v>
      </c>
      <c r="C9877" t="s">
        <v>19534</v>
      </c>
      <c r="D9877" t="s">
        <v>38</v>
      </c>
      <c r="E9877">
        <v>1</v>
      </c>
      <c r="F9877">
        <v>1</v>
      </c>
      <c r="G9877" t="s">
        <v>26</v>
      </c>
      <c r="J9877" t="s">
        <v>25</v>
      </c>
      <c r="L9877" t="s">
        <v>25</v>
      </c>
      <c r="O9877">
        <v>1</v>
      </c>
      <c r="P9877" t="s">
        <v>25</v>
      </c>
      <c r="Q9877" t="s">
        <v>25</v>
      </c>
      <c r="R9877">
        <v>1</v>
      </c>
      <c r="T9877">
        <v>2</v>
      </c>
      <c r="U9877">
        <v>0</v>
      </c>
      <c r="V9877" t="s">
        <v>25</v>
      </c>
    </row>
    <row r="9878" spans="1:22" x14ac:dyDescent="0.25">
      <c r="A9878" t="s">
        <v>19758</v>
      </c>
      <c r="B9878" t="s">
        <v>19759</v>
      </c>
      <c r="C9878" t="s">
        <v>19534</v>
      </c>
      <c r="D9878" t="s">
        <v>72</v>
      </c>
      <c r="E9878">
        <v>1</v>
      </c>
      <c r="F9878">
        <v>1</v>
      </c>
      <c r="G9878" t="s">
        <v>26</v>
      </c>
      <c r="J9878" t="s">
        <v>25</v>
      </c>
      <c r="L9878" t="s">
        <v>25</v>
      </c>
      <c r="N9878">
        <v>1</v>
      </c>
      <c r="P9878" t="s">
        <v>25</v>
      </c>
      <c r="Q9878" t="s">
        <v>25</v>
      </c>
      <c r="T9878">
        <v>1</v>
      </c>
      <c r="U9878">
        <v>0</v>
      </c>
      <c r="V9878" t="s">
        <v>25</v>
      </c>
    </row>
    <row r="9879" spans="1:22" x14ac:dyDescent="0.25">
      <c r="A9879" t="s">
        <v>19760</v>
      </c>
      <c r="B9879" t="s">
        <v>19761</v>
      </c>
      <c r="C9879" t="s">
        <v>19534</v>
      </c>
      <c r="D9879" t="s">
        <v>38</v>
      </c>
      <c r="E9879">
        <v>1</v>
      </c>
      <c r="F9879">
        <v>1</v>
      </c>
      <c r="G9879" t="s">
        <v>26</v>
      </c>
      <c r="J9879" t="s">
        <v>25</v>
      </c>
      <c r="L9879" t="s">
        <v>25</v>
      </c>
      <c r="M9879">
        <v>1</v>
      </c>
      <c r="P9879" t="s">
        <v>25</v>
      </c>
      <c r="Q9879" t="s">
        <v>25</v>
      </c>
      <c r="T9879">
        <v>1</v>
      </c>
      <c r="U9879">
        <v>0</v>
      </c>
      <c r="V9879" t="s">
        <v>25</v>
      </c>
    </row>
    <row r="9880" spans="1:22" x14ac:dyDescent="0.25">
      <c r="A9880" t="s">
        <v>19762</v>
      </c>
      <c r="B9880" t="s">
        <v>19763</v>
      </c>
      <c r="C9880" t="s">
        <v>19534</v>
      </c>
      <c r="D9880" t="s">
        <v>42</v>
      </c>
      <c r="E9880">
        <v>1</v>
      </c>
      <c r="F9880">
        <v>0</v>
      </c>
      <c r="G9880" t="s">
        <v>48</v>
      </c>
      <c r="I9880">
        <v>1</v>
      </c>
      <c r="J9880" t="s">
        <v>25</v>
      </c>
      <c r="L9880" t="s">
        <v>25</v>
      </c>
      <c r="P9880" t="s">
        <v>25</v>
      </c>
      <c r="Q9880" t="s">
        <v>25</v>
      </c>
      <c r="T9880">
        <v>1</v>
      </c>
      <c r="U9880">
        <v>0</v>
      </c>
      <c r="V9880" t="s">
        <v>25</v>
      </c>
    </row>
    <row r="9881" spans="1:22" x14ac:dyDescent="0.25">
      <c r="A9881" t="s">
        <v>19764</v>
      </c>
      <c r="B9881" t="s">
        <v>19765</v>
      </c>
      <c r="C9881" t="s">
        <v>19534</v>
      </c>
      <c r="D9881" t="s">
        <v>38</v>
      </c>
      <c r="E9881">
        <v>1</v>
      </c>
      <c r="F9881">
        <v>0</v>
      </c>
      <c r="G9881" t="s">
        <v>48</v>
      </c>
      <c r="J9881" t="s">
        <v>25</v>
      </c>
      <c r="L9881" t="s">
        <v>25</v>
      </c>
      <c r="O9881">
        <v>1</v>
      </c>
      <c r="P9881" t="s">
        <v>25</v>
      </c>
      <c r="Q9881" t="s">
        <v>25</v>
      </c>
      <c r="T9881">
        <v>1</v>
      </c>
      <c r="U9881">
        <v>0</v>
      </c>
      <c r="V9881" t="s">
        <v>19766</v>
      </c>
    </row>
    <row r="9882" spans="1:22" x14ac:dyDescent="0.25">
      <c r="A9882" t="s">
        <v>19767</v>
      </c>
      <c r="B9882" t="s">
        <v>19768</v>
      </c>
      <c r="C9882" t="s">
        <v>19534</v>
      </c>
      <c r="D9882" t="s">
        <v>30</v>
      </c>
      <c r="E9882">
        <v>1</v>
      </c>
      <c r="F9882">
        <v>0</v>
      </c>
      <c r="G9882" t="s">
        <v>31</v>
      </c>
      <c r="J9882" t="s">
        <v>25</v>
      </c>
      <c r="K9882">
        <v>1</v>
      </c>
      <c r="L9882" t="s">
        <v>25</v>
      </c>
      <c r="P9882" t="s">
        <v>25</v>
      </c>
      <c r="Q9882" t="s">
        <v>25</v>
      </c>
      <c r="T9882">
        <v>1</v>
      </c>
      <c r="U9882">
        <v>0</v>
      </c>
      <c r="V9882" t="s">
        <v>25</v>
      </c>
    </row>
    <row r="9883" spans="1:22" x14ac:dyDescent="0.25">
      <c r="A9883" t="s">
        <v>19769</v>
      </c>
      <c r="B9883" t="s">
        <v>19770</v>
      </c>
      <c r="C9883" t="s">
        <v>19534</v>
      </c>
      <c r="D9883" t="s">
        <v>92</v>
      </c>
      <c r="E9883">
        <v>1</v>
      </c>
      <c r="F9883">
        <v>0</v>
      </c>
      <c r="G9883" t="s">
        <v>52</v>
      </c>
      <c r="I9883">
        <v>1</v>
      </c>
      <c r="J9883" t="s">
        <v>25</v>
      </c>
      <c r="L9883" t="s">
        <v>25</v>
      </c>
      <c r="O9883">
        <v>1</v>
      </c>
      <c r="P9883" t="s">
        <v>25</v>
      </c>
      <c r="Q9883" t="s">
        <v>25</v>
      </c>
      <c r="T9883">
        <v>2</v>
      </c>
      <c r="U9883">
        <v>0</v>
      </c>
      <c r="V9883" t="s">
        <v>25</v>
      </c>
    </row>
    <row r="9884" spans="1:22" x14ac:dyDescent="0.25">
      <c r="A9884" t="s">
        <v>19771</v>
      </c>
      <c r="B9884" t="s">
        <v>19772</v>
      </c>
      <c r="C9884" t="s">
        <v>19534</v>
      </c>
      <c r="D9884" t="s">
        <v>30</v>
      </c>
      <c r="E9884">
        <v>1</v>
      </c>
      <c r="F9884">
        <v>0</v>
      </c>
      <c r="G9884" t="s">
        <v>48</v>
      </c>
      <c r="I9884">
        <v>1</v>
      </c>
      <c r="J9884" t="s">
        <v>25</v>
      </c>
      <c r="L9884" t="s">
        <v>25</v>
      </c>
      <c r="P9884" t="s">
        <v>25</v>
      </c>
      <c r="Q9884" t="s">
        <v>25</v>
      </c>
      <c r="T9884">
        <v>1</v>
      </c>
      <c r="U9884">
        <v>0</v>
      </c>
      <c r="V9884" t="s">
        <v>25</v>
      </c>
    </row>
    <row r="9885" spans="1:22" x14ac:dyDescent="0.25">
      <c r="A9885" t="s">
        <v>19773</v>
      </c>
      <c r="B9885" t="s">
        <v>19774</v>
      </c>
      <c r="C9885" t="s">
        <v>19534</v>
      </c>
      <c r="D9885" t="s">
        <v>38</v>
      </c>
      <c r="E9885">
        <v>1</v>
      </c>
      <c r="F9885">
        <v>0</v>
      </c>
      <c r="G9885" t="s">
        <v>48</v>
      </c>
      <c r="J9885" t="s">
        <v>25</v>
      </c>
      <c r="L9885" t="s">
        <v>25</v>
      </c>
      <c r="N9885">
        <v>1</v>
      </c>
      <c r="P9885" t="s">
        <v>25</v>
      </c>
      <c r="Q9885" t="s">
        <v>25</v>
      </c>
      <c r="T9885">
        <v>1</v>
      </c>
      <c r="U9885">
        <v>0</v>
      </c>
      <c r="V9885" t="s">
        <v>25</v>
      </c>
    </row>
    <row r="9886" spans="1:22" x14ac:dyDescent="0.25">
      <c r="A9886" t="s">
        <v>19775</v>
      </c>
      <c r="B9886" t="s">
        <v>19776</v>
      </c>
      <c r="C9886" t="s">
        <v>19534</v>
      </c>
      <c r="D9886" t="s">
        <v>38</v>
      </c>
      <c r="E9886">
        <v>1</v>
      </c>
      <c r="F9886">
        <v>0</v>
      </c>
      <c r="G9886" t="s">
        <v>48</v>
      </c>
      <c r="H9886">
        <v>1</v>
      </c>
      <c r="J9886" t="s">
        <v>25</v>
      </c>
      <c r="L9886" t="s">
        <v>25</v>
      </c>
      <c r="P9886" t="s">
        <v>25</v>
      </c>
      <c r="Q9886" t="s">
        <v>25</v>
      </c>
      <c r="T9886">
        <v>1</v>
      </c>
      <c r="U9886">
        <v>0</v>
      </c>
      <c r="V9886" t="s">
        <v>25</v>
      </c>
    </row>
    <row r="9887" spans="1:22" x14ac:dyDescent="0.25">
      <c r="A9887" t="s">
        <v>19777</v>
      </c>
      <c r="B9887" t="s">
        <v>19778</v>
      </c>
      <c r="C9887" t="s">
        <v>19534</v>
      </c>
      <c r="D9887" t="s">
        <v>30</v>
      </c>
      <c r="E9887">
        <v>1</v>
      </c>
      <c r="F9887">
        <v>0</v>
      </c>
      <c r="G9887" t="s">
        <v>31</v>
      </c>
      <c r="J9887" t="s">
        <v>25</v>
      </c>
      <c r="L9887" t="s">
        <v>25</v>
      </c>
      <c r="O9887">
        <v>1</v>
      </c>
      <c r="P9887" t="s">
        <v>25</v>
      </c>
      <c r="Q9887" t="s">
        <v>25</v>
      </c>
      <c r="T9887">
        <v>1</v>
      </c>
      <c r="U9887">
        <v>0</v>
      </c>
      <c r="V9887" t="s">
        <v>25</v>
      </c>
    </row>
    <row r="9888" spans="1:22" x14ac:dyDescent="0.25">
      <c r="A9888" t="s">
        <v>19779</v>
      </c>
      <c r="B9888" t="s">
        <v>19780</v>
      </c>
      <c r="C9888" t="s">
        <v>19534</v>
      </c>
      <c r="D9888" t="s">
        <v>72</v>
      </c>
      <c r="E9888">
        <v>1</v>
      </c>
      <c r="F9888">
        <v>1</v>
      </c>
      <c r="G9888" t="s">
        <v>26</v>
      </c>
      <c r="J9888" t="s">
        <v>25</v>
      </c>
      <c r="L9888" t="s">
        <v>25</v>
      </c>
      <c r="M9888">
        <v>1</v>
      </c>
      <c r="P9888" t="s">
        <v>25</v>
      </c>
      <c r="Q9888" t="s">
        <v>25</v>
      </c>
      <c r="T9888">
        <v>1</v>
      </c>
      <c r="U9888">
        <v>0</v>
      </c>
      <c r="V9888" t="s">
        <v>25</v>
      </c>
    </row>
    <row r="9889" spans="1:22" x14ac:dyDescent="0.25">
      <c r="A9889" t="s">
        <v>19781</v>
      </c>
      <c r="B9889" t="s">
        <v>19782</v>
      </c>
      <c r="C9889" t="s">
        <v>19534</v>
      </c>
      <c r="D9889" t="s">
        <v>38</v>
      </c>
      <c r="E9889">
        <v>1</v>
      </c>
      <c r="F9889">
        <v>0</v>
      </c>
      <c r="G9889" t="s">
        <v>48</v>
      </c>
      <c r="J9889" t="s">
        <v>25</v>
      </c>
      <c r="L9889" t="s">
        <v>25</v>
      </c>
      <c r="M9889">
        <v>1</v>
      </c>
      <c r="P9889" t="s">
        <v>25</v>
      </c>
      <c r="Q9889" t="s">
        <v>25</v>
      </c>
      <c r="T9889">
        <v>1</v>
      </c>
      <c r="U9889">
        <v>0</v>
      </c>
      <c r="V9889" t="s">
        <v>19783</v>
      </c>
    </row>
    <row r="9890" spans="1:22" x14ac:dyDescent="0.25">
      <c r="A9890" t="s">
        <v>19784</v>
      </c>
      <c r="B9890" t="s">
        <v>19785</v>
      </c>
      <c r="C9890" t="s">
        <v>19534</v>
      </c>
      <c r="D9890" t="s">
        <v>30</v>
      </c>
      <c r="E9890">
        <v>1</v>
      </c>
      <c r="F9890">
        <v>0</v>
      </c>
      <c r="G9890" t="s">
        <v>31</v>
      </c>
      <c r="J9890" t="s">
        <v>25</v>
      </c>
      <c r="K9890">
        <v>1</v>
      </c>
      <c r="L9890" t="s">
        <v>25</v>
      </c>
      <c r="P9890" t="s">
        <v>25</v>
      </c>
      <c r="Q9890" t="s">
        <v>25</v>
      </c>
      <c r="T9890">
        <v>1</v>
      </c>
      <c r="U9890">
        <v>0</v>
      </c>
      <c r="V9890" t="s">
        <v>25</v>
      </c>
    </row>
    <row r="9891" spans="1:22" x14ac:dyDescent="0.25">
      <c r="A9891" t="s">
        <v>19786</v>
      </c>
      <c r="B9891" t="s">
        <v>19787</v>
      </c>
      <c r="C9891" t="s">
        <v>19534</v>
      </c>
      <c r="D9891" t="s">
        <v>42</v>
      </c>
      <c r="E9891">
        <v>1</v>
      </c>
      <c r="F9891">
        <v>0</v>
      </c>
      <c r="G9891" t="s">
        <v>39</v>
      </c>
      <c r="H9891">
        <v>1</v>
      </c>
      <c r="J9891" t="s">
        <v>25</v>
      </c>
      <c r="L9891" t="s">
        <v>25</v>
      </c>
      <c r="M9891">
        <v>1</v>
      </c>
      <c r="O9891">
        <v>1</v>
      </c>
      <c r="P9891" t="s">
        <v>25</v>
      </c>
      <c r="Q9891" t="s">
        <v>25</v>
      </c>
      <c r="T9891">
        <v>3</v>
      </c>
      <c r="U9891">
        <v>0</v>
      </c>
      <c r="V9891" t="s">
        <v>25</v>
      </c>
    </row>
    <row r="9892" spans="1:22" x14ac:dyDescent="0.25">
      <c r="A9892" t="s">
        <v>19788</v>
      </c>
      <c r="B9892" t="s">
        <v>19789</v>
      </c>
      <c r="C9892" t="s">
        <v>19534</v>
      </c>
      <c r="D9892" t="s">
        <v>38</v>
      </c>
      <c r="E9892">
        <v>1</v>
      </c>
      <c r="F9892">
        <v>0</v>
      </c>
      <c r="G9892" t="s">
        <v>48</v>
      </c>
      <c r="I9892">
        <v>1</v>
      </c>
      <c r="J9892" t="s">
        <v>25</v>
      </c>
      <c r="L9892" t="s">
        <v>25</v>
      </c>
      <c r="P9892" t="s">
        <v>25</v>
      </c>
      <c r="Q9892" t="s">
        <v>25</v>
      </c>
      <c r="T9892">
        <v>1</v>
      </c>
      <c r="U9892">
        <v>0</v>
      </c>
      <c r="V9892" t="s">
        <v>19790</v>
      </c>
    </row>
    <row r="9893" spans="1:22" x14ac:dyDescent="0.25">
      <c r="A9893" t="s">
        <v>19791</v>
      </c>
      <c r="B9893" t="s">
        <v>19792</v>
      </c>
      <c r="C9893" t="s">
        <v>19534</v>
      </c>
      <c r="D9893" t="s">
        <v>42</v>
      </c>
      <c r="E9893">
        <v>1</v>
      </c>
      <c r="F9893">
        <v>0</v>
      </c>
      <c r="G9893" t="s">
        <v>39</v>
      </c>
      <c r="J9893" t="s">
        <v>25</v>
      </c>
      <c r="L9893" t="s">
        <v>25</v>
      </c>
      <c r="M9893">
        <v>1</v>
      </c>
      <c r="P9893" t="s">
        <v>25</v>
      </c>
      <c r="Q9893" t="s">
        <v>25</v>
      </c>
      <c r="T9893">
        <v>1</v>
      </c>
      <c r="U9893">
        <v>0</v>
      </c>
      <c r="V9893" t="s">
        <v>25</v>
      </c>
    </row>
    <row r="9894" spans="1:22" x14ac:dyDescent="0.25">
      <c r="A9894" t="s">
        <v>19793</v>
      </c>
      <c r="B9894" t="s">
        <v>19794</v>
      </c>
      <c r="C9894" t="s">
        <v>19534</v>
      </c>
      <c r="D9894" t="s">
        <v>38</v>
      </c>
      <c r="E9894">
        <v>1</v>
      </c>
      <c r="F9894">
        <v>0</v>
      </c>
      <c r="G9894" t="s">
        <v>48</v>
      </c>
      <c r="H9894">
        <v>1</v>
      </c>
      <c r="J9894" t="s">
        <v>25</v>
      </c>
      <c r="L9894" t="s">
        <v>25</v>
      </c>
      <c r="O9894">
        <v>1</v>
      </c>
      <c r="P9894" t="s">
        <v>25</v>
      </c>
      <c r="Q9894" t="s">
        <v>25</v>
      </c>
      <c r="T9894">
        <v>2</v>
      </c>
      <c r="U9894">
        <v>0</v>
      </c>
      <c r="V9894" t="s">
        <v>25</v>
      </c>
    </row>
    <row r="9895" spans="1:22" x14ac:dyDescent="0.25">
      <c r="A9895" t="s">
        <v>19795</v>
      </c>
      <c r="B9895" t="s">
        <v>19796</v>
      </c>
      <c r="C9895" t="s">
        <v>19534</v>
      </c>
      <c r="D9895" t="s">
        <v>51</v>
      </c>
      <c r="E9895">
        <v>1</v>
      </c>
      <c r="F9895">
        <v>0</v>
      </c>
      <c r="G9895" t="s">
        <v>48</v>
      </c>
      <c r="I9895">
        <v>1</v>
      </c>
      <c r="J9895" t="s">
        <v>25</v>
      </c>
      <c r="L9895" t="s">
        <v>25</v>
      </c>
      <c r="P9895" t="s">
        <v>25</v>
      </c>
      <c r="Q9895" t="s">
        <v>25</v>
      </c>
      <c r="T9895">
        <v>1</v>
      </c>
      <c r="U9895">
        <v>0</v>
      </c>
      <c r="V9895" t="s">
        <v>25</v>
      </c>
    </row>
    <row r="9896" spans="1:22" x14ac:dyDescent="0.25">
      <c r="A9896" t="s">
        <v>19797</v>
      </c>
      <c r="B9896" t="s">
        <v>19798</v>
      </c>
      <c r="C9896" t="s">
        <v>19534</v>
      </c>
      <c r="D9896" t="s">
        <v>38</v>
      </c>
      <c r="E9896">
        <v>1</v>
      </c>
      <c r="F9896">
        <v>0</v>
      </c>
      <c r="G9896" t="s">
        <v>48</v>
      </c>
      <c r="J9896" t="s">
        <v>25</v>
      </c>
      <c r="L9896" t="s">
        <v>25</v>
      </c>
      <c r="P9896" t="s">
        <v>25</v>
      </c>
      <c r="Q9896" t="s">
        <v>115</v>
      </c>
      <c r="T9896">
        <v>1</v>
      </c>
      <c r="U9896">
        <v>0</v>
      </c>
      <c r="V9896" t="s">
        <v>25</v>
      </c>
    </row>
    <row r="9897" spans="1:22" x14ac:dyDescent="0.25">
      <c r="A9897" t="s">
        <v>19799</v>
      </c>
      <c r="B9897" t="s">
        <v>19800</v>
      </c>
      <c r="C9897" t="s">
        <v>19534</v>
      </c>
      <c r="D9897" t="s">
        <v>443</v>
      </c>
      <c r="E9897">
        <v>1</v>
      </c>
      <c r="F9897">
        <v>0</v>
      </c>
      <c r="G9897" t="s">
        <v>31</v>
      </c>
      <c r="I9897">
        <v>1</v>
      </c>
      <c r="J9897" t="s">
        <v>25</v>
      </c>
      <c r="L9897" t="s">
        <v>25</v>
      </c>
      <c r="P9897" t="s">
        <v>25</v>
      </c>
      <c r="Q9897" t="s">
        <v>25</v>
      </c>
      <c r="T9897">
        <v>1</v>
      </c>
      <c r="U9897">
        <v>0</v>
      </c>
      <c r="V9897" t="s">
        <v>25</v>
      </c>
    </row>
    <row r="9898" spans="1:22" x14ac:dyDescent="0.25">
      <c r="A9898" t="s">
        <v>19801</v>
      </c>
      <c r="B9898" t="s">
        <v>19802</v>
      </c>
      <c r="C9898" t="s">
        <v>19534</v>
      </c>
      <c r="D9898" t="s">
        <v>92</v>
      </c>
      <c r="E9898">
        <v>1</v>
      </c>
      <c r="F9898">
        <v>0</v>
      </c>
      <c r="G9898" t="s">
        <v>48</v>
      </c>
      <c r="I9898">
        <v>1</v>
      </c>
      <c r="J9898" t="s">
        <v>25</v>
      </c>
      <c r="L9898" t="s">
        <v>25</v>
      </c>
      <c r="O9898">
        <v>1</v>
      </c>
      <c r="P9898" t="s">
        <v>25</v>
      </c>
      <c r="Q9898" t="s">
        <v>25</v>
      </c>
      <c r="T9898">
        <v>2</v>
      </c>
      <c r="U9898">
        <v>0</v>
      </c>
      <c r="V9898" t="s">
        <v>25</v>
      </c>
    </row>
    <row r="9899" spans="1:22" x14ac:dyDescent="0.25">
      <c r="A9899" t="s">
        <v>19803</v>
      </c>
      <c r="B9899" t="s">
        <v>19804</v>
      </c>
      <c r="C9899" t="s">
        <v>19534</v>
      </c>
      <c r="D9899" t="s">
        <v>92</v>
      </c>
      <c r="E9899">
        <v>1</v>
      </c>
      <c r="F9899">
        <v>0</v>
      </c>
      <c r="G9899" t="s">
        <v>52</v>
      </c>
      <c r="I9899">
        <v>1</v>
      </c>
      <c r="J9899" t="s">
        <v>25</v>
      </c>
      <c r="L9899" t="s">
        <v>25</v>
      </c>
      <c r="P9899" t="s">
        <v>25</v>
      </c>
      <c r="Q9899" t="s">
        <v>25</v>
      </c>
      <c r="T9899">
        <v>1</v>
      </c>
      <c r="U9899">
        <v>0</v>
      </c>
      <c r="V9899" t="s">
        <v>25</v>
      </c>
    </row>
    <row r="9900" spans="1:22" x14ac:dyDescent="0.25">
      <c r="A9900" t="s">
        <v>19805</v>
      </c>
      <c r="B9900" t="s">
        <v>19806</v>
      </c>
      <c r="C9900" t="s">
        <v>19534</v>
      </c>
      <c r="D9900" t="s">
        <v>72</v>
      </c>
      <c r="E9900">
        <v>1</v>
      </c>
      <c r="F9900">
        <v>0</v>
      </c>
      <c r="G9900" t="s">
        <v>52</v>
      </c>
      <c r="J9900" t="s">
        <v>25</v>
      </c>
      <c r="L9900" t="s">
        <v>25</v>
      </c>
      <c r="M9900">
        <v>1</v>
      </c>
      <c r="P9900" t="s">
        <v>25</v>
      </c>
      <c r="Q9900" t="s">
        <v>25</v>
      </c>
      <c r="T9900">
        <v>1</v>
      </c>
      <c r="U9900">
        <v>0</v>
      </c>
      <c r="V9900" t="s">
        <v>25</v>
      </c>
    </row>
    <row r="9901" spans="1:22" x14ac:dyDescent="0.25">
      <c r="A9901" t="s">
        <v>19807</v>
      </c>
      <c r="B9901" t="s">
        <v>19808</v>
      </c>
      <c r="C9901" t="s">
        <v>19534</v>
      </c>
      <c r="D9901" t="s">
        <v>38</v>
      </c>
      <c r="E9901">
        <v>1</v>
      </c>
      <c r="F9901">
        <v>1</v>
      </c>
      <c r="G9901" t="s">
        <v>26</v>
      </c>
      <c r="I9901">
        <v>1</v>
      </c>
      <c r="J9901" t="s">
        <v>25</v>
      </c>
      <c r="L9901" t="s">
        <v>25</v>
      </c>
      <c r="P9901" t="s">
        <v>25</v>
      </c>
      <c r="Q9901" t="s">
        <v>25</v>
      </c>
      <c r="T9901">
        <v>1</v>
      </c>
      <c r="U9901">
        <v>0</v>
      </c>
      <c r="V9901" t="s">
        <v>25</v>
      </c>
    </row>
    <row r="9902" spans="1:22" x14ac:dyDescent="0.25">
      <c r="A9902" t="s">
        <v>19809</v>
      </c>
      <c r="B9902" t="s">
        <v>19810</v>
      </c>
      <c r="C9902" t="s">
        <v>19534</v>
      </c>
      <c r="D9902" t="s">
        <v>92</v>
      </c>
      <c r="E9902">
        <v>1</v>
      </c>
      <c r="F9902">
        <v>0</v>
      </c>
      <c r="G9902" t="s">
        <v>52</v>
      </c>
      <c r="I9902">
        <v>1</v>
      </c>
      <c r="J9902" t="s">
        <v>25</v>
      </c>
      <c r="L9902" t="s">
        <v>25</v>
      </c>
      <c r="O9902">
        <v>1</v>
      </c>
      <c r="P9902" t="s">
        <v>25</v>
      </c>
      <c r="Q9902" t="s">
        <v>25</v>
      </c>
      <c r="T9902">
        <v>2</v>
      </c>
      <c r="U9902">
        <v>0</v>
      </c>
      <c r="V9902" t="s">
        <v>25</v>
      </c>
    </row>
    <row r="9903" spans="1:22" x14ac:dyDescent="0.25">
      <c r="A9903" t="s">
        <v>19811</v>
      </c>
      <c r="B9903" t="s">
        <v>19812</v>
      </c>
      <c r="C9903" t="s">
        <v>19534</v>
      </c>
      <c r="D9903" t="s">
        <v>42</v>
      </c>
      <c r="E9903">
        <v>1</v>
      </c>
      <c r="F9903">
        <v>0</v>
      </c>
      <c r="G9903" t="s">
        <v>31</v>
      </c>
      <c r="J9903" t="s">
        <v>25</v>
      </c>
      <c r="L9903" t="s">
        <v>25</v>
      </c>
      <c r="O9903">
        <v>1</v>
      </c>
      <c r="P9903" t="s">
        <v>25</v>
      </c>
      <c r="Q9903" t="s">
        <v>25</v>
      </c>
      <c r="T9903">
        <v>1</v>
      </c>
      <c r="U9903">
        <v>0</v>
      </c>
      <c r="V9903" t="s">
        <v>25</v>
      </c>
    </row>
    <row r="9904" spans="1:22" x14ac:dyDescent="0.25">
      <c r="A9904" t="s">
        <v>19813</v>
      </c>
      <c r="B9904" t="s">
        <v>19814</v>
      </c>
      <c r="C9904" t="s">
        <v>19534</v>
      </c>
      <c r="D9904" t="s">
        <v>92</v>
      </c>
      <c r="E9904">
        <v>1</v>
      </c>
      <c r="F9904">
        <v>0</v>
      </c>
      <c r="G9904" t="s">
        <v>52</v>
      </c>
      <c r="I9904">
        <v>1</v>
      </c>
      <c r="J9904" t="s">
        <v>25</v>
      </c>
      <c r="L9904" t="s">
        <v>25</v>
      </c>
      <c r="O9904">
        <v>1</v>
      </c>
      <c r="P9904" t="s">
        <v>25</v>
      </c>
      <c r="Q9904" t="s">
        <v>25</v>
      </c>
      <c r="T9904">
        <v>2</v>
      </c>
      <c r="U9904">
        <v>0</v>
      </c>
      <c r="V9904" t="s">
        <v>25</v>
      </c>
    </row>
    <row r="9905" spans="1:22" x14ac:dyDescent="0.25">
      <c r="A9905" t="s">
        <v>19815</v>
      </c>
      <c r="B9905" t="s">
        <v>19816</v>
      </c>
      <c r="C9905" t="s">
        <v>19534</v>
      </c>
      <c r="D9905" t="s">
        <v>38</v>
      </c>
      <c r="E9905">
        <v>1</v>
      </c>
      <c r="F9905">
        <v>0</v>
      </c>
      <c r="G9905" t="s">
        <v>48</v>
      </c>
      <c r="J9905" t="s">
        <v>25</v>
      </c>
      <c r="L9905" t="s">
        <v>25</v>
      </c>
      <c r="P9905" t="s">
        <v>25</v>
      </c>
      <c r="Q9905" t="s">
        <v>25</v>
      </c>
      <c r="R9905">
        <v>1</v>
      </c>
      <c r="T9905">
        <v>1</v>
      </c>
      <c r="U9905">
        <v>0</v>
      </c>
      <c r="V9905" t="s">
        <v>25</v>
      </c>
    </row>
    <row r="9906" spans="1:22" x14ac:dyDescent="0.25">
      <c r="A9906" t="s">
        <v>19817</v>
      </c>
      <c r="B9906" t="s">
        <v>19818</v>
      </c>
      <c r="C9906" t="s">
        <v>19534</v>
      </c>
      <c r="D9906" t="s">
        <v>38</v>
      </c>
      <c r="E9906">
        <v>1</v>
      </c>
      <c r="F9906">
        <v>0</v>
      </c>
      <c r="G9906" t="s">
        <v>48</v>
      </c>
      <c r="I9906">
        <v>1</v>
      </c>
      <c r="J9906" t="s">
        <v>25</v>
      </c>
      <c r="L9906" t="s">
        <v>25</v>
      </c>
      <c r="P9906" t="s">
        <v>25</v>
      </c>
      <c r="Q9906" t="s">
        <v>25</v>
      </c>
      <c r="T9906">
        <v>1</v>
      </c>
      <c r="U9906">
        <v>0</v>
      </c>
      <c r="V9906" t="s">
        <v>25</v>
      </c>
    </row>
    <row r="9907" spans="1:22" x14ac:dyDescent="0.25">
      <c r="A9907" t="s">
        <v>19819</v>
      </c>
      <c r="B9907" t="s">
        <v>19820</v>
      </c>
      <c r="C9907" t="s">
        <v>19534</v>
      </c>
      <c r="D9907" t="s">
        <v>92</v>
      </c>
      <c r="E9907">
        <v>1</v>
      </c>
      <c r="F9907">
        <v>0</v>
      </c>
      <c r="G9907" t="s">
        <v>52</v>
      </c>
      <c r="I9907">
        <v>1</v>
      </c>
      <c r="J9907" t="s">
        <v>25</v>
      </c>
      <c r="L9907" t="s">
        <v>25</v>
      </c>
      <c r="P9907" t="s">
        <v>25</v>
      </c>
      <c r="Q9907" t="s">
        <v>25</v>
      </c>
      <c r="T9907">
        <v>1</v>
      </c>
      <c r="U9907">
        <v>0</v>
      </c>
      <c r="V9907" t="s">
        <v>25</v>
      </c>
    </row>
    <row r="9908" spans="1:22" x14ac:dyDescent="0.25">
      <c r="A9908" t="s">
        <v>19821</v>
      </c>
      <c r="B9908" t="s">
        <v>19822</v>
      </c>
      <c r="C9908" t="s">
        <v>19534</v>
      </c>
      <c r="D9908" t="s">
        <v>42</v>
      </c>
      <c r="E9908">
        <v>1</v>
      </c>
      <c r="F9908">
        <v>0</v>
      </c>
      <c r="G9908" t="s">
        <v>39</v>
      </c>
      <c r="H9908">
        <v>1</v>
      </c>
      <c r="I9908">
        <v>1</v>
      </c>
      <c r="J9908" t="s">
        <v>25</v>
      </c>
      <c r="L9908" t="s">
        <v>25</v>
      </c>
      <c r="P9908" t="s">
        <v>25</v>
      </c>
      <c r="Q9908" t="s">
        <v>25</v>
      </c>
      <c r="T9908">
        <v>2</v>
      </c>
      <c r="U9908">
        <v>0</v>
      </c>
      <c r="V9908" t="s">
        <v>25</v>
      </c>
    </row>
    <row r="9909" spans="1:22" x14ac:dyDescent="0.25">
      <c r="A9909" t="s">
        <v>19823</v>
      </c>
      <c r="B9909" t="s">
        <v>19824</v>
      </c>
      <c r="C9909" t="s">
        <v>19534</v>
      </c>
      <c r="D9909" t="s">
        <v>38</v>
      </c>
      <c r="E9909">
        <v>1</v>
      </c>
      <c r="F9909">
        <v>0</v>
      </c>
      <c r="G9909" t="s">
        <v>48</v>
      </c>
      <c r="J9909" t="s">
        <v>25</v>
      </c>
      <c r="L9909" t="s">
        <v>25</v>
      </c>
      <c r="P9909" t="s">
        <v>25</v>
      </c>
      <c r="Q9909" t="s">
        <v>25</v>
      </c>
      <c r="R9909">
        <v>1</v>
      </c>
      <c r="T9909">
        <v>1</v>
      </c>
      <c r="U9909">
        <v>0</v>
      </c>
      <c r="V9909" t="s">
        <v>25</v>
      </c>
    </row>
    <row r="9910" spans="1:22" x14ac:dyDescent="0.25">
      <c r="A9910" t="s">
        <v>19825</v>
      </c>
      <c r="B9910" t="s">
        <v>19826</v>
      </c>
      <c r="C9910" t="s">
        <v>19534</v>
      </c>
      <c r="D9910" t="s">
        <v>42</v>
      </c>
      <c r="E9910">
        <v>1</v>
      </c>
      <c r="F9910">
        <v>0</v>
      </c>
      <c r="G9910" t="s">
        <v>39</v>
      </c>
      <c r="I9910">
        <v>1</v>
      </c>
      <c r="J9910" t="s">
        <v>25</v>
      </c>
      <c r="L9910" t="s">
        <v>25</v>
      </c>
      <c r="P9910" t="s">
        <v>25</v>
      </c>
      <c r="Q9910" t="s">
        <v>25</v>
      </c>
      <c r="T9910">
        <v>1</v>
      </c>
      <c r="U9910">
        <v>0</v>
      </c>
      <c r="V9910" t="s">
        <v>25</v>
      </c>
    </row>
    <row r="9911" spans="1:22" x14ac:dyDescent="0.25">
      <c r="A9911" t="s">
        <v>19827</v>
      </c>
      <c r="B9911" t="s">
        <v>19828</v>
      </c>
      <c r="C9911" t="s">
        <v>19534</v>
      </c>
      <c r="D9911" t="s">
        <v>42</v>
      </c>
      <c r="E9911">
        <v>1</v>
      </c>
      <c r="F9911">
        <v>0</v>
      </c>
      <c r="G9911" t="s">
        <v>39</v>
      </c>
      <c r="J9911" t="s">
        <v>25</v>
      </c>
      <c r="L9911" t="s">
        <v>25</v>
      </c>
      <c r="P9911" t="s">
        <v>25</v>
      </c>
      <c r="Q9911" t="s">
        <v>25</v>
      </c>
      <c r="R9911">
        <v>1</v>
      </c>
      <c r="T9911">
        <v>1</v>
      </c>
      <c r="U9911">
        <v>0</v>
      </c>
      <c r="V9911" t="s">
        <v>25</v>
      </c>
    </row>
    <row r="9912" spans="1:22" x14ac:dyDescent="0.25">
      <c r="A9912" t="s">
        <v>19829</v>
      </c>
      <c r="B9912" t="s">
        <v>19830</v>
      </c>
      <c r="C9912" t="s">
        <v>19534</v>
      </c>
      <c r="D9912" t="s">
        <v>30</v>
      </c>
      <c r="E9912">
        <v>1</v>
      </c>
      <c r="F9912">
        <v>0</v>
      </c>
      <c r="G9912" t="s">
        <v>31</v>
      </c>
      <c r="H9912">
        <v>1</v>
      </c>
      <c r="J9912" t="s">
        <v>25</v>
      </c>
      <c r="L9912" t="s">
        <v>25</v>
      </c>
      <c r="P9912" t="s">
        <v>25</v>
      </c>
      <c r="Q9912" t="s">
        <v>25</v>
      </c>
      <c r="T9912">
        <v>1</v>
      </c>
      <c r="U9912">
        <v>0</v>
      </c>
      <c r="V9912" t="s">
        <v>25</v>
      </c>
    </row>
    <row r="9913" spans="1:22" x14ac:dyDescent="0.25">
      <c r="A9913" t="s">
        <v>19831</v>
      </c>
      <c r="B9913" t="s">
        <v>19832</v>
      </c>
      <c r="C9913" t="s">
        <v>19534</v>
      </c>
      <c r="D9913" t="s">
        <v>92</v>
      </c>
      <c r="E9913">
        <v>1</v>
      </c>
      <c r="F9913">
        <v>0</v>
      </c>
      <c r="G9913" t="s">
        <v>52</v>
      </c>
      <c r="I9913">
        <v>1</v>
      </c>
      <c r="J9913" t="s">
        <v>25</v>
      </c>
      <c r="L9913" t="s">
        <v>25</v>
      </c>
      <c r="P9913" t="s">
        <v>25</v>
      </c>
      <c r="Q9913" t="s">
        <v>25</v>
      </c>
      <c r="T9913">
        <v>1</v>
      </c>
      <c r="U9913">
        <v>0</v>
      </c>
      <c r="V9913" t="s">
        <v>25</v>
      </c>
    </row>
    <row r="9914" spans="1:22" x14ac:dyDescent="0.25">
      <c r="A9914" t="s">
        <v>19833</v>
      </c>
      <c r="B9914" t="s">
        <v>19834</v>
      </c>
      <c r="C9914" t="s">
        <v>19534</v>
      </c>
      <c r="D9914" t="s">
        <v>38</v>
      </c>
      <c r="E9914">
        <v>1</v>
      </c>
      <c r="F9914">
        <v>0</v>
      </c>
      <c r="G9914" t="s">
        <v>31</v>
      </c>
      <c r="J9914" t="s">
        <v>25</v>
      </c>
      <c r="L9914" t="s">
        <v>25</v>
      </c>
      <c r="O9914">
        <v>1</v>
      </c>
      <c r="P9914" t="s">
        <v>25</v>
      </c>
      <c r="Q9914" t="s">
        <v>25</v>
      </c>
      <c r="T9914">
        <v>1</v>
      </c>
      <c r="U9914">
        <v>0</v>
      </c>
      <c r="V9914" t="s">
        <v>25</v>
      </c>
    </row>
    <row r="9915" spans="1:22" x14ac:dyDescent="0.25">
      <c r="A9915" t="s">
        <v>19835</v>
      </c>
      <c r="B9915" t="s">
        <v>25</v>
      </c>
      <c r="C9915" t="s">
        <v>19534</v>
      </c>
      <c r="D9915" t="s">
        <v>42</v>
      </c>
      <c r="E9915">
        <v>1</v>
      </c>
      <c r="F9915">
        <v>0</v>
      </c>
      <c r="G9915" t="s">
        <v>48</v>
      </c>
      <c r="H9915">
        <v>1</v>
      </c>
      <c r="J9915" t="s">
        <v>25</v>
      </c>
      <c r="L9915" t="s">
        <v>25</v>
      </c>
      <c r="P9915" t="s">
        <v>25</v>
      </c>
      <c r="Q9915" t="s">
        <v>25</v>
      </c>
      <c r="T9915">
        <v>1</v>
      </c>
      <c r="U9915">
        <v>0</v>
      </c>
      <c r="V9915" t="s">
        <v>25</v>
      </c>
    </row>
    <row r="9916" spans="1:22" x14ac:dyDescent="0.25">
      <c r="A9916" t="s">
        <v>19836</v>
      </c>
      <c r="B9916" t="s">
        <v>19837</v>
      </c>
      <c r="C9916" t="s">
        <v>19534</v>
      </c>
      <c r="D9916" t="s">
        <v>92</v>
      </c>
      <c r="E9916">
        <v>1</v>
      </c>
      <c r="F9916">
        <v>0</v>
      </c>
      <c r="G9916" t="s">
        <v>52</v>
      </c>
      <c r="I9916">
        <v>1</v>
      </c>
      <c r="J9916" t="s">
        <v>25</v>
      </c>
      <c r="L9916" t="s">
        <v>25</v>
      </c>
      <c r="P9916" t="s">
        <v>25</v>
      </c>
      <c r="Q9916" t="s">
        <v>25</v>
      </c>
      <c r="T9916">
        <v>1</v>
      </c>
      <c r="U9916">
        <v>0</v>
      </c>
      <c r="V9916" t="s">
        <v>25</v>
      </c>
    </row>
    <row r="9917" spans="1:22" x14ac:dyDescent="0.25">
      <c r="A9917" t="s">
        <v>19838</v>
      </c>
      <c r="B9917" t="s">
        <v>19839</v>
      </c>
      <c r="C9917" t="s">
        <v>19534</v>
      </c>
      <c r="D9917" t="s">
        <v>38</v>
      </c>
      <c r="E9917">
        <v>1</v>
      </c>
      <c r="F9917">
        <v>0</v>
      </c>
      <c r="G9917" t="s">
        <v>48</v>
      </c>
      <c r="I9917">
        <v>1</v>
      </c>
      <c r="J9917" t="s">
        <v>25</v>
      </c>
      <c r="L9917" t="s">
        <v>25</v>
      </c>
      <c r="P9917" t="s">
        <v>25</v>
      </c>
      <c r="Q9917" t="s">
        <v>25</v>
      </c>
      <c r="T9917">
        <v>1</v>
      </c>
      <c r="U9917">
        <v>0</v>
      </c>
      <c r="V9917" t="s">
        <v>25</v>
      </c>
    </row>
    <row r="9918" spans="1:22" x14ac:dyDescent="0.25">
      <c r="A9918" t="s">
        <v>19840</v>
      </c>
      <c r="B9918" t="s">
        <v>19841</v>
      </c>
      <c r="C9918" t="s">
        <v>19534</v>
      </c>
      <c r="D9918" t="s">
        <v>1728</v>
      </c>
      <c r="E9918">
        <v>1</v>
      </c>
      <c r="F9918">
        <v>0</v>
      </c>
      <c r="G9918" t="s">
        <v>31</v>
      </c>
      <c r="J9918" t="s">
        <v>25</v>
      </c>
      <c r="K9918">
        <v>1</v>
      </c>
      <c r="L9918" t="s">
        <v>25</v>
      </c>
      <c r="P9918" t="s">
        <v>25</v>
      </c>
      <c r="Q9918" t="s">
        <v>25</v>
      </c>
      <c r="T9918">
        <v>1</v>
      </c>
      <c r="U9918">
        <v>1</v>
      </c>
      <c r="V9918" t="s">
        <v>25</v>
      </c>
    </row>
    <row r="9919" spans="1:22" x14ac:dyDescent="0.25">
      <c r="A9919" t="s">
        <v>19842</v>
      </c>
      <c r="B9919" t="s">
        <v>19843</v>
      </c>
      <c r="C9919" t="s">
        <v>19534</v>
      </c>
      <c r="D9919" t="s">
        <v>92</v>
      </c>
      <c r="E9919">
        <v>1</v>
      </c>
      <c r="F9919">
        <v>0</v>
      </c>
      <c r="G9919" t="s">
        <v>31</v>
      </c>
      <c r="H9919">
        <v>1</v>
      </c>
      <c r="J9919" t="s">
        <v>115</v>
      </c>
      <c r="L9919" t="s">
        <v>25</v>
      </c>
      <c r="P9919" t="s">
        <v>25</v>
      </c>
      <c r="Q9919" t="s">
        <v>25</v>
      </c>
      <c r="T9919">
        <v>2</v>
      </c>
      <c r="U9919">
        <v>0</v>
      </c>
      <c r="V9919" t="s">
        <v>25</v>
      </c>
    </row>
    <row r="9920" spans="1:22" x14ac:dyDescent="0.25">
      <c r="A9920" t="s">
        <v>19844</v>
      </c>
      <c r="B9920" t="s">
        <v>19845</v>
      </c>
      <c r="C9920" t="s">
        <v>19534</v>
      </c>
      <c r="D9920" t="s">
        <v>38</v>
      </c>
      <c r="E9920">
        <v>1</v>
      </c>
      <c r="F9920">
        <v>0</v>
      </c>
      <c r="G9920" t="s">
        <v>48</v>
      </c>
      <c r="I9920">
        <v>1</v>
      </c>
      <c r="J9920" t="s">
        <v>25</v>
      </c>
      <c r="L9920" t="s">
        <v>25</v>
      </c>
      <c r="P9920" t="s">
        <v>25</v>
      </c>
      <c r="Q9920" t="s">
        <v>25</v>
      </c>
      <c r="T9920">
        <v>1</v>
      </c>
      <c r="U9920">
        <v>0</v>
      </c>
      <c r="V9920" t="s">
        <v>25</v>
      </c>
    </row>
    <row r="9921" spans="1:22" x14ac:dyDescent="0.25">
      <c r="A9921" t="s">
        <v>19846</v>
      </c>
      <c r="B9921" t="s">
        <v>19847</v>
      </c>
      <c r="C9921" t="s">
        <v>19534</v>
      </c>
      <c r="D9921" t="s">
        <v>38</v>
      </c>
      <c r="E9921">
        <v>1</v>
      </c>
      <c r="F9921">
        <v>0</v>
      </c>
      <c r="G9921" t="s">
        <v>31</v>
      </c>
      <c r="H9921">
        <v>1</v>
      </c>
      <c r="J9921" t="s">
        <v>25</v>
      </c>
      <c r="L9921" t="s">
        <v>25</v>
      </c>
      <c r="P9921" t="s">
        <v>25</v>
      </c>
      <c r="Q9921" t="s">
        <v>25</v>
      </c>
      <c r="T9921">
        <v>1</v>
      </c>
      <c r="U9921">
        <v>0</v>
      </c>
      <c r="V9921" t="s">
        <v>25</v>
      </c>
    </row>
    <row r="9922" spans="1:22" x14ac:dyDescent="0.25">
      <c r="A9922" t="s">
        <v>19848</v>
      </c>
      <c r="B9922" t="s">
        <v>19849</v>
      </c>
      <c r="C9922" t="s">
        <v>19534</v>
      </c>
      <c r="D9922" t="s">
        <v>38</v>
      </c>
      <c r="E9922">
        <v>1</v>
      </c>
      <c r="F9922">
        <v>0</v>
      </c>
      <c r="G9922" t="s">
        <v>48</v>
      </c>
      <c r="I9922">
        <v>1</v>
      </c>
      <c r="J9922" t="s">
        <v>25</v>
      </c>
      <c r="L9922" t="s">
        <v>25</v>
      </c>
      <c r="P9922" t="s">
        <v>25</v>
      </c>
      <c r="Q9922" t="s">
        <v>25</v>
      </c>
      <c r="T9922">
        <v>1</v>
      </c>
      <c r="U9922">
        <v>0</v>
      </c>
      <c r="V9922" t="s">
        <v>25</v>
      </c>
    </row>
    <row r="9923" spans="1:22" x14ac:dyDescent="0.25">
      <c r="A9923" t="s">
        <v>19850</v>
      </c>
      <c r="B9923" t="s">
        <v>19851</v>
      </c>
      <c r="C9923" t="s">
        <v>19534</v>
      </c>
      <c r="D9923" t="s">
        <v>92</v>
      </c>
      <c r="E9923">
        <v>1</v>
      </c>
      <c r="F9923">
        <v>0</v>
      </c>
      <c r="G9923" t="s">
        <v>52</v>
      </c>
      <c r="I9923">
        <v>1</v>
      </c>
      <c r="J9923" t="s">
        <v>25</v>
      </c>
      <c r="L9923" t="s">
        <v>25</v>
      </c>
      <c r="P9923" t="s">
        <v>25</v>
      </c>
      <c r="Q9923" t="s">
        <v>25</v>
      </c>
      <c r="T9923">
        <v>1</v>
      </c>
      <c r="U9923">
        <v>0</v>
      </c>
      <c r="V9923" t="s">
        <v>25</v>
      </c>
    </row>
    <row r="9924" spans="1:22" x14ac:dyDescent="0.25">
      <c r="A9924" t="s">
        <v>19852</v>
      </c>
      <c r="B9924" t="s">
        <v>19853</v>
      </c>
      <c r="C9924" t="s">
        <v>19534</v>
      </c>
      <c r="D9924" t="s">
        <v>30</v>
      </c>
      <c r="E9924">
        <v>1</v>
      </c>
      <c r="F9924">
        <v>0</v>
      </c>
      <c r="G9924" t="s">
        <v>31</v>
      </c>
      <c r="H9924">
        <v>1</v>
      </c>
      <c r="J9924" t="s">
        <v>25</v>
      </c>
      <c r="L9924" t="s">
        <v>25</v>
      </c>
      <c r="P9924" t="s">
        <v>25</v>
      </c>
      <c r="Q9924" t="s">
        <v>25</v>
      </c>
      <c r="T9924">
        <v>1</v>
      </c>
      <c r="U9924">
        <v>0</v>
      </c>
      <c r="V9924" t="s">
        <v>25</v>
      </c>
    </row>
    <row r="9925" spans="1:22" x14ac:dyDescent="0.25">
      <c r="A9925" t="s">
        <v>19854</v>
      </c>
      <c r="B9925" t="s">
        <v>19855</v>
      </c>
      <c r="C9925" t="s">
        <v>19534</v>
      </c>
      <c r="D9925" t="s">
        <v>38</v>
      </c>
      <c r="E9925">
        <v>1</v>
      </c>
      <c r="F9925">
        <v>0</v>
      </c>
      <c r="G9925" t="s">
        <v>48</v>
      </c>
      <c r="J9925" t="s">
        <v>25</v>
      </c>
      <c r="L9925" t="s">
        <v>25</v>
      </c>
      <c r="N9925">
        <v>1</v>
      </c>
      <c r="P9925" t="s">
        <v>25</v>
      </c>
      <c r="Q9925" t="s">
        <v>25</v>
      </c>
      <c r="T9925">
        <v>1</v>
      </c>
      <c r="U9925">
        <v>0</v>
      </c>
      <c r="V9925" t="s">
        <v>25</v>
      </c>
    </row>
    <row r="9926" spans="1:22" x14ac:dyDescent="0.25">
      <c r="A9926" t="s">
        <v>19856</v>
      </c>
      <c r="B9926" t="s">
        <v>19857</v>
      </c>
      <c r="C9926" t="s">
        <v>19534</v>
      </c>
      <c r="D9926" t="s">
        <v>92</v>
      </c>
      <c r="E9926">
        <v>1</v>
      </c>
      <c r="F9926">
        <v>0</v>
      </c>
      <c r="G9926" t="s">
        <v>52</v>
      </c>
      <c r="I9926">
        <v>1</v>
      </c>
      <c r="J9926" t="s">
        <v>25</v>
      </c>
      <c r="L9926" t="s">
        <v>25</v>
      </c>
      <c r="P9926" t="s">
        <v>25</v>
      </c>
      <c r="Q9926" t="s">
        <v>25</v>
      </c>
      <c r="T9926">
        <v>1</v>
      </c>
      <c r="U9926">
        <v>0</v>
      </c>
      <c r="V9926" t="s">
        <v>25</v>
      </c>
    </row>
    <row r="9927" spans="1:22" x14ac:dyDescent="0.25">
      <c r="A9927" t="s">
        <v>19858</v>
      </c>
      <c r="B9927" t="s">
        <v>19859</v>
      </c>
      <c r="C9927" t="s">
        <v>19534</v>
      </c>
      <c r="D9927" t="s">
        <v>42</v>
      </c>
      <c r="E9927">
        <v>1</v>
      </c>
      <c r="F9927">
        <v>0</v>
      </c>
      <c r="G9927" t="s">
        <v>39</v>
      </c>
      <c r="H9927">
        <v>1</v>
      </c>
      <c r="J9927" t="s">
        <v>25</v>
      </c>
      <c r="L9927" t="s">
        <v>25</v>
      </c>
      <c r="P9927" t="s">
        <v>25</v>
      </c>
      <c r="Q9927" t="s">
        <v>25</v>
      </c>
      <c r="T9927">
        <v>1</v>
      </c>
      <c r="U9927">
        <v>0</v>
      </c>
      <c r="V9927" t="s">
        <v>25</v>
      </c>
    </row>
    <row r="9928" spans="1:22" x14ac:dyDescent="0.25">
      <c r="A9928" t="s">
        <v>19860</v>
      </c>
      <c r="B9928" t="s">
        <v>19861</v>
      </c>
      <c r="C9928" t="s">
        <v>19534</v>
      </c>
      <c r="D9928" t="s">
        <v>38</v>
      </c>
      <c r="E9928">
        <v>1</v>
      </c>
      <c r="F9928">
        <v>0</v>
      </c>
      <c r="G9928" t="s">
        <v>48</v>
      </c>
      <c r="I9928">
        <v>1</v>
      </c>
      <c r="J9928" t="s">
        <v>25</v>
      </c>
      <c r="L9928" t="s">
        <v>25</v>
      </c>
      <c r="P9928" t="s">
        <v>25</v>
      </c>
      <c r="Q9928" t="s">
        <v>25</v>
      </c>
      <c r="T9928">
        <v>1</v>
      </c>
      <c r="U9928">
        <v>0</v>
      </c>
      <c r="V9928" t="s">
        <v>25</v>
      </c>
    </row>
    <row r="9929" spans="1:22" x14ac:dyDescent="0.25">
      <c r="A9929" t="s">
        <v>19862</v>
      </c>
      <c r="B9929" t="s">
        <v>19863</v>
      </c>
      <c r="C9929" t="s">
        <v>19534</v>
      </c>
      <c r="D9929" t="s">
        <v>72</v>
      </c>
      <c r="E9929">
        <v>1</v>
      </c>
      <c r="F9929">
        <v>0</v>
      </c>
      <c r="G9929" t="s">
        <v>31</v>
      </c>
      <c r="J9929" t="s">
        <v>25</v>
      </c>
      <c r="L9929" t="s">
        <v>25</v>
      </c>
      <c r="P9929" t="s">
        <v>25</v>
      </c>
      <c r="Q9929" t="s">
        <v>25</v>
      </c>
      <c r="R9929">
        <v>1</v>
      </c>
      <c r="T9929">
        <v>1</v>
      </c>
      <c r="U9929">
        <v>0</v>
      </c>
      <c r="V9929" t="s">
        <v>25</v>
      </c>
    </row>
    <row r="9930" spans="1:22" x14ac:dyDescent="0.25">
      <c r="A9930" t="s">
        <v>19864</v>
      </c>
      <c r="B9930" t="s">
        <v>19865</v>
      </c>
      <c r="C9930" t="s">
        <v>19534</v>
      </c>
      <c r="D9930" t="s">
        <v>72</v>
      </c>
      <c r="E9930">
        <v>1</v>
      </c>
      <c r="F9930">
        <v>0</v>
      </c>
      <c r="G9930" t="s">
        <v>52</v>
      </c>
      <c r="J9930" t="s">
        <v>25</v>
      </c>
      <c r="L9930" t="s">
        <v>25</v>
      </c>
      <c r="N9930">
        <v>1</v>
      </c>
      <c r="P9930" t="s">
        <v>25</v>
      </c>
      <c r="Q9930" t="s">
        <v>25</v>
      </c>
      <c r="T9930">
        <v>1</v>
      </c>
      <c r="U9930">
        <v>0</v>
      </c>
      <c r="V9930" t="s">
        <v>25</v>
      </c>
    </row>
    <row r="9931" spans="1:22" x14ac:dyDescent="0.25">
      <c r="A9931" t="s">
        <v>19866</v>
      </c>
      <c r="B9931" t="s">
        <v>19867</v>
      </c>
      <c r="C9931" t="s">
        <v>19534</v>
      </c>
      <c r="D9931" t="s">
        <v>42</v>
      </c>
      <c r="E9931">
        <v>1</v>
      </c>
      <c r="F9931">
        <v>0</v>
      </c>
      <c r="G9931" t="s">
        <v>31</v>
      </c>
      <c r="H9931">
        <v>1</v>
      </c>
      <c r="J9931" t="s">
        <v>25</v>
      </c>
      <c r="L9931" t="s">
        <v>25</v>
      </c>
      <c r="P9931" t="s">
        <v>25</v>
      </c>
      <c r="Q9931" t="s">
        <v>25</v>
      </c>
      <c r="T9931">
        <v>1</v>
      </c>
      <c r="U9931">
        <v>0</v>
      </c>
      <c r="V9931" t="s">
        <v>25</v>
      </c>
    </row>
    <row r="9932" spans="1:22" x14ac:dyDescent="0.25">
      <c r="A9932" t="s">
        <v>19868</v>
      </c>
      <c r="B9932" t="s">
        <v>25</v>
      </c>
      <c r="C9932" t="s">
        <v>19534</v>
      </c>
      <c r="D9932" t="s">
        <v>30</v>
      </c>
      <c r="E9932">
        <v>1</v>
      </c>
      <c r="F9932">
        <v>0</v>
      </c>
      <c r="G9932" t="s">
        <v>31</v>
      </c>
      <c r="J9932" t="s">
        <v>25</v>
      </c>
      <c r="K9932">
        <v>1</v>
      </c>
      <c r="L9932" t="s">
        <v>25</v>
      </c>
      <c r="P9932" t="s">
        <v>25</v>
      </c>
      <c r="Q9932" t="s">
        <v>25</v>
      </c>
      <c r="R9932">
        <v>1</v>
      </c>
      <c r="T9932">
        <v>2</v>
      </c>
      <c r="U9932">
        <v>0</v>
      </c>
      <c r="V9932" t="s">
        <v>25</v>
      </c>
    </row>
    <row r="9933" spans="1:22" x14ac:dyDescent="0.25">
      <c r="A9933" t="s">
        <v>19869</v>
      </c>
      <c r="B9933" t="s">
        <v>19870</v>
      </c>
      <c r="C9933" t="s">
        <v>19534</v>
      </c>
      <c r="D9933" t="s">
        <v>30</v>
      </c>
      <c r="E9933">
        <v>1</v>
      </c>
      <c r="F9933">
        <v>0</v>
      </c>
      <c r="G9933" t="s">
        <v>31</v>
      </c>
      <c r="J9933" t="s">
        <v>25</v>
      </c>
      <c r="L9933" t="s">
        <v>25</v>
      </c>
      <c r="P9933" t="s">
        <v>25</v>
      </c>
      <c r="Q9933" t="s">
        <v>25</v>
      </c>
      <c r="S9933">
        <v>1</v>
      </c>
      <c r="T9933">
        <v>1</v>
      </c>
      <c r="U9933">
        <v>0</v>
      </c>
      <c r="V9933" t="s">
        <v>25</v>
      </c>
    </row>
    <row r="9934" spans="1:22" x14ac:dyDescent="0.25">
      <c r="A9934" t="s">
        <v>19871</v>
      </c>
      <c r="B9934" t="s">
        <v>19872</v>
      </c>
      <c r="C9934" t="s">
        <v>19534</v>
      </c>
      <c r="D9934" t="s">
        <v>81</v>
      </c>
      <c r="E9934">
        <v>1</v>
      </c>
      <c r="F9934">
        <v>0</v>
      </c>
      <c r="G9934" t="s">
        <v>31</v>
      </c>
      <c r="J9934" t="s">
        <v>25</v>
      </c>
      <c r="L9934" t="s">
        <v>25</v>
      </c>
      <c r="M9934">
        <v>1</v>
      </c>
      <c r="P9934" t="s">
        <v>25</v>
      </c>
      <c r="Q9934" t="s">
        <v>25</v>
      </c>
      <c r="T9934">
        <v>1</v>
      </c>
      <c r="U9934">
        <v>0</v>
      </c>
      <c r="V9934" t="s">
        <v>25</v>
      </c>
    </row>
    <row r="9935" spans="1:22" x14ac:dyDescent="0.25">
      <c r="A9935" t="s">
        <v>19873</v>
      </c>
      <c r="B9935" t="s">
        <v>19874</v>
      </c>
      <c r="C9935" t="s">
        <v>19534</v>
      </c>
      <c r="D9935" t="s">
        <v>38</v>
      </c>
      <c r="E9935">
        <v>1</v>
      </c>
      <c r="F9935">
        <v>1</v>
      </c>
      <c r="G9935" t="s">
        <v>26</v>
      </c>
      <c r="J9935" t="s">
        <v>25</v>
      </c>
      <c r="L9935" t="s">
        <v>25</v>
      </c>
      <c r="M9935">
        <v>1</v>
      </c>
      <c r="P9935" t="s">
        <v>25</v>
      </c>
      <c r="Q9935" t="s">
        <v>25</v>
      </c>
      <c r="T9935">
        <v>1</v>
      </c>
      <c r="U9935">
        <v>0</v>
      </c>
      <c r="V9935" t="s">
        <v>19875</v>
      </c>
    </row>
    <row r="9936" spans="1:22" x14ac:dyDescent="0.25">
      <c r="A9936" t="s">
        <v>19876</v>
      </c>
      <c r="B9936" t="s">
        <v>19877</v>
      </c>
      <c r="C9936" t="s">
        <v>19534</v>
      </c>
      <c r="D9936" t="s">
        <v>38</v>
      </c>
      <c r="E9936">
        <v>1</v>
      </c>
      <c r="F9936">
        <v>0</v>
      </c>
      <c r="G9936" t="s">
        <v>31</v>
      </c>
      <c r="I9936">
        <v>1</v>
      </c>
      <c r="J9936" t="s">
        <v>25</v>
      </c>
      <c r="L9936" t="s">
        <v>25</v>
      </c>
      <c r="P9936" t="s">
        <v>25</v>
      </c>
      <c r="Q9936" t="s">
        <v>25</v>
      </c>
      <c r="T9936">
        <v>1</v>
      </c>
      <c r="U9936">
        <v>0</v>
      </c>
      <c r="V9936" t="s">
        <v>25</v>
      </c>
    </row>
    <row r="9937" spans="1:22" x14ac:dyDescent="0.25">
      <c r="A9937" t="s">
        <v>19878</v>
      </c>
      <c r="B9937" t="s">
        <v>19879</v>
      </c>
      <c r="C9937" t="s">
        <v>19534</v>
      </c>
      <c r="D9937" t="s">
        <v>92</v>
      </c>
      <c r="E9937">
        <v>1</v>
      </c>
      <c r="F9937">
        <v>0</v>
      </c>
      <c r="G9937" t="s">
        <v>52</v>
      </c>
      <c r="I9937">
        <v>1</v>
      </c>
      <c r="J9937" t="s">
        <v>25</v>
      </c>
      <c r="L9937" t="s">
        <v>25</v>
      </c>
      <c r="O9937">
        <v>1</v>
      </c>
      <c r="P9937" t="s">
        <v>25</v>
      </c>
      <c r="Q9937" t="s">
        <v>25</v>
      </c>
      <c r="T9937">
        <v>2</v>
      </c>
      <c r="U9937">
        <v>0</v>
      </c>
      <c r="V9937" t="s">
        <v>25</v>
      </c>
    </row>
    <row r="9938" spans="1:22" x14ac:dyDescent="0.25">
      <c r="A9938" t="s">
        <v>19880</v>
      </c>
      <c r="B9938" t="s">
        <v>19881</v>
      </c>
      <c r="C9938" t="s">
        <v>19534</v>
      </c>
      <c r="D9938" t="s">
        <v>92</v>
      </c>
      <c r="E9938">
        <v>1</v>
      </c>
      <c r="F9938">
        <v>0</v>
      </c>
      <c r="G9938" t="s">
        <v>52</v>
      </c>
      <c r="I9938">
        <v>1</v>
      </c>
      <c r="J9938" t="s">
        <v>25</v>
      </c>
      <c r="L9938" t="s">
        <v>25</v>
      </c>
      <c r="M9938">
        <v>1</v>
      </c>
      <c r="P9938" t="s">
        <v>25</v>
      </c>
      <c r="Q9938" t="s">
        <v>25</v>
      </c>
      <c r="T9938">
        <v>2</v>
      </c>
      <c r="U9938">
        <v>0</v>
      </c>
      <c r="V9938" t="s">
        <v>25</v>
      </c>
    </row>
    <row r="9939" spans="1:22" x14ac:dyDescent="0.25">
      <c r="A9939" t="s">
        <v>19882</v>
      </c>
      <c r="B9939" t="s">
        <v>19883</v>
      </c>
      <c r="C9939" t="s">
        <v>19534</v>
      </c>
      <c r="D9939" t="s">
        <v>92</v>
      </c>
      <c r="E9939">
        <v>1</v>
      </c>
      <c r="F9939">
        <v>0</v>
      </c>
      <c r="G9939" t="s">
        <v>52</v>
      </c>
      <c r="I9939">
        <v>1</v>
      </c>
      <c r="J9939" t="s">
        <v>25</v>
      </c>
      <c r="L9939" t="s">
        <v>25</v>
      </c>
      <c r="P9939" t="s">
        <v>25</v>
      </c>
      <c r="Q9939" t="s">
        <v>25</v>
      </c>
      <c r="T9939">
        <v>1</v>
      </c>
      <c r="U9939">
        <v>0</v>
      </c>
      <c r="V9939" t="s">
        <v>25</v>
      </c>
    </row>
    <row r="9940" spans="1:22" x14ac:dyDescent="0.25">
      <c r="A9940" t="s">
        <v>19884</v>
      </c>
      <c r="B9940" t="s">
        <v>19885</v>
      </c>
      <c r="C9940" t="s">
        <v>19534</v>
      </c>
      <c r="D9940" t="s">
        <v>379</v>
      </c>
      <c r="E9940">
        <v>1</v>
      </c>
      <c r="F9940">
        <v>0</v>
      </c>
      <c r="G9940" t="s">
        <v>31</v>
      </c>
      <c r="I9940">
        <v>1</v>
      </c>
      <c r="J9940" t="s">
        <v>25</v>
      </c>
      <c r="L9940" t="s">
        <v>25</v>
      </c>
      <c r="P9940" t="s">
        <v>25</v>
      </c>
      <c r="Q9940" t="s">
        <v>25</v>
      </c>
      <c r="T9940">
        <v>1</v>
      </c>
      <c r="U9940">
        <v>0</v>
      </c>
      <c r="V9940" t="s">
        <v>25</v>
      </c>
    </row>
    <row r="9941" spans="1:22" x14ac:dyDescent="0.25">
      <c r="A9941" t="s">
        <v>19886</v>
      </c>
      <c r="B9941" t="s">
        <v>19887</v>
      </c>
      <c r="C9941" t="s">
        <v>19534</v>
      </c>
      <c r="D9941" t="s">
        <v>42</v>
      </c>
      <c r="E9941">
        <v>1</v>
      </c>
      <c r="F9941">
        <v>0</v>
      </c>
      <c r="G9941" t="s">
        <v>48</v>
      </c>
      <c r="H9941">
        <v>1</v>
      </c>
      <c r="J9941" t="s">
        <v>115</v>
      </c>
      <c r="L9941" t="s">
        <v>25</v>
      </c>
      <c r="P9941" t="s">
        <v>25</v>
      </c>
      <c r="Q9941" t="s">
        <v>25</v>
      </c>
      <c r="T9941">
        <v>2</v>
      </c>
      <c r="U9941">
        <v>0</v>
      </c>
      <c r="V9941" t="s">
        <v>25</v>
      </c>
    </row>
    <row r="9942" spans="1:22" x14ac:dyDescent="0.25">
      <c r="A9942" t="s">
        <v>19888</v>
      </c>
      <c r="B9942" t="s">
        <v>19889</v>
      </c>
      <c r="C9942" t="s">
        <v>19534</v>
      </c>
      <c r="D9942" t="s">
        <v>42</v>
      </c>
      <c r="E9942">
        <v>1</v>
      </c>
      <c r="F9942">
        <v>0</v>
      </c>
      <c r="G9942" t="s">
        <v>39</v>
      </c>
      <c r="J9942" t="s">
        <v>25</v>
      </c>
      <c r="L9942" t="s">
        <v>25</v>
      </c>
      <c r="O9942">
        <v>1</v>
      </c>
      <c r="P9942" t="s">
        <v>25</v>
      </c>
      <c r="Q9942" t="s">
        <v>25</v>
      </c>
      <c r="T9942">
        <v>1</v>
      </c>
      <c r="U9942">
        <v>0</v>
      </c>
      <c r="V9942" t="s">
        <v>25</v>
      </c>
    </row>
    <row r="9943" spans="1:22" x14ac:dyDescent="0.25">
      <c r="A9943" t="s">
        <v>19890</v>
      </c>
      <c r="B9943" t="s">
        <v>19891</v>
      </c>
      <c r="C9943" t="s">
        <v>19534</v>
      </c>
      <c r="D9943" t="s">
        <v>38</v>
      </c>
      <c r="E9943">
        <v>1</v>
      </c>
      <c r="F9943">
        <v>1</v>
      </c>
      <c r="G9943" t="s">
        <v>26</v>
      </c>
      <c r="J9943" t="s">
        <v>25</v>
      </c>
      <c r="L9943" t="s">
        <v>115</v>
      </c>
      <c r="P9943" t="s">
        <v>25</v>
      </c>
      <c r="Q9943" t="s">
        <v>25</v>
      </c>
      <c r="T9943">
        <v>1</v>
      </c>
      <c r="U9943">
        <v>0</v>
      </c>
      <c r="V9943" t="s">
        <v>25</v>
      </c>
    </row>
    <row r="9944" spans="1:22" x14ac:dyDescent="0.25">
      <c r="A9944" t="s">
        <v>19892</v>
      </c>
      <c r="B9944" t="s">
        <v>19893</v>
      </c>
      <c r="C9944" t="s">
        <v>19534</v>
      </c>
      <c r="D9944" t="s">
        <v>38</v>
      </c>
      <c r="E9944">
        <v>1</v>
      </c>
      <c r="F9944">
        <v>1</v>
      </c>
      <c r="G9944" t="s">
        <v>26</v>
      </c>
      <c r="J9944" t="s">
        <v>115</v>
      </c>
      <c r="L9944" t="s">
        <v>115</v>
      </c>
      <c r="P9944" t="s">
        <v>25</v>
      </c>
      <c r="Q9944" t="s">
        <v>25</v>
      </c>
      <c r="T9944">
        <v>2</v>
      </c>
      <c r="U9944">
        <v>0</v>
      </c>
      <c r="V9944" t="s">
        <v>25</v>
      </c>
    </row>
    <row r="9945" spans="1:22" x14ac:dyDescent="0.25">
      <c r="A9945" t="s">
        <v>19894</v>
      </c>
      <c r="B9945" t="s">
        <v>19895</v>
      </c>
      <c r="C9945" t="s">
        <v>19534</v>
      </c>
      <c r="D9945" t="s">
        <v>38</v>
      </c>
      <c r="E9945">
        <v>1</v>
      </c>
      <c r="F9945">
        <v>1</v>
      </c>
      <c r="G9945" t="s">
        <v>26</v>
      </c>
      <c r="I9945">
        <v>1</v>
      </c>
      <c r="J9945" t="s">
        <v>25</v>
      </c>
      <c r="L9945" t="s">
        <v>25</v>
      </c>
      <c r="P9945" t="s">
        <v>25</v>
      </c>
      <c r="Q9945" t="s">
        <v>25</v>
      </c>
      <c r="T9945">
        <v>1</v>
      </c>
      <c r="U9945">
        <v>0</v>
      </c>
      <c r="V9945" t="s">
        <v>25</v>
      </c>
    </row>
    <row r="9946" spans="1:22" x14ac:dyDescent="0.25">
      <c r="A9946" t="s">
        <v>19896</v>
      </c>
      <c r="B9946" t="s">
        <v>19897</v>
      </c>
      <c r="C9946" t="s">
        <v>19534</v>
      </c>
      <c r="D9946" t="s">
        <v>38</v>
      </c>
      <c r="E9946">
        <v>1</v>
      </c>
      <c r="F9946">
        <v>0</v>
      </c>
      <c r="G9946" t="s">
        <v>48</v>
      </c>
      <c r="J9946" t="s">
        <v>25</v>
      </c>
      <c r="L9946" t="s">
        <v>25</v>
      </c>
      <c r="N9946">
        <v>1</v>
      </c>
      <c r="P9946" t="s">
        <v>25</v>
      </c>
      <c r="Q9946" t="s">
        <v>25</v>
      </c>
      <c r="T9946">
        <v>1</v>
      </c>
      <c r="U9946">
        <v>0</v>
      </c>
      <c r="V9946" t="s">
        <v>25</v>
      </c>
    </row>
    <row r="9947" spans="1:22" x14ac:dyDescent="0.25">
      <c r="A9947" t="s">
        <v>19898</v>
      </c>
      <c r="B9947" t="s">
        <v>19899</v>
      </c>
      <c r="C9947" t="s">
        <v>19534</v>
      </c>
      <c r="D9947" t="s">
        <v>45</v>
      </c>
      <c r="E9947">
        <v>1</v>
      </c>
      <c r="F9947">
        <v>0</v>
      </c>
      <c r="G9947" t="s">
        <v>31</v>
      </c>
      <c r="H9947">
        <v>1</v>
      </c>
      <c r="J9947" t="s">
        <v>25</v>
      </c>
      <c r="K9947">
        <v>1</v>
      </c>
      <c r="L9947" t="s">
        <v>25</v>
      </c>
      <c r="P9947" t="s">
        <v>25</v>
      </c>
      <c r="Q9947" t="s">
        <v>25</v>
      </c>
      <c r="T9947">
        <v>2</v>
      </c>
      <c r="U9947">
        <v>0</v>
      </c>
      <c r="V9947" t="s">
        <v>25</v>
      </c>
    </row>
    <row r="9948" spans="1:22" x14ac:dyDescent="0.25">
      <c r="A9948" t="s">
        <v>19900</v>
      </c>
      <c r="B9948" t="s">
        <v>19901</v>
      </c>
      <c r="C9948" t="s">
        <v>19534</v>
      </c>
      <c r="D9948" t="s">
        <v>379</v>
      </c>
      <c r="E9948">
        <v>1</v>
      </c>
      <c r="F9948">
        <v>0</v>
      </c>
      <c r="G9948" t="s">
        <v>48</v>
      </c>
      <c r="H9948">
        <v>1</v>
      </c>
      <c r="J9948" t="s">
        <v>25</v>
      </c>
      <c r="L9948" t="s">
        <v>25</v>
      </c>
      <c r="P9948" t="s">
        <v>25</v>
      </c>
      <c r="Q9948" t="s">
        <v>25</v>
      </c>
      <c r="T9948">
        <v>1</v>
      </c>
      <c r="U9948">
        <v>0</v>
      </c>
      <c r="V9948" t="s">
        <v>25</v>
      </c>
    </row>
    <row r="9949" spans="1:22" x14ac:dyDescent="0.25">
      <c r="A9949" t="s">
        <v>19902</v>
      </c>
      <c r="B9949" t="s">
        <v>19903</v>
      </c>
      <c r="C9949" t="s">
        <v>19534</v>
      </c>
      <c r="D9949" t="s">
        <v>42</v>
      </c>
      <c r="E9949">
        <v>1</v>
      </c>
      <c r="F9949">
        <v>0</v>
      </c>
      <c r="G9949" t="s">
        <v>39</v>
      </c>
      <c r="H9949">
        <v>1</v>
      </c>
      <c r="J9949" t="s">
        <v>25</v>
      </c>
      <c r="L9949" t="s">
        <v>25</v>
      </c>
      <c r="P9949" t="s">
        <v>25</v>
      </c>
      <c r="Q9949" t="s">
        <v>25</v>
      </c>
      <c r="T9949">
        <v>1</v>
      </c>
      <c r="U9949">
        <v>0</v>
      </c>
      <c r="V9949" t="s">
        <v>25</v>
      </c>
    </row>
    <row r="9950" spans="1:22" x14ac:dyDescent="0.25">
      <c r="A9950" t="s">
        <v>19904</v>
      </c>
      <c r="B9950" t="s">
        <v>19905</v>
      </c>
      <c r="C9950" t="s">
        <v>19534</v>
      </c>
      <c r="D9950" t="s">
        <v>81</v>
      </c>
      <c r="E9950">
        <v>1</v>
      </c>
      <c r="F9950">
        <v>1</v>
      </c>
      <c r="G9950" t="s">
        <v>26</v>
      </c>
      <c r="J9950" t="s">
        <v>25</v>
      </c>
      <c r="L9950" t="s">
        <v>25</v>
      </c>
      <c r="M9950">
        <v>1</v>
      </c>
      <c r="P9950" t="s">
        <v>25</v>
      </c>
      <c r="Q9950" t="s">
        <v>25</v>
      </c>
      <c r="T9950">
        <v>1</v>
      </c>
      <c r="U9950">
        <v>0</v>
      </c>
      <c r="V9950" t="s">
        <v>25</v>
      </c>
    </row>
    <row r="9951" spans="1:22" x14ac:dyDescent="0.25">
      <c r="A9951" t="s">
        <v>19906</v>
      </c>
      <c r="B9951" t="s">
        <v>19907</v>
      </c>
      <c r="C9951" t="s">
        <v>19534</v>
      </c>
      <c r="D9951" t="s">
        <v>92</v>
      </c>
      <c r="E9951">
        <v>1</v>
      </c>
      <c r="F9951">
        <v>0</v>
      </c>
      <c r="G9951" t="s">
        <v>52</v>
      </c>
      <c r="I9951">
        <v>1</v>
      </c>
      <c r="J9951" t="s">
        <v>25</v>
      </c>
      <c r="L9951" t="s">
        <v>25</v>
      </c>
      <c r="P9951" t="s">
        <v>25</v>
      </c>
      <c r="Q9951" t="s">
        <v>25</v>
      </c>
      <c r="T9951">
        <v>1</v>
      </c>
      <c r="U9951">
        <v>0</v>
      </c>
      <c r="V9951" t="s">
        <v>25</v>
      </c>
    </row>
    <row r="9952" spans="1:22" x14ac:dyDescent="0.25">
      <c r="A9952" t="s">
        <v>19908</v>
      </c>
      <c r="B9952" t="s">
        <v>19909</v>
      </c>
      <c r="C9952" t="s">
        <v>19534</v>
      </c>
      <c r="D9952" t="s">
        <v>38</v>
      </c>
      <c r="E9952">
        <v>1</v>
      </c>
      <c r="F9952">
        <v>0</v>
      </c>
      <c r="G9952" t="s">
        <v>48</v>
      </c>
      <c r="I9952">
        <v>1</v>
      </c>
      <c r="J9952" t="s">
        <v>25</v>
      </c>
      <c r="L9952" t="s">
        <v>25</v>
      </c>
      <c r="P9952" t="s">
        <v>25</v>
      </c>
      <c r="Q9952" t="s">
        <v>25</v>
      </c>
      <c r="T9952">
        <v>1</v>
      </c>
      <c r="U9952">
        <v>0</v>
      </c>
      <c r="V9952" t="s">
        <v>25</v>
      </c>
    </row>
    <row r="9953" spans="1:22" x14ac:dyDescent="0.25">
      <c r="A9953" t="s">
        <v>19910</v>
      </c>
      <c r="B9953" t="s">
        <v>19911</v>
      </c>
      <c r="C9953" t="s">
        <v>19534</v>
      </c>
      <c r="D9953" t="s">
        <v>92</v>
      </c>
      <c r="E9953">
        <v>1</v>
      </c>
      <c r="F9953">
        <v>0</v>
      </c>
      <c r="G9953" t="s">
        <v>52</v>
      </c>
      <c r="I9953">
        <v>1</v>
      </c>
      <c r="J9953" t="s">
        <v>25</v>
      </c>
      <c r="L9953" t="s">
        <v>25</v>
      </c>
      <c r="M9953">
        <v>1</v>
      </c>
      <c r="O9953">
        <v>1</v>
      </c>
      <c r="P9953" t="s">
        <v>25</v>
      </c>
      <c r="Q9953" t="s">
        <v>25</v>
      </c>
      <c r="T9953">
        <v>3</v>
      </c>
      <c r="U9953">
        <v>0</v>
      </c>
      <c r="V9953" t="s">
        <v>25</v>
      </c>
    </row>
    <row r="9954" spans="1:22" x14ac:dyDescent="0.25">
      <c r="A9954" t="s">
        <v>19912</v>
      </c>
      <c r="B9954" t="s">
        <v>19913</v>
      </c>
      <c r="C9954" t="s">
        <v>19534</v>
      </c>
      <c r="D9954" t="s">
        <v>72</v>
      </c>
      <c r="E9954">
        <v>1</v>
      </c>
      <c r="F9954">
        <v>0</v>
      </c>
      <c r="G9954" t="s">
        <v>52</v>
      </c>
      <c r="H9954">
        <v>1</v>
      </c>
      <c r="J9954" t="s">
        <v>25</v>
      </c>
      <c r="L9954" t="s">
        <v>25</v>
      </c>
      <c r="P9954" t="s">
        <v>25</v>
      </c>
      <c r="Q9954" t="s">
        <v>25</v>
      </c>
      <c r="T9954">
        <v>1</v>
      </c>
      <c r="U9954">
        <v>0</v>
      </c>
      <c r="V9954" t="s">
        <v>25</v>
      </c>
    </row>
    <row r="9955" spans="1:22" x14ac:dyDescent="0.25">
      <c r="A9955" t="s">
        <v>19914</v>
      </c>
      <c r="B9955" t="s">
        <v>19915</v>
      </c>
      <c r="C9955" t="s">
        <v>19534</v>
      </c>
      <c r="D9955" t="s">
        <v>42</v>
      </c>
      <c r="E9955">
        <v>1</v>
      </c>
      <c r="F9955">
        <v>0</v>
      </c>
      <c r="G9955" t="s">
        <v>39</v>
      </c>
      <c r="H9955">
        <v>1</v>
      </c>
      <c r="J9955" t="s">
        <v>25</v>
      </c>
      <c r="L9955" t="s">
        <v>25</v>
      </c>
      <c r="O9955">
        <v>1</v>
      </c>
      <c r="P9955" t="s">
        <v>25</v>
      </c>
      <c r="Q9955" t="s">
        <v>25</v>
      </c>
      <c r="T9955">
        <v>2</v>
      </c>
      <c r="U9955">
        <v>0</v>
      </c>
      <c r="V9955" t="s">
        <v>25</v>
      </c>
    </row>
    <row r="9956" spans="1:22" x14ac:dyDescent="0.25">
      <c r="A9956" t="s">
        <v>19916</v>
      </c>
      <c r="B9956" t="s">
        <v>19917</v>
      </c>
      <c r="C9956" t="s">
        <v>19534</v>
      </c>
      <c r="D9956" t="s">
        <v>42</v>
      </c>
      <c r="E9956">
        <v>1</v>
      </c>
      <c r="F9956">
        <v>1</v>
      </c>
      <c r="G9956" t="s">
        <v>26</v>
      </c>
      <c r="H9956">
        <v>1</v>
      </c>
      <c r="J9956" t="s">
        <v>25</v>
      </c>
      <c r="L9956" t="s">
        <v>25</v>
      </c>
      <c r="P9956" t="s">
        <v>25</v>
      </c>
      <c r="Q9956" t="s">
        <v>25</v>
      </c>
      <c r="T9956">
        <v>1</v>
      </c>
      <c r="U9956">
        <v>0</v>
      </c>
      <c r="V9956" t="s">
        <v>25</v>
      </c>
    </row>
    <row r="9957" spans="1:22" x14ac:dyDescent="0.25">
      <c r="A9957" t="s">
        <v>19918</v>
      </c>
      <c r="B9957" t="s">
        <v>19919</v>
      </c>
      <c r="C9957" t="s">
        <v>19534</v>
      </c>
      <c r="D9957" t="s">
        <v>42</v>
      </c>
      <c r="E9957">
        <v>1</v>
      </c>
      <c r="F9957">
        <v>0</v>
      </c>
      <c r="G9957" t="s">
        <v>39</v>
      </c>
      <c r="J9957" t="s">
        <v>25</v>
      </c>
      <c r="L9957" t="s">
        <v>25</v>
      </c>
      <c r="P9957" t="s">
        <v>25</v>
      </c>
      <c r="Q9957" t="s">
        <v>25</v>
      </c>
      <c r="R9957">
        <v>1</v>
      </c>
      <c r="T9957">
        <v>1</v>
      </c>
      <c r="U9957">
        <v>0</v>
      </c>
      <c r="V9957" t="s">
        <v>25</v>
      </c>
    </row>
    <row r="9958" spans="1:22" x14ac:dyDescent="0.25">
      <c r="A9958" t="s">
        <v>19920</v>
      </c>
      <c r="B9958" t="s">
        <v>19921</v>
      </c>
      <c r="C9958" t="s">
        <v>19534</v>
      </c>
      <c r="D9958" t="s">
        <v>92</v>
      </c>
      <c r="E9958">
        <v>1</v>
      </c>
      <c r="F9958">
        <v>0</v>
      </c>
      <c r="G9958" t="s">
        <v>31</v>
      </c>
      <c r="J9958" t="s">
        <v>25</v>
      </c>
      <c r="L9958" t="s">
        <v>25</v>
      </c>
      <c r="M9958">
        <v>1</v>
      </c>
      <c r="P9958" t="s">
        <v>25</v>
      </c>
      <c r="Q9958" t="s">
        <v>25</v>
      </c>
      <c r="T9958">
        <v>1</v>
      </c>
      <c r="U9958">
        <v>0</v>
      </c>
      <c r="V9958" t="s">
        <v>25</v>
      </c>
    </row>
    <row r="9959" spans="1:22" x14ac:dyDescent="0.25">
      <c r="A9959" t="s">
        <v>19922</v>
      </c>
      <c r="B9959" t="s">
        <v>19923</v>
      </c>
      <c r="C9959" t="s">
        <v>19534</v>
      </c>
      <c r="D9959" t="s">
        <v>38</v>
      </c>
      <c r="E9959">
        <v>1</v>
      </c>
      <c r="F9959">
        <v>0</v>
      </c>
      <c r="G9959" t="s">
        <v>48</v>
      </c>
      <c r="H9959">
        <v>1</v>
      </c>
      <c r="J9959" t="s">
        <v>25</v>
      </c>
      <c r="L9959" t="s">
        <v>25</v>
      </c>
      <c r="P9959" t="s">
        <v>25</v>
      </c>
      <c r="Q9959" t="s">
        <v>25</v>
      </c>
      <c r="T9959">
        <v>1</v>
      </c>
      <c r="U9959">
        <v>0</v>
      </c>
      <c r="V9959" t="s">
        <v>25</v>
      </c>
    </row>
    <row r="9960" spans="1:22" x14ac:dyDescent="0.25">
      <c r="A9960" t="s">
        <v>19924</v>
      </c>
      <c r="B9960" t="s">
        <v>19925</v>
      </c>
      <c r="C9960" t="s">
        <v>19534</v>
      </c>
      <c r="D9960" t="s">
        <v>92</v>
      </c>
      <c r="E9960">
        <v>1</v>
      </c>
      <c r="F9960">
        <v>0</v>
      </c>
      <c r="G9960" t="s">
        <v>52</v>
      </c>
      <c r="I9960">
        <v>1</v>
      </c>
      <c r="J9960" t="s">
        <v>25</v>
      </c>
      <c r="L9960" t="s">
        <v>25</v>
      </c>
      <c r="O9960">
        <v>1</v>
      </c>
      <c r="P9960" t="s">
        <v>25</v>
      </c>
      <c r="Q9960" t="s">
        <v>25</v>
      </c>
      <c r="T9960">
        <v>2</v>
      </c>
      <c r="U9960">
        <v>0</v>
      </c>
      <c r="V9960" t="s">
        <v>25</v>
      </c>
    </row>
    <row r="9961" spans="1:22" x14ac:dyDescent="0.25">
      <c r="A9961" t="s">
        <v>19926</v>
      </c>
      <c r="B9961" t="s">
        <v>19927</v>
      </c>
      <c r="C9961" t="s">
        <v>19534</v>
      </c>
      <c r="D9961" t="s">
        <v>38</v>
      </c>
      <c r="E9961">
        <v>1</v>
      </c>
      <c r="F9961">
        <v>1</v>
      </c>
      <c r="G9961" t="s">
        <v>26</v>
      </c>
      <c r="I9961">
        <v>1</v>
      </c>
      <c r="J9961" t="s">
        <v>25</v>
      </c>
      <c r="L9961" t="s">
        <v>25</v>
      </c>
      <c r="P9961" t="s">
        <v>25</v>
      </c>
      <c r="Q9961" t="s">
        <v>25</v>
      </c>
      <c r="T9961">
        <v>1</v>
      </c>
      <c r="U9961">
        <v>0</v>
      </c>
      <c r="V9961" t="s">
        <v>25</v>
      </c>
    </row>
    <row r="9962" spans="1:22" x14ac:dyDescent="0.25">
      <c r="A9962" t="s">
        <v>19928</v>
      </c>
      <c r="B9962" t="s">
        <v>19929</v>
      </c>
      <c r="C9962" t="s">
        <v>19534</v>
      </c>
      <c r="D9962" t="s">
        <v>38</v>
      </c>
      <c r="E9962">
        <v>1</v>
      </c>
      <c r="F9962">
        <v>0</v>
      </c>
      <c r="G9962" t="s">
        <v>48</v>
      </c>
      <c r="H9962">
        <v>1</v>
      </c>
      <c r="J9962" t="s">
        <v>25</v>
      </c>
      <c r="L9962" t="s">
        <v>25</v>
      </c>
      <c r="P9962" t="s">
        <v>25</v>
      </c>
      <c r="Q9962" t="s">
        <v>25</v>
      </c>
      <c r="T9962">
        <v>1</v>
      </c>
      <c r="U9962">
        <v>0</v>
      </c>
      <c r="V9962" t="s">
        <v>25</v>
      </c>
    </row>
    <row r="9963" spans="1:22" x14ac:dyDescent="0.25">
      <c r="A9963" t="s">
        <v>19930</v>
      </c>
      <c r="B9963" t="s">
        <v>19931</v>
      </c>
      <c r="C9963" t="s">
        <v>19534</v>
      </c>
      <c r="D9963" t="s">
        <v>38</v>
      </c>
      <c r="E9963">
        <v>1</v>
      </c>
      <c r="F9963">
        <v>0</v>
      </c>
      <c r="G9963" t="s">
        <v>48</v>
      </c>
      <c r="I9963">
        <v>1</v>
      </c>
      <c r="J9963" t="s">
        <v>25</v>
      </c>
      <c r="L9963" t="s">
        <v>25</v>
      </c>
      <c r="P9963" t="s">
        <v>25</v>
      </c>
      <c r="Q9963" t="s">
        <v>25</v>
      </c>
      <c r="T9963">
        <v>1</v>
      </c>
      <c r="U9963">
        <v>0</v>
      </c>
      <c r="V9963" t="s">
        <v>25</v>
      </c>
    </row>
    <row r="9964" spans="1:22" x14ac:dyDescent="0.25">
      <c r="A9964" t="s">
        <v>19932</v>
      </c>
      <c r="B9964" t="s">
        <v>19933</v>
      </c>
      <c r="C9964" t="s">
        <v>19534</v>
      </c>
      <c r="D9964" t="s">
        <v>72</v>
      </c>
      <c r="E9964">
        <v>1</v>
      </c>
      <c r="F9964">
        <v>0</v>
      </c>
      <c r="G9964" t="s">
        <v>52</v>
      </c>
      <c r="J9964" t="s">
        <v>25</v>
      </c>
      <c r="L9964" t="s">
        <v>25</v>
      </c>
      <c r="N9964">
        <v>1</v>
      </c>
      <c r="P9964" t="s">
        <v>25</v>
      </c>
      <c r="Q9964" t="s">
        <v>25</v>
      </c>
      <c r="T9964">
        <v>1</v>
      </c>
      <c r="U9964">
        <v>0</v>
      </c>
      <c r="V9964" t="s">
        <v>25</v>
      </c>
    </row>
    <row r="9965" spans="1:22" x14ac:dyDescent="0.25">
      <c r="A9965" t="s">
        <v>19934</v>
      </c>
      <c r="B9965" t="s">
        <v>19935</v>
      </c>
      <c r="C9965" t="s">
        <v>19534</v>
      </c>
      <c r="D9965" t="s">
        <v>38</v>
      </c>
      <c r="E9965">
        <v>1</v>
      </c>
      <c r="F9965">
        <v>0</v>
      </c>
      <c r="G9965" t="s">
        <v>31</v>
      </c>
      <c r="I9965">
        <v>1</v>
      </c>
      <c r="J9965" t="s">
        <v>25</v>
      </c>
      <c r="L9965" t="s">
        <v>25</v>
      </c>
      <c r="P9965" t="s">
        <v>25</v>
      </c>
      <c r="Q9965" t="s">
        <v>25</v>
      </c>
      <c r="T9965">
        <v>1</v>
      </c>
      <c r="U9965">
        <v>0</v>
      </c>
      <c r="V9965" t="s">
        <v>25</v>
      </c>
    </row>
    <row r="9966" spans="1:22" x14ac:dyDescent="0.25">
      <c r="A9966" t="s">
        <v>19936</v>
      </c>
      <c r="B9966" t="s">
        <v>19937</v>
      </c>
      <c r="C9966" t="s">
        <v>19534</v>
      </c>
      <c r="D9966" t="s">
        <v>81</v>
      </c>
      <c r="E9966">
        <v>1</v>
      </c>
      <c r="F9966">
        <v>1</v>
      </c>
      <c r="G9966" t="s">
        <v>26</v>
      </c>
      <c r="J9966" t="s">
        <v>25</v>
      </c>
      <c r="L9966" t="s">
        <v>25</v>
      </c>
      <c r="O9966">
        <v>1</v>
      </c>
      <c r="P9966" t="s">
        <v>25</v>
      </c>
      <c r="Q9966" t="s">
        <v>25</v>
      </c>
      <c r="T9966">
        <v>1</v>
      </c>
      <c r="U9966">
        <v>0</v>
      </c>
      <c r="V9966" t="s">
        <v>19938</v>
      </c>
    </row>
    <row r="9967" spans="1:22" x14ac:dyDescent="0.25">
      <c r="A9967" t="s">
        <v>19939</v>
      </c>
      <c r="B9967" t="s">
        <v>19940</v>
      </c>
      <c r="C9967" t="s">
        <v>19534</v>
      </c>
      <c r="D9967" t="s">
        <v>42</v>
      </c>
      <c r="E9967">
        <v>1</v>
      </c>
      <c r="F9967">
        <v>0</v>
      </c>
      <c r="G9967" t="s">
        <v>39</v>
      </c>
      <c r="J9967" t="s">
        <v>25</v>
      </c>
      <c r="L9967" t="s">
        <v>25</v>
      </c>
      <c r="P9967" t="s">
        <v>25</v>
      </c>
      <c r="Q9967" t="s">
        <v>25</v>
      </c>
      <c r="R9967">
        <v>1</v>
      </c>
      <c r="T9967">
        <v>1</v>
      </c>
      <c r="U9967">
        <v>0</v>
      </c>
      <c r="V9967" t="s">
        <v>25</v>
      </c>
    </row>
    <row r="9968" spans="1:22" x14ac:dyDescent="0.25">
      <c r="A9968" t="s">
        <v>19941</v>
      </c>
      <c r="B9968" t="s">
        <v>19942</v>
      </c>
      <c r="C9968" t="s">
        <v>19534</v>
      </c>
      <c r="D9968" t="s">
        <v>92</v>
      </c>
      <c r="E9968">
        <v>1</v>
      </c>
      <c r="F9968">
        <v>0</v>
      </c>
      <c r="G9968" t="s">
        <v>52</v>
      </c>
      <c r="I9968">
        <v>1</v>
      </c>
      <c r="J9968" t="s">
        <v>25</v>
      </c>
      <c r="L9968" t="s">
        <v>25</v>
      </c>
      <c r="O9968">
        <v>1</v>
      </c>
      <c r="P9968" t="s">
        <v>25</v>
      </c>
      <c r="Q9968" t="s">
        <v>25</v>
      </c>
      <c r="T9968">
        <v>2</v>
      </c>
      <c r="U9968">
        <v>0</v>
      </c>
      <c r="V9968" t="s">
        <v>25</v>
      </c>
    </row>
    <row r="9969" spans="1:22" x14ac:dyDescent="0.25">
      <c r="A9969" t="s">
        <v>19943</v>
      </c>
      <c r="B9969" t="s">
        <v>19944</v>
      </c>
      <c r="C9969" t="s">
        <v>19534</v>
      </c>
      <c r="D9969" t="s">
        <v>42</v>
      </c>
      <c r="E9969">
        <v>1</v>
      </c>
      <c r="F9969">
        <v>0</v>
      </c>
      <c r="G9969" t="s">
        <v>31</v>
      </c>
      <c r="H9969">
        <v>1</v>
      </c>
      <c r="J9969" t="s">
        <v>25</v>
      </c>
      <c r="L9969" t="s">
        <v>25</v>
      </c>
      <c r="P9969" t="s">
        <v>25</v>
      </c>
      <c r="Q9969" t="s">
        <v>25</v>
      </c>
      <c r="R9969">
        <v>1</v>
      </c>
      <c r="T9969">
        <v>2</v>
      </c>
      <c r="U9969">
        <v>0</v>
      </c>
      <c r="V9969" t="s">
        <v>25</v>
      </c>
    </row>
    <row r="9970" spans="1:22" x14ac:dyDescent="0.25">
      <c r="A9970" t="s">
        <v>19945</v>
      </c>
      <c r="B9970" t="s">
        <v>19946</v>
      </c>
      <c r="C9970" t="s">
        <v>19534</v>
      </c>
      <c r="D9970" t="s">
        <v>208</v>
      </c>
      <c r="E9970">
        <v>1</v>
      </c>
      <c r="F9970">
        <v>0</v>
      </c>
      <c r="G9970" t="s">
        <v>52</v>
      </c>
      <c r="I9970">
        <v>1</v>
      </c>
      <c r="J9970" t="s">
        <v>25</v>
      </c>
      <c r="L9970" t="s">
        <v>25</v>
      </c>
      <c r="P9970" t="s">
        <v>25</v>
      </c>
      <c r="Q9970" t="s">
        <v>25</v>
      </c>
      <c r="T9970">
        <v>1</v>
      </c>
      <c r="U9970">
        <v>0</v>
      </c>
      <c r="V9970" t="s">
        <v>25</v>
      </c>
    </row>
    <row r="9971" spans="1:22" x14ac:dyDescent="0.25">
      <c r="A9971" t="s">
        <v>19947</v>
      </c>
      <c r="B9971" t="s">
        <v>19948</v>
      </c>
      <c r="C9971" t="s">
        <v>19534</v>
      </c>
      <c r="D9971" t="s">
        <v>38</v>
      </c>
      <c r="E9971">
        <v>1</v>
      </c>
      <c r="F9971">
        <v>0</v>
      </c>
      <c r="G9971" t="s">
        <v>48</v>
      </c>
      <c r="J9971" t="s">
        <v>25</v>
      </c>
      <c r="L9971" t="s">
        <v>25</v>
      </c>
      <c r="N9971">
        <v>1</v>
      </c>
      <c r="P9971" t="s">
        <v>25</v>
      </c>
      <c r="Q9971" t="s">
        <v>25</v>
      </c>
      <c r="T9971">
        <v>1</v>
      </c>
      <c r="U9971">
        <v>0</v>
      </c>
      <c r="V9971" t="s">
        <v>25</v>
      </c>
    </row>
    <row r="9972" spans="1:22" x14ac:dyDescent="0.25">
      <c r="A9972" t="s">
        <v>19949</v>
      </c>
      <c r="B9972" t="s">
        <v>19950</v>
      </c>
      <c r="C9972" t="s">
        <v>19534</v>
      </c>
      <c r="D9972" t="s">
        <v>42</v>
      </c>
      <c r="E9972">
        <v>1</v>
      </c>
      <c r="F9972">
        <v>0</v>
      </c>
      <c r="G9972" t="s">
        <v>31</v>
      </c>
      <c r="J9972" t="s">
        <v>115</v>
      </c>
      <c r="L9972" t="s">
        <v>25</v>
      </c>
      <c r="P9972" t="s">
        <v>25</v>
      </c>
      <c r="Q9972" t="s">
        <v>25</v>
      </c>
      <c r="T9972">
        <v>1</v>
      </c>
      <c r="U9972">
        <v>0</v>
      </c>
      <c r="V9972" t="s">
        <v>25</v>
      </c>
    </row>
    <row r="9973" spans="1:22" x14ac:dyDescent="0.25">
      <c r="A9973" t="s">
        <v>19951</v>
      </c>
      <c r="B9973" t="s">
        <v>19952</v>
      </c>
      <c r="C9973" t="s">
        <v>19534</v>
      </c>
      <c r="D9973" t="s">
        <v>30</v>
      </c>
      <c r="E9973">
        <v>1</v>
      </c>
      <c r="F9973">
        <v>0</v>
      </c>
      <c r="G9973" t="s">
        <v>31</v>
      </c>
      <c r="H9973">
        <v>1</v>
      </c>
      <c r="J9973" t="s">
        <v>25</v>
      </c>
      <c r="L9973" t="s">
        <v>25</v>
      </c>
      <c r="P9973" t="s">
        <v>25</v>
      </c>
      <c r="Q9973" t="s">
        <v>25</v>
      </c>
      <c r="T9973">
        <v>1</v>
      </c>
      <c r="U9973">
        <v>0</v>
      </c>
      <c r="V9973" t="s">
        <v>25</v>
      </c>
    </row>
    <row r="9974" spans="1:22" x14ac:dyDescent="0.25">
      <c r="A9974" t="s">
        <v>19953</v>
      </c>
      <c r="B9974" t="s">
        <v>19954</v>
      </c>
      <c r="C9974" t="s">
        <v>19534</v>
      </c>
      <c r="D9974" t="s">
        <v>38</v>
      </c>
      <c r="E9974">
        <v>1</v>
      </c>
      <c r="F9974">
        <v>1</v>
      </c>
      <c r="G9974" t="s">
        <v>26</v>
      </c>
      <c r="J9974" t="s">
        <v>25</v>
      </c>
      <c r="L9974" t="s">
        <v>25</v>
      </c>
      <c r="P9974" t="s">
        <v>25</v>
      </c>
      <c r="Q9974" t="s">
        <v>25</v>
      </c>
      <c r="R9974">
        <v>1</v>
      </c>
      <c r="T9974">
        <v>1</v>
      </c>
      <c r="U9974">
        <v>0</v>
      </c>
      <c r="V9974" t="s">
        <v>19955</v>
      </c>
    </row>
    <row r="9975" spans="1:22" x14ac:dyDescent="0.25">
      <c r="A9975" t="s">
        <v>19956</v>
      </c>
      <c r="B9975" t="s">
        <v>19957</v>
      </c>
      <c r="C9975" t="s">
        <v>19534</v>
      </c>
      <c r="D9975" t="s">
        <v>30</v>
      </c>
      <c r="E9975">
        <v>1</v>
      </c>
      <c r="F9975">
        <v>0</v>
      </c>
      <c r="G9975" t="s">
        <v>31</v>
      </c>
      <c r="J9975" t="s">
        <v>25</v>
      </c>
      <c r="L9975" t="s">
        <v>25</v>
      </c>
      <c r="O9975">
        <v>1</v>
      </c>
      <c r="P9975" t="s">
        <v>25</v>
      </c>
      <c r="Q9975" t="s">
        <v>25</v>
      </c>
      <c r="T9975">
        <v>1</v>
      </c>
      <c r="U9975">
        <v>0</v>
      </c>
      <c r="V9975" t="s">
        <v>25</v>
      </c>
    </row>
    <row r="9976" spans="1:22" x14ac:dyDescent="0.25">
      <c r="A9976" t="s">
        <v>19958</v>
      </c>
      <c r="B9976" t="s">
        <v>19959</v>
      </c>
      <c r="C9976" t="s">
        <v>19534</v>
      </c>
      <c r="D9976" t="s">
        <v>92</v>
      </c>
      <c r="E9976">
        <v>1</v>
      </c>
      <c r="F9976">
        <v>0</v>
      </c>
      <c r="G9976" t="s">
        <v>52</v>
      </c>
      <c r="I9976">
        <v>1</v>
      </c>
      <c r="J9976" t="s">
        <v>25</v>
      </c>
      <c r="L9976" t="s">
        <v>25</v>
      </c>
      <c r="P9976" t="s">
        <v>25</v>
      </c>
      <c r="Q9976" t="s">
        <v>25</v>
      </c>
      <c r="T9976">
        <v>1</v>
      </c>
      <c r="U9976">
        <v>0</v>
      </c>
      <c r="V9976" t="s">
        <v>25</v>
      </c>
    </row>
    <row r="9977" spans="1:22" x14ac:dyDescent="0.25">
      <c r="A9977" t="s">
        <v>19960</v>
      </c>
      <c r="B9977" t="s">
        <v>19961</v>
      </c>
      <c r="C9977" t="s">
        <v>19534</v>
      </c>
      <c r="D9977" t="s">
        <v>72</v>
      </c>
      <c r="E9977">
        <v>1</v>
      </c>
      <c r="F9977">
        <v>0</v>
      </c>
      <c r="G9977" t="s">
        <v>31</v>
      </c>
      <c r="J9977" t="s">
        <v>25</v>
      </c>
      <c r="L9977" t="s">
        <v>25</v>
      </c>
      <c r="M9977">
        <v>1</v>
      </c>
      <c r="P9977" t="s">
        <v>25</v>
      </c>
      <c r="Q9977" t="s">
        <v>25</v>
      </c>
      <c r="T9977">
        <v>1</v>
      </c>
      <c r="U9977">
        <v>0</v>
      </c>
      <c r="V9977" t="s">
        <v>25</v>
      </c>
    </row>
    <row r="9978" spans="1:22" x14ac:dyDescent="0.25">
      <c r="A9978" t="s">
        <v>19962</v>
      </c>
      <c r="B9978" t="s">
        <v>19963</v>
      </c>
      <c r="C9978" t="s">
        <v>19534</v>
      </c>
      <c r="D9978" t="s">
        <v>72</v>
      </c>
      <c r="E9978">
        <v>1</v>
      </c>
      <c r="F9978">
        <v>0</v>
      </c>
      <c r="G9978" t="s">
        <v>52</v>
      </c>
      <c r="J9978" t="s">
        <v>25</v>
      </c>
      <c r="L9978" t="s">
        <v>25</v>
      </c>
      <c r="M9978">
        <v>1</v>
      </c>
      <c r="P9978" t="s">
        <v>25</v>
      </c>
      <c r="Q9978" t="s">
        <v>25</v>
      </c>
      <c r="T9978">
        <v>1</v>
      </c>
      <c r="U9978">
        <v>0</v>
      </c>
      <c r="V9978" t="s">
        <v>25</v>
      </c>
    </row>
    <row r="9979" spans="1:22" x14ac:dyDescent="0.25">
      <c r="A9979" t="s">
        <v>19964</v>
      </c>
      <c r="B9979" t="s">
        <v>19965</v>
      </c>
      <c r="C9979" t="s">
        <v>19534</v>
      </c>
      <c r="D9979" t="s">
        <v>81</v>
      </c>
      <c r="E9979">
        <v>1</v>
      </c>
      <c r="F9979">
        <v>0</v>
      </c>
      <c r="G9979" t="s">
        <v>31</v>
      </c>
      <c r="I9979">
        <v>1</v>
      </c>
      <c r="J9979" t="s">
        <v>25</v>
      </c>
      <c r="L9979" t="s">
        <v>25</v>
      </c>
      <c r="M9979">
        <v>1</v>
      </c>
      <c r="P9979" t="s">
        <v>25</v>
      </c>
      <c r="Q9979" t="s">
        <v>25</v>
      </c>
      <c r="T9979">
        <v>2</v>
      </c>
      <c r="U9979">
        <v>0</v>
      </c>
      <c r="V9979" t="s">
        <v>25</v>
      </c>
    </row>
    <row r="9980" spans="1:22" x14ac:dyDescent="0.25">
      <c r="A9980" t="s">
        <v>19966</v>
      </c>
      <c r="B9980" t="s">
        <v>19967</v>
      </c>
      <c r="C9980" t="s">
        <v>19534</v>
      </c>
      <c r="D9980" t="s">
        <v>38</v>
      </c>
      <c r="E9980">
        <v>1</v>
      </c>
      <c r="F9980">
        <v>1</v>
      </c>
      <c r="G9980" t="s">
        <v>26</v>
      </c>
      <c r="J9980" t="s">
        <v>25</v>
      </c>
      <c r="L9980" t="s">
        <v>25</v>
      </c>
      <c r="P9980" t="s">
        <v>25</v>
      </c>
      <c r="Q9980" t="s">
        <v>25</v>
      </c>
      <c r="R9980">
        <v>1</v>
      </c>
      <c r="T9980">
        <v>1</v>
      </c>
      <c r="U9980">
        <v>0</v>
      </c>
      <c r="V9980" t="s">
        <v>25</v>
      </c>
    </row>
    <row r="9981" spans="1:22" x14ac:dyDescent="0.25">
      <c r="A9981" t="s">
        <v>19968</v>
      </c>
      <c r="B9981" t="s">
        <v>19969</v>
      </c>
      <c r="C9981" t="s">
        <v>19534</v>
      </c>
      <c r="D9981" t="s">
        <v>92</v>
      </c>
      <c r="E9981">
        <v>1</v>
      </c>
      <c r="F9981">
        <v>0</v>
      </c>
      <c r="G9981" t="s">
        <v>52</v>
      </c>
      <c r="I9981">
        <v>1</v>
      </c>
      <c r="J9981" t="s">
        <v>25</v>
      </c>
      <c r="L9981" t="s">
        <v>25</v>
      </c>
      <c r="M9981">
        <v>1</v>
      </c>
      <c r="O9981">
        <v>1</v>
      </c>
      <c r="P9981" t="s">
        <v>25</v>
      </c>
      <c r="Q9981" t="s">
        <v>25</v>
      </c>
      <c r="T9981">
        <v>3</v>
      </c>
      <c r="U9981">
        <v>0</v>
      </c>
      <c r="V9981" t="s">
        <v>25</v>
      </c>
    </row>
    <row r="9982" spans="1:22" x14ac:dyDescent="0.25">
      <c r="A9982" t="s">
        <v>19970</v>
      </c>
      <c r="B9982" t="s">
        <v>19971</v>
      </c>
      <c r="C9982" t="s">
        <v>19534</v>
      </c>
      <c r="D9982" t="s">
        <v>42</v>
      </c>
      <c r="E9982">
        <v>1</v>
      </c>
      <c r="F9982">
        <v>0</v>
      </c>
      <c r="G9982" t="s">
        <v>39</v>
      </c>
      <c r="I9982">
        <v>1</v>
      </c>
      <c r="J9982" t="s">
        <v>25</v>
      </c>
      <c r="L9982" t="s">
        <v>25</v>
      </c>
      <c r="N9982">
        <v>1</v>
      </c>
      <c r="P9982" t="s">
        <v>25</v>
      </c>
      <c r="Q9982" t="s">
        <v>25</v>
      </c>
      <c r="T9982">
        <v>2</v>
      </c>
      <c r="U9982">
        <v>0</v>
      </c>
      <c r="V9982" t="s">
        <v>25</v>
      </c>
    </row>
    <row r="9983" spans="1:22" x14ac:dyDescent="0.25">
      <c r="A9983" t="s">
        <v>19972</v>
      </c>
      <c r="B9983" t="s">
        <v>19973</v>
      </c>
      <c r="C9983" t="s">
        <v>19534</v>
      </c>
      <c r="D9983" t="s">
        <v>92</v>
      </c>
      <c r="E9983">
        <v>1</v>
      </c>
      <c r="F9983">
        <v>0</v>
      </c>
      <c r="G9983" t="s">
        <v>52</v>
      </c>
      <c r="I9983">
        <v>1</v>
      </c>
      <c r="J9983" t="s">
        <v>25</v>
      </c>
      <c r="L9983" t="s">
        <v>25</v>
      </c>
      <c r="P9983" t="s">
        <v>25</v>
      </c>
      <c r="Q9983" t="s">
        <v>25</v>
      </c>
      <c r="T9983">
        <v>1</v>
      </c>
      <c r="U9983">
        <v>0</v>
      </c>
      <c r="V9983" t="s">
        <v>25</v>
      </c>
    </row>
    <row r="9984" spans="1:22" x14ac:dyDescent="0.25">
      <c r="A9984" t="s">
        <v>19974</v>
      </c>
      <c r="B9984" t="s">
        <v>19975</v>
      </c>
      <c r="C9984" t="s">
        <v>19534</v>
      </c>
      <c r="D9984" t="s">
        <v>81</v>
      </c>
      <c r="E9984">
        <v>1</v>
      </c>
      <c r="F9984">
        <v>0</v>
      </c>
      <c r="G9984" t="s">
        <v>31</v>
      </c>
      <c r="J9984" t="s">
        <v>25</v>
      </c>
      <c r="L9984" t="s">
        <v>25</v>
      </c>
      <c r="P9984" t="s">
        <v>25</v>
      </c>
      <c r="Q9984" t="s">
        <v>25</v>
      </c>
      <c r="S9984">
        <v>1</v>
      </c>
      <c r="T9984">
        <v>1</v>
      </c>
      <c r="U9984">
        <v>0</v>
      </c>
      <c r="V9984" t="s">
        <v>25</v>
      </c>
    </row>
    <row r="9985" spans="1:22" x14ac:dyDescent="0.25">
      <c r="A9985" t="s">
        <v>19976</v>
      </c>
      <c r="B9985" t="s">
        <v>19977</v>
      </c>
      <c r="C9985" t="s">
        <v>19534</v>
      </c>
      <c r="D9985" t="s">
        <v>443</v>
      </c>
      <c r="E9985">
        <v>1</v>
      </c>
      <c r="F9985">
        <v>0</v>
      </c>
      <c r="G9985" t="s">
        <v>31</v>
      </c>
      <c r="I9985">
        <v>1</v>
      </c>
      <c r="J9985" t="s">
        <v>25</v>
      </c>
      <c r="L9985" t="s">
        <v>25</v>
      </c>
      <c r="P9985" t="s">
        <v>25</v>
      </c>
      <c r="Q9985" t="s">
        <v>25</v>
      </c>
      <c r="T9985">
        <v>1</v>
      </c>
      <c r="U9985">
        <v>0</v>
      </c>
      <c r="V9985" t="s">
        <v>25</v>
      </c>
    </row>
    <row r="9986" spans="1:22" x14ac:dyDescent="0.25">
      <c r="A9986" t="s">
        <v>19978</v>
      </c>
      <c r="B9986" t="s">
        <v>19979</v>
      </c>
      <c r="C9986" t="s">
        <v>19534</v>
      </c>
      <c r="D9986" t="s">
        <v>55</v>
      </c>
      <c r="E9986">
        <v>1</v>
      </c>
      <c r="F9986">
        <v>1</v>
      </c>
      <c r="G9986" t="s">
        <v>26</v>
      </c>
      <c r="I9986">
        <v>1</v>
      </c>
      <c r="J9986" t="s">
        <v>25</v>
      </c>
      <c r="L9986" t="s">
        <v>25</v>
      </c>
      <c r="P9986" t="s">
        <v>25</v>
      </c>
      <c r="Q9986" t="s">
        <v>25</v>
      </c>
      <c r="T9986">
        <v>1</v>
      </c>
      <c r="U9986">
        <v>0</v>
      </c>
      <c r="V9986" t="s">
        <v>25</v>
      </c>
    </row>
    <row r="9987" spans="1:22" x14ac:dyDescent="0.25">
      <c r="A9987" t="s">
        <v>19980</v>
      </c>
      <c r="B9987" t="s">
        <v>19981</v>
      </c>
      <c r="C9987" t="s">
        <v>19534</v>
      </c>
      <c r="D9987" t="s">
        <v>38</v>
      </c>
      <c r="E9987">
        <v>1</v>
      </c>
      <c r="F9987">
        <v>0</v>
      </c>
      <c r="G9987" t="s">
        <v>48</v>
      </c>
      <c r="I9987">
        <v>1</v>
      </c>
      <c r="J9987" t="s">
        <v>25</v>
      </c>
      <c r="L9987" t="s">
        <v>25</v>
      </c>
      <c r="P9987" t="s">
        <v>25</v>
      </c>
      <c r="Q9987" t="s">
        <v>25</v>
      </c>
      <c r="T9987">
        <v>1</v>
      </c>
      <c r="U9987">
        <v>0</v>
      </c>
      <c r="V9987" t="s">
        <v>25</v>
      </c>
    </row>
    <row r="9988" spans="1:22" x14ac:dyDescent="0.25">
      <c r="A9988" t="s">
        <v>19982</v>
      </c>
      <c r="B9988" t="s">
        <v>19983</v>
      </c>
      <c r="C9988" t="s">
        <v>19534</v>
      </c>
      <c r="D9988" t="s">
        <v>92</v>
      </c>
      <c r="E9988">
        <v>1</v>
      </c>
      <c r="F9988">
        <v>0</v>
      </c>
      <c r="G9988" t="s">
        <v>31</v>
      </c>
      <c r="I9988">
        <v>1</v>
      </c>
      <c r="J9988" t="s">
        <v>25</v>
      </c>
      <c r="L9988" t="s">
        <v>25</v>
      </c>
      <c r="P9988" t="s">
        <v>25</v>
      </c>
      <c r="Q9988" t="s">
        <v>25</v>
      </c>
      <c r="T9988">
        <v>1</v>
      </c>
      <c r="U9988">
        <v>0</v>
      </c>
      <c r="V9988" t="s">
        <v>25</v>
      </c>
    </row>
    <row r="9989" spans="1:22" x14ac:dyDescent="0.25">
      <c r="A9989" t="s">
        <v>19984</v>
      </c>
      <c r="B9989" t="s">
        <v>25</v>
      </c>
      <c r="C9989" t="s">
        <v>19534</v>
      </c>
      <c r="D9989" t="s">
        <v>1728</v>
      </c>
      <c r="E9989">
        <v>1</v>
      </c>
      <c r="F9989">
        <v>1</v>
      </c>
      <c r="G9989" t="s">
        <v>26</v>
      </c>
      <c r="J9989" t="s">
        <v>25</v>
      </c>
      <c r="L9989" t="s">
        <v>25</v>
      </c>
      <c r="N9989">
        <v>1</v>
      </c>
      <c r="P9989" t="s">
        <v>25</v>
      </c>
      <c r="Q9989" t="s">
        <v>25</v>
      </c>
      <c r="T9989">
        <v>1</v>
      </c>
      <c r="U9989">
        <v>0</v>
      </c>
      <c r="V9989" t="s">
        <v>25</v>
      </c>
    </row>
    <row r="9990" spans="1:22" x14ac:dyDescent="0.25">
      <c r="A9990" t="s">
        <v>19985</v>
      </c>
      <c r="B9990" t="s">
        <v>19986</v>
      </c>
      <c r="C9990" t="s">
        <v>19534</v>
      </c>
      <c r="D9990" t="s">
        <v>38</v>
      </c>
      <c r="E9990">
        <v>1</v>
      </c>
      <c r="F9990">
        <v>0</v>
      </c>
      <c r="G9990" t="s">
        <v>48</v>
      </c>
      <c r="I9990">
        <v>1</v>
      </c>
      <c r="J9990" t="s">
        <v>25</v>
      </c>
      <c r="L9990" t="s">
        <v>25</v>
      </c>
      <c r="P9990" t="s">
        <v>25</v>
      </c>
      <c r="Q9990" t="s">
        <v>25</v>
      </c>
      <c r="T9990">
        <v>1</v>
      </c>
      <c r="U9990">
        <v>0</v>
      </c>
      <c r="V9990" t="s">
        <v>25</v>
      </c>
    </row>
    <row r="9991" spans="1:22" x14ac:dyDescent="0.25">
      <c r="A9991" t="s">
        <v>19987</v>
      </c>
      <c r="B9991" t="s">
        <v>19988</v>
      </c>
      <c r="C9991" t="s">
        <v>19534</v>
      </c>
      <c r="D9991" t="s">
        <v>38</v>
      </c>
      <c r="E9991">
        <v>1</v>
      </c>
      <c r="F9991">
        <v>0</v>
      </c>
      <c r="G9991" t="s">
        <v>52</v>
      </c>
      <c r="I9991">
        <v>1</v>
      </c>
      <c r="J9991" t="s">
        <v>115</v>
      </c>
      <c r="L9991" t="s">
        <v>25</v>
      </c>
      <c r="P9991" t="s">
        <v>25</v>
      </c>
      <c r="Q9991" t="s">
        <v>25</v>
      </c>
      <c r="T9991">
        <v>2</v>
      </c>
      <c r="U9991">
        <v>0</v>
      </c>
      <c r="V9991" t="s">
        <v>25</v>
      </c>
    </row>
    <row r="9992" spans="1:22" x14ac:dyDescent="0.25">
      <c r="A9992" t="s">
        <v>19989</v>
      </c>
      <c r="B9992" t="s">
        <v>19990</v>
      </c>
      <c r="C9992" t="s">
        <v>19534</v>
      </c>
      <c r="D9992" t="s">
        <v>81</v>
      </c>
      <c r="E9992">
        <v>1</v>
      </c>
      <c r="F9992">
        <v>1</v>
      </c>
      <c r="G9992" t="s">
        <v>26</v>
      </c>
      <c r="H9992">
        <v>1</v>
      </c>
      <c r="J9992" t="s">
        <v>25</v>
      </c>
      <c r="L9992" t="s">
        <v>115</v>
      </c>
      <c r="N9992">
        <v>1</v>
      </c>
      <c r="P9992" t="s">
        <v>25</v>
      </c>
      <c r="Q9992" t="s">
        <v>25</v>
      </c>
      <c r="T9992">
        <v>3</v>
      </c>
      <c r="U9992">
        <v>0</v>
      </c>
      <c r="V9992" t="s">
        <v>25</v>
      </c>
    </row>
    <row r="9993" spans="1:22" x14ac:dyDescent="0.25">
      <c r="A9993" t="s">
        <v>19991</v>
      </c>
      <c r="B9993" t="s">
        <v>19992</v>
      </c>
      <c r="C9993" t="s">
        <v>19534</v>
      </c>
      <c r="D9993" t="s">
        <v>81</v>
      </c>
      <c r="E9993">
        <v>1</v>
      </c>
      <c r="F9993">
        <v>0</v>
      </c>
      <c r="G9993" t="s">
        <v>31</v>
      </c>
      <c r="H9993">
        <v>1</v>
      </c>
      <c r="J9993" t="s">
        <v>25</v>
      </c>
      <c r="L9993" t="s">
        <v>25</v>
      </c>
      <c r="P9993" t="s">
        <v>25</v>
      </c>
      <c r="Q9993" t="s">
        <v>25</v>
      </c>
      <c r="T9993">
        <v>1</v>
      </c>
      <c r="U9993">
        <v>0</v>
      </c>
      <c r="V9993" t="s">
        <v>25</v>
      </c>
    </row>
    <row r="9994" spans="1:22" x14ac:dyDescent="0.25">
      <c r="A9994" t="s">
        <v>19993</v>
      </c>
      <c r="B9994" t="s">
        <v>19994</v>
      </c>
      <c r="C9994" t="s">
        <v>19534</v>
      </c>
      <c r="D9994" t="s">
        <v>38</v>
      </c>
      <c r="E9994">
        <v>1</v>
      </c>
      <c r="F9994">
        <v>0</v>
      </c>
      <c r="G9994" t="s">
        <v>39</v>
      </c>
      <c r="J9994" t="s">
        <v>25</v>
      </c>
      <c r="L9994" t="s">
        <v>25</v>
      </c>
      <c r="P9994" t="s">
        <v>25</v>
      </c>
      <c r="Q9994" t="s">
        <v>25</v>
      </c>
      <c r="S9994">
        <v>1</v>
      </c>
      <c r="T9994">
        <v>1</v>
      </c>
      <c r="U9994">
        <v>0</v>
      </c>
      <c r="V9994" t="s">
        <v>25</v>
      </c>
    </row>
    <row r="9995" spans="1:22" x14ac:dyDescent="0.25">
      <c r="A9995" t="s">
        <v>19995</v>
      </c>
      <c r="B9995" t="s">
        <v>19996</v>
      </c>
      <c r="C9995" t="s">
        <v>19534</v>
      </c>
      <c r="D9995" t="s">
        <v>38</v>
      </c>
      <c r="E9995">
        <v>1</v>
      </c>
      <c r="F9995">
        <v>1</v>
      </c>
      <c r="G9995" t="s">
        <v>26</v>
      </c>
      <c r="J9995" t="s">
        <v>25</v>
      </c>
      <c r="L9995" t="s">
        <v>25</v>
      </c>
      <c r="O9995">
        <v>1</v>
      </c>
      <c r="P9995" t="s">
        <v>25</v>
      </c>
      <c r="Q9995" t="s">
        <v>25</v>
      </c>
      <c r="T9995">
        <v>1</v>
      </c>
      <c r="U9995">
        <v>0</v>
      </c>
      <c r="V9995" t="s">
        <v>25</v>
      </c>
    </row>
    <row r="9996" spans="1:22" x14ac:dyDescent="0.25">
      <c r="A9996" t="s">
        <v>19997</v>
      </c>
      <c r="B9996" t="s">
        <v>19998</v>
      </c>
      <c r="C9996" t="s">
        <v>19534</v>
      </c>
      <c r="D9996" t="s">
        <v>1728</v>
      </c>
      <c r="E9996">
        <v>1</v>
      </c>
      <c r="F9996">
        <v>0</v>
      </c>
      <c r="G9996" t="s">
        <v>31</v>
      </c>
      <c r="J9996" t="s">
        <v>25</v>
      </c>
      <c r="K9996">
        <v>1</v>
      </c>
      <c r="L9996" t="s">
        <v>25</v>
      </c>
      <c r="P9996" t="s">
        <v>25</v>
      </c>
      <c r="Q9996" t="s">
        <v>25</v>
      </c>
      <c r="T9996">
        <v>1</v>
      </c>
      <c r="U9996">
        <v>1</v>
      </c>
      <c r="V9996" t="s">
        <v>25</v>
      </c>
    </row>
    <row r="9997" spans="1:22" x14ac:dyDescent="0.25">
      <c r="A9997" t="s">
        <v>19999</v>
      </c>
      <c r="B9997" t="s">
        <v>20000</v>
      </c>
      <c r="C9997" t="s">
        <v>19534</v>
      </c>
      <c r="D9997" t="s">
        <v>92</v>
      </c>
      <c r="E9997">
        <v>1</v>
      </c>
      <c r="F9997">
        <v>0</v>
      </c>
      <c r="G9997" t="s">
        <v>31</v>
      </c>
      <c r="J9997" t="s">
        <v>25</v>
      </c>
      <c r="L9997" t="s">
        <v>25</v>
      </c>
      <c r="O9997">
        <v>1</v>
      </c>
      <c r="P9997" t="s">
        <v>25</v>
      </c>
      <c r="Q9997" t="s">
        <v>25</v>
      </c>
      <c r="T9997">
        <v>1</v>
      </c>
      <c r="U9997">
        <v>0</v>
      </c>
      <c r="V9997" t="s">
        <v>25</v>
      </c>
    </row>
    <row r="9998" spans="1:22" x14ac:dyDescent="0.25">
      <c r="A9998" t="s">
        <v>20001</v>
      </c>
      <c r="B9998" t="s">
        <v>20002</v>
      </c>
      <c r="C9998" t="s">
        <v>19534</v>
      </c>
      <c r="D9998" t="s">
        <v>92</v>
      </c>
      <c r="E9998">
        <v>1</v>
      </c>
      <c r="F9998">
        <v>0</v>
      </c>
      <c r="G9998" t="s">
        <v>52</v>
      </c>
      <c r="H9998">
        <v>1</v>
      </c>
      <c r="I9998">
        <v>1</v>
      </c>
      <c r="J9998" t="s">
        <v>25</v>
      </c>
      <c r="L9998" t="s">
        <v>25</v>
      </c>
      <c r="P9998" t="s">
        <v>25</v>
      </c>
      <c r="Q9998" t="s">
        <v>25</v>
      </c>
      <c r="T9998">
        <v>2</v>
      </c>
      <c r="U9998">
        <v>0</v>
      </c>
      <c r="V9998" t="s">
        <v>25</v>
      </c>
    </row>
    <row r="9999" spans="1:22" x14ac:dyDescent="0.25">
      <c r="A9999" t="s">
        <v>20003</v>
      </c>
      <c r="B9999" t="s">
        <v>20004</v>
      </c>
      <c r="C9999" t="s">
        <v>19534</v>
      </c>
      <c r="D9999" t="s">
        <v>38</v>
      </c>
      <c r="E9999">
        <v>1</v>
      </c>
      <c r="F9999">
        <v>1</v>
      </c>
      <c r="G9999" t="s">
        <v>26</v>
      </c>
      <c r="J9999" t="s">
        <v>25</v>
      </c>
      <c r="L9999" t="s">
        <v>25</v>
      </c>
      <c r="O9999">
        <v>1</v>
      </c>
      <c r="P9999" t="s">
        <v>25</v>
      </c>
      <c r="Q9999" t="s">
        <v>25</v>
      </c>
      <c r="T9999">
        <v>1</v>
      </c>
      <c r="U9999">
        <v>0</v>
      </c>
      <c r="V9999" t="s">
        <v>25</v>
      </c>
    </row>
    <row r="10000" spans="1:22" x14ac:dyDescent="0.25">
      <c r="A10000" t="s">
        <v>20005</v>
      </c>
      <c r="B10000" t="s">
        <v>20006</v>
      </c>
      <c r="C10000" t="s">
        <v>19534</v>
      </c>
      <c r="D10000" t="s">
        <v>42</v>
      </c>
      <c r="E10000">
        <v>1</v>
      </c>
      <c r="F10000">
        <v>0</v>
      </c>
      <c r="G10000" t="s">
        <v>48</v>
      </c>
      <c r="J10000" t="s">
        <v>25</v>
      </c>
      <c r="L10000" t="s">
        <v>25</v>
      </c>
      <c r="O10000">
        <v>1</v>
      </c>
      <c r="P10000" t="s">
        <v>25</v>
      </c>
      <c r="Q10000" t="s">
        <v>25</v>
      </c>
      <c r="T10000">
        <v>1</v>
      </c>
      <c r="U10000">
        <v>0</v>
      </c>
      <c r="V10000" t="s">
        <v>25</v>
      </c>
    </row>
    <row r="10001" spans="1:22" x14ac:dyDescent="0.25">
      <c r="A10001" t="s">
        <v>20007</v>
      </c>
      <c r="B10001" t="s">
        <v>20008</v>
      </c>
      <c r="C10001" t="s">
        <v>19534</v>
      </c>
      <c r="D10001" t="s">
        <v>38</v>
      </c>
      <c r="E10001">
        <v>1</v>
      </c>
      <c r="F10001">
        <v>0</v>
      </c>
      <c r="G10001" t="s">
        <v>39</v>
      </c>
      <c r="I10001">
        <v>1</v>
      </c>
      <c r="J10001" t="s">
        <v>25</v>
      </c>
      <c r="L10001" t="s">
        <v>25</v>
      </c>
      <c r="P10001" t="s">
        <v>25</v>
      </c>
      <c r="Q10001" t="s">
        <v>25</v>
      </c>
      <c r="T10001">
        <v>1</v>
      </c>
      <c r="U10001">
        <v>0</v>
      </c>
      <c r="V10001" t="s">
        <v>25</v>
      </c>
    </row>
    <row r="10002" spans="1:22" x14ac:dyDescent="0.25">
      <c r="A10002" t="s">
        <v>20009</v>
      </c>
      <c r="B10002" t="s">
        <v>20010</v>
      </c>
      <c r="C10002" t="s">
        <v>19534</v>
      </c>
      <c r="D10002" t="s">
        <v>38</v>
      </c>
      <c r="E10002">
        <v>1</v>
      </c>
      <c r="F10002">
        <v>0</v>
      </c>
      <c r="G10002" t="s">
        <v>48</v>
      </c>
      <c r="I10002">
        <v>1</v>
      </c>
      <c r="J10002" t="s">
        <v>25</v>
      </c>
      <c r="L10002" t="s">
        <v>25</v>
      </c>
      <c r="P10002" t="s">
        <v>25</v>
      </c>
      <c r="Q10002" t="s">
        <v>25</v>
      </c>
      <c r="T10002">
        <v>1</v>
      </c>
      <c r="U10002">
        <v>0</v>
      </c>
      <c r="V10002" t="s">
        <v>25</v>
      </c>
    </row>
    <row r="10003" spans="1:22" x14ac:dyDescent="0.25">
      <c r="A10003" t="s">
        <v>20011</v>
      </c>
      <c r="B10003" t="s">
        <v>20012</v>
      </c>
      <c r="C10003" t="s">
        <v>19534</v>
      </c>
      <c r="D10003" t="s">
        <v>42</v>
      </c>
      <c r="E10003">
        <v>1</v>
      </c>
      <c r="F10003">
        <v>0</v>
      </c>
      <c r="G10003" t="s">
        <v>39</v>
      </c>
      <c r="H10003">
        <v>1</v>
      </c>
      <c r="J10003" t="s">
        <v>25</v>
      </c>
      <c r="L10003" t="s">
        <v>25</v>
      </c>
      <c r="P10003" t="s">
        <v>25</v>
      </c>
      <c r="Q10003" t="s">
        <v>25</v>
      </c>
      <c r="T10003">
        <v>1</v>
      </c>
      <c r="U10003">
        <v>0</v>
      </c>
      <c r="V10003" t="s">
        <v>25</v>
      </c>
    </row>
    <row r="10004" spans="1:22" x14ac:dyDescent="0.25">
      <c r="A10004" t="s">
        <v>20013</v>
      </c>
      <c r="B10004" t="s">
        <v>20014</v>
      </c>
      <c r="C10004" t="s">
        <v>19534</v>
      </c>
      <c r="D10004" t="s">
        <v>92</v>
      </c>
      <c r="E10004">
        <v>1</v>
      </c>
      <c r="F10004">
        <v>0</v>
      </c>
      <c r="G10004" t="s">
        <v>52</v>
      </c>
      <c r="I10004">
        <v>1</v>
      </c>
      <c r="J10004" t="s">
        <v>25</v>
      </c>
      <c r="L10004" t="s">
        <v>25</v>
      </c>
      <c r="P10004" t="s">
        <v>25</v>
      </c>
      <c r="Q10004" t="s">
        <v>25</v>
      </c>
      <c r="T10004">
        <v>1</v>
      </c>
      <c r="U10004">
        <v>0</v>
      </c>
      <c r="V10004" t="s">
        <v>25</v>
      </c>
    </row>
    <row r="10005" spans="1:22" x14ac:dyDescent="0.25">
      <c r="A10005" t="s">
        <v>20015</v>
      </c>
      <c r="B10005" t="s">
        <v>20016</v>
      </c>
      <c r="C10005" t="s">
        <v>19534</v>
      </c>
      <c r="D10005" t="s">
        <v>30</v>
      </c>
      <c r="E10005">
        <v>1</v>
      </c>
      <c r="F10005">
        <v>0</v>
      </c>
      <c r="G10005" t="s">
        <v>31</v>
      </c>
      <c r="J10005" t="s">
        <v>25</v>
      </c>
      <c r="K10005">
        <v>1</v>
      </c>
      <c r="L10005" t="s">
        <v>25</v>
      </c>
      <c r="P10005" t="s">
        <v>25</v>
      </c>
      <c r="Q10005" t="s">
        <v>25</v>
      </c>
      <c r="T10005">
        <v>1</v>
      </c>
      <c r="U10005">
        <v>0</v>
      </c>
      <c r="V10005" t="s">
        <v>25</v>
      </c>
    </row>
    <row r="10006" spans="1:22" x14ac:dyDescent="0.25">
      <c r="A10006" t="s">
        <v>20017</v>
      </c>
      <c r="B10006" t="s">
        <v>20018</v>
      </c>
      <c r="C10006" t="s">
        <v>19534</v>
      </c>
      <c r="D10006" t="s">
        <v>38</v>
      </c>
      <c r="E10006">
        <v>1</v>
      </c>
      <c r="F10006">
        <v>0</v>
      </c>
      <c r="G10006" t="s">
        <v>52</v>
      </c>
      <c r="I10006">
        <v>1</v>
      </c>
      <c r="J10006" t="s">
        <v>25</v>
      </c>
      <c r="L10006" t="s">
        <v>25</v>
      </c>
      <c r="P10006" t="s">
        <v>25</v>
      </c>
      <c r="Q10006" t="s">
        <v>25</v>
      </c>
      <c r="T10006">
        <v>1</v>
      </c>
      <c r="U10006">
        <v>0</v>
      </c>
      <c r="V10006" t="s">
        <v>25</v>
      </c>
    </row>
    <row r="10007" spans="1:22" x14ac:dyDescent="0.25">
      <c r="A10007" t="s">
        <v>20019</v>
      </c>
      <c r="B10007" t="s">
        <v>20020</v>
      </c>
      <c r="C10007" t="s">
        <v>19534</v>
      </c>
      <c r="D10007" t="s">
        <v>38</v>
      </c>
      <c r="E10007">
        <v>1</v>
      </c>
      <c r="F10007">
        <v>0</v>
      </c>
      <c r="G10007" t="s">
        <v>48</v>
      </c>
      <c r="H10007">
        <v>1</v>
      </c>
      <c r="J10007" t="s">
        <v>25</v>
      </c>
      <c r="L10007" t="s">
        <v>25</v>
      </c>
      <c r="P10007" t="s">
        <v>25</v>
      </c>
      <c r="Q10007" t="s">
        <v>25</v>
      </c>
      <c r="T10007">
        <v>1</v>
      </c>
      <c r="U10007">
        <v>0</v>
      </c>
      <c r="V10007" t="s">
        <v>25</v>
      </c>
    </row>
    <row r="10008" spans="1:22" x14ac:dyDescent="0.25">
      <c r="A10008" t="s">
        <v>20021</v>
      </c>
      <c r="B10008" t="s">
        <v>20022</v>
      </c>
      <c r="C10008" t="s">
        <v>19534</v>
      </c>
      <c r="D10008" t="s">
        <v>208</v>
      </c>
      <c r="E10008">
        <v>1</v>
      </c>
      <c r="F10008">
        <v>0</v>
      </c>
      <c r="G10008" t="s">
        <v>31</v>
      </c>
      <c r="J10008" t="s">
        <v>25</v>
      </c>
      <c r="L10008" t="s">
        <v>25</v>
      </c>
      <c r="P10008" t="s">
        <v>25</v>
      </c>
      <c r="Q10008" t="s">
        <v>25</v>
      </c>
      <c r="R10008">
        <v>1</v>
      </c>
      <c r="T10008">
        <v>1</v>
      </c>
      <c r="U10008">
        <v>0</v>
      </c>
      <c r="V10008" t="s">
        <v>25</v>
      </c>
    </row>
    <row r="10009" spans="1:22" x14ac:dyDescent="0.25">
      <c r="A10009" t="s">
        <v>20023</v>
      </c>
      <c r="B10009" t="s">
        <v>20024</v>
      </c>
      <c r="C10009" t="s">
        <v>19534</v>
      </c>
      <c r="D10009" t="s">
        <v>38</v>
      </c>
      <c r="E10009">
        <v>1</v>
      </c>
      <c r="F10009">
        <v>1</v>
      </c>
      <c r="G10009" t="s">
        <v>26</v>
      </c>
      <c r="H10009">
        <v>1</v>
      </c>
      <c r="J10009" t="s">
        <v>25</v>
      </c>
      <c r="L10009" t="s">
        <v>25</v>
      </c>
      <c r="P10009" t="s">
        <v>25</v>
      </c>
      <c r="Q10009" t="s">
        <v>25</v>
      </c>
      <c r="T10009">
        <v>1</v>
      </c>
      <c r="U10009">
        <v>0</v>
      </c>
      <c r="V10009" t="s">
        <v>25</v>
      </c>
    </row>
    <row r="10010" spans="1:22" x14ac:dyDescent="0.25">
      <c r="A10010" t="s">
        <v>20025</v>
      </c>
      <c r="B10010" t="s">
        <v>20026</v>
      </c>
      <c r="C10010" t="s">
        <v>19534</v>
      </c>
      <c r="D10010" t="s">
        <v>42</v>
      </c>
      <c r="E10010">
        <v>1</v>
      </c>
      <c r="F10010">
        <v>0</v>
      </c>
      <c r="G10010" t="s">
        <v>39</v>
      </c>
      <c r="I10010">
        <v>1</v>
      </c>
      <c r="J10010" t="s">
        <v>25</v>
      </c>
      <c r="L10010" t="s">
        <v>25</v>
      </c>
      <c r="P10010" t="s">
        <v>25</v>
      </c>
      <c r="Q10010" t="s">
        <v>25</v>
      </c>
      <c r="T10010">
        <v>1</v>
      </c>
      <c r="U10010">
        <v>0</v>
      </c>
      <c r="V10010" t="s">
        <v>25</v>
      </c>
    </row>
    <row r="10011" spans="1:22" x14ac:dyDescent="0.25">
      <c r="A10011" t="s">
        <v>20027</v>
      </c>
      <c r="B10011" t="s">
        <v>20028</v>
      </c>
      <c r="C10011" t="s">
        <v>19534</v>
      </c>
      <c r="D10011" t="s">
        <v>38</v>
      </c>
      <c r="E10011">
        <v>1</v>
      </c>
      <c r="F10011">
        <v>1</v>
      </c>
      <c r="G10011" t="s">
        <v>26</v>
      </c>
      <c r="J10011" t="s">
        <v>25</v>
      </c>
      <c r="L10011" t="s">
        <v>25</v>
      </c>
      <c r="M10011">
        <v>1</v>
      </c>
      <c r="O10011">
        <v>1</v>
      </c>
      <c r="P10011" t="s">
        <v>25</v>
      </c>
      <c r="Q10011" t="s">
        <v>25</v>
      </c>
      <c r="T10011">
        <v>2</v>
      </c>
      <c r="U10011">
        <v>0</v>
      </c>
      <c r="V10011" t="s">
        <v>25</v>
      </c>
    </row>
    <row r="10012" spans="1:22" x14ac:dyDescent="0.25">
      <c r="A10012" t="s">
        <v>20029</v>
      </c>
      <c r="B10012" t="s">
        <v>20030</v>
      </c>
      <c r="C10012" t="s">
        <v>19534</v>
      </c>
      <c r="D10012" t="s">
        <v>81</v>
      </c>
      <c r="E10012">
        <v>1</v>
      </c>
      <c r="F10012">
        <v>1</v>
      </c>
      <c r="G10012" t="s">
        <v>26</v>
      </c>
      <c r="H10012">
        <v>1</v>
      </c>
      <c r="J10012" t="s">
        <v>25</v>
      </c>
      <c r="L10012" t="s">
        <v>25</v>
      </c>
      <c r="P10012" t="s">
        <v>25</v>
      </c>
      <c r="Q10012" t="s">
        <v>25</v>
      </c>
      <c r="T10012">
        <v>1</v>
      </c>
      <c r="U10012">
        <v>0</v>
      </c>
      <c r="V10012" t="s">
        <v>25</v>
      </c>
    </row>
    <row r="10013" spans="1:22" x14ac:dyDescent="0.25">
      <c r="A10013" t="s">
        <v>20031</v>
      </c>
      <c r="B10013" t="s">
        <v>20032</v>
      </c>
      <c r="C10013" t="s">
        <v>19534</v>
      </c>
      <c r="D10013" t="s">
        <v>38</v>
      </c>
      <c r="E10013">
        <v>1</v>
      </c>
      <c r="F10013">
        <v>1</v>
      </c>
      <c r="G10013" t="s">
        <v>26</v>
      </c>
      <c r="H10013">
        <v>1</v>
      </c>
      <c r="J10013" t="s">
        <v>25</v>
      </c>
      <c r="L10013" t="s">
        <v>25</v>
      </c>
      <c r="M10013">
        <v>1</v>
      </c>
      <c r="P10013" t="s">
        <v>25</v>
      </c>
      <c r="Q10013" t="s">
        <v>25</v>
      </c>
      <c r="T10013">
        <v>2</v>
      </c>
      <c r="U10013">
        <v>0</v>
      </c>
      <c r="V10013" t="s">
        <v>25</v>
      </c>
    </row>
    <row r="10014" spans="1:22" x14ac:dyDescent="0.25">
      <c r="A10014" t="s">
        <v>20033</v>
      </c>
      <c r="B10014" t="s">
        <v>20034</v>
      </c>
      <c r="C10014" t="s">
        <v>19534</v>
      </c>
      <c r="D10014" t="s">
        <v>51</v>
      </c>
      <c r="E10014">
        <v>1</v>
      </c>
      <c r="F10014">
        <v>0</v>
      </c>
      <c r="G10014" t="s">
        <v>31</v>
      </c>
      <c r="J10014" t="s">
        <v>25</v>
      </c>
      <c r="L10014" t="s">
        <v>25</v>
      </c>
      <c r="O10014">
        <v>1</v>
      </c>
      <c r="P10014" t="s">
        <v>25</v>
      </c>
      <c r="Q10014" t="s">
        <v>25</v>
      </c>
      <c r="T10014">
        <v>1</v>
      </c>
      <c r="U10014">
        <v>0</v>
      </c>
      <c r="V10014" t="s">
        <v>25</v>
      </c>
    </row>
    <row r="10015" spans="1:22" x14ac:dyDescent="0.25">
      <c r="A10015" t="s">
        <v>20035</v>
      </c>
      <c r="B10015" t="s">
        <v>20036</v>
      </c>
      <c r="C10015" t="s">
        <v>19534</v>
      </c>
      <c r="D10015" t="s">
        <v>81</v>
      </c>
      <c r="E10015">
        <v>1</v>
      </c>
      <c r="F10015">
        <v>1</v>
      </c>
      <c r="G10015" t="s">
        <v>26</v>
      </c>
      <c r="J10015" t="s">
        <v>25</v>
      </c>
      <c r="L10015" t="s">
        <v>25</v>
      </c>
      <c r="O10015">
        <v>1</v>
      </c>
      <c r="P10015" t="s">
        <v>25</v>
      </c>
      <c r="Q10015" t="s">
        <v>25</v>
      </c>
      <c r="T10015">
        <v>1</v>
      </c>
      <c r="U10015">
        <v>0</v>
      </c>
      <c r="V10015" t="s">
        <v>25</v>
      </c>
    </row>
    <row r="10016" spans="1:22" x14ac:dyDescent="0.25">
      <c r="A10016" t="s">
        <v>20037</v>
      </c>
      <c r="B10016" t="s">
        <v>20038</v>
      </c>
      <c r="C10016" t="s">
        <v>19534</v>
      </c>
      <c r="D10016" t="s">
        <v>42</v>
      </c>
      <c r="E10016">
        <v>1</v>
      </c>
      <c r="F10016">
        <v>1</v>
      </c>
      <c r="G10016" t="s">
        <v>26</v>
      </c>
      <c r="J10016" t="s">
        <v>25</v>
      </c>
      <c r="L10016" t="s">
        <v>25</v>
      </c>
      <c r="O10016">
        <v>1</v>
      </c>
      <c r="P10016" t="s">
        <v>25</v>
      </c>
      <c r="Q10016" t="s">
        <v>25</v>
      </c>
      <c r="T10016">
        <v>1</v>
      </c>
      <c r="U10016">
        <v>0</v>
      </c>
      <c r="V10016" t="s">
        <v>25</v>
      </c>
    </row>
    <row r="10017" spans="1:22" x14ac:dyDescent="0.25">
      <c r="A10017" t="s">
        <v>20039</v>
      </c>
      <c r="B10017" t="s">
        <v>20040</v>
      </c>
      <c r="C10017" t="s">
        <v>19534</v>
      </c>
      <c r="D10017" t="s">
        <v>72</v>
      </c>
      <c r="E10017">
        <v>1</v>
      </c>
      <c r="F10017">
        <v>0</v>
      </c>
      <c r="G10017" t="s">
        <v>52</v>
      </c>
      <c r="J10017" t="s">
        <v>25</v>
      </c>
      <c r="L10017" t="s">
        <v>25</v>
      </c>
      <c r="M10017">
        <v>1</v>
      </c>
      <c r="P10017" t="s">
        <v>25</v>
      </c>
      <c r="Q10017" t="s">
        <v>25</v>
      </c>
      <c r="T10017">
        <v>1</v>
      </c>
      <c r="U10017">
        <v>0</v>
      </c>
      <c r="V10017" t="s">
        <v>25</v>
      </c>
    </row>
    <row r="10018" spans="1:22" x14ac:dyDescent="0.25">
      <c r="A10018" t="s">
        <v>20041</v>
      </c>
      <c r="B10018" t="s">
        <v>20042</v>
      </c>
      <c r="C10018" t="s">
        <v>19534</v>
      </c>
      <c r="D10018" t="s">
        <v>42</v>
      </c>
      <c r="E10018">
        <v>1</v>
      </c>
      <c r="F10018">
        <v>0</v>
      </c>
      <c r="G10018" t="s">
        <v>52</v>
      </c>
      <c r="I10018">
        <v>1</v>
      </c>
      <c r="J10018" t="s">
        <v>25</v>
      </c>
      <c r="L10018" t="s">
        <v>25</v>
      </c>
      <c r="O10018">
        <v>1</v>
      </c>
      <c r="P10018" t="s">
        <v>25</v>
      </c>
      <c r="Q10018" t="s">
        <v>25</v>
      </c>
      <c r="T10018">
        <v>2</v>
      </c>
      <c r="U10018">
        <v>0</v>
      </c>
      <c r="V10018" t="s">
        <v>25</v>
      </c>
    </row>
    <row r="10019" spans="1:22" x14ac:dyDescent="0.25">
      <c r="A10019" t="s">
        <v>20043</v>
      </c>
      <c r="B10019" t="s">
        <v>20044</v>
      </c>
      <c r="C10019" t="s">
        <v>19534</v>
      </c>
      <c r="D10019" t="s">
        <v>38</v>
      </c>
      <c r="E10019">
        <v>1</v>
      </c>
      <c r="F10019">
        <v>0</v>
      </c>
      <c r="G10019" t="s">
        <v>48</v>
      </c>
      <c r="H10019">
        <v>1</v>
      </c>
      <c r="J10019" t="s">
        <v>25</v>
      </c>
      <c r="L10019" t="s">
        <v>25</v>
      </c>
      <c r="O10019">
        <v>1</v>
      </c>
      <c r="P10019" t="s">
        <v>25</v>
      </c>
      <c r="Q10019" t="s">
        <v>25</v>
      </c>
      <c r="T10019">
        <v>2</v>
      </c>
      <c r="U10019">
        <v>0</v>
      </c>
      <c r="V10019" t="s">
        <v>25</v>
      </c>
    </row>
    <row r="10020" spans="1:22" x14ac:dyDescent="0.25">
      <c r="A10020" t="s">
        <v>20045</v>
      </c>
      <c r="B10020" t="s">
        <v>25</v>
      </c>
      <c r="C10020" t="s">
        <v>19534</v>
      </c>
      <c r="D10020" t="s">
        <v>81</v>
      </c>
      <c r="E10020">
        <v>1</v>
      </c>
      <c r="F10020">
        <v>0</v>
      </c>
      <c r="G10020" t="s">
        <v>31</v>
      </c>
      <c r="H10020">
        <v>1</v>
      </c>
      <c r="J10020" t="s">
        <v>25</v>
      </c>
      <c r="L10020" t="s">
        <v>25</v>
      </c>
      <c r="M10020">
        <v>1</v>
      </c>
      <c r="N10020">
        <v>1</v>
      </c>
      <c r="O10020">
        <v>1</v>
      </c>
      <c r="P10020" t="s">
        <v>25</v>
      </c>
      <c r="Q10020" t="s">
        <v>25</v>
      </c>
      <c r="T10020">
        <v>4</v>
      </c>
      <c r="U10020">
        <v>0</v>
      </c>
      <c r="V10020" t="s">
        <v>25</v>
      </c>
    </row>
    <row r="10021" spans="1:22" x14ac:dyDescent="0.25">
      <c r="A10021" t="s">
        <v>20046</v>
      </c>
      <c r="B10021" t="s">
        <v>20047</v>
      </c>
      <c r="C10021" t="s">
        <v>19534</v>
      </c>
      <c r="D10021" t="s">
        <v>38</v>
      </c>
      <c r="E10021">
        <v>1</v>
      </c>
      <c r="F10021">
        <v>0</v>
      </c>
      <c r="G10021" t="s">
        <v>48</v>
      </c>
      <c r="H10021">
        <v>1</v>
      </c>
      <c r="I10021">
        <v>1</v>
      </c>
      <c r="J10021" t="s">
        <v>25</v>
      </c>
      <c r="L10021" t="s">
        <v>25</v>
      </c>
      <c r="P10021" t="s">
        <v>25</v>
      </c>
      <c r="Q10021" t="s">
        <v>25</v>
      </c>
      <c r="T10021">
        <v>2</v>
      </c>
      <c r="U10021">
        <v>0</v>
      </c>
      <c r="V10021" t="s">
        <v>25</v>
      </c>
    </row>
    <row r="10022" spans="1:22" x14ac:dyDescent="0.25">
      <c r="A10022" t="s">
        <v>20048</v>
      </c>
      <c r="B10022" t="s">
        <v>20049</v>
      </c>
      <c r="C10022" t="s">
        <v>19534</v>
      </c>
      <c r="D10022" t="s">
        <v>38</v>
      </c>
      <c r="E10022">
        <v>1</v>
      </c>
      <c r="F10022">
        <v>0</v>
      </c>
      <c r="G10022" t="s">
        <v>145</v>
      </c>
      <c r="I10022">
        <v>1</v>
      </c>
      <c r="J10022" t="s">
        <v>25</v>
      </c>
      <c r="L10022" t="s">
        <v>25</v>
      </c>
      <c r="P10022" t="s">
        <v>25</v>
      </c>
      <c r="Q10022" t="s">
        <v>25</v>
      </c>
      <c r="T10022">
        <v>1</v>
      </c>
      <c r="U10022">
        <v>0</v>
      </c>
      <c r="V10022" t="s">
        <v>25</v>
      </c>
    </row>
    <row r="10023" spans="1:22" x14ac:dyDescent="0.25">
      <c r="A10023" t="s">
        <v>20050</v>
      </c>
      <c r="B10023" t="s">
        <v>20051</v>
      </c>
      <c r="C10023" t="s">
        <v>19534</v>
      </c>
      <c r="D10023" t="s">
        <v>42</v>
      </c>
      <c r="E10023">
        <v>1</v>
      </c>
      <c r="F10023">
        <v>0</v>
      </c>
      <c r="G10023" t="s">
        <v>39</v>
      </c>
      <c r="I10023">
        <v>1</v>
      </c>
      <c r="J10023" t="s">
        <v>25</v>
      </c>
      <c r="L10023" t="s">
        <v>25</v>
      </c>
      <c r="O10023">
        <v>1</v>
      </c>
      <c r="P10023" t="s">
        <v>25</v>
      </c>
      <c r="Q10023" t="s">
        <v>25</v>
      </c>
      <c r="T10023">
        <v>2</v>
      </c>
      <c r="U10023">
        <v>0</v>
      </c>
      <c r="V10023" t="s">
        <v>25</v>
      </c>
    </row>
    <row r="10024" spans="1:22" x14ac:dyDescent="0.25">
      <c r="A10024" t="s">
        <v>20052</v>
      </c>
      <c r="B10024" t="s">
        <v>20053</v>
      </c>
      <c r="C10024" t="s">
        <v>19534</v>
      </c>
      <c r="D10024" t="s">
        <v>30</v>
      </c>
      <c r="E10024">
        <v>1</v>
      </c>
      <c r="F10024">
        <v>0</v>
      </c>
      <c r="G10024" t="s">
        <v>39</v>
      </c>
      <c r="H10024">
        <v>1</v>
      </c>
      <c r="J10024" t="s">
        <v>25</v>
      </c>
      <c r="L10024" t="s">
        <v>25</v>
      </c>
      <c r="M10024">
        <v>1</v>
      </c>
      <c r="P10024" t="s">
        <v>25</v>
      </c>
      <c r="Q10024" t="s">
        <v>25</v>
      </c>
      <c r="T10024">
        <v>2</v>
      </c>
      <c r="U10024">
        <v>0</v>
      </c>
      <c r="V10024" t="s">
        <v>25</v>
      </c>
    </row>
    <row r="10025" spans="1:22" x14ac:dyDescent="0.25">
      <c r="A10025" t="s">
        <v>20054</v>
      </c>
      <c r="B10025" t="s">
        <v>20055</v>
      </c>
      <c r="C10025" t="s">
        <v>19534</v>
      </c>
      <c r="D10025" t="s">
        <v>92</v>
      </c>
      <c r="E10025">
        <v>1</v>
      </c>
      <c r="F10025">
        <v>1</v>
      </c>
      <c r="G10025" t="s">
        <v>26</v>
      </c>
      <c r="J10025" t="s">
        <v>25</v>
      </c>
      <c r="L10025" t="s">
        <v>25</v>
      </c>
      <c r="N10025">
        <v>1</v>
      </c>
      <c r="P10025" t="s">
        <v>25</v>
      </c>
      <c r="Q10025" t="s">
        <v>25</v>
      </c>
      <c r="T10025">
        <v>1</v>
      </c>
      <c r="U10025">
        <v>0</v>
      </c>
      <c r="V10025" t="s">
        <v>25</v>
      </c>
    </row>
    <row r="10026" spans="1:22" x14ac:dyDescent="0.25">
      <c r="A10026" t="s">
        <v>20056</v>
      </c>
      <c r="B10026" t="s">
        <v>20057</v>
      </c>
      <c r="C10026" t="s">
        <v>19534</v>
      </c>
      <c r="D10026" t="s">
        <v>72</v>
      </c>
      <c r="E10026">
        <v>1</v>
      </c>
      <c r="F10026">
        <v>0</v>
      </c>
      <c r="G10026" t="s">
        <v>31</v>
      </c>
      <c r="J10026" t="s">
        <v>25</v>
      </c>
      <c r="L10026" t="s">
        <v>25</v>
      </c>
      <c r="M10026">
        <v>1</v>
      </c>
      <c r="P10026" t="s">
        <v>25</v>
      </c>
      <c r="Q10026" t="s">
        <v>25</v>
      </c>
      <c r="R10026">
        <v>1</v>
      </c>
      <c r="T10026">
        <v>2</v>
      </c>
      <c r="U10026">
        <v>0</v>
      </c>
      <c r="V10026" t="s">
        <v>25</v>
      </c>
    </row>
    <row r="10027" spans="1:22" x14ac:dyDescent="0.25">
      <c r="A10027" t="s">
        <v>20058</v>
      </c>
      <c r="B10027" t="s">
        <v>20059</v>
      </c>
      <c r="C10027" t="s">
        <v>19534</v>
      </c>
      <c r="D10027" t="s">
        <v>38</v>
      </c>
      <c r="E10027">
        <v>1</v>
      </c>
      <c r="F10027">
        <v>0</v>
      </c>
      <c r="G10027" t="s">
        <v>39</v>
      </c>
      <c r="I10027">
        <v>1</v>
      </c>
      <c r="J10027" t="s">
        <v>25</v>
      </c>
      <c r="L10027" t="s">
        <v>25</v>
      </c>
      <c r="M10027">
        <v>1</v>
      </c>
      <c r="P10027" t="s">
        <v>25</v>
      </c>
      <c r="Q10027" t="s">
        <v>25</v>
      </c>
      <c r="T10027">
        <v>2</v>
      </c>
      <c r="U10027">
        <v>0</v>
      </c>
      <c r="V10027" t="s">
        <v>20060</v>
      </c>
    </row>
    <row r="10028" spans="1:22" x14ac:dyDescent="0.25">
      <c r="A10028" t="s">
        <v>20061</v>
      </c>
      <c r="B10028" t="s">
        <v>20062</v>
      </c>
      <c r="C10028" t="s">
        <v>19534</v>
      </c>
      <c r="D10028" t="s">
        <v>38</v>
      </c>
      <c r="E10028">
        <v>1</v>
      </c>
      <c r="F10028">
        <v>0</v>
      </c>
      <c r="G10028" t="s">
        <v>48</v>
      </c>
      <c r="J10028" t="s">
        <v>25</v>
      </c>
      <c r="K10028">
        <v>1</v>
      </c>
      <c r="L10028" t="s">
        <v>25</v>
      </c>
      <c r="P10028" t="s">
        <v>25</v>
      </c>
      <c r="Q10028" t="s">
        <v>25</v>
      </c>
      <c r="T10028">
        <v>1</v>
      </c>
      <c r="U10028">
        <v>0</v>
      </c>
      <c r="V10028" t="s">
        <v>25</v>
      </c>
    </row>
    <row r="10029" spans="1:22" x14ac:dyDescent="0.25">
      <c r="A10029" t="s">
        <v>20063</v>
      </c>
      <c r="B10029" t="s">
        <v>20064</v>
      </c>
      <c r="C10029" t="s">
        <v>19534</v>
      </c>
      <c r="D10029" t="s">
        <v>42</v>
      </c>
      <c r="E10029">
        <v>1</v>
      </c>
      <c r="F10029">
        <v>0</v>
      </c>
      <c r="G10029" t="s">
        <v>48</v>
      </c>
      <c r="J10029" t="s">
        <v>25</v>
      </c>
      <c r="L10029" t="s">
        <v>25</v>
      </c>
      <c r="O10029">
        <v>1</v>
      </c>
      <c r="P10029" t="s">
        <v>25</v>
      </c>
      <c r="Q10029" t="s">
        <v>25</v>
      </c>
      <c r="T10029">
        <v>1</v>
      </c>
      <c r="U10029">
        <v>0</v>
      </c>
      <c r="V10029" t="s">
        <v>25</v>
      </c>
    </row>
    <row r="10030" spans="1:22" x14ac:dyDescent="0.25">
      <c r="A10030" t="s">
        <v>20065</v>
      </c>
      <c r="B10030" t="s">
        <v>20066</v>
      </c>
      <c r="C10030" t="s">
        <v>19534</v>
      </c>
      <c r="D10030" t="s">
        <v>72</v>
      </c>
      <c r="E10030">
        <v>1</v>
      </c>
      <c r="F10030">
        <v>0</v>
      </c>
      <c r="G10030" t="s">
        <v>52</v>
      </c>
      <c r="J10030" t="s">
        <v>25</v>
      </c>
      <c r="L10030" t="s">
        <v>25</v>
      </c>
      <c r="M10030">
        <v>1</v>
      </c>
      <c r="N10030">
        <v>1</v>
      </c>
      <c r="P10030" t="s">
        <v>25</v>
      </c>
      <c r="Q10030" t="s">
        <v>25</v>
      </c>
      <c r="T10030">
        <v>2</v>
      </c>
      <c r="U10030">
        <v>0</v>
      </c>
      <c r="V10030" t="s">
        <v>25</v>
      </c>
    </row>
    <row r="10031" spans="1:22" x14ac:dyDescent="0.25">
      <c r="A10031" t="s">
        <v>20067</v>
      </c>
      <c r="B10031" t="s">
        <v>20068</v>
      </c>
      <c r="C10031" t="s">
        <v>19534</v>
      </c>
      <c r="D10031" t="s">
        <v>45</v>
      </c>
      <c r="E10031">
        <v>1</v>
      </c>
      <c r="F10031">
        <v>0</v>
      </c>
      <c r="G10031" t="s">
        <v>31</v>
      </c>
      <c r="I10031">
        <v>1</v>
      </c>
      <c r="J10031" t="s">
        <v>25</v>
      </c>
      <c r="L10031" t="s">
        <v>25</v>
      </c>
      <c r="P10031" t="s">
        <v>25</v>
      </c>
      <c r="Q10031" t="s">
        <v>25</v>
      </c>
      <c r="T10031">
        <v>1</v>
      </c>
      <c r="U10031">
        <v>0</v>
      </c>
      <c r="V10031" t="s">
        <v>25</v>
      </c>
    </row>
    <row r="10032" spans="1:22" x14ac:dyDescent="0.25">
      <c r="A10032" t="s">
        <v>20069</v>
      </c>
      <c r="B10032" t="s">
        <v>20070</v>
      </c>
      <c r="C10032" t="s">
        <v>19534</v>
      </c>
      <c r="D10032" t="s">
        <v>38</v>
      </c>
      <c r="E10032">
        <v>1</v>
      </c>
      <c r="F10032">
        <v>0</v>
      </c>
      <c r="G10032" t="s">
        <v>52</v>
      </c>
      <c r="I10032">
        <v>1</v>
      </c>
      <c r="J10032" t="s">
        <v>25</v>
      </c>
      <c r="L10032" t="s">
        <v>25</v>
      </c>
      <c r="P10032" t="s">
        <v>25</v>
      </c>
      <c r="Q10032" t="s">
        <v>25</v>
      </c>
      <c r="T10032">
        <v>1</v>
      </c>
      <c r="U10032">
        <v>0</v>
      </c>
      <c r="V10032" t="s">
        <v>25</v>
      </c>
    </row>
    <row r="10033" spans="1:22" x14ac:dyDescent="0.25">
      <c r="A10033" t="s">
        <v>20071</v>
      </c>
      <c r="B10033" t="s">
        <v>20072</v>
      </c>
      <c r="C10033" t="s">
        <v>19534</v>
      </c>
      <c r="D10033" t="s">
        <v>38</v>
      </c>
      <c r="E10033">
        <v>1</v>
      </c>
      <c r="F10033">
        <v>0</v>
      </c>
      <c r="G10033" t="s">
        <v>31</v>
      </c>
      <c r="J10033" t="s">
        <v>25</v>
      </c>
      <c r="L10033" t="s">
        <v>25</v>
      </c>
      <c r="P10033" t="s">
        <v>25</v>
      </c>
      <c r="Q10033" t="s">
        <v>25</v>
      </c>
      <c r="S10033">
        <v>1</v>
      </c>
      <c r="T10033">
        <v>1</v>
      </c>
      <c r="U10033">
        <v>0</v>
      </c>
      <c r="V10033" t="s">
        <v>25</v>
      </c>
    </row>
    <row r="10034" spans="1:22" x14ac:dyDescent="0.25">
      <c r="A10034" t="s">
        <v>20073</v>
      </c>
      <c r="B10034" t="s">
        <v>20074</v>
      </c>
      <c r="C10034" t="s">
        <v>19534</v>
      </c>
      <c r="D10034" t="s">
        <v>92</v>
      </c>
      <c r="E10034">
        <v>1</v>
      </c>
      <c r="F10034">
        <v>0</v>
      </c>
      <c r="G10034" t="s">
        <v>52</v>
      </c>
      <c r="H10034">
        <v>1</v>
      </c>
      <c r="J10034" t="s">
        <v>25</v>
      </c>
      <c r="L10034" t="s">
        <v>25</v>
      </c>
      <c r="P10034" t="s">
        <v>25</v>
      </c>
      <c r="Q10034" t="s">
        <v>25</v>
      </c>
      <c r="T10034">
        <v>1</v>
      </c>
      <c r="U10034">
        <v>0</v>
      </c>
      <c r="V10034" t="s">
        <v>25</v>
      </c>
    </row>
    <row r="10035" spans="1:22" x14ac:dyDescent="0.25">
      <c r="A10035" t="s">
        <v>20075</v>
      </c>
      <c r="B10035" t="s">
        <v>20076</v>
      </c>
      <c r="C10035" t="s">
        <v>19534</v>
      </c>
      <c r="D10035" t="s">
        <v>81</v>
      </c>
      <c r="E10035">
        <v>1</v>
      </c>
      <c r="F10035">
        <v>1</v>
      </c>
      <c r="G10035" t="s">
        <v>26</v>
      </c>
      <c r="J10035" t="s">
        <v>25</v>
      </c>
      <c r="L10035" t="s">
        <v>25</v>
      </c>
      <c r="M10035">
        <v>1</v>
      </c>
      <c r="P10035" t="s">
        <v>25</v>
      </c>
      <c r="Q10035" t="s">
        <v>25</v>
      </c>
      <c r="T10035">
        <v>1</v>
      </c>
      <c r="U10035">
        <v>0</v>
      </c>
      <c r="V10035" t="s">
        <v>20077</v>
      </c>
    </row>
    <row r="10036" spans="1:22" x14ac:dyDescent="0.25">
      <c r="A10036" t="s">
        <v>20078</v>
      </c>
      <c r="B10036" t="s">
        <v>20079</v>
      </c>
      <c r="C10036" t="s">
        <v>19534</v>
      </c>
      <c r="D10036" t="s">
        <v>81</v>
      </c>
      <c r="E10036">
        <v>1</v>
      </c>
      <c r="F10036">
        <v>0</v>
      </c>
      <c r="G10036" t="s">
        <v>52</v>
      </c>
      <c r="J10036" t="s">
        <v>25</v>
      </c>
      <c r="L10036" t="s">
        <v>25</v>
      </c>
      <c r="M10036">
        <v>1</v>
      </c>
      <c r="N10036">
        <v>1</v>
      </c>
      <c r="P10036" t="s">
        <v>25</v>
      </c>
      <c r="Q10036" t="s">
        <v>25</v>
      </c>
      <c r="T10036">
        <v>2</v>
      </c>
      <c r="U10036">
        <v>0</v>
      </c>
      <c r="V10036" t="s">
        <v>25</v>
      </c>
    </row>
    <row r="10037" spans="1:22" x14ac:dyDescent="0.25">
      <c r="A10037" t="s">
        <v>20080</v>
      </c>
      <c r="B10037" t="s">
        <v>20081</v>
      </c>
      <c r="C10037" t="s">
        <v>19534</v>
      </c>
      <c r="D10037" t="s">
        <v>30</v>
      </c>
      <c r="E10037">
        <v>1</v>
      </c>
      <c r="F10037">
        <v>0</v>
      </c>
      <c r="G10037" t="s">
        <v>31</v>
      </c>
      <c r="J10037" t="s">
        <v>25</v>
      </c>
      <c r="L10037" t="s">
        <v>25</v>
      </c>
      <c r="O10037">
        <v>1</v>
      </c>
      <c r="P10037" t="s">
        <v>25</v>
      </c>
      <c r="Q10037" t="s">
        <v>25</v>
      </c>
      <c r="T10037">
        <v>1</v>
      </c>
      <c r="U10037">
        <v>0</v>
      </c>
      <c r="V10037" t="s">
        <v>25</v>
      </c>
    </row>
    <row r="10038" spans="1:22" x14ac:dyDescent="0.25">
      <c r="A10038" t="s">
        <v>20082</v>
      </c>
      <c r="B10038" t="s">
        <v>20083</v>
      </c>
      <c r="C10038" t="s">
        <v>19534</v>
      </c>
      <c r="D10038" t="s">
        <v>81</v>
      </c>
      <c r="E10038">
        <v>1</v>
      </c>
      <c r="F10038">
        <v>0</v>
      </c>
      <c r="G10038" t="s">
        <v>31</v>
      </c>
      <c r="J10038" t="s">
        <v>25</v>
      </c>
      <c r="L10038" t="s">
        <v>25</v>
      </c>
      <c r="N10038">
        <v>1</v>
      </c>
      <c r="P10038" t="s">
        <v>25</v>
      </c>
      <c r="Q10038" t="s">
        <v>25</v>
      </c>
      <c r="T10038">
        <v>1</v>
      </c>
      <c r="U10038">
        <v>0</v>
      </c>
      <c r="V10038" t="s">
        <v>25</v>
      </c>
    </row>
    <row r="10039" spans="1:22" x14ac:dyDescent="0.25">
      <c r="A10039" t="s">
        <v>20084</v>
      </c>
      <c r="B10039" t="s">
        <v>20085</v>
      </c>
      <c r="C10039" t="s">
        <v>19534</v>
      </c>
      <c r="D10039" t="s">
        <v>30</v>
      </c>
      <c r="E10039">
        <v>1</v>
      </c>
      <c r="F10039">
        <v>0</v>
      </c>
      <c r="G10039" t="s">
        <v>31</v>
      </c>
      <c r="J10039" t="s">
        <v>25</v>
      </c>
      <c r="L10039" t="s">
        <v>25</v>
      </c>
      <c r="M10039">
        <v>1</v>
      </c>
      <c r="P10039" t="s">
        <v>25</v>
      </c>
      <c r="Q10039" t="s">
        <v>25</v>
      </c>
      <c r="T10039">
        <v>1</v>
      </c>
      <c r="U10039">
        <v>0</v>
      </c>
      <c r="V10039" t="s">
        <v>25</v>
      </c>
    </row>
    <row r="10040" spans="1:22" x14ac:dyDescent="0.25">
      <c r="A10040" t="s">
        <v>20086</v>
      </c>
      <c r="B10040" t="s">
        <v>20087</v>
      </c>
      <c r="C10040" t="s">
        <v>19534</v>
      </c>
      <c r="D10040" t="s">
        <v>379</v>
      </c>
      <c r="E10040">
        <v>1</v>
      </c>
      <c r="F10040">
        <v>1</v>
      </c>
      <c r="G10040" t="s">
        <v>26</v>
      </c>
      <c r="J10040" t="s">
        <v>25</v>
      </c>
      <c r="L10040" t="s">
        <v>115</v>
      </c>
      <c r="M10040">
        <v>1</v>
      </c>
      <c r="P10040" t="s">
        <v>25</v>
      </c>
      <c r="Q10040" t="s">
        <v>25</v>
      </c>
      <c r="T10040">
        <v>2</v>
      </c>
      <c r="U10040">
        <v>0</v>
      </c>
      <c r="V10040" t="s">
        <v>20088</v>
      </c>
    </row>
    <row r="10041" spans="1:22" x14ac:dyDescent="0.25">
      <c r="A10041" t="s">
        <v>20089</v>
      </c>
      <c r="B10041" t="s">
        <v>20090</v>
      </c>
      <c r="C10041" t="s">
        <v>19534</v>
      </c>
      <c r="D10041" t="s">
        <v>38</v>
      </c>
      <c r="E10041">
        <v>1</v>
      </c>
      <c r="F10041">
        <v>0</v>
      </c>
      <c r="G10041" t="s">
        <v>31</v>
      </c>
      <c r="J10041" t="s">
        <v>25</v>
      </c>
      <c r="L10041" t="s">
        <v>25</v>
      </c>
      <c r="N10041">
        <v>1</v>
      </c>
      <c r="P10041" t="s">
        <v>25</v>
      </c>
      <c r="Q10041" t="s">
        <v>25</v>
      </c>
      <c r="T10041">
        <v>1</v>
      </c>
      <c r="U10041">
        <v>0</v>
      </c>
      <c r="V10041" t="s">
        <v>25</v>
      </c>
    </row>
    <row r="10042" spans="1:22" x14ac:dyDescent="0.25">
      <c r="A10042" t="s">
        <v>20091</v>
      </c>
      <c r="B10042" t="s">
        <v>20092</v>
      </c>
      <c r="C10042" t="s">
        <v>19534</v>
      </c>
      <c r="D10042" t="s">
        <v>72</v>
      </c>
      <c r="E10042">
        <v>1</v>
      </c>
      <c r="F10042">
        <v>0</v>
      </c>
      <c r="G10042" t="s">
        <v>39</v>
      </c>
      <c r="J10042" t="s">
        <v>25</v>
      </c>
      <c r="L10042" t="s">
        <v>25</v>
      </c>
      <c r="M10042">
        <v>1</v>
      </c>
      <c r="P10042" t="s">
        <v>25</v>
      </c>
      <c r="Q10042" t="s">
        <v>25</v>
      </c>
      <c r="T10042">
        <v>1</v>
      </c>
      <c r="U10042">
        <v>0</v>
      </c>
      <c r="V10042" t="s">
        <v>25</v>
      </c>
    </row>
    <row r="10043" spans="1:22" x14ac:dyDescent="0.25">
      <c r="A10043" t="s">
        <v>20093</v>
      </c>
      <c r="B10043" t="s">
        <v>20094</v>
      </c>
      <c r="C10043" t="s">
        <v>19534</v>
      </c>
      <c r="D10043" t="s">
        <v>45</v>
      </c>
      <c r="E10043">
        <v>1</v>
      </c>
      <c r="F10043">
        <v>0</v>
      </c>
      <c r="G10043" t="s">
        <v>39</v>
      </c>
      <c r="J10043" t="s">
        <v>25</v>
      </c>
      <c r="K10043">
        <v>1</v>
      </c>
      <c r="L10043" t="s">
        <v>25</v>
      </c>
      <c r="P10043" t="s">
        <v>25</v>
      </c>
      <c r="Q10043" t="s">
        <v>25</v>
      </c>
      <c r="T10043">
        <v>1</v>
      </c>
      <c r="U10043">
        <v>0</v>
      </c>
      <c r="V10043" t="s">
        <v>25</v>
      </c>
    </row>
    <row r="10044" spans="1:22" x14ac:dyDescent="0.25">
      <c r="A10044" t="s">
        <v>20095</v>
      </c>
      <c r="B10044" t="s">
        <v>20096</v>
      </c>
      <c r="C10044" t="s">
        <v>19534</v>
      </c>
      <c r="D10044" t="s">
        <v>92</v>
      </c>
      <c r="E10044">
        <v>1</v>
      </c>
      <c r="F10044">
        <v>0</v>
      </c>
      <c r="G10044" t="s">
        <v>52</v>
      </c>
      <c r="I10044">
        <v>1</v>
      </c>
      <c r="J10044" t="s">
        <v>25</v>
      </c>
      <c r="L10044" t="s">
        <v>25</v>
      </c>
      <c r="P10044" t="s">
        <v>25</v>
      </c>
      <c r="Q10044" t="s">
        <v>25</v>
      </c>
      <c r="T10044">
        <v>1</v>
      </c>
      <c r="U10044">
        <v>0</v>
      </c>
      <c r="V10044" t="s">
        <v>25</v>
      </c>
    </row>
    <row r="10045" spans="1:22" x14ac:dyDescent="0.25">
      <c r="A10045" t="s">
        <v>20097</v>
      </c>
      <c r="B10045" t="s">
        <v>20098</v>
      </c>
      <c r="C10045" t="s">
        <v>19534</v>
      </c>
      <c r="D10045" t="s">
        <v>1728</v>
      </c>
      <c r="E10045">
        <v>1</v>
      </c>
      <c r="F10045">
        <v>0</v>
      </c>
      <c r="G10045" t="s">
        <v>31</v>
      </c>
      <c r="J10045" t="s">
        <v>25</v>
      </c>
      <c r="K10045">
        <v>1</v>
      </c>
      <c r="L10045" t="s">
        <v>25</v>
      </c>
      <c r="P10045" t="s">
        <v>25</v>
      </c>
      <c r="Q10045" t="s">
        <v>25</v>
      </c>
      <c r="T10045">
        <v>1</v>
      </c>
      <c r="U10045">
        <v>1</v>
      </c>
      <c r="V10045" t="s">
        <v>25</v>
      </c>
    </row>
    <row r="10046" spans="1:22" x14ac:dyDescent="0.25">
      <c r="A10046" t="s">
        <v>20099</v>
      </c>
      <c r="B10046" t="s">
        <v>20100</v>
      </c>
      <c r="C10046" t="s">
        <v>19534</v>
      </c>
      <c r="D10046" t="s">
        <v>81</v>
      </c>
      <c r="E10046">
        <v>1</v>
      </c>
      <c r="F10046">
        <v>0</v>
      </c>
      <c r="G10046" t="s">
        <v>31</v>
      </c>
      <c r="H10046">
        <v>1</v>
      </c>
      <c r="J10046" t="s">
        <v>25</v>
      </c>
      <c r="L10046" t="s">
        <v>25</v>
      </c>
      <c r="P10046" t="s">
        <v>25</v>
      </c>
      <c r="Q10046" t="s">
        <v>25</v>
      </c>
      <c r="T10046">
        <v>1</v>
      </c>
      <c r="U10046">
        <v>0</v>
      </c>
      <c r="V10046" t="s">
        <v>25</v>
      </c>
    </row>
    <row r="10047" spans="1:22" x14ac:dyDescent="0.25">
      <c r="A10047" t="s">
        <v>20101</v>
      </c>
      <c r="B10047" t="s">
        <v>20102</v>
      </c>
      <c r="C10047" t="s">
        <v>19534</v>
      </c>
      <c r="D10047" t="s">
        <v>92</v>
      </c>
      <c r="E10047">
        <v>1</v>
      </c>
      <c r="F10047">
        <v>0</v>
      </c>
      <c r="G10047" t="s">
        <v>52</v>
      </c>
      <c r="I10047">
        <v>1</v>
      </c>
      <c r="J10047" t="s">
        <v>25</v>
      </c>
      <c r="L10047" t="s">
        <v>25</v>
      </c>
      <c r="M10047">
        <v>1</v>
      </c>
      <c r="O10047">
        <v>1</v>
      </c>
      <c r="P10047" t="s">
        <v>25</v>
      </c>
      <c r="Q10047" t="s">
        <v>25</v>
      </c>
      <c r="T10047">
        <v>3</v>
      </c>
      <c r="U10047">
        <v>0</v>
      </c>
      <c r="V10047" t="s">
        <v>25</v>
      </c>
    </row>
    <row r="10048" spans="1:22" x14ac:dyDescent="0.25">
      <c r="A10048" t="s">
        <v>20103</v>
      </c>
      <c r="B10048" t="s">
        <v>20104</v>
      </c>
      <c r="C10048" t="s">
        <v>19534</v>
      </c>
      <c r="D10048" t="s">
        <v>92</v>
      </c>
      <c r="E10048">
        <v>1</v>
      </c>
      <c r="F10048">
        <v>0</v>
      </c>
      <c r="G10048" t="s">
        <v>52</v>
      </c>
      <c r="H10048">
        <v>1</v>
      </c>
      <c r="J10048" t="s">
        <v>25</v>
      </c>
      <c r="L10048" t="s">
        <v>25</v>
      </c>
      <c r="P10048" t="s">
        <v>25</v>
      </c>
      <c r="Q10048" t="s">
        <v>25</v>
      </c>
      <c r="T10048">
        <v>1</v>
      </c>
      <c r="U10048">
        <v>0</v>
      </c>
      <c r="V10048" t="s">
        <v>25</v>
      </c>
    </row>
    <row r="10049" spans="1:22" x14ac:dyDescent="0.25">
      <c r="A10049" t="s">
        <v>20105</v>
      </c>
      <c r="B10049" t="s">
        <v>20106</v>
      </c>
      <c r="C10049" t="s">
        <v>19534</v>
      </c>
      <c r="D10049" t="s">
        <v>42</v>
      </c>
      <c r="E10049">
        <v>1</v>
      </c>
      <c r="F10049">
        <v>0</v>
      </c>
      <c r="G10049" t="s">
        <v>39</v>
      </c>
      <c r="I10049">
        <v>1</v>
      </c>
      <c r="J10049" t="s">
        <v>25</v>
      </c>
      <c r="L10049" t="s">
        <v>25</v>
      </c>
      <c r="P10049" t="s">
        <v>25</v>
      </c>
      <c r="Q10049" t="s">
        <v>25</v>
      </c>
      <c r="T10049">
        <v>1</v>
      </c>
      <c r="U10049">
        <v>0</v>
      </c>
      <c r="V10049" t="s">
        <v>25</v>
      </c>
    </row>
    <row r="10050" spans="1:22" x14ac:dyDescent="0.25">
      <c r="A10050" t="s">
        <v>20107</v>
      </c>
      <c r="B10050" t="s">
        <v>20108</v>
      </c>
      <c r="C10050" t="s">
        <v>19534</v>
      </c>
      <c r="D10050" t="s">
        <v>45</v>
      </c>
      <c r="E10050">
        <v>1</v>
      </c>
      <c r="F10050">
        <v>0</v>
      </c>
      <c r="G10050" t="s">
        <v>31</v>
      </c>
      <c r="H10050">
        <v>1</v>
      </c>
      <c r="J10050" t="s">
        <v>25</v>
      </c>
      <c r="L10050" t="s">
        <v>25</v>
      </c>
      <c r="P10050" t="s">
        <v>25</v>
      </c>
      <c r="Q10050" t="s">
        <v>25</v>
      </c>
      <c r="T10050">
        <v>1</v>
      </c>
      <c r="U10050">
        <v>0</v>
      </c>
      <c r="V10050" t="s">
        <v>25</v>
      </c>
    </row>
    <row r="10051" spans="1:22" x14ac:dyDescent="0.25">
      <c r="A10051" t="s">
        <v>20109</v>
      </c>
      <c r="B10051" t="s">
        <v>20110</v>
      </c>
      <c r="C10051" t="s">
        <v>19534</v>
      </c>
      <c r="D10051" t="s">
        <v>51</v>
      </c>
      <c r="E10051">
        <v>1</v>
      </c>
      <c r="F10051">
        <v>0</v>
      </c>
      <c r="G10051" t="s">
        <v>31</v>
      </c>
      <c r="J10051" t="s">
        <v>25</v>
      </c>
      <c r="L10051" t="s">
        <v>25</v>
      </c>
      <c r="O10051">
        <v>1</v>
      </c>
      <c r="P10051" t="s">
        <v>25</v>
      </c>
      <c r="Q10051" t="s">
        <v>25</v>
      </c>
      <c r="T10051">
        <v>1</v>
      </c>
      <c r="U10051">
        <v>0</v>
      </c>
      <c r="V10051" t="s">
        <v>25</v>
      </c>
    </row>
    <row r="10052" spans="1:22" x14ac:dyDescent="0.25">
      <c r="A10052" t="s">
        <v>20111</v>
      </c>
      <c r="B10052" t="s">
        <v>20112</v>
      </c>
      <c r="C10052" t="s">
        <v>19534</v>
      </c>
      <c r="D10052" t="s">
        <v>42</v>
      </c>
      <c r="E10052">
        <v>1</v>
      </c>
      <c r="F10052">
        <v>0</v>
      </c>
      <c r="G10052" t="s">
        <v>31</v>
      </c>
      <c r="I10052">
        <v>1</v>
      </c>
      <c r="J10052" t="s">
        <v>25</v>
      </c>
      <c r="L10052" t="s">
        <v>25</v>
      </c>
      <c r="P10052" t="s">
        <v>25</v>
      </c>
      <c r="Q10052" t="s">
        <v>25</v>
      </c>
      <c r="T10052">
        <v>1</v>
      </c>
      <c r="U10052">
        <v>0</v>
      </c>
      <c r="V10052" t="s">
        <v>25</v>
      </c>
    </row>
    <row r="10053" spans="1:22" x14ac:dyDescent="0.25">
      <c r="A10053" t="s">
        <v>20113</v>
      </c>
      <c r="B10053" t="s">
        <v>20114</v>
      </c>
      <c r="C10053" t="s">
        <v>19534</v>
      </c>
      <c r="D10053" t="s">
        <v>30</v>
      </c>
      <c r="E10053">
        <v>1</v>
      </c>
      <c r="F10053">
        <v>0</v>
      </c>
      <c r="G10053" t="s">
        <v>52</v>
      </c>
      <c r="J10053" t="s">
        <v>25</v>
      </c>
      <c r="L10053" t="s">
        <v>25</v>
      </c>
      <c r="M10053">
        <v>1</v>
      </c>
      <c r="P10053" t="s">
        <v>25</v>
      </c>
      <c r="Q10053" t="s">
        <v>25</v>
      </c>
      <c r="T10053">
        <v>1</v>
      </c>
      <c r="U10053">
        <v>0</v>
      </c>
      <c r="V10053" t="s">
        <v>25</v>
      </c>
    </row>
    <row r="10054" spans="1:22" x14ac:dyDescent="0.25">
      <c r="A10054" t="s">
        <v>20115</v>
      </c>
      <c r="B10054" t="s">
        <v>20116</v>
      </c>
      <c r="C10054" t="s">
        <v>19534</v>
      </c>
      <c r="D10054" t="s">
        <v>38</v>
      </c>
      <c r="E10054">
        <v>1</v>
      </c>
      <c r="F10054">
        <v>0</v>
      </c>
      <c r="G10054" t="s">
        <v>48</v>
      </c>
      <c r="J10054" t="s">
        <v>115</v>
      </c>
      <c r="L10054" t="s">
        <v>25</v>
      </c>
      <c r="P10054" t="s">
        <v>25</v>
      </c>
      <c r="Q10054" t="s">
        <v>25</v>
      </c>
      <c r="T10054">
        <v>1</v>
      </c>
      <c r="U10054">
        <v>0</v>
      </c>
      <c r="V10054" t="s">
        <v>25</v>
      </c>
    </row>
    <row r="10055" spans="1:22" x14ac:dyDescent="0.25">
      <c r="A10055" t="s">
        <v>20117</v>
      </c>
      <c r="B10055" t="s">
        <v>20118</v>
      </c>
      <c r="C10055" t="s">
        <v>19534</v>
      </c>
      <c r="D10055" t="s">
        <v>30</v>
      </c>
      <c r="E10055">
        <v>1</v>
      </c>
      <c r="F10055">
        <v>0</v>
      </c>
      <c r="G10055" t="s">
        <v>31</v>
      </c>
      <c r="H10055">
        <v>1</v>
      </c>
      <c r="J10055" t="s">
        <v>25</v>
      </c>
      <c r="L10055" t="s">
        <v>25</v>
      </c>
      <c r="P10055" t="s">
        <v>25</v>
      </c>
      <c r="Q10055" t="s">
        <v>25</v>
      </c>
      <c r="T10055">
        <v>1</v>
      </c>
      <c r="U10055">
        <v>0</v>
      </c>
      <c r="V10055" t="s">
        <v>25</v>
      </c>
    </row>
    <row r="10056" spans="1:22" x14ac:dyDescent="0.25">
      <c r="A10056" t="s">
        <v>20119</v>
      </c>
      <c r="B10056" t="s">
        <v>20120</v>
      </c>
      <c r="C10056" t="s">
        <v>19534</v>
      </c>
      <c r="D10056" t="s">
        <v>42</v>
      </c>
      <c r="E10056">
        <v>1</v>
      </c>
      <c r="F10056">
        <v>0</v>
      </c>
      <c r="G10056" t="s">
        <v>48</v>
      </c>
      <c r="H10056">
        <v>1</v>
      </c>
      <c r="I10056">
        <v>1</v>
      </c>
      <c r="J10056" t="s">
        <v>25</v>
      </c>
      <c r="L10056" t="s">
        <v>25</v>
      </c>
      <c r="P10056" t="s">
        <v>25</v>
      </c>
      <c r="Q10056" t="s">
        <v>25</v>
      </c>
      <c r="T10056">
        <v>2</v>
      </c>
      <c r="U10056">
        <v>0</v>
      </c>
      <c r="V10056" t="s">
        <v>25</v>
      </c>
    </row>
    <row r="10057" spans="1:22" x14ac:dyDescent="0.25">
      <c r="A10057" t="s">
        <v>20121</v>
      </c>
      <c r="B10057" t="s">
        <v>20122</v>
      </c>
      <c r="C10057" t="s">
        <v>19534</v>
      </c>
      <c r="D10057" t="s">
        <v>38</v>
      </c>
      <c r="E10057">
        <v>1</v>
      </c>
      <c r="F10057">
        <v>0</v>
      </c>
      <c r="G10057" t="s">
        <v>48</v>
      </c>
      <c r="J10057" t="s">
        <v>25</v>
      </c>
      <c r="L10057" t="s">
        <v>115</v>
      </c>
      <c r="P10057" t="s">
        <v>25</v>
      </c>
      <c r="Q10057" t="s">
        <v>25</v>
      </c>
      <c r="T10057">
        <v>1</v>
      </c>
      <c r="U10057">
        <v>0</v>
      </c>
      <c r="V10057" t="s">
        <v>25</v>
      </c>
    </row>
    <row r="10058" spans="1:22" x14ac:dyDescent="0.25">
      <c r="A10058" t="s">
        <v>20123</v>
      </c>
      <c r="B10058" t="s">
        <v>20124</v>
      </c>
      <c r="C10058" t="s">
        <v>19534</v>
      </c>
      <c r="D10058" t="s">
        <v>42</v>
      </c>
      <c r="E10058">
        <v>1</v>
      </c>
      <c r="F10058">
        <v>0</v>
      </c>
      <c r="G10058" t="s">
        <v>31</v>
      </c>
      <c r="J10058" t="s">
        <v>25</v>
      </c>
      <c r="L10058" t="s">
        <v>25</v>
      </c>
      <c r="O10058">
        <v>1</v>
      </c>
      <c r="P10058" t="s">
        <v>25</v>
      </c>
      <c r="Q10058" t="s">
        <v>25</v>
      </c>
      <c r="T10058">
        <v>1</v>
      </c>
      <c r="U10058">
        <v>0</v>
      </c>
      <c r="V10058" t="s">
        <v>25</v>
      </c>
    </row>
    <row r="10059" spans="1:22" x14ac:dyDescent="0.25">
      <c r="A10059" t="s">
        <v>20125</v>
      </c>
      <c r="B10059" t="s">
        <v>20126</v>
      </c>
      <c r="C10059" t="s">
        <v>19534</v>
      </c>
      <c r="D10059" t="s">
        <v>38</v>
      </c>
      <c r="E10059">
        <v>1</v>
      </c>
      <c r="F10059">
        <v>0</v>
      </c>
      <c r="G10059" t="s">
        <v>31</v>
      </c>
      <c r="J10059" t="s">
        <v>25</v>
      </c>
      <c r="L10059" t="s">
        <v>25</v>
      </c>
      <c r="M10059">
        <v>1</v>
      </c>
      <c r="P10059" t="s">
        <v>25</v>
      </c>
      <c r="Q10059" t="s">
        <v>25</v>
      </c>
      <c r="T10059">
        <v>1</v>
      </c>
      <c r="U10059">
        <v>0</v>
      </c>
      <c r="V10059" t="s">
        <v>25</v>
      </c>
    </row>
    <row r="10060" spans="1:22" x14ac:dyDescent="0.25">
      <c r="A10060" t="s">
        <v>20127</v>
      </c>
      <c r="B10060" t="s">
        <v>25</v>
      </c>
      <c r="C10060" t="s">
        <v>19534</v>
      </c>
      <c r="D10060" t="s">
        <v>92</v>
      </c>
      <c r="E10060">
        <v>1</v>
      </c>
      <c r="F10060">
        <v>0</v>
      </c>
      <c r="G10060" t="s">
        <v>52</v>
      </c>
      <c r="I10060">
        <v>1</v>
      </c>
      <c r="J10060" t="s">
        <v>25</v>
      </c>
      <c r="L10060" t="s">
        <v>25</v>
      </c>
      <c r="P10060" t="s">
        <v>25</v>
      </c>
      <c r="Q10060" t="s">
        <v>25</v>
      </c>
      <c r="T10060">
        <v>1</v>
      </c>
      <c r="U10060">
        <v>0</v>
      </c>
      <c r="V10060" t="s">
        <v>25</v>
      </c>
    </row>
    <row r="10061" spans="1:22" x14ac:dyDescent="0.25">
      <c r="A10061" t="s">
        <v>20128</v>
      </c>
      <c r="B10061" t="s">
        <v>20129</v>
      </c>
      <c r="C10061" t="s">
        <v>19534</v>
      </c>
      <c r="D10061" t="s">
        <v>38</v>
      </c>
      <c r="E10061">
        <v>1</v>
      </c>
      <c r="F10061">
        <v>1</v>
      </c>
      <c r="G10061" t="s">
        <v>26</v>
      </c>
      <c r="J10061" t="s">
        <v>25</v>
      </c>
      <c r="L10061" t="s">
        <v>25</v>
      </c>
      <c r="P10061" t="s">
        <v>25</v>
      </c>
      <c r="Q10061" t="s">
        <v>25</v>
      </c>
      <c r="R10061">
        <v>1</v>
      </c>
      <c r="T10061">
        <v>1</v>
      </c>
      <c r="U10061">
        <v>0</v>
      </c>
      <c r="V10061" t="s">
        <v>25</v>
      </c>
    </row>
    <row r="10062" spans="1:22" x14ac:dyDescent="0.25">
      <c r="A10062" t="s">
        <v>20130</v>
      </c>
      <c r="B10062" t="s">
        <v>20131</v>
      </c>
      <c r="C10062" t="s">
        <v>19534</v>
      </c>
      <c r="D10062" t="s">
        <v>81</v>
      </c>
      <c r="E10062">
        <v>1</v>
      </c>
      <c r="F10062">
        <v>0</v>
      </c>
      <c r="G10062" t="s">
        <v>52</v>
      </c>
      <c r="H10062">
        <v>1</v>
      </c>
      <c r="J10062" t="s">
        <v>25</v>
      </c>
      <c r="L10062" t="s">
        <v>25</v>
      </c>
      <c r="P10062" t="s">
        <v>25</v>
      </c>
      <c r="Q10062" t="s">
        <v>25</v>
      </c>
      <c r="T10062">
        <v>1</v>
      </c>
      <c r="U10062">
        <v>0</v>
      </c>
      <c r="V10062" t="s">
        <v>25</v>
      </c>
    </row>
    <row r="10063" spans="1:22" x14ac:dyDescent="0.25">
      <c r="A10063" t="s">
        <v>20132</v>
      </c>
      <c r="B10063" t="s">
        <v>20133</v>
      </c>
      <c r="C10063" t="s">
        <v>19534</v>
      </c>
      <c r="D10063" t="s">
        <v>81</v>
      </c>
      <c r="E10063">
        <v>1</v>
      </c>
      <c r="F10063">
        <v>0</v>
      </c>
      <c r="G10063" t="s">
        <v>31</v>
      </c>
      <c r="J10063" t="s">
        <v>25</v>
      </c>
      <c r="L10063" t="s">
        <v>25</v>
      </c>
      <c r="N10063">
        <v>1</v>
      </c>
      <c r="O10063">
        <v>1</v>
      </c>
      <c r="P10063" t="s">
        <v>25</v>
      </c>
      <c r="Q10063" t="s">
        <v>25</v>
      </c>
      <c r="T10063">
        <v>2</v>
      </c>
      <c r="U10063">
        <v>0</v>
      </c>
      <c r="V10063" t="s">
        <v>25</v>
      </c>
    </row>
    <row r="10064" spans="1:22" x14ac:dyDescent="0.25">
      <c r="A10064" t="s">
        <v>20134</v>
      </c>
      <c r="B10064" t="s">
        <v>20135</v>
      </c>
      <c r="C10064" t="s">
        <v>19534</v>
      </c>
      <c r="D10064" t="s">
        <v>38</v>
      </c>
      <c r="E10064">
        <v>1</v>
      </c>
      <c r="F10064">
        <v>0</v>
      </c>
      <c r="G10064" t="s">
        <v>48</v>
      </c>
      <c r="I10064">
        <v>1</v>
      </c>
      <c r="J10064" t="s">
        <v>25</v>
      </c>
      <c r="L10064" t="s">
        <v>25</v>
      </c>
      <c r="P10064" t="s">
        <v>25</v>
      </c>
      <c r="Q10064" t="s">
        <v>25</v>
      </c>
      <c r="T10064">
        <v>1</v>
      </c>
      <c r="U10064">
        <v>0</v>
      </c>
      <c r="V10064" t="s">
        <v>20136</v>
      </c>
    </row>
    <row r="10065" spans="1:22" x14ac:dyDescent="0.25">
      <c r="A10065" t="s">
        <v>20137</v>
      </c>
      <c r="B10065" t="s">
        <v>20138</v>
      </c>
      <c r="C10065" t="s">
        <v>19534</v>
      </c>
      <c r="D10065" t="s">
        <v>72</v>
      </c>
      <c r="E10065">
        <v>1</v>
      </c>
      <c r="F10065">
        <v>0</v>
      </c>
      <c r="G10065" t="s">
        <v>31</v>
      </c>
      <c r="J10065" t="s">
        <v>25</v>
      </c>
      <c r="L10065" t="s">
        <v>25</v>
      </c>
      <c r="M10065">
        <v>1</v>
      </c>
      <c r="P10065" t="s">
        <v>25</v>
      </c>
      <c r="Q10065" t="s">
        <v>25</v>
      </c>
      <c r="T10065">
        <v>1</v>
      </c>
      <c r="U10065">
        <v>0</v>
      </c>
      <c r="V10065" t="s">
        <v>25</v>
      </c>
    </row>
    <row r="10066" spans="1:22" x14ac:dyDescent="0.25">
      <c r="A10066" t="s">
        <v>20139</v>
      </c>
      <c r="B10066" t="s">
        <v>20140</v>
      </c>
      <c r="C10066" t="s">
        <v>19534</v>
      </c>
      <c r="D10066" t="s">
        <v>30</v>
      </c>
      <c r="E10066">
        <v>1</v>
      </c>
      <c r="F10066">
        <v>0</v>
      </c>
      <c r="G10066" t="s">
        <v>31</v>
      </c>
      <c r="J10066" t="s">
        <v>25</v>
      </c>
      <c r="L10066" t="s">
        <v>25</v>
      </c>
      <c r="O10066">
        <v>1</v>
      </c>
      <c r="P10066" t="s">
        <v>25</v>
      </c>
      <c r="Q10066" t="s">
        <v>25</v>
      </c>
      <c r="T10066">
        <v>1</v>
      </c>
      <c r="U10066">
        <v>0</v>
      </c>
      <c r="V10066" t="s">
        <v>25</v>
      </c>
    </row>
    <row r="10067" spans="1:22" x14ac:dyDescent="0.25">
      <c r="A10067" t="s">
        <v>20141</v>
      </c>
      <c r="B10067" t="s">
        <v>20142</v>
      </c>
      <c r="C10067" t="s">
        <v>19534</v>
      </c>
      <c r="D10067" t="s">
        <v>38</v>
      </c>
      <c r="E10067">
        <v>1</v>
      </c>
      <c r="F10067">
        <v>0</v>
      </c>
      <c r="G10067" t="s">
        <v>48</v>
      </c>
      <c r="J10067" t="s">
        <v>25</v>
      </c>
      <c r="L10067" t="s">
        <v>25</v>
      </c>
      <c r="M10067">
        <v>1</v>
      </c>
      <c r="O10067">
        <v>1</v>
      </c>
      <c r="P10067" t="s">
        <v>25</v>
      </c>
      <c r="Q10067" t="s">
        <v>25</v>
      </c>
      <c r="T10067">
        <v>2</v>
      </c>
      <c r="U10067">
        <v>0</v>
      </c>
      <c r="V10067" t="s">
        <v>20143</v>
      </c>
    </row>
    <row r="10068" spans="1:22" x14ac:dyDescent="0.25">
      <c r="A10068" t="s">
        <v>20144</v>
      </c>
      <c r="B10068" t="s">
        <v>20145</v>
      </c>
      <c r="C10068" t="s">
        <v>19534</v>
      </c>
      <c r="D10068" t="s">
        <v>92</v>
      </c>
      <c r="E10068">
        <v>1</v>
      </c>
      <c r="F10068">
        <v>0</v>
      </c>
      <c r="G10068" t="s">
        <v>52</v>
      </c>
      <c r="I10068">
        <v>1</v>
      </c>
      <c r="J10068" t="s">
        <v>25</v>
      </c>
      <c r="L10068" t="s">
        <v>25</v>
      </c>
      <c r="P10068" t="s">
        <v>25</v>
      </c>
      <c r="Q10068" t="s">
        <v>25</v>
      </c>
      <c r="T10068">
        <v>1</v>
      </c>
      <c r="U10068">
        <v>0</v>
      </c>
      <c r="V10068" t="s">
        <v>25</v>
      </c>
    </row>
    <row r="10069" spans="1:22" x14ac:dyDescent="0.25">
      <c r="A10069" t="s">
        <v>20146</v>
      </c>
      <c r="B10069" t="s">
        <v>20147</v>
      </c>
      <c r="C10069" t="s">
        <v>19534</v>
      </c>
      <c r="D10069" t="s">
        <v>45</v>
      </c>
      <c r="E10069">
        <v>1</v>
      </c>
      <c r="F10069">
        <v>0</v>
      </c>
      <c r="G10069" t="s">
        <v>39</v>
      </c>
      <c r="I10069">
        <v>1</v>
      </c>
      <c r="J10069" t="s">
        <v>25</v>
      </c>
      <c r="L10069" t="s">
        <v>25</v>
      </c>
      <c r="N10069">
        <v>1</v>
      </c>
      <c r="O10069">
        <v>1</v>
      </c>
      <c r="P10069" t="s">
        <v>25</v>
      </c>
      <c r="Q10069" t="s">
        <v>25</v>
      </c>
      <c r="T10069">
        <v>3</v>
      </c>
      <c r="U10069">
        <v>0</v>
      </c>
      <c r="V10069" t="s">
        <v>25</v>
      </c>
    </row>
    <row r="10070" spans="1:22" x14ac:dyDescent="0.25">
      <c r="A10070" t="s">
        <v>20148</v>
      </c>
      <c r="B10070" t="s">
        <v>20149</v>
      </c>
      <c r="C10070" t="s">
        <v>19534</v>
      </c>
      <c r="D10070" t="s">
        <v>30</v>
      </c>
      <c r="E10070">
        <v>1</v>
      </c>
      <c r="F10070">
        <v>0</v>
      </c>
      <c r="G10070" t="s">
        <v>31</v>
      </c>
      <c r="H10070">
        <v>1</v>
      </c>
      <c r="J10070" t="s">
        <v>25</v>
      </c>
      <c r="L10070" t="s">
        <v>25</v>
      </c>
      <c r="P10070" t="s">
        <v>25</v>
      </c>
      <c r="Q10070" t="s">
        <v>25</v>
      </c>
      <c r="T10070">
        <v>1</v>
      </c>
      <c r="U10070">
        <v>0</v>
      </c>
      <c r="V10070" t="s">
        <v>25</v>
      </c>
    </row>
    <row r="10071" spans="1:22" x14ac:dyDescent="0.25">
      <c r="A10071" t="s">
        <v>20150</v>
      </c>
      <c r="B10071" t="s">
        <v>20151</v>
      </c>
      <c r="C10071" t="s">
        <v>19534</v>
      </c>
      <c r="D10071" t="s">
        <v>30</v>
      </c>
      <c r="E10071">
        <v>1</v>
      </c>
      <c r="F10071">
        <v>0</v>
      </c>
      <c r="G10071" t="s">
        <v>48</v>
      </c>
      <c r="J10071" t="s">
        <v>25</v>
      </c>
      <c r="L10071" t="s">
        <v>25</v>
      </c>
      <c r="N10071">
        <v>1</v>
      </c>
      <c r="P10071" t="s">
        <v>25</v>
      </c>
      <c r="Q10071" t="s">
        <v>25</v>
      </c>
      <c r="T10071">
        <v>1</v>
      </c>
      <c r="U10071">
        <v>0</v>
      </c>
      <c r="V10071" t="s">
        <v>25</v>
      </c>
    </row>
    <row r="10072" spans="1:22" x14ac:dyDescent="0.25">
      <c r="A10072" t="s">
        <v>20152</v>
      </c>
      <c r="B10072" t="s">
        <v>20153</v>
      </c>
      <c r="C10072" t="s">
        <v>19534</v>
      </c>
      <c r="D10072" t="s">
        <v>208</v>
      </c>
      <c r="E10072">
        <v>1</v>
      </c>
      <c r="F10072">
        <v>1</v>
      </c>
      <c r="G10072" t="s">
        <v>26</v>
      </c>
      <c r="J10072" t="s">
        <v>25</v>
      </c>
      <c r="L10072" t="s">
        <v>25</v>
      </c>
      <c r="M10072">
        <v>1</v>
      </c>
      <c r="O10072">
        <v>1</v>
      </c>
      <c r="P10072" t="s">
        <v>25</v>
      </c>
      <c r="Q10072" t="s">
        <v>25</v>
      </c>
      <c r="R10072">
        <v>1</v>
      </c>
      <c r="T10072">
        <v>3</v>
      </c>
      <c r="U10072">
        <v>0</v>
      </c>
      <c r="V10072" t="s">
        <v>20154</v>
      </c>
    </row>
    <row r="10073" spans="1:22" x14ac:dyDescent="0.25">
      <c r="A10073" t="s">
        <v>20155</v>
      </c>
      <c r="B10073" t="s">
        <v>20156</v>
      </c>
      <c r="C10073" t="s">
        <v>19534</v>
      </c>
      <c r="D10073" t="s">
        <v>38</v>
      </c>
      <c r="E10073">
        <v>1</v>
      </c>
      <c r="F10073">
        <v>0</v>
      </c>
      <c r="G10073" t="s">
        <v>48</v>
      </c>
      <c r="J10073" t="s">
        <v>25</v>
      </c>
      <c r="L10073" t="s">
        <v>25</v>
      </c>
      <c r="M10073">
        <v>1</v>
      </c>
      <c r="P10073" t="s">
        <v>25</v>
      </c>
      <c r="Q10073" t="s">
        <v>25</v>
      </c>
      <c r="R10073">
        <v>1</v>
      </c>
      <c r="T10073">
        <v>2</v>
      </c>
      <c r="U10073">
        <v>0</v>
      </c>
      <c r="V10073" t="s">
        <v>25</v>
      </c>
    </row>
    <row r="10074" spans="1:22" x14ac:dyDescent="0.25">
      <c r="A10074" t="s">
        <v>20157</v>
      </c>
      <c r="B10074" t="s">
        <v>20158</v>
      </c>
      <c r="C10074" t="s">
        <v>19534</v>
      </c>
      <c r="D10074" t="s">
        <v>38</v>
      </c>
      <c r="E10074">
        <v>1</v>
      </c>
      <c r="F10074">
        <v>0</v>
      </c>
      <c r="G10074" t="s">
        <v>31</v>
      </c>
      <c r="H10074">
        <v>1</v>
      </c>
      <c r="J10074" t="s">
        <v>25</v>
      </c>
      <c r="L10074" t="s">
        <v>115</v>
      </c>
      <c r="P10074" t="s">
        <v>25</v>
      </c>
      <c r="Q10074" t="s">
        <v>25</v>
      </c>
      <c r="T10074">
        <v>2</v>
      </c>
      <c r="U10074">
        <v>0</v>
      </c>
      <c r="V10074" t="s">
        <v>25</v>
      </c>
    </row>
    <row r="10075" spans="1:22" x14ac:dyDescent="0.25">
      <c r="A10075" t="s">
        <v>20159</v>
      </c>
      <c r="B10075" t="s">
        <v>20160</v>
      </c>
      <c r="C10075" t="s">
        <v>19534</v>
      </c>
      <c r="D10075" t="s">
        <v>30</v>
      </c>
      <c r="E10075">
        <v>1</v>
      </c>
      <c r="F10075">
        <v>0</v>
      </c>
      <c r="G10075" t="s">
        <v>39</v>
      </c>
      <c r="J10075" t="s">
        <v>25</v>
      </c>
      <c r="L10075" t="s">
        <v>25</v>
      </c>
      <c r="M10075">
        <v>1</v>
      </c>
      <c r="P10075" t="s">
        <v>25</v>
      </c>
      <c r="Q10075" t="s">
        <v>25</v>
      </c>
      <c r="T10075">
        <v>1</v>
      </c>
      <c r="U10075">
        <v>0</v>
      </c>
      <c r="V10075" t="s">
        <v>25</v>
      </c>
    </row>
    <row r="10076" spans="1:22" x14ac:dyDescent="0.25">
      <c r="A10076" t="s">
        <v>20161</v>
      </c>
      <c r="B10076" t="s">
        <v>20162</v>
      </c>
      <c r="C10076" t="s">
        <v>19534</v>
      </c>
      <c r="D10076" t="s">
        <v>72</v>
      </c>
      <c r="E10076">
        <v>1</v>
      </c>
      <c r="F10076">
        <v>0</v>
      </c>
      <c r="G10076" t="s">
        <v>31</v>
      </c>
      <c r="J10076" t="s">
        <v>25</v>
      </c>
      <c r="L10076" t="s">
        <v>25</v>
      </c>
      <c r="M10076">
        <v>1</v>
      </c>
      <c r="N10076">
        <v>1</v>
      </c>
      <c r="P10076" t="s">
        <v>25</v>
      </c>
      <c r="Q10076" t="s">
        <v>25</v>
      </c>
      <c r="T10076">
        <v>2</v>
      </c>
      <c r="U10076">
        <v>0</v>
      </c>
      <c r="V10076" t="s">
        <v>25</v>
      </c>
    </row>
    <row r="10077" spans="1:22" x14ac:dyDescent="0.25">
      <c r="A10077" t="s">
        <v>20163</v>
      </c>
      <c r="B10077" t="s">
        <v>20164</v>
      </c>
      <c r="C10077" t="s">
        <v>19534</v>
      </c>
      <c r="D10077" t="s">
        <v>38</v>
      </c>
      <c r="E10077">
        <v>1</v>
      </c>
      <c r="F10077">
        <v>0</v>
      </c>
      <c r="G10077" t="s">
        <v>31</v>
      </c>
      <c r="J10077" t="s">
        <v>25</v>
      </c>
      <c r="L10077" t="s">
        <v>25</v>
      </c>
      <c r="O10077">
        <v>1</v>
      </c>
      <c r="P10077" t="s">
        <v>25</v>
      </c>
      <c r="Q10077" t="s">
        <v>25</v>
      </c>
      <c r="T10077">
        <v>1</v>
      </c>
      <c r="U10077">
        <v>0</v>
      </c>
      <c r="V10077" t="s">
        <v>25</v>
      </c>
    </row>
    <row r="10078" spans="1:22" x14ac:dyDescent="0.25">
      <c r="A10078" t="s">
        <v>20165</v>
      </c>
      <c r="B10078" t="s">
        <v>20166</v>
      </c>
      <c r="C10078" t="s">
        <v>19534</v>
      </c>
      <c r="D10078" t="s">
        <v>38</v>
      </c>
      <c r="E10078">
        <v>1</v>
      </c>
      <c r="F10078">
        <v>0</v>
      </c>
      <c r="G10078" t="s">
        <v>48</v>
      </c>
      <c r="J10078" t="s">
        <v>25</v>
      </c>
      <c r="L10078" t="s">
        <v>25</v>
      </c>
      <c r="M10078">
        <v>1</v>
      </c>
      <c r="P10078" t="s">
        <v>25</v>
      </c>
      <c r="Q10078" t="s">
        <v>25</v>
      </c>
      <c r="T10078">
        <v>1</v>
      </c>
      <c r="U10078">
        <v>0</v>
      </c>
      <c r="V10078" t="s">
        <v>25</v>
      </c>
    </row>
    <row r="10079" spans="1:22" x14ac:dyDescent="0.25">
      <c r="A10079" t="s">
        <v>20167</v>
      </c>
      <c r="B10079" t="s">
        <v>20168</v>
      </c>
      <c r="C10079" t="s">
        <v>19534</v>
      </c>
      <c r="D10079" t="s">
        <v>72</v>
      </c>
      <c r="E10079">
        <v>1</v>
      </c>
      <c r="F10079">
        <v>0</v>
      </c>
      <c r="G10079" t="s">
        <v>52</v>
      </c>
      <c r="J10079" t="s">
        <v>25</v>
      </c>
      <c r="L10079" t="s">
        <v>25</v>
      </c>
      <c r="M10079">
        <v>1</v>
      </c>
      <c r="P10079" t="s">
        <v>25</v>
      </c>
      <c r="Q10079" t="s">
        <v>25</v>
      </c>
      <c r="T10079">
        <v>1</v>
      </c>
      <c r="U10079">
        <v>0</v>
      </c>
      <c r="V10079" t="s">
        <v>25</v>
      </c>
    </row>
    <row r="10080" spans="1:22" x14ac:dyDescent="0.25">
      <c r="A10080" t="s">
        <v>20169</v>
      </c>
      <c r="B10080" t="s">
        <v>20170</v>
      </c>
      <c r="C10080" t="s">
        <v>19534</v>
      </c>
      <c r="D10080" t="s">
        <v>38</v>
      </c>
      <c r="E10080">
        <v>1</v>
      </c>
      <c r="F10080">
        <v>1</v>
      </c>
      <c r="G10080" t="s">
        <v>26</v>
      </c>
      <c r="J10080" t="s">
        <v>25</v>
      </c>
      <c r="L10080" t="s">
        <v>25</v>
      </c>
      <c r="M10080">
        <v>1</v>
      </c>
      <c r="O10080">
        <v>1</v>
      </c>
      <c r="P10080" t="s">
        <v>25</v>
      </c>
      <c r="Q10080" t="s">
        <v>25</v>
      </c>
      <c r="T10080">
        <v>2</v>
      </c>
      <c r="U10080">
        <v>0</v>
      </c>
      <c r="V10080" t="s">
        <v>20171</v>
      </c>
    </row>
    <row r="10081" spans="1:22" x14ac:dyDescent="0.25">
      <c r="A10081" t="s">
        <v>20172</v>
      </c>
      <c r="B10081" t="s">
        <v>20173</v>
      </c>
      <c r="C10081" t="s">
        <v>19534</v>
      </c>
      <c r="D10081" t="s">
        <v>81</v>
      </c>
      <c r="E10081">
        <v>1</v>
      </c>
      <c r="F10081">
        <v>0</v>
      </c>
      <c r="G10081" t="s">
        <v>31</v>
      </c>
      <c r="I10081">
        <v>1</v>
      </c>
      <c r="J10081" t="s">
        <v>25</v>
      </c>
      <c r="L10081" t="s">
        <v>25</v>
      </c>
      <c r="O10081">
        <v>1</v>
      </c>
      <c r="P10081" t="s">
        <v>25</v>
      </c>
      <c r="Q10081" t="s">
        <v>25</v>
      </c>
      <c r="T10081">
        <v>2</v>
      </c>
      <c r="U10081">
        <v>0</v>
      </c>
      <c r="V10081" t="s">
        <v>25</v>
      </c>
    </row>
    <row r="10082" spans="1:22" x14ac:dyDescent="0.25">
      <c r="A10082" t="s">
        <v>20174</v>
      </c>
      <c r="B10082" t="s">
        <v>20175</v>
      </c>
      <c r="C10082" t="s">
        <v>19534</v>
      </c>
      <c r="D10082" t="s">
        <v>30</v>
      </c>
      <c r="E10082">
        <v>1</v>
      </c>
      <c r="F10082">
        <v>0</v>
      </c>
      <c r="G10082" t="s">
        <v>31</v>
      </c>
      <c r="H10082">
        <v>1</v>
      </c>
      <c r="J10082" t="s">
        <v>25</v>
      </c>
      <c r="L10082" t="s">
        <v>25</v>
      </c>
      <c r="P10082" t="s">
        <v>25</v>
      </c>
      <c r="Q10082" t="s">
        <v>25</v>
      </c>
      <c r="T10082">
        <v>1</v>
      </c>
      <c r="U10082">
        <v>0</v>
      </c>
      <c r="V10082" t="s">
        <v>25</v>
      </c>
    </row>
    <row r="10083" spans="1:22" x14ac:dyDescent="0.25">
      <c r="A10083" t="s">
        <v>20176</v>
      </c>
      <c r="B10083" t="s">
        <v>20177</v>
      </c>
      <c r="C10083" t="s">
        <v>19534</v>
      </c>
      <c r="D10083" t="s">
        <v>38</v>
      </c>
      <c r="E10083">
        <v>1</v>
      </c>
      <c r="F10083">
        <v>0</v>
      </c>
      <c r="G10083" t="s">
        <v>48</v>
      </c>
      <c r="H10083">
        <v>1</v>
      </c>
      <c r="J10083" t="s">
        <v>115</v>
      </c>
      <c r="L10083" t="s">
        <v>25</v>
      </c>
      <c r="P10083" t="s">
        <v>25</v>
      </c>
      <c r="Q10083" t="s">
        <v>25</v>
      </c>
      <c r="T10083">
        <v>2</v>
      </c>
      <c r="U10083">
        <v>0</v>
      </c>
      <c r="V10083" t="s">
        <v>25</v>
      </c>
    </row>
    <row r="10084" spans="1:22" x14ac:dyDescent="0.25">
      <c r="A10084" t="s">
        <v>20178</v>
      </c>
      <c r="B10084" t="s">
        <v>20179</v>
      </c>
      <c r="C10084" t="s">
        <v>19534</v>
      </c>
      <c r="D10084" t="s">
        <v>42</v>
      </c>
      <c r="E10084">
        <v>1</v>
      </c>
      <c r="F10084">
        <v>1</v>
      </c>
      <c r="G10084" t="s">
        <v>26</v>
      </c>
      <c r="J10084" t="s">
        <v>25</v>
      </c>
      <c r="L10084" t="s">
        <v>25</v>
      </c>
      <c r="O10084">
        <v>1</v>
      </c>
      <c r="P10084" t="s">
        <v>25</v>
      </c>
      <c r="Q10084" t="s">
        <v>25</v>
      </c>
      <c r="T10084">
        <v>1</v>
      </c>
      <c r="U10084">
        <v>0</v>
      </c>
      <c r="V10084" t="s">
        <v>25</v>
      </c>
    </row>
    <row r="10085" spans="1:22" x14ac:dyDescent="0.25">
      <c r="A10085" t="s">
        <v>20180</v>
      </c>
      <c r="B10085" t="s">
        <v>20181</v>
      </c>
      <c r="C10085" t="s">
        <v>19534</v>
      </c>
      <c r="D10085" t="s">
        <v>92</v>
      </c>
      <c r="E10085">
        <v>1</v>
      </c>
      <c r="F10085">
        <v>0</v>
      </c>
      <c r="G10085" t="s">
        <v>39</v>
      </c>
      <c r="H10085">
        <v>1</v>
      </c>
      <c r="J10085" t="s">
        <v>25</v>
      </c>
      <c r="L10085" t="s">
        <v>25</v>
      </c>
      <c r="P10085" t="s">
        <v>25</v>
      </c>
      <c r="Q10085" t="s">
        <v>25</v>
      </c>
      <c r="T10085">
        <v>1</v>
      </c>
      <c r="U10085">
        <v>0</v>
      </c>
      <c r="V10085" t="s">
        <v>25</v>
      </c>
    </row>
    <row r="10086" spans="1:22" x14ac:dyDescent="0.25">
      <c r="A10086" t="s">
        <v>20182</v>
      </c>
      <c r="B10086" t="s">
        <v>20183</v>
      </c>
      <c r="C10086" t="s">
        <v>19534</v>
      </c>
      <c r="D10086" t="s">
        <v>30</v>
      </c>
      <c r="E10086">
        <v>1</v>
      </c>
      <c r="F10086">
        <v>0</v>
      </c>
      <c r="G10086" t="s">
        <v>31</v>
      </c>
      <c r="H10086">
        <v>1</v>
      </c>
      <c r="J10086" t="s">
        <v>25</v>
      </c>
      <c r="L10086" t="s">
        <v>25</v>
      </c>
      <c r="P10086" t="s">
        <v>25</v>
      </c>
      <c r="Q10086" t="s">
        <v>25</v>
      </c>
      <c r="T10086">
        <v>1</v>
      </c>
      <c r="U10086">
        <v>0</v>
      </c>
      <c r="V10086" t="s">
        <v>25</v>
      </c>
    </row>
    <row r="10087" spans="1:22" x14ac:dyDescent="0.25">
      <c r="A10087" t="s">
        <v>20184</v>
      </c>
      <c r="B10087" t="s">
        <v>20185</v>
      </c>
      <c r="C10087" t="s">
        <v>19534</v>
      </c>
      <c r="D10087" t="s">
        <v>55</v>
      </c>
      <c r="E10087">
        <v>1</v>
      </c>
      <c r="F10087">
        <v>0</v>
      </c>
      <c r="G10087" t="s">
        <v>39</v>
      </c>
      <c r="J10087" t="s">
        <v>25</v>
      </c>
      <c r="L10087" t="s">
        <v>25</v>
      </c>
      <c r="M10087">
        <v>1</v>
      </c>
      <c r="N10087">
        <v>1</v>
      </c>
      <c r="P10087" t="s">
        <v>25</v>
      </c>
      <c r="Q10087" t="s">
        <v>25</v>
      </c>
      <c r="T10087">
        <v>2</v>
      </c>
      <c r="U10087">
        <v>0</v>
      </c>
      <c r="V10087" t="s">
        <v>25</v>
      </c>
    </row>
    <row r="10088" spans="1:22" x14ac:dyDescent="0.25">
      <c r="A10088" t="s">
        <v>20186</v>
      </c>
      <c r="B10088" t="s">
        <v>20187</v>
      </c>
      <c r="C10088" t="s">
        <v>19534</v>
      </c>
      <c r="D10088" t="s">
        <v>38</v>
      </c>
      <c r="E10088">
        <v>1</v>
      </c>
      <c r="F10088">
        <v>0</v>
      </c>
      <c r="G10088" t="s">
        <v>48</v>
      </c>
      <c r="J10088" t="s">
        <v>25</v>
      </c>
      <c r="L10088" t="s">
        <v>25</v>
      </c>
      <c r="M10088">
        <v>1</v>
      </c>
      <c r="P10088" t="s">
        <v>25</v>
      </c>
      <c r="Q10088" t="s">
        <v>25</v>
      </c>
      <c r="T10088">
        <v>1</v>
      </c>
      <c r="U10088">
        <v>0</v>
      </c>
      <c r="V10088" t="s">
        <v>25</v>
      </c>
    </row>
    <row r="10089" spans="1:22" x14ac:dyDescent="0.25">
      <c r="A10089" t="s">
        <v>20188</v>
      </c>
      <c r="B10089" t="s">
        <v>20189</v>
      </c>
      <c r="C10089" t="s">
        <v>19534</v>
      </c>
      <c r="D10089" t="s">
        <v>81</v>
      </c>
      <c r="E10089">
        <v>1</v>
      </c>
      <c r="F10089">
        <v>0</v>
      </c>
      <c r="G10089" t="s">
        <v>39</v>
      </c>
      <c r="J10089" t="s">
        <v>25</v>
      </c>
      <c r="L10089" t="s">
        <v>25</v>
      </c>
      <c r="M10089">
        <v>1</v>
      </c>
      <c r="O10089">
        <v>1</v>
      </c>
      <c r="P10089" t="s">
        <v>25</v>
      </c>
      <c r="Q10089" t="s">
        <v>25</v>
      </c>
      <c r="T10089">
        <v>2</v>
      </c>
      <c r="U10089">
        <v>0</v>
      </c>
      <c r="V10089" t="s">
        <v>25</v>
      </c>
    </row>
    <row r="10090" spans="1:22" x14ac:dyDescent="0.25">
      <c r="A10090" t="s">
        <v>20190</v>
      </c>
      <c r="B10090" t="s">
        <v>20191</v>
      </c>
      <c r="C10090" t="s">
        <v>19534</v>
      </c>
      <c r="D10090" t="s">
        <v>30</v>
      </c>
      <c r="E10090">
        <v>1</v>
      </c>
      <c r="F10090">
        <v>1</v>
      </c>
      <c r="G10090" t="s">
        <v>26</v>
      </c>
      <c r="H10090">
        <v>1</v>
      </c>
      <c r="J10090" t="s">
        <v>25</v>
      </c>
      <c r="L10090" t="s">
        <v>25</v>
      </c>
      <c r="P10090" t="s">
        <v>25</v>
      </c>
      <c r="Q10090" t="s">
        <v>25</v>
      </c>
      <c r="T10090">
        <v>1</v>
      </c>
      <c r="U10090">
        <v>0</v>
      </c>
      <c r="V10090" t="s">
        <v>25</v>
      </c>
    </row>
    <row r="10091" spans="1:22" x14ac:dyDescent="0.25">
      <c r="A10091" t="s">
        <v>20192</v>
      </c>
      <c r="B10091" t="s">
        <v>20193</v>
      </c>
      <c r="C10091" t="s">
        <v>19534</v>
      </c>
      <c r="D10091" t="s">
        <v>38</v>
      </c>
      <c r="E10091">
        <v>1</v>
      </c>
      <c r="F10091">
        <v>0</v>
      </c>
      <c r="G10091" t="s">
        <v>48</v>
      </c>
      <c r="J10091" t="s">
        <v>25</v>
      </c>
      <c r="L10091" t="s">
        <v>25</v>
      </c>
      <c r="P10091" t="s">
        <v>25</v>
      </c>
      <c r="Q10091" t="s">
        <v>25</v>
      </c>
      <c r="R10091">
        <v>1</v>
      </c>
      <c r="T10091">
        <v>1</v>
      </c>
      <c r="U10091">
        <v>0</v>
      </c>
      <c r="V10091" t="s">
        <v>25</v>
      </c>
    </row>
    <row r="10092" spans="1:22" x14ac:dyDescent="0.25">
      <c r="A10092" t="s">
        <v>20194</v>
      </c>
      <c r="B10092" t="s">
        <v>20195</v>
      </c>
      <c r="C10092" t="s">
        <v>19534</v>
      </c>
      <c r="D10092" t="s">
        <v>38</v>
      </c>
      <c r="E10092">
        <v>1</v>
      </c>
      <c r="F10092">
        <v>0</v>
      </c>
      <c r="G10092" t="s">
        <v>48</v>
      </c>
      <c r="I10092">
        <v>1</v>
      </c>
      <c r="J10092" t="s">
        <v>25</v>
      </c>
      <c r="L10092" t="s">
        <v>25</v>
      </c>
      <c r="P10092" t="s">
        <v>25</v>
      </c>
      <c r="Q10092" t="s">
        <v>25</v>
      </c>
      <c r="T10092">
        <v>1</v>
      </c>
      <c r="U10092">
        <v>0</v>
      </c>
      <c r="V10092" t="s">
        <v>25</v>
      </c>
    </row>
    <row r="10093" spans="1:22" x14ac:dyDescent="0.25">
      <c r="A10093" t="s">
        <v>20196</v>
      </c>
      <c r="B10093" t="s">
        <v>20197</v>
      </c>
      <c r="C10093" t="s">
        <v>19534</v>
      </c>
      <c r="D10093" t="s">
        <v>42</v>
      </c>
      <c r="E10093">
        <v>1</v>
      </c>
      <c r="F10093">
        <v>0</v>
      </c>
      <c r="G10093" t="s">
        <v>39</v>
      </c>
      <c r="J10093" t="s">
        <v>25</v>
      </c>
      <c r="L10093" t="s">
        <v>25</v>
      </c>
      <c r="P10093" t="s">
        <v>25</v>
      </c>
      <c r="Q10093" t="s">
        <v>25</v>
      </c>
      <c r="R10093">
        <v>1</v>
      </c>
      <c r="T10093">
        <v>1</v>
      </c>
      <c r="U10093">
        <v>0</v>
      </c>
      <c r="V10093" t="s">
        <v>25</v>
      </c>
    </row>
    <row r="10094" spans="1:22" x14ac:dyDescent="0.25">
      <c r="A10094" t="s">
        <v>20198</v>
      </c>
      <c r="B10094" t="s">
        <v>20199</v>
      </c>
      <c r="C10094" t="s">
        <v>19534</v>
      </c>
      <c r="D10094" t="s">
        <v>72</v>
      </c>
      <c r="E10094">
        <v>1</v>
      </c>
      <c r="F10094">
        <v>0</v>
      </c>
      <c r="G10094" t="s">
        <v>52</v>
      </c>
      <c r="J10094" t="s">
        <v>25</v>
      </c>
      <c r="L10094" t="s">
        <v>25</v>
      </c>
      <c r="M10094">
        <v>1</v>
      </c>
      <c r="P10094" t="s">
        <v>25</v>
      </c>
      <c r="Q10094" t="s">
        <v>25</v>
      </c>
      <c r="T10094">
        <v>1</v>
      </c>
      <c r="U10094">
        <v>0</v>
      </c>
      <c r="V10094" t="s">
        <v>25</v>
      </c>
    </row>
    <row r="10095" spans="1:22" x14ac:dyDescent="0.25">
      <c r="A10095" t="s">
        <v>20200</v>
      </c>
      <c r="B10095" t="s">
        <v>20201</v>
      </c>
      <c r="C10095" t="s">
        <v>19534</v>
      </c>
      <c r="D10095" t="s">
        <v>42</v>
      </c>
      <c r="E10095">
        <v>1</v>
      </c>
      <c r="F10095">
        <v>0</v>
      </c>
      <c r="G10095" t="s">
        <v>31</v>
      </c>
      <c r="J10095" t="s">
        <v>25</v>
      </c>
      <c r="L10095" t="s">
        <v>25</v>
      </c>
      <c r="O10095">
        <v>1</v>
      </c>
      <c r="P10095" t="s">
        <v>25</v>
      </c>
      <c r="Q10095" t="s">
        <v>25</v>
      </c>
      <c r="T10095">
        <v>1</v>
      </c>
      <c r="U10095">
        <v>0</v>
      </c>
      <c r="V10095" t="s">
        <v>25</v>
      </c>
    </row>
    <row r="10096" spans="1:22" x14ac:dyDescent="0.25">
      <c r="A10096" t="s">
        <v>20202</v>
      </c>
      <c r="B10096" t="s">
        <v>20203</v>
      </c>
      <c r="C10096" t="s">
        <v>19534</v>
      </c>
      <c r="D10096" t="s">
        <v>81</v>
      </c>
      <c r="E10096">
        <v>1</v>
      </c>
      <c r="F10096">
        <v>0</v>
      </c>
      <c r="G10096" t="s">
        <v>145</v>
      </c>
      <c r="I10096">
        <v>1</v>
      </c>
      <c r="J10096" t="s">
        <v>25</v>
      </c>
      <c r="L10096" t="s">
        <v>25</v>
      </c>
      <c r="P10096" t="s">
        <v>25</v>
      </c>
      <c r="Q10096" t="s">
        <v>25</v>
      </c>
      <c r="T10096">
        <v>1</v>
      </c>
      <c r="U10096">
        <v>0</v>
      </c>
      <c r="V10096" t="s">
        <v>25</v>
      </c>
    </row>
    <row r="10097" spans="1:22" x14ac:dyDescent="0.25">
      <c r="A10097" t="s">
        <v>20204</v>
      </c>
      <c r="B10097" t="s">
        <v>20205</v>
      </c>
      <c r="C10097" t="s">
        <v>19534</v>
      </c>
      <c r="D10097" t="s">
        <v>30</v>
      </c>
      <c r="E10097">
        <v>1</v>
      </c>
      <c r="F10097">
        <v>0</v>
      </c>
      <c r="G10097" t="s">
        <v>31</v>
      </c>
      <c r="H10097">
        <v>1</v>
      </c>
      <c r="J10097" t="s">
        <v>25</v>
      </c>
      <c r="L10097" t="s">
        <v>25</v>
      </c>
      <c r="P10097" t="s">
        <v>25</v>
      </c>
      <c r="Q10097" t="s">
        <v>25</v>
      </c>
      <c r="T10097">
        <v>1</v>
      </c>
      <c r="U10097">
        <v>0</v>
      </c>
      <c r="V10097" t="s">
        <v>25</v>
      </c>
    </row>
    <row r="10098" spans="1:22" x14ac:dyDescent="0.25">
      <c r="A10098" t="s">
        <v>20206</v>
      </c>
      <c r="B10098" t="s">
        <v>20207</v>
      </c>
      <c r="C10098" t="s">
        <v>19534</v>
      </c>
      <c r="D10098" t="s">
        <v>42</v>
      </c>
      <c r="E10098">
        <v>1</v>
      </c>
      <c r="F10098">
        <v>0</v>
      </c>
      <c r="G10098" t="s">
        <v>52</v>
      </c>
      <c r="I10098">
        <v>1</v>
      </c>
      <c r="J10098" t="s">
        <v>25</v>
      </c>
      <c r="L10098" t="s">
        <v>25</v>
      </c>
      <c r="M10098">
        <v>1</v>
      </c>
      <c r="O10098">
        <v>1</v>
      </c>
      <c r="P10098" t="s">
        <v>25</v>
      </c>
      <c r="Q10098" t="s">
        <v>25</v>
      </c>
      <c r="T10098">
        <v>3</v>
      </c>
      <c r="U10098">
        <v>0</v>
      </c>
      <c r="V10098" t="s">
        <v>25</v>
      </c>
    </row>
    <row r="10099" spans="1:22" x14ac:dyDescent="0.25">
      <c r="A10099" t="s">
        <v>20208</v>
      </c>
      <c r="B10099" t="s">
        <v>20209</v>
      </c>
      <c r="C10099" t="s">
        <v>19534</v>
      </c>
      <c r="D10099" t="s">
        <v>38</v>
      </c>
      <c r="E10099">
        <v>1</v>
      </c>
      <c r="F10099">
        <v>0</v>
      </c>
      <c r="G10099" t="s">
        <v>31</v>
      </c>
      <c r="H10099">
        <v>1</v>
      </c>
      <c r="J10099" t="s">
        <v>25</v>
      </c>
      <c r="L10099" t="s">
        <v>25</v>
      </c>
      <c r="M10099">
        <v>1</v>
      </c>
      <c r="P10099" t="s">
        <v>25</v>
      </c>
      <c r="Q10099" t="s">
        <v>25</v>
      </c>
      <c r="T10099">
        <v>2</v>
      </c>
      <c r="U10099">
        <v>0</v>
      </c>
      <c r="V10099" t="s">
        <v>25</v>
      </c>
    </row>
    <row r="10100" spans="1:22" x14ac:dyDescent="0.25">
      <c r="A10100" t="s">
        <v>20210</v>
      </c>
      <c r="B10100" t="s">
        <v>20211</v>
      </c>
      <c r="C10100" t="s">
        <v>19534</v>
      </c>
      <c r="D10100" t="s">
        <v>81</v>
      </c>
      <c r="E10100">
        <v>1</v>
      </c>
      <c r="F10100">
        <v>1</v>
      </c>
      <c r="G10100" t="s">
        <v>26</v>
      </c>
      <c r="J10100" t="s">
        <v>25</v>
      </c>
      <c r="L10100" t="s">
        <v>25</v>
      </c>
      <c r="M10100">
        <v>1</v>
      </c>
      <c r="P10100" t="s">
        <v>25</v>
      </c>
      <c r="Q10100" t="s">
        <v>25</v>
      </c>
      <c r="T10100">
        <v>1</v>
      </c>
      <c r="U10100">
        <v>0</v>
      </c>
      <c r="V10100" t="s">
        <v>25</v>
      </c>
    </row>
    <row r="10101" spans="1:22" x14ac:dyDescent="0.25">
      <c r="A10101" t="s">
        <v>20212</v>
      </c>
      <c r="B10101" t="s">
        <v>20213</v>
      </c>
      <c r="C10101" t="s">
        <v>19534</v>
      </c>
      <c r="D10101" t="s">
        <v>30</v>
      </c>
      <c r="E10101">
        <v>1</v>
      </c>
      <c r="F10101">
        <v>0</v>
      </c>
      <c r="G10101" t="s">
        <v>31</v>
      </c>
      <c r="J10101" t="s">
        <v>25</v>
      </c>
      <c r="K10101">
        <v>1</v>
      </c>
      <c r="L10101" t="s">
        <v>25</v>
      </c>
      <c r="P10101" t="s">
        <v>25</v>
      </c>
      <c r="Q10101" t="s">
        <v>25</v>
      </c>
      <c r="T10101">
        <v>1</v>
      </c>
      <c r="U10101">
        <v>0</v>
      </c>
      <c r="V10101" t="s">
        <v>25</v>
      </c>
    </row>
    <row r="10102" spans="1:22" x14ac:dyDescent="0.25">
      <c r="A10102" t="s">
        <v>20214</v>
      </c>
      <c r="B10102" t="s">
        <v>20215</v>
      </c>
      <c r="C10102" t="s">
        <v>19534</v>
      </c>
      <c r="D10102" t="s">
        <v>30</v>
      </c>
      <c r="E10102">
        <v>1</v>
      </c>
      <c r="F10102">
        <v>0</v>
      </c>
      <c r="G10102" t="s">
        <v>48</v>
      </c>
      <c r="H10102">
        <v>1</v>
      </c>
      <c r="J10102" t="s">
        <v>25</v>
      </c>
      <c r="L10102" t="s">
        <v>25</v>
      </c>
      <c r="P10102" t="s">
        <v>25</v>
      </c>
      <c r="Q10102" t="s">
        <v>25</v>
      </c>
      <c r="T10102">
        <v>1</v>
      </c>
      <c r="U10102">
        <v>0</v>
      </c>
      <c r="V10102" t="s">
        <v>25</v>
      </c>
    </row>
    <row r="10103" spans="1:22" x14ac:dyDescent="0.25">
      <c r="A10103" t="s">
        <v>20216</v>
      </c>
      <c r="B10103" t="s">
        <v>20217</v>
      </c>
      <c r="C10103" t="s">
        <v>19534</v>
      </c>
      <c r="D10103" t="s">
        <v>92</v>
      </c>
      <c r="E10103">
        <v>1</v>
      </c>
      <c r="F10103">
        <v>0</v>
      </c>
      <c r="G10103" t="s">
        <v>52</v>
      </c>
      <c r="H10103">
        <v>1</v>
      </c>
      <c r="J10103" t="s">
        <v>25</v>
      </c>
      <c r="L10103" t="s">
        <v>25</v>
      </c>
      <c r="P10103" t="s">
        <v>25</v>
      </c>
      <c r="Q10103" t="s">
        <v>25</v>
      </c>
      <c r="T10103">
        <v>1</v>
      </c>
      <c r="U10103">
        <v>0</v>
      </c>
      <c r="V10103" t="s">
        <v>25</v>
      </c>
    </row>
    <row r="10104" spans="1:22" x14ac:dyDescent="0.25">
      <c r="A10104" t="s">
        <v>20218</v>
      </c>
      <c r="B10104" t="s">
        <v>20219</v>
      </c>
      <c r="C10104" t="s">
        <v>19534</v>
      </c>
      <c r="D10104" t="s">
        <v>55</v>
      </c>
      <c r="E10104">
        <v>1</v>
      </c>
      <c r="F10104">
        <v>0</v>
      </c>
      <c r="G10104" t="s">
        <v>39</v>
      </c>
      <c r="H10104">
        <v>1</v>
      </c>
      <c r="J10104" t="s">
        <v>25</v>
      </c>
      <c r="L10104" t="s">
        <v>25</v>
      </c>
      <c r="P10104" t="s">
        <v>25</v>
      </c>
      <c r="Q10104" t="s">
        <v>25</v>
      </c>
      <c r="T10104">
        <v>1</v>
      </c>
      <c r="U10104">
        <v>0</v>
      </c>
      <c r="V10104" t="s">
        <v>25</v>
      </c>
    </row>
    <row r="10105" spans="1:22" x14ac:dyDescent="0.25">
      <c r="A10105" t="s">
        <v>20220</v>
      </c>
      <c r="B10105" t="s">
        <v>20221</v>
      </c>
      <c r="C10105" t="s">
        <v>19534</v>
      </c>
      <c r="D10105" t="s">
        <v>92</v>
      </c>
      <c r="E10105">
        <v>1</v>
      </c>
      <c r="F10105">
        <v>0</v>
      </c>
      <c r="G10105" t="s">
        <v>31</v>
      </c>
      <c r="I10105">
        <v>1</v>
      </c>
      <c r="J10105" t="s">
        <v>25</v>
      </c>
      <c r="L10105" t="s">
        <v>25</v>
      </c>
      <c r="M10105">
        <v>1</v>
      </c>
      <c r="O10105">
        <v>1</v>
      </c>
      <c r="P10105" t="s">
        <v>25</v>
      </c>
      <c r="Q10105" t="s">
        <v>25</v>
      </c>
      <c r="T10105">
        <v>3</v>
      </c>
      <c r="U10105">
        <v>0</v>
      </c>
      <c r="V10105" t="s">
        <v>25</v>
      </c>
    </row>
    <row r="10106" spans="1:22" x14ac:dyDescent="0.25">
      <c r="A10106" t="s">
        <v>20222</v>
      </c>
      <c r="B10106" t="s">
        <v>20223</v>
      </c>
      <c r="C10106" t="s">
        <v>19534</v>
      </c>
      <c r="D10106" t="s">
        <v>72</v>
      </c>
      <c r="E10106">
        <v>1</v>
      </c>
      <c r="F10106">
        <v>1</v>
      </c>
      <c r="G10106" t="s">
        <v>26</v>
      </c>
      <c r="J10106" t="s">
        <v>25</v>
      </c>
      <c r="L10106" t="s">
        <v>25</v>
      </c>
      <c r="M10106">
        <v>1</v>
      </c>
      <c r="P10106" t="s">
        <v>25</v>
      </c>
      <c r="Q10106" t="s">
        <v>25</v>
      </c>
      <c r="T10106">
        <v>1</v>
      </c>
      <c r="U10106">
        <v>0</v>
      </c>
      <c r="V10106" t="s">
        <v>20224</v>
      </c>
    </row>
    <row r="10107" spans="1:22" x14ac:dyDescent="0.25">
      <c r="A10107" t="s">
        <v>20225</v>
      </c>
      <c r="B10107" t="s">
        <v>20226</v>
      </c>
      <c r="C10107" t="s">
        <v>19534</v>
      </c>
      <c r="D10107" t="s">
        <v>38</v>
      </c>
      <c r="E10107">
        <v>1</v>
      </c>
      <c r="F10107">
        <v>0</v>
      </c>
      <c r="G10107" t="s">
        <v>48</v>
      </c>
      <c r="J10107" t="s">
        <v>25</v>
      </c>
      <c r="L10107" t="s">
        <v>25</v>
      </c>
      <c r="M10107">
        <v>1</v>
      </c>
      <c r="O10107">
        <v>1</v>
      </c>
      <c r="P10107" t="s">
        <v>25</v>
      </c>
      <c r="Q10107" t="s">
        <v>25</v>
      </c>
      <c r="T10107">
        <v>2</v>
      </c>
      <c r="U10107">
        <v>0</v>
      </c>
      <c r="V10107" t="s">
        <v>25</v>
      </c>
    </row>
    <row r="10108" spans="1:22" x14ac:dyDescent="0.25">
      <c r="A10108" t="s">
        <v>20227</v>
      </c>
      <c r="B10108" t="s">
        <v>20228</v>
      </c>
      <c r="C10108" t="s">
        <v>19534</v>
      </c>
      <c r="D10108" t="s">
        <v>42</v>
      </c>
      <c r="E10108">
        <v>1</v>
      </c>
      <c r="F10108">
        <v>0</v>
      </c>
      <c r="G10108" t="s">
        <v>39</v>
      </c>
      <c r="J10108" t="s">
        <v>25</v>
      </c>
      <c r="L10108" t="s">
        <v>25</v>
      </c>
      <c r="P10108" t="s">
        <v>25</v>
      </c>
      <c r="Q10108" t="s">
        <v>25</v>
      </c>
      <c r="S10108">
        <v>1</v>
      </c>
      <c r="T10108">
        <v>1</v>
      </c>
      <c r="U10108">
        <v>0</v>
      </c>
      <c r="V10108" t="s">
        <v>25</v>
      </c>
    </row>
    <row r="10109" spans="1:22" x14ac:dyDescent="0.25">
      <c r="A10109" t="s">
        <v>20229</v>
      </c>
      <c r="B10109" t="s">
        <v>20230</v>
      </c>
      <c r="C10109" t="s">
        <v>19534</v>
      </c>
      <c r="D10109" t="s">
        <v>72</v>
      </c>
      <c r="E10109">
        <v>1</v>
      </c>
      <c r="F10109">
        <v>0</v>
      </c>
      <c r="G10109" t="s">
        <v>39</v>
      </c>
      <c r="H10109">
        <v>1</v>
      </c>
      <c r="J10109" t="s">
        <v>25</v>
      </c>
      <c r="L10109" t="s">
        <v>25</v>
      </c>
      <c r="P10109" t="s">
        <v>25</v>
      </c>
      <c r="Q10109" t="s">
        <v>25</v>
      </c>
      <c r="T10109">
        <v>1</v>
      </c>
      <c r="U10109">
        <v>0</v>
      </c>
      <c r="V10109" t="s">
        <v>25</v>
      </c>
    </row>
    <row r="10110" spans="1:22" x14ac:dyDescent="0.25">
      <c r="A10110" t="s">
        <v>20231</v>
      </c>
      <c r="B10110" t="s">
        <v>20232</v>
      </c>
      <c r="C10110" t="s">
        <v>19534</v>
      </c>
      <c r="D10110" t="s">
        <v>38</v>
      </c>
      <c r="E10110">
        <v>1</v>
      </c>
      <c r="F10110">
        <v>1</v>
      </c>
      <c r="G10110" t="s">
        <v>26</v>
      </c>
      <c r="J10110" t="s">
        <v>25</v>
      </c>
      <c r="L10110" t="s">
        <v>25</v>
      </c>
      <c r="O10110">
        <v>1</v>
      </c>
      <c r="P10110" t="s">
        <v>25</v>
      </c>
      <c r="Q10110" t="s">
        <v>25</v>
      </c>
      <c r="R10110">
        <v>1</v>
      </c>
      <c r="T10110">
        <v>2</v>
      </c>
      <c r="U10110">
        <v>0</v>
      </c>
      <c r="V10110" t="s">
        <v>25</v>
      </c>
    </row>
    <row r="10111" spans="1:22" x14ac:dyDescent="0.25">
      <c r="A10111" t="s">
        <v>20233</v>
      </c>
      <c r="B10111" t="s">
        <v>20234</v>
      </c>
      <c r="C10111" t="s">
        <v>19534</v>
      </c>
      <c r="D10111" t="s">
        <v>38</v>
      </c>
      <c r="E10111">
        <v>1</v>
      </c>
      <c r="F10111">
        <v>0</v>
      </c>
      <c r="G10111" t="s">
        <v>48</v>
      </c>
      <c r="H10111">
        <v>1</v>
      </c>
      <c r="J10111" t="s">
        <v>25</v>
      </c>
      <c r="L10111" t="s">
        <v>25</v>
      </c>
      <c r="P10111" t="s">
        <v>25</v>
      </c>
      <c r="Q10111" t="s">
        <v>25</v>
      </c>
      <c r="T10111">
        <v>1</v>
      </c>
      <c r="U10111">
        <v>0</v>
      </c>
      <c r="V10111" t="s">
        <v>25</v>
      </c>
    </row>
    <row r="10112" spans="1:22" x14ac:dyDescent="0.25">
      <c r="A10112" t="s">
        <v>20235</v>
      </c>
      <c r="B10112" t="s">
        <v>20236</v>
      </c>
      <c r="C10112" t="s">
        <v>19534</v>
      </c>
      <c r="D10112" t="s">
        <v>38</v>
      </c>
      <c r="E10112">
        <v>1</v>
      </c>
      <c r="F10112">
        <v>1</v>
      </c>
      <c r="G10112" t="s">
        <v>26</v>
      </c>
      <c r="J10112" t="s">
        <v>25</v>
      </c>
      <c r="L10112" t="s">
        <v>25</v>
      </c>
      <c r="M10112">
        <v>1</v>
      </c>
      <c r="P10112" t="s">
        <v>25</v>
      </c>
      <c r="Q10112" t="s">
        <v>25</v>
      </c>
      <c r="T10112">
        <v>1</v>
      </c>
      <c r="U10112">
        <v>0</v>
      </c>
      <c r="V10112" t="s">
        <v>25</v>
      </c>
    </row>
    <row r="10113" spans="1:22" x14ac:dyDescent="0.25">
      <c r="A10113" t="s">
        <v>20237</v>
      </c>
      <c r="B10113" t="s">
        <v>20238</v>
      </c>
      <c r="C10113" t="s">
        <v>19534</v>
      </c>
      <c r="D10113" t="s">
        <v>38</v>
      </c>
      <c r="E10113">
        <v>1</v>
      </c>
      <c r="F10113">
        <v>0</v>
      </c>
      <c r="G10113" t="s">
        <v>48</v>
      </c>
      <c r="J10113" t="s">
        <v>115</v>
      </c>
      <c r="L10113" t="s">
        <v>25</v>
      </c>
      <c r="P10113" t="s">
        <v>25</v>
      </c>
      <c r="Q10113" t="s">
        <v>25</v>
      </c>
      <c r="T10113">
        <v>1</v>
      </c>
      <c r="U10113">
        <v>0</v>
      </c>
      <c r="V10113" t="s">
        <v>25</v>
      </c>
    </row>
    <row r="10114" spans="1:22" x14ac:dyDescent="0.25">
      <c r="A10114" t="s">
        <v>20239</v>
      </c>
      <c r="B10114" t="s">
        <v>20240</v>
      </c>
      <c r="C10114" t="s">
        <v>19534</v>
      </c>
      <c r="D10114" t="s">
        <v>30</v>
      </c>
      <c r="E10114">
        <v>1</v>
      </c>
      <c r="F10114">
        <v>0</v>
      </c>
      <c r="G10114" t="s">
        <v>31</v>
      </c>
      <c r="H10114">
        <v>1</v>
      </c>
      <c r="J10114" t="s">
        <v>25</v>
      </c>
      <c r="K10114">
        <v>1</v>
      </c>
      <c r="L10114" t="s">
        <v>25</v>
      </c>
      <c r="P10114" t="s">
        <v>25</v>
      </c>
      <c r="Q10114" t="s">
        <v>25</v>
      </c>
      <c r="T10114">
        <v>2</v>
      </c>
      <c r="U10114">
        <v>0</v>
      </c>
      <c r="V10114" t="s">
        <v>25</v>
      </c>
    </row>
    <row r="10115" spans="1:22" x14ac:dyDescent="0.25">
      <c r="A10115" t="s">
        <v>20241</v>
      </c>
      <c r="B10115" t="s">
        <v>20242</v>
      </c>
      <c r="C10115" t="s">
        <v>19534</v>
      </c>
      <c r="D10115" t="s">
        <v>30</v>
      </c>
      <c r="E10115">
        <v>1</v>
      </c>
      <c r="F10115">
        <v>0</v>
      </c>
      <c r="G10115" t="s">
        <v>39</v>
      </c>
      <c r="J10115" t="s">
        <v>25</v>
      </c>
      <c r="L10115" t="s">
        <v>25</v>
      </c>
      <c r="P10115" t="s">
        <v>25</v>
      </c>
      <c r="Q10115" t="s">
        <v>25</v>
      </c>
      <c r="R10115">
        <v>1</v>
      </c>
      <c r="T10115">
        <v>1</v>
      </c>
      <c r="U10115">
        <v>0</v>
      </c>
      <c r="V10115" t="s">
        <v>25</v>
      </c>
    </row>
    <row r="10116" spans="1:22" x14ac:dyDescent="0.25">
      <c r="A10116" t="s">
        <v>20243</v>
      </c>
      <c r="B10116" t="s">
        <v>20244</v>
      </c>
      <c r="C10116" t="s">
        <v>19534</v>
      </c>
      <c r="D10116" t="s">
        <v>81</v>
      </c>
      <c r="E10116">
        <v>1</v>
      </c>
      <c r="F10116">
        <v>0</v>
      </c>
      <c r="G10116" t="s">
        <v>31</v>
      </c>
      <c r="J10116" t="s">
        <v>25</v>
      </c>
      <c r="L10116" t="s">
        <v>25</v>
      </c>
      <c r="O10116">
        <v>1</v>
      </c>
      <c r="P10116" t="s">
        <v>25</v>
      </c>
      <c r="Q10116" t="s">
        <v>25</v>
      </c>
      <c r="T10116">
        <v>1</v>
      </c>
      <c r="U10116">
        <v>0</v>
      </c>
      <c r="V10116" t="s">
        <v>25</v>
      </c>
    </row>
    <row r="10117" spans="1:22" x14ac:dyDescent="0.25">
      <c r="A10117" t="s">
        <v>20245</v>
      </c>
      <c r="B10117" t="s">
        <v>20246</v>
      </c>
      <c r="C10117" t="s">
        <v>19534</v>
      </c>
      <c r="D10117" t="s">
        <v>30</v>
      </c>
      <c r="E10117">
        <v>1</v>
      </c>
      <c r="F10117">
        <v>0</v>
      </c>
      <c r="G10117" t="s">
        <v>31</v>
      </c>
      <c r="J10117" t="s">
        <v>25</v>
      </c>
      <c r="L10117" t="s">
        <v>25</v>
      </c>
      <c r="P10117" t="s">
        <v>25</v>
      </c>
      <c r="Q10117" t="s">
        <v>25</v>
      </c>
      <c r="R10117">
        <v>1</v>
      </c>
      <c r="T10117">
        <v>1</v>
      </c>
      <c r="U10117">
        <v>0</v>
      </c>
      <c r="V10117" t="s">
        <v>25</v>
      </c>
    </row>
    <row r="10118" spans="1:22" x14ac:dyDescent="0.25">
      <c r="A10118" t="s">
        <v>20247</v>
      </c>
      <c r="B10118" t="s">
        <v>20248</v>
      </c>
      <c r="C10118" t="s">
        <v>19534</v>
      </c>
      <c r="D10118" t="s">
        <v>72</v>
      </c>
      <c r="E10118">
        <v>1</v>
      </c>
      <c r="F10118">
        <v>0</v>
      </c>
      <c r="G10118" t="s">
        <v>31</v>
      </c>
      <c r="J10118" t="s">
        <v>25</v>
      </c>
      <c r="L10118" t="s">
        <v>25</v>
      </c>
      <c r="M10118">
        <v>1</v>
      </c>
      <c r="N10118">
        <v>1</v>
      </c>
      <c r="P10118" t="s">
        <v>25</v>
      </c>
      <c r="Q10118" t="s">
        <v>25</v>
      </c>
      <c r="T10118">
        <v>2</v>
      </c>
      <c r="U10118">
        <v>0</v>
      </c>
      <c r="V10118" t="s">
        <v>25</v>
      </c>
    </row>
    <row r="10119" spans="1:22" x14ac:dyDescent="0.25">
      <c r="A10119" t="s">
        <v>20249</v>
      </c>
      <c r="B10119" t="s">
        <v>20250</v>
      </c>
      <c r="C10119" t="s">
        <v>19534</v>
      </c>
      <c r="D10119" t="s">
        <v>379</v>
      </c>
      <c r="E10119">
        <v>1</v>
      </c>
      <c r="F10119">
        <v>0</v>
      </c>
      <c r="G10119" t="s">
        <v>48</v>
      </c>
      <c r="H10119">
        <v>1</v>
      </c>
      <c r="J10119" t="s">
        <v>25</v>
      </c>
      <c r="L10119" t="s">
        <v>25</v>
      </c>
      <c r="P10119" t="s">
        <v>25</v>
      </c>
      <c r="Q10119" t="s">
        <v>25</v>
      </c>
      <c r="T10119">
        <v>1</v>
      </c>
      <c r="U10119">
        <v>0</v>
      </c>
      <c r="V10119" t="s">
        <v>25</v>
      </c>
    </row>
    <row r="10120" spans="1:22" x14ac:dyDescent="0.25">
      <c r="A10120" t="s">
        <v>20251</v>
      </c>
      <c r="B10120" t="s">
        <v>20252</v>
      </c>
      <c r="C10120" t="s">
        <v>19534</v>
      </c>
      <c r="D10120" t="s">
        <v>81</v>
      </c>
      <c r="E10120">
        <v>1</v>
      </c>
      <c r="F10120">
        <v>0</v>
      </c>
      <c r="G10120" t="s">
        <v>31</v>
      </c>
      <c r="J10120" t="s">
        <v>25</v>
      </c>
      <c r="L10120" t="s">
        <v>25</v>
      </c>
      <c r="P10120" t="s">
        <v>25</v>
      </c>
      <c r="Q10120" t="s">
        <v>25</v>
      </c>
      <c r="R10120">
        <v>1</v>
      </c>
      <c r="T10120">
        <v>1</v>
      </c>
      <c r="U10120">
        <v>0</v>
      </c>
      <c r="V10120" t="s">
        <v>25</v>
      </c>
    </row>
    <row r="10121" spans="1:22" x14ac:dyDescent="0.25">
      <c r="A10121" t="s">
        <v>20253</v>
      </c>
      <c r="B10121" t="s">
        <v>20254</v>
      </c>
      <c r="C10121" t="s">
        <v>19534</v>
      </c>
      <c r="D10121" t="s">
        <v>30</v>
      </c>
      <c r="E10121">
        <v>1</v>
      </c>
      <c r="F10121">
        <v>0</v>
      </c>
      <c r="G10121" t="s">
        <v>31</v>
      </c>
      <c r="J10121" t="s">
        <v>25</v>
      </c>
      <c r="L10121" t="s">
        <v>25</v>
      </c>
      <c r="O10121">
        <v>1</v>
      </c>
      <c r="P10121" t="s">
        <v>25</v>
      </c>
      <c r="Q10121" t="s">
        <v>25</v>
      </c>
      <c r="T10121">
        <v>1</v>
      </c>
      <c r="U10121">
        <v>0</v>
      </c>
      <c r="V10121" t="s">
        <v>25</v>
      </c>
    </row>
    <row r="10122" spans="1:22" x14ac:dyDescent="0.25">
      <c r="A10122" t="s">
        <v>20255</v>
      </c>
      <c r="B10122" t="s">
        <v>20256</v>
      </c>
      <c r="C10122" t="s">
        <v>19534</v>
      </c>
      <c r="D10122" t="s">
        <v>30</v>
      </c>
      <c r="E10122">
        <v>1</v>
      </c>
      <c r="F10122">
        <v>0</v>
      </c>
      <c r="G10122" t="s">
        <v>31</v>
      </c>
      <c r="J10122" t="s">
        <v>25</v>
      </c>
      <c r="L10122" t="s">
        <v>25</v>
      </c>
      <c r="P10122" t="s">
        <v>25</v>
      </c>
      <c r="Q10122" t="s">
        <v>25</v>
      </c>
      <c r="R10122">
        <v>1</v>
      </c>
      <c r="T10122">
        <v>1</v>
      </c>
      <c r="U10122">
        <v>0</v>
      </c>
      <c r="V10122" t="s">
        <v>25</v>
      </c>
    </row>
    <row r="10123" spans="1:22" x14ac:dyDescent="0.25">
      <c r="A10123" t="s">
        <v>20257</v>
      </c>
      <c r="B10123" t="s">
        <v>20258</v>
      </c>
      <c r="C10123" t="s">
        <v>19534</v>
      </c>
      <c r="D10123" t="s">
        <v>38</v>
      </c>
      <c r="E10123">
        <v>1</v>
      </c>
      <c r="F10123">
        <v>0</v>
      </c>
      <c r="G10123" t="s">
        <v>48</v>
      </c>
      <c r="J10123" t="s">
        <v>25</v>
      </c>
      <c r="L10123" t="s">
        <v>25</v>
      </c>
      <c r="M10123">
        <v>1</v>
      </c>
      <c r="O10123">
        <v>1</v>
      </c>
      <c r="P10123" t="s">
        <v>25</v>
      </c>
      <c r="Q10123" t="s">
        <v>25</v>
      </c>
      <c r="T10123">
        <v>2</v>
      </c>
      <c r="U10123">
        <v>0</v>
      </c>
      <c r="V10123" t="s">
        <v>25</v>
      </c>
    </row>
    <row r="10124" spans="1:22" x14ac:dyDescent="0.25">
      <c r="A10124" t="s">
        <v>20259</v>
      </c>
      <c r="B10124" t="s">
        <v>20260</v>
      </c>
      <c r="C10124" t="s">
        <v>19534</v>
      </c>
      <c r="D10124" t="s">
        <v>42</v>
      </c>
      <c r="E10124">
        <v>1</v>
      </c>
      <c r="F10124">
        <v>0</v>
      </c>
      <c r="G10124" t="s">
        <v>31</v>
      </c>
      <c r="J10124" t="s">
        <v>25</v>
      </c>
      <c r="L10124" t="s">
        <v>25</v>
      </c>
      <c r="O10124">
        <v>1</v>
      </c>
      <c r="P10124" t="s">
        <v>25</v>
      </c>
      <c r="Q10124" t="s">
        <v>25</v>
      </c>
      <c r="T10124">
        <v>1</v>
      </c>
      <c r="U10124">
        <v>0</v>
      </c>
      <c r="V10124" t="s">
        <v>25</v>
      </c>
    </row>
    <row r="10125" spans="1:22" x14ac:dyDescent="0.25">
      <c r="A10125" t="s">
        <v>20261</v>
      </c>
      <c r="B10125" t="s">
        <v>20262</v>
      </c>
      <c r="C10125" t="s">
        <v>19534</v>
      </c>
      <c r="D10125" t="s">
        <v>72</v>
      </c>
      <c r="E10125">
        <v>1</v>
      </c>
      <c r="F10125">
        <v>0</v>
      </c>
      <c r="G10125" t="s">
        <v>52</v>
      </c>
      <c r="J10125" t="s">
        <v>25</v>
      </c>
      <c r="L10125" t="s">
        <v>25</v>
      </c>
      <c r="M10125">
        <v>1</v>
      </c>
      <c r="P10125" t="s">
        <v>25</v>
      </c>
      <c r="Q10125" t="s">
        <v>25</v>
      </c>
      <c r="T10125">
        <v>1</v>
      </c>
      <c r="U10125">
        <v>0</v>
      </c>
      <c r="V10125" t="s">
        <v>25</v>
      </c>
    </row>
    <row r="10126" spans="1:22" x14ac:dyDescent="0.25">
      <c r="A10126" t="s">
        <v>20263</v>
      </c>
      <c r="B10126" t="s">
        <v>20264</v>
      </c>
      <c r="C10126" t="s">
        <v>19534</v>
      </c>
      <c r="D10126" t="s">
        <v>30</v>
      </c>
      <c r="E10126">
        <v>1</v>
      </c>
      <c r="F10126">
        <v>0</v>
      </c>
      <c r="G10126" t="s">
        <v>48</v>
      </c>
      <c r="J10126" t="s">
        <v>25</v>
      </c>
      <c r="L10126" t="s">
        <v>25</v>
      </c>
      <c r="P10126" t="s">
        <v>25</v>
      </c>
      <c r="Q10126" t="s">
        <v>25</v>
      </c>
      <c r="R10126">
        <v>1</v>
      </c>
      <c r="T10126">
        <v>1</v>
      </c>
      <c r="U10126">
        <v>0</v>
      </c>
      <c r="V10126" t="s">
        <v>25</v>
      </c>
    </row>
    <row r="10127" spans="1:22" x14ac:dyDescent="0.25">
      <c r="A10127" t="s">
        <v>20265</v>
      </c>
      <c r="B10127" t="s">
        <v>20266</v>
      </c>
      <c r="C10127" t="s">
        <v>19534</v>
      </c>
      <c r="D10127" t="s">
        <v>55</v>
      </c>
      <c r="E10127">
        <v>1</v>
      </c>
      <c r="F10127">
        <v>0</v>
      </c>
      <c r="G10127" t="s">
        <v>48</v>
      </c>
      <c r="J10127" t="s">
        <v>25</v>
      </c>
      <c r="L10127" t="s">
        <v>25</v>
      </c>
      <c r="N10127">
        <v>1</v>
      </c>
      <c r="P10127" t="s">
        <v>25</v>
      </c>
      <c r="Q10127" t="s">
        <v>25</v>
      </c>
      <c r="T10127">
        <v>1</v>
      </c>
      <c r="U10127">
        <v>0</v>
      </c>
      <c r="V10127" t="s">
        <v>25</v>
      </c>
    </row>
    <row r="10128" spans="1:22" x14ac:dyDescent="0.25">
      <c r="A10128" t="s">
        <v>20267</v>
      </c>
      <c r="B10128" t="s">
        <v>20268</v>
      </c>
      <c r="C10128" t="s">
        <v>19534</v>
      </c>
      <c r="D10128" t="s">
        <v>42</v>
      </c>
      <c r="E10128">
        <v>1</v>
      </c>
      <c r="F10128">
        <v>0</v>
      </c>
      <c r="G10128" t="s">
        <v>39</v>
      </c>
      <c r="J10128" t="s">
        <v>25</v>
      </c>
      <c r="L10128" t="s">
        <v>25</v>
      </c>
      <c r="O10128">
        <v>1</v>
      </c>
      <c r="P10128" t="s">
        <v>25</v>
      </c>
      <c r="Q10128" t="s">
        <v>25</v>
      </c>
      <c r="T10128">
        <v>1</v>
      </c>
      <c r="U10128">
        <v>0</v>
      </c>
      <c r="V10128" t="s">
        <v>25</v>
      </c>
    </row>
    <row r="10129" spans="1:22" x14ac:dyDescent="0.25">
      <c r="A10129" t="s">
        <v>20269</v>
      </c>
      <c r="B10129" t="s">
        <v>20270</v>
      </c>
      <c r="C10129" t="s">
        <v>19534</v>
      </c>
      <c r="D10129" t="s">
        <v>38</v>
      </c>
      <c r="E10129">
        <v>1</v>
      </c>
      <c r="F10129">
        <v>1</v>
      </c>
      <c r="G10129" t="s">
        <v>26</v>
      </c>
      <c r="H10129">
        <v>1</v>
      </c>
      <c r="J10129" t="s">
        <v>25</v>
      </c>
      <c r="L10129" t="s">
        <v>25</v>
      </c>
      <c r="O10129">
        <v>1</v>
      </c>
      <c r="P10129" t="s">
        <v>25</v>
      </c>
      <c r="Q10129" t="s">
        <v>25</v>
      </c>
      <c r="T10129">
        <v>2</v>
      </c>
      <c r="U10129">
        <v>0</v>
      </c>
      <c r="V10129" t="s">
        <v>20271</v>
      </c>
    </row>
    <row r="10130" spans="1:22" x14ac:dyDescent="0.25">
      <c r="A10130" t="s">
        <v>20272</v>
      </c>
      <c r="B10130" t="s">
        <v>20273</v>
      </c>
      <c r="C10130" t="s">
        <v>19534</v>
      </c>
      <c r="D10130" t="s">
        <v>1728</v>
      </c>
      <c r="E10130">
        <v>1</v>
      </c>
      <c r="F10130">
        <v>0</v>
      </c>
      <c r="G10130" t="s">
        <v>31</v>
      </c>
      <c r="J10130" t="s">
        <v>25</v>
      </c>
      <c r="K10130">
        <v>1</v>
      </c>
      <c r="L10130" t="s">
        <v>25</v>
      </c>
      <c r="P10130" t="s">
        <v>25</v>
      </c>
      <c r="Q10130" t="s">
        <v>25</v>
      </c>
      <c r="T10130">
        <v>1</v>
      </c>
      <c r="U10130">
        <v>0</v>
      </c>
      <c r="V10130" t="s">
        <v>25</v>
      </c>
    </row>
    <row r="10131" spans="1:22" x14ac:dyDescent="0.25">
      <c r="A10131" t="s">
        <v>20274</v>
      </c>
      <c r="B10131" t="s">
        <v>20275</v>
      </c>
      <c r="C10131" t="s">
        <v>19534</v>
      </c>
      <c r="D10131" t="s">
        <v>30</v>
      </c>
      <c r="E10131">
        <v>1</v>
      </c>
      <c r="F10131">
        <v>0</v>
      </c>
      <c r="G10131" t="s">
        <v>31</v>
      </c>
      <c r="I10131">
        <v>1</v>
      </c>
      <c r="J10131" t="s">
        <v>25</v>
      </c>
      <c r="L10131" t="s">
        <v>25</v>
      </c>
      <c r="P10131" t="s">
        <v>25</v>
      </c>
      <c r="Q10131" t="s">
        <v>25</v>
      </c>
      <c r="T10131">
        <v>1</v>
      </c>
      <c r="U10131">
        <v>0</v>
      </c>
      <c r="V10131" t="s">
        <v>25</v>
      </c>
    </row>
    <row r="10132" spans="1:22" x14ac:dyDescent="0.25">
      <c r="A10132" t="s">
        <v>20276</v>
      </c>
      <c r="B10132" t="s">
        <v>20277</v>
      </c>
      <c r="C10132" t="s">
        <v>19534</v>
      </c>
      <c r="D10132" t="s">
        <v>81</v>
      </c>
      <c r="E10132">
        <v>1</v>
      </c>
      <c r="F10132">
        <v>1</v>
      </c>
      <c r="G10132" t="s">
        <v>26</v>
      </c>
      <c r="J10132" t="s">
        <v>25</v>
      </c>
      <c r="L10132" t="s">
        <v>25</v>
      </c>
      <c r="P10132" t="s">
        <v>25</v>
      </c>
      <c r="Q10132" t="s">
        <v>115</v>
      </c>
      <c r="T10132">
        <v>1</v>
      </c>
      <c r="U10132">
        <v>0</v>
      </c>
      <c r="V10132" t="s">
        <v>25</v>
      </c>
    </row>
    <row r="10133" spans="1:22" x14ac:dyDescent="0.25">
      <c r="A10133" t="s">
        <v>20278</v>
      </c>
      <c r="B10133" t="s">
        <v>20279</v>
      </c>
      <c r="C10133" t="s">
        <v>19534</v>
      </c>
      <c r="D10133" t="s">
        <v>38</v>
      </c>
      <c r="E10133">
        <v>1</v>
      </c>
      <c r="F10133">
        <v>0</v>
      </c>
      <c r="G10133" t="s">
        <v>48</v>
      </c>
      <c r="I10133">
        <v>1</v>
      </c>
      <c r="J10133" t="s">
        <v>25</v>
      </c>
      <c r="L10133" t="s">
        <v>25</v>
      </c>
      <c r="P10133" t="s">
        <v>25</v>
      </c>
      <c r="Q10133" t="s">
        <v>25</v>
      </c>
      <c r="T10133">
        <v>1</v>
      </c>
      <c r="U10133">
        <v>0</v>
      </c>
      <c r="V10133" t="s">
        <v>25</v>
      </c>
    </row>
    <row r="10134" spans="1:22" x14ac:dyDescent="0.25">
      <c r="A10134" t="s">
        <v>20280</v>
      </c>
      <c r="B10134" t="s">
        <v>20281</v>
      </c>
      <c r="C10134" t="s">
        <v>19534</v>
      </c>
      <c r="D10134" t="s">
        <v>443</v>
      </c>
      <c r="E10134">
        <v>1</v>
      </c>
      <c r="F10134">
        <v>0</v>
      </c>
      <c r="G10134" t="s">
        <v>31</v>
      </c>
      <c r="H10134">
        <v>1</v>
      </c>
      <c r="J10134" t="s">
        <v>25</v>
      </c>
      <c r="L10134" t="s">
        <v>25</v>
      </c>
      <c r="P10134" t="s">
        <v>25</v>
      </c>
      <c r="Q10134" t="s">
        <v>25</v>
      </c>
      <c r="T10134">
        <v>1</v>
      </c>
      <c r="U10134">
        <v>0</v>
      </c>
      <c r="V10134" t="s">
        <v>25</v>
      </c>
    </row>
    <row r="10135" spans="1:22" x14ac:dyDescent="0.25">
      <c r="A10135" t="s">
        <v>20282</v>
      </c>
      <c r="B10135" t="s">
        <v>20283</v>
      </c>
      <c r="C10135" t="s">
        <v>19534</v>
      </c>
      <c r="D10135" t="s">
        <v>30</v>
      </c>
      <c r="E10135">
        <v>1</v>
      </c>
      <c r="F10135">
        <v>0</v>
      </c>
      <c r="G10135" t="s">
        <v>31</v>
      </c>
      <c r="H10135">
        <v>1</v>
      </c>
      <c r="J10135" t="s">
        <v>25</v>
      </c>
      <c r="L10135" t="s">
        <v>25</v>
      </c>
      <c r="P10135" t="s">
        <v>25</v>
      </c>
      <c r="Q10135" t="s">
        <v>25</v>
      </c>
      <c r="T10135">
        <v>1</v>
      </c>
      <c r="U10135">
        <v>0</v>
      </c>
      <c r="V10135" t="s">
        <v>25</v>
      </c>
    </row>
    <row r="10136" spans="1:22" x14ac:dyDescent="0.25">
      <c r="A10136" t="s">
        <v>20284</v>
      </c>
      <c r="B10136" t="s">
        <v>20285</v>
      </c>
      <c r="C10136" t="s">
        <v>19534</v>
      </c>
      <c r="D10136" t="s">
        <v>30</v>
      </c>
      <c r="E10136">
        <v>1</v>
      </c>
      <c r="F10136">
        <v>0</v>
      </c>
      <c r="G10136" t="s">
        <v>39</v>
      </c>
      <c r="J10136" t="s">
        <v>25</v>
      </c>
      <c r="L10136" t="s">
        <v>25</v>
      </c>
      <c r="M10136">
        <v>1</v>
      </c>
      <c r="P10136" t="s">
        <v>25</v>
      </c>
      <c r="Q10136" t="s">
        <v>25</v>
      </c>
      <c r="T10136">
        <v>1</v>
      </c>
      <c r="U10136">
        <v>0</v>
      </c>
      <c r="V10136" t="s">
        <v>25</v>
      </c>
    </row>
    <row r="10137" spans="1:22" x14ac:dyDescent="0.25">
      <c r="A10137" t="s">
        <v>20286</v>
      </c>
      <c r="B10137" t="s">
        <v>20287</v>
      </c>
      <c r="C10137" t="s">
        <v>19534</v>
      </c>
      <c r="D10137" t="s">
        <v>72</v>
      </c>
      <c r="E10137">
        <v>1</v>
      </c>
      <c r="F10137">
        <v>1</v>
      </c>
      <c r="G10137" t="s">
        <v>26</v>
      </c>
      <c r="J10137" t="s">
        <v>25</v>
      </c>
      <c r="L10137" t="s">
        <v>25</v>
      </c>
      <c r="M10137">
        <v>1</v>
      </c>
      <c r="P10137" t="s">
        <v>25</v>
      </c>
      <c r="Q10137" t="s">
        <v>25</v>
      </c>
      <c r="T10137">
        <v>1</v>
      </c>
      <c r="U10137">
        <v>0</v>
      </c>
      <c r="V10137" t="s">
        <v>20288</v>
      </c>
    </row>
    <row r="10138" spans="1:22" x14ac:dyDescent="0.25">
      <c r="A10138" t="s">
        <v>20289</v>
      </c>
      <c r="B10138" t="s">
        <v>20290</v>
      </c>
      <c r="C10138" t="s">
        <v>19534</v>
      </c>
      <c r="D10138" t="s">
        <v>42</v>
      </c>
      <c r="E10138">
        <v>1</v>
      </c>
      <c r="F10138">
        <v>1</v>
      </c>
      <c r="G10138" t="s">
        <v>26</v>
      </c>
      <c r="J10138" t="s">
        <v>25</v>
      </c>
      <c r="L10138" t="s">
        <v>25</v>
      </c>
      <c r="M10138">
        <v>1</v>
      </c>
      <c r="P10138" t="s">
        <v>25</v>
      </c>
      <c r="Q10138" t="s">
        <v>25</v>
      </c>
      <c r="R10138">
        <v>1</v>
      </c>
      <c r="T10138">
        <v>2</v>
      </c>
      <c r="U10138">
        <v>0</v>
      </c>
      <c r="V10138" t="s">
        <v>25</v>
      </c>
    </row>
    <row r="10139" spans="1:22" x14ac:dyDescent="0.25">
      <c r="A10139" t="s">
        <v>20291</v>
      </c>
      <c r="B10139" t="s">
        <v>20292</v>
      </c>
      <c r="C10139" t="s">
        <v>19534</v>
      </c>
      <c r="D10139" t="s">
        <v>1728</v>
      </c>
      <c r="E10139">
        <v>1</v>
      </c>
      <c r="F10139">
        <v>0</v>
      </c>
      <c r="G10139" t="s">
        <v>31</v>
      </c>
      <c r="J10139" t="s">
        <v>25</v>
      </c>
      <c r="K10139">
        <v>1</v>
      </c>
      <c r="L10139" t="s">
        <v>25</v>
      </c>
      <c r="P10139" t="s">
        <v>25</v>
      </c>
      <c r="Q10139" t="s">
        <v>25</v>
      </c>
      <c r="T10139">
        <v>1</v>
      </c>
      <c r="U10139">
        <v>0</v>
      </c>
      <c r="V10139" t="s">
        <v>25</v>
      </c>
    </row>
    <row r="10140" spans="1:22" x14ac:dyDescent="0.25">
      <c r="A10140" t="s">
        <v>20293</v>
      </c>
      <c r="B10140" t="s">
        <v>20294</v>
      </c>
      <c r="C10140" t="s">
        <v>19534</v>
      </c>
      <c r="D10140" t="s">
        <v>45</v>
      </c>
      <c r="E10140">
        <v>1</v>
      </c>
      <c r="F10140">
        <v>0</v>
      </c>
      <c r="G10140" t="s">
        <v>39</v>
      </c>
      <c r="J10140" t="s">
        <v>115</v>
      </c>
      <c r="L10140" t="s">
        <v>25</v>
      </c>
      <c r="P10140" t="s">
        <v>25</v>
      </c>
      <c r="Q10140" t="s">
        <v>25</v>
      </c>
      <c r="T10140">
        <v>1</v>
      </c>
      <c r="U10140">
        <v>0</v>
      </c>
      <c r="V10140" t="s">
        <v>25</v>
      </c>
    </row>
    <row r="10141" spans="1:22" x14ac:dyDescent="0.25">
      <c r="A10141" t="s">
        <v>20295</v>
      </c>
      <c r="B10141" t="s">
        <v>20296</v>
      </c>
      <c r="C10141" t="s">
        <v>19534</v>
      </c>
      <c r="D10141" t="s">
        <v>42</v>
      </c>
      <c r="E10141">
        <v>1</v>
      </c>
      <c r="F10141">
        <v>0</v>
      </c>
      <c r="G10141" t="s">
        <v>48</v>
      </c>
      <c r="J10141" t="s">
        <v>25</v>
      </c>
      <c r="L10141" t="s">
        <v>25</v>
      </c>
      <c r="O10141">
        <v>1</v>
      </c>
      <c r="P10141" t="s">
        <v>25</v>
      </c>
      <c r="Q10141" t="s">
        <v>25</v>
      </c>
      <c r="T10141">
        <v>1</v>
      </c>
      <c r="U10141">
        <v>0</v>
      </c>
      <c r="V10141" t="s">
        <v>20297</v>
      </c>
    </row>
    <row r="10142" spans="1:22" x14ac:dyDescent="0.25">
      <c r="A10142" t="s">
        <v>20298</v>
      </c>
      <c r="B10142" t="s">
        <v>20299</v>
      </c>
      <c r="C10142" t="s">
        <v>19534</v>
      </c>
      <c r="D10142" t="s">
        <v>443</v>
      </c>
      <c r="E10142">
        <v>1</v>
      </c>
      <c r="F10142">
        <v>0</v>
      </c>
      <c r="G10142" t="s">
        <v>39</v>
      </c>
      <c r="H10142">
        <v>1</v>
      </c>
      <c r="J10142" t="s">
        <v>25</v>
      </c>
      <c r="L10142" t="s">
        <v>25</v>
      </c>
      <c r="P10142" t="s">
        <v>25</v>
      </c>
      <c r="Q10142" t="s">
        <v>25</v>
      </c>
      <c r="T10142">
        <v>1</v>
      </c>
      <c r="U10142">
        <v>0</v>
      </c>
      <c r="V10142" t="s">
        <v>25</v>
      </c>
    </row>
    <row r="10143" spans="1:22" x14ac:dyDescent="0.25">
      <c r="A10143" t="s">
        <v>20300</v>
      </c>
      <c r="B10143" t="s">
        <v>20301</v>
      </c>
      <c r="C10143" t="s">
        <v>19534</v>
      </c>
      <c r="D10143" t="s">
        <v>42</v>
      </c>
      <c r="E10143">
        <v>1</v>
      </c>
      <c r="F10143">
        <v>0</v>
      </c>
      <c r="G10143" t="s">
        <v>31</v>
      </c>
      <c r="J10143" t="s">
        <v>25</v>
      </c>
      <c r="L10143" t="s">
        <v>25</v>
      </c>
      <c r="P10143" t="s">
        <v>25</v>
      </c>
      <c r="Q10143" t="s">
        <v>25</v>
      </c>
      <c r="R10143">
        <v>1</v>
      </c>
      <c r="T10143">
        <v>1</v>
      </c>
      <c r="U10143">
        <v>0</v>
      </c>
      <c r="V10143" t="s">
        <v>25</v>
      </c>
    </row>
    <row r="10144" spans="1:22" x14ac:dyDescent="0.25">
      <c r="A10144" t="s">
        <v>20302</v>
      </c>
      <c r="B10144" t="s">
        <v>20303</v>
      </c>
      <c r="C10144" t="s">
        <v>19534</v>
      </c>
      <c r="D10144" t="s">
        <v>30</v>
      </c>
      <c r="E10144">
        <v>1</v>
      </c>
      <c r="F10144">
        <v>0</v>
      </c>
      <c r="G10144" t="s">
        <v>52</v>
      </c>
      <c r="I10144">
        <v>1</v>
      </c>
      <c r="J10144" t="s">
        <v>25</v>
      </c>
      <c r="L10144" t="s">
        <v>25</v>
      </c>
      <c r="O10144">
        <v>1</v>
      </c>
      <c r="P10144" t="s">
        <v>25</v>
      </c>
      <c r="Q10144" t="s">
        <v>25</v>
      </c>
      <c r="T10144">
        <v>2</v>
      </c>
      <c r="U10144">
        <v>0</v>
      </c>
      <c r="V10144" t="s">
        <v>25</v>
      </c>
    </row>
    <row r="10145" spans="1:22" x14ac:dyDescent="0.25">
      <c r="A10145" t="s">
        <v>20304</v>
      </c>
      <c r="B10145" t="s">
        <v>20305</v>
      </c>
      <c r="C10145" t="s">
        <v>19534</v>
      </c>
      <c r="D10145" t="s">
        <v>92</v>
      </c>
      <c r="E10145">
        <v>1</v>
      </c>
      <c r="F10145">
        <v>0</v>
      </c>
      <c r="G10145" t="s">
        <v>52</v>
      </c>
      <c r="I10145">
        <v>1</v>
      </c>
      <c r="J10145" t="s">
        <v>25</v>
      </c>
      <c r="L10145" t="s">
        <v>25</v>
      </c>
      <c r="M10145">
        <v>1</v>
      </c>
      <c r="O10145">
        <v>1</v>
      </c>
      <c r="P10145" t="s">
        <v>25</v>
      </c>
      <c r="Q10145" t="s">
        <v>25</v>
      </c>
      <c r="T10145">
        <v>3</v>
      </c>
      <c r="U10145">
        <v>0</v>
      </c>
      <c r="V10145" t="s">
        <v>25</v>
      </c>
    </row>
    <row r="10146" spans="1:22" x14ac:dyDescent="0.25">
      <c r="A10146" t="s">
        <v>20306</v>
      </c>
      <c r="B10146" t="s">
        <v>20307</v>
      </c>
      <c r="C10146" t="s">
        <v>19534</v>
      </c>
      <c r="D10146" t="s">
        <v>92</v>
      </c>
      <c r="E10146">
        <v>1</v>
      </c>
      <c r="F10146">
        <v>0</v>
      </c>
      <c r="G10146" t="s">
        <v>52</v>
      </c>
      <c r="I10146">
        <v>1</v>
      </c>
      <c r="J10146" t="s">
        <v>25</v>
      </c>
      <c r="L10146" t="s">
        <v>25</v>
      </c>
      <c r="P10146" t="s">
        <v>25</v>
      </c>
      <c r="Q10146" t="s">
        <v>25</v>
      </c>
      <c r="T10146">
        <v>1</v>
      </c>
      <c r="U10146">
        <v>0</v>
      </c>
      <c r="V10146" t="s">
        <v>25</v>
      </c>
    </row>
    <row r="10147" spans="1:22" x14ac:dyDescent="0.25">
      <c r="A10147" t="s">
        <v>20308</v>
      </c>
      <c r="B10147" t="s">
        <v>20309</v>
      </c>
      <c r="C10147" t="s">
        <v>19534</v>
      </c>
      <c r="D10147" t="s">
        <v>42</v>
      </c>
      <c r="E10147">
        <v>1</v>
      </c>
      <c r="F10147">
        <v>0</v>
      </c>
      <c r="G10147" t="s">
        <v>39</v>
      </c>
      <c r="H10147">
        <v>1</v>
      </c>
      <c r="J10147" t="s">
        <v>25</v>
      </c>
      <c r="L10147" t="s">
        <v>25</v>
      </c>
      <c r="N10147">
        <v>1</v>
      </c>
      <c r="P10147" t="s">
        <v>25</v>
      </c>
      <c r="Q10147" t="s">
        <v>25</v>
      </c>
      <c r="T10147">
        <v>2</v>
      </c>
      <c r="U10147">
        <v>0</v>
      </c>
      <c r="V10147" t="s">
        <v>25</v>
      </c>
    </row>
    <row r="10148" spans="1:22" x14ac:dyDescent="0.25">
      <c r="A10148" t="s">
        <v>20310</v>
      </c>
      <c r="B10148" t="s">
        <v>20311</v>
      </c>
      <c r="C10148" t="s">
        <v>19534</v>
      </c>
      <c r="D10148" t="s">
        <v>42</v>
      </c>
      <c r="E10148">
        <v>1</v>
      </c>
      <c r="F10148">
        <v>0</v>
      </c>
      <c r="G10148" t="s">
        <v>39</v>
      </c>
      <c r="J10148" t="s">
        <v>25</v>
      </c>
      <c r="L10148" t="s">
        <v>25</v>
      </c>
      <c r="M10148">
        <v>1</v>
      </c>
      <c r="P10148" t="s">
        <v>25</v>
      </c>
      <c r="Q10148" t="s">
        <v>25</v>
      </c>
      <c r="T10148">
        <v>1</v>
      </c>
      <c r="U10148">
        <v>0</v>
      </c>
      <c r="V10148" t="s">
        <v>25</v>
      </c>
    </row>
    <row r="10149" spans="1:22" x14ac:dyDescent="0.25">
      <c r="A10149" t="s">
        <v>20312</v>
      </c>
      <c r="B10149" t="s">
        <v>20313</v>
      </c>
      <c r="C10149" t="s">
        <v>19534</v>
      </c>
      <c r="D10149" t="s">
        <v>72</v>
      </c>
      <c r="E10149">
        <v>1</v>
      </c>
      <c r="F10149">
        <v>0</v>
      </c>
      <c r="G10149" t="s">
        <v>52</v>
      </c>
      <c r="H10149">
        <v>1</v>
      </c>
      <c r="J10149" t="s">
        <v>25</v>
      </c>
      <c r="L10149" t="s">
        <v>25</v>
      </c>
      <c r="P10149" t="s">
        <v>25</v>
      </c>
      <c r="Q10149" t="s">
        <v>25</v>
      </c>
      <c r="T10149">
        <v>1</v>
      </c>
      <c r="U10149">
        <v>0</v>
      </c>
      <c r="V10149" t="s">
        <v>25</v>
      </c>
    </row>
    <row r="10150" spans="1:22" x14ac:dyDescent="0.25">
      <c r="A10150" t="s">
        <v>20314</v>
      </c>
      <c r="B10150" t="s">
        <v>20315</v>
      </c>
      <c r="C10150" t="s">
        <v>19534</v>
      </c>
      <c r="D10150" t="s">
        <v>38</v>
      </c>
      <c r="E10150">
        <v>1</v>
      </c>
      <c r="F10150">
        <v>0</v>
      </c>
      <c r="G10150" t="s">
        <v>48</v>
      </c>
      <c r="I10150">
        <v>1</v>
      </c>
      <c r="J10150" t="s">
        <v>25</v>
      </c>
      <c r="L10150" t="s">
        <v>25</v>
      </c>
      <c r="O10150">
        <v>1</v>
      </c>
      <c r="P10150" t="s">
        <v>25</v>
      </c>
      <c r="Q10150" t="s">
        <v>25</v>
      </c>
      <c r="T10150">
        <v>2</v>
      </c>
      <c r="U10150">
        <v>0</v>
      </c>
      <c r="V10150" t="s">
        <v>25</v>
      </c>
    </row>
    <row r="10151" spans="1:22" x14ac:dyDescent="0.25">
      <c r="A10151" t="s">
        <v>20316</v>
      </c>
      <c r="B10151" t="s">
        <v>20317</v>
      </c>
      <c r="C10151" t="s">
        <v>19534</v>
      </c>
      <c r="D10151" t="s">
        <v>30</v>
      </c>
      <c r="E10151">
        <v>1</v>
      </c>
      <c r="F10151">
        <v>0</v>
      </c>
      <c r="G10151" t="s">
        <v>31</v>
      </c>
      <c r="H10151">
        <v>1</v>
      </c>
      <c r="J10151" t="s">
        <v>25</v>
      </c>
      <c r="L10151" t="s">
        <v>25</v>
      </c>
      <c r="P10151" t="s">
        <v>25</v>
      </c>
      <c r="Q10151" t="s">
        <v>25</v>
      </c>
      <c r="T10151">
        <v>1</v>
      </c>
      <c r="U10151">
        <v>0</v>
      </c>
      <c r="V10151" t="s">
        <v>25</v>
      </c>
    </row>
    <row r="10152" spans="1:22" x14ac:dyDescent="0.25">
      <c r="A10152" t="s">
        <v>20318</v>
      </c>
      <c r="B10152" t="s">
        <v>20319</v>
      </c>
      <c r="C10152" t="s">
        <v>19534</v>
      </c>
      <c r="D10152" t="s">
        <v>72</v>
      </c>
      <c r="E10152">
        <v>1</v>
      </c>
      <c r="F10152">
        <v>0</v>
      </c>
      <c r="G10152" t="s">
        <v>48</v>
      </c>
      <c r="J10152" t="s">
        <v>25</v>
      </c>
      <c r="L10152" t="s">
        <v>25</v>
      </c>
      <c r="M10152">
        <v>1</v>
      </c>
      <c r="P10152" t="s">
        <v>25</v>
      </c>
      <c r="Q10152" t="s">
        <v>25</v>
      </c>
      <c r="T10152">
        <v>1</v>
      </c>
      <c r="U10152">
        <v>0</v>
      </c>
      <c r="V10152" t="s">
        <v>25</v>
      </c>
    </row>
    <row r="10153" spans="1:22" x14ac:dyDescent="0.25">
      <c r="A10153" t="s">
        <v>20320</v>
      </c>
      <c r="B10153" t="s">
        <v>20321</v>
      </c>
      <c r="C10153" t="s">
        <v>19534</v>
      </c>
      <c r="D10153" t="s">
        <v>30</v>
      </c>
      <c r="E10153">
        <v>1</v>
      </c>
      <c r="F10153">
        <v>0</v>
      </c>
      <c r="G10153" t="s">
        <v>31</v>
      </c>
      <c r="J10153" t="s">
        <v>25</v>
      </c>
      <c r="L10153" t="s">
        <v>25</v>
      </c>
      <c r="M10153">
        <v>1</v>
      </c>
      <c r="P10153" t="s">
        <v>25</v>
      </c>
      <c r="Q10153" t="s">
        <v>25</v>
      </c>
      <c r="T10153">
        <v>1</v>
      </c>
      <c r="U10153">
        <v>0</v>
      </c>
      <c r="V10153" t="s">
        <v>25</v>
      </c>
    </row>
    <row r="10154" spans="1:22" x14ac:dyDescent="0.25">
      <c r="A10154" t="s">
        <v>20322</v>
      </c>
      <c r="B10154" t="s">
        <v>20323</v>
      </c>
      <c r="C10154" t="s">
        <v>19534</v>
      </c>
      <c r="D10154" t="s">
        <v>30</v>
      </c>
      <c r="E10154">
        <v>1</v>
      </c>
      <c r="F10154">
        <v>0</v>
      </c>
      <c r="G10154" t="s">
        <v>31</v>
      </c>
      <c r="J10154" t="s">
        <v>25</v>
      </c>
      <c r="K10154">
        <v>1</v>
      </c>
      <c r="L10154" t="s">
        <v>25</v>
      </c>
      <c r="P10154" t="s">
        <v>25</v>
      </c>
      <c r="Q10154" t="s">
        <v>25</v>
      </c>
      <c r="T10154">
        <v>1</v>
      </c>
      <c r="U10154">
        <v>0</v>
      </c>
      <c r="V10154" t="s">
        <v>25</v>
      </c>
    </row>
    <row r="10155" spans="1:22" x14ac:dyDescent="0.25">
      <c r="A10155" t="s">
        <v>20324</v>
      </c>
      <c r="B10155" t="s">
        <v>20325</v>
      </c>
      <c r="C10155" t="s">
        <v>19534</v>
      </c>
      <c r="D10155" t="s">
        <v>92</v>
      </c>
      <c r="E10155">
        <v>1</v>
      </c>
      <c r="F10155">
        <v>0</v>
      </c>
      <c r="G10155" t="s">
        <v>52</v>
      </c>
      <c r="H10155">
        <v>1</v>
      </c>
      <c r="I10155">
        <v>1</v>
      </c>
      <c r="J10155" t="s">
        <v>25</v>
      </c>
      <c r="L10155" t="s">
        <v>25</v>
      </c>
      <c r="P10155" t="s">
        <v>25</v>
      </c>
      <c r="Q10155" t="s">
        <v>25</v>
      </c>
      <c r="T10155">
        <v>2</v>
      </c>
      <c r="U10155">
        <v>0</v>
      </c>
      <c r="V10155" t="s">
        <v>25</v>
      </c>
    </row>
    <row r="10156" spans="1:22" x14ac:dyDescent="0.25">
      <c r="A10156" t="s">
        <v>20326</v>
      </c>
      <c r="B10156" t="s">
        <v>20327</v>
      </c>
      <c r="C10156" t="s">
        <v>19534</v>
      </c>
      <c r="D10156" t="s">
        <v>72</v>
      </c>
      <c r="E10156">
        <v>1</v>
      </c>
      <c r="F10156">
        <v>0</v>
      </c>
      <c r="G10156" t="s">
        <v>52</v>
      </c>
      <c r="I10156">
        <v>1</v>
      </c>
      <c r="J10156" t="s">
        <v>25</v>
      </c>
      <c r="L10156" t="s">
        <v>25</v>
      </c>
      <c r="O10156">
        <v>1</v>
      </c>
      <c r="P10156" t="s">
        <v>25</v>
      </c>
      <c r="Q10156" t="s">
        <v>25</v>
      </c>
      <c r="T10156">
        <v>2</v>
      </c>
      <c r="U10156">
        <v>0</v>
      </c>
      <c r="V10156" t="s">
        <v>25</v>
      </c>
    </row>
    <row r="10157" spans="1:22" x14ac:dyDescent="0.25">
      <c r="A10157" t="s">
        <v>20328</v>
      </c>
      <c r="B10157" t="s">
        <v>20329</v>
      </c>
      <c r="C10157" t="s">
        <v>19534</v>
      </c>
      <c r="D10157" t="s">
        <v>38</v>
      </c>
      <c r="E10157">
        <v>1</v>
      </c>
      <c r="F10157">
        <v>0</v>
      </c>
      <c r="G10157" t="s">
        <v>48</v>
      </c>
      <c r="I10157">
        <v>1</v>
      </c>
      <c r="J10157" t="s">
        <v>25</v>
      </c>
      <c r="L10157" t="s">
        <v>25</v>
      </c>
      <c r="P10157" t="s">
        <v>25</v>
      </c>
      <c r="Q10157" t="s">
        <v>25</v>
      </c>
      <c r="T10157">
        <v>1</v>
      </c>
      <c r="U10157">
        <v>0</v>
      </c>
      <c r="V10157" t="s">
        <v>25</v>
      </c>
    </row>
    <row r="10158" spans="1:22" x14ac:dyDescent="0.25">
      <c r="A10158" t="s">
        <v>20330</v>
      </c>
      <c r="B10158" t="s">
        <v>20331</v>
      </c>
      <c r="C10158" t="s">
        <v>19534</v>
      </c>
      <c r="D10158" t="s">
        <v>30</v>
      </c>
      <c r="E10158">
        <v>1</v>
      </c>
      <c r="F10158">
        <v>0</v>
      </c>
      <c r="G10158" t="s">
        <v>31</v>
      </c>
      <c r="J10158" t="s">
        <v>25</v>
      </c>
      <c r="L10158" t="s">
        <v>25</v>
      </c>
      <c r="O10158">
        <v>1</v>
      </c>
      <c r="P10158" t="s">
        <v>25</v>
      </c>
      <c r="Q10158" t="s">
        <v>25</v>
      </c>
      <c r="R10158">
        <v>1</v>
      </c>
      <c r="T10158">
        <v>2</v>
      </c>
      <c r="U10158">
        <v>0</v>
      </c>
      <c r="V10158" t="s">
        <v>25</v>
      </c>
    </row>
    <row r="10159" spans="1:22" x14ac:dyDescent="0.25">
      <c r="A10159" t="s">
        <v>20332</v>
      </c>
      <c r="B10159" t="s">
        <v>20333</v>
      </c>
      <c r="C10159" t="s">
        <v>19534</v>
      </c>
      <c r="D10159" t="s">
        <v>1728</v>
      </c>
      <c r="E10159">
        <v>1</v>
      </c>
      <c r="F10159">
        <v>0</v>
      </c>
      <c r="G10159" t="s">
        <v>31</v>
      </c>
      <c r="J10159" t="s">
        <v>25</v>
      </c>
      <c r="K10159">
        <v>1</v>
      </c>
      <c r="L10159" t="s">
        <v>25</v>
      </c>
      <c r="P10159" t="s">
        <v>25</v>
      </c>
      <c r="Q10159" t="s">
        <v>25</v>
      </c>
      <c r="T10159">
        <v>1</v>
      </c>
      <c r="U10159">
        <v>0</v>
      </c>
      <c r="V10159" t="s">
        <v>25</v>
      </c>
    </row>
    <row r="10160" spans="1:22" x14ac:dyDescent="0.25">
      <c r="A10160" t="s">
        <v>20334</v>
      </c>
      <c r="B10160" t="s">
        <v>20335</v>
      </c>
      <c r="C10160" t="s">
        <v>19534</v>
      </c>
      <c r="D10160" t="s">
        <v>72</v>
      </c>
      <c r="E10160">
        <v>1</v>
      </c>
      <c r="F10160">
        <v>1</v>
      </c>
      <c r="G10160" t="s">
        <v>26</v>
      </c>
      <c r="J10160" t="s">
        <v>25</v>
      </c>
      <c r="L10160" t="s">
        <v>25</v>
      </c>
      <c r="M10160">
        <v>1</v>
      </c>
      <c r="P10160" t="s">
        <v>25</v>
      </c>
      <c r="Q10160" t="s">
        <v>25</v>
      </c>
      <c r="T10160">
        <v>1</v>
      </c>
      <c r="U10160">
        <v>0</v>
      </c>
      <c r="V10160" t="s">
        <v>25</v>
      </c>
    </row>
    <row r="10161" spans="1:22" x14ac:dyDescent="0.25">
      <c r="A10161" t="s">
        <v>20336</v>
      </c>
      <c r="B10161" t="s">
        <v>20337</v>
      </c>
      <c r="C10161" t="s">
        <v>19534</v>
      </c>
      <c r="D10161" t="s">
        <v>38</v>
      </c>
      <c r="E10161">
        <v>1</v>
      </c>
      <c r="F10161">
        <v>1</v>
      </c>
      <c r="G10161" t="s">
        <v>26</v>
      </c>
      <c r="J10161" t="s">
        <v>25</v>
      </c>
      <c r="L10161" t="s">
        <v>25</v>
      </c>
      <c r="O10161">
        <v>1</v>
      </c>
      <c r="P10161" t="s">
        <v>25</v>
      </c>
      <c r="Q10161" t="s">
        <v>25</v>
      </c>
      <c r="R10161">
        <v>1</v>
      </c>
      <c r="T10161">
        <v>2</v>
      </c>
      <c r="U10161">
        <v>0</v>
      </c>
      <c r="V10161" t="s">
        <v>25</v>
      </c>
    </row>
    <row r="10162" spans="1:22" x14ac:dyDescent="0.25">
      <c r="A10162" t="s">
        <v>20338</v>
      </c>
      <c r="B10162" t="s">
        <v>20339</v>
      </c>
      <c r="C10162" t="s">
        <v>19534</v>
      </c>
      <c r="D10162" t="s">
        <v>92</v>
      </c>
      <c r="E10162">
        <v>1</v>
      </c>
      <c r="F10162">
        <v>0</v>
      </c>
      <c r="G10162" t="s">
        <v>52</v>
      </c>
      <c r="H10162">
        <v>1</v>
      </c>
      <c r="J10162" t="s">
        <v>25</v>
      </c>
      <c r="L10162" t="s">
        <v>115</v>
      </c>
      <c r="P10162" t="s">
        <v>25</v>
      </c>
      <c r="Q10162" t="s">
        <v>25</v>
      </c>
      <c r="T10162">
        <v>2</v>
      </c>
      <c r="U10162">
        <v>0</v>
      </c>
      <c r="V10162" t="s">
        <v>25</v>
      </c>
    </row>
    <row r="10163" spans="1:22" x14ac:dyDescent="0.25">
      <c r="A10163" t="s">
        <v>20340</v>
      </c>
      <c r="B10163" t="s">
        <v>20341</v>
      </c>
      <c r="C10163" t="s">
        <v>19534</v>
      </c>
      <c r="D10163" t="s">
        <v>38</v>
      </c>
      <c r="E10163">
        <v>1</v>
      </c>
      <c r="F10163">
        <v>0</v>
      </c>
      <c r="G10163" t="s">
        <v>48</v>
      </c>
      <c r="J10163" t="s">
        <v>25</v>
      </c>
      <c r="L10163" t="s">
        <v>25</v>
      </c>
      <c r="N10163">
        <v>1</v>
      </c>
      <c r="P10163" t="s">
        <v>25</v>
      </c>
      <c r="Q10163" t="s">
        <v>25</v>
      </c>
      <c r="T10163">
        <v>1</v>
      </c>
      <c r="U10163">
        <v>0</v>
      </c>
      <c r="V10163" t="s">
        <v>25</v>
      </c>
    </row>
    <row r="10164" spans="1:22" x14ac:dyDescent="0.25">
      <c r="A10164" t="s">
        <v>20342</v>
      </c>
      <c r="B10164" t="s">
        <v>20343</v>
      </c>
      <c r="C10164" t="s">
        <v>19534</v>
      </c>
      <c r="D10164" t="s">
        <v>92</v>
      </c>
      <c r="E10164">
        <v>1</v>
      </c>
      <c r="F10164">
        <v>0</v>
      </c>
      <c r="G10164" t="s">
        <v>52</v>
      </c>
      <c r="H10164">
        <v>1</v>
      </c>
      <c r="J10164" t="s">
        <v>25</v>
      </c>
      <c r="L10164" t="s">
        <v>25</v>
      </c>
      <c r="P10164" t="s">
        <v>25</v>
      </c>
      <c r="Q10164" t="s">
        <v>25</v>
      </c>
      <c r="T10164">
        <v>1</v>
      </c>
      <c r="U10164">
        <v>0</v>
      </c>
      <c r="V10164" t="s">
        <v>25</v>
      </c>
    </row>
    <row r="10165" spans="1:22" x14ac:dyDescent="0.25">
      <c r="A10165" t="s">
        <v>20344</v>
      </c>
      <c r="B10165" t="s">
        <v>20345</v>
      </c>
      <c r="C10165" t="s">
        <v>19534</v>
      </c>
      <c r="D10165" t="s">
        <v>30</v>
      </c>
      <c r="E10165">
        <v>1</v>
      </c>
      <c r="F10165">
        <v>0</v>
      </c>
      <c r="G10165" t="s">
        <v>48</v>
      </c>
      <c r="J10165" t="s">
        <v>25</v>
      </c>
      <c r="L10165" t="s">
        <v>25</v>
      </c>
      <c r="P10165" t="s">
        <v>25</v>
      </c>
      <c r="Q10165" t="s">
        <v>25</v>
      </c>
      <c r="R10165">
        <v>1</v>
      </c>
      <c r="T10165">
        <v>1</v>
      </c>
      <c r="U10165">
        <v>0</v>
      </c>
      <c r="V10165" t="s">
        <v>25</v>
      </c>
    </row>
    <row r="10166" spans="1:22" x14ac:dyDescent="0.25">
      <c r="A10166" t="s">
        <v>20346</v>
      </c>
      <c r="B10166" t="s">
        <v>25</v>
      </c>
      <c r="C10166" t="s">
        <v>19534</v>
      </c>
      <c r="D10166" t="s">
        <v>81</v>
      </c>
      <c r="E10166">
        <v>1</v>
      </c>
      <c r="F10166">
        <v>0</v>
      </c>
      <c r="G10166" t="s">
        <v>31</v>
      </c>
      <c r="J10166" t="s">
        <v>25</v>
      </c>
      <c r="L10166" t="s">
        <v>25</v>
      </c>
      <c r="O10166">
        <v>1</v>
      </c>
      <c r="P10166" t="s">
        <v>25</v>
      </c>
      <c r="Q10166" t="s">
        <v>25</v>
      </c>
      <c r="T10166">
        <v>1</v>
      </c>
      <c r="U10166">
        <v>0</v>
      </c>
      <c r="V10166" t="s">
        <v>25</v>
      </c>
    </row>
    <row r="10167" spans="1:22" x14ac:dyDescent="0.25">
      <c r="A10167" t="s">
        <v>20347</v>
      </c>
      <c r="B10167" t="s">
        <v>20348</v>
      </c>
      <c r="C10167" t="s">
        <v>19534</v>
      </c>
      <c r="D10167" t="s">
        <v>81</v>
      </c>
      <c r="E10167">
        <v>1</v>
      </c>
      <c r="F10167">
        <v>0</v>
      </c>
      <c r="G10167" t="s">
        <v>48</v>
      </c>
      <c r="J10167" t="s">
        <v>25</v>
      </c>
      <c r="L10167" t="s">
        <v>25</v>
      </c>
      <c r="M10167">
        <v>1</v>
      </c>
      <c r="P10167" t="s">
        <v>25</v>
      </c>
      <c r="Q10167" t="s">
        <v>25</v>
      </c>
      <c r="T10167">
        <v>1</v>
      </c>
      <c r="U10167">
        <v>0</v>
      </c>
      <c r="V10167" t="s">
        <v>25</v>
      </c>
    </row>
    <row r="10168" spans="1:22" x14ac:dyDescent="0.25">
      <c r="A10168" t="s">
        <v>20349</v>
      </c>
      <c r="B10168" t="s">
        <v>20350</v>
      </c>
      <c r="C10168" t="s">
        <v>19534</v>
      </c>
      <c r="D10168" t="s">
        <v>38</v>
      </c>
      <c r="E10168">
        <v>1</v>
      </c>
      <c r="F10168">
        <v>0</v>
      </c>
      <c r="G10168" t="s">
        <v>52</v>
      </c>
      <c r="I10168">
        <v>1</v>
      </c>
      <c r="J10168" t="s">
        <v>25</v>
      </c>
      <c r="L10168" t="s">
        <v>25</v>
      </c>
      <c r="P10168" t="s">
        <v>25</v>
      </c>
      <c r="Q10168" t="s">
        <v>25</v>
      </c>
      <c r="T10168">
        <v>1</v>
      </c>
      <c r="U10168">
        <v>0</v>
      </c>
      <c r="V10168" t="s">
        <v>25</v>
      </c>
    </row>
    <row r="10169" spans="1:22" x14ac:dyDescent="0.25">
      <c r="A10169" t="s">
        <v>20351</v>
      </c>
      <c r="B10169" t="s">
        <v>25</v>
      </c>
      <c r="C10169" t="s">
        <v>19534</v>
      </c>
      <c r="D10169" t="s">
        <v>30</v>
      </c>
      <c r="E10169">
        <v>1</v>
      </c>
      <c r="F10169">
        <v>0</v>
      </c>
      <c r="G10169" t="s">
        <v>31</v>
      </c>
      <c r="J10169" t="s">
        <v>25</v>
      </c>
      <c r="L10169" t="s">
        <v>25</v>
      </c>
      <c r="O10169">
        <v>1</v>
      </c>
      <c r="P10169" t="s">
        <v>25</v>
      </c>
      <c r="Q10169" t="s">
        <v>25</v>
      </c>
      <c r="T10169">
        <v>1</v>
      </c>
      <c r="U10169">
        <v>0</v>
      </c>
      <c r="V10169" t="s">
        <v>25</v>
      </c>
    </row>
    <row r="10170" spans="1:22" x14ac:dyDescent="0.25">
      <c r="A10170" t="s">
        <v>20352</v>
      </c>
      <c r="B10170" t="s">
        <v>20353</v>
      </c>
      <c r="C10170" t="s">
        <v>19534</v>
      </c>
      <c r="D10170" t="s">
        <v>72</v>
      </c>
      <c r="E10170">
        <v>1</v>
      </c>
      <c r="F10170">
        <v>0</v>
      </c>
      <c r="G10170" t="s">
        <v>52</v>
      </c>
      <c r="J10170" t="s">
        <v>25</v>
      </c>
      <c r="L10170" t="s">
        <v>25</v>
      </c>
      <c r="M10170">
        <v>1</v>
      </c>
      <c r="P10170" t="s">
        <v>25</v>
      </c>
      <c r="Q10170" t="s">
        <v>25</v>
      </c>
      <c r="T10170">
        <v>1</v>
      </c>
      <c r="U10170">
        <v>0</v>
      </c>
      <c r="V10170" t="s">
        <v>25</v>
      </c>
    </row>
    <row r="10171" spans="1:22" x14ac:dyDescent="0.25">
      <c r="A10171" t="s">
        <v>20354</v>
      </c>
      <c r="B10171" t="s">
        <v>20355</v>
      </c>
      <c r="C10171" t="s">
        <v>19534</v>
      </c>
      <c r="D10171" t="s">
        <v>72</v>
      </c>
      <c r="E10171">
        <v>1</v>
      </c>
      <c r="F10171">
        <v>0</v>
      </c>
      <c r="G10171" t="s">
        <v>31</v>
      </c>
      <c r="J10171" t="s">
        <v>25</v>
      </c>
      <c r="L10171" t="s">
        <v>25</v>
      </c>
      <c r="M10171">
        <v>1</v>
      </c>
      <c r="P10171" t="s">
        <v>25</v>
      </c>
      <c r="Q10171" t="s">
        <v>25</v>
      </c>
      <c r="T10171">
        <v>1</v>
      </c>
      <c r="U10171">
        <v>0</v>
      </c>
      <c r="V10171" t="s">
        <v>25</v>
      </c>
    </row>
    <row r="10172" spans="1:22" x14ac:dyDescent="0.25">
      <c r="A10172" t="s">
        <v>20356</v>
      </c>
      <c r="B10172" t="s">
        <v>20357</v>
      </c>
      <c r="C10172" t="s">
        <v>19534</v>
      </c>
      <c r="D10172" t="s">
        <v>38</v>
      </c>
      <c r="E10172">
        <v>1</v>
      </c>
      <c r="F10172">
        <v>0</v>
      </c>
      <c r="G10172" t="s">
        <v>39</v>
      </c>
      <c r="J10172" t="s">
        <v>25</v>
      </c>
      <c r="L10172" t="s">
        <v>25</v>
      </c>
      <c r="O10172">
        <v>1</v>
      </c>
      <c r="P10172" t="s">
        <v>25</v>
      </c>
      <c r="Q10172" t="s">
        <v>25</v>
      </c>
      <c r="T10172">
        <v>1</v>
      </c>
      <c r="U10172">
        <v>0</v>
      </c>
      <c r="V10172" t="s">
        <v>25</v>
      </c>
    </row>
    <row r="10173" spans="1:22" x14ac:dyDescent="0.25">
      <c r="A10173" t="s">
        <v>20358</v>
      </c>
      <c r="B10173" t="s">
        <v>20359</v>
      </c>
      <c r="C10173" t="s">
        <v>19534</v>
      </c>
      <c r="D10173" t="s">
        <v>72</v>
      </c>
      <c r="E10173">
        <v>1</v>
      </c>
      <c r="F10173">
        <v>1</v>
      </c>
      <c r="G10173" t="s">
        <v>26</v>
      </c>
      <c r="J10173" t="s">
        <v>25</v>
      </c>
      <c r="L10173" t="s">
        <v>25</v>
      </c>
      <c r="M10173">
        <v>1</v>
      </c>
      <c r="P10173" t="s">
        <v>25</v>
      </c>
      <c r="Q10173" t="s">
        <v>25</v>
      </c>
      <c r="T10173">
        <v>1</v>
      </c>
      <c r="U10173">
        <v>0</v>
      </c>
      <c r="V10173" t="s">
        <v>25</v>
      </c>
    </row>
    <row r="10174" spans="1:22" x14ac:dyDescent="0.25">
      <c r="A10174" t="s">
        <v>20360</v>
      </c>
      <c r="B10174" t="s">
        <v>20361</v>
      </c>
      <c r="C10174" t="s">
        <v>19534</v>
      </c>
      <c r="D10174" t="s">
        <v>72</v>
      </c>
      <c r="E10174">
        <v>1</v>
      </c>
      <c r="F10174">
        <v>0</v>
      </c>
      <c r="G10174" t="s">
        <v>52</v>
      </c>
      <c r="J10174" t="s">
        <v>25</v>
      </c>
      <c r="L10174" t="s">
        <v>25</v>
      </c>
      <c r="M10174">
        <v>1</v>
      </c>
      <c r="P10174" t="s">
        <v>25</v>
      </c>
      <c r="Q10174" t="s">
        <v>25</v>
      </c>
      <c r="T10174">
        <v>1</v>
      </c>
      <c r="U10174">
        <v>0</v>
      </c>
      <c r="V10174" t="s">
        <v>25</v>
      </c>
    </row>
    <row r="10175" spans="1:22" x14ac:dyDescent="0.25">
      <c r="A10175" t="s">
        <v>20362</v>
      </c>
      <c r="B10175" t="s">
        <v>20363</v>
      </c>
      <c r="C10175" t="s">
        <v>19534</v>
      </c>
      <c r="D10175" t="s">
        <v>30</v>
      </c>
      <c r="E10175">
        <v>1</v>
      </c>
      <c r="F10175">
        <v>1</v>
      </c>
      <c r="G10175" t="s">
        <v>26</v>
      </c>
      <c r="J10175" t="s">
        <v>25</v>
      </c>
      <c r="L10175" t="s">
        <v>25</v>
      </c>
      <c r="M10175">
        <v>1</v>
      </c>
      <c r="P10175" t="s">
        <v>25</v>
      </c>
      <c r="Q10175" t="s">
        <v>25</v>
      </c>
      <c r="T10175">
        <v>1</v>
      </c>
      <c r="U10175">
        <v>0</v>
      </c>
      <c r="V10175" t="s">
        <v>25</v>
      </c>
    </row>
    <row r="10176" spans="1:22" x14ac:dyDescent="0.25">
      <c r="A10176" t="s">
        <v>20364</v>
      </c>
      <c r="B10176" t="s">
        <v>20365</v>
      </c>
      <c r="C10176" t="s">
        <v>19534</v>
      </c>
      <c r="D10176" t="s">
        <v>120</v>
      </c>
      <c r="E10176">
        <v>1</v>
      </c>
      <c r="F10176">
        <v>0</v>
      </c>
      <c r="G10176" t="s">
        <v>31</v>
      </c>
      <c r="J10176" t="s">
        <v>25</v>
      </c>
      <c r="L10176" t="s">
        <v>25</v>
      </c>
      <c r="O10176">
        <v>1</v>
      </c>
      <c r="P10176" t="s">
        <v>25</v>
      </c>
      <c r="Q10176" t="s">
        <v>25</v>
      </c>
      <c r="T10176">
        <v>1</v>
      </c>
      <c r="U10176">
        <v>0</v>
      </c>
      <c r="V10176" t="s">
        <v>25</v>
      </c>
    </row>
    <row r="10177" spans="1:22" x14ac:dyDescent="0.25">
      <c r="A10177" t="s">
        <v>20366</v>
      </c>
      <c r="B10177" t="s">
        <v>20367</v>
      </c>
      <c r="C10177" t="s">
        <v>19534</v>
      </c>
      <c r="D10177" t="s">
        <v>81</v>
      </c>
      <c r="E10177">
        <v>1</v>
      </c>
      <c r="F10177">
        <v>0</v>
      </c>
      <c r="G10177" t="s">
        <v>31</v>
      </c>
      <c r="J10177" t="s">
        <v>25</v>
      </c>
      <c r="L10177" t="s">
        <v>25</v>
      </c>
      <c r="O10177">
        <v>1</v>
      </c>
      <c r="P10177" t="s">
        <v>25</v>
      </c>
      <c r="Q10177" t="s">
        <v>25</v>
      </c>
      <c r="T10177">
        <v>1</v>
      </c>
      <c r="U10177">
        <v>0</v>
      </c>
      <c r="V10177" t="s">
        <v>25</v>
      </c>
    </row>
    <row r="10178" spans="1:22" x14ac:dyDescent="0.25">
      <c r="A10178" t="s">
        <v>20368</v>
      </c>
      <c r="B10178" t="s">
        <v>20369</v>
      </c>
      <c r="C10178" t="s">
        <v>19534</v>
      </c>
      <c r="D10178" t="s">
        <v>51</v>
      </c>
      <c r="E10178">
        <v>1</v>
      </c>
      <c r="F10178">
        <v>0</v>
      </c>
      <c r="G10178" t="s">
        <v>39</v>
      </c>
      <c r="H10178">
        <v>1</v>
      </c>
      <c r="J10178" t="s">
        <v>25</v>
      </c>
      <c r="L10178" t="s">
        <v>115</v>
      </c>
      <c r="M10178">
        <v>1</v>
      </c>
      <c r="P10178" t="s">
        <v>25</v>
      </c>
      <c r="Q10178" t="s">
        <v>25</v>
      </c>
      <c r="T10178">
        <v>3</v>
      </c>
      <c r="U10178">
        <v>0</v>
      </c>
      <c r="V10178" t="s">
        <v>25</v>
      </c>
    </row>
    <row r="10179" spans="1:22" x14ac:dyDescent="0.25">
      <c r="A10179" t="s">
        <v>20370</v>
      </c>
      <c r="B10179" t="s">
        <v>20371</v>
      </c>
      <c r="C10179" t="s">
        <v>19534</v>
      </c>
      <c r="D10179" t="s">
        <v>208</v>
      </c>
      <c r="E10179">
        <v>1</v>
      </c>
      <c r="F10179">
        <v>0</v>
      </c>
      <c r="G10179" t="s">
        <v>48</v>
      </c>
      <c r="H10179">
        <v>1</v>
      </c>
      <c r="J10179" t="s">
        <v>115</v>
      </c>
      <c r="L10179" t="s">
        <v>25</v>
      </c>
      <c r="P10179" t="s">
        <v>25</v>
      </c>
      <c r="Q10179" t="s">
        <v>25</v>
      </c>
      <c r="T10179">
        <v>2</v>
      </c>
      <c r="U10179">
        <v>0</v>
      </c>
      <c r="V10179" t="s">
        <v>20372</v>
      </c>
    </row>
    <row r="10180" spans="1:22" x14ac:dyDescent="0.25">
      <c r="A10180" t="s">
        <v>20373</v>
      </c>
      <c r="B10180" t="s">
        <v>25</v>
      </c>
      <c r="C10180" t="s">
        <v>19534</v>
      </c>
      <c r="D10180" t="s">
        <v>45</v>
      </c>
      <c r="E10180">
        <v>1</v>
      </c>
      <c r="F10180">
        <v>0</v>
      </c>
      <c r="G10180" t="s">
        <v>31</v>
      </c>
      <c r="J10180" t="s">
        <v>25</v>
      </c>
      <c r="L10180" t="s">
        <v>25</v>
      </c>
      <c r="M10180">
        <v>1</v>
      </c>
      <c r="P10180" t="s">
        <v>25</v>
      </c>
      <c r="Q10180" t="s">
        <v>25</v>
      </c>
      <c r="T10180">
        <v>1</v>
      </c>
      <c r="U10180">
        <v>0</v>
      </c>
      <c r="V10180" t="s">
        <v>25</v>
      </c>
    </row>
    <row r="10181" spans="1:22" x14ac:dyDescent="0.25">
      <c r="A10181" t="s">
        <v>20374</v>
      </c>
      <c r="B10181" t="s">
        <v>20375</v>
      </c>
      <c r="C10181" t="s">
        <v>19534</v>
      </c>
      <c r="D10181" t="s">
        <v>55</v>
      </c>
      <c r="E10181">
        <v>1</v>
      </c>
      <c r="F10181">
        <v>0</v>
      </c>
      <c r="G10181" t="s">
        <v>52</v>
      </c>
      <c r="I10181">
        <v>1</v>
      </c>
      <c r="J10181" t="s">
        <v>25</v>
      </c>
      <c r="L10181" t="s">
        <v>25</v>
      </c>
      <c r="M10181">
        <v>1</v>
      </c>
      <c r="P10181" t="s">
        <v>25</v>
      </c>
      <c r="Q10181" t="s">
        <v>25</v>
      </c>
      <c r="T10181">
        <v>2</v>
      </c>
      <c r="U10181">
        <v>0</v>
      </c>
      <c r="V10181" t="s">
        <v>25</v>
      </c>
    </row>
    <row r="10182" spans="1:22" x14ac:dyDescent="0.25">
      <c r="A10182" t="s">
        <v>20376</v>
      </c>
      <c r="B10182" t="s">
        <v>20377</v>
      </c>
      <c r="C10182" t="s">
        <v>19534</v>
      </c>
      <c r="D10182" t="s">
        <v>81</v>
      </c>
      <c r="E10182">
        <v>1</v>
      </c>
      <c r="F10182">
        <v>1</v>
      </c>
      <c r="G10182" t="s">
        <v>26</v>
      </c>
      <c r="J10182" t="s">
        <v>25</v>
      </c>
      <c r="L10182" t="s">
        <v>25</v>
      </c>
      <c r="M10182">
        <v>1</v>
      </c>
      <c r="P10182" t="s">
        <v>25</v>
      </c>
      <c r="Q10182" t="s">
        <v>25</v>
      </c>
      <c r="T10182">
        <v>1</v>
      </c>
      <c r="U10182">
        <v>0</v>
      </c>
      <c r="V10182" t="s">
        <v>25</v>
      </c>
    </row>
    <row r="10183" spans="1:22" x14ac:dyDescent="0.25">
      <c r="A10183" t="s">
        <v>20378</v>
      </c>
      <c r="B10183" t="s">
        <v>20379</v>
      </c>
      <c r="C10183" t="s">
        <v>19534</v>
      </c>
      <c r="D10183" t="s">
        <v>30</v>
      </c>
      <c r="E10183">
        <v>1</v>
      </c>
      <c r="F10183">
        <v>0</v>
      </c>
      <c r="G10183" t="s">
        <v>31</v>
      </c>
      <c r="J10183" t="s">
        <v>25</v>
      </c>
      <c r="L10183" t="s">
        <v>115</v>
      </c>
      <c r="P10183" t="s">
        <v>25</v>
      </c>
      <c r="Q10183" t="s">
        <v>25</v>
      </c>
      <c r="T10183">
        <v>1</v>
      </c>
      <c r="U10183">
        <v>0</v>
      </c>
      <c r="V10183" t="s">
        <v>25</v>
      </c>
    </row>
    <row r="10184" spans="1:22" x14ac:dyDescent="0.25">
      <c r="A10184" t="s">
        <v>20380</v>
      </c>
      <c r="B10184" t="s">
        <v>20381</v>
      </c>
      <c r="C10184" t="s">
        <v>19534</v>
      </c>
      <c r="D10184" t="s">
        <v>30</v>
      </c>
      <c r="E10184">
        <v>1</v>
      </c>
      <c r="F10184">
        <v>0</v>
      </c>
      <c r="G10184" t="s">
        <v>39</v>
      </c>
      <c r="H10184">
        <v>1</v>
      </c>
      <c r="J10184" t="s">
        <v>25</v>
      </c>
      <c r="L10184" t="s">
        <v>25</v>
      </c>
      <c r="M10184">
        <v>1</v>
      </c>
      <c r="P10184" t="s">
        <v>25</v>
      </c>
      <c r="Q10184" t="s">
        <v>25</v>
      </c>
      <c r="T10184">
        <v>2</v>
      </c>
      <c r="U10184">
        <v>0</v>
      </c>
      <c r="V10184" t="s">
        <v>25</v>
      </c>
    </row>
    <row r="10185" spans="1:22" x14ac:dyDescent="0.25">
      <c r="A10185" t="s">
        <v>20382</v>
      </c>
      <c r="B10185" t="s">
        <v>20383</v>
      </c>
      <c r="C10185" t="s">
        <v>19534</v>
      </c>
      <c r="D10185" t="s">
        <v>51</v>
      </c>
      <c r="E10185">
        <v>1</v>
      </c>
      <c r="F10185">
        <v>0</v>
      </c>
      <c r="G10185" t="s">
        <v>31</v>
      </c>
      <c r="H10185">
        <v>1</v>
      </c>
      <c r="J10185" t="s">
        <v>25</v>
      </c>
      <c r="L10185" t="s">
        <v>25</v>
      </c>
      <c r="P10185" t="s">
        <v>25</v>
      </c>
      <c r="Q10185" t="s">
        <v>25</v>
      </c>
      <c r="T10185">
        <v>1</v>
      </c>
      <c r="U10185">
        <v>0</v>
      </c>
      <c r="V10185" t="s">
        <v>25</v>
      </c>
    </row>
    <row r="10186" spans="1:22" x14ac:dyDescent="0.25">
      <c r="A10186" t="s">
        <v>20384</v>
      </c>
      <c r="B10186" t="s">
        <v>20385</v>
      </c>
      <c r="C10186" t="s">
        <v>19534</v>
      </c>
      <c r="D10186" t="s">
        <v>55</v>
      </c>
      <c r="E10186">
        <v>1</v>
      </c>
      <c r="F10186">
        <v>1</v>
      </c>
      <c r="G10186" t="s">
        <v>26</v>
      </c>
      <c r="H10186">
        <v>1</v>
      </c>
      <c r="J10186" t="s">
        <v>25</v>
      </c>
      <c r="L10186" t="s">
        <v>25</v>
      </c>
      <c r="P10186" t="s">
        <v>25</v>
      </c>
      <c r="Q10186" t="s">
        <v>25</v>
      </c>
      <c r="T10186">
        <v>1</v>
      </c>
      <c r="U10186">
        <v>0</v>
      </c>
      <c r="V10186" t="s">
        <v>25</v>
      </c>
    </row>
    <row r="10187" spans="1:22" x14ac:dyDescent="0.25">
      <c r="A10187" t="s">
        <v>20386</v>
      </c>
      <c r="B10187" t="s">
        <v>20387</v>
      </c>
      <c r="C10187" t="s">
        <v>19534</v>
      </c>
      <c r="D10187" t="s">
        <v>30</v>
      </c>
      <c r="E10187">
        <v>1</v>
      </c>
      <c r="F10187">
        <v>0</v>
      </c>
      <c r="G10187" t="s">
        <v>52</v>
      </c>
      <c r="I10187">
        <v>1</v>
      </c>
      <c r="J10187" t="s">
        <v>25</v>
      </c>
      <c r="L10187" t="s">
        <v>25</v>
      </c>
      <c r="M10187">
        <v>1</v>
      </c>
      <c r="O10187">
        <v>1</v>
      </c>
      <c r="P10187" t="s">
        <v>25</v>
      </c>
      <c r="Q10187" t="s">
        <v>25</v>
      </c>
      <c r="T10187">
        <v>3</v>
      </c>
      <c r="U10187">
        <v>0</v>
      </c>
      <c r="V10187" t="s">
        <v>25</v>
      </c>
    </row>
    <row r="10188" spans="1:22" x14ac:dyDescent="0.25">
      <c r="A10188" t="s">
        <v>20388</v>
      </c>
      <c r="B10188" t="s">
        <v>20389</v>
      </c>
      <c r="C10188" t="s">
        <v>19534</v>
      </c>
      <c r="D10188" t="s">
        <v>2644</v>
      </c>
      <c r="E10188">
        <v>1</v>
      </c>
      <c r="F10188">
        <v>0</v>
      </c>
      <c r="G10188" t="s">
        <v>31</v>
      </c>
      <c r="H10188">
        <v>1</v>
      </c>
      <c r="J10188" t="s">
        <v>25</v>
      </c>
      <c r="L10188" t="s">
        <v>25</v>
      </c>
      <c r="P10188" t="s">
        <v>25</v>
      </c>
      <c r="Q10188" t="s">
        <v>25</v>
      </c>
      <c r="T10188">
        <v>1</v>
      </c>
      <c r="U10188">
        <v>0</v>
      </c>
      <c r="V10188" t="s">
        <v>25</v>
      </c>
    </row>
    <row r="10189" spans="1:22" x14ac:dyDescent="0.25">
      <c r="A10189" t="s">
        <v>20390</v>
      </c>
      <c r="B10189" t="s">
        <v>20391</v>
      </c>
      <c r="C10189" t="s">
        <v>19534</v>
      </c>
      <c r="D10189" t="s">
        <v>30</v>
      </c>
      <c r="E10189">
        <v>1</v>
      </c>
      <c r="F10189">
        <v>0</v>
      </c>
      <c r="G10189" t="s">
        <v>31</v>
      </c>
      <c r="J10189" t="s">
        <v>25</v>
      </c>
      <c r="K10189">
        <v>1</v>
      </c>
      <c r="L10189" t="s">
        <v>25</v>
      </c>
      <c r="P10189" t="s">
        <v>25</v>
      </c>
      <c r="Q10189" t="s">
        <v>25</v>
      </c>
      <c r="T10189">
        <v>1</v>
      </c>
      <c r="U10189">
        <v>0</v>
      </c>
      <c r="V10189" t="s">
        <v>25</v>
      </c>
    </row>
    <row r="10190" spans="1:22" x14ac:dyDescent="0.25">
      <c r="A10190" t="s">
        <v>20392</v>
      </c>
      <c r="B10190" t="s">
        <v>20393</v>
      </c>
      <c r="C10190" t="s">
        <v>19534</v>
      </c>
      <c r="D10190" t="s">
        <v>45</v>
      </c>
      <c r="E10190">
        <v>1</v>
      </c>
      <c r="F10190">
        <v>0</v>
      </c>
      <c r="G10190" t="s">
        <v>31</v>
      </c>
      <c r="J10190" t="s">
        <v>25</v>
      </c>
      <c r="K10190">
        <v>1</v>
      </c>
      <c r="L10190" t="s">
        <v>25</v>
      </c>
      <c r="P10190" t="s">
        <v>25</v>
      </c>
      <c r="Q10190" t="s">
        <v>25</v>
      </c>
      <c r="T10190">
        <v>1</v>
      </c>
      <c r="U10190">
        <v>0</v>
      </c>
      <c r="V10190" t="s">
        <v>25</v>
      </c>
    </row>
    <row r="10191" spans="1:22" x14ac:dyDescent="0.25">
      <c r="A10191" t="s">
        <v>20394</v>
      </c>
      <c r="B10191" t="s">
        <v>20395</v>
      </c>
      <c r="C10191" t="s">
        <v>19534</v>
      </c>
      <c r="D10191" t="s">
        <v>38</v>
      </c>
      <c r="E10191">
        <v>1</v>
      </c>
      <c r="F10191">
        <v>0</v>
      </c>
      <c r="G10191" t="s">
        <v>52</v>
      </c>
      <c r="I10191">
        <v>1</v>
      </c>
      <c r="J10191" t="s">
        <v>25</v>
      </c>
      <c r="L10191" t="s">
        <v>25</v>
      </c>
      <c r="O10191">
        <v>1</v>
      </c>
      <c r="P10191" t="s">
        <v>25</v>
      </c>
      <c r="Q10191" t="s">
        <v>25</v>
      </c>
      <c r="T10191">
        <v>2</v>
      </c>
      <c r="U10191">
        <v>0</v>
      </c>
      <c r="V10191" t="s">
        <v>25</v>
      </c>
    </row>
    <row r="10192" spans="1:22" x14ac:dyDescent="0.25">
      <c r="A10192" t="s">
        <v>20396</v>
      </c>
      <c r="B10192" t="s">
        <v>20397</v>
      </c>
      <c r="C10192" t="s">
        <v>19534</v>
      </c>
      <c r="D10192" t="s">
        <v>51</v>
      </c>
      <c r="E10192">
        <v>1</v>
      </c>
      <c r="F10192">
        <v>0</v>
      </c>
      <c r="G10192" t="s">
        <v>48</v>
      </c>
      <c r="H10192">
        <v>1</v>
      </c>
      <c r="J10192" t="s">
        <v>25</v>
      </c>
      <c r="L10192" t="s">
        <v>25</v>
      </c>
      <c r="P10192" t="s">
        <v>25</v>
      </c>
      <c r="Q10192" t="s">
        <v>25</v>
      </c>
      <c r="T10192">
        <v>1</v>
      </c>
      <c r="U10192">
        <v>0</v>
      </c>
      <c r="V10192" t="s">
        <v>25</v>
      </c>
    </row>
    <row r="10193" spans="1:22" x14ac:dyDescent="0.25">
      <c r="A10193" t="s">
        <v>20398</v>
      </c>
      <c r="B10193" t="s">
        <v>20399</v>
      </c>
      <c r="C10193" t="s">
        <v>19534</v>
      </c>
      <c r="D10193" t="s">
        <v>7524</v>
      </c>
      <c r="E10193">
        <v>1</v>
      </c>
      <c r="F10193">
        <v>0</v>
      </c>
      <c r="G10193" t="s">
        <v>48</v>
      </c>
      <c r="H10193">
        <v>1</v>
      </c>
      <c r="I10193">
        <v>1</v>
      </c>
      <c r="J10193" t="s">
        <v>115</v>
      </c>
      <c r="L10193" t="s">
        <v>115</v>
      </c>
      <c r="P10193" t="s">
        <v>25</v>
      </c>
      <c r="Q10193" t="s">
        <v>25</v>
      </c>
      <c r="T10193">
        <v>4</v>
      </c>
      <c r="U10193">
        <v>0</v>
      </c>
      <c r="V10193" t="s">
        <v>25</v>
      </c>
    </row>
    <row r="10194" spans="1:22" x14ac:dyDescent="0.25">
      <c r="A10194" t="s">
        <v>20400</v>
      </c>
      <c r="B10194" t="s">
        <v>20401</v>
      </c>
      <c r="C10194" t="s">
        <v>19534</v>
      </c>
      <c r="D10194" t="s">
        <v>4054</v>
      </c>
      <c r="E10194">
        <v>1</v>
      </c>
      <c r="F10194">
        <v>1</v>
      </c>
      <c r="G10194" t="s">
        <v>26</v>
      </c>
      <c r="H10194">
        <v>1</v>
      </c>
      <c r="J10194" t="s">
        <v>25</v>
      </c>
      <c r="L10194" t="s">
        <v>25</v>
      </c>
      <c r="P10194" t="s">
        <v>25</v>
      </c>
      <c r="Q10194" t="s">
        <v>25</v>
      </c>
      <c r="T10194">
        <v>1</v>
      </c>
      <c r="U10194">
        <v>0</v>
      </c>
      <c r="V10194" t="s">
        <v>25</v>
      </c>
    </row>
    <row r="10195" spans="1:22" x14ac:dyDescent="0.25">
      <c r="A10195" t="s">
        <v>20402</v>
      </c>
      <c r="B10195" t="s">
        <v>25</v>
      </c>
      <c r="C10195" t="s">
        <v>19534</v>
      </c>
      <c r="D10195" t="s">
        <v>72</v>
      </c>
      <c r="E10195">
        <v>1</v>
      </c>
      <c r="F10195">
        <v>0</v>
      </c>
      <c r="G10195" t="s">
        <v>31</v>
      </c>
      <c r="H10195">
        <v>1</v>
      </c>
      <c r="J10195" t="s">
        <v>115</v>
      </c>
      <c r="L10195" t="s">
        <v>25</v>
      </c>
      <c r="P10195" t="s">
        <v>25</v>
      </c>
      <c r="Q10195" t="s">
        <v>25</v>
      </c>
      <c r="T10195">
        <v>2</v>
      </c>
      <c r="U10195">
        <v>0</v>
      </c>
      <c r="V10195" t="s">
        <v>25</v>
      </c>
    </row>
    <row r="10196" spans="1:22" x14ac:dyDescent="0.25">
      <c r="A10196" t="s">
        <v>20403</v>
      </c>
      <c r="B10196" t="s">
        <v>20404</v>
      </c>
      <c r="C10196" t="s">
        <v>19534</v>
      </c>
      <c r="D10196" t="s">
        <v>42</v>
      </c>
      <c r="E10196">
        <v>1</v>
      </c>
      <c r="F10196">
        <v>0</v>
      </c>
      <c r="G10196" t="s">
        <v>31</v>
      </c>
      <c r="H10196">
        <v>1</v>
      </c>
      <c r="J10196" t="s">
        <v>25</v>
      </c>
      <c r="L10196" t="s">
        <v>25</v>
      </c>
      <c r="P10196" t="s">
        <v>25</v>
      </c>
      <c r="Q10196" t="s">
        <v>25</v>
      </c>
      <c r="T10196">
        <v>1</v>
      </c>
      <c r="U10196">
        <v>0</v>
      </c>
      <c r="V10196" t="s">
        <v>25</v>
      </c>
    </row>
    <row r="10197" spans="1:22" x14ac:dyDescent="0.25">
      <c r="A10197" t="s">
        <v>20405</v>
      </c>
      <c r="B10197" t="s">
        <v>20406</v>
      </c>
      <c r="C10197" t="s">
        <v>19534</v>
      </c>
      <c r="D10197" t="s">
        <v>30</v>
      </c>
      <c r="E10197">
        <v>1</v>
      </c>
      <c r="F10197">
        <v>0</v>
      </c>
      <c r="G10197" t="s">
        <v>31</v>
      </c>
      <c r="J10197" t="s">
        <v>25</v>
      </c>
      <c r="L10197" t="s">
        <v>25</v>
      </c>
      <c r="M10197">
        <v>1</v>
      </c>
      <c r="P10197" t="s">
        <v>25</v>
      </c>
      <c r="Q10197" t="s">
        <v>25</v>
      </c>
      <c r="T10197">
        <v>1</v>
      </c>
      <c r="U10197">
        <v>0</v>
      </c>
      <c r="V10197" t="s">
        <v>25</v>
      </c>
    </row>
    <row r="10198" spans="1:22" x14ac:dyDescent="0.25">
      <c r="A10198" t="s">
        <v>20407</v>
      </c>
      <c r="B10198" t="s">
        <v>20408</v>
      </c>
      <c r="C10198" t="s">
        <v>19534</v>
      </c>
      <c r="D10198" t="s">
        <v>45</v>
      </c>
      <c r="E10198">
        <v>1</v>
      </c>
      <c r="F10198">
        <v>0</v>
      </c>
      <c r="G10198" t="s">
        <v>48</v>
      </c>
      <c r="H10198">
        <v>1</v>
      </c>
      <c r="J10198" t="s">
        <v>25</v>
      </c>
      <c r="L10198" t="s">
        <v>25</v>
      </c>
      <c r="P10198" t="s">
        <v>25</v>
      </c>
      <c r="Q10198" t="s">
        <v>25</v>
      </c>
      <c r="T10198">
        <v>1</v>
      </c>
      <c r="U10198">
        <v>0</v>
      </c>
      <c r="V10198" t="s">
        <v>25</v>
      </c>
    </row>
    <row r="10199" spans="1:22" x14ac:dyDescent="0.25">
      <c r="A10199" t="s">
        <v>20409</v>
      </c>
      <c r="B10199" t="s">
        <v>20410</v>
      </c>
      <c r="C10199" t="s">
        <v>19534</v>
      </c>
      <c r="D10199" t="s">
        <v>72</v>
      </c>
      <c r="E10199">
        <v>1</v>
      </c>
      <c r="F10199">
        <v>0</v>
      </c>
      <c r="G10199" t="s">
        <v>31</v>
      </c>
      <c r="J10199" t="s">
        <v>25</v>
      </c>
      <c r="L10199" t="s">
        <v>25</v>
      </c>
      <c r="M10199">
        <v>1</v>
      </c>
      <c r="P10199" t="s">
        <v>25</v>
      </c>
      <c r="Q10199" t="s">
        <v>25</v>
      </c>
      <c r="T10199">
        <v>1</v>
      </c>
      <c r="U10199">
        <v>0</v>
      </c>
      <c r="V10199" t="s">
        <v>25</v>
      </c>
    </row>
    <row r="10200" spans="1:22" x14ac:dyDescent="0.25">
      <c r="A10200" t="s">
        <v>20411</v>
      </c>
      <c r="B10200" t="s">
        <v>20412</v>
      </c>
      <c r="C10200" t="s">
        <v>19534</v>
      </c>
      <c r="D10200" t="s">
        <v>208</v>
      </c>
      <c r="E10200">
        <v>1</v>
      </c>
      <c r="F10200">
        <v>0</v>
      </c>
      <c r="G10200" t="s">
        <v>39</v>
      </c>
      <c r="H10200">
        <v>1</v>
      </c>
      <c r="J10200" t="s">
        <v>25</v>
      </c>
      <c r="L10200" t="s">
        <v>25</v>
      </c>
      <c r="P10200" t="s">
        <v>25</v>
      </c>
      <c r="Q10200" t="s">
        <v>25</v>
      </c>
      <c r="T10200">
        <v>1</v>
      </c>
      <c r="U10200">
        <v>0</v>
      </c>
      <c r="V10200" t="s">
        <v>20413</v>
      </c>
    </row>
    <row r="10201" spans="1:22" x14ac:dyDescent="0.25">
      <c r="A10201" t="s">
        <v>20414</v>
      </c>
      <c r="B10201" t="s">
        <v>20415</v>
      </c>
      <c r="C10201" t="s">
        <v>19534</v>
      </c>
      <c r="D10201" t="s">
        <v>72</v>
      </c>
      <c r="E10201">
        <v>1</v>
      </c>
      <c r="F10201">
        <v>0</v>
      </c>
      <c r="G10201" t="s">
        <v>31</v>
      </c>
      <c r="J10201" t="s">
        <v>25</v>
      </c>
      <c r="L10201" t="s">
        <v>25</v>
      </c>
      <c r="O10201">
        <v>1</v>
      </c>
      <c r="P10201" t="s">
        <v>25</v>
      </c>
      <c r="Q10201" t="s">
        <v>25</v>
      </c>
      <c r="T10201">
        <v>1</v>
      </c>
      <c r="U10201">
        <v>0</v>
      </c>
      <c r="V10201" t="s">
        <v>25</v>
      </c>
    </row>
    <row r="10202" spans="1:22" x14ac:dyDescent="0.25">
      <c r="A10202" t="s">
        <v>20416</v>
      </c>
      <c r="B10202" t="s">
        <v>20417</v>
      </c>
      <c r="C10202" t="s">
        <v>19534</v>
      </c>
      <c r="D10202" t="s">
        <v>1728</v>
      </c>
      <c r="E10202">
        <v>1</v>
      </c>
      <c r="F10202">
        <v>0</v>
      </c>
      <c r="G10202" t="s">
        <v>31</v>
      </c>
      <c r="J10202" t="s">
        <v>115</v>
      </c>
      <c r="L10202" t="s">
        <v>25</v>
      </c>
      <c r="P10202" t="s">
        <v>25</v>
      </c>
      <c r="Q10202" t="s">
        <v>25</v>
      </c>
      <c r="T10202">
        <v>1</v>
      </c>
      <c r="U10202">
        <v>0</v>
      </c>
      <c r="V10202" t="s">
        <v>25</v>
      </c>
    </row>
    <row r="10203" spans="1:22" x14ac:dyDescent="0.25">
      <c r="A10203" t="s">
        <v>20418</v>
      </c>
      <c r="B10203" t="s">
        <v>20419</v>
      </c>
      <c r="C10203" t="s">
        <v>19534</v>
      </c>
      <c r="D10203" t="s">
        <v>30</v>
      </c>
      <c r="E10203">
        <v>1</v>
      </c>
      <c r="F10203">
        <v>0</v>
      </c>
      <c r="G10203" t="s">
        <v>31</v>
      </c>
      <c r="J10203" t="s">
        <v>25</v>
      </c>
      <c r="L10203" t="s">
        <v>25</v>
      </c>
      <c r="O10203">
        <v>1</v>
      </c>
      <c r="P10203" t="s">
        <v>25</v>
      </c>
      <c r="Q10203" t="s">
        <v>25</v>
      </c>
      <c r="T10203">
        <v>1</v>
      </c>
      <c r="U10203">
        <v>0</v>
      </c>
      <c r="V10203" t="s">
        <v>25</v>
      </c>
    </row>
    <row r="10204" spans="1:22" x14ac:dyDescent="0.25">
      <c r="A10204" t="s">
        <v>20420</v>
      </c>
      <c r="B10204" t="s">
        <v>20421</v>
      </c>
      <c r="C10204" t="s">
        <v>19534</v>
      </c>
      <c r="D10204" t="s">
        <v>38</v>
      </c>
      <c r="E10204">
        <v>1</v>
      </c>
      <c r="F10204">
        <v>0</v>
      </c>
      <c r="G10204" t="s">
        <v>48</v>
      </c>
      <c r="H10204">
        <v>1</v>
      </c>
      <c r="J10204" t="s">
        <v>25</v>
      </c>
      <c r="L10204" t="s">
        <v>25</v>
      </c>
      <c r="M10204">
        <v>1</v>
      </c>
      <c r="P10204" t="s">
        <v>25</v>
      </c>
      <c r="Q10204" t="s">
        <v>25</v>
      </c>
      <c r="T10204">
        <v>2</v>
      </c>
      <c r="U10204">
        <v>0</v>
      </c>
      <c r="V10204" t="s">
        <v>25</v>
      </c>
    </row>
    <row r="10205" spans="1:22" x14ac:dyDescent="0.25">
      <c r="A10205" t="s">
        <v>20422</v>
      </c>
      <c r="B10205" t="s">
        <v>20423</v>
      </c>
      <c r="C10205" t="s">
        <v>19534</v>
      </c>
      <c r="D10205" t="s">
        <v>55</v>
      </c>
      <c r="E10205">
        <v>1</v>
      </c>
      <c r="F10205">
        <v>0</v>
      </c>
      <c r="G10205" t="s">
        <v>48</v>
      </c>
      <c r="I10205">
        <v>1</v>
      </c>
      <c r="J10205" t="s">
        <v>25</v>
      </c>
      <c r="L10205" t="s">
        <v>25</v>
      </c>
      <c r="P10205" t="s">
        <v>25</v>
      </c>
      <c r="Q10205" t="s">
        <v>25</v>
      </c>
      <c r="T10205">
        <v>1</v>
      </c>
      <c r="U10205">
        <v>0</v>
      </c>
      <c r="V10205" t="s">
        <v>25</v>
      </c>
    </row>
    <row r="10206" spans="1:22" x14ac:dyDescent="0.25">
      <c r="A10206" t="s">
        <v>20424</v>
      </c>
      <c r="B10206" t="s">
        <v>20425</v>
      </c>
      <c r="C10206" t="s">
        <v>19534</v>
      </c>
      <c r="D10206" t="s">
        <v>1728</v>
      </c>
      <c r="E10206">
        <v>1</v>
      </c>
      <c r="F10206">
        <v>0</v>
      </c>
      <c r="G10206" t="s">
        <v>48</v>
      </c>
      <c r="H10206">
        <v>1</v>
      </c>
      <c r="J10206" t="s">
        <v>25</v>
      </c>
      <c r="L10206" t="s">
        <v>25</v>
      </c>
      <c r="M10206">
        <v>1</v>
      </c>
      <c r="P10206" t="s">
        <v>25</v>
      </c>
      <c r="Q10206" t="s">
        <v>25</v>
      </c>
      <c r="T10206">
        <v>2</v>
      </c>
      <c r="U10206">
        <v>0</v>
      </c>
      <c r="V10206" t="s">
        <v>25</v>
      </c>
    </row>
    <row r="10207" spans="1:22" x14ac:dyDescent="0.25">
      <c r="A10207" t="s">
        <v>20426</v>
      </c>
      <c r="B10207" t="s">
        <v>20427</v>
      </c>
      <c r="C10207" t="s">
        <v>19534</v>
      </c>
      <c r="D10207" t="s">
        <v>208</v>
      </c>
      <c r="E10207">
        <v>1</v>
      </c>
      <c r="F10207">
        <v>0</v>
      </c>
      <c r="G10207" t="s">
        <v>52</v>
      </c>
      <c r="H10207">
        <v>1</v>
      </c>
      <c r="J10207" t="s">
        <v>25</v>
      </c>
      <c r="L10207" t="s">
        <v>25</v>
      </c>
      <c r="P10207" t="s">
        <v>25</v>
      </c>
      <c r="Q10207" t="s">
        <v>25</v>
      </c>
      <c r="T10207">
        <v>1</v>
      </c>
      <c r="U10207">
        <v>0</v>
      </c>
      <c r="V10207" t="s">
        <v>25</v>
      </c>
    </row>
    <row r="10208" spans="1:22" x14ac:dyDescent="0.25">
      <c r="A10208" t="s">
        <v>20428</v>
      </c>
      <c r="B10208" t="s">
        <v>20429</v>
      </c>
      <c r="C10208" t="s">
        <v>19534</v>
      </c>
      <c r="D10208" t="s">
        <v>81</v>
      </c>
      <c r="E10208">
        <v>1</v>
      </c>
      <c r="F10208">
        <v>0</v>
      </c>
      <c r="G10208" t="s">
        <v>48</v>
      </c>
      <c r="J10208" t="s">
        <v>25</v>
      </c>
      <c r="L10208" t="s">
        <v>25</v>
      </c>
      <c r="O10208">
        <v>1</v>
      </c>
      <c r="P10208" t="s">
        <v>25</v>
      </c>
      <c r="Q10208" t="s">
        <v>25</v>
      </c>
      <c r="T10208">
        <v>1</v>
      </c>
      <c r="U10208">
        <v>0</v>
      </c>
      <c r="V10208" t="s">
        <v>25</v>
      </c>
    </row>
    <row r="10209" spans="1:22" x14ac:dyDescent="0.25">
      <c r="A10209" t="s">
        <v>20430</v>
      </c>
      <c r="B10209" t="s">
        <v>20431</v>
      </c>
      <c r="C10209" t="s">
        <v>19534</v>
      </c>
      <c r="D10209" t="s">
        <v>45</v>
      </c>
      <c r="E10209">
        <v>1</v>
      </c>
      <c r="F10209">
        <v>0</v>
      </c>
      <c r="G10209" t="s">
        <v>39</v>
      </c>
      <c r="J10209" t="s">
        <v>25</v>
      </c>
      <c r="L10209" t="s">
        <v>25</v>
      </c>
      <c r="P10209" t="s">
        <v>25</v>
      </c>
      <c r="Q10209" t="s">
        <v>25</v>
      </c>
      <c r="S10209">
        <v>1</v>
      </c>
      <c r="T10209">
        <v>1</v>
      </c>
      <c r="U10209">
        <v>0</v>
      </c>
      <c r="V10209" t="s">
        <v>25</v>
      </c>
    </row>
    <row r="10210" spans="1:22" x14ac:dyDescent="0.25">
      <c r="A10210" t="s">
        <v>20432</v>
      </c>
      <c r="B10210" t="s">
        <v>20433</v>
      </c>
      <c r="C10210" t="s">
        <v>19534</v>
      </c>
      <c r="D10210" t="s">
        <v>30</v>
      </c>
      <c r="E10210">
        <v>1</v>
      </c>
      <c r="F10210">
        <v>0</v>
      </c>
      <c r="G10210" t="s">
        <v>31</v>
      </c>
      <c r="J10210" t="s">
        <v>25</v>
      </c>
      <c r="K10210">
        <v>1</v>
      </c>
      <c r="L10210" t="s">
        <v>25</v>
      </c>
      <c r="P10210" t="s">
        <v>25</v>
      </c>
      <c r="Q10210" t="s">
        <v>25</v>
      </c>
      <c r="T10210">
        <v>1</v>
      </c>
      <c r="U10210">
        <v>0</v>
      </c>
      <c r="V10210" t="s">
        <v>25</v>
      </c>
    </row>
    <row r="10211" spans="1:22" x14ac:dyDescent="0.25">
      <c r="A10211" t="s">
        <v>20434</v>
      </c>
      <c r="B10211" t="s">
        <v>20435</v>
      </c>
      <c r="C10211" t="s">
        <v>19534</v>
      </c>
      <c r="D10211" t="s">
        <v>30</v>
      </c>
      <c r="E10211">
        <v>1</v>
      </c>
      <c r="F10211">
        <v>0</v>
      </c>
      <c r="G10211" t="s">
        <v>31</v>
      </c>
      <c r="J10211" t="s">
        <v>25</v>
      </c>
      <c r="K10211">
        <v>1</v>
      </c>
      <c r="L10211" t="s">
        <v>25</v>
      </c>
      <c r="P10211" t="s">
        <v>25</v>
      </c>
      <c r="Q10211" t="s">
        <v>25</v>
      </c>
      <c r="T10211">
        <v>1</v>
      </c>
      <c r="U10211">
        <v>0</v>
      </c>
      <c r="V10211" t="s">
        <v>25</v>
      </c>
    </row>
    <row r="10212" spans="1:22" x14ac:dyDescent="0.25">
      <c r="A10212" t="s">
        <v>20436</v>
      </c>
      <c r="B10212" t="s">
        <v>20437</v>
      </c>
      <c r="C10212" t="s">
        <v>19534</v>
      </c>
      <c r="D10212" t="s">
        <v>208</v>
      </c>
      <c r="E10212">
        <v>1</v>
      </c>
      <c r="F10212">
        <v>0</v>
      </c>
      <c r="G10212" t="s">
        <v>31</v>
      </c>
      <c r="J10212" t="s">
        <v>25</v>
      </c>
      <c r="L10212" t="s">
        <v>25</v>
      </c>
      <c r="O10212">
        <v>1</v>
      </c>
      <c r="P10212" t="s">
        <v>25</v>
      </c>
      <c r="Q10212" t="s">
        <v>25</v>
      </c>
      <c r="T10212">
        <v>1</v>
      </c>
      <c r="U10212">
        <v>0</v>
      </c>
      <c r="V10212" t="s">
        <v>25</v>
      </c>
    </row>
    <row r="10213" spans="1:22" x14ac:dyDescent="0.25">
      <c r="A10213" t="s">
        <v>20438</v>
      </c>
      <c r="B10213" t="s">
        <v>20439</v>
      </c>
      <c r="C10213" t="s">
        <v>19534</v>
      </c>
      <c r="D10213" t="s">
        <v>51</v>
      </c>
      <c r="E10213">
        <v>1</v>
      </c>
      <c r="F10213">
        <v>0</v>
      </c>
      <c r="G10213" t="s">
        <v>52</v>
      </c>
      <c r="I10213">
        <v>1</v>
      </c>
      <c r="J10213" t="s">
        <v>25</v>
      </c>
      <c r="L10213" t="s">
        <v>25</v>
      </c>
      <c r="O10213">
        <v>1</v>
      </c>
      <c r="P10213" t="s">
        <v>25</v>
      </c>
      <c r="Q10213" t="s">
        <v>25</v>
      </c>
      <c r="T10213">
        <v>2</v>
      </c>
      <c r="U10213">
        <v>0</v>
      </c>
      <c r="V10213" t="s">
        <v>25</v>
      </c>
    </row>
    <row r="10214" spans="1:22" x14ac:dyDescent="0.25">
      <c r="A10214" t="s">
        <v>20440</v>
      </c>
      <c r="B10214" t="s">
        <v>20441</v>
      </c>
      <c r="C10214" t="s">
        <v>19534</v>
      </c>
      <c r="D10214" t="s">
        <v>443</v>
      </c>
      <c r="E10214">
        <v>1</v>
      </c>
      <c r="F10214">
        <v>0</v>
      </c>
      <c r="G10214" t="s">
        <v>31</v>
      </c>
      <c r="J10214" t="s">
        <v>25</v>
      </c>
      <c r="L10214" t="s">
        <v>25</v>
      </c>
      <c r="P10214" t="s">
        <v>25</v>
      </c>
      <c r="Q10214" t="s">
        <v>25</v>
      </c>
      <c r="R10214">
        <v>1</v>
      </c>
      <c r="T10214">
        <v>1</v>
      </c>
      <c r="U10214">
        <v>0</v>
      </c>
      <c r="V10214" t="s">
        <v>25</v>
      </c>
    </row>
    <row r="10215" spans="1:22" x14ac:dyDescent="0.25">
      <c r="A10215" t="s">
        <v>20442</v>
      </c>
      <c r="B10215" t="s">
        <v>20443</v>
      </c>
      <c r="C10215" t="s">
        <v>19534</v>
      </c>
      <c r="D10215" t="s">
        <v>30</v>
      </c>
      <c r="E10215">
        <v>1</v>
      </c>
      <c r="F10215">
        <v>0</v>
      </c>
      <c r="G10215" t="s">
        <v>31</v>
      </c>
      <c r="J10215" t="s">
        <v>25</v>
      </c>
      <c r="L10215" t="s">
        <v>25</v>
      </c>
      <c r="M10215">
        <v>1</v>
      </c>
      <c r="P10215" t="s">
        <v>25</v>
      </c>
      <c r="Q10215" t="s">
        <v>25</v>
      </c>
      <c r="T10215">
        <v>1</v>
      </c>
      <c r="U10215">
        <v>0</v>
      </c>
      <c r="V10215" t="s">
        <v>25</v>
      </c>
    </row>
    <row r="10216" spans="1:22" x14ac:dyDescent="0.25">
      <c r="A10216" t="s">
        <v>20444</v>
      </c>
      <c r="B10216" t="s">
        <v>25</v>
      </c>
      <c r="C10216" t="s">
        <v>19534</v>
      </c>
      <c r="D10216" t="s">
        <v>42</v>
      </c>
      <c r="E10216">
        <v>1</v>
      </c>
      <c r="F10216">
        <v>0</v>
      </c>
      <c r="G10216" t="s">
        <v>31</v>
      </c>
      <c r="J10216" t="s">
        <v>25</v>
      </c>
      <c r="L10216" t="s">
        <v>25</v>
      </c>
      <c r="M10216">
        <v>1</v>
      </c>
      <c r="P10216" t="s">
        <v>25</v>
      </c>
      <c r="Q10216" t="s">
        <v>25</v>
      </c>
      <c r="T10216">
        <v>1</v>
      </c>
      <c r="U10216">
        <v>0</v>
      </c>
      <c r="V10216" t="s">
        <v>25</v>
      </c>
    </row>
    <row r="10217" spans="1:22" x14ac:dyDescent="0.25">
      <c r="A10217" t="s">
        <v>20445</v>
      </c>
      <c r="B10217" t="s">
        <v>20446</v>
      </c>
      <c r="C10217" t="s">
        <v>19534</v>
      </c>
      <c r="D10217" t="s">
        <v>30</v>
      </c>
      <c r="E10217">
        <v>1</v>
      </c>
      <c r="F10217">
        <v>0</v>
      </c>
      <c r="G10217" t="s">
        <v>52</v>
      </c>
      <c r="I10217">
        <v>1</v>
      </c>
      <c r="J10217" t="s">
        <v>25</v>
      </c>
      <c r="L10217" t="s">
        <v>25</v>
      </c>
      <c r="M10217">
        <v>1</v>
      </c>
      <c r="O10217">
        <v>1</v>
      </c>
      <c r="P10217" t="s">
        <v>25</v>
      </c>
      <c r="Q10217" t="s">
        <v>25</v>
      </c>
      <c r="T10217">
        <v>3</v>
      </c>
      <c r="U10217">
        <v>0</v>
      </c>
      <c r="V10217" t="s">
        <v>25</v>
      </c>
    </row>
    <row r="10218" spans="1:22" x14ac:dyDescent="0.25">
      <c r="A10218" t="s">
        <v>20447</v>
      </c>
      <c r="B10218" t="s">
        <v>20448</v>
      </c>
      <c r="C10218" t="s">
        <v>19534</v>
      </c>
      <c r="D10218" t="s">
        <v>2644</v>
      </c>
      <c r="E10218">
        <v>1</v>
      </c>
      <c r="F10218">
        <v>0</v>
      </c>
      <c r="G10218" t="s">
        <v>39</v>
      </c>
      <c r="H10218">
        <v>1</v>
      </c>
      <c r="J10218" t="s">
        <v>25</v>
      </c>
      <c r="L10218" t="s">
        <v>25</v>
      </c>
      <c r="P10218" t="s">
        <v>25</v>
      </c>
      <c r="Q10218" t="s">
        <v>25</v>
      </c>
      <c r="T10218">
        <v>1</v>
      </c>
      <c r="U10218">
        <v>0</v>
      </c>
      <c r="V10218" t="s">
        <v>25</v>
      </c>
    </row>
    <row r="10219" spans="1:22" x14ac:dyDescent="0.25">
      <c r="A10219" t="s">
        <v>20449</v>
      </c>
      <c r="B10219" t="s">
        <v>20450</v>
      </c>
      <c r="C10219" t="s">
        <v>19534</v>
      </c>
      <c r="D10219" t="s">
        <v>30</v>
      </c>
      <c r="E10219">
        <v>1</v>
      </c>
      <c r="F10219">
        <v>0</v>
      </c>
      <c r="G10219" t="s">
        <v>145</v>
      </c>
      <c r="J10219" t="s">
        <v>25</v>
      </c>
      <c r="L10219" t="s">
        <v>115</v>
      </c>
      <c r="P10219" t="s">
        <v>25</v>
      </c>
      <c r="Q10219" t="s">
        <v>25</v>
      </c>
      <c r="T10219">
        <v>1</v>
      </c>
      <c r="U10219">
        <v>0</v>
      </c>
      <c r="V10219" t="s">
        <v>25</v>
      </c>
    </row>
    <row r="10220" spans="1:22" x14ac:dyDescent="0.25">
      <c r="A10220" t="s">
        <v>20451</v>
      </c>
      <c r="B10220" t="s">
        <v>20452</v>
      </c>
      <c r="C10220" t="s">
        <v>19534</v>
      </c>
      <c r="D10220" t="s">
        <v>4054</v>
      </c>
      <c r="E10220">
        <v>1</v>
      </c>
      <c r="F10220">
        <v>0</v>
      </c>
      <c r="G10220" t="s">
        <v>31</v>
      </c>
      <c r="H10220">
        <v>1</v>
      </c>
      <c r="J10220" t="s">
        <v>115</v>
      </c>
      <c r="L10220" t="s">
        <v>25</v>
      </c>
      <c r="P10220" t="s">
        <v>25</v>
      </c>
      <c r="Q10220" t="s">
        <v>25</v>
      </c>
      <c r="T10220">
        <v>2</v>
      </c>
      <c r="U10220">
        <v>0</v>
      </c>
      <c r="V10220" t="s">
        <v>25</v>
      </c>
    </row>
    <row r="10221" spans="1:22" x14ac:dyDescent="0.25">
      <c r="A10221" t="s">
        <v>20453</v>
      </c>
      <c r="B10221" t="s">
        <v>20454</v>
      </c>
      <c r="C10221" t="s">
        <v>19534</v>
      </c>
      <c r="D10221" t="s">
        <v>42</v>
      </c>
      <c r="E10221">
        <v>1</v>
      </c>
      <c r="F10221">
        <v>0</v>
      </c>
      <c r="G10221" t="s">
        <v>31</v>
      </c>
      <c r="H10221">
        <v>1</v>
      </c>
      <c r="J10221" t="s">
        <v>25</v>
      </c>
      <c r="L10221" t="s">
        <v>25</v>
      </c>
      <c r="P10221" t="s">
        <v>25</v>
      </c>
      <c r="Q10221" t="s">
        <v>25</v>
      </c>
      <c r="T10221">
        <v>1</v>
      </c>
      <c r="U10221">
        <v>0</v>
      </c>
      <c r="V10221" t="s">
        <v>25</v>
      </c>
    </row>
    <row r="10222" spans="1:22" x14ac:dyDescent="0.25">
      <c r="A10222" t="s">
        <v>20455</v>
      </c>
      <c r="B10222" t="s">
        <v>20456</v>
      </c>
      <c r="C10222" t="s">
        <v>19534</v>
      </c>
      <c r="D10222" t="s">
        <v>81</v>
      </c>
      <c r="E10222">
        <v>1</v>
      </c>
      <c r="F10222">
        <v>0</v>
      </c>
      <c r="G10222" t="s">
        <v>31</v>
      </c>
      <c r="H10222">
        <v>1</v>
      </c>
      <c r="J10222" t="s">
        <v>25</v>
      </c>
      <c r="L10222" t="s">
        <v>25</v>
      </c>
      <c r="P10222" t="s">
        <v>25</v>
      </c>
      <c r="Q10222" t="s">
        <v>25</v>
      </c>
      <c r="T10222">
        <v>1</v>
      </c>
      <c r="U10222">
        <v>0</v>
      </c>
      <c r="V10222" t="s">
        <v>25</v>
      </c>
    </row>
    <row r="10223" spans="1:22" x14ac:dyDescent="0.25">
      <c r="A10223" t="s">
        <v>20457</v>
      </c>
      <c r="B10223" t="s">
        <v>20458</v>
      </c>
      <c r="C10223" t="s">
        <v>19534</v>
      </c>
      <c r="D10223" t="s">
        <v>2644</v>
      </c>
      <c r="E10223">
        <v>1</v>
      </c>
      <c r="F10223">
        <v>0</v>
      </c>
      <c r="G10223" t="s">
        <v>52</v>
      </c>
      <c r="H10223">
        <v>1</v>
      </c>
      <c r="J10223" t="s">
        <v>25</v>
      </c>
      <c r="L10223" t="s">
        <v>25</v>
      </c>
      <c r="P10223" t="s">
        <v>25</v>
      </c>
      <c r="Q10223" t="s">
        <v>25</v>
      </c>
      <c r="T10223">
        <v>1</v>
      </c>
      <c r="U10223">
        <v>0</v>
      </c>
      <c r="V10223" t="s">
        <v>25</v>
      </c>
    </row>
    <row r="10224" spans="1:22" x14ac:dyDescent="0.25">
      <c r="A10224" t="s">
        <v>20459</v>
      </c>
      <c r="B10224" t="s">
        <v>20460</v>
      </c>
      <c r="C10224" t="s">
        <v>19534</v>
      </c>
      <c r="D10224" t="s">
        <v>38</v>
      </c>
      <c r="E10224">
        <v>1</v>
      </c>
      <c r="F10224">
        <v>0</v>
      </c>
      <c r="G10224" t="s">
        <v>39</v>
      </c>
      <c r="H10224">
        <v>1</v>
      </c>
      <c r="J10224" t="s">
        <v>25</v>
      </c>
      <c r="L10224" t="s">
        <v>25</v>
      </c>
      <c r="P10224" t="s">
        <v>25</v>
      </c>
      <c r="Q10224" t="s">
        <v>25</v>
      </c>
      <c r="T10224">
        <v>1</v>
      </c>
      <c r="U10224">
        <v>0</v>
      </c>
      <c r="V10224" t="s">
        <v>25</v>
      </c>
    </row>
    <row r="10225" spans="1:22" x14ac:dyDescent="0.25">
      <c r="A10225" t="s">
        <v>20461</v>
      </c>
      <c r="B10225" t="s">
        <v>20462</v>
      </c>
      <c r="C10225" t="s">
        <v>19534</v>
      </c>
      <c r="D10225" t="s">
        <v>42</v>
      </c>
      <c r="E10225">
        <v>1</v>
      </c>
      <c r="F10225">
        <v>0</v>
      </c>
      <c r="G10225" t="s">
        <v>31</v>
      </c>
      <c r="H10225">
        <v>1</v>
      </c>
      <c r="J10225" t="s">
        <v>25</v>
      </c>
      <c r="K10225">
        <v>1</v>
      </c>
      <c r="L10225" t="s">
        <v>25</v>
      </c>
      <c r="P10225" t="s">
        <v>25</v>
      </c>
      <c r="Q10225" t="s">
        <v>25</v>
      </c>
      <c r="T10225">
        <v>2</v>
      </c>
      <c r="U10225">
        <v>0</v>
      </c>
      <c r="V10225" t="s">
        <v>25</v>
      </c>
    </row>
    <row r="10226" spans="1:22" x14ac:dyDescent="0.25">
      <c r="A10226" t="s">
        <v>20463</v>
      </c>
      <c r="B10226" t="s">
        <v>20464</v>
      </c>
      <c r="C10226" t="s">
        <v>19534</v>
      </c>
      <c r="D10226" t="s">
        <v>55</v>
      </c>
      <c r="E10226">
        <v>1</v>
      </c>
      <c r="F10226">
        <v>0</v>
      </c>
      <c r="G10226" t="s">
        <v>39</v>
      </c>
      <c r="J10226" t="s">
        <v>25</v>
      </c>
      <c r="L10226" t="s">
        <v>25</v>
      </c>
      <c r="O10226">
        <v>1</v>
      </c>
      <c r="P10226" t="s">
        <v>25</v>
      </c>
      <c r="Q10226" t="s">
        <v>25</v>
      </c>
      <c r="T10226">
        <v>1</v>
      </c>
      <c r="U10226">
        <v>0</v>
      </c>
      <c r="V10226" t="s">
        <v>25</v>
      </c>
    </row>
    <row r="10227" spans="1:22" x14ac:dyDescent="0.25">
      <c r="A10227" t="s">
        <v>20465</v>
      </c>
      <c r="B10227" t="s">
        <v>20466</v>
      </c>
      <c r="C10227" t="s">
        <v>19534</v>
      </c>
      <c r="D10227" t="s">
        <v>81</v>
      </c>
      <c r="E10227">
        <v>1</v>
      </c>
      <c r="F10227">
        <v>0</v>
      </c>
      <c r="G10227" t="s">
        <v>52</v>
      </c>
      <c r="I10227">
        <v>1</v>
      </c>
      <c r="J10227" t="s">
        <v>25</v>
      </c>
      <c r="L10227" t="s">
        <v>25</v>
      </c>
      <c r="M10227">
        <v>1</v>
      </c>
      <c r="O10227">
        <v>1</v>
      </c>
      <c r="P10227" t="s">
        <v>25</v>
      </c>
      <c r="Q10227" t="s">
        <v>25</v>
      </c>
      <c r="T10227">
        <v>3</v>
      </c>
      <c r="U10227">
        <v>0</v>
      </c>
      <c r="V10227" t="s">
        <v>25</v>
      </c>
    </row>
    <row r="10228" spans="1:22" x14ac:dyDescent="0.25">
      <c r="A10228" t="s">
        <v>20467</v>
      </c>
      <c r="B10228" t="s">
        <v>20468</v>
      </c>
      <c r="C10228" t="s">
        <v>19534</v>
      </c>
      <c r="D10228" t="s">
        <v>42</v>
      </c>
      <c r="E10228">
        <v>1</v>
      </c>
      <c r="F10228">
        <v>1</v>
      </c>
      <c r="G10228" t="s">
        <v>26</v>
      </c>
      <c r="J10228" t="s">
        <v>25</v>
      </c>
      <c r="L10228" t="s">
        <v>25</v>
      </c>
      <c r="O10228">
        <v>1</v>
      </c>
      <c r="P10228" t="s">
        <v>25</v>
      </c>
      <c r="Q10228" t="s">
        <v>25</v>
      </c>
      <c r="T10228">
        <v>1</v>
      </c>
      <c r="U10228">
        <v>0</v>
      </c>
      <c r="V10228" t="s">
        <v>25</v>
      </c>
    </row>
    <row r="10229" spans="1:22" x14ac:dyDescent="0.25">
      <c r="A10229" t="s">
        <v>20469</v>
      </c>
      <c r="B10229" t="s">
        <v>20470</v>
      </c>
      <c r="C10229" t="s">
        <v>19534</v>
      </c>
      <c r="D10229" t="s">
        <v>30</v>
      </c>
      <c r="E10229">
        <v>1</v>
      </c>
      <c r="F10229">
        <v>0</v>
      </c>
      <c r="G10229" t="s">
        <v>52</v>
      </c>
      <c r="H10229">
        <v>1</v>
      </c>
      <c r="I10229">
        <v>1</v>
      </c>
      <c r="J10229" t="s">
        <v>25</v>
      </c>
      <c r="L10229" t="s">
        <v>25</v>
      </c>
      <c r="O10229">
        <v>1</v>
      </c>
      <c r="P10229" t="s">
        <v>25</v>
      </c>
      <c r="Q10229" t="s">
        <v>25</v>
      </c>
      <c r="T10229">
        <v>3</v>
      </c>
      <c r="U10229">
        <v>0</v>
      </c>
      <c r="V10229" t="s">
        <v>25</v>
      </c>
    </row>
    <row r="10230" spans="1:22" x14ac:dyDescent="0.25">
      <c r="A10230" t="s">
        <v>20471</v>
      </c>
      <c r="B10230" t="s">
        <v>20472</v>
      </c>
      <c r="C10230" t="s">
        <v>19534</v>
      </c>
      <c r="D10230" t="s">
        <v>1257</v>
      </c>
      <c r="E10230">
        <v>1</v>
      </c>
      <c r="F10230">
        <v>0</v>
      </c>
      <c r="G10230" t="s">
        <v>52</v>
      </c>
      <c r="H10230">
        <v>1</v>
      </c>
      <c r="J10230" t="s">
        <v>25</v>
      </c>
      <c r="L10230" t="s">
        <v>25</v>
      </c>
      <c r="P10230" t="s">
        <v>25</v>
      </c>
      <c r="Q10230" t="s">
        <v>25</v>
      </c>
      <c r="T10230">
        <v>1</v>
      </c>
      <c r="U10230">
        <v>0</v>
      </c>
      <c r="V10230" t="s">
        <v>25</v>
      </c>
    </row>
    <row r="10231" spans="1:22" x14ac:dyDescent="0.25">
      <c r="A10231" t="s">
        <v>20473</v>
      </c>
      <c r="B10231" t="s">
        <v>20474</v>
      </c>
      <c r="C10231" t="s">
        <v>19534</v>
      </c>
      <c r="D10231" t="s">
        <v>81</v>
      </c>
      <c r="E10231">
        <v>1</v>
      </c>
      <c r="F10231">
        <v>0</v>
      </c>
      <c r="G10231" t="s">
        <v>31</v>
      </c>
      <c r="I10231">
        <v>1</v>
      </c>
      <c r="J10231" t="s">
        <v>25</v>
      </c>
      <c r="L10231" t="s">
        <v>25</v>
      </c>
      <c r="P10231" t="s">
        <v>25</v>
      </c>
      <c r="Q10231" t="s">
        <v>25</v>
      </c>
      <c r="T10231">
        <v>1</v>
      </c>
      <c r="U10231">
        <v>0</v>
      </c>
      <c r="V10231" t="s">
        <v>25</v>
      </c>
    </row>
    <row r="10232" spans="1:22" x14ac:dyDescent="0.25">
      <c r="A10232" t="s">
        <v>20475</v>
      </c>
      <c r="B10232" t="s">
        <v>20476</v>
      </c>
      <c r="C10232" t="s">
        <v>19534</v>
      </c>
      <c r="D10232" t="s">
        <v>45</v>
      </c>
      <c r="E10232">
        <v>1</v>
      </c>
      <c r="F10232">
        <v>0</v>
      </c>
      <c r="G10232" t="s">
        <v>52</v>
      </c>
      <c r="I10232">
        <v>1</v>
      </c>
      <c r="J10232" t="s">
        <v>25</v>
      </c>
      <c r="L10232" t="s">
        <v>25</v>
      </c>
      <c r="M10232">
        <v>1</v>
      </c>
      <c r="P10232" t="s">
        <v>25</v>
      </c>
      <c r="Q10232" t="s">
        <v>25</v>
      </c>
      <c r="T10232">
        <v>2</v>
      </c>
      <c r="U10232">
        <v>0</v>
      </c>
      <c r="V10232" t="s">
        <v>25</v>
      </c>
    </row>
    <row r="10233" spans="1:22" x14ac:dyDescent="0.25">
      <c r="A10233" t="s">
        <v>20477</v>
      </c>
      <c r="B10233" t="s">
        <v>20478</v>
      </c>
      <c r="C10233" t="s">
        <v>19534</v>
      </c>
      <c r="D10233" t="s">
        <v>208</v>
      </c>
      <c r="E10233">
        <v>1</v>
      </c>
      <c r="F10233">
        <v>0</v>
      </c>
      <c r="G10233" t="s">
        <v>52</v>
      </c>
      <c r="H10233">
        <v>1</v>
      </c>
      <c r="I10233">
        <v>1</v>
      </c>
      <c r="J10233" t="s">
        <v>25</v>
      </c>
      <c r="L10233" t="s">
        <v>25</v>
      </c>
      <c r="P10233" t="s">
        <v>25</v>
      </c>
      <c r="Q10233" t="s">
        <v>25</v>
      </c>
      <c r="T10233">
        <v>2</v>
      </c>
      <c r="U10233">
        <v>0</v>
      </c>
      <c r="V10233" t="s">
        <v>25</v>
      </c>
    </row>
    <row r="10234" spans="1:22" x14ac:dyDescent="0.25">
      <c r="A10234" t="s">
        <v>20479</v>
      </c>
      <c r="B10234" t="s">
        <v>20480</v>
      </c>
      <c r="C10234" t="s">
        <v>19534</v>
      </c>
      <c r="D10234" t="s">
        <v>443</v>
      </c>
      <c r="E10234">
        <v>1</v>
      </c>
      <c r="F10234">
        <v>0</v>
      </c>
      <c r="G10234" t="s">
        <v>52</v>
      </c>
      <c r="I10234">
        <v>1</v>
      </c>
      <c r="J10234" t="s">
        <v>25</v>
      </c>
      <c r="L10234" t="s">
        <v>25</v>
      </c>
      <c r="P10234" t="s">
        <v>25</v>
      </c>
      <c r="Q10234" t="s">
        <v>25</v>
      </c>
      <c r="T10234">
        <v>1</v>
      </c>
      <c r="U10234">
        <v>0</v>
      </c>
      <c r="V10234" t="s">
        <v>25</v>
      </c>
    </row>
    <row r="10235" spans="1:22" x14ac:dyDescent="0.25">
      <c r="A10235" t="s">
        <v>20481</v>
      </c>
      <c r="B10235" t="s">
        <v>20482</v>
      </c>
      <c r="C10235" t="s">
        <v>19534</v>
      </c>
      <c r="D10235" t="s">
        <v>45</v>
      </c>
      <c r="E10235">
        <v>1</v>
      </c>
      <c r="F10235">
        <v>0</v>
      </c>
      <c r="G10235" t="s">
        <v>52</v>
      </c>
      <c r="J10235" t="s">
        <v>25</v>
      </c>
      <c r="L10235" t="s">
        <v>25</v>
      </c>
      <c r="M10235">
        <v>1</v>
      </c>
      <c r="P10235" t="s">
        <v>25</v>
      </c>
      <c r="Q10235" t="s">
        <v>25</v>
      </c>
      <c r="T10235">
        <v>1</v>
      </c>
      <c r="U10235">
        <v>0</v>
      </c>
      <c r="V10235" t="s">
        <v>25</v>
      </c>
    </row>
    <row r="10236" spans="1:22" x14ac:dyDescent="0.25">
      <c r="A10236" t="s">
        <v>20483</v>
      </c>
      <c r="B10236" t="s">
        <v>20484</v>
      </c>
      <c r="C10236" t="s">
        <v>19534</v>
      </c>
      <c r="D10236" t="s">
        <v>208</v>
      </c>
      <c r="E10236">
        <v>1</v>
      </c>
      <c r="F10236">
        <v>0</v>
      </c>
      <c r="G10236" t="s">
        <v>48</v>
      </c>
      <c r="J10236" t="s">
        <v>25</v>
      </c>
      <c r="L10236" t="s">
        <v>25</v>
      </c>
      <c r="M10236">
        <v>1</v>
      </c>
      <c r="N10236">
        <v>1</v>
      </c>
      <c r="P10236" t="s">
        <v>25</v>
      </c>
      <c r="Q10236" t="s">
        <v>25</v>
      </c>
      <c r="T10236">
        <v>2</v>
      </c>
      <c r="U10236">
        <v>0</v>
      </c>
      <c r="V10236" t="s">
        <v>25</v>
      </c>
    </row>
    <row r="10237" spans="1:22" x14ac:dyDescent="0.25">
      <c r="A10237" t="s">
        <v>20485</v>
      </c>
      <c r="B10237" t="s">
        <v>20486</v>
      </c>
      <c r="C10237" t="s">
        <v>19534</v>
      </c>
      <c r="D10237" t="s">
        <v>2644</v>
      </c>
      <c r="E10237">
        <v>1</v>
      </c>
      <c r="F10237">
        <v>0</v>
      </c>
      <c r="G10237" t="s">
        <v>52</v>
      </c>
      <c r="I10237">
        <v>1</v>
      </c>
      <c r="J10237" t="s">
        <v>25</v>
      </c>
      <c r="L10237" t="s">
        <v>25</v>
      </c>
      <c r="P10237" t="s">
        <v>25</v>
      </c>
      <c r="Q10237" t="s">
        <v>25</v>
      </c>
      <c r="T10237">
        <v>1</v>
      </c>
      <c r="U10237">
        <v>0</v>
      </c>
      <c r="V10237" t="s">
        <v>25</v>
      </c>
    </row>
    <row r="10238" spans="1:22" x14ac:dyDescent="0.25">
      <c r="A10238" t="s">
        <v>20487</v>
      </c>
      <c r="B10238" t="s">
        <v>20488</v>
      </c>
      <c r="C10238" t="s">
        <v>19534</v>
      </c>
      <c r="D10238" t="s">
        <v>38</v>
      </c>
      <c r="E10238">
        <v>1</v>
      </c>
      <c r="F10238">
        <v>0</v>
      </c>
      <c r="G10238" t="s">
        <v>31</v>
      </c>
      <c r="H10238">
        <v>1</v>
      </c>
      <c r="J10238" t="s">
        <v>115</v>
      </c>
      <c r="L10238" t="s">
        <v>25</v>
      </c>
      <c r="P10238" t="s">
        <v>25</v>
      </c>
      <c r="Q10238" t="s">
        <v>25</v>
      </c>
      <c r="T10238">
        <v>2</v>
      </c>
      <c r="U10238">
        <v>0</v>
      </c>
      <c r="V10238" t="s">
        <v>25</v>
      </c>
    </row>
    <row r="10239" spans="1:22" x14ac:dyDescent="0.25">
      <c r="A10239" t="s">
        <v>20489</v>
      </c>
      <c r="B10239" t="s">
        <v>20490</v>
      </c>
      <c r="C10239" t="s">
        <v>19534</v>
      </c>
      <c r="D10239" t="s">
        <v>443</v>
      </c>
      <c r="E10239">
        <v>1</v>
      </c>
      <c r="F10239">
        <v>0</v>
      </c>
      <c r="G10239" t="s">
        <v>52</v>
      </c>
      <c r="I10239">
        <v>1</v>
      </c>
      <c r="J10239" t="s">
        <v>25</v>
      </c>
      <c r="L10239" t="s">
        <v>25</v>
      </c>
      <c r="M10239">
        <v>1</v>
      </c>
      <c r="O10239">
        <v>1</v>
      </c>
      <c r="P10239" t="s">
        <v>25</v>
      </c>
      <c r="Q10239" t="s">
        <v>25</v>
      </c>
      <c r="T10239">
        <v>3</v>
      </c>
      <c r="U10239">
        <v>0</v>
      </c>
      <c r="V10239" t="s">
        <v>25</v>
      </c>
    </row>
    <row r="10240" spans="1:22" x14ac:dyDescent="0.25">
      <c r="A10240" t="s">
        <v>20491</v>
      </c>
      <c r="B10240" t="s">
        <v>20492</v>
      </c>
      <c r="C10240" t="s">
        <v>19534</v>
      </c>
      <c r="D10240" t="s">
        <v>443</v>
      </c>
      <c r="E10240">
        <v>1</v>
      </c>
      <c r="F10240">
        <v>0</v>
      </c>
      <c r="G10240" t="s">
        <v>31</v>
      </c>
      <c r="H10240">
        <v>1</v>
      </c>
      <c r="J10240" t="s">
        <v>25</v>
      </c>
      <c r="L10240" t="s">
        <v>25</v>
      </c>
      <c r="P10240" t="s">
        <v>25</v>
      </c>
      <c r="Q10240" t="s">
        <v>25</v>
      </c>
      <c r="T10240">
        <v>1</v>
      </c>
      <c r="U10240">
        <v>0</v>
      </c>
      <c r="V10240" t="s">
        <v>25</v>
      </c>
    </row>
    <row r="10241" spans="1:22" x14ac:dyDescent="0.25">
      <c r="A10241" t="s">
        <v>20493</v>
      </c>
      <c r="B10241" t="s">
        <v>20494</v>
      </c>
      <c r="C10241" t="s">
        <v>19534</v>
      </c>
      <c r="D10241" t="s">
        <v>2644</v>
      </c>
      <c r="E10241">
        <v>1</v>
      </c>
      <c r="F10241">
        <v>0</v>
      </c>
      <c r="G10241" t="s">
        <v>52</v>
      </c>
      <c r="H10241">
        <v>1</v>
      </c>
      <c r="J10241" t="s">
        <v>25</v>
      </c>
      <c r="L10241" t="s">
        <v>25</v>
      </c>
      <c r="P10241" t="s">
        <v>25</v>
      </c>
      <c r="Q10241" t="s">
        <v>25</v>
      </c>
      <c r="T10241">
        <v>1</v>
      </c>
      <c r="U10241">
        <v>0</v>
      </c>
      <c r="V10241" t="s">
        <v>25</v>
      </c>
    </row>
    <row r="10242" spans="1:22" x14ac:dyDescent="0.25">
      <c r="A10242" t="s">
        <v>20495</v>
      </c>
      <c r="B10242" t="s">
        <v>20496</v>
      </c>
      <c r="C10242" t="s">
        <v>19534</v>
      </c>
      <c r="D10242" t="s">
        <v>42</v>
      </c>
      <c r="E10242">
        <v>1</v>
      </c>
      <c r="F10242">
        <v>0</v>
      </c>
      <c r="G10242" t="s">
        <v>52</v>
      </c>
      <c r="I10242">
        <v>1</v>
      </c>
      <c r="J10242" t="s">
        <v>25</v>
      </c>
      <c r="L10242" t="s">
        <v>25</v>
      </c>
      <c r="M10242">
        <v>1</v>
      </c>
      <c r="O10242">
        <v>1</v>
      </c>
      <c r="P10242" t="s">
        <v>25</v>
      </c>
      <c r="Q10242" t="s">
        <v>25</v>
      </c>
      <c r="T10242">
        <v>3</v>
      </c>
      <c r="U10242">
        <v>0</v>
      </c>
      <c r="V10242" t="s">
        <v>25</v>
      </c>
    </row>
    <row r="10243" spans="1:22" x14ac:dyDescent="0.25">
      <c r="A10243" t="s">
        <v>20497</v>
      </c>
      <c r="B10243" t="s">
        <v>20498</v>
      </c>
      <c r="C10243" t="s">
        <v>19534</v>
      </c>
      <c r="D10243" t="s">
        <v>2644</v>
      </c>
      <c r="E10243">
        <v>1</v>
      </c>
      <c r="F10243">
        <v>0</v>
      </c>
      <c r="G10243" t="s">
        <v>31</v>
      </c>
      <c r="H10243">
        <v>1</v>
      </c>
      <c r="I10243">
        <v>1</v>
      </c>
      <c r="J10243" t="s">
        <v>25</v>
      </c>
      <c r="L10243" t="s">
        <v>25</v>
      </c>
      <c r="M10243">
        <v>1</v>
      </c>
      <c r="P10243" t="s">
        <v>25</v>
      </c>
      <c r="Q10243" t="s">
        <v>25</v>
      </c>
      <c r="T10243">
        <v>3</v>
      </c>
      <c r="U10243">
        <v>0</v>
      </c>
      <c r="V10243" t="s">
        <v>25</v>
      </c>
    </row>
    <row r="10244" spans="1:22" x14ac:dyDescent="0.25">
      <c r="A10244" t="s">
        <v>20499</v>
      </c>
      <c r="B10244" t="s">
        <v>20500</v>
      </c>
      <c r="C10244" t="s">
        <v>19534</v>
      </c>
      <c r="D10244" t="s">
        <v>4054</v>
      </c>
      <c r="E10244">
        <v>1</v>
      </c>
      <c r="F10244">
        <v>0</v>
      </c>
      <c r="G10244" t="s">
        <v>52</v>
      </c>
      <c r="I10244">
        <v>1</v>
      </c>
      <c r="J10244" t="s">
        <v>25</v>
      </c>
      <c r="L10244" t="s">
        <v>25</v>
      </c>
      <c r="M10244">
        <v>1</v>
      </c>
      <c r="O10244">
        <v>1</v>
      </c>
      <c r="P10244" t="s">
        <v>25</v>
      </c>
      <c r="Q10244" t="s">
        <v>25</v>
      </c>
      <c r="T10244">
        <v>3</v>
      </c>
      <c r="U10244">
        <v>0</v>
      </c>
      <c r="V10244" t="s">
        <v>25</v>
      </c>
    </row>
    <row r="10245" spans="1:22" x14ac:dyDescent="0.25">
      <c r="A10245" t="s">
        <v>20501</v>
      </c>
      <c r="B10245" t="s">
        <v>20502</v>
      </c>
      <c r="C10245" t="s">
        <v>19534</v>
      </c>
      <c r="D10245" t="s">
        <v>42</v>
      </c>
      <c r="E10245">
        <v>1</v>
      </c>
      <c r="F10245">
        <v>0</v>
      </c>
      <c r="G10245" t="s">
        <v>31</v>
      </c>
      <c r="I10245">
        <v>1</v>
      </c>
      <c r="J10245" t="s">
        <v>25</v>
      </c>
      <c r="L10245" t="s">
        <v>25</v>
      </c>
      <c r="P10245" t="s">
        <v>25</v>
      </c>
      <c r="Q10245" t="s">
        <v>25</v>
      </c>
      <c r="T10245">
        <v>1</v>
      </c>
      <c r="U10245">
        <v>0</v>
      </c>
      <c r="V10245" t="s">
        <v>25</v>
      </c>
    </row>
    <row r="10246" spans="1:22" x14ac:dyDescent="0.25">
      <c r="A10246" t="s">
        <v>20503</v>
      </c>
      <c r="B10246" t="s">
        <v>20504</v>
      </c>
      <c r="C10246" t="s">
        <v>19534</v>
      </c>
      <c r="D10246" t="s">
        <v>55</v>
      </c>
      <c r="E10246">
        <v>1</v>
      </c>
      <c r="F10246">
        <v>0</v>
      </c>
      <c r="G10246" t="s">
        <v>31</v>
      </c>
      <c r="J10246" t="s">
        <v>25</v>
      </c>
      <c r="L10246" t="s">
        <v>25</v>
      </c>
      <c r="O10246">
        <v>1</v>
      </c>
      <c r="P10246" t="s">
        <v>25</v>
      </c>
      <c r="Q10246" t="s">
        <v>25</v>
      </c>
      <c r="T10246">
        <v>1</v>
      </c>
      <c r="U10246">
        <v>0</v>
      </c>
      <c r="V10246" t="s">
        <v>25</v>
      </c>
    </row>
    <row r="10247" spans="1:22" x14ac:dyDescent="0.25">
      <c r="A10247" t="s">
        <v>20505</v>
      </c>
      <c r="B10247" t="s">
        <v>20506</v>
      </c>
      <c r="C10247" t="s">
        <v>19534</v>
      </c>
      <c r="D10247" t="s">
        <v>55</v>
      </c>
      <c r="E10247">
        <v>1</v>
      </c>
      <c r="F10247">
        <v>0</v>
      </c>
      <c r="G10247" t="s">
        <v>52</v>
      </c>
      <c r="I10247">
        <v>1</v>
      </c>
      <c r="J10247" t="s">
        <v>25</v>
      </c>
      <c r="L10247" t="s">
        <v>25</v>
      </c>
      <c r="P10247" t="s">
        <v>25</v>
      </c>
      <c r="Q10247" t="s">
        <v>25</v>
      </c>
      <c r="T10247">
        <v>1</v>
      </c>
      <c r="U10247">
        <v>0</v>
      </c>
      <c r="V10247" t="s">
        <v>25</v>
      </c>
    </row>
    <row r="10248" spans="1:22" x14ac:dyDescent="0.25">
      <c r="A10248" t="s">
        <v>20507</v>
      </c>
      <c r="B10248" t="s">
        <v>20508</v>
      </c>
      <c r="C10248" t="s">
        <v>19534</v>
      </c>
      <c r="D10248" t="s">
        <v>81</v>
      </c>
      <c r="E10248">
        <v>1</v>
      </c>
      <c r="F10248">
        <v>0</v>
      </c>
      <c r="G10248" t="s">
        <v>31</v>
      </c>
      <c r="J10248" t="s">
        <v>25</v>
      </c>
      <c r="L10248" t="s">
        <v>25</v>
      </c>
      <c r="M10248">
        <v>1</v>
      </c>
      <c r="P10248" t="s">
        <v>25</v>
      </c>
      <c r="Q10248" t="s">
        <v>25</v>
      </c>
      <c r="T10248">
        <v>1</v>
      </c>
      <c r="U10248">
        <v>0</v>
      </c>
      <c r="V10248" t="s">
        <v>20509</v>
      </c>
    </row>
    <row r="10249" spans="1:22" x14ac:dyDescent="0.25">
      <c r="A10249" t="s">
        <v>20510</v>
      </c>
      <c r="B10249" t="s">
        <v>20511</v>
      </c>
      <c r="C10249" t="s">
        <v>19534</v>
      </c>
      <c r="D10249" t="s">
        <v>38</v>
      </c>
      <c r="E10249">
        <v>1</v>
      </c>
      <c r="F10249">
        <v>0</v>
      </c>
      <c r="G10249" t="s">
        <v>52</v>
      </c>
      <c r="I10249">
        <v>1</v>
      </c>
      <c r="J10249" t="s">
        <v>25</v>
      </c>
      <c r="L10249" t="s">
        <v>25</v>
      </c>
      <c r="P10249" t="s">
        <v>25</v>
      </c>
      <c r="Q10249" t="s">
        <v>25</v>
      </c>
      <c r="T10249">
        <v>1</v>
      </c>
      <c r="U10249">
        <v>0</v>
      </c>
      <c r="V10249" t="s">
        <v>25</v>
      </c>
    </row>
    <row r="10250" spans="1:22" x14ac:dyDescent="0.25">
      <c r="A10250" t="s">
        <v>20512</v>
      </c>
      <c r="B10250" t="s">
        <v>20513</v>
      </c>
      <c r="C10250" t="s">
        <v>19534</v>
      </c>
      <c r="D10250" t="s">
        <v>42</v>
      </c>
      <c r="E10250">
        <v>1</v>
      </c>
      <c r="F10250">
        <v>1</v>
      </c>
      <c r="G10250" t="s">
        <v>26</v>
      </c>
      <c r="J10250" t="s">
        <v>25</v>
      </c>
      <c r="K10250">
        <v>1</v>
      </c>
      <c r="L10250" t="s">
        <v>25</v>
      </c>
      <c r="P10250" t="s">
        <v>25</v>
      </c>
      <c r="Q10250" t="s">
        <v>25</v>
      </c>
      <c r="T10250">
        <v>1</v>
      </c>
      <c r="U10250">
        <v>0</v>
      </c>
      <c r="V10250" t="s">
        <v>25</v>
      </c>
    </row>
    <row r="10251" spans="1:22" x14ac:dyDescent="0.25">
      <c r="A10251" t="s">
        <v>20514</v>
      </c>
      <c r="B10251" t="s">
        <v>20515</v>
      </c>
      <c r="C10251" t="s">
        <v>19534</v>
      </c>
      <c r="D10251" t="s">
        <v>30</v>
      </c>
      <c r="E10251">
        <v>1</v>
      </c>
      <c r="F10251">
        <v>0</v>
      </c>
      <c r="G10251" t="s">
        <v>31</v>
      </c>
      <c r="J10251" t="s">
        <v>25</v>
      </c>
      <c r="L10251" t="s">
        <v>25</v>
      </c>
      <c r="P10251" t="s">
        <v>25</v>
      </c>
      <c r="Q10251" t="s">
        <v>25</v>
      </c>
      <c r="R10251">
        <v>1</v>
      </c>
      <c r="T10251">
        <v>1</v>
      </c>
      <c r="U10251">
        <v>0</v>
      </c>
      <c r="V10251" t="s">
        <v>25</v>
      </c>
    </row>
    <row r="10252" spans="1:22" x14ac:dyDescent="0.25">
      <c r="A10252" t="s">
        <v>20516</v>
      </c>
      <c r="B10252" t="s">
        <v>20517</v>
      </c>
      <c r="C10252" t="s">
        <v>19534</v>
      </c>
      <c r="D10252" t="s">
        <v>443</v>
      </c>
      <c r="E10252">
        <v>1</v>
      </c>
      <c r="F10252">
        <v>0</v>
      </c>
      <c r="G10252" t="s">
        <v>39</v>
      </c>
      <c r="H10252">
        <v>1</v>
      </c>
      <c r="J10252" t="s">
        <v>25</v>
      </c>
      <c r="L10252" t="s">
        <v>25</v>
      </c>
      <c r="P10252" t="s">
        <v>25</v>
      </c>
      <c r="Q10252" t="s">
        <v>25</v>
      </c>
      <c r="T10252">
        <v>1</v>
      </c>
      <c r="U10252">
        <v>0</v>
      </c>
      <c r="V10252" t="s">
        <v>25</v>
      </c>
    </row>
    <row r="10253" spans="1:22" x14ac:dyDescent="0.25">
      <c r="A10253" t="s">
        <v>20518</v>
      </c>
      <c r="B10253" t="s">
        <v>20519</v>
      </c>
      <c r="C10253" t="s">
        <v>19534</v>
      </c>
      <c r="D10253" t="s">
        <v>38</v>
      </c>
      <c r="E10253">
        <v>1</v>
      </c>
      <c r="F10253">
        <v>0</v>
      </c>
      <c r="G10253" t="s">
        <v>39</v>
      </c>
      <c r="I10253">
        <v>1</v>
      </c>
      <c r="J10253" t="s">
        <v>25</v>
      </c>
      <c r="L10253" t="s">
        <v>25</v>
      </c>
      <c r="O10253">
        <v>1</v>
      </c>
      <c r="P10253" t="s">
        <v>25</v>
      </c>
      <c r="Q10253" t="s">
        <v>25</v>
      </c>
      <c r="T10253">
        <v>2</v>
      </c>
      <c r="U10253">
        <v>0</v>
      </c>
      <c r="V10253" t="s">
        <v>25</v>
      </c>
    </row>
    <row r="10254" spans="1:22" x14ac:dyDescent="0.25">
      <c r="A10254" t="s">
        <v>20520</v>
      </c>
      <c r="B10254" t="s">
        <v>20521</v>
      </c>
      <c r="C10254" t="s">
        <v>19534</v>
      </c>
      <c r="D10254" t="s">
        <v>38</v>
      </c>
      <c r="E10254">
        <v>1</v>
      </c>
      <c r="F10254">
        <v>0</v>
      </c>
      <c r="G10254" t="s">
        <v>48</v>
      </c>
      <c r="H10254">
        <v>1</v>
      </c>
      <c r="J10254" t="s">
        <v>25</v>
      </c>
      <c r="L10254" t="s">
        <v>25</v>
      </c>
      <c r="N10254">
        <v>1</v>
      </c>
      <c r="P10254" t="s">
        <v>25</v>
      </c>
      <c r="Q10254" t="s">
        <v>25</v>
      </c>
      <c r="T10254">
        <v>2</v>
      </c>
      <c r="U10254">
        <v>0</v>
      </c>
      <c r="V10254" t="s">
        <v>25</v>
      </c>
    </row>
    <row r="10255" spans="1:22" x14ac:dyDescent="0.25">
      <c r="A10255" t="s">
        <v>20522</v>
      </c>
      <c r="B10255" t="s">
        <v>20523</v>
      </c>
      <c r="C10255" t="s">
        <v>19534</v>
      </c>
      <c r="D10255" t="s">
        <v>42</v>
      </c>
      <c r="E10255">
        <v>1</v>
      </c>
      <c r="F10255">
        <v>0</v>
      </c>
      <c r="G10255" t="s">
        <v>31</v>
      </c>
      <c r="H10255">
        <v>1</v>
      </c>
      <c r="J10255" t="s">
        <v>25</v>
      </c>
      <c r="K10255">
        <v>1</v>
      </c>
      <c r="L10255" t="s">
        <v>25</v>
      </c>
      <c r="P10255" t="s">
        <v>25</v>
      </c>
      <c r="Q10255" t="s">
        <v>25</v>
      </c>
      <c r="T10255">
        <v>2</v>
      </c>
      <c r="U10255">
        <v>0</v>
      </c>
      <c r="V10255" t="s">
        <v>25</v>
      </c>
    </row>
    <row r="10256" spans="1:22" x14ac:dyDescent="0.25">
      <c r="A10256" t="s">
        <v>20524</v>
      </c>
      <c r="B10256" t="s">
        <v>20525</v>
      </c>
      <c r="C10256" t="s">
        <v>19534</v>
      </c>
      <c r="D10256" t="s">
        <v>38</v>
      </c>
      <c r="E10256">
        <v>1</v>
      </c>
      <c r="F10256">
        <v>0</v>
      </c>
      <c r="G10256" t="s">
        <v>48</v>
      </c>
      <c r="J10256" t="s">
        <v>25</v>
      </c>
      <c r="L10256" t="s">
        <v>25</v>
      </c>
      <c r="M10256">
        <v>1</v>
      </c>
      <c r="P10256" t="s">
        <v>25</v>
      </c>
      <c r="Q10256" t="s">
        <v>25</v>
      </c>
      <c r="T10256">
        <v>1</v>
      </c>
      <c r="U10256">
        <v>0</v>
      </c>
      <c r="V10256" t="s">
        <v>25</v>
      </c>
    </row>
    <row r="10257" spans="1:22" x14ac:dyDescent="0.25">
      <c r="A10257" t="s">
        <v>20526</v>
      </c>
      <c r="B10257" t="s">
        <v>20527</v>
      </c>
      <c r="C10257" t="s">
        <v>19534</v>
      </c>
      <c r="D10257" t="s">
        <v>51</v>
      </c>
      <c r="E10257">
        <v>1</v>
      </c>
      <c r="F10257">
        <v>0</v>
      </c>
      <c r="G10257" t="s">
        <v>31</v>
      </c>
      <c r="H10257">
        <v>1</v>
      </c>
      <c r="J10257" t="s">
        <v>25</v>
      </c>
      <c r="L10257" t="s">
        <v>25</v>
      </c>
      <c r="P10257" t="s">
        <v>25</v>
      </c>
      <c r="Q10257" t="s">
        <v>25</v>
      </c>
      <c r="T10257">
        <v>1</v>
      </c>
      <c r="U10257">
        <v>0</v>
      </c>
      <c r="V10257" t="s">
        <v>25</v>
      </c>
    </row>
    <row r="10258" spans="1:22" x14ac:dyDescent="0.25">
      <c r="A10258" t="s">
        <v>20528</v>
      </c>
      <c r="B10258" t="s">
        <v>20529</v>
      </c>
      <c r="C10258" t="s">
        <v>19534</v>
      </c>
      <c r="D10258" t="s">
        <v>55</v>
      </c>
      <c r="E10258">
        <v>1</v>
      </c>
      <c r="F10258">
        <v>0</v>
      </c>
      <c r="G10258" t="s">
        <v>48</v>
      </c>
      <c r="J10258" t="s">
        <v>25</v>
      </c>
      <c r="L10258" t="s">
        <v>25</v>
      </c>
      <c r="M10258">
        <v>1</v>
      </c>
      <c r="N10258">
        <v>1</v>
      </c>
      <c r="P10258" t="s">
        <v>25</v>
      </c>
      <c r="Q10258" t="s">
        <v>25</v>
      </c>
      <c r="T10258">
        <v>2</v>
      </c>
      <c r="U10258">
        <v>0</v>
      </c>
      <c r="V10258" t="s">
        <v>25</v>
      </c>
    </row>
    <row r="10259" spans="1:22" x14ac:dyDescent="0.25">
      <c r="A10259" t="s">
        <v>20530</v>
      </c>
      <c r="B10259" t="s">
        <v>20531</v>
      </c>
      <c r="C10259" t="s">
        <v>19534</v>
      </c>
      <c r="D10259" t="s">
        <v>92</v>
      </c>
      <c r="E10259">
        <v>1</v>
      </c>
      <c r="F10259">
        <v>0</v>
      </c>
      <c r="G10259" t="s">
        <v>52</v>
      </c>
      <c r="I10259">
        <v>1</v>
      </c>
      <c r="J10259" t="s">
        <v>25</v>
      </c>
      <c r="L10259" t="s">
        <v>25</v>
      </c>
      <c r="O10259">
        <v>1</v>
      </c>
      <c r="P10259" t="s">
        <v>25</v>
      </c>
      <c r="Q10259" t="s">
        <v>25</v>
      </c>
      <c r="T10259">
        <v>2</v>
      </c>
      <c r="U10259">
        <v>1</v>
      </c>
      <c r="V10259" t="s">
        <v>25</v>
      </c>
    </row>
    <row r="10260" spans="1:22" x14ac:dyDescent="0.25">
      <c r="A10260" t="s">
        <v>20532</v>
      </c>
      <c r="B10260" t="s">
        <v>20533</v>
      </c>
      <c r="C10260" t="s">
        <v>19534</v>
      </c>
      <c r="D10260" t="s">
        <v>42</v>
      </c>
      <c r="E10260">
        <v>1</v>
      </c>
      <c r="F10260">
        <v>1</v>
      </c>
      <c r="G10260" t="s">
        <v>26</v>
      </c>
      <c r="H10260">
        <v>1</v>
      </c>
      <c r="J10260" t="s">
        <v>25</v>
      </c>
      <c r="L10260" t="s">
        <v>25</v>
      </c>
      <c r="P10260" t="s">
        <v>25</v>
      </c>
      <c r="Q10260" t="s">
        <v>25</v>
      </c>
      <c r="T10260">
        <v>1</v>
      </c>
      <c r="U10260">
        <v>0</v>
      </c>
      <c r="V10260" t="s">
        <v>25</v>
      </c>
    </row>
    <row r="10261" spans="1:22" x14ac:dyDescent="0.25">
      <c r="A10261" t="s">
        <v>20534</v>
      </c>
      <c r="B10261" t="s">
        <v>20535</v>
      </c>
      <c r="C10261" t="s">
        <v>19534</v>
      </c>
      <c r="D10261" t="s">
        <v>38</v>
      </c>
      <c r="E10261">
        <v>1</v>
      </c>
      <c r="F10261">
        <v>1</v>
      </c>
      <c r="G10261" t="s">
        <v>26</v>
      </c>
      <c r="J10261" t="s">
        <v>25</v>
      </c>
      <c r="L10261" t="s">
        <v>25</v>
      </c>
      <c r="O10261">
        <v>1</v>
      </c>
      <c r="P10261" t="s">
        <v>25</v>
      </c>
      <c r="Q10261" t="s">
        <v>115</v>
      </c>
      <c r="T10261">
        <v>2</v>
      </c>
      <c r="U10261">
        <v>1</v>
      </c>
      <c r="V10261" t="s">
        <v>25</v>
      </c>
    </row>
    <row r="10262" spans="1:22" x14ac:dyDescent="0.25">
      <c r="A10262" t="s">
        <v>20536</v>
      </c>
      <c r="B10262" t="s">
        <v>20537</v>
      </c>
      <c r="C10262" t="s">
        <v>19534</v>
      </c>
      <c r="D10262" t="s">
        <v>42</v>
      </c>
      <c r="E10262">
        <v>1</v>
      </c>
      <c r="F10262">
        <v>0</v>
      </c>
      <c r="G10262" t="s">
        <v>39</v>
      </c>
      <c r="J10262" t="s">
        <v>25</v>
      </c>
      <c r="L10262" t="s">
        <v>25</v>
      </c>
      <c r="O10262">
        <v>1</v>
      </c>
      <c r="P10262" t="s">
        <v>25</v>
      </c>
      <c r="Q10262" t="s">
        <v>25</v>
      </c>
      <c r="T10262">
        <v>1</v>
      </c>
      <c r="U10262">
        <v>1</v>
      </c>
      <c r="V10262" t="s">
        <v>25</v>
      </c>
    </row>
    <row r="10263" spans="1:22" x14ac:dyDescent="0.25">
      <c r="A10263" t="s">
        <v>20538</v>
      </c>
      <c r="B10263" t="s">
        <v>20539</v>
      </c>
      <c r="C10263" t="s">
        <v>19534</v>
      </c>
      <c r="D10263" t="s">
        <v>81</v>
      </c>
      <c r="E10263">
        <v>1</v>
      </c>
      <c r="F10263">
        <v>0</v>
      </c>
      <c r="G10263" t="s">
        <v>31</v>
      </c>
      <c r="J10263" t="s">
        <v>25</v>
      </c>
      <c r="L10263" t="s">
        <v>25</v>
      </c>
      <c r="P10263" t="s">
        <v>25</v>
      </c>
      <c r="Q10263" t="s">
        <v>25</v>
      </c>
      <c r="R10263">
        <v>1</v>
      </c>
      <c r="T10263">
        <v>1</v>
      </c>
      <c r="U10263">
        <v>0</v>
      </c>
      <c r="V10263" t="s">
        <v>25</v>
      </c>
    </row>
    <row r="10264" spans="1:22" x14ac:dyDescent="0.25">
      <c r="A10264" t="s">
        <v>20540</v>
      </c>
      <c r="B10264" t="s">
        <v>20541</v>
      </c>
      <c r="C10264" t="s">
        <v>19534</v>
      </c>
      <c r="D10264" t="s">
        <v>81</v>
      </c>
      <c r="E10264">
        <v>1</v>
      </c>
      <c r="F10264">
        <v>0</v>
      </c>
      <c r="G10264" t="s">
        <v>52</v>
      </c>
      <c r="H10264">
        <v>1</v>
      </c>
      <c r="I10264">
        <v>1</v>
      </c>
      <c r="J10264" t="s">
        <v>25</v>
      </c>
      <c r="L10264" t="s">
        <v>25</v>
      </c>
      <c r="P10264" t="s">
        <v>25</v>
      </c>
      <c r="Q10264" t="s">
        <v>25</v>
      </c>
      <c r="T10264">
        <v>2</v>
      </c>
      <c r="U10264">
        <v>0</v>
      </c>
      <c r="V10264" t="s">
        <v>25</v>
      </c>
    </row>
    <row r="10265" spans="1:22" x14ac:dyDescent="0.25">
      <c r="A10265" t="s">
        <v>20542</v>
      </c>
      <c r="B10265" t="s">
        <v>20543</v>
      </c>
      <c r="C10265" t="s">
        <v>19534</v>
      </c>
      <c r="D10265" t="s">
        <v>208</v>
      </c>
      <c r="E10265">
        <v>1</v>
      </c>
      <c r="F10265">
        <v>0</v>
      </c>
      <c r="G10265" t="s">
        <v>39</v>
      </c>
      <c r="J10265" t="s">
        <v>25</v>
      </c>
      <c r="L10265" t="s">
        <v>25</v>
      </c>
      <c r="M10265">
        <v>1</v>
      </c>
      <c r="P10265" t="s">
        <v>25</v>
      </c>
      <c r="Q10265" t="s">
        <v>25</v>
      </c>
      <c r="T10265">
        <v>1</v>
      </c>
      <c r="U10265">
        <v>0</v>
      </c>
      <c r="V10265" t="s">
        <v>25</v>
      </c>
    </row>
    <row r="10266" spans="1:22" x14ac:dyDescent="0.25">
      <c r="A10266" t="s">
        <v>20544</v>
      </c>
      <c r="B10266" t="s">
        <v>20545</v>
      </c>
      <c r="C10266" t="s">
        <v>19534</v>
      </c>
      <c r="D10266" t="s">
        <v>45</v>
      </c>
      <c r="E10266">
        <v>1</v>
      </c>
      <c r="F10266">
        <v>1</v>
      </c>
      <c r="G10266" t="s">
        <v>26</v>
      </c>
      <c r="J10266" t="s">
        <v>25</v>
      </c>
      <c r="L10266" t="s">
        <v>25</v>
      </c>
      <c r="M10266">
        <v>1</v>
      </c>
      <c r="P10266" t="s">
        <v>25</v>
      </c>
      <c r="Q10266" t="s">
        <v>25</v>
      </c>
      <c r="T10266">
        <v>1</v>
      </c>
      <c r="U10266">
        <v>1</v>
      </c>
      <c r="V10266" t="s">
        <v>25</v>
      </c>
    </row>
    <row r="10267" spans="1:22" x14ac:dyDescent="0.25">
      <c r="A10267" t="s">
        <v>20546</v>
      </c>
      <c r="B10267" t="s">
        <v>20547</v>
      </c>
      <c r="C10267" t="s">
        <v>19534</v>
      </c>
      <c r="D10267" t="s">
        <v>42</v>
      </c>
      <c r="E10267">
        <v>1</v>
      </c>
      <c r="F10267">
        <v>0</v>
      </c>
      <c r="G10267" t="s">
        <v>39</v>
      </c>
      <c r="J10267" t="s">
        <v>25</v>
      </c>
      <c r="L10267" t="s">
        <v>25</v>
      </c>
      <c r="M10267">
        <v>1</v>
      </c>
      <c r="P10267" t="s">
        <v>25</v>
      </c>
      <c r="Q10267" t="s">
        <v>25</v>
      </c>
      <c r="T10267">
        <v>1</v>
      </c>
      <c r="U10267">
        <v>0</v>
      </c>
      <c r="V10267" t="s">
        <v>25</v>
      </c>
    </row>
    <row r="10268" spans="1:22" x14ac:dyDescent="0.25">
      <c r="A10268" t="s">
        <v>20548</v>
      </c>
      <c r="B10268" t="s">
        <v>20549</v>
      </c>
      <c r="C10268" t="s">
        <v>19534</v>
      </c>
      <c r="D10268" t="s">
        <v>72</v>
      </c>
      <c r="E10268">
        <v>1</v>
      </c>
      <c r="F10268">
        <v>0</v>
      </c>
      <c r="G10268" t="s">
        <v>52</v>
      </c>
      <c r="J10268" t="s">
        <v>25</v>
      </c>
      <c r="L10268" t="s">
        <v>25</v>
      </c>
      <c r="M10268">
        <v>1</v>
      </c>
      <c r="P10268" t="s">
        <v>25</v>
      </c>
      <c r="Q10268" t="s">
        <v>25</v>
      </c>
      <c r="T10268">
        <v>1</v>
      </c>
      <c r="U10268">
        <v>1</v>
      </c>
      <c r="V10268" t="s">
        <v>25</v>
      </c>
    </row>
    <row r="10269" spans="1:22" x14ac:dyDescent="0.25">
      <c r="A10269" t="s">
        <v>20550</v>
      </c>
      <c r="B10269" t="s">
        <v>20551</v>
      </c>
      <c r="C10269" t="s">
        <v>19534</v>
      </c>
      <c r="D10269" t="s">
        <v>81</v>
      </c>
      <c r="E10269">
        <v>1</v>
      </c>
      <c r="F10269">
        <v>0</v>
      </c>
      <c r="G10269" t="s">
        <v>48</v>
      </c>
      <c r="J10269" t="s">
        <v>25</v>
      </c>
      <c r="L10269" t="s">
        <v>25</v>
      </c>
      <c r="M10269">
        <v>1</v>
      </c>
      <c r="O10269">
        <v>1</v>
      </c>
      <c r="P10269" t="s">
        <v>25</v>
      </c>
      <c r="Q10269" t="s">
        <v>25</v>
      </c>
      <c r="T10269">
        <v>2</v>
      </c>
      <c r="U10269">
        <v>1</v>
      </c>
      <c r="V10269" t="s">
        <v>25</v>
      </c>
    </row>
    <row r="10270" spans="1:22" x14ac:dyDescent="0.25">
      <c r="A10270" t="s">
        <v>20552</v>
      </c>
      <c r="B10270" t="s">
        <v>20553</v>
      </c>
      <c r="C10270" t="s">
        <v>19534</v>
      </c>
      <c r="D10270" t="s">
        <v>42</v>
      </c>
      <c r="E10270">
        <v>1</v>
      </c>
      <c r="F10270">
        <v>0</v>
      </c>
      <c r="G10270" t="s">
        <v>39</v>
      </c>
      <c r="J10270" t="s">
        <v>25</v>
      </c>
      <c r="L10270" t="s">
        <v>25</v>
      </c>
      <c r="O10270">
        <v>1</v>
      </c>
      <c r="P10270" t="s">
        <v>25</v>
      </c>
      <c r="Q10270" t="s">
        <v>25</v>
      </c>
      <c r="T10270">
        <v>1</v>
      </c>
      <c r="U10270">
        <v>1</v>
      </c>
      <c r="V10270" t="s">
        <v>25</v>
      </c>
    </row>
    <row r="10271" spans="1:22" x14ac:dyDescent="0.25">
      <c r="A10271" t="s">
        <v>20554</v>
      </c>
      <c r="B10271" t="s">
        <v>20555</v>
      </c>
      <c r="C10271" t="s">
        <v>19534</v>
      </c>
      <c r="D10271" t="s">
        <v>72</v>
      </c>
      <c r="E10271">
        <v>1</v>
      </c>
      <c r="F10271">
        <v>0</v>
      </c>
      <c r="G10271" t="s">
        <v>39</v>
      </c>
      <c r="J10271" t="s">
        <v>25</v>
      </c>
      <c r="L10271" t="s">
        <v>25</v>
      </c>
      <c r="O10271">
        <v>1</v>
      </c>
      <c r="P10271" t="s">
        <v>25</v>
      </c>
      <c r="Q10271" t="s">
        <v>25</v>
      </c>
      <c r="T10271">
        <v>1</v>
      </c>
      <c r="U10271">
        <v>1</v>
      </c>
      <c r="V10271" t="s">
        <v>25</v>
      </c>
    </row>
    <row r="10272" spans="1:22" x14ac:dyDescent="0.25">
      <c r="A10272" t="s">
        <v>20556</v>
      </c>
      <c r="B10272" t="s">
        <v>20557</v>
      </c>
      <c r="C10272" t="s">
        <v>19534</v>
      </c>
      <c r="D10272" t="s">
        <v>38</v>
      </c>
      <c r="E10272">
        <v>1</v>
      </c>
      <c r="F10272">
        <v>0</v>
      </c>
      <c r="G10272" t="s">
        <v>25</v>
      </c>
      <c r="J10272" t="s">
        <v>25</v>
      </c>
      <c r="L10272" t="s">
        <v>25</v>
      </c>
      <c r="P10272" t="s">
        <v>25</v>
      </c>
      <c r="Q10272" t="s">
        <v>25</v>
      </c>
      <c r="T10272">
        <v>0</v>
      </c>
      <c r="U10272">
        <v>1</v>
      </c>
      <c r="V10272" t="s">
        <v>25</v>
      </c>
    </row>
    <row r="10273" spans="1:22" x14ac:dyDescent="0.25">
      <c r="A10273" t="s">
        <v>20558</v>
      </c>
      <c r="B10273" t="s">
        <v>20559</v>
      </c>
      <c r="C10273" t="s">
        <v>19534</v>
      </c>
      <c r="D10273" t="s">
        <v>42</v>
      </c>
      <c r="E10273">
        <v>1</v>
      </c>
      <c r="F10273">
        <v>0</v>
      </c>
      <c r="G10273" t="s">
        <v>39</v>
      </c>
      <c r="J10273" t="s">
        <v>25</v>
      </c>
      <c r="L10273" t="s">
        <v>25</v>
      </c>
      <c r="O10273">
        <v>1</v>
      </c>
      <c r="P10273" t="s">
        <v>25</v>
      </c>
      <c r="Q10273" t="s">
        <v>25</v>
      </c>
      <c r="T10273">
        <v>1</v>
      </c>
      <c r="U10273">
        <v>1</v>
      </c>
      <c r="V10273" t="s">
        <v>25</v>
      </c>
    </row>
    <row r="10274" spans="1:22" x14ac:dyDescent="0.25">
      <c r="A10274" t="s">
        <v>20560</v>
      </c>
      <c r="B10274" t="s">
        <v>20561</v>
      </c>
      <c r="C10274" t="s">
        <v>19534</v>
      </c>
      <c r="D10274" t="s">
        <v>42</v>
      </c>
      <c r="E10274">
        <v>1</v>
      </c>
      <c r="F10274">
        <v>0</v>
      </c>
      <c r="G10274" t="s">
        <v>39</v>
      </c>
      <c r="J10274" t="s">
        <v>25</v>
      </c>
      <c r="L10274" t="s">
        <v>25</v>
      </c>
      <c r="O10274">
        <v>1</v>
      </c>
      <c r="P10274" t="s">
        <v>25</v>
      </c>
      <c r="Q10274" t="s">
        <v>25</v>
      </c>
      <c r="T10274">
        <v>1</v>
      </c>
      <c r="U10274">
        <v>1</v>
      </c>
      <c r="V10274" t="s">
        <v>25</v>
      </c>
    </row>
    <row r="10275" spans="1:22" x14ac:dyDescent="0.25">
      <c r="A10275" t="s">
        <v>20562</v>
      </c>
      <c r="B10275" t="s">
        <v>20563</v>
      </c>
      <c r="C10275" t="s">
        <v>19534</v>
      </c>
      <c r="D10275" t="s">
        <v>38</v>
      </c>
      <c r="E10275">
        <v>1</v>
      </c>
      <c r="F10275">
        <v>0</v>
      </c>
      <c r="G10275" t="s">
        <v>48</v>
      </c>
      <c r="I10275">
        <v>1</v>
      </c>
      <c r="J10275" t="s">
        <v>25</v>
      </c>
      <c r="L10275" t="s">
        <v>25</v>
      </c>
      <c r="P10275" t="s">
        <v>25</v>
      </c>
      <c r="Q10275" t="s">
        <v>25</v>
      </c>
      <c r="T10275">
        <v>1</v>
      </c>
      <c r="U10275">
        <v>1</v>
      </c>
      <c r="V10275" t="s">
        <v>25</v>
      </c>
    </row>
    <row r="10276" spans="1:22" x14ac:dyDescent="0.25">
      <c r="A10276" t="s">
        <v>20564</v>
      </c>
      <c r="B10276" t="s">
        <v>20565</v>
      </c>
      <c r="C10276" t="s">
        <v>19534</v>
      </c>
      <c r="D10276" t="s">
        <v>42</v>
      </c>
      <c r="E10276">
        <v>1</v>
      </c>
      <c r="F10276">
        <v>0</v>
      </c>
      <c r="G10276" t="s">
        <v>39</v>
      </c>
      <c r="J10276" t="s">
        <v>25</v>
      </c>
      <c r="L10276" t="s">
        <v>115</v>
      </c>
      <c r="P10276" t="s">
        <v>25</v>
      </c>
      <c r="Q10276" t="s">
        <v>25</v>
      </c>
      <c r="T10276">
        <v>1</v>
      </c>
      <c r="U10276">
        <v>1</v>
      </c>
      <c r="V10276" t="s">
        <v>25</v>
      </c>
    </row>
    <row r="10277" spans="1:22" x14ac:dyDescent="0.25">
      <c r="A10277" t="s">
        <v>20566</v>
      </c>
      <c r="B10277" t="s">
        <v>20567</v>
      </c>
      <c r="C10277" t="s">
        <v>19534</v>
      </c>
      <c r="D10277" t="s">
        <v>42</v>
      </c>
      <c r="E10277">
        <v>1</v>
      </c>
      <c r="F10277">
        <v>0</v>
      </c>
      <c r="G10277" t="s">
        <v>39</v>
      </c>
      <c r="J10277" t="s">
        <v>25</v>
      </c>
      <c r="L10277" t="s">
        <v>25</v>
      </c>
      <c r="O10277">
        <v>1</v>
      </c>
      <c r="P10277" t="s">
        <v>25</v>
      </c>
      <c r="Q10277" t="s">
        <v>25</v>
      </c>
      <c r="T10277">
        <v>1</v>
      </c>
      <c r="U10277">
        <v>1</v>
      </c>
      <c r="V10277" t="s">
        <v>25</v>
      </c>
    </row>
    <row r="10278" spans="1:22" x14ac:dyDescent="0.25">
      <c r="A10278" t="s">
        <v>20568</v>
      </c>
      <c r="B10278" t="s">
        <v>20569</v>
      </c>
      <c r="C10278" t="s">
        <v>19534</v>
      </c>
      <c r="D10278" t="s">
        <v>42</v>
      </c>
      <c r="E10278">
        <v>1</v>
      </c>
      <c r="F10278">
        <v>0</v>
      </c>
      <c r="G10278" t="s">
        <v>39</v>
      </c>
      <c r="J10278" t="s">
        <v>25</v>
      </c>
      <c r="L10278" t="s">
        <v>25</v>
      </c>
      <c r="O10278">
        <v>1</v>
      </c>
      <c r="P10278" t="s">
        <v>25</v>
      </c>
      <c r="Q10278" t="s">
        <v>25</v>
      </c>
      <c r="T10278">
        <v>1</v>
      </c>
      <c r="U10278">
        <v>1</v>
      </c>
      <c r="V10278" t="s">
        <v>25</v>
      </c>
    </row>
    <row r="10279" spans="1:22" x14ac:dyDescent="0.25">
      <c r="A10279" t="s">
        <v>20570</v>
      </c>
      <c r="B10279" t="s">
        <v>20571</v>
      </c>
      <c r="C10279" t="s">
        <v>19534</v>
      </c>
      <c r="D10279" t="s">
        <v>92</v>
      </c>
      <c r="E10279">
        <v>1</v>
      </c>
      <c r="F10279">
        <v>0</v>
      </c>
      <c r="G10279" t="s">
        <v>52</v>
      </c>
      <c r="I10279">
        <v>1</v>
      </c>
      <c r="J10279" t="s">
        <v>25</v>
      </c>
      <c r="L10279" t="s">
        <v>25</v>
      </c>
      <c r="O10279">
        <v>1</v>
      </c>
      <c r="P10279" t="s">
        <v>25</v>
      </c>
      <c r="Q10279" t="s">
        <v>25</v>
      </c>
      <c r="T10279">
        <v>2</v>
      </c>
      <c r="U10279">
        <v>1</v>
      </c>
      <c r="V10279" t="s">
        <v>25</v>
      </c>
    </row>
    <row r="10280" spans="1:22" x14ac:dyDescent="0.25">
      <c r="A10280" t="s">
        <v>20572</v>
      </c>
      <c r="B10280" t="s">
        <v>20573</v>
      </c>
      <c r="C10280" t="s">
        <v>19534</v>
      </c>
      <c r="D10280" t="s">
        <v>42</v>
      </c>
      <c r="E10280">
        <v>1</v>
      </c>
      <c r="F10280">
        <v>0</v>
      </c>
      <c r="G10280" t="s">
        <v>31</v>
      </c>
      <c r="I10280">
        <v>1</v>
      </c>
      <c r="J10280" t="s">
        <v>25</v>
      </c>
      <c r="L10280" t="s">
        <v>25</v>
      </c>
      <c r="P10280" t="s">
        <v>25</v>
      </c>
      <c r="Q10280" t="s">
        <v>25</v>
      </c>
      <c r="T10280">
        <v>1</v>
      </c>
      <c r="U10280">
        <v>1</v>
      </c>
      <c r="V10280" t="s">
        <v>25</v>
      </c>
    </row>
    <row r="10281" spans="1:22" x14ac:dyDescent="0.25">
      <c r="A10281" t="s">
        <v>20574</v>
      </c>
      <c r="B10281" t="s">
        <v>20575</v>
      </c>
      <c r="C10281" t="s">
        <v>19534</v>
      </c>
      <c r="D10281" t="s">
        <v>38</v>
      </c>
      <c r="E10281">
        <v>1</v>
      </c>
      <c r="F10281">
        <v>0</v>
      </c>
      <c r="G10281" t="s">
        <v>48</v>
      </c>
      <c r="I10281">
        <v>1</v>
      </c>
      <c r="J10281" t="s">
        <v>25</v>
      </c>
      <c r="L10281" t="s">
        <v>25</v>
      </c>
      <c r="P10281" t="s">
        <v>25</v>
      </c>
      <c r="Q10281" t="s">
        <v>25</v>
      </c>
      <c r="T10281">
        <v>1</v>
      </c>
      <c r="U10281">
        <v>1</v>
      </c>
      <c r="V10281" t="s">
        <v>25</v>
      </c>
    </row>
    <row r="10282" spans="1:22" x14ac:dyDescent="0.25">
      <c r="A10282" t="s">
        <v>20576</v>
      </c>
      <c r="B10282" t="s">
        <v>20577</v>
      </c>
      <c r="C10282" t="s">
        <v>19534</v>
      </c>
      <c r="D10282" t="s">
        <v>42</v>
      </c>
      <c r="E10282">
        <v>1</v>
      </c>
      <c r="F10282">
        <v>0</v>
      </c>
      <c r="G10282" t="s">
        <v>39</v>
      </c>
      <c r="J10282" t="s">
        <v>25</v>
      </c>
      <c r="L10282" t="s">
        <v>25</v>
      </c>
      <c r="O10282">
        <v>1</v>
      </c>
      <c r="P10282" t="s">
        <v>25</v>
      </c>
      <c r="Q10282" t="s">
        <v>25</v>
      </c>
      <c r="T10282">
        <v>1</v>
      </c>
      <c r="U10282">
        <v>1</v>
      </c>
      <c r="V10282" t="s">
        <v>25</v>
      </c>
    </row>
    <row r="10283" spans="1:22" x14ac:dyDescent="0.25">
      <c r="A10283" t="s">
        <v>20578</v>
      </c>
      <c r="B10283" t="s">
        <v>20579</v>
      </c>
      <c r="C10283" t="s">
        <v>19534</v>
      </c>
      <c r="D10283" t="s">
        <v>72</v>
      </c>
      <c r="E10283">
        <v>1</v>
      </c>
      <c r="F10283">
        <v>0</v>
      </c>
      <c r="G10283" t="s">
        <v>39</v>
      </c>
      <c r="J10283" t="s">
        <v>25</v>
      </c>
      <c r="L10283" t="s">
        <v>25</v>
      </c>
      <c r="O10283">
        <v>1</v>
      </c>
      <c r="P10283" t="s">
        <v>25</v>
      </c>
      <c r="Q10283" t="s">
        <v>25</v>
      </c>
      <c r="T10283">
        <v>1</v>
      </c>
      <c r="U10283">
        <v>1</v>
      </c>
      <c r="V10283" t="s">
        <v>25</v>
      </c>
    </row>
    <row r="10284" spans="1:22" x14ac:dyDescent="0.25">
      <c r="A10284" t="s">
        <v>20580</v>
      </c>
      <c r="B10284" t="s">
        <v>20581</v>
      </c>
      <c r="C10284" t="s">
        <v>19534</v>
      </c>
      <c r="D10284" t="s">
        <v>30</v>
      </c>
      <c r="E10284">
        <v>1</v>
      </c>
      <c r="F10284">
        <v>0</v>
      </c>
      <c r="G10284" t="s">
        <v>31</v>
      </c>
      <c r="J10284" t="s">
        <v>25</v>
      </c>
      <c r="L10284" t="s">
        <v>25</v>
      </c>
      <c r="P10284" t="s">
        <v>25</v>
      </c>
      <c r="Q10284" t="s">
        <v>25</v>
      </c>
      <c r="S10284">
        <v>1</v>
      </c>
      <c r="T10284">
        <v>1</v>
      </c>
      <c r="U10284">
        <v>1</v>
      </c>
      <c r="V10284" t="s">
        <v>25</v>
      </c>
    </row>
    <row r="10285" spans="1:22" x14ac:dyDescent="0.25">
      <c r="A10285" t="s">
        <v>20582</v>
      </c>
      <c r="B10285" t="s">
        <v>20583</v>
      </c>
      <c r="C10285" t="s">
        <v>19534</v>
      </c>
      <c r="D10285" t="s">
        <v>92</v>
      </c>
      <c r="E10285">
        <v>1</v>
      </c>
      <c r="F10285">
        <v>0</v>
      </c>
      <c r="G10285" t="s">
        <v>52</v>
      </c>
      <c r="H10285">
        <v>1</v>
      </c>
      <c r="J10285" t="s">
        <v>115</v>
      </c>
      <c r="L10285" t="s">
        <v>25</v>
      </c>
      <c r="P10285" t="s">
        <v>25</v>
      </c>
      <c r="Q10285" t="s">
        <v>25</v>
      </c>
      <c r="T10285">
        <v>2</v>
      </c>
      <c r="U10285">
        <v>1</v>
      </c>
      <c r="V10285" t="s">
        <v>25</v>
      </c>
    </row>
    <row r="10286" spans="1:22" x14ac:dyDescent="0.25">
      <c r="A10286" t="s">
        <v>20584</v>
      </c>
      <c r="B10286" t="s">
        <v>20585</v>
      </c>
      <c r="C10286" t="s">
        <v>19534</v>
      </c>
      <c r="D10286" t="s">
        <v>42</v>
      </c>
      <c r="E10286">
        <v>1</v>
      </c>
      <c r="F10286">
        <v>0</v>
      </c>
      <c r="G10286" t="s">
        <v>39</v>
      </c>
      <c r="J10286" t="s">
        <v>25</v>
      </c>
      <c r="L10286" t="s">
        <v>25</v>
      </c>
      <c r="O10286">
        <v>1</v>
      </c>
      <c r="P10286" t="s">
        <v>25</v>
      </c>
      <c r="Q10286" t="s">
        <v>25</v>
      </c>
      <c r="T10286">
        <v>1</v>
      </c>
      <c r="U10286">
        <v>1</v>
      </c>
      <c r="V10286" t="s">
        <v>25</v>
      </c>
    </row>
    <row r="10287" spans="1:22" x14ac:dyDescent="0.25">
      <c r="A10287" t="s">
        <v>20586</v>
      </c>
      <c r="B10287" t="s">
        <v>20587</v>
      </c>
      <c r="C10287" t="s">
        <v>19534</v>
      </c>
      <c r="D10287" t="s">
        <v>42</v>
      </c>
      <c r="E10287">
        <v>1</v>
      </c>
      <c r="F10287">
        <v>0</v>
      </c>
      <c r="G10287" t="s">
        <v>31</v>
      </c>
      <c r="I10287">
        <v>1</v>
      </c>
      <c r="J10287" t="s">
        <v>25</v>
      </c>
      <c r="L10287" t="s">
        <v>25</v>
      </c>
      <c r="P10287" t="s">
        <v>25</v>
      </c>
      <c r="Q10287" t="s">
        <v>25</v>
      </c>
      <c r="T10287">
        <v>1</v>
      </c>
      <c r="U10287">
        <v>1</v>
      </c>
      <c r="V10287" t="s">
        <v>25</v>
      </c>
    </row>
    <row r="10288" spans="1:22" x14ac:dyDescent="0.25">
      <c r="A10288" t="s">
        <v>20588</v>
      </c>
      <c r="B10288" t="s">
        <v>20589</v>
      </c>
      <c r="C10288" t="s">
        <v>19534</v>
      </c>
      <c r="D10288" t="s">
        <v>30</v>
      </c>
      <c r="E10288">
        <v>1</v>
      </c>
      <c r="F10288">
        <v>0</v>
      </c>
      <c r="G10288" t="s">
        <v>31</v>
      </c>
      <c r="J10288" t="s">
        <v>25</v>
      </c>
      <c r="K10288">
        <v>1</v>
      </c>
      <c r="L10288" t="s">
        <v>25</v>
      </c>
      <c r="P10288" t="s">
        <v>25</v>
      </c>
      <c r="Q10288" t="s">
        <v>25</v>
      </c>
      <c r="T10288">
        <v>1</v>
      </c>
      <c r="U10288">
        <v>1</v>
      </c>
      <c r="V10288" t="s">
        <v>25</v>
      </c>
    </row>
    <row r="10289" spans="1:22" x14ac:dyDescent="0.25">
      <c r="A10289" t="s">
        <v>20590</v>
      </c>
      <c r="B10289" t="s">
        <v>20591</v>
      </c>
      <c r="C10289" t="s">
        <v>19534</v>
      </c>
      <c r="D10289" t="s">
        <v>42</v>
      </c>
      <c r="E10289">
        <v>1</v>
      </c>
      <c r="F10289">
        <v>0</v>
      </c>
      <c r="G10289" t="s">
        <v>39</v>
      </c>
      <c r="J10289" t="s">
        <v>25</v>
      </c>
      <c r="L10289" t="s">
        <v>25</v>
      </c>
      <c r="O10289">
        <v>1</v>
      </c>
      <c r="P10289" t="s">
        <v>25</v>
      </c>
      <c r="Q10289" t="s">
        <v>25</v>
      </c>
      <c r="T10289">
        <v>1</v>
      </c>
      <c r="U10289">
        <v>1</v>
      </c>
      <c r="V10289" t="s">
        <v>25</v>
      </c>
    </row>
    <row r="10290" spans="1:22" x14ac:dyDescent="0.25">
      <c r="A10290" t="s">
        <v>20592</v>
      </c>
      <c r="B10290" t="s">
        <v>20593</v>
      </c>
      <c r="C10290" t="s">
        <v>19534</v>
      </c>
      <c r="D10290" t="s">
        <v>42</v>
      </c>
      <c r="E10290">
        <v>1</v>
      </c>
      <c r="F10290">
        <v>0</v>
      </c>
      <c r="G10290" t="s">
        <v>39</v>
      </c>
      <c r="J10290" t="s">
        <v>25</v>
      </c>
      <c r="L10290" t="s">
        <v>115</v>
      </c>
      <c r="P10290" t="s">
        <v>25</v>
      </c>
      <c r="Q10290" t="s">
        <v>25</v>
      </c>
      <c r="T10290">
        <v>1</v>
      </c>
      <c r="U10290">
        <v>1</v>
      </c>
      <c r="V10290" t="s">
        <v>25</v>
      </c>
    </row>
    <row r="10291" spans="1:22" x14ac:dyDescent="0.25">
      <c r="A10291" t="s">
        <v>20594</v>
      </c>
      <c r="B10291" t="s">
        <v>20595</v>
      </c>
      <c r="C10291" t="s">
        <v>19534</v>
      </c>
      <c r="D10291" t="s">
        <v>42</v>
      </c>
      <c r="E10291">
        <v>1</v>
      </c>
      <c r="F10291">
        <v>0</v>
      </c>
      <c r="G10291" t="s">
        <v>39</v>
      </c>
      <c r="J10291" t="s">
        <v>25</v>
      </c>
      <c r="L10291" t="s">
        <v>115</v>
      </c>
      <c r="P10291" t="s">
        <v>25</v>
      </c>
      <c r="Q10291" t="s">
        <v>25</v>
      </c>
      <c r="T10291">
        <v>1</v>
      </c>
      <c r="U10291">
        <v>1</v>
      </c>
      <c r="V10291" t="s">
        <v>25</v>
      </c>
    </row>
    <row r="10292" spans="1:22" x14ac:dyDescent="0.25">
      <c r="A10292" t="s">
        <v>20596</v>
      </c>
      <c r="B10292" t="s">
        <v>20597</v>
      </c>
      <c r="C10292" t="s">
        <v>19534</v>
      </c>
      <c r="D10292" t="s">
        <v>42</v>
      </c>
      <c r="E10292">
        <v>1</v>
      </c>
      <c r="F10292">
        <v>0</v>
      </c>
      <c r="G10292" t="s">
        <v>39</v>
      </c>
      <c r="J10292" t="s">
        <v>25</v>
      </c>
      <c r="L10292" t="s">
        <v>25</v>
      </c>
      <c r="O10292">
        <v>1</v>
      </c>
      <c r="P10292" t="s">
        <v>25</v>
      </c>
      <c r="Q10292" t="s">
        <v>25</v>
      </c>
      <c r="T10292">
        <v>1</v>
      </c>
      <c r="U10292">
        <v>1</v>
      </c>
      <c r="V10292" t="s">
        <v>25</v>
      </c>
    </row>
    <row r="10293" spans="1:22" x14ac:dyDescent="0.25">
      <c r="A10293" t="s">
        <v>20598</v>
      </c>
      <c r="B10293" t="s">
        <v>20599</v>
      </c>
      <c r="C10293" t="s">
        <v>19534</v>
      </c>
      <c r="D10293" t="s">
        <v>30</v>
      </c>
      <c r="E10293">
        <v>1</v>
      </c>
      <c r="F10293">
        <v>1</v>
      </c>
      <c r="G10293" t="s">
        <v>26</v>
      </c>
      <c r="J10293" t="s">
        <v>25</v>
      </c>
      <c r="L10293" t="s">
        <v>25</v>
      </c>
      <c r="P10293" t="s">
        <v>25</v>
      </c>
      <c r="Q10293" t="s">
        <v>25</v>
      </c>
      <c r="R10293">
        <v>1</v>
      </c>
      <c r="T10293">
        <v>1</v>
      </c>
      <c r="U10293">
        <v>1</v>
      </c>
      <c r="V10293" t="s">
        <v>25</v>
      </c>
    </row>
    <row r="10294" spans="1:22" x14ac:dyDescent="0.25">
      <c r="A10294" t="s">
        <v>20600</v>
      </c>
      <c r="B10294" t="s">
        <v>20601</v>
      </c>
      <c r="C10294" t="s">
        <v>19534</v>
      </c>
      <c r="D10294" t="s">
        <v>92</v>
      </c>
      <c r="E10294">
        <v>1</v>
      </c>
      <c r="F10294">
        <v>0</v>
      </c>
      <c r="G10294" t="s">
        <v>39</v>
      </c>
      <c r="J10294" t="s">
        <v>25</v>
      </c>
      <c r="L10294" t="s">
        <v>25</v>
      </c>
      <c r="P10294" t="s">
        <v>25</v>
      </c>
      <c r="Q10294" t="s">
        <v>25</v>
      </c>
      <c r="S10294">
        <v>1</v>
      </c>
      <c r="T10294">
        <v>1</v>
      </c>
      <c r="U10294">
        <v>1</v>
      </c>
      <c r="V10294" t="s">
        <v>25</v>
      </c>
    </row>
    <row r="10295" spans="1:22" x14ac:dyDescent="0.25">
      <c r="A10295" t="s">
        <v>20602</v>
      </c>
      <c r="B10295" t="s">
        <v>20603</v>
      </c>
      <c r="C10295" t="s">
        <v>19534</v>
      </c>
      <c r="D10295" t="s">
        <v>38</v>
      </c>
      <c r="E10295">
        <v>1</v>
      </c>
      <c r="F10295">
        <v>0</v>
      </c>
      <c r="G10295" t="s">
        <v>52</v>
      </c>
      <c r="I10295">
        <v>1</v>
      </c>
      <c r="J10295" t="s">
        <v>25</v>
      </c>
      <c r="L10295" t="s">
        <v>25</v>
      </c>
      <c r="P10295" t="s">
        <v>25</v>
      </c>
      <c r="Q10295" t="s">
        <v>25</v>
      </c>
      <c r="T10295">
        <v>1</v>
      </c>
      <c r="U10295">
        <v>1</v>
      </c>
      <c r="V10295" t="s">
        <v>25</v>
      </c>
    </row>
    <row r="10296" spans="1:22" x14ac:dyDescent="0.25">
      <c r="A10296" t="s">
        <v>20604</v>
      </c>
      <c r="B10296" t="s">
        <v>20605</v>
      </c>
      <c r="C10296" t="s">
        <v>19534</v>
      </c>
      <c r="D10296" t="s">
        <v>42</v>
      </c>
      <c r="E10296">
        <v>1</v>
      </c>
      <c r="F10296">
        <v>0</v>
      </c>
      <c r="G10296" t="s">
        <v>39</v>
      </c>
      <c r="J10296" t="s">
        <v>25</v>
      </c>
      <c r="L10296" t="s">
        <v>25</v>
      </c>
      <c r="O10296">
        <v>1</v>
      </c>
      <c r="P10296" t="s">
        <v>25</v>
      </c>
      <c r="Q10296" t="s">
        <v>25</v>
      </c>
      <c r="T10296">
        <v>1</v>
      </c>
      <c r="U10296">
        <v>1</v>
      </c>
      <c r="V10296" t="s">
        <v>25</v>
      </c>
    </row>
    <row r="10297" spans="1:22" x14ac:dyDescent="0.25">
      <c r="A10297" t="s">
        <v>20606</v>
      </c>
      <c r="B10297" t="s">
        <v>20607</v>
      </c>
      <c r="C10297" t="s">
        <v>19534</v>
      </c>
      <c r="D10297" t="s">
        <v>42</v>
      </c>
      <c r="E10297">
        <v>1</v>
      </c>
      <c r="F10297">
        <v>0</v>
      </c>
      <c r="G10297" t="s">
        <v>39</v>
      </c>
      <c r="J10297" t="s">
        <v>25</v>
      </c>
      <c r="L10297" t="s">
        <v>25</v>
      </c>
      <c r="O10297">
        <v>1</v>
      </c>
      <c r="P10297" t="s">
        <v>25</v>
      </c>
      <c r="Q10297" t="s">
        <v>25</v>
      </c>
      <c r="T10297">
        <v>1</v>
      </c>
      <c r="U10297">
        <v>1</v>
      </c>
      <c r="V10297" t="s">
        <v>25</v>
      </c>
    </row>
    <row r="10298" spans="1:22" x14ac:dyDescent="0.25">
      <c r="A10298" t="s">
        <v>20608</v>
      </c>
      <c r="B10298" t="s">
        <v>20609</v>
      </c>
      <c r="C10298" t="s">
        <v>19534</v>
      </c>
      <c r="D10298" t="s">
        <v>42</v>
      </c>
      <c r="E10298">
        <v>1</v>
      </c>
      <c r="F10298">
        <v>0</v>
      </c>
      <c r="G10298" t="s">
        <v>39</v>
      </c>
      <c r="J10298" t="s">
        <v>25</v>
      </c>
      <c r="L10298" t="s">
        <v>25</v>
      </c>
      <c r="O10298">
        <v>1</v>
      </c>
      <c r="P10298" t="s">
        <v>25</v>
      </c>
      <c r="Q10298" t="s">
        <v>25</v>
      </c>
      <c r="T10298">
        <v>1</v>
      </c>
      <c r="U10298">
        <v>1</v>
      </c>
      <c r="V10298" t="s">
        <v>25</v>
      </c>
    </row>
    <row r="10299" spans="1:22" x14ac:dyDescent="0.25">
      <c r="A10299" t="s">
        <v>20610</v>
      </c>
      <c r="B10299" t="s">
        <v>20611</v>
      </c>
      <c r="C10299" t="s">
        <v>19534</v>
      </c>
      <c r="D10299" t="s">
        <v>81</v>
      </c>
      <c r="E10299">
        <v>1</v>
      </c>
      <c r="F10299">
        <v>0</v>
      </c>
      <c r="G10299" t="s">
        <v>48</v>
      </c>
      <c r="J10299" t="s">
        <v>25</v>
      </c>
      <c r="L10299" t="s">
        <v>115</v>
      </c>
      <c r="P10299" t="s">
        <v>25</v>
      </c>
      <c r="Q10299" t="s">
        <v>25</v>
      </c>
      <c r="T10299">
        <v>1</v>
      </c>
      <c r="U10299">
        <v>0</v>
      </c>
      <c r="V10299" t="s">
        <v>25</v>
      </c>
    </row>
    <row r="10300" spans="1:22" x14ac:dyDescent="0.25">
      <c r="A10300" t="s">
        <v>20612</v>
      </c>
      <c r="B10300" t="s">
        <v>20613</v>
      </c>
      <c r="C10300" t="s">
        <v>19534</v>
      </c>
      <c r="D10300" t="s">
        <v>30</v>
      </c>
      <c r="E10300">
        <v>1</v>
      </c>
      <c r="F10300">
        <v>0</v>
      </c>
      <c r="G10300" t="s">
        <v>52</v>
      </c>
      <c r="H10300">
        <v>1</v>
      </c>
      <c r="I10300">
        <v>1</v>
      </c>
      <c r="J10300" t="s">
        <v>25</v>
      </c>
      <c r="L10300" t="s">
        <v>25</v>
      </c>
      <c r="P10300" t="s">
        <v>25</v>
      </c>
      <c r="Q10300" t="s">
        <v>25</v>
      </c>
      <c r="T10300">
        <v>2</v>
      </c>
      <c r="U10300">
        <v>0</v>
      </c>
      <c r="V10300" t="s">
        <v>25</v>
      </c>
    </row>
    <row r="10301" spans="1:22" x14ac:dyDescent="0.25">
      <c r="A10301" t="s">
        <v>20614</v>
      </c>
      <c r="B10301" t="s">
        <v>20615</v>
      </c>
      <c r="C10301" t="s">
        <v>19534</v>
      </c>
      <c r="D10301" t="s">
        <v>81</v>
      </c>
      <c r="E10301">
        <v>1</v>
      </c>
      <c r="F10301">
        <v>0</v>
      </c>
      <c r="G10301" t="s">
        <v>52</v>
      </c>
      <c r="I10301">
        <v>1</v>
      </c>
      <c r="J10301" t="s">
        <v>25</v>
      </c>
      <c r="L10301" t="s">
        <v>25</v>
      </c>
      <c r="P10301" t="s">
        <v>25</v>
      </c>
      <c r="Q10301" t="s">
        <v>25</v>
      </c>
      <c r="T10301">
        <v>1</v>
      </c>
      <c r="U10301">
        <v>0</v>
      </c>
      <c r="V10301" t="s">
        <v>25</v>
      </c>
    </row>
    <row r="10302" spans="1:22" x14ac:dyDescent="0.25">
      <c r="A10302" t="s">
        <v>20616</v>
      </c>
      <c r="B10302" t="s">
        <v>20617</v>
      </c>
      <c r="C10302" t="s">
        <v>20618</v>
      </c>
      <c r="D10302" t="s">
        <v>42</v>
      </c>
      <c r="E10302">
        <v>1</v>
      </c>
      <c r="F10302">
        <v>0</v>
      </c>
      <c r="G10302" t="s">
        <v>39</v>
      </c>
      <c r="J10302" t="s">
        <v>25</v>
      </c>
      <c r="L10302" t="s">
        <v>25</v>
      </c>
      <c r="O10302">
        <v>1</v>
      </c>
      <c r="P10302" t="s">
        <v>25</v>
      </c>
      <c r="Q10302" t="s">
        <v>25</v>
      </c>
      <c r="T10302">
        <v>1</v>
      </c>
      <c r="U10302">
        <v>0</v>
      </c>
      <c r="V10302" t="s">
        <v>25</v>
      </c>
    </row>
    <row r="10303" spans="1:22" x14ac:dyDescent="0.25">
      <c r="A10303" t="s">
        <v>20619</v>
      </c>
      <c r="B10303" t="s">
        <v>20620</v>
      </c>
      <c r="C10303" t="s">
        <v>20618</v>
      </c>
      <c r="D10303" t="s">
        <v>30</v>
      </c>
      <c r="E10303">
        <v>1</v>
      </c>
      <c r="F10303">
        <v>0</v>
      </c>
      <c r="G10303" t="s">
        <v>31</v>
      </c>
      <c r="J10303" t="s">
        <v>25</v>
      </c>
      <c r="L10303" t="s">
        <v>25</v>
      </c>
      <c r="P10303" t="s">
        <v>25</v>
      </c>
      <c r="Q10303" t="s">
        <v>25</v>
      </c>
      <c r="S10303">
        <v>1</v>
      </c>
      <c r="T10303">
        <v>1</v>
      </c>
      <c r="U10303">
        <v>0</v>
      </c>
      <c r="V10303" t="s">
        <v>25</v>
      </c>
    </row>
    <row r="10304" spans="1:22" x14ac:dyDescent="0.25">
      <c r="A10304" t="s">
        <v>20621</v>
      </c>
      <c r="B10304" t="s">
        <v>20622</v>
      </c>
      <c r="C10304" t="s">
        <v>20618</v>
      </c>
      <c r="D10304" t="s">
        <v>42</v>
      </c>
      <c r="E10304">
        <v>1</v>
      </c>
      <c r="F10304">
        <v>0</v>
      </c>
      <c r="G10304" t="s">
        <v>48</v>
      </c>
      <c r="J10304" t="s">
        <v>25</v>
      </c>
      <c r="L10304" t="s">
        <v>25</v>
      </c>
      <c r="M10304">
        <v>1</v>
      </c>
      <c r="P10304" t="s">
        <v>25</v>
      </c>
      <c r="Q10304" t="s">
        <v>25</v>
      </c>
      <c r="T10304">
        <v>1</v>
      </c>
      <c r="U10304">
        <v>0</v>
      </c>
      <c r="V10304" t="s">
        <v>25</v>
      </c>
    </row>
    <row r="10305" spans="1:22" x14ac:dyDescent="0.25">
      <c r="A10305" t="s">
        <v>20623</v>
      </c>
      <c r="B10305" t="s">
        <v>20624</v>
      </c>
      <c r="C10305" t="s">
        <v>20618</v>
      </c>
      <c r="D10305" t="s">
        <v>51</v>
      </c>
      <c r="E10305">
        <v>1</v>
      </c>
      <c r="F10305">
        <v>0</v>
      </c>
      <c r="G10305" t="s">
        <v>52</v>
      </c>
      <c r="H10305">
        <v>1</v>
      </c>
      <c r="J10305" t="s">
        <v>25</v>
      </c>
      <c r="L10305" t="s">
        <v>115</v>
      </c>
      <c r="P10305" t="s">
        <v>25</v>
      </c>
      <c r="Q10305" t="s">
        <v>25</v>
      </c>
      <c r="T10305">
        <v>2</v>
      </c>
      <c r="U10305">
        <v>0</v>
      </c>
      <c r="V10305" t="s">
        <v>25</v>
      </c>
    </row>
    <row r="10306" spans="1:22" x14ac:dyDescent="0.25">
      <c r="A10306" t="s">
        <v>20625</v>
      </c>
      <c r="B10306" t="s">
        <v>20626</v>
      </c>
      <c r="C10306" t="s">
        <v>20618</v>
      </c>
      <c r="D10306" t="s">
        <v>42</v>
      </c>
      <c r="E10306">
        <v>1</v>
      </c>
      <c r="F10306">
        <v>0</v>
      </c>
      <c r="G10306" t="s">
        <v>31</v>
      </c>
      <c r="I10306">
        <v>1</v>
      </c>
      <c r="J10306" t="s">
        <v>25</v>
      </c>
      <c r="L10306" t="s">
        <v>25</v>
      </c>
      <c r="P10306" t="s">
        <v>25</v>
      </c>
      <c r="Q10306" t="s">
        <v>25</v>
      </c>
      <c r="T10306">
        <v>1</v>
      </c>
      <c r="U10306">
        <v>0</v>
      </c>
      <c r="V10306" t="s">
        <v>25</v>
      </c>
    </row>
    <row r="10307" spans="1:22" x14ac:dyDescent="0.25">
      <c r="A10307" t="s">
        <v>20627</v>
      </c>
      <c r="B10307" t="s">
        <v>20628</v>
      </c>
      <c r="C10307" t="s">
        <v>20618</v>
      </c>
      <c r="D10307" t="s">
        <v>42</v>
      </c>
      <c r="E10307">
        <v>1</v>
      </c>
      <c r="F10307">
        <v>0</v>
      </c>
      <c r="G10307" t="s">
        <v>31</v>
      </c>
      <c r="I10307">
        <v>1</v>
      </c>
      <c r="J10307" t="s">
        <v>25</v>
      </c>
      <c r="L10307" t="s">
        <v>25</v>
      </c>
      <c r="P10307" t="s">
        <v>25</v>
      </c>
      <c r="Q10307" t="s">
        <v>25</v>
      </c>
      <c r="T10307">
        <v>1</v>
      </c>
      <c r="U10307">
        <v>0</v>
      </c>
      <c r="V10307" t="s">
        <v>25</v>
      </c>
    </row>
    <row r="10308" spans="1:22" x14ac:dyDescent="0.25">
      <c r="A10308" t="s">
        <v>20629</v>
      </c>
      <c r="B10308" t="s">
        <v>20630</v>
      </c>
      <c r="C10308" t="s">
        <v>20618</v>
      </c>
      <c r="D10308" t="s">
        <v>55</v>
      </c>
      <c r="E10308">
        <v>1</v>
      </c>
      <c r="F10308">
        <v>0</v>
      </c>
      <c r="G10308" t="s">
        <v>48</v>
      </c>
      <c r="J10308" t="s">
        <v>25</v>
      </c>
      <c r="L10308" t="s">
        <v>25</v>
      </c>
      <c r="P10308" t="s">
        <v>25</v>
      </c>
      <c r="Q10308" t="s">
        <v>115</v>
      </c>
      <c r="T10308">
        <v>1</v>
      </c>
      <c r="U10308">
        <v>0</v>
      </c>
      <c r="V10308" t="s">
        <v>25</v>
      </c>
    </row>
    <row r="10309" spans="1:22" x14ac:dyDescent="0.25">
      <c r="A10309" t="s">
        <v>20631</v>
      </c>
      <c r="B10309" t="s">
        <v>20632</v>
      </c>
      <c r="C10309" t="s">
        <v>20618</v>
      </c>
      <c r="D10309" t="s">
        <v>42</v>
      </c>
      <c r="E10309">
        <v>1</v>
      </c>
      <c r="F10309">
        <v>0</v>
      </c>
      <c r="G10309" t="s">
        <v>31</v>
      </c>
      <c r="H10309">
        <v>1</v>
      </c>
      <c r="J10309" t="s">
        <v>115</v>
      </c>
      <c r="L10309" t="s">
        <v>25</v>
      </c>
      <c r="P10309" t="s">
        <v>25</v>
      </c>
      <c r="Q10309" t="s">
        <v>25</v>
      </c>
      <c r="T10309">
        <v>2</v>
      </c>
      <c r="U10309">
        <v>0</v>
      </c>
      <c r="V10309" t="s">
        <v>25</v>
      </c>
    </row>
    <row r="10310" spans="1:22" x14ac:dyDescent="0.25">
      <c r="A10310" t="s">
        <v>20633</v>
      </c>
      <c r="B10310" t="s">
        <v>20634</v>
      </c>
      <c r="C10310" t="s">
        <v>20618</v>
      </c>
      <c r="D10310" t="s">
        <v>443</v>
      </c>
      <c r="E10310">
        <v>1</v>
      </c>
      <c r="F10310">
        <v>0</v>
      </c>
      <c r="G10310" t="s">
        <v>48</v>
      </c>
      <c r="J10310" t="s">
        <v>25</v>
      </c>
      <c r="L10310" t="s">
        <v>25</v>
      </c>
      <c r="M10310">
        <v>1</v>
      </c>
      <c r="P10310" t="s">
        <v>25</v>
      </c>
      <c r="Q10310" t="s">
        <v>25</v>
      </c>
      <c r="T10310">
        <v>1</v>
      </c>
      <c r="U10310">
        <v>0</v>
      </c>
      <c r="V10310" t="s">
        <v>25</v>
      </c>
    </row>
    <row r="10311" spans="1:22" x14ac:dyDescent="0.25">
      <c r="A10311" t="s">
        <v>20635</v>
      </c>
      <c r="B10311" t="s">
        <v>20636</v>
      </c>
      <c r="C10311" t="s">
        <v>20618</v>
      </c>
      <c r="D10311" t="s">
        <v>42</v>
      </c>
      <c r="E10311">
        <v>1</v>
      </c>
      <c r="F10311">
        <v>0</v>
      </c>
      <c r="G10311" t="s">
        <v>31</v>
      </c>
      <c r="J10311" t="s">
        <v>25</v>
      </c>
      <c r="L10311" t="s">
        <v>25</v>
      </c>
      <c r="M10311">
        <v>1</v>
      </c>
      <c r="N10311">
        <v>1</v>
      </c>
      <c r="P10311" t="s">
        <v>25</v>
      </c>
      <c r="Q10311" t="s">
        <v>25</v>
      </c>
      <c r="T10311">
        <v>2</v>
      </c>
      <c r="U10311">
        <v>0</v>
      </c>
      <c r="V10311" t="s">
        <v>25</v>
      </c>
    </row>
    <row r="10312" spans="1:22" x14ac:dyDescent="0.25">
      <c r="A10312" t="s">
        <v>20637</v>
      </c>
      <c r="B10312" t="s">
        <v>20638</v>
      </c>
      <c r="C10312" t="s">
        <v>20618</v>
      </c>
      <c r="D10312" t="s">
        <v>42</v>
      </c>
      <c r="E10312">
        <v>1</v>
      </c>
      <c r="F10312">
        <v>0</v>
      </c>
      <c r="G10312" t="s">
        <v>31</v>
      </c>
      <c r="J10312" t="s">
        <v>25</v>
      </c>
      <c r="L10312" t="s">
        <v>25</v>
      </c>
      <c r="P10312" t="s">
        <v>25</v>
      </c>
      <c r="Q10312" t="s">
        <v>25</v>
      </c>
      <c r="R10312">
        <v>1</v>
      </c>
      <c r="T10312">
        <v>1</v>
      </c>
      <c r="U10312">
        <v>0</v>
      </c>
      <c r="V10312" t="s">
        <v>25</v>
      </c>
    </row>
    <row r="10313" spans="1:22" x14ac:dyDescent="0.25">
      <c r="A10313" t="s">
        <v>20639</v>
      </c>
      <c r="B10313" t="s">
        <v>20640</v>
      </c>
      <c r="C10313" t="s">
        <v>20618</v>
      </c>
      <c r="D10313" t="s">
        <v>45</v>
      </c>
      <c r="E10313">
        <v>1</v>
      </c>
      <c r="F10313">
        <v>0</v>
      </c>
      <c r="G10313" t="s">
        <v>31</v>
      </c>
      <c r="J10313" t="s">
        <v>25</v>
      </c>
      <c r="K10313">
        <v>1</v>
      </c>
      <c r="L10313" t="s">
        <v>25</v>
      </c>
      <c r="P10313" t="s">
        <v>25</v>
      </c>
      <c r="Q10313" t="s">
        <v>25</v>
      </c>
      <c r="T10313">
        <v>1</v>
      </c>
      <c r="U10313">
        <v>0</v>
      </c>
      <c r="V10313" t="s">
        <v>25</v>
      </c>
    </row>
    <row r="10314" spans="1:22" x14ac:dyDescent="0.25">
      <c r="A10314" t="s">
        <v>20641</v>
      </c>
      <c r="B10314" t="s">
        <v>20642</v>
      </c>
      <c r="C10314" t="s">
        <v>20618</v>
      </c>
      <c r="D10314" t="s">
        <v>42</v>
      </c>
      <c r="E10314">
        <v>1</v>
      </c>
      <c r="F10314">
        <v>0</v>
      </c>
      <c r="G10314" t="s">
        <v>31</v>
      </c>
      <c r="J10314" t="s">
        <v>25</v>
      </c>
      <c r="K10314">
        <v>1</v>
      </c>
      <c r="L10314" t="s">
        <v>25</v>
      </c>
      <c r="P10314" t="s">
        <v>25</v>
      </c>
      <c r="Q10314" t="s">
        <v>25</v>
      </c>
      <c r="T10314">
        <v>1</v>
      </c>
      <c r="U10314">
        <v>0</v>
      </c>
      <c r="V10314" t="s">
        <v>25</v>
      </c>
    </row>
    <row r="10315" spans="1:22" x14ac:dyDescent="0.25">
      <c r="A10315" t="s">
        <v>20643</v>
      </c>
      <c r="B10315" t="s">
        <v>20644</v>
      </c>
      <c r="C10315" t="s">
        <v>20618</v>
      </c>
      <c r="D10315" t="s">
        <v>51</v>
      </c>
      <c r="E10315">
        <v>1</v>
      </c>
      <c r="F10315">
        <v>0</v>
      </c>
      <c r="G10315" t="s">
        <v>52</v>
      </c>
      <c r="H10315">
        <v>1</v>
      </c>
      <c r="I10315">
        <v>1</v>
      </c>
      <c r="J10315" t="s">
        <v>25</v>
      </c>
      <c r="L10315" t="s">
        <v>25</v>
      </c>
      <c r="P10315" t="s">
        <v>25</v>
      </c>
      <c r="Q10315" t="s">
        <v>25</v>
      </c>
      <c r="T10315">
        <v>2</v>
      </c>
      <c r="U10315">
        <v>0</v>
      </c>
      <c r="V10315" t="s">
        <v>25</v>
      </c>
    </row>
    <row r="10316" spans="1:22" x14ac:dyDescent="0.25">
      <c r="A10316" t="s">
        <v>20645</v>
      </c>
      <c r="B10316" t="s">
        <v>20646</v>
      </c>
      <c r="C10316" t="s">
        <v>20618</v>
      </c>
      <c r="D10316" t="s">
        <v>38</v>
      </c>
      <c r="E10316">
        <v>1</v>
      </c>
      <c r="F10316">
        <v>1</v>
      </c>
      <c r="G10316" t="s">
        <v>26</v>
      </c>
      <c r="I10316">
        <v>1</v>
      </c>
      <c r="J10316" t="s">
        <v>25</v>
      </c>
      <c r="L10316" t="s">
        <v>25</v>
      </c>
      <c r="P10316" t="s">
        <v>25</v>
      </c>
      <c r="Q10316" t="s">
        <v>25</v>
      </c>
      <c r="T10316">
        <v>1</v>
      </c>
      <c r="U10316">
        <v>0</v>
      </c>
      <c r="V10316" t="s">
        <v>25</v>
      </c>
    </row>
    <row r="10317" spans="1:22" x14ac:dyDescent="0.25">
      <c r="A10317" t="s">
        <v>20647</v>
      </c>
      <c r="B10317" t="s">
        <v>20648</v>
      </c>
      <c r="C10317" t="s">
        <v>20618</v>
      </c>
      <c r="D10317" t="s">
        <v>4054</v>
      </c>
      <c r="E10317">
        <v>1</v>
      </c>
      <c r="F10317">
        <v>0</v>
      </c>
      <c r="G10317" t="s">
        <v>31</v>
      </c>
      <c r="J10317" t="s">
        <v>25</v>
      </c>
      <c r="L10317" t="s">
        <v>25</v>
      </c>
      <c r="M10317">
        <v>1</v>
      </c>
      <c r="P10317" t="s">
        <v>25</v>
      </c>
      <c r="Q10317" t="s">
        <v>25</v>
      </c>
      <c r="T10317">
        <v>1</v>
      </c>
      <c r="U10317">
        <v>0</v>
      </c>
      <c r="V10317" t="s">
        <v>25</v>
      </c>
    </row>
    <row r="10318" spans="1:22" x14ac:dyDescent="0.25">
      <c r="A10318" t="s">
        <v>20649</v>
      </c>
      <c r="B10318" t="s">
        <v>20650</v>
      </c>
      <c r="C10318" t="s">
        <v>20618</v>
      </c>
      <c r="D10318" t="s">
        <v>42</v>
      </c>
      <c r="E10318">
        <v>1</v>
      </c>
      <c r="F10318">
        <v>0</v>
      </c>
      <c r="G10318" t="s">
        <v>39</v>
      </c>
      <c r="H10318">
        <v>1</v>
      </c>
      <c r="J10318" t="s">
        <v>25</v>
      </c>
      <c r="L10318" t="s">
        <v>25</v>
      </c>
      <c r="P10318" t="s">
        <v>25</v>
      </c>
      <c r="Q10318" t="s">
        <v>25</v>
      </c>
      <c r="T10318">
        <v>1</v>
      </c>
      <c r="U10318">
        <v>0</v>
      </c>
      <c r="V10318" t="s">
        <v>25</v>
      </c>
    </row>
    <row r="10319" spans="1:22" x14ac:dyDescent="0.25">
      <c r="A10319" t="s">
        <v>20651</v>
      </c>
      <c r="B10319" t="s">
        <v>20652</v>
      </c>
      <c r="C10319" t="s">
        <v>20618</v>
      </c>
      <c r="D10319" t="s">
        <v>51</v>
      </c>
      <c r="E10319">
        <v>1</v>
      </c>
      <c r="F10319">
        <v>1</v>
      </c>
      <c r="G10319" t="s">
        <v>26</v>
      </c>
      <c r="J10319" t="s">
        <v>25</v>
      </c>
      <c r="L10319" t="s">
        <v>25</v>
      </c>
      <c r="O10319">
        <v>1</v>
      </c>
      <c r="P10319" t="s">
        <v>25</v>
      </c>
      <c r="Q10319" t="s">
        <v>25</v>
      </c>
      <c r="T10319">
        <v>1</v>
      </c>
      <c r="U10319">
        <v>0</v>
      </c>
      <c r="V10319" t="s">
        <v>25</v>
      </c>
    </row>
    <row r="10320" spans="1:22" x14ac:dyDescent="0.25">
      <c r="A10320" t="s">
        <v>20653</v>
      </c>
      <c r="B10320" t="s">
        <v>20654</v>
      </c>
      <c r="C10320" t="s">
        <v>20618</v>
      </c>
      <c r="D10320" t="s">
        <v>51</v>
      </c>
      <c r="E10320">
        <v>1</v>
      </c>
      <c r="F10320">
        <v>0</v>
      </c>
      <c r="G10320" t="s">
        <v>31</v>
      </c>
      <c r="J10320" t="s">
        <v>25</v>
      </c>
      <c r="L10320" t="s">
        <v>25</v>
      </c>
      <c r="M10320">
        <v>1</v>
      </c>
      <c r="O10320">
        <v>1</v>
      </c>
      <c r="P10320" t="s">
        <v>25</v>
      </c>
      <c r="Q10320" t="s">
        <v>25</v>
      </c>
      <c r="T10320">
        <v>2</v>
      </c>
      <c r="U10320">
        <v>0</v>
      </c>
      <c r="V10320" t="s">
        <v>25</v>
      </c>
    </row>
    <row r="10321" spans="1:22" x14ac:dyDescent="0.25">
      <c r="A10321" t="s">
        <v>20655</v>
      </c>
      <c r="B10321" t="s">
        <v>20656</v>
      </c>
      <c r="C10321" t="s">
        <v>20618</v>
      </c>
      <c r="D10321" t="s">
        <v>51</v>
      </c>
      <c r="E10321">
        <v>1</v>
      </c>
      <c r="F10321">
        <v>0</v>
      </c>
      <c r="G10321" t="s">
        <v>31</v>
      </c>
      <c r="J10321" t="s">
        <v>25</v>
      </c>
      <c r="L10321" t="s">
        <v>25</v>
      </c>
      <c r="P10321" t="s">
        <v>25</v>
      </c>
      <c r="Q10321" t="s">
        <v>25</v>
      </c>
      <c r="R10321">
        <v>1</v>
      </c>
      <c r="T10321">
        <v>1</v>
      </c>
      <c r="U10321">
        <v>0</v>
      </c>
      <c r="V10321" t="s">
        <v>25</v>
      </c>
    </row>
    <row r="10322" spans="1:22" x14ac:dyDescent="0.25">
      <c r="A10322" t="s">
        <v>20657</v>
      </c>
      <c r="B10322" t="s">
        <v>20658</v>
      </c>
      <c r="C10322" t="s">
        <v>20618</v>
      </c>
      <c r="D10322" t="s">
        <v>42</v>
      </c>
      <c r="E10322">
        <v>1</v>
      </c>
      <c r="F10322">
        <v>0</v>
      </c>
      <c r="G10322" t="s">
        <v>31</v>
      </c>
      <c r="J10322" t="s">
        <v>25</v>
      </c>
      <c r="K10322">
        <v>1</v>
      </c>
      <c r="L10322" t="s">
        <v>25</v>
      </c>
      <c r="P10322" t="s">
        <v>25</v>
      </c>
      <c r="Q10322" t="s">
        <v>25</v>
      </c>
      <c r="T10322">
        <v>1</v>
      </c>
      <c r="U10322">
        <v>0</v>
      </c>
      <c r="V10322" t="s">
        <v>25</v>
      </c>
    </row>
    <row r="10323" spans="1:22" x14ac:dyDescent="0.25">
      <c r="A10323" t="s">
        <v>20659</v>
      </c>
      <c r="B10323" t="s">
        <v>20660</v>
      </c>
      <c r="C10323" t="s">
        <v>20618</v>
      </c>
      <c r="D10323" t="s">
        <v>443</v>
      </c>
      <c r="E10323">
        <v>1</v>
      </c>
      <c r="F10323">
        <v>0</v>
      </c>
      <c r="G10323" t="s">
        <v>31</v>
      </c>
      <c r="J10323" t="s">
        <v>25</v>
      </c>
      <c r="K10323">
        <v>1</v>
      </c>
      <c r="L10323" t="s">
        <v>25</v>
      </c>
      <c r="P10323" t="s">
        <v>25</v>
      </c>
      <c r="Q10323" t="s">
        <v>25</v>
      </c>
      <c r="T10323">
        <v>1</v>
      </c>
      <c r="U10323">
        <v>0</v>
      </c>
      <c r="V10323" t="s">
        <v>25</v>
      </c>
    </row>
    <row r="10324" spans="1:22" x14ac:dyDescent="0.25">
      <c r="A10324" t="s">
        <v>20661</v>
      </c>
      <c r="B10324" t="s">
        <v>20662</v>
      </c>
      <c r="C10324" t="s">
        <v>20618</v>
      </c>
      <c r="D10324" t="s">
        <v>38</v>
      </c>
      <c r="E10324">
        <v>1</v>
      </c>
      <c r="F10324">
        <v>0</v>
      </c>
      <c r="G10324" t="s">
        <v>52</v>
      </c>
      <c r="I10324">
        <v>1</v>
      </c>
      <c r="J10324" t="s">
        <v>25</v>
      </c>
      <c r="L10324" t="s">
        <v>25</v>
      </c>
      <c r="M10324">
        <v>1</v>
      </c>
      <c r="P10324" t="s">
        <v>25</v>
      </c>
      <c r="Q10324" t="s">
        <v>25</v>
      </c>
      <c r="T10324">
        <v>2</v>
      </c>
      <c r="U10324">
        <v>0</v>
      </c>
      <c r="V10324" t="s">
        <v>25</v>
      </c>
    </row>
    <row r="10325" spans="1:22" x14ac:dyDescent="0.25">
      <c r="A10325" t="s">
        <v>20663</v>
      </c>
      <c r="B10325" t="s">
        <v>20664</v>
      </c>
      <c r="C10325" t="s">
        <v>20618</v>
      </c>
      <c r="D10325" t="s">
        <v>30</v>
      </c>
      <c r="E10325">
        <v>1</v>
      </c>
      <c r="F10325">
        <v>0</v>
      </c>
      <c r="G10325" t="s">
        <v>52</v>
      </c>
      <c r="H10325">
        <v>1</v>
      </c>
      <c r="J10325" t="s">
        <v>25</v>
      </c>
      <c r="L10325" t="s">
        <v>25</v>
      </c>
      <c r="P10325" t="s">
        <v>25</v>
      </c>
      <c r="Q10325" t="s">
        <v>25</v>
      </c>
      <c r="T10325">
        <v>1</v>
      </c>
      <c r="U10325">
        <v>0</v>
      </c>
      <c r="V10325" t="s">
        <v>25</v>
      </c>
    </row>
    <row r="10326" spans="1:22" x14ac:dyDescent="0.25">
      <c r="A10326" t="s">
        <v>20665</v>
      </c>
      <c r="B10326" t="s">
        <v>20666</v>
      </c>
      <c r="C10326" t="s">
        <v>20618</v>
      </c>
      <c r="D10326" t="s">
        <v>45</v>
      </c>
      <c r="E10326">
        <v>1</v>
      </c>
      <c r="F10326">
        <v>0</v>
      </c>
      <c r="G10326" t="s">
        <v>31</v>
      </c>
      <c r="H10326">
        <v>1</v>
      </c>
      <c r="J10326" t="s">
        <v>25</v>
      </c>
      <c r="L10326" t="s">
        <v>25</v>
      </c>
      <c r="P10326" t="s">
        <v>25</v>
      </c>
      <c r="Q10326" t="s">
        <v>25</v>
      </c>
      <c r="T10326">
        <v>1</v>
      </c>
      <c r="U10326">
        <v>0</v>
      </c>
      <c r="V10326" t="s">
        <v>25</v>
      </c>
    </row>
    <row r="10327" spans="1:22" x14ac:dyDescent="0.25">
      <c r="A10327" t="s">
        <v>20667</v>
      </c>
      <c r="B10327" t="s">
        <v>20668</v>
      </c>
      <c r="C10327" t="s">
        <v>20618</v>
      </c>
      <c r="D10327" t="s">
        <v>42</v>
      </c>
      <c r="E10327">
        <v>1</v>
      </c>
      <c r="F10327">
        <v>1</v>
      </c>
      <c r="G10327" t="s">
        <v>26</v>
      </c>
      <c r="J10327" t="s">
        <v>25</v>
      </c>
      <c r="L10327" t="s">
        <v>25</v>
      </c>
      <c r="M10327">
        <v>1</v>
      </c>
      <c r="O10327">
        <v>1</v>
      </c>
      <c r="P10327" t="s">
        <v>25</v>
      </c>
      <c r="Q10327" t="s">
        <v>25</v>
      </c>
      <c r="R10327">
        <v>1</v>
      </c>
      <c r="T10327">
        <v>3</v>
      </c>
      <c r="U10327">
        <v>0</v>
      </c>
      <c r="V10327" t="s">
        <v>25</v>
      </c>
    </row>
    <row r="10328" spans="1:22" x14ac:dyDescent="0.25">
      <c r="A10328" t="s">
        <v>20669</v>
      </c>
      <c r="B10328" t="s">
        <v>20670</v>
      </c>
      <c r="C10328" t="s">
        <v>20618</v>
      </c>
      <c r="D10328" t="s">
        <v>42</v>
      </c>
      <c r="E10328">
        <v>1</v>
      </c>
      <c r="F10328">
        <v>0</v>
      </c>
      <c r="G10328" t="s">
        <v>52</v>
      </c>
      <c r="I10328">
        <v>1</v>
      </c>
      <c r="J10328" t="s">
        <v>25</v>
      </c>
      <c r="L10328" t="s">
        <v>25</v>
      </c>
      <c r="M10328">
        <v>1</v>
      </c>
      <c r="P10328" t="s">
        <v>25</v>
      </c>
      <c r="Q10328" t="s">
        <v>25</v>
      </c>
      <c r="T10328">
        <v>2</v>
      </c>
      <c r="U10328">
        <v>0</v>
      </c>
      <c r="V10328" t="s">
        <v>25</v>
      </c>
    </row>
    <row r="10329" spans="1:22" x14ac:dyDescent="0.25">
      <c r="A10329" t="s">
        <v>20671</v>
      </c>
      <c r="B10329" t="s">
        <v>20672</v>
      </c>
      <c r="C10329" t="s">
        <v>20618</v>
      </c>
      <c r="D10329" t="s">
        <v>443</v>
      </c>
      <c r="E10329">
        <v>1</v>
      </c>
      <c r="F10329">
        <v>0</v>
      </c>
      <c r="G10329" t="s">
        <v>39</v>
      </c>
      <c r="H10329">
        <v>1</v>
      </c>
      <c r="J10329" t="s">
        <v>25</v>
      </c>
      <c r="L10329" t="s">
        <v>25</v>
      </c>
      <c r="P10329" t="s">
        <v>25</v>
      </c>
      <c r="Q10329" t="s">
        <v>25</v>
      </c>
      <c r="T10329">
        <v>1</v>
      </c>
      <c r="U10329">
        <v>0</v>
      </c>
      <c r="V10329" t="s">
        <v>25</v>
      </c>
    </row>
    <row r="10330" spans="1:22" x14ac:dyDescent="0.25">
      <c r="A10330" t="s">
        <v>20673</v>
      </c>
      <c r="B10330" t="s">
        <v>20674</v>
      </c>
      <c r="C10330" t="s">
        <v>20618</v>
      </c>
      <c r="D10330" t="s">
        <v>38</v>
      </c>
      <c r="E10330">
        <v>1</v>
      </c>
      <c r="F10330">
        <v>0</v>
      </c>
      <c r="G10330" t="s">
        <v>52</v>
      </c>
      <c r="I10330">
        <v>1</v>
      </c>
      <c r="J10330" t="s">
        <v>25</v>
      </c>
      <c r="L10330" t="s">
        <v>25</v>
      </c>
      <c r="P10330" t="s">
        <v>25</v>
      </c>
      <c r="Q10330" t="s">
        <v>25</v>
      </c>
      <c r="T10330">
        <v>1</v>
      </c>
      <c r="U10330">
        <v>0</v>
      </c>
      <c r="V10330" t="s">
        <v>25</v>
      </c>
    </row>
    <row r="10331" spans="1:22" x14ac:dyDescent="0.25">
      <c r="A10331" t="s">
        <v>20675</v>
      </c>
      <c r="B10331" t="s">
        <v>20676</v>
      </c>
      <c r="C10331" t="s">
        <v>20618</v>
      </c>
      <c r="D10331" t="s">
        <v>443</v>
      </c>
      <c r="E10331">
        <v>1</v>
      </c>
      <c r="F10331">
        <v>0</v>
      </c>
      <c r="G10331" t="s">
        <v>52</v>
      </c>
      <c r="H10331">
        <v>1</v>
      </c>
      <c r="J10331" t="s">
        <v>25</v>
      </c>
      <c r="L10331" t="s">
        <v>25</v>
      </c>
      <c r="P10331" t="s">
        <v>25</v>
      </c>
      <c r="Q10331" t="s">
        <v>25</v>
      </c>
      <c r="T10331">
        <v>1</v>
      </c>
      <c r="U10331">
        <v>0</v>
      </c>
      <c r="V10331" t="s">
        <v>25</v>
      </c>
    </row>
    <row r="10332" spans="1:22" x14ac:dyDescent="0.25">
      <c r="A10332" t="s">
        <v>20677</v>
      </c>
      <c r="B10332" t="s">
        <v>20678</v>
      </c>
      <c r="C10332" t="s">
        <v>20618</v>
      </c>
      <c r="D10332" t="s">
        <v>38</v>
      </c>
      <c r="E10332">
        <v>1</v>
      </c>
      <c r="F10332">
        <v>0</v>
      </c>
      <c r="G10332" t="s">
        <v>52</v>
      </c>
      <c r="H10332">
        <v>1</v>
      </c>
      <c r="I10332">
        <v>1</v>
      </c>
      <c r="J10332" t="s">
        <v>25</v>
      </c>
      <c r="L10332" t="s">
        <v>25</v>
      </c>
      <c r="P10332" t="s">
        <v>25</v>
      </c>
      <c r="Q10332" t="s">
        <v>25</v>
      </c>
      <c r="T10332">
        <v>2</v>
      </c>
      <c r="U10332">
        <v>0</v>
      </c>
      <c r="V10332" t="s">
        <v>25</v>
      </c>
    </row>
    <row r="10333" spans="1:22" x14ac:dyDescent="0.25">
      <c r="A10333" t="s">
        <v>20679</v>
      </c>
      <c r="B10333" t="s">
        <v>20680</v>
      </c>
      <c r="C10333" t="s">
        <v>20618</v>
      </c>
      <c r="D10333" t="s">
        <v>45</v>
      </c>
      <c r="E10333">
        <v>1</v>
      </c>
      <c r="F10333">
        <v>0</v>
      </c>
      <c r="G10333" t="s">
        <v>31</v>
      </c>
      <c r="I10333">
        <v>1</v>
      </c>
      <c r="J10333" t="s">
        <v>25</v>
      </c>
      <c r="L10333" t="s">
        <v>25</v>
      </c>
      <c r="P10333" t="s">
        <v>25</v>
      </c>
      <c r="Q10333" t="s">
        <v>25</v>
      </c>
      <c r="T10333">
        <v>1</v>
      </c>
      <c r="U10333">
        <v>0</v>
      </c>
      <c r="V10333" t="s">
        <v>25</v>
      </c>
    </row>
    <row r="10334" spans="1:22" x14ac:dyDescent="0.25">
      <c r="A10334" t="s">
        <v>20681</v>
      </c>
      <c r="B10334" t="s">
        <v>20682</v>
      </c>
      <c r="C10334" t="s">
        <v>20618</v>
      </c>
      <c r="D10334" t="s">
        <v>38</v>
      </c>
      <c r="E10334">
        <v>1</v>
      </c>
      <c r="F10334">
        <v>0</v>
      </c>
      <c r="G10334" t="s">
        <v>31</v>
      </c>
      <c r="J10334" t="s">
        <v>25</v>
      </c>
      <c r="L10334" t="s">
        <v>25</v>
      </c>
      <c r="M10334">
        <v>1</v>
      </c>
      <c r="P10334" t="s">
        <v>25</v>
      </c>
      <c r="Q10334" t="s">
        <v>25</v>
      </c>
      <c r="T10334">
        <v>1</v>
      </c>
      <c r="U10334">
        <v>0</v>
      </c>
      <c r="V10334" t="s">
        <v>25</v>
      </c>
    </row>
    <row r="10335" spans="1:22" x14ac:dyDescent="0.25">
      <c r="A10335" t="s">
        <v>20683</v>
      </c>
      <c r="B10335" t="s">
        <v>20684</v>
      </c>
      <c r="C10335" t="s">
        <v>20618</v>
      </c>
      <c r="D10335" t="s">
        <v>42</v>
      </c>
      <c r="E10335">
        <v>1</v>
      </c>
      <c r="F10335">
        <v>0</v>
      </c>
      <c r="G10335" t="s">
        <v>31</v>
      </c>
      <c r="J10335" t="s">
        <v>25</v>
      </c>
      <c r="L10335" t="s">
        <v>25</v>
      </c>
      <c r="M10335">
        <v>1</v>
      </c>
      <c r="P10335" t="s">
        <v>25</v>
      </c>
      <c r="Q10335" t="s">
        <v>25</v>
      </c>
      <c r="T10335">
        <v>1</v>
      </c>
      <c r="U10335">
        <v>0</v>
      </c>
      <c r="V10335" t="s">
        <v>25</v>
      </c>
    </row>
    <row r="10336" spans="1:22" x14ac:dyDescent="0.25">
      <c r="A10336" t="s">
        <v>20685</v>
      </c>
      <c r="B10336" t="s">
        <v>20686</v>
      </c>
      <c r="C10336" t="s">
        <v>20618</v>
      </c>
      <c r="D10336" t="s">
        <v>38</v>
      </c>
      <c r="E10336">
        <v>1</v>
      </c>
      <c r="F10336">
        <v>1</v>
      </c>
      <c r="G10336" t="s">
        <v>26</v>
      </c>
      <c r="J10336" t="s">
        <v>25</v>
      </c>
      <c r="L10336" t="s">
        <v>25</v>
      </c>
      <c r="O10336">
        <v>1</v>
      </c>
      <c r="P10336" t="s">
        <v>25</v>
      </c>
      <c r="Q10336" t="s">
        <v>25</v>
      </c>
      <c r="T10336">
        <v>1</v>
      </c>
      <c r="U10336">
        <v>0</v>
      </c>
      <c r="V10336" t="s">
        <v>25</v>
      </c>
    </row>
    <row r="10337" spans="1:22" x14ac:dyDescent="0.25">
      <c r="A10337" t="s">
        <v>20687</v>
      </c>
      <c r="B10337" t="s">
        <v>20688</v>
      </c>
      <c r="C10337" t="s">
        <v>20618</v>
      </c>
      <c r="D10337" t="s">
        <v>30</v>
      </c>
      <c r="E10337">
        <v>1</v>
      </c>
      <c r="F10337">
        <v>0</v>
      </c>
      <c r="G10337" t="s">
        <v>48</v>
      </c>
      <c r="J10337" t="s">
        <v>25</v>
      </c>
      <c r="L10337" t="s">
        <v>115</v>
      </c>
      <c r="P10337" t="s">
        <v>25</v>
      </c>
      <c r="Q10337" t="s">
        <v>25</v>
      </c>
      <c r="T10337">
        <v>1</v>
      </c>
      <c r="U10337">
        <v>0</v>
      </c>
      <c r="V10337" t="s">
        <v>25</v>
      </c>
    </row>
    <row r="10338" spans="1:22" x14ac:dyDescent="0.25">
      <c r="A10338" t="s">
        <v>20689</v>
      </c>
      <c r="B10338" t="s">
        <v>20690</v>
      </c>
      <c r="C10338" t="s">
        <v>20618</v>
      </c>
      <c r="D10338" t="s">
        <v>42</v>
      </c>
      <c r="E10338">
        <v>1</v>
      </c>
      <c r="F10338">
        <v>0</v>
      </c>
      <c r="G10338" t="s">
        <v>39</v>
      </c>
      <c r="J10338" t="s">
        <v>25</v>
      </c>
      <c r="L10338" t="s">
        <v>25</v>
      </c>
      <c r="O10338">
        <v>1</v>
      </c>
      <c r="P10338" t="s">
        <v>25</v>
      </c>
      <c r="Q10338" t="s">
        <v>25</v>
      </c>
      <c r="T10338">
        <v>1</v>
      </c>
      <c r="U10338">
        <v>0</v>
      </c>
      <c r="V10338" t="s">
        <v>25</v>
      </c>
    </row>
    <row r="10339" spans="1:22" x14ac:dyDescent="0.25">
      <c r="A10339" t="s">
        <v>20691</v>
      </c>
      <c r="B10339" t="s">
        <v>20692</v>
      </c>
      <c r="C10339" t="s">
        <v>20618</v>
      </c>
      <c r="D10339" t="s">
        <v>42</v>
      </c>
      <c r="E10339">
        <v>1</v>
      </c>
      <c r="F10339">
        <v>0</v>
      </c>
      <c r="G10339" t="s">
        <v>52</v>
      </c>
      <c r="H10339">
        <v>1</v>
      </c>
      <c r="J10339" t="s">
        <v>25</v>
      </c>
      <c r="L10339" t="s">
        <v>25</v>
      </c>
      <c r="P10339" t="s">
        <v>25</v>
      </c>
      <c r="Q10339" t="s">
        <v>25</v>
      </c>
      <c r="T10339">
        <v>1</v>
      </c>
      <c r="U10339">
        <v>0</v>
      </c>
      <c r="V10339" t="s">
        <v>25</v>
      </c>
    </row>
    <row r="10340" spans="1:22" x14ac:dyDescent="0.25">
      <c r="A10340" t="s">
        <v>20693</v>
      </c>
      <c r="B10340" t="s">
        <v>20694</v>
      </c>
      <c r="C10340" t="s">
        <v>20618</v>
      </c>
      <c r="D10340" t="s">
        <v>42</v>
      </c>
      <c r="E10340">
        <v>1</v>
      </c>
      <c r="F10340">
        <v>0</v>
      </c>
      <c r="G10340" t="s">
        <v>52</v>
      </c>
      <c r="H10340">
        <v>1</v>
      </c>
      <c r="I10340">
        <v>1</v>
      </c>
      <c r="J10340" t="s">
        <v>25</v>
      </c>
      <c r="L10340" t="s">
        <v>25</v>
      </c>
      <c r="O10340">
        <v>1</v>
      </c>
      <c r="P10340" t="s">
        <v>25</v>
      </c>
      <c r="Q10340" t="s">
        <v>25</v>
      </c>
      <c r="T10340">
        <v>3</v>
      </c>
      <c r="U10340">
        <v>0</v>
      </c>
      <c r="V10340" t="s">
        <v>25</v>
      </c>
    </row>
    <row r="10341" spans="1:22" x14ac:dyDescent="0.25">
      <c r="A10341" t="s">
        <v>20695</v>
      </c>
      <c r="B10341" t="s">
        <v>20696</v>
      </c>
      <c r="C10341" t="s">
        <v>20618</v>
      </c>
      <c r="D10341" t="s">
        <v>1728</v>
      </c>
      <c r="E10341">
        <v>1</v>
      </c>
      <c r="F10341">
        <v>0</v>
      </c>
      <c r="G10341" t="s">
        <v>31</v>
      </c>
      <c r="J10341" t="s">
        <v>25</v>
      </c>
      <c r="K10341">
        <v>1</v>
      </c>
      <c r="L10341" t="s">
        <v>25</v>
      </c>
      <c r="P10341" t="s">
        <v>25</v>
      </c>
      <c r="Q10341" t="s">
        <v>25</v>
      </c>
      <c r="T10341">
        <v>1</v>
      </c>
      <c r="U10341">
        <v>0</v>
      </c>
      <c r="V10341" t="s">
        <v>25</v>
      </c>
    </row>
    <row r="10342" spans="1:22" x14ac:dyDescent="0.25">
      <c r="A10342" t="s">
        <v>20697</v>
      </c>
      <c r="B10342" t="s">
        <v>20698</v>
      </c>
      <c r="C10342" t="s">
        <v>20618</v>
      </c>
      <c r="D10342" t="s">
        <v>1728</v>
      </c>
      <c r="E10342">
        <v>1</v>
      </c>
      <c r="F10342">
        <v>1</v>
      </c>
      <c r="G10342" t="s">
        <v>26</v>
      </c>
      <c r="J10342" t="s">
        <v>25</v>
      </c>
      <c r="L10342" t="s">
        <v>25</v>
      </c>
      <c r="M10342">
        <v>1</v>
      </c>
      <c r="P10342" t="s">
        <v>25</v>
      </c>
      <c r="Q10342" t="s">
        <v>25</v>
      </c>
      <c r="T10342">
        <v>1</v>
      </c>
      <c r="U10342">
        <v>0</v>
      </c>
      <c r="V10342" t="s">
        <v>25</v>
      </c>
    </row>
    <row r="10343" spans="1:22" x14ac:dyDescent="0.25">
      <c r="A10343" t="s">
        <v>20699</v>
      </c>
      <c r="B10343" t="s">
        <v>20700</v>
      </c>
      <c r="C10343" t="s">
        <v>20618</v>
      </c>
      <c r="D10343" t="s">
        <v>42</v>
      </c>
      <c r="E10343">
        <v>1</v>
      </c>
      <c r="F10343">
        <v>0</v>
      </c>
      <c r="G10343" t="s">
        <v>31</v>
      </c>
      <c r="J10343" t="s">
        <v>25</v>
      </c>
      <c r="L10343" t="s">
        <v>25</v>
      </c>
      <c r="M10343">
        <v>1</v>
      </c>
      <c r="P10343" t="s">
        <v>25</v>
      </c>
      <c r="Q10343" t="s">
        <v>25</v>
      </c>
      <c r="T10343">
        <v>1</v>
      </c>
      <c r="U10343">
        <v>0</v>
      </c>
      <c r="V10343" t="s">
        <v>25</v>
      </c>
    </row>
    <row r="10344" spans="1:22" x14ac:dyDescent="0.25">
      <c r="A10344" t="s">
        <v>20701</v>
      </c>
      <c r="B10344" t="s">
        <v>20702</v>
      </c>
      <c r="C10344" t="s">
        <v>20618</v>
      </c>
      <c r="D10344" t="s">
        <v>42</v>
      </c>
      <c r="E10344">
        <v>1</v>
      </c>
      <c r="F10344">
        <v>0</v>
      </c>
      <c r="G10344" t="s">
        <v>31</v>
      </c>
      <c r="J10344" t="s">
        <v>25</v>
      </c>
      <c r="K10344">
        <v>1</v>
      </c>
      <c r="L10344" t="s">
        <v>25</v>
      </c>
      <c r="P10344" t="s">
        <v>25</v>
      </c>
      <c r="Q10344" t="s">
        <v>25</v>
      </c>
      <c r="T10344">
        <v>1</v>
      </c>
      <c r="U10344">
        <v>0</v>
      </c>
      <c r="V10344" t="s">
        <v>25</v>
      </c>
    </row>
    <row r="10345" spans="1:22" x14ac:dyDescent="0.25">
      <c r="A10345" t="s">
        <v>20703</v>
      </c>
      <c r="B10345" t="s">
        <v>20704</v>
      </c>
      <c r="C10345" t="s">
        <v>20618</v>
      </c>
      <c r="D10345" t="s">
        <v>42</v>
      </c>
      <c r="E10345">
        <v>1</v>
      </c>
      <c r="F10345">
        <v>0</v>
      </c>
      <c r="G10345" t="s">
        <v>52</v>
      </c>
      <c r="H10345">
        <v>1</v>
      </c>
      <c r="I10345">
        <v>1</v>
      </c>
      <c r="J10345" t="s">
        <v>25</v>
      </c>
      <c r="L10345" t="s">
        <v>25</v>
      </c>
      <c r="O10345">
        <v>1</v>
      </c>
      <c r="P10345" t="s">
        <v>25</v>
      </c>
      <c r="Q10345" t="s">
        <v>25</v>
      </c>
      <c r="T10345">
        <v>3</v>
      </c>
      <c r="U10345">
        <v>0</v>
      </c>
      <c r="V10345" t="s">
        <v>25</v>
      </c>
    </row>
    <row r="10346" spans="1:22" x14ac:dyDescent="0.25">
      <c r="A10346" t="s">
        <v>20705</v>
      </c>
      <c r="B10346" t="s">
        <v>20706</v>
      </c>
      <c r="C10346" t="s">
        <v>20618</v>
      </c>
      <c r="D10346" t="s">
        <v>42</v>
      </c>
      <c r="E10346">
        <v>1</v>
      </c>
      <c r="F10346">
        <v>0</v>
      </c>
      <c r="G10346" t="s">
        <v>52</v>
      </c>
      <c r="J10346" t="s">
        <v>25</v>
      </c>
      <c r="L10346" t="s">
        <v>25</v>
      </c>
      <c r="M10346">
        <v>1</v>
      </c>
      <c r="P10346" t="s">
        <v>25</v>
      </c>
      <c r="Q10346" t="s">
        <v>25</v>
      </c>
      <c r="T10346">
        <v>1</v>
      </c>
      <c r="U10346">
        <v>0</v>
      </c>
      <c r="V10346" t="s">
        <v>25</v>
      </c>
    </row>
    <row r="10347" spans="1:22" x14ac:dyDescent="0.25">
      <c r="A10347" t="s">
        <v>20707</v>
      </c>
      <c r="B10347" t="s">
        <v>20708</v>
      </c>
      <c r="C10347" t="s">
        <v>20618</v>
      </c>
      <c r="D10347" t="s">
        <v>81</v>
      </c>
      <c r="E10347">
        <v>1</v>
      </c>
      <c r="F10347">
        <v>0</v>
      </c>
      <c r="G10347" t="s">
        <v>48</v>
      </c>
      <c r="I10347">
        <v>1</v>
      </c>
      <c r="J10347" t="s">
        <v>25</v>
      </c>
      <c r="L10347" t="s">
        <v>25</v>
      </c>
      <c r="P10347" t="s">
        <v>25</v>
      </c>
      <c r="Q10347" t="s">
        <v>25</v>
      </c>
      <c r="T10347">
        <v>1</v>
      </c>
      <c r="U10347">
        <v>0</v>
      </c>
      <c r="V10347" t="s">
        <v>25</v>
      </c>
    </row>
    <row r="10348" spans="1:22" x14ac:dyDescent="0.25">
      <c r="A10348" t="s">
        <v>20709</v>
      </c>
      <c r="B10348" t="s">
        <v>20710</v>
      </c>
      <c r="C10348" t="s">
        <v>20618</v>
      </c>
      <c r="D10348" t="s">
        <v>38</v>
      </c>
      <c r="E10348">
        <v>1</v>
      </c>
      <c r="F10348">
        <v>0</v>
      </c>
      <c r="G10348" t="s">
        <v>31</v>
      </c>
      <c r="J10348" t="s">
        <v>25</v>
      </c>
      <c r="L10348" t="s">
        <v>25</v>
      </c>
      <c r="O10348">
        <v>1</v>
      </c>
      <c r="P10348" t="s">
        <v>25</v>
      </c>
      <c r="Q10348" t="s">
        <v>25</v>
      </c>
      <c r="T10348">
        <v>1</v>
      </c>
      <c r="U10348">
        <v>0</v>
      </c>
      <c r="V10348" t="s">
        <v>25</v>
      </c>
    </row>
    <row r="10349" spans="1:22" x14ac:dyDescent="0.25">
      <c r="A10349" t="s">
        <v>20711</v>
      </c>
      <c r="B10349" t="s">
        <v>20712</v>
      </c>
      <c r="C10349" t="s">
        <v>20618</v>
      </c>
      <c r="D10349" t="s">
        <v>45</v>
      </c>
      <c r="E10349">
        <v>1</v>
      </c>
      <c r="F10349">
        <v>0</v>
      </c>
      <c r="G10349" t="s">
        <v>31</v>
      </c>
      <c r="H10349">
        <v>1</v>
      </c>
      <c r="J10349" t="s">
        <v>115</v>
      </c>
      <c r="L10349" t="s">
        <v>25</v>
      </c>
      <c r="P10349" t="s">
        <v>25</v>
      </c>
      <c r="Q10349" t="s">
        <v>25</v>
      </c>
      <c r="T10349">
        <v>2</v>
      </c>
      <c r="U10349">
        <v>0</v>
      </c>
      <c r="V10349" t="s">
        <v>25</v>
      </c>
    </row>
    <row r="10350" spans="1:22" x14ac:dyDescent="0.25">
      <c r="A10350" t="s">
        <v>20713</v>
      </c>
      <c r="B10350" t="s">
        <v>20714</v>
      </c>
      <c r="C10350" t="s">
        <v>20618</v>
      </c>
      <c r="D10350" t="s">
        <v>42</v>
      </c>
      <c r="E10350">
        <v>1</v>
      </c>
      <c r="F10350">
        <v>0</v>
      </c>
      <c r="G10350" t="s">
        <v>48</v>
      </c>
      <c r="J10350" t="s">
        <v>25</v>
      </c>
      <c r="L10350" t="s">
        <v>25</v>
      </c>
      <c r="M10350">
        <v>1</v>
      </c>
      <c r="O10350">
        <v>1</v>
      </c>
      <c r="P10350" t="s">
        <v>25</v>
      </c>
      <c r="Q10350" t="s">
        <v>25</v>
      </c>
      <c r="T10350">
        <v>2</v>
      </c>
      <c r="U10350">
        <v>0</v>
      </c>
      <c r="V10350" t="s">
        <v>25</v>
      </c>
    </row>
    <row r="10351" spans="1:22" x14ac:dyDescent="0.25">
      <c r="A10351" t="s">
        <v>20715</v>
      </c>
      <c r="B10351" t="s">
        <v>20716</v>
      </c>
      <c r="C10351" t="s">
        <v>20618</v>
      </c>
      <c r="D10351" t="s">
        <v>30</v>
      </c>
      <c r="E10351">
        <v>1</v>
      </c>
      <c r="F10351">
        <v>0</v>
      </c>
      <c r="G10351" t="s">
        <v>52</v>
      </c>
      <c r="I10351">
        <v>1</v>
      </c>
      <c r="J10351" t="s">
        <v>25</v>
      </c>
      <c r="L10351" t="s">
        <v>25</v>
      </c>
      <c r="P10351" t="s">
        <v>25</v>
      </c>
      <c r="Q10351" t="s">
        <v>25</v>
      </c>
      <c r="T10351">
        <v>1</v>
      </c>
      <c r="U10351">
        <v>0</v>
      </c>
      <c r="V10351" t="s">
        <v>25</v>
      </c>
    </row>
    <row r="10352" spans="1:22" x14ac:dyDescent="0.25">
      <c r="A10352" t="s">
        <v>20717</v>
      </c>
      <c r="B10352" t="s">
        <v>20718</v>
      </c>
      <c r="C10352" t="s">
        <v>20618</v>
      </c>
      <c r="D10352" t="s">
        <v>42</v>
      </c>
      <c r="E10352">
        <v>1</v>
      </c>
      <c r="F10352">
        <v>0</v>
      </c>
      <c r="G10352" t="s">
        <v>39</v>
      </c>
      <c r="J10352" t="s">
        <v>25</v>
      </c>
      <c r="L10352" t="s">
        <v>25</v>
      </c>
      <c r="N10352">
        <v>1</v>
      </c>
      <c r="P10352" t="s">
        <v>25</v>
      </c>
      <c r="Q10352" t="s">
        <v>25</v>
      </c>
      <c r="T10352">
        <v>1</v>
      </c>
      <c r="U10352">
        <v>0</v>
      </c>
      <c r="V10352" t="s">
        <v>25</v>
      </c>
    </row>
    <row r="10353" spans="1:22" x14ac:dyDescent="0.25">
      <c r="A10353" t="s">
        <v>20719</v>
      </c>
      <c r="B10353" t="s">
        <v>20720</v>
      </c>
      <c r="C10353" t="s">
        <v>20618</v>
      </c>
      <c r="D10353" t="s">
        <v>42</v>
      </c>
      <c r="E10353">
        <v>1</v>
      </c>
      <c r="F10353">
        <v>0</v>
      </c>
      <c r="G10353" t="s">
        <v>31</v>
      </c>
      <c r="I10353">
        <v>1</v>
      </c>
      <c r="J10353" t="s">
        <v>25</v>
      </c>
      <c r="L10353" t="s">
        <v>25</v>
      </c>
      <c r="P10353" t="s">
        <v>25</v>
      </c>
      <c r="Q10353" t="s">
        <v>25</v>
      </c>
      <c r="T10353">
        <v>1</v>
      </c>
      <c r="U10353">
        <v>0</v>
      </c>
      <c r="V10353" t="s">
        <v>25</v>
      </c>
    </row>
    <row r="10354" spans="1:22" x14ac:dyDescent="0.25">
      <c r="A10354" t="s">
        <v>20721</v>
      </c>
      <c r="B10354" t="s">
        <v>20722</v>
      </c>
      <c r="C10354" t="s">
        <v>20618</v>
      </c>
      <c r="D10354" t="s">
        <v>443</v>
      </c>
      <c r="E10354">
        <v>1</v>
      </c>
      <c r="F10354">
        <v>0</v>
      </c>
      <c r="G10354" t="s">
        <v>31</v>
      </c>
      <c r="I10354">
        <v>1</v>
      </c>
      <c r="J10354" t="s">
        <v>25</v>
      </c>
      <c r="L10354" t="s">
        <v>25</v>
      </c>
      <c r="P10354" t="s">
        <v>25</v>
      </c>
      <c r="Q10354" t="s">
        <v>25</v>
      </c>
      <c r="T10354">
        <v>1</v>
      </c>
      <c r="U10354">
        <v>0</v>
      </c>
      <c r="V10354" t="s">
        <v>25</v>
      </c>
    </row>
    <row r="10355" spans="1:22" x14ac:dyDescent="0.25">
      <c r="A10355" t="s">
        <v>20723</v>
      </c>
      <c r="B10355" t="s">
        <v>20724</v>
      </c>
      <c r="C10355" t="s">
        <v>20618</v>
      </c>
      <c r="D10355" t="s">
        <v>42</v>
      </c>
      <c r="E10355">
        <v>1</v>
      </c>
      <c r="F10355">
        <v>0</v>
      </c>
      <c r="G10355" t="s">
        <v>52</v>
      </c>
      <c r="I10355">
        <v>1</v>
      </c>
      <c r="J10355" t="s">
        <v>25</v>
      </c>
      <c r="L10355" t="s">
        <v>25</v>
      </c>
      <c r="O10355">
        <v>1</v>
      </c>
      <c r="P10355" t="s">
        <v>25</v>
      </c>
      <c r="Q10355" t="s">
        <v>25</v>
      </c>
      <c r="T10355">
        <v>2</v>
      </c>
      <c r="U10355">
        <v>0</v>
      </c>
      <c r="V10355" t="s">
        <v>25</v>
      </c>
    </row>
    <row r="10356" spans="1:22" x14ac:dyDescent="0.25">
      <c r="A10356" t="s">
        <v>20725</v>
      </c>
      <c r="B10356" t="s">
        <v>20726</v>
      </c>
      <c r="C10356" t="s">
        <v>20618</v>
      </c>
      <c r="D10356" t="s">
        <v>38</v>
      </c>
      <c r="E10356">
        <v>1</v>
      </c>
      <c r="F10356">
        <v>1</v>
      </c>
      <c r="G10356" t="s">
        <v>26</v>
      </c>
      <c r="H10356">
        <v>1</v>
      </c>
      <c r="J10356" t="s">
        <v>25</v>
      </c>
      <c r="L10356" t="s">
        <v>25</v>
      </c>
      <c r="P10356" t="s">
        <v>25</v>
      </c>
      <c r="Q10356" t="s">
        <v>25</v>
      </c>
      <c r="T10356">
        <v>1</v>
      </c>
      <c r="U10356">
        <v>0</v>
      </c>
      <c r="V10356" t="s">
        <v>25</v>
      </c>
    </row>
    <row r="10357" spans="1:22" x14ac:dyDescent="0.25">
      <c r="A10357" t="s">
        <v>20727</v>
      </c>
      <c r="B10357" t="s">
        <v>20728</v>
      </c>
      <c r="C10357" t="s">
        <v>20618</v>
      </c>
      <c r="D10357" t="s">
        <v>42</v>
      </c>
      <c r="E10357">
        <v>1</v>
      </c>
      <c r="F10357">
        <v>0</v>
      </c>
      <c r="G10357" t="s">
        <v>31</v>
      </c>
      <c r="J10357" t="s">
        <v>25</v>
      </c>
      <c r="L10357" t="s">
        <v>25</v>
      </c>
      <c r="O10357">
        <v>1</v>
      </c>
      <c r="P10357" t="s">
        <v>25</v>
      </c>
      <c r="Q10357" t="s">
        <v>25</v>
      </c>
      <c r="T10357">
        <v>1</v>
      </c>
      <c r="U10357">
        <v>0</v>
      </c>
      <c r="V10357" t="s">
        <v>25</v>
      </c>
    </row>
    <row r="10358" spans="1:22" x14ac:dyDescent="0.25">
      <c r="A10358" t="s">
        <v>20729</v>
      </c>
      <c r="B10358" t="s">
        <v>20730</v>
      </c>
      <c r="C10358" t="s">
        <v>20618</v>
      </c>
      <c r="D10358" t="s">
        <v>42</v>
      </c>
      <c r="E10358">
        <v>1</v>
      </c>
      <c r="F10358">
        <v>0</v>
      </c>
      <c r="G10358" t="s">
        <v>48</v>
      </c>
      <c r="H10358">
        <v>1</v>
      </c>
      <c r="J10358" t="s">
        <v>25</v>
      </c>
      <c r="L10358" t="s">
        <v>25</v>
      </c>
      <c r="P10358" t="s">
        <v>25</v>
      </c>
      <c r="Q10358" t="s">
        <v>25</v>
      </c>
      <c r="T10358">
        <v>1</v>
      </c>
      <c r="U10358">
        <v>0</v>
      </c>
      <c r="V10358" t="s">
        <v>25</v>
      </c>
    </row>
    <row r="10359" spans="1:22" x14ac:dyDescent="0.25">
      <c r="A10359" t="s">
        <v>20731</v>
      </c>
      <c r="B10359" t="s">
        <v>20732</v>
      </c>
      <c r="C10359" t="s">
        <v>20618</v>
      </c>
      <c r="D10359" t="s">
        <v>38</v>
      </c>
      <c r="E10359">
        <v>1</v>
      </c>
      <c r="F10359">
        <v>0</v>
      </c>
      <c r="G10359" t="s">
        <v>48</v>
      </c>
      <c r="J10359" t="s">
        <v>25</v>
      </c>
      <c r="L10359" t="s">
        <v>25</v>
      </c>
      <c r="M10359">
        <v>1</v>
      </c>
      <c r="P10359" t="s">
        <v>25</v>
      </c>
      <c r="Q10359" t="s">
        <v>25</v>
      </c>
      <c r="T10359">
        <v>1</v>
      </c>
      <c r="U10359">
        <v>0</v>
      </c>
      <c r="V10359" t="s">
        <v>25</v>
      </c>
    </row>
    <row r="10360" spans="1:22" x14ac:dyDescent="0.25">
      <c r="A10360" t="s">
        <v>20733</v>
      </c>
      <c r="B10360" t="s">
        <v>20734</v>
      </c>
      <c r="C10360" t="s">
        <v>20618</v>
      </c>
      <c r="D10360" t="s">
        <v>38</v>
      </c>
      <c r="E10360">
        <v>1</v>
      </c>
      <c r="F10360">
        <v>0</v>
      </c>
      <c r="G10360" t="s">
        <v>52</v>
      </c>
      <c r="I10360">
        <v>1</v>
      </c>
      <c r="J10360" t="s">
        <v>25</v>
      </c>
      <c r="L10360" t="s">
        <v>25</v>
      </c>
      <c r="M10360">
        <v>1</v>
      </c>
      <c r="P10360" t="s">
        <v>25</v>
      </c>
      <c r="Q10360" t="s">
        <v>25</v>
      </c>
      <c r="T10360">
        <v>2</v>
      </c>
      <c r="U10360">
        <v>0</v>
      </c>
      <c r="V10360" t="s">
        <v>25</v>
      </c>
    </row>
    <row r="10361" spans="1:22" x14ac:dyDescent="0.25">
      <c r="A10361" t="s">
        <v>20735</v>
      </c>
      <c r="B10361" t="s">
        <v>20736</v>
      </c>
      <c r="C10361" t="s">
        <v>20618</v>
      </c>
      <c r="D10361" t="s">
        <v>30</v>
      </c>
      <c r="E10361">
        <v>1</v>
      </c>
      <c r="F10361">
        <v>0</v>
      </c>
      <c r="G10361" t="s">
        <v>31</v>
      </c>
      <c r="J10361" t="s">
        <v>25</v>
      </c>
      <c r="L10361" t="s">
        <v>25</v>
      </c>
      <c r="M10361">
        <v>1</v>
      </c>
      <c r="P10361" t="s">
        <v>25</v>
      </c>
      <c r="Q10361" t="s">
        <v>25</v>
      </c>
      <c r="T10361">
        <v>1</v>
      </c>
      <c r="U10361">
        <v>0</v>
      </c>
      <c r="V10361" t="s">
        <v>25</v>
      </c>
    </row>
    <row r="10362" spans="1:22" x14ac:dyDescent="0.25">
      <c r="A10362" t="s">
        <v>20737</v>
      </c>
      <c r="B10362" t="s">
        <v>20738</v>
      </c>
      <c r="C10362" t="s">
        <v>20618</v>
      </c>
      <c r="D10362" t="s">
        <v>38</v>
      </c>
      <c r="E10362">
        <v>1</v>
      </c>
      <c r="F10362">
        <v>0</v>
      </c>
      <c r="G10362" t="s">
        <v>31</v>
      </c>
      <c r="J10362" t="s">
        <v>25</v>
      </c>
      <c r="K10362">
        <v>1</v>
      </c>
      <c r="L10362" t="s">
        <v>25</v>
      </c>
      <c r="P10362" t="s">
        <v>25</v>
      </c>
      <c r="Q10362" t="s">
        <v>25</v>
      </c>
      <c r="T10362">
        <v>1</v>
      </c>
      <c r="U10362">
        <v>0</v>
      </c>
      <c r="V10362" t="s">
        <v>25</v>
      </c>
    </row>
    <row r="10363" spans="1:22" x14ac:dyDescent="0.25">
      <c r="A10363" t="s">
        <v>20739</v>
      </c>
      <c r="B10363" t="s">
        <v>20740</v>
      </c>
      <c r="C10363" t="s">
        <v>20618</v>
      </c>
      <c r="D10363" t="s">
        <v>45</v>
      </c>
      <c r="E10363">
        <v>1</v>
      </c>
      <c r="F10363">
        <v>0</v>
      </c>
      <c r="G10363" t="s">
        <v>39</v>
      </c>
      <c r="J10363" t="s">
        <v>25</v>
      </c>
      <c r="L10363" t="s">
        <v>25</v>
      </c>
      <c r="O10363">
        <v>1</v>
      </c>
      <c r="P10363" t="s">
        <v>25</v>
      </c>
      <c r="Q10363" t="s">
        <v>25</v>
      </c>
      <c r="T10363">
        <v>1</v>
      </c>
      <c r="U10363">
        <v>0</v>
      </c>
      <c r="V10363" t="s">
        <v>25</v>
      </c>
    </row>
    <row r="10364" spans="1:22" x14ac:dyDescent="0.25">
      <c r="A10364" t="s">
        <v>20741</v>
      </c>
      <c r="B10364" t="s">
        <v>20742</v>
      </c>
      <c r="C10364" t="s">
        <v>20618</v>
      </c>
      <c r="D10364" t="s">
        <v>38</v>
      </c>
      <c r="E10364">
        <v>1</v>
      </c>
      <c r="F10364">
        <v>0</v>
      </c>
      <c r="G10364" t="s">
        <v>31</v>
      </c>
      <c r="H10364">
        <v>1</v>
      </c>
      <c r="I10364">
        <v>1</v>
      </c>
      <c r="J10364" t="s">
        <v>25</v>
      </c>
      <c r="L10364" t="s">
        <v>25</v>
      </c>
      <c r="P10364" t="s">
        <v>25</v>
      </c>
      <c r="Q10364" t="s">
        <v>25</v>
      </c>
      <c r="T10364">
        <v>2</v>
      </c>
      <c r="U10364">
        <v>0</v>
      </c>
      <c r="V10364" t="s">
        <v>25</v>
      </c>
    </row>
    <row r="10365" spans="1:22" x14ac:dyDescent="0.25">
      <c r="A10365" t="s">
        <v>20743</v>
      </c>
      <c r="B10365" t="s">
        <v>20744</v>
      </c>
      <c r="C10365" t="s">
        <v>20618</v>
      </c>
      <c r="D10365" t="s">
        <v>38</v>
      </c>
      <c r="E10365">
        <v>1</v>
      </c>
      <c r="F10365">
        <v>0</v>
      </c>
      <c r="G10365" t="s">
        <v>48</v>
      </c>
      <c r="H10365">
        <v>1</v>
      </c>
      <c r="I10365">
        <v>1</v>
      </c>
      <c r="J10365" t="s">
        <v>25</v>
      </c>
      <c r="L10365" t="s">
        <v>25</v>
      </c>
      <c r="P10365" t="s">
        <v>25</v>
      </c>
      <c r="Q10365" t="s">
        <v>25</v>
      </c>
      <c r="T10365">
        <v>2</v>
      </c>
      <c r="U10365">
        <v>0</v>
      </c>
      <c r="V10365" t="s">
        <v>25</v>
      </c>
    </row>
    <row r="10366" spans="1:22" x14ac:dyDescent="0.25">
      <c r="A10366" t="s">
        <v>20745</v>
      </c>
      <c r="B10366" t="s">
        <v>20746</v>
      </c>
      <c r="C10366" t="s">
        <v>20618</v>
      </c>
      <c r="D10366" t="s">
        <v>42</v>
      </c>
      <c r="E10366">
        <v>1</v>
      </c>
      <c r="F10366">
        <v>0</v>
      </c>
      <c r="G10366" t="s">
        <v>48</v>
      </c>
      <c r="J10366" t="s">
        <v>25</v>
      </c>
      <c r="L10366" t="s">
        <v>25</v>
      </c>
      <c r="O10366">
        <v>1</v>
      </c>
      <c r="P10366" t="s">
        <v>25</v>
      </c>
      <c r="Q10366" t="s">
        <v>25</v>
      </c>
      <c r="T10366">
        <v>1</v>
      </c>
      <c r="U10366">
        <v>0</v>
      </c>
      <c r="V10366" t="s">
        <v>25</v>
      </c>
    </row>
    <row r="10367" spans="1:22" x14ac:dyDescent="0.25">
      <c r="A10367" t="s">
        <v>20747</v>
      </c>
      <c r="B10367" t="s">
        <v>20748</v>
      </c>
      <c r="C10367" t="s">
        <v>20618</v>
      </c>
      <c r="D10367" t="s">
        <v>42</v>
      </c>
      <c r="E10367">
        <v>1</v>
      </c>
      <c r="F10367">
        <v>0</v>
      </c>
      <c r="G10367" t="s">
        <v>48</v>
      </c>
      <c r="I10367">
        <v>1</v>
      </c>
      <c r="J10367" t="s">
        <v>25</v>
      </c>
      <c r="L10367" t="s">
        <v>25</v>
      </c>
      <c r="P10367" t="s">
        <v>25</v>
      </c>
      <c r="Q10367" t="s">
        <v>25</v>
      </c>
      <c r="T10367">
        <v>1</v>
      </c>
      <c r="U10367">
        <v>0</v>
      </c>
      <c r="V10367" t="s">
        <v>25</v>
      </c>
    </row>
    <row r="10368" spans="1:22" x14ac:dyDescent="0.25">
      <c r="A10368" t="s">
        <v>20749</v>
      </c>
      <c r="B10368" t="s">
        <v>20750</v>
      </c>
      <c r="C10368" t="s">
        <v>20618</v>
      </c>
      <c r="D10368" t="s">
        <v>81</v>
      </c>
      <c r="E10368">
        <v>1</v>
      </c>
      <c r="F10368">
        <v>0</v>
      </c>
      <c r="G10368" t="s">
        <v>48</v>
      </c>
      <c r="J10368" t="s">
        <v>25</v>
      </c>
      <c r="L10368" t="s">
        <v>25</v>
      </c>
      <c r="M10368">
        <v>1</v>
      </c>
      <c r="P10368" t="s">
        <v>25</v>
      </c>
      <c r="Q10368" t="s">
        <v>25</v>
      </c>
      <c r="T10368">
        <v>1</v>
      </c>
      <c r="U10368">
        <v>0</v>
      </c>
      <c r="V10368" t="s">
        <v>25</v>
      </c>
    </row>
    <row r="10369" spans="1:22" x14ac:dyDescent="0.25">
      <c r="A10369" t="s">
        <v>20751</v>
      </c>
      <c r="B10369" t="s">
        <v>20752</v>
      </c>
      <c r="C10369" t="s">
        <v>20618</v>
      </c>
      <c r="D10369" t="s">
        <v>42</v>
      </c>
      <c r="E10369">
        <v>1</v>
      </c>
      <c r="F10369">
        <v>0</v>
      </c>
      <c r="G10369" t="s">
        <v>52</v>
      </c>
      <c r="I10369">
        <v>1</v>
      </c>
      <c r="J10369" t="s">
        <v>25</v>
      </c>
      <c r="L10369" t="s">
        <v>25</v>
      </c>
      <c r="P10369" t="s">
        <v>25</v>
      </c>
      <c r="Q10369" t="s">
        <v>25</v>
      </c>
      <c r="T10369">
        <v>1</v>
      </c>
      <c r="U10369">
        <v>0</v>
      </c>
      <c r="V10369" t="s">
        <v>25</v>
      </c>
    </row>
    <row r="10370" spans="1:22" x14ac:dyDescent="0.25">
      <c r="A10370" t="s">
        <v>20753</v>
      </c>
      <c r="B10370" t="s">
        <v>20754</v>
      </c>
      <c r="C10370" t="s">
        <v>20618</v>
      </c>
      <c r="D10370" t="s">
        <v>42</v>
      </c>
      <c r="E10370">
        <v>1</v>
      </c>
      <c r="F10370">
        <v>0</v>
      </c>
      <c r="G10370" t="s">
        <v>39</v>
      </c>
      <c r="J10370" t="s">
        <v>25</v>
      </c>
      <c r="L10370" t="s">
        <v>25</v>
      </c>
      <c r="M10370">
        <v>1</v>
      </c>
      <c r="P10370" t="s">
        <v>25</v>
      </c>
      <c r="Q10370" t="s">
        <v>115</v>
      </c>
      <c r="T10370">
        <v>2</v>
      </c>
      <c r="U10370">
        <v>0</v>
      </c>
      <c r="V10370" t="s">
        <v>25</v>
      </c>
    </row>
    <row r="10371" spans="1:22" x14ac:dyDescent="0.25">
      <c r="A10371" t="s">
        <v>20755</v>
      </c>
      <c r="B10371" t="s">
        <v>20756</v>
      </c>
      <c r="C10371" t="s">
        <v>20618</v>
      </c>
      <c r="D10371" t="s">
        <v>30</v>
      </c>
      <c r="E10371">
        <v>1</v>
      </c>
      <c r="F10371">
        <v>0</v>
      </c>
      <c r="G10371" t="s">
        <v>52</v>
      </c>
      <c r="I10371">
        <v>1</v>
      </c>
      <c r="J10371" t="s">
        <v>25</v>
      </c>
      <c r="L10371" t="s">
        <v>25</v>
      </c>
      <c r="O10371">
        <v>1</v>
      </c>
      <c r="P10371" t="s">
        <v>25</v>
      </c>
      <c r="Q10371" t="s">
        <v>25</v>
      </c>
      <c r="T10371">
        <v>2</v>
      </c>
      <c r="U10371">
        <v>0</v>
      </c>
      <c r="V10371" t="s">
        <v>25</v>
      </c>
    </row>
    <row r="10372" spans="1:22" x14ac:dyDescent="0.25">
      <c r="A10372" t="s">
        <v>20757</v>
      </c>
      <c r="B10372" t="s">
        <v>20758</v>
      </c>
      <c r="C10372" t="s">
        <v>20618</v>
      </c>
      <c r="D10372" t="s">
        <v>42</v>
      </c>
      <c r="E10372">
        <v>1</v>
      </c>
      <c r="F10372">
        <v>0</v>
      </c>
      <c r="G10372" t="s">
        <v>48</v>
      </c>
      <c r="H10372">
        <v>1</v>
      </c>
      <c r="J10372" t="s">
        <v>115</v>
      </c>
      <c r="L10372" t="s">
        <v>25</v>
      </c>
      <c r="P10372" t="s">
        <v>25</v>
      </c>
      <c r="Q10372" t="s">
        <v>25</v>
      </c>
      <c r="T10372">
        <v>2</v>
      </c>
      <c r="U10372">
        <v>0</v>
      </c>
      <c r="V10372" t="s">
        <v>25</v>
      </c>
    </row>
    <row r="10373" spans="1:22" x14ac:dyDescent="0.25">
      <c r="A10373" t="s">
        <v>20759</v>
      </c>
      <c r="B10373" t="s">
        <v>20760</v>
      </c>
      <c r="C10373" t="s">
        <v>20618</v>
      </c>
      <c r="D10373" t="s">
        <v>42</v>
      </c>
      <c r="E10373">
        <v>1</v>
      </c>
      <c r="F10373">
        <v>0</v>
      </c>
      <c r="G10373" t="s">
        <v>31</v>
      </c>
      <c r="J10373" t="s">
        <v>25</v>
      </c>
      <c r="K10373">
        <v>1</v>
      </c>
      <c r="L10373" t="s">
        <v>25</v>
      </c>
      <c r="P10373" t="s">
        <v>25</v>
      </c>
      <c r="Q10373" t="s">
        <v>25</v>
      </c>
      <c r="T10373">
        <v>1</v>
      </c>
      <c r="U10373">
        <v>0</v>
      </c>
      <c r="V10373" t="s">
        <v>25</v>
      </c>
    </row>
    <row r="10374" spans="1:22" x14ac:dyDescent="0.25">
      <c r="A10374" t="s">
        <v>20761</v>
      </c>
      <c r="B10374" t="s">
        <v>20762</v>
      </c>
      <c r="C10374" t="s">
        <v>20618</v>
      </c>
      <c r="D10374" t="s">
        <v>443</v>
      </c>
      <c r="E10374">
        <v>1</v>
      </c>
      <c r="F10374">
        <v>0</v>
      </c>
      <c r="G10374" t="s">
        <v>31</v>
      </c>
      <c r="J10374" t="s">
        <v>25</v>
      </c>
      <c r="L10374" t="s">
        <v>25</v>
      </c>
      <c r="P10374" t="s">
        <v>25</v>
      </c>
      <c r="Q10374" t="s">
        <v>25</v>
      </c>
      <c r="R10374">
        <v>1</v>
      </c>
      <c r="T10374">
        <v>1</v>
      </c>
      <c r="U10374">
        <v>0</v>
      </c>
      <c r="V10374" t="s">
        <v>25</v>
      </c>
    </row>
    <row r="10375" spans="1:22" x14ac:dyDescent="0.25">
      <c r="A10375" t="s">
        <v>20763</v>
      </c>
      <c r="B10375" t="s">
        <v>20764</v>
      </c>
      <c r="C10375" t="s">
        <v>20618</v>
      </c>
      <c r="D10375" t="s">
        <v>51</v>
      </c>
      <c r="E10375">
        <v>1</v>
      </c>
      <c r="F10375">
        <v>0</v>
      </c>
      <c r="G10375" t="s">
        <v>31</v>
      </c>
      <c r="J10375" t="s">
        <v>115</v>
      </c>
      <c r="L10375" t="s">
        <v>25</v>
      </c>
      <c r="P10375" t="s">
        <v>25</v>
      </c>
      <c r="Q10375" t="s">
        <v>25</v>
      </c>
      <c r="R10375">
        <v>1</v>
      </c>
      <c r="T10375">
        <v>2</v>
      </c>
      <c r="U10375">
        <v>0</v>
      </c>
      <c r="V10375" t="s">
        <v>25</v>
      </c>
    </row>
    <row r="10376" spans="1:22" x14ac:dyDescent="0.25">
      <c r="A10376" t="s">
        <v>20765</v>
      </c>
      <c r="B10376" t="s">
        <v>20766</v>
      </c>
      <c r="C10376" t="s">
        <v>20618</v>
      </c>
      <c r="D10376" t="s">
        <v>38</v>
      </c>
      <c r="E10376">
        <v>1</v>
      </c>
      <c r="F10376">
        <v>0</v>
      </c>
      <c r="G10376" t="s">
        <v>31</v>
      </c>
      <c r="J10376" t="s">
        <v>25</v>
      </c>
      <c r="L10376" t="s">
        <v>25</v>
      </c>
      <c r="M10376">
        <v>1</v>
      </c>
      <c r="P10376" t="s">
        <v>25</v>
      </c>
      <c r="Q10376" t="s">
        <v>25</v>
      </c>
      <c r="T10376">
        <v>1</v>
      </c>
      <c r="U10376">
        <v>0</v>
      </c>
      <c r="V10376" t="s">
        <v>25</v>
      </c>
    </row>
    <row r="10377" spans="1:22" x14ac:dyDescent="0.25">
      <c r="A10377" t="s">
        <v>20767</v>
      </c>
      <c r="B10377" t="s">
        <v>20768</v>
      </c>
      <c r="C10377" t="s">
        <v>20618</v>
      </c>
      <c r="D10377" t="s">
        <v>45</v>
      </c>
      <c r="E10377">
        <v>1</v>
      </c>
      <c r="F10377">
        <v>0</v>
      </c>
      <c r="G10377" t="s">
        <v>31</v>
      </c>
      <c r="I10377">
        <v>1</v>
      </c>
      <c r="J10377" t="s">
        <v>25</v>
      </c>
      <c r="L10377" t="s">
        <v>25</v>
      </c>
      <c r="P10377" t="s">
        <v>25</v>
      </c>
      <c r="Q10377" t="s">
        <v>25</v>
      </c>
      <c r="T10377">
        <v>1</v>
      </c>
      <c r="U10377">
        <v>0</v>
      </c>
      <c r="V10377" t="s">
        <v>25</v>
      </c>
    </row>
    <row r="10378" spans="1:22" x14ac:dyDescent="0.25">
      <c r="A10378" t="s">
        <v>20769</v>
      </c>
      <c r="B10378" t="s">
        <v>20770</v>
      </c>
      <c r="C10378" t="s">
        <v>20618</v>
      </c>
      <c r="D10378" t="s">
        <v>443</v>
      </c>
      <c r="E10378">
        <v>1</v>
      </c>
      <c r="F10378">
        <v>0</v>
      </c>
      <c r="G10378" t="s">
        <v>48</v>
      </c>
      <c r="H10378">
        <v>1</v>
      </c>
      <c r="J10378" t="s">
        <v>25</v>
      </c>
      <c r="L10378" t="s">
        <v>25</v>
      </c>
      <c r="P10378" t="s">
        <v>25</v>
      </c>
      <c r="Q10378" t="s">
        <v>25</v>
      </c>
      <c r="T10378">
        <v>1</v>
      </c>
      <c r="U10378">
        <v>0</v>
      </c>
      <c r="V10378" t="s">
        <v>25</v>
      </c>
    </row>
    <row r="10379" spans="1:22" x14ac:dyDescent="0.25">
      <c r="A10379" t="s">
        <v>20771</v>
      </c>
      <c r="B10379" t="s">
        <v>20772</v>
      </c>
      <c r="C10379" t="s">
        <v>20618</v>
      </c>
      <c r="D10379" t="s">
        <v>443</v>
      </c>
      <c r="E10379">
        <v>1</v>
      </c>
      <c r="F10379">
        <v>0</v>
      </c>
      <c r="G10379" t="s">
        <v>48</v>
      </c>
      <c r="J10379" t="s">
        <v>25</v>
      </c>
      <c r="L10379" t="s">
        <v>25</v>
      </c>
      <c r="P10379" t="s">
        <v>25</v>
      </c>
      <c r="Q10379" t="s">
        <v>25</v>
      </c>
      <c r="R10379">
        <v>1</v>
      </c>
      <c r="T10379">
        <v>1</v>
      </c>
      <c r="U10379">
        <v>0</v>
      </c>
      <c r="V10379" t="s">
        <v>25</v>
      </c>
    </row>
    <row r="10380" spans="1:22" x14ac:dyDescent="0.25">
      <c r="A10380" t="s">
        <v>20773</v>
      </c>
      <c r="B10380" t="s">
        <v>20774</v>
      </c>
      <c r="C10380" t="s">
        <v>20618</v>
      </c>
      <c r="D10380" t="s">
        <v>38</v>
      </c>
      <c r="E10380">
        <v>1</v>
      </c>
      <c r="F10380">
        <v>0</v>
      </c>
      <c r="G10380" t="s">
        <v>52</v>
      </c>
      <c r="J10380" t="s">
        <v>25</v>
      </c>
      <c r="L10380" t="s">
        <v>25</v>
      </c>
      <c r="O10380">
        <v>1</v>
      </c>
      <c r="P10380" t="s">
        <v>25</v>
      </c>
      <c r="Q10380" t="s">
        <v>25</v>
      </c>
      <c r="T10380">
        <v>1</v>
      </c>
      <c r="U10380">
        <v>0</v>
      </c>
      <c r="V10380" t="s">
        <v>25</v>
      </c>
    </row>
    <row r="10381" spans="1:22" x14ac:dyDescent="0.25">
      <c r="A10381" t="s">
        <v>20775</v>
      </c>
      <c r="B10381" t="s">
        <v>20776</v>
      </c>
      <c r="C10381" t="s">
        <v>20618</v>
      </c>
      <c r="D10381" t="s">
        <v>55</v>
      </c>
      <c r="E10381">
        <v>1</v>
      </c>
      <c r="F10381">
        <v>0</v>
      </c>
      <c r="G10381" t="s">
        <v>52</v>
      </c>
      <c r="H10381">
        <v>1</v>
      </c>
      <c r="I10381">
        <v>1</v>
      </c>
      <c r="J10381" t="s">
        <v>25</v>
      </c>
      <c r="L10381" t="s">
        <v>25</v>
      </c>
      <c r="O10381">
        <v>1</v>
      </c>
      <c r="P10381" t="s">
        <v>25</v>
      </c>
      <c r="Q10381" t="s">
        <v>25</v>
      </c>
      <c r="T10381">
        <v>3</v>
      </c>
      <c r="U10381">
        <v>0</v>
      </c>
      <c r="V10381" t="s">
        <v>25</v>
      </c>
    </row>
    <row r="10382" spans="1:22" x14ac:dyDescent="0.25">
      <c r="A10382" t="s">
        <v>20777</v>
      </c>
      <c r="B10382" t="s">
        <v>20778</v>
      </c>
      <c r="C10382" t="s">
        <v>20618</v>
      </c>
      <c r="D10382" t="s">
        <v>38</v>
      </c>
      <c r="E10382">
        <v>1</v>
      </c>
      <c r="F10382">
        <v>0</v>
      </c>
      <c r="G10382" t="s">
        <v>52</v>
      </c>
      <c r="J10382" t="s">
        <v>25</v>
      </c>
      <c r="L10382" t="s">
        <v>25</v>
      </c>
      <c r="M10382">
        <v>1</v>
      </c>
      <c r="P10382" t="s">
        <v>25</v>
      </c>
      <c r="Q10382" t="s">
        <v>25</v>
      </c>
      <c r="T10382">
        <v>1</v>
      </c>
      <c r="U10382">
        <v>0</v>
      </c>
      <c r="V10382" t="s">
        <v>25</v>
      </c>
    </row>
    <row r="10383" spans="1:22" x14ac:dyDescent="0.25">
      <c r="A10383" t="s">
        <v>20779</v>
      </c>
      <c r="B10383" t="s">
        <v>20780</v>
      </c>
      <c r="C10383" t="s">
        <v>20618</v>
      </c>
      <c r="D10383" t="s">
        <v>42</v>
      </c>
      <c r="E10383">
        <v>1</v>
      </c>
      <c r="F10383">
        <v>0</v>
      </c>
      <c r="G10383" t="s">
        <v>48</v>
      </c>
      <c r="J10383" t="s">
        <v>25</v>
      </c>
      <c r="L10383" t="s">
        <v>25</v>
      </c>
      <c r="M10383">
        <v>1</v>
      </c>
      <c r="P10383" t="s">
        <v>25</v>
      </c>
      <c r="Q10383" t="s">
        <v>25</v>
      </c>
      <c r="T10383">
        <v>1</v>
      </c>
      <c r="U10383">
        <v>0</v>
      </c>
      <c r="V10383" t="s">
        <v>25</v>
      </c>
    </row>
    <row r="10384" spans="1:22" x14ac:dyDescent="0.25">
      <c r="A10384" t="s">
        <v>20781</v>
      </c>
      <c r="B10384" t="s">
        <v>20782</v>
      </c>
      <c r="C10384" t="s">
        <v>20618</v>
      </c>
      <c r="D10384" t="s">
        <v>42</v>
      </c>
      <c r="E10384">
        <v>1</v>
      </c>
      <c r="F10384">
        <v>1</v>
      </c>
      <c r="G10384" t="s">
        <v>26</v>
      </c>
      <c r="J10384" t="s">
        <v>25</v>
      </c>
      <c r="L10384" t="s">
        <v>25</v>
      </c>
      <c r="M10384">
        <v>1</v>
      </c>
      <c r="O10384">
        <v>1</v>
      </c>
      <c r="P10384" t="s">
        <v>25</v>
      </c>
      <c r="Q10384" t="s">
        <v>25</v>
      </c>
      <c r="T10384">
        <v>2</v>
      </c>
      <c r="U10384">
        <v>0</v>
      </c>
      <c r="V10384" t="s">
        <v>25</v>
      </c>
    </row>
    <row r="10385" spans="1:22" x14ac:dyDescent="0.25">
      <c r="A10385" t="s">
        <v>20783</v>
      </c>
      <c r="B10385" t="s">
        <v>20784</v>
      </c>
      <c r="C10385" t="s">
        <v>20618</v>
      </c>
      <c r="D10385" t="s">
        <v>42</v>
      </c>
      <c r="E10385">
        <v>1</v>
      </c>
      <c r="F10385">
        <v>1</v>
      </c>
      <c r="G10385" t="s">
        <v>26</v>
      </c>
      <c r="J10385" t="s">
        <v>25</v>
      </c>
      <c r="L10385" t="s">
        <v>25</v>
      </c>
      <c r="P10385" t="s">
        <v>25</v>
      </c>
      <c r="Q10385" t="s">
        <v>25</v>
      </c>
      <c r="R10385">
        <v>1</v>
      </c>
      <c r="T10385">
        <v>1</v>
      </c>
      <c r="U10385">
        <v>0</v>
      </c>
      <c r="V10385" t="s">
        <v>25</v>
      </c>
    </row>
    <row r="10386" spans="1:22" x14ac:dyDescent="0.25">
      <c r="A10386" t="s">
        <v>20785</v>
      </c>
      <c r="B10386" t="s">
        <v>20786</v>
      </c>
      <c r="C10386" t="s">
        <v>20618</v>
      </c>
      <c r="D10386" t="s">
        <v>42</v>
      </c>
      <c r="E10386">
        <v>1</v>
      </c>
      <c r="F10386">
        <v>0</v>
      </c>
      <c r="G10386" t="s">
        <v>48</v>
      </c>
      <c r="J10386" t="s">
        <v>25</v>
      </c>
      <c r="L10386" t="s">
        <v>25</v>
      </c>
      <c r="N10386">
        <v>1</v>
      </c>
      <c r="P10386" t="s">
        <v>25</v>
      </c>
      <c r="Q10386" t="s">
        <v>25</v>
      </c>
      <c r="T10386">
        <v>1</v>
      </c>
      <c r="U10386">
        <v>0</v>
      </c>
      <c r="V10386" t="s">
        <v>25</v>
      </c>
    </row>
    <row r="10387" spans="1:22" x14ac:dyDescent="0.25">
      <c r="A10387" t="s">
        <v>20787</v>
      </c>
      <c r="B10387" t="s">
        <v>20788</v>
      </c>
      <c r="C10387" t="s">
        <v>20618</v>
      </c>
      <c r="D10387" t="s">
        <v>42</v>
      </c>
      <c r="E10387">
        <v>1</v>
      </c>
      <c r="F10387">
        <v>0</v>
      </c>
      <c r="G10387" t="s">
        <v>52</v>
      </c>
      <c r="H10387">
        <v>1</v>
      </c>
      <c r="I10387">
        <v>1</v>
      </c>
      <c r="J10387" t="s">
        <v>25</v>
      </c>
      <c r="L10387" t="s">
        <v>25</v>
      </c>
      <c r="O10387">
        <v>1</v>
      </c>
      <c r="P10387" t="s">
        <v>25</v>
      </c>
      <c r="Q10387" t="s">
        <v>25</v>
      </c>
      <c r="T10387">
        <v>3</v>
      </c>
      <c r="U10387">
        <v>0</v>
      </c>
      <c r="V10387" t="s">
        <v>25</v>
      </c>
    </row>
    <row r="10388" spans="1:22" x14ac:dyDescent="0.25">
      <c r="A10388" t="s">
        <v>20789</v>
      </c>
      <c r="B10388" t="s">
        <v>20790</v>
      </c>
      <c r="C10388" t="s">
        <v>20618</v>
      </c>
      <c r="D10388" t="s">
        <v>30</v>
      </c>
      <c r="E10388">
        <v>1</v>
      </c>
      <c r="F10388">
        <v>0</v>
      </c>
      <c r="G10388" t="s">
        <v>52</v>
      </c>
      <c r="H10388">
        <v>1</v>
      </c>
      <c r="J10388" t="s">
        <v>25</v>
      </c>
      <c r="L10388" t="s">
        <v>25</v>
      </c>
      <c r="P10388" t="s">
        <v>25</v>
      </c>
      <c r="Q10388" t="s">
        <v>25</v>
      </c>
      <c r="T10388">
        <v>1</v>
      </c>
      <c r="U10388">
        <v>0</v>
      </c>
      <c r="V10388" t="s">
        <v>25</v>
      </c>
    </row>
    <row r="10389" spans="1:22" x14ac:dyDescent="0.25">
      <c r="A10389" t="s">
        <v>20791</v>
      </c>
      <c r="B10389" t="s">
        <v>20792</v>
      </c>
      <c r="C10389" t="s">
        <v>20618</v>
      </c>
      <c r="D10389" t="s">
        <v>42</v>
      </c>
      <c r="E10389">
        <v>1</v>
      </c>
      <c r="F10389">
        <v>0</v>
      </c>
      <c r="G10389" t="s">
        <v>31</v>
      </c>
      <c r="H10389">
        <v>1</v>
      </c>
      <c r="J10389" t="s">
        <v>25</v>
      </c>
      <c r="L10389" t="s">
        <v>25</v>
      </c>
      <c r="P10389" t="s">
        <v>25</v>
      </c>
      <c r="Q10389" t="s">
        <v>25</v>
      </c>
      <c r="T10389">
        <v>1</v>
      </c>
      <c r="U10389">
        <v>0</v>
      </c>
      <c r="V10389" t="s">
        <v>25</v>
      </c>
    </row>
    <row r="10390" spans="1:22" x14ac:dyDescent="0.25">
      <c r="A10390" t="s">
        <v>20793</v>
      </c>
      <c r="B10390" t="s">
        <v>20794</v>
      </c>
      <c r="C10390" t="s">
        <v>20618</v>
      </c>
      <c r="D10390" t="s">
        <v>42</v>
      </c>
      <c r="E10390">
        <v>1</v>
      </c>
      <c r="F10390">
        <v>0</v>
      </c>
      <c r="G10390" t="s">
        <v>48</v>
      </c>
      <c r="J10390" t="s">
        <v>25</v>
      </c>
      <c r="L10390" t="s">
        <v>25</v>
      </c>
      <c r="N10390">
        <v>1</v>
      </c>
      <c r="P10390" t="s">
        <v>25</v>
      </c>
      <c r="Q10390" t="s">
        <v>25</v>
      </c>
      <c r="R10390">
        <v>1</v>
      </c>
      <c r="T10390">
        <v>2</v>
      </c>
      <c r="U10390">
        <v>0</v>
      </c>
      <c r="V10390" t="s">
        <v>25</v>
      </c>
    </row>
    <row r="10391" spans="1:22" x14ac:dyDescent="0.25">
      <c r="A10391" t="s">
        <v>20795</v>
      </c>
      <c r="B10391" t="s">
        <v>20796</v>
      </c>
      <c r="C10391" t="s">
        <v>20618</v>
      </c>
      <c r="D10391" t="s">
        <v>443</v>
      </c>
      <c r="E10391">
        <v>1</v>
      </c>
      <c r="F10391">
        <v>0</v>
      </c>
      <c r="G10391" t="s">
        <v>52</v>
      </c>
      <c r="I10391">
        <v>1</v>
      </c>
      <c r="J10391" t="s">
        <v>25</v>
      </c>
      <c r="L10391" t="s">
        <v>25</v>
      </c>
      <c r="M10391">
        <v>1</v>
      </c>
      <c r="O10391">
        <v>1</v>
      </c>
      <c r="P10391" t="s">
        <v>25</v>
      </c>
      <c r="Q10391" t="s">
        <v>25</v>
      </c>
      <c r="T10391">
        <v>3</v>
      </c>
      <c r="U10391">
        <v>0</v>
      </c>
      <c r="V10391" t="s">
        <v>25</v>
      </c>
    </row>
    <row r="10392" spans="1:22" x14ac:dyDescent="0.25">
      <c r="A10392" t="s">
        <v>20797</v>
      </c>
      <c r="B10392" t="s">
        <v>20798</v>
      </c>
      <c r="C10392" t="s">
        <v>20618</v>
      </c>
      <c r="D10392" t="s">
        <v>42</v>
      </c>
      <c r="E10392">
        <v>1</v>
      </c>
      <c r="F10392">
        <v>0</v>
      </c>
      <c r="G10392" t="s">
        <v>48</v>
      </c>
      <c r="J10392" t="s">
        <v>25</v>
      </c>
      <c r="L10392" t="s">
        <v>25</v>
      </c>
      <c r="M10392">
        <v>1</v>
      </c>
      <c r="N10392">
        <v>1</v>
      </c>
      <c r="P10392" t="s">
        <v>25</v>
      </c>
      <c r="Q10392" t="s">
        <v>25</v>
      </c>
      <c r="T10392">
        <v>2</v>
      </c>
      <c r="U10392">
        <v>0</v>
      </c>
      <c r="V10392" t="s">
        <v>25</v>
      </c>
    </row>
    <row r="10393" spans="1:22" x14ac:dyDescent="0.25">
      <c r="A10393" t="s">
        <v>20799</v>
      </c>
      <c r="B10393" t="s">
        <v>20800</v>
      </c>
      <c r="C10393" t="s">
        <v>20618</v>
      </c>
      <c r="D10393" t="s">
        <v>443</v>
      </c>
      <c r="E10393">
        <v>1</v>
      </c>
      <c r="F10393">
        <v>0</v>
      </c>
      <c r="G10393" t="s">
        <v>31</v>
      </c>
      <c r="I10393">
        <v>1</v>
      </c>
      <c r="J10393" t="s">
        <v>25</v>
      </c>
      <c r="L10393" t="s">
        <v>25</v>
      </c>
      <c r="P10393" t="s">
        <v>25</v>
      </c>
      <c r="Q10393" t="s">
        <v>25</v>
      </c>
      <c r="T10393">
        <v>1</v>
      </c>
      <c r="U10393">
        <v>0</v>
      </c>
      <c r="V10393" t="s">
        <v>25</v>
      </c>
    </row>
    <row r="10394" spans="1:22" x14ac:dyDescent="0.25">
      <c r="A10394" t="s">
        <v>20801</v>
      </c>
      <c r="B10394" t="s">
        <v>20802</v>
      </c>
      <c r="C10394" t="s">
        <v>20618</v>
      </c>
      <c r="D10394" t="s">
        <v>42</v>
      </c>
      <c r="E10394">
        <v>1</v>
      </c>
      <c r="F10394">
        <v>1</v>
      </c>
      <c r="G10394" t="s">
        <v>26</v>
      </c>
      <c r="J10394" t="s">
        <v>25</v>
      </c>
      <c r="L10394" t="s">
        <v>25</v>
      </c>
      <c r="N10394">
        <v>1</v>
      </c>
      <c r="P10394" t="s">
        <v>25</v>
      </c>
      <c r="Q10394" t="s">
        <v>25</v>
      </c>
      <c r="T10394">
        <v>1</v>
      </c>
      <c r="U10394">
        <v>0</v>
      </c>
      <c r="V10394" t="s">
        <v>25</v>
      </c>
    </row>
    <row r="10395" spans="1:22" x14ac:dyDescent="0.25">
      <c r="A10395" t="s">
        <v>20803</v>
      </c>
      <c r="B10395" t="s">
        <v>20804</v>
      </c>
      <c r="C10395" t="s">
        <v>20618</v>
      </c>
      <c r="D10395" t="s">
        <v>38</v>
      </c>
      <c r="E10395">
        <v>1</v>
      </c>
      <c r="F10395">
        <v>0</v>
      </c>
      <c r="G10395" t="s">
        <v>31</v>
      </c>
      <c r="H10395">
        <v>1</v>
      </c>
      <c r="J10395" t="s">
        <v>25</v>
      </c>
      <c r="L10395" t="s">
        <v>25</v>
      </c>
      <c r="P10395" t="s">
        <v>25</v>
      </c>
      <c r="Q10395" t="s">
        <v>25</v>
      </c>
      <c r="T10395">
        <v>1</v>
      </c>
      <c r="U10395">
        <v>0</v>
      </c>
      <c r="V10395" t="s">
        <v>25</v>
      </c>
    </row>
    <row r="10396" spans="1:22" x14ac:dyDescent="0.25">
      <c r="A10396" t="s">
        <v>20805</v>
      </c>
      <c r="B10396" t="s">
        <v>20806</v>
      </c>
      <c r="C10396" t="s">
        <v>20618</v>
      </c>
      <c r="D10396" t="s">
        <v>38</v>
      </c>
      <c r="E10396">
        <v>1</v>
      </c>
      <c r="F10396">
        <v>0</v>
      </c>
      <c r="G10396" t="s">
        <v>31</v>
      </c>
      <c r="J10396" t="s">
        <v>25</v>
      </c>
      <c r="K10396">
        <v>1</v>
      </c>
      <c r="L10396" t="s">
        <v>25</v>
      </c>
      <c r="P10396" t="s">
        <v>25</v>
      </c>
      <c r="Q10396" t="s">
        <v>25</v>
      </c>
      <c r="T10396">
        <v>1</v>
      </c>
      <c r="U10396">
        <v>0</v>
      </c>
      <c r="V10396" t="s">
        <v>25</v>
      </c>
    </row>
    <row r="10397" spans="1:22" x14ac:dyDescent="0.25">
      <c r="A10397" t="s">
        <v>20807</v>
      </c>
      <c r="B10397" t="s">
        <v>20808</v>
      </c>
      <c r="C10397" t="s">
        <v>20618</v>
      </c>
      <c r="D10397" t="s">
        <v>92</v>
      </c>
      <c r="E10397">
        <v>1</v>
      </c>
      <c r="F10397">
        <v>0</v>
      </c>
      <c r="G10397" t="s">
        <v>31</v>
      </c>
      <c r="H10397">
        <v>1</v>
      </c>
      <c r="J10397" t="s">
        <v>25</v>
      </c>
      <c r="L10397" t="s">
        <v>25</v>
      </c>
      <c r="P10397" t="s">
        <v>25</v>
      </c>
      <c r="Q10397" t="s">
        <v>25</v>
      </c>
      <c r="T10397">
        <v>1</v>
      </c>
      <c r="U10397">
        <v>0</v>
      </c>
      <c r="V10397" t="s">
        <v>25</v>
      </c>
    </row>
    <row r="10398" spans="1:22" x14ac:dyDescent="0.25">
      <c r="A10398" t="s">
        <v>20809</v>
      </c>
      <c r="B10398" t="s">
        <v>20810</v>
      </c>
      <c r="C10398" t="s">
        <v>20618</v>
      </c>
      <c r="D10398" t="s">
        <v>38</v>
      </c>
      <c r="E10398">
        <v>1</v>
      </c>
      <c r="F10398">
        <v>0</v>
      </c>
      <c r="G10398" t="s">
        <v>48</v>
      </c>
      <c r="J10398" t="s">
        <v>25</v>
      </c>
      <c r="L10398" t="s">
        <v>25</v>
      </c>
      <c r="P10398" t="s">
        <v>25</v>
      </c>
      <c r="Q10398" t="s">
        <v>25</v>
      </c>
      <c r="R10398">
        <v>1</v>
      </c>
      <c r="T10398">
        <v>1</v>
      </c>
      <c r="U10398">
        <v>0</v>
      </c>
      <c r="V10398" t="s">
        <v>25</v>
      </c>
    </row>
    <row r="10399" spans="1:22" x14ac:dyDescent="0.25">
      <c r="A10399" t="s">
        <v>20811</v>
      </c>
      <c r="B10399" t="s">
        <v>20812</v>
      </c>
      <c r="C10399" t="s">
        <v>20618</v>
      </c>
      <c r="D10399" t="s">
        <v>30</v>
      </c>
      <c r="E10399">
        <v>1</v>
      </c>
      <c r="F10399">
        <v>0</v>
      </c>
      <c r="G10399" t="s">
        <v>39</v>
      </c>
      <c r="J10399" t="s">
        <v>115</v>
      </c>
      <c r="L10399" t="s">
        <v>25</v>
      </c>
      <c r="P10399" t="s">
        <v>25</v>
      </c>
      <c r="Q10399" t="s">
        <v>25</v>
      </c>
      <c r="R10399">
        <v>1</v>
      </c>
      <c r="T10399">
        <v>2</v>
      </c>
      <c r="U10399">
        <v>0</v>
      </c>
      <c r="V10399" t="s">
        <v>25</v>
      </c>
    </row>
    <row r="10400" spans="1:22" x14ac:dyDescent="0.25">
      <c r="A10400" t="s">
        <v>20813</v>
      </c>
      <c r="B10400" t="s">
        <v>20814</v>
      </c>
      <c r="C10400" t="s">
        <v>20618</v>
      </c>
      <c r="D10400" t="s">
        <v>45</v>
      </c>
      <c r="E10400">
        <v>1</v>
      </c>
      <c r="F10400">
        <v>1</v>
      </c>
      <c r="G10400" t="s">
        <v>26</v>
      </c>
      <c r="H10400">
        <v>1</v>
      </c>
      <c r="J10400" t="s">
        <v>25</v>
      </c>
      <c r="L10400" t="s">
        <v>25</v>
      </c>
      <c r="P10400" t="s">
        <v>25</v>
      </c>
      <c r="Q10400" t="s">
        <v>25</v>
      </c>
      <c r="T10400">
        <v>1</v>
      </c>
      <c r="U10400">
        <v>0</v>
      </c>
      <c r="V10400" t="s">
        <v>25</v>
      </c>
    </row>
    <row r="10401" spans="1:22" x14ac:dyDescent="0.25">
      <c r="A10401" t="s">
        <v>20815</v>
      </c>
      <c r="B10401" t="s">
        <v>20816</v>
      </c>
      <c r="C10401" t="s">
        <v>20618</v>
      </c>
      <c r="D10401" t="s">
        <v>81</v>
      </c>
      <c r="E10401">
        <v>1</v>
      </c>
      <c r="F10401">
        <v>0</v>
      </c>
      <c r="G10401" t="s">
        <v>48</v>
      </c>
      <c r="H10401">
        <v>1</v>
      </c>
      <c r="J10401" t="s">
        <v>25</v>
      </c>
      <c r="L10401" t="s">
        <v>25</v>
      </c>
      <c r="M10401">
        <v>1</v>
      </c>
      <c r="P10401" t="s">
        <v>25</v>
      </c>
      <c r="Q10401" t="s">
        <v>25</v>
      </c>
      <c r="T10401">
        <v>2</v>
      </c>
      <c r="U10401">
        <v>0</v>
      </c>
      <c r="V10401" t="s">
        <v>25</v>
      </c>
    </row>
    <row r="10402" spans="1:22" x14ac:dyDescent="0.25">
      <c r="A10402" t="s">
        <v>20817</v>
      </c>
      <c r="B10402" t="s">
        <v>20818</v>
      </c>
      <c r="C10402" t="s">
        <v>20618</v>
      </c>
      <c r="D10402" t="s">
        <v>38</v>
      </c>
      <c r="E10402">
        <v>1</v>
      </c>
      <c r="F10402">
        <v>0</v>
      </c>
      <c r="G10402" t="s">
        <v>48</v>
      </c>
      <c r="H10402">
        <v>1</v>
      </c>
      <c r="J10402" t="s">
        <v>25</v>
      </c>
      <c r="L10402" t="s">
        <v>25</v>
      </c>
      <c r="P10402" t="s">
        <v>25</v>
      </c>
      <c r="Q10402" t="s">
        <v>25</v>
      </c>
      <c r="T10402">
        <v>1</v>
      </c>
      <c r="U10402">
        <v>0</v>
      </c>
      <c r="V10402" t="s">
        <v>25</v>
      </c>
    </row>
    <row r="10403" spans="1:22" x14ac:dyDescent="0.25">
      <c r="A10403" t="s">
        <v>20819</v>
      </c>
      <c r="B10403" t="s">
        <v>20820</v>
      </c>
      <c r="C10403" t="s">
        <v>20618</v>
      </c>
      <c r="D10403" t="s">
        <v>81</v>
      </c>
      <c r="E10403">
        <v>1</v>
      </c>
      <c r="F10403">
        <v>0</v>
      </c>
      <c r="G10403" t="s">
        <v>31</v>
      </c>
      <c r="J10403" t="s">
        <v>25</v>
      </c>
      <c r="K10403">
        <v>1</v>
      </c>
      <c r="L10403" t="s">
        <v>25</v>
      </c>
      <c r="P10403" t="s">
        <v>25</v>
      </c>
      <c r="Q10403" t="s">
        <v>25</v>
      </c>
      <c r="T10403">
        <v>1</v>
      </c>
      <c r="U10403">
        <v>0</v>
      </c>
      <c r="V10403" t="s">
        <v>25</v>
      </c>
    </row>
    <row r="10404" spans="1:22" x14ac:dyDescent="0.25">
      <c r="A10404" t="s">
        <v>20821</v>
      </c>
      <c r="B10404" t="s">
        <v>20822</v>
      </c>
      <c r="C10404" t="s">
        <v>20618</v>
      </c>
      <c r="D10404" t="s">
        <v>42</v>
      </c>
      <c r="E10404">
        <v>1</v>
      </c>
      <c r="F10404">
        <v>0</v>
      </c>
      <c r="G10404" t="s">
        <v>31</v>
      </c>
      <c r="J10404" t="s">
        <v>25</v>
      </c>
      <c r="L10404" t="s">
        <v>25</v>
      </c>
      <c r="N10404">
        <v>1</v>
      </c>
      <c r="P10404" t="s">
        <v>25</v>
      </c>
      <c r="Q10404" t="s">
        <v>25</v>
      </c>
      <c r="T10404">
        <v>1</v>
      </c>
      <c r="U10404">
        <v>0</v>
      </c>
      <c r="V10404" t="s">
        <v>25</v>
      </c>
    </row>
    <row r="10405" spans="1:22" x14ac:dyDescent="0.25">
      <c r="A10405" t="s">
        <v>20823</v>
      </c>
      <c r="B10405" t="s">
        <v>20824</v>
      </c>
      <c r="C10405" t="s">
        <v>20618</v>
      </c>
      <c r="D10405" t="s">
        <v>45</v>
      </c>
      <c r="E10405">
        <v>1</v>
      </c>
      <c r="F10405">
        <v>0</v>
      </c>
      <c r="G10405" t="s">
        <v>48</v>
      </c>
      <c r="J10405" t="s">
        <v>25</v>
      </c>
      <c r="L10405" t="s">
        <v>25</v>
      </c>
      <c r="O10405">
        <v>1</v>
      </c>
      <c r="P10405" t="s">
        <v>25</v>
      </c>
      <c r="Q10405" t="s">
        <v>25</v>
      </c>
      <c r="T10405">
        <v>1</v>
      </c>
      <c r="U10405">
        <v>0</v>
      </c>
      <c r="V10405" t="s">
        <v>25</v>
      </c>
    </row>
    <row r="10406" spans="1:22" x14ac:dyDescent="0.25">
      <c r="A10406" t="s">
        <v>20825</v>
      </c>
      <c r="B10406" t="s">
        <v>20826</v>
      </c>
      <c r="C10406" t="s">
        <v>20618</v>
      </c>
      <c r="D10406" t="s">
        <v>38</v>
      </c>
      <c r="E10406">
        <v>1</v>
      </c>
      <c r="F10406">
        <v>0</v>
      </c>
      <c r="G10406" t="s">
        <v>31</v>
      </c>
      <c r="J10406" t="s">
        <v>25</v>
      </c>
      <c r="K10406">
        <v>1</v>
      </c>
      <c r="L10406" t="s">
        <v>25</v>
      </c>
      <c r="P10406" t="s">
        <v>25</v>
      </c>
      <c r="Q10406" t="s">
        <v>25</v>
      </c>
      <c r="T10406">
        <v>1</v>
      </c>
      <c r="U10406">
        <v>0</v>
      </c>
      <c r="V10406" t="s">
        <v>25</v>
      </c>
    </row>
    <row r="10407" spans="1:22" x14ac:dyDescent="0.25">
      <c r="A10407" t="s">
        <v>20827</v>
      </c>
      <c r="B10407" t="s">
        <v>20828</v>
      </c>
      <c r="C10407" t="s">
        <v>20618</v>
      </c>
      <c r="D10407" t="s">
        <v>30</v>
      </c>
      <c r="E10407">
        <v>1</v>
      </c>
      <c r="F10407">
        <v>0</v>
      </c>
      <c r="G10407" t="s">
        <v>52</v>
      </c>
      <c r="I10407">
        <v>1</v>
      </c>
      <c r="J10407" t="s">
        <v>25</v>
      </c>
      <c r="L10407" t="s">
        <v>25</v>
      </c>
      <c r="O10407">
        <v>1</v>
      </c>
      <c r="P10407" t="s">
        <v>25</v>
      </c>
      <c r="Q10407" t="s">
        <v>25</v>
      </c>
      <c r="T10407">
        <v>2</v>
      </c>
      <c r="U10407">
        <v>0</v>
      </c>
      <c r="V10407" t="s">
        <v>25</v>
      </c>
    </row>
    <row r="10408" spans="1:22" x14ac:dyDescent="0.25">
      <c r="A10408" t="s">
        <v>20829</v>
      </c>
      <c r="B10408" t="s">
        <v>20830</v>
      </c>
      <c r="C10408" t="s">
        <v>20618</v>
      </c>
      <c r="D10408" t="s">
        <v>38</v>
      </c>
      <c r="E10408">
        <v>1</v>
      </c>
      <c r="F10408">
        <v>1</v>
      </c>
      <c r="G10408" t="s">
        <v>26</v>
      </c>
      <c r="J10408" t="s">
        <v>25</v>
      </c>
      <c r="L10408" t="s">
        <v>25</v>
      </c>
      <c r="M10408">
        <v>1</v>
      </c>
      <c r="P10408" t="s">
        <v>25</v>
      </c>
      <c r="Q10408" t="s">
        <v>25</v>
      </c>
      <c r="T10408">
        <v>1</v>
      </c>
      <c r="U10408">
        <v>0</v>
      </c>
      <c r="V10408" t="s">
        <v>25</v>
      </c>
    </row>
    <row r="10409" spans="1:22" x14ac:dyDescent="0.25">
      <c r="A10409" t="s">
        <v>20831</v>
      </c>
      <c r="B10409" t="s">
        <v>20832</v>
      </c>
      <c r="C10409" t="s">
        <v>20618</v>
      </c>
      <c r="D10409" t="s">
        <v>38</v>
      </c>
      <c r="E10409">
        <v>1</v>
      </c>
      <c r="F10409">
        <v>0</v>
      </c>
      <c r="G10409" t="s">
        <v>48</v>
      </c>
      <c r="I10409">
        <v>1</v>
      </c>
      <c r="J10409" t="s">
        <v>25</v>
      </c>
      <c r="L10409" t="s">
        <v>25</v>
      </c>
      <c r="M10409">
        <v>1</v>
      </c>
      <c r="P10409" t="s">
        <v>25</v>
      </c>
      <c r="Q10409" t="s">
        <v>25</v>
      </c>
      <c r="T10409">
        <v>2</v>
      </c>
      <c r="U10409">
        <v>0</v>
      </c>
      <c r="V10409" t="s">
        <v>25</v>
      </c>
    </row>
    <row r="10410" spans="1:22" x14ac:dyDescent="0.25">
      <c r="A10410" t="s">
        <v>20833</v>
      </c>
      <c r="B10410" t="s">
        <v>20834</v>
      </c>
      <c r="C10410" t="s">
        <v>20618</v>
      </c>
      <c r="D10410" t="s">
        <v>51</v>
      </c>
      <c r="E10410">
        <v>1</v>
      </c>
      <c r="F10410">
        <v>0</v>
      </c>
      <c r="G10410" t="s">
        <v>31</v>
      </c>
      <c r="H10410">
        <v>1</v>
      </c>
      <c r="J10410" t="s">
        <v>25</v>
      </c>
      <c r="L10410" t="s">
        <v>25</v>
      </c>
      <c r="P10410" t="s">
        <v>25</v>
      </c>
      <c r="Q10410" t="s">
        <v>25</v>
      </c>
      <c r="T10410">
        <v>1</v>
      </c>
      <c r="U10410">
        <v>0</v>
      </c>
      <c r="V10410" t="s">
        <v>25</v>
      </c>
    </row>
    <row r="10411" spans="1:22" x14ac:dyDescent="0.25">
      <c r="A10411" t="s">
        <v>20835</v>
      </c>
      <c r="B10411" t="s">
        <v>20836</v>
      </c>
      <c r="C10411" t="s">
        <v>20618</v>
      </c>
      <c r="D10411" t="s">
        <v>45</v>
      </c>
      <c r="E10411">
        <v>1</v>
      </c>
      <c r="F10411">
        <v>1</v>
      </c>
      <c r="G10411" t="s">
        <v>26</v>
      </c>
      <c r="H10411">
        <v>1</v>
      </c>
      <c r="I10411">
        <v>1</v>
      </c>
      <c r="J10411" t="s">
        <v>25</v>
      </c>
      <c r="L10411" t="s">
        <v>25</v>
      </c>
      <c r="P10411" t="s">
        <v>25</v>
      </c>
      <c r="Q10411" t="s">
        <v>25</v>
      </c>
      <c r="T10411">
        <v>2</v>
      </c>
      <c r="U10411">
        <v>0</v>
      </c>
      <c r="V10411" t="s">
        <v>25</v>
      </c>
    </row>
    <row r="10412" spans="1:22" x14ac:dyDescent="0.25">
      <c r="A10412" t="s">
        <v>20837</v>
      </c>
      <c r="B10412" t="s">
        <v>20838</v>
      </c>
      <c r="C10412" t="s">
        <v>20618</v>
      </c>
      <c r="D10412" t="s">
        <v>208</v>
      </c>
      <c r="E10412">
        <v>1</v>
      </c>
      <c r="F10412">
        <v>0</v>
      </c>
      <c r="G10412" t="s">
        <v>31</v>
      </c>
      <c r="J10412" t="s">
        <v>25</v>
      </c>
      <c r="K10412">
        <v>1</v>
      </c>
      <c r="L10412" t="s">
        <v>25</v>
      </c>
      <c r="P10412" t="s">
        <v>25</v>
      </c>
      <c r="Q10412" t="s">
        <v>25</v>
      </c>
      <c r="T10412">
        <v>1</v>
      </c>
      <c r="U10412">
        <v>0</v>
      </c>
      <c r="V10412" t="s">
        <v>25</v>
      </c>
    </row>
    <row r="10413" spans="1:22" x14ac:dyDescent="0.25">
      <c r="A10413" t="s">
        <v>20839</v>
      </c>
      <c r="B10413" t="s">
        <v>20840</v>
      </c>
      <c r="C10413" t="s">
        <v>20618</v>
      </c>
      <c r="D10413" t="s">
        <v>45</v>
      </c>
      <c r="E10413">
        <v>1</v>
      </c>
      <c r="F10413">
        <v>1</v>
      </c>
      <c r="G10413" t="s">
        <v>26</v>
      </c>
      <c r="J10413" t="s">
        <v>25</v>
      </c>
      <c r="L10413" t="s">
        <v>115</v>
      </c>
      <c r="P10413" t="s">
        <v>25</v>
      </c>
      <c r="Q10413" t="s">
        <v>25</v>
      </c>
      <c r="T10413">
        <v>1</v>
      </c>
      <c r="U10413">
        <v>0</v>
      </c>
      <c r="V10413" t="s">
        <v>25</v>
      </c>
    </row>
    <row r="10414" spans="1:22" x14ac:dyDescent="0.25">
      <c r="A10414" t="s">
        <v>20841</v>
      </c>
      <c r="B10414" t="s">
        <v>20842</v>
      </c>
      <c r="C10414" t="s">
        <v>20618</v>
      </c>
      <c r="D10414" t="s">
        <v>51</v>
      </c>
      <c r="E10414">
        <v>1</v>
      </c>
      <c r="F10414">
        <v>0</v>
      </c>
      <c r="G10414" t="s">
        <v>39</v>
      </c>
      <c r="J10414" t="s">
        <v>115</v>
      </c>
      <c r="L10414" t="s">
        <v>25</v>
      </c>
      <c r="N10414">
        <v>1</v>
      </c>
      <c r="P10414" t="s">
        <v>25</v>
      </c>
      <c r="Q10414" t="s">
        <v>25</v>
      </c>
      <c r="R10414">
        <v>1</v>
      </c>
      <c r="T10414">
        <v>3</v>
      </c>
      <c r="U10414">
        <v>0</v>
      </c>
      <c r="V10414" t="s">
        <v>25</v>
      </c>
    </row>
    <row r="10415" spans="1:22" x14ac:dyDescent="0.25">
      <c r="A10415" t="s">
        <v>20843</v>
      </c>
      <c r="B10415" t="s">
        <v>20844</v>
      </c>
      <c r="C10415" t="s">
        <v>20618</v>
      </c>
      <c r="D10415" t="s">
        <v>38</v>
      </c>
      <c r="E10415">
        <v>1</v>
      </c>
      <c r="F10415">
        <v>0</v>
      </c>
      <c r="G10415" t="s">
        <v>31</v>
      </c>
      <c r="I10415">
        <v>1</v>
      </c>
      <c r="J10415" t="s">
        <v>25</v>
      </c>
      <c r="L10415" t="s">
        <v>25</v>
      </c>
      <c r="P10415" t="s">
        <v>25</v>
      </c>
      <c r="Q10415" t="s">
        <v>25</v>
      </c>
      <c r="T10415">
        <v>1</v>
      </c>
      <c r="U10415">
        <v>0</v>
      </c>
      <c r="V10415" t="s">
        <v>25</v>
      </c>
    </row>
    <row r="10416" spans="1:22" x14ac:dyDescent="0.25">
      <c r="A10416" t="s">
        <v>20845</v>
      </c>
      <c r="B10416" t="s">
        <v>20846</v>
      </c>
      <c r="C10416" t="s">
        <v>20618</v>
      </c>
      <c r="D10416" t="s">
        <v>38</v>
      </c>
      <c r="E10416">
        <v>1</v>
      </c>
      <c r="F10416">
        <v>0</v>
      </c>
      <c r="G10416" t="s">
        <v>48</v>
      </c>
      <c r="J10416" t="s">
        <v>25</v>
      </c>
      <c r="L10416" t="s">
        <v>25</v>
      </c>
      <c r="M10416">
        <v>1</v>
      </c>
      <c r="P10416" t="s">
        <v>25</v>
      </c>
      <c r="Q10416" t="s">
        <v>25</v>
      </c>
      <c r="T10416">
        <v>1</v>
      </c>
      <c r="U10416">
        <v>0</v>
      </c>
      <c r="V10416" t="s">
        <v>25</v>
      </c>
    </row>
    <row r="10417" spans="1:22" x14ac:dyDescent="0.25">
      <c r="A10417" t="s">
        <v>20847</v>
      </c>
      <c r="B10417" t="s">
        <v>20848</v>
      </c>
      <c r="C10417" t="s">
        <v>20618</v>
      </c>
      <c r="D10417" t="s">
        <v>38</v>
      </c>
      <c r="E10417">
        <v>1</v>
      </c>
      <c r="F10417">
        <v>0</v>
      </c>
      <c r="G10417" t="s">
        <v>31</v>
      </c>
      <c r="I10417">
        <v>1</v>
      </c>
      <c r="J10417" t="s">
        <v>25</v>
      </c>
      <c r="L10417" t="s">
        <v>25</v>
      </c>
      <c r="P10417" t="s">
        <v>25</v>
      </c>
      <c r="Q10417" t="s">
        <v>25</v>
      </c>
      <c r="T10417">
        <v>1</v>
      </c>
      <c r="U10417">
        <v>0</v>
      </c>
      <c r="V10417" t="s">
        <v>25</v>
      </c>
    </row>
    <row r="10418" spans="1:22" x14ac:dyDescent="0.25">
      <c r="A10418" t="s">
        <v>20849</v>
      </c>
      <c r="B10418" t="s">
        <v>20850</v>
      </c>
      <c r="C10418" t="s">
        <v>20618</v>
      </c>
      <c r="D10418" t="s">
        <v>92</v>
      </c>
      <c r="E10418">
        <v>1</v>
      </c>
      <c r="F10418">
        <v>0</v>
      </c>
      <c r="G10418" t="s">
        <v>31</v>
      </c>
      <c r="J10418" t="s">
        <v>25</v>
      </c>
      <c r="L10418" t="s">
        <v>25</v>
      </c>
      <c r="M10418">
        <v>1</v>
      </c>
      <c r="P10418" t="s">
        <v>25</v>
      </c>
      <c r="Q10418" t="s">
        <v>25</v>
      </c>
      <c r="T10418">
        <v>1</v>
      </c>
      <c r="U10418">
        <v>0</v>
      </c>
      <c r="V10418" t="s">
        <v>25</v>
      </c>
    </row>
    <row r="10419" spans="1:22" x14ac:dyDescent="0.25">
      <c r="A10419" t="s">
        <v>20851</v>
      </c>
      <c r="B10419" t="s">
        <v>20852</v>
      </c>
      <c r="C10419" t="s">
        <v>20618</v>
      </c>
      <c r="D10419" t="s">
        <v>51</v>
      </c>
      <c r="E10419">
        <v>1</v>
      </c>
      <c r="F10419">
        <v>0</v>
      </c>
      <c r="G10419" t="s">
        <v>39</v>
      </c>
      <c r="J10419" t="s">
        <v>25</v>
      </c>
      <c r="L10419" t="s">
        <v>25</v>
      </c>
      <c r="M10419">
        <v>1</v>
      </c>
      <c r="P10419" t="s">
        <v>25</v>
      </c>
      <c r="Q10419" t="s">
        <v>25</v>
      </c>
      <c r="T10419">
        <v>1</v>
      </c>
      <c r="U10419">
        <v>0</v>
      </c>
      <c r="V10419" t="s">
        <v>25</v>
      </c>
    </row>
    <row r="10420" spans="1:22" x14ac:dyDescent="0.25">
      <c r="A10420" t="s">
        <v>20853</v>
      </c>
      <c r="B10420" t="s">
        <v>20854</v>
      </c>
      <c r="C10420" t="s">
        <v>20618</v>
      </c>
      <c r="D10420" t="s">
        <v>38</v>
      </c>
      <c r="E10420">
        <v>1</v>
      </c>
      <c r="F10420">
        <v>0</v>
      </c>
      <c r="G10420" t="s">
        <v>31</v>
      </c>
      <c r="J10420" t="s">
        <v>25</v>
      </c>
      <c r="L10420" t="s">
        <v>25</v>
      </c>
      <c r="M10420">
        <v>1</v>
      </c>
      <c r="P10420" t="s">
        <v>25</v>
      </c>
      <c r="Q10420" t="s">
        <v>25</v>
      </c>
      <c r="T10420">
        <v>1</v>
      </c>
      <c r="U10420">
        <v>0</v>
      </c>
      <c r="V10420" t="s">
        <v>25</v>
      </c>
    </row>
    <row r="10421" spans="1:22" x14ac:dyDescent="0.25">
      <c r="A10421" t="s">
        <v>20855</v>
      </c>
      <c r="B10421" t="s">
        <v>20856</v>
      </c>
      <c r="C10421" t="s">
        <v>20618</v>
      </c>
      <c r="D10421" t="s">
        <v>30</v>
      </c>
      <c r="E10421">
        <v>1</v>
      </c>
      <c r="F10421">
        <v>0</v>
      </c>
      <c r="G10421" t="s">
        <v>31</v>
      </c>
      <c r="H10421">
        <v>1</v>
      </c>
      <c r="J10421" t="s">
        <v>25</v>
      </c>
      <c r="L10421" t="s">
        <v>25</v>
      </c>
      <c r="P10421" t="s">
        <v>25</v>
      </c>
      <c r="Q10421" t="s">
        <v>25</v>
      </c>
      <c r="T10421">
        <v>1</v>
      </c>
      <c r="U10421">
        <v>0</v>
      </c>
      <c r="V10421" t="s">
        <v>25</v>
      </c>
    </row>
    <row r="10422" spans="1:22" x14ac:dyDescent="0.25">
      <c r="A10422" t="s">
        <v>20857</v>
      </c>
      <c r="B10422" t="s">
        <v>20858</v>
      </c>
      <c r="C10422" t="s">
        <v>20618</v>
      </c>
      <c r="D10422" t="s">
        <v>38</v>
      </c>
      <c r="E10422">
        <v>1</v>
      </c>
      <c r="F10422">
        <v>1</v>
      </c>
      <c r="G10422" t="s">
        <v>26</v>
      </c>
      <c r="J10422" t="s">
        <v>25</v>
      </c>
      <c r="L10422" t="s">
        <v>25</v>
      </c>
      <c r="O10422">
        <v>1</v>
      </c>
      <c r="P10422" t="s">
        <v>25</v>
      </c>
      <c r="Q10422" t="s">
        <v>25</v>
      </c>
      <c r="T10422">
        <v>1</v>
      </c>
      <c r="U10422">
        <v>0</v>
      </c>
      <c r="V10422" t="s">
        <v>25</v>
      </c>
    </row>
    <row r="10423" spans="1:22" x14ac:dyDescent="0.25">
      <c r="A10423" t="s">
        <v>20859</v>
      </c>
      <c r="B10423" t="s">
        <v>20860</v>
      </c>
      <c r="C10423" t="s">
        <v>20618</v>
      </c>
      <c r="D10423" t="s">
        <v>51</v>
      </c>
      <c r="E10423">
        <v>1</v>
      </c>
      <c r="F10423">
        <v>0</v>
      </c>
      <c r="G10423" t="s">
        <v>31</v>
      </c>
      <c r="I10423">
        <v>1</v>
      </c>
      <c r="J10423" t="s">
        <v>25</v>
      </c>
      <c r="L10423" t="s">
        <v>25</v>
      </c>
      <c r="P10423" t="s">
        <v>25</v>
      </c>
      <c r="Q10423" t="s">
        <v>25</v>
      </c>
      <c r="T10423">
        <v>1</v>
      </c>
      <c r="U10423">
        <v>0</v>
      </c>
      <c r="V10423" t="s">
        <v>25</v>
      </c>
    </row>
    <row r="10424" spans="1:22" x14ac:dyDescent="0.25">
      <c r="A10424" t="s">
        <v>20861</v>
      </c>
      <c r="B10424" t="s">
        <v>20862</v>
      </c>
      <c r="C10424" t="s">
        <v>20618</v>
      </c>
      <c r="D10424" t="s">
        <v>38</v>
      </c>
      <c r="E10424">
        <v>1</v>
      </c>
      <c r="F10424">
        <v>0</v>
      </c>
      <c r="G10424" t="s">
        <v>48</v>
      </c>
      <c r="J10424" t="s">
        <v>25</v>
      </c>
      <c r="L10424" t="s">
        <v>25</v>
      </c>
      <c r="P10424" t="s">
        <v>25</v>
      </c>
      <c r="Q10424" t="s">
        <v>25</v>
      </c>
      <c r="R10424">
        <v>1</v>
      </c>
      <c r="T10424">
        <v>1</v>
      </c>
      <c r="U10424">
        <v>0</v>
      </c>
      <c r="V10424" t="s">
        <v>25</v>
      </c>
    </row>
    <row r="10425" spans="1:22" x14ac:dyDescent="0.25">
      <c r="A10425" t="s">
        <v>20863</v>
      </c>
      <c r="B10425" t="s">
        <v>20864</v>
      </c>
      <c r="C10425" t="s">
        <v>20618</v>
      </c>
      <c r="D10425" t="s">
        <v>42</v>
      </c>
      <c r="E10425">
        <v>1</v>
      </c>
      <c r="F10425">
        <v>0</v>
      </c>
      <c r="G10425" t="s">
        <v>48</v>
      </c>
      <c r="J10425" t="s">
        <v>25</v>
      </c>
      <c r="L10425" t="s">
        <v>25</v>
      </c>
      <c r="P10425" t="s">
        <v>25</v>
      </c>
      <c r="Q10425" t="s">
        <v>25</v>
      </c>
      <c r="R10425">
        <v>1</v>
      </c>
      <c r="T10425">
        <v>1</v>
      </c>
      <c r="U10425">
        <v>0</v>
      </c>
      <c r="V10425" t="s">
        <v>25</v>
      </c>
    </row>
    <row r="10426" spans="1:22" x14ac:dyDescent="0.25">
      <c r="A10426" t="s">
        <v>20865</v>
      </c>
      <c r="B10426" t="s">
        <v>20866</v>
      </c>
      <c r="C10426" t="s">
        <v>20618</v>
      </c>
      <c r="D10426" t="s">
        <v>38</v>
      </c>
      <c r="E10426">
        <v>1</v>
      </c>
      <c r="F10426">
        <v>0</v>
      </c>
      <c r="G10426" t="s">
        <v>52</v>
      </c>
      <c r="J10426" t="s">
        <v>25</v>
      </c>
      <c r="L10426" t="s">
        <v>25</v>
      </c>
      <c r="O10426">
        <v>1</v>
      </c>
      <c r="P10426" t="s">
        <v>25</v>
      </c>
      <c r="Q10426" t="s">
        <v>25</v>
      </c>
      <c r="T10426">
        <v>1</v>
      </c>
      <c r="U10426">
        <v>0</v>
      </c>
      <c r="V10426" t="s">
        <v>25</v>
      </c>
    </row>
    <row r="10427" spans="1:22" x14ac:dyDescent="0.25">
      <c r="A10427" t="s">
        <v>20867</v>
      </c>
      <c r="B10427" t="s">
        <v>20868</v>
      </c>
      <c r="C10427" t="s">
        <v>20618</v>
      </c>
      <c r="D10427" t="s">
        <v>38</v>
      </c>
      <c r="E10427">
        <v>1</v>
      </c>
      <c r="F10427">
        <v>1</v>
      </c>
      <c r="G10427" t="s">
        <v>26</v>
      </c>
      <c r="J10427" t="s">
        <v>115</v>
      </c>
      <c r="L10427" t="s">
        <v>25</v>
      </c>
      <c r="P10427" t="s">
        <v>25</v>
      </c>
      <c r="Q10427" t="s">
        <v>25</v>
      </c>
      <c r="T10427">
        <v>1</v>
      </c>
      <c r="U10427">
        <v>0</v>
      </c>
      <c r="V10427" t="s">
        <v>25</v>
      </c>
    </row>
    <row r="10428" spans="1:22" x14ac:dyDescent="0.25">
      <c r="A10428" t="s">
        <v>20869</v>
      </c>
      <c r="B10428" t="s">
        <v>20870</v>
      </c>
      <c r="C10428" t="s">
        <v>20618</v>
      </c>
      <c r="D10428" t="s">
        <v>81</v>
      </c>
      <c r="E10428">
        <v>1</v>
      </c>
      <c r="F10428">
        <v>0</v>
      </c>
      <c r="G10428" t="s">
        <v>48</v>
      </c>
      <c r="J10428" t="s">
        <v>25</v>
      </c>
      <c r="L10428" t="s">
        <v>25</v>
      </c>
      <c r="P10428" t="s">
        <v>25</v>
      </c>
      <c r="Q10428" t="s">
        <v>25</v>
      </c>
      <c r="R10428">
        <v>1</v>
      </c>
      <c r="T10428">
        <v>1</v>
      </c>
      <c r="U10428">
        <v>0</v>
      </c>
      <c r="V10428" t="s">
        <v>25</v>
      </c>
    </row>
    <row r="10429" spans="1:22" x14ac:dyDescent="0.25">
      <c r="A10429" t="s">
        <v>20871</v>
      </c>
      <c r="B10429" t="s">
        <v>20872</v>
      </c>
      <c r="C10429" t="s">
        <v>20618</v>
      </c>
      <c r="D10429" t="s">
        <v>42</v>
      </c>
      <c r="E10429">
        <v>1</v>
      </c>
      <c r="F10429">
        <v>0</v>
      </c>
      <c r="G10429" t="s">
        <v>31</v>
      </c>
      <c r="J10429" t="s">
        <v>25</v>
      </c>
      <c r="L10429" t="s">
        <v>25</v>
      </c>
      <c r="M10429">
        <v>1</v>
      </c>
      <c r="P10429" t="s">
        <v>25</v>
      </c>
      <c r="Q10429" t="s">
        <v>25</v>
      </c>
      <c r="T10429">
        <v>1</v>
      </c>
      <c r="U10429">
        <v>0</v>
      </c>
      <c r="V10429" t="s">
        <v>25</v>
      </c>
    </row>
    <row r="10430" spans="1:22" x14ac:dyDescent="0.25">
      <c r="A10430" t="s">
        <v>20873</v>
      </c>
      <c r="B10430" t="s">
        <v>20874</v>
      </c>
      <c r="C10430" t="s">
        <v>20618</v>
      </c>
      <c r="D10430" t="s">
        <v>42</v>
      </c>
      <c r="E10430">
        <v>1</v>
      </c>
      <c r="F10430">
        <v>0</v>
      </c>
      <c r="G10430" t="s">
        <v>31</v>
      </c>
      <c r="J10430" t="s">
        <v>25</v>
      </c>
      <c r="L10430" t="s">
        <v>25</v>
      </c>
      <c r="M10430">
        <v>1</v>
      </c>
      <c r="O10430">
        <v>1</v>
      </c>
      <c r="P10430" t="s">
        <v>25</v>
      </c>
      <c r="Q10430" t="s">
        <v>25</v>
      </c>
      <c r="T10430">
        <v>2</v>
      </c>
      <c r="U10430">
        <v>0</v>
      </c>
      <c r="V10430" t="s">
        <v>25</v>
      </c>
    </row>
    <row r="10431" spans="1:22" x14ac:dyDescent="0.25">
      <c r="A10431" t="s">
        <v>20875</v>
      </c>
      <c r="B10431" t="s">
        <v>20876</v>
      </c>
      <c r="C10431" t="s">
        <v>20618</v>
      </c>
      <c r="D10431" t="s">
        <v>42</v>
      </c>
      <c r="E10431">
        <v>1</v>
      </c>
      <c r="F10431">
        <v>0</v>
      </c>
      <c r="G10431" t="s">
        <v>48</v>
      </c>
      <c r="J10431" t="s">
        <v>25</v>
      </c>
      <c r="L10431" t="s">
        <v>25</v>
      </c>
      <c r="P10431" t="s">
        <v>25</v>
      </c>
      <c r="Q10431" t="s">
        <v>25</v>
      </c>
      <c r="R10431">
        <v>1</v>
      </c>
      <c r="T10431">
        <v>1</v>
      </c>
      <c r="U10431">
        <v>0</v>
      </c>
      <c r="V10431" t="s">
        <v>25</v>
      </c>
    </row>
    <row r="10432" spans="1:22" x14ac:dyDescent="0.25">
      <c r="A10432" t="s">
        <v>20877</v>
      </c>
      <c r="B10432" t="s">
        <v>20878</v>
      </c>
      <c r="C10432" t="s">
        <v>20618</v>
      </c>
      <c r="D10432" t="s">
        <v>42</v>
      </c>
      <c r="E10432">
        <v>1</v>
      </c>
      <c r="F10432">
        <v>0</v>
      </c>
      <c r="G10432" t="s">
        <v>31</v>
      </c>
      <c r="J10432" t="s">
        <v>25</v>
      </c>
      <c r="L10432" t="s">
        <v>25</v>
      </c>
      <c r="M10432">
        <v>1</v>
      </c>
      <c r="P10432" t="s">
        <v>25</v>
      </c>
      <c r="Q10432" t="s">
        <v>25</v>
      </c>
      <c r="T10432">
        <v>1</v>
      </c>
      <c r="U10432">
        <v>0</v>
      </c>
      <c r="V10432" t="s">
        <v>25</v>
      </c>
    </row>
    <row r="10433" spans="1:22" x14ac:dyDescent="0.25">
      <c r="A10433" t="s">
        <v>20879</v>
      </c>
      <c r="B10433" t="s">
        <v>20880</v>
      </c>
      <c r="C10433" t="s">
        <v>20618</v>
      </c>
      <c r="D10433" t="s">
        <v>42</v>
      </c>
      <c r="E10433">
        <v>1</v>
      </c>
      <c r="F10433">
        <v>0</v>
      </c>
      <c r="G10433" t="s">
        <v>31</v>
      </c>
      <c r="J10433" t="s">
        <v>25</v>
      </c>
      <c r="L10433" t="s">
        <v>25</v>
      </c>
      <c r="M10433">
        <v>1</v>
      </c>
      <c r="P10433" t="s">
        <v>25</v>
      </c>
      <c r="Q10433" t="s">
        <v>25</v>
      </c>
      <c r="T10433">
        <v>1</v>
      </c>
      <c r="U10433">
        <v>0</v>
      </c>
      <c r="V10433" t="s">
        <v>25</v>
      </c>
    </row>
    <row r="10434" spans="1:22" x14ac:dyDescent="0.25">
      <c r="A10434" t="s">
        <v>20881</v>
      </c>
      <c r="B10434" t="s">
        <v>20882</v>
      </c>
      <c r="C10434" t="s">
        <v>20618</v>
      </c>
      <c r="D10434" t="s">
        <v>30</v>
      </c>
      <c r="E10434">
        <v>1</v>
      </c>
      <c r="F10434">
        <v>0</v>
      </c>
      <c r="G10434" t="s">
        <v>31</v>
      </c>
      <c r="J10434" t="s">
        <v>25</v>
      </c>
      <c r="L10434" t="s">
        <v>25</v>
      </c>
      <c r="P10434" t="s">
        <v>25</v>
      </c>
      <c r="Q10434" t="s">
        <v>25</v>
      </c>
      <c r="R10434">
        <v>1</v>
      </c>
      <c r="T10434">
        <v>1</v>
      </c>
      <c r="U10434">
        <v>0</v>
      </c>
      <c r="V10434" t="s">
        <v>25</v>
      </c>
    </row>
    <row r="10435" spans="1:22" x14ac:dyDescent="0.25">
      <c r="A10435" t="s">
        <v>20883</v>
      </c>
      <c r="B10435" t="s">
        <v>20884</v>
      </c>
      <c r="C10435" t="s">
        <v>20618</v>
      </c>
      <c r="D10435" t="s">
        <v>42</v>
      </c>
      <c r="E10435">
        <v>1</v>
      </c>
      <c r="F10435">
        <v>0</v>
      </c>
      <c r="G10435" t="s">
        <v>52</v>
      </c>
      <c r="I10435">
        <v>1</v>
      </c>
      <c r="J10435" t="s">
        <v>25</v>
      </c>
      <c r="L10435" t="s">
        <v>25</v>
      </c>
      <c r="O10435">
        <v>1</v>
      </c>
      <c r="P10435" t="s">
        <v>25</v>
      </c>
      <c r="Q10435" t="s">
        <v>25</v>
      </c>
      <c r="T10435">
        <v>2</v>
      </c>
      <c r="U10435">
        <v>0</v>
      </c>
      <c r="V10435" t="s">
        <v>25</v>
      </c>
    </row>
    <row r="10436" spans="1:22" x14ac:dyDescent="0.25">
      <c r="A10436" t="s">
        <v>20885</v>
      </c>
      <c r="B10436" t="s">
        <v>20886</v>
      </c>
      <c r="C10436" t="s">
        <v>20618</v>
      </c>
      <c r="D10436" t="s">
        <v>42</v>
      </c>
      <c r="E10436">
        <v>1</v>
      </c>
      <c r="F10436">
        <v>0</v>
      </c>
      <c r="G10436" t="s">
        <v>52</v>
      </c>
      <c r="H10436">
        <v>1</v>
      </c>
      <c r="I10436">
        <v>1</v>
      </c>
      <c r="J10436" t="s">
        <v>25</v>
      </c>
      <c r="L10436" t="s">
        <v>25</v>
      </c>
      <c r="M10436">
        <v>1</v>
      </c>
      <c r="P10436" t="s">
        <v>25</v>
      </c>
      <c r="Q10436" t="s">
        <v>25</v>
      </c>
      <c r="T10436">
        <v>3</v>
      </c>
      <c r="U10436">
        <v>0</v>
      </c>
      <c r="V10436" t="s">
        <v>25</v>
      </c>
    </row>
    <row r="10437" spans="1:22" x14ac:dyDescent="0.25">
      <c r="A10437" t="s">
        <v>20887</v>
      </c>
      <c r="B10437" t="s">
        <v>20888</v>
      </c>
      <c r="C10437" t="s">
        <v>20618</v>
      </c>
      <c r="D10437" t="s">
        <v>42</v>
      </c>
      <c r="E10437">
        <v>1</v>
      </c>
      <c r="F10437">
        <v>0</v>
      </c>
      <c r="G10437" t="s">
        <v>31</v>
      </c>
      <c r="J10437" t="s">
        <v>25</v>
      </c>
      <c r="K10437">
        <v>1</v>
      </c>
      <c r="L10437" t="s">
        <v>25</v>
      </c>
      <c r="P10437" t="s">
        <v>25</v>
      </c>
      <c r="Q10437" t="s">
        <v>25</v>
      </c>
      <c r="T10437">
        <v>1</v>
      </c>
      <c r="U10437">
        <v>0</v>
      </c>
      <c r="V10437" t="s">
        <v>25</v>
      </c>
    </row>
    <row r="10438" spans="1:22" x14ac:dyDescent="0.25">
      <c r="A10438" t="s">
        <v>20889</v>
      </c>
      <c r="B10438" t="s">
        <v>20890</v>
      </c>
      <c r="C10438" t="s">
        <v>20618</v>
      </c>
      <c r="D10438" t="s">
        <v>2644</v>
      </c>
      <c r="E10438">
        <v>1</v>
      </c>
      <c r="F10438">
        <v>0</v>
      </c>
      <c r="G10438" t="s">
        <v>52</v>
      </c>
      <c r="I10438">
        <v>1</v>
      </c>
      <c r="J10438" t="s">
        <v>25</v>
      </c>
      <c r="L10438" t="s">
        <v>25</v>
      </c>
      <c r="M10438">
        <v>1</v>
      </c>
      <c r="O10438">
        <v>1</v>
      </c>
      <c r="P10438" t="s">
        <v>25</v>
      </c>
      <c r="Q10438" t="s">
        <v>25</v>
      </c>
      <c r="T10438">
        <v>3</v>
      </c>
      <c r="U10438">
        <v>0</v>
      </c>
      <c r="V10438" t="s">
        <v>25</v>
      </c>
    </row>
    <row r="10439" spans="1:22" x14ac:dyDescent="0.25">
      <c r="A10439" t="s">
        <v>20891</v>
      </c>
      <c r="B10439" t="s">
        <v>20892</v>
      </c>
      <c r="C10439" t="s">
        <v>20618</v>
      </c>
      <c r="D10439" t="s">
        <v>42</v>
      </c>
      <c r="E10439">
        <v>1</v>
      </c>
      <c r="F10439">
        <v>0</v>
      </c>
      <c r="G10439" t="s">
        <v>52</v>
      </c>
      <c r="I10439">
        <v>1</v>
      </c>
      <c r="J10439" t="s">
        <v>25</v>
      </c>
      <c r="L10439" t="s">
        <v>25</v>
      </c>
      <c r="P10439" t="s">
        <v>25</v>
      </c>
      <c r="Q10439" t="s">
        <v>25</v>
      </c>
      <c r="T10439">
        <v>1</v>
      </c>
      <c r="U10439">
        <v>0</v>
      </c>
      <c r="V10439" t="s">
        <v>25</v>
      </c>
    </row>
    <row r="10440" spans="1:22" x14ac:dyDescent="0.25">
      <c r="A10440" t="s">
        <v>20893</v>
      </c>
      <c r="B10440" t="s">
        <v>20894</v>
      </c>
      <c r="C10440" t="s">
        <v>20618</v>
      </c>
      <c r="D10440" t="s">
        <v>42</v>
      </c>
      <c r="E10440">
        <v>1</v>
      </c>
      <c r="F10440">
        <v>1</v>
      </c>
      <c r="G10440" t="s">
        <v>26</v>
      </c>
      <c r="J10440" t="s">
        <v>25</v>
      </c>
      <c r="L10440" t="s">
        <v>25</v>
      </c>
      <c r="P10440" t="s">
        <v>25</v>
      </c>
      <c r="Q10440" t="s">
        <v>25</v>
      </c>
      <c r="R10440">
        <v>1</v>
      </c>
      <c r="T10440">
        <v>1</v>
      </c>
      <c r="U10440">
        <v>0</v>
      </c>
      <c r="V10440" t="s">
        <v>25</v>
      </c>
    </row>
    <row r="10441" spans="1:22" x14ac:dyDescent="0.25">
      <c r="A10441" t="s">
        <v>20895</v>
      </c>
      <c r="B10441" t="s">
        <v>20896</v>
      </c>
      <c r="C10441" t="s">
        <v>20618</v>
      </c>
      <c r="D10441" t="s">
        <v>30</v>
      </c>
      <c r="E10441">
        <v>1</v>
      </c>
      <c r="F10441">
        <v>1</v>
      </c>
      <c r="G10441" t="s">
        <v>26</v>
      </c>
      <c r="J10441" t="s">
        <v>115</v>
      </c>
      <c r="L10441" t="s">
        <v>25</v>
      </c>
      <c r="P10441" t="s">
        <v>25</v>
      </c>
      <c r="Q10441" t="s">
        <v>25</v>
      </c>
      <c r="T10441">
        <v>1</v>
      </c>
      <c r="U10441">
        <v>0</v>
      </c>
      <c r="V10441" t="s">
        <v>25</v>
      </c>
    </row>
    <row r="10442" spans="1:22" x14ac:dyDescent="0.25">
      <c r="A10442" t="s">
        <v>20897</v>
      </c>
      <c r="B10442" t="s">
        <v>20898</v>
      </c>
      <c r="C10442" t="s">
        <v>20618</v>
      </c>
      <c r="D10442" t="s">
        <v>443</v>
      </c>
      <c r="E10442">
        <v>1</v>
      </c>
      <c r="F10442">
        <v>1</v>
      </c>
      <c r="G10442" t="s">
        <v>26</v>
      </c>
      <c r="J10442" t="s">
        <v>115</v>
      </c>
      <c r="L10442" t="s">
        <v>25</v>
      </c>
      <c r="P10442" t="s">
        <v>25</v>
      </c>
      <c r="Q10442" t="s">
        <v>25</v>
      </c>
      <c r="T10442">
        <v>1</v>
      </c>
      <c r="U10442">
        <v>0</v>
      </c>
      <c r="V10442" t="s">
        <v>25</v>
      </c>
    </row>
    <row r="10443" spans="1:22" x14ac:dyDescent="0.25">
      <c r="A10443" t="s">
        <v>20899</v>
      </c>
      <c r="B10443" t="s">
        <v>20900</v>
      </c>
      <c r="C10443" t="s">
        <v>20618</v>
      </c>
      <c r="D10443" t="s">
        <v>51</v>
      </c>
      <c r="E10443">
        <v>1</v>
      </c>
      <c r="F10443">
        <v>1</v>
      </c>
      <c r="G10443" t="s">
        <v>26</v>
      </c>
      <c r="J10443" t="s">
        <v>25</v>
      </c>
      <c r="L10443" t="s">
        <v>25</v>
      </c>
      <c r="M10443">
        <v>1</v>
      </c>
      <c r="P10443" t="s">
        <v>25</v>
      </c>
      <c r="Q10443" t="s">
        <v>25</v>
      </c>
      <c r="T10443">
        <v>1</v>
      </c>
      <c r="U10443">
        <v>0</v>
      </c>
      <c r="V10443" t="s">
        <v>25</v>
      </c>
    </row>
    <row r="10444" spans="1:22" x14ac:dyDescent="0.25">
      <c r="A10444" t="s">
        <v>20901</v>
      </c>
      <c r="B10444" t="s">
        <v>20902</v>
      </c>
      <c r="C10444" t="s">
        <v>20618</v>
      </c>
      <c r="D10444" t="s">
        <v>30</v>
      </c>
      <c r="E10444">
        <v>1</v>
      </c>
      <c r="F10444">
        <v>0</v>
      </c>
      <c r="G10444" t="s">
        <v>48</v>
      </c>
      <c r="I10444">
        <v>1</v>
      </c>
      <c r="J10444" t="s">
        <v>25</v>
      </c>
      <c r="L10444" t="s">
        <v>25</v>
      </c>
      <c r="P10444" t="s">
        <v>25</v>
      </c>
      <c r="Q10444" t="s">
        <v>25</v>
      </c>
      <c r="T10444">
        <v>1</v>
      </c>
      <c r="U10444">
        <v>0</v>
      </c>
      <c r="V10444" t="s">
        <v>25</v>
      </c>
    </row>
    <row r="10445" spans="1:22" x14ac:dyDescent="0.25">
      <c r="A10445" t="s">
        <v>20903</v>
      </c>
      <c r="B10445" t="s">
        <v>20904</v>
      </c>
      <c r="C10445" t="s">
        <v>20618</v>
      </c>
      <c r="D10445" t="s">
        <v>38</v>
      </c>
      <c r="E10445">
        <v>1</v>
      </c>
      <c r="F10445">
        <v>0</v>
      </c>
      <c r="G10445" t="s">
        <v>31</v>
      </c>
      <c r="J10445" t="s">
        <v>25</v>
      </c>
      <c r="K10445">
        <v>1</v>
      </c>
      <c r="L10445" t="s">
        <v>25</v>
      </c>
      <c r="P10445" t="s">
        <v>25</v>
      </c>
      <c r="Q10445" t="s">
        <v>25</v>
      </c>
      <c r="T10445">
        <v>1</v>
      </c>
      <c r="U10445">
        <v>0</v>
      </c>
      <c r="V10445" t="s">
        <v>25</v>
      </c>
    </row>
    <row r="10446" spans="1:22" x14ac:dyDescent="0.25">
      <c r="A10446" t="s">
        <v>20905</v>
      </c>
      <c r="B10446" t="s">
        <v>20906</v>
      </c>
      <c r="C10446" t="s">
        <v>20618</v>
      </c>
      <c r="D10446" t="s">
        <v>30</v>
      </c>
      <c r="E10446">
        <v>1</v>
      </c>
      <c r="F10446">
        <v>0</v>
      </c>
      <c r="G10446" t="s">
        <v>31</v>
      </c>
      <c r="J10446" t="s">
        <v>25</v>
      </c>
      <c r="L10446" t="s">
        <v>25</v>
      </c>
      <c r="M10446">
        <v>1</v>
      </c>
      <c r="P10446" t="s">
        <v>25</v>
      </c>
      <c r="Q10446" t="s">
        <v>25</v>
      </c>
      <c r="T10446">
        <v>1</v>
      </c>
      <c r="U10446">
        <v>0</v>
      </c>
      <c r="V10446" t="s">
        <v>25</v>
      </c>
    </row>
    <row r="10447" spans="1:22" x14ac:dyDescent="0.25">
      <c r="A10447" t="s">
        <v>20907</v>
      </c>
      <c r="B10447" t="s">
        <v>20908</v>
      </c>
      <c r="C10447" t="s">
        <v>20618</v>
      </c>
      <c r="D10447" t="s">
        <v>45</v>
      </c>
      <c r="E10447">
        <v>1</v>
      </c>
      <c r="F10447">
        <v>0</v>
      </c>
      <c r="G10447" t="s">
        <v>31</v>
      </c>
      <c r="J10447" t="s">
        <v>25</v>
      </c>
      <c r="K10447">
        <v>1</v>
      </c>
      <c r="L10447" t="s">
        <v>25</v>
      </c>
      <c r="P10447" t="s">
        <v>25</v>
      </c>
      <c r="Q10447" t="s">
        <v>25</v>
      </c>
      <c r="T10447">
        <v>1</v>
      </c>
      <c r="U10447">
        <v>0</v>
      </c>
      <c r="V10447" t="s">
        <v>25</v>
      </c>
    </row>
    <row r="10448" spans="1:22" x14ac:dyDescent="0.25">
      <c r="A10448" t="s">
        <v>20909</v>
      </c>
      <c r="B10448" t="s">
        <v>20910</v>
      </c>
      <c r="C10448" t="s">
        <v>20618</v>
      </c>
      <c r="D10448" t="s">
        <v>42</v>
      </c>
      <c r="E10448">
        <v>1</v>
      </c>
      <c r="F10448">
        <v>0</v>
      </c>
      <c r="G10448" t="s">
        <v>48</v>
      </c>
      <c r="J10448" t="s">
        <v>25</v>
      </c>
      <c r="L10448" t="s">
        <v>25</v>
      </c>
      <c r="P10448" t="s">
        <v>25</v>
      </c>
      <c r="Q10448" t="s">
        <v>25</v>
      </c>
      <c r="R10448">
        <v>1</v>
      </c>
      <c r="T10448">
        <v>1</v>
      </c>
      <c r="U10448">
        <v>0</v>
      </c>
      <c r="V10448" t="s">
        <v>25</v>
      </c>
    </row>
    <row r="10449" spans="1:22" x14ac:dyDescent="0.25">
      <c r="A10449" t="s">
        <v>20911</v>
      </c>
      <c r="B10449" t="s">
        <v>20912</v>
      </c>
      <c r="C10449" t="s">
        <v>20618</v>
      </c>
      <c r="D10449" t="s">
        <v>42</v>
      </c>
      <c r="E10449">
        <v>1</v>
      </c>
      <c r="F10449">
        <v>1</v>
      </c>
      <c r="G10449" t="s">
        <v>26</v>
      </c>
      <c r="I10449">
        <v>1</v>
      </c>
      <c r="J10449" t="s">
        <v>25</v>
      </c>
      <c r="L10449" t="s">
        <v>25</v>
      </c>
      <c r="P10449" t="s">
        <v>25</v>
      </c>
      <c r="Q10449" t="s">
        <v>25</v>
      </c>
      <c r="T10449">
        <v>1</v>
      </c>
      <c r="U10449">
        <v>0</v>
      </c>
      <c r="V10449" t="s">
        <v>25</v>
      </c>
    </row>
    <row r="10450" spans="1:22" x14ac:dyDescent="0.25">
      <c r="A10450" t="s">
        <v>20913</v>
      </c>
      <c r="B10450" t="s">
        <v>20914</v>
      </c>
      <c r="C10450" t="s">
        <v>20618</v>
      </c>
      <c r="D10450" t="s">
        <v>42</v>
      </c>
      <c r="E10450">
        <v>1</v>
      </c>
      <c r="F10450">
        <v>0</v>
      </c>
      <c r="G10450" t="s">
        <v>31</v>
      </c>
      <c r="H10450">
        <v>1</v>
      </c>
      <c r="J10450" t="s">
        <v>25</v>
      </c>
      <c r="L10450" t="s">
        <v>25</v>
      </c>
      <c r="P10450" t="s">
        <v>25</v>
      </c>
      <c r="Q10450" t="s">
        <v>25</v>
      </c>
      <c r="T10450">
        <v>1</v>
      </c>
      <c r="U10450">
        <v>0</v>
      </c>
      <c r="V10450" t="s">
        <v>25</v>
      </c>
    </row>
    <row r="10451" spans="1:22" x14ac:dyDescent="0.25">
      <c r="A10451" t="s">
        <v>20915</v>
      </c>
      <c r="B10451" t="s">
        <v>20916</v>
      </c>
      <c r="C10451" t="s">
        <v>20618</v>
      </c>
      <c r="D10451" t="s">
        <v>30</v>
      </c>
      <c r="E10451">
        <v>1</v>
      </c>
      <c r="F10451">
        <v>1</v>
      </c>
      <c r="G10451" t="s">
        <v>26</v>
      </c>
      <c r="J10451" t="s">
        <v>25</v>
      </c>
      <c r="L10451" t="s">
        <v>25</v>
      </c>
      <c r="O10451">
        <v>1</v>
      </c>
      <c r="P10451" t="s">
        <v>25</v>
      </c>
      <c r="Q10451" t="s">
        <v>115</v>
      </c>
      <c r="T10451">
        <v>2</v>
      </c>
      <c r="U10451">
        <v>0</v>
      </c>
      <c r="V10451" t="s">
        <v>25</v>
      </c>
    </row>
    <row r="10452" spans="1:22" x14ac:dyDescent="0.25">
      <c r="A10452" t="s">
        <v>20917</v>
      </c>
      <c r="B10452" t="s">
        <v>20918</v>
      </c>
      <c r="C10452" t="s">
        <v>20618</v>
      </c>
      <c r="D10452" t="s">
        <v>30</v>
      </c>
      <c r="E10452">
        <v>1</v>
      </c>
      <c r="F10452">
        <v>1</v>
      </c>
      <c r="G10452" t="s">
        <v>26</v>
      </c>
      <c r="J10452" t="s">
        <v>25</v>
      </c>
      <c r="L10452" t="s">
        <v>25</v>
      </c>
      <c r="M10452">
        <v>1</v>
      </c>
      <c r="P10452" t="s">
        <v>25</v>
      </c>
      <c r="Q10452" t="s">
        <v>25</v>
      </c>
      <c r="T10452">
        <v>1</v>
      </c>
      <c r="U10452">
        <v>0</v>
      </c>
      <c r="V10452" t="s">
        <v>25</v>
      </c>
    </row>
    <row r="10453" spans="1:22" x14ac:dyDescent="0.25">
      <c r="A10453" t="s">
        <v>20919</v>
      </c>
      <c r="B10453" t="s">
        <v>20920</v>
      </c>
      <c r="C10453" t="s">
        <v>20618</v>
      </c>
      <c r="D10453" t="s">
        <v>38</v>
      </c>
      <c r="E10453">
        <v>1</v>
      </c>
      <c r="F10453">
        <v>0</v>
      </c>
      <c r="G10453" t="s">
        <v>48</v>
      </c>
      <c r="H10453">
        <v>1</v>
      </c>
      <c r="J10453" t="s">
        <v>25</v>
      </c>
      <c r="L10453" t="s">
        <v>25</v>
      </c>
      <c r="P10453" t="s">
        <v>25</v>
      </c>
      <c r="Q10453" t="s">
        <v>25</v>
      </c>
      <c r="T10453">
        <v>1</v>
      </c>
      <c r="U10453">
        <v>0</v>
      </c>
      <c r="V10453" t="s">
        <v>25</v>
      </c>
    </row>
    <row r="10454" spans="1:22" x14ac:dyDescent="0.25">
      <c r="A10454" t="s">
        <v>20921</v>
      </c>
      <c r="B10454" t="s">
        <v>20922</v>
      </c>
      <c r="C10454" t="s">
        <v>20618</v>
      </c>
      <c r="D10454" t="s">
        <v>38</v>
      </c>
      <c r="E10454">
        <v>1</v>
      </c>
      <c r="F10454">
        <v>0</v>
      </c>
      <c r="G10454" t="s">
        <v>48</v>
      </c>
      <c r="H10454">
        <v>1</v>
      </c>
      <c r="J10454" t="s">
        <v>25</v>
      </c>
      <c r="L10454" t="s">
        <v>25</v>
      </c>
      <c r="P10454" t="s">
        <v>25</v>
      </c>
      <c r="Q10454" t="s">
        <v>25</v>
      </c>
      <c r="T10454">
        <v>1</v>
      </c>
      <c r="U10454">
        <v>0</v>
      </c>
      <c r="V10454" t="s">
        <v>25</v>
      </c>
    </row>
    <row r="10455" spans="1:22" x14ac:dyDescent="0.25">
      <c r="A10455" t="s">
        <v>20923</v>
      </c>
      <c r="B10455" t="s">
        <v>20924</v>
      </c>
      <c r="C10455" t="s">
        <v>20618</v>
      </c>
      <c r="D10455" t="s">
        <v>38</v>
      </c>
      <c r="E10455">
        <v>1</v>
      </c>
      <c r="F10455">
        <v>0</v>
      </c>
      <c r="G10455" t="s">
        <v>31</v>
      </c>
      <c r="J10455" t="s">
        <v>25</v>
      </c>
      <c r="L10455" t="s">
        <v>25</v>
      </c>
      <c r="P10455" t="s">
        <v>25</v>
      </c>
      <c r="Q10455" t="s">
        <v>25</v>
      </c>
      <c r="R10455">
        <v>1</v>
      </c>
      <c r="T10455">
        <v>1</v>
      </c>
      <c r="U10455">
        <v>0</v>
      </c>
      <c r="V10455" t="s">
        <v>25</v>
      </c>
    </row>
    <row r="10456" spans="1:22" x14ac:dyDescent="0.25">
      <c r="A10456" t="s">
        <v>20925</v>
      </c>
      <c r="B10456" t="s">
        <v>20926</v>
      </c>
      <c r="C10456" t="s">
        <v>20618</v>
      </c>
      <c r="D10456" t="s">
        <v>38</v>
      </c>
      <c r="E10456">
        <v>1</v>
      </c>
      <c r="F10456">
        <v>0</v>
      </c>
      <c r="G10456" t="s">
        <v>48</v>
      </c>
      <c r="J10456" t="s">
        <v>25</v>
      </c>
      <c r="L10456" t="s">
        <v>25</v>
      </c>
      <c r="M10456">
        <v>1</v>
      </c>
      <c r="N10456">
        <v>1</v>
      </c>
      <c r="P10456" t="s">
        <v>25</v>
      </c>
      <c r="Q10456" t="s">
        <v>25</v>
      </c>
      <c r="T10456">
        <v>2</v>
      </c>
      <c r="U10456">
        <v>0</v>
      </c>
      <c r="V10456" t="s">
        <v>25</v>
      </c>
    </row>
    <row r="10457" spans="1:22" x14ac:dyDescent="0.25">
      <c r="A10457" t="s">
        <v>20927</v>
      </c>
      <c r="B10457" t="s">
        <v>20928</v>
      </c>
      <c r="C10457" t="s">
        <v>20618</v>
      </c>
      <c r="D10457" t="s">
        <v>38</v>
      </c>
      <c r="E10457">
        <v>1</v>
      </c>
      <c r="F10457">
        <v>0</v>
      </c>
      <c r="G10457" t="s">
        <v>31</v>
      </c>
      <c r="J10457" t="s">
        <v>25</v>
      </c>
      <c r="L10457" t="s">
        <v>25</v>
      </c>
      <c r="M10457">
        <v>1</v>
      </c>
      <c r="P10457" t="s">
        <v>25</v>
      </c>
      <c r="Q10457" t="s">
        <v>25</v>
      </c>
      <c r="T10457">
        <v>1</v>
      </c>
      <c r="U10457">
        <v>0</v>
      </c>
      <c r="V10457" t="s">
        <v>25</v>
      </c>
    </row>
    <row r="10458" spans="1:22" x14ac:dyDescent="0.25">
      <c r="A10458" t="s">
        <v>20929</v>
      </c>
      <c r="B10458" t="s">
        <v>20930</v>
      </c>
      <c r="C10458" t="s">
        <v>20618</v>
      </c>
      <c r="D10458" t="s">
        <v>120</v>
      </c>
      <c r="E10458">
        <v>1</v>
      </c>
      <c r="F10458">
        <v>0</v>
      </c>
      <c r="G10458" t="s">
        <v>31</v>
      </c>
      <c r="J10458" t="s">
        <v>25</v>
      </c>
      <c r="K10458">
        <v>1</v>
      </c>
      <c r="L10458" t="s">
        <v>25</v>
      </c>
      <c r="P10458" t="s">
        <v>25</v>
      </c>
      <c r="Q10458" t="s">
        <v>25</v>
      </c>
      <c r="T10458">
        <v>1</v>
      </c>
      <c r="U10458">
        <v>0</v>
      </c>
      <c r="V10458" t="s">
        <v>25</v>
      </c>
    </row>
    <row r="10459" spans="1:22" x14ac:dyDescent="0.25">
      <c r="A10459" t="s">
        <v>20931</v>
      </c>
      <c r="B10459" t="s">
        <v>20932</v>
      </c>
      <c r="C10459" t="s">
        <v>20618</v>
      </c>
      <c r="D10459" t="s">
        <v>443</v>
      </c>
      <c r="E10459">
        <v>1</v>
      </c>
      <c r="F10459">
        <v>1</v>
      </c>
      <c r="G10459" t="s">
        <v>26</v>
      </c>
      <c r="I10459">
        <v>1</v>
      </c>
      <c r="J10459" t="s">
        <v>25</v>
      </c>
      <c r="L10459" t="s">
        <v>25</v>
      </c>
      <c r="P10459" t="s">
        <v>25</v>
      </c>
      <c r="Q10459" t="s">
        <v>25</v>
      </c>
      <c r="T10459">
        <v>1</v>
      </c>
      <c r="U10459">
        <v>0</v>
      </c>
      <c r="V10459" t="s">
        <v>25</v>
      </c>
    </row>
    <row r="10460" spans="1:22" x14ac:dyDescent="0.25">
      <c r="A10460" t="s">
        <v>20933</v>
      </c>
      <c r="B10460" t="s">
        <v>20934</v>
      </c>
      <c r="C10460" t="s">
        <v>20618</v>
      </c>
      <c r="D10460" t="s">
        <v>379</v>
      </c>
      <c r="E10460">
        <v>1</v>
      </c>
      <c r="F10460">
        <v>1</v>
      </c>
      <c r="G10460" t="s">
        <v>26</v>
      </c>
      <c r="J10460" t="s">
        <v>25</v>
      </c>
      <c r="K10460">
        <v>1</v>
      </c>
      <c r="L10460" t="s">
        <v>25</v>
      </c>
      <c r="P10460" t="s">
        <v>25</v>
      </c>
      <c r="Q10460" t="s">
        <v>25</v>
      </c>
      <c r="T10460">
        <v>1</v>
      </c>
      <c r="U10460">
        <v>0</v>
      </c>
      <c r="V10460" t="s">
        <v>25</v>
      </c>
    </row>
    <row r="10461" spans="1:22" x14ac:dyDescent="0.25">
      <c r="A10461" t="s">
        <v>20935</v>
      </c>
      <c r="B10461" t="s">
        <v>20936</v>
      </c>
      <c r="C10461" t="s">
        <v>20618</v>
      </c>
      <c r="D10461" t="s">
        <v>4054</v>
      </c>
      <c r="E10461">
        <v>1</v>
      </c>
      <c r="F10461">
        <v>0</v>
      </c>
      <c r="G10461" t="s">
        <v>39</v>
      </c>
      <c r="J10461" t="s">
        <v>25</v>
      </c>
      <c r="L10461" t="s">
        <v>25</v>
      </c>
      <c r="P10461" t="s">
        <v>25</v>
      </c>
      <c r="Q10461" t="s">
        <v>25</v>
      </c>
      <c r="R10461">
        <v>1</v>
      </c>
      <c r="T10461">
        <v>1</v>
      </c>
      <c r="U10461">
        <v>0</v>
      </c>
      <c r="V10461" t="s">
        <v>25</v>
      </c>
    </row>
    <row r="10462" spans="1:22" x14ac:dyDescent="0.25">
      <c r="A10462" t="s">
        <v>20937</v>
      </c>
      <c r="B10462" t="s">
        <v>20938</v>
      </c>
      <c r="C10462" t="s">
        <v>20618</v>
      </c>
      <c r="D10462" t="s">
        <v>30</v>
      </c>
      <c r="E10462">
        <v>1</v>
      </c>
      <c r="F10462">
        <v>1</v>
      </c>
      <c r="G10462" t="s">
        <v>26</v>
      </c>
      <c r="J10462" t="s">
        <v>25</v>
      </c>
      <c r="L10462" t="s">
        <v>25</v>
      </c>
      <c r="O10462">
        <v>1</v>
      </c>
      <c r="P10462" t="s">
        <v>25</v>
      </c>
      <c r="Q10462" t="s">
        <v>25</v>
      </c>
      <c r="T10462">
        <v>1</v>
      </c>
      <c r="U10462">
        <v>0</v>
      </c>
      <c r="V10462" t="s">
        <v>25</v>
      </c>
    </row>
    <row r="10463" spans="1:22" x14ac:dyDescent="0.25">
      <c r="A10463" t="s">
        <v>20939</v>
      </c>
      <c r="B10463" t="s">
        <v>20940</v>
      </c>
      <c r="C10463" t="s">
        <v>20618</v>
      </c>
      <c r="D10463" t="s">
        <v>38</v>
      </c>
      <c r="E10463">
        <v>1</v>
      </c>
      <c r="F10463">
        <v>0</v>
      </c>
      <c r="G10463" t="s">
        <v>31</v>
      </c>
      <c r="H10463">
        <v>1</v>
      </c>
      <c r="I10463">
        <v>1</v>
      </c>
      <c r="J10463" t="s">
        <v>25</v>
      </c>
      <c r="L10463" t="s">
        <v>25</v>
      </c>
      <c r="P10463" t="s">
        <v>25</v>
      </c>
      <c r="Q10463" t="s">
        <v>25</v>
      </c>
      <c r="T10463">
        <v>2</v>
      </c>
      <c r="U10463">
        <v>0</v>
      </c>
      <c r="V10463" t="s">
        <v>25</v>
      </c>
    </row>
    <row r="10464" spans="1:22" x14ac:dyDescent="0.25">
      <c r="A10464" t="s">
        <v>20941</v>
      </c>
      <c r="B10464" t="s">
        <v>20942</v>
      </c>
      <c r="C10464" t="s">
        <v>20618</v>
      </c>
      <c r="D10464" t="s">
        <v>4054</v>
      </c>
      <c r="E10464">
        <v>1</v>
      </c>
      <c r="F10464">
        <v>0</v>
      </c>
      <c r="G10464" t="s">
        <v>39</v>
      </c>
      <c r="H10464">
        <v>1</v>
      </c>
      <c r="J10464" t="s">
        <v>25</v>
      </c>
      <c r="L10464" t="s">
        <v>25</v>
      </c>
      <c r="P10464" t="s">
        <v>25</v>
      </c>
      <c r="Q10464" t="s">
        <v>25</v>
      </c>
      <c r="T10464">
        <v>1</v>
      </c>
      <c r="U10464">
        <v>0</v>
      </c>
      <c r="V10464" t="s">
        <v>25</v>
      </c>
    </row>
    <row r="10465" spans="1:22" x14ac:dyDescent="0.25">
      <c r="A10465" t="s">
        <v>20943</v>
      </c>
      <c r="B10465" t="s">
        <v>20944</v>
      </c>
      <c r="C10465" t="s">
        <v>20618</v>
      </c>
      <c r="D10465" t="s">
        <v>443</v>
      </c>
      <c r="E10465">
        <v>1</v>
      </c>
      <c r="F10465">
        <v>0</v>
      </c>
      <c r="G10465" t="s">
        <v>31</v>
      </c>
      <c r="J10465" t="s">
        <v>25</v>
      </c>
      <c r="K10465">
        <v>1</v>
      </c>
      <c r="L10465" t="s">
        <v>25</v>
      </c>
      <c r="P10465" t="s">
        <v>25</v>
      </c>
      <c r="Q10465" t="s">
        <v>25</v>
      </c>
      <c r="T10465">
        <v>1</v>
      </c>
      <c r="U10465">
        <v>0</v>
      </c>
      <c r="V10465" t="s">
        <v>25</v>
      </c>
    </row>
    <row r="10466" spans="1:22" x14ac:dyDescent="0.25">
      <c r="A10466" t="s">
        <v>20945</v>
      </c>
      <c r="B10466" t="s">
        <v>20946</v>
      </c>
      <c r="C10466" t="s">
        <v>20618</v>
      </c>
      <c r="D10466" t="s">
        <v>30</v>
      </c>
      <c r="E10466">
        <v>1</v>
      </c>
      <c r="F10466">
        <v>0</v>
      </c>
      <c r="G10466" t="s">
        <v>31</v>
      </c>
      <c r="J10466" t="s">
        <v>25</v>
      </c>
      <c r="L10466" t="s">
        <v>25</v>
      </c>
      <c r="P10466" t="s">
        <v>25</v>
      </c>
      <c r="Q10466" t="s">
        <v>25</v>
      </c>
      <c r="R10466">
        <v>1</v>
      </c>
      <c r="T10466">
        <v>1</v>
      </c>
      <c r="U10466">
        <v>0</v>
      </c>
      <c r="V10466" t="s">
        <v>25</v>
      </c>
    </row>
    <row r="10467" spans="1:22" x14ac:dyDescent="0.25">
      <c r="A10467" t="s">
        <v>20947</v>
      </c>
      <c r="B10467" t="s">
        <v>20948</v>
      </c>
      <c r="C10467" t="s">
        <v>20618</v>
      </c>
      <c r="D10467" t="s">
        <v>4054</v>
      </c>
      <c r="E10467">
        <v>1</v>
      </c>
      <c r="F10467">
        <v>0</v>
      </c>
      <c r="G10467" t="s">
        <v>31</v>
      </c>
      <c r="J10467" t="s">
        <v>25</v>
      </c>
      <c r="L10467" t="s">
        <v>25</v>
      </c>
      <c r="M10467">
        <v>1</v>
      </c>
      <c r="P10467" t="s">
        <v>25</v>
      </c>
      <c r="Q10467" t="s">
        <v>25</v>
      </c>
      <c r="T10467">
        <v>1</v>
      </c>
      <c r="U10467">
        <v>0</v>
      </c>
      <c r="V10467" t="s">
        <v>25</v>
      </c>
    </row>
    <row r="10468" spans="1:22" x14ac:dyDescent="0.25">
      <c r="A10468" t="s">
        <v>20949</v>
      </c>
      <c r="B10468" t="s">
        <v>20950</v>
      </c>
      <c r="C10468" t="s">
        <v>20618</v>
      </c>
      <c r="D10468" t="s">
        <v>42</v>
      </c>
      <c r="E10468">
        <v>1</v>
      </c>
      <c r="F10468">
        <v>0</v>
      </c>
      <c r="G10468" t="s">
        <v>48</v>
      </c>
      <c r="J10468" t="s">
        <v>25</v>
      </c>
      <c r="L10468" t="s">
        <v>25</v>
      </c>
      <c r="M10468">
        <v>1</v>
      </c>
      <c r="O10468">
        <v>1</v>
      </c>
      <c r="P10468" t="s">
        <v>25</v>
      </c>
      <c r="Q10468" t="s">
        <v>25</v>
      </c>
      <c r="T10468">
        <v>2</v>
      </c>
      <c r="U10468">
        <v>0</v>
      </c>
      <c r="V10468" t="s">
        <v>25</v>
      </c>
    </row>
    <row r="10469" spans="1:22" x14ac:dyDescent="0.25">
      <c r="A10469" t="s">
        <v>20951</v>
      </c>
      <c r="B10469" t="s">
        <v>20952</v>
      </c>
      <c r="C10469" t="s">
        <v>20618</v>
      </c>
      <c r="D10469" t="s">
        <v>42</v>
      </c>
      <c r="E10469">
        <v>1</v>
      </c>
      <c r="F10469">
        <v>0</v>
      </c>
      <c r="G10469" t="s">
        <v>31</v>
      </c>
      <c r="J10469" t="s">
        <v>25</v>
      </c>
      <c r="L10469" t="s">
        <v>25</v>
      </c>
      <c r="P10469" t="s">
        <v>25</v>
      </c>
      <c r="Q10469" t="s">
        <v>25</v>
      </c>
      <c r="R10469">
        <v>1</v>
      </c>
      <c r="T10469">
        <v>1</v>
      </c>
      <c r="U10469">
        <v>0</v>
      </c>
      <c r="V10469" t="s">
        <v>25</v>
      </c>
    </row>
    <row r="10470" spans="1:22" x14ac:dyDescent="0.25">
      <c r="A10470" t="s">
        <v>20953</v>
      </c>
      <c r="B10470" t="s">
        <v>20954</v>
      </c>
      <c r="C10470" t="s">
        <v>20618</v>
      </c>
      <c r="D10470" t="s">
        <v>443</v>
      </c>
      <c r="E10470">
        <v>1</v>
      </c>
      <c r="F10470">
        <v>0</v>
      </c>
      <c r="G10470" t="s">
        <v>39</v>
      </c>
      <c r="H10470">
        <v>1</v>
      </c>
      <c r="J10470" t="s">
        <v>25</v>
      </c>
      <c r="L10470" t="s">
        <v>25</v>
      </c>
      <c r="P10470" t="s">
        <v>25</v>
      </c>
      <c r="Q10470" t="s">
        <v>25</v>
      </c>
      <c r="T10470">
        <v>1</v>
      </c>
      <c r="U10470">
        <v>0</v>
      </c>
      <c r="V10470" t="s">
        <v>25</v>
      </c>
    </row>
    <row r="10471" spans="1:22" x14ac:dyDescent="0.25">
      <c r="A10471" t="s">
        <v>20955</v>
      </c>
      <c r="B10471" t="s">
        <v>20956</v>
      </c>
      <c r="C10471" t="s">
        <v>20618</v>
      </c>
      <c r="D10471" t="s">
        <v>4054</v>
      </c>
      <c r="E10471">
        <v>1</v>
      </c>
      <c r="F10471">
        <v>0</v>
      </c>
      <c r="G10471" t="s">
        <v>31</v>
      </c>
      <c r="H10471">
        <v>1</v>
      </c>
      <c r="J10471" t="s">
        <v>25</v>
      </c>
      <c r="L10471" t="s">
        <v>25</v>
      </c>
      <c r="P10471" t="s">
        <v>25</v>
      </c>
      <c r="Q10471" t="s">
        <v>25</v>
      </c>
      <c r="T10471">
        <v>1</v>
      </c>
      <c r="U10471">
        <v>0</v>
      </c>
      <c r="V10471" t="s">
        <v>25</v>
      </c>
    </row>
    <row r="10472" spans="1:22" x14ac:dyDescent="0.25">
      <c r="A10472" t="s">
        <v>20957</v>
      </c>
      <c r="B10472" t="s">
        <v>20958</v>
      </c>
      <c r="C10472" t="s">
        <v>20618</v>
      </c>
      <c r="D10472" t="s">
        <v>42</v>
      </c>
      <c r="E10472">
        <v>1</v>
      </c>
      <c r="F10472">
        <v>1</v>
      </c>
      <c r="G10472" t="s">
        <v>26</v>
      </c>
      <c r="J10472" t="s">
        <v>25</v>
      </c>
      <c r="L10472" t="s">
        <v>25</v>
      </c>
      <c r="O10472">
        <v>1</v>
      </c>
      <c r="P10472" t="s">
        <v>25</v>
      </c>
      <c r="Q10472" t="s">
        <v>25</v>
      </c>
      <c r="T10472">
        <v>1</v>
      </c>
      <c r="U10472">
        <v>0</v>
      </c>
      <c r="V10472" t="s">
        <v>25</v>
      </c>
    </row>
    <row r="10473" spans="1:22" x14ac:dyDescent="0.25">
      <c r="A10473" t="s">
        <v>20959</v>
      </c>
      <c r="B10473" t="s">
        <v>20960</v>
      </c>
      <c r="C10473" t="s">
        <v>20618</v>
      </c>
      <c r="D10473" t="s">
        <v>42</v>
      </c>
      <c r="E10473">
        <v>1</v>
      </c>
      <c r="F10473">
        <v>1</v>
      </c>
      <c r="G10473" t="s">
        <v>26</v>
      </c>
      <c r="I10473">
        <v>1</v>
      </c>
      <c r="J10473" t="s">
        <v>25</v>
      </c>
      <c r="L10473" t="s">
        <v>25</v>
      </c>
      <c r="P10473" t="s">
        <v>25</v>
      </c>
      <c r="Q10473" t="s">
        <v>25</v>
      </c>
      <c r="T10473">
        <v>1</v>
      </c>
      <c r="U10473">
        <v>0</v>
      </c>
      <c r="V10473" t="s">
        <v>25</v>
      </c>
    </row>
    <row r="10474" spans="1:22" x14ac:dyDescent="0.25">
      <c r="A10474" t="s">
        <v>20961</v>
      </c>
      <c r="B10474" t="s">
        <v>20962</v>
      </c>
      <c r="C10474" t="s">
        <v>20618</v>
      </c>
      <c r="D10474" t="s">
        <v>42</v>
      </c>
      <c r="E10474">
        <v>1</v>
      </c>
      <c r="F10474">
        <v>0</v>
      </c>
      <c r="G10474" t="s">
        <v>31</v>
      </c>
      <c r="J10474" t="s">
        <v>25</v>
      </c>
      <c r="L10474" t="s">
        <v>25</v>
      </c>
      <c r="M10474">
        <v>1</v>
      </c>
      <c r="P10474" t="s">
        <v>25</v>
      </c>
      <c r="Q10474" t="s">
        <v>25</v>
      </c>
      <c r="T10474">
        <v>1</v>
      </c>
      <c r="U10474">
        <v>0</v>
      </c>
      <c r="V10474" t="s">
        <v>25</v>
      </c>
    </row>
    <row r="10475" spans="1:22" x14ac:dyDescent="0.25">
      <c r="A10475" t="s">
        <v>20963</v>
      </c>
      <c r="B10475" t="s">
        <v>20964</v>
      </c>
      <c r="C10475" t="s">
        <v>20618</v>
      </c>
      <c r="D10475" t="s">
        <v>42</v>
      </c>
      <c r="E10475">
        <v>1</v>
      </c>
      <c r="F10475">
        <v>0</v>
      </c>
      <c r="G10475" t="s">
        <v>39</v>
      </c>
      <c r="H10475">
        <v>1</v>
      </c>
      <c r="J10475" t="s">
        <v>25</v>
      </c>
      <c r="L10475" t="s">
        <v>25</v>
      </c>
      <c r="P10475" t="s">
        <v>25</v>
      </c>
      <c r="Q10475" t="s">
        <v>25</v>
      </c>
      <c r="T10475">
        <v>1</v>
      </c>
      <c r="U10475">
        <v>0</v>
      </c>
      <c r="V10475" t="s">
        <v>25</v>
      </c>
    </row>
    <row r="10476" spans="1:22" x14ac:dyDescent="0.25">
      <c r="A10476" t="s">
        <v>20965</v>
      </c>
      <c r="B10476" t="s">
        <v>20966</v>
      </c>
      <c r="C10476" t="s">
        <v>20618</v>
      </c>
      <c r="D10476" t="s">
        <v>42</v>
      </c>
      <c r="E10476">
        <v>1</v>
      </c>
      <c r="F10476">
        <v>0</v>
      </c>
      <c r="G10476" t="s">
        <v>31</v>
      </c>
      <c r="H10476">
        <v>1</v>
      </c>
      <c r="J10476" t="s">
        <v>25</v>
      </c>
      <c r="L10476" t="s">
        <v>25</v>
      </c>
      <c r="P10476" t="s">
        <v>25</v>
      </c>
      <c r="Q10476" t="s">
        <v>25</v>
      </c>
      <c r="T10476">
        <v>1</v>
      </c>
      <c r="U10476">
        <v>0</v>
      </c>
      <c r="V10476" t="s">
        <v>25</v>
      </c>
    </row>
    <row r="10477" spans="1:22" x14ac:dyDescent="0.25">
      <c r="A10477" t="s">
        <v>20967</v>
      </c>
      <c r="B10477" t="s">
        <v>20968</v>
      </c>
      <c r="C10477" t="s">
        <v>20618</v>
      </c>
      <c r="D10477" t="s">
        <v>38</v>
      </c>
      <c r="E10477">
        <v>1</v>
      </c>
      <c r="F10477">
        <v>0</v>
      </c>
      <c r="G10477" t="s">
        <v>31</v>
      </c>
      <c r="H10477">
        <v>1</v>
      </c>
      <c r="J10477" t="s">
        <v>25</v>
      </c>
      <c r="L10477" t="s">
        <v>25</v>
      </c>
      <c r="P10477" t="s">
        <v>25</v>
      </c>
      <c r="Q10477" t="s">
        <v>25</v>
      </c>
      <c r="T10477">
        <v>1</v>
      </c>
      <c r="U10477">
        <v>0</v>
      </c>
      <c r="V10477" t="s">
        <v>25</v>
      </c>
    </row>
    <row r="10478" spans="1:22" x14ac:dyDescent="0.25">
      <c r="A10478" t="s">
        <v>20969</v>
      </c>
      <c r="B10478" t="s">
        <v>20970</v>
      </c>
      <c r="C10478" t="s">
        <v>20618</v>
      </c>
      <c r="D10478" t="s">
        <v>42</v>
      </c>
      <c r="E10478">
        <v>1</v>
      </c>
      <c r="F10478">
        <v>0</v>
      </c>
      <c r="G10478" t="s">
        <v>31</v>
      </c>
      <c r="H10478">
        <v>1</v>
      </c>
      <c r="J10478" t="s">
        <v>115</v>
      </c>
      <c r="L10478" t="s">
        <v>25</v>
      </c>
      <c r="M10478">
        <v>1</v>
      </c>
      <c r="P10478" t="s">
        <v>25</v>
      </c>
      <c r="Q10478" t="s">
        <v>25</v>
      </c>
      <c r="T10478">
        <v>3</v>
      </c>
      <c r="U10478">
        <v>0</v>
      </c>
      <c r="V10478" t="s">
        <v>25</v>
      </c>
    </row>
    <row r="10479" spans="1:22" x14ac:dyDescent="0.25">
      <c r="A10479" t="s">
        <v>20971</v>
      </c>
      <c r="B10479" t="s">
        <v>20972</v>
      </c>
      <c r="C10479" t="s">
        <v>20618</v>
      </c>
      <c r="D10479" t="s">
        <v>38</v>
      </c>
      <c r="E10479">
        <v>1</v>
      </c>
      <c r="F10479">
        <v>0</v>
      </c>
      <c r="G10479" t="s">
        <v>31</v>
      </c>
      <c r="J10479" t="s">
        <v>115</v>
      </c>
      <c r="L10479" t="s">
        <v>25</v>
      </c>
      <c r="P10479" t="s">
        <v>25</v>
      </c>
      <c r="Q10479" t="s">
        <v>25</v>
      </c>
      <c r="T10479">
        <v>1</v>
      </c>
      <c r="U10479">
        <v>0</v>
      </c>
      <c r="V10479" t="s">
        <v>25</v>
      </c>
    </row>
    <row r="10480" spans="1:22" x14ac:dyDescent="0.25">
      <c r="A10480" t="s">
        <v>20973</v>
      </c>
      <c r="B10480" t="s">
        <v>20974</v>
      </c>
      <c r="C10480" t="s">
        <v>20618</v>
      </c>
      <c r="D10480" t="s">
        <v>30</v>
      </c>
      <c r="E10480">
        <v>1</v>
      </c>
      <c r="F10480">
        <v>1</v>
      </c>
      <c r="G10480" t="s">
        <v>26</v>
      </c>
      <c r="J10480" t="s">
        <v>25</v>
      </c>
      <c r="L10480" t="s">
        <v>25</v>
      </c>
      <c r="M10480">
        <v>1</v>
      </c>
      <c r="P10480" t="s">
        <v>25</v>
      </c>
      <c r="Q10480" t="s">
        <v>25</v>
      </c>
      <c r="T10480">
        <v>1</v>
      </c>
      <c r="U10480">
        <v>0</v>
      </c>
      <c r="V10480" t="s">
        <v>25</v>
      </c>
    </row>
    <row r="10481" spans="1:22" x14ac:dyDescent="0.25">
      <c r="A10481" t="s">
        <v>20975</v>
      </c>
      <c r="B10481" t="s">
        <v>20976</v>
      </c>
      <c r="C10481" t="s">
        <v>20618</v>
      </c>
      <c r="D10481" t="s">
        <v>42</v>
      </c>
      <c r="E10481">
        <v>1</v>
      </c>
      <c r="F10481">
        <v>0</v>
      </c>
      <c r="G10481" t="s">
        <v>39</v>
      </c>
      <c r="I10481">
        <v>1</v>
      </c>
      <c r="J10481" t="s">
        <v>25</v>
      </c>
      <c r="L10481" t="s">
        <v>25</v>
      </c>
      <c r="O10481">
        <v>1</v>
      </c>
      <c r="P10481" t="s">
        <v>25</v>
      </c>
      <c r="Q10481" t="s">
        <v>25</v>
      </c>
      <c r="T10481">
        <v>2</v>
      </c>
      <c r="U10481">
        <v>0</v>
      </c>
      <c r="V10481" t="s">
        <v>25</v>
      </c>
    </row>
    <row r="10482" spans="1:22" x14ac:dyDescent="0.25">
      <c r="A10482" t="s">
        <v>20977</v>
      </c>
      <c r="B10482" t="s">
        <v>20978</v>
      </c>
      <c r="C10482" t="s">
        <v>20618</v>
      </c>
      <c r="D10482" t="s">
        <v>45</v>
      </c>
      <c r="E10482">
        <v>1</v>
      </c>
      <c r="F10482">
        <v>0</v>
      </c>
      <c r="G10482" t="s">
        <v>31</v>
      </c>
      <c r="J10482" t="s">
        <v>25</v>
      </c>
      <c r="L10482" t="s">
        <v>25</v>
      </c>
      <c r="M10482">
        <v>1</v>
      </c>
      <c r="P10482" t="s">
        <v>25</v>
      </c>
      <c r="Q10482" t="s">
        <v>25</v>
      </c>
      <c r="T10482">
        <v>1</v>
      </c>
      <c r="U10482">
        <v>0</v>
      </c>
      <c r="V10482" t="s">
        <v>25</v>
      </c>
    </row>
    <row r="10483" spans="1:22" x14ac:dyDescent="0.25">
      <c r="A10483" t="s">
        <v>20979</v>
      </c>
      <c r="B10483" t="s">
        <v>20980</v>
      </c>
      <c r="C10483" t="s">
        <v>20618</v>
      </c>
      <c r="D10483" t="s">
        <v>38</v>
      </c>
      <c r="E10483">
        <v>1</v>
      </c>
      <c r="F10483">
        <v>0</v>
      </c>
      <c r="G10483" t="s">
        <v>48</v>
      </c>
      <c r="J10483" t="s">
        <v>25</v>
      </c>
      <c r="L10483" t="s">
        <v>25</v>
      </c>
      <c r="P10483" t="s">
        <v>25</v>
      </c>
      <c r="Q10483" t="s">
        <v>25</v>
      </c>
      <c r="R10483">
        <v>1</v>
      </c>
      <c r="T10483">
        <v>1</v>
      </c>
      <c r="U10483">
        <v>0</v>
      </c>
      <c r="V10483" t="s">
        <v>25</v>
      </c>
    </row>
    <row r="10484" spans="1:22" x14ac:dyDescent="0.25">
      <c r="A10484" t="s">
        <v>20981</v>
      </c>
      <c r="B10484" t="s">
        <v>20982</v>
      </c>
      <c r="C10484" t="s">
        <v>20618</v>
      </c>
      <c r="D10484" t="s">
        <v>42</v>
      </c>
      <c r="E10484">
        <v>1</v>
      </c>
      <c r="F10484">
        <v>0</v>
      </c>
      <c r="G10484" t="s">
        <v>48</v>
      </c>
      <c r="J10484" t="s">
        <v>25</v>
      </c>
      <c r="L10484" t="s">
        <v>25</v>
      </c>
      <c r="M10484">
        <v>1</v>
      </c>
      <c r="P10484" t="s">
        <v>25</v>
      </c>
      <c r="Q10484" t="s">
        <v>25</v>
      </c>
      <c r="T10484">
        <v>1</v>
      </c>
      <c r="U10484">
        <v>0</v>
      </c>
      <c r="V10484" t="s">
        <v>25</v>
      </c>
    </row>
    <row r="10485" spans="1:22" x14ac:dyDescent="0.25">
      <c r="A10485" t="s">
        <v>20983</v>
      </c>
      <c r="B10485" t="s">
        <v>20984</v>
      </c>
      <c r="C10485" t="s">
        <v>20618</v>
      </c>
      <c r="D10485" t="s">
        <v>443</v>
      </c>
      <c r="E10485">
        <v>1</v>
      </c>
      <c r="F10485">
        <v>0</v>
      </c>
      <c r="G10485" t="s">
        <v>48</v>
      </c>
      <c r="J10485" t="s">
        <v>25</v>
      </c>
      <c r="L10485" t="s">
        <v>25</v>
      </c>
      <c r="P10485" t="s">
        <v>25</v>
      </c>
      <c r="Q10485" t="s">
        <v>25</v>
      </c>
      <c r="R10485">
        <v>1</v>
      </c>
      <c r="T10485">
        <v>1</v>
      </c>
      <c r="U10485">
        <v>0</v>
      </c>
      <c r="V10485" t="s">
        <v>25</v>
      </c>
    </row>
    <row r="10486" spans="1:22" x14ac:dyDescent="0.25">
      <c r="A10486" t="s">
        <v>20985</v>
      </c>
      <c r="B10486" t="s">
        <v>20986</v>
      </c>
      <c r="C10486" t="s">
        <v>20618</v>
      </c>
      <c r="D10486" t="s">
        <v>443</v>
      </c>
      <c r="E10486">
        <v>1</v>
      </c>
      <c r="F10486">
        <v>0</v>
      </c>
      <c r="G10486" t="s">
        <v>31</v>
      </c>
      <c r="J10486" t="s">
        <v>25</v>
      </c>
      <c r="K10486">
        <v>1</v>
      </c>
      <c r="L10486" t="s">
        <v>25</v>
      </c>
      <c r="P10486" t="s">
        <v>25</v>
      </c>
      <c r="Q10486" t="s">
        <v>25</v>
      </c>
      <c r="T10486">
        <v>1</v>
      </c>
      <c r="U10486">
        <v>0</v>
      </c>
      <c r="V10486" t="s">
        <v>25</v>
      </c>
    </row>
    <row r="10487" spans="1:22" x14ac:dyDescent="0.25">
      <c r="A10487" t="s">
        <v>20987</v>
      </c>
      <c r="B10487" t="s">
        <v>20988</v>
      </c>
      <c r="C10487" t="s">
        <v>20618</v>
      </c>
      <c r="D10487" t="s">
        <v>1728</v>
      </c>
      <c r="E10487">
        <v>1</v>
      </c>
      <c r="F10487">
        <v>0</v>
      </c>
      <c r="G10487" t="s">
        <v>31</v>
      </c>
      <c r="J10487" t="s">
        <v>25</v>
      </c>
      <c r="K10487">
        <v>1</v>
      </c>
      <c r="L10487" t="s">
        <v>25</v>
      </c>
      <c r="P10487" t="s">
        <v>25</v>
      </c>
      <c r="Q10487" t="s">
        <v>25</v>
      </c>
      <c r="T10487">
        <v>1</v>
      </c>
      <c r="U10487">
        <v>0</v>
      </c>
      <c r="V10487" t="s">
        <v>25</v>
      </c>
    </row>
    <row r="10488" spans="1:22" x14ac:dyDescent="0.25">
      <c r="A10488" t="s">
        <v>20989</v>
      </c>
      <c r="B10488" t="s">
        <v>20990</v>
      </c>
      <c r="C10488" t="s">
        <v>20618</v>
      </c>
      <c r="D10488" t="s">
        <v>30</v>
      </c>
      <c r="E10488">
        <v>1</v>
      </c>
      <c r="F10488">
        <v>0</v>
      </c>
      <c r="G10488" t="s">
        <v>48</v>
      </c>
      <c r="J10488" t="s">
        <v>25</v>
      </c>
      <c r="L10488" t="s">
        <v>25</v>
      </c>
      <c r="P10488" t="s">
        <v>25</v>
      </c>
      <c r="Q10488" t="s">
        <v>25</v>
      </c>
      <c r="R10488">
        <v>1</v>
      </c>
      <c r="T10488">
        <v>1</v>
      </c>
      <c r="U10488">
        <v>0</v>
      </c>
      <c r="V10488" t="s">
        <v>25</v>
      </c>
    </row>
    <row r="10489" spans="1:22" x14ac:dyDescent="0.25">
      <c r="A10489" t="s">
        <v>20991</v>
      </c>
      <c r="B10489" t="s">
        <v>20992</v>
      </c>
      <c r="C10489" t="s">
        <v>20618</v>
      </c>
      <c r="D10489" t="s">
        <v>42</v>
      </c>
      <c r="E10489">
        <v>1</v>
      </c>
      <c r="F10489">
        <v>0</v>
      </c>
      <c r="G10489" t="s">
        <v>52</v>
      </c>
      <c r="H10489">
        <v>1</v>
      </c>
      <c r="I10489">
        <v>1</v>
      </c>
      <c r="J10489" t="s">
        <v>25</v>
      </c>
      <c r="L10489" t="s">
        <v>25</v>
      </c>
      <c r="P10489" t="s">
        <v>25</v>
      </c>
      <c r="Q10489" t="s">
        <v>25</v>
      </c>
      <c r="T10489">
        <v>2</v>
      </c>
      <c r="U10489">
        <v>0</v>
      </c>
      <c r="V10489" t="s">
        <v>25</v>
      </c>
    </row>
    <row r="10490" spans="1:22" x14ac:dyDescent="0.25">
      <c r="A10490" t="s">
        <v>20993</v>
      </c>
      <c r="B10490" t="s">
        <v>20994</v>
      </c>
      <c r="C10490" t="s">
        <v>20618</v>
      </c>
      <c r="D10490" t="s">
        <v>30</v>
      </c>
      <c r="E10490">
        <v>1</v>
      </c>
      <c r="F10490">
        <v>1</v>
      </c>
      <c r="G10490" t="s">
        <v>26</v>
      </c>
      <c r="J10490" t="s">
        <v>25</v>
      </c>
      <c r="L10490" t="s">
        <v>25</v>
      </c>
      <c r="P10490" t="s">
        <v>25</v>
      </c>
      <c r="Q10490" t="s">
        <v>25</v>
      </c>
      <c r="R10490">
        <v>1</v>
      </c>
      <c r="T10490">
        <v>1</v>
      </c>
      <c r="U10490">
        <v>0</v>
      </c>
      <c r="V10490" t="s">
        <v>25</v>
      </c>
    </row>
    <row r="10491" spans="1:22" x14ac:dyDescent="0.25">
      <c r="A10491" t="s">
        <v>20995</v>
      </c>
      <c r="B10491" t="s">
        <v>20996</v>
      </c>
      <c r="C10491" t="s">
        <v>20618</v>
      </c>
      <c r="D10491" t="s">
        <v>38</v>
      </c>
      <c r="E10491">
        <v>1</v>
      </c>
      <c r="F10491">
        <v>0</v>
      </c>
      <c r="G10491" t="s">
        <v>31</v>
      </c>
      <c r="J10491" t="s">
        <v>25</v>
      </c>
      <c r="L10491" t="s">
        <v>25</v>
      </c>
      <c r="M10491">
        <v>1</v>
      </c>
      <c r="P10491" t="s">
        <v>25</v>
      </c>
      <c r="Q10491" t="s">
        <v>25</v>
      </c>
      <c r="T10491">
        <v>1</v>
      </c>
      <c r="U10491">
        <v>0</v>
      </c>
      <c r="V10491" t="s">
        <v>25</v>
      </c>
    </row>
    <row r="10492" spans="1:22" x14ac:dyDescent="0.25">
      <c r="A10492" t="s">
        <v>20997</v>
      </c>
      <c r="B10492" t="s">
        <v>20998</v>
      </c>
      <c r="C10492" t="s">
        <v>20618</v>
      </c>
      <c r="D10492" t="s">
        <v>42</v>
      </c>
      <c r="E10492">
        <v>1</v>
      </c>
      <c r="F10492">
        <v>0</v>
      </c>
      <c r="G10492" t="s">
        <v>52</v>
      </c>
      <c r="J10492" t="s">
        <v>25</v>
      </c>
      <c r="L10492" t="s">
        <v>25</v>
      </c>
      <c r="M10492">
        <v>1</v>
      </c>
      <c r="P10492" t="s">
        <v>25</v>
      </c>
      <c r="Q10492" t="s">
        <v>25</v>
      </c>
      <c r="T10492">
        <v>1</v>
      </c>
      <c r="U10492">
        <v>0</v>
      </c>
      <c r="V10492" t="s">
        <v>25</v>
      </c>
    </row>
    <row r="10493" spans="1:22" x14ac:dyDescent="0.25">
      <c r="A10493" t="s">
        <v>20999</v>
      </c>
      <c r="B10493" t="s">
        <v>21000</v>
      </c>
      <c r="C10493" t="s">
        <v>20618</v>
      </c>
      <c r="D10493" t="s">
        <v>42</v>
      </c>
      <c r="E10493">
        <v>1</v>
      </c>
      <c r="F10493">
        <v>1</v>
      </c>
      <c r="G10493" t="s">
        <v>26</v>
      </c>
      <c r="H10493">
        <v>1</v>
      </c>
      <c r="J10493" t="s">
        <v>25</v>
      </c>
      <c r="L10493" t="s">
        <v>25</v>
      </c>
      <c r="P10493" t="s">
        <v>25</v>
      </c>
      <c r="Q10493" t="s">
        <v>25</v>
      </c>
      <c r="T10493">
        <v>1</v>
      </c>
      <c r="U10493">
        <v>0</v>
      </c>
      <c r="V10493" t="s">
        <v>25</v>
      </c>
    </row>
    <row r="10494" spans="1:22" x14ac:dyDescent="0.25">
      <c r="A10494" t="s">
        <v>21001</v>
      </c>
      <c r="B10494" t="s">
        <v>21002</v>
      </c>
      <c r="C10494" t="s">
        <v>20618</v>
      </c>
      <c r="D10494" t="s">
        <v>38</v>
      </c>
      <c r="E10494">
        <v>1</v>
      </c>
      <c r="F10494">
        <v>0</v>
      </c>
      <c r="G10494" t="s">
        <v>39</v>
      </c>
      <c r="H10494">
        <v>1</v>
      </c>
      <c r="J10494" t="s">
        <v>25</v>
      </c>
      <c r="L10494" t="s">
        <v>25</v>
      </c>
      <c r="P10494" t="s">
        <v>25</v>
      </c>
      <c r="Q10494" t="s">
        <v>25</v>
      </c>
      <c r="T10494">
        <v>1</v>
      </c>
      <c r="U10494">
        <v>0</v>
      </c>
      <c r="V10494" t="s">
        <v>25</v>
      </c>
    </row>
    <row r="10495" spans="1:22" x14ac:dyDescent="0.25">
      <c r="A10495" t="s">
        <v>21003</v>
      </c>
      <c r="B10495" t="s">
        <v>21004</v>
      </c>
      <c r="C10495" t="s">
        <v>20618</v>
      </c>
      <c r="D10495" t="s">
        <v>42</v>
      </c>
      <c r="E10495">
        <v>1</v>
      </c>
      <c r="F10495">
        <v>0</v>
      </c>
      <c r="G10495" t="s">
        <v>31</v>
      </c>
      <c r="J10495" t="s">
        <v>25</v>
      </c>
      <c r="K10495">
        <v>1</v>
      </c>
      <c r="L10495" t="s">
        <v>25</v>
      </c>
      <c r="P10495" t="s">
        <v>25</v>
      </c>
      <c r="Q10495" t="s">
        <v>25</v>
      </c>
      <c r="T10495">
        <v>1</v>
      </c>
      <c r="U10495">
        <v>0</v>
      </c>
      <c r="V10495" t="s">
        <v>25</v>
      </c>
    </row>
    <row r="10496" spans="1:22" x14ac:dyDescent="0.25">
      <c r="A10496" t="s">
        <v>21005</v>
      </c>
      <c r="B10496" t="s">
        <v>21006</v>
      </c>
      <c r="C10496" t="s">
        <v>20618</v>
      </c>
      <c r="D10496" t="s">
        <v>38</v>
      </c>
      <c r="E10496">
        <v>1</v>
      </c>
      <c r="F10496">
        <v>0</v>
      </c>
      <c r="G10496" t="s">
        <v>31</v>
      </c>
      <c r="J10496" t="s">
        <v>115</v>
      </c>
      <c r="L10496" t="s">
        <v>25</v>
      </c>
      <c r="P10496" t="s">
        <v>25</v>
      </c>
      <c r="Q10496" t="s">
        <v>25</v>
      </c>
      <c r="T10496">
        <v>1</v>
      </c>
      <c r="U10496">
        <v>0</v>
      </c>
      <c r="V10496" t="s">
        <v>25</v>
      </c>
    </row>
    <row r="10497" spans="1:22" x14ac:dyDescent="0.25">
      <c r="A10497" t="s">
        <v>21007</v>
      </c>
      <c r="B10497" t="s">
        <v>21008</v>
      </c>
      <c r="C10497" t="s">
        <v>20618</v>
      </c>
      <c r="D10497" t="s">
        <v>42</v>
      </c>
      <c r="E10497">
        <v>1</v>
      </c>
      <c r="F10497">
        <v>0</v>
      </c>
      <c r="G10497" t="s">
        <v>31</v>
      </c>
      <c r="J10497" t="s">
        <v>25</v>
      </c>
      <c r="L10497" t="s">
        <v>25</v>
      </c>
      <c r="M10497">
        <v>1</v>
      </c>
      <c r="N10497">
        <v>1</v>
      </c>
      <c r="P10497" t="s">
        <v>25</v>
      </c>
      <c r="Q10497" t="s">
        <v>25</v>
      </c>
      <c r="R10497">
        <v>1</v>
      </c>
      <c r="T10497">
        <v>3</v>
      </c>
      <c r="U10497">
        <v>0</v>
      </c>
      <c r="V10497" t="s">
        <v>25</v>
      </c>
    </row>
    <row r="10498" spans="1:22" x14ac:dyDescent="0.25">
      <c r="A10498" t="s">
        <v>21009</v>
      </c>
      <c r="B10498" t="s">
        <v>21010</v>
      </c>
      <c r="C10498" t="s">
        <v>20618</v>
      </c>
      <c r="D10498" t="s">
        <v>4054</v>
      </c>
      <c r="E10498">
        <v>1</v>
      </c>
      <c r="F10498">
        <v>0</v>
      </c>
      <c r="G10498" t="s">
        <v>48</v>
      </c>
      <c r="I10498">
        <v>1</v>
      </c>
      <c r="J10498" t="s">
        <v>25</v>
      </c>
      <c r="L10498" t="s">
        <v>25</v>
      </c>
      <c r="P10498" t="s">
        <v>25</v>
      </c>
      <c r="Q10498" t="s">
        <v>25</v>
      </c>
      <c r="T10498">
        <v>1</v>
      </c>
      <c r="U10498">
        <v>0</v>
      </c>
      <c r="V10498" t="s">
        <v>25</v>
      </c>
    </row>
    <row r="10499" spans="1:22" x14ac:dyDescent="0.25">
      <c r="A10499" t="s">
        <v>21011</v>
      </c>
      <c r="B10499" t="s">
        <v>21012</v>
      </c>
      <c r="C10499" t="s">
        <v>20618</v>
      </c>
      <c r="D10499" t="s">
        <v>38</v>
      </c>
      <c r="E10499">
        <v>1</v>
      </c>
      <c r="F10499">
        <v>0</v>
      </c>
      <c r="G10499" t="s">
        <v>31</v>
      </c>
      <c r="H10499">
        <v>1</v>
      </c>
      <c r="J10499" t="s">
        <v>115</v>
      </c>
      <c r="L10499" t="s">
        <v>25</v>
      </c>
      <c r="P10499" t="s">
        <v>25</v>
      </c>
      <c r="Q10499" t="s">
        <v>25</v>
      </c>
      <c r="T10499">
        <v>2</v>
      </c>
      <c r="U10499">
        <v>0</v>
      </c>
      <c r="V10499" t="s">
        <v>25</v>
      </c>
    </row>
    <row r="10500" spans="1:22" x14ac:dyDescent="0.25">
      <c r="A10500" t="s">
        <v>21013</v>
      </c>
      <c r="B10500" t="s">
        <v>21014</v>
      </c>
      <c r="C10500" t="s">
        <v>20618</v>
      </c>
      <c r="D10500" t="s">
        <v>42</v>
      </c>
      <c r="E10500">
        <v>1</v>
      </c>
      <c r="F10500">
        <v>0</v>
      </c>
      <c r="G10500" t="s">
        <v>52</v>
      </c>
      <c r="I10500">
        <v>1</v>
      </c>
      <c r="J10500" t="s">
        <v>25</v>
      </c>
      <c r="L10500" t="s">
        <v>25</v>
      </c>
      <c r="P10500" t="s">
        <v>25</v>
      </c>
      <c r="Q10500" t="s">
        <v>25</v>
      </c>
      <c r="T10500">
        <v>1</v>
      </c>
      <c r="U10500">
        <v>0</v>
      </c>
      <c r="V10500" t="s">
        <v>25</v>
      </c>
    </row>
    <row r="10501" spans="1:22" x14ac:dyDescent="0.25">
      <c r="A10501" t="s">
        <v>21015</v>
      </c>
      <c r="B10501" t="s">
        <v>21016</v>
      </c>
      <c r="C10501" t="s">
        <v>20618</v>
      </c>
      <c r="D10501" t="s">
        <v>45</v>
      </c>
      <c r="E10501">
        <v>1</v>
      </c>
      <c r="F10501">
        <v>0</v>
      </c>
      <c r="G10501" t="s">
        <v>52</v>
      </c>
      <c r="I10501">
        <v>1</v>
      </c>
      <c r="J10501" t="s">
        <v>25</v>
      </c>
      <c r="L10501" t="s">
        <v>25</v>
      </c>
      <c r="P10501" t="s">
        <v>25</v>
      </c>
      <c r="Q10501" t="s">
        <v>25</v>
      </c>
      <c r="T10501">
        <v>1</v>
      </c>
      <c r="U10501">
        <v>0</v>
      </c>
      <c r="V10501" t="s">
        <v>25</v>
      </c>
    </row>
    <row r="10502" spans="1:22" x14ac:dyDescent="0.25">
      <c r="A10502" t="s">
        <v>21017</v>
      </c>
      <c r="B10502" t="s">
        <v>21018</v>
      </c>
      <c r="C10502" t="s">
        <v>20618</v>
      </c>
      <c r="D10502" t="s">
        <v>42</v>
      </c>
      <c r="E10502">
        <v>1</v>
      </c>
      <c r="F10502">
        <v>1</v>
      </c>
      <c r="G10502" t="s">
        <v>26</v>
      </c>
      <c r="H10502">
        <v>1</v>
      </c>
      <c r="I10502">
        <v>1</v>
      </c>
      <c r="J10502" t="s">
        <v>25</v>
      </c>
      <c r="L10502" t="s">
        <v>25</v>
      </c>
      <c r="P10502" t="s">
        <v>25</v>
      </c>
      <c r="Q10502" t="s">
        <v>25</v>
      </c>
      <c r="T10502">
        <v>2</v>
      </c>
      <c r="U10502">
        <v>0</v>
      </c>
      <c r="V10502" t="s">
        <v>25</v>
      </c>
    </row>
    <row r="10503" spans="1:22" x14ac:dyDescent="0.25">
      <c r="A10503" t="s">
        <v>21019</v>
      </c>
      <c r="B10503" t="s">
        <v>21020</v>
      </c>
      <c r="C10503" t="s">
        <v>20618</v>
      </c>
      <c r="D10503" t="s">
        <v>42</v>
      </c>
      <c r="E10503">
        <v>1</v>
      </c>
      <c r="F10503">
        <v>0</v>
      </c>
      <c r="G10503" t="s">
        <v>52</v>
      </c>
      <c r="I10503">
        <v>1</v>
      </c>
      <c r="J10503" t="s">
        <v>25</v>
      </c>
      <c r="L10503" t="s">
        <v>25</v>
      </c>
      <c r="P10503" t="s">
        <v>25</v>
      </c>
      <c r="Q10503" t="s">
        <v>25</v>
      </c>
      <c r="T10503">
        <v>1</v>
      </c>
      <c r="U10503">
        <v>0</v>
      </c>
      <c r="V10503" t="s">
        <v>25</v>
      </c>
    </row>
    <row r="10504" spans="1:22" x14ac:dyDescent="0.25">
      <c r="A10504" t="s">
        <v>21021</v>
      </c>
      <c r="B10504" t="s">
        <v>21022</v>
      </c>
      <c r="C10504" t="s">
        <v>20618</v>
      </c>
      <c r="D10504" t="s">
        <v>42</v>
      </c>
      <c r="E10504">
        <v>1</v>
      </c>
      <c r="F10504">
        <v>0</v>
      </c>
      <c r="G10504" t="s">
        <v>31</v>
      </c>
      <c r="J10504" t="s">
        <v>25</v>
      </c>
      <c r="L10504" t="s">
        <v>25</v>
      </c>
      <c r="M10504">
        <v>1</v>
      </c>
      <c r="P10504" t="s">
        <v>25</v>
      </c>
      <c r="Q10504" t="s">
        <v>25</v>
      </c>
      <c r="T10504">
        <v>1</v>
      </c>
      <c r="U10504">
        <v>0</v>
      </c>
      <c r="V10504" t="s">
        <v>25</v>
      </c>
    </row>
    <row r="10505" spans="1:22" x14ac:dyDescent="0.25">
      <c r="A10505" t="s">
        <v>21023</v>
      </c>
      <c r="B10505" t="s">
        <v>21024</v>
      </c>
      <c r="C10505" t="s">
        <v>20618</v>
      </c>
      <c r="D10505" t="s">
        <v>42</v>
      </c>
      <c r="E10505">
        <v>1</v>
      </c>
      <c r="F10505">
        <v>0</v>
      </c>
      <c r="G10505" t="s">
        <v>31</v>
      </c>
      <c r="J10505" t="s">
        <v>25</v>
      </c>
      <c r="L10505" t="s">
        <v>25</v>
      </c>
      <c r="P10505" t="s">
        <v>25</v>
      </c>
      <c r="Q10505" t="s">
        <v>25</v>
      </c>
      <c r="R10505">
        <v>1</v>
      </c>
      <c r="T10505">
        <v>1</v>
      </c>
      <c r="U10505">
        <v>0</v>
      </c>
      <c r="V10505" t="s">
        <v>25</v>
      </c>
    </row>
    <row r="10506" spans="1:22" x14ac:dyDescent="0.25">
      <c r="A10506" t="s">
        <v>21025</v>
      </c>
      <c r="B10506" t="s">
        <v>21026</v>
      </c>
      <c r="C10506" t="s">
        <v>20618</v>
      </c>
      <c r="D10506" t="s">
        <v>4054</v>
      </c>
      <c r="E10506">
        <v>1</v>
      </c>
      <c r="F10506">
        <v>0</v>
      </c>
      <c r="G10506" t="s">
        <v>31</v>
      </c>
      <c r="I10506">
        <v>1</v>
      </c>
      <c r="J10506" t="s">
        <v>25</v>
      </c>
      <c r="L10506" t="s">
        <v>25</v>
      </c>
      <c r="P10506" t="s">
        <v>25</v>
      </c>
      <c r="Q10506" t="s">
        <v>25</v>
      </c>
      <c r="T10506">
        <v>1</v>
      </c>
      <c r="U10506">
        <v>0</v>
      </c>
      <c r="V10506" t="s">
        <v>25</v>
      </c>
    </row>
    <row r="10507" spans="1:22" x14ac:dyDescent="0.25">
      <c r="A10507" t="s">
        <v>21027</v>
      </c>
      <c r="B10507" t="s">
        <v>21028</v>
      </c>
      <c r="C10507" t="s">
        <v>20618</v>
      </c>
      <c r="D10507" t="s">
        <v>30</v>
      </c>
      <c r="E10507">
        <v>1</v>
      </c>
      <c r="F10507">
        <v>0</v>
      </c>
      <c r="G10507" t="s">
        <v>52</v>
      </c>
      <c r="I10507">
        <v>1</v>
      </c>
      <c r="J10507" t="s">
        <v>25</v>
      </c>
      <c r="L10507" t="s">
        <v>25</v>
      </c>
      <c r="P10507" t="s">
        <v>25</v>
      </c>
      <c r="Q10507" t="s">
        <v>25</v>
      </c>
      <c r="T10507">
        <v>1</v>
      </c>
      <c r="U10507">
        <v>0</v>
      </c>
      <c r="V10507" t="s">
        <v>25</v>
      </c>
    </row>
    <row r="10508" spans="1:22" x14ac:dyDescent="0.25">
      <c r="A10508" t="s">
        <v>21029</v>
      </c>
      <c r="B10508" t="s">
        <v>21030</v>
      </c>
      <c r="C10508" t="s">
        <v>20618</v>
      </c>
      <c r="D10508" t="s">
        <v>30</v>
      </c>
      <c r="E10508">
        <v>1</v>
      </c>
      <c r="F10508">
        <v>0</v>
      </c>
      <c r="G10508" t="s">
        <v>31</v>
      </c>
      <c r="J10508" t="s">
        <v>25</v>
      </c>
      <c r="L10508" t="s">
        <v>25</v>
      </c>
      <c r="P10508" t="s">
        <v>25</v>
      </c>
      <c r="Q10508" t="s">
        <v>25</v>
      </c>
      <c r="R10508">
        <v>1</v>
      </c>
      <c r="T10508">
        <v>1</v>
      </c>
      <c r="U10508">
        <v>0</v>
      </c>
      <c r="V10508" t="s">
        <v>25</v>
      </c>
    </row>
    <row r="10509" spans="1:22" x14ac:dyDescent="0.25">
      <c r="A10509" t="s">
        <v>21031</v>
      </c>
      <c r="B10509" t="s">
        <v>21032</v>
      </c>
      <c r="C10509" t="s">
        <v>20618</v>
      </c>
      <c r="D10509" t="s">
        <v>30</v>
      </c>
      <c r="E10509">
        <v>1</v>
      </c>
      <c r="F10509">
        <v>1</v>
      </c>
      <c r="G10509" t="s">
        <v>26</v>
      </c>
      <c r="J10509" t="s">
        <v>25</v>
      </c>
      <c r="K10509">
        <v>1</v>
      </c>
      <c r="L10509" t="s">
        <v>25</v>
      </c>
      <c r="P10509" t="s">
        <v>25</v>
      </c>
      <c r="Q10509" t="s">
        <v>25</v>
      </c>
      <c r="T10509">
        <v>1</v>
      </c>
      <c r="U10509">
        <v>0</v>
      </c>
      <c r="V10509" t="s">
        <v>25</v>
      </c>
    </row>
    <row r="10510" spans="1:22" x14ac:dyDescent="0.25">
      <c r="A10510" t="s">
        <v>21033</v>
      </c>
      <c r="B10510" t="s">
        <v>21034</v>
      </c>
      <c r="C10510" t="s">
        <v>20618</v>
      </c>
      <c r="D10510" t="s">
        <v>42</v>
      </c>
      <c r="E10510">
        <v>1</v>
      </c>
      <c r="F10510">
        <v>0</v>
      </c>
      <c r="G10510" t="s">
        <v>48</v>
      </c>
      <c r="I10510">
        <v>1</v>
      </c>
      <c r="J10510" t="s">
        <v>25</v>
      </c>
      <c r="L10510" t="s">
        <v>25</v>
      </c>
      <c r="P10510" t="s">
        <v>25</v>
      </c>
      <c r="Q10510" t="s">
        <v>25</v>
      </c>
      <c r="T10510">
        <v>1</v>
      </c>
      <c r="U10510">
        <v>0</v>
      </c>
      <c r="V10510" t="s">
        <v>25</v>
      </c>
    </row>
    <row r="10511" spans="1:22" x14ac:dyDescent="0.25">
      <c r="A10511" t="s">
        <v>21035</v>
      </c>
      <c r="B10511" t="s">
        <v>21036</v>
      </c>
      <c r="C10511" t="s">
        <v>20618</v>
      </c>
      <c r="D10511" t="s">
        <v>30</v>
      </c>
      <c r="E10511">
        <v>1</v>
      </c>
      <c r="F10511">
        <v>0</v>
      </c>
      <c r="G10511" t="s">
        <v>48</v>
      </c>
      <c r="H10511">
        <v>1</v>
      </c>
      <c r="J10511" t="s">
        <v>25</v>
      </c>
      <c r="L10511" t="s">
        <v>25</v>
      </c>
      <c r="P10511" t="s">
        <v>25</v>
      </c>
      <c r="Q10511" t="s">
        <v>25</v>
      </c>
      <c r="T10511">
        <v>1</v>
      </c>
      <c r="U10511">
        <v>0</v>
      </c>
      <c r="V10511" t="s">
        <v>25</v>
      </c>
    </row>
    <row r="10512" spans="1:22" x14ac:dyDescent="0.25">
      <c r="A10512" t="s">
        <v>21037</v>
      </c>
      <c r="B10512" t="s">
        <v>21038</v>
      </c>
      <c r="C10512" t="s">
        <v>20618</v>
      </c>
      <c r="D10512" t="s">
        <v>38</v>
      </c>
      <c r="E10512">
        <v>1</v>
      </c>
      <c r="F10512">
        <v>0</v>
      </c>
      <c r="G10512" t="s">
        <v>31</v>
      </c>
      <c r="J10512" t="s">
        <v>25</v>
      </c>
      <c r="K10512">
        <v>1</v>
      </c>
      <c r="L10512" t="s">
        <v>25</v>
      </c>
      <c r="P10512" t="s">
        <v>25</v>
      </c>
      <c r="Q10512" t="s">
        <v>25</v>
      </c>
      <c r="T10512">
        <v>1</v>
      </c>
      <c r="U10512">
        <v>0</v>
      </c>
      <c r="V10512" t="s">
        <v>25</v>
      </c>
    </row>
    <row r="10513" spans="1:22" x14ac:dyDescent="0.25">
      <c r="A10513" t="s">
        <v>21039</v>
      </c>
      <c r="B10513" t="s">
        <v>21040</v>
      </c>
      <c r="C10513" t="s">
        <v>20618</v>
      </c>
      <c r="D10513" t="s">
        <v>38</v>
      </c>
      <c r="E10513">
        <v>1</v>
      </c>
      <c r="F10513">
        <v>0</v>
      </c>
      <c r="G10513" t="s">
        <v>48</v>
      </c>
      <c r="H10513">
        <v>1</v>
      </c>
      <c r="J10513" t="s">
        <v>25</v>
      </c>
      <c r="L10513" t="s">
        <v>25</v>
      </c>
      <c r="P10513" t="s">
        <v>25</v>
      </c>
      <c r="Q10513" t="s">
        <v>25</v>
      </c>
      <c r="T10513">
        <v>1</v>
      </c>
      <c r="U10513">
        <v>0</v>
      </c>
      <c r="V10513" t="s">
        <v>25</v>
      </c>
    </row>
    <row r="10514" spans="1:22" x14ac:dyDescent="0.25">
      <c r="A10514" t="s">
        <v>21041</v>
      </c>
      <c r="B10514" t="s">
        <v>21042</v>
      </c>
      <c r="C10514" t="s">
        <v>20618</v>
      </c>
      <c r="D10514" t="s">
        <v>92</v>
      </c>
      <c r="E10514">
        <v>1</v>
      </c>
      <c r="F10514">
        <v>1</v>
      </c>
      <c r="G10514" t="s">
        <v>26</v>
      </c>
      <c r="J10514" t="s">
        <v>25</v>
      </c>
      <c r="L10514" t="s">
        <v>25</v>
      </c>
      <c r="O10514">
        <v>1</v>
      </c>
      <c r="P10514" t="s">
        <v>25</v>
      </c>
      <c r="Q10514" t="s">
        <v>25</v>
      </c>
      <c r="T10514">
        <v>1</v>
      </c>
      <c r="U10514">
        <v>0</v>
      </c>
      <c r="V10514" t="s">
        <v>25</v>
      </c>
    </row>
    <row r="10515" spans="1:22" x14ac:dyDescent="0.25">
      <c r="A10515" t="s">
        <v>21043</v>
      </c>
      <c r="B10515" t="s">
        <v>21044</v>
      </c>
      <c r="C10515" t="s">
        <v>20618</v>
      </c>
      <c r="D10515" t="s">
        <v>208</v>
      </c>
      <c r="E10515">
        <v>1</v>
      </c>
      <c r="F10515">
        <v>0</v>
      </c>
      <c r="G10515" t="s">
        <v>39</v>
      </c>
      <c r="I10515">
        <v>1</v>
      </c>
      <c r="J10515" t="s">
        <v>25</v>
      </c>
      <c r="L10515" t="s">
        <v>25</v>
      </c>
      <c r="P10515" t="s">
        <v>25</v>
      </c>
      <c r="Q10515" t="s">
        <v>25</v>
      </c>
      <c r="T10515">
        <v>1</v>
      </c>
      <c r="U10515">
        <v>0</v>
      </c>
      <c r="V10515" t="s">
        <v>25</v>
      </c>
    </row>
    <row r="10516" spans="1:22" x14ac:dyDescent="0.25">
      <c r="A10516" t="s">
        <v>21045</v>
      </c>
      <c r="B10516" t="s">
        <v>21046</v>
      </c>
      <c r="C10516" t="s">
        <v>20618</v>
      </c>
      <c r="D10516" t="s">
        <v>42</v>
      </c>
      <c r="E10516">
        <v>1</v>
      </c>
      <c r="F10516">
        <v>0</v>
      </c>
      <c r="G10516" t="s">
        <v>31</v>
      </c>
      <c r="H10516">
        <v>1</v>
      </c>
      <c r="J10516" t="s">
        <v>25</v>
      </c>
      <c r="K10516">
        <v>1</v>
      </c>
      <c r="L10516" t="s">
        <v>25</v>
      </c>
      <c r="P10516" t="s">
        <v>25</v>
      </c>
      <c r="Q10516" t="s">
        <v>25</v>
      </c>
      <c r="T10516">
        <v>2</v>
      </c>
      <c r="U10516">
        <v>0</v>
      </c>
      <c r="V10516" t="s">
        <v>25</v>
      </c>
    </row>
    <row r="10517" spans="1:22" x14ac:dyDescent="0.25">
      <c r="A10517" t="s">
        <v>21047</v>
      </c>
      <c r="B10517" t="s">
        <v>21048</v>
      </c>
      <c r="C10517" t="s">
        <v>20618</v>
      </c>
      <c r="D10517" t="s">
        <v>42</v>
      </c>
      <c r="E10517">
        <v>1</v>
      </c>
      <c r="F10517">
        <v>0</v>
      </c>
      <c r="G10517" t="s">
        <v>31</v>
      </c>
      <c r="J10517" t="s">
        <v>25</v>
      </c>
      <c r="L10517" t="s">
        <v>25</v>
      </c>
      <c r="O10517">
        <v>1</v>
      </c>
      <c r="P10517" t="s">
        <v>25</v>
      </c>
      <c r="Q10517" t="s">
        <v>25</v>
      </c>
      <c r="T10517">
        <v>1</v>
      </c>
      <c r="U10517">
        <v>0</v>
      </c>
      <c r="V10517" t="s">
        <v>25</v>
      </c>
    </row>
    <row r="10518" spans="1:22" x14ac:dyDescent="0.25">
      <c r="A10518" t="s">
        <v>21049</v>
      </c>
      <c r="B10518" t="s">
        <v>21050</v>
      </c>
      <c r="C10518" t="s">
        <v>20618</v>
      </c>
      <c r="D10518" t="s">
        <v>30</v>
      </c>
      <c r="E10518">
        <v>1</v>
      </c>
      <c r="F10518">
        <v>0</v>
      </c>
      <c r="G10518" t="s">
        <v>48</v>
      </c>
      <c r="H10518">
        <v>1</v>
      </c>
      <c r="I10518">
        <v>1</v>
      </c>
      <c r="J10518" t="s">
        <v>25</v>
      </c>
      <c r="L10518" t="s">
        <v>25</v>
      </c>
      <c r="P10518" t="s">
        <v>25</v>
      </c>
      <c r="Q10518" t="s">
        <v>25</v>
      </c>
      <c r="T10518">
        <v>2</v>
      </c>
      <c r="U10518">
        <v>0</v>
      </c>
      <c r="V10518" t="s">
        <v>25</v>
      </c>
    </row>
    <row r="10519" spans="1:22" x14ac:dyDescent="0.25">
      <c r="A10519" t="s">
        <v>21051</v>
      </c>
      <c r="B10519" t="s">
        <v>21052</v>
      </c>
      <c r="C10519" t="s">
        <v>20618</v>
      </c>
      <c r="D10519" t="s">
        <v>38</v>
      </c>
      <c r="E10519">
        <v>1</v>
      </c>
      <c r="F10519">
        <v>0</v>
      </c>
      <c r="G10519" t="s">
        <v>52</v>
      </c>
      <c r="H10519">
        <v>1</v>
      </c>
      <c r="I10519">
        <v>1</v>
      </c>
      <c r="J10519" t="s">
        <v>25</v>
      </c>
      <c r="L10519" t="s">
        <v>25</v>
      </c>
      <c r="O10519">
        <v>1</v>
      </c>
      <c r="P10519" t="s">
        <v>25</v>
      </c>
      <c r="Q10519" t="s">
        <v>25</v>
      </c>
      <c r="T10519">
        <v>3</v>
      </c>
      <c r="U10519">
        <v>0</v>
      </c>
      <c r="V10519" t="s">
        <v>25</v>
      </c>
    </row>
    <row r="10520" spans="1:22" x14ac:dyDescent="0.25">
      <c r="A10520" t="s">
        <v>21053</v>
      </c>
      <c r="B10520" t="s">
        <v>21054</v>
      </c>
      <c r="C10520" t="s">
        <v>20618</v>
      </c>
      <c r="D10520" t="s">
        <v>208</v>
      </c>
      <c r="E10520">
        <v>1</v>
      </c>
      <c r="F10520">
        <v>0</v>
      </c>
      <c r="G10520" t="s">
        <v>48</v>
      </c>
      <c r="H10520">
        <v>1</v>
      </c>
      <c r="J10520" t="s">
        <v>25</v>
      </c>
      <c r="L10520" t="s">
        <v>25</v>
      </c>
      <c r="P10520" t="s">
        <v>25</v>
      </c>
      <c r="Q10520" t="s">
        <v>25</v>
      </c>
      <c r="T10520">
        <v>1</v>
      </c>
      <c r="U10520">
        <v>0</v>
      </c>
      <c r="V10520" t="s">
        <v>25</v>
      </c>
    </row>
    <row r="10521" spans="1:22" x14ac:dyDescent="0.25">
      <c r="A10521" t="s">
        <v>21055</v>
      </c>
      <c r="B10521" t="s">
        <v>21056</v>
      </c>
      <c r="C10521" t="s">
        <v>20618</v>
      </c>
      <c r="D10521" t="s">
        <v>42</v>
      </c>
      <c r="E10521">
        <v>1</v>
      </c>
      <c r="F10521">
        <v>0</v>
      </c>
      <c r="G10521" t="s">
        <v>31</v>
      </c>
      <c r="J10521" t="s">
        <v>25</v>
      </c>
      <c r="L10521" t="s">
        <v>25</v>
      </c>
      <c r="M10521">
        <v>1</v>
      </c>
      <c r="P10521" t="s">
        <v>25</v>
      </c>
      <c r="Q10521" t="s">
        <v>25</v>
      </c>
      <c r="R10521">
        <v>1</v>
      </c>
      <c r="T10521">
        <v>2</v>
      </c>
      <c r="U10521">
        <v>0</v>
      </c>
      <c r="V10521" t="s">
        <v>25</v>
      </c>
    </row>
    <row r="10522" spans="1:22" x14ac:dyDescent="0.25">
      <c r="A10522" t="s">
        <v>21057</v>
      </c>
      <c r="B10522" t="s">
        <v>21058</v>
      </c>
      <c r="C10522" t="s">
        <v>20618</v>
      </c>
      <c r="D10522" t="s">
        <v>81</v>
      </c>
      <c r="E10522">
        <v>1</v>
      </c>
      <c r="F10522">
        <v>1</v>
      </c>
      <c r="G10522" t="s">
        <v>26</v>
      </c>
      <c r="H10522">
        <v>1</v>
      </c>
      <c r="J10522" t="s">
        <v>25</v>
      </c>
      <c r="L10522" t="s">
        <v>25</v>
      </c>
      <c r="M10522">
        <v>1</v>
      </c>
      <c r="P10522" t="s">
        <v>25</v>
      </c>
      <c r="Q10522" t="s">
        <v>25</v>
      </c>
      <c r="T10522">
        <v>2</v>
      </c>
      <c r="U10522">
        <v>0</v>
      </c>
      <c r="V10522" t="s">
        <v>25</v>
      </c>
    </row>
    <row r="10523" spans="1:22" x14ac:dyDescent="0.25">
      <c r="A10523" t="s">
        <v>21059</v>
      </c>
      <c r="B10523" t="s">
        <v>21060</v>
      </c>
      <c r="C10523" t="s">
        <v>20618</v>
      </c>
      <c r="D10523" t="s">
        <v>51</v>
      </c>
      <c r="E10523">
        <v>1</v>
      </c>
      <c r="F10523">
        <v>0</v>
      </c>
      <c r="G10523" t="s">
        <v>52</v>
      </c>
      <c r="J10523" t="s">
        <v>25</v>
      </c>
      <c r="L10523" t="s">
        <v>25</v>
      </c>
      <c r="P10523" t="s">
        <v>25</v>
      </c>
      <c r="Q10523" t="s">
        <v>25</v>
      </c>
      <c r="S10523">
        <v>1</v>
      </c>
      <c r="T10523">
        <v>1</v>
      </c>
      <c r="U10523">
        <v>0</v>
      </c>
      <c r="V10523" t="s">
        <v>25</v>
      </c>
    </row>
    <row r="10524" spans="1:22" x14ac:dyDescent="0.25">
      <c r="A10524" t="s">
        <v>21061</v>
      </c>
      <c r="B10524" t="s">
        <v>21062</v>
      </c>
      <c r="C10524" t="s">
        <v>20618</v>
      </c>
      <c r="D10524" t="s">
        <v>38</v>
      </c>
      <c r="E10524">
        <v>1</v>
      </c>
      <c r="F10524">
        <v>0</v>
      </c>
      <c r="G10524" t="s">
        <v>48</v>
      </c>
      <c r="H10524">
        <v>1</v>
      </c>
      <c r="J10524" t="s">
        <v>25</v>
      </c>
      <c r="L10524" t="s">
        <v>25</v>
      </c>
      <c r="P10524" t="s">
        <v>25</v>
      </c>
      <c r="Q10524" t="s">
        <v>25</v>
      </c>
      <c r="T10524">
        <v>1</v>
      </c>
      <c r="U10524">
        <v>0</v>
      </c>
      <c r="V10524" t="s">
        <v>25</v>
      </c>
    </row>
    <row r="10525" spans="1:22" x14ac:dyDescent="0.25">
      <c r="A10525" t="s">
        <v>21063</v>
      </c>
      <c r="B10525" t="s">
        <v>25</v>
      </c>
      <c r="C10525" t="s">
        <v>20618</v>
      </c>
      <c r="D10525" t="s">
        <v>42</v>
      </c>
      <c r="E10525">
        <v>1</v>
      </c>
      <c r="F10525">
        <v>0</v>
      </c>
      <c r="G10525" t="s">
        <v>48</v>
      </c>
      <c r="H10525">
        <v>1</v>
      </c>
      <c r="J10525" t="s">
        <v>25</v>
      </c>
      <c r="L10525" t="s">
        <v>25</v>
      </c>
      <c r="P10525" t="s">
        <v>25</v>
      </c>
      <c r="Q10525" t="s">
        <v>25</v>
      </c>
      <c r="T10525">
        <v>1</v>
      </c>
      <c r="U10525">
        <v>0</v>
      </c>
      <c r="V10525" t="s">
        <v>25</v>
      </c>
    </row>
    <row r="10526" spans="1:22" x14ac:dyDescent="0.25">
      <c r="A10526" t="s">
        <v>21064</v>
      </c>
      <c r="B10526" t="s">
        <v>21065</v>
      </c>
      <c r="C10526" t="s">
        <v>20618</v>
      </c>
      <c r="D10526" t="s">
        <v>443</v>
      </c>
      <c r="E10526">
        <v>1</v>
      </c>
      <c r="F10526">
        <v>0</v>
      </c>
      <c r="G10526" t="s">
        <v>52</v>
      </c>
      <c r="H10526">
        <v>1</v>
      </c>
      <c r="I10526">
        <v>1</v>
      </c>
      <c r="J10526" t="s">
        <v>25</v>
      </c>
      <c r="L10526" t="s">
        <v>25</v>
      </c>
      <c r="O10526">
        <v>1</v>
      </c>
      <c r="P10526" t="s">
        <v>25</v>
      </c>
      <c r="Q10526" t="s">
        <v>25</v>
      </c>
      <c r="T10526">
        <v>3</v>
      </c>
      <c r="U10526">
        <v>0</v>
      </c>
      <c r="V10526" t="s">
        <v>25</v>
      </c>
    </row>
    <row r="10527" spans="1:22" x14ac:dyDescent="0.25">
      <c r="A10527" t="s">
        <v>21066</v>
      </c>
      <c r="B10527" t="s">
        <v>21067</v>
      </c>
      <c r="C10527" t="s">
        <v>20618</v>
      </c>
      <c r="D10527" t="s">
        <v>92</v>
      </c>
      <c r="E10527">
        <v>1</v>
      </c>
      <c r="F10527">
        <v>0</v>
      </c>
      <c r="G10527" t="s">
        <v>39</v>
      </c>
      <c r="I10527">
        <v>1</v>
      </c>
      <c r="J10527" t="s">
        <v>25</v>
      </c>
      <c r="L10527" t="s">
        <v>25</v>
      </c>
      <c r="O10527">
        <v>1</v>
      </c>
      <c r="P10527" t="s">
        <v>25</v>
      </c>
      <c r="Q10527" t="s">
        <v>25</v>
      </c>
      <c r="T10527">
        <v>2</v>
      </c>
      <c r="U10527">
        <v>0</v>
      </c>
      <c r="V10527" t="s">
        <v>25</v>
      </c>
    </row>
    <row r="10528" spans="1:22" x14ac:dyDescent="0.25">
      <c r="A10528" t="s">
        <v>21068</v>
      </c>
      <c r="B10528" t="s">
        <v>21069</v>
      </c>
      <c r="C10528" t="s">
        <v>20618</v>
      </c>
      <c r="D10528" t="s">
        <v>42</v>
      </c>
      <c r="E10528">
        <v>1</v>
      </c>
      <c r="F10528">
        <v>0</v>
      </c>
      <c r="G10528" t="s">
        <v>31</v>
      </c>
      <c r="J10528" t="s">
        <v>25</v>
      </c>
      <c r="L10528" t="s">
        <v>25</v>
      </c>
      <c r="M10528">
        <v>1</v>
      </c>
      <c r="P10528" t="s">
        <v>25</v>
      </c>
      <c r="Q10528" t="s">
        <v>25</v>
      </c>
      <c r="T10528">
        <v>1</v>
      </c>
      <c r="U10528">
        <v>0</v>
      </c>
      <c r="V10528" t="s">
        <v>25</v>
      </c>
    </row>
    <row r="10529" spans="1:22" x14ac:dyDescent="0.25">
      <c r="A10529" t="s">
        <v>21070</v>
      </c>
      <c r="B10529" t="s">
        <v>21071</v>
      </c>
      <c r="C10529" t="s">
        <v>20618</v>
      </c>
      <c r="D10529" t="s">
        <v>38</v>
      </c>
      <c r="E10529">
        <v>1</v>
      </c>
      <c r="F10529">
        <v>0</v>
      </c>
      <c r="G10529" t="s">
        <v>48</v>
      </c>
      <c r="J10529" t="s">
        <v>115</v>
      </c>
      <c r="L10529" t="s">
        <v>25</v>
      </c>
      <c r="P10529" t="s">
        <v>25</v>
      </c>
      <c r="Q10529" t="s">
        <v>25</v>
      </c>
      <c r="T10529">
        <v>1</v>
      </c>
      <c r="U10529">
        <v>0</v>
      </c>
      <c r="V10529" t="s">
        <v>25</v>
      </c>
    </row>
    <row r="10530" spans="1:22" x14ac:dyDescent="0.25">
      <c r="A10530" t="s">
        <v>21072</v>
      </c>
      <c r="B10530" t="s">
        <v>21073</v>
      </c>
      <c r="C10530" t="s">
        <v>20618</v>
      </c>
      <c r="D10530" t="s">
        <v>81</v>
      </c>
      <c r="E10530">
        <v>1</v>
      </c>
      <c r="F10530">
        <v>1</v>
      </c>
      <c r="G10530" t="s">
        <v>26</v>
      </c>
      <c r="J10530" t="s">
        <v>25</v>
      </c>
      <c r="L10530" t="s">
        <v>25</v>
      </c>
      <c r="M10530">
        <v>1</v>
      </c>
      <c r="P10530" t="s">
        <v>25</v>
      </c>
      <c r="Q10530" t="s">
        <v>115</v>
      </c>
      <c r="T10530">
        <v>2</v>
      </c>
      <c r="U10530">
        <v>0</v>
      </c>
      <c r="V10530" t="s">
        <v>25</v>
      </c>
    </row>
    <row r="10531" spans="1:22" x14ac:dyDescent="0.25">
      <c r="A10531" t="s">
        <v>21074</v>
      </c>
      <c r="B10531" t="s">
        <v>21075</v>
      </c>
      <c r="C10531" t="s">
        <v>20618</v>
      </c>
      <c r="D10531" t="s">
        <v>55</v>
      </c>
      <c r="E10531">
        <v>1</v>
      </c>
      <c r="F10531">
        <v>0</v>
      </c>
      <c r="G10531" t="s">
        <v>48</v>
      </c>
      <c r="H10531">
        <v>1</v>
      </c>
      <c r="J10531" t="s">
        <v>25</v>
      </c>
      <c r="L10531" t="s">
        <v>25</v>
      </c>
      <c r="P10531" t="s">
        <v>25</v>
      </c>
      <c r="Q10531" t="s">
        <v>25</v>
      </c>
      <c r="T10531">
        <v>1</v>
      </c>
      <c r="U10531">
        <v>0</v>
      </c>
      <c r="V10531" t="s">
        <v>25</v>
      </c>
    </row>
    <row r="10532" spans="1:22" x14ac:dyDescent="0.25">
      <c r="A10532" t="s">
        <v>21076</v>
      </c>
      <c r="B10532" t="s">
        <v>21077</v>
      </c>
      <c r="C10532" t="s">
        <v>20618</v>
      </c>
      <c r="D10532" t="s">
        <v>42</v>
      </c>
      <c r="E10532">
        <v>1</v>
      </c>
      <c r="F10532">
        <v>1</v>
      </c>
      <c r="G10532" t="s">
        <v>26</v>
      </c>
      <c r="H10532">
        <v>1</v>
      </c>
      <c r="J10532" t="s">
        <v>25</v>
      </c>
      <c r="L10532" t="s">
        <v>25</v>
      </c>
      <c r="M10532">
        <v>1</v>
      </c>
      <c r="P10532" t="s">
        <v>25</v>
      </c>
      <c r="Q10532" t="s">
        <v>25</v>
      </c>
      <c r="T10532">
        <v>2</v>
      </c>
      <c r="U10532">
        <v>0</v>
      </c>
      <c r="V10532" t="s">
        <v>25</v>
      </c>
    </row>
    <row r="10533" spans="1:22" x14ac:dyDescent="0.25">
      <c r="A10533" t="s">
        <v>21078</v>
      </c>
      <c r="B10533" t="s">
        <v>21079</v>
      </c>
      <c r="C10533" t="s">
        <v>20618</v>
      </c>
      <c r="D10533" t="s">
        <v>30</v>
      </c>
      <c r="E10533">
        <v>1</v>
      </c>
      <c r="F10533">
        <v>0</v>
      </c>
      <c r="G10533" t="s">
        <v>39</v>
      </c>
      <c r="I10533">
        <v>1</v>
      </c>
      <c r="J10533" t="s">
        <v>25</v>
      </c>
      <c r="L10533" t="s">
        <v>25</v>
      </c>
      <c r="P10533" t="s">
        <v>25</v>
      </c>
      <c r="Q10533" t="s">
        <v>25</v>
      </c>
      <c r="T10533">
        <v>1</v>
      </c>
      <c r="U10533">
        <v>0</v>
      </c>
      <c r="V10533" t="s">
        <v>25</v>
      </c>
    </row>
    <row r="10534" spans="1:22" x14ac:dyDescent="0.25">
      <c r="A10534" t="s">
        <v>21080</v>
      </c>
      <c r="B10534" t="s">
        <v>21081</v>
      </c>
      <c r="C10534" t="s">
        <v>20618</v>
      </c>
      <c r="D10534" t="s">
        <v>42</v>
      </c>
      <c r="E10534">
        <v>1</v>
      </c>
      <c r="F10534">
        <v>0</v>
      </c>
      <c r="G10534" t="s">
        <v>31</v>
      </c>
      <c r="H10534">
        <v>1</v>
      </c>
      <c r="J10534" t="s">
        <v>25</v>
      </c>
      <c r="L10534" t="s">
        <v>25</v>
      </c>
      <c r="P10534" t="s">
        <v>25</v>
      </c>
      <c r="Q10534" t="s">
        <v>25</v>
      </c>
      <c r="T10534">
        <v>1</v>
      </c>
      <c r="U10534">
        <v>0</v>
      </c>
      <c r="V10534" t="s">
        <v>25</v>
      </c>
    </row>
    <row r="10535" spans="1:22" x14ac:dyDescent="0.25">
      <c r="A10535" t="s">
        <v>21082</v>
      </c>
      <c r="B10535" t="s">
        <v>21083</v>
      </c>
      <c r="C10535" t="s">
        <v>20618</v>
      </c>
      <c r="D10535" t="s">
        <v>42</v>
      </c>
      <c r="E10535">
        <v>1</v>
      </c>
      <c r="F10535">
        <v>0</v>
      </c>
      <c r="G10535" t="s">
        <v>39</v>
      </c>
      <c r="H10535">
        <v>1</v>
      </c>
      <c r="J10535" t="s">
        <v>25</v>
      </c>
      <c r="L10535" t="s">
        <v>25</v>
      </c>
      <c r="P10535" t="s">
        <v>25</v>
      </c>
      <c r="Q10535" t="s">
        <v>25</v>
      </c>
      <c r="T10535">
        <v>1</v>
      </c>
      <c r="U10535">
        <v>0</v>
      </c>
      <c r="V10535" t="s">
        <v>25</v>
      </c>
    </row>
    <row r="10536" spans="1:22" x14ac:dyDescent="0.25">
      <c r="A10536" t="s">
        <v>21084</v>
      </c>
      <c r="B10536" t="s">
        <v>25</v>
      </c>
      <c r="C10536" t="s">
        <v>20618</v>
      </c>
      <c r="D10536" t="s">
        <v>38</v>
      </c>
      <c r="E10536">
        <v>1</v>
      </c>
      <c r="F10536">
        <v>0</v>
      </c>
      <c r="G10536" t="s">
        <v>31</v>
      </c>
      <c r="J10536" t="s">
        <v>25</v>
      </c>
      <c r="L10536" t="s">
        <v>25</v>
      </c>
      <c r="O10536">
        <v>1</v>
      </c>
      <c r="P10536" t="s">
        <v>25</v>
      </c>
      <c r="Q10536" t="s">
        <v>25</v>
      </c>
      <c r="T10536">
        <v>1</v>
      </c>
      <c r="U10536">
        <v>0</v>
      </c>
      <c r="V10536" t="s">
        <v>25</v>
      </c>
    </row>
    <row r="10537" spans="1:22" x14ac:dyDescent="0.25">
      <c r="A10537" t="s">
        <v>21085</v>
      </c>
      <c r="B10537" t="s">
        <v>21086</v>
      </c>
      <c r="C10537" t="s">
        <v>20618</v>
      </c>
      <c r="D10537" t="s">
        <v>42</v>
      </c>
      <c r="E10537">
        <v>1</v>
      </c>
      <c r="F10537">
        <v>0</v>
      </c>
      <c r="G10537" t="s">
        <v>31</v>
      </c>
      <c r="I10537">
        <v>1</v>
      </c>
      <c r="J10537" t="s">
        <v>25</v>
      </c>
      <c r="L10537" t="s">
        <v>25</v>
      </c>
      <c r="P10537" t="s">
        <v>25</v>
      </c>
      <c r="Q10537" t="s">
        <v>25</v>
      </c>
      <c r="T10537">
        <v>1</v>
      </c>
      <c r="U10537">
        <v>0</v>
      </c>
      <c r="V10537" t="s">
        <v>25</v>
      </c>
    </row>
    <row r="10538" spans="1:22" x14ac:dyDescent="0.25">
      <c r="A10538" t="s">
        <v>21087</v>
      </c>
      <c r="B10538" t="s">
        <v>21088</v>
      </c>
      <c r="C10538" t="s">
        <v>20618</v>
      </c>
      <c r="D10538" t="s">
        <v>2644</v>
      </c>
      <c r="E10538">
        <v>1</v>
      </c>
      <c r="F10538">
        <v>0</v>
      </c>
      <c r="G10538" t="s">
        <v>145</v>
      </c>
      <c r="J10538" t="s">
        <v>25</v>
      </c>
      <c r="L10538" t="s">
        <v>25</v>
      </c>
      <c r="M10538">
        <v>1</v>
      </c>
      <c r="P10538" t="s">
        <v>25</v>
      </c>
      <c r="Q10538" t="s">
        <v>25</v>
      </c>
      <c r="T10538">
        <v>1</v>
      </c>
      <c r="U10538">
        <v>0</v>
      </c>
      <c r="V10538" t="s">
        <v>25</v>
      </c>
    </row>
    <row r="10539" spans="1:22" x14ac:dyDescent="0.25">
      <c r="A10539" t="s">
        <v>21089</v>
      </c>
      <c r="B10539" t="s">
        <v>21090</v>
      </c>
      <c r="C10539" t="s">
        <v>20618</v>
      </c>
      <c r="D10539" t="s">
        <v>30</v>
      </c>
      <c r="E10539">
        <v>1</v>
      </c>
      <c r="F10539">
        <v>0</v>
      </c>
      <c r="G10539" t="s">
        <v>52</v>
      </c>
      <c r="H10539">
        <v>1</v>
      </c>
      <c r="I10539">
        <v>1</v>
      </c>
      <c r="J10539" t="s">
        <v>25</v>
      </c>
      <c r="L10539" t="s">
        <v>25</v>
      </c>
      <c r="P10539" t="s">
        <v>25</v>
      </c>
      <c r="Q10539" t="s">
        <v>25</v>
      </c>
      <c r="T10539">
        <v>2</v>
      </c>
      <c r="U10539">
        <v>0</v>
      </c>
      <c r="V10539" t="s">
        <v>25</v>
      </c>
    </row>
    <row r="10540" spans="1:22" x14ac:dyDescent="0.25">
      <c r="A10540" t="s">
        <v>21091</v>
      </c>
      <c r="B10540" t="s">
        <v>21092</v>
      </c>
      <c r="C10540" t="s">
        <v>20618</v>
      </c>
      <c r="D10540" t="s">
        <v>38</v>
      </c>
      <c r="E10540">
        <v>1</v>
      </c>
      <c r="F10540">
        <v>0</v>
      </c>
      <c r="G10540" t="s">
        <v>39</v>
      </c>
      <c r="I10540">
        <v>1</v>
      </c>
      <c r="J10540" t="s">
        <v>25</v>
      </c>
      <c r="L10540" t="s">
        <v>25</v>
      </c>
      <c r="P10540" t="s">
        <v>25</v>
      </c>
      <c r="Q10540" t="s">
        <v>25</v>
      </c>
      <c r="T10540">
        <v>1</v>
      </c>
      <c r="U10540">
        <v>0</v>
      </c>
      <c r="V10540" t="s">
        <v>25</v>
      </c>
    </row>
    <row r="10541" spans="1:22" x14ac:dyDescent="0.25">
      <c r="A10541" t="s">
        <v>21093</v>
      </c>
      <c r="B10541" t="s">
        <v>21094</v>
      </c>
      <c r="C10541" t="s">
        <v>20618</v>
      </c>
      <c r="D10541" t="s">
        <v>42</v>
      </c>
      <c r="E10541">
        <v>1</v>
      </c>
      <c r="F10541">
        <v>0</v>
      </c>
      <c r="G10541" t="s">
        <v>31</v>
      </c>
      <c r="H10541">
        <v>1</v>
      </c>
      <c r="J10541" t="s">
        <v>25</v>
      </c>
      <c r="L10541" t="s">
        <v>25</v>
      </c>
      <c r="P10541" t="s">
        <v>25</v>
      </c>
      <c r="Q10541" t="s">
        <v>25</v>
      </c>
      <c r="T10541">
        <v>1</v>
      </c>
      <c r="U10541">
        <v>0</v>
      </c>
      <c r="V10541" t="s">
        <v>25</v>
      </c>
    </row>
    <row r="10542" spans="1:22" x14ac:dyDescent="0.25">
      <c r="A10542" t="s">
        <v>21095</v>
      </c>
      <c r="B10542" t="s">
        <v>21096</v>
      </c>
      <c r="C10542" t="s">
        <v>20618</v>
      </c>
      <c r="D10542" t="s">
        <v>42</v>
      </c>
      <c r="E10542">
        <v>1</v>
      </c>
      <c r="F10542">
        <v>0</v>
      </c>
      <c r="G10542" t="s">
        <v>48</v>
      </c>
      <c r="J10542" t="s">
        <v>25</v>
      </c>
      <c r="L10542" t="s">
        <v>25</v>
      </c>
      <c r="P10542" t="s">
        <v>25</v>
      </c>
      <c r="Q10542" t="s">
        <v>25</v>
      </c>
      <c r="R10542">
        <v>1</v>
      </c>
      <c r="T10542">
        <v>1</v>
      </c>
      <c r="U10542">
        <v>0</v>
      </c>
      <c r="V10542" t="s">
        <v>25</v>
      </c>
    </row>
    <row r="10543" spans="1:22" x14ac:dyDescent="0.25">
      <c r="A10543" t="s">
        <v>21097</v>
      </c>
      <c r="B10543" t="s">
        <v>21098</v>
      </c>
      <c r="C10543" t="s">
        <v>20618</v>
      </c>
      <c r="D10543" t="s">
        <v>42</v>
      </c>
      <c r="E10543">
        <v>1</v>
      </c>
      <c r="F10543">
        <v>0</v>
      </c>
      <c r="G10543" t="s">
        <v>31</v>
      </c>
      <c r="J10543" t="s">
        <v>25</v>
      </c>
      <c r="K10543">
        <v>1</v>
      </c>
      <c r="L10543" t="s">
        <v>25</v>
      </c>
      <c r="P10543" t="s">
        <v>25</v>
      </c>
      <c r="Q10543" t="s">
        <v>25</v>
      </c>
      <c r="T10543">
        <v>1</v>
      </c>
      <c r="U10543">
        <v>0</v>
      </c>
      <c r="V10543" t="s">
        <v>25</v>
      </c>
    </row>
    <row r="10544" spans="1:22" x14ac:dyDescent="0.25">
      <c r="A10544" t="s">
        <v>21099</v>
      </c>
      <c r="B10544" t="s">
        <v>21100</v>
      </c>
      <c r="C10544" t="s">
        <v>20618</v>
      </c>
      <c r="D10544" t="s">
        <v>42</v>
      </c>
      <c r="E10544">
        <v>1</v>
      </c>
      <c r="F10544">
        <v>0</v>
      </c>
      <c r="G10544" t="s">
        <v>31</v>
      </c>
      <c r="I10544">
        <v>1</v>
      </c>
      <c r="J10544" t="s">
        <v>25</v>
      </c>
      <c r="L10544" t="s">
        <v>25</v>
      </c>
      <c r="P10544" t="s">
        <v>25</v>
      </c>
      <c r="Q10544" t="s">
        <v>25</v>
      </c>
      <c r="T10544">
        <v>1</v>
      </c>
      <c r="U10544">
        <v>0</v>
      </c>
      <c r="V10544" t="s">
        <v>25</v>
      </c>
    </row>
    <row r="10545" spans="1:22" x14ac:dyDescent="0.25">
      <c r="A10545" t="s">
        <v>21101</v>
      </c>
      <c r="B10545" t="s">
        <v>21102</v>
      </c>
      <c r="C10545" t="s">
        <v>20618</v>
      </c>
      <c r="D10545" t="s">
        <v>42</v>
      </c>
      <c r="E10545">
        <v>1</v>
      </c>
      <c r="F10545">
        <v>0</v>
      </c>
      <c r="G10545" t="s">
        <v>52</v>
      </c>
      <c r="H10545">
        <v>1</v>
      </c>
      <c r="J10545" t="s">
        <v>25</v>
      </c>
      <c r="L10545" t="s">
        <v>25</v>
      </c>
      <c r="P10545" t="s">
        <v>25</v>
      </c>
      <c r="Q10545" t="s">
        <v>25</v>
      </c>
      <c r="T10545">
        <v>1</v>
      </c>
      <c r="U10545">
        <v>0</v>
      </c>
      <c r="V10545" t="s">
        <v>25</v>
      </c>
    </row>
    <row r="10546" spans="1:22" x14ac:dyDescent="0.25">
      <c r="A10546" t="s">
        <v>21103</v>
      </c>
      <c r="B10546" t="s">
        <v>21104</v>
      </c>
      <c r="C10546" t="s">
        <v>20618</v>
      </c>
      <c r="D10546" t="s">
        <v>42</v>
      </c>
      <c r="E10546">
        <v>1</v>
      </c>
      <c r="F10546">
        <v>0</v>
      </c>
      <c r="G10546" t="s">
        <v>39</v>
      </c>
      <c r="J10546" t="s">
        <v>25</v>
      </c>
      <c r="L10546" t="s">
        <v>25</v>
      </c>
      <c r="P10546" t="s">
        <v>25</v>
      </c>
      <c r="Q10546" t="s">
        <v>25</v>
      </c>
      <c r="R10546">
        <v>1</v>
      </c>
      <c r="T10546">
        <v>1</v>
      </c>
      <c r="U10546">
        <v>0</v>
      </c>
      <c r="V10546" t="s">
        <v>25</v>
      </c>
    </row>
    <row r="10547" spans="1:22" x14ac:dyDescent="0.25">
      <c r="A10547" t="s">
        <v>21105</v>
      </c>
      <c r="B10547" t="s">
        <v>21106</v>
      </c>
      <c r="C10547" t="s">
        <v>20618</v>
      </c>
      <c r="D10547" t="s">
        <v>38</v>
      </c>
      <c r="E10547">
        <v>1</v>
      </c>
      <c r="F10547">
        <v>0</v>
      </c>
      <c r="G10547" t="s">
        <v>31</v>
      </c>
      <c r="J10547" t="s">
        <v>25</v>
      </c>
      <c r="L10547" t="s">
        <v>25</v>
      </c>
      <c r="M10547">
        <v>1</v>
      </c>
      <c r="P10547" t="s">
        <v>25</v>
      </c>
      <c r="Q10547" t="s">
        <v>25</v>
      </c>
      <c r="T10547">
        <v>1</v>
      </c>
      <c r="U10547">
        <v>0</v>
      </c>
      <c r="V10547" t="s">
        <v>25</v>
      </c>
    </row>
    <row r="10548" spans="1:22" x14ac:dyDescent="0.25">
      <c r="A10548" t="s">
        <v>21107</v>
      </c>
      <c r="B10548" t="s">
        <v>21108</v>
      </c>
      <c r="C10548" t="s">
        <v>20618</v>
      </c>
      <c r="D10548" t="s">
        <v>38</v>
      </c>
      <c r="E10548">
        <v>1</v>
      </c>
      <c r="F10548">
        <v>0</v>
      </c>
      <c r="G10548" t="s">
        <v>31</v>
      </c>
      <c r="J10548" t="s">
        <v>25</v>
      </c>
      <c r="L10548" t="s">
        <v>25</v>
      </c>
      <c r="M10548">
        <v>1</v>
      </c>
      <c r="P10548" t="s">
        <v>25</v>
      </c>
      <c r="Q10548" t="s">
        <v>25</v>
      </c>
      <c r="T10548">
        <v>1</v>
      </c>
      <c r="U10548">
        <v>0</v>
      </c>
      <c r="V10548" t="s">
        <v>25</v>
      </c>
    </row>
    <row r="10549" spans="1:22" x14ac:dyDescent="0.25">
      <c r="A10549" t="s">
        <v>21109</v>
      </c>
      <c r="B10549" t="s">
        <v>21110</v>
      </c>
      <c r="C10549" t="s">
        <v>20618</v>
      </c>
      <c r="D10549" t="s">
        <v>2644</v>
      </c>
      <c r="E10549">
        <v>1</v>
      </c>
      <c r="F10549">
        <v>0</v>
      </c>
      <c r="G10549" t="s">
        <v>52</v>
      </c>
      <c r="I10549">
        <v>1</v>
      </c>
      <c r="J10549" t="s">
        <v>25</v>
      </c>
      <c r="L10549" t="s">
        <v>25</v>
      </c>
      <c r="P10549" t="s">
        <v>25</v>
      </c>
      <c r="Q10549" t="s">
        <v>25</v>
      </c>
      <c r="T10549">
        <v>1</v>
      </c>
      <c r="U10549">
        <v>0</v>
      </c>
      <c r="V10549" t="s">
        <v>25</v>
      </c>
    </row>
    <row r="10550" spans="1:22" x14ac:dyDescent="0.25">
      <c r="A10550" t="s">
        <v>21111</v>
      </c>
      <c r="B10550" t="s">
        <v>21112</v>
      </c>
      <c r="C10550" t="s">
        <v>20618</v>
      </c>
      <c r="D10550" t="s">
        <v>55</v>
      </c>
      <c r="E10550">
        <v>1</v>
      </c>
      <c r="F10550">
        <v>0</v>
      </c>
      <c r="G10550" t="s">
        <v>145</v>
      </c>
      <c r="J10550" t="s">
        <v>25</v>
      </c>
      <c r="L10550" t="s">
        <v>115</v>
      </c>
      <c r="P10550" t="s">
        <v>25</v>
      </c>
      <c r="Q10550" t="s">
        <v>25</v>
      </c>
      <c r="T10550">
        <v>1</v>
      </c>
      <c r="U10550">
        <v>0</v>
      </c>
      <c r="V10550" t="s">
        <v>25</v>
      </c>
    </row>
    <row r="10551" spans="1:22" x14ac:dyDescent="0.25">
      <c r="A10551" t="s">
        <v>21113</v>
      </c>
      <c r="B10551" t="s">
        <v>21114</v>
      </c>
      <c r="C10551" t="s">
        <v>20618</v>
      </c>
      <c r="D10551" t="s">
        <v>42</v>
      </c>
      <c r="E10551">
        <v>1</v>
      </c>
      <c r="F10551">
        <v>0</v>
      </c>
      <c r="G10551" t="s">
        <v>31</v>
      </c>
      <c r="I10551">
        <v>1</v>
      </c>
      <c r="J10551" t="s">
        <v>25</v>
      </c>
      <c r="L10551" t="s">
        <v>25</v>
      </c>
      <c r="P10551" t="s">
        <v>25</v>
      </c>
      <c r="Q10551" t="s">
        <v>25</v>
      </c>
      <c r="T10551">
        <v>1</v>
      </c>
      <c r="U10551">
        <v>0</v>
      </c>
      <c r="V10551" t="s">
        <v>25</v>
      </c>
    </row>
    <row r="10552" spans="1:22" x14ac:dyDescent="0.25">
      <c r="A10552" t="s">
        <v>21115</v>
      </c>
      <c r="B10552" t="s">
        <v>21116</v>
      </c>
      <c r="C10552" t="s">
        <v>20618</v>
      </c>
      <c r="D10552" t="s">
        <v>42</v>
      </c>
      <c r="E10552">
        <v>1</v>
      </c>
      <c r="F10552">
        <v>0</v>
      </c>
      <c r="G10552" t="s">
        <v>31</v>
      </c>
      <c r="H10552">
        <v>1</v>
      </c>
      <c r="J10552" t="s">
        <v>25</v>
      </c>
      <c r="L10552" t="s">
        <v>25</v>
      </c>
      <c r="P10552" t="s">
        <v>25</v>
      </c>
      <c r="Q10552" t="s">
        <v>25</v>
      </c>
      <c r="T10552">
        <v>1</v>
      </c>
      <c r="U10552">
        <v>0</v>
      </c>
      <c r="V10552" t="s">
        <v>25</v>
      </c>
    </row>
    <row r="10553" spans="1:22" x14ac:dyDescent="0.25">
      <c r="A10553" t="s">
        <v>21117</v>
      </c>
      <c r="B10553" t="s">
        <v>21118</v>
      </c>
      <c r="C10553" t="s">
        <v>20618</v>
      </c>
      <c r="D10553" t="s">
        <v>30</v>
      </c>
      <c r="E10553">
        <v>1</v>
      </c>
      <c r="F10553">
        <v>0</v>
      </c>
      <c r="G10553" t="s">
        <v>52</v>
      </c>
      <c r="I10553">
        <v>1</v>
      </c>
      <c r="J10553" t="s">
        <v>25</v>
      </c>
      <c r="L10553" t="s">
        <v>25</v>
      </c>
      <c r="M10553">
        <v>1</v>
      </c>
      <c r="P10553" t="s">
        <v>25</v>
      </c>
      <c r="Q10553" t="s">
        <v>25</v>
      </c>
      <c r="T10553">
        <v>2</v>
      </c>
      <c r="U10553">
        <v>0</v>
      </c>
      <c r="V10553" t="s">
        <v>25</v>
      </c>
    </row>
    <row r="10554" spans="1:22" x14ac:dyDescent="0.25">
      <c r="A10554" t="s">
        <v>21119</v>
      </c>
      <c r="B10554" t="s">
        <v>21120</v>
      </c>
      <c r="C10554" t="s">
        <v>20618</v>
      </c>
      <c r="D10554" t="s">
        <v>45</v>
      </c>
      <c r="E10554">
        <v>1</v>
      </c>
      <c r="F10554">
        <v>0</v>
      </c>
      <c r="G10554" t="s">
        <v>52</v>
      </c>
      <c r="I10554">
        <v>1</v>
      </c>
      <c r="J10554" t="s">
        <v>25</v>
      </c>
      <c r="L10554" t="s">
        <v>25</v>
      </c>
      <c r="P10554" t="s">
        <v>25</v>
      </c>
      <c r="Q10554" t="s">
        <v>25</v>
      </c>
      <c r="T10554">
        <v>1</v>
      </c>
      <c r="U10554">
        <v>0</v>
      </c>
      <c r="V10554" t="s">
        <v>25</v>
      </c>
    </row>
    <row r="10555" spans="1:22" x14ac:dyDescent="0.25">
      <c r="A10555" t="s">
        <v>21121</v>
      </c>
      <c r="B10555" t="s">
        <v>21122</v>
      </c>
      <c r="C10555" t="s">
        <v>20618</v>
      </c>
      <c r="D10555" t="s">
        <v>42</v>
      </c>
      <c r="E10555">
        <v>1</v>
      </c>
      <c r="F10555">
        <v>0</v>
      </c>
      <c r="G10555" t="s">
        <v>48</v>
      </c>
      <c r="J10555" t="s">
        <v>25</v>
      </c>
      <c r="K10555">
        <v>1</v>
      </c>
      <c r="L10555" t="s">
        <v>25</v>
      </c>
      <c r="P10555" t="s">
        <v>25</v>
      </c>
      <c r="Q10555" t="s">
        <v>25</v>
      </c>
      <c r="T10555">
        <v>1</v>
      </c>
      <c r="U10555">
        <v>0</v>
      </c>
      <c r="V10555" t="s">
        <v>25</v>
      </c>
    </row>
    <row r="10556" spans="1:22" x14ac:dyDescent="0.25">
      <c r="A10556" t="s">
        <v>21123</v>
      </c>
      <c r="B10556" t="s">
        <v>21124</v>
      </c>
      <c r="C10556" t="s">
        <v>20618</v>
      </c>
      <c r="D10556" t="s">
        <v>42</v>
      </c>
      <c r="E10556">
        <v>1</v>
      </c>
      <c r="F10556">
        <v>0</v>
      </c>
      <c r="G10556" t="s">
        <v>48</v>
      </c>
      <c r="J10556" t="s">
        <v>25</v>
      </c>
      <c r="L10556" t="s">
        <v>25</v>
      </c>
      <c r="P10556" t="s">
        <v>25</v>
      </c>
      <c r="Q10556" t="s">
        <v>25</v>
      </c>
      <c r="S10556">
        <v>1</v>
      </c>
      <c r="T10556">
        <v>1</v>
      </c>
      <c r="U10556">
        <v>0</v>
      </c>
      <c r="V10556" t="s">
        <v>25</v>
      </c>
    </row>
    <row r="10557" spans="1:22" x14ac:dyDescent="0.25">
      <c r="A10557" t="s">
        <v>21125</v>
      </c>
      <c r="B10557" t="s">
        <v>21126</v>
      </c>
      <c r="C10557" t="s">
        <v>20618</v>
      </c>
      <c r="D10557" t="s">
        <v>38</v>
      </c>
      <c r="E10557">
        <v>1</v>
      </c>
      <c r="F10557">
        <v>0</v>
      </c>
      <c r="G10557" t="s">
        <v>48</v>
      </c>
      <c r="J10557" t="s">
        <v>25</v>
      </c>
      <c r="L10557" t="s">
        <v>25</v>
      </c>
      <c r="P10557" t="s">
        <v>25</v>
      </c>
      <c r="Q10557" t="s">
        <v>25</v>
      </c>
      <c r="S10557">
        <v>1</v>
      </c>
      <c r="T10557">
        <v>1</v>
      </c>
      <c r="U10557">
        <v>0</v>
      </c>
      <c r="V10557" t="s">
        <v>25</v>
      </c>
    </row>
    <row r="10558" spans="1:22" x14ac:dyDescent="0.25">
      <c r="A10558" t="s">
        <v>21127</v>
      </c>
      <c r="B10558" t="s">
        <v>21128</v>
      </c>
      <c r="C10558" t="s">
        <v>20618</v>
      </c>
      <c r="D10558" t="s">
        <v>208</v>
      </c>
      <c r="E10558">
        <v>1</v>
      </c>
      <c r="F10558">
        <v>0</v>
      </c>
      <c r="G10558" t="s">
        <v>39</v>
      </c>
      <c r="H10558">
        <v>1</v>
      </c>
      <c r="J10558" t="s">
        <v>25</v>
      </c>
      <c r="L10558" t="s">
        <v>25</v>
      </c>
      <c r="P10558" t="s">
        <v>25</v>
      </c>
      <c r="Q10558" t="s">
        <v>25</v>
      </c>
      <c r="T10558">
        <v>1</v>
      </c>
      <c r="U10558">
        <v>0</v>
      </c>
      <c r="V10558" t="s">
        <v>25</v>
      </c>
    </row>
    <row r="10559" spans="1:22" x14ac:dyDescent="0.25">
      <c r="A10559" t="s">
        <v>21129</v>
      </c>
      <c r="B10559" t="s">
        <v>21130</v>
      </c>
      <c r="C10559" t="s">
        <v>20618</v>
      </c>
      <c r="D10559" t="s">
        <v>38</v>
      </c>
      <c r="E10559">
        <v>1</v>
      </c>
      <c r="F10559">
        <v>0</v>
      </c>
      <c r="G10559" t="s">
        <v>52</v>
      </c>
      <c r="H10559">
        <v>1</v>
      </c>
      <c r="I10559">
        <v>1</v>
      </c>
      <c r="J10559" t="s">
        <v>115</v>
      </c>
      <c r="L10559" t="s">
        <v>25</v>
      </c>
      <c r="P10559" t="s">
        <v>25</v>
      </c>
      <c r="Q10559" t="s">
        <v>25</v>
      </c>
      <c r="T10559">
        <v>3</v>
      </c>
      <c r="U10559">
        <v>0</v>
      </c>
      <c r="V10559" t="s">
        <v>25</v>
      </c>
    </row>
    <row r="10560" spans="1:22" x14ac:dyDescent="0.25">
      <c r="A10560" t="s">
        <v>21131</v>
      </c>
      <c r="B10560" t="s">
        <v>21132</v>
      </c>
      <c r="C10560" t="s">
        <v>20618</v>
      </c>
      <c r="D10560" t="s">
        <v>81</v>
      </c>
      <c r="E10560">
        <v>1</v>
      </c>
      <c r="F10560">
        <v>0</v>
      </c>
      <c r="G10560" t="s">
        <v>48</v>
      </c>
      <c r="J10560" t="s">
        <v>115</v>
      </c>
      <c r="L10560" t="s">
        <v>25</v>
      </c>
      <c r="P10560" t="s">
        <v>25</v>
      </c>
      <c r="Q10560" t="s">
        <v>25</v>
      </c>
      <c r="T10560">
        <v>1</v>
      </c>
      <c r="U10560">
        <v>0</v>
      </c>
      <c r="V10560" t="s">
        <v>25</v>
      </c>
    </row>
    <row r="10561" spans="1:22" x14ac:dyDescent="0.25">
      <c r="A10561" t="s">
        <v>21133</v>
      </c>
      <c r="B10561" t="s">
        <v>21134</v>
      </c>
      <c r="C10561" t="s">
        <v>20618</v>
      </c>
      <c r="D10561" t="s">
        <v>30</v>
      </c>
      <c r="E10561">
        <v>1</v>
      </c>
      <c r="F10561">
        <v>0</v>
      </c>
      <c r="G10561" t="s">
        <v>39</v>
      </c>
      <c r="I10561">
        <v>1</v>
      </c>
      <c r="J10561" t="s">
        <v>25</v>
      </c>
      <c r="L10561" t="s">
        <v>25</v>
      </c>
      <c r="P10561" t="s">
        <v>25</v>
      </c>
      <c r="Q10561" t="s">
        <v>25</v>
      </c>
      <c r="T10561">
        <v>1</v>
      </c>
      <c r="U10561">
        <v>0</v>
      </c>
      <c r="V10561" t="s">
        <v>25</v>
      </c>
    </row>
    <row r="10562" spans="1:22" x14ac:dyDescent="0.25">
      <c r="A10562" t="s">
        <v>21135</v>
      </c>
      <c r="B10562" t="s">
        <v>21136</v>
      </c>
      <c r="C10562" t="s">
        <v>20618</v>
      </c>
      <c r="D10562" t="s">
        <v>42</v>
      </c>
      <c r="E10562">
        <v>1</v>
      </c>
      <c r="F10562">
        <v>1</v>
      </c>
      <c r="G10562" t="s">
        <v>26</v>
      </c>
      <c r="J10562" t="s">
        <v>25</v>
      </c>
      <c r="L10562" t="s">
        <v>25</v>
      </c>
      <c r="O10562">
        <v>1</v>
      </c>
      <c r="P10562" t="s">
        <v>25</v>
      </c>
      <c r="Q10562" t="s">
        <v>25</v>
      </c>
      <c r="T10562">
        <v>1</v>
      </c>
      <c r="U10562">
        <v>0</v>
      </c>
      <c r="V10562" t="s">
        <v>25</v>
      </c>
    </row>
    <row r="10563" spans="1:22" x14ac:dyDescent="0.25">
      <c r="A10563" t="s">
        <v>21137</v>
      </c>
      <c r="B10563" t="s">
        <v>21138</v>
      </c>
      <c r="C10563" t="s">
        <v>20618</v>
      </c>
      <c r="D10563" t="s">
        <v>42</v>
      </c>
      <c r="E10563">
        <v>1</v>
      </c>
      <c r="F10563">
        <v>0</v>
      </c>
      <c r="G10563" t="s">
        <v>31</v>
      </c>
      <c r="J10563" t="s">
        <v>25</v>
      </c>
      <c r="L10563" t="s">
        <v>25</v>
      </c>
      <c r="M10563">
        <v>1</v>
      </c>
      <c r="P10563" t="s">
        <v>25</v>
      </c>
      <c r="Q10563" t="s">
        <v>25</v>
      </c>
      <c r="T10563">
        <v>1</v>
      </c>
      <c r="U10563">
        <v>0</v>
      </c>
      <c r="V10563" t="s">
        <v>25</v>
      </c>
    </row>
    <row r="10564" spans="1:22" x14ac:dyDescent="0.25">
      <c r="A10564" t="s">
        <v>21139</v>
      </c>
      <c r="B10564" t="s">
        <v>21140</v>
      </c>
      <c r="C10564" t="s">
        <v>20618</v>
      </c>
      <c r="D10564" t="s">
        <v>42</v>
      </c>
      <c r="E10564">
        <v>1</v>
      </c>
      <c r="F10564">
        <v>0</v>
      </c>
      <c r="G10564" t="s">
        <v>52</v>
      </c>
      <c r="J10564" t="s">
        <v>25</v>
      </c>
      <c r="L10564" t="s">
        <v>25</v>
      </c>
      <c r="P10564" t="s">
        <v>25</v>
      </c>
      <c r="Q10564" t="s">
        <v>25</v>
      </c>
      <c r="S10564">
        <v>1</v>
      </c>
      <c r="T10564">
        <v>1</v>
      </c>
      <c r="U10564">
        <v>0</v>
      </c>
      <c r="V10564" t="s">
        <v>25</v>
      </c>
    </row>
    <row r="10565" spans="1:22" x14ac:dyDescent="0.25">
      <c r="A10565" t="s">
        <v>21141</v>
      </c>
      <c r="B10565" t="s">
        <v>21142</v>
      </c>
      <c r="C10565" t="s">
        <v>20618</v>
      </c>
      <c r="D10565" t="s">
        <v>38</v>
      </c>
      <c r="E10565">
        <v>1</v>
      </c>
      <c r="F10565">
        <v>1</v>
      </c>
      <c r="G10565" t="s">
        <v>26</v>
      </c>
      <c r="J10565" t="s">
        <v>25</v>
      </c>
      <c r="L10565" t="s">
        <v>25</v>
      </c>
      <c r="M10565">
        <v>1</v>
      </c>
      <c r="P10565" t="s">
        <v>25</v>
      </c>
      <c r="Q10565" t="s">
        <v>25</v>
      </c>
      <c r="T10565">
        <v>1</v>
      </c>
      <c r="U10565">
        <v>0</v>
      </c>
      <c r="V10565" t="s">
        <v>25</v>
      </c>
    </row>
    <row r="10566" spans="1:22" x14ac:dyDescent="0.25">
      <c r="A10566" t="s">
        <v>21143</v>
      </c>
      <c r="B10566" t="s">
        <v>21144</v>
      </c>
      <c r="C10566" t="s">
        <v>20618</v>
      </c>
      <c r="D10566" t="s">
        <v>42</v>
      </c>
      <c r="E10566">
        <v>1</v>
      </c>
      <c r="F10566">
        <v>0</v>
      </c>
      <c r="G10566" t="s">
        <v>31</v>
      </c>
      <c r="J10566" t="s">
        <v>25</v>
      </c>
      <c r="K10566">
        <v>1</v>
      </c>
      <c r="L10566" t="s">
        <v>25</v>
      </c>
      <c r="P10566" t="s">
        <v>25</v>
      </c>
      <c r="Q10566" t="s">
        <v>25</v>
      </c>
      <c r="T10566">
        <v>1</v>
      </c>
      <c r="U10566">
        <v>0</v>
      </c>
      <c r="V10566" t="s">
        <v>25</v>
      </c>
    </row>
    <row r="10567" spans="1:22" x14ac:dyDescent="0.25">
      <c r="A10567" t="s">
        <v>21145</v>
      </c>
      <c r="B10567" t="s">
        <v>21146</v>
      </c>
      <c r="C10567" t="s">
        <v>20618</v>
      </c>
      <c r="D10567" t="s">
        <v>38</v>
      </c>
      <c r="E10567">
        <v>1</v>
      </c>
      <c r="F10567">
        <v>1</v>
      </c>
      <c r="G10567" t="s">
        <v>26</v>
      </c>
      <c r="H10567">
        <v>1</v>
      </c>
      <c r="J10567" t="s">
        <v>25</v>
      </c>
      <c r="L10567" t="s">
        <v>25</v>
      </c>
      <c r="P10567" t="s">
        <v>25</v>
      </c>
      <c r="Q10567" t="s">
        <v>25</v>
      </c>
      <c r="T10567">
        <v>1</v>
      </c>
      <c r="U10567">
        <v>0</v>
      </c>
      <c r="V10567" t="s">
        <v>25</v>
      </c>
    </row>
    <row r="10568" spans="1:22" x14ac:dyDescent="0.25">
      <c r="A10568" t="s">
        <v>21147</v>
      </c>
      <c r="B10568" t="s">
        <v>21148</v>
      </c>
      <c r="C10568" t="s">
        <v>20618</v>
      </c>
      <c r="D10568" t="s">
        <v>42</v>
      </c>
      <c r="E10568">
        <v>1</v>
      </c>
      <c r="F10568">
        <v>1</v>
      </c>
      <c r="G10568" t="s">
        <v>26</v>
      </c>
      <c r="J10568" t="s">
        <v>115</v>
      </c>
      <c r="L10568" t="s">
        <v>25</v>
      </c>
      <c r="P10568" t="s">
        <v>25</v>
      </c>
      <c r="Q10568" t="s">
        <v>25</v>
      </c>
      <c r="T10568">
        <v>1</v>
      </c>
      <c r="U10568">
        <v>0</v>
      </c>
      <c r="V10568" t="s">
        <v>25</v>
      </c>
    </row>
    <row r="10569" spans="1:22" x14ac:dyDescent="0.25">
      <c r="A10569" t="s">
        <v>21149</v>
      </c>
      <c r="B10569" t="s">
        <v>21150</v>
      </c>
      <c r="C10569" t="s">
        <v>20618</v>
      </c>
      <c r="D10569" t="s">
        <v>38</v>
      </c>
      <c r="E10569">
        <v>1</v>
      </c>
      <c r="F10569">
        <v>0</v>
      </c>
      <c r="G10569" t="s">
        <v>31</v>
      </c>
      <c r="J10569" t="s">
        <v>25</v>
      </c>
      <c r="K10569">
        <v>1</v>
      </c>
      <c r="L10569" t="s">
        <v>25</v>
      </c>
      <c r="P10569" t="s">
        <v>25</v>
      </c>
      <c r="Q10569" t="s">
        <v>25</v>
      </c>
      <c r="T10569">
        <v>1</v>
      </c>
      <c r="U10569">
        <v>0</v>
      </c>
      <c r="V10569" t="s">
        <v>25</v>
      </c>
    </row>
    <row r="10570" spans="1:22" x14ac:dyDescent="0.25">
      <c r="A10570" t="s">
        <v>21151</v>
      </c>
      <c r="B10570" t="s">
        <v>21152</v>
      </c>
      <c r="C10570" t="s">
        <v>20618</v>
      </c>
      <c r="D10570" t="s">
        <v>51</v>
      </c>
      <c r="E10570">
        <v>1</v>
      </c>
      <c r="F10570">
        <v>0</v>
      </c>
      <c r="G10570" t="s">
        <v>48</v>
      </c>
      <c r="J10570" t="s">
        <v>25</v>
      </c>
      <c r="K10570">
        <v>1</v>
      </c>
      <c r="L10570" t="s">
        <v>25</v>
      </c>
      <c r="P10570" t="s">
        <v>25</v>
      </c>
      <c r="Q10570" t="s">
        <v>25</v>
      </c>
      <c r="T10570">
        <v>1</v>
      </c>
      <c r="U10570">
        <v>0</v>
      </c>
      <c r="V10570" t="s">
        <v>25</v>
      </c>
    </row>
    <row r="10571" spans="1:22" x14ac:dyDescent="0.25">
      <c r="A10571" t="s">
        <v>21153</v>
      </c>
      <c r="B10571" t="s">
        <v>21154</v>
      </c>
      <c r="C10571" t="s">
        <v>20618</v>
      </c>
      <c r="D10571" t="s">
        <v>1728</v>
      </c>
      <c r="E10571">
        <v>1</v>
      </c>
      <c r="F10571">
        <v>0</v>
      </c>
      <c r="G10571" t="s">
        <v>48</v>
      </c>
      <c r="I10571">
        <v>1</v>
      </c>
      <c r="J10571" t="s">
        <v>25</v>
      </c>
      <c r="L10571" t="s">
        <v>25</v>
      </c>
      <c r="P10571" t="s">
        <v>25</v>
      </c>
      <c r="Q10571" t="s">
        <v>25</v>
      </c>
      <c r="T10571">
        <v>1</v>
      </c>
      <c r="U10571">
        <v>0</v>
      </c>
      <c r="V10571" t="s">
        <v>25</v>
      </c>
    </row>
    <row r="10572" spans="1:22" x14ac:dyDescent="0.25">
      <c r="A10572" t="s">
        <v>21155</v>
      </c>
      <c r="B10572" t="s">
        <v>21156</v>
      </c>
      <c r="C10572" t="s">
        <v>20618</v>
      </c>
      <c r="D10572" t="s">
        <v>42</v>
      </c>
      <c r="E10572">
        <v>1</v>
      </c>
      <c r="F10572">
        <v>0</v>
      </c>
      <c r="G10572" t="s">
        <v>39</v>
      </c>
      <c r="H10572">
        <v>1</v>
      </c>
      <c r="J10572" t="s">
        <v>25</v>
      </c>
      <c r="L10572" t="s">
        <v>25</v>
      </c>
      <c r="P10572" t="s">
        <v>25</v>
      </c>
      <c r="Q10572" t="s">
        <v>25</v>
      </c>
      <c r="T10572">
        <v>1</v>
      </c>
      <c r="U10572">
        <v>0</v>
      </c>
      <c r="V10572" t="s">
        <v>25</v>
      </c>
    </row>
    <row r="10573" spans="1:22" x14ac:dyDescent="0.25">
      <c r="A10573" t="s">
        <v>21157</v>
      </c>
      <c r="B10573" t="s">
        <v>21158</v>
      </c>
      <c r="C10573" t="s">
        <v>20618</v>
      </c>
      <c r="D10573" t="s">
        <v>30</v>
      </c>
      <c r="E10573">
        <v>1</v>
      </c>
      <c r="F10573">
        <v>0</v>
      </c>
      <c r="G10573" t="s">
        <v>48</v>
      </c>
      <c r="J10573" t="s">
        <v>25</v>
      </c>
      <c r="L10573" t="s">
        <v>25</v>
      </c>
      <c r="P10573" t="s">
        <v>25</v>
      </c>
      <c r="Q10573" t="s">
        <v>25</v>
      </c>
      <c r="R10573">
        <v>1</v>
      </c>
      <c r="T10573">
        <v>1</v>
      </c>
      <c r="U10573">
        <v>0</v>
      </c>
      <c r="V10573" t="s">
        <v>25</v>
      </c>
    </row>
    <row r="10574" spans="1:22" x14ac:dyDescent="0.25">
      <c r="A10574" t="s">
        <v>21159</v>
      </c>
      <c r="B10574" t="s">
        <v>21160</v>
      </c>
      <c r="C10574" t="s">
        <v>20618</v>
      </c>
      <c r="D10574" t="s">
        <v>38</v>
      </c>
      <c r="E10574">
        <v>1</v>
      </c>
      <c r="F10574">
        <v>0</v>
      </c>
      <c r="G10574" t="s">
        <v>39</v>
      </c>
      <c r="J10574" t="s">
        <v>25</v>
      </c>
      <c r="L10574" t="s">
        <v>25</v>
      </c>
      <c r="M10574">
        <v>1</v>
      </c>
      <c r="O10574">
        <v>1</v>
      </c>
      <c r="P10574" t="s">
        <v>25</v>
      </c>
      <c r="Q10574" t="s">
        <v>25</v>
      </c>
      <c r="T10574">
        <v>2</v>
      </c>
      <c r="U10574">
        <v>0</v>
      </c>
      <c r="V10574" t="s">
        <v>25</v>
      </c>
    </row>
    <row r="10575" spans="1:22" x14ac:dyDescent="0.25">
      <c r="A10575" t="s">
        <v>21161</v>
      </c>
      <c r="B10575" t="s">
        <v>21162</v>
      </c>
      <c r="C10575" t="s">
        <v>20618</v>
      </c>
      <c r="D10575" t="s">
        <v>42</v>
      </c>
      <c r="E10575">
        <v>1</v>
      </c>
      <c r="F10575">
        <v>0</v>
      </c>
      <c r="G10575" t="s">
        <v>31</v>
      </c>
      <c r="J10575" t="s">
        <v>25</v>
      </c>
      <c r="L10575" t="s">
        <v>25</v>
      </c>
      <c r="M10575">
        <v>1</v>
      </c>
      <c r="O10575">
        <v>1</v>
      </c>
      <c r="P10575" t="s">
        <v>25</v>
      </c>
      <c r="Q10575" t="s">
        <v>25</v>
      </c>
      <c r="T10575">
        <v>2</v>
      </c>
      <c r="U10575">
        <v>0</v>
      </c>
      <c r="V10575" t="s">
        <v>25</v>
      </c>
    </row>
    <row r="10576" spans="1:22" x14ac:dyDescent="0.25">
      <c r="A10576" t="s">
        <v>21163</v>
      </c>
      <c r="B10576" t="s">
        <v>21164</v>
      </c>
      <c r="C10576" t="s">
        <v>20618</v>
      </c>
      <c r="D10576" t="s">
        <v>81</v>
      </c>
      <c r="E10576">
        <v>1</v>
      </c>
      <c r="F10576">
        <v>0</v>
      </c>
      <c r="G10576" t="s">
        <v>39</v>
      </c>
      <c r="J10576" t="s">
        <v>25</v>
      </c>
      <c r="L10576" t="s">
        <v>25</v>
      </c>
      <c r="O10576">
        <v>1</v>
      </c>
      <c r="P10576" t="s">
        <v>25</v>
      </c>
      <c r="Q10576" t="s">
        <v>25</v>
      </c>
      <c r="T10576">
        <v>1</v>
      </c>
      <c r="U10576">
        <v>0</v>
      </c>
      <c r="V10576" t="s">
        <v>25</v>
      </c>
    </row>
    <row r="10577" spans="1:22" x14ac:dyDescent="0.25">
      <c r="A10577" t="s">
        <v>21165</v>
      </c>
      <c r="B10577" t="s">
        <v>21166</v>
      </c>
      <c r="C10577" t="s">
        <v>20618</v>
      </c>
      <c r="D10577" t="s">
        <v>30</v>
      </c>
      <c r="E10577">
        <v>1</v>
      </c>
      <c r="F10577">
        <v>0</v>
      </c>
      <c r="G10577" t="s">
        <v>39</v>
      </c>
      <c r="J10577" t="s">
        <v>25</v>
      </c>
      <c r="L10577" t="s">
        <v>25</v>
      </c>
      <c r="M10577">
        <v>1</v>
      </c>
      <c r="P10577" t="s">
        <v>25</v>
      </c>
      <c r="Q10577" t="s">
        <v>25</v>
      </c>
      <c r="T10577">
        <v>1</v>
      </c>
      <c r="U10577">
        <v>0</v>
      </c>
      <c r="V10577" t="s">
        <v>25</v>
      </c>
    </row>
    <row r="10578" spans="1:22" x14ac:dyDescent="0.25">
      <c r="A10578" t="s">
        <v>21167</v>
      </c>
      <c r="B10578" t="s">
        <v>21168</v>
      </c>
      <c r="C10578" t="s">
        <v>20618</v>
      </c>
      <c r="D10578" t="s">
        <v>38</v>
      </c>
      <c r="E10578">
        <v>1</v>
      </c>
      <c r="F10578">
        <v>0</v>
      </c>
      <c r="G10578" t="s">
        <v>31</v>
      </c>
      <c r="J10578" t="s">
        <v>25</v>
      </c>
      <c r="K10578">
        <v>1</v>
      </c>
      <c r="L10578" t="s">
        <v>25</v>
      </c>
      <c r="P10578" t="s">
        <v>25</v>
      </c>
      <c r="Q10578" t="s">
        <v>25</v>
      </c>
      <c r="T10578">
        <v>1</v>
      </c>
      <c r="U10578">
        <v>0</v>
      </c>
      <c r="V10578" t="s">
        <v>25</v>
      </c>
    </row>
    <row r="10579" spans="1:22" x14ac:dyDescent="0.25">
      <c r="A10579" t="s">
        <v>21169</v>
      </c>
      <c r="B10579" t="s">
        <v>21170</v>
      </c>
      <c r="C10579" t="s">
        <v>20618</v>
      </c>
      <c r="D10579" t="s">
        <v>38</v>
      </c>
      <c r="E10579">
        <v>1</v>
      </c>
      <c r="F10579">
        <v>0</v>
      </c>
      <c r="G10579" t="s">
        <v>48</v>
      </c>
      <c r="H10579">
        <v>1</v>
      </c>
      <c r="J10579" t="s">
        <v>25</v>
      </c>
      <c r="L10579" t="s">
        <v>25</v>
      </c>
      <c r="P10579" t="s">
        <v>25</v>
      </c>
      <c r="Q10579" t="s">
        <v>25</v>
      </c>
      <c r="R10579">
        <v>1</v>
      </c>
      <c r="T10579">
        <v>2</v>
      </c>
      <c r="U10579">
        <v>0</v>
      </c>
      <c r="V10579" t="s">
        <v>25</v>
      </c>
    </row>
    <row r="10580" spans="1:22" x14ac:dyDescent="0.25">
      <c r="A10580" t="s">
        <v>21171</v>
      </c>
      <c r="B10580" t="s">
        <v>21172</v>
      </c>
      <c r="C10580" t="s">
        <v>20618</v>
      </c>
      <c r="D10580" t="s">
        <v>208</v>
      </c>
      <c r="E10580">
        <v>1</v>
      </c>
      <c r="F10580">
        <v>0</v>
      </c>
      <c r="G10580" t="s">
        <v>31</v>
      </c>
      <c r="J10580" t="s">
        <v>25</v>
      </c>
      <c r="K10580">
        <v>1</v>
      </c>
      <c r="L10580" t="s">
        <v>25</v>
      </c>
      <c r="P10580" t="s">
        <v>25</v>
      </c>
      <c r="Q10580" t="s">
        <v>25</v>
      </c>
      <c r="T10580">
        <v>1</v>
      </c>
      <c r="U10580">
        <v>0</v>
      </c>
      <c r="V10580" t="s">
        <v>25</v>
      </c>
    </row>
    <row r="10581" spans="1:22" x14ac:dyDescent="0.25">
      <c r="A10581" t="s">
        <v>21173</v>
      </c>
      <c r="B10581" t="s">
        <v>21174</v>
      </c>
      <c r="C10581" t="s">
        <v>20618</v>
      </c>
      <c r="D10581" t="s">
        <v>45</v>
      </c>
      <c r="E10581">
        <v>1</v>
      </c>
      <c r="F10581">
        <v>0</v>
      </c>
      <c r="G10581" t="s">
        <v>31</v>
      </c>
      <c r="H10581">
        <v>1</v>
      </c>
      <c r="J10581" t="s">
        <v>25</v>
      </c>
      <c r="L10581" t="s">
        <v>25</v>
      </c>
      <c r="P10581" t="s">
        <v>25</v>
      </c>
      <c r="Q10581" t="s">
        <v>25</v>
      </c>
      <c r="T10581">
        <v>1</v>
      </c>
      <c r="U10581">
        <v>0</v>
      </c>
      <c r="V10581" t="s">
        <v>25</v>
      </c>
    </row>
    <row r="10582" spans="1:22" x14ac:dyDescent="0.25">
      <c r="A10582" t="s">
        <v>21175</v>
      </c>
      <c r="B10582" t="s">
        <v>21176</v>
      </c>
      <c r="C10582" t="s">
        <v>20618</v>
      </c>
      <c r="D10582" t="s">
        <v>30</v>
      </c>
      <c r="E10582">
        <v>1</v>
      </c>
      <c r="F10582">
        <v>0</v>
      </c>
      <c r="G10582" t="s">
        <v>39</v>
      </c>
      <c r="H10582">
        <v>1</v>
      </c>
      <c r="J10582" t="s">
        <v>25</v>
      </c>
      <c r="L10582" t="s">
        <v>25</v>
      </c>
      <c r="P10582" t="s">
        <v>25</v>
      </c>
      <c r="Q10582" t="s">
        <v>25</v>
      </c>
      <c r="T10582">
        <v>1</v>
      </c>
      <c r="U10582">
        <v>0</v>
      </c>
      <c r="V10582" t="s">
        <v>25</v>
      </c>
    </row>
    <row r="10583" spans="1:22" x14ac:dyDescent="0.25">
      <c r="A10583" t="s">
        <v>21177</v>
      </c>
      <c r="B10583" t="s">
        <v>21178</v>
      </c>
      <c r="C10583" t="s">
        <v>20618</v>
      </c>
      <c r="D10583" t="s">
        <v>42</v>
      </c>
      <c r="E10583">
        <v>1</v>
      </c>
      <c r="F10583">
        <v>0</v>
      </c>
      <c r="G10583" t="s">
        <v>31</v>
      </c>
      <c r="J10583" t="s">
        <v>25</v>
      </c>
      <c r="L10583" t="s">
        <v>25</v>
      </c>
      <c r="M10583">
        <v>1</v>
      </c>
      <c r="P10583" t="s">
        <v>25</v>
      </c>
      <c r="Q10583" t="s">
        <v>25</v>
      </c>
      <c r="T10583">
        <v>1</v>
      </c>
      <c r="U10583">
        <v>0</v>
      </c>
      <c r="V10583" t="s">
        <v>25</v>
      </c>
    </row>
    <row r="10584" spans="1:22" x14ac:dyDescent="0.25">
      <c r="A10584" t="s">
        <v>21179</v>
      </c>
      <c r="B10584" t="s">
        <v>21180</v>
      </c>
      <c r="C10584" t="s">
        <v>20618</v>
      </c>
      <c r="D10584" t="s">
        <v>30</v>
      </c>
      <c r="E10584">
        <v>1</v>
      </c>
      <c r="F10584">
        <v>0</v>
      </c>
      <c r="G10584" t="s">
        <v>31</v>
      </c>
      <c r="H10584">
        <v>1</v>
      </c>
      <c r="J10584" t="s">
        <v>25</v>
      </c>
      <c r="L10584" t="s">
        <v>25</v>
      </c>
      <c r="P10584" t="s">
        <v>25</v>
      </c>
      <c r="Q10584" t="s">
        <v>25</v>
      </c>
      <c r="T10584">
        <v>1</v>
      </c>
      <c r="U10584">
        <v>0</v>
      </c>
      <c r="V10584" t="s">
        <v>25</v>
      </c>
    </row>
    <row r="10585" spans="1:22" x14ac:dyDescent="0.25">
      <c r="A10585" t="s">
        <v>21181</v>
      </c>
      <c r="B10585" t="s">
        <v>21182</v>
      </c>
      <c r="C10585" t="s">
        <v>20618</v>
      </c>
      <c r="D10585" t="s">
        <v>30</v>
      </c>
      <c r="E10585">
        <v>1</v>
      </c>
      <c r="F10585">
        <v>0</v>
      </c>
      <c r="G10585" t="s">
        <v>52</v>
      </c>
      <c r="J10585" t="s">
        <v>25</v>
      </c>
      <c r="K10585">
        <v>1</v>
      </c>
      <c r="L10585" t="s">
        <v>25</v>
      </c>
      <c r="P10585" t="s">
        <v>25</v>
      </c>
      <c r="Q10585" t="s">
        <v>25</v>
      </c>
      <c r="T10585">
        <v>1</v>
      </c>
      <c r="U10585">
        <v>0</v>
      </c>
      <c r="V10585" t="s">
        <v>25</v>
      </c>
    </row>
    <row r="10586" spans="1:22" x14ac:dyDescent="0.25">
      <c r="A10586" t="s">
        <v>21183</v>
      </c>
      <c r="B10586" t="s">
        <v>21184</v>
      </c>
      <c r="C10586" t="s">
        <v>20618</v>
      </c>
      <c r="D10586" t="s">
        <v>42</v>
      </c>
      <c r="E10586">
        <v>1</v>
      </c>
      <c r="F10586">
        <v>0</v>
      </c>
      <c r="G10586" t="s">
        <v>52</v>
      </c>
      <c r="H10586">
        <v>1</v>
      </c>
      <c r="J10586" t="s">
        <v>25</v>
      </c>
      <c r="L10586" t="s">
        <v>25</v>
      </c>
      <c r="P10586" t="s">
        <v>25</v>
      </c>
      <c r="Q10586" t="s">
        <v>25</v>
      </c>
      <c r="T10586">
        <v>1</v>
      </c>
      <c r="U10586">
        <v>0</v>
      </c>
      <c r="V10586" t="s">
        <v>25</v>
      </c>
    </row>
    <row r="10587" spans="1:22" x14ac:dyDescent="0.25">
      <c r="A10587" t="s">
        <v>21185</v>
      </c>
      <c r="B10587" t="s">
        <v>21186</v>
      </c>
      <c r="C10587" t="s">
        <v>20618</v>
      </c>
      <c r="D10587" t="s">
        <v>72</v>
      </c>
      <c r="E10587">
        <v>1</v>
      </c>
      <c r="F10587">
        <v>0</v>
      </c>
      <c r="G10587" t="s">
        <v>52</v>
      </c>
      <c r="H10587">
        <v>1</v>
      </c>
      <c r="J10587" t="s">
        <v>115</v>
      </c>
      <c r="L10587" t="s">
        <v>25</v>
      </c>
      <c r="P10587" t="s">
        <v>25</v>
      </c>
      <c r="Q10587" t="s">
        <v>25</v>
      </c>
      <c r="T10587">
        <v>2</v>
      </c>
      <c r="U10587">
        <v>0</v>
      </c>
      <c r="V10587" t="s">
        <v>25</v>
      </c>
    </row>
    <row r="10588" spans="1:22" x14ac:dyDescent="0.25">
      <c r="A10588" t="s">
        <v>21187</v>
      </c>
      <c r="B10588" t="s">
        <v>21188</v>
      </c>
      <c r="C10588" t="s">
        <v>20618</v>
      </c>
      <c r="D10588" t="s">
        <v>38</v>
      </c>
      <c r="E10588">
        <v>1</v>
      </c>
      <c r="F10588">
        <v>0</v>
      </c>
      <c r="G10588" t="s">
        <v>48</v>
      </c>
      <c r="J10588" t="s">
        <v>25</v>
      </c>
      <c r="L10588" t="s">
        <v>25</v>
      </c>
      <c r="N10588">
        <v>1</v>
      </c>
      <c r="P10588" t="s">
        <v>25</v>
      </c>
      <c r="Q10588" t="s">
        <v>25</v>
      </c>
      <c r="T10588">
        <v>1</v>
      </c>
      <c r="U10588">
        <v>0</v>
      </c>
      <c r="V10588" t="s">
        <v>25</v>
      </c>
    </row>
    <row r="10589" spans="1:22" x14ac:dyDescent="0.25">
      <c r="A10589" t="s">
        <v>21189</v>
      </c>
      <c r="B10589" t="s">
        <v>21190</v>
      </c>
      <c r="C10589" t="s">
        <v>20618</v>
      </c>
      <c r="D10589" t="s">
        <v>38</v>
      </c>
      <c r="E10589">
        <v>1</v>
      </c>
      <c r="F10589">
        <v>0</v>
      </c>
      <c r="G10589" t="s">
        <v>39</v>
      </c>
      <c r="J10589" t="s">
        <v>25</v>
      </c>
      <c r="L10589" t="s">
        <v>25</v>
      </c>
      <c r="P10589" t="s">
        <v>25</v>
      </c>
      <c r="Q10589" t="s">
        <v>25</v>
      </c>
      <c r="S10589">
        <v>1</v>
      </c>
      <c r="T10589">
        <v>1</v>
      </c>
      <c r="U10589">
        <v>0</v>
      </c>
      <c r="V10589" t="s">
        <v>25</v>
      </c>
    </row>
    <row r="10590" spans="1:22" x14ac:dyDescent="0.25">
      <c r="A10590" t="s">
        <v>21191</v>
      </c>
      <c r="B10590" t="s">
        <v>21192</v>
      </c>
      <c r="C10590" t="s">
        <v>20618</v>
      </c>
      <c r="D10590" t="s">
        <v>51</v>
      </c>
      <c r="E10590">
        <v>1</v>
      </c>
      <c r="F10590">
        <v>0</v>
      </c>
      <c r="G10590" t="s">
        <v>48</v>
      </c>
      <c r="J10590" t="s">
        <v>25</v>
      </c>
      <c r="L10590" t="s">
        <v>25</v>
      </c>
      <c r="O10590">
        <v>1</v>
      </c>
      <c r="P10590" t="s">
        <v>25</v>
      </c>
      <c r="Q10590" t="s">
        <v>25</v>
      </c>
      <c r="T10590">
        <v>1</v>
      </c>
      <c r="U10590">
        <v>0</v>
      </c>
      <c r="V10590" t="s">
        <v>25</v>
      </c>
    </row>
    <row r="10591" spans="1:22" x14ac:dyDescent="0.25">
      <c r="A10591" t="s">
        <v>21193</v>
      </c>
      <c r="B10591" t="s">
        <v>21194</v>
      </c>
      <c r="C10591" t="s">
        <v>20618</v>
      </c>
      <c r="D10591" t="s">
        <v>42</v>
      </c>
      <c r="E10591">
        <v>1</v>
      </c>
      <c r="F10591">
        <v>0</v>
      </c>
      <c r="G10591" t="s">
        <v>31</v>
      </c>
      <c r="J10591" t="s">
        <v>25</v>
      </c>
      <c r="K10591">
        <v>1</v>
      </c>
      <c r="L10591" t="s">
        <v>25</v>
      </c>
      <c r="P10591" t="s">
        <v>25</v>
      </c>
      <c r="Q10591" t="s">
        <v>25</v>
      </c>
      <c r="T10591">
        <v>1</v>
      </c>
      <c r="U10591">
        <v>0</v>
      </c>
      <c r="V10591" t="s">
        <v>25</v>
      </c>
    </row>
    <row r="10592" spans="1:22" x14ac:dyDescent="0.25">
      <c r="A10592" t="s">
        <v>21195</v>
      </c>
      <c r="B10592" t="s">
        <v>21196</v>
      </c>
      <c r="C10592" t="s">
        <v>20618</v>
      </c>
      <c r="D10592" t="s">
        <v>42</v>
      </c>
      <c r="E10592">
        <v>1</v>
      </c>
      <c r="F10592">
        <v>0</v>
      </c>
      <c r="G10592" t="s">
        <v>31</v>
      </c>
      <c r="H10592">
        <v>1</v>
      </c>
      <c r="J10592" t="s">
        <v>25</v>
      </c>
      <c r="L10592" t="s">
        <v>25</v>
      </c>
      <c r="P10592" t="s">
        <v>25</v>
      </c>
      <c r="Q10592" t="s">
        <v>25</v>
      </c>
      <c r="T10592">
        <v>1</v>
      </c>
      <c r="U10592">
        <v>0</v>
      </c>
      <c r="V10592" t="s">
        <v>25</v>
      </c>
    </row>
    <row r="10593" spans="1:22" x14ac:dyDescent="0.25">
      <c r="A10593" t="s">
        <v>21197</v>
      </c>
      <c r="B10593" t="s">
        <v>21198</v>
      </c>
      <c r="C10593" t="s">
        <v>20618</v>
      </c>
      <c r="D10593" t="s">
        <v>38</v>
      </c>
      <c r="E10593">
        <v>1</v>
      </c>
      <c r="F10593">
        <v>0</v>
      </c>
      <c r="G10593" t="s">
        <v>31</v>
      </c>
      <c r="J10593" t="s">
        <v>25</v>
      </c>
      <c r="K10593">
        <v>1</v>
      </c>
      <c r="L10593" t="s">
        <v>25</v>
      </c>
      <c r="P10593" t="s">
        <v>25</v>
      </c>
      <c r="Q10593" t="s">
        <v>25</v>
      </c>
      <c r="T10593">
        <v>1</v>
      </c>
      <c r="U10593">
        <v>0</v>
      </c>
      <c r="V10593" t="s">
        <v>25</v>
      </c>
    </row>
    <row r="10594" spans="1:22" x14ac:dyDescent="0.25">
      <c r="A10594" t="s">
        <v>21199</v>
      </c>
      <c r="B10594" t="s">
        <v>21200</v>
      </c>
      <c r="C10594" t="s">
        <v>20618</v>
      </c>
      <c r="D10594" t="s">
        <v>42</v>
      </c>
      <c r="E10594">
        <v>1</v>
      </c>
      <c r="F10594">
        <v>0</v>
      </c>
      <c r="G10594" t="s">
        <v>31</v>
      </c>
      <c r="J10594" t="s">
        <v>25</v>
      </c>
      <c r="L10594" t="s">
        <v>25</v>
      </c>
      <c r="P10594" t="s">
        <v>25</v>
      </c>
      <c r="Q10594" t="s">
        <v>25</v>
      </c>
      <c r="R10594">
        <v>1</v>
      </c>
      <c r="T10594">
        <v>1</v>
      </c>
      <c r="U10594">
        <v>0</v>
      </c>
      <c r="V10594" t="s">
        <v>25</v>
      </c>
    </row>
    <row r="10595" spans="1:22" x14ac:dyDescent="0.25">
      <c r="A10595" t="s">
        <v>21201</v>
      </c>
      <c r="B10595" t="s">
        <v>21202</v>
      </c>
      <c r="C10595" t="s">
        <v>20618</v>
      </c>
      <c r="D10595" t="s">
        <v>379</v>
      </c>
      <c r="E10595">
        <v>1</v>
      </c>
      <c r="F10595">
        <v>0</v>
      </c>
      <c r="G10595" t="s">
        <v>31</v>
      </c>
      <c r="J10595" t="s">
        <v>25</v>
      </c>
      <c r="L10595" t="s">
        <v>25</v>
      </c>
      <c r="P10595" t="s">
        <v>25</v>
      </c>
      <c r="Q10595" t="s">
        <v>25</v>
      </c>
      <c r="R10595">
        <v>1</v>
      </c>
      <c r="T10595">
        <v>1</v>
      </c>
      <c r="U10595">
        <v>0</v>
      </c>
      <c r="V10595" t="s">
        <v>25</v>
      </c>
    </row>
    <row r="10596" spans="1:22" x14ac:dyDescent="0.25">
      <c r="A10596" t="s">
        <v>21203</v>
      </c>
      <c r="B10596" t="s">
        <v>21204</v>
      </c>
      <c r="C10596" t="s">
        <v>20618</v>
      </c>
      <c r="D10596" t="s">
        <v>38</v>
      </c>
      <c r="E10596">
        <v>1</v>
      </c>
      <c r="F10596">
        <v>0</v>
      </c>
      <c r="G10596" t="s">
        <v>31</v>
      </c>
      <c r="J10596" t="s">
        <v>25</v>
      </c>
      <c r="L10596" t="s">
        <v>25</v>
      </c>
      <c r="O10596">
        <v>1</v>
      </c>
      <c r="P10596" t="s">
        <v>25</v>
      </c>
      <c r="Q10596" t="s">
        <v>25</v>
      </c>
      <c r="T10596">
        <v>1</v>
      </c>
      <c r="U10596">
        <v>0</v>
      </c>
      <c r="V10596" t="s">
        <v>25</v>
      </c>
    </row>
    <row r="10597" spans="1:22" x14ac:dyDescent="0.25">
      <c r="A10597" t="s">
        <v>21205</v>
      </c>
      <c r="B10597" t="s">
        <v>21206</v>
      </c>
      <c r="C10597" t="s">
        <v>20618</v>
      </c>
      <c r="D10597" t="s">
        <v>42</v>
      </c>
      <c r="E10597">
        <v>1</v>
      </c>
      <c r="F10597">
        <v>0</v>
      </c>
      <c r="G10597" t="s">
        <v>52</v>
      </c>
      <c r="H10597">
        <v>1</v>
      </c>
      <c r="J10597" t="s">
        <v>25</v>
      </c>
      <c r="L10597" t="s">
        <v>25</v>
      </c>
      <c r="P10597" t="s">
        <v>25</v>
      </c>
      <c r="Q10597" t="s">
        <v>25</v>
      </c>
      <c r="T10597">
        <v>1</v>
      </c>
      <c r="U10597">
        <v>0</v>
      </c>
      <c r="V10597" t="s">
        <v>25</v>
      </c>
    </row>
    <row r="10598" spans="1:22" x14ac:dyDescent="0.25">
      <c r="A10598" t="s">
        <v>21207</v>
      </c>
      <c r="B10598" t="s">
        <v>21208</v>
      </c>
      <c r="C10598" t="s">
        <v>20618</v>
      </c>
      <c r="D10598" t="s">
        <v>1728</v>
      </c>
      <c r="E10598">
        <v>1</v>
      </c>
      <c r="F10598">
        <v>0</v>
      </c>
      <c r="G10598" t="s">
        <v>31</v>
      </c>
      <c r="J10598" t="s">
        <v>25</v>
      </c>
      <c r="L10598" t="s">
        <v>25</v>
      </c>
      <c r="P10598" t="s">
        <v>25</v>
      </c>
      <c r="Q10598" t="s">
        <v>25</v>
      </c>
      <c r="R10598">
        <v>1</v>
      </c>
      <c r="T10598">
        <v>1</v>
      </c>
      <c r="U10598">
        <v>0</v>
      </c>
      <c r="V10598" t="s">
        <v>25</v>
      </c>
    </row>
    <row r="10599" spans="1:22" x14ac:dyDescent="0.25">
      <c r="A10599" t="s">
        <v>21209</v>
      </c>
      <c r="B10599" t="s">
        <v>21210</v>
      </c>
      <c r="C10599" t="s">
        <v>20618</v>
      </c>
      <c r="D10599" t="s">
        <v>45</v>
      </c>
      <c r="E10599">
        <v>1</v>
      </c>
      <c r="F10599">
        <v>0</v>
      </c>
      <c r="G10599" t="s">
        <v>48</v>
      </c>
      <c r="J10599" t="s">
        <v>25</v>
      </c>
      <c r="L10599" t="s">
        <v>115</v>
      </c>
      <c r="P10599" t="s">
        <v>25</v>
      </c>
      <c r="Q10599" t="s">
        <v>25</v>
      </c>
      <c r="T10599">
        <v>1</v>
      </c>
      <c r="U10599">
        <v>0</v>
      </c>
      <c r="V10599" t="s">
        <v>25</v>
      </c>
    </row>
    <row r="10600" spans="1:22" x14ac:dyDescent="0.25">
      <c r="A10600" t="s">
        <v>21211</v>
      </c>
      <c r="B10600" t="s">
        <v>21212</v>
      </c>
      <c r="C10600" t="s">
        <v>20618</v>
      </c>
      <c r="D10600" t="s">
        <v>38</v>
      </c>
      <c r="E10600">
        <v>1</v>
      </c>
      <c r="F10600">
        <v>1</v>
      </c>
      <c r="G10600" t="s">
        <v>26</v>
      </c>
      <c r="H10600">
        <v>1</v>
      </c>
      <c r="J10600" t="s">
        <v>25</v>
      </c>
      <c r="L10600" t="s">
        <v>25</v>
      </c>
      <c r="P10600" t="s">
        <v>25</v>
      </c>
      <c r="Q10600" t="s">
        <v>25</v>
      </c>
      <c r="T10600">
        <v>1</v>
      </c>
      <c r="U10600">
        <v>0</v>
      </c>
      <c r="V10600" t="s">
        <v>25</v>
      </c>
    </row>
    <row r="10601" spans="1:22" x14ac:dyDescent="0.25">
      <c r="A10601" t="s">
        <v>21213</v>
      </c>
      <c r="B10601" t="s">
        <v>21214</v>
      </c>
      <c r="C10601" t="s">
        <v>20618</v>
      </c>
      <c r="D10601" t="s">
        <v>42</v>
      </c>
      <c r="E10601">
        <v>1</v>
      </c>
      <c r="F10601">
        <v>0</v>
      </c>
      <c r="G10601" t="s">
        <v>31</v>
      </c>
      <c r="J10601" t="s">
        <v>25</v>
      </c>
      <c r="L10601" t="s">
        <v>25</v>
      </c>
      <c r="M10601">
        <v>1</v>
      </c>
      <c r="P10601" t="s">
        <v>25</v>
      </c>
      <c r="Q10601" t="s">
        <v>25</v>
      </c>
      <c r="T10601">
        <v>1</v>
      </c>
      <c r="U10601">
        <v>0</v>
      </c>
      <c r="V10601" t="s">
        <v>25</v>
      </c>
    </row>
    <row r="10602" spans="1:22" x14ac:dyDescent="0.25">
      <c r="A10602" t="s">
        <v>21215</v>
      </c>
      <c r="B10602" t="s">
        <v>21216</v>
      </c>
      <c r="C10602" t="s">
        <v>20618</v>
      </c>
      <c r="D10602" t="s">
        <v>42</v>
      </c>
      <c r="E10602">
        <v>1</v>
      </c>
      <c r="F10602">
        <v>0</v>
      </c>
      <c r="G10602" t="s">
        <v>31</v>
      </c>
      <c r="J10602" t="s">
        <v>25</v>
      </c>
      <c r="L10602" t="s">
        <v>25</v>
      </c>
      <c r="P10602" t="s">
        <v>25</v>
      </c>
      <c r="Q10602" t="s">
        <v>25</v>
      </c>
      <c r="R10602">
        <v>1</v>
      </c>
      <c r="T10602">
        <v>1</v>
      </c>
      <c r="U10602">
        <v>0</v>
      </c>
      <c r="V10602" t="s">
        <v>25</v>
      </c>
    </row>
    <row r="10603" spans="1:22" x14ac:dyDescent="0.25">
      <c r="A10603" t="s">
        <v>21217</v>
      </c>
      <c r="B10603" t="s">
        <v>21218</v>
      </c>
      <c r="C10603" t="s">
        <v>20618</v>
      </c>
      <c r="D10603" t="s">
        <v>38</v>
      </c>
      <c r="E10603">
        <v>1</v>
      </c>
      <c r="F10603">
        <v>0</v>
      </c>
      <c r="G10603" t="s">
        <v>48</v>
      </c>
      <c r="J10603" t="s">
        <v>25</v>
      </c>
      <c r="L10603" t="s">
        <v>25</v>
      </c>
      <c r="P10603" t="s">
        <v>25</v>
      </c>
      <c r="Q10603" t="s">
        <v>25</v>
      </c>
      <c r="R10603">
        <v>1</v>
      </c>
      <c r="T10603">
        <v>1</v>
      </c>
      <c r="U10603">
        <v>0</v>
      </c>
      <c r="V10603" t="s">
        <v>25</v>
      </c>
    </row>
    <row r="10604" spans="1:22" x14ac:dyDescent="0.25">
      <c r="A10604" t="s">
        <v>21219</v>
      </c>
      <c r="B10604" t="s">
        <v>21220</v>
      </c>
      <c r="C10604" t="s">
        <v>20618</v>
      </c>
      <c r="D10604" t="s">
        <v>30</v>
      </c>
      <c r="E10604">
        <v>1</v>
      </c>
      <c r="F10604">
        <v>0</v>
      </c>
      <c r="G10604" t="s">
        <v>48</v>
      </c>
      <c r="J10604" t="s">
        <v>25</v>
      </c>
      <c r="L10604" t="s">
        <v>25</v>
      </c>
      <c r="P10604" t="s">
        <v>25</v>
      </c>
      <c r="Q10604" t="s">
        <v>25</v>
      </c>
      <c r="R10604">
        <v>1</v>
      </c>
      <c r="T10604">
        <v>1</v>
      </c>
      <c r="U10604">
        <v>0</v>
      </c>
      <c r="V10604" t="s">
        <v>25</v>
      </c>
    </row>
    <row r="10605" spans="1:22" x14ac:dyDescent="0.25">
      <c r="A10605" t="s">
        <v>21221</v>
      </c>
      <c r="B10605" t="s">
        <v>21222</v>
      </c>
      <c r="C10605" t="s">
        <v>20618</v>
      </c>
      <c r="D10605" t="s">
        <v>30</v>
      </c>
      <c r="E10605">
        <v>1</v>
      </c>
      <c r="F10605">
        <v>0</v>
      </c>
      <c r="G10605" t="s">
        <v>31</v>
      </c>
      <c r="H10605">
        <v>1</v>
      </c>
      <c r="J10605" t="s">
        <v>25</v>
      </c>
      <c r="L10605" t="s">
        <v>25</v>
      </c>
      <c r="P10605" t="s">
        <v>25</v>
      </c>
      <c r="Q10605" t="s">
        <v>25</v>
      </c>
      <c r="T10605">
        <v>1</v>
      </c>
      <c r="U10605">
        <v>0</v>
      </c>
      <c r="V10605" t="s">
        <v>25</v>
      </c>
    </row>
    <row r="10606" spans="1:22" x14ac:dyDescent="0.25">
      <c r="A10606" t="s">
        <v>21223</v>
      </c>
      <c r="B10606" t="s">
        <v>21224</v>
      </c>
      <c r="C10606" t="s">
        <v>20618</v>
      </c>
      <c r="D10606" t="s">
        <v>30</v>
      </c>
      <c r="E10606">
        <v>1</v>
      </c>
      <c r="F10606">
        <v>0</v>
      </c>
      <c r="G10606" t="s">
        <v>31</v>
      </c>
      <c r="I10606">
        <v>1</v>
      </c>
      <c r="J10606" t="s">
        <v>25</v>
      </c>
      <c r="L10606" t="s">
        <v>25</v>
      </c>
      <c r="P10606" t="s">
        <v>25</v>
      </c>
      <c r="Q10606" t="s">
        <v>25</v>
      </c>
      <c r="T10606">
        <v>1</v>
      </c>
      <c r="U10606">
        <v>0</v>
      </c>
      <c r="V10606" t="s">
        <v>25</v>
      </c>
    </row>
    <row r="10607" spans="1:22" x14ac:dyDescent="0.25">
      <c r="A10607" t="s">
        <v>21225</v>
      </c>
      <c r="B10607" t="s">
        <v>21226</v>
      </c>
      <c r="C10607" t="s">
        <v>20618</v>
      </c>
      <c r="D10607" t="s">
        <v>42</v>
      </c>
      <c r="E10607">
        <v>1</v>
      </c>
      <c r="F10607">
        <v>0</v>
      </c>
      <c r="G10607" t="s">
        <v>52</v>
      </c>
      <c r="I10607">
        <v>1</v>
      </c>
      <c r="J10607" t="s">
        <v>25</v>
      </c>
      <c r="L10607" t="s">
        <v>25</v>
      </c>
      <c r="O10607">
        <v>1</v>
      </c>
      <c r="P10607" t="s">
        <v>25</v>
      </c>
      <c r="Q10607" t="s">
        <v>25</v>
      </c>
      <c r="T10607">
        <v>2</v>
      </c>
      <c r="U10607">
        <v>0</v>
      </c>
      <c r="V10607" t="s">
        <v>25</v>
      </c>
    </row>
    <row r="10608" spans="1:22" x14ac:dyDescent="0.25">
      <c r="A10608" t="s">
        <v>21227</v>
      </c>
      <c r="B10608" t="s">
        <v>21228</v>
      </c>
      <c r="C10608" t="s">
        <v>20618</v>
      </c>
      <c r="D10608" t="s">
        <v>38</v>
      </c>
      <c r="E10608">
        <v>1</v>
      </c>
      <c r="F10608">
        <v>0</v>
      </c>
      <c r="G10608" t="s">
        <v>31</v>
      </c>
      <c r="H10608">
        <v>1</v>
      </c>
      <c r="J10608" t="s">
        <v>25</v>
      </c>
      <c r="L10608" t="s">
        <v>25</v>
      </c>
      <c r="P10608" t="s">
        <v>25</v>
      </c>
      <c r="Q10608" t="s">
        <v>25</v>
      </c>
      <c r="T10608">
        <v>1</v>
      </c>
      <c r="U10608">
        <v>0</v>
      </c>
      <c r="V10608" t="s">
        <v>25</v>
      </c>
    </row>
    <row r="10609" spans="1:22" x14ac:dyDescent="0.25">
      <c r="A10609" t="s">
        <v>21229</v>
      </c>
      <c r="B10609" t="s">
        <v>21230</v>
      </c>
      <c r="C10609" t="s">
        <v>20618</v>
      </c>
      <c r="D10609" t="s">
        <v>42</v>
      </c>
      <c r="E10609">
        <v>1</v>
      </c>
      <c r="F10609">
        <v>0</v>
      </c>
      <c r="G10609" t="s">
        <v>39</v>
      </c>
      <c r="I10609">
        <v>1</v>
      </c>
      <c r="J10609" t="s">
        <v>25</v>
      </c>
      <c r="L10609" t="s">
        <v>25</v>
      </c>
      <c r="P10609" t="s">
        <v>25</v>
      </c>
      <c r="Q10609" t="s">
        <v>25</v>
      </c>
      <c r="T10609">
        <v>1</v>
      </c>
      <c r="U10609">
        <v>0</v>
      </c>
      <c r="V10609" t="s">
        <v>25</v>
      </c>
    </row>
    <row r="10610" spans="1:22" x14ac:dyDescent="0.25">
      <c r="A10610" t="s">
        <v>21231</v>
      </c>
      <c r="B10610" t="s">
        <v>21232</v>
      </c>
      <c r="C10610" t="s">
        <v>20618</v>
      </c>
      <c r="D10610" t="s">
        <v>42</v>
      </c>
      <c r="E10610">
        <v>1</v>
      </c>
      <c r="F10610">
        <v>1</v>
      </c>
      <c r="G10610" t="s">
        <v>26</v>
      </c>
      <c r="J10610" t="s">
        <v>25</v>
      </c>
      <c r="L10610" t="s">
        <v>25</v>
      </c>
      <c r="O10610">
        <v>1</v>
      </c>
      <c r="P10610" t="s">
        <v>25</v>
      </c>
      <c r="Q10610" t="s">
        <v>25</v>
      </c>
      <c r="T10610">
        <v>1</v>
      </c>
      <c r="U10610">
        <v>0</v>
      </c>
      <c r="V10610" t="s">
        <v>25</v>
      </c>
    </row>
    <row r="10611" spans="1:22" x14ac:dyDescent="0.25">
      <c r="A10611" t="s">
        <v>21233</v>
      </c>
      <c r="B10611" t="s">
        <v>21234</v>
      </c>
      <c r="C10611" t="s">
        <v>20618</v>
      </c>
      <c r="D10611" t="s">
        <v>81</v>
      </c>
      <c r="E10611">
        <v>1</v>
      </c>
      <c r="F10611">
        <v>0</v>
      </c>
      <c r="G10611" t="s">
        <v>52</v>
      </c>
      <c r="H10611">
        <v>1</v>
      </c>
      <c r="J10611" t="s">
        <v>25</v>
      </c>
      <c r="L10611" t="s">
        <v>25</v>
      </c>
      <c r="P10611" t="s">
        <v>25</v>
      </c>
      <c r="Q10611" t="s">
        <v>25</v>
      </c>
      <c r="T10611">
        <v>1</v>
      </c>
      <c r="U10611">
        <v>0</v>
      </c>
      <c r="V10611" t="s">
        <v>25</v>
      </c>
    </row>
    <row r="10612" spans="1:22" x14ac:dyDescent="0.25">
      <c r="A10612" t="s">
        <v>21235</v>
      </c>
      <c r="B10612" t="s">
        <v>21236</v>
      </c>
      <c r="C10612" t="s">
        <v>20618</v>
      </c>
      <c r="D10612" t="s">
        <v>38</v>
      </c>
      <c r="E10612">
        <v>1</v>
      </c>
      <c r="F10612">
        <v>0</v>
      </c>
      <c r="G10612" t="s">
        <v>39</v>
      </c>
      <c r="J10612" t="s">
        <v>115</v>
      </c>
      <c r="L10612" t="s">
        <v>25</v>
      </c>
      <c r="P10612" t="s">
        <v>25</v>
      </c>
      <c r="Q10612" t="s">
        <v>25</v>
      </c>
      <c r="T10612">
        <v>1</v>
      </c>
      <c r="U10612">
        <v>0</v>
      </c>
      <c r="V10612" t="s">
        <v>25</v>
      </c>
    </row>
    <row r="10613" spans="1:22" x14ac:dyDescent="0.25">
      <c r="A10613" t="s">
        <v>21237</v>
      </c>
      <c r="B10613" t="s">
        <v>21238</v>
      </c>
      <c r="C10613" t="s">
        <v>20618</v>
      </c>
      <c r="D10613" t="s">
        <v>30</v>
      </c>
      <c r="E10613">
        <v>1</v>
      </c>
      <c r="F10613">
        <v>0</v>
      </c>
      <c r="G10613" t="s">
        <v>52</v>
      </c>
      <c r="I10613">
        <v>1</v>
      </c>
      <c r="J10613" t="s">
        <v>25</v>
      </c>
      <c r="L10613" t="s">
        <v>25</v>
      </c>
      <c r="O10613">
        <v>1</v>
      </c>
      <c r="P10613" t="s">
        <v>25</v>
      </c>
      <c r="Q10613" t="s">
        <v>25</v>
      </c>
      <c r="T10613">
        <v>2</v>
      </c>
      <c r="U10613">
        <v>0</v>
      </c>
      <c r="V10613" t="s">
        <v>25</v>
      </c>
    </row>
    <row r="10614" spans="1:22" x14ac:dyDescent="0.25">
      <c r="A10614" t="s">
        <v>21239</v>
      </c>
      <c r="B10614" t="s">
        <v>21240</v>
      </c>
      <c r="C10614" t="s">
        <v>20618</v>
      </c>
      <c r="D10614" t="s">
        <v>42</v>
      </c>
      <c r="E10614">
        <v>1</v>
      </c>
      <c r="F10614">
        <v>0</v>
      </c>
      <c r="G10614" t="s">
        <v>52</v>
      </c>
      <c r="I10614">
        <v>1</v>
      </c>
      <c r="J10614" t="s">
        <v>25</v>
      </c>
      <c r="L10614" t="s">
        <v>25</v>
      </c>
      <c r="P10614" t="s">
        <v>25</v>
      </c>
      <c r="Q10614" t="s">
        <v>25</v>
      </c>
      <c r="T10614">
        <v>1</v>
      </c>
      <c r="U10614">
        <v>0</v>
      </c>
      <c r="V10614" t="s">
        <v>25</v>
      </c>
    </row>
    <row r="10615" spans="1:22" x14ac:dyDescent="0.25">
      <c r="A10615" t="s">
        <v>21241</v>
      </c>
      <c r="B10615" t="s">
        <v>21242</v>
      </c>
      <c r="C10615" t="s">
        <v>20618</v>
      </c>
      <c r="D10615" t="s">
        <v>38</v>
      </c>
      <c r="E10615">
        <v>1</v>
      </c>
      <c r="F10615">
        <v>1</v>
      </c>
      <c r="G10615" t="s">
        <v>26</v>
      </c>
      <c r="J10615" t="s">
        <v>25</v>
      </c>
      <c r="L10615" t="s">
        <v>25</v>
      </c>
      <c r="M10615">
        <v>1</v>
      </c>
      <c r="P10615" t="s">
        <v>25</v>
      </c>
      <c r="Q10615" t="s">
        <v>25</v>
      </c>
      <c r="T10615">
        <v>1</v>
      </c>
      <c r="U10615">
        <v>0</v>
      </c>
      <c r="V10615" t="s">
        <v>25</v>
      </c>
    </row>
    <row r="10616" spans="1:22" x14ac:dyDescent="0.25">
      <c r="A10616" t="s">
        <v>21243</v>
      </c>
      <c r="B10616" t="s">
        <v>21244</v>
      </c>
      <c r="C10616" t="s">
        <v>20618</v>
      </c>
      <c r="D10616" t="s">
        <v>42</v>
      </c>
      <c r="E10616">
        <v>1</v>
      </c>
      <c r="F10616">
        <v>0</v>
      </c>
      <c r="G10616" t="s">
        <v>31</v>
      </c>
      <c r="J10616" t="s">
        <v>25</v>
      </c>
      <c r="L10616" t="s">
        <v>25</v>
      </c>
      <c r="P10616" t="s">
        <v>25</v>
      </c>
      <c r="Q10616" t="s">
        <v>25</v>
      </c>
      <c r="R10616">
        <v>1</v>
      </c>
      <c r="T10616">
        <v>1</v>
      </c>
      <c r="U10616">
        <v>0</v>
      </c>
      <c r="V10616" t="s">
        <v>25</v>
      </c>
    </row>
    <row r="10617" spans="1:22" x14ac:dyDescent="0.25">
      <c r="A10617" t="s">
        <v>21245</v>
      </c>
      <c r="B10617" t="s">
        <v>21246</v>
      </c>
      <c r="C10617" t="s">
        <v>20618</v>
      </c>
      <c r="D10617" t="s">
        <v>45</v>
      </c>
      <c r="E10617">
        <v>1</v>
      </c>
      <c r="F10617">
        <v>0</v>
      </c>
      <c r="G10617" t="s">
        <v>31</v>
      </c>
      <c r="J10617" t="s">
        <v>25</v>
      </c>
      <c r="L10617" t="s">
        <v>25</v>
      </c>
      <c r="O10617">
        <v>1</v>
      </c>
      <c r="P10617" t="s">
        <v>25</v>
      </c>
      <c r="Q10617" t="s">
        <v>25</v>
      </c>
      <c r="T10617">
        <v>1</v>
      </c>
      <c r="U10617">
        <v>0</v>
      </c>
      <c r="V10617" t="s">
        <v>25</v>
      </c>
    </row>
    <row r="10618" spans="1:22" x14ac:dyDescent="0.25">
      <c r="A10618" t="s">
        <v>21247</v>
      </c>
      <c r="B10618" t="s">
        <v>21248</v>
      </c>
      <c r="C10618" t="s">
        <v>20618</v>
      </c>
      <c r="D10618" t="s">
        <v>45</v>
      </c>
      <c r="E10618">
        <v>1</v>
      </c>
      <c r="F10618">
        <v>0</v>
      </c>
      <c r="G10618" t="s">
        <v>31</v>
      </c>
      <c r="J10618" t="s">
        <v>25</v>
      </c>
      <c r="L10618" t="s">
        <v>25</v>
      </c>
      <c r="M10618">
        <v>1</v>
      </c>
      <c r="N10618">
        <v>1</v>
      </c>
      <c r="P10618" t="s">
        <v>25</v>
      </c>
      <c r="Q10618" t="s">
        <v>25</v>
      </c>
      <c r="R10618">
        <v>1</v>
      </c>
      <c r="T10618">
        <v>3</v>
      </c>
      <c r="U10618">
        <v>0</v>
      </c>
      <c r="V10618" t="s">
        <v>25</v>
      </c>
    </row>
    <row r="10619" spans="1:22" x14ac:dyDescent="0.25">
      <c r="A10619" t="s">
        <v>21249</v>
      </c>
      <c r="B10619" t="s">
        <v>21250</v>
      </c>
      <c r="C10619" t="s">
        <v>20618</v>
      </c>
      <c r="D10619" t="s">
        <v>81</v>
      </c>
      <c r="E10619">
        <v>1</v>
      </c>
      <c r="F10619">
        <v>0</v>
      </c>
      <c r="G10619" t="s">
        <v>52</v>
      </c>
      <c r="J10619" t="s">
        <v>25</v>
      </c>
      <c r="L10619" t="s">
        <v>25</v>
      </c>
      <c r="M10619">
        <v>1</v>
      </c>
      <c r="N10619">
        <v>1</v>
      </c>
      <c r="P10619" t="s">
        <v>25</v>
      </c>
      <c r="Q10619" t="s">
        <v>25</v>
      </c>
      <c r="R10619">
        <v>1</v>
      </c>
      <c r="T10619">
        <v>3</v>
      </c>
      <c r="U10619">
        <v>0</v>
      </c>
      <c r="V10619" t="s">
        <v>25</v>
      </c>
    </row>
    <row r="10620" spans="1:22" x14ac:dyDescent="0.25">
      <c r="A10620" t="s">
        <v>21251</v>
      </c>
      <c r="B10620" t="s">
        <v>21252</v>
      </c>
      <c r="C10620" t="s">
        <v>20618</v>
      </c>
      <c r="D10620" t="s">
        <v>42</v>
      </c>
      <c r="E10620">
        <v>1</v>
      </c>
      <c r="F10620">
        <v>0</v>
      </c>
      <c r="G10620" t="s">
        <v>39</v>
      </c>
      <c r="H10620">
        <v>1</v>
      </c>
      <c r="I10620">
        <v>1</v>
      </c>
      <c r="J10620" t="s">
        <v>115</v>
      </c>
      <c r="L10620" t="s">
        <v>25</v>
      </c>
      <c r="M10620">
        <v>1</v>
      </c>
      <c r="P10620" t="s">
        <v>25</v>
      </c>
      <c r="Q10620" t="s">
        <v>25</v>
      </c>
      <c r="T10620">
        <v>4</v>
      </c>
      <c r="U10620">
        <v>0</v>
      </c>
      <c r="V10620" t="s">
        <v>25</v>
      </c>
    </row>
    <row r="10621" spans="1:22" x14ac:dyDescent="0.25">
      <c r="A10621" t="s">
        <v>21253</v>
      </c>
      <c r="B10621" t="s">
        <v>21254</v>
      </c>
      <c r="C10621" t="s">
        <v>20618</v>
      </c>
      <c r="D10621" t="s">
        <v>30</v>
      </c>
      <c r="E10621">
        <v>1</v>
      </c>
      <c r="F10621">
        <v>0</v>
      </c>
      <c r="G10621" t="s">
        <v>31</v>
      </c>
      <c r="H10621">
        <v>1</v>
      </c>
      <c r="J10621" t="s">
        <v>25</v>
      </c>
      <c r="L10621" t="s">
        <v>25</v>
      </c>
      <c r="P10621" t="s">
        <v>25</v>
      </c>
      <c r="Q10621" t="s">
        <v>25</v>
      </c>
      <c r="T10621">
        <v>1</v>
      </c>
      <c r="U10621">
        <v>0</v>
      </c>
      <c r="V10621" t="s">
        <v>25</v>
      </c>
    </row>
    <row r="10622" spans="1:22" x14ac:dyDescent="0.25">
      <c r="A10622" t="s">
        <v>21255</v>
      </c>
      <c r="B10622" t="s">
        <v>21256</v>
      </c>
      <c r="C10622" t="s">
        <v>20618</v>
      </c>
      <c r="D10622" t="s">
        <v>38</v>
      </c>
      <c r="E10622">
        <v>1</v>
      </c>
      <c r="F10622">
        <v>0</v>
      </c>
      <c r="G10622" t="s">
        <v>52</v>
      </c>
      <c r="I10622">
        <v>1</v>
      </c>
      <c r="J10622" t="s">
        <v>25</v>
      </c>
      <c r="L10622" t="s">
        <v>25</v>
      </c>
      <c r="O10622">
        <v>1</v>
      </c>
      <c r="P10622" t="s">
        <v>25</v>
      </c>
      <c r="Q10622" t="s">
        <v>25</v>
      </c>
      <c r="T10622">
        <v>2</v>
      </c>
      <c r="U10622">
        <v>0</v>
      </c>
      <c r="V10622" t="s">
        <v>25</v>
      </c>
    </row>
    <row r="10623" spans="1:22" x14ac:dyDescent="0.25">
      <c r="A10623" t="s">
        <v>21257</v>
      </c>
      <c r="B10623" t="s">
        <v>21258</v>
      </c>
      <c r="C10623" t="s">
        <v>20618</v>
      </c>
      <c r="D10623" t="s">
        <v>30</v>
      </c>
      <c r="E10623">
        <v>1</v>
      </c>
      <c r="F10623">
        <v>0</v>
      </c>
      <c r="G10623" t="s">
        <v>31</v>
      </c>
      <c r="J10623" t="s">
        <v>25</v>
      </c>
      <c r="K10623">
        <v>1</v>
      </c>
      <c r="L10623" t="s">
        <v>25</v>
      </c>
      <c r="P10623" t="s">
        <v>25</v>
      </c>
      <c r="Q10623" t="s">
        <v>25</v>
      </c>
      <c r="T10623">
        <v>1</v>
      </c>
      <c r="U10623">
        <v>0</v>
      </c>
      <c r="V10623" t="s">
        <v>25</v>
      </c>
    </row>
    <row r="10624" spans="1:22" x14ac:dyDescent="0.25">
      <c r="A10624" t="s">
        <v>21259</v>
      </c>
      <c r="B10624" t="s">
        <v>21260</v>
      </c>
      <c r="C10624" t="s">
        <v>20618</v>
      </c>
      <c r="D10624" t="s">
        <v>45</v>
      </c>
      <c r="E10624">
        <v>1</v>
      </c>
      <c r="F10624">
        <v>0</v>
      </c>
      <c r="G10624" t="s">
        <v>31</v>
      </c>
      <c r="H10624">
        <v>1</v>
      </c>
      <c r="J10624" t="s">
        <v>25</v>
      </c>
      <c r="L10624" t="s">
        <v>25</v>
      </c>
      <c r="P10624" t="s">
        <v>25</v>
      </c>
      <c r="Q10624" t="s">
        <v>25</v>
      </c>
      <c r="T10624">
        <v>1</v>
      </c>
      <c r="U10624">
        <v>0</v>
      </c>
      <c r="V10624" t="s">
        <v>25</v>
      </c>
    </row>
    <row r="10625" spans="1:22" x14ac:dyDescent="0.25">
      <c r="A10625" t="s">
        <v>21261</v>
      </c>
      <c r="B10625" t="s">
        <v>21262</v>
      </c>
      <c r="C10625" t="s">
        <v>20618</v>
      </c>
      <c r="D10625" t="s">
        <v>81</v>
      </c>
      <c r="E10625">
        <v>1</v>
      </c>
      <c r="F10625">
        <v>0</v>
      </c>
      <c r="G10625" t="s">
        <v>31</v>
      </c>
      <c r="H10625">
        <v>1</v>
      </c>
      <c r="J10625" t="s">
        <v>115</v>
      </c>
      <c r="L10625" t="s">
        <v>25</v>
      </c>
      <c r="P10625" t="s">
        <v>25</v>
      </c>
      <c r="Q10625" t="s">
        <v>25</v>
      </c>
      <c r="T10625">
        <v>2</v>
      </c>
      <c r="U10625">
        <v>0</v>
      </c>
      <c r="V10625" t="s">
        <v>25</v>
      </c>
    </row>
    <row r="10626" spans="1:22" x14ac:dyDescent="0.25">
      <c r="A10626" t="s">
        <v>21263</v>
      </c>
      <c r="B10626" t="s">
        <v>21264</v>
      </c>
      <c r="C10626" t="s">
        <v>20618</v>
      </c>
      <c r="D10626" t="s">
        <v>42</v>
      </c>
      <c r="E10626">
        <v>1</v>
      </c>
      <c r="F10626">
        <v>0</v>
      </c>
      <c r="G10626" t="s">
        <v>48</v>
      </c>
      <c r="J10626" t="s">
        <v>25</v>
      </c>
      <c r="L10626" t="s">
        <v>25</v>
      </c>
      <c r="M10626">
        <v>1</v>
      </c>
      <c r="P10626" t="s">
        <v>25</v>
      </c>
      <c r="Q10626" t="s">
        <v>25</v>
      </c>
      <c r="T10626">
        <v>1</v>
      </c>
      <c r="U10626">
        <v>0</v>
      </c>
      <c r="V10626" t="s">
        <v>25</v>
      </c>
    </row>
    <row r="10627" spans="1:22" x14ac:dyDescent="0.25">
      <c r="A10627" t="s">
        <v>21265</v>
      </c>
      <c r="B10627" t="s">
        <v>21266</v>
      </c>
      <c r="C10627" t="s">
        <v>20618</v>
      </c>
      <c r="D10627" t="s">
        <v>30</v>
      </c>
      <c r="E10627">
        <v>1</v>
      </c>
      <c r="F10627">
        <v>0</v>
      </c>
      <c r="G10627" t="s">
        <v>31</v>
      </c>
      <c r="H10627">
        <v>1</v>
      </c>
      <c r="J10627" t="s">
        <v>25</v>
      </c>
      <c r="L10627" t="s">
        <v>25</v>
      </c>
      <c r="P10627" t="s">
        <v>25</v>
      </c>
      <c r="Q10627" t="s">
        <v>25</v>
      </c>
      <c r="T10627">
        <v>1</v>
      </c>
      <c r="U10627">
        <v>0</v>
      </c>
      <c r="V10627" t="s">
        <v>25</v>
      </c>
    </row>
    <row r="10628" spans="1:22" x14ac:dyDescent="0.25">
      <c r="A10628" t="s">
        <v>21267</v>
      </c>
      <c r="B10628" t="s">
        <v>21268</v>
      </c>
      <c r="C10628" t="s">
        <v>20618</v>
      </c>
      <c r="D10628" t="s">
        <v>30</v>
      </c>
      <c r="E10628">
        <v>1</v>
      </c>
      <c r="F10628">
        <v>1</v>
      </c>
      <c r="G10628" t="s">
        <v>26</v>
      </c>
      <c r="I10628">
        <v>1</v>
      </c>
      <c r="J10628" t="s">
        <v>25</v>
      </c>
      <c r="L10628" t="s">
        <v>25</v>
      </c>
      <c r="P10628" t="s">
        <v>25</v>
      </c>
      <c r="Q10628" t="s">
        <v>25</v>
      </c>
      <c r="T10628">
        <v>1</v>
      </c>
      <c r="U10628">
        <v>0</v>
      </c>
      <c r="V10628" t="s">
        <v>25</v>
      </c>
    </row>
    <row r="10629" spans="1:22" x14ac:dyDescent="0.25">
      <c r="A10629" t="s">
        <v>21269</v>
      </c>
      <c r="B10629" t="s">
        <v>21270</v>
      </c>
      <c r="C10629" t="s">
        <v>20618</v>
      </c>
      <c r="D10629" t="s">
        <v>42</v>
      </c>
      <c r="E10629">
        <v>1</v>
      </c>
      <c r="F10629">
        <v>0</v>
      </c>
      <c r="G10629" t="s">
        <v>39</v>
      </c>
      <c r="H10629">
        <v>1</v>
      </c>
      <c r="J10629" t="s">
        <v>25</v>
      </c>
      <c r="L10629" t="s">
        <v>25</v>
      </c>
      <c r="P10629" t="s">
        <v>25</v>
      </c>
      <c r="Q10629" t="s">
        <v>25</v>
      </c>
      <c r="T10629">
        <v>1</v>
      </c>
      <c r="U10629">
        <v>0</v>
      </c>
      <c r="V10629" t="s">
        <v>25</v>
      </c>
    </row>
    <row r="10630" spans="1:22" x14ac:dyDescent="0.25">
      <c r="A10630" t="s">
        <v>21271</v>
      </c>
      <c r="B10630" t="s">
        <v>21272</v>
      </c>
      <c r="C10630" t="s">
        <v>20618</v>
      </c>
      <c r="D10630" t="s">
        <v>45</v>
      </c>
      <c r="E10630">
        <v>1</v>
      </c>
      <c r="F10630">
        <v>0</v>
      </c>
      <c r="G10630" t="s">
        <v>52</v>
      </c>
      <c r="H10630">
        <v>1</v>
      </c>
      <c r="J10630" t="s">
        <v>25</v>
      </c>
      <c r="L10630" t="s">
        <v>25</v>
      </c>
      <c r="P10630" t="s">
        <v>25</v>
      </c>
      <c r="Q10630" t="s">
        <v>25</v>
      </c>
      <c r="T10630">
        <v>1</v>
      </c>
      <c r="U10630">
        <v>0</v>
      </c>
      <c r="V10630" t="s">
        <v>25</v>
      </c>
    </row>
    <row r="10631" spans="1:22" x14ac:dyDescent="0.25">
      <c r="A10631" t="s">
        <v>21273</v>
      </c>
      <c r="B10631" t="s">
        <v>21274</v>
      </c>
      <c r="C10631" t="s">
        <v>20618</v>
      </c>
      <c r="D10631" t="s">
        <v>443</v>
      </c>
      <c r="E10631">
        <v>1</v>
      </c>
      <c r="F10631">
        <v>0</v>
      </c>
      <c r="G10631" t="s">
        <v>39</v>
      </c>
      <c r="J10631" t="s">
        <v>25</v>
      </c>
      <c r="L10631" t="s">
        <v>25</v>
      </c>
      <c r="M10631">
        <v>1</v>
      </c>
      <c r="P10631" t="s">
        <v>25</v>
      </c>
      <c r="Q10631" t="s">
        <v>25</v>
      </c>
      <c r="T10631">
        <v>1</v>
      </c>
      <c r="U10631">
        <v>0</v>
      </c>
      <c r="V10631" t="s">
        <v>25</v>
      </c>
    </row>
    <row r="10632" spans="1:22" x14ac:dyDescent="0.25">
      <c r="A10632" t="s">
        <v>21275</v>
      </c>
      <c r="B10632" t="s">
        <v>21276</v>
      </c>
      <c r="C10632" t="s">
        <v>20618</v>
      </c>
      <c r="D10632" t="s">
        <v>7524</v>
      </c>
      <c r="E10632">
        <v>1</v>
      </c>
      <c r="F10632">
        <v>0</v>
      </c>
      <c r="G10632" t="s">
        <v>31</v>
      </c>
      <c r="J10632" t="s">
        <v>25</v>
      </c>
      <c r="L10632" t="s">
        <v>25</v>
      </c>
      <c r="P10632" t="s">
        <v>25</v>
      </c>
      <c r="Q10632" t="s">
        <v>25</v>
      </c>
      <c r="R10632">
        <v>1</v>
      </c>
      <c r="T10632">
        <v>1</v>
      </c>
      <c r="U10632">
        <v>0</v>
      </c>
      <c r="V10632" t="s">
        <v>25</v>
      </c>
    </row>
    <row r="10633" spans="1:22" x14ac:dyDescent="0.25">
      <c r="A10633" t="s">
        <v>21277</v>
      </c>
      <c r="B10633" t="s">
        <v>21278</v>
      </c>
      <c r="C10633" t="s">
        <v>20618</v>
      </c>
      <c r="D10633" t="s">
        <v>38</v>
      </c>
      <c r="E10633">
        <v>1</v>
      </c>
      <c r="F10633">
        <v>0</v>
      </c>
      <c r="G10633" t="s">
        <v>31</v>
      </c>
      <c r="I10633">
        <v>1</v>
      </c>
      <c r="J10633" t="s">
        <v>25</v>
      </c>
      <c r="L10633" t="s">
        <v>25</v>
      </c>
      <c r="P10633" t="s">
        <v>25</v>
      </c>
      <c r="Q10633" t="s">
        <v>25</v>
      </c>
      <c r="T10633">
        <v>1</v>
      </c>
      <c r="U10633">
        <v>0</v>
      </c>
      <c r="V10633" t="s">
        <v>25</v>
      </c>
    </row>
    <row r="10634" spans="1:22" x14ac:dyDescent="0.25">
      <c r="A10634" t="s">
        <v>21279</v>
      </c>
      <c r="B10634" t="s">
        <v>21280</v>
      </c>
      <c r="C10634" t="s">
        <v>20618</v>
      </c>
      <c r="D10634" t="s">
        <v>42</v>
      </c>
      <c r="E10634">
        <v>1</v>
      </c>
      <c r="F10634">
        <v>0</v>
      </c>
      <c r="G10634" t="s">
        <v>39</v>
      </c>
      <c r="I10634">
        <v>1</v>
      </c>
      <c r="J10634" t="s">
        <v>25</v>
      </c>
      <c r="L10634" t="s">
        <v>25</v>
      </c>
      <c r="P10634" t="s">
        <v>25</v>
      </c>
      <c r="Q10634" t="s">
        <v>25</v>
      </c>
      <c r="T10634">
        <v>1</v>
      </c>
      <c r="U10634">
        <v>0</v>
      </c>
      <c r="V10634" t="s">
        <v>25</v>
      </c>
    </row>
    <row r="10635" spans="1:22" x14ac:dyDescent="0.25">
      <c r="A10635" t="s">
        <v>21281</v>
      </c>
      <c r="B10635" t="s">
        <v>21282</v>
      </c>
      <c r="C10635" t="s">
        <v>20618</v>
      </c>
      <c r="D10635" t="s">
        <v>38</v>
      </c>
      <c r="E10635">
        <v>1</v>
      </c>
      <c r="F10635">
        <v>0</v>
      </c>
      <c r="G10635" t="s">
        <v>48</v>
      </c>
      <c r="I10635">
        <v>1</v>
      </c>
      <c r="J10635" t="s">
        <v>25</v>
      </c>
      <c r="L10635" t="s">
        <v>25</v>
      </c>
      <c r="M10635">
        <v>1</v>
      </c>
      <c r="P10635" t="s">
        <v>25</v>
      </c>
      <c r="Q10635" t="s">
        <v>25</v>
      </c>
      <c r="T10635">
        <v>2</v>
      </c>
      <c r="U10635">
        <v>0</v>
      </c>
      <c r="V10635" t="s">
        <v>25</v>
      </c>
    </row>
    <row r="10636" spans="1:22" x14ac:dyDescent="0.25">
      <c r="A10636" t="s">
        <v>21283</v>
      </c>
      <c r="B10636" t="s">
        <v>21284</v>
      </c>
      <c r="C10636" t="s">
        <v>20618</v>
      </c>
      <c r="D10636" t="s">
        <v>30</v>
      </c>
      <c r="E10636">
        <v>1</v>
      </c>
      <c r="F10636">
        <v>0</v>
      </c>
      <c r="G10636" t="s">
        <v>52</v>
      </c>
      <c r="I10636">
        <v>1</v>
      </c>
      <c r="J10636" t="s">
        <v>25</v>
      </c>
      <c r="L10636" t="s">
        <v>25</v>
      </c>
      <c r="M10636">
        <v>1</v>
      </c>
      <c r="O10636">
        <v>1</v>
      </c>
      <c r="P10636" t="s">
        <v>25</v>
      </c>
      <c r="Q10636" t="s">
        <v>25</v>
      </c>
      <c r="T10636">
        <v>3</v>
      </c>
      <c r="U10636">
        <v>0</v>
      </c>
      <c r="V10636" t="s">
        <v>25</v>
      </c>
    </row>
    <row r="10637" spans="1:22" x14ac:dyDescent="0.25">
      <c r="A10637" t="s">
        <v>21285</v>
      </c>
      <c r="B10637" t="s">
        <v>21286</v>
      </c>
      <c r="C10637" t="s">
        <v>20618</v>
      </c>
      <c r="D10637" t="s">
        <v>38</v>
      </c>
      <c r="E10637">
        <v>1</v>
      </c>
      <c r="F10637">
        <v>0</v>
      </c>
      <c r="G10637" t="s">
        <v>48</v>
      </c>
      <c r="J10637" t="s">
        <v>25</v>
      </c>
      <c r="K10637">
        <v>1</v>
      </c>
      <c r="L10637" t="s">
        <v>25</v>
      </c>
      <c r="P10637" t="s">
        <v>25</v>
      </c>
      <c r="Q10637" t="s">
        <v>25</v>
      </c>
      <c r="T10637">
        <v>1</v>
      </c>
      <c r="U10637">
        <v>0</v>
      </c>
      <c r="V10637" t="s">
        <v>25</v>
      </c>
    </row>
    <row r="10638" spans="1:22" x14ac:dyDescent="0.25">
      <c r="A10638" t="s">
        <v>21287</v>
      </c>
      <c r="B10638" t="s">
        <v>21288</v>
      </c>
      <c r="C10638" t="s">
        <v>20618</v>
      </c>
      <c r="D10638" t="s">
        <v>30</v>
      </c>
      <c r="E10638">
        <v>1</v>
      </c>
      <c r="F10638">
        <v>0</v>
      </c>
      <c r="G10638" t="s">
        <v>31</v>
      </c>
      <c r="J10638" t="s">
        <v>25</v>
      </c>
      <c r="L10638" t="s">
        <v>25</v>
      </c>
      <c r="O10638">
        <v>1</v>
      </c>
      <c r="P10638" t="s">
        <v>25</v>
      </c>
      <c r="Q10638" t="s">
        <v>25</v>
      </c>
      <c r="T10638">
        <v>1</v>
      </c>
      <c r="U10638">
        <v>0</v>
      </c>
      <c r="V10638" t="s">
        <v>25</v>
      </c>
    </row>
    <row r="10639" spans="1:22" x14ac:dyDescent="0.25">
      <c r="A10639" t="s">
        <v>21289</v>
      </c>
      <c r="B10639" t="s">
        <v>21290</v>
      </c>
      <c r="C10639" t="s">
        <v>20618</v>
      </c>
      <c r="D10639" t="s">
        <v>38</v>
      </c>
      <c r="E10639">
        <v>1</v>
      </c>
      <c r="F10639">
        <v>0</v>
      </c>
      <c r="G10639" t="s">
        <v>31</v>
      </c>
      <c r="J10639" t="s">
        <v>25</v>
      </c>
      <c r="L10639" t="s">
        <v>25</v>
      </c>
      <c r="O10639">
        <v>1</v>
      </c>
      <c r="P10639" t="s">
        <v>25</v>
      </c>
      <c r="Q10639" t="s">
        <v>25</v>
      </c>
      <c r="T10639">
        <v>1</v>
      </c>
      <c r="U10639">
        <v>0</v>
      </c>
      <c r="V10639" t="s">
        <v>25</v>
      </c>
    </row>
    <row r="10640" spans="1:22" x14ac:dyDescent="0.25">
      <c r="A10640" t="s">
        <v>21291</v>
      </c>
      <c r="B10640" t="s">
        <v>21292</v>
      </c>
      <c r="C10640" t="s">
        <v>20618</v>
      </c>
      <c r="D10640" t="s">
        <v>38</v>
      </c>
      <c r="E10640">
        <v>1</v>
      </c>
      <c r="F10640">
        <v>0</v>
      </c>
      <c r="G10640" t="s">
        <v>52</v>
      </c>
      <c r="I10640">
        <v>1</v>
      </c>
      <c r="J10640" t="s">
        <v>25</v>
      </c>
      <c r="L10640" t="s">
        <v>25</v>
      </c>
      <c r="O10640">
        <v>1</v>
      </c>
      <c r="P10640" t="s">
        <v>25</v>
      </c>
      <c r="Q10640" t="s">
        <v>25</v>
      </c>
      <c r="T10640">
        <v>2</v>
      </c>
      <c r="U10640">
        <v>0</v>
      </c>
      <c r="V10640" t="s">
        <v>25</v>
      </c>
    </row>
    <row r="10641" spans="1:22" x14ac:dyDescent="0.25">
      <c r="A10641" t="s">
        <v>21293</v>
      </c>
      <c r="B10641" t="s">
        <v>21294</v>
      </c>
      <c r="C10641" t="s">
        <v>20618</v>
      </c>
      <c r="D10641" t="s">
        <v>4054</v>
      </c>
      <c r="E10641">
        <v>1</v>
      </c>
      <c r="F10641">
        <v>0</v>
      </c>
      <c r="G10641" t="s">
        <v>52</v>
      </c>
      <c r="I10641">
        <v>1</v>
      </c>
      <c r="J10641" t="s">
        <v>25</v>
      </c>
      <c r="L10641" t="s">
        <v>25</v>
      </c>
      <c r="O10641">
        <v>1</v>
      </c>
      <c r="P10641" t="s">
        <v>25</v>
      </c>
      <c r="Q10641" t="s">
        <v>25</v>
      </c>
      <c r="T10641">
        <v>2</v>
      </c>
      <c r="U10641">
        <v>0</v>
      </c>
      <c r="V10641" t="s">
        <v>25</v>
      </c>
    </row>
    <row r="10642" spans="1:22" x14ac:dyDescent="0.25">
      <c r="A10642" t="s">
        <v>21295</v>
      </c>
      <c r="B10642" t="s">
        <v>21296</v>
      </c>
      <c r="C10642" t="s">
        <v>20618</v>
      </c>
      <c r="D10642" t="s">
        <v>81</v>
      </c>
      <c r="E10642">
        <v>1</v>
      </c>
      <c r="F10642">
        <v>0</v>
      </c>
      <c r="G10642" t="s">
        <v>52</v>
      </c>
      <c r="H10642">
        <v>1</v>
      </c>
      <c r="I10642">
        <v>1</v>
      </c>
      <c r="J10642" t="s">
        <v>25</v>
      </c>
      <c r="L10642" t="s">
        <v>25</v>
      </c>
      <c r="O10642">
        <v>1</v>
      </c>
      <c r="P10642" t="s">
        <v>25</v>
      </c>
      <c r="Q10642" t="s">
        <v>25</v>
      </c>
      <c r="T10642">
        <v>3</v>
      </c>
      <c r="U10642">
        <v>0</v>
      </c>
      <c r="V10642" t="s">
        <v>25</v>
      </c>
    </row>
    <row r="10643" spans="1:22" x14ac:dyDescent="0.25">
      <c r="A10643" t="s">
        <v>21297</v>
      </c>
      <c r="B10643" t="s">
        <v>21298</v>
      </c>
      <c r="C10643" t="s">
        <v>20618</v>
      </c>
      <c r="D10643" t="s">
        <v>42</v>
      </c>
      <c r="E10643">
        <v>1</v>
      </c>
      <c r="F10643">
        <v>0</v>
      </c>
      <c r="G10643" t="s">
        <v>48</v>
      </c>
      <c r="I10643">
        <v>1</v>
      </c>
      <c r="J10643" t="s">
        <v>25</v>
      </c>
      <c r="L10643" t="s">
        <v>25</v>
      </c>
      <c r="P10643" t="s">
        <v>25</v>
      </c>
      <c r="Q10643" t="s">
        <v>25</v>
      </c>
      <c r="T10643">
        <v>1</v>
      </c>
      <c r="U10643">
        <v>0</v>
      </c>
      <c r="V10643" t="s">
        <v>25</v>
      </c>
    </row>
    <row r="10644" spans="1:22" x14ac:dyDescent="0.25">
      <c r="A10644" t="s">
        <v>21299</v>
      </c>
      <c r="B10644" t="s">
        <v>25</v>
      </c>
      <c r="C10644" t="s">
        <v>20618</v>
      </c>
      <c r="D10644" t="s">
        <v>38</v>
      </c>
      <c r="E10644">
        <v>1</v>
      </c>
      <c r="F10644">
        <v>0</v>
      </c>
      <c r="G10644" t="s">
        <v>52</v>
      </c>
      <c r="J10644" t="s">
        <v>25</v>
      </c>
      <c r="L10644" t="s">
        <v>25</v>
      </c>
      <c r="O10644">
        <v>1</v>
      </c>
      <c r="P10644" t="s">
        <v>25</v>
      </c>
      <c r="Q10644" t="s">
        <v>25</v>
      </c>
      <c r="T10644">
        <v>1</v>
      </c>
      <c r="U10644">
        <v>0</v>
      </c>
      <c r="V10644" t="s">
        <v>25</v>
      </c>
    </row>
    <row r="10645" spans="1:22" x14ac:dyDescent="0.25">
      <c r="A10645" t="s">
        <v>21300</v>
      </c>
      <c r="B10645" t="s">
        <v>21301</v>
      </c>
      <c r="C10645" t="s">
        <v>20618</v>
      </c>
      <c r="D10645" t="s">
        <v>42</v>
      </c>
      <c r="E10645">
        <v>1</v>
      </c>
      <c r="F10645">
        <v>0</v>
      </c>
      <c r="G10645" t="s">
        <v>39</v>
      </c>
      <c r="J10645" t="s">
        <v>25</v>
      </c>
      <c r="L10645" t="s">
        <v>25</v>
      </c>
      <c r="P10645" t="s">
        <v>25</v>
      </c>
      <c r="Q10645" t="s">
        <v>115</v>
      </c>
      <c r="T10645">
        <v>1</v>
      </c>
      <c r="U10645">
        <v>0</v>
      </c>
      <c r="V10645" t="s">
        <v>25</v>
      </c>
    </row>
    <row r="10646" spans="1:22" x14ac:dyDescent="0.25">
      <c r="A10646" t="s">
        <v>21302</v>
      </c>
      <c r="B10646" t="s">
        <v>21303</v>
      </c>
      <c r="C10646" t="s">
        <v>20618</v>
      </c>
      <c r="D10646" t="s">
        <v>42</v>
      </c>
      <c r="E10646">
        <v>1</v>
      </c>
      <c r="F10646">
        <v>0</v>
      </c>
      <c r="G10646" t="s">
        <v>39</v>
      </c>
      <c r="J10646" t="s">
        <v>25</v>
      </c>
      <c r="L10646" t="s">
        <v>25</v>
      </c>
      <c r="P10646" t="s">
        <v>25</v>
      </c>
      <c r="Q10646" t="s">
        <v>25</v>
      </c>
      <c r="R10646">
        <v>1</v>
      </c>
      <c r="T10646">
        <v>1</v>
      </c>
      <c r="U10646">
        <v>0</v>
      </c>
      <c r="V10646" t="s">
        <v>25</v>
      </c>
    </row>
    <row r="10647" spans="1:22" x14ac:dyDescent="0.25">
      <c r="A10647" t="s">
        <v>21304</v>
      </c>
      <c r="B10647" t="s">
        <v>21305</v>
      </c>
      <c r="C10647" t="s">
        <v>20618</v>
      </c>
      <c r="D10647" t="s">
        <v>42</v>
      </c>
      <c r="E10647">
        <v>1</v>
      </c>
      <c r="F10647">
        <v>0</v>
      </c>
      <c r="G10647" t="s">
        <v>31</v>
      </c>
      <c r="J10647" t="s">
        <v>25</v>
      </c>
      <c r="K10647">
        <v>1</v>
      </c>
      <c r="L10647" t="s">
        <v>25</v>
      </c>
      <c r="P10647" t="s">
        <v>25</v>
      </c>
      <c r="Q10647" t="s">
        <v>25</v>
      </c>
      <c r="T10647">
        <v>1</v>
      </c>
      <c r="U10647">
        <v>0</v>
      </c>
      <c r="V10647" t="s">
        <v>25</v>
      </c>
    </row>
    <row r="10648" spans="1:22" x14ac:dyDescent="0.25">
      <c r="A10648" t="s">
        <v>21306</v>
      </c>
      <c r="B10648" t="s">
        <v>21307</v>
      </c>
      <c r="C10648" t="s">
        <v>20618</v>
      </c>
      <c r="D10648" t="s">
        <v>81</v>
      </c>
      <c r="E10648">
        <v>1</v>
      </c>
      <c r="F10648">
        <v>0</v>
      </c>
      <c r="G10648" t="s">
        <v>39</v>
      </c>
      <c r="H10648">
        <v>1</v>
      </c>
      <c r="J10648" t="s">
        <v>25</v>
      </c>
      <c r="L10648" t="s">
        <v>25</v>
      </c>
      <c r="P10648" t="s">
        <v>25</v>
      </c>
      <c r="Q10648" t="s">
        <v>25</v>
      </c>
      <c r="T10648">
        <v>1</v>
      </c>
      <c r="U10648">
        <v>0</v>
      </c>
      <c r="V10648" t="s">
        <v>25</v>
      </c>
    </row>
    <row r="10649" spans="1:22" x14ac:dyDescent="0.25">
      <c r="A10649" t="s">
        <v>21308</v>
      </c>
      <c r="B10649" t="s">
        <v>21309</v>
      </c>
      <c r="C10649" t="s">
        <v>20618</v>
      </c>
      <c r="D10649" t="s">
        <v>42</v>
      </c>
      <c r="E10649">
        <v>1</v>
      </c>
      <c r="F10649">
        <v>0</v>
      </c>
      <c r="G10649" t="s">
        <v>31</v>
      </c>
      <c r="J10649" t="s">
        <v>25</v>
      </c>
      <c r="L10649" t="s">
        <v>25</v>
      </c>
      <c r="M10649">
        <v>1</v>
      </c>
      <c r="P10649" t="s">
        <v>25</v>
      </c>
      <c r="Q10649" t="s">
        <v>25</v>
      </c>
      <c r="T10649">
        <v>1</v>
      </c>
      <c r="U10649">
        <v>0</v>
      </c>
      <c r="V10649" t="s">
        <v>25</v>
      </c>
    </row>
    <row r="10650" spans="1:22" x14ac:dyDescent="0.25">
      <c r="A10650" t="s">
        <v>21310</v>
      </c>
      <c r="B10650" t="s">
        <v>21311</v>
      </c>
      <c r="C10650" t="s">
        <v>20618</v>
      </c>
      <c r="D10650" t="s">
        <v>42</v>
      </c>
      <c r="E10650">
        <v>1</v>
      </c>
      <c r="F10650">
        <v>0</v>
      </c>
      <c r="G10650" t="s">
        <v>31</v>
      </c>
      <c r="I10650">
        <v>1</v>
      </c>
      <c r="J10650" t="s">
        <v>25</v>
      </c>
      <c r="L10650" t="s">
        <v>25</v>
      </c>
      <c r="P10650" t="s">
        <v>25</v>
      </c>
      <c r="Q10650" t="s">
        <v>25</v>
      </c>
      <c r="T10650">
        <v>1</v>
      </c>
      <c r="U10650">
        <v>0</v>
      </c>
      <c r="V10650" t="s">
        <v>25</v>
      </c>
    </row>
    <row r="10651" spans="1:22" x14ac:dyDescent="0.25">
      <c r="A10651" t="s">
        <v>21312</v>
      </c>
      <c r="B10651" t="s">
        <v>21313</v>
      </c>
      <c r="C10651" t="s">
        <v>20618</v>
      </c>
      <c r="D10651" t="s">
        <v>208</v>
      </c>
      <c r="E10651">
        <v>1</v>
      </c>
      <c r="F10651">
        <v>0</v>
      </c>
      <c r="G10651" t="s">
        <v>31</v>
      </c>
      <c r="I10651">
        <v>1</v>
      </c>
      <c r="J10651" t="s">
        <v>25</v>
      </c>
      <c r="L10651" t="s">
        <v>25</v>
      </c>
      <c r="P10651" t="s">
        <v>25</v>
      </c>
      <c r="Q10651" t="s">
        <v>25</v>
      </c>
      <c r="T10651">
        <v>1</v>
      </c>
      <c r="U10651">
        <v>0</v>
      </c>
      <c r="V10651" t="s">
        <v>25</v>
      </c>
    </row>
    <row r="10652" spans="1:22" x14ac:dyDescent="0.25">
      <c r="A10652" t="s">
        <v>21314</v>
      </c>
      <c r="B10652" t="s">
        <v>21315</v>
      </c>
      <c r="C10652" t="s">
        <v>20618</v>
      </c>
      <c r="D10652" t="s">
        <v>42</v>
      </c>
      <c r="E10652">
        <v>1</v>
      </c>
      <c r="F10652">
        <v>0</v>
      </c>
      <c r="G10652" t="s">
        <v>48</v>
      </c>
      <c r="J10652" t="s">
        <v>25</v>
      </c>
      <c r="L10652" t="s">
        <v>25</v>
      </c>
      <c r="P10652" t="s">
        <v>25</v>
      </c>
      <c r="Q10652" t="s">
        <v>25</v>
      </c>
      <c r="S10652">
        <v>1</v>
      </c>
      <c r="T10652">
        <v>1</v>
      </c>
      <c r="U10652">
        <v>0</v>
      </c>
      <c r="V10652" t="s">
        <v>25</v>
      </c>
    </row>
    <row r="10653" spans="1:22" x14ac:dyDescent="0.25">
      <c r="A10653" t="s">
        <v>21316</v>
      </c>
      <c r="B10653" t="s">
        <v>25</v>
      </c>
      <c r="C10653" t="s">
        <v>20618</v>
      </c>
      <c r="D10653" t="s">
        <v>42</v>
      </c>
      <c r="E10653">
        <v>1</v>
      </c>
      <c r="F10653">
        <v>0</v>
      </c>
      <c r="G10653" t="s">
        <v>52</v>
      </c>
      <c r="I10653">
        <v>1</v>
      </c>
      <c r="J10653" t="s">
        <v>25</v>
      </c>
      <c r="L10653" t="s">
        <v>25</v>
      </c>
      <c r="O10653">
        <v>1</v>
      </c>
      <c r="P10653" t="s">
        <v>25</v>
      </c>
      <c r="Q10653" t="s">
        <v>25</v>
      </c>
      <c r="T10653">
        <v>2</v>
      </c>
      <c r="U10653">
        <v>0</v>
      </c>
      <c r="V10653" t="s">
        <v>25</v>
      </c>
    </row>
    <row r="10654" spans="1:22" x14ac:dyDescent="0.25">
      <c r="A10654" t="s">
        <v>21317</v>
      </c>
      <c r="B10654" t="s">
        <v>21318</v>
      </c>
      <c r="C10654" t="s">
        <v>20618</v>
      </c>
      <c r="D10654" t="s">
        <v>443</v>
      </c>
      <c r="E10654">
        <v>1</v>
      </c>
      <c r="F10654">
        <v>0</v>
      </c>
      <c r="G10654" t="s">
        <v>52</v>
      </c>
      <c r="I10654">
        <v>1</v>
      </c>
      <c r="J10654" t="s">
        <v>25</v>
      </c>
      <c r="L10654" t="s">
        <v>25</v>
      </c>
      <c r="O10654">
        <v>1</v>
      </c>
      <c r="P10654" t="s">
        <v>25</v>
      </c>
      <c r="Q10654" t="s">
        <v>25</v>
      </c>
      <c r="T10654">
        <v>2</v>
      </c>
      <c r="U10654">
        <v>0</v>
      </c>
      <c r="V10654" t="s">
        <v>25</v>
      </c>
    </row>
    <row r="10655" spans="1:22" x14ac:dyDescent="0.25">
      <c r="A10655" t="s">
        <v>21319</v>
      </c>
      <c r="B10655" t="s">
        <v>21320</v>
      </c>
      <c r="C10655" t="s">
        <v>20618</v>
      </c>
      <c r="D10655" t="s">
        <v>38</v>
      </c>
      <c r="E10655">
        <v>1</v>
      </c>
      <c r="F10655">
        <v>0</v>
      </c>
      <c r="G10655" t="s">
        <v>48</v>
      </c>
      <c r="J10655" t="s">
        <v>25</v>
      </c>
      <c r="L10655" t="s">
        <v>25</v>
      </c>
      <c r="O10655">
        <v>1</v>
      </c>
      <c r="P10655" t="s">
        <v>25</v>
      </c>
      <c r="Q10655" t="s">
        <v>25</v>
      </c>
      <c r="T10655">
        <v>1</v>
      </c>
      <c r="U10655">
        <v>0</v>
      </c>
      <c r="V10655" t="s">
        <v>25</v>
      </c>
    </row>
    <row r="10656" spans="1:22" x14ac:dyDescent="0.25">
      <c r="A10656" t="s">
        <v>21321</v>
      </c>
      <c r="B10656" t="s">
        <v>21322</v>
      </c>
      <c r="C10656" t="s">
        <v>20618</v>
      </c>
      <c r="D10656" t="s">
        <v>42</v>
      </c>
      <c r="E10656">
        <v>1</v>
      </c>
      <c r="F10656">
        <v>0</v>
      </c>
      <c r="G10656" t="s">
        <v>31</v>
      </c>
      <c r="H10656">
        <v>1</v>
      </c>
      <c r="J10656" t="s">
        <v>25</v>
      </c>
      <c r="L10656" t="s">
        <v>25</v>
      </c>
      <c r="P10656" t="s">
        <v>25</v>
      </c>
      <c r="Q10656" t="s">
        <v>25</v>
      </c>
      <c r="T10656">
        <v>1</v>
      </c>
      <c r="U10656">
        <v>0</v>
      </c>
      <c r="V10656" t="s">
        <v>25</v>
      </c>
    </row>
    <row r="10657" spans="1:22" x14ac:dyDescent="0.25">
      <c r="A10657" t="s">
        <v>21323</v>
      </c>
      <c r="B10657" t="s">
        <v>21324</v>
      </c>
      <c r="C10657" t="s">
        <v>20618</v>
      </c>
      <c r="D10657" t="s">
        <v>208</v>
      </c>
      <c r="E10657">
        <v>1</v>
      </c>
      <c r="F10657">
        <v>0</v>
      </c>
      <c r="G10657" t="s">
        <v>52</v>
      </c>
      <c r="I10657">
        <v>1</v>
      </c>
      <c r="J10657" t="s">
        <v>25</v>
      </c>
      <c r="L10657" t="s">
        <v>25</v>
      </c>
      <c r="M10657">
        <v>1</v>
      </c>
      <c r="P10657" t="s">
        <v>25</v>
      </c>
      <c r="Q10657" t="s">
        <v>25</v>
      </c>
      <c r="T10657">
        <v>2</v>
      </c>
      <c r="U10657">
        <v>0</v>
      </c>
      <c r="V10657" t="s">
        <v>25</v>
      </c>
    </row>
    <row r="10658" spans="1:22" x14ac:dyDescent="0.25">
      <c r="A10658" t="s">
        <v>21325</v>
      </c>
      <c r="B10658" t="s">
        <v>21326</v>
      </c>
      <c r="C10658" t="s">
        <v>20618</v>
      </c>
      <c r="D10658" t="s">
        <v>42</v>
      </c>
      <c r="E10658">
        <v>1</v>
      </c>
      <c r="F10658">
        <v>0</v>
      </c>
      <c r="G10658" t="s">
        <v>31</v>
      </c>
      <c r="H10658">
        <v>1</v>
      </c>
      <c r="J10658" t="s">
        <v>25</v>
      </c>
      <c r="L10658" t="s">
        <v>25</v>
      </c>
      <c r="M10658">
        <v>1</v>
      </c>
      <c r="P10658" t="s">
        <v>25</v>
      </c>
      <c r="Q10658" t="s">
        <v>25</v>
      </c>
      <c r="T10658">
        <v>2</v>
      </c>
      <c r="U10658">
        <v>0</v>
      </c>
      <c r="V10658" t="s">
        <v>25</v>
      </c>
    </row>
    <row r="10659" spans="1:22" x14ac:dyDescent="0.25">
      <c r="A10659" t="s">
        <v>21327</v>
      </c>
      <c r="B10659" t="s">
        <v>21328</v>
      </c>
      <c r="C10659" t="s">
        <v>20618</v>
      </c>
      <c r="D10659" t="s">
        <v>4054</v>
      </c>
      <c r="E10659">
        <v>1</v>
      </c>
      <c r="F10659">
        <v>0</v>
      </c>
      <c r="G10659" t="s">
        <v>31</v>
      </c>
      <c r="J10659" t="s">
        <v>25</v>
      </c>
      <c r="K10659">
        <v>1</v>
      </c>
      <c r="L10659" t="s">
        <v>25</v>
      </c>
      <c r="P10659" t="s">
        <v>25</v>
      </c>
      <c r="Q10659" t="s">
        <v>25</v>
      </c>
      <c r="T10659">
        <v>1</v>
      </c>
      <c r="U10659">
        <v>0</v>
      </c>
      <c r="V10659" t="s">
        <v>25</v>
      </c>
    </row>
    <row r="10660" spans="1:22" x14ac:dyDescent="0.25">
      <c r="A10660" t="s">
        <v>21329</v>
      </c>
      <c r="B10660" t="s">
        <v>21330</v>
      </c>
      <c r="C10660" t="s">
        <v>20618</v>
      </c>
      <c r="D10660" t="s">
        <v>42</v>
      </c>
      <c r="E10660">
        <v>1</v>
      </c>
      <c r="F10660">
        <v>0</v>
      </c>
      <c r="G10660" t="s">
        <v>52</v>
      </c>
      <c r="I10660">
        <v>1</v>
      </c>
      <c r="J10660" t="s">
        <v>25</v>
      </c>
      <c r="L10660" t="s">
        <v>25</v>
      </c>
      <c r="P10660" t="s">
        <v>25</v>
      </c>
      <c r="Q10660" t="s">
        <v>25</v>
      </c>
      <c r="T10660">
        <v>1</v>
      </c>
      <c r="U10660">
        <v>0</v>
      </c>
      <c r="V10660" t="s">
        <v>25</v>
      </c>
    </row>
    <row r="10661" spans="1:22" x14ac:dyDescent="0.25">
      <c r="A10661" t="s">
        <v>21331</v>
      </c>
      <c r="B10661" t="s">
        <v>21332</v>
      </c>
      <c r="C10661" t="s">
        <v>20618</v>
      </c>
      <c r="D10661" t="s">
        <v>42</v>
      </c>
      <c r="E10661">
        <v>1</v>
      </c>
      <c r="F10661">
        <v>0</v>
      </c>
      <c r="G10661" t="s">
        <v>31</v>
      </c>
      <c r="J10661" t="s">
        <v>25</v>
      </c>
      <c r="L10661" t="s">
        <v>25</v>
      </c>
      <c r="O10661">
        <v>1</v>
      </c>
      <c r="P10661" t="s">
        <v>25</v>
      </c>
      <c r="Q10661" t="s">
        <v>25</v>
      </c>
      <c r="T10661">
        <v>1</v>
      </c>
      <c r="U10661">
        <v>0</v>
      </c>
      <c r="V10661" t="s">
        <v>25</v>
      </c>
    </row>
    <row r="10662" spans="1:22" x14ac:dyDescent="0.25">
      <c r="A10662" t="s">
        <v>21333</v>
      </c>
      <c r="B10662" t="s">
        <v>21334</v>
      </c>
      <c r="C10662" t="s">
        <v>20618</v>
      </c>
      <c r="D10662" t="s">
        <v>42</v>
      </c>
      <c r="E10662">
        <v>1</v>
      </c>
      <c r="F10662">
        <v>0</v>
      </c>
      <c r="G10662" t="s">
        <v>31</v>
      </c>
      <c r="H10662">
        <v>1</v>
      </c>
      <c r="J10662" t="s">
        <v>25</v>
      </c>
      <c r="L10662" t="s">
        <v>25</v>
      </c>
      <c r="P10662" t="s">
        <v>25</v>
      </c>
      <c r="Q10662" t="s">
        <v>25</v>
      </c>
      <c r="T10662">
        <v>1</v>
      </c>
      <c r="U10662">
        <v>0</v>
      </c>
      <c r="V10662" t="s">
        <v>25</v>
      </c>
    </row>
    <row r="10663" spans="1:22" x14ac:dyDescent="0.25">
      <c r="A10663" t="s">
        <v>21335</v>
      </c>
      <c r="B10663" t="s">
        <v>21336</v>
      </c>
      <c r="C10663" t="s">
        <v>20618</v>
      </c>
      <c r="D10663" t="s">
        <v>51</v>
      </c>
      <c r="E10663">
        <v>1</v>
      </c>
      <c r="F10663">
        <v>0</v>
      </c>
      <c r="G10663" t="s">
        <v>48</v>
      </c>
      <c r="J10663" t="s">
        <v>25</v>
      </c>
      <c r="L10663" t="s">
        <v>25</v>
      </c>
      <c r="M10663">
        <v>1</v>
      </c>
      <c r="P10663" t="s">
        <v>25</v>
      </c>
      <c r="Q10663" t="s">
        <v>25</v>
      </c>
      <c r="T10663">
        <v>1</v>
      </c>
      <c r="U10663">
        <v>0</v>
      </c>
      <c r="V10663" t="s">
        <v>25</v>
      </c>
    </row>
    <row r="10664" spans="1:22" x14ac:dyDescent="0.25">
      <c r="A10664" t="s">
        <v>21337</v>
      </c>
      <c r="B10664" t="s">
        <v>21338</v>
      </c>
      <c r="C10664" t="s">
        <v>20618</v>
      </c>
      <c r="D10664" t="s">
        <v>38</v>
      </c>
      <c r="E10664">
        <v>1</v>
      </c>
      <c r="F10664">
        <v>0</v>
      </c>
      <c r="G10664" t="s">
        <v>48</v>
      </c>
      <c r="H10664">
        <v>1</v>
      </c>
      <c r="J10664" t="s">
        <v>25</v>
      </c>
      <c r="L10664" t="s">
        <v>25</v>
      </c>
      <c r="P10664" t="s">
        <v>25</v>
      </c>
      <c r="Q10664" t="s">
        <v>25</v>
      </c>
      <c r="T10664">
        <v>1</v>
      </c>
      <c r="U10664">
        <v>0</v>
      </c>
      <c r="V10664" t="s">
        <v>25</v>
      </c>
    </row>
    <row r="10665" spans="1:22" x14ac:dyDescent="0.25">
      <c r="A10665" t="s">
        <v>21339</v>
      </c>
      <c r="B10665" t="s">
        <v>21340</v>
      </c>
      <c r="C10665" t="s">
        <v>20618</v>
      </c>
      <c r="D10665" t="s">
        <v>30</v>
      </c>
      <c r="E10665">
        <v>1</v>
      </c>
      <c r="F10665">
        <v>0</v>
      </c>
      <c r="G10665" t="s">
        <v>52</v>
      </c>
      <c r="I10665">
        <v>1</v>
      </c>
      <c r="J10665" t="s">
        <v>25</v>
      </c>
      <c r="L10665" t="s">
        <v>25</v>
      </c>
      <c r="O10665">
        <v>1</v>
      </c>
      <c r="P10665" t="s">
        <v>25</v>
      </c>
      <c r="Q10665" t="s">
        <v>25</v>
      </c>
      <c r="T10665">
        <v>2</v>
      </c>
      <c r="U10665">
        <v>0</v>
      </c>
      <c r="V10665" t="s">
        <v>25</v>
      </c>
    </row>
    <row r="10666" spans="1:22" x14ac:dyDescent="0.25">
      <c r="A10666" t="s">
        <v>21341</v>
      </c>
      <c r="B10666" t="s">
        <v>21342</v>
      </c>
      <c r="C10666" t="s">
        <v>20618</v>
      </c>
      <c r="D10666" t="s">
        <v>38</v>
      </c>
      <c r="E10666">
        <v>1</v>
      </c>
      <c r="F10666">
        <v>0</v>
      </c>
      <c r="G10666" t="s">
        <v>48</v>
      </c>
      <c r="J10666" t="s">
        <v>25</v>
      </c>
      <c r="L10666" t="s">
        <v>25</v>
      </c>
      <c r="M10666">
        <v>1</v>
      </c>
      <c r="P10666" t="s">
        <v>25</v>
      </c>
      <c r="Q10666" t="s">
        <v>25</v>
      </c>
      <c r="T10666">
        <v>1</v>
      </c>
      <c r="U10666">
        <v>0</v>
      </c>
      <c r="V10666" t="s">
        <v>25</v>
      </c>
    </row>
    <row r="10667" spans="1:22" x14ac:dyDescent="0.25">
      <c r="A10667" t="s">
        <v>21343</v>
      </c>
      <c r="B10667" t="s">
        <v>21344</v>
      </c>
      <c r="C10667" t="s">
        <v>20618</v>
      </c>
      <c r="D10667" t="s">
        <v>45</v>
      </c>
      <c r="E10667">
        <v>1</v>
      </c>
      <c r="F10667">
        <v>0</v>
      </c>
      <c r="G10667" t="s">
        <v>31</v>
      </c>
      <c r="H10667">
        <v>1</v>
      </c>
      <c r="J10667" t="s">
        <v>25</v>
      </c>
      <c r="L10667" t="s">
        <v>25</v>
      </c>
      <c r="P10667" t="s">
        <v>25</v>
      </c>
      <c r="Q10667" t="s">
        <v>25</v>
      </c>
      <c r="T10667">
        <v>1</v>
      </c>
      <c r="U10667">
        <v>0</v>
      </c>
      <c r="V10667" t="s">
        <v>25</v>
      </c>
    </row>
    <row r="10668" spans="1:22" x14ac:dyDescent="0.25">
      <c r="A10668" t="s">
        <v>21345</v>
      </c>
      <c r="B10668" t="s">
        <v>21346</v>
      </c>
      <c r="C10668" t="s">
        <v>20618</v>
      </c>
      <c r="D10668" t="s">
        <v>38</v>
      </c>
      <c r="E10668">
        <v>1</v>
      </c>
      <c r="F10668">
        <v>0</v>
      </c>
      <c r="G10668" t="s">
        <v>48</v>
      </c>
      <c r="H10668">
        <v>1</v>
      </c>
      <c r="J10668" t="s">
        <v>25</v>
      </c>
      <c r="L10668" t="s">
        <v>25</v>
      </c>
      <c r="O10668">
        <v>1</v>
      </c>
      <c r="P10668" t="s">
        <v>25</v>
      </c>
      <c r="Q10668" t="s">
        <v>25</v>
      </c>
      <c r="T10668">
        <v>2</v>
      </c>
      <c r="U10668">
        <v>0</v>
      </c>
      <c r="V10668" t="s">
        <v>25</v>
      </c>
    </row>
    <row r="10669" spans="1:22" x14ac:dyDescent="0.25">
      <c r="A10669" t="s">
        <v>21347</v>
      </c>
      <c r="B10669" t="s">
        <v>21348</v>
      </c>
      <c r="C10669" t="s">
        <v>20618</v>
      </c>
      <c r="D10669" t="s">
        <v>120</v>
      </c>
      <c r="E10669">
        <v>1</v>
      </c>
      <c r="F10669">
        <v>0</v>
      </c>
      <c r="G10669" t="s">
        <v>48</v>
      </c>
      <c r="J10669" t="s">
        <v>25</v>
      </c>
      <c r="L10669" t="s">
        <v>25</v>
      </c>
      <c r="M10669">
        <v>1</v>
      </c>
      <c r="P10669" t="s">
        <v>25</v>
      </c>
      <c r="Q10669" t="s">
        <v>25</v>
      </c>
      <c r="T10669">
        <v>1</v>
      </c>
      <c r="U10669">
        <v>0</v>
      </c>
      <c r="V10669" t="s">
        <v>25</v>
      </c>
    </row>
    <row r="10670" spans="1:22" x14ac:dyDescent="0.25">
      <c r="A10670" t="s">
        <v>21349</v>
      </c>
      <c r="B10670" t="s">
        <v>21350</v>
      </c>
      <c r="C10670" t="s">
        <v>20618</v>
      </c>
      <c r="D10670" t="s">
        <v>208</v>
      </c>
      <c r="E10670">
        <v>1</v>
      </c>
      <c r="F10670">
        <v>0</v>
      </c>
      <c r="G10670" t="s">
        <v>52</v>
      </c>
      <c r="H10670">
        <v>1</v>
      </c>
      <c r="I10670">
        <v>1</v>
      </c>
      <c r="J10670" t="s">
        <v>25</v>
      </c>
      <c r="L10670" t="s">
        <v>25</v>
      </c>
      <c r="O10670">
        <v>1</v>
      </c>
      <c r="P10670" t="s">
        <v>25</v>
      </c>
      <c r="Q10670" t="s">
        <v>25</v>
      </c>
      <c r="T10670">
        <v>3</v>
      </c>
      <c r="U10670">
        <v>0</v>
      </c>
      <c r="V10670" t="s">
        <v>25</v>
      </c>
    </row>
    <row r="10671" spans="1:22" x14ac:dyDescent="0.25">
      <c r="A10671" t="s">
        <v>21351</v>
      </c>
      <c r="B10671" t="s">
        <v>21352</v>
      </c>
      <c r="C10671" t="s">
        <v>20618</v>
      </c>
      <c r="D10671" t="s">
        <v>30</v>
      </c>
      <c r="E10671">
        <v>1</v>
      </c>
      <c r="F10671">
        <v>0</v>
      </c>
      <c r="G10671" t="s">
        <v>52</v>
      </c>
      <c r="H10671">
        <v>1</v>
      </c>
      <c r="J10671" t="s">
        <v>25</v>
      </c>
      <c r="L10671" t="s">
        <v>25</v>
      </c>
      <c r="P10671" t="s">
        <v>25</v>
      </c>
      <c r="Q10671" t="s">
        <v>25</v>
      </c>
      <c r="T10671">
        <v>1</v>
      </c>
      <c r="U10671">
        <v>0</v>
      </c>
      <c r="V10671" t="s">
        <v>25</v>
      </c>
    </row>
    <row r="10672" spans="1:22" x14ac:dyDescent="0.25">
      <c r="A10672" t="s">
        <v>21353</v>
      </c>
      <c r="B10672" t="s">
        <v>21354</v>
      </c>
      <c r="C10672" t="s">
        <v>20618</v>
      </c>
      <c r="D10672" t="s">
        <v>42</v>
      </c>
      <c r="E10672">
        <v>1</v>
      </c>
      <c r="F10672">
        <v>0</v>
      </c>
      <c r="G10672" t="s">
        <v>31</v>
      </c>
      <c r="H10672">
        <v>1</v>
      </c>
      <c r="J10672" t="s">
        <v>25</v>
      </c>
      <c r="L10672" t="s">
        <v>115</v>
      </c>
      <c r="P10672" t="s">
        <v>25</v>
      </c>
      <c r="Q10672" t="s">
        <v>25</v>
      </c>
      <c r="T10672">
        <v>2</v>
      </c>
      <c r="U10672">
        <v>0</v>
      </c>
      <c r="V10672" t="s">
        <v>25</v>
      </c>
    </row>
    <row r="10673" spans="1:22" x14ac:dyDescent="0.25">
      <c r="A10673" t="s">
        <v>21355</v>
      </c>
      <c r="B10673" t="s">
        <v>21356</v>
      </c>
      <c r="C10673" t="s">
        <v>20618</v>
      </c>
      <c r="D10673" t="s">
        <v>120</v>
      </c>
      <c r="E10673">
        <v>1</v>
      </c>
      <c r="F10673">
        <v>0</v>
      </c>
      <c r="G10673" t="s">
        <v>48</v>
      </c>
      <c r="J10673" t="s">
        <v>25</v>
      </c>
      <c r="L10673" t="s">
        <v>25</v>
      </c>
      <c r="P10673" t="s">
        <v>25</v>
      </c>
      <c r="Q10673" t="s">
        <v>25</v>
      </c>
      <c r="R10673">
        <v>1</v>
      </c>
      <c r="T10673">
        <v>1</v>
      </c>
      <c r="U10673">
        <v>0</v>
      </c>
      <c r="V10673" t="s">
        <v>25</v>
      </c>
    </row>
    <row r="10674" spans="1:22" x14ac:dyDescent="0.25">
      <c r="A10674" t="s">
        <v>21357</v>
      </c>
      <c r="B10674" t="s">
        <v>21358</v>
      </c>
      <c r="C10674" t="s">
        <v>20618</v>
      </c>
      <c r="D10674" t="s">
        <v>42</v>
      </c>
      <c r="E10674">
        <v>1</v>
      </c>
      <c r="F10674">
        <v>0</v>
      </c>
      <c r="G10674" t="s">
        <v>52</v>
      </c>
      <c r="J10674" t="s">
        <v>25</v>
      </c>
      <c r="L10674" t="s">
        <v>25</v>
      </c>
      <c r="M10674">
        <v>1</v>
      </c>
      <c r="P10674" t="s">
        <v>25</v>
      </c>
      <c r="Q10674" t="s">
        <v>25</v>
      </c>
      <c r="T10674">
        <v>1</v>
      </c>
      <c r="U10674">
        <v>0</v>
      </c>
      <c r="V10674" t="s">
        <v>25</v>
      </c>
    </row>
    <row r="10675" spans="1:22" x14ac:dyDescent="0.25">
      <c r="A10675" t="s">
        <v>21359</v>
      </c>
      <c r="B10675" t="s">
        <v>21360</v>
      </c>
      <c r="C10675" t="s">
        <v>20618</v>
      </c>
      <c r="D10675" t="s">
        <v>1728</v>
      </c>
      <c r="E10675">
        <v>1</v>
      </c>
      <c r="F10675">
        <v>0</v>
      </c>
      <c r="G10675" t="s">
        <v>48</v>
      </c>
      <c r="I10675">
        <v>1</v>
      </c>
      <c r="J10675" t="s">
        <v>25</v>
      </c>
      <c r="L10675" t="s">
        <v>25</v>
      </c>
      <c r="P10675" t="s">
        <v>25</v>
      </c>
      <c r="Q10675" t="s">
        <v>25</v>
      </c>
      <c r="T10675">
        <v>1</v>
      </c>
      <c r="U10675">
        <v>0</v>
      </c>
      <c r="V10675" t="s">
        <v>25</v>
      </c>
    </row>
    <row r="10676" spans="1:22" x14ac:dyDescent="0.25">
      <c r="A10676" t="s">
        <v>21361</v>
      </c>
      <c r="B10676" t="s">
        <v>21362</v>
      </c>
      <c r="C10676" t="s">
        <v>20618</v>
      </c>
      <c r="D10676" t="s">
        <v>42</v>
      </c>
      <c r="E10676">
        <v>1</v>
      </c>
      <c r="F10676">
        <v>0</v>
      </c>
      <c r="G10676" t="s">
        <v>31</v>
      </c>
      <c r="J10676" t="s">
        <v>25</v>
      </c>
      <c r="L10676" t="s">
        <v>25</v>
      </c>
      <c r="M10676">
        <v>1</v>
      </c>
      <c r="P10676" t="s">
        <v>25</v>
      </c>
      <c r="Q10676" t="s">
        <v>25</v>
      </c>
      <c r="T10676">
        <v>1</v>
      </c>
      <c r="U10676">
        <v>0</v>
      </c>
      <c r="V10676" t="s">
        <v>25</v>
      </c>
    </row>
    <row r="10677" spans="1:22" x14ac:dyDescent="0.25">
      <c r="A10677" t="s">
        <v>21363</v>
      </c>
      <c r="B10677" t="s">
        <v>21364</v>
      </c>
      <c r="C10677" t="s">
        <v>20618</v>
      </c>
      <c r="D10677" t="s">
        <v>30</v>
      </c>
      <c r="E10677">
        <v>1</v>
      </c>
      <c r="F10677">
        <v>0</v>
      </c>
      <c r="G10677" t="s">
        <v>31</v>
      </c>
      <c r="J10677" t="s">
        <v>25</v>
      </c>
      <c r="L10677" t="s">
        <v>25</v>
      </c>
      <c r="O10677">
        <v>1</v>
      </c>
      <c r="P10677" t="s">
        <v>25</v>
      </c>
      <c r="Q10677" t="s">
        <v>25</v>
      </c>
      <c r="T10677">
        <v>1</v>
      </c>
      <c r="U10677">
        <v>0</v>
      </c>
      <c r="V10677" t="s">
        <v>25</v>
      </c>
    </row>
    <row r="10678" spans="1:22" x14ac:dyDescent="0.25">
      <c r="A10678" t="s">
        <v>21365</v>
      </c>
      <c r="B10678" t="s">
        <v>21366</v>
      </c>
      <c r="C10678" t="s">
        <v>20618</v>
      </c>
      <c r="D10678" t="s">
        <v>443</v>
      </c>
      <c r="E10678">
        <v>1</v>
      </c>
      <c r="F10678">
        <v>1</v>
      </c>
      <c r="G10678" t="s">
        <v>26</v>
      </c>
      <c r="J10678" t="s">
        <v>25</v>
      </c>
      <c r="L10678" t="s">
        <v>25</v>
      </c>
      <c r="O10678">
        <v>1</v>
      </c>
      <c r="P10678" t="s">
        <v>25</v>
      </c>
      <c r="Q10678" t="s">
        <v>25</v>
      </c>
      <c r="T10678">
        <v>1</v>
      </c>
      <c r="U10678">
        <v>0</v>
      </c>
      <c r="V10678" t="s">
        <v>25</v>
      </c>
    </row>
    <row r="10679" spans="1:22" x14ac:dyDescent="0.25">
      <c r="A10679" t="s">
        <v>21367</v>
      </c>
      <c r="B10679" t="s">
        <v>21368</v>
      </c>
      <c r="C10679" t="s">
        <v>20618</v>
      </c>
      <c r="D10679" t="s">
        <v>208</v>
      </c>
      <c r="E10679">
        <v>1</v>
      </c>
      <c r="F10679">
        <v>0</v>
      </c>
      <c r="G10679" t="s">
        <v>48</v>
      </c>
      <c r="J10679" t="s">
        <v>25</v>
      </c>
      <c r="L10679" t="s">
        <v>25</v>
      </c>
      <c r="M10679">
        <v>1</v>
      </c>
      <c r="P10679" t="s">
        <v>25</v>
      </c>
      <c r="Q10679" t="s">
        <v>25</v>
      </c>
      <c r="T10679">
        <v>1</v>
      </c>
      <c r="U10679">
        <v>0</v>
      </c>
      <c r="V10679" t="s">
        <v>25</v>
      </c>
    </row>
    <row r="10680" spans="1:22" x14ac:dyDescent="0.25">
      <c r="A10680" t="s">
        <v>21369</v>
      </c>
      <c r="B10680" t="s">
        <v>21370</v>
      </c>
      <c r="C10680" t="s">
        <v>20618</v>
      </c>
      <c r="D10680" t="s">
        <v>38</v>
      </c>
      <c r="E10680">
        <v>1</v>
      </c>
      <c r="F10680">
        <v>0</v>
      </c>
      <c r="G10680" t="s">
        <v>31</v>
      </c>
      <c r="J10680" t="s">
        <v>25</v>
      </c>
      <c r="L10680" t="s">
        <v>25</v>
      </c>
      <c r="O10680">
        <v>1</v>
      </c>
      <c r="P10680" t="s">
        <v>25</v>
      </c>
      <c r="Q10680" t="s">
        <v>25</v>
      </c>
      <c r="R10680">
        <v>1</v>
      </c>
      <c r="T10680">
        <v>2</v>
      </c>
      <c r="U10680">
        <v>0</v>
      </c>
      <c r="V10680" t="s">
        <v>25</v>
      </c>
    </row>
    <row r="10681" spans="1:22" x14ac:dyDescent="0.25">
      <c r="A10681" t="s">
        <v>21371</v>
      </c>
      <c r="B10681" t="s">
        <v>21372</v>
      </c>
      <c r="C10681" t="s">
        <v>20618</v>
      </c>
      <c r="D10681" t="s">
        <v>42</v>
      </c>
      <c r="E10681">
        <v>1</v>
      </c>
      <c r="F10681">
        <v>0</v>
      </c>
      <c r="G10681" t="s">
        <v>31</v>
      </c>
      <c r="I10681">
        <v>1</v>
      </c>
      <c r="J10681" t="s">
        <v>25</v>
      </c>
      <c r="L10681" t="s">
        <v>25</v>
      </c>
      <c r="P10681" t="s">
        <v>25</v>
      </c>
      <c r="Q10681" t="s">
        <v>25</v>
      </c>
      <c r="T10681">
        <v>1</v>
      </c>
      <c r="U10681">
        <v>0</v>
      </c>
      <c r="V10681" t="s">
        <v>25</v>
      </c>
    </row>
    <row r="10682" spans="1:22" x14ac:dyDescent="0.25">
      <c r="A10682" t="s">
        <v>21373</v>
      </c>
      <c r="B10682" t="s">
        <v>21374</v>
      </c>
      <c r="C10682" t="s">
        <v>20618</v>
      </c>
      <c r="D10682" t="s">
        <v>55</v>
      </c>
      <c r="E10682">
        <v>1</v>
      </c>
      <c r="F10682">
        <v>0</v>
      </c>
      <c r="G10682" t="s">
        <v>31</v>
      </c>
      <c r="J10682" t="s">
        <v>25</v>
      </c>
      <c r="L10682" t="s">
        <v>25</v>
      </c>
      <c r="O10682">
        <v>1</v>
      </c>
      <c r="P10682" t="s">
        <v>25</v>
      </c>
      <c r="Q10682" t="s">
        <v>25</v>
      </c>
      <c r="T10682">
        <v>1</v>
      </c>
      <c r="U10682">
        <v>0</v>
      </c>
      <c r="V10682" t="s">
        <v>25</v>
      </c>
    </row>
    <row r="10683" spans="1:22" x14ac:dyDescent="0.25">
      <c r="A10683" t="s">
        <v>21375</v>
      </c>
      <c r="B10683" t="s">
        <v>21376</v>
      </c>
      <c r="C10683" t="s">
        <v>20618</v>
      </c>
      <c r="D10683" t="s">
        <v>51</v>
      </c>
      <c r="E10683">
        <v>1</v>
      </c>
      <c r="F10683">
        <v>1</v>
      </c>
      <c r="G10683" t="s">
        <v>26</v>
      </c>
      <c r="J10683" t="s">
        <v>25</v>
      </c>
      <c r="L10683" t="s">
        <v>25</v>
      </c>
      <c r="M10683">
        <v>1</v>
      </c>
      <c r="P10683" t="s">
        <v>25</v>
      </c>
      <c r="Q10683" t="s">
        <v>25</v>
      </c>
      <c r="T10683">
        <v>1</v>
      </c>
      <c r="U10683">
        <v>0</v>
      </c>
      <c r="V10683" t="s">
        <v>25</v>
      </c>
    </row>
    <row r="10684" spans="1:22" x14ac:dyDescent="0.25">
      <c r="A10684" t="s">
        <v>21377</v>
      </c>
      <c r="B10684" t="s">
        <v>21378</v>
      </c>
      <c r="C10684" t="s">
        <v>20618</v>
      </c>
      <c r="D10684" t="s">
        <v>38</v>
      </c>
      <c r="E10684">
        <v>1</v>
      </c>
      <c r="F10684">
        <v>0</v>
      </c>
      <c r="G10684" t="s">
        <v>31</v>
      </c>
      <c r="J10684" t="s">
        <v>25</v>
      </c>
      <c r="L10684" t="s">
        <v>25</v>
      </c>
      <c r="P10684" t="s">
        <v>25</v>
      </c>
      <c r="Q10684" t="s">
        <v>25</v>
      </c>
      <c r="R10684">
        <v>1</v>
      </c>
      <c r="T10684">
        <v>1</v>
      </c>
      <c r="U10684">
        <v>0</v>
      </c>
      <c r="V10684" t="s">
        <v>25</v>
      </c>
    </row>
    <row r="10685" spans="1:22" x14ac:dyDescent="0.25">
      <c r="A10685" t="s">
        <v>21379</v>
      </c>
      <c r="B10685" t="s">
        <v>21380</v>
      </c>
      <c r="C10685" t="s">
        <v>20618</v>
      </c>
      <c r="D10685" t="s">
        <v>30</v>
      </c>
      <c r="E10685">
        <v>1</v>
      </c>
      <c r="F10685">
        <v>0</v>
      </c>
      <c r="G10685" t="s">
        <v>31</v>
      </c>
      <c r="J10685" t="s">
        <v>25</v>
      </c>
      <c r="L10685" t="s">
        <v>25</v>
      </c>
      <c r="M10685">
        <v>1</v>
      </c>
      <c r="N10685">
        <v>1</v>
      </c>
      <c r="P10685" t="s">
        <v>25</v>
      </c>
      <c r="Q10685" t="s">
        <v>25</v>
      </c>
      <c r="T10685">
        <v>2</v>
      </c>
      <c r="U10685">
        <v>0</v>
      </c>
      <c r="V10685" t="s">
        <v>25</v>
      </c>
    </row>
    <row r="10686" spans="1:22" x14ac:dyDescent="0.25">
      <c r="A10686" t="s">
        <v>21381</v>
      </c>
      <c r="B10686" t="s">
        <v>21382</v>
      </c>
      <c r="C10686" t="s">
        <v>20618</v>
      </c>
      <c r="D10686" t="s">
        <v>208</v>
      </c>
      <c r="E10686">
        <v>1</v>
      </c>
      <c r="F10686">
        <v>0</v>
      </c>
      <c r="G10686" t="s">
        <v>48</v>
      </c>
      <c r="H10686">
        <v>1</v>
      </c>
      <c r="J10686" t="s">
        <v>115</v>
      </c>
      <c r="L10686" t="s">
        <v>25</v>
      </c>
      <c r="P10686" t="s">
        <v>25</v>
      </c>
      <c r="Q10686" t="s">
        <v>25</v>
      </c>
      <c r="T10686">
        <v>2</v>
      </c>
      <c r="U10686">
        <v>0</v>
      </c>
      <c r="V10686" t="s">
        <v>25</v>
      </c>
    </row>
    <row r="10687" spans="1:22" x14ac:dyDescent="0.25">
      <c r="A10687" t="s">
        <v>21383</v>
      </c>
      <c r="B10687" t="s">
        <v>21384</v>
      </c>
      <c r="C10687" t="s">
        <v>20618</v>
      </c>
      <c r="D10687" t="s">
        <v>81</v>
      </c>
      <c r="E10687">
        <v>1</v>
      </c>
      <c r="F10687">
        <v>0</v>
      </c>
      <c r="G10687" t="s">
        <v>31</v>
      </c>
      <c r="I10687">
        <v>1</v>
      </c>
      <c r="J10687" t="s">
        <v>25</v>
      </c>
      <c r="L10687" t="s">
        <v>25</v>
      </c>
      <c r="P10687" t="s">
        <v>25</v>
      </c>
      <c r="Q10687" t="s">
        <v>25</v>
      </c>
      <c r="T10687">
        <v>1</v>
      </c>
      <c r="U10687">
        <v>0</v>
      </c>
      <c r="V10687" t="s">
        <v>25</v>
      </c>
    </row>
    <row r="10688" spans="1:22" x14ac:dyDescent="0.25">
      <c r="A10688" t="s">
        <v>21385</v>
      </c>
      <c r="B10688" t="s">
        <v>21386</v>
      </c>
      <c r="C10688" t="s">
        <v>20618</v>
      </c>
      <c r="D10688" t="s">
        <v>4054</v>
      </c>
      <c r="E10688">
        <v>1</v>
      </c>
      <c r="F10688">
        <v>0</v>
      </c>
      <c r="G10688" t="s">
        <v>39</v>
      </c>
      <c r="J10688" t="s">
        <v>25</v>
      </c>
      <c r="L10688" t="s">
        <v>25</v>
      </c>
      <c r="P10688" t="s">
        <v>25</v>
      </c>
      <c r="Q10688" t="s">
        <v>25</v>
      </c>
      <c r="R10688">
        <v>1</v>
      </c>
      <c r="T10688">
        <v>1</v>
      </c>
      <c r="U10688">
        <v>0</v>
      </c>
      <c r="V10688" t="s">
        <v>25</v>
      </c>
    </row>
    <row r="10689" spans="1:22" x14ac:dyDescent="0.25">
      <c r="A10689" t="s">
        <v>21387</v>
      </c>
      <c r="B10689" t="s">
        <v>21388</v>
      </c>
      <c r="C10689" t="s">
        <v>20618</v>
      </c>
      <c r="D10689" t="s">
        <v>208</v>
      </c>
      <c r="E10689">
        <v>1</v>
      </c>
      <c r="F10689">
        <v>0</v>
      </c>
      <c r="G10689" t="s">
        <v>31</v>
      </c>
      <c r="H10689">
        <v>1</v>
      </c>
      <c r="J10689" t="s">
        <v>115</v>
      </c>
      <c r="L10689" t="s">
        <v>25</v>
      </c>
      <c r="M10689">
        <v>1</v>
      </c>
      <c r="P10689" t="s">
        <v>25</v>
      </c>
      <c r="Q10689" t="s">
        <v>25</v>
      </c>
      <c r="T10689">
        <v>3</v>
      </c>
      <c r="U10689">
        <v>0</v>
      </c>
      <c r="V10689" t="s">
        <v>25</v>
      </c>
    </row>
    <row r="10690" spans="1:22" x14ac:dyDescent="0.25">
      <c r="A10690" t="s">
        <v>21389</v>
      </c>
      <c r="B10690" t="s">
        <v>21390</v>
      </c>
      <c r="C10690" t="s">
        <v>20618</v>
      </c>
      <c r="D10690" t="s">
        <v>38</v>
      </c>
      <c r="E10690">
        <v>1</v>
      </c>
      <c r="F10690">
        <v>0</v>
      </c>
      <c r="G10690" t="s">
        <v>48</v>
      </c>
      <c r="J10690" t="s">
        <v>25</v>
      </c>
      <c r="L10690" t="s">
        <v>25</v>
      </c>
      <c r="M10690">
        <v>1</v>
      </c>
      <c r="P10690" t="s">
        <v>25</v>
      </c>
      <c r="Q10690" t="s">
        <v>25</v>
      </c>
      <c r="T10690">
        <v>1</v>
      </c>
      <c r="U10690">
        <v>0</v>
      </c>
      <c r="V10690" t="s">
        <v>25</v>
      </c>
    </row>
    <row r="10691" spans="1:22" x14ac:dyDescent="0.25">
      <c r="A10691" t="s">
        <v>21391</v>
      </c>
      <c r="B10691" t="s">
        <v>21392</v>
      </c>
      <c r="C10691" t="s">
        <v>20618</v>
      </c>
      <c r="D10691" t="s">
        <v>45</v>
      </c>
      <c r="E10691">
        <v>1</v>
      </c>
      <c r="F10691">
        <v>0</v>
      </c>
      <c r="G10691" t="s">
        <v>52</v>
      </c>
      <c r="H10691">
        <v>1</v>
      </c>
      <c r="J10691" t="s">
        <v>25</v>
      </c>
      <c r="L10691" t="s">
        <v>25</v>
      </c>
      <c r="P10691" t="s">
        <v>25</v>
      </c>
      <c r="Q10691" t="s">
        <v>25</v>
      </c>
      <c r="T10691">
        <v>1</v>
      </c>
      <c r="U10691">
        <v>0</v>
      </c>
      <c r="V10691" t="s">
        <v>25</v>
      </c>
    </row>
    <row r="10692" spans="1:22" x14ac:dyDescent="0.25">
      <c r="A10692" t="s">
        <v>21393</v>
      </c>
      <c r="B10692" t="s">
        <v>21394</v>
      </c>
      <c r="C10692" t="s">
        <v>20618</v>
      </c>
      <c r="D10692" t="s">
        <v>42</v>
      </c>
      <c r="E10692">
        <v>1</v>
      </c>
      <c r="F10692">
        <v>0</v>
      </c>
      <c r="G10692" t="s">
        <v>39</v>
      </c>
      <c r="J10692" t="s">
        <v>25</v>
      </c>
      <c r="L10692" t="s">
        <v>25</v>
      </c>
      <c r="P10692" t="s">
        <v>25</v>
      </c>
      <c r="Q10692" t="s">
        <v>25</v>
      </c>
      <c r="S10692">
        <v>1</v>
      </c>
      <c r="T10692">
        <v>1</v>
      </c>
      <c r="U10692">
        <v>0</v>
      </c>
      <c r="V10692" t="s">
        <v>25</v>
      </c>
    </row>
    <row r="10693" spans="1:22" x14ac:dyDescent="0.25">
      <c r="A10693" t="s">
        <v>21395</v>
      </c>
      <c r="B10693" t="s">
        <v>21396</v>
      </c>
      <c r="C10693" t="s">
        <v>20618</v>
      </c>
      <c r="D10693" t="s">
        <v>443</v>
      </c>
      <c r="E10693">
        <v>1</v>
      </c>
      <c r="F10693">
        <v>0</v>
      </c>
      <c r="G10693" t="s">
        <v>31</v>
      </c>
      <c r="I10693">
        <v>1</v>
      </c>
      <c r="J10693" t="s">
        <v>25</v>
      </c>
      <c r="L10693" t="s">
        <v>25</v>
      </c>
      <c r="P10693" t="s">
        <v>25</v>
      </c>
      <c r="Q10693" t="s">
        <v>25</v>
      </c>
      <c r="T10693">
        <v>1</v>
      </c>
      <c r="U10693">
        <v>0</v>
      </c>
      <c r="V10693" t="s">
        <v>25</v>
      </c>
    </row>
    <row r="10694" spans="1:22" x14ac:dyDescent="0.25">
      <c r="A10694" t="s">
        <v>21397</v>
      </c>
      <c r="B10694" t="s">
        <v>21398</v>
      </c>
      <c r="C10694" t="s">
        <v>20618</v>
      </c>
      <c r="D10694" t="s">
        <v>42</v>
      </c>
      <c r="E10694">
        <v>1</v>
      </c>
      <c r="F10694">
        <v>0</v>
      </c>
      <c r="G10694" t="s">
        <v>48</v>
      </c>
      <c r="J10694" t="s">
        <v>25</v>
      </c>
      <c r="L10694" t="s">
        <v>25</v>
      </c>
      <c r="P10694" t="s">
        <v>25</v>
      </c>
      <c r="Q10694" t="s">
        <v>25</v>
      </c>
      <c r="R10694">
        <v>1</v>
      </c>
      <c r="T10694">
        <v>1</v>
      </c>
      <c r="U10694">
        <v>0</v>
      </c>
      <c r="V10694" t="s">
        <v>25</v>
      </c>
    </row>
    <row r="10695" spans="1:22" x14ac:dyDescent="0.25">
      <c r="A10695" t="s">
        <v>21399</v>
      </c>
      <c r="B10695" t="s">
        <v>21400</v>
      </c>
      <c r="C10695" t="s">
        <v>20618</v>
      </c>
      <c r="D10695" t="s">
        <v>42</v>
      </c>
      <c r="E10695">
        <v>1</v>
      </c>
      <c r="F10695">
        <v>0</v>
      </c>
      <c r="G10695" t="s">
        <v>48</v>
      </c>
      <c r="J10695" t="s">
        <v>25</v>
      </c>
      <c r="L10695" t="s">
        <v>25</v>
      </c>
      <c r="M10695">
        <v>1</v>
      </c>
      <c r="P10695" t="s">
        <v>25</v>
      </c>
      <c r="Q10695" t="s">
        <v>25</v>
      </c>
      <c r="T10695">
        <v>1</v>
      </c>
      <c r="U10695">
        <v>0</v>
      </c>
      <c r="V10695" t="s">
        <v>25</v>
      </c>
    </row>
    <row r="10696" spans="1:22" x14ac:dyDescent="0.25">
      <c r="A10696" t="s">
        <v>21401</v>
      </c>
      <c r="B10696" t="s">
        <v>21402</v>
      </c>
      <c r="C10696" t="s">
        <v>20618</v>
      </c>
      <c r="D10696" t="s">
        <v>42</v>
      </c>
      <c r="E10696">
        <v>1</v>
      </c>
      <c r="F10696">
        <v>0</v>
      </c>
      <c r="G10696" t="s">
        <v>48</v>
      </c>
      <c r="J10696" t="s">
        <v>25</v>
      </c>
      <c r="L10696" t="s">
        <v>25</v>
      </c>
      <c r="P10696" t="s">
        <v>25</v>
      </c>
      <c r="Q10696" t="s">
        <v>25</v>
      </c>
      <c r="R10696">
        <v>1</v>
      </c>
      <c r="T10696">
        <v>1</v>
      </c>
      <c r="U10696">
        <v>0</v>
      </c>
      <c r="V10696" t="s">
        <v>25</v>
      </c>
    </row>
    <row r="10697" spans="1:22" x14ac:dyDescent="0.25">
      <c r="A10697" t="s">
        <v>21403</v>
      </c>
      <c r="B10697" t="s">
        <v>21404</v>
      </c>
      <c r="C10697" t="s">
        <v>20618</v>
      </c>
      <c r="D10697" t="s">
        <v>42</v>
      </c>
      <c r="E10697">
        <v>1</v>
      </c>
      <c r="F10697">
        <v>1</v>
      </c>
      <c r="G10697" t="s">
        <v>26</v>
      </c>
      <c r="J10697" t="s">
        <v>25</v>
      </c>
      <c r="K10697">
        <v>1</v>
      </c>
      <c r="L10697" t="s">
        <v>25</v>
      </c>
      <c r="M10697">
        <v>1</v>
      </c>
      <c r="P10697" t="s">
        <v>25</v>
      </c>
      <c r="Q10697" t="s">
        <v>25</v>
      </c>
      <c r="T10697">
        <v>2</v>
      </c>
      <c r="U10697">
        <v>0</v>
      </c>
      <c r="V10697" t="s">
        <v>25</v>
      </c>
    </row>
    <row r="10698" spans="1:22" x14ac:dyDescent="0.25">
      <c r="A10698" t="s">
        <v>21405</v>
      </c>
      <c r="B10698" t="s">
        <v>21406</v>
      </c>
      <c r="C10698" t="s">
        <v>20618</v>
      </c>
      <c r="D10698" t="s">
        <v>42</v>
      </c>
      <c r="E10698">
        <v>1</v>
      </c>
      <c r="F10698">
        <v>0</v>
      </c>
      <c r="G10698" t="s">
        <v>31</v>
      </c>
      <c r="J10698" t="s">
        <v>115</v>
      </c>
      <c r="L10698" t="s">
        <v>25</v>
      </c>
      <c r="P10698" t="s">
        <v>25</v>
      </c>
      <c r="Q10698" t="s">
        <v>25</v>
      </c>
      <c r="T10698">
        <v>1</v>
      </c>
      <c r="U10698">
        <v>0</v>
      </c>
      <c r="V10698" t="s">
        <v>25</v>
      </c>
    </row>
    <row r="10699" spans="1:22" x14ac:dyDescent="0.25">
      <c r="A10699" t="s">
        <v>21407</v>
      </c>
      <c r="B10699" t="s">
        <v>21408</v>
      </c>
      <c r="C10699" t="s">
        <v>20618</v>
      </c>
      <c r="D10699" t="s">
        <v>81</v>
      </c>
      <c r="E10699">
        <v>1</v>
      </c>
      <c r="F10699">
        <v>0</v>
      </c>
      <c r="G10699" t="s">
        <v>31</v>
      </c>
      <c r="H10699">
        <v>1</v>
      </c>
      <c r="J10699" t="s">
        <v>115</v>
      </c>
      <c r="L10699" t="s">
        <v>25</v>
      </c>
      <c r="P10699" t="s">
        <v>25</v>
      </c>
      <c r="Q10699" t="s">
        <v>25</v>
      </c>
      <c r="T10699">
        <v>2</v>
      </c>
      <c r="U10699">
        <v>0</v>
      </c>
      <c r="V10699" t="s">
        <v>25</v>
      </c>
    </row>
    <row r="10700" spans="1:22" x14ac:dyDescent="0.25">
      <c r="A10700" t="s">
        <v>21409</v>
      </c>
      <c r="B10700" t="s">
        <v>21410</v>
      </c>
      <c r="C10700" t="s">
        <v>20618</v>
      </c>
      <c r="D10700" t="s">
        <v>42</v>
      </c>
      <c r="E10700">
        <v>1</v>
      </c>
      <c r="F10700">
        <v>0</v>
      </c>
      <c r="G10700" t="s">
        <v>48</v>
      </c>
      <c r="J10700" t="s">
        <v>25</v>
      </c>
      <c r="L10700" t="s">
        <v>25</v>
      </c>
      <c r="M10700">
        <v>1</v>
      </c>
      <c r="P10700" t="s">
        <v>25</v>
      </c>
      <c r="Q10700" t="s">
        <v>25</v>
      </c>
      <c r="T10700">
        <v>1</v>
      </c>
      <c r="U10700">
        <v>0</v>
      </c>
      <c r="V10700" t="s">
        <v>25</v>
      </c>
    </row>
    <row r="10701" spans="1:22" x14ac:dyDescent="0.25">
      <c r="A10701" t="s">
        <v>21411</v>
      </c>
      <c r="B10701" t="s">
        <v>21412</v>
      </c>
      <c r="C10701" t="s">
        <v>20618</v>
      </c>
      <c r="D10701" t="s">
        <v>51</v>
      </c>
      <c r="E10701">
        <v>1</v>
      </c>
      <c r="F10701">
        <v>0</v>
      </c>
      <c r="G10701" t="s">
        <v>31</v>
      </c>
      <c r="J10701" t="s">
        <v>25</v>
      </c>
      <c r="L10701" t="s">
        <v>25</v>
      </c>
      <c r="M10701">
        <v>1</v>
      </c>
      <c r="P10701" t="s">
        <v>25</v>
      </c>
      <c r="Q10701" t="s">
        <v>25</v>
      </c>
      <c r="T10701">
        <v>1</v>
      </c>
      <c r="U10701">
        <v>0</v>
      </c>
      <c r="V10701" t="s">
        <v>25</v>
      </c>
    </row>
    <row r="10702" spans="1:22" x14ac:dyDescent="0.25">
      <c r="A10702" t="s">
        <v>21413</v>
      </c>
      <c r="B10702" t="s">
        <v>21414</v>
      </c>
      <c r="C10702" t="s">
        <v>20618</v>
      </c>
      <c r="D10702" t="s">
        <v>38</v>
      </c>
      <c r="E10702">
        <v>1</v>
      </c>
      <c r="F10702">
        <v>0</v>
      </c>
      <c r="G10702" t="s">
        <v>31</v>
      </c>
      <c r="J10702" t="s">
        <v>25</v>
      </c>
      <c r="K10702">
        <v>1</v>
      </c>
      <c r="L10702" t="s">
        <v>25</v>
      </c>
      <c r="P10702" t="s">
        <v>25</v>
      </c>
      <c r="Q10702" t="s">
        <v>25</v>
      </c>
      <c r="T10702">
        <v>1</v>
      </c>
      <c r="U10702">
        <v>0</v>
      </c>
      <c r="V10702" t="s">
        <v>25</v>
      </c>
    </row>
    <row r="10703" spans="1:22" x14ac:dyDescent="0.25">
      <c r="A10703" t="s">
        <v>21415</v>
      </c>
      <c r="B10703" t="s">
        <v>21416</v>
      </c>
      <c r="C10703" t="s">
        <v>20618</v>
      </c>
      <c r="D10703" t="s">
        <v>443</v>
      </c>
      <c r="E10703">
        <v>1</v>
      </c>
      <c r="F10703">
        <v>0</v>
      </c>
      <c r="G10703" t="s">
        <v>52</v>
      </c>
      <c r="I10703">
        <v>1</v>
      </c>
      <c r="J10703" t="s">
        <v>25</v>
      </c>
      <c r="L10703" t="s">
        <v>25</v>
      </c>
      <c r="P10703" t="s">
        <v>25</v>
      </c>
      <c r="Q10703" t="s">
        <v>25</v>
      </c>
      <c r="T10703">
        <v>1</v>
      </c>
      <c r="U10703">
        <v>0</v>
      </c>
      <c r="V10703" t="s">
        <v>25</v>
      </c>
    </row>
    <row r="10704" spans="1:22" x14ac:dyDescent="0.25">
      <c r="A10704" t="s">
        <v>21417</v>
      </c>
      <c r="B10704" t="s">
        <v>21418</v>
      </c>
      <c r="C10704" t="s">
        <v>20618</v>
      </c>
      <c r="D10704" t="s">
        <v>38</v>
      </c>
      <c r="E10704">
        <v>1</v>
      </c>
      <c r="F10704">
        <v>0</v>
      </c>
      <c r="G10704" t="s">
        <v>52</v>
      </c>
      <c r="H10704">
        <v>1</v>
      </c>
      <c r="J10704" t="s">
        <v>25</v>
      </c>
      <c r="L10704" t="s">
        <v>25</v>
      </c>
      <c r="P10704" t="s">
        <v>25</v>
      </c>
      <c r="Q10704" t="s">
        <v>25</v>
      </c>
      <c r="T10704">
        <v>1</v>
      </c>
      <c r="U10704">
        <v>0</v>
      </c>
      <c r="V10704" t="s">
        <v>25</v>
      </c>
    </row>
    <row r="10705" spans="1:22" x14ac:dyDescent="0.25">
      <c r="A10705" t="s">
        <v>21419</v>
      </c>
      <c r="B10705" t="s">
        <v>21420</v>
      </c>
      <c r="C10705" t="s">
        <v>20618</v>
      </c>
      <c r="D10705" t="s">
        <v>30</v>
      </c>
      <c r="E10705">
        <v>1</v>
      </c>
      <c r="F10705">
        <v>0</v>
      </c>
      <c r="G10705" t="s">
        <v>39</v>
      </c>
      <c r="J10705" t="s">
        <v>25</v>
      </c>
      <c r="L10705" t="s">
        <v>25</v>
      </c>
      <c r="N10705">
        <v>1</v>
      </c>
      <c r="P10705" t="s">
        <v>25</v>
      </c>
      <c r="Q10705" t="s">
        <v>25</v>
      </c>
      <c r="T10705">
        <v>1</v>
      </c>
      <c r="U10705">
        <v>0</v>
      </c>
      <c r="V10705" t="s">
        <v>25</v>
      </c>
    </row>
    <row r="10706" spans="1:22" x14ac:dyDescent="0.25">
      <c r="A10706" t="s">
        <v>21421</v>
      </c>
      <c r="B10706" t="s">
        <v>21422</v>
      </c>
      <c r="C10706" t="s">
        <v>20618</v>
      </c>
      <c r="D10706" t="s">
        <v>51</v>
      </c>
      <c r="E10706">
        <v>1</v>
      </c>
      <c r="F10706">
        <v>0</v>
      </c>
      <c r="G10706" t="s">
        <v>39</v>
      </c>
      <c r="H10706">
        <v>1</v>
      </c>
      <c r="J10706" t="s">
        <v>25</v>
      </c>
      <c r="L10706" t="s">
        <v>25</v>
      </c>
      <c r="P10706" t="s">
        <v>25</v>
      </c>
      <c r="Q10706" t="s">
        <v>25</v>
      </c>
      <c r="T10706">
        <v>1</v>
      </c>
      <c r="U10706">
        <v>0</v>
      </c>
      <c r="V10706" t="s">
        <v>25</v>
      </c>
    </row>
    <row r="10707" spans="1:22" x14ac:dyDescent="0.25">
      <c r="A10707" t="s">
        <v>21423</v>
      </c>
      <c r="B10707" t="s">
        <v>21424</v>
      </c>
      <c r="C10707" t="s">
        <v>20618</v>
      </c>
      <c r="D10707" t="s">
        <v>42</v>
      </c>
      <c r="E10707">
        <v>1</v>
      </c>
      <c r="F10707">
        <v>0</v>
      </c>
      <c r="G10707" t="s">
        <v>48</v>
      </c>
      <c r="H10707">
        <v>1</v>
      </c>
      <c r="I10707">
        <v>1</v>
      </c>
      <c r="J10707" t="s">
        <v>25</v>
      </c>
      <c r="L10707" t="s">
        <v>25</v>
      </c>
      <c r="P10707" t="s">
        <v>25</v>
      </c>
      <c r="Q10707" t="s">
        <v>25</v>
      </c>
      <c r="T10707">
        <v>2</v>
      </c>
      <c r="U10707">
        <v>0</v>
      </c>
      <c r="V10707" t="s">
        <v>25</v>
      </c>
    </row>
    <row r="10708" spans="1:22" x14ac:dyDescent="0.25">
      <c r="A10708" t="s">
        <v>21425</v>
      </c>
      <c r="B10708" t="s">
        <v>21426</v>
      </c>
      <c r="C10708" t="s">
        <v>20618</v>
      </c>
      <c r="D10708" t="s">
        <v>42</v>
      </c>
      <c r="E10708">
        <v>1</v>
      </c>
      <c r="F10708">
        <v>0</v>
      </c>
      <c r="G10708" t="s">
        <v>52</v>
      </c>
      <c r="I10708">
        <v>1</v>
      </c>
      <c r="J10708" t="s">
        <v>25</v>
      </c>
      <c r="L10708" t="s">
        <v>25</v>
      </c>
      <c r="P10708" t="s">
        <v>25</v>
      </c>
      <c r="Q10708" t="s">
        <v>25</v>
      </c>
      <c r="T10708">
        <v>1</v>
      </c>
      <c r="U10708">
        <v>0</v>
      </c>
      <c r="V10708" t="s">
        <v>25</v>
      </c>
    </row>
    <row r="10709" spans="1:22" x14ac:dyDescent="0.25">
      <c r="A10709" t="s">
        <v>21427</v>
      </c>
      <c r="B10709" t="s">
        <v>21428</v>
      </c>
      <c r="C10709" t="s">
        <v>20618</v>
      </c>
      <c r="D10709" t="s">
        <v>443</v>
      </c>
      <c r="E10709">
        <v>1</v>
      </c>
      <c r="F10709">
        <v>0</v>
      </c>
      <c r="G10709" t="s">
        <v>31</v>
      </c>
      <c r="J10709" t="s">
        <v>25</v>
      </c>
      <c r="K10709">
        <v>1</v>
      </c>
      <c r="L10709" t="s">
        <v>25</v>
      </c>
      <c r="P10709" t="s">
        <v>25</v>
      </c>
      <c r="Q10709" t="s">
        <v>25</v>
      </c>
      <c r="T10709">
        <v>1</v>
      </c>
      <c r="U10709">
        <v>0</v>
      </c>
      <c r="V10709" t="s">
        <v>25</v>
      </c>
    </row>
    <row r="10710" spans="1:22" x14ac:dyDescent="0.25">
      <c r="A10710" t="s">
        <v>21429</v>
      </c>
      <c r="B10710" t="s">
        <v>21430</v>
      </c>
      <c r="C10710" t="s">
        <v>20618</v>
      </c>
      <c r="D10710" t="s">
        <v>42</v>
      </c>
      <c r="E10710">
        <v>1</v>
      </c>
      <c r="F10710">
        <v>0</v>
      </c>
      <c r="G10710" t="s">
        <v>48</v>
      </c>
      <c r="H10710">
        <v>1</v>
      </c>
      <c r="J10710" t="s">
        <v>25</v>
      </c>
      <c r="K10710">
        <v>1</v>
      </c>
      <c r="L10710" t="s">
        <v>25</v>
      </c>
      <c r="P10710" t="s">
        <v>25</v>
      </c>
      <c r="Q10710" t="s">
        <v>25</v>
      </c>
      <c r="T10710">
        <v>2</v>
      </c>
      <c r="U10710">
        <v>0</v>
      </c>
      <c r="V10710" t="s">
        <v>25</v>
      </c>
    </row>
    <row r="10711" spans="1:22" x14ac:dyDescent="0.25">
      <c r="A10711" t="s">
        <v>21431</v>
      </c>
      <c r="B10711" t="s">
        <v>21432</v>
      </c>
      <c r="C10711" t="s">
        <v>20618</v>
      </c>
      <c r="D10711" t="s">
        <v>55</v>
      </c>
      <c r="E10711">
        <v>1</v>
      </c>
      <c r="F10711">
        <v>0</v>
      </c>
      <c r="G10711" t="s">
        <v>39</v>
      </c>
      <c r="H10711">
        <v>1</v>
      </c>
      <c r="J10711" t="s">
        <v>25</v>
      </c>
      <c r="L10711" t="s">
        <v>25</v>
      </c>
      <c r="P10711" t="s">
        <v>25</v>
      </c>
      <c r="Q10711" t="s">
        <v>25</v>
      </c>
      <c r="T10711">
        <v>1</v>
      </c>
      <c r="U10711">
        <v>0</v>
      </c>
      <c r="V10711" t="s">
        <v>25</v>
      </c>
    </row>
    <row r="10712" spans="1:22" x14ac:dyDescent="0.25">
      <c r="A10712" t="s">
        <v>21433</v>
      </c>
      <c r="B10712" t="s">
        <v>21434</v>
      </c>
      <c r="C10712" t="s">
        <v>20618</v>
      </c>
      <c r="D10712" t="s">
        <v>38</v>
      </c>
      <c r="E10712">
        <v>1</v>
      </c>
      <c r="F10712">
        <v>0</v>
      </c>
      <c r="G10712" t="s">
        <v>52</v>
      </c>
      <c r="I10712">
        <v>1</v>
      </c>
      <c r="J10712" t="s">
        <v>25</v>
      </c>
      <c r="L10712" t="s">
        <v>25</v>
      </c>
      <c r="P10712" t="s">
        <v>25</v>
      </c>
      <c r="Q10712" t="s">
        <v>25</v>
      </c>
      <c r="T10712">
        <v>1</v>
      </c>
      <c r="U10712">
        <v>0</v>
      </c>
      <c r="V10712" t="s">
        <v>25</v>
      </c>
    </row>
    <row r="10713" spans="1:22" x14ac:dyDescent="0.25">
      <c r="A10713" t="s">
        <v>21435</v>
      </c>
      <c r="B10713" t="s">
        <v>21436</v>
      </c>
      <c r="C10713" t="s">
        <v>20618</v>
      </c>
      <c r="D10713" t="s">
        <v>42</v>
      </c>
      <c r="E10713">
        <v>1</v>
      </c>
      <c r="F10713">
        <v>0</v>
      </c>
      <c r="G10713" t="s">
        <v>31</v>
      </c>
      <c r="I10713">
        <v>1</v>
      </c>
      <c r="J10713" t="s">
        <v>25</v>
      </c>
      <c r="L10713" t="s">
        <v>25</v>
      </c>
      <c r="P10713" t="s">
        <v>25</v>
      </c>
      <c r="Q10713" t="s">
        <v>25</v>
      </c>
      <c r="T10713">
        <v>1</v>
      </c>
      <c r="U10713">
        <v>0</v>
      </c>
      <c r="V10713" t="s">
        <v>25</v>
      </c>
    </row>
    <row r="10714" spans="1:22" x14ac:dyDescent="0.25">
      <c r="A10714" t="s">
        <v>21437</v>
      </c>
      <c r="B10714" t="s">
        <v>21438</v>
      </c>
      <c r="C10714" t="s">
        <v>20618</v>
      </c>
      <c r="D10714" t="s">
        <v>443</v>
      </c>
      <c r="E10714">
        <v>1</v>
      </c>
      <c r="F10714">
        <v>0</v>
      </c>
      <c r="G10714" t="s">
        <v>52</v>
      </c>
      <c r="I10714">
        <v>1</v>
      </c>
      <c r="J10714" t="s">
        <v>25</v>
      </c>
      <c r="L10714" t="s">
        <v>25</v>
      </c>
      <c r="O10714">
        <v>1</v>
      </c>
      <c r="P10714" t="s">
        <v>25</v>
      </c>
      <c r="Q10714" t="s">
        <v>25</v>
      </c>
      <c r="T10714">
        <v>2</v>
      </c>
      <c r="U10714">
        <v>0</v>
      </c>
      <c r="V10714" t="s">
        <v>25</v>
      </c>
    </row>
    <row r="10715" spans="1:22" x14ac:dyDescent="0.25">
      <c r="A10715" t="s">
        <v>21439</v>
      </c>
      <c r="B10715" t="s">
        <v>25</v>
      </c>
      <c r="C10715" t="s">
        <v>20618</v>
      </c>
      <c r="D10715" t="s">
        <v>38</v>
      </c>
      <c r="E10715">
        <v>1</v>
      </c>
      <c r="F10715">
        <v>0</v>
      </c>
      <c r="G10715" t="s">
        <v>48</v>
      </c>
      <c r="J10715" t="s">
        <v>25</v>
      </c>
      <c r="L10715" t="s">
        <v>25</v>
      </c>
      <c r="M10715">
        <v>1</v>
      </c>
      <c r="P10715" t="s">
        <v>25</v>
      </c>
      <c r="Q10715" t="s">
        <v>25</v>
      </c>
      <c r="T10715">
        <v>1</v>
      </c>
      <c r="U10715">
        <v>0</v>
      </c>
      <c r="V10715" t="s">
        <v>25</v>
      </c>
    </row>
    <row r="10716" spans="1:22" x14ac:dyDescent="0.25">
      <c r="A10716" t="s">
        <v>21440</v>
      </c>
      <c r="B10716" t="s">
        <v>21441</v>
      </c>
      <c r="C10716" t="s">
        <v>20618</v>
      </c>
      <c r="D10716" t="s">
        <v>42</v>
      </c>
      <c r="E10716">
        <v>1</v>
      </c>
      <c r="F10716">
        <v>0</v>
      </c>
      <c r="G10716" t="s">
        <v>48</v>
      </c>
      <c r="J10716" t="s">
        <v>25</v>
      </c>
      <c r="K10716">
        <v>1</v>
      </c>
      <c r="L10716" t="s">
        <v>25</v>
      </c>
      <c r="P10716" t="s">
        <v>25</v>
      </c>
      <c r="Q10716" t="s">
        <v>25</v>
      </c>
      <c r="T10716">
        <v>1</v>
      </c>
      <c r="U10716">
        <v>0</v>
      </c>
      <c r="V10716" t="s">
        <v>25</v>
      </c>
    </row>
    <row r="10717" spans="1:22" x14ac:dyDescent="0.25">
      <c r="A10717" t="s">
        <v>21442</v>
      </c>
      <c r="B10717" t="s">
        <v>21443</v>
      </c>
      <c r="C10717" t="s">
        <v>20618</v>
      </c>
      <c r="D10717" t="s">
        <v>92</v>
      </c>
      <c r="E10717">
        <v>1</v>
      </c>
      <c r="F10717">
        <v>0</v>
      </c>
      <c r="G10717" t="s">
        <v>39</v>
      </c>
      <c r="J10717" t="s">
        <v>25</v>
      </c>
      <c r="K10717">
        <v>1</v>
      </c>
      <c r="L10717" t="s">
        <v>25</v>
      </c>
      <c r="P10717" t="s">
        <v>25</v>
      </c>
      <c r="Q10717" t="s">
        <v>25</v>
      </c>
      <c r="T10717">
        <v>1</v>
      </c>
      <c r="U10717">
        <v>0</v>
      </c>
      <c r="V10717" t="s">
        <v>25</v>
      </c>
    </row>
    <row r="10718" spans="1:22" x14ac:dyDescent="0.25">
      <c r="A10718" t="s">
        <v>21444</v>
      </c>
      <c r="B10718" t="s">
        <v>21445</v>
      </c>
      <c r="C10718" t="s">
        <v>20618</v>
      </c>
      <c r="D10718" t="s">
        <v>1728</v>
      </c>
      <c r="E10718">
        <v>1</v>
      </c>
      <c r="F10718">
        <v>0</v>
      </c>
      <c r="G10718" t="s">
        <v>39</v>
      </c>
      <c r="I10718">
        <v>1</v>
      </c>
      <c r="J10718" t="s">
        <v>25</v>
      </c>
      <c r="L10718" t="s">
        <v>25</v>
      </c>
      <c r="P10718" t="s">
        <v>25</v>
      </c>
      <c r="Q10718" t="s">
        <v>25</v>
      </c>
      <c r="T10718">
        <v>1</v>
      </c>
      <c r="U10718">
        <v>0</v>
      </c>
      <c r="V10718" t="s">
        <v>25</v>
      </c>
    </row>
    <row r="10719" spans="1:22" x14ac:dyDescent="0.25">
      <c r="A10719" t="s">
        <v>21446</v>
      </c>
      <c r="B10719" t="s">
        <v>21447</v>
      </c>
      <c r="C10719" t="s">
        <v>20618</v>
      </c>
      <c r="D10719" t="s">
        <v>38</v>
      </c>
      <c r="E10719">
        <v>1</v>
      </c>
      <c r="F10719">
        <v>0</v>
      </c>
      <c r="G10719" t="s">
        <v>31</v>
      </c>
      <c r="J10719" t="s">
        <v>25</v>
      </c>
      <c r="L10719" t="s">
        <v>25</v>
      </c>
      <c r="P10719" t="s">
        <v>25</v>
      </c>
      <c r="Q10719" t="s">
        <v>25</v>
      </c>
      <c r="R10719">
        <v>1</v>
      </c>
      <c r="T10719">
        <v>1</v>
      </c>
      <c r="U10719">
        <v>0</v>
      </c>
      <c r="V10719" t="s">
        <v>25</v>
      </c>
    </row>
    <row r="10720" spans="1:22" x14ac:dyDescent="0.25">
      <c r="A10720" t="s">
        <v>21448</v>
      </c>
      <c r="B10720" t="s">
        <v>21449</v>
      </c>
      <c r="C10720" t="s">
        <v>20618</v>
      </c>
      <c r="D10720" t="s">
        <v>42</v>
      </c>
      <c r="E10720">
        <v>1</v>
      </c>
      <c r="F10720">
        <v>0</v>
      </c>
      <c r="G10720" t="s">
        <v>48</v>
      </c>
      <c r="I10720">
        <v>1</v>
      </c>
      <c r="J10720" t="s">
        <v>25</v>
      </c>
      <c r="L10720" t="s">
        <v>25</v>
      </c>
      <c r="P10720" t="s">
        <v>25</v>
      </c>
      <c r="Q10720" t="s">
        <v>25</v>
      </c>
      <c r="T10720">
        <v>1</v>
      </c>
      <c r="U10720">
        <v>0</v>
      </c>
      <c r="V10720" t="s">
        <v>25</v>
      </c>
    </row>
    <row r="10721" spans="1:22" x14ac:dyDescent="0.25">
      <c r="A10721" t="s">
        <v>21450</v>
      </c>
      <c r="B10721" t="s">
        <v>21451</v>
      </c>
      <c r="C10721" t="s">
        <v>20618</v>
      </c>
      <c r="D10721" t="s">
        <v>443</v>
      </c>
      <c r="E10721">
        <v>1</v>
      </c>
      <c r="F10721">
        <v>0</v>
      </c>
      <c r="G10721" t="s">
        <v>48</v>
      </c>
      <c r="H10721">
        <v>1</v>
      </c>
      <c r="J10721" t="s">
        <v>25</v>
      </c>
      <c r="L10721" t="s">
        <v>25</v>
      </c>
      <c r="P10721" t="s">
        <v>25</v>
      </c>
      <c r="Q10721" t="s">
        <v>25</v>
      </c>
      <c r="T10721">
        <v>1</v>
      </c>
      <c r="U10721">
        <v>0</v>
      </c>
      <c r="V10721" t="s">
        <v>25</v>
      </c>
    </row>
    <row r="10722" spans="1:22" x14ac:dyDescent="0.25">
      <c r="A10722" t="s">
        <v>21452</v>
      </c>
      <c r="B10722" t="s">
        <v>21453</v>
      </c>
      <c r="C10722" t="s">
        <v>20618</v>
      </c>
      <c r="D10722" t="s">
        <v>38</v>
      </c>
      <c r="E10722">
        <v>1</v>
      </c>
      <c r="F10722">
        <v>0</v>
      </c>
      <c r="G10722" t="s">
        <v>52</v>
      </c>
      <c r="I10722">
        <v>1</v>
      </c>
      <c r="J10722" t="s">
        <v>25</v>
      </c>
      <c r="L10722" t="s">
        <v>25</v>
      </c>
      <c r="O10722">
        <v>1</v>
      </c>
      <c r="P10722" t="s">
        <v>25</v>
      </c>
      <c r="Q10722" t="s">
        <v>25</v>
      </c>
      <c r="T10722">
        <v>2</v>
      </c>
      <c r="U10722">
        <v>0</v>
      </c>
      <c r="V10722" t="s">
        <v>25</v>
      </c>
    </row>
    <row r="10723" spans="1:22" x14ac:dyDescent="0.25">
      <c r="A10723" t="s">
        <v>21454</v>
      </c>
      <c r="B10723" t="s">
        <v>21455</v>
      </c>
      <c r="C10723" t="s">
        <v>20618</v>
      </c>
      <c r="D10723" t="s">
        <v>379</v>
      </c>
      <c r="E10723">
        <v>1</v>
      </c>
      <c r="F10723">
        <v>0</v>
      </c>
      <c r="G10723" t="s">
        <v>31</v>
      </c>
      <c r="J10723" t="s">
        <v>25</v>
      </c>
      <c r="L10723" t="s">
        <v>25</v>
      </c>
      <c r="M10723">
        <v>1</v>
      </c>
      <c r="P10723" t="s">
        <v>25</v>
      </c>
      <c r="Q10723" t="s">
        <v>25</v>
      </c>
      <c r="T10723">
        <v>1</v>
      </c>
      <c r="U10723">
        <v>0</v>
      </c>
      <c r="V10723" t="s">
        <v>25</v>
      </c>
    </row>
    <row r="10724" spans="1:22" x14ac:dyDescent="0.25">
      <c r="A10724" t="s">
        <v>21456</v>
      </c>
      <c r="B10724" t="s">
        <v>21457</v>
      </c>
      <c r="C10724" t="s">
        <v>20618</v>
      </c>
      <c r="D10724" t="s">
        <v>38</v>
      </c>
      <c r="E10724">
        <v>1</v>
      </c>
      <c r="F10724">
        <v>0</v>
      </c>
      <c r="G10724" t="s">
        <v>52</v>
      </c>
      <c r="I10724">
        <v>1</v>
      </c>
      <c r="J10724" t="s">
        <v>25</v>
      </c>
      <c r="L10724" t="s">
        <v>25</v>
      </c>
      <c r="O10724">
        <v>1</v>
      </c>
      <c r="P10724" t="s">
        <v>25</v>
      </c>
      <c r="Q10724" t="s">
        <v>25</v>
      </c>
      <c r="T10724">
        <v>2</v>
      </c>
      <c r="U10724">
        <v>0</v>
      </c>
      <c r="V10724" t="s">
        <v>25</v>
      </c>
    </row>
    <row r="10725" spans="1:22" x14ac:dyDescent="0.25">
      <c r="A10725" t="s">
        <v>21458</v>
      </c>
      <c r="B10725" t="s">
        <v>21459</v>
      </c>
      <c r="C10725" t="s">
        <v>20618</v>
      </c>
      <c r="D10725" t="s">
        <v>42</v>
      </c>
      <c r="E10725">
        <v>1</v>
      </c>
      <c r="F10725">
        <v>0</v>
      </c>
      <c r="G10725" t="s">
        <v>52</v>
      </c>
      <c r="I10725">
        <v>1</v>
      </c>
      <c r="J10725" t="s">
        <v>25</v>
      </c>
      <c r="L10725" t="s">
        <v>25</v>
      </c>
      <c r="O10725">
        <v>1</v>
      </c>
      <c r="P10725" t="s">
        <v>25</v>
      </c>
      <c r="Q10725" t="s">
        <v>25</v>
      </c>
      <c r="T10725">
        <v>2</v>
      </c>
      <c r="U10725">
        <v>0</v>
      </c>
      <c r="V10725" t="s">
        <v>25</v>
      </c>
    </row>
    <row r="10726" spans="1:22" x14ac:dyDescent="0.25">
      <c r="A10726" t="s">
        <v>21460</v>
      </c>
      <c r="B10726" t="s">
        <v>21461</v>
      </c>
      <c r="C10726" t="s">
        <v>20618</v>
      </c>
      <c r="D10726" t="s">
        <v>42</v>
      </c>
      <c r="E10726">
        <v>1</v>
      </c>
      <c r="F10726">
        <v>0</v>
      </c>
      <c r="G10726" t="s">
        <v>48</v>
      </c>
      <c r="J10726" t="s">
        <v>25</v>
      </c>
      <c r="L10726" t="s">
        <v>25</v>
      </c>
      <c r="O10726">
        <v>1</v>
      </c>
      <c r="P10726" t="s">
        <v>25</v>
      </c>
      <c r="Q10726" t="s">
        <v>25</v>
      </c>
      <c r="T10726">
        <v>1</v>
      </c>
      <c r="U10726">
        <v>0</v>
      </c>
      <c r="V10726" t="s">
        <v>25</v>
      </c>
    </row>
    <row r="10727" spans="1:22" x14ac:dyDescent="0.25">
      <c r="A10727" t="s">
        <v>21462</v>
      </c>
      <c r="B10727" t="s">
        <v>21463</v>
      </c>
      <c r="C10727" t="s">
        <v>20618</v>
      </c>
      <c r="D10727" t="s">
        <v>55</v>
      </c>
      <c r="E10727">
        <v>1</v>
      </c>
      <c r="F10727">
        <v>0</v>
      </c>
      <c r="G10727" t="s">
        <v>39</v>
      </c>
      <c r="J10727" t="s">
        <v>25</v>
      </c>
      <c r="L10727" t="s">
        <v>25</v>
      </c>
      <c r="M10727">
        <v>1</v>
      </c>
      <c r="P10727" t="s">
        <v>25</v>
      </c>
      <c r="Q10727" t="s">
        <v>25</v>
      </c>
      <c r="T10727">
        <v>1</v>
      </c>
      <c r="U10727">
        <v>0</v>
      </c>
      <c r="V10727" t="s">
        <v>25</v>
      </c>
    </row>
    <row r="10728" spans="1:22" x14ac:dyDescent="0.25">
      <c r="A10728" t="s">
        <v>21464</v>
      </c>
      <c r="B10728" t="s">
        <v>21465</v>
      </c>
      <c r="C10728" t="s">
        <v>20618</v>
      </c>
      <c r="D10728" t="s">
        <v>208</v>
      </c>
      <c r="E10728">
        <v>1</v>
      </c>
      <c r="F10728">
        <v>0</v>
      </c>
      <c r="G10728" t="s">
        <v>31</v>
      </c>
      <c r="I10728">
        <v>1</v>
      </c>
      <c r="J10728" t="s">
        <v>25</v>
      </c>
      <c r="L10728" t="s">
        <v>25</v>
      </c>
      <c r="P10728" t="s">
        <v>25</v>
      </c>
      <c r="Q10728" t="s">
        <v>25</v>
      </c>
      <c r="T10728">
        <v>1</v>
      </c>
      <c r="U10728">
        <v>0</v>
      </c>
      <c r="V10728" t="s">
        <v>25</v>
      </c>
    </row>
    <row r="10729" spans="1:22" x14ac:dyDescent="0.25">
      <c r="A10729" t="s">
        <v>21466</v>
      </c>
      <c r="B10729" t="s">
        <v>21467</v>
      </c>
      <c r="C10729" t="s">
        <v>20618</v>
      </c>
      <c r="D10729" t="s">
        <v>42</v>
      </c>
      <c r="E10729">
        <v>1</v>
      </c>
      <c r="F10729">
        <v>0</v>
      </c>
      <c r="G10729" t="s">
        <v>31</v>
      </c>
      <c r="J10729" t="s">
        <v>25</v>
      </c>
      <c r="L10729" t="s">
        <v>25</v>
      </c>
      <c r="M10729">
        <v>1</v>
      </c>
      <c r="P10729" t="s">
        <v>25</v>
      </c>
      <c r="Q10729" t="s">
        <v>25</v>
      </c>
      <c r="T10729">
        <v>1</v>
      </c>
      <c r="U10729">
        <v>0</v>
      </c>
      <c r="V10729" t="s">
        <v>25</v>
      </c>
    </row>
    <row r="10730" spans="1:22" x14ac:dyDescent="0.25">
      <c r="A10730" t="s">
        <v>21468</v>
      </c>
      <c r="B10730" t="s">
        <v>21469</v>
      </c>
      <c r="C10730" t="s">
        <v>20618</v>
      </c>
      <c r="D10730" t="s">
        <v>38</v>
      </c>
      <c r="E10730">
        <v>1</v>
      </c>
      <c r="F10730">
        <v>0</v>
      </c>
      <c r="G10730" t="s">
        <v>48</v>
      </c>
      <c r="H10730">
        <v>1</v>
      </c>
      <c r="J10730" t="s">
        <v>25</v>
      </c>
      <c r="L10730" t="s">
        <v>25</v>
      </c>
      <c r="P10730" t="s">
        <v>25</v>
      </c>
      <c r="Q10730" t="s">
        <v>25</v>
      </c>
      <c r="T10730">
        <v>1</v>
      </c>
      <c r="U10730">
        <v>0</v>
      </c>
      <c r="V10730" t="s">
        <v>25</v>
      </c>
    </row>
    <row r="10731" spans="1:22" x14ac:dyDescent="0.25">
      <c r="A10731" t="s">
        <v>21470</v>
      </c>
      <c r="B10731" t="s">
        <v>21471</v>
      </c>
      <c r="C10731" t="s">
        <v>20618</v>
      </c>
      <c r="D10731" t="s">
        <v>443</v>
      </c>
      <c r="E10731">
        <v>1</v>
      </c>
      <c r="F10731">
        <v>0</v>
      </c>
      <c r="G10731" t="s">
        <v>48</v>
      </c>
      <c r="J10731" t="s">
        <v>115</v>
      </c>
      <c r="L10731" t="s">
        <v>25</v>
      </c>
      <c r="P10731" t="s">
        <v>25</v>
      </c>
      <c r="Q10731" t="s">
        <v>25</v>
      </c>
      <c r="T10731">
        <v>1</v>
      </c>
      <c r="U10731">
        <v>0</v>
      </c>
      <c r="V10731" t="s">
        <v>25</v>
      </c>
    </row>
    <row r="10732" spans="1:22" x14ac:dyDescent="0.25">
      <c r="A10732" t="s">
        <v>21472</v>
      </c>
      <c r="B10732" t="s">
        <v>21473</v>
      </c>
      <c r="C10732" t="s">
        <v>20618</v>
      </c>
      <c r="D10732" t="s">
        <v>208</v>
      </c>
      <c r="E10732">
        <v>1</v>
      </c>
      <c r="F10732">
        <v>0</v>
      </c>
      <c r="G10732" t="s">
        <v>31</v>
      </c>
      <c r="J10732" t="s">
        <v>25</v>
      </c>
      <c r="L10732" t="s">
        <v>25</v>
      </c>
      <c r="M10732">
        <v>1</v>
      </c>
      <c r="P10732" t="s">
        <v>25</v>
      </c>
      <c r="Q10732" t="s">
        <v>25</v>
      </c>
      <c r="T10732">
        <v>1</v>
      </c>
      <c r="U10732">
        <v>0</v>
      </c>
      <c r="V10732" t="s">
        <v>25</v>
      </c>
    </row>
    <row r="10733" spans="1:22" x14ac:dyDescent="0.25">
      <c r="A10733" t="s">
        <v>21474</v>
      </c>
      <c r="B10733" t="s">
        <v>1588</v>
      </c>
      <c r="C10733" t="s">
        <v>20618</v>
      </c>
      <c r="D10733" t="s">
        <v>42</v>
      </c>
      <c r="E10733">
        <v>1</v>
      </c>
      <c r="F10733">
        <v>0</v>
      </c>
      <c r="G10733" t="s">
        <v>31</v>
      </c>
      <c r="I10733">
        <v>1</v>
      </c>
      <c r="J10733" t="s">
        <v>25</v>
      </c>
      <c r="L10733" t="s">
        <v>25</v>
      </c>
      <c r="P10733" t="s">
        <v>25</v>
      </c>
      <c r="Q10733" t="s">
        <v>25</v>
      </c>
      <c r="T10733">
        <v>1</v>
      </c>
      <c r="U10733">
        <v>0</v>
      </c>
      <c r="V10733" t="s">
        <v>25</v>
      </c>
    </row>
    <row r="10734" spans="1:22" x14ac:dyDescent="0.25">
      <c r="A10734" t="s">
        <v>21475</v>
      </c>
      <c r="B10734" t="s">
        <v>21476</v>
      </c>
      <c r="C10734" t="s">
        <v>20618</v>
      </c>
      <c r="D10734" t="s">
        <v>42</v>
      </c>
      <c r="E10734">
        <v>1</v>
      </c>
      <c r="F10734">
        <v>0</v>
      </c>
      <c r="G10734" t="s">
        <v>31</v>
      </c>
      <c r="H10734">
        <v>1</v>
      </c>
      <c r="J10734" t="s">
        <v>25</v>
      </c>
      <c r="L10734" t="s">
        <v>25</v>
      </c>
      <c r="P10734" t="s">
        <v>25</v>
      </c>
      <c r="Q10734" t="s">
        <v>25</v>
      </c>
      <c r="T10734">
        <v>1</v>
      </c>
      <c r="U10734">
        <v>0</v>
      </c>
      <c r="V10734" t="s">
        <v>25</v>
      </c>
    </row>
    <row r="10735" spans="1:22" x14ac:dyDescent="0.25">
      <c r="A10735" t="s">
        <v>21477</v>
      </c>
      <c r="B10735" t="s">
        <v>21478</v>
      </c>
      <c r="C10735" t="s">
        <v>20618</v>
      </c>
      <c r="D10735" t="s">
        <v>30</v>
      </c>
      <c r="E10735">
        <v>1</v>
      </c>
      <c r="F10735">
        <v>0</v>
      </c>
      <c r="G10735" t="s">
        <v>52</v>
      </c>
      <c r="I10735">
        <v>1</v>
      </c>
      <c r="J10735" t="s">
        <v>25</v>
      </c>
      <c r="L10735" t="s">
        <v>25</v>
      </c>
      <c r="P10735" t="s">
        <v>25</v>
      </c>
      <c r="Q10735" t="s">
        <v>25</v>
      </c>
      <c r="T10735">
        <v>1</v>
      </c>
      <c r="U10735">
        <v>0</v>
      </c>
      <c r="V10735" t="s">
        <v>25</v>
      </c>
    </row>
    <row r="10736" spans="1:22" x14ac:dyDescent="0.25">
      <c r="A10736" t="s">
        <v>21479</v>
      </c>
      <c r="B10736" t="s">
        <v>21480</v>
      </c>
      <c r="C10736" t="s">
        <v>20618</v>
      </c>
      <c r="D10736" t="s">
        <v>30</v>
      </c>
      <c r="E10736">
        <v>1</v>
      </c>
      <c r="F10736">
        <v>0</v>
      </c>
      <c r="G10736" t="s">
        <v>39</v>
      </c>
      <c r="H10736">
        <v>1</v>
      </c>
      <c r="I10736">
        <v>1</v>
      </c>
      <c r="J10736" t="s">
        <v>25</v>
      </c>
      <c r="L10736" t="s">
        <v>25</v>
      </c>
      <c r="P10736" t="s">
        <v>25</v>
      </c>
      <c r="Q10736" t="s">
        <v>25</v>
      </c>
      <c r="T10736">
        <v>2</v>
      </c>
      <c r="U10736">
        <v>0</v>
      </c>
      <c r="V10736" t="s">
        <v>25</v>
      </c>
    </row>
    <row r="10737" spans="1:22" x14ac:dyDescent="0.25">
      <c r="A10737" t="s">
        <v>21481</v>
      </c>
      <c r="B10737" t="s">
        <v>21482</v>
      </c>
      <c r="C10737" t="s">
        <v>20618</v>
      </c>
      <c r="D10737" t="s">
        <v>38</v>
      </c>
      <c r="E10737">
        <v>1</v>
      </c>
      <c r="F10737">
        <v>1</v>
      </c>
      <c r="G10737" t="s">
        <v>26</v>
      </c>
      <c r="H10737">
        <v>1</v>
      </c>
      <c r="J10737" t="s">
        <v>25</v>
      </c>
      <c r="L10737" t="s">
        <v>25</v>
      </c>
      <c r="M10737">
        <v>1</v>
      </c>
      <c r="P10737" t="s">
        <v>25</v>
      </c>
      <c r="Q10737" t="s">
        <v>25</v>
      </c>
      <c r="T10737">
        <v>2</v>
      </c>
      <c r="U10737">
        <v>0</v>
      </c>
      <c r="V10737" t="s">
        <v>25</v>
      </c>
    </row>
    <row r="10738" spans="1:22" x14ac:dyDescent="0.25">
      <c r="A10738" t="s">
        <v>21483</v>
      </c>
      <c r="B10738" t="s">
        <v>21484</v>
      </c>
      <c r="C10738" t="s">
        <v>20618</v>
      </c>
      <c r="D10738" t="s">
        <v>42</v>
      </c>
      <c r="E10738">
        <v>1</v>
      </c>
      <c r="F10738">
        <v>0</v>
      </c>
      <c r="G10738" t="s">
        <v>39</v>
      </c>
      <c r="H10738">
        <v>1</v>
      </c>
      <c r="J10738" t="s">
        <v>25</v>
      </c>
      <c r="K10738">
        <v>1</v>
      </c>
      <c r="L10738" t="s">
        <v>25</v>
      </c>
      <c r="P10738" t="s">
        <v>25</v>
      </c>
      <c r="Q10738" t="s">
        <v>25</v>
      </c>
      <c r="T10738">
        <v>2</v>
      </c>
      <c r="U10738">
        <v>0</v>
      </c>
      <c r="V10738" t="s">
        <v>25</v>
      </c>
    </row>
    <row r="10739" spans="1:22" x14ac:dyDescent="0.25">
      <c r="A10739" t="s">
        <v>21485</v>
      </c>
      <c r="B10739" t="s">
        <v>21486</v>
      </c>
      <c r="C10739" t="s">
        <v>20618</v>
      </c>
      <c r="D10739" t="s">
        <v>42</v>
      </c>
      <c r="E10739">
        <v>1</v>
      </c>
      <c r="F10739">
        <v>0</v>
      </c>
      <c r="G10739" t="s">
        <v>52</v>
      </c>
      <c r="H10739">
        <v>1</v>
      </c>
      <c r="I10739">
        <v>1</v>
      </c>
      <c r="J10739" t="s">
        <v>25</v>
      </c>
      <c r="L10739" t="s">
        <v>25</v>
      </c>
      <c r="P10739" t="s">
        <v>25</v>
      </c>
      <c r="Q10739" t="s">
        <v>25</v>
      </c>
      <c r="T10739">
        <v>2</v>
      </c>
      <c r="U10739">
        <v>0</v>
      </c>
      <c r="V10739" t="s">
        <v>25</v>
      </c>
    </row>
    <row r="10740" spans="1:22" x14ac:dyDescent="0.25">
      <c r="A10740" t="s">
        <v>21487</v>
      </c>
      <c r="B10740" t="s">
        <v>21488</v>
      </c>
      <c r="C10740" t="s">
        <v>20618</v>
      </c>
      <c r="D10740" t="s">
        <v>120</v>
      </c>
      <c r="E10740">
        <v>1</v>
      </c>
      <c r="F10740">
        <v>0</v>
      </c>
      <c r="G10740" t="s">
        <v>48</v>
      </c>
      <c r="H10740">
        <v>1</v>
      </c>
      <c r="I10740">
        <v>1</v>
      </c>
      <c r="J10740" t="s">
        <v>25</v>
      </c>
      <c r="L10740" t="s">
        <v>25</v>
      </c>
      <c r="P10740" t="s">
        <v>25</v>
      </c>
      <c r="Q10740" t="s">
        <v>25</v>
      </c>
      <c r="T10740">
        <v>2</v>
      </c>
      <c r="U10740">
        <v>0</v>
      </c>
      <c r="V10740" t="s">
        <v>25</v>
      </c>
    </row>
    <row r="10741" spans="1:22" x14ac:dyDescent="0.25">
      <c r="A10741" t="s">
        <v>21489</v>
      </c>
      <c r="B10741" t="s">
        <v>21490</v>
      </c>
      <c r="C10741" t="s">
        <v>20618</v>
      </c>
      <c r="D10741" t="s">
        <v>42</v>
      </c>
      <c r="E10741">
        <v>1</v>
      </c>
      <c r="F10741">
        <v>0</v>
      </c>
      <c r="G10741" t="s">
        <v>48</v>
      </c>
      <c r="H10741">
        <v>1</v>
      </c>
      <c r="J10741" t="s">
        <v>115</v>
      </c>
      <c r="L10741" t="s">
        <v>25</v>
      </c>
      <c r="P10741" t="s">
        <v>25</v>
      </c>
      <c r="Q10741" t="s">
        <v>25</v>
      </c>
      <c r="T10741">
        <v>2</v>
      </c>
      <c r="U10741">
        <v>0</v>
      </c>
      <c r="V10741" t="s">
        <v>25</v>
      </c>
    </row>
    <row r="10742" spans="1:22" x14ac:dyDescent="0.25">
      <c r="A10742" t="s">
        <v>21491</v>
      </c>
      <c r="B10742" t="s">
        <v>21492</v>
      </c>
      <c r="C10742" t="s">
        <v>20618</v>
      </c>
      <c r="D10742" t="s">
        <v>38</v>
      </c>
      <c r="E10742">
        <v>1</v>
      </c>
      <c r="F10742">
        <v>0</v>
      </c>
      <c r="G10742" t="s">
        <v>52</v>
      </c>
      <c r="J10742" t="s">
        <v>25</v>
      </c>
      <c r="L10742" t="s">
        <v>25</v>
      </c>
      <c r="M10742">
        <v>1</v>
      </c>
      <c r="P10742" t="s">
        <v>25</v>
      </c>
      <c r="Q10742" t="s">
        <v>25</v>
      </c>
      <c r="T10742">
        <v>1</v>
      </c>
      <c r="U10742">
        <v>0</v>
      </c>
      <c r="V10742" t="s">
        <v>25</v>
      </c>
    </row>
    <row r="10743" spans="1:22" x14ac:dyDescent="0.25">
      <c r="A10743" t="s">
        <v>21493</v>
      </c>
      <c r="B10743" t="s">
        <v>21494</v>
      </c>
      <c r="C10743" t="s">
        <v>20618</v>
      </c>
      <c r="D10743" t="s">
        <v>42</v>
      </c>
      <c r="E10743">
        <v>1</v>
      </c>
      <c r="F10743">
        <v>0</v>
      </c>
      <c r="G10743" t="s">
        <v>31</v>
      </c>
      <c r="J10743" t="s">
        <v>25</v>
      </c>
      <c r="L10743" t="s">
        <v>25</v>
      </c>
      <c r="M10743">
        <v>1</v>
      </c>
      <c r="P10743" t="s">
        <v>25</v>
      </c>
      <c r="Q10743" t="s">
        <v>25</v>
      </c>
      <c r="T10743">
        <v>1</v>
      </c>
      <c r="U10743">
        <v>0</v>
      </c>
      <c r="V10743" t="s">
        <v>25</v>
      </c>
    </row>
    <row r="10744" spans="1:22" x14ac:dyDescent="0.25">
      <c r="A10744" t="s">
        <v>21495</v>
      </c>
      <c r="B10744" t="s">
        <v>21496</v>
      </c>
      <c r="C10744" t="s">
        <v>20618</v>
      </c>
      <c r="D10744" t="s">
        <v>42</v>
      </c>
      <c r="E10744">
        <v>1</v>
      </c>
      <c r="F10744">
        <v>0</v>
      </c>
      <c r="G10744" t="s">
        <v>31</v>
      </c>
      <c r="J10744" t="s">
        <v>115</v>
      </c>
      <c r="L10744" t="s">
        <v>25</v>
      </c>
      <c r="P10744" t="s">
        <v>25</v>
      </c>
      <c r="Q10744" t="s">
        <v>25</v>
      </c>
      <c r="T10744">
        <v>1</v>
      </c>
      <c r="U10744">
        <v>0</v>
      </c>
      <c r="V10744" t="s">
        <v>25</v>
      </c>
    </row>
    <row r="10745" spans="1:22" x14ac:dyDescent="0.25">
      <c r="A10745" t="s">
        <v>21497</v>
      </c>
      <c r="B10745" t="s">
        <v>21498</v>
      </c>
      <c r="C10745" t="s">
        <v>20618</v>
      </c>
      <c r="D10745" t="s">
        <v>45</v>
      </c>
      <c r="E10745">
        <v>1</v>
      </c>
      <c r="F10745">
        <v>0</v>
      </c>
      <c r="G10745" t="s">
        <v>31</v>
      </c>
      <c r="J10745" t="s">
        <v>25</v>
      </c>
      <c r="L10745" t="s">
        <v>25</v>
      </c>
      <c r="M10745">
        <v>1</v>
      </c>
      <c r="P10745" t="s">
        <v>25</v>
      </c>
      <c r="Q10745" t="s">
        <v>25</v>
      </c>
      <c r="T10745">
        <v>1</v>
      </c>
      <c r="U10745">
        <v>0</v>
      </c>
      <c r="V10745" t="s">
        <v>25</v>
      </c>
    </row>
    <row r="10746" spans="1:22" x14ac:dyDescent="0.25">
      <c r="A10746" t="s">
        <v>21499</v>
      </c>
      <c r="B10746" t="s">
        <v>21500</v>
      </c>
      <c r="C10746" t="s">
        <v>20618</v>
      </c>
      <c r="D10746" t="s">
        <v>42</v>
      </c>
      <c r="E10746">
        <v>1</v>
      </c>
      <c r="F10746">
        <v>0</v>
      </c>
      <c r="G10746" t="s">
        <v>31</v>
      </c>
      <c r="J10746" t="s">
        <v>25</v>
      </c>
      <c r="L10746" t="s">
        <v>25</v>
      </c>
      <c r="M10746">
        <v>1</v>
      </c>
      <c r="O10746">
        <v>1</v>
      </c>
      <c r="P10746" t="s">
        <v>25</v>
      </c>
      <c r="Q10746" t="s">
        <v>25</v>
      </c>
      <c r="T10746">
        <v>2</v>
      </c>
      <c r="U10746">
        <v>0</v>
      </c>
      <c r="V10746" t="s">
        <v>25</v>
      </c>
    </row>
    <row r="10747" spans="1:22" x14ac:dyDescent="0.25">
      <c r="A10747" t="s">
        <v>21501</v>
      </c>
      <c r="B10747" t="s">
        <v>21502</v>
      </c>
      <c r="C10747" t="s">
        <v>20618</v>
      </c>
      <c r="D10747" t="s">
        <v>208</v>
      </c>
      <c r="E10747">
        <v>1</v>
      </c>
      <c r="F10747">
        <v>1</v>
      </c>
      <c r="G10747" t="s">
        <v>26</v>
      </c>
      <c r="H10747">
        <v>1</v>
      </c>
      <c r="J10747" t="s">
        <v>25</v>
      </c>
      <c r="L10747" t="s">
        <v>25</v>
      </c>
      <c r="M10747">
        <v>1</v>
      </c>
      <c r="P10747" t="s">
        <v>25</v>
      </c>
      <c r="Q10747" t="s">
        <v>25</v>
      </c>
      <c r="T10747">
        <v>2</v>
      </c>
      <c r="U10747">
        <v>0</v>
      </c>
      <c r="V10747" t="s">
        <v>25</v>
      </c>
    </row>
    <row r="10748" spans="1:22" x14ac:dyDescent="0.25">
      <c r="A10748" t="s">
        <v>21503</v>
      </c>
      <c r="B10748" t="s">
        <v>21504</v>
      </c>
      <c r="C10748" t="s">
        <v>20618</v>
      </c>
      <c r="D10748" t="s">
        <v>42</v>
      </c>
      <c r="E10748">
        <v>1</v>
      </c>
      <c r="F10748">
        <v>0</v>
      </c>
      <c r="G10748" t="s">
        <v>31</v>
      </c>
      <c r="J10748" t="s">
        <v>25</v>
      </c>
      <c r="L10748" t="s">
        <v>25</v>
      </c>
      <c r="P10748" t="s">
        <v>25</v>
      </c>
      <c r="Q10748" t="s">
        <v>25</v>
      </c>
      <c r="R10748">
        <v>1</v>
      </c>
      <c r="T10748">
        <v>1</v>
      </c>
      <c r="U10748">
        <v>0</v>
      </c>
      <c r="V10748" t="s">
        <v>25</v>
      </c>
    </row>
    <row r="10749" spans="1:22" x14ac:dyDescent="0.25">
      <c r="A10749" t="s">
        <v>21505</v>
      </c>
      <c r="B10749" t="s">
        <v>21506</v>
      </c>
      <c r="C10749" t="s">
        <v>20618</v>
      </c>
      <c r="D10749" t="s">
        <v>42</v>
      </c>
      <c r="E10749">
        <v>1</v>
      </c>
      <c r="F10749">
        <v>0</v>
      </c>
      <c r="G10749" t="s">
        <v>48</v>
      </c>
      <c r="J10749" t="s">
        <v>25</v>
      </c>
      <c r="L10749" t="s">
        <v>25</v>
      </c>
      <c r="M10749">
        <v>1</v>
      </c>
      <c r="P10749" t="s">
        <v>25</v>
      </c>
      <c r="Q10749" t="s">
        <v>25</v>
      </c>
      <c r="T10749">
        <v>1</v>
      </c>
      <c r="U10749">
        <v>0</v>
      </c>
      <c r="V10749" t="s">
        <v>25</v>
      </c>
    </row>
    <row r="10750" spans="1:22" x14ac:dyDescent="0.25">
      <c r="A10750" t="s">
        <v>21507</v>
      </c>
      <c r="B10750" t="s">
        <v>21508</v>
      </c>
      <c r="C10750" t="s">
        <v>20618</v>
      </c>
      <c r="D10750" t="s">
        <v>30</v>
      </c>
      <c r="E10750">
        <v>1</v>
      </c>
      <c r="F10750">
        <v>0</v>
      </c>
      <c r="G10750" t="s">
        <v>31</v>
      </c>
      <c r="J10750" t="s">
        <v>25</v>
      </c>
      <c r="L10750" t="s">
        <v>25</v>
      </c>
      <c r="P10750" t="s">
        <v>25</v>
      </c>
      <c r="Q10750" t="s">
        <v>25</v>
      </c>
      <c r="R10750">
        <v>1</v>
      </c>
      <c r="T10750">
        <v>1</v>
      </c>
      <c r="U10750">
        <v>0</v>
      </c>
      <c r="V10750" t="s">
        <v>25</v>
      </c>
    </row>
    <row r="10751" spans="1:22" x14ac:dyDescent="0.25">
      <c r="A10751" t="s">
        <v>21509</v>
      </c>
      <c r="B10751" t="s">
        <v>21510</v>
      </c>
      <c r="C10751" t="s">
        <v>20618</v>
      </c>
      <c r="D10751" t="s">
        <v>7524</v>
      </c>
      <c r="E10751">
        <v>1</v>
      </c>
      <c r="F10751">
        <v>0</v>
      </c>
      <c r="G10751" t="s">
        <v>52</v>
      </c>
      <c r="H10751">
        <v>1</v>
      </c>
      <c r="J10751" t="s">
        <v>25</v>
      </c>
      <c r="L10751" t="s">
        <v>25</v>
      </c>
      <c r="P10751" t="s">
        <v>25</v>
      </c>
      <c r="Q10751" t="s">
        <v>25</v>
      </c>
      <c r="T10751">
        <v>1</v>
      </c>
      <c r="U10751">
        <v>0</v>
      </c>
      <c r="V10751" t="s">
        <v>25</v>
      </c>
    </row>
    <row r="10752" spans="1:22" x14ac:dyDescent="0.25">
      <c r="A10752" t="s">
        <v>21511</v>
      </c>
      <c r="B10752" t="s">
        <v>21512</v>
      </c>
      <c r="C10752" t="s">
        <v>20618</v>
      </c>
      <c r="D10752" t="s">
        <v>120</v>
      </c>
      <c r="E10752">
        <v>1</v>
      </c>
      <c r="F10752">
        <v>0</v>
      </c>
      <c r="G10752" t="s">
        <v>52</v>
      </c>
      <c r="H10752">
        <v>1</v>
      </c>
      <c r="I10752">
        <v>1</v>
      </c>
      <c r="J10752" t="s">
        <v>25</v>
      </c>
      <c r="L10752" t="s">
        <v>25</v>
      </c>
      <c r="P10752" t="s">
        <v>25</v>
      </c>
      <c r="Q10752" t="s">
        <v>25</v>
      </c>
      <c r="T10752">
        <v>2</v>
      </c>
      <c r="U10752">
        <v>0</v>
      </c>
      <c r="V10752" t="s">
        <v>25</v>
      </c>
    </row>
    <row r="10753" spans="1:22" x14ac:dyDescent="0.25">
      <c r="A10753" t="s">
        <v>21513</v>
      </c>
      <c r="B10753" t="s">
        <v>21514</v>
      </c>
      <c r="C10753" t="s">
        <v>20618</v>
      </c>
      <c r="D10753" t="s">
        <v>30</v>
      </c>
      <c r="E10753">
        <v>1</v>
      </c>
      <c r="F10753">
        <v>0</v>
      </c>
      <c r="G10753" t="s">
        <v>31</v>
      </c>
      <c r="J10753" t="s">
        <v>115</v>
      </c>
      <c r="L10753" t="s">
        <v>25</v>
      </c>
      <c r="P10753" t="s">
        <v>25</v>
      </c>
      <c r="Q10753" t="s">
        <v>25</v>
      </c>
      <c r="T10753">
        <v>1</v>
      </c>
      <c r="U10753">
        <v>0</v>
      </c>
      <c r="V10753" t="s">
        <v>25</v>
      </c>
    </row>
    <row r="10754" spans="1:22" x14ac:dyDescent="0.25">
      <c r="A10754" t="s">
        <v>21515</v>
      </c>
      <c r="B10754" t="s">
        <v>21516</v>
      </c>
      <c r="C10754" t="s">
        <v>20618</v>
      </c>
      <c r="D10754" t="s">
        <v>30</v>
      </c>
      <c r="E10754">
        <v>1</v>
      </c>
      <c r="F10754">
        <v>0</v>
      </c>
      <c r="G10754" t="s">
        <v>39</v>
      </c>
      <c r="H10754">
        <v>1</v>
      </c>
      <c r="J10754" t="s">
        <v>25</v>
      </c>
      <c r="L10754" t="s">
        <v>25</v>
      </c>
      <c r="P10754" t="s">
        <v>25</v>
      </c>
      <c r="Q10754" t="s">
        <v>25</v>
      </c>
      <c r="T10754">
        <v>1</v>
      </c>
      <c r="U10754">
        <v>0</v>
      </c>
      <c r="V10754" t="s">
        <v>25</v>
      </c>
    </row>
    <row r="10755" spans="1:22" x14ac:dyDescent="0.25">
      <c r="A10755" t="s">
        <v>21517</v>
      </c>
      <c r="B10755" t="s">
        <v>21518</v>
      </c>
      <c r="C10755" t="s">
        <v>20618</v>
      </c>
      <c r="D10755" t="s">
        <v>81</v>
      </c>
      <c r="E10755">
        <v>1</v>
      </c>
      <c r="F10755">
        <v>1</v>
      </c>
      <c r="G10755" t="s">
        <v>26</v>
      </c>
      <c r="H10755">
        <v>1</v>
      </c>
      <c r="J10755" t="s">
        <v>115</v>
      </c>
      <c r="L10755" t="s">
        <v>25</v>
      </c>
      <c r="P10755" t="s">
        <v>25</v>
      </c>
      <c r="Q10755" t="s">
        <v>25</v>
      </c>
      <c r="T10755">
        <v>2</v>
      </c>
      <c r="U10755">
        <v>0</v>
      </c>
      <c r="V10755" t="s">
        <v>25</v>
      </c>
    </row>
    <row r="10756" spans="1:22" x14ac:dyDescent="0.25">
      <c r="A10756" t="s">
        <v>21519</v>
      </c>
      <c r="B10756" t="s">
        <v>21520</v>
      </c>
      <c r="C10756" t="s">
        <v>20618</v>
      </c>
      <c r="D10756" t="s">
        <v>42</v>
      </c>
      <c r="E10756">
        <v>1</v>
      </c>
      <c r="F10756">
        <v>0</v>
      </c>
      <c r="G10756" t="s">
        <v>52</v>
      </c>
      <c r="I10756">
        <v>1</v>
      </c>
      <c r="J10756" t="s">
        <v>25</v>
      </c>
      <c r="L10756" t="s">
        <v>25</v>
      </c>
      <c r="M10756">
        <v>1</v>
      </c>
      <c r="O10756">
        <v>1</v>
      </c>
      <c r="P10756" t="s">
        <v>25</v>
      </c>
      <c r="Q10756" t="s">
        <v>25</v>
      </c>
      <c r="T10756">
        <v>3</v>
      </c>
      <c r="U10756">
        <v>0</v>
      </c>
      <c r="V10756" t="s">
        <v>25</v>
      </c>
    </row>
    <row r="10757" spans="1:22" x14ac:dyDescent="0.25">
      <c r="A10757" t="s">
        <v>21521</v>
      </c>
      <c r="B10757" t="s">
        <v>21522</v>
      </c>
      <c r="C10757" t="s">
        <v>20618</v>
      </c>
      <c r="D10757" t="s">
        <v>443</v>
      </c>
      <c r="E10757">
        <v>1</v>
      </c>
      <c r="F10757">
        <v>0</v>
      </c>
      <c r="G10757" t="s">
        <v>48</v>
      </c>
      <c r="I10757">
        <v>1</v>
      </c>
      <c r="J10757" t="s">
        <v>25</v>
      </c>
      <c r="L10757" t="s">
        <v>25</v>
      </c>
      <c r="P10757" t="s">
        <v>25</v>
      </c>
      <c r="Q10757" t="s">
        <v>25</v>
      </c>
      <c r="T10757">
        <v>1</v>
      </c>
      <c r="U10757">
        <v>0</v>
      </c>
      <c r="V10757" t="s">
        <v>25</v>
      </c>
    </row>
    <row r="10758" spans="1:22" x14ac:dyDescent="0.25">
      <c r="A10758" t="s">
        <v>21523</v>
      </c>
      <c r="B10758" t="s">
        <v>21524</v>
      </c>
      <c r="C10758" t="s">
        <v>20618</v>
      </c>
      <c r="D10758" t="s">
        <v>42</v>
      </c>
      <c r="E10758">
        <v>1</v>
      </c>
      <c r="F10758">
        <v>0</v>
      </c>
      <c r="G10758" t="s">
        <v>31</v>
      </c>
      <c r="J10758" t="s">
        <v>25</v>
      </c>
      <c r="K10758">
        <v>1</v>
      </c>
      <c r="L10758" t="s">
        <v>25</v>
      </c>
      <c r="P10758" t="s">
        <v>25</v>
      </c>
      <c r="Q10758" t="s">
        <v>25</v>
      </c>
      <c r="T10758">
        <v>1</v>
      </c>
      <c r="U10758">
        <v>0</v>
      </c>
      <c r="V10758" t="s">
        <v>25</v>
      </c>
    </row>
    <row r="10759" spans="1:22" x14ac:dyDescent="0.25">
      <c r="A10759" t="s">
        <v>21525</v>
      </c>
      <c r="B10759" t="s">
        <v>21526</v>
      </c>
      <c r="C10759" t="s">
        <v>20618</v>
      </c>
      <c r="D10759" t="s">
        <v>45</v>
      </c>
      <c r="E10759">
        <v>1</v>
      </c>
      <c r="F10759">
        <v>0</v>
      </c>
      <c r="G10759" t="s">
        <v>31</v>
      </c>
      <c r="J10759" t="s">
        <v>25</v>
      </c>
      <c r="L10759" t="s">
        <v>25</v>
      </c>
      <c r="M10759">
        <v>1</v>
      </c>
      <c r="P10759" t="s">
        <v>25</v>
      </c>
      <c r="Q10759" t="s">
        <v>25</v>
      </c>
      <c r="T10759">
        <v>1</v>
      </c>
      <c r="U10759">
        <v>0</v>
      </c>
      <c r="V10759" t="s">
        <v>25</v>
      </c>
    </row>
    <row r="10760" spans="1:22" x14ac:dyDescent="0.25">
      <c r="A10760" t="s">
        <v>21527</v>
      </c>
      <c r="B10760" t="s">
        <v>21528</v>
      </c>
      <c r="C10760" t="s">
        <v>20618</v>
      </c>
      <c r="D10760" t="s">
        <v>38</v>
      </c>
      <c r="E10760">
        <v>1</v>
      </c>
      <c r="F10760">
        <v>0</v>
      </c>
      <c r="G10760" t="s">
        <v>31</v>
      </c>
      <c r="J10760" t="s">
        <v>25</v>
      </c>
      <c r="L10760" t="s">
        <v>25</v>
      </c>
      <c r="P10760" t="s">
        <v>25</v>
      </c>
      <c r="Q10760" t="s">
        <v>25</v>
      </c>
      <c r="R10760">
        <v>1</v>
      </c>
      <c r="T10760">
        <v>1</v>
      </c>
      <c r="U10760">
        <v>0</v>
      </c>
      <c r="V10760" t="s">
        <v>25</v>
      </c>
    </row>
    <row r="10761" spans="1:22" x14ac:dyDescent="0.25">
      <c r="A10761" t="s">
        <v>21529</v>
      </c>
      <c r="B10761" t="s">
        <v>21530</v>
      </c>
      <c r="C10761" t="s">
        <v>20618</v>
      </c>
      <c r="D10761" t="s">
        <v>38</v>
      </c>
      <c r="E10761">
        <v>1</v>
      </c>
      <c r="F10761">
        <v>0</v>
      </c>
      <c r="G10761" t="s">
        <v>39</v>
      </c>
      <c r="H10761">
        <v>1</v>
      </c>
      <c r="J10761" t="s">
        <v>25</v>
      </c>
      <c r="L10761" t="s">
        <v>25</v>
      </c>
      <c r="P10761" t="s">
        <v>25</v>
      </c>
      <c r="Q10761" t="s">
        <v>25</v>
      </c>
      <c r="T10761">
        <v>1</v>
      </c>
      <c r="U10761">
        <v>0</v>
      </c>
      <c r="V10761" t="s">
        <v>25</v>
      </c>
    </row>
    <row r="10762" spans="1:22" x14ac:dyDescent="0.25">
      <c r="A10762" t="s">
        <v>21531</v>
      </c>
      <c r="B10762" t="s">
        <v>21532</v>
      </c>
      <c r="C10762" t="s">
        <v>20618</v>
      </c>
      <c r="D10762" t="s">
        <v>42</v>
      </c>
      <c r="E10762">
        <v>1</v>
      </c>
      <c r="F10762">
        <v>0</v>
      </c>
      <c r="G10762" t="s">
        <v>31</v>
      </c>
      <c r="I10762">
        <v>1</v>
      </c>
      <c r="J10762" t="s">
        <v>25</v>
      </c>
      <c r="L10762" t="s">
        <v>25</v>
      </c>
      <c r="P10762" t="s">
        <v>25</v>
      </c>
      <c r="Q10762" t="s">
        <v>25</v>
      </c>
      <c r="T10762">
        <v>1</v>
      </c>
      <c r="U10762">
        <v>0</v>
      </c>
      <c r="V10762" t="s">
        <v>25</v>
      </c>
    </row>
    <row r="10763" spans="1:22" x14ac:dyDescent="0.25">
      <c r="A10763" t="s">
        <v>21533</v>
      </c>
      <c r="B10763" t="s">
        <v>21534</v>
      </c>
      <c r="C10763" t="s">
        <v>20618</v>
      </c>
      <c r="D10763" t="s">
        <v>38</v>
      </c>
      <c r="E10763">
        <v>1</v>
      </c>
      <c r="F10763">
        <v>0</v>
      </c>
      <c r="G10763" t="s">
        <v>31</v>
      </c>
      <c r="J10763" t="s">
        <v>25</v>
      </c>
      <c r="L10763" t="s">
        <v>25</v>
      </c>
      <c r="P10763" t="s">
        <v>25</v>
      </c>
      <c r="Q10763" t="s">
        <v>25</v>
      </c>
      <c r="R10763">
        <v>1</v>
      </c>
      <c r="T10763">
        <v>1</v>
      </c>
      <c r="U10763">
        <v>0</v>
      </c>
      <c r="V10763" t="s">
        <v>25</v>
      </c>
    </row>
    <row r="10764" spans="1:22" x14ac:dyDescent="0.25">
      <c r="A10764" t="s">
        <v>21535</v>
      </c>
      <c r="B10764" t="s">
        <v>21536</v>
      </c>
      <c r="C10764" t="s">
        <v>20618</v>
      </c>
      <c r="D10764" t="s">
        <v>38</v>
      </c>
      <c r="E10764">
        <v>1</v>
      </c>
      <c r="F10764">
        <v>0</v>
      </c>
      <c r="G10764" t="s">
        <v>52</v>
      </c>
      <c r="I10764">
        <v>1</v>
      </c>
      <c r="J10764" t="s">
        <v>25</v>
      </c>
      <c r="L10764" t="s">
        <v>25</v>
      </c>
      <c r="M10764">
        <v>1</v>
      </c>
      <c r="P10764" t="s">
        <v>25</v>
      </c>
      <c r="Q10764" t="s">
        <v>25</v>
      </c>
      <c r="T10764">
        <v>2</v>
      </c>
      <c r="U10764">
        <v>0</v>
      </c>
      <c r="V10764" t="s">
        <v>25</v>
      </c>
    </row>
    <row r="10765" spans="1:22" x14ac:dyDescent="0.25">
      <c r="A10765" t="s">
        <v>21537</v>
      </c>
      <c r="B10765" t="s">
        <v>21538</v>
      </c>
      <c r="C10765" t="s">
        <v>20618</v>
      </c>
      <c r="D10765" t="s">
        <v>42</v>
      </c>
      <c r="E10765">
        <v>1</v>
      </c>
      <c r="F10765">
        <v>0</v>
      </c>
      <c r="G10765" t="s">
        <v>48</v>
      </c>
      <c r="J10765" t="s">
        <v>25</v>
      </c>
      <c r="L10765" t="s">
        <v>25</v>
      </c>
      <c r="P10765" t="s">
        <v>25</v>
      </c>
      <c r="Q10765" t="s">
        <v>25</v>
      </c>
      <c r="R10765">
        <v>1</v>
      </c>
      <c r="T10765">
        <v>1</v>
      </c>
      <c r="U10765">
        <v>0</v>
      </c>
      <c r="V10765" t="s">
        <v>25</v>
      </c>
    </row>
    <row r="10766" spans="1:22" x14ac:dyDescent="0.25">
      <c r="A10766" t="s">
        <v>21539</v>
      </c>
      <c r="B10766" t="s">
        <v>21540</v>
      </c>
      <c r="C10766" t="s">
        <v>20618</v>
      </c>
      <c r="D10766" t="s">
        <v>1728</v>
      </c>
      <c r="E10766">
        <v>1</v>
      </c>
      <c r="F10766">
        <v>0</v>
      </c>
      <c r="G10766" t="s">
        <v>48</v>
      </c>
      <c r="J10766" t="s">
        <v>25</v>
      </c>
      <c r="L10766" t="s">
        <v>25</v>
      </c>
      <c r="P10766" t="s">
        <v>25</v>
      </c>
      <c r="Q10766" t="s">
        <v>25</v>
      </c>
      <c r="S10766">
        <v>1</v>
      </c>
      <c r="T10766">
        <v>1</v>
      </c>
      <c r="U10766">
        <v>0</v>
      </c>
      <c r="V10766" t="s">
        <v>25</v>
      </c>
    </row>
    <row r="10767" spans="1:22" x14ac:dyDescent="0.25">
      <c r="A10767" t="s">
        <v>21541</v>
      </c>
      <c r="B10767" t="s">
        <v>21542</v>
      </c>
      <c r="C10767" t="s">
        <v>20618</v>
      </c>
      <c r="D10767" t="s">
        <v>2644</v>
      </c>
      <c r="E10767">
        <v>1</v>
      </c>
      <c r="F10767">
        <v>0</v>
      </c>
      <c r="G10767" t="s">
        <v>31</v>
      </c>
      <c r="I10767">
        <v>1</v>
      </c>
      <c r="J10767" t="s">
        <v>25</v>
      </c>
      <c r="L10767" t="s">
        <v>25</v>
      </c>
      <c r="P10767" t="s">
        <v>25</v>
      </c>
      <c r="Q10767" t="s">
        <v>25</v>
      </c>
      <c r="T10767">
        <v>1</v>
      </c>
      <c r="U10767">
        <v>0</v>
      </c>
      <c r="V10767" t="s">
        <v>25</v>
      </c>
    </row>
    <row r="10768" spans="1:22" x14ac:dyDescent="0.25">
      <c r="A10768" t="s">
        <v>21543</v>
      </c>
      <c r="B10768" t="s">
        <v>21544</v>
      </c>
      <c r="C10768" t="s">
        <v>20618</v>
      </c>
      <c r="D10768" t="s">
        <v>42</v>
      </c>
      <c r="E10768">
        <v>1</v>
      </c>
      <c r="F10768">
        <v>0</v>
      </c>
      <c r="G10768" t="s">
        <v>52</v>
      </c>
      <c r="H10768">
        <v>1</v>
      </c>
      <c r="I10768">
        <v>1</v>
      </c>
      <c r="J10768" t="s">
        <v>25</v>
      </c>
      <c r="L10768" t="s">
        <v>25</v>
      </c>
      <c r="P10768" t="s">
        <v>25</v>
      </c>
      <c r="Q10768" t="s">
        <v>25</v>
      </c>
      <c r="T10768">
        <v>2</v>
      </c>
      <c r="U10768">
        <v>0</v>
      </c>
      <c r="V10768" t="s">
        <v>25</v>
      </c>
    </row>
    <row r="10769" spans="1:22" x14ac:dyDescent="0.25">
      <c r="A10769" t="s">
        <v>21545</v>
      </c>
      <c r="B10769" t="s">
        <v>21546</v>
      </c>
      <c r="C10769" t="s">
        <v>20618</v>
      </c>
      <c r="D10769" t="s">
        <v>38</v>
      </c>
      <c r="E10769">
        <v>1</v>
      </c>
      <c r="F10769">
        <v>0</v>
      </c>
      <c r="G10769" t="s">
        <v>52</v>
      </c>
      <c r="I10769">
        <v>1</v>
      </c>
      <c r="J10769" t="s">
        <v>25</v>
      </c>
      <c r="L10769" t="s">
        <v>25</v>
      </c>
      <c r="O10769">
        <v>1</v>
      </c>
      <c r="P10769" t="s">
        <v>25</v>
      </c>
      <c r="Q10769" t="s">
        <v>25</v>
      </c>
      <c r="T10769">
        <v>2</v>
      </c>
      <c r="U10769">
        <v>0</v>
      </c>
      <c r="V10769" t="s">
        <v>25</v>
      </c>
    </row>
    <row r="10770" spans="1:22" x14ac:dyDescent="0.25">
      <c r="A10770" t="s">
        <v>21547</v>
      </c>
      <c r="B10770" t="s">
        <v>21548</v>
      </c>
      <c r="C10770" t="s">
        <v>20618</v>
      </c>
      <c r="D10770" t="s">
        <v>42</v>
      </c>
      <c r="E10770">
        <v>1</v>
      </c>
      <c r="F10770">
        <v>0</v>
      </c>
      <c r="G10770" t="s">
        <v>52</v>
      </c>
      <c r="I10770">
        <v>1</v>
      </c>
      <c r="J10770" t="s">
        <v>25</v>
      </c>
      <c r="L10770" t="s">
        <v>25</v>
      </c>
      <c r="O10770">
        <v>1</v>
      </c>
      <c r="P10770" t="s">
        <v>25</v>
      </c>
      <c r="Q10770" t="s">
        <v>25</v>
      </c>
      <c r="T10770">
        <v>2</v>
      </c>
      <c r="U10770">
        <v>0</v>
      </c>
      <c r="V10770" t="s">
        <v>25</v>
      </c>
    </row>
    <row r="10771" spans="1:22" x14ac:dyDescent="0.25">
      <c r="A10771" t="s">
        <v>21549</v>
      </c>
      <c r="B10771" t="s">
        <v>21550</v>
      </c>
      <c r="C10771" t="s">
        <v>20618</v>
      </c>
      <c r="D10771" t="s">
        <v>443</v>
      </c>
      <c r="E10771">
        <v>1</v>
      </c>
      <c r="F10771">
        <v>0</v>
      </c>
      <c r="G10771" t="s">
        <v>52</v>
      </c>
      <c r="I10771">
        <v>1</v>
      </c>
      <c r="J10771" t="s">
        <v>25</v>
      </c>
      <c r="L10771" t="s">
        <v>25</v>
      </c>
      <c r="P10771" t="s">
        <v>25</v>
      </c>
      <c r="Q10771" t="s">
        <v>25</v>
      </c>
      <c r="T10771">
        <v>1</v>
      </c>
      <c r="U10771">
        <v>0</v>
      </c>
      <c r="V10771" t="s">
        <v>25</v>
      </c>
    </row>
    <row r="10772" spans="1:22" x14ac:dyDescent="0.25">
      <c r="A10772" t="s">
        <v>21551</v>
      </c>
      <c r="B10772" t="s">
        <v>21552</v>
      </c>
      <c r="C10772" t="s">
        <v>20618</v>
      </c>
      <c r="D10772" t="s">
        <v>30</v>
      </c>
      <c r="E10772">
        <v>1</v>
      </c>
      <c r="F10772">
        <v>0</v>
      </c>
      <c r="G10772" t="s">
        <v>48</v>
      </c>
      <c r="H10772">
        <v>1</v>
      </c>
      <c r="J10772" t="s">
        <v>115</v>
      </c>
      <c r="L10772" t="s">
        <v>25</v>
      </c>
      <c r="P10772" t="s">
        <v>25</v>
      </c>
      <c r="Q10772" t="s">
        <v>25</v>
      </c>
      <c r="T10772">
        <v>2</v>
      </c>
      <c r="U10772">
        <v>0</v>
      </c>
      <c r="V10772" t="s">
        <v>25</v>
      </c>
    </row>
    <row r="10773" spans="1:22" x14ac:dyDescent="0.25">
      <c r="A10773" t="s">
        <v>21553</v>
      </c>
      <c r="B10773" t="s">
        <v>21554</v>
      </c>
      <c r="C10773" t="s">
        <v>20618</v>
      </c>
      <c r="D10773" t="s">
        <v>42</v>
      </c>
      <c r="E10773">
        <v>1</v>
      </c>
      <c r="F10773">
        <v>0</v>
      </c>
      <c r="G10773" t="s">
        <v>52</v>
      </c>
      <c r="H10773">
        <v>1</v>
      </c>
      <c r="J10773" t="s">
        <v>25</v>
      </c>
      <c r="L10773" t="s">
        <v>25</v>
      </c>
      <c r="P10773" t="s">
        <v>25</v>
      </c>
      <c r="Q10773" t="s">
        <v>25</v>
      </c>
      <c r="T10773">
        <v>1</v>
      </c>
      <c r="U10773">
        <v>0</v>
      </c>
      <c r="V10773" t="s">
        <v>25</v>
      </c>
    </row>
    <row r="10774" spans="1:22" x14ac:dyDescent="0.25">
      <c r="A10774" t="s">
        <v>21555</v>
      </c>
      <c r="B10774" t="s">
        <v>21556</v>
      </c>
      <c r="C10774" t="s">
        <v>20618</v>
      </c>
      <c r="D10774" t="s">
        <v>42</v>
      </c>
      <c r="E10774">
        <v>1</v>
      </c>
      <c r="F10774">
        <v>0</v>
      </c>
      <c r="G10774" t="s">
        <v>39</v>
      </c>
      <c r="J10774" t="s">
        <v>25</v>
      </c>
      <c r="K10774">
        <v>1</v>
      </c>
      <c r="L10774" t="s">
        <v>25</v>
      </c>
      <c r="P10774" t="s">
        <v>25</v>
      </c>
      <c r="Q10774" t="s">
        <v>25</v>
      </c>
      <c r="T10774">
        <v>1</v>
      </c>
      <c r="U10774">
        <v>0</v>
      </c>
      <c r="V10774" t="s">
        <v>25</v>
      </c>
    </row>
    <row r="10775" spans="1:22" x14ac:dyDescent="0.25">
      <c r="A10775" t="s">
        <v>21557</v>
      </c>
      <c r="B10775" t="s">
        <v>21558</v>
      </c>
      <c r="C10775" t="s">
        <v>20618</v>
      </c>
      <c r="D10775" t="s">
        <v>81</v>
      </c>
      <c r="E10775">
        <v>1</v>
      </c>
      <c r="F10775">
        <v>0</v>
      </c>
      <c r="G10775" t="s">
        <v>39</v>
      </c>
      <c r="H10775">
        <v>1</v>
      </c>
      <c r="I10775">
        <v>1</v>
      </c>
      <c r="J10775" t="s">
        <v>25</v>
      </c>
      <c r="L10775" t="s">
        <v>25</v>
      </c>
      <c r="P10775" t="s">
        <v>25</v>
      </c>
      <c r="Q10775" t="s">
        <v>25</v>
      </c>
      <c r="T10775">
        <v>2</v>
      </c>
      <c r="U10775">
        <v>0</v>
      </c>
      <c r="V10775" t="s">
        <v>25</v>
      </c>
    </row>
    <row r="10776" spans="1:22" x14ac:dyDescent="0.25">
      <c r="A10776" t="s">
        <v>21559</v>
      </c>
      <c r="B10776" t="s">
        <v>21560</v>
      </c>
      <c r="C10776" t="s">
        <v>20618</v>
      </c>
      <c r="D10776" t="s">
        <v>38</v>
      </c>
      <c r="E10776">
        <v>1</v>
      </c>
      <c r="F10776">
        <v>0</v>
      </c>
      <c r="G10776" t="s">
        <v>48</v>
      </c>
      <c r="J10776" t="s">
        <v>25</v>
      </c>
      <c r="L10776" t="s">
        <v>25</v>
      </c>
      <c r="M10776">
        <v>1</v>
      </c>
      <c r="P10776" t="s">
        <v>25</v>
      </c>
      <c r="Q10776" t="s">
        <v>25</v>
      </c>
      <c r="T10776">
        <v>1</v>
      </c>
      <c r="U10776">
        <v>0</v>
      </c>
      <c r="V10776" t="s">
        <v>25</v>
      </c>
    </row>
    <row r="10777" spans="1:22" x14ac:dyDescent="0.25">
      <c r="A10777" t="s">
        <v>21561</v>
      </c>
      <c r="B10777" t="s">
        <v>21562</v>
      </c>
      <c r="C10777" t="s">
        <v>20618</v>
      </c>
      <c r="D10777" t="s">
        <v>208</v>
      </c>
      <c r="E10777">
        <v>1</v>
      </c>
      <c r="F10777">
        <v>0</v>
      </c>
      <c r="G10777" t="s">
        <v>52</v>
      </c>
      <c r="H10777">
        <v>1</v>
      </c>
      <c r="I10777">
        <v>1</v>
      </c>
      <c r="J10777" t="s">
        <v>25</v>
      </c>
      <c r="L10777" t="s">
        <v>25</v>
      </c>
      <c r="O10777">
        <v>1</v>
      </c>
      <c r="P10777" t="s">
        <v>25</v>
      </c>
      <c r="Q10777" t="s">
        <v>25</v>
      </c>
      <c r="T10777">
        <v>3</v>
      </c>
      <c r="U10777">
        <v>0</v>
      </c>
      <c r="V10777" t="s">
        <v>25</v>
      </c>
    </row>
    <row r="10778" spans="1:22" x14ac:dyDescent="0.25">
      <c r="A10778" t="s">
        <v>21563</v>
      </c>
      <c r="B10778" t="s">
        <v>21564</v>
      </c>
      <c r="C10778" t="s">
        <v>20618</v>
      </c>
      <c r="D10778" t="s">
        <v>38</v>
      </c>
      <c r="E10778">
        <v>1</v>
      </c>
      <c r="F10778">
        <v>0</v>
      </c>
      <c r="G10778" t="s">
        <v>39</v>
      </c>
      <c r="H10778">
        <v>1</v>
      </c>
      <c r="J10778" t="s">
        <v>25</v>
      </c>
      <c r="L10778" t="s">
        <v>25</v>
      </c>
      <c r="P10778" t="s">
        <v>25</v>
      </c>
      <c r="Q10778" t="s">
        <v>25</v>
      </c>
      <c r="T10778">
        <v>1</v>
      </c>
      <c r="U10778">
        <v>0</v>
      </c>
      <c r="V10778" t="s">
        <v>25</v>
      </c>
    </row>
    <row r="10779" spans="1:22" x14ac:dyDescent="0.25">
      <c r="A10779" t="s">
        <v>21565</v>
      </c>
      <c r="B10779" t="s">
        <v>21566</v>
      </c>
      <c r="C10779" t="s">
        <v>20618</v>
      </c>
      <c r="D10779" t="s">
        <v>1257</v>
      </c>
      <c r="E10779">
        <v>1</v>
      </c>
      <c r="F10779">
        <v>0</v>
      </c>
      <c r="G10779" t="s">
        <v>31</v>
      </c>
      <c r="J10779" t="s">
        <v>25</v>
      </c>
      <c r="L10779" t="s">
        <v>25</v>
      </c>
      <c r="M10779">
        <v>1</v>
      </c>
      <c r="P10779" t="s">
        <v>25</v>
      </c>
      <c r="Q10779" t="s">
        <v>25</v>
      </c>
      <c r="T10779">
        <v>1</v>
      </c>
      <c r="U10779">
        <v>0</v>
      </c>
      <c r="V10779" t="s">
        <v>25</v>
      </c>
    </row>
    <row r="10780" spans="1:22" x14ac:dyDescent="0.25">
      <c r="A10780" t="s">
        <v>21567</v>
      </c>
      <c r="B10780" t="s">
        <v>21568</v>
      </c>
      <c r="C10780" t="s">
        <v>20618</v>
      </c>
      <c r="D10780" t="s">
        <v>30</v>
      </c>
      <c r="E10780">
        <v>1</v>
      </c>
      <c r="F10780">
        <v>0</v>
      </c>
      <c r="G10780" t="s">
        <v>52</v>
      </c>
      <c r="I10780">
        <v>1</v>
      </c>
      <c r="J10780" t="s">
        <v>25</v>
      </c>
      <c r="L10780" t="s">
        <v>25</v>
      </c>
      <c r="O10780">
        <v>1</v>
      </c>
      <c r="P10780" t="s">
        <v>25</v>
      </c>
      <c r="Q10780" t="s">
        <v>25</v>
      </c>
      <c r="T10780">
        <v>2</v>
      </c>
      <c r="U10780">
        <v>0</v>
      </c>
      <c r="V10780" t="s">
        <v>25</v>
      </c>
    </row>
    <row r="10781" spans="1:22" x14ac:dyDescent="0.25">
      <c r="A10781" t="s">
        <v>21569</v>
      </c>
      <c r="B10781" t="s">
        <v>25</v>
      </c>
      <c r="C10781" t="s">
        <v>20618</v>
      </c>
      <c r="D10781" t="s">
        <v>30</v>
      </c>
      <c r="E10781">
        <v>1</v>
      </c>
      <c r="F10781">
        <v>0</v>
      </c>
      <c r="G10781" t="s">
        <v>48</v>
      </c>
      <c r="H10781">
        <v>1</v>
      </c>
      <c r="J10781" t="s">
        <v>25</v>
      </c>
      <c r="L10781" t="s">
        <v>25</v>
      </c>
      <c r="P10781" t="s">
        <v>25</v>
      </c>
      <c r="Q10781" t="s">
        <v>25</v>
      </c>
      <c r="T10781">
        <v>1</v>
      </c>
      <c r="U10781">
        <v>0</v>
      </c>
      <c r="V10781" t="s">
        <v>25</v>
      </c>
    </row>
    <row r="10782" spans="1:22" x14ac:dyDescent="0.25">
      <c r="A10782" t="s">
        <v>21570</v>
      </c>
      <c r="B10782" t="s">
        <v>21571</v>
      </c>
      <c r="C10782" t="s">
        <v>20618</v>
      </c>
      <c r="D10782" t="s">
        <v>42</v>
      </c>
      <c r="E10782">
        <v>1</v>
      </c>
      <c r="F10782">
        <v>0</v>
      </c>
      <c r="G10782" t="s">
        <v>39</v>
      </c>
      <c r="H10782">
        <v>1</v>
      </c>
      <c r="J10782" t="s">
        <v>115</v>
      </c>
      <c r="L10782" t="s">
        <v>25</v>
      </c>
      <c r="P10782" t="s">
        <v>25</v>
      </c>
      <c r="Q10782" t="s">
        <v>25</v>
      </c>
      <c r="T10782">
        <v>2</v>
      </c>
      <c r="U10782">
        <v>0</v>
      </c>
      <c r="V10782" t="s">
        <v>25</v>
      </c>
    </row>
    <row r="10783" spans="1:22" x14ac:dyDescent="0.25">
      <c r="A10783" t="s">
        <v>21572</v>
      </c>
      <c r="B10783" t="s">
        <v>21573</v>
      </c>
      <c r="C10783" t="s">
        <v>20618</v>
      </c>
      <c r="D10783" t="s">
        <v>81</v>
      </c>
      <c r="E10783">
        <v>1</v>
      </c>
      <c r="F10783">
        <v>0</v>
      </c>
      <c r="G10783" t="s">
        <v>52</v>
      </c>
      <c r="H10783">
        <v>1</v>
      </c>
      <c r="J10783" t="s">
        <v>25</v>
      </c>
      <c r="L10783" t="s">
        <v>25</v>
      </c>
      <c r="P10783" t="s">
        <v>25</v>
      </c>
      <c r="Q10783" t="s">
        <v>25</v>
      </c>
      <c r="T10783">
        <v>1</v>
      </c>
      <c r="U10783">
        <v>0</v>
      </c>
      <c r="V10783" t="s">
        <v>25</v>
      </c>
    </row>
    <row r="10784" spans="1:22" x14ac:dyDescent="0.25">
      <c r="A10784" t="s">
        <v>21574</v>
      </c>
      <c r="B10784" t="s">
        <v>21575</v>
      </c>
      <c r="C10784" t="s">
        <v>20618</v>
      </c>
      <c r="D10784" t="s">
        <v>45</v>
      </c>
      <c r="E10784">
        <v>1</v>
      </c>
      <c r="F10784">
        <v>0</v>
      </c>
      <c r="G10784" t="s">
        <v>48</v>
      </c>
      <c r="J10784" t="s">
        <v>25</v>
      </c>
      <c r="L10784" t="s">
        <v>25</v>
      </c>
      <c r="O10784">
        <v>1</v>
      </c>
      <c r="P10784" t="s">
        <v>25</v>
      </c>
      <c r="Q10784" t="s">
        <v>25</v>
      </c>
      <c r="T10784">
        <v>1</v>
      </c>
      <c r="U10784">
        <v>0</v>
      </c>
      <c r="V10784" t="s">
        <v>25</v>
      </c>
    </row>
    <row r="10785" spans="1:22" x14ac:dyDescent="0.25">
      <c r="A10785" t="s">
        <v>21576</v>
      </c>
      <c r="B10785" t="s">
        <v>21577</v>
      </c>
      <c r="C10785" t="s">
        <v>20618</v>
      </c>
      <c r="D10785" t="s">
        <v>42</v>
      </c>
      <c r="E10785">
        <v>1</v>
      </c>
      <c r="F10785">
        <v>0</v>
      </c>
      <c r="G10785" t="s">
        <v>52</v>
      </c>
      <c r="I10785">
        <v>1</v>
      </c>
      <c r="J10785" t="s">
        <v>25</v>
      </c>
      <c r="L10785" t="s">
        <v>25</v>
      </c>
      <c r="M10785">
        <v>1</v>
      </c>
      <c r="P10785" t="s">
        <v>25</v>
      </c>
      <c r="Q10785" t="s">
        <v>25</v>
      </c>
      <c r="T10785">
        <v>2</v>
      </c>
      <c r="U10785">
        <v>0</v>
      </c>
      <c r="V10785" t="s">
        <v>25</v>
      </c>
    </row>
    <row r="10786" spans="1:22" x14ac:dyDescent="0.25">
      <c r="A10786" t="s">
        <v>21578</v>
      </c>
      <c r="B10786" t="s">
        <v>21579</v>
      </c>
      <c r="C10786" t="s">
        <v>20618</v>
      </c>
      <c r="D10786" t="s">
        <v>1728</v>
      </c>
      <c r="E10786">
        <v>1</v>
      </c>
      <c r="F10786">
        <v>0</v>
      </c>
      <c r="G10786" t="s">
        <v>31</v>
      </c>
      <c r="H10786">
        <v>1</v>
      </c>
      <c r="J10786" t="s">
        <v>25</v>
      </c>
      <c r="L10786" t="s">
        <v>25</v>
      </c>
      <c r="P10786" t="s">
        <v>25</v>
      </c>
      <c r="Q10786" t="s">
        <v>25</v>
      </c>
      <c r="T10786">
        <v>1</v>
      </c>
      <c r="U10786">
        <v>0</v>
      </c>
      <c r="V10786" t="s">
        <v>25</v>
      </c>
    </row>
    <row r="10787" spans="1:22" x14ac:dyDescent="0.25">
      <c r="A10787" t="s">
        <v>21580</v>
      </c>
      <c r="B10787" t="s">
        <v>21581</v>
      </c>
      <c r="C10787" t="s">
        <v>20618</v>
      </c>
      <c r="D10787" t="s">
        <v>42</v>
      </c>
      <c r="E10787">
        <v>1</v>
      </c>
      <c r="F10787">
        <v>0</v>
      </c>
      <c r="G10787" t="s">
        <v>52</v>
      </c>
      <c r="I10787">
        <v>1</v>
      </c>
      <c r="J10787" t="s">
        <v>25</v>
      </c>
      <c r="L10787" t="s">
        <v>25</v>
      </c>
      <c r="O10787">
        <v>1</v>
      </c>
      <c r="P10787" t="s">
        <v>25</v>
      </c>
      <c r="Q10787" t="s">
        <v>25</v>
      </c>
      <c r="T10787">
        <v>2</v>
      </c>
      <c r="U10787">
        <v>0</v>
      </c>
      <c r="V10787" t="s">
        <v>25</v>
      </c>
    </row>
    <row r="10788" spans="1:22" x14ac:dyDescent="0.25">
      <c r="A10788" t="s">
        <v>21582</v>
      </c>
      <c r="B10788" t="s">
        <v>21583</v>
      </c>
      <c r="C10788" t="s">
        <v>20618</v>
      </c>
      <c r="D10788" t="s">
        <v>42</v>
      </c>
      <c r="E10788">
        <v>1</v>
      </c>
      <c r="F10788">
        <v>0</v>
      </c>
      <c r="G10788" t="s">
        <v>39</v>
      </c>
      <c r="H10788">
        <v>1</v>
      </c>
      <c r="J10788" t="s">
        <v>25</v>
      </c>
      <c r="L10788" t="s">
        <v>25</v>
      </c>
      <c r="P10788" t="s">
        <v>25</v>
      </c>
      <c r="Q10788" t="s">
        <v>25</v>
      </c>
      <c r="T10788">
        <v>1</v>
      </c>
      <c r="U10788">
        <v>0</v>
      </c>
      <c r="V10788" t="s">
        <v>25</v>
      </c>
    </row>
    <row r="10789" spans="1:22" x14ac:dyDescent="0.25">
      <c r="A10789" t="s">
        <v>21584</v>
      </c>
      <c r="B10789" t="s">
        <v>21585</v>
      </c>
      <c r="C10789" t="s">
        <v>20618</v>
      </c>
      <c r="D10789" t="s">
        <v>42</v>
      </c>
      <c r="E10789">
        <v>1</v>
      </c>
      <c r="F10789">
        <v>0</v>
      </c>
      <c r="G10789" t="s">
        <v>31</v>
      </c>
      <c r="J10789" t="s">
        <v>25</v>
      </c>
      <c r="K10789">
        <v>1</v>
      </c>
      <c r="L10789" t="s">
        <v>25</v>
      </c>
      <c r="P10789" t="s">
        <v>25</v>
      </c>
      <c r="Q10789" t="s">
        <v>25</v>
      </c>
      <c r="T10789">
        <v>1</v>
      </c>
      <c r="U10789">
        <v>0</v>
      </c>
      <c r="V10789" t="s">
        <v>25</v>
      </c>
    </row>
    <row r="10790" spans="1:22" x14ac:dyDescent="0.25">
      <c r="A10790" t="s">
        <v>21586</v>
      </c>
      <c r="B10790" t="s">
        <v>21587</v>
      </c>
      <c r="C10790" t="s">
        <v>20618</v>
      </c>
      <c r="D10790" t="s">
        <v>81</v>
      </c>
      <c r="E10790">
        <v>1</v>
      </c>
      <c r="F10790">
        <v>0</v>
      </c>
      <c r="G10790" t="s">
        <v>48</v>
      </c>
      <c r="I10790">
        <v>1</v>
      </c>
      <c r="J10790" t="s">
        <v>25</v>
      </c>
      <c r="L10790" t="s">
        <v>25</v>
      </c>
      <c r="P10790" t="s">
        <v>25</v>
      </c>
      <c r="Q10790" t="s">
        <v>25</v>
      </c>
      <c r="T10790">
        <v>1</v>
      </c>
      <c r="U10790">
        <v>0</v>
      </c>
      <c r="V10790" t="s">
        <v>25</v>
      </c>
    </row>
    <row r="10791" spans="1:22" x14ac:dyDescent="0.25">
      <c r="A10791" t="s">
        <v>21588</v>
      </c>
      <c r="B10791" t="s">
        <v>21589</v>
      </c>
      <c r="C10791" t="s">
        <v>20618</v>
      </c>
      <c r="D10791" t="s">
        <v>4054</v>
      </c>
      <c r="E10791">
        <v>1</v>
      </c>
      <c r="F10791">
        <v>0</v>
      </c>
      <c r="G10791" t="s">
        <v>48</v>
      </c>
      <c r="H10791">
        <v>1</v>
      </c>
      <c r="J10791" t="s">
        <v>25</v>
      </c>
      <c r="L10791" t="s">
        <v>25</v>
      </c>
      <c r="P10791" t="s">
        <v>25</v>
      </c>
      <c r="Q10791" t="s">
        <v>25</v>
      </c>
      <c r="T10791">
        <v>1</v>
      </c>
      <c r="U10791">
        <v>0</v>
      </c>
      <c r="V10791" t="s">
        <v>25</v>
      </c>
    </row>
    <row r="10792" spans="1:22" x14ac:dyDescent="0.25">
      <c r="A10792" t="s">
        <v>21590</v>
      </c>
      <c r="B10792" t="s">
        <v>21591</v>
      </c>
      <c r="C10792" t="s">
        <v>20618</v>
      </c>
      <c r="D10792" t="s">
        <v>42</v>
      </c>
      <c r="E10792">
        <v>1</v>
      </c>
      <c r="F10792">
        <v>0</v>
      </c>
      <c r="G10792" t="s">
        <v>31</v>
      </c>
      <c r="H10792">
        <v>1</v>
      </c>
      <c r="J10792" t="s">
        <v>25</v>
      </c>
      <c r="L10792" t="s">
        <v>25</v>
      </c>
      <c r="P10792" t="s">
        <v>25</v>
      </c>
      <c r="Q10792" t="s">
        <v>25</v>
      </c>
      <c r="T10792">
        <v>1</v>
      </c>
      <c r="U10792">
        <v>0</v>
      </c>
      <c r="V10792" t="s">
        <v>25</v>
      </c>
    </row>
    <row r="10793" spans="1:22" x14ac:dyDescent="0.25">
      <c r="A10793" t="s">
        <v>21592</v>
      </c>
      <c r="B10793" t="s">
        <v>21593</v>
      </c>
      <c r="C10793" t="s">
        <v>20618</v>
      </c>
      <c r="D10793" t="s">
        <v>42</v>
      </c>
      <c r="E10793">
        <v>1</v>
      </c>
      <c r="F10793">
        <v>1</v>
      </c>
      <c r="G10793" t="s">
        <v>26</v>
      </c>
      <c r="J10793" t="s">
        <v>25</v>
      </c>
      <c r="L10793" t="s">
        <v>25</v>
      </c>
      <c r="M10793">
        <v>1</v>
      </c>
      <c r="P10793" t="s">
        <v>25</v>
      </c>
      <c r="Q10793" t="s">
        <v>25</v>
      </c>
      <c r="T10793">
        <v>1</v>
      </c>
      <c r="U10793">
        <v>0</v>
      </c>
      <c r="V10793" t="s">
        <v>25</v>
      </c>
    </row>
    <row r="10794" spans="1:22" x14ac:dyDescent="0.25">
      <c r="A10794" t="s">
        <v>21594</v>
      </c>
      <c r="B10794" t="s">
        <v>21595</v>
      </c>
      <c r="C10794" t="s">
        <v>20618</v>
      </c>
      <c r="D10794" t="s">
        <v>120</v>
      </c>
      <c r="E10794">
        <v>1</v>
      </c>
      <c r="F10794">
        <v>0</v>
      </c>
      <c r="G10794" t="s">
        <v>52</v>
      </c>
      <c r="I10794">
        <v>1</v>
      </c>
      <c r="J10794" t="s">
        <v>25</v>
      </c>
      <c r="L10794" t="s">
        <v>25</v>
      </c>
      <c r="M10794">
        <v>1</v>
      </c>
      <c r="P10794" t="s">
        <v>25</v>
      </c>
      <c r="Q10794" t="s">
        <v>25</v>
      </c>
      <c r="T10794">
        <v>2</v>
      </c>
      <c r="U10794">
        <v>0</v>
      </c>
      <c r="V10794" t="s">
        <v>25</v>
      </c>
    </row>
    <row r="10795" spans="1:22" x14ac:dyDescent="0.25">
      <c r="A10795" t="s">
        <v>21596</v>
      </c>
      <c r="B10795" t="s">
        <v>21597</v>
      </c>
      <c r="C10795" t="s">
        <v>20618</v>
      </c>
      <c r="D10795" t="s">
        <v>42</v>
      </c>
      <c r="E10795">
        <v>1</v>
      </c>
      <c r="F10795">
        <v>0</v>
      </c>
      <c r="G10795" t="s">
        <v>31</v>
      </c>
      <c r="H10795">
        <v>1</v>
      </c>
      <c r="J10795" t="s">
        <v>25</v>
      </c>
      <c r="L10795" t="s">
        <v>25</v>
      </c>
      <c r="M10795">
        <v>1</v>
      </c>
      <c r="P10795" t="s">
        <v>25</v>
      </c>
      <c r="Q10795" t="s">
        <v>25</v>
      </c>
      <c r="T10795">
        <v>2</v>
      </c>
      <c r="U10795">
        <v>0</v>
      </c>
      <c r="V10795" t="s">
        <v>25</v>
      </c>
    </row>
    <row r="10796" spans="1:22" x14ac:dyDescent="0.25">
      <c r="A10796" t="s">
        <v>21598</v>
      </c>
      <c r="B10796" t="s">
        <v>21599</v>
      </c>
      <c r="C10796" t="s">
        <v>20618</v>
      </c>
      <c r="D10796" t="s">
        <v>38</v>
      </c>
      <c r="E10796">
        <v>1</v>
      </c>
      <c r="F10796">
        <v>1</v>
      </c>
      <c r="G10796" t="s">
        <v>26</v>
      </c>
      <c r="I10796">
        <v>1</v>
      </c>
      <c r="J10796" t="s">
        <v>25</v>
      </c>
      <c r="L10796" t="s">
        <v>25</v>
      </c>
      <c r="P10796" t="s">
        <v>25</v>
      </c>
      <c r="Q10796" t="s">
        <v>25</v>
      </c>
      <c r="T10796">
        <v>1</v>
      </c>
      <c r="U10796">
        <v>0</v>
      </c>
      <c r="V10796" t="s">
        <v>25</v>
      </c>
    </row>
    <row r="10797" spans="1:22" x14ac:dyDescent="0.25">
      <c r="A10797" t="s">
        <v>21600</v>
      </c>
      <c r="B10797" t="s">
        <v>21601</v>
      </c>
      <c r="C10797" t="s">
        <v>20618</v>
      </c>
      <c r="D10797" t="s">
        <v>42</v>
      </c>
      <c r="E10797">
        <v>1</v>
      </c>
      <c r="F10797">
        <v>0</v>
      </c>
      <c r="G10797" t="s">
        <v>31</v>
      </c>
      <c r="H10797">
        <v>1</v>
      </c>
      <c r="J10797" t="s">
        <v>25</v>
      </c>
      <c r="L10797" t="s">
        <v>25</v>
      </c>
      <c r="P10797" t="s">
        <v>25</v>
      </c>
      <c r="Q10797" t="s">
        <v>25</v>
      </c>
      <c r="T10797">
        <v>1</v>
      </c>
      <c r="U10797">
        <v>0</v>
      </c>
      <c r="V10797" t="s">
        <v>25</v>
      </c>
    </row>
    <row r="10798" spans="1:22" x14ac:dyDescent="0.25">
      <c r="A10798" t="s">
        <v>21602</v>
      </c>
      <c r="B10798" t="s">
        <v>21603</v>
      </c>
      <c r="C10798" t="s">
        <v>20618</v>
      </c>
      <c r="D10798" t="s">
        <v>42</v>
      </c>
      <c r="E10798">
        <v>1</v>
      </c>
      <c r="F10798">
        <v>0</v>
      </c>
      <c r="G10798" t="s">
        <v>52</v>
      </c>
      <c r="H10798">
        <v>1</v>
      </c>
      <c r="J10798" t="s">
        <v>25</v>
      </c>
      <c r="L10798" t="s">
        <v>25</v>
      </c>
      <c r="P10798" t="s">
        <v>25</v>
      </c>
      <c r="Q10798" t="s">
        <v>25</v>
      </c>
      <c r="T10798">
        <v>1</v>
      </c>
      <c r="U10798">
        <v>0</v>
      </c>
      <c r="V10798" t="s">
        <v>25</v>
      </c>
    </row>
    <row r="10799" spans="1:22" x14ac:dyDescent="0.25">
      <c r="A10799" t="s">
        <v>21604</v>
      </c>
      <c r="B10799" t="s">
        <v>21605</v>
      </c>
      <c r="C10799" t="s">
        <v>20618</v>
      </c>
      <c r="D10799" t="s">
        <v>443</v>
      </c>
      <c r="E10799">
        <v>1</v>
      </c>
      <c r="F10799">
        <v>0</v>
      </c>
      <c r="G10799" t="s">
        <v>39</v>
      </c>
      <c r="J10799" t="s">
        <v>25</v>
      </c>
      <c r="L10799" t="s">
        <v>25</v>
      </c>
      <c r="P10799" t="s">
        <v>25</v>
      </c>
      <c r="Q10799" t="s">
        <v>25</v>
      </c>
      <c r="S10799">
        <v>1</v>
      </c>
      <c r="T10799">
        <v>1</v>
      </c>
      <c r="U10799">
        <v>0</v>
      </c>
      <c r="V10799" t="s">
        <v>25</v>
      </c>
    </row>
    <row r="10800" spans="1:22" x14ac:dyDescent="0.25">
      <c r="A10800" t="s">
        <v>21606</v>
      </c>
      <c r="B10800" t="s">
        <v>21607</v>
      </c>
      <c r="C10800" t="s">
        <v>20618</v>
      </c>
      <c r="D10800" t="s">
        <v>443</v>
      </c>
      <c r="E10800">
        <v>1</v>
      </c>
      <c r="F10800">
        <v>0</v>
      </c>
      <c r="G10800" t="s">
        <v>52</v>
      </c>
      <c r="H10800">
        <v>1</v>
      </c>
      <c r="J10800" t="s">
        <v>25</v>
      </c>
      <c r="L10800" t="s">
        <v>25</v>
      </c>
      <c r="P10800" t="s">
        <v>25</v>
      </c>
      <c r="Q10800" t="s">
        <v>25</v>
      </c>
      <c r="T10800">
        <v>1</v>
      </c>
      <c r="U10800">
        <v>0</v>
      </c>
      <c r="V10800" t="s">
        <v>25</v>
      </c>
    </row>
    <row r="10801" spans="1:22" x14ac:dyDescent="0.25">
      <c r="A10801" t="s">
        <v>21608</v>
      </c>
      <c r="B10801" t="s">
        <v>25</v>
      </c>
      <c r="C10801" t="s">
        <v>20618</v>
      </c>
      <c r="D10801" t="s">
        <v>208</v>
      </c>
      <c r="E10801">
        <v>1</v>
      </c>
      <c r="F10801">
        <v>0</v>
      </c>
      <c r="G10801" t="s">
        <v>48</v>
      </c>
      <c r="J10801" t="s">
        <v>25</v>
      </c>
      <c r="L10801" t="s">
        <v>25</v>
      </c>
      <c r="P10801" t="s">
        <v>25</v>
      </c>
      <c r="Q10801" t="s">
        <v>25</v>
      </c>
      <c r="R10801">
        <v>1</v>
      </c>
      <c r="T10801">
        <v>1</v>
      </c>
      <c r="U10801">
        <v>0</v>
      </c>
      <c r="V10801" t="s">
        <v>25</v>
      </c>
    </row>
    <row r="10802" spans="1:22" x14ac:dyDescent="0.25">
      <c r="A10802" t="s">
        <v>21609</v>
      </c>
      <c r="B10802" t="s">
        <v>21610</v>
      </c>
      <c r="C10802" t="s">
        <v>20618</v>
      </c>
      <c r="D10802" t="s">
        <v>81</v>
      </c>
      <c r="E10802">
        <v>1</v>
      </c>
      <c r="F10802">
        <v>0</v>
      </c>
      <c r="G10802" t="s">
        <v>31</v>
      </c>
      <c r="J10802" t="s">
        <v>25</v>
      </c>
      <c r="L10802" t="s">
        <v>25</v>
      </c>
      <c r="M10802">
        <v>1</v>
      </c>
      <c r="N10802">
        <v>1</v>
      </c>
      <c r="P10802" t="s">
        <v>25</v>
      </c>
      <c r="Q10802" t="s">
        <v>25</v>
      </c>
      <c r="T10802">
        <v>2</v>
      </c>
      <c r="U10802">
        <v>0</v>
      </c>
      <c r="V10802" t="s">
        <v>25</v>
      </c>
    </row>
    <row r="10803" spans="1:22" x14ac:dyDescent="0.25">
      <c r="A10803" t="s">
        <v>21611</v>
      </c>
      <c r="B10803" t="s">
        <v>21612</v>
      </c>
      <c r="C10803" t="s">
        <v>20618</v>
      </c>
      <c r="D10803" t="s">
        <v>379</v>
      </c>
      <c r="E10803">
        <v>1</v>
      </c>
      <c r="F10803">
        <v>0</v>
      </c>
      <c r="G10803" t="s">
        <v>48</v>
      </c>
      <c r="H10803">
        <v>1</v>
      </c>
      <c r="J10803" t="s">
        <v>25</v>
      </c>
      <c r="L10803" t="s">
        <v>25</v>
      </c>
      <c r="P10803" t="s">
        <v>25</v>
      </c>
      <c r="Q10803" t="s">
        <v>25</v>
      </c>
      <c r="T10803">
        <v>1</v>
      </c>
      <c r="U10803">
        <v>0</v>
      </c>
      <c r="V10803" t="s">
        <v>25</v>
      </c>
    </row>
    <row r="10804" spans="1:22" x14ac:dyDescent="0.25">
      <c r="A10804" t="s">
        <v>21613</v>
      </c>
      <c r="B10804" t="s">
        <v>21614</v>
      </c>
      <c r="C10804" t="s">
        <v>20618</v>
      </c>
      <c r="D10804" t="s">
        <v>38</v>
      </c>
      <c r="E10804">
        <v>1</v>
      </c>
      <c r="F10804">
        <v>0</v>
      </c>
      <c r="G10804" t="s">
        <v>52</v>
      </c>
      <c r="H10804">
        <v>1</v>
      </c>
      <c r="J10804" t="s">
        <v>115</v>
      </c>
      <c r="L10804" t="s">
        <v>25</v>
      </c>
      <c r="P10804" t="s">
        <v>25</v>
      </c>
      <c r="Q10804" t="s">
        <v>25</v>
      </c>
      <c r="T10804">
        <v>2</v>
      </c>
      <c r="U10804">
        <v>0</v>
      </c>
      <c r="V10804" t="s">
        <v>25</v>
      </c>
    </row>
    <row r="10805" spans="1:22" x14ac:dyDescent="0.25">
      <c r="A10805" t="s">
        <v>21615</v>
      </c>
      <c r="B10805" t="s">
        <v>21616</v>
      </c>
      <c r="C10805" t="s">
        <v>20618</v>
      </c>
      <c r="D10805" t="s">
        <v>42</v>
      </c>
      <c r="E10805">
        <v>1</v>
      </c>
      <c r="F10805">
        <v>0</v>
      </c>
      <c r="G10805" t="s">
        <v>31</v>
      </c>
      <c r="J10805" t="s">
        <v>25</v>
      </c>
      <c r="L10805" t="s">
        <v>25</v>
      </c>
      <c r="M10805">
        <v>1</v>
      </c>
      <c r="P10805" t="s">
        <v>25</v>
      </c>
      <c r="Q10805" t="s">
        <v>25</v>
      </c>
      <c r="R10805">
        <v>1</v>
      </c>
      <c r="T10805">
        <v>2</v>
      </c>
      <c r="U10805">
        <v>0</v>
      </c>
      <c r="V10805" t="s">
        <v>25</v>
      </c>
    </row>
    <row r="10806" spans="1:22" x14ac:dyDescent="0.25">
      <c r="A10806" t="s">
        <v>21617</v>
      </c>
      <c r="B10806" t="s">
        <v>21618</v>
      </c>
      <c r="C10806" t="s">
        <v>20618</v>
      </c>
      <c r="D10806" t="s">
        <v>45</v>
      </c>
      <c r="E10806">
        <v>1</v>
      </c>
      <c r="F10806">
        <v>1</v>
      </c>
      <c r="G10806" t="s">
        <v>26</v>
      </c>
      <c r="I10806">
        <v>1</v>
      </c>
      <c r="J10806" t="s">
        <v>25</v>
      </c>
      <c r="L10806" t="s">
        <v>25</v>
      </c>
      <c r="P10806" t="s">
        <v>25</v>
      </c>
      <c r="Q10806" t="s">
        <v>25</v>
      </c>
      <c r="T10806">
        <v>1</v>
      </c>
      <c r="U10806">
        <v>0</v>
      </c>
      <c r="V10806" t="s">
        <v>25</v>
      </c>
    </row>
    <row r="10807" spans="1:22" x14ac:dyDescent="0.25">
      <c r="A10807" t="s">
        <v>21619</v>
      </c>
      <c r="B10807" t="s">
        <v>21620</v>
      </c>
      <c r="C10807" t="s">
        <v>20618</v>
      </c>
      <c r="D10807" t="s">
        <v>42</v>
      </c>
      <c r="E10807">
        <v>1</v>
      </c>
      <c r="F10807">
        <v>0</v>
      </c>
      <c r="G10807" t="s">
        <v>39</v>
      </c>
      <c r="I10807">
        <v>1</v>
      </c>
      <c r="J10807" t="s">
        <v>25</v>
      </c>
      <c r="L10807" t="s">
        <v>25</v>
      </c>
      <c r="P10807" t="s">
        <v>25</v>
      </c>
      <c r="Q10807" t="s">
        <v>25</v>
      </c>
      <c r="T10807">
        <v>1</v>
      </c>
      <c r="U10807">
        <v>0</v>
      </c>
      <c r="V10807" t="s">
        <v>25</v>
      </c>
    </row>
    <row r="10808" spans="1:22" x14ac:dyDescent="0.25">
      <c r="A10808" t="s">
        <v>21621</v>
      </c>
      <c r="B10808" t="s">
        <v>21622</v>
      </c>
      <c r="C10808" t="s">
        <v>20618</v>
      </c>
      <c r="D10808" t="s">
        <v>1728</v>
      </c>
      <c r="E10808">
        <v>1</v>
      </c>
      <c r="F10808">
        <v>0</v>
      </c>
      <c r="G10808" t="s">
        <v>48</v>
      </c>
      <c r="J10808" t="s">
        <v>25</v>
      </c>
      <c r="L10808" t="s">
        <v>25</v>
      </c>
      <c r="P10808" t="s">
        <v>25</v>
      </c>
      <c r="Q10808" t="s">
        <v>25</v>
      </c>
      <c r="R10808">
        <v>1</v>
      </c>
      <c r="T10808">
        <v>1</v>
      </c>
      <c r="U10808">
        <v>0</v>
      </c>
      <c r="V10808" t="s">
        <v>25</v>
      </c>
    </row>
    <row r="10809" spans="1:22" x14ac:dyDescent="0.25">
      <c r="A10809" t="s">
        <v>21623</v>
      </c>
      <c r="B10809" t="s">
        <v>21624</v>
      </c>
      <c r="C10809" t="s">
        <v>20618</v>
      </c>
      <c r="D10809" t="s">
        <v>42</v>
      </c>
      <c r="E10809">
        <v>1</v>
      </c>
      <c r="F10809">
        <v>0</v>
      </c>
      <c r="G10809" t="s">
        <v>52</v>
      </c>
      <c r="H10809">
        <v>1</v>
      </c>
      <c r="J10809" t="s">
        <v>25</v>
      </c>
      <c r="L10809" t="s">
        <v>25</v>
      </c>
      <c r="P10809" t="s">
        <v>25</v>
      </c>
      <c r="Q10809" t="s">
        <v>25</v>
      </c>
      <c r="T10809">
        <v>1</v>
      </c>
      <c r="U10809">
        <v>0</v>
      </c>
      <c r="V10809" t="s">
        <v>25</v>
      </c>
    </row>
    <row r="10810" spans="1:22" x14ac:dyDescent="0.25">
      <c r="A10810" t="s">
        <v>21625</v>
      </c>
      <c r="B10810" t="s">
        <v>21626</v>
      </c>
      <c r="C10810" t="s">
        <v>20618</v>
      </c>
      <c r="D10810" t="s">
        <v>81</v>
      </c>
      <c r="E10810">
        <v>1</v>
      </c>
      <c r="F10810">
        <v>0</v>
      </c>
      <c r="G10810" t="s">
        <v>31</v>
      </c>
      <c r="H10810">
        <v>1</v>
      </c>
      <c r="J10810" t="s">
        <v>25</v>
      </c>
      <c r="L10810" t="s">
        <v>25</v>
      </c>
      <c r="P10810" t="s">
        <v>25</v>
      </c>
      <c r="Q10810" t="s">
        <v>25</v>
      </c>
      <c r="T10810">
        <v>1</v>
      </c>
      <c r="U10810">
        <v>0</v>
      </c>
      <c r="V10810" t="s">
        <v>25</v>
      </c>
    </row>
    <row r="10811" spans="1:22" x14ac:dyDescent="0.25">
      <c r="A10811" t="s">
        <v>21627</v>
      </c>
      <c r="B10811" t="s">
        <v>21628</v>
      </c>
      <c r="C10811" t="s">
        <v>20618</v>
      </c>
      <c r="D10811" t="s">
        <v>45</v>
      </c>
      <c r="E10811">
        <v>1</v>
      </c>
      <c r="F10811">
        <v>0</v>
      </c>
      <c r="G10811" t="s">
        <v>48</v>
      </c>
      <c r="J10811" t="s">
        <v>25</v>
      </c>
      <c r="L10811" t="s">
        <v>25</v>
      </c>
      <c r="N10811">
        <v>1</v>
      </c>
      <c r="P10811" t="s">
        <v>25</v>
      </c>
      <c r="Q10811" t="s">
        <v>25</v>
      </c>
      <c r="T10811">
        <v>1</v>
      </c>
      <c r="U10811">
        <v>0</v>
      </c>
      <c r="V10811" t="s">
        <v>25</v>
      </c>
    </row>
    <row r="10812" spans="1:22" x14ac:dyDescent="0.25">
      <c r="A10812" t="s">
        <v>21629</v>
      </c>
      <c r="B10812" t="s">
        <v>21630</v>
      </c>
      <c r="C10812" t="s">
        <v>20618</v>
      </c>
      <c r="D10812" t="s">
        <v>379</v>
      </c>
      <c r="E10812">
        <v>1</v>
      </c>
      <c r="F10812">
        <v>0</v>
      </c>
      <c r="G10812" t="s">
        <v>31</v>
      </c>
      <c r="J10812" t="s">
        <v>25</v>
      </c>
      <c r="K10812">
        <v>1</v>
      </c>
      <c r="L10812" t="s">
        <v>25</v>
      </c>
      <c r="P10812" t="s">
        <v>25</v>
      </c>
      <c r="Q10812" t="s">
        <v>25</v>
      </c>
      <c r="T10812">
        <v>1</v>
      </c>
      <c r="U10812">
        <v>0</v>
      </c>
      <c r="V10812" t="s">
        <v>25</v>
      </c>
    </row>
    <row r="10813" spans="1:22" x14ac:dyDescent="0.25">
      <c r="A10813" t="s">
        <v>21631</v>
      </c>
      <c r="B10813" t="s">
        <v>21632</v>
      </c>
      <c r="C10813" t="s">
        <v>20618</v>
      </c>
      <c r="D10813" t="s">
        <v>38</v>
      </c>
      <c r="E10813">
        <v>1</v>
      </c>
      <c r="F10813">
        <v>0</v>
      </c>
      <c r="G10813" t="s">
        <v>52</v>
      </c>
      <c r="I10813">
        <v>1</v>
      </c>
      <c r="J10813" t="s">
        <v>25</v>
      </c>
      <c r="L10813" t="s">
        <v>25</v>
      </c>
      <c r="P10813" t="s">
        <v>25</v>
      </c>
      <c r="Q10813" t="s">
        <v>25</v>
      </c>
      <c r="T10813">
        <v>1</v>
      </c>
      <c r="U10813">
        <v>0</v>
      </c>
      <c r="V10813" t="s">
        <v>25</v>
      </c>
    </row>
    <row r="10814" spans="1:22" x14ac:dyDescent="0.25">
      <c r="A10814" t="s">
        <v>21633</v>
      </c>
      <c r="B10814" t="s">
        <v>21634</v>
      </c>
      <c r="C10814" t="s">
        <v>20618</v>
      </c>
      <c r="D10814" t="s">
        <v>42</v>
      </c>
      <c r="E10814">
        <v>1</v>
      </c>
      <c r="F10814">
        <v>0</v>
      </c>
      <c r="G10814" t="s">
        <v>31</v>
      </c>
      <c r="J10814" t="s">
        <v>25</v>
      </c>
      <c r="L10814" t="s">
        <v>25</v>
      </c>
      <c r="O10814">
        <v>1</v>
      </c>
      <c r="P10814" t="s">
        <v>25</v>
      </c>
      <c r="Q10814" t="s">
        <v>25</v>
      </c>
      <c r="T10814">
        <v>1</v>
      </c>
      <c r="U10814">
        <v>0</v>
      </c>
      <c r="V10814" t="s">
        <v>25</v>
      </c>
    </row>
    <row r="10815" spans="1:22" x14ac:dyDescent="0.25">
      <c r="A10815" t="s">
        <v>21635</v>
      </c>
      <c r="B10815" t="s">
        <v>21636</v>
      </c>
      <c r="C10815" t="s">
        <v>20618</v>
      </c>
      <c r="D10815" t="s">
        <v>42</v>
      </c>
      <c r="E10815">
        <v>1</v>
      </c>
      <c r="F10815">
        <v>0</v>
      </c>
      <c r="G10815" t="s">
        <v>31</v>
      </c>
      <c r="H10815">
        <v>1</v>
      </c>
      <c r="J10815" t="s">
        <v>25</v>
      </c>
      <c r="L10815" t="s">
        <v>25</v>
      </c>
      <c r="P10815" t="s">
        <v>25</v>
      </c>
      <c r="Q10815" t="s">
        <v>25</v>
      </c>
      <c r="T10815">
        <v>1</v>
      </c>
      <c r="U10815">
        <v>0</v>
      </c>
      <c r="V10815" t="s">
        <v>25</v>
      </c>
    </row>
    <row r="10816" spans="1:22" x14ac:dyDescent="0.25">
      <c r="A10816" t="s">
        <v>21637</v>
      </c>
      <c r="B10816" t="s">
        <v>21638</v>
      </c>
      <c r="C10816" t="s">
        <v>20618</v>
      </c>
      <c r="D10816" t="s">
        <v>42</v>
      </c>
      <c r="E10816">
        <v>1</v>
      </c>
      <c r="F10816">
        <v>0</v>
      </c>
      <c r="G10816" t="s">
        <v>31</v>
      </c>
      <c r="H10816">
        <v>1</v>
      </c>
      <c r="J10816" t="s">
        <v>115</v>
      </c>
      <c r="L10816" t="s">
        <v>25</v>
      </c>
      <c r="P10816" t="s">
        <v>25</v>
      </c>
      <c r="Q10816" t="s">
        <v>25</v>
      </c>
      <c r="T10816">
        <v>2</v>
      </c>
      <c r="U10816">
        <v>0</v>
      </c>
      <c r="V10816" t="s">
        <v>25</v>
      </c>
    </row>
    <row r="10817" spans="1:22" x14ac:dyDescent="0.25">
      <c r="A10817" t="s">
        <v>21639</v>
      </c>
      <c r="B10817" t="s">
        <v>21640</v>
      </c>
      <c r="C10817" t="s">
        <v>20618</v>
      </c>
      <c r="D10817" t="s">
        <v>42</v>
      </c>
      <c r="E10817">
        <v>1</v>
      </c>
      <c r="F10817">
        <v>0</v>
      </c>
      <c r="G10817" t="s">
        <v>52</v>
      </c>
      <c r="H10817">
        <v>1</v>
      </c>
      <c r="I10817">
        <v>1</v>
      </c>
      <c r="J10817" t="s">
        <v>25</v>
      </c>
      <c r="L10817" t="s">
        <v>25</v>
      </c>
      <c r="P10817" t="s">
        <v>25</v>
      </c>
      <c r="Q10817" t="s">
        <v>25</v>
      </c>
      <c r="T10817">
        <v>2</v>
      </c>
      <c r="U10817">
        <v>0</v>
      </c>
      <c r="V10817" t="s">
        <v>25</v>
      </c>
    </row>
    <row r="10818" spans="1:22" x14ac:dyDescent="0.25">
      <c r="A10818" t="s">
        <v>21641</v>
      </c>
      <c r="B10818" t="s">
        <v>21642</v>
      </c>
      <c r="C10818" t="s">
        <v>20618</v>
      </c>
      <c r="D10818" t="s">
        <v>4054</v>
      </c>
      <c r="E10818">
        <v>1</v>
      </c>
      <c r="F10818">
        <v>0</v>
      </c>
      <c r="G10818" t="s">
        <v>48</v>
      </c>
      <c r="J10818" t="s">
        <v>25</v>
      </c>
      <c r="L10818" t="s">
        <v>25</v>
      </c>
      <c r="M10818">
        <v>1</v>
      </c>
      <c r="P10818" t="s">
        <v>25</v>
      </c>
      <c r="Q10818" t="s">
        <v>25</v>
      </c>
      <c r="T10818">
        <v>1</v>
      </c>
      <c r="U10818">
        <v>0</v>
      </c>
      <c r="V10818" t="s">
        <v>25</v>
      </c>
    </row>
    <row r="10819" spans="1:22" x14ac:dyDescent="0.25">
      <c r="A10819" t="s">
        <v>21643</v>
      </c>
      <c r="B10819" t="s">
        <v>21644</v>
      </c>
      <c r="C10819" t="s">
        <v>20618</v>
      </c>
      <c r="D10819" t="s">
        <v>81</v>
      </c>
      <c r="E10819">
        <v>1</v>
      </c>
      <c r="F10819">
        <v>0</v>
      </c>
      <c r="G10819" t="s">
        <v>52</v>
      </c>
      <c r="I10819">
        <v>1</v>
      </c>
      <c r="J10819" t="s">
        <v>25</v>
      </c>
      <c r="L10819" t="s">
        <v>25</v>
      </c>
      <c r="O10819">
        <v>1</v>
      </c>
      <c r="P10819" t="s">
        <v>25</v>
      </c>
      <c r="Q10819" t="s">
        <v>25</v>
      </c>
      <c r="T10819">
        <v>2</v>
      </c>
      <c r="U10819">
        <v>0</v>
      </c>
      <c r="V10819" t="s">
        <v>25</v>
      </c>
    </row>
    <row r="10820" spans="1:22" x14ac:dyDescent="0.25">
      <c r="A10820" t="s">
        <v>21645</v>
      </c>
      <c r="B10820" t="s">
        <v>21646</v>
      </c>
      <c r="C10820" t="s">
        <v>20618</v>
      </c>
      <c r="D10820" t="s">
        <v>45</v>
      </c>
      <c r="E10820">
        <v>1</v>
      </c>
      <c r="F10820">
        <v>0</v>
      </c>
      <c r="G10820" t="s">
        <v>31</v>
      </c>
      <c r="H10820">
        <v>1</v>
      </c>
      <c r="J10820" t="s">
        <v>25</v>
      </c>
      <c r="L10820" t="s">
        <v>25</v>
      </c>
      <c r="P10820" t="s">
        <v>25</v>
      </c>
      <c r="Q10820" t="s">
        <v>25</v>
      </c>
      <c r="T10820">
        <v>1</v>
      </c>
      <c r="U10820">
        <v>0</v>
      </c>
      <c r="V10820" t="s">
        <v>25</v>
      </c>
    </row>
    <row r="10821" spans="1:22" x14ac:dyDescent="0.25">
      <c r="A10821" t="s">
        <v>21647</v>
      </c>
      <c r="B10821" t="s">
        <v>21648</v>
      </c>
      <c r="C10821" t="s">
        <v>20618</v>
      </c>
      <c r="D10821" t="s">
        <v>38</v>
      </c>
      <c r="E10821">
        <v>1</v>
      </c>
      <c r="F10821">
        <v>0</v>
      </c>
      <c r="G10821" t="s">
        <v>31</v>
      </c>
      <c r="J10821" t="s">
        <v>25</v>
      </c>
      <c r="L10821" t="s">
        <v>25</v>
      </c>
      <c r="M10821">
        <v>1</v>
      </c>
      <c r="P10821" t="s">
        <v>25</v>
      </c>
      <c r="Q10821" t="s">
        <v>25</v>
      </c>
      <c r="T10821">
        <v>1</v>
      </c>
      <c r="U10821">
        <v>0</v>
      </c>
      <c r="V10821" t="s">
        <v>25</v>
      </c>
    </row>
    <row r="10822" spans="1:22" x14ac:dyDescent="0.25">
      <c r="A10822" t="s">
        <v>21649</v>
      </c>
      <c r="B10822" t="s">
        <v>21650</v>
      </c>
      <c r="C10822" t="s">
        <v>20618</v>
      </c>
      <c r="D10822" t="s">
        <v>30</v>
      </c>
      <c r="E10822">
        <v>1</v>
      </c>
      <c r="F10822">
        <v>0</v>
      </c>
      <c r="G10822" t="s">
        <v>31</v>
      </c>
      <c r="H10822">
        <v>1</v>
      </c>
      <c r="J10822" t="s">
        <v>25</v>
      </c>
      <c r="L10822" t="s">
        <v>25</v>
      </c>
      <c r="P10822" t="s">
        <v>25</v>
      </c>
      <c r="Q10822" t="s">
        <v>25</v>
      </c>
      <c r="T10822">
        <v>1</v>
      </c>
      <c r="U10822">
        <v>0</v>
      </c>
      <c r="V10822" t="s">
        <v>25</v>
      </c>
    </row>
    <row r="10823" spans="1:22" x14ac:dyDescent="0.25">
      <c r="A10823" t="s">
        <v>21651</v>
      </c>
      <c r="B10823" t="s">
        <v>21652</v>
      </c>
      <c r="C10823" t="s">
        <v>20618</v>
      </c>
      <c r="D10823" t="s">
        <v>38</v>
      </c>
      <c r="E10823">
        <v>1</v>
      </c>
      <c r="F10823">
        <v>0</v>
      </c>
      <c r="G10823" t="s">
        <v>48</v>
      </c>
      <c r="H10823">
        <v>1</v>
      </c>
      <c r="J10823" t="s">
        <v>25</v>
      </c>
      <c r="L10823" t="s">
        <v>25</v>
      </c>
      <c r="P10823" t="s">
        <v>25</v>
      </c>
      <c r="Q10823" t="s">
        <v>25</v>
      </c>
      <c r="T10823">
        <v>1</v>
      </c>
      <c r="U10823">
        <v>0</v>
      </c>
      <c r="V10823" t="s">
        <v>25</v>
      </c>
    </row>
    <row r="10824" spans="1:22" x14ac:dyDescent="0.25">
      <c r="A10824" t="s">
        <v>21653</v>
      </c>
      <c r="B10824" t="s">
        <v>21654</v>
      </c>
      <c r="C10824" t="s">
        <v>20618</v>
      </c>
      <c r="D10824" t="s">
        <v>42</v>
      </c>
      <c r="E10824">
        <v>1</v>
      </c>
      <c r="F10824">
        <v>0</v>
      </c>
      <c r="G10824" t="s">
        <v>31</v>
      </c>
      <c r="H10824">
        <v>1</v>
      </c>
      <c r="J10824" t="s">
        <v>25</v>
      </c>
      <c r="L10824" t="s">
        <v>25</v>
      </c>
      <c r="P10824" t="s">
        <v>25</v>
      </c>
      <c r="Q10824" t="s">
        <v>25</v>
      </c>
      <c r="T10824">
        <v>1</v>
      </c>
      <c r="U10824">
        <v>0</v>
      </c>
      <c r="V10824" t="s">
        <v>25</v>
      </c>
    </row>
    <row r="10825" spans="1:22" x14ac:dyDescent="0.25">
      <c r="A10825" t="s">
        <v>21655</v>
      </c>
      <c r="B10825" t="s">
        <v>21656</v>
      </c>
      <c r="C10825" t="s">
        <v>20618</v>
      </c>
      <c r="D10825" t="s">
        <v>42</v>
      </c>
      <c r="E10825">
        <v>1</v>
      </c>
      <c r="F10825">
        <v>0</v>
      </c>
      <c r="G10825" t="s">
        <v>52</v>
      </c>
      <c r="I10825">
        <v>1</v>
      </c>
      <c r="J10825" t="s">
        <v>25</v>
      </c>
      <c r="L10825" t="s">
        <v>25</v>
      </c>
      <c r="P10825" t="s">
        <v>25</v>
      </c>
      <c r="Q10825" t="s">
        <v>25</v>
      </c>
      <c r="T10825">
        <v>1</v>
      </c>
      <c r="U10825">
        <v>0</v>
      </c>
      <c r="V10825" t="s">
        <v>25</v>
      </c>
    </row>
    <row r="10826" spans="1:22" x14ac:dyDescent="0.25">
      <c r="A10826" t="s">
        <v>21657</v>
      </c>
      <c r="B10826" t="s">
        <v>21658</v>
      </c>
      <c r="C10826" t="s">
        <v>20618</v>
      </c>
      <c r="D10826" t="s">
        <v>42</v>
      </c>
      <c r="E10826">
        <v>1</v>
      </c>
      <c r="F10826">
        <v>0</v>
      </c>
      <c r="G10826" t="s">
        <v>31</v>
      </c>
      <c r="J10826" t="s">
        <v>25</v>
      </c>
      <c r="L10826" t="s">
        <v>25</v>
      </c>
      <c r="O10826">
        <v>1</v>
      </c>
      <c r="P10826" t="s">
        <v>25</v>
      </c>
      <c r="Q10826" t="s">
        <v>25</v>
      </c>
      <c r="R10826">
        <v>1</v>
      </c>
      <c r="T10826">
        <v>2</v>
      </c>
      <c r="U10826">
        <v>0</v>
      </c>
      <c r="V10826" t="s">
        <v>25</v>
      </c>
    </row>
    <row r="10827" spans="1:22" x14ac:dyDescent="0.25">
      <c r="A10827" t="s">
        <v>21659</v>
      </c>
      <c r="B10827" t="s">
        <v>21660</v>
      </c>
      <c r="C10827" t="s">
        <v>20618</v>
      </c>
      <c r="D10827" t="s">
        <v>92</v>
      </c>
      <c r="E10827">
        <v>1</v>
      </c>
      <c r="F10827">
        <v>0</v>
      </c>
      <c r="G10827" t="s">
        <v>39</v>
      </c>
      <c r="J10827" t="s">
        <v>25</v>
      </c>
      <c r="L10827" t="s">
        <v>25</v>
      </c>
      <c r="P10827" t="s">
        <v>25</v>
      </c>
      <c r="Q10827" t="s">
        <v>25</v>
      </c>
      <c r="R10827">
        <v>1</v>
      </c>
      <c r="T10827">
        <v>1</v>
      </c>
      <c r="U10827">
        <v>0</v>
      </c>
      <c r="V10827" t="s">
        <v>25</v>
      </c>
    </row>
    <row r="10828" spans="1:22" x14ac:dyDescent="0.25">
      <c r="A10828" t="s">
        <v>21661</v>
      </c>
      <c r="B10828" t="s">
        <v>21662</v>
      </c>
      <c r="C10828" t="s">
        <v>20618</v>
      </c>
      <c r="D10828" t="s">
        <v>38</v>
      </c>
      <c r="E10828">
        <v>1</v>
      </c>
      <c r="F10828">
        <v>0</v>
      </c>
      <c r="G10828" t="s">
        <v>52</v>
      </c>
      <c r="J10828" t="s">
        <v>25</v>
      </c>
      <c r="L10828" t="s">
        <v>25</v>
      </c>
      <c r="P10828" t="s">
        <v>25</v>
      </c>
      <c r="Q10828" t="s">
        <v>25</v>
      </c>
      <c r="R10828">
        <v>1</v>
      </c>
      <c r="T10828">
        <v>1</v>
      </c>
      <c r="U10828">
        <v>0</v>
      </c>
      <c r="V10828" t="s">
        <v>25</v>
      </c>
    </row>
    <row r="10829" spans="1:22" x14ac:dyDescent="0.25">
      <c r="A10829" t="s">
        <v>21663</v>
      </c>
      <c r="B10829" t="s">
        <v>25</v>
      </c>
      <c r="C10829" t="s">
        <v>20618</v>
      </c>
      <c r="D10829" t="s">
        <v>42</v>
      </c>
      <c r="E10829">
        <v>1</v>
      </c>
      <c r="F10829">
        <v>0</v>
      </c>
      <c r="G10829" t="s">
        <v>31</v>
      </c>
      <c r="J10829" t="s">
        <v>25</v>
      </c>
      <c r="L10829" t="s">
        <v>25</v>
      </c>
      <c r="P10829" t="s">
        <v>25</v>
      </c>
      <c r="Q10829" t="s">
        <v>25</v>
      </c>
      <c r="R10829">
        <v>1</v>
      </c>
      <c r="T10829">
        <v>1</v>
      </c>
      <c r="U10829">
        <v>0</v>
      </c>
      <c r="V10829" t="s">
        <v>25</v>
      </c>
    </row>
    <row r="10830" spans="1:22" x14ac:dyDescent="0.25">
      <c r="A10830" t="s">
        <v>21664</v>
      </c>
      <c r="B10830" t="s">
        <v>21665</v>
      </c>
      <c r="C10830" t="s">
        <v>20618</v>
      </c>
      <c r="D10830" t="s">
        <v>55</v>
      </c>
      <c r="E10830">
        <v>1</v>
      </c>
      <c r="F10830">
        <v>0</v>
      </c>
      <c r="G10830" t="s">
        <v>31</v>
      </c>
      <c r="H10830">
        <v>1</v>
      </c>
      <c r="J10830" t="s">
        <v>25</v>
      </c>
      <c r="L10830" t="s">
        <v>25</v>
      </c>
      <c r="P10830" t="s">
        <v>25</v>
      </c>
      <c r="Q10830" t="s">
        <v>25</v>
      </c>
      <c r="T10830">
        <v>1</v>
      </c>
      <c r="U10830">
        <v>0</v>
      </c>
      <c r="V10830" t="s">
        <v>25</v>
      </c>
    </row>
    <row r="10831" spans="1:22" x14ac:dyDescent="0.25">
      <c r="A10831" t="s">
        <v>21666</v>
      </c>
      <c r="B10831" t="s">
        <v>21667</v>
      </c>
      <c r="C10831" t="s">
        <v>20618</v>
      </c>
      <c r="D10831" t="s">
        <v>4054</v>
      </c>
      <c r="E10831">
        <v>1</v>
      </c>
      <c r="F10831">
        <v>1</v>
      </c>
      <c r="G10831" t="s">
        <v>26</v>
      </c>
      <c r="J10831" t="s">
        <v>25</v>
      </c>
      <c r="K10831">
        <v>1</v>
      </c>
      <c r="L10831" t="s">
        <v>25</v>
      </c>
      <c r="P10831" t="s">
        <v>25</v>
      </c>
      <c r="Q10831" t="s">
        <v>25</v>
      </c>
      <c r="T10831">
        <v>1</v>
      </c>
      <c r="U10831">
        <v>0</v>
      </c>
      <c r="V10831" t="s">
        <v>25</v>
      </c>
    </row>
    <row r="10832" spans="1:22" x14ac:dyDescent="0.25">
      <c r="A10832" t="s">
        <v>21668</v>
      </c>
      <c r="B10832" t="s">
        <v>21669</v>
      </c>
      <c r="C10832" t="s">
        <v>20618</v>
      </c>
      <c r="D10832" t="s">
        <v>42</v>
      </c>
      <c r="E10832">
        <v>1</v>
      </c>
      <c r="F10832">
        <v>0</v>
      </c>
      <c r="G10832" t="s">
        <v>39</v>
      </c>
      <c r="J10832" t="s">
        <v>25</v>
      </c>
      <c r="L10832" t="s">
        <v>25</v>
      </c>
      <c r="M10832">
        <v>1</v>
      </c>
      <c r="P10832" t="s">
        <v>25</v>
      </c>
      <c r="Q10832" t="s">
        <v>25</v>
      </c>
      <c r="T10832">
        <v>1</v>
      </c>
      <c r="U10832">
        <v>0</v>
      </c>
      <c r="V10832" t="s">
        <v>25</v>
      </c>
    </row>
    <row r="10833" spans="1:22" x14ac:dyDescent="0.25">
      <c r="A10833" t="s">
        <v>21670</v>
      </c>
      <c r="B10833" t="s">
        <v>21671</v>
      </c>
      <c r="C10833" t="s">
        <v>20618</v>
      </c>
      <c r="D10833" t="s">
        <v>38</v>
      </c>
      <c r="E10833">
        <v>1</v>
      </c>
      <c r="F10833">
        <v>0</v>
      </c>
      <c r="G10833" t="s">
        <v>31</v>
      </c>
      <c r="J10833" t="s">
        <v>25</v>
      </c>
      <c r="L10833" t="s">
        <v>25</v>
      </c>
      <c r="N10833">
        <v>1</v>
      </c>
      <c r="P10833" t="s">
        <v>25</v>
      </c>
      <c r="Q10833" t="s">
        <v>25</v>
      </c>
      <c r="R10833">
        <v>1</v>
      </c>
      <c r="T10833">
        <v>2</v>
      </c>
      <c r="U10833">
        <v>0</v>
      </c>
      <c r="V10833" t="s">
        <v>25</v>
      </c>
    </row>
    <row r="10834" spans="1:22" x14ac:dyDescent="0.25">
      <c r="A10834" t="s">
        <v>21672</v>
      </c>
      <c r="B10834" t="s">
        <v>21673</v>
      </c>
      <c r="C10834" t="s">
        <v>20618</v>
      </c>
      <c r="D10834" t="s">
        <v>42</v>
      </c>
      <c r="E10834">
        <v>1</v>
      </c>
      <c r="F10834">
        <v>0</v>
      </c>
      <c r="G10834" t="s">
        <v>39</v>
      </c>
      <c r="H10834">
        <v>1</v>
      </c>
      <c r="J10834" t="s">
        <v>25</v>
      </c>
      <c r="L10834" t="s">
        <v>115</v>
      </c>
      <c r="M10834">
        <v>1</v>
      </c>
      <c r="P10834" t="s">
        <v>25</v>
      </c>
      <c r="Q10834" t="s">
        <v>25</v>
      </c>
      <c r="T10834">
        <v>3</v>
      </c>
      <c r="U10834">
        <v>0</v>
      </c>
      <c r="V10834" t="s">
        <v>25</v>
      </c>
    </row>
    <row r="10835" spans="1:22" x14ac:dyDescent="0.25">
      <c r="A10835" t="s">
        <v>21674</v>
      </c>
      <c r="B10835" t="s">
        <v>21675</v>
      </c>
      <c r="C10835" t="s">
        <v>20618</v>
      </c>
      <c r="D10835" t="s">
        <v>42</v>
      </c>
      <c r="E10835">
        <v>1</v>
      </c>
      <c r="F10835">
        <v>0</v>
      </c>
      <c r="G10835" t="s">
        <v>31</v>
      </c>
      <c r="J10835" t="s">
        <v>25</v>
      </c>
      <c r="L10835" t="s">
        <v>25</v>
      </c>
      <c r="P10835" t="s">
        <v>25</v>
      </c>
      <c r="Q10835" t="s">
        <v>25</v>
      </c>
      <c r="R10835">
        <v>1</v>
      </c>
      <c r="T10835">
        <v>1</v>
      </c>
      <c r="U10835">
        <v>0</v>
      </c>
      <c r="V10835" t="s">
        <v>25</v>
      </c>
    </row>
    <row r="10836" spans="1:22" x14ac:dyDescent="0.25">
      <c r="A10836" t="s">
        <v>21676</v>
      </c>
      <c r="B10836" t="s">
        <v>21677</v>
      </c>
      <c r="C10836" t="s">
        <v>20618</v>
      </c>
      <c r="D10836" t="s">
        <v>30</v>
      </c>
      <c r="E10836">
        <v>1</v>
      </c>
      <c r="F10836">
        <v>0</v>
      </c>
      <c r="G10836" t="s">
        <v>31</v>
      </c>
      <c r="J10836" t="s">
        <v>25</v>
      </c>
      <c r="L10836" t="s">
        <v>25</v>
      </c>
      <c r="O10836">
        <v>1</v>
      </c>
      <c r="P10836" t="s">
        <v>25</v>
      </c>
      <c r="Q10836" t="s">
        <v>25</v>
      </c>
      <c r="T10836">
        <v>1</v>
      </c>
      <c r="U10836">
        <v>0</v>
      </c>
      <c r="V10836" t="s">
        <v>25</v>
      </c>
    </row>
    <row r="10837" spans="1:22" x14ac:dyDescent="0.25">
      <c r="A10837" t="s">
        <v>21678</v>
      </c>
      <c r="B10837" t="s">
        <v>21679</v>
      </c>
      <c r="C10837" t="s">
        <v>20618</v>
      </c>
      <c r="D10837" t="s">
        <v>4054</v>
      </c>
      <c r="E10837">
        <v>1</v>
      </c>
      <c r="F10837">
        <v>0</v>
      </c>
      <c r="G10837" t="s">
        <v>31</v>
      </c>
      <c r="J10837" t="s">
        <v>25</v>
      </c>
      <c r="L10837" t="s">
        <v>25</v>
      </c>
      <c r="M10837">
        <v>1</v>
      </c>
      <c r="O10837">
        <v>1</v>
      </c>
      <c r="P10837" t="s">
        <v>25</v>
      </c>
      <c r="Q10837" t="s">
        <v>25</v>
      </c>
      <c r="R10837">
        <v>1</v>
      </c>
      <c r="T10837">
        <v>3</v>
      </c>
      <c r="U10837">
        <v>0</v>
      </c>
      <c r="V10837" t="s">
        <v>25</v>
      </c>
    </row>
    <row r="10838" spans="1:22" x14ac:dyDescent="0.25">
      <c r="A10838" t="s">
        <v>21680</v>
      </c>
      <c r="B10838" t="s">
        <v>21681</v>
      </c>
      <c r="C10838" t="s">
        <v>20618</v>
      </c>
      <c r="D10838" t="s">
        <v>4054</v>
      </c>
      <c r="E10838">
        <v>1</v>
      </c>
      <c r="F10838">
        <v>1</v>
      </c>
      <c r="G10838" t="s">
        <v>26</v>
      </c>
      <c r="J10838" t="s">
        <v>25</v>
      </c>
      <c r="L10838" t="s">
        <v>25</v>
      </c>
      <c r="P10838" t="s">
        <v>25</v>
      </c>
      <c r="Q10838" t="s">
        <v>25</v>
      </c>
      <c r="R10838">
        <v>1</v>
      </c>
      <c r="T10838">
        <v>1</v>
      </c>
      <c r="U10838">
        <v>0</v>
      </c>
      <c r="V10838" t="s">
        <v>25</v>
      </c>
    </row>
    <row r="10839" spans="1:22" x14ac:dyDescent="0.25">
      <c r="A10839" t="s">
        <v>21682</v>
      </c>
      <c r="B10839" t="s">
        <v>21683</v>
      </c>
      <c r="C10839" t="s">
        <v>20618</v>
      </c>
      <c r="D10839" t="s">
        <v>38</v>
      </c>
      <c r="E10839">
        <v>1</v>
      </c>
      <c r="F10839">
        <v>1</v>
      </c>
      <c r="G10839" t="s">
        <v>26</v>
      </c>
      <c r="J10839" t="s">
        <v>25</v>
      </c>
      <c r="L10839" t="s">
        <v>25</v>
      </c>
      <c r="O10839">
        <v>1</v>
      </c>
      <c r="P10839" t="s">
        <v>25</v>
      </c>
      <c r="Q10839" t="s">
        <v>25</v>
      </c>
      <c r="R10839">
        <v>1</v>
      </c>
      <c r="T10839">
        <v>2</v>
      </c>
      <c r="U10839">
        <v>0</v>
      </c>
      <c r="V10839" t="s">
        <v>25</v>
      </c>
    </row>
    <row r="10840" spans="1:22" x14ac:dyDescent="0.25">
      <c r="A10840" t="s">
        <v>21684</v>
      </c>
      <c r="B10840" t="s">
        <v>21685</v>
      </c>
      <c r="C10840" t="s">
        <v>20618</v>
      </c>
      <c r="D10840" t="s">
        <v>42</v>
      </c>
      <c r="E10840">
        <v>1</v>
      </c>
      <c r="F10840">
        <v>0</v>
      </c>
      <c r="G10840" t="s">
        <v>52</v>
      </c>
      <c r="I10840">
        <v>1</v>
      </c>
      <c r="J10840" t="s">
        <v>25</v>
      </c>
      <c r="L10840" t="s">
        <v>25</v>
      </c>
      <c r="M10840">
        <v>1</v>
      </c>
      <c r="O10840">
        <v>1</v>
      </c>
      <c r="P10840" t="s">
        <v>25</v>
      </c>
      <c r="Q10840" t="s">
        <v>25</v>
      </c>
      <c r="T10840">
        <v>3</v>
      </c>
      <c r="U10840">
        <v>0</v>
      </c>
      <c r="V10840" t="s">
        <v>25</v>
      </c>
    </row>
    <row r="10841" spans="1:22" x14ac:dyDescent="0.25">
      <c r="A10841" t="s">
        <v>21686</v>
      </c>
      <c r="B10841" t="s">
        <v>21687</v>
      </c>
      <c r="C10841" t="s">
        <v>20618</v>
      </c>
      <c r="D10841" t="s">
        <v>42</v>
      </c>
      <c r="E10841">
        <v>1</v>
      </c>
      <c r="F10841">
        <v>0</v>
      </c>
      <c r="G10841" t="s">
        <v>31</v>
      </c>
      <c r="H10841">
        <v>1</v>
      </c>
      <c r="J10841" t="s">
        <v>25</v>
      </c>
      <c r="L10841" t="s">
        <v>25</v>
      </c>
      <c r="P10841" t="s">
        <v>25</v>
      </c>
      <c r="Q10841" t="s">
        <v>25</v>
      </c>
      <c r="T10841">
        <v>1</v>
      </c>
      <c r="U10841">
        <v>0</v>
      </c>
      <c r="V10841" t="s">
        <v>25</v>
      </c>
    </row>
    <row r="10842" spans="1:22" x14ac:dyDescent="0.25">
      <c r="A10842" t="s">
        <v>21688</v>
      </c>
      <c r="B10842" t="s">
        <v>21689</v>
      </c>
      <c r="C10842" t="s">
        <v>20618</v>
      </c>
      <c r="D10842" t="s">
        <v>42</v>
      </c>
      <c r="E10842">
        <v>1</v>
      </c>
      <c r="F10842">
        <v>0</v>
      </c>
      <c r="G10842" t="s">
        <v>52</v>
      </c>
      <c r="H10842">
        <v>1</v>
      </c>
      <c r="I10842">
        <v>1</v>
      </c>
      <c r="J10842" t="s">
        <v>25</v>
      </c>
      <c r="L10842" t="s">
        <v>25</v>
      </c>
      <c r="P10842" t="s">
        <v>25</v>
      </c>
      <c r="Q10842" t="s">
        <v>25</v>
      </c>
      <c r="T10842">
        <v>2</v>
      </c>
      <c r="U10842">
        <v>0</v>
      </c>
      <c r="V10842" t="s">
        <v>25</v>
      </c>
    </row>
    <row r="10843" spans="1:22" x14ac:dyDescent="0.25">
      <c r="A10843" t="s">
        <v>21690</v>
      </c>
      <c r="B10843" t="s">
        <v>21691</v>
      </c>
      <c r="C10843" t="s">
        <v>20618</v>
      </c>
      <c r="D10843" t="s">
        <v>42</v>
      </c>
      <c r="E10843">
        <v>1</v>
      </c>
      <c r="F10843">
        <v>1</v>
      </c>
      <c r="G10843" t="s">
        <v>26</v>
      </c>
      <c r="J10843" t="s">
        <v>115</v>
      </c>
      <c r="L10843" t="s">
        <v>25</v>
      </c>
      <c r="P10843" t="s">
        <v>25</v>
      </c>
      <c r="Q10843" t="s">
        <v>25</v>
      </c>
      <c r="T10843">
        <v>1</v>
      </c>
      <c r="U10843">
        <v>0</v>
      </c>
      <c r="V10843" t="s">
        <v>25</v>
      </c>
    </row>
    <row r="10844" spans="1:22" x14ac:dyDescent="0.25">
      <c r="A10844" t="s">
        <v>21692</v>
      </c>
      <c r="B10844" t="s">
        <v>21693</v>
      </c>
      <c r="C10844" t="s">
        <v>20618</v>
      </c>
      <c r="D10844" t="s">
        <v>38</v>
      </c>
      <c r="E10844">
        <v>1</v>
      </c>
      <c r="F10844">
        <v>0</v>
      </c>
      <c r="G10844" t="s">
        <v>52</v>
      </c>
      <c r="H10844">
        <v>1</v>
      </c>
      <c r="J10844" t="s">
        <v>25</v>
      </c>
      <c r="L10844" t="s">
        <v>25</v>
      </c>
      <c r="P10844" t="s">
        <v>25</v>
      </c>
      <c r="Q10844" t="s">
        <v>25</v>
      </c>
      <c r="T10844">
        <v>1</v>
      </c>
      <c r="U10844">
        <v>0</v>
      </c>
      <c r="V10844" t="s">
        <v>25</v>
      </c>
    </row>
    <row r="10845" spans="1:22" x14ac:dyDescent="0.25">
      <c r="A10845" t="s">
        <v>21694</v>
      </c>
      <c r="B10845" t="s">
        <v>21695</v>
      </c>
      <c r="C10845" t="s">
        <v>20618</v>
      </c>
      <c r="D10845" t="s">
        <v>1257</v>
      </c>
      <c r="E10845">
        <v>1</v>
      </c>
      <c r="F10845">
        <v>0</v>
      </c>
      <c r="G10845" t="s">
        <v>39</v>
      </c>
      <c r="H10845">
        <v>1</v>
      </c>
      <c r="J10845" t="s">
        <v>25</v>
      </c>
      <c r="L10845" t="s">
        <v>25</v>
      </c>
      <c r="P10845" t="s">
        <v>25</v>
      </c>
      <c r="Q10845" t="s">
        <v>25</v>
      </c>
      <c r="T10845">
        <v>1</v>
      </c>
      <c r="U10845">
        <v>0</v>
      </c>
      <c r="V10845" t="s">
        <v>25</v>
      </c>
    </row>
    <row r="10846" spans="1:22" x14ac:dyDescent="0.25">
      <c r="A10846" t="s">
        <v>21696</v>
      </c>
      <c r="B10846" t="s">
        <v>21697</v>
      </c>
      <c r="C10846" t="s">
        <v>20618</v>
      </c>
      <c r="D10846" t="s">
        <v>45</v>
      </c>
      <c r="E10846">
        <v>1</v>
      </c>
      <c r="F10846">
        <v>0</v>
      </c>
      <c r="G10846" t="s">
        <v>31</v>
      </c>
      <c r="J10846" t="s">
        <v>25</v>
      </c>
      <c r="L10846" t="s">
        <v>25</v>
      </c>
      <c r="P10846" t="s">
        <v>25</v>
      </c>
      <c r="Q10846" t="s">
        <v>25</v>
      </c>
      <c r="S10846">
        <v>1</v>
      </c>
      <c r="T10846">
        <v>1</v>
      </c>
      <c r="U10846">
        <v>0</v>
      </c>
      <c r="V10846" t="s">
        <v>25</v>
      </c>
    </row>
    <row r="10847" spans="1:22" x14ac:dyDescent="0.25">
      <c r="A10847" t="s">
        <v>21698</v>
      </c>
      <c r="B10847" t="s">
        <v>21699</v>
      </c>
      <c r="C10847" t="s">
        <v>20618</v>
      </c>
      <c r="D10847" t="s">
        <v>30</v>
      </c>
      <c r="E10847">
        <v>1</v>
      </c>
      <c r="F10847">
        <v>0</v>
      </c>
      <c r="G10847" t="s">
        <v>31</v>
      </c>
      <c r="J10847" t="s">
        <v>25</v>
      </c>
      <c r="L10847" t="s">
        <v>25</v>
      </c>
      <c r="M10847">
        <v>1</v>
      </c>
      <c r="O10847">
        <v>1</v>
      </c>
      <c r="P10847" t="s">
        <v>25</v>
      </c>
      <c r="Q10847" t="s">
        <v>25</v>
      </c>
      <c r="T10847">
        <v>2</v>
      </c>
      <c r="U10847">
        <v>0</v>
      </c>
      <c r="V10847" t="s">
        <v>25</v>
      </c>
    </row>
    <row r="10848" spans="1:22" x14ac:dyDescent="0.25">
      <c r="A10848" t="s">
        <v>21700</v>
      </c>
      <c r="B10848" t="s">
        <v>21701</v>
      </c>
      <c r="C10848" t="s">
        <v>20618</v>
      </c>
      <c r="D10848" t="s">
        <v>38</v>
      </c>
      <c r="E10848">
        <v>1</v>
      </c>
      <c r="F10848">
        <v>0</v>
      </c>
      <c r="G10848" t="s">
        <v>52</v>
      </c>
      <c r="H10848">
        <v>1</v>
      </c>
      <c r="I10848">
        <v>1</v>
      </c>
      <c r="J10848" t="s">
        <v>25</v>
      </c>
      <c r="L10848" t="s">
        <v>25</v>
      </c>
      <c r="O10848">
        <v>1</v>
      </c>
      <c r="P10848" t="s">
        <v>25</v>
      </c>
      <c r="Q10848" t="s">
        <v>25</v>
      </c>
      <c r="T10848">
        <v>3</v>
      </c>
      <c r="U10848">
        <v>0</v>
      </c>
      <c r="V10848" t="s">
        <v>25</v>
      </c>
    </row>
    <row r="10849" spans="1:22" x14ac:dyDescent="0.25">
      <c r="A10849" t="s">
        <v>21702</v>
      </c>
      <c r="B10849" t="s">
        <v>21703</v>
      </c>
      <c r="C10849" t="s">
        <v>20618</v>
      </c>
      <c r="D10849" t="s">
        <v>7524</v>
      </c>
      <c r="E10849">
        <v>1</v>
      </c>
      <c r="F10849">
        <v>0</v>
      </c>
      <c r="G10849" t="s">
        <v>31</v>
      </c>
      <c r="I10849">
        <v>1</v>
      </c>
      <c r="J10849" t="s">
        <v>25</v>
      </c>
      <c r="L10849" t="s">
        <v>25</v>
      </c>
      <c r="P10849" t="s">
        <v>25</v>
      </c>
      <c r="Q10849" t="s">
        <v>25</v>
      </c>
      <c r="T10849">
        <v>1</v>
      </c>
      <c r="U10849">
        <v>0</v>
      </c>
      <c r="V10849" t="s">
        <v>25</v>
      </c>
    </row>
    <row r="10850" spans="1:22" x14ac:dyDescent="0.25">
      <c r="A10850" t="s">
        <v>21704</v>
      </c>
      <c r="B10850" t="s">
        <v>21705</v>
      </c>
      <c r="C10850" t="s">
        <v>20618</v>
      </c>
      <c r="D10850" t="s">
        <v>30</v>
      </c>
      <c r="E10850">
        <v>1</v>
      </c>
      <c r="F10850">
        <v>0</v>
      </c>
      <c r="G10850" t="s">
        <v>52</v>
      </c>
      <c r="I10850">
        <v>1</v>
      </c>
      <c r="J10850" t="s">
        <v>25</v>
      </c>
      <c r="L10850" t="s">
        <v>25</v>
      </c>
      <c r="O10850">
        <v>1</v>
      </c>
      <c r="P10850" t="s">
        <v>25</v>
      </c>
      <c r="Q10850" t="s">
        <v>25</v>
      </c>
      <c r="T10850">
        <v>2</v>
      </c>
      <c r="U10850">
        <v>0</v>
      </c>
      <c r="V10850" t="s">
        <v>25</v>
      </c>
    </row>
    <row r="10851" spans="1:22" x14ac:dyDescent="0.25">
      <c r="A10851" t="s">
        <v>21706</v>
      </c>
      <c r="B10851" t="s">
        <v>21707</v>
      </c>
      <c r="C10851" t="s">
        <v>20618</v>
      </c>
      <c r="D10851" t="s">
        <v>38</v>
      </c>
      <c r="E10851">
        <v>1</v>
      </c>
      <c r="F10851">
        <v>0</v>
      </c>
      <c r="G10851" t="s">
        <v>48</v>
      </c>
      <c r="H10851">
        <v>1</v>
      </c>
      <c r="J10851" t="s">
        <v>25</v>
      </c>
      <c r="L10851" t="s">
        <v>25</v>
      </c>
      <c r="P10851" t="s">
        <v>25</v>
      </c>
      <c r="Q10851" t="s">
        <v>25</v>
      </c>
      <c r="T10851">
        <v>1</v>
      </c>
      <c r="U10851">
        <v>0</v>
      </c>
      <c r="V10851" t="s">
        <v>25</v>
      </c>
    </row>
    <row r="10852" spans="1:22" x14ac:dyDescent="0.25">
      <c r="A10852" t="s">
        <v>21708</v>
      </c>
      <c r="B10852" t="s">
        <v>21709</v>
      </c>
      <c r="C10852" t="s">
        <v>20618</v>
      </c>
      <c r="D10852" t="s">
        <v>208</v>
      </c>
      <c r="E10852">
        <v>1</v>
      </c>
      <c r="F10852">
        <v>0</v>
      </c>
      <c r="G10852" t="s">
        <v>31</v>
      </c>
      <c r="J10852" t="s">
        <v>25</v>
      </c>
      <c r="L10852" t="s">
        <v>25</v>
      </c>
      <c r="M10852">
        <v>1</v>
      </c>
      <c r="P10852" t="s">
        <v>25</v>
      </c>
      <c r="Q10852" t="s">
        <v>25</v>
      </c>
      <c r="T10852">
        <v>1</v>
      </c>
      <c r="U10852">
        <v>0</v>
      </c>
      <c r="V10852" t="s">
        <v>25</v>
      </c>
    </row>
    <row r="10853" spans="1:22" x14ac:dyDescent="0.25">
      <c r="A10853" t="s">
        <v>21710</v>
      </c>
      <c r="B10853" t="s">
        <v>21711</v>
      </c>
      <c r="C10853" t="s">
        <v>20618</v>
      </c>
      <c r="D10853" t="s">
        <v>81</v>
      </c>
      <c r="E10853">
        <v>1</v>
      </c>
      <c r="F10853">
        <v>0</v>
      </c>
      <c r="G10853" t="s">
        <v>39</v>
      </c>
      <c r="J10853" t="s">
        <v>25</v>
      </c>
      <c r="L10853" t="s">
        <v>25</v>
      </c>
      <c r="M10853">
        <v>1</v>
      </c>
      <c r="N10853">
        <v>1</v>
      </c>
      <c r="P10853" t="s">
        <v>25</v>
      </c>
      <c r="Q10853" t="s">
        <v>25</v>
      </c>
      <c r="T10853">
        <v>2</v>
      </c>
      <c r="U10853">
        <v>0</v>
      </c>
      <c r="V10853" t="s">
        <v>25</v>
      </c>
    </row>
    <row r="10854" spans="1:22" x14ac:dyDescent="0.25">
      <c r="A10854" t="s">
        <v>21712</v>
      </c>
      <c r="B10854" t="s">
        <v>21713</v>
      </c>
      <c r="C10854" t="s">
        <v>20618</v>
      </c>
      <c r="D10854" t="s">
        <v>443</v>
      </c>
      <c r="E10854">
        <v>1</v>
      </c>
      <c r="F10854">
        <v>0</v>
      </c>
      <c r="G10854" t="s">
        <v>52</v>
      </c>
      <c r="I10854">
        <v>1</v>
      </c>
      <c r="J10854" t="s">
        <v>25</v>
      </c>
      <c r="L10854" t="s">
        <v>25</v>
      </c>
      <c r="P10854" t="s">
        <v>25</v>
      </c>
      <c r="Q10854" t="s">
        <v>25</v>
      </c>
      <c r="T10854">
        <v>1</v>
      </c>
      <c r="U10854">
        <v>0</v>
      </c>
      <c r="V10854" t="s">
        <v>25</v>
      </c>
    </row>
    <row r="10855" spans="1:22" x14ac:dyDescent="0.25">
      <c r="A10855" t="s">
        <v>21714</v>
      </c>
      <c r="B10855" t="s">
        <v>21715</v>
      </c>
      <c r="C10855" t="s">
        <v>20618</v>
      </c>
      <c r="D10855" t="s">
        <v>45</v>
      </c>
      <c r="E10855">
        <v>1</v>
      </c>
      <c r="F10855">
        <v>0</v>
      </c>
      <c r="G10855" t="s">
        <v>48</v>
      </c>
      <c r="H10855">
        <v>1</v>
      </c>
      <c r="J10855" t="s">
        <v>25</v>
      </c>
      <c r="L10855" t="s">
        <v>25</v>
      </c>
      <c r="P10855" t="s">
        <v>25</v>
      </c>
      <c r="Q10855" t="s">
        <v>25</v>
      </c>
      <c r="T10855">
        <v>1</v>
      </c>
      <c r="U10855">
        <v>0</v>
      </c>
      <c r="V10855" t="s">
        <v>25</v>
      </c>
    </row>
    <row r="10856" spans="1:22" x14ac:dyDescent="0.25">
      <c r="A10856" t="s">
        <v>21716</v>
      </c>
      <c r="B10856" t="s">
        <v>21717</v>
      </c>
      <c r="C10856" t="s">
        <v>20618</v>
      </c>
      <c r="D10856" t="s">
        <v>42</v>
      </c>
      <c r="E10856">
        <v>1</v>
      </c>
      <c r="F10856">
        <v>0</v>
      </c>
      <c r="G10856" t="s">
        <v>48</v>
      </c>
      <c r="H10856">
        <v>1</v>
      </c>
      <c r="J10856" t="s">
        <v>25</v>
      </c>
      <c r="L10856" t="s">
        <v>25</v>
      </c>
      <c r="P10856" t="s">
        <v>25</v>
      </c>
      <c r="Q10856" t="s">
        <v>25</v>
      </c>
      <c r="T10856">
        <v>1</v>
      </c>
      <c r="U10856">
        <v>0</v>
      </c>
      <c r="V10856" t="s">
        <v>25</v>
      </c>
    </row>
    <row r="10857" spans="1:22" x14ac:dyDescent="0.25">
      <c r="A10857" t="s">
        <v>21718</v>
      </c>
      <c r="B10857" t="s">
        <v>21719</v>
      </c>
      <c r="C10857" t="s">
        <v>20618</v>
      </c>
      <c r="D10857" t="s">
        <v>38</v>
      </c>
      <c r="E10857">
        <v>1</v>
      </c>
      <c r="F10857">
        <v>0</v>
      </c>
      <c r="G10857" t="s">
        <v>31</v>
      </c>
      <c r="H10857">
        <v>1</v>
      </c>
      <c r="J10857" t="s">
        <v>115</v>
      </c>
      <c r="L10857" t="s">
        <v>25</v>
      </c>
      <c r="P10857" t="s">
        <v>25</v>
      </c>
      <c r="Q10857" t="s">
        <v>25</v>
      </c>
      <c r="T10857">
        <v>2</v>
      </c>
      <c r="U10857">
        <v>0</v>
      </c>
      <c r="V10857" t="s">
        <v>25</v>
      </c>
    </row>
    <row r="10858" spans="1:22" x14ac:dyDescent="0.25">
      <c r="A10858" t="s">
        <v>21720</v>
      </c>
      <c r="B10858" t="s">
        <v>21721</v>
      </c>
      <c r="C10858" t="s">
        <v>20618</v>
      </c>
      <c r="D10858" t="s">
        <v>443</v>
      </c>
      <c r="E10858">
        <v>1</v>
      </c>
      <c r="F10858">
        <v>0</v>
      </c>
      <c r="G10858" t="s">
        <v>48</v>
      </c>
      <c r="H10858">
        <v>1</v>
      </c>
      <c r="J10858" t="s">
        <v>25</v>
      </c>
      <c r="L10858" t="s">
        <v>25</v>
      </c>
      <c r="P10858" t="s">
        <v>25</v>
      </c>
      <c r="Q10858" t="s">
        <v>25</v>
      </c>
      <c r="T10858">
        <v>1</v>
      </c>
      <c r="U10858">
        <v>0</v>
      </c>
      <c r="V10858" t="s">
        <v>25</v>
      </c>
    </row>
    <row r="10859" spans="1:22" x14ac:dyDescent="0.25">
      <c r="A10859" t="s">
        <v>21722</v>
      </c>
      <c r="B10859" t="s">
        <v>21723</v>
      </c>
      <c r="C10859" t="s">
        <v>20618</v>
      </c>
      <c r="D10859" t="s">
        <v>45</v>
      </c>
      <c r="E10859">
        <v>1</v>
      </c>
      <c r="F10859">
        <v>0</v>
      </c>
      <c r="G10859" t="s">
        <v>52</v>
      </c>
      <c r="J10859" t="s">
        <v>25</v>
      </c>
      <c r="L10859" t="s">
        <v>25</v>
      </c>
      <c r="N10859">
        <v>1</v>
      </c>
      <c r="P10859" t="s">
        <v>25</v>
      </c>
      <c r="Q10859" t="s">
        <v>25</v>
      </c>
      <c r="T10859">
        <v>1</v>
      </c>
      <c r="U10859">
        <v>0</v>
      </c>
      <c r="V10859" t="s">
        <v>25</v>
      </c>
    </row>
    <row r="10860" spans="1:22" x14ac:dyDescent="0.25">
      <c r="A10860" t="s">
        <v>21724</v>
      </c>
      <c r="B10860" t="s">
        <v>21725</v>
      </c>
      <c r="C10860" t="s">
        <v>20618</v>
      </c>
      <c r="D10860" t="s">
        <v>42</v>
      </c>
      <c r="E10860">
        <v>1</v>
      </c>
      <c r="F10860">
        <v>0</v>
      </c>
      <c r="G10860" t="s">
        <v>48</v>
      </c>
      <c r="H10860">
        <v>1</v>
      </c>
      <c r="J10860" t="s">
        <v>115</v>
      </c>
      <c r="L10860" t="s">
        <v>25</v>
      </c>
      <c r="P10860" t="s">
        <v>25</v>
      </c>
      <c r="Q10860" t="s">
        <v>25</v>
      </c>
      <c r="T10860">
        <v>2</v>
      </c>
      <c r="U10860">
        <v>0</v>
      </c>
      <c r="V10860" t="s">
        <v>25</v>
      </c>
    </row>
    <row r="10861" spans="1:22" x14ac:dyDescent="0.25">
      <c r="A10861" t="s">
        <v>21726</v>
      </c>
      <c r="B10861" t="s">
        <v>21727</v>
      </c>
      <c r="C10861" t="s">
        <v>20618</v>
      </c>
      <c r="D10861" t="s">
        <v>81</v>
      </c>
      <c r="E10861">
        <v>1</v>
      </c>
      <c r="F10861">
        <v>0</v>
      </c>
      <c r="G10861" t="s">
        <v>31</v>
      </c>
      <c r="J10861" t="s">
        <v>25</v>
      </c>
      <c r="L10861" t="s">
        <v>25</v>
      </c>
      <c r="O10861">
        <v>1</v>
      </c>
      <c r="P10861" t="s">
        <v>25</v>
      </c>
      <c r="Q10861" t="s">
        <v>25</v>
      </c>
      <c r="T10861">
        <v>1</v>
      </c>
      <c r="U10861">
        <v>0</v>
      </c>
      <c r="V10861" t="s">
        <v>25</v>
      </c>
    </row>
    <row r="10862" spans="1:22" x14ac:dyDescent="0.25">
      <c r="A10862" t="s">
        <v>21728</v>
      </c>
      <c r="B10862" t="s">
        <v>21729</v>
      </c>
      <c r="C10862" t="s">
        <v>20618</v>
      </c>
      <c r="D10862" t="s">
        <v>42</v>
      </c>
      <c r="E10862">
        <v>1</v>
      </c>
      <c r="F10862">
        <v>0</v>
      </c>
      <c r="G10862" t="s">
        <v>31</v>
      </c>
      <c r="J10862" t="s">
        <v>25</v>
      </c>
      <c r="K10862">
        <v>1</v>
      </c>
      <c r="L10862" t="s">
        <v>25</v>
      </c>
      <c r="P10862" t="s">
        <v>25</v>
      </c>
      <c r="Q10862" t="s">
        <v>25</v>
      </c>
      <c r="T10862">
        <v>1</v>
      </c>
      <c r="U10862">
        <v>0</v>
      </c>
      <c r="V10862" t="s">
        <v>25</v>
      </c>
    </row>
    <row r="10863" spans="1:22" x14ac:dyDescent="0.25">
      <c r="A10863" t="s">
        <v>21730</v>
      </c>
      <c r="B10863" t="s">
        <v>21731</v>
      </c>
      <c r="C10863" t="s">
        <v>20618</v>
      </c>
      <c r="D10863" t="s">
        <v>42</v>
      </c>
      <c r="E10863">
        <v>1</v>
      </c>
      <c r="F10863">
        <v>0</v>
      </c>
      <c r="G10863" t="s">
        <v>39</v>
      </c>
      <c r="I10863">
        <v>1</v>
      </c>
      <c r="J10863" t="s">
        <v>25</v>
      </c>
      <c r="L10863" t="s">
        <v>25</v>
      </c>
      <c r="P10863" t="s">
        <v>25</v>
      </c>
      <c r="Q10863" t="s">
        <v>25</v>
      </c>
      <c r="T10863">
        <v>1</v>
      </c>
      <c r="U10863">
        <v>0</v>
      </c>
      <c r="V10863" t="s">
        <v>25</v>
      </c>
    </row>
    <row r="10864" spans="1:22" x14ac:dyDescent="0.25">
      <c r="A10864" t="s">
        <v>21732</v>
      </c>
      <c r="B10864" t="s">
        <v>21733</v>
      </c>
      <c r="C10864" t="s">
        <v>20618</v>
      </c>
      <c r="D10864" t="s">
        <v>92</v>
      </c>
      <c r="E10864">
        <v>1</v>
      </c>
      <c r="F10864">
        <v>0</v>
      </c>
      <c r="G10864" t="s">
        <v>52</v>
      </c>
      <c r="H10864">
        <v>1</v>
      </c>
      <c r="J10864" t="s">
        <v>25</v>
      </c>
      <c r="L10864" t="s">
        <v>25</v>
      </c>
      <c r="P10864" t="s">
        <v>25</v>
      </c>
      <c r="Q10864" t="s">
        <v>25</v>
      </c>
      <c r="T10864">
        <v>1</v>
      </c>
      <c r="U10864">
        <v>0</v>
      </c>
      <c r="V10864" t="s">
        <v>25</v>
      </c>
    </row>
    <row r="10865" spans="1:22" x14ac:dyDescent="0.25">
      <c r="A10865" t="s">
        <v>21734</v>
      </c>
      <c r="B10865" t="s">
        <v>21735</v>
      </c>
      <c r="C10865" t="s">
        <v>20618</v>
      </c>
      <c r="D10865" t="s">
        <v>81</v>
      </c>
      <c r="E10865">
        <v>1</v>
      </c>
      <c r="F10865">
        <v>0</v>
      </c>
      <c r="G10865" t="s">
        <v>31</v>
      </c>
      <c r="H10865">
        <v>1</v>
      </c>
      <c r="J10865" t="s">
        <v>115</v>
      </c>
      <c r="L10865" t="s">
        <v>25</v>
      </c>
      <c r="P10865" t="s">
        <v>25</v>
      </c>
      <c r="Q10865" t="s">
        <v>25</v>
      </c>
      <c r="T10865">
        <v>2</v>
      </c>
      <c r="U10865">
        <v>0</v>
      </c>
      <c r="V10865" t="s">
        <v>25</v>
      </c>
    </row>
    <row r="10866" spans="1:22" x14ac:dyDescent="0.25">
      <c r="A10866" t="s">
        <v>21736</v>
      </c>
      <c r="B10866" t="s">
        <v>25</v>
      </c>
      <c r="C10866" t="s">
        <v>20618</v>
      </c>
      <c r="D10866" t="s">
        <v>42</v>
      </c>
      <c r="E10866">
        <v>1</v>
      </c>
      <c r="F10866">
        <v>0</v>
      </c>
      <c r="G10866" t="s">
        <v>52</v>
      </c>
      <c r="H10866">
        <v>1</v>
      </c>
      <c r="J10866" t="s">
        <v>25</v>
      </c>
      <c r="L10866" t="s">
        <v>25</v>
      </c>
      <c r="P10866" t="s">
        <v>25</v>
      </c>
      <c r="Q10866" t="s">
        <v>25</v>
      </c>
      <c r="T10866">
        <v>1</v>
      </c>
      <c r="U10866">
        <v>0</v>
      </c>
      <c r="V10866" t="s">
        <v>25</v>
      </c>
    </row>
    <row r="10867" spans="1:22" x14ac:dyDescent="0.25">
      <c r="A10867" t="s">
        <v>21737</v>
      </c>
      <c r="B10867" t="s">
        <v>21738</v>
      </c>
      <c r="C10867" t="s">
        <v>20618</v>
      </c>
      <c r="D10867" t="s">
        <v>38</v>
      </c>
      <c r="E10867">
        <v>1</v>
      </c>
      <c r="F10867">
        <v>1</v>
      </c>
      <c r="G10867" t="s">
        <v>26</v>
      </c>
      <c r="J10867" t="s">
        <v>25</v>
      </c>
      <c r="L10867" t="s">
        <v>25</v>
      </c>
      <c r="O10867">
        <v>1</v>
      </c>
      <c r="P10867" t="s">
        <v>25</v>
      </c>
      <c r="Q10867" t="s">
        <v>25</v>
      </c>
      <c r="T10867">
        <v>1</v>
      </c>
      <c r="U10867">
        <v>0</v>
      </c>
      <c r="V10867" t="s">
        <v>25</v>
      </c>
    </row>
    <row r="10868" spans="1:22" x14ac:dyDescent="0.25">
      <c r="A10868" t="s">
        <v>21739</v>
      </c>
      <c r="B10868" t="s">
        <v>21740</v>
      </c>
      <c r="C10868" t="s">
        <v>20618</v>
      </c>
      <c r="D10868" t="s">
        <v>38</v>
      </c>
      <c r="E10868">
        <v>1</v>
      </c>
      <c r="F10868">
        <v>0</v>
      </c>
      <c r="G10868" t="s">
        <v>39</v>
      </c>
      <c r="H10868">
        <v>1</v>
      </c>
      <c r="I10868">
        <v>1</v>
      </c>
      <c r="J10868" t="s">
        <v>25</v>
      </c>
      <c r="L10868" t="s">
        <v>25</v>
      </c>
      <c r="P10868" t="s">
        <v>25</v>
      </c>
      <c r="Q10868" t="s">
        <v>25</v>
      </c>
      <c r="T10868">
        <v>2</v>
      </c>
      <c r="U10868">
        <v>0</v>
      </c>
      <c r="V10868" t="s">
        <v>25</v>
      </c>
    </row>
    <row r="10869" spans="1:22" x14ac:dyDescent="0.25">
      <c r="A10869" t="s">
        <v>21741</v>
      </c>
      <c r="B10869" t="s">
        <v>21742</v>
      </c>
      <c r="C10869" t="s">
        <v>20618</v>
      </c>
      <c r="D10869" t="s">
        <v>81</v>
      </c>
      <c r="E10869">
        <v>1</v>
      </c>
      <c r="F10869">
        <v>0</v>
      </c>
      <c r="G10869" t="s">
        <v>48</v>
      </c>
      <c r="J10869" t="s">
        <v>25</v>
      </c>
      <c r="L10869" t="s">
        <v>25</v>
      </c>
      <c r="M10869">
        <v>1</v>
      </c>
      <c r="P10869" t="s">
        <v>25</v>
      </c>
      <c r="Q10869" t="s">
        <v>25</v>
      </c>
      <c r="T10869">
        <v>1</v>
      </c>
      <c r="U10869">
        <v>0</v>
      </c>
      <c r="V10869" t="s">
        <v>25</v>
      </c>
    </row>
    <row r="10870" spans="1:22" x14ac:dyDescent="0.25">
      <c r="A10870" t="s">
        <v>21743</v>
      </c>
      <c r="B10870" t="s">
        <v>21744</v>
      </c>
      <c r="C10870" t="s">
        <v>20618</v>
      </c>
      <c r="D10870" t="s">
        <v>42</v>
      </c>
      <c r="E10870">
        <v>1</v>
      </c>
      <c r="F10870">
        <v>0</v>
      </c>
      <c r="G10870" t="s">
        <v>31</v>
      </c>
      <c r="H10870">
        <v>1</v>
      </c>
      <c r="J10870" t="s">
        <v>25</v>
      </c>
      <c r="L10870" t="s">
        <v>25</v>
      </c>
      <c r="P10870" t="s">
        <v>25</v>
      </c>
      <c r="Q10870" t="s">
        <v>25</v>
      </c>
      <c r="T10870">
        <v>1</v>
      </c>
      <c r="U10870">
        <v>0</v>
      </c>
      <c r="V10870" t="s">
        <v>25</v>
      </c>
    </row>
    <row r="10871" spans="1:22" x14ac:dyDescent="0.25">
      <c r="A10871" t="s">
        <v>21745</v>
      </c>
      <c r="B10871" t="s">
        <v>21746</v>
      </c>
      <c r="C10871" t="s">
        <v>20618</v>
      </c>
      <c r="D10871" t="s">
        <v>38</v>
      </c>
      <c r="E10871">
        <v>1</v>
      </c>
      <c r="F10871">
        <v>0</v>
      </c>
      <c r="G10871" t="s">
        <v>31</v>
      </c>
      <c r="J10871" t="s">
        <v>25</v>
      </c>
      <c r="L10871" t="s">
        <v>25</v>
      </c>
      <c r="O10871">
        <v>1</v>
      </c>
      <c r="P10871" t="s">
        <v>25</v>
      </c>
      <c r="Q10871" t="s">
        <v>25</v>
      </c>
      <c r="T10871">
        <v>1</v>
      </c>
      <c r="U10871">
        <v>0</v>
      </c>
      <c r="V10871" t="s">
        <v>25</v>
      </c>
    </row>
    <row r="10872" spans="1:22" x14ac:dyDescent="0.25">
      <c r="A10872" t="s">
        <v>21747</v>
      </c>
      <c r="B10872" t="s">
        <v>21748</v>
      </c>
      <c r="C10872" t="s">
        <v>20618</v>
      </c>
      <c r="D10872" t="s">
        <v>30</v>
      </c>
      <c r="E10872">
        <v>1</v>
      </c>
      <c r="F10872">
        <v>0</v>
      </c>
      <c r="G10872" t="s">
        <v>48</v>
      </c>
      <c r="H10872">
        <v>1</v>
      </c>
      <c r="J10872" t="s">
        <v>25</v>
      </c>
      <c r="L10872" t="s">
        <v>25</v>
      </c>
      <c r="P10872" t="s">
        <v>25</v>
      </c>
      <c r="Q10872" t="s">
        <v>25</v>
      </c>
      <c r="T10872">
        <v>1</v>
      </c>
      <c r="U10872">
        <v>0</v>
      </c>
      <c r="V10872" t="s">
        <v>25</v>
      </c>
    </row>
    <row r="10873" spans="1:22" x14ac:dyDescent="0.25">
      <c r="A10873" t="s">
        <v>21749</v>
      </c>
      <c r="B10873" t="s">
        <v>25</v>
      </c>
      <c r="C10873" t="s">
        <v>20618</v>
      </c>
      <c r="D10873" t="s">
        <v>42</v>
      </c>
      <c r="E10873">
        <v>1</v>
      </c>
      <c r="F10873">
        <v>0</v>
      </c>
      <c r="G10873" t="s">
        <v>52</v>
      </c>
      <c r="I10873">
        <v>1</v>
      </c>
      <c r="J10873" t="s">
        <v>25</v>
      </c>
      <c r="L10873" t="s">
        <v>25</v>
      </c>
      <c r="P10873" t="s">
        <v>25</v>
      </c>
      <c r="Q10873" t="s">
        <v>25</v>
      </c>
      <c r="T10873">
        <v>1</v>
      </c>
      <c r="U10873">
        <v>0</v>
      </c>
      <c r="V10873" t="s">
        <v>25</v>
      </c>
    </row>
    <row r="10874" spans="1:22" x14ac:dyDescent="0.25">
      <c r="A10874" t="s">
        <v>21750</v>
      </c>
      <c r="B10874" t="s">
        <v>21751</v>
      </c>
      <c r="C10874" t="s">
        <v>20618</v>
      </c>
      <c r="D10874" t="s">
        <v>45</v>
      </c>
      <c r="E10874">
        <v>1</v>
      </c>
      <c r="F10874">
        <v>1</v>
      </c>
      <c r="G10874" t="s">
        <v>26</v>
      </c>
      <c r="J10874" t="s">
        <v>25</v>
      </c>
      <c r="L10874" t="s">
        <v>25</v>
      </c>
      <c r="P10874" t="s">
        <v>25</v>
      </c>
      <c r="Q10874" t="s">
        <v>25</v>
      </c>
      <c r="R10874">
        <v>1</v>
      </c>
      <c r="T10874">
        <v>1</v>
      </c>
      <c r="U10874">
        <v>0</v>
      </c>
      <c r="V10874" t="s">
        <v>25</v>
      </c>
    </row>
    <row r="10875" spans="1:22" x14ac:dyDescent="0.25">
      <c r="A10875" t="s">
        <v>21752</v>
      </c>
      <c r="B10875" t="s">
        <v>21753</v>
      </c>
      <c r="C10875" t="s">
        <v>20618</v>
      </c>
      <c r="D10875" t="s">
        <v>38</v>
      </c>
      <c r="E10875">
        <v>1</v>
      </c>
      <c r="F10875">
        <v>0</v>
      </c>
      <c r="G10875" t="s">
        <v>48</v>
      </c>
      <c r="J10875" t="s">
        <v>25</v>
      </c>
      <c r="L10875" t="s">
        <v>25</v>
      </c>
      <c r="P10875" t="s">
        <v>25</v>
      </c>
      <c r="Q10875" t="s">
        <v>25</v>
      </c>
      <c r="R10875">
        <v>1</v>
      </c>
      <c r="T10875">
        <v>1</v>
      </c>
      <c r="U10875">
        <v>0</v>
      </c>
      <c r="V10875" t="s">
        <v>25</v>
      </c>
    </row>
    <row r="10876" spans="1:22" x14ac:dyDescent="0.25">
      <c r="A10876" t="s">
        <v>21754</v>
      </c>
      <c r="B10876" t="s">
        <v>21755</v>
      </c>
      <c r="C10876" t="s">
        <v>20618</v>
      </c>
      <c r="D10876" t="s">
        <v>42</v>
      </c>
      <c r="E10876">
        <v>1</v>
      </c>
      <c r="F10876">
        <v>0</v>
      </c>
      <c r="G10876" t="s">
        <v>48</v>
      </c>
      <c r="J10876" t="s">
        <v>25</v>
      </c>
      <c r="L10876" t="s">
        <v>25</v>
      </c>
      <c r="M10876">
        <v>1</v>
      </c>
      <c r="P10876" t="s">
        <v>25</v>
      </c>
      <c r="Q10876" t="s">
        <v>25</v>
      </c>
      <c r="T10876">
        <v>1</v>
      </c>
      <c r="U10876">
        <v>0</v>
      </c>
      <c r="V10876" t="s">
        <v>25</v>
      </c>
    </row>
    <row r="10877" spans="1:22" x14ac:dyDescent="0.25">
      <c r="A10877" t="s">
        <v>21756</v>
      </c>
      <c r="B10877" t="s">
        <v>21757</v>
      </c>
      <c r="C10877" t="s">
        <v>20618</v>
      </c>
      <c r="D10877" t="s">
        <v>42</v>
      </c>
      <c r="E10877">
        <v>1</v>
      </c>
      <c r="F10877">
        <v>0</v>
      </c>
      <c r="G10877" t="s">
        <v>48</v>
      </c>
      <c r="H10877">
        <v>1</v>
      </c>
      <c r="J10877" t="s">
        <v>25</v>
      </c>
      <c r="L10877" t="s">
        <v>25</v>
      </c>
      <c r="P10877" t="s">
        <v>25</v>
      </c>
      <c r="Q10877" t="s">
        <v>25</v>
      </c>
      <c r="T10877">
        <v>1</v>
      </c>
      <c r="U10877">
        <v>0</v>
      </c>
      <c r="V10877" t="s">
        <v>25</v>
      </c>
    </row>
    <row r="10878" spans="1:22" x14ac:dyDescent="0.25">
      <c r="A10878" t="s">
        <v>21758</v>
      </c>
      <c r="B10878" t="s">
        <v>21759</v>
      </c>
      <c r="C10878" t="s">
        <v>20618</v>
      </c>
      <c r="D10878" t="s">
        <v>42</v>
      </c>
      <c r="E10878">
        <v>1</v>
      </c>
      <c r="F10878">
        <v>0</v>
      </c>
      <c r="G10878" t="s">
        <v>48</v>
      </c>
      <c r="H10878">
        <v>1</v>
      </c>
      <c r="J10878" t="s">
        <v>25</v>
      </c>
      <c r="L10878" t="s">
        <v>25</v>
      </c>
      <c r="P10878" t="s">
        <v>25</v>
      </c>
      <c r="Q10878" t="s">
        <v>25</v>
      </c>
      <c r="T10878">
        <v>1</v>
      </c>
      <c r="U10878">
        <v>0</v>
      </c>
      <c r="V10878" t="s">
        <v>25</v>
      </c>
    </row>
    <row r="10879" spans="1:22" x14ac:dyDescent="0.25">
      <c r="A10879" t="s">
        <v>21760</v>
      </c>
      <c r="B10879" t="s">
        <v>21761</v>
      </c>
      <c r="C10879" t="s">
        <v>20618</v>
      </c>
      <c r="D10879" t="s">
        <v>38</v>
      </c>
      <c r="E10879">
        <v>1</v>
      </c>
      <c r="F10879">
        <v>0</v>
      </c>
      <c r="G10879" t="s">
        <v>52</v>
      </c>
      <c r="I10879">
        <v>1</v>
      </c>
      <c r="J10879" t="s">
        <v>25</v>
      </c>
      <c r="L10879" t="s">
        <v>25</v>
      </c>
      <c r="M10879">
        <v>1</v>
      </c>
      <c r="P10879" t="s">
        <v>25</v>
      </c>
      <c r="Q10879" t="s">
        <v>25</v>
      </c>
      <c r="T10879">
        <v>2</v>
      </c>
      <c r="U10879">
        <v>0</v>
      </c>
      <c r="V10879" t="s">
        <v>25</v>
      </c>
    </row>
    <row r="10880" spans="1:22" x14ac:dyDescent="0.25">
      <c r="A10880" t="s">
        <v>21762</v>
      </c>
      <c r="B10880" t="s">
        <v>21763</v>
      </c>
      <c r="C10880" t="s">
        <v>20618</v>
      </c>
      <c r="D10880" t="s">
        <v>42</v>
      </c>
      <c r="E10880">
        <v>1</v>
      </c>
      <c r="F10880">
        <v>0</v>
      </c>
      <c r="G10880" t="s">
        <v>31</v>
      </c>
      <c r="J10880" t="s">
        <v>25</v>
      </c>
      <c r="K10880">
        <v>1</v>
      </c>
      <c r="L10880" t="s">
        <v>25</v>
      </c>
      <c r="P10880" t="s">
        <v>25</v>
      </c>
      <c r="Q10880" t="s">
        <v>25</v>
      </c>
      <c r="T10880">
        <v>1</v>
      </c>
      <c r="U10880">
        <v>0</v>
      </c>
      <c r="V10880" t="s">
        <v>25</v>
      </c>
    </row>
    <row r="10881" spans="1:22" x14ac:dyDescent="0.25">
      <c r="A10881" t="s">
        <v>21764</v>
      </c>
      <c r="B10881" t="s">
        <v>21765</v>
      </c>
      <c r="C10881" t="s">
        <v>20618</v>
      </c>
      <c r="D10881" t="s">
        <v>92</v>
      </c>
      <c r="E10881">
        <v>1</v>
      </c>
      <c r="F10881">
        <v>0</v>
      </c>
      <c r="G10881" t="s">
        <v>48</v>
      </c>
      <c r="J10881" t="s">
        <v>115</v>
      </c>
      <c r="L10881" t="s">
        <v>25</v>
      </c>
      <c r="P10881" t="s">
        <v>25</v>
      </c>
      <c r="Q10881" t="s">
        <v>25</v>
      </c>
      <c r="T10881">
        <v>1</v>
      </c>
      <c r="U10881">
        <v>0</v>
      </c>
      <c r="V10881" t="s">
        <v>25</v>
      </c>
    </row>
    <row r="10882" spans="1:22" x14ac:dyDescent="0.25">
      <c r="A10882" t="s">
        <v>21766</v>
      </c>
      <c r="B10882" t="s">
        <v>21767</v>
      </c>
      <c r="C10882" t="s">
        <v>20618</v>
      </c>
      <c r="D10882" t="s">
        <v>38</v>
      </c>
      <c r="E10882">
        <v>1</v>
      </c>
      <c r="F10882">
        <v>0</v>
      </c>
      <c r="G10882" t="s">
        <v>52</v>
      </c>
      <c r="I10882">
        <v>1</v>
      </c>
      <c r="J10882" t="s">
        <v>25</v>
      </c>
      <c r="L10882" t="s">
        <v>25</v>
      </c>
      <c r="P10882" t="s">
        <v>25</v>
      </c>
      <c r="Q10882" t="s">
        <v>25</v>
      </c>
      <c r="T10882">
        <v>1</v>
      </c>
      <c r="U10882">
        <v>0</v>
      </c>
      <c r="V10882" t="s">
        <v>25</v>
      </c>
    </row>
    <row r="10883" spans="1:22" x14ac:dyDescent="0.25">
      <c r="A10883" t="s">
        <v>21768</v>
      </c>
      <c r="B10883" t="s">
        <v>21769</v>
      </c>
      <c r="C10883" t="s">
        <v>20618</v>
      </c>
      <c r="D10883" t="s">
        <v>30</v>
      </c>
      <c r="E10883">
        <v>1</v>
      </c>
      <c r="F10883">
        <v>0</v>
      </c>
      <c r="G10883" t="s">
        <v>31</v>
      </c>
      <c r="H10883">
        <v>1</v>
      </c>
      <c r="J10883" t="s">
        <v>25</v>
      </c>
      <c r="L10883" t="s">
        <v>25</v>
      </c>
      <c r="P10883" t="s">
        <v>25</v>
      </c>
      <c r="Q10883" t="s">
        <v>25</v>
      </c>
      <c r="T10883">
        <v>1</v>
      </c>
      <c r="U10883">
        <v>0</v>
      </c>
      <c r="V10883" t="s">
        <v>25</v>
      </c>
    </row>
    <row r="10884" spans="1:22" x14ac:dyDescent="0.25">
      <c r="A10884" t="s">
        <v>21770</v>
      </c>
      <c r="B10884" t="s">
        <v>21771</v>
      </c>
      <c r="C10884" t="s">
        <v>20618</v>
      </c>
      <c r="D10884" t="s">
        <v>42</v>
      </c>
      <c r="E10884">
        <v>1</v>
      </c>
      <c r="F10884">
        <v>1</v>
      </c>
      <c r="G10884" t="s">
        <v>26</v>
      </c>
      <c r="I10884">
        <v>1</v>
      </c>
      <c r="J10884" t="s">
        <v>25</v>
      </c>
      <c r="L10884" t="s">
        <v>25</v>
      </c>
      <c r="P10884" t="s">
        <v>25</v>
      </c>
      <c r="Q10884" t="s">
        <v>25</v>
      </c>
      <c r="T10884">
        <v>1</v>
      </c>
      <c r="U10884">
        <v>0</v>
      </c>
      <c r="V10884" t="s">
        <v>25</v>
      </c>
    </row>
    <row r="10885" spans="1:22" x14ac:dyDescent="0.25">
      <c r="A10885" t="s">
        <v>21772</v>
      </c>
      <c r="B10885" t="s">
        <v>21773</v>
      </c>
      <c r="C10885" t="s">
        <v>20618</v>
      </c>
      <c r="D10885" t="s">
        <v>42</v>
      </c>
      <c r="E10885">
        <v>1</v>
      </c>
      <c r="F10885">
        <v>0</v>
      </c>
      <c r="G10885" t="s">
        <v>48</v>
      </c>
      <c r="H10885">
        <v>1</v>
      </c>
      <c r="J10885" t="s">
        <v>25</v>
      </c>
      <c r="L10885" t="s">
        <v>25</v>
      </c>
      <c r="P10885" t="s">
        <v>25</v>
      </c>
      <c r="Q10885" t="s">
        <v>25</v>
      </c>
      <c r="T10885">
        <v>1</v>
      </c>
      <c r="U10885">
        <v>0</v>
      </c>
      <c r="V10885" t="s">
        <v>25</v>
      </c>
    </row>
    <row r="10886" spans="1:22" x14ac:dyDescent="0.25">
      <c r="A10886" t="s">
        <v>21774</v>
      </c>
      <c r="B10886" t="s">
        <v>21775</v>
      </c>
      <c r="C10886" t="s">
        <v>20618</v>
      </c>
      <c r="D10886" t="s">
        <v>38</v>
      </c>
      <c r="E10886">
        <v>1</v>
      </c>
      <c r="F10886">
        <v>0</v>
      </c>
      <c r="G10886" t="s">
        <v>31</v>
      </c>
      <c r="I10886">
        <v>1</v>
      </c>
      <c r="J10886" t="s">
        <v>25</v>
      </c>
      <c r="L10886" t="s">
        <v>115</v>
      </c>
      <c r="P10886" t="s">
        <v>25</v>
      </c>
      <c r="Q10886" t="s">
        <v>25</v>
      </c>
      <c r="T10886">
        <v>2</v>
      </c>
      <c r="U10886">
        <v>0</v>
      </c>
      <c r="V10886" t="s">
        <v>25</v>
      </c>
    </row>
    <row r="10887" spans="1:22" x14ac:dyDescent="0.25">
      <c r="A10887" t="s">
        <v>21776</v>
      </c>
      <c r="B10887" t="s">
        <v>21777</v>
      </c>
      <c r="C10887" t="s">
        <v>20618</v>
      </c>
      <c r="D10887" t="s">
        <v>443</v>
      </c>
      <c r="E10887">
        <v>1</v>
      </c>
      <c r="F10887">
        <v>0</v>
      </c>
      <c r="G10887" t="s">
        <v>52</v>
      </c>
      <c r="I10887">
        <v>1</v>
      </c>
      <c r="J10887" t="s">
        <v>25</v>
      </c>
      <c r="L10887" t="s">
        <v>25</v>
      </c>
      <c r="P10887" t="s">
        <v>25</v>
      </c>
      <c r="Q10887" t="s">
        <v>25</v>
      </c>
      <c r="T10887">
        <v>1</v>
      </c>
      <c r="U10887">
        <v>0</v>
      </c>
      <c r="V10887" t="s">
        <v>25</v>
      </c>
    </row>
    <row r="10888" spans="1:22" x14ac:dyDescent="0.25">
      <c r="A10888" t="s">
        <v>21778</v>
      </c>
      <c r="B10888" t="s">
        <v>21779</v>
      </c>
      <c r="C10888" t="s">
        <v>20618</v>
      </c>
      <c r="D10888" t="s">
        <v>30</v>
      </c>
      <c r="E10888">
        <v>1</v>
      </c>
      <c r="F10888">
        <v>0</v>
      </c>
      <c r="G10888" t="s">
        <v>31</v>
      </c>
      <c r="I10888">
        <v>1</v>
      </c>
      <c r="J10888" t="s">
        <v>25</v>
      </c>
      <c r="L10888" t="s">
        <v>25</v>
      </c>
      <c r="P10888" t="s">
        <v>25</v>
      </c>
      <c r="Q10888" t="s">
        <v>25</v>
      </c>
      <c r="T10888">
        <v>1</v>
      </c>
      <c r="U10888">
        <v>0</v>
      </c>
      <c r="V10888" t="s">
        <v>25</v>
      </c>
    </row>
    <row r="10889" spans="1:22" x14ac:dyDescent="0.25">
      <c r="A10889" t="s">
        <v>21780</v>
      </c>
      <c r="B10889" t="s">
        <v>21781</v>
      </c>
      <c r="C10889" t="s">
        <v>20618</v>
      </c>
      <c r="D10889" t="s">
        <v>30</v>
      </c>
      <c r="E10889">
        <v>1</v>
      </c>
      <c r="F10889">
        <v>0</v>
      </c>
      <c r="G10889" t="s">
        <v>31</v>
      </c>
      <c r="H10889">
        <v>1</v>
      </c>
      <c r="J10889" t="s">
        <v>25</v>
      </c>
      <c r="K10889">
        <v>1</v>
      </c>
      <c r="L10889" t="s">
        <v>25</v>
      </c>
      <c r="P10889" t="s">
        <v>25</v>
      </c>
      <c r="Q10889" t="s">
        <v>25</v>
      </c>
      <c r="T10889">
        <v>2</v>
      </c>
      <c r="U10889">
        <v>0</v>
      </c>
      <c r="V10889" t="s">
        <v>25</v>
      </c>
    </row>
    <row r="10890" spans="1:22" x14ac:dyDescent="0.25">
      <c r="A10890" t="s">
        <v>21782</v>
      </c>
      <c r="B10890" t="s">
        <v>21783</v>
      </c>
      <c r="C10890" t="s">
        <v>20618</v>
      </c>
      <c r="D10890" t="s">
        <v>2644</v>
      </c>
      <c r="E10890">
        <v>1</v>
      </c>
      <c r="F10890">
        <v>0</v>
      </c>
      <c r="G10890" t="s">
        <v>31</v>
      </c>
      <c r="I10890">
        <v>1</v>
      </c>
      <c r="J10890" t="s">
        <v>25</v>
      </c>
      <c r="L10890" t="s">
        <v>25</v>
      </c>
      <c r="P10890" t="s">
        <v>25</v>
      </c>
      <c r="Q10890" t="s">
        <v>25</v>
      </c>
      <c r="T10890">
        <v>1</v>
      </c>
      <c r="U10890">
        <v>0</v>
      </c>
      <c r="V10890" t="s">
        <v>25</v>
      </c>
    </row>
    <row r="10891" spans="1:22" x14ac:dyDescent="0.25">
      <c r="A10891" t="s">
        <v>21784</v>
      </c>
      <c r="B10891" t="s">
        <v>21785</v>
      </c>
      <c r="C10891" t="s">
        <v>20618</v>
      </c>
      <c r="D10891" t="s">
        <v>208</v>
      </c>
      <c r="E10891">
        <v>1</v>
      </c>
      <c r="F10891">
        <v>0</v>
      </c>
      <c r="G10891" t="s">
        <v>31</v>
      </c>
      <c r="J10891" t="s">
        <v>25</v>
      </c>
      <c r="L10891" t="s">
        <v>25</v>
      </c>
      <c r="P10891" t="s">
        <v>25</v>
      </c>
      <c r="Q10891" t="s">
        <v>25</v>
      </c>
      <c r="S10891">
        <v>1</v>
      </c>
      <c r="T10891">
        <v>1</v>
      </c>
      <c r="U10891">
        <v>0</v>
      </c>
      <c r="V10891" t="s">
        <v>25</v>
      </c>
    </row>
    <row r="10892" spans="1:22" x14ac:dyDescent="0.25">
      <c r="A10892" t="s">
        <v>21786</v>
      </c>
      <c r="B10892" t="s">
        <v>21787</v>
      </c>
      <c r="C10892" t="s">
        <v>20618</v>
      </c>
      <c r="D10892" t="s">
        <v>443</v>
      </c>
      <c r="E10892">
        <v>1</v>
      </c>
      <c r="F10892">
        <v>0</v>
      </c>
      <c r="G10892" t="s">
        <v>48</v>
      </c>
      <c r="H10892">
        <v>1</v>
      </c>
      <c r="I10892">
        <v>1</v>
      </c>
      <c r="J10892" t="s">
        <v>25</v>
      </c>
      <c r="L10892" t="s">
        <v>25</v>
      </c>
      <c r="P10892" t="s">
        <v>25</v>
      </c>
      <c r="Q10892" t="s">
        <v>25</v>
      </c>
      <c r="T10892">
        <v>2</v>
      </c>
      <c r="U10892">
        <v>0</v>
      </c>
      <c r="V10892" t="s">
        <v>25</v>
      </c>
    </row>
    <row r="10893" spans="1:22" x14ac:dyDescent="0.25">
      <c r="A10893" t="s">
        <v>21788</v>
      </c>
      <c r="B10893" t="s">
        <v>21789</v>
      </c>
      <c r="C10893" t="s">
        <v>20618</v>
      </c>
      <c r="D10893" t="s">
        <v>208</v>
      </c>
      <c r="E10893">
        <v>1</v>
      </c>
      <c r="F10893">
        <v>0</v>
      </c>
      <c r="G10893" t="s">
        <v>31</v>
      </c>
      <c r="J10893" t="s">
        <v>25</v>
      </c>
      <c r="L10893" t="s">
        <v>25</v>
      </c>
      <c r="O10893">
        <v>1</v>
      </c>
      <c r="P10893" t="s">
        <v>25</v>
      </c>
      <c r="Q10893" t="s">
        <v>25</v>
      </c>
      <c r="T10893">
        <v>1</v>
      </c>
      <c r="U10893">
        <v>0</v>
      </c>
      <c r="V10893" t="s">
        <v>25</v>
      </c>
    </row>
    <row r="10894" spans="1:22" x14ac:dyDescent="0.25">
      <c r="A10894" t="s">
        <v>21790</v>
      </c>
      <c r="B10894" t="s">
        <v>21791</v>
      </c>
      <c r="C10894" t="s">
        <v>20618</v>
      </c>
      <c r="D10894" t="s">
        <v>443</v>
      </c>
      <c r="E10894">
        <v>1</v>
      </c>
      <c r="F10894">
        <v>0</v>
      </c>
      <c r="G10894" t="s">
        <v>31</v>
      </c>
      <c r="J10894" t="s">
        <v>25</v>
      </c>
      <c r="L10894" t="s">
        <v>25</v>
      </c>
      <c r="O10894">
        <v>1</v>
      </c>
      <c r="P10894" t="s">
        <v>25</v>
      </c>
      <c r="Q10894" t="s">
        <v>25</v>
      </c>
      <c r="T10894">
        <v>1</v>
      </c>
      <c r="U10894">
        <v>0</v>
      </c>
      <c r="V10894" t="s">
        <v>25</v>
      </c>
    </row>
    <row r="10895" spans="1:22" x14ac:dyDescent="0.25">
      <c r="A10895" t="s">
        <v>21792</v>
      </c>
      <c r="B10895" t="s">
        <v>21793</v>
      </c>
      <c r="C10895" t="s">
        <v>20618</v>
      </c>
      <c r="D10895" t="s">
        <v>208</v>
      </c>
      <c r="E10895">
        <v>1</v>
      </c>
      <c r="F10895">
        <v>0</v>
      </c>
      <c r="G10895" t="s">
        <v>52</v>
      </c>
      <c r="J10895" t="s">
        <v>25</v>
      </c>
      <c r="L10895" t="s">
        <v>115</v>
      </c>
      <c r="P10895" t="s">
        <v>25</v>
      </c>
      <c r="Q10895" t="s">
        <v>25</v>
      </c>
      <c r="T10895">
        <v>1</v>
      </c>
      <c r="U10895">
        <v>0</v>
      </c>
      <c r="V10895" t="s">
        <v>25</v>
      </c>
    </row>
    <row r="10896" spans="1:22" x14ac:dyDescent="0.25">
      <c r="A10896" t="s">
        <v>21794</v>
      </c>
      <c r="B10896" t="s">
        <v>21795</v>
      </c>
      <c r="C10896" t="s">
        <v>20618</v>
      </c>
      <c r="D10896" t="s">
        <v>51</v>
      </c>
      <c r="E10896">
        <v>1</v>
      </c>
      <c r="F10896">
        <v>0</v>
      </c>
      <c r="G10896" t="s">
        <v>31</v>
      </c>
      <c r="J10896" t="s">
        <v>25</v>
      </c>
      <c r="L10896" t="s">
        <v>25</v>
      </c>
      <c r="P10896" t="s">
        <v>25</v>
      </c>
      <c r="Q10896" t="s">
        <v>25</v>
      </c>
      <c r="S10896">
        <v>1</v>
      </c>
      <c r="T10896">
        <v>1</v>
      </c>
      <c r="U10896">
        <v>0</v>
      </c>
      <c r="V10896" t="s">
        <v>25</v>
      </c>
    </row>
    <row r="10897" spans="1:22" x14ac:dyDescent="0.25">
      <c r="A10897" t="s">
        <v>21796</v>
      </c>
      <c r="B10897" t="s">
        <v>21797</v>
      </c>
      <c r="C10897" t="s">
        <v>20618</v>
      </c>
      <c r="D10897" t="s">
        <v>30</v>
      </c>
      <c r="E10897">
        <v>1</v>
      </c>
      <c r="F10897">
        <v>0</v>
      </c>
      <c r="G10897" t="s">
        <v>52</v>
      </c>
      <c r="H10897">
        <v>1</v>
      </c>
      <c r="I10897">
        <v>1</v>
      </c>
      <c r="J10897" t="s">
        <v>25</v>
      </c>
      <c r="L10897" t="s">
        <v>25</v>
      </c>
      <c r="O10897">
        <v>1</v>
      </c>
      <c r="P10897" t="s">
        <v>25</v>
      </c>
      <c r="Q10897" t="s">
        <v>25</v>
      </c>
      <c r="T10897">
        <v>3</v>
      </c>
      <c r="U10897">
        <v>0</v>
      </c>
      <c r="V10897" t="s">
        <v>25</v>
      </c>
    </row>
    <row r="10898" spans="1:22" x14ac:dyDescent="0.25">
      <c r="A10898" t="s">
        <v>21798</v>
      </c>
      <c r="B10898" t="s">
        <v>21799</v>
      </c>
      <c r="C10898" t="s">
        <v>20618</v>
      </c>
      <c r="D10898" t="s">
        <v>38</v>
      </c>
      <c r="E10898">
        <v>1</v>
      </c>
      <c r="F10898">
        <v>1</v>
      </c>
      <c r="G10898" t="s">
        <v>26</v>
      </c>
      <c r="J10898" t="s">
        <v>25</v>
      </c>
      <c r="L10898" t="s">
        <v>25</v>
      </c>
      <c r="M10898">
        <v>1</v>
      </c>
      <c r="P10898" t="s">
        <v>25</v>
      </c>
      <c r="Q10898" t="s">
        <v>25</v>
      </c>
      <c r="R10898">
        <v>1</v>
      </c>
      <c r="T10898">
        <v>2</v>
      </c>
      <c r="U10898">
        <v>0</v>
      </c>
      <c r="V10898" t="s">
        <v>25</v>
      </c>
    </row>
    <row r="10899" spans="1:22" x14ac:dyDescent="0.25">
      <c r="A10899" t="s">
        <v>21800</v>
      </c>
      <c r="B10899" t="s">
        <v>21801</v>
      </c>
      <c r="C10899" t="s">
        <v>20618</v>
      </c>
      <c r="D10899" t="s">
        <v>42</v>
      </c>
      <c r="E10899">
        <v>1</v>
      </c>
      <c r="F10899">
        <v>0</v>
      </c>
      <c r="G10899" t="s">
        <v>52</v>
      </c>
      <c r="I10899">
        <v>1</v>
      </c>
      <c r="J10899" t="s">
        <v>25</v>
      </c>
      <c r="L10899" t="s">
        <v>25</v>
      </c>
      <c r="P10899" t="s">
        <v>25</v>
      </c>
      <c r="Q10899" t="s">
        <v>25</v>
      </c>
      <c r="T10899">
        <v>1</v>
      </c>
      <c r="U10899">
        <v>0</v>
      </c>
      <c r="V10899" t="s">
        <v>25</v>
      </c>
    </row>
    <row r="10900" spans="1:22" x14ac:dyDescent="0.25">
      <c r="A10900" t="s">
        <v>21802</v>
      </c>
      <c r="B10900" t="s">
        <v>21803</v>
      </c>
      <c r="C10900" t="s">
        <v>20618</v>
      </c>
      <c r="D10900" t="s">
        <v>42</v>
      </c>
      <c r="E10900">
        <v>1</v>
      </c>
      <c r="F10900">
        <v>0</v>
      </c>
      <c r="G10900" t="s">
        <v>31</v>
      </c>
      <c r="J10900" t="s">
        <v>25</v>
      </c>
      <c r="K10900">
        <v>1</v>
      </c>
      <c r="L10900" t="s">
        <v>25</v>
      </c>
      <c r="P10900" t="s">
        <v>25</v>
      </c>
      <c r="Q10900" t="s">
        <v>25</v>
      </c>
      <c r="T10900">
        <v>1</v>
      </c>
      <c r="U10900">
        <v>0</v>
      </c>
      <c r="V10900" t="s">
        <v>25</v>
      </c>
    </row>
    <row r="10901" spans="1:22" x14ac:dyDescent="0.25">
      <c r="A10901" t="s">
        <v>21804</v>
      </c>
      <c r="B10901" t="s">
        <v>21805</v>
      </c>
      <c r="C10901" t="s">
        <v>20618</v>
      </c>
      <c r="D10901" t="s">
        <v>208</v>
      </c>
      <c r="E10901">
        <v>1</v>
      </c>
      <c r="F10901">
        <v>0</v>
      </c>
      <c r="G10901" t="s">
        <v>31</v>
      </c>
      <c r="H10901">
        <v>1</v>
      </c>
      <c r="J10901" t="s">
        <v>25</v>
      </c>
      <c r="L10901" t="s">
        <v>25</v>
      </c>
      <c r="P10901" t="s">
        <v>25</v>
      </c>
      <c r="Q10901" t="s">
        <v>25</v>
      </c>
      <c r="T10901">
        <v>1</v>
      </c>
      <c r="U10901">
        <v>0</v>
      </c>
      <c r="V10901" t="s">
        <v>25</v>
      </c>
    </row>
    <row r="10902" spans="1:22" x14ac:dyDescent="0.25">
      <c r="A10902" t="s">
        <v>21806</v>
      </c>
      <c r="B10902" t="s">
        <v>21807</v>
      </c>
      <c r="C10902" t="s">
        <v>20618</v>
      </c>
      <c r="D10902" t="s">
        <v>42</v>
      </c>
      <c r="E10902">
        <v>1</v>
      </c>
      <c r="F10902">
        <v>0</v>
      </c>
      <c r="G10902" t="s">
        <v>39</v>
      </c>
      <c r="I10902">
        <v>1</v>
      </c>
      <c r="J10902" t="s">
        <v>25</v>
      </c>
      <c r="L10902" t="s">
        <v>25</v>
      </c>
      <c r="M10902">
        <v>1</v>
      </c>
      <c r="P10902" t="s">
        <v>25</v>
      </c>
      <c r="Q10902" t="s">
        <v>25</v>
      </c>
      <c r="T10902">
        <v>2</v>
      </c>
      <c r="U10902">
        <v>0</v>
      </c>
      <c r="V10902" t="s">
        <v>25</v>
      </c>
    </row>
    <row r="10903" spans="1:22" x14ac:dyDescent="0.25">
      <c r="A10903" t="s">
        <v>21808</v>
      </c>
      <c r="B10903" t="s">
        <v>21809</v>
      </c>
      <c r="C10903" t="s">
        <v>20618</v>
      </c>
      <c r="D10903" t="s">
        <v>2644</v>
      </c>
      <c r="E10903">
        <v>1</v>
      </c>
      <c r="F10903">
        <v>1</v>
      </c>
      <c r="G10903" t="s">
        <v>26</v>
      </c>
      <c r="J10903" t="s">
        <v>25</v>
      </c>
      <c r="L10903" t="s">
        <v>25</v>
      </c>
      <c r="O10903">
        <v>1</v>
      </c>
      <c r="P10903" t="s">
        <v>25</v>
      </c>
      <c r="Q10903" t="s">
        <v>25</v>
      </c>
      <c r="T10903">
        <v>1</v>
      </c>
      <c r="U10903">
        <v>0</v>
      </c>
      <c r="V10903" t="s">
        <v>25</v>
      </c>
    </row>
    <row r="10904" spans="1:22" x14ac:dyDescent="0.25">
      <c r="A10904" t="s">
        <v>21810</v>
      </c>
      <c r="B10904" t="s">
        <v>21811</v>
      </c>
      <c r="C10904" t="s">
        <v>20618</v>
      </c>
      <c r="D10904" t="s">
        <v>38</v>
      </c>
      <c r="E10904">
        <v>1</v>
      </c>
      <c r="F10904">
        <v>0</v>
      </c>
      <c r="G10904" t="s">
        <v>31</v>
      </c>
      <c r="H10904">
        <v>1</v>
      </c>
      <c r="J10904" t="s">
        <v>25</v>
      </c>
      <c r="L10904" t="s">
        <v>25</v>
      </c>
      <c r="P10904" t="s">
        <v>25</v>
      </c>
      <c r="Q10904" t="s">
        <v>25</v>
      </c>
      <c r="T10904">
        <v>1</v>
      </c>
      <c r="U10904">
        <v>0</v>
      </c>
      <c r="V10904" t="s">
        <v>25</v>
      </c>
    </row>
    <row r="10905" spans="1:22" x14ac:dyDescent="0.25">
      <c r="A10905" t="s">
        <v>21812</v>
      </c>
      <c r="B10905" t="s">
        <v>21813</v>
      </c>
      <c r="C10905" t="s">
        <v>20618</v>
      </c>
      <c r="D10905" t="s">
        <v>443</v>
      </c>
      <c r="E10905">
        <v>1</v>
      </c>
      <c r="F10905">
        <v>0</v>
      </c>
      <c r="G10905" t="s">
        <v>48</v>
      </c>
      <c r="J10905" t="s">
        <v>25</v>
      </c>
      <c r="L10905" t="s">
        <v>25</v>
      </c>
      <c r="O10905">
        <v>1</v>
      </c>
      <c r="P10905" t="s">
        <v>25</v>
      </c>
      <c r="Q10905" t="s">
        <v>25</v>
      </c>
      <c r="T10905">
        <v>1</v>
      </c>
      <c r="U10905">
        <v>0</v>
      </c>
      <c r="V10905" t="s">
        <v>25</v>
      </c>
    </row>
    <row r="10906" spans="1:22" x14ac:dyDescent="0.25">
      <c r="A10906" t="s">
        <v>21814</v>
      </c>
      <c r="B10906" t="s">
        <v>21815</v>
      </c>
      <c r="C10906" t="s">
        <v>20618</v>
      </c>
      <c r="D10906" t="s">
        <v>42</v>
      </c>
      <c r="E10906">
        <v>1</v>
      </c>
      <c r="F10906">
        <v>0</v>
      </c>
      <c r="G10906" t="s">
        <v>31</v>
      </c>
      <c r="J10906" t="s">
        <v>25</v>
      </c>
      <c r="L10906" t="s">
        <v>25</v>
      </c>
      <c r="O10906">
        <v>1</v>
      </c>
      <c r="P10906" t="s">
        <v>25</v>
      </c>
      <c r="Q10906" t="s">
        <v>25</v>
      </c>
      <c r="T10906">
        <v>1</v>
      </c>
      <c r="U10906">
        <v>0</v>
      </c>
      <c r="V10906" t="s">
        <v>25</v>
      </c>
    </row>
    <row r="10907" spans="1:22" x14ac:dyDescent="0.25">
      <c r="A10907" t="s">
        <v>21816</v>
      </c>
      <c r="B10907" t="s">
        <v>21817</v>
      </c>
      <c r="C10907" t="s">
        <v>20618</v>
      </c>
      <c r="D10907" t="s">
        <v>42</v>
      </c>
      <c r="E10907">
        <v>1</v>
      </c>
      <c r="F10907">
        <v>0</v>
      </c>
      <c r="G10907" t="s">
        <v>31</v>
      </c>
      <c r="I10907">
        <v>1</v>
      </c>
      <c r="J10907" t="s">
        <v>25</v>
      </c>
      <c r="L10907" t="s">
        <v>25</v>
      </c>
      <c r="P10907" t="s">
        <v>25</v>
      </c>
      <c r="Q10907" t="s">
        <v>25</v>
      </c>
      <c r="T10907">
        <v>1</v>
      </c>
      <c r="U10907">
        <v>0</v>
      </c>
      <c r="V10907" t="s">
        <v>25</v>
      </c>
    </row>
    <row r="10908" spans="1:22" x14ac:dyDescent="0.25">
      <c r="A10908" t="s">
        <v>21818</v>
      </c>
      <c r="B10908" t="s">
        <v>21819</v>
      </c>
      <c r="C10908" t="s">
        <v>20618</v>
      </c>
      <c r="D10908" t="s">
        <v>38</v>
      </c>
      <c r="E10908">
        <v>1</v>
      </c>
      <c r="F10908">
        <v>0</v>
      </c>
      <c r="G10908" t="s">
        <v>52</v>
      </c>
      <c r="I10908">
        <v>1</v>
      </c>
      <c r="J10908" t="s">
        <v>25</v>
      </c>
      <c r="L10908" t="s">
        <v>25</v>
      </c>
      <c r="O10908">
        <v>1</v>
      </c>
      <c r="P10908" t="s">
        <v>25</v>
      </c>
      <c r="Q10908" t="s">
        <v>25</v>
      </c>
      <c r="T10908">
        <v>2</v>
      </c>
      <c r="U10908">
        <v>0</v>
      </c>
      <c r="V10908" t="s">
        <v>25</v>
      </c>
    </row>
    <row r="10909" spans="1:22" x14ac:dyDescent="0.25">
      <c r="A10909" t="s">
        <v>21820</v>
      </c>
      <c r="B10909" t="s">
        <v>21821</v>
      </c>
      <c r="C10909" t="s">
        <v>20618</v>
      </c>
      <c r="D10909" t="s">
        <v>38</v>
      </c>
      <c r="E10909">
        <v>1</v>
      </c>
      <c r="F10909">
        <v>0</v>
      </c>
      <c r="G10909" t="s">
        <v>48</v>
      </c>
      <c r="J10909" t="s">
        <v>25</v>
      </c>
      <c r="L10909" t="s">
        <v>25</v>
      </c>
      <c r="P10909" t="s">
        <v>25</v>
      </c>
      <c r="Q10909" t="s">
        <v>25</v>
      </c>
      <c r="R10909">
        <v>1</v>
      </c>
      <c r="T10909">
        <v>1</v>
      </c>
      <c r="U10909">
        <v>0</v>
      </c>
      <c r="V10909" t="s">
        <v>25</v>
      </c>
    </row>
    <row r="10910" spans="1:22" x14ac:dyDescent="0.25">
      <c r="A10910" t="s">
        <v>21822</v>
      </c>
      <c r="B10910" t="s">
        <v>21823</v>
      </c>
      <c r="C10910" t="s">
        <v>20618</v>
      </c>
      <c r="D10910" t="s">
        <v>81</v>
      </c>
      <c r="E10910">
        <v>1</v>
      </c>
      <c r="F10910">
        <v>0</v>
      </c>
      <c r="G10910" t="s">
        <v>52</v>
      </c>
      <c r="H10910">
        <v>1</v>
      </c>
      <c r="J10910" t="s">
        <v>25</v>
      </c>
      <c r="L10910" t="s">
        <v>25</v>
      </c>
      <c r="P10910" t="s">
        <v>25</v>
      </c>
      <c r="Q10910" t="s">
        <v>25</v>
      </c>
      <c r="T10910">
        <v>1</v>
      </c>
      <c r="U10910">
        <v>0</v>
      </c>
      <c r="V10910" t="s">
        <v>25</v>
      </c>
    </row>
    <row r="10911" spans="1:22" x14ac:dyDescent="0.25">
      <c r="A10911" t="s">
        <v>21824</v>
      </c>
      <c r="B10911" t="s">
        <v>21825</v>
      </c>
      <c r="C10911" t="s">
        <v>20618</v>
      </c>
      <c r="D10911" t="s">
        <v>38</v>
      </c>
      <c r="E10911">
        <v>1</v>
      </c>
      <c r="F10911">
        <v>0</v>
      </c>
      <c r="G10911" t="s">
        <v>48</v>
      </c>
      <c r="H10911">
        <v>1</v>
      </c>
      <c r="I10911">
        <v>1</v>
      </c>
      <c r="J10911" t="s">
        <v>25</v>
      </c>
      <c r="L10911" t="s">
        <v>25</v>
      </c>
      <c r="P10911" t="s">
        <v>25</v>
      </c>
      <c r="Q10911" t="s">
        <v>25</v>
      </c>
      <c r="T10911">
        <v>2</v>
      </c>
      <c r="U10911">
        <v>0</v>
      </c>
      <c r="V10911" t="s">
        <v>25</v>
      </c>
    </row>
    <row r="10912" spans="1:22" x14ac:dyDescent="0.25">
      <c r="A10912" t="s">
        <v>21826</v>
      </c>
      <c r="B10912" t="s">
        <v>21827</v>
      </c>
      <c r="C10912" t="s">
        <v>20618</v>
      </c>
      <c r="D10912" t="s">
        <v>42</v>
      </c>
      <c r="E10912">
        <v>1</v>
      </c>
      <c r="F10912">
        <v>0</v>
      </c>
      <c r="G10912" t="s">
        <v>52</v>
      </c>
      <c r="I10912">
        <v>1</v>
      </c>
      <c r="J10912" t="s">
        <v>25</v>
      </c>
      <c r="L10912" t="s">
        <v>25</v>
      </c>
      <c r="P10912" t="s">
        <v>25</v>
      </c>
      <c r="Q10912" t="s">
        <v>25</v>
      </c>
      <c r="T10912">
        <v>1</v>
      </c>
      <c r="U10912">
        <v>0</v>
      </c>
      <c r="V10912" t="s">
        <v>25</v>
      </c>
    </row>
    <row r="10913" spans="1:22" x14ac:dyDescent="0.25">
      <c r="A10913" t="s">
        <v>21828</v>
      </c>
      <c r="B10913" t="s">
        <v>21829</v>
      </c>
      <c r="C10913" t="s">
        <v>20618</v>
      </c>
      <c r="D10913" t="s">
        <v>38</v>
      </c>
      <c r="E10913">
        <v>1</v>
      </c>
      <c r="F10913">
        <v>0</v>
      </c>
      <c r="G10913" t="s">
        <v>31</v>
      </c>
      <c r="I10913">
        <v>1</v>
      </c>
      <c r="J10913" t="s">
        <v>25</v>
      </c>
      <c r="L10913" t="s">
        <v>25</v>
      </c>
      <c r="P10913" t="s">
        <v>25</v>
      </c>
      <c r="Q10913" t="s">
        <v>25</v>
      </c>
      <c r="T10913">
        <v>1</v>
      </c>
      <c r="U10913">
        <v>0</v>
      </c>
      <c r="V10913" t="s">
        <v>25</v>
      </c>
    </row>
    <row r="10914" spans="1:22" x14ac:dyDescent="0.25">
      <c r="A10914" t="s">
        <v>21830</v>
      </c>
      <c r="B10914" t="s">
        <v>21831</v>
      </c>
      <c r="C10914" t="s">
        <v>20618</v>
      </c>
      <c r="D10914" t="s">
        <v>443</v>
      </c>
      <c r="E10914">
        <v>1</v>
      </c>
      <c r="F10914">
        <v>0</v>
      </c>
      <c r="G10914" t="s">
        <v>31</v>
      </c>
      <c r="J10914" t="s">
        <v>25</v>
      </c>
      <c r="L10914" t="s">
        <v>25</v>
      </c>
      <c r="O10914">
        <v>1</v>
      </c>
      <c r="P10914" t="s">
        <v>25</v>
      </c>
      <c r="Q10914" t="s">
        <v>25</v>
      </c>
      <c r="T10914">
        <v>1</v>
      </c>
      <c r="U10914">
        <v>0</v>
      </c>
      <c r="V10914" t="s">
        <v>25</v>
      </c>
    </row>
    <row r="10915" spans="1:22" x14ac:dyDescent="0.25">
      <c r="A10915" t="s">
        <v>21832</v>
      </c>
      <c r="B10915" t="s">
        <v>21833</v>
      </c>
      <c r="C10915" t="s">
        <v>20618</v>
      </c>
      <c r="D10915" t="s">
        <v>38</v>
      </c>
      <c r="E10915">
        <v>1</v>
      </c>
      <c r="F10915">
        <v>0</v>
      </c>
      <c r="G10915" t="s">
        <v>52</v>
      </c>
      <c r="J10915" t="s">
        <v>115</v>
      </c>
      <c r="L10915" t="s">
        <v>25</v>
      </c>
      <c r="P10915" t="s">
        <v>25</v>
      </c>
      <c r="Q10915" t="s">
        <v>25</v>
      </c>
      <c r="T10915">
        <v>1</v>
      </c>
      <c r="U10915">
        <v>0</v>
      </c>
      <c r="V10915" t="s">
        <v>25</v>
      </c>
    </row>
    <row r="10916" spans="1:22" x14ac:dyDescent="0.25">
      <c r="A10916" t="s">
        <v>21834</v>
      </c>
      <c r="B10916" t="s">
        <v>21835</v>
      </c>
      <c r="C10916" t="s">
        <v>20618</v>
      </c>
      <c r="D10916" t="s">
        <v>443</v>
      </c>
      <c r="E10916">
        <v>1</v>
      </c>
      <c r="F10916">
        <v>0</v>
      </c>
      <c r="G10916" t="s">
        <v>31</v>
      </c>
      <c r="J10916" t="s">
        <v>25</v>
      </c>
      <c r="L10916" t="s">
        <v>25</v>
      </c>
      <c r="P10916" t="s">
        <v>25</v>
      </c>
      <c r="Q10916" t="s">
        <v>25</v>
      </c>
      <c r="R10916">
        <v>1</v>
      </c>
      <c r="T10916">
        <v>1</v>
      </c>
      <c r="U10916">
        <v>0</v>
      </c>
      <c r="V10916" t="s">
        <v>25</v>
      </c>
    </row>
    <row r="10917" spans="1:22" x14ac:dyDescent="0.25">
      <c r="A10917" t="s">
        <v>21836</v>
      </c>
      <c r="B10917" t="s">
        <v>21837</v>
      </c>
      <c r="C10917" t="s">
        <v>20618</v>
      </c>
      <c r="D10917" t="s">
        <v>38</v>
      </c>
      <c r="E10917">
        <v>1</v>
      </c>
      <c r="F10917">
        <v>0</v>
      </c>
      <c r="G10917" t="s">
        <v>48</v>
      </c>
      <c r="H10917">
        <v>1</v>
      </c>
      <c r="J10917" t="s">
        <v>25</v>
      </c>
      <c r="K10917">
        <v>1</v>
      </c>
      <c r="L10917" t="s">
        <v>25</v>
      </c>
      <c r="P10917" t="s">
        <v>25</v>
      </c>
      <c r="Q10917" t="s">
        <v>25</v>
      </c>
      <c r="T10917">
        <v>2</v>
      </c>
      <c r="U10917">
        <v>0</v>
      </c>
      <c r="V10917" t="s">
        <v>25</v>
      </c>
    </row>
    <row r="10918" spans="1:22" x14ac:dyDescent="0.25">
      <c r="A10918" t="s">
        <v>21838</v>
      </c>
      <c r="B10918" t="s">
        <v>21839</v>
      </c>
      <c r="C10918" t="s">
        <v>20618</v>
      </c>
      <c r="D10918" t="s">
        <v>42</v>
      </c>
      <c r="E10918">
        <v>1</v>
      </c>
      <c r="F10918">
        <v>0</v>
      </c>
      <c r="G10918" t="s">
        <v>52</v>
      </c>
      <c r="H10918">
        <v>1</v>
      </c>
      <c r="J10918" t="s">
        <v>25</v>
      </c>
      <c r="L10918" t="s">
        <v>25</v>
      </c>
      <c r="P10918" t="s">
        <v>25</v>
      </c>
      <c r="Q10918" t="s">
        <v>25</v>
      </c>
      <c r="T10918">
        <v>1</v>
      </c>
      <c r="U10918">
        <v>0</v>
      </c>
      <c r="V10918" t="s">
        <v>25</v>
      </c>
    </row>
    <row r="10919" spans="1:22" x14ac:dyDescent="0.25">
      <c r="A10919" t="s">
        <v>21840</v>
      </c>
      <c r="B10919" t="s">
        <v>21841</v>
      </c>
      <c r="C10919" t="s">
        <v>20618</v>
      </c>
      <c r="D10919" t="s">
        <v>30</v>
      </c>
      <c r="E10919">
        <v>1</v>
      </c>
      <c r="F10919">
        <v>0</v>
      </c>
      <c r="G10919" t="s">
        <v>31</v>
      </c>
      <c r="J10919" t="s">
        <v>25</v>
      </c>
      <c r="L10919" t="s">
        <v>25</v>
      </c>
      <c r="P10919" t="s">
        <v>25</v>
      </c>
      <c r="Q10919" t="s">
        <v>25</v>
      </c>
      <c r="R10919">
        <v>1</v>
      </c>
      <c r="T10919">
        <v>1</v>
      </c>
      <c r="U10919">
        <v>0</v>
      </c>
      <c r="V10919" t="s">
        <v>25</v>
      </c>
    </row>
    <row r="10920" spans="1:22" x14ac:dyDescent="0.25">
      <c r="A10920" t="s">
        <v>21842</v>
      </c>
      <c r="B10920" t="s">
        <v>21843</v>
      </c>
      <c r="C10920" t="s">
        <v>20618</v>
      </c>
      <c r="D10920" t="s">
        <v>120</v>
      </c>
      <c r="E10920">
        <v>1</v>
      </c>
      <c r="F10920">
        <v>0</v>
      </c>
      <c r="G10920" t="s">
        <v>52</v>
      </c>
      <c r="J10920" t="s">
        <v>25</v>
      </c>
      <c r="L10920" t="s">
        <v>25</v>
      </c>
      <c r="M10920">
        <v>1</v>
      </c>
      <c r="P10920" t="s">
        <v>25</v>
      </c>
      <c r="Q10920" t="s">
        <v>25</v>
      </c>
      <c r="T10920">
        <v>1</v>
      </c>
      <c r="U10920">
        <v>0</v>
      </c>
      <c r="V10920" t="s">
        <v>25</v>
      </c>
    </row>
    <row r="10921" spans="1:22" x14ac:dyDescent="0.25">
      <c r="A10921" t="s">
        <v>21844</v>
      </c>
      <c r="B10921" t="s">
        <v>21845</v>
      </c>
      <c r="C10921" t="s">
        <v>20618</v>
      </c>
      <c r="D10921" t="s">
        <v>38</v>
      </c>
      <c r="E10921">
        <v>1</v>
      </c>
      <c r="F10921">
        <v>0</v>
      </c>
      <c r="G10921" t="s">
        <v>39</v>
      </c>
      <c r="I10921">
        <v>1</v>
      </c>
      <c r="J10921" t="s">
        <v>25</v>
      </c>
      <c r="K10921">
        <v>1</v>
      </c>
      <c r="L10921" t="s">
        <v>25</v>
      </c>
      <c r="P10921" t="s">
        <v>25</v>
      </c>
      <c r="Q10921" t="s">
        <v>25</v>
      </c>
      <c r="T10921">
        <v>2</v>
      </c>
      <c r="U10921">
        <v>0</v>
      </c>
      <c r="V10921" t="s">
        <v>25</v>
      </c>
    </row>
    <row r="10922" spans="1:22" x14ac:dyDescent="0.25">
      <c r="A10922" t="s">
        <v>21846</v>
      </c>
      <c r="B10922" t="s">
        <v>21847</v>
      </c>
      <c r="C10922" t="s">
        <v>20618</v>
      </c>
      <c r="D10922" t="s">
        <v>81</v>
      </c>
      <c r="E10922">
        <v>1</v>
      </c>
      <c r="F10922">
        <v>0</v>
      </c>
      <c r="G10922" t="s">
        <v>52</v>
      </c>
      <c r="I10922">
        <v>1</v>
      </c>
      <c r="J10922" t="s">
        <v>25</v>
      </c>
      <c r="L10922" t="s">
        <v>25</v>
      </c>
      <c r="P10922" t="s">
        <v>25</v>
      </c>
      <c r="Q10922" t="s">
        <v>25</v>
      </c>
      <c r="T10922">
        <v>1</v>
      </c>
      <c r="U10922">
        <v>0</v>
      </c>
      <c r="V10922" t="s">
        <v>25</v>
      </c>
    </row>
    <row r="10923" spans="1:22" x14ac:dyDescent="0.25">
      <c r="A10923" t="s">
        <v>21848</v>
      </c>
      <c r="B10923" t="s">
        <v>21849</v>
      </c>
      <c r="C10923" t="s">
        <v>20618</v>
      </c>
      <c r="D10923" t="s">
        <v>42</v>
      </c>
      <c r="E10923">
        <v>1</v>
      </c>
      <c r="F10923">
        <v>1</v>
      </c>
      <c r="G10923" t="s">
        <v>26</v>
      </c>
      <c r="I10923">
        <v>1</v>
      </c>
      <c r="J10923" t="s">
        <v>25</v>
      </c>
      <c r="L10923" t="s">
        <v>25</v>
      </c>
      <c r="P10923" t="s">
        <v>25</v>
      </c>
      <c r="Q10923" t="s">
        <v>25</v>
      </c>
      <c r="T10923">
        <v>1</v>
      </c>
      <c r="U10923">
        <v>0</v>
      </c>
      <c r="V10923" t="s">
        <v>25</v>
      </c>
    </row>
    <row r="10924" spans="1:22" x14ac:dyDescent="0.25">
      <c r="A10924" t="s">
        <v>21850</v>
      </c>
      <c r="B10924" t="s">
        <v>21851</v>
      </c>
      <c r="C10924" t="s">
        <v>20618</v>
      </c>
      <c r="D10924" t="s">
        <v>7524</v>
      </c>
      <c r="E10924">
        <v>1</v>
      </c>
      <c r="F10924">
        <v>0</v>
      </c>
      <c r="G10924" t="s">
        <v>31</v>
      </c>
      <c r="J10924" t="s">
        <v>25</v>
      </c>
      <c r="L10924" t="s">
        <v>25</v>
      </c>
      <c r="P10924" t="s">
        <v>25</v>
      </c>
      <c r="Q10924" t="s">
        <v>25</v>
      </c>
      <c r="R10924">
        <v>1</v>
      </c>
      <c r="T10924">
        <v>1</v>
      </c>
      <c r="U10924">
        <v>0</v>
      </c>
      <c r="V10924" t="s">
        <v>25</v>
      </c>
    </row>
    <row r="10925" spans="1:22" x14ac:dyDescent="0.25">
      <c r="A10925" t="s">
        <v>21852</v>
      </c>
      <c r="B10925" t="s">
        <v>21853</v>
      </c>
      <c r="C10925" t="s">
        <v>20618</v>
      </c>
      <c r="D10925" t="s">
        <v>38</v>
      </c>
      <c r="E10925">
        <v>1</v>
      </c>
      <c r="F10925">
        <v>1</v>
      </c>
      <c r="G10925" t="s">
        <v>26</v>
      </c>
      <c r="H10925">
        <v>1</v>
      </c>
      <c r="J10925" t="s">
        <v>25</v>
      </c>
      <c r="L10925" t="s">
        <v>25</v>
      </c>
      <c r="P10925" t="s">
        <v>25</v>
      </c>
      <c r="Q10925" t="s">
        <v>25</v>
      </c>
      <c r="T10925">
        <v>1</v>
      </c>
      <c r="U10925">
        <v>0</v>
      </c>
      <c r="V10925" t="s">
        <v>25</v>
      </c>
    </row>
    <row r="10926" spans="1:22" x14ac:dyDescent="0.25">
      <c r="A10926" t="s">
        <v>21854</v>
      </c>
      <c r="B10926" t="s">
        <v>21855</v>
      </c>
      <c r="C10926" t="s">
        <v>20618</v>
      </c>
      <c r="D10926" t="s">
        <v>38</v>
      </c>
      <c r="E10926">
        <v>1</v>
      </c>
      <c r="F10926">
        <v>0</v>
      </c>
      <c r="G10926" t="s">
        <v>52</v>
      </c>
      <c r="H10926">
        <v>1</v>
      </c>
      <c r="I10926">
        <v>1</v>
      </c>
      <c r="J10926" t="s">
        <v>25</v>
      </c>
      <c r="L10926" t="s">
        <v>25</v>
      </c>
      <c r="O10926">
        <v>1</v>
      </c>
      <c r="P10926" t="s">
        <v>25</v>
      </c>
      <c r="Q10926" t="s">
        <v>25</v>
      </c>
      <c r="T10926">
        <v>3</v>
      </c>
      <c r="U10926">
        <v>0</v>
      </c>
      <c r="V10926" t="s">
        <v>25</v>
      </c>
    </row>
    <row r="10927" spans="1:22" x14ac:dyDescent="0.25">
      <c r="A10927" t="s">
        <v>21856</v>
      </c>
      <c r="B10927" t="s">
        <v>21857</v>
      </c>
      <c r="C10927" t="s">
        <v>20618</v>
      </c>
      <c r="D10927" t="s">
        <v>38</v>
      </c>
      <c r="E10927">
        <v>1</v>
      </c>
      <c r="F10927">
        <v>0</v>
      </c>
      <c r="G10927" t="s">
        <v>52</v>
      </c>
      <c r="H10927">
        <v>1</v>
      </c>
      <c r="I10927">
        <v>1</v>
      </c>
      <c r="J10927" t="s">
        <v>25</v>
      </c>
      <c r="L10927" t="s">
        <v>25</v>
      </c>
      <c r="O10927">
        <v>1</v>
      </c>
      <c r="P10927" t="s">
        <v>25</v>
      </c>
      <c r="Q10927" t="s">
        <v>25</v>
      </c>
      <c r="T10927">
        <v>3</v>
      </c>
      <c r="U10927">
        <v>0</v>
      </c>
      <c r="V10927" t="s">
        <v>25</v>
      </c>
    </row>
    <row r="10928" spans="1:22" x14ac:dyDescent="0.25">
      <c r="A10928" t="s">
        <v>21858</v>
      </c>
      <c r="B10928" t="s">
        <v>21859</v>
      </c>
      <c r="C10928" t="s">
        <v>20618</v>
      </c>
      <c r="D10928" t="s">
        <v>38</v>
      </c>
      <c r="E10928">
        <v>1</v>
      </c>
      <c r="F10928">
        <v>0</v>
      </c>
      <c r="G10928" t="s">
        <v>31</v>
      </c>
      <c r="J10928" t="s">
        <v>25</v>
      </c>
      <c r="L10928" t="s">
        <v>25</v>
      </c>
      <c r="P10928" t="s">
        <v>25</v>
      </c>
      <c r="Q10928" t="s">
        <v>25</v>
      </c>
      <c r="R10928">
        <v>1</v>
      </c>
      <c r="T10928">
        <v>1</v>
      </c>
      <c r="U10928">
        <v>0</v>
      </c>
      <c r="V10928" t="s">
        <v>25</v>
      </c>
    </row>
    <row r="10929" spans="1:22" x14ac:dyDescent="0.25">
      <c r="A10929" t="s">
        <v>21860</v>
      </c>
      <c r="B10929" t="s">
        <v>21861</v>
      </c>
      <c r="C10929" t="s">
        <v>20618</v>
      </c>
      <c r="D10929" t="s">
        <v>38</v>
      </c>
      <c r="E10929">
        <v>1</v>
      </c>
      <c r="F10929">
        <v>0</v>
      </c>
      <c r="G10929" t="s">
        <v>52</v>
      </c>
      <c r="H10929">
        <v>1</v>
      </c>
      <c r="J10929" t="s">
        <v>25</v>
      </c>
      <c r="L10929" t="s">
        <v>25</v>
      </c>
      <c r="P10929" t="s">
        <v>25</v>
      </c>
      <c r="Q10929" t="s">
        <v>25</v>
      </c>
      <c r="T10929">
        <v>1</v>
      </c>
      <c r="U10929">
        <v>0</v>
      </c>
      <c r="V10929" t="s">
        <v>25</v>
      </c>
    </row>
    <row r="10930" spans="1:22" x14ac:dyDescent="0.25">
      <c r="A10930" t="s">
        <v>21862</v>
      </c>
      <c r="B10930" t="s">
        <v>21863</v>
      </c>
      <c r="C10930" t="s">
        <v>20618</v>
      </c>
      <c r="D10930" t="s">
        <v>30</v>
      </c>
      <c r="E10930">
        <v>1</v>
      </c>
      <c r="F10930">
        <v>0</v>
      </c>
      <c r="G10930" t="s">
        <v>52</v>
      </c>
      <c r="I10930">
        <v>1</v>
      </c>
      <c r="J10930" t="s">
        <v>25</v>
      </c>
      <c r="L10930" t="s">
        <v>25</v>
      </c>
      <c r="P10930" t="s">
        <v>25</v>
      </c>
      <c r="Q10930" t="s">
        <v>25</v>
      </c>
      <c r="T10930">
        <v>1</v>
      </c>
      <c r="U10930">
        <v>0</v>
      </c>
      <c r="V10930" t="s">
        <v>25</v>
      </c>
    </row>
    <row r="10931" spans="1:22" x14ac:dyDescent="0.25">
      <c r="A10931" t="s">
        <v>21864</v>
      </c>
      <c r="B10931" t="s">
        <v>21865</v>
      </c>
      <c r="C10931" t="s">
        <v>20618</v>
      </c>
      <c r="D10931" t="s">
        <v>208</v>
      </c>
      <c r="E10931">
        <v>1</v>
      </c>
      <c r="F10931">
        <v>0</v>
      </c>
      <c r="G10931" t="s">
        <v>52</v>
      </c>
      <c r="H10931">
        <v>1</v>
      </c>
      <c r="J10931" t="s">
        <v>25</v>
      </c>
      <c r="L10931" t="s">
        <v>25</v>
      </c>
      <c r="P10931" t="s">
        <v>25</v>
      </c>
      <c r="Q10931" t="s">
        <v>25</v>
      </c>
      <c r="T10931">
        <v>1</v>
      </c>
      <c r="U10931">
        <v>0</v>
      </c>
      <c r="V10931" t="s">
        <v>25</v>
      </c>
    </row>
    <row r="10932" spans="1:22" x14ac:dyDescent="0.25">
      <c r="A10932" t="s">
        <v>21866</v>
      </c>
      <c r="B10932" t="s">
        <v>21867</v>
      </c>
      <c r="C10932" t="s">
        <v>20618</v>
      </c>
      <c r="D10932" t="s">
        <v>38</v>
      </c>
      <c r="E10932">
        <v>1</v>
      </c>
      <c r="F10932">
        <v>1</v>
      </c>
      <c r="G10932" t="s">
        <v>26</v>
      </c>
      <c r="J10932" t="s">
        <v>25</v>
      </c>
      <c r="L10932" t="s">
        <v>25</v>
      </c>
      <c r="M10932">
        <v>1</v>
      </c>
      <c r="P10932" t="s">
        <v>25</v>
      </c>
      <c r="Q10932" t="s">
        <v>25</v>
      </c>
      <c r="T10932">
        <v>1</v>
      </c>
      <c r="U10932">
        <v>0</v>
      </c>
      <c r="V10932" t="s">
        <v>25</v>
      </c>
    </row>
    <row r="10933" spans="1:22" x14ac:dyDescent="0.25">
      <c r="A10933" t="s">
        <v>21868</v>
      </c>
      <c r="B10933" t="s">
        <v>21869</v>
      </c>
      <c r="C10933" t="s">
        <v>20618</v>
      </c>
      <c r="D10933" t="s">
        <v>38</v>
      </c>
      <c r="E10933">
        <v>1</v>
      </c>
      <c r="F10933">
        <v>0</v>
      </c>
      <c r="G10933" t="s">
        <v>31</v>
      </c>
      <c r="H10933">
        <v>1</v>
      </c>
      <c r="J10933" t="s">
        <v>25</v>
      </c>
      <c r="L10933" t="s">
        <v>25</v>
      </c>
      <c r="P10933" t="s">
        <v>25</v>
      </c>
      <c r="Q10933" t="s">
        <v>25</v>
      </c>
      <c r="T10933">
        <v>1</v>
      </c>
      <c r="U10933">
        <v>0</v>
      </c>
      <c r="V10933" t="s">
        <v>25</v>
      </c>
    </row>
    <row r="10934" spans="1:22" x14ac:dyDescent="0.25">
      <c r="A10934" t="s">
        <v>21870</v>
      </c>
      <c r="B10934" t="s">
        <v>21871</v>
      </c>
      <c r="C10934" t="s">
        <v>20618</v>
      </c>
      <c r="D10934" t="s">
        <v>42</v>
      </c>
      <c r="E10934">
        <v>1</v>
      </c>
      <c r="F10934">
        <v>0</v>
      </c>
      <c r="G10934" t="s">
        <v>48</v>
      </c>
      <c r="H10934">
        <v>1</v>
      </c>
      <c r="I10934">
        <v>1</v>
      </c>
      <c r="J10934" t="s">
        <v>25</v>
      </c>
      <c r="L10934" t="s">
        <v>25</v>
      </c>
      <c r="P10934" t="s">
        <v>25</v>
      </c>
      <c r="Q10934" t="s">
        <v>25</v>
      </c>
      <c r="T10934">
        <v>2</v>
      </c>
      <c r="U10934">
        <v>0</v>
      </c>
      <c r="V10934" t="s">
        <v>25</v>
      </c>
    </row>
    <row r="10935" spans="1:22" x14ac:dyDescent="0.25">
      <c r="A10935" t="s">
        <v>21872</v>
      </c>
      <c r="B10935" t="s">
        <v>21873</v>
      </c>
      <c r="C10935" t="s">
        <v>20618</v>
      </c>
      <c r="D10935" t="s">
        <v>38</v>
      </c>
      <c r="E10935">
        <v>1</v>
      </c>
      <c r="F10935">
        <v>0</v>
      </c>
      <c r="G10935" t="s">
        <v>31</v>
      </c>
      <c r="J10935" t="s">
        <v>25</v>
      </c>
      <c r="K10935">
        <v>1</v>
      </c>
      <c r="L10935" t="s">
        <v>25</v>
      </c>
      <c r="P10935" t="s">
        <v>25</v>
      </c>
      <c r="Q10935" t="s">
        <v>25</v>
      </c>
      <c r="T10935">
        <v>1</v>
      </c>
      <c r="U10935">
        <v>0</v>
      </c>
      <c r="V10935" t="s">
        <v>25</v>
      </c>
    </row>
    <row r="10936" spans="1:22" x14ac:dyDescent="0.25">
      <c r="A10936" t="s">
        <v>21874</v>
      </c>
      <c r="B10936" t="s">
        <v>21875</v>
      </c>
      <c r="C10936" t="s">
        <v>20618</v>
      </c>
      <c r="D10936" t="s">
        <v>4054</v>
      </c>
      <c r="E10936">
        <v>1</v>
      </c>
      <c r="F10936">
        <v>0</v>
      </c>
      <c r="G10936" t="s">
        <v>31</v>
      </c>
      <c r="J10936" t="s">
        <v>25</v>
      </c>
      <c r="L10936" t="s">
        <v>25</v>
      </c>
      <c r="M10936">
        <v>1</v>
      </c>
      <c r="P10936" t="s">
        <v>25</v>
      </c>
      <c r="Q10936" t="s">
        <v>25</v>
      </c>
      <c r="T10936">
        <v>1</v>
      </c>
      <c r="U10936">
        <v>0</v>
      </c>
      <c r="V10936" t="s">
        <v>25</v>
      </c>
    </row>
    <row r="10937" spans="1:22" x14ac:dyDescent="0.25">
      <c r="A10937" t="s">
        <v>21876</v>
      </c>
      <c r="B10937" t="s">
        <v>21877</v>
      </c>
      <c r="C10937" t="s">
        <v>20618</v>
      </c>
      <c r="D10937" t="s">
        <v>42</v>
      </c>
      <c r="E10937">
        <v>1</v>
      </c>
      <c r="F10937">
        <v>0</v>
      </c>
      <c r="G10937" t="s">
        <v>31</v>
      </c>
      <c r="H10937">
        <v>1</v>
      </c>
      <c r="J10937" t="s">
        <v>25</v>
      </c>
      <c r="L10937" t="s">
        <v>25</v>
      </c>
      <c r="P10937" t="s">
        <v>25</v>
      </c>
      <c r="Q10937" t="s">
        <v>25</v>
      </c>
      <c r="T10937">
        <v>1</v>
      </c>
      <c r="U10937">
        <v>0</v>
      </c>
      <c r="V10937" t="s">
        <v>25</v>
      </c>
    </row>
    <row r="10938" spans="1:22" x14ac:dyDescent="0.25">
      <c r="A10938" t="s">
        <v>21878</v>
      </c>
      <c r="B10938" t="s">
        <v>21879</v>
      </c>
      <c r="C10938" t="s">
        <v>20618</v>
      </c>
      <c r="D10938" t="s">
        <v>42</v>
      </c>
      <c r="E10938">
        <v>1</v>
      </c>
      <c r="F10938">
        <v>0</v>
      </c>
      <c r="G10938" t="s">
        <v>48</v>
      </c>
      <c r="J10938" t="s">
        <v>25</v>
      </c>
      <c r="L10938" t="s">
        <v>25</v>
      </c>
      <c r="M10938">
        <v>1</v>
      </c>
      <c r="P10938" t="s">
        <v>25</v>
      </c>
      <c r="Q10938" t="s">
        <v>25</v>
      </c>
      <c r="T10938">
        <v>1</v>
      </c>
      <c r="U10938">
        <v>0</v>
      </c>
      <c r="V10938" t="s">
        <v>25</v>
      </c>
    </row>
    <row r="10939" spans="1:22" x14ac:dyDescent="0.25">
      <c r="A10939" t="s">
        <v>21880</v>
      </c>
      <c r="B10939" t="s">
        <v>21881</v>
      </c>
      <c r="C10939" t="s">
        <v>20618</v>
      </c>
      <c r="D10939" t="s">
        <v>443</v>
      </c>
      <c r="E10939">
        <v>1</v>
      </c>
      <c r="F10939">
        <v>0</v>
      </c>
      <c r="G10939" t="s">
        <v>39</v>
      </c>
      <c r="J10939" t="s">
        <v>25</v>
      </c>
      <c r="L10939" t="s">
        <v>25</v>
      </c>
      <c r="P10939" t="s">
        <v>25</v>
      </c>
      <c r="Q10939" t="s">
        <v>25</v>
      </c>
      <c r="S10939">
        <v>1</v>
      </c>
      <c r="T10939">
        <v>1</v>
      </c>
      <c r="U10939">
        <v>0</v>
      </c>
      <c r="V10939" t="s">
        <v>25</v>
      </c>
    </row>
    <row r="10940" spans="1:22" x14ac:dyDescent="0.25">
      <c r="A10940" t="s">
        <v>21882</v>
      </c>
      <c r="B10940" t="s">
        <v>21883</v>
      </c>
      <c r="C10940" t="s">
        <v>20618</v>
      </c>
      <c r="D10940" t="s">
        <v>38</v>
      </c>
      <c r="E10940">
        <v>1</v>
      </c>
      <c r="F10940">
        <v>0</v>
      </c>
      <c r="G10940" t="s">
        <v>31</v>
      </c>
      <c r="H10940">
        <v>1</v>
      </c>
      <c r="J10940" t="s">
        <v>115</v>
      </c>
      <c r="K10940">
        <v>1</v>
      </c>
      <c r="L10940" t="s">
        <v>25</v>
      </c>
      <c r="P10940" t="s">
        <v>25</v>
      </c>
      <c r="Q10940" t="s">
        <v>25</v>
      </c>
      <c r="T10940">
        <v>3</v>
      </c>
      <c r="U10940">
        <v>0</v>
      </c>
      <c r="V10940" t="s">
        <v>25</v>
      </c>
    </row>
    <row r="10941" spans="1:22" x14ac:dyDescent="0.25">
      <c r="A10941" t="s">
        <v>21884</v>
      </c>
      <c r="B10941" t="s">
        <v>21885</v>
      </c>
      <c r="C10941" t="s">
        <v>20618</v>
      </c>
      <c r="D10941" t="s">
        <v>42</v>
      </c>
      <c r="E10941">
        <v>1</v>
      </c>
      <c r="F10941">
        <v>0</v>
      </c>
      <c r="G10941" t="s">
        <v>31</v>
      </c>
      <c r="J10941" t="s">
        <v>25</v>
      </c>
      <c r="K10941">
        <v>1</v>
      </c>
      <c r="L10941" t="s">
        <v>25</v>
      </c>
      <c r="P10941" t="s">
        <v>25</v>
      </c>
      <c r="Q10941" t="s">
        <v>25</v>
      </c>
      <c r="T10941">
        <v>1</v>
      </c>
      <c r="U10941">
        <v>0</v>
      </c>
      <c r="V10941" t="s">
        <v>25</v>
      </c>
    </row>
    <row r="10942" spans="1:22" x14ac:dyDescent="0.25">
      <c r="A10942" t="s">
        <v>21886</v>
      </c>
      <c r="B10942" t="s">
        <v>21887</v>
      </c>
      <c r="C10942" t="s">
        <v>20618</v>
      </c>
      <c r="D10942" t="s">
        <v>30</v>
      </c>
      <c r="E10942">
        <v>1</v>
      </c>
      <c r="F10942">
        <v>0</v>
      </c>
      <c r="G10942" t="s">
        <v>48</v>
      </c>
      <c r="J10942" t="s">
        <v>25</v>
      </c>
      <c r="L10942" t="s">
        <v>25</v>
      </c>
      <c r="P10942" t="s">
        <v>25</v>
      </c>
      <c r="Q10942" t="s">
        <v>25</v>
      </c>
      <c r="S10942">
        <v>1</v>
      </c>
      <c r="T10942">
        <v>1</v>
      </c>
      <c r="U10942">
        <v>0</v>
      </c>
      <c r="V10942" t="s">
        <v>25</v>
      </c>
    </row>
    <row r="10943" spans="1:22" x14ac:dyDescent="0.25">
      <c r="A10943" t="s">
        <v>21888</v>
      </c>
      <c r="B10943" t="s">
        <v>21889</v>
      </c>
      <c r="C10943" t="s">
        <v>20618</v>
      </c>
      <c r="D10943" t="s">
        <v>38</v>
      </c>
      <c r="E10943">
        <v>1</v>
      </c>
      <c r="F10943">
        <v>0</v>
      </c>
      <c r="G10943" t="s">
        <v>31</v>
      </c>
      <c r="J10943" t="s">
        <v>25</v>
      </c>
      <c r="L10943" t="s">
        <v>25</v>
      </c>
      <c r="M10943">
        <v>1</v>
      </c>
      <c r="P10943" t="s">
        <v>25</v>
      </c>
      <c r="Q10943" t="s">
        <v>25</v>
      </c>
      <c r="T10943">
        <v>1</v>
      </c>
      <c r="U10943">
        <v>0</v>
      </c>
      <c r="V10943" t="s">
        <v>25</v>
      </c>
    </row>
    <row r="10944" spans="1:22" x14ac:dyDescent="0.25">
      <c r="A10944" t="s">
        <v>21890</v>
      </c>
      <c r="B10944" t="s">
        <v>21891</v>
      </c>
      <c r="C10944" t="s">
        <v>20618</v>
      </c>
      <c r="D10944" t="s">
        <v>7524</v>
      </c>
      <c r="E10944">
        <v>1</v>
      </c>
      <c r="F10944">
        <v>0</v>
      </c>
      <c r="G10944" t="s">
        <v>52</v>
      </c>
      <c r="I10944">
        <v>1</v>
      </c>
      <c r="J10944" t="s">
        <v>25</v>
      </c>
      <c r="L10944" t="s">
        <v>25</v>
      </c>
      <c r="O10944">
        <v>1</v>
      </c>
      <c r="P10944" t="s">
        <v>25</v>
      </c>
      <c r="Q10944" t="s">
        <v>25</v>
      </c>
      <c r="T10944">
        <v>2</v>
      </c>
      <c r="U10944">
        <v>0</v>
      </c>
      <c r="V10944" t="s">
        <v>25</v>
      </c>
    </row>
    <row r="10945" spans="1:22" x14ac:dyDescent="0.25">
      <c r="A10945" t="s">
        <v>21892</v>
      </c>
      <c r="B10945" t="s">
        <v>21893</v>
      </c>
      <c r="C10945" t="s">
        <v>20618</v>
      </c>
      <c r="D10945" t="s">
        <v>55</v>
      </c>
      <c r="E10945">
        <v>1</v>
      </c>
      <c r="F10945">
        <v>0</v>
      </c>
      <c r="G10945" t="s">
        <v>31</v>
      </c>
      <c r="H10945">
        <v>1</v>
      </c>
      <c r="J10945" t="s">
        <v>25</v>
      </c>
      <c r="L10945" t="s">
        <v>25</v>
      </c>
      <c r="P10945" t="s">
        <v>25</v>
      </c>
      <c r="Q10945" t="s">
        <v>25</v>
      </c>
      <c r="T10945">
        <v>1</v>
      </c>
      <c r="U10945">
        <v>0</v>
      </c>
      <c r="V10945" t="s">
        <v>25</v>
      </c>
    </row>
    <row r="10946" spans="1:22" x14ac:dyDescent="0.25">
      <c r="A10946" t="s">
        <v>21894</v>
      </c>
      <c r="B10946" t="s">
        <v>21895</v>
      </c>
      <c r="C10946" t="s">
        <v>20618</v>
      </c>
      <c r="D10946" t="s">
        <v>208</v>
      </c>
      <c r="E10946">
        <v>1</v>
      </c>
      <c r="F10946">
        <v>1</v>
      </c>
      <c r="G10946" t="s">
        <v>26</v>
      </c>
      <c r="J10946" t="s">
        <v>25</v>
      </c>
      <c r="L10946" t="s">
        <v>25</v>
      </c>
      <c r="O10946">
        <v>1</v>
      </c>
      <c r="P10946" t="s">
        <v>25</v>
      </c>
      <c r="Q10946" t="s">
        <v>25</v>
      </c>
      <c r="T10946">
        <v>1</v>
      </c>
      <c r="U10946">
        <v>0</v>
      </c>
      <c r="V10946" t="s">
        <v>25</v>
      </c>
    </row>
    <row r="10947" spans="1:22" x14ac:dyDescent="0.25">
      <c r="A10947" t="s">
        <v>21896</v>
      </c>
      <c r="B10947" t="s">
        <v>21897</v>
      </c>
      <c r="C10947" t="s">
        <v>20618</v>
      </c>
      <c r="D10947" t="s">
        <v>30</v>
      </c>
      <c r="E10947">
        <v>1</v>
      </c>
      <c r="F10947">
        <v>0</v>
      </c>
      <c r="G10947" t="s">
        <v>39</v>
      </c>
      <c r="J10947" t="s">
        <v>25</v>
      </c>
      <c r="L10947" t="s">
        <v>25</v>
      </c>
      <c r="M10947">
        <v>1</v>
      </c>
      <c r="P10947" t="s">
        <v>25</v>
      </c>
      <c r="Q10947" t="s">
        <v>25</v>
      </c>
      <c r="R10947">
        <v>1</v>
      </c>
      <c r="T10947">
        <v>2</v>
      </c>
      <c r="U10947">
        <v>0</v>
      </c>
      <c r="V10947" t="s">
        <v>25</v>
      </c>
    </row>
    <row r="10948" spans="1:22" x14ac:dyDescent="0.25">
      <c r="A10948" t="s">
        <v>21898</v>
      </c>
      <c r="B10948" t="s">
        <v>21899</v>
      </c>
      <c r="C10948" t="s">
        <v>20618</v>
      </c>
      <c r="D10948" t="s">
        <v>38</v>
      </c>
      <c r="E10948">
        <v>1</v>
      </c>
      <c r="F10948">
        <v>0</v>
      </c>
      <c r="G10948" t="s">
        <v>31</v>
      </c>
      <c r="J10948" t="s">
        <v>25</v>
      </c>
      <c r="L10948" t="s">
        <v>25</v>
      </c>
      <c r="M10948">
        <v>1</v>
      </c>
      <c r="P10948" t="s">
        <v>25</v>
      </c>
      <c r="Q10948" t="s">
        <v>25</v>
      </c>
      <c r="T10948">
        <v>1</v>
      </c>
      <c r="U10948">
        <v>0</v>
      </c>
      <c r="V10948" t="s">
        <v>25</v>
      </c>
    </row>
    <row r="10949" spans="1:22" x14ac:dyDescent="0.25">
      <c r="A10949" t="s">
        <v>21900</v>
      </c>
      <c r="B10949" t="s">
        <v>21901</v>
      </c>
      <c r="C10949" t="s">
        <v>20618</v>
      </c>
      <c r="D10949" t="s">
        <v>81</v>
      </c>
      <c r="E10949">
        <v>1</v>
      </c>
      <c r="F10949">
        <v>0</v>
      </c>
      <c r="G10949" t="s">
        <v>31</v>
      </c>
      <c r="J10949" t="s">
        <v>25</v>
      </c>
      <c r="K10949">
        <v>1</v>
      </c>
      <c r="L10949" t="s">
        <v>25</v>
      </c>
      <c r="P10949" t="s">
        <v>25</v>
      </c>
      <c r="Q10949" t="s">
        <v>25</v>
      </c>
      <c r="T10949">
        <v>1</v>
      </c>
      <c r="U10949">
        <v>0</v>
      </c>
      <c r="V10949" t="s">
        <v>25</v>
      </c>
    </row>
    <row r="10950" spans="1:22" x14ac:dyDescent="0.25">
      <c r="A10950" t="s">
        <v>21902</v>
      </c>
      <c r="B10950" t="s">
        <v>21903</v>
      </c>
      <c r="C10950" t="s">
        <v>20618</v>
      </c>
      <c r="D10950" t="s">
        <v>1728</v>
      </c>
      <c r="E10950">
        <v>1</v>
      </c>
      <c r="F10950">
        <v>0</v>
      </c>
      <c r="G10950" t="s">
        <v>39</v>
      </c>
      <c r="H10950">
        <v>1</v>
      </c>
      <c r="J10950" t="s">
        <v>25</v>
      </c>
      <c r="L10950" t="s">
        <v>25</v>
      </c>
      <c r="P10950" t="s">
        <v>25</v>
      </c>
      <c r="Q10950" t="s">
        <v>25</v>
      </c>
      <c r="T10950">
        <v>1</v>
      </c>
      <c r="U10950">
        <v>0</v>
      </c>
      <c r="V10950" t="s">
        <v>25</v>
      </c>
    </row>
    <row r="10951" spans="1:22" x14ac:dyDescent="0.25">
      <c r="A10951" t="s">
        <v>21904</v>
      </c>
      <c r="B10951" t="s">
        <v>21905</v>
      </c>
      <c r="C10951" t="s">
        <v>20618</v>
      </c>
      <c r="D10951" t="s">
        <v>42</v>
      </c>
      <c r="E10951">
        <v>1</v>
      </c>
      <c r="F10951">
        <v>0</v>
      </c>
      <c r="G10951" t="s">
        <v>31</v>
      </c>
      <c r="H10951">
        <v>1</v>
      </c>
      <c r="J10951" t="s">
        <v>25</v>
      </c>
      <c r="L10951" t="s">
        <v>25</v>
      </c>
      <c r="P10951" t="s">
        <v>25</v>
      </c>
      <c r="Q10951" t="s">
        <v>25</v>
      </c>
      <c r="T10951">
        <v>1</v>
      </c>
      <c r="U10951">
        <v>0</v>
      </c>
      <c r="V10951" t="s">
        <v>25</v>
      </c>
    </row>
    <row r="10952" spans="1:22" x14ac:dyDescent="0.25">
      <c r="A10952" t="s">
        <v>21906</v>
      </c>
      <c r="B10952" t="s">
        <v>21907</v>
      </c>
      <c r="C10952" t="s">
        <v>20618</v>
      </c>
      <c r="D10952" t="s">
        <v>208</v>
      </c>
      <c r="E10952">
        <v>1</v>
      </c>
      <c r="F10952">
        <v>0</v>
      </c>
      <c r="G10952" t="s">
        <v>52</v>
      </c>
      <c r="J10952" t="s">
        <v>25</v>
      </c>
      <c r="L10952" t="s">
        <v>25</v>
      </c>
      <c r="M10952">
        <v>1</v>
      </c>
      <c r="P10952" t="s">
        <v>25</v>
      </c>
      <c r="Q10952" t="s">
        <v>25</v>
      </c>
      <c r="T10952">
        <v>1</v>
      </c>
      <c r="U10952">
        <v>0</v>
      </c>
      <c r="V10952" t="s">
        <v>25</v>
      </c>
    </row>
    <row r="10953" spans="1:22" x14ac:dyDescent="0.25">
      <c r="A10953" t="s">
        <v>21908</v>
      </c>
      <c r="B10953" t="s">
        <v>21909</v>
      </c>
      <c r="C10953" t="s">
        <v>20618</v>
      </c>
      <c r="D10953" t="s">
        <v>42</v>
      </c>
      <c r="E10953">
        <v>1</v>
      </c>
      <c r="F10953">
        <v>0</v>
      </c>
      <c r="G10953" t="s">
        <v>52</v>
      </c>
      <c r="I10953">
        <v>1</v>
      </c>
      <c r="J10953" t="s">
        <v>25</v>
      </c>
      <c r="L10953" t="s">
        <v>25</v>
      </c>
      <c r="P10953" t="s">
        <v>25</v>
      </c>
      <c r="Q10953" t="s">
        <v>25</v>
      </c>
      <c r="T10953">
        <v>1</v>
      </c>
      <c r="U10953">
        <v>0</v>
      </c>
      <c r="V10953" t="s">
        <v>25</v>
      </c>
    </row>
    <row r="10954" spans="1:22" x14ac:dyDescent="0.25">
      <c r="A10954" t="s">
        <v>21910</v>
      </c>
      <c r="B10954" t="s">
        <v>21911</v>
      </c>
      <c r="C10954" t="s">
        <v>20618</v>
      </c>
      <c r="D10954" t="s">
        <v>38</v>
      </c>
      <c r="E10954">
        <v>1</v>
      </c>
      <c r="F10954">
        <v>0</v>
      </c>
      <c r="G10954" t="s">
        <v>31</v>
      </c>
      <c r="I10954">
        <v>1</v>
      </c>
      <c r="J10954" t="s">
        <v>25</v>
      </c>
      <c r="L10954" t="s">
        <v>25</v>
      </c>
      <c r="P10954" t="s">
        <v>25</v>
      </c>
      <c r="Q10954" t="s">
        <v>25</v>
      </c>
      <c r="T10954">
        <v>1</v>
      </c>
      <c r="U10954">
        <v>0</v>
      </c>
      <c r="V10954" t="s">
        <v>25</v>
      </c>
    </row>
    <row r="10955" spans="1:22" x14ac:dyDescent="0.25">
      <c r="A10955" t="s">
        <v>21912</v>
      </c>
      <c r="B10955" t="s">
        <v>21913</v>
      </c>
      <c r="C10955" t="s">
        <v>20618</v>
      </c>
      <c r="D10955" t="s">
        <v>42</v>
      </c>
      <c r="E10955">
        <v>1</v>
      </c>
      <c r="F10955">
        <v>0</v>
      </c>
      <c r="G10955" t="s">
        <v>48</v>
      </c>
      <c r="H10955">
        <v>1</v>
      </c>
      <c r="J10955" t="s">
        <v>25</v>
      </c>
      <c r="L10955" t="s">
        <v>25</v>
      </c>
      <c r="P10955" t="s">
        <v>25</v>
      </c>
      <c r="Q10955" t="s">
        <v>25</v>
      </c>
      <c r="T10955">
        <v>1</v>
      </c>
      <c r="U10955">
        <v>0</v>
      </c>
      <c r="V10955" t="s">
        <v>25</v>
      </c>
    </row>
    <row r="10956" spans="1:22" x14ac:dyDescent="0.25">
      <c r="A10956" t="s">
        <v>21914</v>
      </c>
      <c r="B10956" t="s">
        <v>21915</v>
      </c>
      <c r="C10956" t="s">
        <v>20618</v>
      </c>
      <c r="D10956" t="s">
        <v>38</v>
      </c>
      <c r="E10956">
        <v>1</v>
      </c>
      <c r="F10956">
        <v>0</v>
      </c>
      <c r="G10956" t="s">
        <v>52</v>
      </c>
      <c r="I10956">
        <v>1</v>
      </c>
      <c r="J10956" t="s">
        <v>25</v>
      </c>
      <c r="L10956" t="s">
        <v>25</v>
      </c>
      <c r="P10956" t="s">
        <v>25</v>
      </c>
      <c r="Q10956" t="s">
        <v>25</v>
      </c>
      <c r="T10956">
        <v>1</v>
      </c>
      <c r="U10956">
        <v>0</v>
      </c>
      <c r="V10956" t="s">
        <v>25</v>
      </c>
    </row>
    <row r="10957" spans="1:22" x14ac:dyDescent="0.25">
      <c r="A10957" t="s">
        <v>21916</v>
      </c>
      <c r="B10957" t="s">
        <v>21917</v>
      </c>
      <c r="C10957" t="s">
        <v>20618</v>
      </c>
      <c r="D10957" t="s">
        <v>443</v>
      </c>
      <c r="E10957">
        <v>1</v>
      </c>
      <c r="F10957">
        <v>0</v>
      </c>
      <c r="G10957" t="s">
        <v>48</v>
      </c>
      <c r="H10957">
        <v>1</v>
      </c>
      <c r="I10957">
        <v>1</v>
      </c>
      <c r="J10957" t="s">
        <v>25</v>
      </c>
      <c r="L10957" t="s">
        <v>25</v>
      </c>
      <c r="P10957" t="s">
        <v>25</v>
      </c>
      <c r="Q10957" t="s">
        <v>25</v>
      </c>
      <c r="T10957">
        <v>2</v>
      </c>
      <c r="U10957">
        <v>0</v>
      </c>
      <c r="V10957" t="s">
        <v>25</v>
      </c>
    </row>
    <row r="10958" spans="1:22" x14ac:dyDescent="0.25">
      <c r="A10958" t="s">
        <v>21918</v>
      </c>
      <c r="B10958" t="s">
        <v>21919</v>
      </c>
      <c r="C10958" t="s">
        <v>20618</v>
      </c>
      <c r="D10958" t="s">
        <v>38</v>
      </c>
      <c r="E10958">
        <v>1</v>
      </c>
      <c r="F10958">
        <v>0</v>
      </c>
      <c r="G10958" t="s">
        <v>48</v>
      </c>
      <c r="J10958" t="s">
        <v>115</v>
      </c>
      <c r="L10958" t="s">
        <v>25</v>
      </c>
      <c r="P10958" t="s">
        <v>25</v>
      </c>
      <c r="Q10958" t="s">
        <v>25</v>
      </c>
      <c r="T10958">
        <v>1</v>
      </c>
      <c r="U10958">
        <v>0</v>
      </c>
      <c r="V10958" t="s">
        <v>25</v>
      </c>
    </row>
    <row r="10959" spans="1:22" x14ac:dyDescent="0.25">
      <c r="A10959" t="s">
        <v>21920</v>
      </c>
      <c r="B10959" t="s">
        <v>21921</v>
      </c>
      <c r="C10959" t="s">
        <v>20618</v>
      </c>
      <c r="D10959" t="s">
        <v>45</v>
      </c>
      <c r="E10959">
        <v>1</v>
      </c>
      <c r="F10959">
        <v>0</v>
      </c>
      <c r="G10959" t="s">
        <v>48</v>
      </c>
      <c r="J10959" t="s">
        <v>25</v>
      </c>
      <c r="L10959" t="s">
        <v>25</v>
      </c>
      <c r="P10959" t="s">
        <v>25</v>
      </c>
      <c r="Q10959" t="s">
        <v>25</v>
      </c>
      <c r="R10959">
        <v>1</v>
      </c>
      <c r="T10959">
        <v>1</v>
      </c>
      <c r="U10959">
        <v>0</v>
      </c>
      <c r="V10959" t="s">
        <v>25</v>
      </c>
    </row>
    <row r="10960" spans="1:22" x14ac:dyDescent="0.25">
      <c r="A10960" t="s">
        <v>21922</v>
      </c>
      <c r="B10960" t="s">
        <v>21923</v>
      </c>
      <c r="C10960" t="s">
        <v>20618</v>
      </c>
      <c r="D10960" t="s">
        <v>208</v>
      </c>
      <c r="E10960">
        <v>1</v>
      </c>
      <c r="F10960">
        <v>1</v>
      </c>
      <c r="G10960" t="s">
        <v>26</v>
      </c>
      <c r="J10960" t="s">
        <v>25</v>
      </c>
      <c r="L10960" t="s">
        <v>25</v>
      </c>
      <c r="O10960">
        <v>1</v>
      </c>
      <c r="P10960" t="s">
        <v>25</v>
      </c>
      <c r="Q10960" t="s">
        <v>25</v>
      </c>
      <c r="T10960">
        <v>1</v>
      </c>
      <c r="U10960">
        <v>0</v>
      </c>
      <c r="V10960" t="s">
        <v>25</v>
      </c>
    </row>
    <row r="10961" spans="1:22" x14ac:dyDescent="0.25">
      <c r="A10961" t="s">
        <v>21924</v>
      </c>
      <c r="B10961" t="s">
        <v>21925</v>
      </c>
      <c r="C10961" t="s">
        <v>20618</v>
      </c>
      <c r="D10961" t="s">
        <v>38</v>
      </c>
      <c r="E10961">
        <v>1</v>
      </c>
      <c r="F10961">
        <v>0</v>
      </c>
      <c r="G10961" t="s">
        <v>31</v>
      </c>
      <c r="J10961" t="s">
        <v>25</v>
      </c>
      <c r="K10961">
        <v>1</v>
      </c>
      <c r="L10961" t="s">
        <v>25</v>
      </c>
      <c r="P10961" t="s">
        <v>25</v>
      </c>
      <c r="Q10961" t="s">
        <v>25</v>
      </c>
      <c r="T10961">
        <v>1</v>
      </c>
      <c r="U10961">
        <v>0</v>
      </c>
      <c r="V10961" t="s">
        <v>25</v>
      </c>
    </row>
    <row r="10962" spans="1:22" x14ac:dyDescent="0.25">
      <c r="A10962" t="s">
        <v>21926</v>
      </c>
      <c r="B10962" t="s">
        <v>21927</v>
      </c>
      <c r="C10962" t="s">
        <v>20618</v>
      </c>
      <c r="D10962" t="s">
        <v>45</v>
      </c>
      <c r="E10962">
        <v>1</v>
      </c>
      <c r="F10962">
        <v>1</v>
      </c>
      <c r="G10962" t="s">
        <v>26</v>
      </c>
      <c r="J10962" t="s">
        <v>25</v>
      </c>
      <c r="L10962" t="s">
        <v>25</v>
      </c>
      <c r="M10962">
        <v>1</v>
      </c>
      <c r="P10962" t="s">
        <v>25</v>
      </c>
      <c r="Q10962" t="s">
        <v>25</v>
      </c>
      <c r="R10962">
        <v>1</v>
      </c>
      <c r="T10962">
        <v>2</v>
      </c>
      <c r="U10962">
        <v>0</v>
      </c>
      <c r="V10962" t="s">
        <v>25</v>
      </c>
    </row>
    <row r="10963" spans="1:22" x14ac:dyDescent="0.25">
      <c r="A10963" t="s">
        <v>21928</v>
      </c>
      <c r="B10963" t="s">
        <v>21929</v>
      </c>
      <c r="C10963" t="s">
        <v>20618</v>
      </c>
      <c r="D10963" t="s">
        <v>443</v>
      </c>
      <c r="E10963">
        <v>1</v>
      </c>
      <c r="F10963">
        <v>0</v>
      </c>
      <c r="G10963" t="s">
        <v>52</v>
      </c>
      <c r="H10963">
        <v>1</v>
      </c>
      <c r="J10963" t="s">
        <v>25</v>
      </c>
      <c r="L10963" t="s">
        <v>25</v>
      </c>
      <c r="P10963" t="s">
        <v>25</v>
      </c>
      <c r="Q10963" t="s">
        <v>25</v>
      </c>
      <c r="T10963">
        <v>1</v>
      </c>
      <c r="U10963">
        <v>0</v>
      </c>
      <c r="V10963" t="s">
        <v>25</v>
      </c>
    </row>
    <row r="10964" spans="1:22" x14ac:dyDescent="0.25">
      <c r="A10964" t="s">
        <v>21930</v>
      </c>
      <c r="B10964" t="s">
        <v>21931</v>
      </c>
      <c r="C10964" t="s">
        <v>20618</v>
      </c>
      <c r="D10964" t="s">
        <v>42</v>
      </c>
      <c r="E10964">
        <v>1</v>
      </c>
      <c r="F10964">
        <v>0</v>
      </c>
      <c r="G10964" t="s">
        <v>31</v>
      </c>
      <c r="J10964" t="s">
        <v>25</v>
      </c>
      <c r="K10964">
        <v>1</v>
      </c>
      <c r="L10964" t="s">
        <v>25</v>
      </c>
      <c r="P10964" t="s">
        <v>25</v>
      </c>
      <c r="Q10964" t="s">
        <v>25</v>
      </c>
      <c r="T10964">
        <v>1</v>
      </c>
      <c r="U10964">
        <v>0</v>
      </c>
      <c r="V10964" t="s">
        <v>25</v>
      </c>
    </row>
    <row r="10965" spans="1:22" x14ac:dyDescent="0.25">
      <c r="A10965" t="s">
        <v>21932</v>
      </c>
      <c r="B10965" t="s">
        <v>21933</v>
      </c>
      <c r="C10965" t="s">
        <v>20618</v>
      </c>
      <c r="D10965" t="s">
        <v>38</v>
      </c>
      <c r="E10965">
        <v>1</v>
      </c>
      <c r="F10965">
        <v>0</v>
      </c>
      <c r="G10965" t="s">
        <v>31</v>
      </c>
      <c r="I10965">
        <v>1</v>
      </c>
      <c r="J10965" t="s">
        <v>25</v>
      </c>
      <c r="L10965" t="s">
        <v>25</v>
      </c>
      <c r="P10965" t="s">
        <v>25</v>
      </c>
      <c r="Q10965" t="s">
        <v>25</v>
      </c>
      <c r="T10965">
        <v>1</v>
      </c>
      <c r="U10965">
        <v>0</v>
      </c>
      <c r="V10965" t="s">
        <v>25</v>
      </c>
    </row>
    <row r="10966" spans="1:22" x14ac:dyDescent="0.25">
      <c r="A10966" t="s">
        <v>21934</v>
      </c>
      <c r="B10966" t="s">
        <v>21935</v>
      </c>
      <c r="C10966" t="s">
        <v>20618</v>
      </c>
      <c r="D10966" t="s">
        <v>81</v>
      </c>
      <c r="E10966">
        <v>1</v>
      </c>
      <c r="F10966">
        <v>0</v>
      </c>
      <c r="G10966" t="s">
        <v>31</v>
      </c>
      <c r="J10966" t="s">
        <v>25</v>
      </c>
      <c r="L10966" t="s">
        <v>25</v>
      </c>
      <c r="O10966">
        <v>1</v>
      </c>
      <c r="P10966" t="s">
        <v>25</v>
      </c>
      <c r="Q10966" t="s">
        <v>25</v>
      </c>
      <c r="T10966">
        <v>1</v>
      </c>
      <c r="U10966">
        <v>0</v>
      </c>
      <c r="V10966" t="s">
        <v>25</v>
      </c>
    </row>
    <row r="10967" spans="1:22" x14ac:dyDescent="0.25">
      <c r="A10967" t="s">
        <v>21936</v>
      </c>
      <c r="B10967" t="s">
        <v>21937</v>
      </c>
      <c r="C10967" t="s">
        <v>20618</v>
      </c>
      <c r="D10967" t="s">
        <v>42</v>
      </c>
      <c r="E10967">
        <v>1</v>
      </c>
      <c r="F10967">
        <v>0</v>
      </c>
      <c r="G10967" t="s">
        <v>31</v>
      </c>
      <c r="J10967" t="s">
        <v>25</v>
      </c>
      <c r="L10967" t="s">
        <v>25</v>
      </c>
      <c r="O10967">
        <v>1</v>
      </c>
      <c r="P10967" t="s">
        <v>25</v>
      </c>
      <c r="Q10967" t="s">
        <v>25</v>
      </c>
      <c r="T10967">
        <v>1</v>
      </c>
      <c r="U10967">
        <v>0</v>
      </c>
      <c r="V10967" t="s">
        <v>25</v>
      </c>
    </row>
    <row r="10968" spans="1:22" x14ac:dyDescent="0.25">
      <c r="A10968" t="s">
        <v>21938</v>
      </c>
      <c r="B10968" t="s">
        <v>21939</v>
      </c>
      <c r="C10968" t="s">
        <v>20618</v>
      </c>
      <c r="D10968" t="s">
        <v>42</v>
      </c>
      <c r="E10968">
        <v>1</v>
      </c>
      <c r="F10968">
        <v>0</v>
      </c>
      <c r="G10968" t="s">
        <v>39</v>
      </c>
      <c r="J10968" t="s">
        <v>25</v>
      </c>
      <c r="L10968" t="s">
        <v>25</v>
      </c>
      <c r="O10968">
        <v>1</v>
      </c>
      <c r="P10968" t="s">
        <v>25</v>
      </c>
      <c r="Q10968" t="s">
        <v>25</v>
      </c>
      <c r="T10968">
        <v>1</v>
      </c>
      <c r="U10968">
        <v>0</v>
      </c>
      <c r="V10968" t="s">
        <v>25</v>
      </c>
    </row>
    <row r="10969" spans="1:22" x14ac:dyDescent="0.25">
      <c r="A10969" t="s">
        <v>21940</v>
      </c>
      <c r="B10969" t="s">
        <v>21941</v>
      </c>
      <c r="C10969" t="s">
        <v>20618</v>
      </c>
      <c r="D10969" t="s">
        <v>42</v>
      </c>
      <c r="E10969">
        <v>1</v>
      </c>
      <c r="F10969">
        <v>0</v>
      </c>
      <c r="G10969" t="s">
        <v>48</v>
      </c>
      <c r="J10969" t="s">
        <v>25</v>
      </c>
      <c r="L10969" t="s">
        <v>25</v>
      </c>
      <c r="O10969">
        <v>1</v>
      </c>
      <c r="P10969" t="s">
        <v>25</v>
      </c>
      <c r="Q10969" t="s">
        <v>25</v>
      </c>
      <c r="T10969">
        <v>1</v>
      </c>
      <c r="U10969">
        <v>0</v>
      </c>
      <c r="V10969" t="s">
        <v>25</v>
      </c>
    </row>
    <row r="10970" spans="1:22" x14ac:dyDescent="0.25">
      <c r="A10970" t="s">
        <v>21942</v>
      </c>
      <c r="B10970" t="s">
        <v>21943</v>
      </c>
      <c r="C10970" t="s">
        <v>20618</v>
      </c>
      <c r="D10970" t="s">
        <v>42</v>
      </c>
      <c r="E10970">
        <v>1</v>
      </c>
      <c r="F10970">
        <v>1</v>
      </c>
      <c r="G10970" t="s">
        <v>26</v>
      </c>
      <c r="H10970">
        <v>1</v>
      </c>
      <c r="J10970" t="s">
        <v>25</v>
      </c>
      <c r="L10970" t="s">
        <v>25</v>
      </c>
      <c r="P10970" t="s">
        <v>25</v>
      </c>
      <c r="Q10970" t="s">
        <v>25</v>
      </c>
      <c r="T10970">
        <v>1</v>
      </c>
      <c r="U10970">
        <v>0</v>
      </c>
      <c r="V10970" t="s">
        <v>25</v>
      </c>
    </row>
    <row r="10971" spans="1:22" x14ac:dyDescent="0.25">
      <c r="A10971" t="s">
        <v>21944</v>
      </c>
      <c r="B10971" t="s">
        <v>21945</v>
      </c>
      <c r="C10971" t="s">
        <v>20618</v>
      </c>
      <c r="D10971" t="s">
        <v>42</v>
      </c>
      <c r="E10971">
        <v>1</v>
      </c>
      <c r="F10971">
        <v>0</v>
      </c>
      <c r="G10971" t="s">
        <v>31</v>
      </c>
      <c r="J10971" t="s">
        <v>25</v>
      </c>
      <c r="L10971" t="s">
        <v>25</v>
      </c>
      <c r="M10971">
        <v>1</v>
      </c>
      <c r="P10971" t="s">
        <v>25</v>
      </c>
      <c r="Q10971" t="s">
        <v>25</v>
      </c>
      <c r="T10971">
        <v>1</v>
      </c>
      <c r="U10971">
        <v>0</v>
      </c>
      <c r="V10971" t="s">
        <v>25</v>
      </c>
    </row>
    <row r="10972" spans="1:22" x14ac:dyDescent="0.25">
      <c r="A10972" t="s">
        <v>21946</v>
      </c>
      <c r="B10972" t="s">
        <v>21947</v>
      </c>
      <c r="C10972" t="s">
        <v>20618</v>
      </c>
      <c r="D10972" t="s">
        <v>4054</v>
      </c>
      <c r="E10972">
        <v>1</v>
      </c>
      <c r="F10972">
        <v>0</v>
      </c>
      <c r="G10972" t="s">
        <v>31</v>
      </c>
      <c r="J10972" t="s">
        <v>25</v>
      </c>
      <c r="K10972">
        <v>1</v>
      </c>
      <c r="L10972" t="s">
        <v>25</v>
      </c>
      <c r="P10972" t="s">
        <v>25</v>
      </c>
      <c r="Q10972" t="s">
        <v>25</v>
      </c>
      <c r="T10972">
        <v>1</v>
      </c>
      <c r="U10972">
        <v>0</v>
      </c>
      <c r="V10972" t="s">
        <v>25</v>
      </c>
    </row>
    <row r="10973" spans="1:22" x14ac:dyDescent="0.25">
      <c r="A10973" t="s">
        <v>21948</v>
      </c>
      <c r="B10973" t="s">
        <v>21949</v>
      </c>
      <c r="C10973" t="s">
        <v>20618</v>
      </c>
      <c r="D10973" t="s">
        <v>208</v>
      </c>
      <c r="E10973">
        <v>1</v>
      </c>
      <c r="F10973">
        <v>0</v>
      </c>
      <c r="G10973" t="s">
        <v>31</v>
      </c>
      <c r="J10973" t="s">
        <v>25</v>
      </c>
      <c r="L10973" t="s">
        <v>25</v>
      </c>
      <c r="O10973">
        <v>1</v>
      </c>
      <c r="P10973" t="s">
        <v>25</v>
      </c>
      <c r="Q10973" t="s">
        <v>25</v>
      </c>
      <c r="R10973">
        <v>1</v>
      </c>
      <c r="T10973">
        <v>2</v>
      </c>
      <c r="U10973">
        <v>0</v>
      </c>
      <c r="V10973" t="s">
        <v>25</v>
      </c>
    </row>
    <row r="10974" spans="1:22" x14ac:dyDescent="0.25">
      <c r="A10974" t="s">
        <v>21950</v>
      </c>
      <c r="B10974" t="s">
        <v>21951</v>
      </c>
      <c r="C10974" t="s">
        <v>20618</v>
      </c>
      <c r="D10974" t="s">
        <v>42</v>
      </c>
      <c r="E10974">
        <v>1</v>
      </c>
      <c r="F10974">
        <v>0</v>
      </c>
      <c r="G10974" t="s">
        <v>48</v>
      </c>
      <c r="J10974" t="s">
        <v>25</v>
      </c>
      <c r="L10974" t="s">
        <v>25</v>
      </c>
      <c r="M10974">
        <v>1</v>
      </c>
      <c r="P10974" t="s">
        <v>25</v>
      </c>
      <c r="Q10974" t="s">
        <v>25</v>
      </c>
      <c r="T10974">
        <v>1</v>
      </c>
      <c r="U10974">
        <v>0</v>
      </c>
      <c r="V10974" t="s">
        <v>25</v>
      </c>
    </row>
    <row r="10975" spans="1:22" x14ac:dyDescent="0.25">
      <c r="A10975" t="s">
        <v>21952</v>
      </c>
      <c r="B10975" t="s">
        <v>21953</v>
      </c>
      <c r="C10975" t="s">
        <v>20618</v>
      </c>
      <c r="D10975" t="s">
        <v>38</v>
      </c>
      <c r="E10975">
        <v>1</v>
      </c>
      <c r="F10975">
        <v>0</v>
      </c>
      <c r="G10975" t="s">
        <v>31</v>
      </c>
      <c r="H10975">
        <v>1</v>
      </c>
      <c r="J10975" t="s">
        <v>25</v>
      </c>
      <c r="L10975" t="s">
        <v>25</v>
      </c>
      <c r="P10975" t="s">
        <v>25</v>
      </c>
      <c r="Q10975" t="s">
        <v>25</v>
      </c>
      <c r="T10975">
        <v>1</v>
      </c>
      <c r="U10975">
        <v>0</v>
      </c>
      <c r="V10975" t="s">
        <v>25</v>
      </c>
    </row>
    <row r="10976" spans="1:22" x14ac:dyDescent="0.25">
      <c r="A10976" t="s">
        <v>21954</v>
      </c>
      <c r="B10976" t="s">
        <v>21955</v>
      </c>
      <c r="C10976" t="s">
        <v>20618</v>
      </c>
      <c r="D10976" t="s">
        <v>120</v>
      </c>
      <c r="E10976">
        <v>1</v>
      </c>
      <c r="F10976">
        <v>0</v>
      </c>
      <c r="G10976" t="s">
        <v>52</v>
      </c>
      <c r="I10976">
        <v>1</v>
      </c>
      <c r="J10976" t="s">
        <v>25</v>
      </c>
      <c r="L10976" t="s">
        <v>25</v>
      </c>
      <c r="M10976">
        <v>1</v>
      </c>
      <c r="P10976" t="s">
        <v>25</v>
      </c>
      <c r="Q10976" t="s">
        <v>25</v>
      </c>
      <c r="T10976">
        <v>2</v>
      </c>
      <c r="U10976">
        <v>0</v>
      </c>
      <c r="V10976" t="s">
        <v>25</v>
      </c>
    </row>
    <row r="10977" spans="1:22" x14ac:dyDescent="0.25">
      <c r="A10977" t="s">
        <v>21956</v>
      </c>
      <c r="B10977" t="s">
        <v>21957</v>
      </c>
      <c r="C10977" t="s">
        <v>20618</v>
      </c>
      <c r="D10977" t="s">
        <v>2644</v>
      </c>
      <c r="E10977">
        <v>1</v>
      </c>
      <c r="F10977">
        <v>0</v>
      </c>
      <c r="G10977" t="s">
        <v>31</v>
      </c>
      <c r="I10977">
        <v>1</v>
      </c>
      <c r="J10977" t="s">
        <v>25</v>
      </c>
      <c r="L10977" t="s">
        <v>25</v>
      </c>
      <c r="P10977" t="s">
        <v>25</v>
      </c>
      <c r="Q10977" t="s">
        <v>25</v>
      </c>
      <c r="T10977">
        <v>1</v>
      </c>
      <c r="U10977">
        <v>0</v>
      </c>
      <c r="V10977" t="s">
        <v>25</v>
      </c>
    </row>
    <row r="10978" spans="1:22" x14ac:dyDescent="0.25">
      <c r="A10978" t="s">
        <v>21958</v>
      </c>
      <c r="B10978" t="s">
        <v>21959</v>
      </c>
      <c r="C10978" t="s">
        <v>20618</v>
      </c>
      <c r="D10978" t="s">
        <v>42</v>
      </c>
      <c r="E10978">
        <v>1</v>
      </c>
      <c r="F10978">
        <v>0</v>
      </c>
      <c r="G10978" t="s">
        <v>52</v>
      </c>
      <c r="H10978">
        <v>1</v>
      </c>
      <c r="I10978">
        <v>1</v>
      </c>
      <c r="J10978" t="s">
        <v>25</v>
      </c>
      <c r="L10978" t="s">
        <v>25</v>
      </c>
      <c r="O10978">
        <v>1</v>
      </c>
      <c r="P10978" t="s">
        <v>25</v>
      </c>
      <c r="Q10978" t="s">
        <v>25</v>
      </c>
      <c r="T10978">
        <v>3</v>
      </c>
      <c r="U10978">
        <v>0</v>
      </c>
      <c r="V10978" t="s">
        <v>25</v>
      </c>
    </row>
    <row r="10979" spans="1:22" x14ac:dyDescent="0.25">
      <c r="A10979" t="s">
        <v>21960</v>
      </c>
      <c r="B10979" t="s">
        <v>21961</v>
      </c>
      <c r="C10979" t="s">
        <v>20618</v>
      </c>
      <c r="D10979" t="s">
        <v>42</v>
      </c>
      <c r="E10979">
        <v>1</v>
      </c>
      <c r="F10979">
        <v>0</v>
      </c>
      <c r="G10979" t="s">
        <v>31</v>
      </c>
      <c r="J10979" t="s">
        <v>25</v>
      </c>
      <c r="K10979">
        <v>1</v>
      </c>
      <c r="L10979" t="s">
        <v>25</v>
      </c>
      <c r="P10979" t="s">
        <v>25</v>
      </c>
      <c r="Q10979" t="s">
        <v>25</v>
      </c>
      <c r="T10979">
        <v>1</v>
      </c>
      <c r="U10979">
        <v>0</v>
      </c>
      <c r="V10979" t="s">
        <v>25</v>
      </c>
    </row>
    <row r="10980" spans="1:22" x14ac:dyDescent="0.25">
      <c r="A10980" t="s">
        <v>21962</v>
      </c>
      <c r="B10980" t="s">
        <v>21963</v>
      </c>
      <c r="C10980" t="s">
        <v>20618</v>
      </c>
      <c r="D10980" t="s">
        <v>4054</v>
      </c>
      <c r="E10980">
        <v>1</v>
      </c>
      <c r="F10980">
        <v>0</v>
      </c>
      <c r="G10980" t="s">
        <v>31</v>
      </c>
      <c r="J10980" t="s">
        <v>25</v>
      </c>
      <c r="L10980" t="s">
        <v>25</v>
      </c>
      <c r="M10980">
        <v>1</v>
      </c>
      <c r="P10980" t="s">
        <v>25</v>
      </c>
      <c r="Q10980" t="s">
        <v>25</v>
      </c>
      <c r="T10980">
        <v>1</v>
      </c>
      <c r="U10980">
        <v>0</v>
      </c>
      <c r="V10980" t="s">
        <v>25</v>
      </c>
    </row>
    <row r="10981" spans="1:22" x14ac:dyDescent="0.25">
      <c r="A10981" t="s">
        <v>21964</v>
      </c>
      <c r="B10981" t="s">
        <v>21965</v>
      </c>
      <c r="C10981" t="s">
        <v>20618</v>
      </c>
      <c r="D10981" t="s">
        <v>30</v>
      </c>
      <c r="E10981">
        <v>1</v>
      </c>
      <c r="F10981">
        <v>0</v>
      </c>
      <c r="G10981" t="s">
        <v>48</v>
      </c>
      <c r="J10981" t="s">
        <v>25</v>
      </c>
      <c r="L10981" t="s">
        <v>25</v>
      </c>
      <c r="P10981" t="s">
        <v>25</v>
      </c>
      <c r="Q10981" t="s">
        <v>25</v>
      </c>
      <c r="R10981">
        <v>1</v>
      </c>
      <c r="T10981">
        <v>1</v>
      </c>
      <c r="U10981">
        <v>0</v>
      </c>
      <c r="V10981" t="s">
        <v>25</v>
      </c>
    </row>
    <row r="10982" spans="1:22" x14ac:dyDescent="0.25">
      <c r="A10982" t="s">
        <v>21966</v>
      </c>
      <c r="B10982" t="s">
        <v>21967</v>
      </c>
      <c r="C10982" t="s">
        <v>20618</v>
      </c>
      <c r="D10982" t="s">
        <v>38</v>
      </c>
      <c r="E10982">
        <v>1</v>
      </c>
      <c r="F10982">
        <v>0</v>
      </c>
      <c r="G10982" t="s">
        <v>39</v>
      </c>
      <c r="H10982">
        <v>1</v>
      </c>
      <c r="J10982" t="s">
        <v>25</v>
      </c>
      <c r="L10982" t="s">
        <v>25</v>
      </c>
      <c r="P10982" t="s">
        <v>25</v>
      </c>
      <c r="Q10982" t="s">
        <v>25</v>
      </c>
      <c r="T10982">
        <v>1</v>
      </c>
      <c r="U10982">
        <v>0</v>
      </c>
      <c r="V10982" t="s">
        <v>25</v>
      </c>
    </row>
    <row r="10983" spans="1:22" x14ac:dyDescent="0.25">
      <c r="A10983" t="s">
        <v>21968</v>
      </c>
      <c r="B10983" t="s">
        <v>21969</v>
      </c>
      <c r="C10983" t="s">
        <v>20618</v>
      </c>
      <c r="D10983" t="s">
        <v>30</v>
      </c>
      <c r="E10983">
        <v>1</v>
      </c>
      <c r="F10983">
        <v>1</v>
      </c>
      <c r="G10983" t="s">
        <v>26</v>
      </c>
      <c r="H10983">
        <v>1</v>
      </c>
      <c r="I10983">
        <v>1</v>
      </c>
      <c r="J10983" t="s">
        <v>25</v>
      </c>
      <c r="L10983" t="s">
        <v>25</v>
      </c>
      <c r="P10983" t="s">
        <v>25</v>
      </c>
      <c r="Q10983" t="s">
        <v>25</v>
      </c>
      <c r="T10983">
        <v>2</v>
      </c>
      <c r="U10983">
        <v>0</v>
      </c>
      <c r="V10983" t="s">
        <v>25</v>
      </c>
    </row>
    <row r="10984" spans="1:22" x14ac:dyDescent="0.25">
      <c r="A10984" t="s">
        <v>21970</v>
      </c>
      <c r="B10984" t="s">
        <v>21971</v>
      </c>
      <c r="C10984" t="s">
        <v>20618</v>
      </c>
      <c r="D10984" t="s">
        <v>42</v>
      </c>
      <c r="E10984">
        <v>1</v>
      </c>
      <c r="F10984">
        <v>0</v>
      </c>
      <c r="G10984" t="s">
        <v>31</v>
      </c>
      <c r="J10984" t="s">
        <v>25</v>
      </c>
      <c r="L10984" t="s">
        <v>25</v>
      </c>
      <c r="M10984">
        <v>1</v>
      </c>
      <c r="P10984" t="s">
        <v>25</v>
      </c>
      <c r="Q10984" t="s">
        <v>25</v>
      </c>
      <c r="T10984">
        <v>1</v>
      </c>
      <c r="U10984">
        <v>0</v>
      </c>
      <c r="V10984" t="s">
        <v>25</v>
      </c>
    </row>
    <row r="10985" spans="1:22" x14ac:dyDescent="0.25">
      <c r="A10985" t="s">
        <v>21972</v>
      </c>
      <c r="B10985" t="s">
        <v>21973</v>
      </c>
      <c r="C10985" t="s">
        <v>20618</v>
      </c>
      <c r="D10985" t="s">
        <v>42</v>
      </c>
      <c r="E10985">
        <v>1</v>
      </c>
      <c r="F10985">
        <v>0</v>
      </c>
      <c r="G10985" t="s">
        <v>52</v>
      </c>
      <c r="H10985">
        <v>1</v>
      </c>
      <c r="J10985" t="s">
        <v>25</v>
      </c>
      <c r="L10985" t="s">
        <v>25</v>
      </c>
      <c r="P10985" t="s">
        <v>25</v>
      </c>
      <c r="Q10985" t="s">
        <v>25</v>
      </c>
      <c r="T10985">
        <v>1</v>
      </c>
      <c r="U10985">
        <v>0</v>
      </c>
      <c r="V10985" t="s">
        <v>25</v>
      </c>
    </row>
    <row r="10986" spans="1:22" x14ac:dyDescent="0.25">
      <c r="A10986" t="s">
        <v>21974</v>
      </c>
      <c r="B10986" t="s">
        <v>21975</v>
      </c>
      <c r="C10986" t="s">
        <v>20618</v>
      </c>
      <c r="D10986" t="s">
        <v>7524</v>
      </c>
      <c r="E10986">
        <v>1</v>
      </c>
      <c r="F10986">
        <v>0</v>
      </c>
      <c r="G10986" t="s">
        <v>48</v>
      </c>
      <c r="J10986" t="s">
        <v>25</v>
      </c>
      <c r="L10986" t="s">
        <v>25</v>
      </c>
      <c r="P10986" t="s">
        <v>25</v>
      </c>
      <c r="Q10986" t="s">
        <v>25</v>
      </c>
      <c r="R10986">
        <v>1</v>
      </c>
      <c r="T10986">
        <v>1</v>
      </c>
      <c r="U10986">
        <v>0</v>
      </c>
      <c r="V10986" t="s">
        <v>25</v>
      </c>
    </row>
    <row r="10987" spans="1:22" x14ac:dyDescent="0.25">
      <c r="A10987" t="s">
        <v>21976</v>
      </c>
      <c r="B10987" t="s">
        <v>21977</v>
      </c>
      <c r="C10987" t="s">
        <v>20618</v>
      </c>
      <c r="D10987" t="s">
        <v>42</v>
      </c>
      <c r="E10987">
        <v>1</v>
      </c>
      <c r="F10987">
        <v>0</v>
      </c>
      <c r="G10987" t="s">
        <v>31</v>
      </c>
      <c r="I10987">
        <v>1</v>
      </c>
      <c r="J10987" t="s">
        <v>25</v>
      </c>
      <c r="L10987" t="s">
        <v>25</v>
      </c>
      <c r="P10987" t="s">
        <v>25</v>
      </c>
      <c r="Q10987" t="s">
        <v>25</v>
      </c>
      <c r="T10987">
        <v>1</v>
      </c>
      <c r="U10987">
        <v>0</v>
      </c>
      <c r="V10987" t="s">
        <v>25</v>
      </c>
    </row>
    <row r="10988" spans="1:22" x14ac:dyDescent="0.25">
      <c r="A10988" t="s">
        <v>21978</v>
      </c>
      <c r="B10988" t="s">
        <v>21979</v>
      </c>
      <c r="C10988" t="s">
        <v>20618</v>
      </c>
      <c r="D10988" t="s">
        <v>51</v>
      </c>
      <c r="E10988">
        <v>1</v>
      </c>
      <c r="F10988">
        <v>0</v>
      </c>
      <c r="G10988" t="s">
        <v>52</v>
      </c>
      <c r="I10988">
        <v>1</v>
      </c>
      <c r="J10988" t="s">
        <v>25</v>
      </c>
      <c r="L10988" t="s">
        <v>25</v>
      </c>
      <c r="O10988">
        <v>1</v>
      </c>
      <c r="P10988" t="s">
        <v>25</v>
      </c>
      <c r="Q10988" t="s">
        <v>25</v>
      </c>
      <c r="T10988">
        <v>2</v>
      </c>
      <c r="U10988">
        <v>0</v>
      </c>
      <c r="V10988" t="s">
        <v>25</v>
      </c>
    </row>
    <row r="10989" spans="1:22" x14ac:dyDescent="0.25">
      <c r="A10989" t="s">
        <v>21980</v>
      </c>
      <c r="B10989" t="s">
        <v>21981</v>
      </c>
      <c r="C10989" t="s">
        <v>20618</v>
      </c>
      <c r="D10989" t="s">
        <v>42</v>
      </c>
      <c r="E10989">
        <v>1</v>
      </c>
      <c r="F10989">
        <v>0</v>
      </c>
      <c r="G10989" t="s">
        <v>48</v>
      </c>
      <c r="J10989" t="s">
        <v>25</v>
      </c>
      <c r="L10989" t="s">
        <v>25</v>
      </c>
      <c r="M10989">
        <v>1</v>
      </c>
      <c r="P10989" t="s">
        <v>25</v>
      </c>
      <c r="Q10989" t="s">
        <v>25</v>
      </c>
      <c r="T10989">
        <v>1</v>
      </c>
      <c r="U10989">
        <v>0</v>
      </c>
      <c r="V10989" t="s">
        <v>25</v>
      </c>
    </row>
    <row r="10990" spans="1:22" x14ac:dyDescent="0.25">
      <c r="A10990" t="s">
        <v>21982</v>
      </c>
      <c r="B10990" t="s">
        <v>21983</v>
      </c>
      <c r="C10990" t="s">
        <v>20618</v>
      </c>
      <c r="D10990" t="s">
        <v>38</v>
      </c>
      <c r="E10990">
        <v>1</v>
      </c>
      <c r="F10990">
        <v>1</v>
      </c>
      <c r="G10990" t="s">
        <v>26</v>
      </c>
      <c r="J10990" t="s">
        <v>25</v>
      </c>
      <c r="L10990" t="s">
        <v>25</v>
      </c>
      <c r="P10990" t="s">
        <v>25</v>
      </c>
      <c r="Q10990" t="s">
        <v>25</v>
      </c>
      <c r="R10990">
        <v>1</v>
      </c>
      <c r="T10990">
        <v>1</v>
      </c>
      <c r="U10990">
        <v>0</v>
      </c>
      <c r="V10990" t="s">
        <v>25</v>
      </c>
    </row>
    <row r="10991" spans="1:22" x14ac:dyDescent="0.25">
      <c r="A10991" t="s">
        <v>21984</v>
      </c>
      <c r="B10991" t="s">
        <v>21985</v>
      </c>
      <c r="C10991" t="s">
        <v>20618</v>
      </c>
      <c r="D10991" t="s">
        <v>51</v>
      </c>
      <c r="E10991">
        <v>1</v>
      </c>
      <c r="F10991">
        <v>0</v>
      </c>
      <c r="G10991" t="s">
        <v>31</v>
      </c>
      <c r="J10991" t="s">
        <v>25</v>
      </c>
      <c r="L10991" t="s">
        <v>25</v>
      </c>
      <c r="M10991">
        <v>1</v>
      </c>
      <c r="P10991" t="s">
        <v>25</v>
      </c>
      <c r="Q10991" t="s">
        <v>25</v>
      </c>
      <c r="R10991">
        <v>1</v>
      </c>
      <c r="T10991">
        <v>2</v>
      </c>
      <c r="U10991">
        <v>0</v>
      </c>
      <c r="V10991" t="s">
        <v>25</v>
      </c>
    </row>
    <row r="10992" spans="1:22" x14ac:dyDescent="0.25">
      <c r="A10992" t="s">
        <v>21986</v>
      </c>
      <c r="B10992" t="s">
        <v>21987</v>
      </c>
      <c r="C10992" t="s">
        <v>20618</v>
      </c>
      <c r="D10992" t="s">
        <v>38</v>
      </c>
      <c r="E10992">
        <v>1</v>
      </c>
      <c r="F10992">
        <v>1</v>
      </c>
      <c r="G10992" t="s">
        <v>26</v>
      </c>
      <c r="J10992" t="s">
        <v>25</v>
      </c>
      <c r="K10992">
        <v>1</v>
      </c>
      <c r="L10992" t="s">
        <v>25</v>
      </c>
      <c r="P10992" t="s">
        <v>25</v>
      </c>
      <c r="Q10992" t="s">
        <v>25</v>
      </c>
      <c r="T10992">
        <v>1</v>
      </c>
      <c r="U10992">
        <v>0</v>
      </c>
      <c r="V10992" t="s">
        <v>25</v>
      </c>
    </row>
    <row r="10993" spans="1:22" x14ac:dyDescent="0.25">
      <c r="A10993" t="s">
        <v>21988</v>
      </c>
      <c r="B10993" t="s">
        <v>21989</v>
      </c>
      <c r="C10993" t="s">
        <v>20618</v>
      </c>
      <c r="D10993" t="s">
        <v>81</v>
      </c>
      <c r="E10993">
        <v>1</v>
      </c>
      <c r="F10993">
        <v>0</v>
      </c>
      <c r="G10993" t="s">
        <v>48</v>
      </c>
      <c r="J10993" t="s">
        <v>25</v>
      </c>
      <c r="L10993" t="s">
        <v>115</v>
      </c>
      <c r="P10993" t="s">
        <v>25</v>
      </c>
      <c r="Q10993" t="s">
        <v>25</v>
      </c>
      <c r="T10993">
        <v>1</v>
      </c>
      <c r="U10993">
        <v>0</v>
      </c>
      <c r="V10993" t="s">
        <v>25</v>
      </c>
    </row>
    <row r="10994" spans="1:22" x14ac:dyDescent="0.25">
      <c r="A10994" t="s">
        <v>21990</v>
      </c>
      <c r="B10994" t="s">
        <v>21991</v>
      </c>
      <c r="C10994" t="s">
        <v>20618</v>
      </c>
      <c r="D10994" t="s">
        <v>38</v>
      </c>
      <c r="E10994">
        <v>1</v>
      </c>
      <c r="F10994">
        <v>0</v>
      </c>
      <c r="G10994" t="s">
        <v>31</v>
      </c>
      <c r="J10994" t="s">
        <v>25</v>
      </c>
      <c r="L10994" t="s">
        <v>25</v>
      </c>
      <c r="M10994">
        <v>1</v>
      </c>
      <c r="N10994">
        <v>1</v>
      </c>
      <c r="P10994" t="s">
        <v>25</v>
      </c>
      <c r="Q10994" t="s">
        <v>25</v>
      </c>
      <c r="T10994">
        <v>2</v>
      </c>
      <c r="U10994">
        <v>0</v>
      </c>
      <c r="V10994" t="s">
        <v>25</v>
      </c>
    </row>
    <row r="10995" spans="1:22" x14ac:dyDescent="0.25">
      <c r="A10995" t="s">
        <v>21992</v>
      </c>
      <c r="B10995" t="s">
        <v>2302</v>
      </c>
      <c r="C10995" t="s">
        <v>20618</v>
      </c>
      <c r="D10995" t="s">
        <v>42</v>
      </c>
      <c r="E10995">
        <v>1</v>
      </c>
      <c r="F10995">
        <v>1</v>
      </c>
      <c r="G10995" t="s">
        <v>26</v>
      </c>
      <c r="H10995">
        <v>1</v>
      </c>
      <c r="J10995" t="s">
        <v>25</v>
      </c>
      <c r="L10995" t="s">
        <v>25</v>
      </c>
      <c r="P10995" t="s">
        <v>25</v>
      </c>
      <c r="Q10995" t="s">
        <v>25</v>
      </c>
      <c r="T10995">
        <v>1</v>
      </c>
      <c r="U10995">
        <v>0</v>
      </c>
      <c r="V10995" t="s">
        <v>25</v>
      </c>
    </row>
    <row r="10996" spans="1:22" x14ac:dyDescent="0.25">
      <c r="A10996" t="s">
        <v>21993</v>
      </c>
      <c r="B10996" t="s">
        <v>21994</v>
      </c>
      <c r="C10996" t="s">
        <v>20618</v>
      </c>
      <c r="D10996" t="s">
        <v>38</v>
      </c>
      <c r="E10996">
        <v>1</v>
      </c>
      <c r="F10996">
        <v>0</v>
      </c>
      <c r="G10996" t="s">
        <v>31</v>
      </c>
      <c r="H10996">
        <v>1</v>
      </c>
      <c r="J10996" t="s">
        <v>25</v>
      </c>
      <c r="L10996" t="s">
        <v>25</v>
      </c>
      <c r="P10996" t="s">
        <v>25</v>
      </c>
      <c r="Q10996" t="s">
        <v>25</v>
      </c>
      <c r="T10996">
        <v>1</v>
      </c>
      <c r="U10996">
        <v>0</v>
      </c>
      <c r="V10996" t="s">
        <v>25</v>
      </c>
    </row>
    <row r="10997" spans="1:22" x14ac:dyDescent="0.25">
      <c r="A10997" t="s">
        <v>21995</v>
      </c>
      <c r="B10997" t="s">
        <v>21996</v>
      </c>
      <c r="C10997" t="s">
        <v>20618</v>
      </c>
      <c r="D10997" t="s">
        <v>38</v>
      </c>
      <c r="E10997">
        <v>1</v>
      </c>
      <c r="F10997">
        <v>0</v>
      </c>
      <c r="G10997" t="s">
        <v>31</v>
      </c>
      <c r="J10997" t="s">
        <v>25</v>
      </c>
      <c r="L10997" t="s">
        <v>25</v>
      </c>
      <c r="M10997">
        <v>1</v>
      </c>
      <c r="P10997" t="s">
        <v>25</v>
      </c>
      <c r="Q10997" t="s">
        <v>25</v>
      </c>
      <c r="T10997">
        <v>1</v>
      </c>
      <c r="U10997">
        <v>0</v>
      </c>
      <c r="V10997" t="s">
        <v>25</v>
      </c>
    </row>
    <row r="10998" spans="1:22" x14ac:dyDescent="0.25">
      <c r="A10998" t="s">
        <v>21997</v>
      </c>
      <c r="B10998" t="s">
        <v>21998</v>
      </c>
      <c r="C10998" t="s">
        <v>20618</v>
      </c>
      <c r="D10998" t="s">
        <v>120</v>
      </c>
      <c r="E10998">
        <v>1</v>
      </c>
      <c r="F10998">
        <v>0</v>
      </c>
      <c r="G10998" t="s">
        <v>52</v>
      </c>
      <c r="H10998">
        <v>1</v>
      </c>
      <c r="J10998" t="s">
        <v>25</v>
      </c>
      <c r="L10998" t="s">
        <v>115</v>
      </c>
      <c r="P10998" t="s">
        <v>25</v>
      </c>
      <c r="Q10998" t="s">
        <v>25</v>
      </c>
      <c r="T10998">
        <v>2</v>
      </c>
      <c r="U10998">
        <v>0</v>
      </c>
      <c r="V10998" t="s">
        <v>25</v>
      </c>
    </row>
    <row r="10999" spans="1:22" x14ac:dyDescent="0.25">
      <c r="A10999" t="s">
        <v>21999</v>
      </c>
      <c r="B10999" t="s">
        <v>22000</v>
      </c>
      <c r="C10999" t="s">
        <v>20618</v>
      </c>
      <c r="D10999" t="s">
        <v>45</v>
      </c>
      <c r="E10999">
        <v>1</v>
      </c>
      <c r="F10999">
        <v>0</v>
      </c>
      <c r="G10999" t="s">
        <v>31</v>
      </c>
      <c r="J10999" t="s">
        <v>25</v>
      </c>
      <c r="K10999">
        <v>1</v>
      </c>
      <c r="L10999" t="s">
        <v>25</v>
      </c>
      <c r="P10999" t="s">
        <v>25</v>
      </c>
      <c r="Q10999" t="s">
        <v>25</v>
      </c>
      <c r="T10999">
        <v>1</v>
      </c>
      <c r="U10999">
        <v>0</v>
      </c>
      <c r="V10999" t="s">
        <v>25</v>
      </c>
    </row>
    <row r="11000" spans="1:22" x14ac:dyDescent="0.25">
      <c r="A11000" t="s">
        <v>22001</v>
      </c>
      <c r="B11000" t="s">
        <v>22002</v>
      </c>
      <c r="C11000" t="s">
        <v>20618</v>
      </c>
      <c r="D11000" t="s">
        <v>42</v>
      </c>
      <c r="E11000">
        <v>1</v>
      </c>
      <c r="F11000">
        <v>0</v>
      </c>
      <c r="G11000" t="s">
        <v>39</v>
      </c>
      <c r="J11000" t="s">
        <v>25</v>
      </c>
      <c r="L11000" t="s">
        <v>25</v>
      </c>
      <c r="O11000">
        <v>1</v>
      </c>
      <c r="P11000" t="s">
        <v>25</v>
      </c>
      <c r="Q11000" t="s">
        <v>25</v>
      </c>
      <c r="R11000">
        <v>1</v>
      </c>
      <c r="T11000">
        <v>2</v>
      </c>
      <c r="U11000">
        <v>0</v>
      </c>
      <c r="V11000" t="s">
        <v>25</v>
      </c>
    </row>
    <row r="11001" spans="1:22" x14ac:dyDescent="0.25">
      <c r="A11001" t="s">
        <v>22003</v>
      </c>
      <c r="B11001" t="s">
        <v>22004</v>
      </c>
      <c r="C11001" t="s">
        <v>20618</v>
      </c>
      <c r="D11001" t="s">
        <v>443</v>
      </c>
      <c r="E11001">
        <v>1</v>
      </c>
      <c r="F11001">
        <v>0</v>
      </c>
      <c r="G11001" t="s">
        <v>48</v>
      </c>
      <c r="J11001" t="s">
        <v>25</v>
      </c>
      <c r="L11001" t="s">
        <v>25</v>
      </c>
      <c r="M11001">
        <v>1</v>
      </c>
      <c r="P11001" t="s">
        <v>25</v>
      </c>
      <c r="Q11001" t="s">
        <v>25</v>
      </c>
      <c r="T11001">
        <v>1</v>
      </c>
      <c r="U11001">
        <v>0</v>
      </c>
      <c r="V11001" t="s">
        <v>25</v>
      </c>
    </row>
    <row r="11002" spans="1:22" x14ac:dyDescent="0.25">
      <c r="A11002" t="s">
        <v>22005</v>
      </c>
      <c r="B11002" t="s">
        <v>22006</v>
      </c>
      <c r="C11002" t="s">
        <v>20618</v>
      </c>
      <c r="D11002" t="s">
        <v>4054</v>
      </c>
      <c r="E11002">
        <v>1</v>
      </c>
      <c r="F11002">
        <v>0</v>
      </c>
      <c r="G11002" t="s">
        <v>48</v>
      </c>
      <c r="J11002" t="s">
        <v>25</v>
      </c>
      <c r="L11002" t="s">
        <v>25</v>
      </c>
      <c r="P11002" t="s">
        <v>25</v>
      </c>
      <c r="Q11002" t="s">
        <v>25</v>
      </c>
      <c r="R11002">
        <v>1</v>
      </c>
      <c r="T11002">
        <v>1</v>
      </c>
      <c r="U11002">
        <v>0</v>
      </c>
      <c r="V11002" t="s">
        <v>25</v>
      </c>
    </row>
    <row r="11003" spans="1:22" x14ac:dyDescent="0.25">
      <c r="A11003" t="s">
        <v>22007</v>
      </c>
      <c r="B11003" t="s">
        <v>22008</v>
      </c>
      <c r="C11003" t="s">
        <v>20618</v>
      </c>
      <c r="D11003" t="s">
        <v>38</v>
      </c>
      <c r="E11003">
        <v>1</v>
      </c>
      <c r="F11003">
        <v>0</v>
      </c>
      <c r="G11003" t="s">
        <v>48</v>
      </c>
      <c r="H11003">
        <v>1</v>
      </c>
      <c r="J11003" t="s">
        <v>25</v>
      </c>
      <c r="L11003" t="s">
        <v>25</v>
      </c>
      <c r="P11003" t="s">
        <v>25</v>
      </c>
      <c r="Q11003" t="s">
        <v>25</v>
      </c>
      <c r="T11003">
        <v>1</v>
      </c>
      <c r="U11003">
        <v>0</v>
      </c>
      <c r="V11003" t="s">
        <v>25</v>
      </c>
    </row>
    <row r="11004" spans="1:22" x14ac:dyDescent="0.25">
      <c r="A11004" t="s">
        <v>22009</v>
      </c>
      <c r="B11004" t="s">
        <v>22010</v>
      </c>
      <c r="C11004" t="s">
        <v>20618</v>
      </c>
      <c r="D11004" t="s">
        <v>2644</v>
      </c>
      <c r="E11004">
        <v>1</v>
      </c>
      <c r="F11004">
        <v>0</v>
      </c>
      <c r="G11004" t="s">
        <v>31</v>
      </c>
      <c r="J11004" t="s">
        <v>25</v>
      </c>
      <c r="L11004" t="s">
        <v>25</v>
      </c>
      <c r="M11004">
        <v>1</v>
      </c>
      <c r="P11004" t="s">
        <v>25</v>
      </c>
      <c r="Q11004" t="s">
        <v>25</v>
      </c>
      <c r="T11004">
        <v>1</v>
      </c>
      <c r="U11004">
        <v>0</v>
      </c>
      <c r="V11004" t="s">
        <v>25</v>
      </c>
    </row>
    <row r="11005" spans="1:22" x14ac:dyDescent="0.25">
      <c r="A11005" t="s">
        <v>22011</v>
      </c>
      <c r="B11005" t="s">
        <v>22012</v>
      </c>
      <c r="C11005" t="s">
        <v>20618</v>
      </c>
      <c r="D11005" t="s">
        <v>42</v>
      </c>
      <c r="E11005">
        <v>1</v>
      </c>
      <c r="F11005">
        <v>0</v>
      </c>
      <c r="G11005" t="s">
        <v>48</v>
      </c>
      <c r="I11005">
        <v>1</v>
      </c>
      <c r="J11005" t="s">
        <v>25</v>
      </c>
      <c r="L11005" t="s">
        <v>25</v>
      </c>
      <c r="P11005" t="s">
        <v>25</v>
      </c>
      <c r="Q11005" t="s">
        <v>25</v>
      </c>
      <c r="T11005">
        <v>1</v>
      </c>
      <c r="U11005">
        <v>0</v>
      </c>
      <c r="V11005" t="s">
        <v>25</v>
      </c>
    </row>
    <row r="11006" spans="1:22" x14ac:dyDescent="0.25">
      <c r="A11006" t="s">
        <v>22013</v>
      </c>
      <c r="B11006" t="s">
        <v>22014</v>
      </c>
      <c r="C11006" t="s">
        <v>20618</v>
      </c>
      <c r="D11006" t="s">
        <v>42</v>
      </c>
      <c r="E11006">
        <v>1</v>
      </c>
      <c r="F11006">
        <v>0</v>
      </c>
      <c r="G11006" t="s">
        <v>31</v>
      </c>
      <c r="H11006">
        <v>1</v>
      </c>
      <c r="I11006">
        <v>1</v>
      </c>
      <c r="J11006" t="s">
        <v>25</v>
      </c>
      <c r="L11006" t="s">
        <v>25</v>
      </c>
      <c r="P11006" t="s">
        <v>25</v>
      </c>
      <c r="Q11006" t="s">
        <v>25</v>
      </c>
      <c r="T11006">
        <v>2</v>
      </c>
      <c r="U11006">
        <v>0</v>
      </c>
      <c r="V11006" t="s">
        <v>25</v>
      </c>
    </row>
    <row r="11007" spans="1:22" x14ac:dyDescent="0.25">
      <c r="A11007" t="s">
        <v>22015</v>
      </c>
      <c r="B11007" t="s">
        <v>22016</v>
      </c>
      <c r="C11007" t="s">
        <v>20618</v>
      </c>
      <c r="D11007" t="s">
        <v>42</v>
      </c>
      <c r="E11007">
        <v>1</v>
      </c>
      <c r="F11007">
        <v>0</v>
      </c>
      <c r="G11007" t="s">
        <v>48</v>
      </c>
      <c r="J11007" t="s">
        <v>25</v>
      </c>
      <c r="L11007" t="s">
        <v>25</v>
      </c>
      <c r="O11007">
        <v>1</v>
      </c>
      <c r="P11007" t="s">
        <v>25</v>
      </c>
      <c r="Q11007" t="s">
        <v>25</v>
      </c>
      <c r="T11007">
        <v>1</v>
      </c>
      <c r="U11007">
        <v>0</v>
      </c>
      <c r="V11007" t="s">
        <v>25</v>
      </c>
    </row>
    <row r="11008" spans="1:22" x14ac:dyDescent="0.25">
      <c r="A11008" t="s">
        <v>22017</v>
      </c>
      <c r="B11008" t="s">
        <v>22018</v>
      </c>
      <c r="C11008" t="s">
        <v>20618</v>
      </c>
      <c r="D11008" t="s">
        <v>4054</v>
      </c>
      <c r="E11008">
        <v>1</v>
      </c>
      <c r="F11008">
        <v>0</v>
      </c>
      <c r="G11008" t="s">
        <v>39</v>
      </c>
      <c r="H11008">
        <v>1</v>
      </c>
      <c r="J11008" t="s">
        <v>25</v>
      </c>
      <c r="L11008" t="s">
        <v>25</v>
      </c>
      <c r="P11008" t="s">
        <v>25</v>
      </c>
      <c r="Q11008" t="s">
        <v>25</v>
      </c>
      <c r="T11008">
        <v>1</v>
      </c>
      <c r="U11008">
        <v>0</v>
      </c>
      <c r="V11008" t="s">
        <v>25</v>
      </c>
    </row>
    <row r="11009" spans="1:22" x14ac:dyDescent="0.25">
      <c r="A11009" t="s">
        <v>22019</v>
      </c>
      <c r="B11009" t="s">
        <v>22020</v>
      </c>
      <c r="C11009" t="s">
        <v>20618</v>
      </c>
      <c r="D11009" t="s">
        <v>42</v>
      </c>
      <c r="E11009">
        <v>1</v>
      </c>
      <c r="F11009">
        <v>0</v>
      </c>
      <c r="G11009" t="s">
        <v>52</v>
      </c>
      <c r="H11009">
        <v>1</v>
      </c>
      <c r="I11009">
        <v>1</v>
      </c>
      <c r="J11009" t="s">
        <v>25</v>
      </c>
      <c r="L11009" t="s">
        <v>25</v>
      </c>
      <c r="P11009" t="s">
        <v>25</v>
      </c>
      <c r="Q11009" t="s">
        <v>25</v>
      </c>
      <c r="T11009">
        <v>2</v>
      </c>
      <c r="U11009">
        <v>0</v>
      </c>
      <c r="V11009" t="s">
        <v>25</v>
      </c>
    </row>
    <row r="11010" spans="1:22" x14ac:dyDescent="0.25">
      <c r="A11010" t="s">
        <v>22021</v>
      </c>
      <c r="B11010" t="s">
        <v>22022</v>
      </c>
      <c r="C11010" t="s">
        <v>20618</v>
      </c>
      <c r="D11010" t="s">
        <v>38</v>
      </c>
      <c r="E11010">
        <v>1</v>
      </c>
      <c r="F11010">
        <v>0</v>
      </c>
      <c r="G11010" t="s">
        <v>48</v>
      </c>
      <c r="H11010">
        <v>1</v>
      </c>
      <c r="J11010" t="s">
        <v>25</v>
      </c>
      <c r="L11010" t="s">
        <v>25</v>
      </c>
      <c r="P11010" t="s">
        <v>25</v>
      </c>
      <c r="Q11010" t="s">
        <v>25</v>
      </c>
      <c r="T11010">
        <v>1</v>
      </c>
      <c r="U11010">
        <v>0</v>
      </c>
      <c r="V11010" t="s">
        <v>25</v>
      </c>
    </row>
    <row r="11011" spans="1:22" x14ac:dyDescent="0.25">
      <c r="A11011" t="s">
        <v>22023</v>
      </c>
      <c r="B11011" t="s">
        <v>22024</v>
      </c>
      <c r="C11011" t="s">
        <v>20618</v>
      </c>
      <c r="D11011" t="s">
        <v>42</v>
      </c>
      <c r="E11011">
        <v>1</v>
      </c>
      <c r="F11011">
        <v>0</v>
      </c>
      <c r="G11011" t="s">
        <v>39</v>
      </c>
      <c r="H11011">
        <v>1</v>
      </c>
      <c r="J11011" t="s">
        <v>25</v>
      </c>
      <c r="L11011" t="s">
        <v>25</v>
      </c>
      <c r="P11011" t="s">
        <v>25</v>
      </c>
      <c r="Q11011" t="s">
        <v>25</v>
      </c>
      <c r="T11011">
        <v>1</v>
      </c>
      <c r="U11011">
        <v>0</v>
      </c>
      <c r="V11011" t="s">
        <v>25</v>
      </c>
    </row>
    <row r="11012" spans="1:22" x14ac:dyDescent="0.25">
      <c r="A11012" t="s">
        <v>22025</v>
      </c>
      <c r="B11012" t="s">
        <v>25</v>
      </c>
      <c r="C11012" t="s">
        <v>20618</v>
      </c>
      <c r="D11012" t="s">
        <v>38</v>
      </c>
      <c r="E11012">
        <v>1</v>
      </c>
      <c r="F11012">
        <v>0</v>
      </c>
      <c r="G11012" t="s">
        <v>31</v>
      </c>
      <c r="I11012">
        <v>1</v>
      </c>
      <c r="J11012" t="s">
        <v>25</v>
      </c>
      <c r="L11012" t="s">
        <v>25</v>
      </c>
      <c r="P11012" t="s">
        <v>25</v>
      </c>
      <c r="Q11012" t="s">
        <v>25</v>
      </c>
      <c r="T11012">
        <v>1</v>
      </c>
      <c r="U11012">
        <v>0</v>
      </c>
      <c r="V11012" t="s">
        <v>25</v>
      </c>
    </row>
    <row r="11013" spans="1:22" x14ac:dyDescent="0.25">
      <c r="A11013" t="s">
        <v>22026</v>
      </c>
      <c r="B11013" t="s">
        <v>22027</v>
      </c>
      <c r="C11013" t="s">
        <v>20618</v>
      </c>
      <c r="D11013" t="s">
        <v>38</v>
      </c>
      <c r="E11013">
        <v>1</v>
      </c>
      <c r="F11013">
        <v>0</v>
      </c>
      <c r="G11013" t="s">
        <v>31</v>
      </c>
      <c r="H11013">
        <v>1</v>
      </c>
      <c r="J11013" t="s">
        <v>25</v>
      </c>
      <c r="L11013" t="s">
        <v>25</v>
      </c>
      <c r="P11013" t="s">
        <v>25</v>
      </c>
      <c r="Q11013" t="s">
        <v>25</v>
      </c>
      <c r="T11013">
        <v>1</v>
      </c>
      <c r="U11013">
        <v>0</v>
      </c>
      <c r="V11013" t="s">
        <v>25</v>
      </c>
    </row>
    <row r="11014" spans="1:22" x14ac:dyDescent="0.25">
      <c r="A11014" t="s">
        <v>22028</v>
      </c>
      <c r="B11014" t="s">
        <v>22029</v>
      </c>
      <c r="C11014" t="s">
        <v>20618</v>
      </c>
      <c r="D11014" t="s">
        <v>42</v>
      </c>
      <c r="E11014">
        <v>1</v>
      </c>
      <c r="F11014">
        <v>0</v>
      </c>
      <c r="G11014" t="s">
        <v>52</v>
      </c>
      <c r="I11014">
        <v>1</v>
      </c>
      <c r="J11014" t="s">
        <v>25</v>
      </c>
      <c r="L11014" t="s">
        <v>25</v>
      </c>
      <c r="O11014">
        <v>1</v>
      </c>
      <c r="P11014" t="s">
        <v>25</v>
      </c>
      <c r="Q11014" t="s">
        <v>25</v>
      </c>
      <c r="T11014">
        <v>2</v>
      </c>
      <c r="U11014">
        <v>0</v>
      </c>
      <c r="V11014" t="s">
        <v>25</v>
      </c>
    </row>
    <row r="11015" spans="1:22" x14ac:dyDescent="0.25">
      <c r="A11015" t="s">
        <v>22030</v>
      </c>
      <c r="B11015" t="s">
        <v>22031</v>
      </c>
      <c r="C11015" t="s">
        <v>20618</v>
      </c>
      <c r="D11015" t="s">
        <v>30</v>
      </c>
      <c r="E11015">
        <v>1</v>
      </c>
      <c r="F11015">
        <v>0</v>
      </c>
      <c r="G11015" t="s">
        <v>39</v>
      </c>
      <c r="J11015" t="s">
        <v>25</v>
      </c>
      <c r="L11015" t="s">
        <v>25</v>
      </c>
      <c r="P11015" t="s">
        <v>25</v>
      </c>
      <c r="Q11015" t="s">
        <v>25</v>
      </c>
      <c r="S11015">
        <v>1</v>
      </c>
      <c r="T11015">
        <v>1</v>
      </c>
      <c r="U11015">
        <v>0</v>
      </c>
      <c r="V11015" t="s">
        <v>25</v>
      </c>
    </row>
    <row r="11016" spans="1:22" x14ac:dyDescent="0.25">
      <c r="A11016" t="s">
        <v>22032</v>
      </c>
      <c r="B11016" t="s">
        <v>22033</v>
      </c>
      <c r="C11016" t="s">
        <v>20618</v>
      </c>
      <c r="D11016" t="s">
        <v>42</v>
      </c>
      <c r="E11016">
        <v>1</v>
      </c>
      <c r="F11016">
        <v>0</v>
      </c>
      <c r="G11016" t="s">
        <v>31</v>
      </c>
      <c r="J11016" t="s">
        <v>25</v>
      </c>
      <c r="L11016" t="s">
        <v>25</v>
      </c>
      <c r="O11016">
        <v>1</v>
      </c>
      <c r="P11016" t="s">
        <v>25</v>
      </c>
      <c r="Q11016" t="s">
        <v>25</v>
      </c>
      <c r="T11016">
        <v>1</v>
      </c>
      <c r="U11016">
        <v>0</v>
      </c>
      <c r="V11016" t="s">
        <v>25</v>
      </c>
    </row>
    <row r="11017" spans="1:22" x14ac:dyDescent="0.25">
      <c r="A11017" t="s">
        <v>22034</v>
      </c>
      <c r="B11017" t="s">
        <v>22035</v>
      </c>
      <c r="C11017" t="s">
        <v>20618</v>
      </c>
      <c r="D11017" t="s">
        <v>208</v>
      </c>
      <c r="E11017">
        <v>1</v>
      </c>
      <c r="F11017">
        <v>0</v>
      </c>
      <c r="G11017" t="s">
        <v>48</v>
      </c>
      <c r="J11017" t="s">
        <v>25</v>
      </c>
      <c r="L11017" t="s">
        <v>115</v>
      </c>
      <c r="P11017" t="s">
        <v>25</v>
      </c>
      <c r="Q11017" t="s">
        <v>25</v>
      </c>
      <c r="T11017">
        <v>1</v>
      </c>
      <c r="U11017">
        <v>0</v>
      </c>
      <c r="V11017" t="s">
        <v>25</v>
      </c>
    </row>
    <row r="11018" spans="1:22" x14ac:dyDescent="0.25">
      <c r="A11018" t="s">
        <v>22036</v>
      </c>
      <c r="B11018" t="s">
        <v>22037</v>
      </c>
      <c r="C11018" t="s">
        <v>20618</v>
      </c>
      <c r="D11018" t="s">
        <v>81</v>
      </c>
      <c r="E11018">
        <v>1</v>
      </c>
      <c r="F11018">
        <v>0</v>
      </c>
      <c r="G11018" t="s">
        <v>31</v>
      </c>
      <c r="J11018" t="s">
        <v>25</v>
      </c>
      <c r="L11018" t="s">
        <v>25</v>
      </c>
      <c r="P11018" t="s">
        <v>25</v>
      </c>
      <c r="Q11018" t="s">
        <v>25</v>
      </c>
      <c r="R11018">
        <v>1</v>
      </c>
      <c r="T11018">
        <v>1</v>
      </c>
      <c r="U11018">
        <v>0</v>
      </c>
      <c r="V11018" t="s">
        <v>25</v>
      </c>
    </row>
    <row r="11019" spans="1:22" x14ac:dyDescent="0.25">
      <c r="A11019" t="s">
        <v>22038</v>
      </c>
      <c r="B11019" t="s">
        <v>22039</v>
      </c>
      <c r="C11019" t="s">
        <v>20618</v>
      </c>
      <c r="D11019" t="s">
        <v>81</v>
      </c>
      <c r="E11019">
        <v>1</v>
      </c>
      <c r="F11019">
        <v>0</v>
      </c>
      <c r="G11019" t="s">
        <v>145</v>
      </c>
      <c r="H11019">
        <v>1</v>
      </c>
      <c r="J11019" t="s">
        <v>25</v>
      </c>
      <c r="L11019" t="s">
        <v>25</v>
      </c>
      <c r="P11019" t="s">
        <v>25</v>
      </c>
      <c r="Q11019" t="s">
        <v>25</v>
      </c>
      <c r="T11019">
        <v>1</v>
      </c>
      <c r="U11019">
        <v>0</v>
      </c>
      <c r="V11019" t="s">
        <v>25</v>
      </c>
    </row>
    <row r="11020" spans="1:22" x14ac:dyDescent="0.25">
      <c r="A11020" t="s">
        <v>22040</v>
      </c>
      <c r="B11020" t="s">
        <v>22041</v>
      </c>
      <c r="C11020" t="s">
        <v>20618</v>
      </c>
      <c r="D11020" t="s">
        <v>38</v>
      </c>
      <c r="E11020">
        <v>1</v>
      </c>
      <c r="F11020">
        <v>0</v>
      </c>
      <c r="G11020" t="s">
        <v>52</v>
      </c>
      <c r="J11020" t="s">
        <v>25</v>
      </c>
      <c r="L11020" t="s">
        <v>25</v>
      </c>
      <c r="M11020">
        <v>1</v>
      </c>
      <c r="P11020" t="s">
        <v>25</v>
      </c>
      <c r="Q11020" t="s">
        <v>25</v>
      </c>
      <c r="T11020">
        <v>1</v>
      </c>
      <c r="U11020">
        <v>0</v>
      </c>
      <c r="V11020" t="s">
        <v>25</v>
      </c>
    </row>
    <row r="11021" spans="1:22" x14ac:dyDescent="0.25">
      <c r="A11021" t="s">
        <v>22042</v>
      </c>
      <c r="B11021" t="s">
        <v>22043</v>
      </c>
      <c r="C11021" t="s">
        <v>20618</v>
      </c>
      <c r="D11021" t="s">
        <v>42</v>
      </c>
      <c r="E11021">
        <v>1</v>
      </c>
      <c r="F11021">
        <v>0</v>
      </c>
      <c r="G11021" t="s">
        <v>31</v>
      </c>
      <c r="J11021" t="s">
        <v>25</v>
      </c>
      <c r="L11021" t="s">
        <v>25</v>
      </c>
      <c r="M11021">
        <v>1</v>
      </c>
      <c r="P11021" t="s">
        <v>25</v>
      </c>
      <c r="Q11021" t="s">
        <v>25</v>
      </c>
      <c r="T11021">
        <v>1</v>
      </c>
      <c r="U11021">
        <v>0</v>
      </c>
      <c r="V11021" t="s">
        <v>25</v>
      </c>
    </row>
    <row r="11022" spans="1:22" x14ac:dyDescent="0.25">
      <c r="A11022" t="s">
        <v>22044</v>
      </c>
      <c r="B11022" t="s">
        <v>22045</v>
      </c>
      <c r="C11022" t="s">
        <v>20618</v>
      </c>
      <c r="D11022" t="s">
        <v>42</v>
      </c>
      <c r="E11022">
        <v>1</v>
      </c>
      <c r="F11022">
        <v>0</v>
      </c>
      <c r="G11022" t="s">
        <v>48</v>
      </c>
      <c r="J11022" t="s">
        <v>25</v>
      </c>
      <c r="L11022" t="s">
        <v>25</v>
      </c>
      <c r="P11022" t="s">
        <v>25</v>
      </c>
      <c r="Q11022" t="s">
        <v>25</v>
      </c>
      <c r="S11022">
        <v>1</v>
      </c>
      <c r="T11022">
        <v>1</v>
      </c>
      <c r="U11022">
        <v>0</v>
      </c>
      <c r="V11022" t="s">
        <v>25</v>
      </c>
    </row>
    <row r="11023" spans="1:22" x14ac:dyDescent="0.25">
      <c r="A11023" t="s">
        <v>22046</v>
      </c>
      <c r="B11023" t="s">
        <v>22047</v>
      </c>
      <c r="C11023" t="s">
        <v>20618</v>
      </c>
      <c r="D11023" t="s">
        <v>55</v>
      </c>
      <c r="E11023">
        <v>1</v>
      </c>
      <c r="F11023">
        <v>0</v>
      </c>
      <c r="G11023" t="s">
        <v>48</v>
      </c>
      <c r="H11023">
        <v>1</v>
      </c>
      <c r="J11023" t="s">
        <v>25</v>
      </c>
      <c r="L11023" t="s">
        <v>25</v>
      </c>
      <c r="P11023" t="s">
        <v>25</v>
      </c>
      <c r="Q11023" t="s">
        <v>25</v>
      </c>
      <c r="T11023">
        <v>1</v>
      </c>
      <c r="U11023">
        <v>0</v>
      </c>
      <c r="V11023" t="s">
        <v>25</v>
      </c>
    </row>
    <row r="11024" spans="1:22" x14ac:dyDescent="0.25">
      <c r="A11024" t="s">
        <v>22048</v>
      </c>
      <c r="B11024" t="s">
        <v>22049</v>
      </c>
      <c r="C11024" t="s">
        <v>20618</v>
      </c>
      <c r="D11024" t="s">
        <v>42</v>
      </c>
      <c r="E11024">
        <v>1</v>
      </c>
      <c r="F11024">
        <v>0</v>
      </c>
      <c r="G11024" t="s">
        <v>52</v>
      </c>
      <c r="I11024">
        <v>1</v>
      </c>
      <c r="J11024" t="s">
        <v>25</v>
      </c>
      <c r="L11024" t="s">
        <v>25</v>
      </c>
      <c r="M11024">
        <v>1</v>
      </c>
      <c r="O11024">
        <v>1</v>
      </c>
      <c r="P11024" t="s">
        <v>25</v>
      </c>
      <c r="Q11024" t="s">
        <v>25</v>
      </c>
      <c r="T11024">
        <v>3</v>
      </c>
      <c r="U11024">
        <v>0</v>
      </c>
      <c r="V11024" t="s">
        <v>25</v>
      </c>
    </row>
    <row r="11025" spans="1:22" x14ac:dyDescent="0.25">
      <c r="A11025" t="s">
        <v>22050</v>
      </c>
      <c r="B11025" t="s">
        <v>22051</v>
      </c>
      <c r="C11025" t="s">
        <v>20618</v>
      </c>
      <c r="D11025" t="s">
        <v>2644</v>
      </c>
      <c r="E11025">
        <v>1</v>
      </c>
      <c r="F11025">
        <v>0</v>
      </c>
      <c r="G11025" t="s">
        <v>31</v>
      </c>
      <c r="J11025" t="s">
        <v>25</v>
      </c>
      <c r="L11025" t="s">
        <v>25</v>
      </c>
      <c r="P11025" t="s">
        <v>25</v>
      </c>
      <c r="Q11025" t="s">
        <v>25</v>
      </c>
      <c r="R11025">
        <v>1</v>
      </c>
      <c r="T11025">
        <v>1</v>
      </c>
      <c r="U11025">
        <v>0</v>
      </c>
      <c r="V11025" t="s">
        <v>25</v>
      </c>
    </row>
    <row r="11026" spans="1:22" x14ac:dyDescent="0.25">
      <c r="A11026" t="s">
        <v>22052</v>
      </c>
      <c r="B11026" t="s">
        <v>22053</v>
      </c>
      <c r="C11026" t="s">
        <v>20618</v>
      </c>
      <c r="D11026" t="s">
        <v>30</v>
      </c>
      <c r="E11026">
        <v>1</v>
      </c>
      <c r="F11026">
        <v>0</v>
      </c>
      <c r="G11026" t="s">
        <v>31</v>
      </c>
      <c r="J11026" t="s">
        <v>25</v>
      </c>
      <c r="L11026" t="s">
        <v>25</v>
      </c>
      <c r="P11026" t="s">
        <v>25</v>
      </c>
      <c r="Q11026" t="s">
        <v>25</v>
      </c>
      <c r="R11026">
        <v>1</v>
      </c>
      <c r="T11026">
        <v>1</v>
      </c>
      <c r="U11026">
        <v>0</v>
      </c>
      <c r="V11026" t="s">
        <v>25</v>
      </c>
    </row>
    <row r="11027" spans="1:22" x14ac:dyDescent="0.25">
      <c r="A11027" t="s">
        <v>22054</v>
      </c>
      <c r="B11027" t="s">
        <v>22055</v>
      </c>
      <c r="C11027" t="s">
        <v>20618</v>
      </c>
      <c r="D11027" t="s">
        <v>81</v>
      </c>
      <c r="E11027">
        <v>1</v>
      </c>
      <c r="F11027">
        <v>0</v>
      </c>
      <c r="G11027" t="s">
        <v>31</v>
      </c>
      <c r="H11027">
        <v>1</v>
      </c>
      <c r="J11027" t="s">
        <v>25</v>
      </c>
      <c r="L11027" t="s">
        <v>25</v>
      </c>
      <c r="P11027" t="s">
        <v>25</v>
      </c>
      <c r="Q11027" t="s">
        <v>25</v>
      </c>
      <c r="T11027">
        <v>1</v>
      </c>
      <c r="U11027">
        <v>0</v>
      </c>
      <c r="V11027" t="s">
        <v>25</v>
      </c>
    </row>
    <row r="11028" spans="1:22" x14ac:dyDescent="0.25">
      <c r="A11028" t="s">
        <v>22056</v>
      </c>
      <c r="B11028" t="s">
        <v>22057</v>
      </c>
      <c r="C11028" t="s">
        <v>20618</v>
      </c>
      <c r="D11028" t="s">
        <v>42</v>
      </c>
      <c r="E11028">
        <v>1</v>
      </c>
      <c r="F11028">
        <v>1</v>
      </c>
      <c r="G11028" t="s">
        <v>26</v>
      </c>
      <c r="J11028" t="s">
        <v>25</v>
      </c>
      <c r="L11028" t="s">
        <v>25</v>
      </c>
      <c r="M11028">
        <v>1</v>
      </c>
      <c r="P11028" t="s">
        <v>25</v>
      </c>
      <c r="Q11028" t="s">
        <v>25</v>
      </c>
      <c r="T11028">
        <v>1</v>
      </c>
      <c r="U11028">
        <v>0</v>
      </c>
      <c r="V11028" t="s">
        <v>25</v>
      </c>
    </row>
    <row r="11029" spans="1:22" x14ac:dyDescent="0.25">
      <c r="A11029" t="s">
        <v>22058</v>
      </c>
      <c r="B11029" t="s">
        <v>22059</v>
      </c>
      <c r="C11029" t="s">
        <v>20618</v>
      </c>
      <c r="D11029" t="s">
        <v>42</v>
      </c>
      <c r="E11029">
        <v>1</v>
      </c>
      <c r="F11029">
        <v>0</v>
      </c>
      <c r="G11029" t="s">
        <v>39</v>
      </c>
      <c r="H11029">
        <v>1</v>
      </c>
      <c r="J11029" t="s">
        <v>25</v>
      </c>
      <c r="K11029">
        <v>1</v>
      </c>
      <c r="L11029" t="s">
        <v>25</v>
      </c>
      <c r="P11029" t="s">
        <v>25</v>
      </c>
      <c r="Q11029" t="s">
        <v>25</v>
      </c>
      <c r="T11029">
        <v>2</v>
      </c>
      <c r="U11029">
        <v>0</v>
      </c>
      <c r="V11029" t="s">
        <v>25</v>
      </c>
    </row>
    <row r="11030" spans="1:22" x14ac:dyDescent="0.25">
      <c r="A11030" t="s">
        <v>22060</v>
      </c>
      <c r="B11030" t="s">
        <v>22061</v>
      </c>
      <c r="C11030" t="s">
        <v>20618</v>
      </c>
      <c r="D11030" t="s">
        <v>30</v>
      </c>
      <c r="E11030">
        <v>1</v>
      </c>
      <c r="F11030">
        <v>0</v>
      </c>
      <c r="G11030" t="s">
        <v>39</v>
      </c>
      <c r="J11030" t="s">
        <v>25</v>
      </c>
      <c r="L11030" t="s">
        <v>25</v>
      </c>
      <c r="M11030">
        <v>1</v>
      </c>
      <c r="O11030">
        <v>1</v>
      </c>
      <c r="P11030" t="s">
        <v>25</v>
      </c>
      <c r="Q11030" t="s">
        <v>25</v>
      </c>
      <c r="T11030">
        <v>2</v>
      </c>
      <c r="U11030">
        <v>0</v>
      </c>
      <c r="V11030" t="s">
        <v>25</v>
      </c>
    </row>
    <row r="11031" spans="1:22" x14ac:dyDescent="0.25">
      <c r="A11031" t="s">
        <v>22062</v>
      </c>
      <c r="B11031" t="s">
        <v>22063</v>
      </c>
      <c r="C11031" t="s">
        <v>20618</v>
      </c>
      <c r="D11031" t="s">
        <v>38</v>
      </c>
      <c r="E11031">
        <v>1</v>
      </c>
      <c r="F11031">
        <v>0</v>
      </c>
      <c r="G11031" t="s">
        <v>31</v>
      </c>
      <c r="J11031" t="s">
        <v>25</v>
      </c>
      <c r="L11031" t="s">
        <v>25</v>
      </c>
      <c r="M11031">
        <v>1</v>
      </c>
      <c r="P11031" t="s">
        <v>25</v>
      </c>
      <c r="Q11031" t="s">
        <v>25</v>
      </c>
      <c r="T11031">
        <v>1</v>
      </c>
      <c r="U11031">
        <v>0</v>
      </c>
      <c r="V11031" t="s">
        <v>25</v>
      </c>
    </row>
    <row r="11032" spans="1:22" x14ac:dyDescent="0.25">
      <c r="A11032" t="s">
        <v>22064</v>
      </c>
      <c r="B11032" t="s">
        <v>22065</v>
      </c>
      <c r="C11032" t="s">
        <v>20618</v>
      </c>
      <c r="D11032" t="s">
        <v>1257</v>
      </c>
      <c r="E11032">
        <v>1</v>
      </c>
      <c r="F11032">
        <v>0</v>
      </c>
      <c r="G11032" t="s">
        <v>52</v>
      </c>
      <c r="H11032">
        <v>1</v>
      </c>
      <c r="J11032" t="s">
        <v>25</v>
      </c>
      <c r="L11032" t="s">
        <v>25</v>
      </c>
      <c r="P11032" t="s">
        <v>25</v>
      </c>
      <c r="Q11032" t="s">
        <v>25</v>
      </c>
      <c r="T11032">
        <v>1</v>
      </c>
      <c r="U11032">
        <v>0</v>
      </c>
      <c r="V11032" t="s">
        <v>25</v>
      </c>
    </row>
    <row r="11033" spans="1:22" x14ac:dyDescent="0.25">
      <c r="A11033" t="s">
        <v>22066</v>
      </c>
      <c r="B11033" t="s">
        <v>22067</v>
      </c>
      <c r="C11033" t="s">
        <v>20618</v>
      </c>
      <c r="D11033" t="s">
        <v>38</v>
      </c>
      <c r="E11033">
        <v>1</v>
      </c>
      <c r="F11033">
        <v>0</v>
      </c>
      <c r="G11033" t="s">
        <v>52</v>
      </c>
      <c r="I11033">
        <v>1</v>
      </c>
      <c r="J11033" t="s">
        <v>25</v>
      </c>
      <c r="L11033" t="s">
        <v>25</v>
      </c>
      <c r="P11033" t="s">
        <v>25</v>
      </c>
      <c r="Q11033" t="s">
        <v>25</v>
      </c>
      <c r="T11033">
        <v>1</v>
      </c>
      <c r="U11033">
        <v>0</v>
      </c>
      <c r="V11033" t="s">
        <v>25</v>
      </c>
    </row>
    <row r="11034" spans="1:22" x14ac:dyDescent="0.25">
      <c r="A11034" t="s">
        <v>22068</v>
      </c>
      <c r="B11034" t="s">
        <v>22069</v>
      </c>
      <c r="C11034" t="s">
        <v>20618</v>
      </c>
      <c r="D11034" t="s">
        <v>38</v>
      </c>
      <c r="E11034">
        <v>1</v>
      </c>
      <c r="F11034">
        <v>0</v>
      </c>
      <c r="G11034" t="s">
        <v>31</v>
      </c>
      <c r="J11034" t="s">
        <v>25</v>
      </c>
      <c r="L11034" t="s">
        <v>25</v>
      </c>
      <c r="O11034">
        <v>1</v>
      </c>
      <c r="P11034" t="s">
        <v>25</v>
      </c>
      <c r="Q11034" t="s">
        <v>25</v>
      </c>
      <c r="T11034">
        <v>1</v>
      </c>
      <c r="U11034">
        <v>0</v>
      </c>
      <c r="V11034" t="s">
        <v>25</v>
      </c>
    </row>
    <row r="11035" spans="1:22" x14ac:dyDescent="0.25">
      <c r="A11035" t="s">
        <v>22070</v>
      </c>
      <c r="B11035" t="s">
        <v>22071</v>
      </c>
      <c r="C11035" t="s">
        <v>20618</v>
      </c>
      <c r="D11035" t="s">
        <v>443</v>
      </c>
      <c r="E11035">
        <v>1</v>
      </c>
      <c r="F11035">
        <v>0</v>
      </c>
      <c r="G11035" t="s">
        <v>31</v>
      </c>
      <c r="H11035">
        <v>1</v>
      </c>
      <c r="J11035" t="s">
        <v>25</v>
      </c>
      <c r="L11035" t="s">
        <v>25</v>
      </c>
      <c r="P11035" t="s">
        <v>25</v>
      </c>
      <c r="Q11035" t="s">
        <v>25</v>
      </c>
      <c r="T11035">
        <v>1</v>
      </c>
      <c r="U11035">
        <v>0</v>
      </c>
      <c r="V11035" t="s">
        <v>25</v>
      </c>
    </row>
    <row r="11036" spans="1:22" x14ac:dyDescent="0.25">
      <c r="A11036" t="s">
        <v>22072</v>
      </c>
      <c r="B11036" t="s">
        <v>22073</v>
      </c>
      <c r="C11036" t="s">
        <v>20618</v>
      </c>
      <c r="D11036" t="s">
        <v>92</v>
      </c>
      <c r="E11036">
        <v>1</v>
      </c>
      <c r="F11036">
        <v>0</v>
      </c>
      <c r="G11036" t="s">
        <v>31</v>
      </c>
      <c r="J11036" t="s">
        <v>25</v>
      </c>
      <c r="L11036" t="s">
        <v>25</v>
      </c>
      <c r="P11036" t="s">
        <v>25</v>
      </c>
      <c r="Q11036" t="s">
        <v>25</v>
      </c>
      <c r="R11036">
        <v>1</v>
      </c>
      <c r="T11036">
        <v>1</v>
      </c>
      <c r="U11036">
        <v>0</v>
      </c>
      <c r="V11036" t="s">
        <v>25</v>
      </c>
    </row>
    <row r="11037" spans="1:22" x14ac:dyDescent="0.25">
      <c r="A11037" t="s">
        <v>22074</v>
      </c>
      <c r="B11037" t="s">
        <v>22075</v>
      </c>
      <c r="C11037" t="s">
        <v>20618</v>
      </c>
      <c r="D11037" t="s">
        <v>81</v>
      </c>
      <c r="E11037">
        <v>1</v>
      </c>
      <c r="F11037">
        <v>0</v>
      </c>
      <c r="G11037" t="s">
        <v>52</v>
      </c>
      <c r="I11037">
        <v>1</v>
      </c>
      <c r="J11037" t="s">
        <v>25</v>
      </c>
      <c r="L11037" t="s">
        <v>25</v>
      </c>
      <c r="P11037" t="s">
        <v>25</v>
      </c>
      <c r="Q11037" t="s">
        <v>25</v>
      </c>
      <c r="T11037">
        <v>1</v>
      </c>
      <c r="U11037">
        <v>0</v>
      </c>
      <c r="V11037" t="s">
        <v>25</v>
      </c>
    </row>
    <row r="11038" spans="1:22" x14ac:dyDescent="0.25">
      <c r="A11038" t="s">
        <v>22076</v>
      </c>
      <c r="B11038" t="s">
        <v>22077</v>
      </c>
      <c r="C11038" t="s">
        <v>20618</v>
      </c>
      <c r="D11038" t="s">
        <v>42</v>
      </c>
      <c r="E11038">
        <v>1</v>
      </c>
      <c r="F11038">
        <v>0</v>
      </c>
      <c r="G11038" t="s">
        <v>31</v>
      </c>
      <c r="H11038">
        <v>1</v>
      </c>
      <c r="J11038" t="s">
        <v>25</v>
      </c>
      <c r="L11038" t="s">
        <v>25</v>
      </c>
      <c r="P11038" t="s">
        <v>25</v>
      </c>
      <c r="Q11038" t="s">
        <v>25</v>
      </c>
      <c r="T11038">
        <v>1</v>
      </c>
      <c r="U11038">
        <v>0</v>
      </c>
      <c r="V11038" t="s">
        <v>25</v>
      </c>
    </row>
    <row r="11039" spans="1:22" x14ac:dyDescent="0.25">
      <c r="A11039" t="s">
        <v>22078</v>
      </c>
      <c r="B11039" t="s">
        <v>22079</v>
      </c>
      <c r="C11039" t="s">
        <v>20618</v>
      </c>
      <c r="D11039" t="s">
        <v>81</v>
      </c>
      <c r="E11039">
        <v>1</v>
      </c>
      <c r="F11039">
        <v>0</v>
      </c>
      <c r="G11039" t="s">
        <v>39</v>
      </c>
      <c r="H11039">
        <v>1</v>
      </c>
      <c r="J11039" t="s">
        <v>25</v>
      </c>
      <c r="L11039" t="s">
        <v>25</v>
      </c>
      <c r="P11039" t="s">
        <v>25</v>
      </c>
      <c r="Q11039" t="s">
        <v>25</v>
      </c>
      <c r="T11039">
        <v>1</v>
      </c>
      <c r="U11039">
        <v>0</v>
      </c>
      <c r="V11039" t="s">
        <v>25</v>
      </c>
    </row>
    <row r="11040" spans="1:22" x14ac:dyDescent="0.25">
      <c r="A11040" t="s">
        <v>22080</v>
      </c>
      <c r="B11040" t="s">
        <v>22081</v>
      </c>
      <c r="C11040" t="s">
        <v>20618</v>
      </c>
      <c r="D11040" t="s">
        <v>38</v>
      </c>
      <c r="E11040">
        <v>1</v>
      </c>
      <c r="F11040">
        <v>0</v>
      </c>
      <c r="G11040" t="s">
        <v>31</v>
      </c>
      <c r="I11040">
        <v>1</v>
      </c>
      <c r="J11040" t="s">
        <v>25</v>
      </c>
      <c r="L11040" t="s">
        <v>25</v>
      </c>
      <c r="P11040" t="s">
        <v>25</v>
      </c>
      <c r="Q11040" t="s">
        <v>25</v>
      </c>
      <c r="T11040">
        <v>1</v>
      </c>
      <c r="U11040">
        <v>0</v>
      </c>
      <c r="V11040" t="s">
        <v>25</v>
      </c>
    </row>
    <row r="11041" spans="1:22" x14ac:dyDescent="0.25">
      <c r="A11041" t="s">
        <v>22082</v>
      </c>
      <c r="B11041" t="s">
        <v>22083</v>
      </c>
      <c r="C11041" t="s">
        <v>20618</v>
      </c>
      <c r="D11041" t="s">
        <v>38</v>
      </c>
      <c r="E11041">
        <v>1</v>
      </c>
      <c r="F11041">
        <v>0</v>
      </c>
      <c r="G11041" t="s">
        <v>52</v>
      </c>
      <c r="H11041">
        <v>1</v>
      </c>
      <c r="J11041" t="s">
        <v>25</v>
      </c>
      <c r="L11041" t="s">
        <v>25</v>
      </c>
      <c r="P11041" t="s">
        <v>25</v>
      </c>
      <c r="Q11041" t="s">
        <v>25</v>
      </c>
      <c r="T11041">
        <v>1</v>
      </c>
      <c r="U11041">
        <v>0</v>
      </c>
      <c r="V11041" t="s">
        <v>25</v>
      </c>
    </row>
    <row r="11042" spans="1:22" x14ac:dyDescent="0.25">
      <c r="A11042" t="s">
        <v>22084</v>
      </c>
      <c r="B11042" t="s">
        <v>22085</v>
      </c>
      <c r="C11042" t="s">
        <v>20618</v>
      </c>
      <c r="D11042" t="s">
        <v>42</v>
      </c>
      <c r="E11042">
        <v>1</v>
      </c>
      <c r="F11042">
        <v>0</v>
      </c>
      <c r="G11042" t="s">
        <v>52</v>
      </c>
      <c r="H11042">
        <v>1</v>
      </c>
      <c r="J11042" t="s">
        <v>115</v>
      </c>
      <c r="L11042" t="s">
        <v>25</v>
      </c>
      <c r="P11042" t="s">
        <v>25</v>
      </c>
      <c r="Q11042" t="s">
        <v>25</v>
      </c>
      <c r="T11042">
        <v>2</v>
      </c>
      <c r="U11042">
        <v>0</v>
      </c>
      <c r="V11042" t="s">
        <v>25</v>
      </c>
    </row>
    <row r="11043" spans="1:22" x14ac:dyDescent="0.25">
      <c r="A11043" t="s">
        <v>22086</v>
      </c>
      <c r="B11043" t="s">
        <v>22087</v>
      </c>
      <c r="C11043" t="s">
        <v>20618</v>
      </c>
      <c r="D11043" t="s">
        <v>42</v>
      </c>
      <c r="E11043">
        <v>1</v>
      </c>
      <c r="F11043">
        <v>1</v>
      </c>
      <c r="G11043" t="s">
        <v>26</v>
      </c>
      <c r="J11043" t="s">
        <v>25</v>
      </c>
      <c r="L11043" t="s">
        <v>25</v>
      </c>
      <c r="P11043" t="s">
        <v>25</v>
      </c>
      <c r="Q11043" t="s">
        <v>25</v>
      </c>
      <c r="R11043">
        <v>1</v>
      </c>
      <c r="T11043">
        <v>1</v>
      </c>
      <c r="U11043">
        <v>0</v>
      </c>
      <c r="V11043" t="s">
        <v>25</v>
      </c>
    </row>
    <row r="11044" spans="1:22" x14ac:dyDescent="0.25">
      <c r="A11044" t="s">
        <v>22088</v>
      </c>
      <c r="B11044" t="s">
        <v>22089</v>
      </c>
      <c r="C11044" t="s">
        <v>20618</v>
      </c>
      <c r="D11044" t="s">
        <v>42</v>
      </c>
      <c r="E11044">
        <v>1</v>
      </c>
      <c r="F11044">
        <v>0</v>
      </c>
      <c r="G11044" t="s">
        <v>48</v>
      </c>
      <c r="J11044" t="s">
        <v>25</v>
      </c>
      <c r="L11044" t="s">
        <v>25</v>
      </c>
      <c r="P11044" t="s">
        <v>25</v>
      </c>
      <c r="Q11044" t="s">
        <v>25</v>
      </c>
      <c r="R11044">
        <v>1</v>
      </c>
      <c r="T11044">
        <v>1</v>
      </c>
      <c r="U11044">
        <v>0</v>
      </c>
      <c r="V11044" t="s">
        <v>25</v>
      </c>
    </row>
    <row r="11045" spans="1:22" x14ac:dyDescent="0.25">
      <c r="A11045" t="s">
        <v>22090</v>
      </c>
      <c r="B11045" t="s">
        <v>22091</v>
      </c>
      <c r="C11045" t="s">
        <v>20618</v>
      </c>
      <c r="D11045" t="s">
        <v>38</v>
      </c>
      <c r="E11045">
        <v>1</v>
      </c>
      <c r="F11045">
        <v>0</v>
      </c>
      <c r="G11045" t="s">
        <v>31</v>
      </c>
      <c r="J11045" t="s">
        <v>25</v>
      </c>
      <c r="L11045" t="s">
        <v>25</v>
      </c>
      <c r="P11045" t="s">
        <v>25</v>
      </c>
      <c r="Q11045" t="s">
        <v>25</v>
      </c>
      <c r="R11045">
        <v>1</v>
      </c>
      <c r="T11045">
        <v>1</v>
      </c>
      <c r="U11045">
        <v>0</v>
      </c>
      <c r="V11045" t="s">
        <v>25</v>
      </c>
    </row>
    <row r="11046" spans="1:22" x14ac:dyDescent="0.25">
      <c r="A11046" t="s">
        <v>22092</v>
      </c>
      <c r="B11046" t="s">
        <v>22093</v>
      </c>
      <c r="C11046" t="s">
        <v>20618</v>
      </c>
      <c r="D11046" t="s">
        <v>38</v>
      </c>
      <c r="E11046">
        <v>1</v>
      </c>
      <c r="F11046">
        <v>1</v>
      </c>
      <c r="G11046" t="s">
        <v>26</v>
      </c>
      <c r="I11046">
        <v>1</v>
      </c>
      <c r="J11046" t="s">
        <v>25</v>
      </c>
      <c r="L11046" t="s">
        <v>25</v>
      </c>
      <c r="P11046" t="s">
        <v>25</v>
      </c>
      <c r="Q11046" t="s">
        <v>25</v>
      </c>
      <c r="T11046">
        <v>1</v>
      </c>
      <c r="U11046">
        <v>0</v>
      </c>
      <c r="V11046" t="s">
        <v>25</v>
      </c>
    </row>
    <row r="11047" spans="1:22" x14ac:dyDescent="0.25">
      <c r="A11047" t="s">
        <v>22094</v>
      </c>
      <c r="B11047" t="s">
        <v>25</v>
      </c>
      <c r="C11047" t="s">
        <v>20618</v>
      </c>
      <c r="D11047" t="s">
        <v>38</v>
      </c>
      <c r="E11047">
        <v>1</v>
      </c>
      <c r="F11047">
        <v>0</v>
      </c>
      <c r="G11047" t="s">
        <v>39</v>
      </c>
      <c r="J11047" t="s">
        <v>25</v>
      </c>
      <c r="L11047" t="s">
        <v>25</v>
      </c>
      <c r="P11047" t="s">
        <v>25</v>
      </c>
      <c r="Q11047" t="s">
        <v>25</v>
      </c>
      <c r="R11047">
        <v>1</v>
      </c>
      <c r="T11047">
        <v>1</v>
      </c>
      <c r="U11047">
        <v>0</v>
      </c>
      <c r="V11047" t="s">
        <v>25</v>
      </c>
    </row>
    <row r="11048" spans="1:22" x14ac:dyDescent="0.25">
      <c r="A11048" t="s">
        <v>22095</v>
      </c>
      <c r="B11048" t="s">
        <v>22096</v>
      </c>
      <c r="C11048" t="s">
        <v>20618</v>
      </c>
      <c r="D11048" t="s">
        <v>38</v>
      </c>
      <c r="E11048">
        <v>1</v>
      </c>
      <c r="F11048">
        <v>0</v>
      </c>
      <c r="G11048" t="s">
        <v>48</v>
      </c>
      <c r="J11048" t="s">
        <v>25</v>
      </c>
      <c r="L11048" t="s">
        <v>25</v>
      </c>
      <c r="P11048" t="s">
        <v>25</v>
      </c>
      <c r="Q11048" t="s">
        <v>25</v>
      </c>
      <c r="R11048">
        <v>1</v>
      </c>
      <c r="T11048">
        <v>1</v>
      </c>
      <c r="U11048">
        <v>0</v>
      </c>
      <c r="V11048" t="s">
        <v>25</v>
      </c>
    </row>
    <row r="11049" spans="1:22" x14ac:dyDescent="0.25">
      <c r="A11049" t="s">
        <v>22097</v>
      </c>
      <c r="B11049" t="s">
        <v>22098</v>
      </c>
      <c r="C11049" t="s">
        <v>20618</v>
      </c>
      <c r="D11049" t="s">
        <v>30</v>
      </c>
      <c r="E11049">
        <v>1</v>
      </c>
      <c r="F11049">
        <v>1</v>
      </c>
      <c r="G11049" t="s">
        <v>26</v>
      </c>
      <c r="I11049">
        <v>1</v>
      </c>
      <c r="J11049" t="s">
        <v>25</v>
      </c>
      <c r="L11049" t="s">
        <v>25</v>
      </c>
      <c r="P11049" t="s">
        <v>25</v>
      </c>
      <c r="Q11049" t="s">
        <v>25</v>
      </c>
      <c r="T11049">
        <v>1</v>
      </c>
      <c r="U11049">
        <v>0</v>
      </c>
      <c r="V11049" t="s">
        <v>25</v>
      </c>
    </row>
    <row r="11050" spans="1:22" x14ac:dyDescent="0.25">
      <c r="A11050" t="s">
        <v>22099</v>
      </c>
      <c r="B11050" t="s">
        <v>22100</v>
      </c>
      <c r="C11050" t="s">
        <v>20618</v>
      </c>
      <c r="D11050" t="s">
        <v>38</v>
      </c>
      <c r="E11050">
        <v>1</v>
      </c>
      <c r="F11050">
        <v>0</v>
      </c>
      <c r="G11050" t="s">
        <v>48</v>
      </c>
      <c r="H11050">
        <v>1</v>
      </c>
      <c r="J11050" t="s">
        <v>25</v>
      </c>
      <c r="L11050" t="s">
        <v>25</v>
      </c>
      <c r="P11050" t="s">
        <v>25</v>
      </c>
      <c r="Q11050" t="s">
        <v>25</v>
      </c>
      <c r="T11050">
        <v>1</v>
      </c>
      <c r="U11050">
        <v>0</v>
      </c>
      <c r="V11050" t="s">
        <v>25</v>
      </c>
    </row>
    <row r="11051" spans="1:22" x14ac:dyDescent="0.25">
      <c r="A11051" t="s">
        <v>22101</v>
      </c>
      <c r="B11051" t="s">
        <v>22102</v>
      </c>
      <c r="C11051" t="s">
        <v>20618</v>
      </c>
      <c r="D11051" t="s">
        <v>30</v>
      </c>
      <c r="E11051">
        <v>1</v>
      </c>
      <c r="F11051">
        <v>1</v>
      </c>
      <c r="G11051" t="s">
        <v>26</v>
      </c>
      <c r="J11051" t="s">
        <v>25</v>
      </c>
      <c r="L11051" t="s">
        <v>25</v>
      </c>
      <c r="M11051">
        <v>1</v>
      </c>
      <c r="P11051" t="s">
        <v>25</v>
      </c>
      <c r="Q11051" t="s">
        <v>25</v>
      </c>
      <c r="T11051">
        <v>1</v>
      </c>
      <c r="U11051">
        <v>0</v>
      </c>
      <c r="V11051" t="s">
        <v>25</v>
      </c>
    </row>
    <row r="11052" spans="1:22" x14ac:dyDescent="0.25">
      <c r="A11052" t="s">
        <v>22103</v>
      </c>
      <c r="B11052" t="s">
        <v>22104</v>
      </c>
      <c r="C11052" t="s">
        <v>20618</v>
      </c>
      <c r="D11052" t="s">
        <v>38</v>
      </c>
      <c r="E11052">
        <v>1</v>
      </c>
      <c r="F11052">
        <v>1</v>
      </c>
      <c r="G11052" t="s">
        <v>26</v>
      </c>
      <c r="J11052" t="s">
        <v>25</v>
      </c>
      <c r="L11052" t="s">
        <v>25</v>
      </c>
      <c r="M11052">
        <v>1</v>
      </c>
      <c r="P11052" t="s">
        <v>25</v>
      </c>
      <c r="Q11052" t="s">
        <v>115</v>
      </c>
      <c r="T11052">
        <v>2</v>
      </c>
      <c r="U11052">
        <v>0</v>
      </c>
      <c r="V11052" t="s">
        <v>25</v>
      </c>
    </row>
    <row r="11053" spans="1:22" x14ac:dyDescent="0.25">
      <c r="A11053" t="s">
        <v>22105</v>
      </c>
      <c r="B11053" t="s">
        <v>22106</v>
      </c>
      <c r="C11053" t="s">
        <v>20618</v>
      </c>
      <c r="D11053" t="s">
        <v>42</v>
      </c>
      <c r="E11053">
        <v>1</v>
      </c>
      <c r="F11053">
        <v>0</v>
      </c>
      <c r="G11053" t="s">
        <v>31</v>
      </c>
      <c r="J11053" t="s">
        <v>25</v>
      </c>
      <c r="L11053" t="s">
        <v>25</v>
      </c>
      <c r="M11053">
        <v>1</v>
      </c>
      <c r="P11053" t="s">
        <v>25</v>
      </c>
      <c r="Q11053" t="s">
        <v>25</v>
      </c>
      <c r="T11053">
        <v>1</v>
      </c>
      <c r="U11053">
        <v>0</v>
      </c>
      <c r="V11053" t="s">
        <v>25</v>
      </c>
    </row>
    <row r="11054" spans="1:22" x14ac:dyDescent="0.25">
      <c r="A11054" t="s">
        <v>22107</v>
      </c>
      <c r="B11054" t="s">
        <v>22108</v>
      </c>
      <c r="C11054" t="s">
        <v>20618</v>
      </c>
      <c r="D11054" t="s">
        <v>42</v>
      </c>
      <c r="E11054">
        <v>1</v>
      </c>
      <c r="F11054">
        <v>0</v>
      </c>
      <c r="G11054" t="s">
        <v>31</v>
      </c>
      <c r="J11054" t="s">
        <v>25</v>
      </c>
      <c r="L11054" t="s">
        <v>25</v>
      </c>
      <c r="M11054">
        <v>1</v>
      </c>
      <c r="N11054">
        <v>1</v>
      </c>
      <c r="P11054" t="s">
        <v>25</v>
      </c>
      <c r="Q11054" t="s">
        <v>25</v>
      </c>
      <c r="T11054">
        <v>2</v>
      </c>
      <c r="U11054">
        <v>0</v>
      </c>
      <c r="V11054" t="s">
        <v>25</v>
      </c>
    </row>
    <row r="11055" spans="1:22" x14ac:dyDescent="0.25">
      <c r="A11055" t="s">
        <v>22109</v>
      </c>
      <c r="B11055" t="s">
        <v>22110</v>
      </c>
      <c r="C11055" t="s">
        <v>20618</v>
      </c>
      <c r="D11055" t="s">
        <v>81</v>
      </c>
      <c r="E11055">
        <v>1</v>
      </c>
      <c r="F11055">
        <v>0</v>
      </c>
      <c r="G11055" t="s">
        <v>52</v>
      </c>
      <c r="I11055">
        <v>1</v>
      </c>
      <c r="J11055" t="s">
        <v>25</v>
      </c>
      <c r="L11055" t="s">
        <v>25</v>
      </c>
      <c r="P11055" t="s">
        <v>25</v>
      </c>
      <c r="Q11055" t="s">
        <v>25</v>
      </c>
      <c r="T11055">
        <v>1</v>
      </c>
      <c r="U11055">
        <v>0</v>
      </c>
      <c r="V11055" t="s">
        <v>25</v>
      </c>
    </row>
    <row r="11056" spans="1:22" x14ac:dyDescent="0.25">
      <c r="A11056" t="s">
        <v>22111</v>
      </c>
      <c r="B11056" t="s">
        <v>22112</v>
      </c>
      <c r="C11056" t="s">
        <v>20618</v>
      </c>
      <c r="D11056" t="s">
        <v>45</v>
      </c>
      <c r="E11056">
        <v>1</v>
      </c>
      <c r="F11056">
        <v>0</v>
      </c>
      <c r="G11056" t="s">
        <v>48</v>
      </c>
      <c r="H11056">
        <v>1</v>
      </c>
      <c r="J11056" t="s">
        <v>25</v>
      </c>
      <c r="L11056" t="s">
        <v>25</v>
      </c>
      <c r="P11056" t="s">
        <v>25</v>
      </c>
      <c r="Q11056" t="s">
        <v>25</v>
      </c>
      <c r="T11056">
        <v>1</v>
      </c>
      <c r="U11056">
        <v>0</v>
      </c>
      <c r="V11056" t="s">
        <v>25</v>
      </c>
    </row>
    <row r="11057" spans="1:22" x14ac:dyDescent="0.25">
      <c r="A11057" t="s">
        <v>22113</v>
      </c>
      <c r="B11057" t="s">
        <v>22114</v>
      </c>
      <c r="C11057" t="s">
        <v>20618</v>
      </c>
      <c r="D11057" t="s">
        <v>42</v>
      </c>
      <c r="E11057">
        <v>1</v>
      </c>
      <c r="F11057">
        <v>0</v>
      </c>
      <c r="G11057" t="s">
        <v>31</v>
      </c>
      <c r="J11057" t="s">
        <v>25</v>
      </c>
      <c r="L11057" t="s">
        <v>25</v>
      </c>
      <c r="P11057" t="s">
        <v>25</v>
      </c>
      <c r="Q11057" t="s">
        <v>25</v>
      </c>
      <c r="R11057">
        <v>1</v>
      </c>
      <c r="T11057">
        <v>1</v>
      </c>
      <c r="U11057">
        <v>0</v>
      </c>
      <c r="V11057" t="s">
        <v>25</v>
      </c>
    </row>
    <row r="11058" spans="1:22" x14ac:dyDescent="0.25">
      <c r="A11058" t="s">
        <v>22115</v>
      </c>
      <c r="B11058" t="s">
        <v>22116</v>
      </c>
      <c r="C11058" t="s">
        <v>20618</v>
      </c>
      <c r="D11058" t="s">
        <v>42</v>
      </c>
      <c r="E11058">
        <v>1</v>
      </c>
      <c r="F11058">
        <v>0</v>
      </c>
      <c r="G11058" t="s">
        <v>48</v>
      </c>
      <c r="I11058">
        <v>1</v>
      </c>
      <c r="J11058" t="s">
        <v>25</v>
      </c>
      <c r="L11058" t="s">
        <v>25</v>
      </c>
      <c r="P11058" t="s">
        <v>25</v>
      </c>
      <c r="Q11058" t="s">
        <v>25</v>
      </c>
      <c r="T11058">
        <v>1</v>
      </c>
      <c r="U11058">
        <v>0</v>
      </c>
      <c r="V11058" t="s">
        <v>25</v>
      </c>
    </row>
    <row r="11059" spans="1:22" x14ac:dyDescent="0.25">
      <c r="A11059" t="s">
        <v>22117</v>
      </c>
      <c r="B11059" t="s">
        <v>22118</v>
      </c>
      <c r="C11059" t="s">
        <v>20618</v>
      </c>
      <c r="D11059" t="s">
        <v>42</v>
      </c>
      <c r="E11059">
        <v>1</v>
      </c>
      <c r="F11059">
        <v>0</v>
      </c>
      <c r="G11059" t="s">
        <v>31</v>
      </c>
      <c r="J11059" t="s">
        <v>25</v>
      </c>
      <c r="L11059" t="s">
        <v>25</v>
      </c>
      <c r="P11059" t="s">
        <v>25</v>
      </c>
      <c r="Q11059" t="s">
        <v>25</v>
      </c>
      <c r="R11059">
        <v>1</v>
      </c>
      <c r="T11059">
        <v>1</v>
      </c>
      <c r="U11059">
        <v>0</v>
      </c>
      <c r="V11059" t="s">
        <v>25</v>
      </c>
    </row>
    <row r="11060" spans="1:22" x14ac:dyDescent="0.25">
      <c r="A11060" t="s">
        <v>22119</v>
      </c>
      <c r="B11060" t="s">
        <v>22120</v>
      </c>
      <c r="C11060" t="s">
        <v>20618</v>
      </c>
      <c r="D11060" t="s">
        <v>30</v>
      </c>
      <c r="E11060">
        <v>1</v>
      </c>
      <c r="F11060">
        <v>0</v>
      </c>
      <c r="G11060" t="s">
        <v>31</v>
      </c>
      <c r="J11060" t="s">
        <v>25</v>
      </c>
      <c r="L11060" t="s">
        <v>25</v>
      </c>
      <c r="M11060">
        <v>1</v>
      </c>
      <c r="P11060" t="s">
        <v>25</v>
      </c>
      <c r="Q11060" t="s">
        <v>25</v>
      </c>
      <c r="T11060">
        <v>1</v>
      </c>
      <c r="U11060">
        <v>0</v>
      </c>
      <c r="V11060" t="s">
        <v>25</v>
      </c>
    </row>
    <row r="11061" spans="1:22" x14ac:dyDescent="0.25">
      <c r="A11061" t="s">
        <v>22121</v>
      </c>
      <c r="B11061" t="s">
        <v>22122</v>
      </c>
      <c r="C11061" t="s">
        <v>20618</v>
      </c>
      <c r="D11061" t="s">
        <v>30</v>
      </c>
      <c r="E11061">
        <v>1</v>
      </c>
      <c r="F11061">
        <v>0</v>
      </c>
      <c r="G11061" t="s">
        <v>52</v>
      </c>
      <c r="I11061">
        <v>1</v>
      </c>
      <c r="J11061" t="s">
        <v>25</v>
      </c>
      <c r="L11061" t="s">
        <v>25</v>
      </c>
      <c r="P11061" t="s">
        <v>25</v>
      </c>
      <c r="Q11061" t="s">
        <v>25</v>
      </c>
      <c r="T11061">
        <v>1</v>
      </c>
      <c r="U11061">
        <v>0</v>
      </c>
      <c r="V11061" t="s">
        <v>25</v>
      </c>
    </row>
    <row r="11062" spans="1:22" x14ac:dyDescent="0.25">
      <c r="A11062" t="s">
        <v>22123</v>
      </c>
      <c r="B11062" t="s">
        <v>22124</v>
      </c>
      <c r="C11062" t="s">
        <v>20618</v>
      </c>
      <c r="D11062" t="s">
        <v>38</v>
      </c>
      <c r="E11062">
        <v>1</v>
      </c>
      <c r="F11062">
        <v>0</v>
      </c>
      <c r="G11062" t="s">
        <v>48</v>
      </c>
      <c r="I11062">
        <v>1</v>
      </c>
      <c r="J11062" t="s">
        <v>25</v>
      </c>
      <c r="L11062" t="s">
        <v>25</v>
      </c>
      <c r="P11062" t="s">
        <v>25</v>
      </c>
      <c r="Q11062" t="s">
        <v>25</v>
      </c>
      <c r="T11062">
        <v>1</v>
      </c>
      <c r="U11062">
        <v>0</v>
      </c>
      <c r="V11062" t="s">
        <v>25</v>
      </c>
    </row>
    <row r="11063" spans="1:22" x14ac:dyDescent="0.25">
      <c r="A11063" t="s">
        <v>22125</v>
      </c>
      <c r="B11063" t="s">
        <v>22126</v>
      </c>
      <c r="C11063" t="s">
        <v>20618</v>
      </c>
      <c r="D11063" t="s">
        <v>30</v>
      </c>
      <c r="E11063">
        <v>1</v>
      </c>
      <c r="F11063">
        <v>0</v>
      </c>
      <c r="G11063" t="s">
        <v>31</v>
      </c>
      <c r="J11063" t="s">
        <v>25</v>
      </c>
      <c r="L11063" t="s">
        <v>25</v>
      </c>
      <c r="M11063">
        <v>1</v>
      </c>
      <c r="P11063" t="s">
        <v>25</v>
      </c>
      <c r="Q11063" t="s">
        <v>25</v>
      </c>
      <c r="T11063">
        <v>1</v>
      </c>
      <c r="U11063">
        <v>0</v>
      </c>
      <c r="V11063" t="s">
        <v>25</v>
      </c>
    </row>
    <row r="11064" spans="1:22" x14ac:dyDescent="0.25">
      <c r="A11064" t="s">
        <v>22127</v>
      </c>
      <c r="B11064" t="s">
        <v>22128</v>
      </c>
      <c r="C11064" t="s">
        <v>20618</v>
      </c>
      <c r="D11064" t="s">
        <v>443</v>
      </c>
      <c r="E11064">
        <v>1</v>
      </c>
      <c r="F11064">
        <v>0</v>
      </c>
      <c r="G11064" t="s">
        <v>31</v>
      </c>
      <c r="J11064" t="s">
        <v>25</v>
      </c>
      <c r="L11064" t="s">
        <v>25</v>
      </c>
      <c r="O11064">
        <v>1</v>
      </c>
      <c r="P11064" t="s">
        <v>25</v>
      </c>
      <c r="Q11064" t="s">
        <v>25</v>
      </c>
      <c r="T11064">
        <v>1</v>
      </c>
      <c r="U11064">
        <v>0</v>
      </c>
      <c r="V11064" t="s">
        <v>25</v>
      </c>
    </row>
    <row r="11065" spans="1:22" x14ac:dyDescent="0.25">
      <c r="A11065" t="s">
        <v>22129</v>
      </c>
      <c r="B11065" t="s">
        <v>22130</v>
      </c>
      <c r="C11065" t="s">
        <v>20618</v>
      </c>
      <c r="D11065" t="s">
        <v>42</v>
      </c>
      <c r="E11065">
        <v>1</v>
      </c>
      <c r="F11065">
        <v>1</v>
      </c>
      <c r="G11065" t="s">
        <v>26</v>
      </c>
      <c r="J11065" t="s">
        <v>25</v>
      </c>
      <c r="L11065" t="s">
        <v>25</v>
      </c>
      <c r="M11065">
        <v>1</v>
      </c>
      <c r="O11065">
        <v>1</v>
      </c>
      <c r="P11065" t="s">
        <v>25</v>
      </c>
      <c r="Q11065" t="s">
        <v>25</v>
      </c>
      <c r="T11065">
        <v>2</v>
      </c>
      <c r="U11065">
        <v>0</v>
      </c>
      <c r="V11065" t="s">
        <v>25</v>
      </c>
    </row>
    <row r="11066" spans="1:22" x14ac:dyDescent="0.25">
      <c r="A11066" t="s">
        <v>22131</v>
      </c>
      <c r="B11066" t="s">
        <v>22132</v>
      </c>
      <c r="C11066" t="s">
        <v>20618</v>
      </c>
      <c r="D11066" t="s">
        <v>38</v>
      </c>
      <c r="E11066">
        <v>1</v>
      </c>
      <c r="F11066">
        <v>0</v>
      </c>
      <c r="G11066" t="s">
        <v>48</v>
      </c>
      <c r="J11066" t="s">
        <v>25</v>
      </c>
      <c r="L11066" t="s">
        <v>25</v>
      </c>
      <c r="P11066" t="s">
        <v>25</v>
      </c>
      <c r="Q11066" t="s">
        <v>25</v>
      </c>
      <c r="S11066">
        <v>1</v>
      </c>
      <c r="T11066">
        <v>1</v>
      </c>
      <c r="U11066">
        <v>0</v>
      </c>
      <c r="V11066" t="s">
        <v>25</v>
      </c>
    </row>
    <row r="11067" spans="1:22" x14ac:dyDescent="0.25">
      <c r="A11067" t="s">
        <v>22133</v>
      </c>
      <c r="B11067" t="s">
        <v>22134</v>
      </c>
      <c r="C11067" t="s">
        <v>20618</v>
      </c>
      <c r="D11067" t="s">
        <v>443</v>
      </c>
      <c r="E11067">
        <v>1</v>
      </c>
      <c r="F11067">
        <v>0</v>
      </c>
      <c r="G11067" t="s">
        <v>52</v>
      </c>
      <c r="I11067">
        <v>1</v>
      </c>
      <c r="J11067" t="s">
        <v>25</v>
      </c>
      <c r="L11067" t="s">
        <v>25</v>
      </c>
      <c r="P11067" t="s">
        <v>25</v>
      </c>
      <c r="Q11067" t="s">
        <v>25</v>
      </c>
      <c r="T11067">
        <v>1</v>
      </c>
      <c r="U11067">
        <v>0</v>
      </c>
      <c r="V11067" t="s">
        <v>25</v>
      </c>
    </row>
    <row r="11068" spans="1:22" x14ac:dyDescent="0.25">
      <c r="A11068" t="s">
        <v>22135</v>
      </c>
      <c r="B11068" t="s">
        <v>22136</v>
      </c>
      <c r="C11068" t="s">
        <v>20618</v>
      </c>
      <c r="D11068" t="s">
        <v>42</v>
      </c>
      <c r="E11068">
        <v>1</v>
      </c>
      <c r="F11068">
        <v>0</v>
      </c>
      <c r="G11068" t="s">
        <v>39</v>
      </c>
      <c r="H11068">
        <v>1</v>
      </c>
      <c r="J11068" t="s">
        <v>25</v>
      </c>
      <c r="L11068" t="s">
        <v>25</v>
      </c>
      <c r="P11068" t="s">
        <v>25</v>
      </c>
      <c r="Q11068" t="s">
        <v>25</v>
      </c>
      <c r="T11068">
        <v>1</v>
      </c>
      <c r="U11068">
        <v>0</v>
      </c>
      <c r="V11068" t="s">
        <v>25</v>
      </c>
    </row>
    <row r="11069" spans="1:22" x14ac:dyDescent="0.25">
      <c r="A11069" t="s">
        <v>22137</v>
      </c>
      <c r="B11069" t="s">
        <v>22138</v>
      </c>
      <c r="C11069" t="s">
        <v>20618</v>
      </c>
      <c r="D11069" t="s">
        <v>38</v>
      </c>
      <c r="E11069">
        <v>1</v>
      </c>
      <c r="F11069">
        <v>0</v>
      </c>
      <c r="G11069" t="s">
        <v>31</v>
      </c>
      <c r="J11069" t="s">
        <v>25</v>
      </c>
      <c r="L11069" t="s">
        <v>25</v>
      </c>
      <c r="O11069">
        <v>1</v>
      </c>
      <c r="P11069" t="s">
        <v>25</v>
      </c>
      <c r="Q11069" t="s">
        <v>25</v>
      </c>
      <c r="T11069">
        <v>1</v>
      </c>
      <c r="U11069">
        <v>0</v>
      </c>
      <c r="V11069" t="s">
        <v>25</v>
      </c>
    </row>
    <row r="11070" spans="1:22" x14ac:dyDescent="0.25">
      <c r="A11070" t="s">
        <v>22139</v>
      </c>
      <c r="B11070" t="s">
        <v>22140</v>
      </c>
      <c r="C11070" t="s">
        <v>20618</v>
      </c>
      <c r="D11070" t="s">
        <v>55</v>
      </c>
      <c r="E11070">
        <v>1</v>
      </c>
      <c r="F11070">
        <v>0</v>
      </c>
      <c r="G11070" t="s">
        <v>31</v>
      </c>
      <c r="J11070" t="s">
        <v>25</v>
      </c>
      <c r="L11070" t="s">
        <v>25</v>
      </c>
      <c r="P11070" t="s">
        <v>25</v>
      </c>
      <c r="Q11070" t="s">
        <v>25</v>
      </c>
      <c r="R11070">
        <v>1</v>
      </c>
      <c r="T11070">
        <v>1</v>
      </c>
      <c r="U11070">
        <v>0</v>
      </c>
      <c r="V11070" t="s">
        <v>25</v>
      </c>
    </row>
    <row r="11071" spans="1:22" x14ac:dyDescent="0.25">
      <c r="A11071" t="s">
        <v>22141</v>
      </c>
      <c r="B11071" t="s">
        <v>22142</v>
      </c>
      <c r="C11071" t="s">
        <v>20618</v>
      </c>
      <c r="D11071" t="s">
        <v>42</v>
      </c>
      <c r="E11071">
        <v>1</v>
      </c>
      <c r="F11071">
        <v>0</v>
      </c>
      <c r="G11071" t="s">
        <v>31</v>
      </c>
      <c r="J11071" t="s">
        <v>25</v>
      </c>
      <c r="L11071" t="s">
        <v>25</v>
      </c>
      <c r="O11071">
        <v>1</v>
      </c>
      <c r="P11071" t="s">
        <v>25</v>
      </c>
      <c r="Q11071" t="s">
        <v>25</v>
      </c>
      <c r="T11071">
        <v>1</v>
      </c>
      <c r="U11071">
        <v>0</v>
      </c>
      <c r="V11071" t="s">
        <v>25</v>
      </c>
    </row>
    <row r="11072" spans="1:22" x14ac:dyDescent="0.25">
      <c r="A11072" t="s">
        <v>22143</v>
      </c>
      <c r="B11072" t="s">
        <v>22144</v>
      </c>
      <c r="C11072" t="s">
        <v>20618</v>
      </c>
      <c r="D11072" t="s">
        <v>30</v>
      </c>
      <c r="E11072">
        <v>1</v>
      </c>
      <c r="F11072">
        <v>0</v>
      </c>
      <c r="G11072" t="s">
        <v>39</v>
      </c>
      <c r="H11072">
        <v>1</v>
      </c>
      <c r="J11072" t="s">
        <v>25</v>
      </c>
      <c r="L11072" t="s">
        <v>25</v>
      </c>
      <c r="P11072" t="s">
        <v>25</v>
      </c>
      <c r="Q11072" t="s">
        <v>25</v>
      </c>
      <c r="T11072">
        <v>1</v>
      </c>
      <c r="U11072">
        <v>0</v>
      </c>
      <c r="V11072" t="s">
        <v>25</v>
      </c>
    </row>
    <row r="11073" spans="1:22" x14ac:dyDescent="0.25">
      <c r="A11073" t="s">
        <v>22145</v>
      </c>
      <c r="B11073" t="s">
        <v>22146</v>
      </c>
      <c r="C11073" t="s">
        <v>20618</v>
      </c>
      <c r="D11073" t="s">
        <v>38</v>
      </c>
      <c r="E11073">
        <v>1</v>
      </c>
      <c r="F11073">
        <v>0</v>
      </c>
      <c r="G11073" t="s">
        <v>52</v>
      </c>
      <c r="I11073">
        <v>1</v>
      </c>
      <c r="J11073" t="s">
        <v>25</v>
      </c>
      <c r="L11073" t="s">
        <v>25</v>
      </c>
      <c r="P11073" t="s">
        <v>25</v>
      </c>
      <c r="Q11073" t="s">
        <v>25</v>
      </c>
      <c r="T11073">
        <v>1</v>
      </c>
      <c r="U11073">
        <v>0</v>
      </c>
      <c r="V11073" t="s">
        <v>25</v>
      </c>
    </row>
    <row r="11074" spans="1:22" x14ac:dyDescent="0.25">
      <c r="A11074" t="s">
        <v>22147</v>
      </c>
      <c r="B11074" t="s">
        <v>22148</v>
      </c>
      <c r="C11074" t="s">
        <v>20618</v>
      </c>
      <c r="D11074" t="s">
        <v>55</v>
      </c>
      <c r="E11074">
        <v>1</v>
      </c>
      <c r="F11074">
        <v>0</v>
      </c>
      <c r="G11074" t="s">
        <v>31</v>
      </c>
      <c r="J11074" t="s">
        <v>25</v>
      </c>
      <c r="L11074" t="s">
        <v>25</v>
      </c>
      <c r="O11074">
        <v>1</v>
      </c>
      <c r="P11074" t="s">
        <v>25</v>
      </c>
      <c r="Q11074" t="s">
        <v>25</v>
      </c>
      <c r="T11074">
        <v>1</v>
      </c>
      <c r="U11074">
        <v>0</v>
      </c>
      <c r="V11074" t="s">
        <v>25</v>
      </c>
    </row>
    <row r="11075" spans="1:22" x14ac:dyDescent="0.25">
      <c r="A11075" t="s">
        <v>22149</v>
      </c>
      <c r="B11075" t="s">
        <v>22150</v>
      </c>
      <c r="C11075" t="s">
        <v>20618</v>
      </c>
      <c r="D11075" t="s">
        <v>51</v>
      </c>
      <c r="E11075">
        <v>1</v>
      </c>
      <c r="F11075">
        <v>0</v>
      </c>
      <c r="G11075" t="s">
        <v>31</v>
      </c>
      <c r="J11075" t="s">
        <v>25</v>
      </c>
      <c r="L11075" t="s">
        <v>25</v>
      </c>
      <c r="O11075">
        <v>1</v>
      </c>
      <c r="P11075" t="s">
        <v>25</v>
      </c>
      <c r="Q11075" t="s">
        <v>25</v>
      </c>
      <c r="T11075">
        <v>1</v>
      </c>
      <c r="U11075">
        <v>0</v>
      </c>
      <c r="V11075" t="s">
        <v>25</v>
      </c>
    </row>
    <row r="11076" spans="1:22" x14ac:dyDescent="0.25">
      <c r="A11076" t="s">
        <v>22151</v>
      </c>
      <c r="B11076" t="s">
        <v>22152</v>
      </c>
      <c r="C11076" t="s">
        <v>20618</v>
      </c>
      <c r="D11076" t="s">
        <v>81</v>
      </c>
      <c r="E11076">
        <v>1</v>
      </c>
      <c r="F11076">
        <v>0</v>
      </c>
      <c r="G11076" t="s">
        <v>52</v>
      </c>
      <c r="J11076" t="s">
        <v>115</v>
      </c>
      <c r="L11076" t="s">
        <v>25</v>
      </c>
      <c r="P11076" t="s">
        <v>25</v>
      </c>
      <c r="Q11076" t="s">
        <v>25</v>
      </c>
      <c r="T11076">
        <v>1</v>
      </c>
      <c r="U11076">
        <v>0</v>
      </c>
      <c r="V11076" t="s">
        <v>25</v>
      </c>
    </row>
    <row r="11077" spans="1:22" x14ac:dyDescent="0.25">
      <c r="A11077" t="s">
        <v>22153</v>
      </c>
      <c r="B11077" t="s">
        <v>22154</v>
      </c>
      <c r="C11077" t="s">
        <v>20618</v>
      </c>
      <c r="D11077" t="s">
        <v>42</v>
      </c>
      <c r="E11077">
        <v>1</v>
      </c>
      <c r="F11077">
        <v>0</v>
      </c>
      <c r="G11077" t="s">
        <v>31</v>
      </c>
      <c r="J11077" t="s">
        <v>25</v>
      </c>
      <c r="L11077" t="s">
        <v>25</v>
      </c>
      <c r="O11077">
        <v>1</v>
      </c>
      <c r="P11077" t="s">
        <v>25</v>
      </c>
      <c r="Q11077" t="s">
        <v>25</v>
      </c>
      <c r="T11077">
        <v>1</v>
      </c>
      <c r="U11077">
        <v>0</v>
      </c>
      <c r="V11077" t="s">
        <v>25</v>
      </c>
    </row>
    <row r="11078" spans="1:22" x14ac:dyDescent="0.25">
      <c r="A11078" t="s">
        <v>22155</v>
      </c>
      <c r="B11078" t="s">
        <v>22156</v>
      </c>
      <c r="C11078" t="s">
        <v>20618</v>
      </c>
      <c r="D11078" t="s">
        <v>42</v>
      </c>
      <c r="E11078">
        <v>1</v>
      </c>
      <c r="F11078">
        <v>0</v>
      </c>
      <c r="G11078" t="s">
        <v>31</v>
      </c>
      <c r="J11078" t="s">
        <v>25</v>
      </c>
      <c r="K11078">
        <v>1</v>
      </c>
      <c r="L11078" t="s">
        <v>25</v>
      </c>
      <c r="P11078" t="s">
        <v>25</v>
      </c>
      <c r="Q11078" t="s">
        <v>25</v>
      </c>
      <c r="T11078">
        <v>1</v>
      </c>
      <c r="U11078">
        <v>0</v>
      </c>
      <c r="V11078" t="s">
        <v>25</v>
      </c>
    </row>
    <row r="11079" spans="1:22" x14ac:dyDescent="0.25">
      <c r="A11079" t="s">
        <v>22157</v>
      </c>
      <c r="B11079" t="s">
        <v>22158</v>
      </c>
      <c r="C11079" t="s">
        <v>20618</v>
      </c>
      <c r="D11079" t="s">
        <v>42</v>
      </c>
      <c r="E11079">
        <v>1</v>
      </c>
      <c r="F11079">
        <v>1</v>
      </c>
      <c r="G11079" t="s">
        <v>26</v>
      </c>
      <c r="H11079">
        <v>1</v>
      </c>
      <c r="J11079" t="s">
        <v>25</v>
      </c>
      <c r="L11079" t="s">
        <v>25</v>
      </c>
      <c r="P11079" t="s">
        <v>25</v>
      </c>
      <c r="Q11079" t="s">
        <v>25</v>
      </c>
      <c r="T11079">
        <v>1</v>
      </c>
      <c r="U11079">
        <v>0</v>
      </c>
      <c r="V11079" t="s">
        <v>25</v>
      </c>
    </row>
    <row r="11080" spans="1:22" x14ac:dyDescent="0.25">
      <c r="A11080" t="s">
        <v>22159</v>
      </c>
      <c r="B11080" t="s">
        <v>22160</v>
      </c>
      <c r="C11080" t="s">
        <v>20618</v>
      </c>
      <c r="D11080" t="s">
        <v>42</v>
      </c>
      <c r="E11080">
        <v>1</v>
      </c>
      <c r="F11080">
        <v>0</v>
      </c>
      <c r="G11080" t="s">
        <v>31</v>
      </c>
      <c r="J11080" t="s">
        <v>25</v>
      </c>
      <c r="L11080" t="s">
        <v>25</v>
      </c>
      <c r="M11080">
        <v>1</v>
      </c>
      <c r="P11080" t="s">
        <v>25</v>
      </c>
      <c r="Q11080" t="s">
        <v>25</v>
      </c>
      <c r="T11080">
        <v>1</v>
      </c>
      <c r="U11080">
        <v>0</v>
      </c>
      <c r="V11080" t="s">
        <v>25</v>
      </c>
    </row>
    <row r="11081" spans="1:22" x14ac:dyDescent="0.25">
      <c r="A11081" t="s">
        <v>22161</v>
      </c>
      <c r="B11081" t="s">
        <v>22162</v>
      </c>
      <c r="C11081" t="s">
        <v>20618</v>
      </c>
      <c r="D11081" t="s">
        <v>42</v>
      </c>
      <c r="E11081">
        <v>1</v>
      </c>
      <c r="F11081">
        <v>0</v>
      </c>
      <c r="G11081" t="s">
        <v>31</v>
      </c>
      <c r="H11081">
        <v>1</v>
      </c>
      <c r="J11081" t="s">
        <v>25</v>
      </c>
      <c r="L11081" t="s">
        <v>25</v>
      </c>
      <c r="P11081" t="s">
        <v>25</v>
      </c>
      <c r="Q11081" t="s">
        <v>25</v>
      </c>
      <c r="T11081">
        <v>1</v>
      </c>
      <c r="U11081">
        <v>0</v>
      </c>
      <c r="V11081" t="s">
        <v>25</v>
      </c>
    </row>
    <row r="11082" spans="1:22" x14ac:dyDescent="0.25">
      <c r="A11082" t="s">
        <v>22163</v>
      </c>
      <c r="B11082" t="s">
        <v>22164</v>
      </c>
      <c r="C11082" t="s">
        <v>20618</v>
      </c>
      <c r="D11082" t="s">
        <v>30</v>
      </c>
      <c r="E11082">
        <v>1</v>
      </c>
      <c r="F11082">
        <v>0</v>
      </c>
      <c r="G11082" t="s">
        <v>48</v>
      </c>
      <c r="J11082" t="s">
        <v>25</v>
      </c>
      <c r="L11082" t="s">
        <v>25</v>
      </c>
      <c r="M11082">
        <v>1</v>
      </c>
      <c r="O11082">
        <v>1</v>
      </c>
      <c r="P11082" t="s">
        <v>25</v>
      </c>
      <c r="Q11082" t="s">
        <v>25</v>
      </c>
      <c r="T11082">
        <v>2</v>
      </c>
      <c r="U11082">
        <v>0</v>
      </c>
      <c r="V11082" t="s">
        <v>25</v>
      </c>
    </row>
    <row r="11083" spans="1:22" x14ac:dyDescent="0.25">
      <c r="A11083" t="s">
        <v>22165</v>
      </c>
      <c r="B11083" t="s">
        <v>22166</v>
      </c>
      <c r="C11083" t="s">
        <v>20618</v>
      </c>
      <c r="D11083" t="s">
        <v>30</v>
      </c>
      <c r="E11083">
        <v>1</v>
      </c>
      <c r="F11083">
        <v>0</v>
      </c>
      <c r="G11083" t="s">
        <v>31</v>
      </c>
      <c r="J11083" t="s">
        <v>25</v>
      </c>
      <c r="L11083" t="s">
        <v>25</v>
      </c>
      <c r="O11083">
        <v>1</v>
      </c>
      <c r="P11083" t="s">
        <v>25</v>
      </c>
      <c r="Q11083" t="s">
        <v>25</v>
      </c>
      <c r="T11083">
        <v>1</v>
      </c>
      <c r="U11083">
        <v>0</v>
      </c>
      <c r="V11083" t="s">
        <v>25</v>
      </c>
    </row>
    <row r="11084" spans="1:22" x14ac:dyDescent="0.25">
      <c r="A11084" t="s">
        <v>22167</v>
      </c>
      <c r="B11084" t="s">
        <v>22168</v>
      </c>
      <c r="C11084" t="s">
        <v>20618</v>
      </c>
      <c r="D11084" t="s">
        <v>81</v>
      </c>
      <c r="E11084">
        <v>1</v>
      </c>
      <c r="F11084">
        <v>0</v>
      </c>
      <c r="G11084" t="s">
        <v>52</v>
      </c>
      <c r="H11084">
        <v>1</v>
      </c>
      <c r="J11084" t="s">
        <v>25</v>
      </c>
      <c r="L11084" t="s">
        <v>25</v>
      </c>
      <c r="P11084" t="s">
        <v>25</v>
      </c>
      <c r="Q11084" t="s">
        <v>25</v>
      </c>
      <c r="T11084">
        <v>1</v>
      </c>
      <c r="U11084">
        <v>0</v>
      </c>
      <c r="V11084" t="s">
        <v>25</v>
      </c>
    </row>
    <row r="11085" spans="1:22" x14ac:dyDescent="0.25">
      <c r="A11085" t="s">
        <v>22169</v>
      </c>
      <c r="B11085" t="s">
        <v>22170</v>
      </c>
      <c r="C11085" t="s">
        <v>20618</v>
      </c>
      <c r="D11085" t="s">
        <v>30</v>
      </c>
      <c r="E11085">
        <v>1</v>
      </c>
      <c r="F11085">
        <v>0</v>
      </c>
      <c r="G11085" t="s">
        <v>31</v>
      </c>
      <c r="H11085">
        <v>1</v>
      </c>
      <c r="J11085" t="s">
        <v>25</v>
      </c>
      <c r="L11085" t="s">
        <v>25</v>
      </c>
      <c r="P11085" t="s">
        <v>25</v>
      </c>
      <c r="Q11085" t="s">
        <v>25</v>
      </c>
      <c r="T11085">
        <v>1</v>
      </c>
      <c r="U11085">
        <v>0</v>
      </c>
      <c r="V11085" t="s">
        <v>25</v>
      </c>
    </row>
    <row r="11086" spans="1:22" x14ac:dyDescent="0.25">
      <c r="A11086" t="s">
        <v>22171</v>
      </c>
      <c r="B11086" t="s">
        <v>22172</v>
      </c>
      <c r="C11086" t="s">
        <v>20618</v>
      </c>
      <c r="D11086" t="s">
        <v>443</v>
      </c>
      <c r="E11086">
        <v>1</v>
      </c>
      <c r="F11086">
        <v>1</v>
      </c>
      <c r="G11086" t="s">
        <v>26</v>
      </c>
      <c r="H11086">
        <v>1</v>
      </c>
      <c r="J11086" t="s">
        <v>25</v>
      </c>
      <c r="L11086" t="s">
        <v>25</v>
      </c>
      <c r="M11086">
        <v>1</v>
      </c>
      <c r="P11086" t="s">
        <v>25</v>
      </c>
      <c r="Q11086" t="s">
        <v>25</v>
      </c>
      <c r="T11086">
        <v>2</v>
      </c>
      <c r="U11086">
        <v>0</v>
      </c>
      <c r="V11086" t="s">
        <v>25</v>
      </c>
    </row>
    <row r="11087" spans="1:22" x14ac:dyDescent="0.25">
      <c r="A11087" t="s">
        <v>22173</v>
      </c>
      <c r="B11087" t="s">
        <v>22174</v>
      </c>
      <c r="C11087" t="s">
        <v>20618</v>
      </c>
      <c r="D11087" t="s">
        <v>42</v>
      </c>
      <c r="E11087">
        <v>1</v>
      </c>
      <c r="F11087">
        <v>0</v>
      </c>
      <c r="G11087" t="s">
        <v>39</v>
      </c>
      <c r="I11087">
        <v>1</v>
      </c>
      <c r="J11087" t="s">
        <v>25</v>
      </c>
      <c r="L11087" t="s">
        <v>25</v>
      </c>
      <c r="P11087" t="s">
        <v>25</v>
      </c>
      <c r="Q11087" t="s">
        <v>25</v>
      </c>
      <c r="T11087">
        <v>1</v>
      </c>
      <c r="U11087">
        <v>0</v>
      </c>
      <c r="V11087" t="s">
        <v>25</v>
      </c>
    </row>
    <row r="11088" spans="1:22" x14ac:dyDescent="0.25">
      <c r="A11088" t="s">
        <v>22175</v>
      </c>
      <c r="B11088" t="s">
        <v>22176</v>
      </c>
      <c r="C11088" t="s">
        <v>20618</v>
      </c>
      <c r="D11088" t="s">
        <v>42</v>
      </c>
      <c r="E11088">
        <v>1</v>
      </c>
      <c r="F11088">
        <v>0</v>
      </c>
      <c r="G11088" t="s">
        <v>52</v>
      </c>
      <c r="I11088">
        <v>1</v>
      </c>
      <c r="J11088" t="s">
        <v>25</v>
      </c>
      <c r="L11088" t="s">
        <v>25</v>
      </c>
      <c r="O11088">
        <v>1</v>
      </c>
      <c r="P11088" t="s">
        <v>25</v>
      </c>
      <c r="Q11088" t="s">
        <v>25</v>
      </c>
      <c r="T11088">
        <v>2</v>
      </c>
      <c r="U11088">
        <v>0</v>
      </c>
      <c r="V11088" t="s">
        <v>25</v>
      </c>
    </row>
    <row r="11089" spans="1:22" x14ac:dyDescent="0.25">
      <c r="A11089" t="s">
        <v>22177</v>
      </c>
      <c r="B11089" t="s">
        <v>22178</v>
      </c>
      <c r="C11089" t="s">
        <v>20618</v>
      </c>
      <c r="D11089" t="s">
        <v>45</v>
      </c>
      <c r="E11089">
        <v>1</v>
      </c>
      <c r="F11089">
        <v>0</v>
      </c>
      <c r="G11089" t="s">
        <v>48</v>
      </c>
      <c r="I11089">
        <v>1</v>
      </c>
      <c r="J11089" t="s">
        <v>25</v>
      </c>
      <c r="L11089" t="s">
        <v>25</v>
      </c>
      <c r="P11089" t="s">
        <v>25</v>
      </c>
      <c r="Q11089" t="s">
        <v>25</v>
      </c>
      <c r="T11089">
        <v>1</v>
      </c>
      <c r="U11089">
        <v>0</v>
      </c>
      <c r="V11089" t="s">
        <v>25</v>
      </c>
    </row>
    <row r="11090" spans="1:22" x14ac:dyDescent="0.25">
      <c r="A11090" t="s">
        <v>22179</v>
      </c>
      <c r="B11090" t="s">
        <v>22180</v>
      </c>
      <c r="C11090" t="s">
        <v>20618</v>
      </c>
      <c r="D11090" t="s">
        <v>42</v>
      </c>
      <c r="E11090">
        <v>1</v>
      </c>
      <c r="F11090">
        <v>0</v>
      </c>
      <c r="G11090" t="s">
        <v>39</v>
      </c>
      <c r="H11090">
        <v>1</v>
      </c>
      <c r="J11090" t="s">
        <v>25</v>
      </c>
      <c r="L11090" t="s">
        <v>25</v>
      </c>
      <c r="P11090" t="s">
        <v>25</v>
      </c>
      <c r="Q11090" t="s">
        <v>25</v>
      </c>
      <c r="T11090">
        <v>1</v>
      </c>
      <c r="U11090">
        <v>0</v>
      </c>
      <c r="V11090" t="s">
        <v>25</v>
      </c>
    </row>
    <row r="11091" spans="1:22" x14ac:dyDescent="0.25">
      <c r="A11091" t="s">
        <v>22181</v>
      </c>
      <c r="B11091" t="s">
        <v>25</v>
      </c>
      <c r="C11091" t="s">
        <v>20618</v>
      </c>
      <c r="D11091" t="s">
        <v>42</v>
      </c>
      <c r="E11091">
        <v>1</v>
      </c>
      <c r="F11091">
        <v>0</v>
      </c>
      <c r="G11091" t="s">
        <v>48</v>
      </c>
      <c r="J11091" t="s">
        <v>25</v>
      </c>
      <c r="L11091" t="s">
        <v>25</v>
      </c>
      <c r="M11091">
        <v>1</v>
      </c>
      <c r="P11091" t="s">
        <v>25</v>
      </c>
      <c r="Q11091" t="s">
        <v>25</v>
      </c>
      <c r="T11091">
        <v>1</v>
      </c>
      <c r="U11091">
        <v>0</v>
      </c>
      <c r="V11091" t="s">
        <v>25</v>
      </c>
    </row>
    <row r="11092" spans="1:22" x14ac:dyDescent="0.25">
      <c r="A11092" t="s">
        <v>22182</v>
      </c>
      <c r="B11092" t="s">
        <v>22183</v>
      </c>
      <c r="C11092" t="s">
        <v>20618</v>
      </c>
      <c r="D11092" t="s">
        <v>42</v>
      </c>
      <c r="E11092">
        <v>1</v>
      </c>
      <c r="F11092">
        <v>0</v>
      </c>
      <c r="G11092" t="s">
        <v>52</v>
      </c>
      <c r="J11092" t="s">
        <v>25</v>
      </c>
      <c r="L11092" t="s">
        <v>25</v>
      </c>
      <c r="M11092">
        <v>1</v>
      </c>
      <c r="O11092">
        <v>1</v>
      </c>
      <c r="P11092" t="s">
        <v>25</v>
      </c>
      <c r="Q11092" t="s">
        <v>25</v>
      </c>
      <c r="T11092">
        <v>2</v>
      </c>
      <c r="U11092">
        <v>0</v>
      </c>
      <c r="V11092" t="s">
        <v>25</v>
      </c>
    </row>
    <row r="11093" spans="1:22" x14ac:dyDescent="0.25">
      <c r="A11093" t="s">
        <v>22184</v>
      </c>
      <c r="B11093" t="s">
        <v>22185</v>
      </c>
      <c r="C11093" t="s">
        <v>20618</v>
      </c>
      <c r="D11093" t="s">
        <v>42</v>
      </c>
      <c r="E11093">
        <v>1</v>
      </c>
      <c r="F11093">
        <v>0</v>
      </c>
      <c r="G11093" t="s">
        <v>52</v>
      </c>
      <c r="H11093">
        <v>1</v>
      </c>
      <c r="I11093">
        <v>1</v>
      </c>
      <c r="J11093" t="s">
        <v>25</v>
      </c>
      <c r="L11093" t="s">
        <v>25</v>
      </c>
      <c r="M11093">
        <v>1</v>
      </c>
      <c r="O11093">
        <v>1</v>
      </c>
      <c r="P11093" t="s">
        <v>25</v>
      </c>
      <c r="Q11093" t="s">
        <v>25</v>
      </c>
      <c r="T11093">
        <v>4</v>
      </c>
      <c r="U11093">
        <v>0</v>
      </c>
      <c r="V11093" t="s">
        <v>25</v>
      </c>
    </row>
    <row r="11094" spans="1:22" x14ac:dyDescent="0.25">
      <c r="A11094" t="s">
        <v>22186</v>
      </c>
      <c r="B11094" t="s">
        <v>22187</v>
      </c>
      <c r="C11094" t="s">
        <v>20618</v>
      </c>
      <c r="D11094" t="s">
        <v>38</v>
      </c>
      <c r="E11094">
        <v>1</v>
      </c>
      <c r="F11094">
        <v>0</v>
      </c>
      <c r="G11094" t="s">
        <v>39</v>
      </c>
      <c r="H11094">
        <v>1</v>
      </c>
      <c r="J11094" t="s">
        <v>25</v>
      </c>
      <c r="L11094" t="s">
        <v>25</v>
      </c>
      <c r="P11094" t="s">
        <v>25</v>
      </c>
      <c r="Q11094" t="s">
        <v>25</v>
      </c>
      <c r="T11094">
        <v>1</v>
      </c>
      <c r="U11094">
        <v>0</v>
      </c>
      <c r="V11094" t="s">
        <v>25</v>
      </c>
    </row>
    <row r="11095" spans="1:22" x14ac:dyDescent="0.25">
      <c r="A11095" t="s">
        <v>22188</v>
      </c>
      <c r="B11095" t="s">
        <v>22189</v>
      </c>
      <c r="C11095" t="s">
        <v>20618</v>
      </c>
      <c r="D11095" t="s">
        <v>38</v>
      </c>
      <c r="E11095">
        <v>1</v>
      </c>
      <c r="F11095">
        <v>0</v>
      </c>
      <c r="G11095" t="s">
        <v>31</v>
      </c>
      <c r="J11095" t="s">
        <v>25</v>
      </c>
      <c r="L11095" t="s">
        <v>25</v>
      </c>
      <c r="O11095">
        <v>1</v>
      </c>
      <c r="P11095" t="s">
        <v>25</v>
      </c>
      <c r="Q11095" t="s">
        <v>25</v>
      </c>
      <c r="T11095">
        <v>1</v>
      </c>
      <c r="U11095">
        <v>0</v>
      </c>
      <c r="V11095" t="s">
        <v>25</v>
      </c>
    </row>
    <row r="11096" spans="1:22" x14ac:dyDescent="0.25">
      <c r="A11096" t="s">
        <v>22190</v>
      </c>
      <c r="B11096" t="s">
        <v>22191</v>
      </c>
      <c r="C11096" t="s">
        <v>20618</v>
      </c>
      <c r="D11096" t="s">
        <v>30</v>
      </c>
      <c r="E11096">
        <v>1</v>
      </c>
      <c r="F11096">
        <v>0</v>
      </c>
      <c r="G11096" t="s">
        <v>52</v>
      </c>
      <c r="I11096">
        <v>1</v>
      </c>
      <c r="J11096" t="s">
        <v>25</v>
      </c>
      <c r="L11096" t="s">
        <v>25</v>
      </c>
      <c r="P11096" t="s">
        <v>25</v>
      </c>
      <c r="Q11096" t="s">
        <v>25</v>
      </c>
      <c r="T11096">
        <v>1</v>
      </c>
      <c r="U11096">
        <v>0</v>
      </c>
      <c r="V11096" t="s">
        <v>25</v>
      </c>
    </row>
    <row r="11097" spans="1:22" x14ac:dyDescent="0.25">
      <c r="A11097" t="s">
        <v>22192</v>
      </c>
      <c r="B11097" t="s">
        <v>22193</v>
      </c>
      <c r="C11097" t="s">
        <v>20618</v>
      </c>
      <c r="D11097" t="s">
        <v>4054</v>
      </c>
      <c r="E11097">
        <v>1</v>
      </c>
      <c r="F11097">
        <v>0</v>
      </c>
      <c r="G11097" t="s">
        <v>31</v>
      </c>
      <c r="I11097">
        <v>1</v>
      </c>
      <c r="J11097" t="s">
        <v>25</v>
      </c>
      <c r="L11097" t="s">
        <v>25</v>
      </c>
      <c r="P11097" t="s">
        <v>25</v>
      </c>
      <c r="Q11097" t="s">
        <v>25</v>
      </c>
      <c r="T11097">
        <v>1</v>
      </c>
      <c r="U11097">
        <v>0</v>
      </c>
      <c r="V11097" t="s">
        <v>25</v>
      </c>
    </row>
    <row r="11098" spans="1:22" x14ac:dyDescent="0.25">
      <c r="A11098" t="s">
        <v>22194</v>
      </c>
      <c r="B11098" t="s">
        <v>22195</v>
      </c>
      <c r="C11098" t="s">
        <v>20618</v>
      </c>
      <c r="D11098" t="s">
        <v>42</v>
      </c>
      <c r="E11098">
        <v>1</v>
      </c>
      <c r="F11098">
        <v>0</v>
      </c>
      <c r="G11098" t="s">
        <v>31</v>
      </c>
      <c r="J11098" t="s">
        <v>25</v>
      </c>
      <c r="L11098" t="s">
        <v>25</v>
      </c>
      <c r="M11098">
        <v>1</v>
      </c>
      <c r="P11098" t="s">
        <v>25</v>
      </c>
      <c r="Q11098" t="s">
        <v>25</v>
      </c>
      <c r="T11098">
        <v>1</v>
      </c>
      <c r="U11098">
        <v>0</v>
      </c>
      <c r="V11098" t="s">
        <v>25</v>
      </c>
    </row>
    <row r="11099" spans="1:22" x14ac:dyDescent="0.25">
      <c r="A11099" t="s">
        <v>22196</v>
      </c>
      <c r="B11099" t="s">
        <v>22197</v>
      </c>
      <c r="C11099" t="s">
        <v>20618</v>
      </c>
      <c r="D11099" t="s">
        <v>81</v>
      </c>
      <c r="E11099">
        <v>1</v>
      </c>
      <c r="F11099">
        <v>0</v>
      </c>
      <c r="G11099" t="s">
        <v>31</v>
      </c>
      <c r="H11099">
        <v>1</v>
      </c>
      <c r="J11099" t="s">
        <v>25</v>
      </c>
      <c r="L11099" t="s">
        <v>25</v>
      </c>
      <c r="P11099" t="s">
        <v>25</v>
      </c>
      <c r="Q11099" t="s">
        <v>25</v>
      </c>
      <c r="T11099">
        <v>1</v>
      </c>
      <c r="U11099">
        <v>0</v>
      </c>
      <c r="V11099" t="s">
        <v>25</v>
      </c>
    </row>
    <row r="11100" spans="1:22" x14ac:dyDescent="0.25">
      <c r="A11100" t="s">
        <v>22198</v>
      </c>
      <c r="B11100" t="s">
        <v>22199</v>
      </c>
      <c r="C11100" t="s">
        <v>20618</v>
      </c>
      <c r="D11100" t="s">
        <v>42</v>
      </c>
      <c r="E11100">
        <v>1</v>
      </c>
      <c r="F11100">
        <v>0</v>
      </c>
      <c r="G11100" t="s">
        <v>48</v>
      </c>
      <c r="H11100">
        <v>1</v>
      </c>
      <c r="J11100" t="s">
        <v>25</v>
      </c>
      <c r="L11100" t="s">
        <v>25</v>
      </c>
      <c r="N11100">
        <v>1</v>
      </c>
      <c r="O11100">
        <v>1</v>
      </c>
      <c r="P11100" t="s">
        <v>25</v>
      </c>
      <c r="Q11100" t="s">
        <v>25</v>
      </c>
      <c r="T11100">
        <v>3</v>
      </c>
      <c r="U11100">
        <v>0</v>
      </c>
      <c r="V11100" t="s">
        <v>25</v>
      </c>
    </row>
    <row r="11101" spans="1:22" x14ac:dyDescent="0.25">
      <c r="A11101" t="s">
        <v>22200</v>
      </c>
      <c r="B11101" t="s">
        <v>22201</v>
      </c>
      <c r="C11101" t="s">
        <v>20618</v>
      </c>
      <c r="D11101" t="s">
        <v>42</v>
      </c>
      <c r="E11101">
        <v>1</v>
      </c>
      <c r="F11101">
        <v>0</v>
      </c>
      <c r="G11101" t="s">
        <v>52</v>
      </c>
      <c r="I11101">
        <v>1</v>
      </c>
      <c r="J11101" t="s">
        <v>25</v>
      </c>
      <c r="L11101" t="s">
        <v>25</v>
      </c>
      <c r="P11101" t="s">
        <v>25</v>
      </c>
      <c r="Q11101" t="s">
        <v>25</v>
      </c>
      <c r="T11101">
        <v>1</v>
      </c>
      <c r="U11101">
        <v>0</v>
      </c>
      <c r="V11101" t="s">
        <v>25</v>
      </c>
    </row>
    <row r="11102" spans="1:22" x14ac:dyDescent="0.25">
      <c r="A11102" t="s">
        <v>22202</v>
      </c>
      <c r="B11102" t="s">
        <v>22203</v>
      </c>
      <c r="C11102" t="s">
        <v>20618</v>
      </c>
      <c r="D11102" t="s">
        <v>1728</v>
      </c>
      <c r="E11102">
        <v>1</v>
      </c>
      <c r="F11102">
        <v>0</v>
      </c>
      <c r="G11102" t="s">
        <v>48</v>
      </c>
      <c r="H11102">
        <v>1</v>
      </c>
      <c r="J11102" t="s">
        <v>115</v>
      </c>
      <c r="L11102" t="s">
        <v>25</v>
      </c>
      <c r="P11102" t="s">
        <v>25</v>
      </c>
      <c r="Q11102" t="s">
        <v>25</v>
      </c>
      <c r="T11102">
        <v>2</v>
      </c>
      <c r="U11102">
        <v>0</v>
      </c>
      <c r="V11102" t="s">
        <v>25</v>
      </c>
    </row>
    <row r="11103" spans="1:22" x14ac:dyDescent="0.25">
      <c r="A11103" t="s">
        <v>22204</v>
      </c>
      <c r="B11103" t="s">
        <v>22205</v>
      </c>
      <c r="C11103" t="s">
        <v>20618</v>
      </c>
      <c r="D11103" t="s">
        <v>42</v>
      </c>
      <c r="E11103">
        <v>1</v>
      </c>
      <c r="F11103">
        <v>0</v>
      </c>
      <c r="G11103" t="s">
        <v>48</v>
      </c>
      <c r="H11103">
        <v>1</v>
      </c>
      <c r="J11103" t="s">
        <v>25</v>
      </c>
      <c r="L11103" t="s">
        <v>25</v>
      </c>
      <c r="P11103" t="s">
        <v>25</v>
      </c>
      <c r="Q11103" t="s">
        <v>25</v>
      </c>
      <c r="T11103">
        <v>1</v>
      </c>
      <c r="U11103">
        <v>0</v>
      </c>
      <c r="V11103" t="s">
        <v>25</v>
      </c>
    </row>
    <row r="11104" spans="1:22" x14ac:dyDescent="0.25">
      <c r="A11104" t="s">
        <v>22206</v>
      </c>
      <c r="B11104" t="s">
        <v>22207</v>
      </c>
      <c r="C11104" t="s">
        <v>20618</v>
      </c>
      <c r="D11104" t="s">
        <v>1728</v>
      </c>
      <c r="E11104">
        <v>1</v>
      </c>
      <c r="F11104">
        <v>0</v>
      </c>
      <c r="G11104" t="s">
        <v>31</v>
      </c>
      <c r="H11104">
        <v>1</v>
      </c>
      <c r="J11104" t="s">
        <v>25</v>
      </c>
      <c r="L11104" t="s">
        <v>25</v>
      </c>
      <c r="P11104" t="s">
        <v>25</v>
      </c>
      <c r="Q11104" t="s">
        <v>25</v>
      </c>
      <c r="T11104">
        <v>1</v>
      </c>
      <c r="U11104">
        <v>0</v>
      </c>
      <c r="V11104" t="s">
        <v>25</v>
      </c>
    </row>
    <row r="11105" spans="1:22" x14ac:dyDescent="0.25">
      <c r="A11105" t="s">
        <v>22208</v>
      </c>
      <c r="B11105" t="s">
        <v>22209</v>
      </c>
      <c r="C11105" t="s">
        <v>20618</v>
      </c>
      <c r="D11105" t="s">
        <v>2644</v>
      </c>
      <c r="E11105">
        <v>1</v>
      </c>
      <c r="F11105">
        <v>0</v>
      </c>
      <c r="G11105" t="s">
        <v>31</v>
      </c>
      <c r="J11105" t="s">
        <v>25</v>
      </c>
      <c r="L11105" t="s">
        <v>25</v>
      </c>
      <c r="M11105">
        <v>1</v>
      </c>
      <c r="N11105">
        <v>1</v>
      </c>
      <c r="P11105" t="s">
        <v>25</v>
      </c>
      <c r="Q11105" t="s">
        <v>25</v>
      </c>
      <c r="R11105">
        <v>1</v>
      </c>
      <c r="T11105">
        <v>3</v>
      </c>
      <c r="U11105">
        <v>0</v>
      </c>
      <c r="V11105" t="s">
        <v>25</v>
      </c>
    </row>
    <row r="11106" spans="1:22" x14ac:dyDescent="0.25">
      <c r="A11106" t="s">
        <v>22210</v>
      </c>
      <c r="B11106" t="s">
        <v>22211</v>
      </c>
      <c r="C11106" t="s">
        <v>20618</v>
      </c>
      <c r="D11106" t="s">
        <v>42</v>
      </c>
      <c r="E11106">
        <v>1</v>
      </c>
      <c r="F11106">
        <v>0</v>
      </c>
      <c r="G11106" t="s">
        <v>39</v>
      </c>
      <c r="J11106" t="s">
        <v>25</v>
      </c>
      <c r="L11106" t="s">
        <v>25</v>
      </c>
      <c r="P11106" t="s">
        <v>25</v>
      </c>
      <c r="Q11106" t="s">
        <v>25</v>
      </c>
      <c r="S11106">
        <v>1</v>
      </c>
      <c r="T11106">
        <v>1</v>
      </c>
      <c r="U11106">
        <v>0</v>
      </c>
      <c r="V11106" t="s">
        <v>25</v>
      </c>
    </row>
    <row r="11107" spans="1:22" x14ac:dyDescent="0.25">
      <c r="A11107" t="s">
        <v>22212</v>
      </c>
      <c r="B11107" t="s">
        <v>22213</v>
      </c>
      <c r="C11107" t="s">
        <v>20618</v>
      </c>
      <c r="D11107" t="s">
        <v>443</v>
      </c>
      <c r="E11107">
        <v>1</v>
      </c>
      <c r="F11107">
        <v>0</v>
      </c>
      <c r="G11107" t="s">
        <v>48</v>
      </c>
      <c r="J11107" t="s">
        <v>25</v>
      </c>
      <c r="L11107" t="s">
        <v>25</v>
      </c>
      <c r="M11107">
        <v>1</v>
      </c>
      <c r="P11107" t="s">
        <v>25</v>
      </c>
      <c r="Q11107" t="s">
        <v>25</v>
      </c>
      <c r="T11107">
        <v>1</v>
      </c>
      <c r="U11107">
        <v>0</v>
      </c>
      <c r="V11107" t="s">
        <v>25</v>
      </c>
    </row>
    <row r="11108" spans="1:22" x14ac:dyDescent="0.25">
      <c r="A11108" t="s">
        <v>22214</v>
      </c>
      <c r="B11108" t="s">
        <v>22215</v>
      </c>
      <c r="C11108" t="s">
        <v>20618</v>
      </c>
      <c r="D11108" t="s">
        <v>55</v>
      </c>
      <c r="E11108">
        <v>1</v>
      </c>
      <c r="F11108">
        <v>0</v>
      </c>
      <c r="G11108" t="s">
        <v>52</v>
      </c>
      <c r="I11108">
        <v>1</v>
      </c>
      <c r="J11108" t="s">
        <v>25</v>
      </c>
      <c r="L11108" t="s">
        <v>25</v>
      </c>
      <c r="O11108">
        <v>1</v>
      </c>
      <c r="P11108" t="s">
        <v>25</v>
      </c>
      <c r="Q11108" t="s">
        <v>25</v>
      </c>
      <c r="T11108">
        <v>2</v>
      </c>
      <c r="U11108">
        <v>0</v>
      </c>
      <c r="V11108" t="s">
        <v>25</v>
      </c>
    </row>
    <row r="11109" spans="1:22" x14ac:dyDescent="0.25">
      <c r="A11109" t="s">
        <v>22216</v>
      </c>
      <c r="B11109" t="s">
        <v>22217</v>
      </c>
      <c r="C11109" t="s">
        <v>20618</v>
      </c>
      <c r="D11109" t="s">
        <v>42</v>
      </c>
      <c r="E11109">
        <v>1</v>
      </c>
      <c r="F11109">
        <v>0</v>
      </c>
      <c r="G11109" t="s">
        <v>48</v>
      </c>
      <c r="J11109" t="s">
        <v>25</v>
      </c>
      <c r="L11109" t="s">
        <v>25</v>
      </c>
      <c r="P11109" t="s">
        <v>25</v>
      </c>
      <c r="Q11109" t="s">
        <v>25</v>
      </c>
      <c r="R11109">
        <v>1</v>
      </c>
      <c r="T11109">
        <v>1</v>
      </c>
      <c r="U11109">
        <v>0</v>
      </c>
      <c r="V11109" t="s">
        <v>25</v>
      </c>
    </row>
    <row r="11110" spans="1:22" x14ac:dyDescent="0.25">
      <c r="A11110" t="s">
        <v>22218</v>
      </c>
      <c r="B11110" t="s">
        <v>22219</v>
      </c>
      <c r="C11110" t="s">
        <v>20618</v>
      </c>
      <c r="D11110" t="s">
        <v>42</v>
      </c>
      <c r="E11110">
        <v>1</v>
      </c>
      <c r="F11110">
        <v>0</v>
      </c>
      <c r="G11110" t="s">
        <v>48</v>
      </c>
      <c r="J11110" t="s">
        <v>25</v>
      </c>
      <c r="L11110" t="s">
        <v>25</v>
      </c>
      <c r="P11110" t="s">
        <v>25</v>
      </c>
      <c r="Q11110" t="s">
        <v>25</v>
      </c>
      <c r="R11110">
        <v>1</v>
      </c>
      <c r="T11110">
        <v>1</v>
      </c>
      <c r="U11110">
        <v>0</v>
      </c>
      <c r="V11110" t="s">
        <v>25</v>
      </c>
    </row>
    <row r="11111" spans="1:22" x14ac:dyDescent="0.25">
      <c r="A11111" t="s">
        <v>22220</v>
      </c>
      <c r="B11111" t="s">
        <v>22221</v>
      </c>
      <c r="C11111" t="s">
        <v>20618</v>
      </c>
      <c r="D11111" t="s">
        <v>30</v>
      </c>
      <c r="E11111">
        <v>1</v>
      </c>
      <c r="F11111">
        <v>0</v>
      </c>
      <c r="G11111" t="s">
        <v>31</v>
      </c>
      <c r="J11111" t="s">
        <v>25</v>
      </c>
      <c r="L11111" t="s">
        <v>25</v>
      </c>
      <c r="O11111">
        <v>1</v>
      </c>
      <c r="P11111" t="s">
        <v>25</v>
      </c>
      <c r="Q11111" t="s">
        <v>25</v>
      </c>
      <c r="T11111">
        <v>1</v>
      </c>
      <c r="U11111">
        <v>0</v>
      </c>
      <c r="V11111" t="s">
        <v>25</v>
      </c>
    </row>
    <row r="11112" spans="1:22" x14ac:dyDescent="0.25">
      <c r="A11112" t="s">
        <v>22222</v>
      </c>
      <c r="B11112" t="s">
        <v>22223</v>
      </c>
      <c r="C11112" t="s">
        <v>20618</v>
      </c>
      <c r="D11112" t="s">
        <v>443</v>
      </c>
      <c r="E11112">
        <v>1</v>
      </c>
      <c r="F11112">
        <v>0</v>
      </c>
      <c r="G11112" t="s">
        <v>39</v>
      </c>
      <c r="H11112">
        <v>1</v>
      </c>
      <c r="J11112" t="s">
        <v>25</v>
      </c>
      <c r="L11112" t="s">
        <v>25</v>
      </c>
      <c r="P11112" t="s">
        <v>25</v>
      </c>
      <c r="Q11112" t="s">
        <v>25</v>
      </c>
      <c r="T11112">
        <v>1</v>
      </c>
      <c r="U11112">
        <v>0</v>
      </c>
      <c r="V11112" t="s">
        <v>25</v>
      </c>
    </row>
    <row r="11113" spans="1:22" x14ac:dyDescent="0.25">
      <c r="A11113" t="s">
        <v>22224</v>
      </c>
      <c r="B11113" t="s">
        <v>22225</v>
      </c>
      <c r="C11113" t="s">
        <v>20618</v>
      </c>
      <c r="D11113" t="s">
        <v>81</v>
      </c>
      <c r="E11113">
        <v>1</v>
      </c>
      <c r="F11113">
        <v>0</v>
      </c>
      <c r="G11113" t="s">
        <v>52</v>
      </c>
      <c r="I11113">
        <v>1</v>
      </c>
      <c r="J11113" t="s">
        <v>25</v>
      </c>
      <c r="L11113" t="s">
        <v>25</v>
      </c>
      <c r="O11113">
        <v>1</v>
      </c>
      <c r="P11113" t="s">
        <v>25</v>
      </c>
      <c r="Q11113" t="s">
        <v>25</v>
      </c>
      <c r="T11113">
        <v>2</v>
      </c>
      <c r="U11113">
        <v>0</v>
      </c>
      <c r="V11113" t="s">
        <v>25</v>
      </c>
    </row>
    <row r="11114" spans="1:22" x14ac:dyDescent="0.25">
      <c r="A11114" t="s">
        <v>22226</v>
      </c>
      <c r="B11114" t="s">
        <v>22227</v>
      </c>
      <c r="C11114" t="s">
        <v>20618</v>
      </c>
      <c r="D11114" t="s">
        <v>42</v>
      </c>
      <c r="E11114">
        <v>1</v>
      </c>
      <c r="F11114">
        <v>0</v>
      </c>
      <c r="G11114" t="s">
        <v>52</v>
      </c>
      <c r="I11114">
        <v>1</v>
      </c>
      <c r="J11114" t="s">
        <v>25</v>
      </c>
      <c r="L11114" t="s">
        <v>25</v>
      </c>
      <c r="P11114" t="s">
        <v>25</v>
      </c>
      <c r="Q11114" t="s">
        <v>25</v>
      </c>
      <c r="T11114">
        <v>1</v>
      </c>
      <c r="U11114">
        <v>0</v>
      </c>
      <c r="V11114" t="s">
        <v>25</v>
      </c>
    </row>
    <row r="11115" spans="1:22" x14ac:dyDescent="0.25">
      <c r="A11115" t="s">
        <v>22228</v>
      </c>
      <c r="B11115" t="s">
        <v>22229</v>
      </c>
      <c r="C11115" t="s">
        <v>20618</v>
      </c>
      <c r="D11115" t="s">
        <v>38</v>
      </c>
      <c r="E11115">
        <v>1</v>
      </c>
      <c r="F11115">
        <v>0</v>
      </c>
      <c r="G11115" t="s">
        <v>52</v>
      </c>
      <c r="I11115">
        <v>1</v>
      </c>
      <c r="J11115" t="s">
        <v>25</v>
      </c>
      <c r="L11115" t="s">
        <v>25</v>
      </c>
      <c r="O11115">
        <v>1</v>
      </c>
      <c r="P11115" t="s">
        <v>25</v>
      </c>
      <c r="Q11115" t="s">
        <v>25</v>
      </c>
      <c r="T11115">
        <v>2</v>
      </c>
      <c r="U11115">
        <v>0</v>
      </c>
      <c r="V11115" t="s">
        <v>25</v>
      </c>
    </row>
    <row r="11116" spans="1:22" x14ac:dyDescent="0.25">
      <c r="A11116" t="s">
        <v>22230</v>
      </c>
      <c r="B11116" t="s">
        <v>22231</v>
      </c>
      <c r="C11116" t="s">
        <v>20618</v>
      </c>
      <c r="D11116" t="s">
        <v>30</v>
      </c>
      <c r="E11116">
        <v>1</v>
      </c>
      <c r="F11116">
        <v>0</v>
      </c>
      <c r="G11116" t="s">
        <v>31</v>
      </c>
      <c r="J11116" t="s">
        <v>25</v>
      </c>
      <c r="L11116" t="s">
        <v>25</v>
      </c>
      <c r="M11116">
        <v>1</v>
      </c>
      <c r="P11116" t="s">
        <v>25</v>
      </c>
      <c r="Q11116" t="s">
        <v>25</v>
      </c>
      <c r="T11116">
        <v>1</v>
      </c>
      <c r="U11116">
        <v>0</v>
      </c>
      <c r="V11116" t="s">
        <v>25</v>
      </c>
    </row>
    <row r="11117" spans="1:22" x14ac:dyDescent="0.25">
      <c r="A11117" t="s">
        <v>22232</v>
      </c>
      <c r="B11117" t="s">
        <v>22233</v>
      </c>
      <c r="C11117" t="s">
        <v>20618</v>
      </c>
      <c r="D11117" t="s">
        <v>42</v>
      </c>
      <c r="E11117">
        <v>1</v>
      </c>
      <c r="F11117">
        <v>0</v>
      </c>
      <c r="G11117" t="s">
        <v>31</v>
      </c>
      <c r="J11117" t="s">
        <v>25</v>
      </c>
      <c r="L11117" t="s">
        <v>25</v>
      </c>
      <c r="O11117">
        <v>1</v>
      </c>
      <c r="P11117" t="s">
        <v>25</v>
      </c>
      <c r="Q11117" t="s">
        <v>25</v>
      </c>
      <c r="T11117">
        <v>1</v>
      </c>
      <c r="U11117">
        <v>0</v>
      </c>
      <c r="V11117" t="s">
        <v>25</v>
      </c>
    </row>
    <row r="11118" spans="1:22" x14ac:dyDescent="0.25">
      <c r="A11118" t="s">
        <v>22234</v>
      </c>
      <c r="B11118" t="s">
        <v>22235</v>
      </c>
      <c r="C11118" t="s">
        <v>20618</v>
      </c>
      <c r="D11118" t="s">
        <v>30</v>
      </c>
      <c r="E11118">
        <v>1</v>
      </c>
      <c r="F11118">
        <v>0</v>
      </c>
      <c r="G11118" t="s">
        <v>39</v>
      </c>
      <c r="J11118" t="s">
        <v>25</v>
      </c>
      <c r="K11118">
        <v>1</v>
      </c>
      <c r="L11118" t="s">
        <v>25</v>
      </c>
      <c r="P11118" t="s">
        <v>25</v>
      </c>
      <c r="Q11118" t="s">
        <v>25</v>
      </c>
      <c r="T11118">
        <v>1</v>
      </c>
      <c r="U11118">
        <v>0</v>
      </c>
      <c r="V11118" t="s">
        <v>25</v>
      </c>
    </row>
    <row r="11119" spans="1:22" x14ac:dyDescent="0.25">
      <c r="A11119" t="s">
        <v>22236</v>
      </c>
      <c r="B11119" t="s">
        <v>22237</v>
      </c>
      <c r="C11119" t="s">
        <v>20618</v>
      </c>
      <c r="D11119" t="s">
        <v>38</v>
      </c>
      <c r="E11119">
        <v>1</v>
      </c>
      <c r="F11119">
        <v>0</v>
      </c>
      <c r="G11119" t="s">
        <v>52</v>
      </c>
      <c r="I11119">
        <v>1</v>
      </c>
      <c r="J11119" t="s">
        <v>25</v>
      </c>
      <c r="L11119" t="s">
        <v>25</v>
      </c>
      <c r="P11119" t="s">
        <v>25</v>
      </c>
      <c r="Q11119" t="s">
        <v>25</v>
      </c>
      <c r="T11119">
        <v>1</v>
      </c>
      <c r="U11119">
        <v>0</v>
      </c>
      <c r="V11119" t="s">
        <v>25</v>
      </c>
    </row>
    <row r="11120" spans="1:22" x14ac:dyDescent="0.25">
      <c r="A11120" t="s">
        <v>22238</v>
      </c>
      <c r="B11120" t="s">
        <v>22239</v>
      </c>
      <c r="C11120" t="s">
        <v>20618</v>
      </c>
      <c r="D11120" t="s">
        <v>4054</v>
      </c>
      <c r="E11120">
        <v>1</v>
      </c>
      <c r="F11120">
        <v>0</v>
      </c>
      <c r="G11120" t="s">
        <v>31</v>
      </c>
      <c r="H11120">
        <v>1</v>
      </c>
      <c r="J11120" t="s">
        <v>25</v>
      </c>
      <c r="L11120" t="s">
        <v>25</v>
      </c>
      <c r="P11120" t="s">
        <v>25</v>
      </c>
      <c r="Q11120" t="s">
        <v>25</v>
      </c>
      <c r="T11120">
        <v>1</v>
      </c>
      <c r="U11120">
        <v>0</v>
      </c>
      <c r="V11120" t="s">
        <v>25</v>
      </c>
    </row>
    <row r="11121" spans="1:22" x14ac:dyDescent="0.25">
      <c r="A11121" t="s">
        <v>22240</v>
      </c>
      <c r="B11121" t="s">
        <v>22241</v>
      </c>
      <c r="C11121" t="s">
        <v>20618</v>
      </c>
      <c r="D11121" t="s">
        <v>38</v>
      </c>
      <c r="E11121">
        <v>1</v>
      </c>
      <c r="F11121">
        <v>0</v>
      </c>
      <c r="G11121" t="s">
        <v>31</v>
      </c>
      <c r="J11121" t="s">
        <v>25</v>
      </c>
      <c r="L11121" t="s">
        <v>25</v>
      </c>
      <c r="O11121">
        <v>1</v>
      </c>
      <c r="P11121" t="s">
        <v>25</v>
      </c>
      <c r="Q11121" t="s">
        <v>25</v>
      </c>
      <c r="T11121">
        <v>1</v>
      </c>
      <c r="U11121">
        <v>0</v>
      </c>
      <c r="V11121" t="s">
        <v>25</v>
      </c>
    </row>
    <row r="11122" spans="1:22" x14ac:dyDescent="0.25">
      <c r="A11122" t="s">
        <v>22242</v>
      </c>
      <c r="B11122" t="s">
        <v>22243</v>
      </c>
      <c r="C11122" t="s">
        <v>20618</v>
      </c>
      <c r="D11122" t="s">
        <v>38</v>
      </c>
      <c r="E11122">
        <v>1</v>
      </c>
      <c r="F11122">
        <v>0</v>
      </c>
      <c r="G11122" t="s">
        <v>39</v>
      </c>
      <c r="H11122">
        <v>1</v>
      </c>
      <c r="J11122" t="s">
        <v>25</v>
      </c>
      <c r="L11122" t="s">
        <v>25</v>
      </c>
      <c r="P11122" t="s">
        <v>25</v>
      </c>
      <c r="Q11122" t="s">
        <v>25</v>
      </c>
      <c r="T11122">
        <v>1</v>
      </c>
      <c r="U11122">
        <v>0</v>
      </c>
      <c r="V11122" t="s">
        <v>25</v>
      </c>
    </row>
    <row r="11123" spans="1:22" x14ac:dyDescent="0.25">
      <c r="A11123" t="s">
        <v>22244</v>
      </c>
      <c r="B11123" t="s">
        <v>22245</v>
      </c>
      <c r="C11123" t="s">
        <v>20618</v>
      </c>
      <c r="D11123" t="s">
        <v>30</v>
      </c>
      <c r="E11123">
        <v>1</v>
      </c>
      <c r="F11123">
        <v>0</v>
      </c>
      <c r="G11123" t="s">
        <v>145</v>
      </c>
      <c r="J11123" t="s">
        <v>115</v>
      </c>
      <c r="L11123" t="s">
        <v>25</v>
      </c>
      <c r="P11123" t="s">
        <v>25</v>
      </c>
      <c r="Q11123" t="s">
        <v>25</v>
      </c>
      <c r="T11123">
        <v>1</v>
      </c>
      <c r="U11123">
        <v>0</v>
      </c>
      <c r="V11123" t="s">
        <v>25</v>
      </c>
    </row>
    <row r="11124" spans="1:22" x14ac:dyDescent="0.25">
      <c r="A11124" t="s">
        <v>22246</v>
      </c>
      <c r="B11124" t="s">
        <v>22247</v>
      </c>
      <c r="C11124" t="s">
        <v>20618</v>
      </c>
      <c r="D11124" t="s">
        <v>38</v>
      </c>
      <c r="E11124">
        <v>1</v>
      </c>
      <c r="F11124">
        <v>0</v>
      </c>
      <c r="G11124" t="s">
        <v>48</v>
      </c>
      <c r="I11124">
        <v>1</v>
      </c>
      <c r="J11124" t="s">
        <v>25</v>
      </c>
      <c r="L11124" t="s">
        <v>25</v>
      </c>
      <c r="P11124" t="s">
        <v>25</v>
      </c>
      <c r="Q11124" t="s">
        <v>25</v>
      </c>
      <c r="T11124">
        <v>1</v>
      </c>
      <c r="U11124">
        <v>0</v>
      </c>
      <c r="V11124" t="s">
        <v>25</v>
      </c>
    </row>
    <row r="11125" spans="1:22" x14ac:dyDescent="0.25">
      <c r="A11125" t="s">
        <v>22248</v>
      </c>
      <c r="B11125" t="s">
        <v>22249</v>
      </c>
      <c r="C11125" t="s">
        <v>20618</v>
      </c>
      <c r="D11125" t="s">
        <v>81</v>
      </c>
      <c r="E11125">
        <v>1</v>
      </c>
      <c r="F11125">
        <v>0</v>
      </c>
      <c r="G11125" t="s">
        <v>52</v>
      </c>
      <c r="H11125">
        <v>1</v>
      </c>
      <c r="I11125">
        <v>1</v>
      </c>
      <c r="J11125" t="s">
        <v>25</v>
      </c>
      <c r="L11125" t="s">
        <v>25</v>
      </c>
      <c r="O11125">
        <v>1</v>
      </c>
      <c r="P11125" t="s">
        <v>25</v>
      </c>
      <c r="Q11125" t="s">
        <v>25</v>
      </c>
      <c r="T11125">
        <v>3</v>
      </c>
      <c r="U11125">
        <v>0</v>
      </c>
      <c r="V11125" t="s">
        <v>25</v>
      </c>
    </row>
    <row r="11126" spans="1:22" x14ac:dyDescent="0.25">
      <c r="A11126" t="s">
        <v>22250</v>
      </c>
      <c r="B11126" t="s">
        <v>22251</v>
      </c>
      <c r="C11126" t="s">
        <v>20618</v>
      </c>
      <c r="D11126" t="s">
        <v>30</v>
      </c>
      <c r="E11126">
        <v>1</v>
      </c>
      <c r="F11126">
        <v>0</v>
      </c>
      <c r="G11126" t="s">
        <v>31</v>
      </c>
      <c r="H11126">
        <v>1</v>
      </c>
      <c r="J11126" t="s">
        <v>25</v>
      </c>
      <c r="L11126" t="s">
        <v>25</v>
      </c>
      <c r="P11126" t="s">
        <v>25</v>
      </c>
      <c r="Q11126" t="s">
        <v>25</v>
      </c>
      <c r="T11126">
        <v>1</v>
      </c>
      <c r="U11126">
        <v>0</v>
      </c>
      <c r="V11126" t="s">
        <v>25</v>
      </c>
    </row>
    <row r="11127" spans="1:22" x14ac:dyDescent="0.25">
      <c r="A11127" t="s">
        <v>22252</v>
      </c>
      <c r="B11127" t="s">
        <v>22253</v>
      </c>
      <c r="C11127" t="s">
        <v>20618</v>
      </c>
      <c r="D11127" t="s">
        <v>443</v>
      </c>
      <c r="E11127">
        <v>1</v>
      </c>
      <c r="F11127">
        <v>0</v>
      </c>
      <c r="G11127" t="s">
        <v>31</v>
      </c>
      <c r="H11127">
        <v>1</v>
      </c>
      <c r="J11127" t="s">
        <v>25</v>
      </c>
      <c r="L11127" t="s">
        <v>25</v>
      </c>
      <c r="P11127" t="s">
        <v>25</v>
      </c>
      <c r="Q11127" t="s">
        <v>25</v>
      </c>
      <c r="T11127">
        <v>1</v>
      </c>
      <c r="U11127">
        <v>0</v>
      </c>
      <c r="V11127" t="s">
        <v>25</v>
      </c>
    </row>
    <row r="11128" spans="1:22" x14ac:dyDescent="0.25">
      <c r="A11128" t="s">
        <v>22254</v>
      </c>
      <c r="B11128" t="s">
        <v>22255</v>
      </c>
      <c r="C11128" t="s">
        <v>20618</v>
      </c>
      <c r="D11128" t="s">
        <v>92</v>
      </c>
      <c r="E11128">
        <v>1</v>
      </c>
      <c r="F11128">
        <v>0</v>
      </c>
      <c r="G11128" t="s">
        <v>31</v>
      </c>
      <c r="J11128" t="s">
        <v>25</v>
      </c>
      <c r="L11128" t="s">
        <v>25</v>
      </c>
      <c r="P11128" t="s">
        <v>25</v>
      </c>
      <c r="Q11128" t="s">
        <v>25</v>
      </c>
      <c r="R11128">
        <v>1</v>
      </c>
      <c r="T11128">
        <v>1</v>
      </c>
      <c r="U11128">
        <v>0</v>
      </c>
      <c r="V11128" t="s">
        <v>25</v>
      </c>
    </row>
    <row r="11129" spans="1:22" x14ac:dyDescent="0.25">
      <c r="A11129" t="s">
        <v>22256</v>
      </c>
      <c r="B11129" t="s">
        <v>22257</v>
      </c>
      <c r="C11129" t="s">
        <v>20618</v>
      </c>
      <c r="D11129" t="s">
        <v>4054</v>
      </c>
      <c r="E11129">
        <v>1</v>
      </c>
      <c r="F11129">
        <v>0</v>
      </c>
      <c r="G11129" t="s">
        <v>31</v>
      </c>
      <c r="J11129" t="s">
        <v>25</v>
      </c>
      <c r="K11129">
        <v>1</v>
      </c>
      <c r="L11129" t="s">
        <v>25</v>
      </c>
      <c r="P11129" t="s">
        <v>25</v>
      </c>
      <c r="Q11129" t="s">
        <v>25</v>
      </c>
      <c r="T11129">
        <v>1</v>
      </c>
      <c r="U11129">
        <v>0</v>
      </c>
      <c r="V11129" t="s">
        <v>25</v>
      </c>
    </row>
    <row r="11130" spans="1:22" x14ac:dyDescent="0.25">
      <c r="A11130" t="s">
        <v>22258</v>
      </c>
      <c r="B11130" t="s">
        <v>22259</v>
      </c>
      <c r="C11130" t="s">
        <v>20618</v>
      </c>
      <c r="D11130" t="s">
        <v>38</v>
      </c>
      <c r="E11130">
        <v>1</v>
      </c>
      <c r="F11130">
        <v>0</v>
      </c>
      <c r="G11130" t="s">
        <v>39</v>
      </c>
      <c r="H11130">
        <v>1</v>
      </c>
      <c r="J11130" t="s">
        <v>25</v>
      </c>
      <c r="L11130" t="s">
        <v>25</v>
      </c>
      <c r="P11130" t="s">
        <v>25</v>
      </c>
      <c r="Q11130" t="s">
        <v>25</v>
      </c>
      <c r="T11130">
        <v>1</v>
      </c>
      <c r="U11130">
        <v>0</v>
      </c>
      <c r="V11130" t="s">
        <v>25</v>
      </c>
    </row>
    <row r="11131" spans="1:22" x14ac:dyDescent="0.25">
      <c r="A11131" t="s">
        <v>22260</v>
      </c>
      <c r="B11131" t="s">
        <v>22261</v>
      </c>
      <c r="C11131" t="s">
        <v>20618</v>
      </c>
      <c r="D11131" t="s">
        <v>38</v>
      </c>
      <c r="E11131">
        <v>1</v>
      </c>
      <c r="F11131">
        <v>0</v>
      </c>
      <c r="G11131" t="s">
        <v>31</v>
      </c>
      <c r="J11131" t="s">
        <v>25</v>
      </c>
      <c r="L11131" t="s">
        <v>25</v>
      </c>
      <c r="M11131">
        <v>1</v>
      </c>
      <c r="P11131" t="s">
        <v>25</v>
      </c>
      <c r="Q11131" t="s">
        <v>25</v>
      </c>
      <c r="T11131">
        <v>1</v>
      </c>
      <c r="U11131">
        <v>0</v>
      </c>
      <c r="V11131" t="s">
        <v>25</v>
      </c>
    </row>
    <row r="11132" spans="1:22" x14ac:dyDescent="0.25">
      <c r="A11132" t="s">
        <v>22262</v>
      </c>
      <c r="B11132" t="s">
        <v>22263</v>
      </c>
      <c r="C11132" t="s">
        <v>20618</v>
      </c>
      <c r="D11132" t="s">
        <v>443</v>
      </c>
      <c r="E11132">
        <v>1</v>
      </c>
      <c r="F11132">
        <v>0</v>
      </c>
      <c r="G11132" t="s">
        <v>48</v>
      </c>
      <c r="I11132">
        <v>1</v>
      </c>
      <c r="J11132" t="s">
        <v>25</v>
      </c>
      <c r="L11132" t="s">
        <v>25</v>
      </c>
      <c r="M11132">
        <v>1</v>
      </c>
      <c r="P11132" t="s">
        <v>25</v>
      </c>
      <c r="Q11132" t="s">
        <v>25</v>
      </c>
      <c r="T11132">
        <v>2</v>
      </c>
      <c r="U11132">
        <v>0</v>
      </c>
      <c r="V11132" t="s">
        <v>25</v>
      </c>
    </row>
    <row r="11133" spans="1:22" x14ac:dyDescent="0.25">
      <c r="A11133" t="s">
        <v>22264</v>
      </c>
      <c r="B11133" t="s">
        <v>22265</v>
      </c>
      <c r="C11133" t="s">
        <v>20618</v>
      </c>
      <c r="D11133" t="s">
        <v>30</v>
      </c>
      <c r="E11133">
        <v>1</v>
      </c>
      <c r="F11133">
        <v>0</v>
      </c>
      <c r="G11133" t="s">
        <v>48</v>
      </c>
      <c r="I11133">
        <v>1</v>
      </c>
      <c r="J11133" t="s">
        <v>25</v>
      </c>
      <c r="L11133" t="s">
        <v>25</v>
      </c>
      <c r="P11133" t="s">
        <v>25</v>
      </c>
      <c r="Q11133" t="s">
        <v>25</v>
      </c>
      <c r="T11133">
        <v>1</v>
      </c>
      <c r="U11133">
        <v>0</v>
      </c>
      <c r="V11133" t="s">
        <v>25</v>
      </c>
    </row>
    <row r="11134" spans="1:22" x14ac:dyDescent="0.25">
      <c r="A11134" t="s">
        <v>22266</v>
      </c>
      <c r="B11134" t="s">
        <v>22267</v>
      </c>
      <c r="C11134" t="s">
        <v>20618</v>
      </c>
      <c r="D11134" t="s">
        <v>443</v>
      </c>
      <c r="E11134">
        <v>1</v>
      </c>
      <c r="F11134">
        <v>0</v>
      </c>
      <c r="G11134" t="s">
        <v>48</v>
      </c>
      <c r="H11134">
        <v>1</v>
      </c>
      <c r="J11134" t="s">
        <v>25</v>
      </c>
      <c r="L11134" t="s">
        <v>25</v>
      </c>
      <c r="P11134" t="s">
        <v>25</v>
      </c>
      <c r="Q11134" t="s">
        <v>25</v>
      </c>
      <c r="T11134">
        <v>1</v>
      </c>
      <c r="U11134">
        <v>0</v>
      </c>
      <c r="V11134" t="s">
        <v>25</v>
      </c>
    </row>
    <row r="11135" spans="1:22" x14ac:dyDescent="0.25">
      <c r="A11135" t="s">
        <v>22268</v>
      </c>
      <c r="B11135" t="s">
        <v>22269</v>
      </c>
      <c r="C11135" t="s">
        <v>20618</v>
      </c>
      <c r="D11135" t="s">
        <v>42</v>
      </c>
      <c r="E11135">
        <v>1</v>
      </c>
      <c r="F11135">
        <v>1</v>
      </c>
      <c r="G11135" t="s">
        <v>26</v>
      </c>
      <c r="I11135">
        <v>1</v>
      </c>
      <c r="J11135" t="s">
        <v>25</v>
      </c>
      <c r="L11135" t="s">
        <v>25</v>
      </c>
      <c r="P11135" t="s">
        <v>25</v>
      </c>
      <c r="Q11135" t="s">
        <v>25</v>
      </c>
      <c r="T11135">
        <v>1</v>
      </c>
      <c r="U11135">
        <v>0</v>
      </c>
      <c r="V11135" t="s">
        <v>25</v>
      </c>
    </row>
    <row r="11136" spans="1:22" x14ac:dyDescent="0.25">
      <c r="A11136" t="s">
        <v>22270</v>
      </c>
      <c r="B11136" t="s">
        <v>22271</v>
      </c>
      <c r="C11136" t="s">
        <v>20618</v>
      </c>
      <c r="D11136" t="s">
        <v>1257</v>
      </c>
      <c r="E11136">
        <v>1</v>
      </c>
      <c r="F11136">
        <v>0</v>
      </c>
      <c r="G11136" t="s">
        <v>31</v>
      </c>
      <c r="J11136" t="s">
        <v>25</v>
      </c>
      <c r="L11136" t="s">
        <v>25</v>
      </c>
      <c r="M11136">
        <v>1</v>
      </c>
      <c r="P11136" t="s">
        <v>25</v>
      </c>
      <c r="Q11136" t="s">
        <v>25</v>
      </c>
      <c r="R11136">
        <v>1</v>
      </c>
      <c r="T11136">
        <v>2</v>
      </c>
      <c r="U11136">
        <v>0</v>
      </c>
      <c r="V11136" t="s">
        <v>25</v>
      </c>
    </row>
    <row r="11137" spans="1:22" x14ac:dyDescent="0.25">
      <c r="A11137" t="s">
        <v>22272</v>
      </c>
      <c r="B11137" t="s">
        <v>22273</v>
      </c>
      <c r="C11137" t="s">
        <v>20618</v>
      </c>
      <c r="D11137" t="s">
        <v>42</v>
      </c>
      <c r="E11137">
        <v>1</v>
      </c>
      <c r="F11137">
        <v>0</v>
      </c>
      <c r="G11137" t="s">
        <v>31</v>
      </c>
      <c r="H11137">
        <v>1</v>
      </c>
      <c r="J11137" t="s">
        <v>25</v>
      </c>
      <c r="L11137" t="s">
        <v>25</v>
      </c>
      <c r="P11137" t="s">
        <v>25</v>
      </c>
      <c r="Q11137" t="s">
        <v>25</v>
      </c>
      <c r="T11137">
        <v>1</v>
      </c>
      <c r="U11137">
        <v>0</v>
      </c>
      <c r="V11137" t="s">
        <v>25</v>
      </c>
    </row>
    <row r="11138" spans="1:22" x14ac:dyDescent="0.25">
      <c r="A11138" t="s">
        <v>22274</v>
      </c>
      <c r="B11138" t="s">
        <v>22275</v>
      </c>
      <c r="C11138" t="s">
        <v>20618</v>
      </c>
      <c r="D11138" t="s">
        <v>45</v>
      </c>
      <c r="E11138">
        <v>1</v>
      </c>
      <c r="F11138">
        <v>0</v>
      </c>
      <c r="G11138" t="s">
        <v>39</v>
      </c>
      <c r="J11138" t="s">
        <v>25</v>
      </c>
      <c r="L11138" t="s">
        <v>25</v>
      </c>
      <c r="O11138">
        <v>1</v>
      </c>
      <c r="P11138" t="s">
        <v>25</v>
      </c>
      <c r="Q11138" t="s">
        <v>25</v>
      </c>
      <c r="T11138">
        <v>1</v>
      </c>
      <c r="U11138">
        <v>0</v>
      </c>
      <c r="V11138" t="s">
        <v>25</v>
      </c>
    </row>
    <row r="11139" spans="1:22" x14ac:dyDescent="0.25">
      <c r="A11139" t="s">
        <v>22276</v>
      </c>
      <c r="B11139" t="s">
        <v>22277</v>
      </c>
      <c r="C11139" t="s">
        <v>20618</v>
      </c>
      <c r="D11139" t="s">
        <v>38</v>
      </c>
      <c r="E11139">
        <v>1</v>
      </c>
      <c r="F11139">
        <v>0</v>
      </c>
      <c r="G11139" t="s">
        <v>31</v>
      </c>
      <c r="J11139" t="s">
        <v>25</v>
      </c>
      <c r="K11139">
        <v>1</v>
      </c>
      <c r="L11139" t="s">
        <v>25</v>
      </c>
      <c r="P11139" t="s">
        <v>25</v>
      </c>
      <c r="Q11139" t="s">
        <v>25</v>
      </c>
      <c r="T11139">
        <v>1</v>
      </c>
      <c r="U11139">
        <v>0</v>
      </c>
      <c r="V11139" t="s">
        <v>25</v>
      </c>
    </row>
    <row r="11140" spans="1:22" x14ac:dyDescent="0.25">
      <c r="A11140" t="s">
        <v>22278</v>
      </c>
      <c r="B11140" t="s">
        <v>22279</v>
      </c>
      <c r="C11140" t="s">
        <v>20618</v>
      </c>
      <c r="D11140" t="s">
        <v>81</v>
      </c>
      <c r="E11140">
        <v>1</v>
      </c>
      <c r="F11140">
        <v>0</v>
      </c>
      <c r="G11140" t="s">
        <v>52</v>
      </c>
      <c r="I11140">
        <v>1</v>
      </c>
      <c r="J11140" t="s">
        <v>25</v>
      </c>
      <c r="L11140" t="s">
        <v>25</v>
      </c>
      <c r="O11140">
        <v>1</v>
      </c>
      <c r="P11140" t="s">
        <v>25</v>
      </c>
      <c r="Q11140" t="s">
        <v>25</v>
      </c>
      <c r="T11140">
        <v>2</v>
      </c>
      <c r="U11140">
        <v>0</v>
      </c>
      <c r="V11140" t="s">
        <v>25</v>
      </c>
    </row>
    <row r="11141" spans="1:22" x14ac:dyDescent="0.25">
      <c r="A11141" t="s">
        <v>22280</v>
      </c>
      <c r="B11141" t="s">
        <v>22281</v>
      </c>
      <c r="C11141" t="s">
        <v>20618</v>
      </c>
      <c r="D11141" t="s">
        <v>81</v>
      </c>
      <c r="E11141">
        <v>1</v>
      </c>
      <c r="F11141">
        <v>0</v>
      </c>
      <c r="G11141" t="s">
        <v>39</v>
      </c>
      <c r="J11141" t="s">
        <v>25</v>
      </c>
      <c r="L11141" t="s">
        <v>25</v>
      </c>
      <c r="P11141" t="s">
        <v>25</v>
      </c>
      <c r="Q11141" t="s">
        <v>25</v>
      </c>
      <c r="S11141">
        <v>1</v>
      </c>
      <c r="T11141">
        <v>1</v>
      </c>
      <c r="U11141">
        <v>0</v>
      </c>
      <c r="V11141" t="s">
        <v>25</v>
      </c>
    </row>
    <row r="11142" spans="1:22" x14ac:dyDescent="0.25">
      <c r="A11142" t="s">
        <v>22282</v>
      </c>
      <c r="B11142" t="s">
        <v>22283</v>
      </c>
      <c r="C11142" t="s">
        <v>20618</v>
      </c>
      <c r="D11142" t="s">
        <v>81</v>
      </c>
      <c r="E11142">
        <v>1</v>
      </c>
      <c r="F11142">
        <v>0</v>
      </c>
      <c r="G11142" t="s">
        <v>48</v>
      </c>
      <c r="J11142" t="s">
        <v>25</v>
      </c>
      <c r="L11142" t="s">
        <v>25</v>
      </c>
      <c r="N11142">
        <v>1</v>
      </c>
      <c r="P11142" t="s">
        <v>25</v>
      </c>
      <c r="Q11142" t="s">
        <v>25</v>
      </c>
      <c r="T11142">
        <v>1</v>
      </c>
      <c r="U11142">
        <v>0</v>
      </c>
      <c r="V11142" t="s">
        <v>25</v>
      </c>
    </row>
    <row r="11143" spans="1:22" x14ac:dyDescent="0.25">
      <c r="A11143" t="s">
        <v>22284</v>
      </c>
      <c r="B11143" t="s">
        <v>22285</v>
      </c>
      <c r="C11143" t="s">
        <v>20618</v>
      </c>
      <c r="D11143" t="s">
        <v>1728</v>
      </c>
      <c r="E11143">
        <v>1</v>
      </c>
      <c r="F11143">
        <v>0</v>
      </c>
      <c r="G11143" t="s">
        <v>31</v>
      </c>
      <c r="J11143" t="s">
        <v>25</v>
      </c>
      <c r="L11143" t="s">
        <v>25</v>
      </c>
      <c r="M11143">
        <v>1</v>
      </c>
      <c r="P11143" t="s">
        <v>25</v>
      </c>
      <c r="Q11143" t="s">
        <v>25</v>
      </c>
      <c r="T11143">
        <v>1</v>
      </c>
      <c r="U11143">
        <v>0</v>
      </c>
      <c r="V11143" t="s">
        <v>25</v>
      </c>
    </row>
    <row r="11144" spans="1:22" x14ac:dyDescent="0.25">
      <c r="A11144" t="s">
        <v>22286</v>
      </c>
      <c r="B11144" t="s">
        <v>22287</v>
      </c>
      <c r="C11144" t="s">
        <v>20618</v>
      </c>
      <c r="D11144" t="s">
        <v>42</v>
      </c>
      <c r="E11144">
        <v>1</v>
      </c>
      <c r="F11144">
        <v>0</v>
      </c>
      <c r="G11144" t="s">
        <v>31</v>
      </c>
      <c r="H11144">
        <v>1</v>
      </c>
      <c r="J11144" t="s">
        <v>25</v>
      </c>
      <c r="L11144" t="s">
        <v>25</v>
      </c>
      <c r="M11144">
        <v>1</v>
      </c>
      <c r="P11144" t="s">
        <v>25</v>
      </c>
      <c r="Q11144" t="s">
        <v>25</v>
      </c>
      <c r="T11144">
        <v>2</v>
      </c>
      <c r="U11144">
        <v>0</v>
      </c>
      <c r="V11144" t="s">
        <v>25</v>
      </c>
    </row>
    <row r="11145" spans="1:22" x14ac:dyDescent="0.25">
      <c r="A11145" t="s">
        <v>22288</v>
      </c>
      <c r="B11145" t="s">
        <v>22289</v>
      </c>
      <c r="C11145" t="s">
        <v>20618</v>
      </c>
      <c r="D11145" t="s">
        <v>42</v>
      </c>
      <c r="E11145">
        <v>1</v>
      </c>
      <c r="F11145">
        <v>0</v>
      </c>
      <c r="G11145" t="s">
        <v>52</v>
      </c>
      <c r="I11145">
        <v>1</v>
      </c>
      <c r="J11145" t="s">
        <v>25</v>
      </c>
      <c r="L11145" t="s">
        <v>25</v>
      </c>
      <c r="O11145">
        <v>1</v>
      </c>
      <c r="P11145" t="s">
        <v>25</v>
      </c>
      <c r="Q11145" t="s">
        <v>25</v>
      </c>
      <c r="T11145">
        <v>2</v>
      </c>
      <c r="U11145">
        <v>0</v>
      </c>
      <c r="V11145" t="s">
        <v>25</v>
      </c>
    </row>
    <row r="11146" spans="1:22" x14ac:dyDescent="0.25">
      <c r="A11146" t="s">
        <v>22290</v>
      </c>
      <c r="B11146" t="s">
        <v>22291</v>
      </c>
      <c r="C11146" t="s">
        <v>20618</v>
      </c>
      <c r="D11146" t="s">
        <v>42</v>
      </c>
      <c r="E11146">
        <v>1</v>
      </c>
      <c r="F11146">
        <v>0</v>
      </c>
      <c r="G11146" t="s">
        <v>31</v>
      </c>
      <c r="J11146" t="s">
        <v>25</v>
      </c>
      <c r="L11146" t="s">
        <v>25</v>
      </c>
      <c r="N11146">
        <v>1</v>
      </c>
      <c r="P11146" t="s">
        <v>25</v>
      </c>
      <c r="Q11146" t="s">
        <v>25</v>
      </c>
      <c r="T11146">
        <v>1</v>
      </c>
      <c r="U11146">
        <v>0</v>
      </c>
      <c r="V11146" t="s">
        <v>25</v>
      </c>
    </row>
    <row r="11147" spans="1:22" x14ac:dyDescent="0.25">
      <c r="A11147" t="s">
        <v>22292</v>
      </c>
      <c r="B11147" t="s">
        <v>22293</v>
      </c>
      <c r="C11147" t="s">
        <v>20618</v>
      </c>
      <c r="D11147" t="s">
        <v>38</v>
      </c>
      <c r="E11147">
        <v>1</v>
      </c>
      <c r="F11147">
        <v>0</v>
      </c>
      <c r="G11147" t="s">
        <v>31</v>
      </c>
      <c r="J11147" t="s">
        <v>25</v>
      </c>
      <c r="L11147" t="s">
        <v>25</v>
      </c>
      <c r="M11147">
        <v>1</v>
      </c>
      <c r="P11147" t="s">
        <v>25</v>
      </c>
      <c r="Q11147" t="s">
        <v>25</v>
      </c>
      <c r="T11147">
        <v>1</v>
      </c>
      <c r="U11147">
        <v>0</v>
      </c>
      <c r="V11147" t="s">
        <v>25</v>
      </c>
    </row>
    <row r="11148" spans="1:22" x14ac:dyDescent="0.25">
      <c r="A11148" t="s">
        <v>22294</v>
      </c>
      <c r="B11148" t="s">
        <v>22295</v>
      </c>
      <c r="C11148" t="s">
        <v>20618</v>
      </c>
      <c r="D11148" t="s">
        <v>38</v>
      </c>
      <c r="E11148">
        <v>1</v>
      </c>
      <c r="F11148">
        <v>0</v>
      </c>
      <c r="G11148" t="s">
        <v>48</v>
      </c>
      <c r="J11148" t="s">
        <v>25</v>
      </c>
      <c r="L11148" t="s">
        <v>25</v>
      </c>
      <c r="M11148">
        <v>1</v>
      </c>
      <c r="P11148" t="s">
        <v>25</v>
      </c>
      <c r="Q11148" t="s">
        <v>25</v>
      </c>
      <c r="T11148">
        <v>1</v>
      </c>
      <c r="U11148">
        <v>0</v>
      </c>
      <c r="V11148" t="s">
        <v>25</v>
      </c>
    </row>
    <row r="11149" spans="1:22" x14ac:dyDescent="0.25">
      <c r="A11149" t="s">
        <v>22296</v>
      </c>
      <c r="B11149" t="s">
        <v>22297</v>
      </c>
      <c r="C11149" t="s">
        <v>20618</v>
      </c>
      <c r="D11149" t="s">
        <v>81</v>
      </c>
      <c r="E11149">
        <v>1</v>
      </c>
      <c r="F11149">
        <v>0</v>
      </c>
      <c r="G11149" t="s">
        <v>52</v>
      </c>
      <c r="I11149">
        <v>1</v>
      </c>
      <c r="J11149" t="s">
        <v>25</v>
      </c>
      <c r="L11149" t="s">
        <v>25</v>
      </c>
      <c r="P11149" t="s">
        <v>25</v>
      </c>
      <c r="Q11149" t="s">
        <v>25</v>
      </c>
      <c r="T11149">
        <v>1</v>
      </c>
      <c r="U11149">
        <v>0</v>
      </c>
      <c r="V11149" t="s">
        <v>25</v>
      </c>
    </row>
    <row r="11150" spans="1:22" x14ac:dyDescent="0.25">
      <c r="A11150" t="s">
        <v>22298</v>
      </c>
      <c r="B11150" t="s">
        <v>22299</v>
      </c>
      <c r="C11150" t="s">
        <v>20618</v>
      </c>
      <c r="D11150" t="s">
        <v>443</v>
      </c>
      <c r="E11150">
        <v>1</v>
      </c>
      <c r="F11150">
        <v>0</v>
      </c>
      <c r="G11150" t="s">
        <v>31</v>
      </c>
      <c r="J11150" t="s">
        <v>25</v>
      </c>
      <c r="L11150" t="s">
        <v>25</v>
      </c>
      <c r="M11150">
        <v>1</v>
      </c>
      <c r="P11150" t="s">
        <v>25</v>
      </c>
      <c r="Q11150" t="s">
        <v>25</v>
      </c>
      <c r="T11150">
        <v>1</v>
      </c>
      <c r="U11150">
        <v>0</v>
      </c>
      <c r="V11150" t="s">
        <v>25</v>
      </c>
    </row>
    <row r="11151" spans="1:22" x14ac:dyDescent="0.25">
      <c r="A11151" t="s">
        <v>22300</v>
      </c>
      <c r="B11151" t="s">
        <v>22301</v>
      </c>
      <c r="C11151" t="s">
        <v>20618</v>
      </c>
      <c r="D11151" t="s">
        <v>30</v>
      </c>
      <c r="E11151">
        <v>1</v>
      </c>
      <c r="F11151">
        <v>0</v>
      </c>
      <c r="G11151" t="s">
        <v>48</v>
      </c>
      <c r="J11151" t="s">
        <v>25</v>
      </c>
      <c r="L11151" t="s">
        <v>25</v>
      </c>
      <c r="P11151" t="s">
        <v>25</v>
      </c>
      <c r="Q11151" t="s">
        <v>115</v>
      </c>
      <c r="T11151">
        <v>1</v>
      </c>
      <c r="U11151">
        <v>0</v>
      </c>
      <c r="V11151" t="s">
        <v>25</v>
      </c>
    </row>
    <row r="11152" spans="1:22" x14ac:dyDescent="0.25">
      <c r="A11152" t="s">
        <v>22302</v>
      </c>
      <c r="B11152" t="s">
        <v>22303</v>
      </c>
      <c r="C11152" t="s">
        <v>20618</v>
      </c>
      <c r="D11152" t="s">
        <v>42</v>
      </c>
      <c r="E11152">
        <v>1</v>
      </c>
      <c r="F11152">
        <v>0</v>
      </c>
      <c r="G11152" t="s">
        <v>31</v>
      </c>
      <c r="H11152">
        <v>1</v>
      </c>
      <c r="J11152" t="s">
        <v>25</v>
      </c>
      <c r="L11152" t="s">
        <v>25</v>
      </c>
      <c r="M11152">
        <v>1</v>
      </c>
      <c r="P11152" t="s">
        <v>25</v>
      </c>
      <c r="Q11152" t="s">
        <v>25</v>
      </c>
      <c r="T11152">
        <v>2</v>
      </c>
      <c r="U11152">
        <v>0</v>
      </c>
      <c r="V11152" t="s">
        <v>25</v>
      </c>
    </row>
    <row r="11153" spans="1:22" x14ac:dyDescent="0.25">
      <c r="A11153" t="s">
        <v>22304</v>
      </c>
      <c r="B11153" t="s">
        <v>22305</v>
      </c>
      <c r="C11153" t="s">
        <v>20618</v>
      </c>
      <c r="D11153" t="s">
        <v>30</v>
      </c>
      <c r="E11153">
        <v>1</v>
      </c>
      <c r="F11153">
        <v>0</v>
      </c>
      <c r="G11153" t="s">
        <v>52</v>
      </c>
      <c r="H11153">
        <v>1</v>
      </c>
      <c r="I11153">
        <v>1</v>
      </c>
      <c r="J11153" t="s">
        <v>25</v>
      </c>
      <c r="L11153" t="s">
        <v>25</v>
      </c>
      <c r="P11153" t="s">
        <v>25</v>
      </c>
      <c r="Q11153" t="s">
        <v>25</v>
      </c>
      <c r="T11153">
        <v>2</v>
      </c>
      <c r="U11153">
        <v>0</v>
      </c>
      <c r="V11153" t="s">
        <v>25</v>
      </c>
    </row>
    <row r="11154" spans="1:22" x14ac:dyDescent="0.25">
      <c r="A11154" t="s">
        <v>22306</v>
      </c>
      <c r="B11154" t="s">
        <v>22307</v>
      </c>
      <c r="C11154" t="s">
        <v>20618</v>
      </c>
      <c r="D11154" t="s">
        <v>42</v>
      </c>
      <c r="E11154">
        <v>1</v>
      </c>
      <c r="F11154">
        <v>0</v>
      </c>
      <c r="G11154" t="s">
        <v>31</v>
      </c>
      <c r="J11154" t="s">
        <v>25</v>
      </c>
      <c r="L11154" t="s">
        <v>25</v>
      </c>
      <c r="M11154">
        <v>1</v>
      </c>
      <c r="P11154" t="s">
        <v>25</v>
      </c>
      <c r="Q11154" t="s">
        <v>25</v>
      </c>
      <c r="T11154">
        <v>1</v>
      </c>
      <c r="U11154">
        <v>0</v>
      </c>
      <c r="V11154" t="s">
        <v>25</v>
      </c>
    </row>
    <row r="11155" spans="1:22" x14ac:dyDescent="0.25">
      <c r="A11155" t="s">
        <v>22308</v>
      </c>
      <c r="B11155" t="s">
        <v>22309</v>
      </c>
      <c r="C11155" t="s">
        <v>20618</v>
      </c>
      <c r="D11155" t="s">
        <v>42</v>
      </c>
      <c r="E11155">
        <v>1</v>
      </c>
      <c r="F11155">
        <v>0</v>
      </c>
      <c r="G11155" t="s">
        <v>31</v>
      </c>
      <c r="H11155">
        <v>1</v>
      </c>
      <c r="J11155" t="s">
        <v>25</v>
      </c>
      <c r="L11155" t="s">
        <v>25</v>
      </c>
      <c r="P11155" t="s">
        <v>25</v>
      </c>
      <c r="Q11155" t="s">
        <v>25</v>
      </c>
      <c r="T11155">
        <v>1</v>
      </c>
      <c r="U11155">
        <v>0</v>
      </c>
      <c r="V11155" t="s">
        <v>25</v>
      </c>
    </row>
    <row r="11156" spans="1:22" x14ac:dyDescent="0.25">
      <c r="A11156" t="s">
        <v>22310</v>
      </c>
      <c r="B11156" t="s">
        <v>22311</v>
      </c>
      <c r="C11156" t="s">
        <v>20618</v>
      </c>
      <c r="D11156" t="s">
        <v>30</v>
      </c>
      <c r="E11156">
        <v>1</v>
      </c>
      <c r="F11156">
        <v>0</v>
      </c>
      <c r="G11156" t="s">
        <v>31</v>
      </c>
      <c r="J11156" t="s">
        <v>25</v>
      </c>
      <c r="L11156" t="s">
        <v>25</v>
      </c>
      <c r="P11156" t="s">
        <v>25</v>
      </c>
      <c r="Q11156" t="s">
        <v>25</v>
      </c>
      <c r="R11156">
        <v>1</v>
      </c>
      <c r="T11156">
        <v>1</v>
      </c>
      <c r="U11156">
        <v>0</v>
      </c>
      <c r="V11156" t="s">
        <v>25</v>
      </c>
    </row>
    <row r="11157" spans="1:22" x14ac:dyDescent="0.25">
      <c r="A11157" t="s">
        <v>22312</v>
      </c>
      <c r="B11157" t="s">
        <v>22313</v>
      </c>
      <c r="C11157" t="s">
        <v>20618</v>
      </c>
      <c r="D11157" t="s">
        <v>42</v>
      </c>
      <c r="E11157">
        <v>1</v>
      </c>
      <c r="F11157">
        <v>0</v>
      </c>
      <c r="G11157" t="s">
        <v>31</v>
      </c>
      <c r="H11157">
        <v>1</v>
      </c>
      <c r="J11157" t="s">
        <v>25</v>
      </c>
      <c r="L11157" t="s">
        <v>25</v>
      </c>
      <c r="M11157">
        <v>1</v>
      </c>
      <c r="P11157" t="s">
        <v>25</v>
      </c>
      <c r="Q11157" t="s">
        <v>25</v>
      </c>
      <c r="T11157">
        <v>2</v>
      </c>
      <c r="U11157">
        <v>0</v>
      </c>
      <c r="V11157" t="s">
        <v>25</v>
      </c>
    </row>
    <row r="11158" spans="1:22" x14ac:dyDescent="0.25">
      <c r="A11158" t="s">
        <v>22314</v>
      </c>
      <c r="B11158" t="s">
        <v>22315</v>
      </c>
      <c r="C11158" t="s">
        <v>20618</v>
      </c>
      <c r="D11158" t="s">
        <v>42</v>
      </c>
      <c r="E11158">
        <v>1</v>
      </c>
      <c r="F11158">
        <v>0</v>
      </c>
      <c r="G11158" t="s">
        <v>52</v>
      </c>
      <c r="I11158">
        <v>1</v>
      </c>
      <c r="J11158" t="s">
        <v>25</v>
      </c>
      <c r="L11158" t="s">
        <v>25</v>
      </c>
      <c r="P11158" t="s">
        <v>25</v>
      </c>
      <c r="Q11158" t="s">
        <v>25</v>
      </c>
      <c r="T11158">
        <v>1</v>
      </c>
      <c r="U11158">
        <v>0</v>
      </c>
      <c r="V11158" t="s">
        <v>25</v>
      </c>
    </row>
    <row r="11159" spans="1:22" x14ac:dyDescent="0.25">
      <c r="A11159" t="s">
        <v>22316</v>
      </c>
      <c r="B11159" t="s">
        <v>22317</v>
      </c>
      <c r="C11159" t="s">
        <v>20618</v>
      </c>
      <c r="D11159" t="s">
        <v>92</v>
      </c>
      <c r="E11159">
        <v>1</v>
      </c>
      <c r="F11159">
        <v>0</v>
      </c>
      <c r="G11159" t="s">
        <v>39</v>
      </c>
      <c r="I11159">
        <v>1</v>
      </c>
      <c r="J11159" t="s">
        <v>25</v>
      </c>
      <c r="L11159" t="s">
        <v>25</v>
      </c>
      <c r="P11159" t="s">
        <v>25</v>
      </c>
      <c r="Q11159" t="s">
        <v>25</v>
      </c>
      <c r="T11159">
        <v>1</v>
      </c>
      <c r="U11159">
        <v>0</v>
      </c>
      <c r="V11159" t="s">
        <v>25</v>
      </c>
    </row>
    <row r="11160" spans="1:22" x14ac:dyDescent="0.25">
      <c r="A11160" t="s">
        <v>22318</v>
      </c>
      <c r="B11160" t="s">
        <v>22319</v>
      </c>
      <c r="C11160" t="s">
        <v>20618</v>
      </c>
      <c r="D11160" t="s">
        <v>92</v>
      </c>
      <c r="E11160">
        <v>1</v>
      </c>
      <c r="F11160">
        <v>0</v>
      </c>
      <c r="G11160" t="s">
        <v>31</v>
      </c>
      <c r="J11160" t="s">
        <v>25</v>
      </c>
      <c r="L11160" t="s">
        <v>25</v>
      </c>
      <c r="O11160">
        <v>1</v>
      </c>
      <c r="P11160" t="s">
        <v>25</v>
      </c>
      <c r="Q11160" t="s">
        <v>25</v>
      </c>
      <c r="T11160">
        <v>1</v>
      </c>
      <c r="U11160">
        <v>0</v>
      </c>
      <c r="V11160" t="s">
        <v>25</v>
      </c>
    </row>
    <row r="11161" spans="1:22" x14ac:dyDescent="0.25">
      <c r="A11161" t="s">
        <v>22320</v>
      </c>
      <c r="B11161" t="s">
        <v>22321</v>
      </c>
      <c r="C11161" t="s">
        <v>20618</v>
      </c>
      <c r="D11161" t="s">
        <v>42</v>
      </c>
      <c r="E11161">
        <v>1</v>
      </c>
      <c r="F11161">
        <v>0</v>
      </c>
      <c r="G11161" t="s">
        <v>48</v>
      </c>
      <c r="J11161" t="s">
        <v>25</v>
      </c>
      <c r="L11161" t="s">
        <v>25</v>
      </c>
      <c r="O11161">
        <v>1</v>
      </c>
      <c r="P11161" t="s">
        <v>25</v>
      </c>
      <c r="Q11161" t="s">
        <v>25</v>
      </c>
      <c r="T11161">
        <v>1</v>
      </c>
      <c r="U11161">
        <v>0</v>
      </c>
      <c r="V11161" t="s">
        <v>25</v>
      </c>
    </row>
    <row r="11162" spans="1:22" x14ac:dyDescent="0.25">
      <c r="A11162" t="s">
        <v>22322</v>
      </c>
      <c r="B11162" t="s">
        <v>22323</v>
      </c>
      <c r="C11162" t="s">
        <v>20618</v>
      </c>
      <c r="D11162" t="s">
        <v>443</v>
      </c>
      <c r="E11162">
        <v>1</v>
      </c>
      <c r="F11162">
        <v>0</v>
      </c>
      <c r="G11162" t="s">
        <v>31</v>
      </c>
      <c r="J11162" t="s">
        <v>25</v>
      </c>
      <c r="K11162">
        <v>1</v>
      </c>
      <c r="L11162" t="s">
        <v>25</v>
      </c>
      <c r="P11162" t="s">
        <v>25</v>
      </c>
      <c r="Q11162" t="s">
        <v>25</v>
      </c>
      <c r="T11162">
        <v>1</v>
      </c>
      <c r="U11162">
        <v>0</v>
      </c>
      <c r="V11162" t="s">
        <v>25</v>
      </c>
    </row>
    <row r="11163" spans="1:22" x14ac:dyDescent="0.25">
      <c r="A11163" t="s">
        <v>22324</v>
      </c>
      <c r="B11163" t="s">
        <v>22325</v>
      </c>
      <c r="C11163" t="s">
        <v>20618</v>
      </c>
      <c r="D11163" t="s">
        <v>38</v>
      </c>
      <c r="E11163">
        <v>1</v>
      </c>
      <c r="F11163">
        <v>0</v>
      </c>
      <c r="G11163" t="s">
        <v>48</v>
      </c>
      <c r="I11163">
        <v>1</v>
      </c>
      <c r="J11163" t="s">
        <v>25</v>
      </c>
      <c r="L11163" t="s">
        <v>25</v>
      </c>
      <c r="P11163" t="s">
        <v>25</v>
      </c>
      <c r="Q11163" t="s">
        <v>25</v>
      </c>
      <c r="T11163">
        <v>1</v>
      </c>
      <c r="U11163">
        <v>0</v>
      </c>
      <c r="V11163" t="s">
        <v>25</v>
      </c>
    </row>
    <row r="11164" spans="1:22" x14ac:dyDescent="0.25">
      <c r="A11164" t="s">
        <v>22326</v>
      </c>
      <c r="B11164" t="s">
        <v>22327</v>
      </c>
      <c r="C11164" t="s">
        <v>20618</v>
      </c>
      <c r="D11164" t="s">
        <v>42</v>
      </c>
      <c r="E11164">
        <v>1</v>
      </c>
      <c r="F11164">
        <v>0</v>
      </c>
      <c r="G11164" t="s">
        <v>31</v>
      </c>
      <c r="H11164">
        <v>1</v>
      </c>
      <c r="J11164" t="s">
        <v>25</v>
      </c>
      <c r="L11164" t="s">
        <v>25</v>
      </c>
      <c r="P11164" t="s">
        <v>25</v>
      </c>
      <c r="Q11164" t="s">
        <v>25</v>
      </c>
      <c r="T11164">
        <v>1</v>
      </c>
      <c r="U11164">
        <v>0</v>
      </c>
      <c r="V11164" t="s">
        <v>25</v>
      </c>
    </row>
    <row r="11165" spans="1:22" x14ac:dyDescent="0.25">
      <c r="A11165" t="s">
        <v>22328</v>
      </c>
      <c r="B11165" t="s">
        <v>22329</v>
      </c>
      <c r="C11165" t="s">
        <v>20618</v>
      </c>
      <c r="D11165" t="s">
        <v>42</v>
      </c>
      <c r="E11165">
        <v>1</v>
      </c>
      <c r="F11165">
        <v>1</v>
      </c>
      <c r="G11165" t="s">
        <v>26</v>
      </c>
      <c r="J11165" t="s">
        <v>115</v>
      </c>
      <c r="L11165" t="s">
        <v>25</v>
      </c>
      <c r="P11165" t="s">
        <v>25</v>
      </c>
      <c r="Q11165" t="s">
        <v>25</v>
      </c>
      <c r="T11165">
        <v>1</v>
      </c>
      <c r="U11165">
        <v>0</v>
      </c>
      <c r="V11165" t="s">
        <v>25</v>
      </c>
    </row>
    <row r="11166" spans="1:22" x14ac:dyDescent="0.25">
      <c r="A11166" t="s">
        <v>22330</v>
      </c>
      <c r="B11166" t="s">
        <v>22331</v>
      </c>
      <c r="C11166" t="s">
        <v>20618</v>
      </c>
      <c r="D11166" t="s">
        <v>38</v>
      </c>
      <c r="E11166">
        <v>1</v>
      </c>
      <c r="F11166">
        <v>0</v>
      </c>
      <c r="G11166" t="s">
        <v>52</v>
      </c>
      <c r="I11166">
        <v>1</v>
      </c>
      <c r="J11166" t="s">
        <v>25</v>
      </c>
      <c r="L11166" t="s">
        <v>25</v>
      </c>
      <c r="O11166">
        <v>1</v>
      </c>
      <c r="P11166" t="s">
        <v>25</v>
      </c>
      <c r="Q11166" t="s">
        <v>25</v>
      </c>
      <c r="T11166">
        <v>2</v>
      </c>
      <c r="U11166">
        <v>0</v>
      </c>
      <c r="V11166" t="s">
        <v>25</v>
      </c>
    </row>
    <row r="11167" spans="1:22" x14ac:dyDescent="0.25">
      <c r="A11167" t="s">
        <v>22332</v>
      </c>
      <c r="B11167" t="s">
        <v>22333</v>
      </c>
      <c r="C11167" t="s">
        <v>20618</v>
      </c>
      <c r="D11167" t="s">
        <v>30</v>
      </c>
      <c r="E11167">
        <v>1</v>
      </c>
      <c r="F11167">
        <v>0</v>
      </c>
      <c r="G11167" t="s">
        <v>52</v>
      </c>
      <c r="I11167">
        <v>1</v>
      </c>
      <c r="J11167" t="s">
        <v>25</v>
      </c>
      <c r="L11167" t="s">
        <v>25</v>
      </c>
      <c r="M11167">
        <v>1</v>
      </c>
      <c r="P11167" t="s">
        <v>25</v>
      </c>
      <c r="Q11167" t="s">
        <v>25</v>
      </c>
      <c r="T11167">
        <v>2</v>
      </c>
      <c r="U11167">
        <v>0</v>
      </c>
      <c r="V11167" t="s">
        <v>25</v>
      </c>
    </row>
    <row r="11168" spans="1:22" x14ac:dyDescent="0.25">
      <c r="A11168" t="s">
        <v>22334</v>
      </c>
      <c r="B11168" t="s">
        <v>22335</v>
      </c>
      <c r="C11168" t="s">
        <v>20618</v>
      </c>
      <c r="D11168" t="s">
        <v>38</v>
      </c>
      <c r="E11168">
        <v>1</v>
      </c>
      <c r="F11168">
        <v>0</v>
      </c>
      <c r="G11168" t="s">
        <v>52</v>
      </c>
      <c r="H11168">
        <v>1</v>
      </c>
      <c r="I11168">
        <v>1</v>
      </c>
      <c r="J11168" t="s">
        <v>25</v>
      </c>
      <c r="L11168" t="s">
        <v>25</v>
      </c>
      <c r="P11168" t="s">
        <v>25</v>
      </c>
      <c r="Q11168" t="s">
        <v>25</v>
      </c>
      <c r="T11168">
        <v>2</v>
      </c>
      <c r="U11168">
        <v>0</v>
      </c>
      <c r="V11168" t="s">
        <v>25</v>
      </c>
    </row>
    <row r="11169" spans="1:22" x14ac:dyDescent="0.25">
      <c r="A11169" t="s">
        <v>22336</v>
      </c>
      <c r="B11169" t="s">
        <v>22337</v>
      </c>
      <c r="C11169" t="s">
        <v>20618</v>
      </c>
      <c r="D11169" t="s">
        <v>30</v>
      </c>
      <c r="E11169">
        <v>1</v>
      </c>
      <c r="F11169">
        <v>0</v>
      </c>
      <c r="G11169" t="s">
        <v>31</v>
      </c>
      <c r="H11169">
        <v>1</v>
      </c>
      <c r="J11169" t="s">
        <v>25</v>
      </c>
      <c r="L11169" t="s">
        <v>25</v>
      </c>
      <c r="P11169" t="s">
        <v>25</v>
      </c>
      <c r="Q11169" t="s">
        <v>25</v>
      </c>
      <c r="T11169">
        <v>1</v>
      </c>
      <c r="U11169">
        <v>0</v>
      </c>
      <c r="V11169" t="s">
        <v>25</v>
      </c>
    </row>
    <row r="11170" spans="1:22" x14ac:dyDescent="0.25">
      <c r="A11170" t="s">
        <v>22338</v>
      </c>
      <c r="B11170" t="s">
        <v>22339</v>
      </c>
      <c r="C11170" t="s">
        <v>20618</v>
      </c>
      <c r="D11170" t="s">
        <v>42</v>
      </c>
      <c r="E11170">
        <v>1</v>
      </c>
      <c r="F11170">
        <v>0</v>
      </c>
      <c r="G11170" t="s">
        <v>39</v>
      </c>
      <c r="J11170" t="s">
        <v>25</v>
      </c>
      <c r="L11170" t="s">
        <v>25</v>
      </c>
      <c r="P11170" t="s">
        <v>25</v>
      </c>
      <c r="Q11170" t="s">
        <v>25</v>
      </c>
      <c r="R11170">
        <v>1</v>
      </c>
      <c r="T11170">
        <v>1</v>
      </c>
      <c r="U11170">
        <v>0</v>
      </c>
      <c r="V11170" t="s">
        <v>25</v>
      </c>
    </row>
    <row r="11171" spans="1:22" x14ac:dyDescent="0.25">
      <c r="A11171" t="s">
        <v>22340</v>
      </c>
      <c r="B11171" t="s">
        <v>22341</v>
      </c>
      <c r="C11171" t="s">
        <v>20618</v>
      </c>
      <c r="D11171" t="s">
        <v>38</v>
      </c>
      <c r="E11171">
        <v>1</v>
      </c>
      <c r="F11171">
        <v>0</v>
      </c>
      <c r="G11171" t="s">
        <v>31</v>
      </c>
      <c r="J11171" t="s">
        <v>25</v>
      </c>
      <c r="L11171" t="s">
        <v>25</v>
      </c>
      <c r="O11171">
        <v>1</v>
      </c>
      <c r="P11171" t="s">
        <v>25</v>
      </c>
      <c r="Q11171" t="s">
        <v>25</v>
      </c>
      <c r="T11171">
        <v>1</v>
      </c>
      <c r="U11171">
        <v>0</v>
      </c>
      <c r="V11171" t="s">
        <v>25</v>
      </c>
    </row>
    <row r="11172" spans="1:22" x14ac:dyDescent="0.25">
      <c r="A11172" t="s">
        <v>22342</v>
      </c>
      <c r="B11172" t="s">
        <v>22343</v>
      </c>
      <c r="C11172" t="s">
        <v>20618</v>
      </c>
      <c r="D11172" t="s">
        <v>38</v>
      </c>
      <c r="E11172">
        <v>1</v>
      </c>
      <c r="F11172">
        <v>0</v>
      </c>
      <c r="G11172" t="s">
        <v>39</v>
      </c>
      <c r="H11172">
        <v>1</v>
      </c>
      <c r="J11172" t="s">
        <v>25</v>
      </c>
      <c r="L11172" t="s">
        <v>25</v>
      </c>
      <c r="M11172">
        <v>1</v>
      </c>
      <c r="P11172" t="s">
        <v>25</v>
      </c>
      <c r="Q11172" t="s">
        <v>25</v>
      </c>
      <c r="T11172">
        <v>2</v>
      </c>
      <c r="U11172">
        <v>0</v>
      </c>
      <c r="V11172" t="s">
        <v>25</v>
      </c>
    </row>
    <row r="11173" spans="1:22" x14ac:dyDescent="0.25">
      <c r="A11173" t="s">
        <v>22344</v>
      </c>
      <c r="B11173" t="s">
        <v>22345</v>
      </c>
      <c r="C11173" t="s">
        <v>20618</v>
      </c>
      <c r="D11173" t="s">
        <v>55</v>
      </c>
      <c r="E11173">
        <v>1</v>
      </c>
      <c r="F11173">
        <v>0</v>
      </c>
      <c r="G11173" t="s">
        <v>39</v>
      </c>
      <c r="H11173">
        <v>1</v>
      </c>
      <c r="J11173" t="s">
        <v>25</v>
      </c>
      <c r="L11173" t="s">
        <v>115</v>
      </c>
      <c r="N11173">
        <v>1</v>
      </c>
      <c r="P11173" t="s">
        <v>25</v>
      </c>
      <c r="Q11173" t="s">
        <v>25</v>
      </c>
      <c r="T11173">
        <v>3</v>
      </c>
      <c r="U11173">
        <v>0</v>
      </c>
      <c r="V11173" t="s">
        <v>25</v>
      </c>
    </row>
    <row r="11174" spans="1:22" x14ac:dyDescent="0.25">
      <c r="A11174" t="s">
        <v>22346</v>
      </c>
      <c r="B11174" t="s">
        <v>22347</v>
      </c>
      <c r="C11174" t="s">
        <v>20618</v>
      </c>
      <c r="D11174" t="s">
        <v>2644</v>
      </c>
      <c r="E11174">
        <v>1</v>
      </c>
      <c r="F11174">
        <v>0</v>
      </c>
      <c r="G11174" t="s">
        <v>52</v>
      </c>
      <c r="H11174">
        <v>1</v>
      </c>
      <c r="J11174" t="s">
        <v>25</v>
      </c>
      <c r="L11174" t="s">
        <v>25</v>
      </c>
      <c r="P11174" t="s">
        <v>25</v>
      </c>
      <c r="Q11174" t="s">
        <v>25</v>
      </c>
      <c r="T11174">
        <v>1</v>
      </c>
      <c r="U11174">
        <v>0</v>
      </c>
      <c r="V11174" t="s">
        <v>25</v>
      </c>
    </row>
    <row r="11175" spans="1:22" x14ac:dyDescent="0.25">
      <c r="A11175" t="s">
        <v>22348</v>
      </c>
      <c r="B11175" t="s">
        <v>22349</v>
      </c>
      <c r="C11175" t="s">
        <v>20618</v>
      </c>
      <c r="D11175" t="s">
        <v>120</v>
      </c>
      <c r="E11175">
        <v>1</v>
      </c>
      <c r="F11175">
        <v>0</v>
      </c>
      <c r="G11175" t="s">
        <v>31</v>
      </c>
      <c r="J11175" t="s">
        <v>25</v>
      </c>
      <c r="K11175">
        <v>1</v>
      </c>
      <c r="L11175" t="s">
        <v>25</v>
      </c>
      <c r="P11175" t="s">
        <v>25</v>
      </c>
      <c r="Q11175" t="s">
        <v>25</v>
      </c>
      <c r="T11175">
        <v>1</v>
      </c>
      <c r="U11175">
        <v>0</v>
      </c>
      <c r="V11175" t="s">
        <v>25</v>
      </c>
    </row>
    <row r="11176" spans="1:22" x14ac:dyDescent="0.25">
      <c r="A11176" t="s">
        <v>22350</v>
      </c>
      <c r="B11176" t="s">
        <v>22351</v>
      </c>
      <c r="C11176" t="s">
        <v>20618</v>
      </c>
      <c r="D11176" t="s">
        <v>30</v>
      </c>
      <c r="E11176">
        <v>1</v>
      </c>
      <c r="F11176">
        <v>0</v>
      </c>
      <c r="G11176" t="s">
        <v>31</v>
      </c>
      <c r="J11176" t="s">
        <v>25</v>
      </c>
      <c r="L11176" t="s">
        <v>25</v>
      </c>
      <c r="P11176" t="s">
        <v>25</v>
      </c>
      <c r="Q11176" t="s">
        <v>25</v>
      </c>
      <c r="R11176">
        <v>1</v>
      </c>
      <c r="T11176">
        <v>1</v>
      </c>
      <c r="U11176">
        <v>0</v>
      </c>
      <c r="V11176" t="s">
        <v>25</v>
      </c>
    </row>
    <row r="11177" spans="1:22" x14ac:dyDescent="0.25">
      <c r="A11177" t="s">
        <v>22352</v>
      </c>
      <c r="B11177" t="s">
        <v>22353</v>
      </c>
      <c r="C11177" t="s">
        <v>20618</v>
      </c>
      <c r="D11177" t="s">
        <v>42</v>
      </c>
      <c r="E11177">
        <v>1</v>
      </c>
      <c r="F11177">
        <v>0</v>
      </c>
      <c r="G11177" t="s">
        <v>31</v>
      </c>
      <c r="J11177" t="s">
        <v>25</v>
      </c>
      <c r="L11177" t="s">
        <v>25</v>
      </c>
      <c r="M11177">
        <v>1</v>
      </c>
      <c r="P11177" t="s">
        <v>25</v>
      </c>
      <c r="Q11177" t="s">
        <v>25</v>
      </c>
      <c r="R11177">
        <v>1</v>
      </c>
      <c r="T11177">
        <v>2</v>
      </c>
      <c r="U11177">
        <v>0</v>
      </c>
      <c r="V11177" t="s">
        <v>25</v>
      </c>
    </row>
    <row r="11178" spans="1:22" x14ac:dyDescent="0.25">
      <c r="A11178" t="s">
        <v>22354</v>
      </c>
      <c r="B11178" t="s">
        <v>22355</v>
      </c>
      <c r="C11178" t="s">
        <v>20618</v>
      </c>
      <c r="D11178" t="s">
        <v>7524</v>
      </c>
      <c r="E11178">
        <v>1</v>
      </c>
      <c r="F11178">
        <v>0</v>
      </c>
      <c r="G11178" t="s">
        <v>31</v>
      </c>
      <c r="J11178" t="s">
        <v>25</v>
      </c>
      <c r="L11178" t="s">
        <v>25</v>
      </c>
      <c r="P11178" t="s">
        <v>25</v>
      </c>
      <c r="Q11178" t="s">
        <v>25</v>
      </c>
      <c r="R11178">
        <v>1</v>
      </c>
      <c r="T11178">
        <v>1</v>
      </c>
      <c r="U11178">
        <v>0</v>
      </c>
      <c r="V11178" t="s">
        <v>25</v>
      </c>
    </row>
    <row r="11179" spans="1:22" x14ac:dyDescent="0.25">
      <c r="A11179" t="s">
        <v>22356</v>
      </c>
      <c r="B11179" t="s">
        <v>22357</v>
      </c>
      <c r="C11179" t="s">
        <v>20618</v>
      </c>
      <c r="D11179" t="s">
        <v>42</v>
      </c>
      <c r="E11179">
        <v>1</v>
      </c>
      <c r="F11179">
        <v>0</v>
      </c>
      <c r="G11179" t="s">
        <v>31</v>
      </c>
      <c r="H11179">
        <v>1</v>
      </c>
      <c r="J11179" t="s">
        <v>25</v>
      </c>
      <c r="L11179" t="s">
        <v>25</v>
      </c>
      <c r="P11179" t="s">
        <v>25</v>
      </c>
      <c r="Q11179" t="s">
        <v>25</v>
      </c>
      <c r="T11179">
        <v>1</v>
      </c>
      <c r="U11179">
        <v>0</v>
      </c>
      <c r="V11179" t="s">
        <v>25</v>
      </c>
    </row>
    <row r="11180" spans="1:22" x14ac:dyDescent="0.25">
      <c r="A11180" t="s">
        <v>22358</v>
      </c>
      <c r="B11180" t="s">
        <v>22359</v>
      </c>
      <c r="C11180" t="s">
        <v>20618</v>
      </c>
      <c r="D11180" t="s">
        <v>81</v>
      </c>
      <c r="E11180">
        <v>1</v>
      </c>
      <c r="F11180">
        <v>1</v>
      </c>
      <c r="G11180" t="s">
        <v>26</v>
      </c>
      <c r="H11180">
        <v>1</v>
      </c>
      <c r="J11180" t="s">
        <v>25</v>
      </c>
      <c r="L11180" t="s">
        <v>25</v>
      </c>
      <c r="M11180">
        <v>1</v>
      </c>
      <c r="P11180" t="s">
        <v>25</v>
      </c>
      <c r="Q11180" t="s">
        <v>25</v>
      </c>
      <c r="T11180">
        <v>2</v>
      </c>
      <c r="U11180">
        <v>0</v>
      </c>
      <c r="V11180" t="s">
        <v>25</v>
      </c>
    </row>
    <row r="11181" spans="1:22" x14ac:dyDescent="0.25">
      <c r="A11181" t="s">
        <v>22360</v>
      </c>
      <c r="B11181" t="s">
        <v>22361</v>
      </c>
      <c r="C11181" t="s">
        <v>20618</v>
      </c>
      <c r="D11181" t="s">
        <v>38</v>
      </c>
      <c r="E11181">
        <v>1</v>
      </c>
      <c r="F11181">
        <v>0</v>
      </c>
      <c r="G11181" t="s">
        <v>48</v>
      </c>
      <c r="J11181" t="s">
        <v>25</v>
      </c>
      <c r="L11181" t="s">
        <v>25</v>
      </c>
      <c r="P11181" t="s">
        <v>25</v>
      </c>
      <c r="Q11181" t="s">
        <v>25</v>
      </c>
      <c r="R11181">
        <v>1</v>
      </c>
      <c r="T11181">
        <v>1</v>
      </c>
      <c r="U11181">
        <v>0</v>
      </c>
      <c r="V11181" t="s">
        <v>25</v>
      </c>
    </row>
    <row r="11182" spans="1:22" x14ac:dyDescent="0.25">
      <c r="A11182" t="s">
        <v>22362</v>
      </c>
      <c r="B11182" t="s">
        <v>22363</v>
      </c>
      <c r="C11182" t="s">
        <v>20618</v>
      </c>
      <c r="D11182" t="s">
        <v>42</v>
      </c>
      <c r="E11182">
        <v>1</v>
      </c>
      <c r="F11182">
        <v>0</v>
      </c>
      <c r="G11182" t="s">
        <v>31</v>
      </c>
      <c r="I11182">
        <v>1</v>
      </c>
      <c r="J11182" t="s">
        <v>25</v>
      </c>
      <c r="L11182" t="s">
        <v>25</v>
      </c>
      <c r="P11182" t="s">
        <v>25</v>
      </c>
      <c r="Q11182" t="s">
        <v>25</v>
      </c>
      <c r="T11182">
        <v>1</v>
      </c>
      <c r="U11182">
        <v>0</v>
      </c>
      <c r="V11182" t="s">
        <v>25</v>
      </c>
    </row>
    <row r="11183" spans="1:22" x14ac:dyDescent="0.25">
      <c r="A11183" t="s">
        <v>22364</v>
      </c>
      <c r="B11183" t="s">
        <v>22365</v>
      </c>
      <c r="C11183" t="s">
        <v>20618</v>
      </c>
      <c r="D11183" t="s">
        <v>38</v>
      </c>
      <c r="E11183">
        <v>1</v>
      </c>
      <c r="F11183">
        <v>0</v>
      </c>
      <c r="G11183" t="s">
        <v>31</v>
      </c>
      <c r="H11183">
        <v>1</v>
      </c>
      <c r="J11183" t="s">
        <v>25</v>
      </c>
      <c r="L11183" t="s">
        <v>25</v>
      </c>
      <c r="P11183" t="s">
        <v>25</v>
      </c>
      <c r="Q11183" t="s">
        <v>25</v>
      </c>
      <c r="T11183">
        <v>1</v>
      </c>
      <c r="U11183">
        <v>0</v>
      </c>
      <c r="V11183" t="s">
        <v>25</v>
      </c>
    </row>
    <row r="11184" spans="1:22" x14ac:dyDescent="0.25">
      <c r="A11184" t="s">
        <v>22366</v>
      </c>
      <c r="B11184" t="s">
        <v>25</v>
      </c>
      <c r="C11184" t="s">
        <v>20618</v>
      </c>
      <c r="D11184" t="s">
        <v>55</v>
      </c>
      <c r="E11184">
        <v>1</v>
      </c>
      <c r="F11184">
        <v>0</v>
      </c>
      <c r="G11184" t="s">
        <v>31</v>
      </c>
      <c r="J11184" t="s">
        <v>25</v>
      </c>
      <c r="L11184" t="s">
        <v>25</v>
      </c>
      <c r="M11184">
        <v>1</v>
      </c>
      <c r="O11184">
        <v>1</v>
      </c>
      <c r="P11184" t="s">
        <v>25</v>
      </c>
      <c r="Q11184" t="s">
        <v>25</v>
      </c>
      <c r="T11184">
        <v>2</v>
      </c>
      <c r="U11184">
        <v>0</v>
      </c>
      <c r="V11184" t="s">
        <v>25</v>
      </c>
    </row>
    <row r="11185" spans="1:22" x14ac:dyDescent="0.25">
      <c r="A11185" t="s">
        <v>22367</v>
      </c>
      <c r="B11185" t="s">
        <v>22368</v>
      </c>
      <c r="C11185" t="s">
        <v>20618</v>
      </c>
      <c r="D11185" t="s">
        <v>42</v>
      </c>
      <c r="E11185">
        <v>1</v>
      </c>
      <c r="F11185">
        <v>0</v>
      </c>
      <c r="G11185" t="s">
        <v>39</v>
      </c>
      <c r="J11185" t="s">
        <v>115</v>
      </c>
      <c r="L11185" t="s">
        <v>25</v>
      </c>
      <c r="P11185" t="s">
        <v>25</v>
      </c>
      <c r="Q11185" t="s">
        <v>25</v>
      </c>
      <c r="T11185">
        <v>1</v>
      </c>
      <c r="U11185">
        <v>0</v>
      </c>
      <c r="V11185" t="s">
        <v>25</v>
      </c>
    </row>
    <row r="11186" spans="1:22" x14ac:dyDescent="0.25">
      <c r="A11186" t="s">
        <v>22369</v>
      </c>
      <c r="B11186" t="s">
        <v>22370</v>
      </c>
      <c r="C11186" t="s">
        <v>20618</v>
      </c>
      <c r="D11186" t="s">
        <v>443</v>
      </c>
      <c r="E11186">
        <v>1</v>
      </c>
      <c r="F11186">
        <v>0</v>
      </c>
      <c r="G11186" t="s">
        <v>52</v>
      </c>
      <c r="I11186">
        <v>1</v>
      </c>
      <c r="J11186" t="s">
        <v>25</v>
      </c>
      <c r="L11186" t="s">
        <v>25</v>
      </c>
      <c r="P11186" t="s">
        <v>25</v>
      </c>
      <c r="Q11186" t="s">
        <v>25</v>
      </c>
      <c r="T11186">
        <v>1</v>
      </c>
      <c r="U11186">
        <v>0</v>
      </c>
      <c r="V11186" t="s">
        <v>25</v>
      </c>
    </row>
    <row r="11187" spans="1:22" x14ac:dyDescent="0.25">
      <c r="A11187" t="s">
        <v>22371</v>
      </c>
      <c r="B11187" t="s">
        <v>22372</v>
      </c>
      <c r="C11187" t="s">
        <v>20618</v>
      </c>
      <c r="D11187" t="s">
        <v>45</v>
      </c>
      <c r="E11187">
        <v>1</v>
      </c>
      <c r="F11187">
        <v>0</v>
      </c>
      <c r="G11187" t="s">
        <v>31</v>
      </c>
      <c r="H11187">
        <v>1</v>
      </c>
      <c r="J11187" t="s">
        <v>25</v>
      </c>
      <c r="L11187" t="s">
        <v>25</v>
      </c>
      <c r="M11187">
        <v>1</v>
      </c>
      <c r="P11187" t="s">
        <v>25</v>
      </c>
      <c r="Q11187" t="s">
        <v>25</v>
      </c>
      <c r="T11187">
        <v>2</v>
      </c>
      <c r="U11187">
        <v>0</v>
      </c>
      <c r="V11187" t="s">
        <v>25</v>
      </c>
    </row>
    <row r="11188" spans="1:22" x14ac:dyDescent="0.25">
      <c r="A11188" t="s">
        <v>22373</v>
      </c>
      <c r="B11188" t="s">
        <v>22374</v>
      </c>
      <c r="C11188" t="s">
        <v>20618</v>
      </c>
      <c r="D11188" t="s">
        <v>2644</v>
      </c>
      <c r="E11188">
        <v>1</v>
      </c>
      <c r="F11188">
        <v>0</v>
      </c>
      <c r="G11188" t="s">
        <v>52</v>
      </c>
      <c r="I11188">
        <v>1</v>
      </c>
      <c r="J11188" t="s">
        <v>25</v>
      </c>
      <c r="L11188" t="s">
        <v>25</v>
      </c>
      <c r="P11188" t="s">
        <v>25</v>
      </c>
      <c r="Q11188" t="s">
        <v>25</v>
      </c>
      <c r="T11188">
        <v>1</v>
      </c>
      <c r="U11188">
        <v>0</v>
      </c>
      <c r="V11188" t="s">
        <v>25</v>
      </c>
    </row>
    <row r="11189" spans="1:22" x14ac:dyDescent="0.25">
      <c r="A11189" t="s">
        <v>22375</v>
      </c>
      <c r="B11189" t="s">
        <v>22376</v>
      </c>
      <c r="C11189" t="s">
        <v>20618</v>
      </c>
      <c r="D11189" t="s">
        <v>38</v>
      </c>
      <c r="E11189">
        <v>1</v>
      </c>
      <c r="F11189">
        <v>0</v>
      </c>
      <c r="G11189" t="s">
        <v>31</v>
      </c>
      <c r="J11189" t="s">
        <v>25</v>
      </c>
      <c r="L11189" t="s">
        <v>25</v>
      </c>
      <c r="M11189">
        <v>1</v>
      </c>
      <c r="P11189" t="s">
        <v>25</v>
      </c>
      <c r="Q11189" t="s">
        <v>25</v>
      </c>
      <c r="T11189">
        <v>1</v>
      </c>
      <c r="U11189">
        <v>0</v>
      </c>
      <c r="V11189" t="s">
        <v>25</v>
      </c>
    </row>
    <row r="11190" spans="1:22" x14ac:dyDescent="0.25">
      <c r="A11190" t="s">
        <v>22377</v>
      </c>
      <c r="B11190" t="s">
        <v>22378</v>
      </c>
      <c r="C11190" t="s">
        <v>20618</v>
      </c>
      <c r="D11190" t="s">
        <v>55</v>
      </c>
      <c r="E11190">
        <v>1</v>
      </c>
      <c r="F11190">
        <v>1</v>
      </c>
      <c r="G11190" t="s">
        <v>26</v>
      </c>
      <c r="J11190" t="s">
        <v>25</v>
      </c>
      <c r="L11190" t="s">
        <v>25</v>
      </c>
      <c r="O11190">
        <v>1</v>
      </c>
      <c r="P11190" t="s">
        <v>25</v>
      </c>
      <c r="Q11190" t="s">
        <v>25</v>
      </c>
      <c r="T11190">
        <v>1</v>
      </c>
      <c r="U11190">
        <v>0</v>
      </c>
      <c r="V11190" t="s">
        <v>25</v>
      </c>
    </row>
    <row r="11191" spans="1:22" x14ac:dyDescent="0.25">
      <c r="A11191" t="s">
        <v>22379</v>
      </c>
      <c r="B11191" t="s">
        <v>22380</v>
      </c>
      <c r="C11191" t="s">
        <v>20618</v>
      </c>
      <c r="D11191" t="s">
        <v>38</v>
      </c>
      <c r="E11191">
        <v>1</v>
      </c>
      <c r="F11191">
        <v>0</v>
      </c>
      <c r="G11191" t="s">
        <v>52</v>
      </c>
      <c r="I11191">
        <v>1</v>
      </c>
      <c r="J11191" t="s">
        <v>25</v>
      </c>
      <c r="L11191" t="s">
        <v>25</v>
      </c>
      <c r="P11191" t="s">
        <v>25</v>
      </c>
      <c r="Q11191" t="s">
        <v>25</v>
      </c>
      <c r="T11191">
        <v>1</v>
      </c>
      <c r="U11191">
        <v>0</v>
      </c>
      <c r="V11191" t="s">
        <v>25</v>
      </c>
    </row>
    <row r="11192" spans="1:22" x14ac:dyDescent="0.25">
      <c r="A11192" t="s">
        <v>22381</v>
      </c>
      <c r="B11192" t="s">
        <v>22382</v>
      </c>
      <c r="C11192" t="s">
        <v>20618</v>
      </c>
      <c r="D11192" t="s">
        <v>51</v>
      </c>
      <c r="E11192">
        <v>1</v>
      </c>
      <c r="F11192">
        <v>0</v>
      </c>
      <c r="G11192" t="s">
        <v>52</v>
      </c>
      <c r="H11192">
        <v>1</v>
      </c>
      <c r="I11192">
        <v>1</v>
      </c>
      <c r="J11192" t="s">
        <v>25</v>
      </c>
      <c r="L11192" t="s">
        <v>25</v>
      </c>
      <c r="O11192">
        <v>1</v>
      </c>
      <c r="P11192" t="s">
        <v>25</v>
      </c>
      <c r="Q11192" t="s">
        <v>25</v>
      </c>
      <c r="T11192">
        <v>3</v>
      </c>
      <c r="U11192">
        <v>0</v>
      </c>
      <c r="V11192" t="s">
        <v>25</v>
      </c>
    </row>
    <row r="11193" spans="1:22" x14ac:dyDescent="0.25">
      <c r="A11193" t="s">
        <v>22383</v>
      </c>
      <c r="B11193" t="s">
        <v>22384</v>
      </c>
      <c r="C11193" t="s">
        <v>20618</v>
      </c>
      <c r="D11193" t="s">
        <v>38</v>
      </c>
      <c r="E11193">
        <v>1</v>
      </c>
      <c r="F11193">
        <v>0</v>
      </c>
      <c r="G11193" t="s">
        <v>48</v>
      </c>
      <c r="J11193" t="s">
        <v>25</v>
      </c>
      <c r="L11193" t="s">
        <v>25</v>
      </c>
      <c r="M11193">
        <v>1</v>
      </c>
      <c r="O11193">
        <v>1</v>
      </c>
      <c r="P11193" t="s">
        <v>25</v>
      </c>
      <c r="Q11193" t="s">
        <v>25</v>
      </c>
      <c r="T11193">
        <v>2</v>
      </c>
      <c r="U11193">
        <v>0</v>
      </c>
      <c r="V11193" t="s">
        <v>25</v>
      </c>
    </row>
    <row r="11194" spans="1:22" x14ac:dyDescent="0.25">
      <c r="A11194" t="s">
        <v>22385</v>
      </c>
      <c r="B11194" t="s">
        <v>22386</v>
      </c>
      <c r="C11194" t="s">
        <v>20618</v>
      </c>
      <c r="D11194" t="s">
        <v>38</v>
      </c>
      <c r="E11194">
        <v>1</v>
      </c>
      <c r="F11194">
        <v>0</v>
      </c>
      <c r="G11194" t="s">
        <v>31</v>
      </c>
      <c r="J11194" t="s">
        <v>25</v>
      </c>
      <c r="L11194" t="s">
        <v>25</v>
      </c>
      <c r="P11194" t="s">
        <v>25</v>
      </c>
      <c r="Q11194" t="s">
        <v>25</v>
      </c>
      <c r="R11194">
        <v>1</v>
      </c>
      <c r="T11194">
        <v>1</v>
      </c>
      <c r="U11194">
        <v>0</v>
      </c>
      <c r="V11194" t="s">
        <v>25</v>
      </c>
    </row>
    <row r="11195" spans="1:22" x14ac:dyDescent="0.25">
      <c r="A11195" t="s">
        <v>22387</v>
      </c>
      <c r="B11195" t="s">
        <v>22388</v>
      </c>
      <c r="C11195" t="s">
        <v>20618</v>
      </c>
      <c r="D11195" t="s">
        <v>42</v>
      </c>
      <c r="E11195">
        <v>1</v>
      </c>
      <c r="F11195">
        <v>0</v>
      </c>
      <c r="G11195" t="s">
        <v>31</v>
      </c>
      <c r="J11195" t="s">
        <v>25</v>
      </c>
      <c r="L11195" t="s">
        <v>25</v>
      </c>
      <c r="M11195">
        <v>1</v>
      </c>
      <c r="P11195" t="s">
        <v>25</v>
      </c>
      <c r="Q11195" t="s">
        <v>25</v>
      </c>
      <c r="T11195">
        <v>1</v>
      </c>
      <c r="U11195">
        <v>0</v>
      </c>
      <c r="V11195" t="s">
        <v>25</v>
      </c>
    </row>
    <row r="11196" spans="1:22" x14ac:dyDescent="0.25">
      <c r="A11196" t="s">
        <v>22389</v>
      </c>
      <c r="B11196" t="s">
        <v>22390</v>
      </c>
      <c r="C11196" t="s">
        <v>20618</v>
      </c>
      <c r="D11196" t="s">
        <v>38</v>
      </c>
      <c r="E11196">
        <v>1</v>
      </c>
      <c r="F11196">
        <v>0</v>
      </c>
      <c r="G11196" t="s">
        <v>48</v>
      </c>
      <c r="J11196" t="s">
        <v>25</v>
      </c>
      <c r="L11196" t="s">
        <v>25</v>
      </c>
      <c r="M11196">
        <v>1</v>
      </c>
      <c r="O11196">
        <v>1</v>
      </c>
      <c r="P11196" t="s">
        <v>25</v>
      </c>
      <c r="Q11196" t="s">
        <v>25</v>
      </c>
      <c r="T11196">
        <v>2</v>
      </c>
      <c r="U11196">
        <v>0</v>
      </c>
      <c r="V11196" t="s">
        <v>22391</v>
      </c>
    </row>
    <row r="11197" spans="1:22" x14ac:dyDescent="0.25">
      <c r="A11197" t="s">
        <v>22392</v>
      </c>
      <c r="B11197" t="s">
        <v>22393</v>
      </c>
      <c r="C11197" t="s">
        <v>20618</v>
      </c>
      <c r="D11197" t="s">
        <v>42</v>
      </c>
      <c r="E11197">
        <v>1</v>
      </c>
      <c r="F11197">
        <v>0</v>
      </c>
      <c r="G11197" t="s">
        <v>52</v>
      </c>
      <c r="I11197">
        <v>1</v>
      </c>
      <c r="J11197" t="s">
        <v>25</v>
      </c>
      <c r="L11197" t="s">
        <v>25</v>
      </c>
      <c r="M11197">
        <v>1</v>
      </c>
      <c r="O11197">
        <v>1</v>
      </c>
      <c r="P11197" t="s">
        <v>25</v>
      </c>
      <c r="Q11197" t="s">
        <v>25</v>
      </c>
      <c r="T11197">
        <v>3</v>
      </c>
      <c r="U11197">
        <v>0</v>
      </c>
      <c r="V11197" t="s">
        <v>25</v>
      </c>
    </row>
    <row r="11198" spans="1:22" x14ac:dyDescent="0.25">
      <c r="A11198" t="s">
        <v>22394</v>
      </c>
      <c r="B11198" t="s">
        <v>22395</v>
      </c>
      <c r="C11198" t="s">
        <v>20618</v>
      </c>
      <c r="D11198" t="s">
        <v>38</v>
      </c>
      <c r="E11198">
        <v>1</v>
      </c>
      <c r="F11198">
        <v>0</v>
      </c>
      <c r="G11198" t="s">
        <v>39</v>
      </c>
      <c r="J11198" t="s">
        <v>25</v>
      </c>
      <c r="L11198" t="s">
        <v>25</v>
      </c>
      <c r="P11198" t="s">
        <v>25</v>
      </c>
      <c r="Q11198" t="s">
        <v>25</v>
      </c>
      <c r="R11198">
        <v>1</v>
      </c>
      <c r="T11198">
        <v>1</v>
      </c>
      <c r="U11198">
        <v>0</v>
      </c>
      <c r="V11198" t="s">
        <v>25</v>
      </c>
    </row>
    <row r="11199" spans="1:22" x14ac:dyDescent="0.25">
      <c r="A11199" t="s">
        <v>22396</v>
      </c>
      <c r="B11199" t="s">
        <v>22397</v>
      </c>
      <c r="C11199" t="s">
        <v>20618</v>
      </c>
      <c r="D11199" t="s">
        <v>81</v>
      </c>
      <c r="E11199">
        <v>1</v>
      </c>
      <c r="F11199">
        <v>0</v>
      </c>
      <c r="G11199" t="s">
        <v>31</v>
      </c>
      <c r="H11199">
        <v>1</v>
      </c>
      <c r="J11199" t="s">
        <v>25</v>
      </c>
      <c r="L11199" t="s">
        <v>25</v>
      </c>
      <c r="P11199" t="s">
        <v>25</v>
      </c>
      <c r="Q11199" t="s">
        <v>25</v>
      </c>
      <c r="T11199">
        <v>1</v>
      </c>
      <c r="U11199">
        <v>0</v>
      </c>
      <c r="V11199" t="s">
        <v>25</v>
      </c>
    </row>
    <row r="11200" spans="1:22" x14ac:dyDescent="0.25">
      <c r="A11200" t="s">
        <v>22398</v>
      </c>
      <c r="B11200" t="s">
        <v>22399</v>
      </c>
      <c r="C11200" t="s">
        <v>20618</v>
      </c>
      <c r="D11200" t="s">
        <v>42</v>
      </c>
      <c r="E11200">
        <v>1</v>
      </c>
      <c r="F11200">
        <v>0</v>
      </c>
      <c r="G11200" t="s">
        <v>31</v>
      </c>
      <c r="H11200">
        <v>1</v>
      </c>
      <c r="J11200" t="s">
        <v>25</v>
      </c>
      <c r="K11200">
        <v>1</v>
      </c>
      <c r="L11200" t="s">
        <v>25</v>
      </c>
      <c r="P11200" t="s">
        <v>25</v>
      </c>
      <c r="Q11200" t="s">
        <v>25</v>
      </c>
      <c r="T11200">
        <v>2</v>
      </c>
      <c r="U11200">
        <v>0</v>
      </c>
      <c r="V11200" t="s">
        <v>25</v>
      </c>
    </row>
    <row r="11201" spans="1:22" x14ac:dyDescent="0.25">
      <c r="A11201" t="s">
        <v>22400</v>
      </c>
      <c r="B11201" t="s">
        <v>22401</v>
      </c>
      <c r="C11201" t="s">
        <v>20618</v>
      </c>
      <c r="D11201" t="s">
        <v>4054</v>
      </c>
      <c r="E11201">
        <v>1</v>
      </c>
      <c r="F11201">
        <v>0</v>
      </c>
      <c r="G11201" t="s">
        <v>31</v>
      </c>
      <c r="J11201" t="s">
        <v>25</v>
      </c>
      <c r="K11201">
        <v>1</v>
      </c>
      <c r="L11201" t="s">
        <v>25</v>
      </c>
      <c r="P11201" t="s">
        <v>25</v>
      </c>
      <c r="Q11201" t="s">
        <v>25</v>
      </c>
      <c r="T11201">
        <v>1</v>
      </c>
      <c r="U11201">
        <v>0</v>
      </c>
      <c r="V11201" t="s">
        <v>25</v>
      </c>
    </row>
    <row r="11202" spans="1:22" x14ac:dyDescent="0.25">
      <c r="A11202" t="s">
        <v>22402</v>
      </c>
      <c r="B11202" t="s">
        <v>22403</v>
      </c>
      <c r="C11202" t="s">
        <v>20618</v>
      </c>
      <c r="D11202" t="s">
        <v>4054</v>
      </c>
      <c r="E11202">
        <v>1</v>
      </c>
      <c r="F11202">
        <v>0</v>
      </c>
      <c r="G11202" t="s">
        <v>31</v>
      </c>
      <c r="J11202" t="s">
        <v>25</v>
      </c>
      <c r="K11202">
        <v>1</v>
      </c>
      <c r="L11202" t="s">
        <v>25</v>
      </c>
      <c r="P11202" t="s">
        <v>25</v>
      </c>
      <c r="Q11202" t="s">
        <v>25</v>
      </c>
      <c r="T11202">
        <v>1</v>
      </c>
      <c r="U11202">
        <v>0</v>
      </c>
      <c r="V11202" t="s">
        <v>25</v>
      </c>
    </row>
    <row r="11203" spans="1:22" x14ac:dyDescent="0.25">
      <c r="A11203" t="s">
        <v>22404</v>
      </c>
      <c r="B11203" t="s">
        <v>22405</v>
      </c>
      <c r="C11203" t="s">
        <v>20618</v>
      </c>
      <c r="D11203" t="s">
        <v>30</v>
      </c>
      <c r="E11203">
        <v>1</v>
      </c>
      <c r="F11203">
        <v>0</v>
      </c>
      <c r="G11203" t="s">
        <v>31</v>
      </c>
      <c r="J11203" t="s">
        <v>25</v>
      </c>
      <c r="L11203" t="s">
        <v>25</v>
      </c>
      <c r="M11203">
        <v>1</v>
      </c>
      <c r="N11203">
        <v>1</v>
      </c>
      <c r="P11203" t="s">
        <v>25</v>
      </c>
      <c r="Q11203" t="s">
        <v>25</v>
      </c>
      <c r="R11203">
        <v>1</v>
      </c>
      <c r="T11203">
        <v>3</v>
      </c>
      <c r="U11203">
        <v>0</v>
      </c>
      <c r="V11203" t="s">
        <v>25</v>
      </c>
    </row>
    <row r="11204" spans="1:22" x14ac:dyDescent="0.25">
      <c r="A11204" t="s">
        <v>22406</v>
      </c>
      <c r="B11204" t="s">
        <v>22407</v>
      </c>
      <c r="C11204" t="s">
        <v>20618</v>
      </c>
      <c r="D11204" t="s">
        <v>42</v>
      </c>
      <c r="E11204">
        <v>1</v>
      </c>
      <c r="F11204">
        <v>0</v>
      </c>
      <c r="G11204" t="s">
        <v>31</v>
      </c>
      <c r="H11204">
        <v>1</v>
      </c>
      <c r="J11204" t="s">
        <v>25</v>
      </c>
      <c r="L11204" t="s">
        <v>25</v>
      </c>
      <c r="P11204" t="s">
        <v>25</v>
      </c>
      <c r="Q11204" t="s">
        <v>25</v>
      </c>
      <c r="T11204">
        <v>1</v>
      </c>
      <c r="U11204">
        <v>0</v>
      </c>
      <c r="V11204" t="s">
        <v>25</v>
      </c>
    </row>
    <row r="11205" spans="1:22" x14ac:dyDescent="0.25">
      <c r="A11205" t="s">
        <v>22408</v>
      </c>
      <c r="B11205" t="s">
        <v>22409</v>
      </c>
      <c r="C11205" t="s">
        <v>20618</v>
      </c>
      <c r="D11205" t="s">
        <v>42</v>
      </c>
      <c r="E11205">
        <v>1</v>
      </c>
      <c r="F11205">
        <v>0</v>
      </c>
      <c r="G11205" t="s">
        <v>31</v>
      </c>
      <c r="J11205" t="s">
        <v>25</v>
      </c>
      <c r="L11205" t="s">
        <v>25</v>
      </c>
      <c r="M11205">
        <v>1</v>
      </c>
      <c r="P11205" t="s">
        <v>25</v>
      </c>
      <c r="Q11205" t="s">
        <v>25</v>
      </c>
      <c r="T11205">
        <v>1</v>
      </c>
      <c r="U11205">
        <v>0</v>
      </c>
      <c r="V11205" t="s">
        <v>25</v>
      </c>
    </row>
    <row r="11206" spans="1:22" x14ac:dyDescent="0.25">
      <c r="A11206" t="s">
        <v>22410</v>
      </c>
      <c r="B11206" t="s">
        <v>22411</v>
      </c>
      <c r="C11206" t="s">
        <v>20618</v>
      </c>
      <c r="D11206" t="s">
        <v>30</v>
      </c>
      <c r="E11206">
        <v>1</v>
      </c>
      <c r="F11206">
        <v>0</v>
      </c>
      <c r="G11206" t="s">
        <v>31</v>
      </c>
      <c r="J11206" t="s">
        <v>25</v>
      </c>
      <c r="L11206" t="s">
        <v>25</v>
      </c>
      <c r="M11206">
        <v>1</v>
      </c>
      <c r="N11206">
        <v>1</v>
      </c>
      <c r="P11206" t="s">
        <v>25</v>
      </c>
      <c r="Q11206" t="s">
        <v>25</v>
      </c>
      <c r="R11206">
        <v>1</v>
      </c>
      <c r="T11206">
        <v>3</v>
      </c>
      <c r="U11206">
        <v>0</v>
      </c>
      <c r="V11206" t="s">
        <v>25</v>
      </c>
    </row>
    <row r="11207" spans="1:22" x14ac:dyDescent="0.25">
      <c r="A11207" t="s">
        <v>22412</v>
      </c>
      <c r="B11207" t="s">
        <v>22413</v>
      </c>
      <c r="C11207" t="s">
        <v>20618</v>
      </c>
      <c r="D11207" t="s">
        <v>1728</v>
      </c>
      <c r="E11207">
        <v>1</v>
      </c>
      <c r="F11207">
        <v>0</v>
      </c>
      <c r="G11207" t="s">
        <v>52</v>
      </c>
      <c r="I11207">
        <v>1</v>
      </c>
      <c r="J11207" t="s">
        <v>25</v>
      </c>
      <c r="L11207" t="s">
        <v>25</v>
      </c>
      <c r="M11207">
        <v>1</v>
      </c>
      <c r="O11207">
        <v>1</v>
      </c>
      <c r="P11207" t="s">
        <v>25</v>
      </c>
      <c r="Q11207" t="s">
        <v>25</v>
      </c>
      <c r="T11207">
        <v>3</v>
      </c>
      <c r="U11207">
        <v>0</v>
      </c>
      <c r="V11207" t="s">
        <v>25</v>
      </c>
    </row>
    <row r="11208" spans="1:22" x14ac:dyDescent="0.25">
      <c r="A11208" t="s">
        <v>22414</v>
      </c>
      <c r="B11208" t="s">
        <v>22415</v>
      </c>
      <c r="C11208" t="s">
        <v>20618</v>
      </c>
      <c r="D11208" t="s">
        <v>38</v>
      </c>
      <c r="E11208">
        <v>1</v>
      </c>
      <c r="F11208">
        <v>0</v>
      </c>
      <c r="G11208" t="s">
        <v>39</v>
      </c>
      <c r="H11208">
        <v>1</v>
      </c>
      <c r="J11208" t="s">
        <v>25</v>
      </c>
      <c r="L11208" t="s">
        <v>25</v>
      </c>
      <c r="P11208" t="s">
        <v>25</v>
      </c>
      <c r="Q11208" t="s">
        <v>25</v>
      </c>
      <c r="T11208">
        <v>1</v>
      </c>
      <c r="U11208">
        <v>0</v>
      </c>
      <c r="V11208" t="s">
        <v>25</v>
      </c>
    </row>
    <row r="11209" spans="1:22" x14ac:dyDescent="0.25">
      <c r="A11209" t="s">
        <v>22416</v>
      </c>
      <c r="B11209" t="s">
        <v>22417</v>
      </c>
      <c r="C11209" t="s">
        <v>20618</v>
      </c>
      <c r="D11209" t="s">
        <v>81</v>
      </c>
      <c r="E11209">
        <v>1</v>
      </c>
      <c r="F11209">
        <v>0</v>
      </c>
      <c r="G11209" t="s">
        <v>48</v>
      </c>
      <c r="I11209">
        <v>1</v>
      </c>
      <c r="J11209" t="s">
        <v>25</v>
      </c>
      <c r="L11209" t="s">
        <v>25</v>
      </c>
      <c r="P11209" t="s">
        <v>25</v>
      </c>
      <c r="Q11209" t="s">
        <v>25</v>
      </c>
      <c r="T11209">
        <v>1</v>
      </c>
      <c r="U11209">
        <v>0</v>
      </c>
      <c r="V11209" t="s">
        <v>25</v>
      </c>
    </row>
    <row r="11210" spans="1:22" x14ac:dyDescent="0.25">
      <c r="A11210" t="s">
        <v>22418</v>
      </c>
      <c r="B11210" t="s">
        <v>22419</v>
      </c>
      <c r="C11210" t="s">
        <v>20618</v>
      </c>
      <c r="D11210" t="s">
        <v>42</v>
      </c>
      <c r="E11210">
        <v>1</v>
      </c>
      <c r="F11210">
        <v>0</v>
      </c>
      <c r="G11210" t="s">
        <v>39</v>
      </c>
      <c r="H11210">
        <v>1</v>
      </c>
      <c r="J11210" t="s">
        <v>115</v>
      </c>
      <c r="L11210" t="s">
        <v>25</v>
      </c>
      <c r="P11210" t="s">
        <v>25</v>
      </c>
      <c r="Q11210" t="s">
        <v>25</v>
      </c>
      <c r="T11210">
        <v>2</v>
      </c>
      <c r="U11210">
        <v>0</v>
      </c>
      <c r="V11210" t="s">
        <v>25</v>
      </c>
    </row>
    <row r="11211" spans="1:22" x14ac:dyDescent="0.25">
      <c r="A11211" t="s">
        <v>22420</v>
      </c>
      <c r="B11211" t="s">
        <v>22421</v>
      </c>
      <c r="C11211" t="s">
        <v>20618</v>
      </c>
      <c r="D11211" t="s">
        <v>38</v>
      </c>
      <c r="E11211">
        <v>1</v>
      </c>
      <c r="F11211">
        <v>0</v>
      </c>
      <c r="G11211" t="s">
        <v>31</v>
      </c>
      <c r="J11211" t="s">
        <v>25</v>
      </c>
      <c r="L11211" t="s">
        <v>25</v>
      </c>
      <c r="P11211" t="s">
        <v>25</v>
      </c>
      <c r="Q11211" t="s">
        <v>25</v>
      </c>
      <c r="R11211">
        <v>1</v>
      </c>
      <c r="T11211">
        <v>1</v>
      </c>
      <c r="U11211">
        <v>0</v>
      </c>
      <c r="V11211" t="s">
        <v>25</v>
      </c>
    </row>
    <row r="11212" spans="1:22" x14ac:dyDescent="0.25">
      <c r="A11212" t="s">
        <v>22422</v>
      </c>
      <c r="B11212" t="s">
        <v>22423</v>
      </c>
      <c r="C11212" t="s">
        <v>20618</v>
      </c>
      <c r="D11212" t="s">
        <v>208</v>
      </c>
      <c r="E11212">
        <v>1</v>
      </c>
      <c r="F11212">
        <v>0</v>
      </c>
      <c r="G11212" t="s">
        <v>31</v>
      </c>
      <c r="J11212" t="s">
        <v>25</v>
      </c>
      <c r="K11212">
        <v>1</v>
      </c>
      <c r="L11212" t="s">
        <v>25</v>
      </c>
      <c r="P11212" t="s">
        <v>25</v>
      </c>
      <c r="Q11212" t="s">
        <v>25</v>
      </c>
      <c r="T11212">
        <v>1</v>
      </c>
      <c r="U11212">
        <v>0</v>
      </c>
      <c r="V11212" t="s">
        <v>25</v>
      </c>
    </row>
    <row r="11213" spans="1:22" x14ac:dyDescent="0.25">
      <c r="A11213" t="s">
        <v>22424</v>
      </c>
      <c r="B11213" t="s">
        <v>22425</v>
      </c>
      <c r="C11213" t="s">
        <v>20618</v>
      </c>
      <c r="D11213" t="s">
        <v>38</v>
      </c>
      <c r="E11213">
        <v>1</v>
      </c>
      <c r="F11213">
        <v>1</v>
      </c>
      <c r="G11213" t="s">
        <v>26</v>
      </c>
      <c r="J11213" t="s">
        <v>25</v>
      </c>
      <c r="L11213" t="s">
        <v>115</v>
      </c>
      <c r="N11213">
        <v>1</v>
      </c>
      <c r="P11213" t="s">
        <v>25</v>
      </c>
      <c r="Q11213" t="s">
        <v>25</v>
      </c>
      <c r="T11213">
        <v>2</v>
      </c>
      <c r="U11213">
        <v>0</v>
      </c>
      <c r="V11213" t="s">
        <v>25</v>
      </c>
    </row>
    <row r="11214" spans="1:22" x14ac:dyDescent="0.25">
      <c r="A11214" t="s">
        <v>22426</v>
      </c>
      <c r="B11214" t="s">
        <v>22427</v>
      </c>
      <c r="C11214" t="s">
        <v>20618</v>
      </c>
      <c r="D11214" t="s">
        <v>38</v>
      </c>
      <c r="E11214">
        <v>1</v>
      </c>
      <c r="F11214">
        <v>0</v>
      </c>
      <c r="G11214" t="s">
        <v>31</v>
      </c>
      <c r="J11214" t="s">
        <v>25</v>
      </c>
      <c r="K11214">
        <v>1</v>
      </c>
      <c r="L11214" t="s">
        <v>25</v>
      </c>
      <c r="P11214" t="s">
        <v>25</v>
      </c>
      <c r="Q11214" t="s">
        <v>25</v>
      </c>
      <c r="T11214">
        <v>1</v>
      </c>
      <c r="U11214">
        <v>0</v>
      </c>
      <c r="V11214" t="s">
        <v>25</v>
      </c>
    </row>
    <row r="11215" spans="1:22" x14ac:dyDescent="0.25">
      <c r="A11215" t="s">
        <v>22428</v>
      </c>
      <c r="B11215" t="s">
        <v>22429</v>
      </c>
      <c r="C11215" t="s">
        <v>20618</v>
      </c>
      <c r="D11215" t="s">
        <v>38</v>
      </c>
      <c r="E11215">
        <v>1</v>
      </c>
      <c r="F11215">
        <v>0</v>
      </c>
      <c r="G11215" t="s">
        <v>48</v>
      </c>
      <c r="H11215">
        <v>1</v>
      </c>
      <c r="J11215" t="s">
        <v>25</v>
      </c>
      <c r="L11215" t="s">
        <v>25</v>
      </c>
      <c r="P11215" t="s">
        <v>25</v>
      </c>
      <c r="Q11215" t="s">
        <v>25</v>
      </c>
      <c r="T11215">
        <v>1</v>
      </c>
      <c r="U11215">
        <v>0</v>
      </c>
      <c r="V11215" t="s">
        <v>25</v>
      </c>
    </row>
    <row r="11216" spans="1:22" x14ac:dyDescent="0.25">
      <c r="A11216" t="s">
        <v>22430</v>
      </c>
      <c r="B11216" t="s">
        <v>22431</v>
      </c>
      <c r="C11216" t="s">
        <v>20618</v>
      </c>
      <c r="D11216" t="s">
        <v>42</v>
      </c>
      <c r="E11216">
        <v>1</v>
      </c>
      <c r="F11216">
        <v>0</v>
      </c>
      <c r="G11216" t="s">
        <v>39</v>
      </c>
      <c r="J11216" t="s">
        <v>115</v>
      </c>
      <c r="L11216" t="s">
        <v>25</v>
      </c>
      <c r="N11216">
        <v>1</v>
      </c>
      <c r="P11216" t="s">
        <v>25</v>
      </c>
      <c r="Q11216" t="s">
        <v>25</v>
      </c>
      <c r="T11216">
        <v>2</v>
      </c>
      <c r="U11216">
        <v>0</v>
      </c>
      <c r="V11216" t="s">
        <v>25</v>
      </c>
    </row>
    <row r="11217" spans="1:22" x14ac:dyDescent="0.25">
      <c r="A11217" t="s">
        <v>22432</v>
      </c>
      <c r="B11217" t="s">
        <v>22433</v>
      </c>
      <c r="C11217" t="s">
        <v>20618</v>
      </c>
      <c r="D11217" t="s">
        <v>81</v>
      </c>
      <c r="E11217">
        <v>1</v>
      </c>
      <c r="F11217">
        <v>0</v>
      </c>
      <c r="G11217" t="s">
        <v>31</v>
      </c>
      <c r="J11217" t="s">
        <v>25</v>
      </c>
      <c r="L11217" t="s">
        <v>25</v>
      </c>
      <c r="N11217">
        <v>1</v>
      </c>
      <c r="P11217" t="s">
        <v>25</v>
      </c>
      <c r="Q11217" t="s">
        <v>25</v>
      </c>
      <c r="T11217">
        <v>1</v>
      </c>
      <c r="U11217">
        <v>0</v>
      </c>
      <c r="V11217" t="s">
        <v>25</v>
      </c>
    </row>
    <row r="11218" spans="1:22" x14ac:dyDescent="0.25">
      <c r="A11218" t="s">
        <v>22434</v>
      </c>
      <c r="B11218" t="s">
        <v>22435</v>
      </c>
      <c r="C11218" t="s">
        <v>20618</v>
      </c>
      <c r="D11218" t="s">
        <v>42</v>
      </c>
      <c r="E11218">
        <v>1</v>
      </c>
      <c r="F11218">
        <v>0</v>
      </c>
      <c r="G11218" t="s">
        <v>52</v>
      </c>
      <c r="I11218">
        <v>1</v>
      </c>
      <c r="J11218" t="s">
        <v>25</v>
      </c>
      <c r="L11218" t="s">
        <v>25</v>
      </c>
      <c r="O11218">
        <v>1</v>
      </c>
      <c r="P11218" t="s">
        <v>25</v>
      </c>
      <c r="Q11218" t="s">
        <v>25</v>
      </c>
      <c r="T11218">
        <v>2</v>
      </c>
      <c r="U11218">
        <v>0</v>
      </c>
      <c r="V11218" t="s">
        <v>25</v>
      </c>
    </row>
    <row r="11219" spans="1:22" x14ac:dyDescent="0.25">
      <c r="A11219" t="s">
        <v>22436</v>
      </c>
      <c r="B11219" t="s">
        <v>22437</v>
      </c>
      <c r="C11219" t="s">
        <v>20618</v>
      </c>
      <c r="D11219" t="s">
        <v>45</v>
      </c>
      <c r="E11219">
        <v>1</v>
      </c>
      <c r="F11219">
        <v>0</v>
      </c>
      <c r="G11219" t="s">
        <v>52</v>
      </c>
      <c r="H11219">
        <v>1</v>
      </c>
      <c r="I11219">
        <v>1</v>
      </c>
      <c r="J11219" t="s">
        <v>25</v>
      </c>
      <c r="L11219" t="s">
        <v>25</v>
      </c>
      <c r="P11219" t="s">
        <v>25</v>
      </c>
      <c r="Q11219" t="s">
        <v>25</v>
      </c>
      <c r="T11219">
        <v>2</v>
      </c>
      <c r="U11219">
        <v>0</v>
      </c>
      <c r="V11219" t="s">
        <v>25</v>
      </c>
    </row>
    <row r="11220" spans="1:22" x14ac:dyDescent="0.25">
      <c r="A11220" t="s">
        <v>22438</v>
      </c>
      <c r="B11220" t="s">
        <v>22439</v>
      </c>
      <c r="C11220" t="s">
        <v>20618</v>
      </c>
      <c r="D11220" t="s">
        <v>30</v>
      </c>
      <c r="E11220">
        <v>1</v>
      </c>
      <c r="F11220">
        <v>0</v>
      </c>
      <c r="G11220" t="s">
        <v>52</v>
      </c>
      <c r="I11220">
        <v>1</v>
      </c>
      <c r="J11220" t="s">
        <v>25</v>
      </c>
      <c r="L11220" t="s">
        <v>25</v>
      </c>
      <c r="P11220" t="s">
        <v>25</v>
      </c>
      <c r="Q11220" t="s">
        <v>25</v>
      </c>
      <c r="T11220">
        <v>1</v>
      </c>
      <c r="U11220">
        <v>0</v>
      </c>
      <c r="V11220" t="s">
        <v>25</v>
      </c>
    </row>
    <row r="11221" spans="1:22" x14ac:dyDescent="0.25">
      <c r="A11221" t="s">
        <v>22440</v>
      </c>
      <c r="B11221" t="s">
        <v>22441</v>
      </c>
      <c r="C11221" t="s">
        <v>20618</v>
      </c>
      <c r="D11221" t="s">
        <v>42</v>
      </c>
      <c r="E11221">
        <v>1</v>
      </c>
      <c r="F11221">
        <v>0</v>
      </c>
      <c r="G11221" t="s">
        <v>31</v>
      </c>
      <c r="J11221" t="s">
        <v>25</v>
      </c>
      <c r="L11221" t="s">
        <v>25</v>
      </c>
      <c r="M11221">
        <v>1</v>
      </c>
      <c r="P11221" t="s">
        <v>25</v>
      </c>
      <c r="Q11221" t="s">
        <v>25</v>
      </c>
      <c r="T11221">
        <v>1</v>
      </c>
      <c r="U11221">
        <v>0</v>
      </c>
      <c r="V11221" t="s">
        <v>25</v>
      </c>
    </row>
    <row r="11222" spans="1:22" x14ac:dyDescent="0.25">
      <c r="A11222" t="s">
        <v>22442</v>
      </c>
      <c r="B11222" t="s">
        <v>22443</v>
      </c>
      <c r="C11222" t="s">
        <v>20618</v>
      </c>
      <c r="D11222" t="s">
        <v>38</v>
      </c>
      <c r="E11222">
        <v>1</v>
      </c>
      <c r="F11222">
        <v>0</v>
      </c>
      <c r="G11222" t="s">
        <v>31</v>
      </c>
      <c r="I11222">
        <v>1</v>
      </c>
      <c r="J11222" t="s">
        <v>25</v>
      </c>
      <c r="L11222" t="s">
        <v>25</v>
      </c>
      <c r="P11222" t="s">
        <v>25</v>
      </c>
      <c r="Q11222" t="s">
        <v>25</v>
      </c>
      <c r="T11222">
        <v>1</v>
      </c>
      <c r="U11222">
        <v>0</v>
      </c>
      <c r="V11222" t="s">
        <v>25</v>
      </c>
    </row>
    <row r="11223" spans="1:22" x14ac:dyDescent="0.25">
      <c r="A11223" t="s">
        <v>22444</v>
      </c>
      <c r="B11223" t="s">
        <v>22445</v>
      </c>
      <c r="C11223" t="s">
        <v>20618</v>
      </c>
      <c r="D11223" t="s">
        <v>38</v>
      </c>
      <c r="E11223">
        <v>1</v>
      </c>
      <c r="F11223">
        <v>0</v>
      </c>
      <c r="G11223" t="s">
        <v>52</v>
      </c>
      <c r="I11223">
        <v>1</v>
      </c>
      <c r="J11223" t="s">
        <v>25</v>
      </c>
      <c r="L11223" t="s">
        <v>25</v>
      </c>
      <c r="O11223">
        <v>1</v>
      </c>
      <c r="P11223" t="s">
        <v>25</v>
      </c>
      <c r="Q11223" t="s">
        <v>25</v>
      </c>
      <c r="T11223">
        <v>2</v>
      </c>
      <c r="U11223">
        <v>0</v>
      </c>
      <c r="V11223" t="s">
        <v>25</v>
      </c>
    </row>
    <row r="11224" spans="1:22" x14ac:dyDescent="0.25">
      <c r="A11224" t="s">
        <v>22446</v>
      </c>
      <c r="B11224" t="s">
        <v>22447</v>
      </c>
      <c r="C11224" t="s">
        <v>20618</v>
      </c>
      <c r="D11224" t="s">
        <v>55</v>
      </c>
      <c r="E11224">
        <v>1</v>
      </c>
      <c r="F11224">
        <v>0</v>
      </c>
      <c r="G11224" t="s">
        <v>31</v>
      </c>
      <c r="J11224" t="s">
        <v>25</v>
      </c>
      <c r="L11224" t="s">
        <v>25</v>
      </c>
      <c r="O11224">
        <v>1</v>
      </c>
      <c r="P11224" t="s">
        <v>25</v>
      </c>
      <c r="Q11224" t="s">
        <v>25</v>
      </c>
      <c r="T11224">
        <v>1</v>
      </c>
      <c r="U11224">
        <v>0</v>
      </c>
      <c r="V11224" t="s">
        <v>25</v>
      </c>
    </row>
    <row r="11225" spans="1:22" x14ac:dyDescent="0.25">
      <c r="A11225" t="s">
        <v>22448</v>
      </c>
      <c r="B11225" t="s">
        <v>22449</v>
      </c>
      <c r="C11225" t="s">
        <v>20618</v>
      </c>
      <c r="D11225" t="s">
        <v>38</v>
      </c>
      <c r="E11225">
        <v>1</v>
      </c>
      <c r="F11225">
        <v>0</v>
      </c>
      <c r="G11225" t="s">
        <v>39</v>
      </c>
      <c r="I11225">
        <v>1</v>
      </c>
      <c r="J11225" t="s">
        <v>25</v>
      </c>
      <c r="L11225" t="s">
        <v>25</v>
      </c>
      <c r="O11225">
        <v>1</v>
      </c>
      <c r="P11225" t="s">
        <v>25</v>
      </c>
      <c r="Q11225" t="s">
        <v>25</v>
      </c>
      <c r="T11225">
        <v>2</v>
      </c>
      <c r="U11225">
        <v>0</v>
      </c>
      <c r="V11225" t="s">
        <v>25</v>
      </c>
    </row>
    <row r="11226" spans="1:22" x14ac:dyDescent="0.25">
      <c r="A11226" t="s">
        <v>22450</v>
      </c>
      <c r="B11226" t="s">
        <v>25</v>
      </c>
      <c r="C11226" t="s">
        <v>20618</v>
      </c>
      <c r="D11226" t="s">
        <v>2644</v>
      </c>
      <c r="E11226">
        <v>1</v>
      </c>
      <c r="F11226">
        <v>0</v>
      </c>
      <c r="G11226" t="s">
        <v>52</v>
      </c>
      <c r="I11226">
        <v>1</v>
      </c>
      <c r="J11226" t="s">
        <v>25</v>
      </c>
      <c r="L11226" t="s">
        <v>25</v>
      </c>
      <c r="O11226">
        <v>1</v>
      </c>
      <c r="P11226" t="s">
        <v>25</v>
      </c>
      <c r="Q11226" t="s">
        <v>25</v>
      </c>
      <c r="T11226">
        <v>2</v>
      </c>
      <c r="U11226">
        <v>0</v>
      </c>
      <c r="V11226" t="s">
        <v>25</v>
      </c>
    </row>
    <row r="11227" spans="1:22" x14ac:dyDescent="0.25">
      <c r="A11227" t="s">
        <v>22451</v>
      </c>
      <c r="B11227" t="s">
        <v>22452</v>
      </c>
      <c r="C11227" t="s">
        <v>20618</v>
      </c>
      <c r="D11227" t="s">
        <v>42</v>
      </c>
      <c r="E11227">
        <v>1</v>
      </c>
      <c r="F11227">
        <v>0</v>
      </c>
      <c r="G11227" t="s">
        <v>39</v>
      </c>
      <c r="H11227">
        <v>1</v>
      </c>
      <c r="J11227" t="s">
        <v>115</v>
      </c>
      <c r="L11227" t="s">
        <v>25</v>
      </c>
      <c r="P11227" t="s">
        <v>25</v>
      </c>
      <c r="Q11227" t="s">
        <v>25</v>
      </c>
      <c r="T11227">
        <v>2</v>
      </c>
      <c r="U11227">
        <v>0</v>
      </c>
      <c r="V11227" t="s">
        <v>25</v>
      </c>
    </row>
    <row r="11228" spans="1:22" x14ac:dyDescent="0.25">
      <c r="A11228" t="s">
        <v>22453</v>
      </c>
      <c r="B11228" t="s">
        <v>22454</v>
      </c>
      <c r="C11228" t="s">
        <v>20618</v>
      </c>
      <c r="D11228" t="s">
        <v>30</v>
      </c>
      <c r="E11228">
        <v>1</v>
      </c>
      <c r="F11228">
        <v>0</v>
      </c>
      <c r="G11228" t="s">
        <v>39</v>
      </c>
      <c r="H11228">
        <v>1</v>
      </c>
      <c r="J11228" t="s">
        <v>25</v>
      </c>
      <c r="L11228" t="s">
        <v>25</v>
      </c>
      <c r="P11228" t="s">
        <v>25</v>
      </c>
      <c r="Q11228" t="s">
        <v>25</v>
      </c>
      <c r="T11228">
        <v>1</v>
      </c>
      <c r="U11228">
        <v>0</v>
      </c>
      <c r="V11228" t="s">
        <v>25</v>
      </c>
    </row>
    <row r="11229" spans="1:22" x14ac:dyDescent="0.25">
      <c r="A11229" t="s">
        <v>22455</v>
      </c>
      <c r="B11229" t="s">
        <v>22456</v>
      </c>
      <c r="C11229" t="s">
        <v>20618</v>
      </c>
      <c r="D11229" t="s">
        <v>30</v>
      </c>
      <c r="E11229">
        <v>1</v>
      </c>
      <c r="F11229">
        <v>0</v>
      </c>
      <c r="G11229" t="s">
        <v>48</v>
      </c>
      <c r="J11229" t="s">
        <v>25</v>
      </c>
      <c r="L11229" t="s">
        <v>25</v>
      </c>
      <c r="P11229" t="s">
        <v>25</v>
      </c>
      <c r="Q11229" t="s">
        <v>25</v>
      </c>
      <c r="R11229">
        <v>1</v>
      </c>
      <c r="T11229">
        <v>1</v>
      </c>
      <c r="U11229">
        <v>0</v>
      </c>
      <c r="V11229" t="s">
        <v>25</v>
      </c>
    </row>
    <row r="11230" spans="1:22" x14ac:dyDescent="0.25">
      <c r="A11230" t="s">
        <v>22457</v>
      </c>
      <c r="B11230" t="s">
        <v>22458</v>
      </c>
      <c r="C11230" t="s">
        <v>20618</v>
      </c>
      <c r="D11230" t="s">
        <v>38</v>
      </c>
      <c r="E11230">
        <v>1</v>
      </c>
      <c r="F11230">
        <v>0</v>
      </c>
      <c r="G11230" t="s">
        <v>48</v>
      </c>
      <c r="H11230">
        <v>1</v>
      </c>
      <c r="J11230" t="s">
        <v>25</v>
      </c>
      <c r="K11230">
        <v>1</v>
      </c>
      <c r="L11230" t="s">
        <v>25</v>
      </c>
      <c r="P11230" t="s">
        <v>25</v>
      </c>
      <c r="Q11230" t="s">
        <v>25</v>
      </c>
      <c r="T11230">
        <v>2</v>
      </c>
      <c r="U11230">
        <v>0</v>
      </c>
      <c r="V11230" t="s">
        <v>25</v>
      </c>
    </row>
    <row r="11231" spans="1:22" x14ac:dyDescent="0.25">
      <c r="A11231" t="s">
        <v>22459</v>
      </c>
      <c r="B11231" t="s">
        <v>22460</v>
      </c>
      <c r="C11231" t="s">
        <v>20618</v>
      </c>
      <c r="D11231" t="s">
        <v>81</v>
      </c>
      <c r="E11231">
        <v>1</v>
      </c>
      <c r="F11231">
        <v>0</v>
      </c>
      <c r="G11231" t="s">
        <v>52</v>
      </c>
      <c r="H11231">
        <v>1</v>
      </c>
      <c r="J11231" t="s">
        <v>115</v>
      </c>
      <c r="L11231" t="s">
        <v>25</v>
      </c>
      <c r="P11231" t="s">
        <v>25</v>
      </c>
      <c r="Q11231" t="s">
        <v>25</v>
      </c>
      <c r="T11231">
        <v>2</v>
      </c>
      <c r="U11231">
        <v>0</v>
      </c>
      <c r="V11231" t="s">
        <v>25</v>
      </c>
    </row>
    <row r="11232" spans="1:22" x14ac:dyDescent="0.25">
      <c r="A11232" t="s">
        <v>22461</v>
      </c>
      <c r="B11232" t="s">
        <v>22462</v>
      </c>
      <c r="C11232" t="s">
        <v>20618</v>
      </c>
      <c r="D11232" t="s">
        <v>30</v>
      </c>
      <c r="E11232">
        <v>1</v>
      </c>
      <c r="F11232">
        <v>0</v>
      </c>
      <c r="G11232" t="s">
        <v>39</v>
      </c>
      <c r="J11232" t="s">
        <v>25</v>
      </c>
      <c r="L11232" t="s">
        <v>25</v>
      </c>
      <c r="O11232">
        <v>1</v>
      </c>
      <c r="P11232" t="s">
        <v>25</v>
      </c>
      <c r="Q11232" t="s">
        <v>25</v>
      </c>
      <c r="T11232">
        <v>1</v>
      </c>
      <c r="U11232">
        <v>0</v>
      </c>
      <c r="V11232" t="s">
        <v>25</v>
      </c>
    </row>
    <row r="11233" spans="1:22" x14ac:dyDescent="0.25">
      <c r="A11233" t="s">
        <v>22463</v>
      </c>
      <c r="B11233" t="s">
        <v>22464</v>
      </c>
      <c r="C11233" t="s">
        <v>20618</v>
      </c>
      <c r="D11233" t="s">
        <v>55</v>
      </c>
      <c r="E11233">
        <v>1</v>
      </c>
      <c r="F11233">
        <v>0</v>
      </c>
      <c r="G11233" t="s">
        <v>48</v>
      </c>
      <c r="J11233" t="s">
        <v>25</v>
      </c>
      <c r="L11233" t="s">
        <v>115</v>
      </c>
      <c r="P11233" t="s">
        <v>25</v>
      </c>
      <c r="Q11233" t="s">
        <v>25</v>
      </c>
      <c r="T11233">
        <v>1</v>
      </c>
      <c r="U11233">
        <v>0</v>
      </c>
      <c r="V11233" t="s">
        <v>25</v>
      </c>
    </row>
    <row r="11234" spans="1:22" x14ac:dyDescent="0.25">
      <c r="A11234" t="s">
        <v>22465</v>
      </c>
      <c r="B11234" t="s">
        <v>22466</v>
      </c>
      <c r="C11234" t="s">
        <v>20618</v>
      </c>
      <c r="D11234" t="s">
        <v>443</v>
      </c>
      <c r="E11234">
        <v>1</v>
      </c>
      <c r="F11234">
        <v>0</v>
      </c>
      <c r="G11234" t="s">
        <v>52</v>
      </c>
      <c r="I11234">
        <v>1</v>
      </c>
      <c r="J11234" t="s">
        <v>25</v>
      </c>
      <c r="L11234" t="s">
        <v>25</v>
      </c>
      <c r="O11234">
        <v>1</v>
      </c>
      <c r="P11234" t="s">
        <v>25</v>
      </c>
      <c r="Q11234" t="s">
        <v>25</v>
      </c>
      <c r="T11234">
        <v>2</v>
      </c>
      <c r="U11234">
        <v>0</v>
      </c>
      <c r="V11234" t="s">
        <v>25</v>
      </c>
    </row>
    <row r="11235" spans="1:22" x14ac:dyDescent="0.25">
      <c r="A11235" t="s">
        <v>22467</v>
      </c>
      <c r="B11235" t="s">
        <v>22468</v>
      </c>
      <c r="C11235" t="s">
        <v>20618</v>
      </c>
      <c r="D11235" t="s">
        <v>30</v>
      </c>
      <c r="E11235">
        <v>1</v>
      </c>
      <c r="F11235">
        <v>0</v>
      </c>
      <c r="G11235" t="s">
        <v>31</v>
      </c>
      <c r="H11235">
        <v>1</v>
      </c>
      <c r="J11235" t="s">
        <v>25</v>
      </c>
      <c r="L11235" t="s">
        <v>25</v>
      </c>
      <c r="P11235" t="s">
        <v>25</v>
      </c>
      <c r="Q11235" t="s">
        <v>25</v>
      </c>
      <c r="T11235">
        <v>1</v>
      </c>
      <c r="U11235">
        <v>0</v>
      </c>
      <c r="V11235" t="s">
        <v>25</v>
      </c>
    </row>
    <row r="11236" spans="1:22" x14ac:dyDescent="0.25">
      <c r="A11236" t="s">
        <v>22469</v>
      </c>
      <c r="B11236" t="s">
        <v>22470</v>
      </c>
      <c r="C11236" t="s">
        <v>20618</v>
      </c>
      <c r="D11236" t="s">
        <v>42</v>
      </c>
      <c r="E11236">
        <v>1</v>
      </c>
      <c r="F11236">
        <v>0</v>
      </c>
      <c r="G11236" t="s">
        <v>48</v>
      </c>
      <c r="J11236" t="s">
        <v>25</v>
      </c>
      <c r="L11236" t="s">
        <v>25</v>
      </c>
      <c r="O11236">
        <v>1</v>
      </c>
      <c r="P11236" t="s">
        <v>25</v>
      </c>
      <c r="Q11236" t="s">
        <v>25</v>
      </c>
      <c r="T11236">
        <v>1</v>
      </c>
      <c r="U11236">
        <v>0</v>
      </c>
      <c r="V11236" t="s">
        <v>25</v>
      </c>
    </row>
    <row r="11237" spans="1:22" x14ac:dyDescent="0.25">
      <c r="A11237" t="s">
        <v>22471</v>
      </c>
      <c r="B11237" t="s">
        <v>22472</v>
      </c>
      <c r="C11237" t="s">
        <v>20618</v>
      </c>
      <c r="D11237" t="s">
        <v>30</v>
      </c>
      <c r="E11237">
        <v>1</v>
      </c>
      <c r="F11237">
        <v>0</v>
      </c>
      <c r="G11237" t="s">
        <v>48</v>
      </c>
      <c r="J11237" t="s">
        <v>25</v>
      </c>
      <c r="L11237" t="s">
        <v>25</v>
      </c>
      <c r="P11237" t="s">
        <v>25</v>
      </c>
      <c r="Q11237" t="s">
        <v>115</v>
      </c>
      <c r="T11237">
        <v>1</v>
      </c>
      <c r="U11237">
        <v>0</v>
      </c>
      <c r="V11237" t="s">
        <v>25</v>
      </c>
    </row>
    <row r="11238" spans="1:22" x14ac:dyDescent="0.25">
      <c r="A11238" t="s">
        <v>22473</v>
      </c>
      <c r="B11238" t="s">
        <v>22474</v>
      </c>
      <c r="C11238" t="s">
        <v>20618</v>
      </c>
      <c r="D11238" t="s">
        <v>45</v>
      </c>
      <c r="E11238">
        <v>1</v>
      </c>
      <c r="F11238">
        <v>0</v>
      </c>
      <c r="G11238" t="s">
        <v>48</v>
      </c>
      <c r="I11238">
        <v>1</v>
      </c>
      <c r="J11238" t="s">
        <v>25</v>
      </c>
      <c r="L11238" t="s">
        <v>25</v>
      </c>
      <c r="P11238" t="s">
        <v>25</v>
      </c>
      <c r="Q11238" t="s">
        <v>25</v>
      </c>
      <c r="T11238">
        <v>1</v>
      </c>
      <c r="U11238">
        <v>0</v>
      </c>
      <c r="V11238" t="s">
        <v>25</v>
      </c>
    </row>
    <row r="11239" spans="1:22" x14ac:dyDescent="0.25">
      <c r="A11239" t="s">
        <v>22475</v>
      </c>
      <c r="B11239" t="s">
        <v>22476</v>
      </c>
      <c r="C11239" t="s">
        <v>20618</v>
      </c>
      <c r="D11239" t="s">
        <v>38</v>
      </c>
      <c r="E11239">
        <v>1</v>
      </c>
      <c r="F11239">
        <v>1</v>
      </c>
      <c r="G11239" t="s">
        <v>26</v>
      </c>
      <c r="H11239">
        <v>1</v>
      </c>
      <c r="J11239" t="s">
        <v>25</v>
      </c>
      <c r="L11239" t="s">
        <v>25</v>
      </c>
      <c r="M11239">
        <v>1</v>
      </c>
      <c r="P11239" t="s">
        <v>25</v>
      </c>
      <c r="Q11239" t="s">
        <v>25</v>
      </c>
      <c r="T11239">
        <v>2</v>
      </c>
      <c r="U11239">
        <v>0</v>
      </c>
      <c r="V11239" t="s">
        <v>25</v>
      </c>
    </row>
    <row r="11240" spans="1:22" x14ac:dyDescent="0.25">
      <c r="A11240" t="s">
        <v>22477</v>
      </c>
      <c r="B11240" t="s">
        <v>22478</v>
      </c>
      <c r="C11240" t="s">
        <v>20618</v>
      </c>
      <c r="D11240" t="s">
        <v>38</v>
      </c>
      <c r="E11240">
        <v>1</v>
      </c>
      <c r="F11240">
        <v>0</v>
      </c>
      <c r="G11240" t="s">
        <v>31</v>
      </c>
      <c r="J11240" t="s">
        <v>25</v>
      </c>
      <c r="K11240">
        <v>1</v>
      </c>
      <c r="L11240" t="s">
        <v>25</v>
      </c>
      <c r="P11240" t="s">
        <v>25</v>
      </c>
      <c r="Q11240" t="s">
        <v>25</v>
      </c>
      <c r="T11240">
        <v>1</v>
      </c>
      <c r="U11240">
        <v>0</v>
      </c>
      <c r="V11240" t="s">
        <v>25</v>
      </c>
    </row>
    <row r="11241" spans="1:22" x14ac:dyDescent="0.25">
      <c r="A11241" t="s">
        <v>22479</v>
      </c>
      <c r="B11241" t="s">
        <v>22480</v>
      </c>
      <c r="C11241" t="s">
        <v>20618</v>
      </c>
      <c r="D11241" t="s">
        <v>42</v>
      </c>
      <c r="E11241">
        <v>1</v>
      </c>
      <c r="F11241">
        <v>0</v>
      </c>
      <c r="G11241" t="s">
        <v>48</v>
      </c>
      <c r="J11241" t="s">
        <v>25</v>
      </c>
      <c r="L11241" t="s">
        <v>25</v>
      </c>
      <c r="M11241">
        <v>1</v>
      </c>
      <c r="P11241" t="s">
        <v>25</v>
      </c>
      <c r="Q11241" t="s">
        <v>25</v>
      </c>
      <c r="T11241">
        <v>1</v>
      </c>
      <c r="U11241">
        <v>0</v>
      </c>
      <c r="V11241" t="s">
        <v>25</v>
      </c>
    </row>
    <row r="11242" spans="1:22" x14ac:dyDescent="0.25">
      <c r="A11242" t="s">
        <v>22481</v>
      </c>
      <c r="B11242" t="s">
        <v>22482</v>
      </c>
      <c r="C11242" t="s">
        <v>20618</v>
      </c>
      <c r="D11242" t="s">
        <v>45</v>
      </c>
      <c r="E11242">
        <v>1</v>
      </c>
      <c r="F11242">
        <v>0</v>
      </c>
      <c r="G11242" t="s">
        <v>31</v>
      </c>
      <c r="J11242" t="s">
        <v>25</v>
      </c>
      <c r="K11242">
        <v>1</v>
      </c>
      <c r="L11242" t="s">
        <v>25</v>
      </c>
      <c r="P11242" t="s">
        <v>25</v>
      </c>
      <c r="Q11242" t="s">
        <v>25</v>
      </c>
      <c r="T11242">
        <v>1</v>
      </c>
      <c r="U11242">
        <v>0</v>
      </c>
      <c r="V11242" t="s">
        <v>25</v>
      </c>
    </row>
    <row r="11243" spans="1:22" x14ac:dyDescent="0.25">
      <c r="A11243" t="s">
        <v>22483</v>
      </c>
      <c r="B11243" t="s">
        <v>22484</v>
      </c>
      <c r="C11243" t="s">
        <v>20618</v>
      </c>
      <c r="D11243" t="s">
        <v>42</v>
      </c>
      <c r="E11243">
        <v>1</v>
      </c>
      <c r="F11243">
        <v>0</v>
      </c>
      <c r="G11243" t="s">
        <v>48</v>
      </c>
      <c r="I11243">
        <v>1</v>
      </c>
      <c r="J11243" t="s">
        <v>25</v>
      </c>
      <c r="L11243" t="s">
        <v>25</v>
      </c>
      <c r="P11243" t="s">
        <v>25</v>
      </c>
      <c r="Q11243" t="s">
        <v>25</v>
      </c>
      <c r="T11243">
        <v>1</v>
      </c>
      <c r="U11243">
        <v>0</v>
      </c>
      <c r="V11243" t="s">
        <v>25</v>
      </c>
    </row>
    <row r="11244" spans="1:22" x14ac:dyDescent="0.25">
      <c r="A11244" t="s">
        <v>22485</v>
      </c>
      <c r="B11244" t="s">
        <v>22486</v>
      </c>
      <c r="C11244" t="s">
        <v>20618</v>
      </c>
      <c r="D11244" t="s">
        <v>38</v>
      </c>
      <c r="E11244">
        <v>1</v>
      </c>
      <c r="F11244">
        <v>0</v>
      </c>
      <c r="G11244" t="s">
        <v>31</v>
      </c>
      <c r="J11244" t="s">
        <v>25</v>
      </c>
      <c r="K11244">
        <v>1</v>
      </c>
      <c r="L11244" t="s">
        <v>25</v>
      </c>
      <c r="P11244" t="s">
        <v>25</v>
      </c>
      <c r="Q11244" t="s">
        <v>25</v>
      </c>
      <c r="T11244">
        <v>1</v>
      </c>
      <c r="U11244">
        <v>0</v>
      </c>
      <c r="V11244" t="s">
        <v>25</v>
      </c>
    </row>
    <row r="11245" spans="1:22" x14ac:dyDescent="0.25">
      <c r="A11245" t="s">
        <v>22487</v>
      </c>
      <c r="B11245" t="s">
        <v>22488</v>
      </c>
      <c r="C11245" t="s">
        <v>20618</v>
      </c>
      <c r="D11245" t="s">
        <v>120</v>
      </c>
      <c r="E11245">
        <v>1</v>
      </c>
      <c r="F11245">
        <v>0</v>
      </c>
      <c r="G11245" t="s">
        <v>31</v>
      </c>
      <c r="J11245" t="s">
        <v>25</v>
      </c>
      <c r="K11245">
        <v>1</v>
      </c>
      <c r="L11245" t="s">
        <v>25</v>
      </c>
      <c r="P11245" t="s">
        <v>25</v>
      </c>
      <c r="Q11245" t="s">
        <v>25</v>
      </c>
      <c r="T11245">
        <v>1</v>
      </c>
      <c r="U11245">
        <v>0</v>
      </c>
      <c r="V11245" t="s">
        <v>25</v>
      </c>
    </row>
    <row r="11246" spans="1:22" x14ac:dyDescent="0.25">
      <c r="A11246" t="s">
        <v>22489</v>
      </c>
      <c r="B11246" t="s">
        <v>22490</v>
      </c>
      <c r="C11246" t="s">
        <v>20618</v>
      </c>
      <c r="D11246" t="s">
        <v>42</v>
      </c>
      <c r="E11246">
        <v>1</v>
      </c>
      <c r="F11246">
        <v>0</v>
      </c>
      <c r="G11246" t="s">
        <v>48</v>
      </c>
      <c r="J11246" t="s">
        <v>25</v>
      </c>
      <c r="L11246" t="s">
        <v>25</v>
      </c>
      <c r="M11246">
        <v>1</v>
      </c>
      <c r="P11246" t="s">
        <v>25</v>
      </c>
      <c r="Q11246" t="s">
        <v>25</v>
      </c>
      <c r="T11246">
        <v>1</v>
      </c>
      <c r="U11246">
        <v>0</v>
      </c>
      <c r="V11246" t="s">
        <v>25</v>
      </c>
    </row>
    <row r="11247" spans="1:22" x14ac:dyDescent="0.25">
      <c r="A11247" t="s">
        <v>22491</v>
      </c>
      <c r="B11247" t="s">
        <v>22492</v>
      </c>
      <c r="C11247" t="s">
        <v>20618</v>
      </c>
      <c r="D11247" t="s">
        <v>4054</v>
      </c>
      <c r="E11247">
        <v>1</v>
      </c>
      <c r="F11247">
        <v>0</v>
      </c>
      <c r="G11247" t="s">
        <v>39</v>
      </c>
      <c r="H11247">
        <v>1</v>
      </c>
      <c r="I11247">
        <v>1</v>
      </c>
      <c r="J11247" t="s">
        <v>25</v>
      </c>
      <c r="L11247" t="s">
        <v>25</v>
      </c>
      <c r="P11247" t="s">
        <v>25</v>
      </c>
      <c r="Q11247" t="s">
        <v>25</v>
      </c>
      <c r="T11247">
        <v>2</v>
      </c>
      <c r="U11247">
        <v>0</v>
      </c>
      <c r="V11247" t="s">
        <v>25</v>
      </c>
    </row>
    <row r="11248" spans="1:22" x14ac:dyDescent="0.25">
      <c r="A11248" t="s">
        <v>22493</v>
      </c>
      <c r="B11248" t="s">
        <v>22494</v>
      </c>
      <c r="C11248" t="s">
        <v>20618</v>
      </c>
      <c r="D11248" t="s">
        <v>38</v>
      </c>
      <c r="E11248">
        <v>1</v>
      </c>
      <c r="F11248">
        <v>0</v>
      </c>
      <c r="G11248" t="s">
        <v>52</v>
      </c>
      <c r="I11248">
        <v>1</v>
      </c>
      <c r="J11248" t="s">
        <v>25</v>
      </c>
      <c r="L11248" t="s">
        <v>25</v>
      </c>
      <c r="M11248">
        <v>1</v>
      </c>
      <c r="P11248" t="s">
        <v>25</v>
      </c>
      <c r="Q11248" t="s">
        <v>25</v>
      </c>
      <c r="T11248">
        <v>2</v>
      </c>
      <c r="U11248">
        <v>0</v>
      </c>
      <c r="V11248" t="s">
        <v>25</v>
      </c>
    </row>
    <row r="11249" spans="1:22" x14ac:dyDescent="0.25">
      <c r="A11249" t="s">
        <v>22495</v>
      </c>
      <c r="B11249" t="s">
        <v>22496</v>
      </c>
      <c r="C11249" t="s">
        <v>20618</v>
      </c>
      <c r="D11249" t="s">
        <v>81</v>
      </c>
      <c r="E11249">
        <v>1</v>
      </c>
      <c r="F11249">
        <v>0</v>
      </c>
      <c r="G11249" t="s">
        <v>31</v>
      </c>
      <c r="J11249" t="s">
        <v>25</v>
      </c>
      <c r="K11249">
        <v>1</v>
      </c>
      <c r="L11249" t="s">
        <v>25</v>
      </c>
      <c r="P11249" t="s">
        <v>25</v>
      </c>
      <c r="Q11249" t="s">
        <v>25</v>
      </c>
      <c r="T11249">
        <v>1</v>
      </c>
      <c r="U11249">
        <v>0</v>
      </c>
      <c r="V11249" t="s">
        <v>25</v>
      </c>
    </row>
    <row r="11250" spans="1:22" x14ac:dyDescent="0.25">
      <c r="A11250" t="s">
        <v>22497</v>
      </c>
      <c r="B11250" t="s">
        <v>22498</v>
      </c>
      <c r="C11250" t="s">
        <v>20618</v>
      </c>
      <c r="D11250" t="s">
        <v>42</v>
      </c>
      <c r="E11250">
        <v>1</v>
      </c>
      <c r="F11250">
        <v>1</v>
      </c>
      <c r="G11250" t="s">
        <v>26</v>
      </c>
      <c r="J11250" t="s">
        <v>25</v>
      </c>
      <c r="L11250" t="s">
        <v>25</v>
      </c>
      <c r="M11250">
        <v>1</v>
      </c>
      <c r="P11250" t="s">
        <v>25</v>
      </c>
      <c r="Q11250" t="s">
        <v>25</v>
      </c>
      <c r="T11250">
        <v>1</v>
      </c>
      <c r="U11250">
        <v>0</v>
      </c>
      <c r="V11250" t="s">
        <v>25</v>
      </c>
    </row>
    <row r="11251" spans="1:22" x14ac:dyDescent="0.25">
      <c r="A11251" t="s">
        <v>22499</v>
      </c>
      <c r="B11251" t="s">
        <v>22500</v>
      </c>
      <c r="C11251" t="s">
        <v>20618</v>
      </c>
      <c r="D11251" t="s">
        <v>42</v>
      </c>
      <c r="E11251">
        <v>1</v>
      </c>
      <c r="F11251">
        <v>0</v>
      </c>
      <c r="G11251" t="s">
        <v>39</v>
      </c>
      <c r="J11251" t="s">
        <v>25</v>
      </c>
      <c r="L11251" t="s">
        <v>25</v>
      </c>
      <c r="P11251" t="s">
        <v>25</v>
      </c>
      <c r="Q11251" t="s">
        <v>25</v>
      </c>
      <c r="S11251">
        <v>1</v>
      </c>
      <c r="T11251">
        <v>1</v>
      </c>
      <c r="U11251">
        <v>0</v>
      </c>
      <c r="V11251" t="s">
        <v>25</v>
      </c>
    </row>
    <row r="11252" spans="1:22" x14ac:dyDescent="0.25">
      <c r="A11252" t="s">
        <v>22501</v>
      </c>
      <c r="B11252" t="s">
        <v>22502</v>
      </c>
      <c r="C11252" t="s">
        <v>20618</v>
      </c>
      <c r="D11252" t="s">
        <v>38</v>
      </c>
      <c r="E11252">
        <v>1</v>
      </c>
      <c r="F11252">
        <v>0</v>
      </c>
      <c r="G11252" t="s">
        <v>52</v>
      </c>
      <c r="I11252">
        <v>1</v>
      </c>
      <c r="J11252" t="s">
        <v>25</v>
      </c>
      <c r="L11252" t="s">
        <v>25</v>
      </c>
      <c r="P11252" t="s">
        <v>25</v>
      </c>
      <c r="Q11252" t="s">
        <v>25</v>
      </c>
      <c r="T11252">
        <v>1</v>
      </c>
      <c r="U11252">
        <v>0</v>
      </c>
      <c r="V11252" t="s">
        <v>25</v>
      </c>
    </row>
    <row r="11253" spans="1:22" x14ac:dyDescent="0.25">
      <c r="A11253" t="s">
        <v>22503</v>
      </c>
      <c r="B11253" t="s">
        <v>22504</v>
      </c>
      <c r="C11253" t="s">
        <v>20618</v>
      </c>
      <c r="D11253" t="s">
        <v>55</v>
      </c>
      <c r="E11253">
        <v>1</v>
      </c>
      <c r="F11253">
        <v>0</v>
      </c>
      <c r="G11253" t="s">
        <v>31</v>
      </c>
      <c r="I11253">
        <v>1</v>
      </c>
      <c r="J11253" t="s">
        <v>25</v>
      </c>
      <c r="L11253" t="s">
        <v>25</v>
      </c>
      <c r="P11253" t="s">
        <v>25</v>
      </c>
      <c r="Q11253" t="s">
        <v>25</v>
      </c>
      <c r="T11253">
        <v>1</v>
      </c>
      <c r="U11253">
        <v>0</v>
      </c>
      <c r="V11253" t="s">
        <v>25</v>
      </c>
    </row>
    <row r="11254" spans="1:22" x14ac:dyDescent="0.25">
      <c r="A11254" t="s">
        <v>22505</v>
      </c>
      <c r="B11254" t="s">
        <v>22506</v>
      </c>
      <c r="C11254" t="s">
        <v>20618</v>
      </c>
      <c r="D11254" t="s">
        <v>1257</v>
      </c>
      <c r="E11254">
        <v>1</v>
      </c>
      <c r="F11254">
        <v>0</v>
      </c>
      <c r="G11254" t="s">
        <v>52</v>
      </c>
      <c r="I11254">
        <v>1</v>
      </c>
      <c r="J11254" t="s">
        <v>25</v>
      </c>
      <c r="L11254" t="s">
        <v>25</v>
      </c>
      <c r="O11254">
        <v>1</v>
      </c>
      <c r="P11254" t="s">
        <v>25</v>
      </c>
      <c r="Q11254" t="s">
        <v>25</v>
      </c>
      <c r="T11254">
        <v>2</v>
      </c>
      <c r="U11254">
        <v>0</v>
      </c>
      <c r="V11254" t="s">
        <v>25</v>
      </c>
    </row>
    <row r="11255" spans="1:22" x14ac:dyDescent="0.25">
      <c r="A11255" t="s">
        <v>22507</v>
      </c>
      <c r="B11255" t="s">
        <v>22508</v>
      </c>
      <c r="C11255" t="s">
        <v>20618</v>
      </c>
      <c r="D11255" t="s">
        <v>2644</v>
      </c>
      <c r="E11255">
        <v>1</v>
      </c>
      <c r="F11255">
        <v>1</v>
      </c>
      <c r="G11255" t="s">
        <v>26</v>
      </c>
      <c r="J11255" t="s">
        <v>25</v>
      </c>
      <c r="L11255" t="s">
        <v>25</v>
      </c>
      <c r="P11255" t="s">
        <v>25</v>
      </c>
      <c r="Q11255" t="s">
        <v>115</v>
      </c>
      <c r="T11255">
        <v>1</v>
      </c>
      <c r="U11255">
        <v>0</v>
      </c>
      <c r="V11255" t="s">
        <v>25</v>
      </c>
    </row>
    <row r="11256" spans="1:22" x14ac:dyDescent="0.25">
      <c r="A11256" t="s">
        <v>22509</v>
      </c>
      <c r="B11256" t="s">
        <v>22510</v>
      </c>
      <c r="C11256" t="s">
        <v>20618</v>
      </c>
      <c r="D11256" t="s">
        <v>42</v>
      </c>
      <c r="E11256">
        <v>1</v>
      </c>
      <c r="F11256">
        <v>0</v>
      </c>
      <c r="G11256" t="s">
        <v>31</v>
      </c>
      <c r="J11256" t="s">
        <v>25</v>
      </c>
      <c r="L11256" t="s">
        <v>25</v>
      </c>
      <c r="M11256">
        <v>1</v>
      </c>
      <c r="P11256" t="s">
        <v>25</v>
      </c>
      <c r="Q11256" t="s">
        <v>25</v>
      </c>
      <c r="T11256">
        <v>1</v>
      </c>
      <c r="U11256">
        <v>0</v>
      </c>
      <c r="V11256" t="s">
        <v>25</v>
      </c>
    </row>
    <row r="11257" spans="1:22" x14ac:dyDescent="0.25">
      <c r="A11257" t="s">
        <v>22511</v>
      </c>
      <c r="B11257" t="s">
        <v>22512</v>
      </c>
      <c r="C11257" t="s">
        <v>20618</v>
      </c>
      <c r="D11257" t="s">
        <v>42</v>
      </c>
      <c r="E11257">
        <v>1</v>
      </c>
      <c r="F11257">
        <v>0</v>
      </c>
      <c r="G11257" t="s">
        <v>31</v>
      </c>
      <c r="J11257" t="s">
        <v>25</v>
      </c>
      <c r="K11257">
        <v>1</v>
      </c>
      <c r="L11257" t="s">
        <v>25</v>
      </c>
      <c r="P11257" t="s">
        <v>25</v>
      </c>
      <c r="Q11257" t="s">
        <v>25</v>
      </c>
      <c r="T11257">
        <v>1</v>
      </c>
      <c r="U11257">
        <v>0</v>
      </c>
      <c r="V11257" t="s">
        <v>25</v>
      </c>
    </row>
    <row r="11258" spans="1:22" x14ac:dyDescent="0.25">
      <c r="A11258" t="s">
        <v>22513</v>
      </c>
      <c r="B11258" t="s">
        <v>22514</v>
      </c>
      <c r="C11258" t="s">
        <v>20618</v>
      </c>
      <c r="D11258" t="s">
        <v>81</v>
      </c>
      <c r="E11258">
        <v>1</v>
      </c>
      <c r="F11258">
        <v>1</v>
      </c>
      <c r="G11258" t="s">
        <v>26</v>
      </c>
      <c r="J11258" t="s">
        <v>25</v>
      </c>
      <c r="L11258" t="s">
        <v>25</v>
      </c>
      <c r="M11258">
        <v>1</v>
      </c>
      <c r="P11258" t="s">
        <v>25</v>
      </c>
      <c r="Q11258" t="s">
        <v>115</v>
      </c>
      <c r="T11258">
        <v>2</v>
      </c>
      <c r="U11258">
        <v>0</v>
      </c>
      <c r="V11258" t="s">
        <v>25</v>
      </c>
    </row>
    <row r="11259" spans="1:22" x14ac:dyDescent="0.25">
      <c r="A11259" t="s">
        <v>22515</v>
      </c>
      <c r="B11259" t="s">
        <v>22516</v>
      </c>
      <c r="C11259" t="s">
        <v>20618</v>
      </c>
      <c r="D11259" t="s">
        <v>38</v>
      </c>
      <c r="E11259">
        <v>1</v>
      </c>
      <c r="F11259">
        <v>0</v>
      </c>
      <c r="G11259" t="s">
        <v>31</v>
      </c>
      <c r="J11259" t="s">
        <v>25</v>
      </c>
      <c r="L11259" t="s">
        <v>25</v>
      </c>
      <c r="P11259" t="s">
        <v>25</v>
      </c>
      <c r="Q11259" t="s">
        <v>25</v>
      </c>
      <c r="R11259">
        <v>1</v>
      </c>
      <c r="T11259">
        <v>1</v>
      </c>
      <c r="U11259">
        <v>0</v>
      </c>
      <c r="V11259" t="s">
        <v>25</v>
      </c>
    </row>
    <row r="11260" spans="1:22" x14ac:dyDescent="0.25">
      <c r="A11260" t="s">
        <v>22517</v>
      </c>
      <c r="B11260" t="s">
        <v>22518</v>
      </c>
      <c r="C11260" t="s">
        <v>20618</v>
      </c>
      <c r="D11260" t="s">
        <v>443</v>
      </c>
      <c r="E11260">
        <v>1</v>
      </c>
      <c r="F11260">
        <v>0</v>
      </c>
      <c r="G11260" t="s">
        <v>52</v>
      </c>
      <c r="H11260">
        <v>1</v>
      </c>
      <c r="I11260">
        <v>1</v>
      </c>
      <c r="J11260" t="s">
        <v>25</v>
      </c>
      <c r="L11260" t="s">
        <v>25</v>
      </c>
      <c r="P11260" t="s">
        <v>25</v>
      </c>
      <c r="Q11260" t="s">
        <v>25</v>
      </c>
      <c r="T11260">
        <v>2</v>
      </c>
      <c r="U11260">
        <v>0</v>
      </c>
      <c r="V11260" t="s">
        <v>25</v>
      </c>
    </row>
    <row r="11261" spans="1:22" x14ac:dyDescent="0.25">
      <c r="A11261" t="s">
        <v>22519</v>
      </c>
      <c r="B11261" t="s">
        <v>22520</v>
      </c>
      <c r="C11261" t="s">
        <v>20618</v>
      </c>
      <c r="D11261" t="s">
        <v>38</v>
      </c>
      <c r="E11261">
        <v>1</v>
      </c>
      <c r="F11261">
        <v>0</v>
      </c>
      <c r="G11261" t="s">
        <v>52</v>
      </c>
      <c r="H11261">
        <v>1</v>
      </c>
      <c r="I11261">
        <v>1</v>
      </c>
      <c r="J11261" t="s">
        <v>25</v>
      </c>
      <c r="L11261" t="s">
        <v>25</v>
      </c>
      <c r="P11261" t="s">
        <v>25</v>
      </c>
      <c r="Q11261" t="s">
        <v>25</v>
      </c>
      <c r="T11261">
        <v>2</v>
      </c>
      <c r="U11261">
        <v>0</v>
      </c>
      <c r="V11261" t="s">
        <v>25</v>
      </c>
    </row>
    <row r="11262" spans="1:22" x14ac:dyDescent="0.25">
      <c r="A11262" t="s">
        <v>22521</v>
      </c>
      <c r="B11262" t="s">
        <v>22522</v>
      </c>
      <c r="C11262" t="s">
        <v>20618</v>
      </c>
      <c r="D11262" t="s">
        <v>51</v>
      </c>
      <c r="E11262">
        <v>1</v>
      </c>
      <c r="F11262">
        <v>0</v>
      </c>
      <c r="G11262" t="s">
        <v>48</v>
      </c>
      <c r="J11262" t="s">
        <v>25</v>
      </c>
      <c r="L11262" t="s">
        <v>25</v>
      </c>
      <c r="P11262" t="s">
        <v>25</v>
      </c>
      <c r="Q11262" t="s">
        <v>25</v>
      </c>
      <c r="R11262">
        <v>1</v>
      </c>
      <c r="T11262">
        <v>1</v>
      </c>
      <c r="U11262">
        <v>0</v>
      </c>
      <c r="V11262" t="s">
        <v>25</v>
      </c>
    </row>
    <row r="11263" spans="1:22" x14ac:dyDescent="0.25">
      <c r="A11263" t="s">
        <v>22523</v>
      </c>
      <c r="B11263" t="s">
        <v>22524</v>
      </c>
      <c r="C11263" t="s">
        <v>20618</v>
      </c>
      <c r="D11263" t="s">
        <v>38</v>
      </c>
      <c r="E11263">
        <v>1</v>
      </c>
      <c r="F11263">
        <v>0</v>
      </c>
      <c r="G11263" t="s">
        <v>31</v>
      </c>
      <c r="J11263" t="s">
        <v>25</v>
      </c>
      <c r="K11263">
        <v>1</v>
      </c>
      <c r="L11263" t="s">
        <v>25</v>
      </c>
      <c r="P11263" t="s">
        <v>25</v>
      </c>
      <c r="Q11263" t="s">
        <v>25</v>
      </c>
      <c r="T11263">
        <v>1</v>
      </c>
      <c r="U11263">
        <v>0</v>
      </c>
      <c r="V11263" t="s">
        <v>25</v>
      </c>
    </row>
    <row r="11264" spans="1:22" x14ac:dyDescent="0.25">
      <c r="A11264" t="s">
        <v>22525</v>
      </c>
      <c r="B11264" t="s">
        <v>22526</v>
      </c>
      <c r="C11264" t="s">
        <v>20618</v>
      </c>
      <c r="D11264" t="s">
        <v>38</v>
      </c>
      <c r="E11264">
        <v>1</v>
      </c>
      <c r="F11264">
        <v>0</v>
      </c>
      <c r="G11264" t="s">
        <v>31</v>
      </c>
      <c r="J11264" t="s">
        <v>25</v>
      </c>
      <c r="L11264" t="s">
        <v>25</v>
      </c>
      <c r="P11264" t="s">
        <v>25</v>
      </c>
      <c r="Q11264" t="s">
        <v>25</v>
      </c>
      <c r="S11264">
        <v>1</v>
      </c>
      <c r="T11264">
        <v>1</v>
      </c>
      <c r="U11264">
        <v>0</v>
      </c>
      <c r="V11264" t="s">
        <v>25</v>
      </c>
    </row>
    <row r="11265" spans="1:22" x14ac:dyDescent="0.25">
      <c r="A11265" t="s">
        <v>22527</v>
      </c>
      <c r="B11265" t="s">
        <v>22528</v>
      </c>
      <c r="C11265" t="s">
        <v>20618</v>
      </c>
      <c r="D11265" t="s">
        <v>81</v>
      </c>
      <c r="E11265">
        <v>1</v>
      </c>
      <c r="F11265">
        <v>0</v>
      </c>
      <c r="G11265" t="s">
        <v>52</v>
      </c>
      <c r="H11265">
        <v>1</v>
      </c>
      <c r="J11265" t="s">
        <v>25</v>
      </c>
      <c r="L11265" t="s">
        <v>25</v>
      </c>
      <c r="P11265" t="s">
        <v>25</v>
      </c>
      <c r="Q11265" t="s">
        <v>25</v>
      </c>
      <c r="T11265">
        <v>1</v>
      </c>
      <c r="U11265">
        <v>0</v>
      </c>
      <c r="V11265" t="s">
        <v>25</v>
      </c>
    </row>
    <row r="11266" spans="1:22" x14ac:dyDescent="0.25">
      <c r="A11266" t="s">
        <v>22529</v>
      </c>
      <c r="B11266" t="s">
        <v>22530</v>
      </c>
      <c r="C11266" t="s">
        <v>20618</v>
      </c>
      <c r="D11266" t="s">
        <v>42</v>
      </c>
      <c r="E11266">
        <v>1</v>
      </c>
      <c r="F11266">
        <v>0</v>
      </c>
      <c r="G11266" t="s">
        <v>48</v>
      </c>
      <c r="J11266" t="s">
        <v>25</v>
      </c>
      <c r="L11266" t="s">
        <v>25</v>
      </c>
      <c r="P11266" t="s">
        <v>25</v>
      </c>
      <c r="Q11266" t="s">
        <v>115</v>
      </c>
      <c r="T11266">
        <v>1</v>
      </c>
      <c r="U11266">
        <v>0</v>
      </c>
      <c r="V11266" t="s">
        <v>25</v>
      </c>
    </row>
    <row r="11267" spans="1:22" x14ac:dyDescent="0.25">
      <c r="A11267" t="s">
        <v>22531</v>
      </c>
      <c r="B11267" t="s">
        <v>22532</v>
      </c>
      <c r="C11267" t="s">
        <v>20618</v>
      </c>
      <c r="D11267" t="s">
        <v>4054</v>
      </c>
      <c r="E11267">
        <v>1</v>
      </c>
      <c r="F11267">
        <v>0</v>
      </c>
      <c r="G11267" t="s">
        <v>52</v>
      </c>
      <c r="I11267">
        <v>1</v>
      </c>
      <c r="J11267" t="s">
        <v>25</v>
      </c>
      <c r="L11267" t="s">
        <v>25</v>
      </c>
      <c r="M11267">
        <v>1</v>
      </c>
      <c r="O11267">
        <v>1</v>
      </c>
      <c r="P11267" t="s">
        <v>25</v>
      </c>
      <c r="Q11267" t="s">
        <v>25</v>
      </c>
      <c r="T11267">
        <v>3</v>
      </c>
      <c r="U11267">
        <v>0</v>
      </c>
      <c r="V11267" t="s">
        <v>25</v>
      </c>
    </row>
    <row r="11268" spans="1:22" x14ac:dyDescent="0.25">
      <c r="A11268" t="s">
        <v>22533</v>
      </c>
      <c r="B11268" t="s">
        <v>22534</v>
      </c>
      <c r="C11268" t="s">
        <v>20618</v>
      </c>
      <c r="D11268" t="s">
        <v>2644</v>
      </c>
      <c r="E11268">
        <v>1</v>
      </c>
      <c r="F11268">
        <v>1</v>
      </c>
      <c r="G11268" t="s">
        <v>26</v>
      </c>
      <c r="H11268">
        <v>1</v>
      </c>
      <c r="J11268" t="s">
        <v>25</v>
      </c>
      <c r="L11268" t="s">
        <v>25</v>
      </c>
      <c r="P11268" t="s">
        <v>25</v>
      </c>
      <c r="Q11268" t="s">
        <v>25</v>
      </c>
      <c r="T11268">
        <v>1</v>
      </c>
      <c r="U11268">
        <v>0</v>
      </c>
      <c r="V11268" t="s">
        <v>25</v>
      </c>
    </row>
    <row r="11269" spans="1:22" x14ac:dyDescent="0.25">
      <c r="A11269" t="s">
        <v>22535</v>
      </c>
      <c r="B11269" t="s">
        <v>22536</v>
      </c>
      <c r="C11269" t="s">
        <v>20618</v>
      </c>
      <c r="D11269" t="s">
        <v>42</v>
      </c>
      <c r="E11269">
        <v>1</v>
      </c>
      <c r="F11269">
        <v>0</v>
      </c>
      <c r="G11269" t="s">
        <v>52</v>
      </c>
      <c r="I11269">
        <v>1</v>
      </c>
      <c r="J11269" t="s">
        <v>25</v>
      </c>
      <c r="L11269" t="s">
        <v>25</v>
      </c>
      <c r="O11269">
        <v>1</v>
      </c>
      <c r="P11269" t="s">
        <v>25</v>
      </c>
      <c r="Q11269" t="s">
        <v>25</v>
      </c>
      <c r="T11269">
        <v>2</v>
      </c>
      <c r="U11269">
        <v>0</v>
      </c>
      <c r="V11269" t="s">
        <v>25</v>
      </c>
    </row>
    <row r="11270" spans="1:22" x14ac:dyDescent="0.25">
      <c r="A11270" t="s">
        <v>22537</v>
      </c>
      <c r="B11270" t="s">
        <v>22538</v>
      </c>
      <c r="C11270" t="s">
        <v>20618</v>
      </c>
      <c r="D11270" t="s">
        <v>38</v>
      </c>
      <c r="E11270">
        <v>1</v>
      </c>
      <c r="F11270">
        <v>0</v>
      </c>
      <c r="G11270" t="s">
        <v>48</v>
      </c>
      <c r="H11270">
        <v>1</v>
      </c>
      <c r="J11270" t="s">
        <v>25</v>
      </c>
      <c r="L11270" t="s">
        <v>25</v>
      </c>
      <c r="P11270" t="s">
        <v>25</v>
      </c>
      <c r="Q11270" t="s">
        <v>25</v>
      </c>
      <c r="T11270">
        <v>1</v>
      </c>
      <c r="U11270">
        <v>0</v>
      </c>
      <c r="V11270" t="s">
        <v>25</v>
      </c>
    </row>
    <row r="11271" spans="1:22" x14ac:dyDescent="0.25">
      <c r="A11271" t="s">
        <v>22539</v>
      </c>
      <c r="B11271" t="s">
        <v>22540</v>
      </c>
      <c r="C11271" t="s">
        <v>20618</v>
      </c>
      <c r="D11271" t="s">
        <v>42</v>
      </c>
      <c r="E11271">
        <v>1</v>
      </c>
      <c r="F11271">
        <v>0</v>
      </c>
      <c r="G11271" t="s">
        <v>52</v>
      </c>
      <c r="I11271">
        <v>1</v>
      </c>
      <c r="J11271" t="s">
        <v>25</v>
      </c>
      <c r="L11271" t="s">
        <v>25</v>
      </c>
      <c r="O11271">
        <v>1</v>
      </c>
      <c r="P11271" t="s">
        <v>25</v>
      </c>
      <c r="Q11271" t="s">
        <v>25</v>
      </c>
      <c r="T11271">
        <v>2</v>
      </c>
      <c r="U11271">
        <v>0</v>
      </c>
      <c r="V11271" t="s">
        <v>25</v>
      </c>
    </row>
    <row r="11272" spans="1:22" x14ac:dyDescent="0.25">
      <c r="A11272" t="s">
        <v>22541</v>
      </c>
      <c r="B11272" t="s">
        <v>22542</v>
      </c>
      <c r="C11272" t="s">
        <v>20618</v>
      </c>
      <c r="D11272" t="s">
        <v>42</v>
      </c>
      <c r="E11272">
        <v>1</v>
      </c>
      <c r="F11272">
        <v>0</v>
      </c>
      <c r="G11272" t="s">
        <v>31</v>
      </c>
      <c r="H11272">
        <v>1</v>
      </c>
      <c r="J11272" t="s">
        <v>25</v>
      </c>
      <c r="L11272" t="s">
        <v>25</v>
      </c>
      <c r="P11272" t="s">
        <v>25</v>
      </c>
      <c r="Q11272" t="s">
        <v>25</v>
      </c>
      <c r="T11272">
        <v>1</v>
      </c>
      <c r="U11272">
        <v>0</v>
      </c>
      <c r="V11272" t="s">
        <v>25</v>
      </c>
    </row>
    <row r="11273" spans="1:22" x14ac:dyDescent="0.25">
      <c r="A11273" t="s">
        <v>22543</v>
      </c>
      <c r="B11273" t="s">
        <v>22544</v>
      </c>
      <c r="C11273" t="s">
        <v>20618</v>
      </c>
      <c r="D11273" t="s">
        <v>443</v>
      </c>
      <c r="E11273">
        <v>1</v>
      </c>
      <c r="F11273">
        <v>0</v>
      </c>
      <c r="G11273" t="s">
        <v>31</v>
      </c>
      <c r="H11273">
        <v>1</v>
      </c>
      <c r="J11273" t="s">
        <v>25</v>
      </c>
      <c r="L11273" t="s">
        <v>25</v>
      </c>
      <c r="P11273" t="s">
        <v>25</v>
      </c>
      <c r="Q11273" t="s">
        <v>25</v>
      </c>
      <c r="T11273">
        <v>1</v>
      </c>
      <c r="U11273">
        <v>0</v>
      </c>
      <c r="V11273" t="s">
        <v>25</v>
      </c>
    </row>
    <row r="11274" spans="1:22" x14ac:dyDescent="0.25">
      <c r="A11274" t="s">
        <v>22545</v>
      </c>
      <c r="B11274" t="s">
        <v>22546</v>
      </c>
      <c r="C11274" t="s">
        <v>20618</v>
      </c>
      <c r="D11274" t="s">
        <v>4054</v>
      </c>
      <c r="E11274">
        <v>1</v>
      </c>
      <c r="F11274">
        <v>0</v>
      </c>
      <c r="G11274" t="s">
        <v>39</v>
      </c>
      <c r="J11274" t="s">
        <v>25</v>
      </c>
      <c r="L11274" t="s">
        <v>25</v>
      </c>
      <c r="P11274" t="s">
        <v>25</v>
      </c>
      <c r="Q11274" t="s">
        <v>25</v>
      </c>
      <c r="R11274">
        <v>1</v>
      </c>
      <c r="T11274">
        <v>1</v>
      </c>
      <c r="U11274">
        <v>0</v>
      </c>
      <c r="V11274" t="s">
        <v>25</v>
      </c>
    </row>
    <row r="11275" spans="1:22" x14ac:dyDescent="0.25">
      <c r="A11275" t="s">
        <v>22547</v>
      </c>
      <c r="B11275" t="s">
        <v>22548</v>
      </c>
      <c r="C11275" t="s">
        <v>20618</v>
      </c>
      <c r="D11275" t="s">
        <v>30</v>
      </c>
      <c r="E11275">
        <v>1</v>
      </c>
      <c r="F11275">
        <v>0</v>
      </c>
      <c r="G11275" t="s">
        <v>48</v>
      </c>
      <c r="J11275" t="s">
        <v>25</v>
      </c>
      <c r="K11275">
        <v>1</v>
      </c>
      <c r="L11275" t="s">
        <v>25</v>
      </c>
      <c r="P11275" t="s">
        <v>25</v>
      </c>
      <c r="Q11275" t="s">
        <v>25</v>
      </c>
      <c r="T11275">
        <v>1</v>
      </c>
      <c r="U11275">
        <v>0</v>
      </c>
      <c r="V11275" t="s">
        <v>25</v>
      </c>
    </row>
    <row r="11276" spans="1:22" x14ac:dyDescent="0.25">
      <c r="A11276" t="s">
        <v>22549</v>
      </c>
      <c r="B11276" t="s">
        <v>22550</v>
      </c>
      <c r="C11276" t="s">
        <v>20618</v>
      </c>
      <c r="D11276" t="s">
        <v>55</v>
      </c>
      <c r="E11276">
        <v>1</v>
      </c>
      <c r="F11276">
        <v>0</v>
      </c>
      <c r="G11276" t="s">
        <v>31</v>
      </c>
      <c r="H11276">
        <v>1</v>
      </c>
      <c r="J11276" t="s">
        <v>25</v>
      </c>
      <c r="L11276" t="s">
        <v>25</v>
      </c>
      <c r="P11276" t="s">
        <v>25</v>
      </c>
      <c r="Q11276" t="s">
        <v>25</v>
      </c>
      <c r="T11276">
        <v>1</v>
      </c>
      <c r="U11276">
        <v>0</v>
      </c>
      <c r="V11276" t="s">
        <v>25</v>
      </c>
    </row>
    <row r="11277" spans="1:22" x14ac:dyDescent="0.25">
      <c r="A11277" t="s">
        <v>22551</v>
      </c>
      <c r="B11277" t="s">
        <v>25</v>
      </c>
      <c r="C11277" t="s">
        <v>20618</v>
      </c>
      <c r="D11277" t="s">
        <v>443</v>
      </c>
      <c r="E11277">
        <v>1</v>
      </c>
      <c r="F11277">
        <v>0</v>
      </c>
      <c r="G11277" t="s">
        <v>31</v>
      </c>
      <c r="J11277" t="s">
        <v>25</v>
      </c>
      <c r="K11277">
        <v>1</v>
      </c>
      <c r="L11277" t="s">
        <v>25</v>
      </c>
      <c r="P11277" t="s">
        <v>25</v>
      </c>
      <c r="Q11277" t="s">
        <v>25</v>
      </c>
      <c r="T11277">
        <v>1</v>
      </c>
      <c r="U11277">
        <v>0</v>
      </c>
      <c r="V11277" t="s">
        <v>25</v>
      </c>
    </row>
    <row r="11278" spans="1:22" x14ac:dyDescent="0.25">
      <c r="A11278" t="s">
        <v>22552</v>
      </c>
      <c r="B11278" t="s">
        <v>22553</v>
      </c>
      <c r="C11278" t="s">
        <v>20618</v>
      </c>
      <c r="D11278" t="s">
        <v>55</v>
      </c>
      <c r="E11278">
        <v>1</v>
      </c>
      <c r="F11278">
        <v>0</v>
      </c>
      <c r="G11278" t="s">
        <v>52</v>
      </c>
      <c r="I11278">
        <v>1</v>
      </c>
      <c r="J11278" t="s">
        <v>25</v>
      </c>
      <c r="L11278" t="s">
        <v>25</v>
      </c>
      <c r="P11278" t="s">
        <v>25</v>
      </c>
      <c r="Q11278" t="s">
        <v>25</v>
      </c>
      <c r="T11278">
        <v>1</v>
      </c>
      <c r="U11278">
        <v>0</v>
      </c>
      <c r="V11278" t="s">
        <v>25</v>
      </c>
    </row>
    <row r="11279" spans="1:22" x14ac:dyDescent="0.25">
      <c r="A11279" t="s">
        <v>22554</v>
      </c>
      <c r="B11279" t="s">
        <v>22555</v>
      </c>
      <c r="C11279" t="s">
        <v>20618</v>
      </c>
      <c r="D11279" t="s">
        <v>42</v>
      </c>
      <c r="E11279">
        <v>1</v>
      </c>
      <c r="F11279">
        <v>0</v>
      </c>
      <c r="G11279" t="s">
        <v>39</v>
      </c>
      <c r="H11279">
        <v>1</v>
      </c>
      <c r="J11279" t="s">
        <v>25</v>
      </c>
      <c r="L11279" t="s">
        <v>115</v>
      </c>
      <c r="P11279" t="s">
        <v>25</v>
      </c>
      <c r="Q11279" t="s">
        <v>25</v>
      </c>
      <c r="T11279">
        <v>2</v>
      </c>
      <c r="U11279">
        <v>0</v>
      </c>
      <c r="V11279" t="s">
        <v>25</v>
      </c>
    </row>
    <row r="11280" spans="1:22" x14ac:dyDescent="0.25">
      <c r="A11280" t="s">
        <v>22556</v>
      </c>
      <c r="B11280" t="s">
        <v>22557</v>
      </c>
      <c r="C11280" t="s">
        <v>20618</v>
      </c>
      <c r="D11280" t="s">
        <v>30</v>
      </c>
      <c r="E11280">
        <v>1</v>
      </c>
      <c r="F11280">
        <v>1</v>
      </c>
      <c r="G11280" t="s">
        <v>26</v>
      </c>
      <c r="I11280">
        <v>1</v>
      </c>
      <c r="J11280" t="s">
        <v>25</v>
      </c>
      <c r="L11280" t="s">
        <v>25</v>
      </c>
      <c r="P11280" t="s">
        <v>25</v>
      </c>
      <c r="Q11280" t="s">
        <v>25</v>
      </c>
      <c r="T11280">
        <v>1</v>
      </c>
      <c r="U11280">
        <v>0</v>
      </c>
      <c r="V11280" t="s">
        <v>25</v>
      </c>
    </row>
    <row r="11281" spans="1:22" x14ac:dyDescent="0.25">
      <c r="A11281" t="s">
        <v>22558</v>
      </c>
      <c r="B11281" t="s">
        <v>22559</v>
      </c>
      <c r="C11281" t="s">
        <v>20618</v>
      </c>
      <c r="D11281" t="s">
        <v>42</v>
      </c>
      <c r="E11281">
        <v>1</v>
      </c>
      <c r="F11281">
        <v>0</v>
      </c>
      <c r="G11281" t="s">
        <v>31</v>
      </c>
      <c r="J11281" t="s">
        <v>25</v>
      </c>
      <c r="L11281" t="s">
        <v>25</v>
      </c>
      <c r="O11281">
        <v>1</v>
      </c>
      <c r="P11281" t="s">
        <v>25</v>
      </c>
      <c r="Q11281" t="s">
        <v>25</v>
      </c>
      <c r="T11281">
        <v>1</v>
      </c>
      <c r="U11281">
        <v>0</v>
      </c>
      <c r="V11281" t="s">
        <v>25</v>
      </c>
    </row>
    <row r="11282" spans="1:22" x14ac:dyDescent="0.25">
      <c r="A11282" t="s">
        <v>22560</v>
      </c>
      <c r="B11282" t="s">
        <v>22561</v>
      </c>
      <c r="C11282" t="s">
        <v>20618</v>
      </c>
      <c r="D11282" t="s">
        <v>38</v>
      </c>
      <c r="E11282">
        <v>1</v>
      </c>
      <c r="F11282">
        <v>0</v>
      </c>
      <c r="G11282" t="s">
        <v>39</v>
      </c>
      <c r="J11282" t="s">
        <v>25</v>
      </c>
      <c r="L11282" t="s">
        <v>25</v>
      </c>
      <c r="M11282">
        <v>1</v>
      </c>
      <c r="P11282" t="s">
        <v>25</v>
      </c>
      <c r="Q11282" t="s">
        <v>25</v>
      </c>
      <c r="T11282">
        <v>1</v>
      </c>
      <c r="U11282">
        <v>0</v>
      </c>
      <c r="V11282" t="s">
        <v>25</v>
      </c>
    </row>
    <row r="11283" spans="1:22" x14ac:dyDescent="0.25">
      <c r="A11283" t="s">
        <v>22562</v>
      </c>
      <c r="B11283" t="s">
        <v>22563</v>
      </c>
      <c r="C11283" t="s">
        <v>20618</v>
      </c>
      <c r="D11283" t="s">
        <v>38</v>
      </c>
      <c r="E11283">
        <v>1</v>
      </c>
      <c r="F11283">
        <v>0</v>
      </c>
      <c r="G11283" t="s">
        <v>48</v>
      </c>
      <c r="H11283">
        <v>1</v>
      </c>
      <c r="J11283" t="s">
        <v>25</v>
      </c>
      <c r="L11283" t="s">
        <v>25</v>
      </c>
      <c r="N11283">
        <v>1</v>
      </c>
      <c r="P11283" t="s">
        <v>25</v>
      </c>
      <c r="Q11283" t="s">
        <v>25</v>
      </c>
      <c r="T11283">
        <v>2</v>
      </c>
      <c r="U11283">
        <v>0</v>
      </c>
      <c r="V11283" t="s">
        <v>25</v>
      </c>
    </row>
    <row r="11284" spans="1:22" x14ac:dyDescent="0.25">
      <c r="A11284" t="s">
        <v>22564</v>
      </c>
      <c r="B11284" t="s">
        <v>22565</v>
      </c>
      <c r="C11284" t="s">
        <v>20618</v>
      </c>
      <c r="D11284" t="s">
        <v>38</v>
      </c>
      <c r="E11284">
        <v>1</v>
      </c>
      <c r="F11284">
        <v>0</v>
      </c>
      <c r="G11284" t="s">
        <v>31</v>
      </c>
      <c r="J11284" t="s">
        <v>25</v>
      </c>
      <c r="K11284">
        <v>1</v>
      </c>
      <c r="L11284" t="s">
        <v>25</v>
      </c>
      <c r="P11284" t="s">
        <v>25</v>
      </c>
      <c r="Q11284" t="s">
        <v>25</v>
      </c>
      <c r="T11284">
        <v>1</v>
      </c>
      <c r="U11284">
        <v>0</v>
      </c>
      <c r="V11284" t="s">
        <v>25</v>
      </c>
    </row>
    <row r="11285" spans="1:22" x14ac:dyDescent="0.25">
      <c r="A11285" t="s">
        <v>22566</v>
      </c>
      <c r="B11285" t="s">
        <v>22567</v>
      </c>
      <c r="C11285" t="s">
        <v>20618</v>
      </c>
      <c r="D11285" t="s">
        <v>30</v>
      </c>
      <c r="E11285">
        <v>1</v>
      </c>
      <c r="F11285">
        <v>0</v>
      </c>
      <c r="G11285" t="s">
        <v>48</v>
      </c>
      <c r="J11285" t="s">
        <v>25</v>
      </c>
      <c r="L11285" t="s">
        <v>25</v>
      </c>
      <c r="N11285">
        <v>1</v>
      </c>
      <c r="P11285" t="s">
        <v>25</v>
      </c>
      <c r="Q11285" t="s">
        <v>25</v>
      </c>
      <c r="T11285">
        <v>1</v>
      </c>
      <c r="U11285">
        <v>0</v>
      </c>
      <c r="V11285" t="s">
        <v>25</v>
      </c>
    </row>
    <row r="11286" spans="1:22" x14ac:dyDescent="0.25">
      <c r="A11286" t="s">
        <v>22568</v>
      </c>
      <c r="B11286" t="s">
        <v>22569</v>
      </c>
      <c r="C11286" t="s">
        <v>20618</v>
      </c>
      <c r="D11286" t="s">
        <v>208</v>
      </c>
      <c r="E11286">
        <v>1</v>
      </c>
      <c r="F11286">
        <v>0</v>
      </c>
      <c r="G11286" t="s">
        <v>31</v>
      </c>
      <c r="J11286" t="s">
        <v>25</v>
      </c>
      <c r="L11286" t="s">
        <v>25</v>
      </c>
      <c r="M11286">
        <v>1</v>
      </c>
      <c r="O11286">
        <v>1</v>
      </c>
      <c r="P11286" t="s">
        <v>25</v>
      </c>
      <c r="Q11286" t="s">
        <v>25</v>
      </c>
      <c r="T11286">
        <v>2</v>
      </c>
      <c r="U11286">
        <v>0</v>
      </c>
      <c r="V11286" t="s">
        <v>25</v>
      </c>
    </row>
    <row r="11287" spans="1:22" x14ac:dyDescent="0.25">
      <c r="A11287" t="s">
        <v>22570</v>
      </c>
      <c r="B11287" t="s">
        <v>22571</v>
      </c>
      <c r="C11287" t="s">
        <v>20618</v>
      </c>
      <c r="D11287" t="s">
        <v>42</v>
      </c>
      <c r="E11287">
        <v>1</v>
      </c>
      <c r="F11287">
        <v>0</v>
      </c>
      <c r="G11287" t="s">
        <v>48</v>
      </c>
      <c r="H11287">
        <v>1</v>
      </c>
      <c r="J11287" t="s">
        <v>25</v>
      </c>
      <c r="L11287" t="s">
        <v>115</v>
      </c>
      <c r="P11287" t="s">
        <v>25</v>
      </c>
      <c r="Q11287" t="s">
        <v>25</v>
      </c>
      <c r="T11287">
        <v>2</v>
      </c>
      <c r="U11287">
        <v>0</v>
      </c>
      <c r="V11287" t="s">
        <v>25</v>
      </c>
    </row>
    <row r="11288" spans="1:22" x14ac:dyDescent="0.25">
      <c r="A11288" t="s">
        <v>22572</v>
      </c>
      <c r="B11288" t="s">
        <v>22573</v>
      </c>
      <c r="C11288" t="s">
        <v>20618</v>
      </c>
      <c r="D11288" t="s">
        <v>42</v>
      </c>
      <c r="E11288">
        <v>1</v>
      </c>
      <c r="F11288">
        <v>0</v>
      </c>
      <c r="G11288" t="s">
        <v>31</v>
      </c>
      <c r="J11288" t="s">
        <v>25</v>
      </c>
      <c r="L11288" t="s">
        <v>25</v>
      </c>
      <c r="O11288">
        <v>1</v>
      </c>
      <c r="P11288" t="s">
        <v>25</v>
      </c>
      <c r="Q11288" t="s">
        <v>25</v>
      </c>
      <c r="T11288">
        <v>1</v>
      </c>
      <c r="U11288">
        <v>0</v>
      </c>
      <c r="V11288" t="s">
        <v>25</v>
      </c>
    </row>
    <row r="11289" spans="1:22" x14ac:dyDescent="0.25">
      <c r="A11289" t="s">
        <v>22574</v>
      </c>
      <c r="B11289" t="s">
        <v>22575</v>
      </c>
      <c r="C11289" t="s">
        <v>20618</v>
      </c>
      <c r="D11289" t="s">
        <v>4054</v>
      </c>
      <c r="E11289">
        <v>1</v>
      </c>
      <c r="F11289">
        <v>0</v>
      </c>
      <c r="G11289" t="s">
        <v>48</v>
      </c>
      <c r="H11289">
        <v>1</v>
      </c>
      <c r="J11289" t="s">
        <v>25</v>
      </c>
      <c r="K11289">
        <v>1</v>
      </c>
      <c r="L11289" t="s">
        <v>25</v>
      </c>
      <c r="P11289" t="s">
        <v>25</v>
      </c>
      <c r="Q11289" t="s">
        <v>25</v>
      </c>
      <c r="T11289">
        <v>2</v>
      </c>
      <c r="U11289">
        <v>0</v>
      </c>
      <c r="V11289" t="s">
        <v>25</v>
      </c>
    </row>
    <row r="11290" spans="1:22" x14ac:dyDescent="0.25">
      <c r="A11290" t="s">
        <v>22576</v>
      </c>
      <c r="B11290" t="s">
        <v>22577</v>
      </c>
      <c r="C11290" t="s">
        <v>20618</v>
      </c>
      <c r="D11290" t="s">
        <v>4054</v>
      </c>
      <c r="E11290">
        <v>1</v>
      </c>
      <c r="F11290">
        <v>0</v>
      </c>
      <c r="G11290" t="s">
        <v>48</v>
      </c>
      <c r="H11290">
        <v>1</v>
      </c>
      <c r="J11290" t="s">
        <v>25</v>
      </c>
      <c r="L11290" t="s">
        <v>25</v>
      </c>
      <c r="P11290" t="s">
        <v>25</v>
      </c>
      <c r="Q11290" t="s">
        <v>25</v>
      </c>
      <c r="T11290">
        <v>1</v>
      </c>
      <c r="U11290">
        <v>0</v>
      </c>
      <c r="V11290" t="s">
        <v>25</v>
      </c>
    </row>
    <row r="11291" spans="1:22" x14ac:dyDescent="0.25">
      <c r="A11291" t="s">
        <v>22578</v>
      </c>
      <c r="B11291" t="s">
        <v>22579</v>
      </c>
      <c r="C11291" t="s">
        <v>20618</v>
      </c>
      <c r="D11291" t="s">
        <v>30</v>
      </c>
      <c r="E11291">
        <v>1</v>
      </c>
      <c r="F11291">
        <v>0</v>
      </c>
      <c r="G11291" t="s">
        <v>39</v>
      </c>
      <c r="I11291">
        <v>1</v>
      </c>
      <c r="J11291" t="s">
        <v>25</v>
      </c>
      <c r="L11291" t="s">
        <v>25</v>
      </c>
      <c r="N11291">
        <v>1</v>
      </c>
      <c r="P11291" t="s">
        <v>25</v>
      </c>
      <c r="Q11291" t="s">
        <v>25</v>
      </c>
      <c r="T11291">
        <v>2</v>
      </c>
      <c r="U11291">
        <v>0</v>
      </c>
      <c r="V11291" t="s">
        <v>25</v>
      </c>
    </row>
    <row r="11292" spans="1:22" x14ac:dyDescent="0.25">
      <c r="A11292" t="s">
        <v>22580</v>
      </c>
      <c r="B11292" t="s">
        <v>22581</v>
      </c>
      <c r="C11292" t="s">
        <v>20618</v>
      </c>
      <c r="D11292" t="s">
        <v>1257</v>
      </c>
      <c r="E11292">
        <v>1</v>
      </c>
      <c r="F11292">
        <v>1</v>
      </c>
      <c r="G11292" t="s">
        <v>26</v>
      </c>
      <c r="I11292">
        <v>1</v>
      </c>
      <c r="J11292" t="s">
        <v>25</v>
      </c>
      <c r="L11292" t="s">
        <v>25</v>
      </c>
      <c r="P11292" t="s">
        <v>25</v>
      </c>
      <c r="Q11292" t="s">
        <v>25</v>
      </c>
      <c r="T11292">
        <v>1</v>
      </c>
      <c r="U11292">
        <v>0</v>
      </c>
      <c r="V11292" t="s">
        <v>25</v>
      </c>
    </row>
    <row r="11293" spans="1:22" x14ac:dyDescent="0.25">
      <c r="A11293" t="s">
        <v>22582</v>
      </c>
      <c r="B11293" t="s">
        <v>22583</v>
      </c>
      <c r="C11293" t="s">
        <v>20618</v>
      </c>
      <c r="D11293" t="s">
        <v>38</v>
      </c>
      <c r="E11293">
        <v>1</v>
      </c>
      <c r="F11293">
        <v>1</v>
      </c>
      <c r="G11293" t="s">
        <v>26</v>
      </c>
      <c r="H11293">
        <v>1</v>
      </c>
      <c r="J11293" t="s">
        <v>25</v>
      </c>
      <c r="L11293" t="s">
        <v>25</v>
      </c>
      <c r="P11293" t="s">
        <v>25</v>
      </c>
      <c r="Q11293" t="s">
        <v>25</v>
      </c>
      <c r="T11293">
        <v>1</v>
      </c>
      <c r="U11293">
        <v>0</v>
      </c>
      <c r="V11293" t="s">
        <v>25</v>
      </c>
    </row>
    <row r="11294" spans="1:22" x14ac:dyDescent="0.25">
      <c r="A11294" t="s">
        <v>22584</v>
      </c>
      <c r="B11294" t="s">
        <v>22585</v>
      </c>
      <c r="C11294" t="s">
        <v>20618</v>
      </c>
      <c r="D11294" t="s">
        <v>42</v>
      </c>
      <c r="E11294">
        <v>1</v>
      </c>
      <c r="F11294">
        <v>0</v>
      </c>
      <c r="G11294" t="s">
        <v>31</v>
      </c>
      <c r="H11294">
        <v>1</v>
      </c>
      <c r="J11294" t="s">
        <v>25</v>
      </c>
      <c r="L11294" t="s">
        <v>25</v>
      </c>
      <c r="P11294" t="s">
        <v>25</v>
      </c>
      <c r="Q11294" t="s">
        <v>25</v>
      </c>
      <c r="T11294">
        <v>1</v>
      </c>
      <c r="U11294">
        <v>0</v>
      </c>
      <c r="V11294" t="s">
        <v>25</v>
      </c>
    </row>
    <row r="11295" spans="1:22" x14ac:dyDescent="0.25">
      <c r="A11295" t="s">
        <v>22586</v>
      </c>
      <c r="B11295" t="s">
        <v>22587</v>
      </c>
      <c r="C11295" t="s">
        <v>20618</v>
      </c>
      <c r="D11295" t="s">
        <v>38</v>
      </c>
      <c r="E11295">
        <v>1</v>
      </c>
      <c r="F11295">
        <v>0</v>
      </c>
      <c r="G11295" t="s">
        <v>52</v>
      </c>
      <c r="I11295">
        <v>1</v>
      </c>
      <c r="J11295" t="s">
        <v>25</v>
      </c>
      <c r="L11295" t="s">
        <v>25</v>
      </c>
      <c r="O11295">
        <v>1</v>
      </c>
      <c r="P11295" t="s">
        <v>25</v>
      </c>
      <c r="Q11295" t="s">
        <v>25</v>
      </c>
      <c r="T11295">
        <v>2</v>
      </c>
      <c r="U11295">
        <v>0</v>
      </c>
      <c r="V11295" t="s">
        <v>25</v>
      </c>
    </row>
    <row r="11296" spans="1:22" x14ac:dyDescent="0.25">
      <c r="A11296" t="s">
        <v>22588</v>
      </c>
      <c r="B11296" t="s">
        <v>25</v>
      </c>
      <c r="C11296" t="s">
        <v>20618</v>
      </c>
      <c r="D11296" t="s">
        <v>42</v>
      </c>
      <c r="E11296">
        <v>1</v>
      </c>
      <c r="F11296">
        <v>1</v>
      </c>
      <c r="G11296" t="s">
        <v>26</v>
      </c>
      <c r="J11296" t="s">
        <v>25</v>
      </c>
      <c r="L11296" t="s">
        <v>25</v>
      </c>
      <c r="P11296" t="s">
        <v>25</v>
      </c>
      <c r="Q11296" t="s">
        <v>25</v>
      </c>
      <c r="R11296">
        <v>1</v>
      </c>
      <c r="T11296">
        <v>1</v>
      </c>
      <c r="U11296">
        <v>0</v>
      </c>
      <c r="V11296" t="s">
        <v>25</v>
      </c>
    </row>
    <row r="11297" spans="1:22" x14ac:dyDescent="0.25">
      <c r="A11297" t="s">
        <v>22589</v>
      </c>
      <c r="B11297" t="s">
        <v>22590</v>
      </c>
      <c r="C11297" t="s">
        <v>20618</v>
      </c>
      <c r="D11297" t="s">
        <v>443</v>
      </c>
      <c r="E11297">
        <v>1</v>
      </c>
      <c r="F11297">
        <v>0</v>
      </c>
      <c r="G11297" t="s">
        <v>31</v>
      </c>
      <c r="J11297" t="s">
        <v>25</v>
      </c>
      <c r="L11297" t="s">
        <v>25</v>
      </c>
      <c r="O11297">
        <v>1</v>
      </c>
      <c r="P11297" t="s">
        <v>25</v>
      </c>
      <c r="Q11297" t="s">
        <v>25</v>
      </c>
      <c r="T11297">
        <v>1</v>
      </c>
      <c r="U11297">
        <v>0</v>
      </c>
      <c r="V11297" t="s">
        <v>25</v>
      </c>
    </row>
    <row r="11298" spans="1:22" x14ac:dyDescent="0.25">
      <c r="A11298" t="s">
        <v>22591</v>
      </c>
      <c r="B11298" t="s">
        <v>22592</v>
      </c>
      <c r="C11298" t="s">
        <v>20618</v>
      </c>
      <c r="D11298" t="s">
        <v>55</v>
      </c>
      <c r="E11298">
        <v>1</v>
      </c>
      <c r="F11298">
        <v>0</v>
      </c>
      <c r="G11298" t="s">
        <v>31</v>
      </c>
      <c r="J11298" t="s">
        <v>25</v>
      </c>
      <c r="K11298">
        <v>1</v>
      </c>
      <c r="L11298" t="s">
        <v>25</v>
      </c>
      <c r="P11298" t="s">
        <v>25</v>
      </c>
      <c r="Q11298" t="s">
        <v>25</v>
      </c>
      <c r="T11298">
        <v>1</v>
      </c>
      <c r="U11298">
        <v>0</v>
      </c>
      <c r="V11298" t="s">
        <v>22593</v>
      </c>
    </row>
    <row r="11299" spans="1:22" x14ac:dyDescent="0.25">
      <c r="A11299" t="s">
        <v>22594</v>
      </c>
      <c r="B11299" t="s">
        <v>22595</v>
      </c>
      <c r="C11299" t="s">
        <v>20618</v>
      </c>
      <c r="D11299" t="s">
        <v>55</v>
      </c>
      <c r="E11299">
        <v>1</v>
      </c>
      <c r="F11299">
        <v>0</v>
      </c>
      <c r="G11299" t="s">
        <v>31</v>
      </c>
      <c r="H11299">
        <v>1</v>
      </c>
      <c r="J11299" t="s">
        <v>25</v>
      </c>
      <c r="L11299" t="s">
        <v>25</v>
      </c>
      <c r="P11299" t="s">
        <v>25</v>
      </c>
      <c r="Q11299" t="s">
        <v>25</v>
      </c>
      <c r="T11299">
        <v>1</v>
      </c>
      <c r="U11299">
        <v>0</v>
      </c>
      <c r="V11299" t="s">
        <v>25</v>
      </c>
    </row>
    <row r="11300" spans="1:22" x14ac:dyDescent="0.25">
      <c r="A11300" t="s">
        <v>22596</v>
      </c>
      <c r="B11300" t="s">
        <v>22597</v>
      </c>
      <c r="C11300" t="s">
        <v>20618</v>
      </c>
      <c r="D11300" t="s">
        <v>38</v>
      </c>
      <c r="E11300">
        <v>1</v>
      </c>
      <c r="F11300">
        <v>0</v>
      </c>
      <c r="G11300" t="s">
        <v>31</v>
      </c>
      <c r="J11300" t="s">
        <v>25</v>
      </c>
      <c r="K11300">
        <v>1</v>
      </c>
      <c r="L11300" t="s">
        <v>25</v>
      </c>
      <c r="P11300" t="s">
        <v>25</v>
      </c>
      <c r="Q11300" t="s">
        <v>25</v>
      </c>
      <c r="T11300">
        <v>1</v>
      </c>
      <c r="U11300">
        <v>0</v>
      </c>
      <c r="V11300" t="s">
        <v>25</v>
      </c>
    </row>
    <row r="11301" spans="1:22" x14ac:dyDescent="0.25">
      <c r="A11301" t="s">
        <v>22598</v>
      </c>
      <c r="B11301" t="s">
        <v>22599</v>
      </c>
      <c r="C11301" t="s">
        <v>20618</v>
      </c>
      <c r="D11301" t="s">
        <v>55</v>
      </c>
      <c r="E11301">
        <v>1</v>
      </c>
      <c r="F11301">
        <v>0</v>
      </c>
      <c r="G11301" t="s">
        <v>52</v>
      </c>
      <c r="H11301">
        <v>1</v>
      </c>
      <c r="J11301" t="s">
        <v>25</v>
      </c>
      <c r="L11301" t="s">
        <v>25</v>
      </c>
      <c r="P11301" t="s">
        <v>25</v>
      </c>
      <c r="Q11301" t="s">
        <v>25</v>
      </c>
      <c r="T11301">
        <v>1</v>
      </c>
      <c r="U11301">
        <v>0</v>
      </c>
      <c r="V11301" t="s">
        <v>25</v>
      </c>
    </row>
    <row r="11302" spans="1:22" x14ac:dyDescent="0.25">
      <c r="A11302" t="s">
        <v>22600</v>
      </c>
      <c r="B11302" t="s">
        <v>22601</v>
      </c>
      <c r="C11302" t="s">
        <v>20618</v>
      </c>
      <c r="D11302" t="s">
        <v>42</v>
      </c>
      <c r="E11302">
        <v>1</v>
      </c>
      <c r="F11302">
        <v>0</v>
      </c>
      <c r="G11302" t="s">
        <v>31</v>
      </c>
      <c r="H11302">
        <v>1</v>
      </c>
      <c r="J11302" t="s">
        <v>25</v>
      </c>
      <c r="L11302" t="s">
        <v>25</v>
      </c>
      <c r="P11302" t="s">
        <v>25</v>
      </c>
      <c r="Q11302" t="s">
        <v>25</v>
      </c>
      <c r="T11302">
        <v>1</v>
      </c>
      <c r="U11302">
        <v>0</v>
      </c>
      <c r="V11302" t="s">
        <v>25</v>
      </c>
    </row>
    <row r="11303" spans="1:22" x14ac:dyDescent="0.25">
      <c r="A11303" t="s">
        <v>22602</v>
      </c>
      <c r="B11303" t="s">
        <v>22603</v>
      </c>
      <c r="C11303" t="s">
        <v>20618</v>
      </c>
      <c r="D11303" t="s">
        <v>30</v>
      </c>
      <c r="E11303">
        <v>1</v>
      </c>
      <c r="F11303">
        <v>0</v>
      </c>
      <c r="G11303" t="s">
        <v>48</v>
      </c>
      <c r="J11303" t="s">
        <v>25</v>
      </c>
      <c r="L11303" t="s">
        <v>25</v>
      </c>
      <c r="M11303">
        <v>1</v>
      </c>
      <c r="P11303" t="s">
        <v>25</v>
      </c>
      <c r="Q11303" t="s">
        <v>25</v>
      </c>
      <c r="T11303">
        <v>1</v>
      </c>
      <c r="U11303">
        <v>0</v>
      </c>
      <c r="V11303" t="s">
        <v>25</v>
      </c>
    </row>
    <row r="11304" spans="1:22" x14ac:dyDescent="0.25">
      <c r="A11304" t="s">
        <v>22604</v>
      </c>
      <c r="B11304" t="s">
        <v>22605</v>
      </c>
      <c r="C11304" t="s">
        <v>20618</v>
      </c>
      <c r="D11304" t="s">
        <v>30</v>
      </c>
      <c r="E11304">
        <v>1</v>
      </c>
      <c r="F11304">
        <v>0</v>
      </c>
      <c r="G11304" t="s">
        <v>48</v>
      </c>
      <c r="H11304">
        <v>1</v>
      </c>
      <c r="J11304" t="s">
        <v>25</v>
      </c>
      <c r="L11304" t="s">
        <v>25</v>
      </c>
      <c r="P11304" t="s">
        <v>25</v>
      </c>
      <c r="Q11304" t="s">
        <v>25</v>
      </c>
      <c r="T11304">
        <v>1</v>
      </c>
      <c r="U11304">
        <v>0</v>
      </c>
      <c r="V11304" t="s">
        <v>25</v>
      </c>
    </row>
    <row r="11305" spans="1:22" x14ac:dyDescent="0.25">
      <c r="A11305" t="s">
        <v>22606</v>
      </c>
      <c r="B11305" t="s">
        <v>22607</v>
      </c>
      <c r="C11305" t="s">
        <v>20618</v>
      </c>
      <c r="D11305" t="s">
        <v>30</v>
      </c>
      <c r="E11305">
        <v>1</v>
      </c>
      <c r="F11305">
        <v>0</v>
      </c>
      <c r="G11305" t="s">
        <v>48</v>
      </c>
      <c r="J11305" t="s">
        <v>25</v>
      </c>
      <c r="L11305" t="s">
        <v>25</v>
      </c>
      <c r="O11305">
        <v>1</v>
      </c>
      <c r="P11305" t="s">
        <v>25</v>
      </c>
      <c r="Q11305" t="s">
        <v>25</v>
      </c>
      <c r="T11305">
        <v>1</v>
      </c>
      <c r="U11305">
        <v>0</v>
      </c>
      <c r="V11305" t="s">
        <v>25</v>
      </c>
    </row>
    <row r="11306" spans="1:22" x14ac:dyDescent="0.25">
      <c r="A11306" t="s">
        <v>22608</v>
      </c>
      <c r="B11306" t="s">
        <v>22609</v>
      </c>
      <c r="C11306" t="s">
        <v>20618</v>
      </c>
      <c r="D11306" t="s">
        <v>38</v>
      </c>
      <c r="E11306">
        <v>1</v>
      </c>
      <c r="F11306">
        <v>0</v>
      </c>
      <c r="G11306" t="s">
        <v>31</v>
      </c>
      <c r="I11306">
        <v>1</v>
      </c>
      <c r="J11306" t="s">
        <v>25</v>
      </c>
      <c r="L11306" t="s">
        <v>25</v>
      </c>
      <c r="P11306" t="s">
        <v>25</v>
      </c>
      <c r="Q11306" t="s">
        <v>25</v>
      </c>
      <c r="T11306">
        <v>1</v>
      </c>
      <c r="U11306">
        <v>0</v>
      </c>
      <c r="V11306" t="s">
        <v>25</v>
      </c>
    </row>
    <row r="11307" spans="1:22" x14ac:dyDescent="0.25">
      <c r="A11307" t="s">
        <v>22610</v>
      </c>
      <c r="B11307" t="s">
        <v>22611</v>
      </c>
      <c r="C11307" t="s">
        <v>20618</v>
      </c>
      <c r="D11307" t="s">
        <v>38</v>
      </c>
      <c r="E11307">
        <v>1</v>
      </c>
      <c r="F11307">
        <v>0</v>
      </c>
      <c r="G11307" t="s">
        <v>39</v>
      </c>
      <c r="J11307" t="s">
        <v>25</v>
      </c>
      <c r="L11307" t="s">
        <v>115</v>
      </c>
      <c r="P11307" t="s">
        <v>25</v>
      </c>
      <c r="Q11307" t="s">
        <v>25</v>
      </c>
      <c r="T11307">
        <v>1</v>
      </c>
      <c r="U11307">
        <v>0</v>
      </c>
      <c r="V11307" t="s">
        <v>25</v>
      </c>
    </row>
    <row r="11308" spans="1:22" x14ac:dyDescent="0.25">
      <c r="A11308" t="s">
        <v>22612</v>
      </c>
      <c r="B11308" t="s">
        <v>22613</v>
      </c>
      <c r="C11308" t="s">
        <v>20618</v>
      </c>
      <c r="D11308" t="s">
        <v>55</v>
      </c>
      <c r="E11308">
        <v>1</v>
      </c>
      <c r="F11308">
        <v>1</v>
      </c>
      <c r="G11308" t="s">
        <v>26</v>
      </c>
      <c r="J11308" t="s">
        <v>115</v>
      </c>
      <c r="L11308" t="s">
        <v>25</v>
      </c>
      <c r="P11308" t="s">
        <v>25</v>
      </c>
      <c r="Q11308" t="s">
        <v>25</v>
      </c>
      <c r="T11308">
        <v>1</v>
      </c>
      <c r="U11308">
        <v>0</v>
      </c>
      <c r="V11308" t="s">
        <v>25</v>
      </c>
    </row>
    <row r="11309" spans="1:22" x14ac:dyDescent="0.25">
      <c r="A11309" t="s">
        <v>22614</v>
      </c>
      <c r="B11309" t="s">
        <v>22615</v>
      </c>
      <c r="C11309" t="s">
        <v>20618</v>
      </c>
      <c r="D11309" t="s">
        <v>38</v>
      </c>
      <c r="E11309">
        <v>1</v>
      </c>
      <c r="F11309">
        <v>0</v>
      </c>
      <c r="G11309" t="s">
        <v>31</v>
      </c>
      <c r="J11309" t="s">
        <v>25</v>
      </c>
      <c r="L11309" t="s">
        <v>25</v>
      </c>
      <c r="P11309" t="s">
        <v>25</v>
      </c>
      <c r="Q11309" t="s">
        <v>25</v>
      </c>
      <c r="R11309">
        <v>1</v>
      </c>
      <c r="T11309">
        <v>1</v>
      </c>
      <c r="U11309">
        <v>0</v>
      </c>
      <c r="V11309" t="s">
        <v>25</v>
      </c>
    </row>
    <row r="11310" spans="1:22" x14ac:dyDescent="0.25">
      <c r="A11310" t="s">
        <v>22616</v>
      </c>
      <c r="B11310" t="s">
        <v>22617</v>
      </c>
      <c r="C11310" t="s">
        <v>20618</v>
      </c>
      <c r="D11310" t="s">
        <v>38</v>
      </c>
      <c r="E11310">
        <v>1</v>
      </c>
      <c r="F11310">
        <v>0</v>
      </c>
      <c r="G11310" t="s">
        <v>48</v>
      </c>
      <c r="J11310" t="s">
        <v>25</v>
      </c>
      <c r="L11310" t="s">
        <v>25</v>
      </c>
      <c r="P11310" t="s">
        <v>25</v>
      </c>
      <c r="Q11310" t="s">
        <v>25</v>
      </c>
      <c r="R11310">
        <v>1</v>
      </c>
      <c r="T11310">
        <v>1</v>
      </c>
      <c r="U11310">
        <v>0</v>
      </c>
      <c r="V11310" t="s">
        <v>25</v>
      </c>
    </row>
    <row r="11311" spans="1:22" x14ac:dyDescent="0.25">
      <c r="A11311" t="s">
        <v>22618</v>
      </c>
      <c r="B11311" t="s">
        <v>22619</v>
      </c>
      <c r="C11311" t="s">
        <v>20618</v>
      </c>
      <c r="D11311" t="s">
        <v>42</v>
      </c>
      <c r="E11311">
        <v>1</v>
      </c>
      <c r="F11311">
        <v>0</v>
      </c>
      <c r="G11311" t="s">
        <v>39</v>
      </c>
      <c r="J11311" t="s">
        <v>25</v>
      </c>
      <c r="L11311" t="s">
        <v>25</v>
      </c>
      <c r="P11311" t="s">
        <v>25</v>
      </c>
      <c r="Q11311" t="s">
        <v>25</v>
      </c>
      <c r="S11311">
        <v>1</v>
      </c>
      <c r="T11311">
        <v>1</v>
      </c>
      <c r="U11311">
        <v>0</v>
      </c>
      <c r="V11311" t="s">
        <v>25</v>
      </c>
    </row>
    <row r="11312" spans="1:22" x14ac:dyDescent="0.25">
      <c r="A11312" t="s">
        <v>22620</v>
      </c>
      <c r="B11312" t="s">
        <v>22621</v>
      </c>
      <c r="C11312" t="s">
        <v>20618</v>
      </c>
      <c r="D11312" t="s">
        <v>42</v>
      </c>
      <c r="E11312">
        <v>1</v>
      </c>
      <c r="F11312">
        <v>0</v>
      </c>
      <c r="G11312" t="s">
        <v>31</v>
      </c>
      <c r="J11312" t="s">
        <v>25</v>
      </c>
      <c r="L11312" t="s">
        <v>25</v>
      </c>
      <c r="M11312">
        <v>1</v>
      </c>
      <c r="N11312">
        <v>1</v>
      </c>
      <c r="P11312" t="s">
        <v>25</v>
      </c>
      <c r="Q11312" t="s">
        <v>25</v>
      </c>
      <c r="T11312">
        <v>2</v>
      </c>
      <c r="U11312">
        <v>0</v>
      </c>
      <c r="V11312" t="s">
        <v>25</v>
      </c>
    </row>
    <row r="11313" spans="1:22" x14ac:dyDescent="0.25">
      <c r="A11313" t="s">
        <v>22622</v>
      </c>
      <c r="B11313" t="s">
        <v>22623</v>
      </c>
      <c r="C11313" t="s">
        <v>20618</v>
      </c>
      <c r="D11313" t="s">
        <v>30</v>
      </c>
      <c r="E11313">
        <v>1</v>
      </c>
      <c r="F11313">
        <v>1</v>
      </c>
      <c r="G11313" t="s">
        <v>26</v>
      </c>
      <c r="J11313" t="s">
        <v>25</v>
      </c>
      <c r="L11313" t="s">
        <v>25</v>
      </c>
      <c r="M11313">
        <v>1</v>
      </c>
      <c r="P11313" t="s">
        <v>25</v>
      </c>
      <c r="Q11313" t="s">
        <v>25</v>
      </c>
      <c r="R11313">
        <v>1</v>
      </c>
      <c r="T11313">
        <v>2</v>
      </c>
      <c r="U11313">
        <v>0</v>
      </c>
      <c r="V11313" t="s">
        <v>25</v>
      </c>
    </row>
    <row r="11314" spans="1:22" x14ac:dyDescent="0.25">
      <c r="A11314" t="s">
        <v>22624</v>
      </c>
      <c r="B11314" t="s">
        <v>22625</v>
      </c>
      <c r="C11314" t="s">
        <v>20618</v>
      </c>
      <c r="D11314" t="s">
        <v>443</v>
      </c>
      <c r="E11314">
        <v>1</v>
      </c>
      <c r="F11314">
        <v>0</v>
      </c>
      <c r="G11314" t="s">
        <v>31</v>
      </c>
      <c r="H11314">
        <v>1</v>
      </c>
      <c r="J11314" t="s">
        <v>25</v>
      </c>
      <c r="L11314" t="s">
        <v>25</v>
      </c>
      <c r="P11314" t="s">
        <v>25</v>
      </c>
      <c r="Q11314" t="s">
        <v>25</v>
      </c>
      <c r="T11314">
        <v>1</v>
      </c>
      <c r="U11314">
        <v>0</v>
      </c>
      <c r="V11314" t="s">
        <v>25</v>
      </c>
    </row>
    <row r="11315" spans="1:22" x14ac:dyDescent="0.25">
      <c r="A11315" t="s">
        <v>22626</v>
      </c>
      <c r="B11315" t="s">
        <v>22627</v>
      </c>
      <c r="C11315" t="s">
        <v>20618</v>
      </c>
      <c r="D11315" t="s">
        <v>38</v>
      </c>
      <c r="E11315">
        <v>1</v>
      </c>
      <c r="F11315">
        <v>0</v>
      </c>
      <c r="G11315" t="s">
        <v>48</v>
      </c>
      <c r="J11315" t="s">
        <v>25</v>
      </c>
      <c r="L11315" t="s">
        <v>25</v>
      </c>
      <c r="P11315" t="s">
        <v>25</v>
      </c>
      <c r="Q11315" t="s">
        <v>25</v>
      </c>
      <c r="R11315">
        <v>1</v>
      </c>
      <c r="T11315">
        <v>1</v>
      </c>
      <c r="U11315">
        <v>0</v>
      </c>
      <c r="V11315" t="s">
        <v>25</v>
      </c>
    </row>
    <row r="11316" spans="1:22" x14ac:dyDescent="0.25">
      <c r="A11316" t="s">
        <v>22628</v>
      </c>
      <c r="B11316" t="s">
        <v>22629</v>
      </c>
      <c r="C11316" t="s">
        <v>20618</v>
      </c>
      <c r="D11316" t="s">
        <v>1257</v>
      </c>
      <c r="E11316">
        <v>1</v>
      </c>
      <c r="F11316">
        <v>0</v>
      </c>
      <c r="G11316" t="s">
        <v>31</v>
      </c>
      <c r="I11316">
        <v>1</v>
      </c>
      <c r="J11316" t="s">
        <v>25</v>
      </c>
      <c r="L11316" t="s">
        <v>25</v>
      </c>
      <c r="P11316" t="s">
        <v>25</v>
      </c>
      <c r="Q11316" t="s">
        <v>25</v>
      </c>
      <c r="T11316">
        <v>1</v>
      </c>
      <c r="U11316">
        <v>0</v>
      </c>
      <c r="V11316" t="s">
        <v>25</v>
      </c>
    </row>
    <row r="11317" spans="1:22" x14ac:dyDescent="0.25">
      <c r="A11317" t="s">
        <v>22630</v>
      </c>
      <c r="B11317" t="s">
        <v>22631</v>
      </c>
      <c r="C11317" t="s">
        <v>20618</v>
      </c>
      <c r="D11317" t="s">
        <v>42</v>
      </c>
      <c r="E11317">
        <v>1</v>
      </c>
      <c r="F11317">
        <v>0</v>
      </c>
      <c r="G11317" t="s">
        <v>48</v>
      </c>
      <c r="J11317" t="s">
        <v>25</v>
      </c>
      <c r="L11317" t="s">
        <v>25</v>
      </c>
      <c r="M11317">
        <v>1</v>
      </c>
      <c r="P11317" t="s">
        <v>25</v>
      </c>
      <c r="Q11317" t="s">
        <v>25</v>
      </c>
      <c r="T11317">
        <v>1</v>
      </c>
      <c r="U11317">
        <v>0</v>
      </c>
      <c r="V11317" t="s">
        <v>25</v>
      </c>
    </row>
    <row r="11318" spans="1:22" x14ac:dyDescent="0.25">
      <c r="A11318" t="s">
        <v>22632</v>
      </c>
      <c r="B11318" t="s">
        <v>22633</v>
      </c>
      <c r="C11318" t="s">
        <v>20618</v>
      </c>
      <c r="D11318" t="s">
        <v>42</v>
      </c>
      <c r="E11318">
        <v>1</v>
      </c>
      <c r="F11318">
        <v>0</v>
      </c>
      <c r="G11318" t="s">
        <v>48</v>
      </c>
      <c r="J11318" t="s">
        <v>25</v>
      </c>
      <c r="L11318" t="s">
        <v>25</v>
      </c>
      <c r="N11318">
        <v>1</v>
      </c>
      <c r="P11318" t="s">
        <v>25</v>
      </c>
      <c r="Q11318" t="s">
        <v>25</v>
      </c>
      <c r="T11318">
        <v>1</v>
      </c>
      <c r="U11318">
        <v>0</v>
      </c>
      <c r="V11318" t="s">
        <v>25</v>
      </c>
    </row>
    <row r="11319" spans="1:22" x14ac:dyDescent="0.25">
      <c r="A11319" t="s">
        <v>22634</v>
      </c>
      <c r="B11319" t="s">
        <v>22635</v>
      </c>
      <c r="C11319" t="s">
        <v>20618</v>
      </c>
      <c r="D11319" t="s">
        <v>42</v>
      </c>
      <c r="E11319">
        <v>1</v>
      </c>
      <c r="F11319">
        <v>0</v>
      </c>
      <c r="G11319" t="s">
        <v>31</v>
      </c>
      <c r="J11319" t="s">
        <v>25</v>
      </c>
      <c r="K11319">
        <v>1</v>
      </c>
      <c r="L11319" t="s">
        <v>25</v>
      </c>
      <c r="P11319" t="s">
        <v>25</v>
      </c>
      <c r="Q11319" t="s">
        <v>25</v>
      </c>
      <c r="T11319">
        <v>1</v>
      </c>
      <c r="U11319">
        <v>0</v>
      </c>
      <c r="V11319" t="s">
        <v>25</v>
      </c>
    </row>
    <row r="11320" spans="1:22" x14ac:dyDescent="0.25">
      <c r="A11320" t="s">
        <v>22636</v>
      </c>
      <c r="B11320" t="s">
        <v>22637</v>
      </c>
      <c r="C11320" t="s">
        <v>20618</v>
      </c>
      <c r="D11320" t="s">
        <v>42</v>
      </c>
      <c r="E11320">
        <v>1</v>
      </c>
      <c r="F11320">
        <v>0</v>
      </c>
      <c r="G11320" t="s">
        <v>48</v>
      </c>
      <c r="I11320">
        <v>1</v>
      </c>
      <c r="J11320" t="s">
        <v>25</v>
      </c>
      <c r="L11320" t="s">
        <v>25</v>
      </c>
      <c r="P11320" t="s">
        <v>25</v>
      </c>
      <c r="Q11320" t="s">
        <v>25</v>
      </c>
      <c r="T11320">
        <v>1</v>
      </c>
      <c r="U11320">
        <v>0</v>
      </c>
      <c r="V11320" t="s">
        <v>25</v>
      </c>
    </row>
    <row r="11321" spans="1:22" x14ac:dyDescent="0.25">
      <c r="A11321" t="s">
        <v>22638</v>
      </c>
      <c r="B11321" t="s">
        <v>22639</v>
      </c>
      <c r="C11321" t="s">
        <v>20618</v>
      </c>
      <c r="D11321" t="s">
        <v>38</v>
      </c>
      <c r="E11321">
        <v>1</v>
      </c>
      <c r="F11321">
        <v>1</v>
      </c>
      <c r="G11321" t="s">
        <v>26</v>
      </c>
      <c r="J11321" t="s">
        <v>25</v>
      </c>
      <c r="L11321" t="s">
        <v>25</v>
      </c>
      <c r="P11321" t="s">
        <v>25</v>
      </c>
      <c r="Q11321" t="s">
        <v>25</v>
      </c>
      <c r="R11321">
        <v>1</v>
      </c>
      <c r="T11321">
        <v>1</v>
      </c>
      <c r="U11321">
        <v>0</v>
      </c>
      <c r="V11321" t="s">
        <v>25</v>
      </c>
    </row>
    <row r="11322" spans="1:22" x14ac:dyDescent="0.25">
      <c r="A11322" t="s">
        <v>22640</v>
      </c>
      <c r="B11322" t="s">
        <v>22641</v>
      </c>
      <c r="C11322" t="s">
        <v>20618</v>
      </c>
      <c r="D11322" t="s">
        <v>38</v>
      </c>
      <c r="E11322">
        <v>1</v>
      </c>
      <c r="F11322">
        <v>0</v>
      </c>
      <c r="G11322" t="s">
        <v>52</v>
      </c>
      <c r="H11322">
        <v>1</v>
      </c>
      <c r="I11322">
        <v>1</v>
      </c>
      <c r="J11322" t="s">
        <v>115</v>
      </c>
      <c r="L11322" t="s">
        <v>25</v>
      </c>
      <c r="P11322" t="s">
        <v>25</v>
      </c>
      <c r="Q11322" t="s">
        <v>25</v>
      </c>
      <c r="T11322">
        <v>3</v>
      </c>
      <c r="U11322">
        <v>0</v>
      </c>
      <c r="V11322" t="s">
        <v>25</v>
      </c>
    </row>
    <row r="11323" spans="1:22" x14ac:dyDescent="0.25">
      <c r="A11323" t="s">
        <v>22642</v>
      </c>
      <c r="B11323" t="s">
        <v>22643</v>
      </c>
      <c r="C11323" t="s">
        <v>20618</v>
      </c>
      <c r="D11323" t="s">
        <v>81</v>
      </c>
      <c r="E11323">
        <v>1</v>
      </c>
      <c r="F11323">
        <v>0</v>
      </c>
      <c r="G11323" t="s">
        <v>31</v>
      </c>
      <c r="J11323" t="s">
        <v>25</v>
      </c>
      <c r="L11323" t="s">
        <v>25</v>
      </c>
      <c r="M11323">
        <v>1</v>
      </c>
      <c r="O11323">
        <v>1</v>
      </c>
      <c r="P11323" t="s">
        <v>25</v>
      </c>
      <c r="Q11323" t="s">
        <v>115</v>
      </c>
      <c r="T11323">
        <v>3</v>
      </c>
      <c r="U11323">
        <v>0</v>
      </c>
      <c r="V11323" t="s">
        <v>25</v>
      </c>
    </row>
    <row r="11324" spans="1:22" x14ac:dyDescent="0.25">
      <c r="A11324" t="s">
        <v>22644</v>
      </c>
      <c r="B11324" t="s">
        <v>22645</v>
      </c>
      <c r="C11324" t="s">
        <v>20618</v>
      </c>
      <c r="D11324" t="s">
        <v>55</v>
      </c>
      <c r="E11324">
        <v>1</v>
      </c>
      <c r="F11324">
        <v>1</v>
      </c>
      <c r="G11324" t="s">
        <v>26</v>
      </c>
      <c r="I11324">
        <v>1</v>
      </c>
      <c r="J11324" t="s">
        <v>25</v>
      </c>
      <c r="L11324" t="s">
        <v>25</v>
      </c>
      <c r="P11324" t="s">
        <v>25</v>
      </c>
      <c r="Q11324" t="s">
        <v>25</v>
      </c>
      <c r="T11324">
        <v>1</v>
      </c>
      <c r="U11324">
        <v>0</v>
      </c>
      <c r="V11324" t="s">
        <v>25</v>
      </c>
    </row>
    <row r="11325" spans="1:22" x14ac:dyDescent="0.25">
      <c r="A11325" t="s">
        <v>22646</v>
      </c>
      <c r="B11325" t="s">
        <v>22647</v>
      </c>
      <c r="C11325" t="s">
        <v>20618</v>
      </c>
      <c r="D11325" t="s">
        <v>38</v>
      </c>
      <c r="E11325">
        <v>1</v>
      </c>
      <c r="F11325">
        <v>0</v>
      </c>
      <c r="G11325" t="s">
        <v>39</v>
      </c>
      <c r="I11325">
        <v>1</v>
      </c>
      <c r="J11325" t="s">
        <v>25</v>
      </c>
      <c r="L11325" t="s">
        <v>25</v>
      </c>
      <c r="P11325" t="s">
        <v>25</v>
      </c>
      <c r="Q11325" t="s">
        <v>25</v>
      </c>
      <c r="T11325">
        <v>1</v>
      </c>
      <c r="U11325">
        <v>0</v>
      </c>
      <c r="V11325" t="s">
        <v>25</v>
      </c>
    </row>
    <row r="11326" spans="1:22" x14ac:dyDescent="0.25">
      <c r="A11326" t="s">
        <v>22648</v>
      </c>
      <c r="B11326" t="s">
        <v>22649</v>
      </c>
      <c r="C11326" t="s">
        <v>20618</v>
      </c>
      <c r="D11326" t="s">
        <v>38</v>
      </c>
      <c r="E11326">
        <v>1</v>
      </c>
      <c r="F11326">
        <v>0</v>
      </c>
      <c r="G11326" t="s">
        <v>31</v>
      </c>
      <c r="H11326">
        <v>1</v>
      </c>
      <c r="J11326" t="s">
        <v>25</v>
      </c>
      <c r="L11326" t="s">
        <v>25</v>
      </c>
      <c r="P11326" t="s">
        <v>25</v>
      </c>
      <c r="Q11326" t="s">
        <v>25</v>
      </c>
      <c r="T11326">
        <v>1</v>
      </c>
      <c r="U11326">
        <v>0</v>
      </c>
      <c r="V11326" t="s">
        <v>25</v>
      </c>
    </row>
    <row r="11327" spans="1:22" x14ac:dyDescent="0.25">
      <c r="A11327" t="s">
        <v>22650</v>
      </c>
      <c r="B11327" t="s">
        <v>22651</v>
      </c>
      <c r="C11327" t="s">
        <v>20618</v>
      </c>
      <c r="D11327" t="s">
        <v>81</v>
      </c>
      <c r="E11327">
        <v>1</v>
      </c>
      <c r="F11327">
        <v>0</v>
      </c>
      <c r="G11327" t="s">
        <v>31</v>
      </c>
      <c r="H11327">
        <v>1</v>
      </c>
      <c r="J11327" t="s">
        <v>25</v>
      </c>
      <c r="L11327" t="s">
        <v>25</v>
      </c>
      <c r="P11327" t="s">
        <v>25</v>
      </c>
      <c r="Q11327" t="s">
        <v>25</v>
      </c>
      <c r="T11327">
        <v>1</v>
      </c>
      <c r="U11327">
        <v>0</v>
      </c>
      <c r="V11327" t="s">
        <v>25</v>
      </c>
    </row>
    <row r="11328" spans="1:22" x14ac:dyDescent="0.25">
      <c r="A11328" t="s">
        <v>22652</v>
      </c>
      <c r="B11328" t="s">
        <v>22653</v>
      </c>
      <c r="C11328" t="s">
        <v>20618</v>
      </c>
      <c r="D11328" t="s">
        <v>443</v>
      </c>
      <c r="E11328">
        <v>1</v>
      </c>
      <c r="F11328">
        <v>0</v>
      </c>
      <c r="G11328" t="s">
        <v>31</v>
      </c>
      <c r="H11328">
        <v>1</v>
      </c>
      <c r="I11328">
        <v>1</v>
      </c>
      <c r="J11328" t="s">
        <v>25</v>
      </c>
      <c r="L11328" t="s">
        <v>25</v>
      </c>
      <c r="M11328">
        <v>1</v>
      </c>
      <c r="P11328" t="s">
        <v>25</v>
      </c>
      <c r="Q11328" t="s">
        <v>25</v>
      </c>
      <c r="T11328">
        <v>3</v>
      </c>
      <c r="U11328">
        <v>0</v>
      </c>
      <c r="V11328" t="s">
        <v>25</v>
      </c>
    </row>
    <row r="11329" spans="1:22" x14ac:dyDescent="0.25">
      <c r="A11329" t="s">
        <v>22654</v>
      </c>
      <c r="B11329" t="s">
        <v>22655</v>
      </c>
      <c r="C11329" t="s">
        <v>20618</v>
      </c>
      <c r="D11329" t="s">
        <v>45</v>
      </c>
      <c r="E11329">
        <v>1</v>
      </c>
      <c r="F11329">
        <v>0</v>
      </c>
      <c r="G11329" t="s">
        <v>48</v>
      </c>
      <c r="H11329">
        <v>1</v>
      </c>
      <c r="J11329" t="s">
        <v>25</v>
      </c>
      <c r="L11329" t="s">
        <v>25</v>
      </c>
      <c r="P11329" t="s">
        <v>25</v>
      </c>
      <c r="Q11329" t="s">
        <v>25</v>
      </c>
      <c r="T11329">
        <v>1</v>
      </c>
      <c r="U11329">
        <v>0</v>
      </c>
      <c r="V11329" t="s">
        <v>25</v>
      </c>
    </row>
    <row r="11330" spans="1:22" x14ac:dyDescent="0.25">
      <c r="A11330" t="s">
        <v>22656</v>
      </c>
      <c r="B11330" t="s">
        <v>22657</v>
      </c>
      <c r="C11330" t="s">
        <v>20618</v>
      </c>
      <c r="D11330" t="s">
        <v>38</v>
      </c>
      <c r="E11330">
        <v>1</v>
      </c>
      <c r="F11330">
        <v>0</v>
      </c>
      <c r="G11330" t="s">
        <v>31</v>
      </c>
      <c r="J11330" t="s">
        <v>25</v>
      </c>
      <c r="L11330" t="s">
        <v>25</v>
      </c>
      <c r="O11330">
        <v>1</v>
      </c>
      <c r="P11330" t="s">
        <v>25</v>
      </c>
      <c r="Q11330" t="s">
        <v>25</v>
      </c>
      <c r="T11330">
        <v>1</v>
      </c>
      <c r="U11330">
        <v>0</v>
      </c>
      <c r="V11330" t="s">
        <v>25</v>
      </c>
    </row>
    <row r="11331" spans="1:22" x14ac:dyDescent="0.25">
      <c r="A11331" t="s">
        <v>22658</v>
      </c>
      <c r="B11331" t="s">
        <v>22659</v>
      </c>
      <c r="C11331" t="s">
        <v>20618</v>
      </c>
      <c r="D11331" t="s">
        <v>45</v>
      </c>
      <c r="E11331">
        <v>1</v>
      </c>
      <c r="F11331">
        <v>0</v>
      </c>
      <c r="G11331" t="s">
        <v>31</v>
      </c>
      <c r="H11331">
        <v>1</v>
      </c>
      <c r="J11331" t="s">
        <v>25</v>
      </c>
      <c r="L11331" t="s">
        <v>25</v>
      </c>
      <c r="P11331" t="s">
        <v>25</v>
      </c>
      <c r="Q11331" t="s">
        <v>25</v>
      </c>
      <c r="T11331">
        <v>1</v>
      </c>
      <c r="U11331">
        <v>0</v>
      </c>
      <c r="V11331" t="s">
        <v>25</v>
      </c>
    </row>
    <row r="11332" spans="1:22" x14ac:dyDescent="0.25">
      <c r="A11332" t="s">
        <v>22660</v>
      </c>
      <c r="B11332" t="s">
        <v>22661</v>
      </c>
      <c r="C11332" t="s">
        <v>20618</v>
      </c>
      <c r="D11332" t="s">
        <v>4054</v>
      </c>
      <c r="E11332">
        <v>1</v>
      </c>
      <c r="F11332">
        <v>0</v>
      </c>
      <c r="G11332" t="s">
        <v>52</v>
      </c>
      <c r="I11332">
        <v>1</v>
      </c>
      <c r="J11332" t="s">
        <v>25</v>
      </c>
      <c r="L11332" t="s">
        <v>25</v>
      </c>
      <c r="P11332" t="s">
        <v>25</v>
      </c>
      <c r="Q11332" t="s">
        <v>25</v>
      </c>
      <c r="T11332">
        <v>1</v>
      </c>
      <c r="U11332">
        <v>0</v>
      </c>
      <c r="V11332" t="s">
        <v>25</v>
      </c>
    </row>
    <row r="11333" spans="1:22" x14ac:dyDescent="0.25">
      <c r="A11333" t="s">
        <v>22662</v>
      </c>
      <c r="B11333" t="s">
        <v>22663</v>
      </c>
      <c r="C11333" t="s">
        <v>20618</v>
      </c>
      <c r="D11333" t="s">
        <v>38</v>
      </c>
      <c r="E11333">
        <v>1</v>
      </c>
      <c r="F11333">
        <v>0</v>
      </c>
      <c r="G11333" t="s">
        <v>48</v>
      </c>
      <c r="J11333" t="s">
        <v>25</v>
      </c>
      <c r="L11333" t="s">
        <v>25</v>
      </c>
      <c r="O11333">
        <v>1</v>
      </c>
      <c r="P11333" t="s">
        <v>25</v>
      </c>
      <c r="Q11333" t="s">
        <v>25</v>
      </c>
      <c r="T11333">
        <v>1</v>
      </c>
      <c r="U11333">
        <v>0</v>
      </c>
      <c r="V11333" t="s">
        <v>25</v>
      </c>
    </row>
    <row r="11334" spans="1:22" x14ac:dyDescent="0.25">
      <c r="A11334" t="s">
        <v>22664</v>
      </c>
      <c r="B11334" t="s">
        <v>22665</v>
      </c>
      <c r="C11334" t="s">
        <v>20618</v>
      </c>
      <c r="D11334" t="s">
        <v>81</v>
      </c>
      <c r="E11334">
        <v>1</v>
      </c>
      <c r="F11334">
        <v>0</v>
      </c>
      <c r="G11334" t="s">
        <v>31</v>
      </c>
      <c r="H11334">
        <v>1</v>
      </c>
      <c r="J11334" t="s">
        <v>25</v>
      </c>
      <c r="L11334" t="s">
        <v>25</v>
      </c>
      <c r="P11334" t="s">
        <v>25</v>
      </c>
      <c r="Q11334" t="s">
        <v>25</v>
      </c>
      <c r="T11334">
        <v>1</v>
      </c>
      <c r="U11334">
        <v>0</v>
      </c>
      <c r="V11334" t="s">
        <v>25</v>
      </c>
    </row>
    <row r="11335" spans="1:22" x14ac:dyDescent="0.25">
      <c r="A11335" t="s">
        <v>22666</v>
      </c>
      <c r="B11335" t="s">
        <v>22667</v>
      </c>
      <c r="C11335" t="s">
        <v>20618</v>
      </c>
      <c r="D11335" t="s">
        <v>42</v>
      </c>
      <c r="E11335">
        <v>1</v>
      </c>
      <c r="F11335">
        <v>1</v>
      </c>
      <c r="G11335" t="s">
        <v>26</v>
      </c>
      <c r="J11335" t="s">
        <v>25</v>
      </c>
      <c r="L11335" t="s">
        <v>25</v>
      </c>
      <c r="M11335">
        <v>1</v>
      </c>
      <c r="P11335" t="s">
        <v>25</v>
      </c>
      <c r="Q11335" t="s">
        <v>25</v>
      </c>
      <c r="T11335">
        <v>1</v>
      </c>
      <c r="U11335">
        <v>0</v>
      </c>
      <c r="V11335" t="s">
        <v>25</v>
      </c>
    </row>
    <row r="11336" spans="1:22" x14ac:dyDescent="0.25">
      <c r="A11336" t="s">
        <v>22668</v>
      </c>
      <c r="B11336" t="s">
        <v>22669</v>
      </c>
      <c r="C11336" t="s">
        <v>20618</v>
      </c>
      <c r="D11336" t="s">
        <v>30</v>
      </c>
      <c r="E11336">
        <v>1</v>
      </c>
      <c r="F11336">
        <v>0</v>
      </c>
      <c r="G11336" t="s">
        <v>39</v>
      </c>
      <c r="J11336" t="s">
        <v>25</v>
      </c>
      <c r="L11336" t="s">
        <v>25</v>
      </c>
      <c r="O11336">
        <v>1</v>
      </c>
      <c r="P11336" t="s">
        <v>25</v>
      </c>
      <c r="Q11336" t="s">
        <v>25</v>
      </c>
      <c r="R11336">
        <v>1</v>
      </c>
      <c r="T11336">
        <v>2</v>
      </c>
      <c r="U11336">
        <v>0</v>
      </c>
      <c r="V11336" t="s">
        <v>25</v>
      </c>
    </row>
    <row r="11337" spans="1:22" x14ac:dyDescent="0.25">
      <c r="A11337" t="s">
        <v>22670</v>
      </c>
      <c r="B11337" t="s">
        <v>22671</v>
      </c>
      <c r="C11337" t="s">
        <v>20618</v>
      </c>
      <c r="D11337" t="s">
        <v>38</v>
      </c>
      <c r="E11337">
        <v>1</v>
      </c>
      <c r="F11337">
        <v>1</v>
      </c>
      <c r="G11337" t="s">
        <v>26</v>
      </c>
      <c r="J11337" t="s">
        <v>25</v>
      </c>
      <c r="L11337" t="s">
        <v>25</v>
      </c>
      <c r="M11337">
        <v>1</v>
      </c>
      <c r="P11337" t="s">
        <v>25</v>
      </c>
      <c r="Q11337" t="s">
        <v>25</v>
      </c>
      <c r="T11337">
        <v>1</v>
      </c>
      <c r="U11337">
        <v>0</v>
      </c>
      <c r="V11337" t="s">
        <v>25</v>
      </c>
    </row>
    <row r="11338" spans="1:22" x14ac:dyDescent="0.25">
      <c r="A11338" t="s">
        <v>22672</v>
      </c>
      <c r="B11338" t="s">
        <v>22673</v>
      </c>
      <c r="C11338" t="s">
        <v>20618</v>
      </c>
      <c r="D11338" t="s">
        <v>42</v>
      </c>
      <c r="E11338">
        <v>1</v>
      </c>
      <c r="F11338">
        <v>0</v>
      </c>
      <c r="G11338" t="s">
        <v>48</v>
      </c>
      <c r="H11338">
        <v>1</v>
      </c>
      <c r="J11338" t="s">
        <v>25</v>
      </c>
      <c r="L11338" t="s">
        <v>25</v>
      </c>
      <c r="P11338" t="s">
        <v>25</v>
      </c>
      <c r="Q11338" t="s">
        <v>25</v>
      </c>
      <c r="T11338">
        <v>1</v>
      </c>
      <c r="U11338">
        <v>0</v>
      </c>
      <c r="V11338" t="s">
        <v>25</v>
      </c>
    </row>
    <row r="11339" spans="1:22" x14ac:dyDescent="0.25">
      <c r="A11339" t="s">
        <v>22674</v>
      </c>
      <c r="B11339" t="s">
        <v>22675</v>
      </c>
      <c r="C11339" t="s">
        <v>20618</v>
      </c>
      <c r="D11339" t="s">
        <v>42</v>
      </c>
      <c r="E11339">
        <v>1</v>
      </c>
      <c r="F11339">
        <v>0</v>
      </c>
      <c r="G11339" t="s">
        <v>31</v>
      </c>
      <c r="J11339" t="s">
        <v>25</v>
      </c>
      <c r="K11339">
        <v>1</v>
      </c>
      <c r="L11339" t="s">
        <v>25</v>
      </c>
      <c r="P11339" t="s">
        <v>25</v>
      </c>
      <c r="Q11339" t="s">
        <v>25</v>
      </c>
      <c r="T11339">
        <v>1</v>
      </c>
      <c r="U11339">
        <v>0</v>
      </c>
      <c r="V11339" t="s">
        <v>25</v>
      </c>
    </row>
    <row r="11340" spans="1:22" x14ac:dyDescent="0.25">
      <c r="A11340" t="s">
        <v>22676</v>
      </c>
      <c r="B11340" t="s">
        <v>22677</v>
      </c>
      <c r="C11340" t="s">
        <v>20618</v>
      </c>
      <c r="D11340" t="s">
        <v>42</v>
      </c>
      <c r="E11340">
        <v>1</v>
      </c>
      <c r="F11340">
        <v>1</v>
      </c>
      <c r="G11340" t="s">
        <v>26</v>
      </c>
      <c r="I11340">
        <v>1</v>
      </c>
      <c r="J11340" t="s">
        <v>25</v>
      </c>
      <c r="L11340" t="s">
        <v>25</v>
      </c>
      <c r="P11340" t="s">
        <v>25</v>
      </c>
      <c r="Q11340" t="s">
        <v>25</v>
      </c>
      <c r="T11340">
        <v>1</v>
      </c>
      <c r="U11340">
        <v>0</v>
      </c>
      <c r="V11340" t="s">
        <v>25</v>
      </c>
    </row>
    <row r="11341" spans="1:22" x14ac:dyDescent="0.25">
      <c r="A11341" t="s">
        <v>22678</v>
      </c>
      <c r="B11341" t="s">
        <v>22679</v>
      </c>
      <c r="C11341" t="s">
        <v>20618</v>
      </c>
      <c r="D11341" t="s">
        <v>1728</v>
      </c>
      <c r="E11341">
        <v>1</v>
      </c>
      <c r="F11341">
        <v>0</v>
      </c>
      <c r="G11341" t="s">
        <v>52</v>
      </c>
      <c r="I11341">
        <v>1</v>
      </c>
      <c r="J11341" t="s">
        <v>25</v>
      </c>
      <c r="L11341" t="s">
        <v>25</v>
      </c>
      <c r="P11341" t="s">
        <v>25</v>
      </c>
      <c r="Q11341" t="s">
        <v>25</v>
      </c>
      <c r="T11341">
        <v>1</v>
      </c>
      <c r="U11341">
        <v>0</v>
      </c>
      <c r="V11341" t="s">
        <v>25</v>
      </c>
    </row>
    <row r="11342" spans="1:22" x14ac:dyDescent="0.25">
      <c r="A11342" t="s">
        <v>22680</v>
      </c>
      <c r="B11342" t="s">
        <v>22681</v>
      </c>
      <c r="C11342" t="s">
        <v>20618</v>
      </c>
      <c r="D11342" t="s">
        <v>38</v>
      </c>
      <c r="E11342">
        <v>1</v>
      </c>
      <c r="F11342">
        <v>0</v>
      </c>
      <c r="G11342" t="s">
        <v>31</v>
      </c>
      <c r="H11342">
        <v>1</v>
      </c>
      <c r="J11342" t="s">
        <v>25</v>
      </c>
      <c r="L11342" t="s">
        <v>25</v>
      </c>
      <c r="P11342" t="s">
        <v>25</v>
      </c>
      <c r="Q11342" t="s">
        <v>25</v>
      </c>
      <c r="T11342">
        <v>1</v>
      </c>
      <c r="U11342">
        <v>0</v>
      </c>
      <c r="V11342" t="s">
        <v>25</v>
      </c>
    </row>
    <row r="11343" spans="1:22" x14ac:dyDescent="0.25">
      <c r="A11343" t="s">
        <v>22682</v>
      </c>
      <c r="B11343" t="s">
        <v>22683</v>
      </c>
      <c r="C11343" t="s">
        <v>20618</v>
      </c>
      <c r="D11343" t="s">
        <v>4054</v>
      </c>
      <c r="E11343">
        <v>1</v>
      </c>
      <c r="F11343">
        <v>0</v>
      </c>
      <c r="G11343" t="s">
        <v>31</v>
      </c>
      <c r="J11343" t="s">
        <v>25</v>
      </c>
      <c r="L11343" t="s">
        <v>25</v>
      </c>
      <c r="M11343">
        <v>1</v>
      </c>
      <c r="P11343" t="s">
        <v>25</v>
      </c>
      <c r="Q11343" t="s">
        <v>25</v>
      </c>
      <c r="T11343">
        <v>1</v>
      </c>
      <c r="U11343">
        <v>0</v>
      </c>
      <c r="V11343" t="s">
        <v>25</v>
      </c>
    </row>
    <row r="11344" spans="1:22" x14ac:dyDescent="0.25">
      <c r="A11344" t="s">
        <v>22684</v>
      </c>
      <c r="B11344" t="s">
        <v>22685</v>
      </c>
      <c r="C11344" t="s">
        <v>20618</v>
      </c>
      <c r="D11344" t="s">
        <v>45</v>
      </c>
      <c r="E11344">
        <v>1</v>
      </c>
      <c r="F11344">
        <v>1</v>
      </c>
      <c r="G11344" t="s">
        <v>26</v>
      </c>
      <c r="H11344">
        <v>1</v>
      </c>
      <c r="J11344" t="s">
        <v>25</v>
      </c>
      <c r="L11344" t="s">
        <v>25</v>
      </c>
      <c r="P11344" t="s">
        <v>25</v>
      </c>
      <c r="Q11344" t="s">
        <v>25</v>
      </c>
      <c r="T11344">
        <v>1</v>
      </c>
      <c r="U11344">
        <v>0</v>
      </c>
      <c r="V11344" t="s">
        <v>25</v>
      </c>
    </row>
    <row r="11345" spans="1:22" x14ac:dyDescent="0.25">
      <c r="A11345" t="s">
        <v>22686</v>
      </c>
      <c r="B11345" t="s">
        <v>22687</v>
      </c>
      <c r="C11345" t="s">
        <v>20618</v>
      </c>
      <c r="D11345" t="s">
        <v>42</v>
      </c>
      <c r="E11345">
        <v>1</v>
      </c>
      <c r="F11345">
        <v>0</v>
      </c>
      <c r="G11345" t="s">
        <v>52</v>
      </c>
      <c r="I11345">
        <v>1</v>
      </c>
      <c r="J11345" t="s">
        <v>25</v>
      </c>
      <c r="L11345" t="s">
        <v>25</v>
      </c>
      <c r="P11345" t="s">
        <v>25</v>
      </c>
      <c r="Q11345" t="s">
        <v>25</v>
      </c>
      <c r="T11345">
        <v>1</v>
      </c>
      <c r="U11345">
        <v>0</v>
      </c>
      <c r="V11345" t="s">
        <v>25</v>
      </c>
    </row>
    <row r="11346" spans="1:22" x14ac:dyDescent="0.25">
      <c r="A11346" t="s">
        <v>22688</v>
      </c>
      <c r="B11346" t="s">
        <v>22689</v>
      </c>
      <c r="C11346" t="s">
        <v>20618</v>
      </c>
      <c r="D11346" t="s">
        <v>208</v>
      </c>
      <c r="E11346">
        <v>1</v>
      </c>
      <c r="F11346">
        <v>0</v>
      </c>
      <c r="G11346" t="s">
        <v>31</v>
      </c>
      <c r="H11346">
        <v>1</v>
      </c>
      <c r="J11346" t="s">
        <v>25</v>
      </c>
      <c r="L11346" t="s">
        <v>25</v>
      </c>
      <c r="P11346" t="s">
        <v>25</v>
      </c>
      <c r="Q11346" t="s">
        <v>25</v>
      </c>
      <c r="T11346">
        <v>1</v>
      </c>
      <c r="U11346">
        <v>0</v>
      </c>
      <c r="V11346" t="s">
        <v>25</v>
      </c>
    </row>
    <row r="11347" spans="1:22" x14ac:dyDescent="0.25">
      <c r="A11347" t="s">
        <v>22690</v>
      </c>
      <c r="B11347" t="s">
        <v>22691</v>
      </c>
      <c r="C11347" t="s">
        <v>20618</v>
      </c>
      <c r="D11347" t="s">
        <v>38</v>
      </c>
      <c r="E11347">
        <v>1</v>
      </c>
      <c r="F11347">
        <v>0</v>
      </c>
      <c r="G11347" t="s">
        <v>31</v>
      </c>
      <c r="H11347">
        <v>1</v>
      </c>
      <c r="J11347" t="s">
        <v>25</v>
      </c>
      <c r="L11347" t="s">
        <v>25</v>
      </c>
      <c r="P11347" t="s">
        <v>25</v>
      </c>
      <c r="Q11347" t="s">
        <v>25</v>
      </c>
      <c r="T11347">
        <v>1</v>
      </c>
      <c r="U11347">
        <v>0</v>
      </c>
      <c r="V11347" t="s">
        <v>25</v>
      </c>
    </row>
    <row r="11348" spans="1:22" x14ac:dyDescent="0.25">
      <c r="A11348" t="s">
        <v>22692</v>
      </c>
      <c r="B11348" t="s">
        <v>22693</v>
      </c>
      <c r="C11348" t="s">
        <v>20618</v>
      </c>
      <c r="D11348" t="s">
        <v>42</v>
      </c>
      <c r="E11348">
        <v>1</v>
      </c>
      <c r="F11348">
        <v>0</v>
      </c>
      <c r="G11348" t="s">
        <v>31</v>
      </c>
      <c r="J11348" t="s">
        <v>25</v>
      </c>
      <c r="L11348" t="s">
        <v>25</v>
      </c>
      <c r="O11348">
        <v>1</v>
      </c>
      <c r="P11348" t="s">
        <v>25</v>
      </c>
      <c r="Q11348" t="s">
        <v>25</v>
      </c>
      <c r="R11348">
        <v>1</v>
      </c>
      <c r="T11348">
        <v>2</v>
      </c>
      <c r="U11348">
        <v>0</v>
      </c>
      <c r="V11348" t="s">
        <v>25</v>
      </c>
    </row>
    <row r="11349" spans="1:22" x14ac:dyDescent="0.25">
      <c r="A11349" t="s">
        <v>22694</v>
      </c>
      <c r="B11349" t="s">
        <v>22695</v>
      </c>
      <c r="C11349" t="s">
        <v>20618</v>
      </c>
      <c r="D11349" t="s">
        <v>38</v>
      </c>
      <c r="E11349">
        <v>1</v>
      </c>
      <c r="F11349">
        <v>0</v>
      </c>
      <c r="G11349" t="s">
        <v>52</v>
      </c>
      <c r="I11349">
        <v>1</v>
      </c>
      <c r="J11349" t="s">
        <v>25</v>
      </c>
      <c r="L11349" t="s">
        <v>25</v>
      </c>
      <c r="O11349">
        <v>1</v>
      </c>
      <c r="P11349" t="s">
        <v>25</v>
      </c>
      <c r="Q11349" t="s">
        <v>25</v>
      </c>
      <c r="T11349">
        <v>2</v>
      </c>
      <c r="U11349">
        <v>0</v>
      </c>
      <c r="V11349" t="s">
        <v>25</v>
      </c>
    </row>
    <row r="11350" spans="1:22" x14ac:dyDescent="0.25">
      <c r="A11350" t="s">
        <v>22696</v>
      </c>
      <c r="B11350" t="s">
        <v>22697</v>
      </c>
      <c r="C11350" t="s">
        <v>20618</v>
      </c>
      <c r="D11350" t="s">
        <v>45</v>
      </c>
      <c r="E11350">
        <v>1</v>
      </c>
      <c r="F11350">
        <v>0</v>
      </c>
      <c r="G11350" t="s">
        <v>39</v>
      </c>
      <c r="H11350">
        <v>1</v>
      </c>
      <c r="J11350" t="s">
        <v>25</v>
      </c>
      <c r="L11350" t="s">
        <v>25</v>
      </c>
      <c r="P11350" t="s">
        <v>25</v>
      </c>
      <c r="Q11350" t="s">
        <v>25</v>
      </c>
      <c r="T11350">
        <v>1</v>
      </c>
      <c r="U11350">
        <v>0</v>
      </c>
      <c r="V11350" t="s">
        <v>25</v>
      </c>
    </row>
    <row r="11351" spans="1:22" x14ac:dyDescent="0.25">
      <c r="A11351" t="s">
        <v>22698</v>
      </c>
      <c r="B11351" t="s">
        <v>22699</v>
      </c>
      <c r="C11351" t="s">
        <v>20618</v>
      </c>
      <c r="D11351" t="s">
        <v>30</v>
      </c>
      <c r="E11351">
        <v>1</v>
      </c>
      <c r="F11351">
        <v>0</v>
      </c>
      <c r="G11351" t="s">
        <v>52</v>
      </c>
      <c r="I11351">
        <v>1</v>
      </c>
      <c r="J11351" t="s">
        <v>25</v>
      </c>
      <c r="L11351" t="s">
        <v>25</v>
      </c>
      <c r="O11351">
        <v>1</v>
      </c>
      <c r="P11351" t="s">
        <v>25</v>
      </c>
      <c r="Q11351" t="s">
        <v>25</v>
      </c>
      <c r="T11351">
        <v>2</v>
      </c>
      <c r="U11351">
        <v>0</v>
      </c>
      <c r="V11351" t="s">
        <v>25</v>
      </c>
    </row>
    <row r="11352" spans="1:22" x14ac:dyDescent="0.25">
      <c r="A11352" t="s">
        <v>22700</v>
      </c>
      <c r="B11352" t="s">
        <v>22701</v>
      </c>
      <c r="C11352" t="s">
        <v>20618</v>
      </c>
      <c r="D11352" t="s">
        <v>38</v>
      </c>
      <c r="E11352">
        <v>1</v>
      </c>
      <c r="F11352">
        <v>0</v>
      </c>
      <c r="G11352" t="s">
        <v>48</v>
      </c>
      <c r="J11352" t="s">
        <v>115</v>
      </c>
      <c r="L11352" t="s">
        <v>25</v>
      </c>
      <c r="P11352" t="s">
        <v>25</v>
      </c>
      <c r="Q11352" t="s">
        <v>25</v>
      </c>
      <c r="T11352">
        <v>1</v>
      </c>
      <c r="U11352">
        <v>0</v>
      </c>
      <c r="V11352" t="s">
        <v>25</v>
      </c>
    </row>
    <row r="11353" spans="1:22" x14ac:dyDescent="0.25">
      <c r="A11353" t="s">
        <v>22702</v>
      </c>
      <c r="B11353" t="s">
        <v>22703</v>
      </c>
      <c r="C11353" t="s">
        <v>20618</v>
      </c>
      <c r="D11353" t="s">
        <v>30</v>
      </c>
      <c r="E11353">
        <v>1</v>
      </c>
      <c r="F11353">
        <v>1</v>
      </c>
      <c r="G11353" t="s">
        <v>26</v>
      </c>
      <c r="J11353" t="s">
        <v>25</v>
      </c>
      <c r="K11353">
        <v>1</v>
      </c>
      <c r="L11353" t="s">
        <v>25</v>
      </c>
      <c r="P11353" t="s">
        <v>25</v>
      </c>
      <c r="Q11353" t="s">
        <v>25</v>
      </c>
      <c r="T11353">
        <v>1</v>
      </c>
      <c r="U11353">
        <v>0</v>
      </c>
      <c r="V11353" t="s">
        <v>25</v>
      </c>
    </row>
    <row r="11354" spans="1:22" x14ac:dyDescent="0.25">
      <c r="A11354" t="s">
        <v>22704</v>
      </c>
      <c r="B11354" t="s">
        <v>22705</v>
      </c>
      <c r="C11354" t="s">
        <v>20618</v>
      </c>
      <c r="D11354" t="s">
        <v>38</v>
      </c>
      <c r="E11354">
        <v>1</v>
      </c>
      <c r="F11354">
        <v>0</v>
      </c>
      <c r="G11354" t="s">
        <v>48</v>
      </c>
      <c r="J11354" t="s">
        <v>25</v>
      </c>
      <c r="L11354" t="s">
        <v>25</v>
      </c>
      <c r="P11354" t="s">
        <v>25</v>
      </c>
      <c r="Q11354" t="s">
        <v>25</v>
      </c>
      <c r="R11354">
        <v>1</v>
      </c>
      <c r="T11354">
        <v>1</v>
      </c>
      <c r="U11354">
        <v>0</v>
      </c>
      <c r="V11354" t="s">
        <v>25</v>
      </c>
    </row>
    <row r="11355" spans="1:22" x14ac:dyDescent="0.25">
      <c r="A11355" t="s">
        <v>22706</v>
      </c>
      <c r="B11355" t="s">
        <v>22707</v>
      </c>
      <c r="C11355" t="s">
        <v>20618</v>
      </c>
      <c r="D11355" t="s">
        <v>42</v>
      </c>
      <c r="E11355">
        <v>1</v>
      </c>
      <c r="F11355">
        <v>0</v>
      </c>
      <c r="G11355" t="s">
        <v>48</v>
      </c>
      <c r="H11355">
        <v>1</v>
      </c>
      <c r="J11355" t="s">
        <v>25</v>
      </c>
      <c r="L11355" t="s">
        <v>25</v>
      </c>
      <c r="P11355" t="s">
        <v>25</v>
      </c>
      <c r="Q11355" t="s">
        <v>25</v>
      </c>
      <c r="T11355">
        <v>1</v>
      </c>
      <c r="U11355">
        <v>0</v>
      </c>
      <c r="V11355" t="s">
        <v>25</v>
      </c>
    </row>
    <row r="11356" spans="1:22" x14ac:dyDescent="0.25">
      <c r="A11356" t="s">
        <v>22708</v>
      </c>
      <c r="B11356" t="s">
        <v>22709</v>
      </c>
      <c r="C11356" t="s">
        <v>20618</v>
      </c>
      <c r="D11356" t="s">
        <v>208</v>
      </c>
      <c r="E11356">
        <v>1</v>
      </c>
      <c r="F11356">
        <v>0</v>
      </c>
      <c r="G11356" t="s">
        <v>52</v>
      </c>
      <c r="J11356" t="s">
        <v>25</v>
      </c>
      <c r="L11356" t="s">
        <v>25</v>
      </c>
      <c r="O11356">
        <v>1</v>
      </c>
      <c r="P11356" t="s">
        <v>25</v>
      </c>
      <c r="Q11356" t="s">
        <v>25</v>
      </c>
      <c r="T11356">
        <v>1</v>
      </c>
      <c r="U11356">
        <v>0</v>
      </c>
      <c r="V11356" t="s">
        <v>25</v>
      </c>
    </row>
    <row r="11357" spans="1:22" x14ac:dyDescent="0.25">
      <c r="A11357" t="s">
        <v>22710</v>
      </c>
      <c r="B11357" t="s">
        <v>22711</v>
      </c>
      <c r="C11357" t="s">
        <v>20618</v>
      </c>
      <c r="D11357" t="s">
        <v>38</v>
      </c>
      <c r="E11357">
        <v>1</v>
      </c>
      <c r="F11357">
        <v>0</v>
      </c>
      <c r="G11357" t="s">
        <v>39</v>
      </c>
      <c r="I11357">
        <v>1</v>
      </c>
      <c r="J11357" t="s">
        <v>25</v>
      </c>
      <c r="L11357" t="s">
        <v>25</v>
      </c>
      <c r="P11357" t="s">
        <v>25</v>
      </c>
      <c r="Q11357" t="s">
        <v>25</v>
      </c>
      <c r="T11357">
        <v>1</v>
      </c>
      <c r="U11357">
        <v>0</v>
      </c>
      <c r="V11357" t="s">
        <v>25</v>
      </c>
    </row>
    <row r="11358" spans="1:22" x14ac:dyDescent="0.25">
      <c r="A11358" t="s">
        <v>22712</v>
      </c>
      <c r="B11358" t="s">
        <v>22713</v>
      </c>
      <c r="C11358" t="s">
        <v>20618</v>
      </c>
      <c r="D11358" t="s">
        <v>42</v>
      </c>
      <c r="E11358">
        <v>1</v>
      </c>
      <c r="F11358">
        <v>0</v>
      </c>
      <c r="G11358" t="s">
        <v>31</v>
      </c>
      <c r="J11358" t="s">
        <v>25</v>
      </c>
      <c r="L11358" t="s">
        <v>25</v>
      </c>
      <c r="O11358">
        <v>1</v>
      </c>
      <c r="P11358" t="s">
        <v>25</v>
      </c>
      <c r="Q11358" t="s">
        <v>25</v>
      </c>
      <c r="T11358">
        <v>1</v>
      </c>
      <c r="U11358">
        <v>0</v>
      </c>
      <c r="V11358" t="s">
        <v>25</v>
      </c>
    </row>
    <row r="11359" spans="1:22" x14ac:dyDescent="0.25">
      <c r="A11359" t="s">
        <v>22714</v>
      </c>
      <c r="B11359" t="s">
        <v>22715</v>
      </c>
      <c r="C11359" t="s">
        <v>20618</v>
      </c>
      <c r="D11359" t="s">
        <v>1257</v>
      </c>
      <c r="E11359">
        <v>1</v>
      </c>
      <c r="F11359">
        <v>0</v>
      </c>
      <c r="G11359" t="s">
        <v>31</v>
      </c>
      <c r="J11359" t="s">
        <v>25</v>
      </c>
      <c r="L11359" t="s">
        <v>25</v>
      </c>
      <c r="P11359" t="s">
        <v>25</v>
      </c>
      <c r="Q11359" t="s">
        <v>25</v>
      </c>
      <c r="R11359">
        <v>1</v>
      </c>
      <c r="T11359">
        <v>1</v>
      </c>
      <c r="U11359">
        <v>0</v>
      </c>
      <c r="V11359" t="s">
        <v>25</v>
      </c>
    </row>
    <row r="11360" spans="1:22" x14ac:dyDescent="0.25">
      <c r="A11360" t="s">
        <v>22716</v>
      </c>
      <c r="B11360" t="s">
        <v>22717</v>
      </c>
      <c r="C11360" t="s">
        <v>20618</v>
      </c>
      <c r="D11360" t="s">
        <v>30</v>
      </c>
      <c r="E11360">
        <v>1</v>
      </c>
      <c r="F11360">
        <v>0</v>
      </c>
      <c r="G11360" t="s">
        <v>31</v>
      </c>
      <c r="J11360" t="s">
        <v>25</v>
      </c>
      <c r="L11360" t="s">
        <v>25</v>
      </c>
      <c r="O11360">
        <v>1</v>
      </c>
      <c r="P11360" t="s">
        <v>25</v>
      </c>
      <c r="Q11360" t="s">
        <v>25</v>
      </c>
      <c r="T11360">
        <v>1</v>
      </c>
      <c r="U11360">
        <v>0</v>
      </c>
      <c r="V11360" t="s">
        <v>25</v>
      </c>
    </row>
    <row r="11361" spans="1:22" x14ac:dyDescent="0.25">
      <c r="A11361" t="s">
        <v>22718</v>
      </c>
      <c r="B11361" t="s">
        <v>22719</v>
      </c>
      <c r="C11361" t="s">
        <v>20618</v>
      </c>
      <c r="D11361" t="s">
        <v>42</v>
      </c>
      <c r="E11361">
        <v>1</v>
      </c>
      <c r="F11361">
        <v>0</v>
      </c>
      <c r="G11361" t="s">
        <v>52</v>
      </c>
      <c r="H11361">
        <v>1</v>
      </c>
      <c r="I11361">
        <v>1</v>
      </c>
      <c r="J11361" t="s">
        <v>25</v>
      </c>
      <c r="L11361" t="s">
        <v>25</v>
      </c>
      <c r="O11361">
        <v>1</v>
      </c>
      <c r="P11361" t="s">
        <v>25</v>
      </c>
      <c r="Q11361" t="s">
        <v>25</v>
      </c>
      <c r="T11361">
        <v>3</v>
      </c>
      <c r="U11361">
        <v>0</v>
      </c>
      <c r="V11361" t="s">
        <v>25</v>
      </c>
    </row>
    <row r="11362" spans="1:22" x14ac:dyDescent="0.25">
      <c r="A11362" t="s">
        <v>22720</v>
      </c>
      <c r="B11362" t="s">
        <v>22721</v>
      </c>
      <c r="C11362" t="s">
        <v>20618</v>
      </c>
      <c r="D11362" t="s">
        <v>443</v>
      </c>
      <c r="E11362">
        <v>1</v>
      </c>
      <c r="F11362">
        <v>0</v>
      </c>
      <c r="G11362" t="s">
        <v>31</v>
      </c>
      <c r="J11362" t="s">
        <v>25</v>
      </c>
      <c r="L11362" t="s">
        <v>25</v>
      </c>
      <c r="O11362">
        <v>1</v>
      </c>
      <c r="P11362" t="s">
        <v>25</v>
      </c>
      <c r="Q11362" t="s">
        <v>25</v>
      </c>
      <c r="T11362">
        <v>1</v>
      </c>
      <c r="U11362">
        <v>0</v>
      </c>
      <c r="V11362" t="s">
        <v>25</v>
      </c>
    </row>
    <row r="11363" spans="1:22" x14ac:dyDescent="0.25">
      <c r="A11363" t="s">
        <v>22722</v>
      </c>
      <c r="B11363" t="s">
        <v>22723</v>
      </c>
      <c r="C11363" t="s">
        <v>20618</v>
      </c>
      <c r="D11363" t="s">
        <v>42</v>
      </c>
      <c r="E11363">
        <v>1</v>
      </c>
      <c r="F11363">
        <v>1</v>
      </c>
      <c r="G11363" t="s">
        <v>26</v>
      </c>
      <c r="J11363" t="s">
        <v>25</v>
      </c>
      <c r="L11363" t="s">
        <v>25</v>
      </c>
      <c r="M11363">
        <v>1</v>
      </c>
      <c r="P11363" t="s">
        <v>25</v>
      </c>
      <c r="Q11363" t="s">
        <v>25</v>
      </c>
      <c r="R11363">
        <v>1</v>
      </c>
      <c r="T11363">
        <v>2</v>
      </c>
      <c r="U11363">
        <v>0</v>
      </c>
      <c r="V11363" t="s">
        <v>25</v>
      </c>
    </row>
    <row r="11364" spans="1:22" x14ac:dyDescent="0.25">
      <c r="A11364" t="s">
        <v>22724</v>
      </c>
      <c r="B11364" t="s">
        <v>22725</v>
      </c>
      <c r="C11364" t="s">
        <v>20618</v>
      </c>
      <c r="D11364" t="s">
        <v>208</v>
      </c>
      <c r="E11364">
        <v>1</v>
      </c>
      <c r="F11364">
        <v>0</v>
      </c>
      <c r="G11364" t="s">
        <v>31</v>
      </c>
      <c r="J11364" t="s">
        <v>25</v>
      </c>
      <c r="L11364" t="s">
        <v>25</v>
      </c>
      <c r="P11364" t="s">
        <v>25</v>
      </c>
      <c r="Q11364" t="s">
        <v>25</v>
      </c>
      <c r="R11364">
        <v>1</v>
      </c>
      <c r="T11364">
        <v>1</v>
      </c>
      <c r="U11364">
        <v>0</v>
      </c>
      <c r="V11364" t="s">
        <v>25</v>
      </c>
    </row>
    <row r="11365" spans="1:22" x14ac:dyDescent="0.25">
      <c r="A11365" t="s">
        <v>22726</v>
      </c>
      <c r="B11365" t="s">
        <v>22727</v>
      </c>
      <c r="C11365" t="s">
        <v>20618</v>
      </c>
      <c r="D11365" t="s">
        <v>30</v>
      </c>
      <c r="E11365">
        <v>1</v>
      </c>
      <c r="F11365">
        <v>1</v>
      </c>
      <c r="G11365" t="s">
        <v>26</v>
      </c>
      <c r="J11365" t="s">
        <v>25</v>
      </c>
      <c r="L11365" t="s">
        <v>115</v>
      </c>
      <c r="P11365" t="s">
        <v>25</v>
      </c>
      <c r="Q11365" t="s">
        <v>25</v>
      </c>
      <c r="T11365">
        <v>1</v>
      </c>
      <c r="U11365">
        <v>0</v>
      </c>
      <c r="V11365" t="s">
        <v>25</v>
      </c>
    </row>
    <row r="11366" spans="1:22" x14ac:dyDescent="0.25">
      <c r="A11366" t="s">
        <v>22728</v>
      </c>
      <c r="B11366" t="s">
        <v>22729</v>
      </c>
      <c r="C11366" t="s">
        <v>20618</v>
      </c>
      <c r="D11366" t="s">
        <v>42</v>
      </c>
      <c r="E11366">
        <v>1</v>
      </c>
      <c r="F11366">
        <v>0</v>
      </c>
      <c r="G11366" t="s">
        <v>48</v>
      </c>
      <c r="I11366">
        <v>1</v>
      </c>
      <c r="J11366" t="s">
        <v>25</v>
      </c>
      <c r="L11366" t="s">
        <v>25</v>
      </c>
      <c r="P11366" t="s">
        <v>25</v>
      </c>
      <c r="Q11366" t="s">
        <v>25</v>
      </c>
      <c r="T11366">
        <v>1</v>
      </c>
      <c r="U11366">
        <v>0</v>
      </c>
      <c r="V11366" t="s">
        <v>25</v>
      </c>
    </row>
    <row r="11367" spans="1:22" x14ac:dyDescent="0.25">
      <c r="A11367" t="s">
        <v>22730</v>
      </c>
      <c r="B11367" t="s">
        <v>25</v>
      </c>
      <c r="C11367" t="s">
        <v>20618</v>
      </c>
      <c r="D11367" t="s">
        <v>38</v>
      </c>
      <c r="E11367">
        <v>1</v>
      </c>
      <c r="F11367">
        <v>0</v>
      </c>
      <c r="G11367" t="s">
        <v>31</v>
      </c>
      <c r="I11367">
        <v>1</v>
      </c>
      <c r="J11367" t="s">
        <v>25</v>
      </c>
      <c r="L11367" t="s">
        <v>25</v>
      </c>
      <c r="P11367" t="s">
        <v>25</v>
      </c>
      <c r="Q11367" t="s">
        <v>25</v>
      </c>
      <c r="T11367">
        <v>1</v>
      </c>
      <c r="U11367">
        <v>0</v>
      </c>
      <c r="V11367" t="s">
        <v>25</v>
      </c>
    </row>
    <row r="11368" spans="1:22" x14ac:dyDescent="0.25">
      <c r="A11368" t="s">
        <v>22731</v>
      </c>
      <c r="B11368" t="s">
        <v>22732</v>
      </c>
      <c r="C11368" t="s">
        <v>20618</v>
      </c>
      <c r="D11368" t="s">
        <v>2644</v>
      </c>
      <c r="E11368">
        <v>1</v>
      </c>
      <c r="F11368">
        <v>0</v>
      </c>
      <c r="G11368" t="s">
        <v>31</v>
      </c>
      <c r="J11368" t="s">
        <v>25</v>
      </c>
      <c r="L11368" t="s">
        <v>25</v>
      </c>
      <c r="O11368">
        <v>1</v>
      </c>
      <c r="P11368" t="s">
        <v>25</v>
      </c>
      <c r="Q11368" t="s">
        <v>25</v>
      </c>
      <c r="T11368">
        <v>1</v>
      </c>
      <c r="U11368">
        <v>0</v>
      </c>
      <c r="V11368" t="s">
        <v>25</v>
      </c>
    </row>
    <row r="11369" spans="1:22" x14ac:dyDescent="0.25">
      <c r="A11369" t="s">
        <v>22733</v>
      </c>
      <c r="B11369" t="s">
        <v>22734</v>
      </c>
      <c r="C11369" t="s">
        <v>20618</v>
      </c>
      <c r="D11369" t="s">
        <v>38</v>
      </c>
      <c r="E11369">
        <v>1</v>
      </c>
      <c r="F11369">
        <v>0</v>
      </c>
      <c r="G11369" t="s">
        <v>52</v>
      </c>
      <c r="I11369">
        <v>1</v>
      </c>
      <c r="J11369" t="s">
        <v>25</v>
      </c>
      <c r="L11369" t="s">
        <v>25</v>
      </c>
      <c r="M11369">
        <v>1</v>
      </c>
      <c r="P11369" t="s">
        <v>25</v>
      </c>
      <c r="Q11369" t="s">
        <v>25</v>
      </c>
      <c r="T11369">
        <v>2</v>
      </c>
      <c r="U11369">
        <v>0</v>
      </c>
      <c r="V11369" t="s">
        <v>25</v>
      </c>
    </row>
    <row r="11370" spans="1:22" x14ac:dyDescent="0.25">
      <c r="A11370" t="s">
        <v>22735</v>
      </c>
      <c r="B11370" t="s">
        <v>22736</v>
      </c>
      <c r="C11370" t="s">
        <v>20618</v>
      </c>
      <c r="D11370" t="s">
        <v>55</v>
      </c>
      <c r="E11370">
        <v>1</v>
      </c>
      <c r="F11370">
        <v>0</v>
      </c>
      <c r="G11370" t="s">
        <v>31</v>
      </c>
      <c r="J11370" t="s">
        <v>25</v>
      </c>
      <c r="L11370" t="s">
        <v>25</v>
      </c>
      <c r="O11370">
        <v>1</v>
      </c>
      <c r="P11370" t="s">
        <v>25</v>
      </c>
      <c r="Q11370" t="s">
        <v>25</v>
      </c>
      <c r="T11370">
        <v>1</v>
      </c>
      <c r="U11370">
        <v>0</v>
      </c>
      <c r="V11370" t="s">
        <v>25</v>
      </c>
    </row>
    <row r="11371" spans="1:22" x14ac:dyDescent="0.25">
      <c r="A11371" t="s">
        <v>22737</v>
      </c>
      <c r="B11371" t="s">
        <v>22738</v>
      </c>
      <c r="C11371" t="s">
        <v>20618</v>
      </c>
      <c r="D11371" t="s">
        <v>42</v>
      </c>
      <c r="E11371">
        <v>1</v>
      </c>
      <c r="F11371">
        <v>0</v>
      </c>
      <c r="G11371" t="s">
        <v>39</v>
      </c>
      <c r="H11371">
        <v>1</v>
      </c>
      <c r="I11371">
        <v>1</v>
      </c>
      <c r="J11371" t="s">
        <v>25</v>
      </c>
      <c r="L11371" t="s">
        <v>25</v>
      </c>
      <c r="P11371" t="s">
        <v>25</v>
      </c>
      <c r="Q11371" t="s">
        <v>25</v>
      </c>
      <c r="T11371">
        <v>2</v>
      </c>
      <c r="U11371">
        <v>0</v>
      </c>
      <c r="V11371" t="s">
        <v>25</v>
      </c>
    </row>
    <row r="11372" spans="1:22" x14ac:dyDescent="0.25">
      <c r="A11372" t="s">
        <v>22739</v>
      </c>
      <c r="B11372" t="s">
        <v>22740</v>
      </c>
      <c r="C11372" t="s">
        <v>20618</v>
      </c>
      <c r="D11372" t="s">
        <v>42</v>
      </c>
      <c r="E11372">
        <v>1</v>
      </c>
      <c r="F11372">
        <v>0</v>
      </c>
      <c r="G11372" t="s">
        <v>52</v>
      </c>
      <c r="I11372">
        <v>1</v>
      </c>
      <c r="J11372" t="s">
        <v>25</v>
      </c>
      <c r="L11372" t="s">
        <v>25</v>
      </c>
      <c r="O11372">
        <v>1</v>
      </c>
      <c r="P11372" t="s">
        <v>25</v>
      </c>
      <c r="Q11372" t="s">
        <v>25</v>
      </c>
      <c r="T11372">
        <v>2</v>
      </c>
      <c r="U11372">
        <v>0</v>
      </c>
      <c r="V11372" t="s">
        <v>25</v>
      </c>
    </row>
    <row r="11373" spans="1:22" x14ac:dyDescent="0.25">
      <c r="A11373" t="s">
        <v>22741</v>
      </c>
      <c r="B11373" t="s">
        <v>22742</v>
      </c>
      <c r="C11373" t="s">
        <v>20618</v>
      </c>
      <c r="D11373" t="s">
        <v>81</v>
      </c>
      <c r="E11373">
        <v>1</v>
      </c>
      <c r="F11373">
        <v>0</v>
      </c>
      <c r="G11373" t="s">
        <v>52</v>
      </c>
      <c r="J11373" t="s">
        <v>25</v>
      </c>
      <c r="L11373" t="s">
        <v>25</v>
      </c>
      <c r="M11373">
        <v>1</v>
      </c>
      <c r="P11373" t="s">
        <v>25</v>
      </c>
      <c r="Q11373" t="s">
        <v>25</v>
      </c>
      <c r="T11373">
        <v>1</v>
      </c>
      <c r="U11373">
        <v>0</v>
      </c>
      <c r="V11373" t="s">
        <v>25</v>
      </c>
    </row>
    <row r="11374" spans="1:22" x14ac:dyDescent="0.25">
      <c r="A11374" t="s">
        <v>22743</v>
      </c>
      <c r="B11374" t="s">
        <v>22744</v>
      </c>
      <c r="C11374" t="s">
        <v>20618</v>
      </c>
      <c r="D11374" t="s">
        <v>81</v>
      </c>
      <c r="E11374">
        <v>1</v>
      </c>
      <c r="F11374">
        <v>0</v>
      </c>
      <c r="G11374" t="s">
        <v>52</v>
      </c>
      <c r="I11374">
        <v>1</v>
      </c>
      <c r="J11374" t="s">
        <v>25</v>
      </c>
      <c r="L11374" t="s">
        <v>25</v>
      </c>
      <c r="P11374" t="s">
        <v>25</v>
      </c>
      <c r="Q11374" t="s">
        <v>25</v>
      </c>
      <c r="T11374">
        <v>1</v>
      </c>
      <c r="U11374">
        <v>0</v>
      </c>
      <c r="V11374" t="s">
        <v>25</v>
      </c>
    </row>
    <row r="11375" spans="1:22" x14ac:dyDescent="0.25">
      <c r="A11375" t="s">
        <v>22745</v>
      </c>
      <c r="B11375" t="s">
        <v>22746</v>
      </c>
      <c r="C11375" t="s">
        <v>20618</v>
      </c>
      <c r="D11375" t="s">
        <v>81</v>
      </c>
      <c r="E11375">
        <v>1</v>
      </c>
      <c r="F11375">
        <v>0</v>
      </c>
      <c r="G11375" t="s">
        <v>31</v>
      </c>
      <c r="J11375" t="s">
        <v>25</v>
      </c>
      <c r="L11375" t="s">
        <v>25</v>
      </c>
      <c r="O11375">
        <v>1</v>
      </c>
      <c r="P11375" t="s">
        <v>25</v>
      </c>
      <c r="Q11375" t="s">
        <v>25</v>
      </c>
      <c r="T11375">
        <v>1</v>
      </c>
      <c r="U11375">
        <v>0</v>
      </c>
      <c r="V11375" t="s">
        <v>25</v>
      </c>
    </row>
    <row r="11376" spans="1:22" x14ac:dyDescent="0.25">
      <c r="A11376" t="s">
        <v>22747</v>
      </c>
      <c r="B11376" t="s">
        <v>22748</v>
      </c>
      <c r="C11376" t="s">
        <v>20618</v>
      </c>
      <c r="D11376" t="s">
        <v>38</v>
      </c>
      <c r="E11376">
        <v>1</v>
      </c>
      <c r="F11376">
        <v>0</v>
      </c>
      <c r="G11376" t="s">
        <v>52</v>
      </c>
      <c r="I11376">
        <v>1</v>
      </c>
      <c r="J11376" t="s">
        <v>25</v>
      </c>
      <c r="L11376" t="s">
        <v>25</v>
      </c>
      <c r="P11376" t="s">
        <v>25</v>
      </c>
      <c r="Q11376" t="s">
        <v>25</v>
      </c>
      <c r="T11376">
        <v>1</v>
      </c>
      <c r="U11376">
        <v>0</v>
      </c>
      <c r="V11376" t="s">
        <v>25</v>
      </c>
    </row>
    <row r="11377" spans="1:22" x14ac:dyDescent="0.25">
      <c r="A11377" t="s">
        <v>22749</v>
      </c>
      <c r="B11377" t="s">
        <v>22750</v>
      </c>
      <c r="C11377" t="s">
        <v>20618</v>
      </c>
      <c r="D11377" t="s">
        <v>38</v>
      </c>
      <c r="E11377">
        <v>1</v>
      </c>
      <c r="F11377">
        <v>0</v>
      </c>
      <c r="G11377" t="s">
        <v>52</v>
      </c>
      <c r="J11377" t="s">
        <v>25</v>
      </c>
      <c r="L11377" t="s">
        <v>25</v>
      </c>
      <c r="P11377" t="s">
        <v>25</v>
      </c>
      <c r="Q11377" t="s">
        <v>25</v>
      </c>
      <c r="R11377">
        <v>1</v>
      </c>
      <c r="T11377">
        <v>1</v>
      </c>
      <c r="U11377">
        <v>0</v>
      </c>
      <c r="V11377" t="s">
        <v>25</v>
      </c>
    </row>
    <row r="11378" spans="1:22" x14ac:dyDescent="0.25">
      <c r="A11378" t="s">
        <v>22751</v>
      </c>
      <c r="B11378" t="s">
        <v>22752</v>
      </c>
      <c r="C11378" t="s">
        <v>20618</v>
      </c>
      <c r="D11378" t="s">
        <v>45</v>
      </c>
      <c r="E11378">
        <v>1</v>
      </c>
      <c r="F11378">
        <v>0</v>
      </c>
      <c r="G11378" t="s">
        <v>48</v>
      </c>
      <c r="I11378">
        <v>1</v>
      </c>
      <c r="J11378" t="s">
        <v>25</v>
      </c>
      <c r="L11378" t="s">
        <v>25</v>
      </c>
      <c r="M11378">
        <v>1</v>
      </c>
      <c r="P11378" t="s">
        <v>25</v>
      </c>
      <c r="Q11378" t="s">
        <v>25</v>
      </c>
      <c r="T11378">
        <v>2</v>
      </c>
      <c r="U11378">
        <v>0</v>
      </c>
      <c r="V11378" t="s">
        <v>25</v>
      </c>
    </row>
    <row r="11379" spans="1:22" x14ac:dyDescent="0.25">
      <c r="A11379" t="s">
        <v>22753</v>
      </c>
      <c r="B11379" t="s">
        <v>22754</v>
      </c>
      <c r="C11379" t="s">
        <v>20618</v>
      </c>
      <c r="D11379" t="s">
        <v>42</v>
      </c>
      <c r="E11379">
        <v>1</v>
      </c>
      <c r="F11379">
        <v>0</v>
      </c>
      <c r="G11379" t="s">
        <v>31</v>
      </c>
      <c r="I11379">
        <v>1</v>
      </c>
      <c r="J11379" t="s">
        <v>25</v>
      </c>
      <c r="L11379" t="s">
        <v>25</v>
      </c>
      <c r="P11379" t="s">
        <v>25</v>
      </c>
      <c r="Q11379" t="s">
        <v>25</v>
      </c>
      <c r="T11379">
        <v>1</v>
      </c>
      <c r="U11379">
        <v>0</v>
      </c>
      <c r="V11379" t="s">
        <v>25</v>
      </c>
    </row>
    <row r="11380" spans="1:22" x14ac:dyDescent="0.25">
      <c r="A11380" t="s">
        <v>22755</v>
      </c>
      <c r="B11380" t="s">
        <v>22756</v>
      </c>
      <c r="C11380" t="s">
        <v>20618</v>
      </c>
      <c r="D11380" t="s">
        <v>42</v>
      </c>
      <c r="E11380">
        <v>1</v>
      </c>
      <c r="F11380">
        <v>1</v>
      </c>
      <c r="G11380" t="s">
        <v>26</v>
      </c>
      <c r="J11380" t="s">
        <v>25</v>
      </c>
      <c r="L11380" t="s">
        <v>25</v>
      </c>
      <c r="O11380">
        <v>1</v>
      </c>
      <c r="P11380" t="s">
        <v>25</v>
      </c>
      <c r="Q11380" t="s">
        <v>25</v>
      </c>
      <c r="R11380">
        <v>1</v>
      </c>
      <c r="T11380">
        <v>2</v>
      </c>
      <c r="U11380">
        <v>0</v>
      </c>
      <c r="V11380" t="s">
        <v>25</v>
      </c>
    </row>
    <row r="11381" spans="1:22" x14ac:dyDescent="0.25">
      <c r="A11381" t="s">
        <v>22757</v>
      </c>
      <c r="B11381" t="s">
        <v>22758</v>
      </c>
      <c r="C11381" t="s">
        <v>20618</v>
      </c>
      <c r="D11381" t="s">
        <v>42</v>
      </c>
      <c r="E11381">
        <v>1</v>
      </c>
      <c r="F11381">
        <v>1</v>
      </c>
      <c r="G11381" t="s">
        <v>26</v>
      </c>
      <c r="J11381" t="s">
        <v>25</v>
      </c>
      <c r="L11381" t="s">
        <v>25</v>
      </c>
      <c r="P11381" t="s">
        <v>25</v>
      </c>
      <c r="Q11381" t="s">
        <v>25</v>
      </c>
      <c r="R11381">
        <v>1</v>
      </c>
      <c r="T11381">
        <v>1</v>
      </c>
      <c r="U11381">
        <v>0</v>
      </c>
      <c r="V11381" t="s">
        <v>25</v>
      </c>
    </row>
    <row r="11382" spans="1:22" x14ac:dyDescent="0.25">
      <c r="A11382" t="s">
        <v>22759</v>
      </c>
      <c r="B11382" t="s">
        <v>22760</v>
      </c>
      <c r="C11382" t="s">
        <v>20618</v>
      </c>
      <c r="D11382" t="s">
        <v>42</v>
      </c>
      <c r="E11382">
        <v>1</v>
      </c>
      <c r="F11382">
        <v>0</v>
      </c>
      <c r="G11382" t="s">
        <v>31</v>
      </c>
      <c r="H11382">
        <v>1</v>
      </c>
      <c r="J11382" t="s">
        <v>25</v>
      </c>
      <c r="L11382" t="s">
        <v>25</v>
      </c>
      <c r="P11382" t="s">
        <v>25</v>
      </c>
      <c r="Q11382" t="s">
        <v>25</v>
      </c>
      <c r="T11382">
        <v>1</v>
      </c>
      <c r="U11382">
        <v>0</v>
      </c>
      <c r="V11382" t="s">
        <v>25</v>
      </c>
    </row>
    <row r="11383" spans="1:22" x14ac:dyDescent="0.25">
      <c r="A11383" t="s">
        <v>22761</v>
      </c>
      <c r="B11383" t="s">
        <v>22762</v>
      </c>
      <c r="C11383" t="s">
        <v>20618</v>
      </c>
      <c r="D11383" t="s">
        <v>443</v>
      </c>
      <c r="E11383">
        <v>1</v>
      </c>
      <c r="F11383">
        <v>0</v>
      </c>
      <c r="G11383" t="s">
        <v>39</v>
      </c>
      <c r="H11383">
        <v>1</v>
      </c>
      <c r="J11383" t="s">
        <v>25</v>
      </c>
      <c r="L11383" t="s">
        <v>25</v>
      </c>
      <c r="P11383" t="s">
        <v>25</v>
      </c>
      <c r="Q11383" t="s">
        <v>25</v>
      </c>
      <c r="T11383">
        <v>1</v>
      </c>
      <c r="U11383">
        <v>0</v>
      </c>
      <c r="V11383" t="s">
        <v>25</v>
      </c>
    </row>
    <row r="11384" spans="1:22" x14ac:dyDescent="0.25">
      <c r="A11384" t="s">
        <v>22763</v>
      </c>
      <c r="B11384" t="s">
        <v>22764</v>
      </c>
      <c r="C11384" t="s">
        <v>20618</v>
      </c>
      <c r="D11384" t="s">
        <v>42</v>
      </c>
      <c r="E11384">
        <v>1</v>
      </c>
      <c r="F11384">
        <v>0</v>
      </c>
      <c r="G11384" t="s">
        <v>52</v>
      </c>
      <c r="I11384">
        <v>1</v>
      </c>
      <c r="J11384" t="s">
        <v>25</v>
      </c>
      <c r="L11384" t="s">
        <v>25</v>
      </c>
      <c r="P11384" t="s">
        <v>25</v>
      </c>
      <c r="Q11384" t="s">
        <v>25</v>
      </c>
      <c r="T11384">
        <v>1</v>
      </c>
      <c r="U11384">
        <v>0</v>
      </c>
      <c r="V11384" t="s">
        <v>25</v>
      </c>
    </row>
    <row r="11385" spans="1:22" x14ac:dyDescent="0.25">
      <c r="A11385" t="s">
        <v>22765</v>
      </c>
      <c r="B11385" t="s">
        <v>22766</v>
      </c>
      <c r="C11385" t="s">
        <v>20618</v>
      </c>
      <c r="D11385" t="s">
        <v>42</v>
      </c>
      <c r="E11385">
        <v>1</v>
      </c>
      <c r="F11385">
        <v>0</v>
      </c>
      <c r="G11385" t="s">
        <v>52</v>
      </c>
      <c r="H11385">
        <v>1</v>
      </c>
      <c r="J11385" t="s">
        <v>25</v>
      </c>
      <c r="L11385" t="s">
        <v>25</v>
      </c>
      <c r="P11385" t="s">
        <v>25</v>
      </c>
      <c r="Q11385" t="s">
        <v>25</v>
      </c>
      <c r="T11385">
        <v>1</v>
      </c>
      <c r="U11385">
        <v>0</v>
      </c>
      <c r="V11385" t="s">
        <v>25</v>
      </c>
    </row>
    <row r="11386" spans="1:22" x14ac:dyDescent="0.25">
      <c r="A11386" t="s">
        <v>22767</v>
      </c>
      <c r="B11386" t="s">
        <v>22768</v>
      </c>
      <c r="C11386" t="s">
        <v>20618</v>
      </c>
      <c r="D11386" t="s">
        <v>30</v>
      </c>
      <c r="E11386">
        <v>1</v>
      </c>
      <c r="F11386">
        <v>0</v>
      </c>
      <c r="G11386" t="s">
        <v>52</v>
      </c>
      <c r="I11386">
        <v>1</v>
      </c>
      <c r="J11386" t="s">
        <v>25</v>
      </c>
      <c r="L11386" t="s">
        <v>25</v>
      </c>
      <c r="O11386">
        <v>1</v>
      </c>
      <c r="P11386" t="s">
        <v>25</v>
      </c>
      <c r="Q11386" t="s">
        <v>25</v>
      </c>
      <c r="T11386">
        <v>2</v>
      </c>
      <c r="U11386">
        <v>0</v>
      </c>
      <c r="V11386" t="s">
        <v>25</v>
      </c>
    </row>
    <row r="11387" spans="1:22" x14ac:dyDescent="0.25">
      <c r="A11387" t="s">
        <v>22769</v>
      </c>
      <c r="B11387" t="s">
        <v>22770</v>
      </c>
      <c r="C11387" t="s">
        <v>20618</v>
      </c>
      <c r="D11387" t="s">
        <v>42</v>
      </c>
      <c r="E11387">
        <v>1</v>
      </c>
      <c r="F11387">
        <v>0</v>
      </c>
      <c r="G11387" t="s">
        <v>31</v>
      </c>
      <c r="H11387">
        <v>1</v>
      </c>
      <c r="J11387" t="s">
        <v>25</v>
      </c>
      <c r="L11387" t="s">
        <v>25</v>
      </c>
      <c r="P11387" t="s">
        <v>25</v>
      </c>
      <c r="Q11387" t="s">
        <v>25</v>
      </c>
      <c r="T11387">
        <v>1</v>
      </c>
      <c r="U11387">
        <v>0</v>
      </c>
      <c r="V11387" t="s">
        <v>25</v>
      </c>
    </row>
    <row r="11388" spans="1:22" x14ac:dyDescent="0.25">
      <c r="A11388" t="s">
        <v>22771</v>
      </c>
      <c r="B11388" t="s">
        <v>22772</v>
      </c>
      <c r="C11388" t="s">
        <v>20618</v>
      </c>
      <c r="D11388" t="s">
        <v>38</v>
      </c>
      <c r="E11388">
        <v>1</v>
      </c>
      <c r="F11388">
        <v>0</v>
      </c>
      <c r="G11388" t="s">
        <v>52</v>
      </c>
      <c r="H11388">
        <v>1</v>
      </c>
      <c r="J11388" t="s">
        <v>25</v>
      </c>
      <c r="L11388" t="s">
        <v>25</v>
      </c>
      <c r="P11388" t="s">
        <v>25</v>
      </c>
      <c r="Q11388" t="s">
        <v>25</v>
      </c>
      <c r="T11388">
        <v>1</v>
      </c>
      <c r="U11388">
        <v>0</v>
      </c>
      <c r="V11388" t="s">
        <v>25</v>
      </c>
    </row>
    <row r="11389" spans="1:22" x14ac:dyDescent="0.25">
      <c r="A11389" t="s">
        <v>22773</v>
      </c>
      <c r="B11389" t="s">
        <v>22774</v>
      </c>
      <c r="C11389" t="s">
        <v>20618</v>
      </c>
      <c r="D11389" t="s">
        <v>42</v>
      </c>
      <c r="E11389">
        <v>1</v>
      </c>
      <c r="F11389">
        <v>0</v>
      </c>
      <c r="G11389" t="s">
        <v>31</v>
      </c>
      <c r="I11389">
        <v>1</v>
      </c>
      <c r="J11389" t="s">
        <v>25</v>
      </c>
      <c r="K11389">
        <v>1</v>
      </c>
      <c r="L11389" t="s">
        <v>25</v>
      </c>
      <c r="P11389" t="s">
        <v>25</v>
      </c>
      <c r="Q11389" t="s">
        <v>25</v>
      </c>
      <c r="T11389">
        <v>2</v>
      </c>
      <c r="U11389">
        <v>0</v>
      </c>
      <c r="V11389" t="s">
        <v>25</v>
      </c>
    </row>
    <row r="11390" spans="1:22" x14ac:dyDescent="0.25">
      <c r="A11390" t="s">
        <v>22775</v>
      </c>
      <c r="B11390" t="s">
        <v>22776</v>
      </c>
      <c r="C11390" t="s">
        <v>20618</v>
      </c>
      <c r="D11390" t="s">
        <v>208</v>
      </c>
      <c r="E11390">
        <v>1</v>
      </c>
      <c r="F11390">
        <v>0</v>
      </c>
      <c r="G11390" t="s">
        <v>48</v>
      </c>
      <c r="I11390">
        <v>1</v>
      </c>
      <c r="J11390" t="s">
        <v>25</v>
      </c>
      <c r="L11390" t="s">
        <v>25</v>
      </c>
      <c r="O11390">
        <v>1</v>
      </c>
      <c r="P11390" t="s">
        <v>25</v>
      </c>
      <c r="Q11390" t="s">
        <v>25</v>
      </c>
      <c r="T11390">
        <v>2</v>
      </c>
      <c r="U11390">
        <v>0</v>
      </c>
      <c r="V11390" t="s">
        <v>25</v>
      </c>
    </row>
    <row r="11391" spans="1:22" x14ac:dyDescent="0.25">
      <c r="A11391" t="s">
        <v>22777</v>
      </c>
      <c r="B11391" t="s">
        <v>22778</v>
      </c>
      <c r="C11391" t="s">
        <v>20618</v>
      </c>
      <c r="D11391" t="s">
        <v>443</v>
      </c>
      <c r="E11391">
        <v>1</v>
      </c>
      <c r="F11391">
        <v>1</v>
      </c>
      <c r="G11391" t="s">
        <v>26</v>
      </c>
      <c r="I11391">
        <v>1</v>
      </c>
      <c r="J11391" t="s">
        <v>25</v>
      </c>
      <c r="L11391" t="s">
        <v>25</v>
      </c>
      <c r="P11391" t="s">
        <v>25</v>
      </c>
      <c r="Q11391" t="s">
        <v>25</v>
      </c>
      <c r="T11391">
        <v>1</v>
      </c>
      <c r="U11391">
        <v>0</v>
      </c>
      <c r="V11391" t="s">
        <v>25</v>
      </c>
    </row>
    <row r="11392" spans="1:22" x14ac:dyDescent="0.25">
      <c r="A11392" t="s">
        <v>22779</v>
      </c>
      <c r="B11392" t="s">
        <v>22780</v>
      </c>
      <c r="C11392" t="s">
        <v>20618</v>
      </c>
      <c r="D11392" t="s">
        <v>81</v>
      </c>
      <c r="E11392">
        <v>1</v>
      </c>
      <c r="F11392">
        <v>0</v>
      </c>
      <c r="G11392" t="s">
        <v>39</v>
      </c>
      <c r="H11392">
        <v>1</v>
      </c>
      <c r="J11392" t="s">
        <v>25</v>
      </c>
      <c r="L11392" t="s">
        <v>25</v>
      </c>
      <c r="P11392" t="s">
        <v>25</v>
      </c>
      <c r="Q11392" t="s">
        <v>25</v>
      </c>
      <c r="T11392">
        <v>1</v>
      </c>
      <c r="U11392">
        <v>0</v>
      </c>
      <c r="V11392" t="s">
        <v>25</v>
      </c>
    </row>
    <row r="11393" spans="1:22" x14ac:dyDescent="0.25">
      <c r="A11393" t="s">
        <v>22781</v>
      </c>
      <c r="B11393" t="s">
        <v>22782</v>
      </c>
      <c r="C11393" t="s">
        <v>20618</v>
      </c>
      <c r="D11393" t="s">
        <v>55</v>
      </c>
      <c r="E11393">
        <v>1</v>
      </c>
      <c r="F11393">
        <v>1</v>
      </c>
      <c r="G11393" t="s">
        <v>26</v>
      </c>
      <c r="J11393" t="s">
        <v>25</v>
      </c>
      <c r="L11393" t="s">
        <v>25</v>
      </c>
      <c r="N11393">
        <v>1</v>
      </c>
      <c r="P11393" t="s">
        <v>25</v>
      </c>
      <c r="Q11393" t="s">
        <v>25</v>
      </c>
      <c r="T11393">
        <v>1</v>
      </c>
      <c r="U11393">
        <v>0</v>
      </c>
      <c r="V11393" t="s">
        <v>25</v>
      </c>
    </row>
    <row r="11394" spans="1:22" x14ac:dyDescent="0.25">
      <c r="A11394" t="s">
        <v>22783</v>
      </c>
      <c r="B11394" t="s">
        <v>22784</v>
      </c>
      <c r="C11394" t="s">
        <v>20618</v>
      </c>
      <c r="D11394" t="s">
        <v>30</v>
      </c>
      <c r="E11394">
        <v>1</v>
      </c>
      <c r="F11394">
        <v>0</v>
      </c>
      <c r="G11394" t="s">
        <v>31</v>
      </c>
      <c r="J11394" t="s">
        <v>25</v>
      </c>
      <c r="L11394" t="s">
        <v>25</v>
      </c>
      <c r="P11394" t="s">
        <v>25</v>
      </c>
      <c r="Q11394" t="s">
        <v>25</v>
      </c>
      <c r="R11394">
        <v>1</v>
      </c>
      <c r="T11394">
        <v>1</v>
      </c>
      <c r="U11394">
        <v>0</v>
      </c>
      <c r="V11394" t="s">
        <v>25</v>
      </c>
    </row>
    <row r="11395" spans="1:22" x14ac:dyDescent="0.25">
      <c r="A11395" t="s">
        <v>22785</v>
      </c>
      <c r="B11395" t="s">
        <v>22786</v>
      </c>
      <c r="C11395" t="s">
        <v>20618</v>
      </c>
      <c r="D11395" t="s">
        <v>42</v>
      </c>
      <c r="E11395">
        <v>1</v>
      </c>
      <c r="F11395">
        <v>0</v>
      </c>
      <c r="G11395" t="s">
        <v>48</v>
      </c>
      <c r="J11395" t="s">
        <v>25</v>
      </c>
      <c r="L11395" t="s">
        <v>25</v>
      </c>
      <c r="O11395">
        <v>1</v>
      </c>
      <c r="P11395" t="s">
        <v>25</v>
      </c>
      <c r="Q11395" t="s">
        <v>25</v>
      </c>
      <c r="T11395">
        <v>1</v>
      </c>
      <c r="U11395">
        <v>0</v>
      </c>
      <c r="V11395" t="s">
        <v>25</v>
      </c>
    </row>
    <row r="11396" spans="1:22" x14ac:dyDescent="0.25">
      <c r="A11396" t="s">
        <v>22787</v>
      </c>
      <c r="B11396" t="s">
        <v>22788</v>
      </c>
      <c r="C11396" t="s">
        <v>20618</v>
      </c>
      <c r="D11396" t="s">
        <v>38</v>
      </c>
      <c r="E11396">
        <v>1</v>
      </c>
      <c r="F11396">
        <v>0</v>
      </c>
      <c r="G11396" t="s">
        <v>48</v>
      </c>
      <c r="J11396" t="s">
        <v>25</v>
      </c>
      <c r="L11396" t="s">
        <v>25</v>
      </c>
      <c r="M11396">
        <v>1</v>
      </c>
      <c r="P11396" t="s">
        <v>25</v>
      </c>
      <c r="Q11396" t="s">
        <v>115</v>
      </c>
      <c r="T11396">
        <v>2</v>
      </c>
      <c r="U11396">
        <v>0</v>
      </c>
      <c r="V11396" t="s">
        <v>25</v>
      </c>
    </row>
    <row r="11397" spans="1:22" x14ac:dyDescent="0.25">
      <c r="A11397" t="s">
        <v>22789</v>
      </c>
      <c r="B11397" t="s">
        <v>22790</v>
      </c>
      <c r="C11397" t="s">
        <v>20618</v>
      </c>
      <c r="D11397" t="s">
        <v>55</v>
      </c>
      <c r="E11397">
        <v>1</v>
      </c>
      <c r="F11397">
        <v>0</v>
      </c>
      <c r="G11397" t="s">
        <v>39</v>
      </c>
      <c r="H11397">
        <v>1</v>
      </c>
      <c r="J11397" t="s">
        <v>25</v>
      </c>
      <c r="L11397" t="s">
        <v>25</v>
      </c>
      <c r="P11397" t="s">
        <v>25</v>
      </c>
      <c r="Q11397" t="s">
        <v>25</v>
      </c>
      <c r="T11397">
        <v>1</v>
      </c>
      <c r="U11397">
        <v>0</v>
      </c>
      <c r="V11397" t="s">
        <v>25</v>
      </c>
    </row>
    <row r="11398" spans="1:22" x14ac:dyDescent="0.25">
      <c r="A11398" t="s">
        <v>22791</v>
      </c>
      <c r="B11398" t="s">
        <v>22792</v>
      </c>
      <c r="C11398" t="s">
        <v>20618</v>
      </c>
      <c r="D11398" t="s">
        <v>42</v>
      </c>
      <c r="E11398">
        <v>1</v>
      </c>
      <c r="F11398">
        <v>0</v>
      </c>
      <c r="G11398" t="s">
        <v>31</v>
      </c>
      <c r="I11398">
        <v>1</v>
      </c>
      <c r="J11398" t="s">
        <v>25</v>
      </c>
      <c r="L11398" t="s">
        <v>25</v>
      </c>
      <c r="P11398" t="s">
        <v>25</v>
      </c>
      <c r="Q11398" t="s">
        <v>25</v>
      </c>
      <c r="T11398">
        <v>1</v>
      </c>
      <c r="U11398">
        <v>0</v>
      </c>
      <c r="V11398" t="s">
        <v>25</v>
      </c>
    </row>
    <row r="11399" spans="1:22" x14ac:dyDescent="0.25">
      <c r="A11399" t="s">
        <v>22793</v>
      </c>
      <c r="B11399" t="s">
        <v>22794</v>
      </c>
      <c r="C11399" t="s">
        <v>20618</v>
      </c>
      <c r="D11399" t="s">
        <v>42</v>
      </c>
      <c r="E11399">
        <v>1</v>
      </c>
      <c r="F11399">
        <v>0</v>
      </c>
      <c r="G11399" t="s">
        <v>48</v>
      </c>
      <c r="J11399" t="s">
        <v>25</v>
      </c>
      <c r="L11399" t="s">
        <v>25</v>
      </c>
      <c r="M11399">
        <v>1</v>
      </c>
      <c r="P11399" t="s">
        <v>25</v>
      </c>
      <c r="Q11399" t="s">
        <v>115</v>
      </c>
      <c r="T11399">
        <v>2</v>
      </c>
      <c r="U11399">
        <v>0</v>
      </c>
      <c r="V11399" t="s">
        <v>25</v>
      </c>
    </row>
    <row r="11400" spans="1:22" x14ac:dyDescent="0.25">
      <c r="A11400" t="s">
        <v>22795</v>
      </c>
      <c r="B11400" t="s">
        <v>22796</v>
      </c>
      <c r="C11400" t="s">
        <v>20618</v>
      </c>
      <c r="D11400" t="s">
        <v>443</v>
      </c>
      <c r="E11400">
        <v>1</v>
      </c>
      <c r="F11400">
        <v>0</v>
      </c>
      <c r="G11400" t="s">
        <v>48</v>
      </c>
      <c r="I11400">
        <v>1</v>
      </c>
      <c r="J11400" t="s">
        <v>25</v>
      </c>
      <c r="L11400" t="s">
        <v>25</v>
      </c>
      <c r="P11400" t="s">
        <v>25</v>
      </c>
      <c r="Q11400" t="s">
        <v>25</v>
      </c>
      <c r="T11400">
        <v>1</v>
      </c>
      <c r="U11400">
        <v>0</v>
      </c>
      <c r="V11400" t="s">
        <v>25</v>
      </c>
    </row>
    <row r="11401" spans="1:22" x14ac:dyDescent="0.25">
      <c r="A11401" t="s">
        <v>22797</v>
      </c>
      <c r="B11401" t="s">
        <v>22798</v>
      </c>
      <c r="C11401" t="s">
        <v>20618</v>
      </c>
      <c r="D11401" t="s">
        <v>42</v>
      </c>
      <c r="E11401">
        <v>1</v>
      </c>
      <c r="F11401">
        <v>0</v>
      </c>
      <c r="G11401" t="s">
        <v>48</v>
      </c>
      <c r="J11401" t="s">
        <v>115</v>
      </c>
      <c r="L11401" t="s">
        <v>115</v>
      </c>
      <c r="P11401" t="s">
        <v>25</v>
      </c>
      <c r="Q11401" t="s">
        <v>25</v>
      </c>
      <c r="T11401">
        <v>2</v>
      </c>
      <c r="U11401">
        <v>0</v>
      </c>
      <c r="V11401" t="s">
        <v>25</v>
      </c>
    </row>
    <row r="11402" spans="1:22" x14ac:dyDescent="0.25">
      <c r="A11402" t="s">
        <v>22799</v>
      </c>
      <c r="B11402" t="s">
        <v>22800</v>
      </c>
      <c r="C11402" t="s">
        <v>20618</v>
      </c>
      <c r="D11402" t="s">
        <v>38</v>
      </c>
      <c r="E11402">
        <v>1</v>
      </c>
      <c r="F11402">
        <v>0</v>
      </c>
      <c r="G11402" t="s">
        <v>48</v>
      </c>
      <c r="I11402">
        <v>1</v>
      </c>
      <c r="J11402" t="s">
        <v>25</v>
      </c>
      <c r="L11402" t="s">
        <v>25</v>
      </c>
      <c r="P11402" t="s">
        <v>25</v>
      </c>
      <c r="Q11402" t="s">
        <v>25</v>
      </c>
      <c r="T11402">
        <v>1</v>
      </c>
      <c r="U11402">
        <v>0</v>
      </c>
      <c r="V11402" t="s">
        <v>25</v>
      </c>
    </row>
    <row r="11403" spans="1:22" x14ac:dyDescent="0.25">
      <c r="A11403" t="s">
        <v>22801</v>
      </c>
      <c r="B11403" t="s">
        <v>22802</v>
      </c>
      <c r="C11403" t="s">
        <v>20618</v>
      </c>
      <c r="D11403" t="s">
        <v>42</v>
      </c>
      <c r="E11403">
        <v>1</v>
      </c>
      <c r="F11403">
        <v>1</v>
      </c>
      <c r="G11403" t="s">
        <v>26</v>
      </c>
      <c r="H11403">
        <v>1</v>
      </c>
      <c r="J11403" t="s">
        <v>25</v>
      </c>
      <c r="L11403" t="s">
        <v>25</v>
      </c>
      <c r="P11403" t="s">
        <v>25</v>
      </c>
      <c r="Q11403" t="s">
        <v>25</v>
      </c>
      <c r="T11403">
        <v>1</v>
      </c>
      <c r="U11403">
        <v>0</v>
      </c>
      <c r="V11403" t="s">
        <v>25</v>
      </c>
    </row>
    <row r="11404" spans="1:22" x14ac:dyDescent="0.25">
      <c r="A11404" t="s">
        <v>22803</v>
      </c>
      <c r="B11404" t="s">
        <v>22804</v>
      </c>
      <c r="C11404" t="s">
        <v>20618</v>
      </c>
      <c r="D11404" t="s">
        <v>42</v>
      </c>
      <c r="E11404">
        <v>1</v>
      </c>
      <c r="F11404">
        <v>0</v>
      </c>
      <c r="G11404" t="s">
        <v>48</v>
      </c>
      <c r="J11404" t="s">
        <v>25</v>
      </c>
      <c r="L11404" t="s">
        <v>25</v>
      </c>
      <c r="O11404">
        <v>1</v>
      </c>
      <c r="P11404" t="s">
        <v>25</v>
      </c>
      <c r="Q11404" t="s">
        <v>25</v>
      </c>
      <c r="T11404">
        <v>1</v>
      </c>
      <c r="U11404">
        <v>0</v>
      </c>
      <c r="V11404" t="s">
        <v>25</v>
      </c>
    </row>
    <row r="11405" spans="1:22" x14ac:dyDescent="0.25">
      <c r="A11405" t="s">
        <v>22805</v>
      </c>
      <c r="B11405" t="s">
        <v>22806</v>
      </c>
      <c r="C11405" t="s">
        <v>20618</v>
      </c>
      <c r="D11405" t="s">
        <v>81</v>
      </c>
      <c r="E11405">
        <v>1</v>
      </c>
      <c r="F11405">
        <v>1</v>
      </c>
      <c r="G11405" t="s">
        <v>26</v>
      </c>
      <c r="H11405">
        <v>1</v>
      </c>
      <c r="J11405" t="s">
        <v>25</v>
      </c>
      <c r="L11405" t="s">
        <v>25</v>
      </c>
      <c r="M11405">
        <v>1</v>
      </c>
      <c r="P11405" t="s">
        <v>25</v>
      </c>
      <c r="Q11405" t="s">
        <v>25</v>
      </c>
      <c r="T11405">
        <v>2</v>
      </c>
      <c r="U11405">
        <v>0</v>
      </c>
      <c r="V11405" t="s">
        <v>25</v>
      </c>
    </row>
    <row r="11406" spans="1:22" x14ac:dyDescent="0.25">
      <c r="A11406" t="s">
        <v>22807</v>
      </c>
      <c r="B11406" t="s">
        <v>22808</v>
      </c>
      <c r="C11406" t="s">
        <v>20618</v>
      </c>
      <c r="D11406" t="s">
        <v>38</v>
      </c>
      <c r="E11406">
        <v>1</v>
      </c>
      <c r="F11406">
        <v>0</v>
      </c>
      <c r="G11406" t="s">
        <v>52</v>
      </c>
      <c r="H11406">
        <v>1</v>
      </c>
      <c r="J11406" t="s">
        <v>25</v>
      </c>
      <c r="L11406" t="s">
        <v>115</v>
      </c>
      <c r="P11406" t="s">
        <v>25</v>
      </c>
      <c r="Q11406" t="s">
        <v>25</v>
      </c>
      <c r="T11406">
        <v>2</v>
      </c>
      <c r="U11406">
        <v>0</v>
      </c>
      <c r="V11406" t="s">
        <v>25</v>
      </c>
    </row>
    <row r="11407" spans="1:22" x14ac:dyDescent="0.25">
      <c r="A11407" t="s">
        <v>22809</v>
      </c>
      <c r="B11407" t="s">
        <v>22810</v>
      </c>
      <c r="C11407" t="s">
        <v>20618</v>
      </c>
      <c r="D11407" t="s">
        <v>45</v>
      </c>
      <c r="E11407">
        <v>1</v>
      </c>
      <c r="F11407">
        <v>0</v>
      </c>
      <c r="G11407" t="s">
        <v>52</v>
      </c>
      <c r="I11407">
        <v>1</v>
      </c>
      <c r="J11407" t="s">
        <v>25</v>
      </c>
      <c r="L11407" t="s">
        <v>25</v>
      </c>
      <c r="M11407">
        <v>1</v>
      </c>
      <c r="P11407" t="s">
        <v>25</v>
      </c>
      <c r="Q11407" t="s">
        <v>25</v>
      </c>
      <c r="T11407">
        <v>2</v>
      </c>
      <c r="U11407">
        <v>0</v>
      </c>
      <c r="V11407" t="s">
        <v>25</v>
      </c>
    </row>
    <row r="11408" spans="1:22" x14ac:dyDescent="0.25">
      <c r="A11408" t="s">
        <v>22811</v>
      </c>
      <c r="B11408" t="s">
        <v>22812</v>
      </c>
      <c r="C11408" t="s">
        <v>20618</v>
      </c>
      <c r="D11408" t="s">
        <v>42</v>
      </c>
      <c r="E11408">
        <v>1</v>
      </c>
      <c r="F11408">
        <v>0</v>
      </c>
      <c r="G11408" t="s">
        <v>39</v>
      </c>
      <c r="H11408">
        <v>1</v>
      </c>
      <c r="J11408" t="s">
        <v>25</v>
      </c>
      <c r="L11408" t="s">
        <v>25</v>
      </c>
      <c r="P11408" t="s">
        <v>25</v>
      </c>
      <c r="Q11408" t="s">
        <v>25</v>
      </c>
      <c r="T11408">
        <v>1</v>
      </c>
      <c r="U11408">
        <v>0</v>
      </c>
      <c r="V11408" t="s">
        <v>25</v>
      </c>
    </row>
    <row r="11409" spans="1:22" x14ac:dyDescent="0.25">
      <c r="A11409" t="s">
        <v>22813</v>
      </c>
      <c r="B11409" t="s">
        <v>25</v>
      </c>
      <c r="C11409" t="s">
        <v>20618</v>
      </c>
      <c r="D11409" t="s">
        <v>379</v>
      </c>
      <c r="E11409">
        <v>1</v>
      </c>
      <c r="F11409">
        <v>0</v>
      </c>
      <c r="G11409" t="s">
        <v>48</v>
      </c>
      <c r="I11409">
        <v>1</v>
      </c>
      <c r="J11409" t="s">
        <v>25</v>
      </c>
      <c r="L11409" t="s">
        <v>25</v>
      </c>
      <c r="P11409" t="s">
        <v>25</v>
      </c>
      <c r="Q11409" t="s">
        <v>25</v>
      </c>
      <c r="T11409">
        <v>1</v>
      </c>
      <c r="U11409">
        <v>0</v>
      </c>
      <c r="V11409" t="s">
        <v>25</v>
      </c>
    </row>
    <row r="11410" spans="1:22" x14ac:dyDescent="0.25">
      <c r="A11410" t="s">
        <v>22814</v>
      </c>
      <c r="B11410" t="s">
        <v>25</v>
      </c>
      <c r="C11410" t="s">
        <v>20618</v>
      </c>
      <c r="D11410" t="s">
        <v>30</v>
      </c>
      <c r="E11410">
        <v>1</v>
      </c>
      <c r="F11410">
        <v>0</v>
      </c>
      <c r="G11410" t="s">
        <v>31</v>
      </c>
      <c r="H11410">
        <v>1</v>
      </c>
      <c r="J11410" t="s">
        <v>25</v>
      </c>
      <c r="L11410" t="s">
        <v>25</v>
      </c>
      <c r="P11410" t="s">
        <v>25</v>
      </c>
      <c r="Q11410" t="s">
        <v>25</v>
      </c>
      <c r="T11410">
        <v>1</v>
      </c>
      <c r="U11410">
        <v>0</v>
      </c>
      <c r="V11410" t="s">
        <v>25</v>
      </c>
    </row>
    <row r="11411" spans="1:22" x14ac:dyDescent="0.25">
      <c r="A11411" t="s">
        <v>22815</v>
      </c>
      <c r="B11411" t="s">
        <v>22816</v>
      </c>
      <c r="C11411" t="s">
        <v>20618</v>
      </c>
      <c r="D11411" t="s">
        <v>55</v>
      </c>
      <c r="E11411">
        <v>1</v>
      </c>
      <c r="F11411">
        <v>0</v>
      </c>
      <c r="G11411" t="s">
        <v>31</v>
      </c>
      <c r="H11411">
        <v>1</v>
      </c>
      <c r="J11411" t="s">
        <v>115</v>
      </c>
      <c r="L11411" t="s">
        <v>25</v>
      </c>
      <c r="P11411" t="s">
        <v>25</v>
      </c>
      <c r="Q11411" t="s">
        <v>25</v>
      </c>
      <c r="T11411">
        <v>2</v>
      </c>
      <c r="U11411">
        <v>0</v>
      </c>
      <c r="V11411" t="s">
        <v>25</v>
      </c>
    </row>
    <row r="11412" spans="1:22" x14ac:dyDescent="0.25">
      <c r="A11412" t="s">
        <v>22817</v>
      </c>
      <c r="B11412" t="s">
        <v>22818</v>
      </c>
      <c r="C11412" t="s">
        <v>20618</v>
      </c>
      <c r="D11412" t="s">
        <v>38</v>
      </c>
      <c r="E11412">
        <v>1</v>
      </c>
      <c r="F11412">
        <v>0</v>
      </c>
      <c r="G11412" t="s">
        <v>31</v>
      </c>
      <c r="J11412" t="s">
        <v>25</v>
      </c>
      <c r="K11412">
        <v>1</v>
      </c>
      <c r="L11412" t="s">
        <v>25</v>
      </c>
      <c r="P11412" t="s">
        <v>25</v>
      </c>
      <c r="Q11412" t="s">
        <v>25</v>
      </c>
      <c r="T11412">
        <v>1</v>
      </c>
      <c r="U11412">
        <v>0</v>
      </c>
      <c r="V11412" t="s">
        <v>25</v>
      </c>
    </row>
    <row r="11413" spans="1:22" x14ac:dyDescent="0.25">
      <c r="A11413" t="s">
        <v>22819</v>
      </c>
      <c r="B11413" t="s">
        <v>22820</v>
      </c>
      <c r="C11413" t="s">
        <v>20618</v>
      </c>
      <c r="D11413" t="s">
        <v>38</v>
      </c>
      <c r="E11413">
        <v>1</v>
      </c>
      <c r="F11413">
        <v>0</v>
      </c>
      <c r="G11413" t="s">
        <v>31</v>
      </c>
      <c r="I11413">
        <v>1</v>
      </c>
      <c r="J11413" t="s">
        <v>25</v>
      </c>
      <c r="L11413" t="s">
        <v>25</v>
      </c>
      <c r="P11413" t="s">
        <v>25</v>
      </c>
      <c r="Q11413" t="s">
        <v>25</v>
      </c>
      <c r="T11413">
        <v>1</v>
      </c>
      <c r="U11413">
        <v>0</v>
      </c>
      <c r="V11413" t="s">
        <v>25</v>
      </c>
    </row>
    <row r="11414" spans="1:22" x14ac:dyDescent="0.25">
      <c r="A11414" t="s">
        <v>22821</v>
      </c>
      <c r="B11414" t="s">
        <v>22822</v>
      </c>
      <c r="C11414" t="s">
        <v>20618</v>
      </c>
      <c r="D11414" t="s">
        <v>38</v>
      </c>
      <c r="E11414">
        <v>1</v>
      </c>
      <c r="F11414">
        <v>0</v>
      </c>
      <c r="G11414" t="s">
        <v>48</v>
      </c>
      <c r="I11414">
        <v>1</v>
      </c>
      <c r="J11414" t="s">
        <v>25</v>
      </c>
      <c r="L11414" t="s">
        <v>25</v>
      </c>
      <c r="P11414" t="s">
        <v>25</v>
      </c>
      <c r="Q11414" t="s">
        <v>25</v>
      </c>
      <c r="T11414">
        <v>1</v>
      </c>
      <c r="U11414">
        <v>0</v>
      </c>
      <c r="V11414" t="s">
        <v>25</v>
      </c>
    </row>
    <row r="11415" spans="1:22" x14ac:dyDescent="0.25">
      <c r="A11415" t="s">
        <v>22823</v>
      </c>
      <c r="B11415" t="s">
        <v>22824</v>
      </c>
      <c r="C11415" t="s">
        <v>20618</v>
      </c>
      <c r="D11415" t="s">
        <v>42</v>
      </c>
      <c r="E11415">
        <v>1</v>
      </c>
      <c r="F11415">
        <v>0</v>
      </c>
      <c r="G11415" t="s">
        <v>31</v>
      </c>
      <c r="I11415">
        <v>1</v>
      </c>
      <c r="J11415" t="s">
        <v>25</v>
      </c>
      <c r="L11415" t="s">
        <v>25</v>
      </c>
      <c r="P11415" t="s">
        <v>25</v>
      </c>
      <c r="Q11415" t="s">
        <v>25</v>
      </c>
      <c r="T11415">
        <v>1</v>
      </c>
      <c r="U11415">
        <v>0</v>
      </c>
      <c r="V11415" t="s">
        <v>25</v>
      </c>
    </row>
    <row r="11416" spans="1:22" x14ac:dyDescent="0.25">
      <c r="A11416" t="s">
        <v>22825</v>
      </c>
      <c r="B11416" t="s">
        <v>22826</v>
      </c>
      <c r="C11416" t="s">
        <v>20618</v>
      </c>
      <c r="D11416" t="s">
        <v>81</v>
      </c>
      <c r="E11416">
        <v>1</v>
      </c>
      <c r="F11416">
        <v>1</v>
      </c>
      <c r="G11416" t="s">
        <v>26</v>
      </c>
      <c r="J11416" t="s">
        <v>25</v>
      </c>
      <c r="K11416">
        <v>1</v>
      </c>
      <c r="L11416" t="s">
        <v>25</v>
      </c>
      <c r="P11416" t="s">
        <v>25</v>
      </c>
      <c r="Q11416" t="s">
        <v>25</v>
      </c>
      <c r="T11416">
        <v>1</v>
      </c>
      <c r="U11416">
        <v>0</v>
      </c>
      <c r="V11416" t="s">
        <v>25</v>
      </c>
    </row>
    <row r="11417" spans="1:22" x14ac:dyDescent="0.25">
      <c r="A11417" t="s">
        <v>22827</v>
      </c>
      <c r="B11417" t="s">
        <v>22828</v>
      </c>
      <c r="C11417" t="s">
        <v>20618</v>
      </c>
      <c r="D11417" t="s">
        <v>30</v>
      </c>
      <c r="E11417">
        <v>1</v>
      </c>
      <c r="F11417">
        <v>0</v>
      </c>
      <c r="G11417" t="s">
        <v>39</v>
      </c>
      <c r="J11417" t="s">
        <v>25</v>
      </c>
      <c r="L11417" t="s">
        <v>25</v>
      </c>
      <c r="P11417" t="s">
        <v>25</v>
      </c>
      <c r="Q11417" t="s">
        <v>25</v>
      </c>
      <c r="S11417">
        <v>1</v>
      </c>
      <c r="T11417">
        <v>1</v>
      </c>
      <c r="U11417">
        <v>0</v>
      </c>
      <c r="V11417" t="s">
        <v>25</v>
      </c>
    </row>
    <row r="11418" spans="1:22" x14ac:dyDescent="0.25">
      <c r="A11418" t="s">
        <v>22829</v>
      </c>
      <c r="B11418" t="s">
        <v>22830</v>
      </c>
      <c r="C11418" t="s">
        <v>20618</v>
      </c>
      <c r="D11418" t="s">
        <v>42</v>
      </c>
      <c r="E11418">
        <v>1</v>
      </c>
      <c r="F11418">
        <v>0</v>
      </c>
      <c r="G11418" t="s">
        <v>31</v>
      </c>
      <c r="J11418" t="s">
        <v>25</v>
      </c>
      <c r="K11418">
        <v>1</v>
      </c>
      <c r="L11418" t="s">
        <v>25</v>
      </c>
      <c r="P11418" t="s">
        <v>25</v>
      </c>
      <c r="Q11418" t="s">
        <v>25</v>
      </c>
      <c r="T11418">
        <v>1</v>
      </c>
      <c r="U11418">
        <v>0</v>
      </c>
      <c r="V11418" t="s">
        <v>25</v>
      </c>
    </row>
    <row r="11419" spans="1:22" x14ac:dyDescent="0.25">
      <c r="A11419" t="s">
        <v>22831</v>
      </c>
      <c r="B11419" t="s">
        <v>22832</v>
      </c>
      <c r="C11419" t="s">
        <v>20618</v>
      </c>
      <c r="D11419" t="s">
        <v>42</v>
      </c>
      <c r="E11419">
        <v>1</v>
      </c>
      <c r="F11419">
        <v>0</v>
      </c>
      <c r="G11419" t="s">
        <v>39</v>
      </c>
      <c r="H11419">
        <v>1</v>
      </c>
      <c r="J11419" t="s">
        <v>25</v>
      </c>
      <c r="L11419" t="s">
        <v>25</v>
      </c>
      <c r="P11419" t="s">
        <v>25</v>
      </c>
      <c r="Q11419" t="s">
        <v>25</v>
      </c>
      <c r="T11419">
        <v>1</v>
      </c>
      <c r="U11419">
        <v>0</v>
      </c>
      <c r="V11419" t="s">
        <v>25</v>
      </c>
    </row>
    <row r="11420" spans="1:22" x14ac:dyDescent="0.25">
      <c r="A11420" t="s">
        <v>22833</v>
      </c>
      <c r="B11420" t="s">
        <v>22834</v>
      </c>
      <c r="C11420" t="s">
        <v>20618</v>
      </c>
      <c r="D11420" t="s">
        <v>51</v>
      </c>
      <c r="E11420">
        <v>1</v>
      </c>
      <c r="F11420">
        <v>0</v>
      </c>
      <c r="G11420" t="s">
        <v>48</v>
      </c>
      <c r="J11420" t="s">
        <v>25</v>
      </c>
      <c r="L11420" t="s">
        <v>25</v>
      </c>
      <c r="M11420">
        <v>1</v>
      </c>
      <c r="P11420" t="s">
        <v>25</v>
      </c>
      <c r="Q11420" t="s">
        <v>25</v>
      </c>
      <c r="T11420">
        <v>1</v>
      </c>
      <c r="U11420">
        <v>0</v>
      </c>
      <c r="V11420" t="s">
        <v>25</v>
      </c>
    </row>
    <row r="11421" spans="1:22" x14ac:dyDescent="0.25">
      <c r="A11421" t="s">
        <v>22835</v>
      </c>
      <c r="B11421" t="s">
        <v>22836</v>
      </c>
      <c r="C11421" t="s">
        <v>20618</v>
      </c>
      <c r="D11421" t="s">
        <v>38</v>
      </c>
      <c r="E11421">
        <v>1</v>
      </c>
      <c r="F11421">
        <v>0</v>
      </c>
      <c r="G11421" t="s">
        <v>31</v>
      </c>
      <c r="J11421" t="s">
        <v>25</v>
      </c>
      <c r="L11421" t="s">
        <v>25</v>
      </c>
      <c r="P11421" t="s">
        <v>25</v>
      </c>
      <c r="Q11421" t="s">
        <v>25</v>
      </c>
      <c r="R11421">
        <v>1</v>
      </c>
      <c r="T11421">
        <v>1</v>
      </c>
      <c r="U11421">
        <v>0</v>
      </c>
      <c r="V11421" t="s">
        <v>25</v>
      </c>
    </row>
    <row r="11422" spans="1:22" x14ac:dyDescent="0.25">
      <c r="A11422" t="s">
        <v>22837</v>
      </c>
      <c r="B11422" t="s">
        <v>22838</v>
      </c>
      <c r="C11422" t="s">
        <v>20618</v>
      </c>
      <c r="D11422" t="s">
        <v>38</v>
      </c>
      <c r="E11422">
        <v>1</v>
      </c>
      <c r="F11422">
        <v>0</v>
      </c>
      <c r="G11422" t="s">
        <v>31</v>
      </c>
      <c r="I11422">
        <v>1</v>
      </c>
      <c r="J11422" t="s">
        <v>25</v>
      </c>
      <c r="L11422" t="s">
        <v>25</v>
      </c>
      <c r="P11422" t="s">
        <v>25</v>
      </c>
      <c r="Q11422" t="s">
        <v>25</v>
      </c>
      <c r="T11422">
        <v>1</v>
      </c>
      <c r="U11422">
        <v>0</v>
      </c>
      <c r="V11422" t="s">
        <v>25</v>
      </c>
    </row>
    <row r="11423" spans="1:22" x14ac:dyDescent="0.25">
      <c r="A11423" t="s">
        <v>22839</v>
      </c>
      <c r="B11423" t="s">
        <v>22840</v>
      </c>
      <c r="C11423" t="s">
        <v>20618</v>
      </c>
      <c r="D11423" t="s">
        <v>55</v>
      </c>
      <c r="E11423">
        <v>1</v>
      </c>
      <c r="F11423">
        <v>0</v>
      </c>
      <c r="G11423" t="s">
        <v>52</v>
      </c>
      <c r="I11423">
        <v>1</v>
      </c>
      <c r="J11423" t="s">
        <v>25</v>
      </c>
      <c r="L11423" t="s">
        <v>25</v>
      </c>
      <c r="P11423" t="s">
        <v>25</v>
      </c>
      <c r="Q11423" t="s">
        <v>25</v>
      </c>
      <c r="T11423">
        <v>1</v>
      </c>
      <c r="U11423">
        <v>0</v>
      </c>
      <c r="V11423" t="s">
        <v>25</v>
      </c>
    </row>
    <row r="11424" spans="1:22" x14ac:dyDescent="0.25">
      <c r="A11424" t="s">
        <v>22841</v>
      </c>
      <c r="B11424" t="s">
        <v>22842</v>
      </c>
      <c r="C11424" t="s">
        <v>20618</v>
      </c>
      <c r="D11424" t="s">
        <v>30</v>
      </c>
      <c r="E11424">
        <v>1</v>
      </c>
      <c r="F11424">
        <v>0</v>
      </c>
      <c r="G11424" t="s">
        <v>31</v>
      </c>
      <c r="J11424" t="s">
        <v>25</v>
      </c>
      <c r="L11424" t="s">
        <v>25</v>
      </c>
      <c r="O11424">
        <v>1</v>
      </c>
      <c r="P11424" t="s">
        <v>25</v>
      </c>
      <c r="Q11424" t="s">
        <v>25</v>
      </c>
      <c r="T11424">
        <v>1</v>
      </c>
      <c r="U11424">
        <v>0</v>
      </c>
      <c r="V11424" t="s">
        <v>25</v>
      </c>
    </row>
    <row r="11425" spans="1:22" x14ac:dyDescent="0.25">
      <c r="A11425" t="s">
        <v>22843</v>
      </c>
      <c r="B11425" t="s">
        <v>22844</v>
      </c>
      <c r="C11425" t="s">
        <v>20618</v>
      </c>
      <c r="D11425" t="s">
        <v>45</v>
      </c>
      <c r="E11425">
        <v>1</v>
      </c>
      <c r="F11425">
        <v>0</v>
      </c>
      <c r="G11425" t="s">
        <v>48</v>
      </c>
      <c r="J11425" t="s">
        <v>25</v>
      </c>
      <c r="L11425" t="s">
        <v>25</v>
      </c>
      <c r="P11425" t="s">
        <v>25</v>
      </c>
      <c r="Q11425" t="s">
        <v>25</v>
      </c>
      <c r="R11425">
        <v>1</v>
      </c>
      <c r="T11425">
        <v>1</v>
      </c>
      <c r="U11425">
        <v>0</v>
      </c>
      <c r="V11425" t="s">
        <v>25</v>
      </c>
    </row>
    <row r="11426" spans="1:22" x14ac:dyDescent="0.25">
      <c r="A11426" t="s">
        <v>22845</v>
      </c>
      <c r="B11426" t="s">
        <v>22846</v>
      </c>
      <c r="C11426" t="s">
        <v>20618</v>
      </c>
      <c r="D11426" t="s">
        <v>30</v>
      </c>
      <c r="E11426">
        <v>1</v>
      </c>
      <c r="F11426">
        <v>0</v>
      </c>
      <c r="G11426" t="s">
        <v>52</v>
      </c>
      <c r="I11426">
        <v>1</v>
      </c>
      <c r="J11426" t="s">
        <v>25</v>
      </c>
      <c r="L11426" t="s">
        <v>25</v>
      </c>
      <c r="P11426" t="s">
        <v>25</v>
      </c>
      <c r="Q11426" t="s">
        <v>25</v>
      </c>
      <c r="T11426">
        <v>1</v>
      </c>
      <c r="U11426">
        <v>0</v>
      </c>
      <c r="V11426" t="s">
        <v>25</v>
      </c>
    </row>
    <row r="11427" spans="1:22" x14ac:dyDescent="0.25">
      <c r="A11427" t="s">
        <v>22847</v>
      </c>
      <c r="B11427" t="s">
        <v>22848</v>
      </c>
      <c r="C11427" t="s">
        <v>20618</v>
      </c>
      <c r="D11427" t="s">
        <v>1728</v>
      </c>
      <c r="E11427">
        <v>1</v>
      </c>
      <c r="F11427">
        <v>0</v>
      </c>
      <c r="G11427" t="s">
        <v>39</v>
      </c>
      <c r="J11427" t="s">
        <v>25</v>
      </c>
      <c r="L11427" t="s">
        <v>25</v>
      </c>
      <c r="P11427" t="s">
        <v>25</v>
      </c>
      <c r="Q11427" t="s">
        <v>25</v>
      </c>
      <c r="R11427">
        <v>1</v>
      </c>
      <c r="T11427">
        <v>1</v>
      </c>
      <c r="U11427">
        <v>0</v>
      </c>
      <c r="V11427" t="s">
        <v>25</v>
      </c>
    </row>
    <row r="11428" spans="1:22" x14ac:dyDescent="0.25">
      <c r="A11428" t="s">
        <v>22849</v>
      </c>
      <c r="B11428" t="s">
        <v>22850</v>
      </c>
      <c r="C11428" t="s">
        <v>20618</v>
      </c>
      <c r="D11428" t="s">
        <v>42</v>
      </c>
      <c r="E11428">
        <v>1</v>
      </c>
      <c r="F11428">
        <v>0</v>
      </c>
      <c r="G11428" t="s">
        <v>31</v>
      </c>
      <c r="J11428" t="s">
        <v>25</v>
      </c>
      <c r="L11428" t="s">
        <v>25</v>
      </c>
      <c r="M11428">
        <v>1</v>
      </c>
      <c r="P11428" t="s">
        <v>25</v>
      </c>
      <c r="Q11428" t="s">
        <v>25</v>
      </c>
      <c r="T11428">
        <v>1</v>
      </c>
      <c r="U11428">
        <v>0</v>
      </c>
      <c r="V11428" t="s">
        <v>25</v>
      </c>
    </row>
    <row r="11429" spans="1:22" x14ac:dyDescent="0.25">
      <c r="A11429" t="s">
        <v>22851</v>
      </c>
      <c r="B11429" t="s">
        <v>22852</v>
      </c>
      <c r="C11429" t="s">
        <v>20618</v>
      </c>
      <c r="D11429" t="s">
        <v>81</v>
      </c>
      <c r="E11429">
        <v>1</v>
      </c>
      <c r="F11429">
        <v>0</v>
      </c>
      <c r="G11429" t="s">
        <v>52</v>
      </c>
      <c r="I11429">
        <v>1</v>
      </c>
      <c r="J11429" t="s">
        <v>25</v>
      </c>
      <c r="L11429" t="s">
        <v>25</v>
      </c>
      <c r="P11429" t="s">
        <v>25</v>
      </c>
      <c r="Q11429" t="s">
        <v>25</v>
      </c>
      <c r="T11429">
        <v>1</v>
      </c>
      <c r="U11429">
        <v>0</v>
      </c>
      <c r="V11429" t="s">
        <v>25</v>
      </c>
    </row>
    <row r="11430" spans="1:22" x14ac:dyDescent="0.25">
      <c r="A11430" t="s">
        <v>22853</v>
      </c>
      <c r="B11430" t="s">
        <v>22854</v>
      </c>
      <c r="C11430" t="s">
        <v>20618</v>
      </c>
      <c r="D11430" t="s">
        <v>30</v>
      </c>
      <c r="E11430">
        <v>1</v>
      </c>
      <c r="F11430">
        <v>0</v>
      </c>
      <c r="G11430" t="s">
        <v>52</v>
      </c>
      <c r="I11430">
        <v>1</v>
      </c>
      <c r="J11430" t="s">
        <v>25</v>
      </c>
      <c r="L11430" t="s">
        <v>25</v>
      </c>
      <c r="M11430">
        <v>1</v>
      </c>
      <c r="P11430" t="s">
        <v>25</v>
      </c>
      <c r="Q11430" t="s">
        <v>25</v>
      </c>
      <c r="T11430">
        <v>2</v>
      </c>
      <c r="U11430">
        <v>0</v>
      </c>
      <c r="V11430" t="s">
        <v>25</v>
      </c>
    </row>
    <row r="11431" spans="1:22" x14ac:dyDescent="0.25">
      <c r="A11431" t="s">
        <v>22855</v>
      </c>
      <c r="B11431" t="s">
        <v>22856</v>
      </c>
      <c r="C11431" t="s">
        <v>20618</v>
      </c>
      <c r="D11431" t="s">
        <v>2644</v>
      </c>
      <c r="E11431">
        <v>1</v>
      </c>
      <c r="F11431">
        <v>0</v>
      </c>
      <c r="G11431" t="s">
        <v>31</v>
      </c>
      <c r="J11431" t="s">
        <v>25</v>
      </c>
      <c r="L11431" t="s">
        <v>25</v>
      </c>
      <c r="M11431">
        <v>1</v>
      </c>
      <c r="O11431">
        <v>1</v>
      </c>
      <c r="P11431" t="s">
        <v>25</v>
      </c>
      <c r="Q11431" t="s">
        <v>25</v>
      </c>
      <c r="T11431">
        <v>2</v>
      </c>
      <c r="U11431">
        <v>0</v>
      </c>
      <c r="V11431" t="s">
        <v>25</v>
      </c>
    </row>
    <row r="11432" spans="1:22" x14ac:dyDescent="0.25">
      <c r="A11432" t="s">
        <v>22857</v>
      </c>
      <c r="B11432" t="s">
        <v>22858</v>
      </c>
      <c r="C11432" t="s">
        <v>20618</v>
      </c>
      <c r="D11432" t="s">
        <v>30</v>
      </c>
      <c r="E11432">
        <v>1</v>
      </c>
      <c r="F11432">
        <v>0</v>
      </c>
      <c r="G11432" t="s">
        <v>48</v>
      </c>
      <c r="H11432">
        <v>1</v>
      </c>
      <c r="J11432" t="s">
        <v>25</v>
      </c>
      <c r="L11432" t="s">
        <v>25</v>
      </c>
      <c r="P11432" t="s">
        <v>25</v>
      </c>
      <c r="Q11432" t="s">
        <v>25</v>
      </c>
      <c r="T11432">
        <v>1</v>
      </c>
      <c r="U11432">
        <v>0</v>
      </c>
      <c r="V11432" t="s">
        <v>25</v>
      </c>
    </row>
    <row r="11433" spans="1:22" x14ac:dyDescent="0.25">
      <c r="A11433" t="s">
        <v>22859</v>
      </c>
      <c r="B11433" t="s">
        <v>22860</v>
      </c>
      <c r="C11433" t="s">
        <v>20618</v>
      </c>
      <c r="D11433" t="s">
        <v>38</v>
      </c>
      <c r="E11433">
        <v>1</v>
      </c>
      <c r="F11433">
        <v>0</v>
      </c>
      <c r="G11433" t="s">
        <v>52</v>
      </c>
      <c r="I11433">
        <v>1</v>
      </c>
      <c r="J11433" t="s">
        <v>25</v>
      </c>
      <c r="L11433" t="s">
        <v>25</v>
      </c>
      <c r="P11433" t="s">
        <v>25</v>
      </c>
      <c r="Q11433" t="s">
        <v>25</v>
      </c>
      <c r="T11433">
        <v>1</v>
      </c>
      <c r="U11433">
        <v>0</v>
      </c>
      <c r="V11433" t="s">
        <v>25</v>
      </c>
    </row>
    <row r="11434" spans="1:22" x14ac:dyDescent="0.25">
      <c r="A11434" t="s">
        <v>22861</v>
      </c>
      <c r="B11434" t="s">
        <v>22862</v>
      </c>
      <c r="C11434" t="s">
        <v>20618</v>
      </c>
      <c r="D11434" t="s">
        <v>38</v>
      </c>
      <c r="E11434">
        <v>1</v>
      </c>
      <c r="F11434">
        <v>0</v>
      </c>
      <c r="G11434" t="s">
        <v>52</v>
      </c>
      <c r="H11434">
        <v>1</v>
      </c>
      <c r="I11434">
        <v>1</v>
      </c>
      <c r="J11434" t="s">
        <v>25</v>
      </c>
      <c r="L11434" t="s">
        <v>25</v>
      </c>
      <c r="P11434" t="s">
        <v>25</v>
      </c>
      <c r="Q11434" t="s">
        <v>25</v>
      </c>
      <c r="T11434">
        <v>2</v>
      </c>
      <c r="U11434">
        <v>0</v>
      </c>
      <c r="V11434" t="s">
        <v>25</v>
      </c>
    </row>
    <row r="11435" spans="1:22" x14ac:dyDescent="0.25">
      <c r="A11435" t="s">
        <v>22863</v>
      </c>
      <c r="B11435" t="s">
        <v>22864</v>
      </c>
      <c r="C11435" t="s">
        <v>20618</v>
      </c>
      <c r="D11435" t="s">
        <v>30</v>
      </c>
      <c r="E11435">
        <v>1</v>
      </c>
      <c r="F11435">
        <v>0</v>
      </c>
      <c r="G11435" t="s">
        <v>31</v>
      </c>
      <c r="J11435" t="s">
        <v>25</v>
      </c>
      <c r="L11435" t="s">
        <v>25</v>
      </c>
      <c r="P11435" t="s">
        <v>25</v>
      </c>
      <c r="Q11435" t="s">
        <v>25</v>
      </c>
      <c r="R11435">
        <v>1</v>
      </c>
      <c r="T11435">
        <v>1</v>
      </c>
      <c r="U11435">
        <v>0</v>
      </c>
      <c r="V11435" t="s">
        <v>25</v>
      </c>
    </row>
    <row r="11436" spans="1:22" x14ac:dyDescent="0.25">
      <c r="A11436" t="s">
        <v>22865</v>
      </c>
      <c r="B11436" t="s">
        <v>22866</v>
      </c>
      <c r="C11436" t="s">
        <v>20618</v>
      </c>
      <c r="D11436" t="s">
        <v>1728</v>
      </c>
      <c r="E11436">
        <v>1</v>
      </c>
      <c r="F11436">
        <v>0</v>
      </c>
      <c r="G11436" t="s">
        <v>48</v>
      </c>
      <c r="J11436" t="s">
        <v>25</v>
      </c>
      <c r="L11436" t="s">
        <v>25</v>
      </c>
      <c r="O11436">
        <v>1</v>
      </c>
      <c r="P11436" t="s">
        <v>25</v>
      </c>
      <c r="Q11436" t="s">
        <v>25</v>
      </c>
      <c r="T11436">
        <v>1</v>
      </c>
      <c r="U11436">
        <v>0</v>
      </c>
      <c r="V11436" t="s">
        <v>25</v>
      </c>
    </row>
    <row r="11437" spans="1:22" x14ac:dyDescent="0.25">
      <c r="A11437" t="s">
        <v>22867</v>
      </c>
      <c r="B11437" t="s">
        <v>22868</v>
      </c>
      <c r="C11437" t="s">
        <v>20618</v>
      </c>
      <c r="D11437" t="s">
        <v>1728</v>
      </c>
      <c r="E11437">
        <v>1</v>
      </c>
      <c r="F11437">
        <v>0</v>
      </c>
      <c r="G11437" t="s">
        <v>31</v>
      </c>
      <c r="J11437" t="s">
        <v>25</v>
      </c>
      <c r="L11437" t="s">
        <v>25</v>
      </c>
      <c r="P11437" t="s">
        <v>25</v>
      </c>
      <c r="Q11437" t="s">
        <v>25</v>
      </c>
      <c r="R11437">
        <v>1</v>
      </c>
      <c r="T11437">
        <v>1</v>
      </c>
      <c r="U11437">
        <v>0</v>
      </c>
      <c r="V11437" t="s">
        <v>25</v>
      </c>
    </row>
    <row r="11438" spans="1:22" x14ac:dyDescent="0.25">
      <c r="A11438" t="s">
        <v>22869</v>
      </c>
      <c r="B11438" t="s">
        <v>22870</v>
      </c>
      <c r="C11438" t="s">
        <v>20618</v>
      </c>
      <c r="D11438" t="s">
        <v>30</v>
      </c>
      <c r="E11438">
        <v>1</v>
      </c>
      <c r="F11438">
        <v>0</v>
      </c>
      <c r="G11438" t="s">
        <v>48</v>
      </c>
      <c r="J11438" t="s">
        <v>115</v>
      </c>
      <c r="L11438" t="s">
        <v>25</v>
      </c>
      <c r="M11438">
        <v>1</v>
      </c>
      <c r="P11438" t="s">
        <v>25</v>
      </c>
      <c r="Q11438" t="s">
        <v>25</v>
      </c>
      <c r="T11438">
        <v>2</v>
      </c>
      <c r="U11438">
        <v>0</v>
      </c>
      <c r="V11438" t="s">
        <v>25</v>
      </c>
    </row>
    <row r="11439" spans="1:22" x14ac:dyDescent="0.25">
      <c r="A11439" t="s">
        <v>22871</v>
      </c>
      <c r="B11439" t="s">
        <v>22872</v>
      </c>
      <c r="C11439" t="s">
        <v>20618</v>
      </c>
      <c r="D11439" t="s">
        <v>2644</v>
      </c>
      <c r="E11439">
        <v>1</v>
      </c>
      <c r="F11439">
        <v>0</v>
      </c>
      <c r="G11439" t="s">
        <v>52</v>
      </c>
      <c r="I11439">
        <v>1</v>
      </c>
      <c r="J11439" t="s">
        <v>25</v>
      </c>
      <c r="L11439" t="s">
        <v>25</v>
      </c>
      <c r="O11439">
        <v>1</v>
      </c>
      <c r="P11439" t="s">
        <v>25</v>
      </c>
      <c r="Q11439" t="s">
        <v>25</v>
      </c>
      <c r="T11439">
        <v>2</v>
      </c>
      <c r="U11439">
        <v>0</v>
      </c>
      <c r="V11439" t="s">
        <v>25</v>
      </c>
    </row>
    <row r="11440" spans="1:22" x14ac:dyDescent="0.25">
      <c r="A11440" t="s">
        <v>22873</v>
      </c>
      <c r="B11440" t="s">
        <v>22874</v>
      </c>
      <c r="C11440" t="s">
        <v>20618</v>
      </c>
      <c r="D11440" t="s">
        <v>4054</v>
      </c>
      <c r="E11440">
        <v>1</v>
      </c>
      <c r="F11440">
        <v>0</v>
      </c>
      <c r="G11440" t="s">
        <v>39</v>
      </c>
      <c r="H11440">
        <v>1</v>
      </c>
      <c r="J11440" t="s">
        <v>25</v>
      </c>
      <c r="L11440" t="s">
        <v>25</v>
      </c>
      <c r="P11440" t="s">
        <v>25</v>
      </c>
      <c r="Q11440" t="s">
        <v>25</v>
      </c>
      <c r="T11440">
        <v>1</v>
      </c>
      <c r="U11440">
        <v>0</v>
      </c>
      <c r="V11440" t="s">
        <v>25</v>
      </c>
    </row>
    <row r="11441" spans="1:22" x14ac:dyDescent="0.25">
      <c r="A11441" t="s">
        <v>22875</v>
      </c>
      <c r="B11441" t="s">
        <v>22876</v>
      </c>
      <c r="C11441" t="s">
        <v>20618</v>
      </c>
      <c r="D11441" t="s">
        <v>42</v>
      </c>
      <c r="E11441">
        <v>1</v>
      </c>
      <c r="F11441">
        <v>0</v>
      </c>
      <c r="G11441" t="s">
        <v>52</v>
      </c>
      <c r="I11441">
        <v>1</v>
      </c>
      <c r="J11441" t="s">
        <v>25</v>
      </c>
      <c r="L11441" t="s">
        <v>25</v>
      </c>
      <c r="M11441">
        <v>1</v>
      </c>
      <c r="P11441" t="s">
        <v>25</v>
      </c>
      <c r="Q11441" t="s">
        <v>25</v>
      </c>
      <c r="T11441">
        <v>2</v>
      </c>
      <c r="U11441">
        <v>0</v>
      </c>
      <c r="V11441" t="s">
        <v>25</v>
      </c>
    </row>
    <row r="11442" spans="1:22" x14ac:dyDescent="0.25">
      <c r="A11442" t="s">
        <v>22877</v>
      </c>
      <c r="B11442" t="s">
        <v>25</v>
      </c>
      <c r="C11442" t="s">
        <v>20618</v>
      </c>
      <c r="D11442" t="s">
        <v>38</v>
      </c>
      <c r="E11442">
        <v>1</v>
      </c>
      <c r="F11442">
        <v>0</v>
      </c>
      <c r="G11442" t="s">
        <v>39</v>
      </c>
      <c r="J11442" t="s">
        <v>25</v>
      </c>
      <c r="L11442" t="s">
        <v>25</v>
      </c>
      <c r="P11442" t="s">
        <v>25</v>
      </c>
      <c r="Q11442" t="s">
        <v>25</v>
      </c>
      <c r="R11442">
        <v>1</v>
      </c>
      <c r="T11442">
        <v>1</v>
      </c>
      <c r="U11442">
        <v>0</v>
      </c>
      <c r="V11442" t="s">
        <v>25</v>
      </c>
    </row>
    <row r="11443" spans="1:22" x14ac:dyDescent="0.25">
      <c r="A11443" t="s">
        <v>22878</v>
      </c>
      <c r="B11443" t="s">
        <v>22879</v>
      </c>
      <c r="C11443" t="s">
        <v>20618</v>
      </c>
      <c r="D11443" t="s">
        <v>38</v>
      </c>
      <c r="E11443">
        <v>1</v>
      </c>
      <c r="F11443">
        <v>0</v>
      </c>
      <c r="G11443" t="s">
        <v>31</v>
      </c>
      <c r="I11443">
        <v>1</v>
      </c>
      <c r="J11443" t="s">
        <v>25</v>
      </c>
      <c r="L11443" t="s">
        <v>25</v>
      </c>
      <c r="P11443" t="s">
        <v>25</v>
      </c>
      <c r="Q11443" t="s">
        <v>25</v>
      </c>
      <c r="T11443">
        <v>1</v>
      </c>
      <c r="U11443">
        <v>0</v>
      </c>
      <c r="V11443" t="s">
        <v>25</v>
      </c>
    </row>
    <row r="11444" spans="1:22" x14ac:dyDescent="0.25">
      <c r="A11444" t="s">
        <v>22880</v>
      </c>
      <c r="B11444" t="s">
        <v>22881</v>
      </c>
      <c r="C11444" t="s">
        <v>20618</v>
      </c>
      <c r="D11444" t="s">
        <v>42</v>
      </c>
      <c r="E11444">
        <v>1</v>
      </c>
      <c r="F11444">
        <v>0</v>
      </c>
      <c r="G11444" t="s">
        <v>52</v>
      </c>
      <c r="I11444">
        <v>1</v>
      </c>
      <c r="J11444" t="s">
        <v>25</v>
      </c>
      <c r="L11444" t="s">
        <v>25</v>
      </c>
      <c r="P11444" t="s">
        <v>25</v>
      </c>
      <c r="Q11444" t="s">
        <v>25</v>
      </c>
      <c r="T11444">
        <v>1</v>
      </c>
      <c r="U11444">
        <v>0</v>
      </c>
      <c r="V11444" t="s">
        <v>25</v>
      </c>
    </row>
    <row r="11445" spans="1:22" x14ac:dyDescent="0.25">
      <c r="A11445" t="s">
        <v>22882</v>
      </c>
      <c r="B11445" t="s">
        <v>22883</v>
      </c>
      <c r="C11445" t="s">
        <v>20618</v>
      </c>
      <c r="D11445" t="s">
        <v>38</v>
      </c>
      <c r="E11445">
        <v>1</v>
      </c>
      <c r="F11445">
        <v>1</v>
      </c>
      <c r="G11445" t="s">
        <v>26</v>
      </c>
      <c r="J11445" t="s">
        <v>25</v>
      </c>
      <c r="L11445" t="s">
        <v>25</v>
      </c>
      <c r="M11445">
        <v>1</v>
      </c>
      <c r="P11445" t="s">
        <v>25</v>
      </c>
      <c r="Q11445" t="s">
        <v>25</v>
      </c>
      <c r="T11445">
        <v>1</v>
      </c>
      <c r="U11445">
        <v>0</v>
      </c>
      <c r="V11445" t="s">
        <v>25</v>
      </c>
    </row>
    <row r="11446" spans="1:22" x14ac:dyDescent="0.25">
      <c r="A11446" t="s">
        <v>22884</v>
      </c>
      <c r="B11446" t="s">
        <v>22885</v>
      </c>
      <c r="C11446" t="s">
        <v>20618</v>
      </c>
      <c r="D11446" t="s">
        <v>38</v>
      </c>
      <c r="E11446">
        <v>1</v>
      </c>
      <c r="F11446">
        <v>0</v>
      </c>
      <c r="G11446" t="s">
        <v>31</v>
      </c>
      <c r="H11446">
        <v>1</v>
      </c>
      <c r="J11446" t="s">
        <v>25</v>
      </c>
      <c r="L11446" t="s">
        <v>25</v>
      </c>
      <c r="P11446" t="s">
        <v>25</v>
      </c>
      <c r="Q11446" t="s">
        <v>25</v>
      </c>
      <c r="T11446">
        <v>1</v>
      </c>
      <c r="U11446">
        <v>0</v>
      </c>
      <c r="V11446" t="s">
        <v>25</v>
      </c>
    </row>
    <row r="11447" spans="1:22" x14ac:dyDescent="0.25">
      <c r="A11447" t="s">
        <v>22886</v>
      </c>
      <c r="B11447" t="s">
        <v>22887</v>
      </c>
      <c r="C11447" t="s">
        <v>20618</v>
      </c>
      <c r="D11447" t="s">
        <v>45</v>
      </c>
      <c r="E11447">
        <v>1</v>
      </c>
      <c r="F11447">
        <v>0</v>
      </c>
      <c r="G11447" t="s">
        <v>31</v>
      </c>
      <c r="J11447" t="s">
        <v>25</v>
      </c>
      <c r="K11447">
        <v>1</v>
      </c>
      <c r="L11447" t="s">
        <v>25</v>
      </c>
      <c r="P11447" t="s">
        <v>25</v>
      </c>
      <c r="Q11447" t="s">
        <v>25</v>
      </c>
      <c r="T11447">
        <v>1</v>
      </c>
      <c r="U11447">
        <v>0</v>
      </c>
      <c r="V11447" t="s">
        <v>25</v>
      </c>
    </row>
    <row r="11448" spans="1:22" x14ac:dyDescent="0.25">
      <c r="A11448" t="s">
        <v>22888</v>
      </c>
      <c r="B11448" t="s">
        <v>22889</v>
      </c>
      <c r="C11448" t="s">
        <v>20618</v>
      </c>
      <c r="D11448" t="s">
        <v>42</v>
      </c>
      <c r="E11448">
        <v>1</v>
      </c>
      <c r="F11448">
        <v>0</v>
      </c>
      <c r="G11448" t="s">
        <v>31</v>
      </c>
      <c r="J11448" t="s">
        <v>25</v>
      </c>
      <c r="K11448">
        <v>1</v>
      </c>
      <c r="L11448" t="s">
        <v>25</v>
      </c>
      <c r="P11448" t="s">
        <v>25</v>
      </c>
      <c r="Q11448" t="s">
        <v>25</v>
      </c>
      <c r="T11448">
        <v>1</v>
      </c>
      <c r="U11448">
        <v>0</v>
      </c>
      <c r="V11448" t="s">
        <v>25</v>
      </c>
    </row>
    <row r="11449" spans="1:22" x14ac:dyDescent="0.25">
      <c r="A11449" t="s">
        <v>22890</v>
      </c>
      <c r="B11449" t="s">
        <v>22891</v>
      </c>
      <c r="C11449" t="s">
        <v>20618</v>
      </c>
      <c r="D11449" t="s">
        <v>42</v>
      </c>
      <c r="E11449">
        <v>1</v>
      </c>
      <c r="F11449">
        <v>0</v>
      </c>
      <c r="G11449" t="s">
        <v>39</v>
      </c>
      <c r="J11449" t="s">
        <v>25</v>
      </c>
      <c r="L11449" t="s">
        <v>25</v>
      </c>
      <c r="P11449" t="s">
        <v>25</v>
      </c>
      <c r="Q11449" t="s">
        <v>25</v>
      </c>
      <c r="S11449">
        <v>1</v>
      </c>
      <c r="T11449">
        <v>1</v>
      </c>
      <c r="U11449">
        <v>0</v>
      </c>
      <c r="V11449" t="s">
        <v>25</v>
      </c>
    </row>
    <row r="11450" spans="1:22" x14ac:dyDescent="0.25">
      <c r="A11450" t="s">
        <v>22892</v>
      </c>
      <c r="B11450" t="s">
        <v>22893</v>
      </c>
      <c r="C11450" t="s">
        <v>20618</v>
      </c>
      <c r="D11450" t="s">
        <v>38</v>
      </c>
      <c r="E11450">
        <v>1</v>
      </c>
      <c r="F11450">
        <v>0</v>
      </c>
      <c r="G11450" t="s">
        <v>31</v>
      </c>
      <c r="J11450" t="s">
        <v>25</v>
      </c>
      <c r="L11450" t="s">
        <v>25</v>
      </c>
      <c r="P11450" t="s">
        <v>25</v>
      </c>
      <c r="Q11450" t="s">
        <v>25</v>
      </c>
      <c r="R11450">
        <v>1</v>
      </c>
      <c r="T11450">
        <v>1</v>
      </c>
      <c r="U11450">
        <v>0</v>
      </c>
      <c r="V11450" t="s">
        <v>25</v>
      </c>
    </row>
    <row r="11451" spans="1:22" x14ac:dyDescent="0.25">
      <c r="A11451" t="s">
        <v>22894</v>
      </c>
      <c r="B11451" t="s">
        <v>22895</v>
      </c>
      <c r="C11451" t="s">
        <v>20618</v>
      </c>
      <c r="D11451" t="s">
        <v>81</v>
      </c>
      <c r="E11451">
        <v>1</v>
      </c>
      <c r="F11451">
        <v>0</v>
      </c>
      <c r="G11451" t="s">
        <v>48</v>
      </c>
      <c r="H11451">
        <v>1</v>
      </c>
      <c r="J11451" t="s">
        <v>25</v>
      </c>
      <c r="L11451" t="s">
        <v>25</v>
      </c>
      <c r="P11451" t="s">
        <v>25</v>
      </c>
      <c r="Q11451" t="s">
        <v>25</v>
      </c>
      <c r="T11451">
        <v>1</v>
      </c>
      <c r="U11451">
        <v>0</v>
      </c>
      <c r="V11451" t="s">
        <v>25</v>
      </c>
    </row>
    <row r="11452" spans="1:22" x14ac:dyDescent="0.25">
      <c r="A11452" t="s">
        <v>22896</v>
      </c>
      <c r="B11452" t="s">
        <v>22897</v>
      </c>
      <c r="C11452" t="s">
        <v>20618</v>
      </c>
      <c r="D11452" t="s">
        <v>45</v>
      </c>
      <c r="E11452">
        <v>1</v>
      </c>
      <c r="F11452">
        <v>0</v>
      </c>
      <c r="G11452" t="s">
        <v>48</v>
      </c>
      <c r="J11452" t="s">
        <v>115</v>
      </c>
      <c r="L11452" t="s">
        <v>25</v>
      </c>
      <c r="P11452" t="s">
        <v>25</v>
      </c>
      <c r="Q11452" t="s">
        <v>25</v>
      </c>
      <c r="T11452">
        <v>1</v>
      </c>
      <c r="U11452">
        <v>0</v>
      </c>
      <c r="V11452" t="s">
        <v>25</v>
      </c>
    </row>
    <row r="11453" spans="1:22" x14ac:dyDescent="0.25">
      <c r="A11453" t="s">
        <v>22898</v>
      </c>
      <c r="B11453" t="s">
        <v>22899</v>
      </c>
      <c r="C11453" t="s">
        <v>20618</v>
      </c>
      <c r="D11453" t="s">
        <v>30</v>
      </c>
      <c r="E11453">
        <v>1</v>
      </c>
      <c r="F11453">
        <v>0</v>
      </c>
      <c r="G11453" t="s">
        <v>31</v>
      </c>
      <c r="H11453">
        <v>1</v>
      </c>
      <c r="J11453" t="s">
        <v>25</v>
      </c>
      <c r="L11453" t="s">
        <v>25</v>
      </c>
      <c r="P11453" t="s">
        <v>25</v>
      </c>
      <c r="Q11453" t="s">
        <v>25</v>
      </c>
      <c r="T11453">
        <v>1</v>
      </c>
      <c r="U11453">
        <v>0</v>
      </c>
      <c r="V11453" t="s">
        <v>25</v>
      </c>
    </row>
    <row r="11454" spans="1:22" x14ac:dyDescent="0.25">
      <c r="A11454" t="s">
        <v>22900</v>
      </c>
      <c r="B11454" t="s">
        <v>22901</v>
      </c>
      <c r="C11454" t="s">
        <v>20618</v>
      </c>
      <c r="D11454" t="s">
        <v>42</v>
      </c>
      <c r="E11454">
        <v>1</v>
      </c>
      <c r="F11454">
        <v>0</v>
      </c>
      <c r="G11454" t="s">
        <v>31</v>
      </c>
      <c r="J11454" t="s">
        <v>25</v>
      </c>
      <c r="L11454" t="s">
        <v>25</v>
      </c>
      <c r="O11454">
        <v>1</v>
      </c>
      <c r="P11454" t="s">
        <v>25</v>
      </c>
      <c r="Q11454" t="s">
        <v>25</v>
      </c>
      <c r="T11454">
        <v>1</v>
      </c>
      <c r="U11454">
        <v>0</v>
      </c>
      <c r="V11454" t="s">
        <v>25</v>
      </c>
    </row>
    <row r="11455" spans="1:22" x14ac:dyDescent="0.25">
      <c r="A11455" t="s">
        <v>22902</v>
      </c>
      <c r="B11455" t="s">
        <v>22903</v>
      </c>
      <c r="C11455" t="s">
        <v>20618</v>
      </c>
      <c r="D11455" t="s">
        <v>81</v>
      </c>
      <c r="E11455">
        <v>1</v>
      </c>
      <c r="F11455">
        <v>0</v>
      </c>
      <c r="G11455" t="s">
        <v>39</v>
      </c>
      <c r="J11455" t="s">
        <v>25</v>
      </c>
      <c r="L11455" t="s">
        <v>25</v>
      </c>
      <c r="M11455">
        <v>1</v>
      </c>
      <c r="O11455">
        <v>1</v>
      </c>
      <c r="P11455" t="s">
        <v>25</v>
      </c>
      <c r="Q11455" t="s">
        <v>25</v>
      </c>
      <c r="T11455">
        <v>2</v>
      </c>
      <c r="U11455">
        <v>0</v>
      </c>
      <c r="V11455" t="s">
        <v>25</v>
      </c>
    </row>
    <row r="11456" spans="1:22" x14ac:dyDescent="0.25">
      <c r="A11456" t="s">
        <v>22904</v>
      </c>
      <c r="B11456" t="s">
        <v>22905</v>
      </c>
      <c r="C11456" t="s">
        <v>20618</v>
      </c>
      <c r="D11456" t="s">
        <v>1728</v>
      </c>
      <c r="E11456">
        <v>1</v>
      </c>
      <c r="F11456">
        <v>0</v>
      </c>
      <c r="G11456" t="s">
        <v>48</v>
      </c>
      <c r="J11456" t="s">
        <v>25</v>
      </c>
      <c r="L11456" t="s">
        <v>25</v>
      </c>
      <c r="P11456" t="s">
        <v>25</v>
      </c>
      <c r="Q11456" t="s">
        <v>25</v>
      </c>
      <c r="R11456">
        <v>1</v>
      </c>
      <c r="T11456">
        <v>1</v>
      </c>
      <c r="U11456">
        <v>0</v>
      </c>
      <c r="V11456" t="s">
        <v>25</v>
      </c>
    </row>
    <row r="11457" spans="1:22" x14ac:dyDescent="0.25">
      <c r="A11457" t="s">
        <v>22906</v>
      </c>
      <c r="B11457" t="s">
        <v>22907</v>
      </c>
      <c r="C11457" t="s">
        <v>20618</v>
      </c>
      <c r="D11457" t="s">
        <v>42</v>
      </c>
      <c r="E11457">
        <v>1</v>
      </c>
      <c r="F11457">
        <v>0</v>
      </c>
      <c r="G11457" t="s">
        <v>31</v>
      </c>
      <c r="I11457">
        <v>1</v>
      </c>
      <c r="J11457" t="s">
        <v>25</v>
      </c>
      <c r="L11457" t="s">
        <v>25</v>
      </c>
      <c r="P11457" t="s">
        <v>25</v>
      </c>
      <c r="Q11457" t="s">
        <v>25</v>
      </c>
      <c r="T11457">
        <v>1</v>
      </c>
      <c r="U11457">
        <v>0</v>
      </c>
      <c r="V11457" t="s">
        <v>25</v>
      </c>
    </row>
    <row r="11458" spans="1:22" x14ac:dyDescent="0.25">
      <c r="A11458" t="s">
        <v>22908</v>
      </c>
      <c r="B11458" t="s">
        <v>22909</v>
      </c>
      <c r="C11458" t="s">
        <v>20618</v>
      </c>
      <c r="D11458" t="s">
        <v>42</v>
      </c>
      <c r="E11458">
        <v>1</v>
      </c>
      <c r="F11458">
        <v>0</v>
      </c>
      <c r="G11458" t="s">
        <v>31</v>
      </c>
      <c r="I11458">
        <v>1</v>
      </c>
      <c r="J11458" t="s">
        <v>25</v>
      </c>
      <c r="L11458" t="s">
        <v>25</v>
      </c>
      <c r="P11458" t="s">
        <v>25</v>
      </c>
      <c r="Q11458" t="s">
        <v>25</v>
      </c>
      <c r="T11458">
        <v>1</v>
      </c>
      <c r="U11458">
        <v>0</v>
      </c>
      <c r="V11458" t="s">
        <v>25</v>
      </c>
    </row>
    <row r="11459" spans="1:22" x14ac:dyDescent="0.25">
      <c r="A11459" t="s">
        <v>22910</v>
      </c>
      <c r="B11459" t="s">
        <v>22911</v>
      </c>
      <c r="C11459" t="s">
        <v>20618</v>
      </c>
      <c r="D11459" t="s">
        <v>38</v>
      </c>
      <c r="E11459">
        <v>1</v>
      </c>
      <c r="F11459">
        <v>0</v>
      </c>
      <c r="G11459" t="s">
        <v>52</v>
      </c>
      <c r="I11459">
        <v>1</v>
      </c>
      <c r="J11459" t="s">
        <v>25</v>
      </c>
      <c r="L11459" t="s">
        <v>25</v>
      </c>
      <c r="O11459">
        <v>1</v>
      </c>
      <c r="P11459" t="s">
        <v>25</v>
      </c>
      <c r="Q11459" t="s">
        <v>25</v>
      </c>
      <c r="T11459">
        <v>2</v>
      </c>
      <c r="U11459">
        <v>0</v>
      </c>
      <c r="V11459" t="s">
        <v>25</v>
      </c>
    </row>
    <row r="11460" spans="1:22" x14ac:dyDescent="0.25">
      <c r="A11460" t="s">
        <v>22912</v>
      </c>
      <c r="B11460" t="s">
        <v>22913</v>
      </c>
      <c r="C11460" t="s">
        <v>20618</v>
      </c>
      <c r="D11460" t="s">
        <v>30</v>
      </c>
      <c r="E11460">
        <v>1</v>
      </c>
      <c r="F11460">
        <v>0</v>
      </c>
      <c r="G11460" t="s">
        <v>31</v>
      </c>
      <c r="J11460" t="s">
        <v>25</v>
      </c>
      <c r="L11460" t="s">
        <v>25</v>
      </c>
      <c r="M11460">
        <v>1</v>
      </c>
      <c r="P11460" t="s">
        <v>25</v>
      </c>
      <c r="Q11460" t="s">
        <v>25</v>
      </c>
      <c r="T11460">
        <v>1</v>
      </c>
      <c r="U11460">
        <v>0</v>
      </c>
      <c r="V11460" t="s">
        <v>25</v>
      </c>
    </row>
    <row r="11461" spans="1:22" x14ac:dyDescent="0.25">
      <c r="A11461" t="s">
        <v>22914</v>
      </c>
      <c r="B11461" t="s">
        <v>22915</v>
      </c>
      <c r="C11461" t="s">
        <v>20618</v>
      </c>
      <c r="D11461" t="s">
        <v>55</v>
      </c>
      <c r="E11461">
        <v>1</v>
      </c>
      <c r="F11461">
        <v>0</v>
      </c>
      <c r="G11461" t="s">
        <v>48</v>
      </c>
      <c r="H11461">
        <v>1</v>
      </c>
      <c r="J11461" t="s">
        <v>25</v>
      </c>
      <c r="L11461" t="s">
        <v>25</v>
      </c>
      <c r="P11461" t="s">
        <v>25</v>
      </c>
      <c r="Q11461" t="s">
        <v>25</v>
      </c>
      <c r="T11461">
        <v>1</v>
      </c>
      <c r="U11461">
        <v>0</v>
      </c>
      <c r="V11461" t="s">
        <v>25</v>
      </c>
    </row>
    <row r="11462" spans="1:22" x14ac:dyDescent="0.25">
      <c r="A11462" t="s">
        <v>22916</v>
      </c>
      <c r="B11462" t="s">
        <v>22917</v>
      </c>
      <c r="C11462" t="s">
        <v>20618</v>
      </c>
      <c r="D11462" t="s">
        <v>38</v>
      </c>
      <c r="E11462">
        <v>1</v>
      </c>
      <c r="F11462">
        <v>0</v>
      </c>
      <c r="G11462" t="s">
        <v>52</v>
      </c>
      <c r="I11462">
        <v>1</v>
      </c>
      <c r="J11462" t="s">
        <v>25</v>
      </c>
      <c r="L11462" t="s">
        <v>25</v>
      </c>
      <c r="P11462" t="s">
        <v>25</v>
      </c>
      <c r="Q11462" t="s">
        <v>25</v>
      </c>
      <c r="T11462">
        <v>1</v>
      </c>
      <c r="U11462">
        <v>0</v>
      </c>
      <c r="V11462" t="s">
        <v>25</v>
      </c>
    </row>
    <row r="11463" spans="1:22" x14ac:dyDescent="0.25">
      <c r="A11463" t="s">
        <v>22918</v>
      </c>
      <c r="B11463" t="s">
        <v>22919</v>
      </c>
      <c r="C11463" t="s">
        <v>20618</v>
      </c>
      <c r="D11463" t="s">
        <v>1728</v>
      </c>
      <c r="E11463">
        <v>1</v>
      </c>
      <c r="F11463">
        <v>0</v>
      </c>
      <c r="G11463" t="s">
        <v>52</v>
      </c>
      <c r="H11463">
        <v>1</v>
      </c>
      <c r="J11463" t="s">
        <v>25</v>
      </c>
      <c r="L11463" t="s">
        <v>25</v>
      </c>
      <c r="P11463" t="s">
        <v>25</v>
      </c>
      <c r="Q11463" t="s">
        <v>25</v>
      </c>
      <c r="T11463">
        <v>1</v>
      </c>
      <c r="U11463">
        <v>0</v>
      </c>
      <c r="V11463" t="s">
        <v>25</v>
      </c>
    </row>
    <row r="11464" spans="1:22" x14ac:dyDescent="0.25">
      <c r="A11464" t="s">
        <v>22920</v>
      </c>
      <c r="B11464" t="s">
        <v>22921</v>
      </c>
      <c r="C11464" t="s">
        <v>20618</v>
      </c>
      <c r="D11464" t="s">
        <v>51</v>
      </c>
      <c r="E11464">
        <v>1</v>
      </c>
      <c r="F11464">
        <v>0</v>
      </c>
      <c r="G11464" t="s">
        <v>31</v>
      </c>
      <c r="J11464" t="s">
        <v>25</v>
      </c>
      <c r="L11464" t="s">
        <v>25</v>
      </c>
      <c r="M11464">
        <v>1</v>
      </c>
      <c r="P11464" t="s">
        <v>25</v>
      </c>
      <c r="Q11464" t="s">
        <v>25</v>
      </c>
      <c r="T11464">
        <v>1</v>
      </c>
      <c r="U11464">
        <v>0</v>
      </c>
      <c r="V11464" t="s">
        <v>25</v>
      </c>
    </row>
    <row r="11465" spans="1:22" x14ac:dyDescent="0.25">
      <c r="A11465" t="s">
        <v>22922</v>
      </c>
      <c r="B11465" t="s">
        <v>22923</v>
      </c>
      <c r="C11465" t="s">
        <v>20618</v>
      </c>
      <c r="D11465" t="s">
        <v>51</v>
      </c>
      <c r="E11465">
        <v>1</v>
      </c>
      <c r="F11465">
        <v>0</v>
      </c>
      <c r="G11465" t="s">
        <v>31</v>
      </c>
      <c r="J11465" t="s">
        <v>25</v>
      </c>
      <c r="L11465" t="s">
        <v>25</v>
      </c>
      <c r="O11465">
        <v>1</v>
      </c>
      <c r="P11465" t="s">
        <v>25</v>
      </c>
      <c r="Q11465" t="s">
        <v>25</v>
      </c>
      <c r="T11465">
        <v>1</v>
      </c>
      <c r="U11465">
        <v>0</v>
      </c>
      <c r="V11465" t="s">
        <v>25</v>
      </c>
    </row>
    <row r="11466" spans="1:22" x14ac:dyDescent="0.25">
      <c r="A11466" t="s">
        <v>22924</v>
      </c>
      <c r="B11466" t="s">
        <v>22925</v>
      </c>
      <c r="C11466" t="s">
        <v>20618</v>
      </c>
      <c r="D11466" t="s">
        <v>42</v>
      </c>
      <c r="E11466">
        <v>1</v>
      </c>
      <c r="F11466">
        <v>0</v>
      </c>
      <c r="G11466" t="s">
        <v>48</v>
      </c>
      <c r="I11466">
        <v>1</v>
      </c>
      <c r="J11466" t="s">
        <v>25</v>
      </c>
      <c r="L11466" t="s">
        <v>25</v>
      </c>
      <c r="P11466" t="s">
        <v>25</v>
      </c>
      <c r="Q11466" t="s">
        <v>25</v>
      </c>
      <c r="T11466">
        <v>1</v>
      </c>
      <c r="U11466">
        <v>0</v>
      </c>
      <c r="V11466" t="s">
        <v>25</v>
      </c>
    </row>
    <row r="11467" spans="1:22" x14ac:dyDescent="0.25">
      <c r="A11467" t="s">
        <v>22926</v>
      </c>
      <c r="B11467" t="s">
        <v>22927</v>
      </c>
      <c r="C11467" t="s">
        <v>20618</v>
      </c>
      <c r="D11467" t="s">
        <v>2644</v>
      </c>
      <c r="E11467">
        <v>1</v>
      </c>
      <c r="F11467">
        <v>0</v>
      </c>
      <c r="G11467" t="s">
        <v>39</v>
      </c>
      <c r="H11467">
        <v>1</v>
      </c>
      <c r="J11467" t="s">
        <v>25</v>
      </c>
      <c r="L11467" t="s">
        <v>25</v>
      </c>
      <c r="P11467" t="s">
        <v>25</v>
      </c>
      <c r="Q11467" t="s">
        <v>25</v>
      </c>
      <c r="T11467">
        <v>1</v>
      </c>
      <c r="U11467">
        <v>0</v>
      </c>
      <c r="V11467" t="s">
        <v>25</v>
      </c>
    </row>
    <row r="11468" spans="1:22" x14ac:dyDescent="0.25">
      <c r="A11468" t="s">
        <v>22928</v>
      </c>
      <c r="B11468" t="s">
        <v>22929</v>
      </c>
      <c r="C11468" t="s">
        <v>20618</v>
      </c>
      <c r="D11468" t="s">
        <v>42</v>
      </c>
      <c r="E11468">
        <v>1</v>
      </c>
      <c r="F11468">
        <v>0</v>
      </c>
      <c r="G11468" t="s">
        <v>31</v>
      </c>
      <c r="J11468" t="s">
        <v>115</v>
      </c>
      <c r="L11468" t="s">
        <v>25</v>
      </c>
      <c r="P11468" t="s">
        <v>25</v>
      </c>
      <c r="Q11468" t="s">
        <v>25</v>
      </c>
      <c r="T11468">
        <v>1</v>
      </c>
      <c r="U11468">
        <v>0</v>
      </c>
      <c r="V11468" t="s">
        <v>25</v>
      </c>
    </row>
    <row r="11469" spans="1:22" x14ac:dyDescent="0.25">
      <c r="A11469" t="s">
        <v>22930</v>
      </c>
      <c r="B11469" t="s">
        <v>22931</v>
      </c>
      <c r="C11469" t="s">
        <v>20618</v>
      </c>
      <c r="D11469" t="s">
        <v>38</v>
      </c>
      <c r="E11469">
        <v>1</v>
      </c>
      <c r="F11469">
        <v>1</v>
      </c>
      <c r="G11469" t="s">
        <v>26</v>
      </c>
      <c r="J11469" t="s">
        <v>25</v>
      </c>
      <c r="L11469" t="s">
        <v>25</v>
      </c>
      <c r="O11469">
        <v>1</v>
      </c>
      <c r="P11469" t="s">
        <v>25</v>
      </c>
      <c r="Q11469" t="s">
        <v>25</v>
      </c>
      <c r="T11469">
        <v>1</v>
      </c>
      <c r="U11469">
        <v>0</v>
      </c>
      <c r="V11469" t="s">
        <v>25</v>
      </c>
    </row>
    <row r="11470" spans="1:22" x14ac:dyDescent="0.25">
      <c r="A11470" t="s">
        <v>22932</v>
      </c>
      <c r="B11470" t="s">
        <v>22933</v>
      </c>
      <c r="C11470" t="s">
        <v>20618</v>
      </c>
      <c r="D11470" t="s">
        <v>38</v>
      </c>
      <c r="E11470">
        <v>1</v>
      </c>
      <c r="F11470">
        <v>0</v>
      </c>
      <c r="G11470" t="s">
        <v>31</v>
      </c>
      <c r="J11470" t="s">
        <v>25</v>
      </c>
      <c r="L11470" t="s">
        <v>25</v>
      </c>
      <c r="O11470">
        <v>1</v>
      </c>
      <c r="P11470" t="s">
        <v>25</v>
      </c>
      <c r="Q11470" t="s">
        <v>25</v>
      </c>
      <c r="T11470">
        <v>1</v>
      </c>
      <c r="U11470">
        <v>0</v>
      </c>
      <c r="V11470" t="s">
        <v>25</v>
      </c>
    </row>
    <row r="11471" spans="1:22" x14ac:dyDescent="0.25">
      <c r="A11471" t="s">
        <v>22934</v>
      </c>
      <c r="B11471" t="s">
        <v>22935</v>
      </c>
      <c r="C11471" t="s">
        <v>20618</v>
      </c>
      <c r="D11471" t="s">
        <v>38</v>
      </c>
      <c r="E11471">
        <v>1</v>
      </c>
      <c r="F11471">
        <v>1</v>
      </c>
      <c r="G11471" t="s">
        <v>26</v>
      </c>
      <c r="J11471" t="s">
        <v>25</v>
      </c>
      <c r="L11471" t="s">
        <v>25</v>
      </c>
      <c r="M11471">
        <v>1</v>
      </c>
      <c r="P11471" t="s">
        <v>25</v>
      </c>
      <c r="Q11471" t="s">
        <v>25</v>
      </c>
      <c r="T11471">
        <v>1</v>
      </c>
      <c r="U11471">
        <v>0</v>
      </c>
      <c r="V11471" t="s">
        <v>25</v>
      </c>
    </row>
    <row r="11472" spans="1:22" x14ac:dyDescent="0.25">
      <c r="A11472" t="s">
        <v>22936</v>
      </c>
      <c r="B11472" t="s">
        <v>22937</v>
      </c>
      <c r="C11472" t="s">
        <v>20618</v>
      </c>
      <c r="D11472" t="s">
        <v>38</v>
      </c>
      <c r="E11472">
        <v>1</v>
      </c>
      <c r="F11472">
        <v>0</v>
      </c>
      <c r="G11472" t="s">
        <v>31</v>
      </c>
      <c r="H11472">
        <v>1</v>
      </c>
      <c r="J11472" t="s">
        <v>25</v>
      </c>
      <c r="L11472" t="s">
        <v>25</v>
      </c>
      <c r="P11472" t="s">
        <v>25</v>
      </c>
      <c r="Q11472" t="s">
        <v>25</v>
      </c>
      <c r="T11472">
        <v>1</v>
      </c>
      <c r="U11472">
        <v>0</v>
      </c>
      <c r="V11472" t="s">
        <v>25</v>
      </c>
    </row>
    <row r="11473" spans="1:22" x14ac:dyDescent="0.25">
      <c r="A11473" t="s">
        <v>22938</v>
      </c>
      <c r="B11473" t="s">
        <v>22939</v>
      </c>
      <c r="C11473" t="s">
        <v>20618</v>
      </c>
      <c r="D11473" t="s">
        <v>42</v>
      </c>
      <c r="E11473">
        <v>1</v>
      </c>
      <c r="F11473">
        <v>0</v>
      </c>
      <c r="G11473" t="s">
        <v>31</v>
      </c>
      <c r="H11473">
        <v>1</v>
      </c>
      <c r="J11473" t="s">
        <v>25</v>
      </c>
      <c r="L11473" t="s">
        <v>25</v>
      </c>
      <c r="P11473" t="s">
        <v>25</v>
      </c>
      <c r="Q11473" t="s">
        <v>25</v>
      </c>
      <c r="T11473">
        <v>1</v>
      </c>
      <c r="U11473">
        <v>0</v>
      </c>
      <c r="V11473" t="s">
        <v>25</v>
      </c>
    </row>
    <row r="11474" spans="1:22" x14ac:dyDescent="0.25">
      <c r="A11474" t="s">
        <v>22940</v>
      </c>
      <c r="B11474" t="s">
        <v>22941</v>
      </c>
      <c r="C11474" t="s">
        <v>20618</v>
      </c>
      <c r="D11474" t="s">
        <v>38</v>
      </c>
      <c r="E11474">
        <v>1</v>
      </c>
      <c r="F11474">
        <v>0</v>
      </c>
      <c r="G11474" t="s">
        <v>48</v>
      </c>
      <c r="H11474">
        <v>1</v>
      </c>
      <c r="J11474" t="s">
        <v>25</v>
      </c>
      <c r="L11474" t="s">
        <v>25</v>
      </c>
      <c r="P11474" t="s">
        <v>25</v>
      </c>
      <c r="Q11474" t="s">
        <v>25</v>
      </c>
      <c r="T11474">
        <v>1</v>
      </c>
      <c r="U11474">
        <v>0</v>
      </c>
      <c r="V11474" t="s">
        <v>25</v>
      </c>
    </row>
    <row r="11475" spans="1:22" x14ac:dyDescent="0.25">
      <c r="A11475" t="s">
        <v>22942</v>
      </c>
      <c r="B11475" t="s">
        <v>22943</v>
      </c>
      <c r="C11475" t="s">
        <v>20618</v>
      </c>
      <c r="D11475" t="s">
        <v>38</v>
      </c>
      <c r="E11475">
        <v>1</v>
      </c>
      <c r="F11475">
        <v>0</v>
      </c>
      <c r="G11475" t="s">
        <v>48</v>
      </c>
      <c r="H11475">
        <v>1</v>
      </c>
      <c r="I11475">
        <v>1</v>
      </c>
      <c r="J11475" t="s">
        <v>25</v>
      </c>
      <c r="L11475" t="s">
        <v>25</v>
      </c>
      <c r="P11475" t="s">
        <v>25</v>
      </c>
      <c r="Q11475" t="s">
        <v>25</v>
      </c>
      <c r="T11475">
        <v>2</v>
      </c>
      <c r="U11475">
        <v>0</v>
      </c>
      <c r="V11475" t="s">
        <v>25</v>
      </c>
    </row>
    <row r="11476" spans="1:22" x14ac:dyDescent="0.25">
      <c r="A11476" t="s">
        <v>22944</v>
      </c>
      <c r="B11476" t="s">
        <v>22945</v>
      </c>
      <c r="C11476" t="s">
        <v>20618</v>
      </c>
      <c r="D11476" t="s">
        <v>45</v>
      </c>
      <c r="E11476">
        <v>1</v>
      </c>
      <c r="F11476">
        <v>0</v>
      </c>
      <c r="G11476" t="s">
        <v>31</v>
      </c>
      <c r="I11476">
        <v>1</v>
      </c>
      <c r="J11476" t="s">
        <v>25</v>
      </c>
      <c r="L11476" t="s">
        <v>25</v>
      </c>
      <c r="P11476" t="s">
        <v>25</v>
      </c>
      <c r="Q11476" t="s">
        <v>25</v>
      </c>
      <c r="T11476">
        <v>1</v>
      </c>
      <c r="U11476">
        <v>0</v>
      </c>
      <c r="V11476" t="s">
        <v>25</v>
      </c>
    </row>
    <row r="11477" spans="1:22" x14ac:dyDescent="0.25">
      <c r="A11477" t="s">
        <v>22946</v>
      </c>
      <c r="B11477" t="s">
        <v>22947</v>
      </c>
      <c r="C11477" t="s">
        <v>20618</v>
      </c>
      <c r="D11477" t="s">
        <v>38</v>
      </c>
      <c r="E11477">
        <v>1</v>
      </c>
      <c r="F11477">
        <v>1</v>
      </c>
      <c r="G11477" t="s">
        <v>26</v>
      </c>
      <c r="J11477" t="s">
        <v>25</v>
      </c>
      <c r="L11477" t="s">
        <v>25</v>
      </c>
      <c r="M11477">
        <v>1</v>
      </c>
      <c r="P11477" t="s">
        <v>25</v>
      </c>
      <c r="Q11477" t="s">
        <v>25</v>
      </c>
      <c r="T11477">
        <v>1</v>
      </c>
      <c r="U11477">
        <v>0</v>
      </c>
      <c r="V11477" t="s">
        <v>25</v>
      </c>
    </row>
    <row r="11478" spans="1:22" x14ac:dyDescent="0.25">
      <c r="A11478" t="s">
        <v>22948</v>
      </c>
      <c r="B11478" t="s">
        <v>22949</v>
      </c>
      <c r="C11478" t="s">
        <v>20618</v>
      </c>
      <c r="D11478" t="s">
        <v>2644</v>
      </c>
      <c r="E11478">
        <v>1</v>
      </c>
      <c r="F11478">
        <v>0</v>
      </c>
      <c r="G11478" t="s">
        <v>31</v>
      </c>
      <c r="H11478">
        <v>1</v>
      </c>
      <c r="J11478" t="s">
        <v>25</v>
      </c>
      <c r="L11478" t="s">
        <v>25</v>
      </c>
      <c r="O11478">
        <v>1</v>
      </c>
      <c r="P11478" t="s">
        <v>25</v>
      </c>
      <c r="Q11478" t="s">
        <v>25</v>
      </c>
      <c r="T11478">
        <v>2</v>
      </c>
      <c r="U11478">
        <v>0</v>
      </c>
      <c r="V11478" t="s">
        <v>25</v>
      </c>
    </row>
    <row r="11479" spans="1:22" x14ac:dyDescent="0.25">
      <c r="A11479" t="s">
        <v>22950</v>
      </c>
      <c r="B11479" t="s">
        <v>22951</v>
      </c>
      <c r="C11479" t="s">
        <v>20618</v>
      </c>
      <c r="D11479" t="s">
        <v>38</v>
      </c>
      <c r="E11479">
        <v>1</v>
      </c>
      <c r="F11479">
        <v>0</v>
      </c>
      <c r="G11479" t="s">
        <v>48</v>
      </c>
      <c r="H11479">
        <v>1</v>
      </c>
      <c r="J11479" t="s">
        <v>25</v>
      </c>
      <c r="L11479" t="s">
        <v>25</v>
      </c>
      <c r="M11479">
        <v>1</v>
      </c>
      <c r="P11479" t="s">
        <v>25</v>
      </c>
      <c r="Q11479" t="s">
        <v>25</v>
      </c>
      <c r="T11479">
        <v>2</v>
      </c>
      <c r="U11479">
        <v>0</v>
      </c>
      <c r="V11479" t="s">
        <v>25</v>
      </c>
    </row>
    <row r="11480" spans="1:22" x14ac:dyDescent="0.25">
      <c r="A11480" t="s">
        <v>22952</v>
      </c>
      <c r="B11480" t="s">
        <v>22953</v>
      </c>
      <c r="C11480" t="s">
        <v>20618</v>
      </c>
      <c r="D11480" t="s">
        <v>81</v>
      </c>
      <c r="E11480">
        <v>1</v>
      </c>
      <c r="F11480">
        <v>0</v>
      </c>
      <c r="G11480" t="s">
        <v>31</v>
      </c>
      <c r="J11480" t="s">
        <v>25</v>
      </c>
      <c r="K11480">
        <v>1</v>
      </c>
      <c r="L11480" t="s">
        <v>25</v>
      </c>
      <c r="P11480" t="s">
        <v>25</v>
      </c>
      <c r="Q11480" t="s">
        <v>25</v>
      </c>
      <c r="T11480">
        <v>1</v>
      </c>
      <c r="U11480">
        <v>0</v>
      </c>
      <c r="V11480" t="s">
        <v>25</v>
      </c>
    </row>
    <row r="11481" spans="1:22" x14ac:dyDescent="0.25">
      <c r="A11481" t="s">
        <v>22954</v>
      </c>
      <c r="B11481" t="s">
        <v>22955</v>
      </c>
      <c r="C11481" t="s">
        <v>20618</v>
      </c>
      <c r="D11481" t="s">
        <v>42</v>
      </c>
      <c r="E11481">
        <v>1</v>
      </c>
      <c r="F11481">
        <v>1</v>
      </c>
      <c r="G11481" t="s">
        <v>26</v>
      </c>
      <c r="J11481" t="s">
        <v>25</v>
      </c>
      <c r="L11481" t="s">
        <v>25</v>
      </c>
      <c r="P11481" t="s">
        <v>25</v>
      </c>
      <c r="Q11481" t="s">
        <v>25</v>
      </c>
      <c r="R11481">
        <v>1</v>
      </c>
      <c r="T11481">
        <v>1</v>
      </c>
      <c r="U11481">
        <v>0</v>
      </c>
      <c r="V11481" t="s">
        <v>25</v>
      </c>
    </row>
    <row r="11482" spans="1:22" x14ac:dyDescent="0.25">
      <c r="A11482" t="s">
        <v>22956</v>
      </c>
      <c r="B11482" t="s">
        <v>22957</v>
      </c>
      <c r="C11482" t="s">
        <v>20618</v>
      </c>
      <c r="D11482" t="s">
        <v>443</v>
      </c>
      <c r="E11482">
        <v>1</v>
      </c>
      <c r="F11482">
        <v>1</v>
      </c>
      <c r="G11482" t="s">
        <v>26</v>
      </c>
      <c r="J11482" t="s">
        <v>25</v>
      </c>
      <c r="L11482" t="s">
        <v>25</v>
      </c>
      <c r="M11482">
        <v>1</v>
      </c>
      <c r="P11482" t="s">
        <v>25</v>
      </c>
      <c r="Q11482" t="s">
        <v>115</v>
      </c>
      <c r="T11482">
        <v>2</v>
      </c>
      <c r="U11482">
        <v>0</v>
      </c>
      <c r="V11482" t="s">
        <v>25</v>
      </c>
    </row>
    <row r="11483" spans="1:22" x14ac:dyDescent="0.25">
      <c r="A11483" t="s">
        <v>22958</v>
      </c>
      <c r="B11483" t="s">
        <v>22959</v>
      </c>
      <c r="C11483" t="s">
        <v>20618</v>
      </c>
      <c r="D11483" t="s">
        <v>4054</v>
      </c>
      <c r="E11483">
        <v>1</v>
      </c>
      <c r="F11483">
        <v>1</v>
      </c>
      <c r="G11483" t="s">
        <v>26</v>
      </c>
      <c r="J11483" t="s">
        <v>25</v>
      </c>
      <c r="L11483" t="s">
        <v>25</v>
      </c>
      <c r="M11483">
        <v>1</v>
      </c>
      <c r="P11483" t="s">
        <v>25</v>
      </c>
      <c r="Q11483" t="s">
        <v>25</v>
      </c>
      <c r="R11483">
        <v>1</v>
      </c>
      <c r="T11483">
        <v>2</v>
      </c>
      <c r="U11483">
        <v>0</v>
      </c>
      <c r="V11483" t="s">
        <v>25</v>
      </c>
    </row>
    <row r="11484" spans="1:22" x14ac:dyDescent="0.25">
      <c r="A11484" t="s">
        <v>22960</v>
      </c>
      <c r="B11484" t="s">
        <v>22961</v>
      </c>
      <c r="C11484" t="s">
        <v>20618</v>
      </c>
      <c r="D11484" t="s">
        <v>30</v>
      </c>
      <c r="E11484">
        <v>1</v>
      </c>
      <c r="F11484">
        <v>0</v>
      </c>
      <c r="G11484" t="s">
        <v>48</v>
      </c>
      <c r="J11484" t="s">
        <v>25</v>
      </c>
      <c r="L11484" t="s">
        <v>25</v>
      </c>
      <c r="M11484">
        <v>1</v>
      </c>
      <c r="P11484" t="s">
        <v>25</v>
      </c>
      <c r="Q11484" t="s">
        <v>25</v>
      </c>
      <c r="T11484">
        <v>1</v>
      </c>
      <c r="U11484">
        <v>0</v>
      </c>
      <c r="V11484" t="s">
        <v>25</v>
      </c>
    </row>
    <row r="11485" spans="1:22" x14ac:dyDescent="0.25">
      <c r="A11485" t="s">
        <v>22962</v>
      </c>
      <c r="B11485" t="s">
        <v>22963</v>
      </c>
      <c r="C11485" t="s">
        <v>20618</v>
      </c>
      <c r="D11485" t="s">
        <v>38</v>
      </c>
      <c r="E11485">
        <v>1</v>
      </c>
      <c r="F11485">
        <v>0</v>
      </c>
      <c r="G11485" t="s">
        <v>52</v>
      </c>
      <c r="I11485">
        <v>1</v>
      </c>
      <c r="J11485" t="s">
        <v>25</v>
      </c>
      <c r="L11485" t="s">
        <v>25</v>
      </c>
      <c r="P11485" t="s">
        <v>25</v>
      </c>
      <c r="Q11485" t="s">
        <v>25</v>
      </c>
      <c r="T11485">
        <v>1</v>
      </c>
      <c r="U11485">
        <v>0</v>
      </c>
      <c r="V11485" t="s">
        <v>25</v>
      </c>
    </row>
    <row r="11486" spans="1:22" x14ac:dyDescent="0.25">
      <c r="A11486" t="s">
        <v>22964</v>
      </c>
      <c r="B11486" t="s">
        <v>22965</v>
      </c>
      <c r="C11486" t="s">
        <v>20618</v>
      </c>
      <c r="D11486" t="s">
        <v>38</v>
      </c>
      <c r="E11486">
        <v>1</v>
      </c>
      <c r="F11486">
        <v>0</v>
      </c>
      <c r="G11486" t="s">
        <v>52</v>
      </c>
      <c r="H11486">
        <v>1</v>
      </c>
      <c r="J11486" t="s">
        <v>115</v>
      </c>
      <c r="L11486" t="s">
        <v>25</v>
      </c>
      <c r="P11486" t="s">
        <v>25</v>
      </c>
      <c r="Q11486" t="s">
        <v>25</v>
      </c>
      <c r="T11486">
        <v>2</v>
      </c>
      <c r="U11486">
        <v>0</v>
      </c>
      <c r="V11486" t="s">
        <v>25</v>
      </c>
    </row>
    <row r="11487" spans="1:22" x14ac:dyDescent="0.25">
      <c r="A11487" t="s">
        <v>22966</v>
      </c>
      <c r="B11487" t="s">
        <v>22967</v>
      </c>
      <c r="C11487" t="s">
        <v>20618</v>
      </c>
      <c r="D11487" t="s">
        <v>81</v>
      </c>
      <c r="E11487">
        <v>1</v>
      </c>
      <c r="F11487">
        <v>0</v>
      </c>
      <c r="G11487" t="s">
        <v>52</v>
      </c>
      <c r="I11487">
        <v>1</v>
      </c>
      <c r="J11487" t="s">
        <v>25</v>
      </c>
      <c r="L11487" t="s">
        <v>25</v>
      </c>
      <c r="M11487">
        <v>1</v>
      </c>
      <c r="P11487" t="s">
        <v>25</v>
      </c>
      <c r="Q11487" t="s">
        <v>25</v>
      </c>
      <c r="T11487">
        <v>2</v>
      </c>
      <c r="U11487">
        <v>0</v>
      </c>
      <c r="V11487" t="s">
        <v>25</v>
      </c>
    </row>
    <row r="11488" spans="1:22" x14ac:dyDescent="0.25">
      <c r="A11488" t="s">
        <v>22968</v>
      </c>
      <c r="B11488" t="s">
        <v>22969</v>
      </c>
      <c r="C11488" t="s">
        <v>20618</v>
      </c>
      <c r="D11488" t="s">
        <v>30</v>
      </c>
      <c r="E11488">
        <v>1</v>
      </c>
      <c r="F11488">
        <v>0</v>
      </c>
      <c r="G11488" t="s">
        <v>31</v>
      </c>
      <c r="J11488" t="s">
        <v>25</v>
      </c>
      <c r="L11488" t="s">
        <v>25</v>
      </c>
      <c r="N11488">
        <v>1</v>
      </c>
      <c r="P11488" t="s">
        <v>25</v>
      </c>
      <c r="Q11488" t="s">
        <v>25</v>
      </c>
      <c r="T11488">
        <v>1</v>
      </c>
      <c r="U11488">
        <v>0</v>
      </c>
      <c r="V11488" t="s">
        <v>25</v>
      </c>
    </row>
    <row r="11489" spans="1:22" x14ac:dyDescent="0.25">
      <c r="A11489" t="s">
        <v>22970</v>
      </c>
      <c r="B11489" t="s">
        <v>22971</v>
      </c>
      <c r="C11489" t="s">
        <v>20618</v>
      </c>
      <c r="D11489" t="s">
        <v>81</v>
      </c>
      <c r="E11489">
        <v>1</v>
      </c>
      <c r="F11489">
        <v>0</v>
      </c>
      <c r="G11489" t="s">
        <v>39</v>
      </c>
      <c r="H11489">
        <v>1</v>
      </c>
      <c r="J11489" t="s">
        <v>115</v>
      </c>
      <c r="L11489" t="s">
        <v>25</v>
      </c>
      <c r="P11489" t="s">
        <v>25</v>
      </c>
      <c r="Q11489" t="s">
        <v>25</v>
      </c>
      <c r="T11489">
        <v>2</v>
      </c>
      <c r="U11489">
        <v>0</v>
      </c>
      <c r="V11489" t="s">
        <v>25</v>
      </c>
    </row>
    <row r="11490" spans="1:22" x14ac:dyDescent="0.25">
      <c r="A11490" t="s">
        <v>22972</v>
      </c>
      <c r="B11490" t="s">
        <v>22973</v>
      </c>
      <c r="C11490" t="s">
        <v>20618</v>
      </c>
      <c r="D11490" t="s">
        <v>42</v>
      </c>
      <c r="E11490">
        <v>1</v>
      </c>
      <c r="F11490">
        <v>0</v>
      </c>
      <c r="G11490" t="s">
        <v>48</v>
      </c>
      <c r="I11490">
        <v>1</v>
      </c>
      <c r="J11490" t="s">
        <v>25</v>
      </c>
      <c r="L11490" t="s">
        <v>25</v>
      </c>
      <c r="P11490" t="s">
        <v>25</v>
      </c>
      <c r="Q11490" t="s">
        <v>25</v>
      </c>
      <c r="T11490">
        <v>1</v>
      </c>
      <c r="U11490">
        <v>0</v>
      </c>
      <c r="V11490" t="s">
        <v>25</v>
      </c>
    </row>
    <row r="11491" spans="1:22" x14ac:dyDescent="0.25">
      <c r="A11491" t="s">
        <v>22974</v>
      </c>
      <c r="B11491" t="s">
        <v>22975</v>
      </c>
      <c r="C11491" t="s">
        <v>20618</v>
      </c>
      <c r="D11491" t="s">
        <v>45</v>
      </c>
      <c r="E11491">
        <v>1</v>
      </c>
      <c r="F11491">
        <v>0</v>
      </c>
      <c r="G11491" t="s">
        <v>31</v>
      </c>
      <c r="J11491" t="s">
        <v>25</v>
      </c>
      <c r="L11491" t="s">
        <v>25</v>
      </c>
      <c r="M11491">
        <v>1</v>
      </c>
      <c r="P11491" t="s">
        <v>25</v>
      </c>
      <c r="Q11491" t="s">
        <v>25</v>
      </c>
      <c r="T11491">
        <v>1</v>
      </c>
      <c r="U11491">
        <v>0</v>
      </c>
      <c r="V11491" t="s">
        <v>25</v>
      </c>
    </row>
    <row r="11492" spans="1:22" x14ac:dyDescent="0.25">
      <c r="A11492" t="s">
        <v>22976</v>
      </c>
      <c r="B11492" t="s">
        <v>22977</v>
      </c>
      <c r="C11492" t="s">
        <v>20618</v>
      </c>
      <c r="D11492" t="s">
        <v>42</v>
      </c>
      <c r="E11492">
        <v>1</v>
      </c>
      <c r="F11492">
        <v>0</v>
      </c>
      <c r="G11492" t="s">
        <v>48</v>
      </c>
      <c r="J11492" t="s">
        <v>25</v>
      </c>
      <c r="L11492" t="s">
        <v>25</v>
      </c>
      <c r="O11492">
        <v>1</v>
      </c>
      <c r="P11492" t="s">
        <v>25</v>
      </c>
      <c r="Q11492" t="s">
        <v>115</v>
      </c>
      <c r="T11492">
        <v>2</v>
      </c>
      <c r="U11492">
        <v>0</v>
      </c>
      <c r="V11492" t="s">
        <v>25</v>
      </c>
    </row>
    <row r="11493" spans="1:22" x14ac:dyDescent="0.25">
      <c r="A11493" t="s">
        <v>22978</v>
      </c>
      <c r="B11493" t="s">
        <v>22979</v>
      </c>
      <c r="C11493" t="s">
        <v>20618</v>
      </c>
      <c r="D11493" t="s">
        <v>42</v>
      </c>
      <c r="E11493">
        <v>1</v>
      </c>
      <c r="F11493">
        <v>0</v>
      </c>
      <c r="G11493" t="s">
        <v>39</v>
      </c>
      <c r="H11493">
        <v>1</v>
      </c>
      <c r="J11493" t="s">
        <v>25</v>
      </c>
      <c r="L11493" t="s">
        <v>25</v>
      </c>
      <c r="P11493" t="s">
        <v>25</v>
      </c>
      <c r="Q11493" t="s">
        <v>25</v>
      </c>
      <c r="T11493">
        <v>1</v>
      </c>
      <c r="U11493">
        <v>0</v>
      </c>
      <c r="V11493" t="s">
        <v>25</v>
      </c>
    </row>
    <row r="11494" spans="1:22" x14ac:dyDescent="0.25">
      <c r="A11494" t="s">
        <v>22980</v>
      </c>
      <c r="B11494" t="s">
        <v>22981</v>
      </c>
      <c r="C11494" t="s">
        <v>20618</v>
      </c>
      <c r="D11494" t="s">
        <v>38</v>
      </c>
      <c r="E11494">
        <v>1</v>
      </c>
      <c r="F11494">
        <v>0</v>
      </c>
      <c r="G11494" t="s">
        <v>52</v>
      </c>
      <c r="I11494">
        <v>1</v>
      </c>
      <c r="J11494" t="s">
        <v>25</v>
      </c>
      <c r="L11494" t="s">
        <v>25</v>
      </c>
      <c r="P11494" t="s">
        <v>25</v>
      </c>
      <c r="Q11494" t="s">
        <v>25</v>
      </c>
      <c r="T11494">
        <v>1</v>
      </c>
      <c r="U11494">
        <v>0</v>
      </c>
      <c r="V11494" t="s">
        <v>25</v>
      </c>
    </row>
    <row r="11495" spans="1:22" x14ac:dyDescent="0.25">
      <c r="A11495" t="s">
        <v>22982</v>
      </c>
      <c r="B11495" t="s">
        <v>22983</v>
      </c>
      <c r="C11495" t="s">
        <v>20618</v>
      </c>
      <c r="D11495" t="s">
        <v>55</v>
      </c>
      <c r="E11495">
        <v>1</v>
      </c>
      <c r="F11495">
        <v>0</v>
      </c>
      <c r="G11495" t="s">
        <v>31</v>
      </c>
      <c r="J11495" t="s">
        <v>25</v>
      </c>
      <c r="K11495">
        <v>1</v>
      </c>
      <c r="L11495" t="s">
        <v>25</v>
      </c>
      <c r="P11495" t="s">
        <v>25</v>
      </c>
      <c r="Q11495" t="s">
        <v>25</v>
      </c>
      <c r="T11495">
        <v>1</v>
      </c>
      <c r="U11495">
        <v>0</v>
      </c>
      <c r="V11495" t="s">
        <v>25</v>
      </c>
    </row>
    <row r="11496" spans="1:22" x14ac:dyDescent="0.25">
      <c r="A11496" t="s">
        <v>22984</v>
      </c>
      <c r="B11496" t="s">
        <v>22985</v>
      </c>
      <c r="C11496" t="s">
        <v>20618</v>
      </c>
      <c r="D11496" t="s">
        <v>2644</v>
      </c>
      <c r="E11496">
        <v>1</v>
      </c>
      <c r="F11496">
        <v>0</v>
      </c>
      <c r="G11496" t="s">
        <v>31</v>
      </c>
      <c r="J11496" t="s">
        <v>25</v>
      </c>
      <c r="K11496">
        <v>1</v>
      </c>
      <c r="L11496" t="s">
        <v>25</v>
      </c>
      <c r="P11496" t="s">
        <v>25</v>
      </c>
      <c r="Q11496" t="s">
        <v>25</v>
      </c>
      <c r="T11496">
        <v>1</v>
      </c>
      <c r="U11496">
        <v>0</v>
      </c>
      <c r="V11496" t="s">
        <v>25</v>
      </c>
    </row>
    <row r="11497" spans="1:22" x14ac:dyDescent="0.25">
      <c r="A11497" t="s">
        <v>22986</v>
      </c>
      <c r="B11497" t="s">
        <v>22987</v>
      </c>
      <c r="C11497" t="s">
        <v>20618</v>
      </c>
      <c r="D11497" t="s">
        <v>42</v>
      </c>
      <c r="E11497">
        <v>1</v>
      </c>
      <c r="F11497">
        <v>0</v>
      </c>
      <c r="G11497" t="s">
        <v>31</v>
      </c>
      <c r="H11497">
        <v>1</v>
      </c>
      <c r="J11497" t="s">
        <v>25</v>
      </c>
      <c r="L11497" t="s">
        <v>25</v>
      </c>
      <c r="P11497" t="s">
        <v>25</v>
      </c>
      <c r="Q11497" t="s">
        <v>25</v>
      </c>
      <c r="T11497">
        <v>1</v>
      </c>
      <c r="U11497">
        <v>0</v>
      </c>
      <c r="V11497" t="s">
        <v>25</v>
      </c>
    </row>
    <row r="11498" spans="1:22" x14ac:dyDescent="0.25">
      <c r="A11498" t="s">
        <v>22988</v>
      </c>
      <c r="B11498" t="s">
        <v>22989</v>
      </c>
      <c r="C11498" t="s">
        <v>20618</v>
      </c>
      <c r="D11498" t="s">
        <v>120</v>
      </c>
      <c r="E11498">
        <v>1</v>
      </c>
      <c r="F11498">
        <v>0</v>
      </c>
      <c r="G11498" t="s">
        <v>31</v>
      </c>
      <c r="J11498" t="s">
        <v>25</v>
      </c>
      <c r="K11498">
        <v>1</v>
      </c>
      <c r="L11498" t="s">
        <v>25</v>
      </c>
      <c r="P11498" t="s">
        <v>25</v>
      </c>
      <c r="Q11498" t="s">
        <v>25</v>
      </c>
      <c r="T11498">
        <v>1</v>
      </c>
      <c r="U11498">
        <v>0</v>
      </c>
      <c r="V11498" t="s">
        <v>25</v>
      </c>
    </row>
    <row r="11499" spans="1:22" x14ac:dyDescent="0.25">
      <c r="A11499" t="s">
        <v>22990</v>
      </c>
      <c r="B11499" t="s">
        <v>22991</v>
      </c>
      <c r="C11499" t="s">
        <v>20618</v>
      </c>
      <c r="D11499" t="s">
        <v>42</v>
      </c>
      <c r="E11499">
        <v>1</v>
      </c>
      <c r="F11499">
        <v>0</v>
      </c>
      <c r="G11499" t="s">
        <v>31</v>
      </c>
      <c r="J11499" t="s">
        <v>25</v>
      </c>
      <c r="L11499" t="s">
        <v>25</v>
      </c>
      <c r="O11499">
        <v>1</v>
      </c>
      <c r="P11499" t="s">
        <v>25</v>
      </c>
      <c r="Q11499" t="s">
        <v>25</v>
      </c>
      <c r="T11499">
        <v>1</v>
      </c>
      <c r="U11499">
        <v>0</v>
      </c>
      <c r="V11499" t="s">
        <v>25</v>
      </c>
    </row>
    <row r="11500" spans="1:22" x14ac:dyDescent="0.25">
      <c r="A11500" t="s">
        <v>22992</v>
      </c>
      <c r="B11500" t="s">
        <v>22993</v>
      </c>
      <c r="C11500" t="s">
        <v>20618</v>
      </c>
      <c r="D11500" t="s">
        <v>1728</v>
      </c>
      <c r="E11500">
        <v>1</v>
      </c>
      <c r="F11500">
        <v>0</v>
      </c>
      <c r="G11500" t="s">
        <v>52</v>
      </c>
      <c r="H11500">
        <v>1</v>
      </c>
      <c r="I11500">
        <v>1</v>
      </c>
      <c r="J11500" t="s">
        <v>25</v>
      </c>
      <c r="L11500" t="s">
        <v>25</v>
      </c>
      <c r="O11500">
        <v>1</v>
      </c>
      <c r="P11500" t="s">
        <v>25</v>
      </c>
      <c r="Q11500" t="s">
        <v>25</v>
      </c>
      <c r="T11500">
        <v>3</v>
      </c>
      <c r="U11500">
        <v>0</v>
      </c>
      <c r="V11500" t="s">
        <v>25</v>
      </c>
    </row>
    <row r="11501" spans="1:22" x14ac:dyDescent="0.25">
      <c r="A11501" t="s">
        <v>22994</v>
      </c>
      <c r="B11501" t="s">
        <v>22995</v>
      </c>
      <c r="C11501" t="s">
        <v>20618</v>
      </c>
      <c r="D11501" t="s">
        <v>42</v>
      </c>
      <c r="E11501">
        <v>1</v>
      </c>
      <c r="F11501">
        <v>0</v>
      </c>
      <c r="G11501" t="s">
        <v>31</v>
      </c>
      <c r="J11501" t="s">
        <v>25</v>
      </c>
      <c r="L11501" t="s">
        <v>25</v>
      </c>
      <c r="O11501">
        <v>1</v>
      </c>
      <c r="P11501" t="s">
        <v>25</v>
      </c>
      <c r="Q11501" t="s">
        <v>25</v>
      </c>
      <c r="T11501">
        <v>1</v>
      </c>
      <c r="U11501">
        <v>0</v>
      </c>
      <c r="V11501" t="s">
        <v>25</v>
      </c>
    </row>
    <row r="11502" spans="1:22" x14ac:dyDescent="0.25">
      <c r="A11502" t="s">
        <v>22996</v>
      </c>
      <c r="B11502" t="s">
        <v>22997</v>
      </c>
      <c r="C11502" t="s">
        <v>20618</v>
      </c>
      <c r="D11502" t="s">
        <v>443</v>
      </c>
      <c r="E11502">
        <v>1</v>
      </c>
      <c r="F11502">
        <v>0</v>
      </c>
      <c r="G11502" t="s">
        <v>31</v>
      </c>
      <c r="H11502">
        <v>1</v>
      </c>
      <c r="J11502" t="s">
        <v>25</v>
      </c>
      <c r="L11502" t="s">
        <v>25</v>
      </c>
      <c r="P11502" t="s">
        <v>25</v>
      </c>
      <c r="Q11502" t="s">
        <v>25</v>
      </c>
      <c r="T11502">
        <v>1</v>
      </c>
      <c r="U11502">
        <v>0</v>
      </c>
      <c r="V11502" t="s">
        <v>25</v>
      </c>
    </row>
    <row r="11503" spans="1:22" x14ac:dyDescent="0.25">
      <c r="A11503" t="s">
        <v>22998</v>
      </c>
      <c r="B11503" t="s">
        <v>22999</v>
      </c>
      <c r="C11503" t="s">
        <v>20618</v>
      </c>
      <c r="D11503" t="s">
        <v>42</v>
      </c>
      <c r="E11503">
        <v>1</v>
      </c>
      <c r="F11503">
        <v>0</v>
      </c>
      <c r="G11503" t="s">
        <v>31</v>
      </c>
      <c r="H11503">
        <v>1</v>
      </c>
      <c r="J11503" t="s">
        <v>115</v>
      </c>
      <c r="L11503" t="s">
        <v>25</v>
      </c>
      <c r="M11503">
        <v>1</v>
      </c>
      <c r="P11503" t="s">
        <v>25</v>
      </c>
      <c r="Q11503" t="s">
        <v>25</v>
      </c>
      <c r="T11503">
        <v>3</v>
      </c>
      <c r="U11503">
        <v>0</v>
      </c>
      <c r="V11503" t="s">
        <v>25</v>
      </c>
    </row>
    <row r="11504" spans="1:22" x14ac:dyDescent="0.25">
      <c r="A11504" t="s">
        <v>23000</v>
      </c>
      <c r="B11504" t="s">
        <v>23001</v>
      </c>
      <c r="C11504" t="s">
        <v>20618</v>
      </c>
      <c r="D11504" t="s">
        <v>38</v>
      </c>
      <c r="E11504">
        <v>1</v>
      </c>
      <c r="F11504">
        <v>0</v>
      </c>
      <c r="G11504" t="s">
        <v>39</v>
      </c>
      <c r="H11504">
        <v>1</v>
      </c>
      <c r="J11504" t="s">
        <v>25</v>
      </c>
      <c r="K11504">
        <v>1</v>
      </c>
      <c r="L11504" t="s">
        <v>25</v>
      </c>
      <c r="P11504" t="s">
        <v>25</v>
      </c>
      <c r="Q11504" t="s">
        <v>25</v>
      </c>
      <c r="T11504">
        <v>2</v>
      </c>
      <c r="U11504">
        <v>0</v>
      </c>
      <c r="V11504" t="s">
        <v>25</v>
      </c>
    </row>
    <row r="11505" spans="1:22" x14ac:dyDescent="0.25">
      <c r="A11505" t="s">
        <v>23002</v>
      </c>
      <c r="B11505" t="s">
        <v>23003</v>
      </c>
      <c r="C11505" t="s">
        <v>20618</v>
      </c>
      <c r="D11505" t="s">
        <v>2644</v>
      </c>
      <c r="E11505">
        <v>1</v>
      </c>
      <c r="F11505">
        <v>0</v>
      </c>
      <c r="G11505" t="s">
        <v>31</v>
      </c>
      <c r="J11505" t="s">
        <v>25</v>
      </c>
      <c r="L11505" t="s">
        <v>25</v>
      </c>
      <c r="P11505" t="s">
        <v>25</v>
      </c>
      <c r="Q11505" t="s">
        <v>25</v>
      </c>
      <c r="S11505">
        <v>1</v>
      </c>
      <c r="T11505">
        <v>1</v>
      </c>
      <c r="U11505">
        <v>0</v>
      </c>
      <c r="V11505" t="s">
        <v>25</v>
      </c>
    </row>
    <row r="11506" spans="1:22" x14ac:dyDescent="0.25">
      <c r="A11506" t="s">
        <v>23004</v>
      </c>
      <c r="B11506" t="s">
        <v>23005</v>
      </c>
      <c r="C11506" t="s">
        <v>20618</v>
      </c>
      <c r="D11506" t="s">
        <v>81</v>
      </c>
      <c r="E11506">
        <v>1</v>
      </c>
      <c r="F11506">
        <v>0</v>
      </c>
      <c r="G11506" t="s">
        <v>48</v>
      </c>
      <c r="H11506">
        <v>1</v>
      </c>
      <c r="J11506" t="s">
        <v>115</v>
      </c>
      <c r="L11506" t="s">
        <v>115</v>
      </c>
      <c r="P11506" t="s">
        <v>25</v>
      </c>
      <c r="Q11506" t="s">
        <v>25</v>
      </c>
      <c r="T11506">
        <v>3</v>
      </c>
      <c r="U11506">
        <v>0</v>
      </c>
      <c r="V11506" t="s">
        <v>25</v>
      </c>
    </row>
    <row r="11507" spans="1:22" x14ac:dyDescent="0.25">
      <c r="A11507" t="s">
        <v>23006</v>
      </c>
      <c r="B11507" t="s">
        <v>23007</v>
      </c>
      <c r="C11507" t="s">
        <v>20618</v>
      </c>
      <c r="D11507" t="s">
        <v>42</v>
      </c>
      <c r="E11507">
        <v>1</v>
      </c>
      <c r="F11507">
        <v>0</v>
      </c>
      <c r="G11507" t="s">
        <v>52</v>
      </c>
      <c r="J11507" t="s">
        <v>25</v>
      </c>
      <c r="L11507" t="s">
        <v>25</v>
      </c>
      <c r="M11507">
        <v>1</v>
      </c>
      <c r="P11507" t="s">
        <v>25</v>
      </c>
      <c r="Q11507" t="s">
        <v>25</v>
      </c>
      <c r="T11507">
        <v>1</v>
      </c>
      <c r="U11507">
        <v>0</v>
      </c>
      <c r="V11507" t="s">
        <v>25</v>
      </c>
    </row>
    <row r="11508" spans="1:22" x14ac:dyDescent="0.25">
      <c r="A11508" t="s">
        <v>23008</v>
      </c>
      <c r="B11508" t="s">
        <v>23009</v>
      </c>
      <c r="C11508" t="s">
        <v>20618</v>
      </c>
      <c r="D11508" t="s">
        <v>38</v>
      </c>
      <c r="E11508">
        <v>1</v>
      </c>
      <c r="F11508">
        <v>0</v>
      </c>
      <c r="G11508" t="s">
        <v>31</v>
      </c>
      <c r="I11508">
        <v>1</v>
      </c>
      <c r="J11508" t="s">
        <v>25</v>
      </c>
      <c r="L11508" t="s">
        <v>25</v>
      </c>
      <c r="P11508" t="s">
        <v>25</v>
      </c>
      <c r="Q11508" t="s">
        <v>25</v>
      </c>
      <c r="T11508">
        <v>1</v>
      </c>
      <c r="U11508">
        <v>0</v>
      </c>
      <c r="V11508" t="s">
        <v>25</v>
      </c>
    </row>
    <row r="11509" spans="1:22" x14ac:dyDescent="0.25">
      <c r="A11509" t="s">
        <v>23010</v>
      </c>
      <c r="B11509" t="s">
        <v>23011</v>
      </c>
      <c r="C11509" t="s">
        <v>20618</v>
      </c>
      <c r="D11509" t="s">
        <v>38</v>
      </c>
      <c r="E11509">
        <v>1</v>
      </c>
      <c r="F11509">
        <v>0</v>
      </c>
      <c r="G11509" t="s">
        <v>31</v>
      </c>
      <c r="J11509" t="s">
        <v>25</v>
      </c>
      <c r="K11509">
        <v>1</v>
      </c>
      <c r="L11509" t="s">
        <v>25</v>
      </c>
      <c r="P11509" t="s">
        <v>25</v>
      </c>
      <c r="Q11509" t="s">
        <v>25</v>
      </c>
      <c r="T11509">
        <v>1</v>
      </c>
      <c r="U11509">
        <v>0</v>
      </c>
      <c r="V11509" t="s">
        <v>25</v>
      </c>
    </row>
    <row r="11510" spans="1:22" x14ac:dyDescent="0.25">
      <c r="A11510" t="s">
        <v>23012</v>
      </c>
      <c r="B11510" t="s">
        <v>23013</v>
      </c>
      <c r="C11510" t="s">
        <v>20618</v>
      </c>
      <c r="D11510" t="s">
        <v>38</v>
      </c>
      <c r="E11510">
        <v>1</v>
      </c>
      <c r="F11510">
        <v>0</v>
      </c>
      <c r="G11510" t="s">
        <v>52</v>
      </c>
      <c r="H11510">
        <v>1</v>
      </c>
      <c r="I11510">
        <v>1</v>
      </c>
      <c r="J11510" t="s">
        <v>25</v>
      </c>
      <c r="L11510" t="s">
        <v>25</v>
      </c>
      <c r="O11510">
        <v>1</v>
      </c>
      <c r="P11510" t="s">
        <v>25</v>
      </c>
      <c r="Q11510" t="s">
        <v>25</v>
      </c>
      <c r="T11510">
        <v>3</v>
      </c>
      <c r="U11510">
        <v>0</v>
      </c>
      <c r="V11510" t="s">
        <v>25</v>
      </c>
    </row>
    <row r="11511" spans="1:22" x14ac:dyDescent="0.25">
      <c r="A11511" t="s">
        <v>23014</v>
      </c>
      <c r="B11511" t="s">
        <v>23015</v>
      </c>
      <c r="C11511" t="s">
        <v>20618</v>
      </c>
      <c r="D11511" t="s">
        <v>81</v>
      </c>
      <c r="E11511">
        <v>1</v>
      </c>
      <c r="F11511">
        <v>0</v>
      </c>
      <c r="G11511" t="s">
        <v>39</v>
      </c>
      <c r="J11511" t="s">
        <v>25</v>
      </c>
      <c r="L11511" t="s">
        <v>25</v>
      </c>
      <c r="O11511">
        <v>1</v>
      </c>
      <c r="P11511" t="s">
        <v>25</v>
      </c>
      <c r="Q11511" t="s">
        <v>25</v>
      </c>
      <c r="T11511">
        <v>1</v>
      </c>
      <c r="U11511">
        <v>0</v>
      </c>
      <c r="V11511" t="s">
        <v>25</v>
      </c>
    </row>
    <row r="11512" spans="1:22" x14ac:dyDescent="0.25">
      <c r="A11512" t="s">
        <v>23016</v>
      </c>
      <c r="B11512" t="s">
        <v>23017</v>
      </c>
      <c r="C11512" t="s">
        <v>20618</v>
      </c>
      <c r="D11512" t="s">
        <v>38</v>
      </c>
      <c r="E11512">
        <v>1</v>
      </c>
      <c r="F11512">
        <v>0</v>
      </c>
      <c r="G11512" t="s">
        <v>39</v>
      </c>
      <c r="J11512" t="s">
        <v>25</v>
      </c>
      <c r="L11512" t="s">
        <v>25</v>
      </c>
      <c r="M11512">
        <v>1</v>
      </c>
      <c r="P11512" t="s">
        <v>25</v>
      </c>
      <c r="Q11512" t="s">
        <v>25</v>
      </c>
      <c r="T11512">
        <v>1</v>
      </c>
      <c r="U11512">
        <v>0</v>
      </c>
      <c r="V11512" t="s">
        <v>25</v>
      </c>
    </row>
    <row r="11513" spans="1:22" x14ac:dyDescent="0.25">
      <c r="A11513" t="s">
        <v>23018</v>
      </c>
      <c r="B11513" t="s">
        <v>23019</v>
      </c>
      <c r="C11513" t="s">
        <v>20618</v>
      </c>
      <c r="D11513" t="s">
        <v>30</v>
      </c>
      <c r="E11513">
        <v>1</v>
      </c>
      <c r="F11513">
        <v>0</v>
      </c>
      <c r="G11513" t="s">
        <v>31</v>
      </c>
      <c r="H11513">
        <v>1</v>
      </c>
      <c r="J11513" t="s">
        <v>115</v>
      </c>
      <c r="L11513" t="s">
        <v>25</v>
      </c>
      <c r="P11513" t="s">
        <v>25</v>
      </c>
      <c r="Q11513" t="s">
        <v>25</v>
      </c>
      <c r="T11513">
        <v>2</v>
      </c>
      <c r="U11513">
        <v>0</v>
      </c>
      <c r="V11513" t="s">
        <v>25</v>
      </c>
    </row>
    <row r="11514" spans="1:22" x14ac:dyDescent="0.25">
      <c r="A11514" t="s">
        <v>23020</v>
      </c>
      <c r="B11514" t="s">
        <v>23021</v>
      </c>
      <c r="C11514" t="s">
        <v>20618</v>
      </c>
      <c r="D11514" t="s">
        <v>51</v>
      </c>
      <c r="E11514">
        <v>1</v>
      </c>
      <c r="F11514">
        <v>0</v>
      </c>
      <c r="G11514" t="s">
        <v>31</v>
      </c>
      <c r="H11514">
        <v>1</v>
      </c>
      <c r="J11514" t="s">
        <v>115</v>
      </c>
      <c r="L11514" t="s">
        <v>25</v>
      </c>
      <c r="P11514" t="s">
        <v>25</v>
      </c>
      <c r="Q11514" t="s">
        <v>25</v>
      </c>
      <c r="T11514">
        <v>2</v>
      </c>
      <c r="U11514">
        <v>0</v>
      </c>
      <c r="V11514" t="s">
        <v>25</v>
      </c>
    </row>
    <row r="11515" spans="1:22" x14ac:dyDescent="0.25">
      <c r="A11515" t="s">
        <v>23022</v>
      </c>
      <c r="B11515" t="s">
        <v>23023</v>
      </c>
      <c r="C11515" t="s">
        <v>20618</v>
      </c>
      <c r="D11515" t="s">
        <v>38</v>
      </c>
      <c r="E11515">
        <v>1</v>
      </c>
      <c r="F11515">
        <v>0</v>
      </c>
      <c r="G11515" t="s">
        <v>52</v>
      </c>
      <c r="I11515">
        <v>1</v>
      </c>
      <c r="J11515" t="s">
        <v>25</v>
      </c>
      <c r="L11515" t="s">
        <v>25</v>
      </c>
      <c r="M11515">
        <v>1</v>
      </c>
      <c r="P11515" t="s">
        <v>25</v>
      </c>
      <c r="Q11515" t="s">
        <v>25</v>
      </c>
      <c r="T11515">
        <v>2</v>
      </c>
      <c r="U11515">
        <v>0</v>
      </c>
      <c r="V11515" t="s">
        <v>25</v>
      </c>
    </row>
    <row r="11516" spans="1:22" x14ac:dyDescent="0.25">
      <c r="A11516" t="s">
        <v>23024</v>
      </c>
      <c r="B11516" t="s">
        <v>23025</v>
      </c>
      <c r="C11516" t="s">
        <v>20618</v>
      </c>
      <c r="D11516" t="s">
        <v>42</v>
      </c>
      <c r="E11516">
        <v>1</v>
      </c>
      <c r="F11516">
        <v>0</v>
      </c>
      <c r="G11516" t="s">
        <v>39</v>
      </c>
      <c r="H11516">
        <v>1</v>
      </c>
      <c r="J11516" t="s">
        <v>25</v>
      </c>
      <c r="L11516" t="s">
        <v>25</v>
      </c>
      <c r="P11516" t="s">
        <v>25</v>
      </c>
      <c r="Q11516" t="s">
        <v>25</v>
      </c>
      <c r="T11516">
        <v>1</v>
      </c>
      <c r="U11516">
        <v>0</v>
      </c>
      <c r="V11516" t="s">
        <v>25</v>
      </c>
    </row>
    <row r="11517" spans="1:22" x14ac:dyDescent="0.25">
      <c r="A11517" t="s">
        <v>23026</v>
      </c>
      <c r="B11517" t="s">
        <v>25</v>
      </c>
      <c r="C11517" t="s">
        <v>20618</v>
      </c>
      <c r="D11517" t="s">
        <v>208</v>
      </c>
      <c r="E11517">
        <v>1</v>
      </c>
      <c r="F11517">
        <v>0</v>
      </c>
      <c r="G11517" t="s">
        <v>52</v>
      </c>
      <c r="I11517">
        <v>1</v>
      </c>
      <c r="J11517" t="s">
        <v>25</v>
      </c>
      <c r="L11517" t="s">
        <v>25</v>
      </c>
      <c r="P11517" t="s">
        <v>25</v>
      </c>
      <c r="Q11517" t="s">
        <v>25</v>
      </c>
      <c r="T11517">
        <v>1</v>
      </c>
      <c r="U11517">
        <v>0</v>
      </c>
      <c r="V11517" t="s">
        <v>25</v>
      </c>
    </row>
    <row r="11518" spans="1:22" x14ac:dyDescent="0.25">
      <c r="A11518" t="s">
        <v>23027</v>
      </c>
      <c r="B11518" t="s">
        <v>23028</v>
      </c>
      <c r="C11518" t="s">
        <v>20618</v>
      </c>
      <c r="D11518" t="s">
        <v>1257</v>
      </c>
      <c r="E11518">
        <v>1</v>
      </c>
      <c r="F11518">
        <v>0</v>
      </c>
      <c r="G11518" t="s">
        <v>52</v>
      </c>
      <c r="H11518">
        <v>1</v>
      </c>
      <c r="J11518" t="s">
        <v>25</v>
      </c>
      <c r="L11518" t="s">
        <v>25</v>
      </c>
      <c r="P11518" t="s">
        <v>25</v>
      </c>
      <c r="Q11518" t="s">
        <v>25</v>
      </c>
      <c r="T11518">
        <v>1</v>
      </c>
      <c r="U11518">
        <v>0</v>
      </c>
      <c r="V11518" t="s">
        <v>25</v>
      </c>
    </row>
    <row r="11519" spans="1:22" x14ac:dyDescent="0.25">
      <c r="A11519" t="s">
        <v>23029</v>
      </c>
      <c r="B11519" t="s">
        <v>23030</v>
      </c>
      <c r="C11519" t="s">
        <v>20618</v>
      </c>
      <c r="D11519" t="s">
        <v>42</v>
      </c>
      <c r="E11519">
        <v>1</v>
      </c>
      <c r="F11519">
        <v>0</v>
      </c>
      <c r="G11519" t="s">
        <v>39</v>
      </c>
      <c r="I11519">
        <v>1</v>
      </c>
      <c r="J11519" t="s">
        <v>25</v>
      </c>
      <c r="L11519" t="s">
        <v>25</v>
      </c>
      <c r="P11519" t="s">
        <v>25</v>
      </c>
      <c r="Q11519" t="s">
        <v>25</v>
      </c>
      <c r="T11519">
        <v>1</v>
      </c>
      <c r="U11519">
        <v>0</v>
      </c>
      <c r="V11519" t="s">
        <v>25</v>
      </c>
    </row>
    <row r="11520" spans="1:22" x14ac:dyDescent="0.25">
      <c r="A11520" t="s">
        <v>23031</v>
      </c>
      <c r="B11520" t="s">
        <v>23032</v>
      </c>
      <c r="C11520" t="s">
        <v>20618</v>
      </c>
      <c r="D11520" t="s">
        <v>42</v>
      </c>
      <c r="E11520">
        <v>1</v>
      </c>
      <c r="F11520">
        <v>0</v>
      </c>
      <c r="G11520" t="s">
        <v>31</v>
      </c>
      <c r="J11520" t="s">
        <v>25</v>
      </c>
      <c r="K11520">
        <v>1</v>
      </c>
      <c r="L11520" t="s">
        <v>25</v>
      </c>
      <c r="P11520" t="s">
        <v>25</v>
      </c>
      <c r="Q11520" t="s">
        <v>25</v>
      </c>
      <c r="T11520">
        <v>1</v>
      </c>
      <c r="U11520">
        <v>0</v>
      </c>
      <c r="V11520" t="s">
        <v>25</v>
      </c>
    </row>
    <row r="11521" spans="1:22" x14ac:dyDescent="0.25">
      <c r="A11521" t="s">
        <v>23033</v>
      </c>
      <c r="B11521" t="s">
        <v>23034</v>
      </c>
      <c r="C11521" t="s">
        <v>20618</v>
      </c>
      <c r="D11521" t="s">
        <v>30</v>
      </c>
      <c r="E11521">
        <v>1</v>
      </c>
      <c r="F11521">
        <v>0</v>
      </c>
      <c r="G11521" t="s">
        <v>52</v>
      </c>
      <c r="H11521">
        <v>1</v>
      </c>
      <c r="J11521" t="s">
        <v>25</v>
      </c>
      <c r="L11521" t="s">
        <v>25</v>
      </c>
      <c r="P11521" t="s">
        <v>25</v>
      </c>
      <c r="Q11521" t="s">
        <v>25</v>
      </c>
      <c r="T11521">
        <v>1</v>
      </c>
      <c r="U11521">
        <v>0</v>
      </c>
      <c r="V11521" t="s">
        <v>25</v>
      </c>
    </row>
    <row r="11522" spans="1:22" x14ac:dyDescent="0.25">
      <c r="A11522" t="s">
        <v>23035</v>
      </c>
      <c r="B11522" t="s">
        <v>23036</v>
      </c>
      <c r="C11522" t="s">
        <v>20618</v>
      </c>
      <c r="D11522" t="s">
        <v>92</v>
      </c>
      <c r="E11522">
        <v>1</v>
      </c>
      <c r="F11522">
        <v>0</v>
      </c>
      <c r="G11522" t="s">
        <v>31</v>
      </c>
      <c r="J11522" t="s">
        <v>25</v>
      </c>
      <c r="K11522">
        <v>1</v>
      </c>
      <c r="L11522" t="s">
        <v>25</v>
      </c>
      <c r="P11522" t="s">
        <v>25</v>
      </c>
      <c r="Q11522" t="s">
        <v>25</v>
      </c>
      <c r="T11522">
        <v>1</v>
      </c>
      <c r="U11522">
        <v>0</v>
      </c>
      <c r="V11522" t="s">
        <v>25</v>
      </c>
    </row>
    <row r="11523" spans="1:22" x14ac:dyDescent="0.25">
      <c r="A11523" t="s">
        <v>23037</v>
      </c>
      <c r="B11523" t="s">
        <v>23038</v>
      </c>
      <c r="C11523" t="s">
        <v>20618</v>
      </c>
      <c r="D11523" t="s">
        <v>42</v>
      </c>
      <c r="E11523">
        <v>1</v>
      </c>
      <c r="F11523">
        <v>0</v>
      </c>
      <c r="G11523" t="s">
        <v>48</v>
      </c>
      <c r="J11523" t="s">
        <v>25</v>
      </c>
      <c r="L11523" t="s">
        <v>25</v>
      </c>
      <c r="O11523">
        <v>1</v>
      </c>
      <c r="P11523" t="s">
        <v>25</v>
      </c>
      <c r="Q11523" t="s">
        <v>25</v>
      </c>
      <c r="T11523">
        <v>1</v>
      </c>
      <c r="U11523">
        <v>0</v>
      </c>
      <c r="V11523" t="s">
        <v>25</v>
      </c>
    </row>
    <row r="11524" spans="1:22" x14ac:dyDescent="0.25">
      <c r="A11524" t="s">
        <v>23039</v>
      </c>
      <c r="B11524" t="s">
        <v>23040</v>
      </c>
      <c r="C11524" t="s">
        <v>20618</v>
      </c>
      <c r="D11524" t="s">
        <v>38</v>
      </c>
      <c r="E11524">
        <v>1</v>
      </c>
      <c r="F11524">
        <v>0</v>
      </c>
      <c r="G11524" t="s">
        <v>31</v>
      </c>
      <c r="I11524">
        <v>1</v>
      </c>
      <c r="J11524" t="s">
        <v>25</v>
      </c>
      <c r="L11524" t="s">
        <v>25</v>
      </c>
      <c r="P11524" t="s">
        <v>25</v>
      </c>
      <c r="Q11524" t="s">
        <v>25</v>
      </c>
      <c r="T11524">
        <v>1</v>
      </c>
      <c r="U11524">
        <v>0</v>
      </c>
      <c r="V11524" t="s">
        <v>25</v>
      </c>
    </row>
    <row r="11525" spans="1:22" x14ac:dyDescent="0.25">
      <c r="A11525" t="s">
        <v>23041</v>
      </c>
      <c r="B11525" t="s">
        <v>23042</v>
      </c>
      <c r="C11525" t="s">
        <v>20618</v>
      </c>
      <c r="D11525" t="s">
        <v>42</v>
      </c>
      <c r="E11525">
        <v>1</v>
      </c>
      <c r="F11525">
        <v>0</v>
      </c>
      <c r="G11525" t="s">
        <v>31</v>
      </c>
      <c r="J11525" t="s">
        <v>25</v>
      </c>
      <c r="L11525" t="s">
        <v>25</v>
      </c>
      <c r="M11525">
        <v>1</v>
      </c>
      <c r="P11525" t="s">
        <v>25</v>
      </c>
      <c r="Q11525" t="s">
        <v>25</v>
      </c>
      <c r="T11525">
        <v>1</v>
      </c>
      <c r="U11525">
        <v>0</v>
      </c>
      <c r="V11525" t="s">
        <v>25</v>
      </c>
    </row>
    <row r="11526" spans="1:22" x14ac:dyDescent="0.25">
      <c r="A11526" t="s">
        <v>23043</v>
      </c>
      <c r="B11526" t="s">
        <v>23044</v>
      </c>
      <c r="C11526" t="s">
        <v>20618</v>
      </c>
      <c r="D11526" t="s">
        <v>38</v>
      </c>
      <c r="E11526">
        <v>1</v>
      </c>
      <c r="F11526">
        <v>0</v>
      </c>
      <c r="G11526" t="s">
        <v>48</v>
      </c>
      <c r="J11526" t="s">
        <v>25</v>
      </c>
      <c r="L11526" t="s">
        <v>25</v>
      </c>
      <c r="P11526" t="s">
        <v>25</v>
      </c>
      <c r="Q11526" t="s">
        <v>25</v>
      </c>
      <c r="R11526">
        <v>1</v>
      </c>
      <c r="T11526">
        <v>1</v>
      </c>
      <c r="U11526">
        <v>0</v>
      </c>
      <c r="V11526" t="s">
        <v>25</v>
      </c>
    </row>
    <row r="11527" spans="1:22" x14ac:dyDescent="0.25">
      <c r="A11527" t="s">
        <v>23045</v>
      </c>
      <c r="B11527" t="s">
        <v>23046</v>
      </c>
      <c r="C11527" t="s">
        <v>20618</v>
      </c>
      <c r="D11527" t="s">
        <v>30</v>
      </c>
      <c r="E11527">
        <v>1</v>
      </c>
      <c r="F11527">
        <v>0</v>
      </c>
      <c r="G11527" t="s">
        <v>31</v>
      </c>
      <c r="H11527">
        <v>1</v>
      </c>
      <c r="J11527" t="s">
        <v>25</v>
      </c>
      <c r="L11527" t="s">
        <v>25</v>
      </c>
      <c r="P11527" t="s">
        <v>25</v>
      </c>
      <c r="Q11527" t="s">
        <v>25</v>
      </c>
      <c r="T11527">
        <v>1</v>
      </c>
      <c r="U11527">
        <v>0</v>
      </c>
      <c r="V11527" t="s">
        <v>25</v>
      </c>
    </row>
    <row r="11528" spans="1:22" x14ac:dyDescent="0.25">
      <c r="A11528" t="s">
        <v>23047</v>
      </c>
      <c r="B11528" t="s">
        <v>23048</v>
      </c>
      <c r="C11528" t="s">
        <v>20618</v>
      </c>
      <c r="D11528" t="s">
        <v>42</v>
      </c>
      <c r="E11528">
        <v>1</v>
      </c>
      <c r="F11528">
        <v>0</v>
      </c>
      <c r="G11528" t="s">
        <v>31</v>
      </c>
      <c r="H11528">
        <v>1</v>
      </c>
      <c r="J11528" t="s">
        <v>25</v>
      </c>
      <c r="L11528" t="s">
        <v>25</v>
      </c>
      <c r="O11528">
        <v>1</v>
      </c>
      <c r="P11528" t="s">
        <v>25</v>
      </c>
      <c r="Q11528" t="s">
        <v>25</v>
      </c>
      <c r="T11528">
        <v>2</v>
      </c>
      <c r="U11528">
        <v>0</v>
      </c>
      <c r="V11528" t="s">
        <v>25</v>
      </c>
    </row>
    <row r="11529" spans="1:22" x14ac:dyDescent="0.25">
      <c r="A11529" t="s">
        <v>23049</v>
      </c>
      <c r="B11529" t="s">
        <v>23050</v>
      </c>
      <c r="C11529" t="s">
        <v>20618</v>
      </c>
      <c r="D11529" t="s">
        <v>208</v>
      </c>
      <c r="E11529">
        <v>1</v>
      </c>
      <c r="F11529">
        <v>0</v>
      </c>
      <c r="G11529" t="s">
        <v>52</v>
      </c>
      <c r="I11529">
        <v>1</v>
      </c>
      <c r="J11529" t="s">
        <v>25</v>
      </c>
      <c r="L11529" t="s">
        <v>25</v>
      </c>
      <c r="M11529">
        <v>1</v>
      </c>
      <c r="O11529">
        <v>1</v>
      </c>
      <c r="P11529" t="s">
        <v>25</v>
      </c>
      <c r="Q11529" t="s">
        <v>25</v>
      </c>
      <c r="T11529">
        <v>3</v>
      </c>
      <c r="U11529">
        <v>0</v>
      </c>
      <c r="V11529" t="s">
        <v>25</v>
      </c>
    </row>
    <row r="11530" spans="1:22" x14ac:dyDescent="0.25">
      <c r="A11530" t="s">
        <v>23051</v>
      </c>
      <c r="B11530" t="s">
        <v>23052</v>
      </c>
      <c r="C11530" t="s">
        <v>20618</v>
      </c>
      <c r="D11530" t="s">
        <v>42</v>
      </c>
      <c r="E11530">
        <v>1</v>
      </c>
      <c r="F11530">
        <v>0</v>
      </c>
      <c r="G11530" t="s">
        <v>52</v>
      </c>
      <c r="H11530">
        <v>1</v>
      </c>
      <c r="J11530" t="s">
        <v>25</v>
      </c>
      <c r="L11530" t="s">
        <v>25</v>
      </c>
      <c r="P11530" t="s">
        <v>25</v>
      </c>
      <c r="Q11530" t="s">
        <v>25</v>
      </c>
      <c r="T11530">
        <v>1</v>
      </c>
      <c r="U11530">
        <v>0</v>
      </c>
      <c r="V11530" t="s">
        <v>25</v>
      </c>
    </row>
    <row r="11531" spans="1:22" x14ac:dyDescent="0.25">
      <c r="A11531" t="s">
        <v>23053</v>
      </c>
      <c r="B11531" t="s">
        <v>23054</v>
      </c>
      <c r="C11531" t="s">
        <v>20618</v>
      </c>
      <c r="D11531" t="s">
        <v>30</v>
      </c>
      <c r="E11531">
        <v>1</v>
      </c>
      <c r="F11531">
        <v>0</v>
      </c>
      <c r="G11531" t="s">
        <v>31</v>
      </c>
      <c r="H11531">
        <v>1</v>
      </c>
      <c r="J11531" t="s">
        <v>25</v>
      </c>
      <c r="L11531" t="s">
        <v>25</v>
      </c>
      <c r="M11531">
        <v>1</v>
      </c>
      <c r="O11531">
        <v>1</v>
      </c>
      <c r="P11531" t="s">
        <v>25</v>
      </c>
      <c r="Q11531" t="s">
        <v>25</v>
      </c>
      <c r="T11531">
        <v>3</v>
      </c>
      <c r="U11531">
        <v>0</v>
      </c>
      <c r="V11531" t="s">
        <v>25</v>
      </c>
    </row>
    <row r="11532" spans="1:22" x14ac:dyDescent="0.25">
      <c r="A11532" t="s">
        <v>23055</v>
      </c>
      <c r="B11532" t="s">
        <v>23056</v>
      </c>
      <c r="C11532" t="s">
        <v>20618</v>
      </c>
      <c r="D11532" t="s">
        <v>42</v>
      </c>
      <c r="E11532">
        <v>1</v>
      </c>
      <c r="F11532">
        <v>0</v>
      </c>
      <c r="G11532" t="s">
        <v>48</v>
      </c>
      <c r="J11532" t="s">
        <v>25</v>
      </c>
      <c r="L11532" t="s">
        <v>25</v>
      </c>
      <c r="O11532">
        <v>1</v>
      </c>
      <c r="P11532" t="s">
        <v>25</v>
      </c>
      <c r="Q11532" t="s">
        <v>25</v>
      </c>
      <c r="T11532">
        <v>1</v>
      </c>
      <c r="U11532">
        <v>0</v>
      </c>
      <c r="V11532" t="s">
        <v>25</v>
      </c>
    </row>
    <row r="11533" spans="1:22" x14ac:dyDescent="0.25">
      <c r="A11533" t="s">
        <v>23057</v>
      </c>
      <c r="B11533" t="s">
        <v>23058</v>
      </c>
      <c r="C11533" t="s">
        <v>20618</v>
      </c>
      <c r="D11533" t="s">
        <v>42</v>
      </c>
      <c r="E11533">
        <v>1</v>
      </c>
      <c r="F11533">
        <v>0</v>
      </c>
      <c r="G11533" t="s">
        <v>52</v>
      </c>
      <c r="I11533">
        <v>1</v>
      </c>
      <c r="J11533" t="s">
        <v>25</v>
      </c>
      <c r="L11533" t="s">
        <v>25</v>
      </c>
      <c r="P11533" t="s">
        <v>25</v>
      </c>
      <c r="Q11533" t="s">
        <v>25</v>
      </c>
      <c r="T11533">
        <v>1</v>
      </c>
      <c r="U11533">
        <v>0</v>
      </c>
      <c r="V11533" t="s">
        <v>25</v>
      </c>
    </row>
    <row r="11534" spans="1:22" x14ac:dyDescent="0.25">
      <c r="A11534" t="s">
        <v>23059</v>
      </c>
      <c r="B11534" t="s">
        <v>23060</v>
      </c>
      <c r="C11534" t="s">
        <v>20618</v>
      </c>
      <c r="D11534" t="s">
        <v>4054</v>
      </c>
      <c r="E11534">
        <v>1</v>
      </c>
      <c r="F11534">
        <v>1</v>
      </c>
      <c r="G11534" t="s">
        <v>26</v>
      </c>
      <c r="J11534" t="s">
        <v>25</v>
      </c>
      <c r="L11534" t="s">
        <v>25</v>
      </c>
      <c r="M11534">
        <v>1</v>
      </c>
      <c r="P11534" t="s">
        <v>25</v>
      </c>
      <c r="Q11534" t="s">
        <v>25</v>
      </c>
      <c r="T11534">
        <v>1</v>
      </c>
      <c r="U11534">
        <v>0</v>
      </c>
      <c r="V11534" t="s">
        <v>25</v>
      </c>
    </row>
    <row r="11535" spans="1:22" x14ac:dyDescent="0.25">
      <c r="A11535" t="s">
        <v>23061</v>
      </c>
      <c r="B11535" t="s">
        <v>23062</v>
      </c>
      <c r="C11535" t="s">
        <v>20618</v>
      </c>
      <c r="D11535" t="s">
        <v>42</v>
      </c>
      <c r="E11535">
        <v>1</v>
      </c>
      <c r="F11535">
        <v>0</v>
      </c>
      <c r="G11535" t="s">
        <v>52</v>
      </c>
      <c r="I11535">
        <v>1</v>
      </c>
      <c r="J11535" t="s">
        <v>25</v>
      </c>
      <c r="L11535" t="s">
        <v>25</v>
      </c>
      <c r="O11535">
        <v>1</v>
      </c>
      <c r="P11535" t="s">
        <v>25</v>
      </c>
      <c r="Q11535" t="s">
        <v>25</v>
      </c>
      <c r="T11535">
        <v>2</v>
      </c>
      <c r="U11535">
        <v>0</v>
      </c>
      <c r="V11535" t="s">
        <v>25</v>
      </c>
    </row>
    <row r="11536" spans="1:22" x14ac:dyDescent="0.25">
      <c r="A11536" t="s">
        <v>23063</v>
      </c>
      <c r="B11536" t="s">
        <v>23064</v>
      </c>
      <c r="C11536" t="s">
        <v>20618</v>
      </c>
      <c r="D11536" t="s">
        <v>4054</v>
      </c>
      <c r="E11536">
        <v>1</v>
      </c>
      <c r="F11536">
        <v>0</v>
      </c>
      <c r="G11536" t="s">
        <v>39</v>
      </c>
      <c r="H11536">
        <v>1</v>
      </c>
      <c r="J11536" t="s">
        <v>25</v>
      </c>
      <c r="L11536" t="s">
        <v>25</v>
      </c>
      <c r="P11536" t="s">
        <v>25</v>
      </c>
      <c r="Q11536" t="s">
        <v>25</v>
      </c>
      <c r="T11536">
        <v>1</v>
      </c>
      <c r="U11536">
        <v>0</v>
      </c>
      <c r="V11536" t="s">
        <v>25</v>
      </c>
    </row>
    <row r="11537" spans="1:22" x14ac:dyDescent="0.25">
      <c r="A11537" t="s">
        <v>23065</v>
      </c>
      <c r="B11537" t="s">
        <v>23066</v>
      </c>
      <c r="C11537" t="s">
        <v>20618</v>
      </c>
      <c r="D11537" t="s">
        <v>42</v>
      </c>
      <c r="E11537">
        <v>1</v>
      </c>
      <c r="F11537">
        <v>0</v>
      </c>
      <c r="G11537" t="s">
        <v>52</v>
      </c>
      <c r="I11537">
        <v>1</v>
      </c>
      <c r="J11537" t="s">
        <v>25</v>
      </c>
      <c r="L11537" t="s">
        <v>25</v>
      </c>
      <c r="P11537" t="s">
        <v>25</v>
      </c>
      <c r="Q11537" t="s">
        <v>25</v>
      </c>
      <c r="T11537">
        <v>1</v>
      </c>
      <c r="U11537">
        <v>0</v>
      </c>
      <c r="V11537" t="s">
        <v>25</v>
      </c>
    </row>
    <row r="11538" spans="1:22" x14ac:dyDescent="0.25">
      <c r="A11538" t="s">
        <v>23067</v>
      </c>
      <c r="B11538" t="s">
        <v>23068</v>
      </c>
      <c r="C11538" t="s">
        <v>20618</v>
      </c>
      <c r="D11538" t="s">
        <v>38</v>
      </c>
      <c r="E11538">
        <v>1</v>
      </c>
      <c r="F11538">
        <v>0</v>
      </c>
      <c r="G11538" t="s">
        <v>39</v>
      </c>
      <c r="H11538">
        <v>1</v>
      </c>
      <c r="J11538" t="s">
        <v>25</v>
      </c>
      <c r="L11538" t="s">
        <v>25</v>
      </c>
      <c r="M11538">
        <v>1</v>
      </c>
      <c r="N11538">
        <v>1</v>
      </c>
      <c r="P11538" t="s">
        <v>25</v>
      </c>
      <c r="Q11538" t="s">
        <v>25</v>
      </c>
      <c r="T11538">
        <v>3</v>
      </c>
      <c r="U11538">
        <v>0</v>
      </c>
      <c r="V11538" t="s">
        <v>25</v>
      </c>
    </row>
    <row r="11539" spans="1:22" x14ac:dyDescent="0.25">
      <c r="A11539" t="s">
        <v>23069</v>
      </c>
      <c r="B11539" t="s">
        <v>23070</v>
      </c>
      <c r="C11539" t="s">
        <v>20618</v>
      </c>
      <c r="D11539" t="s">
        <v>42</v>
      </c>
      <c r="E11539">
        <v>1</v>
      </c>
      <c r="F11539">
        <v>0</v>
      </c>
      <c r="G11539" t="s">
        <v>31</v>
      </c>
      <c r="I11539">
        <v>1</v>
      </c>
      <c r="J11539" t="s">
        <v>25</v>
      </c>
      <c r="L11539" t="s">
        <v>25</v>
      </c>
      <c r="P11539" t="s">
        <v>25</v>
      </c>
      <c r="Q11539" t="s">
        <v>25</v>
      </c>
      <c r="T11539">
        <v>1</v>
      </c>
      <c r="U11539">
        <v>0</v>
      </c>
      <c r="V11539" t="s">
        <v>25</v>
      </c>
    </row>
    <row r="11540" spans="1:22" x14ac:dyDescent="0.25">
      <c r="A11540" t="s">
        <v>23071</v>
      </c>
      <c r="B11540" t="s">
        <v>23072</v>
      </c>
      <c r="C11540" t="s">
        <v>20618</v>
      </c>
      <c r="D11540" t="s">
        <v>42</v>
      </c>
      <c r="E11540">
        <v>1</v>
      </c>
      <c r="F11540">
        <v>0</v>
      </c>
      <c r="G11540" t="s">
        <v>31</v>
      </c>
      <c r="J11540" t="s">
        <v>25</v>
      </c>
      <c r="L11540" t="s">
        <v>25</v>
      </c>
      <c r="M11540">
        <v>1</v>
      </c>
      <c r="P11540" t="s">
        <v>25</v>
      </c>
      <c r="Q11540" t="s">
        <v>25</v>
      </c>
      <c r="T11540">
        <v>1</v>
      </c>
      <c r="U11540">
        <v>0</v>
      </c>
      <c r="V11540" t="s">
        <v>25</v>
      </c>
    </row>
    <row r="11541" spans="1:22" x14ac:dyDescent="0.25">
      <c r="A11541" t="s">
        <v>23073</v>
      </c>
      <c r="B11541" t="s">
        <v>25</v>
      </c>
      <c r="C11541" t="s">
        <v>20618</v>
      </c>
      <c r="D11541" t="s">
        <v>38</v>
      </c>
      <c r="E11541">
        <v>1</v>
      </c>
      <c r="F11541">
        <v>0</v>
      </c>
      <c r="G11541" t="s">
        <v>31</v>
      </c>
      <c r="J11541" t="s">
        <v>25</v>
      </c>
      <c r="K11541">
        <v>1</v>
      </c>
      <c r="L11541" t="s">
        <v>25</v>
      </c>
      <c r="P11541" t="s">
        <v>25</v>
      </c>
      <c r="Q11541" t="s">
        <v>25</v>
      </c>
      <c r="T11541">
        <v>1</v>
      </c>
      <c r="U11541">
        <v>0</v>
      </c>
      <c r="V11541" t="s">
        <v>25</v>
      </c>
    </row>
    <row r="11542" spans="1:22" x14ac:dyDescent="0.25">
      <c r="A11542" t="s">
        <v>23074</v>
      </c>
      <c r="B11542" t="s">
        <v>23075</v>
      </c>
      <c r="C11542" t="s">
        <v>20618</v>
      </c>
      <c r="D11542" t="s">
        <v>208</v>
      </c>
      <c r="E11542">
        <v>1</v>
      </c>
      <c r="F11542">
        <v>0</v>
      </c>
      <c r="G11542" t="s">
        <v>52</v>
      </c>
      <c r="I11542">
        <v>1</v>
      </c>
      <c r="J11542" t="s">
        <v>25</v>
      </c>
      <c r="L11542" t="s">
        <v>25</v>
      </c>
      <c r="O11542">
        <v>1</v>
      </c>
      <c r="P11542" t="s">
        <v>25</v>
      </c>
      <c r="Q11542" t="s">
        <v>25</v>
      </c>
      <c r="T11542">
        <v>2</v>
      </c>
      <c r="U11542">
        <v>0</v>
      </c>
      <c r="V11542" t="s">
        <v>25</v>
      </c>
    </row>
    <row r="11543" spans="1:22" x14ac:dyDescent="0.25">
      <c r="A11543" t="s">
        <v>23076</v>
      </c>
      <c r="B11543" t="s">
        <v>23077</v>
      </c>
      <c r="C11543" t="s">
        <v>20618</v>
      </c>
      <c r="D11543" t="s">
        <v>42</v>
      </c>
      <c r="E11543">
        <v>1</v>
      </c>
      <c r="F11543">
        <v>0</v>
      </c>
      <c r="G11543" t="s">
        <v>48</v>
      </c>
      <c r="J11543" t="s">
        <v>25</v>
      </c>
      <c r="L11543" t="s">
        <v>25</v>
      </c>
      <c r="O11543">
        <v>1</v>
      </c>
      <c r="P11543" t="s">
        <v>25</v>
      </c>
      <c r="Q11543" t="s">
        <v>25</v>
      </c>
      <c r="T11543">
        <v>1</v>
      </c>
      <c r="U11543">
        <v>0</v>
      </c>
      <c r="V11543" t="s">
        <v>25</v>
      </c>
    </row>
    <row r="11544" spans="1:22" x14ac:dyDescent="0.25">
      <c r="A11544" t="s">
        <v>23078</v>
      </c>
      <c r="B11544" t="s">
        <v>23079</v>
      </c>
      <c r="C11544" t="s">
        <v>20618</v>
      </c>
      <c r="D11544" t="s">
        <v>30</v>
      </c>
      <c r="E11544">
        <v>1</v>
      </c>
      <c r="F11544">
        <v>0</v>
      </c>
      <c r="G11544" t="s">
        <v>52</v>
      </c>
      <c r="H11544">
        <v>1</v>
      </c>
      <c r="J11544" t="s">
        <v>25</v>
      </c>
      <c r="L11544" t="s">
        <v>25</v>
      </c>
      <c r="P11544" t="s">
        <v>25</v>
      </c>
      <c r="Q11544" t="s">
        <v>25</v>
      </c>
      <c r="T11544">
        <v>1</v>
      </c>
      <c r="U11544">
        <v>0</v>
      </c>
      <c r="V11544" t="s">
        <v>25</v>
      </c>
    </row>
    <row r="11545" spans="1:22" x14ac:dyDescent="0.25">
      <c r="A11545" t="s">
        <v>23080</v>
      </c>
      <c r="B11545" t="s">
        <v>23081</v>
      </c>
      <c r="C11545" t="s">
        <v>20618</v>
      </c>
      <c r="D11545" t="s">
        <v>38</v>
      </c>
      <c r="E11545">
        <v>1</v>
      </c>
      <c r="F11545">
        <v>0</v>
      </c>
      <c r="G11545" t="s">
        <v>52</v>
      </c>
      <c r="I11545">
        <v>1</v>
      </c>
      <c r="J11545" t="s">
        <v>25</v>
      </c>
      <c r="L11545" t="s">
        <v>25</v>
      </c>
      <c r="P11545" t="s">
        <v>25</v>
      </c>
      <c r="Q11545" t="s">
        <v>25</v>
      </c>
      <c r="T11545">
        <v>1</v>
      </c>
      <c r="U11545">
        <v>0</v>
      </c>
      <c r="V11545" t="s">
        <v>25</v>
      </c>
    </row>
    <row r="11546" spans="1:22" x14ac:dyDescent="0.25">
      <c r="A11546" t="s">
        <v>23082</v>
      </c>
      <c r="B11546" t="s">
        <v>23083</v>
      </c>
      <c r="C11546" t="s">
        <v>20618</v>
      </c>
      <c r="D11546" t="s">
        <v>42</v>
      </c>
      <c r="E11546">
        <v>1</v>
      </c>
      <c r="F11546">
        <v>0</v>
      </c>
      <c r="G11546" t="s">
        <v>48</v>
      </c>
      <c r="J11546" t="s">
        <v>25</v>
      </c>
      <c r="L11546" t="s">
        <v>25</v>
      </c>
      <c r="P11546" t="s">
        <v>25</v>
      </c>
      <c r="Q11546" t="s">
        <v>25</v>
      </c>
      <c r="R11546">
        <v>1</v>
      </c>
      <c r="T11546">
        <v>1</v>
      </c>
      <c r="U11546">
        <v>0</v>
      </c>
      <c r="V11546" t="s">
        <v>25</v>
      </c>
    </row>
    <row r="11547" spans="1:22" x14ac:dyDescent="0.25">
      <c r="A11547" t="s">
        <v>23084</v>
      </c>
      <c r="B11547" t="s">
        <v>23085</v>
      </c>
      <c r="C11547" t="s">
        <v>20618</v>
      </c>
      <c r="D11547" t="s">
        <v>443</v>
      </c>
      <c r="E11547">
        <v>1</v>
      </c>
      <c r="F11547">
        <v>0</v>
      </c>
      <c r="G11547" t="s">
        <v>48</v>
      </c>
      <c r="I11547">
        <v>1</v>
      </c>
      <c r="J11547" t="s">
        <v>25</v>
      </c>
      <c r="L11547" t="s">
        <v>25</v>
      </c>
      <c r="P11547" t="s">
        <v>25</v>
      </c>
      <c r="Q11547" t="s">
        <v>25</v>
      </c>
      <c r="T11547">
        <v>1</v>
      </c>
      <c r="U11547">
        <v>0</v>
      </c>
      <c r="V11547" t="s">
        <v>25</v>
      </c>
    </row>
    <row r="11548" spans="1:22" x14ac:dyDescent="0.25">
      <c r="A11548" t="s">
        <v>23086</v>
      </c>
      <c r="B11548" t="s">
        <v>23087</v>
      </c>
      <c r="C11548" t="s">
        <v>20618</v>
      </c>
      <c r="D11548" t="s">
        <v>42</v>
      </c>
      <c r="E11548">
        <v>1</v>
      </c>
      <c r="F11548">
        <v>0</v>
      </c>
      <c r="G11548" t="s">
        <v>31</v>
      </c>
      <c r="J11548" t="s">
        <v>25</v>
      </c>
      <c r="L11548" t="s">
        <v>25</v>
      </c>
      <c r="M11548">
        <v>1</v>
      </c>
      <c r="P11548" t="s">
        <v>25</v>
      </c>
      <c r="Q11548" t="s">
        <v>25</v>
      </c>
      <c r="T11548">
        <v>1</v>
      </c>
      <c r="U11548">
        <v>0</v>
      </c>
      <c r="V11548" t="s">
        <v>25</v>
      </c>
    </row>
    <row r="11549" spans="1:22" x14ac:dyDescent="0.25">
      <c r="A11549" t="s">
        <v>23088</v>
      </c>
      <c r="B11549" t="s">
        <v>23089</v>
      </c>
      <c r="C11549" t="s">
        <v>20618</v>
      </c>
      <c r="D11549" t="s">
        <v>42</v>
      </c>
      <c r="E11549">
        <v>1</v>
      </c>
      <c r="F11549">
        <v>0</v>
      </c>
      <c r="G11549" t="s">
        <v>31</v>
      </c>
      <c r="J11549" t="s">
        <v>25</v>
      </c>
      <c r="L11549" t="s">
        <v>25</v>
      </c>
      <c r="O11549">
        <v>1</v>
      </c>
      <c r="P11549" t="s">
        <v>25</v>
      </c>
      <c r="Q11549" t="s">
        <v>25</v>
      </c>
      <c r="T11549">
        <v>1</v>
      </c>
      <c r="U11549">
        <v>0</v>
      </c>
      <c r="V11549" t="s">
        <v>25</v>
      </c>
    </row>
    <row r="11550" spans="1:22" x14ac:dyDescent="0.25">
      <c r="A11550" t="s">
        <v>23090</v>
      </c>
      <c r="B11550" t="s">
        <v>23091</v>
      </c>
      <c r="C11550" t="s">
        <v>20618</v>
      </c>
      <c r="D11550" t="s">
        <v>30</v>
      </c>
      <c r="E11550">
        <v>1</v>
      </c>
      <c r="F11550">
        <v>0</v>
      </c>
      <c r="G11550" t="s">
        <v>31</v>
      </c>
      <c r="J11550" t="s">
        <v>25</v>
      </c>
      <c r="L11550" t="s">
        <v>25</v>
      </c>
      <c r="O11550">
        <v>1</v>
      </c>
      <c r="P11550" t="s">
        <v>25</v>
      </c>
      <c r="Q11550" t="s">
        <v>25</v>
      </c>
      <c r="T11550">
        <v>1</v>
      </c>
      <c r="U11550">
        <v>0</v>
      </c>
      <c r="V11550" t="s">
        <v>25</v>
      </c>
    </row>
    <row r="11551" spans="1:22" x14ac:dyDescent="0.25">
      <c r="A11551" t="s">
        <v>23092</v>
      </c>
      <c r="B11551" t="s">
        <v>23093</v>
      </c>
      <c r="C11551" t="s">
        <v>20618</v>
      </c>
      <c r="D11551" t="s">
        <v>4054</v>
      </c>
      <c r="E11551">
        <v>1</v>
      </c>
      <c r="F11551">
        <v>0</v>
      </c>
      <c r="G11551" t="s">
        <v>31</v>
      </c>
      <c r="H11551">
        <v>1</v>
      </c>
      <c r="J11551" t="s">
        <v>25</v>
      </c>
      <c r="L11551" t="s">
        <v>25</v>
      </c>
      <c r="P11551" t="s">
        <v>25</v>
      </c>
      <c r="Q11551" t="s">
        <v>25</v>
      </c>
      <c r="T11551">
        <v>1</v>
      </c>
      <c r="U11551">
        <v>0</v>
      </c>
      <c r="V11551" t="s">
        <v>25</v>
      </c>
    </row>
    <row r="11552" spans="1:22" x14ac:dyDescent="0.25">
      <c r="A11552" t="s">
        <v>23094</v>
      </c>
      <c r="B11552" t="s">
        <v>23095</v>
      </c>
      <c r="C11552" t="s">
        <v>20618</v>
      </c>
      <c r="D11552" t="s">
        <v>42</v>
      </c>
      <c r="E11552">
        <v>1</v>
      </c>
      <c r="F11552">
        <v>0</v>
      </c>
      <c r="G11552" t="s">
        <v>31</v>
      </c>
      <c r="I11552">
        <v>1</v>
      </c>
      <c r="J11552" t="s">
        <v>25</v>
      </c>
      <c r="L11552" t="s">
        <v>25</v>
      </c>
      <c r="P11552" t="s">
        <v>25</v>
      </c>
      <c r="Q11552" t="s">
        <v>25</v>
      </c>
      <c r="T11552">
        <v>1</v>
      </c>
      <c r="U11552">
        <v>0</v>
      </c>
      <c r="V11552" t="s">
        <v>25</v>
      </c>
    </row>
    <row r="11553" spans="1:22" x14ac:dyDescent="0.25">
      <c r="A11553" t="s">
        <v>23096</v>
      </c>
      <c r="B11553" t="s">
        <v>23097</v>
      </c>
      <c r="C11553" t="s">
        <v>20618</v>
      </c>
      <c r="D11553" t="s">
        <v>38</v>
      </c>
      <c r="E11553">
        <v>1</v>
      </c>
      <c r="F11553">
        <v>0</v>
      </c>
      <c r="G11553" t="s">
        <v>52</v>
      </c>
      <c r="I11553">
        <v>1</v>
      </c>
      <c r="J11553" t="s">
        <v>25</v>
      </c>
      <c r="L11553" t="s">
        <v>25</v>
      </c>
      <c r="P11553" t="s">
        <v>25</v>
      </c>
      <c r="Q11553" t="s">
        <v>25</v>
      </c>
      <c r="T11553">
        <v>1</v>
      </c>
      <c r="U11553">
        <v>0</v>
      </c>
      <c r="V11553" t="s">
        <v>25</v>
      </c>
    </row>
    <row r="11554" spans="1:22" x14ac:dyDescent="0.25">
      <c r="A11554" t="s">
        <v>23098</v>
      </c>
      <c r="B11554" t="s">
        <v>23099</v>
      </c>
      <c r="C11554" t="s">
        <v>20618</v>
      </c>
      <c r="D11554" t="s">
        <v>42</v>
      </c>
      <c r="E11554">
        <v>1</v>
      </c>
      <c r="F11554">
        <v>0</v>
      </c>
      <c r="G11554" t="s">
        <v>39</v>
      </c>
      <c r="H11554">
        <v>1</v>
      </c>
      <c r="J11554" t="s">
        <v>25</v>
      </c>
      <c r="L11554" t="s">
        <v>25</v>
      </c>
      <c r="P11554" t="s">
        <v>25</v>
      </c>
      <c r="Q11554" t="s">
        <v>25</v>
      </c>
      <c r="T11554">
        <v>1</v>
      </c>
      <c r="U11554">
        <v>0</v>
      </c>
      <c r="V11554" t="s">
        <v>25</v>
      </c>
    </row>
    <row r="11555" spans="1:22" x14ac:dyDescent="0.25">
      <c r="A11555" t="s">
        <v>23100</v>
      </c>
      <c r="B11555" t="s">
        <v>23101</v>
      </c>
      <c r="C11555" t="s">
        <v>20618</v>
      </c>
      <c r="D11555" t="s">
        <v>55</v>
      </c>
      <c r="E11555">
        <v>1</v>
      </c>
      <c r="F11555">
        <v>0</v>
      </c>
      <c r="G11555" t="s">
        <v>39</v>
      </c>
      <c r="H11555">
        <v>1</v>
      </c>
      <c r="J11555" t="s">
        <v>25</v>
      </c>
      <c r="L11555" t="s">
        <v>25</v>
      </c>
      <c r="P11555" t="s">
        <v>25</v>
      </c>
      <c r="Q11555" t="s">
        <v>25</v>
      </c>
      <c r="T11555">
        <v>1</v>
      </c>
      <c r="U11555">
        <v>0</v>
      </c>
      <c r="V11555" t="s">
        <v>25</v>
      </c>
    </row>
    <row r="11556" spans="1:22" x14ac:dyDescent="0.25">
      <c r="A11556" t="s">
        <v>23102</v>
      </c>
      <c r="B11556" t="s">
        <v>23103</v>
      </c>
      <c r="C11556" t="s">
        <v>20618</v>
      </c>
      <c r="D11556" t="s">
        <v>42</v>
      </c>
      <c r="E11556">
        <v>1</v>
      </c>
      <c r="F11556">
        <v>0</v>
      </c>
      <c r="G11556" t="s">
        <v>31</v>
      </c>
      <c r="J11556" t="s">
        <v>25</v>
      </c>
      <c r="L11556" t="s">
        <v>25</v>
      </c>
      <c r="P11556" t="s">
        <v>25</v>
      </c>
      <c r="Q11556" t="s">
        <v>115</v>
      </c>
      <c r="T11556">
        <v>1</v>
      </c>
      <c r="U11556">
        <v>0</v>
      </c>
      <c r="V11556" t="s">
        <v>25</v>
      </c>
    </row>
    <row r="11557" spans="1:22" x14ac:dyDescent="0.25">
      <c r="A11557" t="s">
        <v>23104</v>
      </c>
      <c r="B11557" t="s">
        <v>23105</v>
      </c>
      <c r="C11557" t="s">
        <v>20618</v>
      </c>
      <c r="D11557" t="s">
        <v>4054</v>
      </c>
      <c r="E11557">
        <v>1</v>
      </c>
      <c r="F11557">
        <v>1</v>
      </c>
      <c r="G11557" t="s">
        <v>26</v>
      </c>
      <c r="J11557" t="s">
        <v>25</v>
      </c>
      <c r="L11557" t="s">
        <v>25</v>
      </c>
      <c r="M11557">
        <v>1</v>
      </c>
      <c r="P11557" t="s">
        <v>25</v>
      </c>
      <c r="Q11557" t="s">
        <v>25</v>
      </c>
      <c r="R11557">
        <v>1</v>
      </c>
      <c r="T11557">
        <v>2</v>
      </c>
      <c r="U11557">
        <v>0</v>
      </c>
      <c r="V11557" t="s">
        <v>25</v>
      </c>
    </row>
    <row r="11558" spans="1:22" x14ac:dyDescent="0.25">
      <c r="A11558" t="s">
        <v>23106</v>
      </c>
      <c r="B11558" t="s">
        <v>23107</v>
      </c>
      <c r="C11558" t="s">
        <v>20618</v>
      </c>
      <c r="D11558" t="s">
        <v>4054</v>
      </c>
      <c r="E11558">
        <v>1</v>
      </c>
      <c r="F11558">
        <v>1</v>
      </c>
      <c r="G11558" t="s">
        <v>26</v>
      </c>
      <c r="H11558">
        <v>1</v>
      </c>
      <c r="J11558" t="s">
        <v>25</v>
      </c>
      <c r="L11558" t="s">
        <v>25</v>
      </c>
      <c r="P11558" t="s">
        <v>25</v>
      </c>
      <c r="Q11558" t="s">
        <v>25</v>
      </c>
      <c r="T11558">
        <v>1</v>
      </c>
      <c r="U11558">
        <v>0</v>
      </c>
      <c r="V11558" t="s">
        <v>25</v>
      </c>
    </row>
    <row r="11559" spans="1:22" x14ac:dyDescent="0.25">
      <c r="A11559" t="s">
        <v>23108</v>
      </c>
      <c r="B11559" t="s">
        <v>23109</v>
      </c>
      <c r="C11559" t="s">
        <v>20618</v>
      </c>
      <c r="D11559" t="s">
        <v>45</v>
      </c>
      <c r="E11559">
        <v>1</v>
      </c>
      <c r="F11559">
        <v>0</v>
      </c>
      <c r="G11559" t="s">
        <v>48</v>
      </c>
      <c r="J11559" t="s">
        <v>25</v>
      </c>
      <c r="L11559" t="s">
        <v>25</v>
      </c>
      <c r="M11559">
        <v>1</v>
      </c>
      <c r="P11559" t="s">
        <v>25</v>
      </c>
      <c r="Q11559" t="s">
        <v>25</v>
      </c>
      <c r="T11559">
        <v>1</v>
      </c>
      <c r="U11559">
        <v>0</v>
      </c>
      <c r="V11559" t="s">
        <v>25</v>
      </c>
    </row>
    <row r="11560" spans="1:22" x14ac:dyDescent="0.25">
      <c r="A11560" t="s">
        <v>23110</v>
      </c>
      <c r="B11560" t="s">
        <v>23111</v>
      </c>
      <c r="C11560" t="s">
        <v>20618</v>
      </c>
      <c r="D11560" t="s">
        <v>45</v>
      </c>
      <c r="E11560">
        <v>1</v>
      </c>
      <c r="F11560">
        <v>0</v>
      </c>
      <c r="G11560" t="s">
        <v>48</v>
      </c>
      <c r="J11560" t="s">
        <v>115</v>
      </c>
      <c r="L11560" t="s">
        <v>25</v>
      </c>
      <c r="P11560" t="s">
        <v>25</v>
      </c>
      <c r="Q11560" t="s">
        <v>25</v>
      </c>
      <c r="T11560">
        <v>1</v>
      </c>
      <c r="U11560">
        <v>0</v>
      </c>
      <c r="V11560" t="s">
        <v>25</v>
      </c>
    </row>
    <row r="11561" spans="1:22" x14ac:dyDescent="0.25">
      <c r="A11561" t="s">
        <v>23112</v>
      </c>
      <c r="B11561" t="s">
        <v>23113</v>
      </c>
      <c r="C11561" t="s">
        <v>20618</v>
      </c>
      <c r="D11561" t="s">
        <v>51</v>
      </c>
      <c r="E11561">
        <v>1</v>
      </c>
      <c r="F11561">
        <v>0</v>
      </c>
      <c r="G11561" t="s">
        <v>39</v>
      </c>
      <c r="H11561">
        <v>1</v>
      </c>
      <c r="I11561">
        <v>1</v>
      </c>
      <c r="J11561" t="s">
        <v>25</v>
      </c>
      <c r="L11561" t="s">
        <v>25</v>
      </c>
      <c r="P11561" t="s">
        <v>25</v>
      </c>
      <c r="Q11561" t="s">
        <v>25</v>
      </c>
      <c r="T11561">
        <v>2</v>
      </c>
      <c r="U11561">
        <v>0</v>
      </c>
      <c r="V11561" t="s">
        <v>25</v>
      </c>
    </row>
    <row r="11562" spans="1:22" x14ac:dyDescent="0.25">
      <c r="A11562" t="s">
        <v>23114</v>
      </c>
      <c r="B11562" t="s">
        <v>23115</v>
      </c>
      <c r="C11562" t="s">
        <v>20618</v>
      </c>
      <c r="D11562" t="s">
        <v>38</v>
      </c>
      <c r="E11562">
        <v>1</v>
      </c>
      <c r="F11562">
        <v>0</v>
      </c>
      <c r="G11562" t="s">
        <v>52</v>
      </c>
      <c r="I11562">
        <v>1</v>
      </c>
      <c r="J11562" t="s">
        <v>25</v>
      </c>
      <c r="L11562" t="s">
        <v>25</v>
      </c>
      <c r="P11562" t="s">
        <v>25</v>
      </c>
      <c r="Q11562" t="s">
        <v>25</v>
      </c>
      <c r="T11562">
        <v>1</v>
      </c>
      <c r="U11562">
        <v>0</v>
      </c>
      <c r="V11562" t="s">
        <v>25</v>
      </c>
    </row>
    <row r="11563" spans="1:22" x14ac:dyDescent="0.25">
      <c r="A11563" t="s">
        <v>23116</v>
      </c>
      <c r="B11563" t="s">
        <v>23117</v>
      </c>
      <c r="C11563" t="s">
        <v>20618</v>
      </c>
      <c r="D11563" t="s">
        <v>42</v>
      </c>
      <c r="E11563">
        <v>1</v>
      </c>
      <c r="F11563">
        <v>0</v>
      </c>
      <c r="G11563" t="s">
        <v>31</v>
      </c>
      <c r="J11563" t="s">
        <v>25</v>
      </c>
      <c r="K11563">
        <v>1</v>
      </c>
      <c r="L11563" t="s">
        <v>25</v>
      </c>
      <c r="P11563" t="s">
        <v>25</v>
      </c>
      <c r="Q11563" t="s">
        <v>25</v>
      </c>
      <c r="T11563">
        <v>1</v>
      </c>
      <c r="U11563">
        <v>0</v>
      </c>
      <c r="V11563" t="s">
        <v>25</v>
      </c>
    </row>
    <row r="11564" spans="1:22" x14ac:dyDescent="0.25">
      <c r="A11564" t="s">
        <v>23118</v>
      </c>
      <c r="B11564" t="s">
        <v>23119</v>
      </c>
      <c r="C11564" t="s">
        <v>20618</v>
      </c>
      <c r="D11564" t="s">
        <v>42</v>
      </c>
      <c r="E11564">
        <v>1</v>
      </c>
      <c r="F11564">
        <v>0</v>
      </c>
      <c r="G11564" t="s">
        <v>31</v>
      </c>
      <c r="H11564">
        <v>1</v>
      </c>
      <c r="J11564" t="s">
        <v>25</v>
      </c>
      <c r="L11564" t="s">
        <v>25</v>
      </c>
      <c r="P11564" t="s">
        <v>25</v>
      </c>
      <c r="Q11564" t="s">
        <v>25</v>
      </c>
      <c r="T11564">
        <v>1</v>
      </c>
      <c r="U11564">
        <v>0</v>
      </c>
      <c r="V11564" t="s">
        <v>25</v>
      </c>
    </row>
    <row r="11565" spans="1:22" x14ac:dyDescent="0.25">
      <c r="A11565" t="s">
        <v>23120</v>
      </c>
      <c r="B11565" t="s">
        <v>23121</v>
      </c>
      <c r="C11565" t="s">
        <v>20618</v>
      </c>
      <c r="D11565" t="s">
        <v>45</v>
      </c>
      <c r="E11565">
        <v>1</v>
      </c>
      <c r="F11565">
        <v>0</v>
      </c>
      <c r="G11565" t="s">
        <v>145</v>
      </c>
      <c r="H11565">
        <v>1</v>
      </c>
      <c r="J11565" t="s">
        <v>25</v>
      </c>
      <c r="L11565" t="s">
        <v>25</v>
      </c>
      <c r="P11565" t="s">
        <v>25</v>
      </c>
      <c r="Q11565" t="s">
        <v>25</v>
      </c>
      <c r="T11565">
        <v>1</v>
      </c>
      <c r="U11565">
        <v>0</v>
      </c>
      <c r="V11565" t="s">
        <v>25</v>
      </c>
    </row>
    <row r="11566" spans="1:22" x14ac:dyDescent="0.25">
      <c r="A11566" t="s">
        <v>23122</v>
      </c>
      <c r="B11566" t="s">
        <v>23123</v>
      </c>
      <c r="C11566" t="s">
        <v>20618</v>
      </c>
      <c r="D11566" t="s">
        <v>42</v>
      </c>
      <c r="E11566">
        <v>1</v>
      </c>
      <c r="F11566">
        <v>0</v>
      </c>
      <c r="G11566" t="s">
        <v>48</v>
      </c>
      <c r="J11566" t="s">
        <v>25</v>
      </c>
      <c r="L11566" t="s">
        <v>25</v>
      </c>
      <c r="P11566" t="s">
        <v>25</v>
      </c>
      <c r="Q11566" t="s">
        <v>25</v>
      </c>
      <c r="R11566">
        <v>1</v>
      </c>
      <c r="T11566">
        <v>1</v>
      </c>
      <c r="U11566">
        <v>0</v>
      </c>
      <c r="V11566" t="s">
        <v>25</v>
      </c>
    </row>
    <row r="11567" spans="1:22" x14ac:dyDescent="0.25">
      <c r="A11567" t="s">
        <v>23124</v>
      </c>
      <c r="B11567" t="s">
        <v>23125</v>
      </c>
      <c r="C11567" t="s">
        <v>20618</v>
      </c>
      <c r="D11567" t="s">
        <v>30</v>
      </c>
      <c r="E11567">
        <v>1</v>
      </c>
      <c r="F11567">
        <v>1</v>
      </c>
      <c r="G11567" t="s">
        <v>26</v>
      </c>
      <c r="J11567" t="s">
        <v>25</v>
      </c>
      <c r="L11567" t="s">
        <v>25</v>
      </c>
      <c r="O11567">
        <v>1</v>
      </c>
      <c r="P11567" t="s">
        <v>25</v>
      </c>
      <c r="Q11567" t="s">
        <v>25</v>
      </c>
      <c r="T11567">
        <v>1</v>
      </c>
      <c r="U11567">
        <v>0</v>
      </c>
      <c r="V11567" t="s">
        <v>25</v>
      </c>
    </row>
    <row r="11568" spans="1:22" x14ac:dyDescent="0.25">
      <c r="A11568" t="s">
        <v>23126</v>
      </c>
      <c r="B11568" t="s">
        <v>25</v>
      </c>
      <c r="C11568" t="s">
        <v>20618</v>
      </c>
      <c r="D11568" t="s">
        <v>208</v>
      </c>
      <c r="E11568">
        <v>1</v>
      </c>
      <c r="F11568">
        <v>0</v>
      </c>
      <c r="G11568" t="s">
        <v>52</v>
      </c>
      <c r="I11568">
        <v>1</v>
      </c>
      <c r="J11568" t="s">
        <v>25</v>
      </c>
      <c r="L11568" t="s">
        <v>25</v>
      </c>
      <c r="P11568" t="s">
        <v>25</v>
      </c>
      <c r="Q11568" t="s">
        <v>25</v>
      </c>
      <c r="T11568">
        <v>1</v>
      </c>
      <c r="U11568">
        <v>0</v>
      </c>
      <c r="V11568" t="s">
        <v>25</v>
      </c>
    </row>
    <row r="11569" spans="1:22" x14ac:dyDescent="0.25">
      <c r="A11569" t="s">
        <v>23127</v>
      </c>
      <c r="B11569" t="s">
        <v>23128</v>
      </c>
      <c r="C11569" t="s">
        <v>20618</v>
      </c>
      <c r="D11569" t="s">
        <v>42</v>
      </c>
      <c r="E11569">
        <v>1</v>
      </c>
      <c r="F11569">
        <v>0</v>
      </c>
      <c r="G11569" t="s">
        <v>52</v>
      </c>
      <c r="I11569">
        <v>1</v>
      </c>
      <c r="J11569" t="s">
        <v>25</v>
      </c>
      <c r="L11569" t="s">
        <v>25</v>
      </c>
      <c r="M11569">
        <v>1</v>
      </c>
      <c r="P11569" t="s">
        <v>25</v>
      </c>
      <c r="Q11569" t="s">
        <v>25</v>
      </c>
      <c r="T11569">
        <v>2</v>
      </c>
      <c r="U11569">
        <v>0</v>
      </c>
      <c r="V11569" t="s">
        <v>25</v>
      </c>
    </row>
    <row r="11570" spans="1:22" x14ac:dyDescent="0.25">
      <c r="A11570" t="s">
        <v>23129</v>
      </c>
      <c r="B11570" t="s">
        <v>23130</v>
      </c>
      <c r="C11570" t="s">
        <v>20618</v>
      </c>
      <c r="D11570" t="s">
        <v>42</v>
      </c>
      <c r="E11570">
        <v>1</v>
      </c>
      <c r="F11570">
        <v>0</v>
      </c>
      <c r="G11570" t="s">
        <v>52</v>
      </c>
      <c r="I11570">
        <v>1</v>
      </c>
      <c r="J11570" t="s">
        <v>25</v>
      </c>
      <c r="L11570" t="s">
        <v>25</v>
      </c>
      <c r="O11570">
        <v>1</v>
      </c>
      <c r="P11570" t="s">
        <v>25</v>
      </c>
      <c r="Q11570" t="s">
        <v>25</v>
      </c>
      <c r="T11570">
        <v>2</v>
      </c>
      <c r="U11570">
        <v>0</v>
      </c>
      <c r="V11570" t="s">
        <v>25</v>
      </c>
    </row>
    <row r="11571" spans="1:22" x14ac:dyDescent="0.25">
      <c r="A11571" t="s">
        <v>23131</v>
      </c>
      <c r="B11571" t="s">
        <v>23132</v>
      </c>
      <c r="C11571" t="s">
        <v>20618</v>
      </c>
      <c r="D11571" t="s">
        <v>42</v>
      </c>
      <c r="E11571">
        <v>1</v>
      </c>
      <c r="F11571">
        <v>0</v>
      </c>
      <c r="G11571" t="s">
        <v>31</v>
      </c>
      <c r="H11571">
        <v>1</v>
      </c>
      <c r="J11571" t="s">
        <v>25</v>
      </c>
      <c r="L11571" t="s">
        <v>25</v>
      </c>
      <c r="P11571" t="s">
        <v>25</v>
      </c>
      <c r="Q11571" t="s">
        <v>25</v>
      </c>
      <c r="T11571">
        <v>1</v>
      </c>
      <c r="U11571">
        <v>0</v>
      </c>
      <c r="V11571" t="s">
        <v>25</v>
      </c>
    </row>
    <row r="11572" spans="1:22" x14ac:dyDescent="0.25">
      <c r="A11572" t="s">
        <v>23133</v>
      </c>
      <c r="B11572" t="s">
        <v>23134</v>
      </c>
      <c r="C11572" t="s">
        <v>20618</v>
      </c>
      <c r="D11572" t="s">
        <v>2644</v>
      </c>
      <c r="E11572">
        <v>1</v>
      </c>
      <c r="F11572">
        <v>0</v>
      </c>
      <c r="G11572" t="s">
        <v>52</v>
      </c>
      <c r="I11572">
        <v>1</v>
      </c>
      <c r="J11572" t="s">
        <v>25</v>
      </c>
      <c r="L11572" t="s">
        <v>25</v>
      </c>
      <c r="O11572">
        <v>1</v>
      </c>
      <c r="P11572" t="s">
        <v>25</v>
      </c>
      <c r="Q11572" t="s">
        <v>25</v>
      </c>
      <c r="T11572">
        <v>2</v>
      </c>
      <c r="U11572">
        <v>0</v>
      </c>
      <c r="V11572" t="s">
        <v>25</v>
      </c>
    </row>
    <row r="11573" spans="1:22" x14ac:dyDescent="0.25">
      <c r="A11573" t="s">
        <v>23135</v>
      </c>
      <c r="B11573" t="s">
        <v>23136</v>
      </c>
      <c r="C11573" t="s">
        <v>20618</v>
      </c>
      <c r="D11573" t="s">
        <v>2644</v>
      </c>
      <c r="E11573">
        <v>1</v>
      </c>
      <c r="F11573">
        <v>0</v>
      </c>
      <c r="G11573" t="s">
        <v>52</v>
      </c>
      <c r="I11573">
        <v>1</v>
      </c>
      <c r="J11573" t="s">
        <v>25</v>
      </c>
      <c r="L11573" t="s">
        <v>25</v>
      </c>
      <c r="P11573" t="s">
        <v>25</v>
      </c>
      <c r="Q11573" t="s">
        <v>25</v>
      </c>
      <c r="T11573">
        <v>1</v>
      </c>
      <c r="U11573">
        <v>0</v>
      </c>
      <c r="V11573" t="s">
        <v>25</v>
      </c>
    </row>
    <row r="11574" spans="1:22" x14ac:dyDescent="0.25">
      <c r="A11574" t="s">
        <v>23137</v>
      </c>
      <c r="B11574" t="s">
        <v>23138</v>
      </c>
      <c r="C11574" t="s">
        <v>20618</v>
      </c>
      <c r="D11574" t="s">
        <v>38</v>
      </c>
      <c r="E11574">
        <v>1</v>
      </c>
      <c r="F11574">
        <v>0</v>
      </c>
      <c r="G11574" t="s">
        <v>52</v>
      </c>
      <c r="H11574">
        <v>1</v>
      </c>
      <c r="I11574">
        <v>1</v>
      </c>
      <c r="J11574" t="s">
        <v>25</v>
      </c>
      <c r="L11574" t="s">
        <v>25</v>
      </c>
      <c r="O11574">
        <v>1</v>
      </c>
      <c r="P11574" t="s">
        <v>25</v>
      </c>
      <c r="Q11574" t="s">
        <v>25</v>
      </c>
      <c r="T11574">
        <v>3</v>
      </c>
      <c r="U11574">
        <v>0</v>
      </c>
      <c r="V11574" t="s">
        <v>25</v>
      </c>
    </row>
    <row r="11575" spans="1:22" x14ac:dyDescent="0.25">
      <c r="A11575" t="s">
        <v>23139</v>
      </c>
      <c r="B11575" t="s">
        <v>23140</v>
      </c>
      <c r="C11575" t="s">
        <v>20618</v>
      </c>
      <c r="D11575" t="s">
        <v>30</v>
      </c>
      <c r="E11575">
        <v>1</v>
      </c>
      <c r="F11575">
        <v>0</v>
      </c>
      <c r="G11575" t="s">
        <v>39</v>
      </c>
      <c r="J11575" t="s">
        <v>25</v>
      </c>
      <c r="L11575" t="s">
        <v>25</v>
      </c>
      <c r="N11575">
        <v>1</v>
      </c>
      <c r="P11575" t="s">
        <v>25</v>
      </c>
      <c r="Q11575" t="s">
        <v>25</v>
      </c>
      <c r="R11575">
        <v>1</v>
      </c>
      <c r="T11575">
        <v>2</v>
      </c>
      <c r="U11575">
        <v>0</v>
      </c>
      <c r="V11575" t="s">
        <v>25</v>
      </c>
    </row>
    <row r="11576" spans="1:22" x14ac:dyDescent="0.25">
      <c r="A11576" t="s">
        <v>23141</v>
      </c>
      <c r="B11576" t="s">
        <v>23142</v>
      </c>
      <c r="C11576" t="s">
        <v>20618</v>
      </c>
      <c r="D11576" t="s">
        <v>2644</v>
      </c>
      <c r="E11576">
        <v>1</v>
      </c>
      <c r="F11576">
        <v>0</v>
      </c>
      <c r="G11576" t="s">
        <v>52</v>
      </c>
      <c r="I11576">
        <v>1</v>
      </c>
      <c r="J11576" t="s">
        <v>25</v>
      </c>
      <c r="L11576" t="s">
        <v>25</v>
      </c>
      <c r="O11576">
        <v>1</v>
      </c>
      <c r="P11576" t="s">
        <v>25</v>
      </c>
      <c r="Q11576" t="s">
        <v>25</v>
      </c>
      <c r="T11576">
        <v>2</v>
      </c>
      <c r="U11576">
        <v>0</v>
      </c>
      <c r="V11576" t="s">
        <v>25</v>
      </c>
    </row>
    <row r="11577" spans="1:22" x14ac:dyDescent="0.25">
      <c r="A11577" t="s">
        <v>23143</v>
      </c>
      <c r="B11577" t="s">
        <v>23144</v>
      </c>
      <c r="C11577" t="s">
        <v>20618</v>
      </c>
      <c r="D11577" t="s">
        <v>42</v>
      </c>
      <c r="E11577">
        <v>1</v>
      </c>
      <c r="F11577">
        <v>0</v>
      </c>
      <c r="G11577" t="s">
        <v>48</v>
      </c>
      <c r="J11577" t="s">
        <v>25</v>
      </c>
      <c r="L11577" t="s">
        <v>25</v>
      </c>
      <c r="P11577" t="s">
        <v>25</v>
      </c>
      <c r="Q11577" t="s">
        <v>25</v>
      </c>
      <c r="R11577">
        <v>1</v>
      </c>
      <c r="T11577">
        <v>1</v>
      </c>
      <c r="U11577">
        <v>0</v>
      </c>
      <c r="V11577" t="s">
        <v>25</v>
      </c>
    </row>
    <row r="11578" spans="1:22" x14ac:dyDescent="0.25">
      <c r="A11578" t="s">
        <v>23145</v>
      </c>
      <c r="B11578" t="s">
        <v>23146</v>
      </c>
      <c r="C11578" t="s">
        <v>20618</v>
      </c>
      <c r="D11578" t="s">
        <v>42</v>
      </c>
      <c r="E11578">
        <v>1</v>
      </c>
      <c r="F11578">
        <v>0</v>
      </c>
      <c r="G11578" t="s">
        <v>31</v>
      </c>
      <c r="J11578" t="s">
        <v>25</v>
      </c>
      <c r="L11578" t="s">
        <v>25</v>
      </c>
      <c r="M11578">
        <v>1</v>
      </c>
      <c r="P11578" t="s">
        <v>25</v>
      </c>
      <c r="Q11578" t="s">
        <v>25</v>
      </c>
      <c r="T11578">
        <v>1</v>
      </c>
      <c r="U11578">
        <v>0</v>
      </c>
      <c r="V11578" t="s">
        <v>25</v>
      </c>
    </row>
    <row r="11579" spans="1:22" x14ac:dyDescent="0.25">
      <c r="A11579" t="s">
        <v>23147</v>
      </c>
      <c r="B11579" t="s">
        <v>23148</v>
      </c>
      <c r="C11579" t="s">
        <v>20618</v>
      </c>
      <c r="D11579" t="s">
        <v>30</v>
      </c>
      <c r="E11579">
        <v>1</v>
      </c>
      <c r="F11579">
        <v>1</v>
      </c>
      <c r="G11579" t="s">
        <v>26</v>
      </c>
      <c r="J11579" t="s">
        <v>25</v>
      </c>
      <c r="L11579" t="s">
        <v>25</v>
      </c>
      <c r="M11579">
        <v>1</v>
      </c>
      <c r="P11579" t="s">
        <v>25</v>
      </c>
      <c r="Q11579" t="s">
        <v>25</v>
      </c>
      <c r="T11579">
        <v>1</v>
      </c>
      <c r="U11579">
        <v>0</v>
      </c>
      <c r="V11579" t="s">
        <v>25</v>
      </c>
    </row>
    <row r="11580" spans="1:22" x14ac:dyDescent="0.25">
      <c r="A11580" t="s">
        <v>23149</v>
      </c>
      <c r="B11580" t="s">
        <v>23150</v>
      </c>
      <c r="C11580" t="s">
        <v>20618</v>
      </c>
      <c r="D11580" t="s">
        <v>42</v>
      </c>
      <c r="E11580">
        <v>1</v>
      </c>
      <c r="F11580">
        <v>1</v>
      </c>
      <c r="G11580" t="s">
        <v>26</v>
      </c>
      <c r="J11580" t="s">
        <v>25</v>
      </c>
      <c r="L11580" t="s">
        <v>25</v>
      </c>
      <c r="M11580">
        <v>1</v>
      </c>
      <c r="P11580" t="s">
        <v>25</v>
      </c>
      <c r="Q11580" t="s">
        <v>25</v>
      </c>
      <c r="R11580">
        <v>1</v>
      </c>
      <c r="T11580">
        <v>2</v>
      </c>
      <c r="U11580">
        <v>0</v>
      </c>
      <c r="V11580" t="s">
        <v>25</v>
      </c>
    </row>
    <row r="11581" spans="1:22" x14ac:dyDescent="0.25">
      <c r="A11581" t="s">
        <v>23151</v>
      </c>
      <c r="B11581" t="s">
        <v>23152</v>
      </c>
      <c r="C11581" t="s">
        <v>20618</v>
      </c>
      <c r="D11581" t="s">
        <v>38</v>
      </c>
      <c r="E11581">
        <v>1</v>
      </c>
      <c r="F11581">
        <v>0</v>
      </c>
      <c r="G11581" t="s">
        <v>31</v>
      </c>
      <c r="J11581" t="s">
        <v>25</v>
      </c>
      <c r="L11581" t="s">
        <v>25</v>
      </c>
      <c r="M11581">
        <v>1</v>
      </c>
      <c r="P11581" t="s">
        <v>25</v>
      </c>
      <c r="Q11581" t="s">
        <v>25</v>
      </c>
      <c r="T11581">
        <v>1</v>
      </c>
      <c r="U11581">
        <v>0</v>
      </c>
      <c r="V11581" t="s">
        <v>25</v>
      </c>
    </row>
    <row r="11582" spans="1:22" x14ac:dyDescent="0.25">
      <c r="A11582" t="s">
        <v>23153</v>
      </c>
      <c r="B11582" t="s">
        <v>23154</v>
      </c>
      <c r="C11582" t="s">
        <v>20618</v>
      </c>
      <c r="D11582" t="s">
        <v>42</v>
      </c>
      <c r="E11582">
        <v>1</v>
      </c>
      <c r="F11582">
        <v>0</v>
      </c>
      <c r="G11582" t="s">
        <v>52</v>
      </c>
      <c r="I11582">
        <v>1</v>
      </c>
      <c r="J11582" t="s">
        <v>25</v>
      </c>
      <c r="L11582" t="s">
        <v>25</v>
      </c>
      <c r="O11582">
        <v>1</v>
      </c>
      <c r="P11582" t="s">
        <v>25</v>
      </c>
      <c r="Q11582" t="s">
        <v>25</v>
      </c>
      <c r="T11582">
        <v>2</v>
      </c>
      <c r="U11582">
        <v>0</v>
      </c>
      <c r="V11582" t="s">
        <v>25</v>
      </c>
    </row>
    <row r="11583" spans="1:22" x14ac:dyDescent="0.25">
      <c r="A11583" t="s">
        <v>23155</v>
      </c>
      <c r="B11583" t="s">
        <v>23156</v>
      </c>
      <c r="C11583" t="s">
        <v>20618</v>
      </c>
      <c r="D11583" t="s">
        <v>42</v>
      </c>
      <c r="E11583">
        <v>1</v>
      </c>
      <c r="F11583">
        <v>1</v>
      </c>
      <c r="G11583" t="s">
        <v>26</v>
      </c>
      <c r="J11583" t="s">
        <v>25</v>
      </c>
      <c r="K11583">
        <v>1</v>
      </c>
      <c r="L11583" t="s">
        <v>25</v>
      </c>
      <c r="P11583" t="s">
        <v>25</v>
      </c>
      <c r="Q11583" t="s">
        <v>25</v>
      </c>
      <c r="T11583">
        <v>1</v>
      </c>
      <c r="U11583">
        <v>0</v>
      </c>
      <c r="V11583" t="s">
        <v>25</v>
      </c>
    </row>
    <row r="11584" spans="1:22" x14ac:dyDescent="0.25">
      <c r="A11584" t="s">
        <v>23157</v>
      </c>
      <c r="B11584" t="s">
        <v>23158</v>
      </c>
      <c r="C11584" t="s">
        <v>20618</v>
      </c>
      <c r="D11584" t="s">
        <v>45</v>
      </c>
      <c r="E11584">
        <v>1</v>
      </c>
      <c r="F11584">
        <v>0</v>
      </c>
      <c r="G11584" t="s">
        <v>52</v>
      </c>
      <c r="H11584">
        <v>1</v>
      </c>
      <c r="I11584">
        <v>1</v>
      </c>
      <c r="J11584" t="s">
        <v>25</v>
      </c>
      <c r="L11584" t="s">
        <v>25</v>
      </c>
      <c r="P11584" t="s">
        <v>25</v>
      </c>
      <c r="Q11584" t="s">
        <v>25</v>
      </c>
      <c r="T11584">
        <v>2</v>
      </c>
      <c r="U11584">
        <v>0</v>
      </c>
      <c r="V11584" t="s">
        <v>25</v>
      </c>
    </row>
    <row r="11585" spans="1:22" x14ac:dyDescent="0.25">
      <c r="A11585" t="s">
        <v>23159</v>
      </c>
      <c r="B11585" t="s">
        <v>23160</v>
      </c>
      <c r="C11585" t="s">
        <v>20618</v>
      </c>
      <c r="D11585" t="s">
        <v>42</v>
      </c>
      <c r="E11585">
        <v>1</v>
      </c>
      <c r="F11585">
        <v>0</v>
      </c>
      <c r="G11585" t="s">
        <v>52</v>
      </c>
      <c r="I11585">
        <v>1</v>
      </c>
      <c r="J11585" t="s">
        <v>25</v>
      </c>
      <c r="L11585" t="s">
        <v>25</v>
      </c>
      <c r="P11585" t="s">
        <v>25</v>
      </c>
      <c r="Q11585" t="s">
        <v>25</v>
      </c>
      <c r="T11585">
        <v>1</v>
      </c>
      <c r="U11585">
        <v>0</v>
      </c>
      <c r="V11585" t="s">
        <v>25</v>
      </c>
    </row>
    <row r="11586" spans="1:22" x14ac:dyDescent="0.25">
      <c r="A11586" t="s">
        <v>23161</v>
      </c>
      <c r="B11586" t="s">
        <v>23162</v>
      </c>
      <c r="C11586" t="s">
        <v>20618</v>
      </c>
      <c r="D11586" t="s">
        <v>42</v>
      </c>
      <c r="E11586">
        <v>1</v>
      </c>
      <c r="F11586">
        <v>0</v>
      </c>
      <c r="G11586" t="s">
        <v>31</v>
      </c>
      <c r="J11586" t="s">
        <v>25</v>
      </c>
      <c r="K11586">
        <v>1</v>
      </c>
      <c r="L11586" t="s">
        <v>25</v>
      </c>
      <c r="P11586" t="s">
        <v>25</v>
      </c>
      <c r="Q11586" t="s">
        <v>25</v>
      </c>
      <c r="T11586">
        <v>1</v>
      </c>
      <c r="U11586">
        <v>0</v>
      </c>
      <c r="V11586" t="s">
        <v>25</v>
      </c>
    </row>
    <row r="11587" spans="1:22" x14ac:dyDescent="0.25">
      <c r="A11587" t="s">
        <v>23163</v>
      </c>
      <c r="B11587" t="s">
        <v>23164</v>
      </c>
      <c r="C11587" t="s">
        <v>20618</v>
      </c>
      <c r="D11587" t="s">
        <v>30</v>
      </c>
      <c r="E11587">
        <v>1</v>
      </c>
      <c r="F11587">
        <v>0</v>
      </c>
      <c r="G11587" t="s">
        <v>52</v>
      </c>
      <c r="I11587">
        <v>1</v>
      </c>
      <c r="J11587" t="s">
        <v>25</v>
      </c>
      <c r="L11587" t="s">
        <v>25</v>
      </c>
      <c r="O11587">
        <v>1</v>
      </c>
      <c r="P11587" t="s">
        <v>25</v>
      </c>
      <c r="Q11587" t="s">
        <v>25</v>
      </c>
      <c r="T11587">
        <v>2</v>
      </c>
      <c r="U11587">
        <v>0</v>
      </c>
      <c r="V11587" t="s">
        <v>25</v>
      </c>
    </row>
    <row r="11588" spans="1:22" x14ac:dyDescent="0.25">
      <c r="A11588" t="s">
        <v>23165</v>
      </c>
      <c r="B11588" t="s">
        <v>23166</v>
      </c>
      <c r="C11588" t="s">
        <v>20618</v>
      </c>
      <c r="D11588" t="s">
        <v>42</v>
      </c>
      <c r="E11588">
        <v>1</v>
      </c>
      <c r="F11588">
        <v>0</v>
      </c>
      <c r="G11588" t="s">
        <v>48</v>
      </c>
      <c r="H11588">
        <v>1</v>
      </c>
      <c r="I11588">
        <v>1</v>
      </c>
      <c r="J11588" t="s">
        <v>25</v>
      </c>
      <c r="L11588" t="s">
        <v>25</v>
      </c>
      <c r="P11588" t="s">
        <v>25</v>
      </c>
      <c r="Q11588" t="s">
        <v>25</v>
      </c>
      <c r="T11588">
        <v>2</v>
      </c>
      <c r="U11588">
        <v>0</v>
      </c>
      <c r="V11588" t="s">
        <v>25</v>
      </c>
    </row>
    <row r="11589" spans="1:22" x14ac:dyDescent="0.25">
      <c r="A11589" t="s">
        <v>23167</v>
      </c>
      <c r="B11589" t="s">
        <v>23168</v>
      </c>
      <c r="C11589" t="s">
        <v>20618</v>
      </c>
      <c r="D11589" t="s">
        <v>42</v>
      </c>
      <c r="E11589">
        <v>1</v>
      </c>
      <c r="F11589">
        <v>0</v>
      </c>
      <c r="G11589" t="s">
        <v>48</v>
      </c>
      <c r="I11589">
        <v>1</v>
      </c>
      <c r="J11589" t="s">
        <v>25</v>
      </c>
      <c r="L11589" t="s">
        <v>25</v>
      </c>
      <c r="M11589">
        <v>1</v>
      </c>
      <c r="P11589" t="s">
        <v>25</v>
      </c>
      <c r="Q11589" t="s">
        <v>25</v>
      </c>
      <c r="T11589">
        <v>2</v>
      </c>
      <c r="U11589">
        <v>0</v>
      </c>
      <c r="V11589" t="s">
        <v>25</v>
      </c>
    </row>
    <row r="11590" spans="1:22" x14ac:dyDescent="0.25">
      <c r="A11590" t="s">
        <v>23169</v>
      </c>
      <c r="B11590" t="s">
        <v>23170</v>
      </c>
      <c r="C11590" t="s">
        <v>20618</v>
      </c>
      <c r="D11590" t="s">
        <v>81</v>
      </c>
      <c r="E11590">
        <v>1</v>
      </c>
      <c r="F11590">
        <v>0</v>
      </c>
      <c r="G11590" t="s">
        <v>31</v>
      </c>
      <c r="H11590">
        <v>1</v>
      </c>
      <c r="J11590" t="s">
        <v>25</v>
      </c>
      <c r="L11590" t="s">
        <v>25</v>
      </c>
      <c r="P11590" t="s">
        <v>25</v>
      </c>
      <c r="Q11590" t="s">
        <v>25</v>
      </c>
      <c r="T11590">
        <v>1</v>
      </c>
      <c r="U11590">
        <v>0</v>
      </c>
      <c r="V11590" t="s">
        <v>25</v>
      </c>
    </row>
    <row r="11591" spans="1:22" x14ac:dyDescent="0.25">
      <c r="A11591" t="s">
        <v>23171</v>
      </c>
      <c r="B11591" t="s">
        <v>23172</v>
      </c>
      <c r="C11591" t="s">
        <v>20618</v>
      </c>
      <c r="D11591" t="s">
        <v>81</v>
      </c>
      <c r="E11591">
        <v>1</v>
      </c>
      <c r="F11591">
        <v>0</v>
      </c>
      <c r="G11591" t="s">
        <v>48</v>
      </c>
      <c r="J11591" t="s">
        <v>25</v>
      </c>
      <c r="L11591" t="s">
        <v>25</v>
      </c>
      <c r="O11591">
        <v>1</v>
      </c>
      <c r="P11591" t="s">
        <v>25</v>
      </c>
      <c r="Q11591" t="s">
        <v>25</v>
      </c>
      <c r="T11591">
        <v>1</v>
      </c>
      <c r="U11591">
        <v>0</v>
      </c>
      <c r="V11591" t="s">
        <v>25</v>
      </c>
    </row>
    <row r="11592" spans="1:22" x14ac:dyDescent="0.25">
      <c r="A11592" t="s">
        <v>23173</v>
      </c>
      <c r="B11592" t="s">
        <v>23174</v>
      </c>
      <c r="C11592" t="s">
        <v>20618</v>
      </c>
      <c r="D11592" t="s">
        <v>42</v>
      </c>
      <c r="E11592">
        <v>1</v>
      </c>
      <c r="F11592">
        <v>0</v>
      </c>
      <c r="G11592" t="s">
        <v>48</v>
      </c>
      <c r="J11592" t="s">
        <v>25</v>
      </c>
      <c r="L11592" t="s">
        <v>25</v>
      </c>
      <c r="O11592">
        <v>1</v>
      </c>
      <c r="P11592" t="s">
        <v>25</v>
      </c>
      <c r="Q11592" t="s">
        <v>25</v>
      </c>
      <c r="T11592">
        <v>1</v>
      </c>
      <c r="U11592">
        <v>0</v>
      </c>
      <c r="V11592" t="s">
        <v>25</v>
      </c>
    </row>
    <row r="11593" spans="1:22" x14ac:dyDescent="0.25">
      <c r="A11593" t="s">
        <v>23175</v>
      </c>
      <c r="B11593" t="s">
        <v>23176</v>
      </c>
      <c r="C11593" t="s">
        <v>20618</v>
      </c>
      <c r="D11593" t="s">
        <v>42</v>
      </c>
      <c r="E11593">
        <v>1</v>
      </c>
      <c r="F11593">
        <v>0</v>
      </c>
      <c r="G11593" t="s">
        <v>52</v>
      </c>
      <c r="J11593" t="s">
        <v>25</v>
      </c>
      <c r="L11593" t="s">
        <v>25</v>
      </c>
      <c r="M11593">
        <v>1</v>
      </c>
      <c r="P11593" t="s">
        <v>25</v>
      </c>
      <c r="Q11593" t="s">
        <v>25</v>
      </c>
      <c r="T11593">
        <v>1</v>
      </c>
      <c r="U11593">
        <v>0</v>
      </c>
      <c r="V11593" t="s">
        <v>25</v>
      </c>
    </row>
    <row r="11594" spans="1:22" x14ac:dyDescent="0.25">
      <c r="A11594" t="s">
        <v>23177</v>
      </c>
      <c r="B11594" t="s">
        <v>23178</v>
      </c>
      <c r="C11594" t="s">
        <v>20618</v>
      </c>
      <c r="D11594" t="s">
        <v>55</v>
      </c>
      <c r="E11594">
        <v>1</v>
      </c>
      <c r="F11594">
        <v>0</v>
      </c>
      <c r="G11594" t="s">
        <v>31</v>
      </c>
      <c r="H11594">
        <v>1</v>
      </c>
      <c r="J11594" t="s">
        <v>25</v>
      </c>
      <c r="L11594" t="s">
        <v>25</v>
      </c>
      <c r="P11594" t="s">
        <v>25</v>
      </c>
      <c r="Q11594" t="s">
        <v>25</v>
      </c>
      <c r="T11594">
        <v>1</v>
      </c>
      <c r="U11594">
        <v>0</v>
      </c>
      <c r="V11594" t="s">
        <v>25</v>
      </c>
    </row>
    <row r="11595" spans="1:22" x14ac:dyDescent="0.25">
      <c r="A11595" t="s">
        <v>23179</v>
      </c>
      <c r="B11595" t="s">
        <v>23180</v>
      </c>
      <c r="C11595" t="s">
        <v>20618</v>
      </c>
      <c r="D11595" t="s">
        <v>38</v>
      </c>
      <c r="E11595">
        <v>1</v>
      </c>
      <c r="F11595">
        <v>0</v>
      </c>
      <c r="G11595" t="s">
        <v>52</v>
      </c>
      <c r="I11595">
        <v>1</v>
      </c>
      <c r="J11595" t="s">
        <v>25</v>
      </c>
      <c r="L11595" t="s">
        <v>25</v>
      </c>
      <c r="O11595">
        <v>1</v>
      </c>
      <c r="P11595" t="s">
        <v>25</v>
      </c>
      <c r="Q11595" t="s">
        <v>25</v>
      </c>
      <c r="T11595">
        <v>2</v>
      </c>
      <c r="U11595">
        <v>0</v>
      </c>
      <c r="V11595" t="s">
        <v>25</v>
      </c>
    </row>
    <row r="11596" spans="1:22" x14ac:dyDescent="0.25">
      <c r="A11596" t="s">
        <v>23181</v>
      </c>
      <c r="B11596" t="s">
        <v>23182</v>
      </c>
      <c r="C11596" t="s">
        <v>20618</v>
      </c>
      <c r="D11596" t="s">
        <v>42</v>
      </c>
      <c r="E11596">
        <v>1</v>
      </c>
      <c r="F11596">
        <v>0</v>
      </c>
      <c r="G11596" t="s">
        <v>31</v>
      </c>
      <c r="I11596">
        <v>1</v>
      </c>
      <c r="J11596" t="s">
        <v>25</v>
      </c>
      <c r="L11596" t="s">
        <v>25</v>
      </c>
      <c r="P11596" t="s">
        <v>25</v>
      </c>
      <c r="Q11596" t="s">
        <v>25</v>
      </c>
      <c r="T11596">
        <v>1</v>
      </c>
      <c r="U11596">
        <v>0</v>
      </c>
      <c r="V11596" t="s">
        <v>25</v>
      </c>
    </row>
    <row r="11597" spans="1:22" x14ac:dyDescent="0.25">
      <c r="A11597" t="s">
        <v>23183</v>
      </c>
      <c r="B11597" t="s">
        <v>23184</v>
      </c>
      <c r="C11597" t="s">
        <v>20618</v>
      </c>
      <c r="D11597" t="s">
        <v>92</v>
      </c>
      <c r="E11597">
        <v>1</v>
      </c>
      <c r="F11597">
        <v>0</v>
      </c>
      <c r="G11597" t="s">
        <v>52</v>
      </c>
      <c r="I11597">
        <v>1</v>
      </c>
      <c r="J11597" t="s">
        <v>25</v>
      </c>
      <c r="L11597" t="s">
        <v>25</v>
      </c>
      <c r="O11597">
        <v>1</v>
      </c>
      <c r="P11597" t="s">
        <v>25</v>
      </c>
      <c r="Q11597" t="s">
        <v>25</v>
      </c>
      <c r="T11597">
        <v>2</v>
      </c>
      <c r="U11597">
        <v>0</v>
      </c>
      <c r="V11597" t="s">
        <v>25</v>
      </c>
    </row>
    <row r="11598" spans="1:22" x14ac:dyDescent="0.25">
      <c r="A11598" t="s">
        <v>23185</v>
      </c>
      <c r="B11598" t="s">
        <v>23186</v>
      </c>
      <c r="C11598" t="s">
        <v>20618</v>
      </c>
      <c r="D11598" t="s">
        <v>92</v>
      </c>
      <c r="E11598">
        <v>1</v>
      </c>
      <c r="F11598">
        <v>0</v>
      </c>
      <c r="G11598" t="s">
        <v>31</v>
      </c>
      <c r="J11598" t="s">
        <v>25</v>
      </c>
      <c r="L11598" t="s">
        <v>25</v>
      </c>
      <c r="P11598" t="s">
        <v>25</v>
      </c>
      <c r="Q11598" t="s">
        <v>25</v>
      </c>
      <c r="R11598">
        <v>1</v>
      </c>
      <c r="T11598">
        <v>1</v>
      </c>
      <c r="U11598">
        <v>0</v>
      </c>
      <c r="V11598" t="s">
        <v>25</v>
      </c>
    </row>
    <row r="11599" spans="1:22" x14ac:dyDescent="0.25">
      <c r="A11599" t="s">
        <v>23187</v>
      </c>
      <c r="B11599" t="s">
        <v>23188</v>
      </c>
      <c r="C11599" t="s">
        <v>20618</v>
      </c>
      <c r="D11599" t="s">
        <v>42</v>
      </c>
      <c r="E11599">
        <v>1</v>
      </c>
      <c r="F11599">
        <v>0</v>
      </c>
      <c r="G11599" t="s">
        <v>52</v>
      </c>
      <c r="I11599">
        <v>1</v>
      </c>
      <c r="J11599" t="s">
        <v>25</v>
      </c>
      <c r="L11599" t="s">
        <v>25</v>
      </c>
      <c r="P11599" t="s">
        <v>25</v>
      </c>
      <c r="Q11599" t="s">
        <v>25</v>
      </c>
      <c r="T11599">
        <v>1</v>
      </c>
      <c r="U11599">
        <v>0</v>
      </c>
      <c r="V11599" t="s">
        <v>25</v>
      </c>
    </row>
    <row r="11600" spans="1:22" x14ac:dyDescent="0.25">
      <c r="A11600" t="s">
        <v>23189</v>
      </c>
      <c r="B11600" t="s">
        <v>23190</v>
      </c>
      <c r="C11600" t="s">
        <v>20618</v>
      </c>
      <c r="D11600" t="s">
        <v>55</v>
      </c>
      <c r="E11600">
        <v>1</v>
      </c>
      <c r="F11600">
        <v>0</v>
      </c>
      <c r="G11600" t="s">
        <v>52</v>
      </c>
      <c r="H11600">
        <v>1</v>
      </c>
      <c r="J11600" t="s">
        <v>115</v>
      </c>
      <c r="L11600" t="s">
        <v>25</v>
      </c>
      <c r="P11600" t="s">
        <v>25</v>
      </c>
      <c r="Q11600" t="s">
        <v>25</v>
      </c>
      <c r="T11600">
        <v>2</v>
      </c>
      <c r="U11600">
        <v>0</v>
      </c>
      <c r="V11600" t="s">
        <v>25</v>
      </c>
    </row>
    <row r="11601" spans="1:22" x14ac:dyDescent="0.25">
      <c r="A11601" t="s">
        <v>23191</v>
      </c>
      <c r="B11601" t="s">
        <v>23192</v>
      </c>
      <c r="C11601" t="s">
        <v>20618</v>
      </c>
      <c r="D11601" t="s">
        <v>42</v>
      </c>
      <c r="E11601">
        <v>1</v>
      </c>
      <c r="F11601">
        <v>0</v>
      </c>
      <c r="G11601" t="s">
        <v>31</v>
      </c>
      <c r="J11601" t="s">
        <v>25</v>
      </c>
      <c r="L11601" t="s">
        <v>25</v>
      </c>
      <c r="M11601">
        <v>1</v>
      </c>
      <c r="P11601" t="s">
        <v>25</v>
      </c>
      <c r="Q11601" t="s">
        <v>25</v>
      </c>
      <c r="T11601">
        <v>1</v>
      </c>
      <c r="U11601">
        <v>0</v>
      </c>
      <c r="V11601" t="s">
        <v>25</v>
      </c>
    </row>
    <row r="11602" spans="1:22" x14ac:dyDescent="0.25">
      <c r="A11602" t="s">
        <v>23193</v>
      </c>
      <c r="B11602" t="s">
        <v>23194</v>
      </c>
      <c r="C11602" t="s">
        <v>20618</v>
      </c>
      <c r="D11602" t="s">
        <v>38</v>
      </c>
      <c r="E11602">
        <v>1</v>
      </c>
      <c r="F11602">
        <v>0</v>
      </c>
      <c r="G11602" t="s">
        <v>48</v>
      </c>
      <c r="H11602">
        <v>1</v>
      </c>
      <c r="J11602" t="s">
        <v>25</v>
      </c>
      <c r="L11602" t="s">
        <v>25</v>
      </c>
      <c r="P11602" t="s">
        <v>25</v>
      </c>
      <c r="Q11602" t="s">
        <v>25</v>
      </c>
      <c r="T11602">
        <v>1</v>
      </c>
      <c r="U11602">
        <v>0</v>
      </c>
      <c r="V11602" t="s">
        <v>25</v>
      </c>
    </row>
    <row r="11603" spans="1:22" x14ac:dyDescent="0.25">
      <c r="A11603" t="s">
        <v>23195</v>
      </c>
      <c r="B11603" t="s">
        <v>23196</v>
      </c>
      <c r="C11603" t="s">
        <v>20618</v>
      </c>
      <c r="D11603" t="s">
        <v>30</v>
      </c>
      <c r="E11603">
        <v>1</v>
      </c>
      <c r="F11603">
        <v>0</v>
      </c>
      <c r="G11603" t="s">
        <v>52</v>
      </c>
      <c r="I11603">
        <v>1</v>
      </c>
      <c r="J11603" t="s">
        <v>25</v>
      </c>
      <c r="L11603" t="s">
        <v>25</v>
      </c>
      <c r="P11603" t="s">
        <v>25</v>
      </c>
      <c r="Q11603" t="s">
        <v>25</v>
      </c>
      <c r="T11603">
        <v>1</v>
      </c>
      <c r="U11603">
        <v>0</v>
      </c>
      <c r="V11603" t="s">
        <v>25</v>
      </c>
    </row>
    <row r="11604" spans="1:22" x14ac:dyDescent="0.25">
      <c r="A11604" t="s">
        <v>23197</v>
      </c>
      <c r="B11604" t="s">
        <v>23198</v>
      </c>
      <c r="C11604" t="s">
        <v>20618</v>
      </c>
      <c r="D11604" t="s">
        <v>2644</v>
      </c>
      <c r="E11604">
        <v>1</v>
      </c>
      <c r="F11604">
        <v>0</v>
      </c>
      <c r="G11604" t="s">
        <v>39</v>
      </c>
      <c r="H11604">
        <v>1</v>
      </c>
      <c r="J11604" t="s">
        <v>25</v>
      </c>
      <c r="L11604" t="s">
        <v>25</v>
      </c>
      <c r="P11604" t="s">
        <v>25</v>
      </c>
      <c r="Q11604" t="s">
        <v>25</v>
      </c>
      <c r="T11604">
        <v>1</v>
      </c>
      <c r="U11604">
        <v>0</v>
      </c>
      <c r="V11604" t="s">
        <v>25</v>
      </c>
    </row>
    <row r="11605" spans="1:22" x14ac:dyDescent="0.25">
      <c r="A11605" t="s">
        <v>23199</v>
      </c>
      <c r="B11605" t="s">
        <v>23200</v>
      </c>
      <c r="C11605" t="s">
        <v>20618</v>
      </c>
      <c r="D11605" t="s">
        <v>30</v>
      </c>
      <c r="E11605">
        <v>1</v>
      </c>
      <c r="F11605">
        <v>0</v>
      </c>
      <c r="G11605" t="s">
        <v>31</v>
      </c>
      <c r="I11605">
        <v>1</v>
      </c>
      <c r="J11605" t="s">
        <v>25</v>
      </c>
      <c r="L11605" t="s">
        <v>25</v>
      </c>
      <c r="P11605" t="s">
        <v>25</v>
      </c>
      <c r="Q11605" t="s">
        <v>25</v>
      </c>
      <c r="T11605">
        <v>1</v>
      </c>
      <c r="U11605">
        <v>0</v>
      </c>
      <c r="V11605" t="s">
        <v>25</v>
      </c>
    </row>
    <row r="11606" spans="1:22" x14ac:dyDescent="0.25">
      <c r="A11606" t="s">
        <v>23201</v>
      </c>
      <c r="B11606" t="s">
        <v>23202</v>
      </c>
      <c r="C11606" t="s">
        <v>20618</v>
      </c>
      <c r="D11606" t="s">
        <v>55</v>
      </c>
      <c r="E11606">
        <v>1</v>
      </c>
      <c r="F11606">
        <v>0</v>
      </c>
      <c r="G11606" t="s">
        <v>48</v>
      </c>
      <c r="J11606" t="s">
        <v>25</v>
      </c>
      <c r="L11606" t="s">
        <v>25</v>
      </c>
      <c r="O11606">
        <v>1</v>
      </c>
      <c r="P11606" t="s">
        <v>25</v>
      </c>
      <c r="Q11606" t="s">
        <v>25</v>
      </c>
      <c r="T11606">
        <v>1</v>
      </c>
      <c r="U11606">
        <v>0</v>
      </c>
      <c r="V11606" t="s">
        <v>25</v>
      </c>
    </row>
    <row r="11607" spans="1:22" x14ac:dyDescent="0.25">
      <c r="A11607" t="s">
        <v>23203</v>
      </c>
      <c r="B11607" t="s">
        <v>23204</v>
      </c>
      <c r="C11607" t="s">
        <v>20618</v>
      </c>
      <c r="D11607" t="s">
        <v>42</v>
      </c>
      <c r="E11607">
        <v>1</v>
      </c>
      <c r="F11607">
        <v>0</v>
      </c>
      <c r="G11607" t="s">
        <v>52</v>
      </c>
      <c r="H11607">
        <v>1</v>
      </c>
      <c r="J11607" t="s">
        <v>25</v>
      </c>
      <c r="L11607" t="s">
        <v>25</v>
      </c>
      <c r="P11607" t="s">
        <v>25</v>
      </c>
      <c r="Q11607" t="s">
        <v>25</v>
      </c>
      <c r="T11607">
        <v>1</v>
      </c>
      <c r="U11607">
        <v>0</v>
      </c>
      <c r="V11607" t="s">
        <v>25</v>
      </c>
    </row>
    <row r="11608" spans="1:22" x14ac:dyDescent="0.25">
      <c r="A11608" t="s">
        <v>23205</v>
      </c>
      <c r="B11608" t="s">
        <v>23206</v>
      </c>
      <c r="C11608" t="s">
        <v>20618</v>
      </c>
      <c r="D11608" t="s">
        <v>42</v>
      </c>
      <c r="E11608">
        <v>1</v>
      </c>
      <c r="F11608">
        <v>1</v>
      </c>
      <c r="G11608" t="s">
        <v>26</v>
      </c>
      <c r="J11608" t="s">
        <v>115</v>
      </c>
      <c r="L11608" t="s">
        <v>25</v>
      </c>
      <c r="P11608" t="s">
        <v>25</v>
      </c>
      <c r="Q11608" t="s">
        <v>25</v>
      </c>
      <c r="T11608">
        <v>1</v>
      </c>
      <c r="U11608">
        <v>0</v>
      </c>
      <c r="V11608" t="s">
        <v>25</v>
      </c>
    </row>
    <row r="11609" spans="1:22" x14ac:dyDescent="0.25">
      <c r="A11609" t="s">
        <v>23207</v>
      </c>
      <c r="B11609" t="s">
        <v>23208</v>
      </c>
      <c r="C11609" t="s">
        <v>20618</v>
      </c>
      <c r="D11609" t="s">
        <v>208</v>
      </c>
      <c r="E11609">
        <v>1</v>
      </c>
      <c r="F11609">
        <v>0</v>
      </c>
      <c r="G11609" t="s">
        <v>52</v>
      </c>
      <c r="I11609">
        <v>1</v>
      </c>
      <c r="J11609" t="s">
        <v>25</v>
      </c>
      <c r="L11609" t="s">
        <v>25</v>
      </c>
      <c r="O11609">
        <v>1</v>
      </c>
      <c r="P11609" t="s">
        <v>25</v>
      </c>
      <c r="Q11609" t="s">
        <v>25</v>
      </c>
      <c r="T11609">
        <v>2</v>
      </c>
      <c r="U11609">
        <v>0</v>
      </c>
      <c r="V11609" t="s">
        <v>25</v>
      </c>
    </row>
    <row r="11610" spans="1:22" x14ac:dyDescent="0.25">
      <c r="A11610" t="s">
        <v>23209</v>
      </c>
      <c r="B11610" t="s">
        <v>23210</v>
      </c>
      <c r="C11610" t="s">
        <v>20618</v>
      </c>
      <c r="D11610" t="s">
        <v>55</v>
      </c>
      <c r="E11610">
        <v>1</v>
      </c>
      <c r="F11610">
        <v>0</v>
      </c>
      <c r="G11610" t="s">
        <v>31</v>
      </c>
      <c r="H11610">
        <v>1</v>
      </c>
      <c r="J11610" t="s">
        <v>25</v>
      </c>
      <c r="L11610" t="s">
        <v>25</v>
      </c>
      <c r="P11610" t="s">
        <v>25</v>
      </c>
      <c r="Q11610" t="s">
        <v>25</v>
      </c>
      <c r="T11610">
        <v>1</v>
      </c>
      <c r="U11610">
        <v>0</v>
      </c>
      <c r="V11610" t="s">
        <v>25</v>
      </c>
    </row>
    <row r="11611" spans="1:22" x14ac:dyDescent="0.25">
      <c r="A11611" t="s">
        <v>23211</v>
      </c>
      <c r="B11611" t="s">
        <v>23212</v>
      </c>
      <c r="C11611" t="s">
        <v>20618</v>
      </c>
      <c r="D11611" t="s">
        <v>4054</v>
      </c>
      <c r="E11611">
        <v>1</v>
      </c>
      <c r="F11611">
        <v>0</v>
      </c>
      <c r="G11611" t="s">
        <v>52</v>
      </c>
      <c r="I11611">
        <v>1</v>
      </c>
      <c r="J11611" t="s">
        <v>25</v>
      </c>
      <c r="L11611" t="s">
        <v>25</v>
      </c>
      <c r="P11611" t="s">
        <v>25</v>
      </c>
      <c r="Q11611" t="s">
        <v>25</v>
      </c>
      <c r="T11611">
        <v>1</v>
      </c>
      <c r="U11611">
        <v>0</v>
      </c>
      <c r="V11611" t="s">
        <v>25</v>
      </c>
    </row>
    <row r="11612" spans="1:22" x14ac:dyDescent="0.25">
      <c r="A11612" t="s">
        <v>23213</v>
      </c>
      <c r="B11612" t="s">
        <v>23214</v>
      </c>
      <c r="C11612" t="s">
        <v>20618</v>
      </c>
      <c r="D11612" t="s">
        <v>81</v>
      </c>
      <c r="E11612">
        <v>1</v>
      </c>
      <c r="F11612">
        <v>0</v>
      </c>
      <c r="G11612" t="s">
        <v>31</v>
      </c>
      <c r="H11612">
        <v>1</v>
      </c>
      <c r="J11612" t="s">
        <v>115</v>
      </c>
      <c r="L11612" t="s">
        <v>25</v>
      </c>
      <c r="P11612" t="s">
        <v>25</v>
      </c>
      <c r="Q11612" t="s">
        <v>25</v>
      </c>
      <c r="T11612">
        <v>2</v>
      </c>
      <c r="U11612">
        <v>0</v>
      </c>
      <c r="V11612" t="s">
        <v>25</v>
      </c>
    </row>
    <row r="11613" spans="1:22" x14ac:dyDescent="0.25">
      <c r="A11613" t="s">
        <v>23215</v>
      </c>
      <c r="B11613" t="s">
        <v>23216</v>
      </c>
      <c r="C11613" t="s">
        <v>20618</v>
      </c>
      <c r="D11613" t="s">
        <v>38</v>
      </c>
      <c r="E11613">
        <v>1</v>
      </c>
      <c r="F11613">
        <v>0</v>
      </c>
      <c r="G11613" t="s">
        <v>48</v>
      </c>
      <c r="I11613">
        <v>1</v>
      </c>
      <c r="J11613" t="s">
        <v>25</v>
      </c>
      <c r="L11613" t="s">
        <v>25</v>
      </c>
      <c r="P11613" t="s">
        <v>25</v>
      </c>
      <c r="Q11613" t="s">
        <v>25</v>
      </c>
      <c r="T11613">
        <v>1</v>
      </c>
      <c r="U11613">
        <v>0</v>
      </c>
      <c r="V11613" t="s">
        <v>25</v>
      </c>
    </row>
    <row r="11614" spans="1:22" x14ac:dyDescent="0.25">
      <c r="A11614" t="s">
        <v>23217</v>
      </c>
      <c r="B11614" t="s">
        <v>23218</v>
      </c>
      <c r="C11614" t="s">
        <v>20618</v>
      </c>
      <c r="D11614" t="s">
        <v>81</v>
      </c>
      <c r="E11614">
        <v>1</v>
      </c>
      <c r="F11614">
        <v>0</v>
      </c>
      <c r="G11614" t="s">
        <v>52</v>
      </c>
      <c r="I11614">
        <v>1</v>
      </c>
      <c r="J11614" t="s">
        <v>25</v>
      </c>
      <c r="L11614" t="s">
        <v>25</v>
      </c>
      <c r="P11614" t="s">
        <v>25</v>
      </c>
      <c r="Q11614" t="s">
        <v>25</v>
      </c>
      <c r="T11614">
        <v>1</v>
      </c>
      <c r="U11614">
        <v>0</v>
      </c>
      <c r="V11614" t="s">
        <v>25</v>
      </c>
    </row>
    <row r="11615" spans="1:22" x14ac:dyDescent="0.25">
      <c r="A11615" t="s">
        <v>23219</v>
      </c>
      <c r="B11615" t="s">
        <v>23220</v>
      </c>
      <c r="C11615" t="s">
        <v>20618</v>
      </c>
      <c r="D11615" t="s">
        <v>38</v>
      </c>
      <c r="E11615">
        <v>1</v>
      </c>
      <c r="F11615">
        <v>0</v>
      </c>
      <c r="G11615" t="s">
        <v>52</v>
      </c>
      <c r="I11615">
        <v>1</v>
      </c>
      <c r="J11615" t="s">
        <v>25</v>
      </c>
      <c r="L11615" t="s">
        <v>25</v>
      </c>
      <c r="M11615">
        <v>1</v>
      </c>
      <c r="P11615" t="s">
        <v>25</v>
      </c>
      <c r="Q11615" t="s">
        <v>25</v>
      </c>
      <c r="T11615">
        <v>2</v>
      </c>
      <c r="U11615">
        <v>0</v>
      </c>
      <c r="V11615" t="s">
        <v>25</v>
      </c>
    </row>
    <row r="11616" spans="1:22" x14ac:dyDescent="0.25">
      <c r="A11616" t="s">
        <v>23221</v>
      </c>
      <c r="B11616" t="s">
        <v>23222</v>
      </c>
      <c r="C11616" t="s">
        <v>20618</v>
      </c>
      <c r="D11616" t="s">
        <v>42</v>
      </c>
      <c r="E11616">
        <v>1</v>
      </c>
      <c r="F11616">
        <v>0</v>
      </c>
      <c r="G11616" t="s">
        <v>48</v>
      </c>
      <c r="J11616" t="s">
        <v>25</v>
      </c>
      <c r="K11616">
        <v>1</v>
      </c>
      <c r="L11616" t="s">
        <v>25</v>
      </c>
      <c r="P11616" t="s">
        <v>25</v>
      </c>
      <c r="Q11616" t="s">
        <v>25</v>
      </c>
      <c r="T11616">
        <v>1</v>
      </c>
      <c r="U11616">
        <v>0</v>
      </c>
      <c r="V11616" t="s">
        <v>25</v>
      </c>
    </row>
    <row r="11617" spans="1:22" x14ac:dyDescent="0.25">
      <c r="A11617" t="s">
        <v>23223</v>
      </c>
      <c r="B11617" t="s">
        <v>23224</v>
      </c>
      <c r="C11617" t="s">
        <v>20618</v>
      </c>
      <c r="D11617" t="s">
        <v>42</v>
      </c>
      <c r="E11617">
        <v>1</v>
      </c>
      <c r="F11617">
        <v>1</v>
      </c>
      <c r="G11617" t="s">
        <v>26</v>
      </c>
      <c r="J11617" t="s">
        <v>25</v>
      </c>
      <c r="L11617" t="s">
        <v>25</v>
      </c>
      <c r="M11617">
        <v>1</v>
      </c>
      <c r="P11617" t="s">
        <v>25</v>
      </c>
      <c r="Q11617" t="s">
        <v>25</v>
      </c>
      <c r="T11617">
        <v>1</v>
      </c>
      <c r="U11617">
        <v>0</v>
      </c>
      <c r="V11617" t="s">
        <v>25</v>
      </c>
    </row>
    <row r="11618" spans="1:22" x14ac:dyDescent="0.25">
      <c r="A11618" t="s">
        <v>23225</v>
      </c>
      <c r="B11618" t="s">
        <v>23226</v>
      </c>
      <c r="C11618" t="s">
        <v>20618</v>
      </c>
      <c r="D11618" t="s">
        <v>38</v>
      </c>
      <c r="E11618">
        <v>1</v>
      </c>
      <c r="F11618">
        <v>0</v>
      </c>
      <c r="G11618" t="s">
        <v>39</v>
      </c>
      <c r="H11618">
        <v>1</v>
      </c>
      <c r="J11618" t="s">
        <v>25</v>
      </c>
      <c r="L11618" t="s">
        <v>25</v>
      </c>
      <c r="P11618" t="s">
        <v>25</v>
      </c>
      <c r="Q11618" t="s">
        <v>25</v>
      </c>
      <c r="T11618">
        <v>1</v>
      </c>
      <c r="U11618">
        <v>0</v>
      </c>
      <c r="V11618" t="s">
        <v>25</v>
      </c>
    </row>
    <row r="11619" spans="1:22" x14ac:dyDescent="0.25">
      <c r="A11619" t="s">
        <v>23227</v>
      </c>
      <c r="B11619" t="s">
        <v>23228</v>
      </c>
      <c r="C11619" t="s">
        <v>20618</v>
      </c>
      <c r="D11619" t="s">
        <v>42</v>
      </c>
      <c r="E11619">
        <v>1</v>
      </c>
      <c r="F11619">
        <v>0</v>
      </c>
      <c r="G11619" t="s">
        <v>31</v>
      </c>
      <c r="J11619" t="s">
        <v>25</v>
      </c>
      <c r="L11619" t="s">
        <v>25</v>
      </c>
      <c r="M11619">
        <v>1</v>
      </c>
      <c r="N11619">
        <v>1</v>
      </c>
      <c r="P11619" t="s">
        <v>25</v>
      </c>
      <c r="Q11619" t="s">
        <v>25</v>
      </c>
      <c r="R11619">
        <v>1</v>
      </c>
      <c r="T11619">
        <v>3</v>
      </c>
      <c r="U11619">
        <v>0</v>
      </c>
      <c r="V11619" t="s">
        <v>25</v>
      </c>
    </row>
    <row r="11620" spans="1:22" x14ac:dyDescent="0.25">
      <c r="A11620" t="s">
        <v>23229</v>
      </c>
      <c r="B11620" t="s">
        <v>23230</v>
      </c>
      <c r="C11620" t="s">
        <v>20618</v>
      </c>
      <c r="D11620" t="s">
        <v>42</v>
      </c>
      <c r="E11620">
        <v>1</v>
      </c>
      <c r="F11620">
        <v>0</v>
      </c>
      <c r="G11620" t="s">
        <v>39</v>
      </c>
      <c r="J11620" t="s">
        <v>25</v>
      </c>
      <c r="L11620" t="s">
        <v>25</v>
      </c>
      <c r="P11620" t="s">
        <v>25</v>
      </c>
      <c r="Q11620" t="s">
        <v>25</v>
      </c>
      <c r="R11620">
        <v>1</v>
      </c>
      <c r="T11620">
        <v>1</v>
      </c>
      <c r="U11620">
        <v>0</v>
      </c>
      <c r="V11620" t="s">
        <v>25</v>
      </c>
    </row>
    <row r="11621" spans="1:22" x14ac:dyDescent="0.25">
      <c r="A11621" t="s">
        <v>23231</v>
      </c>
      <c r="B11621" t="s">
        <v>23232</v>
      </c>
      <c r="C11621" t="s">
        <v>20618</v>
      </c>
      <c r="D11621" t="s">
        <v>42</v>
      </c>
      <c r="E11621">
        <v>1</v>
      </c>
      <c r="F11621">
        <v>0</v>
      </c>
      <c r="G11621" t="s">
        <v>52</v>
      </c>
      <c r="I11621">
        <v>1</v>
      </c>
      <c r="J11621" t="s">
        <v>25</v>
      </c>
      <c r="L11621" t="s">
        <v>25</v>
      </c>
      <c r="P11621" t="s">
        <v>25</v>
      </c>
      <c r="Q11621" t="s">
        <v>25</v>
      </c>
      <c r="T11621">
        <v>1</v>
      </c>
      <c r="U11621">
        <v>0</v>
      </c>
      <c r="V11621" t="s">
        <v>25</v>
      </c>
    </row>
    <row r="11622" spans="1:22" x14ac:dyDescent="0.25">
      <c r="A11622" t="s">
        <v>23233</v>
      </c>
      <c r="B11622" t="s">
        <v>23234</v>
      </c>
      <c r="C11622" t="s">
        <v>20618</v>
      </c>
      <c r="D11622" t="s">
        <v>42</v>
      </c>
      <c r="E11622">
        <v>1</v>
      </c>
      <c r="F11622">
        <v>0</v>
      </c>
      <c r="G11622" t="s">
        <v>39</v>
      </c>
      <c r="J11622" t="s">
        <v>25</v>
      </c>
      <c r="L11622" t="s">
        <v>25</v>
      </c>
      <c r="P11622" t="s">
        <v>25</v>
      </c>
      <c r="Q11622" t="s">
        <v>25</v>
      </c>
      <c r="S11622">
        <v>1</v>
      </c>
      <c r="T11622">
        <v>1</v>
      </c>
      <c r="U11622">
        <v>0</v>
      </c>
      <c r="V11622" t="s">
        <v>25</v>
      </c>
    </row>
    <row r="11623" spans="1:22" x14ac:dyDescent="0.25">
      <c r="A11623" t="s">
        <v>23235</v>
      </c>
      <c r="B11623" t="s">
        <v>23236</v>
      </c>
      <c r="C11623" t="s">
        <v>20618</v>
      </c>
      <c r="D11623" t="s">
        <v>45</v>
      </c>
      <c r="E11623">
        <v>1</v>
      </c>
      <c r="F11623">
        <v>1</v>
      </c>
      <c r="G11623" t="s">
        <v>26</v>
      </c>
      <c r="J11623" t="s">
        <v>25</v>
      </c>
      <c r="L11623" t="s">
        <v>25</v>
      </c>
      <c r="M11623">
        <v>1</v>
      </c>
      <c r="P11623" t="s">
        <v>25</v>
      </c>
      <c r="Q11623" t="s">
        <v>25</v>
      </c>
      <c r="R11623">
        <v>1</v>
      </c>
      <c r="T11623">
        <v>2</v>
      </c>
      <c r="U11623">
        <v>0</v>
      </c>
      <c r="V11623" t="s">
        <v>25</v>
      </c>
    </row>
    <row r="11624" spans="1:22" x14ac:dyDescent="0.25">
      <c r="A11624" t="s">
        <v>23237</v>
      </c>
      <c r="B11624" t="s">
        <v>23238</v>
      </c>
      <c r="C11624" t="s">
        <v>20618</v>
      </c>
      <c r="D11624" t="s">
        <v>7524</v>
      </c>
      <c r="E11624">
        <v>1</v>
      </c>
      <c r="F11624">
        <v>0</v>
      </c>
      <c r="G11624" t="s">
        <v>48</v>
      </c>
      <c r="J11624" t="s">
        <v>115</v>
      </c>
      <c r="L11624" t="s">
        <v>25</v>
      </c>
      <c r="P11624" t="s">
        <v>25</v>
      </c>
      <c r="Q11624" t="s">
        <v>25</v>
      </c>
      <c r="T11624">
        <v>1</v>
      </c>
      <c r="U11624">
        <v>0</v>
      </c>
      <c r="V11624" t="s">
        <v>25</v>
      </c>
    </row>
    <row r="11625" spans="1:22" x14ac:dyDescent="0.25">
      <c r="A11625" t="s">
        <v>23239</v>
      </c>
      <c r="B11625" t="s">
        <v>23240</v>
      </c>
      <c r="C11625" t="s">
        <v>20618</v>
      </c>
      <c r="D11625" t="s">
        <v>30</v>
      </c>
      <c r="E11625">
        <v>1</v>
      </c>
      <c r="F11625">
        <v>1</v>
      </c>
      <c r="G11625" t="s">
        <v>26</v>
      </c>
      <c r="H11625">
        <v>1</v>
      </c>
      <c r="I11625">
        <v>1</v>
      </c>
      <c r="J11625" t="s">
        <v>25</v>
      </c>
      <c r="L11625" t="s">
        <v>25</v>
      </c>
      <c r="P11625" t="s">
        <v>25</v>
      </c>
      <c r="Q11625" t="s">
        <v>25</v>
      </c>
      <c r="T11625">
        <v>2</v>
      </c>
      <c r="U11625">
        <v>0</v>
      </c>
      <c r="V11625" t="s">
        <v>25</v>
      </c>
    </row>
    <row r="11626" spans="1:22" x14ac:dyDescent="0.25">
      <c r="A11626" t="s">
        <v>23241</v>
      </c>
      <c r="B11626" t="s">
        <v>23242</v>
      </c>
      <c r="C11626" t="s">
        <v>20618</v>
      </c>
      <c r="D11626" t="s">
        <v>42</v>
      </c>
      <c r="E11626">
        <v>1</v>
      </c>
      <c r="F11626">
        <v>0</v>
      </c>
      <c r="G11626" t="s">
        <v>31</v>
      </c>
      <c r="J11626" t="s">
        <v>25</v>
      </c>
      <c r="L11626" t="s">
        <v>25</v>
      </c>
      <c r="P11626" t="s">
        <v>25</v>
      </c>
      <c r="Q11626" t="s">
        <v>25</v>
      </c>
      <c r="R11626">
        <v>1</v>
      </c>
      <c r="T11626">
        <v>1</v>
      </c>
      <c r="U11626">
        <v>0</v>
      </c>
      <c r="V11626" t="s">
        <v>25</v>
      </c>
    </row>
    <row r="11627" spans="1:22" x14ac:dyDescent="0.25">
      <c r="A11627" t="s">
        <v>23243</v>
      </c>
      <c r="B11627" t="s">
        <v>23244</v>
      </c>
      <c r="C11627" t="s">
        <v>20618</v>
      </c>
      <c r="D11627" t="s">
        <v>120</v>
      </c>
      <c r="E11627">
        <v>1</v>
      </c>
      <c r="F11627">
        <v>0</v>
      </c>
      <c r="G11627" t="s">
        <v>31</v>
      </c>
      <c r="H11627">
        <v>1</v>
      </c>
      <c r="J11627" t="s">
        <v>25</v>
      </c>
      <c r="K11627">
        <v>1</v>
      </c>
      <c r="L11627" t="s">
        <v>25</v>
      </c>
      <c r="P11627" t="s">
        <v>25</v>
      </c>
      <c r="Q11627" t="s">
        <v>25</v>
      </c>
      <c r="T11627">
        <v>2</v>
      </c>
      <c r="U11627">
        <v>0</v>
      </c>
      <c r="V11627" t="s">
        <v>25</v>
      </c>
    </row>
    <row r="11628" spans="1:22" x14ac:dyDescent="0.25">
      <c r="A11628" t="s">
        <v>23245</v>
      </c>
      <c r="B11628" t="s">
        <v>23246</v>
      </c>
      <c r="C11628" t="s">
        <v>20618</v>
      </c>
      <c r="D11628" t="s">
        <v>81</v>
      </c>
      <c r="E11628">
        <v>1</v>
      </c>
      <c r="F11628">
        <v>0</v>
      </c>
      <c r="G11628" t="s">
        <v>48</v>
      </c>
      <c r="I11628">
        <v>1</v>
      </c>
      <c r="J11628" t="s">
        <v>25</v>
      </c>
      <c r="L11628" t="s">
        <v>25</v>
      </c>
      <c r="P11628" t="s">
        <v>25</v>
      </c>
      <c r="Q11628" t="s">
        <v>25</v>
      </c>
      <c r="T11628">
        <v>1</v>
      </c>
      <c r="U11628">
        <v>0</v>
      </c>
      <c r="V11628" t="s">
        <v>25</v>
      </c>
    </row>
    <row r="11629" spans="1:22" x14ac:dyDescent="0.25">
      <c r="A11629" t="s">
        <v>23247</v>
      </c>
      <c r="B11629" t="s">
        <v>23248</v>
      </c>
      <c r="C11629" t="s">
        <v>20618</v>
      </c>
      <c r="D11629" t="s">
        <v>42</v>
      </c>
      <c r="E11629">
        <v>1</v>
      </c>
      <c r="F11629">
        <v>0</v>
      </c>
      <c r="G11629" t="s">
        <v>31</v>
      </c>
      <c r="J11629" t="s">
        <v>25</v>
      </c>
      <c r="L11629" t="s">
        <v>25</v>
      </c>
      <c r="P11629" t="s">
        <v>25</v>
      </c>
      <c r="Q11629" t="s">
        <v>25</v>
      </c>
      <c r="R11629">
        <v>1</v>
      </c>
      <c r="T11629">
        <v>1</v>
      </c>
      <c r="U11629">
        <v>0</v>
      </c>
      <c r="V11629" t="s">
        <v>25</v>
      </c>
    </row>
    <row r="11630" spans="1:22" x14ac:dyDescent="0.25">
      <c r="A11630" t="s">
        <v>23249</v>
      </c>
      <c r="B11630" t="s">
        <v>23250</v>
      </c>
      <c r="C11630" t="s">
        <v>20618</v>
      </c>
      <c r="D11630" t="s">
        <v>42</v>
      </c>
      <c r="E11630">
        <v>1</v>
      </c>
      <c r="F11630">
        <v>0</v>
      </c>
      <c r="G11630" t="s">
        <v>31</v>
      </c>
      <c r="J11630" t="s">
        <v>25</v>
      </c>
      <c r="K11630">
        <v>1</v>
      </c>
      <c r="L11630" t="s">
        <v>25</v>
      </c>
      <c r="P11630" t="s">
        <v>25</v>
      </c>
      <c r="Q11630" t="s">
        <v>25</v>
      </c>
      <c r="T11630">
        <v>1</v>
      </c>
      <c r="U11630">
        <v>0</v>
      </c>
      <c r="V11630" t="s">
        <v>25</v>
      </c>
    </row>
    <row r="11631" spans="1:22" x14ac:dyDescent="0.25">
      <c r="A11631" t="s">
        <v>23251</v>
      </c>
      <c r="B11631" t="s">
        <v>23252</v>
      </c>
      <c r="C11631" t="s">
        <v>20618</v>
      </c>
      <c r="D11631" t="s">
        <v>38</v>
      </c>
      <c r="E11631">
        <v>1</v>
      </c>
      <c r="F11631">
        <v>0</v>
      </c>
      <c r="G11631" t="s">
        <v>31</v>
      </c>
      <c r="H11631">
        <v>1</v>
      </c>
      <c r="J11631" t="s">
        <v>25</v>
      </c>
      <c r="L11631" t="s">
        <v>25</v>
      </c>
      <c r="O11631">
        <v>1</v>
      </c>
      <c r="P11631" t="s">
        <v>25</v>
      </c>
      <c r="Q11631" t="s">
        <v>25</v>
      </c>
      <c r="T11631">
        <v>2</v>
      </c>
      <c r="U11631">
        <v>0</v>
      </c>
      <c r="V11631" t="s">
        <v>25</v>
      </c>
    </row>
    <row r="11632" spans="1:22" x14ac:dyDescent="0.25">
      <c r="A11632" t="s">
        <v>23253</v>
      </c>
      <c r="B11632" t="s">
        <v>23254</v>
      </c>
      <c r="C11632" t="s">
        <v>20618</v>
      </c>
      <c r="D11632" t="s">
        <v>81</v>
      </c>
      <c r="E11632">
        <v>1</v>
      </c>
      <c r="F11632">
        <v>0</v>
      </c>
      <c r="G11632" t="s">
        <v>52</v>
      </c>
      <c r="I11632">
        <v>1</v>
      </c>
      <c r="J11632" t="s">
        <v>25</v>
      </c>
      <c r="L11632" t="s">
        <v>25</v>
      </c>
      <c r="O11632">
        <v>1</v>
      </c>
      <c r="P11632" t="s">
        <v>25</v>
      </c>
      <c r="Q11632" t="s">
        <v>25</v>
      </c>
      <c r="T11632">
        <v>2</v>
      </c>
      <c r="U11632">
        <v>0</v>
      </c>
      <c r="V11632" t="s">
        <v>25</v>
      </c>
    </row>
    <row r="11633" spans="1:22" x14ac:dyDescent="0.25">
      <c r="A11633" t="s">
        <v>23255</v>
      </c>
      <c r="B11633" t="s">
        <v>23256</v>
      </c>
      <c r="C11633" t="s">
        <v>20618</v>
      </c>
      <c r="D11633" t="s">
        <v>55</v>
      </c>
      <c r="E11633">
        <v>1</v>
      </c>
      <c r="F11633">
        <v>0</v>
      </c>
      <c r="G11633" t="s">
        <v>48</v>
      </c>
      <c r="I11633">
        <v>1</v>
      </c>
      <c r="J11633" t="s">
        <v>25</v>
      </c>
      <c r="L11633" t="s">
        <v>25</v>
      </c>
      <c r="P11633" t="s">
        <v>25</v>
      </c>
      <c r="Q11633" t="s">
        <v>25</v>
      </c>
      <c r="T11633">
        <v>1</v>
      </c>
      <c r="U11633">
        <v>0</v>
      </c>
      <c r="V11633" t="s">
        <v>25</v>
      </c>
    </row>
    <row r="11634" spans="1:22" x14ac:dyDescent="0.25">
      <c r="A11634" t="s">
        <v>23257</v>
      </c>
      <c r="B11634" t="s">
        <v>23258</v>
      </c>
      <c r="C11634" t="s">
        <v>20618</v>
      </c>
      <c r="D11634" t="s">
        <v>42</v>
      </c>
      <c r="E11634">
        <v>1</v>
      </c>
      <c r="F11634">
        <v>0</v>
      </c>
      <c r="G11634" t="s">
        <v>52</v>
      </c>
      <c r="I11634">
        <v>1</v>
      </c>
      <c r="J11634" t="s">
        <v>25</v>
      </c>
      <c r="L11634" t="s">
        <v>25</v>
      </c>
      <c r="M11634">
        <v>1</v>
      </c>
      <c r="O11634">
        <v>1</v>
      </c>
      <c r="P11634" t="s">
        <v>25</v>
      </c>
      <c r="Q11634" t="s">
        <v>25</v>
      </c>
      <c r="T11634">
        <v>3</v>
      </c>
      <c r="U11634">
        <v>0</v>
      </c>
      <c r="V11634" t="s">
        <v>25</v>
      </c>
    </row>
    <row r="11635" spans="1:22" x14ac:dyDescent="0.25">
      <c r="A11635" t="s">
        <v>23259</v>
      </c>
      <c r="B11635" t="s">
        <v>23260</v>
      </c>
      <c r="C11635" t="s">
        <v>20618</v>
      </c>
      <c r="D11635" t="s">
        <v>38</v>
      </c>
      <c r="E11635">
        <v>1</v>
      </c>
      <c r="F11635">
        <v>0</v>
      </c>
      <c r="G11635" t="s">
        <v>31</v>
      </c>
      <c r="I11635">
        <v>1</v>
      </c>
      <c r="J11635" t="s">
        <v>25</v>
      </c>
      <c r="L11635" t="s">
        <v>25</v>
      </c>
      <c r="P11635" t="s">
        <v>25</v>
      </c>
      <c r="Q11635" t="s">
        <v>25</v>
      </c>
      <c r="T11635">
        <v>1</v>
      </c>
      <c r="U11635">
        <v>0</v>
      </c>
      <c r="V11635" t="s">
        <v>25</v>
      </c>
    </row>
    <row r="11636" spans="1:22" x14ac:dyDescent="0.25">
      <c r="A11636" t="s">
        <v>23261</v>
      </c>
      <c r="B11636" t="s">
        <v>23262</v>
      </c>
      <c r="C11636" t="s">
        <v>20618</v>
      </c>
      <c r="D11636" t="s">
        <v>38</v>
      </c>
      <c r="E11636">
        <v>1</v>
      </c>
      <c r="F11636">
        <v>0</v>
      </c>
      <c r="G11636" t="s">
        <v>31</v>
      </c>
      <c r="I11636">
        <v>1</v>
      </c>
      <c r="J11636" t="s">
        <v>25</v>
      </c>
      <c r="L11636" t="s">
        <v>25</v>
      </c>
      <c r="P11636" t="s">
        <v>25</v>
      </c>
      <c r="Q11636" t="s">
        <v>25</v>
      </c>
      <c r="T11636">
        <v>1</v>
      </c>
      <c r="U11636">
        <v>0</v>
      </c>
      <c r="V11636" t="s">
        <v>25</v>
      </c>
    </row>
    <row r="11637" spans="1:22" x14ac:dyDescent="0.25">
      <c r="A11637" t="s">
        <v>23263</v>
      </c>
      <c r="B11637" t="s">
        <v>23264</v>
      </c>
      <c r="C11637" t="s">
        <v>20618</v>
      </c>
      <c r="D11637" t="s">
        <v>38</v>
      </c>
      <c r="E11637">
        <v>1</v>
      </c>
      <c r="F11637">
        <v>0</v>
      </c>
      <c r="G11637" t="s">
        <v>48</v>
      </c>
      <c r="J11637" t="s">
        <v>115</v>
      </c>
      <c r="L11637" t="s">
        <v>25</v>
      </c>
      <c r="M11637">
        <v>1</v>
      </c>
      <c r="P11637" t="s">
        <v>25</v>
      </c>
      <c r="Q11637" t="s">
        <v>25</v>
      </c>
      <c r="T11637">
        <v>2</v>
      </c>
      <c r="U11637">
        <v>0</v>
      </c>
      <c r="V11637" t="s">
        <v>25</v>
      </c>
    </row>
    <row r="11638" spans="1:22" x14ac:dyDescent="0.25">
      <c r="A11638" t="s">
        <v>23265</v>
      </c>
      <c r="B11638" t="s">
        <v>23266</v>
      </c>
      <c r="C11638" t="s">
        <v>20618</v>
      </c>
      <c r="D11638" t="s">
        <v>38</v>
      </c>
      <c r="E11638">
        <v>1</v>
      </c>
      <c r="F11638">
        <v>0</v>
      </c>
      <c r="G11638" t="s">
        <v>31</v>
      </c>
      <c r="J11638" t="s">
        <v>25</v>
      </c>
      <c r="L11638" t="s">
        <v>25</v>
      </c>
      <c r="P11638" t="s">
        <v>25</v>
      </c>
      <c r="Q11638" t="s">
        <v>25</v>
      </c>
      <c r="R11638">
        <v>1</v>
      </c>
      <c r="T11638">
        <v>1</v>
      </c>
      <c r="U11638">
        <v>0</v>
      </c>
      <c r="V11638" t="s">
        <v>25</v>
      </c>
    </row>
    <row r="11639" spans="1:22" x14ac:dyDescent="0.25">
      <c r="A11639" t="s">
        <v>23267</v>
      </c>
      <c r="B11639" t="s">
        <v>23268</v>
      </c>
      <c r="C11639" t="s">
        <v>20618</v>
      </c>
      <c r="D11639" t="s">
        <v>443</v>
      </c>
      <c r="E11639">
        <v>1</v>
      </c>
      <c r="F11639">
        <v>0</v>
      </c>
      <c r="G11639" t="s">
        <v>48</v>
      </c>
      <c r="H11639">
        <v>1</v>
      </c>
      <c r="J11639" t="s">
        <v>25</v>
      </c>
      <c r="L11639" t="s">
        <v>25</v>
      </c>
      <c r="P11639" t="s">
        <v>25</v>
      </c>
      <c r="Q11639" t="s">
        <v>25</v>
      </c>
      <c r="T11639">
        <v>1</v>
      </c>
      <c r="U11639">
        <v>0</v>
      </c>
      <c r="V11639" t="s">
        <v>25</v>
      </c>
    </row>
    <row r="11640" spans="1:22" x14ac:dyDescent="0.25">
      <c r="A11640" t="s">
        <v>23269</v>
      </c>
      <c r="B11640" t="s">
        <v>23270</v>
      </c>
      <c r="C11640" t="s">
        <v>20618</v>
      </c>
      <c r="D11640" t="s">
        <v>38</v>
      </c>
      <c r="E11640">
        <v>1</v>
      </c>
      <c r="F11640">
        <v>0</v>
      </c>
      <c r="G11640" t="s">
        <v>48</v>
      </c>
      <c r="H11640">
        <v>1</v>
      </c>
      <c r="J11640" t="s">
        <v>25</v>
      </c>
      <c r="L11640" t="s">
        <v>25</v>
      </c>
      <c r="P11640" t="s">
        <v>25</v>
      </c>
      <c r="Q11640" t="s">
        <v>25</v>
      </c>
      <c r="T11640">
        <v>1</v>
      </c>
      <c r="U11640">
        <v>0</v>
      </c>
      <c r="V11640" t="s">
        <v>25</v>
      </c>
    </row>
    <row r="11641" spans="1:22" x14ac:dyDescent="0.25">
      <c r="A11641" t="s">
        <v>23271</v>
      </c>
      <c r="B11641" t="s">
        <v>23272</v>
      </c>
      <c r="C11641" t="s">
        <v>20618</v>
      </c>
      <c r="D11641" t="s">
        <v>38</v>
      </c>
      <c r="E11641">
        <v>1</v>
      </c>
      <c r="F11641">
        <v>0</v>
      </c>
      <c r="G11641" t="s">
        <v>48</v>
      </c>
      <c r="J11641" t="s">
        <v>25</v>
      </c>
      <c r="L11641" t="s">
        <v>25</v>
      </c>
      <c r="M11641">
        <v>1</v>
      </c>
      <c r="P11641" t="s">
        <v>25</v>
      </c>
      <c r="Q11641" t="s">
        <v>25</v>
      </c>
      <c r="T11641">
        <v>1</v>
      </c>
      <c r="U11641">
        <v>0</v>
      </c>
      <c r="V11641" t="s">
        <v>25</v>
      </c>
    </row>
    <row r="11642" spans="1:22" x14ac:dyDescent="0.25">
      <c r="A11642" t="s">
        <v>23273</v>
      </c>
      <c r="B11642" t="s">
        <v>23274</v>
      </c>
      <c r="C11642" t="s">
        <v>20618</v>
      </c>
      <c r="D11642" t="s">
        <v>42</v>
      </c>
      <c r="E11642">
        <v>1</v>
      </c>
      <c r="F11642">
        <v>0</v>
      </c>
      <c r="G11642" t="s">
        <v>31</v>
      </c>
      <c r="J11642" t="s">
        <v>25</v>
      </c>
      <c r="L11642" t="s">
        <v>25</v>
      </c>
      <c r="P11642" t="s">
        <v>25</v>
      </c>
      <c r="Q11642" t="s">
        <v>25</v>
      </c>
      <c r="R11642">
        <v>1</v>
      </c>
      <c r="T11642">
        <v>1</v>
      </c>
      <c r="U11642">
        <v>0</v>
      </c>
      <c r="V11642" t="s">
        <v>25</v>
      </c>
    </row>
    <row r="11643" spans="1:22" x14ac:dyDescent="0.25">
      <c r="A11643" t="s">
        <v>23275</v>
      </c>
      <c r="B11643" t="s">
        <v>23276</v>
      </c>
      <c r="C11643" t="s">
        <v>20618</v>
      </c>
      <c r="D11643" t="s">
        <v>4054</v>
      </c>
      <c r="E11643">
        <v>1</v>
      </c>
      <c r="F11643">
        <v>0</v>
      </c>
      <c r="G11643" t="s">
        <v>52</v>
      </c>
      <c r="J11643" t="s">
        <v>25</v>
      </c>
      <c r="L11643" t="s">
        <v>25</v>
      </c>
      <c r="N11643">
        <v>1</v>
      </c>
      <c r="P11643" t="s">
        <v>25</v>
      </c>
      <c r="Q11643" t="s">
        <v>25</v>
      </c>
      <c r="T11643">
        <v>1</v>
      </c>
      <c r="U11643">
        <v>0</v>
      </c>
      <c r="V11643" t="s">
        <v>25</v>
      </c>
    </row>
    <row r="11644" spans="1:22" x14ac:dyDescent="0.25">
      <c r="A11644" t="s">
        <v>23277</v>
      </c>
      <c r="B11644" t="s">
        <v>23278</v>
      </c>
      <c r="C11644" t="s">
        <v>20618</v>
      </c>
      <c r="D11644" t="s">
        <v>38</v>
      </c>
      <c r="E11644">
        <v>1</v>
      </c>
      <c r="F11644">
        <v>0</v>
      </c>
      <c r="G11644" t="s">
        <v>31</v>
      </c>
      <c r="H11644">
        <v>1</v>
      </c>
      <c r="J11644" t="s">
        <v>115</v>
      </c>
      <c r="L11644" t="s">
        <v>25</v>
      </c>
      <c r="P11644" t="s">
        <v>25</v>
      </c>
      <c r="Q11644" t="s">
        <v>25</v>
      </c>
      <c r="T11644">
        <v>2</v>
      </c>
      <c r="U11644">
        <v>0</v>
      </c>
      <c r="V11644" t="s">
        <v>25</v>
      </c>
    </row>
    <row r="11645" spans="1:22" x14ac:dyDescent="0.25">
      <c r="A11645" t="s">
        <v>23279</v>
      </c>
      <c r="B11645" t="s">
        <v>23280</v>
      </c>
      <c r="C11645" t="s">
        <v>20618</v>
      </c>
      <c r="D11645" t="s">
        <v>81</v>
      </c>
      <c r="E11645">
        <v>1</v>
      </c>
      <c r="F11645">
        <v>0</v>
      </c>
      <c r="G11645" t="s">
        <v>31</v>
      </c>
      <c r="J11645" t="s">
        <v>25</v>
      </c>
      <c r="L11645" t="s">
        <v>25</v>
      </c>
      <c r="O11645">
        <v>1</v>
      </c>
      <c r="P11645" t="s">
        <v>25</v>
      </c>
      <c r="Q11645" t="s">
        <v>25</v>
      </c>
      <c r="T11645">
        <v>1</v>
      </c>
      <c r="U11645">
        <v>0</v>
      </c>
      <c r="V11645" t="s">
        <v>25</v>
      </c>
    </row>
    <row r="11646" spans="1:22" x14ac:dyDescent="0.25">
      <c r="A11646" t="s">
        <v>23281</v>
      </c>
      <c r="B11646" t="s">
        <v>23282</v>
      </c>
      <c r="C11646" t="s">
        <v>20618</v>
      </c>
      <c r="D11646" t="s">
        <v>30</v>
      </c>
      <c r="E11646">
        <v>1</v>
      </c>
      <c r="F11646">
        <v>0</v>
      </c>
      <c r="G11646" t="s">
        <v>31</v>
      </c>
      <c r="J11646" t="s">
        <v>25</v>
      </c>
      <c r="L11646" t="s">
        <v>25</v>
      </c>
      <c r="O11646">
        <v>1</v>
      </c>
      <c r="P11646" t="s">
        <v>25</v>
      </c>
      <c r="Q11646" t="s">
        <v>25</v>
      </c>
      <c r="T11646">
        <v>1</v>
      </c>
      <c r="U11646">
        <v>0</v>
      </c>
      <c r="V11646" t="s">
        <v>25</v>
      </c>
    </row>
    <row r="11647" spans="1:22" x14ac:dyDescent="0.25">
      <c r="A11647" t="s">
        <v>23283</v>
      </c>
      <c r="B11647" t="s">
        <v>23284</v>
      </c>
      <c r="C11647" t="s">
        <v>20618</v>
      </c>
      <c r="D11647" t="s">
        <v>51</v>
      </c>
      <c r="E11647">
        <v>1</v>
      </c>
      <c r="F11647">
        <v>0</v>
      </c>
      <c r="G11647" t="s">
        <v>31</v>
      </c>
      <c r="J11647" t="s">
        <v>25</v>
      </c>
      <c r="L11647" t="s">
        <v>25</v>
      </c>
      <c r="M11647">
        <v>1</v>
      </c>
      <c r="P11647" t="s">
        <v>25</v>
      </c>
      <c r="Q11647" t="s">
        <v>25</v>
      </c>
      <c r="T11647">
        <v>1</v>
      </c>
      <c r="U11647">
        <v>0</v>
      </c>
      <c r="V11647" t="s">
        <v>25</v>
      </c>
    </row>
    <row r="11648" spans="1:22" x14ac:dyDescent="0.25">
      <c r="A11648" t="s">
        <v>23285</v>
      </c>
      <c r="B11648" t="s">
        <v>23286</v>
      </c>
      <c r="C11648" t="s">
        <v>20618</v>
      </c>
      <c r="D11648" t="s">
        <v>443</v>
      </c>
      <c r="E11648">
        <v>1</v>
      </c>
      <c r="F11648">
        <v>0</v>
      </c>
      <c r="G11648" t="s">
        <v>31</v>
      </c>
      <c r="J11648" t="s">
        <v>25</v>
      </c>
      <c r="L11648" t="s">
        <v>25</v>
      </c>
      <c r="M11648">
        <v>1</v>
      </c>
      <c r="P11648" t="s">
        <v>25</v>
      </c>
      <c r="Q11648" t="s">
        <v>25</v>
      </c>
      <c r="T11648">
        <v>1</v>
      </c>
      <c r="U11648">
        <v>0</v>
      </c>
      <c r="V11648" t="s">
        <v>25</v>
      </c>
    </row>
    <row r="11649" spans="1:22" x14ac:dyDescent="0.25">
      <c r="A11649" t="s">
        <v>23287</v>
      </c>
      <c r="B11649" t="s">
        <v>23288</v>
      </c>
      <c r="C11649" t="s">
        <v>20618</v>
      </c>
      <c r="D11649" t="s">
        <v>92</v>
      </c>
      <c r="E11649">
        <v>1</v>
      </c>
      <c r="F11649">
        <v>0</v>
      </c>
      <c r="G11649" t="s">
        <v>52</v>
      </c>
      <c r="I11649">
        <v>1</v>
      </c>
      <c r="J11649" t="s">
        <v>25</v>
      </c>
      <c r="L11649" t="s">
        <v>25</v>
      </c>
      <c r="O11649">
        <v>1</v>
      </c>
      <c r="P11649" t="s">
        <v>25</v>
      </c>
      <c r="Q11649" t="s">
        <v>25</v>
      </c>
      <c r="T11649">
        <v>2</v>
      </c>
      <c r="U11649">
        <v>0</v>
      </c>
      <c r="V11649" t="s">
        <v>25</v>
      </c>
    </row>
    <row r="11650" spans="1:22" x14ac:dyDescent="0.25">
      <c r="A11650" t="s">
        <v>23289</v>
      </c>
      <c r="B11650" t="s">
        <v>23290</v>
      </c>
      <c r="C11650" t="s">
        <v>20618</v>
      </c>
      <c r="D11650" t="s">
        <v>42</v>
      </c>
      <c r="E11650">
        <v>1</v>
      </c>
      <c r="F11650">
        <v>0</v>
      </c>
      <c r="G11650" t="s">
        <v>31</v>
      </c>
      <c r="J11650" t="s">
        <v>25</v>
      </c>
      <c r="L11650" t="s">
        <v>25</v>
      </c>
      <c r="P11650" t="s">
        <v>25</v>
      </c>
      <c r="Q11650" t="s">
        <v>25</v>
      </c>
      <c r="R11650">
        <v>1</v>
      </c>
      <c r="T11650">
        <v>1</v>
      </c>
      <c r="U11650">
        <v>0</v>
      </c>
      <c r="V11650" t="s">
        <v>25</v>
      </c>
    </row>
    <row r="11651" spans="1:22" x14ac:dyDescent="0.25">
      <c r="A11651" t="s">
        <v>23291</v>
      </c>
      <c r="B11651" t="s">
        <v>23292</v>
      </c>
      <c r="C11651" t="s">
        <v>20618</v>
      </c>
      <c r="D11651" t="s">
        <v>42</v>
      </c>
      <c r="E11651">
        <v>1</v>
      </c>
      <c r="F11651">
        <v>0</v>
      </c>
      <c r="G11651" t="s">
        <v>31</v>
      </c>
      <c r="H11651">
        <v>1</v>
      </c>
      <c r="J11651" t="s">
        <v>25</v>
      </c>
      <c r="L11651" t="s">
        <v>25</v>
      </c>
      <c r="P11651" t="s">
        <v>25</v>
      </c>
      <c r="Q11651" t="s">
        <v>25</v>
      </c>
      <c r="T11651">
        <v>1</v>
      </c>
      <c r="U11651">
        <v>0</v>
      </c>
      <c r="V11651" t="s">
        <v>25</v>
      </c>
    </row>
    <row r="11652" spans="1:22" x14ac:dyDescent="0.25">
      <c r="A11652" t="s">
        <v>23293</v>
      </c>
      <c r="B11652" t="s">
        <v>23294</v>
      </c>
      <c r="C11652" t="s">
        <v>20618</v>
      </c>
      <c r="D11652" t="s">
        <v>42</v>
      </c>
      <c r="E11652">
        <v>1</v>
      </c>
      <c r="F11652">
        <v>0</v>
      </c>
      <c r="G11652" t="s">
        <v>31</v>
      </c>
      <c r="I11652">
        <v>1</v>
      </c>
      <c r="J11652" t="s">
        <v>25</v>
      </c>
      <c r="L11652" t="s">
        <v>25</v>
      </c>
      <c r="P11652" t="s">
        <v>25</v>
      </c>
      <c r="Q11652" t="s">
        <v>25</v>
      </c>
      <c r="T11652">
        <v>1</v>
      </c>
      <c r="U11652">
        <v>0</v>
      </c>
      <c r="V11652" t="s">
        <v>25</v>
      </c>
    </row>
    <row r="11653" spans="1:22" x14ac:dyDescent="0.25">
      <c r="A11653" t="s">
        <v>23295</v>
      </c>
      <c r="B11653" t="s">
        <v>23296</v>
      </c>
      <c r="C11653" t="s">
        <v>20618</v>
      </c>
      <c r="D11653" t="s">
        <v>51</v>
      </c>
      <c r="E11653">
        <v>1</v>
      </c>
      <c r="F11653">
        <v>1</v>
      </c>
      <c r="G11653" t="s">
        <v>26</v>
      </c>
      <c r="H11653">
        <v>1</v>
      </c>
      <c r="J11653" t="s">
        <v>25</v>
      </c>
      <c r="L11653" t="s">
        <v>25</v>
      </c>
      <c r="P11653" t="s">
        <v>25</v>
      </c>
      <c r="Q11653" t="s">
        <v>25</v>
      </c>
      <c r="T11653">
        <v>1</v>
      </c>
      <c r="U11653">
        <v>0</v>
      </c>
      <c r="V11653" t="s">
        <v>25</v>
      </c>
    </row>
    <row r="11654" spans="1:22" x14ac:dyDescent="0.25">
      <c r="A11654" t="s">
        <v>23297</v>
      </c>
      <c r="B11654" t="s">
        <v>23298</v>
      </c>
      <c r="C11654" t="s">
        <v>20618</v>
      </c>
      <c r="D11654" t="s">
        <v>42</v>
      </c>
      <c r="E11654">
        <v>1</v>
      </c>
      <c r="F11654">
        <v>0</v>
      </c>
      <c r="G11654" t="s">
        <v>52</v>
      </c>
      <c r="H11654">
        <v>1</v>
      </c>
      <c r="J11654" t="s">
        <v>25</v>
      </c>
      <c r="L11654" t="s">
        <v>25</v>
      </c>
      <c r="P11654" t="s">
        <v>25</v>
      </c>
      <c r="Q11654" t="s">
        <v>25</v>
      </c>
      <c r="T11654">
        <v>1</v>
      </c>
      <c r="U11654">
        <v>0</v>
      </c>
      <c r="V11654" t="s">
        <v>25</v>
      </c>
    </row>
    <row r="11655" spans="1:22" x14ac:dyDescent="0.25">
      <c r="A11655" t="s">
        <v>23299</v>
      </c>
      <c r="B11655" t="s">
        <v>25</v>
      </c>
      <c r="C11655" t="s">
        <v>20618</v>
      </c>
      <c r="D11655" t="s">
        <v>443</v>
      </c>
      <c r="E11655">
        <v>1</v>
      </c>
      <c r="F11655">
        <v>0</v>
      </c>
      <c r="G11655" t="s">
        <v>31</v>
      </c>
      <c r="H11655">
        <v>1</v>
      </c>
      <c r="J11655" t="s">
        <v>25</v>
      </c>
      <c r="L11655" t="s">
        <v>25</v>
      </c>
      <c r="P11655" t="s">
        <v>25</v>
      </c>
      <c r="Q11655" t="s">
        <v>25</v>
      </c>
      <c r="T11655">
        <v>1</v>
      </c>
      <c r="U11655">
        <v>0</v>
      </c>
      <c r="V11655" t="s">
        <v>25</v>
      </c>
    </row>
    <row r="11656" spans="1:22" x14ac:dyDescent="0.25">
      <c r="A11656" t="s">
        <v>23300</v>
      </c>
      <c r="B11656" t="s">
        <v>23301</v>
      </c>
      <c r="C11656" t="s">
        <v>20618</v>
      </c>
      <c r="D11656" t="s">
        <v>42</v>
      </c>
      <c r="E11656">
        <v>1</v>
      </c>
      <c r="F11656">
        <v>0</v>
      </c>
      <c r="G11656" t="s">
        <v>31</v>
      </c>
      <c r="H11656">
        <v>1</v>
      </c>
      <c r="J11656" t="s">
        <v>115</v>
      </c>
      <c r="L11656" t="s">
        <v>25</v>
      </c>
      <c r="P11656" t="s">
        <v>25</v>
      </c>
      <c r="Q11656" t="s">
        <v>25</v>
      </c>
      <c r="T11656">
        <v>2</v>
      </c>
      <c r="U11656">
        <v>0</v>
      </c>
      <c r="V11656" t="s">
        <v>25</v>
      </c>
    </row>
    <row r="11657" spans="1:22" x14ac:dyDescent="0.25">
      <c r="A11657" t="s">
        <v>23302</v>
      </c>
      <c r="B11657" t="s">
        <v>23303</v>
      </c>
      <c r="C11657" t="s">
        <v>20618</v>
      </c>
      <c r="D11657" t="s">
        <v>42</v>
      </c>
      <c r="E11657">
        <v>1</v>
      </c>
      <c r="F11657">
        <v>0</v>
      </c>
      <c r="G11657" t="s">
        <v>39</v>
      </c>
      <c r="H11657">
        <v>1</v>
      </c>
      <c r="J11657" t="s">
        <v>25</v>
      </c>
      <c r="L11657" t="s">
        <v>25</v>
      </c>
      <c r="P11657" t="s">
        <v>25</v>
      </c>
      <c r="Q11657" t="s">
        <v>25</v>
      </c>
      <c r="T11657">
        <v>1</v>
      </c>
      <c r="U11657">
        <v>0</v>
      </c>
      <c r="V11657" t="s">
        <v>25</v>
      </c>
    </row>
    <row r="11658" spans="1:22" x14ac:dyDescent="0.25">
      <c r="A11658" t="s">
        <v>23304</v>
      </c>
      <c r="B11658" t="s">
        <v>23305</v>
      </c>
      <c r="C11658" t="s">
        <v>20618</v>
      </c>
      <c r="D11658" t="s">
        <v>30</v>
      </c>
      <c r="E11658">
        <v>1</v>
      </c>
      <c r="F11658">
        <v>0</v>
      </c>
      <c r="G11658" t="s">
        <v>52</v>
      </c>
      <c r="I11658">
        <v>1</v>
      </c>
      <c r="J11658" t="s">
        <v>25</v>
      </c>
      <c r="L11658" t="s">
        <v>25</v>
      </c>
      <c r="M11658">
        <v>1</v>
      </c>
      <c r="O11658">
        <v>1</v>
      </c>
      <c r="P11658" t="s">
        <v>25</v>
      </c>
      <c r="Q11658" t="s">
        <v>25</v>
      </c>
      <c r="T11658">
        <v>3</v>
      </c>
      <c r="U11658">
        <v>0</v>
      </c>
      <c r="V11658" t="s">
        <v>25</v>
      </c>
    </row>
    <row r="11659" spans="1:22" x14ac:dyDescent="0.25">
      <c r="A11659" t="s">
        <v>23306</v>
      </c>
      <c r="B11659" t="s">
        <v>23307</v>
      </c>
      <c r="C11659" t="s">
        <v>20618</v>
      </c>
      <c r="D11659" t="s">
        <v>38</v>
      </c>
      <c r="E11659">
        <v>1</v>
      </c>
      <c r="F11659">
        <v>0</v>
      </c>
      <c r="G11659" t="s">
        <v>52</v>
      </c>
      <c r="I11659">
        <v>1</v>
      </c>
      <c r="J11659" t="s">
        <v>25</v>
      </c>
      <c r="L11659" t="s">
        <v>25</v>
      </c>
      <c r="P11659" t="s">
        <v>25</v>
      </c>
      <c r="Q11659" t="s">
        <v>25</v>
      </c>
      <c r="T11659">
        <v>1</v>
      </c>
      <c r="U11659">
        <v>0</v>
      </c>
      <c r="V11659" t="s">
        <v>25</v>
      </c>
    </row>
    <row r="11660" spans="1:22" x14ac:dyDescent="0.25">
      <c r="A11660" t="s">
        <v>23308</v>
      </c>
      <c r="B11660" t="s">
        <v>23309</v>
      </c>
      <c r="C11660" t="s">
        <v>20618</v>
      </c>
      <c r="D11660" t="s">
        <v>208</v>
      </c>
      <c r="E11660">
        <v>1</v>
      </c>
      <c r="F11660">
        <v>0</v>
      </c>
      <c r="G11660" t="s">
        <v>52</v>
      </c>
      <c r="H11660">
        <v>1</v>
      </c>
      <c r="J11660" t="s">
        <v>25</v>
      </c>
      <c r="L11660" t="s">
        <v>25</v>
      </c>
      <c r="P11660" t="s">
        <v>25</v>
      </c>
      <c r="Q11660" t="s">
        <v>25</v>
      </c>
      <c r="T11660">
        <v>1</v>
      </c>
      <c r="U11660">
        <v>0</v>
      </c>
      <c r="V11660" t="s">
        <v>25</v>
      </c>
    </row>
    <row r="11661" spans="1:22" x14ac:dyDescent="0.25">
      <c r="A11661" t="s">
        <v>23310</v>
      </c>
      <c r="B11661" t="s">
        <v>23311</v>
      </c>
      <c r="C11661" t="s">
        <v>20618</v>
      </c>
      <c r="D11661" t="s">
        <v>51</v>
      </c>
      <c r="E11661">
        <v>1</v>
      </c>
      <c r="F11661">
        <v>0</v>
      </c>
      <c r="G11661" t="s">
        <v>31</v>
      </c>
      <c r="H11661">
        <v>1</v>
      </c>
      <c r="J11661" t="s">
        <v>25</v>
      </c>
      <c r="K11661">
        <v>1</v>
      </c>
      <c r="L11661" t="s">
        <v>25</v>
      </c>
      <c r="P11661" t="s">
        <v>25</v>
      </c>
      <c r="Q11661" t="s">
        <v>25</v>
      </c>
      <c r="T11661">
        <v>2</v>
      </c>
      <c r="U11661">
        <v>0</v>
      </c>
      <c r="V11661" t="s">
        <v>25</v>
      </c>
    </row>
    <row r="11662" spans="1:22" x14ac:dyDescent="0.25">
      <c r="A11662" t="s">
        <v>23312</v>
      </c>
      <c r="B11662" t="s">
        <v>23313</v>
      </c>
      <c r="C11662" t="s">
        <v>20618</v>
      </c>
      <c r="D11662" t="s">
        <v>443</v>
      </c>
      <c r="E11662">
        <v>1</v>
      </c>
      <c r="F11662">
        <v>0</v>
      </c>
      <c r="G11662" t="s">
        <v>48</v>
      </c>
      <c r="J11662" t="s">
        <v>25</v>
      </c>
      <c r="L11662" t="s">
        <v>25</v>
      </c>
      <c r="N11662">
        <v>1</v>
      </c>
      <c r="P11662" t="s">
        <v>25</v>
      </c>
      <c r="Q11662" t="s">
        <v>25</v>
      </c>
      <c r="T11662">
        <v>1</v>
      </c>
      <c r="U11662">
        <v>0</v>
      </c>
      <c r="V11662" t="s">
        <v>25</v>
      </c>
    </row>
    <row r="11663" spans="1:22" x14ac:dyDescent="0.25">
      <c r="A11663" t="s">
        <v>23314</v>
      </c>
      <c r="B11663" t="s">
        <v>23315</v>
      </c>
      <c r="C11663" t="s">
        <v>20618</v>
      </c>
      <c r="D11663" t="s">
        <v>42</v>
      </c>
      <c r="E11663">
        <v>1</v>
      </c>
      <c r="F11663">
        <v>0</v>
      </c>
      <c r="G11663" t="s">
        <v>39</v>
      </c>
      <c r="H11663">
        <v>1</v>
      </c>
      <c r="J11663" t="s">
        <v>25</v>
      </c>
      <c r="L11663" t="s">
        <v>25</v>
      </c>
      <c r="P11663" t="s">
        <v>25</v>
      </c>
      <c r="Q11663" t="s">
        <v>25</v>
      </c>
      <c r="T11663">
        <v>1</v>
      </c>
      <c r="U11663">
        <v>0</v>
      </c>
      <c r="V11663" t="s">
        <v>25</v>
      </c>
    </row>
    <row r="11664" spans="1:22" x14ac:dyDescent="0.25">
      <c r="A11664" t="s">
        <v>23316</v>
      </c>
      <c r="B11664" t="s">
        <v>23317</v>
      </c>
      <c r="C11664" t="s">
        <v>20618</v>
      </c>
      <c r="D11664" t="s">
        <v>208</v>
      </c>
      <c r="E11664">
        <v>1</v>
      </c>
      <c r="F11664">
        <v>0</v>
      </c>
      <c r="G11664" t="s">
        <v>52</v>
      </c>
      <c r="I11664">
        <v>1</v>
      </c>
      <c r="J11664" t="s">
        <v>25</v>
      </c>
      <c r="L11664" t="s">
        <v>25</v>
      </c>
      <c r="O11664">
        <v>1</v>
      </c>
      <c r="P11664" t="s">
        <v>25</v>
      </c>
      <c r="Q11664" t="s">
        <v>25</v>
      </c>
      <c r="T11664">
        <v>2</v>
      </c>
      <c r="U11664">
        <v>0</v>
      </c>
      <c r="V11664" t="s">
        <v>25</v>
      </c>
    </row>
    <row r="11665" spans="1:22" x14ac:dyDescent="0.25">
      <c r="A11665" t="s">
        <v>23318</v>
      </c>
      <c r="B11665" t="s">
        <v>23319</v>
      </c>
      <c r="C11665" t="s">
        <v>20618</v>
      </c>
      <c r="D11665" t="s">
        <v>42</v>
      </c>
      <c r="E11665">
        <v>1</v>
      </c>
      <c r="F11665">
        <v>0</v>
      </c>
      <c r="G11665" t="s">
        <v>52</v>
      </c>
      <c r="I11665">
        <v>1</v>
      </c>
      <c r="J11665" t="s">
        <v>25</v>
      </c>
      <c r="L11665" t="s">
        <v>25</v>
      </c>
      <c r="P11665" t="s">
        <v>25</v>
      </c>
      <c r="Q11665" t="s">
        <v>25</v>
      </c>
      <c r="T11665">
        <v>1</v>
      </c>
      <c r="U11665">
        <v>0</v>
      </c>
      <c r="V11665" t="s">
        <v>25</v>
      </c>
    </row>
    <row r="11666" spans="1:22" x14ac:dyDescent="0.25">
      <c r="A11666" t="s">
        <v>23320</v>
      </c>
      <c r="B11666" t="s">
        <v>23321</v>
      </c>
      <c r="C11666" t="s">
        <v>20618</v>
      </c>
      <c r="D11666" t="s">
        <v>42</v>
      </c>
      <c r="E11666">
        <v>1</v>
      </c>
      <c r="F11666">
        <v>0</v>
      </c>
      <c r="G11666" t="s">
        <v>52</v>
      </c>
      <c r="J11666" t="s">
        <v>25</v>
      </c>
      <c r="L11666" t="s">
        <v>25</v>
      </c>
      <c r="M11666">
        <v>1</v>
      </c>
      <c r="P11666" t="s">
        <v>25</v>
      </c>
      <c r="Q11666" t="s">
        <v>25</v>
      </c>
      <c r="T11666">
        <v>1</v>
      </c>
      <c r="U11666">
        <v>0</v>
      </c>
      <c r="V11666" t="s">
        <v>25</v>
      </c>
    </row>
    <row r="11667" spans="1:22" x14ac:dyDescent="0.25">
      <c r="A11667" t="s">
        <v>23322</v>
      </c>
      <c r="B11667" t="s">
        <v>23323</v>
      </c>
      <c r="C11667" t="s">
        <v>20618</v>
      </c>
      <c r="D11667" t="s">
        <v>38</v>
      </c>
      <c r="E11667">
        <v>1</v>
      </c>
      <c r="F11667">
        <v>0</v>
      </c>
      <c r="G11667" t="s">
        <v>52</v>
      </c>
      <c r="H11667">
        <v>1</v>
      </c>
      <c r="I11667">
        <v>1</v>
      </c>
      <c r="J11667" t="s">
        <v>25</v>
      </c>
      <c r="L11667" t="s">
        <v>25</v>
      </c>
      <c r="P11667" t="s">
        <v>25</v>
      </c>
      <c r="Q11667" t="s">
        <v>25</v>
      </c>
      <c r="T11667">
        <v>2</v>
      </c>
      <c r="U11667">
        <v>0</v>
      </c>
      <c r="V11667" t="s">
        <v>25</v>
      </c>
    </row>
    <row r="11668" spans="1:22" x14ac:dyDescent="0.25">
      <c r="A11668" t="s">
        <v>23324</v>
      </c>
      <c r="B11668" t="s">
        <v>23325</v>
      </c>
      <c r="C11668" t="s">
        <v>20618</v>
      </c>
      <c r="D11668" t="s">
        <v>42</v>
      </c>
      <c r="E11668">
        <v>1</v>
      </c>
      <c r="F11668">
        <v>0</v>
      </c>
      <c r="G11668" t="s">
        <v>52</v>
      </c>
      <c r="I11668">
        <v>1</v>
      </c>
      <c r="J11668" t="s">
        <v>25</v>
      </c>
      <c r="L11668" t="s">
        <v>25</v>
      </c>
      <c r="P11668" t="s">
        <v>25</v>
      </c>
      <c r="Q11668" t="s">
        <v>25</v>
      </c>
      <c r="T11668">
        <v>1</v>
      </c>
      <c r="U11668">
        <v>0</v>
      </c>
      <c r="V11668" t="s">
        <v>25</v>
      </c>
    </row>
    <row r="11669" spans="1:22" x14ac:dyDescent="0.25">
      <c r="A11669" t="s">
        <v>23326</v>
      </c>
      <c r="B11669" t="s">
        <v>23327</v>
      </c>
      <c r="C11669" t="s">
        <v>20618</v>
      </c>
      <c r="D11669" t="s">
        <v>45</v>
      </c>
      <c r="E11669">
        <v>1</v>
      </c>
      <c r="F11669">
        <v>0</v>
      </c>
      <c r="G11669" t="s">
        <v>31</v>
      </c>
      <c r="J11669" t="s">
        <v>25</v>
      </c>
      <c r="L11669" t="s">
        <v>25</v>
      </c>
      <c r="M11669">
        <v>1</v>
      </c>
      <c r="P11669" t="s">
        <v>25</v>
      </c>
      <c r="Q11669" t="s">
        <v>25</v>
      </c>
      <c r="T11669">
        <v>1</v>
      </c>
      <c r="U11669">
        <v>0</v>
      </c>
      <c r="V11669" t="s">
        <v>25</v>
      </c>
    </row>
    <row r="11670" spans="1:22" x14ac:dyDescent="0.25">
      <c r="A11670" t="s">
        <v>23328</v>
      </c>
      <c r="B11670" t="s">
        <v>23329</v>
      </c>
      <c r="C11670" t="s">
        <v>20618</v>
      </c>
      <c r="D11670" t="s">
        <v>443</v>
      </c>
      <c r="E11670">
        <v>1</v>
      </c>
      <c r="F11670">
        <v>0</v>
      </c>
      <c r="G11670" t="s">
        <v>31</v>
      </c>
      <c r="I11670">
        <v>1</v>
      </c>
      <c r="J11670" t="s">
        <v>25</v>
      </c>
      <c r="L11670" t="s">
        <v>25</v>
      </c>
      <c r="P11670" t="s">
        <v>25</v>
      </c>
      <c r="Q11670" t="s">
        <v>25</v>
      </c>
      <c r="T11670">
        <v>1</v>
      </c>
      <c r="U11670">
        <v>0</v>
      </c>
      <c r="V11670" t="s">
        <v>25</v>
      </c>
    </row>
    <row r="11671" spans="1:22" x14ac:dyDescent="0.25">
      <c r="A11671" t="s">
        <v>23330</v>
      </c>
      <c r="B11671" t="s">
        <v>23331</v>
      </c>
      <c r="C11671" t="s">
        <v>20618</v>
      </c>
      <c r="D11671" t="s">
        <v>42</v>
      </c>
      <c r="E11671">
        <v>1</v>
      </c>
      <c r="F11671">
        <v>0</v>
      </c>
      <c r="G11671" t="s">
        <v>31</v>
      </c>
      <c r="J11671" t="s">
        <v>25</v>
      </c>
      <c r="L11671" t="s">
        <v>25</v>
      </c>
      <c r="M11671">
        <v>1</v>
      </c>
      <c r="P11671" t="s">
        <v>25</v>
      </c>
      <c r="Q11671" t="s">
        <v>25</v>
      </c>
      <c r="T11671">
        <v>1</v>
      </c>
      <c r="U11671">
        <v>0</v>
      </c>
      <c r="V11671" t="s">
        <v>25</v>
      </c>
    </row>
    <row r="11672" spans="1:22" x14ac:dyDescent="0.25">
      <c r="A11672" t="s">
        <v>23332</v>
      </c>
      <c r="B11672" t="s">
        <v>23333</v>
      </c>
      <c r="C11672" t="s">
        <v>20618</v>
      </c>
      <c r="D11672" t="s">
        <v>38</v>
      </c>
      <c r="E11672">
        <v>1</v>
      </c>
      <c r="F11672">
        <v>0</v>
      </c>
      <c r="G11672" t="s">
        <v>48</v>
      </c>
      <c r="J11672" t="s">
        <v>25</v>
      </c>
      <c r="K11672">
        <v>1</v>
      </c>
      <c r="L11672" t="s">
        <v>25</v>
      </c>
      <c r="P11672" t="s">
        <v>25</v>
      </c>
      <c r="Q11672" t="s">
        <v>25</v>
      </c>
      <c r="T11672">
        <v>1</v>
      </c>
      <c r="U11672">
        <v>0</v>
      </c>
      <c r="V11672" t="s">
        <v>25</v>
      </c>
    </row>
    <row r="11673" spans="1:22" x14ac:dyDescent="0.25">
      <c r="A11673" t="s">
        <v>23334</v>
      </c>
      <c r="B11673" t="s">
        <v>23335</v>
      </c>
      <c r="C11673" t="s">
        <v>20618</v>
      </c>
      <c r="D11673" t="s">
        <v>42</v>
      </c>
      <c r="E11673">
        <v>1</v>
      </c>
      <c r="F11673">
        <v>0</v>
      </c>
      <c r="G11673" t="s">
        <v>52</v>
      </c>
      <c r="H11673">
        <v>1</v>
      </c>
      <c r="J11673" t="s">
        <v>25</v>
      </c>
      <c r="L11673" t="s">
        <v>25</v>
      </c>
      <c r="P11673" t="s">
        <v>25</v>
      </c>
      <c r="Q11673" t="s">
        <v>25</v>
      </c>
      <c r="T11673">
        <v>1</v>
      </c>
      <c r="U11673">
        <v>0</v>
      </c>
      <c r="V11673" t="s">
        <v>25</v>
      </c>
    </row>
    <row r="11674" spans="1:22" x14ac:dyDescent="0.25">
      <c r="A11674" t="s">
        <v>23336</v>
      </c>
      <c r="B11674" t="s">
        <v>23337</v>
      </c>
      <c r="C11674" t="s">
        <v>20618</v>
      </c>
      <c r="D11674" t="s">
        <v>1728</v>
      </c>
      <c r="E11674">
        <v>1</v>
      </c>
      <c r="F11674">
        <v>0</v>
      </c>
      <c r="G11674" t="s">
        <v>48</v>
      </c>
      <c r="J11674" t="s">
        <v>25</v>
      </c>
      <c r="L11674" t="s">
        <v>25</v>
      </c>
      <c r="O11674">
        <v>1</v>
      </c>
      <c r="P11674" t="s">
        <v>25</v>
      </c>
      <c r="Q11674" t="s">
        <v>25</v>
      </c>
      <c r="T11674">
        <v>1</v>
      </c>
      <c r="U11674">
        <v>0</v>
      </c>
      <c r="V11674" t="s">
        <v>25</v>
      </c>
    </row>
    <row r="11675" spans="1:22" x14ac:dyDescent="0.25">
      <c r="A11675" t="s">
        <v>23338</v>
      </c>
      <c r="B11675" t="s">
        <v>23339</v>
      </c>
      <c r="C11675" t="s">
        <v>20618</v>
      </c>
      <c r="D11675" t="s">
        <v>42</v>
      </c>
      <c r="E11675">
        <v>1</v>
      </c>
      <c r="F11675">
        <v>0</v>
      </c>
      <c r="G11675" t="s">
        <v>39</v>
      </c>
      <c r="J11675" t="s">
        <v>115</v>
      </c>
      <c r="L11675" t="s">
        <v>25</v>
      </c>
      <c r="P11675" t="s">
        <v>25</v>
      </c>
      <c r="Q11675" t="s">
        <v>25</v>
      </c>
      <c r="T11675">
        <v>1</v>
      </c>
      <c r="U11675">
        <v>0</v>
      </c>
      <c r="V11675" t="s">
        <v>25</v>
      </c>
    </row>
    <row r="11676" spans="1:22" x14ac:dyDescent="0.25">
      <c r="A11676" t="s">
        <v>23340</v>
      </c>
      <c r="B11676" t="s">
        <v>23341</v>
      </c>
      <c r="C11676" t="s">
        <v>20618</v>
      </c>
      <c r="D11676" t="s">
        <v>443</v>
      </c>
      <c r="E11676">
        <v>1</v>
      </c>
      <c r="F11676">
        <v>0</v>
      </c>
      <c r="G11676" t="s">
        <v>52</v>
      </c>
      <c r="H11676">
        <v>1</v>
      </c>
      <c r="I11676">
        <v>1</v>
      </c>
      <c r="J11676" t="s">
        <v>25</v>
      </c>
      <c r="L11676" t="s">
        <v>25</v>
      </c>
      <c r="O11676">
        <v>1</v>
      </c>
      <c r="P11676" t="s">
        <v>25</v>
      </c>
      <c r="Q11676" t="s">
        <v>25</v>
      </c>
      <c r="T11676">
        <v>3</v>
      </c>
      <c r="U11676">
        <v>0</v>
      </c>
      <c r="V11676" t="s">
        <v>25</v>
      </c>
    </row>
    <row r="11677" spans="1:22" x14ac:dyDescent="0.25">
      <c r="A11677" t="s">
        <v>23342</v>
      </c>
      <c r="B11677" t="s">
        <v>23343</v>
      </c>
      <c r="C11677" t="s">
        <v>20618</v>
      </c>
      <c r="D11677" t="s">
        <v>7524</v>
      </c>
      <c r="E11677">
        <v>1</v>
      </c>
      <c r="F11677">
        <v>0</v>
      </c>
      <c r="G11677" t="s">
        <v>52</v>
      </c>
      <c r="I11677">
        <v>1</v>
      </c>
      <c r="J11677" t="s">
        <v>25</v>
      </c>
      <c r="L11677" t="s">
        <v>25</v>
      </c>
      <c r="N11677">
        <v>1</v>
      </c>
      <c r="P11677" t="s">
        <v>25</v>
      </c>
      <c r="Q11677" t="s">
        <v>25</v>
      </c>
      <c r="T11677">
        <v>2</v>
      </c>
      <c r="U11677">
        <v>0</v>
      </c>
      <c r="V11677" t="s">
        <v>25</v>
      </c>
    </row>
    <row r="11678" spans="1:22" x14ac:dyDescent="0.25">
      <c r="A11678" t="s">
        <v>23344</v>
      </c>
      <c r="B11678" t="s">
        <v>23345</v>
      </c>
      <c r="C11678" t="s">
        <v>20618</v>
      </c>
      <c r="D11678" t="s">
        <v>42</v>
      </c>
      <c r="E11678">
        <v>1</v>
      </c>
      <c r="F11678">
        <v>0</v>
      </c>
      <c r="G11678" t="s">
        <v>52</v>
      </c>
      <c r="I11678">
        <v>1</v>
      </c>
      <c r="J11678" t="s">
        <v>25</v>
      </c>
      <c r="L11678" t="s">
        <v>25</v>
      </c>
      <c r="P11678" t="s">
        <v>25</v>
      </c>
      <c r="Q11678" t="s">
        <v>25</v>
      </c>
      <c r="T11678">
        <v>1</v>
      </c>
      <c r="U11678">
        <v>0</v>
      </c>
      <c r="V11678" t="s">
        <v>25</v>
      </c>
    </row>
    <row r="11679" spans="1:22" x14ac:dyDescent="0.25">
      <c r="A11679" t="s">
        <v>23346</v>
      </c>
      <c r="B11679" t="s">
        <v>23347</v>
      </c>
      <c r="C11679" t="s">
        <v>20618</v>
      </c>
      <c r="D11679" t="s">
        <v>4054</v>
      </c>
      <c r="E11679">
        <v>1</v>
      </c>
      <c r="F11679">
        <v>0</v>
      </c>
      <c r="G11679" t="s">
        <v>31</v>
      </c>
      <c r="J11679" t="s">
        <v>25</v>
      </c>
      <c r="K11679">
        <v>1</v>
      </c>
      <c r="L11679" t="s">
        <v>25</v>
      </c>
      <c r="M11679">
        <v>1</v>
      </c>
      <c r="P11679" t="s">
        <v>25</v>
      </c>
      <c r="Q11679" t="s">
        <v>25</v>
      </c>
      <c r="T11679">
        <v>2</v>
      </c>
      <c r="U11679">
        <v>0</v>
      </c>
      <c r="V11679" t="s">
        <v>25</v>
      </c>
    </row>
    <row r="11680" spans="1:22" x14ac:dyDescent="0.25">
      <c r="A11680" t="s">
        <v>23348</v>
      </c>
      <c r="B11680" t="s">
        <v>23349</v>
      </c>
      <c r="C11680" t="s">
        <v>20618</v>
      </c>
      <c r="D11680" t="s">
        <v>81</v>
      </c>
      <c r="E11680">
        <v>1</v>
      </c>
      <c r="F11680">
        <v>1</v>
      </c>
      <c r="G11680" t="s">
        <v>26</v>
      </c>
      <c r="J11680" t="s">
        <v>25</v>
      </c>
      <c r="L11680" t="s">
        <v>25</v>
      </c>
      <c r="M11680">
        <v>1</v>
      </c>
      <c r="O11680">
        <v>1</v>
      </c>
      <c r="P11680" t="s">
        <v>25</v>
      </c>
      <c r="Q11680" t="s">
        <v>25</v>
      </c>
      <c r="T11680">
        <v>2</v>
      </c>
      <c r="U11680">
        <v>0</v>
      </c>
      <c r="V11680" t="s">
        <v>25</v>
      </c>
    </row>
    <row r="11681" spans="1:22" x14ac:dyDescent="0.25">
      <c r="A11681" t="s">
        <v>23350</v>
      </c>
      <c r="B11681" t="s">
        <v>23351</v>
      </c>
      <c r="C11681" t="s">
        <v>20618</v>
      </c>
      <c r="D11681" t="s">
        <v>2644</v>
      </c>
      <c r="E11681">
        <v>1</v>
      </c>
      <c r="F11681">
        <v>0</v>
      </c>
      <c r="G11681" t="s">
        <v>52</v>
      </c>
      <c r="H11681">
        <v>1</v>
      </c>
      <c r="I11681">
        <v>1</v>
      </c>
      <c r="J11681" t="s">
        <v>25</v>
      </c>
      <c r="L11681" t="s">
        <v>25</v>
      </c>
      <c r="O11681">
        <v>1</v>
      </c>
      <c r="P11681" t="s">
        <v>25</v>
      </c>
      <c r="Q11681" t="s">
        <v>25</v>
      </c>
      <c r="T11681">
        <v>3</v>
      </c>
      <c r="U11681">
        <v>0</v>
      </c>
      <c r="V11681" t="s">
        <v>25</v>
      </c>
    </row>
    <row r="11682" spans="1:22" x14ac:dyDescent="0.25">
      <c r="A11682" t="s">
        <v>23352</v>
      </c>
      <c r="B11682" t="s">
        <v>23353</v>
      </c>
      <c r="C11682" t="s">
        <v>20618</v>
      </c>
      <c r="D11682" t="s">
        <v>38</v>
      </c>
      <c r="E11682">
        <v>1</v>
      </c>
      <c r="F11682">
        <v>0</v>
      </c>
      <c r="G11682" t="s">
        <v>52</v>
      </c>
      <c r="I11682">
        <v>1</v>
      </c>
      <c r="J11682" t="s">
        <v>25</v>
      </c>
      <c r="L11682" t="s">
        <v>25</v>
      </c>
      <c r="P11682" t="s">
        <v>25</v>
      </c>
      <c r="Q11682" t="s">
        <v>25</v>
      </c>
      <c r="T11682">
        <v>1</v>
      </c>
      <c r="U11682">
        <v>0</v>
      </c>
      <c r="V11682" t="s">
        <v>25</v>
      </c>
    </row>
    <row r="11683" spans="1:22" x14ac:dyDescent="0.25">
      <c r="A11683" t="s">
        <v>23354</v>
      </c>
      <c r="B11683" t="s">
        <v>23355</v>
      </c>
      <c r="C11683" t="s">
        <v>20618</v>
      </c>
      <c r="D11683" t="s">
        <v>42</v>
      </c>
      <c r="E11683">
        <v>1</v>
      </c>
      <c r="F11683">
        <v>0</v>
      </c>
      <c r="G11683" t="s">
        <v>52</v>
      </c>
      <c r="I11683">
        <v>1</v>
      </c>
      <c r="J11683" t="s">
        <v>25</v>
      </c>
      <c r="L11683" t="s">
        <v>25</v>
      </c>
      <c r="P11683" t="s">
        <v>25</v>
      </c>
      <c r="Q11683" t="s">
        <v>25</v>
      </c>
      <c r="T11683">
        <v>1</v>
      </c>
      <c r="U11683">
        <v>0</v>
      </c>
      <c r="V11683" t="s">
        <v>25</v>
      </c>
    </row>
    <row r="11684" spans="1:22" x14ac:dyDescent="0.25">
      <c r="A11684" t="s">
        <v>23356</v>
      </c>
      <c r="B11684" t="s">
        <v>23357</v>
      </c>
      <c r="C11684" t="s">
        <v>20618</v>
      </c>
      <c r="D11684" t="s">
        <v>42</v>
      </c>
      <c r="E11684">
        <v>1</v>
      </c>
      <c r="F11684">
        <v>0</v>
      </c>
      <c r="G11684" t="s">
        <v>31</v>
      </c>
      <c r="J11684" t="s">
        <v>25</v>
      </c>
      <c r="K11684">
        <v>1</v>
      </c>
      <c r="L11684" t="s">
        <v>25</v>
      </c>
      <c r="P11684" t="s">
        <v>25</v>
      </c>
      <c r="Q11684" t="s">
        <v>25</v>
      </c>
      <c r="T11684">
        <v>1</v>
      </c>
      <c r="U11684">
        <v>0</v>
      </c>
      <c r="V11684" t="s">
        <v>25</v>
      </c>
    </row>
    <row r="11685" spans="1:22" x14ac:dyDescent="0.25">
      <c r="A11685" t="s">
        <v>23358</v>
      </c>
      <c r="B11685" t="s">
        <v>23359</v>
      </c>
      <c r="C11685" t="s">
        <v>20618</v>
      </c>
      <c r="D11685" t="s">
        <v>42</v>
      </c>
      <c r="E11685">
        <v>1</v>
      </c>
      <c r="F11685">
        <v>1</v>
      </c>
      <c r="G11685" t="s">
        <v>26</v>
      </c>
      <c r="J11685" t="s">
        <v>25</v>
      </c>
      <c r="L11685" t="s">
        <v>25</v>
      </c>
      <c r="M11685">
        <v>1</v>
      </c>
      <c r="P11685" t="s">
        <v>25</v>
      </c>
      <c r="Q11685" t="s">
        <v>25</v>
      </c>
      <c r="T11685">
        <v>1</v>
      </c>
      <c r="U11685">
        <v>0</v>
      </c>
      <c r="V11685" t="s">
        <v>25</v>
      </c>
    </row>
    <row r="11686" spans="1:22" x14ac:dyDescent="0.25">
      <c r="A11686" t="s">
        <v>23360</v>
      </c>
      <c r="B11686" t="s">
        <v>23361</v>
      </c>
      <c r="C11686" t="s">
        <v>20618</v>
      </c>
      <c r="D11686" t="s">
        <v>208</v>
      </c>
      <c r="E11686">
        <v>1</v>
      </c>
      <c r="F11686">
        <v>0</v>
      </c>
      <c r="G11686" t="s">
        <v>52</v>
      </c>
      <c r="H11686">
        <v>1</v>
      </c>
      <c r="I11686">
        <v>1</v>
      </c>
      <c r="J11686" t="s">
        <v>25</v>
      </c>
      <c r="L11686" t="s">
        <v>25</v>
      </c>
      <c r="P11686" t="s">
        <v>25</v>
      </c>
      <c r="Q11686" t="s">
        <v>25</v>
      </c>
      <c r="T11686">
        <v>2</v>
      </c>
      <c r="U11686">
        <v>0</v>
      </c>
      <c r="V11686" t="s">
        <v>25</v>
      </c>
    </row>
    <row r="11687" spans="1:22" x14ac:dyDescent="0.25">
      <c r="A11687" t="s">
        <v>23362</v>
      </c>
      <c r="B11687" t="s">
        <v>23363</v>
      </c>
      <c r="C11687" t="s">
        <v>20618</v>
      </c>
      <c r="D11687" t="s">
        <v>2644</v>
      </c>
      <c r="E11687">
        <v>1</v>
      </c>
      <c r="F11687">
        <v>0</v>
      </c>
      <c r="G11687" t="s">
        <v>31</v>
      </c>
      <c r="J11687" t="s">
        <v>25</v>
      </c>
      <c r="L11687" t="s">
        <v>25</v>
      </c>
      <c r="M11687">
        <v>1</v>
      </c>
      <c r="P11687" t="s">
        <v>25</v>
      </c>
      <c r="Q11687" t="s">
        <v>25</v>
      </c>
      <c r="T11687">
        <v>1</v>
      </c>
      <c r="U11687">
        <v>0</v>
      </c>
      <c r="V11687" t="s">
        <v>25</v>
      </c>
    </row>
    <row r="11688" spans="1:22" x14ac:dyDescent="0.25">
      <c r="A11688" t="s">
        <v>23364</v>
      </c>
      <c r="B11688" t="s">
        <v>23365</v>
      </c>
      <c r="C11688" t="s">
        <v>20618</v>
      </c>
      <c r="D11688" t="s">
        <v>38</v>
      </c>
      <c r="E11688">
        <v>1</v>
      </c>
      <c r="F11688">
        <v>0</v>
      </c>
      <c r="G11688" t="s">
        <v>145</v>
      </c>
      <c r="H11688">
        <v>1</v>
      </c>
      <c r="J11688" t="s">
        <v>25</v>
      </c>
      <c r="L11688" t="s">
        <v>25</v>
      </c>
      <c r="P11688" t="s">
        <v>25</v>
      </c>
      <c r="Q11688" t="s">
        <v>25</v>
      </c>
      <c r="T11688">
        <v>1</v>
      </c>
      <c r="U11688">
        <v>0</v>
      </c>
      <c r="V11688" t="s">
        <v>25</v>
      </c>
    </row>
    <row r="11689" spans="1:22" x14ac:dyDescent="0.25">
      <c r="A11689" t="s">
        <v>23366</v>
      </c>
      <c r="B11689" t="s">
        <v>23367</v>
      </c>
      <c r="C11689" t="s">
        <v>20618</v>
      </c>
      <c r="D11689" t="s">
        <v>42</v>
      </c>
      <c r="E11689">
        <v>1</v>
      </c>
      <c r="F11689">
        <v>0</v>
      </c>
      <c r="G11689" t="s">
        <v>52</v>
      </c>
      <c r="I11689">
        <v>1</v>
      </c>
      <c r="J11689" t="s">
        <v>25</v>
      </c>
      <c r="L11689" t="s">
        <v>25</v>
      </c>
      <c r="O11689">
        <v>1</v>
      </c>
      <c r="P11689" t="s">
        <v>25</v>
      </c>
      <c r="Q11689" t="s">
        <v>25</v>
      </c>
      <c r="T11689">
        <v>2</v>
      </c>
      <c r="U11689">
        <v>0</v>
      </c>
      <c r="V11689" t="s">
        <v>25</v>
      </c>
    </row>
    <row r="11690" spans="1:22" x14ac:dyDescent="0.25">
      <c r="A11690" t="s">
        <v>23368</v>
      </c>
      <c r="B11690" t="s">
        <v>23369</v>
      </c>
      <c r="C11690" t="s">
        <v>20618</v>
      </c>
      <c r="D11690" t="s">
        <v>42</v>
      </c>
      <c r="E11690">
        <v>1</v>
      </c>
      <c r="F11690">
        <v>0</v>
      </c>
      <c r="G11690" t="s">
        <v>52</v>
      </c>
      <c r="H11690">
        <v>1</v>
      </c>
      <c r="I11690">
        <v>1</v>
      </c>
      <c r="J11690" t="s">
        <v>25</v>
      </c>
      <c r="L11690" t="s">
        <v>25</v>
      </c>
      <c r="P11690" t="s">
        <v>25</v>
      </c>
      <c r="Q11690" t="s">
        <v>25</v>
      </c>
      <c r="T11690">
        <v>2</v>
      </c>
      <c r="U11690">
        <v>0</v>
      </c>
      <c r="V11690" t="s">
        <v>25</v>
      </c>
    </row>
    <row r="11691" spans="1:22" x14ac:dyDescent="0.25">
      <c r="A11691" t="s">
        <v>23370</v>
      </c>
      <c r="B11691" t="s">
        <v>23371</v>
      </c>
      <c r="C11691" t="s">
        <v>20618</v>
      </c>
      <c r="D11691" t="s">
        <v>30</v>
      </c>
      <c r="E11691">
        <v>1</v>
      </c>
      <c r="F11691">
        <v>0</v>
      </c>
      <c r="G11691" t="s">
        <v>48</v>
      </c>
      <c r="J11691" t="s">
        <v>25</v>
      </c>
      <c r="L11691" t="s">
        <v>25</v>
      </c>
      <c r="P11691" t="s">
        <v>25</v>
      </c>
      <c r="Q11691" t="s">
        <v>25</v>
      </c>
      <c r="R11691">
        <v>1</v>
      </c>
      <c r="T11691">
        <v>1</v>
      </c>
      <c r="U11691">
        <v>0</v>
      </c>
      <c r="V11691" t="s">
        <v>25</v>
      </c>
    </row>
    <row r="11692" spans="1:22" x14ac:dyDescent="0.25">
      <c r="A11692" t="s">
        <v>23372</v>
      </c>
      <c r="B11692" t="s">
        <v>23373</v>
      </c>
      <c r="C11692" t="s">
        <v>20618</v>
      </c>
      <c r="D11692" t="s">
        <v>42</v>
      </c>
      <c r="E11692">
        <v>1</v>
      </c>
      <c r="F11692">
        <v>0</v>
      </c>
      <c r="G11692" t="s">
        <v>52</v>
      </c>
      <c r="I11692">
        <v>1</v>
      </c>
      <c r="J11692" t="s">
        <v>25</v>
      </c>
      <c r="L11692" t="s">
        <v>25</v>
      </c>
      <c r="P11692" t="s">
        <v>25</v>
      </c>
      <c r="Q11692" t="s">
        <v>25</v>
      </c>
      <c r="T11692">
        <v>1</v>
      </c>
      <c r="U11692">
        <v>0</v>
      </c>
      <c r="V11692" t="s">
        <v>25</v>
      </c>
    </row>
    <row r="11693" spans="1:22" x14ac:dyDescent="0.25">
      <c r="A11693" t="s">
        <v>23374</v>
      </c>
      <c r="B11693" t="s">
        <v>23375</v>
      </c>
      <c r="C11693" t="s">
        <v>20618</v>
      </c>
      <c r="D11693" t="s">
        <v>208</v>
      </c>
      <c r="E11693">
        <v>1</v>
      </c>
      <c r="F11693">
        <v>0</v>
      </c>
      <c r="G11693" t="s">
        <v>48</v>
      </c>
      <c r="I11693">
        <v>1</v>
      </c>
      <c r="J11693" t="s">
        <v>25</v>
      </c>
      <c r="L11693" t="s">
        <v>25</v>
      </c>
      <c r="P11693" t="s">
        <v>25</v>
      </c>
      <c r="Q11693" t="s">
        <v>25</v>
      </c>
      <c r="T11693">
        <v>1</v>
      </c>
      <c r="U11693">
        <v>0</v>
      </c>
      <c r="V11693" t="s">
        <v>25</v>
      </c>
    </row>
    <row r="11694" spans="1:22" x14ac:dyDescent="0.25">
      <c r="A11694" t="s">
        <v>23376</v>
      </c>
      <c r="B11694" t="s">
        <v>23377</v>
      </c>
      <c r="C11694" t="s">
        <v>20618</v>
      </c>
      <c r="D11694" t="s">
        <v>55</v>
      </c>
      <c r="E11694">
        <v>1</v>
      </c>
      <c r="F11694">
        <v>1</v>
      </c>
      <c r="G11694" t="s">
        <v>26</v>
      </c>
      <c r="J11694" t="s">
        <v>25</v>
      </c>
      <c r="L11694" t="s">
        <v>25</v>
      </c>
      <c r="P11694" t="s">
        <v>25</v>
      </c>
      <c r="Q11694" t="s">
        <v>25</v>
      </c>
      <c r="R11694">
        <v>1</v>
      </c>
      <c r="T11694">
        <v>1</v>
      </c>
      <c r="U11694">
        <v>0</v>
      </c>
      <c r="V11694" t="s">
        <v>25</v>
      </c>
    </row>
    <row r="11695" spans="1:22" x14ac:dyDescent="0.25">
      <c r="A11695" t="s">
        <v>23378</v>
      </c>
      <c r="B11695" t="s">
        <v>23379</v>
      </c>
      <c r="C11695" t="s">
        <v>20618</v>
      </c>
      <c r="D11695" t="s">
        <v>81</v>
      </c>
      <c r="E11695">
        <v>1</v>
      </c>
      <c r="F11695">
        <v>0</v>
      </c>
      <c r="G11695" t="s">
        <v>31</v>
      </c>
      <c r="H11695">
        <v>1</v>
      </c>
      <c r="J11695" t="s">
        <v>25</v>
      </c>
      <c r="L11695" t="s">
        <v>25</v>
      </c>
      <c r="P11695" t="s">
        <v>25</v>
      </c>
      <c r="Q11695" t="s">
        <v>25</v>
      </c>
      <c r="T11695">
        <v>1</v>
      </c>
      <c r="U11695">
        <v>0</v>
      </c>
      <c r="V11695" t="s">
        <v>25</v>
      </c>
    </row>
    <row r="11696" spans="1:22" x14ac:dyDescent="0.25">
      <c r="A11696" t="s">
        <v>23380</v>
      </c>
      <c r="B11696" t="s">
        <v>23381</v>
      </c>
      <c r="C11696" t="s">
        <v>20618</v>
      </c>
      <c r="D11696" t="s">
        <v>42</v>
      </c>
      <c r="E11696">
        <v>1</v>
      </c>
      <c r="F11696">
        <v>0</v>
      </c>
      <c r="G11696" t="s">
        <v>31</v>
      </c>
      <c r="I11696">
        <v>1</v>
      </c>
      <c r="J11696" t="s">
        <v>25</v>
      </c>
      <c r="L11696" t="s">
        <v>25</v>
      </c>
      <c r="P11696" t="s">
        <v>25</v>
      </c>
      <c r="Q11696" t="s">
        <v>25</v>
      </c>
      <c r="T11696">
        <v>1</v>
      </c>
      <c r="U11696">
        <v>0</v>
      </c>
      <c r="V11696" t="s">
        <v>25</v>
      </c>
    </row>
    <row r="11697" spans="1:22" x14ac:dyDescent="0.25">
      <c r="A11697" t="s">
        <v>23382</v>
      </c>
      <c r="B11697" t="s">
        <v>23383</v>
      </c>
      <c r="C11697" t="s">
        <v>20618</v>
      </c>
      <c r="D11697" t="s">
        <v>38</v>
      </c>
      <c r="E11697">
        <v>1</v>
      </c>
      <c r="F11697">
        <v>0</v>
      </c>
      <c r="G11697" t="s">
        <v>39</v>
      </c>
      <c r="H11697">
        <v>1</v>
      </c>
      <c r="I11697">
        <v>1</v>
      </c>
      <c r="J11697" t="s">
        <v>25</v>
      </c>
      <c r="L11697" t="s">
        <v>25</v>
      </c>
      <c r="P11697" t="s">
        <v>25</v>
      </c>
      <c r="Q11697" t="s">
        <v>25</v>
      </c>
      <c r="T11697">
        <v>2</v>
      </c>
      <c r="U11697">
        <v>0</v>
      </c>
      <c r="V11697" t="s">
        <v>25</v>
      </c>
    </row>
    <row r="11698" spans="1:22" x14ac:dyDescent="0.25">
      <c r="A11698" t="s">
        <v>23384</v>
      </c>
      <c r="B11698" t="s">
        <v>23385</v>
      </c>
      <c r="C11698" t="s">
        <v>20618</v>
      </c>
      <c r="D11698" t="s">
        <v>42</v>
      </c>
      <c r="E11698">
        <v>1</v>
      </c>
      <c r="F11698">
        <v>0</v>
      </c>
      <c r="G11698" t="s">
        <v>39</v>
      </c>
      <c r="H11698">
        <v>1</v>
      </c>
      <c r="J11698" t="s">
        <v>25</v>
      </c>
      <c r="L11698" t="s">
        <v>25</v>
      </c>
      <c r="P11698" t="s">
        <v>25</v>
      </c>
      <c r="Q11698" t="s">
        <v>25</v>
      </c>
      <c r="T11698">
        <v>1</v>
      </c>
      <c r="U11698">
        <v>0</v>
      </c>
      <c r="V11698" t="s">
        <v>25</v>
      </c>
    </row>
    <row r="11699" spans="1:22" x14ac:dyDescent="0.25">
      <c r="A11699" t="s">
        <v>23386</v>
      </c>
      <c r="B11699" t="s">
        <v>23387</v>
      </c>
      <c r="C11699" t="s">
        <v>20618</v>
      </c>
      <c r="D11699" t="s">
        <v>30</v>
      </c>
      <c r="E11699">
        <v>1</v>
      </c>
      <c r="F11699">
        <v>0</v>
      </c>
      <c r="G11699" t="s">
        <v>52</v>
      </c>
      <c r="J11699" t="s">
        <v>25</v>
      </c>
      <c r="L11699" t="s">
        <v>25</v>
      </c>
      <c r="M11699">
        <v>1</v>
      </c>
      <c r="P11699" t="s">
        <v>25</v>
      </c>
      <c r="Q11699" t="s">
        <v>25</v>
      </c>
      <c r="T11699">
        <v>1</v>
      </c>
      <c r="U11699">
        <v>0</v>
      </c>
      <c r="V11699" t="s">
        <v>25</v>
      </c>
    </row>
    <row r="11700" spans="1:22" x14ac:dyDescent="0.25">
      <c r="A11700" t="s">
        <v>23388</v>
      </c>
      <c r="B11700" t="s">
        <v>23389</v>
      </c>
      <c r="C11700" t="s">
        <v>20618</v>
      </c>
      <c r="D11700" t="s">
        <v>42</v>
      </c>
      <c r="E11700">
        <v>1</v>
      </c>
      <c r="F11700">
        <v>0</v>
      </c>
      <c r="G11700" t="s">
        <v>52</v>
      </c>
      <c r="I11700">
        <v>1</v>
      </c>
      <c r="J11700" t="s">
        <v>25</v>
      </c>
      <c r="L11700" t="s">
        <v>25</v>
      </c>
      <c r="O11700">
        <v>1</v>
      </c>
      <c r="P11700" t="s">
        <v>25</v>
      </c>
      <c r="Q11700" t="s">
        <v>25</v>
      </c>
      <c r="T11700">
        <v>2</v>
      </c>
      <c r="U11700">
        <v>0</v>
      </c>
      <c r="V11700" t="s">
        <v>25</v>
      </c>
    </row>
    <row r="11701" spans="1:22" x14ac:dyDescent="0.25">
      <c r="A11701" t="s">
        <v>23390</v>
      </c>
      <c r="B11701" t="s">
        <v>23391</v>
      </c>
      <c r="C11701" t="s">
        <v>20618</v>
      </c>
      <c r="D11701" t="s">
        <v>38</v>
      </c>
      <c r="E11701">
        <v>1</v>
      </c>
      <c r="F11701">
        <v>0</v>
      </c>
      <c r="G11701" t="s">
        <v>48</v>
      </c>
      <c r="J11701" t="s">
        <v>25</v>
      </c>
      <c r="L11701" t="s">
        <v>25</v>
      </c>
      <c r="O11701">
        <v>1</v>
      </c>
      <c r="P11701" t="s">
        <v>25</v>
      </c>
      <c r="Q11701" t="s">
        <v>25</v>
      </c>
      <c r="T11701">
        <v>1</v>
      </c>
      <c r="U11701">
        <v>0</v>
      </c>
      <c r="V11701" t="s">
        <v>25</v>
      </c>
    </row>
    <row r="11702" spans="1:22" x14ac:dyDescent="0.25">
      <c r="A11702" t="s">
        <v>23392</v>
      </c>
      <c r="B11702" t="s">
        <v>23393</v>
      </c>
      <c r="C11702" t="s">
        <v>20618</v>
      </c>
      <c r="D11702" t="s">
        <v>55</v>
      </c>
      <c r="E11702">
        <v>1</v>
      </c>
      <c r="F11702">
        <v>0</v>
      </c>
      <c r="G11702" t="s">
        <v>48</v>
      </c>
      <c r="J11702" t="s">
        <v>25</v>
      </c>
      <c r="L11702" t="s">
        <v>25</v>
      </c>
      <c r="M11702">
        <v>1</v>
      </c>
      <c r="P11702" t="s">
        <v>25</v>
      </c>
      <c r="Q11702" t="s">
        <v>25</v>
      </c>
      <c r="T11702">
        <v>1</v>
      </c>
      <c r="U11702">
        <v>0</v>
      </c>
      <c r="V11702" t="s">
        <v>25</v>
      </c>
    </row>
    <row r="11703" spans="1:22" x14ac:dyDescent="0.25">
      <c r="A11703" t="s">
        <v>23394</v>
      </c>
      <c r="B11703" t="s">
        <v>23395</v>
      </c>
      <c r="C11703" t="s">
        <v>20618</v>
      </c>
      <c r="D11703" t="s">
        <v>42</v>
      </c>
      <c r="E11703">
        <v>1</v>
      </c>
      <c r="F11703">
        <v>0</v>
      </c>
      <c r="G11703" t="s">
        <v>31</v>
      </c>
      <c r="H11703">
        <v>1</v>
      </c>
      <c r="J11703" t="s">
        <v>115</v>
      </c>
      <c r="L11703" t="s">
        <v>25</v>
      </c>
      <c r="P11703" t="s">
        <v>25</v>
      </c>
      <c r="Q11703" t="s">
        <v>25</v>
      </c>
      <c r="T11703">
        <v>2</v>
      </c>
      <c r="U11703">
        <v>0</v>
      </c>
      <c r="V11703" t="s">
        <v>25</v>
      </c>
    </row>
    <row r="11704" spans="1:22" x14ac:dyDescent="0.25">
      <c r="A11704" t="s">
        <v>23396</v>
      </c>
      <c r="B11704" t="s">
        <v>23397</v>
      </c>
      <c r="C11704" t="s">
        <v>20618</v>
      </c>
      <c r="D11704" t="s">
        <v>42</v>
      </c>
      <c r="E11704">
        <v>1</v>
      </c>
      <c r="F11704">
        <v>0</v>
      </c>
      <c r="G11704" t="s">
        <v>48</v>
      </c>
      <c r="H11704">
        <v>1</v>
      </c>
      <c r="J11704" t="s">
        <v>25</v>
      </c>
      <c r="L11704" t="s">
        <v>25</v>
      </c>
      <c r="P11704" t="s">
        <v>25</v>
      </c>
      <c r="Q11704" t="s">
        <v>25</v>
      </c>
      <c r="T11704">
        <v>1</v>
      </c>
      <c r="U11704">
        <v>0</v>
      </c>
      <c r="V11704" t="s">
        <v>25</v>
      </c>
    </row>
    <row r="11705" spans="1:22" x14ac:dyDescent="0.25">
      <c r="A11705" t="s">
        <v>23398</v>
      </c>
      <c r="B11705" t="s">
        <v>23399</v>
      </c>
      <c r="C11705" t="s">
        <v>20618</v>
      </c>
      <c r="D11705" t="s">
        <v>38</v>
      </c>
      <c r="E11705">
        <v>1</v>
      </c>
      <c r="F11705">
        <v>1</v>
      </c>
      <c r="G11705" t="s">
        <v>26</v>
      </c>
      <c r="J11705" t="s">
        <v>25</v>
      </c>
      <c r="L11705" t="s">
        <v>115</v>
      </c>
      <c r="P11705" t="s">
        <v>25</v>
      </c>
      <c r="Q11705" t="s">
        <v>25</v>
      </c>
      <c r="T11705">
        <v>1</v>
      </c>
      <c r="U11705">
        <v>0</v>
      </c>
      <c r="V11705" t="s">
        <v>25</v>
      </c>
    </row>
    <row r="11706" spans="1:22" x14ac:dyDescent="0.25">
      <c r="A11706" t="s">
        <v>23400</v>
      </c>
      <c r="B11706" t="s">
        <v>23401</v>
      </c>
      <c r="C11706" t="s">
        <v>20618</v>
      </c>
      <c r="D11706" t="s">
        <v>92</v>
      </c>
      <c r="E11706">
        <v>1</v>
      </c>
      <c r="F11706">
        <v>0</v>
      </c>
      <c r="G11706" t="s">
        <v>31</v>
      </c>
      <c r="I11706">
        <v>1</v>
      </c>
      <c r="J11706" t="s">
        <v>25</v>
      </c>
      <c r="L11706" t="s">
        <v>25</v>
      </c>
      <c r="P11706" t="s">
        <v>25</v>
      </c>
      <c r="Q11706" t="s">
        <v>25</v>
      </c>
      <c r="T11706">
        <v>1</v>
      </c>
      <c r="U11706">
        <v>0</v>
      </c>
      <c r="V11706" t="s">
        <v>25</v>
      </c>
    </row>
    <row r="11707" spans="1:22" x14ac:dyDescent="0.25">
      <c r="A11707" t="s">
        <v>23402</v>
      </c>
      <c r="B11707" t="s">
        <v>23403</v>
      </c>
      <c r="C11707" t="s">
        <v>20618</v>
      </c>
      <c r="D11707" t="s">
        <v>208</v>
      </c>
      <c r="E11707">
        <v>1</v>
      </c>
      <c r="F11707">
        <v>0</v>
      </c>
      <c r="G11707" t="s">
        <v>52</v>
      </c>
      <c r="I11707">
        <v>1</v>
      </c>
      <c r="J11707" t="s">
        <v>25</v>
      </c>
      <c r="L11707" t="s">
        <v>25</v>
      </c>
      <c r="M11707">
        <v>1</v>
      </c>
      <c r="O11707">
        <v>1</v>
      </c>
      <c r="P11707" t="s">
        <v>25</v>
      </c>
      <c r="Q11707" t="s">
        <v>25</v>
      </c>
      <c r="T11707">
        <v>3</v>
      </c>
      <c r="U11707">
        <v>0</v>
      </c>
      <c r="V11707" t="s">
        <v>25</v>
      </c>
    </row>
    <row r="11708" spans="1:22" x14ac:dyDescent="0.25">
      <c r="A11708" t="s">
        <v>23404</v>
      </c>
      <c r="B11708" t="s">
        <v>23405</v>
      </c>
      <c r="C11708" t="s">
        <v>20618</v>
      </c>
      <c r="D11708" t="s">
        <v>38</v>
      </c>
      <c r="E11708">
        <v>1</v>
      </c>
      <c r="F11708">
        <v>0</v>
      </c>
      <c r="G11708" t="s">
        <v>31</v>
      </c>
      <c r="H11708">
        <v>1</v>
      </c>
      <c r="J11708" t="s">
        <v>25</v>
      </c>
      <c r="L11708" t="s">
        <v>25</v>
      </c>
      <c r="P11708" t="s">
        <v>25</v>
      </c>
      <c r="Q11708" t="s">
        <v>25</v>
      </c>
      <c r="T11708">
        <v>1</v>
      </c>
      <c r="U11708">
        <v>0</v>
      </c>
      <c r="V11708" t="s">
        <v>25</v>
      </c>
    </row>
    <row r="11709" spans="1:22" x14ac:dyDescent="0.25">
      <c r="A11709" t="s">
        <v>23406</v>
      </c>
      <c r="B11709" t="s">
        <v>23407</v>
      </c>
      <c r="C11709" t="s">
        <v>20618</v>
      </c>
      <c r="D11709" t="s">
        <v>42</v>
      </c>
      <c r="E11709">
        <v>1</v>
      </c>
      <c r="F11709">
        <v>1</v>
      </c>
      <c r="G11709" t="s">
        <v>26</v>
      </c>
      <c r="H11709">
        <v>1</v>
      </c>
      <c r="J11709" t="s">
        <v>25</v>
      </c>
      <c r="L11709" t="s">
        <v>25</v>
      </c>
      <c r="P11709" t="s">
        <v>25</v>
      </c>
      <c r="Q11709" t="s">
        <v>25</v>
      </c>
      <c r="T11709">
        <v>1</v>
      </c>
      <c r="U11709">
        <v>0</v>
      </c>
      <c r="V11709" t="s">
        <v>25</v>
      </c>
    </row>
    <row r="11710" spans="1:22" x14ac:dyDescent="0.25">
      <c r="A11710" t="s">
        <v>23408</v>
      </c>
      <c r="B11710" t="s">
        <v>23409</v>
      </c>
      <c r="C11710" t="s">
        <v>20618</v>
      </c>
      <c r="D11710" t="s">
        <v>42</v>
      </c>
      <c r="E11710">
        <v>1</v>
      </c>
      <c r="F11710">
        <v>0</v>
      </c>
      <c r="G11710" t="s">
        <v>48</v>
      </c>
      <c r="J11710" t="s">
        <v>25</v>
      </c>
      <c r="L11710" t="s">
        <v>25</v>
      </c>
      <c r="M11710">
        <v>1</v>
      </c>
      <c r="P11710" t="s">
        <v>25</v>
      </c>
      <c r="Q11710" t="s">
        <v>25</v>
      </c>
      <c r="T11710">
        <v>1</v>
      </c>
      <c r="U11710">
        <v>0</v>
      </c>
      <c r="V11710" t="s">
        <v>25</v>
      </c>
    </row>
    <row r="11711" spans="1:22" x14ac:dyDescent="0.25">
      <c r="A11711" t="s">
        <v>23410</v>
      </c>
      <c r="B11711" t="s">
        <v>23411</v>
      </c>
      <c r="C11711" t="s">
        <v>20618</v>
      </c>
      <c r="D11711" t="s">
        <v>55</v>
      </c>
      <c r="E11711">
        <v>1</v>
      </c>
      <c r="F11711">
        <v>0</v>
      </c>
      <c r="G11711" t="s">
        <v>48</v>
      </c>
      <c r="H11711">
        <v>1</v>
      </c>
      <c r="J11711" t="s">
        <v>25</v>
      </c>
      <c r="L11711" t="s">
        <v>25</v>
      </c>
      <c r="P11711" t="s">
        <v>25</v>
      </c>
      <c r="Q11711" t="s">
        <v>25</v>
      </c>
      <c r="T11711">
        <v>1</v>
      </c>
      <c r="U11711">
        <v>0</v>
      </c>
      <c r="V11711" t="s">
        <v>25</v>
      </c>
    </row>
    <row r="11712" spans="1:22" x14ac:dyDescent="0.25">
      <c r="A11712" t="s">
        <v>23412</v>
      </c>
      <c r="B11712" t="s">
        <v>25</v>
      </c>
      <c r="C11712" t="s">
        <v>20618</v>
      </c>
      <c r="D11712" t="s">
        <v>45</v>
      </c>
      <c r="E11712">
        <v>1</v>
      </c>
      <c r="F11712">
        <v>0</v>
      </c>
      <c r="G11712" t="s">
        <v>48</v>
      </c>
      <c r="H11712">
        <v>1</v>
      </c>
      <c r="J11712" t="s">
        <v>25</v>
      </c>
      <c r="L11712" t="s">
        <v>25</v>
      </c>
      <c r="P11712" t="s">
        <v>25</v>
      </c>
      <c r="Q11712" t="s">
        <v>25</v>
      </c>
      <c r="T11712">
        <v>1</v>
      </c>
      <c r="U11712">
        <v>0</v>
      </c>
      <c r="V11712" t="s">
        <v>25</v>
      </c>
    </row>
    <row r="11713" spans="1:22" x14ac:dyDescent="0.25">
      <c r="A11713" t="s">
        <v>23413</v>
      </c>
      <c r="B11713" t="s">
        <v>23414</v>
      </c>
      <c r="C11713" t="s">
        <v>20618</v>
      </c>
      <c r="D11713" t="s">
        <v>45</v>
      </c>
      <c r="E11713">
        <v>1</v>
      </c>
      <c r="F11713">
        <v>0</v>
      </c>
      <c r="G11713" t="s">
        <v>48</v>
      </c>
      <c r="J11713" t="s">
        <v>25</v>
      </c>
      <c r="L11713" t="s">
        <v>25</v>
      </c>
      <c r="P11713" t="s">
        <v>25</v>
      </c>
      <c r="Q11713" t="s">
        <v>25</v>
      </c>
      <c r="R11713">
        <v>1</v>
      </c>
      <c r="T11713">
        <v>1</v>
      </c>
      <c r="U11713">
        <v>0</v>
      </c>
      <c r="V11713" t="s">
        <v>25</v>
      </c>
    </row>
    <row r="11714" spans="1:22" x14ac:dyDescent="0.25">
      <c r="A11714" t="s">
        <v>23415</v>
      </c>
      <c r="B11714" t="s">
        <v>23416</v>
      </c>
      <c r="C11714" t="s">
        <v>20618</v>
      </c>
      <c r="D11714" t="s">
        <v>92</v>
      </c>
      <c r="E11714">
        <v>1</v>
      </c>
      <c r="F11714">
        <v>0</v>
      </c>
      <c r="G11714" t="s">
        <v>31</v>
      </c>
      <c r="H11714">
        <v>1</v>
      </c>
      <c r="I11714">
        <v>1</v>
      </c>
      <c r="J11714" t="s">
        <v>115</v>
      </c>
      <c r="L11714" t="s">
        <v>25</v>
      </c>
      <c r="M11714">
        <v>1</v>
      </c>
      <c r="P11714" t="s">
        <v>25</v>
      </c>
      <c r="Q11714" t="s">
        <v>25</v>
      </c>
      <c r="T11714">
        <v>4</v>
      </c>
      <c r="U11714">
        <v>0</v>
      </c>
      <c r="V11714" t="s">
        <v>25</v>
      </c>
    </row>
    <row r="11715" spans="1:22" x14ac:dyDescent="0.25">
      <c r="A11715" t="s">
        <v>23417</v>
      </c>
      <c r="B11715" t="s">
        <v>23418</v>
      </c>
      <c r="C11715" t="s">
        <v>20618</v>
      </c>
      <c r="D11715" t="s">
        <v>38</v>
      </c>
      <c r="E11715">
        <v>1</v>
      </c>
      <c r="F11715">
        <v>0</v>
      </c>
      <c r="G11715" t="s">
        <v>48</v>
      </c>
      <c r="H11715">
        <v>1</v>
      </c>
      <c r="J11715" t="s">
        <v>25</v>
      </c>
      <c r="L11715" t="s">
        <v>25</v>
      </c>
      <c r="P11715" t="s">
        <v>25</v>
      </c>
      <c r="Q11715" t="s">
        <v>25</v>
      </c>
      <c r="T11715">
        <v>1</v>
      </c>
      <c r="U11715">
        <v>0</v>
      </c>
      <c r="V11715" t="s">
        <v>25</v>
      </c>
    </row>
    <row r="11716" spans="1:22" x14ac:dyDescent="0.25">
      <c r="A11716" t="s">
        <v>23419</v>
      </c>
      <c r="B11716" t="s">
        <v>23420</v>
      </c>
      <c r="C11716" t="s">
        <v>20618</v>
      </c>
      <c r="D11716" t="s">
        <v>42</v>
      </c>
      <c r="E11716">
        <v>1</v>
      </c>
      <c r="F11716">
        <v>0</v>
      </c>
      <c r="G11716" t="s">
        <v>52</v>
      </c>
      <c r="I11716">
        <v>1</v>
      </c>
      <c r="J11716" t="s">
        <v>25</v>
      </c>
      <c r="L11716" t="s">
        <v>25</v>
      </c>
      <c r="P11716" t="s">
        <v>25</v>
      </c>
      <c r="Q11716" t="s">
        <v>25</v>
      </c>
      <c r="T11716">
        <v>1</v>
      </c>
      <c r="U11716">
        <v>0</v>
      </c>
      <c r="V11716" t="s">
        <v>25</v>
      </c>
    </row>
    <row r="11717" spans="1:22" x14ac:dyDescent="0.25">
      <c r="A11717" t="s">
        <v>23421</v>
      </c>
      <c r="B11717" t="s">
        <v>23422</v>
      </c>
      <c r="C11717" t="s">
        <v>20618</v>
      </c>
      <c r="D11717" t="s">
        <v>81</v>
      </c>
      <c r="E11717">
        <v>1</v>
      </c>
      <c r="F11717">
        <v>0</v>
      </c>
      <c r="G11717" t="s">
        <v>31</v>
      </c>
      <c r="H11717">
        <v>1</v>
      </c>
      <c r="J11717" t="s">
        <v>25</v>
      </c>
      <c r="L11717" t="s">
        <v>25</v>
      </c>
      <c r="P11717" t="s">
        <v>25</v>
      </c>
      <c r="Q11717" t="s">
        <v>25</v>
      </c>
      <c r="T11717">
        <v>1</v>
      </c>
      <c r="U11717">
        <v>0</v>
      </c>
      <c r="V11717" t="s">
        <v>25</v>
      </c>
    </row>
    <row r="11718" spans="1:22" x14ac:dyDescent="0.25">
      <c r="A11718" t="s">
        <v>23423</v>
      </c>
      <c r="B11718" t="s">
        <v>23424</v>
      </c>
      <c r="C11718" t="s">
        <v>20618</v>
      </c>
      <c r="D11718" t="s">
        <v>38</v>
      </c>
      <c r="E11718">
        <v>1</v>
      </c>
      <c r="F11718">
        <v>0</v>
      </c>
      <c r="G11718" t="s">
        <v>48</v>
      </c>
      <c r="H11718">
        <v>1</v>
      </c>
      <c r="J11718" t="s">
        <v>25</v>
      </c>
      <c r="L11718" t="s">
        <v>25</v>
      </c>
      <c r="P11718" t="s">
        <v>25</v>
      </c>
      <c r="Q11718" t="s">
        <v>25</v>
      </c>
      <c r="T11718">
        <v>1</v>
      </c>
      <c r="U11718">
        <v>0</v>
      </c>
      <c r="V11718" t="s">
        <v>25</v>
      </c>
    </row>
    <row r="11719" spans="1:22" x14ac:dyDescent="0.25">
      <c r="A11719" t="s">
        <v>23425</v>
      </c>
      <c r="B11719" t="s">
        <v>23426</v>
      </c>
      <c r="C11719" t="s">
        <v>20618</v>
      </c>
      <c r="D11719" t="s">
        <v>30</v>
      </c>
      <c r="E11719">
        <v>1</v>
      </c>
      <c r="F11719">
        <v>1</v>
      </c>
      <c r="G11719" t="s">
        <v>26</v>
      </c>
      <c r="H11719">
        <v>1</v>
      </c>
      <c r="J11719" t="s">
        <v>25</v>
      </c>
      <c r="L11719" t="s">
        <v>25</v>
      </c>
      <c r="P11719" t="s">
        <v>25</v>
      </c>
      <c r="Q11719" t="s">
        <v>25</v>
      </c>
      <c r="T11719">
        <v>1</v>
      </c>
      <c r="U11719">
        <v>0</v>
      </c>
      <c r="V11719" t="s">
        <v>25</v>
      </c>
    </row>
    <row r="11720" spans="1:22" x14ac:dyDescent="0.25">
      <c r="A11720" t="s">
        <v>23427</v>
      </c>
      <c r="B11720" t="s">
        <v>23428</v>
      </c>
      <c r="C11720" t="s">
        <v>20618</v>
      </c>
      <c r="D11720" t="s">
        <v>208</v>
      </c>
      <c r="E11720">
        <v>1</v>
      </c>
      <c r="F11720">
        <v>0</v>
      </c>
      <c r="G11720" t="s">
        <v>31</v>
      </c>
      <c r="I11720">
        <v>1</v>
      </c>
      <c r="J11720" t="s">
        <v>25</v>
      </c>
      <c r="L11720" t="s">
        <v>25</v>
      </c>
      <c r="P11720" t="s">
        <v>25</v>
      </c>
      <c r="Q11720" t="s">
        <v>25</v>
      </c>
      <c r="T11720">
        <v>1</v>
      </c>
      <c r="U11720">
        <v>0</v>
      </c>
      <c r="V11720" t="s">
        <v>25</v>
      </c>
    </row>
    <row r="11721" spans="1:22" x14ac:dyDescent="0.25">
      <c r="A11721" t="s">
        <v>23429</v>
      </c>
      <c r="B11721" t="s">
        <v>23430</v>
      </c>
      <c r="C11721" t="s">
        <v>20618</v>
      </c>
      <c r="D11721" t="s">
        <v>81</v>
      </c>
      <c r="E11721">
        <v>1</v>
      </c>
      <c r="F11721">
        <v>0</v>
      </c>
      <c r="G11721" t="s">
        <v>31</v>
      </c>
      <c r="J11721" t="s">
        <v>25</v>
      </c>
      <c r="L11721" t="s">
        <v>25</v>
      </c>
      <c r="P11721" t="s">
        <v>25</v>
      </c>
      <c r="Q11721" t="s">
        <v>25</v>
      </c>
      <c r="R11721">
        <v>1</v>
      </c>
      <c r="T11721">
        <v>1</v>
      </c>
      <c r="U11721">
        <v>0</v>
      </c>
      <c r="V11721" t="s">
        <v>25</v>
      </c>
    </row>
    <row r="11722" spans="1:22" x14ac:dyDescent="0.25">
      <c r="A11722" t="s">
        <v>23431</v>
      </c>
      <c r="B11722" t="s">
        <v>23432</v>
      </c>
      <c r="C11722" t="s">
        <v>20618</v>
      </c>
      <c r="D11722" t="s">
        <v>42</v>
      </c>
      <c r="E11722">
        <v>1</v>
      </c>
      <c r="F11722">
        <v>0</v>
      </c>
      <c r="G11722" t="s">
        <v>48</v>
      </c>
      <c r="J11722" t="s">
        <v>25</v>
      </c>
      <c r="L11722" t="s">
        <v>25</v>
      </c>
      <c r="O11722">
        <v>1</v>
      </c>
      <c r="P11722" t="s">
        <v>25</v>
      </c>
      <c r="Q11722" t="s">
        <v>25</v>
      </c>
      <c r="T11722">
        <v>1</v>
      </c>
      <c r="U11722">
        <v>0</v>
      </c>
      <c r="V11722" t="s">
        <v>25</v>
      </c>
    </row>
    <row r="11723" spans="1:22" x14ac:dyDescent="0.25">
      <c r="A11723" t="s">
        <v>23433</v>
      </c>
      <c r="B11723" t="s">
        <v>23434</v>
      </c>
      <c r="C11723" t="s">
        <v>20618</v>
      </c>
      <c r="D11723" t="s">
        <v>38</v>
      </c>
      <c r="E11723">
        <v>1</v>
      </c>
      <c r="F11723">
        <v>0</v>
      </c>
      <c r="G11723" t="s">
        <v>52</v>
      </c>
      <c r="I11723">
        <v>1</v>
      </c>
      <c r="J11723" t="s">
        <v>25</v>
      </c>
      <c r="L11723" t="s">
        <v>25</v>
      </c>
      <c r="P11723" t="s">
        <v>25</v>
      </c>
      <c r="Q11723" t="s">
        <v>25</v>
      </c>
      <c r="T11723">
        <v>1</v>
      </c>
      <c r="U11723">
        <v>0</v>
      </c>
      <c r="V11723" t="s">
        <v>25</v>
      </c>
    </row>
    <row r="11724" spans="1:22" x14ac:dyDescent="0.25">
      <c r="A11724" t="s">
        <v>23435</v>
      </c>
      <c r="B11724" t="s">
        <v>23436</v>
      </c>
      <c r="C11724" t="s">
        <v>20618</v>
      </c>
      <c r="D11724" t="s">
        <v>45</v>
      </c>
      <c r="E11724">
        <v>1</v>
      </c>
      <c r="F11724">
        <v>0</v>
      </c>
      <c r="G11724" t="s">
        <v>52</v>
      </c>
      <c r="H11724">
        <v>1</v>
      </c>
      <c r="J11724" t="s">
        <v>25</v>
      </c>
      <c r="L11724" t="s">
        <v>25</v>
      </c>
      <c r="P11724" t="s">
        <v>25</v>
      </c>
      <c r="Q11724" t="s">
        <v>25</v>
      </c>
      <c r="T11724">
        <v>1</v>
      </c>
      <c r="U11724">
        <v>0</v>
      </c>
      <c r="V11724" t="s">
        <v>25</v>
      </c>
    </row>
    <row r="11725" spans="1:22" x14ac:dyDescent="0.25">
      <c r="A11725" t="s">
        <v>23437</v>
      </c>
      <c r="B11725" t="s">
        <v>23438</v>
      </c>
      <c r="C11725" t="s">
        <v>20618</v>
      </c>
      <c r="D11725" t="s">
        <v>42</v>
      </c>
      <c r="E11725">
        <v>1</v>
      </c>
      <c r="F11725">
        <v>0</v>
      </c>
      <c r="G11725" t="s">
        <v>48</v>
      </c>
      <c r="J11725" t="s">
        <v>25</v>
      </c>
      <c r="L11725" t="s">
        <v>25</v>
      </c>
      <c r="M11725">
        <v>1</v>
      </c>
      <c r="P11725" t="s">
        <v>25</v>
      </c>
      <c r="Q11725" t="s">
        <v>25</v>
      </c>
      <c r="T11725">
        <v>1</v>
      </c>
      <c r="U11725">
        <v>0</v>
      </c>
      <c r="V11725" t="s">
        <v>25</v>
      </c>
    </row>
    <row r="11726" spans="1:22" x14ac:dyDescent="0.25">
      <c r="A11726" t="s">
        <v>23439</v>
      </c>
      <c r="B11726" t="s">
        <v>23440</v>
      </c>
      <c r="C11726" t="s">
        <v>20618</v>
      </c>
      <c r="D11726" t="s">
        <v>443</v>
      </c>
      <c r="E11726">
        <v>1</v>
      </c>
      <c r="F11726">
        <v>0</v>
      </c>
      <c r="G11726" t="s">
        <v>31</v>
      </c>
      <c r="J11726" t="s">
        <v>25</v>
      </c>
      <c r="K11726">
        <v>1</v>
      </c>
      <c r="L11726" t="s">
        <v>25</v>
      </c>
      <c r="P11726" t="s">
        <v>25</v>
      </c>
      <c r="Q11726" t="s">
        <v>25</v>
      </c>
      <c r="T11726">
        <v>1</v>
      </c>
      <c r="U11726">
        <v>0</v>
      </c>
      <c r="V11726" t="s">
        <v>25</v>
      </c>
    </row>
    <row r="11727" spans="1:22" x14ac:dyDescent="0.25">
      <c r="A11727" t="s">
        <v>23441</v>
      </c>
      <c r="B11727" t="s">
        <v>23442</v>
      </c>
      <c r="C11727" t="s">
        <v>20618</v>
      </c>
      <c r="D11727" t="s">
        <v>81</v>
      </c>
      <c r="E11727">
        <v>1</v>
      </c>
      <c r="F11727">
        <v>1</v>
      </c>
      <c r="G11727" t="s">
        <v>26</v>
      </c>
      <c r="J11727" t="s">
        <v>25</v>
      </c>
      <c r="L11727" t="s">
        <v>25</v>
      </c>
      <c r="O11727">
        <v>1</v>
      </c>
      <c r="P11727" t="s">
        <v>25</v>
      </c>
      <c r="Q11727" t="s">
        <v>25</v>
      </c>
      <c r="T11727">
        <v>1</v>
      </c>
      <c r="U11727">
        <v>0</v>
      </c>
      <c r="V11727" t="s">
        <v>23443</v>
      </c>
    </row>
    <row r="11728" spans="1:22" x14ac:dyDescent="0.25">
      <c r="A11728" t="s">
        <v>23444</v>
      </c>
      <c r="B11728" t="s">
        <v>23445</v>
      </c>
      <c r="C11728" t="s">
        <v>20618</v>
      </c>
      <c r="D11728" t="s">
        <v>42</v>
      </c>
      <c r="E11728">
        <v>1</v>
      </c>
      <c r="F11728">
        <v>0</v>
      </c>
      <c r="G11728" t="s">
        <v>52</v>
      </c>
      <c r="J11728" t="s">
        <v>25</v>
      </c>
      <c r="L11728" t="s">
        <v>25</v>
      </c>
      <c r="M11728">
        <v>1</v>
      </c>
      <c r="O11728">
        <v>1</v>
      </c>
      <c r="P11728" t="s">
        <v>25</v>
      </c>
      <c r="Q11728" t="s">
        <v>25</v>
      </c>
      <c r="T11728">
        <v>2</v>
      </c>
      <c r="U11728">
        <v>0</v>
      </c>
      <c r="V11728" t="s">
        <v>25</v>
      </c>
    </row>
    <row r="11729" spans="1:22" x14ac:dyDescent="0.25">
      <c r="A11729" t="s">
        <v>23446</v>
      </c>
      <c r="B11729" t="s">
        <v>23447</v>
      </c>
      <c r="C11729" t="s">
        <v>20618</v>
      </c>
      <c r="D11729" t="s">
        <v>1728</v>
      </c>
      <c r="E11729">
        <v>1</v>
      </c>
      <c r="F11729">
        <v>0</v>
      </c>
      <c r="G11729" t="s">
        <v>52</v>
      </c>
      <c r="J11729" t="s">
        <v>25</v>
      </c>
      <c r="L11729" t="s">
        <v>25</v>
      </c>
      <c r="O11729">
        <v>1</v>
      </c>
      <c r="P11729" t="s">
        <v>25</v>
      </c>
      <c r="Q11729" t="s">
        <v>25</v>
      </c>
      <c r="R11729">
        <v>1</v>
      </c>
      <c r="T11729">
        <v>2</v>
      </c>
      <c r="U11729">
        <v>0</v>
      </c>
      <c r="V11729" t="s">
        <v>25</v>
      </c>
    </row>
    <row r="11730" spans="1:22" x14ac:dyDescent="0.25">
      <c r="A11730" t="s">
        <v>23448</v>
      </c>
      <c r="B11730" t="s">
        <v>23449</v>
      </c>
      <c r="C11730" t="s">
        <v>20618</v>
      </c>
      <c r="D11730" t="s">
        <v>42</v>
      </c>
      <c r="E11730">
        <v>1</v>
      </c>
      <c r="F11730">
        <v>0</v>
      </c>
      <c r="G11730" t="s">
        <v>52</v>
      </c>
      <c r="I11730">
        <v>1</v>
      </c>
      <c r="J11730" t="s">
        <v>25</v>
      </c>
      <c r="L11730" t="s">
        <v>25</v>
      </c>
      <c r="P11730" t="s">
        <v>25</v>
      </c>
      <c r="Q11730" t="s">
        <v>25</v>
      </c>
      <c r="T11730">
        <v>1</v>
      </c>
      <c r="U11730">
        <v>0</v>
      </c>
      <c r="V11730" t="s">
        <v>25</v>
      </c>
    </row>
    <row r="11731" spans="1:22" x14ac:dyDescent="0.25">
      <c r="A11731" t="s">
        <v>23450</v>
      </c>
      <c r="B11731" t="s">
        <v>23451</v>
      </c>
      <c r="C11731" t="s">
        <v>20618</v>
      </c>
      <c r="D11731" t="s">
        <v>42</v>
      </c>
      <c r="E11731">
        <v>1</v>
      </c>
      <c r="F11731">
        <v>0</v>
      </c>
      <c r="G11731" t="s">
        <v>31</v>
      </c>
      <c r="I11731">
        <v>1</v>
      </c>
      <c r="J11731" t="s">
        <v>25</v>
      </c>
      <c r="L11731" t="s">
        <v>25</v>
      </c>
      <c r="P11731" t="s">
        <v>25</v>
      </c>
      <c r="Q11731" t="s">
        <v>25</v>
      </c>
      <c r="T11731">
        <v>1</v>
      </c>
      <c r="U11731">
        <v>0</v>
      </c>
      <c r="V11731" t="s">
        <v>25</v>
      </c>
    </row>
    <row r="11732" spans="1:22" x14ac:dyDescent="0.25">
      <c r="A11732" t="s">
        <v>23452</v>
      </c>
      <c r="B11732" t="s">
        <v>23453</v>
      </c>
      <c r="C11732" t="s">
        <v>20618</v>
      </c>
      <c r="D11732" t="s">
        <v>38</v>
      </c>
      <c r="E11732">
        <v>1</v>
      </c>
      <c r="F11732">
        <v>0</v>
      </c>
      <c r="G11732" t="s">
        <v>52</v>
      </c>
      <c r="I11732">
        <v>1</v>
      </c>
      <c r="J11732" t="s">
        <v>25</v>
      </c>
      <c r="L11732" t="s">
        <v>25</v>
      </c>
      <c r="P11732" t="s">
        <v>25</v>
      </c>
      <c r="Q11732" t="s">
        <v>25</v>
      </c>
      <c r="T11732">
        <v>1</v>
      </c>
      <c r="U11732">
        <v>0</v>
      </c>
      <c r="V11732" t="s">
        <v>25</v>
      </c>
    </row>
    <row r="11733" spans="1:22" x14ac:dyDescent="0.25">
      <c r="A11733" t="s">
        <v>23454</v>
      </c>
      <c r="B11733" t="s">
        <v>23455</v>
      </c>
      <c r="C11733" t="s">
        <v>20618</v>
      </c>
      <c r="D11733" t="s">
        <v>42</v>
      </c>
      <c r="E11733">
        <v>1</v>
      </c>
      <c r="F11733">
        <v>0</v>
      </c>
      <c r="G11733" t="s">
        <v>52</v>
      </c>
      <c r="J11733" t="s">
        <v>25</v>
      </c>
      <c r="L11733" t="s">
        <v>25</v>
      </c>
      <c r="M11733">
        <v>1</v>
      </c>
      <c r="P11733" t="s">
        <v>25</v>
      </c>
      <c r="Q11733" t="s">
        <v>25</v>
      </c>
      <c r="T11733">
        <v>1</v>
      </c>
      <c r="U11733">
        <v>0</v>
      </c>
      <c r="V11733" t="s">
        <v>25</v>
      </c>
    </row>
    <row r="11734" spans="1:22" x14ac:dyDescent="0.25">
      <c r="A11734" t="s">
        <v>23456</v>
      </c>
      <c r="B11734" t="s">
        <v>23457</v>
      </c>
      <c r="C11734" t="s">
        <v>20618</v>
      </c>
      <c r="D11734" t="s">
        <v>4054</v>
      </c>
      <c r="E11734">
        <v>1</v>
      </c>
      <c r="F11734">
        <v>0</v>
      </c>
      <c r="G11734" t="s">
        <v>31</v>
      </c>
      <c r="J11734" t="s">
        <v>25</v>
      </c>
      <c r="L11734" t="s">
        <v>25</v>
      </c>
      <c r="M11734">
        <v>1</v>
      </c>
      <c r="P11734" t="s">
        <v>25</v>
      </c>
      <c r="Q11734" t="s">
        <v>25</v>
      </c>
      <c r="T11734">
        <v>1</v>
      </c>
      <c r="U11734">
        <v>0</v>
      </c>
      <c r="V11734" t="s">
        <v>25</v>
      </c>
    </row>
    <row r="11735" spans="1:22" x14ac:dyDescent="0.25">
      <c r="A11735" t="s">
        <v>23458</v>
      </c>
      <c r="B11735" t="s">
        <v>23459</v>
      </c>
      <c r="C11735" t="s">
        <v>20618</v>
      </c>
      <c r="D11735" t="s">
        <v>42</v>
      </c>
      <c r="E11735">
        <v>1</v>
      </c>
      <c r="F11735">
        <v>0</v>
      </c>
      <c r="G11735" t="s">
        <v>31</v>
      </c>
      <c r="H11735">
        <v>1</v>
      </c>
      <c r="J11735" t="s">
        <v>115</v>
      </c>
      <c r="L11735" t="s">
        <v>25</v>
      </c>
      <c r="M11735">
        <v>1</v>
      </c>
      <c r="P11735" t="s">
        <v>25</v>
      </c>
      <c r="Q11735" t="s">
        <v>25</v>
      </c>
      <c r="T11735">
        <v>3</v>
      </c>
      <c r="U11735">
        <v>0</v>
      </c>
      <c r="V11735" t="s">
        <v>25</v>
      </c>
    </row>
    <row r="11736" spans="1:22" x14ac:dyDescent="0.25">
      <c r="A11736" t="s">
        <v>23460</v>
      </c>
      <c r="B11736" t="s">
        <v>23461</v>
      </c>
      <c r="C11736" t="s">
        <v>20618</v>
      </c>
      <c r="D11736" t="s">
        <v>81</v>
      </c>
      <c r="E11736">
        <v>1</v>
      </c>
      <c r="F11736">
        <v>0</v>
      </c>
      <c r="G11736" t="s">
        <v>39</v>
      </c>
      <c r="H11736">
        <v>1</v>
      </c>
      <c r="J11736" t="s">
        <v>115</v>
      </c>
      <c r="L11736" t="s">
        <v>25</v>
      </c>
      <c r="P11736" t="s">
        <v>25</v>
      </c>
      <c r="Q11736" t="s">
        <v>25</v>
      </c>
      <c r="T11736">
        <v>2</v>
      </c>
      <c r="U11736">
        <v>0</v>
      </c>
      <c r="V11736" t="s">
        <v>25</v>
      </c>
    </row>
    <row r="11737" spans="1:22" x14ac:dyDescent="0.25">
      <c r="A11737" t="s">
        <v>23462</v>
      </c>
      <c r="B11737" t="s">
        <v>23463</v>
      </c>
      <c r="C11737" t="s">
        <v>20618</v>
      </c>
      <c r="D11737" t="s">
        <v>42</v>
      </c>
      <c r="E11737">
        <v>1</v>
      </c>
      <c r="F11737">
        <v>0</v>
      </c>
      <c r="G11737" t="s">
        <v>39</v>
      </c>
      <c r="H11737">
        <v>1</v>
      </c>
      <c r="J11737" t="s">
        <v>25</v>
      </c>
      <c r="L11737" t="s">
        <v>25</v>
      </c>
      <c r="P11737" t="s">
        <v>25</v>
      </c>
      <c r="Q11737" t="s">
        <v>25</v>
      </c>
      <c r="T11737">
        <v>1</v>
      </c>
      <c r="U11737">
        <v>0</v>
      </c>
      <c r="V11737" t="s">
        <v>25</v>
      </c>
    </row>
    <row r="11738" spans="1:22" x14ac:dyDescent="0.25">
      <c r="A11738" t="s">
        <v>23464</v>
      </c>
      <c r="B11738" t="s">
        <v>23465</v>
      </c>
      <c r="C11738" t="s">
        <v>20618</v>
      </c>
      <c r="D11738" t="s">
        <v>4054</v>
      </c>
      <c r="E11738">
        <v>1</v>
      </c>
      <c r="F11738">
        <v>0</v>
      </c>
      <c r="G11738" t="s">
        <v>31</v>
      </c>
      <c r="J11738" t="s">
        <v>25</v>
      </c>
      <c r="L11738" t="s">
        <v>25</v>
      </c>
      <c r="M11738">
        <v>1</v>
      </c>
      <c r="P11738" t="s">
        <v>25</v>
      </c>
      <c r="Q11738" t="s">
        <v>25</v>
      </c>
      <c r="T11738">
        <v>1</v>
      </c>
      <c r="U11738">
        <v>0</v>
      </c>
      <c r="V11738" t="s">
        <v>25</v>
      </c>
    </row>
    <row r="11739" spans="1:22" x14ac:dyDescent="0.25">
      <c r="A11739" t="s">
        <v>23466</v>
      </c>
      <c r="B11739" t="s">
        <v>23467</v>
      </c>
      <c r="C11739" t="s">
        <v>20618</v>
      </c>
      <c r="D11739" t="s">
        <v>443</v>
      </c>
      <c r="E11739">
        <v>1</v>
      </c>
      <c r="F11739">
        <v>0</v>
      </c>
      <c r="G11739" t="s">
        <v>39</v>
      </c>
      <c r="I11739">
        <v>1</v>
      </c>
      <c r="J11739" t="s">
        <v>25</v>
      </c>
      <c r="L11739" t="s">
        <v>25</v>
      </c>
      <c r="O11739">
        <v>1</v>
      </c>
      <c r="P11739" t="s">
        <v>25</v>
      </c>
      <c r="Q11739" t="s">
        <v>25</v>
      </c>
      <c r="T11739">
        <v>2</v>
      </c>
      <c r="U11739">
        <v>0</v>
      </c>
      <c r="V11739" t="s">
        <v>25</v>
      </c>
    </row>
    <row r="11740" spans="1:22" x14ac:dyDescent="0.25">
      <c r="A11740" t="s">
        <v>23468</v>
      </c>
      <c r="B11740" t="s">
        <v>23469</v>
      </c>
      <c r="C11740" t="s">
        <v>20618</v>
      </c>
      <c r="D11740" t="s">
        <v>30</v>
      </c>
      <c r="E11740">
        <v>1</v>
      </c>
      <c r="F11740">
        <v>0</v>
      </c>
      <c r="G11740" t="s">
        <v>31</v>
      </c>
      <c r="J11740" t="s">
        <v>25</v>
      </c>
      <c r="L11740" t="s">
        <v>25</v>
      </c>
      <c r="P11740" t="s">
        <v>25</v>
      </c>
      <c r="Q11740" t="s">
        <v>115</v>
      </c>
      <c r="T11740">
        <v>1</v>
      </c>
      <c r="U11740">
        <v>0</v>
      </c>
      <c r="V11740" t="s">
        <v>25</v>
      </c>
    </row>
    <row r="11741" spans="1:22" x14ac:dyDescent="0.25">
      <c r="A11741" t="s">
        <v>23470</v>
      </c>
      <c r="B11741" t="s">
        <v>23471</v>
      </c>
      <c r="C11741" t="s">
        <v>20618</v>
      </c>
      <c r="D11741" t="s">
        <v>1257</v>
      </c>
      <c r="E11741">
        <v>1</v>
      </c>
      <c r="F11741">
        <v>0</v>
      </c>
      <c r="G11741" t="s">
        <v>31</v>
      </c>
      <c r="J11741" t="s">
        <v>25</v>
      </c>
      <c r="K11741">
        <v>1</v>
      </c>
      <c r="L11741" t="s">
        <v>25</v>
      </c>
      <c r="P11741" t="s">
        <v>25</v>
      </c>
      <c r="Q11741" t="s">
        <v>25</v>
      </c>
      <c r="T11741">
        <v>1</v>
      </c>
      <c r="U11741">
        <v>0</v>
      </c>
      <c r="V11741" t="s">
        <v>25</v>
      </c>
    </row>
    <row r="11742" spans="1:22" x14ac:dyDescent="0.25">
      <c r="A11742" t="s">
        <v>23472</v>
      </c>
      <c r="B11742" t="s">
        <v>23473</v>
      </c>
      <c r="C11742" t="s">
        <v>20618</v>
      </c>
      <c r="D11742" t="s">
        <v>7524</v>
      </c>
      <c r="E11742">
        <v>1</v>
      </c>
      <c r="F11742">
        <v>0</v>
      </c>
      <c r="G11742" t="s">
        <v>31</v>
      </c>
      <c r="H11742">
        <v>1</v>
      </c>
      <c r="J11742" t="s">
        <v>25</v>
      </c>
      <c r="L11742" t="s">
        <v>25</v>
      </c>
      <c r="P11742" t="s">
        <v>25</v>
      </c>
      <c r="Q11742" t="s">
        <v>25</v>
      </c>
      <c r="T11742">
        <v>1</v>
      </c>
      <c r="U11742">
        <v>0</v>
      </c>
      <c r="V11742" t="s">
        <v>25</v>
      </c>
    </row>
    <row r="11743" spans="1:22" x14ac:dyDescent="0.25">
      <c r="A11743" t="s">
        <v>23474</v>
      </c>
      <c r="B11743" t="s">
        <v>23475</v>
      </c>
      <c r="C11743" t="s">
        <v>20618</v>
      </c>
      <c r="D11743" t="s">
        <v>42</v>
      </c>
      <c r="E11743">
        <v>1</v>
      </c>
      <c r="F11743">
        <v>0</v>
      </c>
      <c r="G11743" t="s">
        <v>52</v>
      </c>
      <c r="I11743">
        <v>1</v>
      </c>
      <c r="J11743" t="s">
        <v>25</v>
      </c>
      <c r="L11743" t="s">
        <v>25</v>
      </c>
      <c r="M11743">
        <v>1</v>
      </c>
      <c r="P11743" t="s">
        <v>25</v>
      </c>
      <c r="Q11743" t="s">
        <v>25</v>
      </c>
      <c r="T11743">
        <v>2</v>
      </c>
      <c r="U11743">
        <v>0</v>
      </c>
      <c r="V11743" t="s">
        <v>25</v>
      </c>
    </row>
    <row r="11744" spans="1:22" x14ac:dyDescent="0.25">
      <c r="A11744" t="s">
        <v>23476</v>
      </c>
      <c r="B11744" t="s">
        <v>23477</v>
      </c>
      <c r="C11744" t="s">
        <v>20618</v>
      </c>
      <c r="D11744" t="s">
        <v>42</v>
      </c>
      <c r="E11744">
        <v>1</v>
      </c>
      <c r="F11744">
        <v>0</v>
      </c>
      <c r="G11744" t="s">
        <v>52</v>
      </c>
      <c r="I11744">
        <v>1</v>
      </c>
      <c r="J11744" t="s">
        <v>25</v>
      </c>
      <c r="L11744" t="s">
        <v>25</v>
      </c>
      <c r="P11744" t="s">
        <v>25</v>
      </c>
      <c r="Q11744" t="s">
        <v>25</v>
      </c>
      <c r="T11744">
        <v>1</v>
      </c>
      <c r="U11744">
        <v>0</v>
      </c>
      <c r="V11744" t="s">
        <v>25</v>
      </c>
    </row>
    <row r="11745" spans="1:22" x14ac:dyDescent="0.25">
      <c r="A11745" t="s">
        <v>23478</v>
      </c>
      <c r="B11745" t="s">
        <v>23479</v>
      </c>
      <c r="C11745" t="s">
        <v>20618</v>
      </c>
      <c r="D11745" t="s">
        <v>42</v>
      </c>
      <c r="E11745">
        <v>1</v>
      </c>
      <c r="F11745">
        <v>0</v>
      </c>
      <c r="G11745" t="s">
        <v>52</v>
      </c>
      <c r="I11745">
        <v>1</v>
      </c>
      <c r="J11745" t="s">
        <v>25</v>
      </c>
      <c r="L11745" t="s">
        <v>25</v>
      </c>
      <c r="P11745" t="s">
        <v>25</v>
      </c>
      <c r="Q11745" t="s">
        <v>25</v>
      </c>
      <c r="T11745">
        <v>1</v>
      </c>
      <c r="U11745">
        <v>0</v>
      </c>
      <c r="V11745" t="s">
        <v>25</v>
      </c>
    </row>
    <row r="11746" spans="1:22" x14ac:dyDescent="0.25">
      <c r="A11746" t="s">
        <v>23480</v>
      </c>
      <c r="B11746" t="s">
        <v>23481</v>
      </c>
      <c r="C11746" t="s">
        <v>20618</v>
      </c>
      <c r="D11746" t="s">
        <v>7524</v>
      </c>
      <c r="E11746">
        <v>1</v>
      </c>
      <c r="F11746">
        <v>0</v>
      </c>
      <c r="G11746" t="s">
        <v>31</v>
      </c>
      <c r="J11746" t="s">
        <v>25</v>
      </c>
      <c r="K11746">
        <v>1</v>
      </c>
      <c r="L11746" t="s">
        <v>25</v>
      </c>
      <c r="P11746" t="s">
        <v>25</v>
      </c>
      <c r="Q11746" t="s">
        <v>25</v>
      </c>
      <c r="T11746">
        <v>1</v>
      </c>
      <c r="U11746">
        <v>0</v>
      </c>
      <c r="V11746" t="s">
        <v>25</v>
      </c>
    </row>
    <row r="11747" spans="1:22" x14ac:dyDescent="0.25">
      <c r="A11747" t="s">
        <v>23482</v>
      </c>
      <c r="B11747" t="s">
        <v>23483</v>
      </c>
      <c r="C11747" t="s">
        <v>20618</v>
      </c>
      <c r="D11747" t="s">
        <v>42</v>
      </c>
      <c r="E11747">
        <v>1</v>
      </c>
      <c r="F11747">
        <v>0</v>
      </c>
      <c r="G11747" t="s">
        <v>52</v>
      </c>
      <c r="I11747">
        <v>1</v>
      </c>
      <c r="J11747" t="s">
        <v>25</v>
      </c>
      <c r="L11747" t="s">
        <v>25</v>
      </c>
      <c r="O11747">
        <v>1</v>
      </c>
      <c r="P11747" t="s">
        <v>25</v>
      </c>
      <c r="Q11747" t="s">
        <v>25</v>
      </c>
      <c r="T11747">
        <v>2</v>
      </c>
      <c r="U11747">
        <v>0</v>
      </c>
      <c r="V11747" t="s">
        <v>25</v>
      </c>
    </row>
    <row r="11748" spans="1:22" x14ac:dyDescent="0.25">
      <c r="A11748" t="s">
        <v>23484</v>
      </c>
      <c r="B11748" t="s">
        <v>23485</v>
      </c>
      <c r="C11748" t="s">
        <v>20618</v>
      </c>
      <c r="D11748" t="s">
        <v>443</v>
      </c>
      <c r="E11748">
        <v>1</v>
      </c>
      <c r="F11748">
        <v>0</v>
      </c>
      <c r="G11748" t="s">
        <v>31</v>
      </c>
      <c r="I11748">
        <v>1</v>
      </c>
      <c r="J11748" t="s">
        <v>25</v>
      </c>
      <c r="L11748" t="s">
        <v>25</v>
      </c>
      <c r="P11748" t="s">
        <v>25</v>
      </c>
      <c r="Q11748" t="s">
        <v>25</v>
      </c>
      <c r="T11748">
        <v>1</v>
      </c>
      <c r="U11748">
        <v>0</v>
      </c>
      <c r="V11748" t="s">
        <v>25</v>
      </c>
    </row>
    <row r="11749" spans="1:22" x14ac:dyDescent="0.25">
      <c r="A11749" t="s">
        <v>23486</v>
      </c>
      <c r="B11749" t="s">
        <v>23487</v>
      </c>
      <c r="C11749" t="s">
        <v>20618</v>
      </c>
      <c r="D11749" t="s">
        <v>38</v>
      </c>
      <c r="E11749">
        <v>1</v>
      </c>
      <c r="F11749">
        <v>1</v>
      </c>
      <c r="G11749" t="s">
        <v>26</v>
      </c>
      <c r="H11749">
        <v>1</v>
      </c>
      <c r="J11749" t="s">
        <v>25</v>
      </c>
      <c r="L11749" t="s">
        <v>25</v>
      </c>
      <c r="P11749" t="s">
        <v>25</v>
      </c>
      <c r="Q11749" t="s">
        <v>25</v>
      </c>
      <c r="T11749">
        <v>1</v>
      </c>
      <c r="U11749">
        <v>0</v>
      </c>
      <c r="V11749" t="s">
        <v>25</v>
      </c>
    </row>
    <row r="11750" spans="1:22" x14ac:dyDescent="0.25">
      <c r="A11750" t="s">
        <v>23488</v>
      </c>
      <c r="B11750" t="s">
        <v>25</v>
      </c>
      <c r="C11750" t="s">
        <v>20618</v>
      </c>
      <c r="D11750" t="s">
        <v>30</v>
      </c>
      <c r="E11750">
        <v>1</v>
      </c>
      <c r="F11750">
        <v>0</v>
      </c>
      <c r="G11750" t="s">
        <v>48</v>
      </c>
      <c r="J11750" t="s">
        <v>25</v>
      </c>
      <c r="L11750" t="s">
        <v>25</v>
      </c>
      <c r="P11750" t="s">
        <v>25</v>
      </c>
      <c r="Q11750" t="s">
        <v>25</v>
      </c>
      <c r="R11750">
        <v>1</v>
      </c>
      <c r="T11750">
        <v>1</v>
      </c>
      <c r="U11750">
        <v>0</v>
      </c>
      <c r="V11750" t="s">
        <v>25</v>
      </c>
    </row>
    <row r="11751" spans="1:22" x14ac:dyDescent="0.25">
      <c r="A11751" t="s">
        <v>23489</v>
      </c>
      <c r="B11751" t="s">
        <v>23490</v>
      </c>
      <c r="C11751" t="s">
        <v>20618</v>
      </c>
      <c r="D11751" t="s">
        <v>42</v>
      </c>
      <c r="E11751">
        <v>1</v>
      </c>
      <c r="F11751">
        <v>0</v>
      </c>
      <c r="G11751" t="s">
        <v>39</v>
      </c>
      <c r="I11751">
        <v>1</v>
      </c>
      <c r="J11751" t="s">
        <v>25</v>
      </c>
      <c r="L11751" t="s">
        <v>25</v>
      </c>
      <c r="P11751" t="s">
        <v>25</v>
      </c>
      <c r="Q11751" t="s">
        <v>25</v>
      </c>
      <c r="T11751">
        <v>1</v>
      </c>
      <c r="U11751">
        <v>0</v>
      </c>
      <c r="V11751" t="s">
        <v>25</v>
      </c>
    </row>
    <row r="11752" spans="1:22" x14ac:dyDescent="0.25">
      <c r="A11752" t="s">
        <v>23491</v>
      </c>
      <c r="B11752" t="s">
        <v>23492</v>
      </c>
      <c r="C11752" t="s">
        <v>20618</v>
      </c>
      <c r="D11752" t="s">
        <v>42</v>
      </c>
      <c r="E11752">
        <v>1</v>
      </c>
      <c r="F11752">
        <v>0</v>
      </c>
      <c r="G11752" t="s">
        <v>31</v>
      </c>
      <c r="H11752">
        <v>1</v>
      </c>
      <c r="J11752" t="s">
        <v>25</v>
      </c>
      <c r="L11752" t="s">
        <v>25</v>
      </c>
      <c r="P11752" t="s">
        <v>25</v>
      </c>
      <c r="Q11752" t="s">
        <v>25</v>
      </c>
      <c r="T11752">
        <v>1</v>
      </c>
      <c r="U11752">
        <v>0</v>
      </c>
      <c r="V11752" t="s">
        <v>25</v>
      </c>
    </row>
    <row r="11753" spans="1:22" x14ac:dyDescent="0.25">
      <c r="A11753" t="s">
        <v>23493</v>
      </c>
      <c r="B11753" t="s">
        <v>23494</v>
      </c>
      <c r="C11753" t="s">
        <v>20618</v>
      </c>
      <c r="D11753" t="s">
        <v>42</v>
      </c>
      <c r="E11753">
        <v>1</v>
      </c>
      <c r="F11753">
        <v>0</v>
      </c>
      <c r="G11753" t="s">
        <v>31</v>
      </c>
      <c r="J11753" t="s">
        <v>25</v>
      </c>
      <c r="K11753">
        <v>1</v>
      </c>
      <c r="L11753" t="s">
        <v>25</v>
      </c>
      <c r="P11753" t="s">
        <v>25</v>
      </c>
      <c r="Q11753" t="s">
        <v>25</v>
      </c>
      <c r="T11753">
        <v>1</v>
      </c>
      <c r="U11753">
        <v>0</v>
      </c>
      <c r="V11753" t="s">
        <v>25</v>
      </c>
    </row>
    <row r="11754" spans="1:22" x14ac:dyDescent="0.25">
      <c r="A11754" t="s">
        <v>23495</v>
      </c>
      <c r="B11754" t="s">
        <v>23496</v>
      </c>
      <c r="C11754" t="s">
        <v>20618</v>
      </c>
      <c r="D11754" t="s">
        <v>208</v>
      </c>
      <c r="E11754">
        <v>1</v>
      </c>
      <c r="F11754">
        <v>0</v>
      </c>
      <c r="G11754" t="s">
        <v>31</v>
      </c>
      <c r="J11754" t="s">
        <v>25</v>
      </c>
      <c r="L11754" t="s">
        <v>25</v>
      </c>
      <c r="O11754">
        <v>1</v>
      </c>
      <c r="P11754" t="s">
        <v>25</v>
      </c>
      <c r="Q11754" t="s">
        <v>25</v>
      </c>
      <c r="T11754">
        <v>1</v>
      </c>
      <c r="U11754">
        <v>0</v>
      </c>
      <c r="V11754" t="s">
        <v>25</v>
      </c>
    </row>
    <row r="11755" spans="1:22" x14ac:dyDescent="0.25">
      <c r="A11755" t="s">
        <v>23497</v>
      </c>
      <c r="B11755" t="s">
        <v>23498</v>
      </c>
      <c r="C11755" t="s">
        <v>20618</v>
      </c>
      <c r="D11755" t="s">
        <v>81</v>
      </c>
      <c r="E11755">
        <v>1</v>
      </c>
      <c r="F11755">
        <v>0</v>
      </c>
      <c r="G11755" t="s">
        <v>31</v>
      </c>
      <c r="H11755">
        <v>1</v>
      </c>
      <c r="J11755" t="s">
        <v>25</v>
      </c>
      <c r="K11755">
        <v>1</v>
      </c>
      <c r="L11755" t="s">
        <v>25</v>
      </c>
      <c r="P11755" t="s">
        <v>25</v>
      </c>
      <c r="Q11755" t="s">
        <v>25</v>
      </c>
      <c r="T11755">
        <v>2</v>
      </c>
      <c r="U11755">
        <v>0</v>
      </c>
      <c r="V11755" t="s">
        <v>25</v>
      </c>
    </row>
    <row r="11756" spans="1:22" x14ac:dyDescent="0.25">
      <c r="A11756" t="s">
        <v>23499</v>
      </c>
      <c r="B11756" t="s">
        <v>23500</v>
      </c>
      <c r="C11756" t="s">
        <v>20618</v>
      </c>
      <c r="D11756" t="s">
        <v>42</v>
      </c>
      <c r="E11756">
        <v>1</v>
      </c>
      <c r="F11756">
        <v>0</v>
      </c>
      <c r="G11756" t="s">
        <v>48</v>
      </c>
      <c r="J11756" t="s">
        <v>115</v>
      </c>
      <c r="L11756" t="s">
        <v>25</v>
      </c>
      <c r="P11756" t="s">
        <v>25</v>
      </c>
      <c r="Q11756" t="s">
        <v>25</v>
      </c>
      <c r="T11756">
        <v>1</v>
      </c>
      <c r="U11756">
        <v>0</v>
      </c>
      <c r="V11756" t="s">
        <v>25</v>
      </c>
    </row>
    <row r="11757" spans="1:22" x14ac:dyDescent="0.25">
      <c r="A11757" t="s">
        <v>23501</v>
      </c>
      <c r="B11757" t="s">
        <v>23502</v>
      </c>
      <c r="C11757" t="s">
        <v>20618</v>
      </c>
      <c r="D11757" t="s">
        <v>38</v>
      </c>
      <c r="E11757">
        <v>1</v>
      </c>
      <c r="F11757">
        <v>0</v>
      </c>
      <c r="G11757" t="s">
        <v>31</v>
      </c>
      <c r="H11757">
        <v>1</v>
      </c>
      <c r="J11757" t="s">
        <v>25</v>
      </c>
      <c r="L11757" t="s">
        <v>25</v>
      </c>
      <c r="P11757" t="s">
        <v>25</v>
      </c>
      <c r="Q11757" t="s">
        <v>25</v>
      </c>
      <c r="T11757">
        <v>1</v>
      </c>
      <c r="U11757">
        <v>0</v>
      </c>
      <c r="V11757" t="s">
        <v>25</v>
      </c>
    </row>
    <row r="11758" spans="1:22" x14ac:dyDescent="0.25">
      <c r="A11758" t="s">
        <v>23503</v>
      </c>
      <c r="B11758" t="s">
        <v>23504</v>
      </c>
      <c r="C11758" t="s">
        <v>20618</v>
      </c>
      <c r="D11758" t="s">
        <v>55</v>
      </c>
      <c r="E11758">
        <v>1</v>
      </c>
      <c r="F11758">
        <v>0</v>
      </c>
      <c r="G11758" t="s">
        <v>48</v>
      </c>
      <c r="J11758" t="s">
        <v>25</v>
      </c>
      <c r="L11758" t="s">
        <v>25</v>
      </c>
      <c r="P11758" t="s">
        <v>25</v>
      </c>
      <c r="Q11758" t="s">
        <v>25</v>
      </c>
      <c r="R11758">
        <v>1</v>
      </c>
      <c r="T11758">
        <v>1</v>
      </c>
      <c r="U11758">
        <v>0</v>
      </c>
      <c r="V11758" t="s">
        <v>25</v>
      </c>
    </row>
    <row r="11759" spans="1:22" x14ac:dyDescent="0.25">
      <c r="A11759" t="s">
        <v>23505</v>
      </c>
      <c r="B11759" t="s">
        <v>23506</v>
      </c>
      <c r="C11759" t="s">
        <v>20618</v>
      </c>
      <c r="D11759" t="s">
        <v>2644</v>
      </c>
      <c r="E11759">
        <v>1</v>
      </c>
      <c r="F11759">
        <v>0</v>
      </c>
      <c r="G11759" t="s">
        <v>48</v>
      </c>
      <c r="I11759">
        <v>1</v>
      </c>
      <c r="J11759" t="s">
        <v>25</v>
      </c>
      <c r="L11759" t="s">
        <v>25</v>
      </c>
      <c r="P11759" t="s">
        <v>25</v>
      </c>
      <c r="Q11759" t="s">
        <v>25</v>
      </c>
      <c r="T11759">
        <v>1</v>
      </c>
      <c r="U11759">
        <v>0</v>
      </c>
      <c r="V11759" t="s">
        <v>25</v>
      </c>
    </row>
    <row r="11760" spans="1:22" x14ac:dyDescent="0.25">
      <c r="A11760" t="s">
        <v>23507</v>
      </c>
      <c r="B11760" t="s">
        <v>23508</v>
      </c>
      <c r="C11760" t="s">
        <v>20618</v>
      </c>
      <c r="D11760" t="s">
        <v>7524</v>
      </c>
      <c r="E11760">
        <v>1</v>
      </c>
      <c r="F11760">
        <v>0</v>
      </c>
      <c r="G11760" t="s">
        <v>48</v>
      </c>
      <c r="J11760" t="s">
        <v>25</v>
      </c>
      <c r="L11760" t="s">
        <v>25</v>
      </c>
      <c r="P11760" t="s">
        <v>25</v>
      </c>
      <c r="Q11760" t="s">
        <v>25</v>
      </c>
      <c r="R11760">
        <v>1</v>
      </c>
      <c r="T11760">
        <v>1</v>
      </c>
      <c r="U11760">
        <v>0</v>
      </c>
      <c r="V11760" t="s">
        <v>25</v>
      </c>
    </row>
    <row r="11761" spans="1:22" x14ac:dyDescent="0.25">
      <c r="A11761" t="s">
        <v>23509</v>
      </c>
      <c r="B11761" t="s">
        <v>23510</v>
      </c>
      <c r="C11761" t="s">
        <v>20618</v>
      </c>
      <c r="D11761" t="s">
        <v>42</v>
      </c>
      <c r="E11761">
        <v>1</v>
      </c>
      <c r="F11761">
        <v>0</v>
      </c>
      <c r="G11761" t="s">
        <v>31</v>
      </c>
      <c r="I11761">
        <v>1</v>
      </c>
      <c r="J11761" t="s">
        <v>25</v>
      </c>
      <c r="L11761" t="s">
        <v>25</v>
      </c>
      <c r="O11761">
        <v>1</v>
      </c>
      <c r="P11761" t="s">
        <v>25</v>
      </c>
      <c r="Q11761" t="s">
        <v>25</v>
      </c>
      <c r="T11761">
        <v>2</v>
      </c>
      <c r="U11761">
        <v>0</v>
      </c>
      <c r="V11761" t="s">
        <v>25</v>
      </c>
    </row>
    <row r="11762" spans="1:22" x14ac:dyDescent="0.25">
      <c r="A11762" t="s">
        <v>23511</v>
      </c>
      <c r="B11762" t="s">
        <v>23512</v>
      </c>
      <c r="C11762" t="s">
        <v>20618</v>
      </c>
      <c r="D11762" t="s">
        <v>30</v>
      </c>
      <c r="E11762">
        <v>1</v>
      </c>
      <c r="F11762">
        <v>0</v>
      </c>
      <c r="G11762" t="s">
        <v>31</v>
      </c>
      <c r="J11762" t="s">
        <v>25</v>
      </c>
      <c r="K11762">
        <v>1</v>
      </c>
      <c r="L11762" t="s">
        <v>25</v>
      </c>
      <c r="P11762" t="s">
        <v>25</v>
      </c>
      <c r="Q11762" t="s">
        <v>25</v>
      </c>
      <c r="T11762">
        <v>1</v>
      </c>
      <c r="U11762">
        <v>0</v>
      </c>
      <c r="V11762" t="s">
        <v>25</v>
      </c>
    </row>
    <row r="11763" spans="1:22" x14ac:dyDescent="0.25">
      <c r="A11763" t="s">
        <v>23513</v>
      </c>
      <c r="B11763" t="s">
        <v>23514</v>
      </c>
      <c r="C11763" t="s">
        <v>20618</v>
      </c>
      <c r="D11763" t="s">
        <v>38</v>
      </c>
      <c r="E11763">
        <v>1</v>
      </c>
      <c r="F11763">
        <v>0</v>
      </c>
      <c r="G11763" t="s">
        <v>31</v>
      </c>
      <c r="J11763" t="s">
        <v>25</v>
      </c>
      <c r="L11763" t="s">
        <v>25</v>
      </c>
      <c r="O11763">
        <v>1</v>
      </c>
      <c r="P11763" t="s">
        <v>25</v>
      </c>
      <c r="Q11763" t="s">
        <v>25</v>
      </c>
      <c r="T11763">
        <v>1</v>
      </c>
      <c r="U11763">
        <v>0</v>
      </c>
      <c r="V11763" t="s">
        <v>25</v>
      </c>
    </row>
    <row r="11764" spans="1:22" x14ac:dyDescent="0.25">
      <c r="A11764" t="s">
        <v>23515</v>
      </c>
      <c r="B11764" t="s">
        <v>23516</v>
      </c>
      <c r="C11764" t="s">
        <v>20618</v>
      </c>
      <c r="D11764" t="s">
        <v>38</v>
      </c>
      <c r="E11764">
        <v>1</v>
      </c>
      <c r="F11764">
        <v>0</v>
      </c>
      <c r="G11764" t="s">
        <v>52</v>
      </c>
      <c r="I11764">
        <v>1</v>
      </c>
      <c r="J11764" t="s">
        <v>25</v>
      </c>
      <c r="L11764" t="s">
        <v>25</v>
      </c>
      <c r="O11764">
        <v>1</v>
      </c>
      <c r="P11764" t="s">
        <v>25</v>
      </c>
      <c r="Q11764" t="s">
        <v>25</v>
      </c>
      <c r="T11764">
        <v>2</v>
      </c>
      <c r="U11764">
        <v>0</v>
      </c>
      <c r="V11764" t="s">
        <v>25</v>
      </c>
    </row>
    <row r="11765" spans="1:22" x14ac:dyDescent="0.25">
      <c r="A11765" t="s">
        <v>23517</v>
      </c>
      <c r="B11765" t="s">
        <v>23518</v>
      </c>
      <c r="C11765" t="s">
        <v>20618</v>
      </c>
      <c r="D11765" t="s">
        <v>2644</v>
      </c>
      <c r="E11765">
        <v>1</v>
      </c>
      <c r="F11765">
        <v>0</v>
      </c>
      <c r="G11765" t="s">
        <v>39</v>
      </c>
      <c r="J11765" t="s">
        <v>25</v>
      </c>
      <c r="L11765" t="s">
        <v>115</v>
      </c>
      <c r="P11765" t="s">
        <v>25</v>
      </c>
      <c r="Q11765" t="s">
        <v>25</v>
      </c>
      <c r="T11765">
        <v>1</v>
      </c>
      <c r="U11765">
        <v>0</v>
      </c>
      <c r="V11765" t="s">
        <v>25</v>
      </c>
    </row>
    <row r="11766" spans="1:22" x14ac:dyDescent="0.25">
      <c r="A11766" t="s">
        <v>23519</v>
      </c>
      <c r="B11766" t="s">
        <v>23520</v>
      </c>
      <c r="C11766" t="s">
        <v>20618</v>
      </c>
      <c r="D11766" t="s">
        <v>38</v>
      </c>
      <c r="E11766">
        <v>1</v>
      </c>
      <c r="F11766">
        <v>0</v>
      </c>
      <c r="G11766" t="s">
        <v>39</v>
      </c>
      <c r="J11766" t="s">
        <v>25</v>
      </c>
      <c r="L11766" t="s">
        <v>25</v>
      </c>
      <c r="P11766" t="s">
        <v>25</v>
      </c>
      <c r="Q11766" t="s">
        <v>25</v>
      </c>
      <c r="R11766">
        <v>1</v>
      </c>
      <c r="T11766">
        <v>1</v>
      </c>
      <c r="U11766">
        <v>0</v>
      </c>
      <c r="V11766" t="s">
        <v>25</v>
      </c>
    </row>
    <row r="11767" spans="1:22" x14ac:dyDescent="0.25">
      <c r="A11767" t="s">
        <v>23521</v>
      </c>
      <c r="B11767" t="s">
        <v>23522</v>
      </c>
      <c r="C11767" t="s">
        <v>20618</v>
      </c>
      <c r="D11767" t="s">
        <v>4054</v>
      </c>
      <c r="E11767">
        <v>1</v>
      </c>
      <c r="F11767">
        <v>0</v>
      </c>
      <c r="G11767" t="s">
        <v>48</v>
      </c>
      <c r="H11767">
        <v>1</v>
      </c>
      <c r="J11767" t="s">
        <v>25</v>
      </c>
      <c r="L11767" t="s">
        <v>25</v>
      </c>
      <c r="P11767" t="s">
        <v>25</v>
      </c>
      <c r="Q11767" t="s">
        <v>25</v>
      </c>
      <c r="T11767">
        <v>1</v>
      </c>
      <c r="U11767">
        <v>0</v>
      </c>
      <c r="V11767" t="s">
        <v>25</v>
      </c>
    </row>
    <row r="11768" spans="1:22" x14ac:dyDescent="0.25">
      <c r="A11768" t="s">
        <v>23523</v>
      </c>
      <c r="B11768" t="s">
        <v>23524</v>
      </c>
      <c r="C11768" t="s">
        <v>20618</v>
      </c>
      <c r="D11768" t="s">
        <v>443</v>
      </c>
      <c r="E11768">
        <v>1</v>
      </c>
      <c r="F11768">
        <v>0</v>
      </c>
      <c r="G11768" t="s">
        <v>31</v>
      </c>
      <c r="J11768" t="s">
        <v>25</v>
      </c>
      <c r="L11768" t="s">
        <v>25</v>
      </c>
      <c r="P11768" t="s">
        <v>25</v>
      </c>
      <c r="Q11768" t="s">
        <v>25</v>
      </c>
      <c r="R11768">
        <v>1</v>
      </c>
      <c r="T11768">
        <v>1</v>
      </c>
      <c r="U11768">
        <v>0</v>
      </c>
      <c r="V11768" t="s">
        <v>25</v>
      </c>
    </row>
    <row r="11769" spans="1:22" x14ac:dyDescent="0.25">
      <c r="A11769" t="s">
        <v>23525</v>
      </c>
      <c r="B11769" t="s">
        <v>23526</v>
      </c>
      <c r="C11769" t="s">
        <v>20618</v>
      </c>
      <c r="D11769" t="s">
        <v>443</v>
      </c>
      <c r="E11769">
        <v>1</v>
      </c>
      <c r="F11769">
        <v>0</v>
      </c>
      <c r="G11769" t="s">
        <v>48</v>
      </c>
      <c r="J11769" t="s">
        <v>115</v>
      </c>
      <c r="L11769" t="s">
        <v>25</v>
      </c>
      <c r="P11769" t="s">
        <v>25</v>
      </c>
      <c r="Q11769" t="s">
        <v>25</v>
      </c>
      <c r="T11769">
        <v>1</v>
      </c>
      <c r="U11769">
        <v>0</v>
      </c>
      <c r="V11769" t="s">
        <v>25</v>
      </c>
    </row>
    <row r="11770" spans="1:22" x14ac:dyDescent="0.25">
      <c r="A11770" t="s">
        <v>23527</v>
      </c>
      <c r="B11770" t="s">
        <v>23528</v>
      </c>
      <c r="C11770" t="s">
        <v>20618</v>
      </c>
      <c r="D11770" t="s">
        <v>4054</v>
      </c>
      <c r="E11770">
        <v>1</v>
      </c>
      <c r="F11770">
        <v>0</v>
      </c>
      <c r="G11770" t="s">
        <v>31</v>
      </c>
      <c r="J11770" t="s">
        <v>25</v>
      </c>
      <c r="L11770" t="s">
        <v>25</v>
      </c>
      <c r="M11770">
        <v>1</v>
      </c>
      <c r="P11770" t="s">
        <v>25</v>
      </c>
      <c r="Q11770" t="s">
        <v>25</v>
      </c>
      <c r="T11770">
        <v>1</v>
      </c>
      <c r="U11770">
        <v>0</v>
      </c>
      <c r="V11770" t="s">
        <v>25</v>
      </c>
    </row>
    <row r="11771" spans="1:22" x14ac:dyDescent="0.25">
      <c r="A11771" t="s">
        <v>23529</v>
      </c>
      <c r="B11771" t="s">
        <v>23530</v>
      </c>
      <c r="C11771" t="s">
        <v>20618</v>
      </c>
      <c r="D11771" t="s">
        <v>42</v>
      </c>
      <c r="E11771">
        <v>1</v>
      </c>
      <c r="F11771">
        <v>0</v>
      </c>
      <c r="G11771" t="s">
        <v>52</v>
      </c>
      <c r="I11771">
        <v>1</v>
      </c>
      <c r="J11771" t="s">
        <v>25</v>
      </c>
      <c r="L11771" t="s">
        <v>25</v>
      </c>
      <c r="O11771">
        <v>1</v>
      </c>
      <c r="P11771" t="s">
        <v>25</v>
      </c>
      <c r="Q11771" t="s">
        <v>25</v>
      </c>
      <c r="T11771">
        <v>2</v>
      </c>
      <c r="U11771">
        <v>0</v>
      </c>
      <c r="V11771" t="s">
        <v>25</v>
      </c>
    </row>
    <row r="11772" spans="1:22" x14ac:dyDescent="0.25">
      <c r="A11772" t="s">
        <v>23531</v>
      </c>
      <c r="B11772" t="s">
        <v>23532</v>
      </c>
      <c r="C11772" t="s">
        <v>20618</v>
      </c>
      <c r="D11772" t="s">
        <v>42</v>
      </c>
      <c r="E11772">
        <v>1</v>
      </c>
      <c r="F11772">
        <v>0</v>
      </c>
      <c r="G11772" t="s">
        <v>31</v>
      </c>
      <c r="J11772" t="s">
        <v>25</v>
      </c>
      <c r="K11772">
        <v>1</v>
      </c>
      <c r="L11772" t="s">
        <v>25</v>
      </c>
      <c r="P11772" t="s">
        <v>25</v>
      </c>
      <c r="Q11772" t="s">
        <v>25</v>
      </c>
      <c r="T11772">
        <v>1</v>
      </c>
      <c r="U11772">
        <v>0</v>
      </c>
      <c r="V11772" t="s">
        <v>25</v>
      </c>
    </row>
    <row r="11773" spans="1:22" x14ac:dyDescent="0.25">
      <c r="A11773" t="s">
        <v>23533</v>
      </c>
      <c r="B11773" t="s">
        <v>23534</v>
      </c>
      <c r="C11773" t="s">
        <v>20618</v>
      </c>
      <c r="D11773" t="s">
        <v>42</v>
      </c>
      <c r="E11773">
        <v>1</v>
      </c>
      <c r="F11773">
        <v>0</v>
      </c>
      <c r="G11773" t="s">
        <v>52</v>
      </c>
      <c r="I11773">
        <v>1</v>
      </c>
      <c r="J11773" t="s">
        <v>25</v>
      </c>
      <c r="L11773" t="s">
        <v>25</v>
      </c>
      <c r="O11773">
        <v>1</v>
      </c>
      <c r="P11773" t="s">
        <v>25</v>
      </c>
      <c r="Q11773" t="s">
        <v>25</v>
      </c>
      <c r="T11773">
        <v>2</v>
      </c>
      <c r="U11773">
        <v>0</v>
      </c>
      <c r="V11773" t="s">
        <v>23535</v>
      </c>
    </row>
    <row r="11774" spans="1:22" x14ac:dyDescent="0.25">
      <c r="A11774" t="s">
        <v>23536</v>
      </c>
      <c r="B11774" t="s">
        <v>23537</v>
      </c>
      <c r="C11774" t="s">
        <v>20618</v>
      </c>
      <c r="D11774" t="s">
        <v>42</v>
      </c>
      <c r="E11774">
        <v>1</v>
      </c>
      <c r="F11774">
        <v>0</v>
      </c>
      <c r="G11774" t="s">
        <v>31</v>
      </c>
      <c r="H11774">
        <v>1</v>
      </c>
      <c r="J11774" t="s">
        <v>25</v>
      </c>
      <c r="L11774" t="s">
        <v>25</v>
      </c>
      <c r="P11774" t="s">
        <v>25</v>
      </c>
      <c r="Q11774" t="s">
        <v>25</v>
      </c>
      <c r="T11774">
        <v>1</v>
      </c>
      <c r="U11774">
        <v>0</v>
      </c>
      <c r="V11774" t="s">
        <v>25</v>
      </c>
    </row>
    <row r="11775" spans="1:22" x14ac:dyDescent="0.25">
      <c r="A11775" t="s">
        <v>23538</v>
      </c>
      <c r="B11775" t="s">
        <v>23539</v>
      </c>
      <c r="C11775" t="s">
        <v>20618</v>
      </c>
      <c r="D11775" t="s">
        <v>42</v>
      </c>
      <c r="E11775">
        <v>1</v>
      </c>
      <c r="F11775">
        <v>0</v>
      </c>
      <c r="G11775" t="s">
        <v>31</v>
      </c>
      <c r="J11775" t="s">
        <v>25</v>
      </c>
      <c r="L11775" t="s">
        <v>25</v>
      </c>
      <c r="M11775">
        <v>1</v>
      </c>
      <c r="P11775" t="s">
        <v>25</v>
      </c>
      <c r="Q11775" t="s">
        <v>25</v>
      </c>
      <c r="T11775">
        <v>1</v>
      </c>
      <c r="U11775">
        <v>0</v>
      </c>
      <c r="V11775" t="s">
        <v>25</v>
      </c>
    </row>
    <row r="11776" spans="1:22" x14ac:dyDescent="0.25">
      <c r="A11776" t="s">
        <v>23540</v>
      </c>
      <c r="B11776" t="s">
        <v>23541</v>
      </c>
      <c r="C11776" t="s">
        <v>20618</v>
      </c>
      <c r="D11776" t="s">
        <v>30</v>
      </c>
      <c r="E11776">
        <v>1</v>
      </c>
      <c r="F11776">
        <v>0</v>
      </c>
      <c r="G11776" t="s">
        <v>31</v>
      </c>
      <c r="J11776" t="s">
        <v>25</v>
      </c>
      <c r="L11776" t="s">
        <v>25</v>
      </c>
      <c r="O11776">
        <v>1</v>
      </c>
      <c r="P11776" t="s">
        <v>25</v>
      </c>
      <c r="Q11776" t="s">
        <v>25</v>
      </c>
      <c r="T11776">
        <v>1</v>
      </c>
      <c r="U11776">
        <v>0</v>
      </c>
      <c r="V11776" t="s">
        <v>25</v>
      </c>
    </row>
    <row r="11777" spans="1:22" x14ac:dyDescent="0.25">
      <c r="A11777" t="s">
        <v>23542</v>
      </c>
      <c r="B11777" t="s">
        <v>23543</v>
      </c>
      <c r="C11777" t="s">
        <v>20618</v>
      </c>
      <c r="D11777" t="s">
        <v>42</v>
      </c>
      <c r="E11777">
        <v>1</v>
      </c>
      <c r="F11777">
        <v>0</v>
      </c>
      <c r="G11777" t="s">
        <v>39</v>
      </c>
      <c r="H11777">
        <v>1</v>
      </c>
      <c r="J11777" t="s">
        <v>25</v>
      </c>
      <c r="L11777" t="s">
        <v>25</v>
      </c>
      <c r="P11777" t="s">
        <v>25</v>
      </c>
      <c r="Q11777" t="s">
        <v>25</v>
      </c>
      <c r="T11777">
        <v>1</v>
      </c>
      <c r="U11777">
        <v>0</v>
      </c>
      <c r="V11777" t="s">
        <v>25</v>
      </c>
    </row>
    <row r="11778" spans="1:22" x14ac:dyDescent="0.25">
      <c r="A11778" t="s">
        <v>23544</v>
      </c>
      <c r="B11778" t="s">
        <v>23545</v>
      </c>
      <c r="C11778" t="s">
        <v>20618</v>
      </c>
      <c r="D11778" t="s">
        <v>208</v>
      </c>
      <c r="E11778">
        <v>1</v>
      </c>
      <c r="F11778">
        <v>0</v>
      </c>
      <c r="G11778" t="s">
        <v>31</v>
      </c>
      <c r="H11778">
        <v>1</v>
      </c>
      <c r="J11778" t="s">
        <v>25</v>
      </c>
      <c r="L11778" t="s">
        <v>25</v>
      </c>
      <c r="N11778">
        <v>1</v>
      </c>
      <c r="P11778" t="s">
        <v>25</v>
      </c>
      <c r="Q11778" t="s">
        <v>25</v>
      </c>
      <c r="T11778">
        <v>2</v>
      </c>
      <c r="U11778">
        <v>0</v>
      </c>
      <c r="V11778" t="s">
        <v>25</v>
      </c>
    </row>
    <row r="11779" spans="1:22" x14ac:dyDescent="0.25">
      <c r="A11779" t="s">
        <v>23546</v>
      </c>
      <c r="B11779" t="s">
        <v>23547</v>
      </c>
      <c r="C11779" t="s">
        <v>20618</v>
      </c>
      <c r="D11779" t="s">
        <v>42</v>
      </c>
      <c r="E11779">
        <v>1</v>
      </c>
      <c r="F11779">
        <v>0</v>
      </c>
      <c r="G11779" t="s">
        <v>31</v>
      </c>
      <c r="H11779">
        <v>1</v>
      </c>
      <c r="J11779" t="s">
        <v>25</v>
      </c>
      <c r="L11779" t="s">
        <v>25</v>
      </c>
      <c r="P11779" t="s">
        <v>25</v>
      </c>
      <c r="Q11779" t="s">
        <v>25</v>
      </c>
      <c r="T11779">
        <v>1</v>
      </c>
      <c r="U11779">
        <v>0</v>
      </c>
      <c r="V11779" t="s">
        <v>25</v>
      </c>
    </row>
    <row r="11780" spans="1:22" x14ac:dyDescent="0.25">
      <c r="A11780" t="s">
        <v>23548</v>
      </c>
      <c r="B11780" t="s">
        <v>23549</v>
      </c>
      <c r="C11780" t="s">
        <v>20618</v>
      </c>
      <c r="D11780" t="s">
        <v>38</v>
      </c>
      <c r="E11780">
        <v>1</v>
      </c>
      <c r="F11780">
        <v>0</v>
      </c>
      <c r="G11780" t="s">
        <v>48</v>
      </c>
      <c r="J11780" t="s">
        <v>25</v>
      </c>
      <c r="L11780" t="s">
        <v>25</v>
      </c>
      <c r="O11780">
        <v>1</v>
      </c>
      <c r="P11780" t="s">
        <v>25</v>
      </c>
      <c r="Q11780" t="s">
        <v>25</v>
      </c>
      <c r="T11780">
        <v>1</v>
      </c>
      <c r="U11780">
        <v>0</v>
      </c>
      <c r="V11780" t="s">
        <v>25</v>
      </c>
    </row>
    <row r="11781" spans="1:22" x14ac:dyDescent="0.25">
      <c r="A11781" t="s">
        <v>23550</v>
      </c>
      <c r="B11781" t="s">
        <v>23551</v>
      </c>
      <c r="C11781" t="s">
        <v>20618</v>
      </c>
      <c r="D11781" t="s">
        <v>38</v>
      </c>
      <c r="E11781">
        <v>1</v>
      </c>
      <c r="F11781">
        <v>0</v>
      </c>
      <c r="G11781" t="s">
        <v>48</v>
      </c>
      <c r="J11781" t="s">
        <v>25</v>
      </c>
      <c r="L11781" t="s">
        <v>25</v>
      </c>
      <c r="P11781" t="s">
        <v>25</v>
      </c>
      <c r="Q11781" t="s">
        <v>25</v>
      </c>
      <c r="S11781">
        <v>1</v>
      </c>
      <c r="T11781">
        <v>1</v>
      </c>
      <c r="U11781">
        <v>0</v>
      </c>
      <c r="V11781" t="s">
        <v>25</v>
      </c>
    </row>
    <row r="11782" spans="1:22" x14ac:dyDescent="0.25">
      <c r="A11782" t="s">
        <v>23552</v>
      </c>
      <c r="B11782" t="s">
        <v>23553</v>
      </c>
      <c r="C11782" t="s">
        <v>20618</v>
      </c>
      <c r="D11782" t="s">
        <v>4054</v>
      </c>
      <c r="E11782">
        <v>1</v>
      </c>
      <c r="F11782">
        <v>0</v>
      </c>
      <c r="G11782" t="s">
        <v>31</v>
      </c>
      <c r="J11782" t="s">
        <v>25</v>
      </c>
      <c r="L11782" t="s">
        <v>25</v>
      </c>
      <c r="P11782" t="s">
        <v>25</v>
      </c>
      <c r="Q11782" t="s">
        <v>25</v>
      </c>
      <c r="R11782">
        <v>1</v>
      </c>
      <c r="T11782">
        <v>1</v>
      </c>
      <c r="U11782">
        <v>0</v>
      </c>
      <c r="V11782" t="s">
        <v>25</v>
      </c>
    </row>
    <row r="11783" spans="1:22" x14ac:dyDescent="0.25">
      <c r="A11783" t="s">
        <v>23554</v>
      </c>
      <c r="B11783" t="s">
        <v>23555</v>
      </c>
      <c r="C11783" t="s">
        <v>20618</v>
      </c>
      <c r="D11783" t="s">
        <v>55</v>
      </c>
      <c r="E11783">
        <v>1</v>
      </c>
      <c r="F11783">
        <v>1</v>
      </c>
      <c r="G11783" t="s">
        <v>26</v>
      </c>
      <c r="H11783">
        <v>1</v>
      </c>
      <c r="J11783" t="s">
        <v>25</v>
      </c>
      <c r="L11783" t="s">
        <v>25</v>
      </c>
      <c r="P11783" t="s">
        <v>25</v>
      </c>
      <c r="Q11783" t="s">
        <v>25</v>
      </c>
      <c r="T11783">
        <v>1</v>
      </c>
      <c r="U11783">
        <v>0</v>
      </c>
      <c r="V11783" t="s">
        <v>25</v>
      </c>
    </row>
    <row r="11784" spans="1:22" x14ac:dyDescent="0.25">
      <c r="A11784" t="s">
        <v>23556</v>
      </c>
      <c r="B11784" t="s">
        <v>23557</v>
      </c>
      <c r="C11784" t="s">
        <v>20618</v>
      </c>
      <c r="D11784" t="s">
        <v>42</v>
      </c>
      <c r="E11784">
        <v>1</v>
      </c>
      <c r="F11784">
        <v>0</v>
      </c>
      <c r="G11784" t="s">
        <v>31</v>
      </c>
      <c r="H11784">
        <v>1</v>
      </c>
      <c r="J11784" t="s">
        <v>25</v>
      </c>
      <c r="L11784" t="s">
        <v>25</v>
      </c>
      <c r="P11784" t="s">
        <v>25</v>
      </c>
      <c r="Q11784" t="s">
        <v>25</v>
      </c>
      <c r="T11784">
        <v>1</v>
      </c>
      <c r="U11784">
        <v>0</v>
      </c>
      <c r="V11784" t="s">
        <v>25</v>
      </c>
    </row>
    <row r="11785" spans="1:22" x14ac:dyDescent="0.25">
      <c r="A11785" t="s">
        <v>23558</v>
      </c>
      <c r="B11785" t="s">
        <v>23559</v>
      </c>
      <c r="C11785" t="s">
        <v>20618</v>
      </c>
      <c r="D11785" t="s">
        <v>55</v>
      </c>
      <c r="E11785">
        <v>1</v>
      </c>
      <c r="F11785">
        <v>0</v>
      </c>
      <c r="G11785" t="s">
        <v>52</v>
      </c>
      <c r="H11785">
        <v>1</v>
      </c>
      <c r="J11785" t="s">
        <v>25</v>
      </c>
      <c r="L11785" t="s">
        <v>25</v>
      </c>
      <c r="P11785" t="s">
        <v>25</v>
      </c>
      <c r="Q11785" t="s">
        <v>25</v>
      </c>
      <c r="T11785">
        <v>1</v>
      </c>
      <c r="U11785">
        <v>0</v>
      </c>
      <c r="V11785" t="s">
        <v>25</v>
      </c>
    </row>
    <row r="11786" spans="1:22" x14ac:dyDescent="0.25">
      <c r="A11786" t="s">
        <v>23560</v>
      </c>
      <c r="B11786" t="s">
        <v>23561</v>
      </c>
      <c r="C11786" t="s">
        <v>20618</v>
      </c>
      <c r="D11786" t="s">
        <v>42</v>
      </c>
      <c r="E11786">
        <v>1</v>
      </c>
      <c r="F11786">
        <v>1</v>
      </c>
      <c r="G11786" t="s">
        <v>26</v>
      </c>
      <c r="H11786">
        <v>1</v>
      </c>
      <c r="J11786" t="s">
        <v>25</v>
      </c>
      <c r="L11786" t="s">
        <v>25</v>
      </c>
      <c r="P11786" t="s">
        <v>25</v>
      </c>
      <c r="Q11786" t="s">
        <v>25</v>
      </c>
      <c r="T11786">
        <v>1</v>
      </c>
      <c r="U11786">
        <v>0</v>
      </c>
      <c r="V11786" t="s">
        <v>25</v>
      </c>
    </row>
    <row r="11787" spans="1:22" x14ac:dyDescent="0.25">
      <c r="A11787" t="s">
        <v>23562</v>
      </c>
      <c r="B11787" t="s">
        <v>23563</v>
      </c>
      <c r="C11787" t="s">
        <v>20618</v>
      </c>
      <c r="D11787" t="s">
        <v>81</v>
      </c>
      <c r="E11787">
        <v>1</v>
      </c>
      <c r="F11787">
        <v>0</v>
      </c>
      <c r="G11787" t="s">
        <v>31</v>
      </c>
      <c r="J11787" t="s">
        <v>115</v>
      </c>
      <c r="L11787" t="s">
        <v>25</v>
      </c>
      <c r="P11787" t="s">
        <v>25</v>
      </c>
      <c r="Q11787" t="s">
        <v>25</v>
      </c>
      <c r="T11787">
        <v>1</v>
      </c>
      <c r="U11787">
        <v>0</v>
      </c>
      <c r="V11787" t="s">
        <v>25</v>
      </c>
    </row>
    <row r="11788" spans="1:22" x14ac:dyDescent="0.25">
      <c r="A11788" t="s">
        <v>23564</v>
      </c>
      <c r="B11788" t="s">
        <v>23565</v>
      </c>
      <c r="C11788" t="s">
        <v>20618</v>
      </c>
      <c r="D11788" t="s">
        <v>55</v>
      </c>
      <c r="E11788">
        <v>1</v>
      </c>
      <c r="F11788">
        <v>0</v>
      </c>
      <c r="G11788" t="s">
        <v>52</v>
      </c>
      <c r="H11788">
        <v>1</v>
      </c>
      <c r="J11788" t="s">
        <v>25</v>
      </c>
      <c r="L11788" t="s">
        <v>25</v>
      </c>
      <c r="P11788" t="s">
        <v>25</v>
      </c>
      <c r="Q11788" t="s">
        <v>25</v>
      </c>
      <c r="T11788">
        <v>1</v>
      </c>
      <c r="U11788">
        <v>0</v>
      </c>
      <c r="V11788" t="s">
        <v>25</v>
      </c>
    </row>
    <row r="11789" spans="1:22" x14ac:dyDescent="0.25">
      <c r="A11789" t="s">
        <v>23566</v>
      </c>
      <c r="B11789" t="s">
        <v>23567</v>
      </c>
      <c r="C11789" t="s">
        <v>20618</v>
      </c>
      <c r="D11789" t="s">
        <v>51</v>
      </c>
      <c r="E11789">
        <v>1</v>
      </c>
      <c r="F11789">
        <v>0</v>
      </c>
      <c r="G11789" t="s">
        <v>52</v>
      </c>
      <c r="I11789">
        <v>1</v>
      </c>
      <c r="J11789" t="s">
        <v>25</v>
      </c>
      <c r="L11789" t="s">
        <v>25</v>
      </c>
      <c r="P11789" t="s">
        <v>25</v>
      </c>
      <c r="Q11789" t="s">
        <v>25</v>
      </c>
      <c r="T11789">
        <v>1</v>
      </c>
      <c r="U11789">
        <v>0</v>
      </c>
      <c r="V11789" t="s">
        <v>25</v>
      </c>
    </row>
    <row r="11790" spans="1:22" x14ac:dyDescent="0.25">
      <c r="A11790" t="s">
        <v>23568</v>
      </c>
      <c r="B11790" t="s">
        <v>23569</v>
      </c>
      <c r="C11790" t="s">
        <v>20618</v>
      </c>
      <c r="D11790" t="s">
        <v>42</v>
      </c>
      <c r="E11790">
        <v>1</v>
      </c>
      <c r="F11790">
        <v>0</v>
      </c>
      <c r="G11790" t="s">
        <v>31</v>
      </c>
      <c r="J11790" t="s">
        <v>25</v>
      </c>
      <c r="L11790" t="s">
        <v>25</v>
      </c>
      <c r="M11790">
        <v>1</v>
      </c>
      <c r="P11790" t="s">
        <v>25</v>
      </c>
      <c r="Q11790" t="s">
        <v>25</v>
      </c>
      <c r="T11790">
        <v>1</v>
      </c>
      <c r="U11790">
        <v>0</v>
      </c>
      <c r="V11790" t="s">
        <v>25</v>
      </c>
    </row>
    <row r="11791" spans="1:22" x14ac:dyDescent="0.25">
      <c r="A11791" t="s">
        <v>23570</v>
      </c>
      <c r="B11791" t="s">
        <v>23571</v>
      </c>
      <c r="C11791" t="s">
        <v>20618</v>
      </c>
      <c r="D11791" t="s">
        <v>38</v>
      </c>
      <c r="E11791">
        <v>1</v>
      </c>
      <c r="F11791">
        <v>0</v>
      </c>
      <c r="G11791" t="s">
        <v>48</v>
      </c>
      <c r="J11791" t="s">
        <v>115</v>
      </c>
      <c r="L11791" t="s">
        <v>25</v>
      </c>
      <c r="P11791" t="s">
        <v>25</v>
      </c>
      <c r="Q11791" t="s">
        <v>25</v>
      </c>
      <c r="T11791">
        <v>1</v>
      </c>
      <c r="U11791">
        <v>0</v>
      </c>
      <c r="V11791" t="s">
        <v>25</v>
      </c>
    </row>
    <row r="11792" spans="1:22" x14ac:dyDescent="0.25">
      <c r="A11792" t="s">
        <v>23572</v>
      </c>
      <c r="B11792" t="s">
        <v>23573</v>
      </c>
      <c r="C11792" t="s">
        <v>20618</v>
      </c>
      <c r="D11792" t="s">
        <v>30</v>
      </c>
      <c r="E11792">
        <v>1</v>
      </c>
      <c r="F11792">
        <v>0</v>
      </c>
      <c r="G11792" t="s">
        <v>48</v>
      </c>
      <c r="J11792" t="s">
        <v>25</v>
      </c>
      <c r="L11792" t="s">
        <v>25</v>
      </c>
      <c r="N11792">
        <v>1</v>
      </c>
      <c r="P11792" t="s">
        <v>25</v>
      </c>
      <c r="Q11792" t="s">
        <v>25</v>
      </c>
      <c r="R11792">
        <v>1</v>
      </c>
      <c r="T11792">
        <v>2</v>
      </c>
      <c r="U11792">
        <v>0</v>
      </c>
      <c r="V11792" t="s">
        <v>25</v>
      </c>
    </row>
    <row r="11793" spans="1:22" x14ac:dyDescent="0.25">
      <c r="A11793" t="s">
        <v>23574</v>
      </c>
      <c r="B11793" t="s">
        <v>23575</v>
      </c>
      <c r="C11793" t="s">
        <v>20618</v>
      </c>
      <c r="D11793" t="s">
        <v>38</v>
      </c>
      <c r="E11793">
        <v>1</v>
      </c>
      <c r="F11793">
        <v>0</v>
      </c>
      <c r="G11793" t="s">
        <v>31</v>
      </c>
      <c r="H11793">
        <v>1</v>
      </c>
      <c r="J11793" t="s">
        <v>25</v>
      </c>
      <c r="L11793" t="s">
        <v>25</v>
      </c>
      <c r="M11793">
        <v>1</v>
      </c>
      <c r="P11793" t="s">
        <v>25</v>
      </c>
      <c r="Q11793" t="s">
        <v>25</v>
      </c>
      <c r="T11793">
        <v>2</v>
      </c>
      <c r="U11793">
        <v>0</v>
      </c>
      <c r="V11793" t="s">
        <v>25</v>
      </c>
    </row>
    <row r="11794" spans="1:22" x14ac:dyDescent="0.25">
      <c r="A11794" t="s">
        <v>23576</v>
      </c>
      <c r="B11794" t="s">
        <v>23577</v>
      </c>
      <c r="C11794" t="s">
        <v>20618</v>
      </c>
      <c r="D11794" t="s">
        <v>38</v>
      </c>
      <c r="E11794">
        <v>1</v>
      </c>
      <c r="F11794">
        <v>0</v>
      </c>
      <c r="G11794" t="s">
        <v>31</v>
      </c>
      <c r="J11794" t="s">
        <v>25</v>
      </c>
      <c r="L11794" t="s">
        <v>25</v>
      </c>
      <c r="P11794" t="s">
        <v>25</v>
      </c>
      <c r="Q11794" t="s">
        <v>25</v>
      </c>
      <c r="R11794">
        <v>1</v>
      </c>
      <c r="T11794">
        <v>1</v>
      </c>
      <c r="U11794">
        <v>0</v>
      </c>
      <c r="V11794" t="s">
        <v>25</v>
      </c>
    </row>
    <row r="11795" spans="1:22" x14ac:dyDescent="0.25">
      <c r="A11795" t="s">
        <v>23578</v>
      </c>
      <c r="B11795" t="s">
        <v>23579</v>
      </c>
      <c r="C11795" t="s">
        <v>20618</v>
      </c>
      <c r="D11795" t="s">
        <v>81</v>
      </c>
      <c r="E11795">
        <v>1</v>
      </c>
      <c r="F11795">
        <v>0</v>
      </c>
      <c r="G11795" t="s">
        <v>39</v>
      </c>
      <c r="H11795">
        <v>1</v>
      </c>
      <c r="J11795" t="s">
        <v>25</v>
      </c>
      <c r="L11795" t="s">
        <v>25</v>
      </c>
      <c r="P11795" t="s">
        <v>25</v>
      </c>
      <c r="Q11795" t="s">
        <v>25</v>
      </c>
      <c r="T11795">
        <v>1</v>
      </c>
      <c r="U11795">
        <v>0</v>
      </c>
      <c r="V11795" t="s">
        <v>25</v>
      </c>
    </row>
    <row r="11796" spans="1:22" x14ac:dyDescent="0.25">
      <c r="A11796" t="s">
        <v>23580</v>
      </c>
      <c r="B11796" t="s">
        <v>23581</v>
      </c>
      <c r="C11796" t="s">
        <v>20618</v>
      </c>
      <c r="D11796" t="s">
        <v>30</v>
      </c>
      <c r="E11796">
        <v>1</v>
      </c>
      <c r="F11796">
        <v>0</v>
      </c>
      <c r="G11796" t="s">
        <v>31</v>
      </c>
      <c r="J11796" t="s">
        <v>25</v>
      </c>
      <c r="L11796" t="s">
        <v>25</v>
      </c>
      <c r="M11796">
        <v>1</v>
      </c>
      <c r="N11796">
        <v>1</v>
      </c>
      <c r="P11796" t="s">
        <v>25</v>
      </c>
      <c r="Q11796" t="s">
        <v>25</v>
      </c>
      <c r="T11796">
        <v>2</v>
      </c>
      <c r="U11796">
        <v>0</v>
      </c>
      <c r="V11796" t="s">
        <v>25</v>
      </c>
    </row>
    <row r="11797" spans="1:22" x14ac:dyDescent="0.25">
      <c r="A11797" t="s">
        <v>23582</v>
      </c>
      <c r="B11797" t="s">
        <v>23583</v>
      </c>
      <c r="C11797" t="s">
        <v>20618</v>
      </c>
      <c r="D11797" t="s">
        <v>92</v>
      </c>
      <c r="E11797">
        <v>1</v>
      </c>
      <c r="F11797">
        <v>1</v>
      </c>
      <c r="G11797" t="s">
        <v>26</v>
      </c>
      <c r="J11797" t="s">
        <v>25</v>
      </c>
      <c r="L11797" t="s">
        <v>25</v>
      </c>
      <c r="P11797" t="s">
        <v>25</v>
      </c>
      <c r="Q11797" t="s">
        <v>25</v>
      </c>
      <c r="R11797">
        <v>1</v>
      </c>
      <c r="T11797">
        <v>1</v>
      </c>
      <c r="U11797">
        <v>0</v>
      </c>
      <c r="V11797" t="s">
        <v>25</v>
      </c>
    </row>
    <row r="11798" spans="1:22" x14ac:dyDescent="0.25">
      <c r="A11798" t="s">
        <v>23584</v>
      </c>
      <c r="B11798" t="s">
        <v>23585</v>
      </c>
      <c r="C11798" t="s">
        <v>20618</v>
      </c>
      <c r="D11798" t="s">
        <v>72</v>
      </c>
      <c r="E11798">
        <v>1</v>
      </c>
      <c r="F11798">
        <v>0</v>
      </c>
      <c r="G11798" t="s">
        <v>48</v>
      </c>
      <c r="H11798">
        <v>1</v>
      </c>
      <c r="J11798" t="s">
        <v>25</v>
      </c>
      <c r="L11798" t="s">
        <v>25</v>
      </c>
      <c r="P11798" t="s">
        <v>25</v>
      </c>
      <c r="Q11798" t="s">
        <v>25</v>
      </c>
      <c r="T11798">
        <v>1</v>
      </c>
      <c r="U11798">
        <v>0</v>
      </c>
      <c r="V11798" t="s">
        <v>25</v>
      </c>
    </row>
    <row r="11799" spans="1:22" x14ac:dyDescent="0.25">
      <c r="A11799" t="s">
        <v>23586</v>
      </c>
      <c r="B11799" t="s">
        <v>23587</v>
      </c>
      <c r="C11799" t="s">
        <v>20618</v>
      </c>
      <c r="D11799" t="s">
        <v>30</v>
      </c>
      <c r="E11799">
        <v>1</v>
      </c>
      <c r="F11799">
        <v>0</v>
      </c>
      <c r="G11799" t="s">
        <v>52</v>
      </c>
      <c r="I11799">
        <v>1</v>
      </c>
      <c r="J11799" t="s">
        <v>25</v>
      </c>
      <c r="L11799" t="s">
        <v>25</v>
      </c>
      <c r="O11799">
        <v>1</v>
      </c>
      <c r="P11799" t="s">
        <v>25</v>
      </c>
      <c r="Q11799" t="s">
        <v>25</v>
      </c>
      <c r="T11799">
        <v>2</v>
      </c>
      <c r="U11799">
        <v>0</v>
      </c>
      <c r="V11799" t="s">
        <v>25</v>
      </c>
    </row>
    <row r="11800" spans="1:22" x14ac:dyDescent="0.25">
      <c r="A11800" t="s">
        <v>23588</v>
      </c>
      <c r="B11800" t="s">
        <v>23589</v>
      </c>
      <c r="C11800" t="s">
        <v>20618</v>
      </c>
      <c r="D11800" t="s">
        <v>30</v>
      </c>
      <c r="E11800">
        <v>1</v>
      </c>
      <c r="F11800">
        <v>0</v>
      </c>
      <c r="G11800" t="s">
        <v>52</v>
      </c>
      <c r="I11800">
        <v>1</v>
      </c>
      <c r="J11800" t="s">
        <v>25</v>
      </c>
      <c r="L11800" t="s">
        <v>25</v>
      </c>
      <c r="P11800" t="s">
        <v>25</v>
      </c>
      <c r="Q11800" t="s">
        <v>25</v>
      </c>
      <c r="T11800">
        <v>1</v>
      </c>
      <c r="U11800">
        <v>0</v>
      </c>
      <c r="V11800" t="s">
        <v>25</v>
      </c>
    </row>
    <row r="11801" spans="1:22" x14ac:dyDescent="0.25">
      <c r="A11801" t="s">
        <v>23590</v>
      </c>
      <c r="B11801" t="s">
        <v>23591</v>
      </c>
      <c r="C11801" t="s">
        <v>20618</v>
      </c>
      <c r="D11801" t="s">
        <v>51</v>
      </c>
      <c r="E11801">
        <v>1</v>
      </c>
      <c r="F11801">
        <v>0</v>
      </c>
      <c r="G11801" t="s">
        <v>52</v>
      </c>
      <c r="I11801">
        <v>1</v>
      </c>
      <c r="J11801" t="s">
        <v>25</v>
      </c>
      <c r="L11801" t="s">
        <v>25</v>
      </c>
      <c r="O11801">
        <v>1</v>
      </c>
      <c r="P11801" t="s">
        <v>25</v>
      </c>
      <c r="Q11801" t="s">
        <v>25</v>
      </c>
      <c r="T11801">
        <v>2</v>
      </c>
      <c r="U11801">
        <v>0</v>
      </c>
      <c r="V11801" t="s">
        <v>25</v>
      </c>
    </row>
    <row r="11802" spans="1:22" x14ac:dyDescent="0.25">
      <c r="A11802" t="s">
        <v>23592</v>
      </c>
      <c r="B11802" t="s">
        <v>23593</v>
      </c>
      <c r="C11802" t="s">
        <v>20618</v>
      </c>
      <c r="D11802" t="s">
        <v>42</v>
      </c>
      <c r="E11802">
        <v>1</v>
      </c>
      <c r="F11802">
        <v>0</v>
      </c>
      <c r="G11802" t="s">
        <v>31</v>
      </c>
      <c r="I11802">
        <v>1</v>
      </c>
      <c r="J11802" t="s">
        <v>25</v>
      </c>
      <c r="L11802" t="s">
        <v>25</v>
      </c>
      <c r="P11802" t="s">
        <v>25</v>
      </c>
      <c r="Q11802" t="s">
        <v>25</v>
      </c>
      <c r="T11802">
        <v>1</v>
      </c>
      <c r="U11802">
        <v>0</v>
      </c>
      <c r="V11802" t="s">
        <v>25</v>
      </c>
    </row>
    <row r="11803" spans="1:22" x14ac:dyDescent="0.25">
      <c r="A11803" t="s">
        <v>23594</v>
      </c>
      <c r="B11803" t="s">
        <v>23595</v>
      </c>
      <c r="C11803" t="s">
        <v>20618</v>
      </c>
      <c r="D11803" t="s">
        <v>55</v>
      </c>
      <c r="E11803">
        <v>1</v>
      </c>
      <c r="F11803">
        <v>0</v>
      </c>
      <c r="G11803" t="s">
        <v>31</v>
      </c>
      <c r="J11803" t="s">
        <v>25</v>
      </c>
      <c r="L11803" t="s">
        <v>25</v>
      </c>
      <c r="O11803">
        <v>1</v>
      </c>
      <c r="P11803" t="s">
        <v>25</v>
      </c>
      <c r="Q11803" t="s">
        <v>25</v>
      </c>
      <c r="T11803">
        <v>1</v>
      </c>
      <c r="U11803">
        <v>0</v>
      </c>
      <c r="V11803" t="s">
        <v>25</v>
      </c>
    </row>
    <row r="11804" spans="1:22" x14ac:dyDescent="0.25">
      <c r="A11804" t="s">
        <v>23596</v>
      </c>
      <c r="B11804" t="s">
        <v>23597</v>
      </c>
      <c r="C11804" t="s">
        <v>20618</v>
      </c>
      <c r="D11804" t="s">
        <v>443</v>
      </c>
      <c r="E11804">
        <v>1</v>
      </c>
      <c r="F11804">
        <v>0</v>
      </c>
      <c r="G11804" t="s">
        <v>48</v>
      </c>
      <c r="J11804" t="s">
        <v>25</v>
      </c>
      <c r="L11804" t="s">
        <v>25</v>
      </c>
      <c r="P11804" t="s">
        <v>25</v>
      </c>
      <c r="Q11804" t="s">
        <v>25</v>
      </c>
      <c r="R11804">
        <v>1</v>
      </c>
      <c r="T11804">
        <v>1</v>
      </c>
      <c r="U11804">
        <v>0</v>
      </c>
      <c r="V11804" t="s">
        <v>25</v>
      </c>
    </row>
    <row r="11805" spans="1:22" x14ac:dyDescent="0.25">
      <c r="A11805" t="s">
        <v>23598</v>
      </c>
      <c r="B11805" t="s">
        <v>23599</v>
      </c>
      <c r="C11805" t="s">
        <v>20618</v>
      </c>
      <c r="D11805" t="s">
        <v>443</v>
      </c>
      <c r="E11805">
        <v>1</v>
      </c>
      <c r="F11805">
        <v>0</v>
      </c>
      <c r="G11805" t="s">
        <v>48</v>
      </c>
      <c r="J11805" t="s">
        <v>25</v>
      </c>
      <c r="L11805" t="s">
        <v>25</v>
      </c>
      <c r="P11805" t="s">
        <v>25</v>
      </c>
      <c r="Q11805" t="s">
        <v>115</v>
      </c>
      <c r="T11805">
        <v>1</v>
      </c>
      <c r="U11805">
        <v>0</v>
      </c>
      <c r="V11805" t="s">
        <v>25</v>
      </c>
    </row>
    <row r="11806" spans="1:22" x14ac:dyDescent="0.25">
      <c r="A11806" t="s">
        <v>23600</v>
      </c>
      <c r="B11806" t="s">
        <v>23601</v>
      </c>
      <c r="C11806" t="s">
        <v>20618</v>
      </c>
      <c r="D11806" t="s">
        <v>443</v>
      </c>
      <c r="E11806">
        <v>1</v>
      </c>
      <c r="F11806">
        <v>0</v>
      </c>
      <c r="G11806" t="s">
        <v>31</v>
      </c>
      <c r="J11806" t="s">
        <v>25</v>
      </c>
      <c r="L11806" t="s">
        <v>25</v>
      </c>
      <c r="M11806">
        <v>1</v>
      </c>
      <c r="P11806" t="s">
        <v>25</v>
      </c>
      <c r="Q11806" t="s">
        <v>25</v>
      </c>
      <c r="R11806">
        <v>1</v>
      </c>
      <c r="T11806">
        <v>2</v>
      </c>
      <c r="U11806">
        <v>0</v>
      </c>
      <c r="V11806" t="s">
        <v>25</v>
      </c>
    </row>
    <row r="11807" spans="1:22" x14ac:dyDescent="0.25">
      <c r="A11807" t="s">
        <v>23602</v>
      </c>
      <c r="B11807" t="s">
        <v>23603</v>
      </c>
      <c r="C11807" t="s">
        <v>20618</v>
      </c>
      <c r="D11807" t="s">
        <v>81</v>
      </c>
      <c r="E11807">
        <v>1</v>
      </c>
      <c r="F11807">
        <v>1</v>
      </c>
      <c r="G11807" t="s">
        <v>26</v>
      </c>
      <c r="J11807" t="s">
        <v>25</v>
      </c>
      <c r="L11807" t="s">
        <v>25</v>
      </c>
      <c r="M11807">
        <v>1</v>
      </c>
      <c r="P11807" t="s">
        <v>25</v>
      </c>
      <c r="Q11807" t="s">
        <v>25</v>
      </c>
      <c r="R11807">
        <v>1</v>
      </c>
      <c r="T11807">
        <v>2</v>
      </c>
      <c r="U11807">
        <v>0</v>
      </c>
      <c r="V11807" t="s">
        <v>25</v>
      </c>
    </row>
    <row r="11808" spans="1:22" x14ac:dyDescent="0.25">
      <c r="A11808" t="s">
        <v>23604</v>
      </c>
      <c r="B11808" t="s">
        <v>23605</v>
      </c>
      <c r="C11808" t="s">
        <v>20618</v>
      </c>
      <c r="D11808" t="s">
        <v>208</v>
      </c>
      <c r="E11808">
        <v>1</v>
      </c>
      <c r="F11808">
        <v>0</v>
      </c>
      <c r="G11808" t="s">
        <v>39</v>
      </c>
      <c r="H11808">
        <v>1</v>
      </c>
      <c r="J11808" t="s">
        <v>25</v>
      </c>
      <c r="L11808" t="s">
        <v>25</v>
      </c>
      <c r="P11808" t="s">
        <v>25</v>
      </c>
      <c r="Q11808" t="s">
        <v>25</v>
      </c>
      <c r="T11808">
        <v>1</v>
      </c>
      <c r="U11808">
        <v>0</v>
      </c>
      <c r="V11808" t="s">
        <v>25</v>
      </c>
    </row>
    <row r="11809" spans="1:22" x14ac:dyDescent="0.25">
      <c r="A11809" t="s">
        <v>23606</v>
      </c>
      <c r="B11809" t="s">
        <v>23607</v>
      </c>
      <c r="C11809" t="s">
        <v>20618</v>
      </c>
      <c r="D11809" t="s">
        <v>38</v>
      </c>
      <c r="E11809">
        <v>1</v>
      </c>
      <c r="F11809">
        <v>0</v>
      </c>
      <c r="G11809" t="s">
        <v>39</v>
      </c>
      <c r="I11809">
        <v>1</v>
      </c>
      <c r="J11809" t="s">
        <v>25</v>
      </c>
      <c r="L11809" t="s">
        <v>25</v>
      </c>
      <c r="P11809" t="s">
        <v>25</v>
      </c>
      <c r="Q11809" t="s">
        <v>25</v>
      </c>
      <c r="T11809">
        <v>1</v>
      </c>
      <c r="U11809">
        <v>0</v>
      </c>
      <c r="V11809" t="s">
        <v>23608</v>
      </c>
    </row>
    <row r="11810" spans="1:22" x14ac:dyDescent="0.25">
      <c r="A11810" t="s">
        <v>23609</v>
      </c>
      <c r="B11810" t="s">
        <v>23610</v>
      </c>
      <c r="C11810" t="s">
        <v>20618</v>
      </c>
      <c r="D11810" t="s">
        <v>42</v>
      </c>
      <c r="E11810">
        <v>1</v>
      </c>
      <c r="F11810">
        <v>0</v>
      </c>
      <c r="G11810" t="s">
        <v>52</v>
      </c>
      <c r="I11810">
        <v>1</v>
      </c>
      <c r="J11810" t="s">
        <v>25</v>
      </c>
      <c r="L11810" t="s">
        <v>25</v>
      </c>
      <c r="P11810" t="s">
        <v>25</v>
      </c>
      <c r="Q11810" t="s">
        <v>25</v>
      </c>
      <c r="T11810">
        <v>1</v>
      </c>
      <c r="U11810">
        <v>0</v>
      </c>
      <c r="V11810" t="s">
        <v>25</v>
      </c>
    </row>
    <row r="11811" spans="1:22" x14ac:dyDescent="0.25">
      <c r="A11811" t="s">
        <v>23611</v>
      </c>
      <c r="B11811" t="s">
        <v>23612</v>
      </c>
      <c r="C11811" t="s">
        <v>20618</v>
      </c>
      <c r="D11811" t="s">
        <v>4054</v>
      </c>
      <c r="E11811">
        <v>1</v>
      </c>
      <c r="F11811">
        <v>1</v>
      </c>
      <c r="G11811" t="s">
        <v>26</v>
      </c>
      <c r="J11811" t="s">
        <v>25</v>
      </c>
      <c r="L11811" t="s">
        <v>25</v>
      </c>
      <c r="M11811">
        <v>1</v>
      </c>
      <c r="P11811" t="s">
        <v>25</v>
      </c>
      <c r="Q11811" t="s">
        <v>25</v>
      </c>
      <c r="R11811">
        <v>1</v>
      </c>
      <c r="T11811">
        <v>2</v>
      </c>
      <c r="U11811">
        <v>0</v>
      </c>
      <c r="V11811" t="s">
        <v>25</v>
      </c>
    </row>
    <row r="11812" spans="1:22" x14ac:dyDescent="0.25">
      <c r="A11812" t="s">
        <v>23613</v>
      </c>
      <c r="B11812" t="s">
        <v>23614</v>
      </c>
      <c r="C11812" t="s">
        <v>20618</v>
      </c>
      <c r="D11812" t="s">
        <v>443</v>
      </c>
      <c r="E11812">
        <v>1</v>
      </c>
      <c r="F11812">
        <v>0</v>
      </c>
      <c r="G11812" t="s">
        <v>31</v>
      </c>
      <c r="H11812">
        <v>1</v>
      </c>
      <c r="J11812" t="s">
        <v>25</v>
      </c>
      <c r="L11812" t="s">
        <v>25</v>
      </c>
      <c r="P11812" t="s">
        <v>25</v>
      </c>
      <c r="Q11812" t="s">
        <v>25</v>
      </c>
      <c r="T11812">
        <v>1</v>
      </c>
      <c r="U11812">
        <v>0</v>
      </c>
      <c r="V11812" t="s">
        <v>25</v>
      </c>
    </row>
    <row r="11813" spans="1:22" x14ac:dyDescent="0.25">
      <c r="A11813" t="s">
        <v>23615</v>
      </c>
      <c r="B11813" t="s">
        <v>23616</v>
      </c>
      <c r="C11813" t="s">
        <v>20618</v>
      </c>
      <c r="D11813" t="s">
        <v>42</v>
      </c>
      <c r="E11813">
        <v>1</v>
      </c>
      <c r="F11813">
        <v>1</v>
      </c>
      <c r="G11813" t="s">
        <v>26</v>
      </c>
      <c r="J11813" t="s">
        <v>25</v>
      </c>
      <c r="L11813" t="s">
        <v>25</v>
      </c>
      <c r="M11813">
        <v>1</v>
      </c>
      <c r="P11813" t="s">
        <v>25</v>
      </c>
      <c r="Q11813" t="s">
        <v>25</v>
      </c>
      <c r="T11813">
        <v>1</v>
      </c>
      <c r="U11813">
        <v>0</v>
      </c>
      <c r="V11813" t="s">
        <v>25</v>
      </c>
    </row>
    <row r="11814" spans="1:22" x14ac:dyDescent="0.25">
      <c r="A11814" t="s">
        <v>23617</v>
      </c>
      <c r="B11814" t="s">
        <v>23618</v>
      </c>
      <c r="C11814" t="s">
        <v>20618</v>
      </c>
      <c r="D11814" t="s">
        <v>38</v>
      </c>
      <c r="E11814">
        <v>1</v>
      </c>
      <c r="F11814">
        <v>1</v>
      </c>
      <c r="G11814" t="s">
        <v>26</v>
      </c>
      <c r="J11814" t="s">
        <v>25</v>
      </c>
      <c r="L11814" t="s">
        <v>25</v>
      </c>
      <c r="O11814">
        <v>1</v>
      </c>
      <c r="P11814" t="s">
        <v>25</v>
      </c>
      <c r="Q11814" t="s">
        <v>25</v>
      </c>
      <c r="T11814">
        <v>1</v>
      </c>
      <c r="U11814">
        <v>0</v>
      </c>
      <c r="V11814" t="s">
        <v>25</v>
      </c>
    </row>
    <row r="11815" spans="1:22" x14ac:dyDescent="0.25">
      <c r="A11815" t="s">
        <v>23619</v>
      </c>
      <c r="B11815" t="s">
        <v>23620</v>
      </c>
      <c r="C11815" t="s">
        <v>20618</v>
      </c>
      <c r="D11815" t="s">
        <v>42</v>
      </c>
      <c r="E11815">
        <v>1</v>
      </c>
      <c r="F11815">
        <v>0</v>
      </c>
      <c r="G11815" t="s">
        <v>48</v>
      </c>
      <c r="H11815">
        <v>1</v>
      </c>
      <c r="J11815" t="s">
        <v>25</v>
      </c>
      <c r="L11815" t="s">
        <v>25</v>
      </c>
      <c r="P11815" t="s">
        <v>25</v>
      </c>
      <c r="Q11815" t="s">
        <v>25</v>
      </c>
      <c r="T11815">
        <v>1</v>
      </c>
      <c r="U11815">
        <v>0</v>
      </c>
      <c r="V11815" t="s">
        <v>25</v>
      </c>
    </row>
    <row r="11816" spans="1:22" x14ac:dyDescent="0.25">
      <c r="A11816" t="s">
        <v>23621</v>
      </c>
      <c r="B11816" t="s">
        <v>23622</v>
      </c>
      <c r="C11816" t="s">
        <v>20618</v>
      </c>
      <c r="D11816" t="s">
        <v>42</v>
      </c>
      <c r="E11816">
        <v>1</v>
      </c>
      <c r="F11816">
        <v>0</v>
      </c>
      <c r="G11816" t="s">
        <v>52</v>
      </c>
      <c r="H11816">
        <v>1</v>
      </c>
      <c r="J11816" t="s">
        <v>25</v>
      </c>
      <c r="L11816" t="s">
        <v>25</v>
      </c>
      <c r="P11816" t="s">
        <v>25</v>
      </c>
      <c r="Q11816" t="s">
        <v>25</v>
      </c>
      <c r="T11816">
        <v>1</v>
      </c>
      <c r="U11816">
        <v>0</v>
      </c>
      <c r="V11816" t="s">
        <v>25</v>
      </c>
    </row>
    <row r="11817" spans="1:22" x14ac:dyDescent="0.25">
      <c r="A11817" t="s">
        <v>23623</v>
      </c>
      <c r="B11817" t="s">
        <v>23624</v>
      </c>
      <c r="C11817" t="s">
        <v>20618</v>
      </c>
      <c r="D11817" t="s">
        <v>4054</v>
      </c>
      <c r="E11817">
        <v>1</v>
      </c>
      <c r="F11817">
        <v>0</v>
      </c>
      <c r="G11817" t="s">
        <v>31</v>
      </c>
      <c r="H11817">
        <v>1</v>
      </c>
      <c r="J11817" t="s">
        <v>25</v>
      </c>
      <c r="L11817" t="s">
        <v>25</v>
      </c>
      <c r="P11817" t="s">
        <v>25</v>
      </c>
      <c r="Q11817" t="s">
        <v>25</v>
      </c>
      <c r="T11817">
        <v>1</v>
      </c>
      <c r="U11817">
        <v>0</v>
      </c>
      <c r="V11817" t="s">
        <v>25</v>
      </c>
    </row>
    <row r="11818" spans="1:22" x14ac:dyDescent="0.25">
      <c r="A11818" t="s">
        <v>23625</v>
      </c>
      <c r="B11818" t="s">
        <v>23626</v>
      </c>
      <c r="C11818" t="s">
        <v>20618</v>
      </c>
      <c r="D11818" t="s">
        <v>42</v>
      </c>
      <c r="E11818">
        <v>1</v>
      </c>
      <c r="F11818">
        <v>0</v>
      </c>
      <c r="G11818" t="s">
        <v>39</v>
      </c>
      <c r="I11818">
        <v>1</v>
      </c>
      <c r="J11818" t="s">
        <v>25</v>
      </c>
      <c r="L11818" t="s">
        <v>25</v>
      </c>
      <c r="P11818" t="s">
        <v>25</v>
      </c>
      <c r="Q11818" t="s">
        <v>25</v>
      </c>
      <c r="T11818">
        <v>1</v>
      </c>
      <c r="U11818">
        <v>0</v>
      </c>
      <c r="V11818" t="s">
        <v>25</v>
      </c>
    </row>
    <row r="11819" spans="1:22" x14ac:dyDescent="0.25">
      <c r="A11819" t="s">
        <v>23627</v>
      </c>
      <c r="B11819" t="s">
        <v>23628</v>
      </c>
      <c r="C11819" t="s">
        <v>20618</v>
      </c>
      <c r="D11819" t="s">
        <v>443</v>
      </c>
      <c r="E11819">
        <v>1</v>
      </c>
      <c r="F11819">
        <v>0</v>
      </c>
      <c r="G11819" t="s">
        <v>48</v>
      </c>
      <c r="I11819">
        <v>1</v>
      </c>
      <c r="J11819" t="s">
        <v>25</v>
      </c>
      <c r="L11819" t="s">
        <v>25</v>
      </c>
      <c r="P11819" t="s">
        <v>25</v>
      </c>
      <c r="Q11819" t="s">
        <v>25</v>
      </c>
      <c r="T11819">
        <v>1</v>
      </c>
      <c r="U11819">
        <v>0</v>
      </c>
      <c r="V11819" t="s">
        <v>25</v>
      </c>
    </row>
    <row r="11820" spans="1:22" x14ac:dyDescent="0.25">
      <c r="A11820" t="s">
        <v>23629</v>
      </c>
      <c r="B11820" t="s">
        <v>23630</v>
      </c>
      <c r="C11820" t="s">
        <v>20618</v>
      </c>
      <c r="D11820" t="s">
        <v>45</v>
      </c>
      <c r="E11820">
        <v>1</v>
      </c>
      <c r="F11820">
        <v>0</v>
      </c>
      <c r="G11820" t="s">
        <v>39</v>
      </c>
      <c r="J11820" t="s">
        <v>25</v>
      </c>
      <c r="L11820" t="s">
        <v>25</v>
      </c>
      <c r="O11820">
        <v>1</v>
      </c>
      <c r="P11820" t="s">
        <v>25</v>
      </c>
      <c r="Q11820" t="s">
        <v>115</v>
      </c>
      <c r="T11820">
        <v>2</v>
      </c>
      <c r="U11820">
        <v>0</v>
      </c>
      <c r="V11820" t="s">
        <v>23631</v>
      </c>
    </row>
    <row r="11821" spans="1:22" x14ac:dyDescent="0.25">
      <c r="A11821" t="s">
        <v>23632</v>
      </c>
      <c r="B11821" t="s">
        <v>23633</v>
      </c>
      <c r="C11821" t="s">
        <v>20618</v>
      </c>
      <c r="D11821" t="s">
        <v>42</v>
      </c>
      <c r="E11821">
        <v>1</v>
      </c>
      <c r="F11821">
        <v>0</v>
      </c>
      <c r="G11821" t="s">
        <v>39</v>
      </c>
      <c r="J11821" t="s">
        <v>25</v>
      </c>
      <c r="L11821" t="s">
        <v>25</v>
      </c>
      <c r="O11821">
        <v>1</v>
      </c>
      <c r="P11821" t="s">
        <v>25</v>
      </c>
      <c r="Q11821" t="s">
        <v>25</v>
      </c>
      <c r="T11821">
        <v>1</v>
      </c>
      <c r="U11821">
        <v>0</v>
      </c>
      <c r="V11821" t="s">
        <v>25</v>
      </c>
    </row>
    <row r="11822" spans="1:22" x14ac:dyDescent="0.25">
      <c r="A11822" t="s">
        <v>23634</v>
      </c>
      <c r="B11822" t="s">
        <v>23635</v>
      </c>
      <c r="C11822" t="s">
        <v>20618</v>
      </c>
      <c r="D11822" t="s">
        <v>81</v>
      </c>
      <c r="E11822">
        <v>1</v>
      </c>
      <c r="F11822">
        <v>1</v>
      </c>
      <c r="G11822" t="s">
        <v>26</v>
      </c>
      <c r="H11822">
        <v>1</v>
      </c>
      <c r="J11822" t="s">
        <v>25</v>
      </c>
      <c r="L11822" t="s">
        <v>25</v>
      </c>
      <c r="P11822" t="s">
        <v>25</v>
      </c>
      <c r="Q11822" t="s">
        <v>25</v>
      </c>
      <c r="T11822">
        <v>1</v>
      </c>
      <c r="U11822">
        <v>0</v>
      </c>
      <c r="V11822" t="s">
        <v>25</v>
      </c>
    </row>
    <row r="11823" spans="1:22" x14ac:dyDescent="0.25">
      <c r="A11823" t="s">
        <v>23636</v>
      </c>
      <c r="B11823" t="s">
        <v>23637</v>
      </c>
      <c r="C11823" t="s">
        <v>20618</v>
      </c>
      <c r="D11823" t="s">
        <v>42</v>
      </c>
      <c r="E11823">
        <v>1</v>
      </c>
      <c r="F11823">
        <v>0</v>
      </c>
      <c r="G11823" t="s">
        <v>48</v>
      </c>
      <c r="J11823" t="s">
        <v>25</v>
      </c>
      <c r="L11823" t="s">
        <v>25</v>
      </c>
      <c r="P11823" t="s">
        <v>25</v>
      </c>
      <c r="Q11823" t="s">
        <v>25</v>
      </c>
      <c r="R11823">
        <v>1</v>
      </c>
      <c r="T11823">
        <v>1</v>
      </c>
      <c r="U11823">
        <v>0</v>
      </c>
      <c r="V11823" t="s">
        <v>25</v>
      </c>
    </row>
    <row r="11824" spans="1:22" x14ac:dyDescent="0.25">
      <c r="A11824" t="s">
        <v>23638</v>
      </c>
      <c r="B11824" t="s">
        <v>23639</v>
      </c>
      <c r="C11824" t="s">
        <v>20618</v>
      </c>
      <c r="D11824" t="s">
        <v>38</v>
      </c>
      <c r="E11824">
        <v>1</v>
      </c>
      <c r="F11824">
        <v>1</v>
      </c>
      <c r="G11824" t="s">
        <v>26</v>
      </c>
      <c r="J11824" t="s">
        <v>25</v>
      </c>
      <c r="L11824" t="s">
        <v>25</v>
      </c>
      <c r="O11824">
        <v>1</v>
      </c>
      <c r="P11824" t="s">
        <v>25</v>
      </c>
      <c r="Q11824" t="s">
        <v>25</v>
      </c>
      <c r="T11824">
        <v>1</v>
      </c>
      <c r="U11824">
        <v>0</v>
      </c>
      <c r="V11824" t="s">
        <v>25</v>
      </c>
    </row>
    <row r="11825" spans="1:22" x14ac:dyDescent="0.25">
      <c r="A11825" t="s">
        <v>23640</v>
      </c>
      <c r="B11825" t="s">
        <v>23641</v>
      </c>
      <c r="C11825" t="s">
        <v>20618</v>
      </c>
      <c r="D11825" t="s">
        <v>208</v>
      </c>
      <c r="E11825">
        <v>1</v>
      </c>
      <c r="F11825">
        <v>0</v>
      </c>
      <c r="G11825" t="s">
        <v>31</v>
      </c>
      <c r="H11825">
        <v>1</v>
      </c>
      <c r="J11825" t="s">
        <v>25</v>
      </c>
      <c r="L11825" t="s">
        <v>25</v>
      </c>
      <c r="P11825" t="s">
        <v>25</v>
      </c>
      <c r="Q11825" t="s">
        <v>25</v>
      </c>
      <c r="T11825">
        <v>1</v>
      </c>
      <c r="U11825">
        <v>0</v>
      </c>
      <c r="V11825" t="s">
        <v>25</v>
      </c>
    </row>
    <row r="11826" spans="1:22" x14ac:dyDescent="0.25">
      <c r="A11826" t="s">
        <v>23642</v>
      </c>
      <c r="B11826" t="s">
        <v>23643</v>
      </c>
      <c r="C11826" t="s">
        <v>20618</v>
      </c>
      <c r="D11826" t="s">
        <v>42</v>
      </c>
      <c r="E11826">
        <v>1</v>
      </c>
      <c r="F11826">
        <v>0</v>
      </c>
      <c r="G11826" t="s">
        <v>48</v>
      </c>
      <c r="J11826" t="s">
        <v>25</v>
      </c>
      <c r="L11826" t="s">
        <v>25</v>
      </c>
      <c r="P11826" t="s">
        <v>25</v>
      </c>
      <c r="Q11826" t="s">
        <v>25</v>
      </c>
      <c r="R11826">
        <v>1</v>
      </c>
      <c r="T11826">
        <v>1</v>
      </c>
      <c r="U11826">
        <v>0</v>
      </c>
      <c r="V11826" t="s">
        <v>25</v>
      </c>
    </row>
    <row r="11827" spans="1:22" x14ac:dyDescent="0.25">
      <c r="A11827" t="s">
        <v>23644</v>
      </c>
      <c r="B11827" t="s">
        <v>23645</v>
      </c>
      <c r="C11827" t="s">
        <v>20618</v>
      </c>
      <c r="D11827" t="s">
        <v>208</v>
      </c>
      <c r="E11827">
        <v>1</v>
      </c>
      <c r="F11827">
        <v>0</v>
      </c>
      <c r="G11827" t="s">
        <v>39</v>
      </c>
      <c r="I11827">
        <v>1</v>
      </c>
      <c r="J11827" t="s">
        <v>25</v>
      </c>
      <c r="K11827">
        <v>1</v>
      </c>
      <c r="L11827" t="s">
        <v>25</v>
      </c>
      <c r="P11827" t="s">
        <v>25</v>
      </c>
      <c r="Q11827" t="s">
        <v>25</v>
      </c>
      <c r="T11827">
        <v>2</v>
      </c>
      <c r="U11827">
        <v>0</v>
      </c>
      <c r="V11827" t="s">
        <v>25</v>
      </c>
    </row>
    <row r="11828" spans="1:22" x14ac:dyDescent="0.25">
      <c r="A11828" t="s">
        <v>23646</v>
      </c>
      <c r="B11828" t="s">
        <v>23647</v>
      </c>
      <c r="C11828" t="s">
        <v>20618</v>
      </c>
      <c r="D11828" t="s">
        <v>42</v>
      </c>
      <c r="E11828">
        <v>1</v>
      </c>
      <c r="F11828">
        <v>0</v>
      </c>
      <c r="G11828" t="s">
        <v>52</v>
      </c>
      <c r="J11828" t="s">
        <v>25</v>
      </c>
      <c r="L11828" t="s">
        <v>25</v>
      </c>
      <c r="M11828">
        <v>1</v>
      </c>
      <c r="P11828" t="s">
        <v>25</v>
      </c>
      <c r="Q11828" t="s">
        <v>25</v>
      </c>
      <c r="T11828">
        <v>1</v>
      </c>
      <c r="U11828">
        <v>0</v>
      </c>
      <c r="V11828" t="s">
        <v>25</v>
      </c>
    </row>
    <row r="11829" spans="1:22" x14ac:dyDescent="0.25">
      <c r="A11829" t="s">
        <v>23648</v>
      </c>
      <c r="B11829" t="s">
        <v>23649</v>
      </c>
      <c r="C11829" t="s">
        <v>20618</v>
      </c>
      <c r="D11829" t="s">
        <v>51</v>
      </c>
      <c r="E11829">
        <v>1</v>
      </c>
      <c r="F11829">
        <v>0</v>
      </c>
      <c r="G11829" t="s">
        <v>31</v>
      </c>
      <c r="J11829" t="s">
        <v>25</v>
      </c>
      <c r="K11829">
        <v>1</v>
      </c>
      <c r="L11829" t="s">
        <v>25</v>
      </c>
      <c r="P11829" t="s">
        <v>25</v>
      </c>
      <c r="Q11829" t="s">
        <v>25</v>
      </c>
      <c r="T11829">
        <v>1</v>
      </c>
      <c r="U11829">
        <v>0</v>
      </c>
      <c r="V11829" t="s">
        <v>25</v>
      </c>
    </row>
    <row r="11830" spans="1:22" x14ac:dyDescent="0.25">
      <c r="A11830" t="s">
        <v>23650</v>
      </c>
      <c r="B11830" t="s">
        <v>23651</v>
      </c>
      <c r="C11830" t="s">
        <v>20618</v>
      </c>
      <c r="D11830" t="s">
        <v>42</v>
      </c>
      <c r="E11830">
        <v>1</v>
      </c>
      <c r="F11830">
        <v>1</v>
      </c>
      <c r="G11830" t="s">
        <v>26</v>
      </c>
      <c r="J11830" t="s">
        <v>115</v>
      </c>
      <c r="L11830" t="s">
        <v>25</v>
      </c>
      <c r="P11830" t="s">
        <v>25</v>
      </c>
      <c r="Q11830" t="s">
        <v>25</v>
      </c>
      <c r="T11830">
        <v>1</v>
      </c>
      <c r="U11830">
        <v>0</v>
      </c>
      <c r="V11830" t="s">
        <v>25</v>
      </c>
    </row>
    <row r="11831" spans="1:22" x14ac:dyDescent="0.25">
      <c r="A11831" t="s">
        <v>23652</v>
      </c>
      <c r="B11831" t="s">
        <v>23653</v>
      </c>
      <c r="C11831" t="s">
        <v>20618</v>
      </c>
      <c r="D11831" t="s">
        <v>81</v>
      </c>
      <c r="E11831">
        <v>1</v>
      </c>
      <c r="F11831">
        <v>0</v>
      </c>
      <c r="G11831" t="s">
        <v>31</v>
      </c>
      <c r="J11831" t="s">
        <v>25</v>
      </c>
      <c r="L11831" t="s">
        <v>25</v>
      </c>
      <c r="O11831">
        <v>1</v>
      </c>
      <c r="P11831" t="s">
        <v>25</v>
      </c>
      <c r="Q11831" t="s">
        <v>25</v>
      </c>
      <c r="T11831">
        <v>1</v>
      </c>
      <c r="U11831">
        <v>0</v>
      </c>
      <c r="V11831" t="s">
        <v>25</v>
      </c>
    </row>
    <row r="11832" spans="1:22" x14ac:dyDescent="0.25">
      <c r="A11832" t="s">
        <v>23654</v>
      </c>
      <c r="B11832" t="s">
        <v>23655</v>
      </c>
      <c r="C11832" t="s">
        <v>20618</v>
      </c>
      <c r="D11832" t="s">
        <v>38</v>
      </c>
      <c r="E11832">
        <v>1</v>
      </c>
      <c r="F11832">
        <v>0</v>
      </c>
      <c r="G11832" t="s">
        <v>39</v>
      </c>
      <c r="I11832">
        <v>1</v>
      </c>
      <c r="J11832" t="s">
        <v>25</v>
      </c>
      <c r="L11832" t="s">
        <v>25</v>
      </c>
      <c r="P11832" t="s">
        <v>25</v>
      </c>
      <c r="Q11832" t="s">
        <v>25</v>
      </c>
      <c r="T11832">
        <v>1</v>
      </c>
      <c r="U11832">
        <v>0</v>
      </c>
      <c r="V11832" t="s">
        <v>25</v>
      </c>
    </row>
    <row r="11833" spans="1:22" x14ac:dyDescent="0.25">
      <c r="A11833" t="s">
        <v>23656</v>
      </c>
      <c r="B11833" t="s">
        <v>23657</v>
      </c>
      <c r="C11833" t="s">
        <v>20618</v>
      </c>
      <c r="D11833" t="s">
        <v>42</v>
      </c>
      <c r="E11833">
        <v>1</v>
      </c>
      <c r="F11833">
        <v>0</v>
      </c>
      <c r="G11833" t="s">
        <v>39</v>
      </c>
      <c r="H11833">
        <v>1</v>
      </c>
      <c r="J11833" t="s">
        <v>25</v>
      </c>
      <c r="L11833" t="s">
        <v>25</v>
      </c>
      <c r="P11833" t="s">
        <v>25</v>
      </c>
      <c r="Q11833" t="s">
        <v>25</v>
      </c>
      <c r="T11833">
        <v>1</v>
      </c>
      <c r="U11833">
        <v>0</v>
      </c>
      <c r="V11833" t="s">
        <v>25</v>
      </c>
    </row>
    <row r="11834" spans="1:22" x14ac:dyDescent="0.25">
      <c r="A11834" t="s">
        <v>23658</v>
      </c>
      <c r="B11834" t="s">
        <v>23659</v>
      </c>
      <c r="C11834" t="s">
        <v>20618</v>
      </c>
      <c r="D11834" t="s">
        <v>30</v>
      </c>
      <c r="E11834">
        <v>1</v>
      </c>
      <c r="F11834">
        <v>0</v>
      </c>
      <c r="G11834" t="s">
        <v>39</v>
      </c>
      <c r="J11834" t="s">
        <v>25</v>
      </c>
      <c r="K11834">
        <v>1</v>
      </c>
      <c r="L11834" t="s">
        <v>25</v>
      </c>
      <c r="P11834" t="s">
        <v>25</v>
      </c>
      <c r="Q11834" t="s">
        <v>25</v>
      </c>
      <c r="T11834">
        <v>1</v>
      </c>
      <c r="U11834">
        <v>0</v>
      </c>
      <c r="V11834" t="s">
        <v>25</v>
      </c>
    </row>
    <row r="11835" spans="1:22" x14ac:dyDescent="0.25">
      <c r="A11835" t="s">
        <v>23660</v>
      </c>
      <c r="B11835" t="s">
        <v>23661</v>
      </c>
      <c r="C11835" t="s">
        <v>20618</v>
      </c>
      <c r="D11835" t="s">
        <v>443</v>
      </c>
      <c r="E11835">
        <v>1</v>
      </c>
      <c r="F11835">
        <v>0</v>
      </c>
      <c r="G11835" t="s">
        <v>31</v>
      </c>
      <c r="J11835" t="s">
        <v>25</v>
      </c>
      <c r="L11835" t="s">
        <v>25</v>
      </c>
      <c r="O11835">
        <v>1</v>
      </c>
      <c r="P11835" t="s">
        <v>25</v>
      </c>
      <c r="Q11835" t="s">
        <v>25</v>
      </c>
      <c r="T11835">
        <v>1</v>
      </c>
      <c r="U11835">
        <v>0</v>
      </c>
      <c r="V11835" t="s">
        <v>25</v>
      </c>
    </row>
    <row r="11836" spans="1:22" x14ac:dyDescent="0.25">
      <c r="A11836" t="s">
        <v>23662</v>
      </c>
      <c r="B11836" t="s">
        <v>23663</v>
      </c>
      <c r="C11836" t="s">
        <v>20618</v>
      </c>
      <c r="D11836" t="s">
        <v>4054</v>
      </c>
      <c r="E11836">
        <v>1</v>
      </c>
      <c r="F11836">
        <v>0</v>
      </c>
      <c r="G11836" t="s">
        <v>31</v>
      </c>
      <c r="H11836">
        <v>1</v>
      </c>
      <c r="J11836" t="s">
        <v>25</v>
      </c>
      <c r="L11836" t="s">
        <v>25</v>
      </c>
      <c r="P11836" t="s">
        <v>25</v>
      </c>
      <c r="Q11836" t="s">
        <v>25</v>
      </c>
      <c r="T11836">
        <v>1</v>
      </c>
      <c r="U11836">
        <v>0</v>
      </c>
      <c r="V11836" t="s">
        <v>25</v>
      </c>
    </row>
    <row r="11837" spans="1:22" x14ac:dyDescent="0.25">
      <c r="A11837" t="s">
        <v>23664</v>
      </c>
      <c r="B11837" t="s">
        <v>23665</v>
      </c>
      <c r="C11837" t="s">
        <v>20618</v>
      </c>
      <c r="D11837" t="s">
        <v>38</v>
      </c>
      <c r="E11837">
        <v>1</v>
      </c>
      <c r="F11837">
        <v>0</v>
      </c>
      <c r="G11837" t="s">
        <v>31</v>
      </c>
      <c r="J11837" t="s">
        <v>25</v>
      </c>
      <c r="L11837" t="s">
        <v>25</v>
      </c>
      <c r="M11837">
        <v>1</v>
      </c>
      <c r="P11837" t="s">
        <v>25</v>
      </c>
      <c r="Q11837" t="s">
        <v>25</v>
      </c>
      <c r="T11837">
        <v>1</v>
      </c>
      <c r="U11837">
        <v>0</v>
      </c>
      <c r="V11837" t="s">
        <v>25</v>
      </c>
    </row>
    <row r="11838" spans="1:22" x14ac:dyDescent="0.25">
      <c r="A11838" t="s">
        <v>23666</v>
      </c>
      <c r="B11838" t="s">
        <v>23667</v>
      </c>
      <c r="C11838" t="s">
        <v>20618</v>
      </c>
      <c r="D11838" t="s">
        <v>42</v>
      </c>
      <c r="E11838">
        <v>1</v>
      </c>
      <c r="F11838">
        <v>0</v>
      </c>
      <c r="G11838" t="s">
        <v>48</v>
      </c>
      <c r="H11838">
        <v>1</v>
      </c>
      <c r="J11838" t="s">
        <v>25</v>
      </c>
      <c r="L11838" t="s">
        <v>25</v>
      </c>
      <c r="P11838" t="s">
        <v>25</v>
      </c>
      <c r="Q11838" t="s">
        <v>25</v>
      </c>
      <c r="T11838">
        <v>1</v>
      </c>
      <c r="U11838">
        <v>0</v>
      </c>
      <c r="V11838" t="s">
        <v>25</v>
      </c>
    </row>
    <row r="11839" spans="1:22" x14ac:dyDescent="0.25">
      <c r="A11839" t="s">
        <v>23668</v>
      </c>
      <c r="B11839" t="s">
        <v>23669</v>
      </c>
      <c r="C11839" t="s">
        <v>20618</v>
      </c>
      <c r="D11839" t="s">
        <v>51</v>
      </c>
      <c r="E11839">
        <v>1</v>
      </c>
      <c r="F11839">
        <v>0</v>
      </c>
      <c r="G11839" t="s">
        <v>31</v>
      </c>
      <c r="J11839" t="s">
        <v>25</v>
      </c>
      <c r="L11839" t="s">
        <v>115</v>
      </c>
      <c r="M11839">
        <v>1</v>
      </c>
      <c r="P11839" t="s">
        <v>25</v>
      </c>
      <c r="Q11839" t="s">
        <v>25</v>
      </c>
      <c r="T11839">
        <v>2</v>
      </c>
      <c r="U11839">
        <v>0</v>
      </c>
      <c r="V11839" t="s">
        <v>25</v>
      </c>
    </row>
    <row r="11840" spans="1:22" x14ac:dyDescent="0.25">
      <c r="A11840" t="s">
        <v>23670</v>
      </c>
      <c r="B11840" t="s">
        <v>23671</v>
      </c>
      <c r="C11840" t="s">
        <v>20618</v>
      </c>
      <c r="D11840" t="s">
        <v>45</v>
      </c>
      <c r="E11840">
        <v>1</v>
      </c>
      <c r="F11840">
        <v>0</v>
      </c>
      <c r="G11840" t="s">
        <v>31</v>
      </c>
      <c r="J11840" t="s">
        <v>25</v>
      </c>
      <c r="L11840" t="s">
        <v>25</v>
      </c>
      <c r="O11840">
        <v>1</v>
      </c>
      <c r="P11840" t="s">
        <v>25</v>
      </c>
      <c r="Q11840" t="s">
        <v>25</v>
      </c>
      <c r="T11840">
        <v>1</v>
      </c>
      <c r="U11840">
        <v>0</v>
      </c>
      <c r="V11840" t="s">
        <v>25</v>
      </c>
    </row>
    <row r="11841" spans="1:22" x14ac:dyDescent="0.25">
      <c r="A11841" t="s">
        <v>23672</v>
      </c>
      <c r="B11841" t="s">
        <v>23673</v>
      </c>
      <c r="C11841" t="s">
        <v>20618</v>
      </c>
      <c r="D11841" t="s">
        <v>38</v>
      </c>
      <c r="E11841">
        <v>1</v>
      </c>
      <c r="F11841">
        <v>0</v>
      </c>
      <c r="G11841" t="s">
        <v>52</v>
      </c>
      <c r="I11841">
        <v>1</v>
      </c>
      <c r="J11841" t="s">
        <v>25</v>
      </c>
      <c r="L11841" t="s">
        <v>25</v>
      </c>
      <c r="P11841" t="s">
        <v>25</v>
      </c>
      <c r="Q11841" t="s">
        <v>25</v>
      </c>
      <c r="T11841">
        <v>1</v>
      </c>
      <c r="U11841">
        <v>0</v>
      </c>
      <c r="V11841" t="s">
        <v>25</v>
      </c>
    </row>
    <row r="11842" spans="1:22" x14ac:dyDescent="0.25">
      <c r="A11842" t="s">
        <v>23674</v>
      </c>
      <c r="B11842" t="s">
        <v>23675</v>
      </c>
      <c r="C11842" t="s">
        <v>20618</v>
      </c>
      <c r="D11842" t="s">
        <v>7524</v>
      </c>
      <c r="E11842">
        <v>1</v>
      </c>
      <c r="F11842">
        <v>0</v>
      </c>
      <c r="G11842" t="s">
        <v>48</v>
      </c>
      <c r="J11842" t="s">
        <v>25</v>
      </c>
      <c r="L11842" t="s">
        <v>25</v>
      </c>
      <c r="P11842" t="s">
        <v>25</v>
      </c>
      <c r="Q11842" t="s">
        <v>25</v>
      </c>
      <c r="R11842">
        <v>1</v>
      </c>
      <c r="T11842">
        <v>1</v>
      </c>
      <c r="U11842">
        <v>0</v>
      </c>
      <c r="V11842" t="s">
        <v>25</v>
      </c>
    </row>
    <row r="11843" spans="1:22" x14ac:dyDescent="0.25">
      <c r="A11843" t="s">
        <v>23676</v>
      </c>
      <c r="B11843" t="s">
        <v>23677</v>
      </c>
      <c r="C11843" t="s">
        <v>20618</v>
      </c>
      <c r="D11843" t="s">
        <v>42</v>
      </c>
      <c r="E11843">
        <v>1</v>
      </c>
      <c r="F11843">
        <v>0</v>
      </c>
      <c r="G11843" t="s">
        <v>39</v>
      </c>
      <c r="J11843" t="s">
        <v>115</v>
      </c>
      <c r="L11843" t="s">
        <v>25</v>
      </c>
      <c r="P11843" t="s">
        <v>25</v>
      </c>
      <c r="Q11843" t="s">
        <v>25</v>
      </c>
      <c r="T11843">
        <v>1</v>
      </c>
      <c r="U11843">
        <v>0</v>
      </c>
      <c r="V11843" t="s">
        <v>25</v>
      </c>
    </row>
    <row r="11844" spans="1:22" x14ac:dyDescent="0.25">
      <c r="A11844" t="s">
        <v>23678</v>
      </c>
      <c r="B11844" t="s">
        <v>23679</v>
      </c>
      <c r="C11844" t="s">
        <v>20618</v>
      </c>
      <c r="D11844" t="s">
        <v>42</v>
      </c>
      <c r="E11844">
        <v>1</v>
      </c>
      <c r="F11844">
        <v>0</v>
      </c>
      <c r="G11844" t="s">
        <v>31</v>
      </c>
      <c r="J11844" t="s">
        <v>25</v>
      </c>
      <c r="K11844">
        <v>1</v>
      </c>
      <c r="L11844" t="s">
        <v>25</v>
      </c>
      <c r="P11844" t="s">
        <v>25</v>
      </c>
      <c r="Q11844" t="s">
        <v>25</v>
      </c>
      <c r="T11844">
        <v>1</v>
      </c>
      <c r="U11844">
        <v>0</v>
      </c>
      <c r="V11844" t="s">
        <v>25</v>
      </c>
    </row>
    <row r="11845" spans="1:22" x14ac:dyDescent="0.25">
      <c r="A11845" t="s">
        <v>23680</v>
      </c>
      <c r="B11845" t="s">
        <v>23681</v>
      </c>
      <c r="C11845" t="s">
        <v>20618</v>
      </c>
      <c r="D11845" t="s">
        <v>42</v>
      </c>
      <c r="E11845">
        <v>1</v>
      </c>
      <c r="F11845">
        <v>0</v>
      </c>
      <c r="G11845" t="s">
        <v>31</v>
      </c>
      <c r="J11845" t="s">
        <v>25</v>
      </c>
      <c r="L11845" t="s">
        <v>25</v>
      </c>
      <c r="P11845" t="s">
        <v>25</v>
      </c>
      <c r="Q11845" t="s">
        <v>25</v>
      </c>
      <c r="R11845">
        <v>1</v>
      </c>
      <c r="T11845">
        <v>1</v>
      </c>
      <c r="U11845">
        <v>0</v>
      </c>
      <c r="V11845" t="s">
        <v>25</v>
      </c>
    </row>
    <row r="11846" spans="1:22" x14ac:dyDescent="0.25">
      <c r="A11846" t="s">
        <v>23682</v>
      </c>
      <c r="B11846" t="s">
        <v>23683</v>
      </c>
      <c r="C11846" t="s">
        <v>20618</v>
      </c>
      <c r="D11846" t="s">
        <v>45</v>
      </c>
      <c r="E11846">
        <v>1</v>
      </c>
      <c r="F11846">
        <v>0</v>
      </c>
      <c r="G11846" t="s">
        <v>31</v>
      </c>
      <c r="J11846" t="s">
        <v>25</v>
      </c>
      <c r="L11846" t="s">
        <v>25</v>
      </c>
      <c r="O11846">
        <v>1</v>
      </c>
      <c r="P11846" t="s">
        <v>25</v>
      </c>
      <c r="Q11846" t="s">
        <v>25</v>
      </c>
      <c r="T11846">
        <v>1</v>
      </c>
      <c r="U11846">
        <v>0</v>
      </c>
      <c r="V11846" t="s">
        <v>25</v>
      </c>
    </row>
    <row r="11847" spans="1:22" x14ac:dyDescent="0.25">
      <c r="A11847" t="s">
        <v>23684</v>
      </c>
      <c r="B11847" t="s">
        <v>23685</v>
      </c>
      <c r="C11847" t="s">
        <v>20618</v>
      </c>
      <c r="D11847" t="s">
        <v>55</v>
      </c>
      <c r="E11847">
        <v>1</v>
      </c>
      <c r="F11847">
        <v>0</v>
      </c>
      <c r="G11847" t="s">
        <v>48</v>
      </c>
      <c r="H11847">
        <v>1</v>
      </c>
      <c r="I11847">
        <v>1</v>
      </c>
      <c r="J11847" t="s">
        <v>25</v>
      </c>
      <c r="L11847" t="s">
        <v>25</v>
      </c>
      <c r="P11847" t="s">
        <v>25</v>
      </c>
      <c r="Q11847" t="s">
        <v>25</v>
      </c>
      <c r="T11847">
        <v>2</v>
      </c>
      <c r="U11847">
        <v>0</v>
      </c>
      <c r="V11847" t="s">
        <v>25</v>
      </c>
    </row>
    <row r="11848" spans="1:22" x14ac:dyDescent="0.25">
      <c r="A11848" t="s">
        <v>23686</v>
      </c>
      <c r="B11848" t="s">
        <v>23687</v>
      </c>
      <c r="C11848" t="s">
        <v>20618</v>
      </c>
      <c r="D11848" t="s">
        <v>42</v>
      </c>
      <c r="E11848">
        <v>1</v>
      </c>
      <c r="F11848">
        <v>0</v>
      </c>
      <c r="G11848" t="s">
        <v>48</v>
      </c>
      <c r="J11848" t="s">
        <v>25</v>
      </c>
      <c r="L11848" t="s">
        <v>25</v>
      </c>
      <c r="P11848" t="s">
        <v>25</v>
      </c>
      <c r="Q11848" t="s">
        <v>25</v>
      </c>
      <c r="R11848">
        <v>1</v>
      </c>
      <c r="T11848">
        <v>1</v>
      </c>
      <c r="U11848">
        <v>0</v>
      </c>
      <c r="V11848" t="s">
        <v>25</v>
      </c>
    </row>
    <row r="11849" spans="1:22" x14ac:dyDescent="0.25">
      <c r="A11849" t="s">
        <v>23688</v>
      </c>
      <c r="B11849" t="s">
        <v>23689</v>
      </c>
      <c r="C11849" t="s">
        <v>20618</v>
      </c>
      <c r="D11849" t="s">
        <v>81</v>
      </c>
      <c r="E11849">
        <v>1</v>
      </c>
      <c r="F11849">
        <v>0</v>
      </c>
      <c r="G11849" t="s">
        <v>52</v>
      </c>
      <c r="I11849">
        <v>1</v>
      </c>
      <c r="J11849" t="s">
        <v>25</v>
      </c>
      <c r="L11849" t="s">
        <v>25</v>
      </c>
      <c r="P11849" t="s">
        <v>25</v>
      </c>
      <c r="Q11849" t="s">
        <v>25</v>
      </c>
      <c r="T11849">
        <v>1</v>
      </c>
      <c r="U11849">
        <v>0</v>
      </c>
      <c r="V11849" t="s">
        <v>25</v>
      </c>
    </row>
    <row r="11850" spans="1:22" x14ac:dyDescent="0.25">
      <c r="A11850" t="s">
        <v>23690</v>
      </c>
      <c r="B11850" t="s">
        <v>23691</v>
      </c>
      <c r="C11850" t="s">
        <v>20618</v>
      </c>
      <c r="D11850" t="s">
        <v>55</v>
      </c>
      <c r="E11850">
        <v>1</v>
      </c>
      <c r="F11850">
        <v>0</v>
      </c>
      <c r="G11850" t="s">
        <v>48</v>
      </c>
      <c r="J11850" t="s">
        <v>25</v>
      </c>
      <c r="L11850" t="s">
        <v>25</v>
      </c>
      <c r="M11850">
        <v>1</v>
      </c>
      <c r="P11850" t="s">
        <v>25</v>
      </c>
      <c r="Q11850" t="s">
        <v>25</v>
      </c>
      <c r="T11850">
        <v>1</v>
      </c>
      <c r="U11850">
        <v>0</v>
      </c>
      <c r="V11850" t="s">
        <v>25</v>
      </c>
    </row>
    <row r="11851" spans="1:22" x14ac:dyDescent="0.25">
      <c r="A11851" t="s">
        <v>23692</v>
      </c>
      <c r="B11851" t="s">
        <v>23693</v>
      </c>
      <c r="C11851" t="s">
        <v>20618</v>
      </c>
      <c r="D11851" t="s">
        <v>55</v>
      </c>
      <c r="E11851">
        <v>1</v>
      </c>
      <c r="F11851">
        <v>0</v>
      </c>
      <c r="G11851" t="s">
        <v>31</v>
      </c>
      <c r="H11851">
        <v>1</v>
      </c>
      <c r="J11851" t="s">
        <v>25</v>
      </c>
      <c r="L11851" t="s">
        <v>25</v>
      </c>
      <c r="P11851" t="s">
        <v>25</v>
      </c>
      <c r="Q11851" t="s">
        <v>25</v>
      </c>
      <c r="T11851">
        <v>1</v>
      </c>
      <c r="U11851">
        <v>0</v>
      </c>
      <c r="V11851" t="s">
        <v>25</v>
      </c>
    </row>
    <row r="11852" spans="1:22" x14ac:dyDescent="0.25">
      <c r="A11852" t="s">
        <v>23694</v>
      </c>
      <c r="B11852" t="s">
        <v>23695</v>
      </c>
      <c r="C11852" t="s">
        <v>20618</v>
      </c>
      <c r="D11852" t="s">
        <v>38</v>
      </c>
      <c r="E11852">
        <v>1</v>
      </c>
      <c r="F11852">
        <v>0</v>
      </c>
      <c r="G11852" t="s">
        <v>52</v>
      </c>
      <c r="I11852">
        <v>1</v>
      </c>
      <c r="J11852" t="s">
        <v>25</v>
      </c>
      <c r="L11852" t="s">
        <v>25</v>
      </c>
      <c r="M11852">
        <v>1</v>
      </c>
      <c r="O11852">
        <v>1</v>
      </c>
      <c r="P11852" t="s">
        <v>25</v>
      </c>
      <c r="Q11852" t="s">
        <v>25</v>
      </c>
      <c r="T11852">
        <v>3</v>
      </c>
      <c r="U11852">
        <v>0</v>
      </c>
      <c r="V11852" t="s">
        <v>25</v>
      </c>
    </row>
    <row r="11853" spans="1:22" x14ac:dyDescent="0.25">
      <c r="A11853" t="s">
        <v>23696</v>
      </c>
      <c r="B11853" t="s">
        <v>23697</v>
      </c>
      <c r="C11853" t="s">
        <v>20618</v>
      </c>
      <c r="D11853" t="s">
        <v>38</v>
      </c>
      <c r="E11853">
        <v>1</v>
      </c>
      <c r="F11853">
        <v>0</v>
      </c>
      <c r="G11853" t="s">
        <v>52</v>
      </c>
      <c r="H11853">
        <v>1</v>
      </c>
      <c r="I11853">
        <v>1</v>
      </c>
      <c r="J11853" t="s">
        <v>25</v>
      </c>
      <c r="L11853" t="s">
        <v>25</v>
      </c>
      <c r="O11853">
        <v>1</v>
      </c>
      <c r="P11853" t="s">
        <v>25</v>
      </c>
      <c r="Q11853" t="s">
        <v>25</v>
      </c>
      <c r="T11853">
        <v>3</v>
      </c>
      <c r="U11853">
        <v>0</v>
      </c>
      <c r="V11853" t="s">
        <v>25</v>
      </c>
    </row>
    <row r="11854" spans="1:22" x14ac:dyDescent="0.25">
      <c r="A11854" t="s">
        <v>23698</v>
      </c>
      <c r="B11854" t="s">
        <v>23699</v>
      </c>
      <c r="C11854" t="s">
        <v>20618</v>
      </c>
      <c r="D11854" t="s">
        <v>42</v>
      </c>
      <c r="E11854">
        <v>1</v>
      </c>
      <c r="F11854">
        <v>0</v>
      </c>
      <c r="G11854" t="s">
        <v>52</v>
      </c>
      <c r="H11854">
        <v>1</v>
      </c>
      <c r="J11854" t="s">
        <v>25</v>
      </c>
      <c r="L11854" t="s">
        <v>25</v>
      </c>
      <c r="P11854" t="s">
        <v>25</v>
      </c>
      <c r="Q11854" t="s">
        <v>25</v>
      </c>
      <c r="T11854">
        <v>1</v>
      </c>
      <c r="U11854">
        <v>0</v>
      </c>
      <c r="V11854" t="s">
        <v>25</v>
      </c>
    </row>
    <row r="11855" spans="1:22" x14ac:dyDescent="0.25">
      <c r="A11855" t="s">
        <v>23700</v>
      </c>
      <c r="B11855" t="s">
        <v>23701</v>
      </c>
      <c r="C11855" t="s">
        <v>20618</v>
      </c>
      <c r="D11855" t="s">
        <v>38</v>
      </c>
      <c r="E11855">
        <v>1</v>
      </c>
      <c r="F11855">
        <v>0</v>
      </c>
      <c r="G11855" t="s">
        <v>52</v>
      </c>
      <c r="H11855">
        <v>1</v>
      </c>
      <c r="J11855" t="s">
        <v>25</v>
      </c>
      <c r="L11855" t="s">
        <v>25</v>
      </c>
      <c r="P11855" t="s">
        <v>25</v>
      </c>
      <c r="Q11855" t="s">
        <v>25</v>
      </c>
      <c r="T11855">
        <v>1</v>
      </c>
      <c r="U11855">
        <v>0</v>
      </c>
      <c r="V11855" t="s">
        <v>25</v>
      </c>
    </row>
    <row r="11856" spans="1:22" x14ac:dyDescent="0.25">
      <c r="A11856" t="s">
        <v>23702</v>
      </c>
      <c r="B11856" t="s">
        <v>23703</v>
      </c>
      <c r="C11856" t="s">
        <v>20618</v>
      </c>
      <c r="D11856" t="s">
        <v>42</v>
      </c>
      <c r="E11856">
        <v>1</v>
      </c>
      <c r="F11856">
        <v>1</v>
      </c>
      <c r="G11856" t="s">
        <v>26</v>
      </c>
      <c r="J11856" t="s">
        <v>25</v>
      </c>
      <c r="L11856" t="s">
        <v>25</v>
      </c>
      <c r="P11856" t="s">
        <v>25</v>
      </c>
      <c r="Q11856" t="s">
        <v>25</v>
      </c>
      <c r="R11856">
        <v>1</v>
      </c>
      <c r="T11856">
        <v>1</v>
      </c>
      <c r="U11856">
        <v>0</v>
      </c>
      <c r="V11856" t="s">
        <v>25</v>
      </c>
    </row>
    <row r="11857" spans="1:22" x14ac:dyDescent="0.25">
      <c r="A11857" t="s">
        <v>23704</v>
      </c>
      <c r="B11857" t="s">
        <v>23705</v>
      </c>
      <c r="C11857" t="s">
        <v>20618</v>
      </c>
      <c r="D11857" t="s">
        <v>38</v>
      </c>
      <c r="E11857">
        <v>1</v>
      </c>
      <c r="F11857">
        <v>0</v>
      </c>
      <c r="G11857" t="s">
        <v>52</v>
      </c>
      <c r="H11857">
        <v>1</v>
      </c>
      <c r="J11857" t="s">
        <v>25</v>
      </c>
      <c r="L11857" t="s">
        <v>25</v>
      </c>
      <c r="P11857" t="s">
        <v>25</v>
      </c>
      <c r="Q11857" t="s">
        <v>25</v>
      </c>
      <c r="T11857">
        <v>1</v>
      </c>
      <c r="U11857">
        <v>0</v>
      </c>
      <c r="V11857" t="s">
        <v>25</v>
      </c>
    </row>
    <row r="11858" spans="1:22" x14ac:dyDescent="0.25">
      <c r="A11858" t="s">
        <v>23706</v>
      </c>
      <c r="B11858" t="s">
        <v>23707</v>
      </c>
      <c r="C11858" t="s">
        <v>20618</v>
      </c>
      <c r="D11858" t="s">
        <v>55</v>
      </c>
      <c r="E11858">
        <v>1</v>
      </c>
      <c r="F11858">
        <v>0</v>
      </c>
      <c r="G11858" t="s">
        <v>52</v>
      </c>
      <c r="I11858">
        <v>1</v>
      </c>
      <c r="J11858" t="s">
        <v>25</v>
      </c>
      <c r="L11858" t="s">
        <v>25</v>
      </c>
      <c r="O11858">
        <v>1</v>
      </c>
      <c r="P11858" t="s">
        <v>25</v>
      </c>
      <c r="Q11858" t="s">
        <v>25</v>
      </c>
      <c r="T11858">
        <v>2</v>
      </c>
      <c r="U11858">
        <v>0</v>
      </c>
      <c r="V11858" t="s">
        <v>25</v>
      </c>
    </row>
    <row r="11859" spans="1:22" x14ac:dyDescent="0.25">
      <c r="A11859" t="s">
        <v>23708</v>
      </c>
      <c r="B11859" t="s">
        <v>23709</v>
      </c>
      <c r="C11859" t="s">
        <v>20618</v>
      </c>
      <c r="D11859" t="s">
        <v>30</v>
      </c>
      <c r="E11859">
        <v>1</v>
      </c>
      <c r="F11859">
        <v>0</v>
      </c>
      <c r="G11859" t="s">
        <v>48</v>
      </c>
      <c r="H11859">
        <v>1</v>
      </c>
      <c r="J11859" t="s">
        <v>25</v>
      </c>
      <c r="L11859" t="s">
        <v>25</v>
      </c>
      <c r="P11859" t="s">
        <v>25</v>
      </c>
      <c r="Q11859" t="s">
        <v>25</v>
      </c>
      <c r="T11859">
        <v>1</v>
      </c>
      <c r="U11859">
        <v>0</v>
      </c>
      <c r="V11859" t="s">
        <v>25</v>
      </c>
    </row>
    <row r="11860" spans="1:22" x14ac:dyDescent="0.25">
      <c r="A11860" t="s">
        <v>23710</v>
      </c>
      <c r="B11860" t="s">
        <v>23711</v>
      </c>
      <c r="C11860" t="s">
        <v>20618</v>
      </c>
      <c r="D11860" t="s">
        <v>30</v>
      </c>
      <c r="E11860">
        <v>1</v>
      </c>
      <c r="F11860">
        <v>0</v>
      </c>
      <c r="G11860" t="s">
        <v>52</v>
      </c>
      <c r="I11860">
        <v>1</v>
      </c>
      <c r="J11860" t="s">
        <v>25</v>
      </c>
      <c r="L11860" t="s">
        <v>25</v>
      </c>
      <c r="O11860">
        <v>1</v>
      </c>
      <c r="P11860" t="s">
        <v>25</v>
      </c>
      <c r="Q11860" t="s">
        <v>25</v>
      </c>
      <c r="T11860">
        <v>2</v>
      </c>
      <c r="U11860">
        <v>0</v>
      </c>
      <c r="V11860" t="s">
        <v>25</v>
      </c>
    </row>
    <row r="11861" spans="1:22" x14ac:dyDescent="0.25">
      <c r="A11861" t="s">
        <v>23712</v>
      </c>
      <c r="B11861" t="s">
        <v>23713</v>
      </c>
      <c r="C11861" t="s">
        <v>20618</v>
      </c>
      <c r="D11861" t="s">
        <v>42</v>
      </c>
      <c r="E11861">
        <v>1</v>
      </c>
      <c r="F11861">
        <v>1</v>
      </c>
      <c r="G11861" t="s">
        <v>26</v>
      </c>
      <c r="I11861">
        <v>1</v>
      </c>
      <c r="J11861" t="s">
        <v>25</v>
      </c>
      <c r="L11861" t="s">
        <v>25</v>
      </c>
      <c r="M11861">
        <v>1</v>
      </c>
      <c r="P11861" t="s">
        <v>25</v>
      </c>
      <c r="Q11861" t="s">
        <v>25</v>
      </c>
      <c r="T11861">
        <v>2</v>
      </c>
      <c r="U11861">
        <v>0</v>
      </c>
      <c r="V11861" t="s">
        <v>25</v>
      </c>
    </row>
    <row r="11862" spans="1:22" x14ac:dyDescent="0.25">
      <c r="A11862" t="s">
        <v>23714</v>
      </c>
      <c r="B11862" t="s">
        <v>23715</v>
      </c>
      <c r="C11862" t="s">
        <v>20618</v>
      </c>
      <c r="D11862" t="s">
        <v>42</v>
      </c>
      <c r="E11862">
        <v>1</v>
      </c>
      <c r="F11862">
        <v>0</v>
      </c>
      <c r="G11862" t="s">
        <v>48</v>
      </c>
      <c r="J11862" t="s">
        <v>115</v>
      </c>
      <c r="L11862" t="s">
        <v>25</v>
      </c>
      <c r="M11862">
        <v>1</v>
      </c>
      <c r="P11862" t="s">
        <v>25</v>
      </c>
      <c r="Q11862" t="s">
        <v>25</v>
      </c>
      <c r="T11862">
        <v>2</v>
      </c>
      <c r="U11862">
        <v>0</v>
      </c>
      <c r="V11862" t="s">
        <v>25</v>
      </c>
    </row>
    <row r="11863" spans="1:22" x14ac:dyDescent="0.25">
      <c r="A11863" t="s">
        <v>23716</v>
      </c>
      <c r="B11863" t="s">
        <v>23717</v>
      </c>
      <c r="C11863" t="s">
        <v>20618</v>
      </c>
      <c r="D11863" t="s">
        <v>38</v>
      </c>
      <c r="E11863">
        <v>1</v>
      </c>
      <c r="F11863">
        <v>0</v>
      </c>
      <c r="G11863" t="s">
        <v>48</v>
      </c>
      <c r="J11863" t="s">
        <v>115</v>
      </c>
      <c r="L11863" t="s">
        <v>25</v>
      </c>
      <c r="M11863">
        <v>1</v>
      </c>
      <c r="P11863" t="s">
        <v>25</v>
      </c>
      <c r="Q11863" t="s">
        <v>25</v>
      </c>
      <c r="T11863">
        <v>2</v>
      </c>
      <c r="U11863">
        <v>0</v>
      </c>
      <c r="V11863" t="s">
        <v>25</v>
      </c>
    </row>
    <row r="11864" spans="1:22" x14ac:dyDescent="0.25">
      <c r="A11864" t="s">
        <v>23718</v>
      </c>
      <c r="B11864" t="s">
        <v>23719</v>
      </c>
      <c r="C11864" t="s">
        <v>20618</v>
      </c>
      <c r="D11864" t="s">
        <v>55</v>
      </c>
      <c r="E11864">
        <v>1</v>
      </c>
      <c r="F11864">
        <v>1</v>
      </c>
      <c r="G11864" t="s">
        <v>26</v>
      </c>
      <c r="J11864" t="s">
        <v>25</v>
      </c>
      <c r="L11864" t="s">
        <v>25</v>
      </c>
      <c r="M11864">
        <v>1</v>
      </c>
      <c r="P11864" t="s">
        <v>25</v>
      </c>
      <c r="Q11864" t="s">
        <v>25</v>
      </c>
      <c r="T11864">
        <v>1</v>
      </c>
      <c r="U11864">
        <v>0</v>
      </c>
      <c r="V11864" t="s">
        <v>25</v>
      </c>
    </row>
    <row r="11865" spans="1:22" x14ac:dyDescent="0.25">
      <c r="A11865" t="s">
        <v>23720</v>
      </c>
      <c r="B11865" t="s">
        <v>23721</v>
      </c>
      <c r="C11865" t="s">
        <v>20618</v>
      </c>
      <c r="D11865" t="s">
        <v>42</v>
      </c>
      <c r="E11865">
        <v>1</v>
      </c>
      <c r="F11865">
        <v>0</v>
      </c>
      <c r="G11865" t="s">
        <v>31</v>
      </c>
      <c r="J11865" t="s">
        <v>25</v>
      </c>
      <c r="L11865" t="s">
        <v>25</v>
      </c>
      <c r="M11865">
        <v>1</v>
      </c>
      <c r="P11865" t="s">
        <v>25</v>
      </c>
      <c r="Q11865" t="s">
        <v>25</v>
      </c>
      <c r="T11865">
        <v>1</v>
      </c>
      <c r="U11865">
        <v>0</v>
      </c>
      <c r="V11865" t="s">
        <v>25</v>
      </c>
    </row>
    <row r="11866" spans="1:22" x14ac:dyDescent="0.25">
      <c r="A11866" t="s">
        <v>23722</v>
      </c>
      <c r="B11866" t="s">
        <v>23723</v>
      </c>
      <c r="C11866" t="s">
        <v>20618</v>
      </c>
      <c r="D11866" t="s">
        <v>7524</v>
      </c>
      <c r="E11866">
        <v>1</v>
      </c>
      <c r="F11866">
        <v>0</v>
      </c>
      <c r="G11866" t="s">
        <v>48</v>
      </c>
      <c r="J11866" t="s">
        <v>25</v>
      </c>
      <c r="L11866" t="s">
        <v>25</v>
      </c>
      <c r="P11866" t="s">
        <v>25</v>
      </c>
      <c r="Q11866" t="s">
        <v>25</v>
      </c>
      <c r="S11866">
        <v>1</v>
      </c>
      <c r="T11866">
        <v>1</v>
      </c>
      <c r="U11866">
        <v>0</v>
      </c>
      <c r="V11866" t="s">
        <v>25</v>
      </c>
    </row>
    <row r="11867" spans="1:22" x14ac:dyDescent="0.25">
      <c r="A11867" t="s">
        <v>23724</v>
      </c>
      <c r="B11867" t="s">
        <v>23725</v>
      </c>
      <c r="C11867" t="s">
        <v>20618</v>
      </c>
      <c r="D11867" t="s">
        <v>38</v>
      </c>
      <c r="E11867">
        <v>1</v>
      </c>
      <c r="F11867">
        <v>0</v>
      </c>
      <c r="G11867" t="s">
        <v>48</v>
      </c>
      <c r="J11867" t="s">
        <v>25</v>
      </c>
      <c r="L11867" t="s">
        <v>25</v>
      </c>
      <c r="O11867">
        <v>1</v>
      </c>
      <c r="P11867" t="s">
        <v>25</v>
      </c>
      <c r="Q11867" t="s">
        <v>25</v>
      </c>
      <c r="T11867">
        <v>1</v>
      </c>
      <c r="U11867">
        <v>0</v>
      </c>
      <c r="V11867" t="s">
        <v>25</v>
      </c>
    </row>
    <row r="11868" spans="1:22" x14ac:dyDescent="0.25">
      <c r="A11868" t="s">
        <v>23726</v>
      </c>
      <c r="B11868" t="s">
        <v>23727</v>
      </c>
      <c r="C11868" t="s">
        <v>20618</v>
      </c>
      <c r="D11868" t="s">
        <v>30</v>
      </c>
      <c r="E11868">
        <v>1</v>
      </c>
      <c r="F11868">
        <v>0</v>
      </c>
      <c r="G11868" t="s">
        <v>31</v>
      </c>
      <c r="H11868">
        <v>1</v>
      </c>
      <c r="J11868" t="s">
        <v>25</v>
      </c>
      <c r="L11868" t="s">
        <v>25</v>
      </c>
      <c r="M11868">
        <v>1</v>
      </c>
      <c r="P11868" t="s">
        <v>25</v>
      </c>
      <c r="Q11868" t="s">
        <v>25</v>
      </c>
      <c r="T11868">
        <v>2</v>
      </c>
      <c r="U11868">
        <v>0</v>
      </c>
      <c r="V11868" t="s">
        <v>25</v>
      </c>
    </row>
    <row r="11869" spans="1:22" x14ac:dyDescent="0.25">
      <c r="A11869" t="s">
        <v>23728</v>
      </c>
      <c r="B11869" t="s">
        <v>23729</v>
      </c>
      <c r="C11869" t="s">
        <v>20618</v>
      </c>
      <c r="D11869" t="s">
        <v>42</v>
      </c>
      <c r="E11869">
        <v>1</v>
      </c>
      <c r="F11869">
        <v>0</v>
      </c>
      <c r="G11869" t="s">
        <v>48</v>
      </c>
      <c r="J11869" t="s">
        <v>25</v>
      </c>
      <c r="L11869" t="s">
        <v>25</v>
      </c>
      <c r="P11869" t="s">
        <v>25</v>
      </c>
      <c r="Q11869" t="s">
        <v>25</v>
      </c>
      <c r="R11869">
        <v>1</v>
      </c>
      <c r="T11869">
        <v>1</v>
      </c>
      <c r="U11869">
        <v>0</v>
      </c>
      <c r="V11869" t="s">
        <v>25</v>
      </c>
    </row>
    <row r="11870" spans="1:22" x14ac:dyDescent="0.25">
      <c r="A11870" t="s">
        <v>23730</v>
      </c>
      <c r="B11870" t="s">
        <v>23731</v>
      </c>
      <c r="C11870" t="s">
        <v>20618</v>
      </c>
      <c r="D11870" t="s">
        <v>30</v>
      </c>
      <c r="E11870">
        <v>1</v>
      </c>
      <c r="F11870">
        <v>0</v>
      </c>
      <c r="G11870" t="s">
        <v>31</v>
      </c>
      <c r="J11870" t="s">
        <v>25</v>
      </c>
      <c r="L11870" t="s">
        <v>25</v>
      </c>
      <c r="O11870">
        <v>1</v>
      </c>
      <c r="P11870" t="s">
        <v>25</v>
      </c>
      <c r="Q11870" t="s">
        <v>25</v>
      </c>
      <c r="T11870">
        <v>1</v>
      </c>
      <c r="U11870">
        <v>0</v>
      </c>
      <c r="V11870" t="s">
        <v>25</v>
      </c>
    </row>
    <row r="11871" spans="1:22" x14ac:dyDescent="0.25">
      <c r="A11871" t="s">
        <v>23732</v>
      </c>
      <c r="B11871" t="s">
        <v>23733</v>
      </c>
      <c r="C11871" t="s">
        <v>20618</v>
      </c>
      <c r="D11871" t="s">
        <v>42</v>
      </c>
      <c r="E11871">
        <v>1</v>
      </c>
      <c r="F11871">
        <v>0</v>
      </c>
      <c r="G11871" t="s">
        <v>52</v>
      </c>
      <c r="H11871">
        <v>1</v>
      </c>
      <c r="J11871" t="s">
        <v>25</v>
      </c>
      <c r="L11871" t="s">
        <v>25</v>
      </c>
      <c r="P11871" t="s">
        <v>25</v>
      </c>
      <c r="Q11871" t="s">
        <v>25</v>
      </c>
      <c r="T11871">
        <v>1</v>
      </c>
      <c r="U11871">
        <v>0</v>
      </c>
      <c r="V11871" t="s">
        <v>25</v>
      </c>
    </row>
    <row r="11872" spans="1:22" x14ac:dyDescent="0.25">
      <c r="A11872" t="s">
        <v>23734</v>
      </c>
      <c r="B11872" t="s">
        <v>23735</v>
      </c>
      <c r="C11872" t="s">
        <v>20618</v>
      </c>
      <c r="D11872" t="s">
        <v>443</v>
      </c>
      <c r="E11872">
        <v>1</v>
      </c>
      <c r="F11872">
        <v>0</v>
      </c>
      <c r="G11872" t="s">
        <v>48</v>
      </c>
      <c r="J11872" t="s">
        <v>25</v>
      </c>
      <c r="L11872" t="s">
        <v>25</v>
      </c>
      <c r="O11872">
        <v>1</v>
      </c>
      <c r="P11872" t="s">
        <v>25</v>
      </c>
      <c r="Q11872" t="s">
        <v>25</v>
      </c>
      <c r="T11872">
        <v>1</v>
      </c>
      <c r="U11872">
        <v>0</v>
      </c>
      <c r="V11872" t="s">
        <v>25</v>
      </c>
    </row>
    <row r="11873" spans="1:22" x14ac:dyDescent="0.25">
      <c r="A11873" t="s">
        <v>23736</v>
      </c>
      <c r="B11873" t="s">
        <v>23737</v>
      </c>
      <c r="C11873" t="s">
        <v>20618</v>
      </c>
      <c r="D11873" t="s">
        <v>208</v>
      </c>
      <c r="E11873">
        <v>1</v>
      </c>
      <c r="F11873">
        <v>0</v>
      </c>
      <c r="G11873" t="s">
        <v>39</v>
      </c>
      <c r="J11873" t="s">
        <v>25</v>
      </c>
      <c r="L11873" t="s">
        <v>25</v>
      </c>
      <c r="P11873" t="s">
        <v>25</v>
      </c>
      <c r="Q11873" t="s">
        <v>25</v>
      </c>
      <c r="R11873">
        <v>1</v>
      </c>
      <c r="T11873">
        <v>1</v>
      </c>
      <c r="U11873">
        <v>0</v>
      </c>
      <c r="V11873" t="s">
        <v>25</v>
      </c>
    </row>
    <row r="11874" spans="1:22" x14ac:dyDescent="0.25">
      <c r="A11874" t="s">
        <v>23738</v>
      </c>
      <c r="B11874" t="s">
        <v>23739</v>
      </c>
      <c r="C11874" t="s">
        <v>20618</v>
      </c>
      <c r="D11874" t="s">
        <v>45</v>
      </c>
      <c r="E11874">
        <v>1</v>
      </c>
      <c r="F11874">
        <v>1</v>
      </c>
      <c r="G11874" t="s">
        <v>26</v>
      </c>
      <c r="J11874" t="s">
        <v>25</v>
      </c>
      <c r="L11874" t="s">
        <v>25</v>
      </c>
      <c r="M11874">
        <v>1</v>
      </c>
      <c r="P11874" t="s">
        <v>25</v>
      </c>
      <c r="Q11874" t="s">
        <v>25</v>
      </c>
      <c r="T11874">
        <v>1</v>
      </c>
      <c r="U11874">
        <v>0</v>
      </c>
      <c r="V11874" t="s">
        <v>23740</v>
      </c>
    </row>
    <row r="11875" spans="1:22" x14ac:dyDescent="0.25">
      <c r="A11875" t="s">
        <v>23741</v>
      </c>
      <c r="B11875" t="s">
        <v>23742</v>
      </c>
      <c r="C11875" t="s">
        <v>20618</v>
      </c>
      <c r="D11875" t="s">
        <v>81</v>
      </c>
      <c r="E11875">
        <v>1</v>
      </c>
      <c r="F11875">
        <v>0</v>
      </c>
      <c r="G11875" t="s">
        <v>48</v>
      </c>
      <c r="J11875" t="s">
        <v>115</v>
      </c>
      <c r="L11875" t="s">
        <v>25</v>
      </c>
      <c r="P11875" t="s">
        <v>25</v>
      </c>
      <c r="Q11875" t="s">
        <v>25</v>
      </c>
      <c r="T11875">
        <v>1</v>
      </c>
      <c r="U11875">
        <v>0</v>
      </c>
      <c r="V11875" t="s">
        <v>25</v>
      </c>
    </row>
    <row r="11876" spans="1:22" x14ac:dyDescent="0.25">
      <c r="A11876" t="s">
        <v>23743</v>
      </c>
      <c r="B11876" t="s">
        <v>23744</v>
      </c>
      <c r="C11876" t="s">
        <v>20618</v>
      </c>
      <c r="D11876" t="s">
        <v>55</v>
      </c>
      <c r="E11876">
        <v>1</v>
      </c>
      <c r="F11876">
        <v>0</v>
      </c>
      <c r="G11876" t="s">
        <v>52</v>
      </c>
      <c r="I11876">
        <v>1</v>
      </c>
      <c r="J11876" t="s">
        <v>25</v>
      </c>
      <c r="L11876" t="s">
        <v>25</v>
      </c>
      <c r="P11876" t="s">
        <v>25</v>
      </c>
      <c r="Q11876" t="s">
        <v>25</v>
      </c>
      <c r="T11876">
        <v>1</v>
      </c>
      <c r="U11876">
        <v>0</v>
      </c>
      <c r="V11876" t="s">
        <v>25</v>
      </c>
    </row>
    <row r="11877" spans="1:22" x14ac:dyDescent="0.25">
      <c r="A11877" t="s">
        <v>23745</v>
      </c>
      <c r="B11877" t="s">
        <v>23746</v>
      </c>
      <c r="C11877" t="s">
        <v>20618</v>
      </c>
      <c r="D11877" t="s">
        <v>42</v>
      </c>
      <c r="E11877">
        <v>1</v>
      </c>
      <c r="F11877">
        <v>0</v>
      </c>
      <c r="G11877" t="s">
        <v>31</v>
      </c>
      <c r="J11877" t="s">
        <v>25</v>
      </c>
      <c r="K11877">
        <v>1</v>
      </c>
      <c r="L11877" t="s">
        <v>25</v>
      </c>
      <c r="P11877" t="s">
        <v>25</v>
      </c>
      <c r="Q11877" t="s">
        <v>25</v>
      </c>
      <c r="T11877">
        <v>1</v>
      </c>
      <c r="U11877">
        <v>0</v>
      </c>
      <c r="V11877" t="s">
        <v>25</v>
      </c>
    </row>
    <row r="11878" spans="1:22" x14ac:dyDescent="0.25">
      <c r="A11878" t="s">
        <v>23747</v>
      </c>
      <c r="B11878" t="s">
        <v>23748</v>
      </c>
      <c r="C11878" t="s">
        <v>20618</v>
      </c>
      <c r="D11878" t="s">
        <v>42</v>
      </c>
      <c r="E11878">
        <v>1</v>
      </c>
      <c r="F11878">
        <v>0</v>
      </c>
      <c r="G11878" t="s">
        <v>52</v>
      </c>
      <c r="I11878">
        <v>1</v>
      </c>
      <c r="J11878" t="s">
        <v>25</v>
      </c>
      <c r="L11878" t="s">
        <v>25</v>
      </c>
      <c r="O11878">
        <v>1</v>
      </c>
      <c r="P11878" t="s">
        <v>25</v>
      </c>
      <c r="Q11878" t="s">
        <v>25</v>
      </c>
      <c r="T11878">
        <v>2</v>
      </c>
      <c r="U11878">
        <v>0</v>
      </c>
      <c r="V11878" t="s">
        <v>25</v>
      </c>
    </row>
    <row r="11879" spans="1:22" x14ac:dyDescent="0.25">
      <c r="A11879" t="s">
        <v>23749</v>
      </c>
      <c r="B11879" t="s">
        <v>23750</v>
      </c>
      <c r="C11879" t="s">
        <v>20618</v>
      </c>
      <c r="D11879" t="s">
        <v>42</v>
      </c>
      <c r="E11879">
        <v>1</v>
      </c>
      <c r="F11879">
        <v>0</v>
      </c>
      <c r="G11879" t="s">
        <v>48</v>
      </c>
      <c r="H11879">
        <v>1</v>
      </c>
      <c r="J11879" t="s">
        <v>25</v>
      </c>
      <c r="L11879" t="s">
        <v>25</v>
      </c>
      <c r="P11879" t="s">
        <v>25</v>
      </c>
      <c r="Q11879" t="s">
        <v>25</v>
      </c>
      <c r="T11879">
        <v>1</v>
      </c>
      <c r="U11879">
        <v>0</v>
      </c>
      <c r="V11879" t="s">
        <v>25</v>
      </c>
    </row>
    <row r="11880" spans="1:22" x14ac:dyDescent="0.25">
      <c r="A11880" t="s">
        <v>23751</v>
      </c>
      <c r="B11880" t="s">
        <v>23752</v>
      </c>
      <c r="C11880" t="s">
        <v>20618</v>
      </c>
      <c r="D11880" t="s">
        <v>51</v>
      </c>
      <c r="E11880">
        <v>1</v>
      </c>
      <c r="F11880">
        <v>0</v>
      </c>
      <c r="G11880" t="s">
        <v>39</v>
      </c>
      <c r="J11880" t="s">
        <v>25</v>
      </c>
      <c r="L11880" t="s">
        <v>25</v>
      </c>
      <c r="M11880">
        <v>1</v>
      </c>
      <c r="P11880" t="s">
        <v>25</v>
      </c>
      <c r="Q11880" t="s">
        <v>25</v>
      </c>
      <c r="T11880">
        <v>1</v>
      </c>
      <c r="U11880">
        <v>0</v>
      </c>
      <c r="V11880" t="s">
        <v>25</v>
      </c>
    </row>
    <row r="11881" spans="1:22" x14ac:dyDescent="0.25">
      <c r="A11881" t="s">
        <v>23753</v>
      </c>
      <c r="B11881" t="s">
        <v>23754</v>
      </c>
      <c r="C11881" t="s">
        <v>20618</v>
      </c>
      <c r="D11881" t="s">
        <v>42</v>
      </c>
      <c r="E11881">
        <v>1</v>
      </c>
      <c r="F11881">
        <v>0</v>
      </c>
      <c r="G11881" t="s">
        <v>48</v>
      </c>
      <c r="J11881" t="s">
        <v>25</v>
      </c>
      <c r="L11881" t="s">
        <v>25</v>
      </c>
      <c r="O11881">
        <v>1</v>
      </c>
      <c r="P11881" t="s">
        <v>25</v>
      </c>
      <c r="Q11881" t="s">
        <v>25</v>
      </c>
      <c r="T11881">
        <v>1</v>
      </c>
      <c r="U11881">
        <v>0</v>
      </c>
      <c r="V11881" t="s">
        <v>25</v>
      </c>
    </row>
    <row r="11882" spans="1:22" x14ac:dyDescent="0.25">
      <c r="A11882" t="s">
        <v>23755</v>
      </c>
      <c r="B11882" t="s">
        <v>23756</v>
      </c>
      <c r="C11882" t="s">
        <v>20618</v>
      </c>
      <c r="D11882" t="s">
        <v>45</v>
      </c>
      <c r="E11882">
        <v>1</v>
      </c>
      <c r="F11882">
        <v>0</v>
      </c>
      <c r="G11882" t="s">
        <v>31</v>
      </c>
      <c r="J11882" t="s">
        <v>25</v>
      </c>
      <c r="L11882" t="s">
        <v>25</v>
      </c>
      <c r="M11882">
        <v>1</v>
      </c>
      <c r="P11882" t="s">
        <v>25</v>
      </c>
      <c r="Q11882" t="s">
        <v>25</v>
      </c>
      <c r="T11882">
        <v>1</v>
      </c>
      <c r="U11882">
        <v>0</v>
      </c>
      <c r="V11882" t="s">
        <v>25</v>
      </c>
    </row>
    <row r="11883" spans="1:22" x14ac:dyDescent="0.25">
      <c r="A11883" t="s">
        <v>23757</v>
      </c>
      <c r="B11883" t="s">
        <v>23758</v>
      </c>
      <c r="C11883" t="s">
        <v>20618</v>
      </c>
      <c r="D11883" t="s">
        <v>1728</v>
      </c>
      <c r="E11883">
        <v>1</v>
      </c>
      <c r="F11883">
        <v>0</v>
      </c>
      <c r="G11883" t="s">
        <v>31</v>
      </c>
      <c r="J11883" t="s">
        <v>25</v>
      </c>
      <c r="K11883">
        <v>1</v>
      </c>
      <c r="L11883" t="s">
        <v>25</v>
      </c>
      <c r="P11883" t="s">
        <v>25</v>
      </c>
      <c r="Q11883" t="s">
        <v>25</v>
      </c>
      <c r="T11883">
        <v>1</v>
      </c>
      <c r="U11883">
        <v>0</v>
      </c>
      <c r="V11883" t="s">
        <v>25</v>
      </c>
    </row>
    <row r="11884" spans="1:22" x14ac:dyDescent="0.25">
      <c r="A11884" t="s">
        <v>23759</v>
      </c>
      <c r="B11884" t="s">
        <v>23760</v>
      </c>
      <c r="C11884" t="s">
        <v>20618</v>
      </c>
      <c r="D11884" t="s">
        <v>30</v>
      </c>
      <c r="E11884">
        <v>1</v>
      </c>
      <c r="F11884">
        <v>0</v>
      </c>
      <c r="G11884" t="s">
        <v>52</v>
      </c>
      <c r="I11884">
        <v>1</v>
      </c>
      <c r="J11884" t="s">
        <v>25</v>
      </c>
      <c r="L11884" t="s">
        <v>25</v>
      </c>
      <c r="P11884" t="s">
        <v>25</v>
      </c>
      <c r="Q11884" t="s">
        <v>25</v>
      </c>
      <c r="T11884">
        <v>1</v>
      </c>
      <c r="U11884">
        <v>0</v>
      </c>
      <c r="V11884" t="s">
        <v>25</v>
      </c>
    </row>
    <row r="11885" spans="1:22" x14ac:dyDescent="0.25">
      <c r="A11885" t="s">
        <v>23761</v>
      </c>
      <c r="B11885" t="s">
        <v>23762</v>
      </c>
      <c r="C11885" t="s">
        <v>20618</v>
      </c>
      <c r="D11885" t="s">
        <v>38</v>
      </c>
      <c r="E11885">
        <v>1</v>
      </c>
      <c r="F11885">
        <v>0</v>
      </c>
      <c r="G11885" t="s">
        <v>48</v>
      </c>
      <c r="J11885" t="s">
        <v>25</v>
      </c>
      <c r="L11885" t="s">
        <v>25</v>
      </c>
      <c r="P11885" t="s">
        <v>25</v>
      </c>
      <c r="Q11885" t="s">
        <v>25</v>
      </c>
      <c r="R11885">
        <v>1</v>
      </c>
      <c r="T11885">
        <v>1</v>
      </c>
      <c r="U11885">
        <v>0</v>
      </c>
      <c r="V11885" t="s">
        <v>25</v>
      </c>
    </row>
    <row r="11886" spans="1:22" x14ac:dyDescent="0.25">
      <c r="A11886" t="s">
        <v>23763</v>
      </c>
      <c r="B11886" t="s">
        <v>23764</v>
      </c>
      <c r="C11886" t="s">
        <v>20618</v>
      </c>
      <c r="D11886" t="s">
        <v>42</v>
      </c>
      <c r="E11886">
        <v>1</v>
      </c>
      <c r="F11886">
        <v>0</v>
      </c>
      <c r="G11886" t="s">
        <v>31</v>
      </c>
      <c r="H11886">
        <v>1</v>
      </c>
      <c r="J11886" t="s">
        <v>25</v>
      </c>
      <c r="L11886" t="s">
        <v>25</v>
      </c>
      <c r="P11886" t="s">
        <v>25</v>
      </c>
      <c r="Q11886" t="s">
        <v>25</v>
      </c>
      <c r="T11886">
        <v>1</v>
      </c>
      <c r="U11886">
        <v>0</v>
      </c>
      <c r="V11886" t="s">
        <v>25</v>
      </c>
    </row>
    <row r="11887" spans="1:22" x14ac:dyDescent="0.25">
      <c r="A11887" t="s">
        <v>23765</v>
      </c>
      <c r="B11887" t="s">
        <v>23766</v>
      </c>
      <c r="C11887" t="s">
        <v>20618</v>
      </c>
      <c r="D11887" t="s">
        <v>38</v>
      </c>
      <c r="E11887">
        <v>1</v>
      </c>
      <c r="F11887">
        <v>0</v>
      </c>
      <c r="G11887" t="s">
        <v>39</v>
      </c>
      <c r="H11887">
        <v>1</v>
      </c>
      <c r="J11887" t="s">
        <v>25</v>
      </c>
      <c r="L11887" t="s">
        <v>25</v>
      </c>
      <c r="P11887" t="s">
        <v>25</v>
      </c>
      <c r="Q11887" t="s">
        <v>25</v>
      </c>
      <c r="T11887">
        <v>1</v>
      </c>
      <c r="U11887">
        <v>0</v>
      </c>
      <c r="V11887" t="s">
        <v>25</v>
      </c>
    </row>
    <row r="11888" spans="1:22" x14ac:dyDescent="0.25">
      <c r="A11888" t="s">
        <v>23767</v>
      </c>
      <c r="B11888" t="s">
        <v>23768</v>
      </c>
      <c r="C11888" t="s">
        <v>20618</v>
      </c>
      <c r="D11888" t="s">
        <v>30</v>
      </c>
      <c r="E11888">
        <v>1</v>
      </c>
      <c r="F11888">
        <v>0</v>
      </c>
      <c r="G11888" t="s">
        <v>52</v>
      </c>
      <c r="I11888">
        <v>1</v>
      </c>
      <c r="J11888" t="s">
        <v>25</v>
      </c>
      <c r="L11888" t="s">
        <v>25</v>
      </c>
      <c r="P11888" t="s">
        <v>25</v>
      </c>
      <c r="Q11888" t="s">
        <v>25</v>
      </c>
      <c r="T11888">
        <v>1</v>
      </c>
      <c r="U11888">
        <v>0</v>
      </c>
      <c r="V11888" t="s">
        <v>25</v>
      </c>
    </row>
    <row r="11889" spans="1:22" x14ac:dyDescent="0.25">
      <c r="A11889" t="s">
        <v>23769</v>
      </c>
      <c r="B11889" t="s">
        <v>23770</v>
      </c>
      <c r="C11889" t="s">
        <v>20618</v>
      </c>
      <c r="D11889" t="s">
        <v>55</v>
      </c>
      <c r="E11889">
        <v>1</v>
      </c>
      <c r="F11889">
        <v>0</v>
      </c>
      <c r="G11889" t="s">
        <v>31</v>
      </c>
      <c r="J11889" t="s">
        <v>25</v>
      </c>
      <c r="L11889" t="s">
        <v>25</v>
      </c>
      <c r="M11889">
        <v>1</v>
      </c>
      <c r="N11889">
        <v>1</v>
      </c>
      <c r="P11889" t="s">
        <v>25</v>
      </c>
      <c r="Q11889" t="s">
        <v>25</v>
      </c>
      <c r="T11889">
        <v>2</v>
      </c>
      <c r="U11889">
        <v>0</v>
      </c>
      <c r="V11889" t="s">
        <v>25</v>
      </c>
    </row>
    <row r="11890" spans="1:22" x14ac:dyDescent="0.25">
      <c r="A11890" t="s">
        <v>23771</v>
      </c>
      <c r="B11890" t="s">
        <v>23772</v>
      </c>
      <c r="C11890" t="s">
        <v>20618</v>
      </c>
      <c r="D11890" t="s">
        <v>38</v>
      </c>
      <c r="E11890">
        <v>1</v>
      </c>
      <c r="F11890">
        <v>1</v>
      </c>
      <c r="G11890" t="s">
        <v>26</v>
      </c>
      <c r="J11890" t="s">
        <v>25</v>
      </c>
      <c r="L11890" t="s">
        <v>25</v>
      </c>
      <c r="P11890" t="s">
        <v>25</v>
      </c>
      <c r="Q11890" t="s">
        <v>25</v>
      </c>
      <c r="R11890">
        <v>1</v>
      </c>
      <c r="T11890">
        <v>1</v>
      </c>
      <c r="U11890">
        <v>0</v>
      </c>
      <c r="V11890" t="s">
        <v>25</v>
      </c>
    </row>
    <row r="11891" spans="1:22" x14ac:dyDescent="0.25">
      <c r="A11891" t="s">
        <v>23773</v>
      </c>
      <c r="B11891" t="s">
        <v>23774</v>
      </c>
      <c r="C11891" t="s">
        <v>20618</v>
      </c>
      <c r="D11891" t="s">
        <v>81</v>
      </c>
      <c r="E11891">
        <v>1</v>
      </c>
      <c r="F11891">
        <v>0</v>
      </c>
      <c r="G11891" t="s">
        <v>31</v>
      </c>
      <c r="J11891" t="s">
        <v>25</v>
      </c>
      <c r="L11891" t="s">
        <v>25</v>
      </c>
      <c r="M11891">
        <v>1</v>
      </c>
      <c r="P11891" t="s">
        <v>25</v>
      </c>
      <c r="Q11891" t="s">
        <v>25</v>
      </c>
      <c r="T11891">
        <v>1</v>
      </c>
      <c r="U11891">
        <v>0</v>
      </c>
      <c r="V11891" t="s">
        <v>25</v>
      </c>
    </row>
    <row r="11892" spans="1:22" x14ac:dyDescent="0.25">
      <c r="A11892" t="s">
        <v>23775</v>
      </c>
      <c r="B11892" t="s">
        <v>23776</v>
      </c>
      <c r="C11892" t="s">
        <v>20618</v>
      </c>
      <c r="D11892" t="s">
        <v>42</v>
      </c>
      <c r="E11892">
        <v>1</v>
      </c>
      <c r="F11892">
        <v>0</v>
      </c>
      <c r="G11892" t="s">
        <v>52</v>
      </c>
      <c r="H11892">
        <v>1</v>
      </c>
      <c r="J11892" t="s">
        <v>25</v>
      </c>
      <c r="L11892" t="s">
        <v>25</v>
      </c>
      <c r="P11892" t="s">
        <v>25</v>
      </c>
      <c r="Q11892" t="s">
        <v>25</v>
      </c>
      <c r="T11892">
        <v>1</v>
      </c>
      <c r="U11892">
        <v>0</v>
      </c>
      <c r="V11892" t="s">
        <v>25</v>
      </c>
    </row>
    <row r="11893" spans="1:22" x14ac:dyDescent="0.25">
      <c r="A11893" t="s">
        <v>23777</v>
      </c>
      <c r="B11893" t="s">
        <v>23778</v>
      </c>
      <c r="C11893" t="s">
        <v>20618</v>
      </c>
      <c r="D11893" t="s">
        <v>38</v>
      </c>
      <c r="E11893">
        <v>1</v>
      </c>
      <c r="F11893">
        <v>0</v>
      </c>
      <c r="G11893" t="s">
        <v>31</v>
      </c>
      <c r="J11893" t="s">
        <v>25</v>
      </c>
      <c r="L11893" t="s">
        <v>25</v>
      </c>
      <c r="O11893">
        <v>1</v>
      </c>
      <c r="P11893" t="s">
        <v>25</v>
      </c>
      <c r="Q11893" t="s">
        <v>25</v>
      </c>
      <c r="T11893">
        <v>1</v>
      </c>
      <c r="U11893">
        <v>0</v>
      </c>
      <c r="V11893" t="s">
        <v>25</v>
      </c>
    </row>
    <row r="11894" spans="1:22" x14ac:dyDescent="0.25">
      <c r="A11894" t="s">
        <v>23779</v>
      </c>
      <c r="B11894" t="s">
        <v>23780</v>
      </c>
      <c r="C11894" t="s">
        <v>20618</v>
      </c>
      <c r="D11894" t="s">
        <v>45</v>
      </c>
      <c r="E11894">
        <v>1</v>
      </c>
      <c r="F11894">
        <v>0</v>
      </c>
      <c r="G11894" t="s">
        <v>52</v>
      </c>
      <c r="I11894">
        <v>1</v>
      </c>
      <c r="J11894" t="s">
        <v>25</v>
      </c>
      <c r="L11894" t="s">
        <v>25</v>
      </c>
      <c r="P11894" t="s">
        <v>25</v>
      </c>
      <c r="Q11894" t="s">
        <v>25</v>
      </c>
      <c r="T11894">
        <v>1</v>
      </c>
      <c r="U11894">
        <v>0</v>
      </c>
      <c r="V11894" t="s">
        <v>25</v>
      </c>
    </row>
    <row r="11895" spans="1:22" x14ac:dyDescent="0.25">
      <c r="A11895" t="s">
        <v>23781</v>
      </c>
      <c r="B11895" t="s">
        <v>23782</v>
      </c>
      <c r="C11895" t="s">
        <v>20618</v>
      </c>
      <c r="D11895" t="s">
        <v>45</v>
      </c>
      <c r="E11895">
        <v>1</v>
      </c>
      <c r="F11895">
        <v>0</v>
      </c>
      <c r="G11895" t="s">
        <v>31</v>
      </c>
      <c r="H11895">
        <v>1</v>
      </c>
      <c r="J11895" t="s">
        <v>25</v>
      </c>
      <c r="L11895" t="s">
        <v>25</v>
      </c>
      <c r="P11895" t="s">
        <v>25</v>
      </c>
      <c r="Q11895" t="s">
        <v>25</v>
      </c>
      <c r="T11895">
        <v>1</v>
      </c>
      <c r="U11895">
        <v>0</v>
      </c>
      <c r="V11895" t="s">
        <v>25</v>
      </c>
    </row>
    <row r="11896" spans="1:22" x14ac:dyDescent="0.25">
      <c r="A11896" t="s">
        <v>23783</v>
      </c>
      <c r="B11896" t="s">
        <v>23784</v>
      </c>
      <c r="C11896" t="s">
        <v>20618</v>
      </c>
      <c r="D11896" t="s">
        <v>51</v>
      </c>
      <c r="E11896">
        <v>1</v>
      </c>
      <c r="F11896">
        <v>0</v>
      </c>
      <c r="G11896" t="s">
        <v>31</v>
      </c>
      <c r="J11896" t="s">
        <v>25</v>
      </c>
      <c r="L11896" t="s">
        <v>25</v>
      </c>
      <c r="M11896">
        <v>1</v>
      </c>
      <c r="P11896" t="s">
        <v>25</v>
      </c>
      <c r="Q11896" t="s">
        <v>25</v>
      </c>
      <c r="T11896">
        <v>1</v>
      </c>
      <c r="U11896">
        <v>0</v>
      </c>
      <c r="V11896" t="s">
        <v>25</v>
      </c>
    </row>
    <row r="11897" spans="1:22" x14ac:dyDescent="0.25">
      <c r="A11897" t="s">
        <v>23785</v>
      </c>
      <c r="B11897" t="s">
        <v>23786</v>
      </c>
      <c r="C11897" t="s">
        <v>20618</v>
      </c>
      <c r="D11897" t="s">
        <v>42</v>
      </c>
      <c r="E11897">
        <v>1</v>
      </c>
      <c r="F11897">
        <v>1</v>
      </c>
      <c r="G11897" t="s">
        <v>26</v>
      </c>
      <c r="H11897">
        <v>1</v>
      </c>
      <c r="J11897" t="s">
        <v>25</v>
      </c>
      <c r="L11897" t="s">
        <v>25</v>
      </c>
      <c r="P11897" t="s">
        <v>25</v>
      </c>
      <c r="Q11897" t="s">
        <v>25</v>
      </c>
      <c r="T11897">
        <v>1</v>
      </c>
      <c r="U11897">
        <v>0</v>
      </c>
      <c r="V11897" t="s">
        <v>25</v>
      </c>
    </row>
    <row r="11898" spans="1:22" x14ac:dyDescent="0.25">
      <c r="A11898" t="s">
        <v>23787</v>
      </c>
      <c r="B11898" t="s">
        <v>23788</v>
      </c>
      <c r="C11898" t="s">
        <v>20618</v>
      </c>
      <c r="D11898" t="s">
        <v>42</v>
      </c>
      <c r="E11898">
        <v>1</v>
      </c>
      <c r="F11898">
        <v>0</v>
      </c>
      <c r="G11898" t="s">
        <v>52</v>
      </c>
      <c r="H11898">
        <v>1</v>
      </c>
      <c r="J11898" t="s">
        <v>25</v>
      </c>
      <c r="L11898" t="s">
        <v>25</v>
      </c>
      <c r="P11898" t="s">
        <v>25</v>
      </c>
      <c r="Q11898" t="s">
        <v>25</v>
      </c>
      <c r="T11898">
        <v>1</v>
      </c>
      <c r="U11898">
        <v>0</v>
      </c>
      <c r="V11898" t="s">
        <v>25</v>
      </c>
    </row>
    <row r="11899" spans="1:22" x14ac:dyDescent="0.25">
      <c r="A11899" t="s">
        <v>23789</v>
      </c>
      <c r="B11899" t="s">
        <v>23790</v>
      </c>
      <c r="C11899" t="s">
        <v>20618</v>
      </c>
      <c r="D11899" t="s">
        <v>42</v>
      </c>
      <c r="E11899">
        <v>1</v>
      </c>
      <c r="F11899">
        <v>0</v>
      </c>
      <c r="G11899" t="s">
        <v>31</v>
      </c>
      <c r="H11899">
        <v>1</v>
      </c>
      <c r="J11899" t="s">
        <v>25</v>
      </c>
      <c r="L11899" t="s">
        <v>25</v>
      </c>
      <c r="P11899" t="s">
        <v>25</v>
      </c>
      <c r="Q11899" t="s">
        <v>25</v>
      </c>
      <c r="T11899">
        <v>1</v>
      </c>
      <c r="U11899">
        <v>0</v>
      </c>
      <c r="V11899" t="s">
        <v>25</v>
      </c>
    </row>
    <row r="11900" spans="1:22" x14ac:dyDescent="0.25">
      <c r="A11900" t="s">
        <v>23791</v>
      </c>
      <c r="B11900" t="s">
        <v>23792</v>
      </c>
      <c r="C11900" t="s">
        <v>20618</v>
      </c>
      <c r="D11900" t="s">
        <v>38</v>
      </c>
      <c r="E11900">
        <v>1</v>
      </c>
      <c r="F11900">
        <v>0</v>
      </c>
      <c r="G11900" t="s">
        <v>48</v>
      </c>
      <c r="J11900" t="s">
        <v>25</v>
      </c>
      <c r="L11900" t="s">
        <v>25</v>
      </c>
      <c r="P11900" t="s">
        <v>25</v>
      </c>
      <c r="Q11900" t="s">
        <v>25</v>
      </c>
      <c r="R11900">
        <v>1</v>
      </c>
      <c r="T11900">
        <v>1</v>
      </c>
      <c r="U11900">
        <v>0</v>
      </c>
      <c r="V11900" t="s">
        <v>25</v>
      </c>
    </row>
    <row r="11901" spans="1:22" x14ac:dyDescent="0.25">
      <c r="A11901" t="s">
        <v>23793</v>
      </c>
      <c r="B11901" t="s">
        <v>23794</v>
      </c>
      <c r="C11901" t="s">
        <v>20618</v>
      </c>
      <c r="D11901" t="s">
        <v>120</v>
      </c>
      <c r="E11901">
        <v>1</v>
      </c>
      <c r="F11901">
        <v>0</v>
      </c>
      <c r="G11901" t="s">
        <v>39</v>
      </c>
      <c r="H11901">
        <v>1</v>
      </c>
      <c r="J11901" t="s">
        <v>25</v>
      </c>
      <c r="L11901" t="s">
        <v>25</v>
      </c>
      <c r="P11901" t="s">
        <v>25</v>
      </c>
      <c r="Q11901" t="s">
        <v>25</v>
      </c>
      <c r="T11901">
        <v>1</v>
      </c>
      <c r="U11901">
        <v>0</v>
      </c>
      <c r="V11901" t="s">
        <v>25</v>
      </c>
    </row>
    <row r="11902" spans="1:22" x14ac:dyDescent="0.25">
      <c r="A11902" t="s">
        <v>23795</v>
      </c>
      <c r="B11902" t="s">
        <v>23796</v>
      </c>
      <c r="C11902" t="s">
        <v>20618</v>
      </c>
      <c r="D11902" t="s">
        <v>45</v>
      </c>
      <c r="E11902">
        <v>1</v>
      </c>
      <c r="F11902">
        <v>0</v>
      </c>
      <c r="G11902" t="s">
        <v>52</v>
      </c>
      <c r="I11902">
        <v>1</v>
      </c>
      <c r="J11902" t="s">
        <v>25</v>
      </c>
      <c r="L11902" t="s">
        <v>25</v>
      </c>
      <c r="P11902" t="s">
        <v>25</v>
      </c>
      <c r="Q11902" t="s">
        <v>25</v>
      </c>
      <c r="T11902">
        <v>1</v>
      </c>
      <c r="U11902">
        <v>0</v>
      </c>
      <c r="V11902" t="s">
        <v>25</v>
      </c>
    </row>
    <row r="11903" spans="1:22" x14ac:dyDescent="0.25">
      <c r="A11903" t="s">
        <v>23797</v>
      </c>
      <c r="B11903" t="s">
        <v>23798</v>
      </c>
      <c r="C11903" t="s">
        <v>20618</v>
      </c>
      <c r="D11903" t="s">
        <v>4054</v>
      </c>
      <c r="E11903">
        <v>1</v>
      </c>
      <c r="F11903">
        <v>0</v>
      </c>
      <c r="G11903" t="s">
        <v>31</v>
      </c>
      <c r="J11903" t="s">
        <v>25</v>
      </c>
      <c r="L11903" t="s">
        <v>25</v>
      </c>
      <c r="P11903" t="s">
        <v>25</v>
      </c>
      <c r="Q11903" t="s">
        <v>25</v>
      </c>
      <c r="R11903">
        <v>1</v>
      </c>
      <c r="T11903">
        <v>1</v>
      </c>
      <c r="U11903">
        <v>0</v>
      </c>
      <c r="V11903" t="s">
        <v>25</v>
      </c>
    </row>
    <row r="11904" spans="1:22" x14ac:dyDescent="0.25">
      <c r="A11904" t="s">
        <v>23799</v>
      </c>
      <c r="B11904" t="s">
        <v>23800</v>
      </c>
      <c r="C11904" t="s">
        <v>20618</v>
      </c>
      <c r="D11904" t="s">
        <v>42</v>
      </c>
      <c r="E11904">
        <v>1</v>
      </c>
      <c r="F11904">
        <v>0</v>
      </c>
      <c r="G11904" t="s">
        <v>31</v>
      </c>
      <c r="J11904" t="s">
        <v>25</v>
      </c>
      <c r="L11904" t="s">
        <v>25</v>
      </c>
      <c r="M11904">
        <v>1</v>
      </c>
      <c r="P11904" t="s">
        <v>25</v>
      </c>
      <c r="Q11904" t="s">
        <v>25</v>
      </c>
      <c r="T11904">
        <v>1</v>
      </c>
      <c r="U11904">
        <v>0</v>
      </c>
      <c r="V11904" t="s">
        <v>25</v>
      </c>
    </row>
    <row r="11905" spans="1:22" x14ac:dyDescent="0.25">
      <c r="A11905" t="s">
        <v>23801</v>
      </c>
      <c r="B11905" t="s">
        <v>23802</v>
      </c>
      <c r="C11905" t="s">
        <v>20618</v>
      </c>
      <c r="D11905" t="s">
        <v>42</v>
      </c>
      <c r="E11905">
        <v>1</v>
      </c>
      <c r="F11905">
        <v>0</v>
      </c>
      <c r="G11905" t="s">
        <v>31</v>
      </c>
      <c r="H11905">
        <v>1</v>
      </c>
      <c r="J11905" t="s">
        <v>25</v>
      </c>
      <c r="L11905" t="s">
        <v>25</v>
      </c>
      <c r="P11905" t="s">
        <v>25</v>
      </c>
      <c r="Q11905" t="s">
        <v>25</v>
      </c>
      <c r="T11905">
        <v>1</v>
      </c>
      <c r="U11905">
        <v>0</v>
      </c>
      <c r="V11905" t="s">
        <v>25</v>
      </c>
    </row>
    <row r="11906" spans="1:22" x14ac:dyDescent="0.25">
      <c r="A11906" t="s">
        <v>23803</v>
      </c>
      <c r="B11906" t="s">
        <v>23804</v>
      </c>
      <c r="C11906" t="s">
        <v>20618</v>
      </c>
      <c r="D11906" t="s">
        <v>1257</v>
      </c>
      <c r="E11906">
        <v>1</v>
      </c>
      <c r="F11906">
        <v>0</v>
      </c>
      <c r="G11906" t="s">
        <v>52</v>
      </c>
      <c r="I11906">
        <v>1</v>
      </c>
      <c r="J11906" t="s">
        <v>25</v>
      </c>
      <c r="L11906" t="s">
        <v>25</v>
      </c>
      <c r="P11906" t="s">
        <v>25</v>
      </c>
      <c r="Q11906" t="s">
        <v>25</v>
      </c>
      <c r="T11906">
        <v>1</v>
      </c>
      <c r="U11906">
        <v>0</v>
      </c>
      <c r="V11906" t="s">
        <v>25</v>
      </c>
    </row>
    <row r="11907" spans="1:22" x14ac:dyDescent="0.25">
      <c r="A11907" t="s">
        <v>23805</v>
      </c>
      <c r="B11907" t="s">
        <v>23806</v>
      </c>
      <c r="C11907" t="s">
        <v>20618</v>
      </c>
      <c r="D11907" t="s">
        <v>208</v>
      </c>
      <c r="E11907">
        <v>1</v>
      </c>
      <c r="F11907">
        <v>0</v>
      </c>
      <c r="G11907" t="s">
        <v>31</v>
      </c>
      <c r="H11907">
        <v>1</v>
      </c>
      <c r="J11907" t="s">
        <v>25</v>
      </c>
      <c r="L11907" t="s">
        <v>25</v>
      </c>
      <c r="P11907" t="s">
        <v>25</v>
      </c>
      <c r="Q11907" t="s">
        <v>25</v>
      </c>
      <c r="T11907">
        <v>1</v>
      </c>
      <c r="U11907">
        <v>0</v>
      </c>
      <c r="V11907" t="s">
        <v>25</v>
      </c>
    </row>
    <row r="11908" spans="1:22" x14ac:dyDescent="0.25">
      <c r="A11908" t="s">
        <v>23807</v>
      </c>
      <c r="B11908" t="s">
        <v>23808</v>
      </c>
      <c r="C11908" t="s">
        <v>20618</v>
      </c>
      <c r="D11908" t="s">
        <v>51</v>
      </c>
      <c r="E11908">
        <v>1</v>
      </c>
      <c r="F11908">
        <v>0</v>
      </c>
      <c r="G11908" t="s">
        <v>48</v>
      </c>
      <c r="H11908">
        <v>1</v>
      </c>
      <c r="J11908" t="s">
        <v>25</v>
      </c>
      <c r="L11908" t="s">
        <v>25</v>
      </c>
      <c r="P11908" t="s">
        <v>25</v>
      </c>
      <c r="Q11908" t="s">
        <v>25</v>
      </c>
      <c r="T11908">
        <v>1</v>
      </c>
      <c r="U11908">
        <v>0</v>
      </c>
      <c r="V11908" t="s">
        <v>25</v>
      </c>
    </row>
    <row r="11909" spans="1:22" x14ac:dyDescent="0.25">
      <c r="A11909" t="s">
        <v>23809</v>
      </c>
      <c r="B11909" t="s">
        <v>23810</v>
      </c>
      <c r="C11909" t="s">
        <v>20618</v>
      </c>
      <c r="D11909" t="s">
        <v>208</v>
      </c>
      <c r="E11909">
        <v>1</v>
      </c>
      <c r="F11909">
        <v>0</v>
      </c>
      <c r="G11909" t="s">
        <v>31</v>
      </c>
      <c r="J11909" t="s">
        <v>25</v>
      </c>
      <c r="L11909" t="s">
        <v>25</v>
      </c>
      <c r="P11909" t="s">
        <v>25</v>
      </c>
      <c r="Q11909" t="s">
        <v>25</v>
      </c>
      <c r="R11909">
        <v>1</v>
      </c>
      <c r="T11909">
        <v>1</v>
      </c>
      <c r="U11909">
        <v>0</v>
      </c>
      <c r="V11909" t="s">
        <v>25</v>
      </c>
    </row>
    <row r="11910" spans="1:22" x14ac:dyDescent="0.25">
      <c r="A11910" t="s">
        <v>23811</v>
      </c>
      <c r="B11910" t="s">
        <v>23812</v>
      </c>
      <c r="C11910" t="s">
        <v>20618</v>
      </c>
      <c r="D11910" t="s">
        <v>81</v>
      </c>
      <c r="E11910">
        <v>1</v>
      </c>
      <c r="F11910">
        <v>0</v>
      </c>
      <c r="G11910" t="s">
        <v>31</v>
      </c>
      <c r="J11910" t="s">
        <v>25</v>
      </c>
      <c r="K11910">
        <v>1</v>
      </c>
      <c r="L11910" t="s">
        <v>25</v>
      </c>
      <c r="P11910" t="s">
        <v>25</v>
      </c>
      <c r="Q11910" t="s">
        <v>25</v>
      </c>
      <c r="T11910">
        <v>1</v>
      </c>
      <c r="U11910">
        <v>0</v>
      </c>
      <c r="V11910" t="s">
        <v>25</v>
      </c>
    </row>
    <row r="11911" spans="1:22" x14ac:dyDescent="0.25">
      <c r="A11911" t="s">
        <v>23813</v>
      </c>
      <c r="B11911" t="s">
        <v>23814</v>
      </c>
      <c r="C11911" t="s">
        <v>20618</v>
      </c>
      <c r="D11911" t="s">
        <v>42</v>
      </c>
      <c r="E11911">
        <v>1</v>
      </c>
      <c r="F11911">
        <v>0</v>
      </c>
      <c r="G11911" t="s">
        <v>39</v>
      </c>
      <c r="J11911" t="s">
        <v>25</v>
      </c>
      <c r="K11911">
        <v>1</v>
      </c>
      <c r="L11911" t="s">
        <v>25</v>
      </c>
      <c r="P11911" t="s">
        <v>25</v>
      </c>
      <c r="Q11911" t="s">
        <v>25</v>
      </c>
      <c r="T11911">
        <v>1</v>
      </c>
      <c r="U11911">
        <v>0</v>
      </c>
      <c r="V11911" t="s">
        <v>25</v>
      </c>
    </row>
    <row r="11912" spans="1:22" x14ac:dyDescent="0.25">
      <c r="A11912" t="s">
        <v>23815</v>
      </c>
      <c r="B11912" t="s">
        <v>23816</v>
      </c>
      <c r="C11912" t="s">
        <v>20618</v>
      </c>
      <c r="D11912" t="s">
        <v>81</v>
      </c>
      <c r="E11912">
        <v>1</v>
      </c>
      <c r="F11912">
        <v>0</v>
      </c>
      <c r="G11912" t="s">
        <v>48</v>
      </c>
      <c r="I11912">
        <v>1</v>
      </c>
      <c r="J11912" t="s">
        <v>25</v>
      </c>
      <c r="L11912" t="s">
        <v>25</v>
      </c>
      <c r="M11912">
        <v>1</v>
      </c>
      <c r="O11912">
        <v>1</v>
      </c>
      <c r="P11912" t="s">
        <v>25</v>
      </c>
      <c r="Q11912" t="s">
        <v>25</v>
      </c>
      <c r="T11912">
        <v>3</v>
      </c>
      <c r="U11912">
        <v>0</v>
      </c>
      <c r="V11912" t="s">
        <v>25</v>
      </c>
    </row>
    <row r="11913" spans="1:22" x14ac:dyDescent="0.25">
      <c r="A11913" t="s">
        <v>23817</v>
      </c>
      <c r="B11913" t="s">
        <v>23818</v>
      </c>
      <c r="C11913" t="s">
        <v>20618</v>
      </c>
      <c r="D11913" t="s">
        <v>42</v>
      </c>
      <c r="E11913">
        <v>1</v>
      </c>
      <c r="F11913">
        <v>0</v>
      </c>
      <c r="G11913" t="s">
        <v>31</v>
      </c>
      <c r="J11913" t="s">
        <v>25</v>
      </c>
      <c r="L11913" t="s">
        <v>25</v>
      </c>
      <c r="O11913">
        <v>1</v>
      </c>
      <c r="P11913" t="s">
        <v>25</v>
      </c>
      <c r="Q11913" t="s">
        <v>25</v>
      </c>
      <c r="R11913">
        <v>1</v>
      </c>
      <c r="T11913">
        <v>2</v>
      </c>
      <c r="U11913">
        <v>0</v>
      </c>
      <c r="V11913" t="s">
        <v>25</v>
      </c>
    </row>
    <row r="11914" spans="1:22" x14ac:dyDescent="0.25">
      <c r="A11914" t="s">
        <v>23819</v>
      </c>
      <c r="B11914" t="s">
        <v>23820</v>
      </c>
      <c r="C11914" t="s">
        <v>20618</v>
      </c>
      <c r="D11914" t="s">
        <v>81</v>
      </c>
      <c r="E11914">
        <v>1</v>
      </c>
      <c r="F11914">
        <v>0</v>
      </c>
      <c r="G11914" t="s">
        <v>48</v>
      </c>
      <c r="J11914" t="s">
        <v>25</v>
      </c>
      <c r="L11914" t="s">
        <v>25</v>
      </c>
      <c r="M11914">
        <v>1</v>
      </c>
      <c r="P11914" t="s">
        <v>25</v>
      </c>
      <c r="Q11914" t="s">
        <v>25</v>
      </c>
      <c r="T11914">
        <v>1</v>
      </c>
      <c r="U11914">
        <v>0</v>
      </c>
      <c r="V11914" t="s">
        <v>25</v>
      </c>
    </row>
    <row r="11915" spans="1:22" x14ac:dyDescent="0.25">
      <c r="A11915" t="s">
        <v>23821</v>
      </c>
      <c r="B11915" t="s">
        <v>23822</v>
      </c>
      <c r="C11915" t="s">
        <v>20618</v>
      </c>
      <c r="D11915" t="s">
        <v>81</v>
      </c>
      <c r="E11915">
        <v>1</v>
      </c>
      <c r="F11915">
        <v>1</v>
      </c>
      <c r="G11915" t="s">
        <v>26</v>
      </c>
      <c r="J11915" t="s">
        <v>25</v>
      </c>
      <c r="L11915" t="s">
        <v>25</v>
      </c>
      <c r="O11915">
        <v>1</v>
      </c>
      <c r="P11915" t="s">
        <v>25</v>
      </c>
      <c r="Q11915" t="s">
        <v>25</v>
      </c>
      <c r="R11915">
        <v>1</v>
      </c>
      <c r="T11915">
        <v>2</v>
      </c>
      <c r="U11915">
        <v>0</v>
      </c>
      <c r="V11915" t="s">
        <v>25</v>
      </c>
    </row>
    <row r="11916" spans="1:22" x14ac:dyDescent="0.25">
      <c r="A11916" t="s">
        <v>23823</v>
      </c>
      <c r="B11916" t="s">
        <v>23824</v>
      </c>
      <c r="C11916" t="s">
        <v>20618</v>
      </c>
      <c r="D11916" t="s">
        <v>81</v>
      </c>
      <c r="E11916">
        <v>1</v>
      </c>
      <c r="F11916">
        <v>0</v>
      </c>
      <c r="G11916" t="s">
        <v>31</v>
      </c>
      <c r="J11916" t="s">
        <v>25</v>
      </c>
      <c r="L11916" t="s">
        <v>25</v>
      </c>
      <c r="M11916">
        <v>1</v>
      </c>
      <c r="N11916">
        <v>1</v>
      </c>
      <c r="P11916" t="s">
        <v>25</v>
      </c>
      <c r="Q11916" t="s">
        <v>25</v>
      </c>
      <c r="T11916">
        <v>2</v>
      </c>
      <c r="U11916">
        <v>0</v>
      </c>
      <c r="V11916" t="s">
        <v>25</v>
      </c>
    </row>
    <row r="11917" spans="1:22" x14ac:dyDescent="0.25">
      <c r="A11917" t="s">
        <v>23825</v>
      </c>
      <c r="B11917" t="s">
        <v>23826</v>
      </c>
      <c r="C11917" t="s">
        <v>20618</v>
      </c>
      <c r="D11917" t="s">
        <v>55</v>
      </c>
      <c r="E11917">
        <v>1</v>
      </c>
      <c r="F11917">
        <v>0</v>
      </c>
      <c r="G11917" t="s">
        <v>48</v>
      </c>
      <c r="J11917" t="s">
        <v>25</v>
      </c>
      <c r="L11917" t="s">
        <v>25</v>
      </c>
      <c r="M11917">
        <v>1</v>
      </c>
      <c r="P11917" t="s">
        <v>25</v>
      </c>
      <c r="Q11917" t="s">
        <v>25</v>
      </c>
      <c r="T11917">
        <v>1</v>
      </c>
      <c r="U11917">
        <v>0</v>
      </c>
      <c r="V11917" t="s">
        <v>25</v>
      </c>
    </row>
    <row r="11918" spans="1:22" x14ac:dyDescent="0.25">
      <c r="A11918" t="s">
        <v>23827</v>
      </c>
      <c r="B11918" t="s">
        <v>23828</v>
      </c>
      <c r="C11918" t="s">
        <v>20618</v>
      </c>
      <c r="D11918" t="s">
        <v>30</v>
      </c>
      <c r="E11918">
        <v>1</v>
      </c>
      <c r="F11918">
        <v>0</v>
      </c>
      <c r="G11918" t="s">
        <v>52</v>
      </c>
      <c r="I11918">
        <v>1</v>
      </c>
      <c r="J11918" t="s">
        <v>25</v>
      </c>
      <c r="L11918" t="s">
        <v>25</v>
      </c>
      <c r="O11918">
        <v>1</v>
      </c>
      <c r="P11918" t="s">
        <v>25</v>
      </c>
      <c r="Q11918" t="s">
        <v>25</v>
      </c>
      <c r="T11918">
        <v>2</v>
      </c>
      <c r="U11918">
        <v>0</v>
      </c>
      <c r="V11918" t="s">
        <v>25</v>
      </c>
    </row>
    <row r="11919" spans="1:22" x14ac:dyDescent="0.25">
      <c r="A11919" t="s">
        <v>23829</v>
      </c>
      <c r="B11919" t="s">
        <v>23830</v>
      </c>
      <c r="C11919" t="s">
        <v>20618</v>
      </c>
      <c r="D11919" t="s">
        <v>443</v>
      </c>
      <c r="E11919">
        <v>1</v>
      </c>
      <c r="F11919">
        <v>0</v>
      </c>
      <c r="G11919" t="s">
        <v>31</v>
      </c>
      <c r="H11919">
        <v>1</v>
      </c>
      <c r="J11919" t="s">
        <v>25</v>
      </c>
      <c r="L11919" t="s">
        <v>25</v>
      </c>
      <c r="P11919" t="s">
        <v>25</v>
      </c>
      <c r="Q11919" t="s">
        <v>25</v>
      </c>
      <c r="T11919">
        <v>1</v>
      </c>
      <c r="U11919">
        <v>0</v>
      </c>
      <c r="V11919" t="s">
        <v>25</v>
      </c>
    </row>
    <row r="11920" spans="1:22" x14ac:dyDescent="0.25">
      <c r="A11920" t="s">
        <v>23831</v>
      </c>
      <c r="B11920" t="s">
        <v>23832</v>
      </c>
      <c r="C11920" t="s">
        <v>20618</v>
      </c>
      <c r="D11920" t="s">
        <v>38</v>
      </c>
      <c r="E11920">
        <v>1</v>
      </c>
      <c r="F11920">
        <v>0</v>
      </c>
      <c r="G11920" t="s">
        <v>48</v>
      </c>
      <c r="I11920">
        <v>1</v>
      </c>
      <c r="J11920" t="s">
        <v>25</v>
      </c>
      <c r="L11920" t="s">
        <v>115</v>
      </c>
      <c r="P11920" t="s">
        <v>25</v>
      </c>
      <c r="Q11920" t="s">
        <v>25</v>
      </c>
      <c r="T11920">
        <v>2</v>
      </c>
      <c r="U11920">
        <v>0</v>
      </c>
      <c r="V11920" t="s">
        <v>25</v>
      </c>
    </row>
    <row r="11921" spans="1:22" x14ac:dyDescent="0.25">
      <c r="A11921" t="s">
        <v>23833</v>
      </c>
      <c r="B11921" t="s">
        <v>23834</v>
      </c>
      <c r="C11921" t="s">
        <v>20618</v>
      </c>
      <c r="D11921" t="s">
        <v>42</v>
      </c>
      <c r="E11921">
        <v>1</v>
      </c>
      <c r="F11921">
        <v>0</v>
      </c>
      <c r="G11921" t="s">
        <v>52</v>
      </c>
      <c r="J11921" t="s">
        <v>25</v>
      </c>
      <c r="L11921" t="s">
        <v>25</v>
      </c>
      <c r="M11921">
        <v>1</v>
      </c>
      <c r="P11921" t="s">
        <v>25</v>
      </c>
      <c r="Q11921" t="s">
        <v>25</v>
      </c>
      <c r="T11921">
        <v>1</v>
      </c>
      <c r="U11921">
        <v>0</v>
      </c>
      <c r="V11921" t="s">
        <v>25</v>
      </c>
    </row>
    <row r="11922" spans="1:22" x14ac:dyDescent="0.25">
      <c r="A11922" t="s">
        <v>23835</v>
      </c>
      <c r="B11922" t="s">
        <v>23836</v>
      </c>
      <c r="C11922" t="s">
        <v>20618</v>
      </c>
      <c r="D11922" t="s">
        <v>42</v>
      </c>
      <c r="E11922">
        <v>1</v>
      </c>
      <c r="F11922">
        <v>0</v>
      </c>
      <c r="G11922" t="s">
        <v>48</v>
      </c>
      <c r="J11922" t="s">
        <v>25</v>
      </c>
      <c r="L11922" t="s">
        <v>25</v>
      </c>
      <c r="M11922">
        <v>1</v>
      </c>
      <c r="P11922" t="s">
        <v>25</v>
      </c>
      <c r="Q11922" t="s">
        <v>25</v>
      </c>
      <c r="T11922">
        <v>1</v>
      </c>
      <c r="U11922">
        <v>0</v>
      </c>
      <c r="V11922" t="s">
        <v>25</v>
      </c>
    </row>
    <row r="11923" spans="1:22" x14ac:dyDescent="0.25">
      <c r="A11923" t="s">
        <v>23837</v>
      </c>
      <c r="B11923" t="s">
        <v>23838</v>
      </c>
      <c r="C11923" t="s">
        <v>20618</v>
      </c>
      <c r="D11923" t="s">
        <v>42</v>
      </c>
      <c r="E11923">
        <v>1</v>
      </c>
      <c r="F11923">
        <v>0</v>
      </c>
      <c r="G11923" t="s">
        <v>31</v>
      </c>
      <c r="H11923">
        <v>1</v>
      </c>
      <c r="J11923" t="s">
        <v>25</v>
      </c>
      <c r="L11923" t="s">
        <v>25</v>
      </c>
      <c r="P11923" t="s">
        <v>25</v>
      </c>
      <c r="Q11923" t="s">
        <v>25</v>
      </c>
      <c r="T11923">
        <v>1</v>
      </c>
      <c r="U11923">
        <v>0</v>
      </c>
      <c r="V11923" t="s">
        <v>25</v>
      </c>
    </row>
    <row r="11924" spans="1:22" x14ac:dyDescent="0.25">
      <c r="A11924" t="s">
        <v>23839</v>
      </c>
      <c r="B11924" t="s">
        <v>23840</v>
      </c>
      <c r="C11924" t="s">
        <v>20618</v>
      </c>
      <c r="D11924" t="s">
        <v>55</v>
      </c>
      <c r="E11924">
        <v>1</v>
      </c>
      <c r="F11924">
        <v>0</v>
      </c>
      <c r="G11924" t="s">
        <v>31</v>
      </c>
      <c r="J11924" t="s">
        <v>25</v>
      </c>
      <c r="K11924">
        <v>1</v>
      </c>
      <c r="L11924" t="s">
        <v>25</v>
      </c>
      <c r="P11924" t="s">
        <v>25</v>
      </c>
      <c r="Q11924" t="s">
        <v>25</v>
      </c>
      <c r="T11924">
        <v>1</v>
      </c>
      <c r="U11924">
        <v>0</v>
      </c>
      <c r="V11924" t="s">
        <v>25</v>
      </c>
    </row>
    <row r="11925" spans="1:22" x14ac:dyDescent="0.25">
      <c r="A11925" t="s">
        <v>23841</v>
      </c>
      <c r="B11925" t="s">
        <v>23842</v>
      </c>
      <c r="C11925" t="s">
        <v>20618</v>
      </c>
      <c r="D11925" t="s">
        <v>30</v>
      </c>
      <c r="E11925">
        <v>1</v>
      </c>
      <c r="F11925">
        <v>0</v>
      </c>
      <c r="G11925" t="s">
        <v>31</v>
      </c>
      <c r="J11925" t="s">
        <v>25</v>
      </c>
      <c r="L11925" t="s">
        <v>25</v>
      </c>
      <c r="O11925">
        <v>1</v>
      </c>
      <c r="P11925" t="s">
        <v>25</v>
      </c>
      <c r="Q11925" t="s">
        <v>25</v>
      </c>
      <c r="T11925">
        <v>1</v>
      </c>
      <c r="U11925">
        <v>0</v>
      </c>
      <c r="V11925" t="s">
        <v>25</v>
      </c>
    </row>
    <row r="11926" spans="1:22" x14ac:dyDescent="0.25">
      <c r="A11926" t="s">
        <v>23843</v>
      </c>
      <c r="B11926" t="s">
        <v>23844</v>
      </c>
      <c r="C11926" t="s">
        <v>20618</v>
      </c>
      <c r="D11926" t="s">
        <v>208</v>
      </c>
      <c r="E11926">
        <v>1</v>
      </c>
      <c r="F11926">
        <v>0</v>
      </c>
      <c r="G11926" t="s">
        <v>52</v>
      </c>
      <c r="I11926">
        <v>1</v>
      </c>
      <c r="J11926" t="s">
        <v>25</v>
      </c>
      <c r="L11926" t="s">
        <v>25</v>
      </c>
      <c r="O11926">
        <v>1</v>
      </c>
      <c r="P11926" t="s">
        <v>25</v>
      </c>
      <c r="Q11926" t="s">
        <v>25</v>
      </c>
      <c r="T11926">
        <v>2</v>
      </c>
      <c r="U11926">
        <v>0</v>
      </c>
      <c r="V11926" t="s">
        <v>25</v>
      </c>
    </row>
    <row r="11927" spans="1:22" x14ac:dyDescent="0.25">
      <c r="A11927" t="s">
        <v>23845</v>
      </c>
      <c r="B11927" t="s">
        <v>23846</v>
      </c>
      <c r="C11927" t="s">
        <v>20618</v>
      </c>
      <c r="D11927" t="s">
        <v>42</v>
      </c>
      <c r="E11927">
        <v>1</v>
      </c>
      <c r="F11927">
        <v>0</v>
      </c>
      <c r="G11927" t="s">
        <v>52</v>
      </c>
      <c r="I11927">
        <v>1</v>
      </c>
      <c r="J11927" t="s">
        <v>25</v>
      </c>
      <c r="L11927" t="s">
        <v>25</v>
      </c>
      <c r="P11927" t="s">
        <v>25</v>
      </c>
      <c r="Q11927" t="s">
        <v>25</v>
      </c>
      <c r="T11927">
        <v>1</v>
      </c>
      <c r="U11927">
        <v>0</v>
      </c>
      <c r="V11927" t="s">
        <v>25</v>
      </c>
    </row>
    <row r="11928" spans="1:22" x14ac:dyDescent="0.25">
      <c r="A11928" t="s">
        <v>23847</v>
      </c>
      <c r="B11928" t="s">
        <v>23848</v>
      </c>
      <c r="C11928" t="s">
        <v>20618</v>
      </c>
      <c r="D11928" t="s">
        <v>30</v>
      </c>
      <c r="E11928">
        <v>1</v>
      </c>
      <c r="F11928">
        <v>1</v>
      </c>
      <c r="G11928" t="s">
        <v>26</v>
      </c>
      <c r="J11928" t="s">
        <v>25</v>
      </c>
      <c r="L11928" t="s">
        <v>25</v>
      </c>
      <c r="P11928" t="s">
        <v>25</v>
      </c>
      <c r="Q11928" t="s">
        <v>115</v>
      </c>
      <c r="T11928">
        <v>1</v>
      </c>
      <c r="U11928">
        <v>0</v>
      </c>
      <c r="V11928" t="s">
        <v>25</v>
      </c>
    </row>
    <row r="11929" spans="1:22" x14ac:dyDescent="0.25">
      <c r="A11929" t="s">
        <v>23849</v>
      </c>
      <c r="B11929" t="s">
        <v>23850</v>
      </c>
      <c r="C11929" t="s">
        <v>20618</v>
      </c>
      <c r="D11929" t="s">
        <v>38</v>
      </c>
      <c r="E11929">
        <v>1</v>
      </c>
      <c r="F11929">
        <v>0</v>
      </c>
      <c r="G11929" t="s">
        <v>39</v>
      </c>
      <c r="H11929">
        <v>1</v>
      </c>
      <c r="J11929" t="s">
        <v>115</v>
      </c>
      <c r="L11929" t="s">
        <v>25</v>
      </c>
      <c r="P11929" t="s">
        <v>25</v>
      </c>
      <c r="Q11929" t="s">
        <v>25</v>
      </c>
      <c r="T11929">
        <v>2</v>
      </c>
      <c r="U11929">
        <v>0</v>
      </c>
      <c r="V11929" t="s">
        <v>25</v>
      </c>
    </row>
    <row r="11930" spans="1:22" x14ac:dyDescent="0.25">
      <c r="A11930" t="s">
        <v>23851</v>
      </c>
      <c r="B11930" t="s">
        <v>23852</v>
      </c>
      <c r="C11930" t="s">
        <v>20618</v>
      </c>
      <c r="D11930" t="s">
        <v>120</v>
      </c>
      <c r="E11930">
        <v>1</v>
      </c>
      <c r="F11930">
        <v>0</v>
      </c>
      <c r="G11930" t="s">
        <v>52</v>
      </c>
      <c r="I11930">
        <v>1</v>
      </c>
      <c r="J11930" t="s">
        <v>25</v>
      </c>
      <c r="L11930" t="s">
        <v>25</v>
      </c>
      <c r="P11930" t="s">
        <v>25</v>
      </c>
      <c r="Q11930" t="s">
        <v>25</v>
      </c>
      <c r="T11930">
        <v>1</v>
      </c>
      <c r="U11930">
        <v>0</v>
      </c>
      <c r="V11930" t="s">
        <v>25</v>
      </c>
    </row>
    <row r="11931" spans="1:22" x14ac:dyDescent="0.25">
      <c r="A11931" t="s">
        <v>23853</v>
      </c>
      <c r="B11931" t="s">
        <v>23854</v>
      </c>
      <c r="C11931" t="s">
        <v>20618</v>
      </c>
      <c r="D11931" t="s">
        <v>45</v>
      </c>
      <c r="E11931">
        <v>1</v>
      </c>
      <c r="F11931">
        <v>0</v>
      </c>
      <c r="G11931" t="s">
        <v>52</v>
      </c>
      <c r="I11931">
        <v>1</v>
      </c>
      <c r="J11931" t="s">
        <v>25</v>
      </c>
      <c r="L11931" t="s">
        <v>25</v>
      </c>
      <c r="P11931" t="s">
        <v>25</v>
      </c>
      <c r="Q11931" t="s">
        <v>25</v>
      </c>
      <c r="T11931">
        <v>1</v>
      </c>
      <c r="U11931">
        <v>0</v>
      </c>
      <c r="V11931" t="s">
        <v>25</v>
      </c>
    </row>
    <row r="11932" spans="1:22" x14ac:dyDescent="0.25">
      <c r="A11932" t="s">
        <v>23855</v>
      </c>
      <c r="B11932" t="s">
        <v>23856</v>
      </c>
      <c r="C11932" t="s">
        <v>20618</v>
      </c>
      <c r="D11932" t="s">
        <v>30</v>
      </c>
      <c r="E11932">
        <v>1</v>
      </c>
      <c r="F11932">
        <v>0</v>
      </c>
      <c r="G11932" t="s">
        <v>48</v>
      </c>
      <c r="J11932" t="s">
        <v>25</v>
      </c>
      <c r="L11932" t="s">
        <v>25</v>
      </c>
      <c r="M11932">
        <v>1</v>
      </c>
      <c r="O11932">
        <v>1</v>
      </c>
      <c r="P11932" t="s">
        <v>25</v>
      </c>
      <c r="Q11932" t="s">
        <v>25</v>
      </c>
      <c r="T11932">
        <v>2</v>
      </c>
      <c r="U11932">
        <v>0</v>
      </c>
      <c r="V11932" t="s">
        <v>25</v>
      </c>
    </row>
    <row r="11933" spans="1:22" x14ac:dyDescent="0.25">
      <c r="A11933" t="s">
        <v>23857</v>
      </c>
      <c r="B11933" t="s">
        <v>23858</v>
      </c>
      <c r="C11933" t="s">
        <v>20618</v>
      </c>
      <c r="D11933" t="s">
        <v>45</v>
      </c>
      <c r="E11933">
        <v>1</v>
      </c>
      <c r="F11933">
        <v>0</v>
      </c>
      <c r="G11933" t="s">
        <v>48</v>
      </c>
      <c r="J11933" t="s">
        <v>25</v>
      </c>
      <c r="L11933" t="s">
        <v>25</v>
      </c>
      <c r="M11933">
        <v>1</v>
      </c>
      <c r="P11933" t="s">
        <v>25</v>
      </c>
      <c r="Q11933" t="s">
        <v>25</v>
      </c>
      <c r="T11933">
        <v>1</v>
      </c>
      <c r="U11933">
        <v>0</v>
      </c>
      <c r="V11933" t="s">
        <v>25</v>
      </c>
    </row>
    <row r="11934" spans="1:22" x14ac:dyDescent="0.25">
      <c r="A11934" t="s">
        <v>23859</v>
      </c>
      <c r="B11934" t="s">
        <v>23860</v>
      </c>
      <c r="C11934" t="s">
        <v>20618</v>
      </c>
      <c r="D11934" t="s">
        <v>81</v>
      </c>
      <c r="E11934">
        <v>1</v>
      </c>
      <c r="F11934">
        <v>0</v>
      </c>
      <c r="G11934" t="s">
        <v>39</v>
      </c>
      <c r="J11934" t="s">
        <v>25</v>
      </c>
      <c r="L11934" t="s">
        <v>25</v>
      </c>
      <c r="P11934" t="s">
        <v>25</v>
      </c>
      <c r="Q11934" t="s">
        <v>25</v>
      </c>
      <c r="R11934">
        <v>1</v>
      </c>
      <c r="T11934">
        <v>1</v>
      </c>
      <c r="U11934">
        <v>0</v>
      </c>
      <c r="V11934" t="s">
        <v>25</v>
      </c>
    </row>
    <row r="11935" spans="1:22" x14ac:dyDescent="0.25">
      <c r="A11935" t="s">
        <v>23861</v>
      </c>
      <c r="B11935" t="s">
        <v>23862</v>
      </c>
      <c r="C11935" t="s">
        <v>20618</v>
      </c>
      <c r="D11935" t="s">
        <v>42</v>
      </c>
      <c r="E11935">
        <v>1</v>
      </c>
      <c r="F11935">
        <v>0</v>
      </c>
      <c r="G11935" t="s">
        <v>31</v>
      </c>
      <c r="J11935" t="s">
        <v>25</v>
      </c>
      <c r="L11935" t="s">
        <v>25</v>
      </c>
      <c r="M11935">
        <v>1</v>
      </c>
      <c r="P11935" t="s">
        <v>25</v>
      </c>
      <c r="Q11935" t="s">
        <v>25</v>
      </c>
      <c r="T11935">
        <v>1</v>
      </c>
      <c r="U11935">
        <v>0</v>
      </c>
      <c r="V11935" t="s">
        <v>25</v>
      </c>
    </row>
    <row r="11936" spans="1:22" x14ac:dyDescent="0.25">
      <c r="A11936" t="s">
        <v>23863</v>
      </c>
      <c r="B11936" t="s">
        <v>23864</v>
      </c>
      <c r="C11936" t="s">
        <v>20618</v>
      </c>
      <c r="D11936" t="s">
        <v>55</v>
      </c>
      <c r="E11936">
        <v>1</v>
      </c>
      <c r="F11936">
        <v>0</v>
      </c>
      <c r="G11936" t="s">
        <v>31</v>
      </c>
      <c r="J11936" t="s">
        <v>25</v>
      </c>
      <c r="L11936" t="s">
        <v>25</v>
      </c>
      <c r="M11936">
        <v>1</v>
      </c>
      <c r="P11936" t="s">
        <v>25</v>
      </c>
      <c r="Q11936" t="s">
        <v>25</v>
      </c>
      <c r="T11936">
        <v>1</v>
      </c>
      <c r="U11936">
        <v>0</v>
      </c>
      <c r="V11936" t="s">
        <v>25</v>
      </c>
    </row>
    <row r="11937" spans="1:22" x14ac:dyDescent="0.25">
      <c r="A11937" t="s">
        <v>23865</v>
      </c>
      <c r="B11937" t="s">
        <v>23866</v>
      </c>
      <c r="C11937" t="s">
        <v>20618</v>
      </c>
      <c r="D11937" t="s">
        <v>55</v>
      </c>
      <c r="E11937">
        <v>1</v>
      </c>
      <c r="F11937">
        <v>0</v>
      </c>
      <c r="G11937" t="s">
        <v>52</v>
      </c>
      <c r="I11937">
        <v>1</v>
      </c>
      <c r="J11937" t="s">
        <v>25</v>
      </c>
      <c r="L11937" t="s">
        <v>25</v>
      </c>
      <c r="O11937">
        <v>1</v>
      </c>
      <c r="P11937" t="s">
        <v>25</v>
      </c>
      <c r="Q11937" t="s">
        <v>25</v>
      </c>
      <c r="T11937">
        <v>2</v>
      </c>
      <c r="U11937">
        <v>0</v>
      </c>
      <c r="V11937" t="s">
        <v>25</v>
      </c>
    </row>
    <row r="11938" spans="1:22" x14ac:dyDescent="0.25">
      <c r="A11938" t="s">
        <v>23867</v>
      </c>
      <c r="B11938" t="s">
        <v>23868</v>
      </c>
      <c r="C11938" t="s">
        <v>20618</v>
      </c>
      <c r="D11938" t="s">
        <v>42</v>
      </c>
      <c r="E11938">
        <v>1</v>
      </c>
      <c r="F11938">
        <v>0</v>
      </c>
      <c r="G11938" t="s">
        <v>39</v>
      </c>
      <c r="H11938">
        <v>1</v>
      </c>
      <c r="J11938" t="s">
        <v>25</v>
      </c>
      <c r="L11938" t="s">
        <v>25</v>
      </c>
      <c r="P11938" t="s">
        <v>25</v>
      </c>
      <c r="Q11938" t="s">
        <v>25</v>
      </c>
      <c r="T11938">
        <v>1</v>
      </c>
      <c r="U11938">
        <v>0</v>
      </c>
      <c r="V11938" t="s">
        <v>25</v>
      </c>
    </row>
    <row r="11939" spans="1:22" x14ac:dyDescent="0.25">
      <c r="A11939" t="s">
        <v>23869</v>
      </c>
      <c r="B11939" t="s">
        <v>23870</v>
      </c>
      <c r="C11939" t="s">
        <v>20618</v>
      </c>
      <c r="D11939" t="s">
        <v>42</v>
      </c>
      <c r="E11939">
        <v>1</v>
      </c>
      <c r="F11939">
        <v>0</v>
      </c>
      <c r="G11939" t="s">
        <v>52</v>
      </c>
      <c r="I11939">
        <v>1</v>
      </c>
      <c r="J11939" t="s">
        <v>25</v>
      </c>
      <c r="K11939">
        <v>1</v>
      </c>
      <c r="L11939" t="s">
        <v>25</v>
      </c>
      <c r="M11939">
        <v>1</v>
      </c>
      <c r="P11939" t="s">
        <v>25</v>
      </c>
      <c r="Q11939" t="s">
        <v>25</v>
      </c>
      <c r="T11939">
        <v>3</v>
      </c>
      <c r="U11939">
        <v>0</v>
      </c>
      <c r="V11939" t="s">
        <v>25</v>
      </c>
    </row>
    <row r="11940" spans="1:22" x14ac:dyDescent="0.25">
      <c r="A11940" t="s">
        <v>23871</v>
      </c>
      <c r="B11940" t="s">
        <v>23872</v>
      </c>
      <c r="C11940" t="s">
        <v>20618</v>
      </c>
      <c r="D11940" t="s">
        <v>30</v>
      </c>
      <c r="E11940">
        <v>1</v>
      </c>
      <c r="F11940">
        <v>0</v>
      </c>
      <c r="G11940" t="s">
        <v>31</v>
      </c>
      <c r="J11940" t="s">
        <v>25</v>
      </c>
      <c r="L11940" t="s">
        <v>25</v>
      </c>
      <c r="O11940">
        <v>1</v>
      </c>
      <c r="P11940" t="s">
        <v>25</v>
      </c>
      <c r="Q11940" t="s">
        <v>25</v>
      </c>
      <c r="T11940">
        <v>1</v>
      </c>
      <c r="U11940">
        <v>0</v>
      </c>
      <c r="V11940" t="s">
        <v>25</v>
      </c>
    </row>
    <row r="11941" spans="1:22" x14ac:dyDescent="0.25">
      <c r="A11941" t="s">
        <v>23873</v>
      </c>
      <c r="B11941" t="s">
        <v>23874</v>
      </c>
      <c r="C11941" t="s">
        <v>20618</v>
      </c>
      <c r="D11941" t="s">
        <v>81</v>
      </c>
      <c r="E11941">
        <v>1</v>
      </c>
      <c r="F11941">
        <v>0</v>
      </c>
      <c r="G11941" t="s">
        <v>31</v>
      </c>
      <c r="J11941" t="s">
        <v>25</v>
      </c>
      <c r="L11941" t="s">
        <v>25</v>
      </c>
      <c r="M11941">
        <v>1</v>
      </c>
      <c r="P11941" t="s">
        <v>25</v>
      </c>
      <c r="Q11941" t="s">
        <v>25</v>
      </c>
      <c r="T11941">
        <v>1</v>
      </c>
      <c r="U11941">
        <v>0</v>
      </c>
      <c r="V11941" t="s">
        <v>25</v>
      </c>
    </row>
    <row r="11942" spans="1:22" x14ac:dyDescent="0.25">
      <c r="A11942" t="s">
        <v>23875</v>
      </c>
      <c r="B11942" t="s">
        <v>23876</v>
      </c>
      <c r="C11942" t="s">
        <v>20618</v>
      </c>
      <c r="D11942" t="s">
        <v>55</v>
      </c>
      <c r="E11942">
        <v>1</v>
      </c>
      <c r="F11942">
        <v>1</v>
      </c>
      <c r="G11942" t="s">
        <v>26</v>
      </c>
      <c r="J11942" t="s">
        <v>25</v>
      </c>
      <c r="L11942" t="s">
        <v>25</v>
      </c>
      <c r="M11942">
        <v>1</v>
      </c>
      <c r="P11942" t="s">
        <v>25</v>
      </c>
      <c r="Q11942" t="s">
        <v>25</v>
      </c>
      <c r="T11942">
        <v>1</v>
      </c>
      <c r="U11942">
        <v>0</v>
      </c>
      <c r="V11942" t="s">
        <v>25</v>
      </c>
    </row>
    <row r="11943" spans="1:22" x14ac:dyDescent="0.25">
      <c r="A11943" t="s">
        <v>23877</v>
      </c>
      <c r="B11943" t="s">
        <v>23878</v>
      </c>
      <c r="C11943" t="s">
        <v>20618</v>
      </c>
      <c r="D11943" t="s">
        <v>208</v>
      </c>
      <c r="E11943">
        <v>1</v>
      </c>
      <c r="F11943">
        <v>0</v>
      </c>
      <c r="G11943" t="s">
        <v>145</v>
      </c>
      <c r="H11943">
        <v>1</v>
      </c>
      <c r="J11943" t="s">
        <v>25</v>
      </c>
      <c r="L11943" t="s">
        <v>25</v>
      </c>
      <c r="P11943" t="s">
        <v>25</v>
      </c>
      <c r="Q11943" t="s">
        <v>25</v>
      </c>
      <c r="T11943">
        <v>1</v>
      </c>
      <c r="U11943">
        <v>0</v>
      </c>
      <c r="V11943" t="s">
        <v>25</v>
      </c>
    </row>
    <row r="11944" spans="1:22" x14ac:dyDescent="0.25">
      <c r="A11944" t="s">
        <v>23879</v>
      </c>
      <c r="B11944" t="s">
        <v>23880</v>
      </c>
      <c r="C11944" t="s">
        <v>20618</v>
      </c>
      <c r="D11944" t="s">
        <v>30</v>
      </c>
      <c r="E11944">
        <v>1</v>
      </c>
      <c r="F11944">
        <v>0</v>
      </c>
      <c r="G11944" t="s">
        <v>52</v>
      </c>
      <c r="I11944">
        <v>1</v>
      </c>
      <c r="J11944" t="s">
        <v>25</v>
      </c>
      <c r="L11944" t="s">
        <v>25</v>
      </c>
      <c r="O11944">
        <v>1</v>
      </c>
      <c r="P11944" t="s">
        <v>25</v>
      </c>
      <c r="Q11944" t="s">
        <v>25</v>
      </c>
      <c r="T11944">
        <v>2</v>
      </c>
      <c r="U11944">
        <v>0</v>
      </c>
      <c r="V11944" t="s">
        <v>25</v>
      </c>
    </row>
    <row r="11945" spans="1:22" x14ac:dyDescent="0.25">
      <c r="A11945" t="s">
        <v>23881</v>
      </c>
      <c r="B11945" t="s">
        <v>23882</v>
      </c>
      <c r="C11945" t="s">
        <v>20618</v>
      </c>
      <c r="D11945" t="s">
        <v>42</v>
      </c>
      <c r="E11945">
        <v>1</v>
      </c>
      <c r="F11945">
        <v>0</v>
      </c>
      <c r="G11945" t="s">
        <v>48</v>
      </c>
      <c r="H11945">
        <v>1</v>
      </c>
      <c r="J11945" t="s">
        <v>25</v>
      </c>
      <c r="L11945" t="s">
        <v>25</v>
      </c>
      <c r="P11945" t="s">
        <v>25</v>
      </c>
      <c r="Q11945" t="s">
        <v>25</v>
      </c>
      <c r="T11945">
        <v>1</v>
      </c>
      <c r="U11945">
        <v>0</v>
      </c>
      <c r="V11945" t="s">
        <v>25</v>
      </c>
    </row>
    <row r="11946" spans="1:22" x14ac:dyDescent="0.25">
      <c r="A11946" t="s">
        <v>23883</v>
      </c>
      <c r="B11946" t="s">
        <v>23884</v>
      </c>
      <c r="C11946" t="s">
        <v>20618</v>
      </c>
      <c r="D11946" t="s">
        <v>30</v>
      </c>
      <c r="E11946">
        <v>1</v>
      </c>
      <c r="F11946">
        <v>1</v>
      </c>
      <c r="G11946" t="s">
        <v>26</v>
      </c>
      <c r="J11946" t="s">
        <v>115</v>
      </c>
      <c r="L11946" t="s">
        <v>25</v>
      </c>
      <c r="P11946" t="s">
        <v>25</v>
      </c>
      <c r="Q11946" t="s">
        <v>25</v>
      </c>
      <c r="T11946">
        <v>1</v>
      </c>
      <c r="U11946">
        <v>0</v>
      </c>
      <c r="V11946" t="s">
        <v>25</v>
      </c>
    </row>
    <row r="11947" spans="1:22" x14ac:dyDescent="0.25">
      <c r="A11947" t="s">
        <v>23885</v>
      </c>
      <c r="B11947" t="s">
        <v>23886</v>
      </c>
      <c r="C11947" t="s">
        <v>20618</v>
      </c>
      <c r="D11947" t="s">
        <v>30</v>
      </c>
      <c r="E11947">
        <v>1</v>
      </c>
      <c r="F11947">
        <v>0</v>
      </c>
      <c r="G11947" t="s">
        <v>31</v>
      </c>
      <c r="H11947">
        <v>1</v>
      </c>
      <c r="J11947" t="s">
        <v>25</v>
      </c>
      <c r="L11947" t="s">
        <v>25</v>
      </c>
      <c r="P11947" t="s">
        <v>25</v>
      </c>
      <c r="Q11947" t="s">
        <v>25</v>
      </c>
      <c r="T11947">
        <v>1</v>
      </c>
      <c r="U11947">
        <v>0</v>
      </c>
      <c r="V11947" t="s">
        <v>25</v>
      </c>
    </row>
    <row r="11948" spans="1:22" x14ac:dyDescent="0.25">
      <c r="A11948" t="s">
        <v>23887</v>
      </c>
      <c r="B11948" t="s">
        <v>23888</v>
      </c>
      <c r="C11948" t="s">
        <v>20618</v>
      </c>
      <c r="D11948" t="s">
        <v>30</v>
      </c>
      <c r="E11948">
        <v>1</v>
      </c>
      <c r="F11948">
        <v>0</v>
      </c>
      <c r="G11948" t="s">
        <v>31</v>
      </c>
      <c r="H11948">
        <v>1</v>
      </c>
      <c r="J11948" t="s">
        <v>25</v>
      </c>
      <c r="L11948" t="s">
        <v>25</v>
      </c>
      <c r="P11948" t="s">
        <v>25</v>
      </c>
      <c r="Q11948" t="s">
        <v>25</v>
      </c>
      <c r="T11948">
        <v>1</v>
      </c>
      <c r="U11948">
        <v>0</v>
      </c>
      <c r="V11948" t="s">
        <v>25</v>
      </c>
    </row>
    <row r="11949" spans="1:22" x14ac:dyDescent="0.25">
      <c r="A11949" t="s">
        <v>23889</v>
      </c>
      <c r="B11949" t="s">
        <v>23890</v>
      </c>
      <c r="C11949" t="s">
        <v>20618</v>
      </c>
      <c r="D11949" t="s">
        <v>81</v>
      </c>
      <c r="E11949">
        <v>1</v>
      </c>
      <c r="F11949">
        <v>0</v>
      </c>
      <c r="G11949" t="s">
        <v>48</v>
      </c>
      <c r="I11949">
        <v>1</v>
      </c>
      <c r="J11949" t="s">
        <v>25</v>
      </c>
      <c r="L11949" t="s">
        <v>25</v>
      </c>
      <c r="P11949" t="s">
        <v>25</v>
      </c>
      <c r="Q11949" t="s">
        <v>25</v>
      </c>
      <c r="T11949">
        <v>1</v>
      </c>
      <c r="U11949">
        <v>0</v>
      </c>
      <c r="V11949" t="s">
        <v>25</v>
      </c>
    </row>
    <row r="11950" spans="1:22" x14ac:dyDescent="0.25">
      <c r="A11950" t="s">
        <v>23891</v>
      </c>
      <c r="B11950" t="s">
        <v>23892</v>
      </c>
      <c r="C11950" t="s">
        <v>20618</v>
      </c>
      <c r="D11950" t="s">
        <v>55</v>
      </c>
      <c r="E11950">
        <v>1</v>
      </c>
      <c r="F11950">
        <v>0</v>
      </c>
      <c r="G11950" t="s">
        <v>31</v>
      </c>
      <c r="J11950" t="s">
        <v>25</v>
      </c>
      <c r="L11950" t="s">
        <v>25</v>
      </c>
      <c r="M11950">
        <v>1</v>
      </c>
      <c r="O11950">
        <v>1</v>
      </c>
      <c r="P11950" t="s">
        <v>25</v>
      </c>
      <c r="Q11950" t="s">
        <v>25</v>
      </c>
      <c r="T11950">
        <v>2</v>
      </c>
      <c r="U11950">
        <v>0</v>
      </c>
      <c r="V11950" t="s">
        <v>25</v>
      </c>
    </row>
    <row r="11951" spans="1:22" x14ac:dyDescent="0.25">
      <c r="A11951" t="s">
        <v>23893</v>
      </c>
      <c r="B11951" t="s">
        <v>23894</v>
      </c>
      <c r="C11951" t="s">
        <v>20618</v>
      </c>
      <c r="D11951" t="s">
        <v>55</v>
      </c>
      <c r="E11951">
        <v>1</v>
      </c>
      <c r="F11951">
        <v>1</v>
      </c>
      <c r="G11951" t="s">
        <v>26</v>
      </c>
      <c r="J11951" t="s">
        <v>25</v>
      </c>
      <c r="L11951" t="s">
        <v>25</v>
      </c>
      <c r="M11951">
        <v>1</v>
      </c>
      <c r="P11951" t="s">
        <v>25</v>
      </c>
      <c r="Q11951" t="s">
        <v>25</v>
      </c>
      <c r="R11951">
        <v>1</v>
      </c>
      <c r="T11951">
        <v>2</v>
      </c>
      <c r="U11951">
        <v>0</v>
      </c>
      <c r="V11951" t="s">
        <v>25</v>
      </c>
    </row>
    <row r="11952" spans="1:22" x14ac:dyDescent="0.25">
      <c r="A11952" t="s">
        <v>23895</v>
      </c>
      <c r="B11952" t="s">
        <v>23896</v>
      </c>
      <c r="C11952" t="s">
        <v>20618</v>
      </c>
      <c r="D11952" t="s">
        <v>38</v>
      </c>
      <c r="E11952">
        <v>1</v>
      </c>
      <c r="F11952">
        <v>0</v>
      </c>
      <c r="G11952" t="s">
        <v>39</v>
      </c>
      <c r="H11952">
        <v>1</v>
      </c>
      <c r="J11952" t="s">
        <v>25</v>
      </c>
      <c r="L11952" t="s">
        <v>25</v>
      </c>
      <c r="P11952" t="s">
        <v>25</v>
      </c>
      <c r="Q11952" t="s">
        <v>25</v>
      </c>
      <c r="T11952">
        <v>1</v>
      </c>
      <c r="U11952">
        <v>0</v>
      </c>
      <c r="V11952" t="s">
        <v>25</v>
      </c>
    </row>
    <row r="11953" spans="1:22" x14ac:dyDescent="0.25">
      <c r="A11953" t="s">
        <v>23897</v>
      </c>
      <c r="B11953" t="s">
        <v>23898</v>
      </c>
      <c r="C11953" t="s">
        <v>20618</v>
      </c>
      <c r="D11953" t="s">
        <v>81</v>
      </c>
      <c r="E11953">
        <v>1</v>
      </c>
      <c r="F11953">
        <v>0</v>
      </c>
      <c r="G11953" t="s">
        <v>52</v>
      </c>
      <c r="I11953">
        <v>1</v>
      </c>
      <c r="J11953" t="s">
        <v>25</v>
      </c>
      <c r="L11953" t="s">
        <v>25</v>
      </c>
      <c r="M11953">
        <v>1</v>
      </c>
      <c r="P11953" t="s">
        <v>25</v>
      </c>
      <c r="Q11953" t="s">
        <v>25</v>
      </c>
      <c r="T11953">
        <v>2</v>
      </c>
      <c r="U11953">
        <v>0</v>
      </c>
      <c r="V11953" t="s">
        <v>25</v>
      </c>
    </row>
    <row r="11954" spans="1:22" x14ac:dyDescent="0.25">
      <c r="A11954" t="s">
        <v>23899</v>
      </c>
      <c r="B11954" t="s">
        <v>23900</v>
      </c>
      <c r="C11954" t="s">
        <v>20618</v>
      </c>
      <c r="D11954" t="s">
        <v>4054</v>
      </c>
      <c r="E11954">
        <v>1</v>
      </c>
      <c r="F11954">
        <v>0</v>
      </c>
      <c r="G11954" t="s">
        <v>31</v>
      </c>
      <c r="J11954" t="s">
        <v>25</v>
      </c>
      <c r="L11954" t="s">
        <v>25</v>
      </c>
      <c r="M11954">
        <v>1</v>
      </c>
      <c r="P11954" t="s">
        <v>25</v>
      </c>
      <c r="Q11954" t="s">
        <v>25</v>
      </c>
      <c r="T11954">
        <v>1</v>
      </c>
      <c r="U11954">
        <v>0</v>
      </c>
      <c r="V11954" t="s">
        <v>25</v>
      </c>
    </row>
    <row r="11955" spans="1:22" x14ac:dyDescent="0.25">
      <c r="A11955" t="s">
        <v>23901</v>
      </c>
      <c r="B11955" t="s">
        <v>23902</v>
      </c>
      <c r="C11955" t="s">
        <v>20618</v>
      </c>
      <c r="D11955" t="s">
        <v>42</v>
      </c>
      <c r="E11955">
        <v>1</v>
      </c>
      <c r="F11955">
        <v>0</v>
      </c>
      <c r="G11955" t="s">
        <v>48</v>
      </c>
      <c r="H11955">
        <v>1</v>
      </c>
      <c r="J11955" t="s">
        <v>25</v>
      </c>
      <c r="L11955" t="s">
        <v>25</v>
      </c>
      <c r="P11955" t="s">
        <v>25</v>
      </c>
      <c r="Q11955" t="s">
        <v>25</v>
      </c>
      <c r="T11955">
        <v>1</v>
      </c>
      <c r="U11955">
        <v>0</v>
      </c>
      <c r="V11955" t="s">
        <v>25</v>
      </c>
    </row>
    <row r="11956" spans="1:22" x14ac:dyDescent="0.25">
      <c r="A11956" t="s">
        <v>23903</v>
      </c>
      <c r="B11956" t="s">
        <v>23904</v>
      </c>
      <c r="C11956" t="s">
        <v>20618</v>
      </c>
      <c r="D11956" t="s">
        <v>42</v>
      </c>
      <c r="E11956">
        <v>1</v>
      </c>
      <c r="F11956">
        <v>0</v>
      </c>
      <c r="G11956" t="s">
        <v>31</v>
      </c>
      <c r="J11956" t="s">
        <v>25</v>
      </c>
      <c r="K11956">
        <v>1</v>
      </c>
      <c r="L11956" t="s">
        <v>25</v>
      </c>
      <c r="P11956" t="s">
        <v>25</v>
      </c>
      <c r="Q11956" t="s">
        <v>25</v>
      </c>
      <c r="T11956">
        <v>1</v>
      </c>
      <c r="U11956">
        <v>0</v>
      </c>
      <c r="V11956" t="s">
        <v>25</v>
      </c>
    </row>
    <row r="11957" spans="1:22" x14ac:dyDescent="0.25">
      <c r="A11957" t="s">
        <v>23905</v>
      </c>
      <c r="B11957" t="s">
        <v>23906</v>
      </c>
      <c r="C11957" t="s">
        <v>20618</v>
      </c>
      <c r="D11957" t="s">
        <v>30</v>
      </c>
      <c r="E11957">
        <v>1</v>
      </c>
      <c r="F11957">
        <v>0</v>
      </c>
      <c r="G11957" t="s">
        <v>48</v>
      </c>
      <c r="H11957">
        <v>1</v>
      </c>
      <c r="J11957" t="s">
        <v>25</v>
      </c>
      <c r="L11957" t="s">
        <v>25</v>
      </c>
      <c r="P11957" t="s">
        <v>25</v>
      </c>
      <c r="Q11957" t="s">
        <v>25</v>
      </c>
      <c r="T11957">
        <v>1</v>
      </c>
      <c r="U11957">
        <v>0</v>
      </c>
      <c r="V11957" t="s">
        <v>25</v>
      </c>
    </row>
    <row r="11958" spans="1:22" x14ac:dyDescent="0.25">
      <c r="A11958" t="s">
        <v>23907</v>
      </c>
      <c r="B11958" t="s">
        <v>23908</v>
      </c>
      <c r="C11958" t="s">
        <v>20618</v>
      </c>
      <c r="D11958" t="s">
        <v>42</v>
      </c>
      <c r="E11958">
        <v>1</v>
      </c>
      <c r="F11958">
        <v>0</v>
      </c>
      <c r="G11958" t="s">
        <v>52</v>
      </c>
      <c r="I11958">
        <v>1</v>
      </c>
      <c r="J11958" t="s">
        <v>25</v>
      </c>
      <c r="L11958" t="s">
        <v>25</v>
      </c>
      <c r="P11958" t="s">
        <v>25</v>
      </c>
      <c r="Q11958" t="s">
        <v>25</v>
      </c>
      <c r="T11958">
        <v>1</v>
      </c>
      <c r="U11958">
        <v>0</v>
      </c>
      <c r="V11958" t="s">
        <v>25</v>
      </c>
    </row>
    <row r="11959" spans="1:22" x14ac:dyDescent="0.25">
      <c r="A11959" t="s">
        <v>23909</v>
      </c>
      <c r="B11959" t="s">
        <v>23910</v>
      </c>
      <c r="C11959" t="s">
        <v>20618</v>
      </c>
      <c r="D11959" t="s">
        <v>208</v>
      </c>
      <c r="E11959">
        <v>1</v>
      </c>
      <c r="F11959">
        <v>0</v>
      </c>
      <c r="G11959" t="s">
        <v>48</v>
      </c>
      <c r="H11959">
        <v>1</v>
      </c>
      <c r="J11959" t="s">
        <v>25</v>
      </c>
      <c r="L11959" t="s">
        <v>25</v>
      </c>
      <c r="P11959" t="s">
        <v>25</v>
      </c>
      <c r="Q11959" t="s">
        <v>25</v>
      </c>
      <c r="T11959">
        <v>1</v>
      </c>
      <c r="U11959">
        <v>0</v>
      </c>
      <c r="V11959" t="s">
        <v>25</v>
      </c>
    </row>
    <row r="11960" spans="1:22" x14ac:dyDescent="0.25">
      <c r="A11960" t="s">
        <v>23911</v>
      </c>
      <c r="B11960" t="s">
        <v>23912</v>
      </c>
      <c r="C11960" t="s">
        <v>20618</v>
      </c>
      <c r="D11960" t="s">
        <v>38</v>
      </c>
      <c r="E11960">
        <v>1</v>
      </c>
      <c r="F11960">
        <v>0</v>
      </c>
      <c r="G11960" t="s">
        <v>31</v>
      </c>
      <c r="J11960" t="s">
        <v>25</v>
      </c>
      <c r="L11960" t="s">
        <v>25</v>
      </c>
      <c r="M11960">
        <v>1</v>
      </c>
      <c r="P11960" t="s">
        <v>25</v>
      </c>
      <c r="Q11960" t="s">
        <v>25</v>
      </c>
      <c r="T11960">
        <v>1</v>
      </c>
      <c r="U11960">
        <v>0</v>
      </c>
      <c r="V11960" t="s">
        <v>25</v>
      </c>
    </row>
    <row r="11961" spans="1:22" x14ac:dyDescent="0.25">
      <c r="A11961" t="s">
        <v>23913</v>
      </c>
      <c r="B11961" t="s">
        <v>23914</v>
      </c>
      <c r="C11961" t="s">
        <v>20618</v>
      </c>
      <c r="D11961" t="s">
        <v>45</v>
      </c>
      <c r="E11961">
        <v>1</v>
      </c>
      <c r="F11961">
        <v>0</v>
      </c>
      <c r="G11961" t="s">
        <v>39</v>
      </c>
      <c r="H11961">
        <v>1</v>
      </c>
      <c r="J11961" t="s">
        <v>25</v>
      </c>
      <c r="L11961" t="s">
        <v>25</v>
      </c>
      <c r="P11961" t="s">
        <v>25</v>
      </c>
      <c r="Q11961" t="s">
        <v>25</v>
      </c>
      <c r="T11961">
        <v>1</v>
      </c>
      <c r="U11961">
        <v>0</v>
      </c>
      <c r="V11961" t="s">
        <v>25</v>
      </c>
    </row>
    <row r="11962" spans="1:22" x14ac:dyDescent="0.25">
      <c r="A11962" t="s">
        <v>23915</v>
      </c>
      <c r="B11962" t="s">
        <v>23916</v>
      </c>
      <c r="C11962" t="s">
        <v>20618</v>
      </c>
      <c r="D11962" t="s">
        <v>30</v>
      </c>
      <c r="E11962">
        <v>1</v>
      </c>
      <c r="F11962">
        <v>0</v>
      </c>
      <c r="G11962" t="s">
        <v>31</v>
      </c>
      <c r="I11962">
        <v>1</v>
      </c>
      <c r="J11962" t="s">
        <v>25</v>
      </c>
      <c r="L11962" t="s">
        <v>25</v>
      </c>
      <c r="P11962" t="s">
        <v>25</v>
      </c>
      <c r="Q11962" t="s">
        <v>25</v>
      </c>
      <c r="T11962">
        <v>1</v>
      </c>
      <c r="U11962">
        <v>0</v>
      </c>
      <c r="V11962" t="s">
        <v>25</v>
      </c>
    </row>
    <row r="11963" spans="1:22" x14ac:dyDescent="0.25">
      <c r="A11963" t="s">
        <v>23917</v>
      </c>
      <c r="B11963" t="s">
        <v>23918</v>
      </c>
      <c r="C11963" t="s">
        <v>20618</v>
      </c>
      <c r="D11963" t="s">
        <v>208</v>
      </c>
      <c r="E11963">
        <v>1</v>
      </c>
      <c r="F11963">
        <v>0</v>
      </c>
      <c r="G11963" t="s">
        <v>31</v>
      </c>
      <c r="J11963" t="s">
        <v>25</v>
      </c>
      <c r="K11963">
        <v>1</v>
      </c>
      <c r="L11963" t="s">
        <v>25</v>
      </c>
      <c r="P11963" t="s">
        <v>25</v>
      </c>
      <c r="Q11963" t="s">
        <v>25</v>
      </c>
      <c r="T11963">
        <v>1</v>
      </c>
      <c r="U11963">
        <v>0</v>
      </c>
      <c r="V11963" t="s">
        <v>25</v>
      </c>
    </row>
    <row r="11964" spans="1:22" x14ac:dyDescent="0.25">
      <c r="A11964" t="s">
        <v>23919</v>
      </c>
      <c r="B11964" t="s">
        <v>23920</v>
      </c>
      <c r="C11964" t="s">
        <v>20618</v>
      </c>
      <c r="D11964" t="s">
        <v>42</v>
      </c>
      <c r="E11964">
        <v>1</v>
      </c>
      <c r="F11964">
        <v>0</v>
      </c>
      <c r="G11964" t="s">
        <v>48</v>
      </c>
      <c r="J11964" t="s">
        <v>25</v>
      </c>
      <c r="L11964" t="s">
        <v>25</v>
      </c>
      <c r="O11964">
        <v>1</v>
      </c>
      <c r="P11964" t="s">
        <v>25</v>
      </c>
      <c r="Q11964" t="s">
        <v>25</v>
      </c>
      <c r="T11964">
        <v>1</v>
      </c>
      <c r="U11964">
        <v>0</v>
      </c>
      <c r="V11964" t="s">
        <v>25</v>
      </c>
    </row>
    <row r="11965" spans="1:22" x14ac:dyDescent="0.25">
      <c r="A11965" t="s">
        <v>23921</v>
      </c>
      <c r="B11965" t="s">
        <v>23922</v>
      </c>
      <c r="C11965" t="s">
        <v>20618</v>
      </c>
      <c r="D11965" t="s">
        <v>443</v>
      </c>
      <c r="E11965">
        <v>1</v>
      </c>
      <c r="F11965">
        <v>0</v>
      </c>
      <c r="G11965" t="s">
        <v>52</v>
      </c>
      <c r="I11965">
        <v>1</v>
      </c>
      <c r="J11965" t="s">
        <v>25</v>
      </c>
      <c r="L11965" t="s">
        <v>25</v>
      </c>
      <c r="O11965">
        <v>1</v>
      </c>
      <c r="P11965" t="s">
        <v>25</v>
      </c>
      <c r="Q11965" t="s">
        <v>25</v>
      </c>
      <c r="T11965">
        <v>2</v>
      </c>
      <c r="U11965">
        <v>0</v>
      </c>
      <c r="V11965" t="s">
        <v>25</v>
      </c>
    </row>
    <row r="11966" spans="1:22" x14ac:dyDescent="0.25">
      <c r="A11966" t="s">
        <v>23923</v>
      </c>
      <c r="B11966" t="s">
        <v>23924</v>
      </c>
      <c r="C11966" t="s">
        <v>20618</v>
      </c>
      <c r="D11966" t="s">
        <v>30</v>
      </c>
      <c r="E11966">
        <v>1</v>
      </c>
      <c r="F11966">
        <v>0</v>
      </c>
      <c r="G11966" t="s">
        <v>48</v>
      </c>
      <c r="H11966">
        <v>1</v>
      </c>
      <c r="I11966">
        <v>1</v>
      </c>
      <c r="J11966" t="s">
        <v>25</v>
      </c>
      <c r="L11966" t="s">
        <v>115</v>
      </c>
      <c r="P11966" t="s">
        <v>25</v>
      </c>
      <c r="Q11966" t="s">
        <v>25</v>
      </c>
      <c r="T11966">
        <v>3</v>
      </c>
      <c r="U11966">
        <v>0</v>
      </c>
      <c r="V11966" t="s">
        <v>25</v>
      </c>
    </row>
    <row r="11967" spans="1:22" x14ac:dyDescent="0.25">
      <c r="A11967" t="s">
        <v>23925</v>
      </c>
      <c r="B11967" t="s">
        <v>23926</v>
      </c>
      <c r="C11967" t="s">
        <v>20618</v>
      </c>
      <c r="D11967" t="s">
        <v>42</v>
      </c>
      <c r="E11967">
        <v>1</v>
      </c>
      <c r="F11967">
        <v>0</v>
      </c>
      <c r="G11967" t="s">
        <v>39</v>
      </c>
      <c r="H11967">
        <v>1</v>
      </c>
      <c r="J11967" t="s">
        <v>25</v>
      </c>
      <c r="L11967" t="s">
        <v>25</v>
      </c>
      <c r="P11967" t="s">
        <v>25</v>
      </c>
      <c r="Q11967" t="s">
        <v>25</v>
      </c>
      <c r="T11967">
        <v>1</v>
      </c>
      <c r="U11967">
        <v>0</v>
      </c>
      <c r="V11967" t="s">
        <v>25</v>
      </c>
    </row>
    <row r="11968" spans="1:22" x14ac:dyDescent="0.25">
      <c r="A11968" t="s">
        <v>23927</v>
      </c>
      <c r="B11968" t="s">
        <v>23928</v>
      </c>
      <c r="C11968" t="s">
        <v>20618</v>
      </c>
      <c r="D11968" t="s">
        <v>4054</v>
      </c>
      <c r="E11968">
        <v>1</v>
      </c>
      <c r="F11968">
        <v>0</v>
      </c>
      <c r="G11968" t="s">
        <v>31</v>
      </c>
      <c r="J11968" t="s">
        <v>25</v>
      </c>
      <c r="L11968" t="s">
        <v>25</v>
      </c>
      <c r="P11968" t="s">
        <v>25</v>
      </c>
      <c r="Q11968" t="s">
        <v>25</v>
      </c>
      <c r="R11968">
        <v>1</v>
      </c>
      <c r="T11968">
        <v>1</v>
      </c>
      <c r="U11968">
        <v>0</v>
      </c>
      <c r="V11968" t="s">
        <v>25</v>
      </c>
    </row>
    <row r="11969" spans="1:22" x14ac:dyDescent="0.25">
      <c r="A11969" t="s">
        <v>23929</v>
      </c>
      <c r="B11969" t="s">
        <v>23930</v>
      </c>
      <c r="C11969" t="s">
        <v>20618</v>
      </c>
      <c r="D11969" t="s">
        <v>42</v>
      </c>
      <c r="E11969">
        <v>1</v>
      </c>
      <c r="F11969">
        <v>0</v>
      </c>
      <c r="G11969" t="s">
        <v>48</v>
      </c>
      <c r="J11969" t="s">
        <v>25</v>
      </c>
      <c r="L11969" t="s">
        <v>25</v>
      </c>
      <c r="O11969">
        <v>1</v>
      </c>
      <c r="P11969" t="s">
        <v>25</v>
      </c>
      <c r="Q11969" t="s">
        <v>25</v>
      </c>
      <c r="T11969">
        <v>1</v>
      </c>
      <c r="U11969">
        <v>0</v>
      </c>
      <c r="V11969" t="s">
        <v>25</v>
      </c>
    </row>
    <row r="11970" spans="1:22" x14ac:dyDescent="0.25">
      <c r="A11970" t="s">
        <v>23931</v>
      </c>
      <c r="B11970" t="s">
        <v>23932</v>
      </c>
      <c r="C11970" t="s">
        <v>20618</v>
      </c>
      <c r="D11970" t="s">
        <v>42</v>
      </c>
      <c r="E11970">
        <v>1</v>
      </c>
      <c r="F11970">
        <v>0</v>
      </c>
      <c r="G11970" t="s">
        <v>31</v>
      </c>
      <c r="J11970" t="s">
        <v>25</v>
      </c>
      <c r="L11970" t="s">
        <v>25</v>
      </c>
      <c r="M11970">
        <v>1</v>
      </c>
      <c r="P11970" t="s">
        <v>25</v>
      </c>
      <c r="Q11970" t="s">
        <v>25</v>
      </c>
      <c r="T11970">
        <v>1</v>
      </c>
      <c r="U11970">
        <v>0</v>
      </c>
      <c r="V11970" t="s">
        <v>25</v>
      </c>
    </row>
    <row r="11971" spans="1:22" x14ac:dyDescent="0.25">
      <c r="A11971" t="s">
        <v>23933</v>
      </c>
      <c r="B11971" t="s">
        <v>23934</v>
      </c>
      <c r="C11971" t="s">
        <v>20618</v>
      </c>
      <c r="D11971" t="s">
        <v>51</v>
      </c>
      <c r="E11971">
        <v>1</v>
      </c>
      <c r="F11971">
        <v>0</v>
      </c>
      <c r="G11971" t="s">
        <v>52</v>
      </c>
      <c r="J11971" t="s">
        <v>25</v>
      </c>
      <c r="L11971" t="s">
        <v>25</v>
      </c>
      <c r="M11971">
        <v>1</v>
      </c>
      <c r="P11971" t="s">
        <v>25</v>
      </c>
      <c r="Q11971" t="s">
        <v>25</v>
      </c>
      <c r="T11971">
        <v>1</v>
      </c>
      <c r="U11971">
        <v>0</v>
      </c>
      <c r="V11971" t="s">
        <v>25</v>
      </c>
    </row>
    <row r="11972" spans="1:22" x14ac:dyDescent="0.25">
      <c r="A11972" t="s">
        <v>23935</v>
      </c>
      <c r="B11972" t="s">
        <v>23936</v>
      </c>
      <c r="C11972" t="s">
        <v>20618</v>
      </c>
      <c r="D11972" t="s">
        <v>42</v>
      </c>
      <c r="E11972">
        <v>1</v>
      </c>
      <c r="F11972">
        <v>0</v>
      </c>
      <c r="G11972" t="s">
        <v>31</v>
      </c>
      <c r="J11972" t="s">
        <v>25</v>
      </c>
      <c r="K11972">
        <v>1</v>
      </c>
      <c r="L11972" t="s">
        <v>25</v>
      </c>
      <c r="P11972" t="s">
        <v>25</v>
      </c>
      <c r="Q11972" t="s">
        <v>25</v>
      </c>
      <c r="T11972">
        <v>1</v>
      </c>
      <c r="U11972">
        <v>0</v>
      </c>
      <c r="V11972" t="s">
        <v>25</v>
      </c>
    </row>
    <row r="11973" spans="1:22" x14ac:dyDescent="0.25">
      <c r="A11973" t="s">
        <v>23937</v>
      </c>
      <c r="B11973" t="s">
        <v>23938</v>
      </c>
      <c r="C11973" t="s">
        <v>20618</v>
      </c>
      <c r="D11973" t="s">
        <v>42</v>
      </c>
      <c r="E11973">
        <v>1</v>
      </c>
      <c r="F11973">
        <v>1</v>
      </c>
      <c r="G11973" t="s">
        <v>26</v>
      </c>
      <c r="J11973" t="s">
        <v>25</v>
      </c>
      <c r="K11973">
        <v>1</v>
      </c>
      <c r="L11973" t="s">
        <v>25</v>
      </c>
      <c r="P11973" t="s">
        <v>25</v>
      </c>
      <c r="Q11973" t="s">
        <v>25</v>
      </c>
      <c r="T11973">
        <v>1</v>
      </c>
      <c r="U11973">
        <v>0</v>
      </c>
      <c r="V11973" t="s">
        <v>25</v>
      </c>
    </row>
    <row r="11974" spans="1:22" x14ac:dyDescent="0.25">
      <c r="A11974" t="s">
        <v>23939</v>
      </c>
      <c r="B11974" t="s">
        <v>23940</v>
      </c>
      <c r="C11974" t="s">
        <v>20618</v>
      </c>
      <c r="D11974" t="s">
        <v>55</v>
      </c>
      <c r="E11974">
        <v>1</v>
      </c>
      <c r="F11974">
        <v>0</v>
      </c>
      <c r="G11974" t="s">
        <v>31</v>
      </c>
      <c r="H11974">
        <v>1</v>
      </c>
      <c r="J11974" t="s">
        <v>25</v>
      </c>
      <c r="L11974" t="s">
        <v>25</v>
      </c>
      <c r="P11974" t="s">
        <v>25</v>
      </c>
      <c r="Q11974" t="s">
        <v>25</v>
      </c>
      <c r="T11974">
        <v>1</v>
      </c>
      <c r="U11974">
        <v>0</v>
      </c>
      <c r="V11974" t="s">
        <v>25</v>
      </c>
    </row>
    <row r="11975" spans="1:22" x14ac:dyDescent="0.25">
      <c r="A11975" t="s">
        <v>23941</v>
      </c>
      <c r="B11975" t="s">
        <v>23942</v>
      </c>
      <c r="C11975" t="s">
        <v>20618</v>
      </c>
      <c r="D11975" t="s">
        <v>81</v>
      </c>
      <c r="E11975">
        <v>1</v>
      </c>
      <c r="F11975">
        <v>0</v>
      </c>
      <c r="G11975" t="s">
        <v>48</v>
      </c>
      <c r="J11975" t="s">
        <v>25</v>
      </c>
      <c r="L11975" t="s">
        <v>25</v>
      </c>
      <c r="M11975">
        <v>1</v>
      </c>
      <c r="P11975" t="s">
        <v>25</v>
      </c>
      <c r="Q11975" t="s">
        <v>25</v>
      </c>
      <c r="R11975">
        <v>1</v>
      </c>
      <c r="T11975">
        <v>2</v>
      </c>
      <c r="U11975">
        <v>0</v>
      </c>
      <c r="V11975" t="s">
        <v>25</v>
      </c>
    </row>
    <row r="11976" spans="1:22" x14ac:dyDescent="0.25">
      <c r="A11976" t="s">
        <v>23943</v>
      </c>
      <c r="B11976" t="s">
        <v>23944</v>
      </c>
      <c r="C11976" t="s">
        <v>20618</v>
      </c>
      <c r="D11976" t="s">
        <v>208</v>
      </c>
      <c r="E11976">
        <v>1</v>
      </c>
      <c r="F11976">
        <v>0</v>
      </c>
      <c r="G11976" t="s">
        <v>52</v>
      </c>
      <c r="H11976">
        <v>1</v>
      </c>
      <c r="J11976" t="s">
        <v>25</v>
      </c>
      <c r="L11976" t="s">
        <v>25</v>
      </c>
      <c r="P11976" t="s">
        <v>25</v>
      </c>
      <c r="Q11976" t="s">
        <v>25</v>
      </c>
      <c r="T11976">
        <v>1</v>
      </c>
      <c r="U11976">
        <v>0</v>
      </c>
      <c r="V11976" t="s">
        <v>25</v>
      </c>
    </row>
    <row r="11977" spans="1:22" x14ac:dyDescent="0.25">
      <c r="A11977" t="s">
        <v>23945</v>
      </c>
      <c r="B11977" t="s">
        <v>23946</v>
      </c>
      <c r="C11977" t="s">
        <v>20618</v>
      </c>
      <c r="D11977" t="s">
        <v>208</v>
      </c>
      <c r="E11977">
        <v>1</v>
      </c>
      <c r="F11977">
        <v>0</v>
      </c>
      <c r="G11977" t="s">
        <v>31</v>
      </c>
      <c r="J11977" t="s">
        <v>25</v>
      </c>
      <c r="L11977" t="s">
        <v>25</v>
      </c>
      <c r="M11977">
        <v>1</v>
      </c>
      <c r="P11977" t="s">
        <v>25</v>
      </c>
      <c r="Q11977" t="s">
        <v>25</v>
      </c>
      <c r="T11977">
        <v>1</v>
      </c>
      <c r="U11977">
        <v>0</v>
      </c>
      <c r="V11977" t="s">
        <v>25</v>
      </c>
    </row>
    <row r="11978" spans="1:22" x14ac:dyDescent="0.25">
      <c r="A11978" t="s">
        <v>23947</v>
      </c>
      <c r="B11978" t="s">
        <v>23948</v>
      </c>
      <c r="C11978" t="s">
        <v>20618</v>
      </c>
      <c r="D11978" t="s">
        <v>208</v>
      </c>
      <c r="E11978">
        <v>1</v>
      </c>
      <c r="F11978">
        <v>0</v>
      </c>
      <c r="G11978" t="s">
        <v>39</v>
      </c>
      <c r="H11978">
        <v>1</v>
      </c>
      <c r="J11978" t="s">
        <v>25</v>
      </c>
      <c r="L11978" t="s">
        <v>25</v>
      </c>
      <c r="P11978" t="s">
        <v>25</v>
      </c>
      <c r="Q11978" t="s">
        <v>25</v>
      </c>
      <c r="T11978">
        <v>1</v>
      </c>
      <c r="U11978">
        <v>0</v>
      </c>
      <c r="V11978" t="s">
        <v>25</v>
      </c>
    </row>
    <row r="11979" spans="1:22" x14ac:dyDescent="0.25">
      <c r="A11979" t="s">
        <v>23949</v>
      </c>
      <c r="B11979" t="s">
        <v>23950</v>
      </c>
      <c r="C11979" t="s">
        <v>20618</v>
      </c>
      <c r="D11979" t="s">
        <v>81</v>
      </c>
      <c r="E11979">
        <v>1</v>
      </c>
      <c r="F11979">
        <v>0</v>
      </c>
      <c r="G11979" t="s">
        <v>31</v>
      </c>
      <c r="J11979" t="s">
        <v>25</v>
      </c>
      <c r="L11979" t="s">
        <v>25</v>
      </c>
      <c r="O11979">
        <v>1</v>
      </c>
      <c r="P11979" t="s">
        <v>25</v>
      </c>
      <c r="Q11979" t="s">
        <v>25</v>
      </c>
      <c r="R11979">
        <v>1</v>
      </c>
      <c r="T11979">
        <v>2</v>
      </c>
      <c r="U11979">
        <v>0</v>
      </c>
      <c r="V11979" t="s">
        <v>25</v>
      </c>
    </row>
    <row r="11980" spans="1:22" x14ac:dyDescent="0.25">
      <c r="A11980" t="s">
        <v>23951</v>
      </c>
      <c r="B11980" t="s">
        <v>23952</v>
      </c>
      <c r="C11980" t="s">
        <v>20618</v>
      </c>
      <c r="D11980" t="s">
        <v>38</v>
      </c>
      <c r="E11980">
        <v>1</v>
      </c>
      <c r="F11980">
        <v>0</v>
      </c>
      <c r="G11980" t="s">
        <v>31</v>
      </c>
      <c r="I11980">
        <v>1</v>
      </c>
      <c r="J11980" t="s">
        <v>25</v>
      </c>
      <c r="L11980" t="s">
        <v>25</v>
      </c>
      <c r="P11980" t="s">
        <v>25</v>
      </c>
      <c r="Q11980" t="s">
        <v>25</v>
      </c>
      <c r="T11980">
        <v>1</v>
      </c>
      <c r="U11980">
        <v>0</v>
      </c>
      <c r="V11980" t="s">
        <v>25</v>
      </c>
    </row>
    <row r="11981" spans="1:22" x14ac:dyDescent="0.25">
      <c r="A11981" t="s">
        <v>23953</v>
      </c>
      <c r="B11981" t="s">
        <v>23954</v>
      </c>
      <c r="C11981" t="s">
        <v>20618</v>
      </c>
      <c r="D11981" t="s">
        <v>443</v>
      </c>
      <c r="E11981">
        <v>1</v>
      </c>
      <c r="F11981">
        <v>0</v>
      </c>
      <c r="G11981" t="s">
        <v>52</v>
      </c>
      <c r="I11981">
        <v>1</v>
      </c>
      <c r="J11981" t="s">
        <v>25</v>
      </c>
      <c r="L11981" t="s">
        <v>25</v>
      </c>
      <c r="P11981" t="s">
        <v>25</v>
      </c>
      <c r="Q11981" t="s">
        <v>25</v>
      </c>
      <c r="T11981">
        <v>1</v>
      </c>
      <c r="U11981">
        <v>0</v>
      </c>
      <c r="V11981" t="s">
        <v>25</v>
      </c>
    </row>
    <row r="11982" spans="1:22" x14ac:dyDescent="0.25">
      <c r="A11982" t="s">
        <v>23955</v>
      </c>
      <c r="B11982" t="s">
        <v>23956</v>
      </c>
      <c r="C11982" t="s">
        <v>20618</v>
      </c>
      <c r="D11982" t="s">
        <v>2644</v>
      </c>
      <c r="E11982">
        <v>1</v>
      </c>
      <c r="F11982">
        <v>0</v>
      </c>
      <c r="G11982" t="s">
        <v>31</v>
      </c>
      <c r="J11982" t="s">
        <v>25</v>
      </c>
      <c r="K11982">
        <v>1</v>
      </c>
      <c r="L11982" t="s">
        <v>25</v>
      </c>
      <c r="M11982">
        <v>1</v>
      </c>
      <c r="P11982" t="s">
        <v>25</v>
      </c>
      <c r="Q11982" t="s">
        <v>25</v>
      </c>
      <c r="T11982">
        <v>2</v>
      </c>
      <c r="U11982">
        <v>0</v>
      </c>
      <c r="V11982" t="s">
        <v>25</v>
      </c>
    </row>
    <row r="11983" spans="1:22" x14ac:dyDescent="0.25">
      <c r="A11983" t="s">
        <v>23957</v>
      </c>
      <c r="B11983" t="s">
        <v>23958</v>
      </c>
      <c r="C11983" t="s">
        <v>20618</v>
      </c>
      <c r="D11983" t="s">
        <v>30</v>
      </c>
      <c r="E11983">
        <v>1</v>
      </c>
      <c r="F11983">
        <v>0</v>
      </c>
      <c r="G11983" t="s">
        <v>52</v>
      </c>
      <c r="I11983">
        <v>1</v>
      </c>
      <c r="J11983" t="s">
        <v>25</v>
      </c>
      <c r="L11983" t="s">
        <v>25</v>
      </c>
      <c r="M11983">
        <v>1</v>
      </c>
      <c r="P11983" t="s">
        <v>25</v>
      </c>
      <c r="Q11983" t="s">
        <v>25</v>
      </c>
      <c r="T11983">
        <v>2</v>
      </c>
      <c r="U11983">
        <v>0</v>
      </c>
      <c r="V11983" t="s">
        <v>25</v>
      </c>
    </row>
    <row r="11984" spans="1:22" x14ac:dyDescent="0.25">
      <c r="A11984" t="s">
        <v>23959</v>
      </c>
      <c r="B11984" t="s">
        <v>23960</v>
      </c>
      <c r="C11984" t="s">
        <v>20618</v>
      </c>
      <c r="D11984" t="s">
        <v>45</v>
      </c>
      <c r="E11984">
        <v>1</v>
      </c>
      <c r="F11984">
        <v>0</v>
      </c>
      <c r="G11984" t="s">
        <v>48</v>
      </c>
      <c r="J11984" t="s">
        <v>25</v>
      </c>
      <c r="L11984" t="s">
        <v>25</v>
      </c>
      <c r="M11984">
        <v>1</v>
      </c>
      <c r="P11984" t="s">
        <v>25</v>
      </c>
      <c r="Q11984" t="s">
        <v>25</v>
      </c>
      <c r="T11984">
        <v>1</v>
      </c>
      <c r="U11984">
        <v>0</v>
      </c>
      <c r="V11984" t="s">
        <v>25</v>
      </c>
    </row>
    <row r="11985" spans="1:22" x14ac:dyDescent="0.25">
      <c r="A11985" t="s">
        <v>23961</v>
      </c>
      <c r="B11985" t="s">
        <v>23962</v>
      </c>
      <c r="C11985" t="s">
        <v>20618</v>
      </c>
      <c r="D11985" t="s">
        <v>30</v>
      </c>
      <c r="E11985">
        <v>1</v>
      </c>
      <c r="F11985">
        <v>0</v>
      </c>
      <c r="G11985" t="s">
        <v>52</v>
      </c>
      <c r="H11985">
        <v>1</v>
      </c>
      <c r="J11985" t="s">
        <v>25</v>
      </c>
      <c r="L11985" t="s">
        <v>25</v>
      </c>
      <c r="P11985" t="s">
        <v>25</v>
      </c>
      <c r="Q11985" t="s">
        <v>25</v>
      </c>
      <c r="T11985">
        <v>1</v>
      </c>
      <c r="U11985">
        <v>0</v>
      </c>
      <c r="V11985" t="s">
        <v>25</v>
      </c>
    </row>
    <row r="11986" spans="1:22" x14ac:dyDescent="0.25">
      <c r="A11986" t="s">
        <v>23963</v>
      </c>
      <c r="B11986" t="s">
        <v>23964</v>
      </c>
      <c r="C11986" t="s">
        <v>20618</v>
      </c>
      <c r="D11986" t="s">
        <v>38</v>
      </c>
      <c r="E11986">
        <v>1</v>
      </c>
      <c r="F11986">
        <v>0</v>
      </c>
      <c r="G11986" t="s">
        <v>52</v>
      </c>
      <c r="I11986">
        <v>1</v>
      </c>
      <c r="J11986" t="s">
        <v>25</v>
      </c>
      <c r="L11986" t="s">
        <v>25</v>
      </c>
      <c r="O11986">
        <v>1</v>
      </c>
      <c r="P11986" t="s">
        <v>25</v>
      </c>
      <c r="Q11986" t="s">
        <v>25</v>
      </c>
      <c r="T11986">
        <v>2</v>
      </c>
      <c r="U11986">
        <v>0</v>
      </c>
      <c r="V11986" t="s">
        <v>25</v>
      </c>
    </row>
    <row r="11987" spans="1:22" x14ac:dyDescent="0.25">
      <c r="A11987" t="s">
        <v>23965</v>
      </c>
      <c r="B11987" t="s">
        <v>23966</v>
      </c>
      <c r="C11987" t="s">
        <v>20618</v>
      </c>
      <c r="D11987" t="s">
        <v>42</v>
      </c>
      <c r="E11987">
        <v>1</v>
      </c>
      <c r="F11987">
        <v>0</v>
      </c>
      <c r="G11987" t="s">
        <v>39</v>
      </c>
      <c r="I11987">
        <v>1</v>
      </c>
      <c r="J11987" t="s">
        <v>25</v>
      </c>
      <c r="L11987" t="s">
        <v>25</v>
      </c>
      <c r="P11987" t="s">
        <v>25</v>
      </c>
      <c r="Q11987" t="s">
        <v>25</v>
      </c>
      <c r="T11987">
        <v>1</v>
      </c>
      <c r="U11987">
        <v>0</v>
      </c>
      <c r="V11987" t="s">
        <v>25</v>
      </c>
    </row>
    <row r="11988" spans="1:22" x14ac:dyDescent="0.25">
      <c r="A11988" t="s">
        <v>23967</v>
      </c>
      <c r="B11988" t="s">
        <v>23968</v>
      </c>
      <c r="C11988" t="s">
        <v>20618</v>
      </c>
      <c r="D11988" t="s">
        <v>443</v>
      </c>
      <c r="E11988">
        <v>1</v>
      </c>
      <c r="F11988">
        <v>0</v>
      </c>
      <c r="G11988" t="s">
        <v>52</v>
      </c>
      <c r="I11988">
        <v>1</v>
      </c>
      <c r="J11988" t="s">
        <v>25</v>
      </c>
      <c r="L11988" t="s">
        <v>25</v>
      </c>
      <c r="O11988">
        <v>1</v>
      </c>
      <c r="P11988" t="s">
        <v>25</v>
      </c>
      <c r="Q11988" t="s">
        <v>25</v>
      </c>
      <c r="T11988">
        <v>2</v>
      </c>
      <c r="U11988">
        <v>0</v>
      </c>
      <c r="V11988" t="s">
        <v>25</v>
      </c>
    </row>
    <row r="11989" spans="1:22" x14ac:dyDescent="0.25">
      <c r="A11989" t="s">
        <v>23969</v>
      </c>
      <c r="B11989" t="s">
        <v>23970</v>
      </c>
      <c r="C11989" t="s">
        <v>20618</v>
      </c>
      <c r="D11989" t="s">
        <v>42</v>
      </c>
      <c r="E11989">
        <v>1</v>
      </c>
      <c r="F11989">
        <v>0</v>
      </c>
      <c r="G11989" t="s">
        <v>39</v>
      </c>
      <c r="J11989" t="s">
        <v>25</v>
      </c>
      <c r="L11989" t="s">
        <v>25</v>
      </c>
      <c r="P11989" t="s">
        <v>25</v>
      </c>
      <c r="Q11989" t="s">
        <v>25</v>
      </c>
      <c r="R11989">
        <v>1</v>
      </c>
      <c r="T11989">
        <v>1</v>
      </c>
      <c r="U11989">
        <v>0</v>
      </c>
      <c r="V11989" t="s">
        <v>25</v>
      </c>
    </row>
    <row r="11990" spans="1:22" x14ac:dyDescent="0.25">
      <c r="A11990" t="s">
        <v>23971</v>
      </c>
      <c r="B11990" t="s">
        <v>23972</v>
      </c>
      <c r="C11990" t="s">
        <v>20618</v>
      </c>
      <c r="D11990" t="s">
        <v>4054</v>
      </c>
      <c r="E11990">
        <v>1</v>
      </c>
      <c r="F11990">
        <v>0</v>
      </c>
      <c r="G11990" t="s">
        <v>31</v>
      </c>
      <c r="J11990" t="s">
        <v>25</v>
      </c>
      <c r="L11990" t="s">
        <v>25</v>
      </c>
      <c r="O11990">
        <v>1</v>
      </c>
      <c r="P11990" t="s">
        <v>25</v>
      </c>
      <c r="Q11990" t="s">
        <v>25</v>
      </c>
      <c r="T11990">
        <v>1</v>
      </c>
      <c r="U11990">
        <v>0</v>
      </c>
      <c r="V11990" t="s">
        <v>25</v>
      </c>
    </row>
    <row r="11991" spans="1:22" x14ac:dyDescent="0.25">
      <c r="A11991" t="s">
        <v>23973</v>
      </c>
      <c r="B11991" t="s">
        <v>23974</v>
      </c>
      <c r="C11991" t="s">
        <v>20618</v>
      </c>
      <c r="D11991" t="s">
        <v>42</v>
      </c>
      <c r="E11991">
        <v>1</v>
      </c>
      <c r="F11991">
        <v>0</v>
      </c>
      <c r="G11991" t="s">
        <v>48</v>
      </c>
      <c r="J11991" t="s">
        <v>25</v>
      </c>
      <c r="L11991" t="s">
        <v>25</v>
      </c>
      <c r="M11991">
        <v>1</v>
      </c>
      <c r="P11991" t="s">
        <v>25</v>
      </c>
      <c r="Q11991" t="s">
        <v>25</v>
      </c>
      <c r="T11991">
        <v>1</v>
      </c>
      <c r="U11991">
        <v>0</v>
      </c>
      <c r="V11991" t="s">
        <v>25</v>
      </c>
    </row>
    <row r="11992" spans="1:22" x14ac:dyDescent="0.25">
      <c r="A11992" t="s">
        <v>23975</v>
      </c>
      <c r="B11992" t="s">
        <v>23976</v>
      </c>
      <c r="C11992" t="s">
        <v>20618</v>
      </c>
      <c r="D11992" t="s">
        <v>42</v>
      </c>
      <c r="E11992">
        <v>1</v>
      </c>
      <c r="F11992">
        <v>0</v>
      </c>
      <c r="G11992" t="s">
        <v>48</v>
      </c>
      <c r="J11992" t="s">
        <v>25</v>
      </c>
      <c r="L11992" t="s">
        <v>25</v>
      </c>
      <c r="P11992" t="s">
        <v>25</v>
      </c>
      <c r="Q11992" t="s">
        <v>25</v>
      </c>
      <c r="S11992">
        <v>1</v>
      </c>
      <c r="T11992">
        <v>1</v>
      </c>
      <c r="U11992">
        <v>0</v>
      </c>
      <c r="V11992" t="s">
        <v>25</v>
      </c>
    </row>
    <row r="11993" spans="1:22" x14ac:dyDescent="0.25">
      <c r="A11993" t="s">
        <v>23977</v>
      </c>
      <c r="B11993" t="s">
        <v>23978</v>
      </c>
      <c r="C11993" t="s">
        <v>20618</v>
      </c>
      <c r="D11993" t="s">
        <v>72</v>
      </c>
      <c r="E11993">
        <v>1</v>
      </c>
      <c r="F11993">
        <v>0</v>
      </c>
      <c r="G11993" t="s">
        <v>31</v>
      </c>
      <c r="H11993">
        <v>1</v>
      </c>
      <c r="I11993">
        <v>1</v>
      </c>
      <c r="J11993" t="s">
        <v>115</v>
      </c>
      <c r="L11993" t="s">
        <v>25</v>
      </c>
      <c r="P11993" t="s">
        <v>25</v>
      </c>
      <c r="Q11993" t="s">
        <v>25</v>
      </c>
      <c r="T11993">
        <v>3</v>
      </c>
      <c r="U11993">
        <v>0</v>
      </c>
      <c r="V11993" t="s">
        <v>25</v>
      </c>
    </row>
    <row r="11994" spans="1:22" x14ac:dyDescent="0.25">
      <c r="A11994" t="s">
        <v>23979</v>
      </c>
      <c r="B11994" t="s">
        <v>23980</v>
      </c>
      <c r="C11994" t="s">
        <v>20618</v>
      </c>
      <c r="D11994" t="s">
        <v>1257</v>
      </c>
      <c r="E11994">
        <v>1</v>
      </c>
      <c r="F11994">
        <v>0</v>
      </c>
      <c r="G11994" t="s">
        <v>48</v>
      </c>
      <c r="H11994">
        <v>1</v>
      </c>
      <c r="J11994" t="s">
        <v>25</v>
      </c>
      <c r="L11994" t="s">
        <v>25</v>
      </c>
      <c r="P11994" t="s">
        <v>25</v>
      </c>
      <c r="Q11994" t="s">
        <v>25</v>
      </c>
      <c r="T11994">
        <v>1</v>
      </c>
      <c r="U11994">
        <v>0</v>
      </c>
      <c r="V11994" t="s">
        <v>25</v>
      </c>
    </row>
    <row r="11995" spans="1:22" x14ac:dyDescent="0.25">
      <c r="A11995" t="s">
        <v>23981</v>
      </c>
      <c r="B11995" t="s">
        <v>23982</v>
      </c>
      <c r="C11995" t="s">
        <v>20618</v>
      </c>
      <c r="D11995" t="s">
        <v>4054</v>
      </c>
      <c r="E11995">
        <v>1</v>
      </c>
      <c r="F11995">
        <v>0</v>
      </c>
      <c r="G11995" t="s">
        <v>31</v>
      </c>
      <c r="H11995">
        <v>1</v>
      </c>
      <c r="J11995" t="s">
        <v>25</v>
      </c>
      <c r="K11995">
        <v>1</v>
      </c>
      <c r="L11995" t="s">
        <v>25</v>
      </c>
      <c r="P11995" t="s">
        <v>25</v>
      </c>
      <c r="Q11995" t="s">
        <v>25</v>
      </c>
      <c r="T11995">
        <v>2</v>
      </c>
      <c r="U11995">
        <v>0</v>
      </c>
      <c r="V11995" t="s">
        <v>25</v>
      </c>
    </row>
    <row r="11996" spans="1:22" x14ac:dyDescent="0.25">
      <c r="A11996" t="s">
        <v>23983</v>
      </c>
      <c r="B11996" t="s">
        <v>23984</v>
      </c>
      <c r="C11996" t="s">
        <v>20618</v>
      </c>
      <c r="D11996" t="s">
        <v>55</v>
      </c>
      <c r="E11996">
        <v>1</v>
      </c>
      <c r="F11996">
        <v>0</v>
      </c>
      <c r="G11996" t="s">
        <v>39</v>
      </c>
      <c r="H11996">
        <v>1</v>
      </c>
      <c r="J11996" t="s">
        <v>25</v>
      </c>
      <c r="L11996" t="s">
        <v>25</v>
      </c>
      <c r="N11996">
        <v>1</v>
      </c>
      <c r="P11996" t="s">
        <v>25</v>
      </c>
      <c r="Q11996" t="s">
        <v>25</v>
      </c>
      <c r="T11996">
        <v>2</v>
      </c>
      <c r="U11996">
        <v>0</v>
      </c>
      <c r="V11996" t="s">
        <v>25</v>
      </c>
    </row>
    <row r="11997" spans="1:22" x14ac:dyDescent="0.25">
      <c r="A11997" t="s">
        <v>23985</v>
      </c>
      <c r="B11997" t="s">
        <v>23986</v>
      </c>
      <c r="C11997" t="s">
        <v>20618</v>
      </c>
      <c r="D11997" t="s">
        <v>208</v>
      </c>
      <c r="E11997">
        <v>1</v>
      </c>
      <c r="F11997">
        <v>0</v>
      </c>
      <c r="G11997" t="s">
        <v>39</v>
      </c>
      <c r="J11997" t="s">
        <v>25</v>
      </c>
      <c r="L11997" t="s">
        <v>25</v>
      </c>
      <c r="P11997" t="s">
        <v>25</v>
      </c>
      <c r="Q11997" t="s">
        <v>25</v>
      </c>
      <c r="R11997">
        <v>1</v>
      </c>
      <c r="T11997">
        <v>1</v>
      </c>
      <c r="U11997">
        <v>0</v>
      </c>
      <c r="V11997" t="s">
        <v>25</v>
      </c>
    </row>
    <row r="11998" spans="1:22" x14ac:dyDescent="0.25">
      <c r="A11998" t="s">
        <v>23987</v>
      </c>
      <c r="B11998" t="s">
        <v>23988</v>
      </c>
      <c r="C11998" t="s">
        <v>20618</v>
      </c>
      <c r="D11998" t="s">
        <v>38</v>
      </c>
      <c r="E11998">
        <v>1</v>
      </c>
      <c r="F11998">
        <v>1</v>
      </c>
      <c r="G11998" t="s">
        <v>26</v>
      </c>
      <c r="J11998" t="s">
        <v>25</v>
      </c>
      <c r="L11998" t="s">
        <v>25</v>
      </c>
      <c r="O11998">
        <v>1</v>
      </c>
      <c r="P11998" t="s">
        <v>25</v>
      </c>
      <c r="Q11998" t="s">
        <v>25</v>
      </c>
      <c r="T11998">
        <v>1</v>
      </c>
      <c r="U11998">
        <v>0</v>
      </c>
      <c r="V11998" t="s">
        <v>25</v>
      </c>
    </row>
    <row r="11999" spans="1:22" x14ac:dyDescent="0.25">
      <c r="A11999" t="s">
        <v>23989</v>
      </c>
      <c r="B11999" t="s">
        <v>23990</v>
      </c>
      <c r="C11999" t="s">
        <v>20618</v>
      </c>
      <c r="D11999" t="s">
        <v>443</v>
      </c>
      <c r="E11999">
        <v>1</v>
      </c>
      <c r="F11999">
        <v>0</v>
      </c>
      <c r="G11999" t="s">
        <v>48</v>
      </c>
      <c r="H11999">
        <v>1</v>
      </c>
      <c r="J11999" t="s">
        <v>25</v>
      </c>
      <c r="L11999" t="s">
        <v>25</v>
      </c>
      <c r="P11999" t="s">
        <v>25</v>
      </c>
      <c r="Q11999" t="s">
        <v>25</v>
      </c>
      <c r="T11999">
        <v>1</v>
      </c>
      <c r="U11999">
        <v>0</v>
      </c>
      <c r="V11999" t="s">
        <v>25</v>
      </c>
    </row>
    <row r="12000" spans="1:22" x14ac:dyDescent="0.25">
      <c r="A12000" t="s">
        <v>23991</v>
      </c>
      <c r="B12000" t="s">
        <v>23992</v>
      </c>
      <c r="C12000" t="s">
        <v>20618</v>
      </c>
      <c r="D12000" t="s">
        <v>42</v>
      </c>
      <c r="E12000">
        <v>1</v>
      </c>
      <c r="F12000">
        <v>0</v>
      </c>
      <c r="G12000" t="s">
        <v>31</v>
      </c>
      <c r="H12000">
        <v>1</v>
      </c>
      <c r="J12000" t="s">
        <v>25</v>
      </c>
      <c r="L12000" t="s">
        <v>25</v>
      </c>
      <c r="P12000" t="s">
        <v>25</v>
      </c>
      <c r="Q12000" t="s">
        <v>25</v>
      </c>
      <c r="T12000">
        <v>1</v>
      </c>
      <c r="U12000">
        <v>0</v>
      </c>
      <c r="V12000" t="s">
        <v>25</v>
      </c>
    </row>
    <row r="12001" spans="1:22" x14ac:dyDescent="0.25">
      <c r="A12001" t="s">
        <v>23993</v>
      </c>
      <c r="B12001" t="s">
        <v>23994</v>
      </c>
      <c r="C12001" t="s">
        <v>20618</v>
      </c>
      <c r="D12001" t="s">
        <v>45</v>
      </c>
      <c r="E12001">
        <v>1</v>
      </c>
      <c r="F12001">
        <v>0</v>
      </c>
      <c r="G12001" t="s">
        <v>31</v>
      </c>
      <c r="H12001">
        <v>1</v>
      </c>
      <c r="J12001" t="s">
        <v>25</v>
      </c>
      <c r="L12001" t="s">
        <v>25</v>
      </c>
      <c r="P12001" t="s">
        <v>25</v>
      </c>
      <c r="Q12001" t="s">
        <v>25</v>
      </c>
      <c r="T12001">
        <v>1</v>
      </c>
      <c r="U12001">
        <v>0</v>
      </c>
      <c r="V12001" t="s">
        <v>25</v>
      </c>
    </row>
    <row r="12002" spans="1:22" x14ac:dyDescent="0.25">
      <c r="A12002" t="s">
        <v>23995</v>
      </c>
      <c r="B12002" t="s">
        <v>23996</v>
      </c>
      <c r="C12002" t="s">
        <v>20618</v>
      </c>
      <c r="D12002" t="s">
        <v>443</v>
      </c>
      <c r="E12002">
        <v>1</v>
      </c>
      <c r="F12002">
        <v>0</v>
      </c>
      <c r="G12002" t="s">
        <v>52</v>
      </c>
      <c r="J12002" t="s">
        <v>25</v>
      </c>
      <c r="L12002" t="s">
        <v>25</v>
      </c>
      <c r="M12002">
        <v>1</v>
      </c>
      <c r="P12002" t="s">
        <v>25</v>
      </c>
      <c r="Q12002" t="s">
        <v>25</v>
      </c>
      <c r="T12002">
        <v>1</v>
      </c>
      <c r="U12002">
        <v>0</v>
      </c>
      <c r="V12002" t="s">
        <v>25</v>
      </c>
    </row>
    <row r="12003" spans="1:22" x14ac:dyDescent="0.25">
      <c r="A12003" t="s">
        <v>23997</v>
      </c>
      <c r="B12003" t="s">
        <v>23998</v>
      </c>
      <c r="C12003" t="s">
        <v>20618</v>
      </c>
      <c r="D12003" t="s">
        <v>38</v>
      </c>
      <c r="E12003">
        <v>1</v>
      </c>
      <c r="F12003">
        <v>0</v>
      </c>
      <c r="G12003" t="s">
        <v>31</v>
      </c>
      <c r="J12003" t="s">
        <v>25</v>
      </c>
      <c r="L12003" t="s">
        <v>25</v>
      </c>
      <c r="M12003">
        <v>1</v>
      </c>
      <c r="P12003" t="s">
        <v>25</v>
      </c>
      <c r="Q12003" t="s">
        <v>25</v>
      </c>
      <c r="T12003">
        <v>1</v>
      </c>
      <c r="U12003">
        <v>0</v>
      </c>
      <c r="V12003" t="s">
        <v>25</v>
      </c>
    </row>
    <row r="12004" spans="1:22" x14ac:dyDescent="0.25">
      <c r="A12004" t="s">
        <v>23999</v>
      </c>
      <c r="B12004" t="s">
        <v>24000</v>
      </c>
      <c r="C12004" t="s">
        <v>20618</v>
      </c>
      <c r="D12004" t="s">
        <v>30</v>
      </c>
      <c r="E12004">
        <v>1</v>
      </c>
      <c r="F12004">
        <v>0</v>
      </c>
      <c r="G12004" t="s">
        <v>52</v>
      </c>
      <c r="J12004" t="s">
        <v>25</v>
      </c>
      <c r="L12004" t="s">
        <v>25</v>
      </c>
      <c r="M12004">
        <v>1</v>
      </c>
      <c r="P12004" t="s">
        <v>25</v>
      </c>
      <c r="Q12004" t="s">
        <v>25</v>
      </c>
      <c r="T12004">
        <v>1</v>
      </c>
      <c r="U12004">
        <v>0</v>
      </c>
      <c r="V12004" t="s">
        <v>25</v>
      </c>
    </row>
    <row r="12005" spans="1:22" x14ac:dyDescent="0.25">
      <c r="A12005" t="s">
        <v>24001</v>
      </c>
      <c r="B12005" t="s">
        <v>24002</v>
      </c>
      <c r="C12005" t="s">
        <v>20618</v>
      </c>
      <c r="D12005" t="s">
        <v>42</v>
      </c>
      <c r="E12005">
        <v>1</v>
      </c>
      <c r="F12005">
        <v>0</v>
      </c>
      <c r="G12005" t="s">
        <v>48</v>
      </c>
      <c r="J12005" t="s">
        <v>25</v>
      </c>
      <c r="L12005" t="s">
        <v>25</v>
      </c>
      <c r="M12005">
        <v>1</v>
      </c>
      <c r="P12005" t="s">
        <v>25</v>
      </c>
      <c r="Q12005" t="s">
        <v>25</v>
      </c>
      <c r="T12005">
        <v>1</v>
      </c>
      <c r="U12005">
        <v>0</v>
      </c>
      <c r="V12005" t="s">
        <v>25</v>
      </c>
    </row>
    <row r="12006" spans="1:22" x14ac:dyDescent="0.25">
      <c r="A12006" t="s">
        <v>24003</v>
      </c>
      <c r="B12006" t="s">
        <v>24004</v>
      </c>
      <c r="C12006" t="s">
        <v>20618</v>
      </c>
      <c r="D12006" t="s">
        <v>45</v>
      </c>
      <c r="E12006">
        <v>1</v>
      </c>
      <c r="F12006">
        <v>1</v>
      </c>
      <c r="G12006" t="s">
        <v>26</v>
      </c>
      <c r="I12006">
        <v>1</v>
      </c>
      <c r="J12006" t="s">
        <v>25</v>
      </c>
      <c r="L12006" t="s">
        <v>25</v>
      </c>
      <c r="P12006" t="s">
        <v>25</v>
      </c>
      <c r="Q12006" t="s">
        <v>25</v>
      </c>
      <c r="T12006">
        <v>1</v>
      </c>
      <c r="U12006">
        <v>0</v>
      </c>
      <c r="V12006" t="s">
        <v>25</v>
      </c>
    </row>
    <row r="12007" spans="1:22" x14ac:dyDescent="0.25">
      <c r="A12007" t="s">
        <v>24005</v>
      </c>
      <c r="B12007" t="s">
        <v>24006</v>
      </c>
      <c r="C12007" t="s">
        <v>20618</v>
      </c>
      <c r="D12007" t="s">
        <v>2644</v>
      </c>
      <c r="E12007">
        <v>1</v>
      </c>
      <c r="F12007">
        <v>0</v>
      </c>
      <c r="G12007" t="s">
        <v>145</v>
      </c>
      <c r="J12007" t="s">
        <v>25</v>
      </c>
      <c r="L12007" t="s">
        <v>25</v>
      </c>
      <c r="M12007">
        <v>1</v>
      </c>
      <c r="P12007" t="s">
        <v>25</v>
      </c>
      <c r="Q12007" t="s">
        <v>25</v>
      </c>
      <c r="T12007">
        <v>1</v>
      </c>
      <c r="U12007">
        <v>0</v>
      </c>
      <c r="V12007" t="s">
        <v>25</v>
      </c>
    </row>
    <row r="12008" spans="1:22" x14ac:dyDescent="0.25">
      <c r="A12008" t="s">
        <v>24007</v>
      </c>
      <c r="B12008" t="s">
        <v>24008</v>
      </c>
      <c r="C12008" t="s">
        <v>20618</v>
      </c>
      <c r="D12008" t="s">
        <v>81</v>
      </c>
      <c r="E12008">
        <v>1</v>
      </c>
      <c r="F12008">
        <v>0</v>
      </c>
      <c r="G12008" t="s">
        <v>39</v>
      </c>
      <c r="H12008">
        <v>1</v>
      </c>
      <c r="J12008" t="s">
        <v>25</v>
      </c>
      <c r="L12008" t="s">
        <v>25</v>
      </c>
      <c r="P12008" t="s">
        <v>25</v>
      </c>
      <c r="Q12008" t="s">
        <v>25</v>
      </c>
      <c r="T12008">
        <v>1</v>
      </c>
      <c r="U12008">
        <v>0</v>
      </c>
      <c r="V12008" t="s">
        <v>25</v>
      </c>
    </row>
    <row r="12009" spans="1:22" x14ac:dyDescent="0.25">
      <c r="A12009" t="s">
        <v>24009</v>
      </c>
      <c r="B12009" t="s">
        <v>24010</v>
      </c>
      <c r="C12009" t="s">
        <v>20618</v>
      </c>
      <c r="D12009" t="s">
        <v>42</v>
      </c>
      <c r="E12009">
        <v>1</v>
      </c>
      <c r="F12009">
        <v>0</v>
      </c>
      <c r="G12009" t="s">
        <v>52</v>
      </c>
      <c r="J12009" t="s">
        <v>25</v>
      </c>
      <c r="L12009" t="s">
        <v>25</v>
      </c>
      <c r="M12009">
        <v>1</v>
      </c>
      <c r="P12009" t="s">
        <v>25</v>
      </c>
      <c r="Q12009" t="s">
        <v>25</v>
      </c>
      <c r="T12009">
        <v>1</v>
      </c>
      <c r="U12009">
        <v>0</v>
      </c>
      <c r="V12009" t="s">
        <v>25</v>
      </c>
    </row>
    <row r="12010" spans="1:22" x14ac:dyDescent="0.25">
      <c r="A12010" t="s">
        <v>24011</v>
      </c>
      <c r="B12010" t="s">
        <v>24012</v>
      </c>
      <c r="C12010" t="s">
        <v>20618</v>
      </c>
      <c r="D12010" t="s">
        <v>42</v>
      </c>
      <c r="E12010">
        <v>1</v>
      </c>
      <c r="F12010">
        <v>1</v>
      </c>
      <c r="G12010" t="s">
        <v>26</v>
      </c>
      <c r="J12010" t="s">
        <v>115</v>
      </c>
      <c r="L12010" t="s">
        <v>25</v>
      </c>
      <c r="P12010" t="s">
        <v>25</v>
      </c>
      <c r="Q12010" t="s">
        <v>25</v>
      </c>
      <c r="T12010">
        <v>1</v>
      </c>
      <c r="U12010">
        <v>0</v>
      </c>
      <c r="V12010" t="s">
        <v>25</v>
      </c>
    </row>
    <row r="12011" spans="1:22" x14ac:dyDescent="0.25">
      <c r="A12011" t="s">
        <v>24013</v>
      </c>
      <c r="B12011" t="s">
        <v>24014</v>
      </c>
      <c r="C12011" t="s">
        <v>20618</v>
      </c>
      <c r="D12011" t="s">
        <v>42</v>
      </c>
      <c r="E12011">
        <v>1</v>
      </c>
      <c r="F12011">
        <v>0</v>
      </c>
      <c r="G12011" t="s">
        <v>31</v>
      </c>
      <c r="J12011" t="s">
        <v>25</v>
      </c>
      <c r="L12011" t="s">
        <v>25</v>
      </c>
      <c r="P12011" t="s">
        <v>25</v>
      </c>
      <c r="Q12011" t="s">
        <v>25</v>
      </c>
      <c r="R12011">
        <v>1</v>
      </c>
      <c r="T12011">
        <v>1</v>
      </c>
      <c r="U12011">
        <v>0</v>
      </c>
      <c r="V12011" t="s">
        <v>25</v>
      </c>
    </row>
    <row r="12012" spans="1:22" x14ac:dyDescent="0.25">
      <c r="A12012" t="s">
        <v>24015</v>
      </c>
      <c r="B12012" t="s">
        <v>24016</v>
      </c>
      <c r="C12012" t="s">
        <v>20618</v>
      </c>
      <c r="D12012" t="s">
        <v>45</v>
      </c>
      <c r="E12012">
        <v>1</v>
      </c>
      <c r="F12012">
        <v>0</v>
      </c>
      <c r="G12012" t="s">
        <v>31</v>
      </c>
      <c r="J12012" t="s">
        <v>25</v>
      </c>
      <c r="L12012" t="s">
        <v>25</v>
      </c>
      <c r="O12012">
        <v>1</v>
      </c>
      <c r="P12012" t="s">
        <v>25</v>
      </c>
      <c r="Q12012" t="s">
        <v>25</v>
      </c>
      <c r="T12012">
        <v>1</v>
      </c>
      <c r="U12012">
        <v>0</v>
      </c>
      <c r="V12012" t="s">
        <v>25</v>
      </c>
    </row>
    <row r="12013" spans="1:22" x14ac:dyDescent="0.25">
      <c r="A12013" t="s">
        <v>24017</v>
      </c>
      <c r="B12013" t="s">
        <v>24018</v>
      </c>
      <c r="C12013" t="s">
        <v>20618</v>
      </c>
      <c r="D12013" t="s">
        <v>42</v>
      </c>
      <c r="E12013">
        <v>1</v>
      </c>
      <c r="F12013">
        <v>0</v>
      </c>
      <c r="G12013" t="s">
        <v>31</v>
      </c>
      <c r="J12013" t="s">
        <v>115</v>
      </c>
      <c r="L12013" t="s">
        <v>25</v>
      </c>
      <c r="M12013">
        <v>1</v>
      </c>
      <c r="P12013" t="s">
        <v>25</v>
      </c>
      <c r="Q12013" t="s">
        <v>25</v>
      </c>
      <c r="T12013">
        <v>2</v>
      </c>
      <c r="U12013">
        <v>0</v>
      </c>
      <c r="V12013" t="s">
        <v>25</v>
      </c>
    </row>
    <row r="12014" spans="1:22" x14ac:dyDescent="0.25">
      <c r="A12014" t="s">
        <v>24019</v>
      </c>
      <c r="B12014" t="s">
        <v>24020</v>
      </c>
      <c r="C12014" t="s">
        <v>20618</v>
      </c>
      <c r="D12014" t="s">
        <v>4054</v>
      </c>
      <c r="E12014">
        <v>1</v>
      </c>
      <c r="F12014">
        <v>0</v>
      </c>
      <c r="G12014" t="s">
        <v>52</v>
      </c>
      <c r="I12014">
        <v>1</v>
      </c>
      <c r="J12014" t="s">
        <v>25</v>
      </c>
      <c r="L12014" t="s">
        <v>25</v>
      </c>
      <c r="P12014" t="s">
        <v>25</v>
      </c>
      <c r="Q12014" t="s">
        <v>25</v>
      </c>
      <c r="T12014">
        <v>1</v>
      </c>
      <c r="U12014">
        <v>0</v>
      </c>
      <c r="V12014" t="s">
        <v>25</v>
      </c>
    </row>
    <row r="12015" spans="1:22" x14ac:dyDescent="0.25">
      <c r="A12015" t="s">
        <v>24021</v>
      </c>
      <c r="B12015" t="s">
        <v>24022</v>
      </c>
      <c r="C12015" t="s">
        <v>20618</v>
      </c>
      <c r="D12015" t="s">
        <v>42</v>
      </c>
      <c r="E12015">
        <v>1</v>
      </c>
      <c r="F12015">
        <v>0</v>
      </c>
      <c r="G12015" t="s">
        <v>52</v>
      </c>
      <c r="I12015">
        <v>1</v>
      </c>
      <c r="J12015" t="s">
        <v>25</v>
      </c>
      <c r="L12015" t="s">
        <v>25</v>
      </c>
      <c r="P12015" t="s">
        <v>25</v>
      </c>
      <c r="Q12015" t="s">
        <v>25</v>
      </c>
      <c r="T12015">
        <v>1</v>
      </c>
      <c r="U12015">
        <v>0</v>
      </c>
      <c r="V12015" t="s">
        <v>25</v>
      </c>
    </row>
    <row r="12016" spans="1:22" x14ac:dyDescent="0.25">
      <c r="A12016" t="s">
        <v>24023</v>
      </c>
      <c r="B12016" t="s">
        <v>24024</v>
      </c>
      <c r="C12016" t="s">
        <v>20618</v>
      </c>
      <c r="D12016" t="s">
        <v>81</v>
      </c>
      <c r="E12016">
        <v>1</v>
      </c>
      <c r="F12016">
        <v>1</v>
      </c>
      <c r="G12016" t="s">
        <v>26</v>
      </c>
      <c r="J12016" t="s">
        <v>25</v>
      </c>
      <c r="L12016" t="s">
        <v>25</v>
      </c>
      <c r="M12016">
        <v>1</v>
      </c>
      <c r="P12016" t="s">
        <v>25</v>
      </c>
      <c r="Q12016" t="s">
        <v>25</v>
      </c>
      <c r="T12016">
        <v>1</v>
      </c>
      <c r="U12016">
        <v>0</v>
      </c>
      <c r="V12016" t="s">
        <v>25</v>
      </c>
    </row>
    <row r="12017" spans="1:22" x14ac:dyDescent="0.25">
      <c r="A12017" t="s">
        <v>24025</v>
      </c>
      <c r="B12017" t="s">
        <v>24026</v>
      </c>
      <c r="C12017" t="s">
        <v>20618</v>
      </c>
      <c r="D12017" t="s">
        <v>208</v>
      </c>
      <c r="E12017">
        <v>1</v>
      </c>
      <c r="F12017">
        <v>0</v>
      </c>
      <c r="G12017" t="s">
        <v>52</v>
      </c>
      <c r="J12017" t="s">
        <v>25</v>
      </c>
      <c r="L12017" t="s">
        <v>115</v>
      </c>
      <c r="P12017" t="s">
        <v>25</v>
      </c>
      <c r="Q12017" t="s">
        <v>25</v>
      </c>
      <c r="T12017">
        <v>1</v>
      </c>
      <c r="U12017">
        <v>0</v>
      </c>
      <c r="V12017" t="s">
        <v>25</v>
      </c>
    </row>
    <row r="12018" spans="1:22" x14ac:dyDescent="0.25">
      <c r="A12018" t="s">
        <v>24027</v>
      </c>
      <c r="B12018" t="s">
        <v>24028</v>
      </c>
      <c r="C12018" t="s">
        <v>20618</v>
      </c>
      <c r="D12018" t="s">
        <v>38</v>
      </c>
      <c r="E12018">
        <v>1</v>
      </c>
      <c r="F12018">
        <v>0</v>
      </c>
      <c r="G12018" t="s">
        <v>31</v>
      </c>
      <c r="H12018">
        <v>1</v>
      </c>
      <c r="J12018" t="s">
        <v>25</v>
      </c>
      <c r="L12018" t="s">
        <v>25</v>
      </c>
      <c r="P12018" t="s">
        <v>25</v>
      </c>
      <c r="Q12018" t="s">
        <v>25</v>
      </c>
      <c r="T12018">
        <v>1</v>
      </c>
      <c r="U12018">
        <v>0</v>
      </c>
      <c r="V12018" t="s">
        <v>25</v>
      </c>
    </row>
    <row r="12019" spans="1:22" x14ac:dyDescent="0.25">
      <c r="A12019" t="s">
        <v>24029</v>
      </c>
      <c r="B12019" t="s">
        <v>24030</v>
      </c>
      <c r="C12019" t="s">
        <v>20618</v>
      </c>
      <c r="D12019" t="s">
        <v>4054</v>
      </c>
      <c r="E12019">
        <v>1</v>
      </c>
      <c r="F12019">
        <v>0</v>
      </c>
      <c r="G12019" t="s">
        <v>31</v>
      </c>
      <c r="J12019" t="s">
        <v>25</v>
      </c>
      <c r="L12019" t="s">
        <v>25</v>
      </c>
      <c r="M12019">
        <v>1</v>
      </c>
      <c r="P12019" t="s">
        <v>25</v>
      </c>
      <c r="Q12019" t="s">
        <v>25</v>
      </c>
      <c r="T12019">
        <v>1</v>
      </c>
      <c r="U12019">
        <v>0</v>
      </c>
      <c r="V12019" t="s">
        <v>25</v>
      </c>
    </row>
    <row r="12020" spans="1:22" x14ac:dyDescent="0.25">
      <c r="A12020" t="s">
        <v>24031</v>
      </c>
      <c r="B12020" t="s">
        <v>24032</v>
      </c>
      <c r="C12020" t="s">
        <v>20618</v>
      </c>
      <c r="D12020" t="s">
        <v>55</v>
      </c>
      <c r="E12020">
        <v>1</v>
      </c>
      <c r="F12020">
        <v>0</v>
      </c>
      <c r="G12020" t="s">
        <v>31</v>
      </c>
      <c r="H12020">
        <v>1</v>
      </c>
      <c r="J12020" t="s">
        <v>25</v>
      </c>
      <c r="L12020" t="s">
        <v>25</v>
      </c>
      <c r="P12020" t="s">
        <v>25</v>
      </c>
      <c r="Q12020" t="s">
        <v>25</v>
      </c>
      <c r="T12020">
        <v>1</v>
      </c>
      <c r="U12020">
        <v>0</v>
      </c>
      <c r="V12020" t="s">
        <v>25</v>
      </c>
    </row>
    <row r="12021" spans="1:22" x14ac:dyDescent="0.25">
      <c r="A12021" t="s">
        <v>24033</v>
      </c>
      <c r="B12021" t="s">
        <v>24034</v>
      </c>
      <c r="C12021" t="s">
        <v>20618</v>
      </c>
      <c r="D12021" t="s">
        <v>38</v>
      </c>
      <c r="E12021">
        <v>1</v>
      </c>
      <c r="F12021">
        <v>0</v>
      </c>
      <c r="G12021" t="s">
        <v>31</v>
      </c>
      <c r="J12021" t="s">
        <v>25</v>
      </c>
      <c r="L12021" t="s">
        <v>25</v>
      </c>
      <c r="P12021" t="s">
        <v>25</v>
      </c>
      <c r="Q12021" t="s">
        <v>25</v>
      </c>
      <c r="R12021">
        <v>1</v>
      </c>
      <c r="T12021">
        <v>1</v>
      </c>
      <c r="U12021">
        <v>0</v>
      </c>
      <c r="V12021" t="s">
        <v>25</v>
      </c>
    </row>
    <row r="12022" spans="1:22" x14ac:dyDescent="0.25">
      <c r="A12022" t="s">
        <v>24035</v>
      </c>
      <c r="B12022" t="s">
        <v>24036</v>
      </c>
      <c r="C12022" t="s">
        <v>20618</v>
      </c>
      <c r="D12022" t="s">
        <v>38</v>
      </c>
      <c r="E12022">
        <v>1</v>
      </c>
      <c r="F12022">
        <v>0</v>
      </c>
      <c r="G12022" t="s">
        <v>31</v>
      </c>
      <c r="J12022" t="s">
        <v>25</v>
      </c>
      <c r="L12022" t="s">
        <v>25</v>
      </c>
      <c r="O12022">
        <v>1</v>
      </c>
      <c r="P12022" t="s">
        <v>25</v>
      </c>
      <c r="Q12022" t="s">
        <v>25</v>
      </c>
      <c r="T12022">
        <v>1</v>
      </c>
      <c r="U12022">
        <v>0</v>
      </c>
      <c r="V12022" t="s">
        <v>25</v>
      </c>
    </row>
    <row r="12023" spans="1:22" x14ac:dyDescent="0.25">
      <c r="A12023" t="s">
        <v>24037</v>
      </c>
      <c r="B12023" t="s">
        <v>24038</v>
      </c>
      <c r="C12023" t="s">
        <v>20618</v>
      </c>
      <c r="D12023" t="s">
        <v>38</v>
      </c>
      <c r="E12023">
        <v>1</v>
      </c>
      <c r="F12023">
        <v>0</v>
      </c>
      <c r="G12023" t="s">
        <v>52</v>
      </c>
      <c r="H12023">
        <v>1</v>
      </c>
      <c r="J12023" t="s">
        <v>25</v>
      </c>
      <c r="L12023" t="s">
        <v>25</v>
      </c>
      <c r="P12023" t="s">
        <v>25</v>
      </c>
      <c r="Q12023" t="s">
        <v>25</v>
      </c>
      <c r="T12023">
        <v>1</v>
      </c>
      <c r="U12023">
        <v>0</v>
      </c>
      <c r="V12023" t="s">
        <v>25</v>
      </c>
    </row>
    <row r="12024" spans="1:22" x14ac:dyDescent="0.25">
      <c r="A12024" t="s">
        <v>24039</v>
      </c>
      <c r="B12024" t="s">
        <v>24040</v>
      </c>
      <c r="C12024" t="s">
        <v>20618</v>
      </c>
      <c r="D12024" t="s">
        <v>42</v>
      </c>
      <c r="E12024">
        <v>1</v>
      </c>
      <c r="F12024">
        <v>0</v>
      </c>
      <c r="G12024" t="s">
        <v>52</v>
      </c>
      <c r="I12024">
        <v>1</v>
      </c>
      <c r="J12024" t="s">
        <v>25</v>
      </c>
      <c r="L12024" t="s">
        <v>115</v>
      </c>
      <c r="P12024" t="s">
        <v>25</v>
      </c>
      <c r="Q12024" t="s">
        <v>25</v>
      </c>
      <c r="T12024">
        <v>2</v>
      </c>
      <c r="U12024">
        <v>0</v>
      </c>
      <c r="V12024" t="s">
        <v>25</v>
      </c>
    </row>
    <row r="12025" spans="1:22" x14ac:dyDescent="0.25">
      <c r="A12025" t="s">
        <v>24041</v>
      </c>
      <c r="B12025" t="s">
        <v>24042</v>
      </c>
      <c r="C12025" t="s">
        <v>20618</v>
      </c>
      <c r="D12025" t="s">
        <v>42</v>
      </c>
      <c r="E12025">
        <v>1</v>
      </c>
      <c r="F12025">
        <v>0</v>
      </c>
      <c r="G12025" t="s">
        <v>31</v>
      </c>
      <c r="I12025">
        <v>1</v>
      </c>
      <c r="J12025" t="s">
        <v>25</v>
      </c>
      <c r="L12025" t="s">
        <v>25</v>
      </c>
      <c r="M12025">
        <v>1</v>
      </c>
      <c r="P12025" t="s">
        <v>25</v>
      </c>
      <c r="Q12025" t="s">
        <v>25</v>
      </c>
      <c r="T12025">
        <v>2</v>
      </c>
      <c r="U12025">
        <v>0</v>
      </c>
      <c r="V12025" t="s">
        <v>25</v>
      </c>
    </row>
    <row r="12026" spans="1:22" x14ac:dyDescent="0.25">
      <c r="A12026" t="s">
        <v>24043</v>
      </c>
      <c r="B12026" t="s">
        <v>24044</v>
      </c>
      <c r="C12026" t="s">
        <v>20618</v>
      </c>
      <c r="D12026" t="s">
        <v>30</v>
      </c>
      <c r="E12026">
        <v>1</v>
      </c>
      <c r="F12026">
        <v>0</v>
      </c>
      <c r="G12026" t="s">
        <v>52</v>
      </c>
      <c r="H12026">
        <v>1</v>
      </c>
      <c r="I12026">
        <v>1</v>
      </c>
      <c r="J12026" t="s">
        <v>25</v>
      </c>
      <c r="L12026" t="s">
        <v>25</v>
      </c>
      <c r="O12026">
        <v>1</v>
      </c>
      <c r="P12026" t="s">
        <v>25</v>
      </c>
      <c r="Q12026" t="s">
        <v>25</v>
      </c>
      <c r="T12026">
        <v>3</v>
      </c>
      <c r="U12026">
        <v>0</v>
      </c>
      <c r="V12026" t="s">
        <v>25</v>
      </c>
    </row>
    <row r="12027" spans="1:22" x14ac:dyDescent="0.25">
      <c r="A12027" t="s">
        <v>24045</v>
      </c>
      <c r="B12027" t="s">
        <v>24046</v>
      </c>
      <c r="C12027" t="s">
        <v>20618</v>
      </c>
      <c r="D12027" t="s">
        <v>38</v>
      </c>
      <c r="E12027">
        <v>1</v>
      </c>
      <c r="F12027">
        <v>1</v>
      </c>
      <c r="G12027" t="s">
        <v>26</v>
      </c>
      <c r="J12027" t="s">
        <v>25</v>
      </c>
      <c r="L12027" t="s">
        <v>25</v>
      </c>
      <c r="M12027">
        <v>1</v>
      </c>
      <c r="P12027" t="s">
        <v>25</v>
      </c>
      <c r="Q12027" t="s">
        <v>25</v>
      </c>
      <c r="T12027">
        <v>1</v>
      </c>
      <c r="U12027">
        <v>0</v>
      </c>
      <c r="V12027" t="s">
        <v>25</v>
      </c>
    </row>
    <row r="12028" spans="1:22" x14ac:dyDescent="0.25">
      <c r="A12028" t="s">
        <v>24047</v>
      </c>
      <c r="B12028" t="s">
        <v>24048</v>
      </c>
      <c r="C12028" t="s">
        <v>20618</v>
      </c>
      <c r="D12028" t="s">
        <v>38</v>
      </c>
      <c r="E12028">
        <v>1</v>
      </c>
      <c r="F12028">
        <v>0</v>
      </c>
      <c r="G12028" t="s">
        <v>31</v>
      </c>
      <c r="J12028" t="s">
        <v>25</v>
      </c>
      <c r="L12028" t="s">
        <v>25</v>
      </c>
      <c r="P12028" t="s">
        <v>25</v>
      </c>
      <c r="Q12028" t="s">
        <v>25</v>
      </c>
      <c r="S12028">
        <v>1</v>
      </c>
      <c r="T12028">
        <v>1</v>
      </c>
      <c r="U12028">
        <v>0</v>
      </c>
      <c r="V12028" t="s">
        <v>25</v>
      </c>
    </row>
    <row r="12029" spans="1:22" x14ac:dyDescent="0.25">
      <c r="A12029" t="s">
        <v>24049</v>
      </c>
      <c r="B12029" t="s">
        <v>24050</v>
      </c>
      <c r="C12029" t="s">
        <v>20618</v>
      </c>
      <c r="D12029" t="s">
        <v>38</v>
      </c>
      <c r="E12029">
        <v>1</v>
      </c>
      <c r="F12029">
        <v>0</v>
      </c>
      <c r="G12029" t="s">
        <v>52</v>
      </c>
      <c r="J12029" t="s">
        <v>25</v>
      </c>
      <c r="L12029" t="s">
        <v>25</v>
      </c>
      <c r="M12029">
        <v>1</v>
      </c>
      <c r="P12029" t="s">
        <v>25</v>
      </c>
      <c r="Q12029" t="s">
        <v>25</v>
      </c>
      <c r="T12029">
        <v>1</v>
      </c>
      <c r="U12029">
        <v>0</v>
      </c>
      <c r="V12029" t="s">
        <v>25</v>
      </c>
    </row>
    <row r="12030" spans="1:22" x14ac:dyDescent="0.25">
      <c r="A12030" t="s">
        <v>24051</v>
      </c>
      <c r="B12030" t="s">
        <v>24052</v>
      </c>
      <c r="C12030" t="s">
        <v>20618</v>
      </c>
      <c r="D12030" t="s">
        <v>4054</v>
      </c>
      <c r="E12030">
        <v>1</v>
      </c>
      <c r="F12030">
        <v>0</v>
      </c>
      <c r="G12030" t="s">
        <v>31</v>
      </c>
      <c r="J12030" t="s">
        <v>25</v>
      </c>
      <c r="K12030">
        <v>1</v>
      </c>
      <c r="L12030" t="s">
        <v>25</v>
      </c>
      <c r="P12030" t="s">
        <v>25</v>
      </c>
      <c r="Q12030" t="s">
        <v>25</v>
      </c>
      <c r="T12030">
        <v>1</v>
      </c>
      <c r="U12030">
        <v>0</v>
      </c>
      <c r="V12030" t="s">
        <v>25</v>
      </c>
    </row>
    <row r="12031" spans="1:22" x14ac:dyDescent="0.25">
      <c r="A12031" t="s">
        <v>24053</v>
      </c>
      <c r="B12031" t="s">
        <v>24054</v>
      </c>
      <c r="C12031" t="s">
        <v>20618</v>
      </c>
      <c r="D12031" t="s">
        <v>45</v>
      </c>
      <c r="E12031">
        <v>1</v>
      </c>
      <c r="F12031">
        <v>0</v>
      </c>
      <c r="G12031" t="s">
        <v>48</v>
      </c>
      <c r="J12031" t="s">
        <v>25</v>
      </c>
      <c r="L12031" t="s">
        <v>25</v>
      </c>
      <c r="M12031">
        <v>1</v>
      </c>
      <c r="P12031" t="s">
        <v>25</v>
      </c>
      <c r="Q12031" t="s">
        <v>25</v>
      </c>
      <c r="T12031">
        <v>1</v>
      </c>
      <c r="U12031">
        <v>0</v>
      </c>
      <c r="V12031" t="s">
        <v>25</v>
      </c>
    </row>
    <row r="12032" spans="1:22" x14ac:dyDescent="0.25">
      <c r="A12032" t="s">
        <v>24055</v>
      </c>
      <c r="B12032" t="s">
        <v>24056</v>
      </c>
      <c r="C12032" t="s">
        <v>20618</v>
      </c>
      <c r="D12032" t="s">
        <v>81</v>
      </c>
      <c r="E12032">
        <v>1</v>
      </c>
      <c r="F12032">
        <v>0</v>
      </c>
      <c r="G12032" t="s">
        <v>39</v>
      </c>
      <c r="J12032" t="s">
        <v>115</v>
      </c>
      <c r="L12032" t="s">
        <v>25</v>
      </c>
      <c r="P12032" t="s">
        <v>25</v>
      </c>
      <c r="Q12032" t="s">
        <v>25</v>
      </c>
      <c r="T12032">
        <v>1</v>
      </c>
      <c r="U12032">
        <v>0</v>
      </c>
      <c r="V12032" t="s">
        <v>25</v>
      </c>
    </row>
    <row r="12033" spans="1:22" x14ac:dyDescent="0.25">
      <c r="A12033" t="s">
        <v>24057</v>
      </c>
      <c r="B12033" t="s">
        <v>24058</v>
      </c>
      <c r="C12033" t="s">
        <v>20618</v>
      </c>
      <c r="D12033" t="s">
        <v>443</v>
      </c>
      <c r="E12033">
        <v>1</v>
      </c>
      <c r="F12033">
        <v>1</v>
      </c>
      <c r="G12033" t="s">
        <v>26</v>
      </c>
      <c r="J12033" t="s">
        <v>25</v>
      </c>
      <c r="L12033" t="s">
        <v>25</v>
      </c>
      <c r="M12033">
        <v>1</v>
      </c>
      <c r="P12033" t="s">
        <v>25</v>
      </c>
      <c r="Q12033" t="s">
        <v>25</v>
      </c>
      <c r="R12033">
        <v>1</v>
      </c>
      <c r="T12033">
        <v>2</v>
      </c>
      <c r="U12033">
        <v>0</v>
      </c>
      <c r="V12033" t="s">
        <v>25</v>
      </c>
    </row>
    <row r="12034" spans="1:22" x14ac:dyDescent="0.25">
      <c r="A12034" t="s">
        <v>24059</v>
      </c>
      <c r="B12034" t="s">
        <v>24060</v>
      </c>
      <c r="C12034" t="s">
        <v>20618</v>
      </c>
      <c r="D12034" t="s">
        <v>443</v>
      </c>
      <c r="E12034">
        <v>1</v>
      </c>
      <c r="F12034">
        <v>0</v>
      </c>
      <c r="G12034" t="s">
        <v>48</v>
      </c>
      <c r="H12034">
        <v>1</v>
      </c>
      <c r="J12034" t="s">
        <v>115</v>
      </c>
      <c r="L12034" t="s">
        <v>25</v>
      </c>
      <c r="P12034" t="s">
        <v>25</v>
      </c>
      <c r="Q12034" t="s">
        <v>25</v>
      </c>
      <c r="T12034">
        <v>2</v>
      </c>
      <c r="U12034">
        <v>0</v>
      </c>
      <c r="V12034" t="s">
        <v>25</v>
      </c>
    </row>
    <row r="12035" spans="1:22" x14ac:dyDescent="0.25">
      <c r="A12035" t="s">
        <v>24061</v>
      </c>
      <c r="B12035" t="s">
        <v>24062</v>
      </c>
      <c r="C12035" t="s">
        <v>20618</v>
      </c>
      <c r="D12035" t="s">
        <v>55</v>
      </c>
      <c r="E12035">
        <v>1</v>
      </c>
      <c r="F12035">
        <v>0</v>
      </c>
      <c r="G12035" t="s">
        <v>52</v>
      </c>
      <c r="J12035" t="s">
        <v>25</v>
      </c>
      <c r="L12035" t="s">
        <v>25</v>
      </c>
      <c r="M12035">
        <v>1</v>
      </c>
      <c r="P12035" t="s">
        <v>25</v>
      </c>
      <c r="Q12035" t="s">
        <v>25</v>
      </c>
      <c r="R12035">
        <v>1</v>
      </c>
      <c r="T12035">
        <v>2</v>
      </c>
      <c r="U12035">
        <v>0</v>
      </c>
      <c r="V12035" t="s">
        <v>25</v>
      </c>
    </row>
    <row r="12036" spans="1:22" x14ac:dyDescent="0.25">
      <c r="A12036" t="s">
        <v>24063</v>
      </c>
      <c r="B12036" t="s">
        <v>24064</v>
      </c>
      <c r="C12036" t="s">
        <v>20618</v>
      </c>
      <c r="D12036" t="s">
        <v>30</v>
      </c>
      <c r="E12036">
        <v>1</v>
      </c>
      <c r="F12036">
        <v>0</v>
      </c>
      <c r="G12036" t="s">
        <v>39</v>
      </c>
      <c r="H12036">
        <v>1</v>
      </c>
      <c r="J12036" t="s">
        <v>25</v>
      </c>
      <c r="L12036" t="s">
        <v>25</v>
      </c>
      <c r="P12036" t="s">
        <v>25</v>
      </c>
      <c r="Q12036" t="s">
        <v>25</v>
      </c>
      <c r="T12036">
        <v>1</v>
      </c>
      <c r="U12036">
        <v>0</v>
      </c>
      <c r="V12036" t="s">
        <v>25</v>
      </c>
    </row>
    <row r="12037" spans="1:22" x14ac:dyDescent="0.25">
      <c r="A12037" t="s">
        <v>24065</v>
      </c>
      <c r="B12037" t="s">
        <v>24066</v>
      </c>
      <c r="C12037" t="s">
        <v>20618</v>
      </c>
      <c r="D12037" t="s">
        <v>51</v>
      </c>
      <c r="E12037">
        <v>1</v>
      </c>
      <c r="F12037">
        <v>1</v>
      </c>
      <c r="G12037" t="s">
        <v>26</v>
      </c>
      <c r="J12037" t="s">
        <v>25</v>
      </c>
      <c r="L12037" t="s">
        <v>25</v>
      </c>
      <c r="O12037">
        <v>1</v>
      </c>
      <c r="P12037" t="s">
        <v>25</v>
      </c>
      <c r="Q12037" t="s">
        <v>25</v>
      </c>
      <c r="T12037">
        <v>1</v>
      </c>
      <c r="U12037">
        <v>0</v>
      </c>
      <c r="V12037" t="s">
        <v>25</v>
      </c>
    </row>
    <row r="12038" spans="1:22" x14ac:dyDescent="0.25">
      <c r="A12038" t="s">
        <v>24067</v>
      </c>
      <c r="B12038" t="s">
        <v>24068</v>
      </c>
      <c r="C12038" t="s">
        <v>20618</v>
      </c>
      <c r="D12038" t="s">
        <v>42</v>
      </c>
      <c r="E12038">
        <v>1</v>
      </c>
      <c r="F12038">
        <v>0</v>
      </c>
      <c r="G12038" t="s">
        <v>31</v>
      </c>
      <c r="I12038">
        <v>1</v>
      </c>
      <c r="J12038" t="s">
        <v>25</v>
      </c>
      <c r="L12038" t="s">
        <v>25</v>
      </c>
      <c r="P12038" t="s">
        <v>25</v>
      </c>
      <c r="Q12038" t="s">
        <v>25</v>
      </c>
      <c r="T12038">
        <v>1</v>
      </c>
      <c r="U12038">
        <v>0</v>
      </c>
      <c r="V12038" t="s">
        <v>25</v>
      </c>
    </row>
    <row r="12039" spans="1:22" x14ac:dyDescent="0.25">
      <c r="A12039" t="s">
        <v>24069</v>
      </c>
      <c r="B12039" t="s">
        <v>24070</v>
      </c>
      <c r="C12039" t="s">
        <v>20618</v>
      </c>
      <c r="D12039" t="s">
        <v>443</v>
      </c>
      <c r="E12039">
        <v>1</v>
      </c>
      <c r="F12039">
        <v>0</v>
      </c>
      <c r="G12039" t="s">
        <v>39</v>
      </c>
      <c r="I12039">
        <v>1</v>
      </c>
      <c r="J12039" t="s">
        <v>25</v>
      </c>
      <c r="L12039" t="s">
        <v>25</v>
      </c>
      <c r="O12039">
        <v>1</v>
      </c>
      <c r="P12039" t="s">
        <v>25</v>
      </c>
      <c r="Q12039" t="s">
        <v>25</v>
      </c>
      <c r="T12039">
        <v>2</v>
      </c>
      <c r="U12039">
        <v>0</v>
      </c>
      <c r="V12039" t="s">
        <v>25</v>
      </c>
    </row>
    <row r="12040" spans="1:22" x14ac:dyDescent="0.25">
      <c r="A12040" t="s">
        <v>24071</v>
      </c>
      <c r="B12040" t="s">
        <v>24072</v>
      </c>
      <c r="C12040" t="s">
        <v>20618</v>
      </c>
      <c r="D12040" t="s">
        <v>208</v>
      </c>
      <c r="E12040">
        <v>1</v>
      </c>
      <c r="F12040">
        <v>1</v>
      </c>
      <c r="G12040" t="s">
        <v>26</v>
      </c>
      <c r="J12040" t="s">
        <v>25</v>
      </c>
      <c r="L12040" t="s">
        <v>25</v>
      </c>
      <c r="M12040">
        <v>1</v>
      </c>
      <c r="P12040" t="s">
        <v>25</v>
      </c>
      <c r="Q12040" t="s">
        <v>25</v>
      </c>
      <c r="R12040">
        <v>1</v>
      </c>
      <c r="T12040">
        <v>2</v>
      </c>
      <c r="U12040">
        <v>0</v>
      </c>
      <c r="V12040" t="s">
        <v>25</v>
      </c>
    </row>
    <row r="12041" spans="1:22" x14ac:dyDescent="0.25">
      <c r="A12041" t="s">
        <v>24073</v>
      </c>
      <c r="B12041" t="s">
        <v>24074</v>
      </c>
      <c r="C12041" t="s">
        <v>20618</v>
      </c>
      <c r="D12041" t="s">
        <v>42</v>
      </c>
      <c r="E12041">
        <v>1</v>
      </c>
      <c r="F12041">
        <v>1</v>
      </c>
      <c r="G12041" t="s">
        <v>26</v>
      </c>
      <c r="I12041">
        <v>1</v>
      </c>
      <c r="J12041" t="s">
        <v>25</v>
      </c>
      <c r="L12041" t="s">
        <v>25</v>
      </c>
      <c r="P12041" t="s">
        <v>25</v>
      </c>
      <c r="Q12041" t="s">
        <v>25</v>
      </c>
      <c r="T12041">
        <v>1</v>
      </c>
      <c r="U12041">
        <v>0</v>
      </c>
      <c r="V12041" t="s">
        <v>25</v>
      </c>
    </row>
    <row r="12042" spans="1:22" x14ac:dyDescent="0.25">
      <c r="A12042" t="s">
        <v>24075</v>
      </c>
      <c r="B12042" t="s">
        <v>24076</v>
      </c>
      <c r="C12042" t="s">
        <v>20618</v>
      </c>
      <c r="D12042" t="s">
        <v>208</v>
      </c>
      <c r="E12042">
        <v>1</v>
      </c>
      <c r="F12042">
        <v>0</v>
      </c>
      <c r="G12042" t="s">
        <v>48</v>
      </c>
      <c r="J12042" t="s">
        <v>25</v>
      </c>
      <c r="L12042" t="s">
        <v>25</v>
      </c>
      <c r="M12042">
        <v>1</v>
      </c>
      <c r="N12042">
        <v>1</v>
      </c>
      <c r="P12042" t="s">
        <v>25</v>
      </c>
      <c r="Q12042" t="s">
        <v>25</v>
      </c>
      <c r="T12042">
        <v>2</v>
      </c>
      <c r="U12042">
        <v>0</v>
      </c>
      <c r="V12042" t="s">
        <v>25</v>
      </c>
    </row>
    <row r="12043" spans="1:22" x14ac:dyDescent="0.25">
      <c r="A12043" t="s">
        <v>24077</v>
      </c>
      <c r="B12043" t="s">
        <v>24078</v>
      </c>
      <c r="C12043" t="s">
        <v>20618</v>
      </c>
      <c r="D12043" t="s">
        <v>42</v>
      </c>
      <c r="E12043">
        <v>1</v>
      </c>
      <c r="F12043">
        <v>1</v>
      </c>
      <c r="G12043" t="s">
        <v>26</v>
      </c>
      <c r="J12043" t="s">
        <v>25</v>
      </c>
      <c r="L12043" t="s">
        <v>25</v>
      </c>
      <c r="O12043">
        <v>1</v>
      </c>
      <c r="P12043" t="s">
        <v>25</v>
      </c>
      <c r="Q12043" t="s">
        <v>25</v>
      </c>
      <c r="T12043">
        <v>1</v>
      </c>
      <c r="U12043">
        <v>0</v>
      </c>
      <c r="V12043" t="s">
        <v>25</v>
      </c>
    </row>
    <row r="12044" spans="1:22" x14ac:dyDescent="0.25">
      <c r="A12044" t="s">
        <v>24079</v>
      </c>
      <c r="B12044" t="s">
        <v>24080</v>
      </c>
      <c r="C12044" t="s">
        <v>20618</v>
      </c>
      <c r="D12044" t="s">
        <v>443</v>
      </c>
      <c r="E12044">
        <v>1</v>
      </c>
      <c r="F12044">
        <v>0</v>
      </c>
      <c r="G12044" t="s">
        <v>31</v>
      </c>
      <c r="J12044" t="s">
        <v>25</v>
      </c>
      <c r="K12044">
        <v>1</v>
      </c>
      <c r="L12044" t="s">
        <v>25</v>
      </c>
      <c r="P12044" t="s">
        <v>25</v>
      </c>
      <c r="Q12044" t="s">
        <v>25</v>
      </c>
      <c r="T12044">
        <v>1</v>
      </c>
      <c r="U12044">
        <v>0</v>
      </c>
      <c r="V12044" t="s">
        <v>25</v>
      </c>
    </row>
    <row r="12045" spans="1:22" x14ac:dyDescent="0.25">
      <c r="A12045" t="s">
        <v>24081</v>
      </c>
      <c r="B12045" t="s">
        <v>24082</v>
      </c>
      <c r="C12045" t="s">
        <v>20618</v>
      </c>
      <c r="D12045" t="s">
        <v>4054</v>
      </c>
      <c r="E12045">
        <v>1</v>
      </c>
      <c r="F12045">
        <v>0</v>
      </c>
      <c r="G12045" t="s">
        <v>52</v>
      </c>
      <c r="I12045">
        <v>1</v>
      </c>
      <c r="J12045" t="s">
        <v>25</v>
      </c>
      <c r="L12045" t="s">
        <v>25</v>
      </c>
      <c r="O12045">
        <v>1</v>
      </c>
      <c r="P12045" t="s">
        <v>25</v>
      </c>
      <c r="Q12045" t="s">
        <v>25</v>
      </c>
      <c r="T12045">
        <v>2</v>
      </c>
      <c r="U12045">
        <v>0</v>
      </c>
      <c r="V12045" t="s">
        <v>25</v>
      </c>
    </row>
    <row r="12046" spans="1:22" x14ac:dyDescent="0.25">
      <c r="A12046" t="s">
        <v>24083</v>
      </c>
      <c r="B12046" t="s">
        <v>24084</v>
      </c>
      <c r="C12046" t="s">
        <v>20618</v>
      </c>
      <c r="D12046" t="s">
        <v>42</v>
      </c>
      <c r="E12046">
        <v>1</v>
      </c>
      <c r="F12046">
        <v>0</v>
      </c>
      <c r="G12046" t="s">
        <v>52</v>
      </c>
      <c r="J12046" t="s">
        <v>25</v>
      </c>
      <c r="L12046" t="s">
        <v>25</v>
      </c>
      <c r="O12046">
        <v>1</v>
      </c>
      <c r="P12046" t="s">
        <v>25</v>
      </c>
      <c r="Q12046" t="s">
        <v>25</v>
      </c>
      <c r="T12046">
        <v>1</v>
      </c>
      <c r="U12046">
        <v>0</v>
      </c>
      <c r="V12046" t="s">
        <v>25</v>
      </c>
    </row>
    <row r="12047" spans="1:22" x14ac:dyDescent="0.25">
      <c r="A12047" t="s">
        <v>24085</v>
      </c>
      <c r="B12047" t="s">
        <v>24086</v>
      </c>
      <c r="C12047" t="s">
        <v>20618</v>
      </c>
      <c r="D12047" t="s">
        <v>42</v>
      </c>
      <c r="E12047">
        <v>1</v>
      </c>
      <c r="F12047">
        <v>0</v>
      </c>
      <c r="G12047" t="s">
        <v>52</v>
      </c>
      <c r="J12047" t="s">
        <v>25</v>
      </c>
      <c r="L12047" t="s">
        <v>25</v>
      </c>
      <c r="O12047">
        <v>1</v>
      </c>
      <c r="P12047" t="s">
        <v>25</v>
      </c>
      <c r="Q12047" t="s">
        <v>25</v>
      </c>
      <c r="T12047">
        <v>1</v>
      </c>
      <c r="U12047">
        <v>0</v>
      </c>
      <c r="V12047" t="s">
        <v>25</v>
      </c>
    </row>
    <row r="12048" spans="1:22" x14ac:dyDescent="0.25">
      <c r="A12048" t="s">
        <v>24087</v>
      </c>
      <c r="B12048" t="s">
        <v>24088</v>
      </c>
      <c r="C12048" t="s">
        <v>20618</v>
      </c>
      <c r="D12048" t="s">
        <v>30</v>
      </c>
      <c r="E12048">
        <v>1</v>
      </c>
      <c r="F12048">
        <v>0</v>
      </c>
      <c r="G12048" t="s">
        <v>48</v>
      </c>
      <c r="J12048" t="s">
        <v>25</v>
      </c>
      <c r="L12048" t="s">
        <v>25</v>
      </c>
      <c r="M12048">
        <v>1</v>
      </c>
      <c r="P12048" t="s">
        <v>25</v>
      </c>
      <c r="Q12048" t="s">
        <v>25</v>
      </c>
      <c r="T12048">
        <v>1</v>
      </c>
      <c r="U12048">
        <v>0</v>
      </c>
      <c r="V12048" t="s">
        <v>25</v>
      </c>
    </row>
    <row r="12049" spans="1:22" x14ac:dyDescent="0.25">
      <c r="A12049" t="s">
        <v>24089</v>
      </c>
      <c r="B12049" t="s">
        <v>24090</v>
      </c>
      <c r="C12049" t="s">
        <v>20618</v>
      </c>
      <c r="D12049" t="s">
        <v>42</v>
      </c>
      <c r="E12049">
        <v>1</v>
      </c>
      <c r="F12049">
        <v>1</v>
      </c>
      <c r="G12049" t="s">
        <v>26</v>
      </c>
      <c r="J12049" t="s">
        <v>25</v>
      </c>
      <c r="L12049" t="s">
        <v>25</v>
      </c>
      <c r="M12049">
        <v>1</v>
      </c>
      <c r="O12049">
        <v>1</v>
      </c>
      <c r="P12049" t="s">
        <v>25</v>
      </c>
      <c r="Q12049" t="s">
        <v>25</v>
      </c>
      <c r="R12049">
        <v>1</v>
      </c>
      <c r="T12049">
        <v>3</v>
      </c>
      <c r="U12049">
        <v>0</v>
      </c>
      <c r="V12049" t="s">
        <v>25</v>
      </c>
    </row>
    <row r="12050" spans="1:22" x14ac:dyDescent="0.25">
      <c r="A12050" t="s">
        <v>24091</v>
      </c>
      <c r="B12050" t="s">
        <v>24092</v>
      </c>
      <c r="C12050" t="s">
        <v>20618</v>
      </c>
      <c r="D12050" t="s">
        <v>208</v>
      </c>
      <c r="E12050">
        <v>1</v>
      </c>
      <c r="F12050">
        <v>0</v>
      </c>
      <c r="G12050" t="s">
        <v>52</v>
      </c>
      <c r="H12050">
        <v>1</v>
      </c>
      <c r="J12050" t="s">
        <v>25</v>
      </c>
      <c r="L12050" t="s">
        <v>25</v>
      </c>
      <c r="P12050" t="s">
        <v>25</v>
      </c>
      <c r="Q12050" t="s">
        <v>25</v>
      </c>
      <c r="T12050">
        <v>1</v>
      </c>
      <c r="U12050">
        <v>0</v>
      </c>
      <c r="V12050" t="s">
        <v>25</v>
      </c>
    </row>
    <row r="12051" spans="1:22" x14ac:dyDescent="0.25">
      <c r="A12051" t="s">
        <v>24093</v>
      </c>
      <c r="B12051" t="s">
        <v>24094</v>
      </c>
      <c r="C12051" t="s">
        <v>20618</v>
      </c>
      <c r="D12051" t="s">
        <v>42</v>
      </c>
      <c r="E12051">
        <v>1</v>
      </c>
      <c r="F12051">
        <v>0</v>
      </c>
      <c r="G12051" t="s">
        <v>48</v>
      </c>
      <c r="J12051" t="s">
        <v>25</v>
      </c>
      <c r="L12051" t="s">
        <v>25</v>
      </c>
      <c r="M12051">
        <v>1</v>
      </c>
      <c r="P12051" t="s">
        <v>25</v>
      </c>
      <c r="Q12051" t="s">
        <v>25</v>
      </c>
      <c r="T12051">
        <v>1</v>
      </c>
      <c r="U12051">
        <v>0</v>
      </c>
      <c r="V12051" t="s">
        <v>25</v>
      </c>
    </row>
    <row r="12052" spans="1:22" x14ac:dyDescent="0.25">
      <c r="A12052" t="s">
        <v>24095</v>
      </c>
      <c r="B12052" t="s">
        <v>24096</v>
      </c>
      <c r="C12052" t="s">
        <v>20618</v>
      </c>
      <c r="D12052" t="s">
        <v>38</v>
      </c>
      <c r="E12052">
        <v>1</v>
      </c>
      <c r="F12052">
        <v>0</v>
      </c>
      <c r="G12052" t="s">
        <v>31</v>
      </c>
      <c r="J12052" t="s">
        <v>25</v>
      </c>
      <c r="K12052">
        <v>1</v>
      </c>
      <c r="L12052" t="s">
        <v>25</v>
      </c>
      <c r="P12052" t="s">
        <v>25</v>
      </c>
      <c r="Q12052" t="s">
        <v>25</v>
      </c>
      <c r="T12052">
        <v>1</v>
      </c>
      <c r="U12052">
        <v>0</v>
      </c>
      <c r="V12052" t="s">
        <v>25</v>
      </c>
    </row>
    <row r="12053" spans="1:22" x14ac:dyDescent="0.25">
      <c r="A12053" t="s">
        <v>24097</v>
      </c>
      <c r="B12053" t="s">
        <v>24098</v>
      </c>
      <c r="C12053" t="s">
        <v>20618</v>
      </c>
      <c r="D12053" t="s">
        <v>38</v>
      </c>
      <c r="E12053">
        <v>1</v>
      </c>
      <c r="F12053">
        <v>0</v>
      </c>
      <c r="G12053" t="s">
        <v>31</v>
      </c>
      <c r="J12053" t="s">
        <v>115</v>
      </c>
      <c r="K12053">
        <v>1</v>
      </c>
      <c r="L12053" t="s">
        <v>25</v>
      </c>
      <c r="P12053" t="s">
        <v>25</v>
      </c>
      <c r="Q12053" t="s">
        <v>25</v>
      </c>
      <c r="T12053">
        <v>2</v>
      </c>
      <c r="U12053">
        <v>0</v>
      </c>
      <c r="V12053" t="s">
        <v>25</v>
      </c>
    </row>
    <row r="12054" spans="1:22" x14ac:dyDescent="0.25">
      <c r="A12054" t="s">
        <v>24099</v>
      </c>
      <c r="B12054" t="s">
        <v>24100</v>
      </c>
      <c r="C12054" t="s">
        <v>20618</v>
      </c>
      <c r="D12054" t="s">
        <v>45</v>
      </c>
      <c r="E12054">
        <v>1</v>
      </c>
      <c r="F12054">
        <v>1</v>
      </c>
      <c r="G12054" t="s">
        <v>26</v>
      </c>
      <c r="J12054" t="s">
        <v>25</v>
      </c>
      <c r="K12054">
        <v>1</v>
      </c>
      <c r="L12054" t="s">
        <v>25</v>
      </c>
      <c r="P12054" t="s">
        <v>25</v>
      </c>
      <c r="Q12054" t="s">
        <v>25</v>
      </c>
      <c r="T12054">
        <v>1</v>
      </c>
      <c r="U12054">
        <v>0</v>
      </c>
      <c r="V12054" t="s">
        <v>24101</v>
      </c>
    </row>
    <row r="12055" spans="1:22" x14ac:dyDescent="0.25">
      <c r="A12055" t="s">
        <v>24102</v>
      </c>
      <c r="B12055" t="s">
        <v>24103</v>
      </c>
      <c r="C12055" t="s">
        <v>20618</v>
      </c>
      <c r="D12055" t="s">
        <v>42</v>
      </c>
      <c r="E12055">
        <v>1</v>
      </c>
      <c r="F12055">
        <v>0</v>
      </c>
      <c r="G12055" t="s">
        <v>48</v>
      </c>
      <c r="J12055" t="s">
        <v>25</v>
      </c>
      <c r="L12055" t="s">
        <v>25</v>
      </c>
      <c r="P12055" t="s">
        <v>25</v>
      </c>
      <c r="Q12055" t="s">
        <v>25</v>
      </c>
      <c r="R12055">
        <v>1</v>
      </c>
      <c r="T12055">
        <v>1</v>
      </c>
      <c r="U12055">
        <v>0</v>
      </c>
      <c r="V12055" t="s">
        <v>25</v>
      </c>
    </row>
    <row r="12056" spans="1:22" x14ac:dyDescent="0.25">
      <c r="A12056" t="s">
        <v>24104</v>
      </c>
      <c r="B12056" t="s">
        <v>24105</v>
      </c>
      <c r="C12056" t="s">
        <v>20618</v>
      </c>
      <c r="D12056" t="s">
        <v>42</v>
      </c>
      <c r="E12056">
        <v>1</v>
      </c>
      <c r="F12056">
        <v>1</v>
      </c>
      <c r="G12056" t="s">
        <v>26</v>
      </c>
      <c r="J12056" t="s">
        <v>25</v>
      </c>
      <c r="L12056" t="s">
        <v>25</v>
      </c>
      <c r="P12056" t="s">
        <v>25</v>
      </c>
      <c r="Q12056" t="s">
        <v>25</v>
      </c>
      <c r="R12056">
        <v>1</v>
      </c>
      <c r="T12056">
        <v>1</v>
      </c>
      <c r="U12056">
        <v>0</v>
      </c>
      <c r="V12056" t="s">
        <v>25</v>
      </c>
    </row>
    <row r="12057" spans="1:22" x14ac:dyDescent="0.25">
      <c r="A12057" t="s">
        <v>24106</v>
      </c>
      <c r="B12057" t="s">
        <v>24107</v>
      </c>
      <c r="C12057" t="s">
        <v>20618</v>
      </c>
      <c r="D12057" t="s">
        <v>7524</v>
      </c>
      <c r="E12057">
        <v>1</v>
      </c>
      <c r="F12057">
        <v>0</v>
      </c>
      <c r="G12057" t="s">
        <v>52</v>
      </c>
      <c r="I12057">
        <v>1</v>
      </c>
      <c r="J12057" t="s">
        <v>25</v>
      </c>
      <c r="L12057" t="s">
        <v>25</v>
      </c>
      <c r="O12057">
        <v>1</v>
      </c>
      <c r="P12057" t="s">
        <v>25</v>
      </c>
      <c r="Q12057" t="s">
        <v>25</v>
      </c>
      <c r="T12057">
        <v>2</v>
      </c>
      <c r="U12057">
        <v>0</v>
      </c>
      <c r="V12057" t="s">
        <v>25</v>
      </c>
    </row>
    <row r="12058" spans="1:22" x14ac:dyDescent="0.25">
      <c r="A12058" t="s">
        <v>24108</v>
      </c>
      <c r="B12058" t="s">
        <v>24109</v>
      </c>
      <c r="C12058" t="s">
        <v>20618</v>
      </c>
      <c r="D12058" t="s">
        <v>4054</v>
      </c>
      <c r="E12058">
        <v>1</v>
      </c>
      <c r="F12058">
        <v>0</v>
      </c>
      <c r="G12058" t="s">
        <v>31</v>
      </c>
      <c r="J12058" t="s">
        <v>25</v>
      </c>
      <c r="L12058" t="s">
        <v>25</v>
      </c>
      <c r="P12058" t="s">
        <v>25</v>
      </c>
      <c r="Q12058" t="s">
        <v>25</v>
      </c>
      <c r="R12058">
        <v>1</v>
      </c>
      <c r="T12058">
        <v>1</v>
      </c>
      <c r="U12058">
        <v>0</v>
      </c>
      <c r="V12058" t="s">
        <v>25</v>
      </c>
    </row>
    <row r="12059" spans="1:22" x14ac:dyDescent="0.25">
      <c r="A12059" t="s">
        <v>24110</v>
      </c>
      <c r="B12059" t="s">
        <v>24111</v>
      </c>
      <c r="C12059" t="s">
        <v>20618</v>
      </c>
      <c r="D12059" t="s">
        <v>42</v>
      </c>
      <c r="E12059">
        <v>1</v>
      </c>
      <c r="F12059">
        <v>0</v>
      </c>
      <c r="G12059" t="s">
        <v>31</v>
      </c>
      <c r="J12059" t="s">
        <v>25</v>
      </c>
      <c r="L12059" t="s">
        <v>25</v>
      </c>
      <c r="M12059">
        <v>1</v>
      </c>
      <c r="P12059" t="s">
        <v>25</v>
      </c>
      <c r="Q12059" t="s">
        <v>25</v>
      </c>
      <c r="T12059">
        <v>1</v>
      </c>
      <c r="U12059">
        <v>0</v>
      </c>
      <c r="V12059" t="s">
        <v>25</v>
      </c>
    </row>
    <row r="12060" spans="1:22" x14ac:dyDescent="0.25">
      <c r="A12060" t="s">
        <v>24112</v>
      </c>
      <c r="B12060" t="s">
        <v>24113</v>
      </c>
      <c r="C12060" t="s">
        <v>20618</v>
      </c>
      <c r="D12060" t="s">
        <v>30</v>
      </c>
      <c r="E12060">
        <v>1</v>
      </c>
      <c r="F12060">
        <v>0</v>
      </c>
      <c r="G12060" t="s">
        <v>31</v>
      </c>
      <c r="H12060">
        <v>1</v>
      </c>
      <c r="J12060" t="s">
        <v>25</v>
      </c>
      <c r="L12060" t="s">
        <v>25</v>
      </c>
      <c r="P12060" t="s">
        <v>25</v>
      </c>
      <c r="Q12060" t="s">
        <v>25</v>
      </c>
      <c r="T12060">
        <v>1</v>
      </c>
      <c r="U12060">
        <v>0</v>
      </c>
      <c r="V12060" t="s">
        <v>25</v>
      </c>
    </row>
    <row r="12061" spans="1:22" x14ac:dyDescent="0.25">
      <c r="A12061" t="s">
        <v>24114</v>
      </c>
      <c r="B12061" t="s">
        <v>24115</v>
      </c>
      <c r="C12061" t="s">
        <v>20618</v>
      </c>
      <c r="D12061" t="s">
        <v>42</v>
      </c>
      <c r="E12061">
        <v>1</v>
      </c>
      <c r="F12061">
        <v>0</v>
      </c>
      <c r="G12061" t="s">
        <v>48</v>
      </c>
      <c r="J12061" t="s">
        <v>25</v>
      </c>
      <c r="L12061" t="s">
        <v>25</v>
      </c>
      <c r="M12061">
        <v>1</v>
      </c>
      <c r="P12061" t="s">
        <v>25</v>
      </c>
      <c r="Q12061" t="s">
        <v>25</v>
      </c>
      <c r="T12061">
        <v>1</v>
      </c>
      <c r="U12061">
        <v>0</v>
      </c>
      <c r="V12061" t="s">
        <v>25</v>
      </c>
    </row>
    <row r="12062" spans="1:22" x14ac:dyDescent="0.25">
      <c r="A12062" t="s">
        <v>24116</v>
      </c>
      <c r="B12062" t="s">
        <v>24117</v>
      </c>
      <c r="C12062" t="s">
        <v>20618</v>
      </c>
      <c r="D12062" t="s">
        <v>81</v>
      </c>
      <c r="E12062">
        <v>1</v>
      </c>
      <c r="F12062">
        <v>1</v>
      </c>
      <c r="G12062" t="s">
        <v>26</v>
      </c>
      <c r="J12062" t="s">
        <v>25</v>
      </c>
      <c r="L12062" t="s">
        <v>25</v>
      </c>
      <c r="M12062">
        <v>1</v>
      </c>
      <c r="P12062" t="s">
        <v>25</v>
      </c>
      <c r="Q12062" t="s">
        <v>25</v>
      </c>
      <c r="T12062">
        <v>1</v>
      </c>
      <c r="U12062">
        <v>0</v>
      </c>
      <c r="V12062" t="s">
        <v>25</v>
      </c>
    </row>
    <row r="12063" spans="1:22" x14ac:dyDescent="0.25">
      <c r="A12063" t="s">
        <v>24118</v>
      </c>
      <c r="B12063" t="s">
        <v>24119</v>
      </c>
      <c r="C12063" t="s">
        <v>20618</v>
      </c>
      <c r="D12063" t="s">
        <v>208</v>
      </c>
      <c r="E12063">
        <v>1</v>
      </c>
      <c r="F12063">
        <v>0</v>
      </c>
      <c r="G12063" t="s">
        <v>39</v>
      </c>
      <c r="H12063">
        <v>1</v>
      </c>
      <c r="I12063">
        <v>1</v>
      </c>
      <c r="J12063" t="s">
        <v>25</v>
      </c>
      <c r="L12063" t="s">
        <v>25</v>
      </c>
      <c r="P12063" t="s">
        <v>25</v>
      </c>
      <c r="Q12063" t="s">
        <v>25</v>
      </c>
      <c r="T12063">
        <v>2</v>
      </c>
      <c r="U12063">
        <v>0</v>
      </c>
      <c r="V12063" t="s">
        <v>25</v>
      </c>
    </row>
    <row r="12064" spans="1:22" x14ac:dyDescent="0.25">
      <c r="A12064" t="s">
        <v>24120</v>
      </c>
      <c r="B12064" t="s">
        <v>24121</v>
      </c>
      <c r="C12064" t="s">
        <v>20618</v>
      </c>
      <c r="D12064" t="s">
        <v>81</v>
      </c>
      <c r="E12064">
        <v>1</v>
      </c>
      <c r="F12064">
        <v>0</v>
      </c>
      <c r="G12064" t="s">
        <v>48</v>
      </c>
      <c r="J12064" t="s">
        <v>25</v>
      </c>
      <c r="L12064" t="s">
        <v>25</v>
      </c>
      <c r="M12064">
        <v>1</v>
      </c>
      <c r="P12064" t="s">
        <v>25</v>
      </c>
      <c r="Q12064" t="s">
        <v>25</v>
      </c>
      <c r="T12064">
        <v>1</v>
      </c>
      <c r="U12064">
        <v>0</v>
      </c>
      <c r="V12064" t="s">
        <v>25</v>
      </c>
    </row>
    <row r="12065" spans="1:22" x14ac:dyDescent="0.25">
      <c r="A12065" t="s">
        <v>24122</v>
      </c>
      <c r="B12065" t="s">
        <v>24123</v>
      </c>
      <c r="C12065" t="s">
        <v>20618</v>
      </c>
      <c r="D12065" t="s">
        <v>208</v>
      </c>
      <c r="E12065">
        <v>1</v>
      </c>
      <c r="F12065">
        <v>0</v>
      </c>
      <c r="G12065" t="s">
        <v>52</v>
      </c>
      <c r="I12065">
        <v>1</v>
      </c>
      <c r="J12065" t="s">
        <v>25</v>
      </c>
      <c r="L12065" t="s">
        <v>25</v>
      </c>
      <c r="O12065">
        <v>1</v>
      </c>
      <c r="P12065" t="s">
        <v>25</v>
      </c>
      <c r="Q12065" t="s">
        <v>25</v>
      </c>
      <c r="T12065">
        <v>2</v>
      </c>
      <c r="U12065">
        <v>0</v>
      </c>
      <c r="V12065" t="s">
        <v>25</v>
      </c>
    </row>
    <row r="12066" spans="1:22" x14ac:dyDescent="0.25">
      <c r="A12066" t="s">
        <v>24124</v>
      </c>
      <c r="B12066" t="s">
        <v>24125</v>
      </c>
      <c r="C12066" t="s">
        <v>20618</v>
      </c>
      <c r="D12066" t="s">
        <v>38</v>
      </c>
      <c r="E12066">
        <v>1</v>
      </c>
      <c r="F12066">
        <v>0</v>
      </c>
      <c r="G12066" t="s">
        <v>31</v>
      </c>
      <c r="H12066">
        <v>1</v>
      </c>
      <c r="J12066" t="s">
        <v>25</v>
      </c>
      <c r="L12066" t="s">
        <v>25</v>
      </c>
      <c r="N12066">
        <v>1</v>
      </c>
      <c r="P12066" t="s">
        <v>25</v>
      </c>
      <c r="Q12066" t="s">
        <v>25</v>
      </c>
      <c r="T12066">
        <v>2</v>
      </c>
      <c r="U12066">
        <v>0</v>
      </c>
      <c r="V12066" t="s">
        <v>25</v>
      </c>
    </row>
    <row r="12067" spans="1:22" x14ac:dyDescent="0.25">
      <c r="A12067" t="s">
        <v>24126</v>
      </c>
      <c r="B12067" t="s">
        <v>24127</v>
      </c>
      <c r="C12067" t="s">
        <v>20618</v>
      </c>
      <c r="D12067" t="s">
        <v>42</v>
      </c>
      <c r="E12067">
        <v>1</v>
      </c>
      <c r="F12067">
        <v>0</v>
      </c>
      <c r="G12067" t="s">
        <v>52</v>
      </c>
      <c r="I12067">
        <v>1</v>
      </c>
      <c r="J12067" t="s">
        <v>25</v>
      </c>
      <c r="L12067" t="s">
        <v>25</v>
      </c>
      <c r="M12067">
        <v>1</v>
      </c>
      <c r="O12067">
        <v>1</v>
      </c>
      <c r="P12067" t="s">
        <v>25</v>
      </c>
      <c r="Q12067" t="s">
        <v>25</v>
      </c>
      <c r="T12067">
        <v>3</v>
      </c>
      <c r="U12067">
        <v>0</v>
      </c>
      <c r="V12067" t="s">
        <v>25</v>
      </c>
    </row>
    <row r="12068" spans="1:22" x14ac:dyDescent="0.25">
      <c r="A12068" t="s">
        <v>24128</v>
      </c>
      <c r="B12068" t="s">
        <v>24129</v>
      </c>
      <c r="C12068" t="s">
        <v>20618</v>
      </c>
      <c r="D12068" t="s">
        <v>208</v>
      </c>
      <c r="E12068">
        <v>1</v>
      </c>
      <c r="F12068">
        <v>1</v>
      </c>
      <c r="G12068" t="s">
        <v>26</v>
      </c>
      <c r="J12068" t="s">
        <v>25</v>
      </c>
      <c r="L12068" t="s">
        <v>25</v>
      </c>
      <c r="P12068" t="s">
        <v>25</v>
      </c>
      <c r="Q12068" t="s">
        <v>25</v>
      </c>
      <c r="R12068">
        <v>1</v>
      </c>
      <c r="T12068">
        <v>1</v>
      </c>
      <c r="U12068">
        <v>0</v>
      </c>
      <c r="V12068" t="s">
        <v>25</v>
      </c>
    </row>
    <row r="12069" spans="1:22" x14ac:dyDescent="0.25">
      <c r="A12069" t="s">
        <v>24130</v>
      </c>
      <c r="B12069" t="s">
        <v>24131</v>
      </c>
      <c r="C12069" t="s">
        <v>20618</v>
      </c>
      <c r="D12069" t="s">
        <v>42</v>
      </c>
      <c r="E12069">
        <v>1</v>
      </c>
      <c r="F12069">
        <v>1</v>
      </c>
      <c r="G12069" t="s">
        <v>26</v>
      </c>
      <c r="H12069">
        <v>1</v>
      </c>
      <c r="J12069" t="s">
        <v>25</v>
      </c>
      <c r="L12069" t="s">
        <v>25</v>
      </c>
      <c r="P12069" t="s">
        <v>25</v>
      </c>
      <c r="Q12069" t="s">
        <v>25</v>
      </c>
      <c r="T12069">
        <v>1</v>
      </c>
      <c r="U12069">
        <v>0</v>
      </c>
      <c r="V12069" t="s">
        <v>25</v>
      </c>
    </row>
    <row r="12070" spans="1:22" x14ac:dyDescent="0.25">
      <c r="A12070" t="s">
        <v>24132</v>
      </c>
      <c r="B12070" t="s">
        <v>24133</v>
      </c>
      <c r="C12070" t="s">
        <v>20618</v>
      </c>
      <c r="D12070" t="s">
        <v>208</v>
      </c>
      <c r="E12070">
        <v>1</v>
      </c>
      <c r="F12070">
        <v>0</v>
      </c>
      <c r="G12070" t="s">
        <v>31</v>
      </c>
      <c r="J12070" t="s">
        <v>25</v>
      </c>
      <c r="K12070">
        <v>1</v>
      </c>
      <c r="L12070" t="s">
        <v>25</v>
      </c>
      <c r="P12070" t="s">
        <v>25</v>
      </c>
      <c r="Q12070" t="s">
        <v>25</v>
      </c>
      <c r="T12070">
        <v>1</v>
      </c>
      <c r="U12070">
        <v>0</v>
      </c>
      <c r="V12070" t="s">
        <v>25</v>
      </c>
    </row>
    <row r="12071" spans="1:22" x14ac:dyDescent="0.25">
      <c r="A12071" t="s">
        <v>24134</v>
      </c>
      <c r="B12071" t="s">
        <v>24135</v>
      </c>
      <c r="C12071" t="s">
        <v>20618</v>
      </c>
      <c r="D12071" t="s">
        <v>30</v>
      </c>
      <c r="E12071">
        <v>1</v>
      </c>
      <c r="F12071">
        <v>1</v>
      </c>
      <c r="G12071" t="s">
        <v>26</v>
      </c>
      <c r="J12071" t="s">
        <v>25</v>
      </c>
      <c r="L12071" t="s">
        <v>25</v>
      </c>
      <c r="P12071" t="s">
        <v>25</v>
      </c>
      <c r="Q12071" t="s">
        <v>25</v>
      </c>
      <c r="R12071">
        <v>1</v>
      </c>
      <c r="T12071">
        <v>1</v>
      </c>
      <c r="U12071">
        <v>0</v>
      </c>
      <c r="V12071" t="s">
        <v>25</v>
      </c>
    </row>
    <row r="12072" spans="1:22" x14ac:dyDescent="0.25">
      <c r="A12072" t="s">
        <v>24136</v>
      </c>
      <c r="B12072" t="s">
        <v>24137</v>
      </c>
      <c r="C12072" t="s">
        <v>20618</v>
      </c>
      <c r="D12072" t="s">
        <v>38</v>
      </c>
      <c r="E12072">
        <v>1</v>
      </c>
      <c r="F12072">
        <v>0</v>
      </c>
      <c r="G12072" t="s">
        <v>52</v>
      </c>
      <c r="I12072">
        <v>1</v>
      </c>
      <c r="J12072" t="s">
        <v>25</v>
      </c>
      <c r="L12072" t="s">
        <v>25</v>
      </c>
      <c r="M12072">
        <v>1</v>
      </c>
      <c r="P12072" t="s">
        <v>25</v>
      </c>
      <c r="Q12072" t="s">
        <v>25</v>
      </c>
      <c r="T12072">
        <v>2</v>
      </c>
      <c r="U12072">
        <v>0</v>
      </c>
      <c r="V12072" t="s">
        <v>25</v>
      </c>
    </row>
    <row r="12073" spans="1:22" x14ac:dyDescent="0.25">
      <c r="A12073" t="s">
        <v>24138</v>
      </c>
      <c r="B12073" t="s">
        <v>24139</v>
      </c>
      <c r="C12073" t="s">
        <v>20618</v>
      </c>
      <c r="D12073" t="s">
        <v>443</v>
      </c>
      <c r="E12073">
        <v>1</v>
      </c>
      <c r="F12073">
        <v>0</v>
      </c>
      <c r="G12073" t="s">
        <v>48</v>
      </c>
      <c r="H12073">
        <v>1</v>
      </c>
      <c r="J12073" t="s">
        <v>25</v>
      </c>
      <c r="L12073" t="s">
        <v>25</v>
      </c>
      <c r="P12073" t="s">
        <v>25</v>
      </c>
      <c r="Q12073" t="s">
        <v>25</v>
      </c>
      <c r="T12073">
        <v>1</v>
      </c>
      <c r="U12073">
        <v>0</v>
      </c>
      <c r="V12073" t="s">
        <v>25</v>
      </c>
    </row>
    <row r="12074" spans="1:22" x14ac:dyDescent="0.25">
      <c r="A12074" t="s">
        <v>24140</v>
      </c>
      <c r="B12074" t="s">
        <v>24141</v>
      </c>
      <c r="C12074" t="s">
        <v>20618</v>
      </c>
      <c r="D12074" t="s">
        <v>42</v>
      </c>
      <c r="E12074">
        <v>1</v>
      </c>
      <c r="F12074">
        <v>0</v>
      </c>
      <c r="G12074" t="s">
        <v>31</v>
      </c>
      <c r="H12074">
        <v>1</v>
      </c>
      <c r="J12074" t="s">
        <v>115</v>
      </c>
      <c r="L12074" t="s">
        <v>25</v>
      </c>
      <c r="P12074" t="s">
        <v>25</v>
      </c>
      <c r="Q12074" t="s">
        <v>25</v>
      </c>
      <c r="T12074">
        <v>2</v>
      </c>
      <c r="U12074">
        <v>0</v>
      </c>
      <c r="V12074" t="s">
        <v>25</v>
      </c>
    </row>
    <row r="12075" spans="1:22" x14ac:dyDescent="0.25">
      <c r="A12075" t="s">
        <v>24142</v>
      </c>
      <c r="B12075" t="s">
        <v>24143</v>
      </c>
      <c r="C12075" t="s">
        <v>20618</v>
      </c>
      <c r="D12075" t="s">
        <v>42</v>
      </c>
      <c r="E12075">
        <v>1</v>
      </c>
      <c r="F12075">
        <v>0</v>
      </c>
      <c r="G12075" t="s">
        <v>52</v>
      </c>
      <c r="I12075">
        <v>1</v>
      </c>
      <c r="J12075" t="s">
        <v>25</v>
      </c>
      <c r="L12075" t="s">
        <v>25</v>
      </c>
      <c r="O12075">
        <v>1</v>
      </c>
      <c r="P12075" t="s">
        <v>25</v>
      </c>
      <c r="Q12075" t="s">
        <v>25</v>
      </c>
      <c r="T12075">
        <v>2</v>
      </c>
      <c r="U12075">
        <v>0</v>
      </c>
      <c r="V12075" t="s">
        <v>25</v>
      </c>
    </row>
    <row r="12076" spans="1:22" x14ac:dyDescent="0.25">
      <c r="A12076" t="s">
        <v>24144</v>
      </c>
      <c r="B12076" t="s">
        <v>24145</v>
      </c>
      <c r="C12076" t="s">
        <v>20618</v>
      </c>
      <c r="D12076" t="s">
        <v>42</v>
      </c>
      <c r="E12076">
        <v>1</v>
      </c>
      <c r="F12076">
        <v>0</v>
      </c>
      <c r="G12076" t="s">
        <v>48</v>
      </c>
      <c r="J12076" t="s">
        <v>25</v>
      </c>
      <c r="L12076" t="s">
        <v>25</v>
      </c>
      <c r="N12076">
        <v>1</v>
      </c>
      <c r="P12076" t="s">
        <v>25</v>
      </c>
      <c r="Q12076" t="s">
        <v>25</v>
      </c>
      <c r="T12076">
        <v>1</v>
      </c>
      <c r="U12076">
        <v>0</v>
      </c>
      <c r="V12076" t="s">
        <v>25</v>
      </c>
    </row>
    <row r="12077" spans="1:22" x14ac:dyDescent="0.25">
      <c r="A12077" t="s">
        <v>24146</v>
      </c>
      <c r="B12077" t="s">
        <v>24147</v>
      </c>
      <c r="C12077" t="s">
        <v>20618</v>
      </c>
      <c r="D12077" t="s">
        <v>45</v>
      </c>
      <c r="E12077">
        <v>1</v>
      </c>
      <c r="F12077">
        <v>0</v>
      </c>
      <c r="G12077" t="s">
        <v>31</v>
      </c>
      <c r="H12077">
        <v>1</v>
      </c>
      <c r="J12077" t="s">
        <v>25</v>
      </c>
      <c r="L12077" t="s">
        <v>25</v>
      </c>
      <c r="P12077" t="s">
        <v>25</v>
      </c>
      <c r="Q12077" t="s">
        <v>25</v>
      </c>
      <c r="T12077">
        <v>1</v>
      </c>
      <c r="U12077">
        <v>0</v>
      </c>
      <c r="V12077" t="s">
        <v>25</v>
      </c>
    </row>
    <row r="12078" spans="1:22" x14ac:dyDescent="0.25">
      <c r="A12078" t="s">
        <v>24148</v>
      </c>
      <c r="B12078" t="s">
        <v>24149</v>
      </c>
      <c r="C12078" t="s">
        <v>20618</v>
      </c>
      <c r="D12078" t="s">
        <v>30</v>
      </c>
      <c r="E12078">
        <v>1</v>
      </c>
      <c r="F12078">
        <v>0</v>
      </c>
      <c r="G12078" t="s">
        <v>31</v>
      </c>
      <c r="J12078" t="s">
        <v>25</v>
      </c>
      <c r="L12078" t="s">
        <v>25</v>
      </c>
      <c r="P12078" t="s">
        <v>25</v>
      </c>
      <c r="Q12078" t="s">
        <v>25</v>
      </c>
      <c r="R12078">
        <v>1</v>
      </c>
      <c r="T12078">
        <v>1</v>
      </c>
      <c r="U12078">
        <v>0</v>
      </c>
      <c r="V12078" t="s">
        <v>25</v>
      </c>
    </row>
    <row r="12079" spans="1:22" x14ac:dyDescent="0.25">
      <c r="A12079" t="s">
        <v>24150</v>
      </c>
      <c r="B12079" t="s">
        <v>24151</v>
      </c>
      <c r="C12079" t="s">
        <v>20618</v>
      </c>
      <c r="D12079" t="s">
        <v>42</v>
      </c>
      <c r="E12079">
        <v>1</v>
      </c>
      <c r="F12079">
        <v>0</v>
      </c>
      <c r="G12079" t="s">
        <v>52</v>
      </c>
      <c r="H12079">
        <v>1</v>
      </c>
      <c r="J12079" t="s">
        <v>25</v>
      </c>
      <c r="L12079" t="s">
        <v>25</v>
      </c>
      <c r="P12079" t="s">
        <v>25</v>
      </c>
      <c r="Q12079" t="s">
        <v>25</v>
      </c>
      <c r="T12079">
        <v>1</v>
      </c>
      <c r="U12079">
        <v>0</v>
      </c>
      <c r="V12079" t="s">
        <v>25</v>
      </c>
    </row>
    <row r="12080" spans="1:22" x14ac:dyDescent="0.25">
      <c r="A12080" t="s">
        <v>24152</v>
      </c>
      <c r="B12080" t="s">
        <v>24153</v>
      </c>
      <c r="C12080" t="s">
        <v>20618</v>
      </c>
      <c r="D12080" t="s">
        <v>208</v>
      </c>
      <c r="E12080">
        <v>1</v>
      </c>
      <c r="F12080">
        <v>0</v>
      </c>
      <c r="G12080" t="s">
        <v>39</v>
      </c>
      <c r="J12080" t="s">
        <v>25</v>
      </c>
      <c r="K12080">
        <v>1</v>
      </c>
      <c r="L12080" t="s">
        <v>25</v>
      </c>
      <c r="P12080" t="s">
        <v>25</v>
      </c>
      <c r="Q12080" t="s">
        <v>25</v>
      </c>
      <c r="T12080">
        <v>1</v>
      </c>
      <c r="U12080">
        <v>0</v>
      </c>
      <c r="V12080" t="s">
        <v>25</v>
      </c>
    </row>
    <row r="12081" spans="1:22" x14ac:dyDescent="0.25">
      <c r="A12081" t="s">
        <v>24154</v>
      </c>
      <c r="B12081" t="s">
        <v>24155</v>
      </c>
      <c r="C12081" t="s">
        <v>20618</v>
      </c>
      <c r="D12081" t="s">
        <v>42</v>
      </c>
      <c r="E12081">
        <v>1</v>
      </c>
      <c r="F12081">
        <v>0</v>
      </c>
      <c r="G12081" t="s">
        <v>52</v>
      </c>
      <c r="J12081" t="s">
        <v>25</v>
      </c>
      <c r="L12081" t="s">
        <v>25</v>
      </c>
      <c r="O12081">
        <v>1</v>
      </c>
      <c r="P12081" t="s">
        <v>25</v>
      </c>
      <c r="Q12081" t="s">
        <v>25</v>
      </c>
      <c r="T12081">
        <v>1</v>
      </c>
      <c r="U12081">
        <v>0</v>
      </c>
      <c r="V12081" t="s">
        <v>25</v>
      </c>
    </row>
    <row r="12082" spans="1:22" x14ac:dyDescent="0.25">
      <c r="A12082" t="s">
        <v>24156</v>
      </c>
      <c r="B12082" t="s">
        <v>24157</v>
      </c>
      <c r="C12082" t="s">
        <v>20618</v>
      </c>
      <c r="D12082" t="s">
        <v>120</v>
      </c>
      <c r="E12082">
        <v>1</v>
      </c>
      <c r="F12082">
        <v>0</v>
      </c>
      <c r="G12082" t="s">
        <v>52</v>
      </c>
      <c r="H12082">
        <v>1</v>
      </c>
      <c r="J12082" t="s">
        <v>25</v>
      </c>
      <c r="L12082" t="s">
        <v>25</v>
      </c>
      <c r="P12082" t="s">
        <v>25</v>
      </c>
      <c r="Q12082" t="s">
        <v>25</v>
      </c>
      <c r="T12082">
        <v>1</v>
      </c>
      <c r="U12082">
        <v>0</v>
      </c>
      <c r="V12082" t="s">
        <v>25</v>
      </c>
    </row>
    <row r="12083" spans="1:22" x14ac:dyDescent="0.25">
      <c r="A12083" t="s">
        <v>24158</v>
      </c>
      <c r="B12083" t="s">
        <v>24159</v>
      </c>
      <c r="C12083" t="s">
        <v>20618</v>
      </c>
      <c r="D12083" t="s">
        <v>81</v>
      </c>
      <c r="E12083">
        <v>1</v>
      </c>
      <c r="F12083">
        <v>0</v>
      </c>
      <c r="G12083" t="s">
        <v>31</v>
      </c>
      <c r="H12083">
        <v>1</v>
      </c>
      <c r="J12083" t="s">
        <v>25</v>
      </c>
      <c r="L12083" t="s">
        <v>25</v>
      </c>
      <c r="P12083" t="s">
        <v>25</v>
      </c>
      <c r="Q12083" t="s">
        <v>25</v>
      </c>
      <c r="T12083">
        <v>1</v>
      </c>
      <c r="U12083">
        <v>0</v>
      </c>
      <c r="V12083" t="s">
        <v>25</v>
      </c>
    </row>
    <row r="12084" spans="1:22" x14ac:dyDescent="0.25">
      <c r="A12084" t="s">
        <v>24160</v>
      </c>
      <c r="B12084" t="s">
        <v>24161</v>
      </c>
      <c r="C12084" t="s">
        <v>20618</v>
      </c>
      <c r="D12084" t="s">
        <v>42</v>
      </c>
      <c r="E12084">
        <v>1</v>
      </c>
      <c r="F12084">
        <v>0</v>
      </c>
      <c r="G12084" t="s">
        <v>39</v>
      </c>
      <c r="H12084">
        <v>1</v>
      </c>
      <c r="J12084" t="s">
        <v>25</v>
      </c>
      <c r="L12084" t="s">
        <v>25</v>
      </c>
      <c r="P12084" t="s">
        <v>25</v>
      </c>
      <c r="Q12084" t="s">
        <v>25</v>
      </c>
      <c r="T12084">
        <v>1</v>
      </c>
      <c r="U12084">
        <v>0</v>
      </c>
      <c r="V12084" t="s">
        <v>25</v>
      </c>
    </row>
    <row r="12085" spans="1:22" x14ac:dyDescent="0.25">
      <c r="A12085" t="s">
        <v>24162</v>
      </c>
      <c r="B12085" t="s">
        <v>24163</v>
      </c>
      <c r="C12085" t="s">
        <v>20618</v>
      </c>
      <c r="D12085" t="s">
        <v>38</v>
      </c>
      <c r="E12085">
        <v>1</v>
      </c>
      <c r="F12085">
        <v>0</v>
      </c>
      <c r="G12085" t="s">
        <v>48</v>
      </c>
      <c r="H12085">
        <v>1</v>
      </c>
      <c r="I12085">
        <v>1</v>
      </c>
      <c r="J12085" t="s">
        <v>25</v>
      </c>
      <c r="L12085" t="s">
        <v>25</v>
      </c>
      <c r="P12085" t="s">
        <v>25</v>
      </c>
      <c r="Q12085" t="s">
        <v>25</v>
      </c>
      <c r="T12085">
        <v>2</v>
      </c>
      <c r="U12085">
        <v>0</v>
      </c>
      <c r="V12085" t="s">
        <v>24164</v>
      </c>
    </row>
    <row r="12086" spans="1:22" x14ac:dyDescent="0.25">
      <c r="A12086" t="s">
        <v>24165</v>
      </c>
      <c r="B12086" t="s">
        <v>24166</v>
      </c>
      <c r="C12086" t="s">
        <v>20618</v>
      </c>
      <c r="D12086" t="s">
        <v>42</v>
      </c>
      <c r="E12086">
        <v>1</v>
      </c>
      <c r="F12086">
        <v>0</v>
      </c>
      <c r="G12086" t="s">
        <v>31</v>
      </c>
      <c r="J12086" t="s">
        <v>25</v>
      </c>
      <c r="L12086" t="s">
        <v>25</v>
      </c>
      <c r="M12086">
        <v>1</v>
      </c>
      <c r="P12086" t="s">
        <v>25</v>
      </c>
      <c r="Q12086" t="s">
        <v>25</v>
      </c>
      <c r="T12086">
        <v>1</v>
      </c>
      <c r="U12086">
        <v>0</v>
      </c>
      <c r="V12086" t="s">
        <v>25</v>
      </c>
    </row>
    <row r="12087" spans="1:22" x14ac:dyDescent="0.25">
      <c r="A12087" t="s">
        <v>24167</v>
      </c>
      <c r="B12087" t="s">
        <v>24168</v>
      </c>
      <c r="C12087" t="s">
        <v>20618</v>
      </c>
      <c r="D12087" t="s">
        <v>55</v>
      </c>
      <c r="E12087">
        <v>1</v>
      </c>
      <c r="F12087">
        <v>0</v>
      </c>
      <c r="G12087" t="s">
        <v>52</v>
      </c>
      <c r="I12087">
        <v>1</v>
      </c>
      <c r="J12087" t="s">
        <v>25</v>
      </c>
      <c r="L12087" t="s">
        <v>25</v>
      </c>
      <c r="P12087" t="s">
        <v>25</v>
      </c>
      <c r="Q12087" t="s">
        <v>25</v>
      </c>
      <c r="T12087">
        <v>1</v>
      </c>
      <c r="U12087">
        <v>0</v>
      </c>
      <c r="V12087" t="s">
        <v>25</v>
      </c>
    </row>
    <row r="12088" spans="1:22" x14ac:dyDescent="0.25">
      <c r="A12088" t="s">
        <v>24169</v>
      </c>
      <c r="B12088" t="s">
        <v>24170</v>
      </c>
      <c r="C12088" t="s">
        <v>20618</v>
      </c>
      <c r="D12088" t="s">
        <v>42</v>
      </c>
      <c r="E12088">
        <v>1</v>
      </c>
      <c r="F12088">
        <v>0</v>
      </c>
      <c r="G12088" t="s">
        <v>31</v>
      </c>
      <c r="H12088">
        <v>1</v>
      </c>
      <c r="J12088" t="s">
        <v>25</v>
      </c>
      <c r="L12088" t="s">
        <v>25</v>
      </c>
      <c r="P12088" t="s">
        <v>25</v>
      </c>
      <c r="Q12088" t="s">
        <v>25</v>
      </c>
      <c r="T12088">
        <v>1</v>
      </c>
      <c r="U12088">
        <v>0</v>
      </c>
      <c r="V12088" t="s">
        <v>25</v>
      </c>
    </row>
    <row r="12089" spans="1:22" x14ac:dyDescent="0.25">
      <c r="A12089" t="s">
        <v>24171</v>
      </c>
      <c r="B12089" t="s">
        <v>24172</v>
      </c>
      <c r="C12089" t="s">
        <v>20618</v>
      </c>
      <c r="D12089" t="s">
        <v>92</v>
      </c>
      <c r="E12089">
        <v>1</v>
      </c>
      <c r="F12089">
        <v>0</v>
      </c>
      <c r="G12089" t="s">
        <v>52</v>
      </c>
      <c r="H12089">
        <v>1</v>
      </c>
      <c r="J12089" t="s">
        <v>25</v>
      </c>
      <c r="L12089" t="s">
        <v>25</v>
      </c>
      <c r="P12089" t="s">
        <v>25</v>
      </c>
      <c r="Q12089" t="s">
        <v>25</v>
      </c>
      <c r="T12089">
        <v>1</v>
      </c>
      <c r="U12089">
        <v>0</v>
      </c>
      <c r="V12089" t="s">
        <v>25</v>
      </c>
    </row>
    <row r="12090" spans="1:22" x14ac:dyDescent="0.25">
      <c r="A12090" t="s">
        <v>24173</v>
      </c>
      <c r="B12090" t="s">
        <v>24174</v>
      </c>
      <c r="C12090" t="s">
        <v>20618</v>
      </c>
      <c r="D12090" t="s">
        <v>81</v>
      </c>
      <c r="E12090">
        <v>1</v>
      </c>
      <c r="F12090">
        <v>0</v>
      </c>
      <c r="G12090" t="s">
        <v>52</v>
      </c>
      <c r="I12090">
        <v>1</v>
      </c>
      <c r="J12090" t="s">
        <v>25</v>
      </c>
      <c r="L12090" t="s">
        <v>25</v>
      </c>
      <c r="O12090">
        <v>1</v>
      </c>
      <c r="P12090" t="s">
        <v>25</v>
      </c>
      <c r="Q12090" t="s">
        <v>25</v>
      </c>
      <c r="T12090">
        <v>2</v>
      </c>
      <c r="U12090">
        <v>0</v>
      </c>
      <c r="V12090" t="s">
        <v>25</v>
      </c>
    </row>
    <row r="12091" spans="1:22" x14ac:dyDescent="0.25">
      <c r="A12091" t="s">
        <v>24175</v>
      </c>
      <c r="B12091" t="s">
        <v>24176</v>
      </c>
      <c r="C12091" t="s">
        <v>20618</v>
      </c>
      <c r="D12091" t="s">
        <v>208</v>
      </c>
      <c r="E12091">
        <v>1</v>
      </c>
      <c r="F12091">
        <v>0</v>
      </c>
      <c r="G12091" t="s">
        <v>39</v>
      </c>
      <c r="J12091" t="s">
        <v>25</v>
      </c>
      <c r="L12091" t="s">
        <v>25</v>
      </c>
      <c r="M12091">
        <v>1</v>
      </c>
      <c r="P12091" t="s">
        <v>25</v>
      </c>
      <c r="Q12091" t="s">
        <v>25</v>
      </c>
      <c r="T12091">
        <v>1</v>
      </c>
      <c r="U12091">
        <v>0</v>
      </c>
      <c r="V12091" t="s">
        <v>25</v>
      </c>
    </row>
    <row r="12092" spans="1:22" x14ac:dyDescent="0.25">
      <c r="A12092" t="s">
        <v>24177</v>
      </c>
      <c r="B12092" t="s">
        <v>24178</v>
      </c>
      <c r="C12092" t="s">
        <v>20618</v>
      </c>
      <c r="D12092" t="s">
        <v>42</v>
      </c>
      <c r="E12092">
        <v>1</v>
      </c>
      <c r="F12092">
        <v>0</v>
      </c>
      <c r="G12092" t="s">
        <v>31</v>
      </c>
      <c r="I12092">
        <v>1</v>
      </c>
      <c r="J12092" t="s">
        <v>25</v>
      </c>
      <c r="L12092" t="s">
        <v>25</v>
      </c>
      <c r="P12092" t="s">
        <v>25</v>
      </c>
      <c r="Q12092" t="s">
        <v>25</v>
      </c>
      <c r="T12092">
        <v>1</v>
      </c>
      <c r="U12092">
        <v>0</v>
      </c>
      <c r="V12092" t="s">
        <v>25</v>
      </c>
    </row>
    <row r="12093" spans="1:22" x14ac:dyDescent="0.25">
      <c r="A12093" t="s">
        <v>24179</v>
      </c>
      <c r="B12093" t="s">
        <v>24180</v>
      </c>
      <c r="C12093" t="s">
        <v>20618</v>
      </c>
      <c r="D12093" t="s">
        <v>45</v>
      </c>
      <c r="E12093">
        <v>1</v>
      </c>
      <c r="F12093">
        <v>0</v>
      </c>
      <c r="G12093" t="s">
        <v>31</v>
      </c>
      <c r="J12093" t="s">
        <v>25</v>
      </c>
      <c r="L12093" t="s">
        <v>25</v>
      </c>
      <c r="O12093">
        <v>1</v>
      </c>
      <c r="P12093" t="s">
        <v>25</v>
      </c>
      <c r="Q12093" t="s">
        <v>25</v>
      </c>
      <c r="T12093">
        <v>1</v>
      </c>
      <c r="U12093">
        <v>0</v>
      </c>
      <c r="V12093" t="s">
        <v>25</v>
      </c>
    </row>
    <row r="12094" spans="1:22" x14ac:dyDescent="0.25">
      <c r="A12094" t="s">
        <v>24181</v>
      </c>
      <c r="B12094" t="s">
        <v>24182</v>
      </c>
      <c r="C12094" t="s">
        <v>20618</v>
      </c>
      <c r="D12094" t="s">
        <v>379</v>
      </c>
      <c r="E12094">
        <v>1</v>
      </c>
      <c r="F12094">
        <v>0</v>
      </c>
      <c r="G12094" t="s">
        <v>39</v>
      </c>
      <c r="J12094" t="s">
        <v>25</v>
      </c>
      <c r="L12094" t="s">
        <v>25</v>
      </c>
      <c r="P12094" t="s">
        <v>25</v>
      </c>
      <c r="Q12094" t="s">
        <v>25</v>
      </c>
      <c r="R12094">
        <v>1</v>
      </c>
      <c r="T12094">
        <v>1</v>
      </c>
      <c r="U12094">
        <v>0</v>
      </c>
      <c r="V12094" t="s">
        <v>25</v>
      </c>
    </row>
    <row r="12095" spans="1:22" x14ac:dyDescent="0.25">
      <c r="A12095" t="s">
        <v>24183</v>
      </c>
      <c r="B12095" t="s">
        <v>24184</v>
      </c>
      <c r="C12095" t="s">
        <v>20618</v>
      </c>
      <c r="D12095" t="s">
        <v>42</v>
      </c>
      <c r="E12095">
        <v>1</v>
      </c>
      <c r="F12095">
        <v>0</v>
      </c>
      <c r="G12095" t="s">
        <v>48</v>
      </c>
      <c r="I12095">
        <v>1</v>
      </c>
      <c r="J12095" t="s">
        <v>25</v>
      </c>
      <c r="L12095" t="s">
        <v>25</v>
      </c>
      <c r="M12095">
        <v>1</v>
      </c>
      <c r="P12095" t="s">
        <v>25</v>
      </c>
      <c r="Q12095" t="s">
        <v>25</v>
      </c>
      <c r="T12095">
        <v>2</v>
      </c>
      <c r="U12095">
        <v>0</v>
      </c>
      <c r="V12095" t="s">
        <v>25</v>
      </c>
    </row>
    <row r="12096" spans="1:22" x14ac:dyDescent="0.25">
      <c r="A12096" t="s">
        <v>24185</v>
      </c>
      <c r="B12096" t="s">
        <v>24186</v>
      </c>
      <c r="C12096" t="s">
        <v>20618</v>
      </c>
      <c r="D12096" t="s">
        <v>208</v>
      </c>
      <c r="E12096">
        <v>1</v>
      </c>
      <c r="F12096">
        <v>0</v>
      </c>
      <c r="G12096" t="s">
        <v>31</v>
      </c>
      <c r="H12096">
        <v>1</v>
      </c>
      <c r="I12096">
        <v>1</v>
      </c>
      <c r="J12096" t="s">
        <v>25</v>
      </c>
      <c r="L12096" t="s">
        <v>25</v>
      </c>
      <c r="M12096">
        <v>1</v>
      </c>
      <c r="N12096">
        <v>1</v>
      </c>
      <c r="P12096" t="s">
        <v>25</v>
      </c>
      <c r="Q12096" t="s">
        <v>25</v>
      </c>
      <c r="T12096">
        <v>4</v>
      </c>
      <c r="U12096">
        <v>0</v>
      </c>
      <c r="V12096" t="s">
        <v>25</v>
      </c>
    </row>
    <row r="12097" spans="1:22" x14ac:dyDescent="0.25">
      <c r="A12097" t="s">
        <v>24187</v>
      </c>
      <c r="B12097" t="s">
        <v>24188</v>
      </c>
      <c r="C12097" t="s">
        <v>20618</v>
      </c>
      <c r="D12097" t="s">
        <v>1257</v>
      </c>
      <c r="E12097">
        <v>1</v>
      </c>
      <c r="F12097">
        <v>0</v>
      </c>
      <c r="G12097" t="s">
        <v>52</v>
      </c>
      <c r="I12097">
        <v>1</v>
      </c>
      <c r="J12097" t="s">
        <v>25</v>
      </c>
      <c r="L12097" t="s">
        <v>25</v>
      </c>
      <c r="M12097">
        <v>1</v>
      </c>
      <c r="P12097" t="s">
        <v>25</v>
      </c>
      <c r="Q12097" t="s">
        <v>25</v>
      </c>
      <c r="T12097">
        <v>2</v>
      </c>
      <c r="U12097">
        <v>0</v>
      </c>
      <c r="V12097" t="s">
        <v>25</v>
      </c>
    </row>
    <row r="12098" spans="1:22" x14ac:dyDescent="0.25">
      <c r="A12098" t="s">
        <v>24189</v>
      </c>
      <c r="B12098" t="s">
        <v>24190</v>
      </c>
      <c r="C12098" t="s">
        <v>20618</v>
      </c>
      <c r="D12098" t="s">
        <v>81</v>
      </c>
      <c r="E12098">
        <v>1</v>
      </c>
      <c r="F12098">
        <v>0</v>
      </c>
      <c r="G12098" t="s">
        <v>39</v>
      </c>
      <c r="H12098">
        <v>1</v>
      </c>
      <c r="J12098" t="s">
        <v>25</v>
      </c>
      <c r="L12098" t="s">
        <v>25</v>
      </c>
      <c r="P12098" t="s">
        <v>25</v>
      </c>
      <c r="Q12098" t="s">
        <v>25</v>
      </c>
      <c r="T12098">
        <v>1</v>
      </c>
      <c r="U12098">
        <v>0</v>
      </c>
      <c r="V12098" t="s">
        <v>25</v>
      </c>
    </row>
    <row r="12099" spans="1:22" x14ac:dyDescent="0.25">
      <c r="A12099" t="s">
        <v>24191</v>
      </c>
      <c r="B12099" t="s">
        <v>24192</v>
      </c>
      <c r="C12099" t="s">
        <v>20618</v>
      </c>
      <c r="D12099" t="s">
        <v>42</v>
      </c>
      <c r="E12099">
        <v>1</v>
      </c>
      <c r="F12099">
        <v>0</v>
      </c>
      <c r="G12099" t="s">
        <v>48</v>
      </c>
      <c r="J12099" t="s">
        <v>25</v>
      </c>
      <c r="L12099" t="s">
        <v>25</v>
      </c>
      <c r="P12099" t="s">
        <v>25</v>
      </c>
      <c r="Q12099" t="s">
        <v>25</v>
      </c>
      <c r="R12099">
        <v>1</v>
      </c>
      <c r="T12099">
        <v>1</v>
      </c>
      <c r="U12099">
        <v>0</v>
      </c>
      <c r="V12099" t="s">
        <v>25</v>
      </c>
    </row>
    <row r="12100" spans="1:22" x14ac:dyDescent="0.25">
      <c r="A12100" t="s">
        <v>24193</v>
      </c>
      <c r="B12100" t="s">
        <v>24194</v>
      </c>
      <c r="C12100" t="s">
        <v>20618</v>
      </c>
      <c r="D12100" t="s">
        <v>7524</v>
      </c>
      <c r="E12100">
        <v>1</v>
      </c>
      <c r="F12100">
        <v>0</v>
      </c>
      <c r="G12100" t="s">
        <v>52</v>
      </c>
      <c r="I12100">
        <v>1</v>
      </c>
      <c r="J12100" t="s">
        <v>25</v>
      </c>
      <c r="L12100" t="s">
        <v>25</v>
      </c>
      <c r="O12100">
        <v>1</v>
      </c>
      <c r="P12100" t="s">
        <v>25</v>
      </c>
      <c r="Q12100" t="s">
        <v>25</v>
      </c>
      <c r="T12100">
        <v>2</v>
      </c>
      <c r="U12100">
        <v>0</v>
      </c>
      <c r="V12100" t="s">
        <v>25</v>
      </c>
    </row>
    <row r="12101" spans="1:22" x14ac:dyDescent="0.25">
      <c r="A12101" t="s">
        <v>24195</v>
      </c>
      <c r="B12101" t="s">
        <v>24196</v>
      </c>
      <c r="C12101" t="s">
        <v>20618</v>
      </c>
      <c r="D12101" t="s">
        <v>51</v>
      </c>
      <c r="E12101">
        <v>1</v>
      </c>
      <c r="F12101">
        <v>0</v>
      </c>
      <c r="G12101" t="s">
        <v>48</v>
      </c>
      <c r="I12101">
        <v>1</v>
      </c>
      <c r="J12101" t="s">
        <v>25</v>
      </c>
      <c r="L12101" t="s">
        <v>25</v>
      </c>
      <c r="P12101" t="s">
        <v>25</v>
      </c>
      <c r="Q12101" t="s">
        <v>25</v>
      </c>
      <c r="T12101">
        <v>1</v>
      </c>
      <c r="U12101">
        <v>0</v>
      </c>
      <c r="V12101" t="s">
        <v>25</v>
      </c>
    </row>
    <row r="12102" spans="1:22" x14ac:dyDescent="0.25">
      <c r="A12102" t="s">
        <v>24197</v>
      </c>
      <c r="B12102" t="s">
        <v>24198</v>
      </c>
      <c r="C12102" t="s">
        <v>20618</v>
      </c>
      <c r="D12102" t="s">
        <v>42</v>
      </c>
      <c r="E12102">
        <v>1</v>
      </c>
      <c r="F12102">
        <v>0</v>
      </c>
      <c r="G12102" t="s">
        <v>48</v>
      </c>
      <c r="I12102">
        <v>1</v>
      </c>
      <c r="J12102" t="s">
        <v>25</v>
      </c>
      <c r="L12102" t="s">
        <v>25</v>
      </c>
      <c r="P12102" t="s">
        <v>25</v>
      </c>
      <c r="Q12102" t="s">
        <v>25</v>
      </c>
      <c r="T12102">
        <v>1</v>
      </c>
      <c r="U12102">
        <v>0</v>
      </c>
      <c r="V12102" t="s">
        <v>25</v>
      </c>
    </row>
    <row r="12103" spans="1:22" x14ac:dyDescent="0.25">
      <c r="A12103" t="s">
        <v>24199</v>
      </c>
      <c r="B12103" t="s">
        <v>24200</v>
      </c>
      <c r="C12103" t="s">
        <v>20618</v>
      </c>
      <c r="D12103" t="s">
        <v>42</v>
      </c>
      <c r="E12103">
        <v>1</v>
      </c>
      <c r="F12103">
        <v>0</v>
      </c>
      <c r="G12103" t="s">
        <v>48</v>
      </c>
      <c r="H12103">
        <v>1</v>
      </c>
      <c r="J12103" t="s">
        <v>25</v>
      </c>
      <c r="L12103" t="s">
        <v>25</v>
      </c>
      <c r="P12103" t="s">
        <v>25</v>
      </c>
      <c r="Q12103" t="s">
        <v>25</v>
      </c>
      <c r="T12103">
        <v>1</v>
      </c>
      <c r="U12103">
        <v>0</v>
      </c>
      <c r="V12103" t="s">
        <v>25</v>
      </c>
    </row>
    <row r="12104" spans="1:22" x14ac:dyDescent="0.25">
      <c r="A12104" t="s">
        <v>24201</v>
      </c>
      <c r="B12104" t="s">
        <v>24202</v>
      </c>
      <c r="C12104" t="s">
        <v>20618</v>
      </c>
      <c r="D12104" t="s">
        <v>30</v>
      </c>
      <c r="E12104">
        <v>1</v>
      </c>
      <c r="F12104">
        <v>0</v>
      </c>
      <c r="G12104" t="s">
        <v>31</v>
      </c>
      <c r="J12104" t="s">
        <v>25</v>
      </c>
      <c r="L12104" t="s">
        <v>25</v>
      </c>
      <c r="O12104">
        <v>1</v>
      </c>
      <c r="P12104" t="s">
        <v>25</v>
      </c>
      <c r="Q12104" t="s">
        <v>25</v>
      </c>
      <c r="T12104">
        <v>1</v>
      </c>
      <c r="U12104">
        <v>0</v>
      </c>
      <c r="V12104" t="s">
        <v>25</v>
      </c>
    </row>
    <row r="12105" spans="1:22" x14ac:dyDescent="0.25">
      <c r="A12105" t="s">
        <v>24203</v>
      </c>
      <c r="B12105" t="s">
        <v>24204</v>
      </c>
      <c r="C12105" t="s">
        <v>20618</v>
      </c>
      <c r="D12105" t="s">
        <v>208</v>
      </c>
      <c r="E12105">
        <v>1</v>
      </c>
      <c r="F12105">
        <v>0</v>
      </c>
      <c r="G12105" t="s">
        <v>31</v>
      </c>
      <c r="J12105" t="s">
        <v>25</v>
      </c>
      <c r="L12105" t="s">
        <v>25</v>
      </c>
      <c r="M12105">
        <v>1</v>
      </c>
      <c r="P12105" t="s">
        <v>25</v>
      </c>
      <c r="Q12105" t="s">
        <v>25</v>
      </c>
      <c r="T12105">
        <v>1</v>
      </c>
      <c r="U12105">
        <v>0</v>
      </c>
      <c r="V12105" t="s">
        <v>25</v>
      </c>
    </row>
    <row r="12106" spans="1:22" x14ac:dyDescent="0.25">
      <c r="A12106" t="s">
        <v>24205</v>
      </c>
      <c r="B12106" t="s">
        <v>24206</v>
      </c>
      <c r="C12106" t="s">
        <v>20618</v>
      </c>
      <c r="D12106" t="s">
        <v>30</v>
      </c>
      <c r="E12106">
        <v>1</v>
      </c>
      <c r="F12106">
        <v>0</v>
      </c>
      <c r="G12106" t="s">
        <v>48</v>
      </c>
      <c r="J12106" t="s">
        <v>25</v>
      </c>
      <c r="L12106" t="s">
        <v>25</v>
      </c>
      <c r="M12106">
        <v>1</v>
      </c>
      <c r="P12106" t="s">
        <v>25</v>
      </c>
      <c r="Q12106" t="s">
        <v>25</v>
      </c>
      <c r="T12106">
        <v>1</v>
      </c>
      <c r="U12106">
        <v>0</v>
      </c>
      <c r="V12106" t="s">
        <v>25</v>
      </c>
    </row>
    <row r="12107" spans="1:22" x14ac:dyDescent="0.25">
      <c r="A12107" t="s">
        <v>24207</v>
      </c>
      <c r="B12107" t="s">
        <v>24208</v>
      </c>
      <c r="C12107" t="s">
        <v>20618</v>
      </c>
      <c r="D12107" t="s">
        <v>42</v>
      </c>
      <c r="E12107">
        <v>1</v>
      </c>
      <c r="F12107">
        <v>0</v>
      </c>
      <c r="G12107" t="s">
        <v>48</v>
      </c>
      <c r="H12107">
        <v>1</v>
      </c>
      <c r="J12107" t="s">
        <v>25</v>
      </c>
      <c r="L12107" t="s">
        <v>25</v>
      </c>
      <c r="P12107" t="s">
        <v>25</v>
      </c>
      <c r="Q12107" t="s">
        <v>25</v>
      </c>
      <c r="T12107">
        <v>1</v>
      </c>
      <c r="U12107">
        <v>0</v>
      </c>
      <c r="V12107" t="s">
        <v>25</v>
      </c>
    </row>
    <row r="12108" spans="1:22" x14ac:dyDescent="0.25">
      <c r="A12108" t="s">
        <v>24209</v>
      </c>
      <c r="B12108" t="s">
        <v>24210</v>
      </c>
      <c r="C12108" t="s">
        <v>20618</v>
      </c>
      <c r="D12108" t="s">
        <v>55</v>
      </c>
      <c r="E12108">
        <v>1</v>
      </c>
      <c r="F12108">
        <v>0</v>
      </c>
      <c r="G12108" t="s">
        <v>48</v>
      </c>
      <c r="J12108" t="s">
        <v>25</v>
      </c>
      <c r="L12108" t="s">
        <v>25</v>
      </c>
      <c r="P12108" t="s">
        <v>25</v>
      </c>
      <c r="Q12108" t="s">
        <v>25</v>
      </c>
      <c r="R12108">
        <v>1</v>
      </c>
      <c r="T12108">
        <v>1</v>
      </c>
      <c r="U12108">
        <v>0</v>
      </c>
      <c r="V12108" t="s">
        <v>25</v>
      </c>
    </row>
    <row r="12109" spans="1:22" x14ac:dyDescent="0.25">
      <c r="A12109" t="s">
        <v>24211</v>
      </c>
      <c r="B12109" t="s">
        <v>24212</v>
      </c>
      <c r="C12109" t="s">
        <v>20618</v>
      </c>
      <c r="D12109" t="s">
        <v>42</v>
      </c>
      <c r="E12109">
        <v>1</v>
      </c>
      <c r="F12109">
        <v>0</v>
      </c>
      <c r="G12109" t="s">
        <v>48</v>
      </c>
      <c r="J12109" t="s">
        <v>25</v>
      </c>
      <c r="L12109" t="s">
        <v>25</v>
      </c>
      <c r="M12109">
        <v>1</v>
      </c>
      <c r="P12109" t="s">
        <v>25</v>
      </c>
      <c r="Q12109" t="s">
        <v>25</v>
      </c>
      <c r="T12109">
        <v>1</v>
      </c>
      <c r="U12109">
        <v>0</v>
      </c>
      <c r="V12109" t="s">
        <v>25</v>
      </c>
    </row>
    <row r="12110" spans="1:22" x14ac:dyDescent="0.25">
      <c r="A12110" t="s">
        <v>24213</v>
      </c>
      <c r="B12110" t="s">
        <v>24214</v>
      </c>
      <c r="C12110" t="s">
        <v>20618</v>
      </c>
      <c r="D12110" t="s">
        <v>7524</v>
      </c>
      <c r="E12110">
        <v>1</v>
      </c>
      <c r="F12110">
        <v>0</v>
      </c>
      <c r="G12110" t="s">
        <v>39</v>
      </c>
      <c r="H12110">
        <v>1</v>
      </c>
      <c r="J12110" t="s">
        <v>25</v>
      </c>
      <c r="L12110" t="s">
        <v>25</v>
      </c>
      <c r="P12110" t="s">
        <v>25</v>
      </c>
      <c r="Q12110" t="s">
        <v>25</v>
      </c>
      <c r="T12110">
        <v>1</v>
      </c>
      <c r="U12110">
        <v>0</v>
      </c>
      <c r="V12110" t="s">
        <v>25</v>
      </c>
    </row>
    <row r="12111" spans="1:22" x14ac:dyDescent="0.25">
      <c r="A12111" t="s">
        <v>24215</v>
      </c>
      <c r="B12111" t="s">
        <v>24216</v>
      </c>
      <c r="C12111" t="s">
        <v>20618</v>
      </c>
      <c r="D12111" t="s">
        <v>38</v>
      </c>
      <c r="E12111">
        <v>1</v>
      </c>
      <c r="F12111">
        <v>0</v>
      </c>
      <c r="G12111" t="s">
        <v>31</v>
      </c>
      <c r="H12111">
        <v>1</v>
      </c>
      <c r="J12111" t="s">
        <v>25</v>
      </c>
      <c r="L12111" t="s">
        <v>25</v>
      </c>
      <c r="P12111" t="s">
        <v>25</v>
      </c>
      <c r="Q12111" t="s">
        <v>25</v>
      </c>
      <c r="T12111">
        <v>1</v>
      </c>
      <c r="U12111">
        <v>0</v>
      </c>
      <c r="V12111" t="s">
        <v>25</v>
      </c>
    </row>
    <row r="12112" spans="1:22" x14ac:dyDescent="0.25">
      <c r="A12112" t="s">
        <v>24217</v>
      </c>
      <c r="B12112" t="s">
        <v>24218</v>
      </c>
      <c r="C12112" t="s">
        <v>20618</v>
      </c>
      <c r="D12112" t="s">
        <v>1257</v>
      </c>
      <c r="E12112">
        <v>1</v>
      </c>
      <c r="F12112">
        <v>0</v>
      </c>
      <c r="G12112" t="s">
        <v>52</v>
      </c>
      <c r="H12112">
        <v>1</v>
      </c>
      <c r="I12112">
        <v>1</v>
      </c>
      <c r="J12112" t="s">
        <v>115</v>
      </c>
      <c r="L12112" t="s">
        <v>25</v>
      </c>
      <c r="P12112" t="s">
        <v>25</v>
      </c>
      <c r="Q12112" t="s">
        <v>25</v>
      </c>
      <c r="T12112">
        <v>3</v>
      </c>
      <c r="U12112">
        <v>0</v>
      </c>
      <c r="V12112" t="s">
        <v>25</v>
      </c>
    </row>
    <row r="12113" spans="1:22" x14ac:dyDescent="0.25">
      <c r="A12113" t="s">
        <v>24219</v>
      </c>
      <c r="B12113" t="s">
        <v>24220</v>
      </c>
      <c r="C12113" t="s">
        <v>20618</v>
      </c>
      <c r="D12113" t="s">
        <v>30</v>
      </c>
      <c r="E12113">
        <v>1</v>
      </c>
      <c r="F12113">
        <v>0</v>
      </c>
      <c r="G12113" t="s">
        <v>31</v>
      </c>
      <c r="H12113">
        <v>1</v>
      </c>
      <c r="J12113" t="s">
        <v>25</v>
      </c>
      <c r="L12113" t="s">
        <v>25</v>
      </c>
      <c r="P12113" t="s">
        <v>25</v>
      </c>
      <c r="Q12113" t="s">
        <v>25</v>
      </c>
      <c r="T12113">
        <v>1</v>
      </c>
      <c r="U12113">
        <v>0</v>
      </c>
      <c r="V12113" t="s">
        <v>25</v>
      </c>
    </row>
    <row r="12114" spans="1:22" x14ac:dyDescent="0.25">
      <c r="A12114" t="s">
        <v>24221</v>
      </c>
      <c r="B12114" t="s">
        <v>24222</v>
      </c>
      <c r="C12114" t="s">
        <v>20618</v>
      </c>
      <c r="D12114" t="s">
        <v>30</v>
      </c>
      <c r="E12114">
        <v>1</v>
      </c>
      <c r="F12114">
        <v>0</v>
      </c>
      <c r="G12114" t="s">
        <v>31</v>
      </c>
      <c r="J12114" t="s">
        <v>25</v>
      </c>
      <c r="K12114">
        <v>1</v>
      </c>
      <c r="L12114" t="s">
        <v>25</v>
      </c>
      <c r="P12114" t="s">
        <v>25</v>
      </c>
      <c r="Q12114" t="s">
        <v>25</v>
      </c>
      <c r="T12114">
        <v>1</v>
      </c>
      <c r="U12114">
        <v>0</v>
      </c>
      <c r="V12114" t="s">
        <v>25</v>
      </c>
    </row>
    <row r="12115" spans="1:22" x14ac:dyDescent="0.25">
      <c r="A12115" t="s">
        <v>24223</v>
      </c>
      <c r="B12115" t="s">
        <v>24224</v>
      </c>
      <c r="C12115" t="s">
        <v>20618</v>
      </c>
      <c r="D12115" t="s">
        <v>42</v>
      </c>
      <c r="E12115">
        <v>1</v>
      </c>
      <c r="F12115">
        <v>0</v>
      </c>
      <c r="G12115" t="s">
        <v>52</v>
      </c>
      <c r="J12115" t="s">
        <v>25</v>
      </c>
      <c r="L12115" t="s">
        <v>25</v>
      </c>
      <c r="M12115">
        <v>1</v>
      </c>
      <c r="P12115" t="s">
        <v>25</v>
      </c>
      <c r="Q12115" t="s">
        <v>25</v>
      </c>
      <c r="T12115">
        <v>1</v>
      </c>
      <c r="U12115">
        <v>0</v>
      </c>
      <c r="V12115" t="s">
        <v>25</v>
      </c>
    </row>
    <row r="12116" spans="1:22" x14ac:dyDescent="0.25">
      <c r="A12116" t="s">
        <v>24225</v>
      </c>
      <c r="B12116" t="s">
        <v>24226</v>
      </c>
      <c r="C12116" t="s">
        <v>20618</v>
      </c>
      <c r="D12116" t="s">
        <v>42</v>
      </c>
      <c r="E12116">
        <v>1</v>
      </c>
      <c r="F12116">
        <v>0</v>
      </c>
      <c r="G12116" t="s">
        <v>31</v>
      </c>
      <c r="H12116">
        <v>1</v>
      </c>
      <c r="J12116" t="s">
        <v>25</v>
      </c>
      <c r="L12116" t="s">
        <v>25</v>
      </c>
      <c r="P12116" t="s">
        <v>25</v>
      </c>
      <c r="Q12116" t="s">
        <v>25</v>
      </c>
      <c r="T12116">
        <v>1</v>
      </c>
      <c r="U12116">
        <v>0</v>
      </c>
      <c r="V12116" t="s">
        <v>25</v>
      </c>
    </row>
    <row r="12117" spans="1:22" x14ac:dyDescent="0.25">
      <c r="A12117" t="s">
        <v>24227</v>
      </c>
      <c r="B12117" t="s">
        <v>24228</v>
      </c>
      <c r="C12117" t="s">
        <v>20618</v>
      </c>
      <c r="D12117" t="s">
        <v>42</v>
      </c>
      <c r="E12117">
        <v>1</v>
      </c>
      <c r="F12117">
        <v>0</v>
      </c>
      <c r="G12117" t="s">
        <v>31</v>
      </c>
      <c r="H12117">
        <v>1</v>
      </c>
      <c r="J12117" t="s">
        <v>25</v>
      </c>
      <c r="L12117" t="s">
        <v>25</v>
      </c>
      <c r="P12117" t="s">
        <v>25</v>
      </c>
      <c r="Q12117" t="s">
        <v>25</v>
      </c>
      <c r="T12117">
        <v>1</v>
      </c>
      <c r="U12117">
        <v>0</v>
      </c>
      <c r="V12117" t="s">
        <v>25</v>
      </c>
    </row>
    <row r="12118" spans="1:22" x14ac:dyDescent="0.25">
      <c r="A12118" t="s">
        <v>24229</v>
      </c>
      <c r="B12118" t="s">
        <v>24230</v>
      </c>
      <c r="C12118" t="s">
        <v>20618</v>
      </c>
      <c r="D12118" t="s">
        <v>42</v>
      </c>
      <c r="E12118">
        <v>1</v>
      </c>
      <c r="F12118">
        <v>0</v>
      </c>
      <c r="G12118" t="s">
        <v>31</v>
      </c>
      <c r="J12118" t="s">
        <v>25</v>
      </c>
      <c r="L12118" t="s">
        <v>25</v>
      </c>
      <c r="M12118">
        <v>1</v>
      </c>
      <c r="P12118" t="s">
        <v>25</v>
      </c>
      <c r="Q12118" t="s">
        <v>25</v>
      </c>
      <c r="T12118">
        <v>1</v>
      </c>
      <c r="U12118">
        <v>0</v>
      </c>
      <c r="V12118" t="s">
        <v>25</v>
      </c>
    </row>
    <row r="12119" spans="1:22" x14ac:dyDescent="0.25">
      <c r="A12119" t="s">
        <v>24231</v>
      </c>
      <c r="B12119" t="s">
        <v>24232</v>
      </c>
      <c r="C12119" t="s">
        <v>20618</v>
      </c>
      <c r="D12119" t="s">
        <v>55</v>
      </c>
      <c r="E12119">
        <v>1</v>
      </c>
      <c r="F12119">
        <v>0</v>
      </c>
      <c r="G12119" t="s">
        <v>31</v>
      </c>
      <c r="J12119" t="s">
        <v>25</v>
      </c>
      <c r="L12119" t="s">
        <v>25</v>
      </c>
      <c r="O12119">
        <v>1</v>
      </c>
      <c r="P12119" t="s">
        <v>25</v>
      </c>
      <c r="Q12119" t="s">
        <v>25</v>
      </c>
      <c r="T12119">
        <v>1</v>
      </c>
      <c r="U12119">
        <v>0</v>
      </c>
      <c r="V12119" t="s">
        <v>25</v>
      </c>
    </row>
    <row r="12120" spans="1:22" x14ac:dyDescent="0.25">
      <c r="A12120" t="s">
        <v>24233</v>
      </c>
      <c r="B12120" t="s">
        <v>24234</v>
      </c>
      <c r="C12120" t="s">
        <v>20618</v>
      </c>
      <c r="D12120" t="s">
        <v>38</v>
      </c>
      <c r="E12120">
        <v>1</v>
      </c>
      <c r="F12120">
        <v>0</v>
      </c>
      <c r="G12120" t="s">
        <v>52</v>
      </c>
      <c r="I12120">
        <v>1</v>
      </c>
      <c r="J12120" t="s">
        <v>25</v>
      </c>
      <c r="L12120" t="s">
        <v>25</v>
      </c>
      <c r="P12120" t="s">
        <v>25</v>
      </c>
      <c r="Q12120" t="s">
        <v>25</v>
      </c>
      <c r="T12120">
        <v>1</v>
      </c>
      <c r="U12120">
        <v>0</v>
      </c>
      <c r="V12120" t="s">
        <v>25</v>
      </c>
    </row>
    <row r="12121" spans="1:22" x14ac:dyDescent="0.25">
      <c r="A12121" t="s">
        <v>24235</v>
      </c>
      <c r="B12121" t="s">
        <v>24236</v>
      </c>
      <c r="C12121" t="s">
        <v>20618</v>
      </c>
      <c r="D12121" t="s">
        <v>55</v>
      </c>
      <c r="E12121">
        <v>1</v>
      </c>
      <c r="F12121">
        <v>0</v>
      </c>
      <c r="G12121" t="s">
        <v>39</v>
      </c>
      <c r="I12121">
        <v>1</v>
      </c>
      <c r="J12121" t="s">
        <v>25</v>
      </c>
      <c r="L12121" t="s">
        <v>25</v>
      </c>
      <c r="P12121" t="s">
        <v>25</v>
      </c>
      <c r="Q12121" t="s">
        <v>25</v>
      </c>
      <c r="T12121">
        <v>1</v>
      </c>
      <c r="U12121">
        <v>0</v>
      </c>
      <c r="V12121" t="s">
        <v>25</v>
      </c>
    </row>
    <row r="12122" spans="1:22" x14ac:dyDescent="0.25">
      <c r="A12122" t="s">
        <v>24237</v>
      </c>
      <c r="B12122" t="s">
        <v>24238</v>
      </c>
      <c r="C12122" t="s">
        <v>20618</v>
      </c>
      <c r="D12122" t="s">
        <v>4054</v>
      </c>
      <c r="E12122">
        <v>1</v>
      </c>
      <c r="F12122">
        <v>0</v>
      </c>
      <c r="G12122" t="s">
        <v>31</v>
      </c>
      <c r="H12122">
        <v>1</v>
      </c>
      <c r="J12122" t="s">
        <v>115</v>
      </c>
      <c r="K12122">
        <v>1</v>
      </c>
      <c r="L12122" t="s">
        <v>25</v>
      </c>
      <c r="P12122" t="s">
        <v>25</v>
      </c>
      <c r="Q12122" t="s">
        <v>25</v>
      </c>
      <c r="T12122">
        <v>3</v>
      </c>
      <c r="U12122">
        <v>0</v>
      </c>
      <c r="V12122" t="s">
        <v>25</v>
      </c>
    </row>
    <row r="12123" spans="1:22" x14ac:dyDescent="0.25">
      <c r="A12123" t="s">
        <v>24239</v>
      </c>
      <c r="B12123" t="s">
        <v>24240</v>
      </c>
      <c r="C12123" t="s">
        <v>20618</v>
      </c>
      <c r="D12123" t="s">
        <v>92</v>
      </c>
      <c r="E12123">
        <v>1</v>
      </c>
      <c r="F12123">
        <v>0</v>
      </c>
      <c r="G12123" t="s">
        <v>52</v>
      </c>
      <c r="H12123">
        <v>1</v>
      </c>
      <c r="I12123">
        <v>1</v>
      </c>
      <c r="J12123" t="s">
        <v>115</v>
      </c>
      <c r="L12123" t="s">
        <v>25</v>
      </c>
      <c r="O12123">
        <v>1</v>
      </c>
      <c r="P12123" t="s">
        <v>25</v>
      </c>
      <c r="Q12123" t="s">
        <v>25</v>
      </c>
      <c r="T12123">
        <v>4</v>
      </c>
      <c r="U12123">
        <v>0</v>
      </c>
      <c r="V12123" t="s">
        <v>25</v>
      </c>
    </row>
    <row r="12124" spans="1:22" x14ac:dyDescent="0.25">
      <c r="A12124" t="s">
        <v>24241</v>
      </c>
      <c r="B12124" t="s">
        <v>24242</v>
      </c>
      <c r="C12124" t="s">
        <v>20618</v>
      </c>
      <c r="D12124" t="s">
        <v>4054</v>
      </c>
      <c r="E12124">
        <v>1</v>
      </c>
      <c r="F12124">
        <v>0</v>
      </c>
      <c r="G12124" t="s">
        <v>52</v>
      </c>
      <c r="H12124">
        <v>1</v>
      </c>
      <c r="J12124" t="s">
        <v>25</v>
      </c>
      <c r="L12124" t="s">
        <v>25</v>
      </c>
      <c r="P12124" t="s">
        <v>25</v>
      </c>
      <c r="Q12124" t="s">
        <v>25</v>
      </c>
      <c r="T12124">
        <v>1</v>
      </c>
      <c r="U12124">
        <v>0</v>
      </c>
      <c r="V12124" t="s">
        <v>25</v>
      </c>
    </row>
    <row r="12125" spans="1:22" x14ac:dyDescent="0.25">
      <c r="A12125" t="s">
        <v>24243</v>
      </c>
      <c r="B12125" t="s">
        <v>24244</v>
      </c>
      <c r="C12125" t="s">
        <v>20618</v>
      </c>
      <c r="D12125" t="s">
        <v>42</v>
      </c>
      <c r="E12125">
        <v>1</v>
      </c>
      <c r="F12125">
        <v>0</v>
      </c>
      <c r="G12125" t="s">
        <v>31</v>
      </c>
      <c r="H12125">
        <v>1</v>
      </c>
      <c r="J12125" t="s">
        <v>25</v>
      </c>
      <c r="L12125" t="s">
        <v>25</v>
      </c>
      <c r="P12125" t="s">
        <v>25</v>
      </c>
      <c r="Q12125" t="s">
        <v>25</v>
      </c>
      <c r="T12125">
        <v>1</v>
      </c>
      <c r="U12125">
        <v>0</v>
      </c>
      <c r="V12125" t="s">
        <v>25</v>
      </c>
    </row>
    <row r="12126" spans="1:22" x14ac:dyDescent="0.25">
      <c r="A12126" t="s">
        <v>24245</v>
      </c>
      <c r="B12126" t="s">
        <v>24246</v>
      </c>
      <c r="C12126" t="s">
        <v>20618</v>
      </c>
      <c r="D12126" t="s">
        <v>443</v>
      </c>
      <c r="E12126">
        <v>1</v>
      </c>
      <c r="F12126">
        <v>0</v>
      </c>
      <c r="G12126" t="s">
        <v>31</v>
      </c>
      <c r="J12126" t="s">
        <v>25</v>
      </c>
      <c r="L12126" t="s">
        <v>25</v>
      </c>
      <c r="P12126" t="s">
        <v>25</v>
      </c>
      <c r="Q12126" t="s">
        <v>25</v>
      </c>
      <c r="R12126">
        <v>1</v>
      </c>
      <c r="T12126">
        <v>1</v>
      </c>
      <c r="U12126">
        <v>0</v>
      </c>
      <c r="V12126" t="s">
        <v>25</v>
      </c>
    </row>
    <row r="12127" spans="1:22" x14ac:dyDescent="0.25">
      <c r="A12127" t="s">
        <v>24247</v>
      </c>
      <c r="B12127" t="s">
        <v>25</v>
      </c>
      <c r="C12127" t="s">
        <v>20618</v>
      </c>
      <c r="D12127" t="s">
        <v>443</v>
      </c>
      <c r="E12127">
        <v>1</v>
      </c>
      <c r="F12127">
        <v>0</v>
      </c>
      <c r="G12127" t="s">
        <v>31</v>
      </c>
      <c r="J12127" t="s">
        <v>25</v>
      </c>
      <c r="L12127" t="s">
        <v>25</v>
      </c>
      <c r="O12127">
        <v>1</v>
      </c>
      <c r="P12127" t="s">
        <v>25</v>
      </c>
      <c r="Q12127" t="s">
        <v>25</v>
      </c>
      <c r="T12127">
        <v>1</v>
      </c>
      <c r="U12127">
        <v>0</v>
      </c>
      <c r="V12127" t="s">
        <v>25</v>
      </c>
    </row>
    <row r="12128" spans="1:22" x14ac:dyDescent="0.25">
      <c r="A12128" t="s">
        <v>24248</v>
      </c>
      <c r="B12128" t="s">
        <v>24249</v>
      </c>
      <c r="C12128" t="s">
        <v>20618</v>
      </c>
      <c r="D12128" t="s">
        <v>42</v>
      </c>
      <c r="E12128">
        <v>1</v>
      </c>
      <c r="F12128">
        <v>0</v>
      </c>
      <c r="G12128" t="s">
        <v>31</v>
      </c>
      <c r="H12128">
        <v>1</v>
      </c>
      <c r="J12128" t="s">
        <v>25</v>
      </c>
      <c r="L12128" t="s">
        <v>25</v>
      </c>
      <c r="P12128" t="s">
        <v>25</v>
      </c>
      <c r="Q12128" t="s">
        <v>25</v>
      </c>
      <c r="T12128">
        <v>1</v>
      </c>
      <c r="U12128">
        <v>0</v>
      </c>
      <c r="V12128" t="s">
        <v>25</v>
      </c>
    </row>
    <row r="12129" spans="1:22" x14ac:dyDescent="0.25">
      <c r="A12129" t="s">
        <v>24250</v>
      </c>
      <c r="B12129" t="s">
        <v>24251</v>
      </c>
      <c r="C12129" t="s">
        <v>20618</v>
      </c>
      <c r="D12129" t="s">
        <v>38</v>
      </c>
      <c r="E12129">
        <v>1</v>
      </c>
      <c r="F12129">
        <v>0</v>
      </c>
      <c r="G12129" t="s">
        <v>31</v>
      </c>
      <c r="J12129" t="s">
        <v>25</v>
      </c>
      <c r="K12129">
        <v>1</v>
      </c>
      <c r="L12129" t="s">
        <v>25</v>
      </c>
      <c r="P12129" t="s">
        <v>25</v>
      </c>
      <c r="Q12129" t="s">
        <v>25</v>
      </c>
      <c r="T12129">
        <v>1</v>
      </c>
      <c r="U12129">
        <v>0</v>
      </c>
      <c r="V12129" t="s">
        <v>25</v>
      </c>
    </row>
    <row r="12130" spans="1:22" x14ac:dyDescent="0.25">
      <c r="A12130" t="s">
        <v>24252</v>
      </c>
      <c r="B12130" t="s">
        <v>24253</v>
      </c>
      <c r="C12130" t="s">
        <v>20618</v>
      </c>
      <c r="D12130" t="s">
        <v>30</v>
      </c>
      <c r="E12130">
        <v>1</v>
      </c>
      <c r="F12130">
        <v>0</v>
      </c>
      <c r="G12130" t="s">
        <v>52</v>
      </c>
      <c r="I12130">
        <v>1</v>
      </c>
      <c r="J12130" t="s">
        <v>25</v>
      </c>
      <c r="L12130" t="s">
        <v>25</v>
      </c>
      <c r="P12130" t="s">
        <v>25</v>
      </c>
      <c r="Q12130" t="s">
        <v>25</v>
      </c>
      <c r="T12130">
        <v>1</v>
      </c>
      <c r="U12130">
        <v>0</v>
      </c>
      <c r="V12130" t="s">
        <v>25</v>
      </c>
    </row>
    <row r="12131" spans="1:22" x14ac:dyDescent="0.25">
      <c r="A12131" t="s">
        <v>24254</v>
      </c>
      <c r="B12131" t="s">
        <v>24255</v>
      </c>
      <c r="C12131" t="s">
        <v>20618</v>
      </c>
      <c r="D12131" t="s">
        <v>2644</v>
      </c>
      <c r="E12131">
        <v>1</v>
      </c>
      <c r="F12131">
        <v>0</v>
      </c>
      <c r="G12131" t="s">
        <v>31</v>
      </c>
      <c r="I12131">
        <v>1</v>
      </c>
      <c r="J12131" t="s">
        <v>25</v>
      </c>
      <c r="L12131" t="s">
        <v>25</v>
      </c>
      <c r="M12131">
        <v>1</v>
      </c>
      <c r="O12131">
        <v>1</v>
      </c>
      <c r="P12131" t="s">
        <v>25</v>
      </c>
      <c r="Q12131" t="s">
        <v>25</v>
      </c>
      <c r="T12131">
        <v>3</v>
      </c>
      <c r="U12131">
        <v>0</v>
      </c>
      <c r="V12131" t="s">
        <v>25</v>
      </c>
    </row>
    <row r="12132" spans="1:22" x14ac:dyDescent="0.25">
      <c r="A12132" t="s">
        <v>24256</v>
      </c>
      <c r="B12132" t="s">
        <v>24257</v>
      </c>
      <c r="C12132" t="s">
        <v>20618</v>
      </c>
      <c r="D12132" t="s">
        <v>443</v>
      </c>
      <c r="E12132">
        <v>1</v>
      </c>
      <c r="F12132">
        <v>0</v>
      </c>
      <c r="G12132" t="s">
        <v>31</v>
      </c>
      <c r="J12132" t="s">
        <v>25</v>
      </c>
      <c r="L12132" t="s">
        <v>25</v>
      </c>
      <c r="M12132">
        <v>1</v>
      </c>
      <c r="P12132" t="s">
        <v>25</v>
      </c>
      <c r="Q12132" t="s">
        <v>25</v>
      </c>
      <c r="T12132">
        <v>1</v>
      </c>
      <c r="U12132">
        <v>0</v>
      </c>
      <c r="V12132" t="s">
        <v>24258</v>
      </c>
    </row>
    <row r="12133" spans="1:22" x14ac:dyDescent="0.25">
      <c r="A12133" t="s">
        <v>24259</v>
      </c>
      <c r="B12133" t="s">
        <v>24260</v>
      </c>
      <c r="C12133" t="s">
        <v>20618</v>
      </c>
      <c r="D12133" t="s">
        <v>208</v>
      </c>
      <c r="E12133">
        <v>1</v>
      </c>
      <c r="F12133">
        <v>0</v>
      </c>
      <c r="G12133" t="s">
        <v>48</v>
      </c>
      <c r="J12133" t="s">
        <v>25</v>
      </c>
      <c r="L12133" t="s">
        <v>25</v>
      </c>
      <c r="O12133">
        <v>1</v>
      </c>
      <c r="P12133" t="s">
        <v>25</v>
      </c>
      <c r="Q12133" t="s">
        <v>25</v>
      </c>
      <c r="T12133">
        <v>1</v>
      </c>
      <c r="U12133">
        <v>0</v>
      </c>
      <c r="V12133" t="s">
        <v>25</v>
      </c>
    </row>
    <row r="12134" spans="1:22" x14ac:dyDescent="0.25">
      <c r="A12134" t="s">
        <v>24261</v>
      </c>
      <c r="B12134" t="s">
        <v>24262</v>
      </c>
      <c r="C12134" t="s">
        <v>20618</v>
      </c>
      <c r="D12134" t="s">
        <v>208</v>
      </c>
      <c r="E12134">
        <v>1</v>
      </c>
      <c r="F12134">
        <v>0</v>
      </c>
      <c r="G12134" t="s">
        <v>31</v>
      </c>
      <c r="I12134">
        <v>1</v>
      </c>
      <c r="J12134" t="s">
        <v>25</v>
      </c>
      <c r="L12134" t="s">
        <v>25</v>
      </c>
      <c r="P12134" t="s">
        <v>25</v>
      </c>
      <c r="Q12134" t="s">
        <v>25</v>
      </c>
      <c r="T12134">
        <v>1</v>
      </c>
      <c r="U12134">
        <v>0</v>
      </c>
      <c r="V12134" t="s">
        <v>25</v>
      </c>
    </row>
    <row r="12135" spans="1:22" x14ac:dyDescent="0.25">
      <c r="A12135" t="s">
        <v>24263</v>
      </c>
      <c r="B12135" t="s">
        <v>24264</v>
      </c>
      <c r="C12135" t="s">
        <v>20618</v>
      </c>
      <c r="D12135" t="s">
        <v>81</v>
      </c>
      <c r="E12135">
        <v>1</v>
      </c>
      <c r="F12135">
        <v>0</v>
      </c>
      <c r="G12135" t="s">
        <v>52</v>
      </c>
      <c r="H12135">
        <v>1</v>
      </c>
      <c r="I12135">
        <v>1</v>
      </c>
      <c r="J12135" t="s">
        <v>25</v>
      </c>
      <c r="L12135" t="s">
        <v>25</v>
      </c>
      <c r="O12135">
        <v>1</v>
      </c>
      <c r="P12135" t="s">
        <v>25</v>
      </c>
      <c r="Q12135" t="s">
        <v>25</v>
      </c>
      <c r="T12135">
        <v>3</v>
      </c>
      <c r="U12135">
        <v>0</v>
      </c>
      <c r="V12135" t="s">
        <v>25</v>
      </c>
    </row>
    <row r="12136" spans="1:22" x14ac:dyDescent="0.25">
      <c r="A12136" t="s">
        <v>24265</v>
      </c>
      <c r="B12136" t="s">
        <v>24266</v>
      </c>
      <c r="C12136" t="s">
        <v>20618</v>
      </c>
      <c r="D12136" t="s">
        <v>42</v>
      </c>
      <c r="E12136">
        <v>1</v>
      </c>
      <c r="F12136">
        <v>0</v>
      </c>
      <c r="G12136" t="s">
        <v>52</v>
      </c>
      <c r="H12136">
        <v>1</v>
      </c>
      <c r="J12136" t="s">
        <v>25</v>
      </c>
      <c r="L12136" t="s">
        <v>25</v>
      </c>
      <c r="P12136" t="s">
        <v>25</v>
      </c>
      <c r="Q12136" t="s">
        <v>25</v>
      </c>
      <c r="T12136">
        <v>1</v>
      </c>
      <c r="U12136">
        <v>0</v>
      </c>
      <c r="V12136" t="s">
        <v>25</v>
      </c>
    </row>
    <row r="12137" spans="1:22" x14ac:dyDescent="0.25">
      <c r="A12137" t="s">
        <v>24267</v>
      </c>
      <c r="B12137" t="s">
        <v>24268</v>
      </c>
      <c r="C12137" t="s">
        <v>20618</v>
      </c>
      <c r="D12137" t="s">
        <v>30</v>
      </c>
      <c r="E12137">
        <v>1</v>
      </c>
      <c r="F12137">
        <v>0</v>
      </c>
      <c r="G12137" t="s">
        <v>31</v>
      </c>
      <c r="J12137" t="s">
        <v>25</v>
      </c>
      <c r="K12137">
        <v>1</v>
      </c>
      <c r="L12137" t="s">
        <v>25</v>
      </c>
      <c r="P12137" t="s">
        <v>25</v>
      </c>
      <c r="Q12137" t="s">
        <v>25</v>
      </c>
      <c r="T12137">
        <v>1</v>
      </c>
      <c r="U12137">
        <v>0</v>
      </c>
      <c r="V12137" t="s">
        <v>25</v>
      </c>
    </row>
    <row r="12138" spans="1:22" x14ac:dyDescent="0.25">
      <c r="A12138" t="s">
        <v>24269</v>
      </c>
      <c r="B12138" t="s">
        <v>24270</v>
      </c>
      <c r="C12138" t="s">
        <v>20618</v>
      </c>
      <c r="D12138" t="s">
        <v>30</v>
      </c>
      <c r="E12138">
        <v>1</v>
      </c>
      <c r="F12138">
        <v>0</v>
      </c>
      <c r="G12138" t="s">
        <v>31</v>
      </c>
      <c r="J12138" t="s">
        <v>25</v>
      </c>
      <c r="K12138">
        <v>1</v>
      </c>
      <c r="L12138" t="s">
        <v>25</v>
      </c>
      <c r="P12138" t="s">
        <v>25</v>
      </c>
      <c r="Q12138" t="s">
        <v>25</v>
      </c>
      <c r="T12138">
        <v>1</v>
      </c>
      <c r="U12138">
        <v>0</v>
      </c>
      <c r="V12138" t="s">
        <v>25</v>
      </c>
    </row>
    <row r="12139" spans="1:22" x14ac:dyDescent="0.25">
      <c r="A12139" t="s">
        <v>24271</v>
      </c>
      <c r="B12139" t="s">
        <v>24272</v>
      </c>
      <c r="C12139" t="s">
        <v>20618</v>
      </c>
      <c r="D12139" t="s">
        <v>42</v>
      </c>
      <c r="E12139">
        <v>1</v>
      </c>
      <c r="F12139">
        <v>0</v>
      </c>
      <c r="G12139" t="s">
        <v>48</v>
      </c>
      <c r="I12139">
        <v>1</v>
      </c>
      <c r="J12139" t="s">
        <v>25</v>
      </c>
      <c r="L12139" t="s">
        <v>25</v>
      </c>
      <c r="P12139" t="s">
        <v>25</v>
      </c>
      <c r="Q12139" t="s">
        <v>25</v>
      </c>
      <c r="T12139">
        <v>1</v>
      </c>
      <c r="U12139">
        <v>0</v>
      </c>
      <c r="V12139" t="s">
        <v>25</v>
      </c>
    </row>
    <row r="12140" spans="1:22" x14ac:dyDescent="0.25">
      <c r="A12140" t="s">
        <v>24273</v>
      </c>
      <c r="B12140" t="s">
        <v>24274</v>
      </c>
      <c r="C12140" t="s">
        <v>20618</v>
      </c>
      <c r="D12140" t="s">
        <v>42</v>
      </c>
      <c r="E12140">
        <v>1</v>
      </c>
      <c r="F12140">
        <v>0</v>
      </c>
      <c r="G12140" t="s">
        <v>52</v>
      </c>
      <c r="I12140">
        <v>1</v>
      </c>
      <c r="J12140" t="s">
        <v>25</v>
      </c>
      <c r="L12140" t="s">
        <v>25</v>
      </c>
      <c r="P12140" t="s">
        <v>25</v>
      </c>
      <c r="Q12140" t="s">
        <v>25</v>
      </c>
      <c r="T12140">
        <v>1</v>
      </c>
      <c r="U12140">
        <v>0</v>
      </c>
      <c r="V12140" t="s">
        <v>25</v>
      </c>
    </row>
    <row r="12141" spans="1:22" x14ac:dyDescent="0.25">
      <c r="A12141" t="s">
        <v>24275</v>
      </c>
      <c r="B12141" t="s">
        <v>24276</v>
      </c>
      <c r="C12141" t="s">
        <v>20618</v>
      </c>
      <c r="D12141" t="s">
        <v>30</v>
      </c>
      <c r="E12141">
        <v>1</v>
      </c>
      <c r="F12141">
        <v>0</v>
      </c>
      <c r="G12141" t="s">
        <v>31</v>
      </c>
      <c r="J12141" t="s">
        <v>25</v>
      </c>
      <c r="L12141" t="s">
        <v>25</v>
      </c>
      <c r="O12141">
        <v>1</v>
      </c>
      <c r="P12141" t="s">
        <v>25</v>
      </c>
      <c r="Q12141" t="s">
        <v>25</v>
      </c>
      <c r="T12141">
        <v>1</v>
      </c>
      <c r="U12141">
        <v>0</v>
      </c>
      <c r="V12141" t="s">
        <v>25</v>
      </c>
    </row>
    <row r="12142" spans="1:22" x14ac:dyDescent="0.25">
      <c r="A12142" t="s">
        <v>24277</v>
      </c>
      <c r="B12142" t="s">
        <v>24278</v>
      </c>
      <c r="C12142" t="s">
        <v>20618</v>
      </c>
      <c r="D12142" t="s">
        <v>38</v>
      </c>
      <c r="E12142">
        <v>1</v>
      </c>
      <c r="F12142">
        <v>0</v>
      </c>
      <c r="G12142" t="s">
        <v>52</v>
      </c>
      <c r="H12142">
        <v>1</v>
      </c>
      <c r="J12142" t="s">
        <v>25</v>
      </c>
      <c r="L12142" t="s">
        <v>25</v>
      </c>
      <c r="P12142" t="s">
        <v>25</v>
      </c>
      <c r="Q12142" t="s">
        <v>25</v>
      </c>
      <c r="T12142">
        <v>1</v>
      </c>
      <c r="U12142">
        <v>0</v>
      </c>
      <c r="V12142" t="s">
        <v>25</v>
      </c>
    </row>
    <row r="12143" spans="1:22" x14ac:dyDescent="0.25">
      <c r="A12143" t="s">
        <v>24279</v>
      </c>
      <c r="B12143" t="s">
        <v>24280</v>
      </c>
      <c r="C12143" t="s">
        <v>20618</v>
      </c>
      <c r="D12143" t="s">
        <v>30</v>
      </c>
      <c r="E12143">
        <v>1</v>
      </c>
      <c r="F12143">
        <v>0</v>
      </c>
      <c r="G12143" t="s">
        <v>31</v>
      </c>
      <c r="H12143">
        <v>1</v>
      </c>
      <c r="J12143" t="s">
        <v>25</v>
      </c>
      <c r="L12143" t="s">
        <v>25</v>
      </c>
      <c r="P12143" t="s">
        <v>25</v>
      </c>
      <c r="Q12143" t="s">
        <v>25</v>
      </c>
      <c r="T12143">
        <v>1</v>
      </c>
      <c r="U12143">
        <v>0</v>
      </c>
      <c r="V12143" t="s">
        <v>25</v>
      </c>
    </row>
    <row r="12144" spans="1:22" x14ac:dyDescent="0.25">
      <c r="A12144" t="s">
        <v>24281</v>
      </c>
      <c r="B12144" t="s">
        <v>24282</v>
      </c>
      <c r="C12144" t="s">
        <v>20618</v>
      </c>
      <c r="D12144" t="s">
        <v>208</v>
      </c>
      <c r="E12144">
        <v>1</v>
      </c>
      <c r="F12144">
        <v>0</v>
      </c>
      <c r="G12144" t="s">
        <v>48</v>
      </c>
      <c r="I12144">
        <v>1</v>
      </c>
      <c r="J12144" t="s">
        <v>25</v>
      </c>
      <c r="L12144" t="s">
        <v>25</v>
      </c>
      <c r="P12144" t="s">
        <v>25</v>
      </c>
      <c r="Q12144" t="s">
        <v>25</v>
      </c>
      <c r="T12144">
        <v>1</v>
      </c>
      <c r="U12144">
        <v>0</v>
      </c>
      <c r="V12144" t="s">
        <v>25</v>
      </c>
    </row>
    <row r="12145" spans="1:22" x14ac:dyDescent="0.25">
      <c r="A12145" t="s">
        <v>24283</v>
      </c>
      <c r="B12145" t="s">
        <v>24284</v>
      </c>
      <c r="C12145" t="s">
        <v>20618</v>
      </c>
      <c r="D12145" t="s">
        <v>42</v>
      </c>
      <c r="E12145">
        <v>1</v>
      </c>
      <c r="F12145">
        <v>0</v>
      </c>
      <c r="G12145" t="s">
        <v>48</v>
      </c>
      <c r="J12145" t="s">
        <v>25</v>
      </c>
      <c r="L12145" t="s">
        <v>25</v>
      </c>
      <c r="M12145">
        <v>1</v>
      </c>
      <c r="P12145" t="s">
        <v>25</v>
      </c>
      <c r="Q12145" t="s">
        <v>25</v>
      </c>
      <c r="T12145">
        <v>1</v>
      </c>
      <c r="U12145">
        <v>0</v>
      </c>
      <c r="V12145" t="s">
        <v>25</v>
      </c>
    </row>
    <row r="12146" spans="1:22" x14ac:dyDescent="0.25">
      <c r="A12146" t="s">
        <v>24285</v>
      </c>
      <c r="B12146" t="s">
        <v>24286</v>
      </c>
      <c r="C12146" t="s">
        <v>20618</v>
      </c>
      <c r="D12146" t="s">
        <v>42</v>
      </c>
      <c r="E12146">
        <v>1</v>
      </c>
      <c r="F12146">
        <v>0</v>
      </c>
      <c r="G12146" t="s">
        <v>48</v>
      </c>
      <c r="J12146" t="s">
        <v>25</v>
      </c>
      <c r="L12146" t="s">
        <v>115</v>
      </c>
      <c r="O12146">
        <v>1</v>
      </c>
      <c r="P12146" t="s">
        <v>25</v>
      </c>
      <c r="Q12146" t="s">
        <v>25</v>
      </c>
      <c r="T12146">
        <v>2</v>
      </c>
      <c r="U12146">
        <v>0</v>
      </c>
      <c r="V12146" t="s">
        <v>25</v>
      </c>
    </row>
    <row r="12147" spans="1:22" x14ac:dyDescent="0.25">
      <c r="A12147" t="s">
        <v>24287</v>
      </c>
      <c r="B12147" t="s">
        <v>24288</v>
      </c>
      <c r="C12147" t="s">
        <v>20618</v>
      </c>
      <c r="D12147" t="s">
        <v>208</v>
      </c>
      <c r="E12147">
        <v>1</v>
      </c>
      <c r="F12147">
        <v>0</v>
      </c>
      <c r="G12147" t="s">
        <v>39</v>
      </c>
      <c r="I12147">
        <v>1</v>
      </c>
      <c r="J12147" t="s">
        <v>25</v>
      </c>
      <c r="L12147" t="s">
        <v>25</v>
      </c>
      <c r="P12147" t="s">
        <v>25</v>
      </c>
      <c r="Q12147" t="s">
        <v>25</v>
      </c>
      <c r="T12147">
        <v>1</v>
      </c>
      <c r="U12147">
        <v>0</v>
      </c>
      <c r="V12147" t="s">
        <v>25</v>
      </c>
    </row>
    <row r="12148" spans="1:22" x14ac:dyDescent="0.25">
      <c r="A12148" t="s">
        <v>24289</v>
      </c>
      <c r="B12148" t="s">
        <v>24290</v>
      </c>
      <c r="C12148" t="s">
        <v>20618</v>
      </c>
      <c r="D12148" t="s">
        <v>208</v>
      </c>
      <c r="E12148">
        <v>1</v>
      </c>
      <c r="F12148">
        <v>0</v>
      </c>
      <c r="G12148" t="s">
        <v>39</v>
      </c>
      <c r="J12148" t="s">
        <v>25</v>
      </c>
      <c r="L12148" t="s">
        <v>25</v>
      </c>
      <c r="O12148">
        <v>1</v>
      </c>
      <c r="P12148" t="s">
        <v>25</v>
      </c>
      <c r="Q12148" t="s">
        <v>25</v>
      </c>
      <c r="T12148">
        <v>1</v>
      </c>
      <c r="U12148">
        <v>0</v>
      </c>
      <c r="V12148" t="s">
        <v>25</v>
      </c>
    </row>
    <row r="12149" spans="1:22" x14ac:dyDescent="0.25">
      <c r="A12149" t="s">
        <v>24291</v>
      </c>
      <c r="B12149" t="s">
        <v>24292</v>
      </c>
      <c r="C12149" t="s">
        <v>20618</v>
      </c>
      <c r="D12149" t="s">
        <v>42</v>
      </c>
      <c r="E12149">
        <v>1</v>
      </c>
      <c r="F12149">
        <v>0</v>
      </c>
      <c r="G12149" t="s">
        <v>39</v>
      </c>
      <c r="J12149" t="s">
        <v>25</v>
      </c>
      <c r="L12149" t="s">
        <v>25</v>
      </c>
      <c r="P12149" t="s">
        <v>25</v>
      </c>
      <c r="Q12149" t="s">
        <v>25</v>
      </c>
      <c r="S12149">
        <v>1</v>
      </c>
      <c r="T12149">
        <v>1</v>
      </c>
      <c r="U12149">
        <v>0</v>
      </c>
      <c r="V12149" t="s">
        <v>25</v>
      </c>
    </row>
    <row r="12150" spans="1:22" x14ac:dyDescent="0.25">
      <c r="A12150" t="s">
        <v>24293</v>
      </c>
      <c r="B12150" t="s">
        <v>24294</v>
      </c>
      <c r="C12150" t="s">
        <v>20618</v>
      </c>
      <c r="D12150" t="s">
        <v>208</v>
      </c>
      <c r="E12150">
        <v>1</v>
      </c>
      <c r="F12150">
        <v>0</v>
      </c>
      <c r="G12150" t="s">
        <v>48</v>
      </c>
      <c r="J12150" t="s">
        <v>25</v>
      </c>
      <c r="L12150" t="s">
        <v>115</v>
      </c>
      <c r="P12150" t="s">
        <v>25</v>
      </c>
      <c r="Q12150" t="s">
        <v>25</v>
      </c>
      <c r="T12150">
        <v>1</v>
      </c>
      <c r="U12150">
        <v>0</v>
      </c>
      <c r="V12150" t="s">
        <v>24295</v>
      </c>
    </row>
    <row r="12151" spans="1:22" x14ac:dyDescent="0.25">
      <c r="A12151" t="s">
        <v>24296</v>
      </c>
      <c r="B12151" t="s">
        <v>24297</v>
      </c>
      <c r="C12151" t="s">
        <v>20618</v>
      </c>
      <c r="D12151" t="s">
        <v>208</v>
      </c>
      <c r="E12151">
        <v>1</v>
      </c>
      <c r="F12151">
        <v>0</v>
      </c>
      <c r="G12151" t="s">
        <v>39</v>
      </c>
      <c r="H12151">
        <v>1</v>
      </c>
      <c r="J12151" t="s">
        <v>25</v>
      </c>
      <c r="L12151" t="s">
        <v>25</v>
      </c>
      <c r="P12151" t="s">
        <v>25</v>
      </c>
      <c r="Q12151" t="s">
        <v>25</v>
      </c>
      <c r="T12151">
        <v>1</v>
      </c>
      <c r="U12151">
        <v>0</v>
      </c>
      <c r="V12151" t="s">
        <v>25</v>
      </c>
    </row>
    <row r="12152" spans="1:22" x14ac:dyDescent="0.25">
      <c r="A12152" t="s">
        <v>24298</v>
      </c>
      <c r="B12152" t="s">
        <v>24299</v>
      </c>
      <c r="C12152" t="s">
        <v>20618</v>
      </c>
      <c r="D12152" t="s">
        <v>38</v>
      </c>
      <c r="E12152">
        <v>1</v>
      </c>
      <c r="F12152">
        <v>0</v>
      </c>
      <c r="G12152" t="s">
        <v>39</v>
      </c>
      <c r="J12152" t="s">
        <v>25</v>
      </c>
      <c r="L12152" t="s">
        <v>25</v>
      </c>
      <c r="O12152">
        <v>1</v>
      </c>
      <c r="P12152" t="s">
        <v>25</v>
      </c>
      <c r="Q12152" t="s">
        <v>25</v>
      </c>
      <c r="T12152">
        <v>1</v>
      </c>
      <c r="U12152">
        <v>0</v>
      </c>
      <c r="V12152" t="s">
        <v>25</v>
      </c>
    </row>
    <row r="12153" spans="1:22" x14ac:dyDescent="0.25">
      <c r="A12153" t="s">
        <v>24300</v>
      </c>
      <c r="B12153" t="s">
        <v>24301</v>
      </c>
      <c r="C12153" t="s">
        <v>20618</v>
      </c>
      <c r="D12153" t="s">
        <v>92</v>
      </c>
      <c r="E12153">
        <v>1</v>
      </c>
      <c r="F12153">
        <v>0</v>
      </c>
      <c r="G12153" t="s">
        <v>48</v>
      </c>
      <c r="H12153">
        <v>1</v>
      </c>
      <c r="J12153" t="s">
        <v>25</v>
      </c>
      <c r="L12153" t="s">
        <v>25</v>
      </c>
      <c r="P12153" t="s">
        <v>25</v>
      </c>
      <c r="Q12153" t="s">
        <v>25</v>
      </c>
      <c r="T12153">
        <v>1</v>
      </c>
      <c r="U12153">
        <v>0</v>
      </c>
      <c r="V12153" t="s">
        <v>25</v>
      </c>
    </row>
    <row r="12154" spans="1:22" x14ac:dyDescent="0.25">
      <c r="A12154" t="s">
        <v>24302</v>
      </c>
      <c r="B12154" t="s">
        <v>24303</v>
      </c>
      <c r="C12154" t="s">
        <v>20618</v>
      </c>
      <c r="D12154" t="s">
        <v>42</v>
      </c>
      <c r="E12154">
        <v>1</v>
      </c>
      <c r="F12154">
        <v>0</v>
      </c>
      <c r="G12154" t="s">
        <v>52</v>
      </c>
      <c r="I12154">
        <v>1</v>
      </c>
      <c r="J12154" t="s">
        <v>25</v>
      </c>
      <c r="L12154" t="s">
        <v>25</v>
      </c>
      <c r="O12154">
        <v>1</v>
      </c>
      <c r="P12154" t="s">
        <v>25</v>
      </c>
      <c r="Q12154" t="s">
        <v>25</v>
      </c>
      <c r="T12154">
        <v>2</v>
      </c>
      <c r="U12154">
        <v>0</v>
      </c>
      <c r="V12154" t="s">
        <v>25</v>
      </c>
    </row>
    <row r="12155" spans="1:22" x14ac:dyDescent="0.25">
      <c r="A12155" t="s">
        <v>24304</v>
      </c>
      <c r="B12155" t="s">
        <v>24305</v>
      </c>
      <c r="C12155" t="s">
        <v>20618</v>
      </c>
      <c r="D12155" t="s">
        <v>38</v>
      </c>
      <c r="E12155">
        <v>1</v>
      </c>
      <c r="F12155">
        <v>1</v>
      </c>
      <c r="G12155" t="s">
        <v>26</v>
      </c>
      <c r="J12155" t="s">
        <v>25</v>
      </c>
      <c r="L12155" t="s">
        <v>115</v>
      </c>
      <c r="P12155" t="s">
        <v>25</v>
      </c>
      <c r="Q12155" t="s">
        <v>25</v>
      </c>
      <c r="T12155">
        <v>1</v>
      </c>
      <c r="U12155">
        <v>0</v>
      </c>
      <c r="V12155" t="s">
        <v>25</v>
      </c>
    </row>
    <row r="12156" spans="1:22" x14ac:dyDescent="0.25">
      <c r="A12156" t="s">
        <v>24306</v>
      </c>
      <c r="B12156" t="s">
        <v>24307</v>
      </c>
      <c r="C12156" t="s">
        <v>20618</v>
      </c>
      <c r="D12156" t="s">
        <v>30</v>
      </c>
      <c r="E12156">
        <v>1</v>
      </c>
      <c r="F12156">
        <v>0</v>
      </c>
      <c r="G12156" t="s">
        <v>31</v>
      </c>
      <c r="J12156" t="s">
        <v>25</v>
      </c>
      <c r="L12156" t="s">
        <v>25</v>
      </c>
      <c r="P12156" t="s">
        <v>25</v>
      </c>
      <c r="Q12156" t="s">
        <v>25</v>
      </c>
      <c r="R12156">
        <v>1</v>
      </c>
      <c r="T12156">
        <v>1</v>
      </c>
      <c r="U12156">
        <v>0</v>
      </c>
      <c r="V12156" t="s">
        <v>25</v>
      </c>
    </row>
    <row r="12157" spans="1:22" x14ac:dyDescent="0.25">
      <c r="A12157" t="s">
        <v>24308</v>
      </c>
      <c r="B12157" t="s">
        <v>24309</v>
      </c>
      <c r="C12157" t="s">
        <v>20618</v>
      </c>
      <c r="D12157" t="s">
        <v>4054</v>
      </c>
      <c r="E12157">
        <v>1</v>
      </c>
      <c r="F12157">
        <v>0</v>
      </c>
      <c r="G12157" t="s">
        <v>31</v>
      </c>
      <c r="J12157" t="s">
        <v>25</v>
      </c>
      <c r="L12157" t="s">
        <v>25</v>
      </c>
      <c r="P12157" t="s">
        <v>25</v>
      </c>
      <c r="Q12157" t="s">
        <v>25</v>
      </c>
      <c r="R12157">
        <v>1</v>
      </c>
      <c r="T12157">
        <v>1</v>
      </c>
      <c r="U12157">
        <v>0</v>
      </c>
      <c r="V12157" t="s">
        <v>25</v>
      </c>
    </row>
    <row r="12158" spans="1:22" x14ac:dyDescent="0.25">
      <c r="A12158" t="s">
        <v>24310</v>
      </c>
      <c r="B12158" t="s">
        <v>24311</v>
      </c>
      <c r="C12158" t="s">
        <v>20618</v>
      </c>
      <c r="D12158" t="s">
        <v>42</v>
      </c>
      <c r="E12158">
        <v>1</v>
      </c>
      <c r="F12158">
        <v>0</v>
      </c>
      <c r="G12158" t="s">
        <v>31</v>
      </c>
      <c r="H12158">
        <v>1</v>
      </c>
      <c r="J12158" t="s">
        <v>25</v>
      </c>
      <c r="L12158" t="s">
        <v>25</v>
      </c>
      <c r="P12158" t="s">
        <v>25</v>
      </c>
      <c r="Q12158" t="s">
        <v>25</v>
      </c>
      <c r="T12158">
        <v>1</v>
      </c>
      <c r="U12158">
        <v>0</v>
      </c>
      <c r="V12158" t="s">
        <v>25</v>
      </c>
    </row>
    <row r="12159" spans="1:22" x14ac:dyDescent="0.25">
      <c r="A12159" t="s">
        <v>24312</v>
      </c>
      <c r="B12159" t="s">
        <v>24313</v>
      </c>
      <c r="C12159" t="s">
        <v>20618</v>
      </c>
      <c r="D12159" t="s">
        <v>81</v>
      </c>
      <c r="E12159">
        <v>1</v>
      </c>
      <c r="F12159">
        <v>0</v>
      </c>
      <c r="G12159" t="s">
        <v>48</v>
      </c>
      <c r="H12159">
        <v>1</v>
      </c>
      <c r="J12159" t="s">
        <v>25</v>
      </c>
      <c r="L12159" t="s">
        <v>25</v>
      </c>
      <c r="P12159" t="s">
        <v>25</v>
      </c>
      <c r="Q12159" t="s">
        <v>25</v>
      </c>
      <c r="T12159">
        <v>1</v>
      </c>
      <c r="U12159">
        <v>0</v>
      </c>
      <c r="V12159" t="s">
        <v>25</v>
      </c>
    </row>
    <row r="12160" spans="1:22" x14ac:dyDescent="0.25">
      <c r="A12160" t="s">
        <v>24314</v>
      </c>
      <c r="B12160" t="s">
        <v>24315</v>
      </c>
      <c r="C12160" t="s">
        <v>20618</v>
      </c>
      <c r="D12160" t="s">
        <v>38</v>
      </c>
      <c r="E12160">
        <v>1</v>
      </c>
      <c r="F12160">
        <v>0</v>
      </c>
      <c r="G12160" t="s">
        <v>31</v>
      </c>
      <c r="J12160" t="s">
        <v>25</v>
      </c>
      <c r="L12160" t="s">
        <v>25</v>
      </c>
      <c r="P12160" t="s">
        <v>25</v>
      </c>
      <c r="Q12160" t="s">
        <v>25</v>
      </c>
      <c r="R12160">
        <v>1</v>
      </c>
      <c r="T12160">
        <v>1</v>
      </c>
      <c r="U12160">
        <v>0</v>
      </c>
      <c r="V12160" t="s">
        <v>25</v>
      </c>
    </row>
    <row r="12161" spans="1:22" x14ac:dyDescent="0.25">
      <c r="A12161" t="s">
        <v>24316</v>
      </c>
      <c r="B12161" t="s">
        <v>24317</v>
      </c>
      <c r="C12161" t="s">
        <v>20618</v>
      </c>
      <c r="D12161" t="s">
        <v>30</v>
      </c>
      <c r="E12161">
        <v>1</v>
      </c>
      <c r="F12161">
        <v>0</v>
      </c>
      <c r="G12161" t="s">
        <v>39</v>
      </c>
      <c r="J12161" t="s">
        <v>25</v>
      </c>
      <c r="L12161" t="s">
        <v>25</v>
      </c>
      <c r="M12161">
        <v>1</v>
      </c>
      <c r="P12161" t="s">
        <v>25</v>
      </c>
      <c r="Q12161" t="s">
        <v>25</v>
      </c>
      <c r="T12161">
        <v>1</v>
      </c>
      <c r="U12161">
        <v>0</v>
      </c>
      <c r="V12161" t="s">
        <v>25</v>
      </c>
    </row>
    <row r="12162" spans="1:22" x14ac:dyDescent="0.25">
      <c r="A12162" t="s">
        <v>24318</v>
      </c>
      <c r="B12162" t="s">
        <v>24319</v>
      </c>
      <c r="C12162" t="s">
        <v>20618</v>
      </c>
      <c r="D12162" t="s">
        <v>208</v>
      </c>
      <c r="E12162">
        <v>1</v>
      </c>
      <c r="F12162">
        <v>0</v>
      </c>
      <c r="G12162" t="s">
        <v>48</v>
      </c>
      <c r="I12162">
        <v>1</v>
      </c>
      <c r="J12162" t="s">
        <v>25</v>
      </c>
      <c r="L12162" t="s">
        <v>25</v>
      </c>
      <c r="P12162" t="s">
        <v>25</v>
      </c>
      <c r="Q12162" t="s">
        <v>25</v>
      </c>
      <c r="T12162">
        <v>1</v>
      </c>
      <c r="U12162">
        <v>0</v>
      </c>
      <c r="V12162" t="s">
        <v>25</v>
      </c>
    </row>
    <row r="12163" spans="1:22" x14ac:dyDescent="0.25">
      <c r="A12163" t="s">
        <v>24320</v>
      </c>
      <c r="B12163" t="s">
        <v>24321</v>
      </c>
      <c r="C12163" t="s">
        <v>20618</v>
      </c>
      <c r="D12163" t="s">
        <v>1728</v>
      </c>
      <c r="E12163">
        <v>1</v>
      </c>
      <c r="F12163">
        <v>0</v>
      </c>
      <c r="G12163" t="s">
        <v>31</v>
      </c>
      <c r="H12163">
        <v>1</v>
      </c>
      <c r="J12163" t="s">
        <v>25</v>
      </c>
      <c r="L12163" t="s">
        <v>25</v>
      </c>
      <c r="P12163" t="s">
        <v>25</v>
      </c>
      <c r="Q12163" t="s">
        <v>25</v>
      </c>
      <c r="T12163">
        <v>1</v>
      </c>
      <c r="U12163">
        <v>0</v>
      </c>
      <c r="V12163" t="s">
        <v>25</v>
      </c>
    </row>
    <row r="12164" spans="1:22" x14ac:dyDescent="0.25">
      <c r="A12164" t="s">
        <v>24322</v>
      </c>
      <c r="B12164" t="s">
        <v>24323</v>
      </c>
      <c r="C12164" t="s">
        <v>20618</v>
      </c>
      <c r="D12164" t="s">
        <v>45</v>
      </c>
      <c r="E12164">
        <v>1</v>
      </c>
      <c r="F12164">
        <v>0</v>
      </c>
      <c r="G12164" t="s">
        <v>31</v>
      </c>
      <c r="H12164">
        <v>1</v>
      </c>
      <c r="J12164" t="s">
        <v>25</v>
      </c>
      <c r="L12164" t="s">
        <v>25</v>
      </c>
      <c r="P12164" t="s">
        <v>25</v>
      </c>
      <c r="Q12164" t="s">
        <v>25</v>
      </c>
      <c r="T12164">
        <v>1</v>
      </c>
      <c r="U12164">
        <v>0</v>
      </c>
      <c r="V12164" t="s">
        <v>25</v>
      </c>
    </row>
    <row r="12165" spans="1:22" x14ac:dyDescent="0.25">
      <c r="A12165" t="s">
        <v>24324</v>
      </c>
      <c r="B12165" t="s">
        <v>24325</v>
      </c>
      <c r="C12165" t="s">
        <v>20618</v>
      </c>
      <c r="D12165" t="s">
        <v>81</v>
      </c>
      <c r="E12165">
        <v>1</v>
      </c>
      <c r="F12165">
        <v>0</v>
      </c>
      <c r="G12165" t="s">
        <v>39</v>
      </c>
      <c r="H12165">
        <v>1</v>
      </c>
      <c r="J12165" t="s">
        <v>25</v>
      </c>
      <c r="L12165" t="s">
        <v>25</v>
      </c>
      <c r="P12165" t="s">
        <v>25</v>
      </c>
      <c r="Q12165" t="s">
        <v>25</v>
      </c>
      <c r="T12165">
        <v>1</v>
      </c>
      <c r="U12165">
        <v>0</v>
      </c>
      <c r="V12165" t="s">
        <v>25</v>
      </c>
    </row>
    <row r="12166" spans="1:22" x14ac:dyDescent="0.25">
      <c r="A12166" t="s">
        <v>24326</v>
      </c>
      <c r="B12166" t="s">
        <v>24327</v>
      </c>
      <c r="C12166" t="s">
        <v>20618</v>
      </c>
      <c r="D12166" t="s">
        <v>30</v>
      </c>
      <c r="E12166">
        <v>1</v>
      </c>
      <c r="F12166">
        <v>0</v>
      </c>
      <c r="G12166" t="s">
        <v>52</v>
      </c>
      <c r="H12166">
        <v>1</v>
      </c>
      <c r="I12166">
        <v>1</v>
      </c>
      <c r="J12166" t="s">
        <v>25</v>
      </c>
      <c r="L12166" t="s">
        <v>25</v>
      </c>
      <c r="P12166" t="s">
        <v>25</v>
      </c>
      <c r="Q12166" t="s">
        <v>25</v>
      </c>
      <c r="T12166">
        <v>2</v>
      </c>
      <c r="U12166">
        <v>0</v>
      </c>
      <c r="V12166" t="s">
        <v>25</v>
      </c>
    </row>
    <row r="12167" spans="1:22" x14ac:dyDescent="0.25">
      <c r="A12167" t="s">
        <v>24328</v>
      </c>
      <c r="B12167" t="s">
        <v>24329</v>
      </c>
      <c r="C12167" t="s">
        <v>20618</v>
      </c>
      <c r="D12167" t="s">
        <v>42</v>
      </c>
      <c r="E12167">
        <v>1</v>
      </c>
      <c r="F12167">
        <v>0</v>
      </c>
      <c r="G12167" t="s">
        <v>31</v>
      </c>
      <c r="H12167">
        <v>1</v>
      </c>
      <c r="J12167" t="s">
        <v>25</v>
      </c>
      <c r="L12167" t="s">
        <v>25</v>
      </c>
      <c r="P12167" t="s">
        <v>25</v>
      </c>
      <c r="Q12167" t="s">
        <v>25</v>
      </c>
      <c r="T12167">
        <v>1</v>
      </c>
      <c r="U12167">
        <v>0</v>
      </c>
      <c r="V12167" t="s">
        <v>25</v>
      </c>
    </row>
    <row r="12168" spans="1:22" x14ac:dyDescent="0.25">
      <c r="A12168" t="s">
        <v>24330</v>
      </c>
      <c r="B12168" t="s">
        <v>24331</v>
      </c>
      <c r="C12168" t="s">
        <v>20618</v>
      </c>
      <c r="D12168" t="s">
        <v>30</v>
      </c>
      <c r="E12168">
        <v>1</v>
      </c>
      <c r="F12168">
        <v>0</v>
      </c>
      <c r="G12168" t="s">
        <v>48</v>
      </c>
      <c r="J12168" t="s">
        <v>25</v>
      </c>
      <c r="L12168" t="s">
        <v>25</v>
      </c>
      <c r="P12168" t="s">
        <v>25</v>
      </c>
      <c r="Q12168" t="s">
        <v>25</v>
      </c>
      <c r="R12168">
        <v>1</v>
      </c>
      <c r="T12168">
        <v>1</v>
      </c>
      <c r="U12168">
        <v>0</v>
      </c>
      <c r="V12168" t="s">
        <v>25</v>
      </c>
    </row>
    <row r="12169" spans="1:22" x14ac:dyDescent="0.25">
      <c r="A12169" t="s">
        <v>24332</v>
      </c>
      <c r="B12169" t="s">
        <v>24333</v>
      </c>
      <c r="C12169" t="s">
        <v>20618</v>
      </c>
      <c r="D12169" t="s">
        <v>55</v>
      </c>
      <c r="E12169">
        <v>1</v>
      </c>
      <c r="F12169">
        <v>1</v>
      </c>
      <c r="G12169" t="s">
        <v>26</v>
      </c>
      <c r="J12169" t="s">
        <v>25</v>
      </c>
      <c r="L12169" t="s">
        <v>25</v>
      </c>
      <c r="P12169" t="s">
        <v>25</v>
      </c>
      <c r="Q12169" t="s">
        <v>25</v>
      </c>
      <c r="R12169">
        <v>1</v>
      </c>
      <c r="T12169">
        <v>1</v>
      </c>
      <c r="U12169">
        <v>0</v>
      </c>
      <c r="V12169" t="s">
        <v>25</v>
      </c>
    </row>
    <row r="12170" spans="1:22" x14ac:dyDescent="0.25">
      <c r="A12170" t="s">
        <v>24334</v>
      </c>
      <c r="B12170" t="s">
        <v>24335</v>
      </c>
      <c r="C12170" t="s">
        <v>20618</v>
      </c>
      <c r="D12170" t="s">
        <v>42</v>
      </c>
      <c r="E12170">
        <v>1</v>
      </c>
      <c r="F12170">
        <v>0</v>
      </c>
      <c r="G12170" t="s">
        <v>39</v>
      </c>
      <c r="J12170" t="s">
        <v>25</v>
      </c>
      <c r="L12170" t="s">
        <v>25</v>
      </c>
      <c r="P12170" t="s">
        <v>25</v>
      </c>
      <c r="Q12170" t="s">
        <v>25</v>
      </c>
      <c r="R12170">
        <v>1</v>
      </c>
      <c r="T12170">
        <v>1</v>
      </c>
      <c r="U12170">
        <v>0</v>
      </c>
      <c r="V12170" t="s">
        <v>25</v>
      </c>
    </row>
    <row r="12171" spans="1:22" x14ac:dyDescent="0.25">
      <c r="A12171" t="s">
        <v>24336</v>
      </c>
      <c r="B12171" t="s">
        <v>24337</v>
      </c>
      <c r="C12171" t="s">
        <v>20618</v>
      </c>
      <c r="D12171" t="s">
        <v>81</v>
      </c>
      <c r="E12171">
        <v>1</v>
      </c>
      <c r="F12171">
        <v>0</v>
      </c>
      <c r="G12171" t="s">
        <v>31</v>
      </c>
      <c r="H12171">
        <v>1</v>
      </c>
      <c r="J12171" t="s">
        <v>25</v>
      </c>
      <c r="L12171" t="s">
        <v>25</v>
      </c>
      <c r="P12171" t="s">
        <v>25</v>
      </c>
      <c r="Q12171" t="s">
        <v>25</v>
      </c>
      <c r="T12171">
        <v>1</v>
      </c>
      <c r="U12171">
        <v>0</v>
      </c>
      <c r="V12171" t="s">
        <v>25</v>
      </c>
    </row>
    <row r="12172" spans="1:22" x14ac:dyDescent="0.25">
      <c r="A12172" t="s">
        <v>24338</v>
      </c>
      <c r="B12172" t="s">
        <v>24339</v>
      </c>
      <c r="C12172" t="s">
        <v>20618</v>
      </c>
      <c r="D12172" t="s">
        <v>81</v>
      </c>
      <c r="E12172">
        <v>1</v>
      </c>
      <c r="F12172">
        <v>0</v>
      </c>
      <c r="G12172" t="s">
        <v>31</v>
      </c>
      <c r="I12172">
        <v>1</v>
      </c>
      <c r="J12172" t="s">
        <v>25</v>
      </c>
      <c r="L12172" t="s">
        <v>25</v>
      </c>
      <c r="P12172" t="s">
        <v>25</v>
      </c>
      <c r="Q12172" t="s">
        <v>25</v>
      </c>
      <c r="T12172">
        <v>1</v>
      </c>
      <c r="U12172">
        <v>0</v>
      </c>
      <c r="V12172" t="s">
        <v>25</v>
      </c>
    </row>
    <row r="12173" spans="1:22" x14ac:dyDescent="0.25">
      <c r="A12173" t="s">
        <v>24340</v>
      </c>
      <c r="B12173" t="s">
        <v>24341</v>
      </c>
      <c r="C12173" t="s">
        <v>20618</v>
      </c>
      <c r="D12173" t="s">
        <v>30</v>
      </c>
      <c r="E12173">
        <v>1</v>
      </c>
      <c r="F12173">
        <v>0</v>
      </c>
      <c r="G12173" t="s">
        <v>48</v>
      </c>
      <c r="H12173">
        <v>1</v>
      </c>
      <c r="J12173" t="s">
        <v>115</v>
      </c>
      <c r="L12173" t="s">
        <v>25</v>
      </c>
      <c r="P12173" t="s">
        <v>25</v>
      </c>
      <c r="Q12173" t="s">
        <v>25</v>
      </c>
      <c r="T12173">
        <v>2</v>
      </c>
      <c r="U12173">
        <v>0</v>
      </c>
      <c r="V12173" t="s">
        <v>25</v>
      </c>
    </row>
    <row r="12174" spans="1:22" x14ac:dyDescent="0.25">
      <c r="A12174" t="s">
        <v>24342</v>
      </c>
      <c r="B12174" t="s">
        <v>24343</v>
      </c>
      <c r="C12174" t="s">
        <v>20618</v>
      </c>
      <c r="D12174" t="s">
        <v>81</v>
      </c>
      <c r="E12174">
        <v>1</v>
      </c>
      <c r="F12174">
        <v>0</v>
      </c>
      <c r="G12174" t="s">
        <v>39</v>
      </c>
      <c r="J12174" t="s">
        <v>25</v>
      </c>
      <c r="L12174" t="s">
        <v>25</v>
      </c>
      <c r="M12174">
        <v>1</v>
      </c>
      <c r="P12174" t="s">
        <v>25</v>
      </c>
      <c r="Q12174" t="s">
        <v>25</v>
      </c>
      <c r="T12174">
        <v>1</v>
      </c>
      <c r="U12174">
        <v>0</v>
      </c>
      <c r="V12174" t="s">
        <v>25</v>
      </c>
    </row>
    <row r="12175" spans="1:22" x14ac:dyDescent="0.25">
      <c r="A12175" t="s">
        <v>24344</v>
      </c>
      <c r="B12175" t="s">
        <v>24345</v>
      </c>
      <c r="C12175" t="s">
        <v>20618</v>
      </c>
      <c r="D12175" t="s">
        <v>51</v>
      </c>
      <c r="E12175">
        <v>1</v>
      </c>
      <c r="F12175">
        <v>0</v>
      </c>
      <c r="G12175" t="s">
        <v>39</v>
      </c>
      <c r="H12175">
        <v>1</v>
      </c>
      <c r="J12175" t="s">
        <v>25</v>
      </c>
      <c r="L12175" t="s">
        <v>25</v>
      </c>
      <c r="P12175" t="s">
        <v>25</v>
      </c>
      <c r="Q12175" t="s">
        <v>25</v>
      </c>
      <c r="T12175">
        <v>1</v>
      </c>
      <c r="U12175">
        <v>0</v>
      </c>
      <c r="V12175" t="s">
        <v>25</v>
      </c>
    </row>
    <row r="12176" spans="1:22" x14ac:dyDescent="0.25">
      <c r="A12176" t="s">
        <v>24346</v>
      </c>
      <c r="B12176" t="s">
        <v>24347</v>
      </c>
      <c r="C12176" t="s">
        <v>20618</v>
      </c>
      <c r="D12176" t="s">
        <v>81</v>
      </c>
      <c r="E12176">
        <v>1</v>
      </c>
      <c r="F12176">
        <v>1</v>
      </c>
      <c r="G12176" t="s">
        <v>26</v>
      </c>
      <c r="J12176" t="s">
        <v>25</v>
      </c>
      <c r="L12176" t="s">
        <v>25</v>
      </c>
      <c r="P12176" t="s">
        <v>25</v>
      </c>
      <c r="Q12176" t="s">
        <v>25</v>
      </c>
      <c r="R12176">
        <v>1</v>
      </c>
      <c r="T12176">
        <v>1</v>
      </c>
      <c r="U12176">
        <v>0</v>
      </c>
      <c r="V12176" t="s">
        <v>25</v>
      </c>
    </row>
    <row r="12177" spans="1:22" x14ac:dyDescent="0.25">
      <c r="A12177" t="s">
        <v>24348</v>
      </c>
      <c r="B12177" t="s">
        <v>24349</v>
      </c>
      <c r="C12177" t="s">
        <v>20618</v>
      </c>
      <c r="D12177" t="s">
        <v>42</v>
      </c>
      <c r="E12177">
        <v>1</v>
      </c>
      <c r="F12177">
        <v>0</v>
      </c>
      <c r="G12177" t="s">
        <v>39</v>
      </c>
      <c r="J12177" t="s">
        <v>115</v>
      </c>
      <c r="L12177" t="s">
        <v>25</v>
      </c>
      <c r="P12177" t="s">
        <v>25</v>
      </c>
      <c r="Q12177" t="s">
        <v>25</v>
      </c>
      <c r="T12177">
        <v>1</v>
      </c>
      <c r="U12177">
        <v>0</v>
      </c>
      <c r="V12177" t="s">
        <v>25</v>
      </c>
    </row>
    <row r="12178" spans="1:22" x14ac:dyDescent="0.25">
      <c r="A12178" t="s">
        <v>24350</v>
      </c>
      <c r="B12178" t="s">
        <v>24351</v>
      </c>
      <c r="C12178" t="s">
        <v>20618</v>
      </c>
      <c r="D12178" t="s">
        <v>30</v>
      </c>
      <c r="E12178">
        <v>1</v>
      </c>
      <c r="F12178">
        <v>0</v>
      </c>
      <c r="G12178" t="s">
        <v>52</v>
      </c>
      <c r="I12178">
        <v>1</v>
      </c>
      <c r="J12178" t="s">
        <v>25</v>
      </c>
      <c r="L12178" t="s">
        <v>25</v>
      </c>
      <c r="O12178">
        <v>1</v>
      </c>
      <c r="P12178" t="s">
        <v>25</v>
      </c>
      <c r="Q12178" t="s">
        <v>25</v>
      </c>
      <c r="T12178">
        <v>2</v>
      </c>
      <c r="U12178">
        <v>0</v>
      </c>
      <c r="V12178" t="s">
        <v>25</v>
      </c>
    </row>
    <row r="12179" spans="1:22" x14ac:dyDescent="0.25">
      <c r="A12179" t="s">
        <v>24352</v>
      </c>
      <c r="B12179" t="s">
        <v>24353</v>
      </c>
      <c r="C12179" t="s">
        <v>20618</v>
      </c>
      <c r="D12179" t="s">
        <v>55</v>
      </c>
      <c r="E12179">
        <v>1</v>
      </c>
      <c r="F12179">
        <v>0</v>
      </c>
      <c r="G12179" t="s">
        <v>31</v>
      </c>
      <c r="J12179" t="s">
        <v>25</v>
      </c>
      <c r="K12179">
        <v>1</v>
      </c>
      <c r="L12179" t="s">
        <v>25</v>
      </c>
      <c r="P12179" t="s">
        <v>25</v>
      </c>
      <c r="Q12179" t="s">
        <v>25</v>
      </c>
      <c r="T12179">
        <v>1</v>
      </c>
      <c r="U12179">
        <v>0</v>
      </c>
      <c r="V12179" t="s">
        <v>25</v>
      </c>
    </row>
    <row r="12180" spans="1:22" x14ac:dyDescent="0.25">
      <c r="A12180" t="s">
        <v>24354</v>
      </c>
      <c r="B12180" t="s">
        <v>24355</v>
      </c>
      <c r="C12180" t="s">
        <v>20618</v>
      </c>
      <c r="D12180" t="s">
        <v>42</v>
      </c>
      <c r="E12180">
        <v>1</v>
      </c>
      <c r="F12180">
        <v>0</v>
      </c>
      <c r="G12180" t="s">
        <v>39</v>
      </c>
      <c r="H12180">
        <v>1</v>
      </c>
      <c r="J12180" t="s">
        <v>25</v>
      </c>
      <c r="L12180" t="s">
        <v>25</v>
      </c>
      <c r="P12180" t="s">
        <v>25</v>
      </c>
      <c r="Q12180" t="s">
        <v>25</v>
      </c>
      <c r="T12180">
        <v>1</v>
      </c>
      <c r="U12180">
        <v>0</v>
      </c>
      <c r="V12180" t="s">
        <v>25</v>
      </c>
    </row>
    <row r="12181" spans="1:22" x14ac:dyDescent="0.25">
      <c r="A12181" t="s">
        <v>24356</v>
      </c>
      <c r="B12181" t="s">
        <v>24357</v>
      </c>
      <c r="C12181" t="s">
        <v>20618</v>
      </c>
      <c r="D12181" t="s">
        <v>38</v>
      </c>
      <c r="E12181">
        <v>1</v>
      </c>
      <c r="F12181">
        <v>0</v>
      </c>
      <c r="G12181" t="s">
        <v>39</v>
      </c>
      <c r="J12181" t="s">
        <v>25</v>
      </c>
      <c r="L12181" t="s">
        <v>25</v>
      </c>
      <c r="N12181">
        <v>1</v>
      </c>
      <c r="P12181" t="s">
        <v>25</v>
      </c>
      <c r="Q12181" t="s">
        <v>25</v>
      </c>
      <c r="T12181">
        <v>1</v>
      </c>
      <c r="U12181">
        <v>0</v>
      </c>
      <c r="V12181" t="s">
        <v>25</v>
      </c>
    </row>
    <row r="12182" spans="1:22" x14ac:dyDescent="0.25">
      <c r="A12182" t="s">
        <v>24358</v>
      </c>
      <c r="B12182" t="s">
        <v>24359</v>
      </c>
      <c r="C12182" t="s">
        <v>20618</v>
      </c>
      <c r="D12182" t="s">
        <v>38</v>
      </c>
      <c r="E12182">
        <v>1</v>
      </c>
      <c r="F12182">
        <v>0</v>
      </c>
      <c r="G12182" t="s">
        <v>52</v>
      </c>
      <c r="I12182">
        <v>1</v>
      </c>
      <c r="J12182" t="s">
        <v>25</v>
      </c>
      <c r="L12182" t="s">
        <v>25</v>
      </c>
      <c r="O12182">
        <v>1</v>
      </c>
      <c r="P12182" t="s">
        <v>25</v>
      </c>
      <c r="Q12182" t="s">
        <v>25</v>
      </c>
      <c r="T12182">
        <v>2</v>
      </c>
      <c r="U12182">
        <v>0</v>
      </c>
      <c r="V12182" t="s">
        <v>25</v>
      </c>
    </row>
    <row r="12183" spans="1:22" x14ac:dyDescent="0.25">
      <c r="A12183" t="s">
        <v>24360</v>
      </c>
      <c r="B12183" t="s">
        <v>24361</v>
      </c>
      <c r="C12183" t="s">
        <v>20618</v>
      </c>
      <c r="D12183" t="s">
        <v>92</v>
      </c>
      <c r="E12183">
        <v>1</v>
      </c>
      <c r="F12183">
        <v>0</v>
      </c>
      <c r="G12183" t="s">
        <v>52</v>
      </c>
      <c r="H12183">
        <v>1</v>
      </c>
      <c r="I12183">
        <v>1</v>
      </c>
      <c r="J12183" t="s">
        <v>25</v>
      </c>
      <c r="L12183" t="s">
        <v>25</v>
      </c>
      <c r="O12183">
        <v>1</v>
      </c>
      <c r="P12183" t="s">
        <v>25</v>
      </c>
      <c r="Q12183" t="s">
        <v>25</v>
      </c>
      <c r="T12183">
        <v>3</v>
      </c>
      <c r="U12183">
        <v>0</v>
      </c>
      <c r="V12183" t="s">
        <v>25</v>
      </c>
    </row>
    <row r="12184" spans="1:22" x14ac:dyDescent="0.25">
      <c r="A12184" t="s">
        <v>24362</v>
      </c>
      <c r="B12184" t="s">
        <v>24363</v>
      </c>
      <c r="C12184" t="s">
        <v>20618</v>
      </c>
      <c r="D12184" t="s">
        <v>208</v>
      </c>
      <c r="E12184">
        <v>1</v>
      </c>
      <c r="F12184">
        <v>0</v>
      </c>
      <c r="G12184" t="s">
        <v>39</v>
      </c>
      <c r="J12184" t="s">
        <v>25</v>
      </c>
      <c r="L12184" t="s">
        <v>25</v>
      </c>
      <c r="O12184">
        <v>1</v>
      </c>
      <c r="P12184" t="s">
        <v>25</v>
      </c>
      <c r="Q12184" t="s">
        <v>25</v>
      </c>
      <c r="R12184">
        <v>1</v>
      </c>
      <c r="T12184">
        <v>2</v>
      </c>
      <c r="U12184">
        <v>0</v>
      </c>
      <c r="V12184" t="s">
        <v>25</v>
      </c>
    </row>
    <row r="12185" spans="1:22" x14ac:dyDescent="0.25">
      <c r="A12185" t="s">
        <v>24364</v>
      </c>
      <c r="B12185" t="s">
        <v>24365</v>
      </c>
      <c r="C12185" t="s">
        <v>20618</v>
      </c>
      <c r="D12185" t="s">
        <v>30</v>
      </c>
      <c r="E12185">
        <v>1</v>
      </c>
      <c r="F12185">
        <v>0</v>
      </c>
      <c r="G12185" t="s">
        <v>39</v>
      </c>
      <c r="J12185" t="s">
        <v>115</v>
      </c>
      <c r="L12185" t="s">
        <v>25</v>
      </c>
      <c r="P12185" t="s">
        <v>25</v>
      </c>
      <c r="Q12185" t="s">
        <v>25</v>
      </c>
      <c r="T12185">
        <v>1</v>
      </c>
      <c r="U12185">
        <v>0</v>
      </c>
      <c r="V12185" t="s">
        <v>25</v>
      </c>
    </row>
    <row r="12186" spans="1:22" x14ac:dyDescent="0.25">
      <c r="A12186" t="s">
        <v>24366</v>
      </c>
      <c r="B12186" t="s">
        <v>24367</v>
      </c>
      <c r="C12186" t="s">
        <v>20618</v>
      </c>
      <c r="D12186" t="s">
        <v>208</v>
      </c>
      <c r="E12186">
        <v>1</v>
      </c>
      <c r="F12186">
        <v>0</v>
      </c>
      <c r="G12186" t="s">
        <v>48</v>
      </c>
      <c r="J12186" t="s">
        <v>25</v>
      </c>
      <c r="L12186" t="s">
        <v>25</v>
      </c>
      <c r="P12186" t="s">
        <v>25</v>
      </c>
      <c r="Q12186" t="s">
        <v>115</v>
      </c>
      <c r="T12186">
        <v>1</v>
      </c>
      <c r="U12186">
        <v>0</v>
      </c>
      <c r="V12186" t="s">
        <v>25</v>
      </c>
    </row>
    <row r="12187" spans="1:22" x14ac:dyDescent="0.25">
      <c r="A12187" t="s">
        <v>24368</v>
      </c>
      <c r="B12187" t="s">
        <v>24369</v>
      </c>
      <c r="C12187" t="s">
        <v>20618</v>
      </c>
      <c r="D12187" t="s">
        <v>42</v>
      </c>
      <c r="E12187">
        <v>1</v>
      </c>
      <c r="F12187">
        <v>0</v>
      </c>
      <c r="G12187" t="s">
        <v>52</v>
      </c>
      <c r="I12187">
        <v>1</v>
      </c>
      <c r="J12187" t="s">
        <v>25</v>
      </c>
      <c r="L12187" t="s">
        <v>25</v>
      </c>
      <c r="P12187" t="s">
        <v>25</v>
      </c>
      <c r="Q12187" t="s">
        <v>25</v>
      </c>
      <c r="T12187">
        <v>1</v>
      </c>
      <c r="U12187">
        <v>0</v>
      </c>
      <c r="V12187" t="s">
        <v>25</v>
      </c>
    </row>
    <row r="12188" spans="1:22" x14ac:dyDescent="0.25">
      <c r="A12188" t="s">
        <v>24370</v>
      </c>
      <c r="B12188" t="s">
        <v>24371</v>
      </c>
      <c r="C12188" t="s">
        <v>20618</v>
      </c>
      <c r="D12188" t="s">
        <v>42</v>
      </c>
      <c r="E12188">
        <v>1</v>
      </c>
      <c r="F12188">
        <v>0</v>
      </c>
      <c r="G12188" t="s">
        <v>52</v>
      </c>
      <c r="H12188">
        <v>1</v>
      </c>
      <c r="I12188">
        <v>1</v>
      </c>
      <c r="J12188" t="s">
        <v>25</v>
      </c>
      <c r="L12188" t="s">
        <v>25</v>
      </c>
      <c r="O12188">
        <v>1</v>
      </c>
      <c r="P12188" t="s">
        <v>25</v>
      </c>
      <c r="Q12188" t="s">
        <v>25</v>
      </c>
      <c r="T12188">
        <v>3</v>
      </c>
      <c r="U12188">
        <v>0</v>
      </c>
      <c r="V12188" t="s">
        <v>25</v>
      </c>
    </row>
    <row r="12189" spans="1:22" x14ac:dyDescent="0.25">
      <c r="A12189" t="s">
        <v>24372</v>
      </c>
      <c r="B12189" t="s">
        <v>24373</v>
      </c>
      <c r="C12189" t="s">
        <v>20618</v>
      </c>
      <c r="D12189" t="s">
        <v>42</v>
      </c>
      <c r="E12189">
        <v>1</v>
      </c>
      <c r="F12189">
        <v>0</v>
      </c>
      <c r="G12189" t="s">
        <v>52</v>
      </c>
      <c r="J12189" t="s">
        <v>115</v>
      </c>
      <c r="L12189" t="s">
        <v>25</v>
      </c>
      <c r="P12189" t="s">
        <v>25</v>
      </c>
      <c r="Q12189" t="s">
        <v>25</v>
      </c>
      <c r="T12189">
        <v>1</v>
      </c>
      <c r="U12189">
        <v>0</v>
      </c>
      <c r="V12189" t="s">
        <v>25</v>
      </c>
    </row>
    <row r="12190" spans="1:22" x14ac:dyDescent="0.25">
      <c r="A12190" t="s">
        <v>24374</v>
      </c>
      <c r="B12190" t="s">
        <v>24375</v>
      </c>
      <c r="C12190" t="s">
        <v>20618</v>
      </c>
      <c r="D12190" t="s">
        <v>208</v>
      </c>
      <c r="E12190">
        <v>1</v>
      </c>
      <c r="F12190">
        <v>0</v>
      </c>
      <c r="G12190" t="s">
        <v>52</v>
      </c>
      <c r="I12190">
        <v>1</v>
      </c>
      <c r="J12190" t="s">
        <v>25</v>
      </c>
      <c r="L12190" t="s">
        <v>25</v>
      </c>
      <c r="P12190" t="s">
        <v>25</v>
      </c>
      <c r="Q12190" t="s">
        <v>25</v>
      </c>
      <c r="T12190">
        <v>1</v>
      </c>
      <c r="U12190">
        <v>0</v>
      </c>
      <c r="V12190" t="s">
        <v>25</v>
      </c>
    </row>
    <row r="12191" spans="1:22" x14ac:dyDescent="0.25">
      <c r="A12191" t="s">
        <v>24376</v>
      </c>
      <c r="B12191" t="s">
        <v>24377</v>
      </c>
      <c r="C12191" t="s">
        <v>20618</v>
      </c>
      <c r="D12191" t="s">
        <v>45</v>
      </c>
      <c r="E12191">
        <v>1</v>
      </c>
      <c r="F12191">
        <v>0</v>
      </c>
      <c r="G12191" t="s">
        <v>31</v>
      </c>
      <c r="J12191" t="s">
        <v>25</v>
      </c>
      <c r="L12191" t="s">
        <v>25</v>
      </c>
      <c r="M12191">
        <v>1</v>
      </c>
      <c r="P12191" t="s">
        <v>25</v>
      </c>
      <c r="Q12191" t="s">
        <v>25</v>
      </c>
      <c r="T12191">
        <v>1</v>
      </c>
      <c r="U12191">
        <v>0</v>
      </c>
      <c r="V12191" t="s">
        <v>25</v>
      </c>
    </row>
    <row r="12192" spans="1:22" x14ac:dyDescent="0.25">
      <c r="A12192" t="s">
        <v>24378</v>
      </c>
      <c r="B12192" t="s">
        <v>24379</v>
      </c>
      <c r="C12192" t="s">
        <v>20618</v>
      </c>
      <c r="D12192" t="s">
        <v>42</v>
      </c>
      <c r="E12192">
        <v>1</v>
      </c>
      <c r="F12192">
        <v>0</v>
      </c>
      <c r="G12192" t="s">
        <v>48</v>
      </c>
      <c r="J12192" t="s">
        <v>25</v>
      </c>
      <c r="L12192" t="s">
        <v>25</v>
      </c>
      <c r="O12192">
        <v>1</v>
      </c>
      <c r="P12192" t="s">
        <v>25</v>
      </c>
      <c r="Q12192" t="s">
        <v>25</v>
      </c>
      <c r="T12192">
        <v>1</v>
      </c>
      <c r="U12192">
        <v>0</v>
      </c>
      <c r="V12192" t="s">
        <v>25</v>
      </c>
    </row>
    <row r="12193" spans="1:22" x14ac:dyDescent="0.25">
      <c r="A12193" t="s">
        <v>24380</v>
      </c>
      <c r="B12193" t="s">
        <v>24381</v>
      </c>
      <c r="C12193" t="s">
        <v>20618</v>
      </c>
      <c r="D12193" t="s">
        <v>443</v>
      </c>
      <c r="E12193">
        <v>1</v>
      </c>
      <c r="F12193">
        <v>0</v>
      </c>
      <c r="G12193" t="s">
        <v>48</v>
      </c>
      <c r="J12193" t="s">
        <v>25</v>
      </c>
      <c r="L12193" t="s">
        <v>25</v>
      </c>
      <c r="M12193">
        <v>1</v>
      </c>
      <c r="P12193" t="s">
        <v>25</v>
      </c>
      <c r="Q12193" t="s">
        <v>25</v>
      </c>
      <c r="T12193">
        <v>1</v>
      </c>
      <c r="U12193">
        <v>0</v>
      </c>
      <c r="V12193" t="s">
        <v>25</v>
      </c>
    </row>
    <row r="12194" spans="1:22" x14ac:dyDescent="0.25">
      <c r="A12194" t="s">
        <v>24382</v>
      </c>
      <c r="B12194" t="s">
        <v>24383</v>
      </c>
      <c r="C12194" t="s">
        <v>20618</v>
      </c>
      <c r="D12194" t="s">
        <v>81</v>
      </c>
      <c r="E12194">
        <v>1</v>
      </c>
      <c r="F12194">
        <v>0</v>
      </c>
      <c r="G12194" t="s">
        <v>31</v>
      </c>
      <c r="I12194">
        <v>1</v>
      </c>
      <c r="J12194" t="s">
        <v>25</v>
      </c>
      <c r="L12194" t="s">
        <v>25</v>
      </c>
      <c r="P12194" t="s">
        <v>25</v>
      </c>
      <c r="Q12194" t="s">
        <v>25</v>
      </c>
      <c r="T12194">
        <v>1</v>
      </c>
      <c r="U12194">
        <v>0</v>
      </c>
      <c r="V12194" t="s">
        <v>25</v>
      </c>
    </row>
    <row r="12195" spans="1:22" x14ac:dyDescent="0.25">
      <c r="A12195" t="s">
        <v>24384</v>
      </c>
      <c r="B12195" t="s">
        <v>24385</v>
      </c>
      <c r="C12195" t="s">
        <v>20618</v>
      </c>
      <c r="D12195" t="s">
        <v>30</v>
      </c>
      <c r="E12195">
        <v>1</v>
      </c>
      <c r="F12195">
        <v>0</v>
      </c>
      <c r="G12195" t="s">
        <v>48</v>
      </c>
      <c r="J12195" t="s">
        <v>25</v>
      </c>
      <c r="L12195" t="s">
        <v>25</v>
      </c>
      <c r="M12195">
        <v>1</v>
      </c>
      <c r="O12195">
        <v>1</v>
      </c>
      <c r="P12195" t="s">
        <v>25</v>
      </c>
      <c r="Q12195" t="s">
        <v>115</v>
      </c>
      <c r="T12195">
        <v>3</v>
      </c>
      <c r="U12195">
        <v>0</v>
      </c>
      <c r="V12195" t="s">
        <v>25</v>
      </c>
    </row>
    <row r="12196" spans="1:22" x14ac:dyDescent="0.25">
      <c r="A12196" t="s">
        <v>24386</v>
      </c>
      <c r="B12196" t="s">
        <v>24387</v>
      </c>
      <c r="C12196" t="s">
        <v>20618</v>
      </c>
      <c r="D12196" t="s">
        <v>42</v>
      </c>
      <c r="E12196">
        <v>1</v>
      </c>
      <c r="F12196">
        <v>0</v>
      </c>
      <c r="G12196" t="s">
        <v>48</v>
      </c>
      <c r="J12196" t="s">
        <v>25</v>
      </c>
      <c r="L12196" t="s">
        <v>25</v>
      </c>
      <c r="O12196">
        <v>1</v>
      </c>
      <c r="P12196" t="s">
        <v>25</v>
      </c>
      <c r="Q12196" t="s">
        <v>25</v>
      </c>
      <c r="T12196">
        <v>1</v>
      </c>
      <c r="U12196">
        <v>0</v>
      </c>
      <c r="V12196" t="s">
        <v>25</v>
      </c>
    </row>
    <row r="12197" spans="1:22" x14ac:dyDescent="0.25">
      <c r="A12197" t="s">
        <v>24388</v>
      </c>
      <c r="B12197" t="s">
        <v>24389</v>
      </c>
      <c r="C12197" t="s">
        <v>20618</v>
      </c>
      <c r="D12197" t="s">
        <v>30</v>
      </c>
      <c r="E12197">
        <v>1</v>
      </c>
      <c r="F12197">
        <v>1</v>
      </c>
      <c r="G12197" t="s">
        <v>26</v>
      </c>
      <c r="J12197" t="s">
        <v>25</v>
      </c>
      <c r="L12197" t="s">
        <v>25</v>
      </c>
      <c r="M12197">
        <v>1</v>
      </c>
      <c r="P12197" t="s">
        <v>25</v>
      </c>
      <c r="Q12197" t="s">
        <v>25</v>
      </c>
      <c r="R12197">
        <v>1</v>
      </c>
      <c r="T12197">
        <v>2</v>
      </c>
      <c r="U12197">
        <v>0</v>
      </c>
      <c r="V12197" t="s">
        <v>25</v>
      </c>
    </row>
    <row r="12198" spans="1:22" x14ac:dyDescent="0.25">
      <c r="A12198" t="s">
        <v>24390</v>
      </c>
      <c r="B12198" t="s">
        <v>24391</v>
      </c>
      <c r="C12198" t="s">
        <v>20618</v>
      </c>
      <c r="D12198" t="s">
        <v>443</v>
      </c>
      <c r="E12198">
        <v>1</v>
      </c>
      <c r="F12198">
        <v>0</v>
      </c>
      <c r="G12198" t="s">
        <v>31</v>
      </c>
      <c r="J12198" t="s">
        <v>115</v>
      </c>
      <c r="L12198" t="s">
        <v>25</v>
      </c>
      <c r="M12198">
        <v>1</v>
      </c>
      <c r="P12198" t="s">
        <v>25</v>
      </c>
      <c r="Q12198" t="s">
        <v>25</v>
      </c>
      <c r="T12198">
        <v>2</v>
      </c>
      <c r="U12198">
        <v>0</v>
      </c>
      <c r="V12198" t="s">
        <v>25</v>
      </c>
    </row>
    <row r="12199" spans="1:22" x14ac:dyDescent="0.25">
      <c r="A12199" t="s">
        <v>24392</v>
      </c>
      <c r="B12199" t="s">
        <v>24393</v>
      </c>
      <c r="C12199" t="s">
        <v>20618</v>
      </c>
      <c r="D12199" t="s">
        <v>120</v>
      </c>
      <c r="E12199">
        <v>1</v>
      </c>
      <c r="F12199">
        <v>1</v>
      </c>
      <c r="G12199" t="s">
        <v>26</v>
      </c>
      <c r="J12199" t="s">
        <v>25</v>
      </c>
      <c r="L12199" t="s">
        <v>25</v>
      </c>
      <c r="N12199">
        <v>1</v>
      </c>
      <c r="P12199" t="s">
        <v>25</v>
      </c>
      <c r="Q12199" t="s">
        <v>25</v>
      </c>
      <c r="R12199">
        <v>1</v>
      </c>
      <c r="T12199">
        <v>2</v>
      </c>
      <c r="U12199">
        <v>0</v>
      </c>
      <c r="V12199" t="s">
        <v>25</v>
      </c>
    </row>
    <row r="12200" spans="1:22" x14ac:dyDescent="0.25">
      <c r="A12200" t="s">
        <v>24394</v>
      </c>
      <c r="B12200" t="s">
        <v>24395</v>
      </c>
      <c r="C12200" t="s">
        <v>20618</v>
      </c>
      <c r="D12200" t="s">
        <v>1728</v>
      </c>
      <c r="E12200">
        <v>1</v>
      </c>
      <c r="F12200">
        <v>0</v>
      </c>
      <c r="G12200" t="s">
        <v>52</v>
      </c>
      <c r="H12200">
        <v>1</v>
      </c>
      <c r="J12200" t="s">
        <v>25</v>
      </c>
      <c r="L12200" t="s">
        <v>25</v>
      </c>
      <c r="M12200">
        <v>1</v>
      </c>
      <c r="P12200" t="s">
        <v>25</v>
      </c>
      <c r="Q12200" t="s">
        <v>25</v>
      </c>
      <c r="T12200">
        <v>2</v>
      </c>
      <c r="U12200">
        <v>0</v>
      </c>
      <c r="V12200" t="s">
        <v>25</v>
      </c>
    </row>
    <row r="12201" spans="1:22" x14ac:dyDescent="0.25">
      <c r="A12201" t="s">
        <v>24396</v>
      </c>
      <c r="B12201" t="s">
        <v>24397</v>
      </c>
      <c r="C12201" t="s">
        <v>20618</v>
      </c>
      <c r="D12201" t="s">
        <v>42</v>
      </c>
      <c r="E12201">
        <v>1</v>
      </c>
      <c r="F12201">
        <v>0</v>
      </c>
      <c r="G12201" t="s">
        <v>31</v>
      </c>
      <c r="H12201">
        <v>1</v>
      </c>
      <c r="J12201" t="s">
        <v>115</v>
      </c>
      <c r="L12201" t="s">
        <v>25</v>
      </c>
      <c r="P12201" t="s">
        <v>25</v>
      </c>
      <c r="Q12201" t="s">
        <v>25</v>
      </c>
      <c r="T12201">
        <v>2</v>
      </c>
      <c r="U12201">
        <v>0</v>
      </c>
      <c r="V12201" t="s">
        <v>25</v>
      </c>
    </row>
    <row r="12202" spans="1:22" x14ac:dyDescent="0.25">
      <c r="A12202" t="s">
        <v>24398</v>
      </c>
      <c r="B12202" t="s">
        <v>24399</v>
      </c>
      <c r="C12202" t="s">
        <v>20618</v>
      </c>
      <c r="D12202" t="s">
        <v>42</v>
      </c>
      <c r="E12202">
        <v>1</v>
      </c>
      <c r="F12202">
        <v>0</v>
      </c>
      <c r="G12202" t="s">
        <v>48</v>
      </c>
      <c r="I12202">
        <v>1</v>
      </c>
      <c r="J12202" t="s">
        <v>25</v>
      </c>
      <c r="L12202" t="s">
        <v>25</v>
      </c>
      <c r="P12202" t="s">
        <v>25</v>
      </c>
      <c r="Q12202" t="s">
        <v>25</v>
      </c>
      <c r="T12202">
        <v>1</v>
      </c>
      <c r="U12202">
        <v>0</v>
      </c>
      <c r="V12202" t="s">
        <v>25</v>
      </c>
    </row>
    <row r="12203" spans="1:22" x14ac:dyDescent="0.25">
      <c r="A12203" t="s">
        <v>24400</v>
      </c>
      <c r="B12203" t="s">
        <v>24401</v>
      </c>
      <c r="C12203" t="s">
        <v>20618</v>
      </c>
      <c r="D12203" t="s">
        <v>51</v>
      </c>
      <c r="E12203">
        <v>1</v>
      </c>
      <c r="F12203">
        <v>1</v>
      </c>
      <c r="G12203" t="s">
        <v>26</v>
      </c>
      <c r="J12203" t="s">
        <v>25</v>
      </c>
      <c r="L12203" t="s">
        <v>115</v>
      </c>
      <c r="P12203" t="s">
        <v>25</v>
      </c>
      <c r="Q12203" t="s">
        <v>25</v>
      </c>
      <c r="T12203">
        <v>1</v>
      </c>
      <c r="U12203">
        <v>0</v>
      </c>
      <c r="V12203" t="s">
        <v>25</v>
      </c>
    </row>
    <row r="12204" spans="1:22" x14ac:dyDescent="0.25">
      <c r="A12204" t="s">
        <v>24402</v>
      </c>
      <c r="B12204" t="s">
        <v>24403</v>
      </c>
      <c r="C12204" t="s">
        <v>20618</v>
      </c>
      <c r="D12204" t="s">
        <v>51</v>
      </c>
      <c r="E12204">
        <v>1</v>
      </c>
      <c r="F12204">
        <v>0</v>
      </c>
      <c r="G12204" t="s">
        <v>31</v>
      </c>
      <c r="J12204" t="s">
        <v>25</v>
      </c>
      <c r="L12204" t="s">
        <v>25</v>
      </c>
      <c r="O12204">
        <v>1</v>
      </c>
      <c r="P12204" t="s">
        <v>25</v>
      </c>
      <c r="Q12204" t="s">
        <v>25</v>
      </c>
      <c r="T12204">
        <v>1</v>
      </c>
      <c r="U12204">
        <v>0</v>
      </c>
      <c r="V12204" t="s">
        <v>25</v>
      </c>
    </row>
    <row r="12205" spans="1:22" x14ac:dyDescent="0.25">
      <c r="A12205" t="s">
        <v>24404</v>
      </c>
      <c r="B12205" t="s">
        <v>24405</v>
      </c>
      <c r="C12205" t="s">
        <v>20618</v>
      </c>
      <c r="D12205" t="s">
        <v>42</v>
      </c>
      <c r="E12205">
        <v>1</v>
      </c>
      <c r="F12205">
        <v>0</v>
      </c>
      <c r="G12205" t="s">
        <v>39</v>
      </c>
      <c r="J12205" t="s">
        <v>115</v>
      </c>
      <c r="L12205" t="s">
        <v>25</v>
      </c>
      <c r="P12205" t="s">
        <v>25</v>
      </c>
      <c r="Q12205" t="s">
        <v>25</v>
      </c>
      <c r="T12205">
        <v>1</v>
      </c>
      <c r="U12205">
        <v>0</v>
      </c>
      <c r="V12205" t="s">
        <v>25</v>
      </c>
    </row>
    <row r="12206" spans="1:22" x14ac:dyDescent="0.25">
      <c r="A12206" t="s">
        <v>24406</v>
      </c>
      <c r="B12206" t="s">
        <v>24407</v>
      </c>
      <c r="C12206" t="s">
        <v>20618</v>
      </c>
      <c r="D12206" t="s">
        <v>4054</v>
      </c>
      <c r="E12206">
        <v>1</v>
      </c>
      <c r="F12206">
        <v>0</v>
      </c>
      <c r="G12206" t="s">
        <v>31</v>
      </c>
      <c r="J12206" t="s">
        <v>25</v>
      </c>
      <c r="L12206" t="s">
        <v>25</v>
      </c>
      <c r="O12206">
        <v>1</v>
      </c>
      <c r="P12206" t="s">
        <v>25</v>
      </c>
      <c r="Q12206" t="s">
        <v>25</v>
      </c>
      <c r="T12206">
        <v>1</v>
      </c>
      <c r="U12206">
        <v>0</v>
      </c>
      <c r="V12206" t="s">
        <v>25</v>
      </c>
    </row>
    <row r="12207" spans="1:22" x14ac:dyDescent="0.25">
      <c r="A12207" t="s">
        <v>24408</v>
      </c>
      <c r="B12207" t="s">
        <v>24409</v>
      </c>
      <c r="C12207" t="s">
        <v>20618</v>
      </c>
      <c r="D12207" t="s">
        <v>81</v>
      </c>
      <c r="E12207">
        <v>1</v>
      </c>
      <c r="F12207">
        <v>0</v>
      </c>
      <c r="G12207" t="s">
        <v>48</v>
      </c>
      <c r="H12207">
        <v>1</v>
      </c>
      <c r="I12207">
        <v>1</v>
      </c>
      <c r="J12207" t="s">
        <v>25</v>
      </c>
      <c r="L12207" t="s">
        <v>25</v>
      </c>
      <c r="N12207">
        <v>1</v>
      </c>
      <c r="P12207" t="s">
        <v>25</v>
      </c>
      <c r="Q12207" t="s">
        <v>25</v>
      </c>
      <c r="T12207">
        <v>3</v>
      </c>
      <c r="U12207">
        <v>0</v>
      </c>
      <c r="V12207" t="s">
        <v>25</v>
      </c>
    </row>
    <row r="12208" spans="1:22" x14ac:dyDescent="0.25">
      <c r="A12208" t="s">
        <v>24410</v>
      </c>
      <c r="B12208" t="s">
        <v>24411</v>
      </c>
      <c r="C12208" t="s">
        <v>20618</v>
      </c>
      <c r="D12208" t="s">
        <v>45</v>
      </c>
      <c r="E12208">
        <v>1</v>
      </c>
      <c r="F12208">
        <v>0</v>
      </c>
      <c r="G12208" t="s">
        <v>52</v>
      </c>
      <c r="I12208">
        <v>1</v>
      </c>
      <c r="J12208" t="s">
        <v>25</v>
      </c>
      <c r="L12208" t="s">
        <v>25</v>
      </c>
      <c r="P12208" t="s">
        <v>25</v>
      </c>
      <c r="Q12208" t="s">
        <v>25</v>
      </c>
      <c r="T12208">
        <v>1</v>
      </c>
      <c r="U12208">
        <v>0</v>
      </c>
      <c r="V12208" t="s">
        <v>25</v>
      </c>
    </row>
    <row r="12209" spans="1:22" x14ac:dyDescent="0.25">
      <c r="A12209" t="s">
        <v>24412</v>
      </c>
      <c r="B12209" t="s">
        <v>24413</v>
      </c>
      <c r="C12209" t="s">
        <v>20618</v>
      </c>
      <c r="D12209" t="s">
        <v>81</v>
      </c>
      <c r="E12209">
        <v>1</v>
      </c>
      <c r="F12209">
        <v>0</v>
      </c>
      <c r="G12209" t="s">
        <v>31</v>
      </c>
      <c r="J12209" t="s">
        <v>25</v>
      </c>
      <c r="L12209" t="s">
        <v>25</v>
      </c>
      <c r="P12209" t="s">
        <v>25</v>
      </c>
      <c r="Q12209" t="s">
        <v>25</v>
      </c>
      <c r="R12209">
        <v>1</v>
      </c>
      <c r="T12209">
        <v>1</v>
      </c>
      <c r="U12209">
        <v>0</v>
      </c>
      <c r="V12209" t="s">
        <v>25</v>
      </c>
    </row>
    <row r="12210" spans="1:22" x14ac:dyDescent="0.25">
      <c r="A12210" t="s">
        <v>24414</v>
      </c>
      <c r="B12210" t="s">
        <v>24415</v>
      </c>
      <c r="C12210" t="s">
        <v>20618</v>
      </c>
      <c r="D12210" t="s">
        <v>42</v>
      </c>
      <c r="E12210">
        <v>1</v>
      </c>
      <c r="F12210">
        <v>0</v>
      </c>
      <c r="G12210" t="s">
        <v>48</v>
      </c>
      <c r="I12210">
        <v>1</v>
      </c>
      <c r="J12210" t="s">
        <v>25</v>
      </c>
      <c r="L12210" t="s">
        <v>25</v>
      </c>
      <c r="P12210" t="s">
        <v>25</v>
      </c>
      <c r="Q12210" t="s">
        <v>25</v>
      </c>
      <c r="T12210">
        <v>1</v>
      </c>
      <c r="U12210">
        <v>0</v>
      </c>
      <c r="V12210" t="s">
        <v>25</v>
      </c>
    </row>
    <row r="12211" spans="1:22" x14ac:dyDescent="0.25">
      <c r="A12211" t="s">
        <v>24416</v>
      </c>
      <c r="B12211" t="s">
        <v>24417</v>
      </c>
      <c r="C12211" t="s">
        <v>20618</v>
      </c>
      <c r="D12211" t="s">
        <v>208</v>
      </c>
      <c r="E12211">
        <v>1</v>
      </c>
      <c r="F12211">
        <v>1</v>
      </c>
      <c r="G12211" t="s">
        <v>26</v>
      </c>
      <c r="J12211" t="s">
        <v>25</v>
      </c>
      <c r="L12211" t="s">
        <v>25</v>
      </c>
      <c r="M12211">
        <v>1</v>
      </c>
      <c r="P12211" t="s">
        <v>25</v>
      </c>
      <c r="Q12211" t="s">
        <v>25</v>
      </c>
      <c r="R12211">
        <v>1</v>
      </c>
      <c r="T12211">
        <v>2</v>
      </c>
      <c r="U12211">
        <v>0</v>
      </c>
      <c r="V12211" t="s">
        <v>24418</v>
      </c>
    </row>
    <row r="12212" spans="1:22" x14ac:dyDescent="0.25">
      <c r="A12212" t="s">
        <v>24419</v>
      </c>
      <c r="B12212" t="s">
        <v>24420</v>
      </c>
      <c r="C12212" t="s">
        <v>20618</v>
      </c>
      <c r="D12212" t="s">
        <v>30</v>
      </c>
      <c r="E12212">
        <v>1</v>
      </c>
      <c r="F12212">
        <v>0</v>
      </c>
      <c r="G12212" t="s">
        <v>31</v>
      </c>
      <c r="I12212">
        <v>1</v>
      </c>
      <c r="J12212" t="s">
        <v>25</v>
      </c>
      <c r="L12212" t="s">
        <v>25</v>
      </c>
      <c r="P12212" t="s">
        <v>25</v>
      </c>
      <c r="Q12212" t="s">
        <v>25</v>
      </c>
      <c r="T12212">
        <v>1</v>
      </c>
      <c r="U12212">
        <v>0</v>
      </c>
      <c r="V12212" t="s">
        <v>25</v>
      </c>
    </row>
    <row r="12213" spans="1:22" x14ac:dyDescent="0.25">
      <c r="A12213" t="s">
        <v>24421</v>
      </c>
      <c r="B12213" t="s">
        <v>24422</v>
      </c>
      <c r="C12213" t="s">
        <v>20618</v>
      </c>
      <c r="D12213" t="s">
        <v>38</v>
      </c>
      <c r="E12213">
        <v>1</v>
      </c>
      <c r="F12213">
        <v>0</v>
      </c>
      <c r="G12213" t="s">
        <v>52</v>
      </c>
      <c r="H12213">
        <v>1</v>
      </c>
      <c r="I12213">
        <v>1</v>
      </c>
      <c r="J12213" t="s">
        <v>25</v>
      </c>
      <c r="L12213" t="s">
        <v>25</v>
      </c>
      <c r="O12213">
        <v>1</v>
      </c>
      <c r="P12213" t="s">
        <v>25</v>
      </c>
      <c r="Q12213" t="s">
        <v>25</v>
      </c>
      <c r="T12213">
        <v>3</v>
      </c>
      <c r="U12213">
        <v>0</v>
      </c>
      <c r="V12213" t="s">
        <v>25</v>
      </c>
    </row>
    <row r="12214" spans="1:22" x14ac:dyDescent="0.25">
      <c r="A12214" t="s">
        <v>24423</v>
      </c>
      <c r="B12214" t="s">
        <v>24424</v>
      </c>
      <c r="C12214" t="s">
        <v>20618</v>
      </c>
      <c r="D12214" t="s">
        <v>55</v>
      </c>
      <c r="E12214">
        <v>1</v>
      </c>
      <c r="F12214">
        <v>1</v>
      </c>
      <c r="G12214" t="s">
        <v>26</v>
      </c>
      <c r="J12214" t="s">
        <v>25</v>
      </c>
      <c r="L12214" t="s">
        <v>25</v>
      </c>
      <c r="M12214">
        <v>1</v>
      </c>
      <c r="P12214" t="s">
        <v>25</v>
      </c>
      <c r="Q12214" t="s">
        <v>25</v>
      </c>
      <c r="R12214">
        <v>1</v>
      </c>
      <c r="T12214">
        <v>2</v>
      </c>
      <c r="U12214">
        <v>0</v>
      </c>
      <c r="V12214" t="s">
        <v>25</v>
      </c>
    </row>
    <row r="12215" spans="1:22" x14ac:dyDescent="0.25">
      <c r="A12215" t="s">
        <v>24425</v>
      </c>
      <c r="B12215" t="s">
        <v>24426</v>
      </c>
      <c r="C12215" t="s">
        <v>20618</v>
      </c>
      <c r="D12215" t="s">
        <v>30</v>
      </c>
      <c r="E12215">
        <v>1</v>
      </c>
      <c r="F12215">
        <v>0</v>
      </c>
      <c r="G12215" t="s">
        <v>31</v>
      </c>
      <c r="J12215" t="s">
        <v>25</v>
      </c>
      <c r="L12215" t="s">
        <v>25</v>
      </c>
      <c r="M12215">
        <v>1</v>
      </c>
      <c r="P12215" t="s">
        <v>25</v>
      </c>
      <c r="Q12215" t="s">
        <v>25</v>
      </c>
      <c r="T12215">
        <v>1</v>
      </c>
      <c r="U12215">
        <v>0</v>
      </c>
      <c r="V12215" t="s">
        <v>25</v>
      </c>
    </row>
    <row r="12216" spans="1:22" x14ac:dyDescent="0.25">
      <c r="A12216" t="s">
        <v>24427</v>
      </c>
      <c r="B12216" t="s">
        <v>24428</v>
      </c>
      <c r="C12216" t="s">
        <v>20618</v>
      </c>
      <c r="D12216" t="s">
        <v>38</v>
      </c>
      <c r="E12216">
        <v>1</v>
      </c>
      <c r="F12216">
        <v>0</v>
      </c>
      <c r="G12216" t="s">
        <v>48</v>
      </c>
      <c r="H12216">
        <v>1</v>
      </c>
      <c r="J12216" t="s">
        <v>25</v>
      </c>
      <c r="L12216" t="s">
        <v>25</v>
      </c>
      <c r="P12216" t="s">
        <v>25</v>
      </c>
      <c r="Q12216" t="s">
        <v>25</v>
      </c>
      <c r="T12216">
        <v>1</v>
      </c>
      <c r="U12216">
        <v>0</v>
      </c>
      <c r="V12216" t="s">
        <v>25</v>
      </c>
    </row>
    <row r="12217" spans="1:22" x14ac:dyDescent="0.25">
      <c r="A12217" t="s">
        <v>24429</v>
      </c>
      <c r="B12217" t="s">
        <v>24430</v>
      </c>
      <c r="C12217" t="s">
        <v>20618</v>
      </c>
      <c r="D12217" t="s">
        <v>42</v>
      </c>
      <c r="E12217">
        <v>1</v>
      </c>
      <c r="F12217">
        <v>0</v>
      </c>
      <c r="G12217" t="s">
        <v>52</v>
      </c>
      <c r="I12217">
        <v>1</v>
      </c>
      <c r="J12217" t="s">
        <v>25</v>
      </c>
      <c r="L12217" t="s">
        <v>25</v>
      </c>
      <c r="O12217">
        <v>1</v>
      </c>
      <c r="P12217" t="s">
        <v>25</v>
      </c>
      <c r="Q12217" t="s">
        <v>25</v>
      </c>
      <c r="T12217">
        <v>2</v>
      </c>
      <c r="U12217">
        <v>0</v>
      </c>
      <c r="V12217" t="s">
        <v>25</v>
      </c>
    </row>
    <row r="12218" spans="1:22" x14ac:dyDescent="0.25">
      <c r="A12218" t="s">
        <v>24431</v>
      </c>
      <c r="B12218" t="s">
        <v>24432</v>
      </c>
      <c r="C12218" t="s">
        <v>20618</v>
      </c>
      <c r="D12218" t="s">
        <v>2644</v>
      </c>
      <c r="E12218">
        <v>1</v>
      </c>
      <c r="F12218">
        <v>0</v>
      </c>
      <c r="G12218" t="s">
        <v>31</v>
      </c>
      <c r="J12218" t="s">
        <v>25</v>
      </c>
      <c r="K12218">
        <v>1</v>
      </c>
      <c r="L12218" t="s">
        <v>25</v>
      </c>
      <c r="P12218" t="s">
        <v>25</v>
      </c>
      <c r="Q12218" t="s">
        <v>25</v>
      </c>
      <c r="T12218">
        <v>1</v>
      </c>
      <c r="U12218">
        <v>0</v>
      </c>
      <c r="V12218" t="s">
        <v>25</v>
      </c>
    </row>
    <row r="12219" spans="1:22" x14ac:dyDescent="0.25">
      <c r="A12219" t="s">
        <v>24433</v>
      </c>
      <c r="B12219" t="s">
        <v>24434</v>
      </c>
      <c r="C12219" t="s">
        <v>20618</v>
      </c>
      <c r="D12219" t="s">
        <v>208</v>
      </c>
      <c r="E12219">
        <v>1</v>
      </c>
      <c r="F12219">
        <v>0</v>
      </c>
      <c r="G12219" t="s">
        <v>52</v>
      </c>
      <c r="J12219" t="s">
        <v>25</v>
      </c>
      <c r="L12219" t="s">
        <v>25</v>
      </c>
      <c r="M12219">
        <v>1</v>
      </c>
      <c r="P12219" t="s">
        <v>25</v>
      </c>
      <c r="Q12219" t="s">
        <v>25</v>
      </c>
      <c r="T12219">
        <v>1</v>
      </c>
      <c r="U12219">
        <v>0</v>
      </c>
      <c r="V12219" t="s">
        <v>25</v>
      </c>
    </row>
    <row r="12220" spans="1:22" x14ac:dyDescent="0.25">
      <c r="A12220" t="s">
        <v>24435</v>
      </c>
      <c r="B12220" t="s">
        <v>24436</v>
      </c>
      <c r="C12220" t="s">
        <v>20618</v>
      </c>
      <c r="D12220" t="s">
        <v>208</v>
      </c>
      <c r="E12220">
        <v>1</v>
      </c>
      <c r="F12220">
        <v>0</v>
      </c>
      <c r="G12220" t="s">
        <v>31</v>
      </c>
      <c r="J12220" t="s">
        <v>25</v>
      </c>
      <c r="L12220" t="s">
        <v>25</v>
      </c>
      <c r="O12220">
        <v>1</v>
      </c>
      <c r="P12220" t="s">
        <v>25</v>
      </c>
      <c r="Q12220" t="s">
        <v>25</v>
      </c>
      <c r="T12220">
        <v>1</v>
      </c>
      <c r="U12220">
        <v>0</v>
      </c>
      <c r="V12220" t="s">
        <v>25</v>
      </c>
    </row>
    <row r="12221" spans="1:22" x14ac:dyDescent="0.25">
      <c r="A12221" t="s">
        <v>24437</v>
      </c>
      <c r="B12221" t="s">
        <v>24438</v>
      </c>
      <c r="C12221" t="s">
        <v>20618</v>
      </c>
      <c r="D12221" t="s">
        <v>4054</v>
      </c>
      <c r="E12221">
        <v>1</v>
      </c>
      <c r="F12221">
        <v>0</v>
      </c>
      <c r="G12221" t="s">
        <v>31</v>
      </c>
      <c r="H12221">
        <v>1</v>
      </c>
      <c r="J12221" t="s">
        <v>25</v>
      </c>
      <c r="L12221" t="s">
        <v>25</v>
      </c>
      <c r="P12221" t="s">
        <v>25</v>
      </c>
      <c r="Q12221" t="s">
        <v>25</v>
      </c>
      <c r="T12221">
        <v>1</v>
      </c>
      <c r="U12221">
        <v>0</v>
      </c>
      <c r="V12221" t="s">
        <v>25</v>
      </c>
    </row>
    <row r="12222" spans="1:22" x14ac:dyDescent="0.25">
      <c r="A12222" t="s">
        <v>24439</v>
      </c>
      <c r="B12222" t="s">
        <v>24440</v>
      </c>
      <c r="C12222" t="s">
        <v>20618</v>
      </c>
      <c r="D12222" t="s">
        <v>81</v>
      </c>
      <c r="E12222">
        <v>1</v>
      </c>
      <c r="F12222">
        <v>0</v>
      </c>
      <c r="G12222" t="s">
        <v>52</v>
      </c>
      <c r="I12222">
        <v>1</v>
      </c>
      <c r="J12222" t="s">
        <v>25</v>
      </c>
      <c r="L12222" t="s">
        <v>25</v>
      </c>
      <c r="P12222" t="s">
        <v>25</v>
      </c>
      <c r="Q12222" t="s">
        <v>25</v>
      </c>
      <c r="T12222">
        <v>1</v>
      </c>
      <c r="U12222">
        <v>0</v>
      </c>
      <c r="V12222" t="s">
        <v>25</v>
      </c>
    </row>
    <row r="12223" spans="1:22" x14ac:dyDescent="0.25">
      <c r="A12223" t="s">
        <v>24441</v>
      </c>
      <c r="B12223" t="s">
        <v>24442</v>
      </c>
      <c r="C12223" t="s">
        <v>20618</v>
      </c>
      <c r="D12223" t="s">
        <v>4054</v>
      </c>
      <c r="E12223">
        <v>1</v>
      </c>
      <c r="F12223">
        <v>0</v>
      </c>
      <c r="G12223" t="s">
        <v>39</v>
      </c>
      <c r="J12223" t="s">
        <v>25</v>
      </c>
      <c r="L12223" t="s">
        <v>25</v>
      </c>
      <c r="P12223" t="s">
        <v>25</v>
      </c>
      <c r="Q12223" t="s">
        <v>115</v>
      </c>
      <c r="T12223">
        <v>1</v>
      </c>
      <c r="U12223">
        <v>0</v>
      </c>
      <c r="V12223" t="s">
        <v>25</v>
      </c>
    </row>
    <row r="12224" spans="1:22" x14ac:dyDescent="0.25">
      <c r="A12224" t="s">
        <v>24443</v>
      </c>
      <c r="B12224" t="s">
        <v>24444</v>
      </c>
      <c r="C12224" t="s">
        <v>20618</v>
      </c>
      <c r="D12224" t="s">
        <v>38</v>
      </c>
      <c r="E12224">
        <v>1</v>
      </c>
      <c r="F12224">
        <v>0</v>
      </c>
      <c r="G12224" t="s">
        <v>48</v>
      </c>
      <c r="J12224" t="s">
        <v>25</v>
      </c>
      <c r="L12224" t="s">
        <v>25</v>
      </c>
      <c r="P12224" t="s">
        <v>25</v>
      </c>
      <c r="Q12224" t="s">
        <v>25</v>
      </c>
      <c r="R12224">
        <v>1</v>
      </c>
      <c r="T12224">
        <v>1</v>
      </c>
      <c r="U12224">
        <v>0</v>
      </c>
      <c r="V12224" t="s">
        <v>25</v>
      </c>
    </row>
    <row r="12225" spans="1:22" x14ac:dyDescent="0.25">
      <c r="A12225" t="s">
        <v>24445</v>
      </c>
      <c r="B12225" t="s">
        <v>24446</v>
      </c>
      <c r="C12225" t="s">
        <v>20618</v>
      </c>
      <c r="D12225" t="s">
        <v>4054</v>
      </c>
      <c r="E12225">
        <v>1</v>
      </c>
      <c r="F12225">
        <v>0</v>
      </c>
      <c r="G12225" t="s">
        <v>52</v>
      </c>
      <c r="I12225">
        <v>1</v>
      </c>
      <c r="J12225" t="s">
        <v>25</v>
      </c>
      <c r="L12225" t="s">
        <v>25</v>
      </c>
      <c r="P12225" t="s">
        <v>25</v>
      </c>
      <c r="Q12225" t="s">
        <v>25</v>
      </c>
      <c r="T12225">
        <v>1</v>
      </c>
      <c r="U12225">
        <v>0</v>
      </c>
      <c r="V12225" t="s">
        <v>25</v>
      </c>
    </row>
    <row r="12226" spans="1:22" x14ac:dyDescent="0.25">
      <c r="A12226" t="s">
        <v>24447</v>
      </c>
      <c r="B12226" t="s">
        <v>24448</v>
      </c>
      <c r="C12226" t="s">
        <v>20618</v>
      </c>
      <c r="D12226" t="s">
        <v>45</v>
      </c>
      <c r="E12226">
        <v>1</v>
      </c>
      <c r="F12226">
        <v>0</v>
      </c>
      <c r="G12226" t="s">
        <v>39</v>
      </c>
      <c r="H12226">
        <v>1</v>
      </c>
      <c r="J12226" t="s">
        <v>25</v>
      </c>
      <c r="K12226">
        <v>1</v>
      </c>
      <c r="L12226" t="s">
        <v>25</v>
      </c>
      <c r="P12226" t="s">
        <v>25</v>
      </c>
      <c r="Q12226" t="s">
        <v>25</v>
      </c>
      <c r="T12226">
        <v>2</v>
      </c>
      <c r="U12226">
        <v>0</v>
      </c>
      <c r="V12226" t="s">
        <v>25</v>
      </c>
    </row>
    <row r="12227" spans="1:22" x14ac:dyDescent="0.25">
      <c r="A12227" t="s">
        <v>24449</v>
      </c>
      <c r="B12227" t="s">
        <v>24450</v>
      </c>
      <c r="C12227" t="s">
        <v>20618</v>
      </c>
      <c r="D12227" t="s">
        <v>30</v>
      </c>
      <c r="E12227">
        <v>1</v>
      </c>
      <c r="F12227">
        <v>0</v>
      </c>
      <c r="G12227" t="s">
        <v>39</v>
      </c>
      <c r="I12227">
        <v>1</v>
      </c>
      <c r="J12227" t="s">
        <v>25</v>
      </c>
      <c r="L12227" t="s">
        <v>25</v>
      </c>
      <c r="P12227" t="s">
        <v>25</v>
      </c>
      <c r="Q12227" t="s">
        <v>25</v>
      </c>
      <c r="T12227">
        <v>1</v>
      </c>
      <c r="U12227">
        <v>0</v>
      </c>
      <c r="V12227" t="s">
        <v>25</v>
      </c>
    </row>
    <row r="12228" spans="1:22" x14ac:dyDescent="0.25">
      <c r="A12228" t="s">
        <v>24451</v>
      </c>
      <c r="B12228" t="s">
        <v>24452</v>
      </c>
      <c r="C12228" t="s">
        <v>20618</v>
      </c>
      <c r="D12228" t="s">
        <v>4054</v>
      </c>
      <c r="E12228">
        <v>1</v>
      </c>
      <c r="F12228">
        <v>0</v>
      </c>
      <c r="G12228" t="s">
        <v>48</v>
      </c>
      <c r="J12228" t="s">
        <v>25</v>
      </c>
      <c r="L12228" t="s">
        <v>25</v>
      </c>
      <c r="M12228">
        <v>1</v>
      </c>
      <c r="P12228" t="s">
        <v>25</v>
      </c>
      <c r="Q12228" t="s">
        <v>25</v>
      </c>
      <c r="R12228">
        <v>1</v>
      </c>
      <c r="T12228">
        <v>2</v>
      </c>
      <c r="U12228">
        <v>0</v>
      </c>
      <c r="V12228" t="s">
        <v>25</v>
      </c>
    </row>
    <row r="12229" spans="1:22" x14ac:dyDescent="0.25">
      <c r="A12229" t="s">
        <v>24453</v>
      </c>
      <c r="B12229" t="s">
        <v>24454</v>
      </c>
      <c r="C12229" t="s">
        <v>20618</v>
      </c>
      <c r="D12229" t="s">
        <v>30</v>
      </c>
      <c r="E12229">
        <v>1</v>
      </c>
      <c r="F12229">
        <v>0</v>
      </c>
      <c r="G12229" t="s">
        <v>52</v>
      </c>
      <c r="I12229">
        <v>1</v>
      </c>
      <c r="J12229" t="s">
        <v>25</v>
      </c>
      <c r="L12229" t="s">
        <v>25</v>
      </c>
      <c r="P12229" t="s">
        <v>25</v>
      </c>
      <c r="Q12229" t="s">
        <v>25</v>
      </c>
      <c r="T12229">
        <v>1</v>
      </c>
      <c r="U12229">
        <v>0</v>
      </c>
      <c r="V12229" t="s">
        <v>25</v>
      </c>
    </row>
    <row r="12230" spans="1:22" x14ac:dyDescent="0.25">
      <c r="A12230" t="s">
        <v>24455</v>
      </c>
      <c r="B12230" t="s">
        <v>24456</v>
      </c>
      <c r="C12230" t="s">
        <v>20618</v>
      </c>
      <c r="D12230" t="s">
        <v>38</v>
      </c>
      <c r="E12230">
        <v>1</v>
      </c>
      <c r="F12230">
        <v>0</v>
      </c>
      <c r="G12230" t="s">
        <v>52</v>
      </c>
      <c r="J12230" t="s">
        <v>115</v>
      </c>
      <c r="L12230" t="s">
        <v>25</v>
      </c>
      <c r="P12230" t="s">
        <v>25</v>
      </c>
      <c r="Q12230" t="s">
        <v>25</v>
      </c>
      <c r="T12230">
        <v>1</v>
      </c>
      <c r="U12230">
        <v>0</v>
      </c>
      <c r="V12230" t="s">
        <v>25</v>
      </c>
    </row>
    <row r="12231" spans="1:22" x14ac:dyDescent="0.25">
      <c r="A12231" t="s">
        <v>24457</v>
      </c>
      <c r="B12231" t="s">
        <v>24458</v>
      </c>
      <c r="C12231" t="s">
        <v>20618</v>
      </c>
      <c r="D12231" t="s">
        <v>55</v>
      </c>
      <c r="E12231">
        <v>1</v>
      </c>
      <c r="F12231">
        <v>1</v>
      </c>
      <c r="G12231" t="s">
        <v>26</v>
      </c>
      <c r="J12231" t="s">
        <v>25</v>
      </c>
      <c r="L12231" t="s">
        <v>25</v>
      </c>
      <c r="M12231">
        <v>1</v>
      </c>
      <c r="P12231" t="s">
        <v>25</v>
      </c>
      <c r="Q12231" t="s">
        <v>25</v>
      </c>
      <c r="T12231">
        <v>1</v>
      </c>
      <c r="U12231">
        <v>0</v>
      </c>
      <c r="V12231" t="s">
        <v>25</v>
      </c>
    </row>
    <row r="12232" spans="1:22" x14ac:dyDescent="0.25">
      <c r="A12232" t="s">
        <v>24459</v>
      </c>
      <c r="B12232" t="s">
        <v>24460</v>
      </c>
      <c r="C12232" t="s">
        <v>20618</v>
      </c>
      <c r="D12232" t="s">
        <v>81</v>
      </c>
      <c r="E12232">
        <v>1</v>
      </c>
      <c r="F12232">
        <v>0</v>
      </c>
      <c r="G12232" t="s">
        <v>31</v>
      </c>
      <c r="H12232">
        <v>1</v>
      </c>
      <c r="J12232" t="s">
        <v>25</v>
      </c>
      <c r="L12232" t="s">
        <v>25</v>
      </c>
      <c r="P12232" t="s">
        <v>25</v>
      </c>
      <c r="Q12232" t="s">
        <v>25</v>
      </c>
      <c r="T12232">
        <v>1</v>
      </c>
      <c r="U12232">
        <v>0</v>
      </c>
      <c r="V12232" t="s">
        <v>25</v>
      </c>
    </row>
    <row r="12233" spans="1:22" x14ac:dyDescent="0.25">
      <c r="A12233" t="s">
        <v>24461</v>
      </c>
      <c r="B12233" t="s">
        <v>24462</v>
      </c>
      <c r="C12233" t="s">
        <v>20618</v>
      </c>
      <c r="D12233" t="s">
        <v>55</v>
      </c>
      <c r="E12233">
        <v>1</v>
      </c>
      <c r="F12233">
        <v>0</v>
      </c>
      <c r="G12233" t="s">
        <v>52</v>
      </c>
      <c r="I12233">
        <v>1</v>
      </c>
      <c r="J12233" t="s">
        <v>25</v>
      </c>
      <c r="L12233" t="s">
        <v>25</v>
      </c>
      <c r="O12233">
        <v>1</v>
      </c>
      <c r="P12233" t="s">
        <v>25</v>
      </c>
      <c r="Q12233" t="s">
        <v>25</v>
      </c>
      <c r="T12233">
        <v>2</v>
      </c>
      <c r="U12233">
        <v>0</v>
      </c>
      <c r="V12233" t="s">
        <v>25</v>
      </c>
    </row>
    <row r="12234" spans="1:22" x14ac:dyDescent="0.25">
      <c r="A12234" t="s">
        <v>24463</v>
      </c>
      <c r="B12234" t="s">
        <v>24464</v>
      </c>
      <c r="C12234" t="s">
        <v>20618</v>
      </c>
      <c r="D12234" t="s">
        <v>81</v>
      </c>
      <c r="E12234">
        <v>1</v>
      </c>
      <c r="F12234">
        <v>0</v>
      </c>
      <c r="G12234" t="s">
        <v>52</v>
      </c>
      <c r="J12234" t="s">
        <v>25</v>
      </c>
      <c r="L12234" t="s">
        <v>25</v>
      </c>
      <c r="M12234">
        <v>1</v>
      </c>
      <c r="P12234" t="s">
        <v>25</v>
      </c>
      <c r="Q12234" t="s">
        <v>25</v>
      </c>
      <c r="T12234">
        <v>1</v>
      </c>
      <c r="U12234">
        <v>0</v>
      </c>
      <c r="V12234" t="s">
        <v>25</v>
      </c>
    </row>
    <row r="12235" spans="1:22" x14ac:dyDescent="0.25">
      <c r="A12235" t="s">
        <v>24465</v>
      </c>
      <c r="B12235" t="s">
        <v>24466</v>
      </c>
      <c r="C12235" t="s">
        <v>20618</v>
      </c>
      <c r="D12235" t="s">
        <v>81</v>
      </c>
      <c r="E12235">
        <v>1</v>
      </c>
      <c r="F12235">
        <v>0</v>
      </c>
      <c r="G12235" t="s">
        <v>48</v>
      </c>
      <c r="J12235" t="s">
        <v>115</v>
      </c>
      <c r="L12235" t="s">
        <v>25</v>
      </c>
      <c r="P12235" t="s">
        <v>25</v>
      </c>
      <c r="Q12235" t="s">
        <v>25</v>
      </c>
      <c r="T12235">
        <v>1</v>
      </c>
      <c r="U12235">
        <v>0</v>
      </c>
      <c r="V12235" t="s">
        <v>25</v>
      </c>
    </row>
    <row r="12236" spans="1:22" x14ac:dyDescent="0.25">
      <c r="A12236" t="s">
        <v>24467</v>
      </c>
      <c r="B12236" t="s">
        <v>24468</v>
      </c>
      <c r="C12236" t="s">
        <v>20618</v>
      </c>
      <c r="D12236" t="s">
        <v>42</v>
      </c>
      <c r="E12236">
        <v>1</v>
      </c>
      <c r="F12236">
        <v>0</v>
      </c>
      <c r="G12236" t="s">
        <v>31</v>
      </c>
      <c r="H12236">
        <v>1</v>
      </c>
      <c r="J12236" t="s">
        <v>25</v>
      </c>
      <c r="L12236" t="s">
        <v>25</v>
      </c>
      <c r="P12236" t="s">
        <v>25</v>
      </c>
      <c r="Q12236" t="s">
        <v>25</v>
      </c>
      <c r="T12236">
        <v>1</v>
      </c>
      <c r="U12236">
        <v>0</v>
      </c>
      <c r="V12236" t="s">
        <v>25</v>
      </c>
    </row>
    <row r="12237" spans="1:22" x14ac:dyDescent="0.25">
      <c r="A12237" t="s">
        <v>24469</v>
      </c>
      <c r="B12237" t="s">
        <v>24470</v>
      </c>
      <c r="C12237" t="s">
        <v>20618</v>
      </c>
      <c r="D12237" t="s">
        <v>38</v>
      </c>
      <c r="E12237">
        <v>1</v>
      </c>
      <c r="F12237">
        <v>0</v>
      </c>
      <c r="G12237" t="s">
        <v>31</v>
      </c>
      <c r="J12237" t="s">
        <v>25</v>
      </c>
      <c r="L12237" t="s">
        <v>25</v>
      </c>
      <c r="O12237">
        <v>1</v>
      </c>
      <c r="P12237" t="s">
        <v>25</v>
      </c>
      <c r="Q12237" t="s">
        <v>25</v>
      </c>
      <c r="T12237">
        <v>1</v>
      </c>
      <c r="U12237">
        <v>0</v>
      </c>
      <c r="V12237" t="s">
        <v>25</v>
      </c>
    </row>
    <row r="12238" spans="1:22" x14ac:dyDescent="0.25">
      <c r="A12238" t="s">
        <v>24471</v>
      </c>
      <c r="B12238" t="s">
        <v>24472</v>
      </c>
      <c r="C12238" t="s">
        <v>20618</v>
      </c>
      <c r="D12238" t="s">
        <v>38</v>
      </c>
      <c r="E12238">
        <v>1</v>
      </c>
      <c r="F12238">
        <v>0</v>
      </c>
      <c r="G12238" t="s">
        <v>31</v>
      </c>
      <c r="H12238">
        <v>1</v>
      </c>
      <c r="J12238" t="s">
        <v>115</v>
      </c>
      <c r="L12238" t="s">
        <v>25</v>
      </c>
      <c r="M12238">
        <v>1</v>
      </c>
      <c r="P12238" t="s">
        <v>25</v>
      </c>
      <c r="Q12238" t="s">
        <v>25</v>
      </c>
      <c r="T12238">
        <v>3</v>
      </c>
      <c r="U12238">
        <v>0</v>
      </c>
      <c r="V12238" t="s">
        <v>25</v>
      </c>
    </row>
    <row r="12239" spans="1:22" x14ac:dyDescent="0.25">
      <c r="A12239" t="s">
        <v>24473</v>
      </c>
      <c r="B12239" t="s">
        <v>24474</v>
      </c>
      <c r="C12239" t="s">
        <v>20618</v>
      </c>
      <c r="D12239" t="s">
        <v>42</v>
      </c>
      <c r="E12239">
        <v>1</v>
      </c>
      <c r="F12239">
        <v>0</v>
      </c>
      <c r="G12239" t="s">
        <v>39</v>
      </c>
      <c r="J12239" t="s">
        <v>25</v>
      </c>
      <c r="L12239" t="s">
        <v>25</v>
      </c>
      <c r="N12239">
        <v>1</v>
      </c>
      <c r="P12239" t="s">
        <v>25</v>
      </c>
      <c r="Q12239" t="s">
        <v>25</v>
      </c>
      <c r="T12239">
        <v>1</v>
      </c>
      <c r="U12239">
        <v>0</v>
      </c>
      <c r="V12239" t="s">
        <v>25</v>
      </c>
    </row>
    <row r="12240" spans="1:22" x14ac:dyDescent="0.25">
      <c r="A12240" t="s">
        <v>24475</v>
      </c>
      <c r="B12240" t="s">
        <v>24476</v>
      </c>
      <c r="C12240" t="s">
        <v>20618</v>
      </c>
      <c r="D12240" t="s">
        <v>30</v>
      </c>
      <c r="E12240">
        <v>1</v>
      </c>
      <c r="F12240">
        <v>0</v>
      </c>
      <c r="G12240" t="s">
        <v>52</v>
      </c>
      <c r="H12240">
        <v>1</v>
      </c>
      <c r="I12240">
        <v>1</v>
      </c>
      <c r="J12240" t="s">
        <v>25</v>
      </c>
      <c r="L12240" t="s">
        <v>25</v>
      </c>
      <c r="O12240">
        <v>1</v>
      </c>
      <c r="P12240" t="s">
        <v>25</v>
      </c>
      <c r="Q12240" t="s">
        <v>25</v>
      </c>
      <c r="T12240">
        <v>3</v>
      </c>
      <c r="U12240">
        <v>0</v>
      </c>
      <c r="V12240" t="s">
        <v>25</v>
      </c>
    </row>
    <row r="12241" spans="1:22" x14ac:dyDescent="0.25">
      <c r="A12241" t="s">
        <v>24477</v>
      </c>
      <c r="B12241" t="s">
        <v>24478</v>
      </c>
      <c r="C12241" t="s">
        <v>20618</v>
      </c>
      <c r="D12241" t="s">
        <v>45</v>
      </c>
      <c r="E12241">
        <v>1</v>
      </c>
      <c r="F12241">
        <v>0</v>
      </c>
      <c r="G12241" t="s">
        <v>31</v>
      </c>
      <c r="J12241" t="s">
        <v>25</v>
      </c>
      <c r="K12241">
        <v>1</v>
      </c>
      <c r="L12241" t="s">
        <v>25</v>
      </c>
      <c r="P12241" t="s">
        <v>25</v>
      </c>
      <c r="Q12241" t="s">
        <v>25</v>
      </c>
      <c r="T12241">
        <v>1</v>
      </c>
      <c r="U12241">
        <v>0</v>
      </c>
      <c r="V12241" t="s">
        <v>25</v>
      </c>
    </row>
    <row r="12242" spans="1:22" x14ac:dyDescent="0.25">
      <c r="A12242" t="s">
        <v>24479</v>
      </c>
      <c r="B12242" t="s">
        <v>24480</v>
      </c>
      <c r="C12242" t="s">
        <v>20618</v>
      </c>
      <c r="D12242" t="s">
        <v>1257</v>
      </c>
      <c r="E12242">
        <v>1</v>
      </c>
      <c r="F12242">
        <v>0</v>
      </c>
      <c r="G12242" t="s">
        <v>52</v>
      </c>
      <c r="I12242">
        <v>1</v>
      </c>
      <c r="J12242" t="s">
        <v>25</v>
      </c>
      <c r="L12242" t="s">
        <v>25</v>
      </c>
      <c r="O12242">
        <v>1</v>
      </c>
      <c r="P12242" t="s">
        <v>25</v>
      </c>
      <c r="Q12242" t="s">
        <v>25</v>
      </c>
      <c r="T12242">
        <v>2</v>
      </c>
      <c r="U12242">
        <v>0</v>
      </c>
      <c r="V12242" t="s">
        <v>25</v>
      </c>
    </row>
    <row r="12243" spans="1:22" x14ac:dyDescent="0.25">
      <c r="A12243" t="s">
        <v>24481</v>
      </c>
      <c r="B12243" t="s">
        <v>24482</v>
      </c>
      <c r="C12243" t="s">
        <v>20618</v>
      </c>
      <c r="D12243" t="s">
        <v>38</v>
      </c>
      <c r="E12243">
        <v>1</v>
      </c>
      <c r="F12243">
        <v>0</v>
      </c>
      <c r="G12243" t="s">
        <v>52</v>
      </c>
      <c r="H12243">
        <v>1</v>
      </c>
      <c r="I12243">
        <v>1</v>
      </c>
      <c r="J12243" t="s">
        <v>25</v>
      </c>
      <c r="L12243" t="s">
        <v>25</v>
      </c>
      <c r="P12243" t="s">
        <v>25</v>
      </c>
      <c r="Q12243" t="s">
        <v>25</v>
      </c>
      <c r="T12243">
        <v>2</v>
      </c>
      <c r="U12243">
        <v>0</v>
      </c>
      <c r="V12243" t="s">
        <v>25</v>
      </c>
    </row>
    <row r="12244" spans="1:22" x14ac:dyDescent="0.25">
      <c r="A12244" t="s">
        <v>24483</v>
      </c>
      <c r="B12244" t="s">
        <v>24484</v>
      </c>
      <c r="C12244" t="s">
        <v>20618</v>
      </c>
      <c r="D12244" t="s">
        <v>45</v>
      </c>
      <c r="E12244">
        <v>1</v>
      </c>
      <c r="F12244">
        <v>0</v>
      </c>
      <c r="G12244" t="s">
        <v>31</v>
      </c>
      <c r="H12244">
        <v>1</v>
      </c>
      <c r="J12244" t="s">
        <v>115</v>
      </c>
      <c r="K12244">
        <v>1</v>
      </c>
      <c r="L12244" t="s">
        <v>25</v>
      </c>
      <c r="P12244" t="s">
        <v>25</v>
      </c>
      <c r="Q12244" t="s">
        <v>25</v>
      </c>
      <c r="T12244">
        <v>3</v>
      </c>
      <c r="U12244">
        <v>0</v>
      </c>
      <c r="V12244" t="s">
        <v>25</v>
      </c>
    </row>
    <row r="12245" spans="1:22" x14ac:dyDescent="0.25">
      <c r="A12245" t="s">
        <v>24485</v>
      </c>
      <c r="B12245" t="s">
        <v>24486</v>
      </c>
      <c r="C12245" t="s">
        <v>20618</v>
      </c>
      <c r="D12245" t="s">
        <v>30</v>
      </c>
      <c r="E12245">
        <v>1</v>
      </c>
      <c r="F12245">
        <v>0</v>
      </c>
      <c r="G12245" t="s">
        <v>31</v>
      </c>
      <c r="J12245" t="s">
        <v>25</v>
      </c>
      <c r="L12245" t="s">
        <v>25</v>
      </c>
      <c r="P12245" t="s">
        <v>25</v>
      </c>
      <c r="Q12245" t="s">
        <v>25</v>
      </c>
      <c r="R12245">
        <v>1</v>
      </c>
      <c r="T12245">
        <v>1</v>
      </c>
      <c r="U12245">
        <v>0</v>
      </c>
      <c r="V12245" t="s">
        <v>25</v>
      </c>
    </row>
    <row r="12246" spans="1:22" x14ac:dyDescent="0.25">
      <c r="A12246" t="s">
        <v>24487</v>
      </c>
      <c r="B12246" t="s">
        <v>24488</v>
      </c>
      <c r="C12246" t="s">
        <v>20618</v>
      </c>
      <c r="D12246" t="s">
        <v>42</v>
      </c>
      <c r="E12246">
        <v>1</v>
      </c>
      <c r="F12246">
        <v>0</v>
      </c>
      <c r="G12246" t="s">
        <v>31</v>
      </c>
      <c r="J12246" t="s">
        <v>25</v>
      </c>
      <c r="L12246" t="s">
        <v>25</v>
      </c>
      <c r="M12246">
        <v>1</v>
      </c>
      <c r="P12246" t="s">
        <v>25</v>
      </c>
      <c r="Q12246" t="s">
        <v>25</v>
      </c>
      <c r="T12246">
        <v>1</v>
      </c>
      <c r="U12246">
        <v>0</v>
      </c>
      <c r="V12246" t="s">
        <v>25</v>
      </c>
    </row>
    <row r="12247" spans="1:22" x14ac:dyDescent="0.25">
      <c r="A12247" t="s">
        <v>24489</v>
      </c>
      <c r="B12247" t="s">
        <v>25</v>
      </c>
      <c r="C12247" t="s">
        <v>20618</v>
      </c>
      <c r="D12247" t="s">
        <v>42</v>
      </c>
      <c r="E12247">
        <v>1</v>
      </c>
      <c r="F12247">
        <v>1</v>
      </c>
      <c r="G12247" t="s">
        <v>26</v>
      </c>
      <c r="J12247" t="s">
        <v>25</v>
      </c>
      <c r="L12247" t="s">
        <v>25</v>
      </c>
      <c r="P12247" t="s">
        <v>25</v>
      </c>
      <c r="Q12247" t="s">
        <v>25</v>
      </c>
      <c r="R12247">
        <v>1</v>
      </c>
      <c r="T12247">
        <v>1</v>
      </c>
      <c r="U12247">
        <v>0</v>
      </c>
      <c r="V12247" t="s">
        <v>25</v>
      </c>
    </row>
    <row r="12248" spans="1:22" x14ac:dyDescent="0.25">
      <c r="A12248" t="s">
        <v>24490</v>
      </c>
      <c r="B12248" t="s">
        <v>25</v>
      </c>
      <c r="C12248" t="s">
        <v>20618</v>
      </c>
      <c r="D12248" t="s">
        <v>30</v>
      </c>
      <c r="E12248">
        <v>1</v>
      </c>
      <c r="F12248">
        <v>0</v>
      </c>
      <c r="G12248" t="s">
        <v>31</v>
      </c>
      <c r="J12248" t="s">
        <v>25</v>
      </c>
      <c r="L12248" t="s">
        <v>25</v>
      </c>
      <c r="M12248">
        <v>1</v>
      </c>
      <c r="P12248" t="s">
        <v>25</v>
      </c>
      <c r="Q12248" t="s">
        <v>25</v>
      </c>
      <c r="T12248">
        <v>1</v>
      </c>
      <c r="U12248">
        <v>0</v>
      </c>
      <c r="V12248" t="s">
        <v>25</v>
      </c>
    </row>
    <row r="12249" spans="1:22" x14ac:dyDescent="0.25">
      <c r="A12249" t="s">
        <v>24491</v>
      </c>
      <c r="B12249" t="s">
        <v>24492</v>
      </c>
      <c r="C12249" t="s">
        <v>20618</v>
      </c>
      <c r="D12249" t="s">
        <v>30</v>
      </c>
      <c r="E12249">
        <v>1</v>
      </c>
      <c r="F12249">
        <v>0</v>
      </c>
      <c r="G12249" t="s">
        <v>52</v>
      </c>
      <c r="I12249">
        <v>1</v>
      </c>
      <c r="J12249" t="s">
        <v>25</v>
      </c>
      <c r="L12249" t="s">
        <v>25</v>
      </c>
      <c r="M12249">
        <v>1</v>
      </c>
      <c r="P12249" t="s">
        <v>25</v>
      </c>
      <c r="Q12249" t="s">
        <v>25</v>
      </c>
      <c r="T12249">
        <v>2</v>
      </c>
      <c r="U12249">
        <v>0</v>
      </c>
      <c r="V12249" t="s">
        <v>25</v>
      </c>
    </row>
    <row r="12250" spans="1:22" x14ac:dyDescent="0.25">
      <c r="A12250" t="s">
        <v>24493</v>
      </c>
      <c r="B12250" t="s">
        <v>24494</v>
      </c>
      <c r="C12250" t="s">
        <v>20618</v>
      </c>
      <c r="D12250" t="s">
        <v>4054</v>
      </c>
      <c r="E12250">
        <v>1</v>
      </c>
      <c r="F12250">
        <v>0</v>
      </c>
      <c r="G12250" t="s">
        <v>31</v>
      </c>
      <c r="J12250" t="s">
        <v>25</v>
      </c>
      <c r="K12250">
        <v>1</v>
      </c>
      <c r="L12250" t="s">
        <v>25</v>
      </c>
      <c r="P12250" t="s">
        <v>25</v>
      </c>
      <c r="Q12250" t="s">
        <v>25</v>
      </c>
      <c r="T12250">
        <v>1</v>
      </c>
      <c r="U12250">
        <v>0</v>
      </c>
      <c r="V12250" t="s">
        <v>25</v>
      </c>
    </row>
    <row r="12251" spans="1:22" x14ac:dyDescent="0.25">
      <c r="A12251" t="s">
        <v>24495</v>
      </c>
      <c r="B12251" t="s">
        <v>24496</v>
      </c>
      <c r="C12251" t="s">
        <v>20618</v>
      </c>
      <c r="D12251" t="s">
        <v>4054</v>
      </c>
      <c r="E12251">
        <v>1</v>
      </c>
      <c r="F12251">
        <v>0</v>
      </c>
      <c r="G12251" t="s">
        <v>52</v>
      </c>
      <c r="H12251">
        <v>1</v>
      </c>
      <c r="J12251" t="s">
        <v>25</v>
      </c>
      <c r="L12251" t="s">
        <v>25</v>
      </c>
      <c r="P12251" t="s">
        <v>25</v>
      </c>
      <c r="Q12251" t="s">
        <v>25</v>
      </c>
      <c r="T12251">
        <v>1</v>
      </c>
      <c r="U12251">
        <v>0</v>
      </c>
      <c r="V12251" t="s">
        <v>25</v>
      </c>
    </row>
    <row r="12252" spans="1:22" x14ac:dyDescent="0.25">
      <c r="A12252" t="s">
        <v>24497</v>
      </c>
      <c r="B12252" t="s">
        <v>24498</v>
      </c>
      <c r="C12252" t="s">
        <v>20618</v>
      </c>
      <c r="D12252" t="s">
        <v>81</v>
      </c>
      <c r="E12252">
        <v>1</v>
      </c>
      <c r="F12252">
        <v>0</v>
      </c>
      <c r="G12252" t="s">
        <v>48</v>
      </c>
      <c r="H12252">
        <v>1</v>
      </c>
      <c r="J12252" t="s">
        <v>25</v>
      </c>
      <c r="L12252" t="s">
        <v>25</v>
      </c>
      <c r="P12252" t="s">
        <v>25</v>
      </c>
      <c r="Q12252" t="s">
        <v>25</v>
      </c>
      <c r="T12252">
        <v>1</v>
      </c>
      <c r="U12252">
        <v>0</v>
      </c>
      <c r="V12252" t="s">
        <v>25</v>
      </c>
    </row>
    <row r="12253" spans="1:22" x14ac:dyDescent="0.25">
      <c r="A12253" t="s">
        <v>24499</v>
      </c>
      <c r="B12253" t="s">
        <v>24500</v>
      </c>
      <c r="C12253" t="s">
        <v>20618</v>
      </c>
      <c r="D12253" t="s">
        <v>81</v>
      </c>
      <c r="E12253">
        <v>1</v>
      </c>
      <c r="F12253">
        <v>0</v>
      </c>
      <c r="G12253" t="s">
        <v>52</v>
      </c>
      <c r="H12253">
        <v>1</v>
      </c>
      <c r="I12253">
        <v>1</v>
      </c>
      <c r="J12253" t="s">
        <v>25</v>
      </c>
      <c r="L12253" t="s">
        <v>25</v>
      </c>
      <c r="O12253">
        <v>1</v>
      </c>
      <c r="P12253" t="s">
        <v>25</v>
      </c>
      <c r="Q12253" t="s">
        <v>25</v>
      </c>
      <c r="T12253">
        <v>3</v>
      </c>
      <c r="U12253">
        <v>0</v>
      </c>
      <c r="V12253" t="s">
        <v>25</v>
      </c>
    </row>
    <row r="12254" spans="1:22" x14ac:dyDescent="0.25">
      <c r="A12254" t="s">
        <v>24501</v>
      </c>
      <c r="B12254" t="s">
        <v>24502</v>
      </c>
      <c r="C12254" t="s">
        <v>20618</v>
      </c>
      <c r="D12254" t="s">
        <v>55</v>
      </c>
      <c r="E12254">
        <v>1</v>
      </c>
      <c r="F12254">
        <v>0</v>
      </c>
      <c r="G12254" t="s">
        <v>31</v>
      </c>
      <c r="H12254">
        <v>1</v>
      </c>
      <c r="J12254" t="s">
        <v>25</v>
      </c>
      <c r="L12254" t="s">
        <v>25</v>
      </c>
      <c r="P12254" t="s">
        <v>25</v>
      </c>
      <c r="Q12254" t="s">
        <v>25</v>
      </c>
      <c r="T12254">
        <v>1</v>
      </c>
      <c r="U12254">
        <v>0</v>
      </c>
      <c r="V12254" t="s">
        <v>25</v>
      </c>
    </row>
    <row r="12255" spans="1:22" x14ac:dyDescent="0.25">
      <c r="A12255" t="s">
        <v>24503</v>
      </c>
      <c r="B12255" t="s">
        <v>24504</v>
      </c>
      <c r="C12255" t="s">
        <v>20618</v>
      </c>
      <c r="D12255" t="s">
        <v>30</v>
      </c>
      <c r="E12255">
        <v>1</v>
      </c>
      <c r="F12255">
        <v>0</v>
      </c>
      <c r="G12255" t="s">
        <v>31</v>
      </c>
      <c r="J12255" t="s">
        <v>25</v>
      </c>
      <c r="K12255">
        <v>1</v>
      </c>
      <c r="L12255" t="s">
        <v>25</v>
      </c>
      <c r="P12255" t="s">
        <v>25</v>
      </c>
      <c r="Q12255" t="s">
        <v>25</v>
      </c>
      <c r="T12255">
        <v>1</v>
      </c>
      <c r="U12255">
        <v>0</v>
      </c>
      <c r="V12255" t="s">
        <v>25</v>
      </c>
    </row>
    <row r="12256" spans="1:22" x14ac:dyDescent="0.25">
      <c r="A12256" t="s">
        <v>24505</v>
      </c>
      <c r="B12256" t="s">
        <v>24506</v>
      </c>
      <c r="C12256" t="s">
        <v>20618</v>
      </c>
      <c r="D12256" t="s">
        <v>42</v>
      </c>
      <c r="E12256">
        <v>1</v>
      </c>
      <c r="F12256">
        <v>0</v>
      </c>
      <c r="G12256" t="s">
        <v>31</v>
      </c>
      <c r="H12256">
        <v>1</v>
      </c>
      <c r="J12256" t="s">
        <v>25</v>
      </c>
      <c r="L12256" t="s">
        <v>25</v>
      </c>
      <c r="P12256" t="s">
        <v>25</v>
      </c>
      <c r="Q12256" t="s">
        <v>25</v>
      </c>
      <c r="T12256">
        <v>1</v>
      </c>
      <c r="U12256">
        <v>0</v>
      </c>
      <c r="V12256" t="s">
        <v>25</v>
      </c>
    </row>
    <row r="12257" spans="1:22" x14ac:dyDescent="0.25">
      <c r="A12257" t="s">
        <v>24507</v>
      </c>
      <c r="B12257" t="s">
        <v>24508</v>
      </c>
      <c r="C12257" t="s">
        <v>20618</v>
      </c>
      <c r="D12257" t="s">
        <v>30</v>
      </c>
      <c r="E12257">
        <v>1</v>
      </c>
      <c r="F12257">
        <v>0</v>
      </c>
      <c r="G12257" t="s">
        <v>52</v>
      </c>
      <c r="H12257">
        <v>1</v>
      </c>
      <c r="J12257" t="s">
        <v>25</v>
      </c>
      <c r="L12257" t="s">
        <v>25</v>
      </c>
      <c r="P12257" t="s">
        <v>25</v>
      </c>
      <c r="Q12257" t="s">
        <v>25</v>
      </c>
      <c r="T12257">
        <v>1</v>
      </c>
      <c r="U12257">
        <v>0</v>
      </c>
      <c r="V12257" t="s">
        <v>25</v>
      </c>
    </row>
    <row r="12258" spans="1:22" x14ac:dyDescent="0.25">
      <c r="A12258" t="s">
        <v>24509</v>
      </c>
      <c r="B12258" t="s">
        <v>24510</v>
      </c>
      <c r="C12258" t="s">
        <v>20618</v>
      </c>
      <c r="D12258" t="s">
        <v>38</v>
      </c>
      <c r="E12258">
        <v>1</v>
      </c>
      <c r="F12258">
        <v>1</v>
      </c>
      <c r="G12258" t="s">
        <v>26</v>
      </c>
      <c r="J12258" t="s">
        <v>25</v>
      </c>
      <c r="L12258" t="s">
        <v>25</v>
      </c>
      <c r="M12258">
        <v>1</v>
      </c>
      <c r="P12258" t="s">
        <v>25</v>
      </c>
      <c r="Q12258" t="s">
        <v>25</v>
      </c>
      <c r="T12258">
        <v>1</v>
      </c>
      <c r="U12258">
        <v>0</v>
      </c>
      <c r="V12258" t="s">
        <v>25</v>
      </c>
    </row>
    <row r="12259" spans="1:22" x14ac:dyDescent="0.25">
      <c r="A12259" t="s">
        <v>24511</v>
      </c>
      <c r="B12259" t="s">
        <v>24512</v>
      </c>
      <c r="C12259" t="s">
        <v>20618</v>
      </c>
      <c r="D12259" t="s">
        <v>51</v>
      </c>
      <c r="E12259">
        <v>1</v>
      </c>
      <c r="F12259">
        <v>0</v>
      </c>
      <c r="G12259" t="s">
        <v>52</v>
      </c>
      <c r="J12259" t="s">
        <v>25</v>
      </c>
      <c r="L12259" t="s">
        <v>25</v>
      </c>
      <c r="O12259">
        <v>1</v>
      </c>
      <c r="P12259" t="s">
        <v>25</v>
      </c>
      <c r="Q12259" t="s">
        <v>25</v>
      </c>
      <c r="T12259">
        <v>1</v>
      </c>
      <c r="U12259">
        <v>0</v>
      </c>
      <c r="V12259" t="s">
        <v>25</v>
      </c>
    </row>
    <row r="12260" spans="1:22" x14ac:dyDescent="0.25">
      <c r="A12260" t="s">
        <v>24513</v>
      </c>
      <c r="B12260" t="s">
        <v>24514</v>
      </c>
      <c r="C12260" t="s">
        <v>20618</v>
      </c>
      <c r="D12260" t="s">
        <v>42</v>
      </c>
      <c r="E12260">
        <v>1</v>
      </c>
      <c r="F12260">
        <v>0</v>
      </c>
      <c r="G12260" t="s">
        <v>52</v>
      </c>
      <c r="H12260">
        <v>1</v>
      </c>
      <c r="J12260" t="s">
        <v>25</v>
      </c>
      <c r="L12260" t="s">
        <v>25</v>
      </c>
      <c r="P12260" t="s">
        <v>25</v>
      </c>
      <c r="Q12260" t="s">
        <v>25</v>
      </c>
      <c r="T12260">
        <v>1</v>
      </c>
      <c r="U12260">
        <v>0</v>
      </c>
      <c r="V12260" t="s">
        <v>25</v>
      </c>
    </row>
    <row r="12261" spans="1:22" x14ac:dyDescent="0.25">
      <c r="A12261" t="s">
        <v>24515</v>
      </c>
      <c r="B12261" t="s">
        <v>24516</v>
      </c>
      <c r="C12261" t="s">
        <v>20618</v>
      </c>
      <c r="D12261" t="s">
        <v>38</v>
      </c>
      <c r="E12261">
        <v>1</v>
      </c>
      <c r="F12261">
        <v>0</v>
      </c>
      <c r="G12261" t="s">
        <v>31</v>
      </c>
      <c r="J12261" t="s">
        <v>25</v>
      </c>
      <c r="L12261" t="s">
        <v>25</v>
      </c>
      <c r="P12261" t="s">
        <v>25</v>
      </c>
      <c r="Q12261" t="s">
        <v>115</v>
      </c>
      <c r="R12261">
        <v>1</v>
      </c>
      <c r="T12261">
        <v>2</v>
      </c>
      <c r="U12261">
        <v>0</v>
      </c>
      <c r="V12261" t="s">
        <v>25</v>
      </c>
    </row>
    <row r="12262" spans="1:22" x14ac:dyDescent="0.25">
      <c r="A12262" t="s">
        <v>24517</v>
      </c>
      <c r="B12262" t="s">
        <v>24518</v>
      </c>
      <c r="C12262" t="s">
        <v>20618</v>
      </c>
      <c r="D12262" t="s">
        <v>81</v>
      </c>
      <c r="E12262">
        <v>1</v>
      </c>
      <c r="F12262">
        <v>0</v>
      </c>
      <c r="G12262" t="s">
        <v>48</v>
      </c>
      <c r="H12262">
        <v>1</v>
      </c>
      <c r="J12262" t="s">
        <v>25</v>
      </c>
      <c r="L12262" t="s">
        <v>25</v>
      </c>
      <c r="P12262" t="s">
        <v>25</v>
      </c>
      <c r="Q12262" t="s">
        <v>25</v>
      </c>
      <c r="T12262">
        <v>1</v>
      </c>
      <c r="U12262">
        <v>0</v>
      </c>
      <c r="V12262" t="s">
        <v>25</v>
      </c>
    </row>
    <row r="12263" spans="1:22" x14ac:dyDescent="0.25">
      <c r="A12263" t="s">
        <v>24519</v>
      </c>
      <c r="B12263" t="s">
        <v>24520</v>
      </c>
      <c r="C12263" t="s">
        <v>20618</v>
      </c>
      <c r="D12263" t="s">
        <v>38</v>
      </c>
      <c r="E12263">
        <v>1</v>
      </c>
      <c r="F12263">
        <v>0</v>
      </c>
      <c r="G12263" t="s">
        <v>31</v>
      </c>
      <c r="J12263" t="s">
        <v>25</v>
      </c>
      <c r="L12263" t="s">
        <v>25</v>
      </c>
      <c r="M12263">
        <v>1</v>
      </c>
      <c r="P12263" t="s">
        <v>25</v>
      </c>
      <c r="Q12263" t="s">
        <v>25</v>
      </c>
      <c r="R12263">
        <v>1</v>
      </c>
      <c r="T12263">
        <v>2</v>
      </c>
      <c r="U12263">
        <v>0</v>
      </c>
      <c r="V12263" t="s">
        <v>25</v>
      </c>
    </row>
    <row r="12264" spans="1:22" x14ac:dyDescent="0.25">
      <c r="A12264" t="s">
        <v>24521</v>
      </c>
      <c r="B12264" t="s">
        <v>24522</v>
      </c>
      <c r="C12264" t="s">
        <v>20618</v>
      </c>
      <c r="D12264" t="s">
        <v>42</v>
      </c>
      <c r="E12264">
        <v>1</v>
      </c>
      <c r="F12264">
        <v>0</v>
      </c>
      <c r="G12264" t="s">
        <v>31</v>
      </c>
      <c r="J12264" t="s">
        <v>115</v>
      </c>
      <c r="L12264" t="s">
        <v>25</v>
      </c>
      <c r="P12264" t="s">
        <v>25</v>
      </c>
      <c r="Q12264" t="s">
        <v>25</v>
      </c>
      <c r="T12264">
        <v>1</v>
      </c>
      <c r="U12264">
        <v>0</v>
      </c>
      <c r="V12264" t="s">
        <v>25</v>
      </c>
    </row>
    <row r="12265" spans="1:22" x14ac:dyDescent="0.25">
      <c r="A12265" t="s">
        <v>24523</v>
      </c>
      <c r="B12265" t="s">
        <v>24524</v>
      </c>
      <c r="C12265" t="s">
        <v>20618</v>
      </c>
      <c r="D12265" t="s">
        <v>42</v>
      </c>
      <c r="E12265">
        <v>1</v>
      </c>
      <c r="F12265">
        <v>0</v>
      </c>
      <c r="G12265" t="s">
        <v>31</v>
      </c>
      <c r="H12265">
        <v>1</v>
      </c>
      <c r="J12265" t="s">
        <v>25</v>
      </c>
      <c r="L12265" t="s">
        <v>25</v>
      </c>
      <c r="P12265" t="s">
        <v>25</v>
      </c>
      <c r="Q12265" t="s">
        <v>25</v>
      </c>
      <c r="T12265">
        <v>1</v>
      </c>
      <c r="U12265">
        <v>0</v>
      </c>
      <c r="V12265" t="s">
        <v>25</v>
      </c>
    </row>
    <row r="12266" spans="1:22" x14ac:dyDescent="0.25">
      <c r="A12266" t="s">
        <v>24525</v>
      </c>
      <c r="B12266" t="s">
        <v>24526</v>
      </c>
      <c r="C12266" t="s">
        <v>20618</v>
      </c>
      <c r="D12266" t="s">
        <v>45</v>
      </c>
      <c r="E12266">
        <v>1</v>
      </c>
      <c r="F12266">
        <v>0</v>
      </c>
      <c r="G12266" t="s">
        <v>48</v>
      </c>
      <c r="J12266" t="s">
        <v>25</v>
      </c>
      <c r="L12266" t="s">
        <v>25</v>
      </c>
      <c r="M12266">
        <v>1</v>
      </c>
      <c r="P12266" t="s">
        <v>25</v>
      </c>
      <c r="Q12266" t="s">
        <v>25</v>
      </c>
      <c r="T12266">
        <v>1</v>
      </c>
      <c r="U12266">
        <v>0</v>
      </c>
      <c r="V12266" t="s">
        <v>25</v>
      </c>
    </row>
    <row r="12267" spans="1:22" x14ac:dyDescent="0.25">
      <c r="A12267" t="s">
        <v>24527</v>
      </c>
      <c r="B12267" t="s">
        <v>24528</v>
      </c>
      <c r="C12267" t="s">
        <v>20618</v>
      </c>
      <c r="D12267" t="s">
        <v>38</v>
      </c>
      <c r="E12267">
        <v>1</v>
      </c>
      <c r="F12267">
        <v>0</v>
      </c>
      <c r="G12267" t="s">
        <v>48</v>
      </c>
      <c r="J12267" t="s">
        <v>115</v>
      </c>
      <c r="L12267" t="s">
        <v>25</v>
      </c>
      <c r="P12267" t="s">
        <v>25</v>
      </c>
      <c r="Q12267" t="s">
        <v>25</v>
      </c>
      <c r="T12267">
        <v>1</v>
      </c>
      <c r="U12267">
        <v>0</v>
      </c>
      <c r="V12267" t="s">
        <v>25</v>
      </c>
    </row>
    <row r="12268" spans="1:22" x14ac:dyDescent="0.25">
      <c r="A12268" t="s">
        <v>24529</v>
      </c>
      <c r="B12268" t="s">
        <v>24530</v>
      </c>
      <c r="C12268" t="s">
        <v>20618</v>
      </c>
      <c r="D12268" t="s">
        <v>38</v>
      </c>
      <c r="E12268">
        <v>1</v>
      </c>
      <c r="F12268">
        <v>1</v>
      </c>
      <c r="G12268" t="s">
        <v>26</v>
      </c>
      <c r="J12268" t="s">
        <v>25</v>
      </c>
      <c r="L12268" t="s">
        <v>25</v>
      </c>
      <c r="M12268">
        <v>1</v>
      </c>
      <c r="P12268" t="s">
        <v>25</v>
      </c>
      <c r="Q12268" t="s">
        <v>25</v>
      </c>
      <c r="T12268">
        <v>1</v>
      </c>
      <c r="U12268">
        <v>0</v>
      </c>
      <c r="V12268" t="s">
        <v>25</v>
      </c>
    </row>
    <row r="12269" spans="1:22" x14ac:dyDescent="0.25">
      <c r="A12269" t="s">
        <v>24531</v>
      </c>
      <c r="B12269" t="s">
        <v>24532</v>
      </c>
      <c r="C12269" t="s">
        <v>20618</v>
      </c>
      <c r="D12269" t="s">
        <v>443</v>
      </c>
      <c r="E12269">
        <v>1</v>
      </c>
      <c r="F12269">
        <v>0</v>
      </c>
      <c r="G12269" t="s">
        <v>52</v>
      </c>
      <c r="I12269">
        <v>1</v>
      </c>
      <c r="J12269" t="s">
        <v>25</v>
      </c>
      <c r="L12269" t="s">
        <v>25</v>
      </c>
      <c r="O12269">
        <v>1</v>
      </c>
      <c r="P12269" t="s">
        <v>25</v>
      </c>
      <c r="Q12269" t="s">
        <v>25</v>
      </c>
      <c r="T12269">
        <v>2</v>
      </c>
      <c r="U12269">
        <v>0</v>
      </c>
      <c r="V12269" t="s">
        <v>25</v>
      </c>
    </row>
    <row r="12270" spans="1:22" x14ac:dyDescent="0.25">
      <c r="A12270" t="s">
        <v>24533</v>
      </c>
      <c r="B12270" t="s">
        <v>24534</v>
      </c>
      <c r="C12270" t="s">
        <v>20618</v>
      </c>
      <c r="D12270" t="s">
        <v>81</v>
      </c>
      <c r="E12270">
        <v>1</v>
      </c>
      <c r="F12270">
        <v>0</v>
      </c>
      <c r="G12270" t="s">
        <v>52</v>
      </c>
      <c r="I12270">
        <v>1</v>
      </c>
      <c r="J12270" t="s">
        <v>25</v>
      </c>
      <c r="L12270" t="s">
        <v>25</v>
      </c>
      <c r="O12270">
        <v>1</v>
      </c>
      <c r="P12270" t="s">
        <v>25</v>
      </c>
      <c r="Q12270" t="s">
        <v>25</v>
      </c>
      <c r="T12270">
        <v>2</v>
      </c>
      <c r="U12270">
        <v>0</v>
      </c>
      <c r="V12270" t="s">
        <v>25</v>
      </c>
    </row>
    <row r="12271" spans="1:22" x14ac:dyDescent="0.25">
      <c r="A12271" t="s">
        <v>24535</v>
      </c>
      <c r="B12271" t="s">
        <v>24536</v>
      </c>
      <c r="C12271" t="s">
        <v>20618</v>
      </c>
      <c r="D12271" t="s">
        <v>81</v>
      </c>
      <c r="E12271">
        <v>1</v>
      </c>
      <c r="F12271">
        <v>0</v>
      </c>
      <c r="G12271" t="s">
        <v>31</v>
      </c>
      <c r="H12271">
        <v>1</v>
      </c>
      <c r="J12271" t="s">
        <v>25</v>
      </c>
      <c r="L12271" t="s">
        <v>25</v>
      </c>
      <c r="M12271">
        <v>1</v>
      </c>
      <c r="P12271" t="s">
        <v>25</v>
      </c>
      <c r="Q12271" t="s">
        <v>25</v>
      </c>
      <c r="T12271">
        <v>2</v>
      </c>
      <c r="U12271">
        <v>0</v>
      </c>
      <c r="V12271" t="s">
        <v>25</v>
      </c>
    </row>
    <row r="12272" spans="1:22" x14ac:dyDescent="0.25">
      <c r="A12272" t="s">
        <v>24537</v>
      </c>
      <c r="B12272" t="s">
        <v>24538</v>
      </c>
      <c r="C12272" t="s">
        <v>20618</v>
      </c>
      <c r="D12272" t="s">
        <v>42</v>
      </c>
      <c r="E12272">
        <v>1</v>
      </c>
      <c r="F12272">
        <v>0</v>
      </c>
      <c r="G12272" t="s">
        <v>31</v>
      </c>
      <c r="J12272" t="s">
        <v>25</v>
      </c>
      <c r="L12272" t="s">
        <v>25</v>
      </c>
      <c r="M12272">
        <v>1</v>
      </c>
      <c r="P12272" t="s">
        <v>25</v>
      </c>
      <c r="Q12272" t="s">
        <v>25</v>
      </c>
      <c r="T12272">
        <v>1</v>
      </c>
      <c r="U12272">
        <v>0</v>
      </c>
      <c r="V12272" t="s">
        <v>25</v>
      </c>
    </row>
    <row r="12273" spans="1:22" x14ac:dyDescent="0.25">
      <c r="A12273" t="s">
        <v>24539</v>
      </c>
      <c r="B12273" t="s">
        <v>24540</v>
      </c>
      <c r="C12273" t="s">
        <v>20618</v>
      </c>
      <c r="D12273" t="s">
        <v>45</v>
      </c>
      <c r="E12273">
        <v>1</v>
      </c>
      <c r="F12273">
        <v>0</v>
      </c>
      <c r="G12273" t="s">
        <v>52</v>
      </c>
      <c r="J12273" t="s">
        <v>25</v>
      </c>
      <c r="L12273" t="s">
        <v>25</v>
      </c>
      <c r="M12273">
        <v>1</v>
      </c>
      <c r="P12273" t="s">
        <v>25</v>
      </c>
      <c r="Q12273" t="s">
        <v>25</v>
      </c>
      <c r="T12273">
        <v>1</v>
      </c>
      <c r="U12273">
        <v>0</v>
      </c>
      <c r="V12273" t="s">
        <v>25</v>
      </c>
    </row>
    <row r="12274" spans="1:22" x14ac:dyDescent="0.25">
      <c r="A12274" t="s">
        <v>24541</v>
      </c>
      <c r="B12274" t="s">
        <v>24542</v>
      </c>
      <c r="C12274" t="s">
        <v>20618</v>
      </c>
      <c r="D12274" t="s">
        <v>1257</v>
      </c>
      <c r="E12274">
        <v>1</v>
      </c>
      <c r="F12274">
        <v>1</v>
      </c>
      <c r="G12274" t="s">
        <v>26</v>
      </c>
      <c r="H12274">
        <v>1</v>
      </c>
      <c r="J12274" t="s">
        <v>25</v>
      </c>
      <c r="L12274" t="s">
        <v>25</v>
      </c>
      <c r="P12274" t="s">
        <v>25</v>
      </c>
      <c r="Q12274" t="s">
        <v>25</v>
      </c>
      <c r="T12274">
        <v>1</v>
      </c>
      <c r="U12274">
        <v>0</v>
      </c>
      <c r="V12274" t="s">
        <v>25</v>
      </c>
    </row>
    <row r="12275" spans="1:22" x14ac:dyDescent="0.25">
      <c r="A12275" t="s">
        <v>24543</v>
      </c>
      <c r="B12275" t="s">
        <v>24544</v>
      </c>
      <c r="C12275" t="s">
        <v>20618</v>
      </c>
      <c r="D12275" t="s">
        <v>42</v>
      </c>
      <c r="E12275">
        <v>1</v>
      </c>
      <c r="F12275">
        <v>0</v>
      </c>
      <c r="G12275" t="s">
        <v>48</v>
      </c>
      <c r="I12275">
        <v>1</v>
      </c>
      <c r="J12275" t="s">
        <v>25</v>
      </c>
      <c r="L12275" t="s">
        <v>25</v>
      </c>
      <c r="M12275">
        <v>1</v>
      </c>
      <c r="P12275" t="s">
        <v>25</v>
      </c>
      <c r="Q12275" t="s">
        <v>25</v>
      </c>
      <c r="T12275">
        <v>2</v>
      </c>
      <c r="U12275">
        <v>0</v>
      </c>
      <c r="V12275" t="s">
        <v>25</v>
      </c>
    </row>
    <row r="12276" spans="1:22" x14ac:dyDescent="0.25">
      <c r="A12276" t="s">
        <v>24545</v>
      </c>
      <c r="B12276" t="s">
        <v>24546</v>
      </c>
      <c r="C12276" t="s">
        <v>20618</v>
      </c>
      <c r="D12276" t="s">
        <v>208</v>
      </c>
      <c r="E12276">
        <v>1</v>
      </c>
      <c r="F12276">
        <v>0</v>
      </c>
      <c r="G12276" t="s">
        <v>48</v>
      </c>
      <c r="J12276" t="s">
        <v>25</v>
      </c>
      <c r="L12276" t="s">
        <v>25</v>
      </c>
      <c r="P12276" t="s">
        <v>25</v>
      </c>
      <c r="Q12276" t="s">
        <v>25</v>
      </c>
      <c r="R12276">
        <v>1</v>
      </c>
      <c r="T12276">
        <v>1</v>
      </c>
      <c r="U12276">
        <v>0</v>
      </c>
      <c r="V12276" t="s">
        <v>25</v>
      </c>
    </row>
    <row r="12277" spans="1:22" x14ac:dyDescent="0.25">
      <c r="A12277" t="s">
        <v>24547</v>
      </c>
      <c r="B12277" t="s">
        <v>24548</v>
      </c>
      <c r="C12277" t="s">
        <v>20618</v>
      </c>
      <c r="D12277" t="s">
        <v>42</v>
      </c>
      <c r="E12277">
        <v>1</v>
      </c>
      <c r="F12277">
        <v>0</v>
      </c>
      <c r="G12277" t="s">
        <v>48</v>
      </c>
      <c r="H12277">
        <v>1</v>
      </c>
      <c r="J12277" t="s">
        <v>115</v>
      </c>
      <c r="L12277" t="s">
        <v>25</v>
      </c>
      <c r="P12277" t="s">
        <v>25</v>
      </c>
      <c r="Q12277" t="s">
        <v>25</v>
      </c>
      <c r="T12277">
        <v>2</v>
      </c>
      <c r="U12277">
        <v>0</v>
      </c>
      <c r="V12277" t="s">
        <v>25</v>
      </c>
    </row>
    <row r="12278" spans="1:22" x14ac:dyDescent="0.25">
      <c r="A12278" t="s">
        <v>24549</v>
      </c>
      <c r="B12278" t="s">
        <v>24550</v>
      </c>
      <c r="C12278" t="s">
        <v>20618</v>
      </c>
      <c r="D12278" t="s">
        <v>42</v>
      </c>
      <c r="E12278">
        <v>1</v>
      </c>
      <c r="F12278">
        <v>0</v>
      </c>
      <c r="G12278" t="s">
        <v>52</v>
      </c>
      <c r="H12278">
        <v>1</v>
      </c>
      <c r="I12278">
        <v>1</v>
      </c>
      <c r="J12278" t="s">
        <v>25</v>
      </c>
      <c r="L12278" t="s">
        <v>25</v>
      </c>
      <c r="P12278" t="s">
        <v>25</v>
      </c>
      <c r="Q12278" t="s">
        <v>115</v>
      </c>
      <c r="T12278">
        <v>3</v>
      </c>
      <c r="U12278">
        <v>0</v>
      </c>
      <c r="V12278" t="s">
        <v>25</v>
      </c>
    </row>
    <row r="12279" spans="1:22" x14ac:dyDescent="0.25">
      <c r="A12279" t="s">
        <v>24551</v>
      </c>
      <c r="B12279" t="s">
        <v>24552</v>
      </c>
      <c r="C12279" t="s">
        <v>20618</v>
      </c>
      <c r="D12279" t="s">
        <v>45</v>
      </c>
      <c r="E12279">
        <v>1</v>
      </c>
      <c r="F12279">
        <v>1</v>
      </c>
      <c r="G12279" t="s">
        <v>26</v>
      </c>
      <c r="I12279">
        <v>1</v>
      </c>
      <c r="J12279" t="s">
        <v>25</v>
      </c>
      <c r="L12279" t="s">
        <v>25</v>
      </c>
      <c r="P12279" t="s">
        <v>25</v>
      </c>
      <c r="Q12279" t="s">
        <v>25</v>
      </c>
      <c r="T12279">
        <v>1</v>
      </c>
      <c r="U12279">
        <v>0</v>
      </c>
      <c r="V12279" t="s">
        <v>24553</v>
      </c>
    </row>
    <row r="12280" spans="1:22" x14ac:dyDescent="0.25">
      <c r="A12280" t="s">
        <v>24554</v>
      </c>
      <c r="B12280" t="s">
        <v>24555</v>
      </c>
      <c r="C12280" t="s">
        <v>20618</v>
      </c>
      <c r="D12280" t="s">
        <v>208</v>
      </c>
      <c r="E12280">
        <v>1</v>
      </c>
      <c r="F12280">
        <v>0</v>
      </c>
      <c r="G12280" t="s">
        <v>48</v>
      </c>
      <c r="H12280">
        <v>1</v>
      </c>
      <c r="J12280" t="s">
        <v>25</v>
      </c>
      <c r="L12280" t="s">
        <v>25</v>
      </c>
      <c r="P12280" t="s">
        <v>25</v>
      </c>
      <c r="Q12280" t="s">
        <v>25</v>
      </c>
      <c r="T12280">
        <v>1</v>
      </c>
      <c r="U12280">
        <v>0</v>
      </c>
      <c r="V12280" t="s">
        <v>25</v>
      </c>
    </row>
    <row r="12281" spans="1:22" x14ac:dyDescent="0.25">
      <c r="A12281" t="s">
        <v>24556</v>
      </c>
      <c r="B12281" t="s">
        <v>24557</v>
      </c>
      <c r="C12281" t="s">
        <v>20618</v>
      </c>
      <c r="D12281" t="s">
        <v>42</v>
      </c>
      <c r="E12281">
        <v>1</v>
      </c>
      <c r="F12281">
        <v>0</v>
      </c>
      <c r="G12281" t="s">
        <v>52</v>
      </c>
      <c r="H12281">
        <v>1</v>
      </c>
      <c r="J12281" t="s">
        <v>25</v>
      </c>
      <c r="L12281" t="s">
        <v>25</v>
      </c>
      <c r="P12281" t="s">
        <v>25</v>
      </c>
      <c r="Q12281" t="s">
        <v>25</v>
      </c>
      <c r="T12281">
        <v>1</v>
      </c>
      <c r="U12281">
        <v>0</v>
      </c>
      <c r="V12281" t="s">
        <v>25</v>
      </c>
    </row>
    <row r="12282" spans="1:22" x14ac:dyDescent="0.25">
      <c r="A12282" t="s">
        <v>24558</v>
      </c>
      <c r="B12282" t="s">
        <v>24559</v>
      </c>
      <c r="C12282" t="s">
        <v>20618</v>
      </c>
      <c r="D12282" t="s">
        <v>30</v>
      </c>
      <c r="E12282">
        <v>1</v>
      </c>
      <c r="F12282">
        <v>0</v>
      </c>
      <c r="G12282" t="s">
        <v>31</v>
      </c>
      <c r="J12282" t="s">
        <v>25</v>
      </c>
      <c r="K12282">
        <v>1</v>
      </c>
      <c r="L12282" t="s">
        <v>25</v>
      </c>
      <c r="P12282" t="s">
        <v>25</v>
      </c>
      <c r="Q12282" t="s">
        <v>25</v>
      </c>
      <c r="T12282">
        <v>1</v>
      </c>
      <c r="U12282">
        <v>0</v>
      </c>
      <c r="V12282" t="s">
        <v>25</v>
      </c>
    </row>
    <row r="12283" spans="1:22" x14ac:dyDescent="0.25">
      <c r="A12283" t="s">
        <v>24560</v>
      </c>
      <c r="B12283" t="s">
        <v>24561</v>
      </c>
      <c r="C12283" t="s">
        <v>20618</v>
      </c>
      <c r="D12283" t="s">
        <v>42</v>
      </c>
      <c r="E12283">
        <v>1</v>
      </c>
      <c r="F12283">
        <v>0</v>
      </c>
      <c r="G12283" t="s">
        <v>31</v>
      </c>
      <c r="J12283" t="s">
        <v>25</v>
      </c>
      <c r="K12283">
        <v>1</v>
      </c>
      <c r="L12283" t="s">
        <v>25</v>
      </c>
      <c r="P12283" t="s">
        <v>25</v>
      </c>
      <c r="Q12283" t="s">
        <v>25</v>
      </c>
      <c r="T12283">
        <v>1</v>
      </c>
      <c r="U12283">
        <v>0</v>
      </c>
      <c r="V12283" t="s">
        <v>25</v>
      </c>
    </row>
    <row r="12284" spans="1:22" x14ac:dyDescent="0.25">
      <c r="A12284" t="s">
        <v>24562</v>
      </c>
      <c r="B12284" t="s">
        <v>24563</v>
      </c>
      <c r="C12284" t="s">
        <v>20618</v>
      </c>
      <c r="D12284" t="s">
        <v>38</v>
      </c>
      <c r="E12284">
        <v>1</v>
      </c>
      <c r="F12284">
        <v>0</v>
      </c>
      <c r="G12284" t="s">
        <v>39</v>
      </c>
      <c r="J12284" t="s">
        <v>25</v>
      </c>
      <c r="L12284" t="s">
        <v>25</v>
      </c>
      <c r="P12284" t="s">
        <v>25</v>
      </c>
      <c r="Q12284" t="s">
        <v>25</v>
      </c>
      <c r="R12284">
        <v>1</v>
      </c>
      <c r="T12284">
        <v>1</v>
      </c>
      <c r="U12284">
        <v>0</v>
      </c>
      <c r="V12284" t="s">
        <v>25</v>
      </c>
    </row>
    <row r="12285" spans="1:22" x14ac:dyDescent="0.25">
      <c r="A12285" t="s">
        <v>24564</v>
      </c>
      <c r="B12285" t="s">
        <v>24565</v>
      </c>
      <c r="C12285" t="s">
        <v>20618</v>
      </c>
      <c r="D12285" t="s">
        <v>55</v>
      </c>
      <c r="E12285">
        <v>1</v>
      </c>
      <c r="F12285">
        <v>0</v>
      </c>
      <c r="G12285" t="s">
        <v>48</v>
      </c>
      <c r="J12285" t="s">
        <v>25</v>
      </c>
      <c r="L12285" t="s">
        <v>25</v>
      </c>
      <c r="M12285">
        <v>1</v>
      </c>
      <c r="P12285" t="s">
        <v>25</v>
      </c>
      <c r="Q12285" t="s">
        <v>25</v>
      </c>
      <c r="R12285">
        <v>1</v>
      </c>
      <c r="T12285">
        <v>2</v>
      </c>
      <c r="U12285">
        <v>0</v>
      </c>
      <c r="V12285" t="s">
        <v>25</v>
      </c>
    </row>
    <row r="12286" spans="1:22" x14ac:dyDescent="0.25">
      <c r="A12286" t="s">
        <v>24566</v>
      </c>
      <c r="B12286" t="s">
        <v>24567</v>
      </c>
      <c r="C12286" t="s">
        <v>20618</v>
      </c>
      <c r="D12286" t="s">
        <v>38</v>
      </c>
      <c r="E12286">
        <v>1</v>
      </c>
      <c r="F12286">
        <v>0</v>
      </c>
      <c r="G12286" t="s">
        <v>39</v>
      </c>
      <c r="H12286">
        <v>1</v>
      </c>
      <c r="J12286" t="s">
        <v>25</v>
      </c>
      <c r="L12286" t="s">
        <v>25</v>
      </c>
      <c r="P12286" t="s">
        <v>25</v>
      </c>
      <c r="Q12286" t="s">
        <v>25</v>
      </c>
      <c r="T12286">
        <v>1</v>
      </c>
      <c r="U12286">
        <v>0</v>
      </c>
      <c r="V12286" t="s">
        <v>25</v>
      </c>
    </row>
    <row r="12287" spans="1:22" x14ac:dyDescent="0.25">
      <c r="A12287" t="s">
        <v>24568</v>
      </c>
      <c r="B12287" t="s">
        <v>24569</v>
      </c>
      <c r="C12287" t="s">
        <v>20618</v>
      </c>
      <c r="D12287" t="s">
        <v>208</v>
      </c>
      <c r="E12287">
        <v>1</v>
      </c>
      <c r="F12287">
        <v>1</v>
      </c>
      <c r="G12287" t="s">
        <v>26</v>
      </c>
      <c r="J12287" t="s">
        <v>25</v>
      </c>
      <c r="K12287">
        <v>1</v>
      </c>
      <c r="L12287" t="s">
        <v>25</v>
      </c>
      <c r="P12287" t="s">
        <v>25</v>
      </c>
      <c r="Q12287" t="s">
        <v>25</v>
      </c>
      <c r="T12287">
        <v>1</v>
      </c>
      <c r="U12287">
        <v>0</v>
      </c>
      <c r="V12287" t="s">
        <v>25</v>
      </c>
    </row>
    <row r="12288" spans="1:22" x14ac:dyDescent="0.25">
      <c r="A12288" t="s">
        <v>24570</v>
      </c>
      <c r="B12288" t="s">
        <v>24571</v>
      </c>
      <c r="C12288" t="s">
        <v>20618</v>
      </c>
      <c r="D12288" t="s">
        <v>1728</v>
      </c>
      <c r="E12288">
        <v>1</v>
      </c>
      <c r="F12288">
        <v>0</v>
      </c>
      <c r="G12288" t="s">
        <v>52</v>
      </c>
      <c r="J12288" t="s">
        <v>25</v>
      </c>
      <c r="L12288" t="s">
        <v>25</v>
      </c>
      <c r="M12288">
        <v>1</v>
      </c>
      <c r="N12288">
        <v>1</v>
      </c>
      <c r="P12288" t="s">
        <v>25</v>
      </c>
      <c r="Q12288" t="s">
        <v>25</v>
      </c>
      <c r="T12288">
        <v>2</v>
      </c>
      <c r="U12288">
        <v>0</v>
      </c>
      <c r="V12288" t="s">
        <v>25</v>
      </c>
    </row>
    <row r="12289" spans="1:22" x14ac:dyDescent="0.25">
      <c r="A12289" t="s">
        <v>24572</v>
      </c>
      <c r="B12289" t="s">
        <v>24573</v>
      </c>
      <c r="C12289" t="s">
        <v>20618</v>
      </c>
      <c r="D12289" t="s">
        <v>55</v>
      </c>
      <c r="E12289">
        <v>1</v>
      </c>
      <c r="F12289">
        <v>0</v>
      </c>
      <c r="G12289" t="s">
        <v>31</v>
      </c>
      <c r="J12289" t="s">
        <v>25</v>
      </c>
      <c r="L12289" t="s">
        <v>25</v>
      </c>
      <c r="O12289">
        <v>1</v>
      </c>
      <c r="P12289" t="s">
        <v>25</v>
      </c>
      <c r="Q12289" t="s">
        <v>25</v>
      </c>
      <c r="T12289">
        <v>1</v>
      </c>
      <c r="U12289">
        <v>0</v>
      </c>
      <c r="V12289" t="s">
        <v>25</v>
      </c>
    </row>
    <row r="12290" spans="1:22" x14ac:dyDescent="0.25">
      <c r="A12290" t="s">
        <v>24574</v>
      </c>
      <c r="B12290" t="s">
        <v>24575</v>
      </c>
      <c r="C12290" t="s">
        <v>20618</v>
      </c>
      <c r="D12290" t="s">
        <v>72</v>
      </c>
      <c r="E12290">
        <v>1</v>
      </c>
      <c r="F12290">
        <v>0</v>
      </c>
      <c r="G12290" t="s">
        <v>48</v>
      </c>
      <c r="H12290">
        <v>1</v>
      </c>
      <c r="I12290">
        <v>1</v>
      </c>
      <c r="J12290" t="s">
        <v>25</v>
      </c>
      <c r="L12290" t="s">
        <v>25</v>
      </c>
      <c r="P12290" t="s">
        <v>25</v>
      </c>
      <c r="Q12290" t="s">
        <v>25</v>
      </c>
      <c r="T12290">
        <v>2</v>
      </c>
      <c r="U12290">
        <v>0</v>
      </c>
      <c r="V12290" t="s">
        <v>25</v>
      </c>
    </row>
    <row r="12291" spans="1:22" x14ac:dyDescent="0.25">
      <c r="A12291" t="s">
        <v>24576</v>
      </c>
      <c r="B12291" t="s">
        <v>24577</v>
      </c>
      <c r="C12291" t="s">
        <v>20618</v>
      </c>
      <c r="D12291" t="s">
        <v>2644</v>
      </c>
      <c r="E12291">
        <v>1</v>
      </c>
      <c r="F12291">
        <v>0</v>
      </c>
      <c r="G12291" t="s">
        <v>48</v>
      </c>
      <c r="J12291" t="s">
        <v>25</v>
      </c>
      <c r="L12291" t="s">
        <v>115</v>
      </c>
      <c r="P12291" t="s">
        <v>25</v>
      </c>
      <c r="Q12291" t="s">
        <v>25</v>
      </c>
      <c r="T12291">
        <v>1</v>
      </c>
      <c r="U12291">
        <v>0</v>
      </c>
      <c r="V12291" t="s">
        <v>25</v>
      </c>
    </row>
    <row r="12292" spans="1:22" x14ac:dyDescent="0.25">
      <c r="A12292" t="s">
        <v>24578</v>
      </c>
      <c r="B12292" t="s">
        <v>24579</v>
      </c>
      <c r="C12292" t="s">
        <v>20618</v>
      </c>
      <c r="D12292" t="s">
        <v>42</v>
      </c>
      <c r="E12292">
        <v>1</v>
      </c>
      <c r="F12292">
        <v>0</v>
      </c>
      <c r="G12292" t="s">
        <v>52</v>
      </c>
      <c r="I12292">
        <v>1</v>
      </c>
      <c r="J12292" t="s">
        <v>25</v>
      </c>
      <c r="L12292" t="s">
        <v>25</v>
      </c>
      <c r="O12292">
        <v>1</v>
      </c>
      <c r="P12292" t="s">
        <v>25</v>
      </c>
      <c r="Q12292" t="s">
        <v>25</v>
      </c>
      <c r="T12292">
        <v>2</v>
      </c>
      <c r="U12292">
        <v>0</v>
      </c>
      <c r="V12292" t="s">
        <v>25</v>
      </c>
    </row>
    <row r="12293" spans="1:22" x14ac:dyDescent="0.25">
      <c r="A12293" t="s">
        <v>24580</v>
      </c>
      <c r="B12293" t="s">
        <v>24581</v>
      </c>
      <c r="C12293" t="s">
        <v>20618</v>
      </c>
      <c r="D12293" t="s">
        <v>45</v>
      </c>
      <c r="E12293">
        <v>1</v>
      </c>
      <c r="F12293">
        <v>0</v>
      </c>
      <c r="G12293" t="s">
        <v>52</v>
      </c>
      <c r="I12293">
        <v>1</v>
      </c>
      <c r="J12293" t="s">
        <v>25</v>
      </c>
      <c r="L12293" t="s">
        <v>25</v>
      </c>
      <c r="P12293" t="s">
        <v>25</v>
      </c>
      <c r="Q12293" t="s">
        <v>25</v>
      </c>
      <c r="T12293">
        <v>1</v>
      </c>
      <c r="U12293">
        <v>0</v>
      </c>
      <c r="V12293" t="s">
        <v>25</v>
      </c>
    </row>
    <row r="12294" spans="1:22" x14ac:dyDescent="0.25">
      <c r="A12294" t="s">
        <v>24582</v>
      </c>
      <c r="B12294" t="s">
        <v>24583</v>
      </c>
      <c r="C12294" t="s">
        <v>20618</v>
      </c>
      <c r="D12294" t="s">
        <v>81</v>
      </c>
      <c r="E12294">
        <v>1</v>
      </c>
      <c r="F12294">
        <v>0</v>
      </c>
      <c r="G12294" t="s">
        <v>52</v>
      </c>
      <c r="I12294">
        <v>1</v>
      </c>
      <c r="J12294" t="s">
        <v>25</v>
      </c>
      <c r="L12294" t="s">
        <v>25</v>
      </c>
      <c r="P12294" t="s">
        <v>25</v>
      </c>
      <c r="Q12294" t="s">
        <v>25</v>
      </c>
      <c r="T12294">
        <v>1</v>
      </c>
      <c r="U12294">
        <v>0</v>
      </c>
      <c r="V12294" t="s">
        <v>25</v>
      </c>
    </row>
    <row r="12295" spans="1:22" x14ac:dyDescent="0.25">
      <c r="A12295" t="s">
        <v>24584</v>
      </c>
      <c r="B12295" t="s">
        <v>24585</v>
      </c>
      <c r="C12295" t="s">
        <v>20618</v>
      </c>
      <c r="D12295" t="s">
        <v>38</v>
      </c>
      <c r="E12295">
        <v>1</v>
      </c>
      <c r="F12295">
        <v>0</v>
      </c>
      <c r="G12295" t="s">
        <v>31</v>
      </c>
      <c r="H12295">
        <v>1</v>
      </c>
      <c r="J12295" t="s">
        <v>25</v>
      </c>
      <c r="L12295" t="s">
        <v>25</v>
      </c>
      <c r="P12295" t="s">
        <v>25</v>
      </c>
      <c r="Q12295" t="s">
        <v>25</v>
      </c>
      <c r="T12295">
        <v>1</v>
      </c>
      <c r="U12295">
        <v>0</v>
      </c>
      <c r="V12295" t="s">
        <v>25</v>
      </c>
    </row>
    <row r="12296" spans="1:22" x14ac:dyDescent="0.25">
      <c r="A12296" t="s">
        <v>24586</v>
      </c>
      <c r="B12296" t="s">
        <v>24587</v>
      </c>
      <c r="C12296" t="s">
        <v>20618</v>
      </c>
      <c r="D12296" t="s">
        <v>208</v>
      </c>
      <c r="E12296">
        <v>1</v>
      </c>
      <c r="F12296">
        <v>0</v>
      </c>
      <c r="G12296" t="s">
        <v>31</v>
      </c>
      <c r="J12296" t="s">
        <v>25</v>
      </c>
      <c r="K12296">
        <v>1</v>
      </c>
      <c r="L12296" t="s">
        <v>25</v>
      </c>
      <c r="P12296" t="s">
        <v>25</v>
      </c>
      <c r="Q12296" t="s">
        <v>25</v>
      </c>
      <c r="T12296">
        <v>1</v>
      </c>
      <c r="U12296">
        <v>0</v>
      </c>
      <c r="V12296" t="s">
        <v>25</v>
      </c>
    </row>
    <row r="12297" spans="1:22" x14ac:dyDescent="0.25">
      <c r="A12297" t="s">
        <v>24588</v>
      </c>
      <c r="B12297" t="s">
        <v>24589</v>
      </c>
      <c r="C12297" t="s">
        <v>20618</v>
      </c>
      <c r="D12297" t="s">
        <v>42</v>
      </c>
      <c r="E12297">
        <v>1</v>
      </c>
      <c r="F12297">
        <v>0</v>
      </c>
      <c r="G12297" t="s">
        <v>39</v>
      </c>
      <c r="H12297">
        <v>1</v>
      </c>
      <c r="I12297">
        <v>1</v>
      </c>
      <c r="J12297" t="s">
        <v>25</v>
      </c>
      <c r="L12297" t="s">
        <v>25</v>
      </c>
      <c r="P12297" t="s">
        <v>25</v>
      </c>
      <c r="Q12297" t="s">
        <v>25</v>
      </c>
      <c r="T12297">
        <v>2</v>
      </c>
      <c r="U12297">
        <v>0</v>
      </c>
      <c r="V12297" t="s">
        <v>25</v>
      </c>
    </row>
    <row r="12298" spans="1:22" x14ac:dyDescent="0.25">
      <c r="A12298" t="s">
        <v>24590</v>
      </c>
      <c r="B12298" t="s">
        <v>24591</v>
      </c>
      <c r="C12298" t="s">
        <v>20618</v>
      </c>
      <c r="D12298" t="s">
        <v>38</v>
      </c>
      <c r="E12298">
        <v>1</v>
      </c>
      <c r="F12298">
        <v>0</v>
      </c>
      <c r="G12298" t="s">
        <v>31</v>
      </c>
      <c r="J12298" t="s">
        <v>25</v>
      </c>
      <c r="L12298" t="s">
        <v>25</v>
      </c>
      <c r="M12298">
        <v>1</v>
      </c>
      <c r="P12298" t="s">
        <v>25</v>
      </c>
      <c r="Q12298" t="s">
        <v>25</v>
      </c>
      <c r="T12298">
        <v>1</v>
      </c>
      <c r="U12298">
        <v>0</v>
      </c>
      <c r="V12298" t="s">
        <v>25</v>
      </c>
    </row>
    <row r="12299" spans="1:22" x14ac:dyDescent="0.25">
      <c r="A12299" t="s">
        <v>24592</v>
      </c>
      <c r="B12299" t="s">
        <v>24593</v>
      </c>
      <c r="C12299" t="s">
        <v>20618</v>
      </c>
      <c r="D12299" t="s">
        <v>38</v>
      </c>
      <c r="E12299">
        <v>1</v>
      </c>
      <c r="F12299">
        <v>0</v>
      </c>
      <c r="G12299" t="s">
        <v>48</v>
      </c>
      <c r="J12299" t="s">
        <v>25</v>
      </c>
      <c r="L12299" t="s">
        <v>25</v>
      </c>
      <c r="O12299">
        <v>1</v>
      </c>
      <c r="P12299" t="s">
        <v>25</v>
      </c>
      <c r="Q12299" t="s">
        <v>25</v>
      </c>
      <c r="T12299">
        <v>1</v>
      </c>
      <c r="U12299">
        <v>0</v>
      </c>
      <c r="V12299" t="s">
        <v>25</v>
      </c>
    </row>
    <row r="12300" spans="1:22" x14ac:dyDescent="0.25">
      <c r="A12300" t="s">
        <v>24594</v>
      </c>
      <c r="B12300" t="s">
        <v>24595</v>
      </c>
      <c r="C12300" t="s">
        <v>20618</v>
      </c>
      <c r="D12300" t="s">
        <v>92</v>
      </c>
      <c r="E12300">
        <v>1</v>
      </c>
      <c r="F12300">
        <v>0</v>
      </c>
      <c r="G12300" t="s">
        <v>48</v>
      </c>
      <c r="H12300">
        <v>1</v>
      </c>
      <c r="J12300" t="s">
        <v>25</v>
      </c>
      <c r="L12300" t="s">
        <v>25</v>
      </c>
      <c r="P12300" t="s">
        <v>25</v>
      </c>
      <c r="Q12300" t="s">
        <v>25</v>
      </c>
      <c r="T12300">
        <v>1</v>
      </c>
      <c r="U12300">
        <v>0</v>
      </c>
      <c r="V12300" t="s">
        <v>25</v>
      </c>
    </row>
    <row r="12301" spans="1:22" x14ac:dyDescent="0.25">
      <c r="A12301" t="s">
        <v>24596</v>
      </c>
      <c r="B12301" t="s">
        <v>24597</v>
      </c>
      <c r="C12301" t="s">
        <v>20618</v>
      </c>
      <c r="D12301" t="s">
        <v>72</v>
      </c>
      <c r="E12301">
        <v>1</v>
      </c>
      <c r="F12301">
        <v>1</v>
      </c>
      <c r="G12301" t="s">
        <v>26</v>
      </c>
      <c r="J12301" t="s">
        <v>25</v>
      </c>
      <c r="L12301" t="s">
        <v>25</v>
      </c>
      <c r="M12301">
        <v>1</v>
      </c>
      <c r="P12301" t="s">
        <v>25</v>
      </c>
      <c r="Q12301" t="s">
        <v>25</v>
      </c>
      <c r="T12301">
        <v>1</v>
      </c>
      <c r="U12301">
        <v>0</v>
      </c>
      <c r="V12301" t="s">
        <v>25</v>
      </c>
    </row>
    <row r="12302" spans="1:22" x14ac:dyDescent="0.25">
      <c r="A12302" t="s">
        <v>24598</v>
      </c>
      <c r="B12302" t="s">
        <v>24599</v>
      </c>
      <c r="C12302" t="s">
        <v>20618</v>
      </c>
      <c r="D12302" t="s">
        <v>92</v>
      </c>
      <c r="E12302">
        <v>1</v>
      </c>
      <c r="F12302">
        <v>0</v>
      </c>
      <c r="G12302" t="s">
        <v>52</v>
      </c>
      <c r="I12302">
        <v>1</v>
      </c>
      <c r="J12302" t="s">
        <v>25</v>
      </c>
      <c r="L12302" t="s">
        <v>25</v>
      </c>
      <c r="P12302" t="s">
        <v>25</v>
      </c>
      <c r="Q12302" t="s">
        <v>25</v>
      </c>
      <c r="T12302">
        <v>1</v>
      </c>
      <c r="U12302">
        <v>0</v>
      </c>
      <c r="V12302" t="s">
        <v>25</v>
      </c>
    </row>
    <row r="12303" spans="1:22" x14ac:dyDescent="0.25">
      <c r="A12303" t="s">
        <v>24600</v>
      </c>
      <c r="B12303" t="s">
        <v>24601</v>
      </c>
      <c r="C12303" t="s">
        <v>20618</v>
      </c>
      <c r="D12303" t="s">
        <v>81</v>
      </c>
      <c r="E12303">
        <v>1</v>
      </c>
      <c r="F12303">
        <v>0</v>
      </c>
      <c r="G12303" t="s">
        <v>48</v>
      </c>
      <c r="I12303">
        <v>1</v>
      </c>
      <c r="J12303" t="s">
        <v>25</v>
      </c>
      <c r="L12303" t="s">
        <v>25</v>
      </c>
      <c r="P12303" t="s">
        <v>25</v>
      </c>
      <c r="Q12303" t="s">
        <v>25</v>
      </c>
      <c r="T12303">
        <v>1</v>
      </c>
      <c r="U12303">
        <v>0</v>
      </c>
      <c r="V12303" t="s">
        <v>25</v>
      </c>
    </row>
    <row r="12304" spans="1:22" x14ac:dyDescent="0.25">
      <c r="A12304" t="s">
        <v>24602</v>
      </c>
      <c r="B12304" t="s">
        <v>24603</v>
      </c>
      <c r="C12304" t="s">
        <v>20618</v>
      </c>
      <c r="D12304" t="s">
        <v>72</v>
      </c>
      <c r="E12304">
        <v>1</v>
      </c>
      <c r="F12304">
        <v>0</v>
      </c>
      <c r="G12304" t="s">
        <v>31</v>
      </c>
      <c r="J12304" t="s">
        <v>25</v>
      </c>
      <c r="L12304" t="s">
        <v>25</v>
      </c>
      <c r="M12304">
        <v>1</v>
      </c>
      <c r="P12304" t="s">
        <v>25</v>
      </c>
      <c r="Q12304" t="s">
        <v>25</v>
      </c>
      <c r="T12304">
        <v>1</v>
      </c>
      <c r="U12304">
        <v>0</v>
      </c>
      <c r="V12304" t="s">
        <v>25</v>
      </c>
    </row>
    <row r="12305" spans="1:22" x14ac:dyDescent="0.25">
      <c r="A12305" t="s">
        <v>24604</v>
      </c>
      <c r="B12305" t="s">
        <v>24605</v>
      </c>
      <c r="C12305" t="s">
        <v>20618</v>
      </c>
      <c r="D12305" t="s">
        <v>42</v>
      </c>
      <c r="E12305">
        <v>1</v>
      </c>
      <c r="F12305">
        <v>0</v>
      </c>
      <c r="G12305" t="s">
        <v>31</v>
      </c>
      <c r="J12305" t="s">
        <v>25</v>
      </c>
      <c r="L12305" t="s">
        <v>25</v>
      </c>
      <c r="P12305" t="s">
        <v>25</v>
      </c>
      <c r="Q12305" t="s">
        <v>25</v>
      </c>
      <c r="R12305">
        <v>1</v>
      </c>
      <c r="T12305">
        <v>1</v>
      </c>
      <c r="U12305">
        <v>0</v>
      </c>
      <c r="V12305" t="s">
        <v>25</v>
      </c>
    </row>
    <row r="12306" spans="1:22" x14ac:dyDescent="0.25">
      <c r="A12306" t="s">
        <v>24606</v>
      </c>
      <c r="B12306" t="s">
        <v>24607</v>
      </c>
      <c r="C12306" t="s">
        <v>20618</v>
      </c>
      <c r="D12306" t="s">
        <v>81</v>
      </c>
      <c r="E12306">
        <v>1</v>
      </c>
      <c r="F12306">
        <v>1</v>
      </c>
      <c r="G12306" t="s">
        <v>26</v>
      </c>
      <c r="I12306">
        <v>1</v>
      </c>
      <c r="J12306" t="s">
        <v>25</v>
      </c>
      <c r="L12306" t="s">
        <v>25</v>
      </c>
      <c r="P12306" t="s">
        <v>25</v>
      </c>
      <c r="Q12306" t="s">
        <v>25</v>
      </c>
      <c r="T12306">
        <v>1</v>
      </c>
      <c r="U12306">
        <v>0</v>
      </c>
      <c r="V12306" t="s">
        <v>25</v>
      </c>
    </row>
    <row r="12307" spans="1:22" x14ac:dyDescent="0.25">
      <c r="A12307" t="s">
        <v>24608</v>
      </c>
      <c r="B12307" t="s">
        <v>24609</v>
      </c>
      <c r="C12307" t="s">
        <v>20618</v>
      </c>
      <c r="D12307" t="s">
        <v>92</v>
      </c>
      <c r="E12307">
        <v>1</v>
      </c>
      <c r="F12307">
        <v>0</v>
      </c>
      <c r="G12307" t="s">
        <v>52</v>
      </c>
      <c r="I12307">
        <v>1</v>
      </c>
      <c r="J12307" t="s">
        <v>25</v>
      </c>
      <c r="L12307" t="s">
        <v>25</v>
      </c>
      <c r="O12307">
        <v>1</v>
      </c>
      <c r="P12307" t="s">
        <v>25</v>
      </c>
      <c r="Q12307" t="s">
        <v>25</v>
      </c>
      <c r="T12307">
        <v>2</v>
      </c>
      <c r="U12307">
        <v>0</v>
      </c>
      <c r="V12307" t="s">
        <v>25</v>
      </c>
    </row>
    <row r="12308" spans="1:22" x14ac:dyDescent="0.25">
      <c r="A12308" t="s">
        <v>24610</v>
      </c>
      <c r="B12308" t="s">
        <v>24611</v>
      </c>
      <c r="C12308" t="s">
        <v>20618</v>
      </c>
      <c r="D12308" t="s">
        <v>92</v>
      </c>
      <c r="E12308">
        <v>1</v>
      </c>
      <c r="F12308">
        <v>0</v>
      </c>
      <c r="G12308" t="s">
        <v>52</v>
      </c>
      <c r="J12308" t="s">
        <v>25</v>
      </c>
      <c r="L12308" t="s">
        <v>25</v>
      </c>
      <c r="M12308">
        <v>1</v>
      </c>
      <c r="O12308">
        <v>1</v>
      </c>
      <c r="P12308" t="s">
        <v>25</v>
      </c>
      <c r="Q12308" t="s">
        <v>25</v>
      </c>
      <c r="T12308">
        <v>2</v>
      </c>
      <c r="U12308">
        <v>0</v>
      </c>
      <c r="V12308" t="s">
        <v>25</v>
      </c>
    </row>
    <row r="12309" spans="1:22" x14ac:dyDescent="0.25">
      <c r="A12309" t="s">
        <v>24612</v>
      </c>
      <c r="B12309" t="s">
        <v>25</v>
      </c>
      <c r="C12309" t="s">
        <v>20618</v>
      </c>
      <c r="D12309" t="s">
        <v>92</v>
      </c>
      <c r="E12309">
        <v>1</v>
      </c>
      <c r="F12309">
        <v>0</v>
      </c>
      <c r="G12309" t="s">
        <v>52</v>
      </c>
      <c r="I12309">
        <v>1</v>
      </c>
      <c r="J12309" t="s">
        <v>25</v>
      </c>
      <c r="L12309" t="s">
        <v>25</v>
      </c>
      <c r="M12309">
        <v>1</v>
      </c>
      <c r="O12309">
        <v>1</v>
      </c>
      <c r="P12309" t="s">
        <v>25</v>
      </c>
      <c r="Q12309" t="s">
        <v>25</v>
      </c>
      <c r="T12309">
        <v>3</v>
      </c>
      <c r="U12309">
        <v>0</v>
      </c>
      <c r="V12309" t="s">
        <v>25</v>
      </c>
    </row>
    <row r="12310" spans="1:22" x14ac:dyDescent="0.25">
      <c r="A12310" t="s">
        <v>24613</v>
      </c>
      <c r="B12310" t="s">
        <v>24614</v>
      </c>
      <c r="C12310" t="s">
        <v>20618</v>
      </c>
      <c r="D12310" t="s">
        <v>81</v>
      </c>
      <c r="E12310">
        <v>1</v>
      </c>
      <c r="F12310">
        <v>0</v>
      </c>
      <c r="G12310" t="s">
        <v>31</v>
      </c>
      <c r="J12310" t="s">
        <v>25</v>
      </c>
      <c r="L12310" t="s">
        <v>25</v>
      </c>
      <c r="M12310">
        <v>1</v>
      </c>
      <c r="P12310" t="s">
        <v>25</v>
      </c>
      <c r="Q12310" t="s">
        <v>25</v>
      </c>
      <c r="R12310">
        <v>1</v>
      </c>
      <c r="T12310">
        <v>2</v>
      </c>
      <c r="U12310">
        <v>0</v>
      </c>
      <c r="V12310" t="s">
        <v>25</v>
      </c>
    </row>
    <row r="12311" spans="1:22" x14ac:dyDescent="0.25">
      <c r="A12311" t="s">
        <v>24615</v>
      </c>
      <c r="B12311" t="s">
        <v>24616</v>
      </c>
      <c r="C12311" t="s">
        <v>20618</v>
      </c>
      <c r="D12311" t="s">
        <v>81</v>
      </c>
      <c r="E12311">
        <v>1</v>
      </c>
      <c r="F12311">
        <v>0</v>
      </c>
      <c r="G12311" t="s">
        <v>52</v>
      </c>
      <c r="I12311">
        <v>1</v>
      </c>
      <c r="J12311" t="s">
        <v>25</v>
      </c>
      <c r="L12311" t="s">
        <v>115</v>
      </c>
      <c r="O12311">
        <v>1</v>
      </c>
      <c r="P12311" t="s">
        <v>25</v>
      </c>
      <c r="Q12311" t="s">
        <v>25</v>
      </c>
      <c r="T12311">
        <v>3</v>
      </c>
      <c r="U12311">
        <v>0</v>
      </c>
      <c r="V12311" t="s">
        <v>25</v>
      </c>
    </row>
    <row r="12312" spans="1:22" x14ac:dyDescent="0.25">
      <c r="A12312" t="s">
        <v>24617</v>
      </c>
      <c r="B12312" t="s">
        <v>24618</v>
      </c>
      <c r="C12312" t="s">
        <v>20618</v>
      </c>
      <c r="D12312" t="s">
        <v>38</v>
      </c>
      <c r="E12312">
        <v>1</v>
      </c>
      <c r="F12312">
        <v>1</v>
      </c>
      <c r="G12312" t="s">
        <v>26</v>
      </c>
      <c r="J12312" t="s">
        <v>25</v>
      </c>
      <c r="L12312" t="s">
        <v>115</v>
      </c>
      <c r="P12312" t="s">
        <v>25</v>
      </c>
      <c r="Q12312" t="s">
        <v>25</v>
      </c>
      <c r="T12312">
        <v>1</v>
      </c>
      <c r="U12312">
        <v>0</v>
      </c>
      <c r="V12312" t="s">
        <v>25</v>
      </c>
    </row>
    <row r="12313" spans="1:22" x14ac:dyDescent="0.25">
      <c r="A12313" t="s">
        <v>24619</v>
      </c>
      <c r="B12313" t="s">
        <v>24620</v>
      </c>
      <c r="C12313" t="s">
        <v>20618</v>
      </c>
      <c r="D12313" t="s">
        <v>45</v>
      </c>
      <c r="E12313">
        <v>1</v>
      </c>
      <c r="F12313">
        <v>0</v>
      </c>
      <c r="G12313" t="s">
        <v>31</v>
      </c>
      <c r="H12313">
        <v>1</v>
      </c>
      <c r="J12313" t="s">
        <v>25</v>
      </c>
      <c r="K12313">
        <v>1</v>
      </c>
      <c r="L12313" t="s">
        <v>25</v>
      </c>
      <c r="P12313" t="s">
        <v>25</v>
      </c>
      <c r="Q12313" t="s">
        <v>25</v>
      </c>
      <c r="T12313">
        <v>2</v>
      </c>
      <c r="U12313">
        <v>0</v>
      </c>
      <c r="V12313" t="s">
        <v>25</v>
      </c>
    </row>
    <row r="12314" spans="1:22" x14ac:dyDescent="0.25">
      <c r="A12314" t="s">
        <v>24621</v>
      </c>
      <c r="B12314" t="s">
        <v>24622</v>
      </c>
      <c r="C12314" t="s">
        <v>20618</v>
      </c>
      <c r="D12314" t="s">
        <v>42</v>
      </c>
      <c r="E12314">
        <v>1</v>
      </c>
      <c r="F12314">
        <v>0</v>
      </c>
      <c r="G12314" t="s">
        <v>39</v>
      </c>
      <c r="H12314">
        <v>1</v>
      </c>
      <c r="J12314" t="s">
        <v>25</v>
      </c>
      <c r="L12314" t="s">
        <v>25</v>
      </c>
      <c r="P12314" t="s">
        <v>25</v>
      </c>
      <c r="Q12314" t="s">
        <v>25</v>
      </c>
      <c r="T12314">
        <v>1</v>
      </c>
      <c r="U12314">
        <v>0</v>
      </c>
      <c r="V12314" t="s">
        <v>25</v>
      </c>
    </row>
    <row r="12315" spans="1:22" x14ac:dyDescent="0.25">
      <c r="A12315" t="s">
        <v>24623</v>
      </c>
      <c r="B12315" t="s">
        <v>24624</v>
      </c>
      <c r="C12315" t="s">
        <v>20618</v>
      </c>
      <c r="D12315" t="s">
        <v>38</v>
      </c>
      <c r="E12315">
        <v>1</v>
      </c>
      <c r="F12315">
        <v>0</v>
      </c>
      <c r="G12315" t="s">
        <v>39</v>
      </c>
      <c r="J12315" t="s">
        <v>25</v>
      </c>
      <c r="L12315" t="s">
        <v>25</v>
      </c>
      <c r="M12315">
        <v>1</v>
      </c>
      <c r="P12315" t="s">
        <v>25</v>
      </c>
      <c r="Q12315" t="s">
        <v>25</v>
      </c>
      <c r="T12315">
        <v>1</v>
      </c>
      <c r="U12315">
        <v>0</v>
      </c>
      <c r="V12315" t="s">
        <v>25</v>
      </c>
    </row>
    <row r="12316" spans="1:22" x14ac:dyDescent="0.25">
      <c r="A12316" t="s">
        <v>24625</v>
      </c>
      <c r="B12316" t="s">
        <v>24626</v>
      </c>
      <c r="C12316" t="s">
        <v>20618</v>
      </c>
      <c r="D12316" t="s">
        <v>38</v>
      </c>
      <c r="E12316">
        <v>1</v>
      </c>
      <c r="F12316">
        <v>0</v>
      </c>
      <c r="G12316" t="s">
        <v>31</v>
      </c>
      <c r="J12316" t="s">
        <v>25</v>
      </c>
      <c r="L12316" t="s">
        <v>25</v>
      </c>
      <c r="P12316" t="s">
        <v>25</v>
      </c>
      <c r="Q12316" t="s">
        <v>25</v>
      </c>
      <c r="R12316">
        <v>1</v>
      </c>
      <c r="T12316">
        <v>1</v>
      </c>
      <c r="U12316">
        <v>0</v>
      </c>
      <c r="V12316" t="s">
        <v>25</v>
      </c>
    </row>
    <row r="12317" spans="1:22" x14ac:dyDescent="0.25">
      <c r="A12317" t="s">
        <v>24627</v>
      </c>
      <c r="B12317" t="s">
        <v>24628</v>
      </c>
      <c r="C12317" t="s">
        <v>20618</v>
      </c>
      <c r="D12317" t="s">
        <v>30</v>
      </c>
      <c r="E12317">
        <v>1</v>
      </c>
      <c r="F12317">
        <v>0</v>
      </c>
      <c r="G12317" t="s">
        <v>31</v>
      </c>
      <c r="H12317">
        <v>1</v>
      </c>
      <c r="J12317" t="s">
        <v>25</v>
      </c>
      <c r="L12317" t="s">
        <v>25</v>
      </c>
      <c r="P12317" t="s">
        <v>25</v>
      </c>
      <c r="Q12317" t="s">
        <v>25</v>
      </c>
      <c r="T12317">
        <v>1</v>
      </c>
      <c r="U12317">
        <v>0</v>
      </c>
      <c r="V12317" t="s">
        <v>25</v>
      </c>
    </row>
    <row r="12318" spans="1:22" x14ac:dyDescent="0.25">
      <c r="A12318" t="s">
        <v>24629</v>
      </c>
      <c r="B12318" t="s">
        <v>24630</v>
      </c>
      <c r="C12318" t="s">
        <v>20618</v>
      </c>
      <c r="D12318" t="s">
        <v>30</v>
      </c>
      <c r="E12318">
        <v>1</v>
      </c>
      <c r="F12318">
        <v>0</v>
      </c>
      <c r="G12318" t="s">
        <v>31</v>
      </c>
      <c r="J12318" t="s">
        <v>25</v>
      </c>
      <c r="L12318" t="s">
        <v>25</v>
      </c>
      <c r="O12318">
        <v>1</v>
      </c>
      <c r="P12318" t="s">
        <v>25</v>
      </c>
      <c r="Q12318" t="s">
        <v>25</v>
      </c>
      <c r="T12318">
        <v>1</v>
      </c>
      <c r="U12318">
        <v>0</v>
      </c>
      <c r="V12318" t="s">
        <v>25</v>
      </c>
    </row>
    <row r="12319" spans="1:22" x14ac:dyDescent="0.25">
      <c r="A12319" t="s">
        <v>24631</v>
      </c>
      <c r="B12319" t="s">
        <v>24632</v>
      </c>
      <c r="C12319" t="s">
        <v>20618</v>
      </c>
      <c r="D12319" t="s">
        <v>81</v>
      </c>
      <c r="E12319">
        <v>1</v>
      </c>
      <c r="F12319">
        <v>0</v>
      </c>
      <c r="G12319" t="s">
        <v>39</v>
      </c>
      <c r="H12319">
        <v>1</v>
      </c>
      <c r="J12319" t="s">
        <v>25</v>
      </c>
      <c r="L12319" t="s">
        <v>25</v>
      </c>
      <c r="P12319" t="s">
        <v>25</v>
      </c>
      <c r="Q12319" t="s">
        <v>25</v>
      </c>
      <c r="T12319">
        <v>1</v>
      </c>
      <c r="U12319">
        <v>0</v>
      </c>
      <c r="V12319" t="s">
        <v>25</v>
      </c>
    </row>
    <row r="12320" spans="1:22" x14ac:dyDescent="0.25">
      <c r="A12320" t="s">
        <v>24633</v>
      </c>
      <c r="B12320" t="s">
        <v>24634</v>
      </c>
      <c r="C12320" t="s">
        <v>20618</v>
      </c>
      <c r="D12320" t="s">
        <v>42</v>
      </c>
      <c r="E12320">
        <v>1</v>
      </c>
      <c r="F12320">
        <v>0</v>
      </c>
      <c r="G12320" t="s">
        <v>52</v>
      </c>
      <c r="J12320" t="s">
        <v>25</v>
      </c>
      <c r="L12320" t="s">
        <v>25</v>
      </c>
      <c r="P12320" t="s">
        <v>25</v>
      </c>
      <c r="Q12320" t="s">
        <v>25</v>
      </c>
      <c r="R12320">
        <v>1</v>
      </c>
      <c r="T12320">
        <v>1</v>
      </c>
      <c r="U12320">
        <v>0</v>
      </c>
      <c r="V12320" t="s">
        <v>25</v>
      </c>
    </row>
    <row r="12321" spans="1:22" x14ac:dyDescent="0.25">
      <c r="A12321" t="s">
        <v>24635</v>
      </c>
      <c r="B12321" t="s">
        <v>24636</v>
      </c>
      <c r="C12321" t="s">
        <v>20618</v>
      </c>
      <c r="D12321" t="s">
        <v>42</v>
      </c>
      <c r="E12321">
        <v>1</v>
      </c>
      <c r="F12321">
        <v>0</v>
      </c>
      <c r="G12321" t="s">
        <v>39</v>
      </c>
      <c r="J12321" t="s">
        <v>25</v>
      </c>
      <c r="L12321" t="s">
        <v>25</v>
      </c>
      <c r="M12321">
        <v>1</v>
      </c>
      <c r="P12321" t="s">
        <v>25</v>
      </c>
      <c r="Q12321" t="s">
        <v>25</v>
      </c>
      <c r="T12321">
        <v>1</v>
      </c>
      <c r="U12321">
        <v>0</v>
      </c>
      <c r="V12321" t="s">
        <v>24637</v>
      </c>
    </row>
    <row r="12322" spans="1:22" x14ac:dyDescent="0.25">
      <c r="A12322" t="s">
        <v>24638</v>
      </c>
      <c r="B12322" t="s">
        <v>24639</v>
      </c>
      <c r="C12322" t="s">
        <v>20618</v>
      </c>
      <c r="D12322" t="s">
        <v>30</v>
      </c>
      <c r="E12322">
        <v>1</v>
      </c>
      <c r="F12322">
        <v>0</v>
      </c>
      <c r="G12322" t="s">
        <v>31</v>
      </c>
      <c r="J12322" t="s">
        <v>25</v>
      </c>
      <c r="L12322" t="s">
        <v>25</v>
      </c>
      <c r="P12322" t="s">
        <v>25</v>
      </c>
      <c r="Q12322" t="s">
        <v>25</v>
      </c>
      <c r="S12322">
        <v>1</v>
      </c>
      <c r="T12322">
        <v>1</v>
      </c>
      <c r="U12322">
        <v>0</v>
      </c>
      <c r="V12322" t="s">
        <v>25</v>
      </c>
    </row>
    <row r="12323" spans="1:22" x14ac:dyDescent="0.25">
      <c r="A12323" t="s">
        <v>24640</v>
      </c>
      <c r="B12323" t="s">
        <v>24641</v>
      </c>
      <c r="C12323" t="s">
        <v>20618</v>
      </c>
      <c r="D12323" t="s">
        <v>30</v>
      </c>
      <c r="E12323">
        <v>1</v>
      </c>
      <c r="F12323">
        <v>0</v>
      </c>
      <c r="G12323" t="s">
        <v>31</v>
      </c>
      <c r="J12323" t="s">
        <v>25</v>
      </c>
      <c r="L12323" t="s">
        <v>25</v>
      </c>
      <c r="O12323">
        <v>1</v>
      </c>
      <c r="P12323" t="s">
        <v>25</v>
      </c>
      <c r="Q12323" t="s">
        <v>25</v>
      </c>
      <c r="T12323">
        <v>1</v>
      </c>
      <c r="U12323">
        <v>0</v>
      </c>
      <c r="V12323" t="s">
        <v>25</v>
      </c>
    </row>
    <row r="12324" spans="1:22" x14ac:dyDescent="0.25">
      <c r="A12324" t="s">
        <v>24642</v>
      </c>
      <c r="B12324" t="s">
        <v>24643</v>
      </c>
      <c r="C12324" t="s">
        <v>20618</v>
      </c>
      <c r="D12324" t="s">
        <v>92</v>
      </c>
      <c r="E12324">
        <v>1</v>
      </c>
      <c r="F12324">
        <v>0</v>
      </c>
      <c r="G12324" t="s">
        <v>48</v>
      </c>
      <c r="I12324">
        <v>1</v>
      </c>
      <c r="J12324" t="s">
        <v>25</v>
      </c>
      <c r="L12324" t="s">
        <v>25</v>
      </c>
      <c r="M12324">
        <v>1</v>
      </c>
      <c r="P12324" t="s">
        <v>25</v>
      </c>
      <c r="Q12324" t="s">
        <v>25</v>
      </c>
      <c r="T12324">
        <v>2</v>
      </c>
      <c r="U12324">
        <v>0</v>
      </c>
      <c r="V12324" t="s">
        <v>25</v>
      </c>
    </row>
    <row r="12325" spans="1:22" x14ac:dyDescent="0.25">
      <c r="A12325" t="s">
        <v>24644</v>
      </c>
      <c r="B12325" t="s">
        <v>24645</v>
      </c>
      <c r="C12325" t="s">
        <v>20618</v>
      </c>
      <c r="D12325" t="s">
        <v>81</v>
      </c>
      <c r="E12325">
        <v>1</v>
      </c>
      <c r="F12325">
        <v>0</v>
      </c>
      <c r="G12325" t="s">
        <v>31</v>
      </c>
      <c r="J12325" t="s">
        <v>25</v>
      </c>
      <c r="L12325" t="s">
        <v>25</v>
      </c>
      <c r="P12325" t="s">
        <v>25</v>
      </c>
      <c r="Q12325" t="s">
        <v>25</v>
      </c>
      <c r="S12325">
        <v>1</v>
      </c>
      <c r="T12325">
        <v>1</v>
      </c>
      <c r="U12325">
        <v>0</v>
      </c>
      <c r="V12325" t="s">
        <v>25</v>
      </c>
    </row>
    <row r="12326" spans="1:22" x14ac:dyDescent="0.25">
      <c r="A12326" t="s">
        <v>24646</v>
      </c>
      <c r="B12326" t="s">
        <v>24647</v>
      </c>
      <c r="C12326" t="s">
        <v>20618</v>
      </c>
      <c r="D12326" t="s">
        <v>72</v>
      </c>
      <c r="E12326">
        <v>1</v>
      </c>
      <c r="F12326">
        <v>0</v>
      </c>
      <c r="G12326" t="s">
        <v>52</v>
      </c>
      <c r="J12326" t="s">
        <v>25</v>
      </c>
      <c r="L12326" t="s">
        <v>25</v>
      </c>
      <c r="M12326">
        <v>1</v>
      </c>
      <c r="P12326" t="s">
        <v>25</v>
      </c>
      <c r="Q12326" t="s">
        <v>25</v>
      </c>
      <c r="T12326">
        <v>1</v>
      </c>
      <c r="U12326">
        <v>0</v>
      </c>
      <c r="V12326" t="s">
        <v>25</v>
      </c>
    </row>
    <row r="12327" spans="1:22" x14ac:dyDescent="0.25">
      <c r="A12327" t="s">
        <v>24648</v>
      </c>
      <c r="B12327" t="s">
        <v>24649</v>
      </c>
      <c r="C12327" t="s">
        <v>20618</v>
      </c>
      <c r="D12327" t="s">
        <v>72</v>
      </c>
      <c r="E12327">
        <v>1</v>
      </c>
      <c r="F12327">
        <v>0</v>
      </c>
      <c r="G12327" t="s">
        <v>52</v>
      </c>
      <c r="J12327" t="s">
        <v>25</v>
      </c>
      <c r="L12327" t="s">
        <v>25</v>
      </c>
      <c r="M12327">
        <v>1</v>
      </c>
      <c r="P12327" t="s">
        <v>25</v>
      </c>
      <c r="Q12327" t="s">
        <v>25</v>
      </c>
      <c r="T12327">
        <v>1</v>
      </c>
      <c r="U12327">
        <v>0</v>
      </c>
      <c r="V12327" t="s">
        <v>25</v>
      </c>
    </row>
    <row r="12328" spans="1:22" x14ac:dyDescent="0.25">
      <c r="A12328" t="s">
        <v>24650</v>
      </c>
      <c r="B12328" t="s">
        <v>24651</v>
      </c>
      <c r="C12328" t="s">
        <v>20618</v>
      </c>
      <c r="D12328" t="s">
        <v>30</v>
      </c>
      <c r="E12328">
        <v>1</v>
      </c>
      <c r="F12328">
        <v>1</v>
      </c>
      <c r="G12328" t="s">
        <v>26</v>
      </c>
      <c r="J12328" t="s">
        <v>25</v>
      </c>
      <c r="L12328" t="s">
        <v>25</v>
      </c>
      <c r="M12328">
        <v>1</v>
      </c>
      <c r="P12328" t="s">
        <v>25</v>
      </c>
      <c r="Q12328" t="s">
        <v>25</v>
      </c>
      <c r="T12328">
        <v>1</v>
      </c>
      <c r="U12328">
        <v>0</v>
      </c>
      <c r="V12328" t="s">
        <v>25</v>
      </c>
    </row>
    <row r="12329" spans="1:22" x14ac:dyDescent="0.25">
      <c r="A12329" t="s">
        <v>24652</v>
      </c>
      <c r="B12329" t="s">
        <v>24653</v>
      </c>
      <c r="C12329" t="s">
        <v>20618</v>
      </c>
      <c r="D12329" t="s">
        <v>42</v>
      </c>
      <c r="E12329">
        <v>1</v>
      </c>
      <c r="F12329">
        <v>0</v>
      </c>
      <c r="G12329" t="s">
        <v>39</v>
      </c>
      <c r="J12329" t="s">
        <v>115</v>
      </c>
      <c r="K12329">
        <v>1</v>
      </c>
      <c r="L12329" t="s">
        <v>25</v>
      </c>
      <c r="M12329">
        <v>1</v>
      </c>
      <c r="P12329" t="s">
        <v>25</v>
      </c>
      <c r="Q12329" t="s">
        <v>25</v>
      </c>
      <c r="T12329">
        <v>3</v>
      </c>
      <c r="U12329">
        <v>0</v>
      </c>
      <c r="V12329" t="s">
        <v>25</v>
      </c>
    </row>
    <row r="12330" spans="1:22" x14ac:dyDescent="0.25">
      <c r="A12330" t="s">
        <v>24654</v>
      </c>
      <c r="B12330" t="s">
        <v>24655</v>
      </c>
      <c r="C12330" t="s">
        <v>20618</v>
      </c>
      <c r="D12330" t="s">
        <v>92</v>
      </c>
      <c r="E12330">
        <v>1</v>
      </c>
      <c r="F12330">
        <v>0</v>
      </c>
      <c r="G12330" t="s">
        <v>52</v>
      </c>
      <c r="I12330">
        <v>1</v>
      </c>
      <c r="J12330" t="s">
        <v>25</v>
      </c>
      <c r="L12330" t="s">
        <v>25</v>
      </c>
      <c r="M12330">
        <v>1</v>
      </c>
      <c r="O12330">
        <v>1</v>
      </c>
      <c r="P12330" t="s">
        <v>25</v>
      </c>
      <c r="Q12330" t="s">
        <v>25</v>
      </c>
      <c r="T12330">
        <v>3</v>
      </c>
      <c r="U12330">
        <v>0</v>
      </c>
      <c r="V12330" t="s">
        <v>24656</v>
      </c>
    </row>
    <row r="12331" spans="1:22" x14ac:dyDescent="0.25">
      <c r="A12331" t="s">
        <v>24657</v>
      </c>
      <c r="B12331" t="s">
        <v>24658</v>
      </c>
      <c r="C12331" t="s">
        <v>20618</v>
      </c>
      <c r="D12331" t="s">
        <v>81</v>
      </c>
      <c r="E12331">
        <v>1</v>
      </c>
      <c r="F12331">
        <v>0</v>
      </c>
      <c r="G12331" t="s">
        <v>31</v>
      </c>
      <c r="J12331" t="s">
        <v>25</v>
      </c>
      <c r="L12331" t="s">
        <v>25</v>
      </c>
      <c r="P12331" t="s">
        <v>25</v>
      </c>
      <c r="Q12331" t="s">
        <v>25</v>
      </c>
      <c r="R12331">
        <v>1</v>
      </c>
      <c r="T12331">
        <v>1</v>
      </c>
      <c r="U12331">
        <v>0</v>
      </c>
      <c r="V12331" t="s">
        <v>25</v>
      </c>
    </row>
    <row r="12332" spans="1:22" x14ac:dyDescent="0.25">
      <c r="A12332" t="s">
        <v>24659</v>
      </c>
      <c r="B12332" t="s">
        <v>24660</v>
      </c>
      <c r="C12332" t="s">
        <v>20618</v>
      </c>
      <c r="D12332" t="s">
        <v>92</v>
      </c>
      <c r="E12332">
        <v>1</v>
      </c>
      <c r="F12332">
        <v>0</v>
      </c>
      <c r="G12332" t="s">
        <v>31</v>
      </c>
      <c r="I12332">
        <v>1</v>
      </c>
      <c r="J12332" t="s">
        <v>25</v>
      </c>
      <c r="L12332" t="s">
        <v>25</v>
      </c>
      <c r="P12332" t="s">
        <v>25</v>
      </c>
      <c r="Q12332" t="s">
        <v>25</v>
      </c>
      <c r="T12332">
        <v>1</v>
      </c>
      <c r="U12332">
        <v>0</v>
      </c>
      <c r="V12332" t="s">
        <v>25</v>
      </c>
    </row>
    <row r="12333" spans="1:22" x14ac:dyDescent="0.25">
      <c r="A12333" t="s">
        <v>24661</v>
      </c>
      <c r="B12333" t="s">
        <v>24662</v>
      </c>
      <c r="C12333" t="s">
        <v>20618</v>
      </c>
      <c r="D12333" t="s">
        <v>38</v>
      </c>
      <c r="E12333">
        <v>1</v>
      </c>
      <c r="F12333">
        <v>0</v>
      </c>
      <c r="G12333" t="s">
        <v>48</v>
      </c>
      <c r="H12333">
        <v>1</v>
      </c>
      <c r="I12333">
        <v>1</v>
      </c>
      <c r="J12333" t="s">
        <v>25</v>
      </c>
      <c r="L12333" t="s">
        <v>25</v>
      </c>
      <c r="P12333" t="s">
        <v>25</v>
      </c>
      <c r="Q12333" t="s">
        <v>25</v>
      </c>
      <c r="T12333">
        <v>2</v>
      </c>
      <c r="U12333">
        <v>0</v>
      </c>
      <c r="V12333" t="s">
        <v>25</v>
      </c>
    </row>
    <row r="12334" spans="1:22" x14ac:dyDescent="0.25">
      <c r="A12334" t="s">
        <v>24663</v>
      </c>
      <c r="B12334" t="s">
        <v>24664</v>
      </c>
      <c r="C12334" t="s">
        <v>20618</v>
      </c>
      <c r="D12334" t="s">
        <v>42</v>
      </c>
      <c r="E12334">
        <v>1</v>
      </c>
      <c r="F12334">
        <v>1</v>
      </c>
      <c r="G12334" t="s">
        <v>26</v>
      </c>
      <c r="J12334" t="s">
        <v>25</v>
      </c>
      <c r="L12334" t="s">
        <v>25</v>
      </c>
      <c r="P12334" t="s">
        <v>25</v>
      </c>
      <c r="Q12334" t="s">
        <v>25</v>
      </c>
      <c r="R12334">
        <v>1</v>
      </c>
      <c r="T12334">
        <v>1</v>
      </c>
      <c r="U12334">
        <v>0</v>
      </c>
      <c r="V12334" t="s">
        <v>25</v>
      </c>
    </row>
    <row r="12335" spans="1:22" x14ac:dyDescent="0.25">
      <c r="A12335" t="s">
        <v>24665</v>
      </c>
      <c r="B12335" t="s">
        <v>24666</v>
      </c>
      <c r="C12335" t="s">
        <v>20618</v>
      </c>
      <c r="D12335" t="s">
        <v>81</v>
      </c>
      <c r="E12335">
        <v>1</v>
      </c>
      <c r="F12335">
        <v>0</v>
      </c>
      <c r="G12335" t="s">
        <v>52</v>
      </c>
      <c r="J12335" t="s">
        <v>25</v>
      </c>
      <c r="L12335" t="s">
        <v>25</v>
      </c>
      <c r="M12335">
        <v>1</v>
      </c>
      <c r="P12335" t="s">
        <v>25</v>
      </c>
      <c r="Q12335" t="s">
        <v>25</v>
      </c>
      <c r="T12335">
        <v>1</v>
      </c>
      <c r="U12335">
        <v>0</v>
      </c>
      <c r="V12335" t="s">
        <v>25</v>
      </c>
    </row>
    <row r="12336" spans="1:22" x14ac:dyDescent="0.25">
      <c r="A12336" t="s">
        <v>24667</v>
      </c>
      <c r="B12336" t="s">
        <v>24668</v>
      </c>
      <c r="C12336" t="s">
        <v>20618</v>
      </c>
      <c r="D12336" t="s">
        <v>30</v>
      </c>
      <c r="E12336">
        <v>1</v>
      </c>
      <c r="F12336">
        <v>0</v>
      </c>
      <c r="G12336" t="s">
        <v>31</v>
      </c>
      <c r="J12336" t="s">
        <v>25</v>
      </c>
      <c r="L12336" t="s">
        <v>25</v>
      </c>
      <c r="M12336">
        <v>1</v>
      </c>
      <c r="P12336" t="s">
        <v>25</v>
      </c>
      <c r="Q12336" t="s">
        <v>25</v>
      </c>
      <c r="T12336">
        <v>1</v>
      </c>
      <c r="U12336">
        <v>0</v>
      </c>
      <c r="V12336" t="s">
        <v>25</v>
      </c>
    </row>
    <row r="12337" spans="1:22" x14ac:dyDescent="0.25">
      <c r="A12337" t="s">
        <v>24669</v>
      </c>
      <c r="B12337" t="s">
        <v>24670</v>
      </c>
      <c r="C12337" t="s">
        <v>20618</v>
      </c>
      <c r="D12337" t="s">
        <v>38</v>
      </c>
      <c r="E12337">
        <v>1</v>
      </c>
      <c r="F12337">
        <v>0</v>
      </c>
      <c r="G12337" t="s">
        <v>48</v>
      </c>
      <c r="J12337" t="s">
        <v>25</v>
      </c>
      <c r="L12337" t="s">
        <v>25</v>
      </c>
      <c r="P12337" t="s">
        <v>25</v>
      </c>
      <c r="Q12337" t="s">
        <v>25</v>
      </c>
      <c r="R12337">
        <v>1</v>
      </c>
      <c r="T12337">
        <v>1</v>
      </c>
      <c r="U12337">
        <v>0</v>
      </c>
      <c r="V12337" t="s">
        <v>25</v>
      </c>
    </row>
    <row r="12338" spans="1:22" x14ac:dyDescent="0.25">
      <c r="A12338" t="s">
        <v>24671</v>
      </c>
      <c r="B12338" t="s">
        <v>24672</v>
      </c>
      <c r="C12338" t="s">
        <v>20618</v>
      </c>
      <c r="D12338" t="s">
        <v>92</v>
      </c>
      <c r="E12338">
        <v>1</v>
      </c>
      <c r="F12338">
        <v>0</v>
      </c>
      <c r="G12338" t="s">
        <v>52</v>
      </c>
      <c r="I12338">
        <v>1</v>
      </c>
      <c r="J12338" t="s">
        <v>25</v>
      </c>
      <c r="L12338" t="s">
        <v>25</v>
      </c>
      <c r="O12338">
        <v>1</v>
      </c>
      <c r="P12338" t="s">
        <v>25</v>
      </c>
      <c r="Q12338" t="s">
        <v>25</v>
      </c>
      <c r="T12338">
        <v>2</v>
      </c>
      <c r="U12338">
        <v>0</v>
      </c>
      <c r="V12338" t="s">
        <v>25</v>
      </c>
    </row>
    <row r="12339" spans="1:22" x14ac:dyDescent="0.25">
      <c r="A12339" t="s">
        <v>24673</v>
      </c>
      <c r="B12339" t="s">
        <v>24674</v>
      </c>
      <c r="C12339" t="s">
        <v>20618</v>
      </c>
      <c r="D12339" t="s">
        <v>42</v>
      </c>
      <c r="E12339">
        <v>1</v>
      </c>
      <c r="F12339">
        <v>0</v>
      </c>
      <c r="G12339" t="s">
        <v>48</v>
      </c>
      <c r="H12339">
        <v>1</v>
      </c>
      <c r="I12339">
        <v>1</v>
      </c>
      <c r="J12339" t="s">
        <v>25</v>
      </c>
      <c r="L12339" t="s">
        <v>25</v>
      </c>
      <c r="P12339" t="s">
        <v>25</v>
      </c>
      <c r="Q12339" t="s">
        <v>25</v>
      </c>
      <c r="T12339">
        <v>2</v>
      </c>
      <c r="U12339">
        <v>0</v>
      </c>
      <c r="V12339" t="s">
        <v>25</v>
      </c>
    </row>
    <row r="12340" spans="1:22" x14ac:dyDescent="0.25">
      <c r="A12340" t="s">
        <v>24675</v>
      </c>
      <c r="B12340" t="s">
        <v>24676</v>
      </c>
      <c r="C12340" t="s">
        <v>20618</v>
      </c>
      <c r="D12340" t="s">
        <v>30</v>
      </c>
      <c r="E12340">
        <v>1</v>
      </c>
      <c r="F12340">
        <v>1</v>
      </c>
      <c r="G12340" t="s">
        <v>26</v>
      </c>
      <c r="H12340">
        <v>1</v>
      </c>
      <c r="J12340" t="s">
        <v>25</v>
      </c>
      <c r="L12340" t="s">
        <v>25</v>
      </c>
      <c r="P12340" t="s">
        <v>25</v>
      </c>
      <c r="Q12340" t="s">
        <v>25</v>
      </c>
      <c r="T12340">
        <v>1</v>
      </c>
      <c r="U12340">
        <v>0</v>
      </c>
      <c r="V12340" t="s">
        <v>25</v>
      </c>
    </row>
    <row r="12341" spans="1:22" x14ac:dyDescent="0.25">
      <c r="A12341" t="s">
        <v>24677</v>
      </c>
      <c r="B12341" t="s">
        <v>24678</v>
      </c>
      <c r="C12341" t="s">
        <v>20618</v>
      </c>
      <c r="D12341" t="s">
        <v>30</v>
      </c>
      <c r="E12341">
        <v>1</v>
      </c>
      <c r="F12341">
        <v>0</v>
      </c>
      <c r="G12341" t="s">
        <v>31</v>
      </c>
      <c r="J12341" t="s">
        <v>25</v>
      </c>
      <c r="K12341">
        <v>1</v>
      </c>
      <c r="L12341" t="s">
        <v>25</v>
      </c>
      <c r="P12341" t="s">
        <v>25</v>
      </c>
      <c r="Q12341" t="s">
        <v>25</v>
      </c>
      <c r="T12341">
        <v>1</v>
      </c>
      <c r="U12341">
        <v>0</v>
      </c>
      <c r="V12341" t="s">
        <v>25</v>
      </c>
    </row>
    <row r="12342" spans="1:22" x14ac:dyDescent="0.25">
      <c r="A12342" t="s">
        <v>24679</v>
      </c>
      <c r="B12342" t="s">
        <v>24680</v>
      </c>
      <c r="C12342" t="s">
        <v>20618</v>
      </c>
      <c r="D12342" t="s">
        <v>92</v>
      </c>
      <c r="E12342">
        <v>1</v>
      </c>
      <c r="F12342">
        <v>0</v>
      </c>
      <c r="G12342" t="s">
        <v>52</v>
      </c>
      <c r="J12342" t="s">
        <v>25</v>
      </c>
      <c r="L12342" t="s">
        <v>25</v>
      </c>
      <c r="M12342">
        <v>1</v>
      </c>
      <c r="P12342" t="s">
        <v>25</v>
      </c>
      <c r="Q12342" t="s">
        <v>25</v>
      </c>
      <c r="T12342">
        <v>1</v>
      </c>
      <c r="U12342">
        <v>0</v>
      </c>
      <c r="V12342" t="s">
        <v>25</v>
      </c>
    </row>
    <row r="12343" spans="1:22" x14ac:dyDescent="0.25">
      <c r="A12343" t="s">
        <v>24681</v>
      </c>
      <c r="B12343" t="s">
        <v>24682</v>
      </c>
      <c r="C12343" t="s">
        <v>20618</v>
      </c>
      <c r="D12343" t="s">
        <v>379</v>
      </c>
      <c r="E12343">
        <v>1</v>
      </c>
      <c r="F12343">
        <v>0</v>
      </c>
      <c r="G12343" t="s">
        <v>48</v>
      </c>
      <c r="I12343">
        <v>1</v>
      </c>
      <c r="J12343" t="s">
        <v>25</v>
      </c>
      <c r="L12343" t="s">
        <v>25</v>
      </c>
      <c r="P12343" t="s">
        <v>25</v>
      </c>
      <c r="Q12343" t="s">
        <v>25</v>
      </c>
      <c r="T12343">
        <v>1</v>
      </c>
      <c r="U12343">
        <v>0</v>
      </c>
      <c r="V12343" t="s">
        <v>25</v>
      </c>
    </row>
    <row r="12344" spans="1:22" x14ac:dyDescent="0.25">
      <c r="A12344" t="s">
        <v>24683</v>
      </c>
      <c r="B12344" t="s">
        <v>25</v>
      </c>
      <c r="C12344" t="s">
        <v>20618</v>
      </c>
      <c r="D12344" t="s">
        <v>38</v>
      </c>
      <c r="E12344">
        <v>1</v>
      </c>
      <c r="F12344">
        <v>0</v>
      </c>
      <c r="G12344" t="s">
        <v>48</v>
      </c>
      <c r="I12344">
        <v>1</v>
      </c>
      <c r="J12344" t="s">
        <v>25</v>
      </c>
      <c r="L12344" t="s">
        <v>25</v>
      </c>
      <c r="P12344" t="s">
        <v>25</v>
      </c>
      <c r="Q12344" t="s">
        <v>25</v>
      </c>
      <c r="T12344">
        <v>1</v>
      </c>
      <c r="U12344">
        <v>0</v>
      </c>
      <c r="V12344" t="s">
        <v>25</v>
      </c>
    </row>
    <row r="12345" spans="1:22" x14ac:dyDescent="0.25">
      <c r="A12345" t="s">
        <v>24684</v>
      </c>
      <c r="B12345" t="s">
        <v>24685</v>
      </c>
      <c r="C12345" t="s">
        <v>20618</v>
      </c>
      <c r="D12345" t="s">
        <v>42</v>
      </c>
      <c r="E12345">
        <v>1</v>
      </c>
      <c r="F12345">
        <v>0</v>
      </c>
      <c r="G12345" t="s">
        <v>31</v>
      </c>
      <c r="J12345" t="s">
        <v>25</v>
      </c>
      <c r="L12345" t="s">
        <v>25</v>
      </c>
      <c r="M12345">
        <v>1</v>
      </c>
      <c r="N12345">
        <v>1</v>
      </c>
      <c r="P12345" t="s">
        <v>25</v>
      </c>
      <c r="Q12345" t="s">
        <v>25</v>
      </c>
      <c r="R12345">
        <v>1</v>
      </c>
      <c r="T12345">
        <v>3</v>
      </c>
      <c r="U12345">
        <v>0</v>
      </c>
      <c r="V12345" t="s">
        <v>25</v>
      </c>
    </row>
    <row r="12346" spans="1:22" x14ac:dyDescent="0.25">
      <c r="A12346" t="s">
        <v>24686</v>
      </c>
      <c r="B12346" t="s">
        <v>24687</v>
      </c>
      <c r="C12346" t="s">
        <v>20618</v>
      </c>
      <c r="D12346" t="s">
        <v>45</v>
      </c>
      <c r="E12346">
        <v>1</v>
      </c>
      <c r="F12346">
        <v>0</v>
      </c>
      <c r="G12346" t="s">
        <v>31</v>
      </c>
      <c r="H12346">
        <v>1</v>
      </c>
      <c r="J12346" t="s">
        <v>25</v>
      </c>
      <c r="L12346" t="s">
        <v>25</v>
      </c>
      <c r="P12346" t="s">
        <v>25</v>
      </c>
      <c r="Q12346" t="s">
        <v>25</v>
      </c>
      <c r="T12346">
        <v>1</v>
      </c>
      <c r="U12346">
        <v>0</v>
      </c>
      <c r="V12346" t="s">
        <v>25</v>
      </c>
    </row>
    <row r="12347" spans="1:22" x14ac:dyDescent="0.25">
      <c r="A12347" t="s">
        <v>24688</v>
      </c>
      <c r="B12347" t="s">
        <v>24689</v>
      </c>
      <c r="C12347" t="s">
        <v>20618</v>
      </c>
      <c r="D12347" t="s">
        <v>45</v>
      </c>
      <c r="E12347">
        <v>1</v>
      </c>
      <c r="F12347">
        <v>0</v>
      </c>
      <c r="G12347" t="s">
        <v>31</v>
      </c>
      <c r="H12347">
        <v>1</v>
      </c>
      <c r="J12347" t="s">
        <v>25</v>
      </c>
      <c r="K12347">
        <v>1</v>
      </c>
      <c r="L12347" t="s">
        <v>25</v>
      </c>
      <c r="P12347" t="s">
        <v>25</v>
      </c>
      <c r="Q12347" t="s">
        <v>25</v>
      </c>
      <c r="T12347">
        <v>2</v>
      </c>
      <c r="U12347">
        <v>0</v>
      </c>
      <c r="V12347" t="s">
        <v>25</v>
      </c>
    </row>
    <row r="12348" spans="1:22" x14ac:dyDescent="0.25">
      <c r="A12348" t="s">
        <v>24690</v>
      </c>
      <c r="B12348" t="s">
        <v>24691</v>
      </c>
      <c r="C12348" t="s">
        <v>20618</v>
      </c>
      <c r="D12348" t="s">
        <v>81</v>
      </c>
      <c r="E12348">
        <v>1</v>
      </c>
      <c r="F12348">
        <v>0</v>
      </c>
      <c r="G12348" t="s">
        <v>145</v>
      </c>
      <c r="H12348">
        <v>1</v>
      </c>
      <c r="J12348" t="s">
        <v>25</v>
      </c>
      <c r="L12348" t="s">
        <v>25</v>
      </c>
      <c r="P12348" t="s">
        <v>25</v>
      </c>
      <c r="Q12348" t="s">
        <v>25</v>
      </c>
      <c r="T12348">
        <v>1</v>
      </c>
      <c r="U12348">
        <v>0</v>
      </c>
      <c r="V12348" t="s">
        <v>25</v>
      </c>
    </row>
    <row r="12349" spans="1:22" x14ac:dyDescent="0.25">
      <c r="A12349" t="s">
        <v>24692</v>
      </c>
      <c r="B12349" t="s">
        <v>24693</v>
      </c>
      <c r="C12349" t="s">
        <v>20618</v>
      </c>
      <c r="D12349" t="s">
        <v>81</v>
      </c>
      <c r="E12349">
        <v>1</v>
      </c>
      <c r="F12349">
        <v>0</v>
      </c>
      <c r="G12349" t="s">
        <v>31</v>
      </c>
      <c r="J12349" t="s">
        <v>25</v>
      </c>
      <c r="L12349" t="s">
        <v>25</v>
      </c>
      <c r="M12349">
        <v>1</v>
      </c>
      <c r="P12349" t="s">
        <v>25</v>
      </c>
      <c r="Q12349" t="s">
        <v>25</v>
      </c>
      <c r="T12349">
        <v>1</v>
      </c>
      <c r="U12349">
        <v>0</v>
      </c>
      <c r="V12349" t="s">
        <v>25</v>
      </c>
    </row>
    <row r="12350" spans="1:22" x14ac:dyDescent="0.25">
      <c r="A12350" t="s">
        <v>24694</v>
      </c>
      <c r="B12350" t="s">
        <v>24695</v>
      </c>
      <c r="C12350" t="s">
        <v>20618</v>
      </c>
      <c r="D12350" t="s">
        <v>92</v>
      </c>
      <c r="E12350">
        <v>1</v>
      </c>
      <c r="F12350">
        <v>0</v>
      </c>
      <c r="G12350" t="s">
        <v>52</v>
      </c>
      <c r="H12350">
        <v>1</v>
      </c>
      <c r="J12350" t="s">
        <v>25</v>
      </c>
      <c r="L12350" t="s">
        <v>25</v>
      </c>
      <c r="P12350" t="s">
        <v>25</v>
      </c>
      <c r="Q12350" t="s">
        <v>25</v>
      </c>
      <c r="T12350">
        <v>1</v>
      </c>
      <c r="U12350">
        <v>0</v>
      </c>
      <c r="V12350" t="s">
        <v>25</v>
      </c>
    </row>
    <row r="12351" spans="1:22" x14ac:dyDescent="0.25">
      <c r="A12351" t="s">
        <v>24696</v>
      </c>
      <c r="B12351" t="s">
        <v>24697</v>
      </c>
      <c r="C12351" t="s">
        <v>20618</v>
      </c>
      <c r="D12351" t="s">
        <v>92</v>
      </c>
      <c r="E12351">
        <v>1</v>
      </c>
      <c r="F12351">
        <v>0</v>
      </c>
      <c r="G12351" t="s">
        <v>52</v>
      </c>
      <c r="I12351">
        <v>1</v>
      </c>
      <c r="J12351" t="s">
        <v>25</v>
      </c>
      <c r="L12351" t="s">
        <v>25</v>
      </c>
      <c r="O12351">
        <v>1</v>
      </c>
      <c r="P12351" t="s">
        <v>25</v>
      </c>
      <c r="Q12351" t="s">
        <v>25</v>
      </c>
      <c r="T12351">
        <v>2</v>
      </c>
      <c r="U12351">
        <v>0</v>
      </c>
      <c r="V12351" t="s">
        <v>25</v>
      </c>
    </row>
    <row r="12352" spans="1:22" x14ac:dyDescent="0.25">
      <c r="A12352" t="s">
        <v>24698</v>
      </c>
      <c r="B12352" t="s">
        <v>24699</v>
      </c>
      <c r="C12352" t="s">
        <v>20618</v>
      </c>
      <c r="D12352" t="s">
        <v>45</v>
      </c>
      <c r="E12352">
        <v>1</v>
      </c>
      <c r="F12352">
        <v>0</v>
      </c>
      <c r="G12352" t="s">
        <v>31</v>
      </c>
      <c r="H12352">
        <v>1</v>
      </c>
      <c r="J12352" t="s">
        <v>25</v>
      </c>
      <c r="L12352" t="s">
        <v>25</v>
      </c>
      <c r="P12352" t="s">
        <v>25</v>
      </c>
      <c r="Q12352" t="s">
        <v>25</v>
      </c>
      <c r="T12352">
        <v>1</v>
      </c>
      <c r="U12352">
        <v>0</v>
      </c>
      <c r="V12352" t="s">
        <v>25</v>
      </c>
    </row>
    <row r="12353" spans="1:22" x14ac:dyDescent="0.25">
      <c r="A12353" t="s">
        <v>24700</v>
      </c>
      <c r="B12353" t="s">
        <v>24701</v>
      </c>
      <c r="C12353" t="s">
        <v>20618</v>
      </c>
      <c r="D12353" t="s">
        <v>92</v>
      </c>
      <c r="E12353">
        <v>1</v>
      </c>
      <c r="F12353">
        <v>0</v>
      </c>
      <c r="G12353" t="s">
        <v>52</v>
      </c>
      <c r="I12353">
        <v>1</v>
      </c>
      <c r="J12353" t="s">
        <v>25</v>
      </c>
      <c r="L12353" t="s">
        <v>25</v>
      </c>
      <c r="O12353">
        <v>1</v>
      </c>
      <c r="P12353" t="s">
        <v>25</v>
      </c>
      <c r="Q12353" t="s">
        <v>25</v>
      </c>
      <c r="T12353">
        <v>2</v>
      </c>
      <c r="U12353">
        <v>0</v>
      </c>
      <c r="V12353" t="s">
        <v>25</v>
      </c>
    </row>
    <row r="12354" spans="1:22" x14ac:dyDescent="0.25">
      <c r="A12354" t="s">
        <v>24702</v>
      </c>
      <c r="B12354" t="s">
        <v>24703</v>
      </c>
      <c r="C12354" t="s">
        <v>20618</v>
      </c>
      <c r="D12354" t="s">
        <v>38</v>
      </c>
      <c r="E12354">
        <v>1</v>
      </c>
      <c r="F12354">
        <v>0</v>
      </c>
      <c r="G12354" t="s">
        <v>48</v>
      </c>
      <c r="J12354" t="s">
        <v>25</v>
      </c>
      <c r="L12354" t="s">
        <v>25</v>
      </c>
      <c r="M12354">
        <v>1</v>
      </c>
      <c r="P12354" t="s">
        <v>25</v>
      </c>
      <c r="Q12354" t="s">
        <v>25</v>
      </c>
      <c r="T12354">
        <v>1</v>
      </c>
      <c r="U12354">
        <v>0</v>
      </c>
      <c r="V12354" t="s">
        <v>25</v>
      </c>
    </row>
    <row r="12355" spans="1:22" x14ac:dyDescent="0.25">
      <c r="A12355" t="s">
        <v>24704</v>
      </c>
      <c r="B12355" t="s">
        <v>24705</v>
      </c>
      <c r="C12355" t="s">
        <v>20618</v>
      </c>
      <c r="D12355" t="s">
        <v>92</v>
      </c>
      <c r="E12355">
        <v>1</v>
      </c>
      <c r="F12355">
        <v>0</v>
      </c>
      <c r="G12355" t="s">
        <v>31</v>
      </c>
      <c r="I12355">
        <v>1</v>
      </c>
      <c r="J12355" t="s">
        <v>25</v>
      </c>
      <c r="L12355" t="s">
        <v>25</v>
      </c>
      <c r="P12355" t="s">
        <v>25</v>
      </c>
      <c r="Q12355" t="s">
        <v>25</v>
      </c>
      <c r="T12355">
        <v>1</v>
      </c>
      <c r="U12355">
        <v>0</v>
      </c>
      <c r="V12355" t="s">
        <v>25</v>
      </c>
    </row>
    <row r="12356" spans="1:22" x14ac:dyDescent="0.25">
      <c r="A12356" t="s">
        <v>24706</v>
      </c>
      <c r="B12356" t="s">
        <v>24707</v>
      </c>
      <c r="C12356" t="s">
        <v>20618</v>
      </c>
      <c r="D12356" t="s">
        <v>42</v>
      </c>
      <c r="E12356">
        <v>1</v>
      </c>
      <c r="F12356">
        <v>0</v>
      </c>
      <c r="G12356" t="s">
        <v>39</v>
      </c>
      <c r="J12356" t="s">
        <v>25</v>
      </c>
      <c r="K12356">
        <v>1</v>
      </c>
      <c r="L12356" t="s">
        <v>25</v>
      </c>
      <c r="P12356" t="s">
        <v>25</v>
      </c>
      <c r="Q12356" t="s">
        <v>25</v>
      </c>
      <c r="T12356">
        <v>1</v>
      </c>
      <c r="U12356">
        <v>0</v>
      </c>
      <c r="V12356" t="s">
        <v>25</v>
      </c>
    </row>
    <row r="12357" spans="1:22" x14ac:dyDescent="0.25">
      <c r="A12357" t="s">
        <v>24708</v>
      </c>
      <c r="B12357" t="s">
        <v>24709</v>
      </c>
      <c r="C12357" t="s">
        <v>20618</v>
      </c>
      <c r="D12357" t="s">
        <v>38</v>
      </c>
      <c r="E12357">
        <v>1</v>
      </c>
      <c r="F12357">
        <v>0</v>
      </c>
      <c r="G12357" t="s">
        <v>48</v>
      </c>
      <c r="I12357">
        <v>1</v>
      </c>
      <c r="J12357" t="s">
        <v>25</v>
      </c>
      <c r="L12357" t="s">
        <v>25</v>
      </c>
      <c r="P12357" t="s">
        <v>25</v>
      </c>
      <c r="Q12357" t="s">
        <v>25</v>
      </c>
      <c r="T12357">
        <v>1</v>
      </c>
      <c r="U12357">
        <v>0</v>
      </c>
      <c r="V12357" t="s">
        <v>25</v>
      </c>
    </row>
    <row r="12358" spans="1:22" x14ac:dyDescent="0.25">
      <c r="A12358" t="s">
        <v>24710</v>
      </c>
      <c r="B12358" t="s">
        <v>24711</v>
      </c>
      <c r="C12358" t="s">
        <v>20618</v>
      </c>
      <c r="D12358" t="s">
        <v>45</v>
      </c>
      <c r="E12358">
        <v>1</v>
      </c>
      <c r="F12358">
        <v>0</v>
      </c>
      <c r="G12358" t="s">
        <v>52</v>
      </c>
      <c r="I12358">
        <v>1</v>
      </c>
      <c r="J12358" t="s">
        <v>25</v>
      </c>
      <c r="L12358" t="s">
        <v>25</v>
      </c>
      <c r="P12358" t="s">
        <v>25</v>
      </c>
      <c r="Q12358" t="s">
        <v>25</v>
      </c>
      <c r="T12358">
        <v>1</v>
      </c>
      <c r="U12358">
        <v>0</v>
      </c>
      <c r="V12358" t="s">
        <v>25</v>
      </c>
    </row>
    <row r="12359" spans="1:22" x14ac:dyDescent="0.25">
      <c r="A12359" t="s">
        <v>24712</v>
      </c>
      <c r="B12359" t="s">
        <v>24713</v>
      </c>
      <c r="C12359" t="s">
        <v>20618</v>
      </c>
      <c r="D12359" t="s">
        <v>38</v>
      </c>
      <c r="E12359">
        <v>1</v>
      </c>
      <c r="F12359">
        <v>0</v>
      </c>
      <c r="G12359" t="s">
        <v>52</v>
      </c>
      <c r="I12359">
        <v>1</v>
      </c>
      <c r="J12359" t="s">
        <v>25</v>
      </c>
      <c r="L12359" t="s">
        <v>25</v>
      </c>
      <c r="O12359">
        <v>1</v>
      </c>
      <c r="P12359" t="s">
        <v>25</v>
      </c>
      <c r="Q12359" t="s">
        <v>25</v>
      </c>
      <c r="T12359">
        <v>2</v>
      </c>
      <c r="U12359">
        <v>0</v>
      </c>
      <c r="V12359" t="s">
        <v>25</v>
      </c>
    </row>
    <row r="12360" spans="1:22" x14ac:dyDescent="0.25">
      <c r="A12360" t="s">
        <v>24714</v>
      </c>
      <c r="B12360" t="s">
        <v>24715</v>
      </c>
      <c r="C12360" t="s">
        <v>20618</v>
      </c>
      <c r="D12360" t="s">
        <v>45</v>
      </c>
      <c r="E12360">
        <v>1</v>
      </c>
      <c r="F12360">
        <v>0</v>
      </c>
      <c r="G12360" t="s">
        <v>31</v>
      </c>
      <c r="H12360">
        <v>1</v>
      </c>
      <c r="J12360" t="s">
        <v>25</v>
      </c>
      <c r="L12360" t="s">
        <v>25</v>
      </c>
      <c r="P12360" t="s">
        <v>25</v>
      </c>
      <c r="Q12360" t="s">
        <v>25</v>
      </c>
      <c r="T12360">
        <v>1</v>
      </c>
      <c r="U12360">
        <v>0</v>
      </c>
      <c r="V12360" t="s">
        <v>25</v>
      </c>
    </row>
    <row r="12361" spans="1:22" x14ac:dyDescent="0.25">
      <c r="A12361" t="s">
        <v>24716</v>
      </c>
      <c r="B12361" t="s">
        <v>24717</v>
      </c>
      <c r="C12361" t="s">
        <v>20618</v>
      </c>
      <c r="D12361" t="s">
        <v>72</v>
      </c>
      <c r="E12361">
        <v>1</v>
      </c>
      <c r="F12361">
        <v>0</v>
      </c>
      <c r="G12361" t="s">
        <v>52</v>
      </c>
      <c r="J12361" t="s">
        <v>25</v>
      </c>
      <c r="L12361" t="s">
        <v>25</v>
      </c>
      <c r="M12361">
        <v>1</v>
      </c>
      <c r="P12361" t="s">
        <v>25</v>
      </c>
      <c r="Q12361" t="s">
        <v>25</v>
      </c>
      <c r="T12361">
        <v>1</v>
      </c>
      <c r="U12361">
        <v>0</v>
      </c>
      <c r="V12361" t="s">
        <v>25</v>
      </c>
    </row>
    <row r="12362" spans="1:22" x14ac:dyDescent="0.25">
      <c r="A12362" t="s">
        <v>24718</v>
      </c>
      <c r="B12362" t="s">
        <v>24719</v>
      </c>
      <c r="C12362" t="s">
        <v>20618</v>
      </c>
      <c r="D12362" t="s">
        <v>81</v>
      </c>
      <c r="E12362">
        <v>1</v>
      </c>
      <c r="F12362">
        <v>1</v>
      </c>
      <c r="G12362" t="s">
        <v>26</v>
      </c>
      <c r="H12362">
        <v>1</v>
      </c>
      <c r="J12362" t="s">
        <v>25</v>
      </c>
      <c r="L12362" t="s">
        <v>25</v>
      </c>
      <c r="P12362" t="s">
        <v>25</v>
      </c>
      <c r="Q12362" t="s">
        <v>25</v>
      </c>
      <c r="T12362">
        <v>1</v>
      </c>
      <c r="U12362">
        <v>0</v>
      </c>
      <c r="V12362" t="s">
        <v>25</v>
      </c>
    </row>
    <row r="12363" spans="1:22" x14ac:dyDescent="0.25">
      <c r="A12363" t="s">
        <v>24720</v>
      </c>
      <c r="B12363" t="s">
        <v>24721</v>
      </c>
      <c r="C12363" t="s">
        <v>20618</v>
      </c>
      <c r="D12363" t="s">
        <v>92</v>
      </c>
      <c r="E12363">
        <v>1</v>
      </c>
      <c r="F12363">
        <v>0</v>
      </c>
      <c r="G12363" t="s">
        <v>52</v>
      </c>
      <c r="I12363">
        <v>1</v>
      </c>
      <c r="J12363" t="s">
        <v>25</v>
      </c>
      <c r="L12363" t="s">
        <v>25</v>
      </c>
      <c r="P12363" t="s">
        <v>25</v>
      </c>
      <c r="Q12363" t="s">
        <v>25</v>
      </c>
      <c r="T12363">
        <v>1</v>
      </c>
      <c r="U12363">
        <v>0</v>
      </c>
      <c r="V12363" t="s">
        <v>25</v>
      </c>
    </row>
    <row r="12364" spans="1:22" x14ac:dyDescent="0.25">
      <c r="A12364" t="s">
        <v>24722</v>
      </c>
      <c r="B12364" t="s">
        <v>24723</v>
      </c>
      <c r="C12364" t="s">
        <v>20618</v>
      </c>
      <c r="D12364" t="s">
        <v>72</v>
      </c>
      <c r="E12364">
        <v>1</v>
      </c>
      <c r="F12364">
        <v>0</v>
      </c>
      <c r="G12364" t="s">
        <v>52</v>
      </c>
      <c r="J12364" t="s">
        <v>25</v>
      </c>
      <c r="L12364" t="s">
        <v>25</v>
      </c>
      <c r="M12364">
        <v>1</v>
      </c>
      <c r="P12364" t="s">
        <v>25</v>
      </c>
      <c r="Q12364" t="s">
        <v>25</v>
      </c>
      <c r="T12364">
        <v>1</v>
      </c>
      <c r="U12364">
        <v>0</v>
      </c>
      <c r="V12364" t="s">
        <v>25</v>
      </c>
    </row>
    <row r="12365" spans="1:22" x14ac:dyDescent="0.25">
      <c r="A12365" t="s">
        <v>24724</v>
      </c>
      <c r="B12365" t="s">
        <v>24725</v>
      </c>
      <c r="C12365" t="s">
        <v>20618</v>
      </c>
      <c r="D12365" t="s">
        <v>42</v>
      </c>
      <c r="E12365">
        <v>1</v>
      </c>
      <c r="F12365">
        <v>0</v>
      </c>
      <c r="G12365" t="s">
        <v>52</v>
      </c>
      <c r="I12365">
        <v>1</v>
      </c>
      <c r="J12365" t="s">
        <v>25</v>
      </c>
      <c r="L12365" t="s">
        <v>25</v>
      </c>
      <c r="P12365" t="s">
        <v>25</v>
      </c>
      <c r="Q12365" t="s">
        <v>25</v>
      </c>
      <c r="T12365">
        <v>1</v>
      </c>
      <c r="U12365">
        <v>0</v>
      </c>
      <c r="V12365" t="s">
        <v>25</v>
      </c>
    </row>
    <row r="12366" spans="1:22" x14ac:dyDescent="0.25">
      <c r="A12366" t="s">
        <v>24726</v>
      </c>
      <c r="B12366" t="s">
        <v>24727</v>
      </c>
      <c r="C12366" t="s">
        <v>20618</v>
      </c>
      <c r="D12366" t="s">
        <v>38</v>
      </c>
      <c r="E12366">
        <v>1</v>
      </c>
      <c r="F12366">
        <v>0</v>
      </c>
      <c r="G12366" t="s">
        <v>48</v>
      </c>
      <c r="H12366">
        <v>1</v>
      </c>
      <c r="J12366" t="s">
        <v>115</v>
      </c>
      <c r="L12366" t="s">
        <v>115</v>
      </c>
      <c r="P12366" t="s">
        <v>25</v>
      </c>
      <c r="Q12366" t="s">
        <v>25</v>
      </c>
      <c r="T12366">
        <v>3</v>
      </c>
      <c r="U12366">
        <v>0</v>
      </c>
      <c r="V12366" t="s">
        <v>25</v>
      </c>
    </row>
    <row r="12367" spans="1:22" x14ac:dyDescent="0.25">
      <c r="A12367" t="s">
        <v>24728</v>
      </c>
      <c r="B12367" t="s">
        <v>24729</v>
      </c>
      <c r="C12367" t="s">
        <v>20618</v>
      </c>
      <c r="D12367" t="s">
        <v>92</v>
      </c>
      <c r="E12367">
        <v>1</v>
      </c>
      <c r="F12367">
        <v>0</v>
      </c>
      <c r="G12367" t="s">
        <v>52</v>
      </c>
      <c r="I12367">
        <v>1</v>
      </c>
      <c r="J12367" t="s">
        <v>25</v>
      </c>
      <c r="L12367" t="s">
        <v>25</v>
      </c>
      <c r="O12367">
        <v>1</v>
      </c>
      <c r="P12367" t="s">
        <v>25</v>
      </c>
      <c r="Q12367" t="s">
        <v>25</v>
      </c>
      <c r="T12367">
        <v>2</v>
      </c>
      <c r="U12367">
        <v>0</v>
      </c>
      <c r="V12367" t="s">
        <v>25</v>
      </c>
    </row>
    <row r="12368" spans="1:22" x14ac:dyDescent="0.25">
      <c r="A12368" t="s">
        <v>24730</v>
      </c>
      <c r="B12368" t="s">
        <v>24731</v>
      </c>
      <c r="C12368" t="s">
        <v>20618</v>
      </c>
      <c r="D12368" t="s">
        <v>38</v>
      </c>
      <c r="E12368">
        <v>1</v>
      </c>
      <c r="F12368">
        <v>0</v>
      </c>
      <c r="G12368" t="s">
        <v>48</v>
      </c>
      <c r="J12368" t="s">
        <v>25</v>
      </c>
      <c r="L12368" t="s">
        <v>25</v>
      </c>
      <c r="M12368">
        <v>1</v>
      </c>
      <c r="P12368" t="s">
        <v>25</v>
      </c>
      <c r="Q12368" t="s">
        <v>25</v>
      </c>
      <c r="T12368">
        <v>1</v>
      </c>
      <c r="U12368">
        <v>0</v>
      </c>
      <c r="V12368" t="s">
        <v>25</v>
      </c>
    </row>
    <row r="12369" spans="1:22" x14ac:dyDescent="0.25">
      <c r="A12369" t="s">
        <v>24732</v>
      </c>
      <c r="B12369" t="s">
        <v>24733</v>
      </c>
      <c r="C12369" t="s">
        <v>20618</v>
      </c>
      <c r="D12369" t="s">
        <v>30</v>
      </c>
      <c r="E12369">
        <v>1</v>
      </c>
      <c r="F12369">
        <v>0</v>
      </c>
      <c r="G12369" t="s">
        <v>31</v>
      </c>
      <c r="H12369">
        <v>1</v>
      </c>
      <c r="J12369" t="s">
        <v>25</v>
      </c>
      <c r="L12369" t="s">
        <v>25</v>
      </c>
      <c r="P12369" t="s">
        <v>25</v>
      </c>
      <c r="Q12369" t="s">
        <v>25</v>
      </c>
      <c r="T12369">
        <v>1</v>
      </c>
      <c r="U12369">
        <v>0</v>
      </c>
      <c r="V12369" t="s">
        <v>25</v>
      </c>
    </row>
    <row r="12370" spans="1:22" x14ac:dyDescent="0.25">
      <c r="A12370" t="s">
        <v>24734</v>
      </c>
      <c r="B12370" t="s">
        <v>24735</v>
      </c>
      <c r="C12370" t="s">
        <v>20618</v>
      </c>
      <c r="D12370" t="s">
        <v>45</v>
      </c>
      <c r="E12370">
        <v>1</v>
      </c>
      <c r="F12370">
        <v>0</v>
      </c>
      <c r="G12370" t="s">
        <v>52</v>
      </c>
      <c r="I12370">
        <v>1</v>
      </c>
      <c r="J12370" t="s">
        <v>25</v>
      </c>
      <c r="L12370" t="s">
        <v>25</v>
      </c>
      <c r="P12370" t="s">
        <v>25</v>
      </c>
      <c r="Q12370" t="s">
        <v>25</v>
      </c>
      <c r="T12370">
        <v>1</v>
      </c>
      <c r="U12370">
        <v>0</v>
      </c>
      <c r="V12370" t="s">
        <v>25</v>
      </c>
    </row>
    <row r="12371" spans="1:22" x14ac:dyDescent="0.25">
      <c r="A12371" t="s">
        <v>24736</v>
      </c>
      <c r="B12371" t="s">
        <v>24737</v>
      </c>
      <c r="C12371" t="s">
        <v>20618</v>
      </c>
      <c r="D12371" t="s">
        <v>92</v>
      </c>
      <c r="E12371">
        <v>1</v>
      </c>
      <c r="F12371">
        <v>0</v>
      </c>
      <c r="G12371" t="s">
        <v>52</v>
      </c>
      <c r="I12371">
        <v>1</v>
      </c>
      <c r="J12371" t="s">
        <v>25</v>
      </c>
      <c r="L12371" t="s">
        <v>25</v>
      </c>
      <c r="O12371">
        <v>1</v>
      </c>
      <c r="P12371" t="s">
        <v>25</v>
      </c>
      <c r="Q12371" t="s">
        <v>25</v>
      </c>
      <c r="T12371">
        <v>2</v>
      </c>
      <c r="U12371">
        <v>0</v>
      </c>
      <c r="V12371" t="s">
        <v>25</v>
      </c>
    </row>
    <row r="12372" spans="1:22" x14ac:dyDescent="0.25">
      <c r="A12372" t="s">
        <v>24738</v>
      </c>
      <c r="B12372" t="s">
        <v>24739</v>
      </c>
      <c r="C12372" t="s">
        <v>20618</v>
      </c>
      <c r="D12372" t="s">
        <v>42</v>
      </c>
      <c r="E12372">
        <v>1</v>
      </c>
      <c r="F12372">
        <v>0</v>
      </c>
      <c r="G12372" t="s">
        <v>52</v>
      </c>
      <c r="J12372" t="s">
        <v>25</v>
      </c>
      <c r="L12372" t="s">
        <v>25</v>
      </c>
      <c r="M12372">
        <v>1</v>
      </c>
      <c r="P12372" t="s">
        <v>25</v>
      </c>
      <c r="Q12372" t="s">
        <v>25</v>
      </c>
      <c r="T12372">
        <v>1</v>
      </c>
      <c r="U12372">
        <v>0</v>
      </c>
      <c r="V12372" t="s">
        <v>25</v>
      </c>
    </row>
    <row r="12373" spans="1:22" x14ac:dyDescent="0.25">
      <c r="A12373" t="s">
        <v>24740</v>
      </c>
      <c r="B12373" t="s">
        <v>24741</v>
      </c>
      <c r="C12373" t="s">
        <v>20618</v>
      </c>
      <c r="D12373" t="s">
        <v>30</v>
      </c>
      <c r="E12373">
        <v>1</v>
      </c>
      <c r="F12373">
        <v>0</v>
      </c>
      <c r="G12373" t="s">
        <v>31</v>
      </c>
      <c r="J12373" t="s">
        <v>25</v>
      </c>
      <c r="L12373" t="s">
        <v>25</v>
      </c>
      <c r="M12373">
        <v>1</v>
      </c>
      <c r="P12373" t="s">
        <v>25</v>
      </c>
      <c r="Q12373" t="s">
        <v>25</v>
      </c>
      <c r="T12373">
        <v>1</v>
      </c>
      <c r="U12373">
        <v>0</v>
      </c>
      <c r="V12373" t="s">
        <v>25</v>
      </c>
    </row>
    <row r="12374" spans="1:22" x14ac:dyDescent="0.25">
      <c r="A12374" t="s">
        <v>24742</v>
      </c>
      <c r="B12374" t="s">
        <v>24743</v>
      </c>
      <c r="C12374" t="s">
        <v>20618</v>
      </c>
      <c r="D12374" t="s">
        <v>30</v>
      </c>
      <c r="E12374">
        <v>1</v>
      </c>
      <c r="F12374">
        <v>0</v>
      </c>
      <c r="G12374" t="s">
        <v>31</v>
      </c>
      <c r="J12374" t="s">
        <v>25</v>
      </c>
      <c r="L12374" t="s">
        <v>25</v>
      </c>
      <c r="P12374" t="s">
        <v>25</v>
      </c>
      <c r="Q12374" t="s">
        <v>25</v>
      </c>
      <c r="R12374">
        <v>1</v>
      </c>
      <c r="T12374">
        <v>1</v>
      </c>
      <c r="U12374">
        <v>0</v>
      </c>
      <c r="V12374" t="s">
        <v>25</v>
      </c>
    </row>
    <row r="12375" spans="1:22" x14ac:dyDescent="0.25">
      <c r="A12375" t="s">
        <v>24744</v>
      </c>
      <c r="B12375" t="s">
        <v>24745</v>
      </c>
      <c r="C12375" t="s">
        <v>20618</v>
      </c>
      <c r="D12375" t="s">
        <v>81</v>
      </c>
      <c r="E12375">
        <v>1</v>
      </c>
      <c r="F12375">
        <v>1</v>
      </c>
      <c r="G12375" t="s">
        <v>26</v>
      </c>
      <c r="H12375">
        <v>1</v>
      </c>
      <c r="J12375" t="s">
        <v>25</v>
      </c>
      <c r="L12375" t="s">
        <v>25</v>
      </c>
      <c r="P12375" t="s">
        <v>25</v>
      </c>
      <c r="Q12375" t="s">
        <v>25</v>
      </c>
      <c r="T12375">
        <v>1</v>
      </c>
      <c r="U12375">
        <v>0</v>
      </c>
      <c r="V12375" t="s">
        <v>25</v>
      </c>
    </row>
    <row r="12376" spans="1:22" x14ac:dyDescent="0.25">
      <c r="A12376" t="s">
        <v>24746</v>
      </c>
      <c r="B12376" t="s">
        <v>24747</v>
      </c>
      <c r="C12376" t="s">
        <v>20618</v>
      </c>
      <c r="D12376" t="s">
        <v>81</v>
      </c>
      <c r="E12376">
        <v>1</v>
      </c>
      <c r="F12376">
        <v>1</v>
      </c>
      <c r="G12376" t="s">
        <v>26</v>
      </c>
      <c r="J12376" t="s">
        <v>25</v>
      </c>
      <c r="L12376" t="s">
        <v>25</v>
      </c>
      <c r="M12376">
        <v>1</v>
      </c>
      <c r="P12376" t="s">
        <v>25</v>
      </c>
      <c r="Q12376" t="s">
        <v>25</v>
      </c>
      <c r="R12376">
        <v>1</v>
      </c>
      <c r="T12376">
        <v>2</v>
      </c>
      <c r="U12376">
        <v>0</v>
      </c>
      <c r="V12376" t="s">
        <v>25</v>
      </c>
    </row>
    <row r="12377" spans="1:22" x14ac:dyDescent="0.25">
      <c r="A12377" t="s">
        <v>24748</v>
      </c>
      <c r="B12377" t="s">
        <v>24749</v>
      </c>
      <c r="C12377" t="s">
        <v>20618</v>
      </c>
      <c r="D12377" t="s">
        <v>30</v>
      </c>
      <c r="E12377">
        <v>1</v>
      </c>
      <c r="F12377">
        <v>0</v>
      </c>
      <c r="G12377" t="s">
        <v>31</v>
      </c>
      <c r="H12377">
        <v>1</v>
      </c>
      <c r="J12377" t="s">
        <v>25</v>
      </c>
      <c r="L12377" t="s">
        <v>25</v>
      </c>
      <c r="P12377" t="s">
        <v>25</v>
      </c>
      <c r="Q12377" t="s">
        <v>25</v>
      </c>
      <c r="T12377">
        <v>1</v>
      </c>
      <c r="U12377">
        <v>0</v>
      </c>
      <c r="V12377" t="s">
        <v>25</v>
      </c>
    </row>
    <row r="12378" spans="1:22" x14ac:dyDescent="0.25">
      <c r="A12378" t="s">
        <v>24750</v>
      </c>
      <c r="B12378" t="s">
        <v>24751</v>
      </c>
      <c r="C12378" t="s">
        <v>20618</v>
      </c>
      <c r="D12378" t="s">
        <v>42</v>
      </c>
      <c r="E12378">
        <v>1</v>
      </c>
      <c r="F12378">
        <v>0</v>
      </c>
      <c r="G12378" t="s">
        <v>31</v>
      </c>
      <c r="I12378">
        <v>1</v>
      </c>
      <c r="J12378" t="s">
        <v>25</v>
      </c>
      <c r="L12378" t="s">
        <v>25</v>
      </c>
      <c r="P12378" t="s">
        <v>25</v>
      </c>
      <c r="Q12378" t="s">
        <v>25</v>
      </c>
      <c r="T12378">
        <v>1</v>
      </c>
      <c r="U12378">
        <v>0</v>
      </c>
      <c r="V12378" t="s">
        <v>25</v>
      </c>
    </row>
    <row r="12379" spans="1:22" x14ac:dyDescent="0.25">
      <c r="A12379" t="s">
        <v>24752</v>
      </c>
      <c r="B12379" t="s">
        <v>24753</v>
      </c>
      <c r="C12379" t="s">
        <v>20618</v>
      </c>
      <c r="D12379" t="s">
        <v>92</v>
      </c>
      <c r="E12379">
        <v>1</v>
      </c>
      <c r="F12379">
        <v>0</v>
      </c>
      <c r="G12379" t="s">
        <v>52</v>
      </c>
      <c r="I12379">
        <v>1</v>
      </c>
      <c r="J12379" t="s">
        <v>25</v>
      </c>
      <c r="L12379" t="s">
        <v>25</v>
      </c>
      <c r="P12379" t="s">
        <v>25</v>
      </c>
      <c r="Q12379" t="s">
        <v>25</v>
      </c>
      <c r="T12379">
        <v>1</v>
      </c>
      <c r="U12379">
        <v>0</v>
      </c>
      <c r="V12379" t="s">
        <v>25</v>
      </c>
    </row>
    <row r="12380" spans="1:22" x14ac:dyDescent="0.25">
      <c r="A12380" t="s">
        <v>24754</v>
      </c>
      <c r="B12380" t="s">
        <v>24755</v>
      </c>
      <c r="C12380" t="s">
        <v>20618</v>
      </c>
      <c r="D12380" t="s">
        <v>42</v>
      </c>
      <c r="E12380">
        <v>1</v>
      </c>
      <c r="F12380">
        <v>0</v>
      </c>
      <c r="G12380" t="s">
        <v>39</v>
      </c>
      <c r="J12380" t="s">
        <v>25</v>
      </c>
      <c r="L12380" t="s">
        <v>25</v>
      </c>
      <c r="O12380">
        <v>1</v>
      </c>
      <c r="P12380" t="s">
        <v>25</v>
      </c>
      <c r="Q12380" t="s">
        <v>25</v>
      </c>
      <c r="T12380">
        <v>1</v>
      </c>
      <c r="U12380">
        <v>0</v>
      </c>
      <c r="V12380" t="s">
        <v>25</v>
      </c>
    </row>
    <row r="12381" spans="1:22" x14ac:dyDescent="0.25">
      <c r="A12381" t="s">
        <v>24756</v>
      </c>
      <c r="B12381" t="s">
        <v>24757</v>
      </c>
      <c r="C12381" t="s">
        <v>20618</v>
      </c>
      <c r="D12381" t="s">
        <v>42</v>
      </c>
      <c r="E12381">
        <v>1</v>
      </c>
      <c r="F12381">
        <v>0</v>
      </c>
      <c r="G12381" t="s">
        <v>31</v>
      </c>
      <c r="I12381">
        <v>1</v>
      </c>
      <c r="J12381" t="s">
        <v>25</v>
      </c>
      <c r="L12381" t="s">
        <v>25</v>
      </c>
      <c r="P12381" t="s">
        <v>25</v>
      </c>
      <c r="Q12381" t="s">
        <v>25</v>
      </c>
      <c r="T12381">
        <v>1</v>
      </c>
      <c r="U12381">
        <v>0</v>
      </c>
      <c r="V12381" t="s">
        <v>25</v>
      </c>
    </row>
    <row r="12382" spans="1:22" x14ac:dyDescent="0.25">
      <c r="A12382" t="s">
        <v>24758</v>
      </c>
      <c r="B12382" t="s">
        <v>24759</v>
      </c>
      <c r="C12382" t="s">
        <v>20618</v>
      </c>
      <c r="D12382" t="s">
        <v>30</v>
      </c>
      <c r="E12382">
        <v>1</v>
      </c>
      <c r="F12382">
        <v>0</v>
      </c>
      <c r="G12382" t="s">
        <v>31</v>
      </c>
      <c r="H12382">
        <v>1</v>
      </c>
      <c r="J12382" t="s">
        <v>25</v>
      </c>
      <c r="L12382" t="s">
        <v>25</v>
      </c>
      <c r="P12382" t="s">
        <v>25</v>
      </c>
      <c r="Q12382" t="s">
        <v>25</v>
      </c>
      <c r="T12382">
        <v>1</v>
      </c>
      <c r="U12382">
        <v>0</v>
      </c>
      <c r="V12382" t="s">
        <v>25</v>
      </c>
    </row>
    <row r="12383" spans="1:22" x14ac:dyDescent="0.25">
      <c r="A12383" t="s">
        <v>24760</v>
      </c>
      <c r="B12383" t="s">
        <v>25</v>
      </c>
      <c r="C12383" t="s">
        <v>20618</v>
      </c>
      <c r="D12383" t="s">
        <v>42</v>
      </c>
      <c r="E12383">
        <v>1</v>
      </c>
      <c r="F12383">
        <v>0</v>
      </c>
      <c r="G12383" t="s">
        <v>31</v>
      </c>
      <c r="J12383" t="s">
        <v>25</v>
      </c>
      <c r="L12383" t="s">
        <v>25</v>
      </c>
      <c r="N12383">
        <v>1</v>
      </c>
      <c r="P12383" t="s">
        <v>25</v>
      </c>
      <c r="Q12383" t="s">
        <v>25</v>
      </c>
      <c r="R12383">
        <v>1</v>
      </c>
      <c r="T12383">
        <v>2</v>
      </c>
      <c r="U12383">
        <v>0</v>
      </c>
      <c r="V12383" t="s">
        <v>25</v>
      </c>
    </row>
    <row r="12384" spans="1:22" x14ac:dyDescent="0.25">
      <c r="A12384" t="s">
        <v>24761</v>
      </c>
      <c r="B12384" t="s">
        <v>24762</v>
      </c>
      <c r="C12384" t="s">
        <v>20618</v>
      </c>
      <c r="D12384" t="s">
        <v>42</v>
      </c>
      <c r="E12384">
        <v>1</v>
      </c>
      <c r="F12384">
        <v>0</v>
      </c>
      <c r="G12384" t="s">
        <v>31</v>
      </c>
      <c r="J12384" t="s">
        <v>25</v>
      </c>
      <c r="L12384" t="s">
        <v>25</v>
      </c>
      <c r="M12384">
        <v>1</v>
      </c>
      <c r="P12384" t="s">
        <v>25</v>
      </c>
      <c r="Q12384" t="s">
        <v>25</v>
      </c>
      <c r="T12384">
        <v>1</v>
      </c>
      <c r="U12384">
        <v>0</v>
      </c>
      <c r="V12384" t="s">
        <v>25</v>
      </c>
    </row>
    <row r="12385" spans="1:22" x14ac:dyDescent="0.25">
      <c r="A12385" t="s">
        <v>24763</v>
      </c>
      <c r="B12385" t="s">
        <v>24764</v>
      </c>
      <c r="C12385" t="s">
        <v>20618</v>
      </c>
      <c r="D12385" t="s">
        <v>55</v>
      </c>
      <c r="E12385">
        <v>1</v>
      </c>
      <c r="F12385">
        <v>0</v>
      </c>
      <c r="G12385" t="s">
        <v>39</v>
      </c>
      <c r="J12385" t="s">
        <v>25</v>
      </c>
      <c r="L12385" t="s">
        <v>25</v>
      </c>
      <c r="P12385" t="s">
        <v>25</v>
      </c>
      <c r="Q12385" t="s">
        <v>25</v>
      </c>
      <c r="S12385">
        <v>1</v>
      </c>
      <c r="T12385">
        <v>1</v>
      </c>
      <c r="U12385">
        <v>0</v>
      </c>
      <c r="V12385" t="s">
        <v>25</v>
      </c>
    </row>
    <row r="12386" spans="1:22" x14ac:dyDescent="0.25">
      <c r="A12386" t="s">
        <v>24765</v>
      </c>
      <c r="B12386" t="s">
        <v>24766</v>
      </c>
      <c r="C12386" t="s">
        <v>20618</v>
      </c>
      <c r="D12386" t="s">
        <v>42</v>
      </c>
      <c r="E12386">
        <v>1</v>
      </c>
      <c r="F12386">
        <v>0</v>
      </c>
      <c r="G12386" t="s">
        <v>31</v>
      </c>
      <c r="I12386">
        <v>1</v>
      </c>
      <c r="J12386" t="s">
        <v>25</v>
      </c>
      <c r="L12386" t="s">
        <v>25</v>
      </c>
      <c r="P12386" t="s">
        <v>25</v>
      </c>
      <c r="Q12386" t="s">
        <v>25</v>
      </c>
      <c r="T12386">
        <v>1</v>
      </c>
      <c r="U12386">
        <v>0</v>
      </c>
      <c r="V12386" t="s">
        <v>25</v>
      </c>
    </row>
    <row r="12387" spans="1:22" x14ac:dyDescent="0.25">
      <c r="A12387" t="s">
        <v>24767</v>
      </c>
      <c r="B12387" t="s">
        <v>24768</v>
      </c>
      <c r="C12387" t="s">
        <v>20618</v>
      </c>
      <c r="D12387" t="s">
        <v>379</v>
      </c>
      <c r="E12387">
        <v>1</v>
      </c>
      <c r="F12387">
        <v>0</v>
      </c>
      <c r="G12387" t="s">
        <v>48</v>
      </c>
      <c r="H12387">
        <v>1</v>
      </c>
      <c r="J12387" t="s">
        <v>25</v>
      </c>
      <c r="L12387" t="s">
        <v>25</v>
      </c>
      <c r="P12387" t="s">
        <v>25</v>
      </c>
      <c r="Q12387" t="s">
        <v>25</v>
      </c>
      <c r="T12387">
        <v>1</v>
      </c>
      <c r="U12387">
        <v>0</v>
      </c>
      <c r="V12387" t="s">
        <v>25</v>
      </c>
    </row>
    <row r="12388" spans="1:22" x14ac:dyDescent="0.25">
      <c r="A12388" t="s">
        <v>24769</v>
      </c>
      <c r="B12388" t="s">
        <v>24770</v>
      </c>
      <c r="C12388" t="s">
        <v>20618</v>
      </c>
      <c r="D12388" t="s">
        <v>92</v>
      </c>
      <c r="E12388">
        <v>1</v>
      </c>
      <c r="F12388">
        <v>0</v>
      </c>
      <c r="G12388" t="s">
        <v>39</v>
      </c>
      <c r="I12388">
        <v>1</v>
      </c>
      <c r="J12388" t="s">
        <v>25</v>
      </c>
      <c r="L12388" t="s">
        <v>25</v>
      </c>
      <c r="P12388" t="s">
        <v>25</v>
      </c>
      <c r="Q12388" t="s">
        <v>25</v>
      </c>
      <c r="T12388">
        <v>1</v>
      </c>
      <c r="U12388">
        <v>0</v>
      </c>
      <c r="V12388" t="s">
        <v>25</v>
      </c>
    </row>
    <row r="12389" spans="1:22" x14ac:dyDescent="0.25">
      <c r="A12389" t="s">
        <v>24771</v>
      </c>
      <c r="B12389" t="s">
        <v>24772</v>
      </c>
      <c r="C12389" t="s">
        <v>20618</v>
      </c>
      <c r="D12389" t="s">
        <v>92</v>
      </c>
      <c r="E12389">
        <v>1</v>
      </c>
      <c r="F12389">
        <v>0</v>
      </c>
      <c r="G12389" t="s">
        <v>52</v>
      </c>
      <c r="I12389">
        <v>1</v>
      </c>
      <c r="J12389" t="s">
        <v>25</v>
      </c>
      <c r="L12389" t="s">
        <v>25</v>
      </c>
      <c r="P12389" t="s">
        <v>25</v>
      </c>
      <c r="Q12389" t="s">
        <v>25</v>
      </c>
      <c r="T12389">
        <v>1</v>
      </c>
      <c r="U12389">
        <v>0</v>
      </c>
      <c r="V12389" t="s">
        <v>25</v>
      </c>
    </row>
    <row r="12390" spans="1:22" x14ac:dyDescent="0.25">
      <c r="A12390" t="s">
        <v>24773</v>
      </c>
      <c r="B12390" t="s">
        <v>24774</v>
      </c>
      <c r="C12390" t="s">
        <v>20618</v>
      </c>
      <c r="D12390" t="s">
        <v>42</v>
      </c>
      <c r="E12390">
        <v>1</v>
      </c>
      <c r="F12390">
        <v>0</v>
      </c>
      <c r="G12390" t="s">
        <v>39</v>
      </c>
      <c r="J12390" t="s">
        <v>25</v>
      </c>
      <c r="L12390" t="s">
        <v>25</v>
      </c>
      <c r="O12390">
        <v>1</v>
      </c>
      <c r="P12390" t="s">
        <v>25</v>
      </c>
      <c r="Q12390" t="s">
        <v>25</v>
      </c>
      <c r="R12390">
        <v>1</v>
      </c>
      <c r="T12390">
        <v>2</v>
      </c>
      <c r="U12390">
        <v>0</v>
      </c>
      <c r="V12390" t="s">
        <v>25</v>
      </c>
    </row>
    <row r="12391" spans="1:22" x14ac:dyDescent="0.25">
      <c r="A12391" t="s">
        <v>24775</v>
      </c>
      <c r="B12391" t="s">
        <v>24776</v>
      </c>
      <c r="C12391" t="s">
        <v>20618</v>
      </c>
      <c r="D12391" t="s">
        <v>42</v>
      </c>
      <c r="E12391">
        <v>1</v>
      </c>
      <c r="F12391">
        <v>0</v>
      </c>
      <c r="G12391" t="s">
        <v>39</v>
      </c>
      <c r="H12391">
        <v>1</v>
      </c>
      <c r="J12391" t="s">
        <v>25</v>
      </c>
      <c r="L12391" t="s">
        <v>25</v>
      </c>
      <c r="P12391" t="s">
        <v>25</v>
      </c>
      <c r="Q12391" t="s">
        <v>25</v>
      </c>
      <c r="T12391">
        <v>1</v>
      </c>
      <c r="U12391">
        <v>0</v>
      </c>
      <c r="V12391" t="s">
        <v>25</v>
      </c>
    </row>
    <row r="12392" spans="1:22" x14ac:dyDescent="0.25">
      <c r="A12392" t="s">
        <v>24777</v>
      </c>
      <c r="B12392" t="s">
        <v>24778</v>
      </c>
      <c r="C12392" t="s">
        <v>20618</v>
      </c>
      <c r="D12392" t="s">
        <v>81</v>
      </c>
      <c r="E12392">
        <v>1</v>
      </c>
      <c r="F12392">
        <v>0</v>
      </c>
      <c r="G12392" t="s">
        <v>48</v>
      </c>
      <c r="H12392">
        <v>1</v>
      </c>
      <c r="J12392" t="s">
        <v>25</v>
      </c>
      <c r="L12392" t="s">
        <v>25</v>
      </c>
      <c r="P12392" t="s">
        <v>25</v>
      </c>
      <c r="Q12392" t="s">
        <v>25</v>
      </c>
      <c r="T12392">
        <v>1</v>
      </c>
      <c r="U12392">
        <v>0</v>
      </c>
      <c r="V12392" t="s">
        <v>25</v>
      </c>
    </row>
    <row r="12393" spans="1:22" x14ac:dyDescent="0.25">
      <c r="A12393" t="s">
        <v>24779</v>
      </c>
      <c r="B12393" t="s">
        <v>24780</v>
      </c>
      <c r="C12393" t="s">
        <v>20618</v>
      </c>
      <c r="D12393" t="s">
        <v>30</v>
      </c>
      <c r="E12393">
        <v>1</v>
      </c>
      <c r="F12393">
        <v>0</v>
      </c>
      <c r="G12393" t="s">
        <v>31</v>
      </c>
      <c r="J12393" t="s">
        <v>25</v>
      </c>
      <c r="L12393" t="s">
        <v>25</v>
      </c>
      <c r="M12393">
        <v>1</v>
      </c>
      <c r="P12393" t="s">
        <v>25</v>
      </c>
      <c r="Q12393" t="s">
        <v>25</v>
      </c>
      <c r="T12393">
        <v>1</v>
      </c>
      <c r="U12393">
        <v>0</v>
      </c>
      <c r="V12393" t="s">
        <v>25</v>
      </c>
    </row>
    <row r="12394" spans="1:22" x14ac:dyDescent="0.25">
      <c r="A12394" t="s">
        <v>24781</v>
      </c>
      <c r="B12394" t="s">
        <v>24782</v>
      </c>
      <c r="C12394" t="s">
        <v>20618</v>
      </c>
      <c r="D12394" t="s">
        <v>72</v>
      </c>
      <c r="E12394">
        <v>1</v>
      </c>
      <c r="F12394">
        <v>0</v>
      </c>
      <c r="G12394" t="s">
        <v>52</v>
      </c>
      <c r="J12394" t="s">
        <v>25</v>
      </c>
      <c r="L12394" t="s">
        <v>25</v>
      </c>
      <c r="N12394">
        <v>1</v>
      </c>
      <c r="P12394" t="s">
        <v>25</v>
      </c>
      <c r="Q12394" t="s">
        <v>25</v>
      </c>
      <c r="T12394">
        <v>1</v>
      </c>
      <c r="U12394">
        <v>0</v>
      </c>
      <c r="V12394" t="s">
        <v>25</v>
      </c>
    </row>
    <row r="12395" spans="1:22" x14ac:dyDescent="0.25">
      <c r="A12395" t="s">
        <v>24783</v>
      </c>
      <c r="B12395" t="s">
        <v>24784</v>
      </c>
      <c r="C12395" t="s">
        <v>20618</v>
      </c>
      <c r="D12395" t="s">
        <v>72</v>
      </c>
      <c r="E12395">
        <v>1</v>
      </c>
      <c r="F12395">
        <v>0</v>
      </c>
      <c r="G12395" t="s">
        <v>52</v>
      </c>
      <c r="H12395">
        <v>1</v>
      </c>
      <c r="J12395" t="s">
        <v>25</v>
      </c>
      <c r="L12395" t="s">
        <v>25</v>
      </c>
      <c r="P12395" t="s">
        <v>25</v>
      </c>
      <c r="Q12395" t="s">
        <v>25</v>
      </c>
      <c r="T12395">
        <v>1</v>
      </c>
      <c r="U12395">
        <v>0</v>
      </c>
      <c r="V12395" t="s">
        <v>25</v>
      </c>
    </row>
    <row r="12396" spans="1:22" x14ac:dyDescent="0.25">
      <c r="A12396" t="s">
        <v>24785</v>
      </c>
      <c r="B12396" t="s">
        <v>24786</v>
      </c>
      <c r="C12396" t="s">
        <v>20618</v>
      </c>
      <c r="D12396" t="s">
        <v>30</v>
      </c>
      <c r="E12396">
        <v>1</v>
      </c>
      <c r="F12396">
        <v>0</v>
      </c>
      <c r="G12396" t="s">
        <v>48</v>
      </c>
      <c r="H12396">
        <v>1</v>
      </c>
      <c r="J12396" t="s">
        <v>25</v>
      </c>
      <c r="L12396" t="s">
        <v>25</v>
      </c>
      <c r="P12396" t="s">
        <v>25</v>
      </c>
      <c r="Q12396" t="s">
        <v>25</v>
      </c>
      <c r="T12396">
        <v>1</v>
      </c>
      <c r="U12396">
        <v>0</v>
      </c>
      <c r="V12396" t="s">
        <v>25</v>
      </c>
    </row>
    <row r="12397" spans="1:22" x14ac:dyDescent="0.25">
      <c r="A12397" t="s">
        <v>24787</v>
      </c>
      <c r="B12397" t="s">
        <v>24788</v>
      </c>
      <c r="C12397" t="s">
        <v>20618</v>
      </c>
      <c r="D12397" t="s">
        <v>42</v>
      </c>
      <c r="E12397">
        <v>1</v>
      </c>
      <c r="F12397">
        <v>0</v>
      </c>
      <c r="G12397" t="s">
        <v>39</v>
      </c>
      <c r="I12397">
        <v>1</v>
      </c>
      <c r="J12397" t="s">
        <v>25</v>
      </c>
      <c r="L12397" t="s">
        <v>25</v>
      </c>
      <c r="P12397" t="s">
        <v>25</v>
      </c>
      <c r="Q12397" t="s">
        <v>25</v>
      </c>
      <c r="T12397">
        <v>1</v>
      </c>
      <c r="U12397">
        <v>0</v>
      </c>
      <c r="V12397" t="s">
        <v>25</v>
      </c>
    </row>
    <row r="12398" spans="1:22" x14ac:dyDescent="0.25">
      <c r="A12398" t="s">
        <v>24789</v>
      </c>
      <c r="B12398" t="s">
        <v>24790</v>
      </c>
      <c r="C12398" t="s">
        <v>20618</v>
      </c>
      <c r="D12398" t="s">
        <v>38</v>
      </c>
      <c r="E12398">
        <v>1</v>
      </c>
      <c r="F12398">
        <v>1</v>
      </c>
      <c r="G12398" t="s">
        <v>26</v>
      </c>
      <c r="J12398" t="s">
        <v>25</v>
      </c>
      <c r="L12398" t="s">
        <v>115</v>
      </c>
      <c r="P12398" t="s">
        <v>25</v>
      </c>
      <c r="Q12398" t="s">
        <v>25</v>
      </c>
      <c r="T12398">
        <v>1</v>
      </c>
      <c r="U12398">
        <v>0</v>
      </c>
      <c r="V12398" t="s">
        <v>25</v>
      </c>
    </row>
    <row r="12399" spans="1:22" x14ac:dyDescent="0.25">
      <c r="A12399" t="s">
        <v>24791</v>
      </c>
      <c r="B12399" t="s">
        <v>24792</v>
      </c>
      <c r="C12399" t="s">
        <v>20618</v>
      </c>
      <c r="D12399" t="s">
        <v>45</v>
      </c>
      <c r="E12399">
        <v>1</v>
      </c>
      <c r="F12399">
        <v>0</v>
      </c>
      <c r="G12399" t="s">
        <v>31</v>
      </c>
      <c r="H12399">
        <v>1</v>
      </c>
      <c r="J12399" t="s">
        <v>25</v>
      </c>
      <c r="L12399" t="s">
        <v>25</v>
      </c>
      <c r="P12399" t="s">
        <v>25</v>
      </c>
      <c r="Q12399" t="s">
        <v>25</v>
      </c>
      <c r="T12399">
        <v>1</v>
      </c>
      <c r="U12399">
        <v>0</v>
      </c>
      <c r="V12399" t="s">
        <v>25</v>
      </c>
    </row>
    <row r="12400" spans="1:22" x14ac:dyDescent="0.25">
      <c r="A12400" t="s">
        <v>24793</v>
      </c>
      <c r="B12400" t="s">
        <v>24794</v>
      </c>
      <c r="C12400" t="s">
        <v>20618</v>
      </c>
      <c r="D12400" t="s">
        <v>30</v>
      </c>
      <c r="E12400">
        <v>1</v>
      </c>
      <c r="F12400">
        <v>1</v>
      </c>
      <c r="G12400" t="s">
        <v>26</v>
      </c>
      <c r="J12400" t="s">
        <v>25</v>
      </c>
      <c r="L12400" t="s">
        <v>25</v>
      </c>
      <c r="P12400" t="s">
        <v>25</v>
      </c>
      <c r="Q12400" t="s">
        <v>25</v>
      </c>
      <c r="R12400">
        <v>1</v>
      </c>
      <c r="T12400">
        <v>1</v>
      </c>
      <c r="U12400">
        <v>0</v>
      </c>
      <c r="V12400" t="s">
        <v>25</v>
      </c>
    </row>
    <row r="12401" spans="1:22" x14ac:dyDescent="0.25">
      <c r="A12401" t="s">
        <v>24795</v>
      </c>
      <c r="B12401" t="s">
        <v>25</v>
      </c>
      <c r="C12401" t="s">
        <v>20618</v>
      </c>
      <c r="D12401" t="s">
        <v>38</v>
      </c>
      <c r="E12401">
        <v>1</v>
      </c>
      <c r="F12401">
        <v>1</v>
      </c>
      <c r="G12401" t="s">
        <v>26</v>
      </c>
      <c r="J12401" t="s">
        <v>25</v>
      </c>
      <c r="L12401" t="s">
        <v>25</v>
      </c>
      <c r="M12401">
        <v>1</v>
      </c>
      <c r="P12401" t="s">
        <v>25</v>
      </c>
      <c r="Q12401" t="s">
        <v>115</v>
      </c>
      <c r="T12401">
        <v>2</v>
      </c>
      <c r="U12401">
        <v>0</v>
      </c>
      <c r="V12401" t="s">
        <v>25</v>
      </c>
    </row>
    <row r="12402" spans="1:22" x14ac:dyDescent="0.25">
      <c r="A12402" t="s">
        <v>24796</v>
      </c>
      <c r="B12402" t="s">
        <v>24797</v>
      </c>
      <c r="C12402" t="s">
        <v>20618</v>
      </c>
      <c r="D12402" t="s">
        <v>42</v>
      </c>
      <c r="E12402">
        <v>1</v>
      </c>
      <c r="F12402">
        <v>0</v>
      </c>
      <c r="G12402" t="s">
        <v>39</v>
      </c>
      <c r="H12402">
        <v>1</v>
      </c>
      <c r="J12402" t="s">
        <v>25</v>
      </c>
      <c r="L12402" t="s">
        <v>25</v>
      </c>
      <c r="P12402" t="s">
        <v>25</v>
      </c>
      <c r="Q12402" t="s">
        <v>25</v>
      </c>
      <c r="T12402">
        <v>1</v>
      </c>
      <c r="U12402">
        <v>0</v>
      </c>
      <c r="V12402" t="s">
        <v>25</v>
      </c>
    </row>
    <row r="12403" spans="1:22" x14ac:dyDescent="0.25">
      <c r="A12403" t="s">
        <v>24798</v>
      </c>
      <c r="B12403" t="s">
        <v>24799</v>
      </c>
      <c r="C12403" t="s">
        <v>20618</v>
      </c>
      <c r="D12403" t="s">
        <v>42</v>
      </c>
      <c r="E12403">
        <v>1</v>
      </c>
      <c r="F12403">
        <v>0</v>
      </c>
      <c r="G12403" t="s">
        <v>39</v>
      </c>
      <c r="H12403">
        <v>1</v>
      </c>
      <c r="J12403" t="s">
        <v>25</v>
      </c>
      <c r="K12403">
        <v>1</v>
      </c>
      <c r="L12403" t="s">
        <v>25</v>
      </c>
      <c r="P12403" t="s">
        <v>25</v>
      </c>
      <c r="Q12403" t="s">
        <v>25</v>
      </c>
      <c r="T12403">
        <v>2</v>
      </c>
      <c r="U12403">
        <v>0</v>
      </c>
      <c r="V12403" t="s">
        <v>25</v>
      </c>
    </row>
    <row r="12404" spans="1:22" x14ac:dyDescent="0.25">
      <c r="A12404" t="s">
        <v>24800</v>
      </c>
      <c r="B12404" t="s">
        <v>24801</v>
      </c>
      <c r="C12404" t="s">
        <v>20618</v>
      </c>
      <c r="D12404" t="s">
        <v>42</v>
      </c>
      <c r="E12404">
        <v>1</v>
      </c>
      <c r="F12404">
        <v>0</v>
      </c>
      <c r="G12404" t="s">
        <v>39</v>
      </c>
      <c r="H12404">
        <v>1</v>
      </c>
      <c r="J12404" t="s">
        <v>25</v>
      </c>
      <c r="L12404" t="s">
        <v>25</v>
      </c>
      <c r="P12404" t="s">
        <v>25</v>
      </c>
      <c r="Q12404" t="s">
        <v>25</v>
      </c>
      <c r="T12404">
        <v>1</v>
      </c>
      <c r="U12404">
        <v>0</v>
      </c>
      <c r="V12404" t="s">
        <v>25</v>
      </c>
    </row>
    <row r="12405" spans="1:22" x14ac:dyDescent="0.25">
      <c r="A12405" t="s">
        <v>24802</v>
      </c>
      <c r="B12405" t="s">
        <v>24803</v>
      </c>
      <c r="C12405" t="s">
        <v>20618</v>
      </c>
      <c r="D12405" t="s">
        <v>42</v>
      </c>
      <c r="E12405">
        <v>1</v>
      </c>
      <c r="F12405">
        <v>0</v>
      </c>
      <c r="G12405" t="s">
        <v>39</v>
      </c>
      <c r="I12405">
        <v>1</v>
      </c>
      <c r="J12405" t="s">
        <v>25</v>
      </c>
      <c r="L12405" t="s">
        <v>25</v>
      </c>
      <c r="P12405" t="s">
        <v>25</v>
      </c>
      <c r="Q12405" t="s">
        <v>25</v>
      </c>
      <c r="T12405">
        <v>1</v>
      </c>
      <c r="U12405">
        <v>0</v>
      </c>
      <c r="V12405" t="s">
        <v>25</v>
      </c>
    </row>
    <row r="12406" spans="1:22" x14ac:dyDescent="0.25">
      <c r="A12406" t="s">
        <v>24804</v>
      </c>
      <c r="B12406" t="s">
        <v>24805</v>
      </c>
      <c r="C12406" t="s">
        <v>20618</v>
      </c>
      <c r="D12406" t="s">
        <v>45</v>
      </c>
      <c r="E12406">
        <v>1</v>
      </c>
      <c r="F12406">
        <v>0</v>
      </c>
      <c r="G12406" t="s">
        <v>31</v>
      </c>
      <c r="H12406">
        <v>1</v>
      </c>
      <c r="J12406" t="s">
        <v>25</v>
      </c>
      <c r="L12406" t="s">
        <v>25</v>
      </c>
      <c r="P12406" t="s">
        <v>25</v>
      </c>
      <c r="Q12406" t="s">
        <v>25</v>
      </c>
      <c r="T12406">
        <v>1</v>
      </c>
      <c r="U12406">
        <v>0</v>
      </c>
      <c r="V12406" t="s">
        <v>25</v>
      </c>
    </row>
    <row r="12407" spans="1:22" x14ac:dyDescent="0.25">
      <c r="A12407" t="s">
        <v>24806</v>
      </c>
      <c r="B12407" t="s">
        <v>24807</v>
      </c>
      <c r="C12407" t="s">
        <v>20618</v>
      </c>
      <c r="D12407" t="s">
        <v>42</v>
      </c>
      <c r="E12407">
        <v>1</v>
      </c>
      <c r="F12407">
        <v>0</v>
      </c>
      <c r="G12407" t="s">
        <v>31</v>
      </c>
      <c r="I12407">
        <v>1</v>
      </c>
      <c r="J12407" t="s">
        <v>25</v>
      </c>
      <c r="L12407" t="s">
        <v>25</v>
      </c>
      <c r="P12407" t="s">
        <v>25</v>
      </c>
      <c r="Q12407" t="s">
        <v>25</v>
      </c>
      <c r="T12407">
        <v>1</v>
      </c>
      <c r="U12407">
        <v>0</v>
      </c>
      <c r="V12407" t="s">
        <v>25</v>
      </c>
    </row>
    <row r="12408" spans="1:22" x14ac:dyDescent="0.25">
      <c r="A12408" t="s">
        <v>24808</v>
      </c>
      <c r="B12408" t="s">
        <v>24809</v>
      </c>
      <c r="C12408" t="s">
        <v>20618</v>
      </c>
      <c r="D12408" t="s">
        <v>92</v>
      </c>
      <c r="E12408">
        <v>1</v>
      </c>
      <c r="F12408">
        <v>0</v>
      </c>
      <c r="G12408" t="s">
        <v>52</v>
      </c>
      <c r="H12408">
        <v>1</v>
      </c>
      <c r="I12408">
        <v>1</v>
      </c>
      <c r="J12408" t="s">
        <v>25</v>
      </c>
      <c r="L12408" t="s">
        <v>25</v>
      </c>
      <c r="O12408">
        <v>1</v>
      </c>
      <c r="P12408" t="s">
        <v>25</v>
      </c>
      <c r="Q12408" t="s">
        <v>25</v>
      </c>
      <c r="T12408">
        <v>3</v>
      </c>
      <c r="U12408">
        <v>0</v>
      </c>
      <c r="V12408" t="s">
        <v>25</v>
      </c>
    </row>
    <row r="12409" spans="1:22" x14ac:dyDescent="0.25">
      <c r="A12409" t="s">
        <v>24810</v>
      </c>
      <c r="B12409" t="s">
        <v>24811</v>
      </c>
      <c r="C12409" t="s">
        <v>20618</v>
      </c>
      <c r="D12409" t="s">
        <v>42</v>
      </c>
      <c r="E12409">
        <v>1</v>
      </c>
      <c r="F12409">
        <v>0</v>
      </c>
      <c r="G12409" t="s">
        <v>39</v>
      </c>
      <c r="J12409" t="s">
        <v>25</v>
      </c>
      <c r="L12409" t="s">
        <v>25</v>
      </c>
      <c r="P12409" t="s">
        <v>25</v>
      </c>
      <c r="Q12409" t="s">
        <v>25</v>
      </c>
      <c r="S12409">
        <v>1</v>
      </c>
      <c r="T12409">
        <v>1</v>
      </c>
      <c r="U12409">
        <v>0</v>
      </c>
      <c r="V12409" t="s">
        <v>25</v>
      </c>
    </row>
    <row r="12410" spans="1:22" x14ac:dyDescent="0.25">
      <c r="A12410" t="s">
        <v>24812</v>
      </c>
      <c r="B12410" t="s">
        <v>24813</v>
      </c>
      <c r="C12410" t="s">
        <v>20618</v>
      </c>
      <c r="D12410" t="s">
        <v>42</v>
      </c>
      <c r="E12410">
        <v>1</v>
      </c>
      <c r="F12410">
        <v>0</v>
      </c>
      <c r="G12410" t="s">
        <v>52</v>
      </c>
      <c r="I12410">
        <v>1</v>
      </c>
      <c r="J12410" t="s">
        <v>25</v>
      </c>
      <c r="L12410" t="s">
        <v>25</v>
      </c>
      <c r="P12410" t="s">
        <v>25</v>
      </c>
      <c r="Q12410" t="s">
        <v>25</v>
      </c>
      <c r="T12410">
        <v>1</v>
      </c>
      <c r="U12410">
        <v>0</v>
      </c>
      <c r="V12410" t="s">
        <v>25</v>
      </c>
    </row>
    <row r="12411" spans="1:22" x14ac:dyDescent="0.25">
      <c r="A12411" t="s">
        <v>24814</v>
      </c>
      <c r="B12411" t="s">
        <v>24815</v>
      </c>
      <c r="C12411" t="s">
        <v>20618</v>
      </c>
      <c r="D12411" t="s">
        <v>92</v>
      </c>
      <c r="E12411">
        <v>1</v>
      </c>
      <c r="F12411">
        <v>0</v>
      </c>
      <c r="G12411" t="s">
        <v>52</v>
      </c>
      <c r="H12411">
        <v>1</v>
      </c>
      <c r="I12411">
        <v>1</v>
      </c>
      <c r="J12411" t="s">
        <v>25</v>
      </c>
      <c r="L12411" t="s">
        <v>25</v>
      </c>
      <c r="O12411">
        <v>1</v>
      </c>
      <c r="P12411" t="s">
        <v>25</v>
      </c>
      <c r="Q12411" t="s">
        <v>25</v>
      </c>
      <c r="T12411">
        <v>3</v>
      </c>
      <c r="U12411">
        <v>0</v>
      </c>
      <c r="V12411" t="s">
        <v>25</v>
      </c>
    </row>
    <row r="12412" spans="1:22" x14ac:dyDescent="0.25">
      <c r="A12412" t="s">
        <v>24816</v>
      </c>
      <c r="B12412" t="s">
        <v>24817</v>
      </c>
      <c r="C12412" t="s">
        <v>20618</v>
      </c>
      <c r="D12412" t="s">
        <v>30</v>
      </c>
      <c r="E12412">
        <v>1</v>
      </c>
      <c r="F12412">
        <v>0</v>
      </c>
      <c r="G12412" t="s">
        <v>31</v>
      </c>
      <c r="J12412" t="s">
        <v>25</v>
      </c>
      <c r="L12412" t="s">
        <v>25</v>
      </c>
      <c r="M12412">
        <v>1</v>
      </c>
      <c r="P12412" t="s">
        <v>25</v>
      </c>
      <c r="Q12412" t="s">
        <v>25</v>
      </c>
      <c r="T12412">
        <v>1</v>
      </c>
      <c r="U12412">
        <v>0</v>
      </c>
      <c r="V12412" t="s">
        <v>25</v>
      </c>
    </row>
    <row r="12413" spans="1:22" x14ac:dyDescent="0.25">
      <c r="A12413" t="s">
        <v>24818</v>
      </c>
      <c r="B12413" t="s">
        <v>24819</v>
      </c>
      <c r="C12413" t="s">
        <v>20618</v>
      </c>
      <c r="D12413" t="s">
        <v>92</v>
      </c>
      <c r="E12413">
        <v>1</v>
      </c>
      <c r="F12413">
        <v>0</v>
      </c>
      <c r="G12413" t="s">
        <v>31</v>
      </c>
      <c r="J12413" t="s">
        <v>25</v>
      </c>
      <c r="L12413" t="s">
        <v>25</v>
      </c>
      <c r="O12413">
        <v>1</v>
      </c>
      <c r="P12413" t="s">
        <v>25</v>
      </c>
      <c r="Q12413" t="s">
        <v>25</v>
      </c>
      <c r="T12413">
        <v>1</v>
      </c>
      <c r="U12413">
        <v>0</v>
      </c>
      <c r="V12413" t="s">
        <v>25</v>
      </c>
    </row>
    <row r="12414" spans="1:22" x14ac:dyDescent="0.25">
      <c r="A12414" t="s">
        <v>24820</v>
      </c>
      <c r="B12414" t="s">
        <v>24821</v>
      </c>
      <c r="C12414" t="s">
        <v>20618</v>
      </c>
      <c r="D12414" t="s">
        <v>42</v>
      </c>
      <c r="E12414">
        <v>1</v>
      </c>
      <c r="F12414">
        <v>0</v>
      </c>
      <c r="G12414" t="s">
        <v>31</v>
      </c>
      <c r="I12414">
        <v>1</v>
      </c>
      <c r="J12414" t="s">
        <v>25</v>
      </c>
      <c r="L12414" t="s">
        <v>25</v>
      </c>
      <c r="P12414" t="s">
        <v>25</v>
      </c>
      <c r="Q12414" t="s">
        <v>25</v>
      </c>
      <c r="T12414">
        <v>1</v>
      </c>
      <c r="U12414">
        <v>0</v>
      </c>
      <c r="V12414" t="s">
        <v>25</v>
      </c>
    </row>
    <row r="12415" spans="1:22" x14ac:dyDescent="0.25">
      <c r="A12415" t="s">
        <v>24822</v>
      </c>
      <c r="B12415" t="s">
        <v>24823</v>
      </c>
      <c r="C12415" t="s">
        <v>20618</v>
      </c>
      <c r="D12415" t="s">
        <v>42</v>
      </c>
      <c r="E12415">
        <v>1</v>
      </c>
      <c r="F12415">
        <v>0</v>
      </c>
      <c r="G12415" t="s">
        <v>31</v>
      </c>
      <c r="J12415" t="s">
        <v>25</v>
      </c>
      <c r="L12415" t="s">
        <v>25</v>
      </c>
      <c r="O12415">
        <v>1</v>
      </c>
      <c r="P12415" t="s">
        <v>25</v>
      </c>
      <c r="Q12415" t="s">
        <v>25</v>
      </c>
      <c r="T12415">
        <v>1</v>
      </c>
      <c r="U12415">
        <v>0</v>
      </c>
      <c r="V12415" t="s">
        <v>25</v>
      </c>
    </row>
    <row r="12416" spans="1:22" x14ac:dyDescent="0.25">
      <c r="A12416" t="s">
        <v>24824</v>
      </c>
      <c r="B12416" t="s">
        <v>24825</v>
      </c>
      <c r="C12416" t="s">
        <v>20618</v>
      </c>
      <c r="D12416" t="s">
        <v>38</v>
      </c>
      <c r="E12416">
        <v>1</v>
      </c>
      <c r="F12416">
        <v>0</v>
      </c>
      <c r="G12416" t="s">
        <v>48</v>
      </c>
      <c r="J12416" t="s">
        <v>25</v>
      </c>
      <c r="L12416" t="s">
        <v>25</v>
      </c>
      <c r="P12416" t="s">
        <v>25</v>
      </c>
      <c r="Q12416" t="s">
        <v>25</v>
      </c>
      <c r="R12416">
        <v>1</v>
      </c>
      <c r="T12416">
        <v>1</v>
      </c>
      <c r="U12416">
        <v>0</v>
      </c>
      <c r="V12416" t="s">
        <v>25</v>
      </c>
    </row>
    <row r="12417" spans="1:22" x14ac:dyDescent="0.25">
      <c r="A12417" t="s">
        <v>24826</v>
      </c>
      <c r="B12417" t="s">
        <v>24827</v>
      </c>
      <c r="C12417" t="s">
        <v>20618</v>
      </c>
      <c r="D12417" t="s">
        <v>72</v>
      </c>
      <c r="E12417">
        <v>1</v>
      </c>
      <c r="F12417">
        <v>0</v>
      </c>
      <c r="G12417" t="s">
        <v>31</v>
      </c>
      <c r="H12417">
        <v>1</v>
      </c>
      <c r="J12417" t="s">
        <v>25</v>
      </c>
      <c r="L12417" t="s">
        <v>25</v>
      </c>
      <c r="O12417">
        <v>1</v>
      </c>
      <c r="P12417" t="s">
        <v>25</v>
      </c>
      <c r="Q12417" t="s">
        <v>25</v>
      </c>
      <c r="T12417">
        <v>2</v>
      </c>
      <c r="U12417">
        <v>0</v>
      </c>
      <c r="V12417" t="s">
        <v>25</v>
      </c>
    </row>
    <row r="12418" spans="1:22" x14ac:dyDescent="0.25">
      <c r="A12418" t="s">
        <v>24828</v>
      </c>
      <c r="B12418" t="s">
        <v>24829</v>
      </c>
      <c r="C12418" t="s">
        <v>20618</v>
      </c>
      <c r="D12418" t="s">
        <v>42</v>
      </c>
      <c r="E12418">
        <v>1</v>
      </c>
      <c r="F12418">
        <v>0</v>
      </c>
      <c r="G12418" t="s">
        <v>31</v>
      </c>
      <c r="I12418">
        <v>1</v>
      </c>
      <c r="J12418" t="s">
        <v>25</v>
      </c>
      <c r="L12418" t="s">
        <v>25</v>
      </c>
      <c r="P12418" t="s">
        <v>25</v>
      </c>
      <c r="Q12418" t="s">
        <v>25</v>
      </c>
      <c r="T12418">
        <v>1</v>
      </c>
      <c r="U12418">
        <v>0</v>
      </c>
      <c r="V12418" t="s">
        <v>25</v>
      </c>
    </row>
    <row r="12419" spans="1:22" x14ac:dyDescent="0.25">
      <c r="A12419" t="s">
        <v>24830</v>
      </c>
      <c r="B12419" t="s">
        <v>24831</v>
      </c>
      <c r="C12419" t="s">
        <v>20618</v>
      </c>
      <c r="D12419" t="s">
        <v>42</v>
      </c>
      <c r="E12419">
        <v>1</v>
      </c>
      <c r="F12419">
        <v>0</v>
      </c>
      <c r="G12419" t="s">
        <v>39</v>
      </c>
      <c r="H12419">
        <v>1</v>
      </c>
      <c r="J12419" t="s">
        <v>25</v>
      </c>
      <c r="L12419" t="s">
        <v>25</v>
      </c>
      <c r="P12419" t="s">
        <v>25</v>
      </c>
      <c r="Q12419" t="s">
        <v>25</v>
      </c>
      <c r="T12419">
        <v>1</v>
      </c>
      <c r="U12419">
        <v>0</v>
      </c>
      <c r="V12419" t="s">
        <v>25</v>
      </c>
    </row>
    <row r="12420" spans="1:22" x14ac:dyDescent="0.25">
      <c r="A12420" t="s">
        <v>24832</v>
      </c>
      <c r="B12420" t="s">
        <v>24833</v>
      </c>
      <c r="C12420" t="s">
        <v>20618</v>
      </c>
      <c r="D12420" t="s">
        <v>42</v>
      </c>
      <c r="E12420">
        <v>1</v>
      </c>
      <c r="F12420">
        <v>0</v>
      </c>
      <c r="G12420" t="s">
        <v>39</v>
      </c>
      <c r="H12420">
        <v>1</v>
      </c>
      <c r="J12420" t="s">
        <v>25</v>
      </c>
      <c r="L12420" t="s">
        <v>25</v>
      </c>
      <c r="P12420" t="s">
        <v>25</v>
      </c>
      <c r="Q12420" t="s">
        <v>25</v>
      </c>
      <c r="T12420">
        <v>1</v>
      </c>
      <c r="U12420">
        <v>0</v>
      </c>
      <c r="V12420" t="s">
        <v>25</v>
      </c>
    </row>
    <row r="12421" spans="1:22" x14ac:dyDescent="0.25">
      <c r="A12421" t="s">
        <v>24834</v>
      </c>
      <c r="B12421" t="s">
        <v>24835</v>
      </c>
      <c r="C12421" t="s">
        <v>20618</v>
      </c>
      <c r="D12421" t="s">
        <v>92</v>
      </c>
      <c r="E12421">
        <v>1</v>
      </c>
      <c r="F12421">
        <v>0</v>
      </c>
      <c r="G12421" t="s">
        <v>52</v>
      </c>
      <c r="H12421">
        <v>1</v>
      </c>
      <c r="J12421" t="s">
        <v>25</v>
      </c>
      <c r="L12421" t="s">
        <v>115</v>
      </c>
      <c r="P12421" t="s">
        <v>25</v>
      </c>
      <c r="Q12421" t="s">
        <v>25</v>
      </c>
      <c r="T12421">
        <v>2</v>
      </c>
      <c r="U12421">
        <v>0</v>
      </c>
      <c r="V12421" t="s">
        <v>25</v>
      </c>
    </row>
    <row r="12422" spans="1:22" x14ac:dyDescent="0.25">
      <c r="A12422" t="s">
        <v>24836</v>
      </c>
      <c r="B12422" t="s">
        <v>24837</v>
      </c>
      <c r="C12422" t="s">
        <v>20618</v>
      </c>
      <c r="D12422" t="s">
        <v>92</v>
      </c>
      <c r="E12422">
        <v>1</v>
      </c>
      <c r="F12422">
        <v>0</v>
      </c>
      <c r="G12422" t="s">
        <v>52</v>
      </c>
      <c r="H12422">
        <v>1</v>
      </c>
      <c r="I12422">
        <v>1</v>
      </c>
      <c r="J12422" t="s">
        <v>115</v>
      </c>
      <c r="L12422" t="s">
        <v>25</v>
      </c>
      <c r="P12422" t="s">
        <v>25</v>
      </c>
      <c r="Q12422" t="s">
        <v>25</v>
      </c>
      <c r="T12422">
        <v>3</v>
      </c>
      <c r="U12422">
        <v>0</v>
      </c>
      <c r="V12422" t="s">
        <v>25</v>
      </c>
    </row>
    <row r="12423" spans="1:22" x14ac:dyDescent="0.25">
      <c r="A12423" t="s">
        <v>24838</v>
      </c>
      <c r="B12423" t="s">
        <v>24839</v>
      </c>
      <c r="C12423" t="s">
        <v>20618</v>
      </c>
      <c r="D12423" t="s">
        <v>379</v>
      </c>
      <c r="E12423">
        <v>1</v>
      </c>
      <c r="F12423">
        <v>0</v>
      </c>
      <c r="G12423" t="s">
        <v>31</v>
      </c>
      <c r="I12423">
        <v>1</v>
      </c>
      <c r="J12423" t="s">
        <v>25</v>
      </c>
      <c r="L12423" t="s">
        <v>25</v>
      </c>
      <c r="P12423" t="s">
        <v>25</v>
      </c>
      <c r="Q12423" t="s">
        <v>25</v>
      </c>
      <c r="T12423">
        <v>1</v>
      </c>
      <c r="U12423">
        <v>0</v>
      </c>
      <c r="V12423" t="s">
        <v>25</v>
      </c>
    </row>
    <row r="12424" spans="1:22" x14ac:dyDescent="0.25">
      <c r="A12424" t="s">
        <v>24840</v>
      </c>
      <c r="B12424" t="s">
        <v>24841</v>
      </c>
      <c r="C12424" t="s">
        <v>20618</v>
      </c>
      <c r="D12424" t="s">
        <v>92</v>
      </c>
      <c r="E12424">
        <v>1</v>
      </c>
      <c r="F12424">
        <v>0</v>
      </c>
      <c r="G12424" t="s">
        <v>52</v>
      </c>
      <c r="J12424" t="s">
        <v>115</v>
      </c>
      <c r="L12424" t="s">
        <v>25</v>
      </c>
      <c r="P12424" t="s">
        <v>25</v>
      </c>
      <c r="Q12424" t="s">
        <v>25</v>
      </c>
      <c r="T12424">
        <v>1</v>
      </c>
      <c r="U12424">
        <v>0</v>
      </c>
      <c r="V12424" t="s">
        <v>25</v>
      </c>
    </row>
    <row r="12425" spans="1:22" x14ac:dyDescent="0.25">
      <c r="A12425" t="s">
        <v>24842</v>
      </c>
      <c r="B12425" t="s">
        <v>24843</v>
      </c>
      <c r="C12425" t="s">
        <v>20618</v>
      </c>
      <c r="D12425" t="s">
        <v>38</v>
      </c>
      <c r="E12425">
        <v>1</v>
      </c>
      <c r="F12425">
        <v>0</v>
      </c>
      <c r="G12425" t="s">
        <v>48</v>
      </c>
      <c r="I12425">
        <v>1</v>
      </c>
      <c r="J12425" t="s">
        <v>25</v>
      </c>
      <c r="L12425" t="s">
        <v>25</v>
      </c>
      <c r="P12425" t="s">
        <v>25</v>
      </c>
      <c r="Q12425" t="s">
        <v>25</v>
      </c>
      <c r="T12425">
        <v>1</v>
      </c>
      <c r="U12425">
        <v>0</v>
      </c>
      <c r="V12425" t="s">
        <v>25</v>
      </c>
    </row>
    <row r="12426" spans="1:22" x14ac:dyDescent="0.25">
      <c r="A12426" t="s">
        <v>24844</v>
      </c>
      <c r="B12426" t="s">
        <v>24845</v>
      </c>
      <c r="C12426" t="s">
        <v>20618</v>
      </c>
      <c r="D12426" t="s">
        <v>38</v>
      </c>
      <c r="E12426">
        <v>1</v>
      </c>
      <c r="F12426">
        <v>0</v>
      </c>
      <c r="G12426" t="s">
        <v>31</v>
      </c>
      <c r="J12426" t="s">
        <v>25</v>
      </c>
      <c r="L12426" t="s">
        <v>25</v>
      </c>
      <c r="M12426">
        <v>1</v>
      </c>
      <c r="P12426" t="s">
        <v>25</v>
      </c>
      <c r="Q12426" t="s">
        <v>25</v>
      </c>
      <c r="T12426">
        <v>1</v>
      </c>
      <c r="U12426">
        <v>0</v>
      </c>
      <c r="V12426" t="s">
        <v>25</v>
      </c>
    </row>
    <row r="12427" spans="1:22" x14ac:dyDescent="0.25">
      <c r="A12427" t="s">
        <v>24846</v>
      </c>
      <c r="B12427" t="s">
        <v>24847</v>
      </c>
      <c r="C12427" t="s">
        <v>20618</v>
      </c>
      <c r="D12427" t="s">
        <v>443</v>
      </c>
      <c r="E12427">
        <v>1</v>
      </c>
      <c r="F12427">
        <v>1</v>
      </c>
      <c r="G12427" t="s">
        <v>26</v>
      </c>
      <c r="J12427" t="s">
        <v>25</v>
      </c>
      <c r="L12427" t="s">
        <v>25</v>
      </c>
      <c r="P12427" t="s">
        <v>25</v>
      </c>
      <c r="Q12427" t="s">
        <v>115</v>
      </c>
      <c r="T12427">
        <v>1</v>
      </c>
      <c r="U12427">
        <v>0</v>
      </c>
      <c r="V12427" t="s">
        <v>25</v>
      </c>
    </row>
    <row r="12428" spans="1:22" x14ac:dyDescent="0.25">
      <c r="A12428" t="s">
        <v>24848</v>
      </c>
      <c r="B12428" t="s">
        <v>24849</v>
      </c>
      <c r="C12428" t="s">
        <v>20618</v>
      </c>
      <c r="D12428" t="s">
        <v>92</v>
      </c>
      <c r="E12428">
        <v>1</v>
      </c>
      <c r="F12428">
        <v>0</v>
      </c>
      <c r="G12428" t="s">
        <v>52</v>
      </c>
      <c r="I12428">
        <v>1</v>
      </c>
      <c r="J12428" t="s">
        <v>25</v>
      </c>
      <c r="L12428" t="s">
        <v>25</v>
      </c>
      <c r="O12428">
        <v>1</v>
      </c>
      <c r="P12428" t="s">
        <v>25</v>
      </c>
      <c r="Q12428" t="s">
        <v>25</v>
      </c>
      <c r="T12428">
        <v>2</v>
      </c>
      <c r="U12428">
        <v>0</v>
      </c>
      <c r="V12428" t="s">
        <v>25</v>
      </c>
    </row>
    <row r="12429" spans="1:22" x14ac:dyDescent="0.25">
      <c r="A12429" t="s">
        <v>24850</v>
      </c>
      <c r="B12429" t="s">
        <v>24851</v>
      </c>
      <c r="C12429" t="s">
        <v>20618</v>
      </c>
      <c r="D12429" t="s">
        <v>38</v>
      </c>
      <c r="E12429">
        <v>1</v>
      </c>
      <c r="F12429">
        <v>0</v>
      </c>
      <c r="G12429" t="s">
        <v>48</v>
      </c>
      <c r="H12429">
        <v>1</v>
      </c>
      <c r="J12429" t="s">
        <v>25</v>
      </c>
      <c r="L12429" t="s">
        <v>25</v>
      </c>
      <c r="P12429" t="s">
        <v>25</v>
      </c>
      <c r="Q12429" t="s">
        <v>25</v>
      </c>
      <c r="T12429">
        <v>1</v>
      </c>
      <c r="U12429">
        <v>0</v>
      </c>
      <c r="V12429" t="s">
        <v>25</v>
      </c>
    </row>
    <row r="12430" spans="1:22" x14ac:dyDescent="0.25">
      <c r="A12430" t="s">
        <v>24852</v>
      </c>
      <c r="B12430" t="s">
        <v>24853</v>
      </c>
      <c r="C12430" t="s">
        <v>20618</v>
      </c>
      <c r="D12430" t="s">
        <v>92</v>
      </c>
      <c r="E12430">
        <v>1</v>
      </c>
      <c r="F12430">
        <v>0</v>
      </c>
      <c r="G12430" t="s">
        <v>48</v>
      </c>
      <c r="I12430">
        <v>1</v>
      </c>
      <c r="J12430" t="s">
        <v>25</v>
      </c>
      <c r="L12430" t="s">
        <v>25</v>
      </c>
      <c r="M12430">
        <v>1</v>
      </c>
      <c r="P12430" t="s">
        <v>25</v>
      </c>
      <c r="Q12430" t="s">
        <v>25</v>
      </c>
      <c r="T12430">
        <v>2</v>
      </c>
      <c r="U12430">
        <v>0</v>
      </c>
      <c r="V12430" t="s">
        <v>25</v>
      </c>
    </row>
    <row r="12431" spans="1:22" x14ac:dyDescent="0.25">
      <c r="A12431" t="s">
        <v>24854</v>
      </c>
      <c r="B12431" t="s">
        <v>24855</v>
      </c>
      <c r="C12431" t="s">
        <v>20618</v>
      </c>
      <c r="D12431" t="s">
        <v>81</v>
      </c>
      <c r="E12431">
        <v>1</v>
      </c>
      <c r="F12431">
        <v>0</v>
      </c>
      <c r="G12431" t="s">
        <v>48</v>
      </c>
      <c r="J12431" t="s">
        <v>25</v>
      </c>
      <c r="L12431" t="s">
        <v>25</v>
      </c>
      <c r="M12431">
        <v>1</v>
      </c>
      <c r="P12431" t="s">
        <v>25</v>
      </c>
      <c r="Q12431" t="s">
        <v>25</v>
      </c>
      <c r="T12431">
        <v>1</v>
      </c>
      <c r="U12431">
        <v>0</v>
      </c>
      <c r="V12431" t="s">
        <v>25</v>
      </c>
    </row>
    <row r="12432" spans="1:22" x14ac:dyDescent="0.25">
      <c r="A12432" t="s">
        <v>24856</v>
      </c>
      <c r="B12432" t="s">
        <v>24857</v>
      </c>
      <c r="C12432" t="s">
        <v>20618</v>
      </c>
      <c r="D12432" t="s">
        <v>30</v>
      </c>
      <c r="E12432">
        <v>1</v>
      </c>
      <c r="F12432">
        <v>0</v>
      </c>
      <c r="G12432" t="s">
        <v>31</v>
      </c>
      <c r="J12432" t="s">
        <v>25</v>
      </c>
      <c r="K12432">
        <v>1</v>
      </c>
      <c r="L12432" t="s">
        <v>25</v>
      </c>
      <c r="P12432" t="s">
        <v>25</v>
      </c>
      <c r="Q12432" t="s">
        <v>25</v>
      </c>
      <c r="T12432">
        <v>1</v>
      </c>
      <c r="U12432">
        <v>0</v>
      </c>
      <c r="V12432" t="s">
        <v>25</v>
      </c>
    </row>
    <row r="12433" spans="1:22" x14ac:dyDescent="0.25">
      <c r="A12433" t="s">
        <v>24858</v>
      </c>
      <c r="B12433" t="s">
        <v>24859</v>
      </c>
      <c r="C12433" t="s">
        <v>20618</v>
      </c>
      <c r="D12433" t="s">
        <v>92</v>
      </c>
      <c r="E12433">
        <v>1</v>
      </c>
      <c r="F12433">
        <v>0</v>
      </c>
      <c r="G12433" t="s">
        <v>31</v>
      </c>
      <c r="J12433" t="s">
        <v>25</v>
      </c>
      <c r="L12433" t="s">
        <v>25</v>
      </c>
      <c r="O12433">
        <v>1</v>
      </c>
      <c r="P12433" t="s">
        <v>25</v>
      </c>
      <c r="Q12433" t="s">
        <v>25</v>
      </c>
      <c r="T12433">
        <v>1</v>
      </c>
      <c r="U12433">
        <v>0</v>
      </c>
      <c r="V12433" t="s">
        <v>25</v>
      </c>
    </row>
    <row r="12434" spans="1:22" x14ac:dyDescent="0.25">
      <c r="A12434" t="s">
        <v>24860</v>
      </c>
      <c r="B12434" t="s">
        <v>24861</v>
      </c>
      <c r="C12434" t="s">
        <v>20618</v>
      </c>
      <c r="D12434" t="s">
        <v>81</v>
      </c>
      <c r="E12434">
        <v>1</v>
      </c>
      <c r="F12434">
        <v>0</v>
      </c>
      <c r="G12434" t="s">
        <v>31</v>
      </c>
      <c r="J12434" t="s">
        <v>25</v>
      </c>
      <c r="L12434" t="s">
        <v>25</v>
      </c>
      <c r="P12434" t="s">
        <v>25</v>
      </c>
      <c r="Q12434" t="s">
        <v>25</v>
      </c>
      <c r="R12434">
        <v>1</v>
      </c>
      <c r="T12434">
        <v>1</v>
      </c>
      <c r="U12434">
        <v>0</v>
      </c>
      <c r="V12434" t="s">
        <v>25</v>
      </c>
    </row>
    <row r="12435" spans="1:22" x14ac:dyDescent="0.25">
      <c r="A12435" t="s">
        <v>24862</v>
      </c>
      <c r="B12435" t="s">
        <v>24863</v>
      </c>
      <c r="C12435" t="s">
        <v>20618</v>
      </c>
      <c r="D12435" t="s">
        <v>92</v>
      </c>
      <c r="E12435">
        <v>1</v>
      </c>
      <c r="F12435">
        <v>0</v>
      </c>
      <c r="G12435" t="s">
        <v>52</v>
      </c>
      <c r="I12435">
        <v>1</v>
      </c>
      <c r="J12435" t="s">
        <v>25</v>
      </c>
      <c r="L12435" t="s">
        <v>25</v>
      </c>
      <c r="O12435">
        <v>1</v>
      </c>
      <c r="P12435" t="s">
        <v>25</v>
      </c>
      <c r="Q12435" t="s">
        <v>25</v>
      </c>
      <c r="T12435">
        <v>2</v>
      </c>
      <c r="U12435">
        <v>0</v>
      </c>
      <c r="V12435" t="s">
        <v>25</v>
      </c>
    </row>
    <row r="12436" spans="1:22" x14ac:dyDescent="0.25">
      <c r="A12436" t="s">
        <v>24864</v>
      </c>
      <c r="B12436" t="s">
        <v>24865</v>
      </c>
      <c r="C12436" t="s">
        <v>20618</v>
      </c>
      <c r="D12436" t="s">
        <v>45</v>
      </c>
      <c r="E12436">
        <v>1</v>
      </c>
      <c r="F12436">
        <v>0</v>
      </c>
      <c r="G12436" t="s">
        <v>31</v>
      </c>
      <c r="H12436">
        <v>1</v>
      </c>
      <c r="J12436" t="s">
        <v>25</v>
      </c>
      <c r="L12436" t="s">
        <v>25</v>
      </c>
      <c r="P12436" t="s">
        <v>25</v>
      </c>
      <c r="Q12436" t="s">
        <v>25</v>
      </c>
      <c r="T12436">
        <v>1</v>
      </c>
      <c r="U12436">
        <v>0</v>
      </c>
      <c r="V12436" t="s">
        <v>25</v>
      </c>
    </row>
    <row r="12437" spans="1:22" x14ac:dyDescent="0.25">
      <c r="A12437" t="s">
        <v>24866</v>
      </c>
      <c r="B12437" t="s">
        <v>24867</v>
      </c>
      <c r="C12437" t="s">
        <v>20618</v>
      </c>
      <c r="D12437" t="s">
        <v>45</v>
      </c>
      <c r="E12437">
        <v>1</v>
      </c>
      <c r="F12437">
        <v>0</v>
      </c>
      <c r="G12437" t="s">
        <v>31</v>
      </c>
      <c r="H12437">
        <v>1</v>
      </c>
      <c r="J12437" t="s">
        <v>25</v>
      </c>
      <c r="L12437" t="s">
        <v>25</v>
      </c>
      <c r="P12437" t="s">
        <v>25</v>
      </c>
      <c r="Q12437" t="s">
        <v>25</v>
      </c>
      <c r="T12437">
        <v>1</v>
      </c>
      <c r="U12437">
        <v>0</v>
      </c>
      <c r="V12437" t="s">
        <v>25</v>
      </c>
    </row>
    <row r="12438" spans="1:22" x14ac:dyDescent="0.25">
      <c r="A12438" t="s">
        <v>24868</v>
      </c>
      <c r="B12438" t="s">
        <v>24869</v>
      </c>
      <c r="C12438" t="s">
        <v>20618</v>
      </c>
      <c r="D12438" t="s">
        <v>38</v>
      </c>
      <c r="E12438">
        <v>1</v>
      </c>
      <c r="F12438">
        <v>0</v>
      </c>
      <c r="G12438" t="s">
        <v>48</v>
      </c>
      <c r="J12438" t="s">
        <v>25</v>
      </c>
      <c r="L12438" t="s">
        <v>115</v>
      </c>
      <c r="P12438" t="s">
        <v>25</v>
      </c>
      <c r="Q12438" t="s">
        <v>25</v>
      </c>
      <c r="T12438">
        <v>1</v>
      </c>
      <c r="U12438">
        <v>0</v>
      </c>
      <c r="V12438" t="s">
        <v>25</v>
      </c>
    </row>
    <row r="12439" spans="1:22" x14ac:dyDescent="0.25">
      <c r="A12439" t="s">
        <v>24870</v>
      </c>
      <c r="B12439" t="s">
        <v>24871</v>
      </c>
      <c r="C12439" t="s">
        <v>20618</v>
      </c>
      <c r="D12439" t="s">
        <v>81</v>
      </c>
      <c r="E12439">
        <v>1</v>
      </c>
      <c r="F12439">
        <v>0</v>
      </c>
      <c r="G12439" t="s">
        <v>31</v>
      </c>
      <c r="I12439">
        <v>1</v>
      </c>
      <c r="J12439" t="s">
        <v>25</v>
      </c>
      <c r="L12439" t="s">
        <v>25</v>
      </c>
      <c r="O12439">
        <v>1</v>
      </c>
      <c r="P12439" t="s">
        <v>25</v>
      </c>
      <c r="Q12439" t="s">
        <v>25</v>
      </c>
      <c r="T12439">
        <v>2</v>
      </c>
      <c r="U12439">
        <v>0</v>
      </c>
      <c r="V12439" t="s">
        <v>25</v>
      </c>
    </row>
    <row r="12440" spans="1:22" x14ac:dyDescent="0.25">
      <c r="A12440" t="s">
        <v>24872</v>
      </c>
      <c r="B12440" t="s">
        <v>24873</v>
      </c>
      <c r="C12440" t="s">
        <v>20618</v>
      </c>
      <c r="D12440" t="s">
        <v>72</v>
      </c>
      <c r="E12440">
        <v>1</v>
      </c>
      <c r="F12440">
        <v>0</v>
      </c>
      <c r="G12440" t="s">
        <v>48</v>
      </c>
      <c r="J12440" t="s">
        <v>25</v>
      </c>
      <c r="L12440" t="s">
        <v>25</v>
      </c>
      <c r="M12440">
        <v>1</v>
      </c>
      <c r="P12440" t="s">
        <v>25</v>
      </c>
      <c r="Q12440" t="s">
        <v>25</v>
      </c>
      <c r="T12440">
        <v>1</v>
      </c>
      <c r="U12440">
        <v>0</v>
      </c>
      <c r="V12440" t="s">
        <v>25</v>
      </c>
    </row>
    <row r="12441" spans="1:22" x14ac:dyDescent="0.25">
      <c r="A12441" t="s">
        <v>24874</v>
      </c>
      <c r="B12441" t="s">
        <v>24875</v>
      </c>
      <c r="C12441" t="s">
        <v>20618</v>
      </c>
      <c r="D12441" t="s">
        <v>81</v>
      </c>
      <c r="E12441">
        <v>1</v>
      </c>
      <c r="F12441">
        <v>0</v>
      </c>
      <c r="G12441" t="s">
        <v>52</v>
      </c>
      <c r="I12441">
        <v>1</v>
      </c>
      <c r="J12441" t="s">
        <v>25</v>
      </c>
      <c r="L12441" t="s">
        <v>25</v>
      </c>
      <c r="O12441">
        <v>1</v>
      </c>
      <c r="P12441" t="s">
        <v>25</v>
      </c>
      <c r="Q12441" t="s">
        <v>25</v>
      </c>
      <c r="T12441">
        <v>2</v>
      </c>
      <c r="U12441">
        <v>0</v>
      </c>
      <c r="V12441" t="s">
        <v>25</v>
      </c>
    </row>
    <row r="12442" spans="1:22" x14ac:dyDescent="0.25">
      <c r="A12442" t="s">
        <v>24876</v>
      </c>
      <c r="B12442" t="s">
        <v>24877</v>
      </c>
      <c r="C12442" t="s">
        <v>20618</v>
      </c>
      <c r="D12442" t="s">
        <v>30</v>
      </c>
      <c r="E12442">
        <v>1</v>
      </c>
      <c r="F12442">
        <v>0</v>
      </c>
      <c r="G12442" t="s">
        <v>31</v>
      </c>
      <c r="J12442" t="s">
        <v>25</v>
      </c>
      <c r="K12442">
        <v>1</v>
      </c>
      <c r="L12442" t="s">
        <v>25</v>
      </c>
      <c r="P12442" t="s">
        <v>25</v>
      </c>
      <c r="Q12442" t="s">
        <v>25</v>
      </c>
      <c r="T12442">
        <v>1</v>
      </c>
      <c r="U12442">
        <v>0</v>
      </c>
      <c r="V12442" t="s">
        <v>25</v>
      </c>
    </row>
    <row r="12443" spans="1:22" x14ac:dyDescent="0.25">
      <c r="A12443" t="s">
        <v>24878</v>
      </c>
      <c r="B12443" t="s">
        <v>24879</v>
      </c>
      <c r="C12443" t="s">
        <v>20618</v>
      </c>
      <c r="D12443" t="s">
        <v>92</v>
      </c>
      <c r="E12443">
        <v>1</v>
      </c>
      <c r="F12443">
        <v>0</v>
      </c>
      <c r="G12443" t="s">
        <v>52</v>
      </c>
      <c r="J12443" t="s">
        <v>25</v>
      </c>
      <c r="L12443" t="s">
        <v>25</v>
      </c>
      <c r="O12443">
        <v>1</v>
      </c>
      <c r="P12443" t="s">
        <v>25</v>
      </c>
      <c r="Q12443" t="s">
        <v>25</v>
      </c>
      <c r="T12443">
        <v>1</v>
      </c>
      <c r="U12443">
        <v>0</v>
      </c>
      <c r="V12443" t="s">
        <v>25</v>
      </c>
    </row>
    <row r="12444" spans="1:22" x14ac:dyDescent="0.25">
      <c r="A12444" t="s">
        <v>24880</v>
      </c>
      <c r="B12444" t="s">
        <v>24881</v>
      </c>
      <c r="C12444" t="s">
        <v>20618</v>
      </c>
      <c r="D12444" t="s">
        <v>38</v>
      </c>
      <c r="E12444">
        <v>1</v>
      </c>
      <c r="F12444">
        <v>0</v>
      </c>
      <c r="G12444" t="s">
        <v>39</v>
      </c>
      <c r="H12444">
        <v>1</v>
      </c>
      <c r="J12444" t="s">
        <v>25</v>
      </c>
      <c r="L12444" t="s">
        <v>25</v>
      </c>
      <c r="P12444" t="s">
        <v>25</v>
      </c>
      <c r="Q12444" t="s">
        <v>25</v>
      </c>
      <c r="T12444">
        <v>1</v>
      </c>
      <c r="U12444">
        <v>0</v>
      </c>
      <c r="V12444" t="s">
        <v>25</v>
      </c>
    </row>
    <row r="12445" spans="1:22" x14ac:dyDescent="0.25">
      <c r="A12445" t="s">
        <v>24882</v>
      </c>
      <c r="B12445" t="s">
        <v>24883</v>
      </c>
      <c r="C12445" t="s">
        <v>20618</v>
      </c>
      <c r="D12445" t="s">
        <v>45</v>
      </c>
      <c r="E12445">
        <v>1</v>
      </c>
      <c r="F12445">
        <v>0</v>
      </c>
      <c r="G12445" t="s">
        <v>31</v>
      </c>
      <c r="H12445">
        <v>1</v>
      </c>
      <c r="J12445" t="s">
        <v>25</v>
      </c>
      <c r="L12445" t="s">
        <v>25</v>
      </c>
      <c r="P12445" t="s">
        <v>25</v>
      </c>
      <c r="Q12445" t="s">
        <v>25</v>
      </c>
      <c r="T12445">
        <v>1</v>
      </c>
      <c r="U12445">
        <v>0</v>
      </c>
      <c r="V12445" t="s">
        <v>25</v>
      </c>
    </row>
    <row r="12446" spans="1:22" x14ac:dyDescent="0.25">
      <c r="A12446" t="s">
        <v>24884</v>
      </c>
      <c r="B12446" t="s">
        <v>24885</v>
      </c>
      <c r="C12446" t="s">
        <v>20618</v>
      </c>
      <c r="D12446" t="s">
        <v>42</v>
      </c>
      <c r="E12446">
        <v>1</v>
      </c>
      <c r="F12446">
        <v>0</v>
      </c>
      <c r="G12446" t="s">
        <v>39</v>
      </c>
      <c r="H12446">
        <v>1</v>
      </c>
      <c r="J12446" t="s">
        <v>115</v>
      </c>
      <c r="L12446" t="s">
        <v>25</v>
      </c>
      <c r="P12446" t="s">
        <v>25</v>
      </c>
      <c r="Q12446" t="s">
        <v>25</v>
      </c>
      <c r="T12446">
        <v>2</v>
      </c>
      <c r="U12446">
        <v>0</v>
      </c>
      <c r="V12446" t="s">
        <v>25</v>
      </c>
    </row>
    <row r="12447" spans="1:22" x14ac:dyDescent="0.25">
      <c r="A12447" t="s">
        <v>24886</v>
      </c>
      <c r="B12447" t="s">
        <v>24887</v>
      </c>
      <c r="C12447" t="s">
        <v>20618</v>
      </c>
      <c r="D12447" t="s">
        <v>72</v>
      </c>
      <c r="E12447">
        <v>1</v>
      </c>
      <c r="F12447">
        <v>0</v>
      </c>
      <c r="G12447" t="s">
        <v>52</v>
      </c>
      <c r="J12447" t="s">
        <v>25</v>
      </c>
      <c r="L12447" t="s">
        <v>25</v>
      </c>
      <c r="M12447">
        <v>1</v>
      </c>
      <c r="P12447" t="s">
        <v>25</v>
      </c>
      <c r="Q12447" t="s">
        <v>25</v>
      </c>
      <c r="T12447">
        <v>1</v>
      </c>
      <c r="U12447">
        <v>0</v>
      </c>
      <c r="V12447" t="s">
        <v>25</v>
      </c>
    </row>
    <row r="12448" spans="1:22" x14ac:dyDescent="0.25">
      <c r="A12448" t="s">
        <v>24888</v>
      </c>
      <c r="B12448" t="s">
        <v>24889</v>
      </c>
      <c r="C12448" t="s">
        <v>20618</v>
      </c>
      <c r="D12448" t="s">
        <v>38</v>
      </c>
      <c r="E12448">
        <v>1</v>
      </c>
      <c r="F12448">
        <v>0</v>
      </c>
      <c r="G12448" t="s">
        <v>48</v>
      </c>
      <c r="I12448">
        <v>1</v>
      </c>
      <c r="J12448" t="s">
        <v>25</v>
      </c>
      <c r="L12448" t="s">
        <v>25</v>
      </c>
      <c r="P12448" t="s">
        <v>25</v>
      </c>
      <c r="Q12448" t="s">
        <v>25</v>
      </c>
      <c r="T12448">
        <v>1</v>
      </c>
      <c r="U12448">
        <v>0</v>
      </c>
      <c r="V12448" t="s">
        <v>25</v>
      </c>
    </row>
    <row r="12449" spans="1:22" x14ac:dyDescent="0.25">
      <c r="A12449" t="s">
        <v>24890</v>
      </c>
      <c r="B12449" t="s">
        <v>24891</v>
      </c>
      <c r="C12449" t="s">
        <v>20618</v>
      </c>
      <c r="D12449" t="s">
        <v>92</v>
      </c>
      <c r="E12449">
        <v>1</v>
      </c>
      <c r="F12449">
        <v>0</v>
      </c>
      <c r="G12449" t="s">
        <v>52</v>
      </c>
      <c r="J12449" t="s">
        <v>25</v>
      </c>
      <c r="L12449" t="s">
        <v>25</v>
      </c>
      <c r="M12449">
        <v>1</v>
      </c>
      <c r="P12449" t="s">
        <v>25</v>
      </c>
      <c r="Q12449" t="s">
        <v>25</v>
      </c>
      <c r="T12449">
        <v>1</v>
      </c>
      <c r="U12449">
        <v>0</v>
      </c>
      <c r="V12449" t="s">
        <v>25</v>
      </c>
    </row>
    <row r="12450" spans="1:22" x14ac:dyDescent="0.25">
      <c r="A12450" t="s">
        <v>24892</v>
      </c>
      <c r="B12450" t="s">
        <v>24893</v>
      </c>
      <c r="C12450" t="s">
        <v>20618</v>
      </c>
      <c r="D12450" t="s">
        <v>38</v>
      </c>
      <c r="E12450">
        <v>1</v>
      </c>
      <c r="F12450">
        <v>0</v>
      </c>
      <c r="G12450" t="s">
        <v>48</v>
      </c>
      <c r="J12450" t="s">
        <v>25</v>
      </c>
      <c r="L12450" t="s">
        <v>25</v>
      </c>
      <c r="M12450">
        <v>1</v>
      </c>
      <c r="P12450" t="s">
        <v>25</v>
      </c>
      <c r="Q12450" t="s">
        <v>25</v>
      </c>
      <c r="T12450">
        <v>1</v>
      </c>
      <c r="U12450">
        <v>0</v>
      </c>
      <c r="V12450" t="s">
        <v>25</v>
      </c>
    </row>
    <row r="12451" spans="1:22" x14ac:dyDescent="0.25">
      <c r="A12451" t="s">
        <v>24894</v>
      </c>
      <c r="B12451" t="s">
        <v>24895</v>
      </c>
      <c r="C12451" t="s">
        <v>20618</v>
      </c>
      <c r="D12451" t="s">
        <v>38</v>
      </c>
      <c r="E12451">
        <v>1</v>
      </c>
      <c r="F12451">
        <v>0</v>
      </c>
      <c r="G12451" t="s">
        <v>48</v>
      </c>
      <c r="J12451" t="s">
        <v>25</v>
      </c>
      <c r="L12451" t="s">
        <v>25</v>
      </c>
      <c r="P12451" t="s">
        <v>25</v>
      </c>
      <c r="Q12451" t="s">
        <v>25</v>
      </c>
      <c r="R12451">
        <v>1</v>
      </c>
      <c r="T12451">
        <v>1</v>
      </c>
      <c r="U12451">
        <v>0</v>
      </c>
      <c r="V12451" t="s">
        <v>25</v>
      </c>
    </row>
    <row r="12452" spans="1:22" x14ac:dyDescent="0.25">
      <c r="A12452" t="s">
        <v>24896</v>
      </c>
      <c r="B12452" t="s">
        <v>24897</v>
      </c>
      <c r="C12452" t="s">
        <v>20618</v>
      </c>
      <c r="D12452" t="s">
        <v>30</v>
      </c>
      <c r="E12452">
        <v>1</v>
      </c>
      <c r="F12452">
        <v>0</v>
      </c>
      <c r="G12452" t="s">
        <v>31</v>
      </c>
      <c r="J12452" t="s">
        <v>25</v>
      </c>
      <c r="K12452">
        <v>1</v>
      </c>
      <c r="L12452" t="s">
        <v>25</v>
      </c>
      <c r="P12452" t="s">
        <v>25</v>
      </c>
      <c r="Q12452" t="s">
        <v>25</v>
      </c>
      <c r="T12452">
        <v>1</v>
      </c>
      <c r="U12452">
        <v>0</v>
      </c>
      <c r="V12452" t="s">
        <v>25</v>
      </c>
    </row>
    <row r="12453" spans="1:22" x14ac:dyDescent="0.25">
      <c r="A12453" t="s">
        <v>24898</v>
      </c>
      <c r="B12453" t="s">
        <v>24899</v>
      </c>
      <c r="C12453" t="s">
        <v>20618</v>
      </c>
      <c r="D12453" t="s">
        <v>72</v>
      </c>
      <c r="E12453">
        <v>1</v>
      </c>
      <c r="F12453">
        <v>0</v>
      </c>
      <c r="G12453" t="s">
        <v>52</v>
      </c>
      <c r="J12453" t="s">
        <v>25</v>
      </c>
      <c r="L12453" t="s">
        <v>25</v>
      </c>
      <c r="M12453">
        <v>1</v>
      </c>
      <c r="P12453" t="s">
        <v>25</v>
      </c>
      <c r="Q12453" t="s">
        <v>25</v>
      </c>
      <c r="T12453">
        <v>1</v>
      </c>
      <c r="U12453">
        <v>0</v>
      </c>
      <c r="V12453" t="s">
        <v>25</v>
      </c>
    </row>
    <row r="12454" spans="1:22" x14ac:dyDescent="0.25">
      <c r="A12454" t="s">
        <v>24900</v>
      </c>
      <c r="B12454" t="s">
        <v>24901</v>
      </c>
      <c r="C12454" t="s">
        <v>20618</v>
      </c>
      <c r="D12454" t="s">
        <v>92</v>
      </c>
      <c r="E12454">
        <v>1</v>
      </c>
      <c r="F12454">
        <v>0</v>
      </c>
      <c r="G12454" t="s">
        <v>52</v>
      </c>
      <c r="I12454">
        <v>1</v>
      </c>
      <c r="J12454" t="s">
        <v>25</v>
      </c>
      <c r="L12454" t="s">
        <v>115</v>
      </c>
      <c r="O12454">
        <v>1</v>
      </c>
      <c r="P12454" t="s">
        <v>25</v>
      </c>
      <c r="Q12454" t="s">
        <v>25</v>
      </c>
      <c r="T12454">
        <v>3</v>
      </c>
      <c r="U12454">
        <v>0</v>
      </c>
      <c r="V12454" t="s">
        <v>25</v>
      </c>
    </row>
    <row r="12455" spans="1:22" x14ac:dyDescent="0.25">
      <c r="A12455" t="s">
        <v>24902</v>
      </c>
      <c r="B12455" t="s">
        <v>24903</v>
      </c>
      <c r="C12455" t="s">
        <v>20618</v>
      </c>
      <c r="D12455" t="s">
        <v>38</v>
      </c>
      <c r="E12455">
        <v>1</v>
      </c>
      <c r="F12455">
        <v>1</v>
      </c>
      <c r="G12455" t="s">
        <v>26</v>
      </c>
      <c r="J12455" t="s">
        <v>25</v>
      </c>
      <c r="L12455" t="s">
        <v>25</v>
      </c>
      <c r="P12455" t="s">
        <v>25</v>
      </c>
      <c r="Q12455" t="s">
        <v>115</v>
      </c>
      <c r="T12455">
        <v>1</v>
      </c>
      <c r="U12455">
        <v>0</v>
      </c>
      <c r="V12455" t="s">
        <v>25</v>
      </c>
    </row>
    <row r="12456" spans="1:22" x14ac:dyDescent="0.25">
      <c r="A12456" t="s">
        <v>24904</v>
      </c>
      <c r="B12456" t="s">
        <v>24905</v>
      </c>
      <c r="C12456" t="s">
        <v>20618</v>
      </c>
      <c r="D12456" t="s">
        <v>92</v>
      </c>
      <c r="E12456">
        <v>1</v>
      </c>
      <c r="F12456">
        <v>1</v>
      </c>
      <c r="G12456" t="s">
        <v>26</v>
      </c>
      <c r="H12456">
        <v>1</v>
      </c>
      <c r="J12456" t="s">
        <v>25</v>
      </c>
      <c r="L12456" t="s">
        <v>25</v>
      </c>
      <c r="P12456" t="s">
        <v>25</v>
      </c>
      <c r="Q12456" t="s">
        <v>25</v>
      </c>
      <c r="T12456">
        <v>1</v>
      </c>
      <c r="U12456">
        <v>0</v>
      </c>
      <c r="V12456" t="s">
        <v>24906</v>
      </c>
    </row>
    <row r="12457" spans="1:22" x14ac:dyDescent="0.25">
      <c r="A12457" t="s">
        <v>24907</v>
      </c>
      <c r="B12457" t="s">
        <v>24908</v>
      </c>
      <c r="C12457" t="s">
        <v>20618</v>
      </c>
      <c r="D12457" t="s">
        <v>30</v>
      </c>
      <c r="E12457">
        <v>1</v>
      </c>
      <c r="F12457">
        <v>0</v>
      </c>
      <c r="G12457" t="s">
        <v>31</v>
      </c>
      <c r="J12457" t="s">
        <v>25</v>
      </c>
      <c r="L12457" t="s">
        <v>25</v>
      </c>
      <c r="M12457">
        <v>1</v>
      </c>
      <c r="P12457" t="s">
        <v>25</v>
      </c>
      <c r="Q12457" t="s">
        <v>25</v>
      </c>
      <c r="T12457">
        <v>1</v>
      </c>
      <c r="U12457">
        <v>0</v>
      </c>
      <c r="V12457" t="s">
        <v>25</v>
      </c>
    </row>
    <row r="12458" spans="1:22" x14ac:dyDescent="0.25">
      <c r="A12458" t="s">
        <v>24909</v>
      </c>
      <c r="B12458" t="s">
        <v>24910</v>
      </c>
      <c r="C12458" t="s">
        <v>20618</v>
      </c>
      <c r="D12458" t="s">
        <v>38</v>
      </c>
      <c r="E12458">
        <v>1</v>
      </c>
      <c r="F12458">
        <v>0</v>
      </c>
      <c r="G12458" t="s">
        <v>48</v>
      </c>
      <c r="J12458" t="s">
        <v>25</v>
      </c>
      <c r="L12458" t="s">
        <v>25</v>
      </c>
      <c r="P12458" t="s">
        <v>25</v>
      </c>
      <c r="Q12458" t="s">
        <v>25</v>
      </c>
      <c r="S12458">
        <v>1</v>
      </c>
      <c r="T12458">
        <v>1</v>
      </c>
      <c r="U12458">
        <v>0</v>
      </c>
      <c r="V12458" t="s">
        <v>25</v>
      </c>
    </row>
    <row r="12459" spans="1:22" x14ac:dyDescent="0.25">
      <c r="A12459" t="s">
        <v>24911</v>
      </c>
      <c r="B12459" t="s">
        <v>25</v>
      </c>
      <c r="C12459" t="s">
        <v>20618</v>
      </c>
      <c r="D12459" t="s">
        <v>30</v>
      </c>
      <c r="E12459">
        <v>1</v>
      </c>
      <c r="F12459">
        <v>0</v>
      </c>
      <c r="G12459" t="s">
        <v>31</v>
      </c>
      <c r="H12459">
        <v>1</v>
      </c>
      <c r="J12459" t="s">
        <v>25</v>
      </c>
      <c r="L12459" t="s">
        <v>25</v>
      </c>
      <c r="P12459" t="s">
        <v>25</v>
      </c>
      <c r="Q12459" t="s">
        <v>25</v>
      </c>
      <c r="T12459">
        <v>1</v>
      </c>
      <c r="U12459">
        <v>0</v>
      </c>
      <c r="V12459" t="s">
        <v>25</v>
      </c>
    </row>
    <row r="12460" spans="1:22" x14ac:dyDescent="0.25">
      <c r="A12460" t="s">
        <v>24912</v>
      </c>
      <c r="B12460" t="s">
        <v>24913</v>
      </c>
      <c r="C12460" t="s">
        <v>20618</v>
      </c>
      <c r="D12460" t="s">
        <v>72</v>
      </c>
      <c r="E12460">
        <v>1</v>
      </c>
      <c r="F12460">
        <v>0</v>
      </c>
      <c r="G12460" t="s">
        <v>52</v>
      </c>
      <c r="J12460" t="s">
        <v>25</v>
      </c>
      <c r="L12460" t="s">
        <v>25</v>
      </c>
      <c r="M12460">
        <v>1</v>
      </c>
      <c r="N12460">
        <v>1</v>
      </c>
      <c r="P12460" t="s">
        <v>25</v>
      </c>
      <c r="Q12460" t="s">
        <v>25</v>
      </c>
      <c r="T12460">
        <v>2</v>
      </c>
      <c r="U12460">
        <v>0</v>
      </c>
      <c r="V12460" t="s">
        <v>25</v>
      </c>
    </row>
    <row r="12461" spans="1:22" x14ac:dyDescent="0.25">
      <c r="A12461" t="s">
        <v>24914</v>
      </c>
      <c r="B12461" t="s">
        <v>24915</v>
      </c>
      <c r="C12461" t="s">
        <v>20618</v>
      </c>
      <c r="D12461" t="s">
        <v>92</v>
      </c>
      <c r="E12461">
        <v>1</v>
      </c>
      <c r="F12461">
        <v>0</v>
      </c>
      <c r="G12461" t="s">
        <v>52</v>
      </c>
      <c r="I12461">
        <v>1</v>
      </c>
      <c r="J12461" t="s">
        <v>25</v>
      </c>
      <c r="L12461" t="s">
        <v>25</v>
      </c>
      <c r="M12461">
        <v>1</v>
      </c>
      <c r="P12461" t="s">
        <v>25</v>
      </c>
      <c r="Q12461" t="s">
        <v>25</v>
      </c>
      <c r="T12461">
        <v>2</v>
      </c>
      <c r="U12461">
        <v>0</v>
      </c>
      <c r="V12461" t="s">
        <v>25</v>
      </c>
    </row>
    <row r="12462" spans="1:22" x14ac:dyDescent="0.25">
      <c r="A12462" t="s">
        <v>24916</v>
      </c>
      <c r="B12462" t="s">
        <v>24917</v>
      </c>
      <c r="C12462" t="s">
        <v>20618</v>
      </c>
      <c r="D12462" t="s">
        <v>81</v>
      </c>
      <c r="E12462">
        <v>1</v>
      </c>
      <c r="F12462">
        <v>0</v>
      </c>
      <c r="G12462" t="s">
        <v>31</v>
      </c>
      <c r="H12462">
        <v>1</v>
      </c>
      <c r="J12462" t="s">
        <v>115</v>
      </c>
      <c r="L12462" t="s">
        <v>25</v>
      </c>
      <c r="P12462" t="s">
        <v>25</v>
      </c>
      <c r="Q12462" t="s">
        <v>25</v>
      </c>
      <c r="T12462">
        <v>2</v>
      </c>
      <c r="U12462">
        <v>0</v>
      </c>
      <c r="V12462" t="s">
        <v>25</v>
      </c>
    </row>
    <row r="12463" spans="1:22" x14ac:dyDescent="0.25">
      <c r="A12463" t="s">
        <v>24918</v>
      </c>
      <c r="B12463" t="s">
        <v>24919</v>
      </c>
      <c r="C12463" t="s">
        <v>20618</v>
      </c>
      <c r="D12463" t="s">
        <v>55</v>
      </c>
      <c r="E12463">
        <v>1</v>
      </c>
      <c r="F12463">
        <v>0</v>
      </c>
      <c r="G12463" t="s">
        <v>52</v>
      </c>
      <c r="J12463" t="s">
        <v>25</v>
      </c>
      <c r="L12463" t="s">
        <v>25</v>
      </c>
      <c r="M12463">
        <v>1</v>
      </c>
      <c r="N12463">
        <v>1</v>
      </c>
      <c r="P12463" t="s">
        <v>25</v>
      </c>
      <c r="Q12463" t="s">
        <v>25</v>
      </c>
      <c r="T12463">
        <v>2</v>
      </c>
      <c r="U12463">
        <v>0</v>
      </c>
      <c r="V12463" t="s">
        <v>25</v>
      </c>
    </row>
    <row r="12464" spans="1:22" x14ac:dyDescent="0.25">
      <c r="A12464" t="s">
        <v>24920</v>
      </c>
      <c r="B12464" t="s">
        <v>24921</v>
      </c>
      <c r="C12464" t="s">
        <v>20618</v>
      </c>
      <c r="D12464" t="s">
        <v>42</v>
      </c>
      <c r="E12464">
        <v>1</v>
      </c>
      <c r="F12464">
        <v>0</v>
      </c>
      <c r="G12464" t="s">
        <v>31</v>
      </c>
      <c r="J12464" t="s">
        <v>25</v>
      </c>
      <c r="L12464" t="s">
        <v>25</v>
      </c>
      <c r="O12464">
        <v>1</v>
      </c>
      <c r="P12464" t="s">
        <v>25</v>
      </c>
      <c r="Q12464" t="s">
        <v>25</v>
      </c>
      <c r="T12464">
        <v>1</v>
      </c>
      <c r="U12464">
        <v>0</v>
      </c>
      <c r="V12464" t="s">
        <v>25</v>
      </c>
    </row>
    <row r="12465" spans="1:22" x14ac:dyDescent="0.25">
      <c r="A12465" t="s">
        <v>24922</v>
      </c>
      <c r="B12465" t="s">
        <v>24923</v>
      </c>
      <c r="C12465" t="s">
        <v>20618</v>
      </c>
      <c r="D12465" t="s">
        <v>81</v>
      </c>
      <c r="E12465">
        <v>1</v>
      </c>
      <c r="F12465">
        <v>1</v>
      </c>
      <c r="G12465" t="s">
        <v>26</v>
      </c>
      <c r="J12465" t="s">
        <v>25</v>
      </c>
      <c r="L12465" t="s">
        <v>25</v>
      </c>
      <c r="M12465">
        <v>1</v>
      </c>
      <c r="P12465" t="s">
        <v>25</v>
      </c>
      <c r="Q12465" t="s">
        <v>25</v>
      </c>
      <c r="T12465">
        <v>1</v>
      </c>
      <c r="U12465">
        <v>0</v>
      </c>
      <c r="V12465" t="s">
        <v>25</v>
      </c>
    </row>
    <row r="12466" spans="1:22" x14ac:dyDescent="0.25">
      <c r="A12466" t="s">
        <v>24924</v>
      </c>
      <c r="B12466" t="s">
        <v>24925</v>
      </c>
      <c r="C12466" t="s">
        <v>20618</v>
      </c>
      <c r="D12466" t="s">
        <v>42</v>
      </c>
      <c r="E12466">
        <v>1</v>
      </c>
      <c r="F12466">
        <v>0</v>
      </c>
      <c r="G12466" t="s">
        <v>52</v>
      </c>
      <c r="I12466">
        <v>1</v>
      </c>
      <c r="J12466" t="s">
        <v>25</v>
      </c>
      <c r="L12466" t="s">
        <v>25</v>
      </c>
      <c r="M12466">
        <v>1</v>
      </c>
      <c r="P12466" t="s">
        <v>25</v>
      </c>
      <c r="Q12466" t="s">
        <v>25</v>
      </c>
      <c r="T12466">
        <v>2</v>
      </c>
      <c r="U12466">
        <v>0</v>
      </c>
      <c r="V12466" t="s">
        <v>25</v>
      </c>
    </row>
    <row r="12467" spans="1:22" x14ac:dyDescent="0.25">
      <c r="A12467" t="s">
        <v>24926</v>
      </c>
      <c r="B12467" t="s">
        <v>24927</v>
      </c>
      <c r="C12467" t="s">
        <v>20618</v>
      </c>
      <c r="D12467" t="s">
        <v>42</v>
      </c>
      <c r="E12467">
        <v>1</v>
      </c>
      <c r="F12467">
        <v>0</v>
      </c>
      <c r="G12467" t="s">
        <v>48</v>
      </c>
      <c r="J12467" t="s">
        <v>25</v>
      </c>
      <c r="L12467" t="s">
        <v>25</v>
      </c>
      <c r="P12467" t="s">
        <v>25</v>
      </c>
      <c r="Q12467" t="s">
        <v>25</v>
      </c>
      <c r="R12467">
        <v>1</v>
      </c>
      <c r="T12467">
        <v>1</v>
      </c>
      <c r="U12467">
        <v>0</v>
      </c>
      <c r="V12467" t="s">
        <v>25</v>
      </c>
    </row>
    <row r="12468" spans="1:22" x14ac:dyDescent="0.25">
      <c r="A12468" t="s">
        <v>24928</v>
      </c>
      <c r="B12468" t="s">
        <v>24929</v>
      </c>
      <c r="C12468" t="s">
        <v>20618</v>
      </c>
      <c r="D12468" t="s">
        <v>72</v>
      </c>
      <c r="E12468">
        <v>1</v>
      </c>
      <c r="F12468">
        <v>0</v>
      </c>
      <c r="G12468" t="s">
        <v>52</v>
      </c>
      <c r="J12468" t="s">
        <v>25</v>
      </c>
      <c r="L12468" t="s">
        <v>25</v>
      </c>
      <c r="M12468">
        <v>1</v>
      </c>
      <c r="P12468" t="s">
        <v>25</v>
      </c>
      <c r="Q12468" t="s">
        <v>25</v>
      </c>
      <c r="T12468">
        <v>1</v>
      </c>
      <c r="U12468">
        <v>0</v>
      </c>
      <c r="V12468" t="s">
        <v>25</v>
      </c>
    </row>
    <row r="12469" spans="1:22" x14ac:dyDescent="0.25">
      <c r="A12469" t="s">
        <v>24930</v>
      </c>
      <c r="B12469" t="s">
        <v>24931</v>
      </c>
      <c r="C12469" t="s">
        <v>20618</v>
      </c>
      <c r="D12469" t="s">
        <v>92</v>
      </c>
      <c r="E12469">
        <v>1</v>
      </c>
      <c r="F12469">
        <v>0</v>
      </c>
      <c r="G12469" t="s">
        <v>52</v>
      </c>
      <c r="I12469">
        <v>1</v>
      </c>
      <c r="J12469" t="s">
        <v>25</v>
      </c>
      <c r="L12469" t="s">
        <v>25</v>
      </c>
      <c r="M12469">
        <v>1</v>
      </c>
      <c r="O12469">
        <v>1</v>
      </c>
      <c r="P12469" t="s">
        <v>25</v>
      </c>
      <c r="Q12469" t="s">
        <v>25</v>
      </c>
      <c r="T12469">
        <v>3</v>
      </c>
      <c r="U12469">
        <v>0</v>
      </c>
      <c r="V12469" t="s">
        <v>25</v>
      </c>
    </row>
    <row r="12470" spans="1:22" x14ac:dyDescent="0.25">
      <c r="A12470" t="s">
        <v>24932</v>
      </c>
      <c r="B12470" t="s">
        <v>24933</v>
      </c>
      <c r="C12470" t="s">
        <v>20618</v>
      </c>
      <c r="D12470" t="s">
        <v>38</v>
      </c>
      <c r="E12470">
        <v>1</v>
      </c>
      <c r="F12470">
        <v>0</v>
      </c>
      <c r="G12470" t="s">
        <v>31</v>
      </c>
      <c r="H12470">
        <v>1</v>
      </c>
      <c r="J12470" t="s">
        <v>25</v>
      </c>
      <c r="L12470" t="s">
        <v>25</v>
      </c>
      <c r="P12470" t="s">
        <v>25</v>
      </c>
      <c r="Q12470" t="s">
        <v>25</v>
      </c>
      <c r="T12470">
        <v>1</v>
      </c>
      <c r="U12470">
        <v>0</v>
      </c>
      <c r="V12470" t="s">
        <v>25</v>
      </c>
    </row>
    <row r="12471" spans="1:22" x14ac:dyDescent="0.25">
      <c r="A12471" t="s">
        <v>24934</v>
      </c>
      <c r="B12471" t="s">
        <v>24935</v>
      </c>
      <c r="C12471" t="s">
        <v>20618</v>
      </c>
      <c r="D12471" t="s">
        <v>42</v>
      </c>
      <c r="E12471">
        <v>1</v>
      </c>
      <c r="F12471">
        <v>0</v>
      </c>
      <c r="G12471" t="s">
        <v>39</v>
      </c>
      <c r="I12471">
        <v>1</v>
      </c>
      <c r="J12471" t="s">
        <v>25</v>
      </c>
      <c r="L12471" t="s">
        <v>25</v>
      </c>
      <c r="O12471">
        <v>1</v>
      </c>
      <c r="P12471" t="s">
        <v>25</v>
      </c>
      <c r="Q12471" t="s">
        <v>25</v>
      </c>
      <c r="T12471">
        <v>2</v>
      </c>
      <c r="U12471">
        <v>0</v>
      </c>
      <c r="V12471" t="s">
        <v>25</v>
      </c>
    </row>
    <row r="12472" spans="1:22" x14ac:dyDescent="0.25">
      <c r="A12472" t="s">
        <v>24936</v>
      </c>
      <c r="B12472" t="s">
        <v>24937</v>
      </c>
      <c r="C12472" t="s">
        <v>20618</v>
      </c>
      <c r="D12472" t="s">
        <v>38</v>
      </c>
      <c r="E12472">
        <v>1</v>
      </c>
      <c r="F12472">
        <v>0</v>
      </c>
      <c r="G12472" t="s">
        <v>48</v>
      </c>
      <c r="J12472" t="s">
        <v>25</v>
      </c>
      <c r="L12472" t="s">
        <v>25</v>
      </c>
      <c r="N12472">
        <v>1</v>
      </c>
      <c r="P12472" t="s">
        <v>25</v>
      </c>
      <c r="Q12472" t="s">
        <v>25</v>
      </c>
      <c r="T12472">
        <v>1</v>
      </c>
      <c r="U12472">
        <v>0</v>
      </c>
      <c r="V12472" t="s">
        <v>25</v>
      </c>
    </row>
    <row r="12473" spans="1:22" x14ac:dyDescent="0.25">
      <c r="A12473" t="s">
        <v>24938</v>
      </c>
      <c r="B12473" t="s">
        <v>25</v>
      </c>
      <c r="C12473" t="s">
        <v>20618</v>
      </c>
      <c r="D12473" t="s">
        <v>81</v>
      </c>
      <c r="E12473">
        <v>1</v>
      </c>
      <c r="F12473">
        <v>1</v>
      </c>
      <c r="G12473" t="s">
        <v>26</v>
      </c>
      <c r="J12473" t="s">
        <v>25</v>
      </c>
      <c r="L12473" t="s">
        <v>25</v>
      </c>
      <c r="M12473">
        <v>1</v>
      </c>
      <c r="P12473" t="s">
        <v>25</v>
      </c>
      <c r="Q12473" t="s">
        <v>25</v>
      </c>
      <c r="T12473">
        <v>1</v>
      </c>
      <c r="U12473">
        <v>0</v>
      </c>
      <c r="V12473" t="s">
        <v>25</v>
      </c>
    </row>
    <row r="12474" spans="1:22" x14ac:dyDescent="0.25">
      <c r="A12474" t="s">
        <v>24939</v>
      </c>
      <c r="B12474" t="s">
        <v>24940</v>
      </c>
      <c r="C12474" t="s">
        <v>20618</v>
      </c>
      <c r="D12474" t="s">
        <v>45</v>
      </c>
      <c r="E12474">
        <v>1</v>
      </c>
      <c r="F12474">
        <v>0</v>
      </c>
      <c r="G12474" t="s">
        <v>31</v>
      </c>
      <c r="J12474" t="s">
        <v>25</v>
      </c>
      <c r="K12474">
        <v>1</v>
      </c>
      <c r="L12474" t="s">
        <v>25</v>
      </c>
      <c r="P12474" t="s">
        <v>25</v>
      </c>
      <c r="Q12474" t="s">
        <v>25</v>
      </c>
      <c r="T12474">
        <v>1</v>
      </c>
      <c r="U12474">
        <v>0</v>
      </c>
      <c r="V12474" t="s">
        <v>25</v>
      </c>
    </row>
    <row r="12475" spans="1:22" x14ac:dyDescent="0.25">
      <c r="A12475" t="s">
        <v>24941</v>
      </c>
      <c r="B12475" t="s">
        <v>24942</v>
      </c>
      <c r="C12475" t="s">
        <v>20618</v>
      </c>
      <c r="D12475" t="s">
        <v>81</v>
      </c>
      <c r="E12475">
        <v>1</v>
      </c>
      <c r="F12475">
        <v>0</v>
      </c>
      <c r="G12475" t="s">
        <v>52</v>
      </c>
      <c r="H12475">
        <v>1</v>
      </c>
      <c r="I12475">
        <v>1</v>
      </c>
      <c r="J12475" t="s">
        <v>25</v>
      </c>
      <c r="L12475" t="s">
        <v>25</v>
      </c>
      <c r="O12475">
        <v>1</v>
      </c>
      <c r="P12475" t="s">
        <v>25</v>
      </c>
      <c r="Q12475" t="s">
        <v>25</v>
      </c>
      <c r="T12475">
        <v>3</v>
      </c>
      <c r="U12475">
        <v>0</v>
      </c>
      <c r="V12475" t="s">
        <v>25</v>
      </c>
    </row>
    <row r="12476" spans="1:22" x14ac:dyDescent="0.25">
      <c r="A12476" t="s">
        <v>24943</v>
      </c>
      <c r="B12476" t="s">
        <v>24944</v>
      </c>
      <c r="C12476" t="s">
        <v>20618</v>
      </c>
      <c r="D12476" t="s">
        <v>42</v>
      </c>
      <c r="E12476">
        <v>1</v>
      </c>
      <c r="F12476">
        <v>0</v>
      </c>
      <c r="G12476" t="s">
        <v>48</v>
      </c>
      <c r="H12476">
        <v>1</v>
      </c>
      <c r="J12476" t="s">
        <v>115</v>
      </c>
      <c r="L12476" t="s">
        <v>25</v>
      </c>
      <c r="P12476" t="s">
        <v>25</v>
      </c>
      <c r="Q12476" t="s">
        <v>25</v>
      </c>
      <c r="T12476">
        <v>2</v>
      </c>
      <c r="U12476">
        <v>0</v>
      </c>
      <c r="V12476" t="s">
        <v>25</v>
      </c>
    </row>
    <row r="12477" spans="1:22" x14ac:dyDescent="0.25">
      <c r="A12477" t="s">
        <v>24945</v>
      </c>
      <c r="B12477" t="s">
        <v>24946</v>
      </c>
      <c r="C12477" t="s">
        <v>20618</v>
      </c>
      <c r="D12477" t="s">
        <v>30</v>
      </c>
      <c r="E12477">
        <v>1</v>
      </c>
      <c r="F12477">
        <v>0</v>
      </c>
      <c r="G12477" t="s">
        <v>31</v>
      </c>
      <c r="J12477" t="s">
        <v>25</v>
      </c>
      <c r="L12477" t="s">
        <v>25</v>
      </c>
      <c r="P12477" t="s">
        <v>25</v>
      </c>
      <c r="Q12477" t="s">
        <v>25</v>
      </c>
      <c r="R12477">
        <v>1</v>
      </c>
      <c r="T12477">
        <v>1</v>
      </c>
      <c r="U12477">
        <v>0</v>
      </c>
      <c r="V12477" t="s">
        <v>25</v>
      </c>
    </row>
    <row r="12478" spans="1:22" x14ac:dyDescent="0.25">
      <c r="A12478" t="s">
        <v>24947</v>
      </c>
      <c r="B12478" t="s">
        <v>24948</v>
      </c>
      <c r="C12478" t="s">
        <v>20618</v>
      </c>
      <c r="D12478" t="s">
        <v>443</v>
      </c>
      <c r="E12478">
        <v>1</v>
      </c>
      <c r="F12478">
        <v>0</v>
      </c>
      <c r="G12478" t="s">
        <v>39</v>
      </c>
      <c r="J12478" t="s">
        <v>25</v>
      </c>
      <c r="L12478" t="s">
        <v>25</v>
      </c>
      <c r="P12478" t="s">
        <v>25</v>
      </c>
      <c r="Q12478" t="s">
        <v>25</v>
      </c>
      <c r="S12478">
        <v>1</v>
      </c>
      <c r="T12478">
        <v>1</v>
      </c>
      <c r="U12478">
        <v>0</v>
      </c>
      <c r="V12478" t="s">
        <v>25</v>
      </c>
    </row>
    <row r="12479" spans="1:22" x14ac:dyDescent="0.25">
      <c r="A12479" t="s">
        <v>24949</v>
      </c>
      <c r="B12479" t="s">
        <v>24950</v>
      </c>
      <c r="C12479" t="s">
        <v>20618</v>
      </c>
      <c r="D12479" t="s">
        <v>42</v>
      </c>
      <c r="E12479">
        <v>1</v>
      </c>
      <c r="F12479">
        <v>0</v>
      </c>
      <c r="G12479" t="s">
        <v>52</v>
      </c>
      <c r="J12479" t="s">
        <v>25</v>
      </c>
      <c r="L12479" t="s">
        <v>25</v>
      </c>
      <c r="M12479">
        <v>1</v>
      </c>
      <c r="P12479" t="s">
        <v>25</v>
      </c>
      <c r="Q12479" t="s">
        <v>25</v>
      </c>
      <c r="T12479">
        <v>1</v>
      </c>
      <c r="U12479">
        <v>0</v>
      </c>
      <c r="V12479" t="s">
        <v>25</v>
      </c>
    </row>
    <row r="12480" spans="1:22" x14ac:dyDescent="0.25">
      <c r="A12480" t="s">
        <v>24951</v>
      </c>
      <c r="B12480" t="s">
        <v>24952</v>
      </c>
      <c r="C12480" t="s">
        <v>20618</v>
      </c>
      <c r="D12480" t="s">
        <v>30</v>
      </c>
      <c r="E12480">
        <v>1</v>
      </c>
      <c r="F12480">
        <v>0</v>
      </c>
      <c r="G12480" t="s">
        <v>31</v>
      </c>
      <c r="J12480" t="s">
        <v>25</v>
      </c>
      <c r="K12480">
        <v>1</v>
      </c>
      <c r="L12480" t="s">
        <v>25</v>
      </c>
      <c r="P12480" t="s">
        <v>25</v>
      </c>
      <c r="Q12480" t="s">
        <v>25</v>
      </c>
      <c r="T12480">
        <v>1</v>
      </c>
      <c r="U12480">
        <v>0</v>
      </c>
      <c r="V12480" t="s">
        <v>25</v>
      </c>
    </row>
    <row r="12481" spans="1:22" x14ac:dyDescent="0.25">
      <c r="A12481" t="s">
        <v>24953</v>
      </c>
      <c r="B12481" t="s">
        <v>24954</v>
      </c>
      <c r="C12481" t="s">
        <v>20618</v>
      </c>
      <c r="D12481" t="s">
        <v>42</v>
      </c>
      <c r="E12481">
        <v>1</v>
      </c>
      <c r="F12481">
        <v>0</v>
      </c>
      <c r="G12481" t="s">
        <v>48</v>
      </c>
      <c r="H12481">
        <v>1</v>
      </c>
      <c r="J12481" t="s">
        <v>25</v>
      </c>
      <c r="L12481" t="s">
        <v>25</v>
      </c>
      <c r="M12481">
        <v>1</v>
      </c>
      <c r="P12481" t="s">
        <v>25</v>
      </c>
      <c r="Q12481" t="s">
        <v>25</v>
      </c>
      <c r="T12481">
        <v>2</v>
      </c>
      <c r="U12481">
        <v>0</v>
      </c>
      <c r="V12481" t="s">
        <v>25</v>
      </c>
    </row>
    <row r="12482" spans="1:22" x14ac:dyDescent="0.25">
      <c r="A12482" t="s">
        <v>24955</v>
      </c>
      <c r="B12482" t="s">
        <v>24956</v>
      </c>
      <c r="C12482" t="s">
        <v>20618</v>
      </c>
      <c r="D12482" t="s">
        <v>38</v>
      </c>
      <c r="E12482">
        <v>1</v>
      </c>
      <c r="F12482">
        <v>0</v>
      </c>
      <c r="G12482" t="s">
        <v>48</v>
      </c>
      <c r="H12482">
        <v>1</v>
      </c>
      <c r="J12482" t="s">
        <v>25</v>
      </c>
      <c r="L12482" t="s">
        <v>25</v>
      </c>
      <c r="P12482" t="s">
        <v>25</v>
      </c>
      <c r="Q12482" t="s">
        <v>25</v>
      </c>
      <c r="T12482">
        <v>1</v>
      </c>
      <c r="U12482">
        <v>0</v>
      </c>
      <c r="V12482" t="s">
        <v>25</v>
      </c>
    </row>
    <row r="12483" spans="1:22" x14ac:dyDescent="0.25">
      <c r="A12483" t="s">
        <v>24957</v>
      </c>
      <c r="B12483" t="s">
        <v>24958</v>
      </c>
      <c r="C12483" t="s">
        <v>20618</v>
      </c>
      <c r="D12483" t="s">
        <v>72</v>
      </c>
      <c r="E12483">
        <v>1</v>
      </c>
      <c r="F12483">
        <v>0</v>
      </c>
      <c r="G12483" t="s">
        <v>52</v>
      </c>
      <c r="J12483" t="s">
        <v>25</v>
      </c>
      <c r="L12483" t="s">
        <v>25</v>
      </c>
      <c r="M12483">
        <v>1</v>
      </c>
      <c r="P12483" t="s">
        <v>25</v>
      </c>
      <c r="Q12483" t="s">
        <v>25</v>
      </c>
      <c r="T12483">
        <v>1</v>
      </c>
      <c r="U12483">
        <v>0</v>
      </c>
      <c r="V12483" t="s">
        <v>25</v>
      </c>
    </row>
    <row r="12484" spans="1:22" x14ac:dyDescent="0.25">
      <c r="A12484" t="s">
        <v>24959</v>
      </c>
      <c r="B12484" t="s">
        <v>24960</v>
      </c>
      <c r="C12484" t="s">
        <v>20618</v>
      </c>
      <c r="D12484" t="s">
        <v>92</v>
      </c>
      <c r="E12484">
        <v>1</v>
      </c>
      <c r="F12484">
        <v>0</v>
      </c>
      <c r="G12484" t="s">
        <v>52</v>
      </c>
      <c r="H12484">
        <v>1</v>
      </c>
      <c r="J12484" t="s">
        <v>25</v>
      </c>
      <c r="L12484" t="s">
        <v>25</v>
      </c>
      <c r="P12484" t="s">
        <v>25</v>
      </c>
      <c r="Q12484" t="s">
        <v>25</v>
      </c>
      <c r="T12484">
        <v>1</v>
      </c>
      <c r="U12484">
        <v>0</v>
      </c>
      <c r="V12484" t="s">
        <v>25</v>
      </c>
    </row>
    <row r="12485" spans="1:22" x14ac:dyDescent="0.25">
      <c r="A12485" t="s">
        <v>24961</v>
      </c>
      <c r="B12485" t="s">
        <v>24962</v>
      </c>
      <c r="C12485" t="s">
        <v>20618</v>
      </c>
      <c r="D12485" t="s">
        <v>45</v>
      </c>
      <c r="E12485">
        <v>1</v>
      </c>
      <c r="F12485">
        <v>0</v>
      </c>
      <c r="G12485" t="s">
        <v>31</v>
      </c>
      <c r="H12485">
        <v>1</v>
      </c>
      <c r="J12485" t="s">
        <v>25</v>
      </c>
      <c r="L12485" t="s">
        <v>25</v>
      </c>
      <c r="P12485" t="s">
        <v>25</v>
      </c>
      <c r="Q12485" t="s">
        <v>25</v>
      </c>
      <c r="T12485">
        <v>1</v>
      </c>
      <c r="U12485">
        <v>0</v>
      </c>
      <c r="V12485" t="s">
        <v>25</v>
      </c>
    </row>
    <row r="12486" spans="1:22" x14ac:dyDescent="0.25">
      <c r="A12486" t="s">
        <v>24963</v>
      </c>
      <c r="B12486" t="s">
        <v>24964</v>
      </c>
      <c r="C12486" t="s">
        <v>20618</v>
      </c>
      <c r="D12486" t="s">
        <v>81</v>
      </c>
      <c r="E12486">
        <v>1</v>
      </c>
      <c r="F12486">
        <v>0</v>
      </c>
      <c r="G12486" t="s">
        <v>31</v>
      </c>
      <c r="H12486">
        <v>1</v>
      </c>
      <c r="J12486" t="s">
        <v>25</v>
      </c>
      <c r="L12486" t="s">
        <v>25</v>
      </c>
      <c r="P12486" t="s">
        <v>25</v>
      </c>
      <c r="Q12486" t="s">
        <v>25</v>
      </c>
      <c r="T12486">
        <v>1</v>
      </c>
      <c r="U12486">
        <v>0</v>
      </c>
      <c r="V12486" t="s">
        <v>25</v>
      </c>
    </row>
    <row r="12487" spans="1:22" x14ac:dyDescent="0.25">
      <c r="A12487" t="s">
        <v>24965</v>
      </c>
      <c r="B12487" t="s">
        <v>24966</v>
      </c>
      <c r="C12487" t="s">
        <v>20618</v>
      </c>
      <c r="D12487" t="s">
        <v>92</v>
      </c>
      <c r="E12487">
        <v>1</v>
      </c>
      <c r="F12487">
        <v>0</v>
      </c>
      <c r="G12487" t="s">
        <v>52</v>
      </c>
      <c r="H12487">
        <v>1</v>
      </c>
      <c r="I12487">
        <v>1</v>
      </c>
      <c r="J12487" t="s">
        <v>25</v>
      </c>
      <c r="L12487" t="s">
        <v>25</v>
      </c>
      <c r="O12487">
        <v>1</v>
      </c>
      <c r="P12487" t="s">
        <v>25</v>
      </c>
      <c r="Q12487" t="s">
        <v>25</v>
      </c>
      <c r="T12487">
        <v>3</v>
      </c>
      <c r="U12487">
        <v>0</v>
      </c>
      <c r="V12487" t="s">
        <v>25</v>
      </c>
    </row>
    <row r="12488" spans="1:22" x14ac:dyDescent="0.25">
      <c r="A12488" t="s">
        <v>24967</v>
      </c>
      <c r="B12488" t="s">
        <v>24968</v>
      </c>
      <c r="C12488" t="s">
        <v>20618</v>
      </c>
      <c r="D12488" t="s">
        <v>30</v>
      </c>
      <c r="E12488">
        <v>1</v>
      </c>
      <c r="F12488">
        <v>0</v>
      </c>
      <c r="G12488" t="s">
        <v>31</v>
      </c>
      <c r="J12488" t="s">
        <v>25</v>
      </c>
      <c r="L12488" t="s">
        <v>25</v>
      </c>
      <c r="P12488" t="s">
        <v>25</v>
      </c>
      <c r="Q12488" t="s">
        <v>25</v>
      </c>
      <c r="R12488">
        <v>1</v>
      </c>
      <c r="T12488">
        <v>1</v>
      </c>
      <c r="U12488">
        <v>0</v>
      </c>
      <c r="V12488" t="s">
        <v>25</v>
      </c>
    </row>
    <row r="12489" spans="1:22" x14ac:dyDescent="0.25">
      <c r="A12489" t="s">
        <v>24969</v>
      </c>
      <c r="B12489" t="s">
        <v>24970</v>
      </c>
      <c r="C12489" t="s">
        <v>20618</v>
      </c>
      <c r="D12489" t="s">
        <v>30</v>
      </c>
      <c r="E12489">
        <v>1</v>
      </c>
      <c r="F12489">
        <v>0</v>
      </c>
      <c r="G12489" t="s">
        <v>31</v>
      </c>
      <c r="H12489">
        <v>1</v>
      </c>
      <c r="J12489" t="s">
        <v>25</v>
      </c>
      <c r="L12489" t="s">
        <v>25</v>
      </c>
      <c r="P12489" t="s">
        <v>25</v>
      </c>
      <c r="Q12489" t="s">
        <v>25</v>
      </c>
      <c r="T12489">
        <v>1</v>
      </c>
      <c r="U12489">
        <v>0</v>
      </c>
      <c r="V12489" t="s">
        <v>25</v>
      </c>
    </row>
    <row r="12490" spans="1:22" x14ac:dyDescent="0.25">
      <c r="A12490" t="s">
        <v>24971</v>
      </c>
      <c r="B12490" t="s">
        <v>24972</v>
      </c>
      <c r="C12490" t="s">
        <v>20618</v>
      </c>
      <c r="D12490" t="s">
        <v>42</v>
      </c>
      <c r="E12490">
        <v>1</v>
      </c>
      <c r="F12490">
        <v>1</v>
      </c>
      <c r="G12490" t="s">
        <v>26</v>
      </c>
      <c r="J12490" t="s">
        <v>25</v>
      </c>
      <c r="K12490">
        <v>1</v>
      </c>
      <c r="L12490" t="s">
        <v>25</v>
      </c>
      <c r="P12490" t="s">
        <v>25</v>
      </c>
      <c r="Q12490" t="s">
        <v>25</v>
      </c>
      <c r="T12490">
        <v>1</v>
      </c>
      <c r="U12490">
        <v>0</v>
      </c>
      <c r="V12490" t="s">
        <v>25</v>
      </c>
    </row>
    <row r="12491" spans="1:22" x14ac:dyDescent="0.25">
      <c r="A12491" t="s">
        <v>24973</v>
      </c>
      <c r="B12491" t="s">
        <v>24974</v>
      </c>
      <c r="C12491" t="s">
        <v>20618</v>
      </c>
      <c r="D12491" t="s">
        <v>42</v>
      </c>
      <c r="E12491">
        <v>1</v>
      </c>
      <c r="F12491">
        <v>0</v>
      </c>
      <c r="G12491" t="s">
        <v>31</v>
      </c>
      <c r="I12491">
        <v>1</v>
      </c>
      <c r="J12491" t="s">
        <v>25</v>
      </c>
      <c r="L12491" t="s">
        <v>25</v>
      </c>
      <c r="P12491" t="s">
        <v>25</v>
      </c>
      <c r="Q12491" t="s">
        <v>25</v>
      </c>
      <c r="T12491">
        <v>1</v>
      </c>
      <c r="U12491">
        <v>0</v>
      </c>
      <c r="V12491" t="s">
        <v>25</v>
      </c>
    </row>
    <row r="12492" spans="1:22" x14ac:dyDescent="0.25">
      <c r="A12492" t="s">
        <v>24975</v>
      </c>
      <c r="B12492" t="s">
        <v>24976</v>
      </c>
      <c r="C12492" t="s">
        <v>20618</v>
      </c>
      <c r="D12492" t="s">
        <v>30</v>
      </c>
      <c r="E12492">
        <v>1</v>
      </c>
      <c r="F12492">
        <v>0</v>
      </c>
      <c r="G12492" t="s">
        <v>31</v>
      </c>
      <c r="J12492" t="s">
        <v>25</v>
      </c>
      <c r="K12492">
        <v>1</v>
      </c>
      <c r="L12492" t="s">
        <v>25</v>
      </c>
      <c r="P12492" t="s">
        <v>25</v>
      </c>
      <c r="Q12492" t="s">
        <v>25</v>
      </c>
      <c r="T12492">
        <v>1</v>
      </c>
      <c r="U12492">
        <v>0</v>
      </c>
      <c r="V12492" t="s">
        <v>25</v>
      </c>
    </row>
    <row r="12493" spans="1:22" x14ac:dyDescent="0.25">
      <c r="A12493" t="s">
        <v>24977</v>
      </c>
      <c r="B12493" t="s">
        <v>24978</v>
      </c>
      <c r="C12493" t="s">
        <v>20618</v>
      </c>
      <c r="D12493" t="s">
        <v>42</v>
      </c>
      <c r="E12493">
        <v>1</v>
      </c>
      <c r="F12493">
        <v>0</v>
      </c>
      <c r="G12493" t="s">
        <v>39</v>
      </c>
      <c r="I12493">
        <v>1</v>
      </c>
      <c r="J12493" t="s">
        <v>25</v>
      </c>
      <c r="L12493" t="s">
        <v>25</v>
      </c>
      <c r="O12493">
        <v>1</v>
      </c>
      <c r="P12493" t="s">
        <v>25</v>
      </c>
      <c r="Q12493" t="s">
        <v>25</v>
      </c>
      <c r="T12493">
        <v>2</v>
      </c>
      <c r="U12493">
        <v>0</v>
      </c>
      <c r="V12493" t="s">
        <v>25</v>
      </c>
    </row>
    <row r="12494" spans="1:22" x14ac:dyDescent="0.25">
      <c r="A12494" t="s">
        <v>24979</v>
      </c>
      <c r="B12494" t="s">
        <v>24980</v>
      </c>
      <c r="C12494" t="s">
        <v>20618</v>
      </c>
      <c r="D12494" t="s">
        <v>45</v>
      </c>
      <c r="E12494">
        <v>1</v>
      </c>
      <c r="F12494">
        <v>1</v>
      </c>
      <c r="G12494" t="s">
        <v>26</v>
      </c>
      <c r="H12494">
        <v>1</v>
      </c>
      <c r="J12494" t="s">
        <v>25</v>
      </c>
      <c r="L12494" t="s">
        <v>25</v>
      </c>
      <c r="M12494">
        <v>1</v>
      </c>
      <c r="P12494" t="s">
        <v>25</v>
      </c>
      <c r="Q12494" t="s">
        <v>25</v>
      </c>
      <c r="T12494">
        <v>2</v>
      </c>
      <c r="U12494">
        <v>0</v>
      </c>
      <c r="V12494" t="s">
        <v>25</v>
      </c>
    </row>
    <row r="12495" spans="1:22" x14ac:dyDescent="0.25">
      <c r="A12495" t="s">
        <v>24981</v>
      </c>
      <c r="B12495" t="s">
        <v>24982</v>
      </c>
      <c r="C12495" t="s">
        <v>20618</v>
      </c>
      <c r="D12495" t="s">
        <v>38</v>
      </c>
      <c r="E12495">
        <v>1</v>
      </c>
      <c r="F12495">
        <v>1</v>
      </c>
      <c r="G12495" t="s">
        <v>26</v>
      </c>
      <c r="J12495" t="s">
        <v>25</v>
      </c>
      <c r="L12495" t="s">
        <v>25</v>
      </c>
      <c r="M12495">
        <v>1</v>
      </c>
      <c r="P12495" t="s">
        <v>25</v>
      </c>
      <c r="Q12495" t="s">
        <v>25</v>
      </c>
      <c r="R12495">
        <v>1</v>
      </c>
      <c r="T12495">
        <v>2</v>
      </c>
      <c r="U12495">
        <v>0</v>
      </c>
      <c r="V12495" t="s">
        <v>25</v>
      </c>
    </row>
    <row r="12496" spans="1:22" x14ac:dyDescent="0.25">
      <c r="A12496" t="s">
        <v>24983</v>
      </c>
      <c r="B12496" t="s">
        <v>24984</v>
      </c>
      <c r="C12496" t="s">
        <v>20618</v>
      </c>
      <c r="D12496" t="s">
        <v>30</v>
      </c>
      <c r="E12496">
        <v>1</v>
      </c>
      <c r="F12496">
        <v>0</v>
      </c>
      <c r="G12496" t="s">
        <v>31</v>
      </c>
      <c r="J12496" t="s">
        <v>25</v>
      </c>
      <c r="K12496">
        <v>1</v>
      </c>
      <c r="L12496" t="s">
        <v>25</v>
      </c>
      <c r="P12496" t="s">
        <v>25</v>
      </c>
      <c r="Q12496" t="s">
        <v>25</v>
      </c>
      <c r="T12496">
        <v>1</v>
      </c>
      <c r="U12496">
        <v>0</v>
      </c>
      <c r="V12496" t="s">
        <v>25</v>
      </c>
    </row>
    <row r="12497" spans="1:22" x14ac:dyDescent="0.25">
      <c r="A12497" t="s">
        <v>24985</v>
      </c>
      <c r="B12497" t="s">
        <v>24986</v>
      </c>
      <c r="C12497" t="s">
        <v>20618</v>
      </c>
      <c r="D12497" t="s">
        <v>42</v>
      </c>
      <c r="E12497">
        <v>1</v>
      </c>
      <c r="F12497">
        <v>0</v>
      </c>
      <c r="G12497" t="s">
        <v>39</v>
      </c>
      <c r="J12497" t="s">
        <v>25</v>
      </c>
      <c r="L12497" t="s">
        <v>25</v>
      </c>
      <c r="P12497" t="s">
        <v>25</v>
      </c>
      <c r="Q12497" t="s">
        <v>25</v>
      </c>
      <c r="S12497">
        <v>1</v>
      </c>
      <c r="T12497">
        <v>1</v>
      </c>
      <c r="U12497">
        <v>0</v>
      </c>
      <c r="V12497" t="s">
        <v>25</v>
      </c>
    </row>
    <row r="12498" spans="1:22" x14ac:dyDescent="0.25">
      <c r="A12498" t="s">
        <v>24987</v>
      </c>
      <c r="B12498" t="s">
        <v>24988</v>
      </c>
      <c r="C12498" t="s">
        <v>20618</v>
      </c>
      <c r="D12498" t="s">
        <v>30</v>
      </c>
      <c r="E12498">
        <v>1</v>
      </c>
      <c r="F12498">
        <v>0</v>
      </c>
      <c r="G12498" t="s">
        <v>31</v>
      </c>
      <c r="J12498" t="s">
        <v>25</v>
      </c>
      <c r="K12498">
        <v>1</v>
      </c>
      <c r="L12498" t="s">
        <v>25</v>
      </c>
      <c r="P12498" t="s">
        <v>25</v>
      </c>
      <c r="Q12498" t="s">
        <v>25</v>
      </c>
      <c r="T12498">
        <v>1</v>
      </c>
      <c r="U12498">
        <v>0</v>
      </c>
      <c r="V12498" t="s">
        <v>25</v>
      </c>
    </row>
    <row r="12499" spans="1:22" x14ac:dyDescent="0.25">
      <c r="A12499" t="s">
        <v>24989</v>
      </c>
      <c r="B12499" t="s">
        <v>24990</v>
      </c>
      <c r="C12499" t="s">
        <v>20618</v>
      </c>
      <c r="D12499" t="s">
        <v>92</v>
      </c>
      <c r="E12499">
        <v>1</v>
      </c>
      <c r="F12499">
        <v>0</v>
      </c>
      <c r="G12499" t="s">
        <v>52</v>
      </c>
      <c r="I12499">
        <v>1</v>
      </c>
      <c r="J12499" t="s">
        <v>25</v>
      </c>
      <c r="L12499" t="s">
        <v>25</v>
      </c>
      <c r="M12499">
        <v>1</v>
      </c>
      <c r="O12499">
        <v>1</v>
      </c>
      <c r="P12499" t="s">
        <v>25</v>
      </c>
      <c r="Q12499" t="s">
        <v>25</v>
      </c>
      <c r="T12499">
        <v>3</v>
      </c>
      <c r="U12499">
        <v>0</v>
      </c>
      <c r="V12499" t="s">
        <v>25</v>
      </c>
    </row>
    <row r="12500" spans="1:22" x14ac:dyDescent="0.25">
      <c r="A12500" t="s">
        <v>24991</v>
      </c>
      <c r="B12500" t="s">
        <v>24992</v>
      </c>
      <c r="C12500" t="s">
        <v>20618</v>
      </c>
      <c r="D12500" t="s">
        <v>30</v>
      </c>
      <c r="E12500">
        <v>1</v>
      </c>
      <c r="F12500">
        <v>0</v>
      </c>
      <c r="G12500" t="s">
        <v>31</v>
      </c>
      <c r="J12500" t="s">
        <v>25</v>
      </c>
      <c r="L12500" t="s">
        <v>25</v>
      </c>
      <c r="P12500" t="s">
        <v>25</v>
      </c>
      <c r="Q12500" t="s">
        <v>25</v>
      </c>
      <c r="R12500">
        <v>1</v>
      </c>
      <c r="T12500">
        <v>1</v>
      </c>
      <c r="U12500">
        <v>0</v>
      </c>
      <c r="V12500" t="s">
        <v>25</v>
      </c>
    </row>
    <row r="12501" spans="1:22" x14ac:dyDescent="0.25">
      <c r="A12501" t="s">
        <v>24993</v>
      </c>
      <c r="B12501" t="s">
        <v>24994</v>
      </c>
      <c r="C12501" t="s">
        <v>20618</v>
      </c>
      <c r="D12501" t="s">
        <v>92</v>
      </c>
      <c r="E12501">
        <v>1</v>
      </c>
      <c r="F12501">
        <v>0</v>
      </c>
      <c r="G12501" t="s">
        <v>52</v>
      </c>
      <c r="I12501">
        <v>1</v>
      </c>
      <c r="J12501" t="s">
        <v>25</v>
      </c>
      <c r="L12501" t="s">
        <v>25</v>
      </c>
      <c r="O12501">
        <v>1</v>
      </c>
      <c r="P12501" t="s">
        <v>25</v>
      </c>
      <c r="Q12501" t="s">
        <v>25</v>
      </c>
      <c r="T12501">
        <v>2</v>
      </c>
      <c r="U12501">
        <v>0</v>
      </c>
      <c r="V12501" t="s">
        <v>25</v>
      </c>
    </row>
    <row r="12502" spans="1:22" x14ac:dyDescent="0.25">
      <c r="A12502" t="s">
        <v>24995</v>
      </c>
      <c r="B12502" t="s">
        <v>24996</v>
      </c>
      <c r="C12502" t="s">
        <v>20618</v>
      </c>
      <c r="D12502" t="s">
        <v>81</v>
      </c>
      <c r="E12502">
        <v>1</v>
      </c>
      <c r="F12502">
        <v>1</v>
      </c>
      <c r="G12502" t="s">
        <v>26</v>
      </c>
      <c r="J12502" t="s">
        <v>25</v>
      </c>
      <c r="L12502" t="s">
        <v>25</v>
      </c>
      <c r="M12502">
        <v>1</v>
      </c>
      <c r="P12502" t="s">
        <v>25</v>
      </c>
      <c r="Q12502" t="s">
        <v>25</v>
      </c>
      <c r="T12502">
        <v>1</v>
      </c>
      <c r="U12502">
        <v>0</v>
      </c>
      <c r="V12502" t="s">
        <v>25</v>
      </c>
    </row>
    <row r="12503" spans="1:22" x14ac:dyDescent="0.25">
      <c r="A12503" t="s">
        <v>24997</v>
      </c>
      <c r="B12503" t="s">
        <v>24998</v>
      </c>
      <c r="C12503" t="s">
        <v>20618</v>
      </c>
      <c r="D12503" t="s">
        <v>38</v>
      </c>
      <c r="E12503">
        <v>1</v>
      </c>
      <c r="F12503">
        <v>0</v>
      </c>
      <c r="G12503" t="s">
        <v>31</v>
      </c>
      <c r="J12503" t="s">
        <v>25</v>
      </c>
      <c r="K12503">
        <v>1</v>
      </c>
      <c r="L12503" t="s">
        <v>25</v>
      </c>
      <c r="P12503" t="s">
        <v>25</v>
      </c>
      <c r="Q12503" t="s">
        <v>25</v>
      </c>
      <c r="T12503">
        <v>1</v>
      </c>
      <c r="U12503">
        <v>0</v>
      </c>
      <c r="V12503" t="s">
        <v>25</v>
      </c>
    </row>
    <row r="12504" spans="1:22" x14ac:dyDescent="0.25">
      <c r="A12504" t="s">
        <v>24999</v>
      </c>
      <c r="B12504" t="s">
        <v>25000</v>
      </c>
      <c r="C12504" t="s">
        <v>20618</v>
      </c>
      <c r="D12504" t="s">
        <v>30</v>
      </c>
      <c r="E12504">
        <v>1</v>
      </c>
      <c r="F12504">
        <v>0</v>
      </c>
      <c r="G12504" t="s">
        <v>52</v>
      </c>
      <c r="J12504" t="s">
        <v>25</v>
      </c>
      <c r="K12504">
        <v>1</v>
      </c>
      <c r="L12504" t="s">
        <v>25</v>
      </c>
      <c r="P12504" t="s">
        <v>25</v>
      </c>
      <c r="Q12504" t="s">
        <v>25</v>
      </c>
      <c r="T12504">
        <v>1</v>
      </c>
      <c r="U12504">
        <v>0</v>
      </c>
      <c r="V12504" t="s">
        <v>25</v>
      </c>
    </row>
    <row r="12505" spans="1:22" x14ac:dyDescent="0.25">
      <c r="A12505" t="s">
        <v>25001</v>
      </c>
      <c r="B12505" t="s">
        <v>25002</v>
      </c>
      <c r="C12505" t="s">
        <v>20618</v>
      </c>
      <c r="D12505" t="s">
        <v>42</v>
      </c>
      <c r="E12505">
        <v>1</v>
      </c>
      <c r="F12505">
        <v>0</v>
      </c>
      <c r="G12505" t="s">
        <v>31</v>
      </c>
      <c r="I12505">
        <v>1</v>
      </c>
      <c r="J12505" t="s">
        <v>25</v>
      </c>
      <c r="L12505" t="s">
        <v>25</v>
      </c>
      <c r="P12505" t="s">
        <v>25</v>
      </c>
      <c r="Q12505" t="s">
        <v>25</v>
      </c>
      <c r="T12505">
        <v>1</v>
      </c>
      <c r="U12505">
        <v>0</v>
      </c>
      <c r="V12505" t="s">
        <v>25</v>
      </c>
    </row>
    <row r="12506" spans="1:22" x14ac:dyDescent="0.25">
      <c r="A12506" t="s">
        <v>25003</v>
      </c>
      <c r="B12506" t="s">
        <v>25004</v>
      </c>
      <c r="C12506" t="s">
        <v>20618</v>
      </c>
      <c r="D12506" t="s">
        <v>1728</v>
      </c>
      <c r="E12506">
        <v>1</v>
      </c>
      <c r="F12506">
        <v>0</v>
      </c>
      <c r="G12506" t="s">
        <v>48</v>
      </c>
      <c r="I12506">
        <v>1</v>
      </c>
      <c r="J12506" t="s">
        <v>25</v>
      </c>
      <c r="L12506" t="s">
        <v>25</v>
      </c>
      <c r="P12506" t="s">
        <v>25</v>
      </c>
      <c r="Q12506" t="s">
        <v>25</v>
      </c>
      <c r="T12506">
        <v>1</v>
      </c>
      <c r="U12506">
        <v>0</v>
      </c>
      <c r="V12506" t="s">
        <v>25</v>
      </c>
    </row>
    <row r="12507" spans="1:22" x14ac:dyDescent="0.25">
      <c r="A12507" t="s">
        <v>25005</v>
      </c>
      <c r="B12507" t="s">
        <v>25006</v>
      </c>
      <c r="C12507" t="s">
        <v>20618</v>
      </c>
      <c r="D12507" t="s">
        <v>30</v>
      </c>
      <c r="E12507">
        <v>1</v>
      </c>
      <c r="F12507">
        <v>0</v>
      </c>
      <c r="G12507" t="s">
        <v>31</v>
      </c>
      <c r="J12507" t="s">
        <v>25</v>
      </c>
      <c r="L12507" t="s">
        <v>25</v>
      </c>
      <c r="M12507">
        <v>1</v>
      </c>
      <c r="P12507" t="s">
        <v>25</v>
      </c>
      <c r="Q12507" t="s">
        <v>25</v>
      </c>
      <c r="T12507">
        <v>1</v>
      </c>
      <c r="U12507">
        <v>0</v>
      </c>
      <c r="V12507" t="s">
        <v>25</v>
      </c>
    </row>
    <row r="12508" spans="1:22" x14ac:dyDescent="0.25">
      <c r="A12508" t="s">
        <v>25007</v>
      </c>
      <c r="B12508" t="s">
        <v>25008</v>
      </c>
      <c r="C12508" t="s">
        <v>20618</v>
      </c>
      <c r="D12508" t="s">
        <v>38</v>
      </c>
      <c r="E12508">
        <v>1</v>
      </c>
      <c r="F12508">
        <v>1</v>
      </c>
      <c r="G12508" t="s">
        <v>26</v>
      </c>
      <c r="J12508" t="s">
        <v>25</v>
      </c>
      <c r="L12508" t="s">
        <v>25</v>
      </c>
      <c r="M12508">
        <v>1</v>
      </c>
      <c r="N12508">
        <v>1</v>
      </c>
      <c r="P12508" t="s">
        <v>25</v>
      </c>
      <c r="Q12508" t="s">
        <v>25</v>
      </c>
      <c r="T12508">
        <v>2</v>
      </c>
      <c r="U12508">
        <v>0</v>
      </c>
      <c r="V12508" t="s">
        <v>25</v>
      </c>
    </row>
    <row r="12509" spans="1:22" x14ac:dyDescent="0.25">
      <c r="A12509" t="s">
        <v>25009</v>
      </c>
      <c r="B12509" t="s">
        <v>25010</v>
      </c>
      <c r="C12509" t="s">
        <v>20618</v>
      </c>
      <c r="D12509" t="s">
        <v>42</v>
      </c>
      <c r="E12509">
        <v>1</v>
      </c>
      <c r="F12509">
        <v>0</v>
      </c>
      <c r="G12509" t="s">
        <v>31</v>
      </c>
      <c r="H12509">
        <v>1</v>
      </c>
      <c r="J12509" t="s">
        <v>25</v>
      </c>
      <c r="L12509" t="s">
        <v>25</v>
      </c>
      <c r="P12509" t="s">
        <v>25</v>
      </c>
      <c r="Q12509" t="s">
        <v>25</v>
      </c>
      <c r="T12509">
        <v>1</v>
      </c>
      <c r="U12509">
        <v>0</v>
      </c>
      <c r="V12509" t="s">
        <v>25</v>
      </c>
    </row>
    <row r="12510" spans="1:22" x14ac:dyDescent="0.25">
      <c r="A12510" t="s">
        <v>25011</v>
      </c>
      <c r="B12510" t="s">
        <v>25012</v>
      </c>
      <c r="C12510" t="s">
        <v>20618</v>
      </c>
      <c r="D12510" t="s">
        <v>30</v>
      </c>
      <c r="E12510">
        <v>1</v>
      </c>
      <c r="F12510">
        <v>0</v>
      </c>
      <c r="G12510" t="s">
        <v>31</v>
      </c>
      <c r="J12510" t="s">
        <v>25</v>
      </c>
      <c r="L12510" t="s">
        <v>25</v>
      </c>
      <c r="P12510" t="s">
        <v>25</v>
      </c>
      <c r="Q12510" t="s">
        <v>25</v>
      </c>
      <c r="R12510">
        <v>1</v>
      </c>
      <c r="T12510">
        <v>1</v>
      </c>
      <c r="U12510">
        <v>0</v>
      </c>
      <c r="V12510" t="s">
        <v>25</v>
      </c>
    </row>
    <row r="12511" spans="1:22" x14ac:dyDescent="0.25">
      <c r="A12511" t="s">
        <v>25013</v>
      </c>
      <c r="B12511" t="s">
        <v>25014</v>
      </c>
      <c r="C12511" t="s">
        <v>20618</v>
      </c>
      <c r="D12511" t="s">
        <v>42</v>
      </c>
      <c r="E12511">
        <v>1</v>
      </c>
      <c r="F12511">
        <v>0</v>
      </c>
      <c r="G12511" t="s">
        <v>31</v>
      </c>
      <c r="J12511" t="s">
        <v>25</v>
      </c>
      <c r="L12511" t="s">
        <v>25</v>
      </c>
      <c r="M12511">
        <v>1</v>
      </c>
      <c r="P12511" t="s">
        <v>25</v>
      </c>
      <c r="Q12511" t="s">
        <v>25</v>
      </c>
      <c r="T12511">
        <v>1</v>
      </c>
      <c r="U12511">
        <v>0</v>
      </c>
      <c r="V12511" t="s">
        <v>25</v>
      </c>
    </row>
    <row r="12512" spans="1:22" x14ac:dyDescent="0.25">
      <c r="A12512" t="s">
        <v>25015</v>
      </c>
      <c r="B12512" t="s">
        <v>25016</v>
      </c>
      <c r="C12512" t="s">
        <v>20618</v>
      </c>
      <c r="D12512" t="s">
        <v>92</v>
      </c>
      <c r="E12512">
        <v>1</v>
      </c>
      <c r="F12512">
        <v>0</v>
      </c>
      <c r="G12512" t="s">
        <v>52</v>
      </c>
      <c r="I12512">
        <v>1</v>
      </c>
      <c r="J12512" t="s">
        <v>25</v>
      </c>
      <c r="L12512" t="s">
        <v>25</v>
      </c>
      <c r="M12512">
        <v>1</v>
      </c>
      <c r="O12512">
        <v>1</v>
      </c>
      <c r="P12512" t="s">
        <v>25</v>
      </c>
      <c r="Q12512" t="s">
        <v>25</v>
      </c>
      <c r="T12512">
        <v>3</v>
      </c>
      <c r="U12512">
        <v>0</v>
      </c>
      <c r="V12512" t="s">
        <v>25</v>
      </c>
    </row>
    <row r="12513" spans="1:22" x14ac:dyDescent="0.25">
      <c r="A12513" t="s">
        <v>25017</v>
      </c>
      <c r="B12513" t="s">
        <v>25018</v>
      </c>
      <c r="C12513" t="s">
        <v>20618</v>
      </c>
      <c r="D12513" t="s">
        <v>92</v>
      </c>
      <c r="E12513">
        <v>1</v>
      </c>
      <c r="F12513">
        <v>1</v>
      </c>
      <c r="G12513" t="s">
        <v>26</v>
      </c>
      <c r="I12513">
        <v>1</v>
      </c>
      <c r="J12513" t="s">
        <v>25</v>
      </c>
      <c r="L12513" t="s">
        <v>25</v>
      </c>
      <c r="N12513">
        <v>1</v>
      </c>
      <c r="P12513" t="s">
        <v>25</v>
      </c>
      <c r="Q12513" t="s">
        <v>25</v>
      </c>
      <c r="T12513">
        <v>2</v>
      </c>
      <c r="U12513">
        <v>0</v>
      </c>
      <c r="V12513" t="s">
        <v>25019</v>
      </c>
    </row>
    <row r="12514" spans="1:22" x14ac:dyDescent="0.25">
      <c r="A12514" t="s">
        <v>25020</v>
      </c>
      <c r="B12514" t="s">
        <v>25021</v>
      </c>
      <c r="C12514" t="s">
        <v>20618</v>
      </c>
      <c r="D12514" t="s">
        <v>92</v>
      </c>
      <c r="E12514">
        <v>1</v>
      </c>
      <c r="F12514">
        <v>0</v>
      </c>
      <c r="G12514" t="s">
        <v>31</v>
      </c>
      <c r="H12514">
        <v>1</v>
      </c>
      <c r="J12514" t="s">
        <v>25</v>
      </c>
      <c r="L12514" t="s">
        <v>25</v>
      </c>
      <c r="P12514" t="s">
        <v>25</v>
      </c>
      <c r="Q12514" t="s">
        <v>25</v>
      </c>
      <c r="T12514">
        <v>1</v>
      </c>
      <c r="U12514">
        <v>0</v>
      </c>
      <c r="V12514" t="s">
        <v>25</v>
      </c>
    </row>
    <row r="12515" spans="1:22" x14ac:dyDescent="0.25">
      <c r="A12515" t="s">
        <v>25022</v>
      </c>
      <c r="B12515" t="s">
        <v>25023</v>
      </c>
      <c r="C12515" t="s">
        <v>20618</v>
      </c>
      <c r="D12515" t="s">
        <v>30</v>
      </c>
      <c r="E12515">
        <v>1</v>
      </c>
      <c r="F12515">
        <v>0</v>
      </c>
      <c r="G12515" t="s">
        <v>31</v>
      </c>
      <c r="J12515" t="s">
        <v>25</v>
      </c>
      <c r="K12515">
        <v>1</v>
      </c>
      <c r="L12515" t="s">
        <v>25</v>
      </c>
      <c r="P12515" t="s">
        <v>25</v>
      </c>
      <c r="Q12515" t="s">
        <v>25</v>
      </c>
      <c r="T12515">
        <v>1</v>
      </c>
      <c r="U12515">
        <v>0</v>
      </c>
      <c r="V12515" t="s">
        <v>25</v>
      </c>
    </row>
    <row r="12516" spans="1:22" x14ac:dyDescent="0.25">
      <c r="A12516" t="s">
        <v>25024</v>
      </c>
      <c r="B12516" t="s">
        <v>25025</v>
      </c>
      <c r="C12516" t="s">
        <v>20618</v>
      </c>
      <c r="D12516" t="s">
        <v>92</v>
      </c>
      <c r="E12516">
        <v>1</v>
      </c>
      <c r="F12516">
        <v>0</v>
      </c>
      <c r="G12516" t="s">
        <v>52</v>
      </c>
      <c r="I12516">
        <v>1</v>
      </c>
      <c r="J12516" t="s">
        <v>25</v>
      </c>
      <c r="L12516" t="s">
        <v>25</v>
      </c>
      <c r="M12516">
        <v>1</v>
      </c>
      <c r="P12516" t="s">
        <v>25</v>
      </c>
      <c r="Q12516" t="s">
        <v>25</v>
      </c>
      <c r="T12516">
        <v>2</v>
      </c>
      <c r="U12516">
        <v>0</v>
      </c>
      <c r="V12516" t="s">
        <v>25026</v>
      </c>
    </row>
    <row r="12517" spans="1:22" x14ac:dyDescent="0.25">
      <c r="A12517" t="s">
        <v>25027</v>
      </c>
      <c r="B12517" t="s">
        <v>25028</v>
      </c>
      <c r="C12517" t="s">
        <v>20618</v>
      </c>
      <c r="D12517" t="s">
        <v>72</v>
      </c>
      <c r="E12517">
        <v>1</v>
      </c>
      <c r="F12517">
        <v>0</v>
      </c>
      <c r="G12517" t="s">
        <v>52</v>
      </c>
      <c r="J12517" t="s">
        <v>25</v>
      </c>
      <c r="L12517" t="s">
        <v>25</v>
      </c>
      <c r="M12517">
        <v>1</v>
      </c>
      <c r="P12517" t="s">
        <v>25</v>
      </c>
      <c r="Q12517" t="s">
        <v>25</v>
      </c>
      <c r="T12517">
        <v>1</v>
      </c>
      <c r="U12517">
        <v>0</v>
      </c>
      <c r="V12517" t="s">
        <v>25</v>
      </c>
    </row>
    <row r="12518" spans="1:22" x14ac:dyDescent="0.25">
      <c r="A12518" t="s">
        <v>25029</v>
      </c>
      <c r="B12518" t="s">
        <v>25030</v>
      </c>
      <c r="C12518" t="s">
        <v>20618</v>
      </c>
      <c r="D12518" t="s">
        <v>30</v>
      </c>
      <c r="E12518">
        <v>1</v>
      </c>
      <c r="F12518">
        <v>0</v>
      </c>
      <c r="G12518" t="s">
        <v>39</v>
      </c>
      <c r="J12518" t="s">
        <v>25</v>
      </c>
      <c r="L12518" t="s">
        <v>25</v>
      </c>
      <c r="M12518">
        <v>1</v>
      </c>
      <c r="P12518" t="s">
        <v>25</v>
      </c>
      <c r="Q12518" t="s">
        <v>25</v>
      </c>
      <c r="T12518">
        <v>1</v>
      </c>
      <c r="U12518">
        <v>0</v>
      </c>
      <c r="V12518" t="s">
        <v>25</v>
      </c>
    </row>
    <row r="12519" spans="1:22" x14ac:dyDescent="0.25">
      <c r="A12519" t="s">
        <v>25031</v>
      </c>
      <c r="B12519" t="s">
        <v>25032</v>
      </c>
      <c r="C12519" t="s">
        <v>20618</v>
      </c>
      <c r="D12519" t="s">
        <v>92</v>
      </c>
      <c r="E12519">
        <v>1</v>
      </c>
      <c r="F12519">
        <v>0</v>
      </c>
      <c r="G12519" t="s">
        <v>39</v>
      </c>
      <c r="I12519">
        <v>1</v>
      </c>
      <c r="J12519" t="s">
        <v>25</v>
      </c>
      <c r="L12519" t="s">
        <v>25</v>
      </c>
      <c r="P12519" t="s">
        <v>25</v>
      </c>
      <c r="Q12519" t="s">
        <v>25</v>
      </c>
      <c r="T12519">
        <v>1</v>
      </c>
      <c r="U12519">
        <v>0</v>
      </c>
      <c r="V12519" t="s">
        <v>25</v>
      </c>
    </row>
    <row r="12520" spans="1:22" x14ac:dyDescent="0.25">
      <c r="A12520" t="s">
        <v>25033</v>
      </c>
      <c r="B12520" t="s">
        <v>25034</v>
      </c>
      <c r="C12520" t="s">
        <v>20618</v>
      </c>
      <c r="D12520" t="s">
        <v>38</v>
      </c>
      <c r="E12520">
        <v>1</v>
      </c>
      <c r="F12520">
        <v>0</v>
      </c>
      <c r="G12520" t="s">
        <v>48</v>
      </c>
      <c r="H12520">
        <v>1</v>
      </c>
      <c r="J12520" t="s">
        <v>25</v>
      </c>
      <c r="L12520" t="s">
        <v>25</v>
      </c>
      <c r="M12520">
        <v>1</v>
      </c>
      <c r="P12520" t="s">
        <v>25</v>
      </c>
      <c r="Q12520" t="s">
        <v>25</v>
      </c>
      <c r="T12520">
        <v>2</v>
      </c>
      <c r="U12520">
        <v>0</v>
      </c>
      <c r="V12520" t="s">
        <v>25</v>
      </c>
    </row>
    <row r="12521" spans="1:22" x14ac:dyDescent="0.25">
      <c r="A12521" t="s">
        <v>25035</v>
      </c>
      <c r="B12521" t="s">
        <v>25036</v>
      </c>
      <c r="C12521" t="s">
        <v>20618</v>
      </c>
      <c r="D12521" t="s">
        <v>38</v>
      </c>
      <c r="E12521">
        <v>1</v>
      </c>
      <c r="F12521">
        <v>0</v>
      </c>
      <c r="G12521" t="s">
        <v>48</v>
      </c>
      <c r="J12521" t="s">
        <v>25</v>
      </c>
      <c r="K12521">
        <v>1</v>
      </c>
      <c r="L12521" t="s">
        <v>25</v>
      </c>
      <c r="P12521" t="s">
        <v>25</v>
      </c>
      <c r="Q12521" t="s">
        <v>25</v>
      </c>
      <c r="T12521">
        <v>1</v>
      </c>
      <c r="U12521">
        <v>0</v>
      </c>
      <c r="V12521" t="s">
        <v>25</v>
      </c>
    </row>
    <row r="12522" spans="1:22" x14ac:dyDescent="0.25">
      <c r="A12522" t="s">
        <v>25037</v>
      </c>
      <c r="B12522" t="s">
        <v>25038</v>
      </c>
      <c r="C12522" t="s">
        <v>20618</v>
      </c>
      <c r="D12522" t="s">
        <v>72</v>
      </c>
      <c r="E12522">
        <v>1</v>
      </c>
      <c r="F12522">
        <v>0</v>
      </c>
      <c r="G12522" t="s">
        <v>31</v>
      </c>
      <c r="J12522" t="s">
        <v>25</v>
      </c>
      <c r="L12522" t="s">
        <v>25</v>
      </c>
      <c r="M12522">
        <v>1</v>
      </c>
      <c r="P12522" t="s">
        <v>25</v>
      </c>
      <c r="Q12522" t="s">
        <v>25</v>
      </c>
      <c r="T12522">
        <v>1</v>
      </c>
      <c r="U12522">
        <v>0</v>
      </c>
      <c r="V12522" t="s">
        <v>25</v>
      </c>
    </row>
    <row r="12523" spans="1:22" x14ac:dyDescent="0.25">
      <c r="A12523" t="s">
        <v>25039</v>
      </c>
      <c r="B12523" t="s">
        <v>25040</v>
      </c>
      <c r="C12523" t="s">
        <v>20618</v>
      </c>
      <c r="D12523" t="s">
        <v>38</v>
      </c>
      <c r="E12523">
        <v>1</v>
      </c>
      <c r="F12523">
        <v>1</v>
      </c>
      <c r="G12523" t="s">
        <v>26</v>
      </c>
      <c r="J12523" t="s">
        <v>25</v>
      </c>
      <c r="K12523">
        <v>1</v>
      </c>
      <c r="L12523" t="s">
        <v>25</v>
      </c>
      <c r="P12523" t="s">
        <v>25</v>
      </c>
      <c r="Q12523" t="s">
        <v>25</v>
      </c>
      <c r="T12523">
        <v>1</v>
      </c>
      <c r="U12523">
        <v>0</v>
      </c>
      <c r="V12523" t="s">
        <v>25</v>
      </c>
    </row>
    <row r="12524" spans="1:22" x14ac:dyDescent="0.25">
      <c r="A12524" t="s">
        <v>25041</v>
      </c>
      <c r="B12524" t="s">
        <v>25042</v>
      </c>
      <c r="C12524" t="s">
        <v>20618</v>
      </c>
      <c r="D12524" t="s">
        <v>81</v>
      </c>
      <c r="E12524">
        <v>1</v>
      </c>
      <c r="F12524">
        <v>0</v>
      </c>
      <c r="G12524" t="s">
        <v>31</v>
      </c>
      <c r="H12524">
        <v>1</v>
      </c>
      <c r="J12524" t="s">
        <v>115</v>
      </c>
      <c r="L12524" t="s">
        <v>25</v>
      </c>
      <c r="M12524">
        <v>1</v>
      </c>
      <c r="P12524" t="s">
        <v>25</v>
      </c>
      <c r="Q12524" t="s">
        <v>25</v>
      </c>
      <c r="T12524">
        <v>3</v>
      </c>
      <c r="U12524">
        <v>0</v>
      </c>
      <c r="V12524" t="s">
        <v>25</v>
      </c>
    </row>
    <row r="12525" spans="1:22" x14ac:dyDescent="0.25">
      <c r="A12525" t="s">
        <v>25043</v>
      </c>
      <c r="B12525" t="s">
        <v>25044</v>
      </c>
      <c r="C12525" t="s">
        <v>20618</v>
      </c>
      <c r="D12525" t="s">
        <v>30</v>
      </c>
      <c r="E12525">
        <v>1</v>
      </c>
      <c r="F12525">
        <v>0</v>
      </c>
      <c r="G12525" t="s">
        <v>31</v>
      </c>
      <c r="H12525">
        <v>1</v>
      </c>
      <c r="J12525" t="s">
        <v>25</v>
      </c>
      <c r="L12525" t="s">
        <v>25</v>
      </c>
      <c r="P12525" t="s">
        <v>25</v>
      </c>
      <c r="Q12525" t="s">
        <v>25</v>
      </c>
      <c r="T12525">
        <v>1</v>
      </c>
      <c r="U12525">
        <v>0</v>
      </c>
      <c r="V12525" t="s">
        <v>25</v>
      </c>
    </row>
    <row r="12526" spans="1:22" x14ac:dyDescent="0.25">
      <c r="A12526" t="s">
        <v>25045</v>
      </c>
      <c r="B12526" t="s">
        <v>25046</v>
      </c>
      <c r="C12526" t="s">
        <v>20618</v>
      </c>
      <c r="D12526" t="s">
        <v>45</v>
      </c>
      <c r="E12526">
        <v>1</v>
      </c>
      <c r="F12526">
        <v>0</v>
      </c>
      <c r="G12526" t="s">
        <v>31</v>
      </c>
      <c r="H12526">
        <v>1</v>
      </c>
      <c r="J12526" t="s">
        <v>25</v>
      </c>
      <c r="L12526" t="s">
        <v>25</v>
      </c>
      <c r="P12526" t="s">
        <v>25</v>
      </c>
      <c r="Q12526" t="s">
        <v>25</v>
      </c>
      <c r="T12526">
        <v>1</v>
      </c>
      <c r="U12526">
        <v>0</v>
      </c>
      <c r="V12526" t="s">
        <v>25</v>
      </c>
    </row>
    <row r="12527" spans="1:22" x14ac:dyDescent="0.25">
      <c r="A12527" t="s">
        <v>25047</v>
      </c>
      <c r="B12527" t="s">
        <v>25048</v>
      </c>
      <c r="C12527" t="s">
        <v>20618</v>
      </c>
      <c r="D12527" t="s">
        <v>38</v>
      </c>
      <c r="E12527">
        <v>1</v>
      </c>
      <c r="F12527">
        <v>0</v>
      </c>
      <c r="G12527" t="s">
        <v>48</v>
      </c>
      <c r="H12527">
        <v>1</v>
      </c>
      <c r="J12527" t="s">
        <v>25</v>
      </c>
      <c r="K12527">
        <v>1</v>
      </c>
      <c r="L12527" t="s">
        <v>25</v>
      </c>
      <c r="P12527" t="s">
        <v>25</v>
      </c>
      <c r="Q12527" t="s">
        <v>25</v>
      </c>
      <c r="T12527">
        <v>2</v>
      </c>
      <c r="U12527">
        <v>0</v>
      </c>
      <c r="V12527" t="s">
        <v>25</v>
      </c>
    </row>
    <row r="12528" spans="1:22" x14ac:dyDescent="0.25">
      <c r="A12528" t="s">
        <v>25049</v>
      </c>
      <c r="B12528" t="s">
        <v>25050</v>
      </c>
      <c r="C12528" t="s">
        <v>20618</v>
      </c>
      <c r="D12528" t="s">
        <v>81</v>
      </c>
      <c r="E12528">
        <v>1</v>
      </c>
      <c r="F12528">
        <v>1</v>
      </c>
      <c r="G12528" t="s">
        <v>26</v>
      </c>
      <c r="J12528" t="s">
        <v>25</v>
      </c>
      <c r="L12528" t="s">
        <v>115</v>
      </c>
      <c r="P12528" t="s">
        <v>25</v>
      </c>
      <c r="Q12528" t="s">
        <v>25</v>
      </c>
      <c r="T12528">
        <v>1</v>
      </c>
      <c r="U12528">
        <v>0</v>
      </c>
      <c r="V12528" t="s">
        <v>25</v>
      </c>
    </row>
    <row r="12529" spans="1:22" x14ac:dyDescent="0.25">
      <c r="A12529" t="s">
        <v>25051</v>
      </c>
      <c r="B12529" t="s">
        <v>25052</v>
      </c>
      <c r="C12529" t="s">
        <v>20618</v>
      </c>
      <c r="D12529" t="s">
        <v>92</v>
      </c>
      <c r="E12529">
        <v>1</v>
      </c>
      <c r="F12529">
        <v>0</v>
      </c>
      <c r="G12529" t="s">
        <v>52</v>
      </c>
      <c r="I12529">
        <v>1</v>
      </c>
      <c r="J12529" t="s">
        <v>25</v>
      </c>
      <c r="L12529" t="s">
        <v>25</v>
      </c>
      <c r="M12529">
        <v>1</v>
      </c>
      <c r="O12529">
        <v>1</v>
      </c>
      <c r="P12529" t="s">
        <v>25</v>
      </c>
      <c r="Q12529" t="s">
        <v>25</v>
      </c>
      <c r="T12529">
        <v>3</v>
      </c>
      <c r="U12529">
        <v>0</v>
      </c>
      <c r="V12529" t="s">
        <v>25</v>
      </c>
    </row>
    <row r="12530" spans="1:22" x14ac:dyDescent="0.25">
      <c r="A12530" t="s">
        <v>25053</v>
      </c>
      <c r="B12530" t="s">
        <v>25054</v>
      </c>
      <c r="C12530" t="s">
        <v>20618</v>
      </c>
      <c r="D12530" t="s">
        <v>72</v>
      </c>
      <c r="E12530">
        <v>1</v>
      </c>
      <c r="F12530">
        <v>0</v>
      </c>
      <c r="G12530" t="s">
        <v>52</v>
      </c>
      <c r="H12530">
        <v>1</v>
      </c>
      <c r="J12530" t="s">
        <v>25</v>
      </c>
      <c r="L12530" t="s">
        <v>25</v>
      </c>
      <c r="P12530" t="s">
        <v>25</v>
      </c>
      <c r="Q12530" t="s">
        <v>25</v>
      </c>
      <c r="T12530">
        <v>1</v>
      </c>
      <c r="U12530">
        <v>0</v>
      </c>
      <c r="V12530" t="s">
        <v>25</v>
      </c>
    </row>
    <row r="12531" spans="1:22" x14ac:dyDescent="0.25">
      <c r="A12531" t="s">
        <v>25055</v>
      </c>
      <c r="B12531" t="s">
        <v>25056</v>
      </c>
      <c r="C12531" t="s">
        <v>20618</v>
      </c>
      <c r="D12531" t="s">
        <v>443</v>
      </c>
      <c r="E12531">
        <v>1</v>
      </c>
      <c r="F12531">
        <v>0</v>
      </c>
      <c r="G12531" t="s">
        <v>31</v>
      </c>
      <c r="J12531" t="s">
        <v>25</v>
      </c>
      <c r="L12531" t="s">
        <v>25</v>
      </c>
      <c r="M12531">
        <v>1</v>
      </c>
      <c r="P12531" t="s">
        <v>25</v>
      </c>
      <c r="Q12531" t="s">
        <v>25</v>
      </c>
      <c r="T12531">
        <v>1</v>
      </c>
      <c r="U12531">
        <v>0</v>
      </c>
      <c r="V12531" t="s">
        <v>25</v>
      </c>
    </row>
    <row r="12532" spans="1:22" x14ac:dyDescent="0.25">
      <c r="A12532" t="s">
        <v>25057</v>
      </c>
      <c r="B12532" t="s">
        <v>25058</v>
      </c>
      <c r="C12532" t="s">
        <v>20618</v>
      </c>
      <c r="D12532" t="s">
        <v>92</v>
      </c>
      <c r="E12532">
        <v>1</v>
      </c>
      <c r="F12532">
        <v>0</v>
      </c>
      <c r="G12532" t="s">
        <v>52</v>
      </c>
      <c r="I12532">
        <v>1</v>
      </c>
      <c r="J12532" t="s">
        <v>25</v>
      </c>
      <c r="L12532" t="s">
        <v>25</v>
      </c>
      <c r="M12532">
        <v>1</v>
      </c>
      <c r="P12532" t="s">
        <v>25</v>
      </c>
      <c r="Q12532" t="s">
        <v>25</v>
      </c>
      <c r="T12532">
        <v>2</v>
      </c>
      <c r="U12532">
        <v>0</v>
      </c>
      <c r="V12532" t="s">
        <v>25</v>
      </c>
    </row>
    <row r="12533" spans="1:22" x14ac:dyDescent="0.25">
      <c r="A12533" t="s">
        <v>25059</v>
      </c>
      <c r="B12533" t="s">
        <v>25060</v>
      </c>
      <c r="C12533" t="s">
        <v>20618</v>
      </c>
      <c r="D12533" t="s">
        <v>92</v>
      </c>
      <c r="E12533">
        <v>1</v>
      </c>
      <c r="F12533">
        <v>0</v>
      </c>
      <c r="G12533" t="s">
        <v>31</v>
      </c>
      <c r="J12533" t="s">
        <v>25</v>
      </c>
      <c r="L12533" t="s">
        <v>25</v>
      </c>
      <c r="O12533">
        <v>1</v>
      </c>
      <c r="P12533" t="s">
        <v>25</v>
      </c>
      <c r="Q12533" t="s">
        <v>25</v>
      </c>
      <c r="T12533">
        <v>1</v>
      </c>
      <c r="U12533">
        <v>0</v>
      </c>
      <c r="V12533" t="s">
        <v>25</v>
      </c>
    </row>
    <row r="12534" spans="1:22" x14ac:dyDescent="0.25">
      <c r="A12534" t="s">
        <v>25061</v>
      </c>
      <c r="B12534" t="s">
        <v>25062</v>
      </c>
      <c r="C12534" t="s">
        <v>20618</v>
      </c>
      <c r="D12534" t="s">
        <v>72</v>
      </c>
      <c r="E12534">
        <v>1</v>
      </c>
      <c r="F12534">
        <v>0</v>
      </c>
      <c r="G12534" t="s">
        <v>31</v>
      </c>
      <c r="H12534">
        <v>1</v>
      </c>
      <c r="J12534" t="s">
        <v>25</v>
      </c>
      <c r="L12534" t="s">
        <v>25</v>
      </c>
      <c r="M12534">
        <v>1</v>
      </c>
      <c r="P12534" t="s">
        <v>25</v>
      </c>
      <c r="Q12534" t="s">
        <v>25</v>
      </c>
      <c r="T12534">
        <v>2</v>
      </c>
      <c r="U12534">
        <v>0</v>
      </c>
      <c r="V12534" t="s">
        <v>25063</v>
      </c>
    </row>
    <row r="12535" spans="1:22" x14ac:dyDescent="0.25">
      <c r="A12535" t="s">
        <v>25064</v>
      </c>
      <c r="B12535" t="s">
        <v>25065</v>
      </c>
      <c r="C12535" t="s">
        <v>20618</v>
      </c>
      <c r="D12535" t="s">
        <v>92</v>
      </c>
      <c r="E12535">
        <v>1</v>
      </c>
      <c r="F12535">
        <v>0</v>
      </c>
      <c r="G12535" t="s">
        <v>52</v>
      </c>
      <c r="I12535">
        <v>1</v>
      </c>
      <c r="J12535" t="s">
        <v>25</v>
      </c>
      <c r="L12535" t="s">
        <v>25</v>
      </c>
      <c r="P12535" t="s">
        <v>25</v>
      </c>
      <c r="Q12535" t="s">
        <v>25</v>
      </c>
      <c r="T12535">
        <v>1</v>
      </c>
      <c r="U12535">
        <v>0</v>
      </c>
      <c r="V12535" t="s">
        <v>25</v>
      </c>
    </row>
    <row r="12536" spans="1:22" x14ac:dyDescent="0.25">
      <c r="A12536" t="s">
        <v>25066</v>
      </c>
      <c r="B12536" t="s">
        <v>25067</v>
      </c>
      <c r="C12536" t="s">
        <v>20618</v>
      </c>
      <c r="D12536" t="s">
        <v>38</v>
      </c>
      <c r="E12536">
        <v>1</v>
      </c>
      <c r="F12536">
        <v>0</v>
      </c>
      <c r="G12536" t="s">
        <v>39</v>
      </c>
      <c r="H12536">
        <v>1</v>
      </c>
      <c r="J12536" t="s">
        <v>25</v>
      </c>
      <c r="L12536" t="s">
        <v>25</v>
      </c>
      <c r="P12536" t="s">
        <v>25</v>
      </c>
      <c r="Q12536" t="s">
        <v>25</v>
      </c>
      <c r="T12536">
        <v>1</v>
      </c>
      <c r="U12536">
        <v>0</v>
      </c>
      <c r="V12536" t="s">
        <v>25</v>
      </c>
    </row>
    <row r="12537" spans="1:22" x14ac:dyDescent="0.25">
      <c r="A12537" t="s">
        <v>25068</v>
      </c>
      <c r="B12537" t="s">
        <v>25069</v>
      </c>
      <c r="C12537" t="s">
        <v>20618</v>
      </c>
      <c r="D12537" t="s">
        <v>42</v>
      </c>
      <c r="E12537">
        <v>1</v>
      </c>
      <c r="F12537">
        <v>0</v>
      </c>
      <c r="G12537" t="s">
        <v>31</v>
      </c>
      <c r="J12537" t="s">
        <v>115</v>
      </c>
      <c r="L12537" t="s">
        <v>25</v>
      </c>
      <c r="M12537">
        <v>1</v>
      </c>
      <c r="P12537" t="s">
        <v>25</v>
      </c>
      <c r="Q12537" t="s">
        <v>25</v>
      </c>
      <c r="R12537">
        <v>1</v>
      </c>
      <c r="T12537">
        <v>3</v>
      </c>
      <c r="U12537">
        <v>0</v>
      </c>
      <c r="V12537" t="s">
        <v>25</v>
      </c>
    </row>
    <row r="12538" spans="1:22" x14ac:dyDescent="0.25">
      <c r="A12538" t="s">
        <v>25070</v>
      </c>
      <c r="B12538" t="s">
        <v>25071</v>
      </c>
      <c r="C12538" t="s">
        <v>20618</v>
      </c>
      <c r="D12538" t="s">
        <v>42</v>
      </c>
      <c r="E12538">
        <v>1</v>
      </c>
      <c r="F12538">
        <v>0</v>
      </c>
      <c r="G12538" t="s">
        <v>39</v>
      </c>
      <c r="H12538">
        <v>1</v>
      </c>
      <c r="J12538" t="s">
        <v>25</v>
      </c>
      <c r="L12538" t="s">
        <v>25</v>
      </c>
      <c r="P12538" t="s">
        <v>25</v>
      </c>
      <c r="Q12538" t="s">
        <v>25</v>
      </c>
      <c r="T12538">
        <v>1</v>
      </c>
      <c r="U12538">
        <v>0</v>
      </c>
      <c r="V12538" t="s">
        <v>25</v>
      </c>
    </row>
    <row r="12539" spans="1:22" x14ac:dyDescent="0.25">
      <c r="A12539" t="s">
        <v>25072</v>
      </c>
      <c r="B12539" t="s">
        <v>25073</v>
      </c>
      <c r="C12539" t="s">
        <v>20618</v>
      </c>
      <c r="D12539" t="s">
        <v>72</v>
      </c>
      <c r="E12539">
        <v>1</v>
      </c>
      <c r="F12539">
        <v>0</v>
      </c>
      <c r="G12539" t="s">
        <v>52</v>
      </c>
      <c r="J12539" t="s">
        <v>25</v>
      </c>
      <c r="L12539" t="s">
        <v>25</v>
      </c>
      <c r="M12539">
        <v>1</v>
      </c>
      <c r="P12539" t="s">
        <v>25</v>
      </c>
      <c r="Q12539" t="s">
        <v>25</v>
      </c>
      <c r="T12539">
        <v>1</v>
      </c>
      <c r="U12539">
        <v>0</v>
      </c>
      <c r="V12539" t="s">
        <v>25</v>
      </c>
    </row>
    <row r="12540" spans="1:22" x14ac:dyDescent="0.25">
      <c r="A12540" t="s">
        <v>25074</v>
      </c>
      <c r="B12540" t="s">
        <v>25075</v>
      </c>
      <c r="C12540" t="s">
        <v>20618</v>
      </c>
      <c r="D12540" t="s">
        <v>92</v>
      </c>
      <c r="E12540">
        <v>1</v>
      </c>
      <c r="F12540">
        <v>0</v>
      </c>
      <c r="G12540" t="s">
        <v>52</v>
      </c>
      <c r="I12540">
        <v>1</v>
      </c>
      <c r="J12540" t="s">
        <v>25</v>
      </c>
      <c r="L12540" t="s">
        <v>25</v>
      </c>
      <c r="P12540" t="s">
        <v>25</v>
      </c>
      <c r="Q12540" t="s">
        <v>25</v>
      </c>
      <c r="T12540">
        <v>1</v>
      </c>
      <c r="U12540">
        <v>0</v>
      </c>
      <c r="V12540" t="s">
        <v>25</v>
      </c>
    </row>
    <row r="12541" spans="1:22" x14ac:dyDescent="0.25">
      <c r="A12541" t="s">
        <v>25076</v>
      </c>
      <c r="B12541" t="s">
        <v>25</v>
      </c>
      <c r="C12541" t="s">
        <v>20618</v>
      </c>
      <c r="D12541" t="s">
        <v>92</v>
      </c>
      <c r="E12541">
        <v>1</v>
      </c>
      <c r="F12541">
        <v>0</v>
      </c>
      <c r="G12541" t="s">
        <v>52</v>
      </c>
      <c r="I12541">
        <v>1</v>
      </c>
      <c r="J12541" t="s">
        <v>25</v>
      </c>
      <c r="L12541" t="s">
        <v>25</v>
      </c>
      <c r="O12541">
        <v>1</v>
      </c>
      <c r="P12541" t="s">
        <v>25</v>
      </c>
      <c r="Q12541" t="s">
        <v>25</v>
      </c>
      <c r="T12541">
        <v>2</v>
      </c>
      <c r="U12541">
        <v>0</v>
      </c>
      <c r="V12541" t="s">
        <v>25</v>
      </c>
    </row>
    <row r="12542" spans="1:22" x14ac:dyDescent="0.25">
      <c r="A12542" t="s">
        <v>25077</v>
      </c>
      <c r="B12542" t="s">
        <v>25078</v>
      </c>
      <c r="C12542" t="s">
        <v>20618</v>
      </c>
      <c r="D12542" t="s">
        <v>92</v>
      </c>
      <c r="E12542">
        <v>1</v>
      </c>
      <c r="F12542">
        <v>0</v>
      </c>
      <c r="G12542" t="s">
        <v>52</v>
      </c>
      <c r="I12542">
        <v>1</v>
      </c>
      <c r="J12542" t="s">
        <v>25</v>
      </c>
      <c r="L12542" t="s">
        <v>25</v>
      </c>
      <c r="O12542">
        <v>1</v>
      </c>
      <c r="P12542" t="s">
        <v>25</v>
      </c>
      <c r="Q12542" t="s">
        <v>25</v>
      </c>
      <c r="T12542">
        <v>2</v>
      </c>
      <c r="U12542">
        <v>0</v>
      </c>
      <c r="V12542" t="s">
        <v>25</v>
      </c>
    </row>
    <row r="12543" spans="1:22" x14ac:dyDescent="0.25">
      <c r="A12543" t="s">
        <v>25079</v>
      </c>
      <c r="B12543" t="s">
        <v>25080</v>
      </c>
      <c r="C12543" t="s">
        <v>20618</v>
      </c>
      <c r="D12543" t="s">
        <v>42</v>
      </c>
      <c r="E12543">
        <v>1</v>
      </c>
      <c r="F12543">
        <v>1</v>
      </c>
      <c r="G12543" t="s">
        <v>26</v>
      </c>
      <c r="J12543" t="s">
        <v>25</v>
      </c>
      <c r="L12543" t="s">
        <v>25</v>
      </c>
      <c r="M12543">
        <v>1</v>
      </c>
      <c r="P12543" t="s">
        <v>25</v>
      </c>
      <c r="Q12543" t="s">
        <v>25</v>
      </c>
      <c r="R12543">
        <v>1</v>
      </c>
      <c r="T12543">
        <v>2</v>
      </c>
      <c r="U12543">
        <v>0</v>
      </c>
      <c r="V12543" t="s">
        <v>25</v>
      </c>
    </row>
    <row r="12544" spans="1:22" x14ac:dyDescent="0.25">
      <c r="A12544" t="s">
        <v>25081</v>
      </c>
      <c r="B12544" t="s">
        <v>25082</v>
      </c>
      <c r="C12544" t="s">
        <v>20618</v>
      </c>
      <c r="D12544" t="s">
        <v>92</v>
      </c>
      <c r="E12544">
        <v>1</v>
      </c>
      <c r="F12544">
        <v>0</v>
      </c>
      <c r="G12544" t="s">
        <v>31</v>
      </c>
      <c r="H12544">
        <v>1</v>
      </c>
      <c r="I12544">
        <v>1</v>
      </c>
      <c r="J12544" t="s">
        <v>25</v>
      </c>
      <c r="L12544" t="s">
        <v>25</v>
      </c>
      <c r="N12544">
        <v>1</v>
      </c>
      <c r="P12544" t="s">
        <v>25</v>
      </c>
      <c r="Q12544" t="s">
        <v>25</v>
      </c>
      <c r="T12544">
        <v>3</v>
      </c>
      <c r="U12544">
        <v>0</v>
      </c>
      <c r="V12544" t="s">
        <v>25</v>
      </c>
    </row>
    <row r="12545" spans="1:22" x14ac:dyDescent="0.25">
      <c r="A12545" t="s">
        <v>25083</v>
      </c>
      <c r="B12545" t="s">
        <v>25084</v>
      </c>
      <c r="C12545" t="s">
        <v>20618</v>
      </c>
      <c r="D12545" t="s">
        <v>38</v>
      </c>
      <c r="E12545">
        <v>1</v>
      </c>
      <c r="F12545">
        <v>0</v>
      </c>
      <c r="G12545" t="s">
        <v>48</v>
      </c>
      <c r="J12545" t="s">
        <v>25</v>
      </c>
      <c r="L12545" t="s">
        <v>25</v>
      </c>
      <c r="N12545">
        <v>1</v>
      </c>
      <c r="P12545" t="s">
        <v>25</v>
      </c>
      <c r="Q12545" t="s">
        <v>25</v>
      </c>
      <c r="T12545">
        <v>1</v>
      </c>
      <c r="U12545">
        <v>0</v>
      </c>
      <c r="V12545" t="s">
        <v>25</v>
      </c>
    </row>
    <row r="12546" spans="1:22" x14ac:dyDescent="0.25">
      <c r="A12546" t="s">
        <v>25085</v>
      </c>
      <c r="B12546" t="s">
        <v>25086</v>
      </c>
      <c r="C12546" t="s">
        <v>20618</v>
      </c>
      <c r="D12546" t="s">
        <v>30</v>
      </c>
      <c r="E12546">
        <v>1</v>
      </c>
      <c r="F12546">
        <v>0</v>
      </c>
      <c r="G12546" t="s">
        <v>39</v>
      </c>
      <c r="J12546" t="s">
        <v>25</v>
      </c>
      <c r="L12546" t="s">
        <v>25</v>
      </c>
      <c r="M12546">
        <v>1</v>
      </c>
      <c r="P12546" t="s">
        <v>25</v>
      </c>
      <c r="Q12546" t="s">
        <v>25</v>
      </c>
      <c r="R12546">
        <v>1</v>
      </c>
      <c r="T12546">
        <v>2</v>
      </c>
      <c r="U12546">
        <v>0</v>
      </c>
      <c r="V12546" t="s">
        <v>25</v>
      </c>
    </row>
    <row r="12547" spans="1:22" x14ac:dyDescent="0.25">
      <c r="A12547" t="s">
        <v>25087</v>
      </c>
      <c r="B12547" t="s">
        <v>25088</v>
      </c>
      <c r="C12547" t="s">
        <v>20618</v>
      </c>
      <c r="D12547" t="s">
        <v>81</v>
      </c>
      <c r="E12547">
        <v>1</v>
      </c>
      <c r="F12547">
        <v>0</v>
      </c>
      <c r="G12547" t="s">
        <v>48</v>
      </c>
      <c r="H12547">
        <v>1</v>
      </c>
      <c r="J12547" t="s">
        <v>25</v>
      </c>
      <c r="L12547" t="s">
        <v>25</v>
      </c>
      <c r="P12547" t="s">
        <v>25</v>
      </c>
      <c r="Q12547" t="s">
        <v>25</v>
      </c>
      <c r="T12547">
        <v>1</v>
      </c>
      <c r="U12547">
        <v>0</v>
      </c>
      <c r="V12547" t="s">
        <v>25</v>
      </c>
    </row>
    <row r="12548" spans="1:22" x14ac:dyDescent="0.25">
      <c r="A12548" t="s">
        <v>25089</v>
      </c>
      <c r="B12548" t="s">
        <v>25090</v>
      </c>
      <c r="C12548" t="s">
        <v>20618</v>
      </c>
      <c r="D12548" t="s">
        <v>45</v>
      </c>
      <c r="E12548">
        <v>1</v>
      </c>
      <c r="F12548">
        <v>0</v>
      </c>
      <c r="G12548" t="s">
        <v>31</v>
      </c>
      <c r="I12548">
        <v>1</v>
      </c>
      <c r="J12548" t="s">
        <v>25</v>
      </c>
      <c r="K12548">
        <v>1</v>
      </c>
      <c r="L12548" t="s">
        <v>25</v>
      </c>
      <c r="P12548" t="s">
        <v>25</v>
      </c>
      <c r="Q12548" t="s">
        <v>25</v>
      </c>
      <c r="T12548">
        <v>2</v>
      </c>
      <c r="U12548">
        <v>0</v>
      </c>
      <c r="V12548" t="s">
        <v>25</v>
      </c>
    </row>
    <row r="12549" spans="1:22" x14ac:dyDescent="0.25">
      <c r="A12549" t="s">
        <v>25091</v>
      </c>
      <c r="B12549" t="s">
        <v>25092</v>
      </c>
      <c r="C12549" t="s">
        <v>20618</v>
      </c>
      <c r="D12549" t="s">
        <v>30</v>
      </c>
      <c r="E12549">
        <v>1</v>
      </c>
      <c r="F12549">
        <v>0</v>
      </c>
      <c r="G12549" t="s">
        <v>31</v>
      </c>
      <c r="J12549" t="s">
        <v>25</v>
      </c>
      <c r="L12549" t="s">
        <v>25</v>
      </c>
      <c r="M12549">
        <v>1</v>
      </c>
      <c r="P12549" t="s">
        <v>25</v>
      </c>
      <c r="Q12549" t="s">
        <v>25</v>
      </c>
      <c r="T12549">
        <v>1</v>
      </c>
      <c r="U12549">
        <v>0</v>
      </c>
      <c r="V12549" t="s">
        <v>25</v>
      </c>
    </row>
    <row r="12550" spans="1:22" x14ac:dyDescent="0.25">
      <c r="A12550" t="s">
        <v>25093</v>
      </c>
      <c r="B12550" t="s">
        <v>25094</v>
      </c>
      <c r="C12550" t="s">
        <v>20618</v>
      </c>
      <c r="D12550" t="s">
        <v>92</v>
      </c>
      <c r="E12550">
        <v>1</v>
      </c>
      <c r="F12550">
        <v>0</v>
      </c>
      <c r="G12550" t="s">
        <v>52</v>
      </c>
      <c r="H12550">
        <v>1</v>
      </c>
      <c r="I12550">
        <v>1</v>
      </c>
      <c r="J12550" t="s">
        <v>25</v>
      </c>
      <c r="L12550" t="s">
        <v>25</v>
      </c>
      <c r="P12550" t="s">
        <v>25</v>
      </c>
      <c r="Q12550" t="s">
        <v>25</v>
      </c>
      <c r="T12550">
        <v>2</v>
      </c>
      <c r="U12550">
        <v>0</v>
      </c>
      <c r="V12550" t="s">
        <v>25</v>
      </c>
    </row>
    <row r="12551" spans="1:22" x14ac:dyDescent="0.25">
      <c r="A12551" t="s">
        <v>25095</v>
      </c>
      <c r="B12551" t="s">
        <v>25096</v>
      </c>
      <c r="C12551" t="s">
        <v>20618</v>
      </c>
      <c r="D12551" t="s">
        <v>38</v>
      </c>
      <c r="E12551">
        <v>1</v>
      </c>
      <c r="F12551">
        <v>0</v>
      </c>
      <c r="G12551" t="s">
        <v>48</v>
      </c>
      <c r="J12551" t="s">
        <v>25</v>
      </c>
      <c r="L12551" t="s">
        <v>25</v>
      </c>
      <c r="O12551">
        <v>1</v>
      </c>
      <c r="P12551" t="s">
        <v>25</v>
      </c>
      <c r="Q12551" t="s">
        <v>25</v>
      </c>
      <c r="T12551">
        <v>1</v>
      </c>
      <c r="U12551">
        <v>0</v>
      </c>
      <c r="V12551" t="s">
        <v>25</v>
      </c>
    </row>
    <row r="12552" spans="1:22" x14ac:dyDescent="0.25">
      <c r="A12552" t="s">
        <v>25097</v>
      </c>
      <c r="B12552" t="s">
        <v>25098</v>
      </c>
      <c r="C12552" t="s">
        <v>20618</v>
      </c>
      <c r="D12552" t="s">
        <v>92</v>
      </c>
      <c r="E12552">
        <v>1</v>
      </c>
      <c r="F12552">
        <v>0</v>
      </c>
      <c r="G12552" t="s">
        <v>52</v>
      </c>
      <c r="I12552">
        <v>1</v>
      </c>
      <c r="J12552" t="s">
        <v>25</v>
      </c>
      <c r="L12552" t="s">
        <v>25</v>
      </c>
      <c r="P12552" t="s">
        <v>25</v>
      </c>
      <c r="Q12552" t="s">
        <v>25</v>
      </c>
      <c r="T12552">
        <v>1</v>
      </c>
      <c r="U12552">
        <v>0</v>
      </c>
      <c r="V12552" t="s">
        <v>25</v>
      </c>
    </row>
    <row r="12553" spans="1:22" x14ac:dyDescent="0.25">
      <c r="A12553" t="s">
        <v>25099</v>
      </c>
      <c r="B12553" t="s">
        <v>25100</v>
      </c>
      <c r="C12553" t="s">
        <v>20618</v>
      </c>
      <c r="D12553" t="s">
        <v>72</v>
      </c>
      <c r="E12553">
        <v>1</v>
      </c>
      <c r="F12553">
        <v>0</v>
      </c>
      <c r="G12553" t="s">
        <v>52</v>
      </c>
      <c r="J12553" t="s">
        <v>25</v>
      </c>
      <c r="L12553" t="s">
        <v>25</v>
      </c>
      <c r="M12553">
        <v>1</v>
      </c>
      <c r="P12553" t="s">
        <v>25</v>
      </c>
      <c r="Q12553" t="s">
        <v>25</v>
      </c>
      <c r="T12553">
        <v>1</v>
      </c>
      <c r="U12553">
        <v>0</v>
      </c>
      <c r="V12553" t="s">
        <v>25</v>
      </c>
    </row>
    <row r="12554" spans="1:22" x14ac:dyDescent="0.25">
      <c r="A12554" t="s">
        <v>25101</v>
      </c>
      <c r="B12554" t="s">
        <v>25102</v>
      </c>
      <c r="C12554" t="s">
        <v>20618</v>
      </c>
      <c r="D12554" t="s">
        <v>30</v>
      </c>
      <c r="E12554">
        <v>1</v>
      </c>
      <c r="F12554">
        <v>0</v>
      </c>
      <c r="G12554" t="s">
        <v>48</v>
      </c>
      <c r="J12554" t="s">
        <v>25</v>
      </c>
      <c r="L12554" t="s">
        <v>25</v>
      </c>
      <c r="M12554">
        <v>1</v>
      </c>
      <c r="N12554">
        <v>1</v>
      </c>
      <c r="P12554" t="s">
        <v>25</v>
      </c>
      <c r="Q12554" t="s">
        <v>25</v>
      </c>
      <c r="T12554">
        <v>2</v>
      </c>
      <c r="U12554">
        <v>0</v>
      </c>
      <c r="V12554" t="s">
        <v>25</v>
      </c>
    </row>
    <row r="12555" spans="1:22" x14ac:dyDescent="0.25">
      <c r="A12555" t="s">
        <v>25103</v>
      </c>
      <c r="B12555" t="s">
        <v>25104</v>
      </c>
      <c r="C12555" t="s">
        <v>20618</v>
      </c>
      <c r="D12555" t="s">
        <v>92</v>
      </c>
      <c r="E12555">
        <v>1</v>
      </c>
      <c r="F12555">
        <v>0</v>
      </c>
      <c r="G12555" t="s">
        <v>52</v>
      </c>
      <c r="H12555">
        <v>1</v>
      </c>
      <c r="I12555">
        <v>1</v>
      </c>
      <c r="J12555" t="s">
        <v>25</v>
      </c>
      <c r="L12555" t="s">
        <v>25</v>
      </c>
      <c r="O12555">
        <v>1</v>
      </c>
      <c r="P12555" t="s">
        <v>25</v>
      </c>
      <c r="Q12555" t="s">
        <v>25</v>
      </c>
      <c r="T12555">
        <v>3</v>
      </c>
      <c r="U12555">
        <v>0</v>
      </c>
      <c r="V12555" t="s">
        <v>25</v>
      </c>
    </row>
    <row r="12556" spans="1:22" x14ac:dyDescent="0.25">
      <c r="A12556" t="s">
        <v>25105</v>
      </c>
      <c r="B12556" t="s">
        <v>25106</v>
      </c>
      <c r="C12556" t="s">
        <v>20618</v>
      </c>
      <c r="D12556" t="s">
        <v>92</v>
      </c>
      <c r="E12556">
        <v>1</v>
      </c>
      <c r="F12556">
        <v>0</v>
      </c>
      <c r="G12556" t="s">
        <v>31</v>
      </c>
      <c r="I12556">
        <v>1</v>
      </c>
      <c r="J12556" t="s">
        <v>25</v>
      </c>
      <c r="L12556" t="s">
        <v>25</v>
      </c>
      <c r="O12556">
        <v>1</v>
      </c>
      <c r="P12556" t="s">
        <v>25</v>
      </c>
      <c r="Q12556" t="s">
        <v>25</v>
      </c>
      <c r="T12556">
        <v>2</v>
      </c>
      <c r="U12556">
        <v>0</v>
      </c>
      <c r="V12556" t="s">
        <v>25</v>
      </c>
    </row>
    <row r="12557" spans="1:22" x14ac:dyDescent="0.25">
      <c r="A12557" t="s">
        <v>25107</v>
      </c>
      <c r="B12557" t="s">
        <v>25108</v>
      </c>
      <c r="C12557" t="s">
        <v>20618</v>
      </c>
      <c r="D12557" t="s">
        <v>92</v>
      </c>
      <c r="E12557">
        <v>1</v>
      </c>
      <c r="F12557">
        <v>0</v>
      </c>
      <c r="G12557" t="s">
        <v>52</v>
      </c>
      <c r="H12557">
        <v>1</v>
      </c>
      <c r="I12557">
        <v>1</v>
      </c>
      <c r="J12557" t="s">
        <v>25</v>
      </c>
      <c r="L12557" t="s">
        <v>25</v>
      </c>
      <c r="O12557">
        <v>1</v>
      </c>
      <c r="P12557" t="s">
        <v>25</v>
      </c>
      <c r="Q12557" t="s">
        <v>25</v>
      </c>
      <c r="T12557">
        <v>3</v>
      </c>
      <c r="U12557">
        <v>0</v>
      </c>
      <c r="V12557" t="s">
        <v>25</v>
      </c>
    </row>
    <row r="12558" spans="1:22" x14ac:dyDescent="0.25">
      <c r="A12558" t="s">
        <v>25109</v>
      </c>
      <c r="B12558" t="s">
        <v>25110</v>
      </c>
      <c r="C12558" t="s">
        <v>20618</v>
      </c>
      <c r="D12558" t="s">
        <v>92</v>
      </c>
      <c r="E12558">
        <v>1</v>
      </c>
      <c r="F12558">
        <v>0</v>
      </c>
      <c r="G12558" t="s">
        <v>52</v>
      </c>
      <c r="I12558">
        <v>1</v>
      </c>
      <c r="J12558" t="s">
        <v>25</v>
      </c>
      <c r="L12558" t="s">
        <v>25</v>
      </c>
      <c r="O12558">
        <v>1</v>
      </c>
      <c r="P12558" t="s">
        <v>25</v>
      </c>
      <c r="Q12558" t="s">
        <v>25</v>
      </c>
      <c r="T12558">
        <v>2</v>
      </c>
      <c r="U12558">
        <v>0</v>
      </c>
      <c r="V12558" t="s">
        <v>25</v>
      </c>
    </row>
    <row r="12559" spans="1:22" x14ac:dyDescent="0.25">
      <c r="A12559" t="s">
        <v>25111</v>
      </c>
      <c r="B12559" t="s">
        <v>25112</v>
      </c>
      <c r="C12559" t="s">
        <v>20618</v>
      </c>
      <c r="D12559" t="s">
        <v>30</v>
      </c>
      <c r="E12559">
        <v>1</v>
      </c>
      <c r="F12559">
        <v>0</v>
      </c>
      <c r="G12559" t="s">
        <v>31</v>
      </c>
      <c r="J12559" t="s">
        <v>25</v>
      </c>
      <c r="K12559">
        <v>1</v>
      </c>
      <c r="L12559" t="s">
        <v>25</v>
      </c>
      <c r="P12559" t="s">
        <v>25</v>
      </c>
      <c r="Q12559" t="s">
        <v>25</v>
      </c>
      <c r="T12559">
        <v>1</v>
      </c>
      <c r="U12559">
        <v>0</v>
      </c>
      <c r="V12559" t="s">
        <v>25</v>
      </c>
    </row>
    <row r="12560" spans="1:22" x14ac:dyDescent="0.25">
      <c r="A12560" t="s">
        <v>25113</v>
      </c>
      <c r="B12560" t="s">
        <v>25114</v>
      </c>
      <c r="C12560" t="s">
        <v>20618</v>
      </c>
      <c r="D12560" t="s">
        <v>42</v>
      </c>
      <c r="E12560">
        <v>1</v>
      </c>
      <c r="F12560">
        <v>0</v>
      </c>
      <c r="G12560" t="s">
        <v>39</v>
      </c>
      <c r="J12560" t="s">
        <v>25</v>
      </c>
      <c r="L12560" t="s">
        <v>25</v>
      </c>
      <c r="P12560" t="s">
        <v>25</v>
      </c>
      <c r="Q12560" t="s">
        <v>25</v>
      </c>
      <c r="S12560">
        <v>1</v>
      </c>
      <c r="T12560">
        <v>1</v>
      </c>
      <c r="U12560">
        <v>0</v>
      </c>
      <c r="V12560" t="s">
        <v>25</v>
      </c>
    </row>
    <row r="12561" spans="1:22" x14ac:dyDescent="0.25">
      <c r="A12561" t="s">
        <v>25115</v>
      </c>
      <c r="B12561" t="s">
        <v>25116</v>
      </c>
      <c r="C12561" t="s">
        <v>20618</v>
      </c>
      <c r="D12561" t="s">
        <v>443</v>
      </c>
      <c r="E12561">
        <v>1</v>
      </c>
      <c r="F12561">
        <v>0</v>
      </c>
      <c r="G12561" t="s">
        <v>31</v>
      </c>
      <c r="J12561" t="s">
        <v>25</v>
      </c>
      <c r="L12561" t="s">
        <v>25</v>
      </c>
      <c r="P12561" t="s">
        <v>25</v>
      </c>
      <c r="Q12561" t="s">
        <v>25</v>
      </c>
      <c r="S12561">
        <v>1</v>
      </c>
      <c r="T12561">
        <v>1</v>
      </c>
      <c r="U12561">
        <v>0</v>
      </c>
      <c r="V12561" t="s">
        <v>25</v>
      </c>
    </row>
    <row r="12562" spans="1:22" x14ac:dyDescent="0.25">
      <c r="A12562" t="s">
        <v>25117</v>
      </c>
      <c r="B12562" t="s">
        <v>25118</v>
      </c>
      <c r="C12562" t="s">
        <v>20618</v>
      </c>
      <c r="D12562" t="s">
        <v>92</v>
      </c>
      <c r="E12562">
        <v>1</v>
      </c>
      <c r="F12562">
        <v>0</v>
      </c>
      <c r="G12562" t="s">
        <v>52</v>
      </c>
      <c r="I12562">
        <v>1</v>
      </c>
      <c r="J12562" t="s">
        <v>25</v>
      </c>
      <c r="L12562" t="s">
        <v>25</v>
      </c>
      <c r="P12562" t="s">
        <v>25</v>
      </c>
      <c r="Q12562" t="s">
        <v>25</v>
      </c>
      <c r="T12562">
        <v>1</v>
      </c>
      <c r="U12562">
        <v>0</v>
      </c>
      <c r="V12562" t="s">
        <v>25</v>
      </c>
    </row>
    <row r="12563" spans="1:22" x14ac:dyDescent="0.25">
      <c r="A12563" t="s">
        <v>25119</v>
      </c>
      <c r="B12563" t="s">
        <v>25120</v>
      </c>
      <c r="C12563" t="s">
        <v>20618</v>
      </c>
      <c r="D12563" t="s">
        <v>92</v>
      </c>
      <c r="E12563">
        <v>1</v>
      </c>
      <c r="F12563">
        <v>0</v>
      </c>
      <c r="G12563" t="s">
        <v>52</v>
      </c>
      <c r="H12563">
        <v>1</v>
      </c>
      <c r="J12563" t="s">
        <v>25</v>
      </c>
      <c r="L12563" t="s">
        <v>25</v>
      </c>
      <c r="P12563" t="s">
        <v>25</v>
      </c>
      <c r="Q12563" t="s">
        <v>25</v>
      </c>
      <c r="T12563">
        <v>1</v>
      </c>
      <c r="U12563">
        <v>0</v>
      </c>
      <c r="V12563" t="s">
        <v>25</v>
      </c>
    </row>
    <row r="12564" spans="1:22" x14ac:dyDescent="0.25">
      <c r="A12564" t="s">
        <v>25121</v>
      </c>
      <c r="B12564" t="s">
        <v>25122</v>
      </c>
      <c r="C12564" t="s">
        <v>20618</v>
      </c>
      <c r="D12564" t="s">
        <v>72</v>
      </c>
      <c r="E12564">
        <v>1</v>
      </c>
      <c r="F12564">
        <v>0</v>
      </c>
      <c r="G12564" t="s">
        <v>52</v>
      </c>
      <c r="J12564" t="s">
        <v>25</v>
      </c>
      <c r="L12564" t="s">
        <v>25</v>
      </c>
      <c r="M12564">
        <v>1</v>
      </c>
      <c r="P12564" t="s">
        <v>25</v>
      </c>
      <c r="Q12564" t="s">
        <v>25</v>
      </c>
      <c r="T12564">
        <v>1</v>
      </c>
      <c r="U12564">
        <v>0</v>
      </c>
      <c r="V12564" t="s">
        <v>25</v>
      </c>
    </row>
    <row r="12565" spans="1:22" x14ac:dyDescent="0.25">
      <c r="A12565" t="s">
        <v>25123</v>
      </c>
      <c r="B12565" t="s">
        <v>25124</v>
      </c>
      <c r="C12565" t="s">
        <v>20618</v>
      </c>
      <c r="D12565" t="s">
        <v>72</v>
      </c>
      <c r="E12565">
        <v>1</v>
      </c>
      <c r="F12565">
        <v>0</v>
      </c>
      <c r="G12565" t="s">
        <v>52</v>
      </c>
      <c r="J12565" t="s">
        <v>25</v>
      </c>
      <c r="L12565" t="s">
        <v>25</v>
      </c>
      <c r="M12565">
        <v>1</v>
      </c>
      <c r="P12565" t="s">
        <v>25</v>
      </c>
      <c r="Q12565" t="s">
        <v>25</v>
      </c>
      <c r="T12565">
        <v>1</v>
      </c>
      <c r="U12565">
        <v>0</v>
      </c>
      <c r="V12565" t="s">
        <v>25</v>
      </c>
    </row>
    <row r="12566" spans="1:22" x14ac:dyDescent="0.25">
      <c r="A12566" t="s">
        <v>25125</v>
      </c>
      <c r="B12566" t="s">
        <v>25126</v>
      </c>
      <c r="C12566" t="s">
        <v>20618</v>
      </c>
      <c r="D12566" t="s">
        <v>42</v>
      </c>
      <c r="E12566">
        <v>1</v>
      </c>
      <c r="F12566">
        <v>0</v>
      </c>
      <c r="G12566" t="s">
        <v>31</v>
      </c>
      <c r="I12566">
        <v>1</v>
      </c>
      <c r="J12566" t="s">
        <v>25</v>
      </c>
      <c r="L12566" t="s">
        <v>25</v>
      </c>
      <c r="P12566" t="s">
        <v>25</v>
      </c>
      <c r="Q12566" t="s">
        <v>25</v>
      </c>
      <c r="T12566">
        <v>1</v>
      </c>
      <c r="U12566">
        <v>0</v>
      </c>
      <c r="V12566" t="s">
        <v>25</v>
      </c>
    </row>
    <row r="12567" spans="1:22" x14ac:dyDescent="0.25">
      <c r="A12567" t="s">
        <v>25127</v>
      </c>
      <c r="B12567" t="s">
        <v>25128</v>
      </c>
      <c r="C12567" t="s">
        <v>20618</v>
      </c>
      <c r="D12567" t="s">
        <v>38</v>
      </c>
      <c r="E12567">
        <v>1</v>
      </c>
      <c r="F12567">
        <v>0</v>
      </c>
      <c r="G12567" t="s">
        <v>39</v>
      </c>
      <c r="J12567" t="s">
        <v>25</v>
      </c>
      <c r="L12567" t="s">
        <v>25</v>
      </c>
      <c r="P12567" t="s">
        <v>25</v>
      </c>
      <c r="Q12567" t="s">
        <v>25</v>
      </c>
      <c r="S12567">
        <v>1</v>
      </c>
      <c r="T12567">
        <v>1</v>
      </c>
      <c r="U12567">
        <v>0</v>
      </c>
      <c r="V12567" t="s">
        <v>25</v>
      </c>
    </row>
    <row r="12568" spans="1:22" x14ac:dyDescent="0.25">
      <c r="A12568" t="s">
        <v>25129</v>
      </c>
      <c r="B12568" t="s">
        <v>25130</v>
      </c>
      <c r="C12568" t="s">
        <v>20618</v>
      </c>
      <c r="D12568" t="s">
        <v>92</v>
      </c>
      <c r="E12568">
        <v>1</v>
      </c>
      <c r="F12568">
        <v>0</v>
      </c>
      <c r="G12568" t="s">
        <v>52</v>
      </c>
      <c r="I12568">
        <v>1</v>
      </c>
      <c r="J12568" t="s">
        <v>25</v>
      </c>
      <c r="L12568" t="s">
        <v>25</v>
      </c>
      <c r="O12568">
        <v>1</v>
      </c>
      <c r="P12568" t="s">
        <v>25</v>
      </c>
      <c r="Q12568" t="s">
        <v>25</v>
      </c>
      <c r="T12568">
        <v>2</v>
      </c>
      <c r="U12568">
        <v>0</v>
      </c>
      <c r="V12568" t="s">
        <v>25</v>
      </c>
    </row>
    <row r="12569" spans="1:22" x14ac:dyDescent="0.25">
      <c r="A12569" t="s">
        <v>25131</v>
      </c>
      <c r="B12569" t="s">
        <v>23258</v>
      </c>
      <c r="C12569" t="s">
        <v>20618</v>
      </c>
      <c r="D12569" t="s">
        <v>92</v>
      </c>
      <c r="E12569">
        <v>1</v>
      </c>
      <c r="F12569">
        <v>0</v>
      </c>
      <c r="G12569" t="s">
        <v>52</v>
      </c>
      <c r="I12569">
        <v>1</v>
      </c>
      <c r="J12569" t="s">
        <v>25</v>
      </c>
      <c r="L12569" t="s">
        <v>25</v>
      </c>
      <c r="O12569">
        <v>1</v>
      </c>
      <c r="P12569" t="s">
        <v>25</v>
      </c>
      <c r="Q12569" t="s">
        <v>25</v>
      </c>
      <c r="T12569">
        <v>2</v>
      </c>
      <c r="U12569">
        <v>0</v>
      </c>
      <c r="V12569" t="s">
        <v>25</v>
      </c>
    </row>
    <row r="12570" spans="1:22" x14ac:dyDescent="0.25">
      <c r="A12570" t="s">
        <v>25132</v>
      </c>
      <c r="B12570" t="s">
        <v>25133</v>
      </c>
      <c r="C12570" t="s">
        <v>20618</v>
      </c>
      <c r="D12570" t="s">
        <v>72</v>
      </c>
      <c r="E12570">
        <v>1</v>
      </c>
      <c r="F12570">
        <v>1</v>
      </c>
      <c r="G12570" t="s">
        <v>26</v>
      </c>
      <c r="J12570" t="s">
        <v>25</v>
      </c>
      <c r="L12570" t="s">
        <v>25</v>
      </c>
      <c r="M12570">
        <v>1</v>
      </c>
      <c r="P12570" t="s">
        <v>25</v>
      </c>
      <c r="Q12570" t="s">
        <v>25</v>
      </c>
      <c r="T12570">
        <v>1</v>
      </c>
      <c r="U12570">
        <v>0</v>
      </c>
      <c r="V12570" t="s">
        <v>25</v>
      </c>
    </row>
    <row r="12571" spans="1:22" x14ac:dyDescent="0.25">
      <c r="A12571" t="s">
        <v>25134</v>
      </c>
      <c r="B12571" t="s">
        <v>25135</v>
      </c>
      <c r="C12571" t="s">
        <v>20618</v>
      </c>
      <c r="D12571" t="s">
        <v>45</v>
      </c>
      <c r="E12571">
        <v>1</v>
      </c>
      <c r="F12571">
        <v>0</v>
      </c>
      <c r="G12571" t="s">
        <v>52</v>
      </c>
      <c r="H12571">
        <v>1</v>
      </c>
      <c r="I12571">
        <v>1</v>
      </c>
      <c r="J12571" t="s">
        <v>25</v>
      </c>
      <c r="L12571" t="s">
        <v>25</v>
      </c>
      <c r="P12571" t="s">
        <v>25</v>
      </c>
      <c r="Q12571" t="s">
        <v>25</v>
      </c>
      <c r="T12571">
        <v>2</v>
      </c>
      <c r="U12571">
        <v>0</v>
      </c>
      <c r="V12571" t="s">
        <v>25</v>
      </c>
    </row>
    <row r="12572" spans="1:22" x14ac:dyDescent="0.25">
      <c r="A12572" t="s">
        <v>25136</v>
      </c>
      <c r="B12572" t="s">
        <v>25137</v>
      </c>
      <c r="C12572" t="s">
        <v>20618</v>
      </c>
      <c r="D12572" t="s">
        <v>81</v>
      </c>
      <c r="E12572">
        <v>1</v>
      </c>
      <c r="F12572">
        <v>0</v>
      </c>
      <c r="G12572" t="s">
        <v>48</v>
      </c>
      <c r="I12572">
        <v>1</v>
      </c>
      <c r="J12572" t="s">
        <v>25</v>
      </c>
      <c r="L12572" t="s">
        <v>25</v>
      </c>
      <c r="P12572" t="s">
        <v>25</v>
      </c>
      <c r="Q12572" t="s">
        <v>25</v>
      </c>
      <c r="T12572">
        <v>1</v>
      </c>
      <c r="U12572">
        <v>0</v>
      </c>
      <c r="V12572" t="s">
        <v>25</v>
      </c>
    </row>
    <row r="12573" spans="1:22" x14ac:dyDescent="0.25">
      <c r="A12573" t="s">
        <v>25138</v>
      </c>
      <c r="B12573" t="s">
        <v>25139</v>
      </c>
      <c r="C12573" t="s">
        <v>20618</v>
      </c>
      <c r="D12573" t="s">
        <v>72</v>
      </c>
      <c r="E12573">
        <v>1</v>
      </c>
      <c r="F12573">
        <v>0</v>
      </c>
      <c r="G12573" t="s">
        <v>52</v>
      </c>
      <c r="J12573" t="s">
        <v>25</v>
      </c>
      <c r="L12573" t="s">
        <v>25</v>
      </c>
      <c r="M12573">
        <v>1</v>
      </c>
      <c r="O12573">
        <v>1</v>
      </c>
      <c r="P12573" t="s">
        <v>25</v>
      </c>
      <c r="Q12573" t="s">
        <v>25</v>
      </c>
      <c r="T12573">
        <v>2</v>
      </c>
      <c r="U12573">
        <v>0</v>
      </c>
      <c r="V12573" t="s">
        <v>25</v>
      </c>
    </row>
    <row r="12574" spans="1:22" x14ac:dyDescent="0.25">
      <c r="A12574" t="s">
        <v>25140</v>
      </c>
      <c r="B12574" t="s">
        <v>25141</v>
      </c>
      <c r="C12574" t="s">
        <v>20618</v>
      </c>
      <c r="D12574" t="s">
        <v>72</v>
      </c>
      <c r="E12574">
        <v>1</v>
      </c>
      <c r="F12574">
        <v>0</v>
      </c>
      <c r="G12574" t="s">
        <v>52</v>
      </c>
      <c r="J12574" t="s">
        <v>25</v>
      </c>
      <c r="L12574" t="s">
        <v>25</v>
      </c>
      <c r="N12574">
        <v>1</v>
      </c>
      <c r="P12574" t="s">
        <v>25</v>
      </c>
      <c r="Q12574" t="s">
        <v>25</v>
      </c>
      <c r="T12574">
        <v>1</v>
      </c>
      <c r="U12574">
        <v>0</v>
      </c>
      <c r="V12574" t="s">
        <v>25</v>
      </c>
    </row>
    <row r="12575" spans="1:22" x14ac:dyDescent="0.25">
      <c r="A12575" t="s">
        <v>25142</v>
      </c>
      <c r="B12575" t="s">
        <v>25143</v>
      </c>
      <c r="C12575" t="s">
        <v>20618</v>
      </c>
      <c r="D12575" t="s">
        <v>92</v>
      </c>
      <c r="E12575">
        <v>1</v>
      </c>
      <c r="F12575">
        <v>0</v>
      </c>
      <c r="G12575" t="s">
        <v>31</v>
      </c>
      <c r="J12575" t="s">
        <v>25</v>
      </c>
      <c r="L12575" t="s">
        <v>25</v>
      </c>
      <c r="O12575">
        <v>1</v>
      </c>
      <c r="P12575" t="s">
        <v>25</v>
      </c>
      <c r="Q12575" t="s">
        <v>25</v>
      </c>
      <c r="T12575">
        <v>1</v>
      </c>
      <c r="U12575">
        <v>0</v>
      </c>
      <c r="V12575" t="s">
        <v>25</v>
      </c>
    </row>
    <row r="12576" spans="1:22" x14ac:dyDescent="0.25">
      <c r="A12576" t="s">
        <v>25144</v>
      </c>
      <c r="B12576" t="s">
        <v>25145</v>
      </c>
      <c r="C12576" t="s">
        <v>20618</v>
      </c>
      <c r="D12576" t="s">
        <v>42</v>
      </c>
      <c r="E12576">
        <v>1</v>
      </c>
      <c r="F12576">
        <v>0</v>
      </c>
      <c r="G12576" t="s">
        <v>39</v>
      </c>
      <c r="H12576">
        <v>1</v>
      </c>
      <c r="J12576" t="s">
        <v>115</v>
      </c>
      <c r="L12576" t="s">
        <v>25</v>
      </c>
      <c r="P12576" t="s">
        <v>25</v>
      </c>
      <c r="Q12576" t="s">
        <v>25</v>
      </c>
      <c r="T12576">
        <v>2</v>
      </c>
      <c r="U12576">
        <v>0</v>
      </c>
      <c r="V12576" t="s">
        <v>25</v>
      </c>
    </row>
    <row r="12577" spans="1:22" x14ac:dyDescent="0.25">
      <c r="A12577" t="s">
        <v>25146</v>
      </c>
      <c r="B12577" t="s">
        <v>25147</v>
      </c>
      <c r="C12577" t="s">
        <v>20618</v>
      </c>
      <c r="D12577" t="s">
        <v>92</v>
      </c>
      <c r="E12577">
        <v>1</v>
      </c>
      <c r="F12577">
        <v>0</v>
      </c>
      <c r="G12577" t="s">
        <v>52</v>
      </c>
      <c r="I12577">
        <v>1</v>
      </c>
      <c r="J12577" t="s">
        <v>25</v>
      </c>
      <c r="L12577" t="s">
        <v>25</v>
      </c>
      <c r="O12577">
        <v>1</v>
      </c>
      <c r="P12577" t="s">
        <v>25</v>
      </c>
      <c r="Q12577" t="s">
        <v>25</v>
      </c>
      <c r="T12577">
        <v>2</v>
      </c>
      <c r="U12577">
        <v>0</v>
      </c>
      <c r="V12577" t="s">
        <v>25</v>
      </c>
    </row>
    <row r="12578" spans="1:22" x14ac:dyDescent="0.25">
      <c r="A12578" t="s">
        <v>25148</v>
      </c>
      <c r="B12578" t="s">
        <v>25149</v>
      </c>
      <c r="C12578" t="s">
        <v>20618</v>
      </c>
      <c r="D12578" t="s">
        <v>81</v>
      </c>
      <c r="E12578">
        <v>1</v>
      </c>
      <c r="F12578">
        <v>0</v>
      </c>
      <c r="G12578" t="s">
        <v>31</v>
      </c>
      <c r="H12578">
        <v>1</v>
      </c>
      <c r="J12578" t="s">
        <v>25</v>
      </c>
      <c r="L12578" t="s">
        <v>25</v>
      </c>
      <c r="P12578" t="s">
        <v>25</v>
      </c>
      <c r="Q12578" t="s">
        <v>25</v>
      </c>
      <c r="T12578">
        <v>1</v>
      </c>
      <c r="U12578">
        <v>0</v>
      </c>
      <c r="V12578" t="s">
        <v>25</v>
      </c>
    </row>
    <row r="12579" spans="1:22" x14ac:dyDescent="0.25">
      <c r="A12579" t="s">
        <v>25150</v>
      </c>
      <c r="B12579" t="s">
        <v>25151</v>
      </c>
      <c r="C12579" t="s">
        <v>20618</v>
      </c>
      <c r="D12579" t="s">
        <v>30</v>
      </c>
      <c r="E12579">
        <v>1</v>
      </c>
      <c r="F12579">
        <v>0</v>
      </c>
      <c r="G12579" t="s">
        <v>31</v>
      </c>
      <c r="J12579" t="s">
        <v>25</v>
      </c>
      <c r="L12579" t="s">
        <v>25</v>
      </c>
      <c r="M12579">
        <v>1</v>
      </c>
      <c r="P12579" t="s">
        <v>25</v>
      </c>
      <c r="Q12579" t="s">
        <v>25</v>
      </c>
      <c r="T12579">
        <v>1</v>
      </c>
      <c r="U12579">
        <v>0</v>
      </c>
      <c r="V12579" t="s">
        <v>25</v>
      </c>
    </row>
    <row r="12580" spans="1:22" x14ac:dyDescent="0.25">
      <c r="A12580" t="s">
        <v>25152</v>
      </c>
      <c r="B12580" t="s">
        <v>25153</v>
      </c>
      <c r="C12580" t="s">
        <v>20618</v>
      </c>
      <c r="D12580" t="s">
        <v>55</v>
      </c>
      <c r="E12580">
        <v>1</v>
      </c>
      <c r="F12580">
        <v>0</v>
      </c>
      <c r="G12580" t="s">
        <v>48</v>
      </c>
      <c r="J12580" t="s">
        <v>25</v>
      </c>
      <c r="L12580" t="s">
        <v>25</v>
      </c>
      <c r="P12580" t="s">
        <v>25</v>
      </c>
      <c r="Q12580" t="s">
        <v>25</v>
      </c>
      <c r="S12580">
        <v>1</v>
      </c>
      <c r="T12580">
        <v>1</v>
      </c>
      <c r="U12580">
        <v>0</v>
      </c>
      <c r="V12580" t="s">
        <v>25</v>
      </c>
    </row>
    <row r="12581" spans="1:22" x14ac:dyDescent="0.25">
      <c r="A12581" t="s">
        <v>25154</v>
      </c>
      <c r="B12581" t="s">
        <v>25155</v>
      </c>
      <c r="C12581" t="s">
        <v>20618</v>
      </c>
      <c r="D12581" t="s">
        <v>81</v>
      </c>
      <c r="E12581">
        <v>1</v>
      </c>
      <c r="F12581">
        <v>0</v>
      </c>
      <c r="G12581" t="s">
        <v>31</v>
      </c>
      <c r="J12581" t="s">
        <v>25</v>
      </c>
      <c r="L12581" t="s">
        <v>25</v>
      </c>
      <c r="M12581">
        <v>1</v>
      </c>
      <c r="P12581" t="s">
        <v>25</v>
      </c>
      <c r="Q12581" t="s">
        <v>25</v>
      </c>
      <c r="T12581">
        <v>1</v>
      </c>
      <c r="U12581">
        <v>0</v>
      </c>
      <c r="V12581" t="s">
        <v>25</v>
      </c>
    </row>
    <row r="12582" spans="1:22" x14ac:dyDescent="0.25">
      <c r="A12582" t="s">
        <v>25156</v>
      </c>
      <c r="B12582" t="s">
        <v>25157</v>
      </c>
      <c r="C12582" t="s">
        <v>20618</v>
      </c>
      <c r="D12582" t="s">
        <v>30</v>
      </c>
      <c r="E12582">
        <v>1</v>
      </c>
      <c r="F12582">
        <v>0</v>
      </c>
      <c r="G12582" t="s">
        <v>31</v>
      </c>
      <c r="J12582" t="s">
        <v>25</v>
      </c>
      <c r="L12582" t="s">
        <v>25</v>
      </c>
      <c r="P12582" t="s">
        <v>25</v>
      </c>
      <c r="Q12582" t="s">
        <v>25</v>
      </c>
      <c r="R12582">
        <v>1</v>
      </c>
      <c r="T12582">
        <v>1</v>
      </c>
      <c r="U12582">
        <v>0</v>
      </c>
      <c r="V12582" t="s">
        <v>25</v>
      </c>
    </row>
    <row r="12583" spans="1:22" x14ac:dyDescent="0.25">
      <c r="A12583" t="s">
        <v>25158</v>
      </c>
      <c r="B12583" t="s">
        <v>25159</v>
      </c>
      <c r="C12583" t="s">
        <v>20618</v>
      </c>
      <c r="D12583" t="s">
        <v>45</v>
      </c>
      <c r="E12583">
        <v>1</v>
      </c>
      <c r="F12583">
        <v>0</v>
      </c>
      <c r="G12583" t="s">
        <v>31</v>
      </c>
      <c r="H12583">
        <v>1</v>
      </c>
      <c r="J12583" t="s">
        <v>25</v>
      </c>
      <c r="L12583" t="s">
        <v>25</v>
      </c>
      <c r="P12583" t="s">
        <v>25</v>
      </c>
      <c r="Q12583" t="s">
        <v>25</v>
      </c>
      <c r="T12583">
        <v>1</v>
      </c>
      <c r="U12583">
        <v>0</v>
      </c>
      <c r="V12583" t="s">
        <v>25</v>
      </c>
    </row>
    <row r="12584" spans="1:22" x14ac:dyDescent="0.25">
      <c r="A12584" t="s">
        <v>25160</v>
      </c>
      <c r="B12584" t="s">
        <v>25161</v>
      </c>
      <c r="C12584" t="s">
        <v>20618</v>
      </c>
      <c r="D12584" t="s">
        <v>30</v>
      </c>
      <c r="E12584">
        <v>1</v>
      </c>
      <c r="F12584">
        <v>0</v>
      </c>
      <c r="G12584" t="s">
        <v>31</v>
      </c>
      <c r="I12584">
        <v>1</v>
      </c>
      <c r="J12584" t="s">
        <v>25</v>
      </c>
      <c r="L12584" t="s">
        <v>25</v>
      </c>
      <c r="P12584" t="s">
        <v>25</v>
      </c>
      <c r="Q12584" t="s">
        <v>25</v>
      </c>
      <c r="T12584">
        <v>1</v>
      </c>
      <c r="U12584">
        <v>0</v>
      </c>
      <c r="V12584" t="s">
        <v>25</v>
      </c>
    </row>
    <row r="12585" spans="1:22" x14ac:dyDescent="0.25">
      <c r="A12585" t="s">
        <v>25162</v>
      </c>
      <c r="B12585" t="s">
        <v>25163</v>
      </c>
      <c r="C12585" t="s">
        <v>20618</v>
      </c>
      <c r="D12585" t="s">
        <v>30</v>
      </c>
      <c r="E12585">
        <v>1</v>
      </c>
      <c r="F12585">
        <v>0</v>
      </c>
      <c r="G12585" t="s">
        <v>31</v>
      </c>
      <c r="J12585" t="s">
        <v>25</v>
      </c>
      <c r="L12585" t="s">
        <v>25</v>
      </c>
      <c r="P12585" t="s">
        <v>25</v>
      </c>
      <c r="Q12585" t="s">
        <v>25</v>
      </c>
      <c r="R12585">
        <v>1</v>
      </c>
      <c r="T12585">
        <v>1</v>
      </c>
      <c r="U12585">
        <v>0</v>
      </c>
      <c r="V12585" t="s">
        <v>25</v>
      </c>
    </row>
    <row r="12586" spans="1:22" x14ac:dyDescent="0.25">
      <c r="A12586" t="s">
        <v>25164</v>
      </c>
      <c r="B12586" t="s">
        <v>25165</v>
      </c>
      <c r="C12586" t="s">
        <v>20618</v>
      </c>
      <c r="D12586" t="s">
        <v>30</v>
      </c>
      <c r="E12586">
        <v>1</v>
      </c>
      <c r="F12586">
        <v>0</v>
      </c>
      <c r="G12586" t="s">
        <v>31</v>
      </c>
      <c r="H12586">
        <v>1</v>
      </c>
      <c r="J12586" t="s">
        <v>25</v>
      </c>
      <c r="L12586" t="s">
        <v>25</v>
      </c>
      <c r="P12586" t="s">
        <v>25</v>
      </c>
      <c r="Q12586" t="s">
        <v>25</v>
      </c>
      <c r="T12586">
        <v>1</v>
      </c>
      <c r="U12586">
        <v>0</v>
      </c>
      <c r="V12586" t="s">
        <v>25</v>
      </c>
    </row>
    <row r="12587" spans="1:22" x14ac:dyDescent="0.25">
      <c r="A12587" t="s">
        <v>25166</v>
      </c>
      <c r="B12587" t="s">
        <v>25167</v>
      </c>
      <c r="C12587" t="s">
        <v>20618</v>
      </c>
      <c r="D12587" t="s">
        <v>30</v>
      </c>
      <c r="E12587">
        <v>1</v>
      </c>
      <c r="F12587">
        <v>0</v>
      </c>
      <c r="G12587" t="s">
        <v>31</v>
      </c>
      <c r="H12587">
        <v>1</v>
      </c>
      <c r="J12587" t="s">
        <v>25</v>
      </c>
      <c r="L12587" t="s">
        <v>25</v>
      </c>
      <c r="P12587" t="s">
        <v>25</v>
      </c>
      <c r="Q12587" t="s">
        <v>25</v>
      </c>
      <c r="T12587">
        <v>1</v>
      </c>
      <c r="U12587">
        <v>0</v>
      </c>
      <c r="V12587" t="s">
        <v>25</v>
      </c>
    </row>
    <row r="12588" spans="1:22" x14ac:dyDescent="0.25">
      <c r="A12588" t="s">
        <v>25168</v>
      </c>
      <c r="B12588" t="s">
        <v>25169</v>
      </c>
      <c r="C12588" t="s">
        <v>20618</v>
      </c>
      <c r="D12588" t="s">
        <v>92</v>
      </c>
      <c r="E12588">
        <v>1</v>
      </c>
      <c r="F12588">
        <v>1</v>
      </c>
      <c r="G12588" t="s">
        <v>26</v>
      </c>
      <c r="I12588">
        <v>1</v>
      </c>
      <c r="J12588" t="s">
        <v>25</v>
      </c>
      <c r="L12588" t="s">
        <v>25</v>
      </c>
      <c r="P12588" t="s">
        <v>25</v>
      </c>
      <c r="Q12588" t="s">
        <v>25</v>
      </c>
      <c r="T12588">
        <v>1</v>
      </c>
      <c r="U12588">
        <v>0</v>
      </c>
      <c r="V12588" t="s">
        <v>25</v>
      </c>
    </row>
    <row r="12589" spans="1:22" x14ac:dyDescent="0.25">
      <c r="A12589" t="s">
        <v>25170</v>
      </c>
      <c r="B12589" t="s">
        <v>25171</v>
      </c>
      <c r="C12589" t="s">
        <v>20618</v>
      </c>
      <c r="D12589" t="s">
        <v>38</v>
      </c>
      <c r="E12589">
        <v>1</v>
      </c>
      <c r="F12589">
        <v>0</v>
      </c>
      <c r="G12589" t="s">
        <v>48</v>
      </c>
      <c r="H12589">
        <v>1</v>
      </c>
      <c r="J12589" t="s">
        <v>25</v>
      </c>
      <c r="L12589" t="s">
        <v>25</v>
      </c>
      <c r="P12589" t="s">
        <v>25</v>
      </c>
      <c r="Q12589" t="s">
        <v>25</v>
      </c>
      <c r="T12589">
        <v>1</v>
      </c>
      <c r="U12589">
        <v>0</v>
      </c>
      <c r="V12589" t="s">
        <v>25</v>
      </c>
    </row>
    <row r="12590" spans="1:22" x14ac:dyDescent="0.25">
      <c r="A12590" t="s">
        <v>25172</v>
      </c>
      <c r="B12590" t="s">
        <v>25173</v>
      </c>
      <c r="C12590" t="s">
        <v>20618</v>
      </c>
      <c r="D12590" t="s">
        <v>92</v>
      </c>
      <c r="E12590">
        <v>1</v>
      </c>
      <c r="F12590">
        <v>0</v>
      </c>
      <c r="G12590" t="s">
        <v>39</v>
      </c>
      <c r="H12590">
        <v>1</v>
      </c>
      <c r="J12590" t="s">
        <v>25</v>
      </c>
      <c r="L12590" t="s">
        <v>25</v>
      </c>
      <c r="P12590" t="s">
        <v>25</v>
      </c>
      <c r="Q12590" t="s">
        <v>25</v>
      </c>
      <c r="T12590">
        <v>1</v>
      </c>
      <c r="U12590">
        <v>0</v>
      </c>
      <c r="V12590" t="s">
        <v>25</v>
      </c>
    </row>
    <row r="12591" spans="1:22" x14ac:dyDescent="0.25">
      <c r="A12591" t="s">
        <v>25174</v>
      </c>
      <c r="B12591" t="s">
        <v>25175</v>
      </c>
      <c r="C12591" t="s">
        <v>20618</v>
      </c>
      <c r="D12591" t="s">
        <v>30</v>
      </c>
      <c r="E12591">
        <v>1</v>
      </c>
      <c r="F12591">
        <v>0</v>
      </c>
      <c r="G12591" t="s">
        <v>31</v>
      </c>
      <c r="J12591" t="s">
        <v>25</v>
      </c>
      <c r="K12591">
        <v>1</v>
      </c>
      <c r="L12591" t="s">
        <v>25</v>
      </c>
      <c r="P12591" t="s">
        <v>25</v>
      </c>
      <c r="Q12591" t="s">
        <v>25</v>
      </c>
      <c r="T12591">
        <v>1</v>
      </c>
      <c r="U12591">
        <v>0</v>
      </c>
      <c r="V12591" t="s">
        <v>25</v>
      </c>
    </row>
    <row r="12592" spans="1:22" x14ac:dyDescent="0.25">
      <c r="A12592" t="s">
        <v>25176</v>
      </c>
      <c r="B12592" t="s">
        <v>25177</v>
      </c>
      <c r="C12592" t="s">
        <v>20618</v>
      </c>
      <c r="D12592" t="s">
        <v>45</v>
      </c>
      <c r="E12592">
        <v>1</v>
      </c>
      <c r="F12592">
        <v>0</v>
      </c>
      <c r="G12592" t="s">
        <v>52</v>
      </c>
      <c r="H12592">
        <v>1</v>
      </c>
      <c r="I12592">
        <v>1</v>
      </c>
      <c r="J12592" t="s">
        <v>25</v>
      </c>
      <c r="L12592" t="s">
        <v>25</v>
      </c>
      <c r="P12592" t="s">
        <v>25</v>
      </c>
      <c r="Q12592" t="s">
        <v>25</v>
      </c>
      <c r="T12592">
        <v>2</v>
      </c>
      <c r="U12592">
        <v>0</v>
      </c>
      <c r="V12592" t="s">
        <v>25</v>
      </c>
    </row>
    <row r="12593" spans="1:22" x14ac:dyDescent="0.25">
      <c r="A12593" t="s">
        <v>25178</v>
      </c>
      <c r="B12593" t="s">
        <v>25179</v>
      </c>
      <c r="C12593" t="s">
        <v>20618</v>
      </c>
      <c r="D12593" t="s">
        <v>30</v>
      </c>
      <c r="E12593">
        <v>1</v>
      </c>
      <c r="F12593">
        <v>0</v>
      </c>
      <c r="G12593" t="s">
        <v>48</v>
      </c>
      <c r="J12593" t="s">
        <v>25</v>
      </c>
      <c r="L12593" t="s">
        <v>25</v>
      </c>
      <c r="P12593" t="s">
        <v>25</v>
      </c>
      <c r="Q12593" t="s">
        <v>25</v>
      </c>
      <c r="R12593">
        <v>1</v>
      </c>
      <c r="T12593">
        <v>1</v>
      </c>
      <c r="U12593">
        <v>0</v>
      </c>
      <c r="V12593" t="s">
        <v>25</v>
      </c>
    </row>
    <row r="12594" spans="1:22" x14ac:dyDescent="0.25">
      <c r="A12594" t="s">
        <v>25180</v>
      </c>
      <c r="B12594" t="s">
        <v>25181</v>
      </c>
      <c r="C12594" t="s">
        <v>20618</v>
      </c>
      <c r="D12594" t="s">
        <v>38</v>
      </c>
      <c r="E12594">
        <v>1</v>
      </c>
      <c r="F12594">
        <v>0</v>
      </c>
      <c r="G12594" t="s">
        <v>48</v>
      </c>
      <c r="J12594" t="s">
        <v>25</v>
      </c>
      <c r="L12594" t="s">
        <v>25</v>
      </c>
      <c r="P12594" t="s">
        <v>25</v>
      </c>
      <c r="Q12594" t="s">
        <v>25</v>
      </c>
      <c r="R12594">
        <v>1</v>
      </c>
      <c r="T12594">
        <v>1</v>
      </c>
      <c r="U12594">
        <v>0</v>
      </c>
      <c r="V12594" t="s">
        <v>25</v>
      </c>
    </row>
    <row r="12595" spans="1:22" x14ac:dyDescent="0.25">
      <c r="A12595" t="s">
        <v>25182</v>
      </c>
      <c r="B12595" t="s">
        <v>25183</v>
      </c>
      <c r="C12595" t="s">
        <v>20618</v>
      </c>
      <c r="D12595" t="s">
        <v>30</v>
      </c>
      <c r="E12595">
        <v>1</v>
      </c>
      <c r="F12595">
        <v>0</v>
      </c>
      <c r="G12595" t="s">
        <v>39</v>
      </c>
      <c r="J12595" t="s">
        <v>25</v>
      </c>
      <c r="L12595" t="s">
        <v>25</v>
      </c>
      <c r="M12595">
        <v>1</v>
      </c>
      <c r="N12595">
        <v>1</v>
      </c>
      <c r="O12595">
        <v>1</v>
      </c>
      <c r="P12595" t="s">
        <v>25</v>
      </c>
      <c r="Q12595" t="s">
        <v>25</v>
      </c>
      <c r="T12595">
        <v>3</v>
      </c>
      <c r="U12595">
        <v>0</v>
      </c>
      <c r="V12595" t="s">
        <v>25184</v>
      </c>
    </row>
    <row r="12596" spans="1:22" x14ac:dyDescent="0.25">
      <c r="A12596" t="s">
        <v>25185</v>
      </c>
      <c r="B12596" t="s">
        <v>25186</v>
      </c>
      <c r="C12596" t="s">
        <v>20618</v>
      </c>
      <c r="D12596" t="s">
        <v>72</v>
      </c>
      <c r="E12596">
        <v>1</v>
      </c>
      <c r="F12596">
        <v>0</v>
      </c>
      <c r="G12596" t="s">
        <v>52</v>
      </c>
      <c r="J12596" t="s">
        <v>25</v>
      </c>
      <c r="L12596" t="s">
        <v>25</v>
      </c>
      <c r="M12596">
        <v>1</v>
      </c>
      <c r="P12596" t="s">
        <v>25</v>
      </c>
      <c r="Q12596" t="s">
        <v>25</v>
      </c>
      <c r="T12596">
        <v>1</v>
      </c>
      <c r="U12596">
        <v>0</v>
      </c>
      <c r="V12596" t="s">
        <v>25</v>
      </c>
    </row>
    <row r="12597" spans="1:22" x14ac:dyDescent="0.25">
      <c r="A12597" t="s">
        <v>25187</v>
      </c>
      <c r="B12597" t="s">
        <v>25188</v>
      </c>
      <c r="C12597" t="s">
        <v>20618</v>
      </c>
      <c r="D12597" t="s">
        <v>72</v>
      </c>
      <c r="E12597">
        <v>1</v>
      </c>
      <c r="F12597">
        <v>0</v>
      </c>
      <c r="G12597" t="s">
        <v>52</v>
      </c>
      <c r="J12597" t="s">
        <v>25</v>
      </c>
      <c r="L12597" t="s">
        <v>25</v>
      </c>
      <c r="M12597">
        <v>1</v>
      </c>
      <c r="P12597" t="s">
        <v>25</v>
      </c>
      <c r="Q12597" t="s">
        <v>25</v>
      </c>
      <c r="T12597">
        <v>1</v>
      </c>
      <c r="U12597">
        <v>0</v>
      </c>
      <c r="V12597" t="s">
        <v>25</v>
      </c>
    </row>
    <row r="12598" spans="1:22" x14ac:dyDescent="0.25">
      <c r="A12598" t="s">
        <v>25189</v>
      </c>
      <c r="B12598" t="s">
        <v>25190</v>
      </c>
      <c r="C12598" t="s">
        <v>20618</v>
      </c>
      <c r="D12598" t="s">
        <v>30</v>
      </c>
      <c r="E12598">
        <v>1</v>
      </c>
      <c r="F12598">
        <v>0</v>
      </c>
      <c r="G12598" t="s">
        <v>31</v>
      </c>
      <c r="H12598">
        <v>1</v>
      </c>
      <c r="J12598" t="s">
        <v>25</v>
      </c>
      <c r="L12598" t="s">
        <v>25</v>
      </c>
      <c r="P12598" t="s">
        <v>25</v>
      </c>
      <c r="Q12598" t="s">
        <v>25</v>
      </c>
      <c r="T12598">
        <v>1</v>
      </c>
      <c r="U12598">
        <v>0</v>
      </c>
      <c r="V12598" t="s">
        <v>25</v>
      </c>
    </row>
    <row r="12599" spans="1:22" x14ac:dyDescent="0.25">
      <c r="A12599" t="s">
        <v>25191</v>
      </c>
      <c r="B12599" t="s">
        <v>25192</v>
      </c>
      <c r="C12599" t="s">
        <v>20618</v>
      </c>
      <c r="D12599" t="s">
        <v>92</v>
      </c>
      <c r="E12599">
        <v>1</v>
      </c>
      <c r="F12599">
        <v>0</v>
      </c>
      <c r="G12599" t="s">
        <v>52</v>
      </c>
      <c r="I12599">
        <v>1</v>
      </c>
      <c r="J12599" t="s">
        <v>25</v>
      </c>
      <c r="L12599" t="s">
        <v>25</v>
      </c>
      <c r="O12599">
        <v>1</v>
      </c>
      <c r="P12599" t="s">
        <v>25</v>
      </c>
      <c r="Q12599" t="s">
        <v>25</v>
      </c>
      <c r="T12599">
        <v>2</v>
      </c>
      <c r="U12599">
        <v>0</v>
      </c>
      <c r="V12599" t="s">
        <v>25</v>
      </c>
    </row>
    <row r="12600" spans="1:22" x14ac:dyDescent="0.25">
      <c r="A12600" t="s">
        <v>25193</v>
      </c>
      <c r="B12600" t="s">
        <v>25194</v>
      </c>
      <c r="C12600" t="s">
        <v>20618</v>
      </c>
      <c r="D12600" t="s">
        <v>81</v>
      </c>
      <c r="E12600">
        <v>1</v>
      </c>
      <c r="F12600">
        <v>1</v>
      </c>
      <c r="G12600" t="s">
        <v>26</v>
      </c>
      <c r="J12600" t="s">
        <v>25</v>
      </c>
      <c r="L12600" t="s">
        <v>25</v>
      </c>
      <c r="M12600">
        <v>1</v>
      </c>
      <c r="P12600" t="s">
        <v>25</v>
      </c>
      <c r="Q12600" t="s">
        <v>25</v>
      </c>
      <c r="T12600">
        <v>1</v>
      </c>
      <c r="U12600">
        <v>0</v>
      </c>
      <c r="V12600" t="s">
        <v>25</v>
      </c>
    </row>
    <row r="12601" spans="1:22" x14ac:dyDescent="0.25">
      <c r="A12601" t="s">
        <v>25195</v>
      </c>
      <c r="B12601" t="s">
        <v>25196</v>
      </c>
      <c r="C12601" t="s">
        <v>20618</v>
      </c>
      <c r="D12601" t="s">
        <v>30</v>
      </c>
      <c r="E12601">
        <v>1</v>
      </c>
      <c r="F12601">
        <v>0</v>
      </c>
      <c r="G12601" t="s">
        <v>31</v>
      </c>
      <c r="J12601" t="s">
        <v>25</v>
      </c>
      <c r="L12601" t="s">
        <v>25</v>
      </c>
      <c r="N12601">
        <v>1</v>
      </c>
      <c r="P12601" t="s">
        <v>25</v>
      </c>
      <c r="Q12601" t="s">
        <v>25</v>
      </c>
      <c r="R12601">
        <v>1</v>
      </c>
      <c r="T12601">
        <v>2</v>
      </c>
      <c r="U12601">
        <v>0</v>
      </c>
      <c r="V12601" t="s">
        <v>25</v>
      </c>
    </row>
    <row r="12602" spans="1:22" x14ac:dyDescent="0.25">
      <c r="A12602" t="s">
        <v>25197</v>
      </c>
      <c r="B12602" t="s">
        <v>25198</v>
      </c>
      <c r="C12602" t="s">
        <v>20618</v>
      </c>
      <c r="D12602" t="s">
        <v>42</v>
      </c>
      <c r="E12602">
        <v>1</v>
      </c>
      <c r="F12602">
        <v>0</v>
      </c>
      <c r="G12602" t="s">
        <v>31</v>
      </c>
      <c r="J12602" t="s">
        <v>25</v>
      </c>
      <c r="L12602" t="s">
        <v>25</v>
      </c>
      <c r="O12602">
        <v>1</v>
      </c>
      <c r="P12602" t="s">
        <v>25</v>
      </c>
      <c r="Q12602" t="s">
        <v>25</v>
      </c>
      <c r="T12602">
        <v>1</v>
      </c>
      <c r="U12602">
        <v>0</v>
      </c>
      <c r="V12602" t="s">
        <v>25</v>
      </c>
    </row>
    <row r="12603" spans="1:22" x14ac:dyDescent="0.25">
      <c r="A12603" t="s">
        <v>25199</v>
      </c>
      <c r="B12603" t="s">
        <v>25200</v>
      </c>
      <c r="C12603" t="s">
        <v>20618</v>
      </c>
      <c r="D12603" t="s">
        <v>81</v>
      </c>
      <c r="E12603">
        <v>1</v>
      </c>
      <c r="F12603">
        <v>0</v>
      </c>
      <c r="G12603" t="s">
        <v>31</v>
      </c>
      <c r="H12603">
        <v>1</v>
      </c>
      <c r="J12603" t="s">
        <v>25</v>
      </c>
      <c r="L12603" t="s">
        <v>25</v>
      </c>
      <c r="P12603" t="s">
        <v>25</v>
      </c>
      <c r="Q12603" t="s">
        <v>25</v>
      </c>
      <c r="T12603">
        <v>1</v>
      </c>
      <c r="U12603">
        <v>0</v>
      </c>
      <c r="V12603" t="s">
        <v>25</v>
      </c>
    </row>
    <row r="12604" spans="1:22" x14ac:dyDescent="0.25">
      <c r="A12604" t="s">
        <v>25201</v>
      </c>
      <c r="B12604" t="s">
        <v>25202</v>
      </c>
      <c r="C12604" t="s">
        <v>20618</v>
      </c>
      <c r="D12604" t="s">
        <v>42</v>
      </c>
      <c r="E12604">
        <v>1</v>
      </c>
      <c r="F12604">
        <v>0</v>
      </c>
      <c r="G12604" t="s">
        <v>39</v>
      </c>
      <c r="J12604" t="s">
        <v>25</v>
      </c>
      <c r="L12604" t="s">
        <v>25</v>
      </c>
      <c r="O12604">
        <v>1</v>
      </c>
      <c r="P12604" t="s">
        <v>25</v>
      </c>
      <c r="Q12604" t="s">
        <v>25</v>
      </c>
      <c r="T12604">
        <v>1</v>
      </c>
      <c r="U12604">
        <v>0</v>
      </c>
      <c r="V12604" t="s">
        <v>25</v>
      </c>
    </row>
    <row r="12605" spans="1:22" x14ac:dyDescent="0.25">
      <c r="A12605" t="s">
        <v>25203</v>
      </c>
      <c r="B12605" t="s">
        <v>25204</v>
      </c>
      <c r="C12605" t="s">
        <v>20618</v>
      </c>
      <c r="D12605" t="s">
        <v>81</v>
      </c>
      <c r="E12605">
        <v>1</v>
      </c>
      <c r="F12605">
        <v>0</v>
      </c>
      <c r="G12605" t="s">
        <v>31</v>
      </c>
      <c r="J12605" t="s">
        <v>25</v>
      </c>
      <c r="L12605" t="s">
        <v>25</v>
      </c>
      <c r="P12605" t="s">
        <v>25</v>
      </c>
      <c r="Q12605" t="s">
        <v>115</v>
      </c>
      <c r="T12605">
        <v>1</v>
      </c>
      <c r="U12605">
        <v>0</v>
      </c>
      <c r="V12605" t="s">
        <v>25</v>
      </c>
    </row>
    <row r="12606" spans="1:22" x14ac:dyDescent="0.25">
      <c r="A12606" t="s">
        <v>25205</v>
      </c>
      <c r="B12606" t="s">
        <v>25206</v>
      </c>
      <c r="C12606" t="s">
        <v>20618</v>
      </c>
      <c r="D12606" t="s">
        <v>92</v>
      </c>
      <c r="E12606">
        <v>1</v>
      </c>
      <c r="F12606">
        <v>0</v>
      </c>
      <c r="G12606" t="s">
        <v>52</v>
      </c>
      <c r="I12606">
        <v>1</v>
      </c>
      <c r="J12606" t="s">
        <v>25</v>
      </c>
      <c r="L12606" t="s">
        <v>25</v>
      </c>
      <c r="P12606" t="s">
        <v>25</v>
      </c>
      <c r="Q12606" t="s">
        <v>25</v>
      </c>
      <c r="T12606">
        <v>1</v>
      </c>
      <c r="U12606">
        <v>0</v>
      </c>
      <c r="V12606" t="s">
        <v>25</v>
      </c>
    </row>
    <row r="12607" spans="1:22" x14ac:dyDescent="0.25">
      <c r="A12607" t="s">
        <v>25207</v>
      </c>
      <c r="B12607" t="s">
        <v>25208</v>
      </c>
      <c r="C12607" t="s">
        <v>20618</v>
      </c>
      <c r="D12607" t="s">
        <v>30</v>
      </c>
      <c r="E12607">
        <v>1</v>
      </c>
      <c r="F12607">
        <v>0</v>
      </c>
      <c r="G12607" t="s">
        <v>31</v>
      </c>
      <c r="J12607" t="s">
        <v>25</v>
      </c>
      <c r="K12607">
        <v>1</v>
      </c>
      <c r="L12607" t="s">
        <v>25</v>
      </c>
      <c r="P12607" t="s">
        <v>25</v>
      </c>
      <c r="Q12607" t="s">
        <v>25</v>
      </c>
      <c r="T12607">
        <v>1</v>
      </c>
      <c r="U12607">
        <v>0</v>
      </c>
      <c r="V12607" t="s">
        <v>25</v>
      </c>
    </row>
    <row r="12608" spans="1:22" x14ac:dyDescent="0.25">
      <c r="A12608" t="s">
        <v>25209</v>
      </c>
      <c r="B12608" t="s">
        <v>25210</v>
      </c>
      <c r="C12608" t="s">
        <v>20618</v>
      </c>
      <c r="D12608" t="s">
        <v>42</v>
      </c>
      <c r="E12608">
        <v>1</v>
      </c>
      <c r="F12608">
        <v>0</v>
      </c>
      <c r="G12608" t="s">
        <v>31</v>
      </c>
      <c r="I12608">
        <v>1</v>
      </c>
      <c r="J12608" t="s">
        <v>25</v>
      </c>
      <c r="L12608" t="s">
        <v>25</v>
      </c>
      <c r="P12608" t="s">
        <v>25</v>
      </c>
      <c r="Q12608" t="s">
        <v>25</v>
      </c>
      <c r="T12608">
        <v>1</v>
      </c>
      <c r="U12608">
        <v>0</v>
      </c>
      <c r="V12608" t="s">
        <v>25</v>
      </c>
    </row>
    <row r="12609" spans="1:22" x14ac:dyDescent="0.25">
      <c r="A12609" t="s">
        <v>25211</v>
      </c>
      <c r="B12609" t="s">
        <v>25212</v>
      </c>
      <c r="C12609" t="s">
        <v>20618</v>
      </c>
      <c r="D12609" t="s">
        <v>92</v>
      </c>
      <c r="E12609">
        <v>1</v>
      </c>
      <c r="F12609">
        <v>0</v>
      </c>
      <c r="G12609" t="s">
        <v>52</v>
      </c>
      <c r="H12609">
        <v>1</v>
      </c>
      <c r="I12609">
        <v>1</v>
      </c>
      <c r="J12609" t="s">
        <v>25</v>
      </c>
      <c r="L12609" t="s">
        <v>25</v>
      </c>
      <c r="O12609">
        <v>1</v>
      </c>
      <c r="P12609" t="s">
        <v>25</v>
      </c>
      <c r="Q12609" t="s">
        <v>25</v>
      </c>
      <c r="T12609">
        <v>3</v>
      </c>
      <c r="U12609">
        <v>0</v>
      </c>
      <c r="V12609" t="s">
        <v>25</v>
      </c>
    </row>
    <row r="12610" spans="1:22" x14ac:dyDescent="0.25">
      <c r="A12610" t="s">
        <v>25213</v>
      </c>
      <c r="B12610" t="s">
        <v>25214</v>
      </c>
      <c r="C12610" t="s">
        <v>20618</v>
      </c>
      <c r="D12610" t="s">
        <v>208</v>
      </c>
      <c r="E12610">
        <v>1</v>
      </c>
      <c r="F12610">
        <v>0</v>
      </c>
      <c r="G12610" t="s">
        <v>39</v>
      </c>
      <c r="J12610" t="s">
        <v>25</v>
      </c>
      <c r="L12610" t="s">
        <v>25</v>
      </c>
      <c r="O12610">
        <v>1</v>
      </c>
      <c r="P12610" t="s">
        <v>25</v>
      </c>
      <c r="Q12610" t="s">
        <v>25</v>
      </c>
      <c r="T12610">
        <v>1</v>
      </c>
      <c r="U12610">
        <v>0</v>
      </c>
      <c r="V12610" t="s">
        <v>25</v>
      </c>
    </row>
    <row r="12611" spans="1:22" x14ac:dyDescent="0.25">
      <c r="A12611" t="s">
        <v>25215</v>
      </c>
      <c r="B12611" t="s">
        <v>25216</v>
      </c>
      <c r="C12611" t="s">
        <v>20618</v>
      </c>
      <c r="D12611" t="s">
        <v>38</v>
      </c>
      <c r="E12611">
        <v>1</v>
      </c>
      <c r="F12611">
        <v>0</v>
      </c>
      <c r="G12611" t="s">
        <v>48</v>
      </c>
      <c r="J12611" t="s">
        <v>25</v>
      </c>
      <c r="L12611" t="s">
        <v>25</v>
      </c>
      <c r="N12611">
        <v>1</v>
      </c>
      <c r="P12611" t="s">
        <v>25</v>
      </c>
      <c r="Q12611" t="s">
        <v>25</v>
      </c>
      <c r="T12611">
        <v>1</v>
      </c>
      <c r="U12611">
        <v>0</v>
      </c>
      <c r="V12611" t="s">
        <v>25</v>
      </c>
    </row>
    <row r="12612" spans="1:22" x14ac:dyDescent="0.25">
      <c r="A12612" t="s">
        <v>25217</v>
      </c>
      <c r="B12612" t="s">
        <v>25218</v>
      </c>
      <c r="C12612" t="s">
        <v>20618</v>
      </c>
      <c r="D12612" t="s">
        <v>81</v>
      </c>
      <c r="E12612">
        <v>1</v>
      </c>
      <c r="F12612">
        <v>0</v>
      </c>
      <c r="G12612" t="s">
        <v>31</v>
      </c>
      <c r="H12612">
        <v>1</v>
      </c>
      <c r="J12612" t="s">
        <v>25</v>
      </c>
      <c r="L12612" t="s">
        <v>25</v>
      </c>
      <c r="P12612" t="s">
        <v>25</v>
      </c>
      <c r="Q12612" t="s">
        <v>25</v>
      </c>
      <c r="T12612">
        <v>1</v>
      </c>
      <c r="U12612">
        <v>0</v>
      </c>
      <c r="V12612" t="s">
        <v>25</v>
      </c>
    </row>
    <row r="12613" spans="1:22" x14ac:dyDescent="0.25">
      <c r="A12613" t="s">
        <v>25219</v>
      </c>
      <c r="B12613" t="s">
        <v>25220</v>
      </c>
      <c r="C12613" t="s">
        <v>20618</v>
      </c>
      <c r="D12613" t="s">
        <v>81</v>
      </c>
      <c r="E12613">
        <v>1</v>
      </c>
      <c r="F12613">
        <v>0</v>
      </c>
      <c r="G12613" t="s">
        <v>31</v>
      </c>
      <c r="J12613" t="s">
        <v>115</v>
      </c>
      <c r="L12613" t="s">
        <v>25</v>
      </c>
      <c r="P12613" t="s">
        <v>25</v>
      </c>
      <c r="Q12613" t="s">
        <v>25</v>
      </c>
      <c r="T12613">
        <v>1</v>
      </c>
      <c r="U12613">
        <v>0</v>
      </c>
      <c r="V12613" t="s">
        <v>25</v>
      </c>
    </row>
    <row r="12614" spans="1:22" x14ac:dyDescent="0.25">
      <c r="A12614" t="s">
        <v>25221</v>
      </c>
      <c r="B12614" t="s">
        <v>25222</v>
      </c>
      <c r="C12614" t="s">
        <v>20618</v>
      </c>
      <c r="D12614" t="s">
        <v>42</v>
      </c>
      <c r="E12614">
        <v>1</v>
      </c>
      <c r="F12614">
        <v>0</v>
      </c>
      <c r="G12614" t="s">
        <v>39</v>
      </c>
      <c r="H12614">
        <v>1</v>
      </c>
      <c r="J12614" t="s">
        <v>25</v>
      </c>
      <c r="L12614" t="s">
        <v>25</v>
      </c>
      <c r="P12614" t="s">
        <v>25</v>
      </c>
      <c r="Q12614" t="s">
        <v>25</v>
      </c>
      <c r="T12614">
        <v>1</v>
      </c>
      <c r="U12614">
        <v>0</v>
      </c>
      <c r="V12614" t="s">
        <v>25</v>
      </c>
    </row>
    <row r="12615" spans="1:22" x14ac:dyDescent="0.25">
      <c r="A12615" t="s">
        <v>25223</v>
      </c>
      <c r="B12615" t="s">
        <v>25224</v>
      </c>
      <c r="C12615" t="s">
        <v>20618</v>
      </c>
      <c r="D12615" t="s">
        <v>72</v>
      </c>
      <c r="E12615">
        <v>1</v>
      </c>
      <c r="F12615">
        <v>0</v>
      </c>
      <c r="G12615" t="s">
        <v>52</v>
      </c>
      <c r="J12615" t="s">
        <v>25</v>
      </c>
      <c r="L12615" t="s">
        <v>25</v>
      </c>
      <c r="M12615">
        <v>1</v>
      </c>
      <c r="P12615" t="s">
        <v>25</v>
      </c>
      <c r="Q12615" t="s">
        <v>25</v>
      </c>
      <c r="T12615">
        <v>1</v>
      </c>
      <c r="U12615">
        <v>0</v>
      </c>
      <c r="V12615" t="s">
        <v>25</v>
      </c>
    </row>
    <row r="12616" spans="1:22" x14ac:dyDescent="0.25">
      <c r="A12616" t="s">
        <v>25225</v>
      </c>
      <c r="B12616" t="s">
        <v>25226</v>
      </c>
      <c r="C12616" t="s">
        <v>20618</v>
      </c>
      <c r="D12616" t="s">
        <v>38</v>
      </c>
      <c r="E12616">
        <v>1</v>
      </c>
      <c r="F12616">
        <v>0</v>
      </c>
      <c r="G12616" t="s">
        <v>52</v>
      </c>
      <c r="H12616">
        <v>1</v>
      </c>
      <c r="I12616">
        <v>1</v>
      </c>
      <c r="J12616" t="s">
        <v>25</v>
      </c>
      <c r="L12616" t="s">
        <v>25</v>
      </c>
      <c r="P12616" t="s">
        <v>25</v>
      </c>
      <c r="Q12616" t="s">
        <v>25</v>
      </c>
      <c r="T12616">
        <v>2</v>
      </c>
      <c r="U12616">
        <v>0</v>
      </c>
      <c r="V12616" t="s">
        <v>25</v>
      </c>
    </row>
    <row r="12617" spans="1:22" x14ac:dyDescent="0.25">
      <c r="A12617" t="s">
        <v>25227</v>
      </c>
      <c r="B12617" t="s">
        <v>25228</v>
      </c>
      <c r="C12617" t="s">
        <v>20618</v>
      </c>
      <c r="D12617" t="s">
        <v>45</v>
      </c>
      <c r="E12617">
        <v>1</v>
      </c>
      <c r="F12617">
        <v>0</v>
      </c>
      <c r="G12617" t="s">
        <v>31</v>
      </c>
      <c r="H12617">
        <v>1</v>
      </c>
      <c r="J12617" t="s">
        <v>25</v>
      </c>
      <c r="L12617" t="s">
        <v>25</v>
      </c>
      <c r="P12617" t="s">
        <v>25</v>
      </c>
      <c r="Q12617" t="s">
        <v>25</v>
      </c>
      <c r="T12617">
        <v>1</v>
      </c>
      <c r="U12617">
        <v>0</v>
      </c>
      <c r="V12617" t="s">
        <v>25</v>
      </c>
    </row>
    <row r="12618" spans="1:22" x14ac:dyDescent="0.25">
      <c r="A12618" t="s">
        <v>25229</v>
      </c>
      <c r="B12618" t="s">
        <v>25230</v>
      </c>
      <c r="C12618" t="s">
        <v>20618</v>
      </c>
      <c r="D12618" t="s">
        <v>4054</v>
      </c>
      <c r="E12618">
        <v>1</v>
      </c>
      <c r="F12618">
        <v>0</v>
      </c>
      <c r="G12618" t="s">
        <v>48</v>
      </c>
      <c r="I12618">
        <v>1</v>
      </c>
      <c r="J12618" t="s">
        <v>25</v>
      </c>
      <c r="L12618" t="s">
        <v>25</v>
      </c>
      <c r="P12618" t="s">
        <v>25</v>
      </c>
      <c r="Q12618" t="s">
        <v>25</v>
      </c>
      <c r="T12618">
        <v>1</v>
      </c>
      <c r="U12618">
        <v>0</v>
      </c>
      <c r="V12618" t="s">
        <v>25</v>
      </c>
    </row>
    <row r="12619" spans="1:22" x14ac:dyDescent="0.25">
      <c r="A12619" t="s">
        <v>25231</v>
      </c>
      <c r="B12619" t="s">
        <v>25232</v>
      </c>
      <c r="C12619" t="s">
        <v>20618</v>
      </c>
      <c r="D12619" t="s">
        <v>55</v>
      </c>
      <c r="E12619">
        <v>1</v>
      </c>
      <c r="F12619">
        <v>1</v>
      </c>
      <c r="G12619" t="s">
        <v>26</v>
      </c>
      <c r="J12619" t="s">
        <v>25</v>
      </c>
      <c r="L12619" t="s">
        <v>25</v>
      </c>
      <c r="M12619">
        <v>1</v>
      </c>
      <c r="P12619" t="s">
        <v>25</v>
      </c>
      <c r="Q12619" t="s">
        <v>25</v>
      </c>
      <c r="T12619">
        <v>1</v>
      </c>
      <c r="U12619">
        <v>0</v>
      </c>
      <c r="V12619" t="s">
        <v>25</v>
      </c>
    </row>
    <row r="12620" spans="1:22" x14ac:dyDescent="0.25">
      <c r="A12620" t="s">
        <v>25233</v>
      </c>
      <c r="B12620" t="s">
        <v>25234</v>
      </c>
      <c r="C12620" t="s">
        <v>20618</v>
      </c>
      <c r="D12620" t="s">
        <v>30</v>
      </c>
      <c r="E12620">
        <v>1</v>
      </c>
      <c r="F12620">
        <v>0</v>
      </c>
      <c r="G12620" t="s">
        <v>31</v>
      </c>
      <c r="J12620" t="s">
        <v>25</v>
      </c>
      <c r="L12620" t="s">
        <v>25</v>
      </c>
      <c r="O12620">
        <v>1</v>
      </c>
      <c r="P12620" t="s">
        <v>25</v>
      </c>
      <c r="Q12620" t="s">
        <v>25</v>
      </c>
      <c r="T12620">
        <v>1</v>
      </c>
      <c r="U12620">
        <v>0</v>
      </c>
      <c r="V12620" t="s">
        <v>25</v>
      </c>
    </row>
    <row r="12621" spans="1:22" x14ac:dyDescent="0.25">
      <c r="A12621" t="s">
        <v>25235</v>
      </c>
      <c r="B12621" t="s">
        <v>25236</v>
      </c>
      <c r="C12621" t="s">
        <v>20618</v>
      </c>
      <c r="D12621" t="s">
        <v>38</v>
      </c>
      <c r="E12621">
        <v>1</v>
      </c>
      <c r="F12621">
        <v>0</v>
      </c>
      <c r="G12621" t="s">
        <v>48</v>
      </c>
      <c r="H12621">
        <v>1</v>
      </c>
      <c r="J12621" t="s">
        <v>25</v>
      </c>
      <c r="L12621" t="s">
        <v>25</v>
      </c>
      <c r="P12621" t="s">
        <v>25</v>
      </c>
      <c r="Q12621" t="s">
        <v>25</v>
      </c>
      <c r="T12621">
        <v>1</v>
      </c>
      <c r="U12621">
        <v>0</v>
      </c>
      <c r="V12621" t="s">
        <v>25</v>
      </c>
    </row>
    <row r="12622" spans="1:22" x14ac:dyDescent="0.25">
      <c r="A12622" t="s">
        <v>25237</v>
      </c>
      <c r="B12622" t="s">
        <v>25238</v>
      </c>
      <c r="C12622" t="s">
        <v>20618</v>
      </c>
      <c r="D12622" t="s">
        <v>30</v>
      </c>
      <c r="E12622">
        <v>1</v>
      </c>
      <c r="F12622">
        <v>0</v>
      </c>
      <c r="G12622" t="s">
        <v>31</v>
      </c>
      <c r="J12622" t="s">
        <v>25</v>
      </c>
      <c r="K12622">
        <v>1</v>
      </c>
      <c r="L12622" t="s">
        <v>25</v>
      </c>
      <c r="P12622" t="s">
        <v>25</v>
      </c>
      <c r="Q12622" t="s">
        <v>25</v>
      </c>
      <c r="T12622">
        <v>1</v>
      </c>
      <c r="U12622">
        <v>0</v>
      </c>
      <c r="V12622" t="s">
        <v>25</v>
      </c>
    </row>
    <row r="12623" spans="1:22" x14ac:dyDescent="0.25">
      <c r="A12623" t="s">
        <v>25239</v>
      </c>
      <c r="B12623" t="s">
        <v>25240</v>
      </c>
      <c r="C12623" t="s">
        <v>20618</v>
      </c>
      <c r="D12623" t="s">
        <v>30</v>
      </c>
      <c r="E12623">
        <v>1</v>
      </c>
      <c r="F12623">
        <v>0</v>
      </c>
      <c r="G12623" t="s">
        <v>31</v>
      </c>
      <c r="J12623" t="s">
        <v>25</v>
      </c>
      <c r="L12623" t="s">
        <v>25</v>
      </c>
      <c r="M12623">
        <v>1</v>
      </c>
      <c r="P12623" t="s">
        <v>25</v>
      </c>
      <c r="Q12623" t="s">
        <v>25</v>
      </c>
      <c r="T12623">
        <v>1</v>
      </c>
      <c r="U12623">
        <v>0</v>
      </c>
      <c r="V12623" t="s">
        <v>25</v>
      </c>
    </row>
    <row r="12624" spans="1:22" x14ac:dyDescent="0.25">
      <c r="A12624" t="s">
        <v>25241</v>
      </c>
      <c r="B12624" t="s">
        <v>25242</v>
      </c>
      <c r="C12624" t="s">
        <v>20618</v>
      </c>
      <c r="D12624" t="s">
        <v>30</v>
      </c>
      <c r="E12624">
        <v>1</v>
      </c>
      <c r="F12624">
        <v>0</v>
      </c>
      <c r="G12624" t="s">
        <v>31</v>
      </c>
      <c r="J12624" t="s">
        <v>25</v>
      </c>
      <c r="L12624" t="s">
        <v>25</v>
      </c>
      <c r="M12624">
        <v>1</v>
      </c>
      <c r="P12624" t="s">
        <v>25</v>
      </c>
      <c r="Q12624" t="s">
        <v>25</v>
      </c>
      <c r="T12624">
        <v>1</v>
      </c>
      <c r="U12624">
        <v>0</v>
      </c>
      <c r="V12624" t="s">
        <v>25</v>
      </c>
    </row>
    <row r="12625" spans="1:22" x14ac:dyDescent="0.25">
      <c r="A12625" t="s">
        <v>25243</v>
      </c>
      <c r="B12625" t="s">
        <v>25244</v>
      </c>
      <c r="C12625" t="s">
        <v>20618</v>
      </c>
      <c r="D12625" t="s">
        <v>81</v>
      </c>
      <c r="E12625">
        <v>1</v>
      </c>
      <c r="F12625">
        <v>1</v>
      </c>
      <c r="G12625" t="s">
        <v>26</v>
      </c>
      <c r="J12625" t="s">
        <v>115</v>
      </c>
      <c r="L12625" t="s">
        <v>25</v>
      </c>
      <c r="P12625" t="s">
        <v>25</v>
      </c>
      <c r="Q12625" t="s">
        <v>25</v>
      </c>
      <c r="T12625">
        <v>1</v>
      </c>
      <c r="U12625">
        <v>0</v>
      </c>
      <c r="V12625" t="s">
        <v>25</v>
      </c>
    </row>
    <row r="12626" spans="1:22" x14ac:dyDescent="0.25">
      <c r="A12626" t="s">
        <v>25245</v>
      </c>
      <c r="B12626" t="s">
        <v>25246</v>
      </c>
      <c r="C12626" t="s">
        <v>20618</v>
      </c>
      <c r="D12626" t="s">
        <v>30</v>
      </c>
      <c r="E12626">
        <v>1</v>
      </c>
      <c r="F12626">
        <v>0</v>
      </c>
      <c r="G12626" t="s">
        <v>31</v>
      </c>
      <c r="H12626">
        <v>1</v>
      </c>
      <c r="J12626" t="s">
        <v>25</v>
      </c>
      <c r="L12626" t="s">
        <v>25</v>
      </c>
      <c r="P12626" t="s">
        <v>25</v>
      </c>
      <c r="Q12626" t="s">
        <v>25</v>
      </c>
      <c r="T12626">
        <v>1</v>
      </c>
      <c r="U12626">
        <v>0</v>
      </c>
      <c r="V12626" t="s">
        <v>25</v>
      </c>
    </row>
    <row r="12627" spans="1:22" x14ac:dyDescent="0.25">
      <c r="A12627" t="s">
        <v>25247</v>
      </c>
      <c r="B12627" t="s">
        <v>25248</v>
      </c>
      <c r="C12627" t="s">
        <v>20618</v>
      </c>
      <c r="D12627" t="s">
        <v>45</v>
      </c>
      <c r="E12627">
        <v>1</v>
      </c>
      <c r="F12627">
        <v>0</v>
      </c>
      <c r="G12627" t="s">
        <v>31</v>
      </c>
      <c r="H12627">
        <v>1</v>
      </c>
      <c r="J12627" t="s">
        <v>25</v>
      </c>
      <c r="L12627" t="s">
        <v>25</v>
      </c>
      <c r="P12627" t="s">
        <v>25</v>
      </c>
      <c r="Q12627" t="s">
        <v>25</v>
      </c>
      <c r="T12627">
        <v>1</v>
      </c>
      <c r="U12627">
        <v>0</v>
      </c>
      <c r="V12627" t="s">
        <v>25</v>
      </c>
    </row>
    <row r="12628" spans="1:22" x14ac:dyDescent="0.25">
      <c r="A12628" t="s">
        <v>25249</v>
      </c>
      <c r="B12628" t="s">
        <v>25250</v>
      </c>
      <c r="C12628" t="s">
        <v>20618</v>
      </c>
      <c r="D12628" t="s">
        <v>30</v>
      </c>
      <c r="E12628">
        <v>1</v>
      </c>
      <c r="F12628">
        <v>0</v>
      </c>
      <c r="G12628" t="s">
        <v>31</v>
      </c>
      <c r="J12628" t="s">
        <v>25</v>
      </c>
      <c r="L12628" t="s">
        <v>25</v>
      </c>
      <c r="M12628">
        <v>1</v>
      </c>
      <c r="P12628" t="s">
        <v>25</v>
      </c>
      <c r="Q12628" t="s">
        <v>25</v>
      </c>
      <c r="T12628">
        <v>1</v>
      </c>
      <c r="U12628">
        <v>0</v>
      </c>
      <c r="V12628" t="s">
        <v>25</v>
      </c>
    </row>
    <row r="12629" spans="1:22" x14ac:dyDescent="0.25">
      <c r="A12629" t="s">
        <v>25251</v>
      </c>
      <c r="B12629" t="s">
        <v>25252</v>
      </c>
      <c r="C12629" t="s">
        <v>20618</v>
      </c>
      <c r="D12629" t="s">
        <v>42</v>
      </c>
      <c r="E12629">
        <v>1</v>
      </c>
      <c r="F12629">
        <v>0</v>
      </c>
      <c r="G12629" t="s">
        <v>31</v>
      </c>
      <c r="I12629">
        <v>1</v>
      </c>
      <c r="J12629" t="s">
        <v>25</v>
      </c>
      <c r="L12629" t="s">
        <v>25</v>
      </c>
      <c r="P12629" t="s">
        <v>25</v>
      </c>
      <c r="Q12629" t="s">
        <v>25</v>
      </c>
      <c r="T12629">
        <v>1</v>
      </c>
      <c r="U12629">
        <v>0</v>
      </c>
      <c r="V12629" t="s">
        <v>25</v>
      </c>
    </row>
    <row r="12630" spans="1:22" x14ac:dyDescent="0.25">
      <c r="A12630" t="s">
        <v>25253</v>
      </c>
      <c r="B12630" t="s">
        <v>25254</v>
      </c>
      <c r="C12630" t="s">
        <v>20618</v>
      </c>
      <c r="D12630" t="s">
        <v>38</v>
      </c>
      <c r="E12630">
        <v>1</v>
      </c>
      <c r="F12630">
        <v>0</v>
      </c>
      <c r="G12630" t="s">
        <v>48</v>
      </c>
      <c r="J12630" t="s">
        <v>25</v>
      </c>
      <c r="L12630" t="s">
        <v>25</v>
      </c>
      <c r="P12630" t="s">
        <v>25</v>
      </c>
      <c r="Q12630" t="s">
        <v>25</v>
      </c>
      <c r="R12630">
        <v>1</v>
      </c>
      <c r="T12630">
        <v>1</v>
      </c>
      <c r="U12630">
        <v>0</v>
      </c>
      <c r="V12630" t="s">
        <v>25</v>
      </c>
    </row>
    <row r="12631" spans="1:22" x14ac:dyDescent="0.25">
      <c r="A12631" t="s">
        <v>25255</v>
      </c>
      <c r="B12631" t="s">
        <v>25256</v>
      </c>
      <c r="C12631" t="s">
        <v>20618</v>
      </c>
      <c r="D12631" t="s">
        <v>72</v>
      </c>
      <c r="E12631">
        <v>1</v>
      </c>
      <c r="F12631">
        <v>0</v>
      </c>
      <c r="G12631" t="s">
        <v>52</v>
      </c>
      <c r="J12631" t="s">
        <v>25</v>
      </c>
      <c r="L12631" t="s">
        <v>25</v>
      </c>
      <c r="M12631">
        <v>1</v>
      </c>
      <c r="P12631" t="s">
        <v>25</v>
      </c>
      <c r="Q12631" t="s">
        <v>25</v>
      </c>
      <c r="T12631">
        <v>1</v>
      </c>
      <c r="U12631">
        <v>0</v>
      </c>
      <c r="V12631" t="s">
        <v>25</v>
      </c>
    </row>
    <row r="12632" spans="1:22" x14ac:dyDescent="0.25">
      <c r="A12632" t="s">
        <v>25257</v>
      </c>
      <c r="B12632" t="s">
        <v>25258</v>
      </c>
      <c r="C12632" t="s">
        <v>20618</v>
      </c>
      <c r="D12632" t="s">
        <v>42</v>
      </c>
      <c r="E12632">
        <v>1</v>
      </c>
      <c r="F12632">
        <v>0</v>
      </c>
      <c r="G12632" t="s">
        <v>39</v>
      </c>
      <c r="H12632">
        <v>1</v>
      </c>
      <c r="J12632" t="s">
        <v>25</v>
      </c>
      <c r="L12632" t="s">
        <v>25</v>
      </c>
      <c r="P12632" t="s">
        <v>25</v>
      </c>
      <c r="Q12632" t="s">
        <v>25</v>
      </c>
      <c r="T12632">
        <v>1</v>
      </c>
      <c r="U12632">
        <v>0</v>
      </c>
      <c r="V12632" t="s">
        <v>25</v>
      </c>
    </row>
    <row r="12633" spans="1:22" x14ac:dyDescent="0.25">
      <c r="A12633" t="s">
        <v>25259</v>
      </c>
      <c r="B12633" t="s">
        <v>25260</v>
      </c>
      <c r="C12633" t="s">
        <v>20618</v>
      </c>
      <c r="D12633" t="s">
        <v>38</v>
      </c>
      <c r="E12633">
        <v>1</v>
      </c>
      <c r="F12633">
        <v>0</v>
      </c>
      <c r="G12633" t="s">
        <v>48</v>
      </c>
      <c r="H12633">
        <v>1</v>
      </c>
      <c r="J12633" t="s">
        <v>25</v>
      </c>
      <c r="L12633" t="s">
        <v>25</v>
      </c>
      <c r="P12633" t="s">
        <v>25</v>
      </c>
      <c r="Q12633" t="s">
        <v>25</v>
      </c>
      <c r="T12633">
        <v>1</v>
      </c>
      <c r="U12633">
        <v>0</v>
      </c>
      <c r="V12633" t="s">
        <v>25</v>
      </c>
    </row>
    <row r="12634" spans="1:22" x14ac:dyDescent="0.25">
      <c r="A12634" t="s">
        <v>25261</v>
      </c>
      <c r="B12634" t="s">
        <v>25262</v>
      </c>
      <c r="C12634" t="s">
        <v>20618</v>
      </c>
      <c r="D12634" t="s">
        <v>92</v>
      </c>
      <c r="E12634">
        <v>1</v>
      </c>
      <c r="F12634">
        <v>0</v>
      </c>
      <c r="G12634" t="s">
        <v>52</v>
      </c>
      <c r="H12634">
        <v>1</v>
      </c>
      <c r="I12634">
        <v>1</v>
      </c>
      <c r="J12634" t="s">
        <v>25</v>
      </c>
      <c r="L12634" t="s">
        <v>25</v>
      </c>
      <c r="P12634" t="s">
        <v>25</v>
      </c>
      <c r="Q12634" t="s">
        <v>25</v>
      </c>
      <c r="T12634">
        <v>2</v>
      </c>
      <c r="U12634">
        <v>0</v>
      </c>
      <c r="V12634" t="s">
        <v>25</v>
      </c>
    </row>
    <row r="12635" spans="1:22" x14ac:dyDescent="0.25">
      <c r="A12635" t="s">
        <v>25263</v>
      </c>
      <c r="B12635" t="s">
        <v>25264</v>
      </c>
      <c r="C12635" t="s">
        <v>20618</v>
      </c>
      <c r="D12635" t="s">
        <v>81</v>
      </c>
      <c r="E12635">
        <v>1</v>
      </c>
      <c r="F12635">
        <v>0</v>
      </c>
      <c r="G12635" t="s">
        <v>31</v>
      </c>
      <c r="H12635">
        <v>1</v>
      </c>
      <c r="J12635" t="s">
        <v>25</v>
      </c>
      <c r="L12635" t="s">
        <v>25</v>
      </c>
      <c r="P12635" t="s">
        <v>25</v>
      </c>
      <c r="Q12635" t="s">
        <v>25</v>
      </c>
      <c r="T12635">
        <v>1</v>
      </c>
      <c r="U12635">
        <v>0</v>
      </c>
      <c r="V12635" t="s">
        <v>25</v>
      </c>
    </row>
    <row r="12636" spans="1:22" x14ac:dyDescent="0.25">
      <c r="A12636" t="s">
        <v>25265</v>
      </c>
      <c r="B12636" t="s">
        <v>25266</v>
      </c>
      <c r="C12636" t="s">
        <v>20618</v>
      </c>
      <c r="D12636" t="s">
        <v>42</v>
      </c>
      <c r="E12636">
        <v>1</v>
      </c>
      <c r="F12636">
        <v>0</v>
      </c>
      <c r="G12636" t="s">
        <v>39</v>
      </c>
      <c r="H12636">
        <v>1</v>
      </c>
      <c r="J12636" t="s">
        <v>25</v>
      </c>
      <c r="L12636" t="s">
        <v>25</v>
      </c>
      <c r="P12636" t="s">
        <v>25</v>
      </c>
      <c r="Q12636" t="s">
        <v>25</v>
      </c>
      <c r="T12636">
        <v>1</v>
      </c>
      <c r="U12636">
        <v>0</v>
      </c>
      <c r="V12636" t="s">
        <v>25</v>
      </c>
    </row>
    <row r="12637" spans="1:22" x14ac:dyDescent="0.25">
      <c r="A12637" t="s">
        <v>25267</v>
      </c>
      <c r="B12637" t="s">
        <v>25268</v>
      </c>
      <c r="C12637" t="s">
        <v>20618</v>
      </c>
      <c r="D12637" t="s">
        <v>30</v>
      </c>
      <c r="E12637">
        <v>1</v>
      </c>
      <c r="F12637">
        <v>1</v>
      </c>
      <c r="G12637" t="s">
        <v>26</v>
      </c>
      <c r="J12637" t="s">
        <v>25</v>
      </c>
      <c r="L12637" t="s">
        <v>25</v>
      </c>
      <c r="P12637" t="s">
        <v>25</v>
      </c>
      <c r="Q12637" t="s">
        <v>25</v>
      </c>
      <c r="R12637">
        <v>1</v>
      </c>
      <c r="T12637">
        <v>1</v>
      </c>
      <c r="U12637">
        <v>0</v>
      </c>
      <c r="V12637" t="s">
        <v>25</v>
      </c>
    </row>
    <row r="12638" spans="1:22" x14ac:dyDescent="0.25">
      <c r="A12638" t="s">
        <v>25269</v>
      </c>
      <c r="B12638" t="s">
        <v>25270</v>
      </c>
      <c r="C12638" t="s">
        <v>20618</v>
      </c>
      <c r="D12638" t="s">
        <v>42</v>
      </c>
      <c r="E12638">
        <v>1</v>
      </c>
      <c r="F12638">
        <v>0</v>
      </c>
      <c r="G12638" t="s">
        <v>48</v>
      </c>
      <c r="H12638">
        <v>1</v>
      </c>
      <c r="J12638" t="s">
        <v>25</v>
      </c>
      <c r="K12638">
        <v>1</v>
      </c>
      <c r="L12638" t="s">
        <v>25</v>
      </c>
      <c r="P12638" t="s">
        <v>25</v>
      </c>
      <c r="Q12638" t="s">
        <v>25</v>
      </c>
      <c r="T12638">
        <v>2</v>
      </c>
      <c r="U12638">
        <v>0</v>
      </c>
      <c r="V12638" t="s">
        <v>25</v>
      </c>
    </row>
    <row r="12639" spans="1:22" x14ac:dyDescent="0.25">
      <c r="A12639" t="s">
        <v>25271</v>
      </c>
      <c r="B12639" t="s">
        <v>25272</v>
      </c>
      <c r="C12639" t="s">
        <v>20618</v>
      </c>
      <c r="D12639" t="s">
        <v>92</v>
      </c>
      <c r="E12639">
        <v>1</v>
      </c>
      <c r="F12639">
        <v>0</v>
      </c>
      <c r="G12639" t="s">
        <v>52</v>
      </c>
      <c r="I12639">
        <v>1</v>
      </c>
      <c r="J12639" t="s">
        <v>25</v>
      </c>
      <c r="L12639" t="s">
        <v>25</v>
      </c>
      <c r="P12639" t="s">
        <v>25</v>
      </c>
      <c r="Q12639" t="s">
        <v>25</v>
      </c>
      <c r="T12639">
        <v>1</v>
      </c>
      <c r="U12639">
        <v>0</v>
      </c>
      <c r="V12639" t="s">
        <v>25</v>
      </c>
    </row>
    <row r="12640" spans="1:22" x14ac:dyDescent="0.25">
      <c r="A12640" t="s">
        <v>25273</v>
      </c>
      <c r="B12640" t="s">
        <v>25274</v>
      </c>
      <c r="C12640" t="s">
        <v>20618</v>
      </c>
      <c r="D12640" t="s">
        <v>42</v>
      </c>
      <c r="E12640">
        <v>1</v>
      </c>
      <c r="F12640">
        <v>0</v>
      </c>
      <c r="G12640" t="s">
        <v>39</v>
      </c>
      <c r="J12640" t="s">
        <v>25</v>
      </c>
      <c r="L12640" t="s">
        <v>25</v>
      </c>
      <c r="M12640">
        <v>1</v>
      </c>
      <c r="N12640">
        <v>1</v>
      </c>
      <c r="P12640" t="s">
        <v>25</v>
      </c>
      <c r="Q12640" t="s">
        <v>25</v>
      </c>
      <c r="R12640">
        <v>1</v>
      </c>
      <c r="T12640">
        <v>3</v>
      </c>
      <c r="U12640">
        <v>0</v>
      </c>
      <c r="V12640" t="s">
        <v>25</v>
      </c>
    </row>
    <row r="12641" spans="1:22" x14ac:dyDescent="0.25">
      <c r="A12641" t="s">
        <v>25275</v>
      </c>
      <c r="B12641" t="s">
        <v>25276</v>
      </c>
      <c r="C12641" t="s">
        <v>20618</v>
      </c>
      <c r="D12641" t="s">
        <v>92</v>
      </c>
      <c r="E12641">
        <v>1</v>
      </c>
      <c r="F12641">
        <v>0</v>
      </c>
      <c r="G12641" t="s">
        <v>52</v>
      </c>
      <c r="I12641">
        <v>1</v>
      </c>
      <c r="J12641" t="s">
        <v>25</v>
      </c>
      <c r="L12641" t="s">
        <v>25</v>
      </c>
      <c r="P12641" t="s">
        <v>25</v>
      </c>
      <c r="Q12641" t="s">
        <v>25</v>
      </c>
      <c r="T12641">
        <v>1</v>
      </c>
      <c r="U12641">
        <v>0</v>
      </c>
      <c r="V12641" t="s">
        <v>25</v>
      </c>
    </row>
    <row r="12642" spans="1:22" x14ac:dyDescent="0.25">
      <c r="A12642" t="s">
        <v>25277</v>
      </c>
      <c r="B12642" t="s">
        <v>25</v>
      </c>
      <c r="C12642" t="s">
        <v>20618</v>
      </c>
      <c r="D12642" t="s">
        <v>38</v>
      </c>
      <c r="E12642">
        <v>1</v>
      </c>
      <c r="F12642">
        <v>0</v>
      </c>
      <c r="G12642" t="s">
        <v>48</v>
      </c>
      <c r="H12642">
        <v>1</v>
      </c>
      <c r="I12642">
        <v>1</v>
      </c>
      <c r="J12642" t="s">
        <v>25</v>
      </c>
      <c r="L12642" t="s">
        <v>25</v>
      </c>
      <c r="P12642" t="s">
        <v>25</v>
      </c>
      <c r="Q12642" t="s">
        <v>25</v>
      </c>
      <c r="T12642">
        <v>2</v>
      </c>
      <c r="U12642">
        <v>0</v>
      </c>
      <c r="V12642" t="s">
        <v>25</v>
      </c>
    </row>
    <row r="12643" spans="1:22" x14ac:dyDescent="0.25">
      <c r="A12643" t="s">
        <v>25278</v>
      </c>
      <c r="B12643" t="s">
        <v>25279</v>
      </c>
      <c r="C12643" t="s">
        <v>20618</v>
      </c>
      <c r="D12643" t="s">
        <v>92</v>
      </c>
      <c r="E12643">
        <v>1</v>
      </c>
      <c r="F12643">
        <v>0</v>
      </c>
      <c r="G12643" t="s">
        <v>52</v>
      </c>
      <c r="I12643">
        <v>1</v>
      </c>
      <c r="J12643" t="s">
        <v>25</v>
      </c>
      <c r="L12643" t="s">
        <v>25</v>
      </c>
      <c r="O12643">
        <v>1</v>
      </c>
      <c r="P12643" t="s">
        <v>25</v>
      </c>
      <c r="Q12643" t="s">
        <v>25</v>
      </c>
      <c r="T12643">
        <v>2</v>
      </c>
      <c r="U12643">
        <v>0</v>
      </c>
      <c r="V12643" t="s">
        <v>25</v>
      </c>
    </row>
    <row r="12644" spans="1:22" x14ac:dyDescent="0.25">
      <c r="A12644" t="s">
        <v>25280</v>
      </c>
      <c r="B12644" t="s">
        <v>25281</v>
      </c>
      <c r="C12644" t="s">
        <v>20618</v>
      </c>
      <c r="D12644" t="s">
        <v>45</v>
      </c>
      <c r="E12644">
        <v>1</v>
      </c>
      <c r="F12644">
        <v>0</v>
      </c>
      <c r="G12644" t="s">
        <v>31</v>
      </c>
      <c r="H12644">
        <v>1</v>
      </c>
      <c r="J12644" t="s">
        <v>25</v>
      </c>
      <c r="L12644" t="s">
        <v>25</v>
      </c>
      <c r="P12644" t="s">
        <v>25</v>
      </c>
      <c r="Q12644" t="s">
        <v>25</v>
      </c>
      <c r="T12644">
        <v>1</v>
      </c>
      <c r="U12644">
        <v>0</v>
      </c>
      <c r="V12644" t="s">
        <v>25</v>
      </c>
    </row>
    <row r="12645" spans="1:22" x14ac:dyDescent="0.25">
      <c r="A12645" t="s">
        <v>25282</v>
      </c>
      <c r="B12645" t="s">
        <v>25</v>
      </c>
      <c r="C12645" t="s">
        <v>20618</v>
      </c>
      <c r="D12645" t="s">
        <v>42</v>
      </c>
      <c r="E12645">
        <v>1</v>
      </c>
      <c r="F12645">
        <v>0</v>
      </c>
      <c r="G12645" t="s">
        <v>39</v>
      </c>
      <c r="J12645" t="s">
        <v>115</v>
      </c>
      <c r="L12645" t="s">
        <v>25</v>
      </c>
      <c r="M12645">
        <v>1</v>
      </c>
      <c r="P12645" t="s">
        <v>25</v>
      </c>
      <c r="Q12645" t="s">
        <v>25</v>
      </c>
      <c r="T12645">
        <v>2</v>
      </c>
      <c r="U12645">
        <v>0</v>
      </c>
      <c r="V12645" t="s">
        <v>25</v>
      </c>
    </row>
    <row r="12646" spans="1:22" x14ac:dyDescent="0.25">
      <c r="A12646" t="s">
        <v>25283</v>
      </c>
      <c r="B12646" t="s">
        <v>25284</v>
      </c>
      <c r="C12646" t="s">
        <v>20618</v>
      </c>
      <c r="D12646" t="s">
        <v>92</v>
      </c>
      <c r="E12646">
        <v>1</v>
      </c>
      <c r="F12646">
        <v>0</v>
      </c>
      <c r="G12646" t="s">
        <v>52</v>
      </c>
      <c r="H12646">
        <v>1</v>
      </c>
      <c r="I12646">
        <v>1</v>
      </c>
      <c r="J12646" t="s">
        <v>25</v>
      </c>
      <c r="L12646" t="s">
        <v>25</v>
      </c>
      <c r="O12646">
        <v>1</v>
      </c>
      <c r="P12646" t="s">
        <v>25</v>
      </c>
      <c r="Q12646" t="s">
        <v>25</v>
      </c>
      <c r="T12646">
        <v>3</v>
      </c>
      <c r="U12646">
        <v>0</v>
      </c>
      <c r="V12646" t="s">
        <v>25</v>
      </c>
    </row>
    <row r="12647" spans="1:22" x14ac:dyDescent="0.25">
      <c r="A12647" t="s">
        <v>25285</v>
      </c>
      <c r="B12647" t="s">
        <v>25286</v>
      </c>
      <c r="C12647" t="s">
        <v>20618</v>
      </c>
      <c r="D12647" t="s">
        <v>45</v>
      </c>
      <c r="E12647">
        <v>1</v>
      </c>
      <c r="F12647">
        <v>0</v>
      </c>
      <c r="G12647" t="s">
        <v>39</v>
      </c>
      <c r="H12647">
        <v>1</v>
      </c>
      <c r="J12647" t="s">
        <v>25</v>
      </c>
      <c r="K12647">
        <v>1</v>
      </c>
      <c r="L12647" t="s">
        <v>25</v>
      </c>
      <c r="P12647" t="s">
        <v>25</v>
      </c>
      <c r="Q12647" t="s">
        <v>25</v>
      </c>
      <c r="T12647">
        <v>2</v>
      </c>
      <c r="U12647">
        <v>0</v>
      </c>
      <c r="V12647" t="s">
        <v>25</v>
      </c>
    </row>
    <row r="12648" spans="1:22" x14ac:dyDescent="0.25">
      <c r="A12648" t="s">
        <v>25287</v>
      </c>
      <c r="B12648" t="s">
        <v>25288</v>
      </c>
      <c r="C12648" t="s">
        <v>20618</v>
      </c>
      <c r="D12648" t="s">
        <v>30</v>
      </c>
      <c r="E12648">
        <v>1</v>
      </c>
      <c r="F12648">
        <v>0</v>
      </c>
      <c r="G12648" t="s">
        <v>31</v>
      </c>
      <c r="J12648" t="s">
        <v>25</v>
      </c>
      <c r="L12648" t="s">
        <v>25</v>
      </c>
      <c r="M12648">
        <v>1</v>
      </c>
      <c r="P12648" t="s">
        <v>25</v>
      </c>
      <c r="Q12648" t="s">
        <v>25</v>
      </c>
      <c r="T12648">
        <v>1</v>
      </c>
      <c r="U12648">
        <v>0</v>
      </c>
      <c r="V12648" t="s">
        <v>25</v>
      </c>
    </row>
    <row r="12649" spans="1:22" x14ac:dyDescent="0.25">
      <c r="A12649" t="s">
        <v>25289</v>
      </c>
      <c r="B12649" t="s">
        <v>25290</v>
      </c>
      <c r="C12649" t="s">
        <v>20618</v>
      </c>
      <c r="D12649" t="s">
        <v>38</v>
      </c>
      <c r="E12649">
        <v>1</v>
      </c>
      <c r="F12649">
        <v>1</v>
      </c>
      <c r="G12649" t="s">
        <v>26</v>
      </c>
      <c r="H12649">
        <v>1</v>
      </c>
      <c r="J12649" t="s">
        <v>25</v>
      </c>
      <c r="L12649" t="s">
        <v>25</v>
      </c>
      <c r="P12649" t="s">
        <v>25</v>
      </c>
      <c r="Q12649" t="s">
        <v>25</v>
      </c>
      <c r="T12649">
        <v>1</v>
      </c>
      <c r="U12649">
        <v>0</v>
      </c>
      <c r="V12649" t="s">
        <v>25291</v>
      </c>
    </row>
    <row r="12650" spans="1:22" x14ac:dyDescent="0.25">
      <c r="A12650" t="s">
        <v>25292</v>
      </c>
      <c r="B12650" t="s">
        <v>25293</v>
      </c>
      <c r="C12650" t="s">
        <v>20618</v>
      </c>
      <c r="D12650" t="s">
        <v>38</v>
      </c>
      <c r="E12650">
        <v>1</v>
      </c>
      <c r="F12650">
        <v>0</v>
      </c>
      <c r="G12650" t="s">
        <v>31</v>
      </c>
      <c r="J12650" t="s">
        <v>25</v>
      </c>
      <c r="L12650" t="s">
        <v>25</v>
      </c>
      <c r="O12650">
        <v>1</v>
      </c>
      <c r="P12650" t="s">
        <v>25</v>
      </c>
      <c r="Q12650" t="s">
        <v>25</v>
      </c>
      <c r="T12650">
        <v>1</v>
      </c>
      <c r="U12650">
        <v>0</v>
      </c>
      <c r="V12650" t="s">
        <v>25</v>
      </c>
    </row>
    <row r="12651" spans="1:22" x14ac:dyDescent="0.25">
      <c r="A12651" t="s">
        <v>25294</v>
      </c>
      <c r="B12651" t="s">
        <v>25295</v>
      </c>
      <c r="C12651" t="s">
        <v>20618</v>
      </c>
      <c r="D12651" t="s">
        <v>81</v>
      </c>
      <c r="E12651">
        <v>1</v>
      </c>
      <c r="F12651">
        <v>1</v>
      </c>
      <c r="G12651" t="s">
        <v>26</v>
      </c>
      <c r="J12651" t="s">
        <v>25</v>
      </c>
      <c r="L12651" t="s">
        <v>25</v>
      </c>
      <c r="M12651">
        <v>1</v>
      </c>
      <c r="P12651" t="s">
        <v>25</v>
      </c>
      <c r="Q12651" t="s">
        <v>25</v>
      </c>
      <c r="T12651">
        <v>1</v>
      </c>
      <c r="U12651">
        <v>0</v>
      </c>
      <c r="V12651" t="s">
        <v>25296</v>
      </c>
    </row>
    <row r="12652" spans="1:22" x14ac:dyDescent="0.25">
      <c r="A12652" t="s">
        <v>25297</v>
      </c>
      <c r="B12652" t="s">
        <v>25298</v>
      </c>
      <c r="C12652" t="s">
        <v>20618</v>
      </c>
      <c r="D12652" t="s">
        <v>45</v>
      </c>
      <c r="E12652">
        <v>1</v>
      </c>
      <c r="F12652">
        <v>0</v>
      </c>
      <c r="G12652" t="s">
        <v>31</v>
      </c>
      <c r="H12652">
        <v>1</v>
      </c>
      <c r="J12652" t="s">
        <v>25</v>
      </c>
      <c r="L12652" t="s">
        <v>25</v>
      </c>
      <c r="P12652" t="s">
        <v>25</v>
      </c>
      <c r="Q12652" t="s">
        <v>25</v>
      </c>
      <c r="T12652">
        <v>1</v>
      </c>
      <c r="U12652">
        <v>0</v>
      </c>
      <c r="V12652" t="s">
        <v>25</v>
      </c>
    </row>
    <row r="12653" spans="1:22" x14ac:dyDescent="0.25">
      <c r="A12653" t="s">
        <v>25299</v>
      </c>
      <c r="B12653" t="s">
        <v>25300</v>
      </c>
      <c r="C12653" t="s">
        <v>20618</v>
      </c>
      <c r="D12653" t="s">
        <v>42</v>
      </c>
      <c r="E12653">
        <v>1</v>
      </c>
      <c r="F12653">
        <v>0</v>
      </c>
      <c r="G12653" t="s">
        <v>48</v>
      </c>
      <c r="H12653">
        <v>1</v>
      </c>
      <c r="J12653" t="s">
        <v>115</v>
      </c>
      <c r="L12653" t="s">
        <v>25</v>
      </c>
      <c r="P12653" t="s">
        <v>25</v>
      </c>
      <c r="Q12653" t="s">
        <v>25</v>
      </c>
      <c r="T12653">
        <v>2</v>
      </c>
      <c r="U12653">
        <v>0</v>
      </c>
      <c r="V12653" t="s">
        <v>25</v>
      </c>
    </row>
    <row r="12654" spans="1:22" x14ac:dyDescent="0.25">
      <c r="A12654" t="s">
        <v>25301</v>
      </c>
      <c r="B12654" t="s">
        <v>25302</v>
      </c>
      <c r="C12654" t="s">
        <v>20618</v>
      </c>
      <c r="D12654" t="s">
        <v>81</v>
      </c>
      <c r="E12654">
        <v>1</v>
      </c>
      <c r="F12654">
        <v>1</v>
      </c>
      <c r="G12654" t="s">
        <v>26</v>
      </c>
      <c r="J12654" t="s">
        <v>25</v>
      </c>
      <c r="L12654" t="s">
        <v>25</v>
      </c>
      <c r="M12654">
        <v>1</v>
      </c>
      <c r="P12654" t="s">
        <v>25</v>
      </c>
      <c r="Q12654" t="s">
        <v>25</v>
      </c>
      <c r="T12654">
        <v>1</v>
      </c>
      <c r="U12654">
        <v>0</v>
      </c>
      <c r="V12654" t="s">
        <v>25303</v>
      </c>
    </row>
    <row r="12655" spans="1:22" x14ac:dyDescent="0.25">
      <c r="A12655" t="s">
        <v>25304</v>
      </c>
      <c r="B12655" t="s">
        <v>25305</v>
      </c>
      <c r="C12655" t="s">
        <v>20618</v>
      </c>
      <c r="D12655" t="s">
        <v>81</v>
      </c>
      <c r="E12655">
        <v>1</v>
      </c>
      <c r="F12655">
        <v>0</v>
      </c>
      <c r="G12655" t="s">
        <v>52</v>
      </c>
      <c r="J12655" t="s">
        <v>25</v>
      </c>
      <c r="L12655" t="s">
        <v>25</v>
      </c>
      <c r="M12655">
        <v>1</v>
      </c>
      <c r="P12655" t="s">
        <v>25</v>
      </c>
      <c r="Q12655" t="s">
        <v>25</v>
      </c>
      <c r="T12655">
        <v>1</v>
      </c>
      <c r="U12655">
        <v>0</v>
      </c>
      <c r="V12655" t="s">
        <v>25</v>
      </c>
    </row>
    <row r="12656" spans="1:22" x14ac:dyDescent="0.25">
      <c r="A12656" t="s">
        <v>25306</v>
      </c>
      <c r="B12656" t="s">
        <v>25307</v>
      </c>
      <c r="C12656" t="s">
        <v>20618</v>
      </c>
      <c r="D12656" t="s">
        <v>92</v>
      </c>
      <c r="E12656">
        <v>1</v>
      </c>
      <c r="F12656">
        <v>0</v>
      </c>
      <c r="G12656" t="s">
        <v>52</v>
      </c>
      <c r="I12656">
        <v>1</v>
      </c>
      <c r="J12656" t="s">
        <v>25</v>
      </c>
      <c r="L12656" t="s">
        <v>25</v>
      </c>
      <c r="O12656">
        <v>1</v>
      </c>
      <c r="P12656" t="s">
        <v>25</v>
      </c>
      <c r="Q12656" t="s">
        <v>25</v>
      </c>
      <c r="T12656">
        <v>2</v>
      </c>
      <c r="U12656">
        <v>0</v>
      </c>
      <c r="V12656" t="s">
        <v>25</v>
      </c>
    </row>
    <row r="12657" spans="1:22" x14ac:dyDescent="0.25">
      <c r="A12657" t="s">
        <v>25308</v>
      </c>
      <c r="B12657" t="s">
        <v>25309</v>
      </c>
      <c r="C12657" t="s">
        <v>20618</v>
      </c>
      <c r="D12657" t="s">
        <v>38</v>
      </c>
      <c r="E12657">
        <v>1</v>
      </c>
      <c r="F12657">
        <v>0</v>
      </c>
      <c r="G12657" t="s">
        <v>31</v>
      </c>
      <c r="J12657" t="s">
        <v>25</v>
      </c>
      <c r="L12657" t="s">
        <v>25</v>
      </c>
      <c r="M12657">
        <v>1</v>
      </c>
      <c r="P12657" t="s">
        <v>25</v>
      </c>
      <c r="Q12657" t="s">
        <v>25</v>
      </c>
      <c r="T12657">
        <v>1</v>
      </c>
      <c r="U12657">
        <v>0</v>
      </c>
      <c r="V12657" t="s">
        <v>25</v>
      </c>
    </row>
    <row r="12658" spans="1:22" x14ac:dyDescent="0.25">
      <c r="A12658" t="s">
        <v>25310</v>
      </c>
      <c r="B12658" t="s">
        <v>25311</v>
      </c>
      <c r="C12658" t="s">
        <v>20618</v>
      </c>
      <c r="D12658" t="s">
        <v>72</v>
      </c>
      <c r="E12658">
        <v>1</v>
      </c>
      <c r="F12658">
        <v>0</v>
      </c>
      <c r="G12658" t="s">
        <v>52</v>
      </c>
      <c r="J12658" t="s">
        <v>25</v>
      </c>
      <c r="L12658" t="s">
        <v>25</v>
      </c>
      <c r="M12658">
        <v>1</v>
      </c>
      <c r="P12658" t="s">
        <v>25</v>
      </c>
      <c r="Q12658" t="s">
        <v>25</v>
      </c>
      <c r="T12658">
        <v>1</v>
      </c>
      <c r="U12658">
        <v>0</v>
      </c>
      <c r="V12658" t="s">
        <v>25</v>
      </c>
    </row>
    <row r="12659" spans="1:22" x14ac:dyDescent="0.25">
      <c r="A12659" t="s">
        <v>25312</v>
      </c>
      <c r="B12659" t="s">
        <v>25313</v>
      </c>
      <c r="C12659" t="s">
        <v>20618</v>
      </c>
      <c r="D12659" t="s">
        <v>42</v>
      </c>
      <c r="E12659">
        <v>1</v>
      </c>
      <c r="F12659">
        <v>0</v>
      </c>
      <c r="G12659" t="s">
        <v>48</v>
      </c>
      <c r="J12659" t="s">
        <v>25</v>
      </c>
      <c r="L12659" t="s">
        <v>25</v>
      </c>
      <c r="N12659">
        <v>1</v>
      </c>
      <c r="O12659">
        <v>1</v>
      </c>
      <c r="P12659" t="s">
        <v>25</v>
      </c>
      <c r="Q12659" t="s">
        <v>25</v>
      </c>
      <c r="T12659">
        <v>2</v>
      </c>
      <c r="U12659">
        <v>0</v>
      </c>
      <c r="V12659" t="s">
        <v>25</v>
      </c>
    </row>
    <row r="12660" spans="1:22" x14ac:dyDescent="0.25">
      <c r="A12660" t="s">
        <v>25314</v>
      </c>
      <c r="B12660" t="s">
        <v>25315</v>
      </c>
      <c r="C12660" t="s">
        <v>20618</v>
      </c>
      <c r="D12660" t="s">
        <v>30</v>
      </c>
      <c r="E12660">
        <v>1</v>
      </c>
      <c r="F12660">
        <v>0</v>
      </c>
      <c r="G12660" t="s">
        <v>31</v>
      </c>
      <c r="J12660" t="s">
        <v>25</v>
      </c>
      <c r="K12660">
        <v>1</v>
      </c>
      <c r="L12660" t="s">
        <v>25</v>
      </c>
      <c r="P12660" t="s">
        <v>25</v>
      </c>
      <c r="Q12660" t="s">
        <v>25</v>
      </c>
      <c r="T12660">
        <v>1</v>
      </c>
      <c r="U12660">
        <v>0</v>
      </c>
      <c r="V12660" t="s">
        <v>25</v>
      </c>
    </row>
    <row r="12661" spans="1:22" x14ac:dyDescent="0.25">
      <c r="A12661" t="s">
        <v>25316</v>
      </c>
      <c r="B12661" t="s">
        <v>25317</v>
      </c>
      <c r="C12661" t="s">
        <v>20618</v>
      </c>
      <c r="D12661" t="s">
        <v>81</v>
      </c>
      <c r="E12661">
        <v>1</v>
      </c>
      <c r="F12661">
        <v>0</v>
      </c>
      <c r="G12661" t="s">
        <v>48</v>
      </c>
      <c r="H12661">
        <v>1</v>
      </c>
      <c r="J12661" t="s">
        <v>25</v>
      </c>
      <c r="L12661" t="s">
        <v>25</v>
      </c>
      <c r="P12661" t="s">
        <v>25</v>
      </c>
      <c r="Q12661" t="s">
        <v>25</v>
      </c>
      <c r="T12661">
        <v>1</v>
      </c>
      <c r="U12661">
        <v>0</v>
      </c>
      <c r="V12661" t="s">
        <v>25318</v>
      </c>
    </row>
    <row r="12662" spans="1:22" x14ac:dyDescent="0.25">
      <c r="A12662" t="s">
        <v>25319</v>
      </c>
      <c r="B12662" t="s">
        <v>25320</v>
      </c>
      <c r="C12662" t="s">
        <v>20618</v>
      </c>
      <c r="D12662" t="s">
        <v>92</v>
      </c>
      <c r="E12662">
        <v>1</v>
      </c>
      <c r="F12662">
        <v>1</v>
      </c>
      <c r="G12662" t="s">
        <v>26</v>
      </c>
      <c r="I12662">
        <v>1</v>
      </c>
      <c r="J12662" t="s">
        <v>25</v>
      </c>
      <c r="L12662" t="s">
        <v>25</v>
      </c>
      <c r="P12662" t="s">
        <v>25</v>
      </c>
      <c r="Q12662" t="s">
        <v>25</v>
      </c>
      <c r="T12662">
        <v>1</v>
      </c>
      <c r="U12662">
        <v>0</v>
      </c>
      <c r="V12662" t="s">
        <v>25</v>
      </c>
    </row>
    <row r="12663" spans="1:22" x14ac:dyDescent="0.25">
      <c r="A12663" t="s">
        <v>25321</v>
      </c>
      <c r="B12663" t="s">
        <v>25322</v>
      </c>
      <c r="C12663" t="s">
        <v>20618</v>
      </c>
      <c r="D12663" t="s">
        <v>30</v>
      </c>
      <c r="E12663">
        <v>1</v>
      </c>
      <c r="F12663">
        <v>0</v>
      </c>
      <c r="G12663" t="s">
        <v>31</v>
      </c>
      <c r="H12663">
        <v>1</v>
      </c>
      <c r="J12663" t="s">
        <v>25</v>
      </c>
      <c r="L12663" t="s">
        <v>25</v>
      </c>
      <c r="P12663" t="s">
        <v>25</v>
      </c>
      <c r="Q12663" t="s">
        <v>25</v>
      </c>
      <c r="T12663">
        <v>1</v>
      </c>
      <c r="U12663">
        <v>0</v>
      </c>
      <c r="V12663" t="s">
        <v>25</v>
      </c>
    </row>
    <row r="12664" spans="1:22" x14ac:dyDescent="0.25">
      <c r="A12664" t="s">
        <v>25323</v>
      </c>
      <c r="B12664" t="s">
        <v>25324</v>
      </c>
      <c r="C12664" t="s">
        <v>20618</v>
      </c>
      <c r="D12664" t="s">
        <v>92</v>
      </c>
      <c r="E12664">
        <v>1</v>
      </c>
      <c r="F12664">
        <v>0</v>
      </c>
      <c r="G12664" t="s">
        <v>52</v>
      </c>
      <c r="I12664">
        <v>1</v>
      </c>
      <c r="J12664" t="s">
        <v>25</v>
      </c>
      <c r="L12664" t="s">
        <v>25</v>
      </c>
      <c r="O12664">
        <v>1</v>
      </c>
      <c r="P12664" t="s">
        <v>25</v>
      </c>
      <c r="Q12664" t="s">
        <v>25</v>
      </c>
      <c r="T12664">
        <v>2</v>
      </c>
      <c r="U12664">
        <v>0</v>
      </c>
      <c r="V12664" t="s">
        <v>25</v>
      </c>
    </row>
    <row r="12665" spans="1:22" x14ac:dyDescent="0.25">
      <c r="A12665" t="s">
        <v>25325</v>
      </c>
      <c r="B12665" t="s">
        <v>25326</v>
      </c>
      <c r="C12665" t="s">
        <v>20618</v>
      </c>
      <c r="D12665" t="s">
        <v>72</v>
      </c>
      <c r="E12665">
        <v>1</v>
      </c>
      <c r="F12665">
        <v>1</v>
      </c>
      <c r="G12665" t="s">
        <v>26</v>
      </c>
      <c r="J12665" t="s">
        <v>25</v>
      </c>
      <c r="L12665" t="s">
        <v>25</v>
      </c>
      <c r="M12665">
        <v>1</v>
      </c>
      <c r="P12665" t="s">
        <v>25</v>
      </c>
      <c r="Q12665" t="s">
        <v>25</v>
      </c>
      <c r="T12665">
        <v>1</v>
      </c>
      <c r="U12665">
        <v>0</v>
      </c>
      <c r="V12665" t="s">
        <v>25</v>
      </c>
    </row>
    <row r="12666" spans="1:22" x14ac:dyDescent="0.25">
      <c r="A12666" t="s">
        <v>25327</v>
      </c>
      <c r="B12666" t="s">
        <v>25328</v>
      </c>
      <c r="C12666" t="s">
        <v>20618</v>
      </c>
      <c r="D12666" t="s">
        <v>45</v>
      </c>
      <c r="E12666">
        <v>1</v>
      </c>
      <c r="F12666">
        <v>0</v>
      </c>
      <c r="G12666" t="s">
        <v>31</v>
      </c>
      <c r="H12666">
        <v>1</v>
      </c>
      <c r="J12666" t="s">
        <v>25</v>
      </c>
      <c r="L12666" t="s">
        <v>25</v>
      </c>
      <c r="P12666" t="s">
        <v>25</v>
      </c>
      <c r="Q12666" t="s">
        <v>25</v>
      </c>
      <c r="T12666">
        <v>1</v>
      </c>
      <c r="U12666">
        <v>0</v>
      </c>
      <c r="V12666" t="s">
        <v>25</v>
      </c>
    </row>
    <row r="12667" spans="1:22" x14ac:dyDescent="0.25">
      <c r="A12667" t="s">
        <v>25329</v>
      </c>
      <c r="B12667" t="s">
        <v>25330</v>
      </c>
      <c r="C12667" t="s">
        <v>20618</v>
      </c>
      <c r="D12667" t="s">
        <v>42</v>
      </c>
      <c r="E12667">
        <v>1</v>
      </c>
      <c r="F12667">
        <v>0</v>
      </c>
      <c r="G12667" t="s">
        <v>39</v>
      </c>
      <c r="J12667" t="s">
        <v>25</v>
      </c>
      <c r="L12667" t="s">
        <v>25</v>
      </c>
      <c r="O12667">
        <v>1</v>
      </c>
      <c r="P12667" t="s">
        <v>25</v>
      </c>
      <c r="Q12667" t="s">
        <v>25</v>
      </c>
      <c r="T12667">
        <v>1</v>
      </c>
      <c r="U12667">
        <v>0</v>
      </c>
      <c r="V12667" t="s">
        <v>25</v>
      </c>
    </row>
    <row r="12668" spans="1:22" x14ac:dyDescent="0.25">
      <c r="A12668" t="s">
        <v>25331</v>
      </c>
      <c r="B12668" t="s">
        <v>25332</v>
      </c>
      <c r="C12668" t="s">
        <v>20618</v>
      </c>
      <c r="D12668" t="s">
        <v>38</v>
      </c>
      <c r="E12668">
        <v>1</v>
      </c>
      <c r="F12668">
        <v>1</v>
      </c>
      <c r="G12668" t="s">
        <v>26</v>
      </c>
      <c r="J12668" t="s">
        <v>25</v>
      </c>
      <c r="L12668" t="s">
        <v>25</v>
      </c>
      <c r="P12668" t="s">
        <v>25</v>
      </c>
      <c r="Q12668" t="s">
        <v>25</v>
      </c>
      <c r="R12668">
        <v>1</v>
      </c>
      <c r="T12668">
        <v>1</v>
      </c>
      <c r="U12668">
        <v>0</v>
      </c>
      <c r="V12668" t="s">
        <v>25</v>
      </c>
    </row>
    <row r="12669" spans="1:22" x14ac:dyDescent="0.25">
      <c r="A12669" t="s">
        <v>25333</v>
      </c>
      <c r="B12669" t="s">
        <v>25334</v>
      </c>
      <c r="C12669" t="s">
        <v>20618</v>
      </c>
      <c r="D12669" t="s">
        <v>81</v>
      </c>
      <c r="E12669">
        <v>1</v>
      </c>
      <c r="F12669">
        <v>1</v>
      </c>
      <c r="G12669" t="s">
        <v>26</v>
      </c>
      <c r="J12669" t="s">
        <v>25</v>
      </c>
      <c r="L12669" t="s">
        <v>25</v>
      </c>
      <c r="M12669">
        <v>1</v>
      </c>
      <c r="P12669" t="s">
        <v>25</v>
      </c>
      <c r="Q12669" t="s">
        <v>25</v>
      </c>
      <c r="T12669">
        <v>1</v>
      </c>
      <c r="U12669">
        <v>0</v>
      </c>
      <c r="V12669" t="s">
        <v>25</v>
      </c>
    </row>
    <row r="12670" spans="1:22" x14ac:dyDescent="0.25">
      <c r="A12670" t="s">
        <v>25335</v>
      </c>
      <c r="B12670" t="s">
        <v>25336</v>
      </c>
      <c r="C12670" t="s">
        <v>20618</v>
      </c>
      <c r="D12670" t="s">
        <v>30</v>
      </c>
      <c r="E12670">
        <v>1</v>
      </c>
      <c r="F12670">
        <v>0</v>
      </c>
      <c r="G12670" t="s">
        <v>31</v>
      </c>
      <c r="J12670" t="s">
        <v>25</v>
      </c>
      <c r="L12670" t="s">
        <v>25</v>
      </c>
      <c r="M12670">
        <v>1</v>
      </c>
      <c r="P12670" t="s">
        <v>25</v>
      </c>
      <c r="Q12670" t="s">
        <v>25</v>
      </c>
      <c r="T12670">
        <v>1</v>
      </c>
      <c r="U12670">
        <v>0</v>
      </c>
      <c r="V12670" t="s">
        <v>25</v>
      </c>
    </row>
    <row r="12671" spans="1:22" x14ac:dyDescent="0.25">
      <c r="A12671" t="s">
        <v>25337</v>
      </c>
      <c r="B12671" t="s">
        <v>25338</v>
      </c>
      <c r="C12671" t="s">
        <v>20618</v>
      </c>
      <c r="D12671" t="s">
        <v>55</v>
      </c>
      <c r="E12671">
        <v>1</v>
      </c>
      <c r="F12671">
        <v>0</v>
      </c>
      <c r="G12671" t="s">
        <v>39</v>
      </c>
      <c r="H12671">
        <v>1</v>
      </c>
      <c r="J12671" t="s">
        <v>25</v>
      </c>
      <c r="L12671" t="s">
        <v>25</v>
      </c>
      <c r="P12671" t="s">
        <v>25</v>
      </c>
      <c r="Q12671" t="s">
        <v>25</v>
      </c>
      <c r="T12671">
        <v>1</v>
      </c>
      <c r="U12671">
        <v>0</v>
      </c>
      <c r="V12671" t="s">
        <v>25</v>
      </c>
    </row>
    <row r="12672" spans="1:22" x14ac:dyDescent="0.25">
      <c r="A12672" t="s">
        <v>25339</v>
      </c>
      <c r="B12672" t="s">
        <v>25340</v>
      </c>
      <c r="C12672" t="s">
        <v>20618</v>
      </c>
      <c r="D12672" t="s">
        <v>72</v>
      </c>
      <c r="E12672">
        <v>1</v>
      </c>
      <c r="F12672">
        <v>0</v>
      </c>
      <c r="G12672" t="s">
        <v>52</v>
      </c>
      <c r="J12672" t="s">
        <v>25</v>
      </c>
      <c r="L12672" t="s">
        <v>25</v>
      </c>
      <c r="M12672">
        <v>1</v>
      </c>
      <c r="O12672">
        <v>1</v>
      </c>
      <c r="P12672" t="s">
        <v>25</v>
      </c>
      <c r="Q12672" t="s">
        <v>25</v>
      </c>
      <c r="T12672">
        <v>2</v>
      </c>
      <c r="U12672">
        <v>0</v>
      </c>
      <c r="V12672" t="s">
        <v>25</v>
      </c>
    </row>
    <row r="12673" spans="1:22" x14ac:dyDescent="0.25">
      <c r="A12673" t="s">
        <v>25341</v>
      </c>
      <c r="B12673" t="s">
        <v>25342</v>
      </c>
      <c r="C12673" t="s">
        <v>20618</v>
      </c>
      <c r="D12673" t="s">
        <v>55</v>
      </c>
      <c r="E12673">
        <v>1</v>
      </c>
      <c r="F12673">
        <v>0</v>
      </c>
      <c r="G12673" t="s">
        <v>31</v>
      </c>
      <c r="H12673">
        <v>1</v>
      </c>
      <c r="J12673" t="s">
        <v>25</v>
      </c>
      <c r="L12673" t="s">
        <v>25</v>
      </c>
      <c r="P12673" t="s">
        <v>25</v>
      </c>
      <c r="Q12673" t="s">
        <v>25</v>
      </c>
      <c r="T12673">
        <v>1</v>
      </c>
      <c r="U12673">
        <v>0</v>
      </c>
      <c r="V12673" t="s">
        <v>25</v>
      </c>
    </row>
    <row r="12674" spans="1:22" x14ac:dyDescent="0.25">
      <c r="A12674" t="s">
        <v>25343</v>
      </c>
      <c r="B12674" t="s">
        <v>25344</v>
      </c>
      <c r="C12674" t="s">
        <v>20618</v>
      </c>
      <c r="D12674" t="s">
        <v>92</v>
      </c>
      <c r="E12674">
        <v>1</v>
      </c>
      <c r="F12674">
        <v>0</v>
      </c>
      <c r="G12674" t="s">
        <v>31</v>
      </c>
      <c r="J12674" t="s">
        <v>25</v>
      </c>
      <c r="L12674" t="s">
        <v>25</v>
      </c>
      <c r="O12674">
        <v>1</v>
      </c>
      <c r="P12674" t="s">
        <v>25</v>
      </c>
      <c r="Q12674" t="s">
        <v>25</v>
      </c>
      <c r="T12674">
        <v>1</v>
      </c>
      <c r="U12674">
        <v>0</v>
      </c>
      <c r="V12674" t="s">
        <v>25</v>
      </c>
    </row>
    <row r="12675" spans="1:22" x14ac:dyDescent="0.25">
      <c r="A12675" t="s">
        <v>25345</v>
      </c>
      <c r="B12675" t="s">
        <v>25346</v>
      </c>
      <c r="C12675" t="s">
        <v>20618</v>
      </c>
      <c r="D12675" t="s">
        <v>72</v>
      </c>
      <c r="E12675">
        <v>1</v>
      </c>
      <c r="F12675">
        <v>0</v>
      </c>
      <c r="G12675" t="s">
        <v>52</v>
      </c>
      <c r="H12675">
        <v>1</v>
      </c>
      <c r="J12675" t="s">
        <v>25</v>
      </c>
      <c r="L12675" t="s">
        <v>25</v>
      </c>
      <c r="P12675" t="s">
        <v>25</v>
      </c>
      <c r="Q12675" t="s">
        <v>25</v>
      </c>
      <c r="T12675">
        <v>1</v>
      </c>
      <c r="U12675">
        <v>0</v>
      </c>
      <c r="V12675" t="s">
        <v>25</v>
      </c>
    </row>
    <row r="12676" spans="1:22" x14ac:dyDescent="0.25">
      <c r="A12676" t="s">
        <v>25347</v>
      </c>
      <c r="B12676" t="s">
        <v>25348</v>
      </c>
      <c r="C12676" t="s">
        <v>20618</v>
      </c>
      <c r="D12676" t="s">
        <v>92</v>
      </c>
      <c r="E12676">
        <v>1</v>
      </c>
      <c r="F12676">
        <v>0</v>
      </c>
      <c r="G12676" t="s">
        <v>31</v>
      </c>
      <c r="J12676" t="s">
        <v>25</v>
      </c>
      <c r="L12676" t="s">
        <v>25</v>
      </c>
      <c r="O12676">
        <v>1</v>
      </c>
      <c r="P12676" t="s">
        <v>25</v>
      </c>
      <c r="Q12676" t="s">
        <v>25</v>
      </c>
      <c r="T12676">
        <v>1</v>
      </c>
      <c r="U12676">
        <v>0</v>
      </c>
      <c r="V12676" t="s">
        <v>25</v>
      </c>
    </row>
    <row r="12677" spans="1:22" x14ac:dyDescent="0.25">
      <c r="A12677" t="s">
        <v>25349</v>
      </c>
      <c r="B12677" t="s">
        <v>25350</v>
      </c>
      <c r="C12677" t="s">
        <v>20618</v>
      </c>
      <c r="D12677" t="s">
        <v>81</v>
      </c>
      <c r="E12677">
        <v>1</v>
      </c>
      <c r="F12677">
        <v>0</v>
      </c>
      <c r="G12677" t="s">
        <v>48</v>
      </c>
      <c r="J12677" t="s">
        <v>25</v>
      </c>
      <c r="L12677" t="s">
        <v>25</v>
      </c>
      <c r="M12677">
        <v>1</v>
      </c>
      <c r="P12677" t="s">
        <v>25</v>
      </c>
      <c r="Q12677" t="s">
        <v>25</v>
      </c>
      <c r="T12677">
        <v>1</v>
      </c>
      <c r="U12677">
        <v>0</v>
      </c>
      <c r="V12677" t="s">
        <v>25</v>
      </c>
    </row>
    <row r="12678" spans="1:22" x14ac:dyDescent="0.25">
      <c r="A12678" t="s">
        <v>25351</v>
      </c>
      <c r="B12678" t="s">
        <v>25352</v>
      </c>
      <c r="C12678" t="s">
        <v>20618</v>
      </c>
      <c r="D12678" t="s">
        <v>38</v>
      </c>
      <c r="E12678">
        <v>1</v>
      </c>
      <c r="F12678">
        <v>0</v>
      </c>
      <c r="G12678" t="s">
        <v>48</v>
      </c>
      <c r="J12678" t="s">
        <v>25</v>
      </c>
      <c r="L12678" t="s">
        <v>25</v>
      </c>
      <c r="M12678">
        <v>1</v>
      </c>
      <c r="N12678">
        <v>1</v>
      </c>
      <c r="P12678" t="s">
        <v>25</v>
      </c>
      <c r="Q12678" t="s">
        <v>25</v>
      </c>
      <c r="T12678">
        <v>2</v>
      </c>
      <c r="U12678">
        <v>0</v>
      </c>
      <c r="V12678" t="s">
        <v>25353</v>
      </c>
    </row>
    <row r="12679" spans="1:22" x14ac:dyDescent="0.25">
      <c r="A12679" t="s">
        <v>25354</v>
      </c>
      <c r="B12679" t="s">
        <v>25355</v>
      </c>
      <c r="C12679" t="s">
        <v>20618</v>
      </c>
      <c r="D12679" t="s">
        <v>30</v>
      </c>
      <c r="E12679">
        <v>1</v>
      </c>
      <c r="F12679">
        <v>0</v>
      </c>
      <c r="G12679" t="s">
        <v>31</v>
      </c>
      <c r="J12679" t="s">
        <v>25</v>
      </c>
      <c r="L12679" t="s">
        <v>25</v>
      </c>
      <c r="M12679">
        <v>1</v>
      </c>
      <c r="P12679" t="s">
        <v>25</v>
      </c>
      <c r="Q12679" t="s">
        <v>25</v>
      </c>
      <c r="T12679">
        <v>1</v>
      </c>
      <c r="U12679">
        <v>0</v>
      </c>
      <c r="V12679" t="s">
        <v>25</v>
      </c>
    </row>
    <row r="12680" spans="1:22" x14ac:dyDescent="0.25">
      <c r="A12680" t="s">
        <v>25356</v>
      </c>
      <c r="B12680" t="s">
        <v>25357</v>
      </c>
      <c r="C12680" t="s">
        <v>20618</v>
      </c>
      <c r="D12680" t="s">
        <v>55</v>
      </c>
      <c r="E12680">
        <v>1</v>
      </c>
      <c r="F12680">
        <v>0</v>
      </c>
      <c r="G12680" t="s">
        <v>31</v>
      </c>
      <c r="H12680">
        <v>1</v>
      </c>
      <c r="J12680" t="s">
        <v>25</v>
      </c>
      <c r="L12680" t="s">
        <v>25</v>
      </c>
      <c r="P12680" t="s">
        <v>25</v>
      </c>
      <c r="Q12680" t="s">
        <v>25</v>
      </c>
      <c r="T12680">
        <v>1</v>
      </c>
      <c r="U12680">
        <v>0</v>
      </c>
      <c r="V12680" t="s">
        <v>25</v>
      </c>
    </row>
    <row r="12681" spans="1:22" x14ac:dyDescent="0.25">
      <c r="A12681" t="s">
        <v>25358</v>
      </c>
      <c r="B12681" t="s">
        <v>25359</v>
      </c>
      <c r="C12681" t="s">
        <v>20618</v>
      </c>
      <c r="D12681" t="s">
        <v>30</v>
      </c>
      <c r="E12681">
        <v>1</v>
      </c>
      <c r="F12681">
        <v>0</v>
      </c>
      <c r="G12681" t="s">
        <v>48</v>
      </c>
      <c r="H12681">
        <v>1</v>
      </c>
      <c r="J12681" t="s">
        <v>25</v>
      </c>
      <c r="L12681" t="s">
        <v>25</v>
      </c>
      <c r="P12681" t="s">
        <v>25</v>
      </c>
      <c r="Q12681" t="s">
        <v>25</v>
      </c>
      <c r="T12681">
        <v>1</v>
      </c>
      <c r="U12681">
        <v>0</v>
      </c>
      <c r="V12681" t="s">
        <v>25</v>
      </c>
    </row>
    <row r="12682" spans="1:22" x14ac:dyDescent="0.25">
      <c r="A12682" t="s">
        <v>25360</v>
      </c>
      <c r="B12682" t="s">
        <v>25361</v>
      </c>
      <c r="C12682" t="s">
        <v>20618</v>
      </c>
      <c r="D12682" t="s">
        <v>38</v>
      </c>
      <c r="E12682">
        <v>1</v>
      </c>
      <c r="F12682">
        <v>0</v>
      </c>
      <c r="G12682" t="s">
        <v>48</v>
      </c>
      <c r="J12682" t="s">
        <v>25</v>
      </c>
      <c r="L12682" t="s">
        <v>25</v>
      </c>
      <c r="M12682">
        <v>1</v>
      </c>
      <c r="P12682" t="s">
        <v>25</v>
      </c>
      <c r="Q12682" t="s">
        <v>25</v>
      </c>
      <c r="T12682">
        <v>1</v>
      </c>
      <c r="U12682">
        <v>0</v>
      </c>
      <c r="V12682" t="s">
        <v>25</v>
      </c>
    </row>
    <row r="12683" spans="1:22" x14ac:dyDescent="0.25">
      <c r="A12683" t="s">
        <v>25362</v>
      </c>
      <c r="B12683" t="s">
        <v>25363</v>
      </c>
      <c r="C12683" t="s">
        <v>20618</v>
      </c>
      <c r="D12683" t="s">
        <v>30</v>
      </c>
      <c r="E12683">
        <v>1</v>
      </c>
      <c r="F12683">
        <v>0</v>
      </c>
      <c r="G12683" t="s">
        <v>31</v>
      </c>
      <c r="J12683" t="s">
        <v>25</v>
      </c>
      <c r="L12683" t="s">
        <v>25</v>
      </c>
      <c r="P12683" t="s">
        <v>25</v>
      </c>
      <c r="Q12683" t="s">
        <v>25</v>
      </c>
      <c r="R12683">
        <v>1</v>
      </c>
      <c r="T12683">
        <v>1</v>
      </c>
      <c r="U12683">
        <v>0</v>
      </c>
      <c r="V12683" t="s">
        <v>25</v>
      </c>
    </row>
    <row r="12684" spans="1:22" x14ac:dyDescent="0.25">
      <c r="A12684" t="s">
        <v>25364</v>
      </c>
      <c r="B12684" t="s">
        <v>25365</v>
      </c>
      <c r="C12684" t="s">
        <v>20618</v>
      </c>
      <c r="D12684" t="s">
        <v>30</v>
      </c>
      <c r="E12684">
        <v>1</v>
      </c>
      <c r="F12684">
        <v>0</v>
      </c>
      <c r="G12684" t="s">
        <v>31</v>
      </c>
      <c r="J12684" t="s">
        <v>115</v>
      </c>
      <c r="L12684" t="s">
        <v>25</v>
      </c>
      <c r="P12684" t="s">
        <v>25</v>
      </c>
      <c r="Q12684" t="s">
        <v>25</v>
      </c>
      <c r="T12684">
        <v>1</v>
      </c>
      <c r="U12684">
        <v>0</v>
      </c>
      <c r="V12684" t="s">
        <v>25</v>
      </c>
    </row>
    <row r="12685" spans="1:22" x14ac:dyDescent="0.25">
      <c r="A12685" t="s">
        <v>25366</v>
      </c>
      <c r="B12685" t="s">
        <v>25367</v>
      </c>
      <c r="C12685" t="s">
        <v>20618</v>
      </c>
      <c r="D12685" t="s">
        <v>38</v>
      </c>
      <c r="E12685">
        <v>1</v>
      </c>
      <c r="F12685">
        <v>0</v>
      </c>
      <c r="G12685" t="s">
        <v>48</v>
      </c>
      <c r="H12685">
        <v>1</v>
      </c>
      <c r="J12685" t="s">
        <v>25</v>
      </c>
      <c r="L12685" t="s">
        <v>25</v>
      </c>
      <c r="M12685">
        <v>1</v>
      </c>
      <c r="P12685" t="s">
        <v>25</v>
      </c>
      <c r="Q12685" t="s">
        <v>25</v>
      </c>
      <c r="T12685">
        <v>2</v>
      </c>
      <c r="U12685">
        <v>0</v>
      </c>
      <c r="V12685" t="s">
        <v>25</v>
      </c>
    </row>
    <row r="12686" spans="1:22" x14ac:dyDescent="0.25">
      <c r="A12686" t="s">
        <v>25368</v>
      </c>
      <c r="B12686" t="s">
        <v>25369</v>
      </c>
      <c r="C12686" t="s">
        <v>20618</v>
      </c>
      <c r="D12686" t="s">
        <v>55</v>
      </c>
      <c r="E12686">
        <v>1</v>
      </c>
      <c r="F12686">
        <v>1</v>
      </c>
      <c r="G12686" t="s">
        <v>26</v>
      </c>
      <c r="J12686" t="s">
        <v>25</v>
      </c>
      <c r="L12686" t="s">
        <v>25</v>
      </c>
      <c r="M12686">
        <v>1</v>
      </c>
      <c r="P12686" t="s">
        <v>25</v>
      </c>
      <c r="Q12686" t="s">
        <v>25</v>
      </c>
      <c r="T12686">
        <v>1</v>
      </c>
      <c r="U12686">
        <v>0</v>
      </c>
      <c r="V12686" t="s">
        <v>25</v>
      </c>
    </row>
    <row r="12687" spans="1:22" x14ac:dyDescent="0.25">
      <c r="A12687" t="s">
        <v>25370</v>
      </c>
      <c r="B12687" t="s">
        <v>25371</v>
      </c>
      <c r="C12687" t="s">
        <v>20618</v>
      </c>
      <c r="D12687" t="s">
        <v>45</v>
      </c>
      <c r="E12687">
        <v>1</v>
      </c>
      <c r="F12687">
        <v>0</v>
      </c>
      <c r="G12687" t="s">
        <v>31</v>
      </c>
      <c r="J12687" t="s">
        <v>25</v>
      </c>
      <c r="K12687">
        <v>1</v>
      </c>
      <c r="L12687" t="s">
        <v>25</v>
      </c>
      <c r="P12687" t="s">
        <v>25</v>
      </c>
      <c r="Q12687" t="s">
        <v>25</v>
      </c>
      <c r="T12687">
        <v>1</v>
      </c>
      <c r="U12687">
        <v>0</v>
      </c>
      <c r="V12687" t="s">
        <v>25</v>
      </c>
    </row>
    <row r="12688" spans="1:22" x14ac:dyDescent="0.25">
      <c r="A12688" t="s">
        <v>25372</v>
      </c>
      <c r="B12688" t="s">
        <v>25373</v>
      </c>
      <c r="C12688" t="s">
        <v>20618</v>
      </c>
      <c r="D12688" t="s">
        <v>45</v>
      </c>
      <c r="E12688">
        <v>1</v>
      </c>
      <c r="F12688">
        <v>0</v>
      </c>
      <c r="G12688" t="s">
        <v>39</v>
      </c>
      <c r="I12688">
        <v>1</v>
      </c>
      <c r="J12688" t="s">
        <v>25</v>
      </c>
      <c r="L12688" t="s">
        <v>25</v>
      </c>
      <c r="O12688">
        <v>1</v>
      </c>
      <c r="P12688" t="s">
        <v>25</v>
      </c>
      <c r="Q12688" t="s">
        <v>25</v>
      </c>
      <c r="T12688">
        <v>2</v>
      </c>
      <c r="U12688">
        <v>0</v>
      </c>
      <c r="V12688" t="s">
        <v>25</v>
      </c>
    </row>
    <row r="12689" spans="1:22" x14ac:dyDescent="0.25">
      <c r="A12689" t="s">
        <v>25374</v>
      </c>
      <c r="B12689" t="s">
        <v>25375</v>
      </c>
      <c r="C12689" t="s">
        <v>20618</v>
      </c>
      <c r="D12689" t="s">
        <v>38</v>
      </c>
      <c r="E12689">
        <v>1</v>
      </c>
      <c r="F12689">
        <v>1</v>
      </c>
      <c r="G12689" t="s">
        <v>26</v>
      </c>
      <c r="J12689" t="s">
        <v>25</v>
      </c>
      <c r="L12689" t="s">
        <v>25</v>
      </c>
      <c r="P12689" t="s">
        <v>25</v>
      </c>
      <c r="Q12689" t="s">
        <v>25</v>
      </c>
      <c r="R12689">
        <v>1</v>
      </c>
      <c r="T12689">
        <v>1</v>
      </c>
      <c r="U12689">
        <v>0</v>
      </c>
      <c r="V12689" t="s">
        <v>25</v>
      </c>
    </row>
    <row r="12690" spans="1:22" x14ac:dyDescent="0.25">
      <c r="A12690" t="s">
        <v>25376</v>
      </c>
      <c r="B12690" t="s">
        <v>25377</v>
      </c>
      <c r="C12690" t="s">
        <v>20618</v>
      </c>
      <c r="D12690" t="s">
        <v>42</v>
      </c>
      <c r="E12690">
        <v>1</v>
      </c>
      <c r="F12690">
        <v>0</v>
      </c>
      <c r="G12690" t="s">
        <v>48</v>
      </c>
      <c r="J12690" t="s">
        <v>115</v>
      </c>
      <c r="L12690" t="s">
        <v>25</v>
      </c>
      <c r="M12690">
        <v>1</v>
      </c>
      <c r="N12690">
        <v>1</v>
      </c>
      <c r="O12690">
        <v>1</v>
      </c>
      <c r="P12690" t="s">
        <v>25</v>
      </c>
      <c r="Q12690" t="s">
        <v>25</v>
      </c>
      <c r="T12690">
        <v>4</v>
      </c>
      <c r="U12690">
        <v>0</v>
      </c>
      <c r="V12690" t="s">
        <v>25</v>
      </c>
    </row>
    <row r="12691" spans="1:22" x14ac:dyDescent="0.25">
      <c r="A12691" t="s">
        <v>25378</v>
      </c>
      <c r="B12691" t="s">
        <v>25379</v>
      </c>
      <c r="C12691" t="s">
        <v>20618</v>
      </c>
      <c r="D12691" t="s">
        <v>81</v>
      </c>
      <c r="E12691">
        <v>1</v>
      </c>
      <c r="F12691">
        <v>0</v>
      </c>
      <c r="G12691" t="s">
        <v>48</v>
      </c>
      <c r="J12691" t="s">
        <v>25</v>
      </c>
      <c r="L12691" t="s">
        <v>25</v>
      </c>
      <c r="N12691">
        <v>1</v>
      </c>
      <c r="P12691" t="s">
        <v>25</v>
      </c>
      <c r="Q12691" t="s">
        <v>25</v>
      </c>
      <c r="T12691">
        <v>1</v>
      </c>
      <c r="U12691">
        <v>0</v>
      </c>
      <c r="V12691" t="s">
        <v>25</v>
      </c>
    </row>
    <row r="12692" spans="1:22" x14ac:dyDescent="0.25">
      <c r="A12692" t="s">
        <v>25380</v>
      </c>
      <c r="B12692" t="s">
        <v>25381</v>
      </c>
      <c r="C12692" t="s">
        <v>20618</v>
      </c>
      <c r="D12692" t="s">
        <v>38</v>
      </c>
      <c r="E12692">
        <v>1</v>
      </c>
      <c r="F12692">
        <v>0</v>
      </c>
      <c r="G12692" t="s">
        <v>48</v>
      </c>
      <c r="I12692">
        <v>1</v>
      </c>
      <c r="J12692" t="s">
        <v>25</v>
      </c>
      <c r="L12692" t="s">
        <v>25</v>
      </c>
      <c r="P12692" t="s">
        <v>25</v>
      </c>
      <c r="Q12692" t="s">
        <v>25</v>
      </c>
      <c r="T12692">
        <v>1</v>
      </c>
      <c r="U12692">
        <v>0</v>
      </c>
      <c r="V12692" t="s">
        <v>25</v>
      </c>
    </row>
    <row r="12693" spans="1:22" x14ac:dyDescent="0.25">
      <c r="A12693" t="s">
        <v>25382</v>
      </c>
      <c r="B12693" t="s">
        <v>25383</v>
      </c>
      <c r="C12693" t="s">
        <v>20618</v>
      </c>
      <c r="D12693" t="s">
        <v>42</v>
      </c>
      <c r="E12693">
        <v>1</v>
      </c>
      <c r="F12693">
        <v>0</v>
      </c>
      <c r="G12693" t="s">
        <v>31</v>
      </c>
      <c r="J12693" t="s">
        <v>25</v>
      </c>
      <c r="L12693" t="s">
        <v>115</v>
      </c>
      <c r="N12693">
        <v>1</v>
      </c>
      <c r="P12693" t="s">
        <v>25</v>
      </c>
      <c r="Q12693" t="s">
        <v>25</v>
      </c>
      <c r="T12693">
        <v>2</v>
      </c>
      <c r="U12693">
        <v>0</v>
      </c>
      <c r="V12693" t="s">
        <v>25</v>
      </c>
    </row>
    <row r="12694" spans="1:22" x14ac:dyDescent="0.25">
      <c r="A12694" t="s">
        <v>25384</v>
      </c>
      <c r="B12694" t="s">
        <v>25385</v>
      </c>
      <c r="C12694" t="s">
        <v>20618</v>
      </c>
      <c r="D12694" t="s">
        <v>42</v>
      </c>
      <c r="E12694">
        <v>1</v>
      </c>
      <c r="F12694">
        <v>0</v>
      </c>
      <c r="G12694" t="s">
        <v>39</v>
      </c>
      <c r="J12694" t="s">
        <v>25</v>
      </c>
      <c r="L12694" t="s">
        <v>25</v>
      </c>
      <c r="O12694">
        <v>1</v>
      </c>
      <c r="P12694" t="s">
        <v>25</v>
      </c>
      <c r="Q12694" t="s">
        <v>25</v>
      </c>
      <c r="T12694">
        <v>1</v>
      </c>
      <c r="U12694">
        <v>0</v>
      </c>
      <c r="V12694" t="s">
        <v>25</v>
      </c>
    </row>
    <row r="12695" spans="1:22" x14ac:dyDescent="0.25">
      <c r="A12695" t="s">
        <v>25386</v>
      </c>
      <c r="B12695" t="s">
        <v>25387</v>
      </c>
      <c r="C12695" t="s">
        <v>20618</v>
      </c>
      <c r="D12695" t="s">
        <v>92</v>
      </c>
      <c r="E12695">
        <v>1</v>
      </c>
      <c r="F12695">
        <v>0</v>
      </c>
      <c r="G12695" t="s">
        <v>31</v>
      </c>
      <c r="I12695">
        <v>1</v>
      </c>
      <c r="J12695" t="s">
        <v>25</v>
      </c>
      <c r="L12695" t="s">
        <v>25</v>
      </c>
      <c r="P12695" t="s">
        <v>25</v>
      </c>
      <c r="Q12695" t="s">
        <v>25</v>
      </c>
      <c r="T12695">
        <v>1</v>
      </c>
      <c r="U12695">
        <v>0</v>
      </c>
      <c r="V12695" t="s">
        <v>25</v>
      </c>
    </row>
    <row r="12696" spans="1:22" x14ac:dyDescent="0.25">
      <c r="A12696" t="s">
        <v>25388</v>
      </c>
      <c r="B12696" t="s">
        <v>25389</v>
      </c>
      <c r="C12696" t="s">
        <v>20618</v>
      </c>
      <c r="D12696" t="s">
        <v>72</v>
      </c>
      <c r="E12696">
        <v>1</v>
      </c>
      <c r="F12696">
        <v>0</v>
      </c>
      <c r="G12696" t="s">
        <v>48</v>
      </c>
      <c r="I12696">
        <v>1</v>
      </c>
      <c r="J12696" t="s">
        <v>25</v>
      </c>
      <c r="L12696" t="s">
        <v>25</v>
      </c>
      <c r="P12696" t="s">
        <v>25</v>
      </c>
      <c r="Q12696" t="s">
        <v>25</v>
      </c>
      <c r="T12696">
        <v>1</v>
      </c>
      <c r="U12696">
        <v>0</v>
      </c>
      <c r="V12696" t="s">
        <v>25</v>
      </c>
    </row>
    <row r="12697" spans="1:22" x14ac:dyDescent="0.25">
      <c r="A12697" t="s">
        <v>25390</v>
      </c>
      <c r="B12697" t="s">
        <v>25391</v>
      </c>
      <c r="C12697" t="s">
        <v>20618</v>
      </c>
      <c r="D12697" t="s">
        <v>72</v>
      </c>
      <c r="E12697">
        <v>1</v>
      </c>
      <c r="F12697">
        <v>0</v>
      </c>
      <c r="G12697" t="s">
        <v>31</v>
      </c>
      <c r="J12697" t="s">
        <v>25</v>
      </c>
      <c r="L12697" t="s">
        <v>25</v>
      </c>
      <c r="M12697">
        <v>1</v>
      </c>
      <c r="P12697" t="s">
        <v>25</v>
      </c>
      <c r="Q12697" t="s">
        <v>25</v>
      </c>
      <c r="R12697">
        <v>1</v>
      </c>
      <c r="T12697">
        <v>2</v>
      </c>
      <c r="U12697">
        <v>0</v>
      </c>
      <c r="V12697" t="s">
        <v>25</v>
      </c>
    </row>
    <row r="12698" spans="1:22" x14ac:dyDescent="0.25">
      <c r="A12698" t="s">
        <v>25392</v>
      </c>
      <c r="B12698" t="s">
        <v>25393</v>
      </c>
      <c r="C12698" t="s">
        <v>20618</v>
      </c>
      <c r="D12698" t="s">
        <v>72</v>
      </c>
      <c r="E12698">
        <v>1</v>
      </c>
      <c r="F12698">
        <v>0</v>
      </c>
      <c r="G12698" t="s">
        <v>52</v>
      </c>
      <c r="J12698" t="s">
        <v>25</v>
      </c>
      <c r="L12698" t="s">
        <v>25</v>
      </c>
      <c r="M12698">
        <v>1</v>
      </c>
      <c r="P12698" t="s">
        <v>25</v>
      </c>
      <c r="Q12698" t="s">
        <v>25</v>
      </c>
      <c r="T12698">
        <v>1</v>
      </c>
      <c r="U12698">
        <v>0</v>
      </c>
      <c r="V12698" t="s">
        <v>25</v>
      </c>
    </row>
    <row r="12699" spans="1:22" x14ac:dyDescent="0.25">
      <c r="A12699" t="s">
        <v>25394</v>
      </c>
      <c r="B12699" t="s">
        <v>25395</v>
      </c>
      <c r="C12699" t="s">
        <v>20618</v>
      </c>
      <c r="D12699" t="s">
        <v>45</v>
      </c>
      <c r="E12699">
        <v>1</v>
      </c>
      <c r="F12699">
        <v>0</v>
      </c>
      <c r="G12699" t="s">
        <v>39</v>
      </c>
      <c r="H12699">
        <v>1</v>
      </c>
      <c r="J12699" t="s">
        <v>25</v>
      </c>
      <c r="K12699">
        <v>1</v>
      </c>
      <c r="L12699" t="s">
        <v>25</v>
      </c>
      <c r="P12699" t="s">
        <v>25</v>
      </c>
      <c r="Q12699" t="s">
        <v>25</v>
      </c>
      <c r="T12699">
        <v>2</v>
      </c>
      <c r="U12699">
        <v>0</v>
      </c>
      <c r="V12699" t="s">
        <v>25</v>
      </c>
    </row>
    <row r="12700" spans="1:22" x14ac:dyDescent="0.25">
      <c r="A12700" t="s">
        <v>25396</v>
      </c>
      <c r="B12700" t="s">
        <v>25397</v>
      </c>
      <c r="C12700" t="s">
        <v>20618</v>
      </c>
      <c r="D12700" t="s">
        <v>92</v>
      </c>
      <c r="E12700">
        <v>1</v>
      </c>
      <c r="F12700">
        <v>0</v>
      </c>
      <c r="G12700" t="s">
        <v>52</v>
      </c>
      <c r="H12700">
        <v>1</v>
      </c>
      <c r="I12700">
        <v>1</v>
      </c>
      <c r="J12700" t="s">
        <v>25</v>
      </c>
      <c r="L12700" t="s">
        <v>25</v>
      </c>
      <c r="O12700">
        <v>1</v>
      </c>
      <c r="P12700" t="s">
        <v>25</v>
      </c>
      <c r="Q12700" t="s">
        <v>25</v>
      </c>
      <c r="T12700">
        <v>3</v>
      </c>
      <c r="U12700">
        <v>0</v>
      </c>
      <c r="V12700" t="s">
        <v>25</v>
      </c>
    </row>
    <row r="12701" spans="1:22" x14ac:dyDescent="0.25">
      <c r="A12701" t="s">
        <v>25398</v>
      </c>
      <c r="B12701" t="s">
        <v>25399</v>
      </c>
      <c r="C12701" t="s">
        <v>20618</v>
      </c>
      <c r="D12701" t="s">
        <v>38</v>
      </c>
      <c r="E12701">
        <v>1</v>
      </c>
      <c r="F12701">
        <v>0</v>
      </c>
      <c r="G12701" t="s">
        <v>39</v>
      </c>
      <c r="J12701" t="s">
        <v>25</v>
      </c>
      <c r="L12701" t="s">
        <v>25</v>
      </c>
      <c r="P12701" t="s">
        <v>25</v>
      </c>
      <c r="Q12701" t="s">
        <v>25</v>
      </c>
      <c r="R12701">
        <v>1</v>
      </c>
      <c r="T12701">
        <v>1</v>
      </c>
      <c r="U12701">
        <v>0</v>
      </c>
      <c r="V12701" t="s">
        <v>25</v>
      </c>
    </row>
    <row r="12702" spans="1:22" x14ac:dyDescent="0.25">
      <c r="A12702" t="s">
        <v>25400</v>
      </c>
      <c r="B12702" t="s">
        <v>25401</v>
      </c>
      <c r="C12702" t="s">
        <v>20618</v>
      </c>
      <c r="D12702" t="s">
        <v>208</v>
      </c>
      <c r="E12702">
        <v>1</v>
      </c>
      <c r="F12702">
        <v>0</v>
      </c>
      <c r="G12702" t="s">
        <v>39</v>
      </c>
      <c r="J12702" t="s">
        <v>25</v>
      </c>
      <c r="L12702" t="s">
        <v>25</v>
      </c>
      <c r="O12702">
        <v>1</v>
      </c>
      <c r="P12702" t="s">
        <v>25</v>
      </c>
      <c r="Q12702" t="s">
        <v>25</v>
      </c>
      <c r="T12702">
        <v>1</v>
      </c>
      <c r="U12702">
        <v>0</v>
      </c>
      <c r="V12702" t="s">
        <v>25</v>
      </c>
    </row>
    <row r="12703" spans="1:22" x14ac:dyDescent="0.25">
      <c r="A12703" t="s">
        <v>25402</v>
      </c>
      <c r="B12703" t="s">
        <v>25403</v>
      </c>
      <c r="C12703" t="s">
        <v>20618</v>
      </c>
      <c r="D12703" t="s">
        <v>72</v>
      </c>
      <c r="E12703">
        <v>1</v>
      </c>
      <c r="F12703">
        <v>0</v>
      </c>
      <c r="G12703" t="s">
        <v>52</v>
      </c>
      <c r="J12703" t="s">
        <v>25</v>
      </c>
      <c r="L12703" t="s">
        <v>25</v>
      </c>
      <c r="M12703">
        <v>1</v>
      </c>
      <c r="P12703" t="s">
        <v>25</v>
      </c>
      <c r="Q12703" t="s">
        <v>25</v>
      </c>
      <c r="T12703">
        <v>1</v>
      </c>
      <c r="U12703">
        <v>0</v>
      </c>
      <c r="V12703" t="s">
        <v>25</v>
      </c>
    </row>
    <row r="12704" spans="1:22" x14ac:dyDescent="0.25">
      <c r="A12704" t="s">
        <v>25404</v>
      </c>
      <c r="B12704" t="s">
        <v>25405</v>
      </c>
      <c r="C12704" t="s">
        <v>20618</v>
      </c>
      <c r="D12704" t="s">
        <v>42</v>
      </c>
      <c r="E12704">
        <v>1</v>
      </c>
      <c r="F12704">
        <v>0</v>
      </c>
      <c r="G12704" t="s">
        <v>39</v>
      </c>
      <c r="I12704">
        <v>1</v>
      </c>
      <c r="J12704" t="s">
        <v>25</v>
      </c>
      <c r="L12704" t="s">
        <v>25</v>
      </c>
      <c r="P12704" t="s">
        <v>25</v>
      </c>
      <c r="Q12704" t="s">
        <v>25</v>
      </c>
      <c r="T12704">
        <v>1</v>
      </c>
      <c r="U12704">
        <v>0</v>
      </c>
      <c r="V12704" t="s">
        <v>25</v>
      </c>
    </row>
    <row r="12705" spans="1:22" x14ac:dyDescent="0.25">
      <c r="A12705" t="s">
        <v>25406</v>
      </c>
      <c r="B12705" t="s">
        <v>25407</v>
      </c>
      <c r="C12705" t="s">
        <v>20618</v>
      </c>
      <c r="D12705" t="s">
        <v>38</v>
      </c>
      <c r="E12705">
        <v>1</v>
      </c>
      <c r="F12705">
        <v>0</v>
      </c>
      <c r="G12705" t="s">
        <v>48</v>
      </c>
      <c r="J12705" t="s">
        <v>25</v>
      </c>
      <c r="L12705" t="s">
        <v>25</v>
      </c>
      <c r="N12705">
        <v>1</v>
      </c>
      <c r="P12705" t="s">
        <v>25</v>
      </c>
      <c r="Q12705" t="s">
        <v>25</v>
      </c>
      <c r="T12705">
        <v>1</v>
      </c>
      <c r="U12705">
        <v>0</v>
      </c>
      <c r="V12705" t="s">
        <v>25</v>
      </c>
    </row>
    <row r="12706" spans="1:22" x14ac:dyDescent="0.25">
      <c r="A12706" t="s">
        <v>25408</v>
      </c>
      <c r="B12706" t="s">
        <v>25409</v>
      </c>
      <c r="C12706" t="s">
        <v>20618</v>
      </c>
      <c r="D12706" t="s">
        <v>72</v>
      </c>
      <c r="E12706">
        <v>1</v>
      </c>
      <c r="F12706">
        <v>1</v>
      </c>
      <c r="G12706" t="s">
        <v>26</v>
      </c>
      <c r="J12706" t="s">
        <v>25</v>
      </c>
      <c r="L12706" t="s">
        <v>25</v>
      </c>
      <c r="M12706">
        <v>1</v>
      </c>
      <c r="P12706" t="s">
        <v>25</v>
      </c>
      <c r="Q12706" t="s">
        <v>25</v>
      </c>
      <c r="T12706">
        <v>1</v>
      </c>
      <c r="U12706">
        <v>0</v>
      </c>
      <c r="V12706" t="s">
        <v>25</v>
      </c>
    </row>
    <row r="12707" spans="1:22" x14ac:dyDescent="0.25">
      <c r="A12707" t="s">
        <v>25410</v>
      </c>
      <c r="B12707" t="s">
        <v>25411</v>
      </c>
      <c r="C12707" t="s">
        <v>20618</v>
      </c>
      <c r="D12707" t="s">
        <v>81</v>
      </c>
      <c r="E12707">
        <v>1</v>
      </c>
      <c r="F12707">
        <v>0</v>
      </c>
      <c r="G12707" t="s">
        <v>52</v>
      </c>
      <c r="H12707">
        <v>1</v>
      </c>
      <c r="J12707" t="s">
        <v>25</v>
      </c>
      <c r="L12707" t="s">
        <v>25</v>
      </c>
      <c r="P12707" t="s">
        <v>25</v>
      </c>
      <c r="Q12707" t="s">
        <v>25</v>
      </c>
      <c r="T12707">
        <v>1</v>
      </c>
      <c r="U12707">
        <v>0</v>
      </c>
      <c r="V12707" t="s">
        <v>25</v>
      </c>
    </row>
    <row r="12708" spans="1:22" x14ac:dyDescent="0.25">
      <c r="A12708" t="s">
        <v>25412</v>
      </c>
      <c r="B12708" t="s">
        <v>25413</v>
      </c>
      <c r="C12708" t="s">
        <v>20618</v>
      </c>
      <c r="D12708" t="s">
        <v>72</v>
      </c>
      <c r="E12708">
        <v>1</v>
      </c>
      <c r="F12708">
        <v>1</v>
      </c>
      <c r="G12708" t="s">
        <v>26</v>
      </c>
      <c r="J12708" t="s">
        <v>25</v>
      </c>
      <c r="L12708" t="s">
        <v>25</v>
      </c>
      <c r="M12708">
        <v>1</v>
      </c>
      <c r="P12708" t="s">
        <v>25</v>
      </c>
      <c r="Q12708" t="s">
        <v>25</v>
      </c>
      <c r="T12708">
        <v>1</v>
      </c>
      <c r="U12708">
        <v>0</v>
      </c>
      <c r="V12708" t="s">
        <v>25</v>
      </c>
    </row>
    <row r="12709" spans="1:22" x14ac:dyDescent="0.25">
      <c r="A12709" t="s">
        <v>25414</v>
      </c>
      <c r="B12709" t="s">
        <v>25415</v>
      </c>
      <c r="C12709" t="s">
        <v>20618</v>
      </c>
      <c r="D12709" t="s">
        <v>81</v>
      </c>
      <c r="E12709">
        <v>1</v>
      </c>
      <c r="F12709">
        <v>0</v>
      </c>
      <c r="G12709" t="s">
        <v>31</v>
      </c>
      <c r="H12709">
        <v>1</v>
      </c>
      <c r="J12709" t="s">
        <v>25</v>
      </c>
      <c r="L12709" t="s">
        <v>25</v>
      </c>
      <c r="P12709" t="s">
        <v>25</v>
      </c>
      <c r="Q12709" t="s">
        <v>25</v>
      </c>
      <c r="T12709">
        <v>1</v>
      </c>
      <c r="U12709">
        <v>0</v>
      </c>
      <c r="V12709" t="s">
        <v>25</v>
      </c>
    </row>
    <row r="12710" spans="1:22" x14ac:dyDescent="0.25">
      <c r="A12710" t="s">
        <v>25416</v>
      </c>
      <c r="B12710" t="s">
        <v>25417</v>
      </c>
      <c r="C12710" t="s">
        <v>20618</v>
      </c>
      <c r="D12710" t="s">
        <v>42</v>
      </c>
      <c r="E12710">
        <v>1</v>
      </c>
      <c r="F12710">
        <v>1</v>
      </c>
      <c r="G12710" t="s">
        <v>26</v>
      </c>
      <c r="J12710" t="s">
        <v>25</v>
      </c>
      <c r="L12710" t="s">
        <v>25</v>
      </c>
      <c r="M12710">
        <v>1</v>
      </c>
      <c r="P12710" t="s">
        <v>25</v>
      </c>
      <c r="Q12710" t="s">
        <v>25</v>
      </c>
      <c r="T12710">
        <v>1</v>
      </c>
      <c r="U12710">
        <v>0</v>
      </c>
      <c r="V12710" t="s">
        <v>25</v>
      </c>
    </row>
    <row r="12711" spans="1:22" x14ac:dyDescent="0.25">
      <c r="A12711" t="s">
        <v>25418</v>
      </c>
      <c r="B12711" t="s">
        <v>25419</v>
      </c>
      <c r="C12711" t="s">
        <v>20618</v>
      </c>
      <c r="D12711" t="s">
        <v>81</v>
      </c>
      <c r="E12711">
        <v>1</v>
      </c>
      <c r="F12711">
        <v>1</v>
      </c>
      <c r="G12711" t="s">
        <v>26</v>
      </c>
      <c r="J12711" t="s">
        <v>25</v>
      </c>
      <c r="L12711" t="s">
        <v>25</v>
      </c>
      <c r="M12711">
        <v>1</v>
      </c>
      <c r="P12711" t="s">
        <v>25</v>
      </c>
      <c r="Q12711" t="s">
        <v>25</v>
      </c>
      <c r="T12711">
        <v>1</v>
      </c>
      <c r="U12711">
        <v>0</v>
      </c>
      <c r="V12711" t="s">
        <v>25</v>
      </c>
    </row>
    <row r="12712" spans="1:22" x14ac:dyDescent="0.25">
      <c r="A12712" t="s">
        <v>25420</v>
      </c>
      <c r="B12712" t="s">
        <v>25421</v>
      </c>
      <c r="C12712" t="s">
        <v>20618</v>
      </c>
      <c r="D12712" t="s">
        <v>81</v>
      </c>
      <c r="E12712">
        <v>1</v>
      </c>
      <c r="F12712">
        <v>0</v>
      </c>
      <c r="G12712" t="s">
        <v>31</v>
      </c>
      <c r="I12712">
        <v>1</v>
      </c>
      <c r="J12712" t="s">
        <v>25</v>
      </c>
      <c r="L12712" t="s">
        <v>25</v>
      </c>
      <c r="P12712" t="s">
        <v>25</v>
      </c>
      <c r="Q12712" t="s">
        <v>25</v>
      </c>
      <c r="T12712">
        <v>1</v>
      </c>
      <c r="U12712">
        <v>0</v>
      </c>
      <c r="V12712" t="s">
        <v>25</v>
      </c>
    </row>
    <row r="12713" spans="1:22" x14ac:dyDescent="0.25">
      <c r="A12713" t="s">
        <v>25422</v>
      </c>
      <c r="B12713" t="s">
        <v>25423</v>
      </c>
      <c r="C12713" t="s">
        <v>20618</v>
      </c>
      <c r="D12713" t="s">
        <v>92</v>
      </c>
      <c r="E12713">
        <v>1</v>
      </c>
      <c r="F12713">
        <v>0</v>
      </c>
      <c r="G12713" t="s">
        <v>39</v>
      </c>
      <c r="I12713">
        <v>1</v>
      </c>
      <c r="J12713" t="s">
        <v>25</v>
      </c>
      <c r="L12713" t="s">
        <v>25</v>
      </c>
      <c r="P12713" t="s">
        <v>25</v>
      </c>
      <c r="Q12713" t="s">
        <v>25</v>
      </c>
      <c r="T12713">
        <v>1</v>
      </c>
      <c r="U12713">
        <v>0</v>
      </c>
      <c r="V12713" t="s">
        <v>25</v>
      </c>
    </row>
    <row r="12714" spans="1:22" x14ac:dyDescent="0.25">
      <c r="A12714" t="s">
        <v>25424</v>
      </c>
      <c r="B12714" t="s">
        <v>25425</v>
      </c>
      <c r="C12714" t="s">
        <v>20618</v>
      </c>
      <c r="D12714" t="s">
        <v>443</v>
      </c>
      <c r="E12714">
        <v>1</v>
      </c>
      <c r="F12714">
        <v>0</v>
      </c>
      <c r="G12714" t="s">
        <v>39</v>
      </c>
      <c r="I12714">
        <v>1</v>
      </c>
      <c r="J12714" t="s">
        <v>25</v>
      </c>
      <c r="L12714" t="s">
        <v>25</v>
      </c>
      <c r="P12714" t="s">
        <v>25</v>
      </c>
      <c r="Q12714" t="s">
        <v>25</v>
      </c>
      <c r="T12714">
        <v>1</v>
      </c>
      <c r="U12714">
        <v>0</v>
      </c>
      <c r="V12714" t="s">
        <v>25</v>
      </c>
    </row>
    <row r="12715" spans="1:22" x14ac:dyDescent="0.25">
      <c r="A12715" t="s">
        <v>25426</v>
      </c>
      <c r="B12715" t="s">
        <v>25427</v>
      </c>
      <c r="C12715" t="s">
        <v>20618</v>
      </c>
      <c r="D12715" t="s">
        <v>42</v>
      </c>
      <c r="E12715">
        <v>1</v>
      </c>
      <c r="F12715">
        <v>0</v>
      </c>
      <c r="G12715" t="s">
        <v>39</v>
      </c>
      <c r="I12715">
        <v>1</v>
      </c>
      <c r="J12715" t="s">
        <v>25</v>
      </c>
      <c r="L12715" t="s">
        <v>25</v>
      </c>
      <c r="O12715">
        <v>1</v>
      </c>
      <c r="P12715" t="s">
        <v>25</v>
      </c>
      <c r="Q12715" t="s">
        <v>25</v>
      </c>
      <c r="T12715">
        <v>2</v>
      </c>
      <c r="U12715">
        <v>0</v>
      </c>
      <c r="V12715" t="s">
        <v>25</v>
      </c>
    </row>
    <row r="12716" spans="1:22" x14ac:dyDescent="0.25">
      <c r="A12716" t="s">
        <v>25428</v>
      </c>
      <c r="B12716" t="s">
        <v>25429</v>
      </c>
      <c r="C12716" t="s">
        <v>20618</v>
      </c>
      <c r="D12716" t="s">
        <v>92</v>
      </c>
      <c r="E12716">
        <v>1</v>
      </c>
      <c r="F12716">
        <v>0</v>
      </c>
      <c r="G12716" t="s">
        <v>31</v>
      </c>
      <c r="J12716" t="s">
        <v>25</v>
      </c>
      <c r="L12716" t="s">
        <v>25</v>
      </c>
      <c r="O12716">
        <v>1</v>
      </c>
      <c r="P12716" t="s">
        <v>25</v>
      </c>
      <c r="Q12716" t="s">
        <v>25</v>
      </c>
      <c r="T12716">
        <v>1</v>
      </c>
      <c r="U12716">
        <v>0</v>
      </c>
      <c r="V12716" t="s">
        <v>25</v>
      </c>
    </row>
    <row r="12717" spans="1:22" x14ac:dyDescent="0.25">
      <c r="A12717" t="s">
        <v>25430</v>
      </c>
      <c r="B12717" t="s">
        <v>25431</v>
      </c>
      <c r="C12717" t="s">
        <v>20618</v>
      </c>
      <c r="D12717" t="s">
        <v>443</v>
      </c>
      <c r="E12717">
        <v>1</v>
      </c>
      <c r="F12717">
        <v>0</v>
      </c>
      <c r="G12717" t="s">
        <v>31</v>
      </c>
      <c r="H12717">
        <v>1</v>
      </c>
      <c r="J12717" t="s">
        <v>25</v>
      </c>
      <c r="L12717" t="s">
        <v>25</v>
      </c>
      <c r="P12717" t="s">
        <v>25</v>
      </c>
      <c r="Q12717" t="s">
        <v>25</v>
      </c>
      <c r="T12717">
        <v>1</v>
      </c>
      <c r="U12717">
        <v>0</v>
      </c>
      <c r="V12717" t="s">
        <v>25432</v>
      </c>
    </row>
    <row r="12718" spans="1:22" x14ac:dyDescent="0.25">
      <c r="A12718" t="s">
        <v>25433</v>
      </c>
      <c r="B12718" t="s">
        <v>25434</v>
      </c>
      <c r="C12718" t="s">
        <v>20618</v>
      </c>
      <c r="D12718" t="s">
        <v>72</v>
      </c>
      <c r="E12718">
        <v>1</v>
      </c>
      <c r="F12718">
        <v>1</v>
      </c>
      <c r="G12718" t="s">
        <v>26</v>
      </c>
      <c r="J12718" t="s">
        <v>25</v>
      </c>
      <c r="L12718" t="s">
        <v>25</v>
      </c>
      <c r="M12718">
        <v>1</v>
      </c>
      <c r="P12718" t="s">
        <v>25</v>
      </c>
      <c r="Q12718" t="s">
        <v>25</v>
      </c>
      <c r="T12718">
        <v>1</v>
      </c>
      <c r="U12718">
        <v>0</v>
      </c>
      <c r="V12718" t="s">
        <v>25435</v>
      </c>
    </row>
    <row r="12719" spans="1:22" x14ac:dyDescent="0.25">
      <c r="A12719" t="s">
        <v>25436</v>
      </c>
      <c r="B12719" t="s">
        <v>25437</v>
      </c>
      <c r="C12719" t="s">
        <v>20618</v>
      </c>
      <c r="D12719" t="s">
        <v>72</v>
      </c>
      <c r="E12719">
        <v>1</v>
      </c>
      <c r="F12719">
        <v>0</v>
      </c>
      <c r="G12719" t="s">
        <v>52</v>
      </c>
      <c r="J12719" t="s">
        <v>25</v>
      </c>
      <c r="L12719" t="s">
        <v>25</v>
      </c>
      <c r="M12719">
        <v>1</v>
      </c>
      <c r="O12719">
        <v>1</v>
      </c>
      <c r="P12719" t="s">
        <v>25</v>
      </c>
      <c r="Q12719" t="s">
        <v>25</v>
      </c>
      <c r="T12719">
        <v>2</v>
      </c>
      <c r="U12719">
        <v>0</v>
      </c>
      <c r="V12719" t="s">
        <v>25</v>
      </c>
    </row>
    <row r="12720" spans="1:22" x14ac:dyDescent="0.25">
      <c r="A12720" t="s">
        <v>25438</v>
      </c>
      <c r="B12720" t="s">
        <v>25439</v>
      </c>
      <c r="C12720" t="s">
        <v>20618</v>
      </c>
      <c r="D12720" t="s">
        <v>42</v>
      </c>
      <c r="E12720">
        <v>1</v>
      </c>
      <c r="F12720">
        <v>0</v>
      </c>
      <c r="G12720" t="s">
        <v>31</v>
      </c>
      <c r="J12720" t="s">
        <v>115</v>
      </c>
      <c r="L12720" t="s">
        <v>25</v>
      </c>
      <c r="P12720" t="s">
        <v>25</v>
      </c>
      <c r="Q12720" t="s">
        <v>25</v>
      </c>
      <c r="T12720">
        <v>1</v>
      </c>
      <c r="U12720">
        <v>0</v>
      </c>
      <c r="V12720" t="s">
        <v>25</v>
      </c>
    </row>
    <row r="12721" spans="1:22" x14ac:dyDescent="0.25">
      <c r="A12721" t="s">
        <v>25440</v>
      </c>
      <c r="B12721" t="s">
        <v>25441</v>
      </c>
      <c r="C12721" t="s">
        <v>20618</v>
      </c>
      <c r="D12721" t="s">
        <v>92</v>
      </c>
      <c r="E12721">
        <v>1</v>
      </c>
      <c r="F12721">
        <v>0</v>
      </c>
      <c r="G12721" t="s">
        <v>52</v>
      </c>
      <c r="J12721" t="s">
        <v>25</v>
      </c>
      <c r="L12721" t="s">
        <v>25</v>
      </c>
      <c r="M12721">
        <v>1</v>
      </c>
      <c r="P12721" t="s">
        <v>25</v>
      </c>
      <c r="Q12721" t="s">
        <v>25</v>
      </c>
      <c r="T12721">
        <v>1</v>
      </c>
      <c r="U12721">
        <v>0</v>
      </c>
      <c r="V12721" t="s">
        <v>25</v>
      </c>
    </row>
    <row r="12722" spans="1:22" x14ac:dyDescent="0.25">
      <c r="A12722" t="s">
        <v>25442</v>
      </c>
      <c r="B12722" t="s">
        <v>25443</v>
      </c>
      <c r="C12722" t="s">
        <v>20618</v>
      </c>
      <c r="D12722" t="s">
        <v>72</v>
      </c>
      <c r="E12722">
        <v>1</v>
      </c>
      <c r="F12722">
        <v>0</v>
      </c>
      <c r="G12722" t="s">
        <v>52</v>
      </c>
      <c r="J12722" t="s">
        <v>25</v>
      </c>
      <c r="L12722" t="s">
        <v>25</v>
      </c>
      <c r="M12722">
        <v>1</v>
      </c>
      <c r="P12722" t="s">
        <v>25</v>
      </c>
      <c r="Q12722" t="s">
        <v>25</v>
      </c>
      <c r="T12722">
        <v>1</v>
      </c>
      <c r="U12722">
        <v>0</v>
      </c>
      <c r="V12722" t="s">
        <v>25</v>
      </c>
    </row>
    <row r="12723" spans="1:22" x14ac:dyDescent="0.25">
      <c r="A12723" t="s">
        <v>25444</v>
      </c>
      <c r="B12723" t="s">
        <v>25445</v>
      </c>
      <c r="C12723" t="s">
        <v>20618</v>
      </c>
      <c r="D12723" t="s">
        <v>42</v>
      </c>
      <c r="E12723">
        <v>1</v>
      </c>
      <c r="F12723">
        <v>0</v>
      </c>
      <c r="G12723" t="s">
        <v>31</v>
      </c>
      <c r="H12723">
        <v>1</v>
      </c>
      <c r="J12723" t="s">
        <v>25</v>
      </c>
      <c r="L12723" t="s">
        <v>25</v>
      </c>
      <c r="P12723" t="s">
        <v>25</v>
      </c>
      <c r="Q12723" t="s">
        <v>25</v>
      </c>
      <c r="T12723">
        <v>1</v>
      </c>
      <c r="U12723">
        <v>0</v>
      </c>
      <c r="V12723" t="s">
        <v>25</v>
      </c>
    </row>
    <row r="12724" spans="1:22" x14ac:dyDescent="0.25">
      <c r="A12724" t="s">
        <v>25446</v>
      </c>
      <c r="B12724" t="s">
        <v>25447</v>
      </c>
      <c r="C12724" t="s">
        <v>20618</v>
      </c>
      <c r="D12724" t="s">
        <v>92</v>
      </c>
      <c r="E12724">
        <v>1</v>
      </c>
      <c r="F12724">
        <v>0</v>
      </c>
      <c r="G12724" t="s">
        <v>52</v>
      </c>
      <c r="I12724">
        <v>1</v>
      </c>
      <c r="J12724" t="s">
        <v>25</v>
      </c>
      <c r="L12724" t="s">
        <v>25</v>
      </c>
      <c r="P12724" t="s">
        <v>25</v>
      </c>
      <c r="Q12724" t="s">
        <v>25</v>
      </c>
      <c r="T12724">
        <v>1</v>
      </c>
      <c r="U12724">
        <v>0</v>
      </c>
      <c r="V12724" t="s">
        <v>25</v>
      </c>
    </row>
    <row r="12725" spans="1:22" x14ac:dyDescent="0.25">
      <c r="A12725" t="s">
        <v>25448</v>
      </c>
      <c r="B12725" t="s">
        <v>25449</v>
      </c>
      <c r="C12725" t="s">
        <v>20618</v>
      </c>
      <c r="D12725" t="s">
        <v>92</v>
      </c>
      <c r="E12725">
        <v>1</v>
      </c>
      <c r="F12725">
        <v>0</v>
      </c>
      <c r="G12725" t="s">
        <v>52</v>
      </c>
      <c r="I12725">
        <v>1</v>
      </c>
      <c r="J12725" t="s">
        <v>25</v>
      </c>
      <c r="L12725" t="s">
        <v>25</v>
      </c>
      <c r="P12725" t="s">
        <v>25</v>
      </c>
      <c r="Q12725" t="s">
        <v>25</v>
      </c>
      <c r="T12725">
        <v>1</v>
      </c>
      <c r="U12725">
        <v>0</v>
      </c>
      <c r="V12725" t="s">
        <v>25</v>
      </c>
    </row>
    <row r="12726" spans="1:22" x14ac:dyDescent="0.25">
      <c r="A12726" t="s">
        <v>25450</v>
      </c>
      <c r="B12726" t="s">
        <v>25451</v>
      </c>
      <c r="C12726" t="s">
        <v>20618</v>
      </c>
      <c r="D12726" t="s">
        <v>42</v>
      </c>
      <c r="E12726">
        <v>1</v>
      </c>
      <c r="F12726">
        <v>0</v>
      </c>
      <c r="G12726" t="s">
        <v>39</v>
      </c>
      <c r="J12726" t="s">
        <v>25</v>
      </c>
      <c r="L12726" t="s">
        <v>25</v>
      </c>
      <c r="M12726">
        <v>1</v>
      </c>
      <c r="P12726" t="s">
        <v>25</v>
      </c>
      <c r="Q12726" t="s">
        <v>25</v>
      </c>
      <c r="T12726">
        <v>1</v>
      </c>
      <c r="U12726">
        <v>0</v>
      </c>
      <c r="V12726" t="s">
        <v>25</v>
      </c>
    </row>
    <row r="12727" spans="1:22" x14ac:dyDescent="0.25">
      <c r="A12727" t="s">
        <v>25452</v>
      </c>
      <c r="B12727" t="s">
        <v>25453</v>
      </c>
      <c r="C12727" t="s">
        <v>20618</v>
      </c>
      <c r="D12727" t="s">
        <v>42</v>
      </c>
      <c r="E12727">
        <v>1</v>
      </c>
      <c r="F12727">
        <v>0</v>
      </c>
      <c r="G12727" t="s">
        <v>39</v>
      </c>
      <c r="J12727" t="s">
        <v>25</v>
      </c>
      <c r="L12727" t="s">
        <v>25</v>
      </c>
      <c r="P12727" t="s">
        <v>25</v>
      </c>
      <c r="Q12727" t="s">
        <v>25</v>
      </c>
      <c r="R12727">
        <v>1</v>
      </c>
      <c r="T12727">
        <v>1</v>
      </c>
      <c r="U12727">
        <v>0</v>
      </c>
      <c r="V12727" t="s">
        <v>25</v>
      </c>
    </row>
    <row r="12728" spans="1:22" x14ac:dyDescent="0.25">
      <c r="A12728" t="s">
        <v>25454</v>
      </c>
      <c r="B12728" t="s">
        <v>25455</v>
      </c>
      <c r="C12728" t="s">
        <v>20618</v>
      </c>
      <c r="D12728" t="s">
        <v>92</v>
      </c>
      <c r="E12728">
        <v>1</v>
      </c>
      <c r="F12728">
        <v>0</v>
      </c>
      <c r="G12728" t="s">
        <v>52</v>
      </c>
      <c r="J12728" t="s">
        <v>25</v>
      </c>
      <c r="L12728" t="s">
        <v>25</v>
      </c>
      <c r="O12728">
        <v>1</v>
      </c>
      <c r="P12728" t="s">
        <v>25</v>
      </c>
      <c r="Q12728" t="s">
        <v>25</v>
      </c>
      <c r="T12728">
        <v>1</v>
      </c>
      <c r="U12728">
        <v>0</v>
      </c>
      <c r="V12728" t="s">
        <v>25</v>
      </c>
    </row>
    <row r="12729" spans="1:22" x14ac:dyDescent="0.25">
      <c r="A12729" t="s">
        <v>25456</v>
      </c>
      <c r="B12729" t="s">
        <v>25457</v>
      </c>
      <c r="C12729" t="s">
        <v>20618</v>
      </c>
      <c r="D12729" t="s">
        <v>72</v>
      </c>
      <c r="E12729">
        <v>1</v>
      </c>
      <c r="F12729">
        <v>0</v>
      </c>
      <c r="G12729" t="s">
        <v>52</v>
      </c>
      <c r="H12729">
        <v>1</v>
      </c>
      <c r="J12729" t="s">
        <v>25</v>
      </c>
      <c r="L12729" t="s">
        <v>25</v>
      </c>
      <c r="P12729" t="s">
        <v>25</v>
      </c>
      <c r="Q12729" t="s">
        <v>25</v>
      </c>
      <c r="T12729">
        <v>1</v>
      </c>
      <c r="U12729">
        <v>0</v>
      </c>
      <c r="V12729" t="s">
        <v>25</v>
      </c>
    </row>
    <row r="12730" spans="1:22" x14ac:dyDescent="0.25">
      <c r="A12730" t="s">
        <v>25458</v>
      </c>
      <c r="B12730" t="s">
        <v>25459</v>
      </c>
      <c r="C12730" t="s">
        <v>20618</v>
      </c>
      <c r="D12730" t="s">
        <v>30</v>
      </c>
      <c r="E12730">
        <v>1</v>
      </c>
      <c r="F12730">
        <v>0</v>
      </c>
      <c r="G12730" t="s">
        <v>31</v>
      </c>
      <c r="J12730" t="s">
        <v>25</v>
      </c>
      <c r="K12730">
        <v>1</v>
      </c>
      <c r="L12730" t="s">
        <v>25</v>
      </c>
      <c r="P12730" t="s">
        <v>25</v>
      </c>
      <c r="Q12730" t="s">
        <v>25</v>
      </c>
      <c r="T12730">
        <v>1</v>
      </c>
      <c r="U12730">
        <v>0</v>
      </c>
      <c r="V12730" t="s">
        <v>25</v>
      </c>
    </row>
    <row r="12731" spans="1:22" x14ac:dyDescent="0.25">
      <c r="A12731" t="s">
        <v>25460</v>
      </c>
      <c r="B12731" t="s">
        <v>25461</v>
      </c>
      <c r="C12731" t="s">
        <v>20618</v>
      </c>
      <c r="D12731" t="s">
        <v>81</v>
      </c>
      <c r="E12731">
        <v>1</v>
      </c>
      <c r="F12731">
        <v>0</v>
      </c>
      <c r="G12731" t="s">
        <v>48</v>
      </c>
      <c r="J12731" t="s">
        <v>25</v>
      </c>
      <c r="L12731" t="s">
        <v>25</v>
      </c>
      <c r="M12731">
        <v>1</v>
      </c>
      <c r="P12731" t="s">
        <v>25</v>
      </c>
      <c r="Q12731" t="s">
        <v>25</v>
      </c>
      <c r="T12731">
        <v>1</v>
      </c>
      <c r="U12731">
        <v>0</v>
      </c>
      <c r="V12731" t="s">
        <v>25</v>
      </c>
    </row>
    <row r="12732" spans="1:22" x14ac:dyDescent="0.25">
      <c r="A12732" t="s">
        <v>25462</v>
      </c>
      <c r="B12732" t="s">
        <v>25463</v>
      </c>
      <c r="C12732" t="s">
        <v>20618</v>
      </c>
      <c r="D12732" t="s">
        <v>42</v>
      </c>
      <c r="E12732">
        <v>1</v>
      </c>
      <c r="F12732">
        <v>0</v>
      </c>
      <c r="G12732" t="s">
        <v>52</v>
      </c>
      <c r="I12732">
        <v>1</v>
      </c>
      <c r="J12732" t="s">
        <v>25</v>
      </c>
      <c r="L12732" t="s">
        <v>25</v>
      </c>
      <c r="P12732" t="s">
        <v>25</v>
      </c>
      <c r="Q12732" t="s">
        <v>25</v>
      </c>
      <c r="T12732">
        <v>1</v>
      </c>
      <c r="U12732">
        <v>0</v>
      </c>
      <c r="V12732" t="s">
        <v>25</v>
      </c>
    </row>
    <row r="12733" spans="1:22" x14ac:dyDescent="0.25">
      <c r="A12733" t="s">
        <v>25464</v>
      </c>
      <c r="B12733" t="s">
        <v>25465</v>
      </c>
      <c r="C12733" t="s">
        <v>20618</v>
      </c>
      <c r="D12733" t="s">
        <v>81</v>
      </c>
      <c r="E12733">
        <v>1</v>
      </c>
      <c r="F12733">
        <v>0</v>
      </c>
      <c r="G12733" t="s">
        <v>52</v>
      </c>
      <c r="J12733" t="s">
        <v>25</v>
      </c>
      <c r="K12733">
        <v>1</v>
      </c>
      <c r="L12733" t="s">
        <v>25</v>
      </c>
      <c r="P12733" t="s">
        <v>25</v>
      </c>
      <c r="Q12733" t="s">
        <v>25</v>
      </c>
      <c r="T12733">
        <v>1</v>
      </c>
      <c r="U12733">
        <v>0</v>
      </c>
      <c r="V12733" t="s">
        <v>25</v>
      </c>
    </row>
    <row r="12734" spans="1:22" x14ac:dyDescent="0.25">
      <c r="A12734" t="s">
        <v>25466</v>
      </c>
      <c r="B12734" t="s">
        <v>25467</v>
      </c>
      <c r="C12734" t="s">
        <v>20618</v>
      </c>
      <c r="D12734" t="s">
        <v>72</v>
      </c>
      <c r="E12734">
        <v>1</v>
      </c>
      <c r="F12734">
        <v>1</v>
      </c>
      <c r="G12734" t="s">
        <v>26</v>
      </c>
      <c r="J12734" t="s">
        <v>25</v>
      </c>
      <c r="L12734" t="s">
        <v>25</v>
      </c>
      <c r="M12734">
        <v>1</v>
      </c>
      <c r="P12734" t="s">
        <v>25</v>
      </c>
      <c r="Q12734" t="s">
        <v>25</v>
      </c>
      <c r="T12734">
        <v>1</v>
      </c>
      <c r="U12734">
        <v>0</v>
      </c>
      <c r="V12734" t="s">
        <v>25</v>
      </c>
    </row>
    <row r="12735" spans="1:22" x14ac:dyDescent="0.25">
      <c r="A12735" t="s">
        <v>25468</v>
      </c>
      <c r="B12735" t="s">
        <v>25469</v>
      </c>
      <c r="C12735" t="s">
        <v>20618</v>
      </c>
      <c r="D12735" t="s">
        <v>72</v>
      </c>
      <c r="E12735">
        <v>1</v>
      </c>
      <c r="F12735">
        <v>0</v>
      </c>
      <c r="G12735" t="s">
        <v>52</v>
      </c>
      <c r="J12735" t="s">
        <v>25</v>
      </c>
      <c r="L12735" t="s">
        <v>25</v>
      </c>
      <c r="M12735">
        <v>1</v>
      </c>
      <c r="N12735">
        <v>1</v>
      </c>
      <c r="P12735" t="s">
        <v>25</v>
      </c>
      <c r="Q12735" t="s">
        <v>25</v>
      </c>
      <c r="T12735">
        <v>2</v>
      </c>
      <c r="U12735">
        <v>0</v>
      </c>
      <c r="V12735" t="s">
        <v>25</v>
      </c>
    </row>
    <row r="12736" spans="1:22" x14ac:dyDescent="0.25">
      <c r="A12736" t="s">
        <v>25470</v>
      </c>
      <c r="B12736" t="s">
        <v>25471</v>
      </c>
      <c r="C12736" t="s">
        <v>20618</v>
      </c>
      <c r="D12736" t="s">
        <v>30</v>
      </c>
      <c r="E12736">
        <v>1</v>
      </c>
      <c r="F12736">
        <v>0</v>
      </c>
      <c r="G12736" t="s">
        <v>31</v>
      </c>
      <c r="J12736" t="s">
        <v>25</v>
      </c>
      <c r="L12736" t="s">
        <v>25</v>
      </c>
      <c r="M12736">
        <v>1</v>
      </c>
      <c r="P12736" t="s">
        <v>25</v>
      </c>
      <c r="Q12736" t="s">
        <v>25</v>
      </c>
      <c r="T12736">
        <v>1</v>
      </c>
      <c r="U12736">
        <v>0</v>
      </c>
      <c r="V12736" t="s">
        <v>25</v>
      </c>
    </row>
    <row r="12737" spans="1:22" x14ac:dyDescent="0.25">
      <c r="A12737" t="s">
        <v>25472</v>
      </c>
      <c r="B12737" t="s">
        <v>25473</v>
      </c>
      <c r="C12737" t="s">
        <v>20618</v>
      </c>
      <c r="D12737" t="s">
        <v>42</v>
      </c>
      <c r="E12737">
        <v>1</v>
      </c>
      <c r="F12737">
        <v>0</v>
      </c>
      <c r="G12737" t="s">
        <v>39</v>
      </c>
      <c r="J12737" t="s">
        <v>25</v>
      </c>
      <c r="L12737" t="s">
        <v>25</v>
      </c>
      <c r="P12737" t="s">
        <v>25</v>
      </c>
      <c r="Q12737" t="s">
        <v>25</v>
      </c>
      <c r="R12737">
        <v>1</v>
      </c>
      <c r="T12737">
        <v>1</v>
      </c>
      <c r="U12737">
        <v>0</v>
      </c>
      <c r="V12737" t="s">
        <v>25</v>
      </c>
    </row>
    <row r="12738" spans="1:22" x14ac:dyDescent="0.25">
      <c r="A12738" t="s">
        <v>25474</v>
      </c>
      <c r="B12738" t="s">
        <v>25475</v>
      </c>
      <c r="C12738" t="s">
        <v>20618</v>
      </c>
      <c r="D12738" t="s">
        <v>92</v>
      </c>
      <c r="E12738">
        <v>1</v>
      </c>
      <c r="F12738">
        <v>0</v>
      </c>
      <c r="G12738" t="s">
        <v>52</v>
      </c>
      <c r="I12738">
        <v>1</v>
      </c>
      <c r="J12738" t="s">
        <v>25</v>
      </c>
      <c r="L12738" t="s">
        <v>25</v>
      </c>
      <c r="M12738">
        <v>1</v>
      </c>
      <c r="O12738">
        <v>1</v>
      </c>
      <c r="P12738" t="s">
        <v>25</v>
      </c>
      <c r="Q12738" t="s">
        <v>25</v>
      </c>
      <c r="T12738">
        <v>3</v>
      </c>
      <c r="U12738">
        <v>0</v>
      </c>
      <c r="V12738" t="s">
        <v>25</v>
      </c>
    </row>
    <row r="12739" spans="1:22" x14ac:dyDescent="0.25">
      <c r="A12739" t="s">
        <v>25476</v>
      </c>
      <c r="B12739" t="s">
        <v>25477</v>
      </c>
      <c r="C12739" t="s">
        <v>20618</v>
      </c>
      <c r="D12739" t="s">
        <v>92</v>
      </c>
      <c r="E12739">
        <v>1</v>
      </c>
      <c r="F12739">
        <v>0</v>
      </c>
      <c r="G12739" t="s">
        <v>52</v>
      </c>
      <c r="I12739">
        <v>1</v>
      </c>
      <c r="J12739" t="s">
        <v>25</v>
      </c>
      <c r="L12739" t="s">
        <v>25</v>
      </c>
      <c r="P12739" t="s">
        <v>25</v>
      </c>
      <c r="Q12739" t="s">
        <v>25</v>
      </c>
      <c r="T12739">
        <v>1</v>
      </c>
      <c r="U12739">
        <v>0</v>
      </c>
      <c r="V12739" t="s">
        <v>25</v>
      </c>
    </row>
    <row r="12740" spans="1:22" x14ac:dyDescent="0.25">
      <c r="A12740" t="s">
        <v>25478</v>
      </c>
      <c r="B12740" t="s">
        <v>25479</v>
      </c>
      <c r="C12740" t="s">
        <v>20618</v>
      </c>
      <c r="D12740" t="s">
        <v>45</v>
      </c>
      <c r="E12740">
        <v>1</v>
      </c>
      <c r="F12740">
        <v>0</v>
      </c>
      <c r="G12740" t="s">
        <v>31</v>
      </c>
      <c r="H12740">
        <v>1</v>
      </c>
      <c r="J12740" t="s">
        <v>25</v>
      </c>
      <c r="L12740" t="s">
        <v>25</v>
      </c>
      <c r="P12740" t="s">
        <v>25</v>
      </c>
      <c r="Q12740" t="s">
        <v>25</v>
      </c>
      <c r="T12740">
        <v>1</v>
      </c>
      <c r="U12740">
        <v>0</v>
      </c>
      <c r="V12740" t="s">
        <v>25</v>
      </c>
    </row>
    <row r="12741" spans="1:22" x14ac:dyDescent="0.25">
      <c r="A12741" t="s">
        <v>25480</v>
      </c>
      <c r="B12741" t="s">
        <v>25481</v>
      </c>
      <c r="C12741" t="s">
        <v>20618</v>
      </c>
      <c r="D12741" t="s">
        <v>38</v>
      </c>
      <c r="E12741">
        <v>1</v>
      </c>
      <c r="F12741">
        <v>1</v>
      </c>
      <c r="G12741" t="s">
        <v>26</v>
      </c>
      <c r="J12741" t="s">
        <v>25</v>
      </c>
      <c r="L12741" t="s">
        <v>25</v>
      </c>
      <c r="P12741" t="s">
        <v>25</v>
      </c>
      <c r="Q12741" t="s">
        <v>25</v>
      </c>
      <c r="R12741">
        <v>1</v>
      </c>
      <c r="T12741">
        <v>1</v>
      </c>
      <c r="U12741">
        <v>0</v>
      </c>
      <c r="V12741" t="s">
        <v>25</v>
      </c>
    </row>
    <row r="12742" spans="1:22" x14ac:dyDescent="0.25">
      <c r="A12742" t="s">
        <v>25482</v>
      </c>
      <c r="B12742" t="s">
        <v>25483</v>
      </c>
      <c r="C12742" t="s">
        <v>20618</v>
      </c>
      <c r="D12742" t="s">
        <v>92</v>
      </c>
      <c r="E12742">
        <v>1</v>
      </c>
      <c r="F12742">
        <v>0</v>
      </c>
      <c r="G12742" t="s">
        <v>52</v>
      </c>
      <c r="I12742">
        <v>1</v>
      </c>
      <c r="J12742" t="s">
        <v>25</v>
      </c>
      <c r="L12742" t="s">
        <v>25</v>
      </c>
      <c r="P12742" t="s">
        <v>25</v>
      </c>
      <c r="Q12742" t="s">
        <v>25</v>
      </c>
      <c r="T12742">
        <v>1</v>
      </c>
      <c r="U12742">
        <v>0</v>
      </c>
      <c r="V12742" t="s">
        <v>25</v>
      </c>
    </row>
    <row r="12743" spans="1:22" x14ac:dyDescent="0.25">
      <c r="A12743" t="s">
        <v>25484</v>
      </c>
      <c r="B12743" t="s">
        <v>25485</v>
      </c>
      <c r="C12743" t="s">
        <v>20618</v>
      </c>
      <c r="D12743" t="s">
        <v>92</v>
      </c>
      <c r="E12743">
        <v>1</v>
      </c>
      <c r="F12743">
        <v>0</v>
      </c>
      <c r="G12743" t="s">
        <v>52</v>
      </c>
      <c r="I12743">
        <v>1</v>
      </c>
      <c r="J12743" t="s">
        <v>25</v>
      </c>
      <c r="L12743" t="s">
        <v>25</v>
      </c>
      <c r="P12743" t="s">
        <v>25</v>
      </c>
      <c r="Q12743" t="s">
        <v>25</v>
      </c>
      <c r="T12743">
        <v>1</v>
      </c>
      <c r="U12743">
        <v>0</v>
      </c>
      <c r="V12743" t="s">
        <v>25</v>
      </c>
    </row>
    <row r="12744" spans="1:22" x14ac:dyDescent="0.25">
      <c r="A12744" t="s">
        <v>25486</v>
      </c>
      <c r="B12744" t="s">
        <v>25487</v>
      </c>
      <c r="C12744" t="s">
        <v>20618</v>
      </c>
      <c r="D12744" t="s">
        <v>443</v>
      </c>
      <c r="E12744">
        <v>1</v>
      </c>
      <c r="F12744">
        <v>0</v>
      </c>
      <c r="G12744" t="s">
        <v>31</v>
      </c>
      <c r="H12744">
        <v>1</v>
      </c>
      <c r="J12744" t="s">
        <v>25</v>
      </c>
      <c r="L12744" t="s">
        <v>25</v>
      </c>
      <c r="M12744">
        <v>1</v>
      </c>
      <c r="P12744" t="s">
        <v>25</v>
      </c>
      <c r="Q12744" t="s">
        <v>25</v>
      </c>
      <c r="T12744">
        <v>2</v>
      </c>
      <c r="U12744">
        <v>0</v>
      </c>
      <c r="V12744" t="s">
        <v>25</v>
      </c>
    </row>
    <row r="12745" spans="1:22" x14ac:dyDescent="0.25">
      <c r="A12745" t="s">
        <v>25488</v>
      </c>
      <c r="B12745" t="s">
        <v>25489</v>
      </c>
      <c r="C12745" t="s">
        <v>20618</v>
      </c>
      <c r="D12745" t="s">
        <v>42</v>
      </c>
      <c r="E12745">
        <v>1</v>
      </c>
      <c r="F12745">
        <v>0</v>
      </c>
      <c r="G12745" t="s">
        <v>31</v>
      </c>
      <c r="J12745" t="s">
        <v>25</v>
      </c>
      <c r="L12745" t="s">
        <v>25</v>
      </c>
      <c r="O12745">
        <v>1</v>
      </c>
      <c r="P12745" t="s">
        <v>25</v>
      </c>
      <c r="Q12745" t="s">
        <v>25</v>
      </c>
      <c r="T12745">
        <v>1</v>
      </c>
      <c r="U12745">
        <v>0</v>
      </c>
      <c r="V12745" t="s">
        <v>25</v>
      </c>
    </row>
    <row r="12746" spans="1:22" x14ac:dyDescent="0.25">
      <c r="A12746" t="s">
        <v>25490</v>
      </c>
      <c r="B12746" t="s">
        <v>25491</v>
      </c>
      <c r="C12746" t="s">
        <v>20618</v>
      </c>
      <c r="D12746" t="s">
        <v>72</v>
      </c>
      <c r="E12746">
        <v>1</v>
      </c>
      <c r="F12746">
        <v>0</v>
      </c>
      <c r="G12746" t="s">
        <v>52</v>
      </c>
      <c r="J12746" t="s">
        <v>25</v>
      </c>
      <c r="L12746" t="s">
        <v>25</v>
      </c>
      <c r="M12746">
        <v>1</v>
      </c>
      <c r="P12746" t="s">
        <v>25</v>
      </c>
      <c r="Q12746" t="s">
        <v>25</v>
      </c>
      <c r="T12746">
        <v>1</v>
      </c>
      <c r="U12746">
        <v>0</v>
      </c>
      <c r="V12746" t="s">
        <v>25</v>
      </c>
    </row>
    <row r="12747" spans="1:22" x14ac:dyDescent="0.25">
      <c r="A12747" t="s">
        <v>25492</v>
      </c>
      <c r="B12747" t="s">
        <v>25493</v>
      </c>
      <c r="C12747" t="s">
        <v>20618</v>
      </c>
      <c r="D12747" t="s">
        <v>30</v>
      </c>
      <c r="E12747">
        <v>1</v>
      </c>
      <c r="F12747">
        <v>0</v>
      </c>
      <c r="G12747" t="s">
        <v>31</v>
      </c>
      <c r="J12747" t="s">
        <v>25</v>
      </c>
      <c r="L12747" t="s">
        <v>25</v>
      </c>
      <c r="P12747" t="s">
        <v>25</v>
      </c>
      <c r="Q12747" t="s">
        <v>25</v>
      </c>
      <c r="R12747">
        <v>1</v>
      </c>
      <c r="T12747">
        <v>1</v>
      </c>
      <c r="U12747">
        <v>0</v>
      </c>
      <c r="V12747" t="s">
        <v>25</v>
      </c>
    </row>
    <row r="12748" spans="1:22" x14ac:dyDescent="0.25">
      <c r="A12748" t="s">
        <v>25494</v>
      </c>
      <c r="B12748" t="s">
        <v>25495</v>
      </c>
      <c r="C12748" t="s">
        <v>20618</v>
      </c>
      <c r="D12748" t="s">
        <v>81</v>
      </c>
      <c r="E12748">
        <v>1</v>
      </c>
      <c r="F12748">
        <v>0</v>
      </c>
      <c r="G12748" t="s">
        <v>31</v>
      </c>
      <c r="J12748" t="s">
        <v>25</v>
      </c>
      <c r="L12748" t="s">
        <v>25</v>
      </c>
      <c r="M12748">
        <v>1</v>
      </c>
      <c r="P12748" t="s">
        <v>25</v>
      </c>
      <c r="Q12748" t="s">
        <v>25</v>
      </c>
      <c r="T12748">
        <v>1</v>
      </c>
      <c r="U12748">
        <v>0</v>
      </c>
      <c r="V12748" t="s">
        <v>25</v>
      </c>
    </row>
    <row r="12749" spans="1:22" x14ac:dyDescent="0.25">
      <c r="A12749" t="s">
        <v>25496</v>
      </c>
      <c r="B12749" t="s">
        <v>25497</v>
      </c>
      <c r="C12749" t="s">
        <v>20618</v>
      </c>
      <c r="D12749" t="s">
        <v>72</v>
      </c>
      <c r="E12749">
        <v>1</v>
      </c>
      <c r="F12749">
        <v>0</v>
      </c>
      <c r="G12749" t="s">
        <v>52</v>
      </c>
      <c r="J12749" t="s">
        <v>25</v>
      </c>
      <c r="L12749" t="s">
        <v>25</v>
      </c>
      <c r="M12749">
        <v>1</v>
      </c>
      <c r="N12749">
        <v>1</v>
      </c>
      <c r="P12749" t="s">
        <v>25</v>
      </c>
      <c r="Q12749" t="s">
        <v>25</v>
      </c>
      <c r="T12749">
        <v>2</v>
      </c>
      <c r="U12749">
        <v>0</v>
      </c>
      <c r="V12749" t="s">
        <v>25</v>
      </c>
    </row>
    <row r="12750" spans="1:22" x14ac:dyDescent="0.25">
      <c r="A12750" t="s">
        <v>25498</v>
      </c>
      <c r="B12750" t="s">
        <v>25499</v>
      </c>
      <c r="C12750" t="s">
        <v>20618</v>
      </c>
      <c r="D12750" t="s">
        <v>42</v>
      </c>
      <c r="E12750">
        <v>1</v>
      </c>
      <c r="F12750">
        <v>0</v>
      </c>
      <c r="G12750" t="s">
        <v>39</v>
      </c>
      <c r="J12750" t="s">
        <v>25</v>
      </c>
      <c r="L12750" t="s">
        <v>25</v>
      </c>
      <c r="M12750">
        <v>1</v>
      </c>
      <c r="P12750" t="s">
        <v>25</v>
      </c>
      <c r="Q12750" t="s">
        <v>25</v>
      </c>
      <c r="T12750">
        <v>1</v>
      </c>
      <c r="U12750">
        <v>0</v>
      </c>
      <c r="V12750" t="s">
        <v>25</v>
      </c>
    </row>
    <row r="12751" spans="1:22" x14ac:dyDescent="0.25">
      <c r="A12751" t="s">
        <v>25500</v>
      </c>
      <c r="B12751" t="s">
        <v>25501</v>
      </c>
      <c r="C12751" t="s">
        <v>20618</v>
      </c>
      <c r="D12751" t="s">
        <v>81</v>
      </c>
      <c r="E12751">
        <v>1</v>
      </c>
      <c r="F12751">
        <v>0</v>
      </c>
      <c r="G12751" t="s">
        <v>31</v>
      </c>
      <c r="H12751">
        <v>1</v>
      </c>
      <c r="J12751" t="s">
        <v>25</v>
      </c>
      <c r="L12751" t="s">
        <v>25</v>
      </c>
      <c r="P12751" t="s">
        <v>25</v>
      </c>
      <c r="Q12751" t="s">
        <v>25</v>
      </c>
      <c r="T12751">
        <v>1</v>
      </c>
      <c r="U12751">
        <v>0</v>
      </c>
      <c r="V12751" t="s">
        <v>25</v>
      </c>
    </row>
    <row r="12752" spans="1:22" x14ac:dyDescent="0.25">
      <c r="A12752" t="s">
        <v>25502</v>
      </c>
      <c r="B12752" t="s">
        <v>25503</v>
      </c>
      <c r="C12752" t="s">
        <v>20618</v>
      </c>
      <c r="D12752" t="s">
        <v>30</v>
      </c>
      <c r="E12752">
        <v>1</v>
      </c>
      <c r="F12752">
        <v>0</v>
      </c>
      <c r="G12752" t="s">
        <v>31</v>
      </c>
      <c r="J12752" t="s">
        <v>25</v>
      </c>
      <c r="L12752" t="s">
        <v>25</v>
      </c>
      <c r="P12752" t="s">
        <v>25</v>
      </c>
      <c r="Q12752" t="s">
        <v>25</v>
      </c>
      <c r="R12752">
        <v>1</v>
      </c>
      <c r="T12752">
        <v>1</v>
      </c>
      <c r="U12752">
        <v>0</v>
      </c>
      <c r="V12752" t="s">
        <v>25</v>
      </c>
    </row>
    <row r="12753" spans="1:22" x14ac:dyDescent="0.25">
      <c r="A12753" t="s">
        <v>25504</v>
      </c>
      <c r="B12753" t="s">
        <v>25505</v>
      </c>
      <c r="C12753" t="s">
        <v>20618</v>
      </c>
      <c r="D12753" t="s">
        <v>81</v>
      </c>
      <c r="E12753">
        <v>1</v>
      </c>
      <c r="F12753">
        <v>0</v>
      </c>
      <c r="G12753" t="s">
        <v>52</v>
      </c>
      <c r="J12753" t="s">
        <v>25</v>
      </c>
      <c r="L12753" t="s">
        <v>25</v>
      </c>
      <c r="M12753">
        <v>1</v>
      </c>
      <c r="P12753" t="s">
        <v>25</v>
      </c>
      <c r="Q12753" t="s">
        <v>25</v>
      </c>
      <c r="T12753">
        <v>1</v>
      </c>
      <c r="U12753">
        <v>0</v>
      </c>
      <c r="V12753" t="s">
        <v>25</v>
      </c>
    </row>
    <row r="12754" spans="1:22" x14ac:dyDescent="0.25">
      <c r="A12754" t="s">
        <v>25506</v>
      </c>
      <c r="B12754" t="s">
        <v>25507</v>
      </c>
      <c r="C12754" t="s">
        <v>20618</v>
      </c>
      <c r="D12754" t="s">
        <v>45</v>
      </c>
      <c r="E12754">
        <v>1</v>
      </c>
      <c r="F12754">
        <v>1</v>
      </c>
      <c r="G12754" t="s">
        <v>26</v>
      </c>
      <c r="J12754" t="s">
        <v>115</v>
      </c>
      <c r="L12754" t="s">
        <v>25</v>
      </c>
      <c r="P12754" t="s">
        <v>25</v>
      </c>
      <c r="Q12754" t="s">
        <v>25</v>
      </c>
      <c r="T12754">
        <v>1</v>
      </c>
      <c r="U12754">
        <v>0</v>
      </c>
      <c r="V12754" t="s">
        <v>25</v>
      </c>
    </row>
    <row r="12755" spans="1:22" x14ac:dyDescent="0.25">
      <c r="A12755" t="s">
        <v>25508</v>
      </c>
      <c r="B12755" t="s">
        <v>25509</v>
      </c>
      <c r="C12755" t="s">
        <v>20618</v>
      </c>
      <c r="D12755" t="s">
        <v>42</v>
      </c>
      <c r="E12755">
        <v>1</v>
      </c>
      <c r="F12755">
        <v>0</v>
      </c>
      <c r="G12755" t="s">
        <v>31</v>
      </c>
      <c r="J12755" t="s">
        <v>25</v>
      </c>
      <c r="L12755" t="s">
        <v>25</v>
      </c>
      <c r="O12755">
        <v>1</v>
      </c>
      <c r="P12755" t="s">
        <v>25</v>
      </c>
      <c r="Q12755" t="s">
        <v>25</v>
      </c>
      <c r="T12755">
        <v>1</v>
      </c>
      <c r="U12755">
        <v>0</v>
      </c>
      <c r="V12755" t="s">
        <v>25</v>
      </c>
    </row>
    <row r="12756" spans="1:22" x14ac:dyDescent="0.25">
      <c r="A12756" t="s">
        <v>25510</v>
      </c>
      <c r="B12756" t="s">
        <v>25511</v>
      </c>
      <c r="C12756" t="s">
        <v>20618</v>
      </c>
      <c r="D12756" t="s">
        <v>208</v>
      </c>
      <c r="E12756">
        <v>1</v>
      </c>
      <c r="F12756">
        <v>0</v>
      </c>
      <c r="G12756" t="s">
        <v>48</v>
      </c>
      <c r="J12756" t="s">
        <v>25</v>
      </c>
      <c r="L12756" t="s">
        <v>25</v>
      </c>
      <c r="P12756" t="s">
        <v>25</v>
      </c>
      <c r="Q12756" t="s">
        <v>25</v>
      </c>
      <c r="R12756">
        <v>1</v>
      </c>
      <c r="T12756">
        <v>1</v>
      </c>
      <c r="U12756">
        <v>0</v>
      </c>
      <c r="V12756" t="s">
        <v>25</v>
      </c>
    </row>
    <row r="12757" spans="1:22" x14ac:dyDescent="0.25">
      <c r="A12757" t="s">
        <v>25512</v>
      </c>
      <c r="B12757" t="s">
        <v>25513</v>
      </c>
      <c r="C12757" t="s">
        <v>20618</v>
      </c>
      <c r="D12757" t="s">
        <v>379</v>
      </c>
      <c r="E12757">
        <v>1</v>
      </c>
      <c r="F12757">
        <v>0</v>
      </c>
      <c r="G12757" t="s">
        <v>31</v>
      </c>
      <c r="I12757">
        <v>1</v>
      </c>
      <c r="J12757" t="s">
        <v>25</v>
      </c>
      <c r="L12757" t="s">
        <v>25</v>
      </c>
      <c r="P12757" t="s">
        <v>25</v>
      </c>
      <c r="Q12757" t="s">
        <v>25</v>
      </c>
      <c r="T12757">
        <v>1</v>
      </c>
      <c r="U12757">
        <v>0</v>
      </c>
      <c r="V12757" t="s">
        <v>25</v>
      </c>
    </row>
    <row r="12758" spans="1:22" x14ac:dyDescent="0.25">
      <c r="A12758" t="s">
        <v>25514</v>
      </c>
      <c r="B12758" t="s">
        <v>25515</v>
      </c>
      <c r="C12758" t="s">
        <v>20618</v>
      </c>
      <c r="D12758" t="s">
        <v>42</v>
      </c>
      <c r="E12758">
        <v>1</v>
      </c>
      <c r="F12758">
        <v>0</v>
      </c>
      <c r="G12758" t="s">
        <v>31</v>
      </c>
      <c r="I12758">
        <v>1</v>
      </c>
      <c r="J12758" t="s">
        <v>25</v>
      </c>
      <c r="L12758" t="s">
        <v>25</v>
      </c>
      <c r="P12758" t="s">
        <v>25</v>
      </c>
      <c r="Q12758" t="s">
        <v>25</v>
      </c>
      <c r="T12758">
        <v>1</v>
      </c>
      <c r="U12758">
        <v>0</v>
      </c>
      <c r="V12758" t="s">
        <v>25</v>
      </c>
    </row>
    <row r="12759" spans="1:22" x14ac:dyDescent="0.25">
      <c r="A12759" t="s">
        <v>25516</v>
      </c>
      <c r="B12759" t="s">
        <v>25517</v>
      </c>
      <c r="C12759" t="s">
        <v>20618</v>
      </c>
      <c r="D12759" t="s">
        <v>30</v>
      </c>
      <c r="E12759">
        <v>1</v>
      </c>
      <c r="F12759">
        <v>1</v>
      </c>
      <c r="G12759" t="s">
        <v>26</v>
      </c>
      <c r="J12759" t="s">
        <v>25</v>
      </c>
      <c r="L12759" t="s">
        <v>25</v>
      </c>
      <c r="M12759">
        <v>1</v>
      </c>
      <c r="P12759" t="s">
        <v>25</v>
      </c>
      <c r="Q12759" t="s">
        <v>25</v>
      </c>
      <c r="T12759">
        <v>1</v>
      </c>
      <c r="U12759">
        <v>0</v>
      </c>
      <c r="V12759" t="s">
        <v>25</v>
      </c>
    </row>
    <row r="12760" spans="1:22" x14ac:dyDescent="0.25">
      <c r="A12760" t="s">
        <v>25518</v>
      </c>
      <c r="B12760" t="s">
        <v>25519</v>
      </c>
      <c r="C12760" t="s">
        <v>20618</v>
      </c>
      <c r="D12760" t="s">
        <v>81</v>
      </c>
      <c r="E12760">
        <v>1</v>
      </c>
      <c r="F12760">
        <v>0</v>
      </c>
      <c r="G12760" t="s">
        <v>52</v>
      </c>
      <c r="J12760" t="s">
        <v>25</v>
      </c>
      <c r="L12760" t="s">
        <v>25</v>
      </c>
      <c r="M12760">
        <v>1</v>
      </c>
      <c r="N12760">
        <v>1</v>
      </c>
      <c r="P12760" t="s">
        <v>25</v>
      </c>
      <c r="Q12760" t="s">
        <v>25</v>
      </c>
      <c r="T12760">
        <v>2</v>
      </c>
      <c r="U12760">
        <v>0</v>
      </c>
      <c r="V12760" t="s">
        <v>25</v>
      </c>
    </row>
    <row r="12761" spans="1:22" x14ac:dyDescent="0.25">
      <c r="A12761" t="s">
        <v>25520</v>
      </c>
      <c r="B12761" t="s">
        <v>25521</v>
      </c>
      <c r="C12761" t="s">
        <v>20618</v>
      </c>
      <c r="D12761" t="s">
        <v>38</v>
      </c>
      <c r="E12761">
        <v>1</v>
      </c>
      <c r="F12761">
        <v>0</v>
      </c>
      <c r="G12761" t="s">
        <v>48</v>
      </c>
      <c r="J12761" t="s">
        <v>25</v>
      </c>
      <c r="L12761" t="s">
        <v>25</v>
      </c>
      <c r="M12761">
        <v>1</v>
      </c>
      <c r="P12761" t="s">
        <v>25</v>
      </c>
      <c r="Q12761" t="s">
        <v>25</v>
      </c>
      <c r="T12761">
        <v>1</v>
      </c>
      <c r="U12761">
        <v>0</v>
      </c>
      <c r="V12761" t="s">
        <v>25</v>
      </c>
    </row>
    <row r="12762" spans="1:22" x14ac:dyDescent="0.25">
      <c r="A12762" t="s">
        <v>25522</v>
      </c>
      <c r="B12762" t="s">
        <v>25523</v>
      </c>
      <c r="C12762" t="s">
        <v>20618</v>
      </c>
      <c r="D12762" t="s">
        <v>55</v>
      </c>
      <c r="E12762">
        <v>1</v>
      </c>
      <c r="F12762">
        <v>0</v>
      </c>
      <c r="G12762" t="s">
        <v>31</v>
      </c>
      <c r="J12762" t="s">
        <v>25</v>
      </c>
      <c r="L12762" t="s">
        <v>25</v>
      </c>
      <c r="M12762">
        <v>1</v>
      </c>
      <c r="P12762" t="s">
        <v>25</v>
      </c>
      <c r="Q12762" t="s">
        <v>25</v>
      </c>
      <c r="T12762">
        <v>1</v>
      </c>
      <c r="U12762">
        <v>0</v>
      </c>
      <c r="V12762" t="s">
        <v>25</v>
      </c>
    </row>
    <row r="12763" spans="1:22" x14ac:dyDescent="0.25">
      <c r="A12763" t="s">
        <v>25524</v>
      </c>
      <c r="B12763" t="s">
        <v>25525</v>
      </c>
      <c r="C12763" t="s">
        <v>20618</v>
      </c>
      <c r="D12763" t="s">
        <v>30</v>
      </c>
      <c r="E12763">
        <v>1</v>
      </c>
      <c r="F12763">
        <v>0</v>
      </c>
      <c r="G12763" t="s">
        <v>31</v>
      </c>
      <c r="J12763" t="s">
        <v>25</v>
      </c>
      <c r="L12763" t="s">
        <v>25</v>
      </c>
      <c r="M12763">
        <v>1</v>
      </c>
      <c r="P12763" t="s">
        <v>25</v>
      </c>
      <c r="Q12763" t="s">
        <v>25</v>
      </c>
      <c r="T12763">
        <v>1</v>
      </c>
      <c r="U12763">
        <v>0</v>
      </c>
      <c r="V12763" t="s">
        <v>25</v>
      </c>
    </row>
    <row r="12764" spans="1:22" x14ac:dyDescent="0.25">
      <c r="A12764" t="s">
        <v>25526</v>
      </c>
      <c r="B12764" t="s">
        <v>25527</v>
      </c>
      <c r="C12764" t="s">
        <v>20618</v>
      </c>
      <c r="D12764" t="s">
        <v>38</v>
      </c>
      <c r="E12764">
        <v>1</v>
      </c>
      <c r="F12764">
        <v>0</v>
      </c>
      <c r="G12764" t="s">
        <v>48</v>
      </c>
      <c r="J12764" t="s">
        <v>25</v>
      </c>
      <c r="L12764" t="s">
        <v>25</v>
      </c>
      <c r="M12764">
        <v>1</v>
      </c>
      <c r="N12764">
        <v>1</v>
      </c>
      <c r="P12764" t="s">
        <v>25</v>
      </c>
      <c r="Q12764" t="s">
        <v>25</v>
      </c>
      <c r="T12764">
        <v>2</v>
      </c>
      <c r="U12764">
        <v>0</v>
      </c>
      <c r="V12764" t="s">
        <v>25</v>
      </c>
    </row>
    <row r="12765" spans="1:22" x14ac:dyDescent="0.25">
      <c r="A12765" t="s">
        <v>25528</v>
      </c>
      <c r="B12765" t="s">
        <v>25529</v>
      </c>
      <c r="C12765" t="s">
        <v>20618</v>
      </c>
      <c r="D12765" t="s">
        <v>30</v>
      </c>
      <c r="E12765">
        <v>1</v>
      </c>
      <c r="F12765">
        <v>0</v>
      </c>
      <c r="G12765" t="s">
        <v>31</v>
      </c>
      <c r="J12765" t="s">
        <v>25</v>
      </c>
      <c r="K12765">
        <v>1</v>
      </c>
      <c r="L12765" t="s">
        <v>25</v>
      </c>
      <c r="P12765" t="s">
        <v>25</v>
      </c>
      <c r="Q12765" t="s">
        <v>25</v>
      </c>
      <c r="T12765">
        <v>1</v>
      </c>
      <c r="U12765">
        <v>0</v>
      </c>
      <c r="V12765" t="s">
        <v>25</v>
      </c>
    </row>
    <row r="12766" spans="1:22" x14ac:dyDescent="0.25">
      <c r="A12766" t="s">
        <v>25530</v>
      </c>
      <c r="B12766" t="s">
        <v>25531</v>
      </c>
      <c r="C12766" t="s">
        <v>20618</v>
      </c>
      <c r="D12766" t="s">
        <v>45</v>
      </c>
      <c r="E12766">
        <v>1</v>
      </c>
      <c r="F12766">
        <v>0</v>
      </c>
      <c r="G12766" t="s">
        <v>31</v>
      </c>
      <c r="H12766">
        <v>1</v>
      </c>
      <c r="J12766" t="s">
        <v>25</v>
      </c>
      <c r="L12766" t="s">
        <v>25</v>
      </c>
      <c r="P12766" t="s">
        <v>25</v>
      </c>
      <c r="Q12766" t="s">
        <v>25</v>
      </c>
      <c r="T12766">
        <v>1</v>
      </c>
      <c r="U12766">
        <v>0</v>
      </c>
      <c r="V12766" t="s">
        <v>25</v>
      </c>
    </row>
    <row r="12767" spans="1:22" x14ac:dyDescent="0.25">
      <c r="A12767" t="s">
        <v>25532</v>
      </c>
      <c r="B12767" t="s">
        <v>25533</v>
      </c>
      <c r="C12767" t="s">
        <v>20618</v>
      </c>
      <c r="D12767" t="s">
        <v>42</v>
      </c>
      <c r="E12767">
        <v>1</v>
      </c>
      <c r="F12767">
        <v>0</v>
      </c>
      <c r="G12767" t="s">
        <v>31</v>
      </c>
      <c r="J12767" t="s">
        <v>25</v>
      </c>
      <c r="L12767" t="s">
        <v>25</v>
      </c>
      <c r="O12767">
        <v>1</v>
      </c>
      <c r="P12767" t="s">
        <v>25</v>
      </c>
      <c r="Q12767" t="s">
        <v>25</v>
      </c>
      <c r="T12767">
        <v>1</v>
      </c>
      <c r="U12767">
        <v>0</v>
      </c>
      <c r="V12767" t="s">
        <v>25534</v>
      </c>
    </row>
    <row r="12768" spans="1:22" x14ac:dyDescent="0.25">
      <c r="A12768" t="s">
        <v>25535</v>
      </c>
      <c r="B12768" t="s">
        <v>25536</v>
      </c>
      <c r="C12768" t="s">
        <v>20618</v>
      </c>
      <c r="D12768" t="s">
        <v>92</v>
      </c>
      <c r="E12768">
        <v>1</v>
      </c>
      <c r="F12768">
        <v>0</v>
      </c>
      <c r="G12768" t="s">
        <v>52</v>
      </c>
      <c r="I12768">
        <v>1</v>
      </c>
      <c r="J12768" t="s">
        <v>25</v>
      </c>
      <c r="L12768" t="s">
        <v>25</v>
      </c>
      <c r="M12768">
        <v>1</v>
      </c>
      <c r="P12768" t="s">
        <v>25</v>
      </c>
      <c r="Q12768" t="s">
        <v>25</v>
      </c>
      <c r="T12768">
        <v>2</v>
      </c>
      <c r="U12768">
        <v>0</v>
      </c>
      <c r="V12768" t="s">
        <v>25</v>
      </c>
    </row>
    <row r="12769" spans="1:22" x14ac:dyDescent="0.25">
      <c r="A12769" t="s">
        <v>25537</v>
      </c>
      <c r="B12769" t="s">
        <v>25538</v>
      </c>
      <c r="C12769" t="s">
        <v>20618</v>
      </c>
      <c r="D12769" t="s">
        <v>92</v>
      </c>
      <c r="E12769">
        <v>1</v>
      </c>
      <c r="F12769">
        <v>0</v>
      </c>
      <c r="G12769" t="s">
        <v>52</v>
      </c>
      <c r="I12769">
        <v>1</v>
      </c>
      <c r="J12769" t="s">
        <v>25</v>
      </c>
      <c r="L12769" t="s">
        <v>25</v>
      </c>
      <c r="P12769" t="s">
        <v>25</v>
      </c>
      <c r="Q12769" t="s">
        <v>25</v>
      </c>
      <c r="T12769">
        <v>1</v>
      </c>
      <c r="U12769">
        <v>0</v>
      </c>
      <c r="V12769" t="s">
        <v>25</v>
      </c>
    </row>
    <row r="12770" spans="1:22" x14ac:dyDescent="0.25">
      <c r="A12770" t="s">
        <v>25539</v>
      </c>
      <c r="B12770" t="s">
        <v>25540</v>
      </c>
      <c r="C12770" t="s">
        <v>20618</v>
      </c>
      <c r="D12770" t="s">
        <v>81</v>
      </c>
      <c r="E12770">
        <v>1</v>
      </c>
      <c r="F12770">
        <v>0</v>
      </c>
      <c r="G12770" t="s">
        <v>48</v>
      </c>
      <c r="H12770">
        <v>1</v>
      </c>
      <c r="J12770" t="s">
        <v>25</v>
      </c>
      <c r="L12770" t="s">
        <v>25</v>
      </c>
      <c r="P12770" t="s">
        <v>25</v>
      </c>
      <c r="Q12770" t="s">
        <v>25</v>
      </c>
      <c r="T12770">
        <v>1</v>
      </c>
      <c r="U12770">
        <v>0</v>
      </c>
      <c r="V12770" t="s">
        <v>25</v>
      </c>
    </row>
    <row r="12771" spans="1:22" x14ac:dyDescent="0.25">
      <c r="A12771" t="s">
        <v>25541</v>
      </c>
      <c r="B12771" t="s">
        <v>25542</v>
      </c>
      <c r="C12771" t="s">
        <v>20618</v>
      </c>
      <c r="D12771" t="s">
        <v>30</v>
      </c>
      <c r="E12771">
        <v>1</v>
      </c>
      <c r="F12771">
        <v>0</v>
      </c>
      <c r="G12771" t="s">
        <v>48</v>
      </c>
      <c r="J12771" t="s">
        <v>25</v>
      </c>
      <c r="L12771" t="s">
        <v>25</v>
      </c>
      <c r="M12771">
        <v>1</v>
      </c>
      <c r="P12771" t="s">
        <v>25</v>
      </c>
      <c r="Q12771" t="s">
        <v>25</v>
      </c>
      <c r="T12771">
        <v>1</v>
      </c>
      <c r="U12771">
        <v>0</v>
      </c>
      <c r="V12771" t="s">
        <v>25543</v>
      </c>
    </row>
    <row r="12772" spans="1:22" x14ac:dyDescent="0.25">
      <c r="A12772" t="s">
        <v>25544</v>
      </c>
      <c r="B12772" t="s">
        <v>25545</v>
      </c>
      <c r="C12772" t="s">
        <v>20618</v>
      </c>
      <c r="D12772" t="s">
        <v>30</v>
      </c>
      <c r="E12772">
        <v>1</v>
      </c>
      <c r="F12772">
        <v>0</v>
      </c>
      <c r="G12772" t="s">
        <v>31</v>
      </c>
      <c r="J12772" t="s">
        <v>25</v>
      </c>
      <c r="L12772" t="s">
        <v>25</v>
      </c>
      <c r="P12772" t="s">
        <v>25</v>
      </c>
      <c r="Q12772" t="s">
        <v>25</v>
      </c>
      <c r="R12772">
        <v>1</v>
      </c>
      <c r="T12772">
        <v>1</v>
      </c>
      <c r="U12772">
        <v>0</v>
      </c>
      <c r="V12772" t="s">
        <v>25</v>
      </c>
    </row>
    <row r="12773" spans="1:22" x14ac:dyDescent="0.25">
      <c r="A12773" t="s">
        <v>25546</v>
      </c>
      <c r="B12773" t="s">
        <v>25547</v>
      </c>
      <c r="C12773" t="s">
        <v>20618</v>
      </c>
      <c r="D12773" t="s">
        <v>81</v>
      </c>
      <c r="E12773">
        <v>1</v>
      </c>
      <c r="F12773">
        <v>0</v>
      </c>
      <c r="G12773" t="s">
        <v>31</v>
      </c>
      <c r="J12773" t="s">
        <v>25</v>
      </c>
      <c r="L12773" t="s">
        <v>25</v>
      </c>
      <c r="M12773">
        <v>1</v>
      </c>
      <c r="P12773" t="s">
        <v>25</v>
      </c>
      <c r="Q12773" t="s">
        <v>25</v>
      </c>
      <c r="T12773">
        <v>1</v>
      </c>
      <c r="U12773">
        <v>0</v>
      </c>
      <c r="V12773" t="s">
        <v>25</v>
      </c>
    </row>
    <row r="12774" spans="1:22" x14ac:dyDescent="0.25">
      <c r="A12774" t="s">
        <v>25548</v>
      </c>
      <c r="B12774" t="s">
        <v>25549</v>
      </c>
      <c r="C12774" t="s">
        <v>20618</v>
      </c>
      <c r="D12774" t="s">
        <v>38</v>
      </c>
      <c r="E12774">
        <v>1</v>
      </c>
      <c r="F12774">
        <v>1</v>
      </c>
      <c r="G12774" t="s">
        <v>26</v>
      </c>
      <c r="J12774" t="s">
        <v>25</v>
      </c>
      <c r="L12774" t="s">
        <v>25</v>
      </c>
      <c r="O12774">
        <v>1</v>
      </c>
      <c r="P12774" t="s">
        <v>25</v>
      </c>
      <c r="Q12774" t="s">
        <v>25</v>
      </c>
      <c r="R12774">
        <v>1</v>
      </c>
      <c r="T12774">
        <v>2</v>
      </c>
      <c r="U12774">
        <v>0</v>
      </c>
      <c r="V12774" t="s">
        <v>25</v>
      </c>
    </row>
    <row r="12775" spans="1:22" x14ac:dyDescent="0.25">
      <c r="A12775" t="s">
        <v>25550</v>
      </c>
      <c r="B12775" t="s">
        <v>25551</v>
      </c>
      <c r="C12775" t="s">
        <v>20618</v>
      </c>
      <c r="D12775" t="s">
        <v>81</v>
      </c>
      <c r="E12775">
        <v>1</v>
      </c>
      <c r="F12775">
        <v>0</v>
      </c>
      <c r="G12775" t="s">
        <v>48</v>
      </c>
      <c r="J12775" t="s">
        <v>25</v>
      </c>
      <c r="L12775" t="s">
        <v>25</v>
      </c>
      <c r="O12775">
        <v>1</v>
      </c>
      <c r="P12775" t="s">
        <v>25</v>
      </c>
      <c r="Q12775" t="s">
        <v>25</v>
      </c>
      <c r="T12775">
        <v>1</v>
      </c>
      <c r="U12775">
        <v>0</v>
      </c>
      <c r="V12775" t="s">
        <v>25</v>
      </c>
    </row>
    <row r="12776" spans="1:22" x14ac:dyDescent="0.25">
      <c r="A12776" t="s">
        <v>25552</v>
      </c>
      <c r="B12776" t="s">
        <v>25553</v>
      </c>
      <c r="C12776" t="s">
        <v>20618</v>
      </c>
      <c r="D12776" t="s">
        <v>72</v>
      </c>
      <c r="E12776">
        <v>1</v>
      </c>
      <c r="F12776">
        <v>0</v>
      </c>
      <c r="G12776" t="s">
        <v>52</v>
      </c>
      <c r="J12776" t="s">
        <v>25</v>
      </c>
      <c r="L12776" t="s">
        <v>25</v>
      </c>
      <c r="M12776">
        <v>1</v>
      </c>
      <c r="P12776" t="s">
        <v>25</v>
      </c>
      <c r="Q12776" t="s">
        <v>25</v>
      </c>
      <c r="T12776">
        <v>1</v>
      </c>
      <c r="U12776">
        <v>0</v>
      </c>
      <c r="V12776" t="s">
        <v>25</v>
      </c>
    </row>
    <row r="12777" spans="1:22" x14ac:dyDescent="0.25">
      <c r="A12777" t="s">
        <v>25554</v>
      </c>
      <c r="B12777" t="s">
        <v>25555</v>
      </c>
      <c r="C12777" t="s">
        <v>20618</v>
      </c>
      <c r="D12777" t="s">
        <v>72</v>
      </c>
      <c r="E12777">
        <v>1</v>
      </c>
      <c r="F12777">
        <v>0</v>
      </c>
      <c r="G12777" t="s">
        <v>52</v>
      </c>
      <c r="J12777" t="s">
        <v>25</v>
      </c>
      <c r="L12777" t="s">
        <v>25</v>
      </c>
      <c r="M12777">
        <v>1</v>
      </c>
      <c r="O12777">
        <v>1</v>
      </c>
      <c r="P12777" t="s">
        <v>25</v>
      </c>
      <c r="Q12777" t="s">
        <v>25</v>
      </c>
      <c r="T12777">
        <v>2</v>
      </c>
      <c r="U12777">
        <v>0</v>
      </c>
      <c r="V12777" t="s">
        <v>25</v>
      </c>
    </row>
    <row r="12778" spans="1:22" x14ac:dyDescent="0.25">
      <c r="A12778" t="s">
        <v>25556</v>
      </c>
      <c r="B12778" t="s">
        <v>25557</v>
      </c>
      <c r="C12778" t="s">
        <v>20618</v>
      </c>
      <c r="D12778" t="s">
        <v>38</v>
      </c>
      <c r="E12778">
        <v>1</v>
      </c>
      <c r="F12778">
        <v>0</v>
      </c>
      <c r="G12778" t="s">
        <v>48</v>
      </c>
      <c r="J12778" t="s">
        <v>25</v>
      </c>
      <c r="L12778" t="s">
        <v>25</v>
      </c>
      <c r="O12778">
        <v>1</v>
      </c>
      <c r="P12778" t="s">
        <v>25</v>
      </c>
      <c r="Q12778" t="s">
        <v>25</v>
      </c>
      <c r="T12778">
        <v>1</v>
      </c>
      <c r="U12778">
        <v>0</v>
      </c>
      <c r="V12778" t="s">
        <v>25</v>
      </c>
    </row>
    <row r="12779" spans="1:22" x14ac:dyDescent="0.25">
      <c r="A12779" t="s">
        <v>25558</v>
      </c>
      <c r="B12779" t="s">
        <v>25559</v>
      </c>
      <c r="C12779" t="s">
        <v>20618</v>
      </c>
      <c r="D12779" t="s">
        <v>92</v>
      </c>
      <c r="E12779">
        <v>1</v>
      </c>
      <c r="F12779">
        <v>0</v>
      </c>
      <c r="G12779" t="s">
        <v>52</v>
      </c>
      <c r="I12779">
        <v>1</v>
      </c>
      <c r="J12779" t="s">
        <v>25</v>
      </c>
      <c r="L12779" t="s">
        <v>25</v>
      </c>
      <c r="P12779" t="s">
        <v>25</v>
      </c>
      <c r="Q12779" t="s">
        <v>25</v>
      </c>
      <c r="T12779">
        <v>1</v>
      </c>
      <c r="U12779">
        <v>0</v>
      </c>
      <c r="V12779" t="s">
        <v>25</v>
      </c>
    </row>
    <row r="12780" spans="1:22" x14ac:dyDescent="0.25">
      <c r="A12780" t="s">
        <v>25560</v>
      </c>
      <c r="B12780" t="s">
        <v>25561</v>
      </c>
      <c r="C12780" t="s">
        <v>20618</v>
      </c>
      <c r="D12780" t="s">
        <v>81</v>
      </c>
      <c r="E12780">
        <v>1</v>
      </c>
      <c r="F12780">
        <v>0</v>
      </c>
      <c r="G12780" t="s">
        <v>52</v>
      </c>
      <c r="J12780" t="s">
        <v>25</v>
      </c>
      <c r="L12780" t="s">
        <v>25</v>
      </c>
      <c r="M12780">
        <v>1</v>
      </c>
      <c r="P12780" t="s">
        <v>25</v>
      </c>
      <c r="Q12780" t="s">
        <v>25</v>
      </c>
      <c r="T12780">
        <v>1</v>
      </c>
      <c r="U12780">
        <v>0</v>
      </c>
      <c r="V12780" t="s">
        <v>25</v>
      </c>
    </row>
    <row r="12781" spans="1:22" x14ac:dyDescent="0.25">
      <c r="A12781" t="s">
        <v>25562</v>
      </c>
      <c r="B12781" t="s">
        <v>25563</v>
      </c>
      <c r="C12781" t="s">
        <v>20618</v>
      </c>
      <c r="D12781" t="s">
        <v>38</v>
      </c>
      <c r="E12781">
        <v>1</v>
      </c>
      <c r="F12781">
        <v>1</v>
      </c>
      <c r="G12781" t="s">
        <v>26</v>
      </c>
      <c r="J12781" t="s">
        <v>25</v>
      </c>
      <c r="L12781" t="s">
        <v>25</v>
      </c>
      <c r="M12781">
        <v>1</v>
      </c>
      <c r="P12781" t="s">
        <v>25</v>
      </c>
      <c r="Q12781" t="s">
        <v>25</v>
      </c>
      <c r="R12781">
        <v>1</v>
      </c>
      <c r="T12781">
        <v>2</v>
      </c>
      <c r="U12781">
        <v>0</v>
      </c>
      <c r="V12781" t="s">
        <v>25</v>
      </c>
    </row>
    <row r="12782" spans="1:22" x14ac:dyDescent="0.25">
      <c r="A12782" t="s">
        <v>25564</v>
      </c>
      <c r="B12782" t="s">
        <v>25565</v>
      </c>
      <c r="C12782" t="s">
        <v>20618</v>
      </c>
      <c r="D12782" t="s">
        <v>38</v>
      </c>
      <c r="E12782">
        <v>1</v>
      </c>
      <c r="F12782">
        <v>0</v>
      </c>
      <c r="G12782" t="s">
        <v>31</v>
      </c>
      <c r="J12782" t="s">
        <v>25</v>
      </c>
      <c r="L12782" t="s">
        <v>25</v>
      </c>
      <c r="M12782">
        <v>1</v>
      </c>
      <c r="P12782" t="s">
        <v>25</v>
      </c>
      <c r="Q12782" t="s">
        <v>25</v>
      </c>
      <c r="T12782">
        <v>1</v>
      </c>
      <c r="U12782">
        <v>0</v>
      </c>
      <c r="V12782" t="s">
        <v>25</v>
      </c>
    </row>
    <row r="12783" spans="1:22" x14ac:dyDescent="0.25">
      <c r="A12783" t="s">
        <v>25566</v>
      </c>
      <c r="B12783" t="s">
        <v>25567</v>
      </c>
      <c r="C12783" t="s">
        <v>20618</v>
      </c>
      <c r="D12783" t="s">
        <v>45</v>
      </c>
      <c r="E12783">
        <v>1</v>
      </c>
      <c r="F12783">
        <v>0</v>
      </c>
      <c r="G12783" t="s">
        <v>31</v>
      </c>
      <c r="J12783" t="s">
        <v>25</v>
      </c>
      <c r="L12783" t="s">
        <v>25</v>
      </c>
      <c r="O12783">
        <v>1</v>
      </c>
      <c r="P12783" t="s">
        <v>25</v>
      </c>
      <c r="Q12783" t="s">
        <v>25</v>
      </c>
      <c r="T12783">
        <v>1</v>
      </c>
      <c r="U12783">
        <v>0</v>
      </c>
      <c r="V12783" t="s">
        <v>25</v>
      </c>
    </row>
    <row r="12784" spans="1:22" x14ac:dyDescent="0.25">
      <c r="A12784" t="s">
        <v>25568</v>
      </c>
      <c r="B12784" t="s">
        <v>25569</v>
      </c>
      <c r="C12784" t="s">
        <v>20618</v>
      </c>
      <c r="D12784" t="s">
        <v>42</v>
      </c>
      <c r="E12784">
        <v>1</v>
      </c>
      <c r="F12784">
        <v>0</v>
      </c>
      <c r="G12784" t="s">
        <v>39</v>
      </c>
      <c r="J12784" t="s">
        <v>25</v>
      </c>
      <c r="L12784" t="s">
        <v>25</v>
      </c>
      <c r="P12784" t="s">
        <v>25</v>
      </c>
      <c r="Q12784" t="s">
        <v>25</v>
      </c>
      <c r="S12784">
        <v>1</v>
      </c>
      <c r="T12784">
        <v>1</v>
      </c>
      <c r="U12784">
        <v>0</v>
      </c>
      <c r="V12784" t="s">
        <v>25</v>
      </c>
    </row>
    <row r="12785" spans="1:22" x14ac:dyDescent="0.25">
      <c r="A12785" t="s">
        <v>25570</v>
      </c>
      <c r="B12785" t="s">
        <v>25571</v>
      </c>
      <c r="C12785" t="s">
        <v>20618</v>
      </c>
      <c r="D12785" t="s">
        <v>45</v>
      </c>
      <c r="E12785">
        <v>1</v>
      </c>
      <c r="F12785">
        <v>0</v>
      </c>
      <c r="G12785" t="s">
        <v>52</v>
      </c>
      <c r="J12785" t="s">
        <v>25</v>
      </c>
      <c r="L12785" t="s">
        <v>25</v>
      </c>
      <c r="M12785">
        <v>1</v>
      </c>
      <c r="N12785">
        <v>1</v>
      </c>
      <c r="P12785" t="s">
        <v>25</v>
      </c>
      <c r="Q12785" t="s">
        <v>25</v>
      </c>
      <c r="T12785">
        <v>2</v>
      </c>
      <c r="U12785">
        <v>0</v>
      </c>
      <c r="V12785" t="s">
        <v>25</v>
      </c>
    </row>
    <row r="12786" spans="1:22" x14ac:dyDescent="0.25">
      <c r="A12786" t="s">
        <v>25572</v>
      </c>
      <c r="B12786" t="s">
        <v>25573</v>
      </c>
      <c r="C12786" t="s">
        <v>20618</v>
      </c>
      <c r="D12786" t="s">
        <v>30</v>
      </c>
      <c r="E12786">
        <v>1</v>
      </c>
      <c r="F12786">
        <v>0</v>
      </c>
      <c r="G12786" t="s">
        <v>31</v>
      </c>
      <c r="J12786" t="s">
        <v>25</v>
      </c>
      <c r="L12786" t="s">
        <v>25</v>
      </c>
      <c r="M12786">
        <v>1</v>
      </c>
      <c r="P12786" t="s">
        <v>25</v>
      </c>
      <c r="Q12786" t="s">
        <v>25</v>
      </c>
      <c r="T12786">
        <v>1</v>
      </c>
      <c r="U12786">
        <v>0</v>
      </c>
      <c r="V12786" t="s">
        <v>25</v>
      </c>
    </row>
    <row r="12787" spans="1:22" x14ac:dyDescent="0.25">
      <c r="A12787" t="s">
        <v>25574</v>
      </c>
      <c r="B12787" t="s">
        <v>25575</v>
      </c>
      <c r="C12787" t="s">
        <v>20618</v>
      </c>
      <c r="D12787" t="s">
        <v>42</v>
      </c>
      <c r="E12787">
        <v>1</v>
      </c>
      <c r="F12787">
        <v>0</v>
      </c>
      <c r="G12787" t="s">
        <v>31</v>
      </c>
      <c r="H12787">
        <v>1</v>
      </c>
      <c r="I12787">
        <v>1</v>
      </c>
      <c r="J12787" t="s">
        <v>25</v>
      </c>
      <c r="L12787" t="s">
        <v>25</v>
      </c>
      <c r="P12787" t="s">
        <v>25</v>
      </c>
      <c r="Q12787" t="s">
        <v>25</v>
      </c>
      <c r="T12787">
        <v>2</v>
      </c>
      <c r="U12787">
        <v>0</v>
      </c>
      <c r="V12787" t="s">
        <v>25</v>
      </c>
    </row>
    <row r="12788" spans="1:22" x14ac:dyDescent="0.25">
      <c r="A12788" t="s">
        <v>25576</v>
      </c>
      <c r="B12788" t="s">
        <v>25577</v>
      </c>
      <c r="C12788" t="s">
        <v>20618</v>
      </c>
      <c r="D12788" t="s">
        <v>81</v>
      </c>
      <c r="E12788">
        <v>1</v>
      </c>
      <c r="F12788">
        <v>1</v>
      </c>
      <c r="G12788" t="s">
        <v>26</v>
      </c>
      <c r="H12788">
        <v>1</v>
      </c>
      <c r="J12788" t="s">
        <v>25</v>
      </c>
      <c r="L12788" t="s">
        <v>25</v>
      </c>
      <c r="P12788" t="s">
        <v>25</v>
      </c>
      <c r="Q12788" t="s">
        <v>25</v>
      </c>
      <c r="T12788">
        <v>1</v>
      </c>
      <c r="U12788">
        <v>0</v>
      </c>
      <c r="V12788" t="s">
        <v>25</v>
      </c>
    </row>
    <row r="12789" spans="1:22" x14ac:dyDescent="0.25">
      <c r="A12789" t="s">
        <v>25578</v>
      </c>
      <c r="B12789" t="s">
        <v>25579</v>
      </c>
      <c r="C12789" t="s">
        <v>20618</v>
      </c>
      <c r="D12789" t="s">
        <v>30</v>
      </c>
      <c r="E12789">
        <v>1</v>
      </c>
      <c r="F12789">
        <v>0</v>
      </c>
      <c r="G12789" t="s">
        <v>31</v>
      </c>
      <c r="J12789" t="s">
        <v>25</v>
      </c>
      <c r="K12789">
        <v>1</v>
      </c>
      <c r="L12789" t="s">
        <v>25</v>
      </c>
      <c r="P12789" t="s">
        <v>25</v>
      </c>
      <c r="Q12789" t="s">
        <v>25</v>
      </c>
      <c r="T12789">
        <v>1</v>
      </c>
      <c r="U12789">
        <v>0</v>
      </c>
      <c r="V12789" t="s">
        <v>25</v>
      </c>
    </row>
    <row r="12790" spans="1:22" x14ac:dyDescent="0.25">
      <c r="A12790" t="s">
        <v>25580</v>
      </c>
      <c r="B12790" t="s">
        <v>25581</v>
      </c>
      <c r="C12790" t="s">
        <v>20618</v>
      </c>
      <c r="D12790" t="s">
        <v>72</v>
      </c>
      <c r="E12790">
        <v>1</v>
      </c>
      <c r="F12790">
        <v>0</v>
      </c>
      <c r="G12790" t="s">
        <v>52</v>
      </c>
      <c r="J12790" t="s">
        <v>25</v>
      </c>
      <c r="L12790" t="s">
        <v>25</v>
      </c>
      <c r="N12790">
        <v>1</v>
      </c>
      <c r="P12790" t="s">
        <v>25</v>
      </c>
      <c r="Q12790" t="s">
        <v>25</v>
      </c>
      <c r="T12790">
        <v>1</v>
      </c>
      <c r="U12790">
        <v>0</v>
      </c>
      <c r="V12790" t="s">
        <v>25</v>
      </c>
    </row>
    <row r="12791" spans="1:22" x14ac:dyDescent="0.25">
      <c r="A12791" t="s">
        <v>25582</v>
      </c>
      <c r="B12791" t="s">
        <v>25583</v>
      </c>
      <c r="C12791" t="s">
        <v>25584</v>
      </c>
      <c r="D12791" t="s">
        <v>92</v>
      </c>
      <c r="E12791">
        <v>1</v>
      </c>
      <c r="F12791">
        <v>0</v>
      </c>
      <c r="G12791" t="s">
        <v>52</v>
      </c>
      <c r="I12791">
        <v>1</v>
      </c>
      <c r="J12791" t="s">
        <v>25</v>
      </c>
      <c r="L12791" t="s">
        <v>25</v>
      </c>
      <c r="P12791" t="s">
        <v>25</v>
      </c>
      <c r="Q12791" t="s">
        <v>25</v>
      </c>
      <c r="T12791">
        <v>1</v>
      </c>
      <c r="U12791">
        <v>0</v>
      </c>
      <c r="V12791" t="s">
        <v>25</v>
      </c>
    </row>
    <row r="12792" spans="1:22" x14ac:dyDescent="0.25">
      <c r="A12792" t="s">
        <v>25585</v>
      </c>
      <c r="B12792" t="s">
        <v>25586</v>
      </c>
      <c r="C12792" t="s">
        <v>20618</v>
      </c>
      <c r="D12792" t="s">
        <v>81</v>
      </c>
      <c r="E12792">
        <v>1</v>
      </c>
      <c r="F12792">
        <v>0</v>
      </c>
      <c r="G12792" t="s">
        <v>52</v>
      </c>
      <c r="J12792" t="s">
        <v>25</v>
      </c>
      <c r="L12792" t="s">
        <v>25</v>
      </c>
      <c r="M12792">
        <v>1</v>
      </c>
      <c r="P12792" t="s">
        <v>25</v>
      </c>
      <c r="Q12792" t="s">
        <v>25</v>
      </c>
      <c r="T12792">
        <v>1</v>
      </c>
      <c r="U12792">
        <v>0</v>
      </c>
      <c r="V12792" t="s">
        <v>25</v>
      </c>
    </row>
    <row r="12793" spans="1:22" x14ac:dyDescent="0.25">
      <c r="A12793" t="s">
        <v>25587</v>
      </c>
      <c r="B12793" t="s">
        <v>25588</v>
      </c>
      <c r="C12793" t="s">
        <v>20618</v>
      </c>
      <c r="D12793" t="s">
        <v>81</v>
      </c>
      <c r="E12793">
        <v>1</v>
      </c>
      <c r="F12793">
        <v>0</v>
      </c>
      <c r="G12793" t="s">
        <v>52</v>
      </c>
      <c r="J12793" t="s">
        <v>25</v>
      </c>
      <c r="L12793" t="s">
        <v>25</v>
      </c>
      <c r="M12793">
        <v>1</v>
      </c>
      <c r="N12793">
        <v>1</v>
      </c>
      <c r="P12793" t="s">
        <v>25</v>
      </c>
      <c r="Q12793" t="s">
        <v>25</v>
      </c>
      <c r="T12793">
        <v>2</v>
      </c>
      <c r="U12793">
        <v>0</v>
      </c>
      <c r="V12793" t="s">
        <v>25</v>
      </c>
    </row>
    <row r="12794" spans="1:22" x14ac:dyDescent="0.25">
      <c r="A12794" t="s">
        <v>25589</v>
      </c>
      <c r="B12794" t="s">
        <v>25590</v>
      </c>
      <c r="C12794" t="s">
        <v>20618</v>
      </c>
      <c r="D12794" t="s">
        <v>81</v>
      </c>
      <c r="E12794">
        <v>1</v>
      </c>
      <c r="F12794">
        <v>0</v>
      </c>
      <c r="G12794" t="s">
        <v>31</v>
      </c>
      <c r="J12794" t="s">
        <v>25</v>
      </c>
      <c r="L12794" t="s">
        <v>25</v>
      </c>
      <c r="P12794" t="s">
        <v>25</v>
      </c>
      <c r="Q12794" t="s">
        <v>25</v>
      </c>
      <c r="R12794">
        <v>1</v>
      </c>
      <c r="T12794">
        <v>1</v>
      </c>
      <c r="U12794">
        <v>0</v>
      </c>
      <c r="V12794" t="s">
        <v>25</v>
      </c>
    </row>
    <row r="12795" spans="1:22" x14ac:dyDescent="0.25">
      <c r="A12795" t="s">
        <v>25591</v>
      </c>
      <c r="B12795" t="s">
        <v>25592</v>
      </c>
      <c r="C12795" t="s">
        <v>20618</v>
      </c>
      <c r="D12795" t="s">
        <v>92</v>
      </c>
      <c r="E12795">
        <v>1</v>
      </c>
      <c r="F12795">
        <v>0</v>
      </c>
      <c r="G12795" t="s">
        <v>48</v>
      </c>
      <c r="I12795">
        <v>1</v>
      </c>
      <c r="J12795" t="s">
        <v>25</v>
      </c>
      <c r="L12795" t="s">
        <v>25</v>
      </c>
      <c r="P12795" t="s">
        <v>25</v>
      </c>
      <c r="Q12795" t="s">
        <v>25</v>
      </c>
      <c r="T12795">
        <v>1</v>
      </c>
      <c r="U12795">
        <v>0</v>
      </c>
      <c r="V12795" t="s">
        <v>25</v>
      </c>
    </row>
    <row r="12796" spans="1:22" x14ac:dyDescent="0.25">
      <c r="A12796" t="s">
        <v>25593</v>
      </c>
      <c r="B12796" t="s">
        <v>25594</v>
      </c>
      <c r="C12796" t="s">
        <v>20618</v>
      </c>
      <c r="D12796" t="s">
        <v>72</v>
      </c>
      <c r="E12796">
        <v>1</v>
      </c>
      <c r="F12796">
        <v>0</v>
      </c>
      <c r="G12796" t="s">
        <v>52</v>
      </c>
      <c r="J12796" t="s">
        <v>25</v>
      </c>
      <c r="L12796" t="s">
        <v>25</v>
      </c>
      <c r="M12796">
        <v>1</v>
      </c>
      <c r="P12796" t="s">
        <v>25</v>
      </c>
      <c r="Q12796" t="s">
        <v>25</v>
      </c>
      <c r="T12796">
        <v>1</v>
      </c>
      <c r="U12796">
        <v>0</v>
      </c>
      <c r="V12796" t="s">
        <v>25</v>
      </c>
    </row>
    <row r="12797" spans="1:22" x14ac:dyDescent="0.25">
      <c r="A12797" t="s">
        <v>25595</v>
      </c>
      <c r="B12797" t="s">
        <v>25596</v>
      </c>
      <c r="C12797" t="s">
        <v>20618</v>
      </c>
      <c r="D12797" t="s">
        <v>92</v>
      </c>
      <c r="E12797">
        <v>1</v>
      </c>
      <c r="F12797">
        <v>0</v>
      </c>
      <c r="G12797" t="s">
        <v>52</v>
      </c>
      <c r="I12797">
        <v>1</v>
      </c>
      <c r="J12797" t="s">
        <v>25</v>
      </c>
      <c r="L12797" t="s">
        <v>25</v>
      </c>
      <c r="M12797">
        <v>1</v>
      </c>
      <c r="O12797">
        <v>1</v>
      </c>
      <c r="P12797" t="s">
        <v>25</v>
      </c>
      <c r="Q12797" t="s">
        <v>25</v>
      </c>
      <c r="T12797">
        <v>3</v>
      </c>
      <c r="U12797">
        <v>0</v>
      </c>
      <c r="V12797" t="s">
        <v>25</v>
      </c>
    </row>
    <row r="12798" spans="1:22" x14ac:dyDescent="0.25">
      <c r="A12798" t="s">
        <v>25597</v>
      </c>
      <c r="B12798" t="s">
        <v>25598</v>
      </c>
      <c r="C12798" t="s">
        <v>20618</v>
      </c>
      <c r="D12798" t="s">
        <v>38</v>
      </c>
      <c r="E12798">
        <v>1</v>
      </c>
      <c r="F12798">
        <v>0</v>
      </c>
      <c r="G12798" t="s">
        <v>48</v>
      </c>
      <c r="J12798" t="s">
        <v>25</v>
      </c>
      <c r="L12798" t="s">
        <v>115</v>
      </c>
      <c r="P12798" t="s">
        <v>25</v>
      </c>
      <c r="Q12798" t="s">
        <v>25</v>
      </c>
      <c r="T12798">
        <v>1</v>
      </c>
      <c r="U12798">
        <v>0</v>
      </c>
      <c r="V12798" t="s">
        <v>25599</v>
      </c>
    </row>
    <row r="12799" spans="1:22" x14ac:dyDescent="0.25">
      <c r="A12799" t="s">
        <v>25600</v>
      </c>
      <c r="B12799" t="s">
        <v>25601</v>
      </c>
      <c r="C12799" t="s">
        <v>20618</v>
      </c>
      <c r="D12799" t="s">
        <v>30</v>
      </c>
      <c r="E12799">
        <v>1</v>
      </c>
      <c r="F12799">
        <v>0</v>
      </c>
      <c r="G12799" t="s">
        <v>31</v>
      </c>
      <c r="J12799" t="s">
        <v>25</v>
      </c>
      <c r="L12799" t="s">
        <v>25</v>
      </c>
      <c r="P12799" t="s">
        <v>25</v>
      </c>
      <c r="Q12799" t="s">
        <v>25</v>
      </c>
      <c r="R12799">
        <v>1</v>
      </c>
      <c r="T12799">
        <v>1</v>
      </c>
      <c r="U12799">
        <v>0</v>
      </c>
      <c r="V12799" t="s">
        <v>25</v>
      </c>
    </row>
    <row r="12800" spans="1:22" x14ac:dyDescent="0.25">
      <c r="A12800" t="s">
        <v>25602</v>
      </c>
      <c r="B12800" t="s">
        <v>25603</v>
      </c>
      <c r="C12800" t="s">
        <v>20618</v>
      </c>
      <c r="D12800" t="s">
        <v>81</v>
      </c>
      <c r="E12800">
        <v>1</v>
      </c>
      <c r="F12800">
        <v>0</v>
      </c>
      <c r="G12800" t="s">
        <v>52</v>
      </c>
      <c r="J12800" t="s">
        <v>25</v>
      </c>
      <c r="L12800" t="s">
        <v>25</v>
      </c>
      <c r="M12800">
        <v>1</v>
      </c>
      <c r="P12800" t="s">
        <v>25</v>
      </c>
      <c r="Q12800" t="s">
        <v>25</v>
      </c>
      <c r="T12800">
        <v>1</v>
      </c>
      <c r="U12800">
        <v>0</v>
      </c>
      <c r="V12800" t="s">
        <v>25</v>
      </c>
    </row>
    <row r="12801" spans="1:22" x14ac:dyDescent="0.25">
      <c r="A12801" t="s">
        <v>25604</v>
      </c>
      <c r="B12801" t="s">
        <v>25605</v>
      </c>
      <c r="C12801" t="s">
        <v>20618</v>
      </c>
      <c r="D12801" t="s">
        <v>92</v>
      </c>
      <c r="E12801">
        <v>1</v>
      </c>
      <c r="F12801">
        <v>0</v>
      </c>
      <c r="G12801" t="s">
        <v>52</v>
      </c>
      <c r="I12801">
        <v>1</v>
      </c>
      <c r="J12801" t="s">
        <v>25</v>
      </c>
      <c r="L12801" t="s">
        <v>25</v>
      </c>
      <c r="O12801">
        <v>1</v>
      </c>
      <c r="P12801" t="s">
        <v>25</v>
      </c>
      <c r="Q12801" t="s">
        <v>25</v>
      </c>
      <c r="T12801">
        <v>2</v>
      </c>
      <c r="U12801">
        <v>0</v>
      </c>
      <c r="V12801" t="s">
        <v>25</v>
      </c>
    </row>
    <row r="12802" spans="1:22" x14ac:dyDescent="0.25">
      <c r="A12802" t="s">
        <v>25606</v>
      </c>
      <c r="B12802" t="s">
        <v>25607</v>
      </c>
      <c r="C12802" t="s">
        <v>20618</v>
      </c>
      <c r="D12802" t="s">
        <v>72</v>
      </c>
      <c r="E12802">
        <v>1</v>
      </c>
      <c r="F12802">
        <v>0</v>
      </c>
      <c r="G12802" t="s">
        <v>52</v>
      </c>
      <c r="J12802" t="s">
        <v>25</v>
      </c>
      <c r="L12802" t="s">
        <v>25</v>
      </c>
      <c r="N12802">
        <v>1</v>
      </c>
      <c r="P12802" t="s">
        <v>25</v>
      </c>
      <c r="Q12802" t="s">
        <v>25</v>
      </c>
      <c r="T12802">
        <v>1</v>
      </c>
      <c r="U12802">
        <v>0</v>
      </c>
      <c r="V12802" t="s">
        <v>25</v>
      </c>
    </row>
    <row r="12803" spans="1:22" x14ac:dyDescent="0.25">
      <c r="A12803" t="s">
        <v>25608</v>
      </c>
      <c r="B12803" t="s">
        <v>25609</v>
      </c>
      <c r="C12803" t="s">
        <v>20618</v>
      </c>
      <c r="D12803" t="s">
        <v>81</v>
      </c>
      <c r="E12803">
        <v>1</v>
      </c>
      <c r="F12803">
        <v>1</v>
      </c>
      <c r="G12803" t="s">
        <v>26</v>
      </c>
      <c r="J12803" t="s">
        <v>25</v>
      </c>
      <c r="L12803" t="s">
        <v>25</v>
      </c>
      <c r="M12803">
        <v>1</v>
      </c>
      <c r="P12803" t="s">
        <v>25</v>
      </c>
      <c r="Q12803" t="s">
        <v>25</v>
      </c>
      <c r="T12803">
        <v>1</v>
      </c>
      <c r="U12803">
        <v>0</v>
      </c>
      <c r="V12803" t="s">
        <v>25</v>
      </c>
    </row>
    <row r="12804" spans="1:22" x14ac:dyDescent="0.25">
      <c r="A12804" t="s">
        <v>25610</v>
      </c>
      <c r="B12804" t="s">
        <v>25611</v>
      </c>
      <c r="C12804" t="s">
        <v>20618</v>
      </c>
      <c r="D12804" t="s">
        <v>81</v>
      </c>
      <c r="E12804">
        <v>1</v>
      </c>
      <c r="F12804">
        <v>1</v>
      </c>
      <c r="G12804" t="s">
        <v>26</v>
      </c>
      <c r="J12804" t="s">
        <v>25</v>
      </c>
      <c r="L12804" t="s">
        <v>25</v>
      </c>
      <c r="M12804">
        <v>1</v>
      </c>
      <c r="P12804" t="s">
        <v>25</v>
      </c>
      <c r="Q12804" t="s">
        <v>25</v>
      </c>
      <c r="T12804">
        <v>1</v>
      </c>
      <c r="U12804">
        <v>0</v>
      </c>
      <c r="V12804" t="s">
        <v>25612</v>
      </c>
    </row>
    <row r="12805" spans="1:22" x14ac:dyDescent="0.25">
      <c r="A12805" t="s">
        <v>25613</v>
      </c>
      <c r="B12805" t="s">
        <v>25614</v>
      </c>
      <c r="C12805" t="s">
        <v>20618</v>
      </c>
      <c r="D12805" t="s">
        <v>38</v>
      </c>
      <c r="E12805">
        <v>1</v>
      </c>
      <c r="F12805">
        <v>0</v>
      </c>
      <c r="G12805" t="s">
        <v>48</v>
      </c>
      <c r="J12805" t="s">
        <v>25</v>
      </c>
      <c r="L12805" t="s">
        <v>25</v>
      </c>
      <c r="N12805">
        <v>1</v>
      </c>
      <c r="P12805" t="s">
        <v>25</v>
      </c>
      <c r="Q12805" t="s">
        <v>25</v>
      </c>
      <c r="T12805">
        <v>1</v>
      </c>
      <c r="U12805">
        <v>0</v>
      </c>
      <c r="V12805" t="s">
        <v>25</v>
      </c>
    </row>
    <row r="12806" spans="1:22" x14ac:dyDescent="0.25">
      <c r="A12806" t="s">
        <v>25615</v>
      </c>
      <c r="B12806" t="s">
        <v>25616</v>
      </c>
      <c r="C12806" t="s">
        <v>20618</v>
      </c>
      <c r="D12806" t="s">
        <v>92</v>
      </c>
      <c r="E12806">
        <v>1</v>
      </c>
      <c r="F12806">
        <v>1</v>
      </c>
      <c r="G12806" t="s">
        <v>26</v>
      </c>
      <c r="J12806" t="s">
        <v>25</v>
      </c>
      <c r="L12806" t="s">
        <v>25</v>
      </c>
      <c r="N12806">
        <v>1</v>
      </c>
      <c r="P12806" t="s">
        <v>25</v>
      </c>
      <c r="Q12806" t="s">
        <v>25</v>
      </c>
      <c r="T12806">
        <v>1</v>
      </c>
      <c r="U12806">
        <v>0</v>
      </c>
      <c r="V12806" t="s">
        <v>25</v>
      </c>
    </row>
    <row r="12807" spans="1:22" x14ac:dyDescent="0.25">
      <c r="A12807" t="s">
        <v>25617</v>
      </c>
      <c r="B12807" t="s">
        <v>25618</v>
      </c>
      <c r="C12807" t="s">
        <v>20618</v>
      </c>
      <c r="D12807" t="s">
        <v>81</v>
      </c>
      <c r="E12807">
        <v>1</v>
      </c>
      <c r="F12807">
        <v>0</v>
      </c>
      <c r="G12807" t="s">
        <v>52</v>
      </c>
      <c r="J12807" t="s">
        <v>25</v>
      </c>
      <c r="L12807" t="s">
        <v>25</v>
      </c>
      <c r="M12807">
        <v>1</v>
      </c>
      <c r="N12807">
        <v>1</v>
      </c>
      <c r="P12807" t="s">
        <v>25</v>
      </c>
      <c r="Q12807" t="s">
        <v>25</v>
      </c>
      <c r="T12807">
        <v>2</v>
      </c>
      <c r="U12807">
        <v>0</v>
      </c>
      <c r="V12807" t="s">
        <v>25</v>
      </c>
    </row>
    <row r="12808" spans="1:22" x14ac:dyDescent="0.25">
      <c r="A12808" t="s">
        <v>25619</v>
      </c>
      <c r="B12808" t="s">
        <v>25620</v>
      </c>
      <c r="C12808" t="s">
        <v>20618</v>
      </c>
      <c r="D12808" t="s">
        <v>30</v>
      </c>
      <c r="E12808">
        <v>1</v>
      </c>
      <c r="F12808">
        <v>1</v>
      </c>
      <c r="G12808" t="s">
        <v>26</v>
      </c>
      <c r="J12808" t="s">
        <v>25</v>
      </c>
      <c r="L12808" t="s">
        <v>25</v>
      </c>
      <c r="M12808">
        <v>1</v>
      </c>
      <c r="P12808" t="s">
        <v>25</v>
      </c>
      <c r="Q12808" t="s">
        <v>25</v>
      </c>
      <c r="T12808">
        <v>1</v>
      </c>
      <c r="U12808">
        <v>0</v>
      </c>
      <c r="V12808" t="s">
        <v>25</v>
      </c>
    </row>
    <row r="12809" spans="1:22" x14ac:dyDescent="0.25">
      <c r="A12809" t="s">
        <v>25621</v>
      </c>
      <c r="B12809" t="s">
        <v>25622</v>
      </c>
      <c r="C12809" t="s">
        <v>20618</v>
      </c>
      <c r="D12809" t="s">
        <v>45</v>
      </c>
      <c r="E12809">
        <v>1</v>
      </c>
      <c r="F12809">
        <v>0</v>
      </c>
      <c r="G12809" t="s">
        <v>39</v>
      </c>
      <c r="J12809" t="s">
        <v>25</v>
      </c>
      <c r="K12809">
        <v>1</v>
      </c>
      <c r="L12809" t="s">
        <v>25</v>
      </c>
      <c r="P12809" t="s">
        <v>25</v>
      </c>
      <c r="Q12809" t="s">
        <v>25</v>
      </c>
      <c r="T12809">
        <v>1</v>
      </c>
      <c r="U12809">
        <v>0</v>
      </c>
      <c r="V12809" t="s">
        <v>25</v>
      </c>
    </row>
    <row r="12810" spans="1:22" x14ac:dyDescent="0.25">
      <c r="A12810" t="s">
        <v>25623</v>
      </c>
      <c r="B12810" t="s">
        <v>25624</v>
      </c>
      <c r="C12810" t="s">
        <v>20618</v>
      </c>
      <c r="D12810" t="s">
        <v>42</v>
      </c>
      <c r="E12810">
        <v>1</v>
      </c>
      <c r="F12810">
        <v>1</v>
      </c>
      <c r="G12810" t="s">
        <v>26</v>
      </c>
      <c r="J12810" t="s">
        <v>25</v>
      </c>
      <c r="L12810" t="s">
        <v>25</v>
      </c>
      <c r="M12810">
        <v>1</v>
      </c>
      <c r="P12810" t="s">
        <v>25</v>
      </c>
      <c r="Q12810" t="s">
        <v>25</v>
      </c>
      <c r="T12810">
        <v>1</v>
      </c>
      <c r="U12810">
        <v>0</v>
      </c>
      <c r="V12810" t="s">
        <v>25625</v>
      </c>
    </row>
    <row r="12811" spans="1:22" x14ac:dyDescent="0.25">
      <c r="A12811" t="s">
        <v>25626</v>
      </c>
      <c r="B12811" t="s">
        <v>21913</v>
      </c>
      <c r="C12811" t="s">
        <v>20618</v>
      </c>
      <c r="D12811" t="s">
        <v>55</v>
      </c>
      <c r="E12811">
        <v>1</v>
      </c>
      <c r="F12811">
        <v>0</v>
      </c>
      <c r="G12811" t="s">
        <v>48</v>
      </c>
      <c r="J12811" t="s">
        <v>25</v>
      </c>
      <c r="L12811" t="s">
        <v>25</v>
      </c>
      <c r="M12811">
        <v>1</v>
      </c>
      <c r="P12811" t="s">
        <v>25</v>
      </c>
      <c r="Q12811" t="s">
        <v>25</v>
      </c>
      <c r="T12811">
        <v>1</v>
      </c>
      <c r="U12811">
        <v>0</v>
      </c>
      <c r="V12811" t="s">
        <v>25</v>
      </c>
    </row>
    <row r="12812" spans="1:22" x14ac:dyDescent="0.25">
      <c r="A12812" t="s">
        <v>25627</v>
      </c>
      <c r="B12812" t="s">
        <v>25628</v>
      </c>
      <c r="C12812" t="s">
        <v>20618</v>
      </c>
      <c r="D12812" t="s">
        <v>81</v>
      </c>
      <c r="E12812">
        <v>1</v>
      </c>
      <c r="F12812">
        <v>1</v>
      </c>
      <c r="G12812" t="s">
        <v>26</v>
      </c>
      <c r="J12812" t="s">
        <v>25</v>
      </c>
      <c r="L12812" t="s">
        <v>25</v>
      </c>
      <c r="M12812">
        <v>1</v>
      </c>
      <c r="P12812" t="s">
        <v>25</v>
      </c>
      <c r="Q12812" t="s">
        <v>25</v>
      </c>
      <c r="T12812">
        <v>1</v>
      </c>
      <c r="U12812">
        <v>0</v>
      </c>
      <c r="V12812" t="s">
        <v>25</v>
      </c>
    </row>
    <row r="12813" spans="1:22" x14ac:dyDescent="0.25">
      <c r="A12813" t="s">
        <v>25629</v>
      </c>
      <c r="B12813" t="s">
        <v>25630</v>
      </c>
      <c r="C12813" t="s">
        <v>20618</v>
      </c>
      <c r="D12813" t="s">
        <v>379</v>
      </c>
      <c r="E12813">
        <v>1</v>
      </c>
      <c r="F12813">
        <v>0</v>
      </c>
      <c r="G12813" t="s">
        <v>52</v>
      </c>
      <c r="I12813">
        <v>1</v>
      </c>
      <c r="J12813" t="s">
        <v>25</v>
      </c>
      <c r="L12813" t="s">
        <v>25</v>
      </c>
      <c r="O12813">
        <v>1</v>
      </c>
      <c r="P12813" t="s">
        <v>25</v>
      </c>
      <c r="Q12813" t="s">
        <v>25</v>
      </c>
      <c r="T12813">
        <v>2</v>
      </c>
      <c r="U12813">
        <v>0</v>
      </c>
      <c r="V12813" t="s">
        <v>25</v>
      </c>
    </row>
    <row r="12814" spans="1:22" x14ac:dyDescent="0.25">
      <c r="A12814" t="s">
        <v>25631</v>
      </c>
      <c r="B12814" t="s">
        <v>25632</v>
      </c>
      <c r="C12814" t="s">
        <v>20618</v>
      </c>
      <c r="D12814" t="s">
        <v>81</v>
      </c>
      <c r="E12814">
        <v>1</v>
      </c>
      <c r="F12814">
        <v>0</v>
      </c>
      <c r="G12814" t="s">
        <v>52</v>
      </c>
      <c r="H12814">
        <v>1</v>
      </c>
      <c r="J12814" t="s">
        <v>25</v>
      </c>
      <c r="L12814" t="s">
        <v>25</v>
      </c>
      <c r="P12814" t="s">
        <v>25</v>
      </c>
      <c r="Q12814" t="s">
        <v>25</v>
      </c>
      <c r="T12814">
        <v>1</v>
      </c>
      <c r="U12814">
        <v>0</v>
      </c>
      <c r="V12814" t="s">
        <v>25</v>
      </c>
    </row>
    <row r="12815" spans="1:22" x14ac:dyDescent="0.25">
      <c r="A12815" t="s">
        <v>25633</v>
      </c>
      <c r="B12815" t="s">
        <v>25634</v>
      </c>
      <c r="C12815" t="s">
        <v>20618</v>
      </c>
      <c r="D12815" t="s">
        <v>30</v>
      </c>
      <c r="E12815">
        <v>1</v>
      </c>
      <c r="F12815">
        <v>0</v>
      </c>
      <c r="G12815" t="s">
        <v>31</v>
      </c>
      <c r="J12815" t="s">
        <v>25</v>
      </c>
      <c r="L12815" t="s">
        <v>25</v>
      </c>
      <c r="O12815">
        <v>1</v>
      </c>
      <c r="P12815" t="s">
        <v>25</v>
      </c>
      <c r="Q12815" t="s">
        <v>25</v>
      </c>
      <c r="T12815">
        <v>1</v>
      </c>
      <c r="U12815">
        <v>0</v>
      </c>
      <c r="V12815" t="s">
        <v>25</v>
      </c>
    </row>
    <row r="12816" spans="1:22" x14ac:dyDescent="0.25">
      <c r="A12816" t="s">
        <v>25635</v>
      </c>
      <c r="B12816" t="s">
        <v>25636</v>
      </c>
      <c r="C12816" t="s">
        <v>20618</v>
      </c>
      <c r="D12816" t="s">
        <v>72</v>
      </c>
      <c r="E12816">
        <v>1</v>
      </c>
      <c r="F12816">
        <v>0</v>
      </c>
      <c r="G12816" t="s">
        <v>31</v>
      </c>
      <c r="J12816" t="s">
        <v>25</v>
      </c>
      <c r="L12816" t="s">
        <v>25</v>
      </c>
      <c r="M12816">
        <v>1</v>
      </c>
      <c r="P12816" t="s">
        <v>25</v>
      </c>
      <c r="Q12816" t="s">
        <v>25</v>
      </c>
      <c r="T12816">
        <v>1</v>
      </c>
      <c r="U12816">
        <v>0</v>
      </c>
      <c r="V12816" t="s">
        <v>25</v>
      </c>
    </row>
    <row r="12817" spans="1:22" x14ac:dyDescent="0.25">
      <c r="A12817" t="s">
        <v>25637</v>
      </c>
      <c r="B12817" t="s">
        <v>25638</v>
      </c>
      <c r="C12817" t="s">
        <v>20618</v>
      </c>
      <c r="D12817" t="s">
        <v>38</v>
      </c>
      <c r="E12817">
        <v>1</v>
      </c>
      <c r="F12817">
        <v>0</v>
      </c>
      <c r="G12817" t="s">
        <v>48</v>
      </c>
      <c r="J12817" t="s">
        <v>25</v>
      </c>
      <c r="L12817" t="s">
        <v>25</v>
      </c>
      <c r="O12817">
        <v>1</v>
      </c>
      <c r="P12817" t="s">
        <v>25</v>
      </c>
      <c r="Q12817" t="s">
        <v>25</v>
      </c>
      <c r="T12817">
        <v>1</v>
      </c>
      <c r="U12817">
        <v>0</v>
      </c>
      <c r="V12817" t="s">
        <v>25</v>
      </c>
    </row>
    <row r="12818" spans="1:22" x14ac:dyDescent="0.25">
      <c r="A12818" t="s">
        <v>25639</v>
      </c>
      <c r="B12818" t="s">
        <v>25640</v>
      </c>
      <c r="C12818" t="s">
        <v>20618</v>
      </c>
      <c r="D12818" t="s">
        <v>81</v>
      </c>
      <c r="E12818">
        <v>1</v>
      </c>
      <c r="F12818">
        <v>1</v>
      </c>
      <c r="G12818" t="s">
        <v>26</v>
      </c>
      <c r="J12818" t="s">
        <v>25</v>
      </c>
      <c r="L12818" t="s">
        <v>25</v>
      </c>
      <c r="M12818">
        <v>1</v>
      </c>
      <c r="P12818" t="s">
        <v>25</v>
      </c>
      <c r="Q12818" t="s">
        <v>25</v>
      </c>
      <c r="T12818">
        <v>1</v>
      </c>
      <c r="U12818">
        <v>0</v>
      </c>
      <c r="V12818" t="s">
        <v>25</v>
      </c>
    </row>
    <row r="12819" spans="1:22" x14ac:dyDescent="0.25">
      <c r="A12819" t="s">
        <v>25641</v>
      </c>
      <c r="B12819" t="s">
        <v>25642</v>
      </c>
      <c r="C12819" t="s">
        <v>20618</v>
      </c>
      <c r="D12819" t="s">
        <v>72</v>
      </c>
      <c r="E12819">
        <v>1</v>
      </c>
      <c r="F12819">
        <v>0</v>
      </c>
      <c r="G12819" t="s">
        <v>52</v>
      </c>
      <c r="J12819" t="s">
        <v>25</v>
      </c>
      <c r="L12819" t="s">
        <v>25</v>
      </c>
      <c r="M12819">
        <v>1</v>
      </c>
      <c r="P12819" t="s">
        <v>25</v>
      </c>
      <c r="Q12819" t="s">
        <v>25</v>
      </c>
      <c r="T12819">
        <v>1</v>
      </c>
      <c r="U12819">
        <v>0</v>
      </c>
      <c r="V12819" t="s">
        <v>25</v>
      </c>
    </row>
    <row r="12820" spans="1:22" x14ac:dyDescent="0.25">
      <c r="A12820" t="s">
        <v>25643</v>
      </c>
      <c r="B12820" t="s">
        <v>25644</v>
      </c>
      <c r="C12820" t="s">
        <v>20618</v>
      </c>
      <c r="D12820" t="s">
        <v>30</v>
      </c>
      <c r="E12820">
        <v>1</v>
      </c>
      <c r="F12820">
        <v>0</v>
      </c>
      <c r="G12820" t="s">
        <v>52</v>
      </c>
      <c r="H12820">
        <v>1</v>
      </c>
      <c r="J12820" t="s">
        <v>25</v>
      </c>
      <c r="L12820" t="s">
        <v>25</v>
      </c>
      <c r="P12820" t="s">
        <v>25</v>
      </c>
      <c r="Q12820" t="s">
        <v>25</v>
      </c>
      <c r="T12820">
        <v>1</v>
      </c>
      <c r="U12820">
        <v>0</v>
      </c>
      <c r="V12820" t="s">
        <v>25</v>
      </c>
    </row>
    <row r="12821" spans="1:22" x14ac:dyDescent="0.25">
      <c r="A12821" t="s">
        <v>25645</v>
      </c>
      <c r="B12821" t="s">
        <v>25646</v>
      </c>
      <c r="C12821" t="s">
        <v>20618</v>
      </c>
      <c r="D12821" t="s">
        <v>38</v>
      </c>
      <c r="E12821">
        <v>1</v>
      </c>
      <c r="F12821">
        <v>0</v>
      </c>
      <c r="G12821" t="s">
        <v>48</v>
      </c>
      <c r="H12821">
        <v>1</v>
      </c>
      <c r="J12821" t="s">
        <v>25</v>
      </c>
      <c r="L12821" t="s">
        <v>25</v>
      </c>
      <c r="P12821" t="s">
        <v>25</v>
      </c>
      <c r="Q12821" t="s">
        <v>25</v>
      </c>
      <c r="T12821">
        <v>1</v>
      </c>
      <c r="U12821">
        <v>0</v>
      </c>
      <c r="V12821" t="s">
        <v>25</v>
      </c>
    </row>
    <row r="12822" spans="1:22" x14ac:dyDescent="0.25">
      <c r="A12822" t="s">
        <v>25647</v>
      </c>
      <c r="B12822" t="s">
        <v>25648</v>
      </c>
      <c r="C12822" t="s">
        <v>20618</v>
      </c>
      <c r="D12822" t="s">
        <v>30</v>
      </c>
      <c r="E12822">
        <v>1</v>
      </c>
      <c r="F12822">
        <v>0</v>
      </c>
      <c r="G12822" t="s">
        <v>31</v>
      </c>
      <c r="J12822" t="s">
        <v>25</v>
      </c>
      <c r="L12822" t="s">
        <v>25</v>
      </c>
      <c r="M12822">
        <v>1</v>
      </c>
      <c r="O12822">
        <v>1</v>
      </c>
      <c r="P12822" t="s">
        <v>25</v>
      </c>
      <c r="Q12822" t="s">
        <v>25</v>
      </c>
      <c r="T12822">
        <v>2</v>
      </c>
      <c r="U12822">
        <v>0</v>
      </c>
      <c r="V12822" t="s">
        <v>25</v>
      </c>
    </row>
    <row r="12823" spans="1:22" x14ac:dyDescent="0.25">
      <c r="A12823" t="s">
        <v>25649</v>
      </c>
      <c r="B12823" t="s">
        <v>25650</v>
      </c>
      <c r="C12823" t="s">
        <v>20618</v>
      </c>
      <c r="D12823" t="s">
        <v>55</v>
      </c>
      <c r="E12823">
        <v>1</v>
      </c>
      <c r="F12823">
        <v>0</v>
      </c>
      <c r="G12823" t="s">
        <v>31</v>
      </c>
      <c r="J12823" t="s">
        <v>25</v>
      </c>
      <c r="L12823" t="s">
        <v>25</v>
      </c>
      <c r="M12823">
        <v>1</v>
      </c>
      <c r="P12823" t="s">
        <v>25</v>
      </c>
      <c r="Q12823" t="s">
        <v>25</v>
      </c>
      <c r="T12823">
        <v>1</v>
      </c>
      <c r="U12823">
        <v>0</v>
      </c>
      <c r="V12823" t="s">
        <v>25651</v>
      </c>
    </row>
    <row r="12824" spans="1:22" x14ac:dyDescent="0.25">
      <c r="A12824" t="s">
        <v>25652</v>
      </c>
      <c r="B12824" t="s">
        <v>25653</v>
      </c>
      <c r="C12824" t="s">
        <v>20618</v>
      </c>
      <c r="D12824" t="s">
        <v>92</v>
      </c>
      <c r="E12824">
        <v>1</v>
      </c>
      <c r="F12824">
        <v>0</v>
      </c>
      <c r="G12824" t="s">
        <v>52</v>
      </c>
      <c r="I12824">
        <v>1</v>
      </c>
      <c r="J12824" t="s">
        <v>25</v>
      </c>
      <c r="L12824" t="s">
        <v>25</v>
      </c>
      <c r="P12824" t="s">
        <v>25</v>
      </c>
      <c r="Q12824" t="s">
        <v>25</v>
      </c>
      <c r="T12824">
        <v>1</v>
      </c>
      <c r="U12824">
        <v>0</v>
      </c>
      <c r="V12824" t="s">
        <v>25</v>
      </c>
    </row>
    <row r="12825" spans="1:22" x14ac:dyDescent="0.25">
      <c r="A12825" t="s">
        <v>25654</v>
      </c>
      <c r="B12825" t="s">
        <v>25655</v>
      </c>
      <c r="C12825" t="s">
        <v>20618</v>
      </c>
      <c r="D12825" t="s">
        <v>55</v>
      </c>
      <c r="E12825">
        <v>1</v>
      </c>
      <c r="F12825">
        <v>0</v>
      </c>
      <c r="G12825" t="s">
        <v>31</v>
      </c>
      <c r="H12825">
        <v>1</v>
      </c>
      <c r="J12825" t="s">
        <v>25</v>
      </c>
      <c r="L12825" t="s">
        <v>25</v>
      </c>
      <c r="P12825" t="s">
        <v>25</v>
      </c>
      <c r="Q12825" t="s">
        <v>25</v>
      </c>
      <c r="T12825">
        <v>1</v>
      </c>
      <c r="U12825">
        <v>0</v>
      </c>
      <c r="V12825" t="s">
        <v>25</v>
      </c>
    </row>
    <row r="12826" spans="1:22" x14ac:dyDescent="0.25">
      <c r="A12826" t="s">
        <v>25656</v>
      </c>
      <c r="B12826" t="s">
        <v>25657</v>
      </c>
      <c r="C12826" t="s">
        <v>20618</v>
      </c>
      <c r="D12826" t="s">
        <v>72</v>
      </c>
      <c r="E12826">
        <v>1</v>
      </c>
      <c r="F12826">
        <v>0</v>
      </c>
      <c r="G12826" t="s">
        <v>52</v>
      </c>
      <c r="J12826" t="s">
        <v>25</v>
      </c>
      <c r="L12826" t="s">
        <v>25</v>
      </c>
      <c r="M12826">
        <v>1</v>
      </c>
      <c r="N12826">
        <v>1</v>
      </c>
      <c r="P12826" t="s">
        <v>25</v>
      </c>
      <c r="Q12826" t="s">
        <v>25</v>
      </c>
      <c r="T12826">
        <v>2</v>
      </c>
      <c r="U12826">
        <v>0</v>
      </c>
      <c r="V12826" t="s">
        <v>25</v>
      </c>
    </row>
    <row r="12827" spans="1:22" x14ac:dyDescent="0.25">
      <c r="A12827" t="s">
        <v>25658</v>
      </c>
      <c r="B12827" t="s">
        <v>25659</v>
      </c>
      <c r="C12827" t="s">
        <v>20618</v>
      </c>
      <c r="D12827" t="s">
        <v>92</v>
      </c>
      <c r="E12827">
        <v>1</v>
      </c>
      <c r="F12827">
        <v>0</v>
      </c>
      <c r="G12827" t="s">
        <v>52</v>
      </c>
      <c r="H12827">
        <v>1</v>
      </c>
      <c r="J12827" t="s">
        <v>25</v>
      </c>
      <c r="L12827" t="s">
        <v>25</v>
      </c>
      <c r="P12827" t="s">
        <v>25</v>
      </c>
      <c r="Q12827" t="s">
        <v>25</v>
      </c>
      <c r="T12827">
        <v>1</v>
      </c>
      <c r="U12827">
        <v>0</v>
      </c>
      <c r="V12827" t="s">
        <v>25</v>
      </c>
    </row>
    <row r="12828" spans="1:22" x14ac:dyDescent="0.25">
      <c r="A12828" t="s">
        <v>25660</v>
      </c>
      <c r="B12828" t="s">
        <v>25661</v>
      </c>
      <c r="C12828" t="s">
        <v>20618</v>
      </c>
      <c r="D12828" t="s">
        <v>92</v>
      </c>
      <c r="E12828">
        <v>1</v>
      </c>
      <c r="F12828">
        <v>0</v>
      </c>
      <c r="G12828" t="s">
        <v>52</v>
      </c>
      <c r="I12828">
        <v>1</v>
      </c>
      <c r="J12828" t="s">
        <v>25</v>
      </c>
      <c r="L12828" t="s">
        <v>25</v>
      </c>
      <c r="M12828">
        <v>1</v>
      </c>
      <c r="P12828" t="s">
        <v>25</v>
      </c>
      <c r="Q12828" t="s">
        <v>25</v>
      </c>
      <c r="T12828">
        <v>2</v>
      </c>
      <c r="U12828">
        <v>0</v>
      </c>
      <c r="V12828" t="s">
        <v>25</v>
      </c>
    </row>
    <row r="12829" spans="1:22" x14ac:dyDescent="0.25">
      <c r="A12829" t="s">
        <v>25662</v>
      </c>
      <c r="B12829" t="s">
        <v>25663</v>
      </c>
      <c r="C12829" t="s">
        <v>20618</v>
      </c>
      <c r="D12829" t="s">
        <v>92</v>
      </c>
      <c r="E12829">
        <v>1</v>
      </c>
      <c r="F12829">
        <v>0</v>
      </c>
      <c r="G12829" t="s">
        <v>52</v>
      </c>
      <c r="I12829">
        <v>1</v>
      </c>
      <c r="J12829" t="s">
        <v>25</v>
      </c>
      <c r="L12829" t="s">
        <v>25</v>
      </c>
      <c r="P12829" t="s">
        <v>25</v>
      </c>
      <c r="Q12829" t="s">
        <v>25</v>
      </c>
      <c r="T12829">
        <v>1</v>
      </c>
      <c r="U12829">
        <v>0</v>
      </c>
      <c r="V12829" t="s">
        <v>25</v>
      </c>
    </row>
    <row r="12830" spans="1:22" x14ac:dyDescent="0.25">
      <c r="A12830" t="s">
        <v>25664</v>
      </c>
      <c r="B12830" t="s">
        <v>25665</v>
      </c>
      <c r="C12830" t="s">
        <v>20618</v>
      </c>
      <c r="D12830" t="s">
        <v>92</v>
      </c>
      <c r="E12830">
        <v>1</v>
      </c>
      <c r="F12830">
        <v>0</v>
      </c>
      <c r="G12830" t="s">
        <v>52</v>
      </c>
      <c r="I12830">
        <v>1</v>
      </c>
      <c r="J12830" t="s">
        <v>25</v>
      </c>
      <c r="L12830" t="s">
        <v>25</v>
      </c>
      <c r="P12830" t="s">
        <v>25</v>
      </c>
      <c r="Q12830" t="s">
        <v>25</v>
      </c>
      <c r="T12830">
        <v>1</v>
      </c>
      <c r="U12830">
        <v>0</v>
      </c>
      <c r="V12830" t="s">
        <v>25</v>
      </c>
    </row>
    <row r="12831" spans="1:22" x14ac:dyDescent="0.25">
      <c r="A12831" t="s">
        <v>25666</v>
      </c>
      <c r="B12831" t="s">
        <v>25667</v>
      </c>
      <c r="C12831" t="s">
        <v>20618</v>
      </c>
      <c r="D12831" t="s">
        <v>92</v>
      </c>
      <c r="E12831">
        <v>1</v>
      </c>
      <c r="F12831">
        <v>0</v>
      </c>
      <c r="G12831" t="s">
        <v>52</v>
      </c>
      <c r="J12831" t="s">
        <v>115</v>
      </c>
      <c r="L12831" t="s">
        <v>25</v>
      </c>
      <c r="P12831" t="s">
        <v>25</v>
      </c>
      <c r="Q12831" t="s">
        <v>25</v>
      </c>
      <c r="T12831">
        <v>1</v>
      </c>
      <c r="U12831">
        <v>0</v>
      </c>
      <c r="V12831" t="s">
        <v>25</v>
      </c>
    </row>
    <row r="12832" spans="1:22" x14ac:dyDescent="0.25">
      <c r="A12832" t="s">
        <v>25668</v>
      </c>
      <c r="B12832" t="s">
        <v>25669</v>
      </c>
      <c r="C12832" t="s">
        <v>20618</v>
      </c>
      <c r="D12832" t="s">
        <v>92</v>
      </c>
      <c r="E12832">
        <v>1</v>
      </c>
      <c r="F12832">
        <v>0</v>
      </c>
      <c r="G12832" t="s">
        <v>52</v>
      </c>
      <c r="J12832" t="s">
        <v>25</v>
      </c>
      <c r="L12832" t="s">
        <v>25</v>
      </c>
      <c r="O12832">
        <v>1</v>
      </c>
      <c r="P12832" t="s">
        <v>25</v>
      </c>
      <c r="Q12832" t="s">
        <v>25</v>
      </c>
      <c r="T12832">
        <v>1</v>
      </c>
      <c r="U12832">
        <v>0</v>
      </c>
      <c r="V12832" t="s">
        <v>25</v>
      </c>
    </row>
    <row r="12833" spans="1:22" x14ac:dyDescent="0.25">
      <c r="A12833" t="s">
        <v>25670</v>
      </c>
      <c r="B12833" t="s">
        <v>25671</v>
      </c>
      <c r="C12833" t="s">
        <v>20618</v>
      </c>
      <c r="D12833" t="s">
        <v>92</v>
      </c>
      <c r="E12833">
        <v>1</v>
      </c>
      <c r="F12833">
        <v>0</v>
      </c>
      <c r="G12833" t="s">
        <v>52</v>
      </c>
      <c r="I12833">
        <v>1</v>
      </c>
      <c r="J12833" t="s">
        <v>25</v>
      </c>
      <c r="L12833" t="s">
        <v>25</v>
      </c>
      <c r="P12833" t="s">
        <v>25</v>
      </c>
      <c r="Q12833" t="s">
        <v>25</v>
      </c>
      <c r="T12833">
        <v>1</v>
      </c>
      <c r="U12833">
        <v>0</v>
      </c>
      <c r="V12833" t="s">
        <v>25</v>
      </c>
    </row>
    <row r="12834" spans="1:22" x14ac:dyDescent="0.25">
      <c r="A12834" t="s">
        <v>25672</v>
      </c>
      <c r="B12834" t="s">
        <v>25673</v>
      </c>
      <c r="C12834" t="s">
        <v>20618</v>
      </c>
      <c r="D12834" t="s">
        <v>42</v>
      </c>
      <c r="E12834">
        <v>1</v>
      </c>
      <c r="F12834">
        <v>0</v>
      </c>
      <c r="G12834" t="s">
        <v>39</v>
      </c>
      <c r="J12834" t="s">
        <v>25</v>
      </c>
      <c r="L12834" t="s">
        <v>25</v>
      </c>
      <c r="M12834">
        <v>1</v>
      </c>
      <c r="P12834" t="s">
        <v>25</v>
      </c>
      <c r="Q12834" t="s">
        <v>25</v>
      </c>
      <c r="T12834">
        <v>1</v>
      </c>
      <c r="U12834">
        <v>0</v>
      </c>
      <c r="V12834" t="s">
        <v>25</v>
      </c>
    </row>
    <row r="12835" spans="1:22" x14ac:dyDescent="0.25">
      <c r="A12835" t="s">
        <v>25674</v>
      </c>
      <c r="B12835" t="s">
        <v>25675</v>
      </c>
      <c r="C12835" t="s">
        <v>20618</v>
      </c>
      <c r="D12835" t="s">
        <v>30</v>
      </c>
      <c r="E12835">
        <v>1</v>
      </c>
      <c r="F12835">
        <v>1</v>
      </c>
      <c r="G12835" t="s">
        <v>26</v>
      </c>
      <c r="J12835" t="s">
        <v>25</v>
      </c>
      <c r="L12835" t="s">
        <v>25</v>
      </c>
      <c r="M12835">
        <v>1</v>
      </c>
      <c r="P12835" t="s">
        <v>25</v>
      </c>
      <c r="Q12835" t="s">
        <v>25</v>
      </c>
      <c r="T12835">
        <v>1</v>
      </c>
      <c r="U12835">
        <v>0</v>
      </c>
      <c r="V12835" t="s">
        <v>25</v>
      </c>
    </row>
    <row r="12836" spans="1:22" x14ac:dyDescent="0.25">
      <c r="A12836" t="s">
        <v>25676</v>
      </c>
      <c r="B12836" t="s">
        <v>25677</v>
      </c>
      <c r="C12836" t="s">
        <v>20618</v>
      </c>
      <c r="D12836" t="s">
        <v>42</v>
      </c>
      <c r="E12836">
        <v>1</v>
      </c>
      <c r="F12836">
        <v>0</v>
      </c>
      <c r="G12836" t="s">
        <v>39</v>
      </c>
      <c r="J12836" t="s">
        <v>25</v>
      </c>
      <c r="L12836" t="s">
        <v>25</v>
      </c>
      <c r="P12836" t="s">
        <v>25</v>
      </c>
      <c r="Q12836" t="s">
        <v>25</v>
      </c>
      <c r="S12836">
        <v>1</v>
      </c>
      <c r="T12836">
        <v>1</v>
      </c>
      <c r="U12836">
        <v>0</v>
      </c>
      <c r="V12836" t="s">
        <v>25</v>
      </c>
    </row>
    <row r="12837" spans="1:22" x14ac:dyDescent="0.25">
      <c r="A12837" t="s">
        <v>25678</v>
      </c>
      <c r="B12837" t="s">
        <v>25679</v>
      </c>
      <c r="C12837" t="s">
        <v>20618</v>
      </c>
      <c r="D12837" t="s">
        <v>92</v>
      </c>
      <c r="E12837">
        <v>1</v>
      </c>
      <c r="F12837">
        <v>0</v>
      </c>
      <c r="G12837" t="s">
        <v>52</v>
      </c>
      <c r="H12837">
        <v>1</v>
      </c>
      <c r="J12837" t="s">
        <v>25</v>
      </c>
      <c r="L12837" t="s">
        <v>25</v>
      </c>
      <c r="P12837" t="s">
        <v>25</v>
      </c>
      <c r="Q12837" t="s">
        <v>25</v>
      </c>
      <c r="T12837">
        <v>1</v>
      </c>
      <c r="U12837">
        <v>0</v>
      </c>
      <c r="V12837" t="s">
        <v>25</v>
      </c>
    </row>
    <row r="12838" spans="1:22" x14ac:dyDescent="0.25">
      <c r="A12838" t="s">
        <v>25680</v>
      </c>
      <c r="B12838" t="s">
        <v>25681</v>
      </c>
      <c r="C12838" t="s">
        <v>20618</v>
      </c>
      <c r="D12838" t="s">
        <v>45</v>
      </c>
      <c r="E12838">
        <v>1</v>
      </c>
      <c r="F12838">
        <v>0</v>
      </c>
      <c r="G12838" t="s">
        <v>52</v>
      </c>
      <c r="H12838">
        <v>1</v>
      </c>
      <c r="J12838" t="s">
        <v>25</v>
      </c>
      <c r="L12838" t="s">
        <v>25</v>
      </c>
      <c r="P12838" t="s">
        <v>25</v>
      </c>
      <c r="Q12838" t="s">
        <v>25</v>
      </c>
      <c r="T12838">
        <v>1</v>
      </c>
      <c r="U12838">
        <v>0</v>
      </c>
      <c r="V12838" t="s">
        <v>25</v>
      </c>
    </row>
    <row r="12839" spans="1:22" x14ac:dyDescent="0.25">
      <c r="A12839" t="s">
        <v>25682</v>
      </c>
      <c r="B12839" t="s">
        <v>25683</v>
      </c>
      <c r="C12839" t="s">
        <v>20618</v>
      </c>
      <c r="D12839" t="s">
        <v>92</v>
      </c>
      <c r="E12839">
        <v>1</v>
      </c>
      <c r="F12839">
        <v>0</v>
      </c>
      <c r="G12839" t="s">
        <v>52</v>
      </c>
      <c r="I12839">
        <v>1</v>
      </c>
      <c r="J12839" t="s">
        <v>25</v>
      </c>
      <c r="L12839" t="s">
        <v>25</v>
      </c>
      <c r="P12839" t="s">
        <v>25</v>
      </c>
      <c r="Q12839" t="s">
        <v>25</v>
      </c>
      <c r="T12839">
        <v>1</v>
      </c>
      <c r="U12839">
        <v>0</v>
      </c>
      <c r="V12839" t="s">
        <v>25</v>
      </c>
    </row>
    <row r="12840" spans="1:22" x14ac:dyDescent="0.25">
      <c r="A12840" t="s">
        <v>25684</v>
      </c>
      <c r="B12840" t="s">
        <v>25685</v>
      </c>
      <c r="C12840" t="s">
        <v>20618</v>
      </c>
      <c r="D12840" t="s">
        <v>92</v>
      </c>
      <c r="E12840">
        <v>1</v>
      </c>
      <c r="F12840">
        <v>1</v>
      </c>
      <c r="G12840" t="s">
        <v>26</v>
      </c>
      <c r="H12840">
        <v>1</v>
      </c>
      <c r="I12840">
        <v>1</v>
      </c>
      <c r="J12840" t="s">
        <v>25</v>
      </c>
      <c r="L12840" t="s">
        <v>25</v>
      </c>
      <c r="P12840" t="s">
        <v>25</v>
      </c>
      <c r="Q12840" t="s">
        <v>25</v>
      </c>
      <c r="T12840">
        <v>2</v>
      </c>
      <c r="U12840">
        <v>0</v>
      </c>
      <c r="V12840" t="s">
        <v>25</v>
      </c>
    </row>
    <row r="12841" spans="1:22" x14ac:dyDescent="0.25">
      <c r="A12841" t="s">
        <v>25686</v>
      </c>
      <c r="B12841" t="s">
        <v>25687</v>
      </c>
      <c r="C12841" t="s">
        <v>20618</v>
      </c>
      <c r="D12841" t="s">
        <v>92</v>
      </c>
      <c r="E12841">
        <v>1</v>
      </c>
      <c r="F12841">
        <v>0</v>
      </c>
      <c r="G12841" t="s">
        <v>52</v>
      </c>
      <c r="I12841">
        <v>1</v>
      </c>
      <c r="J12841" t="s">
        <v>25</v>
      </c>
      <c r="L12841" t="s">
        <v>25</v>
      </c>
      <c r="M12841">
        <v>1</v>
      </c>
      <c r="O12841">
        <v>1</v>
      </c>
      <c r="P12841" t="s">
        <v>25</v>
      </c>
      <c r="Q12841" t="s">
        <v>25</v>
      </c>
      <c r="T12841">
        <v>3</v>
      </c>
      <c r="U12841">
        <v>0</v>
      </c>
      <c r="V12841" t="s">
        <v>25</v>
      </c>
    </row>
    <row r="12842" spans="1:22" x14ac:dyDescent="0.25">
      <c r="A12842" t="s">
        <v>25688</v>
      </c>
      <c r="B12842" t="s">
        <v>25689</v>
      </c>
      <c r="C12842" t="s">
        <v>20618</v>
      </c>
      <c r="D12842" t="s">
        <v>38</v>
      </c>
      <c r="E12842">
        <v>1</v>
      </c>
      <c r="F12842">
        <v>1</v>
      </c>
      <c r="G12842" t="s">
        <v>26</v>
      </c>
      <c r="J12842" t="s">
        <v>25</v>
      </c>
      <c r="L12842" t="s">
        <v>25</v>
      </c>
      <c r="P12842" t="s">
        <v>25</v>
      </c>
      <c r="Q12842" t="s">
        <v>25</v>
      </c>
      <c r="R12842">
        <v>1</v>
      </c>
      <c r="T12842">
        <v>1</v>
      </c>
      <c r="U12842">
        <v>0</v>
      </c>
      <c r="V12842" t="s">
        <v>25</v>
      </c>
    </row>
    <row r="12843" spans="1:22" x14ac:dyDescent="0.25">
      <c r="A12843" t="s">
        <v>25690</v>
      </c>
      <c r="B12843" t="s">
        <v>25691</v>
      </c>
      <c r="C12843" t="s">
        <v>20618</v>
      </c>
      <c r="D12843" t="s">
        <v>45</v>
      </c>
      <c r="E12843">
        <v>1</v>
      </c>
      <c r="F12843">
        <v>1</v>
      </c>
      <c r="G12843" t="s">
        <v>26</v>
      </c>
      <c r="J12843" t="s">
        <v>25</v>
      </c>
      <c r="L12843" t="s">
        <v>25</v>
      </c>
      <c r="N12843">
        <v>1</v>
      </c>
      <c r="P12843" t="s">
        <v>25</v>
      </c>
      <c r="Q12843" t="s">
        <v>25</v>
      </c>
      <c r="T12843">
        <v>1</v>
      </c>
      <c r="U12843">
        <v>0</v>
      </c>
      <c r="V12843" t="s">
        <v>25</v>
      </c>
    </row>
    <row r="12844" spans="1:22" x14ac:dyDescent="0.25">
      <c r="A12844" t="s">
        <v>25692</v>
      </c>
      <c r="B12844" t="s">
        <v>25693</v>
      </c>
      <c r="C12844" t="s">
        <v>20618</v>
      </c>
      <c r="D12844" t="s">
        <v>92</v>
      </c>
      <c r="E12844">
        <v>1</v>
      </c>
      <c r="F12844">
        <v>0</v>
      </c>
      <c r="G12844" t="s">
        <v>52</v>
      </c>
      <c r="I12844">
        <v>1</v>
      </c>
      <c r="J12844" t="s">
        <v>25</v>
      </c>
      <c r="L12844" t="s">
        <v>25</v>
      </c>
      <c r="M12844">
        <v>1</v>
      </c>
      <c r="O12844">
        <v>1</v>
      </c>
      <c r="P12844" t="s">
        <v>25</v>
      </c>
      <c r="Q12844" t="s">
        <v>25</v>
      </c>
      <c r="T12844">
        <v>3</v>
      </c>
      <c r="U12844">
        <v>0</v>
      </c>
      <c r="V12844" t="s">
        <v>25</v>
      </c>
    </row>
    <row r="12845" spans="1:22" x14ac:dyDescent="0.25">
      <c r="A12845" t="s">
        <v>25694</v>
      </c>
      <c r="B12845" t="s">
        <v>25695</v>
      </c>
      <c r="C12845" t="s">
        <v>20618</v>
      </c>
      <c r="D12845" t="s">
        <v>92</v>
      </c>
      <c r="E12845">
        <v>1</v>
      </c>
      <c r="F12845">
        <v>0</v>
      </c>
      <c r="G12845" t="s">
        <v>52</v>
      </c>
      <c r="I12845">
        <v>1</v>
      </c>
      <c r="J12845" t="s">
        <v>25</v>
      </c>
      <c r="L12845" t="s">
        <v>25</v>
      </c>
      <c r="O12845">
        <v>1</v>
      </c>
      <c r="P12845" t="s">
        <v>25</v>
      </c>
      <c r="Q12845" t="s">
        <v>25</v>
      </c>
      <c r="T12845">
        <v>2</v>
      </c>
      <c r="U12845">
        <v>0</v>
      </c>
      <c r="V12845" t="s">
        <v>25</v>
      </c>
    </row>
    <row r="12846" spans="1:22" x14ac:dyDescent="0.25">
      <c r="A12846" t="s">
        <v>25696</v>
      </c>
      <c r="B12846" t="s">
        <v>25697</v>
      </c>
      <c r="C12846" t="s">
        <v>20618</v>
      </c>
      <c r="D12846" t="s">
        <v>92</v>
      </c>
      <c r="E12846">
        <v>1</v>
      </c>
      <c r="F12846">
        <v>0</v>
      </c>
      <c r="G12846" t="s">
        <v>52</v>
      </c>
      <c r="I12846">
        <v>1</v>
      </c>
      <c r="J12846" t="s">
        <v>25</v>
      </c>
      <c r="L12846" t="s">
        <v>25</v>
      </c>
      <c r="M12846">
        <v>1</v>
      </c>
      <c r="P12846" t="s">
        <v>25</v>
      </c>
      <c r="Q12846" t="s">
        <v>25</v>
      </c>
      <c r="T12846">
        <v>2</v>
      </c>
      <c r="U12846">
        <v>0</v>
      </c>
      <c r="V12846" t="s">
        <v>25</v>
      </c>
    </row>
    <row r="12847" spans="1:22" x14ac:dyDescent="0.25">
      <c r="A12847" t="s">
        <v>25698</v>
      </c>
      <c r="B12847" t="s">
        <v>25699</v>
      </c>
      <c r="C12847" t="s">
        <v>20618</v>
      </c>
      <c r="D12847" t="s">
        <v>92</v>
      </c>
      <c r="E12847">
        <v>1</v>
      </c>
      <c r="F12847">
        <v>0</v>
      </c>
      <c r="G12847" t="s">
        <v>52</v>
      </c>
      <c r="H12847">
        <v>1</v>
      </c>
      <c r="I12847">
        <v>1</v>
      </c>
      <c r="J12847" t="s">
        <v>25</v>
      </c>
      <c r="L12847" t="s">
        <v>25</v>
      </c>
      <c r="O12847">
        <v>1</v>
      </c>
      <c r="P12847" t="s">
        <v>25</v>
      </c>
      <c r="Q12847" t="s">
        <v>25</v>
      </c>
      <c r="T12847">
        <v>3</v>
      </c>
      <c r="U12847">
        <v>0</v>
      </c>
      <c r="V12847" t="s">
        <v>25</v>
      </c>
    </row>
    <row r="12848" spans="1:22" x14ac:dyDescent="0.25">
      <c r="A12848" t="s">
        <v>25700</v>
      </c>
      <c r="B12848" t="s">
        <v>25701</v>
      </c>
      <c r="C12848" t="s">
        <v>20618</v>
      </c>
      <c r="D12848" t="s">
        <v>81</v>
      </c>
      <c r="E12848">
        <v>1</v>
      </c>
      <c r="F12848">
        <v>0</v>
      </c>
      <c r="G12848" t="s">
        <v>52</v>
      </c>
      <c r="J12848" t="s">
        <v>25</v>
      </c>
      <c r="L12848" t="s">
        <v>25</v>
      </c>
      <c r="M12848">
        <v>1</v>
      </c>
      <c r="P12848" t="s">
        <v>25</v>
      </c>
      <c r="Q12848" t="s">
        <v>25</v>
      </c>
      <c r="R12848">
        <v>1</v>
      </c>
      <c r="T12848">
        <v>2</v>
      </c>
      <c r="U12848">
        <v>0</v>
      </c>
      <c r="V12848" t="s">
        <v>25</v>
      </c>
    </row>
    <row r="12849" spans="1:22" x14ac:dyDescent="0.25">
      <c r="A12849" t="s">
        <v>25702</v>
      </c>
      <c r="B12849" t="s">
        <v>25703</v>
      </c>
      <c r="C12849" t="s">
        <v>20618</v>
      </c>
      <c r="D12849" t="s">
        <v>92</v>
      </c>
      <c r="E12849">
        <v>1</v>
      </c>
      <c r="F12849">
        <v>0</v>
      </c>
      <c r="G12849" t="s">
        <v>52</v>
      </c>
      <c r="H12849">
        <v>1</v>
      </c>
      <c r="J12849" t="s">
        <v>25</v>
      </c>
      <c r="L12849" t="s">
        <v>25</v>
      </c>
      <c r="P12849" t="s">
        <v>25</v>
      </c>
      <c r="Q12849" t="s">
        <v>25</v>
      </c>
      <c r="T12849">
        <v>1</v>
      </c>
      <c r="U12849">
        <v>0</v>
      </c>
      <c r="V12849" t="s">
        <v>25</v>
      </c>
    </row>
    <row r="12850" spans="1:22" x14ac:dyDescent="0.25">
      <c r="A12850" t="s">
        <v>25704</v>
      </c>
      <c r="B12850" t="s">
        <v>25705</v>
      </c>
      <c r="C12850" t="s">
        <v>20618</v>
      </c>
      <c r="D12850" t="s">
        <v>72</v>
      </c>
      <c r="E12850">
        <v>1</v>
      </c>
      <c r="F12850">
        <v>0</v>
      </c>
      <c r="G12850" t="s">
        <v>39</v>
      </c>
      <c r="H12850">
        <v>1</v>
      </c>
      <c r="J12850" t="s">
        <v>25</v>
      </c>
      <c r="L12850" t="s">
        <v>25</v>
      </c>
      <c r="P12850" t="s">
        <v>25</v>
      </c>
      <c r="Q12850" t="s">
        <v>25</v>
      </c>
      <c r="T12850">
        <v>1</v>
      </c>
      <c r="U12850">
        <v>0</v>
      </c>
      <c r="V12850" t="s">
        <v>25</v>
      </c>
    </row>
    <row r="12851" spans="1:22" x14ac:dyDescent="0.25">
      <c r="A12851" t="s">
        <v>25706</v>
      </c>
      <c r="B12851" t="s">
        <v>25707</v>
      </c>
      <c r="C12851" t="s">
        <v>20618</v>
      </c>
      <c r="D12851" t="s">
        <v>42</v>
      </c>
      <c r="E12851">
        <v>1</v>
      </c>
      <c r="F12851">
        <v>0</v>
      </c>
      <c r="G12851" t="s">
        <v>48</v>
      </c>
      <c r="I12851">
        <v>1</v>
      </c>
      <c r="J12851" t="s">
        <v>25</v>
      </c>
      <c r="L12851" t="s">
        <v>25</v>
      </c>
      <c r="P12851" t="s">
        <v>25</v>
      </c>
      <c r="Q12851" t="s">
        <v>25</v>
      </c>
      <c r="T12851">
        <v>1</v>
      </c>
      <c r="U12851">
        <v>0</v>
      </c>
      <c r="V12851" t="s">
        <v>25</v>
      </c>
    </row>
    <row r="12852" spans="1:22" x14ac:dyDescent="0.25">
      <c r="A12852" t="s">
        <v>25708</v>
      </c>
      <c r="B12852" t="s">
        <v>25709</v>
      </c>
      <c r="C12852" t="s">
        <v>20618</v>
      </c>
      <c r="D12852" t="s">
        <v>72</v>
      </c>
      <c r="E12852">
        <v>1</v>
      </c>
      <c r="F12852">
        <v>0</v>
      </c>
      <c r="G12852" t="s">
        <v>31</v>
      </c>
      <c r="J12852" t="s">
        <v>25</v>
      </c>
      <c r="L12852" t="s">
        <v>25</v>
      </c>
      <c r="M12852">
        <v>1</v>
      </c>
      <c r="P12852" t="s">
        <v>25</v>
      </c>
      <c r="Q12852" t="s">
        <v>25</v>
      </c>
      <c r="T12852">
        <v>1</v>
      </c>
      <c r="U12852">
        <v>0</v>
      </c>
      <c r="V12852" t="s">
        <v>25</v>
      </c>
    </row>
    <row r="12853" spans="1:22" x14ac:dyDescent="0.25">
      <c r="A12853" t="s">
        <v>25710</v>
      </c>
      <c r="B12853" t="s">
        <v>25711</v>
      </c>
      <c r="C12853" t="s">
        <v>20618</v>
      </c>
      <c r="D12853" t="s">
        <v>208</v>
      </c>
      <c r="E12853">
        <v>1</v>
      </c>
      <c r="F12853">
        <v>0</v>
      </c>
      <c r="G12853" t="s">
        <v>31</v>
      </c>
      <c r="H12853">
        <v>1</v>
      </c>
      <c r="J12853" t="s">
        <v>25</v>
      </c>
      <c r="L12853" t="s">
        <v>25</v>
      </c>
      <c r="P12853" t="s">
        <v>25</v>
      </c>
      <c r="Q12853" t="s">
        <v>25</v>
      </c>
      <c r="T12853">
        <v>1</v>
      </c>
      <c r="U12853">
        <v>0</v>
      </c>
      <c r="V12853" t="s">
        <v>25</v>
      </c>
    </row>
    <row r="12854" spans="1:22" x14ac:dyDescent="0.25">
      <c r="A12854" t="s">
        <v>25712</v>
      </c>
      <c r="B12854" t="s">
        <v>25713</v>
      </c>
      <c r="C12854" t="s">
        <v>20618</v>
      </c>
      <c r="D12854" t="s">
        <v>42</v>
      </c>
      <c r="E12854">
        <v>1</v>
      </c>
      <c r="F12854">
        <v>0</v>
      </c>
      <c r="G12854" t="s">
        <v>39</v>
      </c>
      <c r="J12854" t="s">
        <v>25</v>
      </c>
      <c r="L12854" t="s">
        <v>25</v>
      </c>
      <c r="P12854" t="s">
        <v>25</v>
      </c>
      <c r="Q12854" t="s">
        <v>25</v>
      </c>
      <c r="S12854">
        <v>1</v>
      </c>
      <c r="T12854">
        <v>1</v>
      </c>
      <c r="U12854">
        <v>0</v>
      </c>
      <c r="V12854" t="s">
        <v>25</v>
      </c>
    </row>
    <row r="12855" spans="1:22" x14ac:dyDescent="0.25">
      <c r="A12855" t="s">
        <v>25714</v>
      </c>
      <c r="B12855" t="s">
        <v>25715</v>
      </c>
      <c r="C12855" t="s">
        <v>20618</v>
      </c>
      <c r="D12855" t="s">
        <v>81</v>
      </c>
      <c r="E12855">
        <v>1</v>
      </c>
      <c r="F12855">
        <v>1</v>
      </c>
      <c r="G12855" t="s">
        <v>26</v>
      </c>
      <c r="J12855" t="s">
        <v>25</v>
      </c>
      <c r="L12855" t="s">
        <v>25</v>
      </c>
      <c r="M12855">
        <v>1</v>
      </c>
      <c r="P12855" t="s">
        <v>25</v>
      </c>
      <c r="Q12855" t="s">
        <v>25</v>
      </c>
      <c r="T12855">
        <v>1</v>
      </c>
      <c r="U12855">
        <v>0</v>
      </c>
      <c r="V12855" t="s">
        <v>25</v>
      </c>
    </row>
    <row r="12856" spans="1:22" x14ac:dyDescent="0.25">
      <c r="A12856" t="s">
        <v>25716</v>
      </c>
      <c r="B12856" t="s">
        <v>25717</v>
      </c>
      <c r="C12856" t="s">
        <v>20618</v>
      </c>
      <c r="D12856" t="s">
        <v>42</v>
      </c>
      <c r="E12856">
        <v>1</v>
      </c>
      <c r="F12856">
        <v>0</v>
      </c>
      <c r="G12856" t="s">
        <v>48</v>
      </c>
      <c r="H12856">
        <v>1</v>
      </c>
      <c r="J12856" t="s">
        <v>25</v>
      </c>
      <c r="L12856" t="s">
        <v>25</v>
      </c>
      <c r="P12856" t="s">
        <v>25</v>
      </c>
      <c r="Q12856" t="s">
        <v>25</v>
      </c>
      <c r="T12856">
        <v>1</v>
      </c>
      <c r="U12856">
        <v>0</v>
      </c>
      <c r="V12856" t="s">
        <v>25</v>
      </c>
    </row>
    <row r="12857" spans="1:22" x14ac:dyDescent="0.25">
      <c r="A12857" t="s">
        <v>25718</v>
      </c>
      <c r="B12857" t="s">
        <v>25719</v>
      </c>
      <c r="C12857" t="s">
        <v>20618</v>
      </c>
      <c r="D12857" t="s">
        <v>81</v>
      </c>
      <c r="E12857">
        <v>1</v>
      </c>
      <c r="F12857">
        <v>0</v>
      </c>
      <c r="G12857" t="s">
        <v>31</v>
      </c>
      <c r="J12857" t="s">
        <v>25</v>
      </c>
      <c r="L12857" t="s">
        <v>25</v>
      </c>
      <c r="M12857">
        <v>1</v>
      </c>
      <c r="O12857">
        <v>1</v>
      </c>
      <c r="P12857" t="s">
        <v>25</v>
      </c>
      <c r="Q12857" t="s">
        <v>25</v>
      </c>
      <c r="T12857">
        <v>2</v>
      </c>
      <c r="U12857">
        <v>0</v>
      </c>
      <c r="V12857" t="s">
        <v>25</v>
      </c>
    </row>
    <row r="12858" spans="1:22" x14ac:dyDescent="0.25">
      <c r="A12858" t="s">
        <v>25720</v>
      </c>
      <c r="B12858" t="s">
        <v>25721</v>
      </c>
      <c r="C12858" t="s">
        <v>20618</v>
      </c>
      <c r="D12858" t="s">
        <v>38</v>
      </c>
      <c r="E12858">
        <v>1</v>
      </c>
      <c r="F12858">
        <v>1</v>
      </c>
      <c r="G12858" t="s">
        <v>26</v>
      </c>
      <c r="J12858" t="s">
        <v>25</v>
      </c>
      <c r="L12858" t="s">
        <v>25</v>
      </c>
      <c r="N12858">
        <v>1</v>
      </c>
      <c r="P12858" t="s">
        <v>25</v>
      </c>
      <c r="Q12858" t="s">
        <v>25</v>
      </c>
      <c r="T12858">
        <v>1</v>
      </c>
      <c r="U12858">
        <v>0</v>
      </c>
      <c r="V12858" t="s">
        <v>25722</v>
      </c>
    </row>
    <row r="12859" spans="1:22" x14ac:dyDescent="0.25">
      <c r="A12859" t="s">
        <v>25723</v>
      </c>
      <c r="B12859" t="s">
        <v>25724</v>
      </c>
      <c r="C12859" t="s">
        <v>20618</v>
      </c>
      <c r="D12859" t="s">
        <v>45</v>
      </c>
      <c r="E12859">
        <v>1</v>
      </c>
      <c r="F12859">
        <v>0</v>
      </c>
      <c r="G12859" t="s">
        <v>31</v>
      </c>
      <c r="H12859">
        <v>1</v>
      </c>
      <c r="J12859" t="s">
        <v>25</v>
      </c>
      <c r="L12859" t="s">
        <v>25</v>
      </c>
      <c r="P12859" t="s">
        <v>25</v>
      </c>
      <c r="Q12859" t="s">
        <v>25</v>
      </c>
      <c r="T12859">
        <v>1</v>
      </c>
      <c r="U12859">
        <v>0</v>
      </c>
      <c r="V12859" t="s">
        <v>25</v>
      </c>
    </row>
    <row r="12860" spans="1:22" x14ac:dyDescent="0.25">
      <c r="A12860" t="s">
        <v>25725</v>
      </c>
      <c r="B12860" t="s">
        <v>25726</v>
      </c>
      <c r="C12860" t="s">
        <v>20618</v>
      </c>
      <c r="D12860" t="s">
        <v>45</v>
      </c>
      <c r="E12860">
        <v>1</v>
      </c>
      <c r="F12860">
        <v>0</v>
      </c>
      <c r="G12860" t="s">
        <v>31</v>
      </c>
      <c r="J12860" t="s">
        <v>25</v>
      </c>
      <c r="L12860" t="s">
        <v>25</v>
      </c>
      <c r="M12860">
        <v>1</v>
      </c>
      <c r="P12860" t="s">
        <v>25</v>
      </c>
      <c r="Q12860" t="s">
        <v>25</v>
      </c>
      <c r="T12860">
        <v>1</v>
      </c>
      <c r="U12860">
        <v>0</v>
      </c>
      <c r="V12860" t="s">
        <v>25</v>
      </c>
    </row>
    <row r="12861" spans="1:22" x14ac:dyDescent="0.25">
      <c r="A12861" t="s">
        <v>25727</v>
      </c>
      <c r="B12861" t="s">
        <v>25728</v>
      </c>
      <c r="C12861" t="s">
        <v>20618</v>
      </c>
      <c r="D12861" t="s">
        <v>81</v>
      </c>
      <c r="E12861">
        <v>1</v>
      </c>
      <c r="F12861">
        <v>1</v>
      </c>
      <c r="G12861" t="s">
        <v>26</v>
      </c>
      <c r="J12861" t="s">
        <v>25</v>
      </c>
      <c r="L12861" t="s">
        <v>25</v>
      </c>
      <c r="M12861">
        <v>1</v>
      </c>
      <c r="P12861" t="s">
        <v>25</v>
      </c>
      <c r="Q12861" t="s">
        <v>25</v>
      </c>
      <c r="T12861">
        <v>1</v>
      </c>
      <c r="U12861">
        <v>0</v>
      </c>
      <c r="V12861" t="s">
        <v>25</v>
      </c>
    </row>
    <row r="12862" spans="1:22" x14ac:dyDescent="0.25">
      <c r="A12862" t="s">
        <v>25729</v>
      </c>
      <c r="B12862" t="s">
        <v>25730</v>
      </c>
      <c r="C12862" t="s">
        <v>20618</v>
      </c>
      <c r="D12862" t="s">
        <v>92</v>
      </c>
      <c r="E12862">
        <v>1</v>
      </c>
      <c r="F12862">
        <v>0</v>
      </c>
      <c r="G12862" t="s">
        <v>52</v>
      </c>
      <c r="I12862">
        <v>1</v>
      </c>
      <c r="J12862" t="s">
        <v>25</v>
      </c>
      <c r="L12862" t="s">
        <v>25</v>
      </c>
      <c r="P12862" t="s">
        <v>25</v>
      </c>
      <c r="Q12862" t="s">
        <v>25</v>
      </c>
      <c r="T12862">
        <v>1</v>
      </c>
      <c r="U12862">
        <v>0</v>
      </c>
      <c r="V12862" t="s">
        <v>25</v>
      </c>
    </row>
    <row r="12863" spans="1:22" x14ac:dyDescent="0.25">
      <c r="A12863" t="s">
        <v>25731</v>
      </c>
      <c r="B12863" t="s">
        <v>25732</v>
      </c>
      <c r="C12863" t="s">
        <v>20618</v>
      </c>
      <c r="D12863" t="s">
        <v>45</v>
      </c>
      <c r="E12863">
        <v>1</v>
      </c>
      <c r="F12863">
        <v>0</v>
      </c>
      <c r="G12863" t="s">
        <v>52</v>
      </c>
      <c r="J12863" t="s">
        <v>25</v>
      </c>
      <c r="L12863" t="s">
        <v>25</v>
      </c>
      <c r="M12863">
        <v>1</v>
      </c>
      <c r="N12863">
        <v>1</v>
      </c>
      <c r="P12863" t="s">
        <v>25</v>
      </c>
      <c r="Q12863" t="s">
        <v>25</v>
      </c>
      <c r="T12863">
        <v>2</v>
      </c>
      <c r="U12863">
        <v>0</v>
      </c>
      <c r="V12863" t="s">
        <v>25</v>
      </c>
    </row>
    <row r="12864" spans="1:22" x14ac:dyDescent="0.25">
      <c r="A12864" t="s">
        <v>25733</v>
      </c>
      <c r="B12864" t="s">
        <v>25734</v>
      </c>
      <c r="C12864" t="s">
        <v>20618</v>
      </c>
      <c r="D12864" t="s">
        <v>30</v>
      </c>
      <c r="E12864">
        <v>1</v>
      </c>
      <c r="F12864">
        <v>0</v>
      </c>
      <c r="G12864" t="s">
        <v>31</v>
      </c>
      <c r="J12864" t="s">
        <v>25</v>
      </c>
      <c r="L12864" t="s">
        <v>25</v>
      </c>
      <c r="O12864">
        <v>1</v>
      </c>
      <c r="P12864" t="s">
        <v>25</v>
      </c>
      <c r="Q12864" t="s">
        <v>25</v>
      </c>
      <c r="T12864">
        <v>1</v>
      </c>
      <c r="U12864">
        <v>0</v>
      </c>
      <c r="V12864" t="s">
        <v>25</v>
      </c>
    </row>
    <row r="12865" spans="1:22" x14ac:dyDescent="0.25">
      <c r="A12865" t="s">
        <v>25735</v>
      </c>
      <c r="B12865" t="s">
        <v>25736</v>
      </c>
      <c r="C12865" t="s">
        <v>20618</v>
      </c>
      <c r="D12865" t="s">
        <v>72</v>
      </c>
      <c r="E12865">
        <v>1</v>
      </c>
      <c r="F12865">
        <v>0</v>
      </c>
      <c r="G12865" t="s">
        <v>52</v>
      </c>
      <c r="J12865" t="s">
        <v>25</v>
      </c>
      <c r="L12865" t="s">
        <v>25</v>
      </c>
      <c r="M12865">
        <v>1</v>
      </c>
      <c r="P12865" t="s">
        <v>25</v>
      </c>
      <c r="Q12865" t="s">
        <v>25</v>
      </c>
      <c r="T12865">
        <v>1</v>
      </c>
      <c r="U12865">
        <v>0</v>
      </c>
      <c r="V12865" t="s">
        <v>25</v>
      </c>
    </row>
    <row r="12866" spans="1:22" x14ac:dyDescent="0.25">
      <c r="A12866" t="s">
        <v>25737</v>
      </c>
      <c r="B12866" t="s">
        <v>25738</v>
      </c>
      <c r="C12866" t="s">
        <v>20618</v>
      </c>
      <c r="D12866" t="s">
        <v>38</v>
      </c>
      <c r="E12866">
        <v>1</v>
      </c>
      <c r="F12866">
        <v>0</v>
      </c>
      <c r="G12866" t="s">
        <v>48</v>
      </c>
      <c r="J12866" t="s">
        <v>25</v>
      </c>
      <c r="L12866" t="s">
        <v>25</v>
      </c>
      <c r="M12866">
        <v>1</v>
      </c>
      <c r="P12866" t="s">
        <v>25</v>
      </c>
      <c r="Q12866" t="s">
        <v>25</v>
      </c>
      <c r="T12866">
        <v>1</v>
      </c>
      <c r="U12866">
        <v>0</v>
      </c>
      <c r="V12866" t="s">
        <v>25</v>
      </c>
    </row>
    <row r="12867" spans="1:22" x14ac:dyDescent="0.25">
      <c r="A12867" t="s">
        <v>25739</v>
      </c>
      <c r="B12867" t="s">
        <v>25740</v>
      </c>
      <c r="C12867" t="s">
        <v>20618</v>
      </c>
      <c r="D12867" t="s">
        <v>30</v>
      </c>
      <c r="E12867">
        <v>1</v>
      </c>
      <c r="F12867">
        <v>0</v>
      </c>
      <c r="G12867" t="s">
        <v>52</v>
      </c>
      <c r="J12867" t="s">
        <v>25</v>
      </c>
      <c r="L12867" t="s">
        <v>25</v>
      </c>
      <c r="M12867">
        <v>1</v>
      </c>
      <c r="P12867" t="s">
        <v>25</v>
      </c>
      <c r="Q12867" t="s">
        <v>25</v>
      </c>
      <c r="T12867">
        <v>1</v>
      </c>
      <c r="U12867">
        <v>0</v>
      </c>
      <c r="V12867" t="s">
        <v>25</v>
      </c>
    </row>
    <row r="12868" spans="1:22" x14ac:dyDescent="0.25">
      <c r="A12868" t="s">
        <v>25741</v>
      </c>
      <c r="B12868" t="s">
        <v>25742</v>
      </c>
      <c r="C12868" t="s">
        <v>20618</v>
      </c>
      <c r="D12868" t="s">
        <v>45</v>
      </c>
      <c r="E12868">
        <v>1</v>
      </c>
      <c r="F12868">
        <v>0</v>
      </c>
      <c r="G12868" t="s">
        <v>52</v>
      </c>
      <c r="I12868">
        <v>1</v>
      </c>
      <c r="J12868" t="s">
        <v>25</v>
      </c>
      <c r="L12868" t="s">
        <v>25</v>
      </c>
      <c r="M12868">
        <v>1</v>
      </c>
      <c r="P12868" t="s">
        <v>25</v>
      </c>
      <c r="Q12868" t="s">
        <v>25</v>
      </c>
      <c r="T12868">
        <v>2</v>
      </c>
      <c r="U12868">
        <v>0</v>
      </c>
      <c r="V12868" t="s">
        <v>25</v>
      </c>
    </row>
    <row r="12869" spans="1:22" x14ac:dyDescent="0.25">
      <c r="A12869" t="s">
        <v>25743</v>
      </c>
      <c r="B12869" t="s">
        <v>25744</v>
      </c>
      <c r="C12869" t="s">
        <v>20618</v>
      </c>
      <c r="D12869" t="s">
        <v>45</v>
      </c>
      <c r="E12869">
        <v>1</v>
      </c>
      <c r="F12869">
        <v>0</v>
      </c>
      <c r="G12869" t="s">
        <v>52</v>
      </c>
      <c r="I12869">
        <v>1</v>
      </c>
      <c r="J12869" t="s">
        <v>25</v>
      </c>
      <c r="L12869" t="s">
        <v>25</v>
      </c>
      <c r="O12869">
        <v>1</v>
      </c>
      <c r="P12869" t="s">
        <v>25</v>
      </c>
      <c r="Q12869" t="s">
        <v>25</v>
      </c>
      <c r="T12869">
        <v>2</v>
      </c>
      <c r="U12869">
        <v>0</v>
      </c>
      <c r="V12869" t="s">
        <v>25</v>
      </c>
    </row>
    <row r="12870" spans="1:22" x14ac:dyDescent="0.25">
      <c r="A12870" t="s">
        <v>25745</v>
      </c>
      <c r="B12870" t="s">
        <v>25746</v>
      </c>
      <c r="C12870" t="s">
        <v>20618</v>
      </c>
      <c r="D12870" t="s">
        <v>92</v>
      </c>
      <c r="E12870">
        <v>1</v>
      </c>
      <c r="F12870">
        <v>0</v>
      </c>
      <c r="G12870" t="s">
        <v>31</v>
      </c>
      <c r="J12870" t="s">
        <v>25</v>
      </c>
      <c r="L12870" t="s">
        <v>25</v>
      </c>
      <c r="O12870">
        <v>1</v>
      </c>
      <c r="P12870" t="s">
        <v>25</v>
      </c>
      <c r="Q12870" t="s">
        <v>25</v>
      </c>
      <c r="T12870">
        <v>1</v>
      </c>
      <c r="U12870">
        <v>0</v>
      </c>
      <c r="V12870" t="s">
        <v>25</v>
      </c>
    </row>
    <row r="12871" spans="1:22" x14ac:dyDescent="0.25">
      <c r="A12871" t="s">
        <v>25747</v>
      </c>
      <c r="B12871" t="s">
        <v>25748</v>
      </c>
      <c r="C12871" t="s">
        <v>20618</v>
      </c>
      <c r="D12871" t="s">
        <v>30</v>
      </c>
      <c r="E12871">
        <v>1</v>
      </c>
      <c r="F12871">
        <v>1</v>
      </c>
      <c r="G12871" t="s">
        <v>26</v>
      </c>
      <c r="J12871" t="s">
        <v>25</v>
      </c>
      <c r="L12871" t="s">
        <v>25</v>
      </c>
      <c r="M12871">
        <v>1</v>
      </c>
      <c r="P12871" t="s">
        <v>25</v>
      </c>
      <c r="Q12871" t="s">
        <v>25</v>
      </c>
      <c r="T12871">
        <v>1</v>
      </c>
      <c r="U12871">
        <v>0</v>
      </c>
      <c r="V12871" t="s">
        <v>25</v>
      </c>
    </row>
    <row r="12872" spans="1:22" x14ac:dyDescent="0.25">
      <c r="A12872" t="s">
        <v>25749</v>
      </c>
      <c r="B12872" t="s">
        <v>25750</v>
      </c>
      <c r="C12872" t="s">
        <v>20618</v>
      </c>
      <c r="D12872" t="s">
        <v>443</v>
      </c>
      <c r="E12872">
        <v>1</v>
      </c>
      <c r="F12872">
        <v>0</v>
      </c>
      <c r="G12872" t="s">
        <v>52</v>
      </c>
      <c r="I12872">
        <v>1</v>
      </c>
      <c r="J12872" t="s">
        <v>25</v>
      </c>
      <c r="L12872" t="s">
        <v>25</v>
      </c>
      <c r="P12872" t="s">
        <v>25</v>
      </c>
      <c r="Q12872" t="s">
        <v>25</v>
      </c>
      <c r="T12872">
        <v>1</v>
      </c>
      <c r="U12872">
        <v>0</v>
      </c>
      <c r="V12872" t="s">
        <v>25</v>
      </c>
    </row>
    <row r="12873" spans="1:22" x14ac:dyDescent="0.25">
      <c r="A12873" t="s">
        <v>25751</v>
      </c>
      <c r="B12873" t="s">
        <v>25752</v>
      </c>
      <c r="C12873" t="s">
        <v>20618</v>
      </c>
      <c r="D12873" t="s">
        <v>92</v>
      </c>
      <c r="E12873">
        <v>1</v>
      </c>
      <c r="F12873">
        <v>0</v>
      </c>
      <c r="G12873" t="s">
        <v>52</v>
      </c>
      <c r="I12873">
        <v>1</v>
      </c>
      <c r="J12873" t="s">
        <v>25</v>
      </c>
      <c r="L12873" t="s">
        <v>25</v>
      </c>
      <c r="O12873">
        <v>1</v>
      </c>
      <c r="P12873" t="s">
        <v>25</v>
      </c>
      <c r="Q12873" t="s">
        <v>25</v>
      </c>
      <c r="T12873">
        <v>2</v>
      </c>
      <c r="U12873">
        <v>0</v>
      </c>
      <c r="V12873" t="s">
        <v>25</v>
      </c>
    </row>
    <row r="12874" spans="1:22" x14ac:dyDescent="0.25">
      <c r="A12874" t="s">
        <v>25753</v>
      </c>
      <c r="B12874" t="s">
        <v>25754</v>
      </c>
      <c r="C12874" t="s">
        <v>20618</v>
      </c>
      <c r="D12874" t="s">
        <v>55</v>
      </c>
      <c r="E12874">
        <v>1</v>
      </c>
      <c r="F12874">
        <v>0</v>
      </c>
      <c r="G12874" t="s">
        <v>52</v>
      </c>
      <c r="J12874" t="s">
        <v>25</v>
      </c>
      <c r="L12874" t="s">
        <v>115</v>
      </c>
      <c r="P12874" t="s">
        <v>25</v>
      </c>
      <c r="Q12874" t="s">
        <v>25</v>
      </c>
      <c r="T12874">
        <v>1</v>
      </c>
      <c r="U12874">
        <v>0</v>
      </c>
      <c r="V12874" t="s">
        <v>25</v>
      </c>
    </row>
    <row r="12875" spans="1:22" x14ac:dyDescent="0.25">
      <c r="A12875" t="s">
        <v>25755</v>
      </c>
      <c r="B12875" t="s">
        <v>25756</v>
      </c>
      <c r="C12875" t="s">
        <v>20618</v>
      </c>
      <c r="D12875" t="s">
        <v>72</v>
      </c>
      <c r="E12875">
        <v>1</v>
      </c>
      <c r="F12875">
        <v>0</v>
      </c>
      <c r="G12875" t="s">
        <v>52</v>
      </c>
      <c r="J12875" t="s">
        <v>25</v>
      </c>
      <c r="L12875" t="s">
        <v>25</v>
      </c>
      <c r="N12875">
        <v>1</v>
      </c>
      <c r="P12875" t="s">
        <v>25</v>
      </c>
      <c r="Q12875" t="s">
        <v>25</v>
      </c>
      <c r="T12875">
        <v>1</v>
      </c>
      <c r="U12875">
        <v>0</v>
      </c>
      <c r="V12875" t="s">
        <v>25</v>
      </c>
    </row>
    <row r="12876" spans="1:22" x14ac:dyDescent="0.25">
      <c r="A12876" t="s">
        <v>25757</v>
      </c>
      <c r="B12876" t="s">
        <v>25758</v>
      </c>
      <c r="C12876" t="s">
        <v>20618</v>
      </c>
      <c r="D12876" t="s">
        <v>92</v>
      </c>
      <c r="E12876">
        <v>1</v>
      </c>
      <c r="F12876">
        <v>0</v>
      </c>
      <c r="G12876" t="s">
        <v>52</v>
      </c>
      <c r="H12876">
        <v>1</v>
      </c>
      <c r="J12876" t="s">
        <v>25</v>
      </c>
      <c r="L12876" t="s">
        <v>25</v>
      </c>
      <c r="M12876">
        <v>1</v>
      </c>
      <c r="P12876" t="s">
        <v>25</v>
      </c>
      <c r="Q12876" t="s">
        <v>25</v>
      </c>
      <c r="T12876">
        <v>2</v>
      </c>
      <c r="U12876">
        <v>0</v>
      </c>
      <c r="V12876" t="s">
        <v>25</v>
      </c>
    </row>
    <row r="12877" spans="1:22" x14ac:dyDescent="0.25">
      <c r="A12877" t="s">
        <v>25759</v>
      </c>
      <c r="B12877" t="s">
        <v>25760</v>
      </c>
      <c r="C12877" t="s">
        <v>20618</v>
      </c>
      <c r="D12877" t="s">
        <v>45</v>
      </c>
      <c r="E12877">
        <v>1</v>
      </c>
      <c r="F12877">
        <v>0</v>
      </c>
      <c r="G12877" t="s">
        <v>31</v>
      </c>
      <c r="H12877">
        <v>1</v>
      </c>
      <c r="J12877" t="s">
        <v>25</v>
      </c>
      <c r="L12877" t="s">
        <v>25</v>
      </c>
      <c r="P12877" t="s">
        <v>25</v>
      </c>
      <c r="Q12877" t="s">
        <v>25</v>
      </c>
      <c r="T12877">
        <v>1</v>
      </c>
      <c r="U12877">
        <v>0</v>
      </c>
      <c r="V12877" t="s">
        <v>25</v>
      </c>
    </row>
    <row r="12878" spans="1:22" x14ac:dyDescent="0.25">
      <c r="A12878" t="s">
        <v>25761</v>
      </c>
      <c r="B12878" t="s">
        <v>25762</v>
      </c>
      <c r="C12878" t="s">
        <v>20618</v>
      </c>
      <c r="D12878" t="s">
        <v>72</v>
      </c>
      <c r="E12878">
        <v>1</v>
      </c>
      <c r="F12878">
        <v>0</v>
      </c>
      <c r="G12878" t="s">
        <v>39</v>
      </c>
      <c r="J12878" t="s">
        <v>25</v>
      </c>
      <c r="L12878" t="s">
        <v>25</v>
      </c>
      <c r="M12878">
        <v>1</v>
      </c>
      <c r="P12878" t="s">
        <v>25</v>
      </c>
      <c r="Q12878" t="s">
        <v>25</v>
      </c>
      <c r="T12878">
        <v>1</v>
      </c>
      <c r="U12878">
        <v>0</v>
      </c>
      <c r="V12878" t="s">
        <v>25</v>
      </c>
    </row>
    <row r="12879" spans="1:22" x14ac:dyDescent="0.25">
      <c r="A12879" t="s">
        <v>25763</v>
      </c>
      <c r="B12879" t="s">
        <v>25764</v>
      </c>
      <c r="C12879" t="s">
        <v>20618</v>
      </c>
      <c r="D12879" t="s">
        <v>72</v>
      </c>
      <c r="E12879">
        <v>1</v>
      </c>
      <c r="F12879">
        <v>0</v>
      </c>
      <c r="G12879" t="s">
        <v>52</v>
      </c>
      <c r="J12879" t="s">
        <v>25</v>
      </c>
      <c r="L12879" t="s">
        <v>25</v>
      </c>
      <c r="M12879">
        <v>1</v>
      </c>
      <c r="P12879" t="s">
        <v>25</v>
      </c>
      <c r="Q12879" t="s">
        <v>25</v>
      </c>
      <c r="T12879">
        <v>1</v>
      </c>
      <c r="U12879">
        <v>0</v>
      </c>
      <c r="V12879" t="s">
        <v>25</v>
      </c>
    </row>
    <row r="12880" spans="1:22" x14ac:dyDescent="0.25">
      <c r="A12880" t="s">
        <v>25765</v>
      </c>
      <c r="B12880" t="s">
        <v>25766</v>
      </c>
      <c r="C12880" t="s">
        <v>20618</v>
      </c>
      <c r="D12880" t="s">
        <v>42</v>
      </c>
      <c r="E12880">
        <v>1</v>
      </c>
      <c r="F12880">
        <v>0</v>
      </c>
      <c r="G12880" t="s">
        <v>31</v>
      </c>
      <c r="H12880">
        <v>1</v>
      </c>
      <c r="J12880" t="s">
        <v>25</v>
      </c>
      <c r="L12880" t="s">
        <v>25</v>
      </c>
      <c r="P12880" t="s">
        <v>25</v>
      </c>
      <c r="Q12880" t="s">
        <v>25</v>
      </c>
      <c r="T12880">
        <v>1</v>
      </c>
      <c r="U12880">
        <v>0</v>
      </c>
      <c r="V12880" t="s">
        <v>25</v>
      </c>
    </row>
    <row r="12881" spans="1:22" x14ac:dyDescent="0.25">
      <c r="A12881" t="s">
        <v>25767</v>
      </c>
      <c r="B12881" t="s">
        <v>25768</v>
      </c>
      <c r="C12881" t="s">
        <v>20618</v>
      </c>
      <c r="D12881" t="s">
        <v>42</v>
      </c>
      <c r="E12881">
        <v>1</v>
      </c>
      <c r="F12881">
        <v>1</v>
      </c>
      <c r="G12881" t="s">
        <v>26</v>
      </c>
      <c r="J12881" t="s">
        <v>25</v>
      </c>
      <c r="L12881" t="s">
        <v>115</v>
      </c>
      <c r="P12881" t="s">
        <v>25</v>
      </c>
      <c r="Q12881" t="s">
        <v>25</v>
      </c>
      <c r="T12881">
        <v>1</v>
      </c>
      <c r="U12881">
        <v>0</v>
      </c>
      <c r="V12881" t="s">
        <v>25769</v>
      </c>
    </row>
    <row r="12882" spans="1:22" x14ac:dyDescent="0.25">
      <c r="A12882" t="s">
        <v>25770</v>
      </c>
      <c r="B12882" t="s">
        <v>25771</v>
      </c>
      <c r="C12882" t="s">
        <v>20618</v>
      </c>
      <c r="D12882" t="s">
        <v>42</v>
      </c>
      <c r="E12882">
        <v>1</v>
      </c>
      <c r="F12882">
        <v>0</v>
      </c>
      <c r="G12882" t="s">
        <v>39</v>
      </c>
      <c r="J12882" t="s">
        <v>25</v>
      </c>
      <c r="L12882" t="s">
        <v>25</v>
      </c>
      <c r="O12882">
        <v>1</v>
      </c>
      <c r="P12882" t="s">
        <v>25</v>
      </c>
      <c r="Q12882" t="s">
        <v>25</v>
      </c>
      <c r="T12882">
        <v>1</v>
      </c>
      <c r="U12882">
        <v>0</v>
      </c>
      <c r="V12882" t="s">
        <v>25</v>
      </c>
    </row>
    <row r="12883" spans="1:22" x14ac:dyDescent="0.25">
      <c r="A12883" t="s">
        <v>25772</v>
      </c>
      <c r="B12883" t="s">
        <v>25773</v>
      </c>
      <c r="C12883" t="s">
        <v>20618</v>
      </c>
      <c r="D12883" t="s">
        <v>92</v>
      </c>
      <c r="E12883">
        <v>1</v>
      </c>
      <c r="F12883">
        <v>0</v>
      </c>
      <c r="G12883" t="s">
        <v>52</v>
      </c>
      <c r="I12883">
        <v>1</v>
      </c>
      <c r="J12883" t="s">
        <v>25</v>
      </c>
      <c r="L12883" t="s">
        <v>25</v>
      </c>
      <c r="P12883" t="s">
        <v>25</v>
      </c>
      <c r="Q12883" t="s">
        <v>25</v>
      </c>
      <c r="T12883">
        <v>1</v>
      </c>
      <c r="U12883">
        <v>0</v>
      </c>
      <c r="V12883" t="s">
        <v>25</v>
      </c>
    </row>
    <row r="12884" spans="1:22" x14ac:dyDescent="0.25">
      <c r="A12884" t="s">
        <v>25774</v>
      </c>
      <c r="B12884" t="s">
        <v>25775</v>
      </c>
      <c r="C12884" t="s">
        <v>20618</v>
      </c>
      <c r="D12884" t="s">
        <v>92</v>
      </c>
      <c r="E12884">
        <v>1</v>
      </c>
      <c r="F12884">
        <v>0</v>
      </c>
      <c r="G12884" t="s">
        <v>52</v>
      </c>
      <c r="I12884">
        <v>1</v>
      </c>
      <c r="J12884" t="s">
        <v>25</v>
      </c>
      <c r="L12884" t="s">
        <v>25</v>
      </c>
      <c r="O12884">
        <v>1</v>
      </c>
      <c r="P12884" t="s">
        <v>25</v>
      </c>
      <c r="Q12884" t="s">
        <v>25</v>
      </c>
      <c r="T12884">
        <v>2</v>
      </c>
      <c r="U12884">
        <v>0</v>
      </c>
      <c r="V12884" t="s">
        <v>25</v>
      </c>
    </row>
    <row r="12885" spans="1:22" x14ac:dyDescent="0.25">
      <c r="A12885" t="s">
        <v>25776</v>
      </c>
      <c r="B12885" t="s">
        <v>25777</v>
      </c>
      <c r="C12885" t="s">
        <v>20618</v>
      </c>
      <c r="D12885" t="s">
        <v>30</v>
      </c>
      <c r="E12885">
        <v>1</v>
      </c>
      <c r="F12885">
        <v>0</v>
      </c>
      <c r="G12885" t="s">
        <v>31</v>
      </c>
      <c r="J12885" t="s">
        <v>25</v>
      </c>
      <c r="L12885" t="s">
        <v>25</v>
      </c>
      <c r="M12885">
        <v>1</v>
      </c>
      <c r="P12885" t="s">
        <v>25</v>
      </c>
      <c r="Q12885" t="s">
        <v>25</v>
      </c>
      <c r="T12885">
        <v>1</v>
      </c>
      <c r="U12885">
        <v>0</v>
      </c>
      <c r="V12885" t="s">
        <v>25</v>
      </c>
    </row>
    <row r="12886" spans="1:22" x14ac:dyDescent="0.25">
      <c r="A12886" t="s">
        <v>25778</v>
      </c>
      <c r="B12886" t="s">
        <v>25779</v>
      </c>
      <c r="C12886" t="s">
        <v>20618</v>
      </c>
      <c r="D12886" t="s">
        <v>81</v>
      </c>
      <c r="E12886">
        <v>1</v>
      </c>
      <c r="F12886">
        <v>0</v>
      </c>
      <c r="G12886" t="s">
        <v>48</v>
      </c>
      <c r="J12886" t="s">
        <v>25</v>
      </c>
      <c r="L12886" t="s">
        <v>25</v>
      </c>
      <c r="M12886">
        <v>1</v>
      </c>
      <c r="P12886" t="s">
        <v>25</v>
      </c>
      <c r="Q12886" t="s">
        <v>25</v>
      </c>
      <c r="T12886">
        <v>1</v>
      </c>
      <c r="U12886">
        <v>0</v>
      </c>
      <c r="V12886" t="s">
        <v>25</v>
      </c>
    </row>
    <row r="12887" spans="1:22" x14ac:dyDescent="0.25">
      <c r="A12887" t="s">
        <v>25780</v>
      </c>
      <c r="B12887" t="s">
        <v>25781</v>
      </c>
      <c r="C12887" t="s">
        <v>20618</v>
      </c>
      <c r="D12887" t="s">
        <v>55</v>
      </c>
      <c r="E12887">
        <v>1</v>
      </c>
      <c r="F12887">
        <v>0</v>
      </c>
      <c r="G12887" t="s">
        <v>52</v>
      </c>
      <c r="J12887" t="s">
        <v>25</v>
      </c>
      <c r="L12887" t="s">
        <v>25</v>
      </c>
      <c r="M12887">
        <v>1</v>
      </c>
      <c r="P12887" t="s">
        <v>25</v>
      </c>
      <c r="Q12887" t="s">
        <v>25</v>
      </c>
      <c r="T12887">
        <v>1</v>
      </c>
      <c r="U12887">
        <v>0</v>
      </c>
      <c r="V12887" t="s">
        <v>25</v>
      </c>
    </row>
    <row r="12888" spans="1:22" x14ac:dyDescent="0.25">
      <c r="A12888" t="s">
        <v>25782</v>
      </c>
      <c r="B12888" t="s">
        <v>25783</v>
      </c>
      <c r="C12888" t="s">
        <v>20618</v>
      </c>
      <c r="D12888" t="s">
        <v>81</v>
      </c>
      <c r="E12888">
        <v>1</v>
      </c>
      <c r="F12888">
        <v>0</v>
      </c>
      <c r="G12888" t="s">
        <v>52</v>
      </c>
      <c r="J12888" t="s">
        <v>25</v>
      </c>
      <c r="L12888" t="s">
        <v>25</v>
      </c>
      <c r="M12888">
        <v>1</v>
      </c>
      <c r="N12888">
        <v>1</v>
      </c>
      <c r="P12888" t="s">
        <v>25</v>
      </c>
      <c r="Q12888" t="s">
        <v>25</v>
      </c>
      <c r="T12888">
        <v>2</v>
      </c>
      <c r="U12888">
        <v>0</v>
      </c>
      <c r="V12888" t="s">
        <v>25</v>
      </c>
    </row>
    <row r="12889" spans="1:22" x14ac:dyDescent="0.25">
      <c r="A12889" t="s">
        <v>25784</v>
      </c>
      <c r="B12889" t="s">
        <v>25785</v>
      </c>
      <c r="C12889" t="s">
        <v>20618</v>
      </c>
      <c r="D12889" t="s">
        <v>72</v>
      </c>
      <c r="E12889">
        <v>1</v>
      </c>
      <c r="F12889">
        <v>0</v>
      </c>
      <c r="G12889" t="s">
        <v>52</v>
      </c>
      <c r="J12889" t="s">
        <v>25</v>
      </c>
      <c r="L12889" t="s">
        <v>25</v>
      </c>
      <c r="M12889">
        <v>1</v>
      </c>
      <c r="N12889">
        <v>1</v>
      </c>
      <c r="P12889" t="s">
        <v>25</v>
      </c>
      <c r="Q12889" t="s">
        <v>25</v>
      </c>
      <c r="T12889">
        <v>2</v>
      </c>
      <c r="U12889">
        <v>0</v>
      </c>
      <c r="V12889" t="s">
        <v>25</v>
      </c>
    </row>
    <row r="12890" spans="1:22" x14ac:dyDescent="0.25">
      <c r="A12890" t="s">
        <v>25786</v>
      </c>
      <c r="B12890" t="s">
        <v>25787</v>
      </c>
      <c r="C12890" t="s">
        <v>20618</v>
      </c>
      <c r="D12890" t="s">
        <v>45</v>
      </c>
      <c r="E12890">
        <v>1</v>
      </c>
      <c r="F12890">
        <v>0</v>
      </c>
      <c r="G12890" t="s">
        <v>31</v>
      </c>
      <c r="H12890">
        <v>1</v>
      </c>
      <c r="J12890" t="s">
        <v>25</v>
      </c>
      <c r="L12890" t="s">
        <v>25</v>
      </c>
      <c r="P12890" t="s">
        <v>25</v>
      </c>
      <c r="Q12890" t="s">
        <v>25</v>
      </c>
      <c r="T12890">
        <v>1</v>
      </c>
      <c r="U12890">
        <v>0</v>
      </c>
      <c r="V12890" t="s">
        <v>25</v>
      </c>
    </row>
    <row r="12891" spans="1:22" x14ac:dyDescent="0.25">
      <c r="A12891" t="s">
        <v>25788</v>
      </c>
      <c r="B12891" t="s">
        <v>25789</v>
      </c>
      <c r="C12891" t="s">
        <v>20618</v>
      </c>
      <c r="D12891" t="s">
        <v>72</v>
      </c>
      <c r="E12891">
        <v>1</v>
      </c>
      <c r="F12891">
        <v>0</v>
      </c>
      <c r="G12891" t="s">
        <v>48</v>
      </c>
      <c r="J12891" t="s">
        <v>25</v>
      </c>
      <c r="L12891" t="s">
        <v>25</v>
      </c>
      <c r="P12891" t="s">
        <v>25</v>
      </c>
      <c r="Q12891" t="s">
        <v>25</v>
      </c>
      <c r="S12891">
        <v>1</v>
      </c>
      <c r="T12891">
        <v>1</v>
      </c>
      <c r="U12891">
        <v>0</v>
      </c>
      <c r="V12891" t="s">
        <v>25</v>
      </c>
    </row>
    <row r="12892" spans="1:22" x14ac:dyDescent="0.25">
      <c r="A12892" t="s">
        <v>25790</v>
      </c>
      <c r="B12892" t="s">
        <v>25791</v>
      </c>
      <c r="C12892" t="s">
        <v>20618</v>
      </c>
      <c r="D12892" t="s">
        <v>38</v>
      </c>
      <c r="E12892">
        <v>1</v>
      </c>
      <c r="F12892">
        <v>0</v>
      </c>
      <c r="G12892" t="s">
        <v>48</v>
      </c>
      <c r="J12892" t="s">
        <v>25</v>
      </c>
      <c r="L12892" t="s">
        <v>25</v>
      </c>
      <c r="O12892">
        <v>1</v>
      </c>
      <c r="P12892" t="s">
        <v>25</v>
      </c>
      <c r="Q12892" t="s">
        <v>25</v>
      </c>
      <c r="T12892">
        <v>1</v>
      </c>
      <c r="U12892">
        <v>0</v>
      </c>
      <c r="V12892" t="s">
        <v>25</v>
      </c>
    </row>
    <row r="12893" spans="1:22" x14ac:dyDescent="0.25">
      <c r="A12893" t="s">
        <v>25792</v>
      </c>
      <c r="B12893" t="s">
        <v>25793</v>
      </c>
      <c r="C12893" t="s">
        <v>20618</v>
      </c>
      <c r="D12893" t="s">
        <v>38</v>
      </c>
      <c r="E12893">
        <v>1</v>
      </c>
      <c r="F12893">
        <v>0</v>
      </c>
      <c r="G12893" t="s">
        <v>31</v>
      </c>
      <c r="J12893" t="s">
        <v>25</v>
      </c>
      <c r="L12893" t="s">
        <v>25</v>
      </c>
      <c r="O12893">
        <v>1</v>
      </c>
      <c r="P12893" t="s">
        <v>25</v>
      </c>
      <c r="Q12893" t="s">
        <v>25</v>
      </c>
      <c r="T12893">
        <v>1</v>
      </c>
      <c r="U12893">
        <v>0</v>
      </c>
      <c r="V12893" t="s">
        <v>25</v>
      </c>
    </row>
    <row r="12894" spans="1:22" x14ac:dyDescent="0.25">
      <c r="A12894" t="s">
        <v>25794</v>
      </c>
      <c r="B12894" t="s">
        <v>25795</v>
      </c>
      <c r="C12894" t="s">
        <v>20618</v>
      </c>
      <c r="D12894" t="s">
        <v>30</v>
      </c>
      <c r="E12894">
        <v>1</v>
      </c>
      <c r="F12894">
        <v>0</v>
      </c>
      <c r="G12894" t="s">
        <v>31</v>
      </c>
      <c r="J12894" t="s">
        <v>25</v>
      </c>
      <c r="L12894" t="s">
        <v>25</v>
      </c>
      <c r="O12894">
        <v>1</v>
      </c>
      <c r="P12894" t="s">
        <v>25</v>
      </c>
      <c r="Q12894" t="s">
        <v>25</v>
      </c>
      <c r="T12894">
        <v>1</v>
      </c>
      <c r="U12894">
        <v>0</v>
      </c>
      <c r="V12894" t="s">
        <v>25</v>
      </c>
    </row>
    <row r="12895" spans="1:22" x14ac:dyDescent="0.25">
      <c r="A12895" t="s">
        <v>25796</v>
      </c>
      <c r="B12895" t="s">
        <v>25797</v>
      </c>
      <c r="C12895" t="s">
        <v>20618</v>
      </c>
      <c r="D12895" t="s">
        <v>92</v>
      </c>
      <c r="E12895">
        <v>1</v>
      </c>
      <c r="F12895">
        <v>0</v>
      </c>
      <c r="G12895" t="s">
        <v>52</v>
      </c>
      <c r="I12895">
        <v>1</v>
      </c>
      <c r="J12895" t="s">
        <v>25</v>
      </c>
      <c r="L12895" t="s">
        <v>25</v>
      </c>
      <c r="P12895" t="s">
        <v>25</v>
      </c>
      <c r="Q12895" t="s">
        <v>25</v>
      </c>
      <c r="T12895">
        <v>1</v>
      </c>
      <c r="U12895">
        <v>0</v>
      </c>
      <c r="V12895" t="s">
        <v>25</v>
      </c>
    </row>
    <row r="12896" spans="1:22" x14ac:dyDescent="0.25">
      <c r="A12896" t="s">
        <v>25798</v>
      </c>
      <c r="B12896" t="s">
        <v>25799</v>
      </c>
      <c r="C12896" t="s">
        <v>20618</v>
      </c>
      <c r="D12896" t="s">
        <v>42</v>
      </c>
      <c r="E12896">
        <v>1</v>
      </c>
      <c r="F12896">
        <v>0</v>
      </c>
      <c r="G12896" t="s">
        <v>39</v>
      </c>
      <c r="J12896" t="s">
        <v>25</v>
      </c>
      <c r="L12896" t="s">
        <v>25</v>
      </c>
      <c r="O12896">
        <v>1</v>
      </c>
      <c r="P12896" t="s">
        <v>25</v>
      </c>
      <c r="Q12896" t="s">
        <v>25</v>
      </c>
      <c r="R12896">
        <v>1</v>
      </c>
      <c r="T12896">
        <v>2</v>
      </c>
      <c r="U12896">
        <v>0</v>
      </c>
      <c r="V12896" t="s">
        <v>25</v>
      </c>
    </row>
    <row r="12897" spans="1:22" x14ac:dyDescent="0.25">
      <c r="A12897" t="s">
        <v>25800</v>
      </c>
      <c r="B12897" t="s">
        <v>25801</v>
      </c>
      <c r="C12897" t="s">
        <v>20618</v>
      </c>
      <c r="D12897" t="s">
        <v>42</v>
      </c>
      <c r="E12897">
        <v>1</v>
      </c>
      <c r="F12897">
        <v>0</v>
      </c>
      <c r="G12897" t="s">
        <v>31</v>
      </c>
      <c r="J12897" t="s">
        <v>25</v>
      </c>
      <c r="L12897" t="s">
        <v>25</v>
      </c>
      <c r="M12897">
        <v>1</v>
      </c>
      <c r="P12897" t="s">
        <v>25</v>
      </c>
      <c r="Q12897" t="s">
        <v>25</v>
      </c>
      <c r="T12897">
        <v>1</v>
      </c>
      <c r="U12897">
        <v>0</v>
      </c>
      <c r="V12897" t="s">
        <v>25</v>
      </c>
    </row>
    <row r="12898" spans="1:22" x14ac:dyDescent="0.25">
      <c r="A12898" t="s">
        <v>25802</v>
      </c>
      <c r="B12898" t="s">
        <v>25803</v>
      </c>
      <c r="C12898" t="s">
        <v>20618</v>
      </c>
      <c r="D12898" t="s">
        <v>42</v>
      </c>
      <c r="E12898">
        <v>1</v>
      </c>
      <c r="F12898">
        <v>0</v>
      </c>
      <c r="G12898" t="s">
        <v>52</v>
      </c>
      <c r="I12898">
        <v>1</v>
      </c>
      <c r="J12898" t="s">
        <v>25</v>
      </c>
      <c r="L12898" t="s">
        <v>25</v>
      </c>
      <c r="O12898">
        <v>1</v>
      </c>
      <c r="P12898" t="s">
        <v>25</v>
      </c>
      <c r="Q12898" t="s">
        <v>25</v>
      </c>
      <c r="T12898">
        <v>2</v>
      </c>
      <c r="U12898">
        <v>0</v>
      </c>
      <c r="V12898" t="s">
        <v>25</v>
      </c>
    </row>
    <row r="12899" spans="1:22" x14ac:dyDescent="0.25">
      <c r="A12899" t="s">
        <v>25804</v>
      </c>
      <c r="B12899" t="s">
        <v>25805</v>
      </c>
      <c r="C12899" t="s">
        <v>20618</v>
      </c>
      <c r="D12899" t="s">
        <v>72</v>
      </c>
      <c r="E12899">
        <v>1</v>
      </c>
      <c r="F12899">
        <v>1</v>
      </c>
      <c r="G12899" t="s">
        <v>26</v>
      </c>
      <c r="J12899" t="s">
        <v>25</v>
      </c>
      <c r="L12899" t="s">
        <v>25</v>
      </c>
      <c r="M12899">
        <v>1</v>
      </c>
      <c r="P12899" t="s">
        <v>25</v>
      </c>
      <c r="Q12899" t="s">
        <v>25</v>
      </c>
      <c r="T12899">
        <v>1</v>
      </c>
      <c r="U12899">
        <v>0</v>
      </c>
      <c r="V12899" t="s">
        <v>25</v>
      </c>
    </row>
    <row r="12900" spans="1:22" x14ac:dyDescent="0.25">
      <c r="A12900" t="s">
        <v>25806</v>
      </c>
      <c r="B12900" t="s">
        <v>25807</v>
      </c>
      <c r="C12900" t="s">
        <v>20618</v>
      </c>
      <c r="D12900" t="s">
        <v>72</v>
      </c>
      <c r="E12900">
        <v>1</v>
      </c>
      <c r="F12900">
        <v>0</v>
      </c>
      <c r="G12900" t="s">
        <v>48</v>
      </c>
      <c r="J12900" t="s">
        <v>25</v>
      </c>
      <c r="L12900" t="s">
        <v>25</v>
      </c>
      <c r="M12900">
        <v>1</v>
      </c>
      <c r="P12900" t="s">
        <v>25</v>
      </c>
      <c r="Q12900" t="s">
        <v>25</v>
      </c>
      <c r="T12900">
        <v>1</v>
      </c>
      <c r="U12900">
        <v>0</v>
      </c>
      <c r="V12900" t="s">
        <v>25</v>
      </c>
    </row>
    <row r="12901" spans="1:22" x14ac:dyDescent="0.25">
      <c r="A12901" t="s">
        <v>25808</v>
      </c>
      <c r="B12901" t="s">
        <v>25809</v>
      </c>
      <c r="C12901" t="s">
        <v>20618</v>
      </c>
      <c r="D12901" t="s">
        <v>81</v>
      </c>
      <c r="E12901">
        <v>1</v>
      </c>
      <c r="F12901">
        <v>1</v>
      </c>
      <c r="G12901" t="s">
        <v>26</v>
      </c>
      <c r="J12901" t="s">
        <v>25</v>
      </c>
      <c r="L12901" t="s">
        <v>25</v>
      </c>
      <c r="N12901">
        <v>1</v>
      </c>
      <c r="P12901" t="s">
        <v>25</v>
      </c>
      <c r="Q12901" t="s">
        <v>25</v>
      </c>
      <c r="T12901">
        <v>1</v>
      </c>
      <c r="U12901">
        <v>0</v>
      </c>
      <c r="V12901" t="s">
        <v>25</v>
      </c>
    </row>
    <row r="12902" spans="1:22" x14ac:dyDescent="0.25">
      <c r="A12902" t="s">
        <v>25810</v>
      </c>
      <c r="B12902" t="s">
        <v>25811</v>
      </c>
      <c r="C12902" t="s">
        <v>20618</v>
      </c>
      <c r="D12902" t="s">
        <v>45</v>
      </c>
      <c r="E12902">
        <v>1</v>
      </c>
      <c r="F12902">
        <v>0</v>
      </c>
      <c r="G12902" t="s">
        <v>31</v>
      </c>
      <c r="H12902">
        <v>1</v>
      </c>
      <c r="J12902" t="s">
        <v>25</v>
      </c>
      <c r="L12902" t="s">
        <v>25</v>
      </c>
      <c r="P12902" t="s">
        <v>25</v>
      </c>
      <c r="Q12902" t="s">
        <v>25</v>
      </c>
      <c r="T12902">
        <v>1</v>
      </c>
      <c r="U12902">
        <v>0</v>
      </c>
      <c r="V12902" t="s">
        <v>25</v>
      </c>
    </row>
    <row r="12903" spans="1:22" x14ac:dyDescent="0.25">
      <c r="A12903" t="s">
        <v>25812</v>
      </c>
      <c r="B12903" t="s">
        <v>25813</v>
      </c>
      <c r="C12903" t="s">
        <v>20618</v>
      </c>
      <c r="D12903" t="s">
        <v>30</v>
      </c>
      <c r="E12903">
        <v>1</v>
      </c>
      <c r="F12903">
        <v>0</v>
      </c>
      <c r="G12903" t="s">
        <v>31</v>
      </c>
      <c r="J12903" t="s">
        <v>25</v>
      </c>
      <c r="L12903" t="s">
        <v>25</v>
      </c>
      <c r="M12903">
        <v>1</v>
      </c>
      <c r="P12903" t="s">
        <v>25</v>
      </c>
      <c r="Q12903" t="s">
        <v>25</v>
      </c>
      <c r="T12903">
        <v>1</v>
      </c>
      <c r="U12903">
        <v>0</v>
      </c>
      <c r="V12903" t="s">
        <v>25</v>
      </c>
    </row>
    <row r="12904" spans="1:22" x14ac:dyDescent="0.25">
      <c r="A12904" t="s">
        <v>25814</v>
      </c>
      <c r="B12904" t="s">
        <v>25815</v>
      </c>
      <c r="C12904" t="s">
        <v>20618</v>
      </c>
      <c r="D12904" t="s">
        <v>30</v>
      </c>
      <c r="E12904">
        <v>1</v>
      </c>
      <c r="F12904">
        <v>0</v>
      </c>
      <c r="G12904" t="s">
        <v>31</v>
      </c>
      <c r="J12904" t="s">
        <v>25</v>
      </c>
      <c r="L12904" t="s">
        <v>25</v>
      </c>
      <c r="P12904" t="s">
        <v>25</v>
      </c>
      <c r="Q12904" t="s">
        <v>25</v>
      </c>
      <c r="R12904">
        <v>1</v>
      </c>
      <c r="T12904">
        <v>1</v>
      </c>
      <c r="U12904">
        <v>0</v>
      </c>
      <c r="V12904" t="s">
        <v>25</v>
      </c>
    </row>
    <row r="12905" spans="1:22" x14ac:dyDescent="0.25">
      <c r="A12905" t="s">
        <v>25816</v>
      </c>
      <c r="B12905" t="s">
        <v>25817</v>
      </c>
      <c r="C12905" t="s">
        <v>20618</v>
      </c>
      <c r="D12905" t="s">
        <v>72</v>
      </c>
      <c r="E12905">
        <v>1</v>
      </c>
      <c r="F12905">
        <v>0</v>
      </c>
      <c r="G12905" t="s">
        <v>52</v>
      </c>
      <c r="J12905" t="s">
        <v>25</v>
      </c>
      <c r="L12905" t="s">
        <v>25</v>
      </c>
      <c r="M12905">
        <v>1</v>
      </c>
      <c r="O12905">
        <v>1</v>
      </c>
      <c r="P12905" t="s">
        <v>25</v>
      </c>
      <c r="Q12905" t="s">
        <v>25</v>
      </c>
      <c r="T12905">
        <v>2</v>
      </c>
      <c r="U12905">
        <v>0</v>
      </c>
      <c r="V12905" t="s">
        <v>25</v>
      </c>
    </row>
    <row r="12906" spans="1:22" x14ac:dyDescent="0.25">
      <c r="A12906" t="s">
        <v>25818</v>
      </c>
      <c r="B12906" t="s">
        <v>25819</v>
      </c>
      <c r="C12906" t="s">
        <v>20618</v>
      </c>
      <c r="D12906" t="s">
        <v>72</v>
      </c>
      <c r="E12906">
        <v>1</v>
      </c>
      <c r="F12906">
        <v>0</v>
      </c>
      <c r="G12906" t="s">
        <v>52</v>
      </c>
      <c r="J12906" t="s">
        <v>25</v>
      </c>
      <c r="L12906" t="s">
        <v>25</v>
      </c>
      <c r="M12906">
        <v>1</v>
      </c>
      <c r="P12906" t="s">
        <v>25</v>
      </c>
      <c r="Q12906" t="s">
        <v>25</v>
      </c>
      <c r="T12906">
        <v>1</v>
      </c>
      <c r="U12906">
        <v>0</v>
      </c>
      <c r="V12906" t="s">
        <v>25</v>
      </c>
    </row>
    <row r="12907" spans="1:22" x14ac:dyDescent="0.25">
      <c r="A12907" t="s">
        <v>25820</v>
      </c>
      <c r="B12907" t="s">
        <v>25821</v>
      </c>
      <c r="C12907" t="s">
        <v>20618</v>
      </c>
      <c r="D12907" t="s">
        <v>38</v>
      </c>
      <c r="E12907">
        <v>1</v>
      </c>
      <c r="F12907">
        <v>0</v>
      </c>
      <c r="G12907" t="s">
        <v>48</v>
      </c>
      <c r="H12907">
        <v>1</v>
      </c>
      <c r="J12907" t="s">
        <v>25</v>
      </c>
      <c r="L12907" t="s">
        <v>25</v>
      </c>
      <c r="P12907" t="s">
        <v>25</v>
      </c>
      <c r="Q12907" t="s">
        <v>25</v>
      </c>
      <c r="T12907">
        <v>1</v>
      </c>
      <c r="U12907">
        <v>0</v>
      </c>
      <c r="V12907" t="s">
        <v>25</v>
      </c>
    </row>
    <row r="12908" spans="1:22" x14ac:dyDescent="0.25">
      <c r="A12908" t="s">
        <v>25822</v>
      </c>
      <c r="B12908" t="s">
        <v>25823</v>
      </c>
      <c r="C12908" t="s">
        <v>20618</v>
      </c>
      <c r="D12908" t="s">
        <v>72</v>
      </c>
      <c r="E12908">
        <v>1</v>
      </c>
      <c r="F12908">
        <v>0</v>
      </c>
      <c r="G12908" t="s">
        <v>52</v>
      </c>
      <c r="J12908" t="s">
        <v>25</v>
      </c>
      <c r="L12908" t="s">
        <v>25</v>
      </c>
      <c r="M12908">
        <v>1</v>
      </c>
      <c r="P12908" t="s">
        <v>25</v>
      </c>
      <c r="Q12908" t="s">
        <v>25</v>
      </c>
      <c r="T12908">
        <v>1</v>
      </c>
      <c r="U12908">
        <v>0</v>
      </c>
      <c r="V12908" t="s">
        <v>25</v>
      </c>
    </row>
    <row r="12909" spans="1:22" x14ac:dyDescent="0.25">
      <c r="A12909" t="s">
        <v>25824</v>
      </c>
      <c r="B12909" t="s">
        <v>25825</v>
      </c>
      <c r="C12909" t="s">
        <v>20618</v>
      </c>
      <c r="D12909" t="s">
        <v>30</v>
      </c>
      <c r="E12909">
        <v>1</v>
      </c>
      <c r="F12909">
        <v>0</v>
      </c>
      <c r="G12909" t="s">
        <v>31</v>
      </c>
      <c r="H12909">
        <v>1</v>
      </c>
      <c r="J12909" t="s">
        <v>25</v>
      </c>
      <c r="L12909" t="s">
        <v>25</v>
      </c>
      <c r="P12909" t="s">
        <v>25</v>
      </c>
      <c r="Q12909" t="s">
        <v>25</v>
      </c>
      <c r="T12909">
        <v>1</v>
      </c>
      <c r="U12909">
        <v>0</v>
      </c>
      <c r="V12909" t="s">
        <v>25</v>
      </c>
    </row>
    <row r="12910" spans="1:22" x14ac:dyDescent="0.25">
      <c r="A12910" t="s">
        <v>25826</v>
      </c>
      <c r="B12910" t="s">
        <v>25827</v>
      </c>
      <c r="C12910" t="s">
        <v>20618</v>
      </c>
      <c r="D12910" t="s">
        <v>72</v>
      </c>
      <c r="E12910">
        <v>1</v>
      </c>
      <c r="F12910">
        <v>0</v>
      </c>
      <c r="G12910" t="s">
        <v>52</v>
      </c>
      <c r="J12910" t="s">
        <v>25</v>
      </c>
      <c r="L12910" t="s">
        <v>25</v>
      </c>
      <c r="N12910">
        <v>1</v>
      </c>
      <c r="P12910" t="s">
        <v>25</v>
      </c>
      <c r="Q12910" t="s">
        <v>25</v>
      </c>
      <c r="T12910">
        <v>1</v>
      </c>
      <c r="U12910">
        <v>0</v>
      </c>
      <c r="V12910" t="s">
        <v>25</v>
      </c>
    </row>
    <row r="12911" spans="1:22" x14ac:dyDescent="0.25">
      <c r="A12911" t="s">
        <v>25828</v>
      </c>
      <c r="B12911" t="s">
        <v>25829</v>
      </c>
      <c r="C12911" t="s">
        <v>20618</v>
      </c>
      <c r="D12911" t="s">
        <v>30</v>
      </c>
      <c r="E12911">
        <v>1</v>
      </c>
      <c r="F12911">
        <v>0</v>
      </c>
      <c r="G12911" t="s">
        <v>31</v>
      </c>
      <c r="J12911" t="s">
        <v>25</v>
      </c>
      <c r="L12911" t="s">
        <v>25</v>
      </c>
      <c r="O12911">
        <v>1</v>
      </c>
      <c r="P12911" t="s">
        <v>25</v>
      </c>
      <c r="Q12911" t="s">
        <v>25</v>
      </c>
      <c r="T12911">
        <v>1</v>
      </c>
      <c r="U12911">
        <v>0</v>
      </c>
      <c r="V12911" t="s">
        <v>25</v>
      </c>
    </row>
    <row r="12912" spans="1:22" x14ac:dyDescent="0.25">
      <c r="A12912" t="s">
        <v>25830</v>
      </c>
      <c r="B12912" t="s">
        <v>25831</v>
      </c>
      <c r="C12912" t="s">
        <v>20618</v>
      </c>
      <c r="D12912" t="s">
        <v>72</v>
      </c>
      <c r="E12912">
        <v>1</v>
      </c>
      <c r="F12912">
        <v>0</v>
      </c>
      <c r="G12912" t="s">
        <v>52</v>
      </c>
      <c r="J12912" t="s">
        <v>25</v>
      </c>
      <c r="L12912" t="s">
        <v>25</v>
      </c>
      <c r="N12912">
        <v>1</v>
      </c>
      <c r="P12912" t="s">
        <v>25</v>
      </c>
      <c r="Q12912" t="s">
        <v>25</v>
      </c>
      <c r="T12912">
        <v>1</v>
      </c>
      <c r="U12912">
        <v>0</v>
      </c>
      <c r="V12912" t="s">
        <v>25</v>
      </c>
    </row>
    <row r="12913" spans="1:22" x14ac:dyDescent="0.25">
      <c r="A12913" t="s">
        <v>25832</v>
      </c>
      <c r="B12913" t="s">
        <v>25833</v>
      </c>
      <c r="C12913" t="s">
        <v>20618</v>
      </c>
      <c r="D12913" t="s">
        <v>72</v>
      </c>
      <c r="E12913">
        <v>1</v>
      </c>
      <c r="F12913">
        <v>0</v>
      </c>
      <c r="G12913" t="s">
        <v>52</v>
      </c>
      <c r="J12913" t="s">
        <v>25</v>
      </c>
      <c r="L12913" t="s">
        <v>25</v>
      </c>
      <c r="N12913">
        <v>1</v>
      </c>
      <c r="P12913" t="s">
        <v>25</v>
      </c>
      <c r="Q12913" t="s">
        <v>25</v>
      </c>
      <c r="T12913">
        <v>1</v>
      </c>
      <c r="U12913">
        <v>0</v>
      </c>
      <c r="V12913" t="s">
        <v>25</v>
      </c>
    </row>
    <row r="12914" spans="1:22" x14ac:dyDescent="0.25">
      <c r="A12914" t="s">
        <v>25834</v>
      </c>
      <c r="B12914" t="s">
        <v>25835</v>
      </c>
      <c r="C12914" t="s">
        <v>20618</v>
      </c>
      <c r="D12914" t="s">
        <v>72</v>
      </c>
      <c r="E12914">
        <v>1</v>
      </c>
      <c r="F12914">
        <v>0</v>
      </c>
      <c r="G12914" t="s">
        <v>52</v>
      </c>
      <c r="J12914" t="s">
        <v>25</v>
      </c>
      <c r="L12914" t="s">
        <v>25</v>
      </c>
      <c r="N12914">
        <v>1</v>
      </c>
      <c r="P12914" t="s">
        <v>25</v>
      </c>
      <c r="Q12914" t="s">
        <v>25</v>
      </c>
      <c r="T12914">
        <v>1</v>
      </c>
      <c r="U12914">
        <v>0</v>
      </c>
      <c r="V12914" t="s">
        <v>25</v>
      </c>
    </row>
    <row r="12915" spans="1:22" x14ac:dyDescent="0.25">
      <c r="A12915" t="s">
        <v>25836</v>
      </c>
      <c r="B12915" t="s">
        <v>25837</v>
      </c>
      <c r="C12915" t="s">
        <v>20618</v>
      </c>
      <c r="D12915" t="s">
        <v>72</v>
      </c>
      <c r="E12915">
        <v>1</v>
      </c>
      <c r="F12915">
        <v>0</v>
      </c>
      <c r="G12915" t="s">
        <v>52</v>
      </c>
      <c r="J12915" t="s">
        <v>25</v>
      </c>
      <c r="L12915" t="s">
        <v>25</v>
      </c>
      <c r="N12915">
        <v>1</v>
      </c>
      <c r="P12915" t="s">
        <v>25</v>
      </c>
      <c r="Q12915" t="s">
        <v>25</v>
      </c>
      <c r="T12915">
        <v>1</v>
      </c>
      <c r="U12915">
        <v>0</v>
      </c>
      <c r="V12915" t="s">
        <v>25</v>
      </c>
    </row>
    <row r="12916" spans="1:22" x14ac:dyDescent="0.25">
      <c r="A12916" t="s">
        <v>25838</v>
      </c>
      <c r="B12916" t="s">
        <v>25839</v>
      </c>
      <c r="C12916" t="s">
        <v>20618</v>
      </c>
      <c r="D12916" t="s">
        <v>42</v>
      </c>
      <c r="E12916">
        <v>1</v>
      </c>
      <c r="F12916">
        <v>0</v>
      </c>
      <c r="G12916" t="s">
        <v>39</v>
      </c>
      <c r="J12916" t="s">
        <v>25</v>
      </c>
      <c r="L12916" t="s">
        <v>25</v>
      </c>
      <c r="M12916">
        <v>1</v>
      </c>
      <c r="P12916" t="s">
        <v>25</v>
      </c>
      <c r="Q12916" t="s">
        <v>25</v>
      </c>
      <c r="T12916">
        <v>1</v>
      </c>
      <c r="U12916">
        <v>0</v>
      </c>
      <c r="V12916" t="s">
        <v>25</v>
      </c>
    </row>
    <row r="12917" spans="1:22" x14ac:dyDescent="0.25">
      <c r="A12917" t="s">
        <v>25840</v>
      </c>
      <c r="B12917" t="s">
        <v>25841</v>
      </c>
      <c r="C12917" t="s">
        <v>20618</v>
      </c>
      <c r="D12917" t="s">
        <v>72</v>
      </c>
      <c r="E12917">
        <v>1</v>
      </c>
      <c r="F12917">
        <v>0</v>
      </c>
      <c r="G12917" t="s">
        <v>48</v>
      </c>
      <c r="J12917" t="s">
        <v>25</v>
      </c>
      <c r="L12917" t="s">
        <v>25</v>
      </c>
      <c r="M12917">
        <v>1</v>
      </c>
      <c r="P12917" t="s">
        <v>25</v>
      </c>
      <c r="Q12917" t="s">
        <v>25</v>
      </c>
      <c r="T12917">
        <v>1</v>
      </c>
      <c r="U12917">
        <v>0</v>
      </c>
      <c r="V12917" t="s">
        <v>25</v>
      </c>
    </row>
    <row r="12918" spans="1:22" x14ac:dyDescent="0.25">
      <c r="A12918" t="s">
        <v>25842</v>
      </c>
      <c r="B12918" t="s">
        <v>25843</v>
      </c>
      <c r="C12918" t="s">
        <v>20618</v>
      </c>
      <c r="D12918" t="s">
        <v>45</v>
      </c>
      <c r="E12918">
        <v>1</v>
      </c>
      <c r="F12918">
        <v>0</v>
      </c>
      <c r="G12918" t="s">
        <v>31</v>
      </c>
      <c r="H12918">
        <v>1</v>
      </c>
      <c r="J12918" t="s">
        <v>25</v>
      </c>
      <c r="L12918" t="s">
        <v>25</v>
      </c>
      <c r="P12918" t="s">
        <v>25</v>
      </c>
      <c r="Q12918" t="s">
        <v>25</v>
      </c>
      <c r="T12918">
        <v>1</v>
      </c>
      <c r="U12918">
        <v>0</v>
      </c>
      <c r="V12918" t="s">
        <v>25</v>
      </c>
    </row>
    <row r="12919" spans="1:22" x14ac:dyDescent="0.25">
      <c r="A12919" t="s">
        <v>25844</v>
      </c>
      <c r="B12919" t="s">
        <v>25845</v>
      </c>
      <c r="C12919" t="s">
        <v>20618</v>
      </c>
      <c r="D12919" t="s">
        <v>42</v>
      </c>
      <c r="E12919">
        <v>1</v>
      </c>
      <c r="F12919">
        <v>0</v>
      </c>
      <c r="G12919" t="s">
        <v>31</v>
      </c>
      <c r="J12919" t="s">
        <v>115</v>
      </c>
      <c r="L12919" t="s">
        <v>25</v>
      </c>
      <c r="P12919" t="s">
        <v>25</v>
      </c>
      <c r="Q12919" t="s">
        <v>25</v>
      </c>
      <c r="T12919">
        <v>1</v>
      </c>
      <c r="U12919">
        <v>0</v>
      </c>
      <c r="V12919" t="s">
        <v>25</v>
      </c>
    </row>
    <row r="12920" spans="1:22" x14ac:dyDescent="0.25">
      <c r="A12920" t="s">
        <v>25846</v>
      </c>
      <c r="B12920" t="s">
        <v>25847</v>
      </c>
      <c r="C12920" t="s">
        <v>20618</v>
      </c>
      <c r="D12920" t="s">
        <v>72</v>
      </c>
      <c r="E12920">
        <v>1</v>
      </c>
      <c r="F12920">
        <v>0</v>
      </c>
      <c r="G12920" t="s">
        <v>31</v>
      </c>
      <c r="J12920" t="s">
        <v>25</v>
      </c>
      <c r="L12920" t="s">
        <v>25</v>
      </c>
      <c r="M12920">
        <v>1</v>
      </c>
      <c r="P12920" t="s">
        <v>25</v>
      </c>
      <c r="Q12920" t="s">
        <v>25</v>
      </c>
      <c r="T12920">
        <v>1</v>
      </c>
      <c r="U12920">
        <v>0</v>
      </c>
      <c r="V12920" t="s">
        <v>25</v>
      </c>
    </row>
    <row r="12921" spans="1:22" x14ac:dyDescent="0.25">
      <c r="A12921" t="s">
        <v>25848</v>
      </c>
      <c r="B12921" t="s">
        <v>25849</v>
      </c>
      <c r="C12921" t="s">
        <v>20618</v>
      </c>
      <c r="D12921" t="s">
        <v>38</v>
      </c>
      <c r="E12921">
        <v>1</v>
      </c>
      <c r="F12921">
        <v>1</v>
      </c>
      <c r="G12921" t="s">
        <v>26</v>
      </c>
      <c r="H12921">
        <v>1</v>
      </c>
      <c r="J12921" t="s">
        <v>25</v>
      </c>
      <c r="L12921" t="s">
        <v>25</v>
      </c>
      <c r="P12921" t="s">
        <v>25</v>
      </c>
      <c r="Q12921" t="s">
        <v>25</v>
      </c>
      <c r="T12921">
        <v>1</v>
      </c>
      <c r="U12921">
        <v>0</v>
      </c>
      <c r="V12921" t="s">
        <v>25850</v>
      </c>
    </row>
    <row r="12922" spans="1:22" x14ac:dyDescent="0.25">
      <c r="A12922" t="s">
        <v>25851</v>
      </c>
      <c r="B12922" t="s">
        <v>25852</v>
      </c>
      <c r="C12922" t="s">
        <v>20618</v>
      </c>
      <c r="D12922" t="s">
        <v>42</v>
      </c>
      <c r="E12922">
        <v>1</v>
      </c>
      <c r="F12922">
        <v>0</v>
      </c>
      <c r="G12922" t="s">
        <v>39</v>
      </c>
      <c r="J12922" t="s">
        <v>25</v>
      </c>
      <c r="L12922" t="s">
        <v>25</v>
      </c>
      <c r="P12922" t="s">
        <v>25</v>
      </c>
      <c r="Q12922" t="s">
        <v>25</v>
      </c>
      <c r="R12922">
        <v>1</v>
      </c>
      <c r="T12922">
        <v>1</v>
      </c>
      <c r="U12922">
        <v>0</v>
      </c>
      <c r="V12922" t="s">
        <v>25</v>
      </c>
    </row>
    <row r="12923" spans="1:22" x14ac:dyDescent="0.25">
      <c r="A12923" t="s">
        <v>25853</v>
      </c>
      <c r="B12923" t="s">
        <v>25854</v>
      </c>
      <c r="C12923" t="s">
        <v>20618</v>
      </c>
      <c r="D12923" t="s">
        <v>38</v>
      </c>
      <c r="E12923">
        <v>1</v>
      </c>
      <c r="F12923">
        <v>0</v>
      </c>
      <c r="G12923" t="s">
        <v>52</v>
      </c>
      <c r="I12923">
        <v>1</v>
      </c>
      <c r="J12923" t="s">
        <v>25</v>
      </c>
      <c r="L12923" t="s">
        <v>25</v>
      </c>
      <c r="P12923" t="s">
        <v>25</v>
      </c>
      <c r="Q12923" t="s">
        <v>25</v>
      </c>
      <c r="T12923">
        <v>1</v>
      </c>
      <c r="U12923">
        <v>0</v>
      </c>
      <c r="V12923" t="s">
        <v>25855</v>
      </c>
    </row>
    <row r="12924" spans="1:22" x14ac:dyDescent="0.25">
      <c r="A12924" t="s">
        <v>25856</v>
      </c>
      <c r="B12924" t="s">
        <v>25857</v>
      </c>
      <c r="C12924" t="s">
        <v>20618</v>
      </c>
      <c r="D12924" t="s">
        <v>92</v>
      </c>
      <c r="E12924">
        <v>1</v>
      </c>
      <c r="F12924">
        <v>0</v>
      </c>
      <c r="G12924" t="s">
        <v>52</v>
      </c>
      <c r="I12924">
        <v>1</v>
      </c>
      <c r="J12924" t="s">
        <v>25</v>
      </c>
      <c r="L12924" t="s">
        <v>25</v>
      </c>
      <c r="P12924" t="s">
        <v>25</v>
      </c>
      <c r="Q12924" t="s">
        <v>25</v>
      </c>
      <c r="T12924">
        <v>1</v>
      </c>
      <c r="U12924">
        <v>0</v>
      </c>
      <c r="V12924" t="s">
        <v>25</v>
      </c>
    </row>
    <row r="12925" spans="1:22" x14ac:dyDescent="0.25">
      <c r="A12925" t="s">
        <v>25858</v>
      </c>
      <c r="B12925" t="s">
        <v>25859</v>
      </c>
      <c r="C12925" t="s">
        <v>20618</v>
      </c>
      <c r="D12925" t="s">
        <v>30</v>
      </c>
      <c r="E12925">
        <v>1</v>
      </c>
      <c r="F12925">
        <v>0</v>
      </c>
      <c r="G12925" t="s">
        <v>31</v>
      </c>
      <c r="J12925" t="s">
        <v>25</v>
      </c>
      <c r="L12925" t="s">
        <v>25</v>
      </c>
      <c r="M12925">
        <v>1</v>
      </c>
      <c r="P12925" t="s">
        <v>25</v>
      </c>
      <c r="Q12925" t="s">
        <v>25</v>
      </c>
      <c r="T12925">
        <v>1</v>
      </c>
      <c r="U12925">
        <v>0</v>
      </c>
      <c r="V12925" t="s">
        <v>25</v>
      </c>
    </row>
    <row r="12926" spans="1:22" x14ac:dyDescent="0.25">
      <c r="A12926" t="s">
        <v>25860</v>
      </c>
      <c r="B12926" t="s">
        <v>25861</v>
      </c>
      <c r="C12926" t="s">
        <v>20618</v>
      </c>
      <c r="D12926" t="s">
        <v>45</v>
      </c>
      <c r="E12926">
        <v>1</v>
      </c>
      <c r="F12926">
        <v>0</v>
      </c>
      <c r="G12926" t="s">
        <v>39</v>
      </c>
      <c r="H12926">
        <v>1</v>
      </c>
      <c r="J12926" t="s">
        <v>25</v>
      </c>
      <c r="L12926" t="s">
        <v>25</v>
      </c>
      <c r="P12926" t="s">
        <v>25</v>
      </c>
      <c r="Q12926" t="s">
        <v>25</v>
      </c>
      <c r="T12926">
        <v>1</v>
      </c>
      <c r="U12926">
        <v>0</v>
      </c>
      <c r="V12926" t="s">
        <v>25</v>
      </c>
    </row>
    <row r="12927" spans="1:22" x14ac:dyDescent="0.25">
      <c r="A12927" t="s">
        <v>25862</v>
      </c>
      <c r="B12927" t="s">
        <v>25863</v>
      </c>
      <c r="C12927" t="s">
        <v>20618</v>
      </c>
      <c r="D12927" t="s">
        <v>72</v>
      </c>
      <c r="E12927">
        <v>1</v>
      </c>
      <c r="F12927">
        <v>1</v>
      </c>
      <c r="G12927" t="s">
        <v>26</v>
      </c>
      <c r="J12927" t="s">
        <v>25</v>
      </c>
      <c r="L12927" t="s">
        <v>25</v>
      </c>
      <c r="M12927">
        <v>1</v>
      </c>
      <c r="P12927" t="s">
        <v>25</v>
      </c>
      <c r="Q12927" t="s">
        <v>25</v>
      </c>
      <c r="T12927">
        <v>1</v>
      </c>
      <c r="U12927">
        <v>0</v>
      </c>
      <c r="V12927" t="s">
        <v>25</v>
      </c>
    </row>
    <row r="12928" spans="1:22" x14ac:dyDescent="0.25">
      <c r="A12928" t="s">
        <v>25864</v>
      </c>
      <c r="B12928" t="s">
        <v>25865</v>
      </c>
      <c r="C12928" t="s">
        <v>20618</v>
      </c>
      <c r="D12928" t="s">
        <v>81</v>
      </c>
      <c r="E12928">
        <v>1</v>
      </c>
      <c r="F12928">
        <v>0</v>
      </c>
      <c r="G12928" t="s">
        <v>31</v>
      </c>
      <c r="J12928" t="s">
        <v>25</v>
      </c>
      <c r="L12928" t="s">
        <v>25</v>
      </c>
      <c r="M12928">
        <v>1</v>
      </c>
      <c r="P12928" t="s">
        <v>25</v>
      </c>
      <c r="Q12928" t="s">
        <v>25</v>
      </c>
      <c r="T12928">
        <v>1</v>
      </c>
      <c r="U12928">
        <v>0</v>
      </c>
      <c r="V12928" t="s">
        <v>25</v>
      </c>
    </row>
    <row r="12929" spans="1:22" x14ac:dyDescent="0.25">
      <c r="A12929" t="s">
        <v>25866</v>
      </c>
      <c r="B12929" t="s">
        <v>25867</v>
      </c>
      <c r="C12929" t="s">
        <v>20618</v>
      </c>
      <c r="D12929" t="s">
        <v>72</v>
      </c>
      <c r="E12929">
        <v>1</v>
      </c>
      <c r="F12929">
        <v>0</v>
      </c>
      <c r="G12929" t="s">
        <v>31</v>
      </c>
      <c r="J12929" t="s">
        <v>25</v>
      </c>
      <c r="L12929" t="s">
        <v>25</v>
      </c>
      <c r="M12929">
        <v>1</v>
      </c>
      <c r="P12929" t="s">
        <v>25</v>
      </c>
      <c r="Q12929" t="s">
        <v>25</v>
      </c>
      <c r="T12929">
        <v>1</v>
      </c>
      <c r="U12929">
        <v>0</v>
      </c>
      <c r="V12929" t="s">
        <v>25</v>
      </c>
    </row>
    <row r="12930" spans="1:22" x14ac:dyDescent="0.25">
      <c r="A12930" t="s">
        <v>25868</v>
      </c>
      <c r="B12930" t="s">
        <v>25869</v>
      </c>
      <c r="C12930" t="s">
        <v>20618</v>
      </c>
      <c r="D12930" t="s">
        <v>72</v>
      </c>
      <c r="E12930">
        <v>1</v>
      </c>
      <c r="F12930">
        <v>0</v>
      </c>
      <c r="G12930" t="s">
        <v>52</v>
      </c>
      <c r="J12930" t="s">
        <v>25</v>
      </c>
      <c r="L12930" t="s">
        <v>25</v>
      </c>
      <c r="N12930">
        <v>1</v>
      </c>
      <c r="P12930" t="s">
        <v>25</v>
      </c>
      <c r="Q12930" t="s">
        <v>25</v>
      </c>
      <c r="T12930">
        <v>1</v>
      </c>
      <c r="U12930">
        <v>0</v>
      </c>
      <c r="V12930" t="s">
        <v>25</v>
      </c>
    </row>
    <row r="12931" spans="1:22" x14ac:dyDescent="0.25">
      <c r="A12931" t="s">
        <v>25870</v>
      </c>
      <c r="B12931" t="s">
        <v>25871</v>
      </c>
      <c r="C12931" t="s">
        <v>20618</v>
      </c>
      <c r="D12931" t="s">
        <v>81</v>
      </c>
      <c r="E12931">
        <v>1</v>
      </c>
      <c r="F12931">
        <v>1</v>
      </c>
      <c r="G12931" t="s">
        <v>26</v>
      </c>
      <c r="J12931" t="s">
        <v>25</v>
      </c>
      <c r="L12931" t="s">
        <v>25</v>
      </c>
      <c r="M12931">
        <v>1</v>
      </c>
      <c r="P12931" t="s">
        <v>25</v>
      </c>
      <c r="Q12931" t="s">
        <v>25</v>
      </c>
      <c r="T12931">
        <v>1</v>
      </c>
      <c r="U12931">
        <v>0</v>
      </c>
      <c r="V12931" t="s">
        <v>25872</v>
      </c>
    </row>
    <row r="12932" spans="1:22" x14ac:dyDescent="0.25">
      <c r="A12932" t="s">
        <v>25873</v>
      </c>
      <c r="B12932" t="s">
        <v>25874</v>
      </c>
      <c r="C12932" t="s">
        <v>20618</v>
      </c>
      <c r="D12932" t="s">
        <v>92</v>
      </c>
      <c r="E12932">
        <v>1</v>
      </c>
      <c r="F12932">
        <v>0</v>
      </c>
      <c r="G12932" t="s">
        <v>52</v>
      </c>
      <c r="H12932">
        <v>1</v>
      </c>
      <c r="J12932" t="s">
        <v>25</v>
      </c>
      <c r="L12932" t="s">
        <v>25</v>
      </c>
      <c r="P12932" t="s">
        <v>25</v>
      </c>
      <c r="Q12932" t="s">
        <v>25</v>
      </c>
      <c r="T12932">
        <v>1</v>
      </c>
      <c r="U12932">
        <v>0</v>
      </c>
      <c r="V12932" t="s">
        <v>25</v>
      </c>
    </row>
    <row r="12933" spans="1:22" x14ac:dyDescent="0.25">
      <c r="A12933" t="s">
        <v>25875</v>
      </c>
      <c r="B12933" t="s">
        <v>25876</v>
      </c>
      <c r="C12933" t="s">
        <v>20618</v>
      </c>
      <c r="D12933" t="s">
        <v>42</v>
      </c>
      <c r="E12933">
        <v>1</v>
      </c>
      <c r="F12933">
        <v>1</v>
      </c>
      <c r="G12933" t="s">
        <v>26</v>
      </c>
      <c r="J12933" t="s">
        <v>25</v>
      </c>
      <c r="L12933" t="s">
        <v>25</v>
      </c>
      <c r="M12933">
        <v>1</v>
      </c>
      <c r="P12933" t="s">
        <v>25</v>
      </c>
      <c r="Q12933" t="s">
        <v>25</v>
      </c>
      <c r="T12933">
        <v>1</v>
      </c>
      <c r="U12933">
        <v>0</v>
      </c>
      <c r="V12933" t="s">
        <v>25</v>
      </c>
    </row>
    <row r="12934" spans="1:22" x14ac:dyDescent="0.25">
      <c r="A12934" t="s">
        <v>25877</v>
      </c>
      <c r="B12934" t="s">
        <v>25878</v>
      </c>
      <c r="C12934" t="s">
        <v>20618</v>
      </c>
      <c r="D12934" t="s">
        <v>92</v>
      </c>
      <c r="E12934">
        <v>1</v>
      </c>
      <c r="F12934">
        <v>0</v>
      </c>
      <c r="G12934" t="s">
        <v>52</v>
      </c>
      <c r="I12934">
        <v>1</v>
      </c>
      <c r="J12934" t="s">
        <v>25</v>
      </c>
      <c r="L12934" t="s">
        <v>25</v>
      </c>
      <c r="P12934" t="s">
        <v>25</v>
      </c>
      <c r="Q12934" t="s">
        <v>25</v>
      </c>
      <c r="T12934">
        <v>1</v>
      </c>
      <c r="U12934">
        <v>0</v>
      </c>
      <c r="V12934" t="s">
        <v>25</v>
      </c>
    </row>
    <row r="12935" spans="1:22" x14ac:dyDescent="0.25">
      <c r="A12935" t="s">
        <v>25879</v>
      </c>
      <c r="B12935" t="s">
        <v>25880</v>
      </c>
      <c r="C12935" t="s">
        <v>20618</v>
      </c>
      <c r="D12935" t="s">
        <v>42</v>
      </c>
      <c r="E12935">
        <v>1</v>
      </c>
      <c r="F12935">
        <v>1</v>
      </c>
      <c r="G12935" t="s">
        <v>26</v>
      </c>
      <c r="J12935" t="s">
        <v>25</v>
      </c>
      <c r="K12935">
        <v>1</v>
      </c>
      <c r="L12935" t="s">
        <v>25</v>
      </c>
      <c r="P12935" t="s">
        <v>25</v>
      </c>
      <c r="Q12935" t="s">
        <v>25</v>
      </c>
      <c r="T12935">
        <v>1</v>
      </c>
      <c r="U12935">
        <v>0</v>
      </c>
      <c r="V12935" t="s">
        <v>25</v>
      </c>
    </row>
    <row r="12936" spans="1:22" x14ac:dyDescent="0.25">
      <c r="A12936" t="s">
        <v>25881</v>
      </c>
      <c r="B12936" t="s">
        <v>25882</v>
      </c>
      <c r="C12936" t="s">
        <v>20618</v>
      </c>
      <c r="D12936" t="s">
        <v>72</v>
      </c>
      <c r="E12936">
        <v>1</v>
      </c>
      <c r="F12936">
        <v>0</v>
      </c>
      <c r="G12936" t="s">
        <v>52</v>
      </c>
      <c r="J12936" t="s">
        <v>25</v>
      </c>
      <c r="L12936" t="s">
        <v>25</v>
      </c>
      <c r="M12936">
        <v>1</v>
      </c>
      <c r="P12936" t="s">
        <v>25</v>
      </c>
      <c r="Q12936" t="s">
        <v>25</v>
      </c>
      <c r="T12936">
        <v>1</v>
      </c>
      <c r="U12936">
        <v>0</v>
      </c>
      <c r="V12936" t="s">
        <v>25</v>
      </c>
    </row>
    <row r="12937" spans="1:22" x14ac:dyDescent="0.25">
      <c r="A12937" t="s">
        <v>25883</v>
      </c>
      <c r="B12937" t="s">
        <v>25884</v>
      </c>
      <c r="C12937" t="s">
        <v>20618</v>
      </c>
      <c r="D12937" t="s">
        <v>30</v>
      </c>
      <c r="E12937">
        <v>1</v>
      </c>
      <c r="F12937">
        <v>1</v>
      </c>
      <c r="G12937" t="s">
        <v>26</v>
      </c>
      <c r="J12937" t="s">
        <v>25</v>
      </c>
      <c r="L12937" t="s">
        <v>25</v>
      </c>
      <c r="M12937">
        <v>1</v>
      </c>
      <c r="P12937" t="s">
        <v>25</v>
      </c>
      <c r="Q12937" t="s">
        <v>25</v>
      </c>
      <c r="T12937">
        <v>1</v>
      </c>
      <c r="U12937">
        <v>0</v>
      </c>
      <c r="V12937" t="s">
        <v>25</v>
      </c>
    </row>
    <row r="12938" spans="1:22" x14ac:dyDescent="0.25">
      <c r="A12938" t="s">
        <v>25885</v>
      </c>
      <c r="B12938" t="s">
        <v>25886</v>
      </c>
      <c r="C12938" t="s">
        <v>20618</v>
      </c>
      <c r="D12938" t="s">
        <v>30</v>
      </c>
      <c r="E12938">
        <v>1</v>
      </c>
      <c r="F12938">
        <v>0</v>
      </c>
      <c r="G12938" t="s">
        <v>31</v>
      </c>
      <c r="J12938" t="s">
        <v>25</v>
      </c>
      <c r="K12938">
        <v>1</v>
      </c>
      <c r="L12938" t="s">
        <v>25</v>
      </c>
      <c r="P12938" t="s">
        <v>25</v>
      </c>
      <c r="Q12938" t="s">
        <v>25</v>
      </c>
      <c r="T12938">
        <v>1</v>
      </c>
      <c r="U12938">
        <v>0</v>
      </c>
      <c r="V12938" t="s">
        <v>25</v>
      </c>
    </row>
    <row r="12939" spans="1:22" x14ac:dyDescent="0.25">
      <c r="A12939" t="s">
        <v>25887</v>
      </c>
      <c r="B12939" t="s">
        <v>25888</v>
      </c>
      <c r="C12939" t="s">
        <v>20618</v>
      </c>
      <c r="D12939" t="s">
        <v>42</v>
      </c>
      <c r="E12939">
        <v>1</v>
      </c>
      <c r="F12939">
        <v>0</v>
      </c>
      <c r="G12939" t="s">
        <v>52</v>
      </c>
      <c r="J12939" t="s">
        <v>25</v>
      </c>
      <c r="L12939" t="s">
        <v>25</v>
      </c>
      <c r="O12939">
        <v>1</v>
      </c>
      <c r="P12939" t="s">
        <v>25</v>
      </c>
      <c r="Q12939" t="s">
        <v>25</v>
      </c>
      <c r="T12939">
        <v>1</v>
      </c>
      <c r="U12939">
        <v>0</v>
      </c>
      <c r="V12939" t="s">
        <v>25</v>
      </c>
    </row>
    <row r="12940" spans="1:22" x14ac:dyDescent="0.25">
      <c r="A12940" t="s">
        <v>25889</v>
      </c>
      <c r="B12940" t="s">
        <v>25890</v>
      </c>
      <c r="C12940" t="s">
        <v>20618</v>
      </c>
      <c r="D12940" t="s">
        <v>30</v>
      </c>
      <c r="E12940">
        <v>1</v>
      </c>
      <c r="F12940">
        <v>0</v>
      </c>
      <c r="G12940" t="s">
        <v>48</v>
      </c>
      <c r="J12940" t="s">
        <v>25</v>
      </c>
      <c r="L12940" t="s">
        <v>25</v>
      </c>
      <c r="M12940">
        <v>1</v>
      </c>
      <c r="N12940">
        <v>1</v>
      </c>
      <c r="O12940">
        <v>1</v>
      </c>
      <c r="P12940" t="s">
        <v>25</v>
      </c>
      <c r="Q12940" t="s">
        <v>25</v>
      </c>
      <c r="T12940">
        <v>3</v>
      </c>
      <c r="U12940">
        <v>0</v>
      </c>
      <c r="V12940" t="s">
        <v>25</v>
      </c>
    </row>
    <row r="12941" spans="1:22" x14ac:dyDescent="0.25">
      <c r="A12941" t="s">
        <v>25891</v>
      </c>
      <c r="B12941" t="s">
        <v>25892</v>
      </c>
      <c r="C12941" t="s">
        <v>20618</v>
      </c>
      <c r="D12941" t="s">
        <v>38</v>
      </c>
      <c r="E12941">
        <v>1</v>
      </c>
      <c r="F12941">
        <v>0</v>
      </c>
      <c r="G12941" t="s">
        <v>48</v>
      </c>
      <c r="J12941" t="s">
        <v>25</v>
      </c>
      <c r="L12941" t="s">
        <v>25</v>
      </c>
      <c r="M12941">
        <v>1</v>
      </c>
      <c r="P12941" t="s">
        <v>25</v>
      </c>
      <c r="Q12941" t="s">
        <v>25</v>
      </c>
      <c r="T12941">
        <v>1</v>
      </c>
      <c r="U12941">
        <v>0</v>
      </c>
      <c r="V12941" t="s">
        <v>25</v>
      </c>
    </row>
    <row r="12942" spans="1:22" x14ac:dyDescent="0.25">
      <c r="A12942" t="s">
        <v>25893</v>
      </c>
      <c r="B12942" t="s">
        <v>25894</v>
      </c>
      <c r="C12942" t="s">
        <v>20618</v>
      </c>
      <c r="D12942" t="s">
        <v>42</v>
      </c>
      <c r="E12942">
        <v>1</v>
      </c>
      <c r="F12942">
        <v>1</v>
      </c>
      <c r="G12942" t="s">
        <v>26</v>
      </c>
      <c r="H12942">
        <v>1</v>
      </c>
      <c r="J12942" t="s">
        <v>25</v>
      </c>
      <c r="L12942" t="s">
        <v>25</v>
      </c>
      <c r="P12942" t="s">
        <v>25</v>
      </c>
      <c r="Q12942" t="s">
        <v>25</v>
      </c>
      <c r="T12942">
        <v>1</v>
      </c>
      <c r="U12942">
        <v>0</v>
      </c>
      <c r="V12942" t="s">
        <v>25</v>
      </c>
    </row>
    <row r="12943" spans="1:22" x14ac:dyDescent="0.25">
      <c r="A12943" t="s">
        <v>25895</v>
      </c>
      <c r="B12943" t="s">
        <v>25896</v>
      </c>
      <c r="C12943" t="s">
        <v>20618</v>
      </c>
      <c r="D12943" t="s">
        <v>379</v>
      </c>
      <c r="E12943">
        <v>1</v>
      </c>
      <c r="F12943">
        <v>0</v>
      </c>
      <c r="G12943" t="s">
        <v>52</v>
      </c>
      <c r="J12943" t="s">
        <v>25</v>
      </c>
      <c r="L12943" t="s">
        <v>25</v>
      </c>
      <c r="M12943">
        <v>1</v>
      </c>
      <c r="P12943" t="s">
        <v>25</v>
      </c>
      <c r="Q12943" t="s">
        <v>25</v>
      </c>
      <c r="T12943">
        <v>1</v>
      </c>
      <c r="U12943">
        <v>0</v>
      </c>
      <c r="V12943" t="s">
        <v>25</v>
      </c>
    </row>
    <row r="12944" spans="1:22" x14ac:dyDescent="0.25">
      <c r="A12944" t="s">
        <v>25897</v>
      </c>
      <c r="B12944" t="s">
        <v>25898</v>
      </c>
      <c r="C12944" t="s">
        <v>20618</v>
      </c>
      <c r="D12944" t="s">
        <v>55</v>
      </c>
      <c r="E12944">
        <v>1</v>
      </c>
      <c r="F12944">
        <v>0</v>
      </c>
      <c r="G12944" t="s">
        <v>39</v>
      </c>
      <c r="J12944" t="s">
        <v>25</v>
      </c>
      <c r="L12944" t="s">
        <v>25</v>
      </c>
      <c r="M12944">
        <v>1</v>
      </c>
      <c r="P12944" t="s">
        <v>25</v>
      </c>
      <c r="Q12944" t="s">
        <v>25</v>
      </c>
      <c r="T12944">
        <v>1</v>
      </c>
      <c r="U12944">
        <v>0</v>
      </c>
      <c r="V12944" t="s">
        <v>25</v>
      </c>
    </row>
    <row r="12945" spans="1:22" x14ac:dyDescent="0.25">
      <c r="A12945" t="s">
        <v>25899</v>
      </c>
      <c r="B12945" t="s">
        <v>25900</v>
      </c>
      <c r="C12945" t="s">
        <v>20618</v>
      </c>
      <c r="D12945" t="s">
        <v>45</v>
      </c>
      <c r="E12945">
        <v>1</v>
      </c>
      <c r="F12945">
        <v>0</v>
      </c>
      <c r="G12945" t="s">
        <v>31</v>
      </c>
      <c r="J12945" t="s">
        <v>25</v>
      </c>
      <c r="L12945" t="s">
        <v>25</v>
      </c>
      <c r="O12945">
        <v>1</v>
      </c>
      <c r="P12945" t="s">
        <v>25</v>
      </c>
      <c r="Q12945" t="s">
        <v>25</v>
      </c>
      <c r="T12945">
        <v>1</v>
      </c>
      <c r="U12945">
        <v>0</v>
      </c>
      <c r="V12945" t="s">
        <v>25</v>
      </c>
    </row>
    <row r="12946" spans="1:22" x14ac:dyDescent="0.25">
      <c r="A12946" t="s">
        <v>25901</v>
      </c>
      <c r="B12946" t="s">
        <v>25902</v>
      </c>
      <c r="C12946" t="s">
        <v>20618</v>
      </c>
      <c r="D12946" t="s">
        <v>72</v>
      </c>
      <c r="E12946">
        <v>1</v>
      </c>
      <c r="F12946">
        <v>0</v>
      </c>
      <c r="G12946" t="s">
        <v>31</v>
      </c>
      <c r="J12946" t="s">
        <v>25</v>
      </c>
      <c r="L12946" t="s">
        <v>25</v>
      </c>
      <c r="M12946">
        <v>1</v>
      </c>
      <c r="P12946" t="s">
        <v>25</v>
      </c>
      <c r="Q12946" t="s">
        <v>25</v>
      </c>
      <c r="T12946">
        <v>1</v>
      </c>
      <c r="U12946">
        <v>0</v>
      </c>
      <c r="V12946" t="s">
        <v>25</v>
      </c>
    </row>
    <row r="12947" spans="1:22" x14ac:dyDescent="0.25">
      <c r="A12947" t="s">
        <v>25903</v>
      </c>
      <c r="B12947" t="s">
        <v>25904</v>
      </c>
      <c r="C12947" t="s">
        <v>20618</v>
      </c>
      <c r="D12947" t="s">
        <v>72</v>
      </c>
      <c r="E12947">
        <v>1</v>
      </c>
      <c r="F12947">
        <v>0</v>
      </c>
      <c r="G12947" t="s">
        <v>52</v>
      </c>
      <c r="J12947" t="s">
        <v>25</v>
      </c>
      <c r="L12947" t="s">
        <v>25</v>
      </c>
      <c r="M12947">
        <v>1</v>
      </c>
      <c r="P12947" t="s">
        <v>25</v>
      </c>
      <c r="Q12947" t="s">
        <v>25</v>
      </c>
      <c r="T12947">
        <v>1</v>
      </c>
      <c r="U12947">
        <v>0</v>
      </c>
      <c r="V12947" t="s">
        <v>25</v>
      </c>
    </row>
    <row r="12948" spans="1:22" x14ac:dyDescent="0.25">
      <c r="A12948" t="s">
        <v>25905</v>
      </c>
      <c r="B12948" t="s">
        <v>25906</v>
      </c>
      <c r="C12948" t="s">
        <v>20618</v>
      </c>
      <c r="D12948" t="s">
        <v>42</v>
      </c>
      <c r="E12948">
        <v>1</v>
      </c>
      <c r="F12948">
        <v>0</v>
      </c>
      <c r="G12948" t="s">
        <v>31</v>
      </c>
      <c r="H12948">
        <v>1</v>
      </c>
      <c r="J12948" t="s">
        <v>25</v>
      </c>
      <c r="L12948" t="s">
        <v>25</v>
      </c>
      <c r="P12948" t="s">
        <v>25</v>
      </c>
      <c r="Q12948" t="s">
        <v>25</v>
      </c>
      <c r="T12948">
        <v>1</v>
      </c>
      <c r="U12948">
        <v>0</v>
      </c>
      <c r="V12948" t="s">
        <v>25</v>
      </c>
    </row>
    <row r="12949" spans="1:22" x14ac:dyDescent="0.25">
      <c r="A12949" t="s">
        <v>25907</v>
      </c>
      <c r="B12949" t="s">
        <v>25908</v>
      </c>
      <c r="C12949" t="s">
        <v>20618</v>
      </c>
      <c r="D12949" t="s">
        <v>42</v>
      </c>
      <c r="E12949">
        <v>1</v>
      </c>
      <c r="F12949">
        <v>0</v>
      </c>
      <c r="G12949" t="s">
        <v>31</v>
      </c>
      <c r="H12949">
        <v>1</v>
      </c>
      <c r="J12949" t="s">
        <v>25</v>
      </c>
      <c r="L12949" t="s">
        <v>25</v>
      </c>
      <c r="P12949" t="s">
        <v>25</v>
      </c>
      <c r="Q12949" t="s">
        <v>25</v>
      </c>
      <c r="T12949">
        <v>1</v>
      </c>
      <c r="U12949">
        <v>0</v>
      </c>
      <c r="V12949" t="s">
        <v>25</v>
      </c>
    </row>
    <row r="12950" spans="1:22" x14ac:dyDescent="0.25">
      <c r="A12950" t="s">
        <v>25909</v>
      </c>
      <c r="B12950" t="s">
        <v>25910</v>
      </c>
      <c r="C12950" t="s">
        <v>20618</v>
      </c>
      <c r="D12950" t="s">
        <v>30</v>
      </c>
      <c r="E12950">
        <v>1</v>
      </c>
      <c r="F12950">
        <v>0</v>
      </c>
      <c r="G12950" t="s">
        <v>31</v>
      </c>
      <c r="H12950">
        <v>1</v>
      </c>
      <c r="J12950" t="s">
        <v>25</v>
      </c>
      <c r="L12950" t="s">
        <v>25</v>
      </c>
      <c r="P12950" t="s">
        <v>25</v>
      </c>
      <c r="Q12950" t="s">
        <v>25</v>
      </c>
      <c r="T12950">
        <v>1</v>
      </c>
      <c r="U12950">
        <v>0</v>
      </c>
      <c r="V12950" t="s">
        <v>25</v>
      </c>
    </row>
    <row r="12951" spans="1:22" x14ac:dyDescent="0.25">
      <c r="A12951" t="s">
        <v>25911</v>
      </c>
      <c r="B12951" t="s">
        <v>25912</v>
      </c>
      <c r="C12951" t="s">
        <v>20618</v>
      </c>
      <c r="D12951" t="s">
        <v>92</v>
      </c>
      <c r="E12951">
        <v>1</v>
      </c>
      <c r="F12951">
        <v>0</v>
      </c>
      <c r="G12951" t="s">
        <v>52</v>
      </c>
      <c r="I12951">
        <v>1</v>
      </c>
      <c r="J12951" t="s">
        <v>25</v>
      </c>
      <c r="L12951" t="s">
        <v>25</v>
      </c>
      <c r="P12951" t="s">
        <v>25</v>
      </c>
      <c r="Q12951" t="s">
        <v>25</v>
      </c>
      <c r="T12951">
        <v>1</v>
      </c>
      <c r="U12951">
        <v>0</v>
      </c>
      <c r="V12951" t="s">
        <v>25</v>
      </c>
    </row>
    <row r="12952" spans="1:22" x14ac:dyDescent="0.25">
      <c r="A12952" t="s">
        <v>25913</v>
      </c>
      <c r="B12952" t="s">
        <v>25914</v>
      </c>
      <c r="C12952" t="s">
        <v>20618</v>
      </c>
      <c r="D12952" t="s">
        <v>81</v>
      </c>
      <c r="E12952">
        <v>1</v>
      </c>
      <c r="F12952">
        <v>1</v>
      </c>
      <c r="G12952" t="s">
        <v>26</v>
      </c>
      <c r="J12952" t="s">
        <v>25</v>
      </c>
      <c r="L12952" t="s">
        <v>25</v>
      </c>
      <c r="M12952">
        <v>1</v>
      </c>
      <c r="P12952" t="s">
        <v>25</v>
      </c>
      <c r="Q12952" t="s">
        <v>25</v>
      </c>
      <c r="R12952">
        <v>1</v>
      </c>
      <c r="T12952">
        <v>2</v>
      </c>
      <c r="U12952">
        <v>0</v>
      </c>
      <c r="V12952" t="s">
        <v>25915</v>
      </c>
    </row>
    <row r="12953" spans="1:22" x14ac:dyDescent="0.25">
      <c r="A12953" t="s">
        <v>25916</v>
      </c>
      <c r="B12953" t="s">
        <v>25917</v>
      </c>
      <c r="C12953" t="s">
        <v>20618</v>
      </c>
      <c r="D12953" t="s">
        <v>42</v>
      </c>
      <c r="E12953">
        <v>1</v>
      </c>
      <c r="F12953">
        <v>0</v>
      </c>
      <c r="G12953" t="s">
        <v>48</v>
      </c>
      <c r="J12953" t="s">
        <v>25</v>
      </c>
      <c r="L12953" t="s">
        <v>25</v>
      </c>
      <c r="M12953">
        <v>1</v>
      </c>
      <c r="P12953" t="s">
        <v>25</v>
      </c>
      <c r="Q12953" t="s">
        <v>25</v>
      </c>
      <c r="T12953">
        <v>1</v>
      </c>
      <c r="U12953">
        <v>0</v>
      </c>
      <c r="V12953" t="s">
        <v>25</v>
      </c>
    </row>
    <row r="12954" spans="1:22" x14ac:dyDescent="0.25">
      <c r="A12954" t="s">
        <v>25918</v>
      </c>
      <c r="B12954" t="s">
        <v>25919</v>
      </c>
      <c r="C12954" t="s">
        <v>20618</v>
      </c>
      <c r="D12954" t="s">
        <v>72</v>
      </c>
      <c r="E12954">
        <v>1</v>
      </c>
      <c r="F12954">
        <v>0</v>
      </c>
      <c r="G12954" t="s">
        <v>48</v>
      </c>
      <c r="J12954" t="s">
        <v>25</v>
      </c>
      <c r="L12954" t="s">
        <v>25</v>
      </c>
      <c r="M12954">
        <v>1</v>
      </c>
      <c r="P12954" t="s">
        <v>25</v>
      </c>
      <c r="Q12954" t="s">
        <v>25</v>
      </c>
      <c r="T12954">
        <v>1</v>
      </c>
      <c r="U12954">
        <v>0</v>
      </c>
      <c r="V12954" t="s">
        <v>25</v>
      </c>
    </row>
    <row r="12955" spans="1:22" x14ac:dyDescent="0.25">
      <c r="A12955" t="s">
        <v>25920</v>
      </c>
      <c r="B12955" t="s">
        <v>25921</v>
      </c>
      <c r="C12955" t="s">
        <v>20618</v>
      </c>
      <c r="D12955" t="s">
        <v>45</v>
      </c>
      <c r="E12955">
        <v>1</v>
      </c>
      <c r="F12955">
        <v>0</v>
      </c>
      <c r="G12955" t="s">
        <v>31</v>
      </c>
      <c r="H12955">
        <v>1</v>
      </c>
      <c r="J12955" t="s">
        <v>25</v>
      </c>
      <c r="L12955" t="s">
        <v>25</v>
      </c>
      <c r="P12955" t="s">
        <v>25</v>
      </c>
      <c r="Q12955" t="s">
        <v>25</v>
      </c>
      <c r="T12955">
        <v>1</v>
      </c>
      <c r="U12955">
        <v>0</v>
      </c>
      <c r="V12955" t="s">
        <v>25</v>
      </c>
    </row>
    <row r="12956" spans="1:22" x14ac:dyDescent="0.25">
      <c r="A12956" t="s">
        <v>25922</v>
      </c>
      <c r="B12956" t="s">
        <v>25923</v>
      </c>
      <c r="C12956" t="s">
        <v>20618</v>
      </c>
      <c r="D12956" t="s">
        <v>72</v>
      </c>
      <c r="E12956">
        <v>1</v>
      </c>
      <c r="F12956">
        <v>0</v>
      </c>
      <c r="G12956" t="s">
        <v>31</v>
      </c>
      <c r="J12956" t="s">
        <v>25</v>
      </c>
      <c r="L12956" t="s">
        <v>25</v>
      </c>
      <c r="M12956">
        <v>1</v>
      </c>
      <c r="P12956" t="s">
        <v>25</v>
      </c>
      <c r="Q12956" t="s">
        <v>25</v>
      </c>
      <c r="T12956">
        <v>1</v>
      </c>
      <c r="U12956">
        <v>0</v>
      </c>
      <c r="V12956" t="s">
        <v>25</v>
      </c>
    </row>
    <row r="12957" spans="1:22" x14ac:dyDescent="0.25">
      <c r="A12957" t="s">
        <v>25924</v>
      </c>
      <c r="B12957" t="s">
        <v>25925</v>
      </c>
      <c r="C12957" t="s">
        <v>20618</v>
      </c>
      <c r="D12957" t="s">
        <v>72</v>
      </c>
      <c r="E12957">
        <v>1</v>
      </c>
      <c r="F12957">
        <v>0</v>
      </c>
      <c r="G12957" t="s">
        <v>48</v>
      </c>
      <c r="J12957" t="s">
        <v>25</v>
      </c>
      <c r="L12957" t="s">
        <v>25</v>
      </c>
      <c r="M12957">
        <v>1</v>
      </c>
      <c r="P12957" t="s">
        <v>25</v>
      </c>
      <c r="Q12957" t="s">
        <v>25</v>
      </c>
      <c r="T12957">
        <v>1</v>
      </c>
      <c r="U12957">
        <v>0</v>
      </c>
      <c r="V12957" t="s">
        <v>25</v>
      </c>
    </row>
    <row r="12958" spans="1:22" x14ac:dyDescent="0.25">
      <c r="A12958" t="s">
        <v>25926</v>
      </c>
      <c r="B12958" t="s">
        <v>25927</v>
      </c>
      <c r="C12958" t="s">
        <v>20618</v>
      </c>
      <c r="D12958" t="s">
        <v>81</v>
      </c>
      <c r="E12958">
        <v>1</v>
      </c>
      <c r="F12958">
        <v>0</v>
      </c>
      <c r="G12958" t="s">
        <v>31</v>
      </c>
      <c r="J12958" t="s">
        <v>25</v>
      </c>
      <c r="L12958" t="s">
        <v>25</v>
      </c>
      <c r="P12958" t="s">
        <v>25</v>
      </c>
      <c r="Q12958" t="s">
        <v>25</v>
      </c>
      <c r="R12958">
        <v>1</v>
      </c>
      <c r="T12958">
        <v>1</v>
      </c>
      <c r="U12958">
        <v>0</v>
      </c>
      <c r="V12958" t="s">
        <v>25</v>
      </c>
    </row>
    <row r="12959" spans="1:22" x14ac:dyDescent="0.25">
      <c r="A12959" t="s">
        <v>25928</v>
      </c>
      <c r="B12959" t="s">
        <v>25929</v>
      </c>
      <c r="C12959" t="s">
        <v>20618</v>
      </c>
      <c r="D12959" t="s">
        <v>72</v>
      </c>
      <c r="E12959">
        <v>1</v>
      </c>
      <c r="F12959">
        <v>0</v>
      </c>
      <c r="G12959" t="s">
        <v>48</v>
      </c>
      <c r="J12959" t="s">
        <v>25</v>
      </c>
      <c r="L12959" t="s">
        <v>25</v>
      </c>
      <c r="M12959">
        <v>1</v>
      </c>
      <c r="P12959" t="s">
        <v>25</v>
      </c>
      <c r="Q12959" t="s">
        <v>25</v>
      </c>
      <c r="T12959">
        <v>1</v>
      </c>
      <c r="U12959">
        <v>0</v>
      </c>
      <c r="V12959" t="s">
        <v>25</v>
      </c>
    </row>
    <row r="12960" spans="1:22" x14ac:dyDescent="0.25">
      <c r="A12960" t="s">
        <v>25930</v>
      </c>
      <c r="B12960" t="s">
        <v>25931</v>
      </c>
      <c r="C12960" t="s">
        <v>20618</v>
      </c>
      <c r="D12960" t="s">
        <v>92</v>
      </c>
      <c r="E12960">
        <v>1</v>
      </c>
      <c r="F12960">
        <v>0</v>
      </c>
      <c r="G12960" t="s">
        <v>48</v>
      </c>
      <c r="I12960">
        <v>1</v>
      </c>
      <c r="J12960" t="s">
        <v>25</v>
      </c>
      <c r="L12960" t="s">
        <v>25</v>
      </c>
      <c r="M12960">
        <v>1</v>
      </c>
      <c r="P12960" t="s">
        <v>25</v>
      </c>
      <c r="Q12960" t="s">
        <v>25</v>
      </c>
      <c r="T12960">
        <v>2</v>
      </c>
      <c r="U12960">
        <v>0</v>
      </c>
      <c r="V12960" t="s">
        <v>25</v>
      </c>
    </row>
    <row r="12961" spans="1:22" x14ac:dyDescent="0.25">
      <c r="A12961" t="s">
        <v>25932</v>
      </c>
      <c r="B12961" t="s">
        <v>25933</v>
      </c>
      <c r="C12961" t="s">
        <v>20618</v>
      </c>
      <c r="D12961" t="s">
        <v>72</v>
      </c>
      <c r="E12961">
        <v>1</v>
      </c>
      <c r="F12961">
        <v>1</v>
      </c>
      <c r="G12961" t="s">
        <v>26</v>
      </c>
      <c r="J12961" t="s">
        <v>25</v>
      </c>
      <c r="L12961" t="s">
        <v>25</v>
      </c>
      <c r="M12961">
        <v>1</v>
      </c>
      <c r="P12961" t="s">
        <v>25</v>
      </c>
      <c r="Q12961" t="s">
        <v>25</v>
      </c>
      <c r="T12961">
        <v>1</v>
      </c>
      <c r="U12961">
        <v>0</v>
      </c>
      <c r="V12961" t="s">
        <v>25</v>
      </c>
    </row>
    <row r="12962" spans="1:22" x14ac:dyDescent="0.25">
      <c r="A12962" t="s">
        <v>25934</v>
      </c>
      <c r="B12962" t="s">
        <v>25935</v>
      </c>
      <c r="C12962" t="s">
        <v>20618</v>
      </c>
      <c r="D12962" t="s">
        <v>72</v>
      </c>
      <c r="E12962">
        <v>1</v>
      </c>
      <c r="F12962">
        <v>0</v>
      </c>
      <c r="G12962" t="s">
        <v>39</v>
      </c>
      <c r="J12962" t="s">
        <v>25</v>
      </c>
      <c r="L12962" t="s">
        <v>25</v>
      </c>
      <c r="M12962">
        <v>1</v>
      </c>
      <c r="O12962">
        <v>1</v>
      </c>
      <c r="P12962" t="s">
        <v>25</v>
      </c>
      <c r="Q12962" t="s">
        <v>25</v>
      </c>
      <c r="T12962">
        <v>2</v>
      </c>
      <c r="U12962">
        <v>0</v>
      </c>
      <c r="V12962" t="s">
        <v>25</v>
      </c>
    </row>
    <row r="12963" spans="1:22" x14ac:dyDescent="0.25">
      <c r="A12963" t="s">
        <v>25936</v>
      </c>
      <c r="B12963" t="s">
        <v>25937</v>
      </c>
      <c r="C12963" t="s">
        <v>20618</v>
      </c>
      <c r="D12963" t="s">
        <v>72</v>
      </c>
      <c r="E12963">
        <v>1</v>
      </c>
      <c r="F12963">
        <v>0</v>
      </c>
      <c r="G12963" t="s">
        <v>52</v>
      </c>
      <c r="H12963">
        <v>1</v>
      </c>
      <c r="J12963" t="s">
        <v>25</v>
      </c>
      <c r="L12963" t="s">
        <v>25</v>
      </c>
      <c r="P12963" t="s">
        <v>25</v>
      </c>
      <c r="Q12963" t="s">
        <v>25</v>
      </c>
      <c r="T12963">
        <v>1</v>
      </c>
      <c r="U12963">
        <v>0</v>
      </c>
      <c r="V12963" t="s">
        <v>25</v>
      </c>
    </row>
    <row r="12964" spans="1:22" x14ac:dyDescent="0.25">
      <c r="A12964" t="s">
        <v>25938</v>
      </c>
      <c r="B12964" t="s">
        <v>25939</v>
      </c>
      <c r="C12964" t="s">
        <v>20618</v>
      </c>
      <c r="D12964" t="s">
        <v>30</v>
      </c>
      <c r="E12964">
        <v>1</v>
      </c>
      <c r="F12964">
        <v>0</v>
      </c>
      <c r="G12964" t="s">
        <v>31</v>
      </c>
      <c r="J12964" t="s">
        <v>25</v>
      </c>
      <c r="L12964" t="s">
        <v>25</v>
      </c>
      <c r="P12964" t="s">
        <v>25</v>
      </c>
      <c r="Q12964" t="s">
        <v>25</v>
      </c>
      <c r="R12964">
        <v>1</v>
      </c>
      <c r="T12964">
        <v>1</v>
      </c>
      <c r="U12964">
        <v>0</v>
      </c>
      <c r="V12964" t="s">
        <v>25</v>
      </c>
    </row>
    <row r="12965" spans="1:22" x14ac:dyDescent="0.25">
      <c r="A12965" t="s">
        <v>25940</v>
      </c>
      <c r="B12965" t="s">
        <v>25941</v>
      </c>
      <c r="C12965" t="s">
        <v>20618</v>
      </c>
      <c r="D12965" t="s">
        <v>30</v>
      </c>
      <c r="E12965">
        <v>1</v>
      </c>
      <c r="F12965">
        <v>0</v>
      </c>
      <c r="G12965" t="s">
        <v>31</v>
      </c>
      <c r="J12965" t="s">
        <v>25</v>
      </c>
      <c r="K12965">
        <v>1</v>
      </c>
      <c r="L12965" t="s">
        <v>25</v>
      </c>
      <c r="P12965" t="s">
        <v>25</v>
      </c>
      <c r="Q12965" t="s">
        <v>25</v>
      </c>
      <c r="T12965">
        <v>1</v>
      </c>
      <c r="U12965">
        <v>0</v>
      </c>
      <c r="V12965" t="s">
        <v>25</v>
      </c>
    </row>
    <row r="12966" spans="1:22" x14ac:dyDescent="0.25">
      <c r="A12966" t="s">
        <v>25942</v>
      </c>
      <c r="B12966" t="s">
        <v>25943</v>
      </c>
      <c r="C12966" t="s">
        <v>20618</v>
      </c>
      <c r="D12966" t="s">
        <v>81</v>
      </c>
      <c r="E12966">
        <v>1</v>
      </c>
      <c r="F12966">
        <v>0</v>
      </c>
      <c r="G12966" t="s">
        <v>31</v>
      </c>
      <c r="H12966">
        <v>1</v>
      </c>
      <c r="J12966" t="s">
        <v>25</v>
      </c>
      <c r="L12966" t="s">
        <v>25</v>
      </c>
      <c r="P12966" t="s">
        <v>25</v>
      </c>
      <c r="Q12966" t="s">
        <v>25</v>
      </c>
      <c r="T12966">
        <v>1</v>
      </c>
      <c r="U12966">
        <v>0</v>
      </c>
      <c r="V12966" t="s">
        <v>25</v>
      </c>
    </row>
    <row r="12967" spans="1:22" x14ac:dyDescent="0.25">
      <c r="A12967" t="s">
        <v>25944</v>
      </c>
      <c r="B12967" t="s">
        <v>25945</v>
      </c>
      <c r="C12967" t="s">
        <v>20618</v>
      </c>
      <c r="D12967" t="s">
        <v>72</v>
      </c>
      <c r="E12967">
        <v>1</v>
      </c>
      <c r="F12967">
        <v>0</v>
      </c>
      <c r="G12967" t="s">
        <v>31</v>
      </c>
      <c r="J12967" t="s">
        <v>25</v>
      </c>
      <c r="L12967" t="s">
        <v>25</v>
      </c>
      <c r="M12967">
        <v>1</v>
      </c>
      <c r="P12967" t="s">
        <v>25</v>
      </c>
      <c r="Q12967" t="s">
        <v>25</v>
      </c>
      <c r="T12967">
        <v>1</v>
      </c>
      <c r="U12967">
        <v>0</v>
      </c>
      <c r="V12967" t="s">
        <v>25</v>
      </c>
    </row>
    <row r="12968" spans="1:22" x14ac:dyDescent="0.25">
      <c r="A12968" t="s">
        <v>25946</v>
      </c>
      <c r="B12968" t="s">
        <v>25947</v>
      </c>
      <c r="C12968" t="s">
        <v>20618</v>
      </c>
      <c r="D12968" t="s">
        <v>72</v>
      </c>
      <c r="E12968">
        <v>1</v>
      </c>
      <c r="F12968">
        <v>0</v>
      </c>
      <c r="G12968" t="s">
        <v>52</v>
      </c>
      <c r="J12968" t="s">
        <v>25</v>
      </c>
      <c r="L12968" t="s">
        <v>25</v>
      </c>
      <c r="M12968">
        <v>1</v>
      </c>
      <c r="P12968" t="s">
        <v>25</v>
      </c>
      <c r="Q12968" t="s">
        <v>25</v>
      </c>
      <c r="T12968">
        <v>1</v>
      </c>
      <c r="U12968">
        <v>0</v>
      </c>
      <c r="V12968" t="s">
        <v>25</v>
      </c>
    </row>
    <row r="12969" spans="1:22" x14ac:dyDescent="0.25">
      <c r="A12969" t="s">
        <v>25948</v>
      </c>
      <c r="B12969" t="s">
        <v>25949</v>
      </c>
      <c r="C12969" t="s">
        <v>20618</v>
      </c>
      <c r="D12969" t="s">
        <v>38</v>
      </c>
      <c r="E12969">
        <v>1</v>
      </c>
      <c r="F12969">
        <v>0</v>
      </c>
      <c r="G12969" t="s">
        <v>48</v>
      </c>
      <c r="J12969" t="s">
        <v>25</v>
      </c>
      <c r="L12969" t="s">
        <v>25</v>
      </c>
      <c r="M12969">
        <v>1</v>
      </c>
      <c r="P12969" t="s">
        <v>25</v>
      </c>
      <c r="Q12969" t="s">
        <v>25</v>
      </c>
      <c r="T12969">
        <v>1</v>
      </c>
      <c r="U12969">
        <v>0</v>
      </c>
      <c r="V12969" t="s">
        <v>25</v>
      </c>
    </row>
    <row r="12970" spans="1:22" x14ac:dyDescent="0.25">
      <c r="A12970" t="s">
        <v>25950</v>
      </c>
      <c r="B12970" t="s">
        <v>25951</v>
      </c>
      <c r="C12970" t="s">
        <v>20618</v>
      </c>
      <c r="D12970" t="s">
        <v>42</v>
      </c>
      <c r="E12970">
        <v>1</v>
      </c>
      <c r="F12970">
        <v>0</v>
      </c>
      <c r="G12970" t="s">
        <v>39</v>
      </c>
      <c r="I12970">
        <v>1</v>
      </c>
      <c r="J12970" t="s">
        <v>25</v>
      </c>
      <c r="L12970" t="s">
        <v>25</v>
      </c>
      <c r="O12970">
        <v>1</v>
      </c>
      <c r="P12970" t="s">
        <v>25</v>
      </c>
      <c r="Q12970" t="s">
        <v>25</v>
      </c>
      <c r="T12970">
        <v>2</v>
      </c>
      <c r="U12970">
        <v>0</v>
      </c>
      <c r="V12970" t="s">
        <v>25</v>
      </c>
    </row>
    <row r="12971" spans="1:22" x14ac:dyDescent="0.25">
      <c r="A12971" t="s">
        <v>25952</v>
      </c>
      <c r="B12971" t="s">
        <v>25953</v>
      </c>
      <c r="C12971" t="s">
        <v>20618</v>
      </c>
      <c r="D12971" t="s">
        <v>72</v>
      </c>
      <c r="E12971">
        <v>1</v>
      </c>
      <c r="F12971">
        <v>0</v>
      </c>
      <c r="G12971" t="s">
        <v>52</v>
      </c>
      <c r="J12971" t="s">
        <v>25</v>
      </c>
      <c r="L12971" t="s">
        <v>25</v>
      </c>
      <c r="N12971">
        <v>1</v>
      </c>
      <c r="P12971" t="s">
        <v>25</v>
      </c>
      <c r="Q12971" t="s">
        <v>25</v>
      </c>
      <c r="T12971">
        <v>1</v>
      </c>
      <c r="U12971">
        <v>0</v>
      </c>
      <c r="V12971" t="s">
        <v>25</v>
      </c>
    </row>
    <row r="12972" spans="1:22" x14ac:dyDescent="0.25">
      <c r="A12972" t="s">
        <v>25954</v>
      </c>
      <c r="B12972" t="s">
        <v>25955</v>
      </c>
      <c r="C12972" t="s">
        <v>20618</v>
      </c>
      <c r="D12972" t="s">
        <v>92</v>
      </c>
      <c r="E12972">
        <v>1</v>
      </c>
      <c r="F12972">
        <v>0</v>
      </c>
      <c r="G12972" t="s">
        <v>31</v>
      </c>
      <c r="H12972">
        <v>1</v>
      </c>
      <c r="J12972" t="s">
        <v>25</v>
      </c>
      <c r="L12972" t="s">
        <v>25</v>
      </c>
      <c r="P12972" t="s">
        <v>25</v>
      </c>
      <c r="Q12972" t="s">
        <v>25</v>
      </c>
      <c r="T12972">
        <v>1</v>
      </c>
      <c r="U12972">
        <v>0</v>
      </c>
      <c r="V12972" t="s">
        <v>25</v>
      </c>
    </row>
    <row r="12973" spans="1:22" x14ac:dyDescent="0.25">
      <c r="A12973" t="s">
        <v>25956</v>
      </c>
      <c r="B12973" t="s">
        <v>25957</v>
      </c>
      <c r="C12973" t="s">
        <v>20618</v>
      </c>
      <c r="D12973" t="s">
        <v>72</v>
      </c>
      <c r="E12973">
        <v>1</v>
      </c>
      <c r="F12973">
        <v>0</v>
      </c>
      <c r="G12973" t="s">
        <v>52</v>
      </c>
      <c r="J12973" t="s">
        <v>25</v>
      </c>
      <c r="L12973" t="s">
        <v>25</v>
      </c>
      <c r="M12973">
        <v>1</v>
      </c>
      <c r="P12973" t="s">
        <v>25</v>
      </c>
      <c r="Q12973" t="s">
        <v>25</v>
      </c>
      <c r="T12973">
        <v>1</v>
      </c>
      <c r="U12973">
        <v>0</v>
      </c>
      <c r="V12973" t="s">
        <v>25</v>
      </c>
    </row>
    <row r="12974" spans="1:22" x14ac:dyDescent="0.25">
      <c r="A12974" t="s">
        <v>25958</v>
      </c>
      <c r="B12974" t="s">
        <v>25959</v>
      </c>
      <c r="C12974" t="s">
        <v>20618</v>
      </c>
      <c r="D12974" t="s">
        <v>81</v>
      </c>
      <c r="E12974">
        <v>1</v>
      </c>
      <c r="F12974">
        <v>0</v>
      </c>
      <c r="G12974" t="s">
        <v>48</v>
      </c>
      <c r="H12974">
        <v>1</v>
      </c>
      <c r="J12974" t="s">
        <v>25</v>
      </c>
      <c r="L12974" t="s">
        <v>25</v>
      </c>
      <c r="P12974" t="s">
        <v>25</v>
      </c>
      <c r="Q12974" t="s">
        <v>25</v>
      </c>
      <c r="T12974">
        <v>1</v>
      </c>
      <c r="U12974">
        <v>0</v>
      </c>
      <c r="V12974" t="s">
        <v>25</v>
      </c>
    </row>
    <row r="12975" spans="1:22" x14ac:dyDescent="0.25">
      <c r="A12975" t="s">
        <v>25960</v>
      </c>
      <c r="B12975" t="s">
        <v>25961</v>
      </c>
      <c r="C12975" t="s">
        <v>20618</v>
      </c>
      <c r="D12975" t="s">
        <v>72</v>
      </c>
      <c r="E12975">
        <v>1</v>
      </c>
      <c r="F12975">
        <v>0</v>
      </c>
      <c r="G12975" t="s">
        <v>52</v>
      </c>
      <c r="J12975" t="s">
        <v>25</v>
      </c>
      <c r="L12975" t="s">
        <v>25</v>
      </c>
      <c r="M12975">
        <v>1</v>
      </c>
      <c r="P12975" t="s">
        <v>25</v>
      </c>
      <c r="Q12975" t="s">
        <v>25</v>
      </c>
      <c r="T12975">
        <v>1</v>
      </c>
      <c r="U12975">
        <v>0</v>
      </c>
      <c r="V12975" t="s">
        <v>25</v>
      </c>
    </row>
    <row r="12976" spans="1:22" x14ac:dyDescent="0.25">
      <c r="A12976" t="s">
        <v>25962</v>
      </c>
      <c r="B12976" t="s">
        <v>25963</v>
      </c>
      <c r="C12976" t="s">
        <v>20618</v>
      </c>
      <c r="D12976" t="s">
        <v>72</v>
      </c>
      <c r="E12976">
        <v>1</v>
      </c>
      <c r="F12976">
        <v>0</v>
      </c>
      <c r="G12976" t="s">
        <v>48</v>
      </c>
      <c r="J12976" t="s">
        <v>25</v>
      </c>
      <c r="L12976" t="s">
        <v>25</v>
      </c>
      <c r="M12976">
        <v>1</v>
      </c>
      <c r="P12976" t="s">
        <v>25</v>
      </c>
      <c r="Q12976" t="s">
        <v>25</v>
      </c>
      <c r="T12976">
        <v>1</v>
      </c>
      <c r="U12976">
        <v>0</v>
      </c>
      <c r="V12976" t="s">
        <v>25</v>
      </c>
    </row>
    <row r="12977" spans="1:22" x14ac:dyDescent="0.25">
      <c r="A12977" t="s">
        <v>25964</v>
      </c>
      <c r="B12977" t="s">
        <v>25965</v>
      </c>
      <c r="C12977" t="s">
        <v>20618</v>
      </c>
      <c r="D12977" t="s">
        <v>42</v>
      </c>
      <c r="E12977">
        <v>1</v>
      </c>
      <c r="F12977">
        <v>0</v>
      </c>
      <c r="G12977" t="s">
        <v>31</v>
      </c>
      <c r="I12977">
        <v>1</v>
      </c>
      <c r="J12977" t="s">
        <v>25</v>
      </c>
      <c r="L12977" t="s">
        <v>25</v>
      </c>
      <c r="P12977" t="s">
        <v>25</v>
      </c>
      <c r="Q12977" t="s">
        <v>25</v>
      </c>
      <c r="T12977">
        <v>1</v>
      </c>
      <c r="U12977">
        <v>0</v>
      </c>
      <c r="V12977" t="s">
        <v>25</v>
      </c>
    </row>
    <row r="12978" spans="1:22" x14ac:dyDescent="0.25">
      <c r="A12978" t="s">
        <v>25966</v>
      </c>
      <c r="B12978" t="s">
        <v>25967</v>
      </c>
      <c r="C12978" t="s">
        <v>20618</v>
      </c>
      <c r="D12978" t="s">
        <v>38</v>
      </c>
      <c r="E12978">
        <v>1</v>
      </c>
      <c r="F12978">
        <v>0</v>
      </c>
      <c r="G12978" t="s">
        <v>48</v>
      </c>
      <c r="H12978">
        <v>1</v>
      </c>
      <c r="J12978" t="s">
        <v>25</v>
      </c>
      <c r="L12978" t="s">
        <v>25</v>
      </c>
      <c r="P12978" t="s">
        <v>25</v>
      </c>
      <c r="Q12978" t="s">
        <v>25</v>
      </c>
      <c r="T12978">
        <v>1</v>
      </c>
      <c r="U12978">
        <v>0</v>
      </c>
      <c r="V12978" t="s">
        <v>25</v>
      </c>
    </row>
    <row r="12979" spans="1:22" x14ac:dyDescent="0.25">
      <c r="A12979" t="s">
        <v>25968</v>
      </c>
      <c r="B12979" t="s">
        <v>25969</v>
      </c>
      <c r="C12979" t="s">
        <v>20618</v>
      </c>
      <c r="D12979" t="s">
        <v>443</v>
      </c>
      <c r="E12979">
        <v>1</v>
      </c>
      <c r="F12979">
        <v>0</v>
      </c>
      <c r="G12979" t="s">
        <v>52</v>
      </c>
      <c r="J12979" t="s">
        <v>25</v>
      </c>
      <c r="L12979" t="s">
        <v>25</v>
      </c>
      <c r="P12979" t="s">
        <v>25</v>
      </c>
      <c r="Q12979" t="s">
        <v>25</v>
      </c>
      <c r="S12979">
        <v>1</v>
      </c>
      <c r="T12979">
        <v>1</v>
      </c>
      <c r="U12979">
        <v>0</v>
      </c>
      <c r="V12979" t="s">
        <v>25</v>
      </c>
    </row>
    <row r="12980" spans="1:22" x14ac:dyDescent="0.25">
      <c r="A12980" t="s">
        <v>25970</v>
      </c>
      <c r="B12980" t="s">
        <v>25971</v>
      </c>
      <c r="C12980" t="s">
        <v>20618</v>
      </c>
      <c r="D12980" t="s">
        <v>38</v>
      </c>
      <c r="E12980">
        <v>1</v>
      </c>
      <c r="F12980">
        <v>0</v>
      </c>
      <c r="G12980" t="s">
        <v>48</v>
      </c>
      <c r="H12980">
        <v>1</v>
      </c>
      <c r="I12980">
        <v>1</v>
      </c>
      <c r="J12980" t="s">
        <v>25</v>
      </c>
      <c r="L12980" t="s">
        <v>25</v>
      </c>
      <c r="M12980">
        <v>1</v>
      </c>
      <c r="P12980" t="s">
        <v>25</v>
      </c>
      <c r="Q12980" t="s">
        <v>25</v>
      </c>
      <c r="T12980">
        <v>3</v>
      </c>
      <c r="U12980">
        <v>0</v>
      </c>
      <c r="V12980" t="s">
        <v>25972</v>
      </c>
    </row>
    <row r="12981" spans="1:22" x14ac:dyDescent="0.25">
      <c r="A12981" t="s">
        <v>25973</v>
      </c>
      <c r="B12981" t="s">
        <v>25974</v>
      </c>
      <c r="C12981" t="s">
        <v>20618</v>
      </c>
      <c r="D12981" t="s">
        <v>72</v>
      </c>
      <c r="E12981">
        <v>1</v>
      </c>
      <c r="F12981">
        <v>0</v>
      </c>
      <c r="G12981" t="s">
        <v>48</v>
      </c>
      <c r="J12981" t="s">
        <v>25</v>
      </c>
      <c r="L12981" t="s">
        <v>25</v>
      </c>
      <c r="M12981">
        <v>1</v>
      </c>
      <c r="P12981" t="s">
        <v>25</v>
      </c>
      <c r="Q12981" t="s">
        <v>25</v>
      </c>
      <c r="T12981">
        <v>1</v>
      </c>
      <c r="U12981">
        <v>0</v>
      </c>
      <c r="V12981" t="s">
        <v>25</v>
      </c>
    </row>
    <row r="12982" spans="1:22" x14ac:dyDescent="0.25">
      <c r="A12982" t="s">
        <v>25975</v>
      </c>
      <c r="B12982" t="s">
        <v>25976</v>
      </c>
      <c r="C12982" t="s">
        <v>20618</v>
      </c>
      <c r="D12982" t="s">
        <v>92</v>
      </c>
      <c r="E12982">
        <v>1</v>
      </c>
      <c r="F12982">
        <v>0</v>
      </c>
      <c r="G12982" t="s">
        <v>31</v>
      </c>
      <c r="J12982" t="s">
        <v>25</v>
      </c>
      <c r="L12982" t="s">
        <v>25</v>
      </c>
      <c r="O12982">
        <v>1</v>
      </c>
      <c r="P12982" t="s">
        <v>25</v>
      </c>
      <c r="Q12982" t="s">
        <v>25</v>
      </c>
      <c r="T12982">
        <v>1</v>
      </c>
      <c r="U12982">
        <v>0</v>
      </c>
      <c r="V12982" t="s">
        <v>25</v>
      </c>
    </row>
    <row r="12983" spans="1:22" x14ac:dyDescent="0.25">
      <c r="A12983" t="s">
        <v>25977</v>
      </c>
      <c r="B12983" t="s">
        <v>25978</v>
      </c>
      <c r="C12983" t="s">
        <v>20618</v>
      </c>
      <c r="D12983" t="s">
        <v>38</v>
      </c>
      <c r="E12983">
        <v>1</v>
      </c>
      <c r="F12983">
        <v>1</v>
      </c>
      <c r="G12983" t="s">
        <v>26</v>
      </c>
      <c r="J12983" t="s">
        <v>25</v>
      </c>
      <c r="L12983" t="s">
        <v>25</v>
      </c>
      <c r="N12983">
        <v>1</v>
      </c>
      <c r="P12983" t="s">
        <v>25</v>
      </c>
      <c r="Q12983" t="s">
        <v>25</v>
      </c>
      <c r="T12983">
        <v>1</v>
      </c>
      <c r="U12983">
        <v>0</v>
      </c>
      <c r="V12983" t="s">
        <v>25</v>
      </c>
    </row>
    <row r="12984" spans="1:22" x14ac:dyDescent="0.25">
      <c r="A12984" t="s">
        <v>25979</v>
      </c>
      <c r="B12984" t="s">
        <v>25980</v>
      </c>
      <c r="C12984" t="s">
        <v>20618</v>
      </c>
      <c r="D12984" t="s">
        <v>92</v>
      </c>
      <c r="E12984">
        <v>1</v>
      </c>
      <c r="F12984">
        <v>0</v>
      </c>
      <c r="G12984" t="s">
        <v>52</v>
      </c>
      <c r="I12984">
        <v>1</v>
      </c>
      <c r="J12984" t="s">
        <v>25</v>
      </c>
      <c r="L12984" t="s">
        <v>25</v>
      </c>
      <c r="O12984">
        <v>1</v>
      </c>
      <c r="P12984" t="s">
        <v>25</v>
      </c>
      <c r="Q12984" t="s">
        <v>25</v>
      </c>
      <c r="T12984">
        <v>2</v>
      </c>
      <c r="U12984">
        <v>0</v>
      </c>
      <c r="V12984" t="s">
        <v>25</v>
      </c>
    </row>
    <row r="12985" spans="1:22" x14ac:dyDescent="0.25">
      <c r="A12985" t="s">
        <v>25981</v>
      </c>
      <c r="B12985" t="s">
        <v>25982</v>
      </c>
      <c r="C12985" t="s">
        <v>20618</v>
      </c>
      <c r="D12985" t="s">
        <v>51</v>
      </c>
      <c r="E12985">
        <v>1</v>
      </c>
      <c r="F12985">
        <v>0</v>
      </c>
      <c r="G12985" t="s">
        <v>52</v>
      </c>
      <c r="J12985" t="s">
        <v>25</v>
      </c>
      <c r="L12985" t="s">
        <v>25</v>
      </c>
      <c r="M12985">
        <v>1</v>
      </c>
      <c r="P12985" t="s">
        <v>25</v>
      </c>
      <c r="Q12985" t="s">
        <v>25</v>
      </c>
      <c r="T12985">
        <v>1</v>
      </c>
      <c r="U12985">
        <v>0</v>
      </c>
      <c r="V12985" t="s">
        <v>25</v>
      </c>
    </row>
    <row r="12986" spans="1:22" x14ac:dyDescent="0.25">
      <c r="A12986" t="s">
        <v>25983</v>
      </c>
      <c r="B12986" t="s">
        <v>25984</v>
      </c>
      <c r="C12986" t="s">
        <v>20618</v>
      </c>
      <c r="D12986" t="s">
        <v>81</v>
      </c>
      <c r="E12986">
        <v>1</v>
      </c>
      <c r="F12986">
        <v>0</v>
      </c>
      <c r="G12986" t="s">
        <v>31</v>
      </c>
      <c r="J12986" t="s">
        <v>25</v>
      </c>
      <c r="L12986" t="s">
        <v>25</v>
      </c>
      <c r="M12986">
        <v>1</v>
      </c>
      <c r="P12986" t="s">
        <v>25</v>
      </c>
      <c r="Q12986" t="s">
        <v>25</v>
      </c>
      <c r="T12986">
        <v>1</v>
      </c>
      <c r="U12986">
        <v>0</v>
      </c>
      <c r="V12986" t="s">
        <v>25</v>
      </c>
    </row>
    <row r="12987" spans="1:22" x14ac:dyDescent="0.25">
      <c r="A12987" t="s">
        <v>25985</v>
      </c>
      <c r="B12987" t="s">
        <v>25986</v>
      </c>
      <c r="C12987" t="s">
        <v>20618</v>
      </c>
      <c r="D12987" t="s">
        <v>30</v>
      </c>
      <c r="E12987">
        <v>1</v>
      </c>
      <c r="F12987">
        <v>0</v>
      </c>
      <c r="G12987" t="s">
        <v>31</v>
      </c>
      <c r="J12987" t="s">
        <v>25</v>
      </c>
      <c r="K12987">
        <v>1</v>
      </c>
      <c r="L12987" t="s">
        <v>25</v>
      </c>
      <c r="P12987" t="s">
        <v>25</v>
      </c>
      <c r="Q12987" t="s">
        <v>25</v>
      </c>
      <c r="T12987">
        <v>1</v>
      </c>
      <c r="U12987">
        <v>0</v>
      </c>
      <c r="V12987" t="s">
        <v>25</v>
      </c>
    </row>
    <row r="12988" spans="1:22" x14ac:dyDescent="0.25">
      <c r="A12988" t="s">
        <v>25987</v>
      </c>
      <c r="B12988" t="s">
        <v>25988</v>
      </c>
      <c r="C12988" t="s">
        <v>20618</v>
      </c>
      <c r="D12988" t="s">
        <v>72</v>
      </c>
      <c r="E12988">
        <v>1</v>
      </c>
      <c r="F12988">
        <v>1</v>
      </c>
      <c r="G12988" t="s">
        <v>26</v>
      </c>
      <c r="J12988" t="s">
        <v>25</v>
      </c>
      <c r="L12988" t="s">
        <v>25</v>
      </c>
      <c r="M12988">
        <v>1</v>
      </c>
      <c r="P12988" t="s">
        <v>25</v>
      </c>
      <c r="Q12988" t="s">
        <v>25</v>
      </c>
      <c r="T12988">
        <v>1</v>
      </c>
      <c r="U12988">
        <v>0</v>
      </c>
      <c r="V12988" t="s">
        <v>25</v>
      </c>
    </row>
    <row r="12989" spans="1:22" x14ac:dyDescent="0.25">
      <c r="A12989" t="s">
        <v>25989</v>
      </c>
      <c r="B12989" t="s">
        <v>25990</v>
      </c>
      <c r="C12989" t="s">
        <v>20618</v>
      </c>
      <c r="D12989" t="s">
        <v>1728</v>
      </c>
      <c r="E12989">
        <v>1</v>
      </c>
      <c r="F12989">
        <v>0</v>
      </c>
      <c r="G12989" t="s">
        <v>48</v>
      </c>
      <c r="H12989">
        <v>1</v>
      </c>
      <c r="J12989" t="s">
        <v>25</v>
      </c>
      <c r="K12989">
        <v>1</v>
      </c>
      <c r="L12989" t="s">
        <v>25</v>
      </c>
      <c r="P12989" t="s">
        <v>25</v>
      </c>
      <c r="Q12989" t="s">
        <v>25</v>
      </c>
      <c r="T12989">
        <v>2</v>
      </c>
      <c r="U12989">
        <v>0</v>
      </c>
      <c r="V12989" t="s">
        <v>25</v>
      </c>
    </row>
    <row r="12990" spans="1:22" x14ac:dyDescent="0.25">
      <c r="A12990" t="s">
        <v>25991</v>
      </c>
      <c r="B12990" t="s">
        <v>25992</v>
      </c>
      <c r="C12990" t="s">
        <v>20618</v>
      </c>
      <c r="D12990" t="s">
        <v>72</v>
      </c>
      <c r="E12990">
        <v>1</v>
      </c>
      <c r="F12990">
        <v>1</v>
      </c>
      <c r="G12990" t="s">
        <v>26</v>
      </c>
      <c r="J12990" t="s">
        <v>25</v>
      </c>
      <c r="L12990" t="s">
        <v>25</v>
      </c>
      <c r="M12990">
        <v>1</v>
      </c>
      <c r="P12990" t="s">
        <v>25</v>
      </c>
      <c r="Q12990" t="s">
        <v>25</v>
      </c>
      <c r="T12990">
        <v>1</v>
      </c>
      <c r="U12990">
        <v>0</v>
      </c>
      <c r="V12990" t="s">
        <v>25</v>
      </c>
    </row>
    <row r="12991" spans="1:22" x14ac:dyDescent="0.25">
      <c r="A12991" t="s">
        <v>25993</v>
      </c>
      <c r="B12991" t="s">
        <v>25994</v>
      </c>
      <c r="C12991" t="s">
        <v>20618</v>
      </c>
      <c r="D12991" t="s">
        <v>42</v>
      </c>
      <c r="E12991">
        <v>1</v>
      </c>
      <c r="F12991">
        <v>0</v>
      </c>
      <c r="G12991" t="s">
        <v>39</v>
      </c>
      <c r="H12991">
        <v>1</v>
      </c>
      <c r="J12991" t="s">
        <v>25</v>
      </c>
      <c r="L12991" t="s">
        <v>25</v>
      </c>
      <c r="P12991" t="s">
        <v>25</v>
      </c>
      <c r="Q12991" t="s">
        <v>25</v>
      </c>
      <c r="T12991">
        <v>1</v>
      </c>
      <c r="U12991">
        <v>0</v>
      </c>
      <c r="V12991" t="s">
        <v>25</v>
      </c>
    </row>
    <row r="12992" spans="1:22" x14ac:dyDescent="0.25">
      <c r="A12992" t="s">
        <v>25995</v>
      </c>
      <c r="B12992" t="s">
        <v>25996</v>
      </c>
      <c r="C12992" t="s">
        <v>20618</v>
      </c>
      <c r="D12992" t="s">
        <v>38</v>
      </c>
      <c r="E12992">
        <v>1</v>
      </c>
      <c r="F12992">
        <v>0</v>
      </c>
      <c r="G12992" t="s">
        <v>48</v>
      </c>
      <c r="J12992" t="s">
        <v>25</v>
      </c>
      <c r="L12992" t="s">
        <v>25</v>
      </c>
      <c r="M12992">
        <v>1</v>
      </c>
      <c r="P12992" t="s">
        <v>25</v>
      </c>
      <c r="Q12992" t="s">
        <v>25</v>
      </c>
      <c r="T12992">
        <v>1</v>
      </c>
      <c r="U12992">
        <v>0</v>
      </c>
      <c r="V12992" t="s">
        <v>25</v>
      </c>
    </row>
    <row r="12993" spans="1:22" x14ac:dyDescent="0.25">
      <c r="A12993" t="s">
        <v>25997</v>
      </c>
      <c r="B12993" t="s">
        <v>25998</v>
      </c>
      <c r="C12993" t="s">
        <v>20618</v>
      </c>
      <c r="D12993" t="s">
        <v>45</v>
      </c>
      <c r="E12993">
        <v>1</v>
      </c>
      <c r="F12993">
        <v>0</v>
      </c>
      <c r="G12993" t="s">
        <v>39</v>
      </c>
      <c r="J12993" t="s">
        <v>25</v>
      </c>
      <c r="K12993">
        <v>1</v>
      </c>
      <c r="L12993" t="s">
        <v>25</v>
      </c>
      <c r="P12993" t="s">
        <v>25</v>
      </c>
      <c r="Q12993" t="s">
        <v>25</v>
      </c>
      <c r="T12993">
        <v>1</v>
      </c>
      <c r="U12993">
        <v>0</v>
      </c>
      <c r="V12993" t="s">
        <v>25</v>
      </c>
    </row>
    <row r="12994" spans="1:22" x14ac:dyDescent="0.25">
      <c r="A12994" t="s">
        <v>25999</v>
      </c>
      <c r="B12994" t="s">
        <v>26000</v>
      </c>
      <c r="C12994" t="s">
        <v>20618</v>
      </c>
      <c r="D12994" t="s">
        <v>42</v>
      </c>
      <c r="E12994">
        <v>1</v>
      </c>
      <c r="F12994">
        <v>0</v>
      </c>
      <c r="G12994" t="s">
        <v>31</v>
      </c>
      <c r="J12994" t="s">
        <v>25</v>
      </c>
      <c r="L12994" t="s">
        <v>25</v>
      </c>
      <c r="O12994">
        <v>1</v>
      </c>
      <c r="P12994" t="s">
        <v>25</v>
      </c>
      <c r="Q12994" t="s">
        <v>25</v>
      </c>
      <c r="T12994">
        <v>1</v>
      </c>
      <c r="U12994">
        <v>0</v>
      </c>
      <c r="V12994" t="s">
        <v>25</v>
      </c>
    </row>
    <row r="12995" spans="1:22" x14ac:dyDescent="0.25">
      <c r="A12995" t="s">
        <v>26001</v>
      </c>
      <c r="B12995" t="s">
        <v>26002</v>
      </c>
      <c r="C12995" t="s">
        <v>20618</v>
      </c>
      <c r="D12995" t="s">
        <v>30</v>
      </c>
      <c r="E12995">
        <v>1</v>
      </c>
      <c r="F12995">
        <v>0</v>
      </c>
      <c r="G12995" t="s">
        <v>31</v>
      </c>
      <c r="J12995" t="s">
        <v>25</v>
      </c>
      <c r="L12995" t="s">
        <v>25</v>
      </c>
      <c r="M12995">
        <v>1</v>
      </c>
      <c r="P12995" t="s">
        <v>25</v>
      </c>
      <c r="Q12995" t="s">
        <v>25</v>
      </c>
      <c r="T12995">
        <v>1</v>
      </c>
      <c r="U12995">
        <v>0</v>
      </c>
      <c r="V12995" t="s">
        <v>25</v>
      </c>
    </row>
    <row r="12996" spans="1:22" x14ac:dyDescent="0.25">
      <c r="A12996" t="s">
        <v>26003</v>
      </c>
      <c r="B12996" t="s">
        <v>26004</v>
      </c>
      <c r="C12996" t="s">
        <v>20618</v>
      </c>
      <c r="D12996" t="s">
        <v>42</v>
      </c>
      <c r="E12996">
        <v>1</v>
      </c>
      <c r="F12996">
        <v>0</v>
      </c>
      <c r="G12996" t="s">
        <v>48</v>
      </c>
      <c r="H12996">
        <v>1</v>
      </c>
      <c r="J12996" t="s">
        <v>25</v>
      </c>
      <c r="L12996" t="s">
        <v>25</v>
      </c>
      <c r="P12996" t="s">
        <v>25</v>
      </c>
      <c r="Q12996" t="s">
        <v>25</v>
      </c>
      <c r="T12996">
        <v>1</v>
      </c>
      <c r="U12996">
        <v>0</v>
      </c>
      <c r="V12996" t="s">
        <v>25</v>
      </c>
    </row>
    <row r="12997" spans="1:22" x14ac:dyDescent="0.25">
      <c r="A12997" t="s">
        <v>26005</v>
      </c>
      <c r="B12997" t="s">
        <v>26006</v>
      </c>
      <c r="C12997" t="s">
        <v>20618</v>
      </c>
      <c r="D12997" t="s">
        <v>42</v>
      </c>
      <c r="E12997">
        <v>1</v>
      </c>
      <c r="F12997">
        <v>0</v>
      </c>
      <c r="G12997" t="s">
        <v>31</v>
      </c>
      <c r="J12997" t="s">
        <v>25</v>
      </c>
      <c r="L12997" t="s">
        <v>25</v>
      </c>
      <c r="P12997" t="s">
        <v>25</v>
      </c>
      <c r="Q12997" t="s">
        <v>25</v>
      </c>
      <c r="R12997">
        <v>1</v>
      </c>
      <c r="T12997">
        <v>1</v>
      </c>
      <c r="U12997">
        <v>0</v>
      </c>
      <c r="V12997" t="s">
        <v>25</v>
      </c>
    </row>
    <row r="12998" spans="1:22" x14ac:dyDescent="0.25">
      <c r="A12998" t="s">
        <v>26007</v>
      </c>
      <c r="B12998" t="s">
        <v>26008</v>
      </c>
      <c r="C12998" t="s">
        <v>20618</v>
      </c>
      <c r="D12998" t="s">
        <v>30</v>
      </c>
      <c r="E12998">
        <v>1</v>
      </c>
      <c r="F12998">
        <v>0</v>
      </c>
      <c r="G12998" t="s">
        <v>31</v>
      </c>
      <c r="J12998" t="s">
        <v>25</v>
      </c>
      <c r="L12998" t="s">
        <v>25</v>
      </c>
      <c r="P12998" t="s">
        <v>25</v>
      </c>
      <c r="Q12998" t="s">
        <v>25</v>
      </c>
      <c r="S12998">
        <v>1</v>
      </c>
      <c r="T12998">
        <v>1</v>
      </c>
      <c r="U12998">
        <v>0</v>
      </c>
      <c r="V12998" t="s">
        <v>25</v>
      </c>
    </row>
    <row r="12999" spans="1:22" x14ac:dyDescent="0.25">
      <c r="A12999" t="s">
        <v>26009</v>
      </c>
      <c r="B12999" t="s">
        <v>26010</v>
      </c>
      <c r="C12999" t="s">
        <v>20618</v>
      </c>
      <c r="D12999" t="s">
        <v>81</v>
      </c>
      <c r="E12999">
        <v>1</v>
      </c>
      <c r="F12999">
        <v>0</v>
      </c>
      <c r="G12999" t="s">
        <v>31</v>
      </c>
      <c r="J12999" t="s">
        <v>25</v>
      </c>
      <c r="L12999" t="s">
        <v>25</v>
      </c>
      <c r="M12999">
        <v>1</v>
      </c>
      <c r="P12999" t="s">
        <v>25</v>
      </c>
      <c r="Q12999" t="s">
        <v>25</v>
      </c>
      <c r="T12999">
        <v>1</v>
      </c>
      <c r="U12999">
        <v>0</v>
      </c>
      <c r="V12999" t="s">
        <v>25</v>
      </c>
    </row>
    <row r="13000" spans="1:22" x14ac:dyDescent="0.25">
      <c r="A13000" t="s">
        <v>26011</v>
      </c>
      <c r="B13000" t="s">
        <v>26012</v>
      </c>
      <c r="C13000" t="s">
        <v>20618</v>
      </c>
      <c r="D13000" t="s">
        <v>30</v>
      </c>
      <c r="E13000">
        <v>1</v>
      </c>
      <c r="F13000">
        <v>0</v>
      </c>
      <c r="G13000" t="s">
        <v>31</v>
      </c>
      <c r="J13000" t="s">
        <v>25</v>
      </c>
      <c r="K13000">
        <v>1</v>
      </c>
      <c r="L13000" t="s">
        <v>25</v>
      </c>
      <c r="P13000" t="s">
        <v>25</v>
      </c>
      <c r="Q13000" t="s">
        <v>25</v>
      </c>
      <c r="T13000">
        <v>1</v>
      </c>
      <c r="U13000">
        <v>0</v>
      </c>
      <c r="V13000" t="s">
        <v>25</v>
      </c>
    </row>
    <row r="13001" spans="1:22" x14ac:dyDescent="0.25">
      <c r="A13001" t="s">
        <v>26013</v>
      </c>
      <c r="B13001" t="s">
        <v>26014</v>
      </c>
      <c r="C13001" t="s">
        <v>20618</v>
      </c>
      <c r="D13001" t="s">
        <v>30</v>
      </c>
      <c r="E13001">
        <v>1</v>
      </c>
      <c r="F13001">
        <v>0</v>
      </c>
      <c r="G13001" t="s">
        <v>31</v>
      </c>
      <c r="J13001" t="s">
        <v>25</v>
      </c>
      <c r="L13001" t="s">
        <v>25</v>
      </c>
      <c r="M13001">
        <v>1</v>
      </c>
      <c r="P13001" t="s">
        <v>25</v>
      </c>
      <c r="Q13001" t="s">
        <v>25</v>
      </c>
      <c r="T13001">
        <v>1</v>
      </c>
      <c r="U13001">
        <v>0</v>
      </c>
      <c r="V13001" t="s">
        <v>25</v>
      </c>
    </row>
    <row r="13002" spans="1:22" x14ac:dyDescent="0.25">
      <c r="A13002" t="s">
        <v>26015</v>
      </c>
      <c r="B13002" t="s">
        <v>26016</v>
      </c>
      <c r="C13002" t="s">
        <v>20618</v>
      </c>
      <c r="D13002" t="s">
        <v>72</v>
      </c>
      <c r="E13002">
        <v>1</v>
      </c>
      <c r="F13002">
        <v>0</v>
      </c>
      <c r="G13002" t="s">
        <v>31</v>
      </c>
      <c r="J13002" t="s">
        <v>25</v>
      </c>
      <c r="L13002" t="s">
        <v>25</v>
      </c>
      <c r="M13002">
        <v>1</v>
      </c>
      <c r="P13002" t="s">
        <v>25</v>
      </c>
      <c r="Q13002" t="s">
        <v>25</v>
      </c>
      <c r="T13002">
        <v>1</v>
      </c>
      <c r="U13002">
        <v>0</v>
      </c>
      <c r="V13002" t="s">
        <v>25</v>
      </c>
    </row>
    <row r="13003" spans="1:22" x14ac:dyDescent="0.25">
      <c r="A13003" t="s">
        <v>26017</v>
      </c>
      <c r="B13003" t="s">
        <v>25</v>
      </c>
      <c r="C13003" t="s">
        <v>20618</v>
      </c>
      <c r="D13003" t="s">
        <v>38</v>
      </c>
      <c r="E13003">
        <v>1</v>
      </c>
      <c r="F13003">
        <v>0</v>
      </c>
      <c r="G13003" t="s">
        <v>48</v>
      </c>
      <c r="J13003" t="s">
        <v>115</v>
      </c>
      <c r="L13003" t="s">
        <v>25</v>
      </c>
      <c r="P13003" t="s">
        <v>25</v>
      </c>
      <c r="Q13003" t="s">
        <v>25</v>
      </c>
      <c r="T13003">
        <v>1</v>
      </c>
      <c r="U13003">
        <v>0</v>
      </c>
      <c r="V13003" t="s">
        <v>25</v>
      </c>
    </row>
    <row r="13004" spans="1:22" x14ac:dyDescent="0.25">
      <c r="A13004" t="s">
        <v>26018</v>
      </c>
      <c r="B13004" t="s">
        <v>26019</v>
      </c>
      <c r="C13004" t="s">
        <v>20618</v>
      </c>
      <c r="D13004" t="s">
        <v>30</v>
      </c>
      <c r="E13004">
        <v>1</v>
      </c>
      <c r="F13004">
        <v>0</v>
      </c>
      <c r="G13004" t="s">
        <v>31</v>
      </c>
      <c r="J13004" t="s">
        <v>25</v>
      </c>
      <c r="L13004" t="s">
        <v>25</v>
      </c>
      <c r="M13004">
        <v>1</v>
      </c>
      <c r="P13004" t="s">
        <v>25</v>
      </c>
      <c r="Q13004" t="s">
        <v>25</v>
      </c>
      <c r="T13004">
        <v>1</v>
      </c>
      <c r="U13004">
        <v>0</v>
      </c>
      <c r="V13004" t="s">
        <v>25</v>
      </c>
    </row>
    <row r="13005" spans="1:22" x14ac:dyDescent="0.25">
      <c r="A13005" t="s">
        <v>26020</v>
      </c>
      <c r="B13005" t="s">
        <v>26021</v>
      </c>
      <c r="C13005" t="s">
        <v>20618</v>
      </c>
      <c r="D13005" t="s">
        <v>45</v>
      </c>
      <c r="E13005">
        <v>1</v>
      </c>
      <c r="F13005">
        <v>0</v>
      </c>
      <c r="G13005" t="s">
        <v>31</v>
      </c>
      <c r="J13005" t="s">
        <v>25</v>
      </c>
      <c r="L13005" t="s">
        <v>25</v>
      </c>
      <c r="O13005">
        <v>1</v>
      </c>
      <c r="P13005" t="s">
        <v>25</v>
      </c>
      <c r="Q13005" t="s">
        <v>25</v>
      </c>
      <c r="T13005">
        <v>1</v>
      </c>
      <c r="U13005">
        <v>0</v>
      </c>
      <c r="V13005" t="s">
        <v>25</v>
      </c>
    </row>
    <row r="13006" spans="1:22" x14ac:dyDescent="0.25">
      <c r="A13006" t="s">
        <v>26022</v>
      </c>
      <c r="B13006" t="s">
        <v>26023</v>
      </c>
      <c r="C13006" t="s">
        <v>20618</v>
      </c>
      <c r="D13006" t="s">
        <v>72</v>
      </c>
      <c r="E13006">
        <v>1</v>
      </c>
      <c r="F13006">
        <v>0</v>
      </c>
      <c r="G13006" t="s">
        <v>52</v>
      </c>
      <c r="J13006" t="s">
        <v>25</v>
      </c>
      <c r="L13006" t="s">
        <v>25</v>
      </c>
      <c r="M13006">
        <v>1</v>
      </c>
      <c r="P13006" t="s">
        <v>25</v>
      </c>
      <c r="Q13006" t="s">
        <v>25</v>
      </c>
      <c r="T13006">
        <v>1</v>
      </c>
      <c r="U13006">
        <v>0</v>
      </c>
      <c r="V13006" t="s">
        <v>25</v>
      </c>
    </row>
    <row r="13007" spans="1:22" x14ac:dyDescent="0.25">
      <c r="A13007" t="s">
        <v>26024</v>
      </c>
      <c r="B13007" t="s">
        <v>26025</v>
      </c>
      <c r="C13007" t="s">
        <v>20618</v>
      </c>
      <c r="D13007" t="s">
        <v>45</v>
      </c>
      <c r="E13007">
        <v>1</v>
      </c>
      <c r="F13007">
        <v>0</v>
      </c>
      <c r="G13007" t="s">
        <v>31</v>
      </c>
      <c r="H13007">
        <v>1</v>
      </c>
      <c r="J13007" t="s">
        <v>25</v>
      </c>
      <c r="L13007" t="s">
        <v>25</v>
      </c>
      <c r="P13007" t="s">
        <v>25</v>
      </c>
      <c r="Q13007" t="s">
        <v>25</v>
      </c>
      <c r="T13007">
        <v>1</v>
      </c>
      <c r="U13007">
        <v>0</v>
      </c>
      <c r="V13007" t="s">
        <v>25</v>
      </c>
    </row>
    <row r="13008" spans="1:22" x14ac:dyDescent="0.25">
      <c r="A13008" t="s">
        <v>26026</v>
      </c>
      <c r="B13008" t="s">
        <v>26027</v>
      </c>
      <c r="C13008" t="s">
        <v>20618</v>
      </c>
      <c r="D13008" t="s">
        <v>42</v>
      </c>
      <c r="E13008">
        <v>1</v>
      </c>
      <c r="F13008">
        <v>0</v>
      </c>
      <c r="G13008" t="s">
        <v>39</v>
      </c>
      <c r="J13008" t="s">
        <v>25</v>
      </c>
      <c r="L13008" t="s">
        <v>25</v>
      </c>
      <c r="P13008" t="s">
        <v>25</v>
      </c>
      <c r="Q13008" t="s">
        <v>25</v>
      </c>
      <c r="S13008">
        <v>1</v>
      </c>
      <c r="T13008">
        <v>1</v>
      </c>
      <c r="U13008">
        <v>0</v>
      </c>
      <c r="V13008" t="s">
        <v>25</v>
      </c>
    </row>
    <row r="13009" spans="1:22" x14ac:dyDescent="0.25">
      <c r="A13009" t="s">
        <v>26028</v>
      </c>
      <c r="B13009" t="s">
        <v>26029</v>
      </c>
      <c r="C13009" t="s">
        <v>20618</v>
      </c>
      <c r="D13009" t="s">
        <v>42</v>
      </c>
      <c r="E13009">
        <v>1</v>
      </c>
      <c r="F13009">
        <v>0</v>
      </c>
      <c r="G13009" t="s">
        <v>52</v>
      </c>
      <c r="J13009" t="s">
        <v>25</v>
      </c>
      <c r="L13009" t="s">
        <v>25</v>
      </c>
      <c r="M13009">
        <v>1</v>
      </c>
      <c r="P13009" t="s">
        <v>25</v>
      </c>
      <c r="Q13009" t="s">
        <v>25</v>
      </c>
      <c r="T13009">
        <v>1</v>
      </c>
      <c r="U13009">
        <v>0</v>
      </c>
      <c r="V13009" t="s">
        <v>25</v>
      </c>
    </row>
    <row r="13010" spans="1:22" x14ac:dyDescent="0.25">
      <c r="A13010" t="s">
        <v>26030</v>
      </c>
      <c r="B13010" t="s">
        <v>26031</v>
      </c>
      <c r="C13010" t="s">
        <v>20618</v>
      </c>
      <c r="D13010" t="s">
        <v>38</v>
      </c>
      <c r="E13010">
        <v>1</v>
      </c>
      <c r="F13010">
        <v>1</v>
      </c>
      <c r="G13010" t="s">
        <v>26</v>
      </c>
      <c r="H13010">
        <v>1</v>
      </c>
      <c r="J13010" t="s">
        <v>25</v>
      </c>
      <c r="L13010" t="s">
        <v>25</v>
      </c>
      <c r="M13010">
        <v>1</v>
      </c>
      <c r="P13010" t="s">
        <v>25</v>
      </c>
      <c r="Q13010" t="s">
        <v>25</v>
      </c>
      <c r="T13010">
        <v>2</v>
      </c>
      <c r="U13010">
        <v>0</v>
      </c>
      <c r="V13010" t="s">
        <v>25</v>
      </c>
    </row>
    <row r="13011" spans="1:22" x14ac:dyDescent="0.25">
      <c r="A13011" t="s">
        <v>26032</v>
      </c>
      <c r="B13011" t="s">
        <v>26033</v>
      </c>
      <c r="C13011" t="s">
        <v>20618</v>
      </c>
      <c r="D13011" t="s">
        <v>38</v>
      </c>
      <c r="E13011">
        <v>1</v>
      </c>
      <c r="F13011">
        <v>0</v>
      </c>
      <c r="G13011" t="s">
        <v>31</v>
      </c>
      <c r="J13011" t="s">
        <v>25</v>
      </c>
      <c r="L13011" t="s">
        <v>25</v>
      </c>
      <c r="P13011" t="s">
        <v>25</v>
      </c>
      <c r="Q13011" t="s">
        <v>115</v>
      </c>
      <c r="T13011">
        <v>1</v>
      </c>
      <c r="U13011">
        <v>0</v>
      </c>
      <c r="V13011" t="s">
        <v>25</v>
      </c>
    </row>
    <row r="13012" spans="1:22" x14ac:dyDescent="0.25">
      <c r="A13012" t="s">
        <v>26034</v>
      </c>
      <c r="B13012" t="s">
        <v>26035</v>
      </c>
      <c r="C13012" t="s">
        <v>20618</v>
      </c>
      <c r="D13012" t="s">
        <v>81</v>
      </c>
      <c r="E13012">
        <v>1</v>
      </c>
      <c r="F13012">
        <v>1</v>
      </c>
      <c r="G13012" t="s">
        <v>26</v>
      </c>
      <c r="J13012" t="s">
        <v>25</v>
      </c>
      <c r="L13012" t="s">
        <v>25</v>
      </c>
      <c r="M13012">
        <v>1</v>
      </c>
      <c r="P13012" t="s">
        <v>25</v>
      </c>
      <c r="Q13012" t="s">
        <v>25</v>
      </c>
      <c r="T13012">
        <v>1</v>
      </c>
      <c r="U13012">
        <v>0</v>
      </c>
      <c r="V13012" t="s">
        <v>25</v>
      </c>
    </row>
    <row r="13013" spans="1:22" x14ac:dyDescent="0.25">
      <c r="A13013" t="s">
        <v>26036</v>
      </c>
      <c r="B13013" t="s">
        <v>26037</v>
      </c>
      <c r="C13013" t="s">
        <v>20618</v>
      </c>
      <c r="D13013" t="s">
        <v>81</v>
      </c>
      <c r="E13013">
        <v>1</v>
      </c>
      <c r="F13013">
        <v>0</v>
      </c>
      <c r="G13013" t="s">
        <v>39</v>
      </c>
      <c r="J13013" t="s">
        <v>25</v>
      </c>
      <c r="L13013" t="s">
        <v>25</v>
      </c>
      <c r="M13013">
        <v>1</v>
      </c>
      <c r="P13013" t="s">
        <v>25</v>
      </c>
      <c r="Q13013" t="s">
        <v>25</v>
      </c>
      <c r="T13013">
        <v>1</v>
      </c>
      <c r="U13013">
        <v>0</v>
      </c>
      <c r="V13013" t="s">
        <v>25</v>
      </c>
    </row>
    <row r="13014" spans="1:22" x14ac:dyDescent="0.25">
      <c r="A13014" t="s">
        <v>26038</v>
      </c>
      <c r="B13014" t="s">
        <v>26039</v>
      </c>
      <c r="C13014" t="s">
        <v>20618</v>
      </c>
      <c r="D13014" t="s">
        <v>72</v>
      </c>
      <c r="E13014">
        <v>1</v>
      </c>
      <c r="F13014">
        <v>0</v>
      </c>
      <c r="G13014" t="s">
        <v>52</v>
      </c>
      <c r="J13014" t="s">
        <v>25</v>
      </c>
      <c r="L13014" t="s">
        <v>25</v>
      </c>
      <c r="M13014">
        <v>1</v>
      </c>
      <c r="O13014">
        <v>1</v>
      </c>
      <c r="P13014" t="s">
        <v>25</v>
      </c>
      <c r="Q13014" t="s">
        <v>25</v>
      </c>
      <c r="T13014">
        <v>2</v>
      </c>
      <c r="U13014">
        <v>0</v>
      </c>
      <c r="V13014" t="s">
        <v>25</v>
      </c>
    </row>
    <row r="13015" spans="1:22" x14ac:dyDescent="0.25">
      <c r="A13015" t="s">
        <v>26040</v>
      </c>
      <c r="B13015" t="s">
        <v>26041</v>
      </c>
      <c r="C13015" t="s">
        <v>20618</v>
      </c>
      <c r="D13015" t="s">
        <v>55</v>
      </c>
      <c r="E13015">
        <v>1</v>
      </c>
      <c r="F13015">
        <v>0</v>
      </c>
      <c r="G13015" t="s">
        <v>31</v>
      </c>
      <c r="H13015">
        <v>1</v>
      </c>
      <c r="I13015">
        <v>1</v>
      </c>
      <c r="J13015" t="s">
        <v>115</v>
      </c>
      <c r="L13015" t="s">
        <v>25</v>
      </c>
      <c r="M13015">
        <v>1</v>
      </c>
      <c r="O13015">
        <v>1</v>
      </c>
      <c r="P13015" t="s">
        <v>25</v>
      </c>
      <c r="Q13015" t="s">
        <v>25</v>
      </c>
      <c r="T13015">
        <v>5</v>
      </c>
      <c r="U13015">
        <v>0</v>
      </c>
      <c r="V13015" t="s">
        <v>25</v>
      </c>
    </row>
    <row r="13016" spans="1:22" x14ac:dyDescent="0.25">
      <c r="A13016" t="s">
        <v>26042</v>
      </c>
      <c r="B13016" t="s">
        <v>26043</v>
      </c>
      <c r="C13016" t="s">
        <v>20618</v>
      </c>
      <c r="D13016" t="s">
        <v>42</v>
      </c>
      <c r="E13016">
        <v>1</v>
      </c>
      <c r="F13016">
        <v>0</v>
      </c>
      <c r="G13016" t="s">
        <v>52</v>
      </c>
      <c r="J13016" t="s">
        <v>25</v>
      </c>
      <c r="L13016" t="s">
        <v>25</v>
      </c>
      <c r="M13016">
        <v>1</v>
      </c>
      <c r="P13016" t="s">
        <v>25</v>
      </c>
      <c r="Q13016" t="s">
        <v>25</v>
      </c>
      <c r="T13016">
        <v>1</v>
      </c>
      <c r="U13016">
        <v>0</v>
      </c>
      <c r="V13016" t="s">
        <v>25</v>
      </c>
    </row>
    <row r="13017" spans="1:22" x14ac:dyDescent="0.25">
      <c r="A13017" t="s">
        <v>26044</v>
      </c>
      <c r="B13017" t="s">
        <v>26045</v>
      </c>
      <c r="C13017" t="s">
        <v>20618</v>
      </c>
      <c r="D13017" t="s">
        <v>81</v>
      </c>
      <c r="E13017">
        <v>1</v>
      </c>
      <c r="F13017">
        <v>1</v>
      </c>
      <c r="G13017" t="s">
        <v>26</v>
      </c>
      <c r="J13017" t="s">
        <v>25</v>
      </c>
      <c r="L13017" t="s">
        <v>25</v>
      </c>
      <c r="M13017">
        <v>1</v>
      </c>
      <c r="P13017" t="s">
        <v>25</v>
      </c>
      <c r="Q13017" t="s">
        <v>25</v>
      </c>
      <c r="T13017">
        <v>1</v>
      </c>
      <c r="U13017">
        <v>0</v>
      </c>
      <c r="V13017" t="s">
        <v>25</v>
      </c>
    </row>
    <row r="13018" spans="1:22" x14ac:dyDescent="0.25">
      <c r="A13018" t="s">
        <v>26046</v>
      </c>
      <c r="B13018" t="s">
        <v>26047</v>
      </c>
      <c r="C13018" t="s">
        <v>20618</v>
      </c>
      <c r="D13018" t="s">
        <v>55</v>
      </c>
      <c r="E13018">
        <v>1</v>
      </c>
      <c r="F13018">
        <v>0</v>
      </c>
      <c r="G13018" t="s">
        <v>52</v>
      </c>
      <c r="J13018" t="s">
        <v>25</v>
      </c>
      <c r="L13018" t="s">
        <v>25</v>
      </c>
      <c r="M13018">
        <v>1</v>
      </c>
      <c r="P13018" t="s">
        <v>25</v>
      </c>
      <c r="Q13018" t="s">
        <v>25</v>
      </c>
      <c r="T13018">
        <v>1</v>
      </c>
      <c r="U13018">
        <v>0</v>
      </c>
      <c r="V13018" t="s">
        <v>25</v>
      </c>
    </row>
    <row r="13019" spans="1:22" x14ac:dyDescent="0.25">
      <c r="A13019" t="s">
        <v>26048</v>
      </c>
      <c r="B13019" t="s">
        <v>26049</v>
      </c>
      <c r="C13019" t="s">
        <v>20618</v>
      </c>
      <c r="D13019" t="s">
        <v>72</v>
      </c>
      <c r="E13019">
        <v>1</v>
      </c>
      <c r="F13019">
        <v>0</v>
      </c>
      <c r="G13019" t="s">
        <v>52</v>
      </c>
      <c r="H13019">
        <v>1</v>
      </c>
      <c r="J13019" t="s">
        <v>25</v>
      </c>
      <c r="L13019" t="s">
        <v>25</v>
      </c>
      <c r="P13019" t="s">
        <v>25</v>
      </c>
      <c r="Q13019" t="s">
        <v>25</v>
      </c>
      <c r="T13019">
        <v>1</v>
      </c>
      <c r="U13019">
        <v>0</v>
      </c>
      <c r="V13019" t="s">
        <v>25</v>
      </c>
    </row>
    <row r="13020" spans="1:22" x14ac:dyDescent="0.25">
      <c r="A13020" t="s">
        <v>26050</v>
      </c>
      <c r="B13020" t="s">
        <v>26051</v>
      </c>
      <c r="C13020" t="s">
        <v>20618</v>
      </c>
      <c r="D13020" t="s">
        <v>42</v>
      </c>
      <c r="E13020">
        <v>1</v>
      </c>
      <c r="F13020">
        <v>0</v>
      </c>
      <c r="G13020" t="s">
        <v>39</v>
      </c>
      <c r="I13020">
        <v>1</v>
      </c>
      <c r="J13020" t="s">
        <v>25</v>
      </c>
      <c r="L13020" t="s">
        <v>25</v>
      </c>
      <c r="P13020" t="s">
        <v>25</v>
      </c>
      <c r="Q13020" t="s">
        <v>115</v>
      </c>
      <c r="T13020">
        <v>2</v>
      </c>
      <c r="U13020">
        <v>0</v>
      </c>
      <c r="V13020" t="s">
        <v>25</v>
      </c>
    </row>
    <row r="13021" spans="1:22" x14ac:dyDescent="0.25">
      <c r="A13021" t="s">
        <v>26052</v>
      </c>
      <c r="B13021" t="s">
        <v>26053</v>
      </c>
      <c r="C13021" t="s">
        <v>20618</v>
      </c>
      <c r="D13021" t="s">
        <v>72</v>
      </c>
      <c r="E13021">
        <v>1</v>
      </c>
      <c r="F13021">
        <v>0</v>
      </c>
      <c r="G13021" t="s">
        <v>52</v>
      </c>
      <c r="H13021">
        <v>1</v>
      </c>
      <c r="J13021" t="s">
        <v>25</v>
      </c>
      <c r="L13021" t="s">
        <v>25</v>
      </c>
      <c r="P13021" t="s">
        <v>25</v>
      </c>
      <c r="Q13021" t="s">
        <v>25</v>
      </c>
      <c r="T13021">
        <v>1</v>
      </c>
      <c r="U13021">
        <v>0</v>
      </c>
      <c r="V13021" t="s">
        <v>25</v>
      </c>
    </row>
    <row r="13022" spans="1:22" x14ac:dyDescent="0.25">
      <c r="A13022" t="s">
        <v>26054</v>
      </c>
      <c r="B13022" t="s">
        <v>26055</v>
      </c>
      <c r="C13022" t="s">
        <v>20618</v>
      </c>
      <c r="D13022" t="s">
        <v>72</v>
      </c>
      <c r="E13022">
        <v>1</v>
      </c>
      <c r="F13022">
        <v>1</v>
      </c>
      <c r="G13022" t="s">
        <v>26</v>
      </c>
      <c r="J13022" t="s">
        <v>25</v>
      </c>
      <c r="L13022" t="s">
        <v>25</v>
      </c>
      <c r="M13022">
        <v>1</v>
      </c>
      <c r="P13022" t="s">
        <v>25</v>
      </c>
      <c r="Q13022" t="s">
        <v>25</v>
      </c>
      <c r="T13022">
        <v>1</v>
      </c>
      <c r="U13022">
        <v>0</v>
      </c>
      <c r="V13022" t="s">
        <v>25</v>
      </c>
    </row>
    <row r="13023" spans="1:22" x14ac:dyDescent="0.25">
      <c r="A13023" t="s">
        <v>26056</v>
      </c>
      <c r="B13023" t="s">
        <v>26057</v>
      </c>
      <c r="C13023" t="s">
        <v>20618</v>
      </c>
      <c r="D13023" t="s">
        <v>30</v>
      </c>
      <c r="E13023">
        <v>1</v>
      </c>
      <c r="F13023">
        <v>0</v>
      </c>
      <c r="G13023" t="s">
        <v>31</v>
      </c>
      <c r="H13023">
        <v>1</v>
      </c>
      <c r="J13023" t="s">
        <v>25</v>
      </c>
      <c r="K13023">
        <v>1</v>
      </c>
      <c r="L13023" t="s">
        <v>25</v>
      </c>
      <c r="N13023">
        <v>1</v>
      </c>
      <c r="P13023" t="s">
        <v>25</v>
      </c>
      <c r="Q13023" t="s">
        <v>25</v>
      </c>
      <c r="T13023">
        <v>3</v>
      </c>
      <c r="U13023">
        <v>0</v>
      </c>
      <c r="V13023" t="s">
        <v>25</v>
      </c>
    </row>
    <row r="13024" spans="1:22" x14ac:dyDescent="0.25">
      <c r="A13024" t="s">
        <v>26058</v>
      </c>
      <c r="B13024" t="s">
        <v>26059</v>
      </c>
      <c r="C13024" t="s">
        <v>20618</v>
      </c>
      <c r="D13024" t="s">
        <v>30</v>
      </c>
      <c r="E13024">
        <v>1</v>
      </c>
      <c r="F13024">
        <v>1</v>
      </c>
      <c r="G13024" t="s">
        <v>26</v>
      </c>
      <c r="J13024" t="s">
        <v>25</v>
      </c>
      <c r="L13024" t="s">
        <v>25</v>
      </c>
      <c r="P13024" t="s">
        <v>25</v>
      </c>
      <c r="Q13024" t="s">
        <v>25</v>
      </c>
      <c r="R13024">
        <v>1</v>
      </c>
      <c r="T13024">
        <v>1</v>
      </c>
      <c r="U13024">
        <v>0</v>
      </c>
      <c r="V13024" t="s">
        <v>25</v>
      </c>
    </row>
    <row r="13025" spans="1:22" x14ac:dyDescent="0.25">
      <c r="A13025" t="s">
        <v>26060</v>
      </c>
      <c r="B13025" t="s">
        <v>26061</v>
      </c>
      <c r="C13025" t="s">
        <v>20618</v>
      </c>
      <c r="D13025" t="s">
        <v>38</v>
      </c>
      <c r="E13025">
        <v>1</v>
      </c>
      <c r="F13025">
        <v>0</v>
      </c>
      <c r="G13025" t="s">
        <v>48</v>
      </c>
      <c r="J13025" t="s">
        <v>25</v>
      </c>
      <c r="L13025" t="s">
        <v>25</v>
      </c>
      <c r="O13025">
        <v>1</v>
      </c>
      <c r="P13025" t="s">
        <v>25</v>
      </c>
      <c r="Q13025" t="s">
        <v>25</v>
      </c>
      <c r="T13025">
        <v>1</v>
      </c>
      <c r="U13025">
        <v>0</v>
      </c>
      <c r="V13025" t="s">
        <v>26062</v>
      </c>
    </row>
    <row r="13026" spans="1:22" x14ac:dyDescent="0.25">
      <c r="A13026" t="s">
        <v>26063</v>
      </c>
      <c r="B13026" t="s">
        <v>26064</v>
      </c>
      <c r="C13026" t="s">
        <v>20618</v>
      </c>
      <c r="D13026" t="s">
        <v>81</v>
      </c>
      <c r="E13026">
        <v>1</v>
      </c>
      <c r="F13026">
        <v>1</v>
      </c>
      <c r="G13026" t="s">
        <v>26</v>
      </c>
      <c r="J13026" t="s">
        <v>25</v>
      </c>
      <c r="L13026" t="s">
        <v>25</v>
      </c>
      <c r="M13026">
        <v>1</v>
      </c>
      <c r="P13026" t="s">
        <v>25</v>
      </c>
      <c r="Q13026" t="s">
        <v>115</v>
      </c>
      <c r="T13026">
        <v>2</v>
      </c>
      <c r="U13026">
        <v>0</v>
      </c>
      <c r="V13026" t="s">
        <v>25</v>
      </c>
    </row>
    <row r="13027" spans="1:22" x14ac:dyDescent="0.25">
      <c r="A13027" t="s">
        <v>26065</v>
      </c>
      <c r="B13027" t="s">
        <v>26066</v>
      </c>
      <c r="C13027" t="s">
        <v>20618</v>
      </c>
      <c r="D13027" t="s">
        <v>38</v>
      </c>
      <c r="E13027">
        <v>1</v>
      </c>
      <c r="F13027">
        <v>1</v>
      </c>
      <c r="G13027" t="s">
        <v>26</v>
      </c>
      <c r="H13027">
        <v>1</v>
      </c>
      <c r="J13027" t="s">
        <v>25</v>
      </c>
      <c r="L13027" t="s">
        <v>25</v>
      </c>
      <c r="P13027" t="s">
        <v>25</v>
      </c>
      <c r="Q13027" t="s">
        <v>25</v>
      </c>
      <c r="T13027">
        <v>1</v>
      </c>
      <c r="U13027">
        <v>0</v>
      </c>
      <c r="V13027" t="s">
        <v>25</v>
      </c>
    </row>
    <row r="13028" spans="1:22" x14ac:dyDescent="0.25">
      <c r="A13028" t="s">
        <v>26067</v>
      </c>
      <c r="B13028" t="s">
        <v>26068</v>
      </c>
      <c r="C13028" t="s">
        <v>20618</v>
      </c>
      <c r="D13028" t="s">
        <v>72</v>
      </c>
      <c r="E13028">
        <v>1</v>
      </c>
      <c r="F13028">
        <v>0</v>
      </c>
      <c r="G13028" t="s">
        <v>31</v>
      </c>
      <c r="J13028" t="s">
        <v>25</v>
      </c>
      <c r="L13028" t="s">
        <v>25</v>
      </c>
      <c r="M13028">
        <v>1</v>
      </c>
      <c r="P13028" t="s">
        <v>25</v>
      </c>
      <c r="Q13028" t="s">
        <v>25</v>
      </c>
      <c r="T13028">
        <v>1</v>
      </c>
      <c r="U13028">
        <v>0</v>
      </c>
      <c r="V13028" t="s">
        <v>25</v>
      </c>
    </row>
    <row r="13029" spans="1:22" x14ac:dyDescent="0.25">
      <c r="A13029" t="s">
        <v>26069</v>
      </c>
      <c r="B13029" t="s">
        <v>26070</v>
      </c>
      <c r="C13029" t="s">
        <v>20618</v>
      </c>
      <c r="D13029" t="s">
        <v>72</v>
      </c>
      <c r="E13029">
        <v>1</v>
      </c>
      <c r="F13029">
        <v>0</v>
      </c>
      <c r="G13029" t="s">
        <v>31</v>
      </c>
      <c r="J13029" t="s">
        <v>25</v>
      </c>
      <c r="L13029" t="s">
        <v>25</v>
      </c>
      <c r="M13029">
        <v>1</v>
      </c>
      <c r="P13029" t="s">
        <v>25</v>
      </c>
      <c r="Q13029" t="s">
        <v>25</v>
      </c>
      <c r="T13029">
        <v>1</v>
      </c>
      <c r="U13029">
        <v>0</v>
      </c>
      <c r="V13029" t="s">
        <v>25</v>
      </c>
    </row>
    <row r="13030" spans="1:22" x14ac:dyDescent="0.25">
      <c r="A13030" t="s">
        <v>26071</v>
      </c>
      <c r="B13030" t="s">
        <v>26072</v>
      </c>
      <c r="C13030" t="s">
        <v>20618</v>
      </c>
      <c r="D13030" t="s">
        <v>72</v>
      </c>
      <c r="E13030">
        <v>1</v>
      </c>
      <c r="F13030">
        <v>0</v>
      </c>
      <c r="G13030" t="s">
        <v>52</v>
      </c>
      <c r="J13030" t="s">
        <v>25</v>
      </c>
      <c r="L13030" t="s">
        <v>25</v>
      </c>
      <c r="N13030">
        <v>1</v>
      </c>
      <c r="P13030" t="s">
        <v>25</v>
      </c>
      <c r="Q13030" t="s">
        <v>25</v>
      </c>
      <c r="T13030">
        <v>1</v>
      </c>
      <c r="U13030">
        <v>0</v>
      </c>
      <c r="V13030" t="s">
        <v>25</v>
      </c>
    </row>
    <row r="13031" spans="1:22" x14ac:dyDescent="0.25">
      <c r="A13031" t="s">
        <v>26073</v>
      </c>
      <c r="B13031" t="s">
        <v>26074</v>
      </c>
      <c r="C13031" t="s">
        <v>20618</v>
      </c>
      <c r="D13031" t="s">
        <v>72</v>
      </c>
      <c r="E13031">
        <v>1</v>
      </c>
      <c r="F13031">
        <v>0</v>
      </c>
      <c r="G13031" t="s">
        <v>52</v>
      </c>
      <c r="J13031" t="s">
        <v>25</v>
      </c>
      <c r="L13031" t="s">
        <v>25</v>
      </c>
      <c r="M13031">
        <v>1</v>
      </c>
      <c r="N13031">
        <v>1</v>
      </c>
      <c r="P13031" t="s">
        <v>25</v>
      </c>
      <c r="Q13031" t="s">
        <v>25</v>
      </c>
      <c r="T13031">
        <v>2</v>
      </c>
      <c r="U13031">
        <v>0</v>
      </c>
      <c r="V13031" t="s">
        <v>25</v>
      </c>
    </row>
    <row r="13032" spans="1:22" x14ac:dyDescent="0.25">
      <c r="A13032" t="s">
        <v>26075</v>
      </c>
      <c r="B13032" t="s">
        <v>26076</v>
      </c>
      <c r="C13032" t="s">
        <v>20618</v>
      </c>
      <c r="D13032" t="s">
        <v>42</v>
      </c>
      <c r="E13032">
        <v>1</v>
      </c>
      <c r="F13032">
        <v>0</v>
      </c>
      <c r="G13032" t="s">
        <v>52</v>
      </c>
      <c r="J13032" t="s">
        <v>25</v>
      </c>
      <c r="L13032" t="s">
        <v>25</v>
      </c>
      <c r="O13032">
        <v>1</v>
      </c>
      <c r="P13032" t="s">
        <v>25</v>
      </c>
      <c r="Q13032" t="s">
        <v>25</v>
      </c>
      <c r="T13032">
        <v>1</v>
      </c>
      <c r="U13032">
        <v>0</v>
      </c>
      <c r="V13032" t="s">
        <v>25</v>
      </c>
    </row>
    <row r="13033" spans="1:22" x14ac:dyDescent="0.25">
      <c r="A13033" t="s">
        <v>26077</v>
      </c>
      <c r="B13033" t="s">
        <v>26078</v>
      </c>
      <c r="C13033" t="s">
        <v>20618</v>
      </c>
      <c r="D13033" t="s">
        <v>92</v>
      </c>
      <c r="E13033">
        <v>1</v>
      </c>
      <c r="F13033">
        <v>0</v>
      </c>
      <c r="G13033" t="s">
        <v>52</v>
      </c>
      <c r="H13033">
        <v>1</v>
      </c>
      <c r="J13033" t="s">
        <v>25</v>
      </c>
      <c r="L13033" t="s">
        <v>25</v>
      </c>
      <c r="P13033" t="s">
        <v>25</v>
      </c>
      <c r="Q13033" t="s">
        <v>25</v>
      </c>
      <c r="T13033">
        <v>1</v>
      </c>
      <c r="U13033">
        <v>0</v>
      </c>
      <c r="V13033" t="s">
        <v>25</v>
      </c>
    </row>
    <row r="13034" spans="1:22" x14ac:dyDescent="0.25">
      <c r="A13034" t="s">
        <v>26079</v>
      </c>
      <c r="B13034" t="s">
        <v>26080</v>
      </c>
      <c r="C13034" t="s">
        <v>20618</v>
      </c>
      <c r="D13034" t="s">
        <v>72</v>
      </c>
      <c r="E13034">
        <v>1</v>
      </c>
      <c r="F13034">
        <v>1</v>
      </c>
      <c r="G13034" t="s">
        <v>26</v>
      </c>
      <c r="J13034" t="s">
        <v>25</v>
      </c>
      <c r="L13034" t="s">
        <v>25</v>
      </c>
      <c r="M13034">
        <v>1</v>
      </c>
      <c r="P13034" t="s">
        <v>25</v>
      </c>
      <c r="Q13034" t="s">
        <v>25</v>
      </c>
      <c r="T13034">
        <v>1</v>
      </c>
      <c r="U13034">
        <v>0</v>
      </c>
      <c r="V13034" t="s">
        <v>25</v>
      </c>
    </row>
    <row r="13035" spans="1:22" x14ac:dyDescent="0.25">
      <c r="A13035" t="s">
        <v>26081</v>
      </c>
      <c r="B13035" t="s">
        <v>26082</v>
      </c>
      <c r="C13035" t="s">
        <v>20618</v>
      </c>
      <c r="D13035" t="s">
        <v>30</v>
      </c>
      <c r="E13035">
        <v>1</v>
      </c>
      <c r="F13035">
        <v>0</v>
      </c>
      <c r="G13035" t="s">
        <v>31</v>
      </c>
      <c r="H13035">
        <v>1</v>
      </c>
      <c r="J13035" t="s">
        <v>115</v>
      </c>
      <c r="L13035" t="s">
        <v>25</v>
      </c>
      <c r="M13035">
        <v>1</v>
      </c>
      <c r="P13035" t="s">
        <v>25</v>
      </c>
      <c r="Q13035" t="s">
        <v>25</v>
      </c>
      <c r="T13035">
        <v>3</v>
      </c>
      <c r="U13035">
        <v>0</v>
      </c>
      <c r="V13035" t="s">
        <v>25</v>
      </c>
    </row>
    <row r="13036" spans="1:22" x14ac:dyDescent="0.25">
      <c r="A13036" t="s">
        <v>26083</v>
      </c>
      <c r="B13036" t="s">
        <v>26084</v>
      </c>
      <c r="C13036" t="s">
        <v>20618</v>
      </c>
      <c r="D13036" t="s">
        <v>92</v>
      </c>
      <c r="E13036">
        <v>1</v>
      </c>
      <c r="F13036">
        <v>0</v>
      </c>
      <c r="G13036" t="s">
        <v>52</v>
      </c>
      <c r="H13036">
        <v>1</v>
      </c>
      <c r="J13036" t="s">
        <v>25</v>
      </c>
      <c r="L13036" t="s">
        <v>25</v>
      </c>
      <c r="P13036" t="s">
        <v>25</v>
      </c>
      <c r="Q13036" t="s">
        <v>25</v>
      </c>
      <c r="T13036">
        <v>1</v>
      </c>
      <c r="U13036">
        <v>0</v>
      </c>
      <c r="V13036" t="s">
        <v>25</v>
      </c>
    </row>
    <row r="13037" spans="1:22" x14ac:dyDescent="0.25">
      <c r="A13037" t="s">
        <v>26085</v>
      </c>
      <c r="B13037" t="s">
        <v>26086</v>
      </c>
      <c r="C13037" t="s">
        <v>20618</v>
      </c>
      <c r="D13037" t="s">
        <v>92</v>
      </c>
      <c r="E13037">
        <v>1</v>
      </c>
      <c r="F13037">
        <v>0</v>
      </c>
      <c r="G13037" t="s">
        <v>52</v>
      </c>
      <c r="I13037">
        <v>1</v>
      </c>
      <c r="J13037" t="s">
        <v>25</v>
      </c>
      <c r="L13037" t="s">
        <v>25</v>
      </c>
      <c r="P13037" t="s">
        <v>25</v>
      </c>
      <c r="Q13037" t="s">
        <v>25</v>
      </c>
      <c r="T13037">
        <v>1</v>
      </c>
      <c r="U13037">
        <v>0</v>
      </c>
      <c r="V13037" t="s">
        <v>25</v>
      </c>
    </row>
    <row r="13038" spans="1:22" x14ac:dyDescent="0.25">
      <c r="A13038" t="s">
        <v>26087</v>
      </c>
      <c r="B13038" t="s">
        <v>26088</v>
      </c>
      <c r="C13038" t="s">
        <v>20618</v>
      </c>
      <c r="D13038" t="s">
        <v>92</v>
      </c>
      <c r="E13038">
        <v>1</v>
      </c>
      <c r="F13038">
        <v>0</v>
      </c>
      <c r="G13038" t="s">
        <v>52</v>
      </c>
      <c r="I13038">
        <v>1</v>
      </c>
      <c r="J13038" t="s">
        <v>25</v>
      </c>
      <c r="L13038" t="s">
        <v>25</v>
      </c>
      <c r="O13038">
        <v>1</v>
      </c>
      <c r="P13038" t="s">
        <v>25</v>
      </c>
      <c r="Q13038" t="s">
        <v>25</v>
      </c>
      <c r="T13038">
        <v>2</v>
      </c>
      <c r="U13038">
        <v>0</v>
      </c>
      <c r="V13038" t="s">
        <v>25</v>
      </c>
    </row>
    <row r="13039" spans="1:22" x14ac:dyDescent="0.25">
      <c r="A13039" t="s">
        <v>26089</v>
      </c>
      <c r="B13039" t="s">
        <v>26090</v>
      </c>
      <c r="C13039" t="s">
        <v>20618</v>
      </c>
      <c r="D13039" t="s">
        <v>81</v>
      </c>
      <c r="E13039">
        <v>1</v>
      </c>
      <c r="F13039">
        <v>0</v>
      </c>
      <c r="G13039" t="s">
        <v>48</v>
      </c>
      <c r="J13039" t="s">
        <v>25</v>
      </c>
      <c r="L13039" t="s">
        <v>25</v>
      </c>
      <c r="M13039">
        <v>1</v>
      </c>
      <c r="P13039" t="s">
        <v>25</v>
      </c>
      <c r="Q13039" t="s">
        <v>25</v>
      </c>
      <c r="T13039">
        <v>1</v>
      </c>
      <c r="U13039">
        <v>0</v>
      </c>
      <c r="V13039" t="s">
        <v>26091</v>
      </c>
    </row>
    <row r="13040" spans="1:22" x14ac:dyDescent="0.25">
      <c r="A13040" t="s">
        <v>26092</v>
      </c>
      <c r="B13040" t="s">
        <v>26093</v>
      </c>
      <c r="C13040" t="s">
        <v>20618</v>
      </c>
      <c r="D13040" t="s">
        <v>30</v>
      </c>
      <c r="E13040">
        <v>1</v>
      </c>
      <c r="F13040">
        <v>0</v>
      </c>
      <c r="G13040" t="s">
        <v>52</v>
      </c>
      <c r="J13040" t="s">
        <v>25</v>
      </c>
      <c r="L13040" t="s">
        <v>25</v>
      </c>
      <c r="M13040">
        <v>1</v>
      </c>
      <c r="P13040" t="s">
        <v>25</v>
      </c>
      <c r="Q13040" t="s">
        <v>25</v>
      </c>
      <c r="T13040">
        <v>1</v>
      </c>
      <c r="U13040">
        <v>0</v>
      </c>
      <c r="V13040" t="s">
        <v>25</v>
      </c>
    </row>
    <row r="13041" spans="1:22" x14ac:dyDescent="0.25">
      <c r="A13041" t="s">
        <v>26094</v>
      </c>
      <c r="B13041" t="s">
        <v>26095</v>
      </c>
      <c r="C13041" t="s">
        <v>20618</v>
      </c>
      <c r="D13041" t="s">
        <v>30</v>
      </c>
      <c r="E13041">
        <v>1</v>
      </c>
      <c r="F13041">
        <v>0</v>
      </c>
      <c r="G13041" t="s">
        <v>31</v>
      </c>
      <c r="H13041">
        <v>1</v>
      </c>
      <c r="J13041" t="s">
        <v>25</v>
      </c>
      <c r="L13041" t="s">
        <v>25</v>
      </c>
      <c r="P13041" t="s">
        <v>25</v>
      </c>
      <c r="Q13041" t="s">
        <v>25</v>
      </c>
      <c r="T13041">
        <v>1</v>
      </c>
      <c r="U13041">
        <v>0</v>
      </c>
      <c r="V13041" t="s">
        <v>25</v>
      </c>
    </row>
    <row r="13042" spans="1:22" x14ac:dyDescent="0.25">
      <c r="A13042" t="s">
        <v>26096</v>
      </c>
      <c r="B13042" t="s">
        <v>26097</v>
      </c>
      <c r="C13042" t="s">
        <v>20618</v>
      </c>
      <c r="D13042" t="s">
        <v>92</v>
      </c>
      <c r="E13042">
        <v>1</v>
      </c>
      <c r="F13042">
        <v>0</v>
      </c>
      <c r="G13042" t="s">
        <v>31</v>
      </c>
      <c r="H13042">
        <v>1</v>
      </c>
      <c r="J13042" t="s">
        <v>115</v>
      </c>
      <c r="L13042" t="s">
        <v>25</v>
      </c>
      <c r="P13042" t="s">
        <v>25</v>
      </c>
      <c r="Q13042" t="s">
        <v>25</v>
      </c>
      <c r="T13042">
        <v>2</v>
      </c>
      <c r="U13042">
        <v>0</v>
      </c>
      <c r="V13042" t="s">
        <v>25</v>
      </c>
    </row>
    <row r="13043" spans="1:22" x14ac:dyDescent="0.25">
      <c r="A13043" t="s">
        <v>26098</v>
      </c>
      <c r="B13043" t="s">
        <v>26099</v>
      </c>
      <c r="C13043" t="s">
        <v>20618</v>
      </c>
      <c r="D13043" t="s">
        <v>30</v>
      </c>
      <c r="E13043">
        <v>1</v>
      </c>
      <c r="F13043">
        <v>0</v>
      </c>
      <c r="G13043" t="s">
        <v>31</v>
      </c>
      <c r="J13043" t="s">
        <v>25</v>
      </c>
      <c r="L13043" t="s">
        <v>25</v>
      </c>
      <c r="M13043">
        <v>1</v>
      </c>
      <c r="N13043">
        <v>1</v>
      </c>
      <c r="P13043" t="s">
        <v>25</v>
      </c>
      <c r="Q13043" t="s">
        <v>25</v>
      </c>
      <c r="R13043">
        <v>1</v>
      </c>
      <c r="T13043">
        <v>3</v>
      </c>
      <c r="U13043">
        <v>0</v>
      </c>
      <c r="V13043" t="s">
        <v>25</v>
      </c>
    </row>
    <row r="13044" spans="1:22" x14ac:dyDescent="0.25">
      <c r="A13044" t="s">
        <v>26100</v>
      </c>
      <c r="B13044" t="s">
        <v>25</v>
      </c>
      <c r="C13044" t="s">
        <v>20618</v>
      </c>
      <c r="D13044" t="s">
        <v>30</v>
      </c>
      <c r="E13044">
        <v>1</v>
      </c>
      <c r="F13044">
        <v>0</v>
      </c>
      <c r="G13044" t="s">
        <v>48</v>
      </c>
      <c r="J13044" t="s">
        <v>25</v>
      </c>
      <c r="L13044" t="s">
        <v>25</v>
      </c>
      <c r="M13044">
        <v>1</v>
      </c>
      <c r="P13044" t="s">
        <v>25</v>
      </c>
      <c r="Q13044" t="s">
        <v>25</v>
      </c>
      <c r="T13044">
        <v>1</v>
      </c>
      <c r="U13044">
        <v>0</v>
      </c>
      <c r="V13044" t="s">
        <v>25</v>
      </c>
    </row>
    <row r="13045" spans="1:22" x14ac:dyDescent="0.25">
      <c r="A13045" t="s">
        <v>26101</v>
      </c>
      <c r="B13045" t="s">
        <v>26102</v>
      </c>
      <c r="C13045" t="s">
        <v>20618</v>
      </c>
      <c r="D13045" t="s">
        <v>92</v>
      </c>
      <c r="E13045">
        <v>1</v>
      </c>
      <c r="F13045">
        <v>0</v>
      </c>
      <c r="G13045" t="s">
        <v>52</v>
      </c>
      <c r="I13045">
        <v>1</v>
      </c>
      <c r="J13045" t="s">
        <v>25</v>
      </c>
      <c r="L13045" t="s">
        <v>25</v>
      </c>
      <c r="O13045">
        <v>1</v>
      </c>
      <c r="P13045" t="s">
        <v>25</v>
      </c>
      <c r="Q13045" t="s">
        <v>25</v>
      </c>
      <c r="T13045">
        <v>2</v>
      </c>
      <c r="U13045">
        <v>0</v>
      </c>
      <c r="V13045" t="s">
        <v>25</v>
      </c>
    </row>
    <row r="13046" spans="1:22" x14ac:dyDescent="0.25">
      <c r="A13046" t="s">
        <v>26103</v>
      </c>
      <c r="B13046" t="s">
        <v>26104</v>
      </c>
      <c r="C13046" t="s">
        <v>20618</v>
      </c>
      <c r="D13046" t="s">
        <v>30</v>
      </c>
      <c r="E13046">
        <v>1</v>
      </c>
      <c r="F13046">
        <v>0</v>
      </c>
      <c r="G13046" t="s">
        <v>48</v>
      </c>
      <c r="H13046">
        <v>1</v>
      </c>
      <c r="J13046" t="s">
        <v>25</v>
      </c>
      <c r="L13046" t="s">
        <v>25</v>
      </c>
      <c r="P13046" t="s">
        <v>25</v>
      </c>
      <c r="Q13046" t="s">
        <v>25</v>
      </c>
      <c r="T13046">
        <v>1</v>
      </c>
      <c r="U13046">
        <v>0</v>
      </c>
      <c r="V13046" t="s">
        <v>25</v>
      </c>
    </row>
    <row r="13047" spans="1:22" x14ac:dyDescent="0.25">
      <c r="A13047" t="s">
        <v>26105</v>
      </c>
      <c r="B13047" t="s">
        <v>26106</v>
      </c>
      <c r="C13047" t="s">
        <v>20618</v>
      </c>
      <c r="D13047" t="s">
        <v>92</v>
      </c>
      <c r="E13047">
        <v>1</v>
      </c>
      <c r="F13047">
        <v>0</v>
      </c>
      <c r="G13047" t="s">
        <v>52</v>
      </c>
      <c r="I13047">
        <v>1</v>
      </c>
      <c r="J13047" t="s">
        <v>25</v>
      </c>
      <c r="L13047" t="s">
        <v>25</v>
      </c>
      <c r="O13047">
        <v>1</v>
      </c>
      <c r="P13047" t="s">
        <v>25</v>
      </c>
      <c r="Q13047" t="s">
        <v>25</v>
      </c>
      <c r="T13047">
        <v>2</v>
      </c>
      <c r="U13047">
        <v>0</v>
      </c>
      <c r="V13047" t="s">
        <v>25</v>
      </c>
    </row>
    <row r="13048" spans="1:22" x14ac:dyDescent="0.25">
      <c r="A13048" t="s">
        <v>26107</v>
      </c>
      <c r="B13048" t="s">
        <v>26108</v>
      </c>
      <c r="C13048" t="s">
        <v>20618</v>
      </c>
      <c r="D13048" t="s">
        <v>30</v>
      </c>
      <c r="E13048">
        <v>1</v>
      </c>
      <c r="F13048">
        <v>0</v>
      </c>
      <c r="G13048" t="s">
        <v>31</v>
      </c>
      <c r="H13048">
        <v>1</v>
      </c>
      <c r="J13048" t="s">
        <v>25</v>
      </c>
      <c r="L13048" t="s">
        <v>25</v>
      </c>
      <c r="P13048" t="s">
        <v>25</v>
      </c>
      <c r="Q13048" t="s">
        <v>25</v>
      </c>
      <c r="T13048">
        <v>1</v>
      </c>
      <c r="U13048">
        <v>0</v>
      </c>
      <c r="V13048" t="s">
        <v>25</v>
      </c>
    </row>
    <row r="13049" spans="1:22" x14ac:dyDescent="0.25">
      <c r="A13049" t="s">
        <v>26109</v>
      </c>
      <c r="B13049" t="s">
        <v>26110</v>
      </c>
      <c r="C13049" t="s">
        <v>20618</v>
      </c>
      <c r="D13049" t="s">
        <v>4054</v>
      </c>
      <c r="E13049">
        <v>1</v>
      </c>
      <c r="F13049">
        <v>0</v>
      </c>
      <c r="G13049" t="s">
        <v>52</v>
      </c>
      <c r="J13049" t="s">
        <v>25</v>
      </c>
      <c r="L13049" t="s">
        <v>25</v>
      </c>
      <c r="M13049">
        <v>1</v>
      </c>
      <c r="P13049" t="s">
        <v>25</v>
      </c>
      <c r="Q13049" t="s">
        <v>25</v>
      </c>
      <c r="T13049">
        <v>1</v>
      </c>
      <c r="U13049">
        <v>0</v>
      </c>
      <c r="V13049" t="s">
        <v>25</v>
      </c>
    </row>
    <row r="13050" spans="1:22" x14ac:dyDescent="0.25">
      <c r="A13050" t="s">
        <v>26111</v>
      </c>
      <c r="B13050" t="s">
        <v>26112</v>
      </c>
      <c r="C13050" t="s">
        <v>20618</v>
      </c>
      <c r="D13050" t="s">
        <v>92</v>
      </c>
      <c r="E13050">
        <v>1</v>
      </c>
      <c r="F13050">
        <v>1</v>
      </c>
      <c r="G13050" t="s">
        <v>26</v>
      </c>
      <c r="H13050">
        <v>1</v>
      </c>
      <c r="J13050" t="s">
        <v>25</v>
      </c>
      <c r="L13050" t="s">
        <v>25</v>
      </c>
      <c r="P13050" t="s">
        <v>25</v>
      </c>
      <c r="Q13050" t="s">
        <v>25</v>
      </c>
      <c r="T13050">
        <v>1</v>
      </c>
      <c r="U13050">
        <v>0</v>
      </c>
      <c r="V13050" t="s">
        <v>25</v>
      </c>
    </row>
    <row r="13051" spans="1:22" x14ac:dyDescent="0.25">
      <c r="A13051" t="s">
        <v>26113</v>
      </c>
      <c r="B13051" t="s">
        <v>26114</v>
      </c>
      <c r="C13051" t="s">
        <v>20618</v>
      </c>
      <c r="D13051" t="s">
        <v>208</v>
      </c>
      <c r="E13051">
        <v>1</v>
      </c>
      <c r="F13051">
        <v>1</v>
      </c>
      <c r="G13051" t="s">
        <v>26</v>
      </c>
      <c r="J13051" t="s">
        <v>25</v>
      </c>
      <c r="L13051" t="s">
        <v>25</v>
      </c>
      <c r="O13051">
        <v>1</v>
      </c>
      <c r="P13051" t="s">
        <v>25</v>
      </c>
      <c r="Q13051" t="s">
        <v>25</v>
      </c>
      <c r="R13051">
        <v>1</v>
      </c>
      <c r="T13051">
        <v>2</v>
      </c>
      <c r="U13051">
        <v>0</v>
      </c>
      <c r="V13051" t="s">
        <v>25</v>
      </c>
    </row>
    <row r="13052" spans="1:22" x14ac:dyDescent="0.25">
      <c r="A13052" t="s">
        <v>26115</v>
      </c>
      <c r="B13052" t="s">
        <v>26116</v>
      </c>
      <c r="C13052" t="s">
        <v>20618</v>
      </c>
      <c r="D13052" t="s">
        <v>38</v>
      </c>
      <c r="E13052">
        <v>1</v>
      </c>
      <c r="F13052">
        <v>0</v>
      </c>
      <c r="G13052" t="s">
        <v>48</v>
      </c>
      <c r="J13052" t="s">
        <v>25</v>
      </c>
      <c r="L13052" t="s">
        <v>25</v>
      </c>
      <c r="O13052">
        <v>1</v>
      </c>
      <c r="P13052" t="s">
        <v>25</v>
      </c>
      <c r="Q13052" t="s">
        <v>25</v>
      </c>
      <c r="T13052">
        <v>1</v>
      </c>
      <c r="U13052">
        <v>0</v>
      </c>
      <c r="V13052" t="s">
        <v>25</v>
      </c>
    </row>
    <row r="13053" spans="1:22" x14ac:dyDescent="0.25">
      <c r="A13053" t="s">
        <v>26117</v>
      </c>
      <c r="B13053" t="s">
        <v>26118</v>
      </c>
      <c r="C13053" t="s">
        <v>20618</v>
      </c>
      <c r="D13053" t="s">
        <v>72</v>
      </c>
      <c r="E13053">
        <v>1</v>
      </c>
      <c r="F13053">
        <v>0</v>
      </c>
      <c r="G13053" t="s">
        <v>52</v>
      </c>
      <c r="J13053" t="s">
        <v>25</v>
      </c>
      <c r="L13053" t="s">
        <v>25</v>
      </c>
      <c r="N13053">
        <v>1</v>
      </c>
      <c r="P13053" t="s">
        <v>25</v>
      </c>
      <c r="Q13053" t="s">
        <v>25</v>
      </c>
      <c r="T13053">
        <v>1</v>
      </c>
      <c r="U13053">
        <v>0</v>
      </c>
      <c r="V13053" t="s">
        <v>25</v>
      </c>
    </row>
    <row r="13054" spans="1:22" x14ac:dyDescent="0.25">
      <c r="A13054" t="s">
        <v>26119</v>
      </c>
      <c r="B13054" t="s">
        <v>26120</v>
      </c>
      <c r="C13054" t="s">
        <v>20618</v>
      </c>
      <c r="D13054" t="s">
        <v>92</v>
      </c>
      <c r="E13054">
        <v>1</v>
      </c>
      <c r="F13054">
        <v>0</v>
      </c>
      <c r="G13054" t="s">
        <v>52</v>
      </c>
      <c r="I13054">
        <v>1</v>
      </c>
      <c r="J13054" t="s">
        <v>25</v>
      </c>
      <c r="L13054" t="s">
        <v>25</v>
      </c>
      <c r="M13054">
        <v>1</v>
      </c>
      <c r="O13054">
        <v>1</v>
      </c>
      <c r="P13054" t="s">
        <v>25</v>
      </c>
      <c r="Q13054" t="s">
        <v>25</v>
      </c>
      <c r="T13054">
        <v>3</v>
      </c>
      <c r="U13054">
        <v>0</v>
      </c>
      <c r="V13054" t="s">
        <v>25</v>
      </c>
    </row>
    <row r="13055" spans="1:22" x14ac:dyDescent="0.25">
      <c r="A13055" t="s">
        <v>26121</v>
      </c>
      <c r="B13055" t="s">
        <v>26122</v>
      </c>
      <c r="C13055" t="s">
        <v>20618</v>
      </c>
      <c r="D13055" t="s">
        <v>92</v>
      </c>
      <c r="E13055">
        <v>1</v>
      </c>
      <c r="F13055">
        <v>0</v>
      </c>
      <c r="G13055" t="s">
        <v>52</v>
      </c>
      <c r="H13055">
        <v>1</v>
      </c>
      <c r="J13055" t="s">
        <v>25</v>
      </c>
      <c r="L13055" t="s">
        <v>25</v>
      </c>
      <c r="P13055" t="s">
        <v>25</v>
      </c>
      <c r="Q13055" t="s">
        <v>25</v>
      </c>
      <c r="T13055">
        <v>1</v>
      </c>
      <c r="U13055">
        <v>0</v>
      </c>
      <c r="V13055" t="s">
        <v>25</v>
      </c>
    </row>
    <row r="13056" spans="1:22" x14ac:dyDescent="0.25">
      <c r="A13056" t="s">
        <v>26123</v>
      </c>
      <c r="B13056" t="s">
        <v>26124</v>
      </c>
      <c r="C13056" t="s">
        <v>20618</v>
      </c>
      <c r="D13056" t="s">
        <v>92</v>
      </c>
      <c r="E13056">
        <v>1</v>
      </c>
      <c r="F13056">
        <v>0</v>
      </c>
      <c r="G13056" t="s">
        <v>52</v>
      </c>
      <c r="I13056">
        <v>1</v>
      </c>
      <c r="J13056" t="s">
        <v>25</v>
      </c>
      <c r="L13056" t="s">
        <v>25</v>
      </c>
      <c r="O13056">
        <v>1</v>
      </c>
      <c r="P13056" t="s">
        <v>25</v>
      </c>
      <c r="Q13056" t="s">
        <v>25</v>
      </c>
      <c r="T13056">
        <v>2</v>
      </c>
      <c r="U13056">
        <v>0</v>
      </c>
      <c r="V13056" t="s">
        <v>25</v>
      </c>
    </row>
    <row r="13057" spans="1:22" x14ac:dyDescent="0.25">
      <c r="A13057" t="s">
        <v>26125</v>
      </c>
      <c r="B13057" t="s">
        <v>26126</v>
      </c>
      <c r="C13057" t="s">
        <v>20618</v>
      </c>
      <c r="D13057" t="s">
        <v>92</v>
      </c>
      <c r="E13057">
        <v>1</v>
      </c>
      <c r="F13057">
        <v>0</v>
      </c>
      <c r="G13057" t="s">
        <v>52</v>
      </c>
      <c r="I13057">
        <v>1</v>
      </c>
      <c r="J13057" t="s">
        <v>25</v>
      </c>
      <c r="L13057" t="s">
        <v>25</v>
      </c>
      <c r="P13057" t="s">
        <v>25</v>
      </c>
      <c r="Q13057" t="s">
        <v>25</v>
      </c>
      <c r="T13057">
        <v>1</v>
      </c>
      <c r="U13057">
        <v>0</v>
      </c>
      <c r="V13057" t="s">
        <v>25</v>
      </c>
    </row>
    <row r="13058" spans="1:22" x14ac:dyDescent="0.25">
      <c r="A13058" t="s">
        <v>26127</v>
      </c>
      <c r="B13058" t="s">
        <v>26128</v>
      </c>
      <c r="C13058" t="s">
        <v>20618</v>
      </c>
      <c r="D13058" t="s">
        <v>72</v>
      </c>
      <c r="E13058">
        <v>1</v>
      </c>
      <c r="F13058">
        <v>1</v>
      </c>
      <c r="G13058" t="s">
        <v>26</v>
      </c>
      <c r="J13058" t="s">
        <v>25</v>
      </c>
      <c r="L13058" t="s">
        <v>25</v>
      </c>
      <c r="M13058">
        <v>1</v>
      </c>
      <c r="P13058" t="s">
        <v>25</v>
      </c>
      <c r="Q13058" t="s">
        <v>25</v>
      </c>
      <c r="T13058">
        <v>1</v>
      </c>
      <c r="U13058">
        <v>0</v>
      </c>
      <c r="V13058" t="s">
        <v>25</v>
      </c>
    </row>
    <row r="13059" spans="1:22" x14ac:dyDescent="0.25">
      <c r="A13059" t="s">
        <v>26129</v>
      </c>
      <c r="B13059" t="s">
        <v>26130</v>
      </c>
      <c r="C13059" t="s">
        <v>20618</v>
      </c>
      <c r="D13059" t="s">
        <v>45</v>
      </c>
      <c r="E13059">
        <v>1</v>
      </c>
      <c r="F13059">
        <v>0</v>
      </c>
      <c r="G13059" t="s">
        <v>31</v>
      </c>
      <c r="H13059">
        <v>1</v>
      </c>
      <c r="J13059" t="s">
        <v>25</v>
      </c>
      <c r="L13059" t="s">
        <v>25</v>
      </c>
      <c r="P13059" t="s">
        <v>25</v>
      </c>
      <c r="Q13059" t="s">
        <v>25</v>
      </c>
      <c r="T13059">
        <v>1</v>
      </c>
      <c r="U13059">
        <v>0</v>
      </c>
      <c r="V13059" t="s">
        <v>25</v>
      </c>
    </row>
    <row r="13060" spans="1:22" x14ac:dyDescent="0.25">
      <c r="A13060" t="s">
        <v>26131</v>
      </c>
      <c r="B13060" t="s">
        <v>26132</v>
      </c>
      <c r="C13060" t="s">
        <v>20618</v>
      </c>
      <c r="D13060" t="s">
        <v>45</v>
      </c>
      <c r="E13060">
        <v>1</v>
      </c>
      <c r="F13060">
        <v>0</v>
      </c>
      <c r="G13060" t="s">
        <v>31</v>
      </c>
      <c r="H13060">
        <v>1</v>
      </c>
      <c r="J13060" t="s">
        <v>25</v>
      </c>
      <c r="L13060" t="s">
        <v>25</v>
      </c>
      <c r="P13060" t="s">
        <v>25</v>
      </c>
      <c r="Q13060" t="s">
        <v>25</v>
      </c>
      <c r="T13060">
        <v>1</v>
      </c>
      <c r="U13060">
        <v>0</v>
      </c>
      <c r="V13060" t="s">
        <v>25</v>
      </c>
    </row>
    <row r="13061" spans="1:22" x14ac:dyDescent="0.25">
      <c r="A13061" t="s">
        <v>26133</v>
      </c>
      <c r="B13061" t="s">
        <v>25</v>
      </c>
      <c r="C13061" t="s">
        <v>20618</v>
      </c>
      <c r="D13061" t="s">
        <v>92</v>
      </c>
      <c r="E13061">
        <v>1</v>
      </c>
      <c r="F13061">
        <v>0</v>
      </c>
      <c r="G13061" t="s">
        <v>39</v>
      </c>
      <c r="H13061">
        <v>1</v>
      </c>
      <c r="J13061" t="s">
        <v>115</v>
      </c>
      <c r="L13061" t="s">
        <v>25</v>
      </c>
      <c r="P13061" t="s">
        <v>25</v>
      </c>
      <c r="Q13061" t="s">
        <v>25</v>
      </c>
      <c r="T13061">
        <v>2</v>
      </c>
      <c r="U13061">
        <v>0</v>
      </c>
      <c r="V13061" t="s">
        <v>25</v>
      </c>
    </row>
    <row r="13062" spans="1:22" x14ac:dyDescent="0.25">
      <c r="A13062" t="s">
        <v>26134</v>
      </c>
      <c r="B13062" t="s">
        <v>26135</v>
      </c>
      <c r="C13062" t="s">
        <v>20618</v>
      </c>
      <c r="D13062" t="s">
        <v>72</v>
      </c>
      <c r="E13062">
        <v>1</v>
      </c>
      <c r="F13062">
        <v>0</v>
      </c>
      <c r="G13062" t="s">
        <v>52</v>
      </c>
      <c r="J13062" t="s">
        <v>25</v>
      </c>
      <c r="L13062" t="s">
        <v>25</v>
      </c>
      <c r="M13062">
        <v>1</v>
      </c>
      <c r="O13062">
        <v>1</v>
      </c>
      <c r="P13062" t="s">
        <v>25</v>
      </c>
      <c r="Q13062" t="s">
        <v>25</v>
      </c>
      <c r="T13062">
        <v>2</v>
      </c>
      <c r="U13062">
        <v>0</v>
      </c>
      <c r="V13062" t="s">
        <v>25</v>
      </c>
    </row>
    <row r="13063" spans="1:22" x14ac:dyDescent="0.25">
      <c r="A13063" t="s">
        <v>26136</v>
      </c>
      <c r="B13063" t="s">
        <v>26137</v>
      </c>
      <c r="C13063" t="s">
        <v>20618</v>
      </c>
      <c r="D13063" t="s">
        <v>42</v>
      </c>
      <c r="E13063">
        <v>1</v>
      </c>
      <c r="F13063">
        <v>1</v>
      </c>
      <c r="G13063" t="s">
        <v>26</v>
      </c>
      <c r="J13063" t="s">
        <v>25</v>
      </c>
      <c r="L13063" t="s">
        <v>25</v>
      </c>
      <c r="N13063">
        <v>1</v>
      </c>
      <c r="P13063" t="s">
        <v>25</v>
      </c>
      <c r="Q13063" t="s">
        <v>25</v>
      </c>
      <c r="T13063">
        <v>1</v>
      </c>
      <c r="U13063">
        <v>0</v>
      </c>
      <c r="V13063" t="s">
        <v>25</v>
      </c>
    </row>
    <row r="13064" spans="1:22" x14ac:dyDescent="0.25">
      <c r="A13064" t="s">
        <v>26138</v>
      </c>
      <c r="B13064" t="s">
        <v>26139</v>
      </c>
      <c r="C13064" t="s">
        <v>20618</v>
      </c>
      <c r="D13064" t="s">
        <v>72</v>
      </c>
      <c r="E13064">
        <v>1</v>
      </c>
      <c r="F13064">
        <v>0</v>
      </c>
      <c r="G13064" t="s">
        <v>48</v>
      </c>
      <c r="J13064" t="s">
        <v>25</v>
      </c>
      <c r="L13064" t="s">
        <v>25</v>
      </c>
      <c r="P13064" t="s">
        <v>25</v>
      </c>
      <c r="Q13064" t="s">
        <v>25</v>
      </c>
      <c r="S13064">
        <v>1</v>
      </c>
      <c r="T13064">
        <v>1</v>
      </c>
      <c r="U13064">
        <v>0</v>
      </c>
      <c r="V13064" t="s">
        <v>25</v>
      </c>
    </row>
    <row r="13065" spans="1:22" x14ac:dyDescent="0.25">
      <c r="A13065" t="s">
        <v>26140</v>
      </c>
      <c r="B13065" t="s">
        <v>26141</v>
      </c>
      <c r="C13065" t="s">
        <v>20618</v>
      </c>
      <c r="D13065" t="s">
        <v>81</v>
      </c>
      <c r="E13065">
        <v>1</v>
      </c>
      <c r="F13065">
        <v>0</v>
      </c>
      <c r="G13065" t="s">
        <v>31</v>
      </c>
      <c r="J13065" t="s">
        <v>25</v>
      </c>
      <c r="L13065" t="s">
        <v>25</v>
      </c>
      <c r="M13065">
        <v>1</v>
      </c>
      <c r="N13065">
        <v>1</v>
      </c>
      <c r="P13065" t="s">
        <v>25</v>
      </c>
      <c r="Q13065" t="s">
        <v>25</v>
      </c>
      <c r="T13065">
        <v>2</v>
      </c>
      <c r="U13065">
        <v>0</v>
      </c>
      <c r="V13065" t="s">
        <v>25</v>
      </c>
    </row>
    <row r="13066" spans="1:22" x14ac:dyDescent="0.25">
      <c r="A13066" t="s">
        <v>26142</v>
      </c>
      <c r="B13066" t="s">
        <v>26143</v>
      </c>
      <c r="C13066" t="s">
        <v>20618</v>
      </c>
      <c r="D13066" t="s">
        <v>72</v>
      </c>
      <c r="E13066">
        <v>1</v>
      </c>
      <c r="F13066">
        <v>0</v>
      </c>
      <c r="G13066" t="s">
        <v>48</v>
      </c>
      <c r="J13066" t="s">
        <v>25</v>
      </c>
      <c r="L13066" t="s">
        <v>25</v>
      </c>
      <c r="P13066" t="s">
        <v>25</v>
      </c>
      <c r="Q13066" t="s">
        <v>25</v>
      </c>
      <c r="R13066">
        <v>1</v>
      </c>
      <c r="T13066">
        <v>1</v>
      </c>
      <c r="U13066">
        <v>0</v>
      </c>
      <c r="V13066" t="s">
        <v>25</v>
      </c>
    </row>
    <row r="13067" spans="1:22" x14ac:dyDescent="0.25">
      <c r="A13067" t="s">
        <v>26144</v>
      </c>
      <c r="B13067" t="s">
        <v>26145</v>
      </c>
      <c r="C13067" t="s">
        <v>20618</v>
      </c>
      <c r="D13067" t="s">
        <v>81</v>
      </c>
      <c r="E13067">
        <v>1</v>
      </c>
      <c r="F13067">
        <v>0</v>
      </c>
      <c r="G13067" t="s">
        <v>52</v>
      </c>
      <c r="H13067">
        <v>1</v>
      </c>
      <c r="J13067" t="s">
        <v>25</v>
      </c>
      <c r="L13067" t="s">
        <v>25</v>
      </c>
      <c r="P13067" t="s">
        <v>25</v>
      </c>
      <c r="Q13067" t="s">
        <v>25</v>
      </c>
      <c r="T13067">
        <v>1</v>
      </c>
      <c r="U13067">
        <v>0</v>
      </c>
      <c r="V13067" t="s">
        <v>25</v>
      </c>
    </row>
    <row r="13068" spans="1:22" x14ac:dyDescent="0.25">
      <c r="A13068" t="s">
        <v>26146</v>
      </c>
      <c r="B13068" t="s">
        <v>26147</v>
      </c>
      <c r="C13068" t="s">
        <v>20618</v>
      </c>
      <c r="D13068" t="s">
        <v>443</v>
      </c>
      <c r="E13068">
        <v>1</v>
      </c>
      <c r="F13068">
        <v>0</v>
      </c>
      <c r="G13068" t="s">
        <v>31</v>
      </c>
      <c r="J13068" t="s">
        <v>25</v>
      </c>
      <c r="L13068" t="s">
        <v>25</v>
      </c>
      <c r="P13068" t="s">
        <v>25</v>
      </c>
      <c r="Q13068" t="s">
        <v>25</v>
      </c>
      <c r="S13068">
        <v>1</v>
      </c>
      <c r="T13068">
        <v>1</v>
      </c>
      <c r="U13068">
        <v>0</v>
      </c>
      <c r="V13068" t="s">
        <v>25</v>
      </c>
    </row>
    <row r="13069" spans="1:22" x14ac:dyDescent="0.25">
      <c r="A13069" t="s">
        <v>26148</v>
      </c>
      <c r="B13069" t="s">
        <v>26149</v>
      </c>
      <c r="C13069" t="s">
        <v>20618</v>
      </c>
      <c r="D13069" t="s">
        <v>92</v>
      </c>
      <c r="E13069">
        <v>1</v>
      </c>
      <c r="F13069">
        <v>0</v>
      </c>
      <c r="G13069" t="s">
        <v>52</v>
      </c>
      <c r="I13069">
        <v>1</v>
      </c>
      <c r="J13069" t="s">
        <v>25</v>
      </c>
      <c r="L13069" t="s">
        <v>25</v>
      </c>
      <c r="O13069">
        <v>1</v>
      </c>
      <c r="P13069" t="s">
        <v>25</v>
      </c>
      <c r="Q13069" t="s">
        <v>25</v>
      </c>
      <c r="T13069">
        <v>2</v>
      </c>
      <c r="U13069">
        <v>0</v>
      </c>
      <c r="V13069" t="s">
        <v>25</v>
      </c>
    </row>
    <row r="13070" spans="1:22" x14ac:dyDescent="0.25">
      <c r="A13070" t="s">
        <v>26150</v>
      </c>
      <c r="B13070" t="s">
        <v>26151</v>
      </c>
      <c r="C13070" t="s">
        <v>20618</v>
      </c>
      <c r="D13070" t="s">
        <v>92</v>
      </c>
      <c r="E13070">
        <v>1</v>
      </c>
      <c r="F13070">
        <v>0</v>
      </c>
      <c r="G13070" t="s">
        <v>52</v>
      </c>
      <c r="H13070">
        <v>1</v>
      </c>
      <c r="I13070">
        <v>1</v>
      </c>
      <c r="J13070" t="s">
        <v>25</v>
      </c>
      <c r="L13070" t="s">
        <v>25</v>
      </c>
      <c r="O13070">
        <v>1</v>
      </c>
      <c r="P13070" t="s">
        <v>25</v>
      </c>
      <c r="Q13070" t="s">
        <v>25</v>
      </c>
      <c r="T13070">
        <v>3</v>
      </c>
      <c r="U13070">
        <v>0</v>
      </c>
      <c r="V13070" t="s">
        <v>25</v>
      </c>
    </row>
    <row r="13071" spans="1:22" x14ac:dyDescent="0.25">
      <c r="A13071" t="s">
        <v>26152</v>
      </c>
      <c r="B13071" t="s">
        <v>26153</v>
      </c>
      <c r="C13071" t="s">
        <v>20618</v>
      </c>
      <c r="D13071" t="s">
        <v>42</v>
      </c>
      <c r="E13071">
        <v>1</v>
      </c>
      <c r="F13071">
        <v>0</v>
      </c>
      <c r="G13071" t="s">
        <v>39</v>
      </c>
      <c r="J13071" t="s">
        <v>25</v>
      </c>
      <c r="L13071" t="s">
        <v>25</v>
      </c>
      <c r="M13071">
        <v>1</v>
      </c>
      <c r="P13071" t="s">
        <v>25</v>
      </c>
      <c r="Q13071" t="s">
        <v>25</v>
      </c>
      <c r="T13071">
        <v>1</v>
      </c>
      <c r="U13071">
        <v>0</v>
      </c>
      <c r="V13071" t="s">
        <v>25</v>
      </c>
    </row>
    <row r="13072" spans="1:22" x14ac:dyDescent="0.25">
      <c r="A13072" t="s">
        <v>26154</v>
      </c>
      <c r="B13072" t="s">
        <v>26155</v>
      </c>
      <c r="C13072" t="s">
        <v>20618</v>
      </c>
      <c r="D13072" t="s">
        <v>72</v>
      </c>
      <c r="E13072">
        <v>1</v>
      </c>
      <c r="F13072">
        <v>0</v>
      </c>
      <c r="G13072" t="s">
        <v>52</v>
      </c>
      <c r="J13072" t="s">
        <v>25</v>
      </c>
      <c r="L13072" t="s">
        <v>25</v>
      </c>
      <c r="M13072">
        <v>1</v>
      </c>
      <c r="P13072" t="s">
        <v>25</v>
      </c>
      <c r="Q13072" t="s">
        <v>25</v>
      </c>
      <c r="T13072">
        <v>1</v>
      </c>
      <c r="U13072">
        <v>0</v>
      </c>
      <c r="V13072" t="s">
        <v>25</v>
      </c>
    </row>
    <row r="13073" spans="1:22" x14ac:dyDescent="0.25">
      <c r="A13073" t="s">
        <v>26156</v>
      </c>
      <c r="B13073" t="s">
        <v>26157</v>
      </c>
      <c r="C13073" t="s">
        <v>20618</v>
      </c>
      <c r="D13073" t="s">
        <v>81</v>
      </c>
      <c r="E13073">
        <v>1</v>
      </c>
      <c r="F13073">
        <v>0</v>
      </c>
      <c r="G13073" t="s">
        <v>52</v>
      </c>
      <c r="J13073" t="s">
        <v>25</v>
      </c>
      <c r="L13073" t="s">
        <v>25</v>
      </c>
      <c r="M13073">
        <v>1</v>
      </c>
      <c r="P13073" t="s">
        <v>25</v>
      </c>
      <c r="Q13073" t="s">
        <v>25</v>
      </c>
      <c r="T13073">
        <v>1</v>
      </c>
      <c r="U13073">
        <v>0</v>
      </c>
      <c r="V13073" t="s">
        <v>25</v>
      </c>
    </row>
    <row r="13074" spans="1:22" x14ac:dyDescent="0.25">
      <c r="A13074" t="s">
        <v>26158</v>
      </c>
      <c r="B13074" t="s">
        <v>26159</v>
      </c>
      <c r="C13074" t="s">
        <v>20618</v>
      </c>
      <c r="D13074" t="s">
        <v>30</v>
      </c>
      <c r="E13074">
        <v>1</v>
      </c>
      <c r="F13074">
        <v>0</v>
      </c>
      <c r="G13074" t="s">
        <v>31</v>
      </c>
      <c r="H13074">
        <v>1</v>
      </c>
      <c r="J13074" t="s">
        <v>25</v>
      </c>
      <c r="L13074" t="s">
        <v>25</v>
      </c>
      <c r="P13074" t="s">
        <v>25</v>
      </c>
      <c r="Q13074" t="s">
        <v>25</v>
      </c>
      <c r="T13074">
        <v>1</v>
      </c>
      <c r="U13074">
        <v>0</v>
      </c>
      <c r="V13074" t="s">
        <v>25</v>
      </c>
    </row>
    <row r="13075" spans="1:22" x14ac:dyDescent="0.25">
      <c r="A13075" t="s">
        <v>26160</v>
      </c>
      <c r="B13075" t="s">
        <v>26161</v>
      </c>
      <c r="C13075" t="s">
        <v>20618</v>
      </c>
      <c r="D13075" t="s">
        <v>38</v>
      </c>
      <c r="E13075">
        <v>1</v>
      </c>
      <c r="F13075">
        <v>0</v>
      </c>
      <c r="G13075" t="s">
        <v>31</v>
      </c>
      <c r="J13075" t="s">
        <v>25</v>
      </c>
      <c r="L13075" t="s">
        <v>25</v>
      </c>
      <c r="M13075">
        <v>1</v>
      </c>
      <c r="P13075" t="s">
        <v>25</v>
      </c>
      <c r="Q13075" t="s">
        <v>25</v>
      </c>
      <c r="T13075">
        <v>1</v>
      </c>
      <c r="U13075">
        <v>0</v>
      </c>
      <c r="V13075" t="s">
        <v>25</v>
      </c>
    </row>
    <row r="13076" spans="1:22" x14ac:dyDescent="0.25">
      <c r="A13076" t="s">
        <v>26162</v>
      </c>
      <c r="B13076" t="s">
        <v>26163</v>
      </c>
      <c r="C13076" t="s">
        <v>20618</v>
      </c>
      <c r="D13076" t="s">
        <v>81</v>
      </c>
      <c r="E13076">
        <v>1</v>
      </c>
      <c r="F13076">
        <v>0</v>
      </c>
      <c r="G13076" t="s">
        <v>48</v>
      </c>
      <c r="J13076" t="s">
        <v>25</v>
      </c>
      <c r="L13076" t="s">
        <v>25</v>
      </c>
      <c r="M13076">
        <v>1</v>
      </c>
      <c r="N13076">
        <v>1</v>
      </c>
      <c r="P13076" t="s">
        <v>25</v>
      </c>
      <c r="Q13076" t="s">
        <v>25</v>
      </c>
      <c r="T13076">
        <v>2</v>
      </c>
      <c r="U13076">
        <v>0</v>
      </c>
      <c r="V13076" t="s">
        <v>25</v>
      </c>
    </row>
    <row r="13077" spans="1:22" x14ac:dyDescent="0.25">
      <c r="A13077" t="s">
        <v>26164</v>
      </c>
      <c r="B13077" t="s">
        <v>26165</v>
      </c>
      <c r="C13077" t="s">
        <v>20618</v>
      </c>
      <c r="D13077" t="s">
        <v>45</v>
      </c>
      <c r="E13077">
        <v>1</v>
      </c>
      <c r="F13077">
        <v>0</v>
      </c>
      <c r="G13077" t="s">
        <v>31</v>
      </c>
      <c r="H13077">
        <v>1</v>
      </c>
      <c r="J13077" t="s">
        <v>115</v>
      </c>
      <c r="K13077">
        <v>1</v>
      </c>
      <c r="L13077" t="s">
        <v>25</v>
      </c>
      <c r="P13077" t="s">
        <v>25</v>
      </c>
      <c r="Q13077" t="s">
        <v>25</v>
      </c>
      <c r="T13077">
        <v>3</v>
      </c>
      <c r="U13077">
        <v>0</v>
      </c>
      <c r="V13077" t="s">
        <v>25</v>
      </c>
    </row>
    <row r="13078" spans="1:22" x14ac:dyDescent="0.25">
      <c r="A13078" t="s">
        <v>26166</v>
      </c>
      <c r="B13078" t="s">
        <v>26167</v>
      </c>
      <c r="C13078" t="s">
        <v>20618</v>
      </c>
      <c r="D13078" t="s">
        <v>55</v>
      </c>
      <c r="E13078">
        <v>1</v>
      </c>
      <c r="F13078">
        <v>1</v>
      </c>
      <c r="G13078" t="s">
        <v>26</v>
      </c>
      <c r="I13078">
        <v>1</v>
      </c>
      <c r="J13078" t="s">
        <v>25</v>
      </c>
      <c r="L13078" t="s">
        <v>25</v>
      </c>
      <c r="P13078" t="s">
        <v>25</v>
      </c>
      <c r="Q13078" t="s">
        <v>25</v>
      </c>
      <c r="T13078">
        <v>1</v>
      </c>
      <c r="U13078">
        <v>0</v>
      </c>
      <c r="V13078" t="s">
        <v>25</v>
      </c>
    </row>
    <row r="13079" spans="1:22" x14ac:dyDescent="0.25">
      <c r="A13079" t="s">
        <v>26168</v>
      </c>
      <c r="B13079" t="s">
        <v>26169</v>
      </c>
      <c r="C13079" t="s">
        <v>20618</v>
      </c>
      <c r="D13079" t="s">
        <v>30</v>
      </c>
      <c r="E13079">
        <v>1</v>
      </c>
      <c r="F13079">
        <v>0</v>
      </c>
      <c r="G13079" t="s">
        <v>31</v>
      </c>
      <c r="H13079">
        <v>1</v>
      </c>
      <c r="J13079" t="s">
        <v>25</v>
      </c>
      <c r="L13079" t="s">
        <v>25</v>
      </c>
      <c r="P13079" t="s">
        <v>25</v>
      </c>
      <c r="Q13079" t="s">
        <v>25</v>
      </c>
      <c r="T13079">
        <v>1</v>
      </c>
      <c r="U13079">
        <v>0</v>
      </c>
      <c r="V13079" t="s">
        <v>25</v>
      </c>
    </row>
    <row r="13080" spans="1:22" x14ac:dyDescent="0.25">
      <c r="A13080" t="s">
        <v>26170</v>
      </c>
      <c r="B13080" t="s">
        <v>26171</v>
      </c>
      <c r="C13080" t="s">
        <v>20618</v>
      </c>
      <c r="D13080" t="s">
        <v>38</v>
      </c>
      <c r="E13080">
        <v>1</v>
      </c>
      <c r="F13080">
        <v>0</v>
      </c>
      <c r="G13080" t="s">
        <v>48</v>
      </c>
      <c r="J13080" t="s">
        <v>25</v>
      </c>
      <c r="L13080" t="s">
        <v>25</v>
      </c>
      <c r="O13080">
        <v>1</v>
      </c>
      <c r="P13080" t="s">
        <v>25</v>
      </c>
      <c r="Q13080" t="s">
        <v>25</v>
      </c>
      <c r="T13080">
        <v>1</v>
      </c>
      <c r="U13080">
        <v>0</v>
      </c>
      <c r="V13080" t="s">
        <v>25</v>
      </c>
    </row>
    <row r="13081" spans="1:22" x14ac:dyDescent="0.25">
      <c r="A13081" t="s">
        <v>26172</v>
      </c>
      <c r="B13081" t="s">
        <v>26173</v>
      </c>
      <c r="C13081" t="s">
        <v>20618</v>
      </c>
      <c r="D13081" t="s">
        <v>38</v>
      </c>
      <c r="E13081">
        <v>1</v>
      </c>
      <c r="F13081">
        <v>1</v>
      </c>
      <c r="G13081" t="s">
        <v>26</v>
      </c>
      <c r="J13081" t="s">
        <v>25</v>
      </c>
      <c r="L13081" t="s">
        <v>25</v>
      </c>
      <c r="P13081" t="s">
        <v>25</v>
      </c>
      <c r="Q13081" t="s">
        <v>115</v>
      </c>
      <c r="T13081">
        <v>1</v>
      </c>
      <c r="U13081">
        <v>0</v>
      </c>
      <c r="V13081" t="s">
        <v>25</v>
      </c>
    </row>
    <row r="13082" spans="1:22" x14ac:dyDescent="0.25">
      <c r="A13082" t="s">
        <v>26174</v>
      </c>
      <c r="B13082" t="s">
        <v>25</v>
      </c>
      <c r="C13082" t="s">
        <v>20618</v>
      </c>
      <c r="D13082" t="s">
        <v>92</v>
      </c>
      <c r="E13082">
        <v>1</v>
      </c>
      <c r="F13082">
        <v>0</v>
      </c>
      <c r="G13082" t="s">
        <v>52</v>
      </c>
      <c r="I13082">
        <v>1</v>
      </c>
      <c r="J13082" t="s">
        <v>25</v>
      </c>
      <c r="L13082" t="s">
        <v>25</v>
      </c>
      <c r="M13082">
        <v>1</v>
      </c>
      <c r="O13082">
        <v>1</v>
      </c>
      <c r="P13082" t="s">
        <v>25</v>
      </c>
      <c r="Q13082" t="s">
        <v>25</v>
      </c>
      <c r="T13082">
        <v>3</v>
      </c>
      <c r="U13082">
        <v>0</v>
      </c>
      <c r="V13082" t="s">
        <v>25</v>
      </c>
    </row>
    <row r="13083" spans="1:22" x14ac:dyDescent="0.25">
      <c r="A13083" t="s">
        <v>26175</v>
      </c>
      <c r="B13083" t="s">
        <v>26176</v>
      </c>
      <c r="C13083" t="s">
        <v>20618</v>
      </c>
      <c r="D13083" t="s">
        <v>81</v>
      </c>
      <c r="E13083">
        <v>1</v>
      </c>
      <c r="F13083">
        <v>1</v>
      </c>
      <c r="G13083" t="s">
        <v>26</v>
      </c>
      <c r="J13083" t="s">
        <v>25</v>
      </c>
      <c r="L13083" t="s">
        <v>25</v>
      </c>
      <c r="M13083">
        <v>1</v>
      </c>
      <c r="P13083" t="s">
        <v>25</v>
      </c>
      <c r="Q13083" t="s">
        <v>25</v>
      </c>
      <c r="T13083">
        <v>1</v>
      </c>
      <c r="U13083">
        <v>0</v>
      </c>
      <c r="V13083" t="s">
        <v>25</v>
      </c>
    </row>
    <row r="13084" spans="1:22" x14ac:dyDescent="0.25">
      <c r="A13084" t="s">
        <v>26177</v>
      </c>
      <c r="B13084" t="s">
        <v>26178</v>
      </c>
      <c r="C13084" t="s">
        <v>20618</v>
      </c>
      <c r="D13084" t="s">
        <v>38</v>
      </c>
      <c r="E13084">
        <v>1</v>
      </c>
      <c r="F13084">
        <v>1</v>
      </c>
      <c r="G13084" t="s">
        <v>26</v>
      </c>
      <c r="J13084" t="s">
        <v>25</v>
      </c>
      <c r="L13084" t="s">
        <v>25</v>
      </c>
      <c r="M13084">
        <v>1</v>
      </c>
      <c r="P13084" t="s">
        <v>25</v>
      </c>
      <c r="Q13084" t="s">
        <v>25</v>
      </c>
      <c r="T13084">
        <v>1</v>
      </c>
      <c r="U13084">
        <v>0</v>
      </c>
      <c r="V13084" t="s">
        <v>25</v>
      </c>
    </row>
    <row r="13085" spans="1:22" x14ac:dyDescent="0.25">
      <c r="A13085" t="s">
        <v>26179</v>
      </c>
      <c r="B13085" t="s">
        <v>26180</v>
      </c>
      <c r="C13085" t="s">
        <v>20618</v>
      </c>
      <c r="D13085" t="s">
        <v>38</v>
      </c>
      <c r="E13085">
        <v>1</v>
      </c>
      <c r="F13085">
        <v>0</v>
      </c>
      <c r="G13085" t="s">
        <v>48</v>
      </c>
      <c r="J13085" t="s">
        <v>25</v>
      </c>
      <c r="L13085" t="s">
        <v>25</v>
      </c>
      <c r="M13085">
        <v>1</v>
      </c>
      <c r="P13085" t="s">
        <v>25</v>
      </c>
      <c r="Q13085" t="s">
        <v>25</v>
      </c>
      <c r="T13085">
        <v>1</v>
      </c>
      <c r="U13085">
        <v>0</v>
      </c>
      <c r="V13085" t="s">
        <v>25</v>
      </c>
    </row>
    <row r="13086" spans="1:22" x14ac:dyDescent="0.25">
      <c r="A13086" t="s">
        <v>26181</v>
      </c>
      <c r="B13086" t="s">
        <v>26182</v>
      </c>
      <c r="C13086" t="s">
        <v>20618</v>
      </c>
      <c r="D13086" t="s">
        <v>38</v>
      </c>
      <c r="E13086">
        <v>1</v>
      </c>
      <c r="F13086">
        <v>1</v>
      </c>
      <c r="G13086" t="s">
        <v>26</v>
      </c>
      <c r="J13086" t="s">
        <v>25</v>
      </c>
      <c r="L13086" t="s">
        <v>25</v>
      </c>
      <c r="O13086">
        <v>1</v>
      </c>
      <c r="P13086" t="s">
        <v>25</v>
      </c>
      <c r="Q13086" t="s">
        <v>25</v>
      </c>
      <c r="T13086">
        <v>1</v>
      </c>
      <c r="U13086">
        <v>0</v>
      </c>
      <c r="V13086" t="s">
        <v>25</v>
      </c>
    </row>
    <row r="13087" spans="1:22" x14ac:dyDescent="0.25">
      <c r="A13087" t="s">
        <v>26183</v>
      </c>
      <c r="B13087" t="s">
        <v>26184</v>
      </c>
      <c r="C13087" t="s">
        <v>20618</v>
      </c>
      <c r="D13087" t="s">
        <v>30</v>
      </c>
      <c r="E13087">
        <v>1</v>
      </c>
      <c r="F13087">
        <v>0</v>
      </c>
      <c r="G13087" t="s">
        <v>31</v>
      </c>
      <c r="J13087" t="s">
        <v>25</v>
      </c>
      <c r="K13087">
        <v>1</v>
      </c>
      <c r="L13087" t="s">
        <v>25</v>
      </c>
      <c r="P13087" t="s">
        <v>25</v>
      </c>
      <c r="Q13087" t="s">
        <v>25</v>
      </c>
      <c r="T13087">
        <v>1</v>
      </c>
      <c r="U13087">
        <v>0</v>
      </c>
      <c r="V13087" t="s">
        <v>25</v>
      </c>
    </row>
    <row r="13088" spans="1:22" x14ac:dyDescent="0.25">
      <c r="A13088" t="s">
        <v>26185</v>
      </c>
      <c r="B13088" t="s">
        <v>26186</v>
      </c>
      <c r="C13088" t="s">
        <v>20618</v>
      </c>
      <c r="D13088" t="s">
        <v>42</v>
      </c>
      <c r="E13088">
        <v>1</v>
      </c>
      <c r="F13088">
        <v>0</v>
      </c>
      <c r="G13088" t="s">
        <v>39</v>
      </c>
      <c r="I13088">
        <v>1</v>
      </c>
      <c r="J13088" t="s">
        <v>25</v>
      </c>
      <c r="L13088" t="s">
        <v>25</v>
      </c>
      <c r="O13088">
        <v>1</v>
      </c>
      <c r="P13088" t="s">
        <v>25</v>
      </c>
      <c r="Q13088" t="s">
        <v>25</v>
      </c>
      <c r="T13088">
        <v>2</v>
      </c>
      <c r="U13088">
        <v>0</v>
      </c>
      <c r="V13088" t="s">
        <v>25</v>
      </c>
    </row>
    <row r="13089" spans="1:22" x14ac:dyDescent="0.25">
      <c r="A13089" t="s">
        <v>26187</v>
      </c>
      <c r="B13089" t="s">
        <v>26188</v>
      </c>
      <c r="C13089" t="s">
        <v>20618</v>
      </c>
      <c r="D13089" t="s">
        <v>38</v>
      </c>
      <c r="E13089">
        <v>1</v>
      </c>
      <c r="F13089">
        <v>1</v>
      </c>
      <c r="G13089" t="s">
        <v>26</v>
      </c>
      <c r="I13089">
        <v>1</v>
      </c>
      <c r="J13089" t="s">
        <v>25</v>
      </c>
      <c r="L13089" t="s">
        <v>115</v>
      </c>
      <c r="P13089" t="s">
        <v>25</v>
      </c>
      <c r="Q13089" t="s">
        <v>25</v>
      </c>
      <c r="T13089">
        <v>2</v>
      </c>
      <c r="U13089">
        <v>0</v>
      </c>
      <c r="V13089" t="s">
        <v>26189</v>
      </c>
    </row>
    <row r="13090" spans="1:22" x14ac:dyDescent="0.25">
      <c r="A13090" t="s">
        <v>26190</v>
      </c>
      <c r="B13090" t="s">
        <v>26191</v>
      </c>
      <c r="C13090" t="s">
        <v>20618</v>
      </c>
      <c r="D13090" t="s">
        <v>55</v>
      </c>
      <c r="E13090">
        <v>1</v>
      </c>
      <c r="F13090">
        <v>0</v>
      </c>
      <c r="G13090" t="s">
        <v>31</v>
      </c>
      <c r="J13090" t="s">
        <v>25</v>
      </c>
      <c r="L13090" t="s">
        <v>25</v>
      </c>
      <c r="M13090">
        <v>1</v>
      </c>
      <c r="P13090" t="s">
        <v>25</v>
      </c>
      <c r="Q13090" t="s">
        <v>25</v>
      </c>
      <c r="T13090">
        <v>1</v>
      </c>
      <c r="U13090">
        <v>0</v>
      </c>
      <c r="V13090" t="s">
        <v>25</v>
      </c>
    </row>
    <row r="13091" spans="1:22" x14ac:dyDescent="0.25">
      <c r="A13091" t="s">
        <v>26192</v>
      </c>
      <c r="B13091" t="s">
        <v>26193</v>
      </c>
      <c r="C13091" t="s">
        <v>20618</v>
      </c>
      <c r="D13091" t="s">
        <v>30</v>
      </c>
      <c r="E13091">
        <v>1</v>
      </c>
      <c r="F13091">
        <v>1</v>
      </c>
      <c r="G13091" t="s">
        <v>26</v>
      </c>
      <c r="J13091" t="s">
        <v>25</v>
      </c>
      <c r="L13091" t="s">
        <v>25</v>
      </c>
      <c r="P13091" t="s">
        <v>25</v>
      </c>
      <c r="Q13091" t="s">
        <v>25</v>
      </c>
      <c r="R13091">
        <v>1</v>
      </c>
      <c r="T13091">
        <v>1</v>
      </c>
      <c r="U13091">
        <v>0</v>
      </c>
      <c r="V13091" t="s">
        <v>25</v>
      </c>
    </row>
    <row r="13092" spans="1:22" x14ac:dyDescent="0.25">
      <c r="A13092" t="s">
        <v>26194</v>
      </c>
      <c r="B13092" t="s">
        <v>26195</v>
      </c>
      <c r="C13092" t="s">
        <v>20618</v>
      </c>
      <c r="D13092" t="s">
        <v>72</v>
      </c>
      <c r="E13092">
        <v>1</v>
      </c>
      <c r="F13092">
        <v>0</v>
      </c>
      <c r="G13092" t="s">
        <v>52</v>
      </c>
      <c r="J13092" t="s">
        <v>25</v>
      </c>
      <c r="L13092" t="s">
        <v>25</v>
      </c>
      <c r="M13092">
        <v>1</v>
      </c>
      <c r="P13092" t="s">
        <v>25</v>
      </c>
      <c r="Q13092" t="s">
        <v>25</v>
      </c>
      <c r="T13092">
        <v>1</v>
      </c>
      <c r="U13092">
        <v>0</v>
      </c>
      <c r="V13092" t="s">
        <v>25</v>
      </c>
    </row>
    <row r="13093" spans="1:22" x14ac:dyDescent="0.25">
      <c r="A13093" t="s">
        <v>26196</v>
      </c>
      <c r="B13093" t="s">
        <v>26197</v>
      </c>
      <c r="C13093" t="s">
        <v>20618</v>
      </c>
      <c r="D13093" t="s">
        <v>92</v>
      </c>
      <c r="E13093">
        <v>1</v>
      </c>
      <c r="F13093">
        <v>0</v>
      </c>
      <c r="G13093" t="s">
        <v>52</v>
      </c>
      <c r="I13093">
        <v>1</v>
      </c>
      <c r="J13093" t="s">
        <v>25</v>
      </c>
      <c r="L13093" t="s">
        <v>25</v>
      </c>
      <c r="M13093">
        <v>1</v>
      </c>
      <c r="O13093">
        <v>1</v>
      </c>
      <c r="P13093" t="s">
        <v>25</v>
      </c>
      <c r="Q13093" t="s">
        <v>25</v>
      </c>
      <c r="T13093">
        <v>3</v>
      </c>
      <c r="U13093">
        <v>0</v>
      </c>
      <c r="V13093" t="s">
        <v>25</v>
      </c>
    </row>
    <row r="13094" spans="1:22" x14ac:dyDescent="0.25">
      <c r="A13094" t="s">
        <v>26198</v>
      </c>
      <c r="B13094" t="s">
        <v>26199</v>
      </c>
      <c r="C13094" t="s">
        <v>20618</v>
      </c>
      <c r="D13094" t="s">
        <v>81</v>
      </c>
      <c r="E13094">
        <v>1</v>
      </c>
      <c r="F13094">
        <v>1</v>
      </c>
      <c r="G13094" t="s">
        <v>26</v>
      </c>
      <c r="J13094" t="s">
        <v>25</v>
      </c>
      <c r="L13094" t="s">
        <v>25</v>
      </c>
      <c r="M13094">
        <v>1</v>
      </c>
      <c r="P13094" t="s">
        <v>25</v>
      </c>
      <c r="Q13094" t="s">
        <v>25</v>
      </c>
      <c r="T13094">
        <v>1</v>
      </c>
      <c r="U13094">
        <v>0</v>
      </c>
      <c r="V13094" t="s">
        <v>25</v>
      </c>
    </row>
    <row r="13095" spans="1:22" x14ac:dyDescent="0.25">
      <c r="A13095" t="s">
        <v>26200</v>
      </c>
      <c r="B13095" t="s">
        <v>26201</v>
      </c>
      <c r="C13095" t="s">
        <v>20618</v>
      </c>
      <c r="D13095" t="s">
        <v>42</v>
      </c>
      <c r="E13095">
        <v>1</v>
      </c>
      <c r="F13095">
        <v>0</v>
      </c>
      <c r="G13095" t="s">
        <v>39</v>
      </c>
      <c r="J13095" t="s">
        <v>25</v>
      </c>
      <c r="L13095" t="s">
        <v>25</v>
      </c>
      <c r="M13095">
        <v>1</v>
      </c>
      <c r="N13095">
        <v>1</v>
      </c>
      <c r="P13095" t="s">
        <v>25</v>
      </c>
      <c r="Q13095" t="s">
        <v>25</v>
      </c>
      <c r="T13095">
        <v>2</v>
      </c>
      <c r="U13095">
        <v>0</v>
      </c>
      <c r="V13095" t="s">
        <v>25</v>
      </c>
    </row>
    <row r="13096" spans="1:22" x14ac:dyDescent="0.25">
      <c r="A13096" t="s">
        <v>26202</v>
      </c>
      <c r="B13096" t="s">
        <v>26203</v>
      </c>
      <c r="C13096" t="s">
        <v>20618</v>
      </c>
      <c r="D13096" t="s">
        <v>81</v>
      </c>
      <c r="E13096">
        <v>1</v>
      </c>
      <c r="F13096">
        <v>1</v>
      </c>
      <c r="G13096" t="s">
        <v>26</v>
      </c>
      <c r="J13096" t="s">
        <v>25</v>
      </c>
      <c r="L13096" t="s">
        <v>25</v>
      </c>
      <c r="M13096">
        <v>1</v>
      </c>
      <c r="P13096" t="s">
        <v>25</v>
      </c>
      <c r="Q13096" t="s">
        <v>25</v>
      </c>
      <c r="T13096">
        <v>1</v>
      </c>
      <c r="U13096">
        <v>0</v>
      </c>
      <c r="V13096" t="s">
        <v>25</v>
      </c>
    </row>
    <row r="13097" spans="1:22" x14ac:dyDescent="0.25">
      <c r="A13097" t="s">
        <v>26204</v>
      </c>
      <c r="B13097" t="s">
        <v>26205</v>
      </c>
      <c r="C13097" t="s">
        <v>20618</v>
      </c>
      <c r="D13097" t="s">
        <v>38</v>
      </c>
      <c r="E13097">
        <v>1</v>
      </c>
      <c r="F13097">
        <v>0</v>
      </c>
      <c r="G13097" t="s">
        <v>48</v>
      </c>
      <c r="J13097" t="s">
        <v>25</v>
      </c>
      <c r="K13097">
        <v>1</v>
      </c>
      <c r="L13097" t="s">
        <v>25</v>
      </c>
      <c r="P13097" t="s">
        <v>25</v>
      </c>
      <c r="Q13097" t="s">
        <v>25</v>
      </c>
      <c r="T13097">
        <v>1</v>
      </c>
      <c r="U13097">
        <v>0</v>
      </c>
      <c r="V13097" t="s">
        <v>25</v>
      </c>
    </row>
    <row r="13098" spans="1:22" x14ac:dyDescent="0.25">
      <c r="A13098" t="s">
        <v>26206</v>
      </c>
      <c r="B13098" t="s">
        <v>26207</v>
      </c>
      <c r="C13098" t="s">
        <v>20618</v>
      </c>
      <c r="D13098" t="s">
        <v>38</v>
      </c>
      <c r="E13098">
        <v>1</v>
      </c>
      <c r="F13098">
        <v>0</v>
      </c>
      <c r="G13098" t="s">
        <v>48</v>
      </c>
      <c r="J13098" t="s">
        <v>25</v>
      </c>
      <c r="K13098">
        <v>1</v>
      </c>
      <c r="L13098" t="s">
        <v>25</v>
      </c>
      <c r="P13098" t="s">
        <v>25</v>
      </c>
      <c r="Q13098" t="s">
        <v>25</v>
      </c>
      <c r="T13098">
        <v>1</v>
      </c>
      <c r="U13098">
        <v>0</v>
      </c>
      <c r="V13098" t="s">
        <v>25</v>
      </c>
    </row>
    <row r="13099" spans="1:22" x14ac:dyDescent="0.25">
      <c r="A13099" t="s">
        <v>26208</v>
      </c>
      <c r="B13099" t="s">
        <v>26209</v>
      </c>
      <c r="C13099" t="s">
        <v>20618</v>
      </c>
      <c r="D13099" t="s">
        <v>92</v>
      </c>
      <c r="E13099">
        <v>1</v>
      </c>
      <c r="F13099">
        <v>0</v>
      </c>
      <c r="G13099" t="s">
        <v>52</v>
      </c>
      <c r="I13099">
        <v>1</v>
      </c>
      <c r="J13099" t="s">
        <v>25</v>
      </c>
      <c r="L13099" t="s">
        <v>25</v>
      </c>
      <c r="M13099">
        <v>1</v>
      </c>
      <c r="O13099">
        <v>1</v>
      </c>
      <c r="P13099" t="s">
        <v>25</v>
      </c>
      <c r="Q13099" t="s">
        <v>25</v>
      </c>
      <c r="T13099">
        <v>3</v>
      </c>
      <c r="U13099">
        <v>0</v>
      </c>
      <c r="V13099" t="s">
        <v>25</v>
      </c>
    </row>
    <row r="13100" spans="1:22" x14ac:dyDescent="0.25">
      <c r="A13100" t="s">
        <v>26210</v>
      </c>
      <c r="B13100" t="s">
        <v>26211</v>
      </c>
      <c r="C13100" t="s">
        <v>20618</v>
      </c>
      <c r="D13100" t="s">
        <v>38</v>
      </c>
      <c r="E13100">
        <v>1</v>
      </c>
      <c r="F13100">
        <v>1</v>
      </c>
      <c r="G13100" t="s">
        <v>26</v>
      </c>
      <c r="H13100">
        <v>1</v>
      </c>
      <c r="J13100" t="s">
        <v>25</v>
      </c>
      <c r="L13100" t="s">
        <v>25</v>
      </c>
      <c r="P13100" t="s">
        <v>25</v>
      </c>
      <c r="Q13100" t="s">
        <v>25</v>
      </c>
      <c r="T13100">
        <v>1</v>
      </c>
      <c r="U13100">
        <v>0</v>
      </c>
      <c r="V13100" t="s">
        <v>25</v>
      </c>
    </row>
    <row r="13101" spans="1:22" x14ac:dyDescent="0.25">
      <c r="A13101" t="s">
        <v>26212</v>
      </c>
      <c r="B13101" t="s">
        <v>26213</v>
      </c>
      <c r="C13101" t="s">
        <v>20618</v>
      </c>
      <c r="D13101" t="s">
        <v>72</v>
      </c>
      <c r="E13101">
        <v>1</v>
      </c>
      <c r="F13101">
        <v>1</v>
      </c>
      <c r="G13101" t="s">
        <v>26</v>
      </c>
      <c r="J13101" t="s">
        <v>25</v>
      </c>
      <c r="L13101" t="s">
        <v>25</v>
      </c>
      <c r="M13101">
        <v>1</v>
      </c>
      <c r="P13101" t="s">
        <v>25</v>
      </c>
      <c r="Q13101" t="s">
        <v>25</v>
      </c>
      <c r="T13101">
        <v>1</v>
      </c>
      <c r="U13101">
        <v>0</v>
      </c>
      <c r="V13101" t="s">
        <v>25</v>
      </c>
    </row>
    <row r="13102" spans="1:22" x14ac:dyDescent="0.25">
      <c r="A13102" t="s">
        <v>26214</v>
      </c>
      <c r="B13102" t="s">
        <v>26215</v>
      </c>
      <c r="C13102" t="s">
        <v>20618</v>
      </c>
      <c r="D13102" t="s">
        <v>42</v>
      </c>
      <c r="E13102">
        <v>1</v>
      </c>
      <c r="F13102">
        <v>0</v>
      </c>
      <c r="G13102" t="s">
        <v>39</v>
      </c>
      <c r="J13102" t="s">
        <v>25</v>
      </c>
      <c r="L13102" t="s">
        <v>25</v>
      </c>
      <c r="N13102">
        <v>1</v>
      </c>
      <c r="P13102" t="s">
        <v>25</v>
      </c>
      <c r="Q13102" t="s">
        <v>25</v>
      </c>
      <c r="R13102">
        <v>1</v>
      </c>
      <c r="T13102">
        <v>2</v>
      </c>
      <c r="U13102">
        <v>0</v>
      </c>
      <c r="V13102" t="s">
        <v>25</v>
      </c>
    </row>
    <row r="13103" spans="1:22" x14ac:dyDescent="0.25">
      <c r="A13103" t="s">
        <v>26216</v>
      </c>
      <c r="B13103" t="s">
        <v>26217</v>
      </c>
      <c r="C13103" t="s">
        <v>20618</v>
      </c>
      <c r="D13103" t="s">
        <v>81</v>
      </c>
      <c r="E13103">
        <v>1</v>
      </c>
      <c r="F13103">
        <v>0</v>
      </c>
      <c r="G13103" t="s">
        <v>31</v>
      </c>
      <c r="H13103">
        <v>1</v>
      </c>
      <c r="J13103" t="s">
        <v>25</v>
      </c>
      <c r="L13103" t="s">
        <v>25</v>
      </c>
      <c r="P13103" t="s">
        <v>25</v>
      </c>
      <c r="Q13103" t="s">
        <v>25</v>
      </c>
      <c r="T13103">
        <v>1</v>
      </c>
      <c r="U13103">
        <v>0</v>
      </c>
      <c r="V13103" t="s">
        <v>25</v>
      </c>
    </row>
    <row r="13104" spans="1:22" x14ac:dyDescent="0.25">
      <c r="A13104" t="s">
        <v>26218</v>
      </c>
      <c r="B13104" t="s">
        <v>26219</v>
      </c>
      <c r="C13104" t="s">
        <v>20618</v>
      </c>
      <c r="D13104" t="s">
        <v>38</v>
      </c>
      <c r="E13104">
        <v>1</v>
      </c>
      <c r="F13104">
        <v>0</v>
      </c>
      <c r="G13104" t="s">
        <v>48</v>
      </c>
      <c r="J13104" t="s">
        <v>25</v>
      </c>
      <c r="L13104" t="s">
        <v>25</v>
      </c>
      <c r="P13104" t="s">
        <v>25</v>
      </c>
      <c r="Q13104" t="s">
        <v>115</v>
      </c>
      <c r="T13104">
        <v>1</v>
      </c>
      <c r="U13104">
        <v>0</v>
      </c>
      <c r="V13104" t="s">
        <v>25</v>
      </c>
    </row>
    <row r="13105" spans="1:22" x14ac:dyDescent="0.25">
      <c r="A13105" t="s">
        <v>26220</v>
      </c>
      <c r="B13105" t="s">
        <v>26221</v>
      </c>
      <c r="C13105" t="s">
        <v>20618</v>
      </c>
      <c r="D13105" t="s">
        <v>92</v>
      </c>
      <c r="E13105">
        <v>1</v>
      </c>
      <c r="F13105">
        <v>0</v>
      </c>
      <c r="G13105" t="s">
        <v>52</v>
      </c>
      <c r="I13105">
        <v>1</v>
      </c>
      <c r="J13105" t="s">
        <v>25</v>
      </c>
      <c r="L13105" t="s">
        <v>25</v>
      </c>
      <c r="M13105">
        <v>1</v>
      </c>
      <c r="O13105">
        <v>1</v>
      </c>
      <c r="P13105" t="s">
        <v>25</v>
      </c>
      <c r="Q13105" t="s">
        <v>25</v>
      </c>
      <c r="T13105">
        <v>3</v>
      </c>
      <c r="U13105">
        <v>0</v>
      </c>
      <c r="V13105" t="s">
        <v>25</v>
      </c>
    </row>
    <row r="13106" spans="1:22" x14ac:dyDescent="0.25">
      <c r="A13106" t="s">
        <v>26222</v>
      </c>
      <c r="B13106" t="s">
        <v>26223</v>
      </c>
      <c r="C13106" t="s">
        <v>20618</v>
      </c>
      <c r="D13106" t="s">
        <v>92</v>
      </c>
      <c r="E13106">
        <v>1</v>
      </c>
      <c r="F13106">
        <v>0</v>
      </c>
      <c r="G13106" t="s">
        <v>48</v>
      </c>
      <c r="H13106">
        <v>1</v>
      </c>
      <c r="J13106" t="s">
        <v>115</v>
      </c>
      <c r="L13106" t="s">
        <v>25</v>
      </c>
      <c r="P13106" t="s">
        <v>25</v>
      </c>
      <c r="Q13106" t="s">
        <v>25</v>
      </c>
      <c r="T13106">
        <v>2</v>
      </c>
      <c r="U13106">
        <v>0</v>
      </c>
      <c r="V13106" t="s">
        <v>25</v>
      </c>
    </row>
    <row r="13107" spans="1:22" x14ac:dyDescent="0.25">
      <c r="A13107" t="s">
        <v>26224</v>
      </c>
      <c r="B13107" t="s">
        <v>26225</v>
      </c>
      <c r="C13107" t="s">
        <v>20618</v>
      </c>
      <c r="D13107" t="s">
        <v>42</v>
      </c>
      <c r="E13107">
        <v>1</v>
      </c>
      <c r="F13107">
        <v>1</v>
      </c>
      <c r="G13107" t="s">
        <v>26</v>
      </c>
      <c r="I13107">
        <v>1</v>
      </c>
      <c r="J13107" t="s">
        <v>25</v>
      </c>
      <c r="L13107" t="s">
        <v>25</v>
      </c>
      <c r="P13107" t="s">
        <v>25</v>
      </c>
      <c r="Q13107" t="s">
        <v>25</v>
      </c>
      <c r="T13107">
        <v>1</v>
      </c>
      <c r="U13107">
        <v>0</v>
      </c>
      <c r="V13107" t="s">
        <v>25</v>
      </c>
    </row>
    <row r="13108" spans="1:22" x14ac:dyDescent="0.25">
      <c r="A13108" t="s">
        <v>26226</v>
      </c>
      <c r="B13108" t="s">
        <v>26227</v>
      </c>
      <c r="C13108" t="s">
        <v>20618</v>
      </c>
      <c r="D13108" t="s">
        <v>30</v>
      </c>
      <c r="E13108">
        <v>1</v>
      </c>
      <c r="F13108">
        <v>0</v>
      </c>
      <c r="G13108" t="s">
        <v>48</v>
      </c>
      <c r="J13108" t="s">
        <v>25</v>
      </c>
      <c r="L13108" t="s">
        <v>25</v>
      </c>
      <c r="O13108">
        <v>1</v>
      </c>
      <c r="P13108" t="s">
        <v>25</v>
      </c>
      <c r="Q13108" t="s">
        <v>25</v>
      </c>
      <c r="T13108">
        <v>1</v>
      </c>
      <c r="U13108">
        <v>0</v>
      </c>
      <c r="V13108" t="s">
        <v>25</v>
      </c>
    </row>
    <row r="13109" spans="1:22" x14ac:dyDescent="0.25">
      <c r="A13109" t="s">
        <v>26228</v>
      </c>
      <c r="B13109" t="s">
        <v>26229</v>
      </c>
      <c r="C13109" t="s">
        <v>20618</v>
      </c>
      <c r="D13109" t="s">
        <v>30</v>
      </c>
      <c r="E13109">
        <v>1</v>
      </c>
      <c r="F13109">
        <v>0</v>
      </c>
      <c r="G13109" t="s">
        <v>31</v>
      </c>
      <c r="J13109" t="s">
        <v>25</v>
      </c>
      <c r="L13109" t="s">
        <v>25</v>
      </c>
      <c r="M13109">
        <v>1</v>
      </c>
      <c r="P13109" t="s">
        <v>25</v>
      </c>
      <c r="Q13109" t="s">
        <v>25</v>
      </c>
      <c r="T13109">
        <v>1</v>
      </c>
      <c r="U13109">
        <v>0</v>
      </c>
      <c r="V13109" t="s">
        <v>25</v>
      </c>
    </row>
    <row r="13110" spans="1:22" x14ac:dyDescent="0.25">
      <c r="A13110" t="s">
        <v>26230</v>
      </c>
      <c r="B13110" t="s">
        <v>26231</v>
      </c>
      <c r="C13110" t="s">
        <v>20618</v>
      </c>
      <c r="D13110" t="s">
        <v>30</v>
      </c>
      <c r="E13110">
        <v>1</v>
      </c>
      <c r="F13110">
        <v>0</v>
      </c>
      <c r="G13110" t="s">
        <v>31</v>
      </c>
      <c r="J13110" t="s">
        <v>25</v>
      </c>
      <c r="L13110" t="s">
        <v>25</v>
      </c>
      <c r="M13110">
        <v>1</v>
      </c>
      <c r="P13110" t="s">
        <v>25</v>
      </c>
      <c r="Q13110" t="s">
        <v>25</v>
      </c>
      <c r="T13110">
        <v>1</v>
      </c>
      <c r="U13110">
        <v>0</v>
      </c>
      <c r="V13110" t="s">
        <v>25</v>
      </c>
    </row>
    <row r="13111" spans="1:22" x14ac:dyDescent="0.25">
      <c r="A13111" t="s">
        <v>26232</v>
      </c>
      <c r="B13111" t="s">
        <v>26233</v>
      </c>
      <c r="C13111" t="s">
        <v>20618</v>
      </c>
      <c r="D13111" t="s">
        <v>55</v>
      </c>
      <c r="E13111">
        <v>1</v>
      </c>
      <c r="F13111">
        <v>0</v>
      </c>
      <c r="G13111" t="s">
        <v>48</v>
      </c>
      <c r="J13111" t="s">
        <v>25</v>
      </c>
      <c r="L13111" t="s">
        <v>25</v>
      </c>
      <c r="M13111">
        <v>1</v>
      </c>
      <c r="P13111" t="s">
        <v>25</v>
      </c>
      <c r="Q13111" t="s">
        <v>25</v>
      </c>
      <c r="T13111">
        <v>1</v>
      </c>
      <c r="U13111">
        <v>0</v>
      </c>
      <c r="V13111" t="s">
        <v>25</v>
      </c>
    </row>
    <row r="13112" spans="1:22" x14ac:dyDescent="0.25">
      <c r="A13112" t="s">
        <v>26234</v>
      </c>
      <c r="B13112" t="s">
        <v>25</v>
      </c>
      <c r="C13112" t="s">
        <v>20618</v>
      </c>
      <c r="D13112" t="s">
        <v>30</v>
      </c>
      <c r="E13112">
        <v>1</v>
      </c>
      <c r="F13112">
        <v>0</v>
      </c>
      <c r="G13112" t="s">
        <v>31</v>
      </c>
      <c r="J13112" t="s">
        <v>25</v>
      </c>
      <c r="L13112" t="s">
        <v>25</v>
      </c>
      <c r="M13112">
        <v>1</v>
      </c>
      <c r="P13112" t="s">
        <v>25</v>
      </c>
      <c r="Q13112" t="s">
        <v>25</v>
      </c>
      <c r="T13112">
        <v>1</v>
      </c>
      <c r="U13112">
        <v>0</v>
      </c>
      <c r="V13112" t="s">
        <v>25</v>
      </c>
    </row>
    <row r="13113" spans="1:22" x14ac:dyDescent="0.25">
      <c r="A13113" t="s">
        <v>26235</v>
      </c>
      <c r="B13113" t="s">
        <v>26236</v>
      </c>
      <c r="C13113" t="s">
        <v>20618</v>
      </c>
      <c r="D13113" t="s">
        <v>81</v>
      </c>
      <c r="E13113">
        <v>1</v>
      </c>
      <c r="F13113">
        <v>1</v>
      </c>
      <c r="G13113" t="s">
        <v>26</v>
      </c>
      <c r="J13113" t="s">
        <v>25</v>
      </c>
      <c r="L13113" t="s">
        <v>25</v>
      </c>
      <c r="M13113">
        <v>1</v>
      </c>
      <c r="P13113" t="s">
        <v>25</v>
      </c>
      <c r="Q13113" t="s">
        <v>25</v>
      </c>
      <c r="R13113">
        <v>1</v>
      </c>
      <c r="T13113">
        <v>2</v>
      </c>
      <c r="U13113">
        <v>0</v>
      </c>
      <c r="V13113" t="s">
        <v>26237</v>
      </c>
    </row>
    <row r="13114" spans="1:22" x14ac:dyDescent="0.25">
      <c r="A13114" t="s">
        <v>26238</v>
      </c>
      <c r="B13114" t="s">
        <v>26239</v>
      </c>
      <c r="C13114" t="s">
        <v>20618</v>
      </c>
      <c r="D13114" t="s">
        <v>45</v>
      </c>
      <c r="E13114">
        <v>1</v>
      </c>
      <c r="F13114">
        <v>0</v>
      </c>
      <c r="G13114" t="s">
        <v>31</v>
      </c>
      <c r="H13114">
        <v>1</v>
      </c>
      <c r="J13114" t="s">
        <v>25</v>
      </c>
      <c r="L13114" t="s">
        <v>25</v>
      </c>
      <c r="P13114" t="s">
        <v>25</v>
      </c>
      <c r="Q13114" t="s">
        <v>25</v>
      </c>
      <c r="T13114">
        <v>1</v>
      </c>
      <c r="U13114">
        <v>0</v>
      </c>
      <c r="V13114" t="s">
        <v>25</v>
      </c>
    </row>
    <row r="13115" spans="1:22" x14ac:dyDescent="0.25">
      <c r="A13115" t="s">
        <v>26240</v>
      </c>
      <c r="B13115" t="s">
        <v>26241</v>
      </c>
      <c r="C13115" t="s">
        <v>20618</v>
      </c>
      <c r="D13115" t="s">
        <v>42</v>
      </c>
      <c r="E13115">
        <v>1</v>
      </c>
      <c r="F13115">
        <v>0</v>
      </c>
      <c r="G13115" t="s">
        <v>31</v>
      </c>
      <c r="J13115" t="s">
        <v>25</v>
      </c>
      <c r="L13115" t="s">
        <v>25</v>
      </c>
      <c r="P13115" t="s">
        <v>25</v>
      </c>
      <c r="Q13115" t="s">
        <v>25</v>
      </c>
      <c r="R13115">
        <v>1</v>
      </c>
      <c r="T13115">
        <v>1</v>
      </c>
      <c r="U13115">
        <v>0</v>
      </c>
      <c r="V13115" t="s">
        <v>25</v>
      </c>
    </row>
    <row r="13116" spans="1:22" x14ac:dyDescent="0.25">
      <c r="A13116" t="s">
        <v>26242</v>
      </c>
      <c r="B13116" t="s">
        <v>26243</v>
      </c>
      <c r="C13116" t="s">
        <v>20618</v>
      </c>
      <c r="D13116" t="s">
        <v>72</v>
      </c>
      <c r="E13116">
        <v>1</v>
      </c>
      <c r="F13116">
        <v>0</v>
      </c>
      <c r="G13116" t="s">
        <v>52</v>
      </c>
      <c r="J13116" t="s">
        <v>25</v>
      </c>
      <c r="L13116" t="s">
        <v>25</v>
      </c>
      <c r="N13116">
        <v>1</v>
      </c>
      <c r="P13116" t="s">
        <v>25</v>
      </c>
      <c r="Q13116" t="s">
        <v>25</v>
      </c>
      <c r="T13116">
        <v>1</v>
      </c>
      <c r="U13116">
        <v>0</v>
      </c>
      <c r="V13116" t="s">
        <v>25</v>
      </c>
    </row>
    <row r="13117" spans="1:22" x14ac:dyDescent="0.25">
      <c r="A13117" t="s">
        <v>26244</v>
      </c>
      <c r="B13117" t="s">
        <v>26245</v>
      </c>
      <c r="C13117" t="s">
        <v>20618</v>
      </c>
      <c r="D13117" t="s">
        <v>42</v>
      </c>
      <c r="E13117">
        <v>1</v>
      </c>
      <c r="F13117">
        <v>0</v>
      </c>
      <c r="G13117" t="s">
        <v>39</v>
      </c>
      <c r="I13117">
        <v>1</v>
      </c>
      <c r="J13117" t="s">
        <v>25</v>
      </c>
      <c r="L13117" t="s">
        <v>25</v>
      </c>
      <c r="P13117" t="s">
        <v>25</v>
      </c>
      <c r="Q13117" t="s">
        <v>25</v>
      </c>
      <c r="T13117">
        <v>1</v>
      </c>
      <c r="U13117">
        <v>0</v>
      </c>
      <c r="V13117" t="s">
        <v>25</v>
      </c>
    </row>
    <row r="13118" spans="1:22" x14ac:dyDescent="0.25">
      <c r="A13118" t="s">
        <v>26246</v>
      </c>
      <c r="B13118" t="s">
        <v>26247</v>
      </c>
      <c r="C13118" t="s">
        <v>20618</v>
      </c>
      <c r="D13118" t="s">
        <v>81</v>
      </c>
      <c r="E13118">
        <v>1</v>
      </c>
      <c r="F13118">
        <v>0</v>
      </c>
      <c r="G13118" t="s">
        <v>52</v>
      </c>
      <c r="I13118">
        <v>1</v>
      </c>
      <c r="J13118" t="s">
        <v>25</v>
      </c>
      <c r="L13118" t="s">
        <v>25</v>
      </c>
      <c r="O13118">
        <v>1</v>
      </c>
      <c r="P13118" t="s">
        <v>25</v>
      </c>
      <c r="Q13118" t="s">
        <v>25</v>
      </c>
      <c r="T13118">
        <v>2</v>
      </c>
      <c r="U13118">
        <v>0</v>
      </c>
      <c r="V13118" t="s">
        <v>25</v>
      </c>
    </row>
    <row r="13119" spans="1:22" x14ac:dyDescent="0.25">
      <c r="A13119" t="s">
        <v>26248</v>
      </c>
      <c r="B13119" t="s">
        <v>26249</v>
      </c>
      <c r="C13119" t="s">
        <v>20618</v>
      </c>
      <c r="D13119" t="s">
        <v>30</v>
      </c>
      <c r="E13119">
        <v>1</v>
      </c>
      <c r="F13119">
        <v>1</v>
      </c>
      <c r="G13119" t="s">
        <v>26</v>
      </c>
      <c r="J13119" t="s">
        <v>25</v>
      </c>
      <c r="L13119" t="s">
        <v>25</v>
      </c>
      <c r="M13119">
        <v>1</v>
      </c>
      <c r="P13119" t="s">
        <v>25</v>
      </c>
      <c r="Q13119" t="s">
        <v>25</v>
      </c>
      <c r="T13119">
        <v>1</v>
      </c>
      <c r="U13119">
        <v>0</v>
      </c>
      <c r="V13119" t="s">
        <v>25</v>
      </c>
    </row>
    <row r="13120" spans="1:22" x14ac:dyDescent="0.25">
      <c r="A13120" t="s">
        <v>26250</v>
      </c>
      <c r="B13120" t="s">
        <v>26251</v>
      </c>
      <c r="C13120" t="s">
        <v>20618</v>
      </c>
      <c r="D13120" t="s">
        <v>81</v>
      </c>
      <c r="E13120">
        <v>1</v>
      </c>
      <c r="F13120">
        <v>0</v>
      </c>
      <c r="G13120" t="s">
        <v>52</v>
      </c>
      <c r="J13120" t="s">
        <v>25</v>
      </c>
      <c r="L13120" t="s">
        <v>25</v>
      </c>
      <c r="M13120">
        <v>1</v>
      </c>
      <c r="P13120" t="s">
        <v>25</v>
      </c>
      <c r="Q13120" t="s">
        <v>25</v>
      </c>
      <c r="T13120">
        <v>1</v>
      </c>
      <c r="U13120">
        <v>0</v>
      </c>
      <c r="V13120" t="s">
        <v>25</v>
      </c>
    </row>
    <row r="13121" spans="1:22" x14ac:dyDescent="0.25">
      <c r="A13121" t="s">
        <v>26252</v>
      </c>
      <c r="B13121" t="s">
        <v>26253</v>
      </c>
      <c r="C13121" t="s">
        <v>20618</v>
      </c>
      <c r="D13121" t="s">
        <v>81</v>
      </c>
      <c r="E13121">
        <v>1</v>
      </c>
      <c r="F13121">
        <v>0</v>
      </c>
      <c r="G13121" t="s">
        <v>48</v>
      </c>
      <c r="H13121">
        <v>1</v>
      </c>
      <c r="J13121" t="s">
        <v>25</v>
      </c>
      <c r="L13121" t="s">
        <v>25</v>
      </c>
      <c r="P13121" t="s">
        <v>25</v>
      </c>
      <c r="Q13121" t="s">
        <v>25</v>
      </c>
      <c r="T13121">
        <v>1</v>
      </c>
      <c r="U13121">
        <v>0</v>
      </c>
      <c r="V13121" t="s">
        <v>25</v>
      </c>
    </row>
    <row r="13122" spans="1:22" x14ac:dyDescent="0.25">
      <c r="A13122" t="s">
        <v>26254</v>
      </c>
      <c r="B13122" t="s">
        <v>26255</v>
      </c>
      <c r="C13122" t="s">
        <v>20618</v>
      </c>
      <c r="D13122" t="s">
        <v>38</v>
      </c>
      <c r="E13122">
        <v>1</v>
      </c>
      <c r="F13122">
        <v>1</v>
      </c>
      <c r="G13122" t="s">
        <v>26</v>
      </c>
      <c r="J13122" t="s">
        <v>25</v>
      </c>
      <c r="L13122" t="s">
        <v>115</v>
      </c>
      <c r="P13122" t="s">
        <v>25</v>
      </c>
      <c r="Q13122" t="s">
        <v>25</v>
      </c>
      <c r="T13122">
        <v>1</v>
      </c>
      <c r="U13122">
        <v>0</v>
      </c>
      <c r="V13122" t="s">
        <v>25</v>
      </c>
    </row>
    <row r="13123" spans="1:22" x14ac:dyDescent="0.25">
      <c r="A13123" t="s">
        <v>26256</v>
      </c>
      <c r="B13123" t="s">
        <v>26257</v>
      </c>
      <c r="C13123" t="s">
        <v>20618</v>
      </c>
      <c r="D13123" t="s">
        <v>81</v>
      </c>
      <c r="E13123">
        <v>1</v>
      </c>
      <c r="F13123">
        <v>0</v>
      </c>
      <c r="G13123" t="s">
        <v>31</v>
      </c>
      <c r="J13123" t="s">
        <v>25</v>
      </c>
      <c r="L13123" t="s">
        <v>25</v>
      </c>
      <c r="M13123">
        <v>1</v>
      </c>
      <c r="P13123" t="s">
        <v>25</v>
      </c>
      <c r="Q13123" t="s">
        <v>25</v>
      </c>
      <c r="T13123">
        <v>1</v>
      </c>
      <c r="U13123">
        <v>0</v>
      </c>
      <c r="V13123" t="s">
        <v>25</v>
      </c>
    </row>
    <row r="13124" spans="1:22" x14ac:dyDescent="0.25">
      <c r="A13124" t="s">
        <v>26258</v>
      </c>
      <c r="B13124" t="s">
        <v>26259</v>
      </c>
      <c r="C13124" t="s">
        <v>20618</v>
      </c>
      <c r="D13124" t="s">
        <v>30</v>
      </c>
      <c r="E13124">
        <v>1</v>
      </c>
      <c r="F13124">
        <v>0</v>
      </c>
      <c r="G13124" t="s">
        <v>31</v>
      </c>
      <c r="J13124" t="s">
        <v>25</v>
      </c>
      <c r="L13124" t="s">
        <v>25</v>
      </c>
      <c r="O13124">
        <v>1</v>
      </c>
      <c r="P13124" t="s">
        <v>25</v>
      </c>
      <c r="Q13124" t="s">
        <v>25</v>
      </c>
      <c r="T13124">
        <v>1</v>
      </c>
      <c r="U13124">
        <v>0</v>
      </c>
      <c r="V13124" t="s">
        <v>25</v>
      </c>
    </row>
    <row r="13125" spans="1:22" x14ac:dyDescent="0.25">
      <c r="A13125" t="s">
        <v>26260</v>
      </c>
      <c r="B13125" t="s">
        <v>26261</v>
      </c>
      <c r="C13125" t="s">
        <v>20618</v>
      </c>
      <c r="D13125" t="s">
        <v>81</v>
      </c>
      <c r="E13125">
        <v>1</v>
      </c>
      <c r="F13125">
        <v>0</v>
      </c>
      <c r="G13125" t="s">
        <v>48</v>
      </c>
      <c r="J13125" t="s">
        <v>25</v>
      </c>
      <c r="L13125" t="s">
        <v>25</v>
      </c>
      <c r="M13125">
        <v>1</v>
      </c>
      <c r="P13125" t="s">
        <v>25</v>
      </c>
      <c r="Q13125" t="s">
        <v>25</v>
      </c>
      <c r="T13125">
        <v>1</v>
      </c>
      <c r="U13125">
        <v>0</v>
      </c>
      <c r="V13125" t="s">
        <v>26262</v>
      </c>
    </row>
    <row r="13126" spans="1:22" x14ac:dyDescent="0.25">
      <c r="A13126" t="s">
        <v>26263</v>
      </c>
      <c r="B13126" t="s">
        <v>26264</v>
      </c>
      <c r="C13126" t="s">
        <v>20618</v>
      </c>
      <c r="D13126" t="s">
        <v>92</v>
      </c>
      <c r="E13126">
        <v>1</v>
      </c>
      <c r="F13126">
        <v>0</v>
      </c>
      <c r="G13126" t="s">
        <v>52</v>
      </c>
      <c r="H13126">
        <v>1</v>
      </c>
      <c r="I13126">
        <v>1</v>
      </c>
      <c r="J13126" t="s">
        <v>25</v>
      </c>
      <c r="L13126" t="s">
        <v>25</v>
      </c>
      <c r="P13126" t="s">
        <v>25</v>
      </c>
      <c r="Q13126" t="s">
        <v>25</v>
      </c>
      <c r="T13126">
        <v>2</v>
      </c>
      <c r="U13126">
        <v>0</v>
      </c>
      <c r="V13126" t="s">
        <v>25</v>
      </c>
    </row>
    <row r="13127" spans="1:22" x14ac:dyDescent="0.25">
      <c r="A13127" t="s">
        <v>26265</v>
      </c>
      <c r="B13127" t="s">
        <v>26266</v>
      </c>
      <c r="C13127" t="s">
        <v>20618</v>
      </c>
      <c r="D13127" t="s">
        <v>81</v>
      </c>
      <c r="E13127">
        <v>1</v>
      </c>
      <c r="F13127">
        <v>1</v>
      </c>
      <c r="G13127" t="s">
        <v>26</v>
      </c>
      <c r="J13127" t="s">
        <v>25</v>
      </c>
      <c r="L13127" t="s">
        <v>25</v>
      </c>
      <c r="M13127">
        <v>1</v>
      </c>
      <c r="P13127" t="s">
        <v>25</v>
      </c>
      <c r="Q13127" t="s">
        <v>25</v>
      </c>
      <c r="T13127">
        <v>1</v>
      </c>
      <c r="U13127">
        <v>0</v>
      </c>
      <c r="V13127" t="s">
        <v>25</v>
      </c>
    </row>
    <row r="13128" spans="1:22" x14ac:dyDescent="0.25">
      <c r="A13128" t="s">
        <v>26267</v>
      </c>
      <c r="B13128" t="s">
        <v>26268</v>
      </c>
      <c r="C13128" t="s">
        <v>20618</v>
      </c>
      <c r="D13128" t="s">
        <v>92</v>
      </c>
      <c r="E13128">
        <v>1</v>
      </c>
      <c r="F13128">
        <v>0</v>
      </c>
      <c r="G13128" t="s">
        <v>52</v>
      </c>
      <c r="I13128">
        <v>1</v>
      </c>
      <c r="J13128" t="s">
        <v>25</v>
      </c>
      <c r="L13128" t="s">
        <v>25</v>
      </c>
      <c r="P13128" t="s">
        <v>25</v>
      </c>
      <c r="Q13128" t="s">
        <v>25</v>
      </c>
      <c r="T13128">
        <v>1</v>
      </c>
      <c r="U13128">
        <v>0</v>
      </c>
      <c r="V13128" t="s">
        <v>25</v>
      </c>
    </row>
    <row r="13129" spans="1:22" x14ac:dyDescent="0.25">
      <c r="A13129" t="s">
        <v>26269</v>
      </c>
      <c r="B13129" t="s">
        <v>26270</v>
      </c>
      <c r="C13129" t="s">
        <v>20618</v>
      </c>
      <c r="D13129" t="s">
        <v>42</v>
      </c>
      <c r="E13129">
        <v>1</v>
      </c>
      <c r="F13129">
        <v>0</v>
      </c>
      <c r="G13129" t="s">
        <v>52</v>
      </c>
      <c r="J13129" t="s">
        <v>25</v>
      </c>
      <c r="L13129" t="s">
        <v>25</v>
      </c>
      <c r="M13129">
        <v>1</v>
      </c>
      <c r="P13129" t="s">
        <v>25</v>
      </c>
      <c r="Q13129" t="s">
        <v>25</v>
      </c>
      <c r="T13129">
        <v>1</v>
      </c>
      <c r="U13129">
        <v>0</v>
      </c>
      <c r="V13129" t="s">
        <v>25</v>
      </c>
    </row>
    <row r="13130" spans="1:22" x14ac:dyDescent="0.25">
      <c r="A13130" t="s">
        <v>26271</v>
      </c>
      <c r="B13130" t="s">
        <v>26272</v>
      </c>
      <c r="C13130" t="s">
        <v>20618</v>
      </c>
      <c r="D13130" t="s">
        <v>42</v>
      </c>
      <c r="E13130">
        <v>1</v>
      </c>
      <c r="F13130">
        <v>0</v>
      </c>
      <c r="G13130" t="s">
        <v>31</v>
      </c>
      <c r="J13130" t="s">
        <v>25</v>
      </c>
      <c r="L13130" t="s">
        <v>25</v>
      </c>
      <c r="O13130">
        <v>1</v>
      </c>
      <c r="P13130" t="s">
        <v>25</v>
      </c>
      <c r="Q13130" t="s">
        <v>25</v>
      </c>
      <c r="T13130">
        <v>1</v>
      </c>
      <c r="U13130">
        <v>0</v>
      </c>
      <c r="V13130" t="s">
        <v>25</v>
      </c>
    </row>
    <row r="13131" spans="1:22" x14ac:dyDescent="0.25">
      <c r="A13131" t="s">
        <v>26273</v>
      </c>
      <c r="B13131" t="s">
        <v>26274</v>
      </c>
      <c r="C13131" t="s">
        <v>20618</v>
      </c>
      <c r="D13131" t="s">
        <v>30</v>
      </c>
      <c r="E13131">
        <v>1</v>
      </c>
      <c r="F13131">
        <v>0</v>
      </c>
      <c r="G13131" t="s">
        <v>31</v>
      </c>
      <c r="J13131" t="s">
        <v>25</v>
      </c>
      <c r="L13131" t="s">
        <v>25</v>
      </c>
      <c r="P13131" t="s">
        <v>25</v>
      </c>
      <c r="Q13131" t="s">
        <v>25</v>
      </c>
      <c r="R13131">
        <v>1</v>
      </c>
      <c r="T13131">
        <v>1</v>
      </c>
      <c r="U13131">
        <v>0</v>
      </c>
      <c r="V13131" t="s">
        <v>25</v>
      </c>
    </row>
    <row r="13132" spans="1:22" x14ac:dyDescent="0.25">
      <c r="A13132" t="s">
        <v>26275</v>
      </c>
      <c r="B13132" t="s">
        <v>26276</v>
      </c>
      <c r="C13132" t="s">
        <v>20618</v>
      </c>
      <c r="D13132" t="s">
        <v>38</v>
      </c>
      <c r="E13132">
        <v>1</v>
      </c>
      <c r="F13132">
        <v>0</v>
      </c>
      <c r="G13132" t="s">
        <v>48</v>
      </c>
      <c r="J13132" t="s">
        <v>25</v>
      </c>
      <c r="L13132" t="s">
        <v>25</v>
      </c>
      <c r="M13132">
        <v>1</v>
      </c>
      <c r="P13132" t="s">
        <v>25</v>
      </c>
      <c r="Q13132" t="s">
        <v>25</v>
      </c>
      <c r="T13132">
        <v>1</v>
      </c>
      <c r="U13132">
        <v>0</v>
      </c>
      <c r="V13132" t="s">
        <v>25</v>
      </c>
    </row>
    <row r="13133" spans="1:22" x14ac:dyDescent="0.25">
      <c r="A13133" t="s">
        <v>26277</v>
      </c>
      <c r="B13133" t="s">
        <v>26278</v>
      </c>
      <c r="C13133" t="s">
        <v>20618</v>
      </c>
      <c r="D13133" t="s">
        <v>38</v>
      </c>
      <c r="E13133">
        <v>1</v>
      </c>
      <c r="F13133">
        <v>0</v>
      </c>
      <c r="G13133" t="s">
        <v>48</v>
      </c>
      <c r="I13133">
        <v>1</v>
      </c>
      <c r="J13133" t="s">
        <v>25</v>
      </c>
      <c r="L13133" t="s">
        <v>25</v>
      </c>
      <c r="P13133" t="s">
        <v>25</v>
      </c>
      <c r="Q13133" t="s">
        <v>25</v>
      </c>
      <c r="T13133">
        <v>1</v>
      </c>
      <c r="U13133">
        <v>0</v>
      </c>
      <c r="V13133" t="s">
        <v>25</v>
      </c>
    </row>
    <row r="13134" spans="1:22" x14ac:dyDescent="0.25">
      <c r="A13134" t="s">
        <v>26279</v>
      </c>
      <c r="B13134" t="s">
        <v>26280</v>
      </c>
      <c r="C13134" t="s">
        <v>20618</v>
      </c>
      <c r="D13134" t="s">
        <v>81</v>
      </c>
      <c r="E13134">
        <v>1</v>
      </c>
      <c r="F13134">
        <v>1</v>
      </c>
      <c r="G13134" t="s">
        <v>26</v>
      </c>
      <c r="H13134">
        <v>1</v>
      </c>
      <c r="I13134">
        <v>1</v>
      </c>
      <c r="J13134" t="s">
        <v>25</v>
      </c>
      <c r="L13134" t="s">
        <v>25</v>
      </c>
      <c r="P13134" t="s">
        <v>25</v>
      </c>
      <c r="Q13134" t="s">
        <v>25</v>
      </c>
      <c r="T13134">
        <v>2</v>
      </c>
      <c r="U13134">
        <v>0</v>
      </c>
      <c r="V13134" t="s">
        <v>25</v>
      </c>
    </row>
    <row r="13135" spans="1:22" x14ac:dyDescent="0.25">
      <c r="A13135" t="s">
        <v>26281</v>
      </c>
      <c r="B13135" t="s">
        <v>26282</v>
      </c>
      <c r="C13135" t="s">
        <v>20618</v>
      </c>
      <c r="D13135" t="s">
        <v>92</v>
      </c>
      <c r="E13135">
        <v>1</v>
      </c>
      <c r="F13135">
        <v>1</v>
      </c>
      <c r="G13135" t="s">
        <v>26</v>
      </c>
      <c r="H13135">
        <v>1</v>
      </c>
      <c r="J13135" t="s">
        <v>25</v>
      </c>
      <c r="L13135" t="s">
        <v>25</v>
      </c>
      <c r="P13135" t="s">
        <v>25</v>
      </c>
      <c r="Q13135" t="s">
        <v>25</v>
      </c>
      <c r="T13135">
        <v>1</v>
      </c>
      <c r="U13135">
        <v>0</v>
      </c>
      <c r="V13135" t="s">
        <v>25</v>
      </c>
    </row>
    <row r="13136" spans="1:22" x14ac:dyDescent="0.25">
      <c r="A13136" t="s">
        <v>26283</v>
      </c>
      <c r="B13136" t="s">
        <v>26284</v>
      </c>
      <c r="C13136" t="s">
        <v>20618</v>
      </c>
      <c r="D13136" t="s">
        <v>42</v>
      </c>
      <c r="E13136">
        <v>1</v>
      </c>
      <c r="F13136">
        <v>0</v>
      </c>
      <c r="G13136" t="s">
        <v>39</v>
      </c>
      <c r="J13136" t="s">
        <v>25</v>
      </c>
      <c r="L13136" t="s">
        <v>25</v>
      </c>
      <c r="M13136">
        <v>1</v>
      </c>
      <c r="P13136" t="s">
        <v>25</v>
      </c>
      <c r="Q13136" t="s">
        <v>25</v>
      </c>
      <c r="T13136">
        <v>1</v>
      </c>
      <c r="U13136">
        <v>0</v>
      </c>
      <c r="V13136" t="s">
        <v>25</v>
      </c>
    </row>
    <row r="13137" spans="1:22" x14ac:dyDescent="0.25">
      <c r="A13137" t="s">
        <v>26285</v>
      </c>
      <c r="B13137" t="s">
        <v>26286</v>
      </c>
      <c r="C13137" t="s">
        <v>20618</v>
      </c>
      <c r="D13137" t="s">
        <v>42</v>
      </c>
      <c r="E13137">
        <v>1</v>
      </c>
      <c r="F13137">
        <v>0</v>
      </c>
      <c r="G13137" t="s">
        <v>39</v>
      </c>
      <c r="J13137" t="s">
        <v>25</v>
      </c>
      <c r="L13137" t="s">
        <v>25</v>
      </c>
      <c r="M13137">
        <v>1</v>
      </c>
      <c r="P13137" t="s">
        <v>25</v>
      </c>
      <c r="Q13137" t="s">
        <v>25</v>
      </c>
      <c r="T13137">
        <v>1</v>
      </c>
      <c r="U13137">
        <v>0</v>
      </c>
      <c r="V13137" t="s">
        <v>25</v>
      </c>
    </row>
    <row r="13138" spans="1:22" x14ac:dyDescent="0.25">
      <c r="A13138" t="s">
        <v>26287</v>
      </c>
      <c r="B13138" t="s">
        <v>26288</v>
      </c>
      <c r="C13138" t="s">
        <v>20618</v>
      </c>
      <c r="D13138" t="s">
        <v>38</v>
      </c>
      <c r="E13138">
        <v>1</v>
      </c>
      <c r="F13138">
        <v>0</v>
      </c>
      <c r="G13138" t="s">
        <v>48</v>
      </c>
      <c r="H13138">
        <v>1</v>
      </c>
      <c r="J13138" t="s">
        <v>25</v>
      </c>
      <c r="L13138" t="s">
        <v>25</v>
      </c>
      <c r="P13138" t="s">
        <v>25</v>
      </c>
      <c r="Q13138" t="s">
        <v>25</v>
      </c>
      <c r="R13138">
        <v>1</v>
      </c>
      <c r="T13138">
        <v>2</v>
      </c>
      <c r="U13138">
        <v>0</v>
      </c>
      <c r="V13138" t="s">
        <v>25</v>
      </c>
    </row>
    <row r="13139" spans="1:22" x14ac:dyDescent="0.25">
      <c r="A13139" t="s">
        <v>26289</v>
      </c>
      <c r="B13139" t="s">
        <v>26290</v>
      </c>
      <c r="C13139" t="s">
        <v>20618</v>
      </c>
      <c r="D13139" t="s">
        <v>92</v>
      </c>
      <c r="E13139">
        <v>1</v>
      </c>
      <c r="F13139">
        <v>0</v>
      </c>
      <c r="G13139" t="s">
        <v>52</v>
      </c>
      <c r="H13139">
        <v>1</v>
      </c>
      <c r="J13139" t="s">
        <v>25</v>
      </c>
      <c r="L13139" t="s">
        <v>25</v>
      </c>
      <c r="P13139" t="s">
        <v>25</v>
      </c>
      <c r="Q13139" t="s">
        <v>25</v>
      </c>
      <c r="T13139">
        <v>1</v>
      </c>
      <c r="U13139">
        <v>0</v>
      </c>
      <c r="V13139" t="s">
        <v>25</v>
      </c>
    </row>
    <row r="13140" spans="1:22" x14ac:dyDescent="0.25">
      <c r="A13140" t="s">
        <v>26291</v>
      </c>
      <c r="B13140" t="s">
        <v>26292</v>
      </c>
      <c r="C13140" t="s">
        <v>20618</v>
      </c>
      <c r="D13140" t="s">
        <v>30</v>
      </c>
      <c r="E13140">
        <v>1</v>
      </c>
      <c r="F13140">
        <v>0</v>
      </c>
      <c r="G13140" t="s">
        <v>31</v>
      </c>
      <c r="H13140">
        <v>1</v>
      </c>
      <c r="J13140" t="s">
        <v>25</v>
      </c>
      <c r="L13140" t="s">
        <v>25</v>
      </c>
      <c r="P13140" t="s">
        <v>25</v>
      </c>
      <c r="Q13140" t="s">
        <v>25</v>
      </c>
      <c r="T13140">
        <v>1</v>
      </c>
      <c r="U13140">
        <v>0</v>
      </c>
      <c r="V13140" t="s">
        <v>25</v>
      </c>
    </row>
    <row r="13141" spans="1:22" x14ac:dyDescent="0.25">
      <c r="A13141" t="s">
        <v>26293</v>
      </c>
      <c r="B13141" t="s">
        <v>26294</v>
      </c>
      <c r="C13141" t="s">
        <v>20618</v>
      </c>
      <c r="D13141" t="s">
        <v>38</v>
      </c>
      <c r="E13141">
        <v>1</v>
      </c>
      <c r="F13141">
        <v>0</v>
      </c>
      <c r="G13141" t="s">
        <v>48</v>
      </c>
      <c r="J13141" t="s">
        <v>25</v>
      </c>
      <c r="L13141" t="s">
        <v>25</v>
      </c>
      <c r="O13141">
        <v>1</v>
      </c>
      <c r="P13141" t="s">
        <v>25</v>
      </c>
      <c r="Q13141" t="s">
        <v>25</v>
      </c>
      <c r="T13141">
        <v>1</v>
      </c>
      <c r="U13141">
        <v>0</v>
      </c>
      <c r="V13141" t="s">
        <v>25</v>
      </c>
    </row>
    <row r="13142" spans="1:22" x14ac:dyDescent="0.25">
      <c r="A13142" t="s">
        <v>26295</v>
      </c>
      <c r="B13142" t="s">
        <v>26296</v>
      </c>
      <c r="C13142" t="s">
        <v>20618</v>
      </c>
      <c r="D13142" t="s">
        <v>38</v>
      </c>
      <c r="E13142">
        <v>1</v>
      </c>
      <c r="F13142">
        <v>0</v>
      </c>
      <c r="G13142" t="s">
        <v>39</v>
      </c>
      <c r="H13142">
        <v>1</v>
      </c>
      <c r="J13142" t="s">
        <v>25</v>
      </c>
      <c r="L13142" t="s">
        <v>25</v>
      </c>
      <c r="P13142" t="s">
        <v>25</v>
      </c>
      <c r="Q13142" t="s">
        <v>25</v>
      </c>
      <c r="T13142">
        <v>1</v>
      </c>
      <c r="U13142">
        <v>0</v>
      </c>
      <c r="V13142" t="s">
        <v>25</v>
      </c>
    </row>
    <row r="13143" spans="1:22" x14ac:dyDescent="0.25">
      <c r="A13143" t="s">
        <v>26297</v>
      </c>
      <c r="B13143" t="s">
        <v>26298</v>
      </c>
      <c r="C13143" t="s">
        <v>20618</v>
      </c>
      <c r="D13143" t="s">
        <v>38</v>
      </c>
      <c r="E13143">
        <v>1</v>
      </c>
      <c r="F13143">
        <v>1</v>
      </c>
      <c r="G13143" t="s">
        <v>26</v>
      </c>
      <c r="J13143" t="s">
        <v>25</v>
      </c>
      <c r="L13143" t="s">
        <v>25</v>
      </c>
      <c r="M13143">
        <v>1</v>
      </c>
      <c r="P13143" t="s">
        <v>25</v>
      </c>
      <c r="Q13143" t="s">
        <v>115</v>
      </c>
      <c r="T13143">
        <v>2</v>
      </c>
      <c r="U13143">
        <v>0</v>
      </c>
      <c r="V13143" t="s">
        <v>25</v>
      </c>
    </row>
    <row r="13144" spans="1:22" x14ac:dyDescent="0.25">
      <c r="A13144" t="s">
        <v>26299</v>
      </c>
      <c r="B13144" t="s">
        <v>26300</v>
      </c>
      <c r="C13144" t="s">
        <v>20618</v>
      </c>
      <c r="D13144" t="s">
        <v>38</v>
      </c>
      <c r="E13144">
        <v>1</v>
      </c>
      <c r="F13144">
        <v>0</v>
      </c>
      <c r="G13144" t="s">
        <v>52</v>
      </c>
      <c r="I13144">
        <v>1</v>
      </c>
      <c r="J13144" t="s">
        <v>25</v>
      </c>
      <c r="L13144" t="s">
        <v>25</v>
      </c>
      <c r="P13144" t="s">
        <v>25</v>
      </c>
      <c r="Q13144" t="s">
        <v>25</v>
      </c>
      <c r="T13144">
        <v>1</v>
      </c>
      <c r="U13144">
        <v>0</v>
      </c>
      <c r="V13144" t="s">
        <v>25</v>
      </c>
    </row>
    <row r="13145" spans="1:22" x14ac:dyDescent="0.25">
      <c r="A13145" t="s">
        <v>26301</v>
      </c>
      <c r="B13145" t="s">
        <v>26302</v>
      </c>
      <c r="C13145" t="s">
        <v>20618</v>
      </c>
      <c r="D13145" t="s">
        <v>81</v>
      </c>
      <c r="E13145">
        <v>1</v>
      </c>
      <c r="F13145">
        <v>1</v>
      </c>
      <c r="G13145" t="s">
        <v>26</v>
      </c>
      <c r="J13145" t="s">
        <v>25</v>
      </c>
      <c r="L13145" t="s">
        <v>115</v>
      </c>
      <c r="P13145" t="s">
        <v>25</v>
      </c>
      <c r="Q13145" t="s">
        <v>25</v>
      </c>
      <c r="T13145">
        <v>1</v>
      </c>
      <c r="U13145">
        <v>0</v>
      </c>
      <c r="V13145" t="s">
        <v>25</v>
      </c>
    </row>
    <row r="13146" spans="1:22" x14ac:dyDescent="0.25">
      <c r="A13146" t="s">
        <v>26303</v>
      </c>
      <c r="B13146" t="s">
        <v>26304</v>
      </c>
      <c r="C13146" t="s">
        <v>20618</v>
      </c>
      <c r="D13146" t="s">
        <v>38</v>
      </c>
      <c r="E13146">
        <v>1</v>
      </c>
      <c r="F13146">
        <v>0</v>
      </c>
      <c r="G13146" t="s">
        <v>48</v>
      </c>
      <c r="J13146" t="s">
        <v>25</v>
      </c>
      <c r="L13146" t="s">
        <v>25</v>
      </c>
      <c r="O13146">
        <v>1</v>
      </c>
      <c r="P13146" t="s">
        <v>25</v>
      </c>
      <c r="Q13146" t="s">
        <v>25</v>
      </c>
      <c r="T13146">
        <v>1</v>
      </c>
      <c r="U13146">
        <v>0</v>
      </c>
      <c r="V13146" t="s">
        <v>25</v>
      </c>
    </row>
    <row r="13147" spans="1:22" x14ac:dyDescent="0.25">
      <c r="A13147" t="s">
        <v>26305</v>
      </c>
      <c r="B13147" t="s">
        <v>26306</v>
      </c>
      <c r="C13147" t="s">
        <v>20618</v>
      </c>
      <c r="D13147" t="s">
        <v>38</v>
      </c>
      <c r="E13147">
        <v>1</v>
      </c>
      <c r="F13147">
        <v>1</v>
      </c>
      <c r="G13147" t="s">
        <v>26</v>
      </c>
      <c r="H13147">
        <v>1</v>
      </c>
      <c r="J13147" t="s">
        <v>25</v>
      </c>
      <c r="L13147" t="s">
        <v>25</v>
      </c>
      <c r="P13147" t="s">
        <v>25</v>
      </c>
      <c r="Q13147" t="s">
        <v>25</v>
      </c>
      <c r="T13147">
        <v>1</v>
      </c>
      <c r="U13147">
        <v>0</v>
      </c>
      <c r="V13147" t="s">
        <v>25</v>
      </c>
    </row>
    <row r="13148" spans="1:22" x14ac:dyDescent="0.25">
      <c r="A13148" t="s">
        <v>26307</v>
      </c>
      <c r="B13148" t="s">
        <v>26308</v>
      </c>
      <c r="C13148" t="s">
        <v>20618</v>
      </c>
      <c r="D13148" t="s">
        <v>38</v>
      </c>
      <c r="E13148">
        <v>1</v>
      </c>
      <c r="F13148">
        <v>1</v>
      </c>
      <c r="G13148" t="s">
        <v>26</v>
      </c>
      <c r="J13148" t="s">
        <v>25</v>
      </c>
      <c r="L13148" t="s">
        <v>115</v>
      </c>
      <c r="P13148" t="s">
        <v>25</v>
      </c>
      <c r="Q13148" t="s">
        <v>25</v>
      </c>
      <c r="T13148">
        <v>1</v>
      </c>
      <c r="U13148">
        <v>0</v>
      </c>
      <c r="V13148" t="s">
        <v>25</v>
      </c>
    </row>
    <row r="13149" spans="1:22" x14ac:dyDescent="0.25">
      <c r="A13149" t="s">
        <v>26309</v>
      </c>
      <c r="B13149" t="s">
        <v>26310</v>
      </c>
      <c r="C13149" t="s">
        <v>20618</v>
      </c>
      <c r="D13149" t="s">
        <v>72</v>
      </c>
      <c r="E13149">
        <v>1</v>
      </c>
      <c r="F13149">
        <v>0</v>
      </c>
      <c r="G13149" t="s">
        <v>39</v>
      </c>
      <c r="J13149" t="s">
        <v>25</v>
      </c>
      <c r="L13149" t="s">
        <v>25</v>
      </c>
      <c r="M13149">
        <v>1</v>
      </c>
      <c r="P13149" t="s">
        <v>25</v>
      </c>
      <c r="Q13149" t="s">
        <v>25</v>
      </c>
      <c r="T13149">
        <v>1</v>
      </c>
      <c r="U13149">
        <v>0</v>
      </c>
      <c r="V13149" t="s">
        <v>25</v>
      </c>
    </row>
    <row r="13150" spans="1:22" x14ac:dyDescent="0.25">
      <c r="A13150" t="s">
        <v>26311</v>
      </c>
      <c r="B13150" t="s">
        <v>26312</v>
      </c>
      <c r="C13150" t="s">
        <v>20618</v>
      </c>
      <c r="D13150" t="s">
        <v>443</v>
      </c>
      <c r="E13150">
        <v>1</v>
      </c>
      <c r="F13150">
        <v>0</v>
      </c>
      <c r="G13150" t="s">
        <v>31</v>
      </c>
      <c r="H13150">
        <v>1</v>
      </c>
      <c r="J13150" t="s">
        <v>25</v>
      </c>
      <c r="L13150" t="s">
        <v>25</v>
      </c>
      <c r="P13150" t="s">
        <v>25</v>
      </c>
      <c r="Q13150" t="s">
        <v>25</v>
      </c>
      <c r="T13150">
        <v>1</v>
      </c>
      <c r="U13150">
        <v>0</v>
      </c>
      <c r="V13150" t="s">
        <v>25</v>
      </c>
    </row>
    <row r="13151" spans="1:22" x14ac:dyDescent="0.25">
      <c r="A13151" t="s">
        <v>26313</v>
      </c>
      <c r="B13151" t="s">
        <v>26314</v>
      </c>
      <c r="C13151" t="s">
        <v>20618</v>
      </c>
      <c r="D13151" t="s">
        <v>38</v>
      </c>
      <c r="E13151">
        <v>1</v>
      </c>
      <c r="F13151">
        <v>1</v>
      </c>
      <c r="G13151" t="s">
        <v>26</v>
      </c>
      <c r="J13151" t="s">
        <v>25</v>
      </c>
      <c r="L13151" t="s">
        <v>115</v>
      </c>
      <c r="P13151" t="s">
        <v>25</v>
      </c>
      <c r="Q13151" t="s">
        <v>25</v>
      </c>
      <c r="T13151">
        <v>1</v>
      </c>
      <c r="U13151">
        <v>0</v>
      </c>
      <c r="V13151" t="s">
        <v>25</v>
      </c>
    </row>
    <row r="13152" spans="1:22" x14ac:dyDescent="0.25">
      <c r="A13152" t="s">
        <v>26315</v>
      </c>
      <c r="B13152" t="s">
        <v>26316</v>
      </c>
      <c r="C13152" t="s">
        <v>20618</v>
      </c>
      <c r="D13152" t="s">
        <v>38</v>
      </c>
      <c r="E13152">
        <v>1</v>
      </c>
      <c r="F13152">
        <v>1</v>
      </c>
      <c r="G13152" t="s">
        <v>26</v>
      </c>
      <c r="J13152" t="s">
        <v>25</v>
      </c>
      <c r="L13152" t="s">
        <v>25</v>
      </c>
      <c r="P13152" t="s">
        <v>25</v>
      </c>
      <c r="Q13152" t="s">
        <v>115</v>
      </c>
      <c r="T13152">
        <v>1</v>
      </c>
      <c r="U13152">
        <v>0</v>
      </c>
      <c r="V13152" t="s">
        <v>25</v>
      </c>
    </row>
    <row r="13153" spans="1:22" x14ac:dyDescent="0.25">
      <c r="A13153" t="s">
        <v>26317</v>
      </c>
      <c r="B13153" t="s">
        <v>26318</v>
      </c>
      <c r="C13153" t="s">
        <v>20618</v>
      </c>
      <c r="D13153" t="s">
        <v>72</v>
      </c>
      <c r="E13153">
        <v>1</v>
      </c>
      <c r="F13153">
        <v>0</v>
      </c>
      <c r="G13153" t="s">
        <v>52</v>
      </c>
      <c r="J13153" t="s">
        <v>25</v>
      </c>
      <c r="L13153" t="s">
        <v>25</v>
      </c>
      <c r="M13153">
        <v>1</v>
      </c>
      <c r="P13153" t="s">
        <v>25</v>
      </c>
      <c r="Q13153" t="s">
        <v>25</v>
      </c>
      <c r="T13153">
        <v>1</v>
      </c>
      <c r="U13153">
        <v>0</v>
      </c>
      <c r="V13153" t="s">
        <v>25</v>
      </c>
    </row>
    <row r="13154" spans="1:22" x14ac:dyDescent="0.25">
      <c r="A13154" t="s">
        <v>26319</v>
      </c>
      <c r="B13154" t="s">
        <v>26320</v>
      </c>
      <c r="C13154" t="s">
        <v>20618</v>
      </c>
      <c r="D13154" t="s">
        <v>92</v>
      </c>
      <c r="E13154">
        <v>1</v>
      </c>
      <c r="F13154">
        <v>0</v>
      </c>
      <c r="G13154" t="s">
        <v>52</v>
      </c>
      <c r="H13154">
        <v>1</v>
      </c>
      <c r="J13154" t="s">
        <v>25</v>
      </c>
      <c r="L13154" t="s">
        <v>25</v>
      </c>
      <c r="P13154" t="s">
        <v>25</v>
      </c>
      <c r="Q13154" t="s">
        <v>25</v>
      </c>
      <c r="T13154">
        <v>1</v>
      </c>
      <c r="U13154">
        <v>0</v>
      </c>
      <c r="V13154" t="s">
        <v>25</v>
      </c>
    </row>
    <row r="13155" spans="1:22" x14ac:dyDescent="0.25">
      <c r="A13155" t="s">
        <v>26321</v>
      </c>
      <c r="B13155" t="s">
        <v>26322</v>
      </c>
      <c r="C13155" t="s">
        <v>20618</v>
      </c>
      <c r="D13155" t="s">
        <v>30</v>
      </c>
      <c r="E13155">
        <v>1</v>
      </c>
      <c r="F13155">
        <v>0</v>
      </c>
      <c r="G13155" t="s">
        <v>31</v>
      </c>
      <c r="J13155" t="s">
        <v>25</v>
      </c>
      <c r="K13155">
        <v>1</v>
      </c>
      <c r="L13155" t="s">
        <v>25</v>
      </c>
      <c r="P13155" t="s">
        <v>25</v>
      </c>
      <c r="Q13155" t="s">
        <v>25</v>
      </c>
      <c r="T13155">
        <v>1</v>
      </c>
      <c r="U13155">
        <v>0</v>
      </c>
      <c r="V13155" t="s">
        <v>25</v>
      </c>
    </row>
    <row r="13156" spans="1:22" x14ac:dyDescent="0.25">
      <c r="A13156" t="s">
        <v>26323</v>
      </c>
      <c r="B13156" t="s">
        <v>26324</v>
      </c>
      <c r="C13156" t="s">
        <v>20618</v>
      </c>
      <c r="D13156" t="s">
        <v>55</v>
      </c>
      <c r="E13156">
        <v>1</v>
      </c>
      <c r="F13156">
        <v>0</v>
      </c>
      <c r="G13156" t="s">
        <v>31</v>
      </c>
      <c r="J13156" t="s">
        <v>25</v>
      </c>
      <c r="L13156" t="s">
        <v>25</v>
      </c>
      <c r="O13156">
        <v>1</v>
      </c>
      <c r="P13156" t="s">
        <v>25</v>
      </c>
      <c r="Q13156" t="s">
        <v>25</v>
      </c>
      <c r="T13156">
        <v>1</v>
      </c>
      <c r="U13156">
        <v>0</v>
      </c>
      <c r="V13156" t="s">
        <v>25</v>
      </c>
    </row>
    <row r="13157" spans="1:22" x14ac:dyDescent="0.25">
      <c r="A13157" t="s">
        <v>26325</v>
      </c>
      <c r="B13157" t="s">
        <v>26326</v>
      </c>
      <c r="C13157" t="s">
        <v>20618</v>
      </c>
      <c r="D13157" t="s">
        <v>72</v>
      </c>
      <c r="E13157">
        <v>1</v>
      </c>
      <c r="F13157">
        <v>0</v>
      </c>
      <c r="G13157" t="s">
        <v>52</v>
      </c>
      <c r="I13157">
        <v>1</v>
      </c>
      <c r="J13157" t="s">
        <v>25</v>
      </c>
      <c r="L13157" t="s">
        <v>25</v>
      </c>
      <c r="P13157" t="s">
        <v>25</v>
      </c>
      <c r="Q13157" t="s">
        <v>25</v>
      </c>
      <c r="T13157">
        <v>1</v>
      </c>
      <c r="U13157">
        <v>0</v>
      </c>
      <c r="V13157" t="s">
        <v>25</v>
      </c>
    </row>
    <row r="13158" spans="1:22" x14ac:dyDescent="0.25">
      <c r="A13158" t="s">
        <v>26327</v>
      </c>
      <c r="B13158" t="s">
        <v>26328</v>
      </c>
      <c r="C13158" t="s">
        <v>20618</v>
      </c>
      <c r="D13158" t="s">
        <v>42</v>
      </c>
      <c r="E13158">
        <v>1</v>
      </c>
      <c r="F13158">
        <v>0</v>
      </c>
      <c r="G13158" t="s">
        <v>39</v>
      </c>
      <c r="H13158">
        <v>1</v>
      </c>
      <c r="J13158" t="s">
        <v>25</v>
      </c>
      <c r="L13158" t="s">
        <v>25</v>
      </c>
      <c r="P13158" t="s">
        <v>25</v>
      </c>
      <c r="Q13158" t="s">
        <v>25</v>
      </c>
      <c r="T13158">
        <v>1</v>
      </c>
      <c r="U13158">
        <v>0</v>
      </c>
      <c r="V13158" t="s">
        <v>25</v>
      </c>
    </row>
    <row r="13159" spans="1:22" x14ac:dyDescent="0.25">
      <c r="A13159" t="s">
        <v>26329</v>
      </c>
      <c r="B13159" t="s">
        <v>26330</v>
      </c>
      <c r="C13159" t="s">
        <v>20618</v>
      </c>
      <c r="D13159" t="s">
        <v>72</v>
      </c>
      <c r="E13159">
        <v>1</v>
      </c>
      <c r="F13159">
        <v>0</v>
      </c>
      <c r="G13159" t="s">
        <v>52</v>
      </c>
      <c r="J13159" t="s">
        <v>25</v>
      </c>
      <c r="L13159" t="s">
        <v>25</v>
      </c>
      <c r="M13159">
        <v>1</v>
      </c>
      <c r="P13159" t="s">
        <v>25</v>
      </c>
      <c r="Q13159" t="s">
        <v>25</v>
      </c>
      <c r="T13159">
        <v>1</v>
      </c>
      <c r="U13159">
        <v>0</v>
      </c>
      <c r="V13159" t="s">
        <v>25</v>
      </c>
    </row>
    <row r="13160" spans="1:22" x14ac:dyDescent="0.25">
      <c r="A13160" t="s">
        <v>26331</v>
      </c>
      <c r="B13160" t="s">
        <v>26332</v>
      </c>
      <c r="C13160" t="s">
        <v>20618</v>
      </c>
      <c r="D13160" t="s">
        <v>38</v>
      </c>
      <c r="E13160">
        <v>1</v>
      </c>
      <c r="F13160">
        <v>0</v>
      </c>
      <c r="G13160" t="s">
        <v>48</v>
      </c>
      <c r="J13160" t="s">
        <v>25</v>
      </c>
      <c r="L13160" t="s">
        <v>25</v>
      </c>
      <c r="M13160">
        <v>1</v>
      </c>
      <c r="P13160" t="s">
        <v>25</v>
      </c>
      <c r="Q13160" t="s">
        <v>25</v>
      </c>
      <c r="T13160">
        <v>1</v>
      </c>
      <c r="U13160">
        <v>0</v>
      </c>
      <c r="V13160" t="s">
        <v>25</v>
      </c>
    </row>
    <row r="13161" spans="1:22" x14ac:dyDescent="0.25">
      <c r="A13161" t="s">
        <v>26333</v>
      </c>
      <c r="B13161" t="s">
        <v>26334</v>
      </c>
      <c r="C13161" t="s">
        <v>20618</v>
      </c>
      <c r="D13161" t="s">
        <v>38</v>
      </c>
      <c r="E13161">
        <v>1</v>
      </c>
      <c r="F13161">
        <v>0</v>
      </c>
      <c r="G13161" t="s">
        <v>48</v>
      </c>
      <c r="H13161">
        <v>1</v>
      </c>
      <c r="J13161" t="s">
        <v>25</v>
      </c>
      <c r="L13161" t="s">
        <v>25</v>
      </c>
      <c r="P13161" t="s">
        <v>25</v>
      </c>
      <c r="Q13161" t="s">
        <v>25</v>
      </c>
      <c r="T13161">
        <v>1</v>
      </c>
      <c r="U13161">
        <v>0</v>
      </c>
      <c r="V13161" t="s">
        <v>25</v>
      </c>
    </row>
    <row r="13162" spans="1:22" x14ac:dyDescent="0.25">
      <c r="A13162" t="s">
        <v>26335</v>
      </c>
      <c r="B13162" t="s">
        <v>26336</v>
      </c>
      <c r="C13162" t="s">
        <v>20618</v>
      </c>
      <c r="D13162" t="s">
        <v>81</v>
      </c>
      <c r="E13162">
        <v>1</v>
      </c>
      <c r="F13162">
        <v>0</v>
      </c>
      <c r="G13162" t="s">
        <v>48</v>
      </c>
      <c r="J13162" t="s">
        <v>25</v>
      </c>
      <c r="L13162" t="s">
        <v>25</v>
      </c>
      <c r="M13162">
        <v>1</v>
      </c>
      <c r="P13162" t="s">
        <v>25</v>
      </c>
      <c r="Q13162" t="s">
        <v>25</v>
      </c>
      <c r="T13162">
        <v>1</v>
      </c>
      <c r="U13162">
        <v>0</v>
      </c>
      <c r="V13162" t="s">
        <v>25</v>
      </c>
    </row>
    <row r="13163" spans="1:22" x14ac:dyDescent="0.25">
      <c r="A13163" t="s">
        <v>26337</v>
      </c>
      <c r="B13163" t="s">
        <v>26338</v>
      </c>
      <c r="C13163" t="s">
        <v>20618</v>
      </c>
      <c r="D13163" t="s">
        <v>45</v>
      </c>
      <c r="E13163">
        <v>1</v>
      </c>
      <c r="F13163">
        <v>0</v>
      </c>
      <c r="G13163" t="s">
        <v>52</v>
      </c>
      <c r="I13163">
        <v>1</v>
      </c>
      <c r="J13163" t="s">
        <v>25</v>
      </c>
      <c r="L13163" t="s">
        <v>25</v>
      </c>
      <c r="P13163" t="s">
        <v>25</v>
      </c>
      <c r="Q13163" t="s">
        <v>25</v>
      </c>
      <c r="T13163">
        <v>1</v>
      </c>
      <c r="U13163">
        <v>0</v>
      </c>
      <c r="V13163" t="s">
        <v>25</v>
      </c>
    </row>
    <row r="13164" spans="1:22" x14ac:dyDescent="0.25">
      <c r="A13164" t="s">
        <v>26339</v>
      </c>
      <c r="B13164" t="s">
        <v>26340</v>
      </c>
      <c r="C13164" t="s">
        <v>20618</v>
      </c>
      <c r="D13164" t="s">
        <v>51</v>
      </c>
      <c r="E13164">
        <v>1</v>
      </c>
      <c r="F13164">
        <v>0</v>
      </c>
      <c r="G13164" t="s">
        <v>52</v>
      </c>
      <c r="I13164">
        <v>1</v>
      </c>
      <c r="J13164" t="s">
        <v>25</v>
      </c>
      <c r="L13164" t="s">
        <v>25</v>
      </c>
      <c r="P13164" t="s">
        <v>25</v>
      </c>
      <c r="Q13164" t="s">
        <v>25</v>
      </c>
      <c r="T13164">
        <v>1</v>
      </c>
      <c r="U13164">
        <v>0</v>
      </c>
      <c r="V13164" t="s">
        <v>25</v>
      </c>
    </row>
    <row r="13165" spans="1:22" x14ac:dyDescent="0.25">
      <c r="A13165" t="s">
        <v>26341</v>
      </c>
      <c r="B13165" t="s">
        <v>26342</v>
      </c>
      <c r="C13165" t="s">
        <v>20618</v>
      </c>
      <c r="D13165" t="s">
        <v>42</v>
      </c>
      <c r="E13165">
        <v>1</v>
      </c>
      <c r="F13165">
        <v>0</v>
      </c>
      <c r="G13165" t="s">
        <v>31</v>
      </c>
      <c r="J13165" t="s">
        <v>25</v>
      </c>
      <c r="L13165" t="s">
        <v>25</v>
      </c>
      <c r="P13165" t="s">
        <v>25</v>
      </c>
      <c r="Q13165" t="s">
        <v>25</v>
      </c>
      <c r="R13165">
        <v>1</v>
      </c>
      <c r="T13165">
        <v>1</v>
      </c>
      <c r="U13165">
        <v>0</v>
      </c>
      <c r="V13165" t="s">
        <v>25</v>
      </c>
    </row>
    <row r="13166" spans="1:22" x14ac:dyDescent="0.25">
      <c r="A13166" t="s">
        <v>26343</v>
      </c>
      <c r="B13166" t="s">
        <v>26344</v>
      </c>
      <c r="C13166" t="s">
        <v>20618</v>
      </c>
      <c r="D13166" t="s">
        <v>38</v>
      </c>
      <c r="E13166">
        <v>1</v>
      </c>
      <c r="F13166">
        <v>0</v>
      </c>
      <c r="G13166" t="s">
        <v>48</v>
      </c>
      <c r="J13166" t="s">
        <v>25</v>
      </c>
      <c r="L13166" t="s">
        <v>25</v>
      </c>
      <c r="N13166">
        <v>1</v>
      </c>
      <c r="P13166" t="s">
        <v>25</v>
      </c>
      <c r="Q13166" t="s">
        <v>25</v>
      </c>
      <c r="T13166">
        <v>1</v>
      </c>
      <c r="U13166">
        <v>0</v>
      </c>
      <c r="V13166" t="s">
        <v>25</v>
      </c>
    </row>
    <row r="13167" spans="1:22" x14ac:dyDescent="0.25">
      <c r="A13167" t="s">
        <v>26345</v>
      </c>
      <c r="B13167" t="s">
        <v>26346</v>
      </c>
      <c r="C13167" t="s">
        <v>20618</v>
      </c>
      <c r="D13167" t="s">
        <v>92</v>
      </c>
      <c r="E13167">
        <v>1</v>
      </c>
      <c r="F13167">
        <v>0</v>
      </c>
      <c r="G13167" t="s">
        <v>31</v>
      </c>
      <c r="J13167" t="s">
        <v>25</v>
      </c>
      <c r="L13167" t="s">
        <v>25</v>
      </c>
      <c r="M13167">
        <v>1</v>
      </c>
      <c r="P13167" t="s">
        <v>25</v>
      </c>
      <c r="Q13167" t="s">
        <v>25</v>
      </c>
      <c r="T13167">
        <v>1</v>
      </c>
      <c r="U13167">
        <v>0</v>
      </c>
      <c r="V13167" t="s">
        <v>25</v>
      </c>
    </row>
    <row r="13168" spans="1:22" x14ac:dyDescent="0.25">
      <c r="A13168" t="s">
        <v>26347</v>
      </c>
      <c r="B13168" t="s">
        <v>26348</v>
      </c>
      <c r="C13168" t="s">
        <v>20618</v>
      </c>
      <c r="D13168" t="s">
        <v>72</v>
      </c>
      <c r="E13168">
        <v>1</v>
      </c>
      <c r="F13168">
        <v>0</v>
      </c>
      <c r="G13168" t="s">
        <v>31</v>
      </c>
      <c r="J13168" t="s">
        <v>25</v>
      </c>
      <c r="L13168" t="s">
        <v>25</v>
      </c>
      <c r="P13168" t="s">
        <v>25</v>
      </c>
      <c r="Q13168" t="s">
        <v>25</v>
      </c>
      <c r="S13168">
        <v>1</v>
      </c>
      <c r="T13168">
        <v>1</v>
      </c>
      <c r="U13168">
        <v>0</v>
      </c>
      <c r="V13168" t="s">
        <v>25</v>
      </c>
    </row>
    <row r="13169" spans="1:22" x14ac:dyDescent="0.25">
      <c r="A13169" t="s">
        <v>26349</v>
      </c>
      <c r="B13169" t="s">
        <v>26350</v>
      </c>
      <c r="C13169" t="s">
        <v>20618</v>
      </c>
      <c r="D13169" t="s">
        <v>92</v>
      </c>
      <c r="E13169">
        <v>1</v>
      </c>
      <c r="F13169">
        <v>0</v>
      </c>
      <c r="G13169" t="s">
        <v>52</v>
      </c>
      <c r="H13169">
        <v>1</v>
      </c>
      <c r="I13169">
        <v>1</v>
      </c>
      <c r="J13169" t="s">
        <v>25</v>
      </c>
      <c r="L13169" t="s">
        <v>25</v>
      </c>
      <c r="P13169" t="s">
        <v>25</v>
      </c>
      <c r="Q13169" t="s">
        <v>25</v>
      </c>
      <c r="T13169">
        <v>2</v>
      </c>
      <c r="U13169">
        <v>0</v>
      </c>
      <c r="V13169" t="s">
        <v>25</v>
      </c>
    </row>
    <row r="13170" spans="1:22" x14ac:dyDescent="0.25">
      <c r="A13170" t="s">
        <v>26351</v>
      </c>
      <c r="B13170" t="s">
        <v>26352</v>
      </c>
      <c r="C13170" t="s">
        <v>20618</v>
      </c>
      <c r="D13170" t="s">
        <v>42</v>
      </c>
      <c r="E13170">
        <v>1</v>
      </c>
      <c r="F13170">
        <v>0</v>
      </c>
      <c r="G13170" t="s">
        <v>39</v>
      </c>
      <c r="J13170" t="s">
        <v>25</v>
      </c>
      <c r="L13170" t="s">
        <v>25</v>
      </c>
      <c r="N13170">
        <v>1</v>
      </c>
      <c r="P13170" t="s">
        <v>25</v>
      </c>
      <c r="Q13170" t="s">
        <v>25</v>
      </c>
      <c r="T13170">
        <v>1</v>
      </c>
      <c r="U13170">
        <v>0</v>
      </c>
      <c r="V13170" t="s">
        <v>25</v>
      </c>
    </row>
    <row r="13171" spans="1:22" x14ac:dyDescent="0.25">
      <c r="A13171" t="s">
        <v>26353</v>
      </c>
      <c r="B13171" t="s">
        <v>26354</v>
      </c>
      <c r="C13171" t="s">
        <v>20618</v>
      </c>
      <c r="D13171" t="s">
        <v>92</v>
      </c>
      <c r="E13171">
        <v>1</v>
      </c>
      <c r="F13171">
        <v>0</v>
      </c>
      <c r="G13171" t="s">
        <v>52</v>
      </c>
      <c r="H13171">
        <v>1</v>
      </c>
      <c r="J13171" t="s">
        <v>25</v>
      </c>
      <c r="L13171" t="s">
        <v>25</v>
      </c>
      <c r="P13171" t="s">
        <v>25</v>
      </c>
      <c r="Q13171" t="s">
        <v>25</v>
      </c>
      <c r="T13171">
        <v>1</v>
      </c>
      <c r="U13171">
        <v>0</v>
      </c>
      <c r="V13171" t="s">
        <v>25</v>
      </c>
    </row>
    <row r="13172" spans="1:22" x14ac:dyDescent="0.25">
      <c r="A13172" t="s">
        <v>26355</v>
      </c>
      <c r="B13172" t="s">
        <v>26356</v>
      </c>
      <c r="C13172" t="s">
        <v>20618</v>
      </c>
      <c r="D13172" t="s">
        <v>92</v>
      </c>
      <c r="E13172">
        <v>1</v>
      </c>
      <c r="F13172">
        <v>0</v>
      </c>
      <c r="G13172" t="s">
        <v>52</v>
      </c>
      <c r="I13172">
        <v>1</v>
      </c>
      <c r="J13172" t="s">
        <v>25</v>
      </c>
      <c r="L13172" t="s">
        <v>25</v>
      </c>
      <c r="M13172">
        <v>1</v>
      </c>
      <c r="O13172">
        <v>1</v>
      </c>
      <c r="P13172" t="s">
        <v>25</v>
      </c>
      <c r="Q13172" t="s">
        <v>25</v>
      </c>
      <c r="T13172">
        <v>3</v>
      </c>
      <c r="U13172">
        <v>0</v>
      </c>
      <c r="V13172" t="s">
        <v>25</v>
      </c>
    </row>
    <row r="13173" spans="1:22" x14ac:dyDescent="0.25">
      <c r="A13173" t="s">
        <v>26357</v>
      </c>
      <c r="B13173" t="s">
        <v>26358</v>
      </c>
      <c r="C13173" t="s">
        <v>20618</v>
      </c>
      <c r="D13173" t="s">
        <v>42</v>
      </c>
      <c r="E13173">
        <v>1</v>
      </c>
      <c r="F13173">
        <v>0</v>
      </c>
      <c r="G13173" t="s">
        <v>31</v>
      </c>
      <c r="J13173" t="s">
        <v>25</v>
      </c>
      <c r="L13173" t="s">
        <v>25</v>
      </c>
      <c r="O13173">
        <v>1</v>
      </c>
      <c r="P13173" t="s">
        <v>25</v>
      </c>
      <c r="Q13173" t="s">
        <v>25</v>
      </c>
      <c r="T13173">
        <v>1</v>
      </c>
      <c r="U13173">
        <v>0</v>
      </c>
      <c r="V13173" t="s">
        <v>25</v>
      </c>
    </row>
    <row r="13174" spans="1:22" x14ac:dyDescent="0.25">
      <c r="A13174" t="s">
        <v>26359</v>
      </c>
      <c r="B13174" t="s">
        <v>26360</v>
      </c>
      <c r="C13174" t="s">
        <v>20618</v>
      </c>
      <c r="D13174" t="s">
        <v>38</v>
      </c>
      <c r="E13174">
        <v>1</v>
      </c>
      <c r="F13174">
        <v>0</v>
      </c>
      <c r="G13174" t="s">
        <v>48</v>
      </c>
      <c r="H13174">
        <v>1</v>
      </c>
      <c r="J13174" t="s">
        <v>25</v>
      </c>
      <c r="L13174" t="s">
        <v>25</v>
      </c>
      <c r="P13174" t="s">
        <v>25</v>
      </c>
      <c r="Q13174" t="s">
        <v>25</v>
      </c>
      <c r="T13174">
        <v>1</v>
      </c>
      <c r="U13174">
        <v>0</v>
      </c>
      <c r="V13174" t="s">
        <v>25</v>
      </c>
    </row>
    <row r="13175" spans="1:22" x14ac:dyDescent="0.25">
      <c r="A13175" t="s">
        <v>26361</v>
      </c>
      <c r="B13175" t="s">
        <v>26362</v>
      </c>
      <c r="C13175" t="s">
        <v>20618</v>
      </c>
      <c r="D13175" t="s">
        <v>42</v>
      </c>
      <c r="E13175">
        <v>1</v>
      </c>
      <c r="F13175">
        <v>0</v>
      </c>
      <c r="G13175" t="s">
        <v>48</v>
      </c>
      <c r="J13175" t="s">
        <v>25</v>
      </c>
      <c r="L13175" t="s">
        <v>25</v>
      </c>
      <c r="N13175">
        <v>1</v>
      </c>
      <c r="P13175" t="s">
        <v>25</v>
      </c>
      <c r="Q13175" t="s">
        <v>25</v>
      </c>
      <c r="T13175">
        <v>1</v>
      </c>
      <c r="U13175">
        <v>0</v>
      </c>
      <c r="V13175" t="s">
        <v>25</v>
      </c>
    </row>
    <row r="13176" spans="1:22" x14ac:dyDescent="0.25">
      <c r="A13176" t="s">
        <v>26363</v>
      </c>
      <c r="B13176" t="s">
        <v>26364</v>
      </c>
      <c r="C13176" t="s">
        <v>20618</v>
      </c>
      <c r="D13176" t="s">
        <v>42</v>
      </c>
      <c r="E13176">
        <v>1</v>
      </c>
      <c r="F13176">
        <v>0</v>
      </c>
      <c r="G13176" t="s">
        <v>48</v>
      </c>
      <c r="J13176" t="s">
        <v>25</v>
      </c>
      <c r="L13176" t="s">
        <v>25</v>
      </c>
      <c r="M13176">
        <v>1</v>
      </c>
      <c r="P13176" t="s">
        <v>25</v>
      </c>
      <c r="Q13176" t="s">
        <v>25</v>
      </c>
      <c r="T13176">
        <v>1</v>
      </c>
      <c r="U13176">
        <v>0</v>
      </c>
      <c r="V13176" t="s">
        <v>25</v>
      </c>
    </row>
    <row r="13177" spans="1:22" x14ac:dyDescent="0.25">
      <c r="A13177" t="s">
        <v>26365</v>
      </c>
      <c r="B13177" t="s">
        <v>26366</v>
      </c>
      <c r="C13177" t="s">
        <v>20618</v>
      </c>
      <c r="D13177" t="s">
        <v>30</v>
      </c>
      <c r="E13177">
        <v>1</v>
      </c>
      <c r="F13177">
        <v>0</v>
      </c>
      <c r="G13177" t="s">
        <v>31</v>
      </c>
      <c r="J13177" t="s">
        <v>115</v>
      </c>
      <c r="L13177" t="s">
        <v>25</v>
      </c>
      <c r="P13177" t="s">
        <v>25</v>
      </c>
      <c r="Q13177" t="s">
        <v>25</v>
      </c>
      <c r="T13177">
        <v>1</v>
      </c>
      <c r="U13177">
        <v>0</v>
      </c>
      <c r="V13177" t="s">
        <v>25</v>
      </c>
    </row>
    <row r="13178" spans="1:22" x14ac:dyDescent="0.25">
      <c r="A13178" t="s">
        <v>26367</v>
      </c>
      <c r="B13178" t="s">
        <v>26368</v>
      </c>
      <c r="C13178" t="s">
        <v>20618</v>
      </c>
      <c r="D13178" t="s">
        <v>38</v>
      </c>
      <c r="E13178">
        <v>1</v>
      </c>
      <c r="F13178">
        <v>0</v>
      </c>
      <c r="G13178" t="s">
        <v>48</v>
      </c>
      <c r="J13178" t="s">
        <v>25</v>
      </c>
      <c r="L13178" t="s">
        <v>25</v>
      </c>
      <c r="M13178">
        <v>1</v>
      </c>
      <c r="P13178" t="s">
        <v>25</v>
      </c>
      <c r="Q13178" t="s">
        <v>25</v>
      </c>
      <c r="T13178">
        <v>1</v>
      </c>
      <c r="U13178">
        <v>0</v>
      </c>
      <c r="V13178" t="s">
        <v>25</v>
      </c>
    </row>
    <row r="13179" spans="1:22" x14ac:dyDescent="0.25">
      <c r="A13179" t="s">
        <v>26369</v>
      </c>
      <c r="B13179" t="s">
        <v>26370</v>
      </c>
      <c r="C13179" t="s">
        <v>20618</v>
      </c>
      <c r="D13179" t="s">
        <v>30</v>
      </c>
      <c r="E13179">
        <v>1</v>
      </c>
      <c r="F13179">
        <v>0</v>
      </c>
      <c r="G13179" t="s">
        <v>31</v>
      </c>
      <c r="J13179" t="s">
        <v>25</v>
      </c>
      <c r="L13179" t="s">
        <v>25</v>
      </c>
      <c r="O13179">
        <v>1</v>
      </c>
      <c r="P13179" t="s">
        <v>25</v>
      </c>
      <c r="Q13179" t="s">
        <v>25</v>
      </c>
      <c r="R13179">
        <v>1</v>
      </c>
      <c r="T13179">
        <v>2</v>
      </c>
      <c r="U13179">
        <v>0</v>
      </c>
      <c r="V13179" t="s">
        <v>25</v>
      </c>
    </row>
    <row r="13180" spans="1:22" x14ac:dyDescent="0.25">
      <c r="A13180" t="s">
        <v>26371</v>
      </c>
      <c r="B13180" t="s">
        <v>26372</v>
      </c>
      <c r="C13180" t="s">
        <v>20618</v>
      </c>
      <c r="D13180" t="s">
        <v>30</v>
      </c>
      <c r="E13180">
        <v>1</v>
      </c>
      <c r="F13180">
        <v>0</v>
      </c>
      <c r="G13180" t="s">
        <v>31</v>
      </c>
      <c r="J13180" t="s">
        <v>25</v>
      </c>
      <c r="K13180">
        <v>1</v>
      </c>
      <c r="L13180" t="s">
        <v>25</v>
      </c>
      <c r="P13180" t="s">
        <v>25</v>
      </c>
      <c r="Q13180" t="s">
        <v>25</v>
      </c>
      <c r="T13180">
        <v>1</v>
      </c>
      <c r="U13180">
        <v>0</v>
      </c>
      <c r="V13180" t="s">
        <v>25</v>
      </c>
    </row>
    <row r="13181" spans="1:22" x14ac:dyDescent="0.25">
      <c r="A13181" t="s">
        <v>26373</v>
      </c>
      <c r="B13181" t="s">
        <v>26374</v>
      </c>
      <c r="C13181" t="s">
        <v>20618</v>
      </c>
      <c r="D13181" t="s">
        <v>38</v>
      </c>
      <c r="E13181">
        <v>1</v>
      </c>
      <c r="F13181">
        <v>0</v>
      </c>
      <c r="G13181" t="s">
        <v>48</v>
      </c>
      <c r="H13181">
        <v>1</v>
      </c>
      <c r="J13181" t="s">
        <v>25</v>
      </c>
      <c r="L13181" t="s">
        <v>25</v>
      </c>
      <c r="P13181" t="s">
        <v>25</v>
      </c>
      <c r="Q13181" t="s">
        <v>25</v>
      </c>
      <c r="T13181">
        <v>1</v>
      </c>
      <c r="U13181">
        <v>0</v>
      </c>
      <c r="V13181" t="s">
        <v>25</v>
      </c>
    </row>
    <row r="13182" spans="1:22" x14ac:dyDescent="0.25">
      <c r="A13182" t="s">
        <v>26375</v>
      </c>
      <c r="B13182" t="s">
        <v>26376</v>
      </c>
      <c r="C13182" t="s">
        <v>20618</v>
      </c>
      <c r="D13182" t="s">
        <v>30</v>
      </c>
      <c r="E13182">
        <v>1</v>
      </c>
      <c r="F13182">
        <v>0</v>
      </c>
      <c r="G13182" t="s">
        <v>31</v>
      </c>
      <c r="H13182">
        <v>1</v>
      </c>
      <c r="J13182" t="s">
        <v>25</v>
      </c>
      <c r="L13182" t="s">
        <v>25</v>
      </c>
      <c r="P13182" t="s">
        <v>25</v>
      </c>
      <c r="Q13182" t="s">
        <v>25</v>
      </c>
      <c r="T13182">
        <v>1</v>
      </c>
      <c r="U13182">
        <v>0</v>
      </c>
      <c r="V13182" t="s">
        <v>25</v>
      </c>
    </row>
    <row r="13183" spans="1:22" x14ac:dyDescent="0.25">
      <c r="A13183" t="s">
        <v>26377</v>
      </c>
      <c r="B13183" t="s">
        <v>26378</v>
      </c>
      <c r="C13183" t="s">
        <v>20618</v>
      </c>
      <c r="D13183" t="s">
        <v>38</v>
      </c>
      <c r="E13183">
        <v>1</v>
      </c>
      <c r="F13183">
        <v>0</v>
      </c>
      <c r="G13183" t="s">
        <v>48</v>
      </c>
      <c r="J13183" t="s">
        <v>25</v>
      </c>
      <c r="L13183" t="s">
        <v>25</v>
      </c>
      <c r="M13183">
        <v>1</v>
      </c>
      <c r="P13183" t="s">
        <v>25</v>
      </c>
      <c r="Q13183" t="s">
        <v>25</v>
      </c>
      <c r="T13183">
        <v>1</v>
      </c>
      <c r="U13183">
        <v>0</v>
      </c>
      <c r="V13183" t="s">
        <v>25</v>
      </c>
    </row>
    <row r="13184" spans="1:22" x14ac:dyDescent="0.25">
      <c r="A13184" t="s">
        <v>26379</v>
      </c>
      <c r="B13184" t="s">
        <v>26380</v>
      </c>
      <c r="C13184" t="s">
        <v>20618</v>
      </c>
      <c r="D13184" t="s">
        <v>30</v>
      </c>
      <c r="E13184">
        <v>1</v>
      </c>
      <c r="F13184">
        <v>0</v>
      </c>
      <c r="G13184" t="s">
        <v>52</v>
      </c>
      <c r="J13184" t="s">
        <v>25</v>
      </c>
      <c r="L13184" t="s">
        <v>25</v>
      </c>
      <c r="O13184">
        <v>1</v>
      </c>
      <c r="P13184" t="s">
        <v>25</v>
      </c>
      <c r="Q13184" t="s">
        <v>25</v>
      </c>
      <c r="T13184">
        <v>1</v>
      </c>
      <c r="U13184">
        <v>0</v>
      </c>
      <c r="V13184" t="s">
        <v>25</v>
      </c>
    </row>
    <row r="13185" spans="1:22" x14ac:dyDescent="0.25">
      <c r="A13185" t="s">
        <v>26381</v>
      </c>
      <c r="B13185" t="s">
        <v>26382</v>
      </c>
      <c r="C13185" t="s">
        <v>20618</v>
      </c>
      <c r="D13185" t="s">
        <v>42</v>
      </c>
      <c r="E13185">
        <v>1</v>
      </c>
      <c r="F13185">
        <v>0</v>
      </c>
      <c r="G13185" t="s">
        <v>39</v>
      </c>
      <c r="J13185" t="s">
        <v>25</v>
      </c>
      <c r="L13185" t="s">
        <v>25</v>
      </c>
      <c r="O13185">
        <v>1</v>
      </c>
      <c r="P13185" t="s">
        <v>25</v>
      </c>
      <c r="Q13185" t="s">
        <v>25</v>
      </c>
      <c r="T13185">
        <v>1</v>
      </c>
      <c r="U13185">
        <v>0</v>
      </c>
      <c r="V13185" t="s">
        <v>25</v>
      </c>
    </row>
    <row r="13186" spans="1:22" x14ac:dyDescent="0.25">
      <c r="A13186" t="s">
        <v>26383</v>
      </c>
      <c r="B13186" t="s">
        <v>26384</v>
      </c>
      <c r="C13186" t="s">
        <v>20618</v>
      </c>
      <c r="D13186" t="s">
        <v>92</v>
      </c>
      <c r="E13186">
        <v>1</v>
      </c>
      <c r="F13186">
        <v>0</v>
      </c>
      <c r="G13186" t="s">
        <v>52</v>
      </c>
      <c r="I13186">
        <v>1</v>
      </c>
      <c r="J13186" t="s">
        <v>25</v>
      </c>
      <c r="L13186" t="s">
        <v>25</v>
      </c>
      <c r="O13186">
        <v>1</v>
      </c>
      <c r="P13186" t="s">
        <v>25</v>
      </c>
      <c r="Q13186" t="s">
        <v>25</v>
      </c>
      <c r="T13186">
        <v>2</v>
      </c>
      <c r="U13186">
        <v>0</v>
      </c>
      <c r="V13186" t="s">
        <v>25</v>
      </c>
    </row>
    <row r="13187" spans="1:22" x14ac:dyDescent="0.25">
      <c r="A13187" t="s">
        <v>26385</v>
      </c>
      <c r="B13187" t="s">
        <v>26386</v>
      </c>
      <c r="C13187" t="s">
        <v>20618</v>
      </c>
      <c r="D13187" t="s">
        <v>38</v>
      </c>
      <c r="E13187">
        <v>1</v>
      </c>
      <c r="F13187">
        <v>0</v>
      </c>
      <c r="G13187" t="s">
        <v>48</v>
      </c>
      <c r="J13187" t="s">
        <v>25</v>
      </c>
      <c r="L13187" t="s">
        <v>25</v>
      </c>
      <c r="P13187" t="s">
        <v>25</v>
      </c>
      <c r="Q13187" t="s">
        <v>115</v>
      </c>
      <c r="T13187">
        <v>1</v>
      </c>
      <c r="U13187">
        <v>0</v>
      </c>
      <c r="V13187" t="s">
        <v>25</v>
      </c>
    </row>
    <row r="13188" spans="1:22" x14ac:dyDescent="0.25">
      <c r="A13188" t="s">
        <v>26387</v>
      </c>
      <c r="B13188" t="s">
        <v>26388</v>
      </c>
      <c r="C13188" t="s">
        <v>20618</v>
      </c>
      <c r="D13188" t="s">
        <v>38</v>
      </c>
      <c r="E13188">
        <v>1</v>
      </c>
      <c r="F13188">
        <v>0</v>
      </c>
      <c r="G13188" t="s">
        <v>31</v>
      </c>
      <c r="J13188" t="s">
        <v>25</v>
      </c>
      <c r="L13188" t="s">
        <v>25</v>
      </c>
      <c r="N13188">
        <v>1</v>
      </c>
      <c r="P13188" t="s">
        <v>25</v>
      </c>
      <c r="Q13188" t="s">
        <v>25</v>
      </c>
      <c r="T13188">
        <v>1</v>
      </c>
      <c r="U13188">
        <v>0</v>
      </c>
      <c r="V13188" t="s">
        <v>25</v>
      </c>
    </row>
    <row r="13189" spans="1:22" x14ac:dyDescent="0.25">
      <c r="A13189" t="s">
        <v>26389</v>
      </c>
      <c r="B13189" t="s">
        <v>26390</v>
      </c>
      <c r="C13189" t="s">
        <v>20618</v>
      </c>
      <c r="D13189" t="s">
        <v>81</v>
      </c>
      <c r="E13189">
        <v>1</v>
      </c>
      <c r="F13189">
        <v>0</v>
      </c>
      <c r="G13189" t="s">
        <v>52</v>
      </c>
      <c r="H13189">
        <v>1</v>
      </c>
      <c r="I13189">
        <v>1</v>
      </c>
      <c r="J13189" t="s">
        <v>115</v>
      </c>
      <c r="L13189" t="s">
        <v>25</v>
      </c>
      <c r="P13189" t="s">
        <v>25</v>
      </c>
      <c r="Q13189" t="s">
        <v>25</v>
      </c>
      <c r="T13189">
        <v>3</v>
      </c>
      <c r="U13189">
        <v>0</v>
      </c>
      <c r="V13189" t="s">
        <v>25</v>
      </c>
    </row>
    <row r="13190" spans="1:22" x14ac:dyDescent="0.25">
      <c r="A13190" t="s">
        <v>26391</v>
      </c>
      <c r="B13190" t="s">
        <v>26392</v>
      </c>
      <c r="C13190" t="s">
        <v>20618</v>
      </c>
      <c r="D13190" t="s">
        <v>42</v>
      </c>
      <c r="E13190">
        <v>1</v>
      </c>
      <c r="F13190">
        <v>0</v>
      </c>
      <c r="G13190" t="s">
        <v>31</v>
      </c>
      <c r="I13190">
        <v>1</v>
      </c>
      <c r="J13190" t="s">
        <v>25</v>
      </c>
      <c r="L13190" t="s">
        <v>25</v>
      </c>
      <c r="P13190" t="s">
        <v>25</v>
      </c>
      <c r="Q13190" t="s">
        <v>25</v>
      </c>
      <c r="T13190">
        <v>1</v>
      </c>
      <c r="U13190">
        <v>0</v>
      </c>
      <c r="V13190" t="s">
        <v>25</v>
      </c>
    </row>
    <row r="13191" spans="1:22" x14ac:dyDescent="0.25">
      <c r="A13191" t="s">
        <v>26393</v>
      </c>
      <c r="B13191" t="s">
        <v>26394</v>
      </c>
      <c r="C13191" t="s">
        <v>20618</v>
      </c>
      <c r="D13191" t="s">
        <v>92</v>
      </c>
      <c r="E13191">
        <v>1</v>
      </c>
      <c r="F13191">
        <v>0</v>
      </c>
      <c r="G13191" t="s">
        <v>52</v>
      </c>
      <c r="I13191">
        <v>1</v>
      </c>
      <c r="J13191" t="s">
        <v>25</v>
      </c>
      <c r="L13191" t="s">
        <v>25</v>
      </c>
      <c r="P13191" t="s">
        <v>25</v>
      </c>
      <c r="Q13191" t="s">
        <v>25</v>
      </c>
      <c r="T13191">
        <v>1</v>
      </c>
      <c r="U13191">
        <v>0</v>
      </c>
      <c r="V13191" t="s">
        <v>25</v>
      </c>
    </row>
    <row r="13192" spans="1:22" x14ac:dyDescent="0.25">
      <c r="A13192" t="s">
        <v>26395</v>
      </c>
      <c r="B13192" t="s">
        <v>26396</v>
      </c>
      <c r="C13192" t="s">
        <v>20618</v>
      </c>
      <c r="D13192" t="s">
        <v>42</v>
      </c>
      <c r="E13192">
        <v>1</v>
      </c>
      <c r="F13192">
        <v>0</v>
      </c>
      <c r="G13192" t="s">
        <v>39</v>
      </c>
      <c r="J13192" t="s">
        <v>25</v>
      </c>
      <c r="L13192" t="s">
        <v>25</v>
      </c>
      <c r="P13192" t="s">
        <v>25</v>
      </c>
      <c r="Q13192" t="s">
        <v>25</v>
      </c>
      <c r="R13192">
        <v>1</v>
      </c>
      <c r="T13192">
        <v>1</v>
      </c>
      <c r="U13192">
        <v>0</v>
      </c>
      <c r="V13192" t="s">
        <v>25</v>
      </c>
    </row>
    <row r="13193" spans="1:22" x14ac:dyDescent="0.25">
      <c r="A13193" t="s">
        <v>26397</v>
      </c>
      <c r="B13193" t="s">
        <v>26398</v>
      </c>
      <c r="C13193" t="s">
        <v>20618</v>
      </c>
      <c r="D13193" t="s">
        <v>30</v>
      </c>
      <c r="E13193">
        <v>1</v>
      </c>
      <c r="F13193">
        <v>0</v>
      </c>
      <c r="G13193" t="s">
        <v>31</v>
      </c>
      <c r="J13193" t="s">
        <v>115</v>
      </c>
      <c r="L13193" t="s">
        <v>25</v>
      </c>
      <c r="P13193" t="s">
        <v>25</v>
      </c>
      <c r="Q13193" t="s">
        <v>25</v>
      </c>
      <c r="T13193">
        <v>1</v>
      </c>
      <c r="U13193">
        <v>0</v>
      </c>
      <c r="V13193" t="s">
        <v>25</v>
      </c>
    </row>
    <row r="13194" spans="1:22" x14ac:dyDescent="0.25">
      <c r="A13194" t="s">
        <v>26399</v>
      </c>
      <c r="B13194" t="s">
        <v>26400</v>
      </c>
      <c r="C13194" t="s">
        <v>20618</v>
      </c>
      <c r="D13194" t="s">
        <v>42</v>
      </c>
      <c r="E13194">
        <v>1</v>
      </c>
      <c r="F13194">
        <v>0</v>
      </c>
      <c r="G13194" t="s">
        <v>48</v>
      </c>
      <c r="H13194">
        <v>1</v>
      </c>
      <c r="J13194" t="s">
        <v>25</v>
      </c>
      <c r="L13194" t="s">
        <v>25</v>
      </c>
      <c r="P13194" t="s">
        <v>25</v>
      </c>
      <c r="Q13194" t="s">
        <v>25</v>
      </c>
      <c r="T13194">
        <v>1</v>
      </c>
      <c r="U13194">
        <v>0</v>
      </c>
      <c r="V13194" t="s">
        <v>25</v>
      </c>
    </row>
    <row r="13195" spans="1:22" x14ac:dyDescent="0.25">
      <c r="A13195" t="s">
        <v>26401</v>
      </c>
      <c r="B13195" t="s">
        <v>26402</v>
      </c>
      <c r="C13195" t="s">
        <v>20618</v>
      </c>
      <c r="D13195" t="s">
        <v>42</v>
      </c>
      <c r="E13195">
        <v>1</v>
      </c>
      <c r="F13195">
        <v>0</v>
      </c>
      <c r="G13195" t="s">
        <v>39</v>
      </c>
      <c r="H13195">
        <v>1</v>
      </c>
      <c r="J13195" t="s">
        <v>25</v>
      </c>
      <c r="L13195" t="s">
        <v>25</v>
      </c>
      <c r="P13195" t="s">
        <v>25</v>
      </c>
      <c r="Q13195" t="s">
        <v>25</v>
      </c>
      <c r="T13195">
        <v>1</v>
      </c>
      <c r="U13195">
        <v>0</v>
      </c>
      <c r="V13195" t="s">
        <v>25</v>
      </c>
    </row>
    <row r="13196" spans="1:22" x14ac:dyDescent="0.25">
      <c r="A13196" t="s">
        <v>26403</v>
      </c>
      <c r="B13196" t="s">
        <v>26404</v>
      </c>
      <c r="C13196" t="s">
        <v>20618</v>
      </c>
      <c r="D13196" t="s">
        <v>92</v>
      </c>
      <c r="E13196">
        <v>1</v>
      </c>
      <c r="F13196">
        <v>1</v>
      </c>
      <c r="G13196" t="s">
        <v>26</v>
      </c>
      <c r="J13196" t="s">
        <v>115</v>
      </c>
      <c r="L13196" t="s">
        <v>25</v>
      </c>
      <c r="P13196" t="s">
        <v>25</v>
      </c>
      <c r="Q13196" t="s">
        <v>25</v>
      </c>
      <c r="T13196">
        <v>1</v>
      </c>
      <c r="U13196">
        <v>0</v>
      </c>
      <c r="V13196" t="s">
        <v>25</v>
      </c>
    </row>
    <row r="13197" spans="1:22" x14ac:dyDescent="0.25">
      <c r="A13197" t="s">
        <v>26405</v>
      </c>
      <c r="B13197" t="s">
        <v>26406</v>
      </c>
      <c r="C13197" t="s">
        <v>20618</v>
      </c>
      <c r="D13197" t="s">
        <v>30</v>
      </c>
      <c r="E13197">
        <v>1</v>
      </c>
      <c r="F13197">
        <v>0</v>
      </c>
      <c r="G13197" t="s">
        <v>31</v>
      </c>
      <c r="H13197">
        <v>1</v>
      </c>
      <c r="J13197" t="s">
        <v>25</v>
      </c>
      <c r="L13197" t="s">
        <v>25</v>
      </c>
      <c r="P13197" t="s">
        <v>25</v>
      </c>
      <c r="Q13197" t="s">
        <v>25</v>
      </c>
      <c r="T13197">
        <v>1</v>
      </c>
      <c r="U13197">
        <v>0</v>
      </c>
      <c r="V13197" t="s">
        <v>25</v>
      </c>
    </row>
    <row r="13198" spans="1:22" x14ac:dyDescent="0.25">
      <c r="A13198" t="s">
        <v>26407</v>
      </c>
      <c r="B13198" t="s">
        <v>26408</v>
      </c>
      <c r="C13198" t="s">
        <v>20618</v>
      </c>
      <c r="D13198" t="s">
        <v>42</v>
      </c>
      <c r="E13198">
        <v>1</v>
      </c>
      <c r="F13198">
        <v>0</v>
      </c>
      <c r="G13198" t="s">
        <v>39</v>
      </c>
      <c r="J13198" t="s">
        <v>25</v>
      </c>
      <c r="L13198" t="s">
        <v>115</v>
      </c>
      <c r="P13198" t="s">
        <v>25</v>
      </c>
      <c r="Q13198" t="s">
        <v>25</v>
      </c>
      <c r="T13198">
        <v>1</v>
      </c>
      <c r="U13198">
        <v>0</v>
      </c>
      <c r="V13198" t="s">
        <v>25</v>
      </c>
    </row>
    <row r="13199" spans="1:22" x14ac:dyDescent="0.25">
      <c r="A13199" t="s">
        <v>26409</v>
      </c>
      <c r="B13199" t="s">
        <v>26410</v>
      </c>
      <c r="C13199" t="s">
        <v>20618</v>
      </c>
      <c r="D13199" t="s">
        <v>30</v>
      </c>
      <c r="E13199">
        <v>1</v>
      </c>
      <c r="F13199">
        <v>0</v>
      </c>
      <c r="G13199" t="s">
        <v>52</v>
      </c>
      <c r="H13199">
        <v>1</v>
      </c>
      <c r="J13199" t="s">
        <v>25</v>
      </c>
      <c r="L13199" t="s">
        <v>25</v>
      </c>
      <c r="P13199" t="s">
        <v>25</v>
      </c>
      <c r="Q13199" t="s">
        <v>25</v>
      </c>
      <c r="T13199">
        <v>1</v>
      </c>
      <c r="U13199">
        <v>0</v>
      </c>
      <c r="V13199" t="s">
        <v>25</v>
      </c>
    </row>
    <row r="13200" spans="1:22" x14ac:dyDescent="0.25">
      <c r="A13200" t="s">
        <v>26411</v>
      </c>
      <c r="B13200" t="s">
        <v>25</v>
      </c>
      <c r="C13200" t="s">
        <v>20618</v>
      </c>
      <c r="D13200" t="s">
        <v>443</v>
      </c>
      <c r="E13200">
        <v>1</v>
      </c>
      <c r="F13200">
        <v>0</v>
      </c>
      <c r="G13200" t="s">
        <v>31</v>
      </c>
      <c r="H13200">
        <v>1</v>
      </c>
      <c r="J13200" t="s">
        <v>25</v>
      </c>
      <c r="L13200" t="s">
        <v>25</v>
      </c>
      <c r="P13200" t="s">
        <v>25</v>
      </c>
      <c r="Q13200" t="s">
        <v>25</v>
      </c>
      <c r="T13200">
        <v>1</v>
      </c>
      <c r="U13200">
        <v>0</v>
      </c>
      <c r="V13200" t="s">
        <v>25</v>
      </c>
    </row>
    <row r="13201" spans="1:22" x14ac:dyDescent="0.25">
      <c r="A13201" t="s">
        <v>26412</v>
      </c>
      <c r="B13201" t="s">
        <v>26413</v>
      </c>
      <c r="C13201" t="s">
        <v>20618</v>
      </c>
      <c r="D13201" t="s">
        <v>30</v>
      </c>
      <c r="E13201">
        <v>1</v>
      </c>
      <c r="F13201">
        <v>0</v>
      </c>
      <c r="G13201" t="s">
        <v>48</v>
      </c>
      <c r="H13201">
        <v>1</v>
      </c>
      <c r="J13201" t="s">
        <v>25</v>
      </c>
      <c r="L13201" t="s">
        <v>25</v>
      </c>
      <c r="P13201" t="s">
        <v>25</v>
      </c>
      <c r="Q13201" t="s">
        <v>25</v>
      </c>
      <c r="T13201">
        <v>1</v>
      </c>
      <c r="U13201">
        <v>0</v>
      </c>
      <c r="V13201" t="s">
        <v>25</v>
      </c>
    </row>
    <row r="13202" spans="1:22" x14ac:dyDescent="0.25">
      <c r="A13202" t="s">
        <v>26414</v>
      </c>
      <c r="B13202" t="s">
        <v>26415</v>
      </c>
      <c r="C13202" t="s">
        <v>20618</v>
      </c>
      <c r="D13202" t="s">
        <v>42</v>
      </c>
      <c r="E13202">
        <v>1</v>
      </c>
      <c r="F13202">
        <v>0</v>
      </c>
      <c r="G13202" t="s">
        <v>39</v>
      </c>
      <c r="J13202" t="s">
        <v>25</v>
      </c>
      <c r="L13202" t="s">
        <v>25</v>
      </c>
      <c r="P13202" t="s">
        <v>25</v>
      </c>
      <c r="Q13202" t="s">
        <v>25</v>
      </c>
      <c r="R13202">
        <v>1</v>
      </c>
      <c r="T13202">
        <v>1</v>
      </c>
      <c r="U13202">
        <v>0</v>
      </c>
      <c r="V13202" t="s">
        <v>25</v>
      </c>
    </row>
    <row r="13203" spans="1:22" x14ac:dyDescent="0.25">
      <c r="A13203" t="s">
        <v>26416</v>
      </c>
      <c r="B13203" t="s">
        <v>25</v>
      </c>
      <c r="C13203" t="s">
        <v>20618</v>
      </c>
      <c r="D13203" t="s">
        <v>42</v>
      </c>
      <c r="E13203">
        <v>1</v>
      </c>
      <c r="F13203">
        <v>0</v>
      </c>
      <c r="G13203" t="s">
        <v>48</v>
      </c>
      <c r="J13203" t="s">
        <v>25</v>
      </c>
      <c r="L13203" t="s">
        <v>25</v>
      </c>
      <c r="N13203">
        <v>1</v>
      </c>
      <c r="P13203" t="s">
        <v>25</v>
      </c>
      <c r="Q13203" t="s">
        <v>25</v>
      </c>
      <c r="T13203">
        <v>1</v>
      </c>
      <c r="U13203">
        <v>0</v>
      </c>
      <c r="V13203" t="s">
        <v>25</v>
      </c>
    </row>
    <row r="13204" spans="1:22" x14ac:dyDescent="0.25">
      <c r="A13204" t="s">
        <v>26417</v>
      </c>
      <c r="B13204" t="s">
        <v>26418</v>
      </c>
      <c r="C13204" t="s">
        <v>20618</v>
      </c>
      <c r="D13204" t="s">
        <v>38</v>
      </c>
      <c r="E13204">
        <v>1</v>
      </c>
      <c r="F13204">
        <v>1</v>
      </c>
      <c r="G13204" t="s">
        <v>26</v>
      </c>
      <c r="J13204" t="s">
        <v>25</v>
      </c>
      <c r="L13204" t="s">
        <v>25</v>
      </c>
      <c r="O13204">
        <v>1</v>
      </c>
      <c r="P13204" t="s">
        <v>25</v>
      </c>
      <c r="Q13204" t="s">
        <v>25</v>
      </c>
      <c r="T13204">
        <v>1</v>
      </c>
      <c r="U13204">
        <v>0</v>
      </c>
      <c r="V13204" t="s">
        <v>25</v>
      </c>
    </row>
    <row r="13205" spans="1:22" x14ac:dyDescent="0.25">
      <c r="A13205" t="s">
        <v>26419</v>
      </c>
      <c r="B13205" t="s">
        <v>26420</v>
      </c>
      <c r="C13205" t="s">
        <v>20618</v>
      </c>
      <c r="D13205" t="s">
        <v>92</v>
      </c>
      <c r="E13205">
        <v>1</v>
      </c>
      <c r="F13205">
        <v>0</v>
      </c>
      <c r="G13205" t="s">
        <v>52</v>
      </c>
      <c r="H13205">
        <v>1</v>
      </c>
      <c r="I13205">
        <v>1</v>
      </c>
      <c r="J13205" t="s">
        <v>25</v>
      </c>
      <c r="L13205" t="s">
        <v>25</v>
      </c>
      <c r="O13205">
        <v>1</v>
      </c>
      <c r="P13205" t="s">
        <v>25</v>
      </c>
      <c r="Q13205" t="s">
        <v>25</v>
      </c>
      <c r="T13205">
        <v>3</v>
      </c>
      <c r="U13205">
        <v>0</v>
      </c>
      <c r="V13205" t="s">
        <v>25</v>
      </c>
    </row>
    <row r="13206" spans="1:22" x14ac:dyDescent="0.25">
      <c r="A13206" t="s">
        <v>26421</v>
      </c>
      <c r="B13206" t="s">
        <v>26422</v>
      </c>
      <c r="C13206" t="s">
        <v>20618</v>
      </c>
      <c r="D13206" t="s">
        <v>30</v>
      </c>
      <c r="E13206">
        <v>1</v>
      </c>
      <c r="F13206">
        <v>0</v>
      </c>
      <c r="G13206" t="s">
        <v>31</v>
      </c>
      <c r="J13206" t="s">
        <v>115</v>
      </c>
      <c r="L13206" t="s">
        <v>25</v>
      </c>
      <c r="P13206" t="s">
        <v>25</v>
      </c>
      <c r="Q13206" t="s">
        <v>25</v>
      </c>
      <c r="T13206">
        <v>1</v>
      </c>
      <c r="U13206">
        <v>0</v>
      </c>
      <c r="V13206" t="s">
        <v>25</v>
      </c>
    </row>
    <row r="13207" spans="1:22" x14ac:dyDescent="0.25">
      <c r="A13207" t="s">
        <v>26423</v>
      </c>
      <c r="B13207" t="s">
        <v>26424</v>
      </c>
      <c r="C13207" t="s">
        <v>20618</v>
      </c>
      <c r="D13207" t="s">
        <v>92</v>
      </c>
      <c r="E13207">
        <v>1</v>
      </c>
      <c r="F13207">
        <v>0</v>
      </c>
      <c r="G13207" t="s">
        <v>52</v>
      </c>
      <c r="H13207">
        <v>1</v>
      </c>
      <c r="J13207" t="s">
        <v>25</v>
      </c>
      <c r="L13207" t="s">
        <v>25</v>
      </c>
      <c r="N13207">
        <v>1</v>
      </c>
      <c r="P13207" t="s">
        <v>25</v>
      </c>
      <c r="Q13207" t="s">
        <v>25</v>
      </c>
      <c r="T13207">
        <v>2</v>
      </c>
      <c r="U13207">
        <v>0</v>
      </c>
      <c r="V13207" t="s">
        <v>25</v>
      </c>
    </row>
    <row r="13208" spans="1:22" x14ac:dyDescent="0.25">
      <c r="A13208" t="s">
        <v>26425</v>
      </c>
      <c r="B13208" t="s">
        <v>26426</v>
      </c>
      <c r="C13208" t="s">
        <v>20618</v>
      </c>
      <c r="D13208" t="s">
        <v>42</v>
      </c>
      <c r="E13208">
        <v>1</v>
      </c>
      <c r="F13208">
        <v>0</v>
      </c>
      <c r="G13208" t="s">
        <v>39</v>
      </c>
      <c r="H13208">
        <v>1</v>
      </c>
      <c r="J13208" t="s">
        <v>25</v>
      </c>
      <c r="L13208" t="s">
        <v>25</v>
      </c>
      <c r="P13208" t="s">
        <v>25</v>
      </c>
      <c r="Q13208" t="s">
        <v>25</v>
      </c>
      <c r="T13208">
        <v>1</v>
      </c>
      <c r="U13208">
        <v>0</v>
      </c>
      <c r="V13208" t="s">
        <v>25</v>
      </c>
    </row>
    <row r="13209" spans="1:22" x14ac:dyDescent="0.25">
      <c r="A13209" t="s">
        <v>26427</v>
      </c>
      <c r="B13209" t="s">
        <v>26428</v>
      </c>
      <c r="C13209" t="s">
        <v>20618</v>
      </c>
      <c r="D13209" t="s">
        <v>38</v>
      </c>
      <c r="E13209">
        <v>1</v>
      </c>
      <c r="F13209">
        <v>0</v>
      </c>
      <c r="G13209" t="s">
        <v>48</v>
      </c>
      <c r="H13209">
        <v>1</v>
      </c>
      <c r="I13209">
        <v>1</v>
      </c>
      <c r="J13209" t="s">
        <v>25</v>
      </c>
      <c r="L13209" t="s">
        <v>25</v>
      </c>
      <c r="P13209" t="s">
        <v>25</v>
      </c>
      <c r="Q13209" t="s">
        <v>25</v>
      </c>
      <c r="T13209">
        <v>2</v>
      </c>
      <c r="U13209">
        <v>0</v>
      </c>
      <c r="V13209" t="s">
        <v>25</v>
      </c>
    </row>
    <row r="13210" spans="1:22" x14ac:dyDescent="0.25">
      <c r="A13210" t="s">
        <v>26429</v>
      </c>
      <c r="B13210" t="s">
        <v>26430</v>
      </c>
      <c r="C13210" t="s">
        <v>20618</v>
      </c>
      <c r="D13210" t="s">
        <v>30</v>
      </c>
      <c r="E13210">
        <v>1</v>
      </c>
      <c r="F13210">
        <v>0</v>
      </c>
      <c r="G13210" t="s">
        <v>31</v>
      </c>
      <c r="J13210" t="s">
        <v>25</v>
      </c>
      <c r="L13210" t="s">
        <v>25</v>
      </c>
      <c r="O13210">
        <v>1</v>
      </c>
      <c r="P13210" t="s">
        <v>25</v>
      </c>
      <c r="Q13210" t="s">
        <v>25</v>
      </c>
      <c r="T13210">
        <v>1</v>
      </c>
      <c r="U13210">
        <v>0</v>
      </c>
      <c r="V13210" t="s">
        <v>25</v>
      </c>
    </row>
    <row r="13211" spans="1:22" x14ac:dyDescent="0.25">
      <c r="A13211" t="s">
        <v>26431</v>
      </c>
      <c r="B13211" t="s">
        <v>26432</v>
      </c>
      <c r="C13211" t="s">
        <v>20618</v>
      </c>
      <c r="D13211" t="s">
        <v>92</v>
      </c>
      <c r="E13211">
        <v>1</v>
      </c>
      <c r="F13211">
        <v>0</v>
      </c>
      <c r="G13211" t="s">
        <v>52</v>
      </c>
      <c r="H13211">
        <v>1</v>
      </c>
      <c r="J13211" t="s">
        <v>25</v>
      </c>
      <c r="L13211" t="s">
        <v>25</v>
      </c>
      <c r="P13211" t="s">
        <v>25</v>
      </c>
      <c r="Q13211" t="s">
        <v>25</v>
      </c>
      <c r="T13211">
        <v>1</v>
      </c>
      <c r="U13211">
        <v>0</v>
      </c>
      <c r="V13211" t="s">
        <v>25</v>
      </c>
    </row>
    <row r="13212" spans="1:22" x14ac:dyDescent="0.25">
      <c r="A13212" t="s">
        <v>26433</v>
      </c>
      <c r="B13212" t="s">
        <v>26434</v>
      </c>
      <c r="C13212" t="s">
        <v>20618</v>
      </c>
      <c r="D13212" t="s">
        <v>92</v>
      </c>
      <c r="E13212">
        <v>1</v>
      </c>
      <c r="F13212">
        <v>0</v>
      </c>
      <c r="G13212" t="s">
        <v>52</v>
      </c>
      <c r="H13212">
        <v>1</v>
      </c>
      <c r="J13212" t="s">
        <v>25</v>
      </c>
      <c r="L13212" t="s">
        <v>25</v>
      </c>
      <c r="P13212" t="s">
        <v>25</v>
      </c>
      <c r="Q13212" t="s">
        <v>25</v>
      </c>
      <c r="T13212">
        <v>1</v>
      </c>
      <c r="U13212">
        <v>0</v>
      </c>
      <c r="V13212" t="s">
        <v>25</v>
      </c>
    </row>
    <row r="13213" spans="1:22" x14ac:dyDescent="0.25">
      <c r="A13213" t="s">
        <v>26435</v>
      </c>
      <c r="B13213" t="s">
        <v>26436</v>
      </c>
      <c r="C13213" t="s">
        <v>20618</v>
      </c>
      <c r="D13213" t="s">
        <v>42</v>
      </c>
      <c r="E13213">
        <v>1</v>
      </c>
      <c r="F13213">
        <v>0</v>
      </c>
      <c r="G13213" t="s">
        <v>48</v>
      </c>
      <c r="I13213">
        <v>1</v>
      </c>
      <c r="J13213" t="s">
        <v>25</v>
      </c>
      <c r="L13213" t="s">
        <v>25</v>
      </c>
      <c r="P13213" t="s">
        <v>25</v>
      </c>
      <c r="Q13213" t="s">
        <v>25</v>
      </c>
      <c r="T13213">
        <v>1</v>
      </c>
      <c r="U13213">
        <v>0</v>
      </c>
      <c r="V13213" t="s">
        <v>25</v>
      </c>
    </row>
    <row r="13214" spans="1:22" x14ac:dyDescent="0.25">
      <c r="A13214" t="s">
        <v>26437</v>
      </c>
      <c r="B13214" t="s">
        <v>26438</v>
      </c>
      <c r="C13214" t="s">
        <v>20618</v>
      </c>
      <c r="D13214" t="s">
        <v>38</v>
      </c>
      <c r="E13214">
        <v>1</v>
      </c>
      <c r="F13214">
        <v>0</v>
      </c>
      <c r="G13214" t="s">
        <v>48</v>
      </c>
      <c r="J13214" t="s">
        <v>25</v>
      </c>
      <c r="L13214" t="s">
        <v>25</v>
      </c>
      <c r="M13214">
        <v>1</v>
      </c>
      <c r="P13214" t="s">
        <v>25</v>
      </c>
      <c r="Q13214" t="s">
        <v>25</v>
      </c>
      <c r="T13214">
        <v>1</v>
      </c>
      <c r="U13214">
        <v>0</v>
      </c>
      <c r="V13214" t="s">
        <v>25</v>
      </c>
    </row>
    <row r="13215" spans="1:22" x14ac:dyDescent="0.25">
      <c r="A13215" t="s">
        <v>26439</v>
      </c>
      <c r="B13215" t="s">
        <v>26440</v>
      </c>
      <c r="C13215" t="s">
        <v>20618</v>
      </c>
      <c r="D13215" t="s">
        <v>30</v>
      </c>
      <c r="E13215">
        <v>1</v>
      </c>
      <c r="F13215">
        <v>0</v>
      </c>
      <c r="G13215" t="s">
        <v>52</v>
      </c>
      <c r="H13215">
        <v>1</v>
      </c>
      <c r="J13215" t="s">
        <v>25</v>
      </c>
      <c r="L13215" t="s">
        <v>25</v>
      </c>
      <c r="P13215" t="s">
        <v>25</v>
      </c>
      <c r="Q13215" t="s">
        <v>25</v>
      </c>
      <c r="T13215">
        <v>1</v>
      </c>
      <c r="U13215">
        <v>0</v>
      </c>
      <c r="V13215" t="s">
        <v>25</v>
      </c>
    </row>
    <row r="13216" spans="1:22" x14ac:dyDescent="0.25">
      <c r="A13216" t="s">
        <v>26441</v>
      </c>
      <c r="B13216" t="s">
        <v>26442</v>
      </c>
      <c r="C13216" t="s">
        <v>20618</v>
      </c>
      <c r="D13216" t="s">
        <v>45</v>
      </c>
      <c r="E13216">
        <v>1</v>
      </c>
      <c r="F13216">
        <v>0</v>
      </c>
      <c r="G13216" t="s">
        <v>31</v>
      </c>
      <c r="J13216" t="s">
        <v>25</v>
      </c>
      <c r="L13216" t="s">
        <v>25</v>
      </c>
      <c r="O13216">
        <v>1</v>
      </c>
      <c r="P13216" t="s">
        <v>25</v>
      </c>
      <c r="Q13216" t="s">
        <v>25</v>
      </c>
      <c r="T13216">
        <v>1</v>
      </c>
      <c r="U13216">
        <v>0</v>
      </c>
      <c r="V13216" t="s">
        <v>25</v>
      </c>
    </row>
    <row r="13217" spans="1:22" x14ac:dyDescent="0.25">
      <c r="A13217" t="s">
        <v>26443</v>
      </c>
      <c r="B13217" t="s">
        <v>26444</v>
      </c>
      <c r="C13217" t="s">
        <v>20618</v>
      </c>
      <c r="D13217" t="s">
        <v>81</v>
      </c>
      <c r="E13217">
        <v>1</v>
      </c>
      <c r="F13217">
        <v>0</v>
      </c>
      <c r="G13217" t="s">
        <v>31</v>
      </c>
      <c r="J13217" t="s">
        <v>25</v>
      </c>
      <c r="L13217" t="s">
        <v>25</v>
      </c>
      <c r="M13217">
        <v>1</v>
      </c>
      <c r="P13217" t="s">
        <v>25</v>
      </c>
      <c r="Q13217" t="s">
        <v>25</v>
      </c>
      <c r="T13217">
        <v>1</v>
      </c>
      <c r="U13217">
        <v>0</v>
      </c>
      <c r="V13217" t="s">
        <v>25</v>
      </c>
    </row>
    <row r="13218" spans="1:22" x14ac:dyDescent="0.25">
      <c r="A13218" t="s">
        <v>26445</v>
      </c>
      <c r="B13218" t="s">
        <v>26446</v>
      </c>
      <c r="C13218" t="s">
        <v>20618</v>
      </c>
      <c r="D13218" t="s">
        <v>42</v>
      </c>
      <c r="E13218">
        <v>1</v>
      </c>
      <c r="F13218">
        <v>1</v>
      </c>
      <c r="G13218" t="s">
        <v>26</v>
      </c>
      <c r="J13218" t="s">
        <v>25</v>
      </c>
      <c r="L13218" t="s">
        <v>25</v>
      </c>
      <c r="M13218">
        <v>1</v>
      </c>
      <c r="P13218" t="s">
        <v>25</v>
      </c>
      <c r="Q13218" t="s">
        <v>25</v>
      </c>
      <c r="R13218">
        <v>1</v>
      </c>
      <c r="T13218">
        <v>2</v>
      </c>
      <c r="U13218">
        <v>0</v>
      </c>
      <c r="V13218" t="s">
        <v>25</v>
      </c>
    </row>
    <row r="13219" spans="1:22" x14ac:dyDescent="0.25">
      <c r="A13219" t="s">
        <v>26447</v>
      </c>
      <c r="B13219" t="s">
        <v>26448</v>
      </c>
      <c r="C13219" t="s">
        <v>20618</v>
      </c>
      <c r="D13219" t="s">
        <v>30</v>
      </c>
      <c r="E13219">
        <v>1</v>
      </c>
      <c r="F13219">
        <v>0</v>
      </c>
      <c r="G13219" t="s">
        <v>31</v>
      </c>
      <c r="J13219" t="s">
        <v>25</v>
      </c>
      <c r="K13219">
        <v>1</v>
      </c>
      <c r="L13219" t="s">
        <v>25</v>
      </c>
      <c r="P13219" t="s">
        <v>25</v>
      </c>
      <c r="Q13219" t="s">
        <v>25</v>
      </c>
      <c r="T13219">
        <v>1</v>
      </c>
      <c r="U13219">
        <v>0</v>
      </c>
      <c r="V13219" t="s">
        <v>25</v>
      </c>
    </row>
    <row r="13220" spans="1:22" x14ac:dyDescent="0.25">
      <c r="A13220" t="s">
        <v>26449</v>
      </c>
      <c r="B13220" t="s">
        <v>26450</v>
      </c>
      <c r="C13220" t="s">
        <v>20618</v>
      </c>
      <c r="D13220" t="s">
        <v>38</v>
      </c>
      <c r="E13220">
        <v>1</v>
      </c>
      <c r="F13220">
        <v>0</v>
      </c>
      <c r="G13220" t="s">
        <v>48</v>
      </c>
      <c r="H13220">
        <v>1</v>
      </c>
      <c r="J13220" t="s">
        <v>25</v>
      </c>
      <c r="L13220" t="s">
        <v>25</v>
      </c>
      <c r="P13220" t="s">
        <v>25</v>
      </c>
      <c r="Q13220" t="s">
        <v>25</v>
      </c>
      <c r="T13220">
        <v>1</v>
      </c>
      <c r="U13220">
        <v>0</v>
      </c>
      <c r="V13220" t="s">
        <v>25</v>
      </c>
    </row>
    <row r="13221" spans="1:22" x14ac:dyDescent="0.25">
      <c r="A13221" t="s">
        <v>26451</v>
      </c>
      <c r="B13221" t="s">
        <v>26452</v>
      </c>
      <c r="C13221" t="s">
        <v>20618</v>
      </c>
      <c r="D13221" t="s">
        <v>72</v>
      </c>
      <c r="E13221">
        <v>1</v>
      </c>
      <c r="F13221">
        <v>1</v>
      </c>
      <c r="G13221" t="s">
        <v>26</v>
      </c>
      <c r="J13221" t="s">
        <v>25</v>
      </c>
      <c r="L13221" t="s">
        <v>25</v>
      </c>
      <c r="M13221">
        <v>1</v>
      </c>
      <c r="P13221" t="s">
        <v>25</v>
      </c>
      <c r="Q13221" t="s">
        <v>25</v>
      </c>
      <c r="T13221">
        <v>1</v>
      </c>
      <c r="U13221">
        <v>0</v>
      </c>
      <c r="V13221" t="s">
        <v>25</v>
      </c>
    </row>
    <row r="13222" spans="1:22" x14ac:dyDescent="0.25">
      <c r="A13222" t="s">
        <v>26453</v>
      </c>
      <c r="B13222" t="s">
        <v>26454</v>
      </c>
      <c r="C13222" t="s">
        <v>20618</v>
      </c>
      <c r="D13222" t="s">
        <v>42</v>
      </c>
      <c r="E13222">
        <v>1</v>
      </c>
      <c r="F13222">
        <v>0</v>
      </c>
      <c r="G13222" t="s">
        <v>48</v>
      </c>
      <c r="H13222">
        <v>1</v>
      </c>
      <c r="J13222" t="s">
        <v>25</v>
      </c>
      <c r="L13222" t="s">
        <v>25</v>
      </c>
      <c r="P13222" t="s">
        <v>25</v>
      </c>
      <c r="Q13222" t="s">
        <v>25</v>
      </c>
      <c r="T13222">
        <v>1</v>
      </c>
      <c r="U13222">
        <v>0</v>
      </c>
      <c r="V13222" t="s">
        <v>25</v>
      </c>
    </row>
    <row r="13223" spans="1:22" x14ac:dyDescent="0.25">
      <c r="A13223" t="s">
        <v>26455</v>
      </c>
      <c r="B13223" t="s">
        <v>26456</v>
      </c>
      <c r="C13223" t="s">
        <v>20618</v>
      </c>
      <c r="D13223" t="s">
        <v>92</v>
      </c>
      <c r="E13223">
        <v>1</v>
      </c>
      <c r="F13223">
        <v>0</v>
      </c>
      <c r="G13223" t="s">
        <v>31</v>
      </c>
      <c r="I13223">
        <v>1</v>
      </c>
      <c r="J13223" t="s">
        <v>25</v>
      </c>
      <c r="L13223" t="s">
        <v>25</v>
      </c>
      <c r="P13223" t="s">
        <v>25</v>
      </c>
      <c r="Q13223" t="s">
        <v>25</v>
      </c>
      <c r="T13223">
        <v>1</v>
      </c>
      <c r="U13223">
        <v>0</v>
      </c>
      <c r="V13223" t="s">
        <v>25</v>
      </c>
    </row>
    <row r="13224" spans="1:22" x14ac:dyDescent="0.25">
      <c r="A13224" t="s">
        <v>26457</v>
      </c>
      <c r="B13224" t="s">
        <v>26458</v>
      </c>
      <c r="C13224" t="s">
        <v>20618</v>
      </c>
      <c r="D13224" t="s">
        <v>42</v>
      </c>
      <c r="E13224">
        <v>1</v>
      </c>
      <c r="F13224">
        <v>0</v>
      </c>
      <c r="G13224" t="s">
        <v>39</v>
      </c>
      <c r="J13224" t="s">
        <v>25</v>
      </c>
      <c r="L13224" t="s">
        <v>25</v>
      </c>
      <c r="P13224" t="s">
        <v>25</v>
      </c>
      <c r="Q13224" t="s">
        <v>25</v>
      </c>
      <c r="R13224">
        <v>1</v>
      </c>
      <c r="T13224">
        <v>1</v>
      </c>
      <c r="U13224">
        <v>0</v>
      </c>
      <c r="V13224" t="s">
        <v>25</v>
      </c>
    </row>
    <row r="13225" spans="1:22" x14ac:dyDescent="0.25">
      <c r="A13225" t="s">
        <v>26459</v>
      </c>
      <c r="B13225" t="s">
        <v>26460</v>
      </c>
      <c r="C13225" t="s">
        <v>20618</v>
      </c>
      <c r="D13225" t="s">
        <v>30</v>
      </c>
      <c r="E13225">
        <v>1</v>
      </c>
      <c r="F13225">
        <v>0</v>
      </c>
      <c r="G13225" t="s">
        <v>31</v>
      </c>
      <c r="J13225" t="s">
        <v>25</v>
      </c>
      <c r="L13225" t="s">
        <v>25</v>
      </c>
      <c r="O13225">
        <v>1</v>
      </c>
      <c r="P13225" t="s">
        <v>25</v>
      </c>
      <c r="Q13225" t="s">
        <v>25</v>
      </c>
      <c r="T13225">
        <v>1</v>
      </c>
      <c r="U13225">
        <v>0</v>
      </c>
      <c r="V13225" t="s">
        <v>25</v>
      </c>
    </row>
    <row r="13226" spans="1:22" x14ac:dyDescent="0.25">
      <c r="A13226" t="s">
        <v>26461</v>
      </c>
      <c r="B13226" t="s">
        <v>26462</v>
      </c>
      <c r="C13226" t="s">
        <v>20618</v>
      </c>
      <c r="D13226" t="s">
        <v>42</v>
      </c>
      <c r="E13226">
        <v>1</v>
      </c>
      <c r="F13226">
        <v>0</v>
      </c>
      <c r="G13226" t="s">
        <v>31</v>
      </c>
      <c r="I13226">
        <v>1</v>
      </c>
      <c r="J13226" t="s">
        <v>25</v>
      </c>
      <c r="L13226" t="s">
        <v>25</v>
      </c>
      <c r="P13226" t="s">
        <v>25</v>
      </c>
      <c r="Q13226" t="s">
        <v>25</v>
      </c>
      <c r="T13226">
        <v>1</v>
      </c>
      <c r="U13226">
        <v>0</v>
      </c>
      <c r="V13226" t="s">
        <v>25</v>
      </c>
    </row>
    <row r="13227" spans="1:22" x14ac:dyDescent="0.25">
      <c r="A13227" t="s">
        <v>26463</v>
      </c>
      <c r="B13227" t="s">
        <v>26464</v>
      </c>
      <c r="C13227" t="s">
        <v>20618</v>
      </c>
      <c r="D13227" t="s">
        <v>92</v>
      </c>
      <c r="E13227">
        <v>1</v>
      </c>
      <c r="F13227">
        <v>0</v>
      </c>
      <c r="G13227" t="s">
        <v>52</v>
      </c>
      <c r="J13227" t="s">
        <v>25</v>
      </c>
      <c r="L13227" t="s">
        <v>25</v>
      </c>
      <c r="M13227">
        <v>1</v>
      </c>
      <c r="P13227" t="s">
        <v>25</v>
      </c>
      <c r="Q13227" t="s">
        <v>25</v>
      </c>
      <c r="T13227">
        <v>1</v>
      </c>
      <c r="U13227">
        <v>0</v>
      </c>
      <c r="V13227" t="s">
        <v>25</v>
      </c>
    </row>
    <row r="13228" spans="1:22" x14ac:dyDescent="0.25">
      <c r="A13228" t="s">
        <v>26465</v>
      </c>
      <c r="B13228" t="s">
        <v>26466</v>
      </c>
      <c r="C13228" t="s">
        <v>20618</v>
      </c>
      <c r="D13228" t="s">
        <v>92</v>
      </c>
      <c r="E13228">
        <v>1</v>
      </c>
      <c r="F13228">
        <v>0</v>
      </c>
      <c r="G13228" t="s">
        <v>39</v>
      </c>
      <c r="I13228">
        <v>1</v>
      </c>
      <c r="J13228" t="s">
        <v>25</v>
      </c>
      <c r="L13228" t="s">
        <v>25</v>
      </c>
      <c r="P13228" t="s">
        <v>25</v>
      </c>
      <c r="Q13228" t="s">
        <v>25</v>
      </c>
      <c r="T13228">
        <v>1</v>
      </c>
      <c r="U13228">
        <v>0</v>
      </c>
      <c r="V13228" t="s">
        <v>25</v>
      </c>
    </row>
    <row r="13229" spans="1:22" x14ac:dyDescent="0.25">
      <c r="A13229" t="s">
        <v>26467</v>
      </c>
      <c r="B13229" t="s">
        <v>26468</v>
      </c>
      <c r="C13229" t="s">
        <v>20618</v>
      </c>
      <c r="D13229" t="s">
        <v>30</v>
      </c>
      <c r="E13229">
        <v>1</v>
      </c>
      <c r="F13229">
        <v>0</v>
      </c>
      <c r="G13229" t="s">
        <v>31</v>
      </c>
      <c r="J13229" t="s">
        <v>115</v>
      </c>
      <c r="K13229">
        <v>1</v>
      </c>
      <c r="L13229" t="s">
        <v>25</v>
      </c>
      <c r="P13229" t="s">
        <v>25</v>
      </c>
      <c r="Q13229" t="s">
        <v>25</v>
      </c>
      <c r="T13229">
        <v>2</v>
      </c>
      <c r="U13229">
        <v>0</v>
      </c>
      <c r="V13229" t="s">
        <v>25</v>
      </c>
    </row>
    <row r="13230" spans="1:22" x14ac:dyDescent="0.25">
      <c r="A13230" t="s">
        <v>26469</v>
      </c>
      <c r="B13230" t="s">
        <v>26470</v>
      </c>
      <c r="C13230" t="s">
        <v>20618</v>
      </c>
      <c r="D13230" t="s">
        <v>92</v>
      </c>
      <c r="E13230">
        <v>1</v>
      </c>
      <c r="F13230">
        <v>0</v>
      </c>
      <c r="G13230" t="s">
        <v>52</v>
      </c>
      <c r="I13230">
        <v>1</v>
      </c>
      <c r="J13230" t="s">
        <v>25</v>
      </c>
      <c r="L13230" t="s">
        <v>25</v>
      </c>
      <c r="M13230">
        <v>1</v>
      </c>
      <c r="O13230">
        <v>1</v>
      </c>
      <c r="P13230" t="s">
        <v>25</v>
      </c>
      <c r="Q13230" t="s">
        <v>25</v>
      </c>
      <c r="T13230">
        <v>3</v>
      </c>
      <c r="U13230">
        <v>0</v>
      </c>
      <c r="V13230" t="s">
        <v>25</v>
      </c>
    </row>
    <row r="13231" spans="1:22" x14ac:dyDescent="0.25">
      <c r="A13231" t="s">
        <v>26471</v>
      </c>
      <c r="B13231" t="s">
        <v>26472</v>
      </c>
      <c r="C13231" t="s">
        <v>20618</v>
      </c>
      <c r="D13231" t="s">
        <v>42</v>
      </c>
      <c r="E13231">
        <v>1</v>
      </c>
      <c r="F13231">
        <v>0</v>
      </c>
      <c r="G13231" t="s">
        <v>31</v>
      </c>
      <c r="J13231" t="s">
        <v>25</v>
      </c>
      <c r="L13231" t="s">
        <v>25</v>
      </c>
      <c r="P13231" t="s">
        <v>25</v>
      </c>
      <c r="Q13231" t="s">
        <v>25</v>
      </c>
      <c r="S13231">
        <v>1</v>
      </c>
      <c r="T13231">
        <v>1</v>
      </c>
      <c r="U13231">
        <v>0</v>
      </c>
      <c r="V13231" t="s">
        <v>25</v>
      </c>
    </row>
    <row r="13232" spans="1:22" x14ac:dyDescent="0.25">
      <c r="A13232" t="s">
        <v>26473</v>
      </c>
      <c r="B13232" t="s">
        <v>26474</v>
      </c>
      <c r="C13232" t="s">
        <v>20618</v>
      </c>
      <c r="D13232" t="s">
        <v>30</v>
      </c>
      <c r="E13232">
        <v>1</v>
      </c>
      <c r="F13232">
        <v>0</v>
      </c>
      <c r="G13232" t="s">
        <v>31</v>
      </c>
      <c r="H13232">
        <v>1</v>
      </c>
      <c r="J13232" t="s">
        <v>25</v>
      </c>
      <c r="L13232" t="s">
        <v>25</v>
      </c>
      <c r="P13232" t="s">
        <v>25</v>
      </c>
      <c r="Q13232" t="s">
        <v>25</v>
      </c>
      <c r="T13232">
        <v>1</v>
      </c>
      <c r="U13232">
        <v>0</v>
      </c>
      <c r="V13232" t="s">
        <v>25</v>
      </c>
    </row>
    <row r="13233" spans="1:22" x14ac:dyDescent="0.25">
      <c r="A13233" t="s">
        <v>26475</v>
      </c>
      <c r="B13233" t="s">
        <v>26476</v>
      </c>
      <c r="C13233" t="s">
        <v>20618</v>
      </c>
      <c r="D13233" t="s">
        <v>30</v>
      </c>
      <c r="E13233">
        <v>1</v>
      </c>
      <c r="F13233">
        <v>0</v>
      </c>
      <c r="G13233" t="s">
        <v>31</v>
      </c>
      <c r="J13233" t="s">
        <v>25</v>
      </c>
      <c r="K13233">
        <v>1</v>
      </c>
      <c r="L13233" t="s">
        <v>25</v>
      </c>
      <c r="P13233" t="s">
        <v>25</v>
      </c>
      <c r="Q13233" t="s">
        <v>25</v>
      </c>
      <c r="T13233">
        <v>1</v>
      </c>
      <c r="U13233">
        <v>0</v>
      </c>
      <c r="V13233" t="s">
        <v>25</v>
      </c>
    </row>
    <row r="13234" spans="1:22" x14ac:dyDescent="0.25">
      <c r="A13234" t="s">
        <v>26477</v>
      </c>
      <c r="B13234" t="s">
        <v>26478</v>
      </c>
      <c r="C13234" t="s">
        <v>20618</v>
      </c>
      <c r="D13234" t="s">
        <v>81</v>
      </c>
      <c r="E13234">
        <v>1</v>
      </c>
      <c r="F13234">
        <v>0</v>
      </c>
      <c r="G13234" t="s">
        <v>31</v>
      </c>
      <c r="H13234">
        <v>1</v>
      </c>
      <c r="J13234" t="s">
        <v>25</v>
      </c>
      <c r="L13234" t="s">
        <v>25</v>
      </c>
      <c r="P13234" t="s">
        <v>25</v>
      </c>
      <c r="Q13234" t="s">
        <v>25</v>
      </c>
      <c r="T13234">
        <v>1</v>
      </c>
      <c r="U13234">
        <v>0</v>
      </c>
      <c r="V13234" t="s">
        <v>25</v>
      </c>
    </row>
    <row r="13235" spans="1:22" x14ac:dyDescent="0.25">
      <c r="A13235" t="s">
        <v>26479</v>
      </c>
      <c r="B13235" t="s">
        <v>26480</v>
      </c>
      <c r="C13235" t="s">
        <v>20618</v>
      </c>
      <c r="D13235" t="s">
        <v>38</v>
      </c>
      <c r="E13235">
        <v>1</v>
      </c>
      <c r="F13235">
        <v>0</v>
      </c>
      <c r="G13235" t="s">
        <v>48</v>
      </c>
      <c r="H13235">
        <v>1</v>
      </c>
      <c r="J13235" t="s">
        <v>25</v>
      </c>
      <c r="L13235" t="s">
        <v>25</v>
      </c>
      <c r="P13235" t="s">
        <v>25</v>
      </c>
      <c r="Q13235" t="s">
        <v>25</v>
      </c>
      <c r="T13235">
        <v>1</v>
      </c>
      <c r="U13235">
        <v>0</v>
      </c>
      <c r="V13235" t="s">
        <v>25</v>
      </c>
    </row>
    <row r="13236" spans="1:22" x14ac:dyDescent="0.25">
      <c r="A13236" t="s">
        <v>26481</v>
      </c>
      <c r="B13236" t="s">
        <v>26482</v>
      </c>
      <c r="C13236" t="s">
        <v>20618</v>
      </c>
      <c r="D13236" t="s">
        <v>42</v>
      </c>
      <c r="E13236">
        <v>1</v>
      </c>
      <c r="F13236">
        <v>0</v>
      </c>
      <c r="G13236" t="s">
        <v>39</v>
      </c>
      <c r="J13236" t="s">
        <v>25</v>
      </c>
      <c r="L13236" t="s">
        <v>25</v>
      </c>
      <c r="P13236" t="s">
        <v>25</v>
      </c>
      <c r="Q13236" t="s">
        <v>25</v>
      </c>
      <c r="R13236">
        <v>1</v>
      </c>
      <c r="T13236">
        <v>1</v>
      </c>
      <c r="U13236">
        <v>0</v>
      </c>
      <c r="V13236" t="s">
        <v>25</v>
      </c>
    </row>
    <row r="13237" spans="1:22" x14ac:dyDescent="0.25">
      <c r="A13237" t="s">
        <v>26483</v>
      </c>
      <c r="B13237" t="s">
        <v>26484</v>
      </c>
      <c r="C13237" t="s">
        <v>20618</v>
      </c>
      <c r="D13237" t="s">
        <v>42</v>
      </c>
      <c r="E13237">
        <v>1</v>
      </c>
      <c r="F13237">
        <v>0</v>
      </c>
      <c r="G13237" t="s">
        <v>39</v>
      </c>
      <c r="J13237" t="s">
        <v>25</v>
      </c>
      <c r="L13237" t="s">
        <v>25</v>
      </c>
      <c r="P13237" t="s">
        <v>25</v>
      </c>
      <c r="Q13237" t="s">
        <v>25</v>
      </c>
      <c r="S13237">
        <v>1</v>
      </c>
      <c r="T13237">
        <v>1</v>
      </c>
      <c r="U13237">
        <v>0</v>
      </c>
      <c r="V13237" t="s">
        <v>25</v>
      </c>
    </row>
    <row r="13238" spans="1:22" x14ac:dyDescent="0.25">
      <c r="A13238" t="s">
        <v>26485</v>
      </c>
      <c r="B13238" t="s">
        <v>26486</v>
      </c>
      <c r="C13238" t="s">
        <v>20618</v>
      </c>
      <c r="D13238" t="s">
        <v>42</v>
      </c>
      <c r="E13238">
        <v>1</v>
      </c>
      <c r="F13238">
        <v>0</v>
      </c>
      <c r="G13238" t="s">
        <v>31</v>
      </c>
      <c r="J13238" t="s">
        <v>25</v>
      </c>
      <c r="L13238" t="s">
        <v>25</v>
      </c>
      <c r="P13238" t="s">
        <v>25</v>
      </c>
      <c r="Q13238" t="s">
        <v>25</v>
      </c>
      <c r="R13238">
        <v>1</v>
      </c>
      <c r="T13238">
        <v>1</v>
      </c>
      <c r="U13238">
        <v>0</v>
      </c>
      <c r="V13238" t="s">
        <v>25</v>
      </c>
    </row>
    <row r="13239" spans="1:22" x14ac:dyDescent="0.25">
      <c r="A13239" t="s">
        <v>26487</v>
      </c>
      <c r="B13239" t="s">
        <v>26488</v>
      </c>
      <c r="C13239" t="s">
        <v>20618</v>
      </c>
      <c r="D13239" t="s">
        <v>38</v>
      </c>
      <c r="E13239">
        <v>1</v>
      </c>
      <c r="F13239">
        <v>1</v>
      </c>
      <c r="G13239" t="s">
        <v>26</v>
      </c>
      <c r="H13239">
        <v>1</v>
      </c>
      <c r="J13239" t="s">
        <v>25</v>
      </c>
      <c r="L13239" t="s">
        <v>25</v>
      </c>
      <c r="P13239" t="s">
        <v>25</v>
      </c>
      <c r="Q13239" t="s">
        <v>25</v>
      </c>
      <c r="T13239">
        <v>1</v>
      </c>
      <c r="U13239">
        <v>0</v>
      </c>
      <c r="V13239" t="s">
        <v>25</v>
      </c>
    </row>
    <row r="13240" spans="1:22" x14ac:dyDescent="0.25">
      <c r="A13240" t="s">
        <v>26489</v>
      </c>
      <c r="B13240" t="s">
        <v>26490</v>
      </c>
      <c r="C13240" t="s">
        <v>20618</v>
      </c>
      <c r="D13240" t="s">
        <v>92</v>
      </c>
      <c r="E13240">
        <v>1</v>
      </c>
      <c r="F13240">
        <v>0</v>
      </c>
      <c r="G13240" t="s">
        <v>52</v>
      </c>
      <c r="H13240">
        <v>1</v>
      </c>
      <c r="J13240" t="s">
        <v>25</v>
      </c>
      <c r="L13240" t="s">
        <v>25</v>
      </c>
      <c r="P13240" t="s">
        <v>25</v>
      </c>
      <c r="Q13240" t="s">
        <v>25</v>
      </c>
      <c r="T13240">
        <v>1</v>
      </c>
      <c r="U13240">
        <v>0</v>
      </c>
      <c r="V13240" t="s">
        <v>25</v>
      </c>
    </row>
    <row r="13241" spans="1:22" x14ac:dyDescent="0.25">
      <c r="A13241" t="s">
        <v>26491</v>
      </c>
      <c r="B13241" t="s">
        <v>25</v>
      </c>
      <c r="C13241" t="s">
        <v>20618</v>
      </c>
      <c r="D13241" t="s">
        <v>38</v>
      </c>
      <c r="E13241">
        <v>1</v>
      </c>
      <c r="F13241">
        <v>0</v>
      </c>
      <c r="G13241" t="s">
        <v>48</v>
      </c>
      <c r="H13241">
        <v>1</v>
      </c>
      <c r="J13241" t="s">
        <v>25</v>
      </c>
      <c r="L13241" t="s">
        <v>25</v>
      </c>
      <c r="P13241" t="s">
        <v>25</v>
      </c>
      <c r="Q13241" t="s">
        <v>25</v>
      </c>
      <c r="T13241">
        <v>1</v>
      </c>
      <c r="U13241">
        <v>0</v>
      </c>
      <c r="V13241" t="s">
        <v>25</v>
      </c>
    </row>
    <row r="13242" spans="1:22" x14ac:dyDescent="0.25">
      <c r="A13242" t="s">
        <v>26492</v>
      </c>
      <c r="B13242" t="s">
        <v>26493</v>
      </c>
      <c r="C13242" t="s">
        <v>20618</v>
      </c>
      <c r="D13242" t="s">
        <v>30</v>
      </c>
      <c r="E13242">
        <v>1</v>
      </c>
      <c r="F13242">
        <v>0</v>
      </c>
      <c r="G13242" t="s">
        <v>31</v>
      </c>
      <c r="H13242">
        <v>1</v>
      </c>
      <c r="J13242" t="s">
        <v>115</v>
      </c>
      <c r="L13242" t="s">
        <v>25</v>
      </c>
      <c r="P13242" t="s">
        <v>25</v>
      </c>
      <c r="Q13242" t="s">
        <v>25</v>
      </c>
      <c r="T13242">
        <v>2</v>
      </c>
      <c r="U13242">
        <v>0</v>
      </c>
      <c r="V13242" t="s">
        <v>25</v>
      </c>
    </row>
    <row r="13243" spans="1:22" x14ac:dyDescent="0.25">
      <c r="A13243" t="s">
        <v>26494</v>
      </c>
      <c r="B13243" t="s">
        <v>26495</v>
      </c>
      <c r="C13243" t="s">
        <v>20618</v>
      </c>
      <c r="D13243" t="s">
        <v>38</v>
      </c>
      <c r="E13243">
        <v>1</v>
      </c>
      <c r="F13243">
        <v>0</v>
      </c>
      <c r="G13243" t="s">
        <v>48</v>
      </c>
      <c r="J13243" t="s">
        <v>25</v>
      </c>
      <c r="L13243" t="s">
        <v>25</v>
      </c>
      <c r="O13243">
        <v>1</v>
      </c>
      <c r="P13243" t="s">
        <v>25</v>
      </c>
      <c r="Q13243" t="s">
        <v>25</v>
      </c>
      <c r="T13243">
        <v>1</v>
      </c>
      <c r="U13243">
        <v>0</v>
      </c>
      <c r="V13243" t="s">
        <v>25</v>
      </c>
    </row>
    <row r="13244" spans="1:22" x14ac:dyDescent="0.25">
      <c r="A13244" t="s">
        <v>26496</v>
      </c>
      <c r="B13244" t="s">
        <v>26497</v>
      </c>
      <c r="C13244" t="s">
        <v>20618</v>
      </c>
      <c r="D13244" t="s">
        <v>42</v>
      </c>
      <c r="E13244">
        <v>1</v>
      </c>
      <c r="F13244">
        <v>0</v>
      </c>
      <c r="G13244" t="s">
        <v>48</v>
      </c>
      <c r="H13244">
        <v>1</v>
      </c>
      <c r="J13244" t="s">
        <v>115</v>
      </c>
      <c r="L13244" t="s">
        <v>115</v>
      </c>
      <c r="P13244" t="s">
        <v>25</v>
      </c>
      <c r="Q13244" t="s">
        <v>25</v>
      </c>
      <c r="T13244">
        <v>3</v>
      </c>
      <c r="U13244">
        <v>0</v>
      </c>
      <c r="V13244" t="s">
        <v>25</v>
      </c>
    </row>
    <row r="13245" spans="1:22" x14ac:dyDescent="0.25">
      <c r="A13245" t="s">
        <v>26498</v>
      </c>
      <c r="B13245" t="s">
        <v>26499</v>
      </c>
      <c r="C13245" t="s">
        <v>20618</v>
      </c>
      <c r="D13245" t="s">
        <v>81</v>
      </c>
      <c r="E13245">
        <v>1</v>
      </c>
      <c r="F13245">
        <v>0</v>
      </c>
      <c r="G13245" t="s">
        <v>31</v>
      </c>
      <c r="J13245" t="s">
        <v>25</v>
      </c>
      <c r="L13245" t="s">
        <v>25</v>
      </c>
      <c r="M13245">
        <v>1</v>
      </c>
      <c r="P13245" t="s">
        <v>25</v>
      </c>
      <c r="Q13245" t="s">
        <v>25</v>
      </c>
      <c r="T13245">
        <v>1</v>
      </c>
      <c r="U13245">
        <v>0</v>
      </c>
      <c r="V13245" t="s">
        <v>25</v>
      </c>
    </row>
    <row r="13246" spans="1:22" x14ac:dyDescent="0.25">
      <c r="A13246" t="s">
        <v>26500</v>
      </c>
      <c r="B13246" t="s">
        <v>26501</v>
      </c>
      <c r="C13246" t="s">
        <v>20618</v>
      </c>
      <c r="D13246" t="s">
        <v>42</v>
      </c>
      <c r="E13246">
        <v>1</v>
      </c>
      <c r="F13246">
        <v>0</v>
      </c>
      <c r="G13246" t="s">
        <v>48</v>
      </c>
      <c r="J13246" t="s">
        <v>115</v>
      </c>
      <c r="L13246" t="s">
        <v>25</v>
      </c>
      <c r="P13246" t="s">
        <v>25</v>
      </c>
      <c r="Q13246" t="s">
        <v>25</v>
      </c>
      <c r="R13246">
        <v>1</v>
      </c>
      <c r="T13246">
        <v>2</v>
      </c>
      <c r="U13246">
        <v>0</v>
      </c>
      <c r="V13246" t="s">
        <v>25</v>
      </c>
    </row>
    <row r="13247" spans="1:22" x14ac:dyDescent="0.25">
      <c r="A13247" t="s">
        <v>26502</v>
      </c>
      <c r="B13247" t="s">
        <v>26503</v>
      </c>
      <c r="C13247" t="s">
        <v>20618</v>
      </c>
      <c r="D13247" t="s">
        <v>38</v>
      </c>
      <c r="E13247">
        <v>1</v>
      </c>
      <c r="F13247">
        <v>0</v>
      </c>
      <c r="G13247" t="s">
        <v>48</v>
      </c>
      <c r="H13247">
        <v>1</v>
      </c>
      <c r="J13247" t="s">
        <v>25</v>
      </c>
      <c r="L13247" t="s">
        <v>25</v>
      </c>
      <c r="P13247" t="s">
        <v>25</v>
      </c>
      <c r="Q13247" t="s">
        <v>25</v>
      </c>
      <c r="T13247">
        <v>1</v>
      </c>
      <c r="U13247">
        <v>0</v>
      </c>
      <c r="V13247" t="s">
        <v>25</v>
      </c>
    </row>
    <row r="13248" spans="1:22" x14ac:dyDescent="0.25">
      <c r="A13248" t="s">
        <v>26504</v>
      </c>
      <c r="B13248" t="s">
        <v>26505</v>
      </c>
      <c r="C13248" t="s">
        <v>20618</v>
      </c>
      <c r="D13248" t="s">
        <v>42</v>
      </c>
      <c r="E13248">
        <v>1</v>
      </c>
      <c r="F13248">
        <v>0</v>
      </c>
      <c r="G13248" t="s">
        <v>31</v>
      </c>
      <c r="J13248" t="s">
        <v>25</v>
      </c>
      <c r="L13248" t="s">
        <v>25</v>
      </c>
      <c r="P13248" t="s">
        <v>25</v>
      </c>
      <c r="Q13248" t="s">
        <v>25</v>
      </c>
      <c r="R13248">
        <v>1</v>
      </c>
      <c r="T13248">
        <v>1</v>
      </c>
      <c r="U13248">
        <v>0</v>
      </c>
      <c r="V13248" t="s">
        <v>25</v>
      </c>
    </row>
    <row r="13249" spans="1:22" x14ac:dyDescent="0.25">
      <c r="A13249" t="s">
        <v>26506</v>
      </c>
      <c r="B13249" t="s">
        <v>26507</v>
      </c>
      <c r="C13249" t="s">
        <v>20618</v>
      </c>
      <c r="D13249" t="s">
        <v>38</v>
      </c>
      <c r="E13249">
        <v>1</v>
      </c>
      <c r="F13249">
        <v>0</v>
      </c>
      <c r="G13249" t="s">
        <v>48</v>
      </c>
      <c r="J13249" t="s">
        <v>25</v>
      </c>
      <c r="L13249" t="s">
        <v>25</v>
      </c>
      <c r="O13249">
        <v>1</v>
      </c>
      <c r="P13249" t="s">
        <v>25</v>
      </c>
      <c r="Q13249" t="s">
        <v>25</v>
      </c>
      <c r="T13249">
        <v>1</v>
      </c>
      <c r="U13249">
        <v>0</v>
      </c>
      <c r="V13249" t="s">
        <v>25</v>
      </c>
    </row>
    <row r="13250" spans="1:22" x14ac:dyDescent="0.25">
      <c r="A13250" t="s">
        <v>26508</v>
      </c>
      <c r="B13250" t="s">
        <v>26509</v>
      </c>
      <c r="C13250" t="s">
        <v>20618</v>
      </c>
      <c r="D13250" t="s">
        <v>92</v>
      </c>
      <c r="E13250">
        <v>1</v>
      </c>
      <c r="F13250">
        <v>0</v>
      </c>
      <c r="G13250" t="s">
        <v>52</v>
      </c>
      <c r="I13250">
        <v>1</v>
      </c>
      <c r="J13250" t="s">
        <v>25</v>
      </c>
      <c r="L13250" t="s">
        <v>25</v>
      </c>
      <c r="P13250" t="s">
        <v>25</v>
      </c>
      <c r="Q13250" t="s">
        <v>25</v>
      </c>
      <c r="T13250">
        <v>1</v>
      </c>
      <c r="U13250">
        <v>0</v>
      </c>
      <c r="V13250" t="s">
        <v>25</v>
      </c>
    </row>
    <row r="13251" spans="1:22" x14ac:dyDescent="0.25">
      <c r="A13251" t="s">
        <v>26510</v>
      </c>
      <c r="B13251" t="s">
        <v>26511</v>
      </c>
      <c r="C13251" t="s">
        <v>20618</v>
      </c>
      <c r="D13251" t="s">
        <v>42</v>
      </c>
      <c r="E13251">
        <v>1</v>
      </c>
      <c r="F13251">
        <v>0</v>
      </c>
      <c r="G13251" t="s">
        <v>31</v>
      </c>
      <c r="I13251">
        <v>1</v>
      </c>
      <c r="J13251" t="s">
        <v>25</v>
      </c>
      <c r="L13251" t="s">
        <v>25</v>
      </c>
      <c r="P13251" t="s">
        <v>25</v>
      </c>
      <c r="Q13251" t="s">
        <v>25</v>
      </c>
      <c r="T13251">
        <v>1</v>
      </c>
      <c r="U13251">
        <v>0</v>
      </c>
      <c r="V13251" t="s">
        <v>25</v>
      </c>
    </row>
    <row r="13252" spans="1:22" x14ac:dyDescent="0.25">
      <c r="A13252" t="s">
        <v>26512</v>
      </c>
      <c r="B13252" t="s">
        <v>26513</v>
      </c>
      <c r="C13252" t="s">
        <v>20618</v>
      </c>
      <c r="D13252" t="s">
        <v>42</v>
      </c>
      <c r="E13252">
        <v>1</v>
      </c>
      <c r="F13252">
        <v>0</v>
      </c>
      <c r="G13252" t="s">
        <v>39</v>
      </c>
      <c r="J13252" t="s">
        <v>25</v>
      </c>
      <c r="L13252" t="s">
        <v>25</v>
      </c>
      <c r="P13252" t="s">
        <v>25</v>
      </c>
      <c r="Q13252" t="s">
        <v>25</v>
      </c>
      <c r="S13252">
        <v>1</v>
      </c>
      <c r="T13252">
        <v>1</v>
      </c>
      <c r="U13252">
        <v>0</v>
      </c>
      <c r="V13252" t="s">
        <v>25</v>
      </c>
    </row>
    <row r="13253" spans="1:22" x14ac:dyDescent="0.25">
      <c r="A13253" t="s">
        <v>26514</v>
      </c>
      <c r="B13253" t="s">
        <v>26515</v>
      </c>
      <c r="C13253" t="s">
        <v>20618</v>
      </c>
      <c r="D13253" t="s">
        <v>42</v>
      </c>
      <c r="E13253">
        <v>1</v>
      </c>
      <c r="F13253">
        <v>0</v>
      </c>
      <c r="G13253" t="s">
        <v>48</v>
      </c>
      <c r="J13253" t="s">
        <v>25</v>
      </c>
      <c r="K13253">
        <v>1</v>
      </c>
      <c r="L13253" t="s">
        <v>25</v>
      </c>
      <c r="P13253" t="s">
        <v>25</v>
      </c>
      <c r="Q13253" t="s">
        <v>25</v>
      </c>
      <c r="T13253">
        <v>1</v>
      </c>
      <c r="U13253">
        <v>0</v>
      </c>
      <c r="V13253" t="s">
        <v>25</v>
      </c>
    </row>
    <row r="13254" spans="1:22" x14ac:dyDescent="0.25">
      <c r="A13254" t="s">
        <v>26516</v>
      </c>
      <c r="B13254" t="s">
        <v>26517</v>
      </c>
      <c r="C13254" t="s">
        <v>20618</v>
      </c>
      <c r="D13254" t="s">
        <v>38</v>
      </c>
      <c r="E13254">
        <v>1</v>
      </c>
      <c r="F13254">
        <v>1</v>
      </c>
      <c r="G13254" t="s">
        <v>26</v>
      </c>
      <c r="J13254" t="s">
        <v>115</v>
      </c>
      <c r="L13254" t="s">
        <v>25</v>
      </c>
      <c r="P13254" t="s">
        <v>25</v>
      </c>
      <c r="Q13254" t="s">
        <v>25</v>
      </c>
      <c r="T13254">
        <v>1</v>
      </c>
      <c r="U13254">
        <v>0</v>
      </c>
      <c r="V13254" t="s">
        <v>25</v>
      </c>
    </row>
    <row r="13255" spans="1:22" x14ac:dyDescent="0.25">
      <c r="A13255" t="s">
        <v>26518</v>
      </c>
      <c r="B13255" t="s">
        <v>26519</v>
      </c>
      <c r="C13255" t="s">
        <v>20618</v>
      </c>
      <c r="D13255" t="s">
        <v>42</v>
      </c>
      <c r="E13255">
        <v>1</v>
      </c>
      <c r="F13255">
        <v>0</v>
      </c>
      <c r="G13255" t="s">
        <v>48</v>
      </c>
      <c r="J13255" t="s">
        <v>25</v>
      </c>
      <c r="L13255" t="s">
        <v>25</v>
      </c>
      <c r="M13255">
        <v>1</v>
      </c>
      <c r="P13255" t="s">
        <v>25</v>
      </c>
      <c r="Q13255" t="s">
        <v>25</v>
      </c>
      <c r="T13255">
        <v>1</v>
      </c>
      <c r="U13255">
        <v>0</v>
      </c>
      <c r="V13255" t="s">
        <v>25</v>
      </c>
    </row>
    <row r="13256" spans="1:22" x14ac:dyDescent="0.25">
      <c r="A13256" t="s">
        <v>26520</v>
      </c>
      <c r="B13256" t="s">
        <v>26521</v>
      </c>
      <c r="C13256" t="s">
        <v>20618</v>
      </c>
      <c r="D13256" t="s">
        <v>92</v>
      </c>
      <c r="E13256">
        <v>1</v>
      </c>
      <c r="F13256">
        <v>0</v>
      </c>
      <c r="G13256" t="s">
        <v>52</v>
      </c>
      <c r="I13256">
        <v>1</v>
      </c>
      <c r="J13256" t="s">
        <v>25</v>
      </c>
      <c r="L13256" t="s">
        <v>25</v>
      </c>
      <c r="P13256" t="s">
        <v>25</v>
      </c>
      <c r="Q13256" t="s">
        <v>25</v>
      </c>
      <c r="T13256">
        <v>1</v>
      </c>
      <c r="U13256">
        <v>0</v>
      </c>
      <c r="V13256" t="s">
        <v>25</v>
      </c>
    </row>
    <row r="13257" spans="1:22" x14ac:dyDescent="0.25">
      <c r="A13257" t="s">
        <v>26522</v>
      </c>
      <c r="B13257" t="s">
        <v>26523</v>
      </c>
      <c r="C13257" t="s">
        <v>20618</v>
      </c>
      <c r="D13257" t="s">
        <v>92</v>
      </c>
      <c r="E13257">
        <v>1</v>
      </c>
      <c r="F13257">
        <v>0</v>
      </c>
      <c r="G13257" t="s">
        <v>52</v>
      </c>
      <c r="I13257">
        <v>1</v>
      </c>
      <c r="J13257" t="s">
        <v>25</v>
      </c>
      <c r="L13257" t="s">
        <v>25</v>
      </c>
      <c r="P13257" t="s">
        <v>25</v>
      </c>
      <c r="Q13257" t="s">
        <v>25</v>
      </c>
      <c r="T13257">
        <v>1</v>
      </c>
      <c r="U13257">
        <v>0</v>
      </c>
      <c r="V13257" t="s">
        <v>25</v>
      </c>
    </row>
    <row r="13258" spans="1:22" x14ac:dyDescent="0.25">
      <c r="A13258" t="s">
        <v>26524</v>
      </c>
      <c r="B13258" t="s">
        <v>26525</v>
      </c>
      <c r="C13258" t="s">
        <v>20618</v>
      </c>
      <c r="D13258" t="s">
        <v>38</v>
      </c>
      <c r="E13258">
        <v>1</v>
      </c>
      <c r="F13258">
        <v>0</v>
      </c>
      <c r="G13258" t="s">
        <v>31</v>
      </c>
      <c r="H13258">
        <v>1</v>
      </c>
      <c r="J13258" t="s">
        <v>25</v>
      </c>
      <c r="L13258" t="s">
        <v>25</v>
      </c>
      <c r="P13258" t="s">
        <v>25</v>
      </c>
      <c r="Q13258" t="s">
        <v>25</v>
      </c>
      <c r="T13258">
        <v>1</v>
      </c>
      <c r="U13258">
        <v>0</v>
      </c>
      <c r="V13258" t="s">
        <v>25</v>
      </c>
    </row>
    <row r="13259" spans="1:22" x14ac:dyDescent="0.25">
      <c r="A13259" t="s">
        <v>26526</v>
      </c>
      <c r="B13259" t="s">
        <v>26527</v>
      </c>
      <c r="C13259" t="s">
        <v>20618</v>
      </c>
      <c r="D13259" t="s">
        <v>38</v>
      </c>
      <c r="E13259">
        <v>1</v>
      </c>
      <c r="F13259">
        <v>0</v>
      </c>
      <c r="G13259" t="s">
        <v>48</v>
      </c>
      <c r="I13259">
        <v>1</v>
      </c>
      <c r="J13259" t="s">
        <v>25</v>
      </c>
      <c r="L13259" t="s">
        <v>25</v>
      </c>
      <c r="P13259" t="s">
        <v>25</v>
      </c>
      <c r="Q13259" t="s">
        <v>25</v>
      </c>
      <c r="T13259">
        <v>1</v>
      </c>
      <c r="U13259">
        <v>0</v>
      </c>
      <c r="V13259" t="s">
        <v>25</v>
      </c>
    </row>
    <row r="13260" spans="1:22" x14ac:dyDescent="0.25">
      <c r="A13260" t="s">
        <v>26528</v>
      </c>
      <c r="B13260" t="s">
        <v>26529</v>
      </c>
      <c r="C13260" t="s">
        <v>20618</v>
      </c>
      <c r="D13260" t="s">
        <v>42</v>
      </c>
      <c r="E13260">
        <v>1</v>
      </c>
      <c r="F13260">
        <v>0</v>
      </c>
      <c r="G13260" t="s">
        <v>39</v>
      </c>
      <c r="J13260" t="s">
        <v>25</v>
      </c>
      <c r="L13260" t="s">
        <v>25</v>
      </c>
      <c r="P13260" t="s">
        <v>25</v>
      </c>
      <c r="Q13260" t="s">
        <v>25</v>
      </c>
      <c r="R13260">
        <v>1</v>
      </c>
      <c r="T13260">
        <v>1</v>
      </c>
      <c r="U13260">
        <v>0</v>
      </c>
      <c r="V13260" t="s">
        <v>25</v>
      </c>
    </row>
    <row r="13261" spans="1:22" x14ac:dyDescent="0.25">
      <c r="A13261" t="s">
        <v>26530</v>
      </c>
      <c r="B13261" t="s">
        <v>26531</v>
      </c>
      <c r="C13261" t="s">
        <v>20618</v>
      </c>
      <c r="D13261" t="s">
        <v>81</v>
      </c>
      <c r="E13261">
        <v>1</v>
      </c>
      <c r="F13261">
        <v>0</v>
      </c>
      <c r="G13261" t="s">
        <v>31</v>
      </c>
      <c r="H13261">
        <v>1</v>
      </c>
      <c r="J13261" t="s">
        <v>115</v>
      </c>
      <c r="L13261" t="s">
        <v>25</v>
      </c>
      <c r="P13261" t="s">
        <v>25</v>
      </c>
      <c r="Q13261" t="s">
        <v>25</v>
      </c>
      <c r="T13261">
        <v>2</v>
      </c>
      <c r="U13261">
        <v>0</v>
      </c>
      <c r="V13261" t="s">
        <v>25</v>
      </c>
    </row>
    <row r="13262" spans="1:22" x14ac:dyDescent="0.25">
      <c r="A13262" t="s">
        <v>26532</v>
      </c>
      <c r="B13262" t="s">
        <v>26533</v>
      </c>
      <c r="C13262" t="s">
        <v>20618</v>
      </c>
      <c r="D13262" t="s">
        <v>92</v>
      </c>
      <c r="E13262">
        <v>1</v>
      </c>
      <c r="F13262">
        <v>0</v>
      </c>
      <c r="G13262" t="s">
        <v>52</v>
      </c>
      <c r="I13262">
        <v>1</v>
      </c>
      <c r="J13262" t="s">
        <v>25</v>
      </c>
      <c r="L13262" t="s">
        <v>25</v>
      </c>
      <c r="P13262" t="s">
        <v>25</v>
      </c>
      <c r="Q13262" t="s">
        <v>25</v>
      </c>
      <c r="T13262">
        <v>1</v>
      </c>
      <c r="U13262">
        <v>0</v>
      </c>
      <c r="V13262" t="s">
        <v>25</v>
      </c>
    </row>
    <row r="13263" spans="1:22" x14ac:dyDescent="0.25">
      <c r="A13263" t="s">
        <v>26534</v>
      </c>
      <c r="B13263" t="s">
        <v>26535</v>
      </c>
      <c r="C13263" t="s">
        <v>20618</v>
      </c>
      <c r="D13263" t="s">
        <v>38</v>
      </c>
      <c r="E13263">
        <v>1</v>
      </c>
      <c r="F13263">
        <v>0</v>
      </c>
      <c r="G13263" t="s">
        <v>48</v>
      </c>
      <c r="H13263">
        <v>1</v>
      </c>
      <c r="J13263" t="s">
        <v>25</v>
      </c>
      <c r="K13263">
        <v>1</v>
      </c>
      <c r="L13263" t="s">
        <v>25</v>
      </c>
      <c r="P13263" t="s">
        <v>25</v>
      </c>
      <c r="Q13263" t="s">
        <v>25</v>
      </c>
      <c r="T13263">
        <v>2</v>
      </c>
      <c r="U13263">
        <v>0</v>
      </c>
      <c r="V13263" t="s">
        <v>25</v>
      </c>
    </row>
    <row r="13264" spans="1:22" x14ac:dyDescent="0.25">
      <c r="A13264" t="s">
        <v>26536</v>
      </c>
      <c r="B13264" t="s">
        <v>26537</v>
      </c>
      <c r="C13264" t="s">
        <v>20618</v>
      </c>
      <c r="D13264" t="s">
        <v>92</v>
      </c>
      <c r="E13264">
        <v>1</v>
      </c>
      <c r="F13264">
        <v>0</v>
      </c>
      <c r="G13264" t="s">
        <v>52</v>
      </c>
      <c r="I13264">
        <v>1</v>
      </c>
      <c r="J13264" t="s">
        <v>25</v>
      </c>
      <c r="L13264" t="s">
        <v>25</v>
      </c>
      <c r="P13264" t="s">
        <v>25</v>
      </c>
      <c r="Q13264" t="s">
        <v>25</v>
      </c>
      <c r="T13264">
        <v>1</v>
      </c>
      <c r="U13264">
        <v>0</v>
      </c>
      <c r="V13264" t="s">
        <v>25</v>
      </c>
    </row>
    <row r="13265" spans="1:22" x14ac:dyDescent="0.25">
      <c r="A13265" t="s">
        <v>26538</v>
      </c>
      <c r="B13265" t="s">
        <v>26539</v>
      </c>
      <c r="C13265" t="s">
        <v>20618</v>
      </c>
      <c r="D13265" t="s">
        <v>38</v>
      </c>
      <c r="E13265">
        <v>1</v>
      </c>
      <c r="F13265">
        <v>0</v>
      </c>
      <c r="G13265" t="s">
        <v>48</v>
      </c>
      <c r="I13265">
        <v>1</v>
      </c>
      <c r="J13265" t="s">
        <v>25</v>
      </c>
      <c r="L13265" t="s">
        <v>25</v>
      </c>
      <c r="P13265" t="s">
        <v>25</v>
      </c>
      <c r="Q13265" t="s">
        <v>25</v>
      </c>
      <c r="T13265">
        <v>1</v>
      </c>
      <c r="U13265">
        <v>0</v>
      </c>
      <c r="V13265" t="s">
        <v>25</v>
      </c>
    </row>
    <row r="13266" spans="1:22" x14ac:dyDescent="0.25">
      <c r="A13266" t="s">
        <v>26540</v>
      </c>
      <c r="B13266" t="s">
        <v>26541</v>
      </c>
      <c r="C13266" t="s">
        <v>20618</v>
      </c>
      <c r="D13266" t="s">
        <v>38</v>
      </c>
      <c r="E13266">
        <v>1</v>
      </c>
      <c r="F13266">
        <v>0</v>
      </c>
      <c r="G13266" t="s">
        <v>48</v>
      </c>
      <c r="J13266" t="s">
        <v>25</v>
      </c>
      <c r="L13266" t="s">
        <v>25</v>
      </c>
      <c r="P13266" t="s">
        <v>25</v>
      </c>
      <c r="Q13266" t="s">
        <v>25</v>
      </c>
      <c r="R13266">
        <v>1</v>
      </c>
      <c r="T13266">
        <v>1</v>
      </c>
      <c r="U13266">
        <v>0</v>
      </c>
      <c r="V13266" t="s">
        <v>25</v>
      </c>
    </row>
    <row r="13267" spans="1:22" x14ac:dyDescent="0.25">
      <c r="A13267" t="s">
        <v>26542</v>
      </c>
      <c r="B13267" t="s">
        <v>26543</v>
      </c>
      <c r="C13267" t="s">
        <v>20618</v>
      </c>
      <c r="D13267" t="s">
        <v>92</v>
      </c>
      <c r="E13267">
        <v>1</v>
      </c>
      <c r="F13267">
        <v>0</v>
      </c>
      <c r="G13267" t="s">
        <v>52</v>
      </c>
      <c r="J13267" t="s">
        <v>25</v>
      </c>
      <c r="L13267" t="s">
        <v>25</v>
      </c>
      <c r="M13267">
        <v>1</v>
      </c>
      <c r="P13267" t="s">
        <v>25</v>
      </c>
      <c r="Q13267" t="s">
        <v>25</v>
      </c>
      <c r="T13267">
        <v>1</v>
      </c>
      <c r="U13267">
        <v>0</v>
      </c>
      <c r="V13267" t="s">
        <v>25</v>
      </c>
    </row>
    <row r="13268" spans="1:22" x14ac:dyDescent="0.25">
      <c r="A13268" t="s">
        <v>26544</v>
      </c>
      <c r="B13268" t="s">
        <v>26545</v>
      </c>
      <c r="C13268" t="s">
        <v>20618</v>
      </c>
      <c r="D13268" t="s">
        <v>42</v>
      </c>
      <c r="E13268">
        <v>1</v>
      </c>
      <c r="F13268">
        <v>1</v>
      </c>
      <c r="G13268" t="s">
        <v>26</v>
      </c>
      <c r="H13268">
        <v>1</v>
      </c>
      <c r="J13268" t="s">
        <v>25</v>
      </c>
      <c r="L13268" t="s">
        <v>25</v>
      </c>
      <c r="P13268" t="s">
        <v>25</v>
      </c>
      <c r="Q13268" t="s">
        <v>25</v>
      </c>
      <c r="T13268">
        <v>1</v>
      </c>
      <c r="U13268">
        <v>0</v>
      </c>
      <c r="V13268" t="s">
        <v>25</v>
      </c>
    </row>
    <row r="13269" spans="1:22" x14ac:dyDescent="0.25">
      <c r="A13269" t="s">
        <v>26546</v>
      </c>
      <c r="B13269" t="s">
        <v>26547</v>
      </c>
      <c r="C13269" t="s">
        <v>20618</v>
      </c>
      <c r="D13269" t="s">
        <v>30</v>
      </c>
      <c r="E13269">
        <v>1</v>
      </c>
      <c r="F13269">
        <v>0</v>
      </c>
      <c r="G13269" t="s">
        <v>52</v>
      </c>
      <c r="J13269" t="s">
        <v>25</v>
      </c>
      <c r="L13269" t="s">
        <v>25</v>
      </c>
      <c r="P13269" t="s">
        <v>25</v>
      </c>
      <c r="Q13269" t="s">
        <v>25</v>
      </c>
      <c r="S13269">
        <v>1</v>
      </c>
      <c r="T13269">
        <v>1</v>
      </c>
      <c r="U13269">
        <v>0</v>
      </c>
      <c r="V13269" t="s">
        <v>25</v>
      </c>
    </row>
    <row r="13270" spans="1:22" x14ac:dyDescent="0.25">
      <c r="A13270" t="s">
        <v>26548</v>
      </c>
      <c r="B13270" t="s">
        <v>26549</v>
      </c>
      <c r="C13270" t="s">
        <v>20618</v>
      </c>
      <c r="D13270" t="s">
        <v>30</v>
      </c>
      <c r="E13270">
        <v>1</v>
      </c>
      <c r="F13270">
        <v>0</v>
      </c>
      <c r="G13270" t="s">
        <v>31</v>
      </c>
      <c r="J13270" t="s">
        <v>25</v>
      </c>
      <c r="L13270" t="s">
        <v>25</v>
      </c>
      <c r="P13270" t="s">
        <v>25</v>
      </c>
      <c r="Q13270" t="s">
        <v>25</v>
      </c>
      <c r="R13270">
        <v>1</v>
      </c>
      <c r="T13270">
        <v>1</v>
      </c>
      <c r="U13270">
        <v>0</v>
      </c>
      <c r="V13270" t="s">
        <v>25</v>
      </c>
    </row>
    <row r="13271" spans="1:22" x14ac:dyDescent="0.25">
      <c r="A13271" t="s">
        <v>26550</v>
      </c>
      <c r="B13271" t="s">
        <v>26551</v>
      </c>
      <c r="C13271" t="s">
        <v>20618</v>
      </c>
      <c r="D13271" t="s">
        <v>30</v>
      </c>
      <c r="E13271">
        <v>1</v>
      </c>
      <c r="F13271">
        <v>0</v>
      </c>
      <c r="G13271" t="s">
        <v>39</v>
      </c>
      <c r="H13271">
        <v>1</v>
      </c>
      <c r="J13271" t="s">
        <v>25</v>
      </c>
      <c r="L13271" t="s">
        <v>25</v>
      </c>
      <c r="P13271" t="s">
        <v>25</v>
      </c>
      <c r="Q13271" t="s">
        <v>115</v>
      </c>
      <c r="R13271">
        <v>1</v>
      </c>
      <c r="T13271">
        <v>3</v>
      </c>
      <c r="U13271">
        <v>0</v>
      </c>
      <c r="V13271" t="s">
        <v>25</v>
      </c>
    </row>
    <row r="13272" spans="1:22" x14ac:dyDescent="0.25">
      <c r="A13272" t="s">
        <v>26552</v>
      </c>
      <c r="B13272" t="s">
        <v>26553</v>
      </c>
      <c r="C13272" t="s">
        <v>20618</v>
      </c>
      <c r="D13272" t="s">
        <v>379</v>
      </c>
      <c r="E13272">
        <v>1</v>
      </c>
      <c r="F13272">
        <v>0</v>
      </c>
      <c r="G13272" t="s">
        <v>48</v>
      </c>
      <c r="H13272">
        <v>1</v>
      </c>
      <c r="J13272" t="s">
        <v>25</v>
      </c>
      <c r="L13272" t="s">
        <v>25</v>
      </c>
      <c r="P13272" t="s">
        <v>25</v>
      </c>
      <c r="Q13272" t="s">
        <v>25</v>
      </c>
      <c r="T13272">
        <v>1</v>
      </c>
      <c r="U13272">
        <v>0</v>
      </c>
      <c r="V13272" t="s">
        <v>25</v>
      </c>
    </row>
    <row r="13273" spans="1:22" x14ac:dyDescent="0.25">
      <c r="A13273" t="s">
        <v>26554</v>
      </c>
      <c r="B13273" t="s">
        <v>26555</v>
      </c>
      <c r="C13273" t="s">
        <v>20618</v>
      </c>
      <c r="D13273" t="s">
        <v>38</v>
      </c>
      <c r="E13273">
        <v>1</v>
      </c>
      <c r="F13273">
        <v>0</v>
      </c>
      <c r="G13273" t="s">
        <v>48</v>
      </c>
      <c r="H13273">
        <v>1</v>
      </c>
      <c r="I13273">
        <v>1</v>
      </c>
      <c r="J13273" t="s">
        <v>25</v>
      </c>
      <c r="L13273" t="s">
        <v>25</v>
      </c>
      <c r="P13273" t="s">
        <v>25</v>
      </c>
      <c r="Q13273" t="s">
        <v>25</v>
      </c>
      <c r="T13273">
        <v>2</v>
      </c>
      <c r="U13273">
        <v>0</v>
      </c>
      <c r="V13273" t="s">
        <v>25</v>
      </c>
    </row>
    <row r="13274" spans="1:22" x14ac:dyDescent="0.25">
      <c r="A13274" t="s">
        <v>26556</v>
      </c>
      <c r="B13274" t="s">
        <v>26557</v>
      </c>
      <c r="C13274" t="s">
        <v>20618</v>
      </c>
      <c r="D13274" t="s">
        <v>42</v>
      </c>
      <c r="E13274">
        <v>1</v>
      </c>
      <c r="F13274">
        <v>0</v>
      </c>
      <c r="G13274" t="s">
        <v>39</v>
      </c>
      <c r="H13274">
        <v>1</v>
      </c>
      <c r="J13274" t="s">
        <v>25</v>
      </c>
      <c r="L13274" t="s">
        <v>25</v>
      </c>
      <c r="P13274" t="s">
        <v>25</v>
      </c>
      <c r="Q13274" t="s">
        <v>25</v>
      </c>
      <c r="T13274">
        <v>1</v>
      </c>
      <c r="U13274">
        <v>0</v>
      </c>
      <c r="V13274" t="s">
        <v>25</v>
      </c>
    </row>
    <row r="13275" spans="1:22" x14ac:dyDescent="0.25">
      <c r="A13275" t="s">
        <v>26558</v>
      </c>
      <c r="B13275" t="s">
        <v>26559</v>
      </c>
      <c r="C13275" t="s">
        <v>20618</v>
      </c>
      <c r="D13275" t="s">
        <v>30</v>
      </c>
      <c r="E13275">
        <v>1</v>
      </c>
      <c r="F13275">
        <v>0</v>
      </c>
      <c r="G13275" t="s">
        <v>31</v>
      </c>
      <c r="J13275" t="s">
        <v>25</v>
      </c>
      <c r="L13275" t="s">
        <v>25</v>
      </c>
      <c r="P13275" t="s">
        <v>25</v>
      </c>
      <c r="Q13275" t="s">
        <v>25</v>
      </c>
      <c r="R13275">
        <v>1</v>
      </c>
      <c r="T13275">
        <v>1</v>
      </c>
      <c r="U13275">
        <v>0</v>
      </c>
      <c r="V13275" t="s">
        <v>25</v>
      </c>
    </row>
    <row r="13276" spans="1:22" x14ac:dyDescent="0.25">
      <c r="A13276" t="s">
        <v>26560</v>
      </c>
      <c r="B13276" t="s">
        <v>26561</v>
      </c>
      <c r="C13276" t="s">
        <v>20618</v>
      </c>
      <c r="D13276" t="s">
        <v>30</v>
      </c>
      <c r="E13276">
        <v>1</v>
      </c>
      <c r="F13276">
        <v>0</v>
      </c>
      <c r="G13276" t="s">
        <v>31</v>
      </c>
      <c r="J13276" t="s">
        <v>25</v>
      </c>
      <c r="L13276" t="s">
        <v>25</v>
      </c>
      <c r="O13276">
        <v>1</v>
      </c>
      <c r="P13276" t="s">
        <v>25</v>
      </c>
      <c r="Q13276" t="s">
        <v>25</v>
      </c>
      <c r="T13276">
        <v>1</v>
      </c>
      <c r="U13276">
        <v>0</v>
      </c>
      <c r="V13276" t="s">
        <v>25</v>
      </c>
    </row>
    <row r="13277" spans="1:22" x14ac:dyDescent="0.25">
      <c r="A13277" t="s">
        <v>26562</v>
      </c>
      <c r="B13277" t="s">
        <v>26563</v>
      </c>
      <c r="C13277" t="s">
        <v>20618</v>
      </c>
      <c r="D13277" t="s">
        <v>42</v>
      </c>
      <c r="E13277">
        <v>1</v>
      </c>
      <c r="F13277">
        <v>0</v>
      </c>
      <c r="G13277" t="s">
        <v>39</v>
      </c>
      <c r="I13277">
        <v>1</v>
      </c>
      <c r="J13277" t="s">
        <v>25</v>
      </c>
      <c r="L13277" t="s">
        <v>25</v>
      </c>
      <c r="O13277">
        <v>1</v>
      </c>
      <c r="P13277" t="s">
        <v>25</v>
      </c>
      <c r="Q13277" t="s">
        <v>25</v>
      </c>
      <c r="T13277">
        <v>2</v>
      </c>
      <c r="U13277">
        <v>0</v>
      </c>
      <c r="V13277" t="s">
        <v>25</v>
      </c>
    </row>
    <row r="13278" spans="1:22" x14ac:dyDescent="0.25">
      <c r="A13278" t="s">
        <v>26564</v>
      </c>
      <c r="B13278" t="s">
        <v>26565</v>
      </c>
      <c r="C13278" t="s">
        <v>20618</v>
      </c>
      <c r="D13278" t="s">
        <v>30</v>
      </c>
      <c r="E13278">
        <v>1</v>
      </c>
      <c r="F13278">
        <v>0</v>
      </c>
      <c r="G13278" t="s">
        <v>31</v>
      </c>
      <c r="J13278" t="s">
        <v>25</v>
      </c>
      <c r="L13278" t="s">
        <v>25</v>
      </c>
      <c r="O13278">
        <v>1</v>
      </c>
      <c r="P13278" t="s">
        <v>25</v>
      </c>
      <c r="Q13278" t="s">
        <v>25</v>
      </c>
      <c r="T13278">
        <v>1</v>
      </c>
      <c r="U13278">
        <v>0</v>
      </c>
      <c r="V13278" t="s">
        <v>25</v>
      </c>
    </row>
    <row r="13279" spans="1:22" x14ac:dyDescent="0.25">
      <c r="A13279" t="s">
        <v>26566</v>
      </c>
      <c r="B13279" t="s">
        <v>26567</v>
      </c>
      <c r="C13279" t="s">
        <v>20618</v>
      </c>
      <c r="D13279" t="s">
        <v>38</v>
      </c>
      <c r="E13279">
        <v>1</v>
      </c>
      <c r="F13279">
        <v>0</v>
      </c>
      <c r="G13279" t="s">
        <v>48</v>
      </c>
      <c r="I13279">
        <v>1</v>
      </c>
      <c r="J13279" t="s">
        <v>25</v>
      </c>
      <c r="L13279" t="s">
        <v>25</v>
      </c>
      <c r="P13279" t="s">
        <v>25</v>
      </c>
      <c r="Q13279" t="s">
        <v>25</v>
      </c>
      <c r="T13279">
        <v>1</v>
      </c>
      <c r="U13279">
        <v>0</v>
      </c>
      <c r="V13279" t="s">
        <v>25</v>
      </c>
    </row>
    <row r="13280" spans="1:22" x14ac:dyDescent="0.25">
      <c r="A13280" t="s">
        <v>26568</v>
      </c>
      <c r="B13280" t="s">
        <v>26569</v>
      </c>
      <c r="C13280" t="s">
        <v>20618</v>
      </c>
      <c r="D13280" t="s">
        <v>81</v>
      </c>
      <c r="E13280">
        <v>1</v>
      </c>
      <c r="F13280">
        <v>0</v>
      </c>
      <c r="G13280" t="s">
        <v>31</v>
      </c>
      <c r="J13280" t="s">
        <v>25</v>
      </c>
      <c r="L13280" t="s">
        <v>25</v>
      </c>
      <c r="M13280">
        <v>1</v>
      </c>
      <c r="P13280" t="s">
        <v>25</v>
      </c>
      <c r="Q13280" t="s">
        <v>25</v>
      </c>
      <c r="T13280">
        <v>1</v>
      </c>
      <c r="U13280">
        <v>0</v>
      </c>
      <c r="V13280" t="s">
        <v>25</v>
      </c>
    </row>
    <row r="13281" spans="1:22" x14ac:dyDescent="0.25">
      <c r="A13281" t="s">
        <v>26570</v>
      </c>
      <c r="B13281" t="s">
        <v>26571</v>
      </c>
      <c r="C13281" t="s">
        <v>20618</v>
      </c>
      <c r="D13281" t="s">
        <v>92</v>
      </c>
      <c r="E13281">
        <v>1</v>
      </c>
      <c r="F13281">
        <v>0</v>
      </c>
      <c r="G13281" t="s">
        <v>52</v>
      </c>
      <c r="I13281">
        <v>1</v>
      </c>
      <c r="J13281" t="s">
        <v>25</v>
      </c>
      <c r="L13281" t="s">
        <v>25</v>
      </c>
      <c r="O13281">
        <v>1</v>
      </c>
      <c r="P13281" t="s">
        <v>25</v>
      </c>
      <c r="Q13281" t="s">
        <v>25</v>
      </c>
      <c r="T13281">
        <v>2</v>
      </c>
      <c r="U13281">
        <v>0</v>
      </c>
      <c r="V13281" t="s">
        <v>25</v>
      </c>
    </row>
    <row r="13282" spans="1:22" x14ac:dyDescent="0.25">
      <c r="A13282" t="s">
        <v>26572</v>
      </c>
      <c r="B13282" t="s">
        <v>26573</v>
      </c>
      <c r="C13282" t="s">
        <v>20618</v>
      </c>
      <c r="D13282" t="s">
        <v>42</v>
      </c>
      <c r="E13282">
        <v>1</v>
      </c>
      <c r="F13282">
        <v>0</v>
      </c>
      <c r="G13282" t="s">
        <v>48</v>
      </c>
      <c r="J13282" t="s">
        <v>25</v>
      </c>
      <c r="K13282">
        <v>1</v>
      </c>
      <c r="L13282" t="s">
        <v>25</v>
      </c>
      <c r="P13282" t="s">
        <v>25</v>
      </c>
      <c r="Q13282" t="s">
        <v>25</v>
      </c>
      <c r="T13282">
        <v>1</v>
      </c>
      <c r="U13282">
        <v>0</v>
      </c>
      <c r="V13282" t="s">
        <v>25</v>
      </c>
    </row>
    <row r="13283" spans="1:22" x14ac:dyDescent="0.25">
      <c r="A13283" t="s">
        <v>26574</v>
      </c>
      <c r="B13283" t="s">
        <v>26575</v>
      </c>
      <c r="C13283" t="s">
        <v>20618</v>
      </c>
      <c r="D13283" t="s">
        <v>30</v>
      </c>
      <c r="E13283">
        <v>1</v>
      </c>
      <c r="F13283">
        <v>0</v>
      </c>
      <c r="G13283" t="s">
        <v>31</v>
      </c>
      <c r="J13283" t="s">
        <v>25</v>
      </c>
      <c r="K13283">
        <v>1</v>
      </c>
      <c r="L13283" t="s">
        <v>25</v>
      </c>
      <c r="P13283" t="s">
        <v>25</v>
      </c>
      <c r="Q13283" t="s">
        <v>25</v>
      </c>
      <c r="T13283">
        <v>1</v>
      </c>
      <c r="U13283">
        <v>0</v>
      </c>
      <c r="V13283" t="s">
        <v>25</v>
      </c>
    </row>
    <row r="13284" spans="1:22" x14ac:dyDescent="0.25">
      <c r="A13284" t="s">
        <v>26576</v>
      </c>
      <c r="B13284" t="s">
        <v>26577</v>
      </c>
      <c r="C13284" t="s">
        <v>20618</v>
      </c>
      <c r="D13284" t="s">
        <v>38</v>
      </c>
      <c r="E13284">
        <v>1</v>
      </c>
      <c r="F13284">
        <v>0</v>
      </c>
      <c r="G13284" t="s">
        <v>48</v>
      </c>
      <c r="H13284">
        <v>1</v>
      </c>
      <c r="J13284" t="s">
        <v>25</v>
      </c>
      <c r="L13284" t="s">
        <v>25</v>
      </c>
      <c r="P13284" t="s">
        <v>25</v>
      </c>
      <c r="Q13284" t="s">
        <v>25</v>
      </c>
      <c r="T13284">
        <v>1</v>
      </c>
      <c r="U13284">
        <v>0</v>
      </c>
      <c r="V13284" t="s">
        <v>25</v>
      </c>
    </row>
    <row r="13285" spans="1:22" x14ac:dyDescent="0.25">
      <c r="A13285" t="s">
        <v>26578</v>
      </c>
      <c r="B13285" t="s">
        <v>26579</v>
      </c>
      <c r="C13285" t="s">
        <v>20618</v>
      </c>
      <c r="D13285" t="s">
        <v>42</v>
      </c>
      <c r="E13285">
        <v>1</v>
      </c>
      <c r="F13285">
        <v>0</v>
      </c>
      <c r="G13285" t="s">
        <v>31</v>
      </c>
      <c r="I13285">
        <v>1</v>
      </c>
      <c r="J13285" t="s">
        <v>25</v>
      </c>
      <c r="L13285" t="s">
        <v>25</v>
      </c>
      <c r="P13285" t="s">
        <v>25</v>
      </c>
      <c r="Q13285" t="s">
        <v>25</v>
      </c>
      <c r="T13285">
        <v>1</v>
      </c>
      <c r="U13285">
        <v>0</v>
      </c>
      <c r="V13285" t="s">
        <v>25</v>
      </c>
    </row>
    <row r="13286" spans="1:22" x14ac:dyDescent="0.25">
      <c r="A13286" t="s">
        <v>26580</v>
      </c>
      <c r="B13286" t="s">
        <v>26581</v>
      </c>
      <c r="C13286" t="s">
        <v>20618</v>
      </c>
      <c r="D13286" t="s">
        <v>30</v>
      </c>
      <c r="E13286">
        <v>1</v>
      </c>
      <c r="F13286">
        <v>0</v>
      </c>
      <c r="G13286" t="s">
        <v>48</v>
      </c>
      <c r="J13286" t="s">
        <v>25</v>
      </c>
      <c r="L13286" t="s">
        <v>25</v>
      </c>
      <c r="P13286" t="s">
        <v>25</v>
      </c>
      <c r="Q13286" t="s">
        <v>25</v>
      </c>
      <c r="R13286">
        <v>1</v>
      </c>
      <c r="T13286">
        <v>1</v>
      </c>
      <c r="U13286">
        <v>0</v>
      </c>
      <c r="V13286" t="s">
        <v>25</v>
      </c>
    </row>
    <row r="13287" spans="1:22" x14ac:dyDescent="0.25">
      <c r="A13287" t="s">
        <v>26582</v>
      </c>
      <c r="B13287" t="s">
        <v>26583</v>
      </c>
      <c r="C13287" t="s">
        <v>20618</v>
      </c>
      <c r="D13287" t="s">
        <v>30</v>
      </c>
      <c r="E13287">
        <v>1</v>
      </c>
      <c r="F13287">
        <v>0</v>
      </c>
      <c r="G13287" t="s">
        <v>52</v>
      </c>
      <c r="H13287">
        <v>1</v>
      </c>
      <c r="J13287" t="s">
        <v>25</v>
      </c>
      <c r="L13287" t="s">
        <v>25</v>
      </c>
      <c r="P13287" t="s">
        <v>25</v>
      </c>
      <c r="Q13287" t="s">
        <v>25</v>
      </c>
      <c r="T13287">
        <v>1</v>
      </c>
      <c r="U13287">
        <v>0</v>
      </c>
      <c r="V13287" t="s">
        <v>25</v>
      </c>
    </row>
    <row r="13288" spans="1:22" x14ac:dyDescent="0.25">
      <c r="A13288" t="s">
        <v>26584</v>
      </c>
      <c r="B13288" t="s">
        <v>26585</v>
      </c>
      <c r="C13288" t="s">
        <v>20618</v>
      </c>
      <c r="D13288" t="s">
        <v>30</v>
      </c>
      <c r="E13288">
        <v>1</v>
      </c>
      <c r="F13288">
        <v>0</v>
      </c>
      <c r="G13288" t="s">
        <v>31</v>
      </c>
      <c r="J13288" t="s">
        <v>25</v>
      </c>
      <c r="K13288">
        <v>1</v>
      </c>
      <c r="L13288" t="s">
        <v>25</v>
      </c>
      <c r="P13288" t="s">
        <v>25</v>
      </c>
      <c r="Q13288" t="s">
        <v>25</v>
      </c>
      <c r="T13288">
        <v>1</v>
      </c>
      <c r="U13288">
        <v>0</v>
      </c>
      <c r="V13288" t="s">
        <v>25</v>
      </c>
    </row>
    <row r="13289" spans="1:22" x14ac:dyDescent="0.25">
      <c r="A13289" t="s">
        <v>26586</v>
      </c>
      <c r="B13289" t="s">
        <v>26587</v>
      </c>
      <c r="C13289" t="s">
        <v>20618</v>
      </c>
      <c r="D13289" t="s">
        <v>92</v>
      </c>
      <c r="E13289">
        <v>1</v>
      </c>
      <c r="F13289">
        <v>0</v>
      </c>
      <c r="G13289" t="s">
        <v>31</v>
      </c>
      <c r="H13289">
        <v>1</v>
      </c>
      <c r="J13289" t="s">
        <v>25</v>
      </c>
      <c r="L13289" t="s">
        <v>25</v>
      </c>
      <c r="P13289" t="s">
        <v>25</v>
      </c>
      <c r="Q13289" t="s">
        <v>25</v>
      </c>
      <c r="T13289">
        <v>1</v>
      </c>
      <c r="U13289">
        <v>0</v>
      </c>
      <c r="V13289" t="s">
        <v>25</v>
      </c>
    </row>
    <row r="13290" spans="1:22" x14ac:dyDescent="0.25">
      <c r="A13290" t="s">
        <v>26588</v>
      </c>
      <c r="B13290" t="s">
        <v>26589</v>
      </c>
      <c r="C13290" t="s">
        <v>20618</v>
      </c>
      <c r="D13290" t="s">
        <v>30</v>
      </c>
      <c r="E13290">
        <v>1</v>
      </c>
      <c r="F13290">
        <v>0</v>
      </c>
      <c r="G13290" t="s">
        <v>48</v>
      </c>
      <c r="H13290">
        <v>1</v>
      </c>
      <c r="J13290" t="s">
        <v>25</v>
      </c>
      <c r="L13290" t="s">
        <v>25</v>
      </c>
      <c r="P13290" t="s">
        <v>25</v>
      </c>
      <c r="Q13290" t="s">
        <v>25</v>
      </c>
      <c r="T13290">
        <v>1</v>
      </c>
      <c r="U13290">
        <v>0</v>
      </c>
      <c r="V13290" t="s">
        <v>25</v>
      </c>
    </row>
    <row r="13291" spans="1:22" x14ac:dyDescent="0.25">
      <c r="A13291" t="s">
        <v>26590</v>
      </c>
      <c r="B13291" t="s">
        <v>26591</v>
      </c>
      <c r="C13291" t="s">
        <v>20618</v>
      </c>
      <c r="D13291" t="s">
        <v>30</v>
      </c>
      <c r="E13291">
        <v>1</v>
      </c>
      <c r="F13291">
        <v>0</v>
      </c>
      <c r="G13291" t="s">
        <v>31</v>
      </c>
      <c r="H13291">
        <v>1</v>
      </c>
      <c r="J13291" t="s">
        <v>25</v>
      </c>
      <c r="L13291" t="s">
        <v>25</v>
      </c>
      <c r="P13291" t="s">
        <v>25</v>
      </c>
      <c r="Q13291" t="s">
        <v>25</v>
      </c>
      <c r="T13291">
        <v>1</v>
      </c>
      <c r="U13291">
        <v>0</v>
      </c>
      <c r="V13291" t="s">
        <v>25</v>
      </c>
    </row>
    <row r="13292" spans="1:22" x14ac:dyDescent="0.25">
      <c r="A13292" t="s">
        <v>26592</v>
      </c>
      <c r="B13292" t="s">
        <v>26593</v>
      </c>
      <c r="C13292" t="s">
        <v>20618</v>
      </c>
      <c r="D13292" t="s">
        <v>92</v>
      </c>
      <c r="E13292">
        <v>1</v>
      </c>
      <c r="F13292">
        <v>0</v>
      </c>
      <c r="G13292" t="s">
        <v>52</v>
      </c>
      <c r="I13292">
        <v>1</v>
      </c>
      <c r="J13292" t="s">
        <v>25</v>
      </c>
      <c r="L13292" t="s">
        <v>25</v>
      </c>
      <c r="P13292" t="s">
        <v>25</v>
      </c>
      <c r="Q13292" t="s">
        <v>25</v>
      </c>
      <c r="T13292">
        <v>1</v>
      </c>
      <c r="U13292">
        <v>0</v>
      </c>
      <c r="V13292" t="s">
        <v>25</v>
      </c>
    </row>
    <row r="13293" spans="1:22" x14ac:dyDescent="0.25">
      <c r="A13293" t="s">
        <v>26594</v>
      </c>
      <c r="B13293" t="s">
        <v>26595</v>
      </c>
      <c r="C13293" t="s">
        <v>20618</v>
      </c>
      <c r="D13293" t="s">
        <v>30</v>
      </c>
      <c r="E13293">
        <v>1</v>
      </c>
      <c r="F13293">
        <v>0</v>
      </c>
      <c r="G13293" t="s">
        <v>31</v>
      </c>
      <c r="J13293" t="s">
        <v>25</v>
      </c>
      <c r="L13293" t="s">
        <v>25</v>
      </c>
      <c r="P13293" t="s">
        <v>25</v>
      </c>
      <c r="Q13293" t="s">
        <v>25</v>
      </c>
      <c r="R13293">
        <v>1</v>
      </c>
      <c r="T13293">
        <v>1</v>
      </c>
      <c r="U13293">
        <v>0</v>
      </c>
      <c r="V13293" t="s">
        <v>25</v>
      </c>
    </row>
    <row r="13294" spans="1:22" x14ac:dyDescent="0.25">
      <c r="A13294" t="s">
        <v>26596</v>
      </c>
      <c r="B13294" t="s">
        <v>26597</v>
      </c>
      <c r="C13294" t="s">
        <v>20618</v>
      </c>
      <c r="D13294" t="s">
        <v>42</v>
      </c>
      <c r="E13294">
        <v>1</v>
      </c>
      <c r="F13294">
        <v>1</v>
      </c>
      <c r="G13294" t="s">
        <v>26</v>
      </c>
      <c r="J13294" t="s">
        <v>25</v>
      </c>
      <c r="L13294" t="s">
        <v>25</v>
      </c>
      <c r="P13294" t="s">
        <v>25</v>
      </c>
      <c r="Q13294" t="s">
        <v>25</v>
      </c>
      <c r="R13294">
        <v>1</v>
      </c>
      <c r="T13294">
        <v>1</v>
      </c>
      <c r="U13294">
        <v>0</v>
      </c>
      <c r="V13294" t="s">
        <v>25</v>
      </c>
    </row>
    <row r="13295" spans="1:22" x14ac:dyDescent="0.25">
      <c r="A13295" t="s">
        <v>26598</v>
      </c>
      <c r="B13295" t="s">
        <v>26599</v>
      </c>
      <c r="C13295" t="s">
        <v>20618</v>
      </c>
      <c r="D13295" t="s">
        <v>92</v>
      </c>
      <c r="E13295">
        <v>1</v>
      </c>
      <c r="F13295">
        <v>0</v>
      </c>
      <c r="G13295" t="s">
        <v>52</v>
      </c>
      <c r="I13295">
        <v>1</v>
      </c>
      <c r="J13295" t="s">
        <v>25</v>
      </c>
      <c r="L13295" t="s">
        <v>25</v>
      </c>
      <c r="O13295">
        <v>1</v>
      </c>
      <c r="P13295" t="s">
        <v>25</v>
      </c>
      <c r="Q13295" t="s">
        <v>25</v>
      </c>
      <c r="T13295">
        <v>2</v>
      </c>
      <c r="U13295">
        <v>0</v>
      </c>
      <c r="V13295" t="s">
        <v>25</v>
      </c>
    </row>
    <row r="13296" spans="1:22" x14ac:dyDescent="0.25">
      <c r="A13296" t="s">
        <v>26600</v>
      </c>
      <c r="B13296" t="s">
        <v>26601</v>
      </c>
      <c r="C13296" t="s">
        <v>20618</v>
      </c>
      <c r="D13296" t="s">
        <v>92</v>
      </c>
      <c r="E13296">
        <v>1</v>
      </c>
      <c r="F13296">
        <v>0</v>
      </c>
      <c r="G13296" t="s">
        <v>52</v>
      </c>
      <c r="H13296">
        <v>1</v>
      </c>
      <c r="J13296" t="s">
        <v>25</v>
      </c>
      <c r="L13296" t="s">
        <v>25</v>
      </c>
      <c r="P13296" t="s">
        <v>25</v>
      </c>
      <c r="Q13296" t="s">
        <v>25</v>
      </c>
      <c r="T13296">
        <v>1</v>
      </c>
      <c r="U13296">
        <v>0</v>
      </c>
      <c r="V13296" t="s">
        <v>25</v>
      </c>
    </row>
    <row r="13297" spans="1:22" x14ac:dyDescent="0.25">
      <c r="A13297" t="s">
        <v>26602</v>
      </c>
      <c r="B13297" t="s">
        <v>26603</v>
      </c>
      <c r="C13297" t="s">
        <v>20618</v>
      </c>
      <c r="D13297" t="s">
        <v>30</v>
      </c>
      <c r="E13297">
        <v>1</v>
      </c>
      <c r="F13297">
        <v>0</v>
      </c>
      <c r="G13297" t="s">
        <v>31</v>
      </c>
      <c r="J13297" t="s">
        <v>25</v>
      </c>
      <c r="K13297">
        <v>1</v>
      </c>
      <c r="L13297" t="s">
        <v>25</v>
      </c>
      <c r="P13297" t="s">
        <v>25</v>
      </c>
      <c r="Q13297" t="s">
        <v>25</v>
      </c>
      <c r="T13297">
        <v>1</v>
      </c>
      <c r="U13297">
        <v>0</v>
      </c>
      <c r="V13297" t="s">
        <v>25</v>
      </c>
    </row>
    <row r="13298" spans="1:22" x14ac:dyDescent="0.25">
      <c r="A13298" t="s">
        <v>26604</v>
      </c>
      <c r="B13298" t="s">
        <v>26605</v>
      </c>
      <c r="C13298" t="s">
        <v>20618</v>
      </c>
      <c r="D13298" t="s">
        <v>92</v>
      </c>
      <c r="E13298">
        <v>1</v>
      </c>
      <c r="F13298">
        <v>0</v>
      </c>
      <c r="G13298" t="s">
        <v>52</v>
      </c>
      <c r="I13298">
        <v>1</v>
      </c>
      <c r="J13298" t="s">
        <v>25</v>
      </c>
      <c r="L13298" t="s">
        <v>25</v>
      </c>
      <c r="P13298" t="s">
        <v>25</v>
      </c>
      <c r="Q13298" t="s">
        <v>25</v>
      </c>
      <c r="T13298">
        <v>1</v>
      </c>
      <c r="U13298">
        <v>0</v>
      </c>
      <c r="V13298" t="s">
        <v>25</v>
      </c>
    </row>
    <row r="13299" spans="1:22" x14ac:dyDescent="0.25">
      <c r="A13299" t="s">
        <v>26606</v>
      </c>
      <c r="B13299" t="s">
        <v>26607</v>
      </c>
      <c r="C13299" t="s">
        <v>20618</v>
      </c>
      <c r="D13299" t="s">
        <v>81</v>
      </c>
      <c r="E13299">
        <v>1</v>
      </c>
      <c r="F13299">
        <v>0</v>
      </c>
      <c r="G13299" t="s">
        <v>31</v>
      </c>
      <c r="J13299" t="s">
        <v>25</v>
      </c>
      <c r="L13299" t="s">
        <v>25</v>
      </c>
      <c r="O13299">
        <v>1</v>
      </c>
      <c r="P13299" t="s">
        <v>25</v>
      </c>
      <c r="Q13299" t="s">
        <v>25</v>
      </c>
      <c r="T13299">
        <v>1</v>
      </c>
      <c r="U13299">
        <v>0</v>
      </c>
      <c r="V13299" t="s">
        <v>25</v>
      </c>
    </row>
    <row r="13300" spans="1:22" x14ac:dyDescent="0.25">
      <c r="A13300" t="s">
        <v>26608</v>
      </c>
      <c r="B13300" t="s">
        <v>26609</v>
      </c>
      <c r="C13300" t="s">
        <v>20618</v>
      </c>
      <c r="D13300" t="s">
        <v>38</v>
      </c>
      <c r="E13300">
        <v>1</v>
      </c>
      <c r="F13300">
        <v>0</v>
      </c>
      <c r="G13300" t="s">
        <v>48</v>
      </c>
      <c r="J13300" t="s">
        <v>25</v>
      </c>
      <c r="L13300" t="s">
        <v>25</v>
      </c>
      <c r="M13300">
        <v>1</v>
      </c>
      <c r="P13300" t="s">
        <v>25</v>
      </c>
      <c r="Q13300" t="s">
        <v>25</v>
      </c>
      <c r="T13300">
        <v>1</v>
      </c>
      <c r="U13300">
        <v>0</v>
      </c>
      <c r="V13300" t="s">
        <v>25</v>
      </c>
    </row>
    <row r="13301" spans="1:22" x14ac:dyDescent="0.25">
      <c r="A13301" t="s">
        <v>26610</v>
      </c>
      <c r="B13301" t="s">
        <v>26611</v>
      </c>
      <c r="C13301" t="s">
        <v>20618</v>
      </c>
      <c r="D13301" t="s">
        <v>38</v>
      </c>
      <c r="E13301">
        <v>1</v>
      </c>
      <c r="F13301">
        <v>1</v>
      </c>
      <c r="G13301" t="s">
        <v>26</v>
      </c>
      <c r="J13301" t="s">
        <v>25</v>
      </c>
      <c r="L13301" t="s">
        <v>25</v>
      </c>
      <c r="M13301">
        <v>1</v>
      </c>
      <c r="P13301" t="s">
        <v>25</v>
      </c>
      <c r="Q13301" t="s">
        <v>25</v>
      </c>
      <c r="T13301">
        <v>1</v>
      </c>
      <c r="U13301">
        <v>0</v>
      </c>
      <c r="V13301" t="s">
        <v>25</v>
      </c>
    </row>
    <row r="13302" spans="1:22" x14ac:dyDescent="0.25">
      <c r="A13302" t="s">
        <v>26612</v>
      </c>
      <c r="B13302" t="s">
        <v>26613</v>
      </c>
      <c r="C13302" t="s">
        <v>20618</v>
      </c>
      <c r="D13302" t="s">
        <v>30</v>
      </c>
      <c r="E13302">
        <v>1</v>
      </c>
      <c r="F13302">
        <v>0</v>
      </c>
      <c r="G13302" t="s">
        <v>31</v>
      </c>
      <c r="J13302" t="s">
        <v>25</v>
      </c>
      <c r="K13302">
        <v>1</v>
      </c>
      <c r="L13302" t="s">
        <v>25</v>
      </c>
      <c r="P13302" t="s">
        <v>25</v>
      </c>
      <c r="Q13302" t="s">
        <v>25</v>
      </c>
      <c r="T13302">
        <v>1</v>
      </c>
      <c r="U13302">
        <v>0</v>
      </c>
      <c r="V13302" t="s">
        <v>25</v>
      </c>
    </row>
    <row r="13303" spans="1:22" x14ac:dyDescent="0.25">
      <c r="A13303" t="s">
        <v>26614</v>
      </c>
      <c r="B13303" t="s">
        <v>26615</v>
      </c>
      <c r="C13303" t="s">
        <v>20618</v>
      </c>
      <c r="D13303" t="s">
        <v>38</v>
      </c>
      <c r="E13303">
        <v>1</v>
      </c>
      <c r="F13303">
        <v>1</v>
      </c>
      <c r="G13303" t="s">
        <v>26</v>
      </c>
      <c r="J13303" t="s">
        <v>115</v>
      </c>
      <c r="L13303" t="s">
        <v>25</v>
      </c>
      <c r="P13303" t="s">
        <v>25</v>
      </c>
      <c r="Q13303" t="s">
        <v>25</v>
      </c>
      <c r="T13303">
        <v>1</v>
      </c>
      <c r="U13303">
        <v>0</v>
      </c>
      <c r="V13303" t="s">
        <v>25</v>
      </c>
    </row>
    <row r="13304" spans="1:22" x14ac:dyDescent="0.25">
      <c r="A13304" t="s">
        <v>26616</v>
      </c>
      <c r="B13304" t="s">
        <v>26617</v>
      </c>
      <c r="C13304" t="s">
        <v>20618</v>
      </c>
      <c r="D13304" t="s">
        <v>38</v>
      </c>
      <c r="E13304">
        <v>1</v>
      </c>
      <c r="F13304">
        <v>0</v>
      </c>
      <c r="G13304" t="s">
        <v>48</v>
      </c>
      <c r="J13304" t="s">
        <v>25</v>
      </c>
      <c r="L13304" t="s">
        <v>25</v>
      </c>
      <c r="O13304">
        <v>1</v>
      </c>
      <c r="P13304" t="s">
        <v>25</v>
      </c>
      <c r="Q13304" t="s">
        <v>25</v>
      </c>
      <c r="T13304">
        <v>1</v>
      </c>
      <c r="U13304">
        <v>0</v>
      </c>
      <c r="V13304" t="s">
        <v>25</v>
      </c>
    </row>
    <row r="13305" spans="1:22" x14ac:dyDescent="0.25">
      <c r="A13305" t="s">
        <v>26618</v>
      </c>
      <c r="B13305" t="s">
        <v>26619</v>
      </c>
      <c r="C13305" t="s">
        <v>20618</v>
      </c>
      <c r="D13305" t="s">
        <v>92</v>
      </c>
      <c r="E13305">
        <v>1</v>
      </c>
      <c r="F13305">
        <v>1</v>
      </c>
      <c r="G13305" t="s">
        <v>26</v>
      </c>
      <c r="I13305">
        <v>1</v>
      </c>
      <c r="J13305" t="s">
        <v>25</v>
      </c>
      <c r="L13305" t="s">
        <v>25</v>
      </c>
      <c r="P13305" t="s">
        <v>25</v>
      </c>
      <c r="Q13305" t="s">
        <v>25</v>
      </c>
      <c r="T13305">
        <v>1</v>
      </c>
      <c r="U13305">
        <v>0</v>
      </c>
      <c r="V13305" t="s">
        <v>25</v>
      </c>
    </row>
    <row r="13306" spans="1:22" x14ac:dyDescent="0.25">
      <c r="A13306" t="s">
        <v>26620</v>
      </c>
      <c r="B13306" t="s">
        <v>26621</v>
      </c>
      <c r="C13306" t="s">
        <v>20618</v>
      </c>
      <c r="D13306" t="s">
        <v>30</v>
      </c>
      <c r="E13306">
        <v>1</v>
      </c>
      <c r="F13306">
        <v>0</v>
      </c>
      <c r="G13306" t="s">
        <v>31</v>
      </c>
      <c r="J13306" t="s">
        <v>25</v>
      </c>
      <c r="L13306" t="s">
        <v>25</v>
      </c>
      <c r="O13306">
        <v>1</v>
      </c>
      <c r="P13306" t="s">
        <v>25</v>
      </c>
      <c r="Q13306" t="s">
        <v>25</v>
      </c>
      <c r="T13306">
        <v>1</v>
      </c>
      <c r="U13306">
        <v>0</v>
      </c>
      <c r="V13306" t="s">
        <v>25</v>
      </c>
    </row>
    <row r="13307" spans="1:22" x14ac:dyDescent="0.25">
      <c r="A13307" t="s">
        <v>26622</v>
      </c>
      <c r="B13307" t="s">
        <v>26623</v>
      </c>
      <c r="C13307" t="s">
        <v>20618</v>
      </c>
      <c r="D13307" t="s">
        <v>38</v>
      </c>
      <c r="E13307">
        <v>1</v>
      </c>
      <c r="F13307">
        <v>1</v>
      </c>
      <c r="G13307" t="s">
        <v>26</v>
      </c>
      <c r="H13307">
        <v>1</v>
      </c>
      <c r="J13307" t="s">
        <v>25</v>
      </c>
      <c r="L13307" t="s">
        <v>25</v>
      </c>
      <c r="P13307" t="s">
        <v>25</v>
      </c>
      <c r="Q13307" t="s">
        <v>25</v>
      </c>
      <c r="T13307">
        <v>1</v>
      </c>
      <c r="U13307">
        <v>0</v>
      </c>
      <c r="V13307" t="s">
        <v>25</v>
      </c>
    </row>
    <row r="13308" spans="1:22" x14ac:dyDescent="0.25">
      <c r="A13308" t="s">
        <v>26624</v>
      </c>
      <c r="B13308" t="s">
        <v>26625</v>
      </c>
      <c r="C13308" t="s">
        <v>20618</v>
      </c>
      <c r="D13308" t="s">
        <v>30</v>
      </c>
      <c r="E13308">
        <v>1</v>
      </c>
      <c r="F13308">
        <v>0</v>
      </c>
      <c r="G13308" t="s">
        <v>52</v>
      </c>
      <c r="H13308">
        <v>1</v>
      </c>
      <c r="J13308" t="s">
        <v>25</v>
      </c>
      <c r="L13308" t="s">
        <v>25</v>
      </c>
      <c r="P13308" t="s">
        <v>25</v>
      </c>
      <c r="Q13308" t="s">
        <v>25</v>
      </c>
      <c r="T13308">
        <v>1</v>
      </c>
      <c r="U13308">
        <v>0</v>
      </c>
      <c r="V13308" t="s">
        <v>25</v>
      </c>
    </row>
    <row r="13309" spans="1:22" x14ac:dyDescent="0.25">
      <c r="A13309" t="s">
        <v>26626</v>
      </c>
      <c r="B13309" t="s">
        <v>26627</v>
      </c>
      <c r="C13309" t="s">
        <v>20618</v>
      </c>
      <c r="D13309" t="s">
        <v>92</v>
      </c>
      <c r="E13309">
        <v>1</v>
      </c>
      <c r="F13309">
        <v>0</v>
      </c>
      <c r="G13309" t="s">
        <v>52</v>
      </c>
      <c r="I13309">
        <v>1</v>
      </c>
      <c r="J13309" t="s">
        <v>25</v>
      </c>
      <c r="L13309" t="s">
        <v>25</v>
      </c>
      <c r="O13309">
        <v>1</v>
      </c>
      <c r="P13309" t="s">
        <v>25</v>
      </c>
      <c r="Q13309" t="s">
        <v>25</v>
      </c>
      <c r="T13309">
        <v>2</v>
      </c>
      <c r="U13309">
        <v>0</v>
      </c>
      <c r="V13309" t="s">
        <v>25</v>
      </c>
    </row>
    <row r="13310" spans="1:22" x14ac:dyDescent="0.25">
      <c r="A13310" t="s">
        <v>26628</v>
      </c>
      <c r="B13310" t="s">
        <v>26629</v>
      </c>
      <c r="C13310" t="s">
        <v>20618</v>
      </c>
      <c r="D13310" t="s">
        <v>38</v>
      </c>
      <c r="E13310">
        <v>1</v>
      </c>
      <c r="F13310">
        <v>0</v>
      </c>
      <c r="G13310" t="s">
        <v>48</v>
      </c>
      <c r="H13310">
        <v>1</v>
      </c>
      <c r="J13310" t="s">
        <v>25</v>
      </c>
      <c r="K13310">
        <v>1</v>
      </c>
      <c r="L13310" t="s">
        <v>25</v>
      </c>
      <c r="P13310" t="s">
        <v>25</v>
      </c>
      <c r="Q13310" t="s">
        <v>25</v>
      </c>
      <c r="T13310">
        <v>2</v>
      </c>
      <c r="U13310">
        <v>0</v>
      </c>
      <c r="V13310" t="s">
        <v>25</v>
      </c>
    </row>
    <row r="13311" spans="1:22" x14ac:dyDescent="0.25">
      <c r="A13311" t="s">
        <v>26630</v>
      </c>
      <c r="B13311" t="s">
        <v>26631</v>
      </c>
      <c r="C13311" t="s">
        <v>20618</v>
      </c>
      <c r="D13311" t="s">
        <v>30</v>
      </c>
      <c r="E13311">
        <v>1</v>
      </c>
      <c r="F13311">
        <v>0</v>
      </c>
      <c r="G13311" t="s">
        <v>31</v>
      </c>
      <c r="J13311" t="s">
        <v>25</v>
      </c>
      <c r="K13311">
        <v>1</v>
      </c>
      <c r="L13311" t="s">
        <v>25</v>
      </c>
      <c r="P13311" t="s">
        <v>25</v>
      </c>
      <c r="Q13311" t="s">
        <v>25</v>
      </c>
      <c r="T13311">
        <v>1</v>
      </c>
      <c r="U13311">
        <v>0</v>
      </c>
      <c r="V13311" t="s">
        <v>25</v>
      </c>
    </row>
    <row r="13312" spans="1:22" x14ac:dyDescent="0.25">
      <c r="A13312" t="s">
        <v>26632</v>
      </c>
      <c r="B13312" t="s">
        <v>26633</v>
      </c>
      <c r="C13312" t="s">
        <v>20618</v>
      </c>
      <c r="D13312" t="s">
        <v>38</v>
      </c>
      <c r="E13312">
        <v>1</v>
      </c>
      <c r="F13312">
        <v>0</v>
      </c>
      <c r="G13312" t="s">
        <v>39</v>
      </c>
      <c r="J13312" t="s">
        <v>25</v>
      </c>
      <c r="L13312" t="s">
        <v>25</v>
      </c>
      <c r="M13312">
        <v>1</v>
      </c>
      <c r="O13312">
        <v>1</v>
      </c>
      <c r="P13312" t="s">
        <v>25</v>
      </c>
      <c r="Q13312" t="s">
        <v>25</v>
      </c>
      <c r="T13312">
        <v>2</v>
      </c>
      <c r="U13312">
        <v>0</v>
      </c>
      <c r="V13312" t="s">
        <v>25</v>
      </c>
    </row>
    <row r="13313" spans="1:22" x14ac:dyDescent="0.25">
      <c r="A13313" t="s">
        <v>26634</v>
      </c>
      <c r="B13313" t="s">
        <v>26635</v>
      </c>
      <c r="C13313" t="s">
        <v>20618</v>
      </c>
      <c r="D13313" t="s">
        <v>92</v>
      </c>
      <c r="E13313">
        <v>1</v>
      </c>
      <c r="F13313">
        <v>0</v>
      </c>
      <c r="G13313" t="s">
        <v>52</v>
      </c>
      <c r="H13313">
        <v>1</v>
      </c>
      <c r="J13313" t="s">
        <v>25</v>
      </c>
      <c r="L13313" t="s">
        <v>25</v>
      </c>
      <c r="P13313" t="s">
        <v>25</v>
      </c>
      <c r="Q13313" t="s">
        <v>25</v>
      </c>
      <c r="T13313">
        <v>1</v>
      </c>
      <c r="U13313">
        <v>0</v>
      </c>
      <c r="V13313" t="s">
        <v>25</v>
      </c>
    </row>
    <row r="13314" spans="1:22" x14ac:dyDescent="0.25">
      <c r="A13314" t="s">
        <v>26636</v>
      </c>
      <c r="B13314" t="s">
        <v>26637</v>
      </c>
      <c r="C13314" t="s">
        <v>20618</v>
      </c>
      <c r="D13314" t="s">
        <v>92</v>
      </c>
      <c r="E13314">
        <v>1</v>
      </c>
      <c r="F13314">
        <v>0</v>
      </c>
      <c r="G13314" t="s">
        <v>52</v>
      </c>
      <c r="H13314">
        <v>1</v>
      </c>
      <c r="J13314" t="s">
        <v>25</v>
      </c>
      <c r="L13314" t="s">
        <v>25</v>
      </c>
      <c r="P13314" t="s">
        <v>25</v>
      </c>
      <c r="Q13314" t="s">
        <v>25</v>
      </c>
      <c r="T13314">
        <v>1</v>
      </c>
      <c r="U13314">
        <v>0</v>
      </c>
      <c r="V13314" t="s">
        <v>25</v>
      </c>
    </row>
    <row r="13315" spans="1:22" x14ac:dyDescent="0.25">
      <c r="A13315" t="s">
        <v>26638</v>
      </c>
      <c r="B13315" t="s">
        <v>26639</v>
      </c>
      <c r="C13315" t="s">
        <v>20618</v>
      </c>
      <c r="D13315" t="s">
        <v>30</v>
      </c>
      <c r="E13315">
        <v>1</v>
      </c>
      <c r="F13315">
        <v>0</v>
      </c>
      <c r="G13315" t="s">
        <v>48</v>
      </c>
      <c r="J13315" t="s">
        <v>25</v>
      </c>
      <c r="L13315" t="s">
        <v>25</v>
      </c>
      <c r="M13315">
        <v>1</v>
      </c>
      <c r="P13315" t="s">
        <v>25</v>
      </c>
      <c r="Q13315" t="s">
        <v>25</v>
      </c>
      <c r="R13315">
        <v>1</v>
      </c>
      <c r="T13315">
        <v>2</v>
      </c>
      <c r="U13315">
        <v>0</v>
      </c>
      <c r="V13315" t="s">
        <v>25</v>
      </c>
    </row>
    <row r="13316" spans="1:22" x14ac:dyDescent="0.25">
      <c r="A13316" t="s">
        <v>26640</v>
      </c>
      <c r="B13316" t="s">
        <v>26641</v>
      </c>
      <c r="C13316" t="s">
        <v>20618</v>
      </c>
      <c r="D13316" t="s">
        <v>30</v>
      </c>
      <c r="E13316">
        <v>1</v>
      </c>
      <c r="F13316">
        <v>1</v>
      </c>
      <c r="G13316" t="s">
        <v>26</v>
      </c>
      <c r="J13316" t="s">
        <v>25</v>
      </c>
      <c r="L13316" t="s">
        <v>25</v>
      </c>
      <c r="M13316">
        <v>1</v>
      </c>
      <c r="P13316" t="s">
        <v>25</v>
      </c>
      <c r="Q13316" t="s">
        <v>25</v>
      </c>
      <c r="T13316">
        <v>1</v>
      </c>
      <c r="U13316">
        <v>0</v>
      </c>
      <c r="V13316" t="s">
        <v>25</v>
      </c>
    </row>
    <row r="13317" spans="1:22" x14ac:dyDescent="0.25">
      <c r="A13317" t="s">
        <v>26642</v>
      </c>
      <c r="B13317" t="s">
        <v>26643</v>
      </c>
      <c r="C13317" t="s">
        <v>20618</v>
      </c>
      <c r="D13317" t="s">
        <v>38</v>
      </c>
      <c r="E13317">
        <v>1</v>
      </c>
      <c r="F13317">
        <v>0</v>
      </c>
      <c r="G13317" t="s">
        <v>48</v>
      </c>
      <c r="J13317" t="s">
        <v>25</v>
      </c>
      <c r="L13317" t="s">
        <v>25</v>
      </c>
      <c r="M13317">
        <v>1</v>
      </c>
      <c r="P13317" t="s">
        <v>25</v>
      </c>
      <c r="Q13317" t="s">
        <v>25</v>
      </c>
      <c r="T13317">
        <v>1</v>
      </c>
      <c r="U13317">
        <v>0</v>
      </c>
      <c r="V13317" t="s">
        <v>25</v>
      </c>
    </row>
    <row r="13318" spans="1:22" x14ac:dyDescent="0.25">
      <c r="A13318" t="s">
        <v>26644</v>
      </c>
      <c r="B13318" t="s">
        <v>26645</v>
      </c>
      <c r="C13318" t="s">
        <v>20618</v>
      </c>
      <c r="D13318" t="s">
        <v>30</v>
      </c>
      <c r="E13318">
        <v>1</v>
      </c>
      <c r="F13318">
        <v>0</v>
      </c>
      <c r="G13318" t="s">
        <v>31</v>
      </c>
      <c r="J13318" t="s">
        <v>25</v>
      </c>
      <c r="K13318">
        <v>1</v>
      </c>
      <c r="L13318" t="s">
        <v>25</v>
      </c>
      <c r="P13318" t="s">
        <v>25</v>
      </c>
      <c r="Q13318" t="s">
        <v>25</v>
      </c>
      <c r="T13318">
        <v>1</v>
      </c>
      <c r="U13318">
        <v>0</v>
      </c>
      <c r="V13318" t="s">
        <v>25</v>
      </c>
    </row>
    <row r="13319" spans="1:22" x14ac:dyDescent="0.25">
      <c r="A13319" t="s">
        <v>26646</v>
      </c>
      <c r="B13319" t="s">
        <v>26647</v>
      </c>
      <c r="C13319" t="s">
        <v>20618</v>
      </c>
      <c r="D13319" t="s">
        <v>38</v>
      </c>
      <c r="E13319">
        <v>1</v>
      </c>
      <c r="F13319">
        <v>0</v>
      </c>
      <c r="G13319" t="s">
        <v>48</v>
      </c>
      <c r="J13319" t="s">
        <v>25</v>
      </c>
      <c r="L13319" t="s">
        <v>25</v>
      </c>
      <c r="O13319">
        <v>1</v>
      </c>
      <c r="P13319" t="s">
        <v>25</v>
      </c>
      <c r="Q13319" t="s">
        <v>25</v>
      </c>
      <c r="T13319">
        <v>1</v>
      </c>
      <c r="U13319">
        <v>0</v>
      </c>
      <c r="V13319" t="s">
        <v>25</v>
      </c>
    </row>
    <row r="13320" spans="1:22" x14ac:dyDescent="0.25">
      <c r="A13320" t="s">
        <v>26648</v>
      </c>
      <c r="B13320" t="s">
        <v>26649</v>
      </c>
      <c r="C13320" t="s">
        <v>20618</v>
      </c>
      <c r="D13320" t="s">
        <v>38</v>
      </c>
      <c r="E13320">
        <v>1</v>
      </c>
      <c r="F13320">
        <v>0</v>
      </c>
      <c r="G13320" t="s">
        <v>48</v>
      </c>
      <c r="J13320" t="s">
        <v>25</v>
      </c>
      <c r="L13320" t="s">
        <v>25</v>
      </c>
      <c r="O13320">
        <v>1</v>
      </c>
      <c r="P13320" t="s">
        <v>25</v>
      </c>
      <c r="Q13320" t="s">
        <v>25</v>
      </c>
      <c r="T13320">
        <v>1</v>
      </c>
      <c r="U13320">
        <v>0</v>
      </c>
      <c r="V13320" t="s">
        <v>25</v>
      </c>
    </row>
    <row r="13321" spans="1:22" x14ac:dyDescent="0.25">
      <c r="A13321" t="s">
        <v>26650</v>
      </c>
      <c r="B13321" t="s">
        <v>26651</v>
      </c>
      <c r="C13321" t="s">
        <v>20618</v>
      </c>
      <c r="D13321" t="s">
        <v>42</v>
      </c>
      <c r="E13321">
        <v>1</v>
      </c>
      <c r="F13321">
        <v>0</v>
      </c>
      <c r="G13321" t="s">
        <v>48</v>
      </c>
      <c r="I13321">
        <v>1</v>
      </c>
      <c r="J13321" t="s">
        <v>25</v>
      </c>
      <c r="L13321" t="s">
        <v>25</v>
      </c>
      <c r="P13321" t="s">
        <v>25</v>
      </c>
      <c r="Q13321" t="s">
        <v>25</v>
      </c>
      <c r="T13321">
        <v>1</v>
      </c>
      <c r="U13321">
        <v>0</v>
      </c>
      <c r="V13321" t="s">
        <v>25</v>
      </c>
    </row>
    <row r="13322" spans="1:22" x14ac:dyDescent="0.25">
      <c r="A13322" t="s">
        <v>26652</v>
      </c>
      <c r="B13322" t="s">
        <v>26653</v>
      </c>
      <c r="C13322" t="s">
        <v>20618</v>
      </c>
      <c r="D13322" t="s">
        <v>38</v>
      </c>
      <c r="E13322">
        <v>1</v>
      </c>
      <c r="F13322">
        <v>0</v>
      </c>
      <c r="G13322" t="s">
        <v>48</v>
      </c>
      <c r="J13322" t="s">
        <v>25</v>
      </c>
      <c r="L13322" t="s">
        <v>25</v>
      </c>
      <c r="M13322">
        <v>1</v>
      </c>
      <c r="P13322" t="s">
        <v>25</v>
      </c>
      <c r="Q13322" t="s">
        <v>25</v>
      </c>
      <c r="T13322">
        <v>1</v>
      </c>
      <c r="U13322">
        <v>0</v>
      </c>
      <c r="V13322" t="s">
        <v>25</v>
      </c>
    </row>
    <row r="13323" spans="1:22" x14ac:dyDescent="0.25">
      <c r="A13323" t="s">
        <v>26654</v>
      </c>
      <c r="B13323" t="s">
        <v>26655</v>
      </c>
      <c r="C13323" t="s">
        <v>20618</v>
      </c>
      <c r="D13323" t="s">
        <v>42</v>
      </c>
      <c r="E13323">
        <v>1</v>
      </c>
      <c r="F13323">
        <v>0</v>
      </c>
      <c r="G13323" t="s">
        <v>39</v>
      </c>
      <c r="J13323" t="s">
        <v>25</v>
      </c>
      <c r="L13323" t="s">
        <v>115</v>
      </c>
      <c r="N13323">
        <v>1</v>
      </c>
      <c r="P13323" t="s">
        <v>25</v>
      </c>
      <c r="Q13323" t="s">
        <v>25</v>
      </c>
      <c r="T13323">
        <v>2</v>
      </c>
      <c r="U13323">
        <v>0</v>
      </c>
      <c r="V13323" t="s">
        <v>25</v>
      </c>
    </row>
    <row r="13324" spans="1:22" x14ac:dyDescent="0.25">
      <c r="A13324" t="s">
        <v>26656</v>
      </c>
      <c r="B13324" t="s">
        <v>26657</v>
      </c>
      <c r="C13324" t="s">
        <v>20618</v>
      </c>
      <c r="D13324" t="s">
        <v>38</v>
      </c>
      <c r="E13324">
        <v>1</v>
      </c>
      <c r="F13324">
        <v>0</v>
      </c>
      <c r="G13324" t="s">
        <v>48</v>
      </c>
      <c r="J13324" t="s">
        <v>25</v>
      </c>
      <c r="L13324" t="s">
        <v>115</v>
      </c>
      <c r="P13324" t="s">
        <v>25</v>
      </c>
      <c r="Q13324" t="s">
        <v>25</v>
      </c>
      <c r="T13324">
        <v>1</v>
      </c>
      <c r="U13324">
        <v>0</v>
      </c>
      <c r="V13324" t="s">
        <v>25</v>
      </c>
    </row>
    <row r="13325" spans="1:22" x14ac:dyDescent="0.25">
      <c r="A13325" t="s">
        <v>26658</v>
      </c>
      <c r="B13325" t="s">
        <v>26659</v>
      </c>
      <c r="C13325" t="s">
        <v>20618</v>
      </c>
      <c r="D13325" t="s">
        <v>30</v>
      </c>
      <c r="E13325">
        <v>1</v>
      </c>
      <c r="F13325">
        <v>0</v>
      </c>
      <c r="G13325" t="s">
        <v>31</v>
      </c>
      <c r="J13325" t="s">
        <v>25</v>
      </c>
      <c r="K13325">
        <v>1</v>
      </c>
      <c r="L13325" t="s">
        <v>25</v>
      </c>
      <c r="P13325" t="s">
        <v>25</v>
      </c>
      <c r="Q13325" t="s">
        <v>25</v>
      </c>
      <c r="T13325">
        <v>1</v>
      </c>
      <c r="U13325">
        <v>0</v>
      </c>
      <c r="V13325" t="s">
        <v>25</v>
      </c>
    </row>
    <row r="13326" spans="1:22" x14ac:dyDescent="0.25">
      <c r="A13326" t="s">
        <v>26660</v>
      </c>
      <c r="B13326" t="s">
        <v>1564</v>
      </c>
      <c r="C13326" t="s">
        <v>20618</v>
      </c>
      <c r="D13326" t="s">
        <v>38</v>
      </c>
      <c r="E13326">
        <v>1</v>
      </c>
      <c r="F13326">
        <v>1</v>
      </c>
      <c r="G13326" t="s">
        <v>26</v>
      </c>
      <c r="J13326" t="s">
        <v>25</v>
      </c>
      <c r="L13326" t="s">
        <v>25</v>
      </c>
      <c r="O13326">
        <v>1</v>
      </c>
      <c r="P13326" t="s">
        <v>25</v>
      </c>
      <c r="Q13326" t="s">
        <v>25</v>
      </c>
      <c r="T13326">
        <v>1</v>
      </c>
      <c r="U13326">
        <v>0</v>
      </c>
      <c r="V13326" t="s">
        <v>25</v>
      </c>
    </row>
    <row r="13327" spans="1:22" x14ac:dyDescent="0.25">
      <c r="A13327" t="s">
        <v>26661</v>
      </c>
      <c r="B13327" t="s">
        <v>26662</v>
      </c>
      <c r="C13327" t="s">
        <v>20618</v>
      </c>
      <c r="D13327" t="s">
        <v>42</v>
      </c>
      <c r="E13327">
        <v>1</v>
      </c>
      <c r="F13327">
        <v>0</v>
      </c>
      <c r="G13327" t="s">
        <v>145</v>
      </c>
      <c r="J13327" t="s">
        <v>25</v>
      </c>
      <c r="L13327" t="s">
        <v>25</v>
      </c>
      <c r="O13327">
        <v>1</v>
      </c>
      <c r="P13327" t="s">
        <v>25</v>
      </c>
      <c r="Q13327" t="s">
        <v>25</v>
      </c>
      <c r="T13327">
        <v>1</v>
      </c>
      <c r="U13327">
        <v>0</v>
      </c>
      <c r="V13327" t="s">
        <v>25</v>
      </c>
    </row>
    <row r="13328" spans="1:22" x14ac:dyDescent="0.25">
      <c r="A13328" t="s">
        <v>26663</v>
      </c>
      <c r="B13328" t="s">
        <v>26664</v>
      </c>
      <c r="C13328" t="s">
        <v>20618</v>
      </c>
      <c r="D13328" t="s">
        <v>42</v>
      </c>
      <c r="E13328">
        <v>1</v>
      </c>
      <c r="F13328">
        <v>0</v>
      </c>
      <c r="G13328" t="s">
        <v>31</v>
      </c>
      <c r="J13328" t="s">
        <v>25</v>
      </c>
      <c r="L13328" t="s">
        <v>25</v>
      </c>
      <c r="M13328">
        <v>1</v>
      </c>
      <c r="P13328" t="s">
        <v>25</v>
      </c>
      <c r="Q13328" t="s">
        <v>25</v>
      </c>
      <c r="T13328">
        <v>1</v>
      </c>
      <c r="U13328">
        <v>0</v>
      </c>
      <c r="V13328" t="s">
        <v>25</v>
      </c>
    </row>
    <row r="13329" spans="1:22" x14ac:dyDescent="0.25">
      <c r="A13329" t="s">
        <v>26665</v>
      </c>
      <c r="B13329" t="s">
        <v>26666</v>
      </c>
      <c r="C13329" t="s">
        <v>20618</v>
      </c>
      <c r="D13329" t="s">
        <v>42</v>
      </c>
      <c r="E13329">
        <v>1</v>
      </c>
      <c r="F13329">
        <v>0</v>
      </c>
      <c r="G13329" t="s">
        <v>31</v>
      </c>
      <c r="J13329" t="s">
        <v>25</v>
      </c>
      <c r="L13329" t="s">
        <v>25</v>
      </c>
      <c r="O13329">
        <v>1</v>
      </c>
      <c r="P13329" t="s">
        <v>25</v>
      </c>
      <c r="Q13329" t="s">
        <v>25</v>
      </c>
      <c r="T13329">
        <v>1</v>
      </c>
      <c r="U13329">
        <v>0</v>
      </c>
      <c r="V13329" t="s">
        <v>25</v>
      </c>
    </row>
    <row r="13330" spans="1:22" x14ac:dyDescent="0.25">
      <c r="A13330" t="s">
        <v>26667</v>
      </c>
      <c r="B13330" t="s">
        <v>26668</v>
      </c>
      <c r="C13330" t="s">
        <v>20618</v>
      </c>
      <c r="D13330" t="s">
        <v>30</v>
      </c>
      <c r="E13330">
        <v>1</v>
      </c>
      <c r="F13330">
        <v>0</v>
      </c>
      <c r="G13330" t="s">
        <v>39</v>
      </c>
      <c r="H13330">
        <v>1</v>
      </c>
      <c r="J13330" t="s">
        <v>25</v>
      </c>
      <c r="L13330" t="s">
        <v>25</v>
      </c>
      <c r="P13330" t="s">
        <v>25</v>
      </c>
      <c r="Q13330" t="s">
        <v>25</v>
      </c>
      <c r="T13330">
        <v>1</v>
      </c>
      <c r="U13330">
        <v>0</v>
      </c>
      <c r="V13330" t="s">
        <v>25</v>
      </c>
    </row>
    <row r="13331" spans="1:22" x14ac:dyDescent="0.25">
      <c r="A13331" t="s">
        <v>26669</v>
      </c>
      <c r="B13331" t="s">
        <v>26670</v>
      </c>
      <c r="C13331" t="s">
        <v>20618</v>
      </c>
      <c r="D13331" t="s">
        <v>81</v>
      </c>
      <c r="E13331">
        <v>1</v>
      </c>
      <c r="F13331">
        <v>0</v>
      </c>
      <c r="G13331" t="s">
        <v>48</v>
      </c>
      <c r="I13331">
        <v>1</v>
      </c>
      <c r="J13331" t="s">
        <v>25</v>
      </c>
      <c r="L13331" t="s">
        <v>25</v>
      </c>
      <c r="P13331" t="s">
        <v>25</v>
      </c>
      <c r="Q13331" t="s">
        <v>25</v>
      </c>
      <c r="T13331">
        <v>1</v>
      </c>
      <c r="U13331">
        <v>0</v>
      </c>
      <c r="V13331" t="s">
        <v>25</v>
      </c>
    </row>
    <row r="13332" spans="1:22" x14ac:dyDescent="0.25">
      <c r="A13332" t="s">
        <v>26671</v>
      </c>
      <c r="B13332" t="s">
        <v>26672</v>
      </c>
      <c r="C13332" t="s">
        <v>20618</v>
      </c>
      <c r="D13332" t="s">
        <v>92</v>
      </c>
      <c r="E13332">
        <v>1</v>
      </c>
      <c r="F13332">
        <v>0</v>
      </c>
      <c r="G13332" t="s">
        <v>31</v>
      </c>
      <c r="H13332">
        <v>1</v>
      </c>
      <c r="J13332" t="s">
        <v>115</v>
      </c>
      <c r="L13332" t="s">
        <v>25</v>
      </c>
      <c r="P13332" t="s">
        <v>25</v>
      </c>
      <c r="Q13332" t="s">
        <v>25</v>
      </c>
      <c r="T13332">
        <v>2</v>
      </c>
      <c r="U13332">
        <v>0</v>
      </c>
      <c r="V13332" t="s">
        <v>25</v>
      </c>
    </row>
    <row r="13333" spans="1:22" x14ac:dyDescent="0.25">
      <c r="A13333" t="s">
        <v>26673</v>
      </c>
      <c r="B13333" t="s">
        <v>26674</v>
      </c>
      <c r="C13333" t="s">
        <v>20618</v>
      </c>
      <c r="D13333" t="s">
        <v>38</v>
      </c>
      <c r="E13333">
        <v>1</v>
      </c>
      <c r="F13333">
        <v>1</v>
      </c>
      <c r="G13333" t="s">
        <v>26</v>
      </c>
      <c r="I13333">
        <v>1</v>
      </c>
      <c r="J13333" t="s">
        <v>25</v>
      </c>
      <c r="L13333" t="s">
        <v>25</v>
      </c>
      <c r="P13333" t="s">
        <v>25</v>
      </c>
      <c r="Q13333" t="s">
        <v>25</v>
      </c>
      <c r="T13333">
        <v>1</v>
      </c>
      <c r="U13333">
        <v>0</v>
      </c>
      <c r="V13333" t="s">
        <v>25</v>
      </c>
    </row>
    <row r="13334" spans="1:22" x14ac:dyDescent="0.25">
      <c r="A13334" t="s">
        <v>26675</v>
      </c>
      <c r="B13334" t="s">
        <v>26676</v>
      </c>
      <c r="C13334" t="s">
        <v>20618</v>
      </c>
      <c r="D13334" t="s">
        <v>30</v>
      </c>
      <c r="E13334">
        <v>1</v>
      </c>
      <c r="F13334">
        <v>0</v>
      </c>
      <c r="G13334" t="s">
        <v>31</v>
      </c>
      <c r="J13334" t="s">
        <v>25</v>
      </c>
      <c r="L13334" t="s">
        <v>25</v>
      </c>
      <c r="P13334" t="s">
        <v>25</v>
      </c>
      <c r="Q13334" t="s">
        <v>25</v>
      </c>
      <c r="R13334">
        <v>1</v>
      </c>
      <c r="T13334">
        <v>1</v>
      </c>
      <c r="U13334">
        <v>0</v>
      </c>
      <c r="V13334" t="s">
        <v>25</v>
      </c>
    </row>
    <row r="13335" spans="1:22" x14ac:dyDescent="0.25">
      <c r="A13335" t="s">
        <v>26677</v>
      </c>
      <c r="B13335" t="s">
        <v>26678</v>
      </c>
      <c r="C13335" t="s">
        <v>20618</v>
      </c>
      <c r="D13335" t="s">
        <v>92</v>
      </c>
      <c r="E13335">
        <v>1</v>
      </c>
      <c r="F13335">
        <v>0</v>
      </c>
      <c r="G13335" t="s">
        <v>39</v>
      </c>
      <c r="I13335">
        <v>1</v>
      </c>
      <c r="J13335" t="s">
        <v>25</v>
      </c>
      <c r="L13335" t="s">
        <v>25</v>
      </c>
      <c r="P13335" t="s">
        <v>25</v>
      </c>
      <c r="Q13335" t="s">
        <v>25</v>
      </c>
      <c r="T13335">
        <v>1</v>
      </c>
      <c r="U13335">
        <v>0</v>
      </c>
      <c r="V13335" t="s">
        <v>25</v>
      </c>
    </row>
    <row r="13336" spans="1:22" x14ac:dyDescent="0.25">
      <c r="A13336" t="s">
        <v>26679</v>
      </c>
      <c r="B13336" t="s">
        <v>26680</v>
      </c>
      <c r="C13336" t="s">
        <v>20618</v>
      </c>
      <c r="D13336" t="s">
        <v>30</v>
      </c>
      <c r="E13336">
        <v>1</v>
      </c>
      <c r="F13336">
        <v>0</v>
      </c>
      <c r="G13336" t="s">
        <v>31</v>
      </c>
      <c r="J13336" t="s">
        <v>25</v>
      </c>
      <c r="K13336">
        <v>1</v>
      </c>
      <c r="L13336" t="s">
        <v>25</v>
      </c>
      <c r="P13336" t="s">
        <v>25</v>
      </c>
      <c r="Q13336" t="s">
        <v>25</v>
      </c>
      <c r="T13336">
        <v>1</v>
      </c>
      <c r="U13336">
        <v>0</v>
      </c>
      <c r="V13336" t="s">
        <v>25</v>
      </c>
    </row>
    <row r="13337" spans="1:22" x14ac:dyDescent="0.25">
      <c r="A13337" t="s">
        <v>26681</v>
      </c>
      <c r="B13337" t="s">
        <v>26682</v>
      </c>
      <c r="C13337" t="s">
        <v>20618</v>
      </c>
      <c r="D13337" t="s">
        <v>38</v>
      </c>
      <c r="E13337">
        <v>1</v>
      </c>
      <c r="F13337">
        <v>1</v>
      </c>
      <c r="G13337" t="s">
        <v>26</v>
      </c>
      <c r="J13337" t="s">
        <v>25</v>
      </c>
      <c r="L13337" t="s">
        <v>25</v>
      </c>
      <c r="O13337">
        <v>1</v>
      </c>
      <c r="P13337" t="s">
        <v>25</v>
      </c>
      <c r="Q13337" t="s">
        <v>25</v>
      </c>
      <c r="T13337">
        <v>1</v>
      </c>
      <c r="U13337">
        <v>0</v>
      </c>
      <c r="V13337" t="s">
        <v>25</v>
      </c>
    </row>
    <row r="13338" spans="1:22" x14ac:dyDescent="0.25">
      <c r="A13338" t="s">
        <v>26683</v>
      </c>
      <c r="B13338" t="s">
        <v>26684</v>
      </c>
      <c r="C13338" t="s">
        <v>20618</v>
      </c>
      <c r="D13338" t="s">
        <v>92</v>
      </c>
      <c r="E13338">
        <v>1</v>
      </c>
      <c r="F13338">
        <v>0</v>
      </c>
      <c r="G13338" t="s">
        <v>52</v>
      </c>
      <c r="H13338">
        <v>1</v>
      </c>
      <c r="J13338" t="s">
        <v>25</v>
      </c>
      <c r="L13338" t="s">
        <v>25</v>
      </c>
      <c r="P13338" t="s">
        <v>25</v>
      </c>
      <c r="Q13338" t="s">
        <v>25</v>
      </c>
      <c r="T13338">
        <v>1</v>
      </c>
      <c r="U13338">
        <v>0</v>
      </c>
      <c r="V13338" t="s">
        <v>25</v>
      </c>
    </row>
    <row r="13339" spans="1:22" x14ac:dyDescent="0.25">
      <c r="A13339" t="s">
        <v>26685</v>
      </c>
      <c r="B13339" t="s">
        <v>26686</v>
      </c>
      <c r="C13339" t="s">
        <v>20618</v>
      </c>
      <c r="D13339" t="s">
        <v>38</v>
      </c>
      <c r="E13339">
        <v>1</v>
      </c>
      <c r="F13339">
        <v>0</v>
      </c>
      <c r="G13339" t="s">
        <v>48</v>
      </c>
      <c r="J13339" t="s">
        <v>25</v>
      </c>
      <c r="L13339" t="s">
        <v>25</v>
      </c>
      <c r="P13339" t="s">
        <v>25</v>
      </c>
      <c r="Q13339" t="s">
        <v>25</v>
      </c>
      <c r="R13339">
        <v>1</v>
      </c>
      <c r="T13339">
        <v>1</v>
      </c>
      <c r="U13339">
        <v>0</v>
      </c>
      <c r="V13339" t="s">
        <v>25</v>
      </c>
    </row>
    <row r="13340" spans="1:22" x14ac:dyDescent="0.25">
      <c r="A13340" t="s">
        <v>26687</v>
      </c>
      <c r="B13340" t="s">
        <v>26688</v>
      </c>
      <c r="C13340" t="s">
        <v>20618</v>
      </c>
      <c r="D13340" t="s">
        <v>92</v>
      </c>
      <c r="E13340">
        <v>1</v>
      </c>
      <c r="F13340">
        <v>0</v>
      </c>
      <c r="G13340" t="s">
        <v>52</v>
      </c>
      <c r="H13340">
        <v>1</v>
      </c>
      <c r="J13340" t="s">
        <v>25</v>
      </c>
      <c r="L13340" t="s">
        <v>25</v>
      </c>
      <c r="P13340" t="s">
        <v>25</v>
      </c>
      <c r="Q13340" t="s">
        <v>25</v>
      </c>
      <c r="T13340">
        <v>1</v>
      </c>
      <c r="U13340">
        <v>0</v>
      </c>
      <c r="V13340" t="s">
        <v>25</v>
      </c>
    </row>
    <row r="13341" spans="1:22" x14ac:dyDescent="0.25">
      <c r="A13341" t="s">
        <v>26689</v>
      </c>
      <c r="B13341" t="s">
        <v>26690</v>
      </c>
      <c r="C13341" t="s">
        <v>20618</v>
      </c>
      <c r="D13341" t="s">
        <v>30</v>
      </c>
      <c r="E13341">
        <v>1</v>
      </c>
      <c r="F13341">
        <v>0</v>
      </c>
      <c r="G13341" t="s">
        <v>31</v>
      </c>
      <c r="J13341" t="s">
        <v>25</v>
      </c>
      <c r="L13341" t="s">
        <v>25</v>
      </c>
      <c r="O13341">
        <v>1</v>
      </c>
      <c r="P13341" t="s">
        <v>25</v>
      </c>
      <c r="Q13341" t="s">
        <v>25</v>
      </c>
      <c r="T13341">
        <v>1</v>
      </c>
      <c r="U13341">
        <v>0</v>
      </c>
      <c r="V13341" t="s">
        <v>25</v>
      </c>
    </row>
    <row r="13342" spans="1:22" x14ac:dyDescent="0.25">
      <c r="A13342" t="s">
        <v>26691</v>
      </c>
      <c r="B13342" t="s">
        <v>26692</v>
      </c>
      <c r="C13342" t="s">
        <v>20618</v>
      </c>
      <c r="D13342" t="s">
        <v>30</v>
      </c>
      <c r="E13342">
        <v>1</v>
      </c>
      <c r="F13342">
        <v>0</v>
      </c>
      <c r="G13342" t="s">
        <v>31</v>
      </c>
      <c r="J13342" t="s">
        <v>25</v>
      </c>
      <c r="L13342" t="s">
        <v>25</v>
      </c>
      <c r="P13342" t="s">
        <v>25</v>
      </c>
      <c r="Q13342" t="s">
        <v>25</v>
      </c>
      <c r="R13342">
        <v>1</v>
      </c>
      <c r="T13342">
        <v>1</v>
      </c>
      <c r="U13342">
        <v>0</v>
      </c>
      <c r="V13342" t="s">
        <v>25</v>
      </c>
    </row>
    <row r="13343" spans="1:22" x14ac:dyDescent="0.25">
      <c r="A13343" t="s">
        <v>26693</v>
      </c>
      <c r="B13343" t="s">
        <v>26694</v>
      </c>
      <c r="C13343" t="s">
        <v>20618</v>
      </c>
      <c r="D13343" t="s">
        <v>38</v>
      </c>
      <c r="E13343">
        <v>1</v>
      </c>
      <c r="F13343">
        <v>0</v>
      </c>
      <c r="G13343" t="s">
        <v>48</v>
      </c>
      <c r="J13343" t="s">
        <v>25</v>
      </c>
      <c r="L13343" t="s">
        <v>25</v>
      </c>
      <c r="M13343">
        <v>1</v>
      </c>
      <c r="P13343" t="s">
        <v>25</v>
      </c>
      <c r="Q13343" t="s">
        <v>25</v>
      </c>
      <c r="T13343">
        <v>1</v>
      </c>
      <c r="U13343">
        <v>0</v>
      </c>
      <c r="V13343" t="s">
        <v>25</v>
      </c>
    </row>
    <row r="13344" spans="1:22" x14ac:dyDescent="0.25">
      <c r="A13344" t="s">
        <v>26695</v>
      </c>
      <c r="B13344" t="s">
        <v>26696</v>
      </c>
      <c r="C13344" t="s">
        <v>20618</v>
      </c>
      <c r="D13344" t="s">
        <v>92</v>
      </c>
      <c r="E13344">
        <v>1</v>
      </c>
      <c r="F13344">
        <v>0</v>
      </c>
      <c r="G13344" t="s">
        <v>31</v>
      </c>
      <c r="J13344" t="s">
        <v>25</v>
      </c>
      <c r="L13344" t="s">
        <v>25</v>
      </c>
      <c r="O13344">
        <v>1</v>
      </c>
      <c r="P13344" t="s">
        <v>25</v>
      </c>
      <c r="Q13344" t="s">
        <v>25</v>
      </c>
      <c r="T13344">
        <v>1</v>
      </c>
      <c r="U13344">
        <v>0</v>
      </c>
      <c r="V13344" t="s">
        <v>25</v>
      </c>
    </row>
    <row r="13345" spans="1:22" x14ac:dyDescent="0.25">
      <c r="A13345" t="s">
        <v>26697</v>
      </c>
      <c r="B13345" t="s">
        <v>26698</v>
      </c>
      <c r="C13345" t="s">
        <v>20618</v>
      </c>
      <c r="D13345" t="s">
        <v>81</v>
      </c>
      <c r="E13345">
        <v>1</v>
      </c>
      <c r="F13345">
        <v>1</v>
      </c>
      <c r="G13345" t="s">
        <v>26</v>
      </c>
      <c r="H13345">
        <v>1</v>
      </c>
      <c r="J13345" t="s">
        <v>25</v>
      </c>
      <c r="L13345" t="s">
        <v>25</v>
      </c>
      <c r="P13345" t="s">
        <v>25</v>
      </c>
      <c r="Q13345" t="s">
        <v>25</v>
      </c>
      <c r="T13345">
        <v>1</v>
      </c>
      <c r="U13345">
        <v>0</v>
      </c>
      <c r="V13345" t="s">
        <v>25</v>
      </c>
    </row>
    <row r="13346" spans="1:22" x14ac:dyDescent="0.25">
      <c r="A13346" t="s">
        <v>26699</v>
      </c>
      <c r="B13346" t="s">
        <v>26700</v>
      </c>
      <c r="C13346" t="s">
        <v>20618</v>
      </c>
      <c r="D13346" t="s">
        <v>38</v>
      </c>
      <c r="E13346">
        <v>1</v>
      </c>
      <c r="F13346">
        <v>0</v>
      </c>
      <c r="G13346" t="s">
        <v>31</v>
      </c>
      <c r="J13346" t="s">
        <v>25</v>
      </c>
      <c r="L13346" t="s">
        <v>25</v>
      </c>
      <c r="M13346">
        <v>1</v>
      </c>
      <c r="P13346" t="s">
        <v>25</v>
      </c>
      <c r="Q13346" t="s">
        <v>25</v>
      </c>
      <c r="T13346">
        <v>1</v>
      </c>
      <c r="U13346">
        <v>0</v>
      </c>
      <c r="V13346" t="s">
        <v>25</v>
      </c>
    </row>
    <row r="13347" spans="1:22" x14ac:dyDescent="0.25">
      <c r="A13347" t="s">
        <v>26701</v>
      </c>
      <c r="B13347" t="s">
        <v>26702</v>
      </c>
      <c r="C13347" t="s">
        <v>20618</v>
      </c>
      <c r="D13347" t="s">
        <v>38</v>
      </c>
      <c r="E13347">
        <v>1</v>
      </c>
      <c r="F13347">
        <v>0</v>
      </c>
      <c r="G13347" t="s">
        <v>145</v>
      </c>
      <c r="J13347" t="s">
        <v>25</v>
      </c>
      <c r="L13347" t="s">
        <v>115</v>
      </c>
      <c r="P13347" t="s">
        <v>25</v>
      </c>
      <c r="Q13347" t="s">
        <v>25</v>
      </c>
      <c r="T13347">
        <v>1</v>
      </c>
      <c r="U13347">
        <v>0</v>
      </c>
      <c r="V13347" t="s">
        <v>25</v>
      </c>
    </row>
    <row r="13348" spans="1:22" x14ac:dyDescent="0.25">
      <c r="A13348" t="s">
        <v>26703</v>
      </c>
      <c r="B13348" t="s">
        <v>26704</v>
      </c>
      <c r="C13348" t="s">
        <v>20618</v>
      </c>
      <c r="D13348" t="s">
        <v>92</v>
      </c>
      <c r="E13348">
        <v>1</v>
      </c>
      <c r="F13348">
        <v>0</v>
      </c>
      <c r="G13348" t="s">
        <v>52</v>
      </c>
      <c r="I13348">
        <v>1</v>
      </c>
      <c r="J13348" t="s">
        <v>25</v>
      </c>
      <c r="L13348" t="s">
        <v>115</v>
      </c>
      <c r="O13348">
        <v>1</v>
      </c>
      <c r="P13348" t="s">
        <v>25</v>
      </c>
      <c r="Q13348" t="s">
        <v>25</v>
      </c>
      <c r="T13348">
        <v>3</v>
      </c>
      <c r="U13348">
        <v>0</v>
      </c>
      <c r="V13348" t="s">
        <v>25</v>
      </c>
    </row>
    <row r="13349" spans="1:22" x14ac:dyDescent="0.25">
      <c r="A13349" t="s">
        <v>26705</v>
      </c>
      <c r="B13349" t="s">
        <v>26706</v>
      </c>
      <c r="C13349" t="s">
        <v>20618</v>
      </c>
      <c r="D13349" t="s">
        <v>30</v>
      </c>
      <c r="E13349">
        <v>1</v>
      </c>
      <c r="F13349">
        <v>0</v>
      </c>
      <c r="G13349" t="s">
        <v>48</v>
      </c>
      <c r="J13349" t="s">
        <v>25</v>
      </c>
      <c r="L13349" t="s">
        <v>25</v>
      </c>
      <c r="M13349">
        <v>1</v>
      </c>
      <c r="P13349" t="s">
        <v>25</v>
      </c>
      <c r="Q13349" t="s">
        <v>25</v>
      </c>
      <c r="T13349">
        <v>1</v>
      </c>
      <c r="U13349">
        <v>0</v>
      </c>
      <c r="V13349" t="s">
        <v>25</v>
      </c>
    </row>
    <row r="13350" spans="1:22" x14ac:dyDescent="0.25">
      <c r="A13350" t="s">
        <v>26707</v>
      </c>
      <c r="B13350" t="s">
        <v>26708</v>
      </c>
      <c r="C13350" t="s">
        <v>20618</v>
      </c>
      <c r="D13350" t="s">
        <v>38</v>
      </c>
      <c r="E13350">
        <v>1</v>
      </c>
      <c r="F13350">
        <v>1</v>
      </c>
      <c r="G13350" t="s">
        <v>26</v>
      </c>
      <c r="J13350" t="s">
        <v>25</v>
      </c>
      <c r="L13350" t="s">
        <v>25</v>
      </c>
      <c r="P13350" t="s">
        <v>25</v>
      </c>
      <c r="Q13350" t="s">
        <v>25</v>
      </c>
      <c r="R13350">
        <v>1</v>
      </c>
      <c r="T13350">
        <v>1</v>
      </c>
      <c r="U13350">
        <v>0</v>
      </c>
      <c r="V13350" t="s">
        <v>25</v>
      </c>
    </row>
    <row r="13351" spans="1:22" x14ac:dyDescent="0.25">
      <c r="A13351" t="s">
        <v>26709</v>
      </c>
      <c r="B13351" t="s">
        <v>26710</v>
      </c>
      <c r="C13351" t="s">
        <v>20618</v>
      </c>
      <c r="D13351" t="s">
        <v>92</v>
      </c>
      <c r="E13351">
        <v>1</v>
      </c>
      <c r="F13351">
        <v>0</v>
      </c>
      <c r="G13351" t="s">
        <v>31</v>
      </c>
      <c r="H13351">
        <v>1</v>
      </c>
      <c r="J13351" t="s">
        <v>25</v>
      </c>
      <c r="L13351" t="s">
        <v>25</v>
      </c>
      <c r="P13351" t="s">
        <v>25</v>
      </c>
      <c r="Q13351" t="s">
        <v>25</v>
      </c>
      <c r="T13351">
        <v>1</v>
      </c>
      <c r="U13351">
        <v>0</v>
      </c>
      <c r="V13351" t="s">
        <v>25</v>
      </c>
    </row>
    <row r="13352" spans="1:22" x14ac:dyDescent="0.25">
      <c r="A13352" t="s">
        <v>26711</v>
      </c>
      <c r="B13352" t="s">
        <v>26712</v>
      </c>
      <c r="C13352" t="s">
        <v>20618</v>
      </c>
      <c r="D13352" t="s">
        <v>92</v>
      </c>
      <c r="E13352">
        <v>1</v>
      </c>
      <c r="F13352">
        <v>0</v>
      </c>
      <c r="G13352" t="s">
        <v>52</v>
      </c>
      <c r="J13352" t="s">
        <v>25</v>
      </c>
      <c r="L13352" t="s">
        <v>25</v>
      </c>
      <c r="O13352">
        <v>1</v>
      </c>
      <c r="P13352" t="s">
        <v>25</v>
      </c>
      <c r="Q13352" t="s">
        <v>25</v>
      </c>
      <c r="T13352">
        <v>1</v>
      </c>
      <c r="U13352">
        <v>0</v>
      </c>
      <c r="V13352" t="s">
        <v>25</v>
      </c>
    </row>
    <row r="13353" spans="1:22" x14ac:dyDescent="0.25">
      <c r="A13353" t="s">
        <v>26713</v>
      </c>
      <c r="B13353" t="s">
        <v>26714</v>
      </c>
      <c r="C13353" t="s">
        <v>20618</v>
      </c>
      <c r="D13353" t="s">
        <v>38</v>
      </c>
      <c r="E13353">
        <v>1</v>
      </c>
      <c r="F13353">
        <v>0</v>
      </c>
      <c r="G13353" t="s">
        <v>48</v>
      </c>
      <c r="I13353">
        <v>1</v>
      </c>
      <c r="J13353" t="s">
        <v>25</v>
      </c>
      <c r="L13353" t="s">
        <v>25</v>
      </c>
      <c r="P13353" t="s">
        <v>25</v>
      </c>
      <c r="Q13353" t="s">
        <v>25</v>
      </c>
      <c r="T13353">
        <v>1</v>
      </c>
      <c r="U13353">
        <v>0</v>
      </c>
      <c r="V13353" t="s">
        <v>25</v>
      </c>
    </row>
    <row r="13354" spans="1:22" x14ac:dyDescent="0.25">
      <c r="A13354" t="s">
        <v>26715</v>
      </c>
      <c r="B13354" t="s">
        <v>26716</v>
      </c>
      <c r="C13354" t="s">
        <v>20618</v>
      </c>
      <c r="D13354" t="s">
        <v>42</v>
      </c>
      <c r="E13354">
        <v>1</v>
      </c>
      <c r="F13354">
        <v>0</v>
      </c>
      <c r="G13354" t="s">
        <v>48</v>
      </c>
      <c r="I13354">
        <v>1</v>
      </c>
      <c r="J13354" t="s">
        <v>25</v>
      </c>
      <c r="L13354" t="s">
        <v>25</v>
      </c>
      <c r="P13354" t="s">
        <v>25</v>
      </c>
      <c r="Q13354" t="s">
        <v>25</v>
      </c>
      <c r="T13354">
        <v>1</v>
      </c>
      <c r="U13354">
        <v>0</v>
      </c>
      <c r="V13354" t="s">
        <v>25</v>
      </c>
    </row>
    <row r="13355" spans="1:22" x14ac:dyDescent="0.25">
      <c r="A13355" t="s">
        <v>26717</v>
      </c>
      <c r="B13355" t="s">
        <v>26718</v>
      </c>
      <c r="C13355" t="s">
        <v>20618</v>
      </c>
      <c r="D13355" t="s">
        <v>55</v>
      </c>
      <c r="E13355">
        <v>1</v>
      </c>
      <c r="F13355">
        <v>0</v>
      </c>
      <c r="G13355" t="s">
        <v>48</v>
      </c>
      <c r="J13355" t="s">
        <v>25</v>
      </c>
      <c r="L13355" t="s">
        <v>25</v>
      </c>
      <c r="N13355">
        <v>1</v>
      </c>
      <c r="P13355" t="s">
        <v>25</v>
      </c>
      <c r="Q13355" t="s">
        <v>25</v>
      </c>
      <c r="T13355">
        <v>1</v>
      </c>
      <c r="U13355">
        <v>0</v>
      </c>
      <c r="V13355" t="s">
        <v>25</v>
      </c>
    </row>
    <row r="13356" spans="1:22" x14ac:dyDescent="0.25">
      <c r="A13356" t="s">
        <v>26719</v>
      </c>
      <c r="B13356" t="s">
        <v>26720</v>
      </c>
      <c r="C13356" t="s">
        <v>20618</v>
      </c>
      <c r="D13356" t="s">
        <v>92</v>
      </c>
      <c r="E13356">
        <v>1</v>
      </c>
      <c r="F13356">
        <v>0</v>
      </c>
      <c r="G13356" t="s">
        <v>52</v>
      </c>
      <c r="I13356">
        <v>1</v>
      </c>
      <c r="J13356" t="s">
        <v>25</v>
      </c>
      <c r="L13356" t="s">
        <v>25</v>
      </c>
      <c r="O13356">
        <v>1</v>
      </c>
      <c r="P13356" t="s">
        <v>25</v>
      </c>
      <c r="Q13356" t="s">
        <v>25</v>
      </c>
      <c r="T13356">
        <v>2</v>
      </c>
      <c r="U13356">
        <v>0</v>
      </c>
      <c r="V13356" t="s">
        <v>25</v>
      </c>
    </row>
    <row r="13357" spans="1:22" x14ac:dyDescent="0.25">
      <c r="A13357" t="s">
        <v>26721</v>
      </c>
      <c r="B13357" t="s">
        <v>26722</v>
      </c>
      <c r="C13357" t="s">
        <v>20618</v>
      </c>
      <c r="D13357" t="s">
        <v>92</v>
      </c>
      <c r="E13357">
        <v>1</v>
      </c>
      <c r="F13357">
        <v>0</v>
      </c>
      <c r="G13357" t="s">
        <v>52</v>
      </c>
      <c r="H13357">
        <v>1</v>
      </c>
      <c r="J13357" t="s">
        <v>25</v>
      </c>
      <c r="L13357" t="s">
        <v>25</v>
      </c>
      <c r="P13357" t="s">
        <v>25</v>
      </c>
      <c r="Q13357" t="s">
        <v>25</v>
      </c>
      <c r="T13357">
        <v>1</v>
      </c>
      <c r="U13357">
        <v>0</v>
      </c>
      <c r="V13357" t="s">
        <v>25</v>
      </c>
    </row>
    <row r="13358" spans="1:22" x14ac:dyDescent="0.25">
      <c r="A13358" t="s">
        <v>26723</v>
      </c>
      <c r="B13358" t="s">
        <v>26724</v>
      </c>
      <c r="C13358" t="s">
        <v>20618</v>
      </c>
      <c r="D13358" t="s">
        <v>42</v>
      </c>
      <c r="E13358">
        <v>1</v>
      </c>
      <c r="F13358">
        <v>0</v>
      </c>
      <c r="G13358" t="s">
        <v>31</v>
      </c>
      <c r="J13358" t="s">
        <v>25</v>
      </c>
      <c r="L13358" t="s">
        <v>25</v>
      </c>
      <c r="P13358" t="s">
        <v>25</v>
      </c>
      <c r="Q13358" t="s">
        <v>25</v>
      </c>
      <c r="R13358">
        <v>1</v>
      </c>
      <c r="T13358">
        <v>1</v>
      </c>
      <c r="U13358">
        <v>0</v>
      </c>
      <c r="V13358" t="s">
        <v>25</v>
      </c>
    </row>
    <row r="13359" spans="1:22" x14ac:dyDescent="0.25">
      <c r="A13359" t="s">
        <v>26725</v>
      </c>
      <c r="B13359" t="s">
        <v>26726</v>
      </c>
      <c r="C13359" t="s">
        <v>20618</v>
      </c>
      <c r="D13359" t="s">
        <v>42</v>
      </c>
      <c r="E13359">
        <v>1</v>
      </c>
      <c r="F13359">
        <v>0</v>
      </c>
      <c r="G13359" t="s">
        <v>39</v>
      </c>
      <c r="H13359">
        <v>1</v>
      </c>
      <c r="J13359" t="s">
        <v>25</v>
      </c>
      <c r="L13359" t="s">
        <v>25</v>
      </c>
      <c r="P13359" t="s">
        <v>25</v>
      </c>
      <c r="Q13359" t="s">
        <v>25</v>
      </c>
      <c r="T13359">
        <v>1</v>
      </c>
      <c r="U13359">
        <v>0</v>
      </c>
      <c r="V13359" t="s">
        <v>25</v>
      </c>
    </row>
    <row r="13360" spans="1:22" x14ac:dyDescent="0.25">
      <c r="A13360" t="s">
        <v>26727</v>
      </c>
      <c r="B13360" t="s">
        <v>26728</v>
      </c>
      <c r="C13360" t="s">
        <v>20618</v>
      </c>
      <c r="D13360" t="s">
        <v>38</v>
      </c>
      <c r="E13360">
        <v>1</v>
      </c>
      <c r="F13360">
        <v>0</v>
      </c>
      <c r="G13360" t="s">
        <v>39</v>
      </c>
      <c r="J13360" t="s">
        <v>25</v>
      </c>
      <c r="L13360" t="s">
        <v>25</v>
      </c>
      <c r="M13360">
        <v>1</v>
      </c>
      <c r="P13360" t="s">
        <v>25</v>
      </c>
      <c r="Q13360" t="s">
        <v>25</v>
      </c>
      <c r="T13360">
        <v>1</v>
      </c>
      <c r="U13360">
        <v>0</v>
      </c>
      <c r="V13360" t="s">
        <v>25</v>
      </c>
    </row>
    <row r="13361" spans="1:22" x14ac:dyDescent="0.25">
      <c r="A13361" t="s">
        <v>26729</v>
      </c>
      <c r="B13361" t="s">
        <v>26730</v>
      </c>
      <c r="C13361" t="s">
        <v>20618</v>
      </c>
      <c r="D13361" t="s">
        <v>38</v>
      </c>
      <c r="E13361">
        <v>1</v>
      </c>
      <c r="F13361">
        <v>0</v>
      </c>
      <c r="G13361" t="s">
        <v>48</v>
      </c>
      <c r="J13361" t="s">
        <v>25</v>
      </c>
      <c r="L13361" t="s">
        <v>115</v>
      </c>
      <c r="P13361" t="s">
        <v>25</v>
      </c>
      <c r="Q13361" t="s">
        <v>25</v>
      </c>
      <c r="T13361">
        <v>1</v>
      </c>
      <c r="U13361">
        <v>0</v>
      </c>
      <c r="V13361" t="s">
        <v>25</v>
      </c>
    </row>
    <row r="13362" spans="1:22" x14ac:dyDescent="0.25">
      <c r="A13362" t="s">
        <v>26731</v>
      </c>
      <c r="B13362" t="s">
        <v>26732</v>
      </c>
      <c r="C13362" t="s">
        <v>20618</v>
      </c>
      <c r="D13362" t="s">
        <v>30</v>
      </c>
      <c r="E13362">
        <v>1</v>
      </c>
      <c r="F13362">
        <v>0</v>
      </c>
      <c r="G13362" t="s">
        <v>31</v>
      </c>
      <c r="H13362">
        <v>1</v>
      </c>
      <c r="J13362" t="s">
        <v>25</v>
      </c>
      <c r="L13362" t="s">
        <v>25</v>
      </c>
      <c r="P13362" t="s">
        <v>25</v>
      </c>
      <c r="Q13362" t="s">
        <v>25</v>
      </c>
      <c r="T13362">
        <v>1</v>
      </c>
      <c r="U13362">
        <v>0</v>
      </c>
      <c r="V13362" t="s">
        <v>25</v>
      </c>
    </row>
    <row r="13363" spans="1:22" x14ac:dyDescent="0.25">
      <c r="A13363" t="s">
        <v>26733</v>
      </c>
      <c r="B13363" t="s">
        <v>26734</v>
      </c>
      <c r="C13363" t="s">
        <v>20618</v>
      </c>
      <c r="D13363" t="s">
        <v>42</v>
      </c>
      <c r="E13363">
        <v>1</v>
      </c>
      <c r="F13363">
        <v>0</v>
      </c>
      <c r="G13363" t="s">
        <v>39</v>
      </c>
      <c r="J13363" t="s">
        <v>25</v>
      </c>
      <c r="L13363" t="s">
        <v>25</v>
      </c>
      <c r="O13363">
        <v>1</v>
      </c>
      <c r="P13363" t="s">
        <v>25</v>
      </c>
      <c r="Q13363" t="s">
        <v>25</v>
      </c>
      <c r="T13363">
        <v>1</v>
      </c>
      <c r="U13363">
        <v>0</v>
      </c>
      <c r="V13363" t="s">
        <v>25</v>
      </c>
    </row>
    <row r="13364" spans="1:22" x14ac:dyDescent="0.25">
      <c r="A13364" t="s">
        <v>26735</v>
      </c>
      <c r="B13364" t="s">
        <v>26736</v>
      </c>
      <c r="C13364" t="s">
        <v>20618</v>
      </c>
      <c r="D13364" t="s">
        <v>81</v>
      </c>
      <c r="E13364">
        <v>1</v>
      </c>
      <c r="F13364">
        <v>1</v>
      </c>
      <c r="G13364" t="s">
        <v>26</v>
      </c>
      <c r="J13364" t="s">
        <v>25</v>
      </c>
      <c r="L13364" t="s">
        <v>25</v>
      </c>
      <c r="M13364">
        <v>1</v>
      </c>
      <c r="P13364" t="s">
        <v>25</v>
      </c>
      <c r="Q13364" t="s">
        <v>25</v>
      </c>
      <c r="T13364">
        <v>1</v>
      </c>
      <c r="U13364">
        <v>0</v>
      </c>
      <c r="V13364" t="s">
        <v>25</v>
      </c>
    </row>
    <row r="13365" spans="1:22" x14ac:dyDescent="0.25">
      <c r="A13365" t="s">
        <v>26737</v>
      </c>
      <c r="B13365" t="s">
        <v>26738</v>
      </c>
      <c r="C13365" t="s">
        <v>20618</v>
      </c>
      <c r="D13365" t="s">
        <v>92</v>
      </c>
      <c r="E13365">
        <v>1</v>
      </c>
      <c r="F13365">
        <v>0</v>
      </c>
      <c r="G13365" t="s">
        <v>52</v>
      </c>
      <c r="J13365" t="s">
        <v>25</v>
      </c>
      <c r="L13365" t="s">
        <v>25</v>
      </c>
      <c r="M13365">
        <v>1</v>
      </c>
      <c r="P13365" t="s">
        <v>25</v>
      </c>
      <c r="Q13365" t="s">
        <v>25</v>
      </c>
      <c r="T13365">
        <v>1</v>
      </c>
      <c r="U13365">
        <v>0</v>
      </c>
      <c r="V13365" t="s">
        <v>25</v>
      </c>
    </row>
    <row r="13366" spans="1:22" x14ac:dyDescent="0.25">
      <c r="A13366" t="s">
        <v>26739</v>
      </c>
      <c r="B13366" t="s">
        <v>26740</v>
      </c>
      <c r="C13366" t="s">
        <v>20618</v>
      </c>
      <c r="D13366" t="s">
        <v>38</v>
      </c>
      <c r="E13366">
        <v>1</v>
      </c>
      <c r="F13366">
        <v>0</v>
      </c>
      <c r="G13366" t="s">
        <v>48</v>
      </c>
      <c r="J13366" t="s">
        <v>25</v>
      </c>
      <c r="K13366">
        <v>1</v>
      </c>
      <c r="L13366" t="s">
        <v>25</v>
      </c>
      <c r="P13366" t="s">
        <v>25</v>
      </c>
      <c r="Q13366" t="s">
        <v>25</v>
      </c>
      <c r="T13366">
        <v>1</v>
      </c>
      <c r="U13366">
        <v>0</v>
      </c>
      <c r="V13366" t="s">
        <v>25</v>
      </c>
    </row>
    <row r="13367" spans="1:22" x14ac:dyDescent="0.25">
      <c r="A13367" t="s">
        <v>26741</v>
      </c>
      <c r="B13367" t="s">
        <v>26742</v>
      </c>
      <c r="C13367" t="s">
        <v>20618</v>
      </c>
      <c r="D13367" t="s">
        <v>38</v>
      </c>
      <c r="E13367">
        <v>1</v>
      </c>
      <c r="F13367">
        <v>0</v>
      </c>
      <c r="G13367" t="s">
        <v>48</v>
      </c>
      <c r="J13367" t="s">
        <v>25</v>
      </c>
      <c r="L13367" t="s">
        <v>25</v>
      </c>
      <c r="N13367">
        <v>1</v>
      </c>
      <c r="P13367" t="s">
        <v>25</v>
      </c>
      <c r="Q13367" t="s">
        <v>25</v>
      </c>
      <c r="T13367">
        <v>1</v>
      </c>
      <c r="U13367">
        <v>0</v>
      </c>
      <c r="V13367" t="s">
        <v>25</v>
      </c>
    </row>
    <row r="13368" spans="1:22" x14ac:dyDescent="0.25">
      <c r="A13368" t="s">
        <v>26743</v>
      </c>
      <c r="B13368" t="s">
        <v>26744</v>
      </c>
      <c r="C13368" t="s">
        <v>20618</v>
      </c>
      <c r="D13368" t="s">
        <v>38</v>
      </c>
      <c r="E13368">
        <v>1</v>
      </c>
      <c r="F13368">
        <v>0</v>
      </c>
      <c r="G13368" t="s">
        <v>48</v>
      </c>
      <c r="J13368" t="s">
        <v>25</v>
      </c>
      <c r="L13368" t="s">
        <v>25</v>
      </c>
      <c r="O13368">
        <v>1</v>
      </c>
      <c r="P13368" t="s">
        <v>25</v>
      </c>
      <c r="Q13368" t="s">
        <v>25</v>
      </c>
      <c r="T13368">
        <v>1</v>
      </c>
      <c r="U13368">
        <v>0</v>
      </c>
      <c r="V13368" t="s">
        <v>25</v>
      </c>
    </row>
    <row r="13369" spans="1:22" x14ac:dyDescent="0.25">
      <c r="A13369" t="s">
        <v>26745</v>
      </c>
      <c r="B13369" t="s">
        <v>26746</v>
      </c>
      <c r="C13369" t="s">
        <v>20618</v>
      </c>
      <c r="D13369" t="s">
        <v>92</v>
      </c>
      <c r="E13369">
        <v>1</v>
      </c>
      <c r="F13369">
        <v>0</v>
      </c>
      <c r="G13369" t="s">
        <v>52</v>
      </c>
      <c r="J13369" t="s">
        <v>115</v>
      </c>
      <c r="L13369" t="s">
        <v>25</v>
      </c>
      <c r="P13369" t="s">
        <v>25</v>
      </c>
      <c r="Q13369" t="s">
        <v>25</v>
      </c>
      <c r="T13369">
        <v>1</v>
      </c>
      <c r="U13369">
        <v>0</v>
      </c>
      <c r="V13369" t="s">
        <v>25</v>
      </c>
    </row>
    <row r="13370" spans="1:22" x14ac:dyDescent="0.25">
      <c r="A13370" t="s">
        <v>26747</v>
      </c>
      <c r="B13370" t="s">
        <v>26748</v>
      </c>
      <c r="C13370" t="s">
        <v>20618</v>
      </c>
      <c r="D13370" t="s">
        <v>38</v>
      </c>
      <c r="E13370">
        <v>1</v>
      </c>
      <c r="F13370">
        <v>0</v>
      </c>
      <c r="G13370" t="s">
        <v>48</v>
      </c>
      <c r="J13370" t="s">
        <v>25</v>
      </c>
      <c r="K13370">
        <v>1</v>
      </c>
      <c r="L13370" t="s">
        <v>25</v>
      </c>
      <c r="P13370" t="s">
        <v>25</v>
      </c>
      <c r="Q13370" t="s">
        <v>25</v>
      </c>
      <c r="T13370">
        <v>1</v>
      </c>
      <c r="U13370">
        <v>0</v>
      </c>
      <c r="V13370" t="s">
        <v>25</v>
      </c>
    </row>
    <row r="13371" spans="1:22" x14ac:dyDescent="0.25">
      <c r="A13371" t="s">
        <v>26749</v>
      </c>
      <c r="B13371" t="s">
        <v>26750</v>
      </c>
      <c r="C13371" t="s">
        <v>20618</v>
      </c>
      <c r="D13371" t="s">
        <v>30</v>
      </c>
      <c r="E13371">
        <v>1</v>
      </c>
      <c r="F13371">
        <v>0</v>
      </c>
      <c r="G13371" t="s">
        <v>31</v>
      </c>
      <c r="J13371" t="s">
        <v>25</v>
      </c>
      <c r="L13371" t="s">
        <v>25</v>
      </c>
      <c r="O13371">
        <v>1</v>
      </c>
      <c r="P13371" t="s">
        <v>25</v>
      </c>
      <c r="Q13371" t="s">
        <v>25</v>
      </c>
      <c r="T13371">
        <v>1</v>
      </c>
      <c r="U13371">
        <v>0</v>
      </c>
      <c r="V13371" t="s">
        <v>25</v>
      </c>
    </row>
    <row r="13372" spans="1:22" x14ac:dyDescent="0.25">
      <c r="A13372" t="s">
        <v>26751</v>
      </c>
      <c r="B13372" t="s">
        <v>26752</v>
      </c>
      <c r="C13372" t="s">
        <v>20618</v>
      </c>
      <c r="D13372" t="s">
        <v>42</v>
      </c>
      <c r="E13372">
        <v>1</v>
      </c>
      <c r="F13372">
        <v>0</v>
      </c>
      <c r="G13372" t="s">
        <v>52</v>
      </c>
      <c r="I13372">
        <v>1</v>
      </c>
      <c r="J13372" t="s">
        <v>25</v>
      </c>
      <c r="L13372" t="s">
        <v>25</v>
      </c>
      <c r="P13372" t="s">
        <v>25</v>
      </c>
      <c r="Q13372" t="s">
        <v>25</v>
      </c>
      <c r="T13372">
        <v>1</v>
      </c>
      <c r="U13372">
        <v>0</v>
      </c>
      <c r="V13372" t="s">
        <v>25</v>
      </c>
    </row>
    <row r="13373" spans="1:22" x14ac:dyDescent="0.25">
      <c r="A13373" t="s">
        <v>26753</v>
      </c>
      <c r="B13373" t="s">
        <v>26754</v>
      </c>
      <c r="C13373" t="s">
        <v>20618</v>
      </c>
      <c r="D13373" t="s">
        <v>92</v>
      </c>
      <c r="E13373">
        <v>1</v>
      </c>
      <c r="F13373">
        <v>0</v>
      </c>
      <c r="G13373" t="s">
        <v>52</v>
      </c>
      <c r="I13373">
        <v>1</v>
      </c>
      <c r="J13373" t="s">
        <v>25</v>
      </c>
      <c r="L13373" t="s">
        <v>25</v>
      </c>
      <c r="M13373">
        <v>1</v>
      </c>
      <c r="P13373" t="s">
        <v>25</v>
      </c>
      <c r="Q13373" t="s">
        <v>25</v>
      </c>
      <c r="T13373">
        <v>2</v>
      </c>
      <c r="U13373">
        <v>0</v>
      </c>
      <c r="V13373" t="s">
        <v>25</v>
      </c>
    </row>
    <row r="13374" spans="1:22" x14ac:dyDescent="0.25">
      <c r="A13374" t="s">
        <v>26755</v>
      </c>
      <c r="B13374" t="s">
        <v>26756</v>
      </c>
      <c r="C13374" t="s">
        <v>20618</v>
      </c>
      <c r="D13374" t="s">
        <v>92</v>
      </c>
      <c r="E13374">
        <v>1</v>
      </c>
      <c r="F13374">
        <v>0</v>
      </c>
      <c r="G13374" t="s">
        <v>52</v>
      </c>
      <c r="I13374">
        <v>1</v>
      </c>
      <c r="J13374" t="s">
        <v>25</v>
      </c>
      <c r="L13374" t="s">
        <v>25</v>
      </c>
      <c r="O13374">
        <v>1</v>
      </c>
      <c r="P13374" t="s">
        <v>25</v>
      </c>
      <c r="Q13374" t="s">
        <v>25</v>
      </c>
      <c r="T13374">
        <v>2</v>
      </c>
      <c r="U13374">
        <v>0</v>
      </c>
      <c r="V13374" t="s">
        <v>25</v>
      </c>
    </row>
    <row r="13375" spans="1:22" x14ac:dyDescent="0.25">
      <c r="A13375" t="s">
        <v>26757</v>
      </c>
      <c r="B13375" t="s">
        <v>26758</v>
      </c>
      <c r="C13375" t="s">
        <v>20618</v>
      </c>
      <c r="D13375" t="s">
        <v>38</v>
      </c>
      <c r="E13375">
        <v>1</v>
      </c>
      <c r="F13375">
        <v>0</v>
      </c>
      <c r="G13375" t="s">
        <v>48</v>
      </c>
      <c r="I13375">
        <v>1</v>
      </c>
      <c r="J13375" t="s">
        <v>25</v>
      </c>
      <c r="L13375" t="s">
        <v>25</v>
      </c>
      <c r="P13375" t="s">
        <v>25</v>
      </c>
      <c r="Q13375" t="s">
        <v>25</v>
      </c>
      <c r="T13375">
        <v>1</v>
      </c>
      <c r="U13375">
        <v>0</v>
      </c>
      <c r="V13375" t="s">
        <v>25</v>
      </c>
    </row>
    <row r="13376" spans="1:22" x14ac:dyDescent="0.25">
      <c r="A13376" t="s">
        <v>26759</v>
      </c>
      <c r="B13376" t="s">
        <v>26760</v>
      </c>
      <c r="C13376" t="s">
        <v>20618</v>
      </c>
      <c r="D13376" t="s">
        <v>1728</v>
      </c>
      <c r="E13376">
        <v>1</v>
      </c>
      <c r="F13376">
        <v>0</v>
      </c>
      <c r="G13376" t="s">
        <v>48</v>
      </c>
      <c r="H13376">
        <v>1</v>
      </c>
      <c r="J13376" t="s">
        <v>25</v>
      </c>
      <c r="K13376">
        <v>1</v>
      </c>
      <c r="L13376" t="s">
        <v>25</v>
      </c>
      <c r="P13376" t="s">
        <v>25</v>
      </c>
      <c r="Q13376" t="s">
        <v>25</v>
      </c>
      <c r="T13376">
        <v>2</v>
      </c>
      <c r="U13376">
        <v>0</v>
      </c>
      <c r="V13376" t="s">
        <v>25</v>
      </c>
    </row>
    <row r="13377" spans="1:22" x14ac:dyDescent="0.25">
      <c r="A13377" t="s">
        <v>26761</v>
      </c>
      <c r="B13377" t="s">
        <v>26762</v>
      </c>
      <c r="C13377" t="s">
        <v>20618</v>
      </c>
      <c r="D13377" t="s">
        <v>38</v>
      </c>
      <c r="E13377">
        <v>1</v>
      </c>
      <c r="F13377">
        <v>0</v>
      </c>
      <c r="G13377" t="s">
        <v>48</v>
      </c>
      <c r="J13377" t="s">
        <v>25</v>
      </c>
      <c r="L13377" t="s">
        <v>115</v>
      </c>
      <c r="P13377" t="s">
        <v>25</v>
      </c>
      <c r="Q13377" t="s">
        <v>25</v>
      </c>
      <c r="T13377">
        <v>1</v>
      </c>
      <c r="U13377">
        <v>0</v>
      </c>
      <c r="V13377" t="s">
        <v>25</v>
      </c>
    </row>
    <row r="13378" spans="1:22" x14ac:dyDescent="0.25">
      <c r="A13378" t="s">
        <v>26763</v>
      </c>
      <c r="B13378" t="s">
        <v>26764</v>
      </c>
      <c r="C13378" t="s">
        <v>20618</v>
      </c>
      <c r="D13378" t="s">
        <v>81</v>
      </c>
      <c r="E13378">
        <v>1</v>
      </c>
      <c r="F13378">
        <v>0</v>
      </c>
      <c r="G13378" t="s">
        <v>31</v>
      </c>
      <c r="J13378" t="s">
        <v>25</v>
      </c>
      <c r="L13378" t="s">
        <v>25</v>
      </c>
      <c r="M13378">
        <v>1</v>
      </c>
      <c r="P13378" t="s">
        <v>25</v>
      </c>
      <c r="Q13378" t="s">
        <v>25</v>
      </c>
      <c r="T13378">
        <v>1</v>
      </c>
      <c r="U13378">
        <v>0</v>
      </c>
      <c r="V13378" t="s">
        <v>25</v>
      </c>
    </row>
    <row r="13379" spans="1:22" x14ac:dyDescent="0.25">
      <c r="A13379" t="s">
        <v>26765</v>
      </c>
      <c r="B13379" t="s">
        <v>26766</v>
      </c>
      <c r="C13379" t="s">
        <v>20618</v>
      </c>
      <c r="D13379" t="s">
        <v>42</v>
      </c>
      <c r="E13379">
        <v>1</v>
      </c>
      <c r="F13379">
        <v>0</v>
      </c>
      <c r="G13379" t="s">
        <v>39</v>
      </c>
      <c r="I13379">
        <v>1</v>
      </c>
      <c r="J13379" t="s">
        <v>25</v>
      </c>
      <c r="L13379" t="s">
        <v>25</v>
      </c>
      <c r="P13379" t="s">
        <v>25</v>
      </c>
      <c r="Q13379" t="s">
        <v>25</v>
      </c>
      <c r="T13379">
        <v>1</v>
      </c>
      <c r="U13379">
        <v>0</v>
      </c>
      <c r="V13379" t="s">
        <v>25</v>
      </c>
    </row>
    <row r="13380" spans="1:22" x14ac:dyDescent="0.25">
      <c r="A13380" t="s">
        <v>26767</v>
      </c>
      <c r="B13380" t="s">
        <v>26768</v>
      </c>
      <c r="C13380" t="s">
        <v>20618</v>
      </c>
      <c r="D13380" t="s">
        <v>92</v>
      </c>
      <c r="E13380">
        <v>1</v>
      </c>
      <c r="F13380">
        <v>0</v>
      </c>
      <c r="G13380" t="s">
        <v>52</v>
      </c>
      <c r="H13380">
        <v>1</v>
      </c>
      <c r="I13380">
        <v>1</v>
      </c>
      <c r="J13380" t="s">
        <v>25</v>
      </c>
      <c r="L13380" t="s">
        <v>25</v>
      </c>
      <c r="O13380">
        <v>1</v>
      </c>
      <c r="P13380" t="s">
        <v>25</v>
      </c>
      <c r="Q13380" t="s">
        <v>25</v>
      </c>
      <c r="T13380">
        <v>3</v>
      </c>
      <c r="U13380">
        <v>0</v>
      </c>
      <c r="V13380" t="s">
        <v>25</v>
      </c>
    </row>
    <row r="13381" spans="1:22" x14ac:dyDescent="0.25">
      <c r="A13381" t="s">
        <v>26769</v>
      </c>
      <c r="B13381" t="s">
        <v>26770</v>
      </c>
      <c r="C13381" t="s">
        <v>20618</v>
      </c>
      <c r="D13381" t="s">
        <v>42</v>
      </c>
      <c r="E13381">
        <v>1</v>
      </c>
      <c r="F13381">
        <v>0</v>
      </c>
      <c r="G13381" t="s">
        <v>39</v>
      </c>
      <c r="H13381">
        <v>1</v>
      </c>
      <c r="J13381" t="s">
        <v>25</v>
      </c>
      <c r="L13381" t="s">
        <v>25</v>
      </c>
      <c r="M13381">
        <v>1</v>
      </c>
      <c r="P13381" t="s">
        <v>25</v>
      </c>
      <c r="Q13381" t="s">
        <v>25</v>
      </c>
      <c r="R13381">
        <v>1</v>
      </c>
      <c r="T13381">
        <v>3</v>
      </c>
      <c r="U13381">
        <v>0</v>
      </c>
      <c r="V13381" t="s">
        <v>25</v>
      </c>
    </row>
    <row r="13382" spans="1:22" x14ac:dyDescent="0.25">
      <c r="A13382" t="s">
        <v>26771</v>
      </c>
      <c r="B13382" t="s">
        <v>26772</v>
      </c>
      <c r="C13382" t="s">
        <v>20618</v>
      </c>
      <c r="D13382" t="s">
        <v>72</v>
      </c>
      <c r="E13382">
        <v>1</v>
      </c>
      <c r="F13382">
        <v>0</v>
      </c>
      <c r="G13382" t="s">
        <v>39</v>
      </c>
      <c r="J13382" t="s">
        <v>25</v>
      </c>
      <c r="L13382" t="s">
        <v>25</v>
      </c>
      <c r="M13382">
        <v>1</v>
      </c>
      <c r="P13382" t="s">
        <v>25</v>
      </c>
      <c r="Q13382" t="s">
        <v>25</v>
      </c>
      <c r="T13382">
        <v>1</v>
      </c>
      <c r="U13382">
        <v>0</v>
      </c>
      <c r="V13382" t="s">
        <v>25</v>
      </c>
    </row>
    <row r="13383" spans="1:22" x14ac:dyDescent="0.25">
      <c r="A13383" t="s">
        <v>26773</v>
      </c>
      <c r="B13383" t="s">
        <v>25</v>
      </c>
      <c r="C13383" t="s">
        <v>20618</v>
      </c>
      <c r="D13383" t="s">
        <v>42</v>
      </c>
      <c r="E13383">
        <v>1</v>
      </c>
      <c r="F13383">
        <v>0</v>
      </c>
      <c r="G13383" t="s">
        <v>31</v>
      </c>
      <c r="J13383" t="s">
        <v>25</v>
      </c>
      <c r="L13383" t="s">
        <v>25</v>
      </c>
      <c r="P13383" t="s">
        <v>25</v>
      </c>
      <c r="Q13383" t="s">
        <v>25</v>
      </c>
      <c r="R13383">
        <v>1</v>
      </c>
      <c r="T13383">
        <v>1</v>
      </c>
      <c r="U13383">
        <v>0</v>
      </c>
      <c r="V13383" t="s">
        <v>25</v>
      </c>
    </row>
    <row r="13384" spans="1:22" x14ac:dyDescent="0.25">
      <c r="A13384" t="s">
        <v>26774</v>
      </c>
      <c r="B13384" t="s">
        <v>26775</v>
      </c>
      <c r="C13384" t="s">
        <v>20618</v>
      </c>
      <c r="D13384" t="s">
        <v>38</v>
      </c>
      <c r="E13384">
        <v>1</v>
      </c>
      <c r="F13384">
        <v>0</v>
      </c>
      <c r="G13384" t="s">
        <v>48</v>
      </c>
      <c r="J13384" t="s">
        <v>25</v>
      </c>
      <c r="L13384" t="s">
        <v>25</v>
      </c>
      <c r="P13384" t="s">
        <v>25</v>
      </c>
      <c r="Q13384" t="s">
        <v>25</v>
      </c>
      <c r="R13384">
        <v>1</v>
      </c>
      <c r="T13384">
        <v>1</v>
      </c>
      <c r="U13384">
        <v>0</v>
      </c>
      <c r="V13384" t="s">
        <v>25</v>
      </c>
    </row>
    <row r="13385" spans="1:22" x14ac:dyDescent="0.25">
      <c r="A13385" t="s">
        <v>26776</v>
      </c>
      <c r="B13385" t="s">
        <v>25</v>
      </c>
      <c r="C13385" t="s">
        <v>20618</v>
      </c>
      <c r="D13385" t="s">
        <v>92</v>
      </c>
      <c r="E13385">
        <v>1</v>
      </c>
      <c r="F13385">
        <v>0</v>
      </c>
      <c r="G13385" t="s">
        <v>39</v>
      </c>
      <c r="H13385">
        <v>1</v>
      </c>
      <c r="J13385" t="s">
        <v>25</v>
      </c>
      <c r="L13385" t="s">
        <v>25</v>
      </c>
      <c r="P13385" t="s">
        <v>25</v>
      </c>
      <c r="Q13385" t="s">
        <v>25</v>
      </c>
      <c r="T13385">
        <v>1</v>
      </c>
      <c r="U13385">
        <v>0</v>
      </c>
      <c r="V13385" t="s">
        <v>25</v>
      </c>
    </row>
    <row r="13386" spans="1:22" x14ac:dyDescent="0.25">
      <c r="A13386" t="s">
        <v>26777</v>
      </c>
      <c r="B13386" t="s">
        <v>26778</v>
      </c>
      <c r="C13386" t="s">
        <v>20618</v>
      </c>
      <c r="D13386" t="s">
        <v>42</v>
      </c>
      <c r="E13386">
        <v>1</v>
      </c>
      <c r="F13386">
        <v>0</v>
      </c>
      <c r="G13386" t="s">
        <v>39</v>
      </c>
      <c r="J13386" t="s">
        <v>25</v>
      </c>
      <c r="L13386" t="s">
        <v>25</v>
      </c>
      <c r="P13386" t="s">
        <v>25</v>
      </c>
      <c r="Q13386" t="s">
        <v>25</v>
      </c>
      <c r="R13386">
        <v>1</v>
      </c>
      <c r="T13386">
        <v>1</v>
      </c>
      <c r="U13386">
        <v>0</v>
      </c>
      <c r="V13386" t="s">
        <v>25</v>
      </c>
    </row>
    <row r="13387" spans="1:22" x14ac:dyDescent="0.25">
      <c r="A13387" t="s">
        <v>26779</v>
      </c>
      <c r="B13387" t="s">
        <v>26780</v>
      </c>
      <c r="C13387" t="s">
        <v>20618</v>
      </c>
      <c r="D13387" t="s">
        <v>42</v>
      </c>
      <c r="E13387">
        <v>1</v>
      </c>
      <c r="F13387">
        <v>0</v>
      </c>
      <c r="G13387" t="s">
        <v>31</v>
      </c>
      <c r="I13387">
        <v>1</v>
      </c>
      <c r="J13387" t="s">
        <v>25</v>
      </c>
      <c r="L13387" t="s">
        <v>25</v>
      </c>
      <c r="P13387" t="s">
        <v>25</v>
      </c>
      <c r="Q13387" t="s">
        <v>25</v>
      </c>
      <c r="T13387">
        <v>1</v>
      </c>
      <c r="U13387">
        <v>0</v>
      </c>
      <c r="V13387" t="s">
        <v>25</v>
      </c>
    </row>
    <row r="13388" spans="1:22" x14ac:dyDescent="0.25">
      <c r="A13388" t="s">
        <v>26781</v>
      </c>
      <c r="B13388" t="s">
        <v>26782</v>
      </c>
      <c r="C13388" t="s">
        <v>20618</v>
      </c>
      <c r="D13388" t="s">
        <v>38</v>
      </c>
      <c r="E13388">
        <v>1</v>
      </c>
      <c r="F13388">
        <v>0</v>
      </c>
      <c r="G13388" t="s">
        <v>48</v>
      </c>
      <c r="J13388" t="s">
        <v>25</v>
      </c>
      <c r="L13388" t="s">
        <v>25</v>
      </c>
      <c r="N13388">
        <v>1</v>
      </c>
      <c r="P13388" t="s">
        <v>25</v>
      </c>
      <c r="Q13388" t="s">
        <v>25</v>
      </c>
      <c r="T13388">
        <v>1</v>
      </c>
      <c r="U13388">
        <v>0</v>
      </c>
      <c r="V13388" t="s">
        <v>25</v>
      </c>
    </row>
    <row r="13389" spans="1:22" x14ac:dyDescent="0.25">
      <c r="A13389" t="s">
        <v>26783</v>
      </c>
      <c r="B13389" t="s">
        <v>26784</v>
      </c>
      <c r="C13389" t="s">
        <v>20618</v>
      </c>
      <c r="D13389" t="s">
        <v>92</v>
      </c>
      <c r="E13389">
        <v>1</v>
      </c>
      <c r="F13389">
        <v>0</v>
      </c>
      <c r="G13389" t="s">
        <v>52</v>
      </c>
      <c r="I13389">
        <v>1</v>
      </c>
      <c r="J13389" t="s">
        <v>25</v>
      </c>
      <c r="L13389" t="s">
        <v>25</v>
      </c>
      <c r="O13389">
        <v>1</v>
      </c>
      <c r="P13389" t="s">
        <v>25</v>
      </c>
      <c r="Q13389" t="s">
        <v>25</v>
      </c>
      <c r="T13389">
        <v>2</v>
      </c>
      <c r="U13389">
        <v>0</v>
      </c>
      <c r="V13389" t="s">
        <v>25</v>
      </c>
    </row>
    <row r="13390" spans="1:22" x14ac:dyDescent="0.25">
      <c r="A13390" t="s">
        <v>26785</v>
      </c>
      <c r="B13390" t="s">
        <v>26786</v>
      </c>
      <c r="C13390" t="s">
        <v>20618</v>
      </c>
      <c r="D13390" t="s">
        <v>30</v>
      </c>
      <c r="E13390">
        <v>1</v>
      </c>
      <c r="F13390">
        <v>0</v>
      </c>
      <c r="G13390" t="s">
        <v>31</v>
      </c>
      <c r="J13390" t="s">
        <v>25</v>
      </c>
      <c r="K13390">
        <v>1</v>
      </c>
      <c r="L13390" t="s">
        <v>25</v>
      </c>
      <c r="P13390" t="s">
        <v>25</v>
      </c>
      <c r="Q13390" t="s">
        <v>25</v>
      </c>
      <c r="T13390">
        <v>1</v>
      </c>
      <c r="U13390">
        <v>0</v>
      </c>
      <c r="V13390" t="s">
        <v>25</v>
      </c>
    </row>
    <row r="13391" spans="1:22" x14ac:dyDescent="0.25">
      <c r="A13391" t="s">
        <v>26787</v>
      </c>
      <c r="B13391" t="s">
        <v>26788</v>
      </c>
      <c r="C13391" t="s">
        <v>20618</v>
      </c>
      <c r="D13391" t="s">
        <v>92</v>
      </c>
      <c r="E13391">
        <v>1</v>
      </c>
      <c r="F13391">
        <v>0</v>
      </c>
      <c r="G13391" t="s">
        <v>52</v>
      </c>
      <c r="H13391">
        <v>1</v>
      </c>
      <c r="I13391">
        <v>1</v>
      </c>
      <c r="J13391" t="s">
        <v>25</v>
      </c>
      <c r="L13391" t="s">
        <v>25</v>
      </c>
      <c r="P13391" t="s">
        <v>25</v>
      </c>
      <c r="Q13391" t="s">
        <v>25</v>
      </c>
      <c r="T13391">
        <v>2</v>
      </c>
      <c r="U13391">
        <v>0</v>
      </c>
      <c r="V13391" t="s">
        <v>25</v>
      </c>
    </row>
    <row r="13392" spans="1:22" x14ac:dyDescent="0.25">
      <c r="A13392" t="s">
        <v>26789</v>
      </c>
      <c r="B13392" t="s">
        <v>26790</v>
      </c>
      <c r="C13392" t="s">
        <v>20618</v>
      </c>
      <c r="D13392" t="s">
        <v>30</v>
      </c>
      <c r="E13392">
        <v>1</v>
      </c>
      <c r="F13392">
        <v>0</v>
      </c>
      <c r="G13392" t="s">
        <v>31</v>
      </c>
      <c r="J13392" t="s">
        <v>25</v>
      </c>
      <c r="L13392" t="s">
        <v>25</v>
      </c>
      <c r="O13392">
        <v>1</v>
      </c>
      <c r="P13392" t="s">
        <v>25</v>
      </c>
      <c r="Q13392" t="s">
        <v>25</v>
      </c>
      <c r="T13392">
        <v>1</v>
      </c>
      <c r="U13392">
        <v>0</v>
      </c>
      <c r="V13392" t="s">
        <v>25</v>
      </c>
    </row>
    <row r="13393" spans="1:22" x14ac:dyDescent="0.25">
      <c r="A13393" t="s">
        <v>26791</v>
      </c>
      <c r="B13393" t="s">
        <v>26792</v>
      </c>
      <c r="C13393" t="s">
        <v>20618</v>
      </c>
      <c r="D13393" t="s">
        <v>379</v>
      </c>
      <c r="E13393">
        <v>1</v>
      </c>
      <c r="F13393">
        <v>0</v>
      </c>
      <c r="G13393" t="s">
        <v>48</v>
      </c>
      <c r="J13393" t="s">
        <v>25</v>
      </c>
      <c r="L13393" t="s">
        <v>25</v>
      </c>
      <c r="M13393">
        <v>1</v>
      </c>
      <c r="P13393" t="s">
        <v>25</v>
      </c>
      <c r="Q13393" t="s">
        <v>25</v>
      </c>
      <c r="T13393">
        <v>1</v>
      </c>
      <c r="U13393">
        <v>0</v>
      </c>
      <c r="V13393" t="s">
        <v>25</v>
      </c>
    </row>
    <row r="13394" spans="1:22" x14ac:dyDescent="0.25">
      <c r="A13394" t="s">
        <v>26793</v>
      </c>
      <c r="B13394" t="s">
        <v>26794</v>
      </c>
      <c r="C13394" t="s">
        <v>20618</v>
      </c>
      <c r="D13394" t="s">
        <v>92</v>
      </c>
      <c r="E13394">
        <v>1</v>
      </c>
      <c r="F13394">
        <v>0</v>
      </c>
      <c r="G13394" t="s">
        <v>52</v>
      </c>
      <c r="H13394">
        <v>1</v>
      </c>
      <c r="J13394" t="s">
        <v>25</v>
      </c>
      <c r="L13394" t="s">
        <v>25</v>
      </c>
      <c r="P13394" t="s">
        <v>25</v>
      </c>
      <c r="Q13394" t="s">
        <v>25</v>
      </c>
      <c r="T13394">
        <v>1</v>
      </c>
      <c r="U13394">
        <v>0</v>
      </c>
      <c r="V13394" t="s">
        <v>25</v>
      </c>
    </row>
    <row r="13395" spans="1:22" x14ac:dyDescent="0.25">
      <c r="A13395" t="s">
        <v>26795</v>
      </c>
      <c r="B13395" t="s">
        <v>26796</v>
      </c>
      <c r="C13395" t="s">
        <v>20618</v>
      </c>
      <c r="D13395" t="s">
        <v>72</v>
      </c>
      <c r="E13395">
        <v>1</v>
      </c>
      <c r="F13395">
        <v>0</v>
      </c>
      <c r="G13395" t="s">
        <v>52</v>
      </c>
      <c r="J13395" t="s">
        <v>25</v>
      </c>
      <c r="L13395" t="s">
        <v>25</v>
      </c>
      <c r="M13395">
        <v>1</v>
      </c>
      <c r="P13395" t="s">
        <v>25</v>
      </c>
      <c r="Q13395" t="s">
        <v>25</v>
      </c>
      <c r="T13395">
        <v>1</v>
      </c>
      <c r="U13395">
        <v>0</v>
      </c>
      <c r="V13395" t="s">
        <v>25</v>
      </c>
    </row>
    <row r="13396" spans="1:22" x14ac:dyDescent="0.25">
      <c r="A13396" t="s">
        <v>26797</v>
      </c>
      <c r="B13396" t="s">
        <v>26798</v>
      </c>
      <c r="C13396" t="s">
        <v>20618</v>
      </c>
      <c r="D13396" t="s">
        <v>81</v>
      </c>
      <c r="E13396">
        <v>1</v>
      </c>
      <c r="F13396">
        <v>0</v>
      </c>
      <c r="G13396" t="s">
        <v>48</v>
      </c>
      <c r="J13396" t="s">
        <v>25</v>
      </c>
      <c r="L13396" t="s">
        <v>25</v>
      </c>
      <c r="M13396">
        <v>1</v>
      </c>
      <c r="N13396">
        <v>1</v>
      </c>
      <c r="P13396" t="s">
        <v>25</v>
      </c>
      <c r="Q13396" t="s">
        <v>25</v>
      </c>
      <c r="T13396">
        <v>2</v>
      </c>
      <c r="U13396">
        <v>0</v>
      </c>
      <c r="V13396" t="s">
        <v>25</v>
      </c>
    </row>
    <row r="13397" spans="1:22" x14ac:dyDescent="0.25">
      <c r="A13397" t="s">
        <v>26799</v>
      </c>
      <c r="B13397" t="s">
        <v>26800</v>
      </c>
      <c r="C13397" t="s">
        <v>20618</v>
      </c>
      <c r="D13397" t="s">
        <v>38</v>
      </c>
      <c r="E13397">
        <v>1</v>
      </c>
      <c r="F13397">
        <v>0</v>
      </c>
      <c r="G13397" t="s">
        <v>31</v>
      </c>
      <c r="J13397" t="s">
        <v>25</v>
      </c>
      <c r="L13397" t="s">
        <v>25</v>
      </c>
      <c r="M13397">
        <v>1</v>
      </c>
      <c r="P13397" t="s">
        <v>25</v>
      </c>
      <c r="Q13397" t="s">
        <v>25</v>
      </c>
      <c r="T13397">
        <v>1</v>
      </c>
      <c r="U13397">
        <v>0</v>
      </c>
      <c r="V13397" t="s">
        <v>25</v>
      </c>
    </row>
    <row r="13398" spans="1:22" x14ac:dyDescent="0.25">
      <c r="A13398" t="s">
        <v>26801</v>
      </c>
      <c r="B13398" t="s">
        <v>26802</v>
      </c>
      <c r="C13398" t="s">
        <v>20618</v>
      </c>
      <c r="D13398" t="s">
        <v>42</v>
      </c>
      <c r="E13398">
        <v>1</v>
      </c>
      <c r="F13398">
        <v>1</v>
      </c>
      <c r="G13398" t="s">
        <v>26</v>
      </c>
      <c r="J13398" t="s">
        <v>25</v>
      </c>
      <c r="L13398" t="s">
        <v>25</v>
      </c>
      <c r="M13398">
        <v>1</v>
      </c>
      <c r="P13398" t="s">
        <v>25</v>
      </c>
      <c r="Q13398" t="s">
        <v>25</v>
      </c>
      <c r="T13398">
        <v>1</v>
      </c>
      <c r="U13398">
        <v>0</v>
      </c>
      <c r="V13398" t="s">
        <v>25</v>
      </c>
    </row>
    <row r="13399" spans="1:22" x14ac:dyDescent="0.25">
      <c r="A13399" t="s">
        <v>26803</v>
      </c>
      <c r="B13399" t="s">
        <v>26804</v>
      </c>
      <c r="C13399" t="s">
        <v>20618</v>
      </c>
      <c r="D13399" t="s">
        <v>55</v>
      </c>
      <c r="E13399">
        <v>1</v>
      </c>
      <c r="F13399">
        <v>0</v>
      </c>
      <c r="G13399" t="s">
        <v>52</v>
      </c>
      <c r="I13399">
        <v>1</v>
      </c>
      <c r="J13399" t="s">
        <v>25</v>
      </c>
      <c r="L13399" t="s">
        <v>25</v>
      </c>
      <c r="P13399" t="s">
        <v>25</v>
      </c>
      <c r="Q13399" t="s">
        <v>25</v>
      </c>
      <c r="T13399">
        <v>1</v>
      </c>
      <c r="U13399">
        <v>0</v>
      </c>
      <c r="V13399" t="s">
        <v>25</v>
      </c>
    </row>
    <row r="13400" spans="1:22" x14ac:dyDescent="0.25">
      <c r="A13400" t="s">
        <v>26805</v>
      </c>
      <c r="B13400" t="s">
        <v>26806</v>
      </c>
      <c r="C13400" t="s">
        <v>20618</v>
      </c>
      <c r="D13400" t="s">
        <v>92</v>
      </c>
      <c r="E13400">
        <v>1</v>
      </c>
      <c r="F13400">
        <v>0</v>
      </c>
      <c r="G13400" t="s">
        <v>52</v>
      </c>
      <c r="I13400">
        <v>1</v>
      </c>
      <c r="J13400" t="s">
        <v>25</v>
      </c>
      <c r="L13400" t="s">
        <v>25</v>
      </c>
      <c r="P13400" t="s">
        <v>25</v>
      </c>
      <c r="Q13400" t="s">
        <v>25</v>
      </c>
      <c r="T13400">
        <v>1</v>
      </c>
      <c r="U13400">
        <v>0</v>
      </c>
      <c r="V13400" t="s">
        <v>25</v>
      </c>
    </row>
    <row r="13401" spans="1:22" x14ac:dyDescent="0.25">
      <c r="A13401" t="s">
        <v>26807</v>
      </c>
      <c r="B13401" t="s">
        <v>26808</v>
      </c>
      <c r="C13401" t="s">
        <v>20618</v>
      </c>
      <c r="D13401" t="s">
        <v>45</v>
      </c>
      <c r="E13401">
        <v>1</v>
      </c>
      <c r="F13401">
        <v>0</v>
      </c>
      <c r="G13401" t="s">
        <v>31</v>
      </c>
      <c r="H13401">
        <v>1</v>
      </c>
      <c r="J13401" t="s">
        <v>25</v>
      </c>
      <c r="L13401" t="s">
        <v>25</v>
      </c>
      <c r="P13401" t="s">
        <v>25</v>
      </c>
      <c r="Q13401" t="s">
        <v>25</v>
      </c>
      <c r="T13401">
        <v>1</v>
      </c>
      <c r="U13401">
        <v>0</v>
      </c>
      <c r="V13401" t="s">
        <v>25</v>
      </c>
    </row>
    <row r="13402" spans="1:22" x14ac:dyDescent="0.25">
      <c r="A13402" t="s">
        <v>26809</v>
      </c>
      <c r="B13402" t="s">
        <v>26810</v>
      </c>
      <c r="C13402" t="s">
        <v>20618</v>
      </c>
      <c r="D13402" t="s">
        <v>72</v>
      </c>
      <c r="E13402">
        <v>1</v>
      </c>
      <c r="F13402">
        <v>0</v>
      </c>
      <c r="G13402" t="s">
        <v>52</v>
      </c>
      <c r="J13402" t="s">
        <v>25</v>
      </c>
      <c r="L13402" t="s">
        <v>25</v>
      </c>
      <c r="M13402">
        <v>1</v>
      </c>
      <c r="P13402" t="s">
        <v>25</v>
      </c>
      <c r="Q13402" t="s">
        <v>25</v>
      </c>
      <c r="T13402">
        <v>1</v>
      </c>
      <c r="U13402">
        <v>0</v>
      </c>
      <c r="V13402" t="s">
        <v>25</v>
      </c>
    </row>
    <row r="13403" spans="1:22" x14ac:dyDescent="0.25">
      <c r="A13403" t="s">
        <v>26811</v>
      </c>
      <c r="B13403" t="s">
        <v>26812</v>
      </c>
      <c r="C13403" t="s">
        <v>20618</v>
      </c>
      <c r="D13403" t="s">
        <v>42</v>
      </c>
      <c r="E13403">
        <v>1</v>
      </c>
      <c r="F13403">
        <v>0</v>
      </c>
      <c r="G13403" t="s">
        <v>31</v>
      </c>
      <c r="J13403" t="s">
        <v>25</v>
      </c>
      <c r="L13403" t="s">
        <v>25</v>
      </c>
      <c r="O13403">
        <v>1</v>
      </c>
      <c r="P13403" t="s">
        <v>25</v>
      </c>
      <c r="Q13403" t="s">
        <v>25</v>
      </c>
      <c r="T13403">
        <v>1</v>
      </c>
      <c r="U13403">
        <v>0</v>
      </c>
      <c r="V13403" t="s">
        <v>25</v>
      </c>
    </row>
    <row r="13404" spans="1:22" x14ac:dyDescent="0.25">
      <c r="A13404" t="s">
        <v>26813</v>
      </c>
      <c r="B13404" t="s">
        <v>26814</v>
      </c>
      <c r="C13404" t="s">
        <v>20618</v>
      </c>
      <c r="D13404" t="s">
        <v>92</v>
      </c>
      <c r="E13404">
        <v>1</v>
      </c>
      <c r="F13404">
        <v>0</v>
      </c>
      <c r="G13404" t="s">
        <v>52</v>
      </c>
      <c r="I13404">
        <v>1</v>
      </c>
      <c r="J13404" t="s">
        <v>25</v>
      </c>
      <c r="L13404" t="s">
        <v>25</v>
      </c>
      <c r="O13404">
        <v>1</v>
      </c>
      <c r="P13404" t="s">
        <v>25</v>
      </c>
      <c r="Q13404" t="s">
        <v>25</v>
      </c>
      <c r="T13404">
        <v>2</v>
      </c>
      <c r="U13404">
        <v>0</v>
      </c>
      <c r="V13404" t="s">
        <v>25</v>
      </c>
    </row>
    <row r="13405" spans="1:22" x14ac:dyDescent="0.25">
      <c r="A13405" t="s">
        <v>26815</v>
      </c>
      <c r="B13405" t="s">
        <v>26816</v>
      </c>
      <c r="C13405" t="s">
        <v>20618</v>
      </c>
      <c r="D13405" t="s">
        <v>72</v>
      </c>
      <c r="E13405">
        <v>1</v>
      </c>
      <c r="F13405">
        <v>0</v>
      </c>
      <c r="G13405" t="s">
        <v>48</v>
      </c>
      <c r="J13405" t="s">
        <v>25</v>
      </c>
      <c r="L13405" t="s">
        <v>25</v>
      </c>
      <c r="M13405">
        <v>1</v>
      </c>
      <c r="P13405" t="s">
        <v>25</v>
      </c>
      <c r="Q13405" t="s">
        <v>25</v>
      </c>
      <c r="T13405">
        <v>1</v>
      </c>
      <c r="U13405">
        <v>0</v>
      </c>
      <c r="V13405" t="s">
        <v>25</v>
      </c>
    </row>
    <row r="13406" spans="1:22" x14ac:dyDescent="0.25">
      <c r="A13406" t="s">
        <v>26817</v>
      </c>
      <c r="B13406" t="s">
        <v>26818</v>
      </c>
      <c r="C13406" t="s">
        <v>20618</v>
      </c>
      <c r="D13406" t="s">
        <v>81</v>
      </c>
      <c r="E13406">
        <v>1</v>
      </c>
      <c r="F13406">
        <v>0</v>
      </c>
      <c r="G13406" t="s">
        <v>48</v>
      </c>
      <c r="J13406" t="s">
        <v>25</v>
      </c>
      <c r="L13406" t="s">
        <v>25</v>
      </c>
      <c r="M13406">
        <v>1</v>
      </c>
      <c r="N13406">
        <v>1</v>
      </c>
      <c r="O13406">
        <v>1</v>
      </c>
      <c r="P13406" t="s">
        <v>25</v>
      </c>
      <c r="Q13406" t="s">
        <v>25</v>
      </c>
      <c r="R13406">
        <v>1</v>
      </c>
      <c r="T13406">
        <v>4</v>
      </c>
      <c r="U13406">
        <v>0</v>
      </c>
      <c r="V13406" t="s">
        <v>25</v>
      </c>
    </row>
    <row r="13407" spans="1:22" x14ac:dyDescent="0.25">
      <c r="A13407" t="s">
        <v>26819</v>
      </c>
      <c r="B13407" t="s">
        <v>26820</v>
      </c>
      <c r="C13407" t="s">
        <v>20618</v>
      </c>
      <c r="D13407" t="s">
        <v>92</v>
      </c>
      <c r="E13407">
        <v>1</v>
      </c>
      <c r="F13407">
        <v>0</v>
      </c>
      <c r="G13407" t="s">
        <v>52</v>
      </c>
      <c r="H13407">
        <v>1</v>
      </c>
      <c r="I13407">
        <v>1</v>
      </c>
      <c r="J13407" t="s">
        <v>25</v>
      </c>
      <c r="L13407" t="s">
        <v>25</v>
      </c>
      <c r="O13407">
        <v>1</v>
      </c>
      <c r="P13407" t="s">
        <v>25</v>
      </c>
      <c r="Q13407" t="s">
        <v>25</v>
      </c>
      <c r="T13407">
        <v>3</v>
      </c>
      <c r="U13407">
        <v>0</v>
      </c>
      <c r="V13407" t="s">
        <v>25</v>
      </c>
    </row>
    <row r="13408" spans="1:22" x14ac:dyDescent="0.25">
      <c r="A13408" t="s">
        <v>26821</v>
      </c>
      <c r="B13408" t="s">
        <v>25</v>
      </c>
      <c r="C13408" t="s">
        <v>20618</v>
      </c>
      <c r="D13408" t="s">
        <v>72</v>
      </c>
      <c r="E13408">
        <v>1</v>
      </c>
      <c r="F13408">
        <v>0</v>
      </c>
      <c r="G13408" t="s">
        <v>52</v>
      </c>
      <c r="H13408">
        <v>1</v>
      </c>
      <c r="J13408" t="s">
        <v>25</v>
      </c>
      <c r="L13408" t="s">
        <v>25</v>
      </c>
      <c r="P13408" t="s">
        <v>25</v>
      </c>
      <c r="Q13408" t="s">
        <v>25</v>
      </c>
      <c r="T13408">
        <v>1</v>
      </c>
      <c r="U13408">
        <v>0</v>
      </c>
      <c r="V13408" t="s">
        <v>25</v>
      </c>
    </row>
    <row r="13409" spans="1:22" x14ac:dyDescent="0.25">
      <c r="A13409" t="s">
        <v>26822</v>
      </c>
      <c r="B13409" t="s">
        <v>26823</v>
      </c>
      <c r="C13409" t="s">
        <v>20618</v>
      </c>
      <c r="D13409" t="s">
        <v>92</v>
      </c>
      <c r="E13409">
        <v>1</v>
      </c>
      <c r="F13409">
        <v>1</v>
      </c>
      <c r="G13409" t="s">
        <v>26</v>
      </c>
      <c r="J13409" t="s">
        <v>25</v>
      </c>
      <c r="L13409" t="s">
        <v>25</v>
      </c>
      <c r="M13409">
        <v>1</v>
      </c>
      <c r="P13409" t="s">
        <v>25</v>
      </c>
      <c r="Q13409" t="s">
        <v>25</v>
      </c>
      <c r="T13409">
        <v>1</v>
      </c>
      <c r="U13409">
        <v>0</v>
      </c>
      <c r="V13409" t="s">
        <v>25</v>
      </c>
    </row>
    <row r="13410" spans="1:22" x14ac:dyDescent="0.25">
      <c r="A13410" t="s">
        <v>26824</v>
      </c>
      <c r="B13410" t="s">
        <v>26825</v>
      </c>
      <c r="C13410" t="s">
        <v>20618</v>
      </c>
      <c r="D13410" t="s">
        <v>42</v>
      </c>
      <c r="E13410">
        <v>1</v>
      </c>
      <c r="F13410">
        <v>0</v>
      </c>
      <c r="G13410" t="s">
        <v>48</v>
      </c>
      <c r="J13410" t="s">
        <v>25</v>
      </c>
      <c r="L13410" t="s">
        <v>115</v>
      </c>
      <c r="P13410" t="s">
        <v>25</v>
      </c>
      <c r="Q13410" t="s">
        <v>25</v>
      </c>
      <c r="T13410">
        <v>1</v>
      </c>
      <c r="U13410">
        <v>0</v>
      </c>
      <c r="V13410" t="s">
        <v>25</v>
      </c>
    </row>
    <row r="13411" spans="1:22" x14ac:dyDescent="0.25">
      <c r="A13411" t="s">
        <v>26826</v>
      </c>
      <c r="B13411" t="s">
        <v>26827</v>
      </c>
      <c r="C13411" t="s">
        <v>20618</v>
      </c>
      <c r="D13411" t="s">
        <v>38</v>
      </c>
      <c r="E13411">
        <v>1</v>
      </c>
      <c r="F13411">
        <v>0</v>
      </c>
      <c r="G13411" t="s">
        <v>48</v>
      </c>
      <c r="J13411" t="s">
        <v>25</v>
      </c>
      <c r="L13411" t="s">
        <v>25</v>
      </c>
      <c r="P13411" t="s">
        <v>25</v>
      </c>
      <c r="Q13411" t="s">
        <v>25</v>
      </c>
      <c r="R13411">
        <v>1</v>
      </c>
      <c r="T13411">
        <v>1</v>
      </c>
      <c r="U13411">
        <v>0</v>
      </c>
      <c r="V13411" t="s">
        <v>25</v>
      </c>
    </row>
    <row r="13412" spans="1:22" x14ac:dyDescent="0.25">
      <c r="A13412" t="s">
        <v>26828</v>
      </c>
      <c r="B13412" t="s">
        <v>26829</v>
      </c>
      <c r="C13412" t="s">
        <v>20618</v>
      </c>
      <c r="D13412" t="s">
        <v>42</v>
      </c>
      <c r="E13412">
        <v>1</v>
      </c>
      <c r="F13412">
        <v>0</v>
      </c>
      <c r="G13412" t="s">
        <v>39</v>
      </c>
      <c r="J13412" t="s">
        <v>25</v>
      </c>
      <c r="L13412" t="s">
        <v>25</v>
      </c>
      <c r="O13412">
        <v>1</v>
      </c>
      <c r="P13412" t="s">
        <v>25</v>
      </c>
      <c r="Q13412" t="s">
        <v>25</v>
      </c>
      <c r="T13412">
        <v>1</v>
      </c>
      <c r="U13412">
        <v>0</v>
      </c>
      <c r="V13412" t="s">
        <v>25</v>
      </c>
    </row>
    <row r="13413" spans="1:22" x14ac:dyDescent="0.25">
      <c r="A13413" t="s">
        <v>26830</v>
      </c>
      <c r="B13413" t="s">
        <v>26831</v>
      </c>
      <c r="C13413" t="s">
        <v>20618</v>
      </c>
      <c r="D13413" t="s">
        <v>72</v>
      </c>
      <c r="E13413">
        <v>1</v>
      </c>
      <c r="F13413">
        <v>1</v>
      </c>
      <c r="G13413" t="s">
        <v>26</v>
      </c>
      <c r="J13413" t="s">
        <v>25</v>
      </c>
      <c r="L13413" t="s">
        <v>25</v>
      </c>
      <c r="M13413">
        <v>1</v>
      </c>
      <c r="P13413" t="s">
        <v>25</v>
      </c>
      <c r="Q13413" t="s">
        <v>25</v>
      </c>
      <c r="T13413">
        <v>1</v>
      </c>
      <c r="U13413">
        <v>0</v>
      </c>
      <c r="V13413" t="s">
        <v>25</v>
      </c>
    </row>
    <row r="13414" spans="1:22" x14ac:dyDescent="0.25">
      <c r="A13414" t="s">
        <v>26832</v>
      </c>
      <c r="B13414" t="s">
        <v>26833</v>
      </c>
      <c r="C13414" t="s">
        <v>20618</v>
      </c>
      <c r="D13414" t="s">
        <v>72</v>
      </c>
      <c r="E13414">
        <v>1</v>
      </c>
      <c r="F13414">
        <v>0</v>
      </c>
      <c r="G13414" t="s">
        <v>52</v>
      </c>
      <c r="J13414" t="s">
        <v>25</v>
      </c>
      <c r="L13414" t="s">
        <v>25</v>
      </c>
      <c r="M13414">
        <v>1</v>
      </c>
      <c r="O13414">
        <v>1</v>
      </c>
      <c r="P13414" t="s">
        <v>25</v>
      </c>
      <c r="Q13414" t="s">
        <v>25</v>
      </c>
      <c r="T13414">
        <v>2</v>
      </c>
      <c r="U13414">
        <v>0</v>
      </c>
      <c r="V13414" t="s">
        <v>25</v>
      </c>
    </row>
    <row r="13415" spans="1:22" x14ac:dyDescent="0.25">
      <c r="A13415" t="s">
        <v>26834</v>
      </c>
      <c r="B13415" t="s">
        <v>26835</v>
      </c>
      <c r="C13415" t="s">
        <v>20618</v>
      </c>
      <c r="D13415" t="s">
        <v>42</v>
      </c>
      <c r="E13415">
        <v>1</v>
      </c>
      <c r="F13415">
        <v>0</v>
      </c>
      <c r="G13415" t="s">
        <v>31</v>
      </c>
      <c r="J13415" t="s">
        <v>25</v>
      </c>
      <c r="L13415" t="s">
        <v>25</v>
      </c>
      <c r="P13415" t="s">
        <v>25</v>
      </c>
      <c r="Q13415" t="s">
        <v>25</v>
      </c>
      <c r="R13415">
        <v>1</v>
      </c>
      <c r="T13415">
        <v>1</v>
      </c>
      <c r="U13415">
        <v>0</v>
      </c>
      <c r="V13415" t="s">
        <v>25</v>
      </c>
    </row>
    <row r="13416" spans="1:22" x14ac:dyDescent="0.25">
      <c r="A13416" t="s">
        <v>26836</v>
      </c>
      <c r="B13416" t="s">
        <v>26837</v>
      </c>
      <c r="C13416" t="s">
        <v>20618</v>
      </c>
      <c r="D13416" t="s">
        <v>81</v>
      </c>
      <c r="E13416">
        <v>1</v>
      </c>
      <c r="F13416">
        <v>0</v>
      </c>
      <c r="G13416" t="s">
        <v>31</v>
      </c>
      <c r="J13416" t="s">
        <v>25</v>
      </c>
      <c r="L13416" t="s">
        <v>25</v>
      </c>
      <c r="O13416">
        <v>1</v>
      </c>
      <c r="P13416" t="s">
        <v>25</v>
      </c>
      <c r="Q13416" t="s">
        <v>25</v>
      </c>
      <c r="R13416">
        <v>1</v>
      </c>
      <c r="T13416">
        <v>2</v>
      </c>
      <c r="U13416">
        <v>0</v>
      </c>
      <c r="V13416" t="s">
        <v>25</v>
      </c>
    </row>
    <row r="13417" spans="1:22" x14ac:dyDescent="0.25">
      <c r="A13417" t="s">
        <v>26838</v>
      </c>
      <c r="B13417" t="s">
        <v>26839</v>
      </c>
      <c r="C13417" t="s">
        <v>20618</v>
      </c>
      <c r="D13417" t="s">
        <v>38</v>
      </c>
      <c r="E13417">
        <v>1</v>
      </c>
      <c r="F13417">
        <v>0</v>
      </c>
      <c r="G13417" t="s">
        <v>48</v>
      </c>
      <c r="J13417" t="s">
        <v>25</v>
      </c>
      <c r="L13417" t="s">
        <v>25</v>
      </c>
      <c r="M13417">
        <v>1</v>
      </c>
      <c r="P13417" t="s">
        <v>25</v>
      </c>
      <c r="Q13417" t="s">
        <v>115</v>
      </c>
      <c r="T13417">
        <v>2</v>
      </c>
      <c r="U13417">
        <v>0</v>
      </c>
      <c r="V13417" t="s">
        <v>25</v>
      </c>
    </row>
    <row r="13418" spans="1:22" x14ac:dyDescent="0.25">
      <c r="A13418" t="s">
        <v>26840</v>
      </c>
      <c r="B13418" t="s">
        <v>26841</v>
      </c>
      <c r="C13418" t="s">
        <v>20618</v>
      </c>
      <c r="D13418" t="s">
        <v>92</v>
      </c>
      <c r="E13418">
        <v>1</v>
      </c>
      <c r="F13418">
        <v>0</v>
      </c>
      <c r="G13418" t="s">
        <v>39</v>
      </c>
      <c r="I13418">
        <v>1</v>
      </c>
      <c r="J13418" t="s">
        <v>25</v>
      </c>
      <c r="L13418" t="s">
        <v>25</v>
      </c>
      <c r="P13418" t="s">
        <v>25</v>
      </c>
      <c r="Q13418" t="s">
        <v>25</v>
      </c>
      <c r="T13418">
        <v>1</v>
      </c>
      <c r="U13418">
        <v>0</v>
      </c>
      <c r="V13418" t="s">
        <v>25</v>
      </c>
    </row>
    <row r="13419" spans="1:22" x14ac:dyDescent="0.25">
      <c r="A13419" t="s">
        <v>26842</v>
      </c>
      <c r="B13419" t="s">
        <v>26843</v>
      </c>
      <c r="C13419" t="s">
        <v>20618</v>
      </c>
      <c r="D13419" t="s">
        <v>55</v>
      </c>
      <c r="E13419">
        <v>1</v>
      </c>
      <c r="F13419">
        <v>0</v>
      </c>
      <c r="G13419" t="s">
        <v>31</v>
      </c>
      <c r="J13419" t="s">
        <v>25</v>
      </c>
      <c r="L13419" t="s">
        <v>25</v>
      </c>
      <c r="O13419">
        <v>1</v>
      </c>
      <c r="P13419" t="s">
        <v>25</v>
      </c>
      <c r="Q13419" t="s">
        <v>25</v>
      </c>
      <c r="T13419">
        <v>1</v>
      </c>
      <c r="U13419">
        <v>0</v>
      </c>
      <c r="V13419" t="s">
        <v>25</v>
      </c>
    </row>
    <row r="13420" spans="1:22" x14ac:dyDescent="0.25">
      <c r="A13420" t="s">
        <v>26844</v>
      </c>
      <c r="B13420" t="s">
        <v>26845</v>
      </c>
      <c r="C13420" t="s">
        <v>20618</v>
      </c>
      <c r="D13420" t="s">
        <v>55</v>
      </c>
      <c r="E13420">
        <v>1</v>
      </c>
      <c r="F13420">
        <v>0</v>
      </c>
      <c r="G13420" t="s">
        <v>31</v>
      </c>
      <c r="J13420" t="s">
        <v>25</v>
      </c>
      <c r="L13420" t="s">
        <v>25</v>
      </c>
      <c r="O13420">
        <v>1</v>
      </c>
      <c r="P13420" t="s">
        <v>25</v>
      </c>
      <c r="Q13420" t="s">
        <v>25</v>
      </c>
      <c r="T13420">
        <v>1</v>
      </c>
      <c r="U13420">
        <v>0</v>
      </c>
      <c r="V13420" t="s">
        <v>25</v>
      </c>
    </row>
    <row r="13421" spans="1:22" x14ac:dyDescent="0.25">
      <c r="A13421" t="s">
        <v>26846</v>
      </c>
      <c r="B13421" t="s">
        <v>26847</v>
      </c>
      <c r="C13421" t="s">
        <v>20618</v>
      </c>
      <c r="D13421" t="s">
        <v>55</v>
      </c>
      <c r="E13421">
        <v>1</v>
      </c>
      <c r="F13421">
        <v>1</v>
      </c>
      <c r="G13421" t="s">
        <v>26</v>
      </c>
      <c r="J13421" t="s">
        <v>25</v>
      </c>
      <c r="L13421" t="s">
        <v>25</v>
      </c>
      <c r="M13421">
        <v>1</v>
      </c>
      <c r="P13421" t="s">
        <v>25</v>
      </c>
      <c r="Q13421" t="s">
        <v>25</v>
      </c>
      <c r="T13421">
        <v>1</v>
      </c>
      <c r="U13421">
        <v>0</v>
      </c>
      <c r="V13421" t="s">
        <v>25</v>
      </c>
    </row>
    <row r="13422" spans="1:22" x14ac:dyDescent="0.25">
      <c r="A13422" t="s">
        <v>26848</v>
      </c>
      <c r="B13422" t="s">
        <v>26849</v>
      </c>
      <c r="C13422" t="s">
        <v>20618</v>
      </c>
      <c r="D13422" t="s">
        <v>38</v>
      </c>
      <c r="E13422">
        <v>1</v>
      </c>
      <c r="F13422">
        <v>0</v>
      </c>
      <c r="G13422" t="s">
        <v>48</v>
      </c>
      <c r="J13422" t="s">
        <v>115</v>
      </c>
      <c r="L13422" t="s">
        <v>25</v>
      </c>
      <c r="P13422" t="s">
        <v>25</v>
      </c>
      <c r="Q13422" t="s">
        <v>25</v>
      </c>
      <c r="T13422">
        <v>1</v>
      </c>
      <c r="U13422">
        <v>0</v>
      </c>
      <c r="V13422" t="s">
        <v>25</v>
      </c>
    </row>
    <row r="13423" spans="1:22" x14ac:dyDescent="0.25">
      <c r="A13423" t="s">
        <v>26850</v>
      </c>
      <c r="B13423" t="s">
        <v>26851</v>
      </c>
      <c r="C13423" t="s">
        <v>20618</v>
      </c>
      <c r="D13423" t="s">
        <v>92</v>
      </c>
      <c r="E13423">
        <v>1</v>
      </c>
      <c r="F13423">
        <v>0</v>
      </c>
      <c r="G13423" t="s">
        <v>52</v>
      </c>
      <c r="H13423">
        <v>1</v>
      </c>
      <c r="J13423" t="s">
        <v>25</v>
      </c>
      <c r="L13423" t="s">
        <v>25</v>
      </c>
      <c r="P13423" t="s">
        <v>25</v>
      </c>
      <c r="Q13423" t="s">
        <v>25</v>
      </c>
      <c r="T13423">
        <v>1</v>
      </c>
      <c r="U13423">
        <v>0</v>
      </c>
      <c r="V13423" t="s">
        <v>25</v>
      </c>
    </row>
    <row r="13424" spans="1:22" x14ac:dyDescent="0.25">
      <c r="A13424" t="s">
        <v>26852</v>
      </c>
      <c r="B13424" t="s">
        <v>26853</v>
      </c>
      <c r="C13424" t="s">
        <v>20618</v>
      </c>
      <c r="D13424" t="s">
        <v>92</v>
      </c>
      <c r="E13424">
        <v>1</v>
      </c>
      <c r="F13424">
        <v>0</v>
      </c>
      <c r="G13424" t="s">
        <v>52</v>
      </c>
      <c r="I13424">
        <v>1</v>
      </c>
      <c r="J13424" t="s">
        <v>25</v>
      </c>
      <c r="L13424" t="s">
        <v>25</v>
      </c>
      <c r="O13424">
        <v>1</v>
      </c>
      <c r="P13424" t="s">
        <v>25</v>
      </c>
      <c r="Q13424" t="s">
        <v>25</v>
      </c>
      <c r="T13424">
        <v>2</v>
      </c>
      <c r="U13424">
        <v>0</v>
      </c>
      <c r="V13424" t="s">
        <v>25</v>
      </c>
    </row>
    <row r="13425" spans="1:22" x14ac:dyDescent="0.25">
      <c r="A13425" t="s">
        <v>26854</v>
      </c>
      <c r="B13425" t="s">
        <v>26855</v>
      </c>
      <c r="C13425" t="s">
        <v>20618</v>
      </c>
      <c r="D13425" t="s">
        <v>38</v>
      </c>
      <c r="E13425">
        <v>1</v>
      </c>
      <c r="F13425">
        <v>0</v>
      </c>
      <c r="G13425" t="s">
        <v>48</v>
      </c>
      <c r="H13425">
        <v>1</v>
      </c>
      <c r="J13425" t="s">
        <v>25</v>
      </c>
      <c r="L13425" t="s">
        <v>25</v>
      </c>
      <c r="P13425" t="s">
        <v>25</v>
      </c>
      <c r="Q13425" t="s">
        <v>25</v>
      </c>
      <c r="T13425">
        <v>1</v>
      </c>
      <c r="U13425">
        <v>0</v>
      </c>
      <c r="V13425" t="s">
        <v>25</v>
      </c>
    </row>
    <row r="13426" spans="1:22" x14ac:dyDescent="0.25">
      <c r="A13426" t="s">
        <v>26856</v>
      </c>
      <c r="B13426" t="s">
        <v>26857</v>
      </c>
      <c r="C13426" t="s">
        <v>20618</v>
      </c>
      <c r="D13426" t="s">
        <v>1728</v>
      </c>
      <c r="E13426">
        <v>1</v>
      </c>
      <c r="F13426">
        <v>0</v>
      </c>
      <c r="G13426" t="s">
        <v>48</v>
      </c>
      <c r="J13426" t="s">
        <v>25</v>
      </c>
      <c r="L13426" t="s">
        <v>25</v>
      </c>
      <c r="P13426" t="s">
        <v>25</v>
      </c>
      <c r="Q13426" t="s">
        <v>25</v>
      </c>
      <c r="R13426">
        <v>1</v>
      </c>
      <c r="T13426">
        <v>1</v>
      </c>
      <c r="U13426">
        <v>0</v>
      </c>
      <c r="V13426" t="s">
        <v>25</v>
      </c>
    </row>
    <row r="13427" spans="1:22" x14ac:dyDescent="0.25">
      <c r="A13427" t="s">
        <v>26858</v>
      </c>
      <c r="B13427" t="s">
        <v>26859</v>
      </c>
      <c r="C13427" t="s">
        <v>20618</v>
      </c>
      <c r="D13427" t="s">
        <v>38</v>
      </c>
      <c r="E13427">
        <v>1</v>
      </c>
      <c r="F13427">
        <v>0</v>
      </c>
      <c r="G13427" t="s">
        <v>31</v>
      </c>
      <c r="H13427">
        <v>1</v>
      </c>
      <c r="J13427" t="s">
        <v>25</v>
      </c>
      <c r="L13427" t="s">
        <v>25</v>
      </c>
      <c r="M13427">
        <v>1</v>
      </c>
      <c r="O13427">
        <v>1</v>
      </c>
      <c r="P13427" t="s">
        <v>25</v>
      </c>
      <c r="Q13427" t="s">
        <v>25</v>
      </c>
      <c r="T13427">
        <v>3</v>
      </c>
      <c r="U13427">
        <v>0</v>
      </c>
      <c r="V13427" t="s">
        <v>25</v>
      </c>
    </row>
    <row r="13428" spans="1:22" x14ac:dyDescent="0.25">
      <c r="A13428" t="s">
        <v>26860</v>
      </c>
      <c r="B13428" t="s">
        <v>26861</v>
      </c>
      <c r="C13428" t="s">
        <v>20618</v>
      </c>
      <c r="D13428" t="s">
        <v>38</v>
      </c>
      <c r="E13428">
        <v>1</v>
      </c>
      <c r="F13428">
        <v>0</v>
      </c>
      <c r="G13428" t="s">
        <v>48</v>
      </c>
      <c r="J13428" t="s">
        <v>25</v>
      </c>
      <c r="L13428" t="s">
        <v>25</v>
      </c>
      <c r="P13428" t="s">
        <v>25</v>
      </c>
      <c r="Q13428" t="s">
        <v>25</v>
      </c>
      <c r="R13428">
        <v>1</v>
      </c>
      <c r="T13428">
        <v>1</v>
      </c>
      <c r="U13428">
        <v>0</v>
      </c>
      <c r="V13428" t="s">
        <v>25</v>
      </c>
    </row>
    <row r="13429" spans="1:22" x14ac:dyDescent="0.25">
      <c r="A13429" t="s">
        <v>26862</v>
      </c>
      <c r="B13429" t="s">
        <v>26863</v>
      </c>
      <c r="C13429" t="s">
        <v>20618</v>
      </c>
      <c r="D13429" t="s">
        <v>38</v>
      </c>
      <c r="E13429">
        <v>1</v>
      </c>
      <c r="F13429">
        <v>0</v>
      </c>
      <c r="G13429" t="s">
        <v>48</v>
      </c>
      <c r="J13429" t="s">
        <v>115</v>
      </c>
      <c r="L13429" t="s">
        <v>25</v>
      </c>
      <c r="O13429">
        <v>1</v>
      </c>
      <c r="P13429" t="s">
        <v>25</v>
      </c>
      <c r="Q13429" t="s">
        <v>25</v>
      </c>
      <c r="T13429">
        <v>2</v>
      </c>
      <c r="U13429">
        <v>0</v>
      </c>
      <c r="V13429" t="s">
        <v>25</v>
      </c>
    </row>
    <row r="13430" spans="1:22" x14ac:dyDescent="0.25">
      <c r="A13430" t="s">
        <v>26864</v>
      </c>
      <c r="B13430" t="s">
        <v>26865</v>
      </c>
      <c r="C13430" t="s">
        <v>20618</v>
      </c>
      <c r="D13430" t="s">
        <v>38</v>
      </c>
      <c r="E13430">
        <v>1</v>
      </c>
      <c r="F13430">
        <v>0</v>
      </c>
      <c r="G13430" t="s">
        <v>48</v>
      </c>
      <c r="H13430">
        <v>1</v>
      </c>
      <c r="J13430" t="s">
        <v>25</v>
      </c>
      <c r="L13430" t="s">
        <v>25</v>
      </c>
      <c r="P13430" t="s">
        <v>25</v>
      </c>
      <c r="Q13430" t="s">
        <v>25</v>
      </c>
      <c r="T13430">
        <v>1</v>
      </c>
      <c r="U13430">
        <v>0</v>
      </c>
      <c r="V13430" t="s">
        <v>25</v>
      </c>
    </row>
    <row r="13431" spans="1:22" x14ac:dyDescent="0.25">
      <c r="A13431" t="s">
        <v>26866</v>
      </c>
      <c r="B13431" t="s">
        <v>26867</v>
      </c>
      <c r="C13431" t="s">
        <v>20618</v>
      </c>
      <c r="D13431" t="s">
        <v>38</v>
      </c>
      <c r="E13431">
        <v>1</v>
      </c>
      <c r="F13431">
        <v>0</v>
      </c>
      <c r="G13431" t="s">
        <v>48</v>
      </c>
      <c r="H13431">
        <v>1</v>
      </c>
      <c r="J13431" t="s">
        <v>25</v>
      </c>
      <c r="L13431" t="s">
        <v>25</v>
      </c>
      <c r="P13431" t="s">
        <v>25</v>
      </c>
      <c r="Q13431" t="s">
        <v>25</v>
      </c>
      <c r="T13431">
        <v>1</v>
      </c>
      <c r="U13431">
        <v>0</v>
      </c>
      <c r="V13431" t="s">
        <v>25</v>
      </c>
    </row>
    <row r="13432" spans="1:22" x14ac:dyDescent="0.25">
      <c r="A13432" t="s">
        <v>26868</v>
      </c>
      <c r="B13432" t="s">
        <v>26869</v>
      </c>
      <c r="C13432" t="s">
        <v>20618</v>
      </c>
      <c r="D13432" t="s">
        <v>72</v>
      </c>
      <c r="E13432">
        <v>1</v>
      </c>
      <c r="F13432">
        <v>0</v>
      </c>
      <c r="G13432" t="s">
        <v>52</v>
      </c>
      <c r="J13432" t="s">
        <v>25</v>
      </c>
      <c r="L13432" t="s">
        <v>25</v>
      </c>
      <c r="M13432">
        <v>1</v>
      </c>
      <c r="P13432" t="s">
        <v>25</v>
      </c>
      <c r="Q13432" t="s">
        <v>25</v>
      </c>
      <c r="T13432">
        <v>1</v>
      </c>
      <c r="U13432">
        <v>0</v>
      </c>
      <c r="V13432" t="s">
        <v>25</v>
      </c>
    </row>
    <row r="13433" spans="1:22" x14ac:dyDescent="0.25">
      <c r="A13433" t="s">
        <v>26870</v>
      </c>
      <c r="B13433" t="s">
        <v>26871</v>
      </c>
      <c r="C13433" t="s">
        <v>20618</v>
      </c>
      <c r="D13433" t="s">
        <v>30</v>
      </c>
      <c r="E13433">
        <v>1</v>
      </c>
      <c r="F13433">
        <v>0</v>
      </c>
      <c r="G13433" t="s">
        <v>48</v>
      </c>
      <c r="H13433">
        <v>1</v>
      </c>
      <c r="J13433" t="s">
        <v>25</v>
      </c>
      <c r="L13433" t="s">
        <v>25</v>
      </c>
      <c r="P13433" t="s">
        <v>25</v>
      </c>
      <c r="Q13433" t="s">
        <v>25</v>
      </c>
      <c r="T13433">
        <v>1</v>
      </c>
      <c r="U13433">
        <v>0</v>
      </c>
      <c r="V13433" t="s">
        <v>25</v>
      </c>
    </row>
    <row r="13434" spans="1:22" x14ac:dyDescent="0.25">
      <c r="A13434" t="s">
        <v>26872</v>
      </c>
      <c r="B13434" t="s">
        <v>26873</v>
      </c>
      <c r="C13434" t="s">
        <v>20618</v>
      </c>
      <c r="D13434" t="s">
        <v>42</v>
      </c>
      <c r="E13434">
        <v>1</v>
      </c>
      <c r="F13434">
        <v>0</v>
      </c>
      <c r="G13434" t="s">
        <v>39</v>
      </c>
      <c r="J13434" t="s">
        <v>25</v>
      </c>
      <c r="L13434" t="s">
        <v>25</v>
      </c>
      <c r="M13434">
        <v>1</v>
      </c>
      <c r="P13434" t="s">
        <v>25</v>
      </c>
      <c r="Q13434" t="s">
        <v>25</v>
      </c>
      <c r="T13434">
        <v>1</v>
      </c>
      <c r="U13434">
        <v>0</v>
      </c>
      <c r="V13434" t="s">
        <v>25</v>
      </c>
    </row>
    <row r="13435" spans="1:22" x14ac:dyDescent="0.25">
      <c r="A13435" t="s">
        <v>26874</v>
      </c>
      <c r="B13435" t="s">
        <v>26875</v>
      </c>
      <c r="C13435" t="s">
        <v>20618</v>
      </c>
      <c r="D13435" t="s">
        <v>443</v>
      </c>
      <c r="E13435">
        <v>1</v>
      </c>
      <c r="F13435">
        <v>0</v>
      </c>
      <c r="G13435" t="s">
        <v>39</v>
      </c>
      <c r="J13435" t="s">
        <v>25</v>
      </c>
      <c r="L13435" t="s">
        <v>25</v>
      </c>
      <c r="M13435">
        <v>1</v>
      </c>
      <c r="P13435" t="s">
        <v>25</v>
      </c>
      <c r="Q13435" t="s">
        <v>25</v>
      </c>
      <c r="T13435">
        <v>1</v>
      </c>
      <c r="U13435">
        <v>0</v>
      </c>
      <c r="V13435" t="s">
        <v>25</v>
      </c>
    </row>
    <row r="13436" spans="1:22" x14ac:dyDescent="0.25">
      <c r="A13436" t="s">
        <v>26876</v>
      </c>
      <c r="B13436" t="s">
        <v>26877</v>
      </c>
      <c r="C13436" t="s">
        <v>20618</v>
      </c>
      <c r="D13436" t="s">
        <v>92</v>
      </c>
      <c r="E13436">
        <v>1</v>
      </c>
      <c r="F13436">
        <v>0</v>
      </c>
      <c r="G13436" t="s">
        <v>52</v>
      </c>
      <c r="H13436">
        <v>1</v>
      </c>
      <c r="I13436">
        <v>1</v>
      </c>
      <c r="J13436" t="s">
        <v>115</v>
      </c>
      <c r="L13436" t="s">
        <v>25</v>
      </c>
      <c r="P13436" t="s">
        <v>25</v>
      </c>
      <c r="Q13436" t="s">
        <v>25</v>
      </c>
      <c r="T13436">
        <v>3</v>
      </c>
      <c r="U13436">
        <v>0</v>
      </c>
      <c r="V13436" t="s">
        <v>25</v>
      </c>
    </row>
    <row r="13437" spans="1:22" x14ac:dyDescent="0.25">
      <c r="A13437" t="s">
        <v>26878</v>
      </c>
      <c r="B13437" t="s">
        <v>26879</v>
      </c>
      <c r="C13437" t="s">
        <v>20618</v>
      </c>
      <c r="D13437" t="s">
        <v>72</v>
      </c>
      <c r="E13437">
        <v>1</v>
      </c>
      <c r="F13437">
        <v>0</v>
      </c>
      <c r="G13437" t="s">
        <v>52</v>
      </c>
      <c r="J13437" t="s">
        <v>25</v>
      </c>
      <c r="L13437" t="s">
        <v>25</v>
      </c>
      <c r="M13437">
        <v>1</v>
      </c>
      <c r="P13437" t="s">
        <v>25</v>
      </c>
      <c r="Q13437" t="s">
        <v>25</v>
      </c>
      <c r="T13437">
        <v>1</v>
      </c>
      <c r="U13437">
        <v>0</v>
      </c>
      <c r="V13437" t="s">
        <v>25</v>
      </c>
    </row>
    <row r="13438" spans="1:22" x14ac:dyDescent="0.25">
      <c r="A13438" t="s">
        <v>26880</v>
      </c>
      <c r="B13438" t="s">
        <v>26881</v>
      </c>
      <c r="C13438" t="s">
        <v>20618</v>
      </c>
      <c r="D13438" t="s">
        <v>81</v>
      </c>
      <c r="E13438">
        <v>1</v>
      </c>
      <c r="F13438">
        <v>0</v>
      </c>
      <c r="G13438" t="s">
        <v>52</v>
      </c>
      <c r="H13438">
        <v>1</v>
      </c>
      <c r="I13438">
        <v>1</v>
      </c>
      <c r="J13438" t="s">
        <v>115</v>
      </c>
      <c r="L13438" t="s">
        <v>25</v>
      </c>
      <c r="O13438">
        <v>1</v>
      </c>
      <c r="P13438" t="s">
        <v>25</v>
      </c>
      <c r="Q13438" t="s">
        <v>25</v>
      </c>
      <c r="T13438">
        <v>4</v>
      </c>
      <c r="U13438">
        <v>0</v>
      </c>
      <c r="V13438" t="s">
        <v>25</v>
      </c>
    </row>
    <row r="13439" spans="1:22" x14ac:dyDescent="0.25">
      <c r="A13439" t="s">
        <v>26882</v>
      </c>
      <c r="B13439" t="s">
        <v>26883</v>
      </c>
      <c r="C13439" t="s">
        <v>20618</v>
      </c>
      <c r="D13439" t="s">
        <v>42</v>
      </c>
      <c r="E13439">
        <v>1</v>
      </c>
      <c r="F13439">
        <v>0</v>
      </c>
      <c r="G13439" t="s">
        <v>39</v>
      </c>
      <c r="H13439">
        <v>1</v>
      </c>
      <c r="J13439" t="s">
        <v>115</v>
      </c>
      <c r="L13439" t="s">
        <v>25</v>
      </c>
      <c r="P13439" t="s">
        <v>25</v>
      </c>
      <c r="Q13439" t="s">
        <v>25</v>
      </c>
      <c r="T13439">
        <v>2</v>
      </c>
      <c r="U13439">
        <v>0</v>
      </c>
      <c r="V13439" t="s">
        <v>25</v>
      </c>
    </row>
    <row r="13440" spans="1:22" x14ac:dyDescent="0.25">
      <c r="A13440" t="s">
        <v>26884</v>
      </c>
      <c r="B13440" t="s">
        <v>25</v>
      </c>
      <c r="C13440" t="s">
        <v>20618</v>
      </c>
      <c r="D13440" t="s">
        <v>42</v>
      </c>
      <c r="E13440">
        <v>1</v>
      </c>
      <c r="F13440">
        <v>0</v>
      </c>
      <c r="G13440" t="s">
        <v>39</v>
      </c>
      <c r="H13440">
        <v>1</v>
      </c>
      <c r="J13440" t="s">
        <v>25</v>
      </c>
      <c r="L13440" t="s">
        <v>25</v>
      </c>
      <c r="P13440" t="s">
        <v>25</v>
      </c>
      <c r="Q13440" t="s">
        <v>25</v>
      </c>
      <c r="R13440">
        <v>1</v>
      </c>
      <c r="T13440">
        <v>2</v>
      </c>
      <c r="U13440">
        <v>0</v>
      </c>
      <c r="V13440" t="s">
        <v>25</v>
      </c>
    </row>
    <row r="13441" spans="1:22" x14ac:dyDescent="0.25">
      <c r="A13441" t="s">
        <v>26885</v>
      </c>
      <c r="B13441" t="s">
        <v>26886</v>
      </c>
      <c r="C13441" t="s">
        <v>20618</v>
      </c>
      <c r="D13441" t="s">
        <v>30</v>
      </c>
      <c r="E13441">
        <v>1</v>
      </c>
      <c r="F13441">
        <v>0</v>
      </c>
      <c r="G13441" t="s">
        <v>31</v>
      </c>
      <c r="J13441" t="s">
        <v>25</v>
      </c>
      <c r="K13441">
        <v>1</v>
      </c>
      <c r="L13441" t="s">
        <v>25</v>
      </c>
      <c r="P13441" t="s">
        <v>25</v>
      </c>
      <c r="Q13441" t="s">
        <v>25</v>
      </c>
      <c r="T13441">
        <v>1</v>
      </c>
      <c r="U13441">
        <v>0</v>
      </c>
      <c r="V13441" t="s">
        <v>25</v>
      </c>
    </row>
    <row r="13442" spans="1:22" x14ac:dyDescent="0.25">
      <c r="A13442" t="s">
        <v>26887</v>
      </c>
      <c r="B13442" t="s">
        <v>26888</v>
      </c>
      <c r="C13442" t="s">
        <v>20618</v>
      </c>
      <c r="D13442" t="s">
        <v>38</v>
      </c>
      <c r="E13442">
        <v>1</v>
      </c>
      <c r="F13442">
        <v>0</v>
      </c>
      <c r="G13442" t="s">
        <v>39</v>
      </c>
      <c r="J13442" t="s">
        <v>25</v>
      </c>
      <c r="L13442" t="s">
        <v>25</v>
      </c>
      <c r="O13442">
        <v>1</v>
      </c>
      <c r="P13442" t="s">
        <v>25</v>
      </c>
      <c r="Q13442" t="s">
        <v>25</v>
      </c>
      <c r="T13442">
        <v>1</v>
      </c>
      <c r="U13442">
        <v>0</v>
      </c>
      <c r="V13442" t="s">
        <v>25</v>
      </c>
    </row>
    <row r="13443" spans="1:22" x14ac:dyDescent="0.25">
      <c r="A13443" t="s">
        <v>26889</v>
      </c>
      <c r="B13443" t="s">
        <v>26890</v>
      </c>
      <c r="C13443" t="s">
        <v>20618</v>
      </c>
      <c r="D13443" t="s">
        <v>42</v>
      </c>
      <c r="E13443">
        <v>1</v>
      </c>
      <c r="F13443">
        <v>0</v>
      </c>
      <c r="G13443" t="s">
        <v>39</v>
      </c>
      <c r="J13443" t="s">
        <v>25</v>
      </c>
      <c r="L13443" t="s">
        <v>25</v>
      </c>
      <c r="P13443" t="s">
        <v>25</v>
      </c>
      <c r="Q13443" t="s">
        <v>25</v>
      </c>
      <c r="R13443">
        <v>1</v>
      </c>
      <c r="T13443">
        <v>1</v>
      </c>
      <c r="U13443">
        <v>0</v>
      </c>
      <c r="V13443" t="s">
        <v>25</v>
      </c>
    </row>
    <row r="13444" spans="1:22" x14ac:dyDescent="0.25">
      <c r="A13444" t="s">
        <v>26891</v>
      </c>
      <c r="B13444" t="s">
        <v>26892</v>
      </c>
      <c r="C13444" t="s">
        <v>20618</v>
      </c>
      <c r="D13444" t="s">
        <v>30</v>
      </c>
      <c r="E13444">
        <v>1</v>
      </c>
      <c r="F13444">
        <v>0</v>
      </c>
      <c r="G13444" t="s">
        <v>31</v>
      </c>
      <c r="J13444" t="s">
        <v>25</v>
      </c>
      <c r="K13444">
        <v>1</v>
      </c>
      <c r="L13444" t="s">
        <v>25</v>
      </c>
      <c r="P13444" t="s">
        <v>25</v>
      </c>
      <c r="Q13444" t="s">
        <v>25</v>
      </c>
      <c r="T13444">
        <v>1</v>
      </c>
      <c r="U13444">
        <v>0</v>
      </c>
      <c r="V13444" t="s">
        <v>25</v>
      </c>
    </row>
    <row r="13445" spans="1:22" x14ac:dyDescent="0.25">
      <c r="A13445" t="s">
        <v>26893</v>
      </c>
      <c r="B13445" t="s">
        <v>26894</v>
      </c>
      <c r="C13445" t="s">
        <v>20618</v>
      </c>
      <c r="D13445" t="s">
        <v>30</v>
      </c>
      <c r="E13445">
        <v>1</v>
      </c>
      <c r="F13445">
        <v>0</v>
      </c>
      <c r="G13445" t="s">
        <v>31</v>
      </c>
      <c r="J13445" t="s">
        <v>25</v>
      </c>
      <c r="L13445" t="s">
        <v>25</v>
      </c>
      <c r="O13445">
        <v>1</v>
      </c>
      <c r="P13445" t="s">
        <v>25</v>
      </c>
      <c r="Q13445" t="s">
        <v>25</v>
      </c>
      <c r="T13445">
        <v>1</v>
      </c>
      <c r="U13445">
        <v>0</v>
      </c>
      <c r="V13445" t="s">
        <v>25</v>
      </c>
    </row>
    <row r="13446" spans="1:22" x14ac:dyDescent="0.25">
      <c r="A13446" t="s">
        <v>26895</v>
      </c>
      <c r="B13446" t="s">
        <v>26896</v>
      </c>
      <c r="C13446" t="s">
        <v>20618</v>
      </c>
      <c r="D13446" t="s">
        <v>38</v>
      </c>
      <c r="E13446">
        <v>1</v>
      </c>
      <c r="F13446">
        <v>0</v>
      </c>
      <c r="G13446" t="s">
        <v>48</v>
      </c>
      <c r="J13446" t="s">
        <v>25</v>
      </c>
      <c r="L13446" t="s">
        <v>25</v>
      </c>
      <c r="P13446" t="s">
        <v>25</v>
      </c>
      <c r="Q13446" t="s">
        <v>25</v>
      </c>
      <c r="R13446">
        <v>1</v>
      </c>
      <c r="T13446">
        <v>1</v>
      </c>
      <c r="U13446">
        <v>0</v>
      </c>
      <c r="V13446" t="s">
        <v>25</v>
      </c>
    </row>
    <row r="13447" spans="1:22" x14ac:dyDescent="0.25">
      <c r="A13447" t="s">
        <v>26897</v>
      </c>
      <c r="B13447" t="s">
        <v>26898</v>
      </c>
      <c r="C13447" t="s">
        <v>20618</v>
      </c>
      <c r="D13447" t="s">
        <v>72</v>
      </c>
      <c r="E13447">
        <v>1</v>
      </c>
      <c r="F13447">
        <v>0</v>
      </c>
      <c r="G13447" t="s">
        <v>52</v>
      </c>
      <c r="J13447" t="s">
        <v>25</v>
      </c>
      <c r="L13447" t="s">
        <v>25</v>
      </c>
      <c r="N13447">
        <v>1</v>
      </c>
      <c r="P13447" t="s">
        <v>25</v>
      </c>
      <c r="Q13447" t="s">
        <v>25</v>
      </c>
      <c r="T13447">
        <v>1</v>
      </c>
      <c r="U13447">
        <v>0</v>
      </c>
      <c r="V13447" t="s">
        <v>25</v>
      </c>
    </row>
    <row r="13448" spans="1:22" x14ac:dyDescent="0.25">
      <c r="A13448" t="s">
        <v>26899</v>
      </c>
      <c r="B13448" t="s">
        <v>26900</v>
      </c>
      <c r="C13448" t="s">
        <v>20618</v>
      </c>
      <c r="D13448" t="s">
        <v>42</v>
      </c>
      <c r="E13448">
        <v>1</v>
      </c>
      <c r="F13448">
        <v>0</v>
      </c>
      <c r="G13448" t="s">
        <v>48</v>
      </c>
      <c r="J13448" t="s">
        <v>25</v>
      </c>
      <c r="L13448" t="s">
        <v>25</v>
      </c>
      <c r="M13448">
        <v>1</v>
      </c>
      <c r="P13448" t="s">
        <v>25</v>
      </c>
      <c r="Q13448" t="s">
        <v>115</v>
      </c>
      <c r="T13448">
        <v>2</v>
      </c>
      <c r="U13448">
        <v>0</v>
      </c>
      <c r="V13448" t="s">
        <v>25</v>
      </c>
    </row>
    <row r="13449" spans="1:22" x14ac:dyDescent="0.25">
      <c r="A13449" t="s">
        <v>26901</v>
      </c>
      <c r="B13449" t="s">
        <v>26902</v>
      </c>
      <c r="C13449" t="s">
        <v>20618</v>
      </c>
      <c r="D13449" t="s">
        <v>30</v>
      </c>
      <c r="E13449">
        <v>1</v>
      </c>
      <c r="F13449">
        <v>0</v>
      </c>
      <c r="G13449" t="s">
        <v>31</v>
      </c>
      <c r="I13449">
        <v>1</v>
      </c>
      <c r="J13449" t="s">
        <v>25</v>
      </c>
      <c r="L13449" t="s">
        <v>25</v>
      </c>
      <c r="P13449" t="s">
        <v>25</v>
      </c>
      <c r="Q13449" t="s">
        <v>25</v>
      </c>
      <c r="T13449">
        <v>1</v>
      </c>
      <c r="U13449">
        <v>0</v>
      </c>
      <c r="V13449" t="s">
        <v>25</v>
      </c>
    </row>
    <row r="13450" spans="1:22" x14ac:dyDescent="0.25">
      <c r="A13450" t="s">
        <v>26903</v>
      </c>
      <c r="B13450" t="s">
        <v>26904</v>
      </c>
      <c r="C13450" t="s">
        <v>20618</v>
      </c>
      <c r="D13450" t="s">
        <v>42</v>
      </c>
      <c r="E13450">
        <v>1</v>
      </c>
      <c r="F13450">
        <v>0</v>
      </c>
      <c r="G13450" t="s">
        <v>31</v>
      </c>
      <c r="J13450" t="s">
        <v>25</v>
      </c>
      <c r="L13450" t="s">
        <v>25</v>
      </c>
      <c r="M13450">
        <v>1</v>
      </c>
      <c r="P13450" t="s">
        <v>25</v>
      </c>
      <c r="Q13450" t="s">
        <v>25</v>
      </c>
      <c r="T13450">
        <v>1</v>
      </c>
      <c r="U13450">
        <v>0</v>
      </c>
      <c r="V13450" t="s">
        <v>25</v>
      </c>
    </row>
    <row r="13451" spans="1:22" x14ac:dyDescent="0.25">
      <c r="A13451" t="s">
        <v>26905</v>
      </c>
      <c r="B13451" t="s">
        <v>26906</v>
      </c>
      <c r="C13451" t="s">
        <v>20618</v>
      </c>
      <c r="D13451" t="s">
        <v>92</v>
      </c>
      <c r="E13451">
        <v>1</v>
      </c>
      <c r="F13451">
        <v>0</v>
      </c>
      <c r="G13451" t="s">
        <v>52</v>
      </c>
      <c r="H13451">
        <v>1</v>
      </c>
      <c r="I13451">
        <v>1</v>
      </c>
      <c r="J13451" t="s">
        <v>25</v>
      </c>
      <c r="L13451" t="s">
        <v>25</v>
      </c>
      <c r="P13451" t="s">
        <v>25</v>
      </c>
      <c r="Q13451" t="s">
        <v>25</v>
      </c>
      <c r="T13451">
        <v>2</v>
      </c>
      <c r="U13451">
        <v>0</v>
      </c>
      <c r="V13451" t="s">
        <v>25</v>
      </c>
    </row>
    <row r="13452" spans="1:22" x14ac:dyDescent="0.25">
      <c r="A13452" t="s">
        <v>26907</v>
      </c>
      <c r="B13452" t="s">
        <v>26908</v>
      </c>
      <c r="C13452" t="s">
        <v>20618</v>
      </c>
      <c r="D13452" t="s">
        <v>30</v>
      </c>
      <c r="E13452">
        <v>1</v>
      </c>
      <c r="F13452">
        <v>0</v>
      </c>
      <c r="G13452" t="s">
        <v>48</v>
      </c>
      <c r="J13452" t="s">
        <v>25</v>
      </c>
      <c r="L13452" t="s">
        <v>25</v>
      </c>
      <c r="P13452" t="s">
        <v>25</v>
      </c>
      <c r="Q13452" t="s">
        <v>25</v>
      </c>
      <c r="R13452">
        <v>1</v>
      </c>
      <c r="T13452">
        <v>1</v>
      </c>
      <c r="U13452">
        <v>0</v>
      </c>
      <c r="V13452" t="s">
        <v>25</v>
      </c>
    </row>
    <row r="13453" spans="1:22" x14ac:dyDescent="0.25">
      <c r="A13453" t="s">
        <v>26909</v>
      </c>
      <c r="B13453" t="s">
        <v>26910</v>
      </c>
      <c r="C13453" t="s">
        <v>20618</v>
      </c>
      <c r="D13453" t="s">
        <v>45</v>
      </c>
      <c r="E13453">
        <v>1</v>
      </c>
      <c r="F13453">
        <v>0</v>
      </c>
      <c r="G13453" t="s">
        <v>39</v>
      </c>
      <c r="H13453">
        <v>1</v>
      </c>
      <c r="J13453" t="s">
        <v>25</v>
      </c>
      <c r="K13453">
        <v>1</v>
      </c>
      <c r="L13453" t="s">
        <v>25</v>
      </c>
      <c r="P13453" t="s">
        <v>25</v>
      </c>
      <c r="Q13453" t="s">
        <v>25</v>
      </c>
      <c r="T13453">
        <v>2</v>
      </c>
      <c r="U13453">
        <v>0</v>
      </c>
      <c r="V13453" t="s">
        <v>25</v>
      </c>
    </row>
    <row r="13454" spans="1:22" x14ac:dyDescent="0.25">
      <c r="A13454" t="s">
        <v>26911</v>
      </c>
      <c r="B13454" t="s">
        <v>26912</v>
      </c>
      <c r="C13454" t="s">
        <v>20618</v>
      </c>
      <c r="D13454" t="s">
        <v>42</v>
      </c>
      <c r="E13454">
        <v>1</v>
      </c>
      <c r="F13454">
        <v>0</v>
      </c>
      <c r="G13454" t="s">
        <v>39</v>
      </c>
      <c r="J13454" t="s">
        <v>25</v>
      </c>
      <c r="L13454" t="s">
        <v>25</v>
      </c>
      <c r="P13454" t="s">
        <v>25</v>
      </c>
      <c r="Q13454" t="s">
        <v>25</v>
      </c>
      <c r="S13454">
        <v>1</v>
      </c>
      <c r="T13454">
        <v>1</v>
      </c>
      <c r="U13454">
        <v>0</v>
      </c>
      <c r="V13454" t="s">
        <v>25</v>
      </c>
    </row>
    <row r="13455" spans="1:22" x14ac:dyDescent="0.25">
      <c r="A13455" t="s">
        <v>26913</v>
      </c>
      <c r="B13455" t="s">
        <v>26914</v>
      </c>
      <c r="C13455" t="s">
        <v>20618</v>
      </c>
      <c r="D13455" t="s">
        <v>42</v>
      </c>
      <c r="E13455">
        <v>1</v>
      </c>
      <c r="F13455">
        <v>0</v>
      </c>
      <c r="G13455" t="s">
        <v>39</v>
      </c>
      <c r="H13455">
        <v>1</v>
      </c>
      <c r="I13455">
        <v>1</v>
      </c>
      <c r="J13455" t="s">
        <v>25</v>
      </c>
      <c r="L13455" t="s">
        <v>25</v>
      </c>
      <c r="P13455" t="s">
        <v>25</v>
      </c>
      <c r="Q13455" t="s">
        <v>25</v>
      </c>
      <c r="T13455">
        <v>2</v>
      </c>
      <c r="U13455">
        <v>0</v>
      </c>
      <c r="V13455" t="s">
        <v>25</v>
      </c>
    </row>
    <row r="13456" spans="1:22" x14ac:dyDescent="0.25">
      <c r="A13456" t="s">
        <v>26915</v>
      </c>
      <c r="B13456" t="s">
        <v>26916</v>
      </c>
      <c r="C13456" t="s">
        <v>20618</v>
      </c>
      <c r="D13456" t="s">
        <v>42</v>
      </c>
      <c r="E13456">
        <v>1</v>
      </c>
      <c r="F13456">
        <v>0</v>
      </c>
      <c r="G13456" t="s">
        <v>31</v>
      </c>
      <c r="I13456">
        <v>1</v>
      </c>
      <c r="J13456" t="s">
        <v>25</v>
      </c>
      <c r="L13456" t="s">
        <v>25</v>
      </c>
      <c r="P13456" t="s">
        <v>25</v>
      </c>
      <c r="Q13456" t="s">
        <v>25</v>
      </c>
      <c r="T13456">
        <v>1</v>
      </c>
      <c r="U13456">
        <v>0</v>
      </c>
      <c r="V13456" t="s">
        <v>25</v>
      </c>
    </row>
    <row r="13457" spans="1:22" x14ac:dyDescent="0.25">
      <c r="A13457" t="s">
        <v>26917</v>
      </c>
      <c r="B13457" t="s">
        <v>26918</v>
      </c>
      <c r="C13457" t="s">
        <v>20618</v>
      </c>
      <c r="D13457" t="s">
        <v>30</v>
      </c>
      <c r="E13457">
        <v>1</v>
      </c>
      <c r="F13457">
        <v>0</v>
      </c>
      <c r="G13457" t="s">
        <v>31</v>
      </c>
      <c r="J13457" t="s">
        <v>25</v>
      </c>
      <c r="K13457">
        <v>1</v>
      </c>
      <c r="L13457" t="s">
        <v>25</v>
      </c>
      <c r="P13457" t="s">
        <v>25</v>
      </c>
      <c r="Q13457" t="s">
        <v>25</v>
      </c>
      <c r="T13457">
        <v>1</v>
      </c>
      <c r="U13457">
        <v>0</v>
      </c>
      <c r="V13457" t="s">
        <v>25</v>
      </c>
    </row>
    <row r="13458" spans="1:22" x14ac:dyDescent="0.25">
      <c r="A13458" t="s">
        <v>26919</v>
      </c>
      <c r="B13458" t="s">
        <v>26920</v>
      </c>
      <c r="C13458" t="s">
        <v>20618</v>
      </c>
      <c r="D13458" t="s">
        <v>38</v>
      </c>
      <c r="E13458">
        <v>1</v>
      </c>
      <c r="F13458">
        <v>0</v>
      </c>
      <c r="G13458" t="s">
        <v>48</v>
      </c>
      <c r="H13458">
        <v>1</v>
      </c>
      <c r="J13458" t="s">
        <v>25</v>
      </c>
      <c r="L13458" t="s">
        <v>25</v>
      </c>
      <c r="P13458" t="s">
        <v>25</v>
      </c>
      <c r="Q13458" t="s">
        <v>25</v>
      </c>
      <c r="T13458">
        <v>1</v>
      </c>
      <c r="U13458">
        <v>0</v>
      </c>
      <c r="V13458" t="s">
        <v>25</v>
      </c>
    </row>
    <row r="13459" spans="1:22" x14ac:dyDescent="0.25">
      <c r="A13459" t="s">
        <v>26921</v>
      </c>
      <c r="B13459" t="s">
        <v>26922</v>
      </c>
      <c r="C13459" t="s">
        <v>20618</v>
      </c>
      <c r="D13459" t="s">
        <v>72</v>
      </c>
      <c r="E13459">
        <v>1</v>
      </c>
      <c r="F13459">
        <v>0</v>
      </c>
      <c r="G13459" t="s">
        <v>39</v>
      </c>
      <c r="J13459" t="s">
        <v>25</v>
      </c>
      <c r="L13459" t="s">
        <v>25</v>
      </c>
      <c r="M13459">
        <v>1</v>
      </c>
      <c r="P13459" t="s">
        <v>25</v>
      </c>
      <c r="Q13459" t="s">
        <v>25</v>
      </c>
      <c r="T13459">
        <v>1</v>
      </c>
      <c r="U13459">
        <v>0</v>
      </c>
      <c r="V13459" t="s">
        <v>25</v>
      </c>
    </row>
    <row r="13460" spans="1:22" x14ac:dyDescent="0.25">
      <c r="A13460" t="s">
        <v>26923</v>
      </c>
      <c r="B13460" t="s">
        <v>26924</v>
      </c>
      <c r="C13460" t="s">
        <v>20618</v>
      </c>
      <c r="D13460" t="s">
        <v>92</v>
      </c>
      <c r="E13460">
        <v>1</v>
      </c>
      <c r="F13460">
        <v>0</v>
      </c>
      <c r="G13460" t="s">
        <v>52</v>
      </c>
      <c r="I13460">
        <v>1</v>
      </c>
      <c r="J13460" t="s">
        <v>25</v>
      </c>
      <c r="L13460" t="s">
        <v>25</v>
      </c>
      <c r="O13460">
        <v>1</v>
      </c>
      <c r="P13460" t="s">
        <v>25</v>
      </c>
      <c r="Q13460" t="s">
        <v>25</v>
      </c>
      <c r="T13460">
        <v>2</v>
      </c>
      <c r="U13460">
        <v>0</v>
      </c>
      <c r="V13460" t="s">
        <v>25</v>
      </c>
    </row>
    <row r="13461" spans="1:22" x14ac:dyDescent="0.25">
      <c r="A13461" t="s">
        <v>26925</v>
      </c>
      <c r="B13461" t="s">
        <v>25</v>
      </c>
      <c r="C13461" t="s">
        <v>20618</v>
      </c>
      <c r="D13461" t="s">
        <v>38</v>
      </c>
      <c r="E13461">
        <v>1</v>
      </c>
      <c r="F13461">
        <v>0</v>
      </c>
      <c r="G13461" t="s">
        <v>48</v>
      </c>
      <c r="J13461" t="s">
        <v>115</v>
      </c>
      <c r="L13461" t="s">
        <v>25</v>
      </c>
      <c r="P13461" t="s">
        <v>25</v>
      </c>
      <c r="Q13461" t="s">
        <v>25</v>
      </c>
      <c r="T13461">
        <v>1</v>
      </c>
      <c r="U13461">
        <v>0</v>
      </c>
      <c r="V13461" t="s">
        <v>25</v>
      </c>
    </row>
    <row r="13462" spans="1:22" x14ac:dyDescent="0.25">
      <c r="A13462" t="s">
        <v>26926</v>
      </c>
      <c r="B13462" t="s">
        <v>26927</v>
      </c>
      <c r="C13462" t="s">
        <v>20618</v>
      </c>
      <c r="D13462" t="s">
        <v>92</v>
      </c>
      <c r="E13462">
        <v>1</v>
      </c>
      <c r="F13462">
        <v>0</v>
      </c>
      <c r="G13462" t="s">
        <v>52</v>
      </c>
      <c r="H13462">
        <v>1</v>
      </c>
      <c r="J13462" t="s">
        <v>25</v>
      </c>
      <c r="L13462" t="s">
        <v>25</v>
      </c>
      <c r="P13462" t="s">
        <v>25</v>
      </c>
      <c r="Q13462" t="s">
        <v>25</v>
      </c>
      <c r="T13462">
        <v>1</v>
      </c>
      <c r="U13462">
        <v>0</v>
      </c>
      <c r="V13462" t="s">
        <v>25</v>
      </c>
    </row>
    <row r="13463" spans="1:22" x14ac:dyDescent="0.25">
      <c r="A13463" t="s">
        <v>26928</v>
      </c>
      <c r="B13463" t="s">
        <v>26929</v>
      </c>
      <c r="C13463" t="s">
        <v>20618</v>
      </c>
      <c r="D13463" t="s">
        <v>92</v>
      </c>
      <c r="E13463">
        <v>1</v>
      </c>
      <c r="F13463">
        <v>0</v>
      </c>
      <c r="G13463" t="s">
        <v>52</v>
      </c>
      <c r="I13463">
        <v>1</v>
      </c>
      <c r="J13463" t="s">
        <v>25</v>
      </c>
      <c r="L13463" t="s">
        <v>25</v>
      </c>
      <c r="P13463" t="s">
        <v>25</v>
      </c>
      <c r="Q13463" t="s">
        <v>25</v>
      </c>
      <c r="T13463">
        <v>1</v>
      </c>
      <c r="U13463">
        <v>0</v>
      </c>
      <c r="V13463" t="s">
        <v>25</v>
      </c>
    </row>
    <row r="13464" spans="1:22" x14ac:dyDescent="0.25">
      <c r="A13464" t="s">
        <v>26930</v>
      </c>
      <c r="B13464" t="s">
        <v>26931</v>
      </c>
      <c r="C13464" t="s">
        <v>20618</v>
      </c>
      <c r="D13464" t="s">
        <v>92</v>
      </c>
      <c r="E13464">
        <v>1</v>
      </c>
      <c r="F13464">
        <v>0</v>
      </c>
      <c r="G13464" t="s">
        <v>31</v>
      </c>
      <c r="J13464" t="s">
        <v>25</v>
      </c>
      <c r="L13464" t="s">
        <v>25</v>
      </c>
      <c r="O13464">
        <v>1</v>
      </c>
      <c r="P13464" t="s">
        <v>25</v>
      </c>
      <c r="Q13464" t="s">
        <v>25</v>
      </c>
      <c r="T13464">
        <v>1</v>
      </c>
      <c r="U13464">
        <v>0</v>
      </c>
      <c r="V13464" t="s">
        <v>25</v>
      </c>
    </row>
    <row r="13465" spans="1:22" x14ac:dyDescent="0.25">
      <c r="A13465" t="s">
        <v>26932</v>
      </c>
      <c r="B13465" t="s">
        <v>26933</v>
      </c>
      <c r="C13465" t="s">
        <v>20618</v>
      </c>
      <c r="D13465" t="s">
        <v>38</v>
      </c>
      <c r="E13465">
        <v>1</v>
      </c>
      <c r="F13465">
        <v>0</v>
      </c>
      <c r="G13465" t="s">
        <v>48</v>
      </c>
      <c r="I13465">
        <v>1</v>
      </c>
      <c r="J13465" t="s">
        <v>25</v>
      </c>
      <c r="L13465" t="s">
        <v>25</v>
      </c>
      <c r="P13465" t="s">
        <v>25</v>
      </c>
      <c r="Q13465" t="s">
        <v>25</v>
      </c>
      <c r="T13465">
        <v>1</v>
      </c>
      <c r="U13465">
        <v>0</v>
      </c>
      <c r="V13465" t="s">
        <v>25</v>
      </c>
    </row>
    <row r="13466" spans="1:22" x14ac:dyDescent="0.25">
      <c r="A13466" t="s">
        <v>26934</v>
      </c>
      <c r="B13466" t="s">
        <v>26935</v>
      </c>
      <c r="C13466" t="s">
        <v>20618</v>
      </c>
      <c r="D13466" t="s">
        <v>92</v>
      </c>
      <c r="E13466">
        <v>1</v>
      </c>
      <c r="F13466">
        <v>0</v>
      </c>
      <c r="G13466" t="s">
        <v>52</v>
      </c>
      <c r="I13466">
        <v>1</v>
      </c>
      <c r="J13466" t="s">
        <v>25</v>
      </c>
      <c r="L13466" t="s">
        <v>25</v>
      </c>
      <c r="P13466" t="s">
        <v>25</v>
      </c>
      <c r="Q13466" t="s">
        <v>25</v>
      </c>
      <c r="T13466">
        <v>1</v>
      </c>
      <c r="U13466">
        <v>0</v>
      </c>
      <c r="V13466" t="s">
        <v>25</v>
      </c>
    </row>
    <row r="13467" spans="1:22" x14ac:dyDescent="0.25">
      <c r="A13467" t="s">
        <v>26936</v>
      </c>
      <c r="B13467" t="s">
        <v>26937</v>
      </c>
      <c r="C13467" t="s">
        <v>20618</v>
      </c>
      <c r="D13467" t="s">
        <v>42</v>
      </c>
      <c r="E13467">
        <v>1</v>
      </c>
      <c r="F13467">
        <v>0</v>
      </c>
      <c r="G13467" t="s">
        <v>31</v>
      </c>
      <c r="I13467">
        <v>1</v>
      </c>
      <c r="J13467" t="s">
        <v>25</v>
      </c>
      <c r="L13467" t="s">
        <v>25</v>
      </c>
      <c r="P13467" t="s">
        <v>25</v>
      </c>
      <c r="Q13467" t="s">
        <v>25</v>
      </c>
      <c r="T13467">
        <v>1</v>
      </c>
      <c r="U13467">
        <v>0</v>
      </c>
      <c r="V13467" t="s">
        <v>25</v>
      </c>
    </row>
    <row r="13468" spans="1:22" x14ac:dyDescent="0.25">
      <c r="A13468" t="s">
        <v>26938</v>
      </c>
      <c r="B13468" t="s">
        <v>26939</v>
      </c>
      <c r="C13468" t="s">
        <v>20618</v>
      </c>
      <c r="D13468" t="s">
        <v>92</v>
      </c>
      <c r="E13468">
        <v>1</v>
      </c>
      <c r="F13468">
        <v>1</v>
      </c>
      <c r="G13468" t="s">
        <v>26</v>
      </c>
      <c r="I13468">
        <v>1</v>
      </c>
      <c r="J13468" t="s">
        <v>25</v>
      </c>
      <c r="L13468" t="s">
        <v>25</v>
      </c>
      <c r="P13468" t="s">
        <v>25</v>
      </c>
      <c r="Q13468" t="s">
        <v>25</v>
      </c>
      <c r="T13468">
        <v>1</v>
      </c>
      <c r="U13468">
        <v>0</v>
      </c>
      <c r="V13468" t="s">
        <v>25</v>
      </c>
    </row>
    <row r="13469" spans="1:22" x14ac:dyDescent="0.25">
      <c r="A13469" t="s">
        <v>26940</v>
      </c>
      <c r="B13469" t="s">
        <v>26941</v>
      </c>
      <c r="C13469" t="s">
        <v>20618</v>
      </c>
      <c r="D13469" t="s">
        <v>42</v>
      </c>
      <c r="E13469">
        <v>1</v>
      </c>
      <c r="F13469">
        <v>0</v>
      </c>
      <c r="G13469" t="s">
        <v>39</v>
      </c>
      <c r="J13469" t="s">
        <v>115</v>
      </c>
      <c r="L13469" t="s">
        <v>25</v>
      </c>
      <c r="P13469" t="s">
        <v>25</v>
      </c>
      <c r="Q13469" t="s">
        <v>25</v>
      </c>
      <c r="T13469">
        <v>1</v>
      </c>
      <c r="U13469">
        <v>0</v>
      </c>
      <c r="V13469" t="s">
        <v>25</v>
      </c>
    </row>
    <row r="13470" spans="1:22" x14ac:dyDescent="0.25">
      <c r="A13470" t="s">
        <v>26942</v>
      </c>
      <c r="B13470" t="s">
        <v>26943</v>
      </c>
      <c r="C13470" t="s">
        <v>20618</v>
      </c>
      <c r="D13470" t="s">
        <v>92</v>
      </c>
      <c r="E13470">
        <v>1</v>
      </c>
      <c r="F13470">
        <v>0</v>
      </c>
      <c r="G13470" t="s">
        <v>52</v>
      </c>
      <c r="I13470">
        <v>1</v>
      </c>
      <c r="J13470" t="s">
        <v>25</v>
      </c>
      <c r="L13470" t="s">
        <v>25</v>
      </c>
      <c r="M13470">
        <v>1</v>
      </c>
      <c r="O13470">
        <v>1</v>
      </c>
      <c r="P13470" t="s">
        <v>25</v>
      </c>
      <c r="Q13470" t="s">
        <v>25</v>
      </c>
      <c r="T13470">
        <v>3</v>
      </c>
      <c r="U13470">
        <v>0</v>
      </c>
      <c r="V13470" t="s">
        <v>25</v>
      </c>
    </row>
    <row r="13471" spans="1:22" x14ac:dyDescent="0.25">
      <c r="A13471" t="s">
        <v>26944</v>
      </c>
      <c r="B13471" t="s">
        <v>26945</v>
      </c>
      <c r="C13471" t="s">
        <v>20618</v>
      </c>
      <c r="D13471" t="s">
        <v>30</v>
      </c>
      <c r="E13471">
        <v>1</v>
      </c>
      <c r="F13471">
        <v>1</v>
      </c>
      <c r="G13471" t="s">
        <v>26</v>
      </c>
      <c r="J13471" t="s">
        <v>25</v>
      </c>
      <c r="L13471" t="s">
        <v>25</v>
      </c>
      <c r="M13471">
        <v>1</v>
      </c>
      <c r="P13471" t="s">
        <v>25</v>
      </c>
      <c r="Q13471" t="s">
        <v>25</v>
      </c>
      <c r="R13471">
        <v>1</v>
      </c>
      <c r="T13471">
        <v>2</v>
      </c>
      <c r="U13471">
        <v>0</v>
      </c>
      <c r="V13471" t="s">
        <v>25</v>
      </c>
    </row>
    <row r="13472" spans="1:22" x14ac:dyDescent="0.25">
      <c r="A13472" t="s">
        <v>26946</v>
      </c>
      <c r="B13472" t="s">
        <v>26947</v>
      </c>
      <c r="C13472" t="s">
        <v>20618</v>
      </c>
      <c r="D13472" t="s">
        <v>72</v>
      </c>
      <c r="E13472">
        <v>1</v>
      </c>
      <c r="F13472">
        <v>0</v>
      </c>
      <c r="G13472" t="s">
        <v>39</v>
      </c>
      <c r="H13472">
        <v>1</v>
      </c>
      <c r="J13472" t="s">
        <v>25</v>
      </c>
      <c r="L13472" t="s">
        <v>25</v>
      </c>
      <c r="P13472" t="s">
        <v>25</v>
      </c>
      <c r="Q13472" t="s">
        <v>25</v>
      </c>
      <c r="T13472">
        <v>1</v>
      </c>
      <c r="U13472">
        <v>0</v>
      </c>
      <c r="V13472" t="s">
        <v>25</v>
      </c>
    </row>
    <row r="13473" spans="1:22" x14ac:dyDescent="0.25">
      <c r="A13473" t="s">
        <v>26948</v>
      </c>
      <c r="B13473" t="s">
        <v>26949</v>
      </c>
      <c r="C13473" t="s">
        <v>20618</v>
      </c>
      <c r="D13473" t="s">
        <v>42</v>
      </c>
      <c r="E13473">
        <v>1</v>
      </c>
      <c r="F13473">
        <v>1</v>
      </c>
      <c r="G13473" t="s">
        <v>26</v>
      </c>
      <c r="H13473">
        <v>1</v>
      </c>
      <c r="J13473" t="s">
        <v>25</v>
      </c>
      <c r="L13473" t="s">
        <v>25</v>
      </c>
      <c r="P13473" t="s">
        <v>25</v>
      </c>
      <c r="Q13473" t="s">
        <v>25</v>
      </c>
      <c r="T13473">
        <v>1</v>
      </c>
      <c r="U13473">
        <v>0</v>
      </c>
      <c r="V13473" t="s">
        <v>25</v>
      </c>
    </row>
    <row r="13474" spans="1:22" x14ac:dyDescent="0.25">
      <c r="A13474" t="s">
        <v>26950</v>
      </c>
      <c r="B13474" t="s">
        <v>26951</v>
      </c>
      <c r="C13474" t="s">
        <v>20618</v>
      </c>
      <c r="D13474" t="s">
        <v>42</v>
      </c>
      <c r="E13474">
        <v>1</v>
      </c>
      <c r="F13474">
        <v>0</v>
      </c>
      <c r="G13474" t="s">
        <v>31</v>
      </c>
      <c r="H13474">
        <v>1</v>
      </c>
      <c r="J13474" t="s">
        <v>25</v>
      </c>
      <c r="L13474" t="s">
        <v>25</v>
      </c>
      <c r="P13474" t="s">
        <v>25</v>
      </c>
      <c r="Q13474" t="s">
        <v>25</v>
      </c>
      <c r="T13474">
        <v>1</v>
      </c>
      <c r="U13474">
        <v>0</v>
      </c>
      <c r="V13474" t="s">
        <v>25</v>
      </c>
    </row>
    <row r="13475" spans="1:22" x14ac:dyDescent="0.25">
      <c r="A13475" t="s">
        <v>26952</v>
      </c>
      <c r="B13475" t="s">
        <v>26953</v>
      </c>
      <c r="C13475" t="s">
        <v>20618</v>
      </c>
      <c r="D13475" t="s">
        <v>92</v>
      </c>
      <c r="E13475">
        <v>1</v>
      </c>
      <c r="F13475">
        <v>0</v>
      </c>
      <c r="G13475" t="s">
        <v>31</v>
      </c>
      <c r="I13475">
        <v>1</v>
      </c>
      <c r="J13475" t="s">
        <v>25</v>
      </c>
      <c r="L13475" t="s">
        <v>25</v>
      </c>
      <c r="P13475" t="s">
        <v>25</v>
      </c>
      <c r="Q13475" t="s">
        <v>25</v>
      </c>
      <c r="T13475">
        <v>1</v>
      </c>
      <c r="U13475">
        <v>0</v>
      </c>
      <c r="V13475" t="s">
        <v>25</v>
      </c>
    </row>
    <row r="13476" spans="1:22" x14ac:dyDescent="0.25">
      <c r="A13476" t="s">
        <v>26954</v>
      </c>
      <c r="B13476" t="s">
        <v>26955</v>
      </c>
      <c r="C13476" t="s">
        <v>20618</v>
      </c>
      <c r="D13476" t="s">
        <v>30</v>
      </c>
      <c r="E13476">
        <v>1</v>
      </c>
      <c r="F13476">
        <v>0</v>
      </c>
      <c r="G13476" t="s">
        <v>31</v>
      </c>
      <c r="J13476" t="s">
        <v>25</v>
      </c>
      <c r="L13476" t="s">
        <v>25</v>
      </c>
      <c r="M13476">
        <v>1</v>
      </c>
      <c r="P13476" t="s">
        <v>25</v>
      </c>
      <c r="Q13476" t="s">
        <v>25</v>
      </c>
      <c r="T13476">
        <v>1</v>
      </c>
      <c r="U13476">
        <v>0</v>
      </c>
      <c r="V13476" t="s">
        <v>25</v>
      </c>
    </row>
    <row r="13477" spans="1:22" x14ac:dyDescent="0.25">
      <c r="A13477" t="s">
        <v>26956</v>
      </c>
      <c r="B13477" t="s">
        <v>26957</v>
      </c>
      <c r="C13477" t="s">
        <v>20618</v>
      </c>
      <c r="D13477" t="s">
        <v>45</v>
      </c>
      <c r="E13477">
        <v>1</v>
      </c>
      <c r="F13477">
        <v>0</v>
      </c>
      <c r="G13477" t="s">
        <v>31</v>
      </c>
      <c r="H13477">
        <v>1</v>
      </c>
      <c r="J13477" t="s">
        <v>25</v>
      </c>
      <c r="L13477" t="s">
        <v>25</v>
      </c>
      <c r="P13477" t="s">
        <v>25</v>
      </c>
      <c r="Q13477" t="s">
        <v>25</v>
      </c>
      <c r="T13477">
        <v>1</v>
      </c>
      <c r="U13477">
        <v>0</v>
      </c>
      <c r="V13477" t="s">
        <v>25</v>
      </c>
    </row>
    <row r="13478" spans="1:22" x14ac:dyDescent="0.25">
      <c r="A13478" t="s">
        <v>26958</v>
      </c>
      <c r="B13478" t="s">
        <v>26959</v>
      </c>
      <c r="C13478" t="s">
        <v>20618</v>
      </c>
      <c r="D13478" t="s">
        <v>30</v>
      </c>
      <c r="E13478">
        <v>1</v>
      </c>
      <c r="F13478">
        <v>0</v>
      </c>
      <c r="G13478" t="s">
        <v>48</v>
      </c>
      <c r="H13478">
        <v>1</v>
      </c>
      <c r="J13478" t="s">
        <v>25</v>
      </c>
      <c r="L13478" t="s">
        <v>25</v>
      </c>
      <c r="P13478" t="s">
        <v>25</v>
      </c>
      <c r="Q13478" t="s">
        <v>25</v>
      </c>
      <c r="T13478">
        <v>1</v>
      </c>
      <c r="U13478">
        <v>0</v>
      </c>
      <c r="V13478" t="s">
        <v>25</v>
      </c>
    </row>
    <row r="13479" spans="1:22" x14ac:dyDescent="0.25">
      <c r="A13479" t="s">
        <v>26960</v>
      </c>
      <c r="B13479" t="s">
        <v>26961</v>
      </c>
      <c r="C13479" t="s">
        <v>20618</v>
      </c>
      <c r="D13479" t="s">
        <v>81</v>
      </c>
      <c r="E13479">
        <v>1</v>
      </c>
      <c r="F13479">
        <v>0</v>
      </c>
      <c r="G13479" t="s">
        <v>48</v>
      </c>
      <c r="H13479">
        <v>1</v>
      </c>
      <c r="J13479" t="s">
        <v>25</v>
      </c>
      <c r="L13479" t="s">
        <v>115</v>
      </c>
      <c r="P13479" t="s">
        <v>25</v>
      </c>
      <c r="Q13479" t="s">
        <v>25</v>
      </c>
      <c r="T13479">
        <v>2</v>
      </c>
      <c r="U13479">
        <v>0</v>
      </c>
      <c r="V13479" t="s">
        <v>25</v>
      </c>
    </row>
    <row r="13480" spans="1:22" x14ac:dyDescent="0.25">
      <c r="A13480" t="s">
        <v>26962</v>
      </c>
      <c r="B13480" t="s">
        <v>26963</v>
      </c>
      <c r="C13480" t="s">
        <v>20618</v>
      </c>
      <c r="D13480" t="s">
        <v>72</v>
      </c>
      <c r="E13480">
        <v>1</v>
      </c>
      <c r="F13480">
        <v>1</v>
      </c>
      <c r="G13480" t="s">
        <v>26</v>
      </c>
      <c r="J13480" t="s">
        <v>25</v>
      </c>
      <c r="L13480" t="s">
        <v>25</v>
      </c>
      <c r="M13480">
        <v>1</v>
      </c>
      <c r="P13480" t="s">
        <v>25</v>
      </c>
      <c r="Q13480" t="s">
        <v>25</v>
      </c>
      <c r="T13480">
        <v>1</v>
      </c>
      <c r="U13480">
        <v>0</v>
      </c>
      <c r="V13480" t="s">
        <v>25</v>
      </c>
    </row>
    <row r="13481" spans="1:22" x14ac:dyDescent="0.25">
      <c r="A13481" t="s">
        <v>26964</v>
      </c>
      <c r="B13481" t="s">
        <v>26965</v>
      </c>
      <c r="C13481" t="s">
        <v>20618</v>
      </c>
      <c r="D13481" t="s">
        <v>38</v>
      </c>
      <c r="E13481">
        <v>1</v>
      </c>
      <c r="F13481">
        <v>0</v>
      </c>
      <c r="G13481" t="s">
        <v>145</v>
      </c>
      <c r="H13481">
        <v>1</v>
      </c>
      <c r="J13481" t="s">
        <v>25</v>
      </c>
      <c r="L13481" t="s">
        <v>25</v>
      </c>
      <c r="P13481" t="s">
        <v>25</v>
      </c>
      <c r="Q13481" t="s">
        <v>25</v>
      </c>
      <c r="T13481">
        <v>1</v>
      </c>
      <c r="U13481">
        <v>0</v>
      </c>
      <c r="V13481" t="s">
        <v>25</v>
      </c>
    </row>
    <row r="13482" spans="1:22" x14ac:dyDescent="0.25">
      <c r="A13482" t="s">
        <v>26966</v>
      </c>
      <c r="B13482" t="s">
        <v>26967</v>
      </c>
      <c r="C13482" t="s">
        <v>20618</v>
      </c>
      <c r="D13482" t="s">
        <v>81</v>
      </c>
      <c r="E13482">
        <v>1</v>
      </c>
      <c r="F13482">
        <v>0</v>
      </c>
      <c r="G13482" t="s">
        <v>48</v>
      </c>
      <c r="J13482" t="s">
        <v>25</v>
      </c>
      <c r="L13482" t="s">
        <v>25</v>
      </c>
      <c r="N13482">
        <v>1</v>
      </c>
      <c r="O13482">
        <v>1</v>
      </c>
      <c r="P13482" t="s">
        <v>25</v>
      </c>
      <c r="Q13482" t="s">
        <v>25</v>
      </c>
      <c r="T13482">
        <v>2</v>
      </c>
      <c r="U13482">
        <v>0</v>
      </c>
      <c r="V13482" t="s">
        <v>25</v>
      </c>
    </row>
    <row r="13483" spans="1:22" x14ac:dyDescent="0.25">
      <c r="A13483" t="s">
        <v>26968</v>
      </c>
      <c r="B13483" t="s">
        <v>26969</v>
      </c>
      <c r="C13483" t="s">
        <v>20618</v>
      </c>
      <c r="D13483" t="s">
        <v>38</v>
      </c>
      <c r="E13483">
        <v>1</v>
      </c>
      <c r="F13483">
        <v>1</v>
      </c>
      <c r="G13483" t="s">
        <v>26</v>
      </c>
      <c r="J13483" t="s">
        <v>25</v>
      </c>
      <c r="L13483" t="s">
        <v>25</v>
      </c>
      <c r="P13483" t="s">
        <v>25</v>
      </c>
      <c r="Q13483" t="s">
        <v>25</v>
      </c>
      <c r="R13483">
        <v>1</v>
      </c>
      <c r="T13483">
        <v>1</v>
      </c>
      <c r="U13483">
        <v>0</v>
      </c>
      <c r="V13483" t="s">
        <v>25</v>
      </c>
    </row>
    <row r="13484" spans="1:22" x14ac:dyDescent="0.25">
      <c r="A13484" t="s">
        <v>26970</v>
      </c>
      <c r="B13484" t="s">
        <v>26971</v>
      </c>
      <c r="C13484" t="s">
        <v>20618</v>
      </c>
      <c r="D13484" t="s">
        <v>92</v>
      </c>
      <c r="E13484">
        <v>1</v>
      </c>
      <c r="F13484">
        <v>0</v>
      </c>
      <c r="G13484" t="s">
        <v>52</v>
      </c>
      <c r="H13484">
        <v>1</v>
      </c>
      <c r="J13484" t="s">
        <v>25</v>
      </c>
      <c r="L13484" t="s">
        <v>25</v>
      </c>
      <c r="P13484" t="s">
        <v>25</v>
      </c>
      <c r="Q13484" t="s">
        <v>25</v>
      </c>
      <c r="T13484">
        <v>1</v>
      </c>
      <c r="U13484">
        <v>0</v>
      </c>
      <c r="V13484" t="s">
        <v>25</v>
      </c>
    </row>
    <row r="13485" spans="1:22" x14ac:dyDescent="0.25">
      <c r="A13485" t="s">
        <v>26972</v>
      </c>
      <c r="B13485" t="s">
        <v>26973</v>
      </c>
      <c r="C13485" t="s">
        <v>20618</v>
      </c>
      <c r="D13485" t="s">
        <v>55</v>
      </c>
      <c r="E13485">
        <v>1</v>
      </c>
      <c r="F13485">
        <v>0</v>
      </c>
      <c r="G13485" t="s">
        <v>52</v>
      </c>
      <c r="J13485" t="s">
        <v>25</v>
      </c>
      <c r="L13485" t="s">
        <v>25</v>
      </c>
      <c r="P13485" t="s">
        <v>25</v>
      </c>
      <c r="Q13485" t="s">
        <v>25</v>
      </c>
      <c r="S13485">
        <v>1</v>
      </c>
      <c r="T13485">
        <v>1</v>
      </c>
      <c r="U13485">
        <v>0</v>
      </c>
      <c r="V13485" t="s">
        <v>25</v>
      </c>
    </row>
    <row r="13486" spans="1:22" x14ac:dyDescent="0.25">
      <c r="A13486" t="s">
        <v>26974</v>
      </c>
      <c r="B13486" t="s">
        <v>26975</v>
      </c>
      <c r="C13486" t="s">
        <v>20618</v>
      </c>
      <c r="D13486" t="s">
        <v>92</v>
      </c>
      <c r="E13486">
        <v>1</v>
      </c>
      <c r="F13486">
        <v>0</v>
      </c>
      <c r="G13486" t="s">
        <v>52</v>
      </c>
      <c r="H13486">
        <v>1</v>
      </c>
      <c r="I13486">
        <v>1</v>
      </c>
      <c r="J13486" t="s">
        <v>115</v>
      </c>
      <c r="L13486" t="s">
        <v>25</v>
      </c>
      <c r="P13486" t="s">
        <v>25</v>
      </c>
      <c r="Q13486" t="s">
        <v>25</v>
      </c>
      <c r="T13486">
        <v>3</v>
      </c>
      <c r="U13486">
        <v>0</v>
      </c>
      <c r="V13486" t="s">
        <v>25</v>
      </c>
    </row>
    <row r="13487" spans="1:22" x14ac:dyDescent="0.25">
      <c r="A13487" t="s">
        <v>26976</v>
      </c>
      <c r="B13487" t="s">
        <v>26977</v>
      </c>
      <c r="C13487" t="s">
        <v>20618</v>
      </c>
      <c r="D13487" t="s">
        <v>92</v>
      </c>
      <c r="E13487">
        <v>1</v>
      </c>
      <c r="F13487">
        <v>0</v>
      </c>
      <c r="G13487" t="s">
        <v>52</v>
      </c>
      <c r="H13487">
        <v>1</v>
      </c>
      <c r="I13487">
        <v>1</v>
      </c>
      <c r="J13487" t="s">
        <v>25</v>
      </c>
      <c r="L13487" t="s">
        <v>25</v>
      </c>
      <c r="P13487" t="s">
        <v>25</v>
      </c>
      <c r="Q13487" t="s">
        <v>25</v>
      </c>
      <c r="T13487">
        <v>2</v>
      </c>
      <c r="U13487">
        <v>0</v>
      </c>
      <c r="V13487" t="s">
        <v>25</v>
      </c>
    </row>
    <row r="13488" spans="1:22" x14ac:dyDescent="0.25">
      <c r="A13488" t="s">
        <v>26978</v>
      </c>
      <c r="B13488" t="s">
        <v>26979</v>
      </c>
      <c r="C13488" t="s">
        <v>20618</v>
      </c>
      <c r="D13488" t="s">
        <v>92</v>
      </c>
      <c r="E13488">
        <v>1</v>
      </c>
      <c r="F13488">
        <v>0</v>
      </c>
      <c r="G13488" t="s">
        <v>52</v>
      </c>
      <c r="I13488">
        <v>1</v>
      </c>
      <c r="J13488" t="s">
        <v>25</v>
      </c>
      <c r="L13488" t="s">
        <v>25</v>
      </c>
      <c r="P13488" t="s">
        <v>25</v>
      </c>
      <c r="Q13488" t="s">
        <v>25</v>
      </c>
      <c r="T13488">
        <v>1</v>
      </c>
      <c r="U13488">
        <v>0</v>
      </c>
      <c r="V13488" t="s">
        <v>25</v>
      </c>
    </row>
    <row r="13489" spans="1:22" x14ac:dyDescent="0.25">
      <c r="A13489" t="s">
        <v>26980</v>
      </c>
      <c r="B13489" t="s">
        <v>26981</v>
      </c>
      <c r="C13489" t="s">
        <v>20618</v>
      </c>
      <c r="D13489" t="s">
        <v>42</v>
      </c>
      <c r="E13489">
        <v>1</v>
      </c>
      <c r="F13489">
        <v>0</v>
      </c>
      <c r="G13489" t="s">
        <v>39</v>
      </c>
      <c r="H13489">
        <v>1</v>
      </c>
      <c r="J13489" t="s">
        <v>25</v>
      </c>
      <c r="L13489" t="s">
        <v>25</v>
      </c>
      <c r="P13489" t="s">
        <v>25</v>
      </c>
      <c r="Q13489" t="s">
        <v>25</v>
      </c>
      <c r="T13489">
        <v>1</v>
      </c>
      <c r="U13489">
        <v>0</v>
      </c>
      <c r="V13489" t="s">
        <v>25</v>
      </c>
    </row>
    <row r="13490" spans="1:22" x14ac:dyDescent="0.25">
      <c r="A13490" t="s">
        <v>26982</v>
      </c>
      <c r="B13490" t="s">
        <v>26983</v>
      </c>
      <c r="C13490" t="s">
        <v>20618</v>
      </c>
      <c r="D13490" t="s">
        <v>81</v>
      </c>
      <c r="E13490">
        <v>1</v>
      </c>
      <c r="F13490">
        <v>0</v>
      </c>
      <c r="G13490" t="s">
        <v>31</v>
      </c>
      <c r="H13490">
        <v>1</v>
      </c>
      <c r="J13490" t="s">
        <v>25</v>
      </c>
      <c r="L13490" t="s">
        <v>25</v>
      </c>
      <c r="P13490" t="s">
        <v>25</v>
      </c>
      <c r="Q13490" t="s">
        <v>25</v>
      </c>
      <c r="T13490">
        <v>1</v>
      </c>
      <c r="U13490">
        <v>0</v>
      </c>
      <c r="V13490" t="s">
        <v>25</v>
      </c>
    </row>
    <row r="13491" spans="1:22" x14ac:dyDescent="0.25">
      <c r="A13491" t="s">
        <v>26984</v>
      </c>
      <c r="B13491" t="s">
        <v>26985</v>
      </c>
      <c r="C13491" t="s">
        <v>20618</v>
      </c>
      <c r="D13491" t="s">
        <v>42</v>
      </c>
      <c r="E13491">
        <v>1</v>
      </c>
      <c r="F13491">
        <v>0</v>
      </c>
      <c r="G13491" t="s">
        <v>48</v>
      </c>
      <c r="H13491">
        <v>1</v>
      </c>
      <c r="J13491" t="s">
        <v>25</v>
      </c>
      <c r="L13491" t="s">
        <v>25</v>
      </c>
      <c r="P13491" t="s">
        <v>25</v>
      </c>
      <c r="Q13491" t="s">
        <v>25</v>
      </c>
      <c r="T13491">
        <v>1</v>
      </c>
      <c r="U13491">
        <v>0</v>
      </c>
      <c r="V13491" t="s">
        <v>25</v>
      </c>
    </row>
    <row r="13492" spans="1:22" x14ac:dyDescent="0.25">
      <c r="A13492" t="s">
        <v>26986</v>
      </c>
      <c r="B13492" t="s">
        <v>26987</v>
      </c>
      <c r="C13492" t="s">
        <v>20618</v>
      </c>
      <c r="D13492" t="s">
        <v>81</v>
      </c>
      <c r="E13492">
        <v>1</v>
      </c>
      <c r="F13492">
        <v>1</v>
      </c>
      <c r="G13492" t="s">
        <v>26</v>
      </c>
      <c r="J13492" t="s">
        <v>25</v>
      </c>
      <c r="L13492" t="s">
        <v>25</v>
      </c>
      <c r="M13492">
        <v>1</v>
      </c>
      <c r="P13492" t="s">
        <v>25</v>
      </c>
      <c r="Q13492" t="s">
        <v>25</v>
      </c>
      <c r="T13492">
        <v>1</v>
      </c>
      <c r="U13492">
        <v>0</v>
      </c>
      <c r="V13492" t="s">
        <v>25</v>
      </c>
    </row>
    <row r="13493" spans="1:22" x14ac:dyDescent="0.25">
      <c r="A13493" t="s">
        <v>26988</v>
      </c>
      <c r="B13493" t="s">
        <v>26989</v>
      </c>
      <c r="C13493" t="s">
        <v>20618</v>
      </c>
      <c r="D13493" t="s">
        <v>72</v>
      </c>
      <c r="E13493">
        <v>1</v>
      </c>
      <c r="F13493">
        <v>0</v>
      </c>
      <c r="G13493" t="s">
        <v>52</v>
      </c>
      <c r="J13493" t="s">
        <v>25</v>
      </c>
      <c r="L13493" t="s">
        <v>25</v>
      </c>
      <c r="M13493">
        <v>1</v>
      </c>
      <c r="O13493">
        <v>1</v>
      </c>
      <c r="P13493" t="s">
        <v>25</v>
      </c>
      <c r="Q13493" t="s">
        <v>25</v>
      </c>
      <c r="T13493">
        <v>2</v>
      </c>
      <c r="U13493">
        <v>0</v>
      </c>
      <c r="V13493" t="s">
        <v>25</v>
      </c>
    </row>
    <row r="13494" spans="1:22" x14ac:dyDescent="0.25">
      <c r="A13494" t="s">
        <v>26990</v>
      </c>
      <c r="B13494" t="s">
        <v>26991</v>
      </c>
      <c r="C13494" t="s">
        <v>20618</v>
      </c>
      <c r="D13494" t="s">
        <v>30</v>
      </c>
      <c r="E13494">
        <v>1</v>
      </c>
      <c r="F13494">
        <v>0</v>
      </c>
      <c r="G13494" t="s">
        <v>39</v>
      </c>
      <c r="J13494" t="s">
        <v>25</v>
      </c>
      <c r="L13494" t="s">
        <v>25</v>
      </c>
      <c r="M13494">
        <v>1</v>
      </c>
      <c r="N13494">
        <v>1</v>
      </c>
      <c r="O13494">
        <v>1</v>
      </c>
      <c r="P13494" t="s">
        <v>25</v>
      </c>
      <c r="Q13494" t="s">
        <v>25</v>
      </c>
      <c r="T13494">
        <v>3</v>
      </c>
      <c r="U13494">
        <v>0</v>
      </c>
      <c r="V13494" t="s">
        <v>25</v>
      </c>
    </row>
    <row r="13495" spans="1:22" x14ac:dyDescent="0.25">
      <c r="A13495" t="s">
        <v>26992</v>
      </c>
      <c r="B13495" t="s">
        <v>26993</v>
      </c>
      <c r="C13495" t="s">
        <v>20618</v>
      </c>
      <c r="D13495" t="s">
        <v>92</v>
      </c>
      <c r="E13495">
        <v>1</v>
      </c>
      <c r="F13495">
        <v>0</v>
      </c>
      <c r="G13495" t="s">
        <v>48</v>
      </c>
      <c r="J13495" t="s">
        <v>115</v>
      </c>
      <c r="L13495" t="s">
        <v>25</v>
      </c>
      <c r="P13495" t="s">
        <v>25</v>
      </c>
      <c r="Q13495" t="s">
        <v>25</v>
      </c>
      <c r="T13495">
        <v>1</v>
      </c>
      <c r="U13495">
        <v>0</v>
      </c>
      <c r="V13495" t="s">
        <v>25</v>
      </c>
    </row>
    <row r="13496" spans="1:22" x14ac:dyDescent="0.25">
      <c r="A13496" t="s">
        <v>26994</v>
      </c>
      <c r="B13496" t="s">
        <v>26995</v>
      </c>
      <c r="C13496" t="s">
        <v>20618</v>
      </c>
      <c r="D13496" t="s">
        <v>42</v>
      </c>
      <c r="E13496">
        <v>1</v>
      </c>
      <c r="F13496">
        <v>0</v>
      </c>
      <c r="G13496" t="s">
        <v>39</v>
      </c>
      <c r="J13496" t="s">
        <v>25</v>
      </c>
      <c r="L13496" t="s">
        <v>25</v>
      </c>
      <c r="M13496">
        <v>1</v>
      </c>
      <c r="P13496" t="s">
        <v>25</v>
      </c>
      <c r="Q13496" t="s">
        <v>115</v>
      </c>
      <c r="T13496">
        <v>2</v>
      </c>
      <c r="U13496">
        <v>0</v>
      </c>
      <c r="V13496" t="s">
        <v>26996</v>
      </c>
    </row>
    <row r="13497" spans="1:22" x14ac:dyDescent="0.25">
      <c r="A13497" t="s">
        <v>26997</v>
      </c>
      <c r="B13497" t="s">
        <v>26998</v>
      </c>
      <c r="C13497" t="s">
        <v>20618</v>
      </c>
      <c r="D13497" t="s">
        <v>72</v>
      </c>
      <c r="E13497">
        <v>1</v>
      </c>
      <c r="F13497">
        <v>0</v>
      </c>
      <c r="G13497" t="s">
        <v>39</v>
      </c>
      <c r="H13497">
        <v>1</v>
      </c>
      <c r="J13497" t="s">
        <v>25</v>
      </c>
      <c r="L13497" t="s">
        <v>25</v>
      </c>
      <c r="P13497" t="s">
        <v>25</v>
      </c>
      <c r="Q13497" t="s">
        <v>25</v>
      </c>
      <c r="T13497">
        <v>1</v>
      </c>
      <c r="U13497">
        <v>0</v>
      </c>
      <c r="V13497" t="s">
        <v>25</v>
      </c>
    </row>
    <row r="13498" spans="1:22" x14ac:dyDescent="0.25">
      <c r="A13498" t="s">
        <v>26999</v>
      </c>
      <c r="B13498" t="s">
        <v>27000</v>
      </c>
      <c r="C13498" t="s">
        <v>20618</v>
      </c>
      <c r="D13498" t="s">
        <v>72</v>
      </c>
      <c r="E13498">
        <v>1</v>
      </c>
      <c r="F13498">
        <v>1</v>
      </c>
      <c r="G13498" t="s">
        <v>26</v>
      </c>
      <c r="J13498" t="s">
        <v>25</v>
      </c>
      <c r="L13498" t="s">
        <v>25</v>
      </c>
      <c r="M13498">
        <v>1</v>
      </c>
      <c r="P13498" t="s">
        <v>25</v>
      </c>
      <c r="Q13498" t="s">
        <v>25</v>
      </c>
      <c r="T13498">
        <v>1</v>
      </c>
      <c r="U13498">
        <v>0</v>
      </c>
      <c r="V13498" t="s">
        <v>25</v>
      </c>
    </row>
    <row r="13499" spans="1:22" x14ac:dyDescent="0.25">
      <c r="A13499" t="s">
        <v>27001</v>
      </c>
      <c r="B13499" t="s">
        <v>27002</v>
      </c>
      <c r="C13499" t="s">
        <v>20618</v>
      </c>
      <c r="D13499" t="s">
        <v>30</v>
      </c>
      <c r="E13499">
        <v>1</v>
      </c>
      <c r="F13499">
        <v>0</v>
      </c>
      <c r="G13499" t="s">
        <v>31</v>
      </c>
      <c r="J13499" t="s">
        <v>25</v>
      </c>
      <c r="L13499" t="s">
        <v>25</v>
      </c>
      <c r="M13499">
        <v>1</v>
      </c>
      <c r="P13499" t="s">
        <v>25</v>
      </c>
      <c r="Q13499" t="s">
        <v>25</v>
      </c>
      <c r="T13499">
        <v>1</v>
      </c>
      <c r="U13499">
        <v>0</v>
      </c>
      <c r="V13499" t="s">
        <v>25</v>
      </c>
    </row>
    <row r="13500" spans="1:22" x14ac:dyDescent="0.25">
      <c r="A13500" t="s">
        <v>27003</v>
      </c>
      <c r="B13500" t="s">
        <v>27004</v>
      </c>
      <c r="C13500" t="s">
        <v>20618</v>
      </c>
      <c r="D13500" t="s">
        <v>45</v>
      </c>
      <c r="E13500">
        <v>1</v>
      </c>
      <c r="F13500">
        <v>0</v>
      </c>
      <c r="G13500" t="s">
        <v>31</v>
      </c>
      <c r="J13500" t="s">
        <v>25</v>
      </c>
      <c r="L13500" t="s">
        <v>25</v>
      </c>
      <c r="M13500">
        <v>1</v>
      </c>
      <c r="P13500" t="s">
        <v>25</v>
      </c>
      <c r="Q13500" t="s">
        <v>25</v>
      </c>
      <c r="T13500">
        <v>1</v>
      </c>
      <c r="U13500">
        <v>0</v>
      </c>
      <c r="V13500" t="s">
        <v>25</v>
      </c>
    </row>
    <row r="13501" spans="1:22" x14ac:dyDescent="0.25">
      <c r="A13501" t="s">
        <v>27005</v>
      </c>
      <c r="B13501" t="s">
        <v>27006</v>
      </c>
      <c r="C13501" t="s">
        <v>20618</v>
      </c>
      <c r="D13501" t="s">
        <v>81</v>
      </c>
      <c r="E13501">
        <v>1</v>
      </c>
      <c r="F13501">
        <v>1</v>
      </c>
      <c r="G13501" t="s">
        <v>26</v>
      </c>
      <c r="J13501" t="s">
        <v>25</v>
      </c>
      <c r="L13501" t="s">
        <v>25</v>
      </c>
      <c r="M13501">
        <v>1</v>
      </c>
      <c r="P13501" t="s">
        <v>25</v>
      </c>
      <c r="Q13501" t="s">
        <v>25</v>
      </c>
      <c r="T13501">
        <v>1</v>
      </c>
      <c r="U13501">
        <v>0</v>
      </c>
      <c r="V13501" t="s">
        <v>25</v>
      </c>
    </row>
    <row r="13502" spans="1:22" x14ac:dyDescent="0.25">
      <c r="A13502" t="s">
        <v>27007</v>
      </c>
      <c r="B13502" t="s">
        <v>27008</v>
      </c>
      <c r="C13502" t="s">
        <v>20618</v>
      </c>
      <c r="D13502" t="s">
        <v>72</v>
      </c>
      <c r="E13502">
        <v>1</v>
      </c>
      <c r="F13502">
        <v>0</v>
      </c>
      <c r="G13502" t="s">
        <v>52</v>
      </c>
      <c r="J13502" t="s">
        <v>25</v>
      </c>
      <c r="L13502" t="s">
        <v>25</v>
      </c>
      <c r="M13502">
        <v>1</v>
      </c>
      <c r="P13502" t="s">
        <v>25</v>
      </c>
      <c r="Q13502" t="s">
        <v>25</v>
      </c>
      <c r="T13502">
        <v>1</v>
      </c>
      <c r="U13502">
        <v>0</v>
      </c>
      <c r="V13502" t="s">
        <v>25</v>
      </c>
    </row>
    <row r="13503" spans="1:22" x14ac:dyDescent="0.25">
      <c r="A13503" t="s">
        <v>27009</v>
      </c>
      <c r="B13503" t="s">
        <v>27010</v>
      </c>
      <c r="C13503" t="s">
        <v>20618</v>
      </c>
      <c r="D13503" t="s">
        <v>72</v>
      </c>
      <c r="E13503">
        <v>1</v>
      </c>
      <c r="F13503">
        <v>0</v>
      </c>
      <c r="G13503" t="s">
        <v>39</v>
      </c>
      <c r="J13503" t="s">
        <v>25</v>
      </c>
      <c r="L13503" t="s">
        <v>25</v>
      </c>
      <c r="M13503">
        <v>1</v>
      </c>
      <c r="P13503" t="s">
        <v>25</v>
      </c>
      <c r="Q13503" t="s">
        <v>25</v>
      </c>
      <c r="R13503">
        <v>1</v>
      </c>
      <c r="T13503">
        <v>2</v>
      </c>
      <c r="U13503">
        <v>0</v>
      </c>
      <c r="V13503" t="s">
        <v>25</v>
      </c>
    </row>
    <row r="13504" spans="1:22" x14ac:dyDescent="0.25">
      <c r="A13504" t="s">
        <v>27011</v>
      </c>
      <c r="B13504" t="s">
        <v>27012</v>
      </c>
      <c r="C13504" t="s">
        <v>20618</v>
      </c>
      <c r="D13504" t="s">
        <v>30</v>
      </c>
      <c r="E13504">
        <v>1</v>
      </c>
      <c r="F13504">
        <v>0</v>
      </c>
      <c r="G13504" t="s">
        <v>31</v>
      </c>
      <c r="J13504" t="s">
        <v>25</v>
      </c>
      <c r="L13504" t="s">
        <v>25</v>
      </c>
      <c r="N13504">
        <v>1</v>
      </c>
      <c r="P13504" t="s">
        <v>25</v>
      </c>
      <c r="Q13504" t="s">
        <v>25</v>
      </c>
      <c r="R13504">
        <v>1</v>
      </c>
      <c r="T13504">
        <v>2</v>
      </c>
      <c r="U13504">
        <v>0</v>
      </c>
      <c r="V13504" t="s">
        <v>25</v>
      </c>
    </row>
    <row r="13505" spans="1:22" x14ac:dyDescent="0.25">
      <c r="A13505" t="s">
        <v>27013</v>
      </c>
      <c r="B13505" t="s">
        <v>27014</v>
      </c>
      <c r="C13505" t="s">
        <v>20618</v>
      </c>
      <c r="D13505" t="s">
        <v>92</v>
      </c>
      <c r="E13505">
        <v>1</v>
      </c>
      <c r="F13505">
        <v>0</v>
      </c>
      <c r="G13505" t="s">
        <v>52</v>
      </c>
      <c r="J13505" t="s">
        <v>25</v>
      </c>
      <c r="L13505" t="s">
        <v>25</v>
      </c>
      <c r="M13505">
        <v>1</v>
      </c>
      <c r="P13505" t="s">
        <v>25</v>
      </c>
      <c r="Q13505" t="s">
        <v>25</v>
      </c>
      <c r="T13505">
        <v>1</v>
      </c>
      <c r="U13505">
        <v>0</v>
      </c>
      <c r="V13505" t="s">
        <v>25</v>
      </c>
    </row>
    <row r="13506" spans="1:22" x14ac:dyDescent="0.25">
      <c r="A13506" t="s">
        <v>27015</v>
      </c>
      <c r="B13506" t="s">
        <v>25</v>
      </c>
      <c r="C13506" t="s">
        <v>20618</v>
      </c>
      <c r="D13506" t="s">
        <v>92</v>
      </c>
      <c r="E13506">
        <v>1</v>
      </c>
      <c r="F13506">
        <v>0</v>
      </c>
      <c r="G13506" t="s">
        <v>52</v>
      </c>
      <c r="H13506">
        <v>1</v>
      </c>
      <c r="J13506" t="s">
        <v>115</v>
      </c>
      <c r="L13506" t="s">
        <v>25</v>
      </c>
      <c r="P13506" t="s">
        <v>25</v>
      </c>
      <c r="Q13506" t="s">
        <v>25</v>
      </c>
      <c r="T13506">
        <v>2</v>
      </c>
      <c r="U13506">
        <v>0</v>
      </c>
      <c r="V13506" t="s">
        <v>25</v>
      </c>
    </row>
    <row r="13507" spans="1:22" x14ac:dyDescent="0.25">
      <c r="A13507" t="s">
        <v>27016</v>
      </c>
      <c r="B13507" t="s">
        <v>27017</v>
      </c>
      <c r="C13507" t="s">
        <v>20618</v>
      </c>
      <c r="D13507" t="s">
        <v>72</v>
      </c>
      <c r="E13507">
        <v>1</v>
      </c>
      <c r="F13507">
        <v>0</v>
      </c>
      <c r="G13507" t="s">
        <v>39</v>
      </c>
      <c r="J13507" t="s">
        <v>25</v>
      </c>
      <c r="L13507" t="s">
        <v>25</v>
      </c>
      <c r="M13507">
        <v>1</v>
      </c>
      <c r="O13507">
        <v>1</v>
      </c>
      <c r="P13507" t="s">
        <v>25</v>
      </c>
      <c r="Q13507" t="s">
        <v>25</v>
      </c>
      <c r="T13507">
        <v>2</v>
      </c>
      <c r="U13507">
        <v>0</v>
      </c>
      <c r="V13507" t="s">
        <v>25</v>
      </c>
    </row>
    <row r="13508" spans="1:22" x14ac:dyDescent="0.25">
      <c r="A13508" t="s">
        <v>27018</v>
      </c>
      <c r="B13508" t="s">
        <v>27019</v>
      </c>
      <c r="C13508" t="s">
        <v>20618</v>
      </c>
      <c r="D13508" t="s">
        <v>45</v>
      </c>
      <c r="E13508">
        <v>1</v>
      </c>
      <c r="F13508">
        <v>0</v>
      </c>
      <c r="G13508" t="s">
        <v>31</v>
      </c>
      <c r="H13508">
        <v>1</v>
      </c>
      <c r="J13508" t="s">
        <v>25</v>
      </c>
      <c r="L13508" t="s">
        <v>25</v>
      </c>
      <c r="P13508" t="s">
        <v>25</v>
      </c>
      <c r="Q13508" t="s">
        <v>25</v>
      </c>
      <c r="T13508">
        <v>1</v>
      </c>
      <c r="U13508">
        <v>0</v>
      </c>
      <c r="V13508" t="s">
        <v>25</v>
      </c>
    </row>
    <row r="13509" spans="1:22" x14ac:dyDescent="0.25">
      <c r="A13509" t="s">
        <v>27020</v>
      </c>
      <c r="B13509" t="s">
        <v>27021</v>
      </c>
      <c r="C13509" t="s">
        <v>20618</v>
      </c>
      <c r="D13509" t="s">
        <v>38</v>
      </c>
      <c r="E13509">
        <v>1</v>
      </c>
      <c r="F13509">
        <v>0</v>
      </c>
      <c r="G13509" t="s">
        <v>48</v>
      </c>
      <c r="J13509" t="s">
        <v>25</v>
      </c>
      <c r="L13509" t="s">
        <v>25</v>
      </c>
      <c r="M13509">
        <v>1</v>
      </c>
      <c r="P13509" t="s">
        <v>25</v>
      </c>
      <c r="Q13509" t="s">
        <v>25</v>
      </c>
      <c r="T13509">
        <v>1</v>
      </c>
      <c r="U13509">
        <v>0</v>
      </c>
      <c r="V13509" t="s">
        <v>25</v>
      </c>
    </row>
    <row r="13510" spans="1:22" x14ac:dyDescent="0.25">
      <c r="A13510" t="s">
        <v>27022</v>
      </c>
      <c r="B13510" t="s">
        <v>27023</v>
      </c>
      <c r="C13510" t="s">
        <v>20618</v>
      </c>
      <c r="D13510" t="s">
        <v>92</v>
      </c>
      <c r="E13510">
        <v>1</v>
      </c>
      <c r="F13510">
        <v>0</v>
      </c>
      <c r="G13510" t="s">
        <v>52</v>
      </c>
      <c r="H13510">
        <v>1</v>
      </c>
      <c r="J13510" t="s">
        <v>25</v>
      </c>
      <c r="L13510" t="s">
        <v>25</v>
      </c>
      <c r="P13510" t="s">
        <v>25</v>
      </c>
      <c r="Q13510" t="s">
        <v>25</v>
      </c>
      <c r="T13510">
        <v>1</v>
      </c>
      <c r="U13510">
        <v>0</v>
      </c>
      <c r="V13510" t="s">
        <v>25</v>
      </c>
    </row>
    <row r="13511" spans="1:22" x14ac:dyDescent="0.25">
      <c r="A13511" t="s">
        <v>27024</v>
      </c>
      <c r="B13511" t="s">
        <v>27025</v>
      </c>
      <c r="C13511" t="s">
        <v>20618</v>
      </c>
      <c r="D13511" t="s">
        <v>72</v>
      </c>
      <c r="E13511">
        <v>1</v>
      </c>
      <c r="F13511">
        <v>0</v>
      </c>
      <c r="G13511" t="s">
        <v>48</v>
      </c>
      <c r="J13511" t="s">
        <v>25</v>
      </c>
      <c r="L13511" t="s">
        <v>25</v>
      </c>
      <c r="O13511">
        <v>1</v>
      </c>
      <c r="P13511" t="s">
        <v>25</v>
      </c>
      <c r="Q13511" t="s">
        <v>25</v>
      </c>
      <c r="T13511">
        <v>1</v>
      </c>
      <c r="U13511">
        <v>0</v>
      </c>
      <c r="V13511" t="s">
        <v>25</v>
      </c>
    </row>
    <row r="13512" spans="1:22" x14ac:dyDescent="0.25">
      <c r="A13512" t="s">
        <v>27026</v>
      </c>
      <c r="B13512" t="s">
        <v>27027</v>
      </c>
      <c r="C13512" t="s">
        <v>20618</v>
      </c>
      <c r="D13512" t="s">
        <v>42</v>
      </c>
      <c r="E13512">
        <v>1</v>
      </c>
      <c r="F13512">
        <v>0</v>
      </c>
      <c r="G13512" t="s">
        <v>39</v>
      </c>
      <c r="H13512">
        <v>1</v>
      </c>
      <c r="J13512" t="s">
        <v>25</v>
      </c>
      <c r="L13512" t="s">
        <v>25</v>
      </c>
      <c r="M13512">
        <v>1</v>
      </c>
      <c r="P13512" t="s">
        <v>25</v>
      </c>
      <c r="Q13512" t="s">
        <v>25</v>
      </c>
      <c r="T13512">
        <v>2</v>
      </c>
      <c r="U13512">
        <v>0</v>
      </c>
      <c r="V13512" t="s">
        <v>25</v>
      </c>
    </row>
    <row r="13513" spans="1:22" x14ac:dyDescent="0.25">
      <c r="A13513" t="s">
        <v>27028</v>
      </c>
      <c r="B13513" t="s">
        <v>26199</v>
      </c>
      <c r="C13513" t="s">
        <v>20618</v>
      </c>
      <c r="D13513" t="s">
        <v>81</v>
      </c>
      <c r="E13513">
        <v>1</v>
      </c>
      <c r="F13513">
        <v>1</v>
      </c>
      <c r="G13513" t="s">
        <v>26</v>
      </c>
      <c r="J13513" t="s">
        <v>25</v>
      </c>
      <c r="L13513" t="s">
        <v>25</v>
      </c>
      <c r="M13513">
        <v>1</v>
      </c>
      <c r="P13513" t="s">
        <v>25</v>
      </c>
      <c r="Q13513" t="s">
        <v>25</v>
      </c>
      <c r="T13513">
        <v>1</v>
      </c>
      <c r="U13513">
        <v>0</v>
      </c>
      <c r="V13513" t="s">
        <v>25</v>
      </c>
    </row>
    <row r="13514" spans="1:22" x14ac:dyDescent="0.25">
      <c r="A13514" t="s">
        <v>27029</v>
      </c>
      <c r="B13514" t="s">
        <v>27030</v>
      </c>
      <c r="C13514" t="s">
        <v>20618</v>
      </c>
      <c r="D13514" t="s">
        <v>72</v>
      </c>
      <c r="E13514">
        <v>1</v>
      </c>
      <c r="F13514">
        <v>0</v>
      </c>
      <c r="G13514" t="s">
        <v>39</v>
      </c>
      <c r="J13514" t="s">
        <v>25</v>
      </c>
      <c r="L13514" t="s">
        <v>25</v>
      </c>
      <c r="M13514">
        <v>1</v>
      </c>
      <c r="O13514">
        <v>1</v>
      </c>
      <c r="P13514" t="s">
        <v>25</v>
      </c>
      <c r="Q13514" t="s">
        <v>25</v>
      </c>
      <c r="T13514">
        <v>2</v>
      </c>
      <c r="U13514">
        <v>0</v>
      </c>
      <c r="V13514" t="s">
        <v>25</v>
      </c>
    </row>
    <row r="13515" spans="1:22" x14ac:dyDescent="0.25">
      <c r="A13515" t="s">
        <v>27031</v>
      </c>
      <c r="B13515" t="s">
        <v>27032</v>
      </c>
      <c r="C13515" t="s">
        <v>20618</v>
      </c>
      <c r="D13515" t="s">
        <v>42</v>
      </c>
      <c r="E13515">
        <v>1</v>
      </c>
      <c r="F13515">
        <v>0</v>
      </c>
      <c r="G13515" t="s">
        <v>31</v>
      </c>
      <c r="I13515">
        <v>1</v>
      </c>
      <c r="J13515" t="s">
        <v>25</v>
      </c>
      <c r="L13515" t="s">
        <v>25</v>
      </c>
      <c r="P13515" t="s">
        <v>25</v>
      </c>
      <c r="Q13515" t="s">
        <v>25</v>
      </c>
      <c r="T13515">
        <v>1</v>
      </c>
      <c r="U13515">
        <v>0</v>
      </c>
      <c r="V13515" t="s">
        <v>25</v>
      </c>
    </row>
    <row r="13516" spans="1:22" x14ac:dyDescent="0.25">
      <c r="A13516" t="s">
        <v>27033</v>
      </c>
      <c r="B13516" t="s">
        <v>27034</v>
      </c>
      <c r="C13516" t="s">
        <v>20618</v>
      </c>
      <c r="D13516" t="s">
        <v>92</v>
      </c>
      <c r="E13516">
        <v>1</v>
      </c>
      <c r="F13516">
        <v>0</v>
      </c>
      <c r="G13516" t="s">
        <v>52</v>
      </c>
      <c r="I13516">
        <v>1</v>
      </c>
      <c r="J13516" t="s">
        <v>25</v>
      </c>
      <c r="L13516" t="s">
        <v>25</v>
      </c>
      <c r="M13516">
        <v>1</v>
      </c>
      <c r="P13516" t="s">
        <v>25</v>
      </c>
      <c r="Q13516" t="s">
        <v>25</v>
      </c>
      <c r="T13516">
        <v>2</v>
      </c>
      <c r="U13516">
        <v>0</v>
      </c>
      <c r="V13516" t="s">
        <v>25</v>
      </c>
    </row>
    <row r="13517" spans="1:22" x14ac:dyDescent="0.25">
      <c r="A13517" t="s">
        <v>27035</v>
      </c>
      <c r="B13517" t="s">
        <v>27036</v>
      </c>
      <c r="C13517" t="s">
        <v>20618</v>
      </c>
      <c r="D13517" t="s">
        <v>42</v>
      </c>
      <c r="E13517">
        <v>1</v>
      </c>
      <c r="F13517">
        <v>0</v>
      </c>
      <c r="G13517" t="s">
        <v>39</v>
      </c>
      <c r="H13517">
        <v>1</v>
      </c>
      <c r="J13517" t="s">
        <v>25</v>
      </c>
      <c r="L13517" t="s">
        <v>25</v>
      </c>
      <c r="P13517" t="s">
        <v>25</v>
      </c>
      <c r="Q13517" t="s">
        <v>25</v>
      </c>
      <c r="T13517">
        <v>1</v>
      </c>
      <c r="U13517">
        <v>0</v>
      </c>
      <c r="V13517" t="s">
        <v>25</v>
      </c>
    </row>
    <row r="13518" spans="1:22" x14ac:dyDescent="0.25">
      <c r="A13518" t="s">
        <v>27037</v>
      </c>
      <c r="B13518" t="s">
        <v>27038</v>
      </c>
      <c r="C13518" t="s">
        <v>20618</v>
      </c>
      <c r="D13518" t="s">
        <v>443</v>
      </c>
      <c r="E13518">
        <v>1</v>
      </c>
      <c r="F13518">
        <v>0</v>
      </c>
      <c r="G13518" t="s">
        <v>48</v>
      </c>
      <c r="J13518" t="s">
        <v>25</v>
      </c>
      <c r="L13518" t="s">
        <v>25</v>
      </c>
      <c r="P13518" t="s">
        <v>25</v>
      </c>
      <c r="Q13518" t="s">
        <v>25</v>
      </c>
      <c r="R13518">
        <v>1</v>
      </c>
      <c r="T13518">
        <v>1</v>
      </c>
      <c r="U13518">
        <v>0</v>
      </c>
      <c r="V13518" t="s">
        <v>25</v>
      </c>
    </row>
    <row r="13519" spans="1:22" x14ac:dyDescent="0.25">
      <c r="A13519" t="s">
        <v>27039</v>
      </c>
      <c r="B13519" t="s">
        <v>27040</v>
      </c>
      <c r="C13519" t="s">
        <v>20618</v>
      </c>
      <c r="D13519" t="s">
        <v>45</v>
      </c>
      <c r="E13519">
        <v>1</v>
      </c>
      <c r="F13519">
        <v>0</v>
      </c>
      <c r="G13519" t="s">
        <v>31</v>
      </c>
      <c r="H13519">
        <v>1</v>
      </c>
      <c r="J13519" t="s">
        <v>25</v>
      </c>
      <c r="L13519" t="s">
        <v>25</v>
      </c>
      <c r="P13519" t="s">
        <v>25</v>
      </c>
      <c r="Q13519" t="s">
        <v>25</v>
      </c>
      <c r="T13519">
        <v>1</v>
      </c>
      <c r="U13519">
        <v>0</v>
      </c>
      <c r="V13519" t="s">
        <v>25</v>
      </c>
    </row>
    <row r="13520" spans="1:22" x14ac:dyDescent="0.25">
      <c r="A13520" t="s">
        <v>27041</v>
      </c>
      <c r="B13520" t="s">
        <v>27042</v>
      </c>
      <c r="C13520" t="s">
        <v>20618</v>
      </c>
      <c r="D13520" t="s">
        <v>92</v>
      </c>
      <c r="E13520">
        <v>1</v>
      </c>
      <c r="F13520">
        <v>0</v>
      </c>
      <c r="G13520" t="s">
        <v>39</v>
      </c>
      <c r="H13520">
        <v>1</v>
      </c>
      <c r="J13520" t="s">
        <v>25</v>
      </c>
      <c r="L13520" t="s">
        <v>25</v>
      </c>
      <c r="P13520" t="s">
        <v>25</v>
      </c>
      <c r="Q13520" t="s">
        <v>25</v>
      </c>
      <c r="T13520">
        <v>1</v>
      </c>
      <c r="U13520">
        <v>0</v>
      </c>
      <c r="V13520" t="s">
        <v>25</v>
      </c>
    </row>
    <row r="13521" spans="1:22" x14ac:dyDescent="0.25">
      <c r="A13521" t="s">
        <v>27043</v>
      </c>
      <c r="B13521" t="s">
        <v>26139</v>
      </c>
      <c r="C13521" t="s">
        <v>20618</v>
      </c>
      <c r="D13521" t="s">
        <v>81</v>
      </c>
      <c r="E13521">
        <v>1</v>
      </c>
      <c r="F13521">
        <v>0</v>
      </c>
      <c r="G13521" t="s">
        <v>31</v>
      </c>
      <c r="J13521" t="s">
        <v>25</v>
      </c>
      <c r="L13521" t="s">
        <v>25</v>
      </c>
      <c r="M13521">
        <v>1</v>
      </c>
      <c r="O13521">
        <v>1</v>
      </c>
      <c r="P13521" t="s">
        <v>25</v>
      </c>
      <c r="Q13521" t="s">
        <v>25</v>
      </c>
      <c r="R13521">
        <v>1</v>
      </c>
      <c r="T13521">
        <v>3</v>
      </c>
      <c r="U13521">
        <v>0</v>
      </c>
      <c r="V13521" t="s">
        <v>25</v>
      </c>
    </row>
    <row r="13522" spans="1:22" x14ac:dyDescent="0.25">
      <c r="A13522" t="s">
        <v>27044</v>
      </c>
      <c r="B13522" t="s">
        <v>27045</v>
      </c>
      <c r="C13522" t="s">
        <v>20618</v>
      </c>
      <c r="D13522" t="s">
        <v>42</v>
      </c>
      <c r="E13522">
        <v>1</v>
      </c>
      <c r="F13522">
        <v>0</v>
      </c>
      <c r="G13522" t="s">
        <v>39</v>
      </c>
      <c r="J13522" t="s">
        <v>25</v>
      </c>
      <c r="L13522" t="s">
        <v>25</v>
      </c>
      <c r="O13522">
        <v>1</v>
      </c>
      <c r="P13522" t="s">
        <v>25</v>
      </c>
      <c r="Q13522" t="s">
        <v>25</v>
      </c>
      <c r="T13522">
        <v>1</v>
      </c>
      <c r="U13522">
        <v>0</v>
      </c>
      <c r="V13522" t="s">
        <v>25</v>
      </c>
    </row>
    <row r="13523" spans="1:22" x14ac:dyDescent="0.25">
      <c r="A13523" t="s">
        <v>27046</v>
      </c>
      <c r="B13523" t="s">
        <v>27047</v>
      </c>
      <c r="C13523" t="s">
        <v>20618</v>
      </c>
      <c r="D13523" t="s">
        <v>42</v>
      </c>
      <c r="E13523">
        <v>1</v>
      </c>
      <c r="F13523">
        <v>0</v>
      </c>
      <c r="G13523" t="s">
        <v>52</v>
      </c>
      <c r="I13523">
        <v>1</v>
      </c>
      <c r="J13523" t="s">
        <v>25</v>
      </c>
      <c r="L13523" t="s">
        <v>25</v>
      </c>
      <c r="O13523">
        <v>1</v>
      </c>
      <c r="P13523" t="s">
        <v>25</v>
      </c>
      <c r="Q13523" t="s">
        <v>25</v>
      </c>
      <c r="T13523">
        <v>2</v>
      </c>
      <c r="U13523">
        <v>0</v>
      </c>
      <c r="V13523" t="s">
        <v>25</v>
      </c>
    </row>
    <row r="13524" spans="1:22" x14ac:dyDescent="0.25">
      <c r="A13524" t="s">
        <v>27048</v>
      </c>
      <c r="B13524" t="s">
        <v>27049</v>
      </c>
      <c r="C13524" t="s">
        <v>20618</v>
      </c>
      <c r="D13524" t="s">
        <v>92</v>
      </c>
      <c r="E13524">
        <v>1</v>
      </c>
      <c r="F13524">
        <v>0</v>
      </c>
      <c r="G13524" t="s">
        <v>52</v>
      </c>
      <c r="I13524">
        <v>1</v>
      </c>
      <c r="J13524" t="s">
        <v>25</v>
      </c>
      <c r="L13524" t="s">
        <v>25</v>
      </c>
      <c r="M13524">
        <v>1</v>
      </c>
      <c r="P13524" t="s">
        <v>25</v>
      </c>
      <c r="Q13524" t="s">
        <v>25</v>
      </c>
      <c r="T13524">
        <v>2</v>
      </c>
      <c r="U13524">
        <v>0</v>
      </c>
      <c r="V13524" t="s">
        <v>25</v>
      </c>
    </row>
    <row r="13525" spans="1:22" x14ac:dyDescent="0.25">
      <c r="A13525" t="s">
        <v>27050</v>
      </c>
      <c r="B13525" t="s">
        <v>27051</v>
      </c>
      <c r="C13525" t="s">
        <v>20618</v>
      </c>
      <c r="D13525" t="s">
        <v>72</v>
      </c>
      <c r="E13525">
        <v>1</v>
      </c>
      <c r="F13525">
        <v>0</v>
      </c>
      <c r="G13525" t="s">
        <v>52</v>
      </c>
      <c r="J13525" t="s">
        <v>25</v>
      </c>
      <c r="L13525" t="s">
        <v>25</v>
      </c>
      <c r="M13525">
        <v>1</v>
      </c>
      <c r="O13525">
        <v>1</v>
      </c>
      <c r="P13525" t="s">
        <v>25</v>
      </c>
      <c r="Q13525" t="s">
        <v>25</v>
      </c>
      <c r="T13525">
        <v>2</v>
      </c>
      <c r="U13525">
        <v>0</v>
      </c>
      <c r="V13525" t="s">
        <v>25</v>
      </c>
    </row>
    <row r="13526" spans="1:22" x14ac:dyDescent="0.25">
      <c r="A13526" t="s">
        <v>27052</v>
      </c>
      <c r="B13526" t="s">
        <v>27053</v>
      </c>
      <c r="C13526" t="s">
        <v>20618</v>
      </c>
      <c r="D13526" t="s">
        <v>72</v>
      </c>
      <c r="E13526">
        <v>1</v>
      </c>
      <c r="F13526">
        <v>0</v>
      </c>
      <c r="G13526" t="s">
        <v>52</v>
      </c>
      <c r="J13526" t="s">
        <v>25</v>
      </c>
      <c r="L13526" t="s">
        <v>25</v>
      </c>
      <c r="P13526" t="s">
        <v>25</v>
      </c>
      <c r="Q13526" t="s">
        <v>25</v>
      </c>
      <c r="S13526">
        <v>1</v>
      </c>
      <c r="T13526">
        <v>1</v>
      </c>
      <c r="U13526">
        <v>0</v>
      </c>
      <c r="V13526" t="s">
        <v>25</v>
      </c>
    </row>
    <row r="13527" spans="1:22" x14ac:dyDescent="0.25">
      <c r="A13527" t="s">
        <v>27054</v>
      </c>
      <c r="B13527" t="s">
        <v>27055</v>
      </c>
      <c r="C13527" t="s">
        <v>20618</v>
      </c>
      <c r="D13527" t="s">
        <v>92</v>
      </c>
      <c r="E13527">
        <v>1</v>
      </c>
      <c r="F13527">
        <v>0</v>
      </c>
      <c r="G13527" t="s">
        <v>52</v>
      </c>
      <c r="I13527">
        <v>1</v>
      </c>
      <c r="J13527" t="s">
        <v>25</v>
      </c>
      <c r="L13527" t="s">
        <v>25</v>
      </c>
      <c r="O13527">
        <v>1</v>
      </c>
      <c r="P13527" t="s">
        <v>25</v>
      </c>
      <c r="Q13527" t="s">
        <v>25</v>
      </c>
      <c r="T13527">
        <v>2</v>
      </c>
      <c r="U13527">
        <v>0</v>
      </c>
      <c r="V13527" t="s">
        <v>25</v>
      </c>
    </row>
    <row r="13528" spans="1:22" x14ac:dyDescent="0.25">
      <c r="A13528" t="s">
        <v>27056</v>
      </c>
      <c r="B13528" t="s">
        <v>27057</v>
      </c>
      <c r="C13528" t="s">
        <v>20618</v>
      </c>
      <c r="D13528" t="s">
        <v>92</v>
      </c>
      <c r="E13528">
        <v>1</v>
      </c>
      <c r="F13528">
        <v>0</v>
      </c>
      <c r="G13528" t="s">
        <v>52</v>
      </c>
      <c r="J13528" t="s">
        <v>115</v>
      </c>
      <c r="L13528" t="s">
        <v>25</v>
      </c>
      <c r="P13528" t="s">
        <v>25</v>
      </c>
      <c r="Q13528" t="s">
        <v>25</v>
      </c>
      <c r="T13528">
        <v>1</v>
      </c>
      <c r="U13528">
        <v>0</v>
      </c>
      <c r="V13528" t="s">
        <v>25</v>
      </c>
    </row>
    <row r="13529" spans="1:22" x14ac:dyDescent="0.25">
      <c r="A13529" t="s">
        <v>27058</v>
      </c>
      <c r="B13529" t="s">
        <v>27059</v>
      </c>
      <c r="C13529" t="s">
        <v>20618</v>
      </c>
      <c r="D13529" t="s">
        <v>81</v>
      </c>
      <c r="E13529">
        <v>1</v>
      </c>
      <c r="F13529">
        <v>0</v>
      </c>
      <c r="G13529" t="s">
        <v>52</v>
      </c>
      <c r="J13529" t="s">
        <v>25</v>
      </c>
      <c r="K13529">
        <v>1</v>
      </c>
      <c r="L13529" t="s">
        <v>25</v>
      </c>
      <c r="N13529">
        <v>1</v>
      </c>
      <c r="P13529" t="s">
        <v>25</v>
      </c>
      <c r="Q13529" t="s">
        <v>25</v>
      </c>
      <c r="T13529">
        <v>2</v>
      </c>
      <c r="U13529">
        <v>0</v>
      </c>
      <c r="V13529" t="s">
        <v>25</v>
      </c>
    </row>
    <row r="13530" spans="1:22" x14ac:dyDescent="0.25">
      <c r="A13530" t="s">
        <v>27060</v>
      </c>
      <c r="B13530" t="s">
        <v>27061</v>
      </c>
      <c r="C13530" t="s">
        <v>20618</v>
      </c>
      <c r="D13530" t="s">
        <v>81</v>
      </c>
      <c r="E13530">
        <v>1</v>
      </c>
      <c r="F13530">
        <v>1</v>
      </c>
      <c r="G13530" t="s">
        <v>26</v>
      </c>
      <c r="J13530" t="s">
        <v>25</v>
      </c>
      <c r="L13530" t="s">
        <v>25</v>
      </c>
      <c r="O13530">
        <v>1</v>
      </c>
      <c r="P13530" t="s">
        <v>25</v>
      </c>
      <c r="Q13530" t="s">
        <v>25</v>
      </c>
      <c r="T13530">
        <v>1</v>
      </c>
      <c r="U13530">
        <v>0</v>
      </c>
      <c r="V13530" t="s">
        <v>25</v>
      </c>
    </row>
    <row r="13531" spans="1:22" x14ac:dyDescent="0.25">
      <c r="A13531" t="s">
        <v>27062</v>
      </c>
      <c r="B13531" t="s">
        <v>27063</v>
      </c>
      <c r="C13531" t="s">
        <v>20618</v>
      </c>
      <c r="D13531" t="s">
        <v>45</v>
      </c>
      <c r="E13531">
        <v>1</v>
      </c>
      <c r="F13531">
        <v>0</v>
      </c>
      <c r="G13531" t="s">
        <v>31</v>
      </c>
      <c r="H13531">
        <v>1</v>
      </c>
      <c r="J13531" t="s">
        <v>25</v>
      </c>
      <c r="L13531" t="s">
        <v>25</v>
      </c>
      <c r="P13531" t="s">
        <v>25</v>
      </c>
      <c r="Q13531" t="s">
        <v>25</v>
      </c>
      <c r="T13531">
        <v>1</v>
      </c>
      <c r="U13531">
        <v>0</v>
      </c>
      <c r="V13531" t="s">
        <v>25</v>
      </c>
    </row>
    <row r="13532" spans="1:22" x14ac:dyDescent="0.25">
      <c r="A13532" t="s">
        <v>27064</v>
      </c>
      <c r="B13532" t="s">
        <v>27065</v>
      </c>
      <c r="C13532" t="s">
        <v>20618</v>
      </c>
      <c r="D13532" t="s">
        <v>30</v>
      </c>
      <c r="E13532">
        <v>1</v>
      </c>
      <c r="F13532">
        <v>0</v>
      </c>
      <c r="G13532" t="s">
        <v>52</v>
      </c>
      <c r="H13532">
        <v>1</v>
      </c>
      <c r="J13532" t="s">
        <v>25</v>
      </c>
      <c r="L13532" t="s">
        <v>25</v>
      </c>
      <c r="P13532" t="s">
        <v>25</v>
      </c>
      <c r="Q13532" t="s">
        <v>25</v>
      </c>
      <c r="T13532">
        <v>1</v>
      </c>
      <c r="U13532">
        <v>0</v>
      </c>
      <c r="V13532" t="s">
        <v>25</v>
      </c>
    </row>
    <row r="13533" spans="1:22" x14ac:dyDescent="0.25">
      <c r="A13533" t="s">
        <v>27066</v>
      </c>
      <c r="B13533" t="s">
        <v>27067</v>
      </c>
      <c r="C13533" t="s">
        <v>20618</v>
      </c>
      <c r="D13533" t="s">
        <v>92</v>
      </c>
      <c r="E13533">
        <v>1</v>
      </c>
      <c r="F13533">
        <v>0</v>
      </c>
      <c r="G13533" t="s">
        <v>52</v>
      </c>
      <c r="H13533">
        <v>1</v>
      </c>
      <c r="J13533" t="s">
        <v>25</v>
      </c>
      <c r="L13533" t="s">
        <v>115</v>
      </c>
      <c r="P13533" t="s">
        <v>25</v>
      </c>
      <c r="Q13533" t="s">
        <v>25</v>
      </c>
      <c r="T13533">
        <v>2</v>
      </c>
      <c r="U13533">
        <v>0</v>
      </c>
      <c r="V13533" t="s">
        <v>25</v>
      </c>
    </row>
    <row r="13534" spans="1:22" x14ac:dyDescent="0.25">
      <c r="A13534" t="s">
        <v>27068</v>
      </c>
      <c r="B13534" t="s">
        <v>27069</v>
      </c>
      <c r="C13534" t="s">
        <v>20618</v>
      </c>
      <c r="D13534" t="s">
        <v>92</v>
      </c>
      <c r="E13534">
        <v>1</v>
      </c>
      <c r="F13534">
        <v>0</v>
      </c>
      <c r="G13534" t="s">
        <v>52</v>
      </c>
      <c r="H13534">
        <v>1</v>
      </c>
      <c r="J13534" t="s">
        <v>25</v>
      </c>
      <c r="L13534" t="s">
        <v>25</v>
      </c>
      <c r="P13534" t="s">
        <v>25</v>
      </c>
      <c r="Q13534" t="s">
        <v>25</v>
      </c>
      <c r="T13534">
        <v>1</v>
      </c>
      <c r="U13534">
        <v>0</v>
      </c>
      <c r="V13534" t="s">
        <v>25</v>
      </c>
    </row>
    <row r="13535" spans="1:22" x14ac:dyDescent="0.25">
      <c r="A13535" t="s">
        <v>27070</v>
      </c>
      <c r="B13535" t="s">
        <v>27071</v>
      </c>
      <c r="C13535" t="s">
        <v>20618</v>
      </c>
      <c r="D13535" t="s">
        <v>72</v>
      </c>
      <c r="E13535">
        <v>1</v>
      </c>
      <c r="F13535">
        <v>0</v>
      </c>
      <c r="G13535" t="s">
        <v>48</v>
      </c>
      <c r="J13535" t="s">
        <v>25</v>
      </c>
      <c r="L13535" t="s">
        <v>25</v>
      </c>
      <c r="M13535">
        <v>1</v>
      </c>
      <c r="P13535" t="s">
        <v>25</v>
      </c>
      <c r="Q13535" t="s">
        <v>25</v>
      </c>
      <c r="T13535">
        <v>1</v>
      </c>
      <c r="U13535">
        <v>0</v>
      </c>
      <c r="V13535" t="s">
        <v>25</v>
      </c>
    </row>
    <row r="13536" spans="1:22" x14ac:dyDescent="0.25">
      <c r="A13536" t="s">
        <v>27072</v>
      </c>
      <c r="B13536" t="s">
        <v>27073</v>
      </c>
      <c r="C13536" t="s">
        <v>20618</v>
      </c>
      <c r="D13536" t="s">
        <v>72</v>
      </c>
      <c r="E13536">
        <v>1</v>
      </c>
      <c r="F13536">
        <v>0</v>
      </c>
      <c r="G13536" t="s">
        <v>52</v>
      </c>
      <c r="J13536" t="s">
        <v>25</v>
      </c>
      <c r="L13536" t="s">
        <v>25</v>
      </c>
      <c r="M13536">
        <v>1</v>
      </c>
      <c r="P13536" t="s">
        <v>25</v>
      </c>
      <c r="Q13536" t="s">
        <v>25</v>
      </c>
      <c r="T13536">
        <v>1</v>
      </c>
      <c r="U13536">
        <v>0</v>
      </c>
      <c r="V13536" t="s">
        <v>25</v>
      </c>
    </row>
    <row r="13537" spans="1:22" x14ac:dyDescent="0.25">
      <c r="A13537" t="s">
        <v>27074</v>
      </c>
      <c r="B13537" t="s">
        <v>27075</v>
      </c>
      <c r="C13537" t="s">
        <v>20618</v>
      </c>
      <c r="D13537" t="s">
        <v>72</v>
      </c>
      <c r="E13537">
        <v>1</v>
      </c>
      <c r="F13537">
        <v>0</v>
      </c>
      <c r="G13537" t="s">
        <v>39</v>
      </c>
      <c r="J13537" t="s">
        <v>25</v>
      </c>
      <c r="L13537" t="s">
        <v>25</v>
      </c>
      <c r="M13537">
        <v>1</v>
      </c>
      <c r="O13537">
        <v>1</v>
      </c>
      <c r="P13537" t="s">
        <v>25</v>
      </c>
      <c r="Q13537" t="s">
        <v>25</v>
      </c>
      <c r="T13537">
        <v>2</v>
      </c>
      <c r="U13537">
        <v>0</v>
      </c>
      <c r="V13537" t="s">
        <v>25</v>
      </c>
    </row>
    <row r="13538" spans="1:22" x14ac:dyDescent="0.25">
      <c r="A13538" t="s">
        <v>27076</v>
      </c>
      <c r="B13538" t="s">
        <v>27077</v>
      </c>
      <c r="C13538" t="s">
        <v>20618</v>
      </c>
      <c r="D13538" t="s">
        <v>81</v>
      </c>
      <c r="E13538">
        <v>1</v>
      </c>
      <c r="F13538">
        <v>0</v>
      </c>
      <c r="G13538" t="s">
        <v>52</v>
      </c>
      <c r="H13538">
        <v>1</v>
      </c>
      <c r="J13538" t="s">
        <v>25</v>
      </c>
      <c r="L13538" t="s">
        <v>25</v>
      </c>
      <c r="P13538" t="s">
        <v>25</v>
      </c>
      <c r="Q13538" t="s">
        <v>25</v>
      </c>
      <c r="T13538">
        <v>1</v>
      </c>
      <c r="U13538">
        <v>0</v>
      </c>
      <c r="V13538" t="s">
        <v>25</v>
      </c>
    </row>
    <row r="13539" spans="1:22" x14ac:dyDescent="0.25">
      <c r="A13539" t="s">
        <v>27078</v>
      </c>
      <c r="B13539" t="s">
        <v>27079</v>
      </c>
      <c r="C13539" t="s">
        <v>20618</v>
      </c>
      <c r="D13539" t="s">
        <v>92</v>
      </c>
      <c r="E13539">
        <v>1</v>
      </c>
      <c r="F13539">
        <v>0</v>
      </c>
      <c r="G13539" t="s">
        <v>52</v>
      </c>
      <c r="H13539">
        <v>1</v>
      </c>
      <c r="J13539" t="s">
        <v>25</v>
      </c>
      <c r="L13539" t="s">
        <v>25</v>
      </c>
      <c r="P13539" t="s">
        <v>25</v>
      </c>
      <c r="Q13539" t="s">
        <v>25</v>
      </c>
      <c r="T13539">
        <v>1</v>
      </c>
      <c r="U13539">
        <v>0</v>
      </c>
      <c r="V13539" t="s">
        <v>25</v>
      </c>
    </row>
    <row r="13540" spans="1:22" x14ac:dyDescent="0.25">
      <c r="A13540" t="s">
        <v>27080</v>
      </c>
      <c r="B13540" t="s">
        <v>27081</v>
      </c>
      <c r="C13540" t="s">
        <v>20618</v>
      </c>
      <c r="D13540" t="s">
        <v>92</v>
      </c>
      <c r="E13540">
        <v>1</v>
      </c>
      <c r="F13540">
        <v>0</v>
      </c>
      <c r="G13540" t="s">
        <v>52</v>
      </c>
      <c r="I13540">
        <v>1</v>
      </c>
      <c r="J13540" t="s">
        <v>25</v>
      </c>
      <c r="L13540" t="s">
        <v>25</v>
      </c>
      <c r="P13540" t="s">
        <v>25</v>
      </c>
      <c r="Q13540" t="s">
        <v>25</v>
      </c>
      <c r="T13540">
        <v>1</v>
      </c>
      <c r="U13540">
        <v>0</v>
      </c>
      <c r="V13540" t="s">
        <v>25</v>
      </c>
    </row>
    <row r="13541" spans="1:22" x14ac:dyDescent="0.25">
      <c r="A13541" t="s">
        <v>27082</v>
      </c>
      <c r="B13541" t="s">
        <v>27083</v>
      </c>
      <c r="C13541" t="s">
        <v>20618</v>
      </c>
      <c r="D13541" t="s">
        <v>92</v>
      </c>
      <c r="E13541">
        <v>1</v>
      </c>
      <c r="F13541">
        <v>0</v>
      </c>
      <c r="G13541" t="s">
        <v>52</v>
      </c>
      <c r="I13541">
        <v>1</v>
      </c>
      <c r="J13541" t="s">
        <v>25</v>
      </c>
      <c r="L13541" t="s">
        <v>25</v>
      </c>
      <c r="M13541">
        <v>1</v>
      </c>
      <c r="O13541">
        <v>1</v>
      </c>
      <c r="P13541" t="s">
        <v>25</v>
      </c>
      <c r="Q13541" t="s">
        <v>25</v>
      </c>
      <c r="T13541">
        <v>3</v>
      </c>
      <c r="U13541">
        <v>0</v>
      </c>
      <c r="V13541" t="s">
        <v>25</v>
      </c>
    </row>
    <row r="13542" spans="1:22" x14ac:dyDescent="0.25">
      <c r="A13542" t="s">
        <v>27084</v>
      </c>
      <c r="B13542" t="s">
        <v>27085</v>
      </c>
      <c r="C13542" t="s">
        <v>20618</v>
      </c>
      <c r="D13542" t="s">
        <v>30</v>
      </c>
      <c r="E13542">
        <v>1</v>
      </c>
      <c r="F13542">
        <v>0</v>
      </c>
      <c r="G13542" t="s">
        <v>31</v>
      </c>
      <c r="J13542" t="s">
        <v>25</v>
      </c>
      <c r="L13542" t="s">
        <v>25</v>
      </c>
      <c r="P13542" t="s">
        <v>25</v>
      </c>
      <c r="Q13542" t="s">
        <v>25</v>
      </c>
      <c r="S13542">
        <v>1</v>
      </c>
      <c r="T13542">
        <v>1</v>
      </c>
      <c r="U13542">
        <v>0</v>
      </c>
      <c r="V13542" t="s">
        <v>25</v>
      </c>
    </row>
    <row r="13543" spans="1:22" x14ac:dyDescent="0.25">
      <c r="A13543" t="s">
        <v>27086</v>
      </c>
      <c r="B13543" t="s">
        <v>27087</v>
      </c>
      <c r="C13543" t="s">
        <v>20618</v>
      </c>
      <c r="D13543" t="s">
        <v>51</v>
      </c>
      <c r="E13543">
        <v>1</v>
      </c>
      <c r="F13543">
        <v>0</v>
      </c>
      <c r="G13543" t="s">
        <v>52</v>
      </c>
      <c r="I13543">
        <v>1</v>
      </c>
      <c r="J13543" t="s">
        <v>25</v>
      </c>
      <c r="L13543" t="s">
        <v>25</v>
      </c>
      <c r="P13543" t="s">
        <v>25</v>
      </c>
      <c r="Q13543" t="s">
        <v>25</v>
      </c>
      <c r="T13543">
        <v>1</v>
      </c>
      <c r="U13543">
        <v>0</v>
      </c>
      <c r="V13543" t="s">
        <v>25</v>
      </c>
    </row>
    <row r="13544" spans="1:22" x14ac:dyDescent="0.25">
      <c r="A13544" t="s">
        <v>27088</v>
      </c>
      <c r="B13544" t="s">
        <v>27089</v>
      </c>
      <c r="C13544" t="s">
        <v>20618</v>
      </c>
      <c r="D13544" t="s">
        <v>42</v>
      </c>
      <c r="E13544">
        <v>1</v>
      </c>
      <c r="F13544">
        <v>0</v>
      </c>
      <c r="G13544" t="s">
        <v>39</v>
      </c>
      <c r="I13544">
        <v>1</v>
      </c>
      <c r="J13544" t="s">
        <v>25</v>
      </c>
      <c r="L13544" t="s">
        <v>25</v>
      </c>
      <c r="P13544" t="s">
        <v>25</v>
      </c>
      <c r="Q13544" t="s">
        <v>25</v>
      </c>
      <c r="T13544">
        <v>1</v>
      </c>
      <c r="U13544">
        <v>0</v>
      </c>
      <c r="V13544" t="s">
        <v>25</v>
      </c>
    </row>
    <row r="13545" spans="1:22" x14ac:dyDescent="0.25">
      <c r="A13545" t="s">
        <v>27090</v>
      </c>
      <c r="B13545" t="s">
        <v>27091</v>
      </c>
      <c r="C13545" t="s">
        <v>20618</v>
      </c>
      <c r="D13545" t="s">
        <v>45</v>
      </c>
      <c r="E13545">
        <v>1</v>
      </c>
      <c r="F13545">
        <v>0</v>
      </c>
      <c r="G13545" t="s">
        <v>31</v>
      </c>
      <c r="J13545" t="s">
        <v>25</v>
      </c>
      <c r="L13545" t="s">
        <v>25</v>
      </c>
      <c r="M13545">
        <v>1</v>
      </c>
      <c r="P13545" t="s">
        <v>25</v>
      </c>
      <c r="Q13545" t="s">
        <v>25</v>
      </c>
      <c r="T13545">
        <v>1</v>
      </c>
      <c r="U13545">
        <v>0</v>
      </c>
      <c r="V13545" t="s">
        <v>25</v>
      </c>
    </row>
    <row r="13546" spans="1:22" x14ac:dyDescent="0.25">
      <c r="A13546" t="s">
        <v>27092</v>
      </c>
      <c r="B13546" t="s">
        <v>27093</v>
      </c>
      <c r="C13546" t="s">
        <v>20618</v>
      </c>
      <c r="D13546" t="s">
        <v>92</v>
      </c>
      <c r="E13546">
        <v>1</v>
      </c>
      <c r="F13546">
        <v>0</v>
      </c>
      <c r="G13546" t="s">
        <v>52</v>
      </c>
      <c r="H13546">
        <v>1</v>
      </c>
      <c r="J13546" t="s">
        <v>25</v>
      </c>
      <c r="L13546" t="s">
        <v>115</v>
      </c>
      <c r="P13546" t="s">
        <v>25</v>
      </c>
      <c r="Q13546" t="s">
        <v>25</v>
      </c>
      <c r="T13546">
        <v>2</v>
      </c>
      <c r="U13546">
        <v>0</v>
      </c>
      <c r="V13546" t="s">
        <v>25</v>
      </c>
    </row>
    <row r="13547" spans="1:22" x14ac:dyDescent="0.25">
      <c r="A13547" t="s">
        <v>27094</v>
      </c>
      <c r="B13547" t="s">
        <v>27095</v>
      </c>
      <c r="C13547" t="s">
        <v>20618</v>
      </c>
      <c r="D13547" t="s">
        <v>72</v>
      </c>
      <c r="E13547">
        <v>1</v>
      </c>
      <c r="F13547">
        <v>1</v>
      </c>
      <c r="G13547" t="s">
        <v>26</v>
      </c>
      <c r="J13547" t="s">
        <v>25</v>
      </c>
      <c r="L13547" t="s">
        <v>25</v>
      </c>
      <c r="M13547">
        <v>1</v>
      </c>
      <c r="P13547" t="s">
        <v>25</v>
      </c>
      <c r="Q13547" t="s">
        <v>25</v>
      </c>
      <c r="T13547">
        <v>1</v>
      </c>
      <c r="U13547">
        <v>0</v>
      </c>
      <c r="V13547" t="s">
        <v>25</v>
      </c>
    </row>
    <row r="13548" spans="1:22" x14ac:dyDescent="0.25">
      <c r="A13548" t="s">
        <v>27096</v>
      </c>
      <c r="B13548" t="s">
        <v>27097</v>
      </c>
      <c r="C13548" t="s">
        <v>20618</v>
      </c>
      <c r="D13548" t="s">
        <v>81</v>
      </c>
      <c r="E13548">
        <v>1</v>
      </c>
      <c r="F13548">
        <v>0</v>
      </c>
      <c r="G13548" t="s">
        <v>31</v>
      </c>
      <c r="J13548" t="s">
        <v>25</v>
      </c>
      <c r="L13548" t="s">
        <v>25</v>
      </c>
      <c r="M13548">
        <v>1</v>
      </c>
      <c r="P13548" t="s">
        <v>25</v>
      </c>
      <c r="Q13548" t="s">
        <v>25</v>
      </c>
      <c r="T13548">
        <v>1</v>
      </c>
      <c r="U13548">
        <v>0</v>
      </c>
      <c r="V13548" t="s">
        <v>25</v>
      </c>
    </row>
    <row r="13549" spans="1:22" x14ac:dyDescent="0.25">
      <c r="A13549" t="s">
        <v>27098</v>
      </c>
      <c r="B13549" t="s">
        <v>27099</v>
      </c>
      <c r="C13549" t="s">
        <v>20618</v>
      </c>
      <c r="D13549" t="s">
        <v>42</v>
      </c>
      <c r="E13549">
        <v>1</v>
      </c>
      <c r="F13549">
        <v>0</v>
      </c>
      <c r="G13549" t="s">
        <v>39</v>
      </c>
      <c r="J13549" t="s">
        <v>25</v>
      </c>
      <c r="L13549" t="s">
        <v>25</v>
      </c>
      <c r="P13549" t="s">
        <v>25</v>
      </c>
      <c r="Q13549" t="s">
        <v>25</v>
      </c>
      <c r="S13549">
        <v>1</v>
      </c>
      <c r="T13549">
        <v>1</v>
      </c>
      <c r="U13549">
        <v>0</v>
      </c>
      <c r="V13549" t="s">
        <v>25</v>
      </c>
    </row>
    <row r="13550" spans="1:22" x14ac:dyDescent="0.25">
      <c r="A13550" t="s">
        <v>27100</v>
      </c>
      <c r="B13550" t="s">
        <v>27101</v>
      </c>
      <c r="C13550" t="s">
        <v>20618</v>
      </c>
      <c r="D13550" t="s">
        <v>55</v>
      </c>
      <c r="E13550">
        <v>1</v>
      </c>
      <c r="F13550">
        <v>0</v>
      </c>
      <c r="G13550" t="s">
        <v>48</v>
      </c>
      <c r="J13550" t="s">
        <v>25</v>
      </c>
      <c r="L13550" t="s">
        <v>25</v>
      </c>
      <c r="M13550">
        <v>1</v>
      </c>
      <c r="P13550" t="s">
        <v>25</v>
      </c>
      <c r="Q13550" t="s">
        <v>25</v>
      </c>
      <c r="T13550">
        <v>1</v>
      </c>
      <c r="U13550">
        <v>0</v>
      </c>
      <c r="V13550" t="s">
        <v>25</v>
      </c>
    </row>
    <row r="13551" spans="1:22" x14ac:dyDescent="0.25">
      <c r="A13551" t="s">
        <v>27102</v>
      </c>
      <c r="B13551" t="s">
        <v>27103</v>
      </c>
      <c r="C13551" t="s">
        <v>20618</v>
      </c>
      <c r="D13551" t="s">
        <v>92</v>
      </c>
      <c r="E13551">
        <v>1</v>
      </c>
      <c r="F13551">
        <v>1</v>
      </c>
      <c r="G13551" t="s">
        <v>26</v>
      </c>
      <c r="J13551" t="s">
        <v>25</v>
      </c>
      <c r="L13551" t="s">
        <v>25</v>
      </c>
      <c r="M13551">
        <v>1</v>
      </c>
      <c r="P13551" t="s">
        <v>25</v>
      </c>
      <c r="Q13551" t="s">
        <v>25</v>
      </c>
      <c r="T13551">
        <v>1</v>
      </c>
      <c r="U13551">
        <v>0</v>
      </c>
      <c r="V13551" t="s">
        <v>25</v>
      </c>
    </row>
    <row r="13552" spans="1:22" x14ac:dyDescent="0.25">
      <c r="A13552" t="s">
        <v>27104</v>
      </c>
      <c r="B13552" t="s">
        <v>27105</v>
      </c>
      <c r="C13552" t="s">
        <v>20618</v>
      </c>
      <c r="D13552" t="s">
        <v>30</v>
      </c>
      <c r="E13552">
        <v>1</v>
      </c>
      <c r="F13552">
        <v>0</v>
      </c>
      <c r="G13552" t="s">
        <v>31</v>
      </c>
      <c r="J13552" t="s">
        <v>25</v>
      </c>
      <c r="L13552" t="s">
        <v>25</v>
      </c>
      <c r="O13552">
        <v>1</v>
      </c>
      <c r="P13552" t="s">
        <v>25</v>
      </c>
      <c r="Q13552" t="s">
        <v>25</v>
      </c>
      <c r="T13552">
        <v>1</v>
      </c>
      <c r="U13552">
        <v>0</v>
      </c>
      <c r="V13552" t="s">
        <v>25</v>
      </c>
    </row>
    <row r="13553" spans="1:22" x14ac:dyDescent="0.25">
      <c r="A13553" t="s">
        <v>27106</v>
      </c>
      <c r="B13553" t="s">
        <v>27107</v>
      </c>
      <c r="C13553" t="s">
        <v>20618</v>
      </c>
      <c r="D13553" t="s">
        <v>92</v>
      </c>
      <c r="E13553">
        <v>1</v>
      </c>
      <c r="F13553">
        <v>0</v>
      </c>
      <c r="G13553" t="s">
        <v>52</v>
      </c>
      <c r="I13553">
        <v>1</v>
      </c>
      <c r="J13553" t="s">
        <v>25</v>
      </c>
      <c r="L13553" t="s">
        <v>25</v>
      </c>
      <c r="P13553" t="s">
        <v>25</v>
      </c>
      <c r="Q13553" t="s">
        <v>25</v>
      </c>
      <c r="T13553">
        <v>1</v>
      </c>
      <c r="U13553">
        <v>0</v>
      </c>
      <c r="V13553" t="s">
        <v>25</v>
      </c>
    </row>
    <row r="13554" spans="1:22" x14ac:dyDescent="0.25">
      <c r="A13554" t="s">
        <v>27108</v>
      </c>
      <c r="B13554" t="s">
        <v>27109</v>
      </c>
      <c r="C13554" t="s">
        <v>20618</v>
      </c>
      <c r="D13554" t="s">
        <v>45</v>
      </c>
      <c r="E13554">
        <v>1</v>
      </c>
      <c r="F13554">
        <v>0</v>
      </c>
      <c r="G13554" t="s">
        <v>31</v>
      </c>
      <c r="J13554" t="s">
        <v>25</v>
      </c>
      <c r="L13554" t="s">
        <v>25</v>
      </c>
      <c r="O13554">
        <v>1</v>
      </c>
      <c r="P13554" t="s">
        <v>25</v>
      </c>
      <c r="Q13554" t="s">
        <v>25</v>
      </c>
      <c r="T13554">
        <v>1</v>
      </c>
      <c r="U13554">
        <v>0</v>
      </c>
      <c r="V13554" t="s">
        <v>25</v>
      </c>
    </row>
    <row r="13555" spans="1:22" x14ac:dyDescent="0.25">
      <c r="A13555" t="s">
        <v>27110</v>
      </c>
      <c r="B13555" t="s">
        <v>27111</v>
      </c>
      <c r="C13555" t="s">
        <v>20618</v>
      </c>
      <c r="D13555" t="s">
        <v>92</v>
      </c>
      <c r="E13555">
        <v>1</v>
      </c>
      <c r="F13555">
        <v>0</v>
      </c>
      <c r="G13555" t="s">
        <v>52</v>
      </c>
      <c r="H13555">
        <v>1</v>
      </c>
      <c r="I13555">
        <v>1</v>
      </c>
      <c r="J13555" t="s">
        <v>25</v>
      </c>
      <c r="L13555" t="s">
        <v>25</v>
      </c>
      <c r="O13555">
        <v>1</v>
      </c>
      <c r="P13555" t="s">
        <v>25</v>
      </c>
      <c r="Q13555" t="s">
        <v>25</v>
      </c>
      <c r="T13555">
        <v>3</v>
      </c>
      <c r="U13555">
        <v>0</v>
      </c>
      <c r="V13555" t="s">
        <v>25</v>
      </c>
    </row>
    <row r="13556" spans="1:22" x14ac:dyDescent="0.25">
      <c r="A13556" t="s">
        <v>27112</v>
      </c>
      <c r="B13556" t="s">
        <v>27113</v>
      </c>
      <c r="C13556" t="s">
        <v>20618</v>
      </c>
      <c r="D13556" t="s">
        <v>42</v>
      </c>
      <c r="E13556">
        <v>1</v>
      </c>
      <c r="F13556">
        <v>0</v>
      </c>
      <c r="G13556" t="s">
        <v>52</v>
      </c>
      <c r="I13556">
        <v>1</v>
      </c>
      <c r="J13556" t="s">
        <v>25</v>
      </c>
      <c r="L13556" t="s">
        <v>25</v>
      </c>
      <c r="O13556">
        <v>1</v>
      </c>
      <c r="P13556" t="s">
        <v>25</v>
      </c>
      <c r="Q13556" t="s">
        <v>25</v>
      </c>
      <c r="T13556">
        <v>2</v>
      </c>
      <c r="U13556">
        <v>0</v>
      </c>
      <c r="V13556" t="s">
        <v>25</v>
      </c>
    </row>
    <row r="13557" spans="1:22" x14ac:dyDescent="0.25">
      <c r="A13557" t="s">
        <v>27114</v>
      </c>
      <c r="B13557" t="s">
        <v>27115</v>
      </c>
      <c r="C13557" t="s">
        <v>20618</v>
      </c>
      <c r="D13557" t="s">
        <v>81</v>
      </c>
      <c r="E13557">
        <v>1</v>
      </c>
      <c r="F13557">
        <v>0</v>
      </c>
      <c r="G13557" t="s">
        <v>31</v>
      </c>
      <c r="J13557" t="s">
        <v>25</v>
      </c>
      <c r="L13557" t="s">
        <v>25</v>
      </c>
      <c r="O13557">
        <v>1</v>
      </c>
      <c r="P13557" t="s">
        <v>25</v>
      </c>
      <c r="Q13557" t="s">
        <v>25</v>
      </c>
      <c r="T13557">
        <v>1</v>
      </c>
      <c r="U13557">
        <v>0</v>
      </c>
      <c r="V13557" t="s">
        <v>25</v>
      </c>
    </row>
    <row r="13558" spans="1:22" x14ac:dyDescent="0.25">
      <c r="A13558" t="s">
        <v>27116</v>
      </c>
      <c r="B13558" t="s">
        <v>27117</v>
      </c>
      <c r="C13558" t="s">
        <v>20618</v>
      </c>
      <c r="D13558" t="s">
        <v>45</v>
      </c>
      <c r="E13558">
        <v>1</v>
      </c>
      <c r="F13558">
        <v>0</v>
      </c>
      <c r="G13558" t="s">
        <v>31</v>
      </c>
      <c r="H13558">
        <v>1</v>
      </c>
      <c r="J13558" t="s">
        <v>25</v>
      </c>
      <c r="L13558" t="s">
        <v>25</v>
      </c>
      <c r="P13558" t="s">
        <v>25</v>
      </c>
      <c r="Q13558" t="s">
        <v>25</v>
      </c>
      <c r="T13558">
        <v>1</v>
      </c>
      <c r="U13558">
        <v>0</v>
      </c>
      <c r="V13558" t="s">
        <v>25</v>
      </c>
    </row>
    <row r="13559" spans="1:22" x14ac:dyDescent="0.25">
      <c r="A13559" t="s">
        <v>27118</v>
      </c>
      <c r="B13559" t="s">
        <v>27119</v>
      </c>
      <c r="C13559" t="s">
        <v>20618</v>
      </c>
      <c r="D13559" t="s">
        <v>38</v>
      </c>
      <c r="E13559">
        <v>1</v>
      </c>
      <c r="F13559">
        <v>1</v>
      </c>
      <c r="G13559" t="s">
        <v>26</v>
      </c>
      <c r="J13559" t="s">
        <v>25</v>
      </c>
      <c r="L13559" t="s">
        <v>25</v>
      </c>
      <c r="M13559">
        <v>1</v>
      </c>
      <c r="P13559" t="s">
        <v>25</v>
      </c>
      <c r="Q13559" t="s">
        <v>25</v>
      </c>
      <c r="T13559">
        <v>1</v>
      </c>
      <c r="U13559">
        <v>0</v>
      </c>
      <c r="V13559" t="s">
        <v>25</v>
      </c>
    </row>
    <row r="13560" spans="1:22" x14ac:dyDescent="0.25">
      <c r="A13560" t="s">
        <v>27120</v>
      </c>
      <c r="B13560" t="s">
        <v>27121</v>
      </c>
      <c r="C13560" t="s">
        <v>20618</v>
      </c>
      <c r="D13560" t="s">
        <v>45</v>
      </c>
      <c r="E13560">
        <v>1</v>
      </c>
      <c r="F13560">
        <v>0</v>
      </c>
      <c r="G13560" t="s">
        <v>48</v>
      </c>
      <c r="J13560" t="s">
        <v>25</v>
      </c>
      <c r="L13560" t="s">
        <v>25</v>
      </c>
      <c r="M13560">
        <v>1</v>
      </c>
      <c r="P13560" t="s">
        <v>25</v>
      </c>
      <c r="Q13560" t="s">
        <v>25</v>
      </c>
      <c r="T13560">
        <v>1</v>
      </c>
      <c r="U13560">
        <v>0</v>
      </c>
      <c r="V13560" t="s">
        <v>25</v>
      </c>
    </row>
    <row r="13561" spans="1:22" x14ac:dyDescent="0.25">
      <c r="A13561" t="s">
        <v>27122</v>
      </c>
      <c r="B13561" t="s">
        <v>27123</v>
      </c>
      <c r="C13561" t="s">
        <v>20618</v>
      </c>
      <c r="D13561" t="s">
        <v>92</v>
      </c>
      <c r="E13561">
        <v>1</v>
      </c>
      <c r="F13561">
        <v>0</v>
      </c>
      <c r="G13561" t="s">
        <v>52</v>
      </c>
      <c r="I13561">
        <v>1</v>
      </c>
      <c r="J13561" t="s">
        <v>25</v>
      </c>
      <c r="L13561" t="s">
        <v>25</v>
      </c>
      <c r="M13561">
        <v>1</v>
      </c>
      <c r="P13561" t="s">
        <v>25</v>
      </c>
      <c r="Q13561" t="s">
        <v>25</v>
      </c>
      <c r="T13561">
        <v>2</v>
      </c>
      <c r="U13561">
        <v>0</v>
      </c>
      <c r="V13561" t="s">
        <v>25</v>
      </c>
    </row>
    <row r="13562" spans="1:22" x14ac:dyDescent="0.25">
      <c r="A13562" t="s">
        <v>27124</v>
      </c>
      <c r="B13562" t="s">
        <v>27125</v>
      </c>
      <c r="C13562" t="s">
        <v>20618</v>
      </c>
      <c r="D13562" t="s">
        <v>42</v>
      </c>
      <c r="E13562">
        <v>1</v>
      </c>
      <c r="F13562">
        <v>0</v>
      </c>
      <c r="G13562" t="s">
        <v>31</v>
      </c>
      <c r="J13562" t="s">
        <v>25</v>
      </c>
      <c r="L13562" t="s">
        <v>25</v>
      </c>
      <c r="O13562">
        <v>1</v>
      </c>
      <c r="P13562" t="s">
        <v>25</v>
      </c>
      <c r="Q13562" t="s">
        <v>25</v>
      </c>
      <c r="T13562">
        <v>1</v>
      </c>
      <c r="U13562">
        <v>0</v>
      </c>
      <c r="V13562" t="s">
        <v>25</v>
      </c>
    </row>
    <row r="13563" spans="1:22" x14ac:dyDescent="0.25">
      <c r="A13563" t="s">
        <v>27126</v>
      </c>
      <c r="B13563" t="s">
        <v>27127</v>
      </c>
      <c r="C13563" t="s">
        <v>20618</v>
      </c>
      <c r="D13563" t="s">
        <v>92</v>
      </c>
      <c r="E13563">
        <v>1</v>
      </c>
      <c r="F13563">
        <v>0</v>
      </c>
      <c r="G13563" t="s">
        <v>31</v>
      </c>
      <c r="H13563">
        <v>1</v>
      </c>
      <c r="J13563" t="s">
        <v>25</v>
      </c>
      <c r="L13563" t="s">
        <v>25</v>
      </c>
      <c r="P13563" t="s">
        <v>25</v>
      </c>
      <c r="Q13563" t="s">
        <v>25</v>
      </c>
      <c r="T13563">
        <v>1</v>
      </c>
      <c r="U13563">
        <v>0</v>
      </c>
      <c r="V13563" t="s">
        <v>25</v>
      </c>
    </row>
    <row r="13564" spans="1:22" x14ac:dyDescent="0.25">
      <c r="A13564" t="s">
        <v>27128</v>
      </c>
      <c r="B13564" t="s">
        <v>27129</v>
      </c>
      <c r="C13564" t="s">
        <v>20618</v>
      </c>
      <c r="D13564" t="s">
        <v>38</v>
      </c>
      <c r="E13564">
        <v>1</v>
      </c>
      <c r="F13564">
        <v>1</v>
      </c>
      <c r="G13564" t="s">
        <v>26</v>
      </c>
      <c r="J13564" t="s">
        <v>25</v>
      </c>
      <c r="L13564" t="s">
        <v>25</v>
      </c>
      <c r="M13564">
        <v>1</v>
      </c>
      <c r="P13564" t="s">
        <v>25</v>
      </c>
      <c r="Q13564" t="s">
        <v>25</v>
      </c>
      <c r="T13564">
        <v>1</v>
      </c>
      <c r="U13564">
        <v>0</v>
      </c>
      <c r="V13564" t="s">
        <v>25</v>
      </c>
    </row>
    <row r="13565" spans="1:22" x14ac:dyDescent="0.25">
      <c r="A13565" t="s">
        <v>27130</v>
      </c>
      <c r="B13565" t="s">
        <v>27131</v>
      </c>
      <c r="C13565" t="s">
        <v>20618</v>
      </c>
      <c r="D13565" t="s">
        <v>42</v>
      </c>
      <c r="E13565">
        <v>1</v>
      </c>
      <c r="F13565">
        <v>0</v>
      </c>
      <c r="G13565" t="s">
        <v>39</v>
      </c>
      <c r="H13565">
        <v>1</v>
      </c>
      <c r="I13565">
        <v>1</v>
      </c>
      <c r="J13565" t="s">
        <v>25</v>
      </c>
      <c r="L13565" t="s">
        <v>25</v>
      </c>
      <c r="P13565" t="s">
        <v>25</v>
      </c>
      <c r="Q13565" t="s">
        <v>25</v>
      </c>
      <c r="T13565">
        <v>2</v>
      </c>
      <c r="U13565">
        <v>0</v>
      </c>
      <c r="V13565" t="s">
        <v>25</v>
      </c>
    </row>
    <row r="13566" spans="1:22" x14ac:dyDescent="0.25">
      <c r="A13566" t="s">
        <v>27132</v>
      </c>
      <c r="B13566" t="s">
        <v>27133</v>
      </c>
      <c r="C13566" t="s">
        <v>20618</v>
      </c>
      <c r="D13566" t="s">
        <v>42</v>
      </c>
      <c r="E13566">
        <v>1</v>
      </c>
      <c r="F13566">
        <v>0</v>
      </c>
      <c r="G13566" t="s">
        <v>39</v>
      </c>
      <c r="I13566">
        <v>1</v>
      </c>
      <c r="J13566" t="s">
        <v>25</v>
      </c>
      <c r="L13566" t="s">
        <v>25</v>
      </c>
      <c r="P13566" t="s">
        <v>25</v>
      </c>
      <c r="Q13566" t="s">
        <v>25</v>
      </c>
      <c r="T13566">
        <v>1</v>
      </c>
      <c r="U13566">
        <v>0</v>
      </c>
      <c r="V13566" t="s">
        <v>25</v>
      </c>
    </row>
    <row r="13567" spans="1:22" x14ac:dyDescent="0.25">
      <c r="A13567" t="s">
        <v>27134</v>
      </c>
      <c r="B13567" t="s">
        <v>27135</v>
      </c>
      <c r="C13567" t="s">
        <v>20618</v>
      </c>
      <c r="D13567" t="s">
        <v>45</v>
      </c>
      <c r="E13567">
        <v>1</v>
      </c>
      <c r="F13567">
        <v>0</v>
      </c>
      <c r="G13567" t="s">
        <v>31</v>
      </c>
      <c r="H13567">
        <v>1</v>
      </c>
      <c r="J13567" t="s">
        <v>25</v>
      </c>
      <c r="L13567" t="s">
        <v>25</v>
      </c>
      <c r="P13567" t="s">
        <v>25</v>
      </c>
      <c r="Q13567" t="s">
        <v>25</v>
      </c>
      <c r="T13567">
        <v>1</v>
      </c>
      <c r="U13567">
        <v>0</v>
      </c>
      <c r="V13567" t="s">
        <v>25</v>
      </c>
    </row>
    <row r="13568" spans="1:22" x14ac:dyDescent="0.25">
      <c r="A13568" t="s">
        <v>27136</v>
      </c>
      <c r="B13568" t="s">
        <v>27137</v>
      </c>
      <c r="C13568" t="s">
        <v>20618</v>
      </c>
      <c r="D13568" t="s">
        <v>38</v>
      </c>
      <c r="E13568">
        <v>1</v>
      </c>
      <c r="F13568">
        <v>0</v>
      </c>
      <c r="G13568" t="s">
        <v>52</v>
      </c>
      <c r="I13568">
        <v>1</v>
      </c>
      <c r="J13568" t="s">
        <v>25</v>
      </c>
      <c r="L13568" t="s">
        <v>25</v>
      </c>
      <c r="O13568">
        <v>1</v>
      </c>
      <c r="P13568" t="s">
        <v>25</v>
      </c>
      <c r="Q13568" t="s">
        <v>25</v>
      </c>
      <c r="R13568">
        <v>1</v>
      </c>
      <c r="T13568">
        <v>3</v>
      </c>
      <c r="U13568">
        <v>0</v>
      </c>
      <c r="V13568" t="s">
        <v>25</v>
      </c>
    </row>
    <row r="13569" spans="1:22" x14ac:dyDescent="0.25">
      <c r="A13569" t="s">
        <v>27138</v>
      </c>
      <c r="B13569" t="s">
        <v>27139</v>
      </c>
      <c r="C13569" t="s">
        <v>20618</v>
      </c>
      <c r="D13569" t="s">
        <v>45</v>
      </c>
      <c r="E13569">
        <v>1</v>
      </c>
      <c r="F13569">
        <v>0</v>
      </c>
      <c r="G13569" t="s">
        <v>31</v>
      </c>
      <c r="H13569">
        <v>1</v>
      </c>
      <c r="J13569" t="s">
        <v>25</v>
      </c>
      <c r="L13569" t="s">
        <v>25</v>
      </c>
      <c r="P13569" t="s">
        <v>25</v>
      </c>
      <c r="Q13569" t="s">
        <v>25</v>
      </c>
      <c r="T13569">
        <v>1</v>
      </c>
      <c r="U13569">
        <v>0</v>
      </c>
      <c r="V13569" t="s">
        <v>25</v>
      </c>
    </row>
    <row r="13570" spans="1:22" x14ac:dyDescent="0.25">
      <c r="A13570" t="s">
        <v>27140</v>
      </c>
      <c r="B13570" t="s">
        <v>27141</v>
      </c>
      <c r="C13570" t="s">
        <v>20618</v>
      </c>
      <c r="D13570" t="s">
        <v>92</v>
      </c>
      <c r="E13570">
        <v>1</v>
      </c>
      <c r="F13570">
        <v>0</v>
      </c>
      <c r="G13570" t="s">
        <v>52</v>
      </c>
      <c r="I13570">
        <v>1</v>
      </c>
      <c r="J13570" t="s">
        <v>25</v>
      </c>
      <c r="L13570" t="s">
        <v>25</v>
      </c>
      <c r="O13570">
        <v>1</v>
      </c>
      <c r="P13570" t="s">
        <v>25</v>
      </c>
      <c r="Q13570" t="s">
        <v>25</v>
      </c>
      <c r="T13570">
        <v>2</v>
      </c>
      <c r="U13570">
        <v>0</v>
      </c>
      <c r="V13570" t="s">
        <v>25</v>
      </c>
    </row>
    <row r="13571" spans="1:22" x14ac:dyDescent="0.25">
      <c r="A13571" t="s">
        <v>27142</v>
      </c>
      <c r="B13571" t="s">
        <v>27143</v>
      </c>
      <c r="C13571" t="s">
        <v>20618</v>
      </c>
      <c r="D13571" t="s">
        <v>92</v>
      </c>
      <c r="E13571">
        <v>1</v>
      </c>
      <c r="F13571">
        <v>0</v>
      </c>
      <c r="G13571" t="s">
        <v>52</v>
      </c>
      <c r="I13571">
        <v>1</v>
      </c>
      <c r="J13571" t="s">
        <v>25</v>
      </c>
      <c r="L13571" t="s">
        <v>25</v>
      </c>
      <c r="P13571" t="s">
        <v>25</v>
      </c>
      <c r="Q13571" t="s">
        <v>25</v>
      </c>
      <c r="T13571">
        <v>1</v>
      </c>
      <c r="U13571">
        <v>0</v>
      </c>
      <c r="V13571" t="s">
        <v>25</v>
      </c>
    </row>
    <row r="13572" spans="1:22" x14ac:dyDescent="0.25">
      <c r="A13572" t="s">
        <v>27144</v>
      </c>
      <c r="B13572" t="s">
        <v>27145</v>
      </c>
      <c r="C13572" t="s">
        <v>20618</v>
      </c>
      <c r="D13572" t="s">
        <v>38</v>
      </c>
      <c r="E13572">
        <v>1</v>
      </c>
      <c r="F13572">
        <v>1</v>
      </c>
      <c r="G13572" t="s">
        <v>26</v>
      </c>
      <c r="J13572" t="s">
        <v>25</v>
      </c>
      <c r="L13572" t="s">
        <v>25</v>
      </c>
      <c r="M13572">
        <v>1</v>
      </c>
      <c r="P13572" t="s">
        <v>25</v>
      </c>
      <c r="Q13572" t="s">
        <v>25</v>
      </c>
      <c r="T13572">
        <v>1</v>
      </c>
      <c r="U13572">
        <v>0</v>
      </c>
      <c r="V13572" t="s">
        <v>25</v>
      </c>
    </row>
    <row r="13573" spans="1:22" x14ac:dyDescent="0.25">
      <c r="A13573" t="s">
        <v>27146</v>
      </c>
      <c r="B13573" t="s">
        <v>27147</v>
      </c>
      <c r="C13573" t="s">
        <v>20618</v>
      </c>
      <c r="D13573" t="s">
        <v>81</v>
      </c>
      <c r="E13573">
        <v>1</v>
      </c>
      <c r="F13573">
        <v>0</v>
      </c>
      <c r="G13573" t="s">
        <v>39</v>
      </c>
      <c r="J13573" t="s">
        <v>25</v>
      </c>
      <c r="L13573" t="s">
        <v>25</v>
      </c>
      <c r="N13573">
        <v>1</v>
      </c>
      <c r="P13573" t="s">
        <v>25</v>
      </c>
      <c r="Q13573" t="s">
        <v>25</v>
      </c>
      <c r="T13573">
        <v>1</v>
      </c>
      <c r="U13573">
        <v>0</v>
      </c>
      <c r="V13573" t="s">
        <v>25</v>
      </c>
    </row>
    <row r="13574" spans="1:22" x14ac:dyDescent="0.25">
      <c r="A13574" t="s">
        <v>27148</v>
      </c>
      <c r="B13574" t="s">
        <v>27149</v>
      </c>
      <c r="C13574" t="s">
        <v>20618</v>
      </c>
      <c r="D13574" t="s">
        <v>38</v>
      </c>
      <c r="E13574">
        <v>1</v>
      </c>
      <c r="F13574">
        <v>1</v>
      </c>
      <c r="G13574" t="s">
        <v>26</v>
      </c>
      <c r="J13574" t="s">
        <v>25</v>
      </c>
      <c r="L13574" t="s">
        <v>25</v>
      </c>
      <c r="M13574">
        <v>1</v>
      </c>
      <c r="P13574" t="s">
        <v>25</v>
      </c>
      <c r="Q13574" t="s">
        <v>25</v>
      </c>
      <c r="T13574">
        <v>1</v>
      </c>
      <c r="U13574">
        <v>0</v>
      </c>
      <c r="V13574" t="s">
        <v>25</v>
      </c>
    </row>
    <row r="13575" spans="1:22" x14ac:dyDescent="0.25">
      <c r="A13575" t="s">
        <v>27150</v>
      </c>
      <c r="B13575" t="s">
        <v>27151</v>
      </c>
      <c r="C13575" t="s">
        <v>20618</v>
      </c>
      <c r="D13575" t="s">
        <v>42</v>
      </c>
      <c r="E13575">
        <v>1</v>
      </c>
      <c r="F13575">
        <v>0</v>
      </c>
      <c r="G13575" t="s">
        <v>39</v>
      </c>
      <c r="J13575" t="s">
        <v>25</v>
      </c>
      <c r="L13575" t="s">
        <v>25</v>
      </c>
      <c r="O13575">
        <v>1</v>
      </c>
      <c r="P13575" t="s">
        <v>25</v>
      </c>
      <c r="Q13575" t="s">
        <v>25</v>
      </c>
      <c r="T13575">
        <v>1</v>
      </c>
      <c r="U13575">
        <v>0</v>
      </c>
      <c r="V13575" t="s">
        <v>25</v>
      </c>
    </row>
    <row r="13576" spans="1:22" x14ac:dyDescent="0.25">
      <c r="A13576" t="s">
        <v>27152</v>
      </c>
      <c r="B13576" t="s">
        <v>27153</v>
      </c>
      <c r="C13576" t="s">
        <v>20618</v>
      </c>
      <c r="D13576" t="s">
        <v>42</v>
      </c>
      <c r="E13576">
        <v>1</v>
      </c>
      <c r="F13576">
        <v>1</v>
      </c>
      <c r="G13576" t="s">
        <v>26</v>
      </c>
      <c r="I13576">
        <v>1</v>
      </c>
      <c r="J13576" t="s">
        <v>25</v>
      </c>
      <c r="L13576" t="s">
        <v>25</v>
      </c>
      <c r="P13576" t="s">
        <v>25</v>
      </c>
      <c r="Q13576" t="s">
        <v>25</v>
      </c>
      <c r="T13576">
        <v>1</v>
      </c>
      <c r="U13576">
        <v>0</v>
      </c>
      <c r="V13576" t="s">
        <v>25</v>
      </c>
    </row>
    <row r="13577" spans="1:22" x14ac:dyDescent="0.25">
      <c r="A13577" t="s">
        <v>27154</v>
      </c>
      <c r="B13577" t="s">
        <v>27155</v>
      </c>
      <c r="C13577" t="s">
        <v>20618</v>
      </c>
      <c r="D13577" t="s">
        <v>92</v>
      </c>
      <c r="E13577">
        <v>1</v>
      </c>
      <c r="F13577">
        <v>0</v>
      </c>
      <c r="G13577" t="s">
        <v>52</v>
      </c>
      <c r="I13577">
        <v>1</v>
      </c>
      <c r="J13577" t="s">
        <v>25</v>
      </c>
      <c r="L13577" t="s">
        <v>25</v>
      </c>
      <c r="O13577">
        <v>1</v>
      </c>
      <c r="P13577" t="s">
        <v>25</v>
      </c>
      <c r="Q13577" t="s">
        <v>25</v>
      </c>
      <c r="T13577">
        <v>2</v>
      </c>
      <c r="U13577">
        <v>0</v>
      </c>
      <c r="V13577" t="s">
        <v>25</v>
      </c>
    </row>
    <row r="13578" spans="1:22" x14ac:dyDescent="0.25">
      <c r="A13578" t="s">
        <v>27156</v>
      </c>
      <c r="B13578" t="s">
        <v>27157</v>
      </c>
      <c r="C13578" t="s">
        <v>20618</v>
      </c>
      <c r="D13578" t="s">
        <v>92</v>
      </c>
      <c r="E13578">
        <v>1</v>
      </c>
      <c r="F13578">
        <v>0</v>
      </c>
      <c r="G13578" t="s">
        <v>52</v>
      </c>
      <c r="I13578">
        <v>1</v>
      </c>
      <c r="J13578" t="s">
        <v>25</v>
      </c>
      <c r="L13578" t="s">
        <v>25</v>
      </c>
      <c r="M13578">
        <v>1</v>
      </c>
      <c r="P13578" t="s">
        <v>25</v>
      </c>
      <c r="Q13578" t="s">
        <v>25</v>
      </c>
      <c r="T13578">
        <v>2</v>
      </c>
      <c r="U13578">
        <v>0</v>
      </c>
      <c r="V13578" t="s">
        <v>25</v>
      </c>
    </row>
    <row r="13579" spans="1:22" x14ac:dyDescent="0.25">
      <c r="A13579" t="s">
        <v>27158</v>
      </c>
      <c r="B13579" t="s">
        <v>27159</v>
      </c>
      <c r="C13579" t="s">
        <v>20618</v>
      </c>
      <c r="D13579" t="s">
        <v>42</v>
      </c>
      <c r="E13579">
        <v>1</v>
      </c>
      <c r="F13579">
        <v>1</v>
      </c>
      <c r="G13579" t="s">
        <v>26</v>
      </c>
      <c r="J13579" t="s">
        <v>25</v>
      </c>
      <c r="L13579" t="s">
        <v>25</v>
      </c>
      <c r="M13579">
        <v>1</v>
      </c>
      <c r="P13579" t="s">
        <v>25</v>
      </c>
      <c r="Q13579" t="s">
        <v>25</v>
      </c>
      <c r="T13579">
        <v>1</v>
      </c>
      <c r="U13579">
        <v>0</v>
      </c>
      <c r="V13579" t="s">
        <v>27160</v>
      </c>
    </row>
    <row r="13580" spans="1:22" x14ac:dyDescent="0.25">
      <c r="A13580" t="s">
        <v>27161</v>
      </c>
      <c r="B13580" t="s">
        <v>27162</v>
      </c>
      <c r="C13580" t="s">
        <v>20618</v>
      </c>
      <c r="D13580" t="s">
        <v>92</v>
      </c>
      <c r="E13580">
        <v>1</v>
      </c>
      <c r="F13580">
        <v>0</v>
      </c>
      <c r="G13580" t="s">
        <v>52</v>
      </c>
      <c r="H13580">
        <v>1</v>
      </c>
      <c r="J13580" t="s">
        <v>25</v>
      </c>
      <c r="L13580" t="s">
        <v>115</v>
      </c>
      <c r="P13580" t="s">
        <v>25</v>
      </c>
      <c r="Q13580" t="s">
        <v>25</v>
      </c>
      <c r="T13580">
        <v>2</v>
      </c>
      <c r="U13580">
        <v>0</v>
      </c>
      <c r="V13580" t="s">
        <v>25</v>
      </c>
    </row>
    <row r="13581" spans="1:22" x14ac:dyDescent="0.25">
      <c r="A13581" t="s">
        <v>27163</v>
      </c>
      <c r="B13581" t="s">
        <v>27164</v>
      </c>
      <c r="C13581" t="s">
        <v>20618</v>
      </c>
      <c r="D13581" t="s">
        <v>72</v>
      </c>
      <c r="E13581">
        <v>1</v>
      </c>
      <c r="F13581">
        <v>0</v>
      </c>
      <c r="G13581" t="s">
        <v>39</v>
      </c>
      <c r="J13581" t="s">
        <v>25</v>
      </c>
      <c r="L13581" t="s">
        <v>25</v>
      </c>
      <c r="M13581">
        <v>1</v>
      </c>
      <c r="P13581" t="s">
        <v>25</v>
      </c>
      <c r="Q13581" t="s">
        <v>25</v>
      </c>
      <c r="T13581">
        <v>1</v>
      </c>
      <c r="U13581">
        <v>0</v>
      </c>
      <c r="V13581" t="s">
        <v>27165</v>
      </c>
    </row>
    <row r="13582" spans="1:22" x14ac:dyDescent="0.25">
      <c r="A13582" t="s">
        <v>27166</v>
      </c>
      <c r="B13582" t="s">
        <v>27167</v>
      </c>
      <c r="C13582" t="s">
        <v>20618</v>
      </c>
      <c r="D13582" t="s">
        <v>81</v>
      </c>
      <c r="E13582">
        <v>1</v>
      </c>
      <c r="F13582">
        <v>0</v>
      </c>
      <c r="G13582" t="s">
        <v>31</v>
      </c>
      <c r="H13582">
        <v>1</v>
      </c>
      <c r="J13582" t="s">
        <v>25</v>
      </c>
      <c r="L13582" t="s">
        <v>25</v>
      </c>
      <c r="P13582" t="s">
        <v>25</v>
      </c>
      <c r="Q13582" t="s">
        <v>25</v>
      </c>
      <c r="T13582">
        <v>1</v>
      </c>
      <c r="U13582">
        <v>0</v>
      </c>
      <c r="V13582" t="s">
        <v>25</v>
      </c>
    </row>
    <row r="13583" spans="1:22" x14ac:dyDescent="0.25">
      <c r="A13583" t="s">
        <v>27168</v>
      </c>
      <c r="B13583" t="s">
        <v>27169</v>
      </c>
      <c r="C13583" t="s">
        <v>20618</v>
      </c>
      <c r="D13583" t="s">
        <v>81</v>
      </c>
      <c r="E13583">
        <v>1</v>
      </c>
      <c r="F13583">
        <v>0</v>
      </c>
      <c r="G13583" t="s">
        <v>31</v>
      </c>
      <c r="H13583">
        <v>1</v>
      </c>
      <c r="J13583" t="s">
        <v>25</v>
      </c>
      <c r="L13583" t="s">
        <v>25</v>
      </c>
      <c r="P13583" t="s">
        <v>25</v>
      </c>
      <c r="Q13583" t="s">
        <v>25</v>
      </c>
      <c r="T13583">
        <v>1</v>
      </c>
      <c r="U13583">
        <v>0</v>
      </c>
      <c r="V13583" t="s">
        <v>25</v>
      </c>
    </row>
    <row r="13584" spans="1:22" x14ac:dyDescent="0.25">
      <c r="A13584" t="s">
        <v>27170</v>
      </c>
      <c r="B13584" t="s">
        <v>27171</v>
      </c>
      <c r="C13584" t="s">
        <v>20618</v>
      </c>
      <c r="D13584" t="s">
        <v>81</v>
      </c>
      <c r="E13584">
        <v>1</v>
      </c>
      <c r="F13584">
        <v>0</v>
      </c>
      <c r="G13584" t="s">
        <v>31</v>
      </c>
      <c r="H13584">
        <v>1</v>
      </c>
      <c r="J13584" t="s">
        <v>25</v>
      </c>
      <c r="L13584" t="s">
        <v>25</v>
      </c>
      <c r="P13584" t="s">
        <v>25</v>
      </c>
      <c r="Q13584" t="s">
        <v>25</v>
      </c>
      <c r="T13584">
        <v>1</v>
      </c>
      <c r="U13584">
        <v>0</v>
      </c>
      <c r="V13584" t="s">
        <v>25</v>
      </c>
    </row>
    <row r="13585" spans="1:22" x14ac:dyDescent="0.25">
      <c r="A13585" t="s">
        <v>27172</v>
      </c>
      <c r="B13585" t="s">
        <v>27173</v>
      </c>
      <c r="C13585" t="s">
        <v>20618</v>
      </c>
      <c r="D13585" t="s">
        <v>81</v>
      </c>
      <c r="E13585">
        <v>1</v>
      </c>
      <c r="F13585">
        <v>0</v>
      </c>
      <c r="G13585" t="s">
        <v>31</v>
      </c>
      <c r="H13585">
        <v>1</v>
      </c>
      <c r="J13585" t="s">
        <v>25</v>
      </c>
      <c r="L13585" t="s">
        <v>25</v>
      </c>
      <c r="P13585" t="s">
        <v>25</v>
      </c>
      <c r="Q13585" t="s">
        <v>25</v>
      </c>
      <c r="T13585">
        <v>1</v>
      </c>
      <c r="U13585">
        <v>0</v>
      </c>
      <c r="V13585" t="s">
        <v>25</v>
      </c>
    </row>
    <row r="13586" spans="1:22" x14ac:dyDescent="0.25">
      <c r="A13586" t="s">
        <v>27174</v>
      </c>
      <c r="B13586" t="s">
        <v>25</v>
      </c>
      <c r="C13586" t="s">
        <v>20618</v>
      </c>
      <c r="D13586" t="s">
        <v>92</v>
      </c>
      <c r="E13586">
        <v>1</v>
      </c>
      <c r="F13586">
        <v>0</v>
      </c>
      <c r="G13586" t="s">
        <v>52</v>
      </c>
      <c r="H13586">
        <v>1</v>
      </c>
      <c r="J13586" t="s">
        <v>25</v>
      </c>
      <c r="L13586" t="s">
        <v>115</v>
      </c>
      <c r="P13586" t="s">
        <v>25</v>
      </c>
      <c r="Q13586" t="s">
        <v>25</v>
      </c>
      <c r="T13586">
        <v>2</v>
      </c>
      <c r="U13586">
        <v>0</v>
      </c>
      <c r="V13586" t="s">
        <v>25</v>
      </c>
    </row>
    <row r="13587" spans="1:22" x14ac:dyDescent="0.25">
      <c r="A13587" t="s">
        <v>27175</v>
      </c>
      <c r="B13587" t="s">
        <v>27176</v>
      </c>
      <c r="C13587" t="s">
        <v>20618</v>
      </c>
      <c r="D13587" t="s">
        <v>92</v>
      </c>
      <c r="E13587">
        <v>1</v>
      </c>
      <c r="F13587">
        <v>0</v>
      </c>
      <c r="G13587" t="s">
        <v>52</v>
      </c>
      <c r="I13587">
        <v>1</v>
      </c>
      <c r="J13587" t="s">
        <v>25</v>
      </c>
      <c r="L13587" t="s">
        <v>25</v>
      </c>
      <c r="P13587" t="s">
        <v>25</v>
      </c>
      <c r="Q13587" t="s">
        <v>25</v>
      </c>
      <c r="T13587">
        <v>1</v>
      </c>
      <c r="U13587">
        <v>0</v>
      </c>
      <c r="V13587" t="s">
        <v>25</v>
      </c>
    </row>
    <row r="13588" spans="1:22" x14ac:dyDescent="0.25">
      <c r="A13588" t="s">
        <v>27177</v>
      </c>
      <c r="B13588" t="s">
        <v>27178</v>
      </c>
      <c r="C13588" t="s">
        <v>20618</v>
      </c>
      <c r="D13588" t="s">
        <v>92</v>
      </c>
      <c r="E13588">
        <v>1</v>
      </c>
      <c r="F13588">
        <v>0</v>
      </c>
      <c r="G13588" t="s">
        <v>52</v>
      </c>
      <c r="H13588">
        <v>1</v>
      </c>
      <c r="I13588">
        <v>1</v>
      </c>
      <c r="J13588" t="s">
        <v>25</v>
      </c>
      <c r="L13588" t="s">
        <v>25</v>
      </c>
      <c r="O13588">
        <v>1</v>
      </c>
      <c r="P13588" t="s">
        <v>25</v>
      </c>
      <c r="Q13588" t="s">
        <v>25</v>
      </c>
      <c r="T13588">
        <v>3</v>
      </c>
      <c r="U13588">
        <v>0</v>
      </c>
      <c r="V13588" t="s">
        <v>25</v>
      </c>
    </row>
    <row r="13589" spans="1:22" x14ac:dyDescent="0.25">
      <c r="A13589" t="s">
        <v>27179</v>
      </c>
      <c r="B13589" t="s">
        <v>25</v>
      </c>
      <c r="C13589" t="s">
        <v>20618</v>
      </c>
      <c r="D13589" t="s">
        <v>92</v>
      </c>
      <c r="E13589">
        <v>1</v>
      </c>
      <c r="F13589">
        <v>0</v>
      </c>
      <c r="G13589" t="s">
        <v>52</v>
      </c>
      <c r="H13589">
        <v>1</v>
      </c>
      <c r="J13589" t="s">
        <v>25</v>
      </c>
      <c r="L13589" t="s">
        <v>25</v>
      </c>
      <c r="P13589" t="s">
        <v>25</v>
      </c>
      <c r="Q13589" t="s">
        <v>25</v>
      </c>
      <c r="T13589">
        <v>1</v>
      </c>
      <c r="U13589">
        <v>0</v>
      </c>
      <c r="V13589" t="s">
        <v>25</v>
      </c>
    </row>
    <row r="13590" spans="1:22" x14ac:dyDescent="0.25">
      <c r="A13590" t="s">
        <v>27180</v>
      </c>
      <c r="B13590" t="s">
        <v>25</v>
      </c>
      <c r="C13590" t="s">
        <v>20618</v>
      </c>
      <c r="D13590" t="s">
        <v>92</v>
      </c>
      <c r="E13590">
        <v>1</v>
      </c>
      <c r="F13590">
        <v>0</v>
      </c>
      <c r="G13590" t="s">
        <v>31</v>
      </c>
      <c r="H13590">
        <v>1</v>
      </c>
      <c r="J13590" t="s">
        <v>25</v>
      </c>
      <c r="L13590" t="s">
        <v>25</v>
      </c>
      <c r="P13590" t="s">
        <v>25</v>
      </c>
      <c r="Q13590" t="s">
        <v>25</v>
      </c>
      <c r="T13590">
        <v>1</v>
      </c>
      <c r="U13590">
        <v>0</v>
      </c>
      <c r="V13590" t="s">
        <v>25</v>
      </c>
    </row>
    <row r="13591" spans="1:22" x14ac:dyDescent="0.25">
      <c r="A13591" t="s">
        <v>27181</v>
      </c>
      <c r="B13591" t="s">
        <v>27182</v>
      </c>
      <c r="C13591" t="s">
        <v>20618</v>
      </c>
      <c r="D13591" t="s">
        <v>38</v>
      </c>
      <c r="E13591">
        <v>1</v>
      </c>
      <c r="F13591">
        <v>0</v>
      </c>
      <c r="G13591" t="s">
        <v>48</v>
      </c>
      <c r="H13591">
        <v>1</v>
      </c>
      <c r="J13591" t="s">
        <v>25</v>
      </c>
      <c r="L13591" t="s">
        <v>25</v>
      </c>
      <c r="P13591" t="s">
        <v>25</v>
      </c>
      <c r="Q13591" t="s">
        <v>25</v>
      </c>
      <c r="T13591">
        <v>1</v>
      </c>
      <c r="U13591">
        <v>0</v>
      </c>
      <c r="V13591" t="s">
        <v>25</v>
      </c>
    </row>
    <row r="13592" spans="1:22" x14ac:dyDescent="0.25">
      <c r="A13592" t="s">
        <v>27183</v>
      </c>
      <c r="B13592" t="s">
        <v>27184</v>
      </c>
      <c r="C13592" t="s">
        <v>20618</v>
      </c>
      <c r="D13592" t="s">
        <v>92</v>
      </c>
      <c r="E13592">
        <v>1</v>
      </c>
      <c r="F13592">
        <v>0</v>
      </c>
      <c r="G13592" t="s">
        <v>52</v>
      </c>
      <c r="H13592">
        <v>1</v>
      </c>
      <c r="J13592" t="s">
        <v>25</v>
      </c>
      <c r="L13592" t="s">
        <v>25</v>
      </c>
      <c r="P13592" t="s">
        <v>25</v>
      </c>
      <c r="Q13592" t="s">
        <v>25</v>
      </c>
      <c r="T13592">
        <v>1</v>
      </c>
      <c r="U13592">
        <v>0</v>
      </c>
      <c r="V13592" t="s">
        <v>25</v>
      </c>
    </row>
    <row r="13593" spans="1:22" x14ac:dyDescent="0.25">
      <c r="A13593" t="s">
        <v>27185</v>
      </c>
      <c r="B13593" t="s">
        <v>27186</v>
      </c>
      <c r="C13593" t="s">
        <v>20618</v>
      </c>
      <c r="D13593" t="s">
        <v>81</v>
      </c>
      <c r="E13593">
        <v>1</v>
      </c>
      <c r="F13593">
        <v>0</v>
      </c>
      <c r="G13593" t="s">
        <v>31</v>
      </c>
      <c r="J13593" t="s">
        <v>25</v>
      </c>
      <c r="L13593" t="s">
        <v>115</v>
      </c>
      <c r="P13593" t="s">
        <v>25</v>
      </c>
      <c r="Q13593" t="s">
        <v>25</v>
      </c>
      <c r="T13593">
        <v>1</v>
      </c>
      <c r="U13593">
        <v>0</v>
      </c>
      <c r="V13593" t="s">
        <v>25</v>
      </c>
    </row>
    <row r="13594" spans="1:22" x14ac:dyDescent="0.25">
      <c r="A13594" t="s">
        <v>27187</v>
      </c>
      <c r="B13594" t="s">
        <v>27188</v>
      </c>
      <c r="C13594" t="s">
        <v>20618</v>
      </c>
      <c r="D13594" t="s">
        <v>38</v>
      </c>
      <c r="E13594">
        <v>1</v>
      </c>
      <c r="F13594">
        <v>0</v>
      </c>
      <c r="G13594" t="s">
        <v>48</v>
      </c>
      <c r="J13594" t="s">
        <v>25</v>
      </c>
      <c r="L13594" t="s">
        <v>25</v>
      </c>
      <c r="N13594">
        <v>1</v>
      </c>
      <c r="P13594" t="s">
        <v>25</v>
      </c>
      <c r="Q13594" t="s">
        <v>25</v>
      </c>
      <c r="T13594">
        <v>1</v>
      </c>
      <c r="U13594">
        <v>0</v>
      </c>
      <c r="V13594" t="s">
        <v>25</v>
      </c>
    </row>
    <row r="13595" spans="1:22" x14ac:dyDescent="0.25">
      <c r="A13595" t="s">
        <v>27189</v>
      </c>
      <c r="B13595" t="s">
        <v>27190</v>
      </c>
      <c r="C13595" t="s">
        <v>20618</v>
      </c>
      <c r="D13595" t="s">
        <v>81</v>
      </c>
      <c r="E13595">
        <v>1</v>
      </c>
      <c r="F13595">
        <v>0</v>
      </c>
      <c r="G13595" t="s">
        <v>31</v>
      </c>
      <c r="J13595" t="s">
        <v>25</v>
      </c>
      <c r="L13595" t="s">
        <v>25</v>
      </c>
      <c r="M13595">
        <v>1</v>
      </c>
      <c r="P13595" t="s">
        <v>25</v>
      </c>
      <c r="Q13595" t="s">
        <v>25</v>
      </c>
      <c r="T13595">
        <v>1</v>
      </c>
      <c r="U13595">
        <v>0</v>
      </c>
      <c r="V13595" t="s">
        <v>25</v>
      </c>
    </row>
    <row r="13596" spans="1:22" x14ac:dyDescent="0.25">
      <c r="A13596" t="s">
        <v>27191</v>
      </c>
      <c r="B13596" t="s">
        <v>27192</v>
      </c>
      <c r="C13596" t="s">
        <v>20618</v>
      </c>
      <c r="D13596" t="s">
        <v>38</v>
      </c>
      <c r="E13596">
        <v>1</v>
      </c>
      <c r="F13596">
        <v>0</v>
      </c>
      <c r="G13596" t="s">
        <v>48</v>
      </c>
      <c r="J13596" t="s">
        <v>25</v>
      </c>
      <c r="L13596" t="s">
        <v>25</v>
      </c>
      <c r="N13596">
        <v>1</v>
      </c>
      <c r="P13596" t="s">
        <v>25</v>
      </c>
      <c r="Q13596" t="s">
        <v>25</v>
      </c>
      <c r="T13596">
        <v>1</v>
      </c>
      <c r="U13596">
        <v>0</v>
      </c>
      <c r="V13596" t="s">
        <v>25</v>
      </c>
    </row>
    <row r="13597" spans="1:22" x14ac:dyDescent="0.25">
      <c r="A13597" t="s">
        <v>27193</v>
      </c>
      <c r="B13597" t="s">
        <v>27194</v>
      </c>
      <c r="C13597" t="s">
        <v>20618</v>
      </c>
      <c r="D13597" t="s">
        <v>81</v>
      </c>
      <c r="E13597">
        <v>1</v>
      </c>
      <c r="F13597">
        <v>0</v>
      </c>
      <c r="G13597" t="s">
        <v>48</v>
      </c>
      <c r="H13597">
        <v>1</v>
      </c>
      <c r="J13597" t="s">
        <v>25</v>
      </c>
      <c r="L13597" t="s">
        <v>25</v>
      </c>
      <c r="P13597" t="s">
        <v>25</v>
      </c>
      <c r="Q13597" t="s">
        <v>25</v>
      </c>
      <c r="T13597">
        <v>1</v>
      </c>
      <c r="U13597">
        <v>0</v>
      </c>
      <c r="V13597" t="s">
        <v>25</v>
      </c>
    </row>
    <row r="13598" spans="1:22" x14ac:dyDescent="0.25">
      <c r="A13598" t="s">
        <v>27195</v>
      </c>
      <c r="B13598" t="s">
        <v>27196</v>
      </c>
      <c r="C13598" t="s">
        <v>20618</v>
      </c>
      <c r="D13598" t="s">
        <v>92</v>
      </c>
      <c r="E13598">
        <v>1</v>
      </c>
      <c r="F13598">
        <v>0</v>
      </c>
      <c r="G13598" t="s">
        <v>39</v>
      </c>
      <c r="H13598">
        <v>1</v>
      </c>
      <c r="J13598" t="s">
        <v>25</v>
      </c>
      <c r="L13598" t="s">
        <v>25</v>
      </c>
      <c r="P13598" t="s">
        <v>25</v>
      </c>
      <c r="Q13598" t="s">
        <v>25</v>
      </c>
      <c r="T13598">
        <v>1</v>
      </c>
      <c r="U13598">
        <v>0</v>
      </c>
      <c r="V13598" t="s">
        <v>25</v>
      </c>
    </row>
    <row r="13599" spans="1:22" x14ac:dyDescent="0.25">
      <c r="A13599" t="s">
        <v>27197</v>
      </c>
      <c r="B13599" t="s">
        <v>27198</v>
      </c>
      <c r="C13599" t="s">
        <v>20618</v>
      </c>
      <c r="D13599" t="s">
        <v>92</v>
      </c>
      <c r="E13599">
        <v>1</v>
      </c>
      <c r="F13599">
        <v>0</v>
      </c>
      <c r="G13599" t="s">
        <v>52</v>
      </c>
      <c r="H13599">
        <v>1</v>
      </c>
      <c r="J13599" t="s">
        <v>115</v>
      </c>
      <c r="L13599" t="s">
        <v>25</v>
      </c>
      <c r="P13599" t="s">
        <v>25</v>
      </c>
      <c r="Q13599" t="s">
        <v>25</v>
      </c>
      <c r="T13599">
        <v>2</v>
      </c>
      <c r="U13599">
        <v>0</v>
      </c>
      <c r="V13599" t="s">
        <v>25</v>
      </c>
    </row>
    <row r="13600" spans="1:22" x14ac:dyDescent="0.25">
      <c r="A13600" t="s">
        <v>27199</v>
      </c>
      <c r="B13600" t="s">
        <v>27200</v>
      </c>
      <c r="C13600" t="s">
        <v>20618</v>
      </c>
      <c r="D13600" t="s">
        <v>92</v>
      </c>
      <c r="E13600">
        <v>1</v>
      </c>
      <c r="F13600">
        <v>0</v>
      </c>
      <c r="G13600" t="s">
        <v>31</v>
      </c>
      <c r="H13600">
        <v>1</v>
      </c>
      <c r="J13600" t="s">
        <v>25</v>
      </c>
      <c r="L13600" t="s">
        <v>25</v>
      </c>
      <c r="P13600" t="s">
        <v>25</v>
      </c>
      <c r="Q13600" t="s">
        <v>25</v>
      </c>
      <c r="T13600">
        <v>1</v>
      </c>
      <c r="U13600">
        <v>0</v>
      </c>
      <c r="V13600" t="s">
        <v>25</v>
      </c>
    </row>
    <row r="13601" spans="1:22" x14ac:dyDescent="0.25">
      <c r="A13601" t="s">
        <v>27201</v>
      </c>
      <c r="B13601" t="s">
        <v>27202</v>
      </c>
      <c r="C13601" t="s">
        <v>20618</v>
      </c>
      <c r="D13601" t="s">
        <v>72</v>
      </c>
      <c r="E13601">
        <v>1</v>
      </c>
      <c r="F13601">
        <v>0</v>
      </c>
      <c r="G13601" t="s">
        <v>39</v>
      </c>
      <c r="J13601" t="s">
        <v>25</v>
      </c>
      <c r="L13601" t="s">
        <v>25</v>
      </c>
      <c r="M13601">
        <v>1</v>
      </c>
      <c r="O13601">
        <v>1</v>
      </c>
      <c r="P13601" t="s">
        <v>25</v>
      </c>
      <c r="Q13601" t="s">
        <v>25</v>
      </c>
      <c r="T13601">
        <v>2</v>
      </c>
      <c r="U13601">
        <v>0</v>
      </c>
      <c r="V13601" t="s">
        <v>25</v>
      </c>
    </row>
    <row r="13602" spans="1:22" x14ac:dyDescent="0.25">
      <c r="A13602" t="s">
        <v>27203</v>
      </c>
      <c r="B13602" t="s">
        <v>27204</v>
      </c>
      <c r="C13602" t="s">
        <v>20618</v>
      </c>
      <c r="D13602" t="s">
        <v>42</v>
      </c>
      <c r="E13602">
        <v>1</v>
      </c>
      <c r="F13602">
        <v>0</v>
      </c>
      <c r="G13602" t="s">
        <v>31</v>
      </c>
      <c r="I13602">
        <v>1</v>
      </c>
      <c r="J13602" t="s">
        <v>25</v>
      </c>
      <c r="L13602" t="s">
        <v>25</v>
      </c>
      <c r="P13602" t="s">
        <v>25</v>
      </c>
      <c r="Q13602" t="s">
        <v>25</v>
      </c>
      <c r="T13602">
        <v>1</v>
      </c>
      <c r="U13602">
        <v>0</v>
      </c>
      <c r="V13602" t="s">
        <v>25</v>
      </c>
    </row>
    <row r="13603" spans="1:22" x14ac:dyDescent="0.25">
      <c r="A13603" t="s">
        <v>27205</v>
      </c>
      <c r="B13603" t="s">
        <v>27206</v>
      </c>
      <c r="C13603" t="s">
        <v>20618</v>
      </c>
      <c r="D13603" t="s">
        <v>92</v>
      </c>
      <c r="E13603">
        <v>1</v>
      </c>
      <c r="F13603">
        <v>0</v>
      </c>
      <c r="G13603" t="s">
        <v>31</v>
      </c>
      <c r="H13603">
        <v>1</v>
      </c>
      <c r="J13603" t="s">
        <v>25</v>
      </c>
      <c r="L13603" t="s">
        <v>25</v>
      </c>
      <c r="P13603" t="s">
        <v>25</v>
      </c>
      <c r="Q13603" t="s">
        <v>25</v>
      </c>
      <c r="T13603">
        <v>1</v>
      </c>
      <c r="U13603">
        <v>0</v>
      </c>
      <c r="V13603" t="s">
        <v>25</v>
      </c>
    </row>
    <row r="13604" spans="1:22" x14ac:dyDescent="0.25">
      <c r="A13604" t="s">
        <v>27207</v>
      </c>
      <c r="B13604" t="s">
        <v>27208</v>
      </c>
      <c r="C13604" t="s">
        <v>20618</v>
      </c>
      <c r="D13604" t="s">
        <v>38</v>
      </c>
      <c r="E13604">
        <v>1</v>
      </c>
      <c r="F13604">
        <v>1</v>
      </c>
      <c r="G13604" t="s">
        <v>26</v>
      </c>
      <c r="J13604" t="s">
        <v>25</v>
      </c>
      <c r="L13604" t="s">
        <v>25</v>
      </c>
      <c r="M13604">
        <v>1</v>
      </c>
      <c r="P13604" t="s">
        <v>25</v>
      </c>
      <c r="Q13604" t="s">
        <v>25</v>
      </c>
      <c r="T13604">
        <v>1</v>
      </c>
      <c r="U13604">
        <v>0</v>
      </c>
      <c r="V13604" t="s">
        <v>25</v>
      </c>
    </row>
    <row r="13605" spans="1:22" x14ac:dyDescent="0.25">
      <c r="A13605" t="s">
        <v>27209</v>
      </c>
      <c r="B13605" t="s">
        <v>27210</v>
      </c>
      <c r="C13605" t="s">
        <v>20618</v>
      </c>
      <c r="D13605" t="s">
        <v>92</v>
      </c>
      <c r="E13605">
        <v>1</v>
      </c>
      <c r="F13605">
        <v>0</v>
      </c>
      <c r="G13605" t="s">
        <v>52</v>
      </c>
      <c r="I13605">
        <v>1</v>
      </c>
      <c r="J13605" t="s">
        <v>25</v>
      </c>
      <c r="L13605" t="s">
        <v>25</v>
      </c>
      <c r="O13605">
        <v>1</v>
      </c>
      <c r="P13605" t="s">
        <v>25</v>
      </c>
      <c r="Q13605" t="s">
        <v>25</v>
      </c>
      <c r="T13605">
        <v>2</v>
      </c>
      <c r="U13605">
        <v>0</v>
      </c>
      <c r="V13605" t="s">
        <v>25</v>
      </c>
    </row>
    <row r="13606" spans="1:22" x14ac:dyDescent="0.25">
      <c r="A13606" t="s">
        <v>27211</v>
      </c>
      <c r="B13606" t="s">
        <v>27212</v>
      </c>
      <c r="C13606" t="s">
        <v>20618</v>
      </c>
      <c r="D13606" t="s">
        <v>55</v>
      </c>
      <c r="E13606">
        <v>1</v>
      </c>
      <c r="F13606">
        <v>0</v>
      </c>
      <c r="G13606" t="s">
        <v>31</v>
      </c>
      <c r="J13606" t="s">
        <v>25</v>
      </c>
      <c r="L13606" t="s">
        <v>25</v>
      </c>
      <c r="P13606" t="s">
        <v>25</v>
      </c>
      <c r="Q13606" t="s">
        <v>25</v>
      </c>
      <c r="S13606">
        <v>1</v>
      </c>
      <c r="T13606">
        <v>1</v>
      </c>
      <c r="U13606">
        <v>0</v>
      </c>
      <c r="V13606" t="s">
        <v>25</v>
      </c>
    </row>
    <row r="13607" spans="1:22" x14ac:dyDescent="0.25">
      <c r="A13607" t="s">
        <v>27213</v>
      </c>
      <c r="B13607" t="s">
        <v>27214</v>
      </c>
      <c r="C13607" t="s">
        <v>20618</v>
      </c>
      <c r="D13607" t="s">
        <v>72</v>
      </c>
      <c r="E13607">
        <v>1</v>
      </c>
      <c r="F13607">
        <v>0</v>
      </c>
      <c r="G13607" t="s">
        <v>52</v>
      </c>
      <c r="H13607">
        <v>1</v>
      </c>
      <c r="J13607" t="s">
        <v>25</v>
      </c>
      <c r="L13607" t="s">
        <v>25</v>
      </c>
      <c r="P13607" t="s">
        <v>25</v>
      </c>
      <c r="Q13607" t="s">
        <v>25</v>
      </c>
      <c r="T13607">
        <v>1</v>
      </c>
      <c r="U13607">
        <v>0</v>
      </c>
      <c r="V13607" t="s">
        <v>25</v>
      </c>
    </row>
    <row r="13608" spans="1:22" x14ac:dyDescent="0.25">
      <c r="A13608" t="s">
        <v>27215</v>
      </c>
      <c r="B13608" t="s">
        <v>25</v>
      </c>
      <c r="C13608" t="s">
        <v>20618</v>
      </c>
      <c r="D13608" t="s">
        <v>92</v>
      </c>
      <c r="E13608">
        <v>1</v>
      </c>
      <c r="F13608">
        <v>0</v>
      </c>
      <c r="G13608" t="s">
        <v>52</v>
      </c>
      <c r="H13608">
        <v>1</v>
      </c>
      <c r="I13608">
        <v>1</v>
      </c>
      <c r="J13608" t="s">
        <v>25</v>
      </c>
      <c r="L13608" t="s">
        <v>25</v>
      </c>
      <c r="O13608">
        <v>1</v>
      </c>
      <c r="P13608" t="s">
        <v>25</v>
      </c>
      <c r="Q13608" t="s">
        <v>25</v>
      </c>
      <c r="T13608">
        <v>3</v>
      </c>
      <c r="U13608">
        <v>0</v>
      </c>
      <c r="V13608" t="s">
        <v>25</v>
      </c>
    </row>
    <row r="13609" spans="1:22" x14ac:dyDescent="0.25">
      <c r="A13609" t="s">
        <v>27216</v>
      </c>
      <c r="B13609" t="s">
        <v>27217</v>
      </c>
      <c r="C13609" t="s">
        <v>20618</v>
      </c>
      <c r="D13609" t="s">
        <v>42</v>
      </c>
      <c r="E13609">
        <v>1</v>
      </c>
      <c r="F13609">
        <v>1</v>
      </c>
      <c r="G13609" t="s">
        <v>26</v>
      </c>
      <c r="H13609">
        <v>1</v>
      </c>
      <c r="J13609" t="s">
        <v>25</v>
      </c>
      <c r="L13609" t="s">
        <v>25</v>
      </c>
      <c r="P13609" t="s">
        <v>25</v>
      </c>
      <c r="Q13609" t="s">
        <v>25</v>
      </c>
      <c r="T13609">
        <v>1</v>
      </c>
      <c r="U13609">
        <v>0</v>
      </c>
      <c r="V13609" t="s">
        <v>25</v>
      </c>
    </row>
    <row r="13610" spans="1:22" x14ac:dyDescent="0.25">
      <c r="A13610" t="s">
        <v>27218</v>
      </c>
      <c r="B13610" t="s">
        <v>27219</v>
      </c>
      <c r="C13610" t="s">
        <v>20618</v>
      </c>
      <c r="D13610" t="s">
        <v>92</v>
      </c>
      <c r="E13610">
        <v>1</v>
      </c>
      <c r="F13610">
        <v>0</v>
      </c>
      <c r="G13610" t="s">
        <v>52</v>
      </c>
      <c r="I13610">
        <v>1</v>
      </c>
      <c r="J13610" t="s">
        <v>25</v>
      </c>
      <c r="L13610" t="s">
        <v>25</v>
      </c>
      <c r="O13610">
        <v>1</v>
      </c>
      <c r="P13610" t="s">
        <v>25</v>
      </c>
      <c r="Q13610" t="s">
        <v>25</v>
      </c>
      <c r="T13610">
        <v>2</v>
      </c>
      <c r="U13610">
        <v>0</v>
      </c>
      <c r="V13610" t="s">
        <v>25</v>
      </c>
    </row>
    <row r="13611" spans="1:22" x14ac:dyDescent="0.25">
      <c r="A13611" t="s">
        <v>27220</v>
      </c>
      <c r="B13611" t="s">
        <v>25</v>
      </c>
      <c r="C13611" t="s">
        <v>20618</v>
      </c>
      <c r="D13611" t="s">
        <v>38</v>
      </c>
      <c r="E13611">
        <v>1</v>
      </c>
      <c r="F13611">
        <v>0</v>
      </c>
      <c r="G13611" t="s">
        <v>48</v>
      </c>
      <c r="H13611">
        <v>1</v>
      </c>
      <c r="J13611" t="s">
        <v>115</v>
      </c>
      <c r="L13611" t="s">
        <v>25</v>
      </c>
      <c r="P13611" t="s">
        <v>25</v>
      </c>
      <c r="Q13611" t="s">
        <v>25</v>
      </c>
      <c r="T13611">
        <v>2</v>
      </c>
      <c r="U13611">
        <v>0</v>
      </c>
      <c r="V13611" t="s">
        <v>25</v>
      </c>
    </row>
    <row r="13612" spans="1:22" x14ac:dyDescent="0.25">
      <c r="A13612" t="s">
        <v>27221</v>
      </c>
      <c r="B13612" t="s">
        <v>27222</v>
      </c>
      <c r="C13612" t="s">
        <v>20618</v>
      </c>
      <c r="D13612" t="s">
        <v>92</v>
      </c>
      <c r="E13612">
        <v>1</v>
      </c>
      <c r="F13612">
        <v>0</v>
      </c>
      <c r="G13612" t="s">
        <v>52</v>
      </c>
      <c r="I13612">
        <v>1</v>
      </c>
      <c r="J13612" t="s">
        <v>25</v>
      </c>
      <c r="L13612" t="s">
        <v>25</v>
      </c>
      <c r="M13612">
        <v>1</v>
      </c>
      <c r="P13612" t="s">
        <v>25</v>
      </c>
      <c r="Q13612" t="s">
        <v>25</v>
      </c>
      <c r="T13612">
        <v>2</v>
      </c>
      <c r="U13612">
        <v>0</v>
      </c>
      <c r="V13612" t="s">
        <v>25</v>
      </c>
    </row>
    <row r="13613" spans="1:22" x14ac:dyDescent="0.25">
      <c r="A13613" t="s">
        <v>27223</v>
      </c>
      <c r="B13613" t="s">
        <v>27224</v>
      </c>
      <c r="C13613" t="s">
        <v>20618</v>
      </c>
      <c r="D13613" t="s">
        <v>92</v>
      </c>
      <c r="E13613">
        <v>1</v>
      </c>
      <c r="F13613">
        <v>0</v>
      </c>
      <c r="G13613" t="s">
        <v>31</v>
      </c>
      <c r="H13613">
        <v>1</v>
      </c>
      <c r="J13613" t="s">
        <v>25</v>
      </c>
      <c r="L13613" t="s">
        <v>25</v>
      </c>
      <c r="P13613" t="s">
        <v>25</v>
      </c>
      <c r="Q13613" t="s">
        <v>25</v>
      </c>
      <c r="T13613">
        <v>1</v>
      </c>
      <c r="U13613">
        <v>0</v>
      </c>
      <c r="V13613" t="s">
        <v>25</v>
      </c>
    </row>
    <row r="13614" spans="1:22" x14ac:dyDescent="0.25">
      <c r="A13614" t="s">
        <v>27225</v>
      </c>
      <c r="B13614" t="s">
        <v>27226</v>
      </c>
      <c r="C13614" t="s">
        <v>20618</v>
      </c>
      <c r="D13614" t="s">
        <v>38</v>
      </c>
      <c r="E13614">
        <v>1</v>
      </c>
      <c r="F13614">
        <v>1</v>
      </c>
      <c r="G13614" t="s">
        <v>26</v>
      </c>
      <c r="J13614" t="s">
        <v>25</v>
      </c>
      <c r="L13614" t="s">
        <v>25</v>
      </c>
      <c r="M13614">
        <v>1</v>
      </c>
      <c r="P13614" t="s">
        <v>25</v>
      </c>
      <c r="Q13614" t="s">
        <v>25</v>
      </c>
      <c r="T13614">
        <v>1</v>
      </c>
      <c r="U13614">
        <v>0</v>
      </c>
      <c r="V13614" t="s">
        <v>25</v>
      </c>
    </row>
    <row r="13615" spans="1:22" x14ac:dyDescent="0.25">
      <c r="A13615" t="s">
        <v>27227</v>
      </c>
      <c r="B13615" t="s">
        <v>27228</v>
      </c>
      <c r="C13615" t="s">
        <v>20618</v>
      </c>
      <c r="D13615" t="s">
        <v>42</v>
      </c>
      <c r="E13615">
        <v>1</v>
      </c>
      <c r="F13615">
        <v>0</v>
      </c>
      <c r="G13615" t="s">
        <v>39</v>
      </c>
      <c r="H13615">
        <v>1</v>
      </c>
      <c r="J13615" t="s">
        <v>25</v>
      </c>
      <c r="L13615" t="s">
        <v>25</v>
      </c>
      <c r="P13615" t="s">
        <v>25</v>
      </c>
      <c r="Q13615" t="s">
        <v>25</v>
      </c>
      <c r="T13615">
        <v>1</v>
      </c>
      <c r="U13615">
        <v>0</v>
      </c>
      <c r="V13615" t="s">
        <v>25</v>
      </c>
    </row>
    <row r="13616" spans="1:22" x14ac:dyDescent="0.25">
      <c r="A13616" t="s">
        <v>27229</v>
      </c>
      <c r="B13616" t="s">
        <v>27230</v>
      </c>
      <c r="C13616" t="s">
        <v>20618</v>
      </c>
      <c r="D13616" t="s">
        <v>38</v>
      </c>
      <c r="E13616">
        <v>1</v>
      </c>
      <c r="F13616">
        <v>0</v>
      </c>
      <c r="G13616" t="s">
        <v>48</v>
      </c>
      <c r="H13616">
        <v>1</v>
      </c>
      <c r="J13616" t="s">
        <v>25</v>
      </c>
      <c r="L13616" t="s">
        <v>25</v>
      </c>
      <c r="P13616" t="s">
        <v>25</v>
      </c>
      <c r="Q13616" t="s">
        <v>25</v>
      </c>
      <c r="T13616">
        <v>1</v>
      </c>
      <c r="U13616">
        <v>0</v>
      </c>
      <c r="V13616" t="s">
        <v>25</v>
      </c>
    </row>
    <row r="13617" spans="1:22" x14ac:dyDescent="0.25">
      <c r="A13617" t="s">
        <v>27231</v>
      </c>
      <c r="B13617" t="s">
        <v>27232</v>
      </c>
      <c r="C13617" t="s">
        <v>20618</v>
      </c>
      <c r="D13617" t="s">
        <v>92</v>
      </c>
      <c r="E13617">
        <v>1</v>
      </c>
      <c r="F13617">
        <v>1</v>
      </c>
      <c r="G13617" t="s">
        <v>26</v>
      </c>
      <c r="I13617">
        <v>1</v>
      </c>
      <c r="J13617" t="s">
        <v>25</v>
      </c>
      <c r="L13617" t="s">
        <v>25</v>
      </c>
      <c r="P13617" t="s">
        <v>25</v>
      </c>
      <c r="Q13617" t="s">
        <v>25</v>
      </c>
      <c r="T13617">
        <v>1</v>
      </c>
      <c r="U13617">
        <v>0</v>
      </c>
      <c r="V13617" t="s">
        <v>25</v>
      </c>
    </row>
    <row r="13618" spans="1:22" x14ac:dyDescent="0.25">
      <c r="A13618" t="s">
        <v>27233</v>
      </c>
      <c r="B13618" t="s">
        <v>27234</v>
      </c>
      <c r="C13618" t="s">
        <v>20618</v>
      </c>
      <c r="D13618" t="s">
        <v>42</v>
      </c>
      <c r="E13618">
        <v>1</v>
      </c>
      <c r="F13618">
        <v>0</v>
      </c>
      <c r="G13618" t="s">
        <v>48</v>
      </c>
      <c r="J13618" t="s">
        <v>25</v>
      </c>
      <c r="L13618" t="s">
        <v>25</v>
      </c>
      <c r="M13618">
        <v>1</v>
      </c>
      <c r="P13618" t="s">
        <v>25</v>
      </c>
      <c r="Q13618" t="s">
        <v>25</v>
      </c>
      <c r="T13618">
        <v>1</v>
      </c>
      <c r="U13618">
        <v>0</v>
      </c>
      <c r="V13618" t="s">
        <v>25</v>
      </c>
    </row>
    <row r="13619" spans="1:22" x14ac:dyDescent="0.25">
      <c r="A13619" t="s">
        <v>27235</v>
      </c>
      <c r="B13619" t="s">
        <v>27236</v>
      </c>
      <c r="C13619" t="s">
        <v>20618</v>
      </c>
      <c r="D13619" t="s">
        <v>92</v>
      </c>
      <c r="E13619">
        <v>1</v>
      </c>
      <c r="F13619">
        <v>0</v>
      </c>
      <c r="G13619" t="s">
        <v>31</v>
      </c>
      <c r="H13619">
        <v>1</v>
      </c>
      <c r="J13619" t="s">
        <v>25</v>
      </c>
      <c r="L13619" t="s">
        <v>25</v>
      </c>
      <c r="P13619" t="s">
        <v>25</v>
      </c>
      <c r="Q13619" t="s">
        <v>25</v>
      </c>
      <c r="T13619">
        <v>1</v>
      </c>
      <c r="U13619">
        <v>0</v>
      </c>
      <c r="V13619" t="s">
        <v>25</v>
      </c>
    </row>
    <row r="13620" spans="1:22" x14ac:dyDescent="0.25">
      <c r="A13620" t="s">
        <v>27237</v>
      </c>
      <c r="B13620" t="s">
        <v>27238</v>
      </c>
      <c r="C13620" t="s">
        <v>20618</v>
      </c>
      <c r="D13620" t="s">
        <v>38</v>
      </c>
      <c r="E13620">
        <v>1</v>
      </c>
      <c r="F13620">
        <v>0</v>
      </c>
      <c r="G13620" t="s">
        <v>48</v>
      </c>
      <c r="H13620">
        <v>1</v>
      </c>
      <c r="I13620">
        <v>1</v>
      </c>
      <c r="J13620" t="s">
        <v>25</v>
      </c>
      <c r="L13620" t="s">
        <v>25</v>
      </c>
      <c r="P13620" t="s">
        <v>25</v>
      </c>
      <c r="Q13620" t="s">
        <v>25</v>
      </c>
      <c r="T13620">
        <v>2</v>
      </c>
      <c r="U13620">
        <v>0</v>
      </c>
      <c r="V13620" t="s">
        <v>25</v>
      </c>
    </row>
    <row r="13621" spans="1:22" x14ac:dyDescent="0.25">
      <c r="A13621" t="s">
        <v>27239</v>
      </c>
      <c r="B13621" t="s">
        <v>27240</v>
      </c>
      <c r="C13621" t="s">
        <v>20618</v>
      </c>
      <c r="D13621" t="s">
        <v>42</v>
      </c>
      <c r="E13621">
        <v>1</v>
      </c>
      <c r="F13621">
        <v>0</v>
      </c>
      <c r="G13621" t="s">
        <v>31</v>
      </c>
      <c r="J13621" t="s">
        <v>25</v>
      </c>
      <c r="L13621" t="s">
        <v>25</v>
      </c>
      <c r="N13621">
        <v>1</v>
      </c>
      <c r="P13621" t="s">
        <v>25</v>
      </c>
      <c r="Q13621" t="s">
        <v>25</v>
      </c>
      <c r="R13621">
        <v>1</v>
      </c>
      <c r="T13621">
        <v>2</v>
      </c>
      <c r="U13621">
        <v>0</v>
      </c>
      <c r="V13621" t="s">
        <v>25</v>
      </c>
    </row>
    <row r="13622" spans="1:22" x14ac:dyDescent="0.25">
      <c r="A13622" t="s">
        <v>27241</v>
      </c>
      <c r="B13622" t="s">
        <v>27242</v>
      </c>
      <c r="C13622" t="s">
        <v>20618</v>
      </c>
      <c r="D13622" t="s">
        <v>92</v>
      </c>
      <c r="E13622">
        <v>1</v>
      </c>
      <c r="F13622">
        <v>0</v>
      </c>
      <c r="G13622" t="s">
        <v>52</v>
      </c>
      <c r="I13622">
        <v>1</v>
      </c>
      <c r="J13622" t="s">
        <v>25</v>
      </c>
      <c r="L13622" t="s">
        <v>25</v>
      </c>
      <c r="P13622" t="s">
        <v>25</v>
      </c>
      <c r="Q13622" t="s">
        <v>25</v>
      </c>
      <c r="T13622">
        <v>1</v>
      </c>
      <c r="U13622">
        <v>0</v>
      </c>
      <c r="V13622" t="s">
        <v>25</v>
      </c>
    </row>
    <row r="13623" spans="1:22" x14ac:dyDescent="0.25">
      <c r="A13623" t="s">
        <v>27243</v>
      </c>
      <c r="B13623" t="s">
        <v>27244</v>
      </c>
      <c r="C13623" t="s">
        <v>20618</v>
      </c>
      <c r="D13623" t="s">
        <v>45</v>
      </c>
      <c r="E13623">
        <v>1</v>
      </c>
      <c r="F13623">
        <v>0</v>
      </c>
      <c r="G13623" t="s">
        <v>31</v>
      </c>
      <c r="H13623">
        <v>1</v>
      </c>
      <c r="J13623" t="s">
        <v>25</v>
      </c>
      <c r="L13623" t="s">
        <v>25</v>
      </c>
      <c r="P13623" t="s">
        <v>25</v>
      </c>
      <c r="Q13623" t="s">
        <v>25</v>
      </c>
      <c r="T13623">
        <v>1</v>
      </c>
      <c r="U13623">
        <v>0</v>
      </c>
      <c r="V13623" t="s">
        <v>25</v>
      </c>
    </row>
    <row r="13624" spans="1:22" x14ac:dyDescent="0.25">
      <c r="A13624" t="s">
        <v>27245</v>
      </c>
      <c r="B13624" t="s">
        <v>27246</v>
      </c>
      <c r="C13624" t="s">
        <v>20618</v>
      </c>
      <c r="D13624" t="s">
        <v>81</v>
      </c>
      <c r="E13624">
        <v>1</v>
      </c>
      <c r="F13624">
        <v>0</v>
      </c>
      <c r="G13624" t="s">
        <v>48</v>
      </c>
      <c r="H13624">
        <v>1</v>
      </c>
      <c r="J13624" t="s">
        <v>25</v>
      </c>
      <c r="L13624" t="s">
        <v>25</v>
      </c>
      <c r="P13624" t="s">
        <v>25</v>
      </c>
      <c r="Q13624" t="s">
        <v>25</v>
      </c>
      <c r="T13624">
        <v>1</v>
      </c>
      <c r="U13624">
        <v>0</v>
      </c>
      <c r="V13624" t="s">
        <v>25</v>
      </c>
    </row>
    <row r="13625" spans="1:22" x14ac:dyDescent="0.25">
      <c r="A13625" t="s">
        <v>27247</v>
      </c>
      <c r="B13625" t="s">
        <v>27248</v>
      </c>
      <c r="C13625" t="s">
        <v>20618</v>
      </c>
      <c r="D13625" t="s">
        <v>38</v>
      </c>
      <c r="E13625">
        <v>1</v>
      </c>
      <c r="F13625">
        <v>0</v>
      </c>
      <c r="G13625" t="s">
        <v>48</v>
      </c>
      <c r="H13625">
        <v>1</v>
      </c>
      <c r="J13625" t="s">
        <v>25</v>
      </c>
      <c r="L13625" t="s">
        <v>25</v>
      </c>
      <c r="P13625" t="s">
        <v>25</v>
      </c>
      <c r="Q13625" t="s">
        <v>25</v>
      </c>
      <c r="T13625">
        <v>1</v>
      </c>
      <c r="U13625">
        <v>0</v>
      </c>
      <c r="V13625" t="s">
        <v>25</v>
      </c>
    </row>
    <row r="13626" spans="1:22" x14ac:dyDescent="0.25">
      <c r="A13626" t="s">
        <v>27249</v>
      </c>
      <c r="B13626" t="s">
        <v>27250</v>
      </c>
      <c r="C13626" t="s">
        <v>20618</v>
      </c>
      <c r="D13626" t="s">
        <v>92</v>
      </c>
      <c r="E13626">
        <v>1</v>
      </c>
      <c r="F13626">
        <v>0</v>
      </c>
      <c r="G13626" t="s">
        <v>52</v>
      </c>
      <c r="I13626">
        <v>1</v>
      </c>
      <c r="J13626" t="s">
        <v>25</v>
      </c>
      <c r="L13626" t="s">
        <v>25</v>
      </c>
      <c r="P13626" t="s">
        <v>25</v>
      </c>
      <c r="Q13626" t="s">
        <v>25</v>
      </c>
      <c r="T13626">
        <v>1</v>
      </c>
      <c r="U13626">
        <v>0</v>
      </c>
      <c r="V13626" t="s">
        <v>25</v>
      </c>
    </row>
    <row r="13627" spans="1:22" x14ac:dyDescent="0.25">
      <c r="A13627" t="s">
        <v>27251</v>
      </c>
      <c r="B13627" t="s">
        <v>27252</v>
      </c>
      <c r="C13627" t="s">
        <v>20618</v>
      </c>
      <c r="D13627" t="s">
        <v>38</v>
      </c>
      <c r="E13627">
        <v>1</v>
      </c>
      <c r="F13627">
        <v>0</v>
      </c>
      <c r="G13627" t="s">
        <v>48</v>
      </c>
      <c r="J13627" t="s">
        <v>25</v>
      </c>
      <c r="L13627" t="s">
        <v>25</v>
      </c>
      <c r="N13627">
        <v>1</v>
      </c>
      <c r="P13627" t="s">
        <v>25</v>
      </c>
      <c r="Q13627" t="s">
        <v>25</v>
      </c>
      <c r="T13627">
        <v>1</v>
      </c>
      <c r="U13627">
        <v>0</v>
      </c>
      <c r="V13627" t="s">
        <v>25</v>
      </c>
    </row>
    <row r="13628" spans="1:22" x14ac:dyDescent="0.25">
      <c r="A13628" t="s">
        <v>27253</v>
      </c>
      <c r="B13628" t="s">
        <v>27254</v>
      </c>
      <c r="C13628" t="s">
        <v>20618</v>
      </c>
      <c r="D13628" t="s">
        <v>45</v>
      </c>
      <c r="E13628">
        <v>1</v>
      </c>
      <c r="F13628">
        <v>0</v>
      </c>
      <c r="G13628" t="s">
        <v>31</v>
      </c>
      <c r="H13628">
        <v>1</v>
      </c>
      <c r="J13628" t="s">
        <v>25</v>
      </c>
      <c r="L13628" t="s">
        <v>25</v>
      </c>
      <c r="P13628" t="s">
        <v>25</v>
      </c>
      <c r="Q13628" t="s">
        <v>25</v>
      </c>
      <c r="T13628">
        <v>1</v>
      </c>
      <c r="U13628">
        <v>0</v>
      </c>
      <c r="V13628" t="s">
        <v>25</v>
      </c>
    </row>
    <row r="13629" spans="1:22" x14ac:dyDescent="0.25">
      <c r="A13629" t="s">
        <v>27255</v>
      </c>
      <c r="B13629" t="s">
        <v>27256</v>
      </c>
      <c r="C13629" t="s">
        <v>20618</v>
      </c>
      <c r="D13629" t="s">
        <v>92</v>
      </c>
      <c r="E13629">
        <v>1</v>
      </c>
      <c r="F13629">
        <v>0</v>
      </c>
      <c r="G13629" t="s">
        <v>52</v>
      </c>
      <c r="I13629">
        <v>1</v>
      </c>
      <c r="J13629" t="s">
        <v>25</v>
      </c>
      <c r="L13629" t="s">
        <v>25</v>
      </c>
      <c r="M13629">
        <v>1</v>
      </c>
      <c r="P13629" t="s">
        <v>25</v>
      </c>
      <c r="Q13629" t="s">
        <v>25</v>
      </c>
      <c r="T13629">
        <v>2</v>
      </c>
      <c r="U13629">
        <v>0</v>
      </c>
      <c r="V13629" t="s">
        <v>25</v>
      </c>
    </row>
    <row r="13630" spans="1:22" x14ac:dyDescent="0.25">
      <c r="A13630" t="s">
        <v>27257</v>
      </c>
      <c r="B13630" t="s">
        <v>27258</v>
      </c>
      <c r="C13630" t="s">
        <v>20618</v>
      </c>
      <c r="D13630" t="s">
        <v>38</v>
      </c>
      <c r="E13630">
        <v>1</v>
      </c>
      <c r="F13630">
        <v>1</v>
      </c>
      <c r="G13630" t="s">
        <v>26</v>
      </c>
      <c r="J13630" t="s">
        <v>25</v>
      </c>
      <c r="K13630">
        <v>1</v>
      </c>
      <c r="L13630" t="s">
        <v>25</v>
      </c>
      <c r="P13630" t="s">
        <v>25</v>
      </c>
      <c r="Q13630" t="s">
        <v>25</v>
      </c>
      <c r="T13630">
        <v>1</v>
      </c>
      <c r="U13630">
        <v>0</v>
      </c>
      <c r="V13630" t="s">
        <v>25</v>
      </c>
    </row>
    <row r="13631" spans="1:22" x14ac:dyDescent="0.25">
      <c r="A13631" t="s">
        <v>27259</v>
      </c>
      <c r="B13631" t="s">
        <v>27260</v>
      </c>
      <c r="C13631" t="s">
        <v>20618</v>
      </c>
      <c r="D13631" t="s">
        <v>92</v>
      </c>
      <c r="E13631">
        <v>1</v>
      </c>
      <c r="F13631">
        <v>0</v>
      </c>
      <c r="G13631" t="s">
        <v>52</v>
      </c>
      <c r="I13631">
        <v>1</v>
      </c>
      <c r="J13631" t="s">
        <v>25</v>
      </c>
      <c r="L13631" t="s">
        <v>25</v>
      </c>
      <c r="P13631" t="s">
        <v>25</v>
      </c>
      <c r="Q13631" t="s">
        <v>25</v>
      </c>
      <c r="T13631">
        <v>1</v>
      </c>
      <c r="U13631">
        <v>0</v>
      </c>
      <c r="V13631" t="s">
        <v>25</v>
      </c>
    </row>
    <row r="13632" spans="1:22" x14ac:dyDescent="0.25">
      <c r="A13632" t="s">
        <v>27261</v>
      </c>
      <c r="B13632" t="s">
        <v>27262</v>
      </c>
      <c r="C13632" t="s">
        <v>20618</v>
      </c>
      <c r="D13632" t="s">
        <v>379</v>
      </c>
      <c r="E13632">
        <v>1</v>
      </c>
      <c r="F13632">
        <v>0</v>
      </c>
      <c r="G13632" t="s">
        <v>39</v>
      </c>
      <c r="J13632" t="s">
        <v>25</v>
      </c>
      <c r="L13632" t="s">
        <v>25</v>
      </c>
      <c r="N13632">
        <v>1</v>
      </c>
      <c r="P13632" t="s">
        <v>25</v>
      </c>
      <c r="Q13632" t="s">
        <v>25</v>
      </c>
      <c r="T13632">
        <v>1</v>
      </c>
      <c r="U13632">
        <v>0</v>
      </c>
      <c r="V13632" t="s">
        <v>25</v>
      </c>
    </row>
    <row r="13633" spans="1:22" x14ac:dyDescent="0.25">
      <c r="A13633" t="s">
        <v>27263</v>
      </c>
      <c r="B13633" t="s">
        <v>27264</v>
      </c>
      <c r="C13633" t="s">
        <v>20618</v>
      </c>
      <c r="D13633" t="s">
        <v>92</v>
      </c>
      <c r="E13633">
        <v>1</v>
      </c>
      <c r="F13633">
        <v>0</v>
      </c>
      <c r="G13633" t="s">
        <v>52</v>
      </c>
      <c r="I13633">
        <v>1</v>
      </c>
      <c r="J13633" t="s">
        <v>25</v>
      </c>
      <c r="L13633" t="s">
        <v>25</v>
      </c>
      <c r="O13633">
        <v>1</v>
      </c>
      <c r="P13633" t="s">
        <v>25</v>
      </c>
      <c r="Q13633" t="s">
        <v>25</v>
      </c>
      <c r="T13633">
        <v>2</v>
      </c>
      <c r="U13633">
        <v>0</v>
      </c>
      <c r="V13633" t="s">
        <v>25</v>
      </c>
    </row>
    <row r="13634" spans="1:22" x14ac:dyDescent="0.25">
      <c r="A13634" t="s">
        <v>27265</v>
      </c>
      <c r="B13634" t="s">
        <v>27266</v>
      </c>
      <c r="C13634" t="s">
        <v>20618</v>
      </c>
      <c r="D13634" t="s">
        <v>92</v>
      </c>
      <c r="E13634">
        <v>1</v>
      </c>
      <c r="F13634">
        <v>0</v>
      </c>
      <c r="G13634" t="s">
        <v>31</v>
      </c>
      <c r="H13634">
        <v>1</v>
      </c>
      <c r="J13634" t="s">
        <v>25</v>
      </c>
      <c r="L13634" t="s">
        <v>25</v>
      </c>
      <c r="P13634" t="s">
        <v>25</v>
      </c>
      <c r="Q13634" t="s">
        <v>25</v>
      </c>
      <c r="T13634">
        <v>1</v>
      </c>
      <c r="U13634">
        <v>0</v>
      </c>
      <c r="V13634" t="s">
        <v>25</v>
      </c>
    </row>
    <row r="13635" spans="1:22" x14ac:dyDescent="0.25">
      <c r="A13635" t="s">
        <v>27267</v>
      </c>
      <c r="B13635" t="s">
        <v>27268</v>
      </c>
      <c r="C13635" t="s">
        <v>20618</v>
      </c>
      <c r="D13635" t="s">
        <v>42</v>
      </c>
      <c r="E13635">
        <v>1</v>
      </c>
      <c r="F13635">
        <v>0</v>
      </c>
      <c r="G13635" t="s">
        <v>31</v>
      </c>
      <c r="I13635">
        <v>1</v>
      </c>
      <c r="J13635" t="s">
        <v>25</v>
      </c>
      <c r="L13635" t="s">
        <v>25</v>
      </c>
      <c r="P13635" t="s">
        <v>25</v>
      </c>
      <c r="Q13635" t="s">
        <v>25</v>
      </c>
      <c r="T13635">
        <v>1</v>
      </c>
      <c r="U13635">
        <v>0</v>
      </c>
      <c r="V13635" t="s">
        <v>25</v>
      </c>
    </row>
    <row r="13636" spans="1:22" x14ac:dyDescent="0.25">
      <c r="A13636" t="s">
        <v>27269</v>
      </c>
      <c r="B13636" t="s">
        <v>27270</v>
      </c>
      <c r="C13636" t="s">
        <v>20618</v>
      </c>
      <c r="D13636" t="s">
        <v>92</v>
      </c>
      <c r="E13636">
        <v>1</v>
      </c>
      <c r="F13636">
        <v>0</v>
      </c>
      <c r="G13636" t="s">
        <v>52</v>
      </c>
      <c r="I13636">
        <v>1</v>
      </c>
      <c r="J13636" t="s">
        <v>25</v>
      </c>
      <c r="L13636" t="s">
        <v>25</v>
      </c>
      <c r="M13636">
        <v>1</v>
      </c>
      <c r="P13636" t="s">
        <v>25</v>
      </c>
      <c r="Q13636" t="s">
        <v>25</v>
      </c>
      <c r="T13636">
        <v>2</v>
      </c>
      <c r="U13636">
        <v>1</v>
      </c>
      <c r="V13636" t="s">
        <v>25</v>
      </c>
    </row>
    <row r="13637" spans="1:22" x14ac:dyDescent="0.25">
      <c r="A13637" t="s">
        <v>27271</v>
      </c>
      <c r="B13637" t="s">
        <v>27272</v>
      </c>
      <c r="C13637" t="s">
        <v>20618</v>
      </c>
      <c r="D13637" t="s">
        <v>38</v>
      </c>
      <c r="E13637">
        <v>1</v>
      </c>
      <c r="F13637">
        <v>0</v>
      </c>
      <c r="G13637" t="s">
        <v>48</v>
      </c>
      <c r="H13637">
        <v>1</v>
      </c>
      <c r="J13637" t="s">
        <v>25</v>
      </c>
      <c r="L13637" t="s">
        <v>25</v>
      </c>
      <c r="M13637">
        <v>1</v>
      </c>
      <c r="N13637">
        <v>1</v>
      </c>
      <c r="O13637">
        <v>1</v>
      </c>
      <c r="P13637" t="s">
        <v>25</v>
      </c>
      <c r="Q13637" t="s">
        <v>25</v>
      </c>
      <c r="R13637">
        <v>1</v>
      </c>
      <c r="T13637">
        <v>5</v>
      </c>
      <c r="U13637">
        <v>1</v>
      </c>
      <c r="V13637" t="s">
        <v>25</v>
      </c>
    </row>
    <row r="13638" spans="1:22" x14ac:dyDescent="0.25">
      <c r="A13638" t="s">
        <v>27273</v>
      </c>
      <c r="B13638" t="s">
        <v>27274</v>
      </c>
      <c r="C13638" t="s">
        <v>20618</v>
      </c>
      <c r="D13638" t="s">
        <v>42</v>
      </c>
      <c r="E13638">
        <v>1</v>
      </c>
      <c r="F13638">
        <v>0</v>
      </c>
      <c r="G13638" t="s">
        <v>31</v>
      </c>
      <c r="J13638" t="s">
        <v>25</v>
      </c>
      <c r="L13638" t="s">
        <v>25</v>
      </c>
      <c r="P13638" t="s">
        <v>25</v>
      </c>
      <c r="Q13638" t="s">
        <v>25</v>
      </c>
      <c r="S13638">
        <v>1</v>
      </c>
      <c r="T13638">
        <v>1</v>
      </c>
      <c r="U13638">
        <v>0</v>
      </c>
      <c r="V13638" t="s">
        <v>25</v>
      </c>
    </row>
    <row r="13639" spans="1:22" x14ac:dyDescent="0.25">
      <c r="A13639" t="s">
        <v>27275</v>
      </c>
      <c r="B13639" t="s">
        <v>27276</v>
      </c>
      <c r="C13639" t="s">
        <v>20618</v>
      </c>
      <c r="D13639" t="s">
        <v>38</v>
      </c>
      <c r="E13639">
        <v>1</v>
      </c>
      <c r="F13639">
        <v>0</v>
      </c>
      <c r="G13639" t="s">
        <v>48</v>
      </c>
      <c r="J13639" t="s">
        <v>25</v>
      </c>
      <c r="L13639" t="s">
        <v>25</v>
      </c>
      <c r="M13639">
        <v>1</v>
      </c>
      <c r="P13639" t="s">
        <v>25</v>
      </c>
      <c r="Q13639" t="s">
        <v>25</v>
      </c>
      <c r="T13639">
        <v>1</v>
      </c>
      <c r="U13639">
        <v>0</v>
      </c>
      <c r="V13639" t="s">
        <v>25</v>
      </c>
    </row>
    <row r="13640" spans="1:22" x14ac:dyDescent="0.25">
      <c r="A13640" t="s">
        <v>27277</v>
      </c>
      <c r="B13640" t="s">
        <v>27278</v>
      </c>
      <c r="C13640" t="s">
        <v>20618</v>
      </c>
      <c r="D13640" t="s">
        <v>38</v>
      </c>
      <c r="E13640">
        <v>1</v>
      </c>
      <c r="F13640">
        <v>0</v>
      </c>
      <c r="G13640" t="s">
        <v>48</v>
      </c>
      <c r="J13640" t="s">
        <v>115</v>
      </c>
      <c r="L13640" t="s">
        <v>25</v>
      </c>
      <c r="P13640" t="s">
        <v>25</v>
      </c>
      <c r="Q13640" t="s">
        <v>25</v>
      </c>
      <c r="T13640">
        <v>1</v>
      </c>
      <c r="U13640">
        <v>0</v>
      </c>
      <c r="V13640" t="s">
        <v>25</v>
      </c>
    </row>
    <row r="13641" spans="1:22" x14ac:dyDescent="0.25">
      <c r="A13641" t="s">
        <v>27279</v>
      </c>
      <c r="B13641" t="s">
        <v>27280</v>
      </c>
      <c r="C13641" t="s">
        <v>20618</v>
      </c>
      <c r="D13641" t="s">
        <v>45</v>
      </c>
      <c r="E13641">
        <v>1</v>
      </c>
      <c r="F13641">
        <v>0</v>
      </c>
      <c r="G13641" t="s">
        <v>31</v>
      </c>
      <c r="H13641">
        <v>1</v>
      </c>
      <c r="J13641" t="s">
        <v>25</v>
      </c>
      <c r="L13641" t="s">
        <v>25</v>
      </c>
      <c r="P13641" t="s">
        <v>25</v>
      </c>
      <c r="Q13641" t="s">
        <v>25</v>
      </c>
      <c r="T13641">
        <v>1</v>
      </c>
      <c r="U13641">
        <v>0</v>
      </c>
      <c r="V13641" t="s">
        <v>25</v>
      </c>
    </row>
    <row r="13642" spans="1:22" x14ac:dyDescent="0.25">
      <c r="A13642" t="s">
        <v>27281</v>
      </c>
      <c r="B13642" t="s">
        <v>27282</v>
      </c>
      <c r="C13642" t="s">
        <v>20618</v>
      </c>
      <c r="D13642" t="s">
        <v>42</v>
      </c>
      <c r="E13642">
        <v>1</v>
      </c>
      <c r="F13642">
        <v>0</v>
      </c>
      <c r="G13642" t="s">
        <v>39</v>
      </c>
      <c r="J13642" t="s">
        <v>25</v>
      </c>
      <c r="L13642" t="s">
        <v>25</v>
      </c>
      <c r="O13642">
        <v>1</v>
      </c>
      <c r="P13642" t="s">
        <v>25</v>
      </c>
      <c r="Q13642" t="s">
        <v>25</v>
      </c>
      <c r="T13642">
        <v>1</v>
      </c>
      <c r="U13642">
        <v>1</v>
      </c>
      <c r="V13642" t="s">
        <v>25</v>
      </c>
    </row>
    <row r="13643" spans="1:22" x14ac:dyDescent="0.25">
      <c r="A13643" t="s">
        <v>27283</v>
      </c>
      <c r="B13643" t="s">
        <v>27284</v>
      </c>
      <c r="C13643" t="s">
        <v>20618</v>
      </c>
      <c r="D13643" t="s">
        <v>92</v>
      </c>
      <c r="E13643">
        <v>1</v>
      </c>
      <c r="F13643">
        <v>0</v>
      </c>
      <c r="G13643" t="s">
        <v>52</v>
      </c>
      <c r="I13643">
        <v>1</v>
      </c>
      <c r="J13643" t="s">
        <v>25</v>
      </c>
      <c r="L13643" t="s">
        <v>25</v>
      </c>
      <c r="P13643" t="s">
        <v>25</v>
      </c>
      <c r="Q13643" t="s">
        <v>25</v>
      </c>
      <c r="T13643">
        <v>1</v>
      </c>
      <c r="U13643">
        <v>0</v>
      </c>
      <c r="V13643" t="s">
        <v>25</v>
      </c>
    </row>
    <row r="13644" spans="1:22" x14ac:dyDescent="0.25">
      <c r="A13644" t="s">
        <v>27285</v>
      </c>
      <c r="B13644" t="s">
        <v>27286</v>
      </c>
      <c r="C13644" t="s">
        <v>20618</v>
      </c>
      <c r="D13644" t="s">
        <v>42</v>
      </c>
      <c r="E13644">
        <v>1</v>
      </c>
      <c r="F13644">
        <v>0</v>
      </c>
      <c r="G13644" t="s">
        <v>39</v>
      </c>
      <c r="J13644" t="s">
        <v>25</v>
      </c>
      <c r="L13644" t="s">
        <v>25</v>
      </c>
      <c r="O13644">
        <v>1</v>
      </c>
      <c r="P13644" t="s">
        <v>25</v>
      </c>
      <c r="Q13644" t="s">
        <v>25</v>
      </c>
      <c r="T13644">
        <v>1</v>
      </c>
      <c r="U13644">
        <v>1</v>
      </c>
      <c r="V13644" t="s">
        <v>25</v>
      </c>
    </row>
    <row r="13645" spans="1:22" x14ac:dyDescent="0.25">
      <c r="A13645" t="s">
        <v>27287</v>
      </c>
      <c r="B13645" t="s">
        <v>27288</v>
      </c>
      <c r="C13645" t="s">
        <v>20618</v>
      </c>
      <c r="D13645" t="s">
        <v>42</v>
      </c>
      <c r="E13645">
        <v>1</v>
      </c>
      <c r="F13645">
        <v>0</v>
      </c>
      <c r="G13645" t="s">
        <v>39</v>
      </c>
      <c r="J13645" t="s">
        <v>25</v>
      </c>
      <c r="L13645" t="s">
        <v>25</v>
      </c>
      <c r="O13645">
        <v>1</v>
      </c>
      <c r="P13645" t="s">
        <v>25</v>
      </c>
      <c r="Q13645" t="s">
        <v>25</v>
      </c>
      <c r="T13645">
        <v>1</v>
      </c>
      <c r="U13645">
        <v>1</v>
      </c>
      <c r="V13645" t="s">
        <v>25</v>
      </c>
    </row>
    <row r="13646" spans="1:22" x14ac:dyDescent="0.25">
      <c r="A13646" t="s">
        <v>27289</v>
      </c>
      <c r="B13646" t="s">
        <v>27290</v>
      </c>
      <c r="C13646" t="s">
        <v>20618</v>
      </c>
      <c r="D13646" t="s">
        <v>92</v>
      </c>
      <c r="E13646">
        <v>1</v>
      </c>
      <c r="F13646">
        <v>0</v>
      </c>
      <c r="G13646" t="s">
        <v>52</v>
      </c>
      <c r="I13646">
        <v>1</v>
      </c>
      <c r="J13646" t="s">
        <v>25</v>
      </c>
      <c r="L13646" t="s">
        <v>25</v>
      </c>
      <c r="P13646" t="s">
        <v>25</v>
      </c>
      <c r="Q13646" t="s">
        <v>25</v>
      </c>
      <c r="T13646">
        <v>1</v>
      </c>
      <c r="U13646">
        <v>1</v>
      </c>
      <c r="V13646" t="s">
        <v>25</v>
      </c>
    </row>
    <row r="13647" spans="1:22" x14ac:dyDescent="0.25">
      <c r="A13647" t="s">
        <v>27291</v>
      </c>
      <c r="B13647" t="s">
        <v>27292</v>
      </c>
      <c r="C13647" t="s">
        <v>20618</v>
      </c>
      <c r="D13647" t="s">
        <v>42</v>
      </c>
      <c r="E13647">
        <v>1</v>
      </c>
      <c r="F13647">
        <v>0</v>
      </c>
      <c r="G13647" t="s">
        <v>39</v>
      </c>
      <c r="J13647" t="s">
        <v>25</v>
      </c>
      <c r="L13647" t="s">
        <v>25</v>
      </c>
      <c r="O13647">
        <v>1</v>
      </c>
      <c r="P13647" t="s">
        <v>25</v>
      </c>
      <c r="Q13647" t="s">
        <v>25</v>
      </c>
      <c r="T13647">
        <v>1</v>
      </c>
      <c r="U13647">
        <v>1</v>
      </c>
      <c r="V13647" t="s">
        <v>25</v>
      </c>
    </row>
    <row r="13648" spans="1:22" x14ac:dyDescent="0.25">
      <c r="A13648" t="s">
        <v>27293</v>
      </c>
      <c r="B13648" t="s">
        <v>27294</v>
      </c>
      <c r="C13648" t="s">
        <v>20618</v>
      </c>
      <c r="D13648" t="s">
        <v>92</v>
      </c>
      <c r="E13648">
        <v>1</v>
      </c>
      <c r="F13648">
        <v>0</v>
      </c>
      <c r="G13648" t="s">
        <v>52</v>
      </c>
      <c r="I13648">
        <v>1</v>
      </c>
      <c r="J13648" t="s">
        <v>25</v>
      </c>
      <c r="L13648" t="s">
        <v>25</v>
      </c>
      <c r="O13648">
        <v>1</v>
      </c>
      <c r="P13648" t="s">
        <v>25</v>
      </c>
      <c r="Q13648" t="s">
        <v>25</v>
      </c>
      <c r="T13648">
        <v>2</v>
      </c>
      <c r="U13648">
        <v>1</v>
      </c>
      <c r="V13648" t="s">
        <v>25</v>
      </c>
    </row>
    <row r="13649" spans="1:22" x14ac:dyDescent="0.25">
      <c r="A13649" t="s">
        <v>27295</v>
      </c>
      <c r="B13649" t="s">
        <v>27296</v>
      </c>
      <c r="C13649" t="s">
        <v>20618</v>
      </c>
      <c r="D13649" t="s">
        <v>92</v>
      </c>
      <c r="E13649">
        <v>1</v>
      </c>
      <c r="F13649">
        <v>0</v>
      </c>
      <c r="G13649" t="s">
        <v>52</v>
      </c>
      <c r="I13649">
        <v>1</v>
      </c>
      <c r="J13649" t="s">
        <v>25</v>
      </c>
      <c r="L13649" t="s">
        <v>25</v>
      </c>
      <c r="O13649">
        <v>1</v>
      </c>
      <c r="P13649" t="s">
        <v>25</v>
      </c>
      <c r="Q13649" t="s">
        <v>25</v>
      </c>
      <c r="T13649">
        <v>2</v>
      </c>
      <c r="U13649">
        <v>1</v>
      </c>
      <c r="V13649" t="s">
        <v>25</v>
      </c>
    </row>
    <row r="13650" spans="1:22" x14ac:dyDescent="0.25">
      <c r="A13650" t="s">
        <v>27297</v>
      </c>
      <c r="B13650" t="s">
        <v>27298</v>
      </c>
      <c r="C13650" t="s">
        <v>20618</v>
      </c>
      <c r="D13650" t="s">
        <v>92</v>
      </c>
      <c r="E13650">
        <v>1</v>
      </c>
      <c r="F13650">
        <v>0</v>
      </c>
      <c r="G13650" t="s">
        <v>31</v>
      </c>
      <c r="H13650">
        <v>1</v>
      </c>
      <c r="J13650" t="s">
        <v>25</v>
      </c>
      <c r="L13650" t="s">
        <v>25</v>
      </c>
      <c r="P13650" t="s">
        <v>25</v>
      </c>
      <c r="Q13650" t="s">
        <v>25</v>
      </c>
      <c r="T13650">
        <v>1</v>
      </c>
      <c r="U13650">
        <v>0</v>
      </c>
      <c r="V13650" t="s">
        <v>25</v>
      </c>
    </row>
    <row r="13651" spans="1:22" x14ac:dyDescent="0.25">
      <c r="A13651" t="s">
        <v>27299</v>
      </c>
      <c r="B13651" t="s">
        <v>27300</v>
      </c>
      <c r="C13651" t="s">
        <v>20618</v>
      </c>
      <c r="D13651" t="s">
        <v>42</v>
      </c>
      <c r="E13651">
        <v>1</v>
      </c>
      <c r="F13651">
        <v>1</v>
      </c>
      <c r="G13651" t="s">
        <v>26</v>
      </c>
      <c r="J13651" t="s">
        <v>25</v>
      </c>
      <c r="L13651" t="s">
        <v>25</v>
      </c>
      <c r="P13651" t="s">
        <v>25</v>
      </c>
      <c r="Q13651" t="s">
        <v>115</v>
      </c>
      <c r="T13651">
        <v>1</v>
      </c>
      <c r="U13651">
        <v>1</v>
      </c>
      <c r="V13651" t="s">
        <v>25</v>
      </c>
    </row>
    <row r="13652" spans="1:22" x14ac:dyDescent="0.25">
      <c r="A13652" t="s">
        <v>27301</v>
      </c>
      <c r="B13652" t="s">
        <v>27302</v>
      </c>
      <c r="C13652" t="s">
        <v>20618</v>
      </c>
      <c r="D13652" t="s">
        <v>45</v>
      </c>
      <c r="E13652">
        <v>1</v>
      </c>
      <c r="F13652">
        <v>1</v>
      </c>
      <c r="G13652" t="s">
        <v>26</v>
      </c>
      <c r="J13652" t="s">
        <v>25</v>
      </c>
      <c r="L13652" t="s">
        <v>25</v>
      </c>
      <c r="M13652">
        <v>1</v>
      </c>
      <c r="P13652" t="s">
        <v>25</v>
      </c>
      <c r="Q13652" t="s">
        <v>25</v>
      </c>
      <c r="R13652">
        <v>1</v>
      </c>
      <c r="T13652">
        <v>2</v>
      </c>
      <c r="U13652">
        <v>1</v>
      </c>
      <c r="V13652" t="s">
        <v>25</v>
      </c>
    </row>
    <row r="13653" spans="1:22" x14ac:dyDescent="0.25">
      <c r="A13653" t="s">
        <v>27303</v>
      </c>
      <c r="B13653" t="s">
        <v>27304</v>
      </c>
      <c r="C13653" t="s">
        <v>20618</v>
      </c>
      <c r="D13653" t="s">
        <v>42</v>
      </c>
      <c r="E13653">
        <v>1</v>
      </c>
      <c r="F13653">
        <v>0</v>
      </c>
      <c r="G13653" t="s">
        <v>39</v>
      </c>
      <c r="J13653" t="s">
        <v>25</v>
      </c>
      <c r="L13653" t="s">
        <v>25</v>
      </c>
      <c r="O13653">
        <v>1</v>
      </c>
      <c r="P13653" t="s">
        <v>25</v>
      </c>
      <c r="Q13653" t="s">
        <v>25</v>
      </c>
      <c r="T13653">
        <v>1</v>
      </c>
      <c r="U13653">
        <v>1</v>
      </c>
      <c r="V13653" t="s">
        <v>25</v>
      </c>
    </row>
    <row r="13654" spans="1:22" x14ac:dyDescent="0.25">
      <c r="A13654" t="s">
        <v>27305</v>
      </c>
      <c r="B13654" t="s">
        <v>27306</v>
      </c>
      <c r="C13654" t="s">
        <v>20618</v>
      </c>
      <c r="D13654" t="s">
        <v>55</v>
      </c>
      <c r="E13654">
        <v>1</v>
      </c>
      <c r="F13654">
        <v>0</v>
      </c>
      <c r="G13654" t="s">
        <v>31</v>
      </c>
      <c r="H13654">
        <v>1</v>
      </c>
      <c r="J13654" t="s">
        <v>25</v>
      </c>
      <c r="L13654" t="s">
        <v>25</v>
      </c>
      <c r="P13654" t="s">
        <v>25</v>
      </c>
      <c r="Q13654" t="s">
        <v>25</v>
      </c>
      <c r="T13654">
        <v>1</v>
      </c>
      <c r="U13654">
        <v>1</v>
      </c>
      <c r="V13654" t="s">
        <v>25</v>
      </c>
    </row>
    <row r="13655" spans="1:22" x14ac:dyDescent="0.25">
      <c r="A13655" t="s">
        <v>27307</v>
      </c>
      <c r="B13655" t="s">
        <v>27308</v>
      </c>
      <c r="C13655" t="s">
        <v>20618</v>
      </c>
      <c r="D13655" t="s">
        <v>38</v>
      </c>
      <c r="E13655">
        <v>1</v>
      </c>
      <c r="F13655">
        <v>0</v>
      </c>
      <c r="G13655" t="s">
        <v>48</v>
      </c>
      <c r="I13655">
        <v>1</v>
      </c>
      <c r="J13655" t="s">
        <v>25</v>
      </c>
      <c r="L13655" t="s">
        <v>25</v>
      </c>
      <c r="P13655" t="s">
        <v>25</v>
      </c>
      <c r="Q13655" t="s">
        <v>25</v>
      </c>
      <c r="T13655">
        <v>1</v>
      </c>
      <c r="U13655">
        <v>1</v>
      </c>
      <c r="V13655" t="s">
        <v>25</v>
      </c>
    </row>
    <row r="13656" spans="1:22" x14ac:dyDescent="0.25">
      <c r="A13656" t="s">
        <v>27309</v>
      </c>
      <c r="B13656" t="s">
        <v>27310</v>
      </c>
      <c r="C13656" t="s">
        <v>20618</v>
      </c>
      <c r="D13656" t="s">
        <v>42</v>
      </c>
      <c r="E13656">
        <v>1</v>
      </c>
      <c r="F13656">
        <v>0</v>
      </c>
      <c r="G13656" t="s">
        <v>39</v>
      </c>
      <c r="J13656" t="s">
        <v>25</v>
      </c>
      <c r="L13656" t="s">
        <v>25</v>
      </c>
      <c r="O13656">
        <v>1</v>
      </c>
      <c r="P13656" t="s">
        <v>25</v>
      </c>
      <c r="Q13656" t="s">
        <v>25</v>
      </c>
      <c r="T13656">
        <v>1</v>
      </c>
      <c r="U13656">
        <v>1</v>
      </c>
      <c r="V13656" t="s">
        <v>25</v>
      </c>
    </row>
    <row r="13657" spans="1:22" x14ac:dyDescent="0.25">
      <c r="A13657" t="s">
        <v>27311</v>
      </c>
      <c r="B13657" t="s">
        <v>27312</v>
      </c>
      <c r="C13657" t="s">
        <v>20618</v>
      </c>
      <c r="D13657" t="s">
        <v>81</v>
      </c>
      <c r="E13657">
        <v>1</v>
      </c>
      <c r="F13657">
        <v>0</v>
      </c>
      <c r="G13657" t="s">
        <v>39</v>
      </c>
      <c r="J13657" t="s">
        <v>25</v>
      </c>
      <c r="L13657" t="s">
        <v>25</v>
      </c>
      <c r="M13657">
        <v>1</v>
      </c>
      <c r="P13657" t="s">
        <v>25</v>
      </c>
      <c r="Q13657" t="s">
        <v>25</v>
      </c>
      <c r="T13657">
        <v>1</v>
      </c>
      <c r="U13657">
        <v>1</v>
      </c>
      <c r="V13657" t="s">
        <v>25</v>
      </c>
    </row>
    <row r="13658" spans="1:22" x14ac:dyDescent="0.25">
      <c r="A13658" t="s">
        <v>27313</v>
      </c>
      <c r="B13658" t="s">
        <v>27314</v>
      </c>
      <c r="C13658" t="s">
        <v>20618</v>
      </c>
      <c r="D13658" t="s">
        <v>42</v>
      </c>
      <c r="E13658">
        <v>1</v>
      </c>
      <c r="F13658">
        <v>0</v>
      </c>
      <c r="G13658" t="s">
        <v>31</v>
      </c>
      <c r="I13658">
        <v>1</v>
      </c>
      <c r="J13658" t="s">
        <v>25</v>
      </c>
      <c r="L13658" t="s">
        <v>25</v>
      </c>
      <c r="P13658" t="s">
        <v>25</v>
      </c>
      <c r="Q13658" t="s">
        <v>25</v>
      </c>
      <c r="T13658">
        <v>1</v>
      </c>
      <c r="U13658">
        <v>1</v>
      </c>
      <c r="V13658" t="s">
        <v>25</v>
      </c>
    </row>
    <row r="13659" spans="1:22" x14ac:dyDescent="0.25">
      <c r="A13659" t="s">
        <v>27315</v>
      </c>
      <c r="B13659" t="s">
        <v>27316</v>
      </c>
      <c r="C13659" t="s">
        <v>20618</v>
      </c>
      <c r="D13659" t="s">
        <v>42</v>
      </c>
      <c r="E13659">
        <v>1</v>
      </c>
      <c r="F13659">
        <v>0</v>
      </c>
      <c r="G13659" t="s">
        <v>31</v>
      </c>
      <c r="I13659">
        <v>1</v>
      </c>
      <c r="J13659" t="s">
        <v>25</v>
      </c>
      <c r="L13659" t="s">
        <v>25</v>
      </c>
      <c r="P13659" t="s">
        <v>25</v>
      </c>
      <c r="Q13659" t="s">
        <v>25</v>
      </c>
      <c r="T13659">
        <v>1</v>
      </c>
      <c r="U13659">
        <v>1</v>
      </c>
      <c r="V13659" t="s">
        <v>25</v>
      </c>
    </row>
    <row r="13660" spans="1:22" x14ac:dyDescent="0.25">
      <c r="A13660" t="s">
        <v>27317</v>
      </c>
      <c r="B13660" t="s">
        <v>27318</v>
      </c>
      <c r="C13660" t="s">
        <v>20618</v>
      </c>
      <c r="D13660" t="s">
        <v>92</v>
      </c>
      <c r="E13660">
        <v>1</v>
      </c>
      <c r="F13660">
        <v>0</v>
      </c>
      <c r="G13660" t="s">
        <v>52</v>
      </c>
      <c r="I13660">
        <v>1</v>
      </c>
      <c r="J13660" t="s">
        <v>25</v>
      </c>
      <c r="L13660" t="s">
        <v>25</v>
      </c>
      <c r="O13660">
        <v>1</v>
      </c>
      <c r="P13660" t="s">
        <v>25</v>
      </c>
      <c r="Q13660" t="s">
        <v>25</v>
      </c>
      <c r="T13660">
        <v>2</v>
      </c>
      <c r="U13660">
        <v>1</v>
      </c>
      <c r="V13660" t="s">
        <v>25</v>
      </c>
    </row>
    <row r="13661" spans="1:22" x14ac:dyDescent="0.25">
      <c r="A13661" t="s">
        <v>27319</v>
      </c>
      <c r="B13661" t="s">
        <v>27320</v>
      </c>
      <c r="C13661" t="s">
        <v>20618</v>
      </c>
      <c r="D13661" t="s">
        <v>72</v>
      </c>
      <c r="E13661">
        <v>1</v>
      </c>
      <c r="F13661">
        <v>0</v>
      </c>
      <c r="G13661" t="s">
        <v>31</v>
      </c>
      <c r="J13661" t="s">
        <v>25</v>
      </c>
      <c r="L13661" t="s">
        <v>25</v>
      </c>
      <c r="O13661">
        <v>1</v>
      </c>
      <c r="P13661" t="s">
        <v>25</v>
      </c>
      <c r="Q13661" t="s">
        <v>25</v>
      </c>
      <c r="T13661">
        <v>1</v>
      </c>
      <c r="U13661">
        <v>1</v>
      </c>
      <c r="V13661" t="s">
        <v>25</v>
      </c>
    </row>
    <row r="13662" spans="1:22" x14ac:dyDescent="0.25">
      <c r="A13662" t="s">
        <v>27321</v>
      </c>
      <c r="B13662" t="s">
        <v>27322</v>
      </c>
      <c r="C13662" t="s">
        <v>20618</v>
      </c>
      <c r="D13662" t="s">
        <v>38</v>
      </c>
      <c r="E13662">
        <v>1</v>
      </c>
      <c r="F13662">
        <v>0</v>
      </c>
      <c r="G13662" t="s">
        <v>52</v>
      </c>
      <c r="I13662">
        <v>1</v>
      </c>
      <c r="J13662" t="s">
        <v>25</v>
      </c>
      <c r="L13662" t="s">
        <v>25</v>
      </c>
      <c r="P13662" t="s">
        <v>25</v>
      </c>
      <c r="Q13662" t="s">
        <v>25</v>
      </c>
      <c r="T13662">
        <v>1</v>
      </c>
      <c r="U13662">
        <v>1</v>
      </c>
      <c r="V13662" t="s">
        <v>25</v>
      </c>
    </row>
    <row r="13663" spans="1:22" x14ac:dyDescent="0.25">
      <c r="A13663" t="s">
        <v>27323</v>
      </c>
      <c r="B13663" t="s">
        <v>27324</v>
      </c>
      <c r="C13663" t="s">
        <v>20618</v>
      </c>
      <c r="D13663" t="s">
        <v>92</v>
      </c>
      <c r="E13663">
        <v>1</v>
      </c>
      <c r="F13663">
        <v>0</v>
      </c>
      <c r="G13663" t="s">
        <v>52</v>
      </c>
      <c r="H13663">
        <v>1</v>
      </c>
      <c r="J13663" t="s">
        <v>115</v>
      </c>
      <c r="L13663" t="s">
        <v>25</v>
      </c>
      <c r="P13663" t="s">
        <v>25</v>
      </c>
      <c r="Q13663" t="s">
        <v>25</v>
      </c>
      <c r="T13663">
        <v>2</v>
      </c>
      <c r="U13663">
        <v>1</v>
      </c>
      <c r="V13663" t="s">
        <v>25</v>
      </c>
    </row>
    <row r="13664" spans="1:22" x14ac:dyDescent="0.25">
      <c r="A13664" t="s">
        <v>27325</v>
      </c>
      <c r="B13664" t="s">
        <v>27326</v>
      </c>
      <c r="C13664" t="s">
        <v>20618</v>
      </c>
      <c r="D13664" t="s">
        <v>42</v>
      </c>
      <c r="E13664">
        <v>1</v>
      </c>
      <c r="F13664">
        <v>0</v>
      </c>
      <c r="G13664" t="s">
        <v>39</v>
      </c>
      <c r="J13664" t="s">
        <v>25</v>
      </c>
      <c r="L13664" t="s">
        <v>25</v>
      </c>
      <c r="O13664">
        <v>1</v>
      </c>
      <c r="P13664" t="s">
        <v>25</v>
      </c>
      <c r="Q13664" t="s">
        <v>25</v>
      </c>
      <c r="T13664">
        <v>1</v>
      </c>
      <c r="U13664">
        <v>1</v>
      </c>
      <c r="V13664" t="s">
        <v>25</v>
      </c>
    </row>
    <row r="13665" spans="1:22" x14ac:dyDescent="0.25">
      <c r="A13665" t="s">
        <v>27327</v>
      </c>
      <c r="B13665" t="s">
        <v>27328</v>
      </c>
      <c r="C13665" t="s">
        <v>20618</v>
      </c>
      <c r="D13665" t="s">
        <v>81</v>
      </c>
      <c r="E13665">
        <v>1</v>
      </c>
      <c r="F13665">
        <v>0</v>
      </c>
      <c r="G13665" t="s">
        <v>48</v>
      </c>
      <c r="J13665" t="s">
        <v>25</v>
      </c>
      <c r="L13665" t="s">
        <v>25</v>
      </c>
      <c r="M13665">
        <v>1</v>
      </c>
      <c r="P13665" t="s">
        <v>25</v>
      </c>
      <c r="Q13665" t="s">
        <v>25</v>
      </c>
      <c r="T13665">
        <v>1</v>
      </c>
      <c r="U13665">
        <v>1</v>
      </c>
      <c r="V13665" t="s">
        <v>25</v>
      </c>
    </row>
    <row r="13666" spans="1:22" x14ac:dyDescent="0.25">
      <c r="A13666" t="s">
        <v>27329</v>
      </c>
      <c r="B13666" t="s">
        <v>27330</v>
      </c>
      <c r="C13666" t="s">
        <v>20618</v>
      </c>
      <c r="D13666" t="s">
        <v>92</v>
      </c>
      <c r="E13666">
        <v>1</v>
      </c>
      <c r="F13666">
        <v>0</v>
      </c>
      <c r="G13666" t="s">
        <v>31</v>
      </c>
      <c r="H13666">
        <v>1</v>
      </c>
      <c r="J13666" t="s">
        <v>25</v>
      </c>
      <c r="L13666" t="s">
        <v>25</v>
      </c>
      <c r="P13666" t="s">
        <v>25</v>
      </c>
      <c r="Q13666" t="s">
        <v>25</v>
      </c>
      <c r="T13666">
        <v>1</v>
      </c>
      <c r="U13666">
        <v>1</v>
      </c>
      <c r="V13666" t="s">
        <v>25</v>
      </c>
    </row>
    <row r="13667" spans="1:22" x14ac:dyDescent="0.25">
      <c r="A13667" t="s">
        <v>27331</v>
      </c>
      <c r="B13667" t="s">
        <v>27332</v>
      </c>
      <c r="C13667" t="s">
        <v>20618</v>
      </c>
      <c r="D13667" t="s">
        <v>42</v>
      </c>
      <c r="E13667">
        <v>1</v>
      </c>
      <c r="F13667">
        <v>0</v>
      </c>
      <c r="G13667" t="s">
        <v>39</v>
      </c>
      <c r="J13667" t="s">
        <v>25</v>
      </c>
      <c r="L13667" t="s">
        <v>25</v>
      </c>
      <c r="O13667">
        <v>1</v>
      </c>
      <c r="P13667" t="s">
        <v>25</v>
      </c>
      <c r="Q13667" t="s">
        <v>25</v>
      </c>
      <c r="T13667">
        <v>1</v>
      </c>
      <c r="U13667">
        <v>1</v>
      </c>
      <c r="V13667" t="s">
        <v>25</v>
      </c>
    </row>
    <row r="13668" spans="1:22" x14ac:dyDescent="0.25">
      <c r="A13668" t="s">
        <v>27333</v>
      </c>
      <c r="B13668" t="s">
        <v>27334</v>
      </c>
      <c r="C13668" t="s">
        <v>20618</v>
      </c>
      <c r="D13668" t="s">
        <v>42</v>
      </c>
      <c r="E13668">
        <v>1</v>
      </c>
      <c r="F13668">
        <v>0</v>
      </c>
      <c r="G13668" t="s">
        <v>39</v>
      </c>
      <c r="J13668" t="s">
        <v>25</v>
      </c>
      <c r="L13668" t="s">
        <v>25</v>
      </c>
      <c r="O13668">
        <v>1</v>
      </c>
      <c r="P13668" t="s">
        <v>25</v>
      </c>
      <c r="Q13668" t="s">
        <v>25</v>
      </c>
      <c r="T13668">
        <v>1</v>
      </c>
      <c r="U13668">
        <v>1</v>
      </c>
      <c r="V13668" t="s">
        <v>25</v>
      </c>
    </row>
    <row r="13669" spans="1:22" x14ac:dyDescent="0.25">
      <c r="A13669" t="s">
        <v>27335</v>
      </c>
      <c r="B13669" t="s">
        <v>27336</v>
      </c>
      <c r="C13669" t="s">
        <v>20618</v>
      </c>
      <c r="D13669" t="s">
        <v>443</v>
      </c>
      <c r="E13669">
        <v>1</v>
      </c>
      <c r="F13669">
        <v>0</v>
      </c>
      <c r="G13669" t="s">
        <v>31</v>
      </c>
      <c r="J13669" t="s">
        <v>25</v>
      </c>
      <c r="L13669" t="s">
        <v>25</v>
      </c>
      <c r="M13669">
        <v>1</v>
      </c>
      <c r="P13669" t="s">
        <v>25</v>
      </c>
      <c r="Q13669" t="s">
        <v>25</v>
      </c>
      <c r="T13669">
        <v>1</v>
      </c>
      <c r="U13669">
        <v>1</v>
      </c>
      <c r="V13669" t="s">
        <v>25</v>
      </c>
    </row>
    <row r="13670" spans="1:22" x14ac:dyDescent="0.25">
      <c r="A13670" t="s">
        <v>27337</v>
      </c>
      <c r="B13670" t="s">
        <v>27338</v>
      </c>
      <c r="C13670" t="s">
        <v>20618</v>
      </c>
      <c r="D13670" t="s">
        <v>42</v>
      </c>
      <c r="E13670">
        <v>1</v>
      </c>
      <c r="F13670">
        <v>0</v>
      </c>
      <c r="G13670" t="s">
        <v>39</v>
      </c>
      <c r="J13670" t="s">
        <v>25</v>
      </c>
      <c r="L13670" t="s">
        <v>25</v>
      </c>
      <c r="O13670">
        <v>1</v>
      </c>
      <c r="P13670" t="s">
        <v>25</v>
      </c>
      <c r="Q13670" t="s">
        <v>25</v>
      </c>
      <c r="T13670">
        <v>1</v>
      </c>
      <c r="U13670">
        <v>1</v>
      </c>
      <c r="V13670" t="s">
        <v>25</v>
      </c>
    </row>
    <row r="13671" spans="1:22" x14ac:dyDescent="0.25">
      <c r="A13671" t="s">
        <v>27339</v>
      </c>
      <c r="B13671" t="s">
        <v>27340</v>
      </c>
      <c r="C13671" t="s">
        <v>20618</v>
      </c>
      <c r="D13671" t="s">
        <v>92</v>
      </c>
      <c r="E13671">
        <v>1</v>
      </c>
      <c r="F13671">
        <v>0</v>
      </c>
      <c r="G13671" t="s">
        <v>52</v>
      </c>
      <c r="I13671">
        <v>1</v>
      </c>
      <c r="J13671" t="s">
        <v>25</v>
      </c>
      <c r="L13671" t="s">
        <v>25</v>
      </c>
      <c r="O13671">
        <v>1</v>
      </c>
      <c r="P13671" t="s">
        <v>25</v>
      </c>
      <c r="Q13671" t="s">
        <v>25</v>
      </c>
      <c r="T13671">
        <v>2</v>
      </c>
      <c r="U13671">
        <v>1</v>
      </c>
      <c r="V13671" t="s">
        <v>25</v>
      </c>
    </row>
    <row r="13672" spans="1:22" x14ac:dyDescent="0.25">
      <c r="A13672" t="s">
        <v>27341</v>
      </c>
      <c r="B13672" t="s">
        <v>27342</v>
      </c>
      <c r="C13672" t="s">
        <v>20618</v>
      </c>
      <c r="D13672" t="s">
        <v>81</v>
      </c>
      <c r="E13672">
        <v>1</v>
      </c>
      <c r="F13672">
        <v>1</v>
      </c>
      <c r="G13672" t="s">
        <v>26</v>
      </c>
      <c r="J13672" t="s">
        <v>25</v>
      </c>
      <c r="L13672" t="s">
        <v>25</v>
      </c>
      <c r="M13672">
        <v>1</v>
      </c>
      <c r="N13672">
        <v>1</v>
      </c>
      <c r="P13672" t="s">
        <v>25</v>
      </c>
      <c r="Q13672" t="s">
        <v>25</v>
      </c>
      <c r="T13672">
        <v>2</v>
      </c>
      <c r="U13672">
        <v>1</v>
      </c>
      <c r="V13672" t="s">
        <v>25</v>
      </c>
    </row>
    <row r="13673" spans="1:22" x14ac:dyDescent="0.25">
      <c r="A13673" t="s">
        <v>27343</v>
      </c>
      <c r="B13673" t="s">
        <v>27344</v>
      </c>
      <c r="C13673" t="s">
        <v>20618</v>
      </c>
      <c r="D13673" t="s">
        <v>42</v>
      </c>
      <c r="E13673">
        <v>1</v>
      </c>
      <c r="F13673">
        <v>0</v>
      </c>
      <c r="G13673" t="s">
        <v>39</v>
      </c>
      <c r="J13673" t="s">
        <v>25</v>
      </c>
      <c r="L13673" t="s">
        <v>25</v>
      </c>
      <c r="O13673">
        <v>1</v>
      </c>
      <c r="P13673" t="s">
        <v>25</v>
      </c>
      <c r="Q13673" t="s">
        <v>25</v>
      </c>
      <c r="T13673">
        <v>1</v>
      </c>
      <c r="U13673">
        <v>1</v>
      </c>
      <c r="V13673" t="s">
        <v>25</v>
      </c>
    </row>
    <row r="13674" spans="1:22" x14ac:dyDescent="0.25">
      <c r="A13674" t="s">
        <v>27345</v>
      </c>
      <c r="B13674" t="s">
        <v>27346</v>
      </c>
      <c r="C13674" t="s">
        <v>20618</v>
      </c>
      <c r="D13674" t="s">
        <v>45</v>
      </c>
      <c r="E13674">
        <v>1</v>
      </c>
      <c r="F13674">
        <v>0</v>
      </c>
      <c r="G13674" t="s">
        <v>31</v>
      </c>
      <c r="J13674" t="s">
        <v>25</v>
      </c>
      <c r="K13674">
        <v>1</v>
      </c>
      <c r="L13674" t="s">
        <v>25</v>
      </c>
      <c r="P13674" t="s">
        <v>25</v>
      </c>
      <c r="Q13674" t="s">
        <v>25</v>
      </c>
      <c r="T13674">
        <v>1</v>
      </c>
      <c r="U13674">
        <v>1</v>
      </c>
      <c r="V13674" t="s">
        <v>25</v>
      </c>
    </row>
    <row r="13675" spans="1:22" x14ac:dyDescent="0.25">
      <c r="A13675" t="s">
        <v>27347</v>
      </c>
      <c r="B13675" t="s">
        <v>27348</v>
      </c>
      <c r="C13675" t="s">
        <v>20618</v>
      </c>
      <c r="D13675" t="s">
        <v>42</v>
      </c>
      <c r="E13675">
        <v>1</v>
      </c>
      <c r="F13675">
        <v>0</v>
      </c>
      <c r="G13675" t="s">
        <v>39</v>
      </c>
      <c r="J13675" t="s">
        <v>25</v>
      </c>
      <c r="L13675" t="s">
        <v>25</v>
      </c>
      <c r="O13675">
        <v>1</v>
      </c>
      <c r="P13675" t="s">
        <v>25</v>
      </c>
      <c r="Q13675" t="s">
        <v>25</v>
      </c>
      <c r="T13675">
        <v>1</v>
      </c>
      <c r="U13675">
        <v>1</v>
      </c>
      <c r="V13675" t="s">
        <v>25</v>
      </c>
    </row>
    <row r="13676" spans="1:22" x14ac:dyDescent="0.25">
      <c r="A13676" t="s">
        <v>27349</v>
      </c>
      <c r="B13676" t="s">
        <v>27350</v>
      </c>
      <c r="C13676" t="s">
        <v>20618</v>
      </c>
      <c r="D13676" t="s">
        <v>81</v>
      </c>
      <c r="E13676">
        <v>1</v>
      </c>
      <c r="F13676">
        <v>0</v>
      </c>
      <c r="G13676" t="s">
        <v>39</v>
      </c>
      <c r="J13676" t="s">
        <v>25</v>
      </c>
      <c r="L13676" t="s">
        <v>25</v>
      </c>
      <c r="P13676" t="s">
        <v>25</v>
      </c>
      <c r="Q13676" t="s">
        <v>115</v>
      </c>
      <c r="T13676">
        <v>1</v>
      </c>
      <c r="U13676">
        <v>1</v>
      </c>
      <c r="V13676" t="s">
        <v>25</v>
      </c>
    </row>
    <row r="13677" spans="1:22" x14ac:dyDescent="0.25">
      <c r="A13677" t="s">
        <v>27351</v>
      </c>
      <c r="B13677" t="s">
        <v>27352</v>
      </c>
      <c r="C13677" t="s">
        <v>20618</v>
      </c>
      <c r="D13677" t="s">
        <v>38</v>
      </c>
      <c r="E13677">
        <v>1</v>
      </c>
      <c r="F13677">
        <v>0</v>
      </c>
      <c r="G13677" t="s">
        <v>48</v>
      </c>
      <c r="H13677">
        <v>1</v>
      </c>
      <c r="J13677" t="s">
        <v>25</v>
      </c>
      <c r="L13677" t="s">
        <v>25</v>
      </c>
      <c r="P13677" t="s">
        <v>25</v>
      </c>
      <c r="Q13677" t="s">
        <v>25</v>
      </c>
      <c r="T13677">
        <v>1</v>
      </c>
      <c r="U13677">
        <v>1</v>
      </c>
      <c r="V13677" t="s">
        <v>25</v>
      </c>
    </row>
    <row r="13678" spans="1:22" x14ac:dyDescent="0.25">
      <c r="A13678" t="s">
        <v>27353</v>
      </c>
      <c r="B13678" t="s">
        <v>27354</v>
      </c>
      <c r="C13678" t="s">
        <v>20618</v>
      </c>
      <c r="D13678" t="s">
        <v>42</v>
      </c>
      <c r="E13678">
        <v>1</v>
      </c>
      <c r="F13678">
        <v>0</v>
      </c>
      <c r="G13678" t="s">
        <v>39</v>
      </c>
      <c r="J13678" t="s">
        <v>25</v>
      </c>
      <c r="L13678" t="s">
        <v>115</v>
      </c>
      <c r="P13678" t="s">
        <v>25</v>
      </c>
      <c r="Q13678" t="s">
        <v>25</v>
      </c>
      <c r="T13678">
        <v>1</v>
      </c>
      <c r="U13678">
        <v>1</v>
      </c>
      <c r="V13678" t="s">
        <v>25</v>
      </c>
    </row>
    <row r="13679" spans="1:22" x14ac:dyDescent="0.25">
      <c r="A13679" t="s">
        <v>27355</v>
      </c>
      <c r="B13679" t="s">
        <v>27356</v>
      </c>
      <c r="C13679" t="s">
        <v>20618</v>
      </c>
      <c r="D13679" t="s">
        <v>81</v>
      </c>
      <c r="E13679">
        <v>1</v>
      </c>
      <c r="F13679">
        <v>0</v>
      </c>
      <c r="G13679" t="s">
        <v>39</v>
      </c>
      <c r="J13679" t="s">
        <v>25</v>
      </c>
      <c r="L13679" t="s">
        <v>25</v>
      </c>
      <c r="O13679">
        <v>1</v>
      </c>
      <c r="P13679" t="s">
        <v>25</v>
      </c>
      <c r="Q13679" t="s">
        <v>25</v>
      </c>
      <c r="T13679">
        <v>1</v>
      </c>
      <c r="U13679">
        <v>1</v>
      </c>
      <c r="V13679" t="s">
        <v>25</v>
      </c>
    </row>
    <row r="13680" spans="1:22" x14ac:dyDescent="0.25">
      <c r="A13680" t="s">
        <v>27357</v>
      </c>
      <c r="B13680" t="s">
        <v>27358</v>
      </c>
      <c r="C13680" t="s">
        <v>20618</v>
      </c>
      <c r="D13680" t="s">
        <v>38</v>
      </c>
      <c r="E13680">
        <v>1</v>
      </c>
      <c r="F13680">
        <v>0</v>
      </c>
      <c r="G13680" t="s">
        <v>48</v>
      </c>
      <c r="I13680">
        <v>1</v>
      </c>
      <c r="J13680" t="s">
        <v>25</v>
      </c>
      <c r="L13680" t="s">
        <v>25</v>
      </c>
      <c r="P13680" t="s">
        <v>25</v>
      </c>
      <c r="Q13680" t="s">
        <v>25</v>
      </c>
      <c r="T13680">
        <v>1</v>
      </c>
      <c r="U13680">
        <v>1</v>
      </c>
      <c r="V13680" t="s">
        <v>25</v>
      </c>
    </row>
    <row r="13681" spans="1:22" x14ac:dyDescent="0.25">
      <c r="A13681" t="s">
        <v>27359</v>
      </c>
      <c r="B13681" t="s">
        <v>27360</v>
      </c>
      <c r="C13681" t="s">
        <v>20618</v>
      </c>
      <c r="D13681" t="s">
        <v>38</v>
      </c>
      <c r="E13681">
        <v>1</v>
      </c>
      <c r="F13681">
        <v>1</v>
      </c>
      <c r="G13681" t="s">
        <v>26</v>
      </c>
      <c r="J13681" t="s">
        <v>25</v>
      </c>
      <c r="L13681" t="s">
        <v>25</v>
      </c>
      <c r="M13681">
        <v>1</v>
      </c>
      <c r="P13681" t="s">
        <v>25</v>
      </c>
      <c r="Q13681" t="s">
        <v>25</v>
      </c>
      <c r="T13681">
        <v>1</v>
      </c>
      <c r="U13681">
        <v>1</v>
      </c>
      <c r="V13681" t="s">
        <v>25</v>
      </c>
    </row>
    <row r="13682" spans="1:22" x14ac:dyDescent="0.25">
      <c r="A13682" t="s">
        <v>27361</v>
      </c>
      <c r="B13682" t="s">
        <v>27362</v>
      </c>
      <c r="C13682" t="s">
        <v>20618</v>
      </c>
      <c r="D13682" t="s">
        <v>92</v>
      </c>
      <c r="E13682">
        <v>1</v>
      </c>
      <c r="F13682">
        <v>1</v>
      </c>
      <c r="G13682" t="s">
        <v>26</v>
      </c>
      <c r="H13682">
        <v>1</v>
      </c>
      <c r="I13682">
        <v>1</v>
      </c>
      <c r="J13682" t="s">
        <v>25</v>
      </c>
      <c r="L13682" t="s">
        <v>25</v>
      </c>
      <c r="P13682" t="s">
        <v>25</v>
      </c>
      <c r="Q13682" t="s">
        <v>25</v>
      </c>
      <c r="T13682">
        <v>2</v>
      </c>
      <c r="U13682">
        <v>1</v>
      </c>
      <c r="V13682" t="s">
        <v>25</v>
      </c>
    </row>
    <row r="13683" spans="1:22" x14ac:dyDescent="0.25">
      <c r="A13683" t="s">
        <v>27363</v>
      </c>
      <c r="B13683" t="s">
        <v>27364</v>
      </c>
      <c r="C13683" t="s">
        <v>20618</v>
      </c>
      <c r="D13683" t="s">
        <v>92</v>
      </c>
      <c r="E13683">
        <v>1</v>
      </c>
      <c r="F13683">
        <v>0</v>
      </c>
      <c r="G13683" t="s">
        <v>52</v>
      </c>
      <c r="H13683">
        <v>1</v>
      </c>
      <c r="I13683">
        <v>1</v>
      </c>
      <c r="J13683" t="s">
        <v>25</v>
      </c>
      <c r="L13683" t="s">
        <v>25</v>
      </c>
      <c r="O13683">
        <v>1</v>
      </c>
      <c r="P13683" t="s">
        <v>25</v>
      </c>
      <c r="Q13683" t="s">
        <v>25</v>
      </c>
      <c r="T13683">
        <v>3</v>
      </c>
      <c r="U13683">
        <v>1</v>
      </c>
      <c r="V13683" t="s">
        <v>25</v>
      </c>
    </row>
    <row r="13684" spans="1:22" x14ac:dyDescent="0.25">
      <c r="A13684" t="s">
        <v>27365</v>
      </c>
      <c r="B13684" t="s">
        <v>27366</v>
      </c>
      <c r="C13684" t="s">
        <v>20618</v>
      </c>
      <c r="D13684" t="s">
        <v>92</v>
      </c>
      <c r="E13684">
        <v>1</v>
      </c>
      <c r="F13684">
        <v>0</v>
      </c>
      <c r="G13684" t="s">
        <v>31</v>
      </c>
      <c r="H13684">
        <v>1</v>
      </c>
      <c r="J13684" t="s">
        <v>25</v>
      </c>
      <c r="L13684" t="s">
        <v>25</v>
      </c>
      <c r="P13684" t="s">
        <v>25</v>
      </c>
      <c r="Q13684" t="s">
        <v>25</v>
      </c>
      <c r="T13684">
        <v>1</v>
      </c>
      <c r="U13684">
        <v>1</v>
      </c>
      <c r="V13684" t="s">
        <v>25</v>
      </c>
    </row>
    <row r="13685" spans="1:22" x14ac:dyDescent="0.25">
      <c r="A13685" t="s">
        <v>27367</v>
      </c>
      <c r="B13685" t="s">
        <v>27368</v>
      </c>
      <c r="C13685" t="s">
        <v>20618</v>
      </c>
      <c r="D13685" t="s">
        <v>92</v>
      </c>
      <c r="E13685">
        <v>1</v>
      </c>
      <c r="F13685">
        <v>0</v>
      </c>
      <c r="G13685" t="s">
        <v>52</v>
      </c>
      <c r="I13685">
        <v>1</v>
      </c>
      <c r="J13685" t="s">
        <v>25</v>
      </c>
      <c r="L13685" t="s">
        <v>25</v>
      </c>
      <c r="O13685">
        <v>1</v>
      </c>
      <c r="P13685" t="s">
        <v>25</v>
      </c>
      <c r="Q13685" t="s">
        <v>25</v>
      </c>
      <c r="T13685">
        <v>2</v>
      </c>
      <c r="U13685">
        <v>1</v>
      </c>
      <c r="V13685" t="s">
        <v>25</v>
      </c>
    </row>
    <row r="13686" spans="1:22" x14ac:dyDescent="0.25">
      <c r="A13686" t="s">
        <v>27369</v>
      </c>
      <c r="B13686" t="s">
        <v>27370</v>
      </c>
      <c r="C13686" t="s">
        <v>20618</v>
      </c>
      <c r="D13686" t="s">
        <v>42</v>
      </c>
      <c r="E13686">
        <v>1</v>
      </c>
      <c r="F13686">
        <v>0</v>
      </c>
      <c r="G13686" t="s">
        <v>39</v>
      </c>
      <c r="J13686" t="s">
        <v>25</v>
      </c>
      <c r="L13686" t="s">
        <v>25</v>
      </c>
      <c r="O13686">
        <v>1</v>
      </c>
      <c r="P13686" t="s">
        <v>25</v>
      </c>
      <c r="Q13686" t="s">
        <v>25</v>
      </c>
      <c r="T13686">
        <v>1</v>
      </c>
      <c r="U13686">
        <v>1</v>
      </c>
      <c r="V13686" t="s">
        <v>25</v>
      </c>
    </row>
    <row r="13687" spans="1:22" x14ac:dyDescent="0.25">
      <c r="A13687" t="s">
        <v>27371</v>
      </c>
      <c r="B13687" t="s">
        <v>27372</v>
      </c>
      <c r="C13687" t="s">
        <v>20618</v>
      </c>
      <c r="D13687" t="s">
        <v>42</v>
      </c>
      <c r="E13687">
        <v>1</v>
      </c>
      <c r="F13687">
        <v>0</v>
      </c>
      <c r="G13687" t="s">
        <v>39</v>
      </c>
      <c r="J13687" t="s">
        <v>25</v>
      </c>
      <c r="L13687" t="s">
        <v>25</v>
      </c>
      <c r="O13687">
        <v>1</v>
      </c>
      <c r="P13687" t="s">
        <v>25</v>
      </c>
      <c r="Q13687" t="s">
        <v>25</v>
      </c>
      <c r="T13687">
        <v>1</v>
      </c>
      <c r="U13687">
        <v>1</v>
      </c>
      <c r="V13687" t="s">
        <v>25</v>
      </c>
    </row>
    <row r="13688" spans="1:22" x14ac:dyDescent="0.25">
      <c r="A13688" t="s">
        <v>27373</v>
      </c>
      <c r="B13688" t="s">
        <v>27374</v>
      </c>
      <c r="C13688" t="s">
        <v>20618</v>
      </c>
      <c r="D13688" t="s">
        <v>30</v>
      </c>
      <c r="E13688">
        <v>1</v>
      </c>
      <c r="F13688">
        <v>1</v>
      </c>
      <c r="G13688" t="s">
        <v>26</v>
      </c>
      <c r="J13688" t="s">
        <v>25</v>
      </c>
      <c r="L13688" t="s">
        <v>25</v>
      </c>
      <c r="M13688">
        <v>1</v>
      </c>
      <c r="P13688" t="s">
        <v>25</v>
      </c>
      <c r="Q13688" t="s">
        <v>25</v>
      </c>
      <c r="T13688">
        <v>1</v>
      </c>
      <c r="U13688">
        <v>1</v>
      </c>
      <c r="V13688" t="s">
        <v>25</v>
      </c>
    </row>
    <row r="13689" spans="1:22" x14ac:dyDescent="0.25">
      <c r="A13689" t="s">
        <v>27375</v>
      </c>
      <c r="B13689" t="s">
        <v>27376</v>
      </c>
      <c r="C13689" t="s">
        <v>20618</v>
      </c>
      <c r="D13689" t="s">
        <v>42</v>
      </c>
      <c r="E13689">
        <v>1</v>
      </c>
      <c r="F13689">
        <v>0</v>
      </c>
      <c r="G13689" t="s">
        <v>39</v>
      </c>
      <c r="J13689" t="s">
        <v>25</v>
      </c>
      <c r="L13689" t="s">
        <v>25</v>
      </c>
      <c r="O13689">
        <v>1</v>
      </c>
      <c r="P13689" t="s">
        <v>25</v>
      </c>
      <c r="Q13689" t="s">
        <v>25</v>
      </c>
      <c r="T13689">
        <v>1</v>
      </c>
      <c r="U13689">
        <v>1</v>
      </c>
      <c r="V13689" t="s">
        <v>25</v>
      </c>
    </row>
    <row r="13690" spans="1:22" x14ac:dyDescent="0.25">
      <c r="A13690" t="s">
        <v>27377</v>
      </c>
      <c r="B13690" t="s">
        <v>27378</v>
      </c>
      <c r="C13690" t="s">
        <v>20618</v>
      </c>
      <c r="D13690" t="s">
        <v>42</v>
      </c>
      <c r="E13690">
        <v>1</v>
      </c>
      <c r="F13690">
        <v>0</v>
      </c>
      <c r="G13690" t="s">
        <v>39</v>
      </c>
      <c r="J13690" t="s">
        <v>25</v>
      </c>
      <c r="L13690" t="s">
        <v>25</v>
      </c>
      <c r="O13690">
        <v>1</v>
      </c>
      <c r="P13690" t="s">
        <v>25</v>
      </c>
      <c r="Q13690" t="s">
        <v>25</v>
      </c>
      <c r="T13690">
        <v>1</v>
      </c>
      <c r="U13690">
        <v>1</v>
      </c>
      <c r="V13690" t="s">
        <v>25</v>
      </c>
    </row>
    <row r="13691" spans="1:22" x14ac:dyDescent="0.25">
      <c r="A13691" t="s">
        <v>27379</v>
      </c>
      <c r="B13691" t="s">
        <v>27380</v>
      </c>
      <c r="C13691" t="s">
        <v>20618</v>
      </c>
      <c r="D13691" t="s">
        <v>42</v>
      </c>
      <c r="E13691">
        <v>1</v>
      </c>
      <c r="F13691">
        <v>0</v>
      </c>
      <c r="G13691" t="s">
        <v>39</v>
      </c>
      <c r="J13691" t="s">
        <v>25</v>
      </c>
      <c r="L13691" t="s">
        <v>25</v>
      </c>
      <c r="O13691">
        <v>1</v>
      </c>
      <c r="P13691" t="s">
        <v>25</v>
      </c>
      <c r="Q13691" t="s">
        <v>25</v>
      </c>
      <c r="T13691">
        <v>1</v>
      </c>
      <c r="U13691">
        <v>1</v>
      </c>
      <c r="V13691" t="s">
        <v>25</v>
      </c>
    </row>
    <row r="13692" spans="1:22" x14ac:dyDescent="0.25">
      <c r="A13692" t="s">
        <v>27381</v>
      </c>
      <c r="B13692" t="s">
        <v>27382</v>
      </c>
      <c r="C13692" t="s">
        <v>20618</v>
      </c>
      <c r="D13692" t="s">
        <v>42</v>
      </c>
      <c r="E13692">
        <v>1</v>
      </c>
      <c r="F13692">
        <v>0</v>
      </c>
      <c r="G13692" t="s">
        <v>39</v>
      </c>
      <c r="J13692" t="s">
        <v>25</v>
      </c>
      <c r="L13692" t="s">
        <v>115</v>
      </c>
      <c r="P13692" t="s">
        <v>25</v>
      </c>
      <c r="Q13692" t="s">
        <v>25</v>
      </c>
      <c r="T13692">
        <v>1</v>
      </c>
      <c r="U13692">
        <v>1</v>
      </c>
      <c r="V13692" t="s">
        <v>25</v>
      </c>
    </row>
    <row r="13693" spans="1:22" x14ac:dyDescent="0.25">
      <c r="A13693" t="s">
        <v>27383</v>
      </c>
      <c r="B13693" t="s">
        <v>27384</v>
      </c>
      <c r="C13693" t="s">
        <v>20618</v>
      </c>
      <c r="D13693" t="s">
        <v>42</v>
      </c>
      <c r="E13693">
        <v>1</v>
      </c>
      <c r="F13693">
        <v>0</v>
      </c>
      <c r="G13693" t="s">
        <v>39</v>
      </c>
      <c r="J13693" t="s">
        <v>25</v>
      </c>
      <c r="L13693" t="s">
        <v>25</v>
      </c>
      <c r="O13693">
        <v>1</v>
      </c>
      <c r="P13693" t="s">
        <v>25</v>
      </c>
      <c r="Q13693" t="s">
        <v>25</v>
      </c>
      <c r="T13693">
        <v>1</v>
      </c>
      <c r="U13693">
        <v>1</v>
      </c>
      <c r="V13693" t="s">
        <v>25</v>
      </c>
    </row>
    <row r="13694" spans="1:22" x14ac:dyDescent="0.25">
      <c r="A13694" t="s">
        <v>27385</v>
      </c>
      <c r="B13694" t="s">
        <v>27386</v>
      </c>
      <c r="C13694" t="s">
        <v>20618</v>
      </c>
      <c r="D13694" t="s">
        <v>92</v>
      </c>
      <c r="E13694">
        <v>1</v>
      </c>
      <c r="F13694">
        <v>1</v>
      </c>
      <c r="G13694" t="s">
        <v>26</v>
      </c>
      <c r="I13694">
        <v>1</v>
      </c>
      <c r="J13694" t="s">
        <v>25</v>
      </c>
      <c r="L13694" t="s">
        <v>25</v>
      </c>
      <c r="P13694" t="s">
        <v>25</v>
      </c>
      <c r="Q13694" t="s">
        <v>25</v>
      </c>
      <c r="T13694">
        <v>1</v>
      </c>
      <c r="U13694">
        <v>1</v>
      </c>
      <c r="V13694" t="s">
        <v>25</v>
      </c>
    </row>
    <row r="13695" spans="1:22" x14ac:dyDescent="0.25">
      <c r="A13695" t="s">
        <v>27387</v>
      </c>
      <c r="B13695" t="s">
        <v>27388</v>
      </c>
      <c r="C13695" t="s">
        <v>20618</v>
      </c>
      <c r="D13695" t="s">
        <v>42</v>
      </c>
      <c r="E13695">
        <v>1</v>
      </c>
      <c r="F13695">
        <v>0</v>
      </c>
      <c r="G13695" t="s">
        <v>39</v>
      </c>
      <c r="J13695" t="s">
        <v>25</v>
      </c>
      <c r="L13695" t="s">
        <v>25</v>
      </c>
      <c r="O13695">
        <v>1</v>
      </c>
      <c r="P13695" t="s">
        <v>25</v>
      </c>
      <c r="Q13695" t="s">
        <v>25</v>
      </c>
      <c r="T13695">
        <v>1</v>
      </c>
      <c r="U13695">
        <v>1</v>
      </c>
      <c r="V13695" t="s">
        <v>25</v>
      </c>
    </row>
    <row r="13696" spans="1:22" x14ac:dyDescent="0.25">
      <c r="A13696" t="s">
        <v>27389</v>
      </c>
      <c r="B13696" t="s">
        <v>27390</v>
      </c>
      <c r="C13696" t="s">
        <v>20618</v>
      </c>
      <c r="D13696" t="s">
        <v>42</v>
      </c>
      <c r="E13696">
        <v>1</v>
      </c>
      <c r="F13696">
        <v>0</v>
      </c>
      <c r="G13696" t="s">
        <v>39</v>
      </c>
      <c r="J13696" t="s">
        <v>25</v>
      </c>
      <c r="L13696" t="s">
        <v>25</v>
      </c>
      <c r="O13696">
        <v>1</v>
      </c>
      <c r="P13696" t="s">
        <v>25</v>
      </c>
      <c r="Q13696" t="s">
        <v>25</v>
      </c>
      <c r="T13696">
        <v>1</v>
      </c>
      <c r="U13696">
        <v>1</v>
      </c>
      <c r="V13696" t="s">
        <v>25</v>
      </c>
    </row>
    <row r="13697" spans="1:22" x14ac:dyDescent="0.25">
      <c r="A13697" t="s">
        <v>27391</v>
      </c>
      <c r="B13697" t="s">
        <v>27392</v>
      </c>
      <c r="C13697" t="s">
        <v>20618</v>
      </c>
      <c r="D13697" t="s">
        <v>92</v>
      </c>
      <c r="E13697">
        <v>1</v>
      </c>
      <c r="F13697">
        <v>0</v>
      </c>
      <c r="G13697" t="s">
        <v>52</v>
      </c>
      <c r="I13697">
        <v>1</v>
      </c>
      <c r="J13697" t="s">
        <v>25</v>
      </c>
      <c r="L13697" t="s">
        <v>25</v>
      </c>
      <c r="O13697">
        <v>1</v>
      </c>
      <c r="P13697" t="s">
        <v>25</v>
      </c>
      <c r="Q13697" t="s">
        <v>25</v>
      </c>
      <c r="T13697">
        <v>2</v>
      </c>
      <c r="U13697">
        <v>1</v>
      </c>
      <c r="V13697" t="s">
        <v>25</v>
      </c>
    </row>
    <row r="13698" spans="1:22" x14ac:dyDescent="0.25">
      <c r="A13698" t="s">
        <v>27393</v>
      </c>
      <c r="B13698" t="s">
        <v>27394</v>
      </c>
      <c r="C13698" t="s">
        <v>20618</v>
      </c>
      <c r="D13698" t="s">
        <v>42</v>
      </c>
      <c r="E13698">
        <v>1</v>
      </c>
      <c r="F13698">
        <v>0</v>
      </c>
      <c r="G13698" t="s">
        <v>39</v>
      </c>
      <c r="J13698" t="s">
        <v>25</v>
      </c>
      <c r="L13698" t="s">
        <v>25</v>
      </c>
      <c r="O13698">
        <v>1</v>
      </c>
      <c r="P13698" t="s">
        <v>25</v>
      </c>
      <c r="Q13698" t="s">
        <v>25</v>
      </c>
      <c r="T13698">
        <v>1</v>
      </c>
      <c r="U13698">
        <v>1</v>
      </c>
      <c r="V13698" t="s">
        <v>25</v>
      </c>
    </row>
    <row r="13699" spans="1:22" x14ac:dyDescent="0.25">
      <c r="A13699" t="s">
        <v>27395</v>
      </c>
      <c r="B13699" t="s">
        <v>27396</v>
      </c>
      <c r="C13699" t="s">
        <v>20618</v>
      </c>
      <c r="D13699" t="s">
        <v>72</v>
      </c>
      <c r="E13699">
        <v>1</v>
      </c>
      <c r="F13699">
        <v>0</v>
      </c>
      <c r="G13699" t="s">
        <v>52</v>
      </c>
      <c r="I13699">
        <v>1</v>
      </c>
      <c r="J13699" t="s">
        <v>25</v>
      </c>
      <c r="L13699" t="s">
        <v>25</v>
      </c>
      <c r="P13699" t="s">
        <v>25</v>
      </c>
      <c r="Q13699" t="s">
        <v>25</v>
      </c>
      <c r="T13699">
        <v>1</v>
      </c>
      <c r="U13699">
        <v>1</v>
      </c>
      <c r="V13699" t="s">
        <v>25</v>
      </c>
    </row>
    <row r="13700" spans="1:22" x14ac:dyDescent="0.25">
      <c r="A13700" t="s">
        <v>27397</v>
      </c>
      <c r="B13700" t="s">
        <v>27398</v>
      </c>
      <c r="C13700" t="s">
        <v>20618</v>
      </c>
      <c r="D13700" t="s">
        <v>38</v>
      </c>
      <c r="E13700">
        <v>1</v>
      </c>
      <c r="F13700">
        <v>0</v>
      </c>
      <c r="G13700" t="s">
        <v>25</v>
      </c>
      <c r="J13700" t="s">
        <v>25</v>
      </c>
      <c r="L13700" t="s">
        <v>25</v>
      </c>
      <c r="P13700" t="s">
        <v>25</v>
      </c>
      <c r="Q13700" t="s">
        <v>25</v>
      </c>
      <c r="T13700">
        <v>0</v>
      </c>
      <c r="U13700">
        <v>1</v>
      </c>
      <c r="V13700" t="s">
        <v>25</v>
      </c>
    </row>
    <row r="13701" spans="1:22" x14ac:dyDescent="0.25">
      <c r="A13701" t="s">
        <v>27399</v>
      </c>
      <c r="B13701" t="s">
        <v>27400</v>
      </c>
      <c r="C13701" t="s">
        <v>20618</v>
      </c>
      <c r="D13701" t="s">
        <v>443</v>
      </c>
      <c r="E13701">
        <v>1</v>
      </c>
      <c r="F13701">
        <v>0</v>
      </c>
      <c r="G13701" t="s">
        <v>31</v>
      </c>
      <c r="J13701" t="s">
        <v>25</v>
      </c>
      <c r="L13701" t="s">
        <v>25</v>
      </c>
      <c r="M13701">
        <v>1</v>
      </c>
      <c r="P13701" t="s">
        <v>25</v>
      </c>
      <c r="Q13701" t="s">
        <v>25</v>
      </c>
      <c r="T13701">
        <v>1</v>
      </c>
      <c r="U13701">
        <v>1</v>
      </c>
      <c r="V13701" t="s">
        <v>25</v>
      </c>
    </row>
    <row r="13702" spans="1:22" x14ac:dyDescent="0.25">
      <c r="A13702" t="s">
        <v>27401</v>
      </c>
      <c r="B13702" t="s">
        <v>27402</v>
      </c>
      <c r="C13702" t="s">
        <v>20618</v>
      </c>
      <c r="D13702" t="s">
        <v>92</v>
      </c>
      <c r="E13702">
        <v>1</v>
      </c>
      <c r="F13702">
        <v>0</v>
      </c>
      <c r="G13702" t="s">
        <v>52</v>
      </c>
      <c r="I13702">
        <v>1</v>
      </c>
      <c r="J13702" t="s">
        <v>25</v>
      </c>
      <c r="L13702" t="s">
        <v>25</v>
      </c>
      <c r="O13702">
        <v>1</v>
      </c>
      <c r="P13702" t="s">
        <v>25</v>
      </c>
      <c r="Q13702" t="s">
        <v>25</v>
      </c>
      <c r="T13702">
        <v>2</v>
      </c>
      <c r="U13702">
        <v>1</v>
      </c>
      <c r="V13702" t="s">
        <v>25</v>
      </c>
    </row>
    <row r="13703" spans="1:22" x14ac:dyDescent="0.25">
      <c r="A13703" t="s">
        <v>27403</v>
      </c>
      <c r="B13703" t="s">
        <v>27404</v>
      </c>
      <c r="C13703" t="s">
        <v>20618</v>
      </c>
      <c r="D13703" t="s">
        <v>92</v>
      </c>
      <c r="E13703">
        <v>1</v>
      </c>
      <c r="F13703">
        <v>0</v>
      </c>
      <c r="G13703" t="s">
        <v>52</v>
      </c>
      <c r="H13703">
        <v>1</v>
      </c>
      <c r="J13703" t="s">
        <v>25</v>
      </c>
      <c r="L13703" t="s">
        <v>25</v>
      </c>
      <c r="P13703" t="s">
        <v>25</v>
      </c>
      <c r="Q13703" t="s">
        <v>25</v>
      </c>
      <c r="T13703">
        <v>1</v>
      </c>
      <c r="U13703">
        <v>1</v>
      </c>
      <c r="V13703" t="s">
        <v>25</v>
      </c>
    </row>
    <row r="13704" spans="1:22" x14ac:dyDescent="0.25">
      <c r="A13704" t="s">
        <v>27405</v>
      </c>
      <c r="B13704" t="s">
        <v>27406</v>
      </c>
      <c r="C13704" t="s">
        <v>20618</v>
      </c>
      <c r="D13704" t="s">
        <v>38</v>
      </c>
      <c r="E13704">
        <v>1</v>
      </c>
      <c r="F13704">
        <v>1</v>
      </c>
      <c r="G13704" t="s">
        <v>26</v>
      </c>
      <c r="J13704" t="s">
        <v>115</v>
      </c>
      <c r="L13704" t="s">
        <v>25</v>
      </c>
      <c r="P13704" t="s">
        <v>25</v>
      </c>
      <c r="Q13704" t="s">
        <v>25</v>
      </c>
      <c r="T13704">
        <v>1</v>
      </c>
      <c r="U13704">
        <v>0</v>
      </c>
      <c r="V13704" t="s">
        <v>25</v>
      </c>
    </row>
    <row r="13705" spans="1:22" x14ac:dyDescent="0.25">
      <c r="A13705" t="s">
        <v>27407</v>
      </c>
      <c r="B13705" t="s">
        <v>27408</v>
      </c>
      <c r="C13705" t="s">
        <v>20618</v>
      </c>
      <c r="D13705" t="s">
        <v>42</v>
      </c>
      <c r="E13705">
        <v>1</v>
      </c>
      <c r="F13705">
        <v>0</v>
      </c>
      <c r="G13705" t="s">
        <v>145</v>
      </c>
      <c r="J13705" t="s">
        <v>25</v>
      </c>
      <c r="L13705" t="s">
        <v>115</v>
      </c>
      <c r="P13705" t="s">
        <v>25</v>
      </c>
      <c r="Q13705" t="s">
        <v>25</v>
      </c>
      <c r="T13705">
        <v>1</v>
      </c>
      <c r="U13705">
        <v>0</v>
      </c>
      <c r="V13705" t="s">
        <v>25</v>
      </c>
    </row>
    <row r="13706" spans="1:22" x14ac:dyDescent="0.25">
      <c r="A13706" t="s">
        <v>27409</v>
      </c>
      <c r="B13706" t="s">
        <v>27410</v>
      </c>
      <c r="C13706" t="s">
        <v>20618</v>
      </c>
      <c r="D13706" t="s">
        <v>72</v>
      </c>
      <c r="E13706">
        <v>1</v>
      </c>
      <c r="F13706">
        <v>0</v>
      </c>
      <c r="G13706" t="s">
        <v>52</v>
      </c>
      <c r="H13706">
        <v>1</v>
      </c>
      <c r="J13706" t="s">
        <v>25</v>
      </c>
      <c r="L13706" t="s">
        <v>25</v>
      </c>
      <c r="P13706" t="s">
        <v>25</v>
      </c>
      <c r="Q13706" t="s">
        <v>25</v>
      </c>
      <c r="T13706">
        <v>1</v>
      </c>
      <c r="U13706">
        <v>0</v>
      </c>
      <c r="V13706" t="s">
        <v>25</v>
      </c>
    </row>
    <row r="13707" spans="1:22" x14ac:dyDescent="0.25">
      <c r="A13707" t="s">
        <v>27411</v>
      </c>
      <c r="B13707" t="s">
        <v>27412</v>
      </c>
      <c r="C13707" t="s">
        <v>20618</v>
      </c>
      <c r="D13707" t="s">
        <v>92</v>
      </c>
      <c r="E13707">
        <v>1</v>
      </c>
      <c r="F13707">
        <v>0</v>
      </c>
      <c r="G13707" t="s">
        <v>52</v>
      </c>
      <c r="I13707">
        <v>1</v>
      </c>
      <c r="J13707" t="s">
        <v>25</v>
      </c>
      <c r="L13707" t="s">
        <v>25</v>
      </c>
      <c r="P13707" t="s">
        <v>25</v>
      </c>
      <c r="Q13707" t="s">
        <v>25</v>
      </c>
      <c r="T13707">
        <v>1</v>
      </c>
      <c r="U13707">
        <v>0</v>
      </c>
      <c r="V13707" t="s">
        <v>25</v>
      </c>
    </row>
    <row r="13708" spans="1:22" x14ac:dyDescent="0.25">
      <c r="A13708" t="s">
        <v>27413</v>
      </c>
      <c r="B13708" t="s">
        <v>27414</v>
      </c>
      <c r="C13708" t="s">
        <v>20618</v>
      </c>
      <c r="D13708" t="s">
        <v>42</v>
      </c>
      <c r="E13708">
        <v>1</v>
      </c>
      <c r="F13708">
        <v>0</v>
      </c>
      <c r="G13708" t="s">
        <v>31</v>
      </c>
      <c r="J13708" t="s">
        <v>25</v>
      </c>
      <c r="L13708" t="s">
        <v>25</v>
      </c>
      <c r="M13708">
        <v>1</v>
      </c>
      <c r="P13708" t="s">
        <v>25</v>
      </c>
      <c r="Q13708" t="s">
        <v>25</v>
      </c>
      <c r="T13708">
        <v>1</v>
      </c>
      <c r="U13708">
        <v>0</v>
      </c>
      <c r="V13708" t="s">
        <v>25</v>
      </c>
    </row>
    <row r="13709" spans="1:22" x14ac:dyDescent="0.25">
      <c r="A13709" t="s">
        <v>27415</v>
      </c>
      <c r="B13709" t="s">
        <v>27416</v>
      </c>
      <c r="C13709" t="s">
        <v>20618</v>
      </c>
      <c r="D13709" t="s">
        <v>92</v>
      </c>
      <c r="E13709">
        <v>1</v>
      </c>
      <c r="F13709">
        <v>0</v>
      </c>
      <c r="G13709" t="s">
        <v>31</v>
      </c>
      <c r="J13709" t="s">
        <v>25</v>
      </c>
      <c r="L13709" t="s">
        <v>25</v>
      </c>
      <c r="M13709">
        <v>1</v>
      </c>
      <c r="P13709" t="s">
        <v>25</v>
      </c>
      <c r="Q13709" t="s">
        <v>25</v>
      </c>
      <c r="T13709">
        <v>1</v>
      </c>
      <c r="U13709">
        <v>0</v>
      </c>
      <c r="V13709" t="s">
        <v>25</v>
      </c>
    </row>
    <row r="13710" spans="1:22" x14ac:dyDescent="0.25">
      <c r="A13710" t="s">
        <v>27417</v>
      </c>
      <c r="B13710" t="s">
        <v>27418</v>
      </c>
      <c r="C13710" t="s">
        <v>20618</v>
      </c>
      <c r="D13710" t="s">
        <v>42</v>
      </c>
      <c r="E13710">
        <v>1</v>
      </c>
      <c r="F13710">
        <v>0</v>
      </c>
      <c r="G13710" t="s">
        <v>31</v>
      </c>
      <c r="J13710" t="s">
        <v>25</v>
      </c>
      <c r="L13710" t="s">
        <v>25</v>
      </c>
      <c r="P13710" t="s">
        <v>25</v>
      </c>
      <c r="Q13710" t="s">
        <v>25</v>
      </c>
      <c r="R13710">
        <v>1</v>
      </c>
      <c r="T13710">
        <v>1</v>
      </c>
      <c r="U13710">
        <v>0</v>
      </c>
      <c r="V13710" t="s">
        <v>25</v>
      </c>
    </row>
    <row r="13711" spans="1:22" x14ac:dyDescent="0.25">
      <c r="A13711" t="s">
        <v>27419</v>
      </c>
      <c r="B13711" t="s">
        <v>27420</v>
      </c>
      <c r="C13711" t="s">
        <v>20618</v>
      </c>
      <c r="D13711" t="s">
        <v>42</v>
      </c>
      <c r="E13711">
        <v>1</v>
      </c>
      <c r="F13711">
        <v>0</v>
      </c>
      <c r="G13711" t="s">
        <v>39</v>
      </c>
      <c r="J13711" t="s">
        <v>25</v>
      </c>
      <c r="L13711" t="s">
        <v>25</v>
      </c>
      <c r="O13711">
        <v>1</v>
      </c>
      <c r="P13711" t="s">
        <v>25</v>
      </c>
      <c r="Q13711" t="s">
        <v>25</v>
      </c>
      <c r="T13711">
        <v>1</v>
      </c>
      <c r="U13711">
        <v>1</v>
      </c>
      <c r="V13711" t="s">
        <v>25</v>
      </c>
    </row>
    <row r="13712" spans="1:22" x14ac:dyDescent="0.25">
      <c r="A13712" t="s">
        <v>27421</v>
      </c>
      <c r="B13712" t="s">
        <v>27422</v>
      </c>
      <c r="C13712" t="s">
        <v>20618</v>
      </c>
      <c r="D13712" t="s">
        <v>42</v>
      </c>
      <c r="E13712">
        <v>1</v>
      </c>
      <c r="F13712">
        <v>0</v>
      </c>
      <c r="G13712" t="s">
        <v>52</v>
      </c>
      <c r="I13712">
        <v>1</v>
      </c>
      <c r="J13712" t="s">
        <v>25</v>
      </c>
      <c r="L13712" t="s">
        <v>25</v>
      </c>
      <c r="O13712">
        <v>1</v>
      </c>
      <c r="P13712" t="s">
        <v>25</v>
      </c>
      <c r="Q13712" t="s">
        <v>25</v>
      </c>
      <c r="T13712">
        <v>2</v>
      </c>
      <c r="U13712">
        <v>1</v>
      </c>
      <c r="V13712" t="s">
        <v>25</v>
      </c>
    </row>
    <row r="13713" spans="1:22" x14ac:dyDescent="0.25">
      <c r="A13713" t="s">
        <v>27423</v>
      </c>
      <c r="B13713" t="s">
        <v>27424</v>
      </c>
      <c r="C13713" t="s">
        <v>20618</v>
      </c>
      <c r="D13713" t="s">
        <v>38</v>
      </c>
      <c r="E13713">
        <v>1</v>
      </c>
      <c r="F13713">
        <v>1</v>
      </c>
      <c r="G13713" t="s">
        <v>26</v>
      </c>
      <c r="J13713" t="s">
        <v>25</v>
      </c>
      <c r="L13713" t="s">
        <v>25</v>
      </c>
      <c r="M13713">
        <v>1</v>
      </c>
      <c r="P13713" t="s">
        <v>25</v>
      </c>
      <c r="Q13713" t="s">
        <v>115</v>
      </c>
      <c r="T13713">
        <v>2</v>
      </c>
      <c r="U13713">
        <v>1</v>
      </c>
      <c r="V13713" t="s">
        <v>25</v>
      </c>
    </row>
    <row r="13714" spans="1:22" x14ac:dyDescent="0.25">
      <c r="A13714" t="s">
        <v>27425</v>
      </c>
      <c r="B13714" t="s">
        <v>27426</v>
      </c>
      <c r="C13714" t="s">
        <v>20618</v>
      </c>
      <c r="D13714" t="s">
        <v>42</v>
      </c>
      <c r="E13714">
        <v>1</v>
      </c>
      <c r="F13714">
        <v>0</v>
      </c>
      <c r="G13714" t="s">
        <v>39</v>
      </c>
      <c r="J13714" t="s">
        <v>25</v>
      </c>
      <c r="L13714" t="s">
        <v>25</v>
      </c>
      <c r="O13714">
        <v>1</v>
      </c>
      <c r="P13714" t="s">
        <v>25</v>
      </c>
      <c r="Q13714" t="s">
        <v>25</v>
      </c>
      <c r="T13714">
        <v>1</v>
      </c>
      <c r="U13714">
        <v>1</v>
      </c>
      <c r="V13714" t="s">
        <v>25</v>
      </c>
    </row>
    <row r="13715" spans="1:22" x14ac:dyDescent="0.25">
      <c r="A13715" t="s">
        <v>27427</v>
      </c>
      <c r="B13715" t="s">
        <v>27428</v>
      </c>
      <c r="C13715" t="s">
        <v>20618</v>
      </c>
      <c r="D13715" t="s">
        <v>42</v>
      </c>
      <c r="E13715">
        <v>1</v>
      </c>
      <c r="F13715">
        <v>0</v>
      </c>
      <c r="G13715" t="s">
        <v>39</v>
      </c>
      <c r="J13715" t="s">
        <v>25</v>
      </c>
      <c r="L13715" t="s">
        <v>25</v>
      </c>
      <c r="O13715">
        <v>1</v>
      </c>
      <c r="P13715" t="s">
        <v>25</v>
      </c>
      <c r="Q13715" t="s">
        <v>25</v>
      </c>
      <c r="T13715">
        <v>1</v>
      </c>
      <c r="U13715">
        <v>1</v>
      </c>
      <c r="V13715" t="s">
        <v>25</v>
      </c>
    </row>
    <row r="13716" spans="1:22" x14ac:dyDescent="0.25">
      <c r="A13716" t="s">
        <v>27429</v>
      </c>
      <c r="B13716" t="s">
        <v>27430</v>
      </c>
      <c r="C13716" t="s">
        <v>20618</v>
      </c>
      <c r="D13716" t="s">
        <v>42</v>
      </c>
      <c r="E13716">
        <v>1</v>
      </c>
      <c r="F13716">
        <v>0</v>
      </c>
      <c r="G13716" t="s">
        <v>39</v>
      </c>
      <c r="J13716" t="s">
        <v>25</v>
      </c>
      <c r="L13716" t="s">
        <v>25</v>
      </c>
      <c r="O13716">
        <v>1</v>
      </c>
      <c r="P13716" t="s">
        <v>25</v>
      </c>
      <c r="Q13716" t="s">
        <v>25</v>
      </c>
      <c r="T13716">
        <v>1</v>
      </c>
      <c r="U13716">
        <v>1</v>
      </c>
      <c r="V13716" t="s">
        <v>25</v>
      </c>
    </row>
    <row r="13717" spans="1:22" x14ac:dyDescent="0.25">
      <c r="A13717" t="s">
        <v>27431</v>
      </c>
      <c r="B13717" t="s">
        <v>27432</v>
      </c>
      <c r="C13717" t="s">
        <v>20618</v>
      </c>
      <c r="D13717" t="s">
        <v>42</v>
      </c>
      <c r="E13717">
        <v>1</v>
      </c>
      <c r="F13717">
        <v>0</v>
      </c>
      <c r="G13717" t="s">
        <v>39</v>
      </c>
      <c r="J13717" t="s">
        <v>25</v>
      </c>
      <c r="L13717" t="s">
        <v>115</v>
      </c>
      <c r="P13717" t="s">
        <v>25</v>
      </c>
      <c r="Q13717" t="s">
        <v>25</v>
      </c>
      <c r="T13717">
        <v>1</v>
      </c>
      <c r="U13717">
        <v>1</v>
      </c>
      <c r="V13717" t="s">
        <v>25</v>
      </c>
    </row>
    <row r="13718" spans="1:22" x14ac:dyDescent="0.25">
      <c r="A13718" t="s">
        <v>27433</v>
      </c>
      <c r="B13718" t="s">
        <v>27434</v>
      </c>
      <c r="C13718" t="s">
        <v>20618</v>
      </c>
      <c r="D13718" t="s">
        <v>42</v>
      </c>
      <c r="E13718">
        <v>1</v>
      </c>
      <c r="F13718">
        <v>0</v>
      </c>
      <c r="G13718" t="s">
        <v>39</v>
      </c>
      <c r="J13718" t="s">
        <v>25</v>
      </c>
      <c r="L13718" t="s">
        <v>25</v>
      </c>
      <c r="O13718">
        <v>1</v>
      </c>
      <c r="P13718" t="s">
        <v>25</v>
      </c>
      <c r="Q13718" t="s">
        <v>25</v>
      </c>
      <c r="T13718">
        <v>1</v>
      </c>
      <c r="U13718">
        <v>1</v>
      </c>
      <c r="V13718" t="s">
        <v>25</v>
      </c>
    </row>
    <row r="13719" spans="1:22" x14ac:dyDescent="0.25">
      <c r="A13719" t="s">
        <v>27435</v>
      </c>
      <c r="B13719" t="s">
        <v>27436</v>
      </c>
      <c r="C13719" t="s">
        <v>20618</v>
      </c>
      <c r="D13719" t="s">
        <v>1728</v>
      </c>
      <c r="E13719">
        <v>1</v>
      </c>
      <c r="F13719">
        <v>0</v>
      </c>
      <c r="G13719" t="s">
        <v>31</v>
      </c>
      <c r="J13719" t="s">
        <v>25</v>
      </c>
      <c r="K13719">
        <v>1</v>
      </c>
      <c r="L13719" t="s">
        <v>25</v>
      </c>
      <c r="P13719" t="s">
        <v>25</v>
      </c>
      <c r="Q13719" t="s">
        <v>25</v>
      </c>
      <c r="T13719">
        <v>1</v>
      </c>
      <c r="U13719">
        <v>1</v>
      </c>
      <c r="V13719" t="s">
        <v>25</v>
      </c>
    </row>
    <row r="13720" spans="1:22" x14ac:dyDescent="0.25">
      <c r="A13720" t="s">
        <v>27437</v>
      </c>
      <c r="B13720" t="s">
        <v>27438</v>
      </c>
      <c r="C13720" t="s">
        <v>20618</v>
      </c>
      <c r="D13720" t="s">
        <v>42</v>
      </c>
      <c r="E13720">
        <v>1</v>
      </c>
      <c r="F13720">
        <v>0</v>
      </c>
      <c r="G13720" t="s">
        <v>39</v>
      </c>
      <c r="J13720" t="s">
        <v>25</v>
      </c>
      <c r="L13720" t="s">
        <v>25</v>
      </c>
      <c r="O13720">
        <v>1</v>
      </c>
      <c r="P13720" t="s">
        <v>25</v>
      </c>
      <c r="Q13720" t="s">
        <v>25</v>
      </c>
      <c r="T13720">
        <v>1</v>
      </c>
      <c r="U13720">
        <v>1</v>
      </c>
      <c r="V13720" t="s">
        <v>25</v>
      </c>
    </row>
    <row r="13721" spans="1:22" x14ac:dyDescent="0.25">
      <c r="A13721" t="s">
        <v>27439</v>
      </c>
      <c r="B13721" t="s">
        <v>27440</v>
      </c>
      <c r="C13721" t="s">
        <v>20618</v>
      </c>
      <c r="D13721" t="s">
        <v>42</v>
      </c>
      <c r="E13721">
        <v>1</v>
      </c>
      <c r="F13721">
        <v>0</v>
      </c>
      <c r="G13721" t="s">
        <v>39</v>
      </c>
      <c r="J13721" t="s">
        <v>25</v>
      </c>
      <c r="L13721" t="s">
        <v>115</v>
      </c>
      <c r="P13721" t="s">
        <v>25</v>
      </c>
      <c r="Q13721" t="s">
        <v>25</v>
      </c>
      <c r="T13721">
        <v>1</v>
      </c>
      <c r="U13721">
        <v>1</v>
      </c>
      <c r="V13721" t="s">
        <v>25</v>
      </c>
    </row>
    <row r="13722" spans="1:22" x14ac:dyDescent="0.25">
      <c r="A13722" t="s">
        <v>27441</v>
      </c>
      <c r="B13722" t="s">
        <v>27442</v>
      </c>
      <c r="C13722" t="s">
        <v>20618</v>
      </c>
      <c r="D13722" t="s">
        <v>42</v>
      </c>
      <c r="E13722">
        <v>1</v>
      </c>
      <c r="F13722">
        <v>0</v>
      </c>
      <c r="G13722" t="s">
        <v>39</v>
      </c>
      <c r="J13722" t="s">
        <v>25</v>
      </c>
      <c r="L13722" t="s">
        <v>25</v>
      </c>
      <c r="O13722">
        <v>1</v>
      </c>
      <c r="P13722" t="s">
        <v>25</v>
      </c>
      <c r="Q13722" t="s">
        <v>25</v>
      </c>
      <c r="T13722">
        <v>1</v>
      </c>
      <c r="U13722">
        <v>1</v>
      </c>
      <c r="V13722" t="s">
        <v>25</v>
      </c>
    </row>
    <row r="13723" spans="1:22" x14ac:dyDescent="0.25">
      <c r="A13723" t="s">
        <v>27443</v>
      </c>
      <c r="B13723" t="s">
        <v>27444</v>
      </c>
      <c r="C13723" t="s">
        <v>20618</v>
      </c>
      <c r="D13723" t="s">
        <v>92</v>
      </c>
      <c r="E13723">
        <v>1</v>
      </c>
      <c r="F13723">
        <v>0</v>
      </c>
      <c r="G13723" t="s">
        <v>52</v>
      </c>
      <c r="I13723">
        <v>1</v>
      </c>
      <c r="J13723" t="s">
        <v>25</v>
      </c>
      <c r="L13723" t="s">
        <v>25</v>
      </c>
      <c r="O13723">
        <v>1</v>
      </c>
      <c r="P13723" t="s">
        <v>25</v>
      </c>
      <c r="Q13723" t="s">
        <v>25</v>
      </c>
      <c r="T13723">
        <v>2</v>
      </c>
      <c r="U13723">
        <v>1</v>
      </c>
      <c r="V13723" t="s">
        <v>25</v>
      </c>
    </row>
    <row r="13724" spans="1:22" x14ac:dyDescent="0.25">
      <c r="A13724" t="s">
        <v>27445</v>
      </c>
      <c r="B13724" t="s">
        <v>27446</v>
      </c>
      <c r="C13724" t="s">
        <v>20618</v>
      </c>
      <c r="D13724" t="s">
        <v>42</v>
      </c>
      <c r="E13724">
        <v>1</v>
      </c>
      <c r="F13724">
        <v>0</v>
      </c>
      <c r="G13724" t="s">
        <v>39</v>
      </c>
      <c r="J13724" t="s">
        <v>25</v>
      </c>
      <c r="L13724" t="s">
        <v>25</v>
      </c>
      <c r="O13724">
        <v>1</v>
      </c>
      <c r="P13724" t="s">
        <v>25</v>
      </c>
      <c r="Q13724" t="s">
        <v>25</v>
      </c>
      <c r="T13724">
        <v>1</v>
      </c>
      <c r="U13724">
        <v>1</v>
      </c>
      <c r="V13724" t="s">
        <v>25</v>
      </c>
    </row>
    <row r="13725" spans="1:22" x14ac:dyDescent="0.25">
      <c r="A13725" t="s">
        <v>27447</v>
      </c>
      <c r="B13725" t="s">
        <v>27448</v>
      </c>
      <c r="C13725" t="s">
        <v>20618</v>
      </c>
      <c r="D13725" t="s">
        <v>92</v>
      </c>
      <c r="E13725">
        <v>1</v>
      </c>
      <c r="F13725">
        <v>0</v>
      </c>
      <c r="G13725" t="s">
        <v>52</v>
      </c>
      <c r="I13725">
        <v>1</v>
      </c>
      <c r="J13725" t="s">
        <v>25</v>
      </c>
      <c r="L13725" t="s">
        <v>25</v>
      </c>
      <c r="O13725">
        <v>1</v>
      </c>
      <c r="P13725" t="s">
        <v>25</v>
      </c>
      <c r="Q13725" t="s">
        <v>25</v>
      </c>
      <c r="T13725">
        <v>2</v>
      </c>
      <c r="U13725">
        <v>1</v>
      </c>
      <c r="V13725" t="s">
        <v>25</v>
      </c>
    </row>
    <row r="13726" spans="1:22" x14ac:dyDescent="0.25">
      <c r="A13726" t="s">
        <v>27449</v>
      </c>
      <c r="B13726" t="s">
        <v>27450</v>
      </c>
      <c r="C13726" t="s">
        <v>20618</v>
      </c>
      <c r="D13726" t="s">
        <v>92</v>
      </c>
      <c r="E13726">
        <v>1</v>
      </c>
      <c r="F13726">
        <v>0</v>
      </c>
      <c r="G13726" t="s">
        <v>31</v>
      </c>
      <c r="H13726">
        <v>1</v>
      </c>
      <c r="J13726" t="s">
        <v>25</v>
      </c>
      <c r="L13726" t="s">
        <v>25</v>
      </c>
      <c r="P13726" t="s">
        <v>25</v>
      </c>
      <c r="Q13726" t="s">
        <v>25</v>
      </c>
      <c r="T13726">
        <v>1</v>
      </c>
      <c r="U13726">
        <v>1</v>
      </c>
      <c r="V13726" t="s">
        <v>25</v>
      </c>
    </row>
    <row r="13727" spans="1:22" x14ac:dyDescent="0.25">
      <c r="A13727" t="s">
        <v>27451</v>
      </c>
      <c r="B13727" t="s">
        <v>27452</v>
      </c>
      <c r="C13727" t="s">
        <v>20618</v>
      </c>
      <c r="D13727" t="s">
        <v>42</v>
      </c>
      <c r="E13727">
        <v>1</v>
      </c>
      <c r="F13727">
        <v>0</v>
      </c>
      <c r="G13727" t="s">
        <v>39</v>
      </c>
      <c r="J13727" t="s">
        <v>25</v>
      </c>
      <c r="L13727" t="s">
        <v>25</v>
      </c>
      <c r="O13727">
        <v>1</v>
      </c>
      <c r="P13727" t="s">
        <v>25</v>
      </c>
      <c r="Q13727" t="s">
        <v>25</v>
      </c>
      <c r="T13727">
        <v>1</v>
      </c>
      <c r="U13727">
        <v>1</v>
      </c>
      <c r="V13727" t="s">
        <v>25</v>
      </c>
    </row>
    <row r="13728" spans="1:22" x14ac:dyDescent="0.25">
      <c r="A13728" t="s">
        <v>27453</v>
      </c>
      <c r="B13728" t="s">
        <v>27454</v>
      </c>
      <c r="C13728" t="s">
        <v>20618</v>
      </c>
      <c r="D13728" t="s">
        <v>42</v>
      </c>
      <c r="E13728">
        <v>1</v>
      </c>
      <c r="F13728">
        <v>0</v>
      </c>
      <c r="G13728" t="s">
        <v>39</v>
      </c>
      <c r="J13728" t="s">
        <v>25</v>
      </c>
      <c r="L13728" t="s">
        <v>115</v>
      </c>
      <c r="P13728" t="s">
        <v>25</v>
      </c>
      <c r="Q13728" t="s">
        <v>25</v>
      </c>
      <c r="T13728">
        <v>1</v>
      </c>
      <c r="U13728">
        <v>1</v>
      </c>
      <c r="V13728" t="s">
        <v>25</v>
      </c>
    </row>
    <row r="13729" spans="1:22" x14ac:dyDescent="0.25">
      <c r="A13729" t="s">
        <v>27455</v>
      </c>
      <c r="B13729" t="s">
        <v>27456</v>
      </c>
      <c r="C13729" t="s">
        <v>20618</v>
      </c>
      <c r="D13729" t="s">
        <v>92</v>
      </c>
      <c r="E13729">
        <v>1</v>
      </c>
      <c r="F13729">
        <v>0</v>
      </c>
      <c r="G13729" t="s">
        <v>31</v>
      </c>
      <c r="H13729">
        <v>1</v>
      </c>
      <c r="J13729" t="s">
        <v>25</v>
      </c>
      <c r="L13729" t="s">
        <v>25</v>
      </c>
      <c r="P13729" t="s">
        <v>25</v>
      </c>
      <c r="Q13729" t="s">
        <v>25</v>
      </c>
      <c r="T13729">
        <v>1</v>
      </c>
      <c r="U13729">
        <v>1</v>
      </c>
      <c r="V13729" t="s">
        <v>25</v>
      </c>
    </row>
    <row r="13730" spans="1:22" x14ac:dyDescent="0.25">
      <c r="A13730" t="s">
        <v>27457</v>
      </c>
      <c r="B13730" t="s">
        <v>27458</v>
      </c>
      <c r="C13730" t="s">
        <v>20618</v>
      </c>
      <c r="D13730" t="s">
        <v>92</v>
      </c>
      <c r="E13730">
        <v>1</v>
      </c>
      <c r="F13730">
        <v>0</v>
      </c>
      <c r="G13730" t="s">
        <v>52</v>
      </c>
      <c r="I13730">
        <v>1</v>
      </c>
      <c r="J13730" t="s">
        <v>25</v>
      </c>
      <c r="L13730" t="s">
        <v>25</v>
      </c>
      <c r="O13730">
        <v>1</v>
      </c>
      <c r="P13730" t="s">
        <v>25</v>
      </c>
      <c r="Q13730" t="s">
        <v>25</v>
      </c>
      <c r="T13730">
        <v>2</v>
      </c>
      <c r="U13730">
        <v>1</v>
      </c>
      <c r="V13730" t="s">
        <v>25</v>
      </c>
    </row>
    <row r="13731" spans="1:22" x14ac:dyDescent="0.25">
      <c r="A13731" t="s">
        <v>27459</v>
      </c>
      <c r="B13731" t="s">
        <v>27460</v>
      </c>
      <c r="C13731" t="s">
        <v>20618</v>
      </c>
      <c r="D13731" t="s">
        <v>38</v>
      </c>
      <c r="E13731">
        <v>1</v>
      </c>
      <c r="F13731">
        <v>0</v>
      </c>
      <c r="G13731" t="s">
        <v>48</v>
      </c>
      <c r="I13731">
        <v>1</v>
      </c>
      <c r="J13731" t="s">
        <v>25</v>
      </c>
      <c r="L13731" t="s">
        <v>25</v>
      </c>
      <c r="P13731" t="s">
        <v>25</v>
      </c>
      <c r="Q13731" t="s">
        <v>25</v>
      </c>
      <c r="T13731">
        <v>1</v>
      </c>
      <c r="U13731">
        <v>1</v>
      </c>
      <c r="V13731" t="s">
        <v>25</v>
      </c>
    </row>
    <row r="13732" spans="1:22" x14ac:dyDescent="0.25">
      <c r="A13732" t="s">
        <v>27461</v>
      </c>
      <c r="B13732" t="s">
        <v>27462</v>
      </c>
      <c r="C13732" t="s">
        <v>20618</v>
      </c>
      <c r="D13732" t="s">
        <v>42</v>
      </c>
      <c r="E13732">
        <v>1</v>
      </c>
      <c r="F13732">
        <v>0</v>
      </c>
      <c r="G13732" t="s">
        <v>39</v>
      </c>
      <c r="J13732" t="s">
        <v>25</v>
      </c>
      <c r="L13732" t="s">
        <v>115</v>
      </c>
      <c r="P13732" t="s">
        <v>25</v>
      </c>
      <c r="Q13732" t="s">
        <v>25</v>
      </c>
      <c r="T13732">
        <v>1</v>
      </c>
      <c r="U13732">
        <v>1</v>
      </c>
      <c r="V13732" t="s">
        <v>25</v>
      </c>
    </row>
    <row r="13733" spans="1:22" x14ac:dyDescent="0.25">
      <c r="A13733" t="s">
        <v>27463</v>
      </c>
      <c r="B13733" t="s">
        <v>27464</v>
      </c>
      <c r="C13733" t="s">
        <v>20618</v>
      </c>
      <c r="D13733" t="s">
        <v>42</v>
      </c>
      <c r="E13733">
        <v>1</v>
      </c>
      <c r="F13733">
        <v>0</v>
      </c>
      <c r="G13733" t="s">
        <v>39</v>
      </c>
      <c r="J13733" t="s">
        <v>25</v>
      </c>
      <c r="L13733" t="s">
        <v>115</v>
      </c>
      <c r="P13733" t="s">
        <v>25</v>
      </c>
      <c r="Q13733" t="s">
        <v>25</v>
      </c>
      <c r="T13733">
        <v>1</v>
      </c>
      <c r="U13733">
        <v>1</v>
      </c>
      <c r="V13733" t="s">
        <v>25</v>
      </c>
    </row>
    <row r="13734" spans="1:22" x14ac:dyDescent="0.25">
      <c r="A13734" t="s">
        <v>27465</v>
      </c>
      <c r="B13734" t="s">
        <v>27466</v>
      </c>
      <c r="C13734" t="s">
        <v>20618</v>
      </c>
      <c r="D13734" t="s">
        <v>42</v>
      </c>
      <c r="E13734">
        <v>1</v>
      </c>
      <c r="F13734">
        <v>0</v>
      </c>
      <c r="G13734" t="s">
        <v>39</v>
      </c>
      <c r="J13734" t="s">
        <v>25</v>
      </c>
      <c r="L13734" t="s">
        <v>115</v>
      </c>
      <c r="P13734" t="s">
        <v>25</v>
      </c>
      <c r="Q13734" t="s">
        <v>25</v>
      </c>
      <c r="T13734">
        <v>1</v>
      </c>
      <c r="U13734">
        <v>1</v>
      </c>
      <c r="V13734" t="s">
        <v>25</v>
      </c>
    </row>
    <row r="13735" spans="1:22" x14ac:dyDescent="0.25">
      <c r="A13735" t="s">
        <v>27467</v>
      </c>
      <c r="B13735" t="s">
        <v>27468</v>
      </c>
      <c r="C13735" t="s">
        <v>20618</v>
      </c>
      <c r="D13735" t="s">
        <v>30</v>
      </c>
      <c r="E13735">
        <v>1</v>
      </c>
      <c r="F13735">
        <v>0</v>
      </c>
      <c r="G13735" t="s">
        <v>31</v>
      </c>
      <c r="J13735" t="s">
        <v>25</v>
      </c>
      <c r="K13735">
        <v>1</v>
      </c>
      <c r="L13735" t="s">
        <v>25</v>
      </c>
      <c r="P13735" t="s">
        <v>25</v>
      </c>
      <c r="Q13735" t="s">
        <v>25</v>
      </c>
      <c r="T13735">
        <v>1</v>
      </c>
      <c r="U13735">
        <v>1</v>
      </c>
      <c r="V13735" t="s">
        <v>25</v>
      </c>
    </row>
    <row r="13736" spans="1:22" x14ac:dyDescent="0.25">
      <c r="A13736" t="s">
        <v>27469</v>
      </c>
      <c r="B13736" t="s">
        <v>27470</v>
      </c>
      <c r="C13736" t="s">
        <v>20618</v>
      </c>
      <c r="D13736" t="s">
        <v>92</v>
      </c>
      <c r="E13736">
        <v>1</v>
      </c>
      <c r="F13736">
        <v>0</v>
      </c>
      <c r="G13736" t="s">
        <v>52</v>
      </c>
      <c r="I13736">
        <v>1</v>
      </c>
      <c r="J13736" t="s">
        <v>25</v>
      </c>
      <c r="L13736" t="s">
        <v>25</v>
      </c>
      <c r="O13736">
        <v>1</v>
      </c>
      <c r="P13736" t="s">
        <v>25</v>
      </c>
      <c r="Q13736" t="s">
        <v>25</v>
      </c>
      <c r="T13736">
        <v>2</v>
      </c>
      <c r="U13736">
        <v>1</v>
      </c>
      <c r="V13736" t="s">
        <v>25</v>
      </c>
    </row>
    <row r="13737" spans="1:22" x14ac:dyDescent="0.25">
      <c r="A13737" t="s">
        <v>27471</v>
      </c>
      <c r="B13737" t="s">
        <v>27472</v>
      </c>
      <c r="C13737" t="s">
        <v>20618</v>
      </c>
      <c r="D13737" t="s">
        <v>81</v>
      </c>
      <c r="E13737">
        <v>1</v>
      </c>
      <c r="F13737">
        <v>1</v>
      </c>
      <c r="G13737" t="s">
        <v>26</v>
      </c>
      <c r="H13737">
        <v>1</v>
      </c>
      <c r="J13737" t="s">
        <v>25</v>
      </c>
      <c r="L13737" t="s">
        <v>25</v>
      </c>
      <c r="P13737" t="s">
        <v>25</v>
      </c>
      <c r="Q13737" t="s">
        <v>25</v>
      </c>
      <c r="T13737">
        <v>1</v>
      </c>
      <c r="U13737">
        <v>1</v>
      </c>
      <c r="V13737" t="s">
        <v>25</v>
      </c>
    </row>
    <row r="13738" spans="1:22" x14ac:dyDescent="0.25">
      <c r="A13738" t="s">
        <v>27473</v>
      </c>
      <c r="B13738" t="s">
        <v>27474</v>
      </c>
      <c r="C13738" t="s">
        <v>20618</v>
      </c>
      <c r="D13738" t="s">
        <v>42</v>
      </c>
      <c r="E13738">
        <v>1</v>
      </c>
      <c r="F13738">
        <v>0</v>
      </c>
      <c r="G13738" t="s">
        <v>48</v>
      </c>
      <c r="J13738" t="s">
        <v>25</v>
      </c>
      <c r="L13738" t="s">
        <v>25</v>
      </c>
      <c r="N13738">
        <v>1</v>
      </c>
      <c r="P13738" t="s">
        <v>25</v>
      </c>
      <c r="Q13738" t="s">
        <v>25</v>
      </c>
      <c r="T13738">
        <v>1</v>
      </c>
      <c r="U13738">
        <v>1</v>
      </c>
      <c r="V13738" t="s">
        <v>25</v>
      </c>
    </row>
    <row r="13739" spans="1:22" x14ac:dyDescent="0.25">
      <c r="A13739" t="s">
        <v>27475</v>
      </c>
      <c r="B13739" t="s">
        <v>27476</v>
      </c>
      <c r="C13739" t="s">
        <v>20618</v>
      </c>
      <c r="D13739" t="s">
        <v>45</v>
      </c>
      <c r="E13739">
        <v>1</v>
      </c>
      <c r="F13739">
        <v>0</v>
      </c>
      <c r="G13739" t="s">
        <v>48</v>
      </c>
      <c r="H13739">
        <v>1</v>
      </c>
      <c r="J13739" t="s">
        <v>25</v>
      </c>
      <c r="L13739" t="s">
        <v>25</v>
      </c>
      <c r="P13739" t="s">
        <v>25</v>
      </c>
      <c r="Q13739" t="s">
        <v>25</v>
      </c>
      <c r="T13739">
        <v>1</v>
      </c>
      <c r="U13739">
        <v>0</v>
      </c>
      <c r="V13739" t="s">
        <v>25</v>
      </c>
    </row>
    <row r="13740" spans="1:22" x14ac:dyDescent="0.25">
      <c r="A13740" t="s">
        <v>27477</v>
      </c>
      <c r="B13740" t="s">
        <v>27478</v>
      </c>
      <c r="C13740" t="s">
        <v>20618</v>
      </c>
      <c r="D13740" t="s">
        <v>42</v>
      </c>
      <c r="E13740">
        <v>1</v>
      </c>
      <c r="F13740">
        <v>0</v>
      </c>
      <c r="G13740" t="s">
        <v>39</v>
      </c>
      <c r="J13740" t="s">
        <v>25</v>
      </c>
      <c r="L13740" t="s">
        <v>25</v>
      </c>
      <c r="O13740">
        <v>1</v>
      </c>
      <c r="P13740" t="s">
        <v>25</v>
      </c>
      <c r="Q13740" t="s">
        <v>25</v>
      </c>
      <c r="T13740">
        <v>1</v>
      </c>
      <c r="U13740">
        <v>1</v>
      </c>
      <c r="V13740" t="s">
        <v>25</v>
      </c>
    </row>
    <row r="13741" spans="1:22" x14ac:dyDescent="0.25">
      <c r="A13741" t="s">
        <v>27479</v>
      </c>
      <c r="B13741" t="s">
        <v>27480</v>
      </c>
      <c r="C13741" t="s">
        <v>20618</v>
      </c>
      <c r="D13741" t="s">
        <v>55</v>
      </c>
      <c r="E13741">
        <v>1</v>
      </c>
      <c r="F13741">
        <v>0</v>
      </c>
      <c r="G13741" t="s">
        <v>31</v>
      </c>
      <c r="J13741" t="s">
        <v>25</v>
      </c>
      <c r="L13741" t="s">
        <v>25</v>
      </c>
      <c r="P13741" t="s">
        <v>25</v>
      </c>
      <c r="Q13741" t="s">
        <v>115</v>
      </c>
      <c r="T13741">
        <v>1</v>
      </c>
      <c r="U13741">
        <v>1</v>
      </c>
      <c r="V13741" t="s">
        <v>25</v>
      </c>
    </row>
    <row r="13742" spans="1:22" x14ac:dyDescent="0.25">
      <c r="A13742" t="s">
        <v>27481</v>
      </c>
      <c r="B13742" t="s">
        <v>27482</v>
      </c>
      <c r="C13742" t="s">
        <v>20618</v>
      </c>
      <c r="D13742" t="s">
        <v>42</v>
      </c>
      <c r="E13742">
        <v>1</v>
      </c>
      <c r="F13742">
        <v>0</v>
      </c>
      <c r="G13742" t="s">
        <v>39</v>
      </c>
      <c r="J13742" t="s">
        <v>25</v>
      </c>
      <c r="L13742" t="s">
        <v>25</v>
      </c>
      <c r="O13742">
        <v>1</v>
      </c>
      <c r="P13742" t="s">
        <v>25</v>
      </c>
      <c r="Q13742" t="s">
        <v>25</v>
      </c>
      <c r="T13742">
        <v>1</v>
      </c>
      <c r="U13742">
        <v>1</v>
      </c>
      <c r="V13742" t="s">
        <v>25</v>
      </c>
    </row>
    <row r="13743" spans="1:22" x14ac:dyDescent="0.25">
      <c r="A13743" t="s">
        <v>27483</v>
      </c>
      <c r="B13743" t="s">
        <v>27484</v>
      </c>
      <c r="C13743" t="s">
        <v>20618</v>
      </c>
      <c r="D13743" t="s">
        <v>42</v>
      </c>
      <c r="E13743">
        <v>1</v>
      </c>
      <c r="F13743">
        <v>0</v>
      </c>
      <c r="G13743" t="s">
        <v>39</v>
      </c>
      <c r="J13743" t="s">
        <v>25</v>
      </c>
      <c r="L13743" t="s">
        <v>25</v>
      </c>
      <c r="O13743">
        <v>1</v>
      </c>
      <c r="P13743" t="s">
        <v>25</v>
      </c>
      <c r="Q13743" t="s">
        <v>25</v>
      </c>
      <c r="T13743">
        <v>1</v>
      </c>
      <c r="U13743">
        <v>1</v>
      </c>
      <c r="V13743" t="s">
        <v>25</v>
      </c>
    </row>
    <row r="13744" spans="1:22" x14ac:dyDescent="0.25">
      <c r="A13744" t="s">
        <v>27485</v>
      </c>
      <c r="B13744" t="s">
        <v>27486</v>
      </c>
      <c r="C13744" t="s">
        <v>20618</v>
      </c>
      <c r="D13744" t="s">
        <v>42</v>
      </c>
      <c r="E13744">
        <v>1</v>
      </c>
      <c r="F13744">
        <v>0</v>
      </c>
      <c r="G13744" t="s">
        <v>39</v>
      </c>
      <c r="J13744" t="s">
        <v>25</v>
      </c>
      <c r="L13744" t="s">
        <v>115</v>
      </c>
      <c r="P13744" t="s">
        <v>25</v>
      </c>
      <c r="Q13744" t="s">
        <v>25</v>
      </c>
      <c r="T13744">
        <v>1</v>
      </c>
      <c r="U13744">
        <v>1</v>
      </c>
      <c r="V13744" t="s">
        <v>25</v>
      </c>
    </row>
    <row r="13745" spans="1:22" x14ac:dyDescent="0.25">
      <c r="A13745" t="s">
        <v>27487</v>
      </c>
      <c r="B13745" t="s">
        <v>27488</v>
      </c>
      <c r="C13745" t="s">
        <v>20618</v>
      </c>
      <c r="D13745" t="s">
        <v>81</v>
      </c>
      <c r="E13745">
        <v>1</v>
      </c>
      <c r="F13745">
        <v>0</v>
      </c>
      <c r="G13745" t="s">
        <v>31</v>
      </c>
      <c r="J13745" t="s">
        <v>25</v>
      </c>
      <c r="L13745" t="s">
        <v>25</v>
      </c>
      <c r="M13745">
        <v>1</v>
      </c>
      <c r="P13745" t="s">
        <v>25</v>
      </c>
      <c r="Q13745" t="s">
        <v>25</v>
      </c>
      <c r="T13745">
        <v>1</v>
      </c>
      <c r="U13745">
        <v>1</v>
      </c>
      <c r="V13745" t="s">
        <v>25</v>
      </c>
    </row>
    <row r="13746" spans="1:22" x14ac:dyDescent="0.25">
      <c r="A13746" t="s">
        <v>27489</v>
      </c>
      <c r="B13746" t="s">
        <v>27490</v>
      </c>
      <c r="C13746" t="s">
        <v>20618</v>
      </c>
      <c r="D13746" t="s">
        <v>42</v>
      </c>
      <c r="E13746">
        <v>1</v>
      </c>
      <c r="F13746">
        <v>0</v>
      </c>
      <c r="G13746" t="s">
        <v>39</v>
      </c>
      <c r="J13746" t="s">
        <v>25</v>
      </c>
      <c r="L13746" t="s">
        <v>25</v>
      </c>
      <c r="O13746">
        <v>1</v>
      </c>
      <c r="P13746" t="s">
        <v>25</v>
      </c>
      <c r="Q13746" t="s">
        <v>25</v>
      </c>
      <c r="T13746">
        <v>1</v>
      </c>
      <c r="U13746">
        <v>1</v>
      </c>
      <c r="V13746" t="s">
        <v>25</v>
      </c>
    </row>
    <row r="13747" spans="1:22" x14ac:dyDescent="0.25">
      <c r="A13747" t="s">
        <v>27491</v>
      </c>
      <c r="B13747" t="s">
        <v>27492</v>
      </c>
      <c r="C13747" t="s">
        <v>20618</v>
      </c>
      <c r="D13747" t="s">
        <v>38</v>
      </c>
      <c r="E13747">
        <v>1</v>
      </c>
      <c r="F13747">
        <v>0</v>
      </c>
      <c r="G13747" t="s">
        <v>48</v>
      </c>
      <c r="J13747" t="s">
        <v>25</v>
      </c>
      <c r="L13747" t="s">
        <v>25</v>
      </c>
      <c r="O13747">
        <v>1</v>
      </c>
      <c r="P13747" t="s">
        <v>25</v>
      </c>
      <c r="Q13747" t="s">
        <v>25</v>
      </c>
      <c r="T13747">
        <v>1</v>
      </c>
      <c r="U13747">
        <v>1</v>
      </c>
      <c r="V13747" t="s">
        <v>25</v>
      </c>
    </row>
    <row r="13748" spans="1:22" x14ac:dyDescent="0.25">
      <c r="A13748" t="s">
        <v>27493</v>
      </c>
      <c r="B13748" t="s">
        <v>27494</v>
      </c>
      <c r="C13748" t="s">
        <v>20618</v>
      </c>
      <c r="D13748" t="s">
        <v>42</v>
      </c>
      <c r="E13748">
        <v>1</v>
      </c>
      <c r="F13748">
        <v>0</v>
      </c>
      <c r="G13748" t="s">
        <v>31</v>
      </c>
      <c r="I13748">
        <v>1</v>
      </c>
      <c r="J13748" t="s">
        <v>25</v>
      </c>
      <c r="L13748" t="s">
        <v>25</v>
      </c>
      <c r="P13748" t="s">
        <v>25</v>
      </c>
      <c r="Q13748" t="s">
        <v>25</v>
      </c>
      <c r="T13748">
        <v>1</v>
      </c>
      <c r="U13748">
        <v>1</v>
      </c>
      <c r="V13748" t="s">
        <v>25</v>
      </c>
    </row>
    <row r="13749" spans="1:22" x14ac:dyDescent="0.25">
      <c r="A13749" t="s">
        <v>27495</v>
      </c>
      <c r="B13749" t="s">
        <v>27496</v>
      </c>
      <c r="C13749" t="s">
        <v>20618</v>
      </c>
      <c r="D13749" t="s">
        <v>42</v>
      </c>
      <c r="E13749">
        <v>1</v>
      </c>
      <c r="F13749">
        <v>0</v>
      </c>
      <c r="G13749" t="s">
        <v>39</v>
      </c>
      <c r="J13749" t="s">
        <v>25</v>
      </c>
      <c r="L13749" t="s">
        <v>25</v>
      </c>
      <c r="O13749">
        <v>1</v>
      </c>
      <c r="P13749" t="s">
        <v>25</v>
      </c>
      <c r="Q13749" t="s">
        <v>25</v>
      </c>
      <c r="T13749">
        <v>1</v>
      </c>
      <c r="U13749">
        <v>1</v>
      </c>
      <c r="V13749" t="s">
        <v>25</v>
      </c>
    </row>
    <row r="13750" spans="1:22" x14ac:dyDescent="0.25">
      <c r="A13750" t="s">
        <v>27497</v>
      </c>
      <c r="B13750" t="s">
        <v>27498</v>
      </c>
      <c r="C13750" t="s">
        <v>20618</v>
      </c>
      <c r="D13750" t="s">
        <v>30</v>
      </c>
      <c r="E13750">
        <v>1</v>
      </c>
      <c r="F13750">
        <v>1</v>
      </c>
      <c r="G13750" t="s">
        <v>26</v>
      </c>
      <c r="H13750">
        <v>1</v>
      </c>
      <c r="J13750" t="s">
        <v>115</v>
      </c>
      <c r="L13750" t="s">
        <v>25</v>
      </c>
      <c r="P13750" t="s">
        <v>25</v>
      </c>
      <c r="Q13750" t="s">
        <v>25</v>
      </c>
      <c r="T13750">
        <v>2</v>
      </c>
      <c r="U13750">
        <v>1</v>
      </c>
      <c r="V13750" t="s">
        <v>25</v>
      </c>
    </row>
    <row r="13751" spans="1:22" x14ac:dyDescent="0.25">
      <c r="A13751" t="s">
        <v>27499</v>
      </c>
      <c r="B13751" t="s">
        <v>27500</v>
      </c>
      <c r="C13751" t="s">
        <v>20618</v>
      </c>
      <c r="D13751" t="s">
        <v>42</v>
      </c>
      <c r="E13751">
        <v>1</v>
      </c>
      <c r="F13751">
        <v>0</v>
      </c>
      <c r="G13751" t="s">
        <v>52</v>
      </c>
      <c r="I13751">
        <v>1</v>
      </c>
      <c r="J13751" t="s">
        <v>25</v>
      </c>
      <c r="L13751" t="s">
        <v>25</v>
      </c>
      <c r="O13751">
        <v>1</v>
      </c>
      <c r="P13751" t="s">
        <v>25</v>
      </c>
      <c r="Q13751" t="s">
        <v>25</v>
      </c>
      <c r="T13751">
        <v>2</v>
      </c>
      <c r="U13751">
        <v>1</v>
      </c>
      <c r="V13751" t="s">
        <v>25</v>
      </c>
    </row>
    <row r="13752" spans="1:22" x14ac:dyDescent="0.25">
      <c r="A13752" t="s">
        <v>27501</v>
      </c>
      <c r="B13752" t="s">
        <v>27502</v>
      </c>
      <c r="C13752" t="s">
        <v>20618</v>
      </c>
      <c r="D13752" t="s">
        <v>42</v>
      </c>
      <c r="E13752">
        <v>1</v>
      </c>
      <c r="F13752">
        <v>0</v>
      </c>
      <c r="G13752" t="s">
        <v>52</v>
      </c>
      <c r="I13752">
        <v>1</v>
      </c>
      <c r="J13752" t="s">
        <v>25</v>
      </c>
      <c r="L13752" t="s">
        <v>25</v>
      </c>
      <c r="O13752">
        <v>1</v>
      </c>
      <c r="P13752" t="s">
        <v>25</v>
      </c>
      <c r="Q13752" t="s">
        <v>25</v>
      </c>
      <c r="T13752">
        <v>2</v>
      </c>
      <c r="U13752">
        <v>1</v>
      </c>
      <c r="V13752" t="s">
        <v>25</v>
      </c>
    </row>
    <row r="13753" spans="1:22" x14ac:dyDescent="0.25">
      <c r="A13753" t="s">
        <v>27503</v>
      </c>
      <c r="B13753" t="s">
        <v>27504</v>
      </c>
      <c r="C13753" t="s">
        <v>20618</v>
      </c>
      <c r="D13753" t="s">
        <v>38</v>
      </c>
      <c r="E13753">
        <v>1</v>
      </c>
      <c r="F13753">
        <v>0</v>
      </c>
      <c r="G13753" t="s">
        <v>48</v>
      </c>
      <c r="J13753" t="s">
        <v>25</v>
      </c>
      <c r="L13753" t="s">
        <v>115</v>
      </c>
      <c r="P13753" t="s">
        <v>25</v>
      </c>
      <c r="Q13753" t="s">
        <v>25</v>
      </c>
      <c r="T13753">
        <v>1</v>
      </c>
      <c r="U13753">
        <v>0</v>
      </c>
      <c r="V13753" t="s">
        <v>25</v>
      </c>
    </row>
    <row r="13754" spans="1:22" x14ac:dyDescent="0.25">
      <c r="A13754" t="s">
        <v>27505</v>
      </c>
      <c r="B13754" t="s">
        <v>27506</v>
      </c>
      <c r="C13754" t="s">
        <v>20618</v>
      </c>
      <c r="D13754" t="s">
        <v>55</v>
      </c>
      <c r="E13754">
        <v>1</v>
      </c>
      <c r="F13754">
        <v>0</v>
      </c>
      <c r="G13754" t="s">
        <v>31</v>
      </c>
      <c r="I13754">
        <v>1</v>
      </c>
      <c r="J13754" t="s">
        <v>25</v>
      </c>
      <c r="L13754" t="s">
        <v>25</v>
      </c>
      <c r="P13754" t="s">
        <v>25</v>
      </c>
      <c r="Q13754" t="s">
        <v>25</v>
      </c>
      <c r="T13754">
        <v>1</v>
      </c>
      <c r="U13754">
        <v>0</v>
      </c>
      <c r="V13754" t="s">
        <v>25</v>
      </c>
    </row>
    <row r="13755" spans="1:22" x14ac:dyDescent="0.25">
      <c r="A13755" t="s">
        <v>27507</v>
      </c>
      <c r="B13755" t="s">
        <v>27508</v>
      </c>
      <c r="C13755" t="s">
        <v>20618</v>
      </c>
      <c r="D13755" t="s">
        <v>38</v>
      </c>
      <c r="E13755">
        <v>1</v>
      </c>
      <c r="F13755">
        <v>1</v>
      </c>
      <c r="G13755" t="s">
        <v>26</v>
      </c>
      <c r="J13755" t="s">
        <v>25</v>
      </c>
      <c r="L13755" t="s">
        <v>25</v>
      </c>
      <c r="M13755">
        <v>1</v>
      </c>
      <c r="P13755" t="s">
        <v>25</v>
      </c>
      <c r="Q13755" t="s">
        <v>25</v>
      </c>
      <c r="R13755">
        <v>1</v>
      </c>
      <c r="T13755">
        <v>2</v>
      </c>
      <c r="U13755">
        <v>0</v>
      </c>
      <c r="V13755" t="s">
        <v>25</v>
      </c>
    </row>
    <row r="13756" spans="1:22" x14ac:dyDescent="0.25">
      <c r="A13756" t="s">
        <v>27509</v>
      </c>
      <c r="B13756" t="s">
        <v>27510</v>
      </c>
      <c r="C13756" t="s">
        <v>20618</v>
      </c>
      <c r="D13756" t="s">
        <v>38</v>
      </c>
      <c r="E13756">
        <v>1</v>
      </c>
      <c r="F13756">
        <v>1</v>
      </c>
      <c r="G13756" t="s">
        <v>26</v>
      </c>
      <c r="J13756" t="s">
        <v>25</v>
      </c>
      <c r="L13756" t="s">
        <v>25</v>
      </c>
      <c r="M13756">
        <v>1</v>
      </c>
      <c r="P13756" t="s">
        <v>25</v>
      </c>
      <c r="Q13756" t="s">
        <v>25</v>
      </c>
      <c r="T13756">
        <v>1</v>
      </c>
      <c r="U13756">
        <v>0</v>
      </c>
      <c r="V13756" t="s">
        <v>25</v>
      </c>
    </row>
    <row r="13757" spans="1:22" x14ac:dyDescent="0.25">
      <c r="A13757" t="s">
        <v>27511</v>
      </c>
      <c r="B13757" t="s">
        <v>27512</v>
      </c>
      <c r="C13757" t="s">
        <v>20618</v>
      </c>
      <c r="D13757" t="s">
        <v>38</v>
      </c>
      <c r="E13757">
        <v>1</v>
      </c>
      <c r="F13757">
        <v>0</v>
      </c>
      <c r="G13757" t="s">
        <v>52</v>
      </c>
      <c r="I13757">
        <v>1</v>
      </c>
      <c r="J13757" t="s">
        <v>25</v>
      </c>
      <c r="L13757" t="s">
        <v>25</v>
      </c>
      <c r="P13757" t="s">
        <v>25</v>
      </c>
      <c r="Q13757" t="s">
        <v>25</v>
      </c>
      <c r="T13757">
        <v>1</v>
      </c>
      <c r="U13757">
        <v>1</v>
      </c>
      <c r="V13757" t="s">
        <v>25</v>
      </c>
    </row>
    <row r="13758" spans="1:22" x14ac:dyDescent="0.25">
      <c r="A13758" t="s">
        <v>27513</v>
      </c>
      <c r="B13758" t="s">
        <v>27514</v>
      </c>
      <c r="C13758" t="s">
        <v>20618</v>
      </c>
      <c r="D13758" t="s">
        <v>38</v>
      </c>
      <c r="E13758">
        <v>1</v>
      </c>
      <c r="F13758">
        <v>0</v>
      </c>
      <c r="G13758" t="s">
        <v>39</v>
      </c>
      <c r="J13758" t="s">
        <v>25</v>
      </c>
      <c r="L13758" t="s">
        <v>115</v>
      </c>
      <c r="P13758" t="s">
        <v>25</v>
      </c>
      <c r="Q13758" t="s">
        <v>25</v>
      </c>
      <c r="T13758">
        <v>1</v>
      </c>
      <c r="U13758">
        <v>1</v>
      </c>
      <c r="V13758" t="s">
        <v>25</v>
      </c>
    </row>
    <row r="13759" spans="1:22" x14ac:dyDescent="0.25">
      <c r="A13759" t="s">
        <v>27515</v>
      </c>
      <c r="B13759" t="s">
        <v>27516</v>
      </c>
      <c r="C13759" t="s">
        <v>20618</v>
      </c>
      <c r="D13759" t="s">
        <v>42</v>
      </c>
      <c r="E13759">
        <v>1</v>
      </c>
      <c r="F13759">
        <v>0</v>
      </c>
      <c r="G13759" t="s">
        <v>39</v>
      </c>
      <c r="J13759" t="s">
        <v>25</v>
      </c>
      <c r="L13759" t="s">
        <v>25</v>
      </c>
      <c r="O13759">
        <v>1</v>
      </c>
      <c r="P13759" t="s">
        <v>25</v>
      </c>
      <c r="Q13759" t="s">
        <v>25</v>
      </c>
      <c r="T13759">
        <v>1</v>
      </c>
      <c r="U13759">
        <v>1</v>
      </c>
      <c r="V13759" t="s">
        <v>25</v>
      </c>
    </row>
    <row r="13760" spans="1:22" x14ac:dyDescent="0.25">
      <c r="A13760" t="s">
        <v>27517</v>
      </c>
      <c r="B13760" t="s">
        <v>27518</v>
      </c>
      <c r="C13760" t="s">
        <v>20618</v>
      </c>
      <c r="D13760" t="s">
        <v>42</v>
      </c>
      <c r="E13760">
        <v>1</v>
      </c>
      <c r="F13760">
        <v>0</v>
      </c>
      <c r="G13760" t="s">
        <v>39</v>
      </c>
      <c r="J13760" t="s">
        <v>25</v>
      </c>
      <c r="L13760" t="s">
        <v>25</v>
      </c>
      <c r="O13760">
        <v>1</v>
      </c>
      <c r="P13760" t="s">
        <v>25</v>
      </c>
      <c r="Q13760" t="s">
        <v>25</v>
      </c>
      <c r="T13760">
        <v>1</v>
      </c>
      <c r="U13760">
        <v>1</v>
      </c>
      <c r="V13760" t="s">
        <v>25</v>
      </c>
    </row>
    <row r="13761" spans="1:22" x14ac:dyDescent="0.25">
      <c r="A13761" t="s">
        <v>27519</v>
      </c>
      <c r="B13761" t="s">
        <v>27520</v>
      </c>
      <c r="C13761" t="s">
        <v>20618</v>
      </c>
      <c r="D13761" t="s">
        <v>42</v>
      </c>
      <c r="E13761">
        <v>1</v>
      </c>
      <c r="F13761">
        <v>0</v>
      </c>
      <c r="G13761" t="s">
        <v>39</v>
      </c>
      <c r="J13761" t="s">
        <v>25</v>
      </c>
      <c r="K13761">
        <v>1</v>
      </c>
      <c r="L13761" t="s">
        <v>25</v>
      </c>
      <c r="P13761" t="s">
        <v>25</v>
      </c>
      <c r="Q13761" t="s">
        <v>25</v>
      </c>
      <c r="T13761">
        <v>1</v>
      </c>
      <c r="U13761">
        <v>1</v>
      </c>
      <c r="V13761" t="s">
        <v>25</v>
      </c>
    </row>
    <row r="13762" spans="1:22" x14ac:dyDescent="0.25">
      <c r="A13762" t="s">
        <v>27521</v>
      </c>
      <c r="B13762" t="s">
        <v>27522</v>
      </c>
      <c r="C13762" t="s">
        <v>20618</v>
      </c>
      <c r="D13762" t="s">
        <v>45</v>
      </c>
      <c r="E13762">
        <v>1</v>
      </c>
      <c r="F13762">
        <v>0</v>
      </c>
      <c r="G13762" t="s">
        <v>31</v>
      </c>
      <c r="H13762">
        <v>1</v>
      </c>
      <c r="J13762" t="s">
        <v>25</v>
      </c>
      <c r="L13762" t="s">
        <v>25</v>
      </c>
      <c r="P13762" t="s">
        <v>25</v>
      </c>
      <c r="Q13762" t="s">
        <v>25</v>
      </c>
      <c r="T13762">
        <v>1</v>
      </c>
      <c r="U13762">
        <v>1</v>
      </c>
      <c r="V13762" t="s">
        <v>25</v>
      </c>
    </row>
    <row r="13763" spans="1:22" x14ac:dyDescent="0.25">
      <c r="A13763" t="s">
        <v>27523</v>
      </c>
      <c r="B13763" t="s">
        <v>27524</v>
      </c>
      <c r="C13763" t="s">
        <v>20618</v>
      </c>
      <c r="D13763" t="s">
        <v>92</v>
      </c>
      <c r="E13763">
        <v>1</v>
      </c>
      <c r="F13763">
        <v>0</v>
      </c>
      <c r="G13763" t="s">
        <v>52</v>
      </c>
      <c r="I13763">
        <v>1</v>
      </c>
      <c r="J13763" t="s">
        <v>25</v>
      </c>
      <c r="L13763" t="s">
        <v>25</v>
      </c>
      <c r="O13763">
        <v>1</v>
      </c>
      <c r="P13763" t="s">
        <v>25</v>
      </c>
      <c r="Q13763" t="s">
        <v>25</v>
      </c>
      <c r="T13763">
        <v>2</v>
      </c>
      <c r="U13763">
        <v>1</v>
      </c>
      <c r="V13763" t="s">
        <v>25</v>
      </c>
    </row>
    <row r="13764" spans="1:22" x14ac:dyDescent="0.25">
      <c r="A13764" t="s">
        <v>27525</v>
      </c>
      <c r="B13764" t="s">
        <v>27526</v>
      </c>
      <c r="C13764" t="s">
        <v>20618</v>
      </c>
      <c r="D13764" t="s">
        <v>42</v>
      </c>
      <c r="E13764">
        <v>1</v>
      </c>
      <c r="F13764">
        <v>0</v>
      </c>
      <c r="G13764" t="s">
        <v>39</v>
      </c>
      <c r="J13764" t="s">
        <v>25</v>
      </c>
      <c r="L13764" t="s">
        <v>25</v>
      </c>
      <c r="O13764">
        <v>1</v>
      </c>
      <c r="P13764" t="s">
        <v>25</v>
      </c>
      <c r="Q13764" t="s">
        <v>25</v>
      </c>
      <c r="T13764">
        <v>1</v>
      </c>
      <c r="U13764">
        <v>1</v>
      </c>
      <c r="V13764" t="s">
        <v>25</v>
      </c>
    </row>
    <row r="13765" spans="1:22" x14ac:dyDescent="0.25">
      <c r="A13765" t="s">
        <v>27527</v>
      </c>
      <c r="B13765" t="s">
        <v>27528</v>
      </c>
      <c r="C13765" t="s">
        <v>20618</v>
      </c>
      <c r="D13765" t="s">
        <v>42</v>
      </c>
      <c r="E13765">
        <v>1</v>
      </c>
      <c r="F13765">
        <v>0</v>
      </c>
      <c r="G13765" t="s">
        <v>39</v>
      </c>
      <c r="J13765" t="s">
        <v>25</v>
      </c>
      <c r="L13765" t="s">
        <v>25</v>
      </c>
      <c r="O13765">
        <v>1</v>
      </c>
      <c r="P13765" t="s">
        <v>25</v>
      </c>
      <c r="Q13765" t="s">
        <v>25</v>
      </c>
      <c r="T13765">
        <v>1</v>
      </c>
      <c r="U13765">
        <v>1</v>
      </c>
      <c r="V13765" t="s">
        <v>25</v>
      </c>
    </row>
    <row r="13766" spans="1:22" x14ac:dyDescent="0.25">
      <c r="A13766" t="s">
        <v>27529</v>
      </c>
      <c r="B13766" t="s">
        <v>27530</v>
      </c>
      <c r="C13766" t="s">
        <v>20618</v>
      </c>
      <c r="D13766" t="s">
        <v>81</v>
      </c>
      <c r="E13766">
        <v>1</v>
      </c>
      <c r="F13766">
        <v>1</v>
      </c>
      <c r="G13766" t="s">
        <v>26</v>
      </c>
      <c r="J13766" t="s">
        <v>25</v>
      </c>
      <c r="L13766" t="s">
        <v>25</v>
      </c>
      <c r="M13766">
        <v>1</v>
      </c>
      <c r="P13766" t="s">
        <v>25</v>
      </c>
      <c r="Q13766" t="s">
        <v>115</v>
      </c>
      <c r="T13766">
        <v>2</v>
      </c>
      <c r="U13766">
        <v>1</v>
      </c>
      <c r="V13766" t="s">
        <v>25</v>
      </c>
    </row>
    <row r="13767" spans="1:22" x14ac:dyDescent="0.25">
      <c r="A13767" t="s">
        <v>27531</v>
      </c>
      <c r="B13767" t="s">
        <v>27532</v>
      </c>
      <c r="C13767" t="s">
        <v>20618</v>
      </c>
      <c r="D13767" t="s">
        <v>42</v>
      </c>
      <c r="E13767">
        <v>1</v>
      </c>
      <c r="F13767">
        <v>0</v>
      </c>
      <c r="G13767" t="s">
        <v>39</v>
      </c>
      <c r="J13767" t="s">
        <v>25</v>
      </c>
      <c r="L13767" t="s">
        <v>25</v>
      </c>
      <c r="O13767">
        <v>1</v>
      </c>
      <c r="P13767" t="s">
        <v>25</v>
      </c>
      <c r="Q13767" t="s">
        <v>25</v>
      </c>
      <c r="T13767">
        <v>1</v>
      </c>
      <c r="U13767">
        <v>1</v>
      </c>
      <c r="V13767" t="s">
        <v>25</v>
      </c>
    </row>
    <row r="13768" spans="1:22" x14ac:dyDescent="0.25">
      <c r="A13768" t="s">
        <v>27533</v>
      </c>
      <c r="B13768" t="s">
        <v>27534</v>
      </c>
      <c r="C13768" t="s">
        <v>20618</v>
      </c>
      <c r="D13768" t="s">
        <v>38</v>
      </c>
      <c r="E13768">
        <v>1</v>
      </c>
      <c r="F13768">
        <v>1</v>
      </c>
      <c r="G13768" t="s">
        <v>26</v>
      </c>
      <c r="I13768">
        <v>1</v>
      </c>
      <c r="J13768" t="s">
        <v>25</v>
      </c>
      <c r="L13768" t="s">
        <v>25</v>
      </c>
      <c r="P13768" t="s">
        <v>25</v>
      </c>
      <c r="Q13768" t="s">
        <v>25</v>
      </c>
      <c r="T13768">
        <v>1</v>
      </c>
      <c r="U13768">
        <v>0</v>
      </c>
      <c r="V13768" t="s">
        <v>25</v>
      </c>
    </row>
    <row r="13769" spans="1:22" x14ac:dyDescent="0.25">
      <c r="A13769" t="s">
        <v>27535</v>
      </c>
      <c r="B13769" t="s">
        <v>27536</v>
      </c>
      <c r="C13769" t="s">
        <v>20618</v>
      </c>
      <c r="D13769" t="s">
        <v>42</v>
      </c>
      <c r="E13769">
        <v>1</v>
      </c>
      <c r="F13769">
        <v>0</v>
      </c>
      <c r="G13769" t="s">
        <v>39</v>
      </c>
      <c r="J13769" t="s">
        <v>25</v>
      </c>
      <c r="L13769" t="s">
        <v>25</v>
      </c>
      <c r="O13769">
        <v>1</v>
      </c>
      <c r="P13769" t="s">
        <v>25</v>
      </c>
      <c r="Q13769" t="s">
        <v>25</v>
      </c>
      <c r="T13769">
        <v>1</v>
      </c>
      <c r="U13769">
        <v>1</v>
      </c>
      <c r="V13769" t="s">
        <v>25</v>
      </c>
    </row>
    <row r="13770" spans="1:22" x14ac:dyDescent="0.25">
      <c r="A13770" t="s">
        <v>27537</v>
      </c>
      <c r="B13770" t="s">
        <v>27538</v>
      </c>
      <c r="C13770" t="s">
        <v>20618</v>
      </c>
      <c r="D13770" t="s">
        <v>45</v>
      </c>
      <c r="E13770">
        <v>1</v>
      </c>
      <c r="F13770">
        <v>0</v>
      </c>
      <c r="G13770" t="s">
        <v>48</v>
      </c>
      <c r="J13770" t="s">
        <v>25</v>
      </c>
      <c r="L13770" t="s">
        <v>25</v>
      </c>
      <c r="M13770">
        <v>1</v>
      </c>
      <c r="P13770" t="s">
        <v>25</v>
      </c>
      <c r="Q13770" t="s">
        <v>25</v>
      </c>
      <c r="T13770">
        <v>1</v>
      </c>
      <c r="U13770">
        <v>0</v>
      </c>
      <c r="V13770" t="s">
        <v>25</v>
      </c>
    </row>
    <row r="13771" spans="1:22" x14ac:dyDescent="0.25">
      <c r="A13771" t="s">
        <v>27539</v>
      </c>
      <c r="B13771" t="s">
        <v>27540</v>
      </c>
      <c r="C13771" t="s">
        <v>20618</v>
      </c>
      <c r="D13771" t="s">
        <v>30</v>
      </c>
      <c r="E13771">
        <v>1</v>
      </c>
      <c r="F13771">
        <v>0</v>
      </c>
      <c r="G13771" t="s">
        <v>31</v>
      </c>
      <c r="H13771">
        <v>1</v>
      </c>
      <c r="J13771" t="s">
        <v>25</v>
      </c>
      <c r="L13771" t="s">
        <v>25</v>
      </c>
      <c r="P13771" t="s">
        <v>25</v>
      </c>
      <c r="Q13771" t="s">
        <v>25</v>
      </c>
      <c r="T13771">
        <v>1</v>
      </c>
      <c r="U13771">
        <v>0</v>
      </c>
      <c r="V13771" t="s">
        <v>25</v>
      </c>
    </row>
    <row r="13772" spans="1:22" x14ac:dyDescent="0.25">
      <c r="A13772" t="s">
        <v>27541</v>
      </c>
      <c r="B13772" t="s">
        <v>27542</v>
      </c>
      <c r="C13772" t="s">
        <v>20618</v>
      </c>
      <c r="D13772" t="s">
        <v>30</v>
      </c>
      <c r="E13772">
        <v>1</v>
      </c>
      <c r="F13772">
        <v>0</v>
      </c>
      <c r="G13772" t="s">
        <v>31</v>
      </c>
      <c r="J13772" t="s">
        <v>25</v>
      </c>
      <c r="L13772" t="s">
        <v>25</v>
      </c>
      <c r="M13772">
        <v>1</v>
      </c>
      <c r="P13772" t="s">
        <v>25</v>
      </c>
      <c r="Q13772" t="s">
        <v>25</v>
      </c>
      <c r="T13772">
        <v>1</v>
      </c>
      <c r="U13772">
        <v>0</v>
      </c>
      <c r="V13772" t="s">
        <v>25</v>
      </c>
    </row>
    <row r="13773" spans="1:22" x14ac:dyDescent="0.25">
      <c r="A13773" t="s">
        <v>27543</v>
      </c>
      <c r="B13773" t="s">
        <v>27544</v>
      </c>
      <c r="C13773" t="s">
        <v>20618</v>
      </c>
      <c r="D13773" t="s">
        <v>38</v>
      </c>
      <c r="E13773">
        <v>1</v>
      </c>
      <c r="F13773">
        <v>0</v>
      </c>
      <c r="G13773" t="s">
        <v>48</v>
      </c>
      <c r="J13773" t="s">
        <v>25</v>
      </c>
      <c r="L13773" t="s">
        <v>25</v>
      </c>
      <c r="O13773">
        <v>1</v>
      </c>
      <c r="P13773" t="s">
        <v>25</v>
      </c>
      <c r="Q13773" t="s">
        <v>25</v>
      </c>
      <c r="T13773">
        <v>1</v>
      </c>
      <c r="U13773">
        <v>0</v>
      </c>
      <c r="V13773" t="s">
        <v>25</v>
      </c>
    </row>
    <row r="13774" spans="1:22" x14ac:dyDescent="0.25">
      <c r="A13774" t="s">
        <v>27545</v>
      </c>
      <c r="B13774" t="s">
        <v>27546</v>
      </c>
      <c r="C13774" t="s">
        <v>20618</v>
      </c>
      <c r="D13774" t="s">
        <v>30</v>
      </c>
      <c r="E13774">
        <v>1</v>
      </c>
      <c r="F13774">
        <v>0</v>
      </c>
      <c r="G13774" t="s">
        <v>31</v>
      </c>
      <c r="H13774">
        <v>1</v>
      </c>
      <c r="J13774" t="s">
        <v>25</v>
      </c>
      <c r="L13774" t="s">
        <v>25</v>
      </c>
      <c r="P13774" t="s">
        <v>25</v>
      </c>
      <c r="Q13774" t="s">
        <v>25</v>
      </c>
      <c r="T13774">
        <v>1</v>
      </c>
      <c r="U13774">
        <v>0</v>
      </c>
      <c r="V13774" t="s">
        <v>25</v>
      </c>
    </row>
    <row r="13775" spans="1:22" x14ac:dyDescent="0.25">
      <c r="A13775" t="s">
        <v>27547</v>
      </c>
      <c r="B13775" t="s">
        <v>27548</v>
      </c>
      <c r="C13775" t="s">
        <v>20618</v>
      </c>
      <c r="D13775" t="s">
        <v>30</v>
      </c>
      <c r="E13775">
        <v>1</v>
      </c>
      <c r="F13775">
        <v>0</v>
      </c>
      <c r="G13775" t="s">
        <v>31</v>
      </c>
      <c r="H13775">
        <v>1</v>
      </c>
      <c r="J13775" t="s">
        <v>25</v>
      </c>
      <c r="L13775" t="s">
        <v>25</v>
      </c>
      <c r="P13775" t="s">
        <v>25</v>
      </c>
      <c r="Q13775" t="s">
        <v>25</v>
      </c>
      <c r="T13775">
        <v>1</v>
      </c>
      <c r="U13775">
        <v>0</v>
      </c>
      <c r="V13775" t="s">
        <v>25</v>
      </c>
    </row>
    <row r="13776" spans="1:22" x14ac:dyDescent="0.25">
      <c r="A13776" t="s">
        <v>27549</v>
      </c>
      <c r="B13776" t="s">
        <v>27550</v>
      </c>
      <c r="C13776" t="s">
        <v>20618</v>
      </c>
      <c r="D13776" t="s">
        <v>92</v>
      </c>
      <c r="E13776">
        <v>1</v>
      </c>
      <c r="F13776">
        <v>0</v>
      </c>
      <c r="G13776" t="s">
        <v>52</v>
      </c>
      <c r="I13776">
        <v>1</v>
      </c>
      <c r="J13776" t="s">
        <v>25</v>
      </c>
      <c r="L13776" t="s">
        <v>25</v>
      </c>
      <c r="P13776" t="s">
        <v>25</v>
      </c>
      <c r="Q13776" t="s">
        <v>25</v>
      </c>
      <c r="T13776">
        <v>1</v>
      </c>
      <c r="U13776">
        <v>0</v>
      </c>
      <c r="V13776" t="s">
        <v>25</v>
      </c>
    </row>
    <row r="13777" spans="1:22" x14ac:dyDescent="0.25">
      <c r="A13777" t="s">
        <v>27551</v>
      </c>
      <c r="B13777" t="s">
        <v>27552</v>
      </c>
      <c r="C13777" t="s">
        <v>20618</v>
      </c>
      <c r="D13777" t="s">
        <v>38</v>
      </c>
      <c r="E13777">
        <v>1</v>
      </c>
      <c r="F13777">
        <v>0</v>
      </c>
      <c r="G13777" t="s">
        <v>48</v>
      </c>
      <c r="H13777">
        <v>1</v>
      </c>
      <c r="I13777">
        <v>1</v>
      </c>
      <c r="J13777" t="s">
        <v>25</v>
      </c>
      <c r="L13777" t="s">
        <v>25</v>
      </c>
      <c r="P13777" t="s">
        <v>25</v>
      </c>
      <c r="Q13777" t="s">
        <v>25</v>
      </c>
      <c r="T13777">
        <v>2</v>
      </c>
      <c r="U13777">
        <v>0</v>
      </c>
      <c r="V13777" t="s">
        <v>25</v>
      </c>
    </row>
    <row r="13778" spans="1:22" x14ac:dyDescent="0.25">
      <c r="A13778" t="s">
        <v>27553</v>
      </c>
      <c r="B13778" t="s">
        <v>27554</v>
      </c>
      <c r="C13778" t="s">
        <v>20618</v>
      </c>
      <c r="D13778" t="s">
        <v>38</v>
      </c>
      <c r="E13778">
        <v>1</v>
      </c>
      <c r="F13778">
        <v>0</v>
      </c>
      <c r="G13778" t="s">
        <v>48</v>
      </c>
      <c r="H13778">
        <v>1</v>
      </c>
      <c r="J13778" t="s">
        <v>25</v>
      </c>
      <c r="L13778" t="s">
        <v>25</v>
      </c>
      <c r="P13778" t="s">
        <v>25</v>
      </c>
      <c r="Q13778" t="s">
        <v>25</v>
      </c>
      <c r="T13778">
        <v>1</v>
      </c>
      <c r="U13778">
        <v>0</v>
      </c>
      <c r="V13778" t="s">
        <v>25</v>
      </c>
    </row>
    <row r="13779" spans="1:22" x14ac:dyDescent="0.25">
      <c r="A13779" t="s">
        <v>27555</v>
      </c>
      <c r="B13779" t="s">
        <v>27556</v>
      </c>
      <c r="C13779" t="s">
        <v>20618</v>
      </c>
      <c r="D13779" t="s">
        <v>42</v>
      </c>
      <c r="E13779">
        <v>1</v>
      </c>
      <c r="F13779">
        <v>0</v>
      </c>
      <c r="G13779" t="s">
        <v>48</v>
      </c>
      <c r="I13779">
        <v>1</v>
      </c>
      <c r="J13779" t="s">
        <v>25</v>
      </c>
      <c r="L13779" t="s">
        <v>25</v>
      </c>
      <c r="P13779" t="s">
        <v>25</v>
      </c>
      <c r="Q13779" t="s">
        <v>25</v>
      </c>
      <c r="T13779">
        <v>1</v>
      </c>
      <c r="U13779">
        <v>0</v>
      </c>
      <c r="V13779" t="s">
        <v>25</v>
      </c>
    </row>
    <row r="13780" spans="1:22" x14ac:dyDescent="0.25">
      <c r="A13780" t="s">
        <v>27557</v>
      </c>
      <c r="B13780" t="s">
        <v>27558</v>
      </c>
      <c r="C13780" t="s">
        <v>20618</v>
      </c>
      <c r="D13780" t="s">
        <v>42</v>
      </c>
      <c r="E13780">
        <v>1</v>
      </c>
      <c r="F13780">
        <v>0</v>
      </c>
      <c r="G13780" t="s">
        <v>39</v>
      </c>
      <c r="I13780">
        <v>1</v>
      </c>
      <c r="J13780" t="s">
        <v>25</v>
      </c>
      <c r="L13780" t="s">
        <v>25</v>
      </c>
      <c r="M13780">
        <v>1</v>
      </c>
      <c r="P13780" t="s">
        <v>25</v>
      </c>
      <c r="Q13780" t="s">
        <v>25</v>
      </c>
      <c r="T13780">
        <v>2</v>
      </c>
      <c r="U13780">
        <v>0</v>
      </c>
      <c r="V13780" t="s">
        <v>25</v>
      </c>
    </row>
    <row r="13781" spans="1:22" x14ac:dyDescent="0.25">
      <c r="A13781" t="s">
        <v>27559</v>
      </c>
      <c r="B13781" t="s">
        <v>27560</v>
      </c>
      <c r="C13781" t="s">
        <v>20618</v>
      </c>
      <c r="D13781" t="s">
        <v>30</v>
      </c>
      <c r="E13781">
        <v>1</v>
      </c>
      <c r="F13781">
        <v>0</v>
      </c>
      <c r="G13781" t="s">
        <v>31</v>
      </c>
      <c r="J13781" t="s">
        <v>115</v>
      </c>
      <c r="L13781" t="s">
        <v>25</v>
      </c>
      <c r="P13781" t="s">
        <v>25</v>
      </c>
      <c r="Q13781" t="s">
        <v>25</v>
      </c>
      <c r="T13781">
        <v>1</v>
      </c>
      <c r="U13781">
        <v>0</v>
      </c>
      <c r="V13781" t="s">
        <v>25</v>
      </c>
    </row>
    <row r="13782" spans="1:22" x14ac:dyDescent="0.25">
      <c r="A13782" t="s">
        <v>27561</v>
      </c>
      <c r="B13782" t="s">
        <v>27562</v>
      </c>
      <c r="C13782" t="s">
        <v>20618</v>
      </c>
      <c r="D13782" t="s">
        <v>38</v>
      </c>
      <c r="E13782">
        <v>1</v>
      </c>
      <c r="F13782">
        <v>0</v>
      </c>
      <c r="G13782" t="s">
        <v>48</v>
      </c>
      <c r="H13782">
        <v>1</v>
      </c>
      <c r="J13782" t="s">
        <v>25</v>
      </c>
      <c r="K13782">
        <v>1</v>
      </c>
      <c r="L13782" t="s">
        <v>25</v>
      </c>
      <c r="P13782" t="s">
        <v>25</v>
      </c>
      <c r="Q13782" t="s">
        <v>25</v>
      </c>
      <c r="T13782">
        <v>2</v>
      </c>
      <c r="U13782">
        <v>0</v>
      </c>
      <c r="V13782" t="s">
        <v>25</v>
      </c>
    </row>
    <row r="13783" spans="1:22" x14ac:dyDescent="0.25">
      <c r="A13783" t="s">
        <v>27563</v>
      </c>
      <c r="B13783" t="s">
        <v>27564</v>
      </c>
      <c r="C13783" t="s">
        <v>20618</v>
      </c>
      <c r="D13783" t="s">
        <v>38</v>
      </c>
      <c r="E13783">
        <v>1</v>
      </c>
      <c r="F13783">
        <v>0</v>
      </c>
      <c r="G13783" t="s">
        <v>48</v>
      </c>
      <c r="H13783">
        <v>1</v>
      </c>
      <c r="J13783" t="s">
        <v>25</v>
      </c>
      <c r="L13783" t="s">
        <v>25</v>
      </c>
      <c r="P13783" t="s">
        <v>25</v>
      </c>
      <c r="Q13783" t="s">
        <v>25</v>
      </c>
      <c r="T13783">
        <v>1</v>
      </c>
      <c r="U13783">
        <v>0</v>
      </c>
      <c r="V13783" t="s">
        <v>25</v>
      </c>
    </row>
    <row r="13784" spans="1:22" x14ac:dyDescent="0.25">
      <c r="A13784" t="s">
        <v>27565</v>
      </c>
      <c r="B13784" t="s">
        <v>27566</v>
      </c>
      <c r="C13784" t="s">
        <v>20618</v>
      </c>
      <c r="D13784" t="s">
        <v>42</v>
      </c>
      <c r="E13784">
        <v>1</v>
      </c>
      <c r="F13784">
        <v>0</v>
      </c>
      <c r="G13784" t="s">
        <v>39</v>
      </c>
      <c r="H13784">
        <v>1</v>
      </c>
      <c r="I13784">
        <v>1</v>
      </c>
      <c r="J13784" t="s">
        <v>25</v>
      </c>
      <c r="L13784" t="s">
        <v>25</v>
      </c>
      <c r="P13784" t="s">
        <v>25</v>
      </c>
      <c r="Q13784" t="s">
        <v>25</v>
      </c>
      <c r="T13784">
        <v>2</v>
      </c>
      <c r="U13784">
        <v>0</v>
      </c>
      <c r="V13784" t="s">
        <v>25</v>
      </c>
    </row>
    <row r="13785" spans="1:22" x14ac:dyDescent="0.25">
      <c r="A13785" t="s">
        <v>27567</v>
      </c>
      <c r="B13785" t="s">
        <v>27568</v>
      </c>
      <c r="C13785" t="s">
        <v>20618</v>
      </c>
      <c r="D13785" t="s">
        <v>38</v>
      </c>
      <c r="E13785">
        <v>1</v>
      </c>
      <c r="F13785">
        <v>0</v>
      </c>
      <c r="G13785" t="s">
        <v>48</v>
      </c>
      <c r="J13785" t="s">
        <v>25</v>
      </c>
      <c r="L13785" t="s">
        <v>25</v>
      </c>
      <c r="O13785">
        <v>1</v>
      </c>
      <c r="P13785" t="s">
        <v>25</v>
      </c>
      <c r="Q13785" t="s">
        <v>25</v>
      </c>
      <c r="T13785">
        <v>1</v>
      </c>
      <c r="U13785">
        <v>0</v>
      </c>
      <c r="V13785" t="s">
        <v>25</v>
      </c>
    </row>
    <row r="13786" spans="1:22" x14ac:dyDescent="0.25">
      <c r="A13786" t="s">
        <v>27569</v>
      </c>
      <c r="B13786" t="s">
        <v>27570</v>
      </c>
      <c r="C13786" t="s">
        <v>20618</v>
      </c>
      <c r="D13786" t="s">
        <v>38</v>
      </c>
      <c r="E13786">
        <v>1</v>
      </c>
      <c r="F13786">
        <v>0</v>
      </c>
      <c r="G13786" t="s">
        <v>48</v>
      </c>
      <c r="J13786" t="s">
        <v>115</v>
      </c>
      <c r="L13786" t="s">
        <v>25</v>
      </c>
      <c r="P13786" t="s">
        <v>25</v>
      </c>
      <c r="Q13786" t="s">
        <v>25</v>
      </c>
      <c r="T13786">
        <v>1</v>
      </c>
      <c r="U13786">
        <v>0</v>
      </c>
      <c r="V13786" t="s">
        <v>25</v>
      </c>
    </row>
    <row r="13787" spans="1:22" x14ac:dyDescent="0.25">
      <c r="A13787" t="s">
        <v>27571</v>
      </c>
      <c r="B13787" t="s">
        <v>27572</v>
      </c>
      <c r="C13787" t="s">
        <v>20618</v>
      </c>
      <c r="D13787" t="s">
        <v>38</v>
      </c>
      <c r="E13787">
        <v>1</v>
      </c>
      <c r="F13787">
        <v>0</v>
      </c>
      <c r="G13787" t="s">
        <v>48</v>
      </c>
      <c r="J13787" t="s">
        <v>25</v>
      </c>
      <c r="K13787">
        <v>1</v>
      </c>
      <c r="L13787" t="s">
        <v>25</v>
      </c>
      <c r="P13787" t="s">
        <v>25</v>
      </c>
      <c r="Q13787" t="s">
        <v>25</v>
      </c>
      <c r="T13787">
        <v>1</v>
      </c>
      <c r="U13787">
        <v>0</v>
      </c>
      <c r="V13787" t="s">
        <v>25</v>
      </c>
    </row>
    <row r="13788" spans="1:22" x14ac:dyDescent="0.25">
      <c r="A13788" t="s">
        <v>27573</v>
      </c>
      <c r="B13788" t="s">
        <v>27574</v>
      </c>
      <c r="C13788" t="s">
        <v>20618</v>
      </c>
      <c r="D13788" t="s">
        <v>45</v>
      </c>
      <c r="E13788">
        <v>1</v>
      </c>
      <c r="F13788">
        <v>0</v>
      </c>
      <c r="G13788" t="s">
        <v>39</v>
      </c>
      <c r="H13788">
        <v>1</v>
      </c>
      <c r="J13788" t="s">
        <v>25</v>
      </c>
      <c r="K13788">
        <v>1</v>
      </c>
      <c r="L13788" t="s">
        <v>25</v>
      </c>
      <c r="P13788" t="s">
        <v>25</v>
      </c>
      <c r="Q13788" t="s">
        <v>25</v>
      </c>
      <c r="T13788">
        <v>2</v>
      </c>
      <c r="U13788">
        <v>0</v>
      </c>
      <c r="V13788" t="s">
        <v>25</v>
      </c>
    </row>
    <row r="13789" spans="1:22" x14ac:dyDescent="0.25">
      <c r="A13789" t="s">
        <v>27575</v>
      </c>
      <c r="B13789" t="s">
        <v>27576</v>
      </c>
      <c r="C13789" t="s">
        <v>20618</v>
      </c>
      <c r="D13789" t="s">
        <v>30</v>
      </c>
      <c r="E13789">
        <v>1</v>
      </c>
      <c r="F13789">
        <v>0</v>
      </c>
      <c r="G13789" t="s">
        <v>31</v>
      </c>
      <c r="H13789">
        <v>1</v>
      </c>
      <c r="J13789" t="s">
        <v>25</v>
      </c>
      <c r="L13789" t="s">
        <v>25</v>
      </c>
      <c r="P13789" t="s">
        <v>25</v>
      </c>
      <c r="Q13789" t="s">
        <v>25</v>
      </c>
      <c r="T13789">
        <v>1</v>
      </c>
      <c r="U13789">
        <v>0</v>
      </c>
      <c r="V13789" t="s">
        <v>25</v>
      </c>
    </row>
    <row r="13790" spans="1:22" x14ac:dyDescent="0.25">
      <c r="A13790" t="s">
        <v>27577</v>
      </c>
      <c r="B13790" t="s">
        <v>27578</v>
      </c>
      <c r="C13790" t="s">
        <v>20618</v>
      </c>
      <c r="D13790" t="s">
        <v>38</v>
      </c>
      <c r="E13790">
        <v>1</v>
      </c>
      <c r="F13790">
        <v>0</v>
      </c>
      <c r="G13790" t="s">
        <v>48</v>
      </c>
      <c r="J13790" t="s">
        <v>25</v>
      </c>
      <c r="L13790" t="s">
        <v>25</v>
      </c>
      <c r="N13790">
        <v>1</v>
      </c>
      <c r="P13790" t="s">
        <v>25</v>
      </c>
      <c r="Q13790" t="s">
        <v>25</v>
      </c>
      <c r="T13790">
        <v>1</v>
      </c>
      <c r="U13790">
        <v>0</v>
      </c>
      <c r="V13790" t="s">
        <v>25</v>
      </c>
    </row>
    <row r="13791" spans="1:22" x14ac:dyDescent="0.25">
      <c r="A13791" t="s">
        <v>27579</v>
      </c>
      <c r="B13791" t="s">
        <v>27580</v>
      </c>
      <c r="C13791" t="s">
        <v>20618</v>
      </c>
      <c r="D13791" t="s">
        <v>38</v>
      </c>
      <c r="E13791">
        <v>1</v>
      </c>
      <c r="F13791">
        <v>0</v>
      </c>
      <c r="G13791" t="s">
        <v>48</v>
      </c>
      <c r="J13791" t="s">
        <v>25</v>
      </c>
      <c r="L13791" t="s">
        <v>25</v>
      </c>
      <c r="N13791">
        <v>1</v>
      </c>
      <c r="P13791" t="s">
        <v>25</v>
      </c>
      <c r="Q13791" t="s">
        <v>25</v>
      </c>
      <c r="T13791">
        <v>1</v>
      </c>
      <c r="U13791">
        <v>0</v>
      </c>
      <c r="V13791" t="s">
        <v>25</v>
      </c>
    </row>
    <row r="13792" spans="1:22" x14ac:dyDescent="0.25">
      <c r="A13792" t="s">
        <v>27581</v>
      </c>
      <c r="B13792" t="s">
        <v>27582</v>
      </c>
      <c r="C13792" t="s">
        <v>20618</v>
      </c>
      <c r="D13792" t="s">
        <v>208</v>
      </c>
      <c r="E13792">
        <v>1</v>
      </c>
      <c r="F13792">
        <v>0</v>
      </c>
      <c r="G13792" t="s">
        <v>52</v>
      </c>
      <c r="J13792" t="s">
        <v>25</v>
      </c>
      <c r="L13792" t="s">
        <v>25</v>
      </c>
      <c r="O13792">
        <v>1</v>
      </c>
      <c r="P13792" t="s">
        <v>25</v>
      </c>
      <c r="Q13792" t="s">
        <v>25</v>
      </c>
      <c r="T13792">
        <v>1</v>
      </c>
      <c r="U13792">
        <v>0</v>
      </c>
      <c r="V13792" t="s">
        <v>25</v>
      </c>
    </row>
    <row r="13793" spans="1:22" x14ac:dyDescent="0.25">
      <c r="A13793" t="s">
        <v>27583</v>
      </c>
      <c r="B13793" t="s">
        <v>27584</v>
      </c>
      <c r="C13793" t="s">
        <v>20618</v>
      </c>
      <c r="D13793" t="s">
        <v>30</v>
      </c>
      <c r="E13793">
        <v>1</v>
      </c>
      <c r="F13793">
        <v>0</v>
      </c>
      <c r="G13793" t="s">
        <v>31</v>
      </c>
      <c r="J13793" t="s">
        <v>25</v>
      </c>
      <c r="K13793">
        <v>1</v>
      </c>
      <c r="L13793" t="s">
        <v>25</v>
      </c>
      <c r="P13793" t="s">
        <v>25</v>
      </c>
      <c r="Q13793" t="s">
        <v>25</v>
      </c>
      <c r="T13793">
        <v>1</v>
      </c>
      <c r="U13793">
        <v>0</v>
      </c>
      <c r="V13793" t="s">
        <v>25</v>
      </c>
    </row>
    <row r="13794" spans="1:22" x14ac:dyDescent="0.25">
      <c r="A13794" t="s">
        <v>27585</v>
      </c>
      <c r="B13794" t="s">
        <v>27586</v>
      </c>
      <c r="C13794" t="s">
        <v>20618</v>
      </c>
      <c r="D13794" t="s">
        <v>42</v>
      </c>
      <c r="E13794">
        <v>1</v>
      </c>
      <c r="F13794">
        <v>0</v>
      </c>
      <c r="G13794" t="s">
        <v>48</v>
      </c>
      <c r="J13794" t="s">
        <v>25</v>
      </c>
      <c r="L13794" t="s">
        <v>25</v>
      </c>
      <c r="P13794" t="s">
        <v>25</v>
      </c>
      <c r="Q13794" t="s">
        <v>25</v>
      </c>
      <c r="R13794">
        <v>1</v>
      </c>
      <c r="T13794">
        <v>1</v>
      </c>
      <c r="U13794">
        <v>0</v>
      </c>
      <c r="V13794" t="s">
        <v>25</v>
      </c>
    </row>
    <row r="13795" spans="1:22" x14ac:dyDescent="0.25">
      <c r="A13795" t="s">
        <v>27587</v>
      </c>
      <c r="B13795" t="s">
        <v>27588</v>
      </c>
      <c r="C13795" t="s">
        <v>20618</v>
      </c>
      <c r="D13795" t="s">
        <v>92</v>
      </c>
      <c r="E13795">
        <v>1</v>
      </c>
      <c r="F13795">
        <v>1</v>
      </c>
      <c r="G13795" t="s">
        <v>26</v>
      </c>
      <c r="I13795">
        <v>1</v>
      </c>
      <c r="J13795" t="s">
        <v>25</v>
      </c>
      <c r="L13795" t="s">
        <v>25</v>
      </c>
      <c r="P13795" t="s">
        <v>25</v>
      </c>
      <c r="Q13795" t="s">
        <v>25</v>
      </c>
      <c r="T13795">
        <v>1</v>
      </c>
      <c r="U13795">
        <v>0</v>
      </c>
      <c r="V13795" t="s">
        <v>25</v>
      </c>
    </row>
    <row r="13796" spans="1:22" x14ac:dyDescent="0.25">
      <c r="A13796" t="s">
        <v>27589</v>
      </c>
      <c r="B13796" t="s">
        <v>27590</v>
      </c>
      <c r="C13796" t="s">
        <v>20618</v>
      </c>
      <c r="D13796" t="s">
        <v>38</v>
      </c>
      <c r="E13796">
        <v>1</v>
      </c>
      <c r="F13796">
        <v>0</v>
      </c>
      <c r="G13796" t="s">
        <v>48</v>
      </c>
      <c r="J13796" t="s">
        <v>115</v>
      </c>
      <c r="L13796" t="s">
        <v>25</v>
      </c>
      <c r="P13796" t="s">
        <v>25</v>
      </c>
      <c r="Q13796" t="s">
        <v>25</v>
      </c>
      <c r="T13796">
        <v>1</v>
      </c>
      <c r="U13796">
        <v>0</v>
      </c>
      <c r="V13796" t="s">
        <v>25</v>
      </c>
    </row>
    <row r="13797" spans="1:22" x14ac:dyDescent="0.25">
      <c r="A13797" t="s">
        <v>27591</v>
      </c>
      <c r="B13797" t="s">
        <v>27592</v>
      </c>
      <c r="C13797" t="s">
        <v>20618</v>
      </c>
      <c r="D13797" t="s">
        <v>81</v>
      </c>
      <c r="E13797">
        <v>1</v>
      </c>
      <c r="F13797">
        <v>0</v>
      </c>
      <c r="G13797" t="s">
        <v>48</v>
      </c>
      <c r="J13797" t="s">
        <v>25</v>
      </c>
      <c r="L13797" t="s">
        <v>25</v>
      </c>
      <c r="M13797">
        <v>1</v>
      </c>
      <c r="P13797" t="s">
        <v>25</v>
      </c>
      <c r="Q13797" t="s">
        <v>25</v>
      </c>
      <c r="T13797">
        <v>1</v>
      </c>
      <c r="U13797">
        <v>0</v>
      </c>
      <c r="V13797" t="s">
        <v>25</v>
      </c>
    </row>
    <row r="13798" spans="1:22" x14ac:dyDescent="0.25">
      <c r="A13798" t="s">
        <v>27593</v>
      </c>
      <c r="B13798" t="s">
        <v>27594</v>
      </c>
      <c r="C13798" t="s">
        <v>20618</v>
      </c>
      <c r="D13798" t="s">
        <v>38</v>
      </c>
      <c r="E13798">
        <v>1</v>
      </c>
      <c r="F13798">
        <v>1</v>
      </c>
      <c r="G13798" t="s">
        <v>26</v>
      </c>
      <c r="J13798" t="s">
        <v>25</v>
      </c>
      <c r="L13798" t="s">
        <v>25</v>
      </c>
      <c r="O13798">
        <v>1</v>
      </c>
      <c r="P13798" t="s">
        <v>25</v>
      </c>
      <c r="Q13798" t="s">
        <v>25</v>
      </c>
      <c r="R13798">
        <v>1</v>
      </c>
      <c r="T13798">
        <v>2</v>
      </c>
      <c r="U13798">
        <v>0</v>
      </c>
      <c r="V13798" t="s">
        <v>25</v>
      </c>
    </row>
    <row r="13799" spans="1:22" x14ac:dyDescent="0.25">
      <c r="A13799" t="s">
        <v>27595</v>
      </c>
      <c r="B13799" t="s">
        <v>27596</v>
      </c>
      <c r="C13799" t="s">
        <v>20618</v>
      </c>
      <c r="D13799" t="s">
        <v>38</v>
      </c>
      <c r="E13799">
        <v>1</v>
      </c>
      <c r="F13799">
        <v>1</v>
      </c>
      <c r="G13799" t="s">
        <v>26</v>
      </c>
      <c r="I13799">
        <v>1</v>
      </c>
      <c r="J13799" t="s">
        <v>25</v>
      </c>
      <c r="L13799" t="s">
        <v>25</v>
      </c>
      <c r="P13799" t="s">
        <v>25</v>
      </c>
      <c r="Q13799" t="s">
        <v>25</v>
      </c>
      <c r="T13799">
        <v>1</v>
      </c>
      <c r="U13799">
        <v>0</v>
      </c>
      <c r="V13799" t="s">
        <v>25</v>
      </c>
    </row>
    <row r="13800" spans="1:22" x14ac:dyDescent="0.25">
      <c r="A13800" t="s">
        <v>27597</v>
      </c>
      <c r="B13800" t="s">
        <v>27598</v>
      </c>
      <c r="C13800" t="s">
        <v>20618</v>
      </c>
      <c r="D13800" t="s">
        <v>38</v>
      </c>
      <c r="E13800">
        <v>1</v>
      </c>
      <c r="F13800">
        <v>0</v>
      </c>
      <c r="G13800" t="s">
        <v>48</v>
      </c>
      <c r="J13800" t="s">
        <v>25</v>
      </c>
      <c r="L13800" t="s">
        <v>25</v>
      </c>
      <c r="M13800">
        <v>1</v>
      </c>
      <c r="P13800" t="s">
        <v>25</v>
      </c>
      <c r="Q13800" t="s">
        <v>25</v>
      </c>
      <c r="T13800">
        <v>1</v>
      </c>
      <c r="U13800">
        <v>0</v>
      </c>
      <c r="V13800" t="s">
        <v>25</v>
      </c>
    </row>
    <row r="13801" spans="1:22" x14ac:dyDescent="0.25">
      <c r="A13801" t="s">
        <v>27599</v>
      </c>
      <c r="B13801" t="s">
        <v>27600</v>
      </c>
      <c r="C13801" t="s">
        <v>20618</v>
      </c>
      <c r="D13801" t="s">
        <v>30</v>
      </c>
      <c r="E13801">
        <v>1</v>
      </c>
      <c r="F13801">
        <v>0</v>
      </c>
      <c r="G13801" t="s">
        <v>31</v>
      </c>
      <c r="H13801">
        <v>1</v>
      </c>
      <c r="J13801" t="s">
        <v>25</v>
      </c>
      <c r="L13801" t="s">
        <v>25</v>
      </c>
      <c r="P13801" t="s">
        <v>25</v>
      </c>
      <c r="Q13801" t="s">
        <v>25</v>
      </c>
      <c r="T13801">
        <v>1</v>
      </c>
      <c r="U13801">
        <v>0</v>
      </c>
      <c r="V13801" t="s">
        <v>25</v>
      </c>
    </row>
    <row r="13802" spans="1:22" x14ac:dyDescent="0.25">
      <c r="A13802" t="s">
        <v>27601</v>
      </c>
      <c r="B13802" t="s">
        <v>27602</v>
      </c>
      <c r="C13802" t="s">
        <v>20618</v>
      </c>
      <c r="D13802" t="s">
        <v>38</v>
      </c>
      <c r="E13802">
        <v>1</v>
      </c>
      <c r="F13802">
        <v>0</v>
      </c>
      <c r="G13802" t="s">
        <v>48</v>
      </c>
      <c r="J13802" t="s">
        <v>115</v>
      </c>
      <c r="L13802" t="s">
        <v>25</v>
      </c>
      <c r="P13802" t="s">
        <v>25</v>
      </c>
      <c r="Q13802" t="s">
        <v>25</v>
      </c>
      <c r="T13802">
        <v>1</v>
      </c>
      <c r="U13802">
        <v>0</v>
      </c>
      <c r="V13802" t="s">
        <v>25</v>
      </c>
    </row>
    <row r="13803" spans="1:22" x14ac:dyDescent="0.25">
      <c r="A13803" t="s">
        <v>27603</v>
      </c>
      <c r="B13803" t="s">
        <v>27604</v>
      </c>
      <c r="C13803" t="s">
        <v>20618</v>
      </c>
      <c r="D13803" t="s">
        <v>42</v>
      </c>
      <c r="E13803">
        <v>1</v>
      </c>
      <c r="F13803">
        <v>0</v>
      </c>
      <c r="G13803" t="s">
        <v>39</v>
      </c>
      <c r="H13803">
        <v>1</v>
      </c>
      <c r="J13803" t="s">
        <v>25</v>
      </c>
      <c r="L13803" t="s">
        <v>25</v>
      </c>
      <c r="P13803" t="s">
        <v>25</v>
      </c>
      <c r="Q13803" t="s">
        <v>25</v>
      </c>
      <c r="T13803">
        <v>1</v>
      </c>
      <c r="U13803">
        <v>0</v>
      </c>
      <c r="V13803" t="s">
        <v>25</v>
      </c>
    </row>
    <row r="13804" spans="1:22" x14ac:dyDescent="0.25">
      <c r="A13804" t="s">
        <v>27605</v>
      </c>
      <c r="B13804" t="s">
        <v>27606</v>
      </c>
      <c r="C13804" t="s">
        <v>20618</v>
      </c>
      <c r="D13804" t="s">
        <v>42</v>
      </c>
      <c r="E13804">
        <v>1</v>
      </c>
      <c r="F13804">
        <v>0</v>
      </c>
      <c r="G13804" t="s">
        <v>39</v>
      </c>
      <c r="H13804">
        <v>1</v>
      </c>
      <c r="J13804" t="s">
        <v>25</v>
      </c>
      <c r="L13804" t="s">
        <v>25</v>
      </c>
      <c r="P13804" t="s">
        <v>25</v>
      </c>
      <c r="Q13804" t="s">
        <v>25</v>
      </c>
      <c r="T13804">
        <v>1</v>
      </c>
      <c r="U13804">
        <v>0</v>
      </c>
      <c r="V13804" t="s">
        <v>25</v>
      </c>
    </row>
    <row r="13805" spans="1:22" x14ac:dyDescent="0.25">
      <c r="A13805" t="s">
        <v>27607</v>
      </c>
      <c r="B13805" t="s">
        <v>27608</v>
      </c>
      <c r="C13805" t="s">
        <v>20618</v>
      </c>
      <c r="D13805" t="s">
        <v>92</v>
      </c>
      <c r="E13805">
        <v>1</v>
      </c>
      <c r="F13805">
        <v>0</v>
      </c>
      <c r="G13805" t="s">
        <v>31</v>
      </c>
      <c r="H13805">
        <v>1</v>
      </c>
      <c r="J13805" t="s">
        <v>25</v>
      </c>
      <c r="L13805" t="s">
        <v>25</v>
      </c>
      <c r="M13805">
        <v>1</v>
      </c>
      <c r="P13805" t="s">
        <v>25</v>
      </c>
      <c r="Q13805" t="s">
        <v>25</v>
      </c>
      <c r="T13805">
        <v>2</v>
      </c>
      <c r="U13805">
        <v>0</v>
      </c>
      <c r="V13805" t="s">
        <v>25</v>
      </c>
    </row>
    <row r="13806" spans="1:22" x14ac:dyDescent="0.25">
      <c r="A13806" t="s">
        <v>27609</v>
      </c>
      <c r="B13806" t="s">
        <v>27610</v>
      </c>
      <c r="C13806" t="s">
        <v>20618</v>
      </c>
      <c r="D13806" t="s">
        <v>38</v>
      </c>
      <c r="E13806">
        <v>1</v>
      </c>
      <c r="F13806">
        <v>0</v>
      </c>
      <c r="G13806" t="s">
        <v>48</v>
      </c>
      <c r="H13806">
        <v>1</v>
      </c>
      <c r="J13806" t="s">
        <v>25</v>
      </c>
      <c r="L13806" t="s">
        <v>25</v>
      </c>
      <c r="M13806">
        <v>1</v>
      </c>
      <c r="P13806" t="s">
        <v>25</v>
      </c>
      <c r="Q13806" t="s">
        <v>25</v>
      </c>
      <c r="T13806">
        <v>2</v>
      </c>
      <c r="U13806">
        <v>0</v>
      </c>
      <c r="V13806" t="s">
        <v>25</v>
      </c>
    </row>
    <row r="13807" spans="1:22" x14ac:dyDescent="0.25">
      <c r="A13807" t="s">
        <v>27611</v>
      </c>
      <c r="B13807" t="s">
        <v>27612</v>
      </c>
      <c r="C13807" t="s">
        <v>20618</v>
      </c>
      <c r="D13807" t="s">
        <v>30</v>
      </c>
      <c r="E13807">
        <v>1</v>
      </c>
      <c r="F13807">
        <v>0</v>
      </c>
      <c r="G13807" t="s">
        <v>31</v>
      </c>
      <c r="J13807" t="s">
        <v>25</v>
      </c>
      <c r="L13807" t="s">
        <v>25</v>
      </c>
      <c r="O13807">
        <v>1</v>
      </c>
      <c r="P13807" t="s">
        <v>25</v>
      </c>
      <c r="Q13807" t="s">
        <v>25</v>
      </c>
      <c r="T13807">
        <v>1</v>
      </c>
      <c r="U13807">
        <v>0</v>
      </c>
      <c r="V13807" t="s">
        <v>25</v>
      </c>
    </row>
    <row r="13808" spans="1:22" x14ac:dyDescent="0.25">
      <c r="A13808" t="s">
        <v>27613</v>
      </c>
      <c r="B13808" t="s">
        <v>27614</v>
      </c>
      <c r="C13808" t="s">
        <v>20618</v>
      </c>
      <c r="D13808" t="s">
        <v>42</v>
      </c>
      <c r="E13808">
        <v>1</v>
      </c>
      <c r="F13808">
        <v>0</v>
      </c>
      <c r="G13808" t="s">
        <v>39</v>
      </c>
      <c r="J13808" t="s">
        <v>25</v>
      </c>
      <c r="L13808" t="s">
        <v>115</v>
      </c>
      <c r="P13808" t="s">
        <v>25</v>
      </c>
      <c r="Q13808" t="s">
        <v>25</v>
      </c>
      <c r="T13808">
        <v>1</v>
      </c>
      <c r="U13808">
        <v>0</v>
      </c>
      <c r="V13808" t="s">
        <v>25</v>
      </c>
    </row>
    <row r="13809" spans="1:22" x14ac:dyDescent="0.25">
      <c r="A13809" t="s">
        <v>27615</v>
      </c>
      <c r="B13809" t="s">
        <v>27616</v>
      </c>
      <c r="C13809" t="s">
        <v>20618</v>
      </c>
      <c r="D13809" t="s">
        <v>38</v>
      </c>
      <c r="E13809">
        <v>1</v>
      </c>
      <c r="F13809">
        <v>1</v>
      </c>
      <c r="G13809" t="s">
        <v>26</v>
      </c>
      <c r="J13809" t="s">
        <v>25</v>
      </c>
      <c r="L13809" t="s">
        <v>25</v>
      </c>
      <c r="M13809">
        <v>1</v>
      </c>
      <c r="P13809" t="s">
        <v>25</v>
      </c>
      <c r="Q13809" t="s">
        <v>25</v>
      </c>
      <c r="T13809">
        <v>1</v>
      </c>
      <c r="U13809">
        <v>0</v>
      </c>
      <c r="V13809" t="s">
        <v>25</v>
      </c>
    </row>
    <row r="13810" spans="1:22" x14ac:dyDescent="0.25">
      <c r="A13810" t="s">
        <v>27617</v>
      </c>
      <c r="B13810" t="s">
        <v>27618</v>
      </c>
      <c r="C13810" t="s">
        <v>20618</v>
      </c>
      <c r="D13810" t="s">
        <v>30</v>
      </c>
      <c r="E13810">
        <v>1</v>
      </c>
      <c r="F13810">
        <v>0</v>
      </c>
      <c r="G13810" t="s">
        <v>39</v>
      </c>
      <c r="H13810">
        <v>1</v>
      </c>
      <c r="J13810" t="s">
        <v>115</v>
      </c>
      <c r="L13810" t="s">
        <v>25</v>
      </c>
      <c r="P13810" t="s">
        <v>25</v>
      </c>
      <c r="Q13810" t="s">
        <v>25</v>
      </c>
      <c r="T13810">
        <v>2</v>
      </c>
      <c r="U13810">
        <v>0</v>
      </c>
      <c r="V13810" t="s">
        <v>25</v>
      </c>
    </row>
    <row r="13811" spans="1:22" x14ac:dyDescent="0.25">
      <c r="A13811" t="s">
        <v>27619</v>
      </c>
      <c r="B13811" t="s">
        <v>27620</v>
      </c>
      <c r="C13811" t="s">
        <v>20618</v>
      </c>
      <c r="D13811" t="s">
        <v>42</v>
      </c>
      <c r="E13811">
        <v>1</v>
      </c>
      <c r="F13811">
        <v>0</v>
      </c>
      <c r="G13811" t="s">
        <v>39</v>
      </c>
      <c r="H13811">
        <v>1</v>
      </c>
      <c r="J13811" t="s">
        <v>25</v>
      </c>
      <c r="L13811" t="s">
        <v>25</v>
      </c>
      <c r="P13811" t="s">
        <v>25</v>
      </c>
      <c r="Q13811" t="s">
        <v>25</v>
      </c>
      <c r="T13811">
        <v>1</v>
      </c>
      <c r="U13811">
        <v>0</v>
      </c>
      <c r="V13811" t="s">
        <v>25</v>
      </c>
    </row>
    <row r="13812" spans="1:22" x14ac:dyDescent="0.25">
      <c r="A13812" t="s">
        <v>27621</v>
      </c>
      <c r="B13812" t="s">
        <v>27622</v>
      </c>
      <c r="C13812" t="s">
        <v>20618</v>
      </c>
      <c r="D13812" t="s">
        <v>72</v>
      </c>
      <c r="E13812">
        <v>1</v>
      </c>
      <c r="F13812">
        <v>0</v>
      </c>
      <c r="G13812" t="s">
        <v>39</v>
      </c>
      <c r="H13812">
        <v>1</v>
      </c>
      <c r="J13812" t="s">
        <v>25</v>
      </c>
      <c r="L13812" t="s">
        <v>25</v>
      </c>
      <c r="P13812" t="s">
        <v>25</v>
      </c>
      <c r="Q13812" t="s">
        <v>25</v>
      </c>
      <c r="T13812">
        <v>1</v>
      </c>
      <c r="U13812">
        <v>0</v>
      </c>
      <c r="V13812" t="s">
        <v>25</v>
      </c>
    </row>
    <row r="13813" spans="1:22" x14ac:dyDescent="0.25">
      <c r="A13813" t="s">
        <v>27623</v>
      </c>
      <c r="B13813" t="s">
        <v>27624</v>
      </c>
      <c r="C13813" t="s">
        <v>20618</v>
      </c>
      <c r="D13813" t="s">
        <v>51</v>
      </c>
      <c r="E13813">
        <v>1</v>
      </c>
      <c r="F13813">
        <v>0</v>
      </c>
      <c r="G13813" t="s">
        <v>31</v>
      </c>
      <c r="I13813">
        <v>1</v>
      </c>
      <c r="J13813" t="s">
        <v>25</v>
      </c>
      <c r="L13813" t="s">
        <v>25</v>
      </c>
      <c r="P13813" t="s">
        <v>25</v>
      </c>
      <c r="Q13813" t="s">
        <v>25</v>
      </c>
      <c r="T13813">
        <v>1</v>
      </c>
      <c r="U13813">
        <v>0</v>
      </c>
      <c r="V13813" t="s">
        <v>25</v>
      </c>
    </row>
    <row r="13814" spans="1:22" x14ac:dyDescent="0.25">
      <c r="A13814" t="s">
        <v>27625</v>
      </c>
      <c r="B13814" t="s">
        <v>27626</v>
      </c>
      <c r="C13814" t="s">
        <v>20618</v>
      </c>
      <c r="D13814" t="s">
        <v>379</v>
      </c>
      <c r="E13814">
        <v>1</v>
      </c>
      <c r="F13814">
        <v>0</v>
      </c>
      <c r="G13814" t="s">
        <v>48</v>
      </c>
      <c r="I13814">
        <v>1</v>
      </c>
      <c r="J13814" t="s">
        <v>25</v>
      </c>
      <c r="L13814" t="s">
        <v>25</v>
      </c>
      <c r="P13814" t="s">
        <v>25</v>
      </c>
      <c r="Q13814" t="s">
        <v>25</v>
      </c>
      <c r="T13814">
        <v>1</v>
      </c>
      <c r="U13814">
        <v>0</v>
      </c>
      <c r="V13814" t="s">
        <v>25</v>
      </c>
    </row>
    <row r="13815" spans="1:22" x14ac:dyDescent="0.25">
      <c r="A13815" t="s">
        <v>27627</v>
      </c>
      <c r="B13815" t="s">
        <v>27628</v>
      </c>
      <c r="C13815" t="s">
        <v>20618</v>
      </c>
      <c r="D13815" t="s">
        <v>38</v>
      </c>
      <c r="E13815">
        <v>1</v>
      </c>
      <c r="F13815">
        <v>0</v>
      </c>
      <c r="G13815" t="s">
        <v>48</v>
      </c>
      <c r="J13815" t="s">
        <v>25</v>
      </c>
      <c r="L13815" t="s">
        <v>25</v>
      </c>
      <c r="O13815">
        <v>1</v>
      </c>
      <c r="P13815" t="s">
        <v>25</v>
      </c>
      <c r="Q13815" t="s">
        <v>25</v>
      </c>
      <c r="T13815">
        <v>1</v>
      </c>
      <c r="U13815">
        <v>0</v>
      </c>
      <c r="V13815" t="s">
        <v>25</v>
      </c>
    </row>
    <row r="13816" spans="1:22" x14ac:dyDescent="0.25">
      <c r="A13816" t="s">
        <v>27629</v>
      </c>
      <c r="B13816" t="s">
        <v>27630</v>
      </c>
      <c r="C13816" t="s">
        <v>20618</v>
      </c>
      <c r="D13816" t="s">
        <v>38</v>
      </c>
      <c r="E13816">
        <v>1</v>
      </c>
      <c r="F13816">
        <v>0</v>
      </c>
      <c r="G13816" t="s">
        <v>48</v>
      </c>
      <c r="J13816" t="s">
        <v>25</v>
      </c>
      <c r="L13816" t="s">
        <v>25</v>
      </c>
      <c r="P13816" t="s">
        <v>25</v>
      </c>
      <c r="Q13816" t="s">
        <v>25</v>
      </c>
      <c r="S13816">
        <v>1</v>
      </c>
      <c r="T13816">
        <v>1</v>
      </c>
      <c r="U13816">
        <v>0</v>
      </c>
      <c r="V13816" t="s">
        <v>25</v>
      </c>
    </row>
    <row r="13817" spans="1:22" x14ac:dyDescent="0.25">
      <c r="A13817" t="s">
        <v>27631</v>
      </c>
      <c r="B13817" t="s">
        <v>27632</v>
      </c>
      <c r="C13817" t="s">
        <v>20618</v>
      </c>
      <c r="D13817" t="s">
        <v>42</v>
      </c>
      <c r="E13817">
        <v>1</v>
      </c>
      <c r="F13817">
        <v>1</v>
      </c>
      <c r="G13817" t="s">
        <v>26</v>
      </c>
      <c r="J13817" t="s">
        <v>25</v>
      </c>
      <c r="L13817" t="s">
        <v>25</v>
      </c>
      <c r="M13817">
        <v>1</v>
      </c>
      <c r="P13817" t="s">
        <v>25</v>
      </c>
      <c r="Q13817" t="s">
        <v>25</v>
      </c>
      <c r="R13817">
        <v>1</v>
      </c>
      <c r="T13817">
        <v>2</v>
      </c>
      <c r="U13817">
        <v>0</v>
      </c>
      <c r="V13817" t="s">
        <v>25</v>
      </c>
    </row>
    <row r="13818" spans="1:22" x14ac:dyDescent="0.25">
      <c r="A13818" t="s">
        <v>27633</v>
      </c>
      <c r="B13818" t="s">
        <v>27634</v>
      </c>
      <c r="C13818" t="s">
        <v>20618</v>
      </c>
      <c r="D13818" t="s">
        <v>92</v>
      </c>
      <c r="E13818">
        <v>1</v>
      </c>
      <c r="F13818">
        <v>0</v>
      </c>
      <c r="G13818" t="s">
        <v>48</v>
      </c>
      <c r="H13818">
        <v>1</v>
      </c>
      <c r="J13818" t="s">
        <v>25</v>
      </c>
      <c r="L13818" t="s">
        <v>25</v>
      </c>
      <c r="P13818" t="s">
        <v>25</v>
      </c>
      <c r="Q13818" t="s">
        <v>25</v>
      </c>
      <c r="T13818">
        <v>1</v>
      </c>
      <c r="U13818">
        <v>0</v>
      </c>
      <c r="V13818" t="s">
        <v>25</v>
      </c>
    </row>
    <row r="13819" spans="1:22" x14ac:dyDescent="0.25">
      <c r="A13819" t="s">
        <v>27635</v>
      </c>
      <c r="B13819" t="s">
        <v>27636</v>
      </c>
      <c r="C13819" t="s">
        <v>20618</v>
      </c>
      <c r="D13819" t="s">
        <v>38</v>
      </c>
      <c r="E13819">
        <v>1</v>
      </c>
      <c r="F13819">
        <v>0</v>
      </c>
      <c r="G13819" t="s">
        <v>48</v>
      </c>
      <c r="J13819" t="s">
        <v>25</v>
      </c>
      <c r="L13819" t="s">
        <v>25</v>
      </c>
      <c r="M13819">
        <v>1</v>
      </c>
      <c r="P13819" t="s">
        <v>25</v>
      </c>
      <c r="Q13819" t="s">
        <v>25</v>
      </c>
      <c r="T13819">
        <v>1</v>
      </c>
      <c r="U13819">
        <v>0</v>
      </c>
      <c r="V13819" t="s">
        <v>25</v>
      </c>
    </row>
    <row r="13820" spans="1:22" x14ac:dyDescent="0.25">
      <c r="A13820" t="s">
        <v>27637</v>
      </c>
      <c r="B13820" t="s">
        <v>27638</v>
      </c>
      <c r="C13820" t="s">
        <v>20618</v>
      </c>
      <c r="D13820" t="s">
        <v>42</v>
      </c>
      <c r="E13820">
        <v>1</v>
      </c>
      <c r="F13820">
        <v>0</v>
      </c>
      <c r="G13820" t="s">
        <v>31</v>
      </c>
      <c r="J13820" t="s">
        <v>25</v>
      </c>
      <c r="L13820" t="s">
        <v>25</v>
      </c>
      <c r="M13820">
        <v>1</v>
      </c>
      <c r="P13820" t="s">
        <v>25</v>
      </c>
      <c r="Q13820" t="s">
        <v>25</v>
      </c>
      <c r="T13820">
        <v>1</v>
      </c>
      <c r="U13820">
        <v>0</v>
      </c>
      <c r="V13820" t="s">
        <v>25</v>
      </c>
    </row>
    <row r="13821" spans="1:22" x14ac:dyDescent="0.25">
      <c r="A13821" t="s">
        <v>27639</v>
      </c>
      <c r="B13821" t="s">
        <v>27640</v>
      </c>
      <c r="C13821" t="s">
        <v>20618</v>
      </c>
      <c r="D13821" t="s">
        <v>55</v>
      </c>
      <c r="E13821">
        <v>1</v>
      </c>
      <c r="F13821">
        <v>0</v>
      </c>
      <c r="G13821" t="s">
        <v>48</v>
      </c>
      <c r="H13821">
        <v>1</v>
      </c>
      <c r="I13821">
        <v>1</v>
      </c>
      <c r="J13821" t="s">
        <v>25</v>
      </c>
      <c r="L13821" t="s">
        <v>25</v>
      </c>
      <c r="P13821" t="s">
        <v>25</v>
      </c>
      <c r="Q13821" t="s">
        <v>25</v>
      </c>
      <c r="T13821">
        <v>2</v>
      </c>
      <c r="U13821">
        <v>0</v>
      </c>
      <c r="V13821" t="s">
        <v>25</v>
      </c>
    </row>
    <row r="13822" spans="1:22" x14ac:dyDescent="0.25">
      <c r="A13822" t="s">
        <v>27641</v>
      </c>
      <c r="B13822" t="s">
        <v>27642</v>
      </c>
      <c r="C13822" t="s">
        <v>20618</v>
      </c>
      <c r="D13822" t="s">
        <v>30</v>
      </c>
      <c r="E13822">
        <v>1</v>
      </c>
      <c r="F13822">
        <v>0</v>
      </c>
      <c r="G13822" t="s">
        <v>48</v>
      </c>
      <c r="J13822" t="s">
        <v>25</v>
      </c>
      <c r="L13822" t="s">
        <v>25</v>
      </c>
      <c r="O13822">
        <v>1</v>
      </c>
      <c r="P13822" t="s">
        <v>25</v>
      </c>
      <c r="Q13822" t="s">
        <v>25</v>
      </c>
      <c r="T13822">
        <v>1</v>
      </c>
      <c r="U13822">
        <v>0</v>
      </c>
      <c r="V13822" t="s">
        <v>25</v>
      </c>
    </row>
    <row r="13823" spans="1:22" x14ac:dyDescent="0.25">
      <c r="A13823" t="s">
        <v>27643</v>
      </c>
      <c r="B13823" t="s">
        <v>27644</v>
      </c>
      <c r="C13823" t="s">
        <v>20618</v>
      </c>
      <c r="D13823" t="s">
        <v>38</v>
      </c>
      <c r="E13823">
        <v>1</v>
      </c>
      <c r="F13823">
        <v>0</v>
      </c>
      <c r="G13823" t="s">
        <v>48</v>
      </c>
      <c r="J13823" t="s">
        <v>25</v>
      </c>
      <c r="L13823" t="s">
        <v>25</v>
      </c>
      <c r="P13823" t="s">
        <v>25</v>
      </c>
      <c r="Q13823" t="s">
        <v>25</v>
      </c>
      <c r="R13823">
        <v>1</v>
      </c>
      <c r="T13823">
        <v>1</v>
      </c>
      <c r="U13823">
        <v>0</v>
      </c>
      <c r="V13823" t="s">
        <v>25</v>
      </c>
    </row>
    <row r="13824" spans="1:22" x14ac:dyDescent="0.25">
      <c r="A13824" t="s">
        <v>27645</v>
      </c>
      <c r="B13824" t="s">
        <v>27646</v>
      </c>
      <c r="C13824" t="s">
        <v>20618</v>
      </c>
      <c r="D13824" t="s">
        <v>30</v>
      </c>
      <c r="E13824">
        <v>1</v>
      </c>
      <c r="F13824">
        <v>0</v>
      </c>
      <c r="G13824" t="s">
        <v>31</v>
      </c>
      <c r="J13824" t="s">
        <v>25</v>
      </c>
      <c r="L13824" t="s">
        <v>25</v>
      </c>
      <c r="P13824" t="s">
        <v>25</v>
      </c>
      <c r="Q13824" t="s">
        <v>25</v>
      </c>
      <c r="R13824">
        <v>1</v>
      </c>
      <c r="T13824">
        <v>1</v>
      </c>
      <c r="U13824">
        <v>0</v>
      </c>
      <c r="V13824" t="s">
        <v>25</v>
      </c>
    </row>
    <row r="13825" spans="1:22" x14ac:dyDescent="0.25">
      <c r="A13825" t="s">
        <v>27647</v>
      </c>
      <c r="B13825" t="s">
        <v>27648</v>
      </c>
      <c r="C13825" t="s">
        <v>20618</v>
      </c>
      <c r="D13825" t="s">
        <v>92</v>
      </c>
      <c r="E13825">
        <v>1</v>
      </c>
      <c r="F13825">
        <v>0</v>
      </c>
      <c r="G13825" t="s">
        <v>52</v>
      </c>
      <c r="H13825">
        <v>1</v>
      </c>
      <c r="I13825">
        <v>1</v>
      </c>
      <c r="J13825" t="s">
        <v>25</v>
      </c>
      <c r="L13825" t="s">
        <v>25</v>
      </c>
      <c r="O13825">
        <v>1</v>
      </c>
      <c r="P13825" t="s">
        <v>25</v>
      </c>
      <c r="Q13825" t="s">
        <v>25</v>
      </c>
      <c r="T13825">
        <v>3</v>
      </c>
      <c r="U13825">
        <v>0</v>
      </c>
      <c r="V13825" t="s">
        <v>25</v>
      </c>
    </row>
    <row r="13826" spans="1:22" x14ac:dyDescent="0.25">
      <c r="A13826" t="s">
        <v>27649</v>
      </c>
      <c r="B13826" t="s">
        <v>25</v>
      </c>
      <c r="C13826" t="s">
        <v>20618</v>
      </c>
      <c r="D13826" t="s">
        <v>30</v>
      </c>
      <c r="E13826">
        <v>1</v>
      </c>
      <c r="F13826">
        <v>0</v>
      </c>
      <c r="G13826" t="s">
        <v>31</v>
      </c>
      <c r="H13826">
        <v>1</v>
      </c>
      <c r="J13826" t="s">
        <v>25</v>
      </c>
      <c r="L13826" t="s">
        <v>25</v>
      </c>
      <c r="P13826" t="s">
        <v>25</v>
      </c>
      <c r="Q13826" t="s">
        <v>25</v>
      </c>
      <c r="T13826">
        <v>1</v>
      </c>
      <c r="U13826">
        <v>0</v>
      </c>
      <c r="V13826" t="s">
        <v>25</v>
      </c>
    </row>
    <row r="13827" spans="1:22" x14ac:dyDescent="0.25">
      <c r="A13827" t="s">
        <v>27650</v>
      </c>
      <c r="B13827" t="s">
        <v>27651</v>
      </c>
      <c r="C13827" t="s">
        <v>20618</v>
      </c>
      <c r="D13827" t="s">
        <v>38</v>
      </c>
      <c r="E13827">
        <v>1</v>
      </c>
      <c r="F13827">
        <v>0</v>
      </c>
      <c r="G13827" t="s">
        <v>48</v>
      </c>
      <c r="J13827" t="s">
        <v>25</v>
      </c>
      <c r="L13827" t="s">
        <v>25</v>
      </c>
      <c r="N13827">
        <v>1</v>
      </c>
      <c r="P13827" t="s">
        <v>25</v>
      </c>
      <c r="Q13827" t="s">
        <v>25</v>
      </c>
      <c r="T13827">
        <v>1</v>
      </c>
      <c r="U13827">
        <v>0</v>
      </c>
      <c r="V13827" t="s">
        <v>25</v>
      </c>
    </row>
    <row r="13828" spans="1:22" x14ac:dyDescent="0.25">
      <c r="A13828" t="s">
        <v>27652</v>
      </c>
      <c r="B13828" t="s">
        <v>27653</v>
      </c>
      <c r="C13828" t="s">
        <v>20618</v>
      </c>
      <c r="D13828" t="s">
        <v>38</v>
      </c>
      <c r="E13828">
        <v>1</v>
      </c>
      <c r="F13828">
        <v>1</v>
      </c>
      <c r="G13828" t="s">
        <v>26</v>
      </c>
      <c r="J13828" t="s">
        <v>25</v>
      </c>
      <c r="L13828" t="s">
        <v>115</v>
      </c>
      <c r="P13828" t="s">
        <v>25</v>
      </c>
      <c r="Q13828" t="s">
        <v>25</v>
      </c>
      <c r="T13828">
        <v>1</v>
      </c>
      <c r="U13828">
        <v>0</v>
      </c>
      <c r="V13828" t="s">
        <v>25</v>
      </c>
    </row>
    <row r="13829" spans="1:22" x14ac:dyDescent="0.25">
      <c r="A13829" t="s">
        <v>27654</v>
      </c>
      <c r="B13829" t="s">
        <v>27655</v>
      </c>
      <c r="C13829" t="s">
        <v>20618</v>
      </c>
      <c r="D13829" t="s">
        <v>42</v>
      </c>
      <c r="E13829">
        <v>1</v>
      </c>
      <c r="F13829">
        <v>0</v>
      </c>
      <c r="G13829" t="s">
        <v>39</v>
      </c>
      <c r="J13829" t="s">
        <v>25</v>
      </c>
      <c r="K13829">
        <v>1</v>
      </c>
      <c r="L13829" t="s">
        <v>25</v>
      </c>
      <c r="P13829" t="s">
        <v>25</v>
      </c>
      <c r="Q13829" t="s">
        <v>25</v>
      </c>
      <c r="T13829">
        <v>1</v>
      </c>
      <c r="U13829">
        <v>0</v>
      </c>
      <c r="V13829" t="s">
        <v>25</v>
      </c>
    </row>
    <row r="13830" spans="1:22" x14ac:dyDescent="0.25">
      <c r="A13830" t="s">
        <v>27656</v>
      </c>
      <c r="B13830" t="s">
        <v>27657</v>
      </c>
      <c r="C13830" t="s">
        <v>20618</v>
      </c>
      <c r="D13830" t="s">
        <v>55</v>
      </c>
      <c r="E13830">
        <v>1</v>
      </c>
      <c r="F13830">
        <v>0</v>
      </c>
      <c r="G13830" t="s">
        <v>39</v>
      </c>
      <c r="J13830" t="s">
        <v>25</v>
      </c>
      <c r="L13830" t="s">
        <v>25</v>
      </c>
      <c r="P13830" t="s">
        <v>25</v>
      </c>
      <c r="Q13830" t="s">
        <v>25</v>
      </c>
      <c r="S13830">
        <v>1</v>
      </c>
      <c r="T13830">
        <v>1</v>
      </c>
      <c r="U13830">
        <v>0</v>
      </c>
      <c r="V13830" t="s">
        <v>25</v>
      </c>
    </row>
    <row r="13831" spans="1:22" x14ac:dyDescent="0.25">
      <c r="A13831" t="s">
        <v>27658</v>
      </c>
      <c r="B13831" t="s">
        <v>25</v>
      </c>
      <c r="C13831" t="s">
        <v>20618</v>
      </c>
      <c r="D13831" t="s">
        <v>38</v>
      </c>
      <c r="E13831">
        <v>1</v>
      </c>
      <c r="F13831">
        <v>1</v>
      </c>
      <c r="G13831" t="s">
        <v>26</v>
      </c>
      <c r="J13831" t="s">
        <v>25</v>
      </c>
      <c r="L13831" t="s">
        <v>25</v>
      </c>
      <c r="M13831">
        <v>1</v>
      </c>
      <c r="O13831">
        <v>1</v>
      </c>
      <c r="P13831" t="s">
        <v>25</v>
      </c>
      <c r="Q13831" t="s">
        <v>25</v>
      </c>
      <c r="T13831">
        <v>2</v>
      </c>
      <c r="U13831">
        <v>0</v>
      </c>
      <c r="V13831" t="s">
        <v>25</v>
      </c>
    </row>
    <row r="13832" spans="1:22" x14ac:dyDescent="0.25">
      <c r="A13832" t="s">
        <v>27659</v>
      </c>
      <c r="B13832" t="s">
        <v>27660</v>
      </c>
      <c r="C13832" t="s">
        <v>27661</v>
      </c>
      <c r="D13832" t="s">
        <v>38</v>
      </c>
      <c r="E13832">
        <v>1</v>
      </c>
      <c r="F13832">
        <v>1</v>
      </c>
      <c r="G13832" t="s">
        <v>26</v>
      </c>
      <c r="H13832">
        <v>1</v>
      </c>
      <c r="J13832" t="s">
        <v>25</v>
      </c>
      <c r="L13832" t="s">
        <v>25</v>
      </c>
      <c r="M13832">
        <v>1</v>
      </c>
      <c r="O13832">
        <v>1</v>
      </c>
      <c r="P13832" t="s">
        <v>25</v>
      </c>
      <c r="Q13832" t="s">
        <v>25</v>
      </c>
      <c r="T13832">
        <v>3</v>
      </c>
      <c r="U13832">
        <v>0</v>
      </c>
      <c r="V13832" t="s">
        <v>25</v>
      </c>
    </row>
    <row r="13833" spans="1:22" x14ac:dyDescent="0.25">
      <c r="A13833" t="s">
        <v>27662</v>
      </c>
      <c r="B13833" t="s">
        <v>27663</v>
      </c>
      <c r="C13833" t="s">
        <v>27661</v>
      </c>
      <c r="D13833" t="s">
        <v>30</v>
      </c>
      <c r="E13833">
        <v>1</v>
      </c>
      <c r="F13833">
        <v>0</v>
      </c>
      <c r="G13833" t="s">
        <v>31</v>
      </c>
      <c r="H13833">
        <v>1</v>
      </c>
      <c r="J13833" t="s">
        <v>25</v>
      </c>
      <c r="L13833" t="s">
        <v>25</v>
      </c>
      <c r="P13833" t="s">
        <v>25</v>
      </c>
      <c r="Q13833" t="s">
        <v>25</v>
      </c>
      <c r="R13833">
        <v>1</v>
      </c>
      <c r="T13833">
        <v>2</v>
      </c>
      <c r="U13833">
        <v>0</v>
      </c>
      <c r="V13833" t="s">
        <v>25</v>
      </c>
    </row>
    <row r="13834" spans="1:22" x14ac:dyDescent="0.25">
      <c r="A13834" t="s">
        <v>27664</v>
      </c>
      <c r="B13834" t="s">
        <v>27665</v>
      </c>
      <c r="C13834" t="s">
        <v>27661</v>
      </c>
      <c r="D13834" t="s">
        <v>38</v>
      </c>
      <c r="E13834">
        <v>1</v>
      </c>
      <c r="F13834">
        <v>0</v>
      </c>
      <c r="G13834" t="s">
        <v>52</v>
      </c>
      <c r="J13834" t="s">
        <v>25</v>
      </c>
      <c r="L13834" t="s">
        <v>25</v>
      </c>
      <c r="M13834">
        <v>1</v>
      </c>
      <c r="N13834">
        <v>1</v>
      </c>
      <c r="P13834" t="s">
        <v>25</v>
      </c>
      <c r="Q13834" t="s">
        <v>25</v>
      </c>
      <c r="T13834">
        <v>2</v>
      </c>
      <c r="U13834">
        <v>0</v>
      </c>
      <c r="V13834" t="s">
        <v>25</v>
      </c>
    </row>
    <row r="13835" spans="1:22" x14ac:dyDescent="0.25">
      <c r="A13835" t="s">
        <v>27666</v>
      </c>
      <c r="B13835" t="s">
        <v>27667</v>
      </c>
      <c r="C13835" t="s">
        <v>27661</v>
      </c>
      <c r="D13835" t="s">
        <v>443</v>
      </c>
      <c r="E13835">
        <v>1</v>
      </c>
      <c r="F13835">
        <v>0</v>
      </c>
      <c r="G13835" t="s">
        <v>31</v>
      </c>
      <c r="J13835" t="s">
        <v>25</v>
      </c>
      <c r="L13835" t="s">
        <v>25</v>
      </c>
      <c r="P13835" t="s">
        <v>25</v>
      </c>
      <c r="Q13835" t="s">
        <v>25</v>
      </c>
      <c r="S13835">
        <v>1</v>
      </c>
      <c r="T13835">
        <v>1</v>
      </c>
      <c r="U13835">
        <v>0</v>
      </c>
      <c r="V13835" t="s">
        <v>25</v>
      </c>
    </row>
    <row r="13836" spans="1:22" x14ac:dyDescent="0.25">
      <c r="A13836" t="s">
        <v>27668</v>
      </c>
      <c r="B13836" t="s">
        <v>27669</v>
      </c>
      <c r="C13836" t="s">
        <v>27661</v>
      </c>
      <c r="D13836" t="s">
        <v>81</v>
      </c>
      <c r="E13836">
        <v>1</v>
      </c>
      <c r="F13836">
        <v>0</v>
      </c>
      <c r="G13836" t="s">
        <v>31</v>
      </c>
      <c r="J13836" t="s">
        <v>25</v>
      </c>
      <c r="L13836" t="s">
        <v>25</v>
      </c>
      <c r="P13836" t="s">
        <v>25</v>
      </c>
      <c r="Q13836" t="s">
        <v>115</v>
      </c>
      <c r="T13836">
        <v>1</v>
      </c>
      <c r="U13836">
        <v>0</v>
      </c>
      <c r="V13836" t="s">
        <v>25</v>
      </c>
    </row>
    <row r="13837" spans="1:22" x14ac:dyDescent="0.25">
      <c r="A13837" t="s">
        <v>27670</v>
      </c>
      <c r="B13837" t="s">
        <v>27671</v>
      </c>
      <c r="C13837" t="s">
        <v>27661</v>
      </c>
      <c r="D13837" t="s">
        <v>38</v>
      </c>
      <c r="E13837">
        <v>1</v>
      </c>
      <c r="F13837">
        <v>0</v>
      </c>
      <c r="G13837" t="s">
        <v>48</v>
      </c>
      <c r="J13837" t="s">
        <v>25</v>
      </c>
      <c r="L13837" t="s">
        <v>25</v>
      </c>
      <c r="M13837">
        <v>1</v>
      </c>
      <c r="O13837">
        <v>1</v>
      </c>
      <c r="P13837" t="s">
        <v>25</v>
      </c>
      <c r="Q13837" t="s">
        <v>25</v>
      </c>
      <c r="T13837">
        <v>2</v>
      </c>
      <c r="U13837">
        <v>0</v>
      </c>
      <c r="V13837" t="s">
        <v>25</v>
      </c>
    </row>
    <row r="13838" spans="1:22" x14ac:dyDescent="0.25">
      <c r="A13838" t="s">
        <v>27672</v>
      </c>
      <c r="B13838" t="s">
        <v>27673</v>
      </c>
      <c r="C13838" t="s">
        <v>27661</v>
      </c>
      <c r="D13838" t="s">
        <v>30</v>
      </c>
      <c r="E13838">
        <v>1</v>
      </c>
      <c r="F13838">
        <v>0</v>
      </c>
      <c r="G13838" t="s">
        <v>31</v>
      </c>
      <c r="J13838" t="s">
        <v>25</v>
      </c>
      <c r="L13838" t="s">
        <v>25</v>
      </c>
      <c r="N13838">
        <v>1</v>
      </c>
      <c r="P13838" t="s">
        <v>25</v>
      </c>
      <c r="Q13838" t="s">
        <v>25</v>
      </c>
      <c r="T13838">
        <v>1</v>
      </c>
      <c r="U13838">
        <v>0</v>
      </c>
      <c r="V13838" t="s">
        <v>25</v>
      </c>
    </row>
    <row r="13839" spans="1:22" x14ac:dyDescent="0.25">
      <c r="A13839" t="s">
        <v>27674</v>
      </c>
      <c r="B13839" t="s">
        <v>27675</v>
      </c>
      <c r="C13839" t="s">
        <v>27661</v>
      </c>
      <c r="D13839" t="s">
        <v>38</v>
      </c>
      <c r="E13839">
        <v>1</v>
      </c>
      <c r="F13839">
        <v>0</v>
      </c>
      <c r="G13839" t="s">
        <v>48</v>
      </c>
      <c r="J13839" t="s">
        <v>25</v>
      </c>
      <c r="L13839" t="s">
        <v>25</v>
      </c>
      <c r="O13839">
        <v>1</v>
      </c>
      <c r="P13839" t="s">
        <v>25</v>
      </c>
      <c r="Q13839" t="s">
        <v>25</v>
      </c>
      <c r="T13839">
        <v>1</v>
      </c>
      <c r="U13839">
        <v>0</v>
      </c>
      <c r="V13839" t="s">
        <v>25</v>
      </c>
    </row>
    <row r="13840" spans="1:22" x14ac:dyDescent="0.25">
      <c r="A13840" t="s">
        <v>27676</v>
      </c>
      <c r="B13840" t="s">
        <v>27677</v>
      </c>
      <c r="C13840" t="s">
        <v>27661</v>
      </c>
      <c r="D13840" t="s">
        <v>45</v>
      </c>
      <c r="E13840">
        <v>1</v>
      </c>
      <c r="F13840">
        <v>0</v>
      </c>
      <c r="G13840" t="s">
        <v>39</v>
      </c>
      <c r="J13840" t="s">
        <v>25</v>
      </c>
      <c r="L13840" t="s">
        <v>25</v>
      </c>
      <c r="P13840" t="s">
        <v>25</v>
      </c>
      <c r="Q13840" t="s">
        <v>25</v>
      </c>
      <c r="S13840">
        <v>1</v>
      </c>
      <c r="T13840">
        <v>1</v>
      </c>
      <c r="U13840">
        <v>0</v>
      </c>
      <c r="V13840" t="s">
        <v>25</v>
      </c>
    </row>
    <row r="13841" spans="1:22" x14ac:dyDescent="0.25">
      <c r="A13841" t="s">
        <v>27678</v>
      </c>
      <c r="B13841" t="s">
        <v>27679</v>
      </c>
      <c r="C13841" t="s">
        <v>27661</v>
      </c>
      <c r="D13841" t="s">
        <v>38</v>
      </c>
      <c r="E13841">
        <v>1</v>
      </c>
      <c r="F13841">
        <v>1</v>
      </c>
      <c r="G13841" t="s">
        <v>26</v>
      </c>
      <c r="J13841" t="s">
        <v>25</v>
      </c>
      <c r="L13841" t="s">
        <v>25</v>
      </c>
      <c r="O13841">
        <v>1</v>
      </c>
      <c r="P13841" t="s">
        <v>25</v>
      </c>
      <c r="Q13841" t="s">
        <v>25</v>
      </c>
      <c r="T13841">
        <v>1</v>
      </c>
      <c r="U13841">
        <v>0</v>
      </c>
      <c r="V13841" t="s">
        <v>25</v>
      </c>
    </row>
    <row r="13842" spans="1:22" x14ac:dyDescent="0.25">
      <c r="A13842" t="s">
        <v>27680</v>
      </c>
      <c r="B13842" t="s">
        <v>27681</v>
      </c>
      <c r="C13842" t="s">
        <v>27661</v>
      </c>
      <c r="D13842" t="s">
        <v>42</v>
      </c>
      <c r="E13842">
        <v>1</v>
      </c>
      <c r="F13842">
        <v>0</v>
      </c>
      <c r="G13842" t="s">
        <v>48</v>
      </c>
      <c r="H13842">
        <v>1</v>
      </c>
      <c r="J13842" t="s">
        <v>25</v>
      </c>
      <c r="L13842" t="s">
        <v>25</v>
      </c>
      <c r="P13842" t="s">
        <v>25</v>
      </c>
      <c r="Q13842" t="s">
        <v>25</v>
      </c>
      <c r="T13842">
        <v>1</v>
      </c>
      <c r="U13842">
        <v>0</v>
      </c>
      <c r="V13842" t="s">
        <v>25</v>
      </c>
    </row>
    <row r="13843" spans="1:22" x14ac:dyDescent="0.25">
      <c r="A13843" t="s">
        <v>27682</v>
      </c>
      <c r="B13843" t="s">
        <v>27683</v>
      </c>
      <c r="C13843" t="s">
        <v>27661</v>
      </c>
      <c r="D13843" t="s">
        <v>38</v>
      </c>
      <c r="E13843">
        <v>1</v>
      </c>
      <c r="F13843">
        <v>1</v>
      </c>
      <c r="G13843" t="s">
        <v>26</v>
      </c>
      <c r="J13843" t="s">
        <v>115</v>
      </c>
      <c r="L13843" t="s">
        <v>25</v>
      </c>
      <c r="P13843" t="s">
        <v>25</v>
      </c>
      <c r="Q13843" t="s">
        <v>25</v>
      </c>
      <c r="T13843">
        <v>1</v>
      </c>
      <c r="U13843">
        <v>0</v>
      </c>
      <c r="V13843" t="s">
        <v>25</v>
      </c>
    </row>
    <row r="13844" spans="1:22" x14ac:dyDescent="0.25">
      <c r="A13844" t="s">
        <v>27684</v>
      </c>
      <c r="B13844" t="s">
        <v>27685</v>
      </c>
      <c r="C13844" t="s">
        <v>27661</v>
      </c>
      <c r="D13844" t="s">
        <v>38</v>
      </c>
      <c r="E13844">
        <v>1</v>
      </c>
      <c r="F13844">
        <v>0</v>
      </c>
      <c r="G13844" t="s">
        <v>39</v>
      </c>
      <c r="I13844">
        <v>1</v>
      </c>
      <c r="J13844" t="s">
        <v>25</v>
      </c>
      <c r="L13844" t="s">
        <v>25</v>
      </c>
      <c r="P13844" t="s">
        <v>25</v>
      </c>
      <c r="Q13844" t="s">
        <v>25</v>
      </c>
      <c r="T13844">
        <v>1</v>
      </c>
      <c r="U13844">
        <v>0</v>
      </c>
      <c r="V13844" t="s">
        <v>25</v>
      </c>
    </row>
    <row r="13845" spans="1:22" x14ac:dyDescent="0.25">
      <c r="A13845" t="s">
        <v>27686</v>
      </c>
      <c r="B13845" t="s">
        <v>27687</v>
      </c>
      <c r="C13845" t="s">
        <v>27661</v>
      </c>
      <c r="D13845" t="s">
        <v>38</v>
      </c>
      <c r="E13845">
        <v>1</v>
      </c>
      <c r="F13845">
        <v>0</v>
      </c>
      <c r="G13845" t="s">
        <v>48</v>
      </c>
      <c r="J13845" t="s">
        <v>25</v>
      </c>
      <c r="L13845" t="s">
        <v>25</v>
      </c>
      <c r="M13845">
        <v>1</v>
      </c>
      <c r="P13845" t="s">
        <v>25</v>
      </c>
      <c r="Q13845" t="s">
        <v>25</v>
      </c>
      <c r="T13845">
        <v>1</v>
      </c>
      <c r="U13845">
        <v>0</v>
      </c>
      <c r="V13845" t="s">
        <v>25</v>
      </c>
    </row>
    <row r="13846" spans="1:22" x14ac:dyDescent="0.25">
      <c r="A13846" t="s">
        <v>27688</v>
      </c>
      <c r="B13846" t="s">
        <v>27689</v>
      </c>
      <c r="C13846" t="s">
        <v>27661</v>
      </c>
      <c r="D13846" t="s">
        <v>38</v>
      </c>
      <c r="E13846">
        <v>1</v>
      </c>
      <c r="F13846">
        <v>1</v>
      </c>
      <c r="G13846" t="s">
        <v>26</v>
      </c>
      <c r="H13846">
        <v>1</v>
      </c>
      <c r="J13846" t="s">
        <v>25</v>
      </c>
      <c r="L13846" t="s">
        <v>25</v>
      </c>
      <c r="P13846" t="s">
        <v>25</v>
      </c>
      <c r="Q13846" t="s">
        <v>25</v>
      </c>
      <c r="T13846">
        <v>1</v>
      </c>
      <c r="U13846">
        <v>0</v>
      </c>
      <c r="V13846" t="s">
        <v>25</v>
      </c>
    </row>
    <row r="13847" spans="1:22" x14ac:dyDescent="0.25">
      <c r="A13847" t="s">
        <v>27690</v>
      </c>
      <c r="B13847" t="s">
        <v>27691</v>
      </c>
      <c r="C13847" t="s">
        <v>27661</v>
      </c>
      <c r="D13847" t="s">
        <v>38</v>
      </c>
      <c r="E13847">
        <v>1</v>
      </c>
      <c r="F13847">
        <v>1</v>
      </c>
      <c r="G13847" t="s">
        <v>26</v>
      </c>
      <c r="J13847" t="s">
        <v>25</v>
      </c>
      <c r="L13847" t="s">
        <v>25</v>
      </c>
      <c r="P13847" t="s">
        <v>25</v>
      </c>
      <c r="Q13847" t="s">
        <v>25</v>
      </c>
      <c r="R13847">
        <v>1</v>
      </c>
      <c r="T13847">
        <v>1</v>
      </c>
      <c r="U13847">
        <v>0</v>
      </c>
      <c r="V13847" t="s">
        <v>25</v>
      </c>
    </row>
    <row r="13848" spans="1:22" x14ac:dyDescent="0.25">
      <c r="A13848" t="s">
        <v>27692</v>
      </c>
      <c r="B13848" t="s">
        <v>27693</v>
      </c>
      <c r="C13848" t="s">
        <v>27661</v>
      </c>
      <c r="D13848" t="s">
        <v>38</v>
      </c>
      <c r="E13848">
        <v>1</v>
      </c>
      <c r="F13848">
        <v>0</v>
      </c>
      <c r="G13848" t="s">
        <v>48</v>
      </c>
      <c r="J13848" t="s">
        <v>25</v>
      </c>
      <c r="L13848" t="s">
        <v>25</v>
      </c>
      <c r="M13848">
        <v>1</v>
      </c>
      <c r="P13848" t="s">
        <v>25</v>
      </c>
      <c r="Q13848" t="s">
        <v>25</v>
      </c>
      <c r="T13848">
        <v>1</v>
      </c>
      <c r="U13848">
        <v>0</v>
      </c>
      <c r="V13848" t="s">
        <v>25</v>
      </c>
    </row>
    <row r="13849" spans="1:22" x14ac:dyDescent="0.25">
      <c r="A13849" t="s">
        <v>27694</v>
      </c>
      <c r="B13849" t="s">
        <v>27695</v>
      </c>
      <c r="C13849" t="s">
        <v>27661</v>
      </c>
      <c r="D13849" t="s">
        <v>38</v>
      </c>
      <c r="E13849">
        <v>1</v>
      </c>
      <c r="F13849">
        <v>0</v>
      </c>
      <c r="G13849" t="s">
        <v>48</v>
      </c>
      <c r="H13849">
        <v>1</v>
      </c>
      <c r="J13849" t="s">
        <v>25</v>
      </c>
      <c r="L13849" t="s">
        <v>25</v>
      </c>
      <c r="P13849" t="s">
        <v>25</v>
      </c>
      <c r="Q13849" t="s">
        <v>25</v>
      </c>
      <c r="T13849">
        <v>1</v>
      </c>
      <c r="U13849">
        <v>0</v>
      </c>
      <c r="V13849" t="s">
        <v>25</v>
      </c>
    </row>
    <row r="13850" spans="1:22" x14ac:dyDescent="0.25">
      <c r="A13850" t="s">
        <v>27696</v>
      </c>
      <c r="B13850" t="s">
        <v>27697</v>
      </c>
      <c r="C13850" t="s">
        <v>27661</v>
      </c>
      <c r="D13850" t="s">
        <v>92</v>
      </c>
      <c r="E13850">
        <v>1</v>
      </c>
      <c r="F13850">
        <v>0</v>
      </c>
      <c r="G13850" t="s">
        <v>31</v>
      </c>
      <c r="H13850">
        <v>1</v>
      </c>
      <c r="J13850" t="s">
        <v>25</v>
      </c>
      <c r="L13850" t="s">
        <v>25</v>
      </c>
      <c r="P13850" t="s">
        <v>25</v>
      </c>
      <c r="Q13850" t="s">
        <v>25</v>
      </c>
      <c r="T13850">
        <v>1</v>
      </c>
      <c r="U13850">
        <v>0</v>
      </c>
      <c r="V13850" t="s">
        <v>25</v>
      </c>
    </row>
    <row r="13851" spans="1:22" x14ac:dyDescent="0.25">
      <c r="A13851" t="s">
        <v>27698</v>
      </c>
      <c r="B13851" t="s">
        <v>27699</v>
      </c>
      <c r="C13851" t="s">
        <v>27661</v>
      </c>
      <c r="D13851" t="s">
        <v>208</v>
      </c>
      <c r="E13851">
        <v>1</v>
      </c>
      <c r="F13851">
        <v>0</v>
      </c>
      <c r="G13851" t="s">
        <v>52</v>
      </c>
      <c r="I13851">
        <v>1</v>
      </c>
      <c r="J13851" t="s">
        <v>25</v>
      </c>
      <c r="L13851" t="s">
        <v>25</v>
      </c>
      <c r="P13851" t="s">
        <v>25</v>
      </c>
      <c r="Q13851" t="s">
        <v>25</v>
      </c>
      <c r="T13851">
        <v>1</v>
      </c>
      <c r="U13851">
        <v>0</v>
      </c>
      <c r="V13851" t="s">
        <v>25</v>
      </c>
    </row>
    <row r="13852" spans="1:22" x14ac:dyDescent="0.25">
      <c r="A13852" t="s">
        <v>27700</v>
      </c>
      <c r="B13852" t="s">
        <v>27701</v>
      </c>
      <c r="C13852" t="s">
        <v>27661</v>
      </c>
      <c r="D13852" t="s">
        <v>443</v>
      </c>
      <c r="E13852">
        <v>1</v>
      </c>
      <c r="F13852">
        <v>0</v>
      </c>
      <c r="G13852" t="s">
        <v>31</v>
      </c>
      <c r="H13852">
        <v>1</v>
      </c>
      <c r="J13852" t="s">
        <v>25</v>
      </c>
      <c r="L13852" t="s">
        <v>25</v>
      </c>
      <c r="P13852" t="s">
        <v>25</v>
      </c>
      <c r="Q13852" t="s">
        <v>25</v>
      </c>
      <c r="T13852">
        <v>1</v>
      </c>
      <c r="U13852">
        <v>0</v>
      </c>
      <c r="V13852" t="s">
        <v>25</v>
      </c>
    </row>
    <row r="13853" spans="1:22" x14ac:dyDescent="0.25">
      <c r="A13853" t="s">
        <v>27702</v>
      </c>
      <c r="B13853" t="s">
        <v>27703</v>
      </c>
      <c r="C13853" t="s">
        <v>27661</v>
      </c>
      <c r="D13853" t="s">
        <v>92</v>
      </c>
      <c r="E13853">
        <v>1</v>
      </c>
      <c r="F13853">
        <v>0</v>
      </c>
      <c r="G13853" t="s">
        <v>52</v>
      </c>
      <c r="H13853">
        <v>1</v>
      </c>
      <c r="I13853">
        <v>1</v>
      </c>
      <c r="J13853" t="s">
        <v>25</v>
      </c>
      <c r="L13853" t="s">
        <v>25</v>
      </c>
      <c r="P13853" t="s">
        <v>25</v>
      </c>
      <c r="Q13853" t="s">
        <v>25</v>
      </c>
      <c r="T13853">
        <v>2</v>
      </c>
      <c r="U13853">
        <v>0</v>
      </c>
      <c r="V13853" t="s">
        <v>25</v>
      </c>
    </row>
    <row r="13854" spans="1:22" x14ac:dyDescent="0.25">
      <c r="A13854" t="s">
        <v>27704</v>
      </c>
      <c r="B13854" t="s">
        <v>27705</v>
      </c>
      <c r="C13854" t="s">
        <v>27661</v>
      </c>
      <c r="D13854" t="s">
        <v>45</v>
      </c>
      <c r="E13854">
        <v>1</v>
      </c>
      <c r="F13854">
        <v>0</v>
      </c>
      <c r="G13854" t="s">
        <v>39</v>
      </c>
      <c r="J13854" t="s">
        <v>25</v>
      </c>
      <c r="K13854">
        <v>1</v>
      </c>
      <c r="L13854" t="s">
        <v>25</v>
      </c>
      <c r="P13854" t="s">
        <v>25</v>
      </c>
      <c r="Q13854" t="s">
        <v>25</v>
      </c>
      <c r="T13854">
        <v>1</v>
      </c>
      <c r="U13854">
        <v>0</v>
      </c>
      <c r="V13854" t="s">
        <v>25</v>
      </c>
    </row>
    <row r="13855" spans="1:22" x14ac:dyDescent="0.25">
      <c r="A13855" t="s">
        <v>27706</v>
      </c>
      <c r="B13855" t="s">
        <v>27707</v>
      </c>
      <c r="C13855" t="s">
        <v>27661</v>
      </c>
      <c r="D13855" t="s">
        <v>72</v>
      </c>
      <c r="E13855">
        <v>1</v>
      </c>
      <c r="F13855">
        <v>0</v>
      </c>
      <c r="G13855" t="s">
        <v>52</v>
      </c>
      <c r="J13855" t="s">
        <v>25</v>
      </c>
      <c r="L13855" t="s">
        <v>25</v>
      </c>
      <c r="P13855" t="s">
        <v>25</v>
      </c>
      <c r="Q13855" t="s">
        <v>25</v>
      </c>
      <c r="R13855">
        <v>1</v>
      </c>
      <c r="T13855">
        <v>1</v>
      </c>
      <c r="U13855">
        <v>0</v>
      </c>
      <c r="V13855" t="s">
        <v>27708</v>
      </c>
    </row>
    <row r="13856" spans="1:22" x14ac:dyDescent="0.25">
      <c r="A13856" t="s">
        <v>27709</v>
      </c>
      <c r="B13856" t="s">
        <v>27710</v>
      </c>
      <c r="C13856" t="s">
        <v>27661</v>
      </c>
      <c r="D13856" t="s">
        <v>38</v>
      </c>
      <c r="E13856">
        <v>1</v>
      </c>
      <c r="F13856">
        <v>1</v>
      </c>
      <c r="G13856" t="s">
        <v>26</v>
      </c>
      <c r="J13856" t="s">
        <v>25</v>
      </c>
      <c r="L13856" t="s">
        <v>25</v>
      </c>
      <c r="O13856">
        <v>1</v>
      </c>
      <c r="P13856" t="s">
        <v>25</v>
      </c>
      <c r="Q13856" t="s">
        <v>25</v>
      </c>
      <c r="T13856">
        <v>1</v>
      </c>
      <c r="U13856">
        <v>0</v>
      </c>
      <c r="V13856" t="s">
        <v>25</v>
      </c>
    </row>
    <row r="13857" spans="1:22" x14ac:dyDescent="0.25">
      <c r="A13857" t="s">
        <v>27711</v>
      </c>
      <c r="B13857" t="s">
        <v>27712</v>
      </c>
      <c r="C13857" t="s">
        <v>27661</v>
      </c>
      <c r="D13857" t="s">
        <v>42</v>
      </c>
      <c r="E13857">
        <v>1</v>
      </c>
      <c r="F13857">
        <v>1</v>
      </c>
      <c r="G13857" t="s">
        <v>26</v>
      </c>
      <c r="J13857" t="s">
        <v>25</v>
      </c>
      <c r="L13857" t="s">
        <v>25</v>
      </c>
      <c r="O13857">
        <v>1</v>
      </c>
      <c r="P13857" t="s">
        <v>25</v>
      </c>
      <c r="Q13857" t="s">
        <v>25</v>
      </c>
      <c r="T13857">
        <v>1</v>
      </c>
      <c r="U13857">
        <v>0</v>
      </c>
      <c r="V13857" t="s">
        <v>25</v>
      </c>
    </row>
    <row r="13858" spans="1:22" x14ac:dyDescent="0.25">
      <c r="A13858" t="s">
        <v>27713</v>
      </c>
      <c r="B13858" t="s">
        <v>27714</v>
      </c>
      <c r="C13858" t="s">
        <v>27661</v>
      </c>
      <c r="D13858" t="s">
        <v>45</v>
      </c>
      <c r="E13858">
        <v>1</v>
      </c>
      <c r="F13858">
        <v>0</v>
      </c>
      <c r="G13858" t="s">
        <v>39</v>
      </c>
      <c r="J13858" t="s">
        <v>25</v>
      </c>
      <c r="L13858" t="s">
        <v>25</v>
      </c>
      <c r="O13858">
        <v>1</v>
      </c>
      <c r="P13858" t="s">
        <v>25</v>
      </c>
      <c r="Q13858" t="s">
        <v>25</v>
      </c>
      <c r="T13858">
        <v>1</v>
      </c>
      <c r="U13858">
        <v>0</v>
      </c>
      <c r="V13858" t="s">
        <v>25</v>
      </c>
    </row>
    <row r="13859" spans="1:22" x14ac:dyDescent="0.25">
      <c r="A13859" t="s">
        <v>27715</v>
      </c>
      <c r="B13859" t="s">
        <v>27716</v>
      </c>
      <c r="C13859" t="s">
        <v>27661</v>
      </c>
      <c r="D13859" t="s">
        <v>38</v>
      </c>
      <c r="E13859">
        <v>1</v>
      </c>
      <c r="F13859">
        <v>1</v>
      </c>
      <c r="G13859" t="s">
        <v>26</v>
      </c>
      <c r="J13859" t="s">
        <v>25</v>
      </c>
      <c r="L13859" t="s">
        <v>25</v>
      </c>
      <c r="M13859">
        <v>1</v>
      </c>
      <c r="P13859" t="s">
        <v>25</v>
      </c>
      <c r="Q13859" t="s">
        <v>25</v>
      </c>
      <c r="R13859">
        <v>1</v>
      </c>
      <c r="T13859">
        <v>2</v>
      </c>
      <c r="U13859">
        <v>0</v>
      </c>
      <c r="V13859" t="s">
        <v>25</v>
      </c>
    </row>
    <row r="13860" spans="1:22" x14ac:dyDescent="0.25">
      <c r="A13860" t="s">
        <v>27717</v>
      </c>
      <c r="B13860" t="s">
        <v>27718</v>
      </c>
      <c r="C13860" t="s">
        <v>27661</v>
      </c>
      <c r="D13860" t="s">
        <v>55</v>
      </c>
      <c r="E13860">
        <v>1</v>
      </c>
      <c r="F13860">
        <v>0</v>
      </c>
      <c r="G13860" t="s">
        <v>31</v>
      </c>
      <c r="J13860" t="s">
        <v>25</v>
      </c>
      <c r="L13860" t="s">
        <v>25</v>
      </c>
      <c r="M13860">
        <v>1</v>
      </c>
      <c r="P13860" t="s">
        <v>25</v>
      </c>
      <c r="Q13860" t="s">
        <v>25</v>
      </c>
      <c r="T13860">
        <v>1</v>
      </c>
      <c r="U13860">
        <v>0</v>
      </c>
      <c r="V13860" t="s">
        <v>27719</v>
      </c>
    </row>
    <row r="13861" spans="1:22" x14ac:dyDescent="0.25">
      <c r="A13861" t="s">
        <v>27720</v>
      </c>
      <c r="B13861" t="s">
        <v>27721</v>
      </c>
      <c r="C13861" t="s">
        <v>27661</v>
      </c>
      <c r="D13861" t="s">
        <v>38</v>
      </c>
      <c r="E13861">
        <v>1</v>
      </c>
      <c r="F13861">
        <v>0</v>
      </c>
      <c r="G13861" t="s">
        <v>48</v>
      </c>
      <c r="J13861" t="s">
        <v>25</v>
      </c>
      <c r="L13861" t="s">
        <v>25</v>
      </c>
      <c r="P13861" t="s">
        <v>25</v>
      </c>
      <c r="Q13861" t="s">
        <v>115</v>
      </c>
      <c r="T13861">
        <v>1</v>
      </c>
      <c r="U13861">
        <v>0</v>
      </c>
      <c r="V13861" t="s">
        <v>25</v>
      </c>
    </row>
    <row r="13862" spans="1:22" x14ac:dyDescent="0.25">
      <c r="A13862" t="s">
        <v>27722</v>
      </c>
      <c r="B13862" t="s">
        <v>27723</v>
      </c>
      <c r="C13862" t="s">
        <v>27661</v>
      </c>
      <c r="D13862" t="s">
        <v>2644</v>
      </c>
      <c r="E13862">
        <v>1</v>
      </c>
      <c r="F13862">
        <v>1</v>
      </c>
      <c r="G13862" t="s">
        <v>26</v>
      </c>
      <c r="J13862" t="s">
        <v>25</v>
      </c>
      <c r="L13862" t="s">
        <v>25</v>
      </c>
      <c r="O13862">
        <v>1</v>
      </c>
      <c r="P13862" t="s">
        <v>25</v>
      </c>
      <c r="Q13862" t="s">
        <v>25</v>
      </c>
      <c r="T13862">
        <v>1</v>
      </c>
      <c r="U13862">
        <v>0</v>
      </c>
      <c r="V13862" t="s">
        <v>25</v>
      </c>
    </row>
    <row r="13863" spans="1:22" x14ac:dyDescent="0.25">
      <c r="A13863" t="s">
        <v>27724</v>
      </c>
      <c r="B13863" t="s">
        <v>27725</v>
      </c>
      <c r="C13863" t="s">
        <v>27661</v>
      </c>
      <c r="D13863" t="s">
        <v>72</v>
      </c>
      <c r="E13863">
        <v>1</v>
      </c>
      <c r="F13863">
        <v>0</v>
      </c>
      <c r="G13863" t="s">
        <v>52</v>
      </c>
      <c r="J13863" t="s">
        <v>25</v>
      </c>
      <c r="L13863" t="s">
        <v>25</v>
      </c>
      <c r="M13863">
        <v>1</v>
      </c>
      <c r="P13863" t="s">
        <v>25</v>
      </c>
      <c r="Q13863" t="s">
        <v>25</v>
      </c>
      <c r="T13863">
        <v>1</v>
      </c>
      <c r="U13863">
        <v>0</v>
      </c>
      <c r="V13863" t="s">
        <v>25</v>
      </c>
    </row>
    <row r="13864" spans="1:22" x14ac:dyDescent="0.25">
      <c r="A13864" t="s">
        <v>27726</v>
      </c>
      <c r="B13864" t="s">
        <v>27727</v>
      </c>
      <c r="C13864" t="s">
        <v>27661</v>
      </c>
      <c r="D13864" t="s">
        <v>30</v>
      </c>
      <c r="E13864">
        <v>1</v>
      </c>
      <c r="F13864">
        <v>0</v>
      </c>
      <c r="G13864" t="s">
        <v>48</v>
      </c>
      <c r="J13864" t="s">
        <v>25</v>
      </c>
      <c r="L13864" t="s">
        <v>25</v>
      </c>
      <c r="O13864">
        <v>1</v>
      </c>
      <c r="P13864" t="s">
        <v>25</v>
      </c>
      <c r="Q13864" t="s">
        <v>25</v>
      </c>
      <c r="T13864">
        <v>1</v>
      </c>
      <c r="U13864">
        <v>0</v>
      </c>
      <c r="V13864" t="s">
        <v>25</v>
      </c>
    </row>
    <row r="13865" spans="1:22" x14ac:dyDescent="0.25">
      <c r="A13865" t="s">
        <v>27728</v>
      </c>
      <c r="B13865" t="s">
        <v>27729</v>
      </c>
      <c r="C13865" t="s">
        <v>27661</v>
      </c>
      <c r="D13865" t="s">
        <v>81</v>
      </c>
      <c r="E13865">
        <v>1</v>
      </c>
      <c r="F13865">
        <v>0</v>
      </c>
      <c r="G13865" t="s">
        <v>48</v>
      </c>
      <c r="H13865">
        <v>1</v>
      </c>
      <c r="J13865" t="s">
        <v>25</v>
      </c>
      <c r="L13865" t="s">
        <v>25</v>
      </c>
      <c r="P13865" t="s">
        <v>25</v>
      </c>
      <c r="Q13865" t="s">
        <v>25</v>
      </c>
      <c r="T13865">
        <v>1</v>
      </c>
      <c r="U13865">
        <v>0</v>
      </c>
      <c r="V13865" t="s">
        <v>25</v>
      </c>
    </row>
    <row r="13866" spans="1:22" x14ac:dyDescent="0.25">
      <c r="A13866" t="s">
        <v>27730</v>
      </c>
      <c r="B13866" t="s">
        <v>27731</v>
      </c>
      <c r="C13866" t="s">
        <v>27661</v>
      </c>
      <c r="D13866" t="s">
        <v>379</v>
      </c>
      <c r="E13866">
        <v>1</v>
      </c>
      <c r="F13866">
        <v>0</v>
      </c>
      <c r="G13866" t="s">
        <v>48</v>
      </c>
      <c r="J13866" t="s">
        <v>25</v>
      </c>
      <c r="L13866" t="s">
        <v>25</v>
      </c>
      <c r="M13866">
        <v>1</v>
      </c>
      <c r="P13866" t="s">
        <v>25</v>
      </c>
      <c r="Q13866" t="s">
        <v>25</v>
      </c>
      <c r="T13866">
        <v>1</v>
      </c>
      <c r="U13866">
        <v>0</v>
      </c>
      <c r="V13866" t="s">
        <v>25</v>
      </c>
    </row>
    <row r="13867" spans="1:22" x14ac:dyDescent="0.25">
      <c r="A13867" t="s">
        <v>27732</v>
      </c>
      <c r="B13867" t="s">
        <v>27733</v>
      </c>
      <c r="C13867" t="s">
        <v>27661</v>
      </c>
      <c r="D13867" t="s">
        <v>38</v>
      </c>
      <c r="E13867">
        <v>1</v>
      </c>
      <c r="F13867">
        <v>1</v>
      </c>
      <c r="G13867" t="s">
        <v>26</v>
      </c>
      <c r="J13867" t="s">
        <v>25</v>
      </c>
      <c r="L13867" t="s">
        <v>25</v>
      </c>
      <c r="M13867">
        <v>1</v>
      </c>
      <c r="P13867" t="s">
        <v>25</v>
      </c>
      <c r="Q13867" t="s">
        <v>25</v>
      </c>
      <c r="T13867">
        <v>1</v>
      </c>
      <c r="U13867">
        <v>0</v>
      </c>
      <c r="V13867" t="s">
        <v>27734</v>
      </c>
    </row>
    <row r="13868" spans="1:22" x14ac:dyDescent="0.25">
      <c r="A13868" t="s">
        <v>27735</v>
      </c>
      <c r="B13868" t="s">
        <v>27736</v>
      </c>
      <c r="C13868" t="s">
        <v>27661</v>
      </c>
      <c r="D13868" t="s">
        <v>42</v>
      </c>
      <c r="E13868">
        <v>1</v>
      </c>
      <c r="F13868">
        <v>1</v>
      </c>
      <c r="G13868" t="s">
        <v>26</v>
      </c>
      <c r="H13868">
        <v>1</v>
      </c>
      <c r="J13868" t="s">
        <v>25</v>
      </c>
      <c r="L13868" t="s">
        <v>25</v>
      </c>
      <c r="P13868" t="s">
        <v>25</v>
      </c>
      <c r="Q13868" t="s">
        <v>25</v>
      </c>
      <c r="T13868">
        <v>1</v>
      </c>
      <c r="U13868">
        <v>0</v>
      </c>
      <c r="V13868" t="s">
        <v>25</v>
      </c>
    </row>
    <row r="13869" spans="1:22" x14ac:dyDescent="0.25">
      <c r="A13869" t="s">
        <v>27737</v>
      </c>
      <c r="B13869" t="s">
        <v>27738</v>
      </c>
      <c r="C13869" t="s">
        <v>27661</v>
      </c>
      <c r="D13869" t="s">
        <v>72</v>
      </c>
      <c r="E13869">
        <v>1</v>
      </c>
      <c r="F13869">
        <v>1</v>
      </c>
      <c r="G13869" t="s">
        <v>26</v>
      </c>
      <c r="J13869" t="s">
        <v>25</v>
      </c>
      <c r="L13869" t="s">
        <v>25</v>
      </c>
      <c r="M13869">
        <v>1</v>
      </c>
      <c r="P13869" t="s">
        <v>25</v>
      </c>
      <c r="Q13869" t="s">
        <v>25</v>
      </c>
      <c r="T13869">
        <v>1</v>
      </c>
      <c r="U13869">
        <v>0</v>
      </c>
      <c r="V13869" t="s">
        <v>25</v>
      </c>
    </row>
    <row r="13870" spans="1:22" x14ac:dyDescent="0.25">
      <c r="A13870" t="s">
        <v>27739</v>
      </c>
      <c r="B13870" t="s">
        <v>27740</v>
      </c>
      <c r="C13870" t="s">
        <v>27661</v>
      </c>
      <c r="D13870" t="s">
        <v>38</v>
      </c>
      <c r="E13870">
        <v>1</v>
      </c>
      <c r="F13870">
        <v>1</v>
      </c>
      <c r="G13870" t="s">
        <v>26</v>
      </c>
      <c r="H13870">
        <v>1</v>
      </c>
      <c r="J13870" t="s">
        <v>25</v>
      </c>
      <c r="L13870" t="s">
        <v>25</v>
      </c>
      <c r="P13870" t="s">
        <v>25</v>
      </c>
      <c r="Q13870" t="s">
        <v>25</v>
      </c>
      <c r="T13870">
        <v>1</v>
      </c>
      <c r="U13870">
        <v>0</v>
      </c>
      <c r="V13870" t="s">
        <v>25</v>
      </c>
    </row>
    <row r="13871" spans="1:22" x14ac:dyDescent="0.25">
      <c r="A13871" t="s">
        <v>27741</v>
      </c>
      <c r="B13871" t="s">
        <v>27742</v>
      </c>
      <c r="C13871" t="s">
        <v>27661</v>
      </c>
      <c r="D13871" t="s">
        <v>72</v>
      </c>
      <c r="E13871">
        <v>1</v>
      </c>
      <c r="F13871">
        <v>1</v>
      </c>
      <c r="G13871" t="s">
        <v>26</v>
      </c>
      <c r="J13871" t="s">
        <v>25</v>
      </c>
      <c r="L13871" t="s">
        <v>25</v>
      </c>
      <c r="M13871">
        <v>1</v>
      </c>
      <c r="P13871" t="s">
        <v>25</v>
      </c>
      <c r="Q13871" t="s">
        <v>25</v>
      </c>
      <c r="T13871">
        <v>1</v>
      </c>
      <c r="U13871">
        <v>0</v>
      </c>
      <c r="V13871" t="s">
        <v>25</v>
      </c>
    </row>
    <row r="13872" spans="1:22" x14ac:dyDescent="0.25">
      <c r="A13872" t="s">
        <v>27743</v>
      </c>
      <c r="B13872" t="s">
        <v>27744</v>
      </c>
      <c r="C13872" t="s">
        <v>27661</v>
      </c>
      <c r="D13872" t="s">
        <v>379</v>
      </c>
      <c r="E13872">
        <v>1</v>
      </c>
      <c r="F13872">
        <v>0</v>
      </c>
      <c r="G13872" t="s">
        <v>48</v>
      </c>
      <c r="J13872" t="s">
        <v>25</v>
      </c>
      <c r="L13872" t="s">
        <v>25</v>
      </c>
      <c r="M13872">
        <v>1</v>
      </c>
      <c r="P13872" t="s">
        <v>25</v>
      </c>
      <c r="Q13872" t="s">
        <v>25</v>
      </c>
      <c r="T13872">
        <v>1</v>
      </c>
      <c r="U13872">
        <v>0</v>
      </c>
      <c r="V13872" t="s">
        <v>25</v>
      </c>
    </row>
    <row r="13873" spans="1:22" x14ac:dyDescent="0.25">
      <c r="A13873" t="s">
        <v>27745</v>
      </c>
      <c r="B13873" t="s">
        <v>27746</v>
      </c>
      <c r="C13873" t="s">
        <v>27661</v>
      </c>
      <c r="D13873" t="s">
        <v>38</v>
      </c>
      <c r="E13873">
        <v>1</v>
      </c>
      <c r="F13873">
        <v>0</v>
      </c>
      <c r="G13873" t="s">
        <v>31</v>
      </c>
      <c r="H13873">
        <v>1</v>
      </c>
      <c r="J13873" t="s">
        <v>25</v>
      </c>
      <c r="L13873" t="s">
        <v>25</v>
      </c>
      <c r="P13873" t="s">
        <v>25</v>
      </c>
      <c r="Q13873" t="s">
        <v>25</v>
      </c>
      <c r="T13873">
        <v>1</v>
      </c>
      <c r="U13873">
        <v>0</v>
      </c>
      <c r="V13873" t="s">
        <v>27747</v>
      </c>
    </row>
    <row r="13874" spans="1:22" x14ac:dyDescent="0.25">
      <c r="A13874" t="s">
        <v>27748</v>
      </c>
      <c r="B13874" t="s">
        <v>27749</v>
      </c>
      <c r="C13874" t="s">
        <v>27661</v>
      </c>
      <c r="D13874" t="s">
        <v>379</v>
      </c>
      <c r="E13874">
        <v>1</v>
      </c>
      <c r="F13874">
        <v>0</v>
      </c>
      <c r="G13874" t="s">
        <v>48</v>
      </c>
      <c r="J13874" t="s">
        <v>25</v>
      </c>
      <c r="L13874" t="s">
        <v>25</v>
      </c>
      <c r="N13874">
        <v>1</v>
      </c>
      <c r="P13874" t="s">
        <v>25</v>
      </c>
      <c r="Q13874" t="s">
        <v>25</v>
      </c>
      <c r="T13874">
        <v>1</v>
      </c>
      <c r="U13874">
        <v>0</v>
      </c>
      <c r="V13874" t="s">
        <v>25</v>
      </c>
    </row>
    <row r="13875" spans="1:22" x14ac:dyDescent="0.25">
      <c r="A13875" t="s">
        <v>27750</v>
      </c>
      <c r="B13875" t="s">
        <v>27751</v>
      </c>
      <c r="C13875" t="s">
        <v>27661</v>
      </c>
      <c r="D13875" t="s">
        <v>208</v>
      </c>
      <c r="E13875">
        <v>1</v>
      </c>
      <c r="F13875">
        <v>1</v>
      </c>
      <c r="G13875" t="s">
        <v>26</v>
      </c>
      <c r="J13875" t="s">
        <v>25</v>
      </c>
      <c r="L13875" t="s">
        <v>25</v>
      </c>
      <c r="O13875">
        <v>1</v>
      </c>
      <c r="P13875" t="s">
        <v>25</v>
      </c>
      <c r="Q13875" t="s">
        <v>25</v>
      </c>
      <c r="T13875">
        <v>1</v>
      </c>
      <c r="U13875">
        <v>0</v>
      </c>
      <c r="V13875" t="s">
        <v>25</v>
      </c>
    </row>
    <row r="13876" spans="1:22" x14ac:dyDescent="0.25">
      <c r="A13876" t="s">
        <v>27752</v>
      </c>
      <c r="B13876" t="s">
        <v>27753</v>
      </c>
      <c r="C13876" t="s">
        <v>27661</v>
      </c>
      <c r="D13876" t="s">
        <v>38</v>
      </c>
      <c r="E13876">
        <v>1</v>
      </c>
      <c r="F13876">
        <v>1</v>
      </c>
      <c r="G13876" t="s">
        <v>26</v>
      </c>
      <c r="H13876">
        <v>1</v>
      </c>
      <c r="J13876" t="s">
        <v>25</v>
      </c>
      <c r="L13876" t="s">
        <v>25</v>
      </c>
      <c r="P13876" t="s">
        <v>25</v>
      </c>
      <c r="Q13876" t="s">
        <v>25</v>
      </c>
      <c r="T13876">
        <v>1</v>
      </c>
      <c r="U13876">
        <v>0</v>
      </c>
      <c r="V13876" t="s">
        <v>25</v>
      </c>
    </row>
    <row r="13877" spans="1:22" x14ac:dyDescent="0.25">
      <c r="A13877" t="s">
        <v>27754</v>
      </c>
      <c r="B13877" t="s">
        <v>27755</v>
      </c>
      <c r="C13877" t="s">
        <v>27661</v>
      </c>
      <c r="D13877" t="s">
        <v>38</v>
      </c>
      <c r="E13877">
        <v>1</v>
      </c>
      <c r="F13877">
        <v>1</v>
      </c>
      <c r="G13877" t="s">
        <v>26</v>
      </c>
      <c r="J13877" t="s">
        <v>25</v>
      </c>
      <c r="L13877" t="s">
        <v>25</v>
      </c>
      <c r="M13877">
        <v>1</v>
      </c>
      <c r="P13877" t="s">
        <v>25</v>
      </c>
      <c r="Q13877" t="s">
        <v>25</v>
      </c>
      <c r="T13877">
        <v>1</v>
      </c>
      <c r="U13877">
        <v>0</v>
      </c>
      <c r="V13877" t="s">
        <v>25</v>
      </c>
    </row>
    <row r="13878" spans="1:22" x14ac:dyDescent="0.25">
      <c r="A13878" t="s">
        <v>27756</v>
      </c>
      <c r="B13878" t="s">
        <v>27757</v>
      </c>
      <c r="C13878" t="s">
        <v>27661</v>
      </c>
      <c r="D13878" t="s">
        <v>38</v>
      </c>
      <c r="E13878">
        <v>1</v>
      </c>
      <c r="F13878">
        <v>0</v>
      </c>
      <c r="G13878" t="s">
        <v>48</v>
      </c>
      <c r="J13878" t="s">
        <v>25</v>
      </c>
      <c r="L13878" t="s">
        <v>25</v>
      </c>
      <c r="M13878">
        <v>1</v>
      </c>
      <c r="O13878">
        <v>1</v>
      </c>
      <c r="P13878" t="s">
        <v>25</v>
      </c>
      <c r="Q13878" t="s">
        <v>25</v>
      </c>
      <c r="T13878">
        <v>2</v>
      </c>
      <c r="U13878">
        <v>0</v>
      </c>
      <c r="V13878" t="s">
        <v>25</v>
      </c>
    </row>
    <row r="13879" spans="1:22" x14ac:dyDescent="0.25">
      <c r="A13879" t="s">
        <v>27758</v>
      </c>
      <c r="B13879" t="s">
        <v>27759</v>
      </c>
      <c r="C13879" t="s">
        <v>27661</v>
      </c>
      <c r="D13879" t="s">
        <v>38</v>
      </c>
      <c r="E13879">
        <v>1</v>
      </c>
      <c r="F13879">
        <v>1</v>
      </c>
      <c r="G13879" t="s">
        <v>26</v>
      </c>
      <c r="J13879" t="s">
        <v>25</v>
      </c>
      <c r="L13879" t="s">
        <v>115</v>
      </c>
      <c r="P13879" t="s">
        <v>25</v>
      </c>
      <c r="Q13879" t="s">
        <v>25</v>
      </c>
      <c r="T13879">
        <v>1</v>
      </c>
      <c r="U13879">
        <v>0</v>
      </c>
      <c r="V13879" t="s">
        <v>25</v>
      </c>
    </row>
    <row r="13880" spans="1:22" x14ac:dyDescent="0.25">
      <c r="A13880" t="s">
        <v>27760</v>
      </c>
      <c r="B13880" t="s">
        <v>27761</v>
      </c>
      <c r="C13880" t="s">
        <v>27661</v>
      </c>
      <c r="D13880" t="s">
        <v>72</v>
      </c>
      <c r="E13880">
        <v>1</v>
      </c>
      <c r="F13880">
        <v>1</v>
      </c>
      <c r="G13880" t="s">
        <v>26</v>
      </c>
      <c r="J13880" t="s">
        <v>25</v>
      </c>
      <c r="L13880" t="s">
        <v>25</v>
      </c>
      <c r="M13880">
        <v>1</v>
      </c>
      <c r="O13880">
        <v>1</v>
      </c>
      <c r="P13880" t="s">
        <v>25</v>
      </c>
      <c r="Q13880" t="s">
        <v>25</v>
      </c>
      <c r="T13880">
        <v>2</v>
      </c>
      <c r="U13880">
        <v>0</v>
      </c>
      <c r="V13880" t="s">
        <v>25</v>
      </c>
    </row>
    <row r="13881" spans="1:22" x14ac:dyDescent="0.25">
      <c r="A13881" t="s">
        <v>27762</v>
      </c>
      <c r="B13881" t="s">
        <v>27763</v>
      </c>
      <c r="C13881" t="s">
        <v>27661</v>
      </c>
      <c r="D13881" t="s">
        <v>379</v>
      </c>
      <c r="E13881">
        <v>1</v>
      </c>
      <c r="F13881">
        <v>0</v>
      </c>
      <c r="G13881" t="s">
        <v>39</v>
      </c>
      <c r="J13881" t="s">
        <v>25</v>
      </c>
      <c r="L13881" t="s">
        <v>25</v>
      </c>
      <c r="M13881">
        <v>1</v>
      </c>
      <c r="P13881" t="s">
        <v>25</v>
      </c>
      <c r="Q13881" t="s">
        <v>25</v>
      </c>
      <c r="R13881">
        <v>1</v>
      </c>
      <c r="T13881">
        <v>2</v>
      </c>
      <c r="U13881">
        <v>0</v>
      </c>
      <c r="V13881" t="s">
        <v>25</v>
      </c>
    </row>
    <row r="13882" spans="1:22" x14ac:dyDescent="0.25">
      <c r="A13882" t="s">
        <v>27764</v>
      </c>
      <c r="B13882" t="s">
        <v>27765</v>
      </c>
      <c r="C13882" t="s">
        <v>27661</v>
      </c>
      <c r="D13882" t="s">
        <v>81</v>
      </c>
      <c r="E13882">
        <v>1</v>
      </c>
      <c r="F13882">
        <v>1</v>
      </c>
      <c r="G13882" t="s">
        <v>26</v>
      </c>
      <c r="J13882" t="s">
        <v>25</v>
      </c>
      <c r="L13882" t="s">
        <v>25</v>
      </c>
      <c r="M13882">
        <v>1</v>
      </c>
      <c r="O13882">
        <v>1</v>
      </c>
      <c r="P13882" t="s">
        <v>25</v>
      </c>
      <c r="Q13882" t="s">
        <v>25</v>
      </c>
      <c r="T13882">
        <v>2</v>
      </c>
      <c r="U13882">
        <v>0</v>
      </c>
      <c r="V13882" t="s">
        <v>25</v>
      </c>
    </row>
    <row r="13883" spans="1:22" x14ac:dyDescent="0.25">
      <c r="A13883" t="s">
        <v>27766</v>
      </c>
      <c r="B13883" t="s">
        <v>27767</v>
      </c>
      <c r="C13883" t="s">
        <v>27661</v>
      </c>
      <c r="D13883" t="s">
        <v>38</v>
      </c>
      <c r="E13883">
        <v>1</v>
      </c>
      <c r="F13883">
        <v>1</v>
      </c>
      <c r="G13883" t="s">
        <v>26</v>
      </c>
      <c r="J13883" t="s">
        <v>25</v>
      </c>
      <c r="L13883" t="s">
        <v>25</v>
      </c>
      <c r="M13883">
        <v>1</v>
      </c>
      <c r="P13883" t="s">
        <v>25</v>
      </c>
      <c r="Q13883" t="s">
        <v>25</v>
      </c>
      <c r="T13883">
        <v>1</v>
      </c>
      <c r="U13883">
        <v>0</v>
      </c>
      <c r="V13883" t="s">
        <v>25</v>
      </c>
    </row>
    <row r="13884" spans="1:22" x14ac:dyDescent="0.25">
      <c r="A13884" t="s">
        <v>27768</v>
      </c>
      <c r="B13884" t="s">
        <v>27769</v>
      </c>
      <c r="C13884" t="s">
        <v>27661</v>
      </c>
      <c r="D13884" t="s">
        <v>45</v>
      </c>
      <c r="E13884">
        <v>1</v>
      </c>
      <c r="F13884">
        <v>0</v>
      </c>
      <c r="G13884" t="s">
        <v>52</v>
      </c>
      <c r="J13884" t="s">
        <v>25</v>
      </c>
      <c r="L13884" t="s">
        <v>25</v>
      </c>
      <c r="M13884">
        <v>1</v>
      </c>
      <c r="P13884" t="s">
        <v>25</v>
      </c>
      <c r="Q13884" t="s">
        <v>25</v>
      </c>
      <c r="T13884">
        <v>1</v>
      </c>
      <c r="U13884">
        <v>0</v>
      </c>
      <c r="V13884" t="s">
        <v>25</v>
      </c>
    </row>
    <row r="13885" spans="1:22" x14ac:dyDescent="0.25">
      <c r="A13885" t="s">
        <v>27770</v>
      </c>
      <c r="B13885" t="s">
        <v>27771</v>
      </c>
      <c r="C13885" t="s">
        <v>27661</v>
      </c>
      <c r="D13885" t="s">
        <v>81</v>
      </c>
      <c r="E13885">
        <v>1</v>
      </c>
      <c r="F13885">
        <v>0</v>
      </c>
      <c r="G13885" t="s">
        <v>31</v>
      </c>
      <c r="J13885" t="s">
        <v>25</v>
      </c>
      <c r="L13885" t="s">
        <v>25</v>
      </c>
      <c r="O13885">
        <v>1</v>
      </c>
      <c r="P13885" t="s">
        <v>25</v>
      </c>
      <c r="Q13885" t="s">
        <v>25</v>
      </c>
      <c r="T13885">
        <v>1</v>
      </c>
      <c r="U13885">
        <v>0</v>
      </c>
      <c r="V13885" t="s">
        <v>25</v>
      </c>
    </row>
    <row r="13886" spans="1:22" x14ac:dyDescent="0.25">
      <c r="A13886" t="s">
        <v>27772</v>
      </c>
      <c r="B13886" t="s">
        <v>27773</v>
      </c>
      <c r="C13886" t="s">
        <v>27661</v>
      </c>
      <c r="D13886" t="s">
        <v>38</v>
      </c>
      <c r="E13886">
        <v>1</v>
      </c>
      <c r="F13886">
        <v>0</v>
      </c>
      <c r="G13886" t="s">
        <v>48</v>
      </c>
      <c r="J13886" t="s">
        <v>115</v>
      </c>
      <c r="L13886" t="s">
        <v>25</v>
      </c>
      <c r="M13886">
        <v>1</v>
      </c>
      <c r="P13886" t="s">
        <v>25</v>
      </c>
      <c r="Q13886" t="s">
        <v>25</v>
      </c>
      <c r="T13886">
        <v>2</v>
      </c>
      <c r="U13886">
        <v>0</v>
      </c>
      <c r="V13886" t="s">
        <v>25</v>
      </c>
    </row>
    <row r="13887" spans="1:22" x14ac:dyDescent="0.25">
      <c r="A13887" t="s">
        <v>27774</v>
      </c>
      <c r="B13887" t="s">
        <v>27775</v>
      </c>
      <c r="C13887" t="s">
        <v>27661</v>
      </c>
      <c r="D13887" t="s">
        <v>38</v>
      </c>
      <c r="E13887">
        <v>1</v>
      </c>
      <c r="F13887">
        <v>0</v>
      </c>
      <c r="G13887" t="s">
        <v>48</v>
      </c>
      <c r="I13887">
        <v>1</v>
      </c>
      <c r="J13887" t="s">
        <v>25</v>
      </c>
      <c r="L13887" t="s">
        <v>25</v>
      </c>
      <c r="O13887">
        <v>1</v>
      </c>
      <c r="P13887" t="s">
        <v>25</v>
      </c>
      <c r="Q13887" t="s">
        <v>25</v>
      </c>
      <c r="T13887">
        <v>2</v>
      </c>
      <c r="U13887">
        <v>0</v>
      </c>
      <c r="V13887" t="s">
        <v>25</v>
      </c>
    </row>
    <row r="13888" spans="1:22" x14ac:dyDescent="0.25">
      <c r="A13888" t="s">
        <v>27776</v>
      </c>
      <c r="B13888" t="s">
        <v>27777</v>
      </c>
      <c r="C13888" t="s">
        <v>27661</v>
      </c>
      <c r="D13888" t="s">
        <v>72</v>
      </c>
      <c r="E13888">
        <v>1</v>
      </c>
      <c r="F13888">
        <v>0</v>
      </c>
      <c r="G13888" t="s">
        <v>52</v>
      </c>
      <c r="J13888" t="s">
        <v>25</v>
      </c>
      <c r="L13888" t="s">
        <v>25</v>
      </c>
      <c r="M13888">
        <v>1</v>
      </c>
      <c r="P13888" t="s">
        <v>25</v>
      </c>
      <c r="Q13888" t="s">
        <v>25</v>
      </c>
      <c r="T13888">
        <v>1</v>
      </c>
      <c r="U13888">
        <v>0</v>
      </c>
      <c r="V13888" t="s">
        <v>25</v>
      </c>
    </row>
    <row r="13889" spans="1:22" x14ac:dyDescent="0.25">
      <c r="A13889" t="s">
        <v>27778</v>
      </c>
      <c r="B13889" t="s">
        <v>27779</v>
      </c>
      <c r="C13889" t="s">
        <v>27661</v>
      </c>
      <c r="D13889" t="s">
        <v>38</v>
      </c>
      <c r="E13889">
        <v>1</v>
      </c>
      <c r="F13889">
        <v>0</v>
      </c>
      <c r="G13889" t="s">
        <v>39</v>
      </c>
      <c r="J13889" t="s">
        <v>25</v>
      </c>
      <c r="L13889" t="s">
        <v>25</v>
      </c>
      <c r="M13889">
        <v>1</v>
      </c>
      <c r="P13889" t="s">
        <v>25</v>
      </c>
      <c r="Q13889" t="s">
        <v>25</v>
      </c>
      <c r="T13889">
        <v>1</v>
      </c>
      <c r="U13889">
        <v>0</v>
      </c>
      <c r="V13889" t="s">
        <v>25</v>
      </c>
    </row>
    <row r="13890" spans="1:22" x14ac:dyDescent="0.25">
      <c r="A13890" t="s">
        <v>27780</v>
      </c>
      <c r="B13890" t="s">
        <v>27781</v>
      </c>
      <c r="C13890" t="s">
        <v>27661</v>
      </c>
      <c r="D13890" t="s">
        <v>42</v>
      </c>
      <c r="E13890">
        <v>1</v>
      </c>
      <c r="F13890">
        <v>1</v>
      </c>
      <c r="G13890" t="s">
        <v>26</v>
      </c>
      <c r="J13890" t="s">
        <v>25</v>
      </c>
      <c r="L13890" t="s">
        <v>25</v>
      </c>
      <c r="M13890">
        <v>1</v>
      </c>
      <c r="O13890">
        <v>1</v>
      </c>
      <c r="P13890" t="s">
        <v>25</v>
      </c>
      <c r="Q13890" t="s">
        <v>25</v>
      </c>
      <c r="T13890">
        <v>2</v>
      </c>
      <c r="U13890">
        <v>0</v>
      </c>
      <c r="V13890" t="s">
        <v>25</v>
      </c>
    </row>
    <row r="13891" spans="1:22" x14ac:dyDescent="0.25">
      <c r="A13891" t="s">
        <v>27782</v>
      </c>
      <c r="B13891" t="s">
        <v>27783</v>
      </c>
      <c r="C13891" t="s">
        <v>27661</v>
      </c>
      <c r="D13891" t="s">
        <v>38</v>
      </c>
      <c r="E13891">
        <v>1</v>
      </c>
      <c r="F13891">
        <v>0</v>
      </c>
      <c r="G13891" t="s">
        <v>48</v>
      </c>
      <c r="J13891" t="s">
        <v>25</v>
      </c>
      <c r="L13891" t="s">
        <v>25</v>
      </c>
      <c r="P13891" t="s">
        <v>25</v>
      </c>
      <c r="Q13891" t="s">
        <v>25</v>
      </c>
      <c r="R13891">
        <v>1</v>
      </c>
      <c r="T13891">
        <v>1</v>
      </c>
      <c r="U13891">
        <v>0</v>
      </c>
      <c r="V13891" t="s">
        <v>25</v>
      </c>
    </row>
    <row r="13892" spans="1:22" x14ac:dyDescent="0.25">
      <c r="A13892" t="s">
        <v>27784</v>
      </c>
      <c r="B13892" t="s">
        <v>27785</v>
      </c>
      <c r="C13892" t="s">
        <v>27661</v>
      </c>
      <c r="D13892" t="s">
        <v>81</v>
      </c>
      <c r="E13892">
        <v>1</v>
      </c>
      <c r="F13892">
        <v>0</v>
      </c>
      <c r="G13892" t="s">
        <v>31</v>
      </c>
      <c r="J13892" t="s">
        <v>25</v>
      </c>
      <c r="L13892" t="s">
        <v>25</v>
      </c>
      <c r="M13892">
        <v>1</v>
      </c>
      <c r="P13892" t="s">
        <v>25</v>
      </c>
      <c r="Q13892" t="s">
        <v>115</v>
      </c>
      <c r="T13892">
        <v>2</v>
      </c>
      <c r="U13892">
        <v>0</v>
      </c>
      <c r="V13892" t="s">
        <v>25</v>
      </c>
    </row>
    <row r="13893" spans="1:22" x14ac:dyDescent="0.25">
      <c r="A13893" t="s">
        <v>27786</v>
      </c>
      <c r="B13893" t="s">
        <v>27787</v>
      </c>
      <c r="C13893" t="s">
        <v>27661</v>
      </c>
      <c r="D13893" t="s">
        <v>38</v>
      </c>
      <c r="E13893">
        <v>1</v>
      </c>
      <c r="F13893">
        <v>0</v>
      </c>
      <c r="G13893" t="s">
        <v>48</v>
      </c>
      <c r="H13893">
        <v>1</v>
      </c>
      <c r="J13893" t="s">
        <v>25</v>
      </c>
      <c r="L13893" t="s">
        <v>25</v>
      </c>
      <c r="P13893" t="s">
        <v>25</v>
      </c>
      <c r="Q13893" t="s">
        <v>25</v>
      </c>
      <c r="T13893">
        <v>1</v>
      </c>
      <c r="U13893">
        <v>0</v>
      </c>
      <c r="V13893" t="s">
        <v>25</v>
      </c>
    </row>
    <row r="13894" spans="1:22" x14ac:dyDescent="0.25">
      <c r="A13894" t="s">
        <v>27788</v>
      </c>
      <c r="B13894" t="s">
        <v>27789</v>
      </c>
      <c r="C13894" t="s">
        <v>27661</v>
      </c>
      <c r="D13894" t="s">
        <v>72</v>
      </c>
      <c r="E13894">
        <v>1</v>
      </c>
      <c r="F13894">
        <v>0</v>
      </c>
      <c r="G13894" t="s">
        <v>48</v>
      </c>
      <c r="J13894" t="s">
        <v>25</v>
      </c>
      <c r="L13894" t="s">
        <v>25</v>
      </c>
      <c r="M13894">
        <v>1</v>
      </c>
      <c r="P13894" t="s">
        <v>25</v>
      </c>
      <c r="Q13894" t="s">
        <v>25</v>
      </c>
      <c r="T13894">
        <v>1</v>
      </c>
      <c r="U13894">
        <v>0</v>
      </c>
      <c r="V13894" t="s">
        <v>25</v>
      </c>
    </row>
    <row r="13895" spans="1:22" x14ac:dyDescent="0.25">
      <c r="A13895" t="s">
        <v>27790</v>
      </c>
      <c r="B13895" t="s">
        <v>27791</v>
      </c>
      <c r="C13895" t="s">
        <v>27661</v>
      </c>
      <c r="D13895" t="s">
        <v>45</v>
      </c>
      <c r="E13895">
        <v>1</v>
      </c>
      <c r="F13895">
        <v>0</v>
      </c>
      <c r="G13895" t="s">
        <v>52</v>
      </c>
      <c r="J13895" t="s">
        <v>25</v>
      </c>
      <c r="L13895" t="s">
        <v>25</v>
      </c>
      <c r="M13895">
        <v>1</v>
      </c>
      <c r="N13895">
        <v>1</v>
      </c>
      <c r="P13895" t="s">
        <v>25</v>
      </c>
      <c r="Q13895" t="s">
        <v>25</v>
      </c>
      <c r="T13895">
        <v>2</v>
      </c>
      <c r="U13895">
        <v>1</v>
      </c>
      <c r="V13895" t="s">
        <v>25</v>
      </c>
    </row>
    <row r="13896" spans="1:22" x14ac:dyDescent="0.25">
      <c r="A13896" t="s">
        <v>27792</v>
      </c>
      <c r="B13896" t="s">
        <v>27793</v>
      </c>
      <c r="C13896" t="s">
        <v>27661</v>
      </c>
      <c r="D13896" t="s">
        <v>51</v>
      </c>
      <c r="E13896">
        <v>1</v>
      </c>
      <c r="F13896">
        <v>0</v>
      </c>
      <c r="G13896" t="s">
        <v>31</v>
      </c>
      <c r="J13896" t="s">
        <v>115</v>
      </c>
      <c r="L13896" t="s">
        <v>25</v>
      </c>
      <c r="P13896" t="s">
        <v>25</v>
      </c>
      <c r="Q13896" t="s">
        <v>25</v>
      </c>
      <c r="T13896">
        <v>1</v>
      </c>
      <c r="U13896">
        <v>1</v>
      </c>
      <c r="V13896" t="s">
        <v>25</v>
      </c>
    </row>
    <row r="13897" spans="1:22" x14ac:dyDescent="0.25">
      <c r="A13897" t="s">
        <v>27794</v>
      </c>
      <c r="B13897" t="s">
        <v>27795</v>
      </c>
      <c r="C13897" t="s">
        <v>27661</v>
      </c>
      <c r="D13897" t="s">
        <v>72</v>
      </c>
      <c r="E13897">
        <v>1</v>
      </c>
      <c r="F13897">
        <v>0</v>
      </c>
      <c r="G13897" t="s">
        <v>52</v>
      </c>
      <c r="J13897" t="s">
        <v>25</v>
      </c>
      <c r="L13897" t="s">
        <v>25</v>
      </c>
      <c r="M13897">
        <v>1</v>
      </c>
      <c r="P13897" t="s">
        <v>25</v>
      </c>
      <c r="Q13897" t="s">
        <v>25</v>
      </c>
      <c r="T13897">
        <v>1</v>
      </c>
      <c r="U13897">
        <v>1</v>
      </c>
      <c r="V13897" t="s">
        <v>25</v>
      </c>
    </row>
    <row r="13898" spans="1:22" x14ac:dyDescent="0.25">
      <c r="A13898" t="s">
        <v>27796</v>
      </c>
      <c r="B13898" t="s">
        <v>27797</v>
      </c>
      <c r="C13898" t="s">
        <v>27661</v>
      </c>
      <c r="D13898" t="s">
        <v>81</v>
      </c>
      <c r="E13898">
        <v>1</v>
      </c>
      <c r="F13898">
        <v>0</v>
      </c>
      <c r="G13898" t="s">
        <v>31</v>
      </c>
      <c r="I13898">
        <v>1</v>
      </c>
      <c r="J13898" t="s">
        <v>25</v>
      </c>
      <c r="L13898" t="s">
        <v>25</v>
      </c>
      <c r="P13898" t="s">
        <v>25</v>
      </c>
      <c r="Q13898" t="s">
        <v>25</v>
      </c>
      <c r="T13898">
        <v>1</v>
      </c>
      <c r="U13898">
        <v>1</v>
      </c>
      <c r="V13898" t="s">
        <v>25</v>
      </c>
    </row>
    <row r="13899" spans="1:22" x14ac:dyDescent="0.25">
      <c r="A13899" t="s">
        <v>27798</v>
      </c>
      <c r="B13899" t="s">
        <v>27799</v>
      </c>
      <c r="C13899" t="s">
        <v>27661</v>
      </c>
      <c r="D13899" t="s">
        <v>30</v>
      </c>
      <c r="E13899">
        <v>1</v>
      </c>
      <c r="F13899">
        <v>1</v>
      </c>
      <c r="G13899" t="s">
        <v>26</v>
      </c>
      <c r="H13899">
        <v>1</v>
      </c>
      <c r="J13899" t="s">
        <v>115</v>
      </c>
      <c r="L13899" t="s">
        <v>25</v>
      </c>
      <c r="P13899" t="s">
        <v>25</v>
      </c>
      <c r="Q13899" t="s">
        <v>25</v>
      </c>
      <c r="T13899">
        <v>2</v>
      </c>
      <c r="U13899">
        <v>1</v>
      </c>
      <c r="V13899" t="s">
        <v>25</v>
      </c>
    </row>
    <row r="13900" spans="1:22" x14ac:dyDescent="0.25">
      <c r="A13900" t="s">
        <v>27800</v>
      </c>
      <c r="B13900" t="s">
        <v>27801</v>
      </c>
      <c r="C13900" t="s">
        <v>27661</v>
      </c>
      <c r="D13900" t="s">
        <v>55</v>
      </c>
      <c r="E13900">
        <v>1</v>
      </c>
      <c r="F13900">
        <v>1</v>
      </c>
      <c r="G13900" t="s">
        <v>26</v>
      </c>
      <c r="J13900" t="s">
        <v>25</v>
      </c>
      <c r="L13900" t="s">
        <v>25</v>
      </c>
      <c r="O13900">
        <v>1</v>
      </c>
      <c r="P13900" t="s">
        <v>25</v>
      </c>
      <c r="Q13900" t="s">
        <v>25</v>
      </c>
      <c r="R13900">
        <v>1</v>
      </c>
      <c r="T13900">
        <v>2</v>
      </c>
      <c r="U13900">
        <v>1</v>
      </c>
      <c r="V13900" t="s">
        <v>25</v>
      </c>
    </row>
    <row r="13901" spans="1:22" x14ac:dyDescent="0.25">
      <c r="A13901" t="s">
        <v>27802</v>
      </c>
      <c r="B13901" t="s">
        <v>27803</v>
      </c>
      <c r="C13901" t="s">
        <v>27661</v>
      </c>
      <c r="D13901" t="s">
        <v>72</v>
      </c>
      <c r="E13901">
        <v>1</v>
      </c>
      <c r="F13901">
        <v>0</v>
      </c>
      <c r="G13901" t="s">
        <v>48</v>
      </c>
      <c r="J13901" t="s">
        <v>25</v>
      </c>
      <c r="L13901" t="s">
        <v>25</v>
      </c>
      <c r="M13901">
        <v>1</v>
      </c>
      <c r="P13901" t="s">
        <v>25</v>
      </c>
      <c r="Q13901" t="s">
        <v>25</v>
      </c>
      <c r="T13901">
        <v>1</v>
      </c>
      <c r="U13901">
        <v>1</v>
      </c>
      <c r="V13901" t="s">
        <v>25</v>
      </c>
    </row>
    <row r="13902" spans="1:22" x14ac:dyDescent="0.25">
      <c r="A13902" t="s">
        <v>27804</v>
      </c>
      <c r="B13902" t="s">
        <v>27805</v>
      </c>
      <c r="C13902" t="s">
        <v>27661</v>
      </c>
      <c r="D13902" t="s">
        <v>55</v>
      </c>
      <c r="E13902">
        <v>1</v>
      </c>
      <c r="F13902">
        <v>0</v>
      </c>
      <c r="G13902" t="s">
        <v>39</v>
      </c>
      <c r="J13902" t="s">
        <v>25</v>
      </c>
      <c r="L13902" t="s">
        <v>25</v>
      </c>
      <c r="O13902">
        <v>1</v>
      </c>
      <c r="P13902" t="s">
        <v>25</v>
      </c>
      <c r="Q13902" t="s">
        <v>25</v>
      </c>
      <c r="T13902">
        <v>1</v>
      </c>
      <c r="U13902">
        <v>1</v>
      </c>
      <c r="V13902" t="s">
        <v>25</v>
      </c>
    </row>
    <row r="13903" spans="1:22" x14ac:dyDescent="0.25">
      <c r="A13903" t="s">
        <v>27806</v>
      </c>
      <c r="B13903" t="s">
        <v>27807</v>
      </c>
      <c r="C13903" t="s">
        <v>27661</v>
      </c>
      <c r="D13903" t="s">
        <v>92</v>
      </c>
      <c r="E13903">
        <v>1</v>
      </c>
      <c r="F13903">
        <v>1</v>
      </c>
      <c r="G13903" t="s">
        <v>26</v>
      </c>
      <c r="I13903">
        <v>1</v>
      </c>
      <c r="J13903" t="s">
        <v>25</v>
      </c>
      <c r="L13903" t="s">
        <v>115</v>
      </c>
      <c r="M13903">
        <v>1</v>
      </c>
      <c r="N13903">
        <v>1</v>
      </c>
      <c r="P13903" t="s">
        <v>25</v>
      </c>
      <c r="Q13903" t="s">
        <v>25</v>
      </c>
      <c r="T13903">
        <v>4</v>
      </c>
      <c r="U13903">
        <v>1</v>
      </c>
      <c r="V13903" t="s">
        <v>25</v>
      </c>
    </row>
    <row r="13904" spans="1:22" x14ac:dyDescent="0.25">
      <c r="A13904" t="s">
        <v>27808</v>
      </c>
      <c r="B13904" t="s">
        <v>27809</v>
      </c>
      <c r="C13904" t="s">
        <v>27661</v>
      </c>
      <c r="D13904" t="s">
        <v>25</v>
      </c>
      <c r="E13904">
        <v>1</v>
      </c>
      <c r="F13904">
        <v>0</v>
      </c>
      <c r="G13904" t="s">
        <v>31</v>
      </c>
      <c r="J13904" t="s">
        <v>25</v>
      </c>
      <c r="L13904" t="s">
        <v>25</v>
      </c>
      <c r="P13904" t="s">
        <v>25</v>
      </c>
      <c r="Q13904" t="s">
        <v>25</v>
      </c>
      <c r="R13904">
        <v>1</v>
      </c>
      <c r="T13904">
        <v>1</v>
      </c>
      <c r="U13904">
        <v>1</v>
      </c>
      <c r="V13904" t="s">
        <v>25</v>
      </c>
    </row>
    <row r="13905" spans="1:22" x14ac:dyDescent="0.25">
      <c r="A13905" t="s">
        <v>27810</v>
      </c>
      <c r="B13905" t="s">
        <v>27811</v>
      </c>
      <c r="C13905" t="s">
        <v>27661</v>
      </c>
      <c r="D13905" t="s">
        <v>72</v>
      </c>
      <c r="E13905">
        <v>1</v>
      </c>
      <c r="F13905">
        <v>0</v>
      </c>
      <c r="G13905" t="s">
        <v>48</v>
      </c>
      <c r="J13905" t="s">
        <v>25</v>
      </c>
      <c r="L13905" t="s">
        <v>25</v>
      </c>
      <c r="M13905">
        <v>1</v>
      </c>
      <c r="P13905" t="s">
        <v>25</v>
      </c>
      <c r="Q13905" t="s">
        <v>25</v>
      </c>
      <c r="T13905">
        <v>1</v>
      </c>
      <c r="U13905">
        <v>1</v>
      </c>
      <c r="V13905" t="s">
        <v>25</v>
      </c>
    </row>
    <row r="13906" spans="1:22" x14ac:dyDescent="0.25">
      <c r="A13906" t="s">
        <v>27812</v>
      </c>
      <c r="B13906" t="s">
        <v>27813</v>
      </c>
      <c r="C13906" t="s">
        <v>27661</v>
      </c>
      <c r="D13906" t="s">
        <v>443</v>
      </c>
      <c r="E13906">
        <v>1</v>
      </c>
      <c r="F13906">
        <v>0</v>
      </c>
      <c r="G13906" t="s">
        <v>52</v>
      </c>
      <c r="J13906" t="s">
        <v>25</v>
      </c>
      <c r="L13906" t="s">
        <v>25</v>
      </c>
      <c r="P13906" t="s">
        <v>25</v>
      </c>
      <c r="Q13906" t="s">
        <v>25</v>
      </c>
      <c r="S13906">
        <v>1</v>
      </c>
      <c r="T13906">
        <v>1</v>
      </c>
      <c r="U13906">
        <v>1</v>
      </c>
      <c r="V13906" t="s">
        <v>25</v>
      </c>
    </row>
    <row r="13907" spans="1:22" x14ac:dyDescent="0.25">
      <c r="A13907" t="s">
        <v>27814</v>
      </c>
      <c r="B13907" t="s">
        <v>27815</v>
      </c>
      <c r="C13907" t="s">
        <v>27661</v>
      </c>
      <c r="D13907" t="s">
        <v>72</v>
      </c>
      <c r="E13907">
        <v>1</v>
      </c>
      <c r="F13907">
        <v>0</v>
      </c>
      <c r="G13907" t="s">
        <v>48</v>
      </c>
      <c r="J13907" t="s">
        <v>25</v>
      </c>
      <c r="L13907" t="s">
        <v>25</v>
      </c>
      <c r="M13907">
        <v>1</v>
      </c>
      <c r="P13907" t="s">
        <v>25</v>
      </c>
      <c r="Q13907" t="s">
        <v>25</v>
      </c>
      <c r="T13907">
        <v>1</v>
      </c>
      <c r="U13907">
        <v>1</v>
      </c>
      <c r="V13907" t="s">
        <v>25</v>
      </c>
    </row>
    <row r="13908" spans="1:22" x14ac:dyDescent="0.25">
      <c r="A13908" t="s">
        <v>27816</v>
      </c>
      <c r="B13908" t="s">
        <v>27817</v>
      </c>
      <c r="C13908" t="s">
        <v>27661</v>
      </c>
      <c r="D13908" t="s">
        <v>45</v>
      </c>
      <c r="E13908">
        <v>1</v>
      </c>
      <c r="F13908">
        <v>0</v>
      </c>
      <c r="G13908" t="s">
        <v>31</v>
      </c>
      <c r="H13908">
        <v>1</v>
      </c>
      <c r="J13908" t="s">
        <v>25</v>
      </c>
      <c r="L13908" t="s">
        <v>25</v>
      </c>
      <c r="P13908" t="s">
        <v>25</v>
      </c>
      <c r="Q13908" t="s">
        <v>25</v>
      </c>
      <c r="T13908">
        <v>1</v>
      </c>
      <c r="U13908">
        <v>1</v>
      </c>
      <c r="V13908" t="s">
        <v>25</v>
      </c>
    </row>
    <row r="13909" spans="1:22" x14ac:dyDescent="0.25">
      <c r="A13909" t="s">
        <v>27818</v>
      </c>
      <c r="B13909" t="s">
        <v>27819</v>
      </c>
      <c r="C13909" t="s">
        <v>27661</v>
      </c>
      <c r="D13909" t="s">
        <v>72</v>
      </c>
      <c r="E13909">
        <v>1</v>
      </c>
      <c r="F13909">
        <v>0</v>
      </c>
      <c r="G13909" t="s">
        <v>48</v>
      </c>
      <c r="J13909" t="s">
        <v>25</v>
      </c>
      <c r="L13909" t="s">
        <v>25</v>
      </c>
      <c r="M13909">
        <v>1</v>
      </c>
      <c r="P13909" t="s">
        <v>25</v>
      </c>
      <c r="Q13909" t="s">
        <v>25</v>
      </c>
      <c r="T13909">
        <v>1</v>
      </c>
      <c r="U13909">
        <v>1</v>
      </c>
      <c r="V13909" t="s">
        <v>25</v>
      </c>
    </row>
    <row r="13910" spans="1:22" x14ac:dyDescent="0.25">
      <c r="A13910" t="s">
        <v>27820</v>
      </c>
      <c r="B13910" t="s">
        <v>27821</v>
      </c>
      <c r="C13910" t="s">
        <v>27661</v>
      </c>
      <c r="D13910" t="s">
        <v>38</v>
      </c>
      <c r="E13910">
        <v>1</v>
      </c>
      <c r="F13910">
        <v>0</v>
      </c>
      <c r="G13910" t="s">
        <v>48</v>
      </c>
      <c r="J13910" t="s">
        <v>25</v>
      </c>
      <c r="L13910" t="s">
        <v>25</v>
      </c>
      <c r="O13910">
        <v>1</v>
      </c>
      <c r="P13910" t="s">
        <v>25</v>
      </c>
      <c r="Q13910" t="s">
        <v>25</v>
      </c>
      <c r="T13910">
        <v>1</v>
      </c>
      <c r="U13910">
        <v>1</v>
      </c>
      <c r="V13910" t="s">
        <v>25</v>
      </c>
    </row>
    <row r="13911" spans="1:22" x14ac:dyDescent="0.25">
      <c r="A13911" t="s">
        <v>27822</v>
      </c>
      <c r="B13911" t="s">
        <v>27823</v>
      </c>
      <c r="C13911" t="s">
        <v>27661</v>
      </c>
      <c r="D13911" t="s">
        <v>92</v>
      </c>
      <c r="E13911">
        <v>1</v>
      </c>
      <c r="F13911">
        <v>0</v>
      </c>
      <c r="G13911" t="s">
        <v>39</v>
      </c>
      <c r="I13911">
        <v>1</v>
      </c>
      <c r="J13911" t="s">
        <v>25</v>
      </c>
      <c r="L13911" t="s">
        <v>25</v>
      </c>
      <c r="P13911" t="s">
        <v>25</v>
      </c>
      <c r="Q13911" t="s">
        <v>25</v>
      </c>
      <c r="T13911">
        <v>1</v>
      </c>
      <c r="U13911">
        <v>1</v>
      </c>
      <c r="V13911" t="s">
        <v>25</v>
      </c>
    </row>
    <row r="13912" spans="1:22" x14ac:dyDescent="0.25">
      <c r="A13912" t="s">
        <v>27824</v>
      </c>
      <c r="B13912" t="s">
        <v>27825</v>
      </c>
      <c r="C13912" t="s">
        <v>27661</v>
      </c>
      <c r="D13912" t="s">
        <v>81</v>
      </c>
      <c r="E13912">
        <v>1</v>
      </c>
      <c r="F13912">
        <v>0</v>
      </c>
      <c r="G13912" t="s">
        <v>48</v>
      </c>
      <c r="J13912" t="s">
        <v>25</v>
      </c>
      <c r="L13912" t="s">
        <v>25</v>
      </c>
      <c r="M13912">
        <v>1</v>
      </c>
      <c r="N13912">
        <v>1</v>
      </c>
      <c r="P13912" t="s">
        <v>25</v>
      </c>
      <c r="Q13912" t="s">
        <v>115</v>
      </c>
      <c r="T13912">
        <v>3</v>
      </c>
      <c r="U13912">
        <v>1</v>
      </c>
      <c r="V13912" t="s">
        <v>25</v>
      </c>
    </row>
    <row r="13913" spans="1:22" x14ac:dyDescent="0.25">
      <c r="A13913" t="s">
        <v>27826</v>
      </c>
      <c r="B13913" t="s">
        <v>27827</v>
      </c>
      <c r="C13913" t="s">
        <v>27661</v>
      </c>
      <c r="D13913" t="s">
        <v>55</v>
      </c>
      <c r="E13913">
        <v>1</v>
      </c>
      <c r="F13913">
        <v>0</v>
      </c>
      <c r="G13913" t="s">
        <v>25</v>
      </c>
      <c r="J13913" t="s">
        <v>25</v>
      </c>
      <c r="L13913" t="s">
        <v>25</v>
      </c>
      <c r="P13913" t="s">
        <v>25</v>
      </c>
      <c r="Q13913" t="s">
        <v>25</v>
      </c>
      <c r="T13913">
        <v>0</v>
      </c>
      <c r="U13913">
        <v>1</v>
      </c>
      <c r="V13913" t="s">
        <v>25</v>
      </c>
    </row>
    <row r="13914" spans="1:22" x14ac:dyDescent="0.25">
      <c r="A13914" t="s">
        <v>27828</v>
      </c>
      <c r="B13914" t="s">
        <v>27829</v>
      </c>
      <c r="C13914" t="s">
        <v>27661</v>
      </c>
      <c r="D13914" t="s">
        <v>81</v>
      </c>
      <c r="E13914">
        <v>1</v>
      </c>
      <c r="F13914">
        <v>0</v>
      </c>
      <c r="G13914" t="s">
        <v>48</v>
      </c>
      <c r="J13914" t="s">
        <v>25</v>
      </c>
      <c r="L13914" t="s">
        <v>25</v>
      </c>
      <c r="M13914">
        <v>1</v>
      </c>
      <c r="P13914" t="s">
        <v>25</v>
      </c>
      <c r="Q13914" t="s">
        <v>25</v>
      </c>
      <c r="T13914">
        <v>1</v>
      </c>
      <c r="U13914">
        <v>1</v>
      </c>
      <c r="V13914" t="s">
        <v>25</v>
      </c>
    </row>
    <row r="13915" spans="1:22" x14ac:dyDescent="0.25">
      <c r="A13915" t="s">
        <v>27830</v>
      </c>
      <c r="B13915" t="s">
        <v>27831</v>
      </c>
      <c r="C13915" t="s">
        <v>27661</v>
      </c>
      <c r="D13915" t="s">
        <v>443</v>
      </c>
      <c r="E13915">
        <v>1</v>
      </c>
      <c r="F13915">
        <v>0</v>
      </c>
      <c r="G13915" t="s">
        <v>39</v>
      </c>
      <c r="J13915" t="s">
        <v>25</v>
      </c>
      <c r="L13915" t="s">
        <v>25</v>
      </c>
      <c r="O13915">
        <v>1</v>
      </c>
      <c r="P13915" t="s">
        <v>25</v>
      </c>
      <c r="Q13915" t="s">
        <v>25</v>
      </c>
      <c r="T13915">
        <v>1</v>
      </c>
      <c r="U13915">
        <v>1</v>
      </c>
      <c r="V13915" t="s">
        <v>25</v>
      </c>
    </row>
    <row r="13916" spans="1:22" x14ac:dyDescent="0.25">
      <c r="A13916" t="s">
        <v>27832</v>
      </c>
      <c r="B13916" t="s">
        <v>27833</v>
      </c>
      <c r="C13916" t="s">
        <v>27661</v>
      </c>
      <c r="D13916" t="s">
        <v>81</v>
      </c>
      <c r="E13916">
        <v>1</v>
      </c>
      <c r="F13916">
        <v>0</v>
      </c>
      <c r="G13916" t="s">
        <v>31</v>
      </c>
      <c r="J13916" t="s">
        <v>25</v>
      </c>
      <c r="L13916" t="s">
        <v>25</v>
      </c>
      <c r="M13916">
        <v>1</v>
      </c>
      <c r="P13916" t="s">
        <v>25</v>
      </c>
      <c r="Q13916" t="s">
        <v>25</v>
      </c>
      <c r="T13916">
        <v>1</v>
      </c>
      <c r="U13916">
        <v>1</v>
      </c>
      <c r="V13916" t="s">
        <v>25</v>
      </c>
    </row>
    <row r="13917" spans="1:22" x14ac:dyDescent="0.25">
      <c r="A13917" t="s">
        <v>27834</v>
      </c>
      <c r="B13917" t="s">
        <v>27835</v>
      </c>
      <c r="C13917" t="s">
        <v>27661</v>
      </c>
      <c r="D13917" t="s">
        <v>72</v>
      </c>
      <c r="E13917">
        <v>1</v>
      </c>
      <c r="F13917">
        <v>0</v>
      </c>
      <c r="G13917" t="s">
        <v>52</v>
      </c>
      <c r="J13917" t="s">
        <v>25</v>
      </c>
      <c r="L13917" t="s">
        <v>25</v>
      </c>
      <c r="P13917" t="s">
        <v>25</v>
      </c>
      <c r="Q13917" t="s">
        <v>25</v>
      </c>
      <c r="S13917">
        <v>1</v>
      </c>
      <c r="T13917">
        <v>1</v>
      </c>
      <c r="U13917">
        <v>1</v>
      </c>
      <c r="V13917" t="s">
        <v>25</v>
      </c>
    </row>
    <row r="13918" spans="1:22" x14ac:dyDescent="0.25">
      <c r="A13918" t="s">
        <v>27836</v>
      </c>
      <c r="B13918" t="s">
        <v>27837</v>
      </c>
      <c r="C13918" t="s">
        <v>27661</v>
      </c>
      <c r="D13918" t="s">
        <v>42</v>
      </c>
      <c r="E13918">
        <v>1</v>
      </c>
      <c r="F13918">
        <v>1</v>
      </c>
      <c r="G13918" t="s">
        <v>26</v>
      </c>
      <c r="H13918">
        <v>1</v>
      </c>
      <c r="J13918" t="s">
        <v>25</v>
      </c>
      <c r="L13918" t="s">
        <v>25</v>
      </c>
      <c r="M13918">
        <v>1</v>
      </c>
      <c r="P13918" t="s">
        <v>25</v>
      </c>
      <c r="Q13918" t="s">
        <v>25</v>
      </c>
      <c r="T13918">
        <v>2</v>
      </c>
      <c r="U13918">
        <v>1</v>
      </c>
      <c r="V13918" t="s">
        <v>25</v>
      </c>
    </row>
    <row r="13919" spans="1:22" x14ac:dyDescent="0.25">
      <c r="A13919" t="s">
        <v>27838</v>
      </c>
      <c r="B13919" t="s">
        <v>27839</v>
      </c>
      <c r="C13919" t="s">
        <v>27661</v>
      </c>
      <c r="D13919" t="s">
        <v>42</v>
      </c>
      <c r="E13919">
        <v>1</v>
      </c>
      <c r="F13919">
        <v>0</v>
      </c>
      <c r="G13919" t="s">
        <v>39</v>
      </c>
      <c r="I13919">
        <v>1</v>
      </c>
      <c r="J13919" t="s">
        <v>25</v>
      </c>
      <c r="L13919" t="s">
        <v>25</v>
      </c>
      <c r="P13919" t="s">
        <v>25</v>
      </c>
      <c r="Q13919" t="s">
        <v>25</v>
      </c>
      <c r="T13919">
        <v>1</v>
      </c>
      <c r="U13919">
        <v>1</v>
      </c>
      <c r="V13919" t="s">
        <v>25</v>
      </c>
    </row>
    <row r="13920" spans="1:22" x14ac:dyDescent="0.25">
      <c r="A13920" t="s">
        <v>27840</v>
      </c>
      <c r="B13920" t="s">
        <v>27841</v>
      </c>
      <c r="C13920" t="s">
        <v>27661</v>
      </c>
      <c r="D13920" t="s">
        <v>379</v>
      </c>
      <c r="E13920">
        <v>1</v>
      </c>
      <c r="F13920">
        <v>0</v>
      </c>
      <c r="G13920" t="s">
        <v>48</v>
      </c>
      <c r="J13920" t="s">
        <v>25</v>
      </c>
      <c r="L13920" t="s">
        <v>25</v>
      </c>
      <c r="O13920">
        <v>1</v>
      </c>
      <c r="P13920" t="s">
        <v>25</v>
      </c>
      <c r="Q13920" t="s">
        <v>25</v>
      </c>
      <c r="T13920">
        <v>1</v>
      </c>
      <c r="U13920">
        <v>1</v>
      </c>
      <c r="V13920" t="s">
        <v>25</v>
      </c>
    </row>
    <row r="13921" spans="1:22" x14ac:dyDescent="0.25">
      <c r="A13921" t="s">
        <v>27842</v>
      </c>
      <c r="B13921" t="s">
        <v>27843</v>
      </c>
      <c r="C13921" t="s">
        <v>27661</v>
      </c>
      <c r="D13921" t="s">
        <v>92</v>
      </c>
      <c r="E13921">
        <v>1</v>
      </c>
      <c r="F13921">
        <v>0</v>
      </c>
      <c r="G13921" t="s">
        <v>52</v>
      </c>
      <c r="I13921">
        <v>1</v>
      </c>
      <c r="J13921" t="s">
        <v>25</v>
      </c>
      <c r="L13921" t="s">
        <v>25</v>
      </c>
      <c r="P13921" t="s">
        <v>25</v>
      </c>
      <c r="Q13921" t="s">
        <v>25</v>
      </c>
      <c r="T13921">
        <v>1</v>
      </c>
      <c r="U13921">
        <v>1</v>
      </c>
      <c r="V13921" t="s">
        <v>25</v>
      </c>
    </row>
    <row r="13922" spans="1:22" x14ac:dyDescent="0.25">
      <c r="A13922" t="s">
        <v>27844</v>
      </c>
      <c r="B13922" t="s">
        <v>27845</v>
      </c>
      <c r="C13922" t="s">
        <v>27661</v>
      </c>
      <c r="D13922" t="s">
        <v>55</v>
      </c>
      <c r="E13922">
        <v>1</v>
      </c>
      <c r="F13922">
        <v>0</v>
      </c>
      <c r="G13922" t="s">
        <v>52</v>
      </c>
      <c r="J13922" t="s">
        <v>25</v>
      </c>
      <c r="L13922" t="s">
        <v>25</v>
      </c>
      <c r="O13922">
        <v>1</v>
      </c>
      <c r="P13922" t="s">
        <v>25</v>
      </c>
      <c r="Q13922" t="s">
        <v>25</v>
      </c>
      <c r="T13922">
        <v>1</v>
      </c>
      <c r="U13922">
        <v>1</v>
      </c>
      <c r="V13922" t="s">
        <v>25</v>
      </c>
    </row>
    <row r="13923" spans="1:22" x14ac:dyDescent="0.25">
      <c r="A13923" t="s">
        <v>27846</v>
      </c>
      <c r="B13923" t="s">
        <v>27847</v>
      </c>
      <c r="C13923" t="s">
        <v>27661</v>
      </c>
      <c r="D13923" t="s">
        <v>120</v>
      </c>
      <c r="E13923">
        <v>1</v>
      </c>
      <c r="F13923">
        <v>0</v>
      </c>
      <c r="G13923" t="s">
        <v>52</v>
      </c>
      <c r="H13923">
        <v>1</v>
      </c>
      <c r="J13923" t="s">
        <v>25</v>
      </c>
      <c r="L13923" t="s">
        <v>25</v>
      </c>
      <c r="P13923" t="s">
        <v>25</v>
      </c>
      <c r="Q13923" t="s">
        <v>25</v>
      </c>
      <c r="T13923">
        <v>1</v>
      </c>
      <c r="U13923">
        <v>1</v>
      </c>
      <c r="V13923" t="s">
        <v>25</v>
      </c>
    </row>
    <row r="13924" spans="1:22" x14ac:dyDescent="0.25">
      <c r="A13924" t="s">
        <v>27848</v>
      </c>
      <c r="B13924" t="s">
        <v>27849</v>
      </c>
      <c r="C13924" t="s">
        <v>27661</v>
      </c>
      <c r="D13924" t="s">
        <v>30</v>
      </c>
      <c r="E13924">
        <v>1</v>
      </c>
      <c r="F13924">
        <v>1</v>
      </c>
      <c r="G13924" t="s">
        <v>26</v>
      </c>
      <c r="J13924" t="s">
        <v>25</v>
      </c>
      <c r="L13924" t="s">
        <v>25</v>
      </c>
      <c r="M13924">
        <v>1</v>
      </c>
      <c r="P13924" t="s">
        <v>25</v>
      </c>
      <c r="Q13924" t="s">
        <v>25</v>
      </c>
      <c r="T13924">
        <v>1</v>
      </c>
      <c r="U13924">
        <v>1</v>
      </c>
      <c r="V13924" t="s">
        <v>25</v>
      </c>
    </row>
    <row r="13925" spans="1:22" x14ac:dyDescent="0.25">
      <c r="A13925" t="s">
        <v>27850</v>
      </c>
      <c r="B13925" t="s">
        <v>27851</v>
      </c>
      <c r="C13925" t="s">
        <v>27661</v>
      </c>
      <c r="D13925" t="s">
        <v>25</v>
      </c>
      <c r="E13925">
        <v>1</v>
      </c>
      <c r="F13925">
        <v>0</v>
      </c>
      <c r="G13925" t="s">
        <v>48</v>
      </c>
      <c r="J13925" t="s">
        <v>25</v>
      </c>
      <c r="L13925" t="s">
        <v>25</v>
      </c>
      <c r="O13925">
        <v>1</v>
      </c>
      <c r="P13925" t="s">
        <v>25</v>
      </c>
      <c r="Q13925" t="s">
        <v>25</v>
      </c>
      <c r="T13925">
        <v>1</v>
      </c>
      <c r="U13925">
        <v>1</v>
      </c>
      <c r="V13925" t="s">
        <v>25</v>
      </c>
    </row>
    <row r="13926" spans="1:22" x14ac:dyDescent="0.25">
      <c r="A13926" t="s">
        <v>27852</v>
      </c>
      <c r="B13926" t="s">
        <v>27853</v>
      </c>
      <c r="C13926" t="s">
        <v>27661</v>
      </c>
      <c r="D13926" t="s">
        <v>45</v>
      </c>
      <c r="E13926">
        <v>1</v>
      </c>
      <c r="F13926">
        <v>0</v>
      </c>
      <c r="G13926" t="s">
        <v>31</v>
      </c>
      <c r="J13926" t="s">
        <v>25</v>
      </c>
      <c r="L13926" t="s">
        <v>25</v>
      </c>
      <c r="O13926">
        <v>1</v>
      </c>
      <c r="P13926" t="s">
        <v>25</v>
      </c>
      <c r="Q13926" t="s">
        <v>115</v>
      </c>
      <c r="T13926">
        <v>2</v>
      </c>
      <c r="U13926">
        <v>1</v>
      </c>
      <c r="V13926" t="s">
        <v>25</v>
      </c>
    </row>
    <row r="13927" spans="1:22" x14ac:dyDescent="0.25">
      <c r="A13927" t="s">
        <v>27854</v>
      </c>
      <c r="B13927" t="s">
        <v>27855</v>
      </c>
      <c r="C13927" t="s">
        <v>27661</v>
      </c>
      <c r="D13927" t="s">
        <v>42</v>
      </c>
      <c r="E13927">
        <v>1</v>
      </c>
      <c r="F13927">
        <v>0</v>
      </c>
      <c r="G13927" t="s">
        <v>25</v>
      </c>
      <c r="J13927" t="s">
        <v>25</v>
      </c>
      <c r="L13927" t="s">
        <v>25</v>
      </c>
      <c r="P13927" t="s">
        <v>25</v>
      </c>
      <c r="Q13927" t="s">
        <v>25</v>
      </c>
      <c r="T13927">
        <v>0</v>
      </c>
      <c r="U13927">
        <v>1</v>
      </c>
      <c r="V13927" t="s">
        <v>25</v>
      </c>
    </row>
    <row r="13928" spans="1:22" x14ac:dyDescent="0.25">
      <c r="A13928" t="s">
        <v>27856</v>
      </c>
      <c r="B13928" t="s">
        <v>27857</v>
      </c>
      <c r="C13928" t="s">
        <v>27661</v>
      </c>
      <c r="D13928" t="s">
        <v>45</v>
      </c>
      <c r="E13928">
        <v>1</v>
      </c>
      <c r="F13928">
        <v>0</v>
      </c>
      <c r="G13928" t="s">
        <v>48</v>
      </c>
      <c r="J13928" t="s">
        <v>25</v>
      </c>
      <c r="L13928" t="s">
        <v>25</v>
      </c>
      <c r="M13928">
        <v>1</v>
      </c>
      <c r="P13928" t="s">
        <v>25</v>
      </c>
      <c r="Q13928" t="s">
        <v>25</v>
      </c>
      <c r="T13928">
        <v>1</v>
      </c>
      <c r="U13928">
        <v>1</v>
      </c>
      <c r="V13928" t="s">
        <v>25</v>
      </c>
    </row>
    <row r="13929" spans="1:22" x14ac:dyDescent="0.25">
      <c r="A13929" t="s">
        <v>27858</v>
      </c>
      <c r="B13929" t="s">
        <v>27859</v>
      </c>
      <c r="C13929" t="s">
        <v>27661</v>
      </c>
      <c r="D13929" t="s">
        <v>81</v>
      </c>
      <c r="E13929">
        <v>1</v>
      </c>
      <c r="F13929">
        <v>0</v>
      </c>
      <c r="G13929" t="s">
        <v>48</v>
      </c>
      <c r="J13929" t="s">
        <v>25</v>
      </c>
      <c r="L13929" t="s">
        <v>25</v>
      </c>
      <c r="M13929">
        <v>1</v>
      </c>
      <c r="P13929" t="s">
        <v>25</v>
      </c>
      <c r="Q13929" t="s">
        <v>25</v>
      </c>
      <c r="T13929">
        <v>1</v>
      </c>
      <c r="U13929">
        <v>1</v>
      </c>
      <c r="V13929" t="s">
        <v>25</v>
      </c>
    </row>
    <row r="13930" spans="1:22" x14ac:dyDescent="0.25">
      <c r="A13930" t="s">
        <v>27860</v>
      </c>
      <c r="B13930" t="s">
        <v>27861</v>
      </c>
      <c r="C13930" t="s">
        <v>27661</v>
      </c>
      <c r="D13930" t="s">
        <v>55</v>
      </c>
      <c r="E13930">
        <v>1</v>
      </c>
      <c r="F13930">
        <v>0</v>
      </c>
      <c r="G13930" t="s">
        <v>39</v>
      </c>
      <c r="J13930" t="s">
        <v>25</v>
      </c>
      <c r="L13930" t="s">
        <v>25</v>
      </c>
      <c r="M13930">
        <v>1</v>
      </c>
      <c r="P13930" t="s">
        <v>25</v>
      </c>
      <c r="Q13930" t="s">
        <v>25</v>
      </c>
      <c r="T13930">
        <v>1</v>
      </c>
      <c r="U13930">
        <v>1</v>
      </c>
      <c r="V13930" t="s">
        <v>25</v>
      </c>
    </row>
    <row r="13931" spans="1:22" x14ac:dyDescent="0.25">
      <c r="A13931" t="s">
        <v>27862</v>
      </c>
      <c r="B13931" t="s">
        <v>27863</v>
      </c>
      <c r="C13931" t="s">
        <v>27661</v>
      </c>
      <c r="D13931" t="s">
        <v>38</v>
      </c>
      <c r="E13931">
        <v>1</v>
      </c>
      <c r="F13931">
        <v>1</v>
      </c>
      <c r="G13931" t="s">
        <v>26</v>
      </c>
      <c r="J13931" t="s">
        <v>25</v>
      </c>
      <c r="L13931" t="s">
        <v>25</v>
      </c>
      <c r="O13931">
        <v>1</v>
      </c>
      <c r="P13931" t="s">
        <v>25</v>
      </c>
      <c r="Q13931" t="s">
        <v>115</v>
      </c>
      <c r="T13931">
        <v>2</v>
      </c>
      <c r="U13931">
        <v>1</v>
      </c>
      <c r="V13931" t="s">
        <v>25</v>
      </c>
    </row>
    <row r="13932" spans="1:22" x14ac:dyDescent="0.25">
      <c r="A13932" t="s">
        <v>27864</v>
      </c>
      <c r="B13932" t="s">
        <v>27865</v>
      </c>
      <c r="C13932" t="s">
        <v>27661</v>
      </c>
      <c r="D13932" t="s">
        <v>42</v>
      </c>
      <c r="E13932">
        <v>1</v>
      </c>
      <c r="F13932">
        <v>0</v>
      </c>
      <c r="G13932" t="s">
        <v>31</v>
      </c>
      <c r="I13932">
        <v>1</v>
      </c>
      <c r="J13932" t="s">
        <v>25</v>
      </c>
      <c r="L13932" t="s">
        <v>25</v>
      </c>
      <c r="P13932" t="s">
        <v>25</v>
      </c>
      <c r="Q13932" t="s">
        <v>25</v>
      </c>
      <c r="T13932">
        <v>1</v>
      </c>
      <c r="U13932">
        <v>1</v>
      </c>
      <c r="V13932" t="s">
        <v>25</v>
      </c>
    </row>
    <row r="13933" spans="1:22" x14ac:dyDescent="0.25">
      <c r="A13933" t="s">
        <v>27866</v>
      </c>
      <c r="B13933" t="s">
        <v>27867</v>
      </c>
      <c r="C13933" t="s">
        <v>27661</v>
      </c>
      <c r="D13933" t="s">
        <v>81</v>
      </c>
      <c r="E13933">
        <v>1</v>
      </c>
      <c r="F13933">
        <v>0</v>
      </c>
      <c r="G13933" t="s">
        <v>31</v>
      </c>
      <c r="J13933" t="s">
        <v>25</v>
      </c>
      <c r="L13933" t="s">
        <v>25</v>
      </c>
      <c r="P13933" t="s">
        <v>25</v>
      </c>
      <c r="Q13933" t="s">
        <v>25</v>
      </c>
      <c r="S13933">
        <v>1</v>
      </c>
      <c r="T13933">
        <v>1</v>
      </c>
      <c r="U13933">
        <v>1</v>
      </c>
      <c r="V13933" t="s">
        <v>25</v>
      </c>
    </row>
    <row r="13934" spans="1:22" x14ac:dyDescent="0.25">
      <c r="A13934" t="s">
        <v>27868</v>
      </c>
      <c r="B13934" t="s">
        <v>27869</v>
      </c>
      <c r="C13934" t="s">
        <v>27661</v>
      </c>
      <c r="D13934" t="s">
        <v>72</v>
      </c>
      <c r="E13934">
        <v>1</v>
      </c>
      <c r="F13934">
        <v>0</v>
      </c>
      <c r="G13934" t="s">
        <v>48</v>
      </c>
      <c r="J13934" t="s">
        <v>25</v>
      </c>
      <c r="L13934" t="s">
        <v>25</v>
      </c>
      <c r="M13934">
        <v>1</v>
      </c>
      <c r="P13934" t="s">
        <v>25</v>
      </c>
      <c r="Q13934" t="s">
        <v>25</v>
      </c>
      <c r="T13934">
        <v>1</v>
      </c>
      <c r="U13934">
        <v>1</v>
      </c>
      <c r="V13934" t="s">
        <v>25</v>
      </c>
    </row>
    <row r="13935" spans="1:22" x14ac:dyDescent="0.25">
      <c r="A13935" t="s">
        <v>27870</v>
      </c>
      <c r="B13935" t="s">
        <v>27871</v>
      </c>
      <c r="C13935" t="s">
        <v>27661</v>
      </c>
      <c r="D13935" t="s">
        <v>30</v>
      </c>
      <c r="E13935">
        <v>1</v>
      </c>
      <c r="F13935">
        <v>0</v>
      </c>
      <c r="G13935" t="s">
        <v>52</v>
      </c>
      <c r="J13935" t="s">
        <v>25</v>
      </c>
      <c r="L13935" t="s">
        <v>25</v>
      </c>
      <c r="P13935" t="s">
        <v>25</v>
      </c>
      <c r="Q13935" t="s">
        <v>25</v>
      </c>
      <c r="S13935">
        <v>1</v>
      </c>
      <c r="T13935">
        <v>1</v>
      </c>
      <c r="U13935">
        <v>1</v>
      </c>
      <c r="V13935" t="s">
        <v>25</v>
      </c>
    </row>
    <row r="13936" spans="1:22" x14ac:dyDescent="0.25">
      <c r="A13936" t="s">
        <v>27872</v>
      </c>
      <c r="B13936" t="s">
        <v>27873</v>
      </c>
      <c r="C13936" t="s">
        <v>27661</v>
      </c>
      <c r="D13936" t="s">
        <v>38</v>
      </c>
      <c r="E13936">
        <v>1</v>
      </c>
      <c r="F13936">
        <v>1</v>
      </c>
      <c r="G13936" t="s">
        <v>26</v>
      </c>
      <c r="J13936" t="s">
        <v>25</v>
      </c>
      <c r="L13936" t="s">
        <v>25</v>
      </c>
      <c r="O13936">
        <v>1</v>
      </c>
      <c r="P13936" t="s">
        <v>25</v>
      </c>
      <c r="Q13936" t="s">
        <v>115</v>
      </c>
      <c r="T13936">
        <v>2</v>
      </c>
      <c r="U13936">
        <v>1</v>
      </c>
      <c r="V13936" t="s">
        <v>25</v>
      </c>
    </row>
    <row r="13937" spans="1:22" x14ac:dyDescent="0.25">
      <c r="A13937" t="s">
        <v>27874</v>
      </c>
      <c r="B13937" t="s">
        <v>27875</v>
      </c>
      <c r="C13937" t="s">
        <v>27661</v>
      </c>
      <c r="D13937" t="s">
        <v>81</v>
      </c>
      <c r="E13937">
        <v>1</v>
      </c>
      <c r="F13937">
        <v>0</v>
      </c>
      <c r="G13937" t="s">
        <v>39</v>
      </c>
      <c r="H13937">
        <v>1</v>
      </c>
      <c r="J13937" t="s">
        <v>25</v>
      </c>
      <c r="L13937" t="s">
        <v>25</v>
      </c>
      <c r="P13937" t="s">
        <v>25</v>
      </c>
      <c r="Q13937" t="s">
        <v>25</v>
      </c>
      <c r="T13937">
        <v>1</v>
      </c>
      <c r="U13937">
        <v>1</v>
      </c>
      <c r="V13937" t="s">
        <v>25</v>
      </c>
    </row>
    <row r="13938" spans="1:22" x14ac:dyDescent="0.25">
      <c r="A13938" t="s">
        <v>27876</v>
      </c>
      <c r="B13938" t="s">
        <v>27877</v>
      </c>
      <c r="C13938" t="s">
        <v>27661</v>
      </c>
      <c r="D13938" t="s">
        <v>30</v>
      </c>
      <c r="E13938">
        <v>1</v>
      </c>
      <c r="F13938">
        <v>0</v>
      </c>
      <c r="G13938" t="s">
        <v>48</v>
      </c>
      <c r="J13938" t="s">
        <v>25</v>
      </c>
      <c r="L13938" t="s">
        <v>25</v>
      </c>
      <c r="M13938">
        <v>1</v>
      </c>
      <c r="P13938" t="s">
        <v>25</v>
      </c>
      <c r="Q13938" t="s">
        <v>25</v>
      </c>
      <c r="T13938">
        <v>1</v>
      </c>
      <c r="U13938">
        <v>1</v>
      </c>
      <c r="V13938" t="s">
        <v>25</v>
      </c>
    </row>
    <row r="13939" spans="1:22" x14ac:dyDescent="0.25">
      <c r="A13939" t="s">
        <v>27878</v>
      </c>
      <c r="B13939" t="s">
        <v>27879</v>
      </c>
      <c r="C13939" t="s">
        <v>27661</v>
      </c>
      <c r="D13939" t="s">
        <v>72</v>
      </c>
      <c r="E13939">
        <v>1</v>
      </c>
      <c r="F13939">
        <v>0</v>
      </c>
      <c r="G13939" t="s">
        <v>39</v>
      </c>
      <c r="J13939" t="s">
        <v>25</v>
      </c>
      <c r="L13939" t="s">
        <v>25</v>
      </c>
      <c r="M13939">
        <v>1</v>
      </c>
      <c r="P13939" t="s">
        <v>25</v>
      </c>
      <c r="Q13939" t="s">
        <v>25</v>
      </c>
      <c r="T13939">
        <v>1</v>
      </c>
      <c r="U13939">
        <v>1</v>
      </c>
      <c r="V13939" t="s">
        <v>25</v>
      </c>
    </row>
    <row r="13940" spans="1:22" x14ac:dyDescent="0.25">
      <c r="A13940" t="s">
        <v>27880</v>
      </c>
      <c r="B13940" t="s">
        <v>27881</v>
      </c>
      <c r="C13940" t="s">
        <v>27661</v>
      </c>
      <c r="D13940" t="s">
        <v>42</v>
      </c>
      <c r="E13940">
        <v>1</v>
      </c>
      <c r="F13940">
        <v>0</v>
      </c>
      <c r="G13940" t="s">
        <v>39</v>
      </c>
      <c r="H13940">
        <v>1</v>
      </c>
      <c r="J13940" t="s">
        <v>25</v>
      </c>
      <c r="L13940" t="s">
        <v>25</v>
      </c>
      <c r="P13940" t="s">
        <v>25</v>
      </c>
      <c r="Q13940" t="s">
        <v>25</v>
      </c>
      <c r="T13940">
        <v>1</v>
      </c>
      <c r="U13940">
        <v>1</v>
      </c>
      <c r="V13940" t="s">
        <v>25</v>
      </c>
    </row>
    <row r="13941" spans="1:22" x14ac:dyDescent="0.25">
      <c r="A13941" t="s">
        <v>27882</v>
      </c>
      <c r="B13941" t="s">
        <v>27883</v>
      </c>
      <c r="C13941" t="s">
        <v>27661</v>
      </c>
      <c r="D13941" t="s">
        <v>55</v>
      </c>
      <c r="E13941">
        <v>1</v>
      </c>
      <c r="F13941">
        <v>0</v>
      </c>
      <c r="G13941" t="s">
        <v>31</v>
      </c>
      <c r="J13941" t="s">
        <v>25</v>
      </c>
      <c r="L13941" t="s">
        <v>25</v>
      </c>
      <c r="M13941">
        <v>1</v>
      </c>
      <c r="P13941" t="s">
        <v>25</v>
      </c>
      <c r="Q13941" t="s">
        <v>25</v>
      </c>
      <c r="T13941">
        <v>1</v>
      </c>
      <c r="U13941">
        <v>1</v>
      </c>
      <c r="V13941" t="s">
        <v>25</v>
      </c>
    </row>
    <row r="13942" spans="1:22" x14ac:dyDescent="0.25">
      <c r="A13942" t="s">
        <v>27884</v>
      </c>
      <c r="B13942" t="s">
        <v>27885</v>
      </c>
      <c r="C13942" t="s">
        <v>27661</v>
      </c>
      <c r="D13942" t="s">
        <v>45</v>
      </c>
      <c r="E13942">
        <v>1</v>
      </c>
      <c r="F13942">
        <v>0</v>
      </c>
      <c r="G13942" t="s">
        <v>48</v>
      </c>
      <c r="J13942" t="s">
        <v>25</v>
      </c>
      <c r="L13942" t="s">
        <v>25</v>
      </c>
      <c r="O13942">
        <v>1</v>
      </c>
      <c r="P13942" t="s">
        <v>25</v>
      </c>
      <c r="Q13942" t="s">
        <v>25</v>
      </c>
      <c r="T13942">
        <v>1</v>
      </c>
      <c r="U13942">
        <v>1</v>
      </c>
      <c r="V13942" t="s">
        <v>25</v>
      </c>
    </row>
    <row r="13943" spans="1:22" x14ac:dyDescent="0.25">
      <c r="A13943" t="s">
        <v>27886</v>
      </c>
      <c r="B13943" t="s">
        <v>27887</v>
      </c>
      <c r="C13943" t="s">
        <v>27661</v>
      </c>
      <c r="D13943" t="s">
        <v>72</v>
      </c>
      <c r="E13943">
        <v>1</v>
      </c>
      <c r="F13943">
        <v>0</v>
      </c>
      <c r="G13943" t="s">
        <v>48</v>
      </c>
      <c r="J13943" t="s">
        <v>25</v>
      </c>
      <c r="L13943" t="s">
        <v>25</v>
      </c>
      <c r="O13943">
        <v>1</v>
      </c>
      <c r="P13943" t="s">
        <v>25</v>
      </c>
      <c r="Q13943" t="s">
        <v>25</v>
      </c>
      <c r="T13943">
        <v>1</v>
      </c>
      <c r="U13943">
        <v>1</v>
      </c>
      <c r="V13943" t="s">
        <v>25</v>
      </c>
    </row>
    <row r="13944" spans="1:22" x14ac:dyDescent="0.25">
      <c r="A13944" t="s">
        <v>27888</v>
      </c>
      <c r="B13944" t="s">
        <v>27889</v>
      </c>
      <c r="C13944" t="s">
        <v>27661</v>
      </c>
      <c r="D13944" t="s">
        <v>30</v>
      </c>
      <c r="E13944">
        <v>1</v>
      </c>
      <c r="F13944">
        <v>0</v>
      </c>
      <c r="G13944" t="s">
        <v>39</v>
      </c>
      <c r="J13944" t="s">
        <v>25</v>
      </c>
      <c r="L13944" t="s">
        <v>25</v>
      </c>
      <c r="P13944" t="s">
        <v>25</v>
      </c>
      <c r="Q13944" t="s">
        <v>25</v>
      </c>
      <c r="R13944">
        <v>1</v>
      </c>
      <c r="T13944">
        <v>1</v>
      </c>
      <c r="U13944">
        <v>1</v>
      </c>
      <c r="V13944" t="s">
        <v>25</v>
      </c>
    </row>
    <row r="13945" spans="1:22" x14ac:dyDescent="0.25">
      <c r="A13945" t="s">
        <v>27890</v>
      </c>
      <c r="B13945" t="s">
        <v>27891</v>
      </c>
      <c r="C13945" t="s">
        <v>27661</v>
      </c>
      <c r="D13945" t="s">
        <v>45</v>
      </c>
      <c r="E13945">
        <v>1</v>
      </c>
      <c r="F13945">
        <v>0</v>
      </c>
      <c r="G13945" t="s">
        <v>31</v>
      </c>
      <c r="H13945">
        <v>1</v>
      </c>
      <c r="J13945" t="s">
        <v>115</v>
      </c>
      <c r="L13945" t="s">
        <v>25</v>
      </c>
      <c r="P13945" t="s">
        <v>25</v>
      </c>
      <c r="Q13945" t="s">
        <v>25</v>
      </c>
      <c r="T13945">
        <v>2</v>
      </c>
      <c r="U13945">
        <v>1</v>
      </c>
      <c r="V13945" t="s">
        <v>25</v>
      </c>
    </row>
    <row r="13946" spans="1:22" x14ac:dyDescent="0.25">
      <c r="A13946" t="s">
        <v>27892</v>
      </c>
      <c r="B13946" t="s">
        <v>27893</v>
      </c>
      <c r="C13946" t="s">
        <v>27661</v>
      </c>
      <c r="D13946" t="s">
        <v>38</v>
      </c>
      <c r="E13946">
        <v>1</v>
      </c>
      <c r="F13946">
        <v>0</v>
      </c>
      <c r="G13946" t="s">
        <v>31</v>
      </c>
      <c r="I13946">
        <v>1</v>
      </c>
      <c r="J13946" t="s">
        <v>25</v>
      </c>
      <c r="L13946" t="s">
        <v>25</v>
      </c>
      <c r="P13946" t="s">
        <v>25</v>
      </c>
      <c r="Q13946" t="s">
        <v>25</v>
      </c>
      <c r="T13946">
        <v>1</v>
      </c>
      <c r="U13946">
        <v>1</v>
      </c>
      <c r="V13946" t="s">
        <v>25</v>
      </c>
    </row>
    <row r="13947" spans="1:22" x14ac:dyDescent="0.25">
      <c r="A13947" t="s">
        <v>27894</v>
      </c>
      <c r="B13947" t="s">
        <v>27895</v>
      </c>
      <c r="C13947" t="s">
        <v>27661</v>
      </c>
      <c r="D13947" t="s">
        <v>38</v>
      </c>
      <c r="E13947">
        <v>1</v>
      </c>
      <c r="F13947">
        <v>0</v>
      </c>
      <c r="G13947" t="s">
        <v>31</v>
      </c>
      <c r="J13947" t="s">
        <v>25</v>
      </c>
      <c r="L13947" t="s">
        <v>25</v>
      </c>
      <c r="N13947">
        <v>1</v>
      </c>
      <c r="P13947" t="s">
        <v>25</v>
      </c>
      <c r="Q13947" t="s">
        <v>25</v>
      </c>
      <c r="T13947">
        <v>1</v>
      </c>
      <c r="U13947">
        <v>1</v>
      </c>
      <c r="V13947" t="s">
        <v>25</v>
      </c>
    </row>
    <row r="13948" spans="1:22" x14ac:dyDescent="0.25">
      <c r="A13948" t="s">
        <v>27896</v>
      </c>
      <c r="B13948" t="s">
        <v>27897</v>
      </c>
      <c r="C13948" t="s">
        <v>27661</v>
      </c>
      <c r="D13948" t="s">
        <v>38</v>
      </c>
      <c r="E13948">
        <v>1</v>
      </c>
      <c r="F13948">
        <v>0</v>
      </c>
      <c r="G13948" t="s">
        <v>48</v>
      </c>
      <c r="J13948" t="s">
        <v>25</v>
      </c>
      <c r="L13948" t="s">
        <v>25</v>
      </c>
      <c r="O13948">
        <v>1</v>
      </c>
      <c r="P13948" t="s">
        <v>25</v>
      </c>
      <c r="Q13948" t="s">
        <v>25</v>
      </c>
      <c r="T13948">
        <v>1</v>
      </c>
      <c r="U13948">
        <v>1</v>
      </c>
      <c r="V13948" t="s">
        <v>25</v>
      </c>
    </row>
    <row r="13949" spans="1:22" x14ac:dyDescent="0.25">
      <c r="A13949" t="s">
        <v>27898</v>
      </c>
      <c r="B13949" t="s">
        <v>27899</v>
      </c>
      <c r="C13949" t="s">
        <v>27661</v>
      </c>
      <c r="D13949" t="s">
        <v>38</v>
      </c>
      <c r="E13949">
        <v>1</v>
      </c>
      <c r="F13949">
        <v>0</v>
      </c>
      <c r="G13949" t="s">
        <v>48</v>
      </c>
      <c r="I13949">
        <v>1</v>
      </c>
      <c r="J13949" t="s">
        <v>25</v>
      </c>
      <c r="L13949" t="s">
        <v>25</v>
      </c>
      <c r="N13949">
        <v>1</v>
      </c>
      <c r="P13949" t="s">
        <v>25</v>
      </c>
      <c r="Q13949" t="s">
        <v>25</v>
      </c>
      <c r="T13949">
        <v>2</v>
      </c>
      <c r="U13949">
        <v>1</v>
      </c>
      <c r="V13949" t="s">
        <v>25</v>
      </c>
    </row>
    <row r="13950" spans="1:22" x14ac:dyDescent="0.25">
      <c r="A13950" t="s">
        <v>27900</v>
      </c>
      <c r="B13950" t="s">
        <v>27901</v>
      </c>
      <c r="C13950" t="s">
        <v>27661</v>
      </c>
      <c r="D13950" t="s">
        <v>30</v>
      </c>
      <c r="E13950">
        <v>1</v>
      </c>
      <c r="F13950">
        <v>0</v>
      </c>
      <c r="G13950" t="s">
        <v>48</v>
      </c>
      <c r="J13950" t="s">
        <v>25</v>
      </c>
      <c r="L13950" t="s">
        <v>25</v>
      </c>
      <c r="P13950" t="s">
        <v>25</v>
      </c>
      <c r="Q13950" t="s">
        <v>25</v>
      </c>
      <c r="R13950">
        <v>1</v>
      </c>
      <c r="T13950">
        <v>1</v>
      </c>
      <c r="U13950">
        <v>1</v>
      </c>
      <c r="V13950" t="s">
        <v>25</v>
      </c>
    </row>
    <row r="13951" spans="1:22" x14ac:dyDescent="0.25">
      <c r="A13951" t="s">
        <v>27902</v>
      </c>
      <c r="B13951" t="s">
        <v>27903</v>
      </c>
      <c r="C13951" t="s">
        <v>27661</v>
      </c>
      <c r="D13951" t="s">
        <v>72</v>
      </c>
      <c r="E13951">
        <v>1</v>
      </c>
      <c r="F13951">
        <v>0</v>
      </c>
      <c r="G13951" t="s">
        <v>48</v>
      </c>
      <c r="J13951" t="s">
        <v>25</v>
      </c>
      <c r="L13951" t="s">
        <v>25</v>
      </c>
      <c r="M13951">
        <v>1</v>
      </c>
      <c r="O13951">
        <v>1</v>
      </c>
      <c r="P13951" t="s">
        <v>25</v>
      </c>
      <c r="Q13951" t="s">
        <v>25</v>
      </c>
      <c r="T13951">
        <v>2</v>
      </c>
      <c r="U13951">
        <v>1</v>
      </c>
      <c r="V13951" t="s">
        <v>25</v>
      </c>
    </row>
    <row r="13952" spans="1:22" x14ac:dyDescent="0.25">
      <c r="A13952" t="s">
        <v>27904</v>
      </c>
      <c r="B13952" t="s">
        <v>27905</v>
      </c>
      <c r="C13952" t="s">
        <v>27661</v>
      </c>
      <c r="D13952" t="s">
        <v>42</v>
      </c>
      <c r="E13952">
        <v>1</v>
      </c>
      <c r="F13952">
        <v>0</v>
      </c>
      <c r="G13952" t="s">
        <v>52</v>
      </c>
      <c r="I13952">
        <v>1</v>
      </c>
      <c r="J13952" t="s">
        <v>25</v>
      </c>
      <c r="L13952" t="s">
        <v>25</v>
      </c>
      <c r="P13952" t="s">
        <v>25</v>
      </c>
      <c r="Q13952" t="s">
        <v>25</v>
      </c>
      <c r="T13952">
        <v>1</v>
      </c>
      <c r="U13952">
        <v>1</v>
      </c>
      <c r="V13952" t="s">
        <v>25</v>
      </c>
    </row>
    <row r="13953" spans="1:22" x14ac:dyDescent="0.25">
      <c r="A13953" t="s">
        <v>27906</v>
      </c>
      <c r="B13953" t="s">
        <v>27907</v>
      </c>
      <c r="C13953" t="s">
        <v>27661</v>
      </c>
      <c r="D13953" t="s">
        <v>55</v>
      </c>
      <c r="E13953">
        <v>1</v>
      </c>
      <c r="F13953">
        <v>0</v>
      </c>
      <c r="G13953" t="s">
        <v>48</v>
      </c>
      <c r="J13953" t="s">
        <v>25</v>
      </c>
      <c r="L13953" t="s">
        <v>25</v>
      </c>
      <c r="M13953">
        <v>1</v>
      </c>
      <c r="P13953" t="s">
        <v>25</v>
      </c>
      <c r="Q13953" t="s">
        <v>25</v>
      </c>
      <c r="T13953">
        <v>1</v>
      </c>
      <c r="U13953">
        <v>1</v>
      </c>
      <c r="V13953" t="s">
        <v>25</v>
      </c>
    </row>
    <row r="13954" spans="1:22" x14ac:dyDescent="0.25">
      <c r="A13954" t="s">
        <v>27908</v>
      </c>
      <c r="B13954" t="s">
        <v>27909</v>
      </c>
      <c r="C13954" t="s">
        <v>27661</v>
      </c>
      <c r="D13954" t="s">
        <v>81</v>
      </c>
      <c r="E13954">
        <v>1</v>
      </c>
      <c r="F13954">
        <v>1</v>
      </c>
      <c r="G13954" t="s">
        <v>26</v>
      </c>
      <c r="H13954">
        <v>1</v>
      </c>
      <c r="J13954" t="s">
        <v>25</v>
      </c>
      <c r="L13954" t="s">
        <v>115</v>
      </c>
      <c r="P13954" t="s">
        <v>25</v>
      </c>
      <c r="Q13954" t="s">
        <v>25</v>
      </c>
      <c r="T13954">
        <v>2</v>
      </c>
      <c r="U13954">
        <v>1</v>
      </c>
      <c r="V13954" t="s">
        <v>25</v>
      </c>
    </row>
    <row r="13955" spans="1:22" x14ac:dyDescent="0.25">
      <c r="A13955" t="s">
        <v>27910</v>
      </c>
      <c r="B13955" t="s">
        <v>27911</v>
      </c>
      <c r="C13955" t="s">
        <v>27661</v>
      </c>
      <c r="D13955" t="s">
        <v>92</v>
      </c>
      <c r="E13955">
        <v>1</v>
      </c>
      <c r="F13955">
        <v>0</v>
      </c>
      <c r="G13955" t="s">
        <v>52</v>
      </c>
      <c r="H13955">
        <v>1</v>
      </c>
      <c r="I13955">
        <v>1</v>
      </c>
      <c r="J13955" t="s">
        <v>25</v>
      </c>
      <c r="L13955" t="s">
        <v>25</v>
      </c>
      <c r="P13955" t="s">
        <v>25</v>
      </c>
      <c r="Q13955" t="s">
        <v>25</v>
      </c>
      <c r="T13955">
        <v>2</v>
      </c>
      <c r="U13955">
        <v>1</v>
      </c>
      <c r="V13955" t="s">
        <v>25</v>
      </c>
    </row>
    <row r="13956" spans="1:22" x14ac:dyDescent="0.25">
      <c r="A13956" t="s">
        <v>27912</v>
      </c>
      <c r="B13956" t="s">
        <v>27913</v>
      </c>
      <c r="C13956" t="s">
        <v>27661</v>
      </c>
      <c r="D13956" t="s">
        <v>81</v>
      </c>
      <c r="E13956">
        <v>1</v>
      </c>
      <c r="F13956">
        <v>1</v>
      </c>
      <c r="G13956" t="s">
        <v>26</v>
      </c>
      <c r="H13956">
        <v>1</v>
      </c>
      <c r="J13956" t="s">
        <v>25</v>
      </c>
      <c r="L13956" t="s">
        <v>25</v>
      </c>
      <c r="P13956" t="s">
        <v>25</v>
      </c>
      <c r="Q13956" t="s">
        <v>115</v>
      </c>
      <c r="T13956">
        <v>2</v>
      </c>
      <c r="U13956">
        <v>1</v>
      </c>
      <c r="V13956" t="s">
        <v>25</v>
      </c>
    </row>
    <row r="13957" spans="1:22" x14ac:dyDescent="0.25">
      <c r="A13957" t="s">
        <v>27914</v>
      </c>
      <c r="B13957" t="s">
        <v>27915</v>
      </c>
      <c r="C13957" t="s">
        <v>27661</v>
      </c>
      <c r="D13957" t="s">
        <v>72</v>
      </c>
      <c r="E13957">
        <v>1</v>
      </c>
      <c r="F13957">
        <v>0</v>
      </c>
      <c r="G13957" t="s">
        <v>48</v>
      </c>
      <c r="J13957" t="s">
        <v>25</v>
      </c>
      <c r="L13957" t="s">
        <v>25</v>
      </c>
      <c r="M13957">
        <v>1</v>
      </c>
      <c r="P13957" t="s">
        <v>25</v>
      </c>
      <c r="Q13957" t="s">
        <v>25</v>
      </c>
      <c r="T13957">
        <v>1</v>
      </c>
      <c r="U13957">
        <v>1</v>
      </c>
      <c r="V13957" t="s">
        <v>25</v>
      </c>
    </row>
    <row r="13958" spans="1:22" x14ac:dyDescent="0.25">
      <c r="A13958" t="s">
        <v>27916</v>
      </c>
      <c r="B13958" t="s">
        <v>27917</v>
      </c>
      <c r="C13958" t="s">
        <v>27661</v>
      </c>
      <c r="D13958" t="s">
        <v>81</v>
      </c>
      <c r="E13958">
        <v>1</v>
      </c>
      <c r="F13958">
        <v>0</v>
      </c>
      <c r="G13958" t="s">
        <v>25</v>
      </c>
      <c r="J13958" t="s">
        <v>25</v>
      </c>
      <c r="L13958" t="s">
        <v>25</v>
      </c>
      <c r="P13958" t="s">
        <v>25</v>
      </c>
      <c r="Q13958" t="s">
        <v>25</v>
      </c>
      <c r="T13958">
        <v>0</v>
      </c>
      <c r="U13958">
        <v>1</v>
      </c>
      <c r="V13958" t="s">
        <v>25</v>
      </c>
    </row>
    <row r="13959" spans="1:22" x14ac:dyDescent="0.25">
      <c r="A13959" t="s">
        <v>27918</v>
      </c>
      <c r="B13959" t="s">
        <v>27919</v>
      </c>
      <c r="C13959" t="s">
        <v>27661</v>
      </c>
      <c r="D13959" t="s">
        <v>42</v>
      </c>
      <c r="E13959">
        <v>1</v>
      </c>
      <c r="F13959">
        <v>0</v>
      </c>
      <c r="G13959" t="s">
        <v>39</v>
      </c>
      <c r="J13959" t="s">
        <v>25</v>
      </c>
      <c r="L13959" t="s">
        <v>25</v>
      </c>
      <c r="O13959">
        <v>1</v>
      </c>
      <c r="P13959" t="s">
        <v>25</v>
      </c>
      <c r="Q13959" t="s">
        <v>25</v>
      </c>
      <c r="T13959">
        <v>1</v>
      </c>
      <c r="U13959">
        <v>1</v>
      </c>
      <c r="V13959" t="s">
        <v>25</v>
      </c>
    </row>
    <row r="13960" spans="1:22" x14ac:dyDescent="0.25">
      <c r="A13960" t="s">
        <v>27920</v>
      </c>
      <c r="B13960" t="s">
        <v>27921</v>
      </c>
      <c r="C13960" t="s">
        <v>27661</v>
      </c>
      <c r="D13960" t="s">
        <v>92</v>
      </c>
      <c r="E13960">
        <v>1</v>
      </c>
      <c r="F13960">
        <v>0</v>
      </c>
      <c r="G13960" t="s">
        <v>52</v>
      </c>
      <c r="I13960">
        <v>1</v>
      </c>
      <c r="J13960" t="s">
        <v>25</v>
      </c>
      <c r="L13960" t="s">
        <v>25</v>
      </c>
      <c r="O13960">
        <v>1</v>
      </c>
      <c r="P13960" t="s">
        <v>25</v>
      </c>
      <c r="Q13960" t="s">
        <v>25</v>
      </c>
      <c r="T13960">
        <v>2</v>
      </c>
      <c r="U13960">
        <v>1</v>
      </c>
      <c r="V13960" t="s">
        <v>25</v>
      </c>
    </row>
    <row r="13961" spans="1:22" x14ac:dyDescent="0.25">
      <c r="A13961" t="s">
        <v>27922</v>
      </c>
      <c r="B13961" t="s">
        <v>27923</v>
      </c>
      <c r="C13961" t="s">
        <v>27661</v>
      </c>
      <c r="D13961" t="s">
        <v>92</v>
      </c>
      <c r="E13961">
        <v>1</v>
      </c>
      <c r="F13961">
        <v>0</v>
      </c>
      <c r="G13961" t="s">
        <v>52</v>
      </c>
      <c r="I13961">
        <v>1</v>
      </c>
      <c r="J13961" t="s">
        <v>25</v>
      </c>
      <c r="L13961" t="s">
        <v>25</v>
      </c>
      <c r="M13961">
        <v>1</v>
      </c>
      <c r="O13961">
        <v>1</v>
      </c>
      <c r="P13961" t="s">
        <v>25</v>
      </c>
      <c r="Q13961" t="s">
        <v>25</v>
      </c>
      <c r="T13961">
        <v>3</v>
      </c>
      <c r="U13961">
        <v>1</v>
      </c>
      <c r="V13961" t="s">
        <v>25</v>
      </c>
    </row>
    <row r="13962" spans="1:22" x14ac:dyDescent="0.25">
      <c r="A13962" t="s">
        <v>27924</v>
      </c>
      <c r="B13962" t="s">
        <v>27925</v>
      </c>
      <c r="C13962" t="s">
        <v>27661</v>
      </c>
      <c r="D13962" t="s">
        <v>81</v>
      </c>
      <c r="E13962">
        <v>1</v>
      </c>
      <c r="F13962">
        <v>0</v>
      </c>
      <c r="G13962" t="s">
        <v>48</v>
      </c>
      <c r="H13962">
        <v>1</v>
      </c>
      <c r="I13962">
        <v>1</v>
      </c>
      <c r="J13962" t="s">
        <v>25</v>
      </c>
      <c r="L13962" t="s">
        <v>25</v>
      </c>
      <c r="P13962" t="s">
        <v>25</v>
      </c>
      <c r="Q13962" t="s">
        <v>25</v>
      </c>
      <c r="T13962">
        <v>2</v>
      </c>
      <c r="U13962">
        <v>1</v>
      </c>
      <c r="V13962" t="s">
        <v>25</v>
      </c>
    </row>
    <row r="13963" spans="1:22" x14ac:dyDescent="0.25">
      <c r="A13963" t="s">
        <v>27926</v>
      </c>
      <c r="B13963" t="s">
        <v>27927</v>
      </c>
      <c r="C13963" t="s">
        <v>27661</v>
      </c>
      <c r="D13963" t="s">
        <v>55</v>
      </c>
      <c r="E13963">
        <v>1</v>
      </c>
      <c r="F13963">
        <v>1</v>
      </c>
      <c r="G13963" t="s">
        <v>26</v>
      </c>
      <c r="J13963" t="s">
        <v>25</v>
      </c>
      <c r="L13963" t="s">
        <v>25</v>
      </c>
      <c r="N13963">
        <v>1</v>
      </c>
      <c r="P13963" t="s">
        <v>25</v>
      </c>
      <c r="Q13963" t="s">
        <v>25</v>
      </c>
      <c r="T13963">
        <v>1</v>
      </c>
      <c r="U13963">
        <v>1</v>
      </c>
      <c r="V13963" t="s">
        <v>25</v>
      </c>
    </row>
    <row r="13964" spans="1:22" x14ac:dyDescent="0.25">
      <c r="A13964" t="s">
        <v>27928</v>
      </c>
      <c r="B13964" t="s">
        <v>27929</v>
      </c>
      <c r="C13964" t="s">
        <v>27661</v>
      </c>
      <c r="D13964" t="s">
        <v>30</v>
      </c>
      <c r="E13964">
        <v>1</v>
      </c>
      <c r="F13964">
        <v>0</v>
      </c>
      <c r="G13964" t="s">
        <v>31</v>
      </c>
      <c r="J13964" t="s">
        <v>25</v>
      </c>
      <c r="L13964" t="s">
        <v>25</v>
      </c>
      <c r="O13964">
        <v>1</v>
      </c>
      <c r="P13964" t="s">
        <v>25</v>
      </c>
      <c r="Q13964" t="s">
        <v>25</v>
      </c>
      <c r="T13964">
        <v>1</v>
      </c>
      <c r="U13964">
        <v>1</v>
      </c>
      <c r="V13964" t="s">
        <v>25</v>
      </c>
    </row>
    <row r="13965" spans="1:22" x14ac:dyDescent="0.25">
      <c r="A13965" t="s">
        <v>27930</v>
      </c>
      <c r="B13965" t="s">
        <v>27931</v>
      </c>
      <c r="C13965" t="s">
        <v>27661</v>
      </c>
      <c r="D13965" t="s">
        <v>55</v>
      </c>
      <c r="E13965">
        <v>1</v>
      </c>
      <c r="F13965">
        <v>0</v>
      </c>
      <c r="G13965" t="s">
        <v>31</v>
      </c>
      <c r="H13965">
        <v>1</v>
      </c>
      <c r="J13965" t="s">
        <v>25</v>
      </c>
      <c r="L13965" t="s">
        <v>25</v>
      </c>
      <c r="P13965" t="s">
        <v>25</v>
      </c>
      <c r="Q13965" t="s">
        <v>25</v>
      </c>
      <c r="T13965">
        <v>1</v>
      </c>
      <c r="U13965">
        <v>1</v>
      </c>
      <c r="V13965" t="s">
        <v>25</v>
      </c>
    </row>
    <row r="13966" spans="1:22" x14ac:dyDescent="0.25">
      <c r="A13966" t="s">
        <v>27932</v>
      </c>
      <c r="B13966" t="s">
        <v>27933</v>
      </c>
      <c r="C13966" t="s">
        <v>27661</v>
      </c>
      <c r="D13966" t="s">
        <v>81</v>
      </c>
      <c r="E13966">
        <v>1</v>
      </c>
      <c r="F13966">
        <v>1</v>
      </c>
      <c r="G13966" t="s">
        <v>26</v>
      </c>
      <c r="J13966" t="s">
        <v>25</v>
      </c>
      <c r="L13966" t="s">
        <v>25</v>
      </c>
      <c r="M13966">
        <v>1</v>
      </c>
      <c r="P13966" t="s">
        <v>25</v>
      </c>
      <c r="Q13966" t="s">
        <v>25</v>
      </c>
      <c r="T13966">
        <v>1</v>
      </c>
      <c r="U13966">
        <v>1</v>
      </c>
      <c r="V13966" t="s">
        <v>25</v>
      </c>
    </row>
    <row r="13967" spans="1:22" x14ac:dyDescent="0.25">
      <c r="A13967" t="s">
        <v>27934</v>
      </c>
      <c r="B13967" t="s">
        <v>27935</v>
      </c>
      <c r="C13967" t="s">
        <v>27661</v>
      </c>
      <c r="D13967" t="s">
        <v>42</v>
      </c>
      <c r="E13967">
        <v>1</v>
      </c>
      <c r="F13967">
        <v>0</v>
      </c>
      <c r="G13967" t="s">
        <v>39</v>
      </c>
      <c r="J13967" t="s">
        <v>25</v>
      </c>
      <c r="L13967" t="s">
        <v>25</v>
      </c>
      <c r="M13967">
        <v>1</v>
      </c>
      <c r="O13967">
        <v>1</v>
      </c>
      <c r="P13967" t="s">
        <v>25</v>
      </c>
      <c r="Q13967" t="s">
        <v>25</v>
      </c>
      <c r="T13967">
        <v>2</v>
      </c>
      <c r="U13967">
        <v>1</v>
      </c>
      <c r="V13967" t="s">
        <v>25</v>
      </c>
    </row>
    <row r="13968" spans="1:22" x14ac:dyDescent="0.25">
      <c r="A13968" t="s">
        <v>27936</v>
      </c>
      <c r="B13968" t="s">
        <v>27937</v>
      </c>
      <c r="C13968" t="s">
        <v>27661</v>
      </c>
      <c r="D13968" t="s">
        <v>38</v>
      </c>
      <c r="E13968">
        <v>1</v>
      </c>
      <c r="F13968">
        <v>0</v>
      </c>
      <c r="G13968" t="s">
        <v>48</v>
      </c>
      <c r="I13968">
        <v>1</v>
      </c>
      <c r="J13968" t="s">
        <v>25</v>
      </c>
      <c r="L13968" t="s">
        <v>25</v>
      </c>
      <c r="P13968" t="s">
        <v>25</v>
      </c>
      <c r="Q13968" t="s">
        <v>25</v>
      </c>
      <c r="T13968">
        <v>1</v>
      </c>
      <c r="U13968">
        <v>1</v>
      </c>
      <c r="V13968" t="s">
        <v>25</v>
      </c>
    </row>
    <row r="13969" spans="1:22" x14ac:dyDescent="0.25">
      <c r="A13969" t="s">
        <v>27938</v>
      </c>
      <c r="B13969" t="s">
        <v>27939</v>
      </c>
      <c r="C13969" t="s">
        <v>27661</v>
      </c>
      <c r="D13969" t="s">
        <v>379</v>
      </c>
      <c r="E13969">
        <v>1</v>
      </c>
      <c r="F13969">
        <v>0</v>
      </c>
      <c r="G13969" t="s">
        <v>31</v>
      </c>
      <c r="I13969">
        <v>1</v>
      </c>
      <c r="J13969" t="s">
        <v>25</v>
      </c>
      <c r="L13969" t="s">
        <v>25</v>
      </c>
      <c r="P13969" t="s">
        <v>25</v>
      </c>
      <c r="Q13969" t="s">
        <v>25</v>
      </c>
      <c r="T13969">
        <v>1</v>
      </c>
      <c r="U13969">
        <v>1</v>
      </c>
      <c r="V13969" t="s">
        <v>25</v>
      </c>
    </row>
    <row r="13970" spans="1:22" x14ac:dyDescent="0.25">
      <c r="A13970" t="s">
        <v>27940</v>
      </c>
      <c r="B13970" t="s">
        <v>27941</v>
      </c>
      <c r="C13970" t="s">
        <v>27661</v>
      </c>
      <c r="D13970" t="s">
        <v>25</v>
      </c>
      <c r="E13970">
        <v>1</v>
      </c>
      <c r="F13970">
        <v>0</v>
      </c>
      <c r="G13970" t="s">
        <v>31</v>
      </c>
      <c r="J13970" t="s">
        <v>25</v>
      </c>
      <c r="L13970" t="s">
        <v>25</v>
      </c>
      <c r="M13970">
        <v>1</v>
      </c>
      <c r="P13970" t="s">
        <v>25</v>
      </c>
      <c r="Q13970" t="s">
        <v>25</v>
      </c>
      <c r="T13970">
        <v>1</v>
      </c>
      <c r="U13970">
        <v>1</v>
      </c>
      <c r="V13970" t="s">
        <v>25</v>
      </c>
    </row>
    <row r="13971" spans="1:22" x14ac:dyDescent="0.25">
      <c r="A13971" t="s">
        <v>27942</v>
      </c>
      <c r="B13971" t="s">
        <v>27943</v>
      </c>
      <c r="C13971" t="s">
        <v>27661</v>
      </c>
      <c r="D13971" t="s">
        <v>38</v>
      </c>
      <c r="E13971">
        <v>1</v>
      </c>
      <c r="F13971">
        <v>1</v>
      </c>
      <c r="G13971" t="s">
        <v>26</v>
      </c>
      <c r="J13971" t="s">
        <v>25</v>
      </c>
      <c r="L13971" t="s">
        <v>25</v>
      </c>
      <c r="M13971">
        <v>1</v>
      </c>
      <c r="P13971" t="s">
        <v>25</v>
      </c>
      <c r="Q13971" t="s">
        <v>25</v>
      </c>
      <c r="T13971">
        <v>1</v>
      </c>
      <c r="U13971">
        <v>1</v>
      </c>
      <c r="V13971" t="s">
        <v>25</v>
      </c>
    </row>
    <row r="13972" spans="1:22" x14ac:dyDescent="0.25">
      <c r="A13972" t="s">
        <v>27944</v>
      </c>
      <c r="B13972" t="s">
        <v>27945</v>
      </c>
      <c r="C13972" t="s">
        <v>27661</v>
      </c>
      <c r="D13972" t="s">
        <v>7524</v>
      </c>
      <c r="E13972">
        <v>1</v>
      </c>
      <c r="F13972">
        <v>0</v>
      </c>
      <c r="G13972" t="s">
        <v>31</v>
      </c>
      <c r="J13972" t="s">
        <v>25</v>
      </c>
      <c r="L13972" t="s">
        <v>25</v>
      </c>
      <c r="P13972" t="s">
        <v>25</v>
      </c>
      <c r="Q13972" t="s">
        <v>25</v>
      </c>
      <c r="S13972">
        <v>1</v>
      </c>
      <c r="T13972">
        <v>1</v>
      </c>
      <c r="U13972">
        <v>1</v>
      </c>
      <c r="V13972" t="s">
        <v>25</v>
      </c>
    </row>
    <row r="13973" spans="1:22" x14ac:dyDescent="0.25">
      <c r="A13973" t="s">
        <v>27946</v>
      </c>
      <c r="B13973" t="s">
        <v>27947</v>
      </c>
      <c r="C13973" t="s">
        <v>27661</v>
      </c>
      <c r="D13973" t="s">
        <v>42</v>
      </c>
      <c r="E13973">
        <v>1</v>
      </c>
      <c r="F13973">
        <v>0</v>
      </c>
      <c r="G13973" t="s">
        <v>52</v>
      </c>
      <c r="J13973" t="s">
        <v>25</v>
      </c>
      <c r="L13973" t="s">
        <v>25</v>
      </c>
      <c r="M13973">
        <v>1</v>
      </c>
      <c r="P13973" t="s">
        <v>25</v>
      </c>
      <c r="Q13973" t="s">
        <v>25</v>
      </c>
      <c r="T13973">
        <v>1</v>
      </c>
      <c r="U13973">
        <v>1</v>
      </c>
      <c r="V13973" t="s">
        <v>25</v>
      </c>
    </row>
    <row r="13974" spans="1:22" x14ac:dyDescent="0.25">
      <c r="A13974" t="s">
        <v>27948</v>
      </c>
      <c r="B13974" t="s">
        <v>27949</v>
      </c>
      <c r="C13974" t="s">
        <v>27661</v>
      </c>
      <c r="D13974" t="s">
        <v>81</v>
      </c>
      <c r="E13974">
        <v>1</v>
      </c>
      <c r="F13974">
        <v>0</v>
      </c>
      <c r="G13974" t="s">
        <v>52</v>
      </c>
      <c r="H13974">
        <v>1</v>
      </c>
      <c r="J13974" t="s">
        <v>25</v>
      </c>
      <c r="L13974" t="s">
        <v>25</v>
      </c>
      <c r="P13974" t="s">
        <v>25</v>
      </c>
      <c r="Q13974" t="s">
        <v>25</v>
      </c>
      <c r="T13974">
        <v>1</v>
      </c>
      <c r="U13974">
        <v>1</v>
      </c>
      <c r="V13974" t="s">
        <v>25</v>
      </c>
    </row>
    <row r="13975" spans="1:22" x14ac:dyDescent="0.25">
      <c r="A13975" t="s">
        <v>27950</v>
      </c>
      <c r="B13975" t="s">
        <v>27951</v>
      </c>
      <c r="C13975" t="s">
        <v>27661</v>
      </c>
      <c r="D13975" t="s">
        <v>42</v>
      </c>
      <c r="E13975">
        <v>1</v>
      </c>
      <c r="F13975">
        <v>0</v>
      </c>
      <c r="G13975" t="s">
        <v>25</v>
      </c>
      <c r="J13975" t="s">
        <v>25</v>
      </c>
      <c r="L13975" t="s">
        <v>25</v>
      </c>
      <c r="P13975" t="s">
        <v>25</v>
      </c>
      <c r="Q13975" t="s">
        <v>25</v>
      </c>
      <c r="T13975">
        <v>0</v>
      </c>
      <c r="U13975">
        <v>1</v>
      </c>
      <c r="V13975" t="s">
        <v>25</v>
      </c>
    </row>
    <row r="13976" spans="1:22" x14ac:dyDescent="0.25">
      <c r="A13976" t="s">
        <v>27952</v>
      </c>
      <c r="B13976" t="s">
        <v>27953</v>
      </c>
      <c r="C13976" t="s">
        <v>27661</v>
      </c>
      <c r="D13976" t="s">
        <v>92</v>
      </c>
      <c r="E13976">
        <v>1</v>
      </c>
      <c r="F13976">
        <v>1</v>
      </c>
      <c r="G13976" t="s">
        <v>26</v>
      </c>
      <c r="H13976">
        <v>1</v>
      </c>
      <c r="I13976">
        <v>1</v>
      </c>
      <c r="J13976" t="s">
        <v>25</v>
      </c>
      <c r="L13976" t="s">
        <v>25</v>
      </c>
      <c r="P13976" t="s">
        <v>25</v>
      </c>
      <c r="Q13976" t="s">
        <v>25</v>
      </c>
      <c r="T13976">
        <v>2</v>
      </c>
      <c r="U13976">
        <v>1</v>
      </c>
      <c r="V13976" t="s">
        <v>25</v>
      </c>
    </row>
    <row r="13977" spans="1:22" x14ac:dyDescent="0.25">
      <c r="A13977" t="s">
        <v>27954</v>
      </c>
      <c r="B13977" t="s">
        <v>27955</v>
      </c>
      <c r="C13977" t="s">
        <v>27661</v>
      </c>
      <c r="D13977" t="s">
        <v>42</v>
      </c>
      <c r="E13977">
        <v>1</v>
      </c>
      <c r="F13977">
        <v>0</v>
      </c>
      <c r="G13977" t="s">
        <v>39</v>
      </c>
      <c r="J13977" t="s">
        <v>25</v>
      </c>
      <c r="L13977" t="s">
        <v>25</v>
      </c>
      <c r="O13977">
        <v>1</v>
      </c>
      <c r="P13977" t="s">
        <v>25</v>
      </c>
      <c r="Q13977" t="s">
        <v>25</v>
      </c>
      <c r="T13977">
        <v>1</v>
      </c>
      <c r="U13977">
        <v>1</v>
      </c>
      <c r="V13977" t="s">
        <v>25</v>
      </c>
    </row>
    <row r="13978" spans="1:22" x14ac:dyDescent="0.25">
      <c r="A13978" t="s">
        <v>27956</v>
      </c>
      <c r="B13978" t="s">
        <v>27957</v>
      </c>
      <c r="C13978" t="s">
        <v>27661</v>
      </c>
      <c r="D13978" t="s">
        <v>38</v>
      </c>
      <c r="E13978">
        <v>1</v>
      </c>
      <c r="F13978">
        <v>0</v>
      </c>
      <c r="G13978" t="s">
        <v>48</v>
      </c>
      <c r="H13978">
        <v>1</v>
      </c>
      <c r="J13978" t="s">
        <v>25</v>
      </c>
      <c r="L13978" t="s">
        <v>25</v>
      </c>
      <c r="P13978" t="s">
        <v>25</v>
      </c>
      <c r="Q13978" t="s">
        <v>25</v>
      </c>
      <c r="T13978">
        <v>1</v>
      </c>
      <c r="U13978">
        <v>1</v>
      </c>
      <c r="V13978" t="s">
        <v>25</v>
      </c>
    </row>
    <row r="13979" spans="1:22" x14ac:dyDescent="0.25">
      <c r="A13979" t="s">
        <v>27958</v>
      </c>
      <c r="B13979" t="s">
        <v>27959</v>
      </c>
      <c r="C13979" t="s">
        <v>27661</v>
      </c>
      <c r="D13979" t="s">
        <v>72</v>
      </c>
      <c r="E13979">
        <v>1</v>
      </c>
      <c r="F13979">
        <v>0</v>
      </c>
      <c r="G13979" t="s">
        <v>48</v>
      </c>
      <c r="J13979" t="s">
        <v>25</v>
      </c>
      <c r="L13979" t="s">
        <v>25</v>
      </c>
      <c r="P13979" t="s">
        <v>25</v>
      </c>
      <c r="Q13979" t="s">
        <v>25</v>
      </c>
      <c r="S13979">
        <v>1</v>
      </c>
      <c r="T13979">
        <v>1</v>
      </c>
      <c r="U13979">
        <v>1</v>
      </c>
      <c r="V13979" t="s">
        <v>25</v>
      </c>
    </row>
    <row r="13980" spans="1:22" x14ac:dyDescent="0.25">
      <c r="A13980" t="s">
        <v>27960</v>
      </c>
      <c r="B13980" t="s">
        <v>27961</v>
      </c>
      <c r="C13980" t="s">
        <v>27661</v>
      </c>
      <c r="D13980" t="s">
        <v>72</v>
      </c>
      <c r="E13980">
        <v>1</v>
      </c>
      <c r="F13980">
        <v>0</v>
      </c>
      <c r="G13980" t="s">
        <v>48</v>
      </c>
      <c r="J13980" t="s">
        <v>25</v>
      </c>
      <c r="L13980" t="s">
        <v>25</v>
      </c>
      <c r="P13980" t="s">
        <v>25</v>
      </c>
      <c r="Q13980" t="s">
        <v>25</v>
      </c>
      <c r="S13980">
        <v>1</v>
      </c>
      <c r="T13980">
        <v>1</v>
      </c>
      <c r="U13980">
        <v>1</v>
      </c>
      <c r="V13980" t="s">
        <v>25</v>
      </c>
    </row>
    <row r="13981" spans="1:22" x14ac:dyDescent="0.25">
      <c r="A13981" t="s">
        <v>27962</v>
      </c>
      <c r="B13981" t="s">
        <v>27963</v>
      </c>
      <c r="C13981" t="s">
        <v>27661</v>
      </c>
      <c r="D13981" t="s">
        <v>38</v>
      </c>
      <c r="E13981">
        <v>1</v>
      </c>
      <c r="F13981">
        <v>1</v>
      </c>
      <c r="G13981" t="s">
        <v>26</v>
      </c>
      <c r="J13981" t="s">
        <v>25</v>
      </c>
      <c r="K13981">
        <v>1</v>
      </c>
      <c r="L13981" t="s">
        <v>25</v>
      </c>
      <c r="P13981" t="s">
        <v>25</v>
      </c>
      <c r="Q13981" t="s">
        <v>25</v>
      </c>
      <c r="T13981">
        <v>1</v>
      </c>
      <c r="U13981">
        <v>1</v>
      </c>
      <c r="V13981" t="s">
        <v>25</v>
      </c>
    </row>
    <row r="13982" spans="1:22" x14ac:dyDescent="0.25">
      <c r="A13982" t="s">
        <v>27964</v>
      </c>
      <c r="B13982" t="s">
        <v>27965</v>
      </c>
      <c r="C13982" t="s">
        <v>27661</v>
      </c>
      <c r="D13982" t="s">
        <v>38</v>
      </c>
      <c r="E13982">
        <v>1</v>
      </c>
      <c r="F13982">
        <v>0</v>
      </c>
      <c r="G13982" t="s">
        <v>48</v>
      </c>
      <c r="J13982" t="s">
        <v>25</v>
      </c>
      <c r="L13982" t="s">
        <v>25</v>
      </c>
      <c r="M13982">
        <v>1</v>
      </c>
      <c r="P13982" t="s">
        <v>25</v>
      </c>
      <c r="Q13982" t="s">
        <v>25</v>
      </c>
      <c r="T13982">
        <v>1</v>
      </c>
      <c r="U13982">
        <v>1</v>
      </c>
      <c r="V13982" t="s">
        <v>25</v>
      </c>
    </row>
    <row r="13983" spans="1:22" x14ac:dyDescent="0.25">
      <c r="A13983" t="s">
        <v>27966</v>
      </c>
      <c r="B13983" t="s">
        <v>27967</v>
      </c>
      <c r="C13983" t="s">
        <v>27661</v>
      </c>
      <c r="D13983" t="s">
        <v>30</v>
      </c>
      <c r="E13983">
        <v>1</v>
      </c>
      <c r="F13983">
        <v>1</v>
      </c>
      <c r="G13983" t="s">
        <v>26</v>
      </c>
      <c r="J13983" t="s">
        <v>25</v>
      </c>
      <c r="L13983" t="s">
        <v>25</v>
      </c>
      <c r="O13983">
        <v>1</v>
      </c>
      <c r="P13983" t="s">
        <v>25</v>
      </c>
      <c r="Q13983" t="s">
        <v>25</v>
      </c>
      <c r="R13983">
        <v>1</v>
      </c>
      <c r="T13983">
        <v>2</v>
      </c>
      <c r="U13983">
        <v>1</v>
      </c>
      <c r="V13983" t="s">
        <v>25</v>
      </c>
    </row>
    <row r="13984" spans="1:22" x14ac:dyDescent="0.25">
      <c r="A13984" t="s">
        <v>27968</v>
      </c>
      <c r="B13984" t="s">
        <v>27969</v>
      </c>
      <c r="C13984" t="s">
        <v>27661</v>
      </c>
      <c r="D13984" t="s">
        <v>38</v>
      </c>
      <c r="E13984">
        <v>1</v>
      </c>
      <c r="F13984">
        <v>0</v>
      </c>
      <c r="G13984" t="s">
        <v>39</v>
      </c>
      <c r="J13984" t="s">
        <v>25</v>
      </c>
      <c r="L13984" t="s">
        <v>25</v>
      </c>
      <c r="P13984" t="s">
        <v>25</v>
      </c>
      <c r="Q13984" t="s">
        <v>115</v>
      </c>
      <c r="T13984">
        <v>1</v>
      </c>
      <c r="U13984">
        <v>1</v>
      </c>
      <c r="V13984" t="s">
        <v>25</v>
      </c>
    </row>
    <row r="13985" spans="1:22" x14ac:dyDescent="0.25">
      <c r="A13985" t="s">
        <v>27970</v>
      </c>
      <c r="B13985" t="s">
        <v>27971</v>
      </c>
      <c r="C13985" t="s">
        <v>27661</v>
      </c>
      <c r="D13985" t="s">
        <v>45</v>
      </c>
      <c r="E13985">
        <v>1</v>
      </c>
      <c r="F13985">
        <v>0</v>
      </c>
      <c r="G13985" t="s">
        <v>25</v>
      </c>
      <c r="J13985" t="s">
        <v>25</v>
      </c>
      <c r="L13985" t="s">
        <v>25</v>
      </c>
      <c r="P13985" t="s">
        <v>25</v>
      </c>
      <c r="Q13985" t="s">
        <v>25</v>
      </c>
      <c r="T13985">
        <v>0</v>
      </c>
      <c r="U13985">
        <v>1</v>
      </c>
      <c r="V13985" t="s">
        <v>25</v>
      </c>
    </row>
    <row r="13986" spans="1:22" x14ac:dyDescent="0.25">
      <c r="A13986" t="s">
        <v>27972</v>
      </c>
      <c r="B13986" t="s">
        <v>27973</v>
      </c>
      <c r="C13986" t="s">
        <v>27661</v>
      </c>
      <c r="D13986" t="s">
        <v>92</v>
      </c>
      <c r="E13986">
        <v>1</v>
      </c>
      <c r="F13986">
        <v>0</v>
      </c>
      <c r="G13986" t="s">
        <v>52</v>
      </c>
      <c r="H13986">
        <v>1</v>
      </c>
      <c r="I13986">
        <v>1</v>
      </c>
      <c r="J13986" t="s">
        <v>25</v>
      </c>
      <c r="L13986" t="s">
        <v>25</v>
      </c>
      <c r="O13986">
        <v>1</v>
      </c>
      <c r="P13986" t="s">
        <v>25</v>
      </c>
      <c r="Q13986" t="s">
        <v>25</v>
      </c>
      <c r="T13986">
        <v>3</v>
      </c>
      <c r="U13986">
        <v>1</v>
      </c>
      <c r="V13986" t="s">
        <v>25</v>
      </c>
    </row>
    <row r="13987" spans="1:22" x14ac:dyDescent="0.25">
      <c r="A13987" t="s">
        <v>27974</v>
      </c>
      <c r="B13987" t="s">
        <v>27975</v>
      </c>
      <c r="C13987" t="s">
        <v>27661</v>
      </c>
      <c r="D13987" t="s">
        <v>81</v>
      </c>
      <c r="E13987">
        <v>1</v>
      </c>
      <c r="F13987">
        <v>1</v>
      </c>
      <c r="G13987" t="s">
        <v>26</v>
      </c>
      <c r="J13987" t="s">
        <v>25</v>
      </c>
      <c r="L13987" t="s">
        <v>25</v>
      </c>
      <c r="O13987">
        <v>1</v>
      </c>
      <c r="P13987" t="s">
        <v>25</v>
      </c>
      <c r="Q13987" t="s">
        <v>25</v>
      </c>
      <c r="T13987">
        <v>1</v>
      </c>
      <c r="U13987">
        <v>1</v>
      </c>
      <c r="V13987" t="s">
        <v>25</v>
      </c>
    </row>
    <row r="13988" spans="1:22" x14ac:dyDescent="0.25">
      <c r="A13988" t="s">
        <v>27976</v>
      </c>
      <c r="B13988" t="s">
        <v>27977</v>
      </c>
      <c r="C13988" t="s">
        <v>27661</v>
      </c>
      <c r="D13988" t="s">
        <v>45</v>
      </c>
      <c r="E13988">
        <v>1</v>
      </c>
      <c r="F13988">
        <v>0</v>
      </c>
      <c r="G13988" t="s">
        <v>39</v>
      </c>
      <c r="J13988" t="s">
        <v>25</v>
      </c>
      <c r="L13988" t="s">
        <v>25</v>
      </c>
      <c r="O13988">
        <v>1</v>
      </c>
      <c r="P13988" t="s">
        <v>25</v>
      </c>
      <c r="Q13988" t="s">
        <v>25</v>
      </c>
      <c r="T13988">
        <v>1</v>
      </c>
      <c r="U13988">
        <v>1</v>
      </c>
      <c r="V13988" t="s">
        <v>25</v>
      </c>
    </row>
    <row r="13989" spans="1:22" x14ac:dyDescent="0.25">
      <c r="A13989" t="s">
        <v>27978</v>
      </c>
      <c r="B13989" t="s">
        <v>27979</v>
      </c>
      <c r="C13989" t="s">
        <v>27661</v>
      </c>
      <c r="D13989" t="s">
        <v>81</v>
      </c>
      <c r="E13989">
        <v>1</v>
      </c>
      <c r="F13989">
        <v>0</v>
      </c>
      <c r="G13989" t="s">
        <v>48</v>
      </c>
      <c r="J13989" t="s">
        <v>25</v>
      </c>
      <c r="K13989">
        <v>1</v>
      </c>
      <c r="L13989" t="s">
        <v>25</v>
      </c>
      <c r="M13989">
        <v>1</v>
      </c>
      <c r="P13989" t="s">
        <v>25</v>
      </c>
      <c r="Q13989" t="s">
        <v>25</v>
      </c>
      <c r="T13989">
        <v>2</v>
      </c>
      <c r="U13989">
        <v>1</v>
      </c>
      <c r="V13989" t="s">
        <v>25</v>
      </c>
    </row>
    <row r="13990" spans="1:22" x14ac:dyDescent="0.25">
      <c r="A13990" t="s">
        <v>27980</v>
      </c>
      <c r="B13990" t="s">
        <v>27981</v>
      </c>
      <c r="C13990" t="s">
        <v>27661</v>
      </c>
      <c r="D13990" t="s">
        <v>42</v>
      </c>
      <c r="E13990">
        <v>1</v>
      </c>
      <c r="F13990">
        <v>0</v>
      </c>
      <c r="G13990" t="s">
        <v>39</v>
      </c>
      <c r="J13990" t="s">
        <v>25</v>
      </c>
      <c r="L13990" t="s">
        <v>25</v>
      </c>
      <c r="O13990">
        <v>1</v>
      </c>
      <c r="P13990" t="s">
        <v>25</v>
      </c>
      <c r="Q13990" t="s">
        <v>25</v>
      </c>
      <c r="T13990">
        <v>1</v>
      </c>
      <c r="U13990">
        <v>1</v>
      </c>
      <c r="V13990" t="s">
        <v>25</v>
      </c>
    </row>
    <row r="13991" spans="1:22" x14ac:dyDescent="0.25">
      <c r="A13991" t="s">
        <v>27982</v>
      </c>
      <c r="B13991" t="s">
        <v>27983</v>
      </c>
      <c r="C13991" t="s">
        <v>27661</v>
      </c>
      <c r="D13991" t="s">
        <v>55</v>
      </c>
      <c r="E13991">
        <v>1</v>
      </c>
      <c r="F13991">
        <v>0</v>
      </c>
      <c r="G13991" t="s">
        <v>39</v>
      </c>
      <c r="J13991" t="s">
        <v>25</v>
      </c>
      <c r="L13991" t="s">
        <v>25</v>
      </c>
      <c r="P13991" t="s">
        <v>25</v>
      </c>
      <c r="Q13991" t="s">
        <v>115</v>
      </c>
      <c r="T13991">
        <v>1</v>
      </c>
      <c r="U13991">
        <v>1</v>
      </c>
      <c r="V13991" t="s">
        <v>25</v>
      </c>
    </row>
    <row r="13992" spans="1:22" x14ac:dyDescent="0.25">
      <c r="A13992" t="s">
        <v>27984</v>
      </c>
      <c r="B13992" t="s">
        <v>27985</v>
      </c>
      <c r="C13992" t="s">
        <v>27661</v>
      </c>
      <c r="D13992" t="s">
        <v>72</v>
      </c>
      <c r="E13992">
        <v>1</v>
      </c>
      <c r="F13992">
        <v>0</v>
      </c>
      <c r="G13992" t="s">
        <v>31</v>
      </c>
      <c r="J13992" t="s">
        <v>25</v>
      </c>
      <c r="L13992" t="s">
        <v>25</v>
      </c>
      <c r="M13992">
        <v>1</v>
      </c>
      <c r="P13992" t="s">
        <v>25</v>
      </c>
      <c r="Q13992" t="s">
        <v>25</v>
      </c>
      <c r="T13992">
        <v>1</v>
      </c>
      <c r="U13992">
        <v>1</v>
      </c>
      <c r="V13992" t="s">
        <v>25</v>
      </c>
    </row>
    <row r="13993" spans="1:22" x14ac:dyDescent="0.25">
      <c r="A13993" t="s">
        <v>27986</v>
      </c>
      <c r="B13993" t="s">
        <v>27987</v>
      </c>
      <c r="C13993" t="s">
        <v>27661</v>
      </c>
      <c r="D13993" t="s">
        <v>42</v>
      </c>
      <c r="E13993">
        <v>1</v>
      </c>
      <c r="F13993">
        <v>0</v>
      </c>
      <c r="G13993" t="s">
        <v>39</v>
      </c>
      <c r="I13993">
        <v>1</v>
      </c>
      <c r="J13993" t="s">
        <v>25</v>
      </c>
      <c r="L13993" t="s">
        <v>25</v>
      </c>
      <c r="P13993" t="s">
        <v>25</v>
      </c>
      <c r="Q13993" t="s">
        <v>25</v>
      </c>
      <c r="T13993">
        <v>1</v>
      </c>
      <c r="U13993">
        <v>1</v>
      </c>
      <c r="V13993" t="s">
        <v>25</v>
      </c>
    </row>
    <row r="13994" spans="1:22" x14ac:dyDescent="0.25">
      <c r="A13994" t="s">
        <v>27988</v>
      </c>
      <c r="B13994" t="s">
        <v>27989</v>
      </c>
      <c r="C13994" t="s">
        <v>27661</v>
      </c>
      <c r="D13994" t="s">
        <v>42</v>
      </c>
      <c r="E13994">
        <v>1</v>
      </c>
      <c r="F13994">
        <v>0</v>
      </c>
      <c r="G13994" t="s">
        <v>39</v>
      </c>
      <c r="I13994">
        <v>1</v>
      </c>
      <c r="J13994" t="s">
        <v>25</v>
      </c>
      <c r="L13994" t="s">
        <v>25</v>
      </c>
      <c r="P13994" t="s">
        <v>25</v>
      </c>
      <c r="Q13994" t="s">
        <v>25</v>
      </c>
      <c r="T13994">
        <v>1</v>
      </c>
      <c r="U13994">
        <v>1</v>
      </c>
      <c r="V13994" t="s">
        <v>25</v>
      </c>
    </row>
    <row r="13995" spans="1:22" x14ac:dyDescent="0.25">
      <c r="A13995" t="s">
        <v>27990</v>
      </c>
      <c r="B13995" t="s">
        <v>27991</v>
      </c>
      <c r="C13995" t="s">
        <v>27661</v>
      </c>
      <c r="D13995" t="s">
        <v>42</v>
      </c>
      <c r="E13995">
        <v>1</v>
      </c>
      <c r="F13995">
        <v>0</v>
      </c>
      <c r="G13995" t="s">
        <v>39</v>
      </c>
      <c r="J13995" t="s">
        <v>25</v>
      </c>
      <c r="L13995" t="s">
        <v>25</v>
      </c>
      <c r="O13995">
        <v>1</v>
      </c>
      <c r="P13995" t="s">
        <v>25</v>
      </c>
      <c r="Q13995" t="s">
        <v>25</v>
      </c>
      <c r="T13995">
        <v>1</v>
      </c>
      <c r="U13995">
        <v>1</v>
      </c>
      <c r="V13995" t="s">
        <v>25</v>
      </c>
    </row>
    <row r="13996" spans="1:22" x14ac:dyDescent="0.25">
      <c r="A13996" t="s">
        <v>27992</v>
      </c>
      <c r="B13996" t="s">
        <v>27993</v>
      </c>
      <c r="C13996" t="s">
        <v>27661</v>
      </c>
      <c r="D13996" t="s">
        <v>42</v>
      </c>
      <c r="E13996">
        <v>1</v>
      </c>
      <c r="F13996">
        <v>0</v>
      </c>
      <c r="G13996" t="s">
        <v>39</v>
      </c>
      <c r="J13996" t="s">
        <v>25</v>
      </c>
      <c r="L13996" t="s">
        <v>25</v>
      </c>
      <c r="O13996">
        <v>1</v>
      </c>
      <c r="P13996" t="s">
        <v>25</v>
      </c>
      <c r="Q13996" t="s">
        <v>25</v>
      </c>
      <c r="T13996">
        <v>1</v>
      </c>
      <c r="U13996">
        <v>1</v>
      </c>
      <c r="V13996" t="s">
        <v>25</v>
      </c>
    </row>
    <row r="13997" spans="1:22" x14ac:dyDescent="0.25">
      <c r="A13997" t="s">
        <v>27994</v>
      </c>
      <c r="B13997" t="s">
        <v>27995</v>
      </c>
      <c r="C13997" t="s">
        <v>27661</v>
      </c>
      <c r="D13997" t="s">
        <v>38</v>
      </c>
      <c r="E13997">
        <v>1</v>
      </c>
      <c r="F13997">
        <v>0</v>
      </c>
      <c r="G13997" t="s">
        <v>31</v>
      </c>
      <c r="J13997" t="s">
        <v>25</v>
      </c>
      <c r="L13997" t="s">
        <v>25</v>
      </c>
      <c r="O13997">
        <v>1</v>
      </c>
      <c r="P13997" t="s">
        <v>25</v>
      </c>
      <c r="Q13997" t="s">
        <v>25</v>
      </c>
      <c r="T13997">
        <v>1</v>
      </c>
      <c r="U13997">
        <v>1</v>
      </c>
      <c r="V13997" t="s">
        <v>25</v>
      </c>
    </row>
    <row r="13998" spans="1:22" x14ac:dyDescent="0.25">
      <c r="A13998" t="s">
        <v>27996</v>
      </c>
      <c r="B13998" t="s">
        <v>27997</v>
      </c>
      <c r="C13998" t="s">
        <v>27661</v>
      </c>
      <c r="D13998" t="s">
        <v>45</v>
      </c>
      <c r="E13998">
        <v>1</v>
      </c>
      <c r="F13998">
        <v>1</v>
      </c>
      <c r="G13998" t="s">
        <v>26</v>
      </c>
      <c r="J13998" t="s">
        <v>25</v>
      </c>
      <c r="L13998" t="s">
        <v>25</v>
      </c>
      <c r="M13998">
        <v>1</v>
      </c>
      <c r="P13998" t="s">
        <v>25</v>
      </c>
      <c r="Q13998" t="s">
        <v>25</v>
      </c>
      <c r="T13998">
        <v>1</v>
      </c>
      <c r="U13998">
        <v>1</v>
      </c>
      <c r="V13998" t="s">
        <v>25</v>
      </c>
    </row>
    <row r="13999" spans="1:22" x14ac:dyDescent="0.25">
      <c r="A13999" t="s">
        <v>27998</v>
      </c>
      <c r="B13999" t="s">
        <v>27999</v>
      </c>
      <c r="C13999" t="s">
        <v>27661</v>
      </c>
      <c r="D13999" t="s">
        <v>55</v>
      </c>
      <c r="E13999">
        <v>1</v>
      </c>
      <c r="F13999">
        <v>0</v>
      </c>
      <c r="G13999" t="s">
        <v>48</v>
      </c>
      <c r="J13999" t="s">
        <v>25</v>
      </c>
      <c r="L13999" t="s">
        <v>25</v>
      </c>
      <c r="P13999" t="s">
        <v>25</v>
      </c>
      <c r="Q13999" t="s">
        <v>25</v>
      </c>
      <c r="R13999">
        <v>1</v>
      </c>
      <c r="T13999">
        <v>1</v>
      </c>
      <c r="U13999">
        <v>1</v>
      </c>
      <c r="V13999" t="s">
        <v>25</v>
      </c>
    </row>
    <row r="14000" spans="1:22" x14ac:dyDescent="0.25">
      <c r="A14000" t="s">
        <v>28000</v>
      </c>
      <c r="B14000" t="s">
        <v>28001</v>
      </c>
      <c r="C14000" t="s">
        <v>27661</v>
      </c>
      <c r="D14000" t="s">
        <v>379</v>
      </c>
      <c r="E14000">
        <v>1</v>
      </c>
      <c r="F14000">
        <v>1</v>
      </c>
      <c r="G14000" t="s">
        <v>26</v>
      </c>
      <c r="J14000" t="s">
        <v>25</v>
      </c>
      <c r="L14000" t="s">
        <v>25</v>
      </c>
      <c r="O14000">
        <v>1</v>
      </c>
      <c r="P14000" t="s">
        <v>25</v>
      </c>
      <c r="Q14000" t="s">
        <v>25</v>
      </c>
      <c r="T14000">
        <v>1</v>
      </c>
      <c r="U14000">
        <v>1</v>
      </c>
      <c r="V14000" t="s">
        <v>25</v>
      </c>
    </row>
    <row r="14001" spans="1:22" x14ac:dyDescent="0.25">
      <c r="A14001" t="s">
        <v>28002</v>
      </c>
      <c r="B14001" t="s">
        <v>28003</v>
      </c>
      <c r="C14001" t="s">
        <v>27661</v>
      </c>
      <c r="D14001" t="s">
        <v>55</v>
      </c>
      <c r="E14001">
        <v>1</v>
      </c>
      <c r="F14001">
        <v>0</v>
      </c>
      <c r="G14001" t="s">
        <v>48</v>
      </c>
      <c r="J14001" t="s">
        <v>25</v>
      </c>
      <c r="L14001" t="s">
        <v>25</v>
      </c>
      <c r="P14001" t="s">
        <v>25</v>
      </c>
      <c r="Q14001" t="s">
        <v>25</v>
      </c>
      <c r="R14001">
        <v>1</v>
      </c>
      <c r="T14001">
        <v>1</v>
      </c>
      <c r="U14001">
        <v>1</v>
      </c>
      <c r="V14001" t="s">
        <v>25</v>
      </c>
    </row>
    <row r="14002" spans="1:22" x14ac:dyDescent="0.25">
      <c r="A14002" t="s">
        <v>28004</v>
      </c>
      <c r="B14002" t="s">
        <v>28005</v>
      </c>
      <c r="C14002" t="s">
        <v>27661</v>
      </c>
      <c r="D14002" t="s">
        <v>38</v>
      </c>
      <c r="E14002">
        <v>1</v>
      </c>
      <c r="F14002">
        <v>1</v>
      </c>
      <c r="G14002" t="s">
        <v>26</v>
      </c>
      <c r="J14002" t="s">
        <v>25</v>
      </c>
      <c r="L14002" t="s">
        <v>115</v>
      </c>
      <c r="N14002">
        <v>1</v>
      </c>
      <c r="P14002" t="s">
        <v>25</v>
      </c>
      <c r="Q14002" t="s">
        <v>25</v>
      </c>
      <c r="T14002">
        <v>2</v>
      </c>
      <c r="U14002">
        <v>1</v>
      </c>
      <c r="V14002" t="s">
        <v>25</v>
      </c>
    </row>
    <row r="14003" spans="1:22" x14ac:dyDescent="0.25">
      <c r="A14003" t="s">
        <v>28006</v>
      </c>
      <c r="B14003" t="s">
        <v>28007</v>
      </c>
      <c r="C14003" t="s">
        <v>27661</v>
      </c>
      <c r="D14003" t="s">
        <v>55</v>
      </c>
      <c r="E14003">
        <v>1</v>
      </c>
      <c r="F14003">
        <v>0</v>
      </c>
      <c r="G14003" t="s">
        <v>31</v>
      </c>
      <c r="J14003" t="s">
        <v>25</v>
      </c>
      <c r="L14003" t="s">
        <v>25</v>
      </c>
      <c r="P14003" t="s">
        <v>25</v>
      </c>
      <c r="Q14003" t="s">
        <v>25</v>
      </c>
      <c r="S14003">
        <v>1</v>
      </c>
      <c r="T14003">
        <v>1</v>
      </c>
      <c r="U14003">
        <v>1</v>
      </c>
      <c r="V14003" t="s">
        <v>25</v>
      </c>
    </row>
    <row r="14004" spans="1:22" x14ac:dyDescent="0.25">
      <c r="A14004" t="s">
        <v>28008</v>
      </c>
      <c r="B14004" t="s">
        <v>28009</v>
      </c>
      <c r="C14004" t="s">
        <v>27661</v>
      </c>
      <c r="D14004" t="s">
        <v>55</v>
      </c>
      <c r="E14004">
        <v>1</v>
      </c>
      <c r="F14004">
        <v>0</v>
      </c>
      <c r="G14004" t="s">
        <v>31</v>
      </c>
      <c r="J14004" t="s">
        <v>25</v>
      </c>
      <c r="L14004" t="s">
        <v>25</v>
      </c>
      <c r="P14004" t="s">
        <v>25</v>
      </c>
      <c r="Q14004" t="s">
        <v>25</v>
      </c>
      <c r="S14004">
        <v>1</v>
      </c>
      <c r="T14004">
        <v>1</v>
      </c>
      <c r="U14004">
        <v>1</v>
      </c>
      <c r="V14004" t="s">
        <v>25</v>
      </c>
    </row>
    <row r="14005" spans="1:22" x14ac:dyDescent="0.25">
      <c r="A14005" t="s">
        <v>28010</v>
      </c>
      <c r="B14005" t="s">
        <v>28011</v>
      </c>
      <c r="C14005" t="s">
        <v>27661</v>
      </c>
      <c r="D14005" t="s">
        <v>42</v>
      </c>
      <c r="E14005">
        <v>1</v>
      </c>
      <c r="F14005">
        <v>0</v>
      </c>
      <c r="G14005" t="s">
        <v>39</v>
      </c>
      <c r="J14005" t="s">
        <v>25</v>
      </c>
      <c r="L14005" t="s">
        <v>25</v>
      </c>
      <c r="N14005">
        <v>1</v>
      </c>
      <c r="P14005" t="s">
        <v>25</v>
      </c>
      <c r="Q14005" t="s">
        <v>25</v>
      </c>
      <c r="T14005">
        <v>1</v>
      </c>
      <c r="U14005">
        <v>1</v>
      </c>
      <c r="V14005" t="s">
        <v>25</v>
      </c>
    </row>
    <row r="14006" spans="1:22" x14ac:dyDescent="0.25">
      <c r="A14006" t="s">
        <v>28012</v>
      </c>
      <c r="B14006" t="s">
        <v>28013</v>
      </c>
      <c r="C14006" t="s">
        <v>27661</v>
      </c>
      <c r="D14006" t="s">
        <v>38</v>
      </c>
      <c r="E14006">
        <v>1</v>
      </c>
      <c r="F14006">
        <v>1</v>
      </c>
      <c r="G14006" t="s">
        <v>26</v>
      </c>
      <c r="J14006" t="s">
        <v>25</v>
      </c>
      <c r="L14006" t="s">
        <v>25</v>
      </c>
      <c r="O14006">
        <v>1</v>
      </c>
      <c r="P14006" t="s">
        <v>25</v>
      </c>
      <c r="Q14006" t="s">
        <v>115</v>
      </c>
      <c r="T14006">
        <v>2</v>
      </c>
      <c r="U14006">
        <v>1</v>
      </c>
      <c r="V14006" t="s">
        <v>25</v>
      </c>
    </row>
    <row r="14007" spans="1:22" x14ac:dyDescent="0.25">
      <c r="A14007" t="s">
        <v>28014</v>
      </c>
      <c r="B14007" t="s">
        <v>28015</v>
      </c>
      <c r="C14007" t="s">
        <v>27661</v>
      </c>
      <c r="D14007" t="s">
        <v>81</v>
      </c>
      <c r="E14007">
        <v>1</v>
      </c>
      <c r="F14007">
        <v>1</v>
      </c>
      <c r="G14007" t="s">
        <v>26</v>
      </c>
      <c r="H14007">
        <v>1</v>
      </c>
      <c r="J14007" t="s">
        <v>25</v>
      </c>
      <c r="L14007" t="s">
        <v>25</v>
      </c>
      <c r="P14007" t="s">
        <v>25</v>
      </c>
      <c r="Q14007" t="s">
        <v>25</v>
      </c>
      <c r="T14007">
        <v>1</v>
      </c>
      <c r="U14007">
        <v>1</v>
      </c>
      <c r="V14007" t="s">
        <v>25</v>
      </c>
    </row>
    <row r="14008" spans="1:22" x14ac:dyDescent="0.25">
      <c r="A14008" t="s">
        <v>28016</v>
      </c>
      <c r="B14008" t="s">
        <v>28017</v>
      </c>
      <c r="C14008" t="s">
        <v>27661</v>
      </c>
      <c r="D14008" t="s">
        <v>55</v>
      </c>
      <c r="E14008">
        <v>1</v>
      </c>
      <c r="F14008">
        <v>0</v>
      </c>
      <c r="G14008" t="s">
        <v>52</v>
      </c>
      <c r="J14008" t="s">
        <v>25</v>
      </c>
      <c r="L14008" t="s">
        <v>25</v>
      </c>
      <c r="O14008">
        <v>1</v>
      </c>
      <c r="P14008" t="s">
        <v>25</v>
      </c>
      <c r="Q14008" t="s">
        <v>25</v>
      </c>
      <c r="T14008">
        <v>1</v>
      </c>
      <c r="U14008">
        <v>1</v>
      </c>
      <c r="V14008" t="s">
        <v>25</v>
      </c>
    </row>
    <row r="14009" spans="1:22" x14ac:dyDescent="0.25">
      <c r="A14009" t="s">
        <v>28018</v>
      </c>
      <c r="B14009" t="s">
        <v>28019</v>
      </c>
      <c r="C14009" t="s">
        <v>27661</v>
      </c>
      <c r="D14009" t="s">
        <v>30</v>
      </c>
      <c r="E14009">
        <v>1</v>
      </c>
      <c r="F14009">
        <v>0</v>
      </c>
      <c r="G14009" t="s">
        <v>31</v>
      </c>
      <c r="J14009" t="s">
        <v>25</v>
      </c>
      <c r="L14009" t="s">
        <v>25</v>
      </c>
      <c r="P14009" t="s">
        <v>25</v>
      </c>
      <c r="Q14009" t="s">
        <v>25</v>
      </c>
      <c r="R14009">
        <v>1</v>
      </c>
      <c r="T14009">
        <v>1</v>
      </c>
      <c r="U14009">
        <v>1</v>
      </c>
      <c r="V14009" t="s">
        <v>25</v>
      </c>
    </row>
    <row r="14010" spans="1:22" x14ac:dyDescent="0.25">
      <c r="A14010" t="s">
        <v>28020</v>
      </c>
      <c r="B14010" t="s">
        <v>28021</v>
      </c>
      <c r="C14010" t="s">
        <v>27661</v>
      </c>
      <c r="D14010" t="s">
        <v>81</v>
      </c>
      <c r="E14010">
        <v>1</v>
      </c>
      <c r="F14010">
        <v>0</v>
      </c>
      <c r="G14010" t="s">
        <v>31</v>
      </c>
      <c r="J14010" t="s">
        <v>25</v>
      </c>
      <c r="L14010" t="s">
        <v>25</v>
      </c>
      <c r="P14010" t="s">
        <v>25</v>
      </c>
      <c r="Q14010" t="s">
        <v>25</v>
      </c>
      <c r="R14010">
        <v>1</v>
      </c>
      <c r="T14010">
        <v>1</v>
      </c>
      <c r="U14010">
        <v>1</v>
      </c>
      <c r="V14010" t="s">
        <v>25</v>
      </c>
    </row>
    <row r="14011" spans="1:22" x14ac:dyDescent="0.25">
      <c r="A14011" t="s">
        <v>28022</v>
      </c>
      <c r="B14011" t="s">
        <v>28023</v>
      </c>
      <c r="C14011" t="s">
        <v>27661</v>
      </c>
      <c r="D14011" t="s">
        <v>42</v>
      </c>
      <c r="E14011">
        <v>1</v>
      </c>
      <c r="F14011">
        <v>0</v>
      </c>
      <c r="G14011" t="s">
        <v>48</v>
      </c>
      <c r="J14011" t="s">
        <v>25</v>
      </c>
      <c r="L14011" t="s">
        <v>25</v>
      </c>
      <c r="P14011" t="s">
        <v>25</v>
      </c>
      <c r="Q14011" t="s">
        <v>25</v>
      </c>
      <c r="S14011">
        <v>1</v>
      </c>
      <c r="T14011">
        <v>1</v>
      </c>
      <c r="U14011">
        <v>1</v>
      </c>
      <c r="V14011" t="s">
        <v>25</v>
      </c>
    </row>
    <row r="14012" spans="1:22" x14ac:dyDescent="0.25">
      <c r="A14012" t="s">
        <v>28024</v>
      </c>
      <c r="B14012" t="s">
        <v>28025</v>
      </c>
      <c r="C14012" t="s">
        <v>27661</v>
      </c>
      <c r="D14012" t="s">
        <v>72</v>
      </c>
      <c r="E14012">
        <v>1</v>
      </c>
      <c r="F14012">
        <v>0</v>
      </c>
      <c r="G14012" t="s">
        <v>52</v>
      </c>
      <c r="J14012" t="s">
        <v>25</v>
      </c>
      <c r="L14012" t="s">
        <v>25</v>
      </c>
      <c r="M14012">
        <v>1</v>
      </c>
      <c r="N14012">
        <v>1</v>
      </c>
      <c r="P14012" t="s">
        <v>25</v>
      </c>
      <c r="Q14012" t="s">
        <v>25</v>
      </c>
      <c r="T14012">
        <v>2</v>
      </c>
      <c r="U14012">
        <v>1</v>
      </c>
      <c r="V14012" t="s">
        <v>25</v>
      </c>
    </row>
    <row r="14013" spans="1:22" x14ac:dyDescent="0.25">
      <c r="A14013" t="s">
        <v>28026</v>
      </c>
      <c r="B14013" t="s">
        <v>28027</v>
      </c>
      <c r="C14013" t="s">
        <v>27661</v>
      </c>
      <c r="D14013" t="s">
        <v>72</v>
      </c>
      <c r="E14013">
        <v>1</v>
      </c>
      <c r="F14013">
        <v>0</v>
      </c>
      <c r="G14013" t="s">
        <v>48</v>
      </c>
      <c r="J14013" t="s">
        <v>25</v>
      </c>
      <c r="L14013" t="s">
        <v>25</v>
      </c>
      <c r="M14013">
        <v>1</v>
      </c>
      <c r="P14013" t="s">
        <v>25</v>
      </c>
      <c r="Q14013" t="s">
        <v>25</v>
      </c>
      <c r="T14013">
        <v>1</v>
      </c>
      <c r="U14013">
        <v>1</v>
      </c>
      <c r="V14013" t="s">
        <v>25</v>
      </c>
    </row>
    <row r="14014" spans="1:22" x14ac:dyDescent="0.25">
      <c r="A14014" t="s">
        <v>28028</v>
      </c>
      <c r="B14014" t="s">
        <v>28029</v>
      </c>
      <c r="C14014" t="s">
        <v>27661</v>
      </c>
      <c r="D14014" t="s">
        <v>72</v>
      </c>
      <c r="E14014">
        <v>1</v>
      </c>
      <c r="F14014">
        <v>0</v>
      </c>
      <c r="G14014" t="s">
        <v>52</v>
      </c>
      <c r="J14014" t="s">
        <v>25</v>
      </c>
      <c r="L14014" t="s">
        <v>25</v>
      </c>
      <c r="M14014">
        <v>1</v>
      </c>
      <c r="N14014">
        <v>1</v>
      </c>
      <c r="P14014" t="s">
        <v>25</v>
      </c>
      <c r="Q14014" t="s">
        <v>25</v>
      </c>
      <c r="T14014">
        <v>2</v>
      </c>
      <c r="U14014">
        <v>1</v>
      </c>
      <c r="V14014" t="s">
        <v>25</v>
      </c>
    </row>
    <row r="14015" spans="1:22" x14ac:dyDescent="0.25">
      <c r="A14015" t="s">
        <v>28030</v>
      </c>
      <c r="B14015" t="s">
        <v>28031</v>
      </c>
      <c r="C14015" t="s">
        <v>27661</v>
      </c>
      <c r="D14015" t="s">
        <v>55</v>
      </c>
      <c r="E14015">
        <v>1</v>
      </c>
      <c r="F14015">
        <v>1</v>
      </c>
      <c r="G14015" t="s">
        <v>26</v>
      </c>
      <c r="J14015" t="s">
        <v>25</v>
      </c>
      <c r="L14015" t="s">
        <v>25</v>
      </c>
      <c r="O14015">
        <v>1</v>
      </c>
      <c r="P14015" t="s">
        <v>25</v>
      </c>
      <c r="Q14015" t="s">
        <v>25</v>
      </c>
      <c r="T14015">
        <v>1</v>
      </c>
      <c r="U14015">
        <v>1</v>
      </c>
      <c r="V14015" t="s">
        <v>25</v>
      </c>
    </row>
    <row r="14016" spans="1:22" x14ac:dyDescent="0.25">
      <c r="A14016" t="s">
        <v>28032</v>
      </c>
      <c r="B14016" t="s">
        <v>28033</v>
      </c>
      <c r="C14016" t="s">
        <v>27661</v>
      </c>
      <c r="D14016" t="s">
        <v>30</v>
      </c>
      <c r="E14016">
        <v>1</v>
      </c>
      <c r="F14016">
        <v>0</v>
      </c>
      <c r="G14016" t="s">
        <v>31</v>
      </c>
      <c r="J14016" t="s">
        <v>25</v>
      </c>
      <c r="L14016" t="s">
        <v>25</v>
      </c>
      <c r="P14016" t="s">
        <v>25</v>
      </c>
      <c r="Q14016" t="s">
        <v>25</v>
      </c>
      <c r="R14016">
        <v>1</v>
      </c>
      <c r="T14016">
        <v>1</v>
      </c>
      <c r="U14016">
        <v>1</v>
      </c>
      <c r="V14016" t="s">
        <v>25</v>
      </c>
    </row>
    <row r="14017" spans="1:22" x14ac:dyDescent="0.25">
      <c r="A14017" t="s">
        <v>28034</v>
      </c>
      <c r="B14017" t="s">
        <v>28035</v>
      </c>
      <c r="C14017" t="s">
        <v>27661</v>
      </c>
      <c r="D14017" t="s">
        <v>42</v>
      </c>
      <c r="E14017">
        <v>1</v>
      </c>
      <c r="F14017">
        <v>0</v>
      </c>
      <c r="G14017" t="s">
        <v>39</v>
      </c>
      <c r="H14017">
        <v>1</v>
      </c>
      <c r="J14017" t="s">
        <v>25</v>
      </c>
      <c r="L14017" t="s">
        <v>25</v>
      </c>
      <c r="P14017" t="s">
        <v>25</v>
      </c>
      <c r="Q14017" t="s">
        <v>25</v>
      </c>
      <c r="T14017">
        <v>1</v>
      </c>
      <c r="U14017">
        <v>1</v>
      </c>
      <c r="V14017" t="s">
        <v>25</v>
      </c>
    </row>
    <row r="14018" spans="1:22" x14ac:dyDescent="0.25">
      <c r="A14018" t="s">
        <v>28036</v>
      </c>
      <c r="B14018" t="s">
        <v>28037</v>
      </c>
      <c r="C14018" t="s">
        <v>27661</v>
      </c>
      <c r="D14018" t="s">
        <v>30</v>
      </c>
      <c r="E14018">
        <v>1</v>
      </c>
      <c r="F14018">
        <v>0</v>
      </c>
      <c r="G14018" t="s">
        <v>39</v>
      </c>
      <c r="J14018" t="s">
        <v>25</v>
      </c>
      <c r="L14018" t="s">
        <v>25</v>
      </c>
      <c r="P14018" t="s">
        <v>25</v>
      </c>
      <c r="Q14018" t="s">
        <v>25</v>
      </c>
      <c r="R14018">
        <v>1</v>
      </c>
      <c r="T14018">
        <v>1</v>
      </c>
      <c r="U14018">
        <v>1</v>
      </c>
      <c r="V14018" t="s">
        <v>25</v>
      </c>
    </row>
    <row r="14019" spans="1:22" x14ac:dyDescent="0.25">
      <c r="A14019" t="s">
        <v>28038</v>
      </c>
      <c r="B14019" t="s">
        <v>28039</v>
      </c>
      <c r="C14019" t="s">
        <v>27661</v>
      </c>
      <c r="D14019" t="s">
        <v>30</v>
      </c>
      <c r="E14019">
        <v>1</v>
      </c>
      <c r="F14019">
        <v>0</v>
      </c>
      <c r="G14019" t="s">
        <v>39</v>
      </c>
      <c r="J14019" t="s">
        <v>25</v>
      </c>
      <c r="L14019" t="s">
        <v>25</v>
      </c>
      <c r="M14019">
        <v>1</v>
      </c>
      <c r="N14019">
        <v>1</v>
      </c>
      <c r="O14019">
        <v>1</v>
      </c>
      <c r="P14019" t="s">
        <v>25</v>
      </c>
      <c r="Q14019" t="s">
        <v>25</v>
      </c>
      <c r="T14019">
        <v>3</v>
      </c>
      <c r="U14019">
        <v>1</v>
      </c>
      <c r="V14019" t="s">
        <v>25</v>
      </c>
    </row>
    <row r="14020" spans="1:22" x14ac:dyDescent="0.25">
      <c r="A14020" t="s">
        <v>28040</v>
      </c>
      <c r="B14020" t="s">
        <v>28041</v>
      </c>
      <c r="C14020" t="s">
        <v>27661</v>
      </c>
      <c r="D14020" t="s">
        <v>92</v>
      </c>
      <c r="E14020">
        <v>1</v>
      </c>
      <c r="F14020">
        <v>0</v>
      </c>
      <c r="G14020" t="s">
        <v>52</v>
      </c>
      <c r="I14020">
        <v>1</v>
      </c>
      <c r="J14020" t="s">
        <v>25</v>
      </c>
      <c r="L14020" t="s">
        <v>25</v>
      </c>
      <c r="M14020">
        <v>1</v>
      </c>
      <c r="P14020" t="s">
        <v>25</v>
      </c>
      <c r="Q14020" t="s">
        <v>25</v>
      </c>
      <c r="T14020">
        <v>2</v>
      </c>
      <c r="U14020">
        <v>1</v>
      </c>
      <c r="V14020" t="s">
        <v>25</v>
      </c>
    </row>
    <row r="14021" spans="1:22" x14ac:dyDescent="0.25">
      <c r="A14021" t="s">
        <v>28042</v>
      </c>
      <c r="B14021" t="s">
        <v>28043</v>
      </c>
      <c r="C14021" t="s">
        <v>27661</v>
      </c>
      <c r="D14021" t="s">
        <v>81</v>
      </c>
      <c r="E14021">
        <v>1</v>
      </c>
      <c r="F14021">
        <v>1</v>
      </c>
      <c r="G14021" t="s">
        <v>26</v>
      </c>
      <c r="J14021" t="s">
        <v>25</v>
      </c>
      <c r="L14021" t="s">
        <v>25</v>
      </c>
      <c r="P14021" t="s">
        <v>25</v>
      </c>
      <c r="Q14021" t="s">
        <v>115</v>
      </c>
      <c r="T14021">
        <v>1</v>
      </c>
      <c r="U14021">
        <v>1</v>
      </c>
      <c r="V14021" t="s">
        <v>25</v>
      </c>
    </row>
    <row r="14022" spans="1:22" x14ac:dyDescent="0.25">
      <c r="A14022" t="s">
        <v>28044</v>
      </c>
      <c r="B14022" t="s">
        <v>28045</v>
      </c>
      <c r="C14022" t="s">
        <v>27661</v>
      </c>
      <c r="D14022" t="s">
        <v>42</v>
      </c>
      <c r="E14022">
        <v>1</v>
      </c>
      <c r="F14022">
        <v>0</v>
      </c>
      <c r="G14022" t="s">
        <v>39</v>
      </c>
      <c r="J14022" t="s">
        <v>25</v>
      </c>
      <c r="L14022" t="s">
        <v>25</v>
      </c>
      <c r="O14022">
        <v>1</v>
      </c>
      <c r="P14022" t="s">
        <v>25</v>
      </c>
      <c r="Q14022" t="s">
        <v>25</v>
      </c>
      <c r="T14022">
        <v>1</v>
      </c>
      <c r="U14022">
        <v>1</v>
      </c>
      <c r="V14022" t="s">
        <v>25</v>
      </c>
    </row>
    <row r="14023" spans="1:22" x14ac:dyDescent="0.25">
      <c r="A14023" t="s">
        <v>28046</v>
      </c>
      <c r="B14023" t="s">
        <v>28047</v>
      </c>
      <c r="C14023" t="s">
        <v>27661</v>
      </c>
      <c r="D14023" t="s">
        <v>30</v>
      </c>
      <c r="E14023">
        <v>1</v>
      </c>
      <c r="F14023">
        <v>0</v>
      </c>
      <c r="G14023" t="s">
        <v>48</v>
      </c>
      <c r="J14023" t="s">
        <v>25</v>
      </c>
      <c r="L14023" t="s">
        <v>25</v>
      </c>
      <c r="M14023">
        <v>1</v>
      </c>
      <c r="P14023" t="s">
        <v>25</v>
      </c>
      <c r="Q14023" t="s">
        <v>25</v>
      </c>
      <c r="T14023">
        <v>1</v>
      </c>
      <c r="U14023">
        <v>1</v>
      </c>
      <c r="V14023" t="s">
        <v>25</v>
      </c>
    </row>
    <row r="14024" spans="1:22" x14ac:dyDescent="0.25">
      <c r="A14024" t="s">
        <v>28048</v>
      </c>
      <c r="B14024" t="s">
        <v>28049</v>
      </c>
      <c r="C14024" t="s">
        <v>27661</v>
      </c>
      <c r="D14024" t="s">
        <v>45</v>
      </c>
      <c r="E14024">
        <v>1</v>
      </c>
      <c r="F14024">
        <v>0</v>
      </c>
      <c r="G14024" t="s">
        <v>52</v>
      </c>
      <c r="H14024">
        <v>1</v>
      </c>
      <c r="J14024" t="s">
        <v>25</v>
      </c>
      <c r="L14024" t="s">
        <v>25</v>
      </c>
      <c r="P14024" t="s">
        <v>25</v>
      </c>
      <c r="Q14024" t="s">
        <v>25</v>
      </c>
      <c r="T14024">
        <v>1</v>
      </c>
      <c r="U14024">
        <v>1</v>
      </c>
      <c r="V14024" t="s">
        <v>25</v>
      </c>
    </row>
    <row r="14025" spans="1:22" x14ac:dyDescent="0.25">
      <c r="A14025" t="s">
        <v>28050</v>
      </c>
      <c r="B14025" t="s">
        <v>28051</v>
      </c>
      <c r="C14025" t="s">
        <v>27661</v>
      </c>
      <c r="D14025" t="s">
        <v>30</v>
      </c>
      <c r="E14025">
        <v>1</v>
      </c>
      <c r="F14025">
        <v>0</v>
      </c>
      <c r="G14025" t="s">
        <v>31</v>
      </c>
      <c r="J14025" t="s">
        <v>25</v>
      </c>
      <c r="L14025" t="s">
        <v>25</v>
      </c>
      <c r="P14025" t="s">
        <v>25</v>
      </c>
      <c r="Q14025" t="s">
        <v>25</v>
      </c>
      <c r="R14025">
        <v>1</v>
      </c>
      <c r="T14025">
        <v>1</v>
      </c>
      <c r="U14025">
        <v>1</v>
      </c>
      <c r="V14025" t="s">
        <v>25</v>
      </c>
    </row>
    <row r="14026" spans="1:22" x14ac:dyDescent="0.25">
      <c r="A14026" t="s">
        <v>28052</v>
      </c>
      <c r="B14026" t="s">
        <v>28053</v>
      </c>
      <c r="C14026" t="s">
        <v>27661</v>
      </c>
      <c r="D14026" t="s">
        <v>38</v>
      </c>
      <c r="E14026">
        <v>1</v>
      </c>
      <c r="F14026">
        <v>1</v>
      </c>
      <c r="G14026" t="s">
        <v>26</v>
      </c>
      <c r="J14026" t="s">
        <v>25</v>
      </c>
      <c r="L14026" t="s">
        <v>25</v>
      </c>
      <c r="M14026">
        <v>1</v>
      </c>
      <c r="P14026" t="s">
        <v>25</v>
      </c>
      <c r="Q14026" t="s">
        <v>25</v>
      </c>
      <c r="R14026">
        <v>1</v>
      </c>
      <c r="T14026">
        <v>2</v>
      </c>
      <c r="U14026">
        <v>1</v>
      </c>
      <c r="V14026" t="s">
        <v>25</v>
      </c>
    </row>
    <row r="14027" spans="1:22" x14ac:dyDescent="0.25">
      <c r="A14027" t="s">
        <v>28054</v>
      </c>
      <c r="B14027" t="s">
        <v>28055</v>
      </c>
      <c r="C14027" t="s">
        <v>27661</v>
      </c>
      <c r="D14027" t="s">
        <v>30</v>
      </c>
      <c r="E14027">
        <v>1</v>
      </c>
      <c r="F14027">
        <v>0</v>
      </c>
      <c r="G14027" t="s">
        <v>39</v>
      </c>
      <c r="J14027" t="s">
        <v>25</v>
      </c>
      <c r="K14027">
        <v>1</v>
      </c>
      <c r="L14027" t="s">
        <v>25</v>
      </c>
      <c r="P14027" t="s">
        <v>25</v>
      </c>
      <c r="Q14027" t="s">
        <v>25</v>
      </c>
      <c r="T14027">
        <v>1</v>
      </c>
      <c r="U14027">
        <v>1</v>
      </c>
      <c r="V14027" t="s">
        <v>25</v>
      </c>
    </row>
    <row r="14028" spans="1:22" x14ac:dyDescent="0.25">
      <c r="A14028" t="s">
        <v>28056</v>
      </c>
      <c r="B14028" t="s">
        <v>28057</v>
      </c>
      <c r="C14028" t="s">
        <v>27661</v>
      </c>
      <c r="D14028" t="s">
        <v>55</v>
      </c>
      <c r="E14028">
        <v>1</v>
      </c>
      <c r="F14028">
        <v>0</v>
      </c>
      <c r="G14028" t="s">
        <v>48</v>
      </c>
      <c r="J14028" t="s">
        <v>25</v>
      </c>
      <c r="L14028" t="s">
        <v>25</v>
      </c>
      <c r="P14028" t="s">
        <v>25</v>
      </c>
      <c r="Q14028" t="s">
        <v>25</v>
      </c>
      <c r="R14028">
        <v>1</v>
      </c>
      <c r="T14028">
        <v>1</v>
      </c>
      <c r="U14028">
        <v>1</v>
      </c>
      <c r="V14028" t="s">
        <v>25</v>
      </c>
    </row>
    <row r="14029" spans="1:22" x14ac:dyDescent="0.25">
      <c r="A14029" t="s">
        <v>28058</v>
      </c>
      <c r="B14029" t="s">
        <v>28059</v>
      </c>
      <c r="C14029" t="s">
        <v>27661</v>
      </c>
      <c r="D14029" t="s">
        <v>72</v>
      </c>
      <c r="E14029">
        <v>1</v>
      </c>
      <c r="F14029">
        <v>0</v>
      </c>
      <c r="G14029" t="s">
        <v>48</v>
      </c>
      <c r="J14029" t="s">
        <v>25</v>
      </c>
      <c r="L14029" t="s">
        <v>25</v>
      </c>
      <c r="M14029">
        <v>1</v>
      </c>
      <c r="P14029" t="s">
        <v>25</v>
      </c>
      <c r="Q14029" t="s">
        <v>25</v>
      </c>
      <c r="T14029">
        <v>1</v>
      </c>
      <c r="U14029">
        <v>1</v>
      </c>
      <c r="V14029" t="s">
        <v>25</v>
      </c>
    </row>
    <row r="14030" spans="1:22" x14ac:dyDescent="0.25">
      <c r="A14030" t="s">
        <v>28060</v>
      </c>
      <c r="B14030" t="s">
        <v>28061</v>
      </c>
      <c r="C14030" t="s">
        <v>27661</v>
      </c>
      <c r="D14030" t="s">
        <v>81</v>
      </c>
      <c r="E14030">
        <v>1</v>
      </c>
      <c r="F14030">
        <v>0</v>
      </c>
      <c r="G14030" t="s">
        <v>48</v>
      </c>
      <c r="J14030" t="s">
        <v>25</v>
      </c>
      <c r="L14030" t="s">
        <v>25</v>
      </c>
      <c r="M14030">
        <v>1</v>
      </c>
      <c r="P14030" t="s">
        <v>25</v>
      </c>
      <c r="Q14030" t="s">
        <v>25</v>
      </c>
      <c r="T14030">
        <v>1</v>
      </c>
      <c r="U14030">
        <v>1</v>
      </c>
      <c r="V14030" t="s">
        <v>25</v>
      </c>
    </row>
    <row r="14031" spans="1:22" x14ac:dyDescent="0.25">
      <c r="A14031" t="s">
        <v>28062</v>
      </c>
      <c r="B14031" t="s">
        <v>28063</v>
      </c>
      <c r="C14031" t="s">
        <v>27661</v>
      </c>
      <c r="D14031" t="s">
        <v>72</v>
      </c>
      <c r="E14031">
        <v>1</v>
      </c>
      <c r="F14031">
        <v>0</v>
      </c>
      <c r="G14031" t="s">
        <v>48</v>
      </c>
      <c r="J14031" t="s">
        <v>25</v>
      </c>
      <c r="L14031" t="s">
        <v>25</v>
      </c>
      <c r="P14031" t="s">
        <v>25</v>
      </c>
      <c r="Q14031" t="s">
        <v>25</v>
      </c>
      <c r="S14031">
        <v>1</v>
      </c>
      <c r="T14031">
        <v>1</v>
      </c>
      <c r="U14031">
        <v>1</v>
      </c>
      <c r="V14031" t="s">
        <v>25</v>
      </c>
    </row>
    <row r="14032" spans="1:22" x14ac:dyDescent="0.25">
      <c r="A14032" t="s">
        <v>28064</v>
      </c>
      <c r="B14032" t="s">
        <v>28065</v>
      </c>
      <c r="C14032" t="s">
        <v>27661</v>
      </c>
      <c r="D14032" t="s">
        <v>55</v>
      </c>
      <c r="E14032">
        <v>1</v>
      </c>
      <c r="F14032">
        <v>0</v>
      </c>
      <c r="G14032" t="s">
        <v>39</v>
      </c>
      <c r="I14032">
        <v>1</v>
      </c>
      <c r="J14032" t="s">
        <v>25</v>
      </c>
      <c r="L14032" t="s">
        <v>25</v>
      </c>
      <c r="P14032" t="s">
        <v>25</v>
      </c>
      <c r="Q14032" t="s">
        <v>25</v>
      </c>
      <c r="T14032">
        <v>1</v>
      </c>
      <c r="U14032">
        <v>1</v>
      </c>
      <c r="V14032" t="s">
        <v>25</v>
      </c>
    </row>
    <row r="14033" spans="1:22" x14ac:dyDescent="0.25">
      <c r="A14033" t="s">
        <v>28066</v>
      </c>
      <c r="B14033" t="s">
        <v>28067</v>
      </c>
      <c r="C14033" t="s">
        <v>27661</v>
      </c>
      <c r="D14033" t="s">
        <v>92</v>
      </c>
      <c r="E14033">
        <v>1</v>
      </c>
      <c r="F14033">
        <v>1</v>
      </c>
      <c r="G14033" t="s">
        <v>26</v>
      </c>
      <c r="H14033">
        <v>1</v>
      </c>
      <c r="I14033">
        <v>1</v>
      </c>
      <c r="J14033" t="s">
        <v>25</v>
      </c>
      <c r="L14033" t="s">
        <v>25</v>
      </c>
      <c r="O14033">
        <v>1</v>
      </c>
      <c r="P14033" t="s">
        <v>25</v>
      </c>
      <c r="Q14033" t="s">
        <v>25</v>
      </c>
      <c r="T14033">
        <v>3</v>
      </c>
      <c r="U14033">
        <v>1</v>
      </c>
      <c r="V14033" t="s">
        <v>25</v>
      </c>
    </row>
    <row r="14034" spans="1:22" x14ac:dyDescent="0.25">
      <c r="A14034" t="s">
        <v>28068</v>
      </c>
      <c r="B14034" t="s">
        <v>28069</v>
      </c>
      <c r="C14034" t="s">
        <v>27661</v>
      </c>
      <c r="D14034" t="s">
        <v>72</v>
      </c>
      <c r="E14034">
        <v>1</v>
      </c>
      <c r="F14034">
        <v>0</v>
      </c>
      <c r="G14034" t="s">
        <v>52</v>
      </c>
      <c r="J14034" t="s">
        <v>25</v>
      </c>
      <c r="L14034" t="s">
        <v>25</v>
      </c>
      <c r="M14034">
        <v>1</v>
      </c>
      <c r="P14034" t="s">
        <v>25</v>
      </c>
      <c r="Q14034" t="s">
        <v>25</v>
      </c>
      <c r="T14034">
        <v>1</v>
      </c>
      <c r="U14034">
        <v>1</v>
      </c>
      <c r="V14034" t="s">
        <v>25</v>
      </c>
    </row>
    <row r="14035" spans="1:22" x14ac:dyDescent="0.25">
      <c r="A14035" t="s">
        <v>28070</v>
      </c>
      <c r="B14035" t="s">
        <v>28071</v>
      </c>
      <c r="C14035" t="s">
        <v>27661</v>
      </c>
      <c r="D14035" t="s">
        <v>72</v>
      </c>
      <c r="E14035">
        <v>1</v>
      </c>
      <c r="F14035">
        <v>0</v>
      </c>
      <c r="G14035" t="s">
        <v>52</v>
      </c>
      <c r="J14035" t="s">
        <v>25</v>
      </c>
      <c r="L14035" t="s">
        <v>25</v>
      </c>
      <c r="M14035">
        <v>1</v>
      </c>
      <c r="P14035" t="s">
        <v>25</v>
      </c>
      <c r="Q14035" t="s">
        <v>25</v>
      </c>
      <c r="T14035">
        <v>1</v>
      </c>
      <c r="U14035">
        <v>1</v>
      </c>
      <c r="V14035" t="s">
        <v>25</v>
      </c>
    </row>
    <row r="14036" spans="1:22" x14ac:dyDescent="0.25">
      <c r="A14036" t="s">
        <v>28072</v>
      </c>
      <c r="B14036" t="s">
        <v>28073</v>
      </c>
      <c r="C14036" t="s">
        <v>27661</v>
      </c>
      <c r="D14036" t="s">
        <v>92</v>
      </c>
      <c r="E14036">
        <v>1</v>
      </c>
      <c r="F14036">
        <v>0</v>
      </c>
      <c r="G14036" t="s">
        <v>52</v>
      </c>
      <c r="I14036">
        <v>1</v>
      </c>
      <c r="J14036" t="s">
        <v>25</v>
      </c>
      <c r="L14036" t="s">
        <v>25</v>
      </c>
      <c r="P14036" t="s">
        <v>25</v>
      </c>
      <c r="Q14036" t="s">
        <v>25</v>
      </c>
      <c r="T14036">
        <v>1</v>
      </c>
      <c r="U14036">
        <v>1</v>
      </c>
      <c r="V14036" t="s">
        <v>25</v>
      </c>
    </row>
    <row r="14037" spans="1:22" x14ac:dyDescent="0.25">
      <c r="A14037" t="s">
        <v>28074</v>
      </c>
      <c r="B14037" t="s">
        <v>28075</v>
      </c>
      <c r="C14037" t="s">
        <v>27661</v>
      </c>
      <c r="D14037" t="s">
        <v>38</v>
      </c>
      <c r="E14037">
        <v>1</v>
      </c>
      <c r="F14037">
        <v>0</v>
      </c>
      <c r="G14037" t="s">
        <v>39</v>
      </c>
      <c r="J14037" t="s">
        <v>25</v>
      </c>
      <c r="L14037" t="s">
        <v>25</v>
      </c>
      <c r="M14037">
        <v>1</v>
      </c>
      <c r="P14037" t="s">
        <v>25</v>
      </c>
      <c r="Q14037" t="s">
        <v>25</v>
      </c>
      <c r="T14037">
        <v>1</v>
      </c>
      <c r="U14037">
        <v>1</v>
      </c>
      <c r="V14037" t="s">
        <v>25</v>
      </c>
    </row>
    <row r="14038" spans="1:22" x14ac:dyDescent="0.25">
      <c r="A14038" t="s">
        <v>28076</v>
      </c>
      <c r="B14038" t="s">
        <v>28077</v>
      </c>
      <c r="C14038" t="s">
        <v>27661</v>
      </c>
      <c r="D14038" t="s">
        <v>72</v>
      </c>
      <c r="E14038">
        <v>1</v>
      </c>
      <c r="F14038">
        <v>1</v>
      </c>
      <c r="G14038" t="s">
        <v>26</v>
      </c>
      <c r="J14038" t="s">
        <v>25</v>
      </c>
      <c r="L14038" t="s">
        <v>25</v>
      </c>
      <c r="M14038">
        <v>1</v>
      </c>
      <c r="O14038">
        <v>1</v>
      </c>
      <c r="P14038" t="s">
        <v>25</v>
      </c>
      <c r="Q14038" t="s">
        <v>115</v>
      </c>
      <c r="T14038">
        <v>3</v>
      </c>
      <c r="U14038">
        <v>1</v>
      </c>
      <c r="V14038" t="s">
        <v>25</v>
      </c>
    </row>
    <row r="14039" spans="1:22" x14ac:dyDescent="0.25">
      <c r="A14039" t="s">
        <v>28078</v>
      </c>
      <c r="B14039" t="s">
        <v>28079</v>
      </c>
      <c r="C14039" t="s">
        <v>27661</v>
      </c>
      <c r="D14039" t="s">
        <v>208</v>
      </c>
      <c r="E14039">
        <v>1</v>
      </c>
      <c r="F14039">
        <v>0</v>
      </c>
      <c r="G14039" t="s">
        <v>31</v>
      </c>
      <c r="J14039" t="s">
        <v>25</v>
      </c>
      <c r="L14039" t="s">
        <v>25</v>
      </c>
      <c r="P14039" t="s">
        <v>25</v>
      </c>
      <c r="Q14039" t="s">
        <v>25</v>
      </c>
      <c r="R14039">
        <v>1</v>
      </c>
      <c r="T14039">
        <v>1</v>
      </c>
      <c r="U14039">
        <v>1</v>
      </c>
      <c r="V14039" t="s">
        <v>25</v>
      </c>
    </row>
    <row r="14040" spans="1:22" x14ac:dyDescent="0.25">
      <c r="A14040" t="s">
        <v>28080</v>
      </c>
      <c r="B14040" t="s">
        <v>28081</v>
      </c>
      <c r="C14040" t="s">
        <v>27661</v>
      </c>
      <c r="D14040" t="s">
        <v>81</v>
      </c>
      <c r="E14040">
        <v>1</v>
      </c>
      <c r="F14040">
        <v>0</v>
      </c>
      <c r="G14040" t="s">
        <v>31</v>
      </c>
      <c r="H14040">
        <v>1</v>
      </c>
      <c r="J14040" t="s">
        <v>25</v>
      </c>
      <c r="L14040" t="s">
        <v>25</v>
      </c>
      <c r="P14040" t="s">
        <v>25</v>
      </c>
      <c r="Q14040" t="s">
        <v>25</v>
      </c>
      <c r="T14040">
        <v>1</v>
      </c>
      <c r="U14040">
        <v>1</v>
      </c>
      <c r="V14040" t="s">
        <v>25</v>
      </c>
    </row>
    <row r="14041" spans="1:22" x14ac:dyDescent="0.25">
      <c r="A14041" t="s">
        <v>28082</v>
      </c>
      <c r="B14041" t="s">
        <v>28083</v>
      </c>
      <c r="C14041" t="s">
        <v>27661</v>
      </c>
      <c r="D14041" t="s">
        <v>81</v>
      </c>
      <c r="E14041">
        <v>1</v>
      </c>
      <c r="F14041">
        <v>0</v>
      </c>
      <c r="G14041" t="s">
        <v>48</v>
      </c>
      <c r="J14041" t="s">
        <v>25</v>
      </c>
      <c r="L14041" t="s">
        <v>25</v>
      </c>
      <c r="P14041" t="s">
        <v>25</v>
      </c>
      <c r="Q14041" t="s">
        <v>25</v>
      </c>
      <c r="R14041">
        <v>1</v>
      </c>
      <c r="T14041">
        <v>1</v>
      </c>
      <c r="U14041">
        <v>1</v>
      </c>
      <c r="V14041" t="s">
        <v>25</v>
      </c>
    </row>
    <row r="14042" spans="1:22" x14ac:dyDescent="0.25">
      <c r="A14042" t="s">
        <v>28084</v>
      </c>
      <c r="B14042" t="s">
        <v>28085</v>
      </c>
      <c r="C14042" t="s">
        <v>27661</v>
      </c>
      <c r="D14042" t="s">
        <v>92</v>
      </c>
      <c r="E14042">
        <v>1</v>
      </c>
      <c r="F14042">
        <v>0</v>
      </c>
      <c r="G14042" t="s">
        <v>52</v>
      </c>
      <c r="I14042">
        <v>1</v>
      </c>
      <c r="J14042" t="s">
        <v>25</v>
      </c>
      <c r="L14042" t="s">
        <v>25</v>
      </c>
      <c r="P14042" t="s">
        <v>25</v>
      </c>
      <c r="Q14042" t="s">
        <v>25</v>
      </c>
      <c r="T14042">
        <v>1</v>
      </c>
      <c r="U14042">
        <v>1</v>
      </c>
      <c r="V14042" t="s">
        <v>25</v>
      </c>
    </row>
    <row r="14043" spans="1:22" x14ac:dyDescent="0.25">
      <c r="A14043" t="s">
        <v>28086</v>
      </c>
      <c r="B14043" t="s">
        <v>28087</v>
      </c>
      <c r="C14043" t="s">
        <v>27661</v>
      </c>
      <c r="D14043" t="s">
        <v>55</v>
      </c>
      <c r="E14043">
        <v>1</v>
      </c>
      <c r="F14043">
        <v>1</v>
      </c>
      <c r="G14043" t="s">
        <v>26</v>
      </c>
      <c r="J14043" t="s">
        <v>25</v>
      </c>
      <c r="L14043" t="s">
        <v>25</v>
      </c>
      <c r="M14043">
        <v>1</v>
      </c>
      <c r="N14043">
        <v>1</v>
      </c>
      <c r="P14043" t="s">
        <v>25</v>
      </c>
      <c r="Q14043" t="s">
        <v>25</v>
      </c>
      <c r="T14043">
        <v>2</v>
      </c>
      <c r="U14043">
        <v>1</v>
      </c>
      <c r="V14043" t="s">
        <v>25</v>
      </c>
    </row>
    <row r="14044" spans="1:22" x14ac:dyDescent="0.25">
      <c r="A14044" t="s">
        <v>28088</v>
      </c>
      <c r="B14044" t="s">
        <v>28089</v>
      </c>
      <c r="C14044" t="s">
        <v>27661</v>
      </c>
      <c r="D14044" t="s">
        <v>38</v>
      </c>
      <c r="E14044">
        <v>1</v>
      </c>
      <c r="F14044">
        <v>0</v>
      </c>
      <c r="G14044" t="s">
        <v>25</v>
      </c>
      <c r="J14044" t="s">
        <v>25</v>
      </c>
      <c r="L14044" t="s">
        <v>25</v>
      </c>
      <c r="P14044" t="s">
        <v>25</v>
      </c>
      <c r="Q14044" t="s">
        <v>25</v>
      </c>
      <c r="T14044">
        <v>0</v>
      </c>
      <c r="U14044">
        <v>1</v>
      </c>
      <c r="V14044" t="s">
        <v>25</v>
      </c>
    </row>
    <row r="14045" spans="1:22" x14ac:dyDescent="0.25">
      <c r="A14045" t="s">
        <v>28090</v>
      </c>
      <c r="B14045" t="s">
        <v>28091</v>
      </c>
      <c r="C14045" t="s">
        <v>27661</v>
      </c>
      <c r="D14045" t="s">
        <v>81</v>
      </c>
      <c r="E14045">
        <v>1</v>
      </c>
      <c r="F14045">
        <v>0</v>
      </c>
      <c r="G14045" t="s">
        <v>52</v>
      </c>
      <c r="J14045" t="s">
        <v>25</v>
      </c>
      <c r="L14045" t="s">
        <v>25</v>
      </c>
      <c r="M14045">
        <v>1</v>
      </c>
      <c r="P14045" t="s">
        <v>25</v>
      </c>
      <c r="Q14045" t="s">
        <v>25</v>
      </c>
      <c r="T14045">
        <v>1</v>
      </c>
      <c r="U14045">
        <v>1</v>
      </c>
      <c r="V14045" t="s">
        <v>25</v>
      </c>
    </row>
    <row r="14046" spans="1:22" x14ac:dyDescent="0.25">
      <c r="A14046" t="s">
        <v>28092</v>
      </c>
      <c r="B14046" t="s">
        <v>28093</v>
      </c>
      <c r="C14046" t="s">
        <v>27661</v>
      </c>
      <c r="D14046" t="s">
        <v>55</v>
      </c>
      <c r="E14046">
        <v>1</v>
      </c>
      <c r="F14046">
        <v>0</v>
      </c>
      <c r="G14046" t="s">
        <v>39</v>
      </c>
      <c r="J14046" t="s">
        <v>25</v>
      </c>
      <c r="L14046" t="s">
        <v>25</v>
      </c>
      <c r="P14046" t="s">
        <v>25</v>
      </c>
      <c r="Q14046" t="s">
        <v>25</v>
      </c>
      <c r="R14046">
        <v>1</v>
      </c>
      <c r="T14046">
        <v>1</v>
      </c>
      <c r="U14046">
        <v>1</v>
      </c>
      <c r="V14046" t="s">
        <v>25</v>
      </c>
    </row>
    <row r="14047" spans="1:22" x14ac:dyDescent="0.25">
      <c r="A14047" t="s">
        <v>28094</v>
      </c>
      <c r="B14047" t="s">
        <v>28095</v>
      </c>
      <c r="C14047" t="s">
        <v>27661</v>
      </c>
      <c r="D14047" t="s">
        <v>120</v>
      </c>
      <c r="E14047">
        <v>1</v>
      </c>
      <c r="F14047">
        <v>0</v>
      </c>
      <c r="G14047" t="s">
        <v>48</v>
      </c>
      <c r="J14047" t="s">
        <v>25</v>
      </c>
      <c r="L14047" t="s">
        <v>25</v>
      </c>
      <c r="P14047" t="s">
        <v>115</v>
      </c>
      <c r="Q14047" t="s">
        <v>25</v>
      </c>
      <c r="T14047">
        <v>1</v>
      </c>
      <c r="U14047">
        <v>1</v>
      </c>
      <c r="V14047" t="s">
        <v>25</v>
      </c>
    </row>
    <row r="14048" spans="1:22" x14ac:dyDescent="0.25">
      <c r="A14048" t="s">
        <v>28096</v>
      </c>
      <c r="B14048" t="s">
        <v>28097</v>
      </c>
      <c r="C14048" t="s">
        <v>27661</v>
      </c>
      <c r="D14048" t="s">
        <v>81</v>
      </c>
      <c r="E14048">
        <v>1</v>
      </c>
      <c r="F14048">
        <v>0</v>
      </c>
      <c r="G14048" t="s">
        <v>39</v>
      </c>
      <c r="J14048" t="s">
        <v>25</v>
      </c>
      <c r="L14048" t="s">
        <v>25</v>
      </c>
      <c r="M14048">
        <v>1</v>
      </c>
      <c r="O14048">
        <v>1</v>
      </c>
      <c r="P14048" t="s">
        <v>25</v>
      </c>
      <c r="Q14048" t="s">
        <v>25</v>
      </c>
      <c r="T14048">
        <v>2</v>
      </c>
      <c r="U14048">
        <v>1</v>
      </c>
      <c r="V14048" t="s">
        <v>25</v>
      </c>
    </row>
    <row r="14049" spans="1:22" x14ac:dyDescent="0.25">
      <c r="A14049" t="s">
        <v>28098</v>
      </c>
      <c r="B14049" t="s">
        <v>28099</v>
      </c>
      <c r="C14049" t="s">
        <v>27661</v>
      </c>
      <c r="D14049" t="s">
        <v>30</v>
      </c>
      <c r="E14049">
        <v>1</v>
      </c>
      <c r="F14049">
        <v>0</v>
      </c>
      <c r="G14049" t="s">
        <v>31</v>
      </c>
      <c r="J14049" t="s">
        <v>25</v>
      </c>
      <c r="L14049" t="s">
        <v>25</v>
      </c>
      <c r="P14049" t="s">
        <v>25</v>
      </c>
      <c r="Q14049" t="s">
        <v>25</v>
      </c>
      <c r="S14049">
        <v>1</v>
      </c>
      <c r="T14049">
        <v>1</v>
      </c>
      <c r="U14049">
        <v>1</v>
      </c>
      <c r="V14049" t="s">
        <v>25</v>
      </c>
    </row>
    <row r="14050" spans="1:22" x14ac:dyDescent="0.25">
      <c r="A14050" t="s">
        <v>28100</v>
      </c>
      <c r="B14050" t="s">
        <v>28101</v>
      </c>
      <c r="C14050" t="s">
        <v>27661</v>
      </c>
      <c r="D14050" t="s">
        <v>55</v>
      </c>
      <c r="E14050">
        <v>1</v>
      </c>
      <c r="F14050">
        <v>0</v>
      </c>
      <c r="G14050" t="s">
        <v>52</v>
      </c>
      <c r="J14050" t="s">
        <v>25</v>
      </c>
      <c r="L14050" t="s">
        <v>25</v>
      </c>
      <c r="M14050">
        <v>1</v>
      </c>
      <c r="P14050" t="s">
        <v>25</v>
      </c>
      <c r="Q14050" t="s">
        <v>25</v>
      </c>
      <c r="T14050">
        <v>1</v>
      </c>
      <c r="U14050">
        <v>1</v>
      </c>
      <c r="V14050" t="s">
        <v>25</v>
      </c>
    </row>
    <row r="14051" spans="1:22" x14ac:dyDescent="0.25">
      <c r="A14051" t="s">
        <v>28102</v>
      </c>
      <c r="B14051" t="s">
        <v>28103</v>
      </c>
      <c r="C14051" t="s">
        <v>27661</v>
      </c>
      <c r="D14051" t="s">
        <v>81</v>
      </c>
      <c r="E14051">
        <v>1</v>
      </c>
      <c r="F14051">
        <v>1</v>
      </c>
      <c r="G14051" t="s">
        <v>26</v>
      </c>
      <c r="J14051" t="s">
        <v>25</v>
      </c>
      <c r="L14051" t="s">
        <v>25</v>
      </c>
      <c r="O14051">
        <v>1</v>
      </c>
      <c r="P14051" t="s">
        <v>115</v>
      </c>
      <c r="Q14051" t="s">
        <v>25</v>
      </c>
      <c r="T14051">
        <v>2</v>
      </c>
      <c r="U14051">
        <v>1</v>
      </c>
      <c r="V14051" t="s">
        <v>25</v>
      </c>
    </row>
    <row r="14052" spans="1:22" x14ac:dyDescent="0.25">
      <c r="A14052" t="s">
        <v>28104</v>
      </c>
      <c r="B14052" t="s">
        <v>28105</v>
      </c>
      <c r="C14052" t="s">
        <v>27661</v>
      </c>
      <c r="D14052" t="s">
        <v>30</v>
      </c>
      <c r="E14052">
        <v>1</v>
      </c>
      <c r="F14052">
        <v>0</v>
      </c>
      <c r="G14052" t="s">
        <v>31</v>
      </c>
      <c r="H14052">
        <v>1</v>
      </c>
      <c r="J14052" t="s">
        <v>115</v>
      </c>
      <c r="L14052" t="s">
        <v>25</v>
      </c>
      <c r="M14052">
        <v>1</v>
      </c>
      <c r="P14052" t="s">
        <v>25</v>
      </c>
      <c r="Q14052" t="s">
        <v>25</v>
      </c>
      <c r="T14052">
        <v>3</v>
      </c>
      <c r="U14052">
        <v>1</v>
      </c>
      <c r="V14052" t="s">
        <v>25</v>
      </c>
    </row>
    <row r="14053" spans="1:22" x14ac:dyDescent="0.25">
      <c r="A14053" t="s">
        <v>28106</v>
      </c>
      <c r="B14053" t="s">
        <v>28107</v>
      </c>
      <c r="C14053" t="s">
        <v>27661</v>
      </c>
      <c r="D14053" t="s">
        <v>72</v>
      </c>
      <c r="E14053">
        <v>1</v>
      </c>
      <c r="F14053">
        <v>0</v>
      </c>
      <c r="G14053" t="s">
        <v>52</v>
      </c>
      <c r="J14053" t="s">
        <v>25</v>
      </c>
      <c r="L14053" t="s">
        <v>25</v>
      </c>
      <c r="M14053">
        <v>1</v>
      </c>
      <c r="N14053">
        <v>1</v>
      </c>
      <c r="P14053" t="s">
        <v>25</v>
      </c>
      <c r="Q14053" t="s">
        <v>25</v>
      </c>
      <c r="T14053">
        <v>2</v>
      </c>
      <c r="U14053">
        <v>1</v>
      </c>
      <c r="V14053" t="s">
        <v>25</v>
      </c>
    </row>
    <row r="14054" spans="1:22" x14ac:dyDescent="0.25">
      <c r="A14054" t="s">
        <v>28108</v>
      </c>
      <c r="B14054" t="s">
        <v>28109</v>
      </c>
      <c r="C14054" t="s">
        <v>27661</v>
      </c>
      <c r="D14054" t="s">
        <v>379</v>
      </c>
      <c r="E14054">
        <v>1</v>
      </c>
      <c r="F14054">
        <v>0</v>
      </c>
      <c r="G14054" t="s">
        <v>48</v>
      </c>
      <c r="J14054" t="s">
        <v>25</v>
      </c>
      <c r="L14054" t="s">
        <v>25</v>
      </c>
      <c r="M14054">
        <v>1</v>
      </c>
      <c r="P14054" t="s">
        <v>25</v>
      </c>
      <c r="Q14054" t="s">
        <v>25</v>
      </c>
      <c r="T14054">
        <v>1</v>
      </c>
      <c r="U14054">
        <v>1</v>
      </c>
      <c r="V14054" t="s">
        <v>25</v>
      </c>
    </row>
    <row r="14055" spans="1:22" x14ac:dyDescent="0.25">
      <c r="A14055" t="s">
        <v>28110</v>
      </c>
      <c r="B14055" t="s">
        <v>28111</v>
      </c>
      <c r="C14055" t="s">
        <v>27661</v>
      </c>
      <c r="D14055" t="s">
        <v>208</v>
      </c>
      <c r="E14055">
        <v>1</v>
      </c>
      <c r="F14055">
        <v>1</v>
      </c>
      <c r="G14055" t="s">
        <v>26</v>
      </c>
      <c r="J14055" t="s">
        <v>25</v>
      </c>
      <c r="L14055" t="s">
        <v>25</v>
      </c>
      <c r="O14055">
        <v>1</v>
      </c>
      <c r="P14055" t="s">
        <v>25</v>
      </c>
      <c r="Q14055" t="s">
        <v>115</v>
      </c>
      <c r="T14055">
        <v>2</v>
      </c>
      <c r="U14055">
        <v>1</v>
      </c>
      <c r="V14055" t="s">
        <v>25</v>
      </c>
    </row>
    <row r="14056" spans="1:22" x14ac:dyDescent="0.25">
      <c r="A14056" t="s">
        <v>28112</v>
      </c>
      <c r="B14056" t="s">
        <v>28113</v>
      </c>
      <c r="C14056" t="s">
        <v>27661</v>
      </c>
      <c r="D14056" t="s">
        <v>42</v>
      </c>
      <c r="E14056">
        <v>1</v>
      </c>
      <c r="F14056">
        <v>0</v>
      </c>
      <c r="G14056" t="s">
        <v>39</v>
      </c>
      <c r="J14056" t="s">
        <v>25</v>
      </c>
      <c r="L14056" t="s">
        <v>25</v>
      </c>
      <c r="O14056">
        <v>1</v>
      </c>
      <c r="P14056" t="s">
        <v>25</v>
      </c>
      <c r="Q14056" t="s">
        <v>25</v>
      </c>
      <c r="T14056">
        <v>1</v>
      </c>
      <c r="U14056">
        <v>1</v>
      </c>
      <c r="V14056" t="s">
        <v>25</v>
      </c>
    </row>
    <row r="14057" spans="1:22" x14ac:dyDescent="0.25">
      <c r="A14057" t="s">
        <v>28114</v>
      </c>
      <c r="B14057" t="s">
        <v>28115</v>
      </c>
      <c r="C14057" t="s">
        <v>27661</v>
      </c>
      <c r="D14057" t="s">
        <v>42</v>
      </c>
      <c r="E14057">
        <v>1</v>
      </c>
      <c r="F14057">
        <v>0</v>
      </c>
      <c r="G14057" t="s">
        <v>39</v>
      </c>
      <c r="I14057">
        <v>1</v>
      </c>
      <c r="J14057" t="s">
        <v>25</v>
      </c>
      <c r="L14057" t="s">
        <v>25</v>
      </c>
      <c r="O14057">
        <v>1</v>
      </c>
      <c r="P14057" t="s">
        <v>25</v>
      </c>
      <c r="Q14057" t="s">
        <v>25</v>
      </c>
      <c r="T14057">
        <v>2</v>
      </c>
      <c r="U14057">
        <v>1</v>
      </c>
      <c r="V14057" t="s">
        <v>25</v>
      </c>
    </row>
    <row r="14058" spans="1:22" x14ac:dyDescent="0.25">
      <c r="A14058" t="s">
        <v>28116</v>
      </c>
      <c r="B14058" t="s">
        <v>28117</v>
      </c>
      <c r="C14058" t="s">
        <v>27661</v>
      </c>
      <c r="D14058" t="s">
        <v>72</v>
      </c>
      <c r="E14058">
        <v>1</v>
      </c>
      <c r="F14058">
        <v>0</v>
      </c>
      <c r="G14058" t="s">
        <v>52</v>
      </c>
      <c r="J14058" t="s">
        <v>25</v>
      </c>
      <c r="L14058" t="s">
        <v>25</v>
      </c>
      <c r="P14058" t="s">
        <v>25</v>
      </c>
      <c r="Q14058" t="s">
        <v>115</v>
      </c>
      <c r="T14058">
        <v>1</v>
      </c>
      <c r="U14058">
        <v>1</v>
      </c>
      <c r="V14058" t="s">
        <v>25</v>
      </c>
    </row>
    <row r="14059" spans="1:22" x14ac:dyDescent="0.25">
      <c r="A14059" t="s">
        <v>28118</v>
      </c>
      <c r="B14059" t="s">
        <v>28119</v>
      </c>
      <c r="C14059" t="s">
        <v>27661</v>
      </c>
      <c r="D14059" t="s">
        <v>72</v>
      </c>
      <c r="E14059">
        <v>1</v>
      </c>
      <c r="F14059">
        <v>1</v>
      </c>
      <c r="G14059" t="s">
        <v>26</v>
      </c>
      <c r="J14059" t="s">
        <v>25</v>
      </c>
      <c r="L14059" t="s">
        <v>25</v>
      </c>
      <c r="O14059">
        <v>1</v>
      </c>
      <c r="P14059" t="s">
        <v>25</v>
      </c>
      <c r="Q14059" t="s">
        <v>115</v>
      </c>
      <c r="T14059">
        <v>2</v>
      </c>
      <c r="U14059">
        <v>1</v>
      </c>
      <c r="V14059" t="s">
        <v>25</v>
      </c>
    </row>
    <row r="14060" spans="1:22" x14ac:dyDescent="0.25">
      <c r="A14060" t="s">
        <v>28120</v>
      </c>
      <c r="B14060" t="s">
        <v>28121</v>
      </c>
      <c r="C14060" t="s">
        <v>27661</v>
      </c>
      <c r="D14060" t="s">
        <v>55</v>
      </c>
      <c r="E14060">
        <v>1</v>
      </c>
      <c r="F14060">
        <v>0</v>
      </c>
      <c r="G14060" t="s">
        <v>48</v>
      </c>
      <c r="H14060">
        <v>1</v>
      </c>
      <c r="J14060" t="s">
        <v>25</v>
      </c>
      <c r="L14060" t="s">
        <v>25</v>
      </c>
      <c r="P14060" t="s">
        <v>25</v>
      </c>
      <c r="Q14060" t="s">
        <v>25</v>
      </c>
      <c r="T14060">
        <v>1</v>
      </c>
      <c r="U14060">
        <v>1</v>
      </c>
      <c r="V14060" t="s">
        <v>25</v>
      </c>
    </row>
    <row r="14061" spans="1:22" x14ac:dyDescent="0.25">
      <c r="A14061" t="s">
        <v>28122</v>
      </c>
      <c r="B14061" t="s">
        <v>28123</v>
      </c>
      <c r="C14061" t="s">
        <v>27661</v>
      </c>
      <c r="D14061" t="s">
        <v>379</v>
      </c>
      <c r="E14061">
        <v>1</v>
      </c>
      <c r="F14061">
        <v>0</v>
      </c>
      <c r="G14061" t="s">
        <v>48</v>
      </c>
      <c r="J14061" t="s">
        <v>25</v>
      </c>
      <c r="L14061" t="s">
        <v>25</v>
      </c>
      <c r="M14061">
        <v>1</v>
      </c>
      <c r="P14061" t="s">
        <v>25</v>
      </c>
      <c r="Q14061" t="s">
        <v>25</v>
      </c>
      <c r="T14061">
        <v>1</v>
      </c>
      <c r="U14061">
        <v>1</v>
      </c>
      <c r="V14061" t="s">
        <v>25</v>
      </c>
    </row>
    <row r="14062" spans="1:22" x14ac:dyDescent="0.25">
      <c r="A14062" t="s">
        <v>28124</v>
      </c>
      <c r="B14062" t="s">
        <v>28125</v>
      </c>
      <c r="C14062" t="s">
        <v>27661</v>
      </c>
      <c r="D14062" t="s">
        <v>92</v>
      </c>
      <c r="E14062">
        <v>1</v>
      </c>
      <c r="F14062">
        <v>0</v>
      </c>
      <c r="G14062" t="s">
        <v>52</v>
      </c>
      <c r="I14062">
        <v>1</v>
      </c>
      <c r="J14062" t="s">
        <v>25</v>
      </c>
      <c r="L14062" t="s">
        <v>25</v>
      </c>
      <c r="P14062" t="s">
        <v>25</v>
      </c>
      <c r="Q14062" t="s">
        <v>25</v>
      </c>
      <c r="T14062">
        <v>1</v>
      </c>
      <c r="U14062">
        <v>1</v>
      </c>
      <c r="V14062" t="s">
        <v>25</v>
      </c>
    </row>
    <row r="14063" spans="1:22" x14ac:dyDescent="0.25">
      <c r="A14063" t="s">
        <v>28126</v>
      </c>
      <c r="B14063" t="s">
        <v>28127</v>
      </c>
      <c r="C14063" t="s">
        <v>27661</v>
      </c>
      <c r="D14063" t="s">
        <v>30</v>
      </c>
      <c r="E14063">
        <v>1</v>
      </c>
      <c r="F14063">
        <v>1</v>
      </c>
      <c r="G14063" t="s">
        <v>26</v>
      </c>
      <c r="I14063">
        <v>1</v>
      </c>
      <c r="J14063" t="s">
        <v>25</v>
      </c>
      <c r="L14063" t="s">
        <v>25</v>
      </c>
      <c r="M14063">
        <v>1</v>
      </c>
      <c r="N14063">
        <v>1</v>
      </c>
      <c r="P14063" t="s">
        <v>25</v>
      </c>
      <c r="Q14063" t="s">
        <v>25</v>
      </c>
      <c r="T14063">
        <v>3</v>
      </c>
      <c r="U14063">
        <v>1</v>
      </c>
      <c r="V14063" t="s">
        <v>25</v>
      </c>
    </row>
    <row r="14064" spans="1:22" x14ac:dyDescent="0.25">
      <c r="A14064" t="s">
        <v>28128</v>
      </c>
      <c r="B14064" t="s">
        <v>28129</v>
      </c>
      <c r="C14064" t="s">
        <v>27661</v>
      </c>
      <c r="D14064" t="s">
        <v>30</v>
      </c>
      <c r="E14064">
        <v>1</v>
      </c>
      <c r="F14064">
        <v>0</v>
      </c>
      <c r="G14064" t="s">
        <v>52</v>
      </c>
      <c r="J14064" t="s">
        <v>25</v>
      </c>
      <c r="L14064" t="s">
        <v>25</v>
      </c>
      <c r="M14064">
        <v>1</v>
      </c>
      <c r="P14064" t="s">
        <v>25</v>
      </c>
      <c r="Q14064" t="s">
        <v>25</v>
      </c>
      <c r="T14064">
        <v>1</v>
      </c>
      <c r="U14064">
        <v>1</v>
      </c>
      <c r="V14064" t="s">
        <v>25</v>
      </c>
    </row>
    <row r="14065" spans="1:22" x14ac:dyDescent="0.25">
      <c r="A14065" t="s">
        <v>28130</v>
      </c>
      <c r="B14065" t="s">
        <v>28131</v>
      </c>
      <c r="C14065" t="s">
        <v>27661</v>
      </c>
      <c r="D14065" t="s">
        <v>55</v>
      </c>
      <c r="E14065">
        <v>1</v>
      </c>
      <c r="F14065">
        <v>1</v>
      </c>
      <c r="G14065" t="s">
        <v>26</v>
      </c>
      <c r="J14065" t="s">
        <v>25</v>
      </c>
      <c r="L14065" t="s">
        <v>25</v>
      </c>
      <c r="M14065">
        <v>1</v>
      </c>
      <c r="N14065">
        <v>1</v>
      </c>
      <c r="P14065" t="s">
        <v>25</v>
      </c>
      <c r="Q14065" t="s">
        <v>25</v>
      </c>
      <c r="T14065">
        <v>2</v>
      </c>
      <c r="U14065">
        <v>1</v>
      </c>
      <c r="V14065" t="s">
        <v>25</v>
      </c>
    </row>
    <row r="14066" spans="1:22" x14ac:dyDescent="0.25">
      <c r="A14066" t="s">
        <v>28132</v>
      </c>
      <c r="B14066" t="s">
        <v>28133</v>
      </c>
      <c r="C14066" t="s">
        <v>27661</v>
      </c>
      <c r="D14066" t="s">
        <v>42</v>
      </c>
      <c r="E14066">
        <v>1</v>
      </c>
      <c r="F14066">
        <v>0</v>
      </c>
      <c r="G14066" t="s">
        <v>39</v>
      </c>
      <c r="J14066" t="s">
        <v>25</v>
      </c>
      <c r="L14066" t="s">
        <v>25</v>
      </c>
      <c r="M14066">
        <v>1</v>
      </c>
      <c r="P14066" t="s">
        <v>25</v>
      </c>
      <c r="Q14066" t="s">
        <v>25</v>
      </c>
      <c r="T14066">
        <v>1</v>
      </c>
      <c r="U14066">
        <v>1</v>
      </c>
      <c r="V14066" t="s">
        <v>25</v>
      </c>
    </row>
    <row r="14067" spans="1:22" x14ac:dyDescent="0.25">
      <c r="A14067" t="s">
        <v>28134</v>
      </c>
      <c r="B14067" t="s">
        <v>28135</v>
      </c>
      <c r="C14067" t="s">
        <v>27661</v>
      </c>
      <c r="D14067" t="s">
        <v>55</v>
      </c>
      <c r="E14067">
        <v>1</v>
      </c>
      <c r="F14067">
        <v>1</v>
      </c>
      <c r="G14067" t="s">
        <v>26</v>
      </c>
      <c r="J14067" t="s">
        <v>25</v>
      </c>
      <c r="L14067" t="s">
        <v>25</v>
      </c>
      <c r="M14067">
        <v>1</v>
      </c>
      <c r="P14067" t="s">
        <v>25</v>
      </c>
      <c r="Q14067" t="s">
        <v>25</v>
      </c>
      <c r="T14067">
        <v>1</v>
      </c>
      <c r="U14067">
        <v>1</v>
      </c>
      <c r="V14067" t="s">
        <v>25</v>
      </c>
    </row>
    <row r="14068" spans="1:22" x14ac:dyDescent="0.25">
      <c r="A14068" t="s">
        <v>28136</v>
      </c>
      <c r="B14068" t="s">
        <v>28137</v>
      </c>
      <c r="C14068" t="s">
        <v>27661</v>
      </c>
      <c r="D14068" t="s">
        <v>55</v>
      </c>
      <c r="E14068">
        <v>1</v>
      </c>
      <c r="F14068">
        <v>0</v>
      </c>
      <c r="G14068" t="s">
        <v>31</v>
      </c>
      <c r="J14068" t="s">
        <v>25</v>
      </c>
      <c r="K14068">
        <v>1</v>
      </c>
      <c r="L14068" t="s">
        <v>25</v>
      </c>
      <c r="P14068" t="s">
        <v>25</v>
      </c>
      <c r="Q14068" t="s">
        <v>25</v>
      </c>
      <c r="T14068">
        <v>1</v>
      </c>
      <c r="U14068">
        <v>1</v>
      </c>
      <c r="V14068" t="s">
        <v>25</v>
      </c>
    </row>
    <row r="14069" spans="1:22" x14ac:dyDescent="0.25">
      <c r="A14069" t="s">
        <v>28138</v>
      </c>
      <c r="B14069" t="s">
        <v>28139</v>
      </c>
      <c r="C14069" t="s">
        <v>27661</v>
      </c>
      <c r="D14069" t="s">
        <v>55</v>
      </c>
      <c r="E14069">
        <v>1</v>
      </c>
      <c r="F14069">
        <v>0</v>
      </c>
      <c r="G14069" t="s">
        <v>48</v>
      </c>
      <c r="J14069" t="s">
        <v>25</v>
      </c>
      <c r="L14069" t="s">
        <v>25</v>
      </c>
      <c r="P14069" t="s">
        <v>25</v>
      </c>
      <c r="Q14069" t="s">
        <v>25</v>
      </c>
      <c r="S14069">
        <v>1</v>
      </c>
      <c r="T14069">
        <v>1</v>
      </c>
      <c r="U14069">
        <v>1</v>
      </c>
      <c r="V14069" t="s">
        <v>25</v>
      </c>
    </row>
    <row r="14070" spans="1:22" x14ac:dyDescent="0.25">
      <c r="A14070" t="s">
        <v>28140</v>
      </c>
      <c r="B14070" t="s">
        <v>28141</v>
      </c>
      <c r="C14070" t="s">
        <v>27661</v>
      </c>
      <c r="D14070" t="s">
        <v>55</v>
      </c>
      <c r="E14070">
        <v>1</v>
      </c>
      <c r="F14070">
        <v>0</v>
      </c>
      <c r="G14070" t="s">
        <v>52</v>
      </c>
      <c r="I14070">
        <v>1</v>
      </c>
      <c r="J14070" t="s">
        <v>25</v>
      </c>
      <c r="L14070" t="s">
        <v>25</v>
      </c>
      <c r="P14070" t="s">
        <v>25</v>
      </c>
      <c r="Q14070" t="s">
        <v>25</v>
      </c>
      <c r="T14070">
        <v>1</v>
      </c>
      <c r="U14070">
        <v>1</v>
      </c>
      <c r="V14070" t="s">
        <v>25</v>
      </c>
    </row>
    <row r="14071" spans="1:22" x14ac:dyDescent="0.25">
      <c r="A14071" t="s">
        <v>28142</v>
      </c>
      <c r="B14071" t="s">
        <v>28143</v>
      </c>
      <c r="C14071" t="s">
        <v>27661</v>
      </c>
      <c r="D14071" t="s">
        <v>55</v>
      </c>
      <c r="E14071">
        <v>1</v>
      </c>
      <c r="F14071">
        <v>0</v>
      </c>
      <c r="G14071" t="s">
        <v>31</v>
      </c>
      <c r="J14071" t="s">
        <v>25</v>
      </c>
      <c r="L14071" t="s">
        <v>25</v>
      </c>
      <c r="P14071" t="s">
        <v>25</v>
      </c>
      <c r="Q14071" t="s">
        <v>25</v>
      </c>
      <c r="S14071">
        <v>1</v>
      </c>
      <c r="T14071">
        <v>1</v>
      </c>
      <c r="U14071">
        <v>1</v>
      </c>
      <c r="V14071" t="s">
        <v>25</v>
      </c>
    </row>
    <row r="14072" spans="1:22" x14ac:dyDescent="0.25">
      <c r="A14072" t="s">
        <v>28144</v>
      </c>
      <c r="B14072" t="s">
        <v>28145</v>
      </c>
      <c r="C14072" t="s">
        <v>27661</v>
      </c>
      <c r="D14072" t="s">
        <v>30</v>
      </c>
      <c r="E14072">
        <v>1</v>
      </c>
      <c r="F14072">
        <v>1</v>
      </c>
      <c r="G14072" t="s">
        <v>26</v>
      </c>
      <c r="J14072" t="s">
        <v>25</v>
      </c>
      <c r="L14072" t="s">
        <v>25</v>
      </c>
      <c r="M14072">
        <v>1</v>
      </c>
      <c r="P14072" t="s">
        <v>25</v>
      </c>
      <c r="Q14072" t="s">
        <v>25</v>
      </c>
      <c r="T14072">
        <v>1</v>
      </c>
      <c r="U14072">
        <v>1</v>
      </c>
      <c r="V14072" t="s">
        <v>25</v>
      </c>
    </row>
    <row r="14073" spans="1:22" x14ac:dyDescent="0.25">
      <c r="A14073" t="s">
        <v>28146</v>
      </c>
      <c r="B14073" t="s">
        <v>28147</v>
      </c>
      <c r="C14073" t="s">
        <v>27661</v>
      </c>
      <c r="D14073" t="s">
        <v>38</v>
      </c>
      <c r="E14073">
        <v>1</v>
      </c>
      <c r="F14073">
        <v>1</v>
      </c>
      <c r="G14073" t="s">
        <v>26</v>
      </c>
      <c r="J14073" t="s">
        <v>25</v>
      </c>
      <c r="L14073" t="s">
        <v>25</v>
      </c>
      <c r="P14073" t="s">
        <v>25</v>
      </c>
      <c r="Q14073" t="s">
        <v>25</v>
      </c>
      <c r="R14073">
        <v>1</v>
      </c>
      <c r="T14073">
        <v>1</v>
      </c>
      <c r="U14073">
        <v>1</v>
      </c>
      <c r="V14073" t="s">
        <v>25</v>
      </c>
    </row>
    <row r="14074" spans="1:22" x14ac:dyDescent="0.25">
      <c r="A14074" t="s">
        <v>28148</v>
      </c>
      <c r="B14074" t="s">
        <v>28149</v>
      </c>
      <c r="C14074" t="s">
        <v>27661</v>
      </c>
      <c r="D14074" t="s">
        <v>92</v>
      </c>
      <c r="E14074">
        <v>1</v>
      </c>
      <c r="F14074">
        <v>1</v>
      </c>
      <c r="G14074" t="s">
        <v>26</v>
      </c>
      <c r="J14074" t="s">
        <v>25</v>
      </c>
      <c r="L14074" t="s">
        <v>25</v>
      </c>
      <c r="N14074">
        <v>1</v>
      </c>
      <c r="P14074" t="s">
        <v>25</v>
      </c>
      <c r="Q14074" t="s">
        <v>25</v>
      </c>
      <c r="T14074">
        <v>1</v>
      </c>
      <c r="U14074">
        <v>1</v>
      </c>
      <c r="V14074" t="s">
        <v>25</v>
      </c>
    </row>
    <row r="14075" spans="1:22" x14ac:dyDescent="0.25">
      <c r="A14075" t="s">
        <v>28150</v>
      </c>
      <c r="B14075" t="s">
        <v>28151</v>
      </c>
      <c r="C14075" t="s">
        <v>27661</v>
      </c>
      <c r="D14075" t="s">
        <v>38</v>
      </c>
      <c r="E14075">
        <v>1</v>
      </c>
      <c r="F14075">
        <v>0</v>
      </c>
      <c r="G14075" t="s">
        <v>52</v>
      </c>
      <c r="J14075" t="s">
        <v>25</v>
      </c>
      <c r="L14075" t="s">
        <v>25</v>
      </c>
      <c r="M14075">
        <v>1</v>
      </c>
      <c r="O14075">
        <v>1</v>
      </c>
      <c r="P14075" t="s">
        <v>25</v>
      </c>
      <c r="Q14075" t="s">
        <v>25</v>
      </c>
      <c r="T14075">
        <v>2</v>
      </c>
      <c r="U14075">
        <v>1</v>
      </c>
      <c r="V14075" t="s">
        <v>25</v>
      </c>
    </row>
    <row r="14076" spans="1:22" x14ac:dyDescent="0.25">
      <c r="A14076" t="s">
        <v>28152</v>
      </c>
      <c r="B14076" t="s">
        <v>28153</v>
      </c>
      <c r="C14076" t="s">
        <v>27661</v>
      </c>
      <c r="D14076" t="s">
        <v>81</v>
      </c>
      <c r="E14076">
        <v>1</v>
      </c>
      <c r="F14076">
        <v>0</v>
      </c>
      <c r="G14076" t="s">
        <v>31</v>
      </c>
      <c r="J14076" t="s">
        <v>25</v>
      </c>
      <c r="L14076" t="s">
        <v>25</v>
      </c>
      <c r="P14076" t="s">
        <v>25</v>
      </c>
      <c r="Q14076" t="s">
        <v>25</v>
      </c>
      <c r="R14076">
        <v>1</v>
      </c>
      <c r="T14076">
        <v>1</v>
      </c>
      <c r="U14076">
        <v>1</v>
      </c>
      <c r="V14076" t="s">
        <v>25</v>
      </c>
    </row>
    <row r="14077" spans="1:22" x14ac:dyDescent="0.25">
      <c r="A14077" t="s">
        <v>28154</v>
      </c>
      <c r="B14077" t="s">
        <v>28155</v>
      </c>
      <c r="C14077" t="s">
        <v>27661</v>
      </c>
      <c r="D14077" t="s">
        <v>72</v>
      </c>
      <c r="E14077">
        <v>1</v>
      </c>
      <c r="F14077">
        <v>0</v>
      </c>
      <c r="G14077" t="s">
        <v>48</v>
      </c>
      <c r="J14077" t="s">
        <v>25</v>
      </c>
      <c r="L14077" t="s">
        <v>25</v>
      </c>
      <c r="M14077">
        <v>1</v>
      </c>
      <c r="P14077" t="s">
        <v>25</v>
      </c>
      <c r="Q14077" t="s">
        <v>25</v>
      </c>
      <c r="T14077">
        <v>1</v>
      </c>
      <c r="U14077">
        <v>1</v>
      </c>
      <c r="V14077" t="s">
        <v>25</v>
      </c>
    </row>
    <row r="14078" spans="1:22" x14ac:dyDescent="0.25">
      <c r="A14078" t="s">
        <v>28156</v>
      </c>
      <c r="B14078" t="s">
        <v>28157</v>
      </c>
      <c r="C14078" t="s">
        <v>27661</v>
      </c>
      <c r="D14078" t="s">
        <v>81</v>
      </c>
      <c r="E14078">
        <v>1</v>
      </c>
      <c r="F14078">
        <v>0</v>
      </c>
      <c r="G14078" t="s">
        <v>48</v>
      </c>
      <c r="J14078" t="s">
        <v>25</v>
      </c>
      <c r="L14078" t="s">
        <v>25</v>
      </c>
      <c r="M14078">
        <v>1</v>
      </c>
      <c r="P14078" t="s">
        <v>25</v>
      </c>
      <c r="Q14078" t="s">
        <v>25</v>
      </c>
      <c r="T14078">
        <v>1</v>
      </c>
      <c r="U14078">
        <v>1</v>
      </c>
      <c r="V14078" t="s">
        <v>25</v>
      </c>
    </row>
    <row r="14079" spans="1:22" x14ac:dyDescent="0.25">
      <c r="A14079" t="s">
        <v>28158</v>
      </c>
      <c r="B14079" t="s">
        <v>28159</v>
      </c>
      <c r="C14079" t="s">
        <v>27661</v>
      </c>
      <c r="D14079" t="s">
        <v>92</v>
      </c>
      <c r="E14079">
        <v>1</v>
      </c>
      <c r="F14079">
        <v>0</v>
      </c>
      <c r="G14079" t="s">
        <v>52</v>
      </c>
      <c r="I14079">
        <v>1</v>
      </c>
      <c r="J14079" t="s">
        <v>25</v>
      </c>
      <c r="L14079" t="s">
        <v>25</v>
      </c>
      <c r="O14079">
        <v>1</v>
      </c>
      <c r="P14079" t="s">
        <v>25</v>
      </c>
      <c r="Q14079" t="s">
        <v>25</v>
      </c>
      <c r="T14079">
        <v>2</v>
      </c>
      <c r="U14079">
        <v>1</v>
      </c>
      <c r="V14079" t="s">
        <v>25</v>
      </c>
    </row>
    <row r="14080" spans="1:22" x14ac:dyDescent="0.25">
      <c r="A14080" t="s">
        <v>28160</v>
      </c>
      <c r="B14080" t="s">
        <v>28161</v>
      </c>
      <c r="C14080" t="s">
        <v>27661</v>
      </c>
      <c r="D14080" t="s">
        <v>25</v>
      </c>
      <c r="E14080">
        <v>1</v>
      </c>
      <c r="F14080">
        <v>0</v>
      </c>
      <c r="G14080" t="s">
        <v>31</v>
      </c>
      <c r="J14080" t="s">
        <v>25</v>
      </c>
      <c r="K14080">
        <v>1</v>
      </c>
      <c r="L14080" t="s">
        <v>25</v>
      </c>
      <c r="P14080" t="s">
        <v>25</v>
      </c>
      <c r="Q14080" t="s">
        <v>25</v>
      </c>
      <c r="T14080">
        <v>1</v>
      </c>
      <c r="U14080">
        <v>1</v>
      </c>
      <c r="V14080" t="s">
        <v>25</v>
      </c>
    </row>
    <row r="14081" spans="1:22" x14ac:dyDescent="0.25">
      <c r="A14081" t="s">
        <v>28162</v>
      </c>
      <c r="B14081" t="s">
        <v>28163</v>
      </c>
      <c r="C14081" t="s">
        <v>27661</v>
      </c>
      <c r="D14081" t="s">
        <v>81</v>
      </c>
      <c r="E14081">
        <v>1</v>
      </c>
      <c r="F14081">
        <v>0</v>
      </c>
      <c r="G14081" t="s">
        <v>52</v>
      </c>
      <c r="J14081" t="s">
        <v>25</v>
      </c>
      <c r="L14081" t="s">
        <v>25</v>
      </c>
      <c r="M14081">
        <v>1</v>
      </c>
      <c r="P14081" t="s">
        <v>25</v>
      </c>
      <c r="Q14081" t="s">
        <v>25</v>
      </c>
      <c r="T14081">
        <v>1</v>
      </c>
      <c r="U14081">
        <v>1</v>
      </c>
      <c r="V14081" t="s">
        <v>25</v>
      </c>
    </row>
    <row r="14082" spans="1:22" x14ac:dyDescent="0.25">
      <c r="A14082" t="s">
        <v>28164</v>
      </c>
      <c r="B14082" t="s">
        <v>28165</v>
      </c>
      <c r="C14082" t="s">
        <v>27661</v>
      </c>
      <c r="D14082" t="s">
        <v>30</v>
      </c>
      <c r="E14082">
        <v>1</v>
      </c>
      <c r="F14082">
        <v>0</v>
      </c>
      <c r="G14082" t="s">
        <v>48</v>
      </c>
      <c r="J14082" t="s">
        <v>25</v>
      </c>
      <c r="L14082" t="s">
        <v>25</v>
      </c>
      <c r="P14082" t="s">
        <v>25</v>
      </c>
      <c r="Q14082" t="s">
        <v>25</v>
      </c>
      <c r="S14082">
        <v>1</v>
      </c>
      <c r="T14082">
        <v>1</v>
      </c>
      <c r="U14082">
        <v>1</v>
      </c>
      <c r="V14082" t="s">
        <v>25</v>
      </c>
    </row>
    <row r="14083" spans="1:22" x14ac:dyDescent="0.25">
      <c r="A14083" t="s">
        <v>28166</v>
      </c>
      <c r="B14083" t="s">
        <v>28167</v>
      </c>
      <c r="C14083" t="s">
        <v>27661</v>
      </c>
      <c r="D14083" t="s">
        <v>208</v>
      </c>
      <c r="E14083">
        <v>1</v>
      </c>
      <c r="F14083">
        <v>1</v>
      </c>
      <c r="G14083" t="s">
        <v>26</v>
      </c>
      <c r="H14083">
        <v>1</v>
      </c>
      <c r="J14083" t="s">
        <v>25</v>
      </c>
      <c r="L14083" t="s">
        <v>25</v>
      </c>
      <c r="O14083">
        <v>1</v>
      </c>
      <c r="P14083" t="s">
        <v>25</v>
      </c>
      <c r="Q14083" t="s">
        <v>25</v>
      </c>
      <c r="R14083">
        <v>1</v>
      </c>
      <c r="T14083">
        <v>3</v>
      </c>
      <c r="U14083">
        <v>1</v>
      </c>
      <c r="V14083" t="s">
        <v>25</v>
      </c>
    </row>
    <row r="14084" spans="1:22" x14ac:dyDescent="0.25">
      <c r="A14084" t="s">
        <v>28168</v>
      </c>
      <c r="B14084" t="s">
        <v>28169</v>
      </c>
      <c r="C14084" t="s">
        <v>27661</v>
      </c>
      <c r="D14084" t="s">
        <v>42</v>
      </c>
      <c r="E14084">
        <v>1</v>
      </c>
      <c r="F14084">
        <v>0</v>
      </c>
      <c r="G14084" t="s">
        <v>31</v>
      </c>
      <c r="I14084">
        <v>1</v>
      </c>
      <c r="J14084" t="s">
        <v>25</v>
      </c>
      <c r="L14084" t="s">
        <v>25</v>
      </c>
      <c r="P14084" t="s">
        <v>25</v>
      </c>
      <c r="Q14084" t="s">
        <v>25</v>
      </c>
      <c r="T14084">
        <v>1</v>
      </c>
      <c r="U14084">
        <v>1</v>
      </c>
      <c r="V14084" t="s">
        <v>25</v>
      </c>
    </row>
    <row r="14085" spans="1:22" x14ac:dyDescent="0.25">
      <c r="A14085" t="s">
        <v>28170</v>
      </c>
      <c r="B14085" t="s">
        <v>28171</v>
      </c>
      <c r="C14085" t="s">
        <v>27661</v>
      </c>
      <c r="D14085" t="s">
        <v>55</v>
      </c>
      <c r="E14085">
        <v>1</v>
      </c>
      <c r="F14085">
        <v>0</v>
      </c>
      <c r="G14085" t="s">
        <v>31</v>
      </c>
      <c r="J14085" t="s">
        <v>25</v>
      </c>
      <c r="L14085" t="s">
        <v>25</v>
      </c>
      <c r="O14085">
        <v>1</v>
      </c>
      <c r="P14085" t="s">
        <v>25</v>
      </c>
      <c r="Q14085" t="s">
        <v>25</v>
      </c>
      <c r="T14085">
        <v>1</v>
      </c>
      <c r="U14085">
        <v>1</v>
      </c>
      <c r="V14085" t="s">
        <v>25</v>
      </c>
    </row>
    <row r="14086" spans="1:22" x14ac:dyDescent="0.25">
      <c r="A14086" t="s">
        <v>28172</v>
      </c>
      <c r="B14086" t="s">
        <v>28173</v>
      </c>
      <c r="C14086" t="s">
        <v>27661</v>
      </c>
      <c r="D14086" t="s">
        <v>55</v>
      </c>
      <c r="E14086">
        <v>1</v>
      </c>
      <c r="F14086">
        <v>0</v>
      </c>
      <c r="G14086" t="s">
        <v>31</v>
      </c>
      <c r="J14086" t="s">
        <v>25</v>
      </c>
      <c r="K14086">
        <v>1</v>
      </c>
      <c r="L14086" t="s">
        <v>25</v>
      </c>
      <c r="P14086" t="s">
        <v>25</v>
      </c>
      <c r="Q14086" t="s">
        <v>25</v>
      </c>
      <c r="T14086">
        <v>1</v>
      </c>
      <c r="U14086">
        <v>1</v>
      </c>
      <c r="V14086" t="s">
        <v>25</v>
      </c>
    </row>
    <row r="14087" spans="1:22" x14ac:dyDescent="0.25">
      <c r="A14087" t="s">
        <v>28174</v>
      </c>
      <c r="B14087" t="s">
        <v>28175</v>
      </c>
      <c r="C14087" t="s">
        <v>27661</v>
      </c>
      <c r="D14087" t="s">
        <v>92</v>
      </c>
      <c r="E14087">
        <v>1</v>
      </c>
      <c r="F14087">
        <v>0</v>
      </c>
      <c r="G14087" t="s">
        <v>52</v>
      </c>
      <c r="I14087">
        <v>1</v>
      </c>
      <c r="J14087" t="s">
        <v>25</v>
      </c>
      <c r="L14087" t="s">
        <v>25</v>
      </c>
      <c r="P14087" t="s">
        <v>25</v>
      </c>
      <c r="Q14087" t="s">
        <v>25</v>
      </c>
      <c r="T14087">
        <v>1</v>
      </c>
      <c r="U14087">
        <v>1</v>
      </c>
      <c r="V14087" t="s">
        <v>25</v>
      </c>
    </row>
    <row r="14088" spans="1:22" x14ac:dyDescent="0.25">
      <c r="A14088" t="s">
        <v>28176</v>
      </c>
      <c r="B14088" t="s">
        <v>28177</v>
      </c>
      <c r="C14088" t="s">
        <v>27661</v>
      </c>
      <c r="D14088" t="s">
        <v>55</v>
      </c>
      <c r="E14088">
        <v>1</v>
      </c>
      <c r="F14088">
        <v>0</v>
      </c>
      <c r="G14088" t="s">
        <v>48</v>
      </c>
      <c r="J14088" t="s">
        <v>25</v>
      </c>
      <c r="L14088" t="s">
        <v>25</v>
      </c>
      <c r="O14088">
        <v>1</v>
      </c>
      <c r="P14088" t="s">
        <v>25</v>
      </c>
      <c r="Q14088" t="s">
        <v>25</v>
      </c>
      <c r="T14088">
        <v>1</v>
      </c>
      <c r="U14088">
        <v>1</v>
      </c>
      <c r="V14088" t="s">
        <v>25</v>
      </c>
    </row>
    <row r="14089" spans="1:22" x14ac:dyDescent="0.25">
      <c r="A14089" t="s">
        <v>28178</v>
      </c>
      <c r="B14089" t="s">
        <v>28179</v>
      </c>
      <c r="C14089" t="s">
        <v>27661</v>
      </c>
      <c r="D14089" t="s">
        <v>30</v>
      </c>
      <c r="E14089">
        <v>1</v>
      </c>
      <c r="F14089">
        <v>0</v>
      </c>
      <c r="G14089" t="s">
        <v>31</v>
      </c>
      <c r="H14089">
        <v>1</v>
      </c>
      <c r="J14089" t="s">
        <v>25</v>
      </c>
      <c r="K14089">
        <v>1</v>
      </c>
      <c r="L14089" t="s">
        <v>25</v>
      </c>
      <c r="P14089" t="s">
        <v>25</v>
      </c>
      <c r="Q14089" t="s">
        <v>25</v>
      </c>
      <c r="T14089">
        <v>2</v>
      </c>
      <c r="U14089">
        <v>1</v>
      </c>
      <c r="V14089" t="s">
        <v>25</v>
      </c>
    </row>
    <row r="14090" spans="1:22" x14ac:dyDescent="0.25">
      <c r="A14090" t="s">
        <v>28180</v>
      </c>
      <c r="B14090" t="s">
        <v>28181</v>
      </c>
      <c r="C14090" t="s">
        <v>27661</v>
      </c>
      <c r="D14090" t="s">
        <v>92</v>
      </c>
      <c r="E14090">
        <v>1</v>
      </c>
      <c r="F14090">
        <v>0</v>
      </c>
      <c r="G14090" t="s">
        <v>52</v>
      </c>
      <c r="I14090">
        <v>1</v>
      </c>
      <c r="J14090" t="s">
        <v>25</v>
      </c>
      <c r="L14090" t="s">
        <v>25</v>
      </c>
      <c r="P14090" t="s">
        <v>25</v>
      </c>
      <c r="Q14090" t="s">
        <v>25</v>
      </c>
      <c r="T14090">
        <v>1</v>
      </c>
      <c r="U14090">
        <v>1</v>
      </c>
      <c r="V14090" t="s">
        <v>25</v>
      </c>
    </row>
    <row r="14091" spans="1:22" x14ac:dyDescent="0.25">
      <c r="A14091" t="s">
        <v>28182</v>
      </c>
      <c r="B14091" t="s">
        <v>28183</v>
      </c>
      <c r="C14091" t="s">
        <v>27661</v>
      </c>
      <c r="D14091" t="s">
        <v>55</v>
      </c>
      <c r="E14091">
        <v>1</v>
      </c>
      <c r="F14091">
        <v>0</v>
      </c>
      <c r="G14091" t="s">
        <v>39</v>
      </c>
      <c r="J14091" t="s">
        <v>25</v>
      </c>
      <c r="L14091" t="s">
        <v>25</v>
      </c>
      <c r="P14091" t="s">
        <v>25</v>
      </c>
      <c r="Q14091" t="s">
        <v>25</v>
      </c>
      <c r="S14091">
        <v>1</v>
      </c>
      <c r="T14091">
        <v>1</v>
      </c>
      <c r="U14091">
        <v>1</v>
      </c>
      <c r="V14091" t="s">
        <v>25</v>
      </c>
    </row>
    <row r="14092" spans="1:22" x14ac:dyDescent="0.25">
      <c r="A14092" t="s">
        <v>28184</v>
      </c>
      <c r="B14092" t="s">
        <v>28185</v>
      </c>
      <c r="C14092" t="s">
        <v>27661</v>
      </c>
      <c r="D14092" t="s">
        <v>55</v>
      </c>
      <c r="E14092">
        <v>1</v>
      </c>
      <c r="F14092">
        <v>0</v>
      </c>
      <c r="G14092" t="s">
        <v>52</v>
      </c>
      <c r="J14092" t="s">
        <v>25</v>
      </c>
      <c r="L14092" t="s">
        <v>25</v>
      </c>
      <c r="M14092">
        <v>1</v>
      </c>
      <c r="P14092" t="s">
        <v>25</v>
      </c>
      <c r="Q14092" t="s">
        <v>115</v>
      </c>
      <c r="T14092">
        <v>2</v>
      </c>
      <c r="U14092">
        <v>1</v>
      </c>
      <c r="V14092" t="s">
        <v>25</v>
      </c>
    </row>
    <row r="14093" spans="1:22" x14ac:dyDescent="0.25">
      <c r="A14093" t="s">
        <v>28186</v>
      </c>
      <c r="B14093" t="s">
        <v>28187</v>
      </c>
      <c r="C14093" t="s">
        <v>27661</v>
      </c>
      <c r="D14093" t="s">
        <v>72</v>
      </c>
      <c r="E14093">
        <v>1</v>
      </c>
      <c r="F14093">
        <v>1</v>
      </c>
      <c r="G14093" t="s">
        <v>26</v>
      </c>
      <c r="J14093" t="s">
        <v>25</v>
      </c>
      <c r="L14093" t="s">
        <v>25</v>
      </c>
      <c r="M14093">
        <v>1</v>
      </c>
      <c r="N14093">
        <v>1</v>
      </c>
      <c r="P14093" t="s">
        <v>25</v>
      </c>
      <c r="Q14093" t="s">
        <v>25</v>
      </c>
      <c r="T14093">
        <v>2</v>
      </c>
      <c r="U14093">
        <v>1</v>
      </c>
      <c r="V14093" t="s">
        <v>25</v>
      </c>
    </row>
    <row r="14094" spans="1:22" x14ac:dyDescent="0.25">
      <c r="A14094" t="s">
        <v>28188</v>
      </c>
      <c r="B14094" t="s">
        <v>28189</v>
      </c>
      <c r="C14094" t="s">
        <v>27661</v>
      </c>
      <c r="D14094" t="s">
        <v>45</v>
      </c>
      <c r="E14094">
        <v>1</v>
      </c>
      <c r="F14094">
        <v>0</v>
      </c>
      <c r="G14094" t="s">
        <v>31</v>
      </c>
      <c r="J14094" t="s">
        <v>25</v>
      </c>
      <c r="L14094" t="s">
        <v>25</v>
      </c>
      <c r="P14094" t="s">
        <v>25</v>
      </c>
      <c r="Q14094" t="s">
        <v>25</v>
      </c>
      <c r="S14094">
        <v>1</v>
      </c>
      <c r="T14094">
        <v>1</v>
      </c>
      <c r="U14094">
        <v>1</v>
      </c>
      <c r="V14094" t="s">
        <v>25</v>
      </c>
    </row>
    <row r="14095" spans="1:22" x14ac:dyDescent="0.25">
      <c r="A14095" t="s">
        <v>28190</v>
      </c>
      <c r="B14095" t="s">
        <v>28191</v>
      </c>
      <c r="C14095" t="s">
        <v>27661</v>
      </c>
      <c r="D14095" t="s">
        <v>42</v>
      </c>
      <c r="E14095">
        <v>1</v>
      </c>
      <c r="F14095">
        <v>0</v>
      </c>
      <c r="G14095" t="s">
        <v>39</v>
      </c>
      <c r="J14095" t="s">
        <v>25</v>
      </c>
      <c r="L14095" t="s">
        <v>25</v>
      </c>
      <c r="O14095">
        <v>1</v>
      </c>
      <c r="P14095" t="s">
        <v>25</v>
      </c>
      <c r="Q14095" t="s">
        <v>25</v>
      </c>
      <c r="T14095">
        <v>1</v>
      </c>
      <c r="U14095">
        <v>1</v>
      </c>
      <c r="V14095" t="s">
        <v>25</v>
      </c>
    </row>
    <row r="14096" spans="1:22" x14ac:dyDescent="0.25">
      <c r="A14096" t="s">
        <v>28192</v>
      </c>
      <c r="B14096" t="s">
        <v>28193</v>
      </c>
      <c r="C14096" t="s">
        <v>27661</v>
      </c>
      <c r="D14096" t="s">
        <v>30</v>
      </c>
      <c r="E14096">
        <v>1</v>
      </c>
      <c r="F14096">
        <v>0</v>
      </c>
      <c r="G14096" t="s">
        <v>48</v>
      </c>
      <c r="J14096" t="s">
        <v>25</v>
      </c>
      <c r="L14096" t="s">
        <v>25</v>
      </c>
      <c r="M14096">
        <v>1</v>
      </c>
      <c r="P14096" t="s">
        <v>25</v>
      </c>
      <c r="Q14096" t="s">
        <v>25</v>
      </c>
      <c r="T14096">
        <v>1</v>
      </c>
      <c r="U14096">
        <v>1</v>
      </c>
      <c r="V14096" t="s">
        <v>25</v>
      </c>
    </row>
    <row r="14097" spans="1:22" x14ac:dyDescent="0.25">
      <c r="A14097" t="s">
        <v>28194</v>
      </c>
      <c r="B14097" t="s">
        <v>28195</v>
      </c>
      <c r="C14097" t="s">
        <v>27661</v>
      </c>
      <c r="D14097" t="s">
        <v>81</v>
      </c>
      <c r="E14097">
        <v>1</v>
      </c>
      <c r="F14097">
        <v>0</v>
      </c>
      <c r="G14097" t="s">
        <v>48</v>
      </c>
      <c r="J14097" t="s">
        <v>25</v>
      </c>
      <c r="L14097" t="s">
        <v>25</v>
      </c>
      <c r="P14097" t="s">
        <v>25</v>
      </c>
      <c r="Q14097" t="s">
        <v>115</v>
      </c>
      <c r="R14097">
        <v>1</v>
      </c>
      <c r="T14097">
        <v>2</v>
      </c>
      <c r="U14097">
        <v>1</v>
      </c>
      <c r="V14097" t="s">
        <v>25</v>
      </c>
    </row>
    <row r="14098" spans="1:22" x14ac:dyDescent="0.25">
      <c r="A14098" t="s">
        <v>28196</v>
      </c>
      <c r="B14098" t="s">
        <v>28197</v>
      </c>
      <c r="C14098" t="s">
        <v>27661</v>
      </c>
      <c r="D14098" t="s">
        <v>92</v>
      </c>
      <c r="E14098">
        <v>1</v>
      </c>
      <c r="F14098">
        <v>0</v>
      </c>
      <c r="G14098" t="s">
        <v>52</v>
      </c>
      <c r="H14098">
        <v>1</v>
      </c>
      <c r="J14098" t="s">
        <v>25</v>
      </c>
      <c r="L14098" t="s">
        <v>25</v>
      </c>
      <c r="P14098" t="s">
        <v>25</v>
      </c>
      <c r="Q14098" t="s">
        <v>25</v>
      </c>
      <c r="T14098">
        <v>1</v>
      </c>
      <c r="U14098">
        <v>1</v>
      </c>
      <c r="V14098" t="s">
        <v>25</v>
      </c>
    </row>
    <row r="14099" spans="1:22" x14ac:dyDescent="0.25">
      <c r="A14099" t="s">
        <v>28198</v>
      </c>
      <c r="B14099" t="s">
        <v>28199</v>
      </c>
      <c r="C14099" t="s">
        <v>27661</v>
      </c>
      <c r="D14099" t="s">
        <v>92</v>
      </c>
      <c r="E14099">
        <v>1</v>
      </c>
      <c r="F14099">
        <v>0</v>
      </c>
      <c r="G14099" t="s">
        <v>52</v>
      </c>
      <c r="H14099">
        <v>1</v>
      </c>
      <c r="J14099" t="s">
        <v>25</v>
      </c>
      <c r="L14099" t="s">
        <v>25</v>
      </c>
      <c r="P14099" t="s">
        <v>25</v>
      </c>
      <c r="Q14099" t="s">
        <v>25</v>
      </c>
      <c r="T14099">
        <v>1</v>
      </c>
      <c r="U14099">
        <v>1</v>
      </c>
      <c r="V14099" t="s">
        <v>25</v>
      </c>
    </row>
    <row r="14100" spans="1:22" x14ac:dyDescent="0.25">
      <c r="A14100" t="s">
        <v>28200</v>
      </c>
      <c r="B14100" t="s">
        <v>28201</v>
      </c>
      <c r="C14100" t="s">
        <v>27661</v>
      </c>
      <c r="D14100" t="s">
        <v>38</v>
      </c>
      <c r="E14100">
        <v>1</v>
      </c>
      <c r="F14100">
        <v>1</v>
      </c>
      <c r="G14100" t="s">
        <v>26</v>
      </c>
      <c r="J14100" t="s">
        <v>25</v>
      </c>
      <c r="L14100" t="s">
        <v>25</v>
      </c>
      <c r="P14100" t="s">
        <v>25</v>
      </c>
      <c r="Q14100" t="s">
        <v>25</v>
      </c>
      <c r="R14100">
        <v>1</v>
      </c>
      <c r="T14100">
        <v>1</v>
      </c>
      <c r="U14100">
        <v>1</v>
      </c>
      <c r="V14100" t="s">
        <v>25</v>
      </c>
    </row>
    <row r="14101" spans="1:22" x14ac:dyDescent="0.25">
      <c r="A14101" t="s">
        <v>28202</v>
      </c>
      <c r="B14101" t="s">
        <v>28203</v>
      </c>
      <c r="C14101" t="s">
        <v>27661</v>
      </c>
      <c r="D14101" t="s">
        <v>38</v>
      </c>
      <c r="E14101">
        <v>1</v>
      </c>
      <c r="F14101">
        <v>1</v>
      </c>
      <c r="G14101" t="s">
        <v>26</v>
      </c>
      <c r="J14101" t="s">
        <v>25</v>
      </c>
      <c r="L14101" t="s">
        <v>25</v>
      </c>
      <c r="P14101" t="s">
        <v>25</v>
      </c>
      <c r="Q14101" t="s">
        <v>25</v>
      </c>
      <c r="R14101">
        <v>1</v>
      </c>
      <c r="T14101">
        <v>1</v>
      </c>
      <c r="U14101">
        <v>1</v>
      </c>
      <c r="V14101" t="s">
        <v>25</v>
      </c>
    </row>
    <row r="14102" spans="1:22" x14ac:dyDescent="0.25">
      <c r="A14102" t="s">
        <v>28204</v>
      </c>
      <c r="B14102" t="s">
        <v>28205</v>
      </c>
      <c r="C14102" t="s">
        <v>27661</v>
      </c>
      <c r="D14102" t="s">
        <v>38</v>
      </c>
      <c r="E14102">
        <v>1</v>
      </c>
      <c r="F14102">
        <v>1</v>
      </c>
      <c r="G14102" t="s">
        <v>26</v>
      </c>
      <c r="I14102">
        <v>1</v>
      </c>
      <c r="J14102" t="s">
        <v>25</v>
      </c>
      <c r="L14102" t="s">
        <v>25</v>
      </c>
      <c r="P14102" t="s">
        <v>25</v>
      </c>
      <c r="Q14102" t="s">
        <v>25</v>
      </c>
      <c r="R14102">
        <v>1</v>
      </c>
      <c r="T14102">
        <v>2</v>
      </c>
      <c r="U14102">
        <v>1</v>
      </c>
      <c r="V14102" t="s">
        <v>25</v>
      </c>
    </row>
    <row r="14103" spans="1:22" x14ac:dyDescent="0.25">
      <c r="A14103" t="s">
        <v>28206</v>
      </c>
      <c r="B14103" t="s">
        <v>28207</v>
      </c>
      <c r="C14103" t="s">
        <v>27661</v>
      </c>
      <c r="D14103" t="s">
        <v>38</v>
      </c>
      <c r="E14103">
        <v>1</v>
      </c>
      <c r="F14103">
        <v>0</v>
      </c>
      <c r="G14103" t="s">
        <v>39</v>
      </c>
      <c r="H14103">
        <v>1</v>
      </c>
      <c r="J14103" t="s">
        <v>25</v>
      </c>
      <c r="L14103" t="s">
        <v>25</v>
      </c>
      <c r="P14103" t="s">
        <v>25</v>
      </c>
      <c r="Q14103" t="s">
        <v>25</v>
      </c>
      <c r="T14103">
        <v>1</v>
      </c>
      <c r="U14103">
        <v>1</v>
      </c>
      <c r="V14103" t="s">
        <v>25</v>
      </c>
    </row>
    <row r="14104" spans="1:22" x14ac:dyDescent="0.25">
      <c r="A14104" t="s">
        <v>28208</v>
      </c>
      <c r="B14104" t="s">
        <v>28209</v>
      </c>
      <c r="C14104" t="s">
        <v>27661</v>
      </c>
      <c r="D14104" t="s">
        <v>72</v>
      </c>
      <c r="E14104">
        <v>1</v>
      </c>
      <c r="F14104">
        <v>0</v>
      </c>
      <c r="G14104" t="s">
        <v>52</v>
      </c>
      <c r="J14104" t="s">
        <v>25</v>
      </c>
      <c r="L14104" t="s">
        <v>25</v>
      </c>
      <c r="M14104">
        <v>1</v>
      </c>
      <c r="P14104" t="s">
        <v>25</v>
      </c>
      <c r="Q14104" t="s">
        <v>25</v>
      </c>
      <c r="T14104">
        <v>1</v>
      </c>
      <c r="U14104">
        <v>1</v>
      </c>
      <c r="V14104" t="s">
        <v>25</v>
      </c>
    </row>
    <row r="14105" spans="1:22" x14ac:dyDescent="0.25">
      <c r="A14105" t="s">
        <v>28210</v>
      </c>
      <c r="B14105" t="s">
        <v>28211</v>
      </c>
      <c r="C14105" t="s">
        <v>27661</v>
      </c>
      <c r="D14105" t="s">
        <v>55</v>
      </c>
      <c r="E14105">
        <v>1</v>
      </c>
      <c r="F14105">
        <v>0</v>
      </c>
      <c r="G14105" t="s">
        <v>48</v>
      </c>
      <c r="J14105" t="s">
        <v>25</v>
      </c>
      <c r="L14105" t="s">
        <v>25</v>
      </c>
      <c r="M14105">
        <v>1</v>
      </c>
      <c r="P14105" t="s">
        <v>25</v>
      </c>
      <c r="Q14105" t="s">
        <v>25</v>
      </c>
      <c r="R14105">
        <v>1</v>
      </c>
      <c r="T14105">
        <v>2</v>
      </c>
      <c r="U14105">
        <v>1</v>
      </c>
      <c r="V14105" t="s">
        <v>25</v>
      </c>
    </row>
    <row r="14106" spans="1:22" x14ac:dyDescent="0.25">
      <c r="A14106" t="s">
        <v>28212</v>
      </c>
      <c r="B14106" t="s">
        <v>28213</v>
      </c>
      <c r="C14106" t="s">
        <v>27661</v>
      </c>
      <c r="D14106" t="s">
        <v>42</v>
      </c>
      <c r="E14106">
        <v>1</v>
      </c>
      <c r="F14106">
        <v>0</v>
      </c>
      <c r="G14106" t="s">
        <v>39</v>
      </c>
      <c r="J14106" t="s">
        <v>25</v>
      </c>
      <c r="L14106" t="s">
        <v>25</v>
      </c>
      <c r="O14106">
        <v>1</v>
      </c>
      <c r="P14106" t="s">
        <v>25</v>
      </c>
      <c r="Q14106" t="s">
        <v>25</v>
      </c>
      <c r="T14106">
        <v>1</v>
      </c>
      <c r="U14106">
        <v>1</v>
      </c>
      <c r="V14106" t="s">
        <v>25</v>
      </c>
    </row>
    <row r="14107" spans="1:22" x14ac:dyDescent="0.25">
      <c r="A14107" t="s">
        <v>28214</v>
      </c>
      <c r="B14107" t="s">
        <v>28215</v>
      </c>
      <c r="C14107" t="s">
        <v>27661</v>
      </c>
      <c r="D14107" t="s">
        <v>45</v>
      </c>
      <c r="E14107">
        <v>1</v>
      </c>
      <c r="F14107">
        <v>0</v>
      </c>
      <c r="G14107" t="s">
        <v>31</v>
      </c>
      <c r="H14107">
        <v>1</v>
      </c>
      <c r="J14107" t="s">
        <v>25</v>
      </c>
      <c r="L14107" t="s">
        <v>25</v>
      </c>
      <c r="P14107" t="s">
        <v>25</v>
      </c>
      <c r="Q14107" t="s">
        <v>25</v>
      </c>
      <c r="T14107">
        <v>1</v>
      </c>
      <c r="U14107">
        <v>1</v>
      </c>
      <c r="V14107" t="s">
        <v>25</v>
      </c>
    </row>
    <row r="14108" spans="1:22" x14ac:dyDescent="0.25">
      <c r="A14108" t="s">
        <v>28216</v>
      </c>
      <c r="B14108" t="s">
        <v>28217</v>
      </c>
      <c r="C14108" t="s">
        <v>27661</v>
      </c>
      <c r="D14108" t="s">
        <v>81</v>
      </c>
      <c r="E14108">
        <v>1</v>
      </c>
      <c r="F14108">
        <v>0</v>
      </c>
      <c r="G14108" t="s">
        <v>31</v>
      </c>
      <c r="J14108" t="s">
        <v>25</v>
      </c>
      <c r="L14108" t="s">
        <v>25</v>
      </c>
      <c r="P14108" t="s">
        <v>25</v>
      </c>
      <c r="Q14108" t="s">
        <v>25</v>
      </c>
      <c r="S14108">
        <v>1</v>
      </c>
      <c r="T14108">
        <v>1</v>
      </c>
      <c r="U14108">
        <v>1</v>
      </c>
      <c r="V14108" t="s">
        <v>25</v>
      </c>
    </row>
    <row r="14109" spans="1:22" x14ac:dyDescent="0.25">
      <c r="A14109" t="s">
        <v>28218</v>
      </c>
      <c r="B14109" t="s">
        <v>28219</v>
      </c>
      <c r="C14109" t="s">
        <v>27661</v>
      </c>
      <c r="D14109" t="s">
        <v>30</v>
      </c>
      <c r="E14109">
        <v>1</v>
      </c>
      <c r="F14109">
        <v>0</v>
      </c>
      <c r="G14109" t="s">
        <v>31</v>
      </c>
      <c r="H14109">
        <v>1</v>
      </c>
      <c r="J14109" t="s">
        <v>25</v>
      </c>
      <c r="L14109" t="s">
        <v>25</v>
      </c>
      <c r="P14109" t="s">
        <v>25</v>
      </c>
      <c r="Q14109" t="s">
        <v>25</v>
      </c>
      <c r="R14109">
        <v>1</v>
      </c>
      <c r="T14109">
        <v>2</v>
      </c>
      <c r="U14109">
        <v>1</v>
      </c>
      <c r="V14109" t="s">
        <v>25</v>
      </c>
    </row>
    <row r="14110" spans="1:22" x14ac:dyDescent="0.25">
      <c r="A14110" t="s">
        <v>28220</v>
      </c>
      <c r="B14110" t="s">
        <v>28221</v>
      </c>
      <c r="C14110" t="s">
        <v>27661</v>
      </c>
      <c r="D14110" t="s">
        <v>72</v>
      </c>
      <c r="E14110">
        <v>1</v>
      </c>
      <c r="F14110">
        <v>0</v>
      </c>
      <c r="G14110" t="s">
        <v>52</v>
      </c>
      <c r="J14110" t="s">
        <v>25</v>
      </c>
      <c r="L14110" t="s">
        <v>25</v>
      </c>
      <c r="M14110">
        <v>1</v>
      </c>
      <c r="P14110" t="s">
        <v>25</v>
      </c>
      <c r="Q14110" t="s">
        <v>25</v>
      </c>
      <c r="T14110">
        <v>1</v>
      </c>
      <c r="U14110">
        <v>1</v>
      </c>
      <c r="V14110" t="s">
        <v>25</v>
      </c>
    </row>
    <row r="14111" spans="1:22" x14ac:dyDescent="0.25">
      <c r="A14111" t="s">
        <v>28222</v>
      </c>
      <c r="B14111" t="s">
        <v>28223</v>
      </c>
      <c r="C14111" t="s">
        <v>27661</v>
      </c>
      <c r="D14111" t="s">
        <v>55</v>
      </c>
      <c r="E14111">
        <v>1</v>
      </c>
      <c r="F14111">
        <v>0</v>
      </c>
      <c r="G14111" t="s">
        <v>31</v>
      </c>
      <c r="J14111" t="s">
        <v>25</v>
      </c>
      <c r="L14111" t="s">
        <v>25</v>
      </c>
      <c r="P14111" t="s">
        <v>25</v>
      </c>
      <c r="Q14111" t="s">
        <v>25</v>
      </c>
      <c r="S14111">
        <v>1</v>
      </c>
      <c r="T14111">
        <v>1</v>
      </c>
      <c r="U14111">
        <v>1</v>
      </c>
      <c r="V14111" t="s">
        <v>25</v>
      </c>
    </row>
    <row r="14112" spans="1:22" x14ac:dyDescent="0.25">
      <c r="A14112" t="s">
        <v>28224</v>
      </c>
      <c r="B14112" t="s">
        <v>28225</v>
      </c>
      <c r="C14112" t="s">
        <v>27661</v>
      </c>
      <c r="D14112" t="s">
        <v>45</v>
      </c>
      <c r="E14112">
        <v>1</v>
      </c>
      <c r="F14112">
        <v>0</v>
      </c>
      <c r="G14112" t="s">
        <v>39</v>
      </c>
      <c r="J14112" t="s">
        <v>25</v>
      </c>
      <c r="L14112" t="s">
        <v>25</v>
      </c>
      <c r="P14112" t="s">
        <v>25</v>
      </c>
      <c r="Q14112" t="s">
        <v>115</v>
      </c>
      <c r="T14112">
        <v>1</v>
      </c>
      <c r="U14112">
        <v>1</v>
      </c>
      <c r="V14112" t="s">
        <v>25</v>
      </c>
    </row>
    <row r="14113" spans="1:22" x14ac:dyDescent="0.25">
      <c r="A14113" t="s">
        <v>28226</v>
      </c>
      <c r="B14113" t="s">
        <v>28227</v>
      </c>
      <c r="C14113" t="s">
        <v>27661</v>
      </c>
      <c r="D14113" t="s">
        <v>81</v>
      </c>
      <c r="E14113">
        <v>1</v>
      </c>
      <c r="F14113">
        <v>0</v>
      </c>
      <c r="G14113" t="s">
        <v>48</v>
      </c>
      <c r="J14113" t="s">
        <v>25</v>
      </c>
      <c r="L14113" t="s">
        <v>25</v>
      </c>
      <c r="M14113">
        <v>1</v>
      </c>
      <c r="N14113">
        <v>1</v>
      </c>
      <c r="P14113" t="s">
        <v>25</v>
      </c>
      <c r="Q14113" t="s">
        <v>25</v>
      </c>
      <c r="T14113">
        <v>2</v>
      </c>
      <c r="U14113">
        <v>1</v>
      </c>
      <c r="V14113" t="s">
        <v>25</v>
      </c>
    </row>
    <row r="14114" spans="1:22" x14ac:dyDescent="0.25">
      <c r="A14114" t="s">
        <v>28228</v>
      </c>
      <c r="B14114" t="s">
        <v>28229</v>
      </c>
      <c r="C14114" t="s">
        <v>27661</v>
      </c>
      <c r="D14114" t="s">
        <v>81</v>
      </c>
      <c r="E14114">
        <v>1</v>
      </c>
      <c r="F14114">
        <v>0</v>
      </c>
      <c r="G14114" t="s">
        <v>48</v>
      </c>
      <c r="J14114" t="s">
        <v>25</v>
      </c>
      <c r="L14114" t="s">
        <v>25</v>
      </c>
      <c r="M14114">
        <v>1</v>
      </c>
      <c r="P14114" t="s">
        <v>25</v>
      </c>
      <c r="Q14114" t="s">
        <v>25</v>
      </c>
      <c r="T14114">
        <v>1</v>
      </c>
      <c r="U14114">
        <v>1</v>
      </c>
      <c r="V14114" t="s">
        <v>25</v>
      </c>
    </row>
    <row r="14115" spans="1:22" x14ac:dyDescent="0.25">
      <c r="A14115" t="s">
        <v>28230</v>
      </c>
      <c r="B14115" t="s">
        <v>28231</v>
      </c>
      <c r="C14115" t="s">
        <v>27661</v>
      </c>
      <c r="D14115" t="s">
        <v>51</v>
      </c>
      <c r="E14115">
        <v>1</v>
      </c>
      <c r="F14115">
        <v>0</v>
      </c>
      <c r="G14115" t="s">
        <v>39</v>
      </c>
      <c r="H14115">
        <v>1</v>
      </c>
      <c r="J14115" t="s">
        <v>25</v>
      </c>
      <c r="L14115" t="s">
        <v>25</v>
      </c>
      <c r="P14115" t="s">
        <v>25</v>
      </c>
      <c r="Q14115" t="s">
        <v>25</v>
      </c>
      <c r="T14115">
        <v>1</v>
      </c>
      <c r="U14115">
        <v>1</v>
      </c>
      <c r="V14115" t="s">
        <v>25</v>
      </c>
    </row>
    <row r="14116" spans="1:22" x14ac:dyDescent="0.25">
      <c r="A14116" t="s">
        <v>28232</v>
      </c>
      <c r="B14116" t="s">
        <v>28233</v>
      </c>
      <c r="C14116" t="s">
        <v>27661</v>
      </c>
      <c r="D14116" t="s">
        <v>42</v>
      </c>
      <c r="E14116">
        <v>1</v>
      </c>
      <c r="F14116">
        <v>0</v>
      </c>
      <c r="G14116" t="s">
        <v>39</v>
      </c>
      <c r="J14116" t="s">
        <v>25</v>
      </c>
      <c r="L14116" t="s">
        <v>25</v>
      </c>
      <c r="P14116" t="s">
        <v>25</v>
      </c>
      <c r="Q14116" t="s">
        <v>115</v>
      </c>
      <c r="T14116">
        <v>1</v>
      </c>
      <c r="U14116">
        <v>1</v>
      </c>
      <c r="V14116" t="s">
        <v>25</v>
      </c>
    </row>
    <row r="14117" spans="1:22" x14ac:dyDescent="0.25">
      <c r="A14117" t="s">
        <v>28234</v>
      </c>
      <c r="B14117" t="s">
        <v>28235</v>
      </c>
      <c r="C14117" t="s">
        <v>27661</v>
      </c>
      <c r="D14117" t="s">
        <v>55</v>
      </c>
      <c r="E14117">
        <v>1</v>
      </c>
      <c r="F14117">
        <v>1</v>
      </c>
      <c r="G14117" t="s">
        <v>26</v>
      </c>
      <c r="J14117" t="s">
        <v>25</v>
      </c>
      <c r="L14117" t="s">
        <v>25</v>
      </c>
      <c r="M14117">
        <v>1</v>
      </c>
      <c r="P14117" t="s">
        <v>25</v>
      </c>
      <c r="Q14117" t="s">
        <v>25</v>
      </c>
      <c r="T14117">
        <v>1</v>
      </c>
      <c r="U14117">
        <v>1</v>
      </c>
      <c r="V14117" t="s">
        <v>25</v>
      </c>
    </row>
    <row r="14118" spans="1:22" x14ac:dyDescent="0.25">
      <c r="A14118" t="s">
        <v>28236</v>
      </c>
      <c r="B14118" t="s">
        <v>28237</v>
      </c>
      <c r="C14118" t="s">
        <v>27661</v>
      </c>
      <c r="D14118" t="s">
        <v>92</v>
      </c>
      <c r="E14118">
        <v>1</v>
      </c>
      <c r="F14118">
        <v>0</v>
      </c>
      <c r="G14118" t="s">
        <v>52</v>
      </c>
      <c r="I14118">
        <v>1</v>
      </c>
      <c r="J14118" t="s">
        <v>25</v>
      </c>
      <c r="L14118" t="s">
        <v>25</v>
      </c>
      <c r="P14118" t="s">
        <v>25</v>
      </c>
      <c r="Q14118" t="s">
        <v>25</v>
      </c>
      <c r="T14118">
        <v>1</v>
      </c>
      <c r="U14118">
        <v>1</v>
      </c>
      <c r="V14118" t="s">
        <v>25</v>
      </c>
    </row>
    <row r="14119" spans="1:22" x14ac:dyDescent="0.25">
      <c r="A14119" t="s">
        <v>28238</v>
      </c>
      <c r="B14119" t="s">
        <v>28239</v>
      </c>
      <c r="C14119" t="s">
        <v>27661</v>
      </c>
      <c r="D14119" t="s">
        <v>55</v>
      </c>
      <c r="E14119">
        <v>1</v>
      </c>
      <c r="F14119">
        <v>0</v>
      </c>
      <c r="G14119" t="s">
        <v>39</v>
      </c>
      <c r="J14119" t="s">
        <v>25</v>
      </c>
      <c r="L14119" t="s">
        <v>25</v>
      </c>
      <c r="M14119">
        <v>1</v>
      </c>
      <c r="N14119">
        <v>1</v>
      </c>
      <c r="P14119" t="s">
        <v>25</v>
      </c>
      <c r="Q14119" t="s">
        <v>25</v>
      </c>
      <c r="T14119">
        <v>2</v>
      </c>
      <c r="U14119">
        <v>1</v>
      </c>
      <c r="V14119" t="s">
        <v>25</v>
      </c>
    </row>
    <row r="14120" spans="1:22" x14ac:dyDescent="0.25">
      <c r="A14120" t="s">
        <v>28240</v>
      </c>
      <c r="B14120" t="s">
        <v>28241</v>
      </c>
      <c r="C14120" t="s">
        <v>27661</v>
      </c>
      <c r="D14120" t="s">
        <v>38</v>
      </c>
      <c r="E14120">
        <v>1</v>
      </c>
      <c r="F14120">
        <v>0</v>
      </c>
      <c r="G14120" t="s">
        <v>48</v>
      </c>
      <c r="I14120">
        <v>1</v>
      </c>
      <c r="J14120" t="s">
        <v>25</v>
      </c>
      <c r="L14120" t="s">
        <v>25</v>
      </c>
      <c r="P14120" t="s">
        <v>25</v>
      </c>
      <c r="Q14120" t="s">
        <v>25</v>
      </c>
      <c r="T14120">
        <v>1</v>
      </c>
      <c r="U14120">
        <v>1</v>
      </c>
      <c r="V14120" t="s">
        <v>25</v>
      </c>
    </row>
    <row r="14121" spans="1:22" x14ac:dyDescent="0.25">
      <c r="A14121" t="s">
        <v>28242</v>
      </c>
      <c r="B14121" t="s">
        <v>28243</v>
      </c>
      <c r="C14121" t="s">
        <v>27661</v>
      </c>
      <c r="D14121" t="s">
        <v>92</v>
      </c>
      <c r="E14121">
        <v>1</v>
      </c>
      <c r="F14121">
        <v>0</v>
      </c>
      <c r="G14121" t="s">
        <v>52</v>
      </c>
      <c r="I14121">
        <v>1</v>
      </c>
      <c r="J14121" t="s">
        <v>25</v>
      </c>
      <c r="L14121" t="s">
        <v>25</v>
      </c>
      <c r="M14121">
        <v>1</v>
      </c>
      <c r="O14121">
        <v>1</v>
      </c>
      <c r="P14121" t="s">
        <v>25</v>
      </c>
      <c r="Q14121" t="s">
        <v>25</v>
      </c>
      <c r="T14121">
        <v>3</v>
      </c>
      <c r="U14121">
        <v>1</v>
      </c>
      <c r="V14121" t="s">
        <v>25</v>
      </c>
    </row>
    <row r="14122" spans="1:22" x14ac:dyDescent="0.25">
      <c r="A14122" t="s">
        <v>28244</v>
      </c>
      <c r="B14122" t="s">
        <v>28245</v>
      </c>
      <c r="C14122" t="s">
        <v>27661</v>
      </c>
      <c r="D14122" t="s">
        <v>92</v>
      </c>
      <c r="E14122">
        <v>1</v>
      </c>
      <c r="F14122">
        <v>0</v>
      </c>
      <c r="G14122" t="s">
        <v>52</v>
      </c>
      <c r="I14122">
        <v>1</v>
      </c>
      <c r="J14122" t="s">
        <v>25</v>
      </c>
      <c r="L14122" t="s">
        <v>25</v>
      </c>
      <c r="O14122">
        <v>1</v>
      </c>
      <c r="P14122" t="s">
        <v>25</v>
      </c>
      <c r="Q14122" t="s">
        <v>25</v>
      </c>
      <c r="T14122">
        <v>2</v>
      </c>
      <c r="U14122">
        <v>1</v>
      </c>
      <c r="V14122" t="s">
        <v>25</v>
      </c>
    </row>
    <row r="14123" spans="1:22" x14ac:dyDescent="0.25">
      <c r="A14123" t="s">
        <v>28246</v>
      </c>
      <c r="B14123" t="s">
        <v>28247</v>
      </c>
      <c r="C14123" t="s">
        <v>27661</v>
      </c>
      <c r="D14123" t="s">
        <v>55</v>
      </c>
      <c r="E14123">
        <v>1</v>
      </c>
      <c r="F14123">
        <v>0</v>
      </c>
      <c r="G14123" t="s">
        <v>48</v>
      </c>
      <c r="J14123" t="s">
        <v>25</v>
      </c>
      <c r="L14123" t="s">
        <v>25</v>
      </c>
      <c r="P14123" t="s">
        <v>25</v>
      </c>
      <c r="Q14123" t="s">
        <v>25</v>
      </c>
      <c r="S14123">
        <v>1</v>
      </c>
      <c r="T14123">
        <v>1</v>
      </c>
      <c r="U14123">
        <v>1</v>
      </c>
      <c r="V14123" t="s">
        <v>25</v>
      </c>
    </row>
    <row r="14124" spans="1:22" x14ac:dyDescent="0.25">
      <c r="A14124" t="s">
        <v>28248</v>
      </c>
      <c r="B14124" t="s">
        <v>28249</v>
      </c>
      <c r="C14124" t="s">
        <v>27661</v>
      </c>
      <c r="D14124" t="s">
        <v>55</v>
      </c>
      <c r="E14124">
        <v>1</v>
      </c>
      <c r="F14124">
        <v>0</v>
      </c>
      <c r="G14124" t="s">
        <v>39</v>
      </c>
      <c r="J14124" t="s">
        <v>25</v>
      </c>
      <c r="L14124" t="s">
        <v>25</v>
      </c>
      <c r="M14124">
        <v>1</v>
      </c>
      <c r="P14124" t="s">
        <v>25</v>
      </c>
      <c r="Q14124" t="s">
        <v>25</v>
      </c>
      <c r="T14124">
        <v>1</v>
      </c>
      <c r="U14124">
        <v>1</v>
      </c>
      <c r="V14124" t="s">
        <v>25</v>
      </c>
    </row>
    <row r="14125" spans="1:22" x14ac:dyDescent="0.25">
      <c r="A14125" t="s">
        <v>28250</v>
      </c>
      <c r="B14125" t="s">
        <v>28251</v>
      </c>
      <c r="C14125" t="s">
        <v>27661</v>
      </c>
      <c r="D14125" t="s">
        <v>55</v>
      </c>
      <c r="E14125">
        <v>1</v>
      </c>
      <c r="F14125">
        <v>0</v>
      </c>
      <c r="G14125" t="s">
        <v>48</v>
      </c>
      <c r="J14125" t="s">
        <v>25</v>
      </c>
      <c r="L14125" t="s">
        <v>25</v>
      </c>
      <c r="P14125" t="s">
        <v>25</v>
      </c>
      <c r="Q14125" t="s">
        <v>25</v>
      </c>
      <c r="S14125">
        <v>1</v>
      </c>
      <c r="T14125">
        <v>1</v>
      </c>
      <c r="U14125">
        <v>1</v>
      </c>
      <c r="V14125" t="s">
        <v>25</v>
      </c>
    </row>
    <row r="14126" spans="1:22" x14ac:dyDescent="0.25">
      <c r="A14126" t="s">
        <v>28252</v>
      </c>
      <c r="B14126" t="s">
        <v>28253</v>
      </c>
      <c r="C14126" t="s">
        <v>27661</v>
      </c>
      <c r="D14126" t="s">
        <v>38</v>
      </c>
      <c r="E14126">
        <v>1</v>
      </c>
      <c r="F14126">
        <v>0</v>
      </c>
      <c r="G14126" t="s">
        <v>48</v>
      </c>
      <c r="H14126">
        <v>1</v>
      </c>
      <c r="J14126" t="s">
        <v>25</v>
      </c>
      <c r="L14126" t="s">
        <v>25</v>
      </c>
      <c r="P14126" t="s">
        <v>25</v>
      </c>
      <c r="Q14126" t="s">
        <v>25</v>
      </c>
      <c r="T14126">
        <v>1</v>
      </c>
      <c r="U14126">
        <v>1</v>
      </c>
      <c r="V14126" t="s">
        <v>25</v>
      </c>
    </row>
    <row r="14127" spans="1:22" x14ac:dyDescent="0.25">
      <c r="A14127" t="s">
        <v>28254</v>
      </c>
      <c r="B14127" t="s">
        <v>28255</v>
      </c>
      <c r="C14127" t="s">
        <v>27661</v>
      </c>
      <c r="D14127" t="s">
        <v>42</v>
      </c>
      <c r="E14127">
        <v>1</v>
      </c>
      <c r="F14127">
        <v>0</v>
      </c>
      <c r="G14127" t="s">
        <v>31</v>
      </c>
      <c r="I14127">
        <v>1</v>
      </c>
      <c r="J14127" t="s">
        <v>25</v>
      </c>
      <c r="L14127" t="s">
        <v>25</v>
      </c>
      <c r="P14127" t="s">
        <v>25</v>
      </c>
      <c r="Q14127" t="s">
        <v>25</v>
      </c>
      <c r="T14127">
        <v>1</v>
      </c>
      <c r="U14127">
        <v>1</v>
      </c>
      <c r="V14127" t="s">
        <v>25</v>
      </c>
    </row>
    <row r="14128" spans="1:22" x14ac:dyDescent="0.25">
      <c r="A14128" t="s">
        <v>28256</v>
      </c>
      <c r="B14128" t="s">
        <v>28257</v>
      </c>
      <c r="C14128" t="s">
        <v>27661</v>
      </c>
      <c r="D14128" t="s">
        <v>55</v>
      </c>
      <c r="E14128">
        <v>1</v>
      </c>
      <c r="F14128">
        <v>0</v>
      </c>
      <c r="G14128" t="s">
        <v>39</v>
      </c>
      <c r="J14128" t="s">
        <v>25</v>
      </c>
      <c r="L14128" t="s">
        <v>25</v>
      </c>
      <c r="M14128">
        <v>1</v>
      </c>
      <c r="O14128">
        <v>1</v>
      </c>
      <c r="P14128" t="s">
        <v>25</v>
      </c>
      <c r="Q14128" t="s">
        <v>115</v>
      </c>
      <c r="T14128">
        <v>3</v>
      </c>
      <c r="U14128">
        <v>1</v>
      </c>
      <c r="V14128" t="s">
        <v>25</v>
      </c>
    </row>
    <row r="14129" spans="1:22" x14ac:dyDescent="0.25">
      <c r="A14129" t="s">
        <v>28258</v>
      </c>
      <c r="B14129" t="s">
        <v>28259</v>
      </c>
      <c r="C14129" t="s">
        <v>27661</v>
      </c>
      <c r="D14129" t="s">
        <v>45</v>
      </c>
      <c r="E14129">
        <v>1</v>
      </c>
      <c r="F14129">
        <v>0</v>
      </c>
      <c r="G14129" t="s">
        <v>31</v>
      </c>
      <c r="H14129">
        <v>1</v>
      </c>
      <c r="J14129" t="s">
        <v>25</v>
      </c>
      <c r="L14129" t="s">
        <v>25</v>
      </c>
      <c r="P14129" t="s">
        <v>25</v>
      </c>
      <c r="Q14129" t="s">
        <v>25</v>
      </c>
      <c r="T14129">
        <v>1</v>
      </c>
      <c r="U14129">
        <v>1</v>
      </c>
      <c r="V14129" t="s">
        <v>25</v>
      </c>
    </row>
    <row r="14130" spans="1:22" x14ac:dyDescent="0.25">
      <c r="A14130" t="s">
        <v>28260</v>
      </c>
      <c r="B14130" t="s">
        <v>28261</v>
      </c>
      <c r="C14130" t="s">
        <v>27661</v>
      </c>
      <c r="D14130" t="s">
        <v>38</v>
      </c>
      <c r="E14130">
        <v>1</v>
      </c>
      <c r="F14130">
        <v>0</v>
      </c>
      <c r="G14130" t="s">
        <v>39</v>
      </c>
      <c r="J14130" t="s">
        <v>25</v>
      </c>
      <c r="K14130">
        <v>1</v>
      </c>
      <c r="L14130" t="s">
        <v>25</v>
      </c>
      <c r="P14130" t="s">
        <v>25</v>
      </c>
      <c r="Q14130" t="s">
        <v>25</v>
      </c>
      <c r="T14130">
        <v>1</v>
      </c>
      <c r="U14130">
        <v>1</v>
      </c>
      <c r="V14130" t="s">
        <v>25</v>
      </c>
    </row>
    <row r="14131" spans="1:22" x14ac:dyDescent="0.25">
      <c r="A14131" t="s">
        <v>28262</v>
      </c>
      <c r="B14131" t="s">
        <v>28263</v>
      </c>
      <c r="C14131" t="s">
        <v>27661</v>
      </c>
      <c r="D14131" t="s">
        <v>81</v>
      </c>
      <c r="E14131">
        <v>1</v>
      </c>
      <c r="F14131">
        <v>0</v>
      </c>
      <c r="G14131" t="s">
        <v>31</v>
      </c>
      <c r="J14131" t="s">
        <v>25</v>
      </c>
      <c r="L14131" t="s">
        <v>25</v>
      </c>
      <c r="P14131" t="s">
        <v>115</v>
      </c>
      <c r="Q14131" t="s">
        <v>25</v>
      </c>
      <c r="T14131">
        <v>1</v>
      </c>
      <c r="U14131">
        <v>1</v>
      </c>
      <c r="V14131" t="s">
        <v>25</v>
      </c>
    </row>
    <row r="14132" spans="1:22" x14ac:dyDescent="0.25">
      <c r="A14132" t="s">
        <v>28264</v>
      </c>
      <c r="B14132" t="s">
        <v>28265</v>
      </c>
      <c r="C14132" t="s">
        <v>27661</v>
      </c>
      <c r="D14132" t="s">
        <v>42</v>
      </c>
      <c r="E14132">
        <v>1</v>
      </c>
      <c r="F14132">
        <v>0</v>
      </c>
      <c r="G14132" t="s">
        <v>39</v>
      </c>
      <c r="J14132" t="s">
        <v>25</v>
      </c>
      <c r="L14132" t="s">
        <v>25</v>
      </c>
      <c r="O14132">
        <v>1</v>
      </c>
      <c r="P14132" t="s">
        <v>25</v>
      </c>
      <c r="Q14132" t="s">
        <v>25</v>
      </c>
      <c r="T14132">
        <v>1</v>
      </c>
      <c r="U14132">
        <v>1</v>
      </c>
      <c r="V14132" t="s">
        <v>25</v>
      </c>
    </row>
    <row r="14133" spans="1:22" x14ac:dyDescent="0.25">
      <c r="A14133" t="s">
        <v>28266</v>
      </c>
      <c r="B14133" t="s">
        <v>28267</v>
      </c>
      <c r="C14133" t="s">
        <v>27661</v>
      </c>
      <c r="D14133" t="s">
        <v>72</v>
      </c>
      <c r="E14133">
        <v>1</v>
      </c>
      <c r="F14133">
        <v>0</v>
      </c>
      <c r="G14133" t="s">
        <v>48</v>
      </c>
      <c r="J14133" t="s">
        <v>25</v>
      </c>
      <c r="L14133" t="s">
        <v>25</v>
      </c>
      <c r="M14133">
        <v>1</v>
      </c>
      <c r="P14133" t="s">
        <v>25</v>
      </c>
      <c r="Q14133" t="s">
        <v>25</v>
      </c>
      <c r="T14133">
        <v>1</v>
      </c>
      <c r="U14133">
        <v>1</v>
      </c>
      <c r="V14133" t="s">
        <v>25</v>
      </c>
    </row>
    <row r="14134" spans="1:22" x14ac:dyDescent="0.25">
      <c r="A14134" t="s">
        <v>28268</v>
      </c>
      <c r="B14134" t="s">
        <v>28269</v>
      </c>
      <c r="C14134" t="s">
        <v>27661</v>
      </c>
      <c r="D14134" t="s">
        <v>72</v>
      </c>
      <c r="E14134">
        <v>1</v>
      </c>
      <c r="F14134">
        <v>0</v>
      </c>
      <c r="G14134" t="s">
        <v>48</v>
      </c>
      <c r="J14134" t="s">
        <v>25</v>
      </c>
      <c r="L14134" t="s">
        <v>25</v>
      </c>
      <c r="P14134" t="s">
        <v>25</v>
      </c>
      <c r="Q14134" t="s">
        <v>25</v>
      </c>
      <c r="S14134">
        <v>1</v>
      </c>
      <c r="T14134">
        <v>1</v>
      </c>
      <c r="U14134">
        <v>1</v>
      </c>
      <c r="V14134" t="s">
        <v>25</v>
      </c>
    </row>
    <row r="14135" spans="1:22" x14ac:dyDescent="0.25">
      <c r="A14135" t="s">
        <v>28270</v>
      </c>
      <c r="B14135" t="s">
        <v>28271</v>
      </c>
      <c r="C14135" t="s">
        <v>27661</v>
      </c>
      <c r="D14135" t="s">
        <v>72</v>
      </c>
      <c r="E14135">
        <v>1</v>
      </c>
      <c r="F14135">
        <v>0</v>
      </c>
      <c r="G14135" t="s">
        <v>48</v>
      </c>
      <c r="J14135" t="s">
        <v>25</v>
      </c>
      <c r="L14135" t="s">
        <v>25</v>
      </c>
      <c r="P14135" t="s">
        <v>25</v>
      </c>
      <c r="Q14135" t="s">
        <v>25</v>
      </c>
      <c r="S14135">
        <v>1</v>
      </c>
      <c r="T14135">
        <v>1</v>
      </c>
      <c r="U14135">
        <v>1</v>
      </c>
      <c r="V14135" t="s">
        <v>25</v>
      </c>
    </row>
    <row r="14136" spans="1:22" x14ac:dyDescent="0.25">
      <c r="A14136" t="s">
        <v>28272</v>
      </c>
      <c r="B14136" t="s">
        <v>28273</v>
      </c>
      <c r="C14136" t="s">
        <v>27661</v>
      </c>
      <c r="D14136" t="s">
        <v>208</v>
      </c>
      <c r="E14136">
        <v>1</v>
      </c>
      <c r="F14136">
        <v>0</v>
      </c>
      <c r="G14136" t="s">
        <v>39</v>
      </c>
      <c r="J14136" t="s">
        <v>25</v>
      </c>
      <c r="L14136" t="s">
        <v>25</v>
      </c>
      <c r="P14136" t="s">
        <v>25</v>
      </c>
      <c r="Q14136" t="s">
        <v>25</v>
      </c>
      <c r="S14136">
        <v>1</v>
      </c>
      <c r="T14136">
        <v>1</v>
      </c>
      <c r="U14136">
        <v>1</v>
      </c>
      <c r="V14136" t="s">
        <v>25</v>
      </c>
    </row>
    <row r="14137" spans="1:22" x14ac:dyDescent="0.25">
      <c r="A14137" t="s">
        <v>28274</v>
      </c>
      <c r="B14137" t="s">
        <v>28275</v>
      </c>
      <c r="C14137" t="s">
        <v>27661</v>
      </c>
      <c r="D14137" t="s">
        <v>42</v>
      </c>
      <c r="E14137">
        <v>1</v>
      </c>
      <c r="F14137">
        <v>0</v>
      </c>
      <c r="G14137" t="s">
        <v>48</v>
      </c>
      <c r="J14137" t="s">
        <v>25</v>
      </c>
      <c r="L14137" t="s">
        <v>25</v>
      </c>
      <c r="M14137">
        <v>1</v>
      </c>
      <c r="P14137" t="s">
        <v>25</v>
      </c>
      <c r="Q14137" t="s">
        <v>25</v>
      </c>
      <c r="T14137">
        <v>1</v>
      </c>
      <c r="U14137">
        <v>1</v>
      </c>
      <c r="V14137" t="s">
        <v>25</v>
      </c>
    </row>
    <row r="14138" spans="1:22" x14ac:dyDescent="0.25">
      <c r="A14138" t="s">
        <v>28276</v>
      </c>
      <c r="B14138" t="s">
        <v>28277</v>
      </c>
      <c r="C14138" t="s">
        <v>27661</v>
      </c>
      <c r="D14138" t="s">
        <v>42</v>
      </c>
      <c r="E14138">
        <v>1</v>
      </c>
      <c r="F14138">
        <v>0</v>
      </c>
      <c r="G14138" t="s">
        <v>52</v>
      </c>
      <c r="J14138" t="s">
        <v>25</v>
      </c>
      <c r="L14138" t="s">
        <v>25</v>
      </c>
      <c r="P14138" t="s">
        <v>25</v>
      </c>
      <c r="Q14138" t="s">
        <v>25</v>
      </c>
      <c r="S14138">
        <v>1</v>
      </c>
      <c r="T14138">
        <v>1</v>
      </c>
      <c r="U14138">
        <v>1</v>
      </c>
      <c r="V14138" t="s">
        <v>25</v>
      </c>
    </row>
    <row r="14139" spans="1:22" x14ac:dyDescent="0.25">
      <c r="A14139" t="s">
        <v>28278</v>
      </c>
      <c r="B14139" t="s">
        <v>28279</v>
      </c>
      <c r="C14139" t="s">
        <v>27661</v>
      </c>
      <c r="D14139" t="s">
        <v>38</v>
      </c>
      <c r="E14139">
        <v>1</v>
      </c>
      <c r="F14139">
        <v>0</v>
      </c>
      <c r="G14139" t="s">
        <v>1308</v>
      </c>
      <c r="J14139" t="s">
        <v>25</v>
      </c>
      <c r="L14139" t="s">
        <v>25</v>
      </c>
      <c r="O14139">
        <v>1</v>
      </c>
      <c r="P14139" t="s">
        <v>25</v>
      </c>
      <c r="Q14139" t="s">
        <v>25</v>
      </c>
      <c r="T14139">
        <v>1</v>
      </c>
      <c r="U14139">
        <v>1</v>
      </c>
      <c r="V14139" t="s">
        <v>25</v>
      </c>
    </row>
    <row r="14140" spans="1:22" x14ac:dyDescent="0.25">
      <c r="A14140" t="s">
        <v>28280</v>
      </c>
      <c r="B14140" t="s">
        <v>28281</v>
      </c>
      <c r="C14140" t="s">
        <v>27661</v>
      </c>
      <c r="D14140" t="s">
        <v>92</v>
      </c>
      <c r="E14140">
        <v>1</v>
      </c>
      <c r="F14140">
        <v>0</v>
      </c>
      <c r="G14140" t="s">
        <v>52</v>
      </c>
      <c r="I14140">
        <v>1</v>
      </c>
      <c r="J14140" t="s">
        <v>25</v>
      </c>
      <c r="L14140" t="s">
        <v>25</v>
      </c>
      <c r="O14140">
        <v>1</v>
      </c>
      <c r="P14140" t="s">
        <v>25</v>
      </c>
      <c r="Q14140" t="s">
        <v>25</v>
      </c>
      <c r="T14140">
        <v>2</v>
      </c>
      <c r="U14140">
        <v>1</v>
      </c>
      <c r="V14140" t="s">
        <v>25</v>
      </c>
    </row>
    <row r="14141" spans="1:22" x14ac:dyDescent="0.25">
      <c r="A14141" t="s">
        <v>28282</v>
      </c>
      <c r="B14141" t="s">
        <v>28283</v>
      </c>
      <c r="C14141" t="s">
        <v>27661</v>
      </c>
      <c r="D14141" t="s">
        <v>92</v>
      </c>
      <c r="E14141">
        <v>1</v>
      </c>
      <c r="F14141">
        <v>0</v>
      </c>
      <c r="G14141" t="s">
        <v>52</v>
      </c>
      <c r="I14141">
        <v>1</v>
      </c>
      <c r="J14141" t="s">
        <v>25</v>
      </c>
      <c r="L14141" t="s">
        <v>25</v>
      </c>
      <c r="O14141">
        <v>1</v>
      </c>
      <c r="P14141" t="s">
        <v>25</v>
      </c>
      <c r="Q14141" t="s">
        <v>25</v>
      </c>
      <c r="T14141">
        <v>2</v>
      </c>
      <c r="U14141">
        <v>1</v>
      </c>
      <c r="V14141" t="s">
        <v>25</v>
      </c>
    </row>
    <row r="14142" spans="1:22" x14ac:dyDescent="0.25">
      <c r="A14142" t="s">
        <v>28284</v>
      </c>
      <c r="B14142" t="s">
        <v>28285</v>
      </c>
      <c r="C14142" t="s">
        <v>27661</v>
      </c>
      <c r="D14142" t="s">
        <v>55</v>
      </c>
      <c r="E14142">
        <v>1</v>
      </c>
      <c r="F14142">
        <v>0</v>
      </c>
      <c r="G14142" t="s">
        <v>39</v>
      </c>
      <c r="J14142" t="s">
        <v>25</v>
      </c>
      <c r="L14142" t="s">
        <v>25</v>
      </c>
      <c r="M14142">
        <v>1</v>
      </c>
      <c r="P14142" t="s">
        <v>25</v>
      </c>
      <c r="Q14142" t="s">
        <v>25</v>
      </c>
      <c r="T14142">
        <v>1</v>
      </c>
      <c r="U14142">
        <v>1</v>
      </c>
      <c r="V14142" t="s">
        <v>25</v>
      </c>
    </row>
    <row r="14143" spans="1:22" x14ac:dyDescent="0.25">
      <c r="A14143" t="s">
        <v>28286</v>
      </c>
      <c r="B14143" t="s">
        <v>28287</v>
      </c>
      <c r="C14143" t="s">
        <v>27661</v>
      </c>
      <c r="D14143" t="s">
        <v>72</v>
      </c>
      <c r="E14143">
        <v>1</v>
      </c>
      <c r="F14143">
        <v>0</v>
      </c>
      <c r="G14143" t="s">
        <v>52</v>
      </c>
      <c r="J14143" t="s">
        <v>25</v>
      </c>
      <c r="L14143" t="s">
        <v>25</v>
      </c>
      <c r="P14143" t="s">
        <v>25</v>
      </c>
      <c r="Q14143" t="s">
        <v>25</v>
      </c>
      <c r="S14143">
        <v>1</v>
      </c>
      <c r="T14143">
        <v>1</v>
      </c>
      <c r="U14143">
        <v>1</v>
      </c>
      <c r="V14143" t="s">
        <v>25</v>
      </c>
    </row>
    <row r="14144" spans="1:22" x14ac:dyDescent="0.25">
      <c r="A14144" t="s">
        <v>28288</v>
      </c>
      <c r="B14144" t="s">
        <v>28289</v>
      </c>
      <c r="C14144" t="s">
        <v>27661</v>
      </c>
      <c r="D14144" t="s">
        <v>42</v>
      </c>
      <c r="E14144">
        <v>1</v>
      </c>
      <c r="F14144">
        <v>0</v>
      </c>
      <c r="G14144" t="s">
        <v>31</v>
      </c>
      <c r="I14144">
        <v>1</v>
      </c>
      <c r="J14144" t="s">
        <v>25</v>
      </c>
      <c r="L14144" t="s">
        <v>25</v>
      </c>
      <c r="P14144" t="s">
        <v>25</v>
      </c>
      <c r="Q14144" t="s">
        <v>25</v>
      </c>
      <c r="T14144">
        <v>1</v>
      </c>
      <c r="U14144">
        <v>1</v>
      </c>
      <c r="V14144" t="s">
        <v>25</v>
      </c>
    </row>
    <row r="14145" spans="1:22" x14ac:dyDescent="0.25">
      <c r="A14145" t="s">
        <v>28290</v>
      </c>
      <c r="B14145" t="s">
        <v>28291</v>
      </c>
      <c r="C14145" t="s">
        <v>27661</v>
      </c>
      <c r="D14145" t="s">
        <v>55</v>
      </c>
      <c r="E14145">
        <v>1</v>
      </c>
      <c r="F14145">
        <v>0</v>
      </c>
      <c r="G14145" t="s">
        <v>48</v>
      </c>
      <c r="J14145" t="s">
        <v>25</v>
      </c>
      <c r="L14145" t="s">
        <v>25</v>
      </c>
      <c r="P14145" t="s">
        <v>25</v>
      </c>
      <c r="Q14145" t="s">
        <v>25</v>
      </c>
      <c r="R14145">
        <v>1</v>
      </c>
      <c r="T14145">
        <v>1</v>
      </c>
      <c r="U14145">
        <v>1</v>
      </c>
      <c r="V14145" t="s">
        <v>25</v>
      </c>
    </row>
    <row r="14146" spans="1:22" x14ac:dyDescent="0.25">
      <c r="A14146" t="s">
        <v>28292</v>
      </c>
      <c r="B14146" t="s">
        <v>28293</v>
      </c>
      <c r="C14146" t="s">
        <v>27661</v>
      </c>
      <c r="D14146" t="s">
        <v>81</v>
      </c>
      <c r="E14146">
        <v>1</v>
      </c>
      <c r="F14146">
        <v>0</v>
      </c>
      <c r="G14146" t="s">
        <v>31</v>
      </c>
      <c r="J14146" t="s">
        <v>25</v>
      </c>
      <c r="K14146">
        <v>1</v>
      </c>
      <c r="L14146" t="s">
        <v>25</v>
      </c>
      <c r="P14146" t="s">
        <v>25</v>
      </c>
      <c r="Q14146" t="s">
        <v>25</v>
      </c>
      <c r="T14146">
        <v>1</v>
      </c>
      <c r="U14146">
        <v>1</v>
      </c>
      <c r="V14146" t="s">
        <v>25</v>
      </c>
    </row>
    <row r="14147" spans="1:22" x14ac:dyDescent="0.25">
      <c r="A14147" t="s">
        <v>28294</v>
      </c>
      <c r="B14147" t="s">
        <v>28295</v>
      </c>
      <c r="C14147" t="s">
        <v>27661</v>
      </c>
      <c r="D14147" t="s">
        <v>42</v>
      </c>
      <c r="E14147">
        <v>1</v>
      </c>
      <c r="F14147">
        <v>0</v>
      </c>
      <c r="G14147" t="s">
        <v>31</v>
      </c>
      <c r="I14147">
        <v>1</v>
      </c>
      <c r="J14147" t="s">
        <v>25</v>
      </c>
      <c r="L14147" t="s">
        <v>25</v>
      </c>
      <c r="P14147" t="s">
        <v>25</v>
      </c>
      <c r="Q14147" t="s">
        <v>25</v>
      </c>
      <c r="T14147">
        <v>1</v>
      </c>
      <c r="U14147">
        <v>1</v>
      </c>
      <c r="V14147" t="s">
        <v>25</v>
      </c>
    </row>
    <row r="14148" spans="1:22" x14ac:dyDescent="0.25">
      <c r="A14148" t="s">
        <v>28296</v>
      </c>
      <c r="B14148" t="s">
        <v>28297</v>
      </c>
      <c r="C14148" t="s">
        <v>27661</v>
      </c>
      <c r="D14148" t="s">
        <v>1728</v>
      </c>
      <c r="E14148">
        <v>1</v>
      </c>
      <c r="F14148">
        <v>0</v>
      </c>
      <c r="G14148" t="s">
        <v>31</v>
      </c>
      <c r="J14148" t="s">
        <v>25</v>
      </c>
      <c r="K14148">
        <v>1</v>
      </c>
      <c r="L14148" t="s">
        <v>25</v>
      </c>
      <c r="N14148">
        <v>1</v>
      </c>
      <c r="P14148" t="s">
        <v>25</v>
      </c>
      <c r="Q14148" t="s">
        <v>25</v>
      </c>
      <c r="T14148">
        <v>2</v>
      </c>
      <c r="U14148">
        <v>1</v>
      </c>
      <c r="V14148" t="s">
        <v>25</v>
      </c>
    </row>
    <row r="14149" spans="1:22" x14ac:dyDescent="0.25">
      <c r="A14149" t="s">
        <v>28298</v>
      </c>
      <c r="B14149" t="s">
        <v>28299</v>
      </c>
      <c r="C14149" t="s">
        <v>27661</v>
      </c>
      <c r="D14149" t="s">
        <v>42</v>
      </c>
      <c r="E14149">
        <v>1</v>
      </c>
      <c r="F14149">
        <v>0</v>
      </c>
      <c r="G14149" t="s">
        <v>39</v>
      </c>
      <c r="J14149" t="s">
        <v>25</v>
      </c>
      <c r="L14149" t="s">
        <v>25</v>
      </c>
      <c r="N14149">
        <v>1</v>
      </c>
      <c r="P14149" t="s">
        <v>25</v>
      </c>
      <c r="Q14149" t="s">
        <v>25</v>
      </c>
      <c r="T14149">
        <v>1</v>
      </c>
      <c r="U14149">
        <v>1</v>
      </c>
      <c r="V14149" t="s">
        <v>25</v>
      </c>
    </row>
    <row r="14150" spans="1:22" x14ac:dyDescent="0.25">
      <c r="A14150" t="s">
        <v>28300</v>
      </c>
      <c r="B14150" t="s">
        <v>28301</v>
      </c>
      <c r="C14150" t="s">
        <v>27661</v>
      </c>
      <c r="D14150" t="s">
        <v>38</v>
      </c>
      <c r="E14150">
        <v>1</v>
      </c>
      <c r="F14150">
        <v>0</v>
      </c>
      <c r="G14150" t="s">
        <v>48</v>
      </c>
      <c r="J14150" t="s">
        <v>25</v>
      </c>
      <c r="L14150" t="s">
        <v>25</v>
      </c>
      <c r="P14150" t="s">
        <v>25</v>
      </c>
      <c r="Q14150" t="s">
        <v>115</v>
      </c>
      <c r="T14150">
        <v>1</v>
      </c>
      <c r="U14150">
        <v>1</v>
      </c>
      <c r="V14150" t="s">
        <v>25</v>
      </c>
    </row>
    <row r="14151" spans="1:22" x14ac:dyDescent="0.25">
      <c r="A14151" t="s">
        <v>28302</v>
      </c>
      <c r="B14151" t="s">
        <v>28303</v>
      </c>
      <c r="C14151" t="s">
        <v>27661</v>
      </c>
      <c r="D14151" t="s">
        <v>92</v>
      </c>
      <c r="E14151">
        <v>1</v>
      </c>
      <c r="F14151">
        <v>0</v>
      </c>
      <c r="G14151" t="s">
        <v>52</v>
      </c>
      <c r="I14151">
        <v>1</v>
      </c>
      <c r="J14151" t="s">
        <v>25</v>
      </c>
      <c r="L14151" t="s">
        <v>25</v>
      </c>
      <c r="M14151">
        <v>1</v>
      </c>
      <c r="O14151">
        <v>1</v>
      </c>
      <c r="P14151" t="s">
        <v>25</v>
      </c>
      <c r="Q14151" t="s">
        <v>25</v>
      </c>
      <c r="T14151">
        <v>3</v>
      </c>
      <c r="U14151">
        <v>1</v>
      </c>
      <c r="V14151" t="s">
        <v>25</v>
      </c>
    </row>
    <row r="14152" spans="1:22" x14ac:dyDescent="0.25">
      <c r="A14152" t="s">
        <v>28304</v>
      </c>
      <c r="B14152" t="s">
        <v>28305</v>
      </c>
      <c r="C14152" t="s">
        <v>27661</v>
      </c>
      <c r="D14152" t="s">
        <v>30</v>
      </c>
      <c r="E14152">
        <v>1</v>
      </c>
      <c r="F14152">
        <v>0</v>
      </c>
      <c r="G14152" t="s">
        <v>52</v>
      </c>
      <c r="J14152" t="s">
        <v>25</v>
      </c>
      <c r="L14152" t="s">
        <v>25</v>
      </c>
      <c r="M14152">
        <v>1</v>
      </c>
      <c r="P14152" t="s">
        <v>25</v>
      </c>
      <c r="Q14152" t="s">
        <v>25</v>
      </c>
      <c r="T14152">
        <v>1</v>
      </c>
      <c r="U14152">
        <v>1</v>
      </c>
      <c r="V14152" t="s">
        <v>25</v>
      </c>
    </row>
    <row r="14153" spans="1:22" x14ac:dyDescent="0.25">
      <c r="A14153" t="s">
        <v>28306</v>
      </c>
      <c r="B14153" t="s">
        <v>28307</v>
      </c>
      <c r="C14153" t="s">
        <v>27661</v>
      </c>
      <c r="D14153" t="s">
        <v>81</v>
      </c>
      <c r="E14153">
        <v>1</v>
      </c>
      <c r="F14153">
        <v>0</v>
      </c>
      <c r="G14153" t="s">
        <v>31</v>
      </c>
      <c r="J14153" t="s">
        <v>25</v>
      </c>
      <c r="L14153" t="s">
        <v>25</v>
      </c>
      <c r="P14153" t="s">
        <v>25</v>
      </c>
      <c r="Q14153" t="s">
        <v>25</v>
      </c>
      <c r="S14153">
        <v>1</v>
      </c>
      <c r="T14153">
        <v>1</v>
      </c>
      <c r="U14153">
        <v>1</v>
      </c>
      <c r="V14153" t="s">
        <v>25</v>
      </c>
    </row>
    <row r="14154" spans="1:22" x14ac:dyDescent="0.25">
      <c r="A14154" t="s">
        <v>28308</v>
      </c>
      <c r="B14154" t="s">
        <v>28309</v>
      </c>
      <c r="C14154" t="s">
        <v>27661</v>
      </c>
      <c r="D14154" t="s">
        <v>55</v>
      </c>
      <c r="E14154">
        <v>1</v>
      </c>
      <c r="F14154">
        <v>0</v>
      </c>
      <c r="G14154" t="s">
        <v>39</v>
      </c>
      <c r="J14154" t="s">
        <v>25</v>
      </c>
      <c r="L14154" t="s">
        <v>25</v>
      </c>
      <c r="N14154">
        <v>1</v>
      </c>
      <c r="P14154" t="s">
        <v>25</v>
      </c>
      <c r="Q14154" t="s">
        <v>25</v>
      </c>
      <c r="T14154">
        <v>1</v>
      </c>
      <c r="U14154">
        <v>1</v>
      </c>
      <c r="V14154" t="s">
        <v>25</v>
      </c>
    </row>
    <row r="14155" spans="1:22" x14ac:dyDescent="0.25">
      <c r="A14155" t="s">
        <v>28310</v>
      </c>
      <c r="B14155" t="s">
        <v>28311</v>
      </c>
      <c r="C14155" t="s">
        <v>27661</v>
      </c>
      <c r="D14155" t="s">
        <v>55</v>
      </c>
      <c r="E14155">
        <v>1</v>
      </c>
      <c r="F14155">
        <v>0</v>
      </c>
      <c r="G14155" t="s">
        <v>52</v>
      </c>
      <c r="J14155" t="s">
        <v>25</v>
      </c>
      <c r="L14155" t="s">
        <v>25</v>
      </c>
      <c r="P14155" t="s">
        <v>25</v>
      </c>
      <c r="Q14155" t="s">
        <v>25</v>
      </c>
      <c r="S14155">
        <v>1</v>
      </c>
      <c r="T14155">
        <v>1</v>
      </c>
      <c r="U14155">
        <v>1</v>
      </c>
      <c r="V14155" t="s">
        <v>25</v>
      </c>
    </row>
    <row r="14156" spans="1:22" x14ac:dyDescent="0.25">
      <c r="A14156" t="s">
        <v>28312</v>
      </c>
      <c r="B14156" t="s">
        <v>28313</v>
      </c>
      <c r="C14156" t="s">
        <v>27661</v>
      </c>
      <c r="D14156" t="s">
        <v>42</v>
      </c>
      <c r="E14156">
        <v>1</v>
      </c>
      <c r="F14156">
        <v>0</v>
      </c>
      <c r="G14156" t="s">
        <v>52</v>
      </c>
      <c r="J14156" t="s">
        <v>25</v>
      </c>
      <c r="L14156" t="s">
        <v>25</v>
      </c>
      <c r="P14156" t="s">
        <v>25</v>
      </c>
      <c r="Q14156" t="s">
        <v>25</v>
      </c>
      <c r="R14156">
        <v>1</v>
      </c>
      <c r="T14156">
        <v>1</v>
      </c>
      <c r="U14156">
        <v>1</v>
      </c>
      <c r="V14156" t="s">
        <v>25</v>
      </c>
    </row>
    <row r="14157" spans="1:22" x14ac:dyDescent="0.25">
      <c r="A14157" t="s">
        <v>28314</v>
      </c>
      <c r="B14157" t="s">
        <v>28315</v>
      </c>
      <c r="C14157" t="s">
        <v>27661</v>
      </c>
      <c r="D14157" t="s">
        <v>92</v>
      </c>
      <c r="E14157">
        <v>1</v>
      </c>
      <c r="F14157">
        <v>0</v>
      </c>
      <c r="G14157" t="s">
        <v>52</v>
      </c>
      <c r="I14157">
        <v>1</v>
      </c>
      <c r="J14157" t="s">
        <v>25</v>
      </c>
      <c r="L14157" t="s">
        <v>25</v>
      </c>
      <c r="P14157" t="s">
        <v>25</v>
      </c>
      <c r="Q14157" t="s">
        <v>25</v>
      </c>
      <c r="T14157">
        <v>1</v>
      </c>
      <c r="U14157">
        <v>1</v>
      </c>
      <c r="V14157" t="s">
        <v>25</v>
      </c>
    </row>
    <row r="14158" spans="1:22" x14ac:dyDescent="0.25">
      <c r="A14158" t="s">
        <v>28316</v>
      </c>
      <c r="B14158" t="s">
        <v>28317</v>
      </c>
      <c r="C14158" t="s">
        <v>27661</v>
      </c>
      <c r="D14158" t="s">
        <v>42</v>
      </c>
      <c r="E14158">
        <v>1</v>
      </c>
      <c r="F14158">
        <v>0</v>
      </c>
      <c r="G14158" t="s">
        <v>39</v>
      </c>
      <c r="J14158" t="s">
        <v>25</v>
      </c>
      <c r="L14158" t="s">
        <v>25</v>
      </c>
      <c r="O14158">
        <v>1</v>
      </c>
      <c r="P14158" t="s">
        <v>25</v>
      </c>
      <c r="Q14158" t="s">
        <v>25</v>
      </c>
      <c r="T14158">
        <v>1</v>
      </c>
      <c r="U14158">
        <v>1</v>
      </c>
      <c r="V14158" t="s">
        <v>25</v>
      </c>
    </row>
    <row r="14159" spans="1:22" x14ac:dyDescent="0.25">
      <c r="A14159" t="s">
        <v>28318</v>
      </c>
      <c r="B14159" t="s">
        <v>28319</v>
      </c>
      <c r="C14159" t="s">
        <v>27661</v>
      </c>
      <c r="D14159" t="s">
        <v>55</v>
      </c>
      <c r="E14159">
        <v>1</v>
      </c>
      <c r="F14159">
        <v>0</v>
      </c>
      <c r="G14159" t="s">
        <v>48</v>
      </c>
      <c r="J14159" t="s">
        <v>25</v>
      </c>
      <c r="L14159" t="s">
        <v>25</v>
      </c>
      <c r="O14159">
        <v>1</v>
      </c>
      <c r="P14159" t="s">
        <v>25</v>
      </c>
      <c r="Q14159" t="s">
        <v>25</v>
      </c>
      <c r="T14159">
        <v>1</v>
      </c>
      <c r="U14159">
        <v>1</v>
      </c>
      <c r="V14159" t="s">
        <v>25</v>
      </c>
    </row>
    <row r="14160" spans="1:22" x14ac:dyDescent="0.25">
      <c r="A14160" t="s">
        <v>28320</v>
      </c>
      <c r="B14160" t="s">
        <v>28321</v>
      </c>
      <c r="C14160" t="s">
        <v>27661</v>
      </c>
      <c r="D14160" t="s">
        <v>55</v>
      </c>
      <c r="E14160">
        <v>1</v>
      </c>
      <c r="F14160">
        <v>1</v>
      </c>
      <c r="G14160" t="s">
        <v>26</v>
      </c>
      <c r="J14160" t="s">
        <v>25</v>
      </c>
      <c r="L14160" t="s">
        <v>25</v>
      </c>
      <c r="O14160">
        <v>1</v>
      </c>
      <c r="P14160" t="s">
        <v>25</v>
      </c>
      <c r="Q14160" t="s">
        <v>25</v>
      </c>
      <c r="T14160">
        <v>1</v>
      </c>
      <c r="U14160">
        <v>1</v>
      </c>
      <c r="V14160" t="s">
        <v>25</v>
      </c>
    </row>
    <row r="14161" spans="1:22" x14ac:dyDescent="0.25">
      <c r="A14161" t="s">
        <v>28322</v>
      </c>
      <c r="B14161" t="s">
        <v>28323</v>
      </c>
      <c r="C14161" t="s">
        <v>27661</v>
      </c>
      <c r="D14161" t="s">
        <v>55</v>
      </c>
      <c r="E14161">
        <v>1</v>
      </c>
      <c r="F14161">
        <v>0</v>
      </c>
      <c r="G14161" t="s">
        <v>39</v>
      </c>
      <c r="J14161" t="s">
        <v>25</v>
      </c>
      <c r="L14161" t="s">
        <v>25</v>
      </c>
      <c r="M14161">
        <v>1</v>
      </c>
      <c r="P14161" t="s">
        <v>25</v>
      </c>
      <c r="Q14161" t="s">
        <v>25</v>
      </c>
      <c r="T14161">
        <v>1</v>
      </c>
      <c r="U14161">
        <v>1</v>
      </c>
      <c r="V14161" t="s">
        <v>25</v>
      </c>
    </row>
    <row r="14162" spans="1:22" x14ac:dyDescent="0.25">
      <c r="A14162" t="s">
        <v>28324</v>
      </c>
      <c r="B14162" t="s">
        <v>28325</v>
      </c>
      <c r="C14162" t="s">
        <v>27661</v>
      </c>
      <c r="D14162" t="s">
        <v>42</v>
      </c>
      <c r="E14162">
        <v>1</v>
      </c>
      <c r="F14162">
        <v>0</v>
      </c>
      <c r="G14162" t="s">
        <v>31</v>
      </c>
      <c r="J14162" t="s">
        <v>25</v>
      </c>
      <c r="L14162" t="s">
        <v>25</v>
      </c>
      <c r="O14162">
        <v>1</v>
      </c>
      <c r="P14162" t="s">
        <v>25</v>
      </c>
      <c r="Q14162" t="s">
        <v>25</v>
      </c>
      <c r="T14162">
        <v>1</v>
      </c>
      <c r="U14162">
        <v>1</v>
      </c>
      <c r="V14162" t="s">
        <v>25</v>
      </c>
    </row>
    <row r="14163" spans="1:22" x14ac:dyDescent="0.25">
      <c r="A14163" t="s">
        <v>28326</v>
      </c>
      <c r="B14163" t="s">
        <v>28327</v>
      </c>
      <c r="C14163" t="s">
        <v>27661</v>
      </c>
      <c r="D14163" t="s">
        <v>379</v>
      </c>
      <c r="E14163">
        <v>1</v>
      </c>
      <c r="F14163">
        <v>0</v>
      </c>
      <c r="G14163" t="s">
        <v>48</v>
      </c>
      <c r="J14163" t="s">
        <v>25</v>
      </c>
      <c r="L14163" t="s">
        <v>25</v>
      </c>
      <c r="M14163">
        <v>1</v>
      </c>
      <c r="P14163" t="s">
        <v>25</v>
      </c>
      <c r="Q14163" t="s">
        <v>25</v>
      </c>
      <c r="T14163">
        <v>1</v>
      </c>
      <c r="U14163">
        <v>1</v>
      </c>
      <c r="V14163" t="s">
        <v>25</v>
      </c>
    </row>
    <row r="14164" spans="1:22" x14ac:dyDescent="0.25">
      <c r="A14164" t="s">
        <v>28328</v>
      </c>
      <c r="B14164" t="s">
        <v>28329</v>
      </c>
      <c r="C14164" t="s">
        <v>27661</v>
      </c>
      <c r="D14164" t="s">
        <v>92</v>
      </c>
      <c r="E14164">
        <v>1</v>
      </c>
      <c r="F14164">
        <v>1</v>
      </c>
      <c r="G14164" t="s">
        <v>26</v>
      </c>
      <c r="I14164">
        <v>1</v>
      </c>
      <c r="J14164" t="s">
        <v>25</v>
      </c>
      <c r="L14164" t="s">
        <v>25</v>
      </c>
      <c r="P14164" t="s">
        <v>25</v>
      </c>
      <c r="Q14164" t="s">
        <v>25</v>
      </c>
      <c r="T14164">
        <v>1</v>
      </c>
      <c r="U14164">
        <v>1</v>
      </c>
      <c r="V14164" t="s">
        <v>25</v>
      </c>
    </row>
    <row r="14165" spans="1:22" x14ac:dyDescent="0.25">
      <c r="A14165" t="s">
        <v>28330</v>
      </c>
      <c r="B14165" t="s">
        <v>28331</v>
      </c>
      <c r="C14165" t="s">
        <v>27661</v>
      </c>
      <c r="D14165" t="s">
        <v>72</v>
      </c>
      <c r="E14165">
        <v>1</v>
      </c>
      <c r="F14165">
        <v>0</v>
      </c>
      <c r="G14165" t="s">
        <v>39</v>
      </c>
      <c r="J14165" t="s">
        <v>25</v>
      </c>
      <c r="L14165" t="s">
        <v>25</v>
      </c>
      <c r="M14165">
        <v>1</v>
      </c>
      <c r="P14165" t="s">
        <v>25</v>
      </c>
      <c r="Q14165" t="s">
        <v>25</v>
      </c>
      <c r="T14165">
        <v>1</v>
      </c>
      <c r="U14165">
        <v>1</v>
      </c>
      <c r="V14165" t="s">
        <v>25</v>
      </c>
    </row>
    <row r="14166" spans="1:22" x14ac:dyDescent="0.25">
      <c r="A14166" t="s">
        <v>28332</v>
      </c>
      <c r="B14166" t="s">
        <v>28333</v>
      </c>
      <c r="C14166" t="s">
        <v>27661</v>
      </c>
      <c r="D14166" t="s">
        <v>92</v>
      </c>
      <c r="E14166">
        <v>1</v>
      </c>
      <c r="F14166">
        <v>0</v>
      </c>
      <c r="G14166" t="s">
        <v>52</v>
      </c>
      <c r="I14166">
        <v>1</v>
      </c>
      <c r="J14166" t="s">
        <v>25</v>
      </c>
      <c r="L14166" t="s">
        <v>25</v>
      </c>
      <c r="O14166">
        <v>1</v>
      </c>
      <c r="P14166" t="s">
        <v>25</v>
      </c>
      <c r="Q14166" t="s">
        <v>25</v>
      </c>
      <c r="T14166">
        <v>2</v>
      </c>
      <c r="U14166">
        <v>1</v>
      </c>
      <c r="V14166" t="s">
        <v>25</v>
      </c>
    </row>
    <row r="14167" spans="1:22" x14ac:dyDescent="0.25">
      <c r="A14167" t="s">
        <v>28334</v>
      </c>
      <c r="B14167" t="s">
        <v>28335</v>
      </c>
      <c r="C14167" t="s">
        <v>27661</v>
      </c>
      <c r="D14167" t="s">
        <v>38</v>
      </c>
      <c r="E14167">
        <v>1</v>
      </c>
      <c r="F14167">
        <v>1</v>
      </c>
      <c r="G14167" t="s">
        <v>26</v>
      </c>
      <c r="J14167" t="s">
        <v>25</v>
      </c>
      <c r="L14167" t="s">
        <v>25</v>
      </c>
      <c r="M14167">
        <v>1</v>
      </c>
      <c r="P14167" t="s">
        <v>25</v>
      </c>
      <c r="Q14167" t="s">
        <v>25</v>
      </c>
      <c r="T14167">
        <v>1</v>
      </c>
      <c r="U14167">
        <v>1</v>
      </c>
      <c r="V14167" t="s">
        <v>25</v>
      </c>
    </row>
    <row r="14168" spans="1:22" x14ac:dyDescent="0.25">
      <c r="A14168" t="s">
        <v>28336</v>
      </c>
      <c r="B14168" t="s">
        <v>28337</v>
      </c>
      <c r="C14168" t="s">
        <v>27661</v>
      </c>
      <c r="D14168" t="s">
        <v>51</v>
      </c>
      <c r="E14168">
        <v>1</v>
      </c>
      <c r="F14168">
        <v>0</v>
      </c>
      <c r="G14168" t="s">
        <v>39</v>
      </c>
      <c r="J14168" t="s">
        <v>25</v>
      </c>
      <c r="K14168">
        <v>1</v>
      </c>
      <c r="L14168" t="s">
        <v>25</v>
      </c>
      <c r="P14168" t="s">
        <v>25</v>
      </c>
      <c r="Q14168" t="s">
        <v>25</v>
      </c>
      <c r="T14168">
        <v>1</v>
      </c>
      <c r="U14168">
        <v>1</v>
      </c>
      <c r="V14168" t="s">
        <v>25</v>
      </c>
    </row>
    <row r="14169" spans="1:22" x14ac:dyDescent="0.25">
      <c r="A14169" t="s">
        <v>28338</v>
      </c>
      <c r="B14169" t="s">
        <v>28339</v>
      </c>
      <c r="C14169" t="s">
        <v>27661</v>
      </c>
      <c r="D14169" t="s">
        <v>120</v>
      </c>
      <c r="E14169">
        <v>1</v>
      </c>
      <c r="F14169">
        <v>1</v>
      </c>
      <c r="G14169" t="s">
        <v>26</v>
      </c>
      <c r="I14169">
        <v>1</v>
      </c>
      <c r="J14169" t="s">
        <v>25</v>
      </c>
      <c r="L14169" t="s">
        <v>25</v>
      </c>
      <c r="O14169">
        <v>1</v>
      </c>
      <c r="P14169" t="s">
        <v>25</v>
      </c>
      <c r="Q14169" t="s">
        <v>25</v>
      </c>
      <c r="T14169">
        <v>2</v>
      </c>
      <c r="U14169">
        <v>1</v>
      </c>
      <c r="V14169" t="s">
        <v>25</v>
      </c>
    </row>
    <row r="14170" spans="1:22" x14ac:dyDescent="0.25">
      <c r="A14170" t="s">
        <v>28340</v>
      </c>
      <c r="B14170" t="s">
        <v>28341</v>
      </c>
      <c r="C14170" t="s">
        <v>27661</v>
      </c>
      <c r="D14170" t="s">
        <v>379</v>
      </c>
      <c r="E14170">
        <v>1</v>
      </c>
      <c r="F14170">
        <v>0</v>
      </c>
      <c r="G14170" t="s">
        <v>48</v>
      </c>
      <c r="J14170" t="s">
        <v>25</v>
      </c>
      <c r="L14170" t="s">
        <v>25</v>
      </c>
      <c r="M14170">
        <v>1</v>
      </c>
      <c r="P14170" t="s">
        <v>25</v>
      </c>
      <c r="Q14170" t="s">
        <v>25</v>
      </c>
      <c r="T14170">
        <v>1</v>
      </c>
      <c r="U14170">
        <v>1</v>
      </c>
      <c r="V14170" t="s">
        <v>25</v>
      </c>
    </row>
    <row r="14171" spans="1:22" x14ac:dyDescent="0.25">
      <c r="A14171" t="s">
        <v>28342</v>
      </c>
      <c r="B14171" t="s">
        <v>28343</v>
      </c>
      <c r="C14171" t="s">
        <v>27661</v>
      </c>
      <c r="D14171" t="s">
        <v>55</v>
      </c>
      <c r="E14171">
        <v>1</v>
      </c>
      <c r="F14171">
        <v>0</v>
      </c>
      <c r="G14171" t="s">
        <v>52</v>
      </c>
      <c r="J14171" t="s">
        <v>25</v>
      </c>
      <c r="L14171" t="s">
        <v>25</v>
      </c>
      <c r="M14171">
        <v>1</v>
      </c>
      <c r="P14171" t="s">
        <v>25</v>
      </c>
      <c r="Q14171" t="s">
        <v>25</v>
      </c>
      <c r="T14171">
        <v>1</v>
      </c>
      <c r="U14171">
        <v>1</v>
      </c>
      <c r="V14171" t="s">
        <v>25</v>
      </c>
    </row>
    <row r="14172" spans="1:22" x14ac:dyDescent="0.25">
      <c r="A14172" t="s">
        <v>28344</v>
      </c>
      <c r="B14172" t="s">
        <v>28345</v>
      </c>
      <c r="C14172" t="s">
        <v>27661</v>
      </c>
      <c r="D14172" t="s">
        <v>55</v>
      </c>
      <c r="E14172">
        <v>1</v>
      </c>
      <c r="F14172">
        <v>0</v>
      </c>
      <c r="G14172" t="s">
        <v>31</v>
      </c>
      <c r="J14172" t="s">
        <v>25</v>
      </c>
      <c r="L14172" t="s">
        <v>25</v>
      </c>
      <c r="O14172">
        <v>1</v>
      </c>
      <c r="P14172" t="s">
        <v>25</v>
      </c>
      <c r="Q14172" t="s">
        <v>25</v>
      </c>
      <c r="T14172">
        <v>1</v>
      </c>
      <c r="U14172">
        <v>1</v>
      </c>
      <c r="V14172" t="s">
        <v>25</v>
      </c>
    </row>
    <row r="14173" spans="1:22" x14ac:dyDescent="0.25">
      <c r="A14173" t="s">
        <v>28346</v>
      </c>
      <c r="B14173" t="s">
        <v>28347</v>
      </c>
      <c r="C14173" t="s">
        <v>27661</v>
      </c>
      <c r="D14173" t="s">
        <v>55</v>
      </c>
      <c r="E14173">
        <v>1</v>
      </c>
      <c r="F14173">
        <v>1</v>
      </c>
      <c r="G14173" t="s">
        <v>26</v>
      </c>
      <c r="J14173" t="s">
        <v>25</v>
      </c>
      <c r="L14173" t="s">
        <v>25</v>
      </c>
      <c r="N14173">
        <v>1</v>
      </c>
      <c r="P14173" t="s">
        <v>25</v>
      </c>
      <c r="Q14173" t="s">
        <v>25</v>
      </c>
      <c r="T14173">
        <v>1</v>
      </c>
      <c r="U14173">
        <v>1</v>
      </c>
      <c r="V14173" t="s">
        <v>25</v>
      </c>
    </row>
    <row r="14174" spans="1:22" x14ac:dyDescent="0.25">
      <c r="A14174" t="s">
        <v>28348</v>
      </c>
      <c r="B14174" t="s">
        <v>28349</v>
      </c>
      <c r="C14174" t="s">
        <v>27661</v>
      </c>
      <c r="D14174" t="s">
        <v>42</v>
      </c>
      <c r="E14174">
        <v>1</v>
      </c>
      <c r="F14174">
        <v>0</v>
      </c>
      <c r="G14174" t="s">
        <v>39</v>
      </c>
      <c r="J14174" t="s">
        <v>25</v>
      </c>
      <c r="L14174" t="s">
        <v>25</v>
      </c>
      <c r="O14174">
        <v>1</v>
      </c>
      <c r="P14174" t="s">
        <v>25</v>
      </c>
      <c r="Q14174" t="s">
        <v>25</v>
      </c>
      <c r="T14174">
        <v>1</v>
      </c>
      <c r="U14174">
        <v>1</v>
      </c>
      <c r="V14174" t="s">
        <v>25</v>
      </c>
    </row>
    <row r="14175" spans="1:22" x14ac:dyDescent="0.25">
      <c r="A14175" t="s">
        <v>28350</v>
      </c>
      <c r="B14175" t="s">
        <v>28351</v>
      </c>
      <c r="C14175" t="s">
        <v>27661</v>
      </c>
      <c r="D14175" t="s">
        <v>55</v>
      </c>
      <c r="E14175">
        <v>1</v>
      </c>
      <c r="F14175">
        <v>0</v>
      </c>
      <c r="G14175" t="s">
        <v>39</v>
      </c>
      <c r="J14175" t="s">
        <v>25</v>
      </c>
      <c r="K14175">
        <v>1</v>
      </c>
      <c r="L14175" t="s">
        <v>25</v>
      </c>
      <c r="P14175" t="s">
        <v>25</v>
      </c>
      <c r="Q14175" t="s">
        <v>25</v>
      </c>
      <c r="R14175">
        <v>1</v>
      </c>
      <c r="T14175">
        <v>2</v>
      </c>
      <c r="U14175">
        <v>1</v>
      </c>
      <c r="V14175" t="s">
        <v>25</v>
      </c>
    </row>
    <row r="14176" spans="1:22" x14ac:dyDescent="0.25">
      <c r="A14176" t="s">
        <v>28352</v>
      </c>
      <c r="B14176" t="s">
        <v>28353</v>
      </c>
      <c r="C14176" t="s">
        <v>27661</v>
      </c>
      <c r="D14176" t="s">
        <v>45</v>
      </c>
      <c r="E14176">
        <v>1</v>
      </c>
      <c r="F14176">
        <v>1</v>
      </c>
      <c r="G14176" t="s">
        <v>26</v>
      </c>
      <c r="I14176">
        <v>1</v>
      </c>
      <c r="J14176" t="s">
        <v>25</v>
      </c>
      <c r="L14176" t="s">
        <v>25</v>
      </c>
      <c r="M14176">
        <v>1</v>
      </c>
      <c r="O14176">
        <v>1</v>
      </c>
      <c r="P14176" t="s">
        <v>25</v>
      </c>
      <c r="Q14176" t="s">
        <v>25</v>
      </c>
      <c r="T14176">
        <v>3</v>
      </c>
      <c r="U14176">
        <v>1</v>
      </c>
      <c r="V14176" t="s">
        <v>25</v>
      </c>
    </row>
    <row r="14177" spans="1:22" x14ac:dyDescent="0.25">
      <c r="A14177" t="s">
        <v>28354</v>
      </c>
      <c r="B14177" t="s">
        <v>28355</v>
      </c>
      <c r="C14177" t="s">
        <v>27661</v>
      </c>
      <c r="D14177" t="s">
        <v>379</v>
      </c>
      <c r="E14177">
        <v>1</v>
      </c>
      <c r="F14177">
        <v>1</v>
      </c>
      <c r="G14177" t="s">
        <v>26</v>
      </c>
      <c r="J14177" t="s">
        <v>25</v>
      </c>
      <c r="L14177" t="s">
        <v>25</v>
      </c>
      <c r="O14177">
        <v>1</v>
      </c>
      <c r="P14177" t="s">
        <v>25</v>
      </c>
      <c r="Q14177" t="s">
        <v>25</v>
      </c>
      <c r="T14177">
        <v>1</v>
      </c>
      <c r="U14177">
        <v>1</v>
      </c>
      <c r="V14177" t="s">
        <v>25</v>
      </c>
    </row>
    <row r="14178" spans="1:22" x14ac:dyDescent="0.25">
      <c r="A14178" t="s">
        <v>28356</v>
      </c>
      <c r="B14178" t="s">
        <v>28357</v>
      </c>
      <c r="C14178" t="s">
        <v>27661</v>
      </c>
      <c r="D14178" t="s">
        <v>42</v>
      </c>
      <c r="E14178">
        <v>1</v>
      </c>
      <c r="F14178">
        <v>0</v>
      </c>
      <c r="G14178" t="s">
        <v>39</v>
      </c>
      <c r="J14178" t="s">
        <v>25</v>
      </c>
      <c r="L14178" t="s">
        <v>25</v>
      </c>
      <c r="P14178" t="s">
        <v>25</v>
      </c>
      <c r="Q14178" t="s">
        <v>25</v>
      </c>
      <c r="R14178">
        <v>1</v>
      </c>
      <c r="T14178">
        <v>1</v>
      </c>
      <c r="U14178">
        <v>1</v>
      </c>
      <c r="V14178" t="s">
        <v>25</v>
      </c>
    </row>
    <row r="14179" spans="1:22" x14ac:dyDescent="0.25">
      <c r="A14179" t="s">
        <v>28358</v>
      </c>
      <c r="B14179" t="s">
        <v>28359</v>
      </c>
      <c r="C14179" t="s">
        <v>27661</v>
      </c>
      <c r="D14179" t="s">
        <v>120</v>
      </c>
      <c r="E14179">
        <v>1</v>
      </c>
      <c r="F14179">
        <v>0</v>
      </c>
      <c r="G14179" t="s">
        <v>39</v>
      </c>
      <c r="J14179" t="s">
        <v>25</v>
      </c>
      <c r="L14179" t="s">
        <v>25</v>
      </c>
      <c r="O14179">
        <v>1</v>
      </c>
      <c r="P14179" t="s">
        <v>25</v>
      </c>
      <c r="Q14179" t="s">
        <v>25</v>
      </c>
      <c r="T14179">
        <v>1</v>
      </c>
      <c r="U14179">
        <v>1</v>
      </c>
      <c r="V14179" t="s">
        <v>25</v>
      </c>
    </row>
    <row r="14180" spans="1:22" x14ac:dyDescent="0.25">
      <c r="A14180" t="s">
        <v>28360</v>
      </c>
      <c r="B14180" t="s">
        <v>28361</v>
      </c>
      <c r="C14180" t="s">
        <v>27661</v>
      </c>
      <c r="D14180" t="s">
        <v>120</v>
      </c>
      <c r="E14180">
        <v>1</v>
      </c>
      <c r="F14180">
        <v>0</v>
      </c>
      <c r="G14180" t="s">
        <v>52</v>
      </c>
      <c r="I14180">
        <v>1</v>
      </c>
      <c r="J14180" t="s">
        <v>25</v>
      </c>
      <c r="L14180" t="s">
        <v>25</v>
      </c>
      <c r="P14180" t="s">
        <v>25</v>
      </c>
      <c r="Q14180" t="s">
        <v>25</v>
      </c>
      <c r="T14180">
        <v>1</v>
      </c>
      <c r="U14180">
        <v>1</v>
      </c>
      <c r="V14180" t="s">
        <v>25</v>
      </c>
    </row>
    <row r="14181" spans="1:22" x14ac:dyDescent="0.25">
      <c r="A14181" t="s">
        <v>28362</v>
      </c>
      <c r="B14181" t="s">
        <v>28363</v>
      </c>
      <c r="C14181" t="s">
        <v>27661</v>
      </c>
      <c r="D14181" t="s">
        <v>55</v>
      </c>
      <c r="E14181">
        <v>1</v>
      </c>
      <c r="F14181">
        <v>0</v>
      </c>
      <c r="G14181" t="s">
        <v>52</v>
      </c>
      <c r="I14181">
        <v>1</v>
      </c>
      <c r="J14181" t="s">
        <v>25</v>
      </c>
      <c r="L14181" t="s">
        <v>25</v>
      </c>
      <c r="P14181" t="s">
        <v>25</v>
      </c>
      <c r="Q14181" t="s">
        <v>25</v>
      </c>
      <c r="T14181">
        <v>1</v>
      </c>
      <c r="U14181">
        <v>1</v>
      </c>
      <c r="V14181" t="s">
        <v>25</v>
      </c>
    </row>
    <row r="14182" spans="1:22" x14ac:dyDescent="0.25">
      <c r="A14182" t="s">
        <v>28364</v>
      </c>
      <c r="B14182" t="s">
        <v>28365</v>
      </c>
      <c r="C14182" t="s">
        <v>27661</v>
      </c>
      <c r="D14182" t="s">
        <v>120</v>
      </c>
      <c r="E14182">
        <v>1</v>
      </c>
      <c r="F14182">
        <v>0</v>
      </c>
      <c r="G14182" t="s">
        <v>39</v>
      </c>
      <c r="J14182" t="s">
        <v>25</v>
      </c>
      <c r="L14182" t="s">
        <v>25</v>
      </c>
      <c r="O14182">
        <v>1</v>
      </c>
      <c r="P14182" t="s">
        <v>25</v>
      </c>
      <c r="Q14182" t="s">
        <v>25</v>
      </c>
      <c r="T14182">
        <v>1</v>
      </c>
      <c r="U14182">
        <v>1</v>
      </c>
      <c r="V14182" t="s">
        <v>25</v>
      </c>
    </row>
    <row r="14183" spans="1:22" x14ac:dyDescent="0.25">
      <c r="A14183" t="s">
        <v>28366</v>
      </c>
      <c r="B14183" t="s">
        <v>28367</v>
      </c>
      <c r="C14183" t="s">
        <v>27661</v>
      </c>
      <c r="D14183" t="s">
        <v>55</v>
      </c>
      <c r="E14183">
        <v>1</v>
      </c>
      <c r="F14183">
        <v>0</v>
      </c>
      <c r="G14183" t="s">
        <v>39</v>
      </c>
      <c r="J14183" t="s">
        <v>25</v>
      </c>
      <c r="L14183" t="s">
        <v>25</v>
      </c>
      <c r="P14183" t="s">
        <v>25</v>
      </c>
      <c r="Q14183" t="s">
        <v>25</v>
      </c>
      <c r="S14183">
        <v>1</v>
      </c>
      <c r="T14183">
        <v>1</v>
      </c>
      <c r="U14183">
        <v>1</v>
      </c>
      <c r="V14183" t="s">
        <v>25</v>
      </c>
    </row>
    <row r="14184" spans="1:22" x14ac:dyDescent="0.25">
      <c r="A14184" t="s">
        <v>28368</v>
      </c>
      <c r="B14184" t="s">
        <v>28369</v>
      </c>
      <c r="C14184" t="s">
        <v>27661</v>
      </c>
      <c r="D14184" t="s">
        <v>55</v>
      </c>
      <c r="E14184">
        <v>1</v>
      </c>
      <c r="F14184">
        <v>1</v>
      </c>
      <c r="G14184" t="s">
        <v>26</v>
      </c>
      <c r="H14184">
        <v>1</v>
      </c>
      <c r="J14184" t="s">
        <v>25</v>
      </c>
      <c r="L14184" t="s">
        <v>25</v>
      </c>
      <c r="M14184">
        <v>1</v>
      </c>
      <c r="P14184" t="s">
        <v>25</v>
      </c>
      <c r="Q14184" t="s">
        <v>25</v>
      </c>
      <c r="T14184">
        <v>2</v>
      </c>
      <c r="U14184">
        <v>1</v>
      </c>
      <c r="V14184" t="s">
        <v>25</v>
      </c>
    </row>
    <row r="14185" spans="1:22" x14ac:dyDescent="0.25">
      <c r="A14185" t="s">
        <v>28370</v>
      </c>
      <c r="B14185" t="s">
        <v>28371</v>
      </c>
      <c r="C14185" t="s">
        <v>27661</v>
      </c>
      <c r="D14185" t="s">
        <v>42</v>
      </c>
      <c r="E14185">
        <v>1</v>
      </c>
      <c r="F14185">
        <v>0</v>
      </c>
      <c r="G14185" t="s">
        <v>31</v>
      </c>
      <c r="I14185">
        <v>1</v>
      </c>
      <c r="J14185" t="s">
        <v>25</v>
      </c>
      <c r="L14185" t="s">
        <v>25</v>
      </c>
      <c r="P14185" t="s">
        <v>25</v>
      </c>
      <c r="Q14185" t="s">
        <v>25</v>
      </c>
      <c r="T14185">
        <v>1</v>
      </c>
      <c r="U14185">
        <v>1</v>
      </c>
      <c r="V14185" t="s">
        <v>25</v>
      </c>
    </row>
    <row r="14186" spans="1:22" x14ac:dyDescent="0.25">
      <c r="A14186" t="s">
        <v>28372</v>
      </c>
      <c r="B14186" t="s">
        <v>28373</v>
      </c>
      <c r="C14186" t="s">
        <v>27661</v>
      </c>
      <c r="D14186" t="s">
        <v>92</v>
      </c>
      <c r="E14186">
        <v>1</v>
      </c>
      <c r="F14186">
        <v>0</v>
      </c>
      <c r="G14186" t="s">
        <v>52</v>
      </c>
      <c r="I14186">
        <v>1</v>
      </c>
      <c r="J14186" t="s">
        <v>25</v>
      </c>
      <c r="L14186" t="s">
        <v>25</v>
      </c>
      <c r="P14186" t="s">
        <v>25</v>
      </c>
      <c r="Q14186" t="s">
        <v>25</v>
      </c>
      <c r="T14186">
        <v>1</v>
      </c>
      <c r="U14186">
        <v>1</v>
      </c>
      <c r="V14186" t="s">
        <v>25</v>
      </c>
    </row>
    <row r="14187" spans="1:22" x14ac:dyDescent="0.25">
      <c r="A14187" t="s">
        <v>28374</v>
      </c>
      <c r="B14187" t="s">
        <v>28375</v>
      </c>
      <c r="C14187" t="s">
        <v>27661</v>
      </c>
      <c r="D14187" t="s">
        <v>38</v>
      </c>
      <c r="E14187">
        <v>1</v>
      </c>
      <c r="F14187">
        <v>0</v>
      </c>
      <c r="G14187" t="s">
        <v>48</v>
      </c>
      <c r="J14187" t="s">
        <v>25</v>
      </c>
      <c r="L14187" t="s">
        <v>25</v>
      </c>
      <c r="P14187" t="s">
        <v>25</v>
      </c>
      <c r="Q14187" t="s">
        <v>25</v>
      </c>
      <c r="S14187">
        <v>1</v>
      </c>
      <c r="T14187">
        <v>1</v>
      </c>
      <c r="U14187">
        <v>1</v>
      </c>
      <c r="V14187" t="s">
        <v>25</v>
      </c>
    </row>
    <row r="14188" spans="1:22" x14ac:dyDescent="0.25">
      <c r="A14188" t="s">
        <v>28376</v>
      </c>
      <c r="B14188" t="s">
        <v>28377</v>
      </c>
      <c r="C14188" t="s">
        <v>27661</v>
      </c>
      <c r="D14188" t="s">
        <v>55</v>
      </c>
      <c r="E14188">
        <v>1</v>
      </c>
      <c r="F14188">
        <v>0</v>
      </c>
      <c r="G14188" t="s">
        <v>25</v>
      </c>
      <c r="J14188" t="s">
        <v>25</v>
      </c>
      <c r="L14188" t="s">
        <v>25</v>
      </c>
      <c r="P14188" t="s">
        <v>25</v>
      </c>
      <c r="Q14188" t="s">
        <v>25</v>
      </c>
      <c r="T14188">
        <v>0</v>
      </c>
      <c r="U14188">
        <v>1</v>
      </c>
      <c r="V14188" t="s">
        <v>25</v>
      </c>
    </row>
    <row r="14189" spans="1:22" x14ac:dyDescent="0.25">
      <c r="A14189" t="s">
        <v>28378</v>
      </c>
      <c r="B14189" t="s">
        <v>28379</v>
      </c>
      <c r="C14189" t="s">
        <v>27661</v>
      </c>
      <c r="D14189" t="s">
        <v>42</v>
      </c>
      <c r="E14189">
        <v>1</v>
      </c>
      <c r="F14189">
        <v>0</v>
      </c>
      <c r="G14189" t="s">
        <v>52</v>
      </c>
      <c r="H14189">
        <v>1</v>
      </c>
      <c r="I14189">
        <v>1</v>
      </c>
      <c r="J14189" t="s">
        <v>25</v>
      </c>
      <c r="L14189" t="s">
        <v>25</v>
      </c>
      <c r="P14189" t="s">
        <v>25</v>
      </c>
      <c r="Q14189" t="s">
        <v>25</v>
      </c>
      <c r="T14189">
        <v>2</v>
      </c>
      <c r="U14189">
        <v>1</v>
      </c>
      <c r="V14189" t="s">
        <v>25</v>
      </c>
    </row>
    <row r="14190" spans="1:22" x14ac:dyDescent="0.25">
      <c r="A14190" t="s">
        <v>28380</v>
      </c>
      <c r="B14190" t="s">
        <v>28381</v>
      </c>
      <c r="C14190" t="s">
        <v>27661</v>
      </c>
      <c r="D14190" t="s">
        <v>120</v>
      </c>
      <c r="E14190">
        <v>1</v>
      </c>
      <c r="F14190">
        <v>0</v>
      </c>
      <c r="G14190" t="s">
        <v>52</v>
      </c>
      <c r="J14190" t="s">
        <v>25</v>
      </c>
      <c r="L14190" t="s">
        <v>25</v>
      </c>
      <c r="M14190">
        <v>1</v>
      </c>
      <c r="P14190" t="s">
        <v>25</v>
      </c>
      <c r="Q14190" t="s">
        <v>25</v>
      </c>
      <c r="T14190">
        <v>1</v>
      </c>
      <c r="U14190">
        <v>1</v>
      </c>
      <c r="V14190" t="s">
        <v>25</v>
      </c>
    </row>
    <row r="14191" spans="1:22" x14ac:dyDescent="0.25">
      <c r="A14191" t="s">
        <v>28382</v>
      </c>
      <c r="B14191" t="s">
        <v>28309</v>
      </c>
      <c r="C14191" t="s">
        <v>27661</v>
      </c>
      <c r="D14191" t="s">
        <v>443</v>
      </c>
      <c r="E14191">
        <v>1</v>
      </c>
      <c r="F14191">
        <v>0</v>
      </c>
      <c r="G14191" t="s">
        <v>39</v>
      </c>
      <c r="J14191" t="s">
        <v>25</v>
      </c>
      <c r="L14191" t="s">
        <v>25</v>
      </c>
      <c r="M14191">
        <v>1</v>
      </c>
      <c r="N14191">
        <v>1</v>
      </c>
      <c r="P14191" t="s">
        <v>25</v>
      </c>
      <c r="Q14191" t="s">
        <v>25</v>
      </c>
      <c r="T14191">
        <v>2</v>
      </c>
      <c r="U14191">
        <v>0</v>
      </c>
      <c r="V14191" t="s">
        <v>25</v>
      </c>
    </row>
    <row r="14192" spans="1:22" x14ac:dyDescent="0.25">
      <c r="A14192" t="s">
        <v>28383</v>
      </c>
      <c r="B14192" t="s">
        <v>28384</v>
      </c>
      <c r="C14192" t="s">
        <v>27661</v>
      </c>
      <c r="D14192" t="s">
        <v>379</v>
      </c>
      <c r="E14192">
        <v>1</v>
      </c>
      <c r="F14192">
        <v>0</v>
      </c>
      <c r="G14192" t="s">
        <v>48</v>
      </c>
      <c r="H14192">
        <v>1</v>
      </c>
      <c r="I14192">
        <v>1</v>
      </c>
      <c r="J14192" t="s">
        <v>25</v>
      </c>
      <c r="L14192" t="s">
        <v>25</v>
      </c>
      <c r="P14192" t="s">
        <v>25</v>
      </c>
      <c r="Q14192" t="s">
        <v>25</v>
      </c>
      <c r="T14192">
        <v>2</v>
      </c>
      <c r="U14192">
        <v>0</v>
      </c>
      <c r="V14192" t="s">
        <v>25</v>
      </c>
    </row>
    <row r="14193" spans="1:22" x14ac:dyDescent="0.25">
      <c r="A14193" t="s">
        <v>28385</v>
      </c>
      <c r="B14193" t="s">
        <v>28386</v>
      </c>
      <c r="C14193" t="s">
        <v>27661</v>
      </c>
      <c r="D14193" t="s">
        <v>72</v>
      </c>
      <c r="E14193">
        <v>1</v>
      </c>
      <c r="F14193">
        <v>0</v>
      </c>
      <c r="G14193" t="s">
        <v>48</v>
      </c>
      <c r="J14193" t="s">
        <v>25</v>
      </c>
      <c r="L14193" t="s">
        <v>25</v>
      </c>
      <c r="M14193">
        <v>1</v>
      </c>
      <c r="P14193" t="s">
        <v>25</v>
      </c>
      <c r="Q14193" t="s">
        <v>25</v>
      </c>
      <c r="T14193">
        <v>1</v>
      </c>
      <c r="U14193">
        <v>0</v>
      </c>
      <c r="V14193" t="s">
        <v>25</v>
      </c>
    </row>
    <row r="14194" spans="1:22" x14ac:dyDescent="0.25">
      <c r="A14194" t="s">
        <v>28387</v>
      </c>
      <c r="B14194" t="s">
        <v>28388</v>
      </c>
      <c r="C14194" t="s">
        <v>27661</v>
      </c>
      <c r="D14194" t="s">
        <v>30</v>
      </c>
      <c r="E14194">
        <v>1</v>
      </c>
      <c r="F14194">
        <v>0</v>
      </c>
      <c r="G14194" t="s">
        <v>48</v>
      </c>
      <c r="J14194" t="s">
        <v>25</v>
      </c>
      <c r="L14194" t="s">
        <v>25</v>
      </c>
      <c r="M14194">
        <v>1</v>
      </c>
      <c r="P14194" t="s">
        <v>25</v>
      </c>
      <c r="Q14194" t="s">
        <v>25</v>
      </c>
      <c r="T14194">
        <v>1</v>
      </c>
      <c r="U14194">
        <v>0</v>
      </c>
      <c r="V14194" t="s">
        <v>25</v>
      </c>
    </row>
    <row r="14195" spans="1:22" x14ac:dyDescent="0.25">
      <c r="A14195" t="s">
        <v>28389</v>
      </c>
      <c r="B14195" t="s">
        <v>28390</v>
      </c>
      <c r="C14195" t="s">
        <v>27661</v>
      </c>
      <c r="D14195" t="s">
        <v>38</v>
      </c>
      <c r="E14195">
        <v>1</v>
      </c>
      <c r="F14195">
        <v>0</v>
      </c>
      <c r="G14195" t="s">
        <v>31</v>
      </c>
      <c r="J14195" t="s">
        <v>25</v>
      </c>
      <c r="L14195" t="s">
        <v>25</v>
      </c>
      <c r="M14195">
        <v>1</v>
      </c>
      <c r="P14195" t="s">
        <v>25</v>
      </c>
      <c r="Q14195" t="s">
        <v>25</v>
      </c>
      <c r="T14195">
        <v>1</v>
      </c>
      <c r="U14195">
        <v>0</v>
      </c>
      <c r="V14195" t="s">
        <v>28391</v>
      </c>
    </row>
    <row r="14196" spans="1:22" x14ac:dyDescent="0.25">
      <c r="A14196" t="s">
        <v>28392</v>
      </c>
      <c r="B14196" t="s">
        <v>28393</v>
      </c>
      <c r="C14196" t="s">
        <v>27661</v>
      </c>
      <c r="D14196" t="s">
        <v>55</v>
      </c>
      <c r="E14196">
        <v>1</v>
      </c>
      <c r="F14196">
        <v>1</v>
      </c>
      <c r="G14196" t="s">
        <v>26</v>
      </c>
      <c r="H14196">
        <v>1</v>
      </c>
      <c r="I14196">
        <v>1</v>
      </c>
      <c r="J14196" t="s">
        <v>25</v>
      </c>
      <c r="L14196" t="s">
        <v>25</v>
      </c>
      <c r="P14196" t="s">
        <v>25</v>
      </c>
      <c r="Q14196" t="s">
        <v>25</v>
      </c>
      <c r="T14196">
        <v>2</v>
      </c>
      <c r="U14196">
        <v>1</v>
      </c>
      <c r="V14196" t="s">
        <v>25</v>
      </c>
    </row>
    <row r="14197" spans="1:22" x14ac:dyDescent="0.25">
      <c r="A14197" t="s">
        <v>28394</v>
      </c>
      <c r="B14197" t="s">
        <v>28395</v>
      </c>
      <c r="C14197" t="s">
        <v>27661</v>
      </c>
      <c r="D14197" t="s">
        <v>42</v>
      </c>
      <c r="E14197">
        <v>1</v>
      </c>
      <c r="F14197">
        <v>0</v>
      </c>
      <c r="G14197" t="s">
        <v>31</v>
      </c>
      <c r="J14197" t="s">
        <v>115</v>
      </c>
      <c r="L14197" t="s">
        <v>25</v>
      </c>
      <c r="P14197" t="s">
        <v>25</v>
      </c>
      <c r="Q14197" t="s">
        <v>25</v>
      </c>
      <c r="T14197">
        <v>1</v>
      </c>
      <c r="U14197">
        <v>1</v>
      </c>
      <c r="V14197" t="s">
        <v>25</v>
      </c>
    </row>
    <row r="14198" spans="1:22" x14ac:dyDescent="0.25">
      <c r="A14198" t="s">
        <v>28396</v>
      </c>
      <c r="B14198" t="s">
        <v>28397</v>
      </c>
      <c r="C14198" t="s">
        <v>27661</v>
      </c>
      <c r="D14198" t="s">
        <v>72</v>
      </c>
      <c r="E14198">
        <v>1</v>
      </c>
      <c r="F14198">
        <v>0</v>
      </c>
      <c r="G14198" t="s">
        <v>52</v>
      </c>
      <c r="J14198" t="s">
        <v>25</v>
      </c>
      <c r="L14198" t="s">
        <v>25</v>
      </c>
      <c r="N14198">
        <v>1</v>
      </c>
      <c r="P14198" t="s">
        <v>25</v>
      </c>
      <c r="Q14198" t="s">
        <v>25</v>
      </c>
      <c r="T14198">
        <v>1</v>
      </c>
      <c r="U14198">
        <v>1</v>
      </c>
      <c r="V14198" t="s">
        <v>25</v>
      </c>
    </row>
    <row r="14199" spans="1:22" x14ac:dyDescent="0.25">
      <c r="A14199" t="s">
        <v>28398</v>
      </c>
      <c r="B14199" t="s">
        <v>28399</v>
      </c>
      <c r="C14199" t="s">
        <v>27661</v>
      </c>
      <c r="D14199" t="s">
        <v>25</v>
      </c>
      <c r="E14199">
        <v>1</v>
      </c>
      <c r="F14199">
        <v>0</v>
      </c>
      <c r="G14199" t="s">
        <v>48</v>
      </c>
      <c r="J14199" t="s">
        <v>25</v>
      </c>
      <c r="L14199" t="s">
        <v>25</v>
      </c>
      <c r="P14199" t="s">
        <v>25</v>
      </c>
      <c r="Q14199" t="s">
        <v>25</v>
      </c>
      <c r="S14199">
        <v>1</v>
      </c>
      <c r="T14199">
        <v>1</v>
      </c>
      <c r="U14199">
        <v>1</v>
      </c>
      <c r="V14199" t="s">
        <v>25</v>
      </c>
    </row>
    <row r="14200" spans="1:22" x14ac:dyDescent="0.25">
      <c r="A14200" t="s">
        <v>28400</v>
      </c>
      <c r="B14200" t="s">
        <v>28401</v>
      </c>
      <c r="C14200" t="s">
        <v>27661</v>
      </c>
      <c r="D14200" t="s">
        <v>25</v>
      </c>
      <c r="E14200">
        <v>1</v>
      </c>
      <c r="F14200">
        <v>1</v>
      </c>
      <c r="G14200" t="s">
        <v>26</v>
      </c>
      <c r="J14200" t="s">
        <v>25</v>
      </c>
      <c r="L14200" t="s">
        <v>25</v>
      </c>
      <c r="O14200">
        <v>1</v>
      </c>
      <c r="P14200" t="s">
        <v>25</v>
      </c>
      <c r="Q14200" t="s">
        <v>115</v>
      </c>
      <c r="T14200">
        <v>2</v>
      </c>
      <c r="U14200">
        <v>1</v>
      </c>
      <c r="V14200" t="s">
        <v>25</v>
      </c>
    </row>
    <row r="14201" spans="1:22" x14ac:dyDescent="0.25">
      <c r="A14201" t="s">
        <v>28402</v>
      </c>
      <c r="B14201" t="s">
        <v>28403</v>
      </c>
      <c r="C14201" t="s">
        <v>27661</v>
      </c>
      <c r="D14201" t="s">
        <v>25</v>
      </c>
      <c r="E14201">
        <v>1</v>
      </c>
      <c r="F14201">
        <v>0</v>
      </c>
      <c r="G14201" t="s">
        <v>39</v>
      </c>
      <c r="J14201" t="s">
        <v>25</v>
      </c>
      <c r="L14201" t="s">
        <v>25</v>
      </c>
      <c r="M14201">
        <v>1</v>
      </c>
      <c r="P14201" t="s">
        <v>25</v>
      </c>
      <c r="Q14201" t="s">
        <v>25</v>
      </c>
      <c r="T14201">
        <v>1</v>
      </c>
      <c r="U14201">
        <v>1</v>
      </c>
      <c r="V14201" t="s">
        <v>25</v>
      </c>
    </row>
    <row r="14202" spans="1:22" x14ac:dyDescent="0.25">
      <c r="A14202" t="s">
        <v>28404</v>
      </c>
      <c r="B14202" t="s">
        <v>28405</v>
      </c>
      <c r="C14202" t="s">
        <v>27661</v>
      </c>
      <c r="D14202" t="s">
        <v>25</v>
      </c>
      <c r="E14202">
        <v>1</v>
      </c>
      <c r="F14202">
        <v>0</v>
      </c>
      <c r="G14202" t="s">
        <v>48</v>
      </c>
      <c r="J14202" t="s">
        <v>25</v>
      </c>
      <c r="L14202" t="s">
        <v>25</v>
      </c>
      <c r="O14202">
        <v>1</v>
      </c>
      <c r="P14202" t="s">
        <v>25</v>
      </c>
      <c r="Q14202" t="s">
        <v>25</v>
      </c>
      <c r="T14202">
        <v>1</v>
      </c>
      <c r="U14202">
        <v>1</v>
      </c>
      <c r="V14202" t="s">
        <v>25</v>
      </c>
    </row>
    <row r="14203" spans="1:22" x14ac:dyDescent="0.25">
      <c r="A14203" t="s">
        <v>28406</v>
      </c>
      <c r="B14203" t="s">
        <v>28407</v>
      </c>
      <c r="C14203" t="s">
        <v>27661</v>
      </c>
      <c r="D14203" t="s">
        <v>25</v>
      </c>
      <c r="E14203">
        <v>1</v>
      </c>
      <c r="F14203">
        <v>0</v>
      </c>
      <c r="G14203" t="s">
        <v>48</v>
      </c>
      <c r="J14203" t="s">
        <v>25</v>
      </c>
      <c r="L14203" t="s">
        <v>25</v>
      </c>
      <c r="O14203">
        <v>1</v>
      </c>
      <c r="P14203" t="s">
        <v>25</v>
      </c>
      <c r="Q14203" t="s">
        <v>25</v>
      </c>
      <c r="T14203">
        <v>1</v>
      </c>
      <c r="U14203">
        <v>1</v>
      </c>
      <c r="V14203" t="s">
        <v>25</v>
      </c>
    </row>
    <row r="14204" spans="1:22" x14ac:dyDescent="0.25">
      <c r="A14204" t="s">
        <v>28408</v>
      </c>
      <c r="B14204" t="s">
        <v>28409</v>
      </c>
      <c r="C14204" t="s">
        <v>27661</v>
      </c>
      <c r="D14204" t="s">
        <v>25</v>
      </c>
      <c r="E14204">
        <v>1</v>
      </c>
      <c r="F14204">
        <v>0</v>
      </c>
      <c r="G14204" t="s">
        <v>52</v>
      </c>
      <c r="J14204" t="s">
        <v>25</v>
      </c>
      <c r="L14204" t="s">
        <v>25</v>
      </c>
      <c r="M14204">
        <v>1</v>
      </c>
      <c r="P14204" t="s">
        <v>25</v>
      </c>
      <c r="Q14204" t="s">
        <v>25</v>
      </c>
      <c r="T14204">
        <v>1</v>
      </c>
      <c r="U14204">
        <v>1</v>
      </c>
      <c r="V14204" t="s">
        <v>25</v>
      </c>
    </row>
    <row r="14205" spans="1:22" x14ac:dyDescent="0.25">
      <c r="A14205" t="s">
        <v>28410</v>
      </c>
      <c r="B14205" t="s">
        <v>28411</v>
      </c>
      <c r="C14205" t="s">
        <v>27661</v>
      </c>
      <c r="D14205" t="s">
        <v>25</v>
      </c>
      <c r="E14205">
        <v>1</v>
      </c>
      <c r="F14205">
        <v>0</v>
      </c>
      <c r="G14205" t="s">
        <v>31</v>
      </c>
      <c r="J14205" t="s">
        <v>25</v>
      </c>
      <c r="L14205" t="s">
        <v>25</v>
      </c>
      <c r="P14205" t="s">
        <v>25</v>
      </c>
      <c r="Q14205" t="s">
        <v>25</v>
      </c>
      <c r="S14205">
        <v>1</v>
      </c>
      <c r="T14205">
        <v>1</v>
      </c>
      <c r="U14205">
        <v>1</v>
      </c>
      <c r="V14205" t="s">
        <v>25</v>
      </c>
    </row>
    <row r="14206" spans="1:22" x14ac:dyDescent="0.25">
      <c r="A14206" t="s">
        <v>28412</v>
      </c>
      <c r="B14206" t="s">
        <v>28413</v>
      </c>
      <c r="C14206" t="s">
        <v>27661</v>
      </c>
      <c r="D14206" t="s">
        <v>25</v>
      </c>
      <c r="E14206">
        <v>1</v>
      </c>
      <c r="F14206">
        <v>0</v>
      </c>
      <c r="G14206" t="s">
        <v>39</v>
      </c>
      <c r="J14206" t="s">
        <v>25</v>
      </c>
      <c r="L14206" t="s">
        <v>25</v>
      </c>
      <c r="M14206">
        <v>1</v>
      </c>
      <c r="P14206" t="s">
        <v>25</v>
      </c>
      <c r="Q14206" t="s">
        <v>25</v>
      </c>
      <c r="T14206">
        <v>1</v>
      </c>
      <c r="U14206">
        <v>1</v>
      </c>
      <c r="V14206" t="s">
        <v>25</v>
      </c>
    </row>
    <row r="14207" spans="1:22" x14ac:dyDescent="0.25">
      <c r="A14207" t="s">
        <v>28414</v>
      </c>
      <c r="B14207" t="s">
        <v>28415</v>
      </c>
      <c r="C14207" t="s">
        <v>27661</v>
      </c>
      <c r="D14207" t="s">
        <v>38</v>
      </c>
      <c r="E14207">
        <v>1</v>
      </c>
      <c r="F14207">
        <v>0</v>
      </c>
      <c r="G14207" t="s">
        <v>31</v>
      </c>
      <c r="J14207" t="s">
        <v>25</v>
      </c>
      <c r="L14207" t="s">
        <v>25</v>
      </c>
      <c r="O14207">
        <v>1</v>
      </c>
      <c r="P14207" t="s">
        <v>25</v>
      </c>
      <c r="Q14207" t="s">
        <v>25</v>
      </c>
      <c r="T14207">
        <v>1</v>
      </c>
      <c r="U14207">
        <v>0</v>
      </c>
      <c r="V14207" t="s">
        <v>25</v>
      </c>
    </row>
    <row r="14208" spans="1:22" x14ac:dyDescent="0.25">
      <c r="A14208" t="s">
        <v>28416</v>
      </c>
      <c r="B14208" t="s">
        <v>28417</v>
      </c>
      <c r="C14208" t="s">
        <v>27661</v>
      </c>
      <c r="D14208" t="s">
        <v>30</v>
      </c>
      <c r="E14208">
        <v>1</v>
      </c>
      <c r="F14208">
        <v>0</v>
      </c>
      <c r="G14208" t="s">
        <v>39</v>
      </c>
      <c r="J14208" t="s">
        <v>25</v>
      </c>
      <c r="L14208" t="s">
        <v>25</v>
      </c>
      <c r="M14208">
        <v>1</v>
      </c>
      <c r="P14208" t="s">
        <v>25</v>
      </c>
      <c r="Q14208" t="s">
        <v>25</v>
      </c>
      <c r="T14208">
        <v>1</v>
      </c>
      <c r="U14208">
        <v>1</v>
      </c>
      <c r="V14208" t="s">
        <v>25</v>
      </c>
    </row>
    <row r="14209" spans="1:22" x14ac:dyDescent="0.25">
      <c r="A14209" t="s">
        <v>28418</v>
      </c>
      <c r="B14209" t="s">
        <v>28419</v>
      </c>
      <c r="C14209" t="s">
        <v>27661</v>
      </c>
      <c r="D14209" t="s">
        <v>55</v>
      </c>
      <c r="E14209">
        <v>1</v>
      </c>
      <c r="F14209">
        <v>0</v>
      </c>
      <c r="G14209" t="s">
        <v>39</v>
      </c>
      <c r="J14209" t="s">
        <v>25</v>
      </c>
      <c r="L14209" t="s">
        <v>25</v>
      </c>
      <c r="M14209">
        <v>1</v>
      </c>
      <c r="P14209" t="s">
        <v>25</v>
      </c>
      <c r="Q14209" t="s">
        <v>25</v>
      </c>
      <c r="T14209">
        <v>1</v>
      </c>
      <c r="U14209">
        <v>1</v>
      </c>
      <c r="V14209" t="s">
        <v>25</v>
      </c>
    </row>
    <row r="14210" spans="1:22" x14ac:dyDescent="0.25">
      <c r="A14210" t="s">
        <v>28420</v>
      </c>
      <c r="B14210" t="s">
        <v>28421</v>
      </c>
      <c r="C14210" t="s">
        <v>27661</v>
      </c>
      <c r="D14210" t="s">
        <v>81</v>
      </c>
      <c r="E14210">
        <v>1</v>
      </c>
      <c r="F14210">
        <v>0</v>
      </c>
      <c r="G14210" t="s">
        <v>39</v>
      </c>
      <c r="H14210">
        <v>1</v>
      </c>
      <c r="J14210" t="s">
        <v>25</v>
      </c>
      <c r="L14210" t="s">
        <v>25</v>
      </c>
      <c r="P14210" t="s">
        <v>25</v>
      </c>
      <c r="Q14210" t="s">
        <v>25</v>
      </c>
      <c r="T14210">
        <v>1</v>
      </c>
      <c r="U14210">
        <v>1</v>
      </c>
      <c r="V14210" t="s">
        <v>25</v>
      </c>
    </row>
    <row r="14211" spans="1:22" x14ac:dyDescent="0.25">
      <c r="A14211" t="s">
        <v>28422</v>
      </c>
      <c r="B14211" t="s">
        <v>28423</v>
      </c>
      <c r="C14211" t="s">
        <v>27661</v>
      </c>
      <c r="D14211" t="s">
        <v>72</v>
      </c>
      <c r="E14211">
        <v>1</v>
      </c>
      <c r="F14211">
        <v>0</v>
      </c>
      <c r="G14211" t="s">
        <v>52</v>
      </c>
      <c r="J14211" t="s">
        <v>25</v>
      </c>
      <c r="L14211" t="s">
        <v>25</v>
      </c>
      <c r="M14211">
        <v>1</v>
      </c>
      <c r="P14211" t="s">
        <v>25</v>
      </c>
      <c r="Q14211" t="s">
        <v>25</v>
      </c>
      <c r="T14211">
        <v>1</v>
      </c>
      <c r="U14211">
        <v>1</v>
      </c>
      <c r="V14211" t="s">
        <v>25</v>
      </c>
    </row>
    <row r="14212" spans="1:22" x14ac:dyDescent="0.25">
      <c r="A14212" t="s">
        <v>28424</v>
      </c>
      <c r="B14212" t="s">
        <v>28425</v>
      </c>
      <c r="C14212" t="s">
        <v>27661</v>
      </c>
      <c r="D14212" t="s">
        <v>38</v>
      </c>
      <c r="E14212">
        <v>1</v>
      </c>
      <c r="F14212">
        <v>1</v>
      </c>
      <c r="G14212" t="s">
        <v>26</v>
      </c>
      <c r="J14212" t="s">
        <v>25</v>
      </c>
      <c r="L14212" t="s">
        <v>25</v>
      </c>
      <c r="O14212">
        <v>1</v>
      </c>
      <c r="P14212" t="s">
        <v>25</v>
      </c>
      <c r="Q14212" t="s">
        <v>25</v>
      </c>
      <c r="T14212">
        <v>1</v>
      </c>
      <c r="U14212">
        <v>1</v>
      </c>
      <c r="V14212" t="s">
        <v>25</v>
      </c>
    </row>
    <row r="14213" spans="1:22" x14ac:dyDescent="0.25">
      <c r="A14213" t="s">
        <v>28426</v>
      </c>
      <c r="B14213" t="s">
        <v>28427</v>
      </c>
      <c r="C14213" t="s">
        <v>27661</v>
      </c>
      <c r="D14213" t="s">
        <v>55</v>
      </c>
      <c r="E14213">
        <v>1</v>
      </c>
      <c r="F14213">
        <v>0</v>
      </c>
      <c r="G14213" t="s">
        <v>48</v>
      </c>
      <c r="H14213">
        <v>1</v>
      </c>
      <c r="J14213" t="s">
        <v>25</v>
      </c>
      <c r="L14213" t="s">
        <v>25</v>
      </c>
      <c r="P14213" t="s">
        <v>25</v>
      </c>
      <c r="Q14213" t="s">
        <v>25</v>
      </c>
      <c r="T14213">
        <v>1</v>
      </c>
      <c r="U14213">
        <v>1</v>
      </c>
      <c r="V14213" t="s">
        <v>25</v>
      </c>
    </row>
    <row r="14214" spans="1:22" x14ac:dyDescent="0.25">
      <c r="A14214" t="s">
        <v>28428</v>
      </c>
      <c r="B14214" t="s">
        <v>28429</v>
      </c>
      <c r="C14214" t="s">
        <v>27661</v>
      </c>
      <c r="D14214" t="s">
        <v>72</v>
      </c>
      <c r="E14214">
        <v>1</v>
      </c>
      <c r="F14214">
        <v>0</v>
      </c>
      <c r="G14214" t="s">
        <v>52</v>
      </c>
      <c r="J14214" t="s">
        <v>25</v>
      </c>
      <c r="L14214" t="s">
        <v>25</v>
      </c>
      <c r="M14214">
        <v>1</v>
      </c>
      <c r="P14214" t="s">
        <v>25</v>
      </c>
      <c r="Q14214" t="s">
        <v>25</v>
      </c>
      <c r="T14214">
        <v>1</v>
      </c>
      <c r="U14214">
        <v>1</v>
      </c>
      <c r="V14214" t="s">
        <v>25</v>
      </c>
    </row>
    <row r="14215" spans="1:22" x14ac:dyDescent="0.25">
      <c r="A14215" t="s">
        <v>28430</v>
      </c>
      <c r="B14215" t="s">
        <v>28431</v>
      </c>
      <c r="C14215" t="s">
        <v>27661</v>
      </c>
      <c r="D14215" t="s">
        <v>72</v>
      </c>
      <c r="E14215">
        <v>1</v>
      </c>
      <c r="F14215">
        <v>0</v>
      </c>
      <c r="G14215" t="s">
        <v>52</v>
      </c>
      <c r="J14215" t="s">
        <v>25</v>
      </c>
      <c r="L14215" t="s">
        <v>25</v>
      </c>
      <c r="M14215">
        <v>1</v>
      </c>
      <c r="P14215" t="s">
        <v>25</v>
      </c>
      <c r="Q14215" t="s">
        <v>25</v>
      </c>
      <c r="T14215">
        <v>1</v>
      </c>
      <c r="U14215">
        <v>1</v>
      </c>
      <c r="V14215" t="s">
        <v>25</v>
      </c>
    </row>
    <row r="14216" spans="1:22" x14ac:dyDescent="0.25">
      <c r="A14216" t="s">
        <v>28432</v>
      </c>
      <c r="B14216" t="s">
        <v>28433</v>
      </c>
      <c r="C14216" t="s">
        <v>27661</v>
      </c>
      <c r="D14216" t="s">
        <v>45</v>
      </c>
      <c r="E14216">
        <v>1</v>
      </c>
      <c r="F14216">
        <v>0</v>
      </c>
      <c r="G14216" t="s">
        <v>52</v>
      </c>
      <c r="H14216">
        <v>1</v>
      </c>
      <c r="J14216" t="s">
        <v>25</v>
      </c>
      <c r="L14216" t="s">
        <v>25</v>
      </c>
      <c r="P14216" t="s">
        <v>25</v>
      </c>
      <c r="Q14216" t="s">
        <v>25</v>
      </c>
      <c r="T14216">
        <v>1</v>
      </c>
      <c r="U14216">
        <v>1</v>
      </c>
      <c r="V14216" t="s">
        <v>25</v>
      </c>
    </row>
    <row r="14217" spans="1:22" x14ac:dyDescent="0.25">
      <c r="A14217" t="s">
        <v>28434</v>
      </c>
      <c r="B14217" t="s">
        <v>28435</v>
      </c>
      <c r="C14217" t="s">
        <v>27661</v>
      </c>
      <c r="D14217" t="s">
        <v>30</v>
      </c>
      <c r="E14217">
        <v>1</v>
      </c>
      <c r="F14217">
        <v>0</v>
      </c>
      <c r="G14217" t="s">
        <v>52</v>
      </c>
      <c r="J14217" t="s">
        <v>25</v>
      </c>
      <c r="L14217" t="s">
        <v>25</v>
      </c>
      <c r="M14217">
        <v>1</v>
      </c>
      <c r="P14217" t="s">
        <v>25</v>
      </c>
      <c r="Q14217" t="s">
        <v>25</v>
      </c>
      <c r="T14217">
        <v>1</v>
      </c>
      <c r="U14217">
        <v>1</v>
      </c>
      <c r="V14217" t="s">
        <v>25</v>
      </c>
    </row>
    <row r="14218" spans="1:22" x14ac:dyDescent="0.25">
      <c r="A14218" t="s">
        <v>28436</v>
      </c>
      <c r="B14218" t="s">
        <v>28437</v>
      </c>
      <c r="C14218" t="s">
        <v>27661</v>
      </c>
      <c r="D14218" t="s">
        <v>30</v>
      </c>
      <c r="E14218">
        <v>1</v>
      </c>
      <c r="F14218">
        <v>1</v>
      </c>
      <c r="G14218" t="s">
        <v>26</v>
      </c>
      <c r="J14218" t="s">
        <v>25</v>
      </c>
      <c r="L14218" t="s">
        <v>25</v>
      </c>
      <c r="P14218" t="s">
        <v>25</v>
      </c>
      <c r="Q14218" t="s">
        <v>25</v>
      </c>
      <c r="R14218">
        <v>1</v>
      </c>
      <c r="T14218">
        <v>1</v>
      </c>
      <c r="U14218">
        <v>1</v>
      </c>
      <c r="V14218" t="s">
        <v>25</v>
      </c>
    </row>
    <row r="14219" spans="1:22" x14ac:dyDescent="0.25">
      <c r="A14219" t="s">
        <v>28438</v>
      </c>
      <c r="B14219" t="s">
        <v>28439</v>
      </c>
      <c r="C14219" t="s">
        <v>27661</v>
      </c>
      <c r="D14219" t="s">
        <v>92</v>
      </c>
      <c r="E14219">
        <v>1</v>
      </c>
      <c r="F14219">
        <v>0</v>
      </c>
      <c r="G14219" t="s">
        <v>52</v>
      </c>
      <c r="H14219">
        <v>1</v>
      </c>
      <c r="I14219">
        <v>1</v>
      </c>
      <c r="J14219" t="s">
        <v>25</v>
      </c>
      <c r="L14219" t="s">
        <v>25</v>
      </c>
      <c r="O14219">
        <v>1</v>
      </c>
      <c r="P14219" t="s">
        <v>25</v>
      </c>
      <c r="Q14219" t="s">
        <v>25</v>
      </c>
      <c r="T14219">
        <v>3</v>
      </c>
      <c r="U14219">
        <v>1</v>
      </c>
      <c r="V14219" t="s">
        <v>25</v>
      </c>
    </row>
    <row r="14220" spans="1:22" x14ac:dyDescent="0.25">
      <c r="A14220" t="s">
        <v>28440</v>
      </c>
      <c r="B14220" t="s">
        <v>28441</v>
      </c>
      <c r="C14220" t="s">
        <v>27661</v>
      </c>
      <c r="D14220" t="s">
        <v>443</v>
      </c>
      <c r="E14220">
        <v>1</v>
      </c>
      <c r="F14220">
        <v>0</v>
      </c>
      <c r="G14220" t="s">
        <v>39</v>
      </c>
      <c r="J14220" t="s">
        <v>25</v>
      </c>
      <c r="L14220" t="s">
        <v>25</v>
      </c>
      <c r="P14220" t="s">
        <v>25</v>
      </c>
      <c r="Q14220" t="s">
        <v>25</v>
      </c>
      <c r="S14220">
        <v>1</v>
      </c>
      <c r="T14220">
        <v>1</v>
      </c>
      <c r="U14220">
        <v>1</v>
      </c>
      <c r="V14220" t="s">
        <v>25</v>
      </c>
    </row>
    <row r="14221" spans="1:22" x14ac:dyDescent="0.25">
      <c r="A14221" t="s">
        <v>28442</v>
      </c>
      <c r="B14221" t="s">
        <v>28443</v>
      </c>
      <c r="C14221" t="s">
        <v>27661</v>
      </c>
      <c r="D14221" t="s">
        <v>72</v>
      </c>
      <c r="E14221">
        <v>1</v>
      </c>
      <c r="F14221">
        <v>0</v>
      </c>
      <c r="G14221" t="s">
        <v>48</v>
      </c>
      <c r="J14221" t="s">
        <v>25</v>
      </c>
      <c r="L14221" t="s">
        <v>25</v>
      </c>
      <c r="M14221">
        <v>1</v>
      </c>
      <c r="P14221" t="s">
        <v>25</v>
      </c>
      <c r="Q14221" t="s">
        <v>25</v>
      </c>
      <c r="T14221">
        <v>1</v>
      </c>
      <c r="U14221">
        <v>1</v>
      </c>
      <c r="V14221" t="s">
        <v>25</v>
      </c>
    </row>
    <row r="14222" spans="1:22" x14ac:dyDescent="0.25">
      <c r="A14222" t="s">
        <v>28444</v>
      </c>
      <c r="B14222" t="s">
        <v>28445</v>
      </c>
      <c r="C14222" t="s">
        <v>27661</v>
      </c>
      <c r="D14222" t="s">
        <v>72</v>
      </c>
      <c r="E14222">
        <v>1</v>
      </c>
      <c r="F14222">
        <v>0</v>
      </c>
      <c r="G14222" t="s">
        <v>52</v>
      </c>
      <c r="J14222" t="s">
        <v>25</v>
      </c>
      <c r="L14222" t="s">
        <v>25</v>
      </c>
      <c r="M14222">
        <v>1</v>
      </c>
      <c r="P14222" t="s">
        <v>25</v>
      </c>
      <c r="Q14222" t="s">
        <v>25</v>
      </c>
      <c r="T14222">
        <v>1</v>
      </c>
      <c r="U14222">
        <v>1</v>
      </c>
      <c r="V14222" t="s">
        <v>25</v>
      </c>
    </row>
    <row r="14223" spans="1:22" x14ac:dyDescent="0.25">
      <c r="A14223" t="s">
        <v>28446</v>
      </c>
      <c r="B14223" t="s">
        <v>28447</v>
      </c>
      <c r="C14223" t="s">
        <v>27661</v>
      </c>
      <c r="D14223" t="s">
        <v>92</v>
      </c>
      <c r="E14223">
        <v>1</v>
      </c>
      <c r="F14223">
        <v>0</v>
      </c>
      <c r="G14223" t="s">
        <v>52</v>
      </c>
      <c r="I14223">
        <v>1</v>
      </c>
      <c r="J14223" t="s">
        <v>25</v>
      </c>
      <c r="L14223" t="s">
        <v>25</v>
      </c>
      <c r="P14223" t="s">
        <v>25</v>
      </c>
      <c r="Q14223" t="s">
        <v>25</v>
      </c>
      <c r="T14223">
        <v>1</v>
      </c>
      <c r="U14223">
        <v>1</v>
      </c>
      <c r="V14223" t="s">
        <v>25</v>
      </c>
    </row>
    <row r="14224" spans="1:22" x14ac:dyDescent="0.25">
      <c r="A14224" t="s">
        <v>28448</v>
      </c>
      <c r="B14224" t="s">
        <v>28449</v>
      </c>
      <c r="C14224" t="s">
        <v>27661</v>
      </c>
      <c r="D14224" t="s">
        <v>72</v>
      </c>
      <c r="E14224">
        <v>1</v>
      </c>
      <c r="F14224">
        <v>0</v>
      </c>
      <c r="G14224" t="s">
        <v>52</v>
      </c>
      <c r="J14224" t="s">
        <v>25</v>
      </c>
      <c r="L14224" t="s">
        <v>25</v>
      </c>
      <c r="M14224">
        <v>1</v>
      </c>
      <c r="P14224" t="s">
        <v>25</v>
      </c>
      <c r="Q14224" t="s">
        <v>25</v>
      </c>
      <c r="T14224">
        <v>1</v>
      </c>
      <c r="U14224">
        <v>1</v>
      </c>
      <c r="V14224" t="s">
        <v>25</v>
      </c>
    </row>
    <row r="14225" spans="1:22" x14ac:dyDescent="0.25">
      <c r="A14225" t="s">
        <v>28450</v>
      </c>
      <c r="B14225" t="s">
        <v>28451</v>
      </c>
      <c r="C14225" t="s">
        <v>27661</v>
      </c>
      <c r="D14225" t="s">
        <v>72</v>
      </c>
      <c r="E14225">
        <v>1</v>
      </c>
      <c r="F14225">
        <v>1</v>
      </c>
      <c r="G14225" t="s">
        <v>26</v>
      </c>
      <c r="H14225">
        <v>1</v>
      </c>
      <c r="I14225">
        <v>1</v>
      </c>
      <c r="J14225" t="s">
        <v>25</v>
      </c>
      <c r="L14225" t="s">
        <v>25</v>
      </c>
      <c r="O14225">
        <v>1</v>
      </c>
      <c r="P14225" t="s">
        <v>25</v>
      </c>
      <c r="Q14225" t="s">
        <v>25</v>
      </c>
      <c r="T14225">
        <v>3</v>
      </c>
      <c r="U14225">
        <v>1</v>
      </c>
      <c r="V14225" t="s">
        <v>25</v>
      </c>
    </row>
    <row r="14226" spans="1:22" x14ac:dyDescent="0.25">
      <c r="A14226" t="s">
        <v>28452</v>
      </c>
      <c r="B14226" t="s">
        <v>28453</v>
      </c>
      <c r="C14226" t="s">
        <v>27661</v>
      </c>
      <c r="D14226" t="s">
        <v>55</v>
      </c>
      <c r="E14226">
        <v>1</v>
      </c>
      <c r="F14226">
        <v>0</v>
      </c>
      <c r="G14226" t="s">
        <v>52</v>
      </c>
      <c r="J14226" t="s">
        <v>25</v>
      </c>
      <c r="L14226" t="s">
        <v>25</v>
      </c>
      <c r="P14226" t="s">
        <v>25</v>
      </c>
      <c r="Q14226" t="s">
        <v>25</v>
      </c>
      <c r="S14226">
        <v>1</v>
      </c>
      <c r="T14226">
        <v>1</v>
      </c>
      <c r="U14226">
        <v>1</v>
      </c>
      <c r="V14226" t="s">
        <v>25</v>
      </c>
    </row>
    <row r="14227" spans="1:22" x14ac:dyDescent="0.25">
      <c r="A14227" t="s">
        <v>28454</v>
      </c>
      <c r="B14227" t="s">
        <v>28455</v>
      </c>
      <c r="C14227" t="s">
        <v>28456</v>
      </c>
      <c r="D14227" t="s">
        <v>45</v>
      </c>
      <c r="E14227">
        <v>1</v>
      </c>
      <c r="F14227">
        <v>0</v>
      </c>
      <c r="G14227" t="s">
        <v>31</v>
      </c>
      <c r="H14227">
        <v>1</v>
      </c>
      <c r="J14227" t="s">
        <v>25</v>
      </c>
      <c r="L14227" t="s">
        <v>25</v>
      </c>
      <c r="P14227" t="s">
        <v>25</v>
      </c>
      <c r="Q14227" t="s">
        <v>25</v>
      </c>
      <c r="T14227">
        <v>1</v>
      </c>
      <c r="U14227">
        <v>0</v>
      </c>
      <c r="V14227" t="s">
        <v>25</v>
      </c>
    </row>
    <row r="14228" spans="1:22" x14ac:dyDescent="0.25">
      <c r="A14228" t="s">
        <v>28457</v>
      </c>
      <c r="B14228" t="s">
        <v>28458</v>
      </c>
      <c r="C14228" t="s">
        <v>28456</v>
      </c>
      <c r="D14228" t="s">
        <v>38</v>
      </c>
      <c r="E14228">
        <v>1</v>
      </c>
      <c r="F14228">
        <v>1</v>
      </c>
      <c r="G14228" t="s">
        <v>26</v>
      </c>
      <c r="J14228" t="s">
        <v>25</v>
      </c>
      <c r="L14228" t="s">
        <v>25</v>
      </c>
      <c r="P14228" t="s">
        <v>25</v>
      </c>
      <c r="Q14228" t="s">
        <v>25</v>
      </c>
      <c r="R14228">
        <v>1</v>
      </c>
      <c r="T14228">
        <v>1</v>
      </c>
      <c r="U14228">
        <v>0</v>
      </c>
      <c r="V14228" t="s">
        <v>25</v>
      </c>
    </row>
    <row r="14229" spans="1:22" x14ac:dyDescent="0.25">
      <c r="A14229" t="s">
        <v>28459</v>
      </c>
      <c r="B14229" t="s">
        <v>28460</v>
      </c>
      <c r="C14229" t="s">
        <v>28456</v>
      </c>
      <c r="D14229" t="s">
        <v>30</v>
      </c>
      <c r="E14229">
        <v>1</v>
      </c>
      <c r="F14229">
        <v>0</v>
      </c>
      <c r="G14229" t="s">
        <v>31</v>
      </c>
      <c r="J14229" t="s">
        <v>25</v>
      </c>
      <c r="L14229" t="s">
        <v>25</v>
      </c>
      <c r="M14229">
        <v>1</v>
      </c>
      <c r="P14229" t="s">
        <v>25</v>
      </c>
      <c r="Q14229" t="s">
        <v>25</v>
      </c>
      <c r="T14229">
        <v>1</v>
      </c>
      <c r="U14229">
        <v>0</v>
      </c>
      <c r="V14229" t="s">
        <v>25</v>
      </c>
    </row>
    <row r="14230" spans="1:22" x14ac:dyDescent="0.25">
      <c r="A14230" t="s">
        <v>28461</v>
      </c>
      <c r="B14230" t="s">
        <v>28462</v>
      </c>
      <c r="C14230" t="s">
        <v>28456</v>
      </c>
      <c r="D14230" t="s">
        <v>38</v>
      </c>
      <c r="E14230">
        <v>1</v>
      </c>
      <c r="F14230">
        <v>0</v>
      </c>
      <c r="G14230" t="s">
        <v>48</v>
      </c>
      <c r="J14230" t="s">
        <v>25</v>
      </c>
      <c r="L14230" t="s">
        <v>25</v>
      </c>
      <c r="O14230">
        <v>1</v>
      </c>
      <c r="P14230" t="s">
        <v>25</v>
      </c>
      <c r="Q14230" t="s">
        <v>25</v>
      </c>
      <c r="R14230">
        <v>1</v>
      </c>
      <c r="T14230">
        <v>2</v>
      </c>
      <c r="U14230">
        <v>0</v>
      </c>
      <c r="V14230" t="s">
        <v>25</v>
      </c>
    </row>
    <row r="14231" spans="1:22" x14ac:dyDescent="0.25">
      <c r="A14231" t="s">
        <v>28463</v>
      </c>
      <c r="B14231" t="s">
        <v>28464</v>
      </c>
      <c r="C14231" t="s">
        <v>28456</v>
      </c>
      <c r="D14231" t="s">
        <v>38</v>
      </c>
      <c r="E14231">
        <v>1</v>
      </c>
      <c r="F14231">
        <v>0</v>
      </c>
      <c r="G14231" t="s">
        <v>48</v>
      </c>
      <c r="I14231">
        <v>1</v>
      </c>
      <c r="J14231" t="s">
        <v>25</v>
      </c>
      <c r="L14231" t="s">
        <v>25</v>
      </c>
      <c r="P14231" t="s">
        <v>25</v>
      </c>
      <c r="Q14231" t="s">
        <v>25</v>
      </c>
      <c r="T14231">
        <v>1</v>
      </c>
      <c r="U14231">
        <v>0</v>
      </c>
      <c r="V14231" t="s">
        <v>25</v>
      </c>
    </row>
    <row r="14232" spans="1:22" x14ac:dyDescent="0.25">
      <c r="A14232" t="s">
        <v>28465</v>
      </c>
      <c r="B14232" t="s">
        <v>28466</v>
      </c>
      <c r="C14232" t="s">
        <v>28456</v>
      </c>
      <c r="D14232" t="s">
        <v>92</v>
      </c>
      <c r="E14232">
        <v>1</v>
      </c>
      <c r="F14232">
        <v>1</v>
      </c>
      <c r="G14232" t="s">
        <v>26</v>
      </c>
      <c r="I14232">
        <v>1</v>
      </c>
      <c r="J14232" t="s">
        <v>25</v>
      </c>
      <c r="L14232" t="s">
        <v>25</v>
      </c>
      <c r="P14232" t="s">
        <v>25</v>
      </c>
      <c r="Q14232" t="s">
        <v>25</v>
      </c>
      <c r="T14232">
        <v>1</v>
      </c>
      <c r="U14232">
        <v>0</v>
      </c>
      <c r="V14232" t="s">
        <v>25</v>
      </c>
    </row>
    <row r="14233" spans="1:22" x14ac:dyDescent="0.25">
      <c r="A14233" t="s">
        <v>28467</v>
      </c>
      <c r="B14233" t="s">
        <v>28468</v>
      </c>
      <c r="C14233" t="s">
        <v>28456</v>
      </c>
      <c r="D14233" t="s">
        <v>38</v>
      </c>
      <c r="E14233">
        <v>1</v>
      </c>
      <c r="F14233">
        <v>0</v>
      </c>
      <c r="G14233" t="s">
        <v>31</v>
      </c>
      <c r="J14233" t="s">
        <v>25</v>
      </c>
      <c r="L14233" t="s">
        <v>25</v>
      </c>
      <c r="M14233">
        <v>1</v>
      </c>
      <c r="O14233">
        <v>1</v>
      </c>
      <c r="P14233" t="s">
        <v>25</v>
      </c>
      <c r="Q14233" t="s">
        <v>25</v>
      </c>
      <c r="T14233">
        <v>2</v>
      </c>
      <c r="U14233">
        <v>0</v>
      </c>
      <c r="V14233" t="s">
        <v>25</v>
      </c>
    </row>
    <row r="14234" spans="1:22" x14ac:dyDescent="0.25">
      <c r="A14234" t="s">
        <v>28469</v>
      </c>
      <c r="B14234" t="s">
        <v>28470</v>
      </c>
      <c r="C14234" t="s">
        <v>28456</v>
      </c>
      <c r="D14234" t="s">
        <v>42</v>
      </c>
      <c r="E14234">
        <v>1</v>
      </c>
      <c r="F14234">
        <v>0</v>
      </c>
      <c r="G14234" t="s">
        <v>39</v>
      </c>
      <c r="H14234">
        <v>1</v>
      </c>
      <c r="J14234" t="s">
        <v>115</v>
      </c>
      <c r="L14234" t="s">
        <v>25</v>
      </c>
      <c r="P14234" t="s">
        <v>25</v>
      </c>
      <c r="Q14234" t="s">
        <v>25</v>
      </c>
      <c r="T14234">
        <v>2</v>
      </c>
      <c r="U14234">
        <v>0</v>
      </c>
      <c r="V14234" t="s">
        <v>25</v>
      </c>
    </row>
    <row r="14235" spans="1:22" x14ac:dyDescent="0.25">
      <c r="A14235" t="s">
        <v>28471</v>
      </c>
      <c r="B14235" t="s">
        <v>28472</v>
      </c>
      <c r="C14235" t="s">
        <v>28456</v>
      </c>
      <c r="D14235" t="s">
        <v>72</v>
      </c>
      <c r="E14235">
        <v>1</v>
      </c>
      <c r="F14235">
        <v>0</v>
      </c>
      <c r="G14235" t="s">
        <v>52</v>
      </c>
      <c r="J14235" t="s">
        <v>25</v>
      </c>
      <c r="L14235" t="s">
        <v>25</v>
      </c>
      <c r="M14235">
        <v>1</v>
      </c>
      <c r="N14235">
        <v>1</v>
      </c>
      <c r="P14235" t="s">
        <v>25</v>
      </c>
      <c r="Q14235" t="s">
        <v>25</v>
      </c>
      <c r="T14235">
        <v>2</v>
      </c>
      <c r="U14235">
        <v>0</v>
      </c>
      <c r="V14235" t="s">
        <v>25</v>
      </c>
    </row>
    <row r="14236" spans="1:22" x14ac:dyDescent="0.25">
      <c r="A14236" t="s">
        <v>28473</v>
      </c>
      <c r="B14236" t="s">
        <v>28474</v>
      </c>
      <c r="C14236" t="s">
        <v>28456</v>
      </c>
      <c r="D14236" t="s">
        <v>42</v>
      </c>
      <c r="E14236">
        <v>1</v>
      </c>
      <c r="F14236">
        <v>0</v>
      </c>
      <c r="G14236" t="s">
        <v>39</v>
      </c>
      <c r="H14236">
        <v>1</v>
      </c>
      <c r="J14236" t="s">
        <v>25</v>
      </c>
      <c r="L14236" t="s">
        <v>25</v>
      </c>
      <c r="N14236">
        <v>1</v>
      </c>
      <c r="P14236" t="s">
        <v>25</v>
      </c>
      <c r="Q14236" t="s">
        <v>25</v>
      </c>
      <c r="T14236">
        <v>2</v>
      </c>
      <c r="U14236">
        <v>0</v>
      </c>
      <c r="V14236" t="s">
        <v>25</v>
      </c>
    </row>
    <row r="14237" spans="1:22" x14ac:dyDescent="0.25">
      <c r="A14237" t="s">
        <v>28475</v>
      </c>
      <c r="B14237" t="s">
        <v>28476</v>
      </c>
      <c r="C14237" t="s">
        <v>28456</v>
      </c>
      <c r="D14237" t="s">
        <v>42</v>
      </c>
      <c r="E14237">
        <v>1</v>
      </c>
      <c r="F14237">
        <v>0</v>
      </c>
      <c r="G14237" t="s">
        <v>31</v>
      </c>
      <c r="J14237" t="s">
        <v>115</v>
      </c>
      <c r="L14237" t="s">
        <v>25</v>
      </c>
      <c r="P14237" t="s">
        <v>25</v>
      </c>
      <c r="Q14237" t="s">
        <v>25</v>
      </c>
      <c r="R14237">
        <v>1</v>
      </c>
      <c r="T14237">
        <v>2</v>
      </c>
      <c r="U14237">
        <v>0</v>
      </c>
      <c r="V14237" t="s">
        <v>25</v>
      </c>
    </row>
    <row r="14238" spans="1:22" x14ac:dyDescent="0.25">
      <c r="A14238" t="s">
        <v>28477</v>
      </c>
      <c r="B14238" t="s">
        <v>28478</v>
      </c>
      <c r="C14238" t="s">
        <v>28456</v>
      </c>
      <c r="D14238" t="s">
        <v>38</v>
      </c>
      <c r="E14238">
        <v>1</v>
      </c>
      <c r="F14238">
        <v>0</v>
      </c>
      <c r="G14238" t="s">
        <v>48</v>
      </c>
      <c r="J14238" t="s">
        <v>25</v>
      </c>
      <c r="K14238">
        <v>1</v>
      </c>
      <c r="L14238" t="s">
        <v>25</v>
      </c>
      <c r="P14238" t="s">
        <v>25</v>
      </c>
      <c r="Q14238" t="s">
        <v>25</v>
      </c>
      <c r="T14238">
        <v>1</v>
      </c>
      <c r="U14238">
        <v>0</v>
      </c>
      <c r="V14238" t="s">
        <v>25</v>
      </c>
    </row>
    <row r="14239" spans="1:22" x14ac:dyDescent="0.25">
      <c r="A14239" t="s">
        <v>28479</v>
      </c>
      <c r="B14239" t="s">
        <v>28480</v>
      </c>
      <c r="C14239" t="s">
        <v>28456</v>
      </c>
      <c r="D14239" t="s">
        <v>42</v>
      </c>
      <c r="E14239">
        <v>1</v>
      </c>
      <c r="F14239">
        <v>0</v>
      </c>
      <c r="G14239" t="s">
        <v>31</v>
      </c>
      <c r="I14239">
        <v>1</v>
      </c>
      <c r="J14239" t="s">
        <v>25</v>
      </c>
      <c r="L14239" t="s">
        <v>25</v>
      </c>
      <c r="P14239" t="s">
        <v>25</v>
      </c>
      <c r="Q14239" t="s">
        <v>25</v>
      </c>
      <c r="T14239">
        <v>1</v>
      </c>
      <c r="U14239">
        <v>0</v>
      </c>
      <c r="V14239" t="s">
        <v>25</v>
      </c>
    </row>
    <row r="14240" spans="1:22" x14ac:dyDescent="0.25">
      <c r="A14240" t="s">
        <v>28481</v>
      </c>
      <c r="B14240" t="s">
        <v>28482</v>
      </c>
      <c r="C14240" t="s">
        <v>28456</v>
      </c>
      <c r="D14240" t="s">
        <v>42</v>
      </c>
      <c r="E14240">
        <v>1</v>
      </c>
      <c r="F14240">
        <v>0</v>
      </c>
      <c r="G14240" t="s">
        <v>39</v>
      </c>
      <c r="J14240" t="s">
        <v>25</v>
      </c>
      <c r="L14240" t="s">
        <v>25</v>
      </c>
      <c r="P14240" t="s">
        <v>25</v>
      </c>
      <c r="Q14240" t="s">
        <v>25</v>
      </c>
      <c r="S14240">
        <v>1</v>
      </c>
      <c r="T14240">
        <v>1</v>
      </c>
      <c r="U14240">
        <v>0</v>
      </c>
      <c r="V14240" t="s">
        <v>25</v>
      </c>
    </row>
    <row r="14241" spans="1:22" x14ac:dyDescent="0.25">
      <c r="A14241" t="s">
        <v>28483</v>
      </c>
      <c r="B14241" t="s">
        <v>28484</v>
      </c>
      <c r="C14241" t="s">
        <v>28456</v>
      </c>
      <c r="D14241" t="s">
        <v>42</v>
      </c>
      <c r="E14241">
        <v>1</v>
      </c>
      <c r="F14241">
        <v>0</v>
      </c>
      <c r="G14241" t="s">
        <v>48</v>
      </c>
      <c r="J14241" t="s">
        <v>25</v>
      </c>
      <c r="L14241" t="s">
        <v>115</v>
      </c>
      <c r="P14241" t="s">
        <v>25</v>
      </c>
      <c r="Q14241" t="s">
        <v>25</v>
      </c>
      <c r="T14241">
        <v>1</v>
      </c>
      <c r="U14241">
        <v>0</v>
      </c>
      <c r="V14241" t="s">
        <v>25</v>
      </c>
    </row>
    <row r="14242" spans="1:22" x14ac:dyDescent="0.25">
      <c r="A14242" t="s">
        <v>28485</v>
      </c>
      <c r="B14242" t="s">
        <v>28486</v>
      </c>
      <c r="C14242" t="s">
        <v>28456</v>
      </c>
      <c r="D14242" t="s">
        <v>38</v>
      </c>
      <c r="E14242">
        <v>1</v>
      </c>
      <c r="F14242">
        <v>0</v>
      </c>
      <c r="G14242" t="s">
        <v>48</v>
      </c>
      <c r="J14242" t="s">
        <v>25</v>
      </c>
      <c r="L14242" t="s">
        <v>25</v>
      </c>
      <c r="N14242">
        <v>1</v>
      </c>
      <c r="P14242" t="s">
        <v>25</v>
      </c>
      <c r="Q14242" t="s">
        <v>25</v>
      </c>
      <c r="T14242">
        <v>1</v>
      </c>
      <c r="U14242">
        <v>0</v>
      </c>
      <c r="V14242" t="s">
        <v>25</v>
      </c>
    </row>
    <row r="14243" spans="1:22" x14ac:dyDescent="0.25">
      <c r="A14243" t="s">
        <v>28487</v>
      </c>
      <c r="B14243" t="s">
        <v>28488</v>
      </c>
      <c r="C14243" t="s">
        <v>28456</v>
      </c>
      <c r="D14243" t="s">
        <v>42</v>
      </c>
      <c r="E14243">
        <v>1</v>
      </c>
      <c r="F14243">
        <v>0</v>
      </c>
      <c r="G14243" t="s">
        <v>48</v>
      </c>
      <c r="J14243" t="s">
        <v>25</v>
      </c>
      <c r="L14243" t="s">
        <v>25</v>
      </c>
      <c r="P14243" t="s">
        <v>25</v>
      </c>
      <c r="Q14243" t="s">
        <v>25</v>
      </c>
      <c r="R14243">
        <v>1</v>
      </c>
      <c r="T14243">
        <v>1</v>
      </c>
      <c r="U14243">
        <v>0</v>
      </c>
      <c r="V14243" t="s">
        <v>25</v>
      </c>
    </row>
    <row r="14244" spans="1:22" x14ac:dyDescent="0.25">
      <c r="A14244" t="s">
        <v>28489</v>
      </c>
      <c r="B14244" t="s">
        <v>28490</v>
      </c>
      <c r="C14244" t="s">
        <v>28456</v>
      </c>
      <c r="D14244" t="s">
        <v>72</v>
      </c>
      <c r="E14244">
        <v>1</v>
      </c>
      <c r="F14244">
        <v>0</v>
      </c>
      <c r="G14244" t="s">
        <v>31</v>
      </c>
      <c r="J14244" t="s">
        <v>25</v>
      </c>
      <c r="L14244" t="s">
        <v>25</v>
      </c>
      <c r="M14244">
        <v>1</v>
      </c>
      <c r="P14244" t="s">
        <v>25</v>
      </c>
      <c r="Q14244" t="s">
        <v>25</v>
      </c>
      <c r="T14244">
        <v>1</v>
      </c>
      <c r="U14244">
        <v>0</v>
      </c>
      <c r="V14244" t="s">
        <v>25</v>
      </c>
    </row>
    <row r="14245" spans="1:22" x14ac:dyDescent="0.25">
      <c r="A14245" t="s">
        <v>28491</v>
      </c>
      <c r="B14245" t="s">
        <v>28492</v>
      </c>
      <c r="C14245" t="s">
        <v>28456</v>
      </c>
      <c r="D14245" t="s">
        <v>38</v>
      </c>
      <c r="E14245">
        <v>1</v>
      </c>
      <c r="F14245">
        <v>0</v>
      </c>
      <c r="G14245" t="s">
        <v>48</v>
      </c>
      <c r="H14245">
        <v>1</v>
      </c>
      <c r="J14245" t="s">
        <v>115</v>
      </c>
      <c r="L14245" t="s">
        <v>25</v>
      </c>
      <c r="O14245">
        <v>1</v>
      </c>
      <c r="P14245" t="s">
        <v>25</v>
      </c>
      <c r="Q14245" t="s">
        <v>25</v>
      </c>
      <c r="T14245">
        <v>3</v>
      </c>
      <c r="U14245">
        <v>0</v>
      </c>
      <c r="V14245" t="s">
        <v>25</v>
      </c>
    </row>
    <row r="14246" spans="1:22" x14ac:dyDescent="0.25">
      <c r="A14246" t="s">
        <v>28493</v>
      </c>
      <c r="B14246" t="s">
        <v>28494</v>
      </c>
      <c r="C14246" t="s">
        <v>28456</v>
      </c>
      <c r="D14246" t="s">
        <v>42</v>
      </c>
      <c r="E14246">
        <v>1</v>
      </c>
      <c r="F14246">
        <v>0</v>
      </c>
      <c r="G14246" t="s">
        <v>48</v>
      </c>
      <c r="J14246" t="s">
        <v>25</v>
      </c>
      <c r="L14246" t="s">
        <v>25</v>
      </c>
      <c r="M14246">
        <v>1</v>
      </c>
      <c r="P14246" t="s">
        <v>25</v>
      </c>
      <c r="Q14246" t="s">
        <v>25</v>
      </c>
      <c r="T14246">
        <v>1</v>
      </c>
      <c r="U14246">
        <v>0</v>
      </c>
      <c r="V14246" t="s">
        <v>25</v>
      </c>
    </row>
    <row r="14247" spans="1:22" x14ac:dyDescent="0.25">
      <c r="A14247" t="s">
        <v>28495</v>
      </c>
      <c r="B14247" t="s">
        <v>28496</v>
      </c>
      <c r="C14247" t="s">
        <v>28456</v>
      </c>
      <c r="D14247" t="s">
        <v>72</v>
      </c>
      <c r="E14247">
        <v>1</v>
      </c>
      <c r="F14247">
        <v>0</v>
      </c>
      <c r="G14247" t="s">
        <v>52</v>
      </c>
      <c r="J14247" t="s">
        <v>25</v>
      </c>
      <c r="L14247" t="s">
        <v>25</v>
      </c>
      <c r="M14247">
        <v>1</v>
      </c>
      <c r="P14247" t="s">
        <v>25</v>
      </c>
      <c r="Q14247" t="s">
        <v>25</v>
      </c>
      <c r="T14247">
        <v>1</v>
      </c>
      <c r="U14247">
        <v>0</v>
      </c>
      <c r="V14247" t="s">
        <v>25</v>
      </c>
    </row>
    <row r="14248" spans="1:22" x14ac:dyDescent="0.25">
      <c r="A14248" t="s">
        <v>28497</v>
      </c>
      <c r="B14248" t="s">
        <v>28498</v>
      </c>
      <c r="C14248" t="s">
        <v>28456</v>
      </c>
      <c r="D14248" t="s">
        <v>42</v>
      </c>
      <c r="E14248">
        <v>1</v>
      </c>
      <c r="F14248">
        <v>0</v>
      </c>
      <c r="G14248" t="s">
        <v>39</v>
      </c>
      <c r="I14248">
        <v>1</v>
      </c>
      <c r="J14248" t="s">
        <v>25</v>
      </c>
      <c r="L14248" t="s">
        <v>25</v>
      </c>
      <c r="P14248" t="s">
        <v>25</v>
      </c>
      <c r="Q14248" t="s">
        <v>25</v>
      </c>
      <c r="T14248">
        <v>1</v>
      </c>
      <c r="U14248">
        <v>0</v>
      </c>
      <c r="V14248" t="s">
        <v>25</v>
      </c>
    </row>
    <row r="14249" spans="1:22" x14ac:dyDescent="0.25">
      <c r="A14249" t="s">
        <v>28499</v>
      </c>
      <c r="B14249" t="s">
        <v>28500</v>
      </c>
      <c r="C14249" t="s">
        <v>28456</v>
      </c>
      <c r="D14249" t="s">
        <v>42</v>
      </c>
      <c r="E14249">
        <v>1</v>
      </c>
      <c r="F14249">
        <v>0</v>
      </c>
      <c r="G14249" t="s">
        <v>39</v>
      </c>
      <c r="J14249" t="s">
        <v>25</v>
      </c>
      <c r="L14249" t="s">
        <v>25</v>
      </c>
      <c r="P14249" t="s">
        <v>25</v>
      </c>
      <c r="Q14249" t="s">
        <v>25</v>
      </c>
      <c r="R14249">
        <v>1</v>
      </c>
      <c r="T14249">
        <v>1</v>
      </c>
      <c r="U14249">
        <v>0</v>
      </c>
      <c r="V14249" t="s">
        <v>25</v>
      </c>
    </row>
    <row r="14250" spans="1:22" x14ac:dyDescent="0.25">
      <c r="A14250" t="s">
        <v>28501</v>
      </c>
      <c r="B14250" t="s">
        <v>28502</v>
      </c>
      <c r="C14250" t="s">
        <v>28456</v>
      </c>
      <c r="D14250" t="s">
        <v>38</v>
      </c>
      <c r="E14250">
        <v>1</v>
      </c>
      <c r="F14250">
        <v>1</v>
      </c>
      <c r="G14250" t="s">
        <v>26</v>
      </c>
      <c r="J14250" t="s">
        <v>25</v>
      </c>
      <c r="L14250" t="s">
        <v>25</v>
      </c>
      <c r="M14250">
        <v>1</v>
      </c>
      <c r="O14250">
        <v>1</v>
      </c>
      <c r="P14250" t="s">
        <v>25</v>
      </c>
      <c r="Q14250" t="s">
        <v>115</v>
      </c>
      <c r="T14250">
        <v>3</v>
      </c>
      <c r="U14250">
        <v>0</v>
      </c>
      <c r="V14250" t="s">
        <v>25</v>
      </c>
    </row>
    <row r="14251" spans="1:22" x14ac:dyDescent="0.25">
      <c r="A14251" t="s">
        <v>28503</v>
      </c>
      <c r="B14251" t="s">
        <v>28504</v>
      </c>
      <c r="C14251" t="s">
        <v>28456</v>
      </c>
      <c r="D14251" t="s">
        <v>38</v>
      </c>
      <c r="E14251">
        <v>1</v>
      </c>
      <c r="F14251">
        <v>0</v>
      </c>
      <c r="G14251" t="s">
        <v>48</v>
      </c>
      <c r="J14251" t="s">
        <v>25</v>
      </c>
      <c r="L14251" t="s">
        <v>25</v>
      </c>
      <c r="P14251" t="s">
        <v>25</v>
      </c>
      <c r="Q14251" t="s">
        <v>25</v>
      </c>
      <c r="R14251">
        <v>1</v>
      </c>
      <c r="T14251">
        <v>1</v>
      </c>
      <c r="U14251">
        <v>0</v>
      </c>
      <c r="V14251" t="s">
        <v>25</v>
      </c>
    </row>
    <row r="14252" spans="1:22" x14ac:dyDescent="0.25">
      <c r="A14252" t="s">
        <v>28505</v>
      </c>
      <c r="B14252" t="s">
        <v>28506</v>
      </c>
      <c r="C14252" t="s">
        <v>28456</v>
      </c>
      <c r="D14252" t="s">
        <v>443</v>
      </c>
      <c r="E14252">
        <v>1</v>
      </c>
      <c r="F14252">
        <v>0</v>
      </c>
      <c r="G14252" t="s">
        <v>52</v>
      </c>
      <c r="H14252">
        <v>1</v>
      </c>
      <c r="J14252" t="s">
        <v>25</v>
      </c>
      <c r="L14252" t="s">
        <v>25</v>
      </c>
      <c r="P14252" t="s">
        <v>25</v>
      </c>
      <c r="Q14252" t="s">
        <v>25</v>
      </c>
      <c r="R14252">
        <v>1</v>
      </c>
      <c r="T14252">
        <v>2</v>
      </c>
      <c r="U14252">
        <v>0</v>
      </c>
      <c r="V14252" t="s">
        <v>25</v>
      </c>
    </row>
    <row r="14253" spans="1:22" x14ac:dyDescent="0.25">
      <c r="A14253" t="s">
        <v>28507</v>
      </c>
      <c r="B14253" t="s">
        <v>28508</v>
      </c>
      <c r="C14253" t="s">
        <v>28456</v>
      </c>
      <c r="D14253" t="s">
        <v>42</v>
      </c>
      <c r="E14253">
        <v>1</v>
      </c>
      <c r="F14253">
        <v>0</v>
      </c>
      <c r="G14253" t="s">
        <v>48</v>
      </c>
      <c r="J14253" t="s">
        <v>25</v>
      </c>
      <c r="L14253" t="s">
        <v>25</v>
      </c>
      <c r="M14253">
        <v>1</v>
      </c>
      <c r="P14253" t="s">
        <v>25</v>
      </c>
      <c r="Q14253" t="s">
        <v>25</v>
      </c>
      <c r="R14253">
        <v>1</v>
      </c>
      <c r="T14253">
        <v>2</v>
      </c>
      <c r="U14253">
        <v>0</v>
      </c>
      <c r="V14253" t="s">
        <v>25</v>
      </c>
    </row>
    <row r="14254" spans="1:22" x14ac:dyDescent="0.25">
      <c r="A14254" t="s">
        <v>28509</v>
      </c>
      <c r="B14254" t="s">
        <v>28510</v>
      </c>
      <c r="C14254" t="s">
        <v>28456</v>
      </c>
      <c r="D14254" t="s">
        <v>92</v>
      </c>
      <c r="E14254">
        <v>1</v>
      </c>
      <c r="F14254">
        <v>0</v>
      </c>
      <c r="G14254" t="s">
        <v>52</v>
      </c>
      <c r="I14254">
        <v>1</v>
      </c>
      <c r="J14254" t="s">
        <v>25</v>
      </c>
      <c r="L14254" t="s">
        <v>25</v>
      </c>
      <c r="O14254">
        <v>1</v>
      </c>
      <c r="P14254" t="s">
        <v>25</v>
      </c>
      <c r="Q14254" t="s">
        <v>25</v>
      </c>
      <c r="T14254">
        <v>2</v>
      </c>
      <c r="U14254">
        <v>0</v>
      </c>
      <c r="V14254" t="s">
        <v>25</v>
      </c>
    </row>
    <row r="14255" spans="1:22" x14ac:dyDescent="0.25">
      <c r="A14255" t="s">
        <v>28511</v>
      </c>
      <c r="B14255" t="s">
        <v>28512</v>
      </c>
      <c r="C14255" t="s">
        <v>28456</v>
      </c>
      <c r="D14255" t="s">
        <v>72</v>
      </c>
      <c r="E14255">
        <v>1</v>
      </c>
      <c r="F14255">
        <v>0</v>
      </c>
      <c r="G14255" t="s">
        <v>52</v>
      </c>
      <c r="J14255" t="s">
        <v>25</v>
      </c>
      <c r="L14255" t="s">
        <v>25</v>
      </c>
      <c r="M14255">
        <v>1</v>
      </c>
      <c r="P14255" t="s">
        <v>25</v>
      </c>
      <c r="Q14255" t="s">
        <v>25</v>
      </c>
      <c r="T14255">
        <v>1</v>
      </c>
      <c r="U14255">
        <v>0</v>
      </c>
      <c r="V14255" t="s">
        <v>25</v>
      </c>
    </row>
    <row r="14256" spans="1:22" x14ac:dyDescent="0.25">
      <c r="A14256" t="s">
        <v>28513</v>
      </c>
      <c r="B14256" t="s">
        <v>28514</v>
      </c>
      <c r="C14256" t="s">
        <v>28456</v>
      </c>
      <c r="D14256" t="s">
        <v>42</v>
      </c>
      <c r="E14256">
        <v>1</v>
      </c>
      <c r="F14256">
        <v>0</v>
      </c>
      <c r="G14256" t="s">
        <v>31</v>
      </c>
      <c r="J14256" t="s">
        <v>25</v>
      </c>
      <c r="L14256" t="s">
        <v>25</v>
      </c>
      <c r="O14256">
        <v>1</v>
      </c>
      <c r="P14256" t="s">
        <v>25</v>
      </c>
      <c r="Q14256" t="s">
        <v>25</v>
      </c>
      <c r="T14256">
        <v>1</v>
      </c>
      <c r="U14256">
        <v>0</v>
      </c>
      <c r="V14256" t="s">
        <v>25</v>
      </c>
    </row>
    <row r="14257" spans="1:22" x14ac:dyDescent="0.25">
      <c r="A14257" t="s">
        <v>28515</v>
      </c>
      <c r="B14257" t="s">
        <v>28516</v>
      </c>
      <c r="C14257" t="s">
        <v>28456</v>
      </c>
      <c r="D14257" t="s">
        <v>38</v>
      </c>
      <c r="E14257">
        <v>1</v>
      </c>
      <c r="F14257">
        <v>0</v>
      </c>
      <c r="G14257" t="s">
        <v>39</v>
      </c>
      <c r="J14257" t="s">
        <v>25</v>
      </c>
      <c r="L14257" t="s">
        <v>25</v>
      </c>
      <c r="M14257">
        <v>1</v>
      </c>
      <c r="P14257" t="s">
        <v>25</v>
      </c>
      <c r="Q14257" t="s">
        <v>25</v>
      </c>
      <c r="T14257">
        <v>1</v>
      </c>
      <c r="U14257">
        <v>0</v>
      </c>
      <c r="V14257" t="s">
        <v>25</v>
      </c>
    </row>
    <row r="14258" spans="1:22" x14ac:dyDescent="0.25">
      <c r="A14258" t="s">
        <v>28517</v>
      </c>
      <c r="B14258" t="s">
        <v>28518</v>
      </c>
      <c r="C14258" t="s">
        <v>28456</v>
      </c>
      <c r="D14258" t="s">
        <v>30</v>
      </c>
      <c r="E14258">
        <v>1</v>
      </c>
      <c r="F14258">
        <v>0</v>
      </c>
      <c r="G14258" t="s">
        <v>52</v>
      </c>
      <c r="H14258">
        <v>1</v>
      </c>
      <c r="I14258">
        <v>1</v>
      </c>
      <c r="J14258" t="s">
        <v>25</v>
      </c>
      <c r="L14258" t="s">
        <v>25</v>
      </c>
      <c r="O14258">
        <v>1</v>
      </c>
      <c r="P14258" t="s">
        <v>25</v>
      </c>
      <c r="Q14258" t="s">
        <v>25</v>
      </c>
      <c r="T14258">
        <v>3</v>
      </c>
      <c r="U14258">
        <v>0</v>
      </c>
      <c r="V14258" t="s">
        <v>25</v>
      </c>
    </row>
    <row r="14259" spans="1:22" x14ac:dyDescent="0.25">
      <c r="A14259" t="s">
        <v>28519</v>
      </c>
      <c r="B14259" t="s">
        <v>28520</v>
      </c>
      <c r="C14259" t="s">
        <v>28456</v>
      </c>
      <c r="D14259" t="s">
        <v>38</v>
      </c>
      <c r="E14259">
        <v>1</v>
      </c>
      <c r="F14259">
        <v>0</v>
      </c>
      <c r="G14259" t="s">
        <v>39</v>
      </c>
      <c r="J14259" t="s">
        <v>25</v>
      </c>
      <c r="L14259" t="s">
        <v>25</v>
      </c>
      <c r="O14259">
        <v>1</v>
      </c>
      <c r="P14259" t="s">
        <v>25</v>
      </c>
      <c r="Q14259" t="s">
        <v>25</v>
      </c>
      <c r="T14259">
        <v>1</v>
      </c>
      <c r="U14259">
        <v>0</v>
      </c>
      <c r="V14259" t="s">
        <v>25</v>
      </c>
    </row>
    <row r="14260" spans="1:22" x14ac:dyDescent="0.25">
      <c r="A14260" t="s">
        <v>28521</v>
      </c>
      <c r="B14260" t="s">
        <v>28522</v>
      </c>
      <c r="C14260" t="s">
        <v>28456</v>
      </c>
      <c r="D14260" t="s">
        <v>55</v>
      </c>
      <c r="E14260">
        <v>1</v>
      </c>
      <c r="F14260">
        <v>0</v>
      </c>
      <c r="G14260" t="s">
        <v>52</v>
      </c>
      <c r="J14260" t="s">
        <v>25</v>
      </c>
      <c r="L14260" t="s">
        <v>25</v>
      </c>
      <c r="M14260">
        <v>1</v>
      </c>
      <c r="P14260" t="s">
        <v>25</v>
      </c>
      <c r="Q14260" t="s">
        <v>25</v>
      </c>
      <c r="T14260">
        <v>1</v>
      </c>
      <c r="U14260">
        <v>0</v>
      </c>
      <c r="V14260" t="s">
        <v>25</v>
      </c>
    </row>
    <row r="14261" spans="1:22" x14ac:dyDescent="0.25">
      <c r="A14261" t="s">
        <v>28523</v>
      </c>
      <c r="B14261" t="s">
        <v>28524</v>
      </c>
      <c r="C14261" t="s">
        <v>28456</v>
      </c>
      <c r="D14261" t="s">
        <v>42</v>
      </c>
      <c r="E14261">
        <v>1</v>
      </c>
      <c r="F14261">
        <v>0</v>
      </c>
      <c r="G14261" t="s">
        <v>31</v>
      </c>
      <c r="J14261" t="s">
        <v>25</v>
      </c>
      <c r="L14261" t="s">
        <v>25</v>
      </c>
      <c r="P14261" t="s">
        <v>25</v>
      </c>
      <c r="Q14261" t="s">
        <v>25</v>
      </c>
      <c r="R14261">
        <v>1</v>
      </c>
      <c r="T14261">
        <v>1</v>
      </c>
      <c r="U14261">
        <v>0</v>
      </c>
      <c r="V14261" t="s">
        <v>25</v>
      </c>
    </row>
    <row r="14262" spans="1:22" x14ac:dyDescent="0.25">
      <c r="A14262" t="s">
        <v>28525</v>
      </c>
      <c r="B14262" t="s">
        <v>28526</v>
      </c>
      <c r="C14262" t="s">
        <v>28456</v>
      </c>
      <c r="D14262" t="s">
        <v>92</v>
      </c>
      <c r="E14262">
        <v>1</v>
      </c>
      <c r="F14262">
        <v>0</v>
      </c>
      <c r="G14262" t="s">
        <v>48</v>
      </c>
      <c r="I14262">
        <v>1</v>
      </c>
      <c r="J14262" t="s">
        <v>25</v>
      </c>
      <c r="L14262" t="s">
        <v>25</v>
      </c>
      <c r="P14262" t="s">
        <v>25</v>
      </c>
      <c r="Q14262" t="s">
        <v>25</v>
      </c>
      <c r="T14262">
        <v>1</v>
      </c>
      <c r="U14262">
        <v>0</v>
      </c>
      <c r="V14262" t="s">
        <v>25</v>
      </c>
    </row>
    <row r="14263" spans="1:22" x14ac:dyDescent="0.25">
      <c r="A14263" t="s">
        <v>28527</v>
      </c>
      <c r="B14263" t="s">
        <v>28528</v>
      </c>
      <c r="C14263" t="s">
        <v>28456</v>
      </c>
      <c r="D14263" t="s">
        <v>72</v>
      </c>
      <c r="E14263">
        <v>1</v>
      </c>
      <c r="F14263">
        <v>0</v>
      </c>
      <c r="G14263" t="s">
        <v>31</v>
      </c>
      <c r="J14263" t="s">
        <v>25</v>
      </c>
      <c r="L14263" t="s">
        <v>25</v>
      </c>
      <c r="P14263" t="s">
        <v>25</v>
      </c>
      <c r="Q14263" t="s">
        <v>25</v>
      </c>
      <c r="S14263">
        <v>1</v>
      </c>
      <c r="T14263">
        <v>1</v>
      </c>
      <c r="U14263">
        <v>0</v>
      </c>
      <c r="V14263" t="s">
        <v>25</v>
      </c>
    </row>
    <row r="14264" spans="1:22" x14ac:dyDescent="0.25">
      <c r="A14264" t="s">
        <v>28529</v>
      </c>
      <c r="B14264" t="s">
        <v>28530</v>
      </c>
      <c r="C14264" t="s">
        <v>28456</v>
      </c>
      <c r="D14264" t="s">
        <v>42</v>
      </c>
      <c r="E14264">
        <v>1</v>
      </c>
      <c r="F14264">
        <v>0</v>
      </c>
      <c r="G14264" t="s">
        <v>52</v>
      </c>
      <c r="I14264">
        <v>1</v>
      </c>
      <c r="J14264" t="s">
        <v>25</v>
      </c>
      <c r="L14264" t="s">
        <v>25</v>
      </c>
      <c r="M14264">
        <v>1</v>
      </c>
      <c r="P14264" t="s">
        <v>25</v>
      </c>
      <c r="Q14264" t="s">
        <v>25</v>
      </c>
      <c r="T14264">
        <v>2</v>
      </c>
      <c r="U14264">
        <v>0</v>
      </c>
      <c r="V14264" t="s">
        <v>25</v>
      </c>
    </row>
    <row r="14265" spans="1:22" x14ac:dyDescent="0.25">
      <c r="A14265" t="s">
        <v>28531</v>
      </c>
      <c r="B14265" t="s">
        <v>28532</v>
      </c>
      <c r="C14265" t="s">
        <v>28456</v>
      </c>
      <c r="D14265" t="s">
        <v>30</v>
      </c>
      <c r="E14265">
        <v>1</v>
      </c>
      <c r="F14265">
        <v>0</v>
      </c>
      <c r="G14265" t="s">
        <v>31</v>
      </c>
      <c r="H14265">
        <v>1</v>
      </c>
      <c r="J14265" t="s">
        <v>25</v>
      </c>
      <c r="L14265" t="s">
        <v>25</v>
      </c>
      <c r="M14265">
        <v>1</v>
      </c>
      <c r="P14265" t="s">
        <v>25</v>
      </c>
      <c r="Q14265" t="s">
        <v>25</v>
      </c>
      <c r="T14265">
        <v>2</v>
      </c>
      <c r="U14265">
        <v>0</v>
      </c>
      <c r="V14265" t="s">
        <v>25</v>
      </c>
    </row>
    <row r="14266" spans="1:22" x14ac:dyDescent="0.25">
      <c r="A14266" t="s">
        <v>28533</v>
      </c>
      <c r="B14266" t="s">
        <v>28534</v>
      </c>
      <c r="C14266" t="s">
        <v>28456</v>
      </c>
      <c r="D14266" t="s">
        <v>92</v>
      </c>
      <c r="E14266">
        <v>1</v>
      </c>
      <c r="F14266">
        <v>0</v>
      </c>
      <c r="G14266" t="s">
        <v>31</v>
      </c>
      <c r="J14266" t="s">
        <v>25</v>
      </c>
      <c r="L14266" t="s">
        <v>25</v>
      </c>
      <c r="O14266">
        <v>1</v>
      </c>
      <c r="P14266" t="s">
        <v>25</v>
      </c>
      <c r="Q14266" t="s">
        <v>25</v>
      </c>
      <c r="T14266">
        <v>1</v>
      </c>
      <c r="U14266">
        <v>0</v>
      </c>
      <c r="V14266" t="s">
        <v>25</v>
      </c>
    </row>
    <row r="14267" spans="1:22" x14ac:dyDescent="0.25">
      <c r="A14267" t="s">
        <v>28535</v>
      </c>
      <c r="B14267" t="s">
        <v>28536</v>
      </c>
      <c r="C14267" t="s">
        <v>28456</v>
      </c>
      <c r="D14267" t="s">
        <v>51</v>
      </c>
      <c r="E14267">
        <v>1</v>
      </c>
      <c r="F14267">
        <v>0</v>
      </c>
      <c r="G14267" t="s">
        <v>31</v>
      </c>
      <c r="J14267" t="s">
        <v>25</v>
      </c>
      <c r="L14267" t="s">
        <v>25</v>
      </c>
      <c r="M14267">
        <v>1</v>
      </c>
      <c r="P14267" t="s">
        <v>25</v>
      </c>
      <c r="Q14267" t="s">
        <v>25</v>
      </c>
      <c r="R14267">
        <v>1</v>
      </c>
      <c r="T14267">
        <v>2</v>
      </c>
      <c r="U14267">
        <v>0</v>
      </c>
      <c r="V14267" t="s">
        <v>25</v>
      </c>
    </row>
    <row r="14268" spans="1:22" x14ac:dyDescent="0.25">
      <c r="A14268" t="s">
        <v>28537</v>
      </c>
      <c r="B14268" t="s">
        <v>28538</v>
      </c>
      <c r="C14268" t="s">
        <v>28456</v>
      </c>
      <c r="D14268" t="s">
        <v>92</v>
      </c>
      <c r="E14268">
        <v>1</v>
      </c>
      <c r="F14268">
        <v>0</v>
      </c>
      <c r="G14268" t="s">
        <v>52</v>
      </c>
      <c r="I14268">
        <v>1</v>
      </c>
      <c r="J14268" t="s">
        <v>25</v>
      </c>
      <c r="L14268" t="s">
        <v>25</v>
      </c>
      <c r="N14268">
        <v>1</v>
      </c>
      <c r="P14268" t="s">
        <v>25</v>
      </c>
      <c r="Q14268" t="s">
        <v>25</v>
      </c>
      <c r="T14268">
        <v>2</v>
      </c>
      <c r="U14268">
        <v>0</v>
      </c>
      <c r="V14268" t="s">
        <v>25</v>
      </c>
    </row>
    <row r="14269" spans="1:22" x14ac:dyDescent="0.25">
      <c r="A14269" t="s">
        <v>28539</v>
      </c>
      <c r="B14269" t="s">
        <v>28540</v>
      </c>
      <c r="C14269" t="s">
        <v>28456</v>
      </c>
      <c r="D14269" t="s">
        <v>72</v>
      </c>
      <c r="E14269">
        <v>1</v>
      </c>
      <c r="F14269">
        <v>0</v>
      </c>
      <c r="G14269" t="s">
        <v>39</v>
      </c>
      <c r="J14269" t="s">
        <v>25</v>
      </c>
      <c r="L14269" t="s">
        <v>25</v>
      </c>
      <c r="N14269">
        <v>1</v>
      </c>
      <c r="P14269" t="s">
        <v>25</v>
      </c>
      <c r="Q14269" t="s">
        <v>25</v>
      </c>
      <c r="T14269">
        <v>1</v>
      </c>
      <c r="U14269">
        <v>0</v>
      </c>
      <c r="V14269" t="s">
        <v>25</v>
      </c>
    </row>
    <row r="14270" spans="1:22" x14ac:dyDescent="0.25">
      <c r="A14270" t="s">
        <v>28541</v>
      </c>
      <c r="B14270" t="s">
        <v>28542</v>
      </c>
      <c r="C14270" t="s">
        <v>28456</v>
      </c>
      <c r="D14270" t="s">
        <v>92</v>
      </c>
      <c r="E14270">
        <v>1</v>
      </c>
      <c r="F14270">
        <v>0</v>
      </c>
      <c r="G14270" t="s">
        <v>31</v>
      </c>
      <c r="J14270" t="s">
        <v>25</v>
      </c>
      <c r="L14270" t="s">
        <v>25</v>
      </c>
      <c r="O14270">
        <v>1</v>
      </c>
      <c r="P14270" t="s">
        <v>25</v>
      </c>
      <c r="Q14270" t="s">
        <v>25</v>
      </c>
      <c r="T14270">
        <v>1</v>
      </c>
      <c r="U14270">
        <v>0</v>
      </c>
      <c r="V14270" t="s">
        <v>25</v>
      </c>
    </row>
    <row r="14271" spans="1:22" x14ac:dyDescent="0.25">
      <c r="A14271" t="s">
        <v>28543</v>
      </c>
      <c r="B14271" t="s">
        <v>28544</v>
      </c>
      <c r="C14271" t="s">
        <v>28456</v>
      </c>
      <c r="D14271" t="s">
        <v>42</v>
      </c>
      <c r="E14271">
        <v>1</v>
      </c>
      <c r="F14271">
        <v>0</v>
      </c>
      <c r="G14271" t="s">
        <v>39</v>
      </c>
      <c r="J14271" t="s">
        <v>25</v>
      </c>
      <c r="L14271" t="s">
        <v>25</v>
      </c>
      <c r="N14271">
        <v>1</v>
      </c>
      <c r="P14271" t="s">
        <v>25</v>
      </c>
      <c r="Q14271" t="s">
        <v>25</v>
      </c>
      <c r="R14271">
        <v>1</v>
      </c>
      <c r="T14271">
        <v>2</v>
      </c>
      <c r="U14271">
        <v>0</v>
      </c>
      <c r="V14271" t="s">
        <v>25</v>
      </c>
    </row>
    <row r="14272" spans="1:22" x14ac:dyDescent="0.25">
      <c r="A14272" t="s">
        <v>28545</v>
      </c>
      <c r="B14272" t="s">
        <v>28546</v>
      </c>
      <c r="C14272" t="s">
        <v>28456</v>
      </c>
      <c r="D14272" t="s">
        <v>72</v>
      </c>
      <c r="E14272">
        <v>1</v>
      </c>
      <c r="F14272">
        <v>0</v>
      </c>
      <c r="G14272" t="s">
        <v>52</v>
      </c>
      <c r="J14272" t="s">
        <v>25</v>
      </c>
      <c r="L14272" t="s">
        <v>25</v>
      </c>
      <c r="M14272">
        <v>1</v>
      </c>
      <c r="N14272">
        <v>1</v>
      </c>
      <c r="P14272" t="s">
        <v>25</v>
      </c>
      <c r="Q14272" t="s">
        <v>25</v>
      </c>
      <c r="T14272">
        <v>2</v>
      </c>
      <c r="U14272">
        <v>0</v>
      </c>
      <c r="V14272" t="s">
        <v>25</v>
      </c>
    </row>
    <row r="14273" spans="1:22" x14ac:dyDescent="0.25">
      <c r="A14273" t="s">
        <v>28547</v>
      </c>
      <c r="B14273" t="s">
        <v>28548</v>
      </c>
      <c r="C14273" t="s">
        <v>28456</v>
      </c>
      <c r="D14273" t="s">
        <v>38</v>
      </c>
      <c r="E14273">
        <v>1</v>
      </c>
      <c r="F14273">
        <v>1</v>
      </c>
      <c r="G14273" t="s">
        <v>26</v>
      </c>
      <c r="J14273" t="s">
        <v>25</v>
      </c>
      <c r="L14273" t="s">
        <v>25</v>
      </c>
      <c r="M14273">
        <v>1</v>
      </c>
      <c r="P14273" t="s">
        <v>25</v>
      </c>
      <c r="Q14273" t="s">
        <v>25</v>
      </c>
      <c r="T14273">
        <v>1</v>
      </c>
      <c r="U14273">
        <v>0</v>
      </c>
      <c r="V14273" t="s">
        <v>25</v>
      </c>
    </row>
    <row r="14274" spans="1:22" x14ac:dyDescent="0.25">
      <c r="A14274" t="s">
        <v>28549</v>
      </c>
      <c r="B14274" t="s">
        <v>28550</v>
      </c>
      <c r="C14274" t="s">
        <v>28456</v>
      </c>
      <c r="D14274" t="s">
        <v>72</v>
      </c>
      <c r="E14274">
        <v>1</v>
      </c>
      <c r="F14274">
        <v>1</v>
      </c>
      <c r="G14274" t="s">
        <v>26</v>
      </c>
      <c r="I14274">
        <v>1</v>
      </c>
      <c r="J14274" t="s">
        <v>25</v>
      </c>
      <c r="L14274" t="s">
        <v>25</v>
      </c>
      <c r="M14274">
        <v>1</v>
      </c>
      <c r="P14274" t="s">
        <v>25</v>
      </c>
      <c r="Q14274" t="s">
        <v>25</v>
      </c>
      <c r="T14274">
        <v>2</v>
      </c>
      <c r="U14274">
        <v>0</v>
      </c>
      <c r="V14274" t="s">
        <v>25</v>
      </c>
    </row>
    <row r="14275" spans="1:22" x14ac:dyDescent="0.25">
      <c r="A14275" t="s">
        <v>28551</v>
      </c>
      <c r="B14275" t="s">
        <v>28552</v>
      </c>
      <c r="C14275" t="s">
        <v>28456</v>
      </c>
      <c r="D14275" t="s">
        <v>38</v>
      </c>
      <c r="E14275">
        <v>1</v>
      </c>
      <c r="F14275">
        <v>1</v>
      </c>
      <c r="G14275" t="s">
        <v>26</v>
      </c>
      <c r="J14275" t="s">
        <v>25</v>
      </c>
      <c r="L14275" t="s">
        <v>25</v>
      </c>
      <c r="N14275">
        <v>1</v>
      </c>
      <c r="P14275" t="s">
        <v>25</v>
      </c>
      <c r="Q14275" t="s">
        <v>25</v>
      </c>
      <c r="T14275">
        <v>1</v>
      </c>
      <c r="U14275">
        <v>0</v>
      </c>
      <c r="V14275" t="s">
        <v>25</v>
      </c>
    </row>
    <row r="14276" spans="1:22" x14ac:dyDescent="0.25">
      <c r="A14276" t="s">
        <v>28553</v>
      </c>
      <c r="B14276" t="s">
        <v>28554</v>
      </c>
      <c r="C14276" t="s">
        <v>28456</v>
      </c>
      <c r="D14276" t="s">
        <v>38</v>
      </c>
      <c r="E14276">
        <v>1</v>
      </c>
      <c r="F14276">
        <v>0</v>
      </c>
      <c r="G14276" t="s">
        <v>39</v>
      </c>
      <c r="J14276" t="s">
        <v>25</v>
      </c>
      <c r="L14276" t="s">
        <v>25</v>
      </c>
      <c r="P14276" t="s">
        <v>25</v>
      </c>
      <c r="Q14276" t="s">
        <v>25</v>
      </c>
      <c r="S14276">
        <v>1</v>
      </c>
      <c r="T14276">
        <v>1</v>
      </c>
      <c r="U14276">
        <v>0</v>
      </c>
      <c r="V14276" t="s">
        <v>25</v>
      </c>
    </row>
    <row r="14277" spans="1:22" x14ac:dyDescent="0.25">
      <c r="A14277" t="s">
        <v>28555</v>
      </c>
      <c r="B14277" t="s">
        <v>28556</v>
      </c>
      <c r="C14277" t="s">
        <v>28456</v>
      </c>
      <c r="D14277" t="s">
        <v>42</v>
      </c>
      <c r="E14277">
        <v>1</v>
      </c>
      <c r="F14277">
        <v>0</v>
      </c>
      <c r="G14277" t="s">
        <v>31</v>
      </c>
      <c r="J14277" t="s">
        <v>25</v>
      </c>
      <c r="L14277" t="s">
        <v>25</v>
      </c>
      <c r="P14277" t="s">
        <v>25</v>
      </c>
      <c r="Q14277" t="s">
        <v>25</v>
      </c>
      <c r="R14277">
        <v>1</v>
      </c>
      <c r="T14277">
        <v>1</v>
      </c>
      <c r="U14277">
        <v>0</v>
      </c>
      <c r="V14277" t="s">
        <v>25</v>
      </c>
    </row>
    <row r="14278" spans="1:22" x14ac:dyDescent="0.25">
      <c r="A14278" t="s">
        <v>28557</v>
      </c>
      <c r="B14278" t="s">
        <v>28558</v>
      </c>
      <c r="C14278" t="s">
        <v>28456</v>
      </c>
      <c r="D14278" t="s">
        <v>38</v>
      </c>
      <c r="E14278">
        <v>1</v>
      </c>
      <c r="F14278">
        <v>0</v>
      </c>
      <c r="G14278" t="s">
        <v>31</v>
      </c>
      <c r="J14278" t="s">
        <v>25</v>
      </c>
      <c r="L14278" t="s">
        <v>25</v>
      </c>
      <c r="M14278">
        <v>1</v>
      </c>
      <c r="P14278" t="s">
        <v>25</v>
      </c>
      <c r="Q14278" t="s">
        <v>25</v>
      </c>
      <c r="T14278">
        <v>1</v>
      </c>
      <c r="U14278">
        <v>0</v>
      </c>
      <c r="V14278" t="s">
        <v>25</v>
      </c>
    </row>
    <row r="14279" spans="1:22" x14ac:dyDescent="0.25">
      <c r="A14279" t="s">
        <v>28559</v>
      </c>
      <c r="B14279" t="s">
        <v>28560</v>
      </c>
      <c r="C14279" t="s">
        <v>28456</v>
      </c>
      <c r="D14279" t="s">
        <v>72</v>
      </c>
      <c r="E14279">
        <v>1</v>
      </c>
      <c r="F14279">
        <v>0</v>
      </c>
      <c r="G14279" t="s">
        <v>52</v>
      </c>
      <c r="J14279" t="s">
        <v>25</v>
      </c>
      <c r="L14279" t="s">
        <v>25</v>
      </c>
      <c r="O14279">
        <v>1</v>
      </c>
      <c r="P14279" t="s">
        <v>25</v>
      </c>
      <c r="Q14279" t="s">
        <v>25</v>
      </c>
      <c r="T14279">
        <v>1</v>
      </c>
      <c r="U14279">
        <v>0</v>
      </c>
      <c r="V14279" t="s">
        <v>25</v>
      </c>
    </row>
    <row r="14280" spans="1:22" x14ac:dyDescent="0.25">
      <c r="A14280" t="s">
        <v>28561</v>
      </c>
      <c r="B14280" t="s">
        <v>28562</v>
      </c>
      <c r="C14280" t="s">
        <v>28456</v>
      </c>
      <c r="D14280" t="s">
        <v>92</v>
      </c>
      <c r="E14280">
        <v>1</v>
      </c>
      <c r="F14280">
        <v>0</v>
      </c>
      <c r="G14280" t="s">
        <v>52</v>
      </c>
      <c r="I14280">
        <v>1</v>
      </c>
      <c r="J14280" t="s">
        <v>25</v>
      </c>
      <c r="L14280" t="s">
        <v>25</v>
      </c>
      <c r="O14280">
        <v>1</v>
      </c>
      <c r="P14280" t="s">
        <v>25</v>
      </c>
      <c r="Q14280" t="s">
        <v>25</v>
      </c>
      <c r="T14280">
        <v>2</v>
      </c>
      <c r="U14280">
        <v>0</v>
      </c>
      <c r="V14280" t="s">
        <v>25</v>
      </c>
    </row>
    <row r="14281" spans="1:22" x14ac:dyDescent="0.25">
      <c r="A14281" t="s">
        <v>28563</v>
      </c>
      <c r="B14281" t="s">
        <v>28564</v>
      </c>
      <c r="C14281" t="s">
        <v>28456</v>
      </c>
      <c r="D14281" t="s">
        <v>30</v>
      </c>
      <c r="E14281">
        <v>1</v>
      </c>
      <c r="F14281">
        <v>0</v>
      </c>
      <c r="G14281" t="s">
        <v>31</v>
      </c>
      <c r="J14281" t="s">
        <v>25</v>
      </c>
      <c r="L14281" t="s">
        <v>25</v>
      </c>
      <c r="M14281">
        <v>1</v>
      </c>
      <c r="N14281">
        <v>1</v>
      </c>
      <c r="P14281" t="s">
        <v>25</v>
      </c>
      <c r="Q14281" t="s">
        <v>25</v>
      </c>
      <c r="T14281">
        <v>2</v>
      </c>
      <c r="U14281">
        <v>0</v>
      </c>
      <c r="V14281" t="s">
        <v>25</v>
      </c>
    </row>
    <row r="14282" spans="1:22" x14ac:dyDescent="0.25">
      <c r="A14282" t="s">
        <v>28565</v>
      </c>
      <c r="B14282" t="s">
        <v>28566</v>
      </c>
      <c r="C14282" t="s">
        <v>28456</v>
      </c>
      <c r="D14282" t="s">
        <v>72</v>
      </c>
      <c r="E14282">
        <v>1</v>
      </c>
      <c r="F14282">
        <v>1</v>
      </c>
      <c r="G14282" t="s">
        <v>26</v>
      </c>
      <c r="J14282" t="s">
        <v>25</v>
      </c>
      <c r="L14282" t="s">
        <v>25</v>
      </c>
      <c r="M14282">
        <v>1</v>
      </c>
      <c r="P14282" t="s">
        <v>25</v>
      </c>
      <c r="Q14282" t="s">
        <v>25</v>
      </c>
      <c r="T14282">
        <v>1</v>
      </c>
      <c r="U14282">
        <v>0</v>
      </c>
      <c r="V14282" t="s">
        <v>25</v>
      </c>
    </row>
    <row r="14283" spans="1:22" x14ac:dyDescent="0.25">
      <c r="A14283" t="s">
        <v>28567</v>
      </c>
      <c r="B14283" t="s">
        <v>28568</v>
      </c>
      <c r="C14283" t="s">
        <v>28456</v>
      </c>
      <c r="D14283" t="s">
        <v>42</v>
      </c>
      <c r="E14283">
        <v>1</v>
      </c>
      <c r="F14283">
        <v>0</v>
      </c>
      <c r="G14283" t="s">
        <v>31</v>
      </c>
      <c r="I14283">
        <v>1</v>
      </c>
      <c r="J14283" t="s">
        <v>25</v>
      </c>
      <c r="L14283" t="s">
        <v>25</v>
      </c>
      <c r="P14283" t="s">
        <v>25</v>
      </c>
      <c r="Q14283" t="s">
        <v>25</v>
      </c>
      <c r="T14283">
        <v>1</v>
      </c>
      <c r="U14283">
        <v>0</v>
      </c>
      <c r="V14283" t="s">
        <v>25</v>
      </c>
    </row>
    <row r="14284" spans="1:22" x14ac:dyDescent="0.25">
      <c r="A14284" t="s">
        <v>28569</v>
      </c>
      <c r="B14284" t="s">
        <v>28570</v>
      </c>
      <c r="C14284" t="s">
        <v>28456</v>
      </c>
      <c r="D14284" t="s">
        <v>38</v>
      </c>
      <c r="E14284">
        <v>1</v>
      </c>
      <c r="F14284">
        <v>0</v>
      </c>
      <c r="G14284" t="s">
        <v>48</v>
      </c>
      <c r="J14284" t="s">
        <v>25</v>
      </c>
      <c r="L14284" t="s">
        <v>115</v>
      </c>
      <c r="P14284" t="s">
        <v>25</v>
      </c>
      <c r="Q14284" t="s">
        <v>25</v>
      </c>
      <c r="T14284">
        <v>1</v>
      </c>
      <c r="U14284">
        <v>0</v>
      </c>
      <c r="V14284" t="s">
        <v>25</v>
      </c>
    </row>
    <row r="14285" spans="1:22" x14ac:dyDescent="0.25">
      <c r="A14285" t="s">
        <v>28571</v>
      </c>
      <c r="B14285" t="s">
        <v>28572</v>
      </c>
      <c r="C14285" t="s">
        <v>28456</v>
      </c>
      <c r="D14285" t="s">
        <v>38</v>
      </c>
      <c r="E14285">
        <v>1</v>
      </c>
      <c r="F14285">
        <v>0</v>
      </c>
      <c r="G14285" t="s">
        <v>48</v>
      </c>
      <c r="J14285" t="s">
        <v>25</v>
      </c>
      <c r="L14285" t="s">
        <v>25</v>
      </c>
      <c r="P14285" t="s">
        <v>25</v>
      </c>
      <c r="Q14285" t="s">
        <v>25</v>
      </c>
      <c r="R14285">
        <v>1</v>
      </c>
      <c r="T14285">
        <v>1</v>
      </c>
      <c r="U14285">
        <v>0</v>
      </c>
      <c r="V14285" t="s">
        <v>25</v>
      </c>
    </row>
    <row r="14286" spans="1:22" x14ac:dyDescent="0.25">
      <c r="A14286" t="s">
        <v>28573</v>
      </c>
      <c r="B14286" t="s">
        <v>28574</v>
      </c>
      <c r="C14286" t="s">
        <v>28456</v>
      </c>
      <c r="D14286" t="s">
        <v>30</v>
      </c>
      <c r="E14286">
        <v>1</v>
      </c>
      <c r="F14286">
        <v>0</v>
      </c>
      <c r="G14286" t="s">
        <v>31</v>
      </c>
      <c r="J14286" t="s">
        <v>25</v>
      </c>
      <c r="L14286" t="s">
        <v>25</v>
      </c>
      <c r="M14286">
        <v>1</v>
      </c>
      <c r="P14286" t="s">
        <v>25</v>
      </c>
      <c r="Q14286" t="s">
        <v>25</v>
      </c>
      <c r="T14286">
        <v>1</v>
      </c>
      <c r="U14286">
        <v>0</v>
      </c>
      <c r="V14286" t="s">
        <v>25</v>
      </c>
    </row>
    <row r="14287" spans="1:22" x14ac:dyDescent="0.25">
      <c r="A14287" t="s">
        <v>28575</v>
      </c>
      <c r="B14287" t="s">
        <v>28576</v>
      </c>
      <c r="C14287" t="s">
        <v>28456</v>
      </c>
      <c r="D14287" t="s">
        <v>38</v>
      </c>
      <c r="E14287">
        <v>1</v>
      </c>
      <c r="F14287">
        <v>0</v>
      </c>
      <c r="G14287" t="s">
        <v>48</v>
      </c>
      <c r="J14287" t="s">
        <v>25</v>
      </c>
      <c r="L14287" t="s">
        <v>25</v>
      </c>
      <c r="P14287" t="s">
        <v>25</v>
      </c>
      <c r="Q14287" t="s">
        <v>25</v>
      </c>
      <c r="R14287">
        <v>1</v>
      </c>
      <c r="T14287">
        <v>1</v>
      </c>
      <c r="U14287">
        <v>0</v>
      </c>
      <c r="V14287" t="s">
        <v>25</v>
      </c>
    </row>
    <row r="14288" spans="1:22" x14ac:dyDescent="0.25">
      <c r="A14288" t="s">
        <v>28577</v>
      </c>
      <c r="B14288" t="s">
        <v>28578</v>
      </c>
      <c r="C14288" t="s">
        <v>28456</v>
      </c>
      <c r="D14288" t="s">
        <v>42</v>
      </c>
      <c r="E14288">
        <v>1</v>
      </c>
      <c r="F14288">
        <v>0</v>
      </c>
      <c r="G14288" t="s">
        <v>52</v>
      </c>
      <c r="I14288">
        <v>1</v>
      </c>
      <c r="J14288" t="s">
        <v>25</v>
      </c>
      <c r="L14288" t="s">
        <v>25</v>
      </c>
      <c r="O14288">
        <v>1</v>
      </c>
      <c r="P14288" t="s">
        <v>25</v>
      </c>
      <c r="Q14288" t="s">
        <v>25</v>
      </c>
      <c r="T14288">
        <v>2</v>
      </c>
      <c r="U14288">
        <v>0</v>
      </c>
      <c r="V14288" t="s">
        <v>25</v>
      </c>
    </row>
    <row r="14289" spans="1:22" x14ac:dyDescent="0.25">
      <c r="A14289" t="s">
        <v>28579</v>
      </c>
      <c r="B14289" t="s">
        <v>28580</v>
      </c>
      <c r="C14289" t="s">
        <v>28456</v>
      </c>
      <c r="D14289" t="s">
        <v>38</v>
      </c>
      <c r="E14289">
        <v>1</v>
      </c>
      <c r="F14289">
        <v>0</v>
      </c>
      <c r="G14289" t="s">
        <v>48</v>
      </c>
      <c r="J14289" t="s">
        <v>25</v>
      </c>
      <c r="L14289" t="s">
        <v>25</v>
      </c>
      <c r="N14289">
        <v>1</v>
      </c>
      <c r="P14289" t="s">
        <v>25</v>
      </c>
      <c r="Q14289" t="s">
        <v>25</v>
      </c>
      <c r="T14289">
        <v>1</v>
      </c>
      <c r="U14289">
        <v>0</v>
      </c>
      <c r="V14289" t="s">
        <v>25</v>
      </c>
    </row>
    <row r="14290" spans="1:22" x14ac:dyDescent="0.25">
      <c r="A14290" t="s">
        <v>28581</v>
      </c>
      <c r="B14290" t="s">
        <v>28582</v>
      </c>
      <c r="C14290" t="s">
        <v>28456</v>
      </c>
      <c r="D14290" t="s">
        <v>42</v>
      </c>
      <c r="E14290">
        <v>1</v>
      </c>
      <c r="F14290">
        <v>0</v>
      </c>
      <c r="G14290" t="s">
        <v>39</v>
      </c>
      <c r="H14290">
        <v>1</v>
      </c>
      <c r="J14290" t="s">
        <v>25</v>
      </c>
      <c r="L14290" t="s">
        <v>25</v>
      </c>
      <c r="P14290" t="s">
        <v>25</v>
      </c>
      <c r="Q14290" t="s">
        <v>25</v>
      </c>
      <c r="T14290">
        <v>1</v>
      </c>
      <c r="U14290">
        <v>0</v>
      </c>
      <c r="V14290" t="s">
        <v>25</v>
      </c>
    </row>
    <row r="14291" spans="1:22" x14ac:dyDescent="0.25">
      <c r="A14291" t="s">
        <v>28583</v>
      </c>
      <c r="B14291" t="s">
        <v>28584</v>
      </c>
      <c r="C14291" t="s">
        <v>28456</v>
      </c>
      <c r="D14291" t="s">
        <v>30</v>
      </c>
      <c r="E14291">
        <v>1</v>
      </c>
      <c r="F14291">
        <v>0</v>
      </c>
      <c r="G14291" t="s">
        <v>48</v>
      </c>
      <c r="H14291">
        <v>1</v>
      </c>
      <c r="J14291" t="s">
        <v>25</v>
      </c>
      <c r="L14291" t="s">
        <v>25</v>
      </c>
      <c r="P14291" t="s">
        <v>25</v>
      </c>
      <c r="Q14291" t="s">
        <v>25</v>
      </c>
      <c r="T14291">
        <v>1</v>
      </c>
      <c r="U14291">
        <v>0</v>
      </c>
      <c r="V14291" t="s">
        <v>25</v>
      </c>
    </row>
    <row r="14292" spans="1:22" x14ac:dyDescent="0.25">
      <c r="A14292" t="s">
        <v>28585</v>
      </c>
      <c r="B14292" t="s">
        <v>28586</v>
      </c>
      <c r="C14292" t="s">
        <v>28456</v>
      </c>
      <c r="D14292" t="s">
        <v>72</v>
      </c>
      <c r="E14292">
        <v>1</v>
      </c>
      <c r="F14292">
        <v>1</v>
      </c>
      <c r="G14292" t="s">
        <v>26</v>
      </c>
      <c r="J14292" t="s">
        <v>25</v>
      </c>
      <c r="K14292">
        <v>1</v>
      </c>
      <c r="L14292" t="s">
        <v>25</v>
      </c>
      <c r="M14292">
        <v>1</v>
      </c>
      <c r="P14292" t="s">
        <v>25</v>
      </c>
      <c r="Q14292" t="s">
        <v>25</v>
      </c>
      <c r="T14292">
        <v>2</v>
      </c>
      <c r="U14292">
        <v>0</v>
      </c>
      <c r="V14292" t="s">
        <v>25</v>
      </c>
    </row>
    <row r="14293" spans="1:22" x14ac:dyDescent="0.25">
      <c r="A14293" t="s">
        <v>28587</v>
      </c>
      <c r="B14293" t="s">
        <v>28588</v>
      </c>
      <c r="C14293" t="s">
        <v>28456</v>
      </c>
      <c r="D14293" t="s">
        <v>38</v>
      </c>
      <c r="E14293">
        <v>1</v>
      </c>
      <c r="F14293">
        <v>0</v>
      </c>
      <c r="G14293" t="s">
        <v>48</v>
      </c>
      <c r="J14293" t="s">
        <v>25</v>
      </c>
      <c r="K14293">
        <v>1</v>
      </c>
      <c r="L14293" t="s">
        <v>25</v>
      </c>
      <c r="P14293" t="s">
        <v>25</v>
      </c>
      <c r="Q14293" t="s">
        <v>25</v>
      </c>
      <c r="T14293">
        <v>1</v>
      </c>
      <c r="U14293">
        <v>0</v>
      </c>
      <c r="V14293" t="s">
        <v>25</v>
      </c>
    </row>
    <row r="14294" spans="1:22" x14ac:dyDescent="0.25">
      <c r="A14294" t="s">
        <v>28589</v>
      </c>
      <c r="B14294" t="s">
        <v>28590</v>
      </c>
      <c r="C14294" t="s">
        <v>28456</v>
      </c>
      <c r="D14294" t="s">
        <v>92</v>
      </c>
      <c r="E14294">
        <v>1</v>
      </c>
      <c r="F14294">
        <v>0</v>
      </c>
      <c r="G14294" t="s">
        <v>39</v>
      </c>
      <c r="I14294">
        <v>1</v>
      </c>
      <c r="J14294" t="s">
        <v>25</v>
      </c>
      <c r="L14294" t="s">
        <v>25</v>
      </c>
      <c r="O14294">
        <v>1</v>
      </c>
      <c r="P14294" t="s">
        <v>25</v>
      </c>
      <c r="Q14294" t="s">
        <v>25</v>
      </c>
      <c r="T14294">
        <v>2</v>
      </c>
      <c r="U14294">
        <v>0</v>
      </c>
      <c r="V14294" t="s">
        <v>25</v>
      </c>
    </row>
    <row r="14295" spans="1:22" x14ac:dyDescent="0.25">
      <c r="A14295" t="s">
        <v>28591</v>
      </c>
      <c r="B14295" t="s">
        <v>28592</v>
      </c>
      <c r="C14295" t="s">
        <v>28456</v>
      </c>
      <c r="D14295" t="s">
        <v>1728</v>
      </c>
      <c r="E14295">
        <v>1</v>
      </c>
      <c r="F14295">
        <v>0</v>
      </c>
      <c r="G14295" t="s">
        <v>31</v>
      </c>
      <c r="J14295" t="s">
        <v>25</v>
      </c>
      <c r="L14295" t="s">
        <v>25</v>
      </c>
      <c r="N14295">
        <v>1</v>
      </c>
      <c r="P14295" t="s">
        <v>25</v>
      </c>
      <c r="Q14295" t="s">
        <v>25</v>
      </c>
      <c r="T14295">
        <v>1</v>
      </c>
      <c r="U14295">
        <v>0</v>
      </c>
      <c r="V14295" t="s">
        <v>25</v>
      </c>
    </row>
    <row r="14296" spans="1:22" x14ac:dyDescent="0.25">
      <c r="A14296" t="s">
        <v>28593</v>
      </c>
      <c r="B14296" t="s">
        <v>28594</v>
      </c>
      <c r="C14296" t="s">
        <v>28456</v>
      </c>
      <c r="D14296" t="s">
        <v>38</v>
      </c>
      <c r="E14296">
        <v>1</v>
      </c>
      <c r="F14296">
        <v>0</v>
      </c>
      <c r="G14296" t="s">
        <v>48</v>
      </c>
      <c r="J14296" t="s">
        <v>25</v>
      </c>
      <c r="L14296" t="s">
        <v>115</v>
      </c>
      <c r="P14296" t="s">
        <v>25</v>
      </c>
      <c r="Q14296" t="s">
        <v>25</v>
      </c>
      <c r="T14296">
        <v>1</v>
      </c>
      <c r="U14296">
        <v>0</v>
      </c>
      <c r="V14296" t="s">
        <v>25</v>
      </c>
    </row>
    <row r="14297" spans="1:22" x14ac:dyDescent="0.25">
      <c r="A14297" t="s">
        <v>28595</v>
      </c>
      <c r="B14297" t="s">
        <v>25</v>
      </c>
      <c r="C14297" t="s">
        <v>28456</v>
      </c>
      <c r="D14297" t="s">
        <v>92</v>
      </c>
      <c r="E14297">
        <v>1</v>
      </c>
      <c r="F14297">
        <v>0</v>
      </c>
      <c r="G14297" t="s">
        <v>52</v>
      </c>
      <c r="H14297">
        <v>1</v>
      </c>
      <c r="I14297">
        <v>1</v>
      </c>
      <c r="J14297" t="s">
        <v>25</v>
      </c>
      <c r="L14297" t="s">
        <v>25</v>
      </c>
      <c r="O14297">
        <v>1</v>
      </c>
      <c r="P14297" t="s">
        <v>25</v>
      </c>
      <c r="Q14297" t="s">
        <v>25</v>
      </c>
      <c r="T14297">
        <v>3</v>
      </c>
      <c r="U14297">
        <v>0</v>
      </c>
      <c r="V14297" t="s">
        <v>25</v>
      </c>
    </row>
    <row r="14298" spans="1:22" x14ac:dyDescent="0.25">
      <c r="A14298" t="s">
        <v>28596</v>
      </c>
      <c r="B14298" t="s">
        <v>28597</v>
      </c>
      <c r="C14298" t="s">
        <v>28456</v>
      </c>
      <c r="D14298" t="s">
        <v>38</v>
      </c>
      <c r="E14298">
        <v>1</v>
      </c>
      <c r="F14298">
        <v>0</v>
      </c>
      <c r="G14298" t="s">
        <v>31</v>
      </c>
      <c r="J14298" t="s">
        <v>25</v>
      </c>
      <c r="L14298" t="s">
        <v>25</v>
      </c>
      <c r="M14298">
        <v>1</v>
      </c>
      <c r="P14298" t="s">
        <v>25</v>
      </c>
      <c r="Q14298" t="s">
        <v>25</v>
      </c>
      <c r="T14298">
        <v>1</v>
      </c>
      <c r="U14298">
        <v>0</v>
      </c>
      <c r="V14298" t="s">
        <v>25</v>
      </c>
    </row>
    <row r="14299" spans="1:22" x14ac:dyDescent="0.25">
      <c r="A14299" t="s">
        <v>28598</v>
      </c>
      <c r="B14299" t="s">
        <v>28599</v>
      </c>
      <c r="C14299" t="s">
        <v>28456</v>
      </c>
      <c r="D14299" t="s">
        <v>38</v>
      </c>
      <c r="E14299">
        <v>1</v>
      </c>
      <c r="F14299">
        <v>0</v>
      </c>
      <c r="G14299" t="s">
        <v>48</v>
      </c>
      <c r="I14299">
        <v>1</v>
      </c>
      <c r="J14299" t="s">
        <v>25</v>
      </c>
      <c r="L14299" t="s">
        <v>25</v>
      </c>
      <c r="P14299" t="s">
        <v>25</v>
      </c>
      <c r="Q14299" t="s">
        <v>25</v>
      </c>
      <c r="T14299">
        <v>1</v>
      </c>
      <c r="U14299">
        <v>0</v>
      </c>
      <c r="V14299" t="s">
        <v>25</v>
      </c>
    </row>
    <row r="14300" spans="1:22" x14ac:dyDescent="0.25">
      <c r="A14300" t="s">
        <v>28600</v>
      </c>
      <c r="B14300" t="s">
        <v>28601</v>
      </c>
      <c r="C14300" t="s">
        <v>28456</v>
      </c>
      <c r="D14300" t="s">
        <v>38</v>
      </c>
      <c r="E14300">
        <v>1</v>
      </c>
      <c r="F14300">
        <v>1</v>
      </c>
      <c r="G14300" t="s">
        <v>26</v>
      </c>
      <c r="J14300" t="s">
        <v>25</v>
      </c>
      <c r="L14300" t="s">
        <v>25</v>
      </c>
      <c r="N14300">
        <v>1</v>
      </c>
      <c r="P14300" t="s">
        <v>25</v>
      </c>
      <c r="Q14300" t="s">
        <v>25</v>
      </c>
      <c r="T14300">
        <v>1</v>
      </c>
      <c r="U14300">
        <v>0</v>
      </c>
      <c r="V14300" t="s">
        <v>25</v>
      </c>
    </row>
    <row r="14301" spans="1:22" x14ac:dyDescent="0.25">
      <c r="A14301" t="s">
        <v>28602</v>
      </c>
      <c r="B14301" t="s">
        <v>28603</v>
      </c>
      <c r="C14301" t="s">
        <v>28456</v>
      </c>
      <c r="D14301" t="s">
        <v>30</v>
      </c>
      <c r="E14301">
        <v>1</v>
      </c>
      <c r="F14301">
        <v>0</v>
      </c>
      <c r="G14301" t="s">
        <v>31</v>
      </c>
      <c r="J14301" t="s">
        <v>25</v>
      </c>
      <c r="L14301" t="s">
        <v>115</v>
      </c>
      <c r="P14301" t="s">
        <v>25</v>
      </c>
      <c r="Q14301" t="s">
        <v>25</v>
      </c>
      <c r="T14301">
        <v>1</v>
      </c>
      <c r="U14301">
        <v>0</v>
      </c>
      <c r="V14301" t="s">
        <v>25</v>
      </c>
    </row>
    <row r="14302" spans="1:22" x14ac:dyDescent="0.25">
      <c r="A14302" t="s">
        <v>28604</v>
      </c>
      <c r="B14302" t="s">
        <v>28605</v>
      </c>
      <c r="C14302" t="s">
        <v>28456</v>
      </c>
      <c r="D14302" t="s">
        <v>38</v>
      </c>
      <c r="E14302">
        <v>1</v>
      </c>
      <c r="F14302">
        <v>0</v>
      </c>
      <c r="G14302" t="s">
        <v>48</v>
      </c>
      <c r="J14302" t="s">
        <v>25</v>
      </c>
      <c r="L14302" t="s">
        <v>115</v>
      </c>
      <c r="P14302" t="s">
        <v>25</v>
      </c>
      <c r="Q14302" t="s">
        <v>25</v>
      </c>
      <c r="T14302">
        <v>1</v>
      </c>
      <c r="U14302">
        <v>0</v>
      </c>
      <c r="V14302" t="s">
        <v>25</v>
      </c>
    </row>
    <row r="14303" spans="1:22" x14ac:dyDescent="0.25">
      <c r="A14303" t="s">
        <v>28606</v>
      </c>
      <c r="B14303" t="s">
        <v>28607</v>
      </c>
      <c r="C14303" t="s">
        <v>28456</v>
      </c>
      <c r="D14303" t="s">
        <v>38</v>
      </c>
      <c r="E14303">
        <v>1</v>
      </c>
      <c r="F14303">
        <v>1</v>
      </c>
      <c r="G14303" t="s">
        <v>26</v>
      </c>
      <c r="I14303">
        <v>1</v>
      </c>
      <c r="J14303" t="s">
        <v>25</v>
      </c>
      <c r="L14303" t="s">
        <v>25</v>
      </c>
      <c r="P14303" t="s">
        <v>25</v>
      </c>
      <c r="Q14303" t="s">
        <v>25</v>
      </c>
      <c r="T14303">
        <v>1</v>
      </c>
      <c r="U14303">
        <v>0</v>
      </c>
      <c r="V14303" t="s">
        <v>25</v>
      </c>
    </row>
    <row r="14304" spans="1:22" x14ac:dyDescent="0.25">
      <c r="A14304" t="s">
        <v>28608</v>
      </c>
      <c r="B14304" t="s">
        <v>28609</v>
      </c>
      <c r="C14304" t="s">
        <v>28456</v>
      </c>
      <c r="D14304" t="s">
        <v>38</v>
      </c>
      <c r="E14304">
        <v>1</v>
      </c>
      <c r="F14304">
        <v>0</v>
      </c>
      <c r="G14304" t="s">
        <v>48</v>
      </c>
      <c r="J14304" t="s">
        <v>25</v>
      </c>
      <c r="L14304" t="s">
        <v>25</v>
      </c>
      <c r="P14304" t="s">
        <v>25</v>
      </c>
      <c r="Q14304" t="s">
        <v>25</v>
      </c>
      <c r="R14304">
        <v>1</v>
      </c>
      <c r="T14304">
        <v>1</v>
      </c>
      <c r="U14304">
        <v>0</v>
      </c>
      <c r="V14304" t="s">
        <v>25</v>
      </c>
    </row>
    <row r="14305" spans="1:22" x14ac:dyDescent="0.25">
      <c r="A14305" t="s">
        <v>28610</v>
      </c>
      <c r="B14305" t="s">
        <v>28611</v>
      </c>
      <c r="C14305" t="s">
        <v>28456</v>
      </c>
      <c r="D14305" t="s">
        <v>38</v>
      </c>
      <c r="E14305">
        <v>1</v>
      </c>
      <c r="F14305">
        <v>0</v>
      </c>
      <c r="G14305" t="s">
        <v>48</v>
      </c>
      <c r="J14305" t="s">
        <v>25</v>
      </c>
      <c r="L14305" t="s">
        <v>25</v>
      </c>
      <c r="O14305">
        <v>1</v>
      </c>
      <c r="P14305" t="s">
        <v>25</v>
      </c>
      <c r="Q14305" t="s">
        <v>25</v>
      </c>
      <c r="T14305">
        <v>1</v>
      </c>
      <c r="U14305">
        <v>0</v>
      </c>
      <c r="V14305" t="s">
        <v>25</v>
      </c>
    </row>
    <row r="14306" spans="1:22" x14ac:dyDescent="0.25">
      <c r="A14306" t="s">
        <v>28612</v>
      </c>
      <c r="B14306" t="s">
        <v>28613</v>
      </c>
      <c r="C14306" t="s">
        <v>28456</v>
      </c>
      <c r="D14306" t="s">
        <v>38</v>
      </c>
      <c r="E14306">
        <v>1</v>
      </c>
      <c r="F14306">
        <v>1</v>
      </c>
      <c r="G14306" t="s">
        <v>26</v>
      </c>
      <c r="J14306" t="s">
        <v>25</v>
      </c>
      <c r="L14306" t="s">
        <v>25</v>
      </c>
      <c r="M14306">
        <v>1</v>
      </c>
      <c r="P14306" t="s">
        <v>25</v>
      </c>
      <c r="Q14306" t="s">
        <v>25</v>
      </c>
      <c r="T14306">
        <v>1</v>
      </c>
      <c r="U14306">
        <v>0</v>
      </c>
      <c r="V14306" t="s">
        <v>25</v>
      </c>
    </row>
    <row r="14307" spans="1:22" x14ac:dyDescent="0.25">
      <c r="A14307" t="s">
        <v>28614</v>
      </c>
      <c r="B14307" t="s">
        <v>28615</v>
      </c>
      <c r="C14307" t="s">
        <v>28456</v>
      </c>
      <c r="D14307" t="s">
        <v>45</v>
      </c>
      <c r="E14307">
        <v>1</v>
      </c>
      <c r="F14307">
        <v>0</v>
      </c>
      <c r="G14307" t="s">
        <v>39</v>
      </c>
      <c r="J14307" t="s">
        <v>115</v>
      </c>
      <c r="L14307" t="s">
        <v>25</v>
      </c>
      <c r="P14307" t="s">
        <v>25</v>
      </c>
      <c r="Q14307" t="s">
        <v>25</v>
      </c>
      <c r="T14307">
        <v>1</v>
      </c>
      <c r="U14307">
        <v>0</v>
      </c>
      <c r="V14307" t="s">
        <v>25</v>
      </c>
    </row>
    <row r="14308" spans="1:22" x14ac:dyDescent="0.25">
      <c r="A14308" t="s">
        <v>28616</v>
      </c>
      <c r="B14308" t="s">
        <v>28617</v>
      </c>
      <c r="C14308" t="s">
        <v>28456</v>
      </c>
      <c r="D14308" t="s">
        <v>42</v>
      </c>
      <c r="E14308">
        <v>1</v>
      </c>
      <c r="F14308">
        <v>0</v>
      </c>
      <c r="G14308" t="s">
        <v>39</v>
      </c>
      <c r="J14308" t="s">
        <v>25</v>
      </c>
      <c r="L14308" t="s">
        <v>25</v>
      </c>
      <c r="M14308">
        <v>1</v>
      </c>
      <c r="P14308" t="s">
        <v>25</v>
      </c>
      <c r="Q14308" t="s">
        <v>25</v>
      </c>
      <c r="T14308">
        <v>1</v>
      </c>
      <c r="U14308">
        <v>0</v>
      </c>
      <c r="V14308" t="s">
        <v>25</v>
      </c>
    </row>
    <row r="14309" spans="1:22" x14ac:dyDescent="0.25">
      <c r="A14309" t="s">
        <v>28618</v>
      </c>
      <c r="B14309" t="s">
        <v>28619</v>
      </c>
      <c r="C14309" t="s">
        <v>28456</v>
      </c>
      <c r="D14309" t="s">
        <v>38</v>
      </c>
      <c r="E14309">
        <v>1</v>
      </c>
      <c r="F14309">
        <v>0</v>
      </c>
      <c r="G14309" t="s">
        <v>48</v>
      </c>
      <c r="J14309" t="s">
        <v>25</v>
      </c>
      <c r="L14309" t="s">
        <v>25</v>
      </c>
      <c r="O14309">
        <v>1</v>
      </c>
      <c r="P14309" t="s">
        <v>25</v>
      </c>
      <c r="Q14309" t="s">
        <v>25</v>
      </c>
      <c r="T14309">
        <v>1</v>
      </c>
      <c r="U14309">
        <v>0</v>
      </c>
      <c r="V14309" t="s">
        <v>25</v>
      </c>
    </row>
    <row r="14310" spans="1:22" x14ac:dyDescent="0.25">
      <c r="A14310" t="s">
        <v>28620</v>
      </c>
      <c r="B14310" t="s">
        <v>28621</v>
      </c>
      <c r="C14310" t="s">
        <v>28456</v>
      </c>
      <c r="D14310" t="s">
        <v>30</v>
      </c>
      <c r="E14310">
        <v>1</v>
      </c>
      <c r="F14310">
        <v>0</v>
      </c>
      <c r="G14310" t="s">
        <v>31</v>
      </c>
      <c r="H14310">
        <v>1</v>
      </c>
      <c r="J14310" t="s">
        <v>25</v>
      </c>
      <c r="L14310" t="s">
        <v>25</v>
      </c>
      <c r="M14310">
        <v>1</v>
      </c>
      <c r="P14310" t="s">
        <v>25</v>
      </c>
      <c r="Q14310" t="s">
        <v>25</v>
      </c>
      <c r="T14310">
        <v>2</v>
      </c>
      <c r="U14310">
        <v>0</v>
      </c>
      <c r="V14310" t="s">
        <v>25</v>
      </c>
    </row>
    <row r="14311" spans="1:22" x14ac:dyDescent="0.25">
      <c r="A14311" t="s">
        <v>28622</v>
      </c>
      <c r="B14311" t="s">
        <v>28623</v>
      </c>
      <c r="C14311" t="s">
        <v>28456</v>
      </c>
      <c r="D14311" t="s">
        <v>38</v>
      </c>
      <c r="E14311">
        <v>1</v>
      </c>
      <c r="F14311">
        <v>0</v>
      </c>
      <c r="G14311" t="s">
        <v>52</v>
      </c>
      <c r="J14311" t="s">
        <v>25</v>
      </c>
      <c r="L14311" t="s">
        <v>25</v>
      </c>
      <c r="M14311">
        <v>1</v>
      </c>
      <c r="P14311" t="s">
        <v>25</v>
      </c>
      <c r="Q14311" t="s">
        <v>25</v>
      </c>
      <c r="T14311">
        <v>1</v>
      </c>
      <c r="U14311">
        <v>0</v>
      </c>
      <c r="V14311" t="s">
        <v>25</v>
      </c>
    </row>
    <row r="14312" spans="1:22" x14ac:dyDescent="0.25">
      <c r="A14312" t="s">
        <v>28624</v>
      </c>
      <c r="B14312" t="s">
        <v>28625</v>
      </c>
      <c r="C14312" t="s">
        <v>28456</v>
      </c>
      <c r="D14312" t="s">
        <v>443</v>
      </c>
      <c r="E14312">
        <v>1</v>
      </c>
      <c r="F14312">
        <v>0</v>
      </c>
      <c r="G14312" t="s">
        <v>31</v>
      </c>
      <c r="H14312">
        <v>1</v>
      </c>
      <c r="J14312" t="s">
        <v>25</v>
      </c>
      <c r="L14312" t="s">
        <v>25</v>
      </c>
      <c r="P14312" t="s">
        <v>25</v>
      </c>
      <c r="Q14312" t="s">
        <v>25</v>
      </c>
      <c r="T14312">
        <v>1</v>
      </c>
      <c r="U14312">
        <v>0</v>
      </c>
      <c r="V14312" t="s">
        <v>25</v>
      </c>
    </row>
    <row r="14313" spans="1:22" x14ac:dyDescent="0.25">
      <c r="A14313" t="s">
        <v>28626</v>
      </c>
      <c r="B14313" t="s">
        <v>28627</v>
      </c>
      <c r="C14313" t="s">
        <v>28456</v>
      </c>
      <c r="D14313" t="s">
        <v>42</v>
      </c>
      <c r="E14313">
        <v>1</v>
      </c>
      <c r="F14313">
        <v>0</v>
      </c>
      <c r="G14313" t="s">
        <v>31</v>
      </c>
      <c r="J14313" t="s">
        <v>25</v>
      </c>
      <c r="L14313" t="s">
        <v>25</v>
      </c>
      <c r="P14313" t="s">
        <v>25</v>
      </c>
      <c r="Q14313" t="s">
        <v>25</v>
      </c>
      <c r="R14313">
        <v>1</v>
      </c>
      <c r="T14313">
        <v>1</v>
      </c>
      <c r="U14313">
        <v>0</v>
      </c>
      <c r="V14313" t="s">
        <v>25</v>
      </c>
    </row>
    <row r="14314" spans="1:22" x14ac:dyDescent="0.25">
      <c r="A14314" t="s">
        <v>28628</v>
      </c>
      <c r="B14314" t="s">
        <v>28629</v>
      </c>
      <c r="C14314" t="s">
        <v>28456</v>
      </c>
      <c r="D14314" t="s">
        <v>42</v>
      </c>
      <c r="E14314">
        <v>1</v>
      </c>
      <c r="F14314">
        <v>0</v>
      </c>
      <c r="G14314" t="s">
        <v>31</v>
      </c>
      <c r="J14314" t="s">
        <v>25</v>
      </c>
      <c r="L14314" t="s">
        <v>25</v>
      </c>
      <c r="O14314">
        <v>1</v>
      </c>
      <c r="P14314" t="s">
        <v>25</v>
      </c>
      <c r="Q14314" t="s">
        <v>25</v>
      </c>
      <c r="T14314">
        <v>1</v>
      </c>
      <c r="U14314">
        <v>0</v>
      </c>
      <c r="V14314" t="s">
        <v>25</v>
      </c>
    </row>
    <row r="14315" spans="1:22" x14ac:dyDescent="0.25">
      <c r="A14315" t="s">
        <v>28630</v>
      </c>
      <c r="B14315" t="s">
        <v>28631</v>
      </c>
      <c r="C14315" t="s">
        <v>28456</v>
      </c>
      <c r="D14315" t="s">
        <v>92</v>
      </c>
      <c r="E14315">
        <v>1</v>
      </c>
      <c r="F14315">
        <v>1</v>
      </c>
      <c r="G14315" t="s">
        <v>26</v>
      </c>
      <c r="H14315">
        <v>1</v>
      </c>
      <c r="I14315">
        <v>1</v>
      </c>
      <c r="J14315" t="s">
        <v>25</v>
      </c>
      <c r="L14315" t="s">
        <v>25</v>
      </c>
      <c r="P14315" t="s">
        <v>25</v>
      </c>
      <c r="Q14315" t="s">
        <v>25</v>
      </c>
      <c r="T14315">
        <v>2</v>
      </c>
      <c r="U14315">
        <v>0</v>
      </c>
      <c r="V14315" t="s">
        <v>25</v>
      </c>
    </row>
    <row r="14316" spans="1:22" x14ac:dyDescent="0.25">
      <c r="A14316" t="s">
        <v>28632</v>
      </c>
      <c r="B14316" t="s">
        <v>28633</v>
      </c>
      <c r="C14316" t="s">
        <v>28456</v>
      </c>
      <c r="D14316" t="s">
        <v>81</v>
      </c>
      <c r="E14316">
        <v>1</v>
      </c>
      <c r="F14316">
        <v>0</v>
      </c>
      <c r="G14316" t="s">
        <v>31</v>
      </c>
      <c r="J14316" t="s">
        <v>25</v>
      </c>
      <c r="L14316" t="s">
        <v>25</v>
      </c>
      <c r="O14316">
        <v>1</v>
      </c>
      <c r="P14316" t="s">
        <v>25</v>
      </c>
      <c r="Q14316" t="s">
        <v>25</v>
      </c>
      <c r="T14316">
        <v>1</v>
      </c>
      <c r="U14316">
        <v>0</v>
      </c>
      <c r="V14316" t="s">
        <v>25</v>
      </c>
    </row>
    <row r="14317" spans="1:22" x14ac:dyDescent="0.25">
      <c r="A14317" t="s">
        <v>28634</v>
      </c>
      <c r="B14317" t="s">
        <v>28635</v>
      </c>
      <c r="C14317" t="s">
        <v>28456</v>
      </c>
      <c r="D14317" t="s">
        <v>42</v>
      </c>
      <c r="E14317">
        <v>1</v>
      </c>
      <c r="F14317">
        <v>0</v>
      </c>
      <c r="G14317" t="s">
        <v>39</v>
      </c>
      <c r="J14317" t="s">
        <v>25</v>
      </c>
      <c r="L14317" t="s">
        <v>25</v>
      </c>
      <c r="P14317" t="s">
        <v>25</v>
      </c>
      <c r="Q14317" t="s">
        <v>25</v>
      </c>
      <c r="R14317">
        <v>1</v>
      </c>
      <c r="T14317">
        <v>1</v>
      </c>
      <c r="U14317">
        <v>0</v>
      </c>
      <c r="V14317" t="s">
        <v>25</v>
      </c>
    </row>
    <row r="14318" spans="1:22" x14ac:dyDescent="0.25">
      <c r="A14318" t="s">
        <v>28636</v>
      </c>
      <c r="B14318" t="s">
        <v>28637</v>
      </c>
      <c r="C14318" t="s">
        <v>28456</v>
      </c>
      <c r="D14318" t="s">
        <v>81</v>
      </c>
      <c r="E14318">
        <v>1</v>
      </c>
      <c r="F14318">
        <v>1</v>
      </c>
      <c r="G14318" t="s">
        <v>26</v>
      </c>
      <c r="J14318" t="s">
        <v>25</v>
      </c>
      <c r="K14318">
        <v>1</v>
      </c>
      <c r="L14318" t="s">
        <v>25</v>
      </c>
      <c r="P14318" t="s">
        <v>25</v>
      </c>
      <c r="Q14318" t="s">
        <v>25</v>
      </c>
      <c r="T14318">
        <v>1</v>
      </c>
      <c r="U14318">
        <v>0</v>
      </c>
      <c r="V14318" t="s">
        <v>25</v>
      </c>
    </row>
    <row r="14319" spans="1:22" x14ac:dyDescent="0.25">
      <c r="A14319" t="s">
        <v>28638</v>
      </c>
      <c r="B14319" t="s">
        <v>28639</v>
      </c>
      <c r="C14319" t="s">
        <v>28456</v>
      </c>
      <c r="D14319" t="s">
        <v>42</v>
      </c>
      <c r="E14319">
        <v>1</v>
      </c>
      <c r="F14319">
        <v>0</v>
      </c>
      <c r="G14319" t="s">
        <v>39</v>
      </c>
      <c r="I14319">
        <v>1</v>
      </c>
      <c r="J14319" t="s">
        <v>115</v>
      </c>
      <c r="L14319" t="s">
        <v>25</v>
      </c>
      <c r="P14319" t="s">
        <v>25</v>
      </c>
      <c r="Q14319" t="s">
        <v>25</v>
      </c>
      <c r="T14319">
        <v>2</v>
      </c>
      <c r="U14319">
        <v>0</v>
      </c>
      <c r="V14319" t="s">
        <v>25</v>
      </c>
    </row>
    <row r="14320" spans="1:22" x14ac:dyDescent="0.25">
      <c r="A14320" t="s">
        <v>28640</v>
      </c>
      <c r="B14320" t="s">
        <v>28641</v>
      </c>
      <c r="C14320" t="s">
        <v>28456</v>
      </c>
      <c r="D14320" t="s">
        <v>38</v>
      </c>
      <c r="E14320">
        <v>1</v>
      </c>
      <c r="F14320">
        <v>0</v>
      </c>
      <c r="G14320" t="s">
        <v>48</v>
      </c>
      <c r="H14320">
        <v>1</v>
      </c>
      <c r="J14320" t="s">
        <v>25</v>
      </c>
      <c r="L14320" t="s">
        <v>25</v>
      </c>
      <c r="P14320" t="s">
        <v>25</v>
      </c>
      <c r="Q14320" t="s">
        <v>25</v>
      </c>
      <c r="T14320">
        <v>1</v>
      </c>
      <c r="U14320">
        <v>0</v>
      </c>
      <c r="V14320" t="s">
        <v>25</v>
      </c>
    </row>
    <row r="14321" spans="1:22" x14ac:dyDescent="0.25">
      <c r="A14321" t="s">
        <v>28642</v>
      </c>
      <c r="B14321" t="s">
        <v>28643</v>
      </c>
      <c r="C14321" t="s">
        <v>28456</v>
      </c>
      <c r="D14321" t="s">
        <v>92</v>
      </c>
      <c r="E14321">
        <v>1</v>
      </c>
      <c r="F14321">
        <v>0</v>
      </c>
      <c r="G14321" t="s">
        <v>52</v>
      </c>
      <c r="I14321">
        <v>1</v>
      </c>
      <c r="J14321" t="s">
        <v>25</v>
      </c>
      <c r="L14321" t="s">
        <v>25</v>
      </c>
      <c r="O14321">
        <v>1</v>
      </c>
      <c r="P14321" t="s">
        <v>25</v>
      </c>
      <c r="Q14321" t="s">
        <v>25</v>
      </c>
      <c r="T14321">
        <v>2</v>
      </c>
      <c r="U14321">
        <v>0</v>
      </c>
      <c r="V14321" t="s">
        <v>25</v>
      </c>
    </row>
    <row r="14322" spans="1:22" x14ac:dyDescent="0.25">
      <c r="A14322" t="s">
        <v>28644</v>
      </c>
      <c r="B14322" t="s">
        <v>28645</v>
      </c>
      <c r="C14322" t="s">
        <v>28456</v>
      </c>
      <c r="D14322" t="s">
        <v>92</v>
      </c>
      <c r="E14322">
        <v>1</v>
      </c>
      <c r="F14322">
        <v>0</v>
      </c>
      <c r="G14322" t="s">
        <v>52</v>
      </c>
      <c r="H14322">
        <v>1</v>
      </c>
      <c r="J14322" t="s">
        <v>25</v>
      </c>
      <c r="L14322" t="s">
        <v>25</v>
      </c>
      <c r="P14322" t="s">
        <v>25</v>
      </c>
      <c r="Q14322" t="s">
        <v>25</v>
      </c>
      <c r="T14322">
        <v>1</v>
      </c>
      <c r="U14322">
        <v>0</v>
      </c>
      <c r="V14322" t="s">
        <v>25</v>
      </c>
    </row>
    <row r="14323" spans="1:22" x14ac:dyDescent="0.25">
      <c r="A14323" t="s">
        <v>28646</v>
      </c>
      <c r="B14323" t="s">
        <v>28647</v>
      </c>
      <c r="C14323" t="s">
        <v>28456</v>
      </c>
      <c r="D14323" t="s">
        <v>30</v>
      </c>
      <c r="E14323">
        <v>1</v>
      </c>
      <c r="F14323">
        <v>0</v>
      </c>
      <c r="G14323" t="s">
        <v>31</v>
      </c>
      <c r="J14323" t="s">
        <v>25</v>
      </c>
      <c r="L14323" t="s">
        <v>25</v>
      </c>
      <c r="M14323">
        <v>1</v>
      </c>
      <c r="N14323">
        <v>1</v>
      </c>
      <c r="O14323">
        <v>1</v>
      </c>
      <c r="P14323" t="s">
        <v>25</v>
      </c>
      <c r="Q14323" t="s">
        <v>25</v>
      </c>
      <c r="T14323">
        <v>3</v>
      </c>
      <c r="U14323">
        <v>0</v>
      </c>
      <c r="V14323" t="s">
        <v>25</v>
      </c>
    </row>
    <row r="14324" spans="1:22" x14ac:dyDescent="0.25">
      <c r="A14324" t="s">
        <v>28648</v>
      </c>
      <c r="B14324" t="s">
        <v>28649</v>
      </c>
      <c r="C14324" t="s">
        <v>28456</v>
      </c>
      <c r="D14324" t="s">
        <v>42</v>
      </c>
      <c r="E14324">
        <v>1</v>
      </c>
      <c r="F14324">
        <v>0</v>
      </c>
      <c r="G14324" t="s">
        <v>31</v>
      </c>
      <c r="J14324" t="s">
        <v>25</v>
      </c>
      <c r="L14324" t="s">
        <v>25</v>
      </c>
      <c r="O14324">
        <v>1</v>
      </c>
      <c r="P14324" t="s">
        <v>25</v>
      </c>
      <c r="Q14324" t="s">
        <v>25</v>
      </c>
      <c r="T14324">
        <v>1</v>
      </c>
      <c r="U14324">
        <v>0</v>
      </c>
      <c r="V14324" t="s">
        <v>25</v>
      </c>
    </row>
    <row r="14325" spans="1:22" x14ac:dyDescent="0.25">
      <c r="A14325" t="s">
        <v>28650</v>
      </c>
      <c r="B14325" t="s">
        <v>28651</v>
      </c>
      <c r="C14325" t="s">
        <v>28456</v>
      </c>
      <c r="D14325" t="s">
        <v>42</v>
      </c>
      <c r="E14325">
        <v>1</v>
      </c>
      <c r="F14325">
        <v>0</v>
      </c>
      <c r="G14325" t="s">
        <v>39</v>
      </c>
      <c r="J14325" t="s">
        <v>25</v>
      </c>
      <c r="L14325" t="s">
        <v>25</v>
      </c>
      <c r="M14325">
        <v>1</v>
      </c>
      <c r="P14325" t="s">
        <v>25</v>
      </c>
      <c r="Q14325" t="s">
        <v>25</v>
      </c>
      <c r="T14325">
        <v>1</v>
      </c>
      <c r="U14325">
        <v>0</v>
      </c>
      <c r="V14325" t="s">
        <v>25</v>
      </c>
    </row>
    <row r="14326" spans="1:22" x14ac:dyDescent="0.25">
      <c r="A14326" t="s">
        <v>28652</v>
      </c>
      <c r="B14326" t="s">
        <v>28653</v>
      </c>
      <c r="C14326" t="s">
        <v>28456</v>
      </c>
      <c r="D14326" t="s">
        <v>38</v>
      </c>
      <c r="E14326">
        <v>1</v>
      </c>
      <c r="F14326">
        <v>0</v>
      </c>
      <c r="G14326" t="s">
        <v>48</v>
      </c>
      <c r="H14326">
        <v>1</v>
      </c>
      <c r="I14326">
        <v>1</v>
      </c>
      <c r="J14326" t="s">
        <v>25</v>
      </c>
      <c r="L14326" t="s">
        <v>25</v>
      </c>
      <c r="P14326" t="s">
        <v>25</v>
      </c>
      <c r="Q14326" t="s">
        <v>25</v>
      </c>
      <c r="T14326">
        <v>2</v>
      </c>
      <c r="U14326">
        <v>0</v>
      </c>
      <c r="V14326" t="s">
        <v>25</v>
      </c>
    </row>
    <row r="14327" spans="1:22" x14ac:dyDescent="0.25">
      <c r="A14327" t="s">
        <v>28654</v>
      </c>
      <c r="B14327" t="s">
        <v>28655</v>
      </c>
      <c r="C14327" t="s">
        <v>28456</v>
      </c>
      <c r="D14327" t="s">
        <v>45</v>
      </c>
      <c r="E14327">
        <v>1</v>
      </c>
      <c r="F14327">
        <v>0</v>
      </c>
      <c r="G14327" t="s">
        <v>31</v>
      </c>
      <c r="H14327">
        <v>1</v>
      </c>
      <c r="J14327" t="s">
        <v>25</v>
      </c>
      <c r="L14327" t="s">
        <v>25</v>
      </c>
      <c r="P14327" t="s">
        <v>25</v>
      </c>
      <c r="Q14327" t="s">
        <v>25</v>
      </c>
      <c r="T14327">
        <v>1</v>
      </c>
      <c r="U14327">
        <v>0</v>
      </c>
      <c r="V14327" t="s">
        <v>25</v>
      </c>
    </row>
    <row r="14328" spans="1:22" x14ac:dyDescent="0.25">
      <c r="A14328" t="s">
        <v>28656</v>
      </c>
      <c r="B14328" t="s">
        <v>28657</v>
      </c>
      <c r="C14328" t="s">
        <v>28456</v>
      </c>
      <c r="D14328" t="s">
        <v>42</v>
      </c>
      <c r="E14328">
        <v>1</v>
      </c>
      <c r="F14328">
        <v>0</v>
      </c>
      <c r="G14328" t="s">
        <v>31</v>
      </c>
      <c r="J14328" t="s">
        <v>25</v>
      </c>
      <c r="L14328" t="s">
        <v>25</v>
      </c>
      <c r="P14328" t="s">
        <v>25</v>
      </c>
      <c r="Q14328" t="s">
        <v>25</v>
      </c>
      <c r="R14328">
        <v>1</v>
      </c>
      <c r="T14328">
        <v>1</v>
      </c>
      <c r="U14328">
        <v>0</v>
      </c>
      <c r="V14328" t="s">
        <v>25</v>
      </c>
    </row>
    <row r="14329" spans="1:22" x14ac:dyDescent="0.25">
      <c r="A14329" t="s">
        <v>28658</v>
      </c>
      <c r="B14329" t="s">
        <v>28659</v>
      </c>
      <c r="C14329" t="s">
        <v>28456</v>
      </c>
      <c r="D14329" t="s">
        <v>38</v>
      </c>
      <c r="E14329">
        <v>1</v>
      </c>
      <c r="F14329">
        <v>1</v>
      </c>
      <c r="G14329" t="s">
        <v>26</v>
      </c>
      <c r="J14329" t="s">
        <v>25</v>
      </c>
      <c r="L14329" t="s">
        <v>25</v>
      </c>
      <c r="O14329">
        <v>1</v>
      </c>
      <c r="P14329" t="s">
        <v>25</v>
      </c>
      <c r="Q14329" t="s">
        <v>25</v>
      </c>
      <c r="T14329">
        <v>1</v>
      </c>
      <c r="U14329">
        <v>0</v>
      </c>
      <c r="V14329" t="s">
        <v>25</v>
      </c>
    </row>
    <row r="14330" spans="1:22" x14ac:dyDescent="0.25">
      <c r="A14330" t="s">
        <v>28660</v>
      </c>
      <c r="B14330" t="s">
        <v>28661</v>
      </c>
      <c r="C14330" t="s">
        <v>28456</v>
      </c>
      <c r="D14330" t="s">
        <v>42</v>
      </c>
      <c r="E14330">
        <v>1</v>
      </c>
      <c r="F14330">
        <v>1</v>
      </c>
      <c r="G14330" t="s">
        <v>26</v>
      </c>
      <c r="J14330" t="s">
        <v>25</v>
      </c>
      <c r="L14330" t="s">
        <v>25</v>
      </c>
      <c r="P14330" t="s">
        <v>25</v>
      </c>
      <c r="Q14330" t="s">
        <v>25</v>
      </c>
      <c r="R14330">
        <v>1</v>
      </c>
      <c r="T14330">
        <v>1</v>
      </c>
      <c r="U14330">
        <v>0</v>
      </c>
      <c r="V14330" t="s">
        <v>25</v>
      </c>
    </row>
    <row r="14331" spans="1:22" x14ac:dyDescent="0.25">
      <c r="A14331" t="s">
        <v>28662</v>
      </c>
      <c r="B14331" t="s">
        <v>28663</v>
      </c>
      <c r="C14331" t="s">
        <v>28456</v>
      </c>
      <c r="D14331" t="s">
        <v>38</v>
      </c>
      <c r="E14331">
        <v>1</v>
      </c>
      <c r="F14331">
        <v>0</v>
      </c>
      <c r="G14331" t="s">
        <v>48</v>
      </c>
      <c r="J14331" t="s">
        <v>115</v>
      </c>
      <c r="L14331" t="s">
        <v>25</v>
      </c>
      <c r="P14331" t="s">
        <v>25</v>
      </c>
      <c r="Q14331" t="s">
        <v>25</v>
      </c>
      <c r="T14331">
        <v>1</v>
      </c>
      <c r="U14331">
        <v>0</v>
      </c>
      <c r="V14331" t="s">
        <v>25</v>
      </c>
    </row>
    <row r="14332" spans="1:22" x14ac:dyDescent="0.25">
      <c r="A14332" t="s">
        <v>28664</v>
      </c>
      <c r="B14332" t="s">
        <v>28665</v>
      </c>
      <c r="C14332" t="s">
        <v>28456</v>
      </c>
      <c r="D14332" t="s">
        <v>30</v>
      </c>
      <c r="E14332">
        <v>1</v>
      </c>
      <c r="F14332">
        <v>0</v>
      </c>
      <c r="G14332" t="s">
        <v>31</v>
      </c>
      <c r="J14332" t="s">
        <v>25</v>
      </c>
      <c r="L14332" t="s">
        <v>25</v>
      </c>
      <c r="M14332">
        <v>1</v>
      </c>
      <c r="P14332" t="s">
        <v>25</v>
      </c>
      <c r="Q14332" t="s">
        <v>25</v>
      </c>
      <c r="T14332">
        <v>1</v>
      </c>
      <c r="U14332">
        <v>0</v>
      </c>
      <c r="V14332" t="s">
        <v>25</v>
      </c>
    </row>
    <row r="14333" spans="1:22" x14ac:dyDescent="0.25">
      <c r="A14333" t="s">
        <v>28666</v>
      </c>
      <c r="B14333" t="s">
        <v>25</v>
      </c>
      <c r="C14333" t="s">
        <v>28456</v>
      </c>
      <c r="D14333" t="s">
        <v>81</v>
      </c>
      <c r="E14333">
        <v>1</v>
      </c>
      <c r="F14333">
        <v>0</v>
      </c>
      <c r="G14333" t="s">
        <v>31</v>
      </c>
      <c r="J14333" t="s">
        <v>25</v>
      </c>
      <c r="L14333" t="s">
        <v>25</v>
      </c>
      <c r="M14333">
        <v>1</v>
      </c>
      <c r="P14333" t="s">
        <v>25</v>
      </c>
      <c r="Q14333" t="s">
        <v>25</v>
      </c>
      <c r="T14333">
        <v>1</v>
      </c>
      <c r="U14333">
        <v>0</v>
      </c>
      <c r="V14333" t="s">
        <v>25</v>
      </c>
    </row>
    <row r="14334" spans="1:22" x14ac:dyDescent="0.25">
      <c r="A14334" t="s">
        <v>28667</v>
      </c>
      <c r="B14334" t="s">
        <v>28668</v>
      </c>
      <c r="C14334" t="s">
        <v>28456</v>
      </c>
      <c r="D14334" t="s">
        <v>38</v>
      </c>
      <c r="E14334">
        <v>1</v>
      </c>
      <c r="F14334">
        <v>0</v>
      </c>
      <c r="G14334" t="s">
        <v>48</v>
      </c>
      <c r="J14334" t="s">
        <v>25</v>
      </c>
      <c r="L14334" t="s">
        <v>25</v>
      </c>
      <c r="M14334">
        <v>1</v>
      </c>
      <c r="P14334" t="s">
        <v>25</v>
      </c>
      <c r="Q14334" t="s">
        <v>25</v>
      </c>
      <c r="R14334">
        <v>1</v>
      </c>
      <c r="T14334">
        <v>2</v>
      </c>
      <c r="U14334">
        <v>0</v>
      </c>
      <c r="V14334" t="s">
        <v>25</v>
      </c>
    </row>
    <row r="14335" spans="1:22" x14ac:dyDescent="0.25">
      <c r="A14335" t="s">
        <v>28669</v>
      </c>
      <c r="B14335" t="s">
        <v>28670</v>
      </c>
      <c r="C14335" t="s">
        <v>28456</v>
      </c>
      <c r="D14335" t="s">
        <v>38</v>
      </c>
      <c r="E14335">
        <v>1</v>
      </c>
      <c r="F14335">
        <v>1</v>
      </c>
      <c r="G14335" t="s">
        <v>26</v>
      </c>
      <c r="J14335" t="s">
        <v>25</v>
      </c>
      <c r="L14335" t="s">
        <v>25</v>
      </c>
      <c r="P14335" t="s">
        <v>25</v>
      </c>
      <c r="Q14335" t="s">
        <v>25</v>
      </c>
      <c r="R14335">
        <v>1</v>
      </c>
      <c r="T14335">
        <v>1</v>
      </c>
      <c r="U14335">
        <v>0</v>
      </c>
      <c r="V14335" t="s">
        <v>25</v>
      </c>
    </row>
    <row r="14336" spans="1:22" x14ac:dyDescent="0.25">
      <c r="A14336" t="s">
        <v>28671</v>
      </c>
      <c r="B14336" t="s">
        <v>28672</v>
      </c>
      <c r="C14336" t="s">
        <v>28456</v>
      </c>
      <c r="D14336" t="s">
        <v>38</v>
      </c>
      <c r="E14336">
        <v>1</v>
      </c>
      <c r="F14336">
        <v>1</v>
      </c>
      <c r="G14336" t="s">
        <v>26</v>
      </c>
      <c r="J14336" t="s">
        <v>25</v>
      </c>
      <c r="L14336" t="s">
        <v>25</v>
      </c>
      <c r="O14336">
        <v>1</v>
      </c>
      <c r="P14336" t="s">
        <v>25</v>
      </c>
      <c r="Q14336" t="s">
        <v>25</v>
      </c>
      <c r="T14336">
        <v>1</v>
      </c>
      <c r="U14336">
        <v>0</v>
      </c>
      <c r="V14336" t="s">
        <v>25</v>
      </c>
    </row>
    <row r="14337" spans="1:22" x14ac:dyDescent="0.25">
      <c r="A14337" t="s">
        <v>28673</v>
      </c>
      <c r="B14337" t="s">
        <v>25</v>
      </c>
      <c r="C14337" t="s">
        <v>28456</v>
      </c>
      <c r="D14337" t="s">
        <v>38</v>
      </c>
      <c r="E14337">
        <v>1</v>
      </c>
      <c r="F14337">
        <v>0</v>
      </c>
      <c r="G14337" t="s">
        <v>52</v>
      </c>
      <c r="H14337">
        <v>1</v>
      </c>
      <c r="J14337" t="s">
        <v>115</v>
      </c>
      <c r="L14337" t="s">
        <v>25</v>
      </c>
      <c r="P14337" t="s">
        <v>25</v>
      </c>
      <c r="Q14337" t="s">
        <v>25</v>
      </c>
      <c r="T14337">
        <v>2</v>
      </c>
      <c r="U14337">
        <v>0</v>
      </c>
      <c r="V14337" t="s">
        <v>25</v>
      </c>
    </row>
    <row r="14338" spans="1:22" x14ac:dyDescent="0.25">
      <c r="A14338" t="s">
        <v>28674</v>
      </c>
      <c r="B14338" t="s">
        <v>25</v>
      </c>
      <c r="C14338" t="s">
        <v>28456</v>
      </c>
      <c r="D14338" t="s">
        <v>38</v>
      </c>
      <c r="E14338">
        <v>1</v>
      </c>
      <c r="F14338">
        <v>0</v>
      </c>
      <c r="G14338" t="s">
        <v>39</v>
      </c>
      <c r="J14338" t="s">
        <v>25</v>
      </c>
      <c r="L14338" t="s">
        <v>25</v>
      </c>
      <c r="M14338">
        <v>1</v>
      </c>
      <c r="P14338" t="s">
        <v>25</v>
      </c>
      <c r="Q14338" t="s">
        <v>25</v>
      </c>
      <c r="T14338">
        <v>1</v>
      </c>
      <c r="U14338">
        <v>0</v>
      </c>
      <c r="V14338" t="s">
        <v>25</v>
      </c>
    </row>
    <row r="14339" spans="1:22" x14ac:dyDescent="0.25">
      <c r="A14339" t="s">
        <v>28675</v>
      </c>
      <c r="B14339" t="s">
        <v>25</v>
      </c>
      <c r="C14339" t="s">
        <v>28456</v>
      </c>
      <c r="D14339" t="s">
        <v>38</v>
      </c>
      <c r="E14339">
        <v>1</v>
      </c>
      <c r="F14339">
        <v>1</v>
      </c>
      <c r="G14339" t="s">
        <v>26</v>
      </c>
      <c r="J14339" t="s">
        <v>25</v>
      </c>
      <c r="L14339" t="s">
        <v>25</v>
      </c>
      <c r="O14339">
        <v>1</v>
      </c>
      <c r="P14339" t="s">
        <v>25</v>
      </c>
      <c r="Q14339" t="s">
        <v>25</v>
      </c>
      <c r="T14339">
        <v>1</v>
      </c>
      <c r="U14339">
        <v>0</v>
      </c>
      <c r="V14339" t="s">
        <v>25</v>
      </c>
    </row>
    <row r="14340" spans="1:22" x14ac:dyDescent="0.25">
      <c r="A14340" t="s">
        <v>28676</v>
      </c>
      <c r="B14340" t="s">
        <v>25</v>
      </c>
      <c r="C14340" t="s">
        <v>28456</v>
      </c>
      <c r="D14340" t="s">
        <v>38</v>
      </c>
      <c r="E14340">
        <v>1</v>
      </c>
      <c r="F14340">
        <v>1</v>
      </c>
      <c r="G14340" t="s">
        <v>26</v>
      </c>
      <c r="J14340" t="s">
        <v>25</v>
      </c>
      <c r="L14340" t="s">
        <v>25</v>
      </c>
      <c r="O14340">
        <v>1</v>
      </c>
      <c r="P14340" t="s">
        <v>25</v>
      </c>
      <c r="Q14340" t="s">
        <v>25</v>
      </c>
      <c r="T14340">
        <v>1</v>
      </c>
      <c r="U14340">
        <v>0</v>
      </c>
      <c r="V14340" t="s">
        <v>25</v>
      </c>
    </row>
    <row r="14341" spans="1:22" x14ac:dyDescent="0.25">
      <c r="A14341" t="s">
        <v>28677</v>
      </c>
      <c r="B14341" t="s">
        <v>25</v>
      </c>
      <c r="C14341" t="s">
        <v>28456</v>
      </c>
      <c r="D14341" t="s">
        <v>42</v>
      </c>
      <c r="E14341">
        <v>1</v>
      </c>
      <c r="F14341">
        <v>0</v>
      </c>
      <c r="G14341" t="s">
        <v>31</v>
      </c>
      <c r="J14341" t="s">
        <v>25</v>
      </c>
      <c r="L14341" t="s">
        <v>25</v>
      </c>
      <c r="M14341">
        <v>1</v>
      </c>
      <c r="O14341">
        <v>1</v>
      </c>
      <c r="P14341" t="s">
        <v>25</v>
      </c>
      <c r="Q14341" t="s">
        <v>25</v>
      </c>
      <c r="R14341">
        <v>1</v>
      </c>
      <c r="T14341">
        <v>3</v>
      </c>
      <c r="U14341">
        <v>0</v>
      </c>
      <c r="V14341" t="s">
        <v>25</v>
      </c>
    </row>
    <row r="14342" spans="1:22" x14ac:dyDescent="0.25">
      <c r="A14342" t="s">
        <v>28678</v>
      </c>
      <c r="B14342" t="s">
        <v>28679</v>
      </c>
      <c r="C14342" t="s">
        <v>28456</v>
      </c>
      <c r="D14342" t="s">
        <v>38</v>
      </c>
      <c r="E14342">
        <v>1</v>
      </c>
      <c r="F14342">
        <v>0</v>
      </c>
      <c r="G14342" t="s">
        <v>48</v>
      </c>
      <c r="J14342" t="s">
        <v>25</v>
      </c>
      <c r="L14342" t="s">
        <v>25</v>
      </c>
      <c r="P14342" t="s">
        <v>25</v>
      </c>
      <c r="Q14342" t="s">
        <v>25</v>
      </c>
      <c r="R14342">
        <v>1</v>
      </c>
      <c r="T14342">
        <v>1</v>
      </c>
      <c r="U14342">
        <v>0</v>
      </c>
      <c r="V14342" t="s">
        <v>25</v>
      </c>
    </row>
    <row r="14343" spans="1:22" x14ac:dyDescent="0.25">
      <c r="A14343" t="s">
        <v>28680</v>
      </c>
      <c r="B14343" t="s">
        <v>25</v>
      </c>
      <c r="C14343" t="s">
        <v>28456</v>
      </c>
      <c r="D14343" t="s">
        <v>42</v>
      </c>
      <c r="E14343">
        <v>1</v>
      </c>
      <c r="F14343">
        <v>0</v>
      </c>
      <c r="G14343" t="s">
        <v>39</v>
      </c>
      <c r="H14343">
        <v>1</v>
      </c>
      <c r="J14343" t="s">
        <v>25</v>
      </c>
      <c r="L14343" t="s">
        <v>25</v>
      </c>
      <c r="P14343" t="s">
        <v>25</v>
      </c>
      <c r="Q14343" t="s">
        <v>25</v>
      </c>
      <c r="T14343">
        <v>1</v>
      </c>
      <c r="U14343">
        <v>0</v>
      </c>
      <c r="V14343" t="s">
        <v>25</v>
      </c>
    </row>
    <row r="14344" spans="1:22" x14ac:dyDescent="0.25">
      <c r="A14344" t="s">
        <v>28681</v>
      </c>
      <c r="B14344" t="s">
        <v>25</v>
      </c>
      <c r="C14344" t="s">
        <v>28456</v>
      </c>
      <c r="D14344" t="s">
        <v>72</v>
      </c>
      <c r="E14344">
        <v>1</v>
      </c>
      <c r="F14344">
        <v>0</v>
      </c>
      <c r="G14344" t="s">
        <v>48</v>
      </c>
      <c r="J14344" t="s">
        <v>25</v>
      </c>
      <c r="L14344" t="s">
        <v>25</v>
      </c>
      <c r="M14344">
        <v>1</v>
      </c>
      <c r="P14344" t="s">
        <v>25</v>
      </c>
      <c r="Q14344" t="s">
        <v>25</v>
      </c>
      <c r="T14344">
        <v>1</v>
      </c>
      <c r="U14344">
        <v>0</v>
      </c>
      <c r="V14344" t="s">
        <v>25</v>
      </c>
    </row>
    <row r="14345" spans="1:22" x14ac:dyDescent="0.25">
      <c r="A14345" t="s">
        <v>28682</v>
      </c>
      <c r="B14345" t="s">
        <v>25</v>
      </c>
      <c r="C14345" t="s">
        <v>28456</v>
      </c>
      <c r="D14345" t="s">
        <v>38</v>
      </c>
      <c r="E14345">
        <v>1</v>
      </c>
      <c r="F14345">
        <v>1</v>
      </c>
      <c r="G14345" t="s">
        <v>26</v>
      </c>
      <c r="J14345" t="s">
        <v>25</v>
      </c>
      <c r="L14345" t="s">
        <v>25</v>
      </c>
      <c r="M14345">
        <v>1</v>
      </c>
      <c r="P14345" t="s">
        <v>25</v>
      </c>
      <c r="Q14345" t="s">
        <v>25</v>
      </c>
      <c r="T14345">
        <v>1</v>
      </c>
      <c r="U14345">
        <v>0</v>
      </c>
      <c r="V14345" t="s">
        <v>25</v>
      </c>
    </row>
    <row r="14346" spans="1:22" x14ac:dyDescent="0.25">
      <c r="A14346" t="s">
        <v>28683</v>
      </c>
      <c r="B14346" t="s">
        <v>25</v>
      </c>
      <c r="C14346" t="s">
        <v>28456</v>
      </c>
      <c r="D14346" t="s">
        <v>208</v>
      </c>
      <c r="E14346">
        <v>1</v>
      </c>
      <c r="F14346">
        <v>0</v>
      </c>
      <c r="G14346" t="s">
        <v>31</v>
      </c>
      <c r="J14346" t="s">
        <v>25</v>
      </c>
      <c r="L14346" t="s">
        <v>25</v>
      </c>
      <c r="P14346" t="s">
        <v>25</v>
      </c>
      <c r="Q14346" t="s">
        <v>25</v>
      </c>
      <c r="S14346">
        <v>1</v>
      </c>
      <c r="T14346">
        <v>1</v>
      </c>
      <c r="U14346">
        <v>0</v>
      </c>
      <c r="V14346" t="s">
        <v>25</v>
      </c>
    </row>
    <row r="14347" spans="1:22" x14ac:dyDescent="0.25">
      <c r="A14347" t="s">
        <v>28684</v>
      </c>
      <c r="B14347" t="s">
        <v>25</v>
      </c>
      <c r="C14347" t="s">
        <v>28456</v>
      </c>
      <c r="D14347" t="s">
        <v>38</v>
      </c>
      <c r="E14347">
        <v>1</v>
      </c>
      <c r="F14347">
        <v>1</v>
      </c>
      <c r="G14347" t="s">
        <v>26</v>
      </c>
      <c r="J14347" t="s">
        <v>25</v>
      </c>
      <c r="L14347" t="s">
        <v>25</v>
      </c>
      <c r="M14347">
        <v>1</v>
      </c>
      <c r="P14347" t="s">
        <v>25</v>
      </c>
      <c r="Q14347" t="s">
        <v>25</v>
      </c>
      <c r="R14347">
        <v>1</v>
      </c>
      <c r="T14347">
        <v>2</v>
      </c>
      <c r="U14347">
        <v>0</v>
      </c>
      <c r="V14347" t="s">
        <v>25</v>
      </c>
    </row>
    <row r="14348" spans="1:22" x14ac:dyDescent="0.25">
      <c r="A14348" t="s">
        <v>28685</v>
      </c>
      <c r="B14348" t="s">
        <v>25</v>
      </c>
      <c r="C14348" t="s">
        <v>28456</v>
      </c>
      <c r="D14348" t="s">
        <v>38</v>
      </c>
      <c r="E14348">
        <v>1</v>
      </c>
      <c r="F14348">
        <v>0</v>
      </c>
      <c r="G14348" t="s">
        <v>48</v>
      </c>
      <c r="J14348" t="s">
        <v>25</v>
      </c>
      <c r="K14348">
        <v>1</v>
      </c>
      <c r="L14348" t="s">
        <v>25</v>
      </c>
      <c r="P14348" t="s">
        <v>25</v>
      </c>
      <c r="Q14348" t="s">
        <v>25</v>
      </c>
      <c r="T14348">
        <v>1</v>
      </c>
      <c r="U14348">
        <v>0</v>
      </c>
      <c r="V14348" t="s">
        <v>25</v>
      </c>
    </row>
    <row r="14349" spans="1:22" x14ac:dyDescent="0.25">
      <c r="A14349" t="s">
        <v>28686</v>
      </c>
      <c r="B14349" t="s">
        <v>25</v>
      </c>
      <c r="C14349" t="s">
        <v>28456</v>
      </c>
      <c r="D14349" t="s">
        <v>92</v>
      </c>
      <c r="E14349">
        <v>1</v>
      </c>
      <c r="F14349">
        <v>0</v>
      </c>
      <c r="G14349" t="s">
        <v>39</v>
      </c>
      <c r="H14349">
        <v>1</v>
      </c>
      <c r="J14349" t="s">
        <v>25</v>
      </c>
      <c r="L14349" t="s">
        <v>25</v>
      </c>
      <c r="O14349">
        <v>1</v>
      </c>
      <c r="P14349" t="s">
        <v>25</v>
      </c>
      <c r="Q14349" t="s">
        <v>25</v>
      </c>
      <c r="T14349">
        <v>2</v>
      </c>
      <c r="U14349">
        <v>0</v>
      </c>
      <c r="V14349" t="s">
        <v>25</v>
      </c>
    </row>
    <row r="14350" spans="1:22" x14ac:dyDescent="0.25">
      <c r="A14350" t="s">
        <v>28687</v>
      </c>
      <c r="B14350" t="s">
        <v>25</v>
      </c>
      <c r="C14350" t="s">
        <v>28456</v>
      </c>
      <c r="D14350" t="s">
        <v>92</v>
      </c>
      <c r="E14350">
        <v>1</v>
      </c>
      <c r="F14350">
        <v>1</v>
      </c>
      <c r="G14350" t="s">
        <v>26</v>
      </c>
      <c r="I14350">
        <v>1</v>
      </c>
      <c r="J14350" t="s">
        <v>25</v>
      </c>
      <c r="L14350" t="s">
        <v>25</v>
      </c>
      <c r="P14350" t="s">
        <v>25</v>
      </c>
      <c r="Q14350" t="s">
        <v>25</v>
      </c>
      <c r="T14350">
        <v>1</v>
      </c>
      <c r="U14350">
        <v>0</v>
      </c>
      <c r="V14350" t="s">
        <v>25</v>
      </c>
    </row>
    <row r="14351" spans="1:22" x14ac:dyDescent="0.25">
      <c r="A14351" t="s">
        <v>28688</v>
      </c>
      <c r="B14351" t="s">
        <v>25</v>
      </c>
      <c r="C14351" t="s">
        <v>28456</v>
      </c>
      <c r="D14351" t="s">
        <v>42</v>
      </c>
      <c r="E14351">
        <v>1</v>
      </c>
      <c r="F14351">
        <v>0</v>
      </c>
      <c r="G14351" t="s">
        <v>31</v>
      </c>
      <c r="J14351" t="s">
        <v>25</v>
      </c>
      <c r="L14351" t="s">
        <v>25</v>
      </c>
      <c r="O14351">
        <v>1</v>
      </c>
      <c r="P14351" t="s">
        <v>25</v>
      </c>
      <c r="Q14351" t="s">
        <v>25</v>
      </c>
      <c r="T14351">
        <v>1</v>
      </c>
      <c r="U14351">
        <v>0</v>
      </c>
      <c r="V14351" t="s">
        <v>25</v>
      </c>
    </row>
    <row r="14352" spans="1:22" x14ac:dyDescent="0.25">
      <c r="A14352" t="s">
        <v>28689</v>
      </c>
      <c r="B14352" t="s">
        <v>25</v>
      </c>
      <c r="C14352" t="s">
        <v>28456</v>
      </c>
      <c r="D14352" t="s">
        <v>42</v>
      </c>
      <c r="E14352">
        <v>1</v>
      </c>
      <c r="F14352">
        <v>0</v>
      </c>
      <c r="G14352" t="s">
        <v>39</v>
      </c>
      <c r="H14352">
        <v>1</v>
      </c>
      <c r="J14352" t="s">
        <v>115</v>
      </c>
      <c r="L14352" t="s">
        <v>25</v>
      </c>
      <c r="P14352" t="s">
        <v>25</v>
      </c>
      <c r="Q14352" t="s">
        <v>25</v>
      </c>
      <c r="T14352">
        <v>2</v>
      </c>
      <c r="U14352">
        <v>0</v>
      </c>
      <c r="V14352" t="s">
        <v>25</v>
      </c>
    </row>
    <row r="14353" spans="1:22" x14ac:dyDescent="0.25">
      <c r="A14353" t="s">
        <v>28690</v>
      </c>
      <c r="B14353" t="s">
        <v>28691</v>
      </c>
      <c r="C14353" t="s">
        <v>28456</v>
      </c>
      <c r="D14353" t="s">
        <v>38</v>
      </c>
      <c r="E14353">
        <v>1</v>
      </c>
      <c r="F14353">
        <v>0</v>
      </c>
      <c r="G14353" t="s">
        <v>48</v>
      </c>
      <c r="H14353">
        <v>1</v>
      </c>
      <c r="I14353">
        <v>1</v>
      </c>
      <c r="J14353" t="s">
        <v>115</v>
      </c>
      <c r="L14353" t="s">
        <v>25</v>
      </c>
      <c r="P14353" t="s">
        <v>25</v>
      </c>
      <c r="Q14353" t="s">
        <v>25</v>
      </c>
      <c r="T14353">
        <v>3</v>
      </c>
      <c r="U14353">
        <v>0</v>
      </c>
      <c r="V14353" t="s">
        <v>25</v>
      </c>
    </row>
    <row r="14354" spans="1:22" x14ac:dyDescent="0.25">
      <c r="A14354" t="s">
        <v>28692</v>
      </c>
      <c r="B14354" t="s">
        <v>25</v>
      </c>
      <c r="C14354" t="s">
        <v>28456</v>
      </c>
      <c r="D14354" t="s">
        <v>30</v>
      </c>
      <c r="E14354">
        <v>1</v>
      </c>
      <c r="F14354">
        <v>0</v>
      </c>
      <c r="G14354" t="s">
        <v>31</v>
      </c>
      <c r="J14354" t="s">
        <v>25</v>
      </c>
      <c r="L14354" t="s">
        <v>25</v>
      </c>
      <c r="M14354">
        <v>1</v>
      </c>
      <c r="P14354" t="s">
        <v>25</v>
      </c>
      <c r="Q14354" t="s">
        <v>25</v>
      </c>
      <c r="T14354">
        <v>1</v>
      </c>
      <c r="U14354">
        <v>0</v>
      </c>
      <c r="V14354" t="s">
        <v>25</v>
      </c>
    </row>
    <row r="14355" spans="1:22" x14ac:dyDescent="0.25">
      <c r="A14355" t="s">
        <v>28693</v>
      </c>
      <c r="B14355" t="s">
        <v>25</v>
      </c>
      <c r="C14355" t="s">
        <v>28456</v>
      </c>
      <c r="D14355" t="s">
        <v>42</v>
      </c>
      <c r="E14355">
        <v>1</v>
      </c>
      <c r="F14355">
        <v>0</v>
      </c>
      <c r="G14355" t="s">
        <v>48</v>
      </c>
      <c r="H14355">
        <v>1</v>
      </c>
      <c r="I14355">
        <v>1</v>
      </c>
      <c r="J14355" t="s">
        <v>25</v>
      </c>
      <c r="L14355" t="s">
        <v>25</v>
      </c>
      <c r="P14355" t="s">
        <v>25</v>
      </c>
      <c r="Q14355" t="s">
        <v>25</v>
      </c>
      <c r="T14355">
        <v>2</v>
      </c>
      <c r="U14355">
        <v>0</v>
      </c>
      <c r="V14355" t="s">
        <v>25</v>
      </c>
    </row>
    <row r="14356" spans="1:22" x14ac:dyDescent="0.25">
      <c r="A14356" t="s">
        <v>28694</v>
      </c>
      <c r="B14356" t="s">
        <v>25</v>
      </c>
      <c r="C14356" t="s">
        <v>28456</v>
      </c>
      <c r="D14356" t="s">
        <v>42</v>
      </c>
      <c r="E14356">
        <v>1</v>
      </c>
      <c r="F14356">
        <v>0</v>
      </c>
      <c r="G14356" t="s">
        <v>48</v>
      </c>
      <c r="J14356" t="s">
        <v>25</v>
      </c>
      <c r="L14356" t="s">
        <v>115</v>
      </c>
      <c r="P14356" t="s">
        <v>25</v>
      </c>
      <c r="Q14356" t="s">
        <v>25</v>
      </c>
      <c r="T14356">
        <v>1</v>
      </c>
      <c r="U14356">
        <v>0</v>
      </c>
      <c r="V14356" t="s">
        <v>25</v>
      </c>
    </row>
    <row r="14357" spans="1:22" x14ac:dyDescent="0.25">
      <c r="A14357" t="s">
        <v>28695</v>
      </c>
      <c r="B14357" t="s">
        <v>25</v>
      </c>
      <c r="C14357" t="s">
        <v>28456</v>
      </c>
      <c r="D14357" t="s">
        <v>42</v>
      </c>
      <c r="E14357">
        <v>1</v>
      </c>
      <c r="F14357">
        <v>0</v>
      </c>
      <c r="G14357" t="s">
        <v>48</v>
      </c>
      <c r="H14357">
        <v>1</v>
      </c>
      <c r="J14357" t="s">
        <v>25</v>
      </c>
      <c r="L14357" t="s">
        <v>25</v>
      </c>
      <c r="P14357" t="s">
        <v>25</v>
      </c>
      <c r="Q14357" t="s">
        <v>25</v>
      </c>
      <c r="R14357">
        <v>1</v>
      </c>
      <c r="T14357">
        <v>2</v>
      </c>
      <c r="U14357">
        <v>0</v>
      </c>
      <c r="V14357" t="s">
        <v>25</v>
      </c>
    </row>
    <row r="14358" spans="1:22" x14ac:dyDescent="0.25">
      <c r="A14358" t="s">
        <v>28696</v>
      </c>
      <c r="B14358" t="s">
        <v>25</v>
      </c>
      <c r="C14358" t="s">
        <v>28456</v>
      </c>
      <c r="D14358" t="s">
        <v>30</v>
      </c>
      <c r="E14358">
        <v>1</v>
      </c>
      <c r="F14358">
        <v>0</v>
      </c>
      <c r="G14358" t="s">
        <v>31</v>
      </c>
      <c r="J14358" t="s">
        <v>25</v>
      </c>
      <c r="L14358" t="s">
        <v>25</v>
      </c>
      <c r="M14358">
        <v>1</v>
      </c>
      <c r="P14358" t="s">
        <v>25</v>
      </c>
      <c r="Q14358" t="s">
        <v>25</v>
      </c>
      <c r="T14358">
        <v>1</v>
      </c>
      <c r="U14358">
        <v>0</v>
      </c>
      <c r="V14358" t="s">
        <v>25</v>
      </c>
    </row>
    <row r="14359" spans="1:22" x14ac:dyDescent="0.25">
      <c r="A14359" t="s">
        <v>28697</v>
      </c>
      <c r="B14359" t="s">
        <v>28698</v>
      </c>
      <c r="C14359" t="s">
        <v>28456</v>
      </c>
      <c r="D14359" t="s">
        <v>30</v>
      </c>
      <c r="E14359">
        <v>1</v>
      </c>
      <c r="F14359">
        <v>0</v>
      </c>
      <c r="G14359" t="s">
        <v>31</v>
      </c>
      <c r="J14359" t="s">
        <v>25</v>
      </c>
      <c r="L14359" t="s">
        <v>25</v>
      </c>
      <c r="M14359">
        <v>1</v>
      </c>
      <c r="P14359" t="s">
        <v>25</v>
      </c>
      <c r="Q14359" t="s">
        <v>25</v>
      </c>
      <c r="T14359">
        <v>1</v>
      </c>
      <c r="U14359">
        <v>0</v>
      </c>
      <c r="V14359" t="s">
        <v>25</v>
      </c>
    </row>
    <row r="14360" spans="1:22" x14ac:dyDescent="0.25">
      <c r="A14360" t="s">
        <v>28699</v>
      </c>
      <c r="B14360" t="s">
        <v>28700</v>
      </c>
      <c r="C14360" t="s">
        <v>28456</v>
      </c>
      <c r="D14360" t="s">
        <v>30</v>
      </c>
      <c r="E14360">
        <v>1</v>
      </c>
      <c r="F14360">
        <v>1</v>
      </c>
      <c r="G14360" t="s">
        <v>26</v>
      </c>
      <c r="H14360">
        <v>1</v>
      </c>
      <c r="I14360">
        <v>1</v>
      </c>
      <c r="J14360" t="s">
        <v>25</v>
      </c>
      <c r="L14360" t="s">
        <v>25</v>
      </c>
      <c r="M14360">
        <v>1</v>
      </c>
      <c r="P14360" t="s">
        <v>25</v>
      </c>
      <c r="Q14360" t="s">
        <v>25</v>
      </c>
      <c r="T14360">
        <v>3</v>
      </c>
      <c r="U14360">
        <v>0</v>
      </c>
      <c r="V14360" t="s">
        <v>25</v>
      </c>
    </row>
    <row r="14361" spans="1:22" x14ac:dyDescent="0.25">
      <c r="A14361" t="s">
        <v>28701</v>
      </c>
      <c r="B14361" t="s">
        <v>25</v>
      </c>
      <c r="C14361" t="s">
        <v>28456</v>
      </c>
      <c r="D14361" t="s">
        <v>38</v>
      </c>
      <c r="E14361">
        <v>1</v>
      </c>
      <c r="F14361">
        <v>0</v>
      </c>
      <c r="G14361" t="s">
        <v>48</v>
      </c>
      <c r="J14361" t="s">
        <v>25</v>
      </c>
      <c r="K14361">
        <v>1</v>
      </c>
      <c r="L14361" t="s">
        <v>25</v>
      </c>
      <c r="P14361" t="s">
        <v>25</v>
      </c>
      <c r="Q14361" t="s">
        <v>25</v>
      </c>
      <c r="T14361">
        <v>1</v>
      </c>
      <c r="U14361">
        <v>0</v>
      </c>
      <c r="V14361" t="s">
        <v>25</v>
      </c>
    </row>
    <row r="14362" spans="1:22" x14ac:dyDescent="0.25">
      <c r="A14362" t="s">
        <v>28702</v>
      </c>
      <c r="B14362" t="s">
        <v>25</v>
      </c>
      <c r="C14362" t="s">
        <v>28456</v>
      </c>
      <c r="D14362" t="s">
        <v>42</v>
      </c>
      <c r="E14362">
        <v>1</v>
      </c>
      <c r="F14362">
        <v>0</v>
      </c>
      <c r="G14362" t="s">
        <v>48</v>
      </c>
      <c r="J14362" t="s">
        <v>25</v>
      </c>
      <c r="L14362" t="s">
        <v>25</v>
      </c>
      <c r="P14362" t="s">
        <v>25</v>
      </c>
      <c r="Q14362" t="s">
        <v>25</v>
      </c>
      <c r="S14362">
        <v>1</v>
      </c>
      <c r="T14362">
        <v>1</v>
      </c>
      <c r="U14362">
        <v>0</v>
      </c>
      <c r="V14362" t="s">
        <v>25</v>
      </c>
    </row>
    <row r="14363" spans="1:22" x14ac:dyDescent="0.25">
      <c r="A14363" t="s">
        <v>28703</v>
      </c>
      <c r="B14363" t="s">
        <v>25</v>
      </c>
      <c r="C14363" t="s">
        <v>28456</v>
      </c>
      <c r="D14363" t="s">
        <v>42</v>
      </c>
      <c r="E14363">
        <v>1</v>
      </c>
      <c r="F14363">
        <v>0</v>
      </c>
      <c r="G14363" t="s">
        <v>52</v>
      </c>
      <c r="I14363">
        <v>1</v>
      </c>
      <c r="J14363" t="s">
        <v>25</v>
      </c>
      <c r="L14363" t="s">
        <v>25</v>
      </c>
      <c r="P14363" t="s">
        <v>25</v>
      </c>
      <c r="Q14363" t="s">
        <v>25</v>
      </c>
      <c r="T14363">
        <v>1</v>
      </c>
      <c r="U14363">
        <v>0</v>
      </c>
      <c r="V14363" t="s">
        <v>25</v>
      </c>
    </row>
    <row r="14364" spans="1:22" x14ac:dyDescent="0.25">
      <c r="A14364" t="s">
        <v>28704</v>
      </c>
      <c r="B14364" t="s">
        <v>25</v>
      </c>
      <c r="C14364" t="s">
        <v>28456</v>
      </c>
      <c r="D14364" t="s">
        <v>30</v>
      </c>
      <c r="E14364">
        <v>1</v>
      </c>
      <c r="F14364">
        <v>0</v>
      </c>
      <c r="G14364" t="s">
        <v>31</v>
      </c>
      <c r="J14364" t="s">
        <v>25</v>
      </c>
      <c r="L14364" t="s">
        <v>115</v>
      </c>
      <c r="P14364" t="s">
        <v>25</v>
      </c>
      <c r="Q14364" t="s">
        <v>25</v>
      </c>
      <c r="T14364">
        <v>1</v>
      </c>
      <c r="U14364">
        <v>0</v>
      </c>
      <c r="V14364" t="s">
        <v>25</v>
      </c>
    </row>
    <row r="14365" spans="1:22" x14ac:dyDescent="0.25">
      <c r="A14365" t="s">
        <v>28705</v>
      </c>
      <c r="B14365" t="s">
        <v>25</v>
      </c>
      <c r="C14365" t="s">
        <v>28456</v>
      </c>
      <c r="D14365" t="s">
        <v>42</v>
      </c>
      <c r="E14365">
        <v>1</v>
      </c>
      <c r="F14365">
        <v>0</v>
      </c>
      <c r="G14365" t="s">
        <v>39</v>
      </c>
      <c r="J14365" t="s">
        <v>25</v>
      </c>
      <c r="K14365">
        <v>1</v>
      </c>
      <c r="L14365" t="s">
        <v>25</v>
      </c>
      <c r="P14365" t="s">
        <v>25</v>
      </c>
      <c r="Q14365" t="s">
        <v>25</v>
      </c>
      <c r="T14365">
        <v>1</v>
      </c>
      <c r="U14365">
        <v>0</v>
      </c>
      <c r="V14365" t="s">
        <v>25</v>
      </c>
    </row>
    <row r="14366" spans="1:22" x14ac:dyDescent="0.25">
      <c r="A14366" t="s">
        <v>28706</v>
      </c>
      <c r="B14366" t="s">
        <v>25</v>
      </c>
      <c r="C14366" t="s">
        <v>28456</v>
      </c>
      <c r="D14366" t="s">
        <v>38</v>
      </c>
      <c r="E14366">
        <v>1</v>
      </c>
      <c r="F14366">
        <v>0</v>
      </c>
      <c r="G14366" t="s">
        <v>48</v>
      </c>
      <c r="H14366">
        <v>1</v>
      </c>
      <c r="I14366">
        <v>1</v>
      </c>
      <c r="J14366" t="s">
        <v>25</v>
      </c>
      <c r="L14366" t="s">
        <v>25</v>
      </c>
      <c r="P14366" t="s">
        <v>25</v>
      </c>
      <c r="Q14366" t="s">
        <v>25</v>
      </c>
      <c r="T14366">
        <v>2</v>
      </c>
      <c r="U14366">
        <v>0</v>
      </c>
      <c r="V14366" t="s">
        <v>25</v>
      </c>
    </row>
    <row r="14367" spans="1:22" x14ac:dyDescent="0.25">
      <c r="A14367" t="s">
        <v>28707</v>
      </c>
      <c r="B14367" t="s">
        <v>25</v>
      </c>
      <c r="C14367" t="s">
        <v>28456</v>
      </c>
      <c r="D14367" t="s">
        <v>38</v>
      </c>
      <c r="E14367">
        <v>1</v>
      </c>
      <c r="F14367">
        <v>1</v>
      </c>
      <c r="G14367" t="s">
        <v>26</v>
      </c>
      <c r="J14367" t="s">
        <v>25</v>
      </c>
      <c r="L14367" t="s">
        <v>25</v>
      </c>
      <c r="P14367" t="s">
        <v>25</v>
      </c>
      <c r="Q14367" t="s">
        <v>25</v>
      </c>
      <c r="R14367">
        <v>1</v>
      </c>
      <c r="T14367">
        <v>1</v>
      </c>
      <c r="U14367">
        <v>0</v>
      </c>
      <c r="V14367" t="s">
        <v>25</v>
      </c>
    </row>
    <row r="14368" spans="1:22" x14ac:dyDescent="0.25">
      <c r="A14368" t="s">
        <v>28708</v>
      </c>
      <c r="B14368" t="s">
        <v>25</v>
      </c>
      <c r="C14368" t="s">
        <v>28456</v>
      </c>
      <c r="D14368" t="s">
        <v>42</v>
      </c>
      <c r="E14368">
        <v>1</v>
      </c>
      <c r="F14368">
        <v>0</v>
      </c>
      <c r="G14368" t="s">
        <v>39</v>
      </c>
      <c r="H14368">
        <v>1</v>
      </c>
      <c r="J14368" t="s">
        <v>25</v>
      </c>
      <c r="K14368">
        <v>1</v>
      </c>
      <c r="L14368" t="s">
        <v>25</v>
      </c>
      <c r="P14368" t="s">
        <v>25</v>
      </c>
      <c r="Q14368" t="s">
        <v>25</v>
      </c>
      <c r="T14368">
        <v>2</v>
      </c>
      <c r="U14368">
        <v>0</v>
      </c>
      <c r="V14368" t="s">
        <v>25</v>
      </c>
    </row>
    <row r="14369" spans="1:22" x14ac:dyDescent="0.25">
      <c r="A14369" t="s">
        <v>28709</v>
      </c>
      <c r="B14369" t="s">
        <v>25</v>
      </c>
      <c r="C14369" t="s">
        <v>28456</v>
      </c>
      <c r="D14369" t="s">
        <v>42</v>
      </c>
      <c r="E14369">
        <v>1</v>
      </c>
      <c r="F14369">
        <v>0</v>
      </c>
      <c r="G14369" t="s">
        <v>39</v>
      </c>
      <c r="J14369" t="s">
        <v>25</v>
      </c>
      <c r="L14369" t="s">
        <v>25</v>
      </c>
      <c r="P14369" t="s">
        <v>25</v>
      </c>
      <c r="Q14369" t="s">
        <v>25</v>
      </c>
      <c r="S14369">
        <v>1</v>
      </c>
      <c r="T14369">
        <v>1</v>
      </c>
      <c r="U14369">
        <v>0</v>
      </c>
      <c r="V14369" t="s">
        <v>25</v>
      </c>
    </row>
    <row r="14370" spans="1:22" x14ac:dyDescent="0.25">
      <c r="A14370" t="s">
        <v>28710</v>
      </c>
      <c r="B14370" t="s">
        <v>25</v>
      </c>
      <c r="C14370" t="s">
        <v>28456</v>
      </c>
      <c r="D14370" t="s">
        <v>42</v>
      </c>
      <c r="E14370">
        <v>1</v>
      </c>
      <c r="F14370">
        <v>1</v>
      </c>
      <c r="G14370" t="s">
        <v>26</v>
      </c>
      <c r="J14370" t="s">
        <v>25</v>
      </c>
      <c r="L14370" t="s">
        <v>25</v>
      </c>
      <c r="M14370">
        <v>1</v>
      </c>
      <c r="P14370" t="s">
        <v>25</v>
      </c>
      <c r="Q14370" t="s">
        <v>25</v>
      </c>
      <c r="T14370">
        <v>1</v>
      </c>
      <c r="U14370">
        <v>0</v>
      </c>
      <c r="V14370" t="s">
        <v>25</v>
      </c>
    </row>
    <row r="14371" spans="1:22" x14ac:dyDescent="0.25">
      <c r="A14371" t="s">
        <v>28711</v>
      </c>
      <c r="B14371" t="s">
        <v>25</v>
      </c>
      <c r="C14371" t="s">
        <v>28456</v>
      </c>
      <c r="D14371" t="s">
        <v>42</v>
      </c>
      <c r="E14371">
        <v>1</v>
      </c>
      <c r="F14371">
        <v>0</v>
      </c>
      <c r="G14371" t="s">
        <v>39</v>
      </c>
      <c r="H14371">
        <v>1</v>
      </c>
      <c r="J14371" t="s">
        <v>25</v>
      </c>
      <c r="L14371" t="s">
        <v>25</v>
      </c>
      <c r="P14371" t="s">
        <v>25</v>
      </c>
      <c r="Q14371" t="s">
        <v>25</v>
      </c>
      <c r="T14371">
        <v>1</v>
      </c>
      <c r="U14371">
        <v>0</v>
      </c>
      <c r="V14371" t="s">
        <v>25</v>
      </c>
    </row>
    <row r="14372" spans="1:22" x14ac:dyDescent="0.25">
      <c r="A14372" t="s">
        <v>28712</v>
      </c>
      <c r="B14372" t="s">
        <v>25</v>
      </c>
      <c r="C14372" t="s">
        <v>28456</v>
      </c>
      <c r="D14372" t="s">
        <v>42</v>
      </c>
      <c r="E14372">
        <v>1</v>
      </c>
      <c r="F14372">
        <v>1</v>
      </c>
      <c r="G14372" t="s">
        <v>26</v>
      </c>
      <c r="J14372" t="s">
        <v>25</v>
      </c>
      <c r="L14372" t="s">
        <v>25</v>
      </c>
      <c r="P14372" t="s">
        <v>25</v>
      </c>
      <c r="Q14372" t="s">
        <v>25</v>
      </c>
      <c r="R14372">
        <v>1</v>
      </c>
      <c r="T14372">
        <v>1</v>
      </c>
      <c r="U14372">
        <v>0</v>
      </c>
      <c r="V14372" t="s">
        <v>25</v>
      </c>
    </row>
    <row r="14373" spans="1:22" x14ac:dyDescent="0.25">
      <c r="A14373" t="s">
        <v>28713</v>
      </c>
      <c r="B14373" t="s">
        <v>25</v>
      </c>
      <c r="C14373" t="s">
        <v>28456</v>
      </c>
      <c r="D14373" t="s">
        <v>92</v>
      </c>
      <c r="E14373">
        <v>1</v>
      </c>
      <c r="F14373">
        <v>0</v>
      </c>
      <c r="G14373" t="s">
        <v>52</v>
      </c>
      <c r="I14373">
        <v>1</v>
      </c>
      <c r="J14373" t="s">
        <v>25</v>
      </c>
      <c r="L14373" t="s">
        <v>25</v>
      </c>
      <c r="P14373" t="s">
        <v>25</v>
      </c>
      <c r="Q14373" t="s">
        <v>25</v>
      </c>
      <c r="T14373">
        <v>1</v>
      </c>
      <c r="U14373">
        <v>0</v>
      </c>
      <c r="V14373" t="s">
        <v>25</v>
      </c>
    </row>
    <row r="14374" spans="1:22" x14ac:dyDescent="0.25">
      <c r="A14374" t="s">
        <v>28714</v>
      </c>
      <c r="B14374" t="s">
        <v>25</v>
      </c>
      <c r="C14374" t="s">
        <v>28456</v>
      </c>
      <c r="D14374" t="s">
        <v>42</v>
      </c>
      <c r="E14374">
        <v>1</v>
      </c>
      <c r="F14374">
        <v>0</v>
      </c>
      <c r="G14374" t="s">
        <v>31</v>
      </c>
      <c r="J14374" t="s">
        <v>25</v>
      </c>
      <c r="L14374" t="s">
        <v>25</v>
      </c>
      <c r="P14374" t="s">
        <v>25</v>
      </c>
      <c r="Q14374" t="s">
        <v>25</v>
      </c>
      <c r="R14374">
        <v>1</v>
      </c>
      <c r="T14374">
        <v>1</v>
      </c>
      <c r="U14374">
        <v>0</v>
      </c>
      <c r="V14374" t="s">
        <v>25</v>
      </c>
    </row>
    <row r="14375" spans="1:22" x14ac:dyDescent="0.25">
      <c r="A14375" t="s">
        <v>28715</v>
      </c>
      <c r="B14375" t="s">
        <v>25</v>
      </c>
      <c r="C14375" t="s">
        <v>28456</v>
      </c>
      <c r="D14375" t="s">
        <v>42</v>
      </c>
      <c r="E14375">
        <v>1</v>
      </c>
      <c r="F14375">
        <v>0</v>
      </c>
      <c r="G14375" t="s">
        <v>31</v>
      </c>
      <c r="J14375" t="s">
        <v>25</v>
      </c>
      <c r="L14375" t="s">
        <v>25</v>
      </c>
      <c r="O14375">
        <v>1</v>
      </c>
      <c r="P14375" t="s">
        <v>25</v>
      </c>
      <c r="Q14375" t="s">
        <v>25</v>
      </c>
      <c r="T14375">
        <v>1</v>
      </c>
      <c r="U14375">
        <v>0</v>
      </c>
      <c r="V14375" t="s">
        <v>25</v>
      </c>
    </row>
    <row r="14376" spans="1:22" x14ac:dyDescent="0.25">
      <c r="A14376" t="s">
        <v>28716</v>
      </c>
      <c r="B14376" t="s">
        <v>25</v>
      </c>
      <c r="C14376" t="s">
        <v>28456</v>
      </c>
      <c r="D14376" t="s">
        <v>38</v>
      </c>
      <c r="E14376">
        <v>1</v>
      </c>
      <c r="F14376">
        <v>1</v>
      </c>
      <c r="G14376" t="s">
        <v>26</v>
      </c>
      <c r="J14376" t="s">
        <v>25</v>
      </c>
      <c r="L14376" t="s">
        <v>25</v>
      </c>
      <c r="O14376">
        <v>1</v>
      </c>
      <c r="P14376" t="s">
        <v>25</v>
      </c>
      <c r="Q14376" t="s">
        <v>25</v>
      </c>
      <c r="T14376">
        <v>1</v>
      </c>
      <c r="U14376">
        <v>0</v>
      </c>
      <c r="V14376" t="s">
        <v>25</v>
      </c>
    </row>
    <row r="14377" spans="1:22" x14ac:dyDescent="0.25">
      <c r="A14377" t="s">
        <v>28717</v>
      </c>
      <c r="B14377" t="s">
        <v>25</v>
      </c>
      <c r="C14377" t="s">
        <v>28456</v>
      </c>
      <c r="D14377" t="s">
        <v>38</v>
      </c>
      <c r="E14377">
        <v>1</v>
      </c>
      <c r="F14377">
        <v>0</v>
      </c>
      <c r="G14377" t="s">
        <v>48</v>
      </c>
      <c r="J14377" t="s">
        <v>25</v>
      </c>
      <c r="L14377" t="s">
        <v>25</v>
      </c>
      <c r="P14377" t="s">
        <v>25</v>
      </c>
      <c r="Q14377" t="s">
        <v>25</v>
      </c>
      <c r="R14377">
        <v>1</v>
      </c>
      <c r="T14377">
        <v>1</v>
      </c>
      <c r="U14377">
        <v>0</v>
      </c>
      <c r="V14377" t="s">
        <v>25</v>
      </c>
    </row>
    <row r="14378" spans="1:22" x14ac:dyDescent="0.25">
      <c r="A14378" t="s">
        <v>28718</v>
      </c>
      <c r="B14378" t="s">
        <v>25</v>
      </c>
      <c r="C14378" t="s">
        <v>28456</v>
      </c>
      <c r="D14378" t="s">
        <v>92</v>
      </c>
      <c r="E14378">
        <v>1</v>
      </c>
      <c r="F14378">
        <v>0</v>
      </c>
      <c r="G14378" t="s">
        <v>52</v>
      </c>
      <c r="H14378">
        <v>1</v>
      </c>
      <c r="J14378" t="s">
        <v>25</v>
      </c>
      <c r="L14378" t="s">
        <v>25</v>
      </c>
      <c r="P14378" t="s">
        <v>25</v>
      </c>
      <c r="Q14378" t="s">
        <v>25</v>
      </c>
      <c r="T14378">
        <v>1</v>
      </c>
      <c r="U14378">
        <v>0</v>
      </c>
      <c r="V14378" t="s">
        <v>25</v>
      </c>
    </row>
    <row r="14379" spans="1:22" x14ac:dyDescent="0.25">
      <c r="A14379" t="s">
        <v>28719</v>
      </c>
      <c r="B14379" t="s">
        <v>25</v>
      </c>
      <c r="C14379" t="s">
        <v>28456</v>
      </c>
      <c r="D14379" t="s">
        <v>30</v>
      </c>
      <c r="E14379">
        <v>1</v>
      </c>
      <c r="F14379">
        <v>0</v>
      </c>
      <c r="G14379" t="s">
        <v>31</v>
      </c>
      <c r="J14379" t="s">
        <v>115</v>
      </c>
      <c r="L14379" t="s">
        <v>25</v>
      </c>
      <c r="N14379">
        <v>1</v>
      </c>
      <c r="P14379" t="s">
        <v>25</v>
      </c>
      <c r="Q14379" t="s">
        <v>25</v>
      </c>
      <c r="T14379">
        <v>2</v>
      </c>
      <c r="U14379">
        <v>0</v>
      </c>
      <c r="V14379" t="s">
        <v>25</v>
      </c>
    </row>
    <row r="14380" spans="1:22" x14ac:dyDescent="0.25">
      <c r="A14380" t="s">
        <v>28720</v>
      </c>
      <c r="B14380" t="s">
        <v>25</v>
      </c>
      <c r="C14380" t="s">
        <v>28456</v>
      </c>
      <c r="D14380" t="s">
        <v>42</v>
      </c>
      <c r="E14380">
        <v>1</v>
      </c>
      <c r="F14380">
        <v>0</v>
      </c>
      <c r="G14380" t="s">
        <v>31</v>
      </c>
      <c r="J14380" t="s">
        <v>25</v>
      </c>
      <c r="L14380" t="s">
        <v>25</v>
      </c>
      <c r="M14380">
        <v>1</v>
      </c>
      <c r="P14380" t="s">
        <v>25</v>
      </c>
      <c r="Q14380" t="s">
        <v>25</v>
      </c>
      <c r="T14380">
        <v>1</v>
      </c>
      <c r="U14380">
        <v>0</v>
      </c>
      <c r="V14380" t="s">
        <v>25</v>
      </c>
    </row>
    <row r="14381" spans="1:22" x14ac:dyDescent="0.25">
      <c r="A14381" t="s">
        <v>28721</v>
      </c>
      <c r="B14381" t="s">
        <v>25</v>
      </c>
      <c r="C14381" t="s">
        <v>28456</v>
      </c>
      <c r="D14381" t="s">
        <v>38</v>
      </c>
      <c r="E14381">
        <v>1</v>
      </c>
      <c r="F14381">
        <v>0</v>
      </c>
      <c r="G14381" t="s">
        <v>48</v>
      </c>
      <c r="I14381">
        <v>1</v>
      </c>
      <c r="J14381" t="s">
        <v>25</v>
      </c>
      <c r="L14381" t="s">
        <v>25</v>
      </c>
      <c r="P14381" t="s">
        <v>25</v>
      </c>
      <c r="Q14381" t="s">
        <v>25</v>
      </c>
      <c r="T14381">
        <v>1</v>
      </c>
      <c r="U14381">
        <v>0</v>
      </c>
      <c r="V14381" t="s">
        <v>25</v>
      </c>
    </row>
    <row r="14382" spans="1:22" x14ac:dyDescent="0.25">
      <c r="A14382" t="s">
        <v>28722</v>
      </c>
      <c r="B14382" t="s">
        <v>25</v>
      </c>
      <c r="C14382" t="s">
        <v>28456</v>
      </c>
      <c r="D14382" t="s">
        <v>38</v>
      </c>
      <c r="E14382">
        <v>1</v>
      </c>
      <c r="F14382">
        <v>1</v>
      </c>
      <c r="G14382" t="s">
        <v>26</v>
      </c>
      <c r="J14382" t="s">
        <v>25</v>
      </c>
      <c r="L14382" t="s">
        <v>25</v>
      </c>
      <c r="P14382" t="s">
        <v>25</v>
      </c>
      <c r="Q14382" t="s">
        <v>25</v>
      </c>
      <c r="R14382">
        <v>1</v>
      </c>
      <c r="T14382">
        <v>1</v>
      </c>
      <c r="U14382">
        <v>0</v>
      </c>
      <c r="V14382" t="s">
        <v>25</v>
      </c>
    </row>
    <row r="14383" spans="1:22" x14ac:dyDescent="0.25">
      <c r="A14383" t="s">
        <v>28723</v>
      </c>
      <c r="B14383" t="s">
        <v>28724</v>
      </c>
      <c r="C14383" t="s">
        <v>28456</v>
      </c>
      <c r="D14383" t="s">
        <v>38</v>
      </c>
      <c r="E14383">
        <v>1</v>
      </c>
      <c r="F14383">
        <v>0</v>
      </c>
      <c r="G14383" t="s">
        <v>39</v>
      </c>
      <c r="J14383" t="s">
        <v>25</v>
      </c>
      <c r="L14383" t="s">
        <v>25</v>
      </c>
      <c r="P14383" t="s">
        <v>25</v>
      </c>
      <c r="Q14383" t="s">
        <v>25</v>
      </c>
      <c r="S14383">
        <v>1</v>
      </c>
      <c r="T14383">
        <v>1</v>
      </c>
      <c r="U14383">
        <v>0</v>
      </c>
      <c r="V14383" t="s">
        <v>25</v>
      </c>
    </row>
    <row r="14384" spans="1:22" x14ac:dyDescent="0.25">
      <c r="A14384" t="s">
        <v>28725</v>
      </c>
      <c r="B14384" t="s">
        <v>28726</v>
      </c>
      <c r="C14384" t="s">
        <v>28456</v>
      </c>
      <c r="D14384" t="s">
        <v>92</v>
      </c>
      <c r="E14384">
        <v>1</v>
      </c>
      <c r="F14384">
        <v>1</v>
      </c>
      <c r="G14384" t="s">
        <v>26</v>
      </c>
      <c r="H14384">
        <v>1</v>
      </c>
      <c r="J14384" t="s">
        <v>25</v>
      </c>
      <c r="L14384" t="s">
        <v>25</v>
      </c>
      <c r="P14384" t="s">
        <v>25</v>
      </c>
      <c r="Q14384" t="s">
        <v>25</v>
      </c>
      <c r="T14384">
        <v>1</v>
      </c>
      <c r="U14384">
        <v>0</v>
      </c>
      <c r="V14384" t="s">
        <v>25</v>
      </c>
    </row>
    <row r="14385" spans="1:22" x14ac:dyDescent="0.25">
      <c r="A14385" t="s">
        <v>28727</v>
      </c>
      <c r="B14385" t="s">
        <v>28728</v>
      </c>
      <c r="C14385" t="s">
        <v>28456</v>
      </c>
      <c r="D14385" t="s">
        <v>38</v>
      </c>
      <c r="E14385">
        <v>1</v>
      </c>
      <c r="F14385">
        <v>0</v>
      </c>
      <c r="G14385" t="s">
        <v>48</v>
      </c>
      <c r="H14385">
        <v>1</v>
      </c>
      <c r="J14385" t="s">
        <v>115</v>
      </c>
      <c r="L14385" t="s">
        <v>25</v>
      </c>
      <c r="P14385" t="s">
        <v>25</v>
      </c>
      <c r="Q14385" t="s">
        <v>25</v>
      </c>
      <c r="T14385">
        <v>2</v>
      </c>
      <c r="U14385">
        <v>0</v>
      </c>
      <c r="V14385" t="s">
        <v>25</v>
      </c>
    </row>
    <row r="14386" spans="1:22" x14ac:dyDescent="0.25">
      <c r="A14386" t="s">
        <v>28729</v>
      </c>
      <c r="B14386" t="s">
        <v>28730</v>
      </c>
      <c r="C14386" t="s">
        <v>28456</v>
      </c>
      <c r="D14386" t="s">
        <v>38</v>
      </c>
      <c r="E14386">
        <v>1</v>
      </c>
      <c r="F14386">
        <v>1</v>
      </c>
      <c r="G14386" t="s">
        <v>26</v>
      </c>
      <c r="J14386" t="s">
        <v>25</v>
      </c>
      <c r="L14386" t="s">
        <v>25</v>
      </c>
      <c r="P14386" t="s">
        <v>25</v>
      </c>
      <c r="Q14386" t="s">
        <v>25</v>
      </c>
      <c r="R14386">
        <v>1</v>
      </c>
      <c r="T14386">
        <v>1</v>
      </c>
      <c r="U14386">
        <v>0</v>
      </c>
      <c r="V14386" t="s">
        <v>25</v>
      </c>
    </row>
    <row r="14387" spans="1:22" x14ac:dyDescent="0.25">
      <c r="A14387" t="s">
        <v>28731</v>
      </c>
      <c r="B14387" t="s">
        <v>28732</v>
      </c>
      <c r="C14387" t="s">
        <v>28456</v>
      </c>
      <c r="D14387" t="s">
        <v>38</v>
      </c>
      <c r="E14387">
        <v>1</v>
      </c>
      <c r="F14387">
        <v>1</v>
      </c>
      <c r="G14387" t="s">
        <v>26</v>
      </c>
      <c r="J14387" t="s">
        <v>25</v>
      </c>
      <c r="L14387" t="s">
        <v>25</v>
      </c>
      <c r="N14387">
        <v>1</v>
      </c>
      <c r="P14387" t="s">
        <v>25</v>
      </c>
      <c r="Q14387" t="s">
        <v>25</v>
      </c>
      <c r="T14387">
        <v>1</v>
      </c>
      <c r="U14387">
        <v>0</v>
      </c>
      <c r="V14387" t="s">
        <v>25</v>
      </c>
    </row>
    <row r="14388" spans="1:22" x14ac:dyDescent="0.25">
      <c r="A14388" t="s">
        <v>28733</v>
      </c>
      <c r="B14388" t="s">
        <v>28734</v>
      </c>
      <c r="C14388" t="s">
        <v>28456</v>
      </c>
      <c r="D14388" t="s">
        <v>38</v>
      </c>
      <c r="E14388">
        <v>1</v>
      </c>
      <c r="F14388">
        <v>1</v>
      </c>
      <c r="G14388" t="s">
        <v>26</v>
      </c>
      <c r="J14388" t="s">
        <v>115</v>
      </c>
      <c r="L14388" t="s">
        <v>25</v>
      </c>
      <c r="P14388" t="s">
        <v>25</v>
      </c>
      <c r="Q14388" t="s">
        <v>25</v>
      </c>
      <c r="T14388">
        <v>1</v>
      </c>
      <c r="U14388">
        <v>0</v>
      </c>
      <c r="V14388" t="s">
        <v>25</v>
      </c>
    </row>
    <row r="14389" spans="1:22" x14ac:dyDescent="0.25">
      <c r="A14389" t="s">
        <v>28735</v>
      </c>
      <c r="B14389" t="s">
        <v>28736</v>
      </c>
      <c r="C14389" t="s">
        <v>28456</v>
      </c>
      <c r="D14389" t="s">
        <v>38</v>
      </c>
      <c r="E14389">
        <v>1</v>
      </c>
      <c r="F14389">
        <v>0</v>
      </c>
      <c r="G14389" t="s">
        <v>48</v>
      </c>
      <c r="J14389" t="s">
        <v>115</v>
      </c>
      <c r="L14389" t="s">
        <v>25</v>
      </c>
      <c r="P14389" t="s">
        <v>25</v>
      </c>
      <c r="Q14389" t="s">
        <v>25</v>
      </c>
      <c r="T14389">
        <v>1</v>
      </c>
      <c r="U14389">
        <v>0</v>
      </c>
      <c r="V14389" t="s">
        <v>25</v>
      </c>
    </row>
    <row r="14390" spans="1:22" x14ac:dyDescent="0.25">
      <c r="A14390" t="s">
        <v>28737</v>
      </c>
      <c r="B14390" t="s">
        <v>28738</v>
      </c>
      <c r="C14390" t="s">
        <v>28456</v>
      </c>
      <c r="D14390" t="s">
        <v>42</v>
      </c>
      <c r="E14390">
        <v>1</v>
      </c>
      <c r="F14390">
        <v>0</v>
      </c>
      <c r="G14390" t="s">
        <v>31</v>
      </c>
      <c r="I14390">
        <v>1</v>
      </c>
      <c r="J14390" t="s">
        <v>25</v>
      </c>
      <c r="L14390" t="s">
        <v>25</v>
      </c>
      <c r="P14390" t="s">
        <v>25</v>
      </c>
      <c r="Q14390" t="s">
        <v>25</v>
      </c>
      <c r="T14390">
        <v>1</v>
      </c>
      <c r="U14390">
        <v>0</v>
      </c>
      <c r="V14390" t="s">
        <v>25</v>
      </c>
    </row>
    <row r="14391" spans="1:22" x14ac:dyDescent="0.25">
      <c r="A14391" t="s">
        <v>28739</v>
      </c>
      <c r="B14391" t="s">
        <v>28740</v>
      </c>
      <c r="C14391" t="s">
        <v>28456</v>
      </c>
      <c r="D14391" t="s">
        <v>72</v>
      </c>
      <c r="E14391">
        <v>1</v>
      </c>
      <c r="F14391">
        <v>0</v>
      </c>
      <c r="G14391" t="s">
        <v>48</v>
      </c>
      <c r="J14391" t="s">
        <v>25</v>
      </c>
      <c r="L14391" t="s">
        <v>25</v>
      </c>
      <c r="M14391">
        <v>1</v>
      </c>
      <c r="P14391" t="s">
        <v>25</v>
      </c>
      <c r="Q14391" t="s">
        <v>25</v>
      </c>
      <c r="T14391">
        <v>1</v>
      </c>
      <c r="U14391">
        <v>0</v>
      </c>
      <c r="V14391" t="s">
        <v>25</v>
      </c>
    </row>
    <row r="14392" spans="1:22" x14ac:dyDescent="0.25">
      <c r="A14392" t="s">
        <v>28741</v>
      </c>
      <c r="B14392" t="s">
        <v>28742</v>
      </c>
      <c r="C14392" t="s">
        <v>28456</v>
      </c>
      <c r="D14392" t="s">
        <v>72</v>
      </c>
      <c r="E14392">
        <v>1</v>
      </c>
      <c r="F14392">
        <v>0</v>
      </c>
      <c r="G14392" t="s">
        <v>52</v>
      </c>
      <c r="J14392" t="s">
        <v>25</v>
      </c>
      <c r="L14392" t="s">
        <v>25</v>
      </c>
      <c r="M14392">
        <v>1</v>
      </c>
      <c r="P14392" t="s">
        <v>25</v>
      </c>
      <c r="Q14392" t="s">
        <v>25</v>
      </c>
      <c r="T14392">
        <v>1</v>
      </c>
      <c r="U14392">
        <v>0</v>
      </c>
      <c r="V14392" t="s">
        <v>25</v>
      </c>
    </row>
    <row r="14393" spans="1:22" x14ac:dyDescent="0.25">
      <c r="A14393" t="s">
        <v>28743</v>
      </c>
      <c r="B14393" t="s">
        <v>28744</v>
      </c>
      <c r="C14393" t="s">
        <v>28456</v>
      </c>
      <c r="D14393" t="s">
        <v>72</v>
      </c>
      <c r="E14393">
        <v>1</v>
      </c>
      <c r="F14393">
        <v>1</v>
      </c>
      <c r="G14393" t="s">
        <v>26</v>
      </c>
      <c r="J14393" t="s">
        <v>25</v>
      </c>
      <c r="L14393" t="s">
        <v>25</v>
      </c>
      <c r="M14393">
        <v>1</v>
      </c>
      <c r="P14393" t="s">
        <v>25</v>
      </c>
      <c r="Q14393" t="s">
        <v>25</v>
      </c>
      <c r="T14393">
        <v>1</v>
      </c>
      <c r="U14393">
        <v>0</v>
      </c>
      <c r="V14393" t="s">
        <v>25</v>
      </c>
    </row>
    <row r="14394" spans="1:22" x14ac:dyDescent="0.25">
      <c r="A14394" t="s">
        <v>28745</v>
      </c>
      <c r="B14394" t="s">
        <v>28746</v>
      </c>
      <c r="C14394" t="s">
        <v>28456</v>
      </c>
      <c r="D14394" t="s">
        <v>38</v>
      </c>
      <c r="E14394">
        <v>1</v>
      </c>
      <c r="F14394">
        <v>0</v>
      </c>
      <c r="G14394" t="s">
        <v>39</v>
      </c>
      <c r="J14394" t="s">
        <v>25</v>
      </c>
      <c r="L14394" t="s">
        <v>25</v>
      </c>
      <c r="P14394" t="s">
        <v>25</v>
      </c>
      <c r="Q14394" t="s">
        <v>25</v>
      </c>
      <c r="R14394">
        <v>1</v>
      </c>
      <c r="T14394">
        <v>1</v>
      </c>
      <c r="U14394">
        <v>0</v>
      </c>
      <c r="V14394" t="s">
        <v>25</v>
      </c>
    </row>
    <row r="14395" spans="1:22" x14ac:dyDescent="0.25">
      <c r="A14395" t="s">
        <v>28747</v>
      </c>
      <c r="B14395" t="s">
        <v>28748</v>
      </c>
      <c r="C14395" t="s">
        <v>28456</v>
      </c>
      <c r="D14395" t="s">
        <v>38</v>
      </c>
      <c r="E14395">
        <v>1</v>
      </c>
      <c r="F14395">
        <v>0</v>
      </c>
      <c r="G14395" t="s">
        <v>39</v>
      </c>
      <c r="J14395" t="s">
        <v>25</v>
      </c>
      <c r="K14395">
        <v>1</v>
      </c>
      <c r="L14395" t="s">
        <v>25</v>
      </c>
      <c r="P14395" t="s">
        <v>25</v>
      </c>
      <c r="Q14395" t="s">
        <v>25</v>
      </c>
      <c r="R14395">
        <v>1</v>
      </c>
      <c r="T14395">
        <v>2</v>
      </c>
      <c r="U14395">
        <v>0</v>
      </c>
      <c r="V14395" t="s">
        <v>25</v>
      </c>
    </row>
    <row r="14396" spans="1:22" x14ac:dyDescent="0.25">
      <c r="A14396" t="s">
        <v>28749</v>
      </c>
      <c r="B14396" t="s">
        <v>28750</v>
      </c>
      <c r="C14396" t="s">
        <v>28456</v>
      </c>
      <c r="D14396" t="s">
        <v>92</v>
      </c>
      <c r="E14396">
        <v>1</v>
      </c>
      <c r="F14396">
        <v>0</v>
      </c>
      <c r="G14396" t="s">
        <v>31</v>
      </c>
      <c r="H14396">
        <v>1</v>
      </c>
      <c r="J14396" t="s">
        <v>115</v>
      </c>
      <c r="L14396" t="s">
        <v>25</v>
      </c>
      <c r="P14396" t="s">
        <v>25</v>
      </c>
      <c r="Q14396" t="s">
        <v>25</v>
      </c>
      <c r="T14396">
        <v>2</v>
      </c>
      <c r="U14396">
        <v>0</v>
      </c>
      <c r="V14396" t="s">
        <v>25</v>
      </c>
    </row>
    <row r="14397" spans="1:22" x14ac:dyDescent="0.25">
      <c r="A14397" t="s">
        <v>28751</v>
      </c>
      <c r="B14397" t="s">
        <v>28752</v>
      </c>
      <c r="C14397" t="s">
        <v>28456</v>
      </c>
      <c r="D14397" t="s">
        <v>72</v>
      </c>
      <c r="E14397">
        <v>1</v>
      </c>
      <c r="F14397">
        <v>0</v>
      </c>
      <c r="G14397" t="s">
        <v>52</v>
      </c>
      <c r="J14397" t="s">
        <v>25</v>
      </c>
      <c r="L14397" t="s">
        <v>25</v>
      </c>
      <c r="M14397">
        <v>1</v>
      </c>
      <c r="P14397" t="s">
        <v>25</v>
      </c>
      <c r="Q14397" t="s">
        <v>25</v>
      </c>
      <c r="T14397">
        <v>1</v>
      </c>
      <c r="U14397">
        <v>0</v>
      </c>
      <c r="V14397" t="s">
        <v>25</v>
      </c>
    </row>
    <row r="14398" spans="1:22" x14ac:dyDescent="0.25">
      <c r="A14398" t="s">
        <v>28753</v>
      </c>
      <c r="B14398" t="s">
        <v>28754</v>
      </c>
      <c r="C14398" t="s">
        <v>28456</v>
      </c>
      <c r="D14398" t="s">
        <v>92</v>
      </c>
      <c r="E14398">
        <v>1</v>
      </c>
      <c r="F14398">
        <v>0</v>
      </c>
      <c r="G14398" t="s">
        <v>52</v>
      </c>
      <c r="I14398">
        <v>1</v>
      </c>
      <c r="J14398" t="s">
        <v>25</v>
      </c>
      <c r="L14398" t="s">
        <v>25</v>
      </c>
      <c r="P14398" t="s">
        <v>25</v>
      </c>
      <c r="Q14398" t="s">
        <v>25</v>
      </c>
      <c r="T14398">
        <v>1</v>
      </c>
      <c r="U14398">
        <v>0</v>
      </c>
      <c r="V14398" t="s">
        <v>25</v>
      </c>
    </row>
    <row r="14399" spans="1:22" x14ac:dyDescent="0.25">
      <c r="A14399" t="s">
        <v>28755</v>
      </c>
      <c r="B14399" t="s">
        <v>28756</v>
      </c>
      <c r="C14399" t="s">
        <v>28456</v>
      </c>
      <c r="D14399" t="s">
        <v>42</v>
      </c>
      <c r="E14399">
        <v>1</v>
      </c>
      <c r="F14399">
        <v>0</v>
      </c>
      <c r="G14399" t="s">
        <v>39</v>
      </c>
      <c r="I14399">
        <v>1</v>
      </c>
      <c r="J14399" t="s">
        <v>25</v>
      </c>
      <c r="L14399" t="s">
        <v>25</v>
      </c>
      <c r="P14399" t="s">
        <v>25</v>
      </c>
      <c r="Q14399" t="s">
        <v>25</v>
      </c>
      <c r="T14399">
        <v>1</v>
      </c>
      <c r="U14399">
        <v>0</v>
      </c>
      <c r="V14399" t="s">
        <v>25</v>
      </c>
    </row>
    <row r="14400" spans="1:22" x14ac:dyDescent="0.25">
      <c r="A14400" t="s">
        <v>28757</v>
      </c>
      <c r="B14400" t="s">
        <v>28758</v>
      </c>
      <c r="C14400" t="s">
        <v>28456</v>
      </c>
      <c r="D14400" t="s">
        <v>42</v>
      </c>
      <c r="E14400">
        <v>1</v>
      </c>
      <c r="F14400">
        <v>0</v>
      </c>
      <c r="G14400" t="s">
        <v>31</v>
      </c>
      <c r="J14400" t="s">
        <v>25</v>
      </c>
      <c r="L14400" t="s">
        <v>25</v>
      </c>
      <c r="P14400" t="s">
        <v>25</v>
      </c>
      <c r="Q14400" t="s">
        <v>25</v>
      </c>
      <c r="R14400">
        <v>1</v>
      </c>
      <c r="T14400">
        <v>1</v>
      </c>
      <c r="U14400">
        <v>0</v>
      </c>
      <c r="V14400" t="s">
        <v>25</v>
      </c>
    </row>
    <row r="14401" spans="1:22" x14ac:dyDescent="0.25">
      <c r="A14401" t="s">
        <v>28759</v>
      </c>
      <c r="B14401" t="s">
        <v>28760</v>
      </c>
      <c r="C14401" t="s">
        <v>28456</v>
      </c>
      <c r="D14401" t="s">
        <v>38</v>
      </c>
      <c r="E14401">
        <v>1</v>
      </c>
      <c r="F14401">
        <v>0</v>
      </c>
      <c r="G14401" t="s">
        <v>48</v>
      </c>
      <c r="J14401" t="s">
        <v>25</v>
      </c>
      <c r="L14401" t="s">
        <v>25</v>
      </c>
      <c r="P14401" t="s">
        <v>25</v>
      </c>
      <c r="Q14401" t="s">
        <v>25</v>
      </c>
      <c r="R14401">
        <v>1</v>
      </c>
      <c r="T14401">
        <v>1</v>
      </c>
      <c r="U14401">
        <v>0</v>
      </c>
      <c r="V14401" t="s">
        <v>25</v>
      </c>
    </row>
    <row r="14402" spans="1:22" x14ac:dyDescent="0.25">
      <c r="A14402" t="s">
        <v>28761</v>
      </c>
      <c r="B14402" t="s">
        <v>28762</v>
      </c>
      <c r="C14402" t="s">
        <v>28456</v>
      </c>
      <c r="D14402" t="s">
        <v>38</v>
      </c>
      <c r="E14402">
        <v>1</v>
      </c>
      <c r="F14402">
        <v>0</v>
      </c>
      <c r="G14402" t="s">
        <v>48</v>
      </c>
      <c r="J14402" t="s">
        <v>25</v>
      </c>
      <c r="L14402" t="s">
        <v>25</v>
      </c>
      <c r="P14402" t="s">
        <v>25</v>
      </c>
      <c r="Q14402" t="s">
        <v>25</v>
      </c>
      <c r="R14402">
        <v>1</v>
      </c>
      <c r="T14402">
        <v>1</v>
      </c>
      <c r="U14402">
        <v>0</v>
      </c>
      <c r="V14402" t="s">
        <v>25</v>
      </c>
    </row>
    <row r="14403" spans="1:22" x14ac:dyDescent="0.25">
      <c r="A14403" t="s">
        <v>28763</v>
      </c>
      <c r="B14403" t="s">
        <v>28764</v>
      </c>
      <c r="C14403" t="s">
        <v>28456</v>
      </c>
      <c r="D14403" t="s">
        <v>92</v>
      </c>
      <c r="E14403">
        <v>1</v>
      </c>
      <c r="F14403">
        <v>0</v>
      </c>
      <c r="G14403" t="s">
        <v>52</v>
      </c>
      <c r="I14403">
        <v>1</v>
      </c>
      <c r="J14403" t="s">
        <v>25</v>
      </c>
      <c r="L14403" t="s">
        <v>25</v>
      </c>
      <c r="O14403">
        <v>1</v>
      </c>
      <c r="P14403" t="s">
        <v>25</v>
      </c>
      <c r="Q14403" t="s">
        <v>25</v>
      </c>
      <c r="T14403">
        <v>2</v>
      </c>
      <c r="U14403">
        <v>0</v>
      </c>
      <c r="V14403" t="s">
        <v>25</v>
      </c>
    </row>
    <row r="14404" spans="1:22" x14ac:dyDescent="0.25">
      <c r="A14404" t="s">
        <v>28765</v>
      </c>
      <c r="B14404" t="s">
        <v>28766</v>
      </c>
      <c r="C14404" t="s">
        <v>28456</v>
      </c>
      <c r="D14404" t="s">
        <v>92</v>
      </c>
      <c r="E14404">
        <v>1</v>
      </c>
      <c r="F14404">
        <v>0</v>
      </c>
      <c r="G14404" t="s">
        <v>52</v>
      </c>
      <c r="I14404">
        <v>1</v>
      </c>
      <c r="J14404" t="s">
        <v>25</v>
      </c>
      <c r="L14404" t="s">
        <v>25</v>
      </c>
      <c r="O14404">
        <v>1</v>
      </c>
      <c r="P14404" t="s">
        <v>25</v>
      </c>
      <c r="Q14404" t="s">
        <v>25</v>
      </c>
      <c r="T14404">
        <v>2</v>
      </c>
      <c r="U14404">
        <v>0</v>
      </c>
      <c r="V14404" t="s">
        <v>25</v>
      </c>
    </row>
    <row r="14405" spans="1:22" x14ac:dyDescent="0.25">
      <c r="A14405" t="s">
        <v>28767</v>
      </c>
      <c r="B14405" t="s">
        <v>28768</v>
      </c>
      <c r="C14405" t="s">
        <v>28456</v>
      </c>
      <c r="D14405" t="s">
        <v>208</v>
      </c>
      <c r="E14405">
        <v>1</v>
      </c>
      <c r="F14405">
        <v>0</v>
      </c>
      <c r="G14405" t="s">
        <v>48</v>
      </c>
      <c r="J14405" t="s">
        <v>25</v>
      </c>
      <c r="L14405" t="s">
        <v>25</v>
      </c>
      <c r="P14405" t="s">
        <v>25</v>
      </c>
      <c r="Q14405" t="s">
        <v>25</v>
      </c>
      <c r="S14405">
        <v>1</v>
      </c>
      <c r="T14405">
        <v>1</v>
      </c>
      <c r="U14405">
        <v>0</v>
      </c>
      <c r="V14405" t="s">
        <v>25</v>
      </c>
    </row>
    <row r="14406" spans="1:22" x14ac:dyDescent="0.25">
      <c r="A14406" t="s">
        <v>28769</v>
      </c>
      <c r="B14406" t="s">
        <v>28770</v>
      </c>
      <c r="C14406" t="s">
        <v>28456</v>
      </c>
      <c r="D14406" t="s">
        <v>42</v>
      </c>
      <c r="E14406">
        <v>1</v>
      </c>
      <c r="F14406">
        <v>0</v>
      </c>
      <c r="G14406" t="s">
        <v>39</v>
      </c>
      <c r="J14406" t="s">
        <v>25</v>
      </c>
      <c r="L14406" t="s">
        <v>25</v>
      </c>
      <c r="M14406">
        <v>1</v>
      </c>
      <c r="O14406">
        <v>1</v>
      </c>
      <c r="P14406" t="s">
        <v>25</v>
      </c>
      <c r="Q14406" t="s">
        <v>25</v>
      </c>
      <c r="T14406">
        <v>2</v>
      </c>
      <c r="U14406">
        <v>0</v>
      </c>
      <c r="V14406" t="s">
        <v>25</v>
      </c>
    </row>
    <row r="14407" spans="1:22" x14ac:dyDescent="0.25">
      <c r="A14407" t="s">
        <v>28771</v>
      </c>
      <c r="B14407" t="s">
        <v>28772</v>
      </c>
      <c r="C14407" t="s">
        <v>28456</v>
      </c>
      <c r="D14407" t="s">
        <v>45</v>
      </c>
      <c r="E14407">
        <v>1</v>
      </c>
      <c r="F14407">
        <v>0</v>
      </c>
      <c r="G14407" t="s">
        <v>31</v>
      </c>
      <c r="J14407" t="s">
        <v>25</v>
      </c>
      <c r="K14407">
        <v>1</v>
      </c>
      <c r="L14407" t="s">
        <v>25</v>
      </c>
      <c r="P14407" t="s">
        <v>25</v>
      </c>
      <c r="Q14407" t="s">
        <v>25</v>
      </c>
      <c r="T14407">
        <v>1</v>
      </c>
      <c r="U14407">
        <v>0</v>
      </c>
      <c r="V14407" t="s">
        <v>25</v>
      </c>
    </row>
    <row r="14408" spans="1:22" x14ac:dyDescent="0.25">
      <c r="A14408" t="s">
        <v>28773</v>
      </c>
      <c r="B14408" t="s">
        <v>28774</v>
      </c>
      <c r="C14408" t="s">
        <v>28456</v>
      </c>
      <c r="D14408" t="s">
        <v>30</v>
      </c>
      <c r="E14408">
        <v>1</v>
      </c>
      <c r="F14408">
        <v>0</v>
      </c>
      <c r="G14408" t="s">
        <v>31</v>
      </c>
      <c r="H14408">
        <v>1</v>
      </c>
      <c r="J14408" t="s">
        <v>25</v>
      </c>
      <c r="L14408" t="s">
        <v>25</v>
      </c>
      <c r="P14408" t="s">
        <v>25</v>
      </c>
      <c r="Q14408" t="s">
        <v>25</v>
      </c>
      <c r="T14408">
        <v>1</v>
      </c>
      <c r="U14408">
        <v>0</v>
      </c>
      <c r="V14408" t="s">
        <v>25</v>
      </c>
    </row>
    <row r="14409" spans="1:22" x14ac:dyDescent="0.25">
      <c r="A14409" t="s">
        <v>28775</v>
      </c>
      <c r="B14409" t="s">
        <v>28776</v>
      </c>
      <c r="C14409" t="s">
        <v>28456</v>
      </c>
      <c r="D14409" t="s">
        <v>30</v>
      </c>
      <c r="E14409">
        <v>1</v>
      </c>
      <c r="F14409">
        <v>0</v>
      </c>
      <c r="G14409" t="s">
        <v>31</v>
      </c>
      <c r="J14409" t="s">
        <v>25</v>
      </c>
      <c r="L14409" t="s">
        <v>25</v>
      </c>
      <c r="M14409">
        <v>1</v>
      </c>
      <c r="P14409" t="s">
        <v>25</v>
      </c>
      <c r="Q14409" t="s">
        <v>25</v>
      </c>
      <c r="T14409">
        <v>1</v>
      </c>
      <c r="U14409">
        <v>0</v>
      </c>
      <c r="V14409" t="s">
        <v>25</v>
      </c>
    </row>
    <row r="14410" spans="1:22" x14ac:dyDescent="0.25">
      <c r="A14410" t="s">
        <v>28777</v>
      </c>
      <c r="B14410" t="s">
        <v>28778</v>
      </c>
      <c r="C14410" t="s">
        <v>28456</v>
      </c>
      <c r="D14410" t="s">
        <v>42</v>
      </c>
      <c r="E14410">
        <v>1</v>
      </c>
      <c r="F14410">
        <v>0</v>
      </c>
      <c r="G14410" t="s">
        <v>39</v>
      </c>
      <c r="I14410">
        <v>1</v>
      </c>
      <c r="J14410" t="s">
        <v>25</v>
      </c>
      <c r="L14410" t="s">
        <v>25</v>
      </c>
      <c r="O14410">
        <v>1</v>
      </c>
      <c r="P14410" t="s">
        <v>25</v>
      </c>
      <c r="Q14410" t="s">
        <v>25</v>
      </c>
      <c r="T14410">
        <v>2</v>
      </c>
      <c r="U14410">
        <v>0</v>
      </c>
      <c r="V14410" t="s">
        <v>25</v>
      </c>
    </row>
    <row r="14411" spans="1:22" x14ac:dyDescent="0.25">
      <c r="A14411" t="s">
        <v>28779</v>
      </c>
      <c r="B14411" t="s">
        <v>28780</v>
      </c>
      <c r="C14411" t="s">
        <v>28456</v>
      </c>
      <c r="D14411" t="s">
        <v>38</v>
      </c>
      <c r="E14411">
        <v>1</v>
      </c>
      <c r="F14411">
        <v>0</v>
      </c>
      <c r="G14411" t="s">
        <v>48</v>
      </c>
      <c r="J14411" t="s">
        <v>25</v>
      </c>
      <c r="L14411" t="s">
        <v>25</v>
      </c>
      <c r="P14411" t="s">
        <v>25</v>
      </c>
      <c r="Q14411" t="s">
        <v>25</v>
      </c>
      <c r="R14411">
        <v>1</v>
      </c>
      <c r="T14411">
        <v>1</v>
      </c>
      <c r="U14411">
        <v>0</v>
      </c>
      <c r="V14411" t="s">
        <v>25</v>
      </c>
    </row>
    <row r="14412" spans="1:22" x14ac:dyDescent="0.25">
      <c r="A14412" t="s">
        <v>28781</v>
      </c>
      <c r="B14412" t="s">
        <v>28782</v>
      </c>
      <c r="C14412" t="s">
        <v>28456</v>
      </c>
      <c r="D14412" t="s">
        <v>30</v>
      </c>
      <c r="E14412">
        <v>1</v>
      </c>
      <c r="F14412">
        <v>0</v>
      </c>
      <c r="G14412" t="s">
        <v>31</v>
      </c>
      <c r="J14412" t="s">
        <v>25</v>
      </c>
      <c r="L14412" t="s">
        <v>25</v>
      </c>
      <c r="O14412">
        <v>1</v>
      </c>
      <c r="P14412" t="s">
        <v>25</v>
      </c>
      <c r="Q14412" t="s">
        <v>25</v>
      </c>
      <c r="R14412">
        <v>1</v>
      </c>
      <c r="T14412">
        <v>2</v>
      </c>
      <c r="U14412">
        <v>0</v>
      </c>
      <c r="V14412" t="s">
        <v>25</v>
      </c>
    </row>
    <row r="14413" spans="1:22" x14ac:dyDescent="0.25">
      <c r="A14413" t="s">
        <v>28783</v>
      </c>
      <c r="B14413" t="s">
        <v>28784</v>
      </c>
      <c r="C14413" t="s">
        <v>28456</v>
      </c>
      <c r="D14413" t="s">
        <v>30</v>
      </c>
      <c r="E14413">
        <v>1</v>
      </c>
      <c r="F14413">
        <v>0</v>
      </c>
      <c r="G14413" t="s">
        <v>31</v>
      </c>
      <c r="H14413">
        <v>1</v>
      </c>
      <c r="J14413" t="s">
        <v>25</v>
      </c>
      <c r="L14413" t="s">
        <v>25</v>
      </c>
      <c r="P14413" t="s">
        <v>25</v>
      </c>
      <c r="Q14413" t="s">
        <v>25</v>
      </c>
      <c r="T14413">
        <v>1</v>
      </c>
      <c r="U14413">
        <v>0</v>
      </c>
      <c r="V14413" t="s">
        <v>25</v>
      </c>
    </row>
    <row r="14414" spans="1:22" x14ac:dyDescent="0.25">
      <c r="A14414" t="s">
        <v>28785</v>
      </c>
      <c r="B14414" t="s">
        <v>28786</v>
      </c>
      <c r="C14414" t="s">
        <v>28456</v>
      </c>
      <c r="D14414" t="s">
        <v>4054</v>
      </c>
      <c r="E14414">
        <v>1</v>
      </c>
      <c r="F14414">
        <v>0</v>
      </c>
      <c r="G14414" t="s">
        <v>31</v>
      </c>
      <c r="J14414" t="s">
        <v>25</v>
      </c>
      <c r="L14414" t="s">
        <v>25</v>
      </c>
      <c r="M14414">
        <v>1</v>
      </c>
      <c r="P14414" t="s">
        <v>25</v>
      </c>
      <c r="Q14414" t="s">
        <v>25</v>
      </c>
      <c r="T14414">
        <v>1</v>
      </c>
      <c r="U14414">
        <v>0</v>
      </c>
      <c r="V14414" t="s">
        <v>25</v>
      </c>
    </row>
    <row r="14415" spans="1:22" x14ac:dyDescent="0.25">
      <c r="A14415" t="s">
        <v>28787</v>
      </c>
      <c r="B14415" t="s">
        <v>28788</v>
      </c>
      <c r="C14415" t="s">
        <v>28456</v>
      </c>
      <c r="D14415" t="s">
        <v>30</v>
      </c>
      <c r="E14415">
        <v>1</v>
      </c>
      <c r="F14415">
        <v>1</v>
      </c>
      <c r="G14415" t="s">
        <v>26</v>
      </c>
      <c r="J14415" t="s">
        <v>25</v>
      </c>
      <c r="L14415" t="s">
        <v>25</v>
      </c>
      <c r="M14415">
        <v>1</v>
      </c>
      <c r="P14415" t="s">
        <v>25</v>
      </c>
      <c r="Q14415" t="s">
        <v>25</v>
      </c>
      <c r="T14415">
        <v>1</v>
      </c>
      <c r="U14415">
        <v>0</v>
      </c>
      <c r="V14415" t="s">
        <v>25</v>
      </c>
    </row>
    <row r="14416" spans="1:22" x14ac:dyDescent="0.25">
      <c r="A14416" t="s">
        <v>28789</v>
      </c>
      <c r="B14416" t="s">
        <v>28790</v>
      </c>
      <c r="C14416" t="s">
        <v>28456</v>
      </c>
      <c r="D14416" t="s">
        <v>42</v>
      </c>
      <c r="E14416">
        <v>1</v>
      </c>
      <c r="F14416">
        <v>0</v>
      </c>
      <c r="G14416" t="s">
        <v>39</v>
      </c>
      <c r="J14416" t="s">
        <v>25</v>
      </c>
      <c r="L14416" t="s">
        <v>115</v>
      </c>
      <c r="P14416" t="s">
        <v>25</v>
      </c>
      <c r="Q14416" t="s">
        <v>25</v>
      </c>
      <c r="T14416">
        <v>1</v>
      </c>
      <c r="U14416">
        <v>0</v>
      </c>
      <c r="V14416" t="s">
        <v>25</v>
      </c>
    </row>
    <row r="14417" spans="1:22" x14ac:dyDescent="0.25">
      <c r="A14417" t="s">
        <v>28791</v>
      </c>
      <c r="B14417" t="s">
        <v>28792</v>
      </c>
      <c r="C14417" t="s">
        <v>28456</v>
      </c>
      <c r="D14417" t="s">
        <v>30</v>
      </c>
      <c r="E14417">
        <v>1</v>
      </c>
      <c r="F14417">
        <v>0</v>
      </c>
      <c r="G14417" t="s">
        <v>31</v>
      </c>
      <c r="H14417">
        <v>1</v>
      </c>
      <c r="J14417" t="s">
        <v>25</v>
      </c>
      <c r="L14417" t="s">
        <v>25</v>
      </c>
      <c r="P14417" t="s">
        <v>25</v>
      </c>
      <c r="Q14417" t="s">
        <v>25</v>
      </c>
      <c r="T14417">
        <v>1</v>
      </c>
      <c r="U14417">
        <v>0</v>
      </c>
      <c r="V14417" t="s">
        <v>25</v>
      </c>
    </row>
    <row r="14418" spans="1:22" x14ac:dyDescent="0.25">
      <c r="A14418" t="s">
        <v>28793</v>
      </c>
      <c r="B14418" t="s">
        <v>28794</v>
      </c>
      <c r="C14418" t="s">
        <v>28456</v>
      </c>
      <c r="D14418" t="s">
        <v>208</v>
      </c>
      <c r="E14418">
        <v>1</v>
      </c>
      <c r="F14418">
        <v>0</v>
      </c>
      <c r="G14418" t="s">
        <v>31</v>
      </c>
      <c r="J14418" t="s">
        <v>25</v>
      </c>
      <c r="L14418" t="s">
        <v>25</v>
      </c>
      <c r="P14418" t="s">
        <v>25</v>
      </c>
      <c r="Q14418" t="s">
        <v>115</v>
      </c>
      <c r="T14418">
        <v>1</v>
      </c>
      <c r="U14418">
        <v>0</v>
      </c>
      <c r="V14418" t="s">
        <v>25</v>
      </c>
    </row>
    <row r="14419" spans="1:22" x14ac:dyDescent="0.25">
      <c r="A14419" t="s">
        <v>28795</v>
      </c>
      <c r="B14419" t="s">
        <v>28796</v>
      </c>
      <c r="C14419" t="s">
        <v>28456</v>
      </c>
      <c r="D14419" t="s">
        <v>92</v>
      </c>
      <c r="E14419">
        <v>1</v>
      </c>
      <c r="F14419">
        <v>0</v>
      </c>
      <c r="G14419" t="s">
        <v>52</v>
      </c>
      <c r="H14419">
        <v>1</v>
      </c>
      <c r="I14419">
        <v>1</v>
      </c>
      <c r="J14419" t="s">
        <v>25</v>
      </c>
      <c r="L14419" t="s">
        <v>25</v>
      </c>
      <c r="O14419">
        <v>1</v>
      </c>
      <c r="P14419" t="s">
        <v>25</v>
      </c>
      <c r="Q14419" t="s">
        <v>25</v>
      </c>
      <c r="T14419">
        <v>3</v>
      </c>
      <c r="U14419">
        <v>0</v>
      </c>
      <c r="V14419" t="s">
        <v>25</v>
      </c>
    </row>
    <row r="14420" spans="1:22" x14ac:dyDescent="0.25">
      <c r="A14420" t="s">
        <v>28797</v>
      </c>
      <c r="B14420" t="s">
        <v>28798</v>
      </c>
      <c r="C14420" t="s">
        <v>28456</v>
      </c>
      <c r="D14420" t="s">
        <v>42</v>
      </c>
      <c r="E14420">
        <v>1</v>
      </c>
      <c r="F14420">
        <v>0</v>
      </c>
      <c r="G14420" t="s">
        <v>31</v>
      </c>
      <c r="J14420" t="s">
        <v>25</v>
      </c>
      <c r="L14420" t="s">
        <v>25</v>
      </c>
      <c r="M14420">
        <v>1</v>
      </c>
      <c r="P14420" t="s">
        <v>25</v>
      </c>
      <c r="Q14420" t="s">
        <v>25</v>
      </c>
      <c r="T14420">
        <v>1</v>
      </c>
      <c r="U14420">
        <v>0</v>
      </c>
      <c r="V14420" t="s">
        <v>25</v>
      </c>
    </row>
    <row r="14421" spans="1:22" x14ac:dyDescent="0.25">
      <c r="A14421" t="s">
        <v>28799</v>
      </c>
      <c r="B14421" t="s">
        <v>28800</v>
      </c>
      <c r="C14421" t="s">
        <v>28456</v>
      </c>
      <c r="D14421" t="s">
        <v>42</v>
      </c>
      <c r="E14421">
        <v>1</v>
      </c>
      <c r="F14421">
        <v>0</v>
      </c>
      <c r="G14421" t="s">
        <v>39</v>
      </c>
      <c r="J14421" t="s">
        <v>25</v>
      </c>
      <c r="L14421" t="s">
        <v>115</v>
      </c>
      <c r="P14421" t="s">
        <v>25</v>
      </c>
      <c r="Q14421" t="s">
        <v>25</v>
      </c>
      <c r="T14421">
        <v>1</v>
      </c>
      <c r="U14421">
        <v>1</v>
      </c>
      <c r="V14421" t="s">
        <v>25</v>
      </c>
    </row>
    <row r="14422" spans="1:22" x14ac:dyDescent="0.25">
      <c r="A14422" t="s">
        <v>28801</v>
      </c>
      <c r="B14422" t="s">
        <v>28802</v>
      </c>
      <c r="C14422" t="s">
        <v>28456</v>
      </c>
      <c r="D14422" t="s">
        <v>30</v>
      </c>
      <c r="E14422">
        <v>1</v>
      </c>
      <c r="F14422">
        <v>0</v>
      </c>
      <c r="G14422" t="s">
        <v>48</v>
      </c>
      <c r="J14422" t="s">
        <v>25</v>
      </c>
      <c r="L14422" t="s">
        <v>25</v>
      </c>
      <c r="M14422">
        <v>1</v>
      </c>
      <c r="P14422" t="s">
        <v>25</v>
      </c>
      <c r="Q14422" t="s">
        <v>25</v>
      </c>
      <c r="T14422">
        <v>1</v>
      </c>
      <c r="U14422">
        <v>1</v>
      </c>
      <c r="V14422" t="s">
        <v>25</v>
      </c>
    </row>
    <row r="14423" spans="1:22" x14ac:dyDescent="0.25">
      <c r="A14423" t="s">
        <v>28803</v>
      </c>
      <c r="B14423" t="s">
        <v>28804</v>
      </c>
      <c r="C14423" t="s">
        <v>28456</v>
      </c>
      <c r="D14423" t="s">
        <v>30</v>
      </c>
      <c r="E14423">
        <v>1</v>
      </c>
      <c r="F14423">
        <v>1</v>
      </c>
      <c r="G14423" t="s">
        <v>26</v>
      </c>
      <c r="J14423" t="s">
        <v>25</v>
      </c>
      <c r="L14423" t="s">
        <v>25</v>
      </c>
      <c r="M14423">
        <v>1</v>
      </c>
      <c r="O14423">
        <v>1</v>
      </c>
      <c r="P14423" t="s">
        <v>25</v>
      </c>
      <c r="Q14423" t="s">
        <v>25</v>
      </c>
      <c r="T14423">
        <v>2</v>
      </c>
      <c r="U14423">
        <v>1</v>
      </c>
      <c r="V14423" t="s">
        <v>25</v>
      </c>
    </row>
    <row r="14424" spans="1:22" x14ac:dyDescent="0.25">
      <c r="A14424" t="s">
        <v>28805</v>
      </c>
      <c r="B14424" t="s">
        <v>28806</v>
      </c>
      <c r="C14424" t="s">
        <v>28456</v>
      </c>
      <c r="D14424" t="s">
        <v>30</v>
      </c>
      <c r="E14424">
        <v>1</v>
      </c>
      <c r="F14424">
        <v>1</v>
      </c>
      <c r="G14424" t="s">
        <v>26</v>
      </c>
      <c r="J14424" t="s">
        <v>25</v>
      </c>
      <c r="L14424" t="s">
        <v>25</v>
      </c>
      <c r="M14424">
        <v>1</v>
      </c>
      <c r="P14424" t="s">
        <v>25</v>
      </c>
      <c r="Q14424" t="s">
        <v>25</v>
      </c>
      <c r="T14424">
        <v>1</v>
      </c>
      <c r="U14424">
        <v>1</v>
      </c>
      <c r="V14424" t="s">
        <v>25</v>
      </c>
    </row>
    <row r="14425" spans="1:22" x14ac:dyDescent="0.25">
      <c r="A14425" t="s">
        <v>28807</v>
      </c>
      <c r="B14425" t="s">
        <v>28808</v>
      </c>
      <c r="C14425" t="s">
        <v>28456</v>
      </c>
      <c r="D14425" t="s">
        <v>72</v>
      </c>
      <c r="E14425">
        <v>1</v>
      </c>
      <c r="F14425">
        <v>1</v>
      </c>
      <c r="G14425" t="s">
        <v>26</v>
      </c>
      <c r="J14425" t="s">
        <v>25</v>
      </c>
      <c r="L14425" t="s">
        <v>25</v>
      </c>
      <c r="N14425">
        <v>1</v>
      </c>
      <c r="P14425" t="s">
        <v>25</v>
      </c>
      <c r="Q14425" t="s">
        <v>25</v>
      </c>
      <c r="T14425">
        <v>1</v>
      </c>
      <c r="U14425">
        <v>1</v>
      </c>
      <c r="V14425" t="s">
        <v>25</v>
      </c>
    </row>
    <row r="14426" spans="1:22" x14ac:dyDescent="0.25">
      <c r="A14426" t="s">
        <v>28809</v>
      </c>
      <c r="B14426" t="s">
        <v>28810</v>
      </c>
      <c r="C14426" t="s">
        <v>28456</v>
      </c>
      <c r="D14426" t="s">
        <v>42</v>
      </c>
      <c r="E14426">
        <v>1</v>
      </c>
      <c r="F14426">
        <v>0</v>
      </c>
      <c r="G14426" t="s">
        <v>39</v>
      </c>
      <c r="J14426" t="s">
        <v>25</v>
      </c>
      <c r="L14426" t="s">
        <v>115</v>
      </c>
      <c r="P14426" t="s">
        <v>25</v>
      </c>
      <c r="Q14426" t="s">
        <v>25</v>
      </c>
      <c r="T14426">
        <v>1</v>
      </c>
      <c r="U14426">
        <v>1</v>
      </c>
      <c r="V14426" t="s">
        <v>25</v>
      </c>
    </row>
    <row r="14427" spans="1:22" x14ac:dyDescent="0.25">
      <c r="A14427" t="s">
        <v>28811</v>
      </c>
      <c r="B14427" t="s">
        <v>28812</v>
      </c>
      <c r="C14427" t="s">
        <v>28456</v>
      </c>
      <c r="D14427" t="s">
        <v>30</v>
      </c>
      <c r="E14427">
        <v>1</v>
      </c>
      <c r="F14427">
        <v>1</v>
      </c>
      <c r="G14427" t="s">
        <v>26</v>
      </c>
      <c r="J14427" t="s">
        <v>25</v>
      </c>
      <c r="L14427" t="s">
        <v>25</v>
      </c>
      <c r="M14427">
        <v>1</v>
      </c>
      <c r="O14427">
        <v>1</v>
      </c>
      <c r="P14427" t="s">
        <v>25</v>
      </c>
      <c r="Q14427" t="s">
        <v>25</v>
      </c>
      <c r="T14427">
        <v>2</v>
      </c>
      <c r="U14427">
        <v>1</v>
      </c>
      <c r="V14427" t="s">
        <v>25</v>
      </c>
    </row>
    <row r="14428" spans="1:22" x14ac:dyDescent="0.25">
      <c r="A14428" t="s">
        <v>28813</v>
      </c>
      <c r="B14428" t="s">
        <v>28814</v>
      </c>
      <c r="C14428" t="s">
        <v>28456</v>
      </c>
      <c r="D14428" t="s">
        <v>25</v>
      </c>
      <c r="E14428">
        <v>1</v>
      </c>
      <c r="F14428">
        <v>0</v>
      </c>
      <c r="G14428" t="s">
        <v>52</v>
      </c>
      <c r="J14428" t="s">
        <v>25</v>
      </c>
      <c r="L14428" t="s">
        <v>25</v>
      </c>
      <c r="M14428">
        <v>1</v>
      </c>
      <c r="P14428" t="s">
        <v>25</v>
      </c>
      <c r="Q14428" t="s">
        <v>25</v>
      </c>
      <c r="T14428">
        <v>1</v>
      </c>
      <c r="U14428">
        <v>1</v>
      </c>
      <c r="V14428" t="s">
        <v>25</v>
      </c>
    </row>
    <row r="14429" spans="1:22" x14ac:dyDescent="0.25">
      <c r="A14429" t="s">
        <v>28815</v>
      </c>
      <c r="B14429" t="s">
        <v>28816</v>
      </c>
      <c r="C14429" t="s">
        <v>28456</v>
      </c>
      <c r="D14429" t="s">
        <v>72</v>
      </c>
      <c r="E14429">
        <v>1</v>
      </c>
      <c r="F14429">
        <v>0</v>
      </c>
      <c r="G14429" t="s">
        <v>52</v>
      </c>
      <c r="J14429" t="s">
        <v>25</v>
      </c>
      <c r="L14429" t="s">
        <v>25</v>
      </c>
      <c r="M14429">
        <v>1</v>
      </c>
      <c r="P14429" t="s">
        <v>25</v>
      </c>
      <c r="Q14429" t="s">
        <v>25</v>
      </c>
      <c r="T14429">
        <v>1</v>
      </c>
      <c r="U14429">
        <v>1</v>
      </c>
      <c r="V14429" t="s">
        <v>25</v>
      </c>
    </row>
    <row r="14430" spans="1:22" x14ac:dyDescent="0.25">
      <c r="A14430" t="s">
        <v>28817</v>
      </c>
      <c r="B14430" t="s">
        <v>28818</v>
      </c>
      <c r="C14430" t="s">
        <v>28456</v>
      </c>
      <c r="D14430" t="s">
        <v>55</v>
      </c>
      <c r="E14430">
        <v>1</v>
      </c>
      <c r="F14430">
        <v>0</v>
      </c>
      <c r="G14430" t="s">
        <v>39</v>
      </c>
      <c r="J14430" t="s">
        <v>25</v>
      </c>
      <c r="L14430" t="s">
        <v>25</v>
      </c>
      <c r="O14430">
        <v>1</v>
      </c>
      <c r="P14430" t="s">
        <v>25</v>
      </c>
      <c r="Q14430" t="s">
        <v>25</v>
      </c>
      <c r="T14430">
        <v>1</v>
      </c>
      <c r="U14430">
        <v>1</v>
      </c>
      <c r="V14430" t="s">
        <v>25</v>
      </c>
    </row>
    <row r="14431" spans="1:22" x14ac:dyDescent="0.25">
      <c r="A14431" t="s">
        <v>28819</v>
      </c>
      <c r="B14431" t="s">
        <v>28820</v>
      </c>
      <c r="C14431" t="s">
        <v>28456</v>
      </c>
      <c r="D14431" t="s">
        <v>30</v>
      </c>
      <c r="E14431">
        <v>1</v>
      </c>
      <c r="F14431">
        <v>1</v>
      </c>
      <c r="G14431" t="s">
        <v>26</v>
      </c>
      <c r="J14431" t="s">
        <v>25</v>
      </c>
      <c r="L14431" t="s">
        <v>25</v>
      </c>
      <c r="M14431">
        <v>1</v>
      </c>
      <c r="N14431">
        <v>1</v>
      </c>
      <c r="P14431" t="s">
        <v>25</v>
      </c>
      <c r="Q14431" t="s">
        <v>25</v>
      </c>
      <c r="T14431">
        <v>2</v>
      </c>
      <c r="U14431">
        <v>1</v>
      </c>
      <c r="V14431" t="s">
        <v>25</v>
      </c>
    </row>
    <row r="14432" spans="1:22" x14ac:dyDescent="0.25">
      <c r="A14432" t="s">
        <v>28821</v>
      </c>
      <c r="B14432" t="s">
        <v>28822</v>
      </c>
      <c r="C14432" t="s">
        <v>28456</v>
      </c>
      <c r="D14432" t="s">
        <v>25</v>
      </c>
      <c r="E14432">
        <v>1</v>
      </c>
      <c r="F14432">
        <v>0</v>
      </c>
      <c r="G14432" t="s">
        <v>31</v>
      </c>
      <c r="J14432" t="s">
        <v>25</v>
      </c>
      <c r="L14432" t="s">
        <v>25</v>
      </c>
      <c r="M14432">
        <v>1</v>
      </c>
      <c r="P14432" t="s">
        <v>25</v>
      </c>
      <c r="Q14432" t="s">
        <v>25</v>
      </c>
      <c r="T14432">
        <v>1</v>
      </c>
      <c r="U14432">
        <v>1</v>
      </c>
      <c r="V14432" t="s">
        <v>25</v>
      </c>
    </row>
    <row r="14433" spans="1:22" x14ac:dyDescent="0.25">
      <c r="A14433" t="s">
        <v>28823</v>
      </c>
      <c r="B14433" t="s">
        <v>28824</v>
      </c>
      <c r="C14433" t="s">
        <v>28456</v>
      </c>
      <c r="D14433" t="s">
        <v>443</v>
      </c>
      <c r="E14433">
        <v>1</v>
      </c>
      <c r="F14433">
        <v>0</v>
      </c>
      <c r="G14433" t="s">
        <v>31</v>
      </c>
      <c r="J14433" t="s">
        <v>25</v>
      </c>
      <c r="L14433" t="s">
        <v>25</v>
      </c>
      <c r="M14433">
        <v>1</v>
      </c>
      <c r="P14433" t="s">
        <v>25</v>
      </c>
      <c r="Q14433" t="s">
        <v>25</v>
      </c>
      <c r="T14433">
        <v>1</v>
      </c>
      <c r="U14433">
        <v>1</v>
      </c>
      <c r="V14433" t="s">
        <v>25</v>
      </c>
    </row>
    <row r="14434" spans="1:22" x14ac:dyDescent="0.25">
      <c r="A14434" t="s">
        <v>28825</v>
      </c>
      <c r="B14434" t="s">
        <v>25</v>
      </c>
      <c r="C14434" t="s">
        <v>28456</v>
      </c>
      <c r="D14434" t="s">
        <v>42</v>
      </c>
      <c r="E14434">
        <v>1</v>
      </c>
      <c r="F14434">
        <v>0</v>
      </c>
      <c r="G14434" t="s">
        <v>39</v>
      </c>
      <c r="I14434">
        <v>1</v>
      </c>
      <c r="J14434" t="s">
        <v>25</v>
      </c>
      <c r="L14434" t="s">
        <v>25</v>
      </c>
      <c r="P14434" t="s">
        <v>25</v>
      </c>
      <c r="Q14434" t="s">
        <v>25</v>
      </c>
      <c r="T14434">
        <v>1</v>
      </c>
      <c r="U14434">
        <v>0</v>
      </c>
      <c r="V14434" t="s">
        <v>25</v>
      </c>
    </row>
    <row r="14435" spans="1:22" x14ac:dyDescent="0.25">
      <c r="A14435" t="s">
        <v>28826</v>
      </c>
      <c r="B14435" t="s">
        <v>25</v>
      </c>
      <c r="C14435" t="s">
        <v>28456</v>
      </c>
      <c r="D14435" t="s">
        <v>30</v>
      </c>
      <c r="E14435">
        <v>1</v>
      </c>
      <c r="F14435">
        <v>0</v>
      </c>
      <c r="G14435" t="s">
        <v>31</v>
      </c>
      <c r="H14435">
        <v>1</v>
      </c>
      <c r="J14435" t="s">
        <v>25</v>
      </c>
      <c r="L14435" t="s">
        <v>25</v>
      </c>
      <c r="P14435" t="s">
        <v>25</v>
      </c>
      <c r="Q14435" t="s">
        <v>25</v>
      </c>
      <c r="T14435">
        <v>1</v>
      </c>
      <c r="U14435">
        <v>0</v>
      </c>
      <c r="V14435" t="s">
        <v>25</v>
      </c>
    </row>
    <row r="14436" spans="1:22" x14ac:dyDescent="0.25">
      <c r="A14436" t="s">
        <v>28827</v>
      </c>
      <c r="B14436" t="s">
        <v>25</v>
      </c>
      <c r="C14436" t="s">
        <v>28456</v>
      </c>
      <c r="D14436" t="s">
        <v>42</v>
      </c>
      <c r="E14436">
        <v>1</v>
      </c>
      <c r="F14436">
        <v>0</v>
      </c>
      <c r="G14436" t="s">
        <v>39</v>
      </c>
      <c r="I14436">
        <v>1</v>
      </c>
      <c r="J14436" t="s">
        <v>25</v>
      </c>
      <c r="L14436" t="s">
        <v>25</v>
      </c>
      <c r="P14436" t="s">
        <v>25</v>
      </c>
      <c r="Q14436" t="s">
        <v>25</v>
      </c>
      <c r="T14436">
        <v>1</v>
      </c>
      <c r="U14436">
        <v>0</v>
      </c>
      <c r="V14436" t="s">
        <v>25</v>
      </c>
    </row>
    <row r="14437" spans="1:22" x14ac:dyDescent="0.25">
      <c r="A14437" t="s">
        <v>28828</v>
      </c>
      <c r="B14437" t="s">
        <v>25</v>
      </c>
      <c r="C14437" t="s">
        <v>28456</v>
      </c>
      <c r="D14437" t="s">
        <v>72</v>
      </c>
      <c r="E14437">
        <v>1</v>
      </c>
      <c r="F14437">
        <v>0</v>
      </c>
      <c r="G14437" t="s">
        <v>52</v>
      </c>
      <c r="J14437" t="s">
        <v>25</v>
      </c>
      <c r="L14437" t="s">
        <v>25</v>
      </c>
      <c r="M14437">
        <v>1</v>
      </c>
      <c r="P14437" t="s">
        <v>25</v>
      </c>
      <c r="Q14437" t="s">
        <v>25</v>
      </c>
      <c r="T14437">
        <v>1</v>
      </c>
      <c r="U14437">
        <v>0</v>
      </c>
      <c r="V14437" t="s">
        <v>25</v>
      </c>
    </row>
    <row r="14438" spans="1:22" x14ac:dyDescent="0.25">
      <c r="A14438" t="s">
        <v>28829</v>
      </c>
      <c r="B14438" t="s">
        <v>25</v>
      </c>
      <c r="C14438" t="s">
        <v>28456</v>
      </c>
      <c r="D14438" t="s">
        <v>92</v>
      </c>
      <c r="E14438">
        <v>1</v>
      </c>
      <c r="F14438">
        <v>0</v>
      </c>
      <c r="G14438" t="s">
        <v>52</v>
      </c>
      <c r="H14438">
        <v>1</v>
      </c>
      <c r="I14438">
        <v>1</v>
      </c>
      <c r="J14438" t="s">
        <v>25</v>
      </c>
      <c r="L14438" t="s">
        <v>25</v>
      </c>
      <c r="O14438">
        <v>1</v>
      </c>
      <c r="P14438" t="s">
        <v>25</v>
      </c>
      <c r="Q14438" t="s">
        <v>25</v>
      </c>
      <c r="T14438">
        <v>3</v>
      </c>
      <c r="U14438">
        <v>0</v>
      </c>
      <c r="V14438" t="s">
        <v>25</v>
      </c>
    </row>
    <row r="14439" spans="1:22" x14ac:dyDescent="0.25">
      <c r="A14439" t="s">
        <v>28830</v>
      </c>
      <c r="B14439" t="s">
        <v>25</v>
      </c>
      <c r="C14439" t="s">
        <v>28456</v>
      </c>
      <c r="D14439" t="s">
        <v>30</v>
      </c>
      <c r="E14439">
        <v>1</v>
      </c>
      <c r="F14439">
        <v>0</v>
      </c>
      <c r="G14439" t="s">
        <v>48</v>
      </c>
      <c r="H14439">
        <v>1</v>
      </c>
      <c r="J14439" t="s">
        <v>25</v>
      </c>
      <c r="L14439" t="s">
        <v>25</v>
      </c>
      <c r="P14439" t="s">
        <v>25</v>
      </c>
      <c r="Q14439" t="s">
        <v>25</v>
      </c>
      <c r="T14439">
        <v>1</v>
      </c>
      <c r="U14439">
        <v>0</v>
      </c>
      <c r="V14439" t="s">
        <v>25</v>
      </c>
    </row>
    <row r="14440" spans="1:22" x14ac:dyDescent="0.25">
      <c r="A14440" t="s">
        <v>28831</v>
      </c>
      <c r="B14440" t="s">
        <v>25</v>
      </c>
      <c r="C14440" t="s">
        <v>28456</v>
      </c>
      <c r="D14440" t="s">
        <v>42</v>
      </c>
      <c r="E14440">
        <v>1</v>
      </c>
      <c r="F14440">
        <v>1</v>
      </c>
      <c r="G14440" t="s">
        <v>26</v>
      </c>
      <c r="J14440" t="s">
        <v>25</v>
      </c>
      <c r="L14440" t="s">
        <v>25</v>
      </c>
      <c r="M14440">
        <v>1</v>
      </c>
      <c r="P14440" t="s">
        <v>25</v>
      </c>
      <c r="Q14440" t="s">
        <v>25</v>
      </c>
      <c r="T14440">
        <v>1</v>
      </c>
      <c r="U14440">
        <v>0</v>
      </c>
      <c r="V14440" t="s">
        <v>25</v>
      </c>
    </row>
    <row r="14441" spans="1:22" x14ac:dyDescent="0.25">
      <c r="A14441" t="s">
        <v>28832</v>
      </c>
      <c r="B14441" t="s">
        <v>25</v>
      </c>
      <c r="C14441" t="s">
        <v>28456</v>
      </c>
      <c r="D14441" t="s">
        <v>42</v>
      </c>
      <c r="E14441">
        <v>1</v>
      </c>
      <c r="F14441">
        <v>0</v>
      </c>
      <c r="G14441" t="s">
        <v>48</v>
      </c>
      <c r="J14441" t="s">
        <v>25</v>
      </c>
      <c r="L14441" t="s">
        <v>25</v>
      </c>
      <c r="M14441">
        <v>1</v>
      </c>
      <c r="P14441" t="s">
        <v>25</v>
      </c>
      <c r="Q14441" t="s">
        <v>25</v>
      </c>
      <c r="T14441">
        <v>1</v>
      </c>
      <c r="U14441">
        <v>0</v>
      </c>
      <c r="V14441" t="s">
        <v>25</v>
      </c>
    </row>
    <row r="14442" spans="1:22" x14ac:dyDescent="0.25">
      <c r="A14442" t="s">
        <v>28833</v>
      </c>
      <c r="B14442" t="s">
        <v>25</v>
      </c>
      <c r="C14442" t="s">
        <v>28456</v>
      </c>
      <c r="D14442" t="s">
        <v>30</v>
      </c>
      <c r="E14442">
        <v>1</v>
      </c>
      <c r="F14442">
        <v>1</v>
      </c>
      <c r="G14442" t="s">
        <v>26</v>
      </c>
      <c r="J14442" t="s">
        <v>25</v>
      </c>
      <c r="K14442">
        <v>1</v>
      </c>
      <c r="L14442" t="s">
        <v>25</v>
      </c>
      <c r="M14442">
        <v>1</v>
      </c>
      <c r="P14442" t="s">
        <v>25</v>
      </c>
      <c r="Q14442" t="s">
        <v>25</v>
      </c>
      <c r="T14442">
        <v>2</v>
      </c>
      <c r="U14442">
        <v>0</v>
      </c>
      <c r="V14442" t="s">
        <v>25</v>
      </c>
    </row>
    <row r="14443" spans="1:22" x14ac:dyDescent="0.25">
      <c r="A14443" t="s">
        <v>28834</v>
      </c>
      <c r="B14443" t="s">
        <v>25</v>
      </c>
      <c r="C14443" t="s">
        <v>28456</v>
      </c>
      <c r="D14443" t="s">
        <v>42</v>
      </c>
      <c r="E14443">
        <v>1</v>
      </c>
      <c r="F14443">
        <v>0</v>
      </c>
      <c r="G14443" t="s">
        <v>39</v>
      </c>
      <c r="J14443" t="s">
        <v>25</v>
      </c>
      <c r="L14443" t="s">
        <v>25</v>
      </c>
      <c r="M14443">
        <v>1</v>
      </c>
      <c r="P14443" t="s">
        <v>25</v>
      </c>
      <c r="Q14443" t="s">
        <v>25</v>
      </c>
      <c r="T14443">
        <v>1</v>
      </c>
      <c r="U14443">
        <v>0</v>
      </c>
      <c r="V14443" t="s">
        <v>25</v>
      </c>
    </row>
    <row r="14444" spans="1:22" x14ac:dyDescent="0.25">
      <c r="A14444" t="s">
        <v>28835</v>
      </c>
      <c r="B14444" t="s">
        <v>25</v>
      </c>
      <c r="C14444" t="s">
        <v>28456</v>
      </c>
      <c r="D14444" t="s">
        <v>42</v>
      </c>
      <c r="E14444">
        <v>1</v>
      </c>
      <c r="F14444">
        <v>0</v>
      </c>
      <c r="G14444" t="s">
        <v>39</v>
      </c>
      <c r="J14444" t="s">
        <v>25</v>
      </c>
      <c r="L14444" t="s">
        <v>25</v>
      </c>
      <c r="M14444">
        <v>1</v>
      </c>
      <c r="P14444" t="s">
        <v>25</v>
      </c>
      <c r="Q14444" t="s">
        <v>25</v>
      </c>
      <c r="T14444">
        <v>1</v>
      </c>
      <c r="U14444">
        <v>0</v>
      </c>
      <c r="V14444" t="s">
        <v>25</v>
      </c>
    </row>
    <row r="14445" spans="1:22" x14ac:dyDescent="0.25">
      <c r="A14445" t="s">
        <v>28836</v>
      </c>
      <c r="B14445" t="s">
        <v>25</v>
      </c>
      <c r="C14445" t="s">
        <v>28456</v>
      </c>
      <c r="D14445" t="s">
        <v>72</v>
      </c>
      <c r="E14445">
        <v>1</v>
      </c>
      <c r="F14445">
        <v>0</v>
      </c>
      <c r="G14445" t="s">
        <v>48</v>
      </c>
      <c r="J14445" t="s">
        <v>25</v>
      </c>
      <c r="L14445" t="s">
        <v>25</v>
      </c>
      <c r="M14445">
        <v>1</v>
      </c>
      <c r="P14445" t="s">
        <v>25</v>
      </c>
      <c r="Q14445" t="s">
        <v>25</v>
      </c>
      <c r="T14445">
        <v>1</v>
      </c>
      <c r="U14445">
        <v>0</v>
      </c>
      <c r="V14445" t="s">
        <v>25</v>
      </c>
    </row>
    <row r="14446" spans="1:22" x14ac:dyDescent="0.25">
      <c r="A14446" t="s">
        <v>28837</v>
      </c>
      <c r="B14446" t="s">
        <v>25</v>
      </c>
      <c r="C14446" t="s">
        <v>28456</v>
      </c>
      <c r="D14446" t="s">
        <v>38</v>
      </c>
      <c r="E14446">
        <v>1</v>
      </c>
      <c r="F14446">
        <v>0</v>
      </c>
      <c r="G14446" t="s">
        <v>48</v>
      </c>
      <c r="J14446" t="s">
        <v>25</v>
      </c>
      <c r="L14446" t="s">
        <v>115</v>
      </c>
      <c r="N14446">
        <v>1</v>
      </c>
      <c r="P14446" t="s">
        <v>25</v>
      </c>
      <c r="Q14446" t="s">
        <v>25</v>
      </c>
      <c r="T14446">
        <v>2</v>
      </c>
      <c r="U14446">
        <v>0</v>
      </c>
      <c r="V14446" t="s">
        <v>25</v>
      </c>
    </row>
    <row r="14447" spans="1:22" x14ac:dyDescent="0.25">
      <c r="A14447" t="s">
        <v>28838</v>
      </c>
      <c r="B14447" t="s">
        <v>25</v>
      </c>
      <c r="C14447" t="s">
        <v>28456</v>
      </c>
      <c r="D14447" t="s">
        <v>72</v>
      </c>
      <c r="E14447">
        <v>1</v>
      </c>
      <c r="F14447">
        <v>0</v>
      </c>
      <c r="G14447" t="s">
        <v>52</v>
      </c>
      <c r="J14447" t="s">
        <v>25</v>
      </c>
      <c r="L14447" t="s">
        <v>25</v>
      </c>
      <c r="M14447">
        <v>1</v>
      </c>
      <c r="P14447" t="s">
        <v>25</v>
      </c>
      <c r="Q14447" t="s">
        <v>25</v>
      </c>
      <c r="T14447">
        <v>1</v>
      </c>
      <c r="U14447">
        <v>0</v>
      </c>
      <c r="V14447" t="s">
        <v>25</v>
      </c>
    </row>
    <row r="14448" spans="1:22" x14ac:dyDescent="0.25">
      <c r="A14448" t="s">
        <v>28839</v>
      </c>
      <c r="B14448" t="s">
        <v>25</v>
      </c>
      <c r="C14448" t="s">
        <v>28456</v>
      </c>
      <c r="D14448" t="s">
        <v>42</v>
      </c>
      <c r="E14448">
        <v>1</v>
      </c>
      <c r="F14448">
        <v>0</v>
      </c>
      <c r="G14448" t="s">
        <v>31</v>
      </c>
      <c r="I14448">
        <v>1</v>
      </c>
      <c r="J14448" t="s">
        <v>25</v>
      </c>
      <c r="L14448" t="s">
        <v>25</v>
      </c>
      <c r="P14448" t="s">
        <v>25</v>
      </c>
      <c r="Q14448" t="s">
        <v>25</v>
      </c>
      <c r="R14448">
        <v>1</v>
      </c>
      <c r="T14448">
        <v>2</v>
      </c>
      <c r="U14448">
        <v>0</v>
      </c>
      <c r="V14448" t="s">
        <v>25</v>
      </c>
    </row>
    <row r="14449" spans="1:22" x14ac:dyDescent="0.25">
      <c r="A14449" t="s">
        <v>28840</v>
      </c>
      <c r="B14449" t="s">
        <v>25</v>
      </c>
      <c r="C14449" t="s">
        <v>28456</v>
      </c>
      <c r="D14449" t="s">
        <v>38</v>
      </c>
      <c r="E14449">
        <v>1</v>
      </c>
      <c r="F14449">
        <v>1</v>
      </c>
      <c r="G14449" t="s">
        <v>26</v>
      </c>
      <c r="J14449" t="s">
        <v>25</v>
      </c>
      <c r="L14449" t="s">
        <v>25</v>
      </c>
      <c r="P14449" t="s">
        <v>25</v>
      </c>
      <c r="Q14449" t="s">
        <v>25</v>
      </c>
      <c r="R14449">
        <v>1</v>
      </c>
      <c r="T14449">
        <v>1</v>
      </c>
      <c r="U14449">
        <v>0</v>
      </c>
      <c r="V14449" t="s">
        <v>25</v>
      </c>
    </row>
    <row r="14450" spans="1:22" x14ac:dyDescent="0.25">
      <c r="A14450" t="s">
        <v>28841</v>
      </c>
      <c r="B14450" t="s">
        <v>28842</v>
      </c>
      <c r="C14450" t="s">
        <v>28456</v>
      </c>
      <c r="D14450" t="s">
        <v>72</v>
      </c>
      <c r="E14450">
        <v>1</v>
      </c>
      <c r="F14450">
        <v>0</v>
      </c>
      <c r="G14450" t="s">
        <v>39</v>
      </c>
      <c r="J14450" t="s">
        <v>25</v>
      </c>
      <c r="L14450" t="s">
        <v>25</v>
      </c>
      <c r="M14450">
        <v>1</v>
      </c>
      <c r="P14450" t="s">
        <v>25</v>
      </c>
      <c r="Q14450" t="s">
        <v>25</v>
      </c>
      <c r="T14450">
        <v>1</v>
      </c>
      <c r="U14450">
        <v>0</v>
      </c>
      <c r="V14450" t="s">
        <v>25</v>
      </c>
    </row>
    <row r="14451" spans="1:22" x14ac:dyDescent="0.25">
      <c r="A14451" t="s">
        <v>28843</v>
      </c>
      <c r="B14451" t="s">
        <v>25</v>
      </c>
      <c r="C14451" t="s">
        <v>28456</v>
      </c>
      <c r="D14451" t="s">
        <v>45</v>
      </c>
      <c r="E14451">
        <v>1</v>
      </c>
      <c r="F14451">
        <v>0</v>
      </c>
      <c r="G14451" t="s">
        <v>31</v>
      </c>
      <c r="H14451">
        <v>1</v>
      </c>
      <c r="J14451" t="s">
        <v>25</v>
      </c>
      <c r="L14451" t="s">
        <v>25</v>
      </c>
      <c r="P14451" t="s">
        <v>25</v>
      </c>
      <c r="Q14451" t="s">
        <v>25</v>
      </c>
      <c r="T14451">
        <v>1</v>
      </c>
      <c r="U14451">
        <v>0</v>
      </c>
      <c r="V14451" t="s">
        <v>25</v>
      </c>
    </row>
    <row r="14452" spans="1:22" x14ac:dyDescent="0.25">
      <c r="A14452" t="s">
        <v>28844</v>
      </c>
      <c r="B14452" t="s">
        <v>25</v>
      </c>
      <c r="C14452" t="s">
        <v>28456</v>
      </c>
      <c r="D14452" t="s">
        <v>45</v>
      </c>
      <c r="E14452">
        <v>1</v>
      </c>
      <c r="F14452">
        <v>0</v>
      </c>
      <c r="G14452" t="s">
        <v>31</v>
      </c>
      <c r="J14452" t="s">
        <v>25</v>
      </c>
      <c r="K14452">
        <v>1</v>
      </c>
      <c r="L14452" t="s">
        <v>25</v>
      </c>
      <c r="P14452" t="s">
        <v>25</v>
      </c>
      <c r="Q14452" t="s">
        <v>25</v>
      </c>
      <c r="T14452">
        <v>1</v>
      </c>
      <c r="U14452">
        <v>0</v>
      </c>
      <c r="V14452" t="s">
        <v>25</v>
      </c>
    </row>
    <row r="14453" spans="1:22" x14ac:dyDescent="0.25">
      <c r="A14453" t="s">
        <v>28845</v>
      </c>
      <c r="B14453" t="s">
        <v>25</v>
      </c>
      <c r="C14453" t="s">
        <v>28456</v>
      </c>
      <c r="D14453" t="s">
        <v>30</v>
      </c>
      <c r="E14453">
        <v>1</v>
      </c>
      <c r="F14453">
        <v>0</v>
      </c>
      <c r="G14453" t="s">
        <v>31</v>
      </c>
      <c r="J14453" t="s">
        <v>25</v>
      </c>
      <c r="L14453" t="s">
        <v>25</v>
      </c>
      <c r="M14453">
        <v>1</v>
      </c>
      <c r="P14453" t="s">
        <v>25</v>
      </c>
      <c r="Q14453" t="s">
        <v>25</v>
      </c>
      <c r="T14453">
        <v>1</v>
      </c>
      <c r="U14453">
        <v>0</v>
      </c>
      <c r="V14453" t="s">
        <v>25</v>
      </c>
    </row>
    <row r="14454" spans="1:22" x14ac:dyDescent="0.25">
      <c r="A14454" t="s">
        <v>28846</v>
      </c>
      <c r="B14454" t="s">
        <v>25</v>
      </c>
      <c r="C14454" t="s">
        <v>28456</v>
      </c>
      <c r="D14454" t="s">
        <v>42</v>
      </c>
      <c r="E14454">
        <v>1</v>
      </c>
      <c r="F14454">
        <v>0</v>
      </c>
      <c r="G14454" t="s">
        <v>39</v>
      </c>
      <c r="I14454">
        <v>1</v>
      </c>
      <c r="J14454" t="s">
        <v>25</v>
      </c>
      <c r="L14454" t="s">
        <v>25</v>
      </c>
      <c r="P14454" t="s">
        <v>25</v>
      </c>
      <c r="Q14454" t="s">
        <v>25</v>
      </c>
      <c r="T14454">
        <v>1</v>
      </c>
      <c r="U14454">
        <v>0</v>
      </c>
      <c r="V14454" t="s">
        <v>25</v>
      </c>
    </row>
    <row r="14455" spans="1:22" x14ac:dyDescent="0.25">
      <c r="A14455" t="s">
        <v>28847</v>
      </c>
      <c r="B14455" t="s">
        <v>25</v>
      </c>
      <c r="C14455" t="s">
        <v>28456</v>
      </c>
      <c r="D14455" t="s">
        <v>92</v>
      </c>
      <c r="E14455">
        <v>1</v>
      </c>
      <c r="F14455">
        <v>0</v>
      </c>
      <c r="G14455" t="s">
        <v>52</v>
      </c>
      <c r="I14455">
        <v>1</v>
      </c>
      <c r="J14455" t="s">
        <v>25</v>
      </c>
      <c r="L14455" t="s">
        <v>25</v>
      </c>
      <c r="P14455" t="s">
        <v>25</v>
      </c>
      <c r="Q14455" t="s">
        <v>25</v>
      </c>
      <c r="T14455">
        <v>1</v>
      </c>
      <c r="U14455">
        <v>0</v>
      </c>
      <c r="V14455" t="s">
        <v>25</v>
      </c>
    </row>
    <row r="14456" spans="1:22" x14ac:dyDescent="0.25">
      <c r="A14456" t="s">
        <v>28848</v>
      </c>
      <c r="B14456" t="s">
        <v>25</v>
      </c>
      <c r="C14456" t="s">
        <v>28456</v>
      </c>
      <c r="D14456" t="s">
        <v>38</v>
      </c>
      <c r="E14456">
        <v>1</v>
      </c>
      <c r="F14456">
        <v>1</v>
      </c>
      <c r="G14456" t="s">
        <v>26</v>
      </c>
      <c r="J14456" t="s">
        <v>25</v>
      </c>
      <c r="L14456" t="s">
        <v>25</v>
      </c>
      <c r="M14456">
        <v>1</v>
      </c>
      <c r="P14456" t="s">
        <v>25</v>
      </c>
      <c r="Q14456" t="s">
        <v>25</v>
      </c>
      <c r="R14456">
        <v>1</v>
      </c>
      <c r="T14456">
        <v>2</v>
      </c>
      <c r="U14456">
        <v>0</v>
      </c>
      <c r="V14456" t="s">
        <v>25</v>
      </c>
    </row>
    <row r="14457" spans="1:22" x14ac:dyDescent="0.25">
      <c r="A14457" t="s">
        <v>28849</v>
      </c>
      <c r="B14457" t="s">
        <v>25</v>
      </c>
      <c r="C14457" t="s">
        <v>28456</v>
      </c>
      <c r="D14457" t="s">
        <v>42</v>
      </c>
      <c r="E14457">
        <v>1</v>
      </c>
      <c r="F14457">
        <v>0</v>
      </c>
      <c r="G14457" t="s">
        <v>39</v>
      </c>
      <c r="J14457" t="s">
        <v>25</v>
      </c>
      <c r="L14457" t="s">
        <v>25</v>
      </c>
      <c r="M14457">
        <v>1</v>
      </c>
      <c r="P14457" t="s">
        <v>25</v>
      </c>
      <c r="Q14457" t="s">
        <v>25</v>
      </c>
      <c r="T14457">
        <v>1</v>
      </c>
      <c r="U14457">
        <v>0</v>
      </c>
      <c r="V14457" t="s">
        <v>25</v>
      </c>
    </row>
    <row r="14458" spans="1:22" x14ac:dyDescent="0.25">
      <c r="A14458" t="s">
        <v>28850</v>
      </c>
      <c r="B14458" t="s">
        <v>25</v>
      </c>
      <c r="C14458" t="s">
        <v>28456</v>
      </c>
      <c r="D14458" t="s">
        <v>92</v>
      </c>
      <c r="E14458">
        <v>1</v>
      </c>
      <c r="F14458">
        <v>1</v>
      </c>
      <c r="G14458" t="s">
        <v>26</v>
      </c>
      <c r="I14458">
        <v>1</v>
      </c>
      <c r="J14458" t="s">
        <v>25</v>
      </c>
      <c r="L14458" t="s">
        <v>25</v>
      </c>
      <c r="P14458" t="s">
        <v>25</v>
      </c>
      <c r="Q14458" t="s">
        <v>25</v>
      </c>
      <c r="T14458">
        <v>1</v>
      </c>
      <c r="U14458">
        <v>0</v>
      </c>
      <c r="V14458" t="s">
        <v>25</v>
      </c>
    </row>
    <row r="14459" spans="1:22" x14ac:dyDescent="0.25">
      <c r="A14459" t="s">
        <v>28851</v>
      </c>
      <c r="B14459" t="s">
        <v>25</v>
      </c>
      <c r="C14459" t="s">
        <v>28456</v>
      </c>
      <c r="D14459" t="s">
        <v>55</v>
      </c>
      <c r="E14459">
        <v>1</v>
      </c>
      <c r="F14459">
        <v>0</v>
      </c>
      <c r="G14459" t="s">
        <v>52</v>
      </c>
      <c r="J14459" t="s">
        <v>25</v>
      </c>
      <c r="L14459" t="s">
        <v>25</v>
      </c>
      <c r="M14459">
        <v>1</v>
      </c>
      <c r="P14459" t="s">
        <v>25</v>
      </c>
      <c r="Q14459" t="s">
        <v>25</v>
      </c>
      <c r="T14459">
        <v>1</v>
      </c>
      <c r="U14459">
        <v>0</v>
      </c>
      <c r="V14459" t="s">
        <v>25</v>
      </c>
    </row>
    <row r="14460" spans="1:22" x14ac:dyDescent="0.25">
      <c r="A14460" t="s">
        <v>28852</v>
      </c>
      <c r="B14460" t="s">
        <v>25</v>
      </c>
      <c r="C14460" t="s">
        <v>28456</v>
      </c>
      <c r="D14460" t="s">
        <v>72</v>
      </c>
      <c r="E14460">
        <v>1</v>
      </c>
      <c r="F14460">
        <v>0</v>
      </c>
      <c r="G14460" t="s">
        <v>52</v>
      </c>
      <c r="J14460" t="s">
        <v>25</v>
      </c>
      <c r="L14460" t="s">
        <v>25</v>
      </c>
      <c r="M14460">
        <v>1</v>
      </c>
      <c r="P14460" t="s">
        <v>25</v>
      </c>
      <c r="Q14460" t="s">
        <v>25</v>
      </c>
      <c r="T14460">
        <v>1</v>
      </c>
      <c r="U14460">
        <v>0</v>
      </c>
      <c r="V14460" t="s">
        <v>25</v>
      </c>
    </row>
    <row r="14461" spans="1:22" x14ac:dyDescent="0.25">
      <c r="A14461" t="s">
        <v>28853</v>
      </c>
      <c r="B14461" t="s">
        <v>25</v>
      </c>
      <c r="C14461" t="s">
        <v>28456</v>
      </c>
      <c r="D14461" t="s">
        <v>81</v>
      </c>
      <c r="E14461">
        <v>1</v>
      </c>
      <c r="F14461">
        <v>1</v>
      </c>
      <c r="G14461" t="s">
        <v>26</v>
      </c>
      <c r="J14461" t="s">
        <v>25</v>
      </c>
      <c r="L14461" t="s">
        <v>25</v>
      </c>
      <c r="M14461">
        <v>1</v>
      </c>
      <c r="P14461" t="s">
        <v>25</v>
      </c>
      <c r="Q14461" t="s">
        <v>25</v>
      </c>
      <c r="T14461">
        <v>1</v>
      </c>
      <c r="U14461">
        <v>0</v>
      </c>
      <c r="V14461" t="s">
        <v>28854</v>
      </c>
    </row>
    <row r="14462" spans="1:22" x14ac:dyDescent="0.25">
      <c r="A14462" t="s">
        <v>28855</v>
      </c>
      <c r="B14462" t="s">
        <v>25</v>
      </c>
      <c r="C14462" t="s">
        <v>28456</v>
      </c>
      <c r="D14462" t="s">
        <v>42</v>
      </c>
      <c r="E14462">
        <v>1</v>
      </c>
      <c r="F14462">
        <v>0</v>
      </c>
      <c r="G14462" t="s">
        <v>48</v>
      </c>
      <c r="J14462" t="s">
        <v>25</v>
      </c>
      <c r="L14462" t="s">
        <v>25</v>
      </c>
      <c r="M14462">
        <v>1</v>
      </c>
      <c r="O14462">
        <v>1</v>
      </c>
      <c r="P14462" t="s">
        <v>25</v>
      </c>
      <c r="Q14462" t="s">
        <v>25</v>
      </c>
      <c r="T14462">
        <v>2</v>
      </c>
      <c r="U14462">
        <v>0</v>
      </c>
      <c r="V14462" t="s">
        <v>25</v>
      </c>
    </row>
    <row r="14463" spans="1:22" x14ac:dyDescent="0.25">
      <c r="A14463" t="s">
        <v>28856</v>
      </c>
      <c r="B14463" t="s">
        <v>25</v>
      </c>
      <c r="C14463" t="s">
        <v>28456</v>
      </c>
      <c r="D14463" t="s">
        <v>45</v>
      </c>
      <c r="E14463">
        <v>1</v>
      </c>
      <c r="F14463">
        <v>0</v>
      </c>
      <c r="G14463" t="s">
        <v>52</v>
      </c>
      <c r="I14463">
        <v>1</v>
      </c>
      <c r="J14463" t="s">
        <v>25</v>
      </c>
      <c r="L14463" t="s">
        <v>25</v>
      </c>
      <c r="M14463">
        <v>1</v>
      </c>
      <c r="P14463" t="s">
        <v>25</v>
      </c>
      <c r="Q14463" t="s">
        <v>25</v>
      </c>
      <c r="T14463">
        <v>2</v>
      </c>
      <c r="U14463">
        <v>0</v>
      </c>
      <c r="V14463" t="s">
        <v>25</v>
      </c>
    </row>
    <row r="14464" spans="1:22" x14ac:dyDescent="0.25">
      <c r="A14464" t="s">
        <v>28857</v>
      </c>
      <c r="B14464" t="s">
        <v>28858</v>
      </c>
      <c r="C14464" t="s">
        <v>28456</v>
      </c>
      <c r="D14464" t="s">
        <v>72</v>
      </c>
      <c r="E14464">
        <v>1</v>
      </c>
      <c r="F14464">
        <v>0</v>
      </c>
      <c r="G14464" t="s">
        <v>52</v>
      </c>
      <c r="J14464" t="s">
        <v>25</v>
      </c>
      <c r="L14464" t="s">
        <v>25</v>
      </c>
      <c r="M14464">
        <v>1</v>
      </c>
      <c r="P14464" t="s">
        <v>25</v>
      </c>
      <c r="Q14464" t="s">
        <v>25</v>
      </c>
      <c r="T14464">
        <v>1</v>
      </c>
      <c r="U14464">
        <v>0</v>
      </c>
      <c r="V14464" t="s">
        <v>25</v>
      </c>
    </row>
    <row r="14465" spans="1:22" x14ac:dyDescent="0.25">
      <c r="A14465" t="s">
        <v>28859</v>
      </c>
      <c r="B14465" t="s">
        <v>25</v>
      </c>
      <c r="C14465" t="s">
        <v>28456</v>
      </c>
      <c r="D14465" t="s">
        <v>92</v>
      </c>
      <c r="E14465">
        <v>1</v>
      </c>
      <c r="F14465">
        <v>1</v>
      </c>
      <c r="G14465" t="s">
        <v>26</v>
      </c>
      <c r="H14465">
        <v>1</v>
      </c>
      <c r="J14465" t="s">
        <v>25</v>
      </c>
      <c r="L14465" t="s">
        <v>25</v>
      </c>
      <c r="P14465" t="s">
        <v>25</v>
      </c>
      <c r="Q14465" t="s">
        <v>25</v>
      </c>
      <c r="T14465">
        <v>1</v>
      </c>
      <c r="U14465">
        <v>0</v>
      </c>
      <c r="V14465" t="s">
        <v>25</v>
      </c>
    </row>
    <row r="14466" spans="1:22" x14ac:dyDescent="0.25">
      <c r="A14466" t="s">
        <v>28860</v>
      </c>
      <c r="B14466" t="s">
        <v>28861</v>
      </c>
      <c r="C14466" t="s">
        <v>28862</v>
      </c>
      <c r="D14466" t="s">
        <v>38</v>
      </c>
      <c r="E14466">
        <v>1</v>
      </c>
      <c r="F14466">
        <v>0</v>
      </c>
      <c r="G14466" t="s">
        <v>31</v>
      </c>
      <c r="J14466" t="s">
        <v>25</v>
      </c>
      <c r="L14466" t="s">
        <v>25</v>
      </c>
      <c r="M14466">
        <v>1</v>
      </c>
      <c r="P14466" t="s">
        <v>25</v>
      </c>
      <c r="Q14466" t="s">
        <v>25</v>
      </c>
      <c r="T14466">
        <v>1</v>
      </c>
      <c r="U14466">
        <v>0</v>
      </c>
      <c r="V14466" t="s">
        <v>25</v>
      </c>
    </row>
    <row r="14467" spans="1:22" x14ac:dyDescent="0.25">
      <c r="A14467" t="s">
        <v>28863</v>
      </c>
      <c r="B14467" t="s">
        <v>28864</v>
      </c>
      <c r="C14467" t="s">
        <v>28862</v>
      </c>
      <c r="D14467" t="s">
        <v>92</v>
      </c>
      <c r="E14467">
        <v>1</v>
      </c>
      <c r="F14467">
        <v>0</v>
      </c>
      <c r="G14467" t="s">
        <v>52</v>
      </c>
      <c r="H14467">
        <v>1</v>
      </c>
      <c r="J14467" t="s">
        <v>25</v>
      </c>
      <c r="L14467" t="s">
        <v>25</v>
      </c>
      <c r="P14467" t="s">
        <v>25</v>
      </c>
      <c r="Q14467" t="s">
        <v>25</v>
      </c>
      <c r="T14467">
        <v>1</v>
      </c>
      <c r="U14467">
        <v>0</v>
      </c>
      <c r="V14467" t="s">
        <v>25</v>
      </c>
    </row>
    <row r="14468" spans="1:22" x14ac:dyDescent="0.25">
      <c r="A14468" t="s">
        <v>28865</v>
      </c>
      <c r="B14468" t="s">
        <v>28866</v>
      </c>
      <c r="C14468" t="s">
        <v>28862</v>
      </c>
      <c r="D14468" t="s">
        <v>92</v>
      </c>
      <c r="E14468">
        <v>1</v>
      </c>
      <c r="F14468">
        <v>0</v>
      </c>
      <c r="G14468" t="s">
        <v>52</v>
      </c>
      <c r="H14468">
        <v>1</v>
      </c>
      <c r="J14468" t="s">
        <v>25</v>
      </c>
      <c r="L14468" t="s">
        <v>25</v>
      </c>
      <c r="P14468" t="s">
        <v>25</v>
      </c>
      <c r="Q14468" t="s">
        <v>25</v>
      </c>
      <c r="T14468">
        <v>1</v>
      </c>
      <c r="U14468">
        <v>0</v>
      </c>
      <c r="V14468" t="s">
        <v>25</v>
      </c>
    </row>
    <row r="14469" spans="1:22" x14ac:dyDescent="0.25">
      <c r="A14469" t="s">
        <v>28867</v>
      </c>
      <c r="B14469" t="s">
        <v>28868</v>
      </c>
      <c r="C14469" t="s">
        <v>28862</v>
      </c>
      <c r="D14469" t="s">
        <v>30</v>
      </c>
      <c r="E14469">
        <v>1</v>
      </c>
      <c r="F14469">
        <v>0</v>
      </c>
      <c r="G14469" t="s">
        <v>31</v>
      </c>
      <c r="H14469">
        <v>1</v>
      </c>
      <c r="J14469" t="s">
        <v>25</v>
      </c>
      <c r="L14469" t="s">
        <v>25</v>
      </c>
      <c r="P14469" t="s">
        <v>25</v>
      </c>
      <c r="Q14469" t="s">
        <v>25</v>
      </c>
      <c r="T14469">
        <v>1</v>
      </c>
      <c r="U14469">
        <v>0</v>
      </c>
      <c r="V14469" t="s">
        <v>25</v>
      </c>
    </row>
    <row r="14470" spans="1:22" x14ac:dyDescent="0.25">
      <c r="A14470" t="s">
        <v>28869</v>
      </c>
      <c r="B14470" t="s">
        <v>28870</v>
      </c>
      <c r="C14470" t="s">
        <v>28862</v>
      </c>
      <c r="D14470" t="s">
        <v>38</v>
      </c>
      <c r="E14470">
        <v>1</v>
      </c>
      <c r="F14470">
        <v>0</v>
      </c>
      <c r="G14470" t="s">
        <v>48</v>
      </c>
      <c r="J14470" t="s">
        <v>25</v>
      </c>
      <c r="L14470" t="s">
        <v>25</v>
      </c>
      <c r="P14470" t="s">
        <v>25</v>
      </c>
      <c r="Q14470" t="s">
        <v>25</v>
      </c>
      <c r="R14470">
        <v>1</v>
      </c>
      <c r="T14470">
        <v>1</v>
      </c>
      <c r="U14470">
        <v>0</v>
      </c>
      <c r="V14470" t="s">
        <v>25</v>
      </c>
    </row>
    <row r="14471" spans="1:22" x14ac:dyDescent="0.25">
      <c r="A14471" t="s">
        <v>28871</v>
      </c>
      <c r="B14471" t="s">
        <v>28872</v>
      </c>
      <c r="C14471" t="s">
        <v>28862</v>
      </c>
      <c r="D14471" t="s">
        <v>38</v>
      </c>
      <c r="E14471">
        <v>1</v>
      </c>
      <c r="F14471">
        <v>0</v>
      </c>
      <c r="G14471" t="s">
        <v>48</v>
      </c>
      <c r="I14471">
        <v>1</v>
      </c>
      <c r="J14471" t="s">
        <v>25</v>
      </c>
      <c r="L14471" t="s">
        <v>25</v>
      </c>
      <c r="P14471" t="s">
        <v>25</v>
      </c>
      <c r="Q14471" t="s">
        <v>25</v>
      </c>
      <c r="T14471">
        <v>1</v>
      </c>
      <c r="U14471">
        <v>0</v>
      </c>
      <c r="V14471" t="s">
        <v>25</v>
      </c>
    </row>
    <row r="14472" spans="1:22" x14ac:dyDescent="0.25">
      <c r="A14472" t="s">
        <v>28873</v>
      </c>
      <c r="B14472" t="s">
        <v>28874</v>
      </c>
      <c r="C14472" t="s">
        <v>28862</v>
      </c>
      <c r="D14472" t="s">
        <v>42</v>
      </c>
      <c r="E14472">
        <v>1</v>
      </c>
      <c r="F14472">
        <v>0</v>
      </c>
      <c r="G14472" t="s">
        <v>39</v>
      </c>
      <c r="H14472">
        <v>1</v>
      </c>
      <c r="J14472" t="s">
        <v>25</v>
      </c>
      <c r="L14472" t="s">
        <v>25</v>
      </c>
      <c r="P14472" t="s">
        <v>25</v>
      </c>
      <c r="Q14472" t="s">
        <v>25</v>
      </c>
      <c r="T14472">
        <v>1</v>
      </c>
      <c r="U14472">
        <v>0</v>
      </c>
      <c r="V14472" t="s">
        <v>25</v>
      </c>
    </row>
    <row r="14473" spans="1:22" x14ac:dyDescent="0.25">
      <c r="A14473" t="s">
        <v>28875</v>
      </c>
      <c r="B14473" t="s">
        <v>28876</v>
      </c>
      <c r="C14473" t="s">
        <v>28862</v>
      </c>
      <c r="D14473" t="s">
        <v>42</v>
      </c>
      <c r="E14473">
        <v>1</v>
      </c>
      <c r="F14473">
        <v>1</v>
      </c>
      <c r="G14473" t="s">
        <v>26</v>
      </c>
      <c r="J14473" t="s">
        <v>25</v>
      </c>
      <c r="L14473" t="s">
        <v>25</v>
      </c>
      <c r="M14473">
        <v>1</v>
      </c>
      <c r="P14473" t="s">
        <v>25</v>
      </c>
      <c r="Q14473" t="s">
        <v>25</v>
      </c>
      <c r="T14473">
        <v>1</v>
      </c>
      <c r="U14473">
        <v>0</v>
      </c>
      <c r="V14473" t="s">
        <v>25</v>
      </c>
    </row>
    <row r="14474" spans="1:22" x14ac:dyDescent="0.25">
      <c r="A14474" t="s">
        <v>28877</v>
      </c>
      <c r="B14474" t="s">
        <v>28878</v>
      </c>
      <c r="C14474" t="s">
        <v>28862</v>
      </c>
      <c r="D14474" t="s">
        <v>1728</v>
      </c>
      <c r="E14474">
        <v>1</v>
      </c>
      <c r="F14474">
        <v>0</v>
      </c>
      <c r="G14474" t="s">
        <v>48</v>
      </c>
      <c r="H14474">
        <v>1</v>
      </c>
      <c r="J14474" t="s">
        <v>25</v>
      </c>
      <c r="L14474" t="s">
        <v>25</v>
      </c>
      <c r="N14474">
        <v>1</v>
      </c>
      <c r="P14474" t="s">
        <v>25</v>
      </c>
      <c r="Q14474" t="s">
        <v>25</v>
      </c>
      <c r="T14474">
        <v>2</v>
      </c>
      <c r="U14474">
        <v>0</v>
      </c>
      <c r="V14474" t="s">
        <v>25</v>
      </c>
    </row>
    <row r="14475" spans="1:22" x14ac:dyDescent="0.25">
      <c r="A14475" t="s">
        <v>28879</v>
      </c>
      <c r="B14475" t="s">
        <v>28880</v>
      </c>
      <c r="C14475" t="s">
        <v>28862</v>
      </c>
      <c r="D14475" t="s">
        <v>72</v>
      </c>
      <c r="E14475">
        <v>1</v>
      </c>
      <c r="F14475">
        <v>0</v>
      </c>
      <c r="G14475" t="s">
        <v>39</v>
      </c>
      <c r="J14475" t="s">
        <v>25</v>
      </c>
      <c r="L14475" t="s">
        <v>25</v>
      </c>
      <c r="P14475" t="s">
        <v>25</v>
      </c>
      <c r="Q14475" t="s">
        <v>25</v>
      </c>
      <c r="S14475">
        <v>1</v>
      </c>
      <c r="T14475">
        <v>1</v>
      </c>
      <c r="U14475">
        <v>0</v>
      </c>
      <c r="V14475" t="s">
        <v>25</v>
      </c>
    </row>
    <row r="14476" spans="1:22" x14ac:dyDescent="0.25">
      <c r="A14476" t="s">
        <v>28881</v>
      </c>
      <c r="B14476" t="s">
        <v>28882</v>
      </c>
      <c r="C14476" t="s">
        <v>28862</v>
      </c>
      <c r="D14476" t="s">
        <v>92</v>
      </c>
      <c r="E14476">
        <v>1</v>
      </c>
      <c r="F14476">
        <v>0</v>
      </c>
      <c r="G14476" t="s">
        <v>52</v>
      </c>
      <c r="H14476">
        <v>1</v>
      </c>
      <c r="J14476" t="s">
        <v>25</v>
      </c>
      <c r="L14476" t="s">
        <v>25</v>
      </c>
      <c r="P14476" t="s">
        <v>25</v>
      </c>
      <c r="Q14476" t="s">
        <v>25</v>
      </c>
      <c r="T14476">
        <v>1</v>
      </c>
      <c r="U14476">
        <v>0</v>
      </c>
      <c r="V14476" t="s">
        <v>25</v>
      </c>
    </row>
    <row r="14477" spans="1:22" x14ac:dyDescent="0.25">
      <c r="A14477" t="s">
        <v>28883</v>
      </c>
      <c r="B14477" t="s">
        <v>28884</v>
      </c>
      <c r="C14477" t="s">
        <v>28862</v>
      </c>
      <c r="D14477" t="s">
        <v>38</v>
      </c>
      <c r="E14477">
        <v>1</v>
      </c>
      <c r="F14477">
        <v>1</v>
      </c>
      <c r="G14477" t="s">
        <v>26</v>
      </c>
      <c r="J14477" t="s">
        <v>25</v>
      </c>
      <c r="L14477" t="s">
        <v>25</v>
      </c>
      <c r="M14477">
        <v>1</v>
      </c>
      <c r="P14477" t="s">
        <v>25</v>
      </c>
      <c r="Q14477" t="s">
        <v>25</v>
      </c>
      <c r="R14477">
        <v>1</v>
      </c>
      <c r="T14477">
        <v>2</v>
      </c>
      <c r="U14477">
        <v>0</v>
      </c>
      <c r="V14477" t="s">
        <v>25</v>
      </c>
    </row>
    <row r="14478" spans="1:22" x14ac:dyDescent="0.25">
      <c r="A14478" t="s">
        <v>28885</v>
      </c>
      <c r="B14478" t="s">
        <v>28886</v>
      </c>
      <c r="C14478" t="s">
        <v>28862</v>
      </c>
      <c r="D14478" t="s">
        <v>92</v>
      </c>
      <c r="E14478">
        <v>1</v>
      </c>
      <c r="F14478">
        <v>0</v>
      </c>
      <c r="G14478" t="s">
        <v>52</v>
      </c>
      <c r="I14478">
        <v>1</v>
      </c>
      <c r="J14478" t="s">
        <v>25</v>
      </c>
      <c r="L14478" t="s">
        <v>25</v>
      </c>
      <c r="P14478" t="s">
        <v>25</v>
      </c>
      <c r="Q14478" t="s">
        <v>25</v>
      </c>
      <c r="T14478">
        <v>1</v>
      </c>
      <c r="U14478">
        <v>0</v>
      </c>
      <c r="V14478" t="s">
        <v>25</v>
      </c>
    </row>
    <row r="14479" spans="1:22" x14ac:dyDescent="0.25">
      <c r="A14479" t="s">
        <v>28887</v>
      </c>
      <c r="B14479" t="s">
        <v>28888</v>
      </c>
      <c r="C14479" t="s">
        <v>28862</v>
      </c>
      <c r="D14479" t="s">
        <v>92</v>
      </c>
      <c r="E14479">
        <v>1</v>
      </c>
      <c r="F14479">
        <v>0</v>
      </c>
      <c r="G14479" t="s">
        <v>52</v>
      </c>
      <c r="I14479">
        <v>1</v>
      </c>
      <c r="J14479" t="s">
        <v>25</v>
      </c>
      <c r="L14479" t="s">
        <v>25</v>
      </c>
      <c r="O14479">
        <v>1</v>
      </c>
      <c r="P14479" t="s">
        <v>25</v>
      </c>
      <c r="Q14479" t="s">
        <v>25</v>
      </c>
      <c r="T14479">
        <v>2</v>
      </c>
      <c r="U14479">
        <v>0</v>
      </c>
      <c r="V14479" t="s">
        <v>25</v>
      </c>
    </row>
    <row r="14480" spans="1:22" x14ac:dyDescent="0.25">
      <c r="A14480" t="s">
        <v>28889</v>
      </c>
      <c r="B14480" t="s">
        <v>28890</v>
      </c>
      <c r="C14480" t="s">
        <v>28862</v>
      </c>
      <c r="D14480" t="s">
        <v>45</v>
      </c>
      <c r="E14480">
        <v>1</v>
      </c>
      <c r="F14480">
        <v>0</v>
      </c>
      <c r="G14480" t="s">
        <v>52</v>
      </c>
      <c r="J14480" t="s">
        <v>25</v>
      </c>
      <c r="K14480">
        <v>1</v>
      </c>
      <c r="L14480" t="s">
        <v>25</v>
      </c>
      <c r="P14480" t="s">
        <v>25</v>
      </c>
      <c r="Q14480" t="s">
        <v>25</v>
      </c>
      <c r="T14480">
        <v>1</v>
      </c>
      <c r="U14480">
        <v>0</v>
      </c>
      <c r="V14480" t="s">
        <v>25</v>
      </c>
    </row>
    <row r="14481" spans="1:22" x14ac:dyDescent="0.25">
      <c r="A14481" t="s">
        <v>28891</v>
      </c>
      <c r="B14481" t="s">
        <v>28892</v>
      </c>
      <c r="C14481" t="s">
        <v>28862</v>
      </c>
      <c r="D14481" t="s">
        <v>38</v>
      </c>
      <c r="E14481">
        <v>1</v>
      </c>
      <c r="F14481">
        <v>0</v>
      </c>
      <c r="G14481" t="s">
        <v>48</v>
      </c>
      <c r="J14481" t="s">
        <v>25</v>
      </c>
      <c r="L14481" t="s">
        <v>25</v>
      </c>
      <c r="P14481" t="s">
        <v>25</v>
      </c>
      <c r="Q14481" t="s">
        <v>25</v>
      </c>
      <c r="S14481">
        <v>1</v>
      </c>
      <c r="T14481">
        <v>1</v>
      </c>
      <c r="U14481">
        <v>0</v>
      </c>
      <c r="V14481" t="s">
        <v>25</v>
      </c>
    </row>
    <row r="14482" spans="1:22" x14ac:dyDescent="0.25">
      <c r="A14482" t="s">
        <v>28893</v>
      </c>
      <c r="B14482" t="s">
        <v>28894</v>
      </c>
      <c r="C14482" t="s">
        <v>28862</v>
      </c>
      <c r="D14482" t="s">
        <v>92</v>
      </c>
      <c r="E14482">
        <v>1</v>
      </c>
      <c r="F14482">
        <v>0</v>
      </c>
      <c r="G14482" t="s">
        <v>52</v>
      </c>
      <c r="I14482">
        <v>1</v>
      </c>
      <c r="J14482" t="s">
        <v>25</v>
      </c>
      <c r="L14482" t="s">
        <v>25</v>
      </c>
      <c r="P14482" t="s">
        <v>25</v>
      </c>
      <c r="Q14482" t="s">
        <v>25</v>
      </c>
      <c r="T14482">
        <v>1</v>
      </c>
      <c r="U14482">
        <v>0</v>
      </c>
      <c r="V14482" t="s">
        <v>25</v>
      </c>
    </row>
    <row r="14483" spans="1:22" x14ac:dyDescent="0.25">
      <c r="A14483" t="s">
        <v>28895</v>
      </c>
      <c r="B14483" t="s">
        <v>28896</v>
      </c>
      <c r="C14483" t="s">
        <v>28862</v>
      </c>
      <c r="D14483" t="s">
        <v>92</v>
      </c>
      <c r="E14483">
        <v>1</v>
      </c>
      <c r="F14483">
        <v>0</v>
      </c>
      <c r="G14483" t="s">
        <v>52</v>
      </c>
      <c r="I14483">
        <v>1</v>
      </c>
      <c r="J14483" t="s">
        <v>25</v>
      </c>
      <c r="L14483" t="s">
        <v>25</v>
      </c>
      <c r="P14483" t="s">
        <v>25</v>
      </c>
      <c r="Q14483" t="s">
        <v>25</v>
      </c>
      <c r="T14483">
        <v>1</v>
      </c>
      <c r="U14483">
        <v>0</v>
      </c>
      <c r="V14483" t="s">
        <v>25</v>
      </c>
    </row>
    <row r="14484" spans="1:22" x14ac:dyDescent="0.25">
      <c r="A14484" t="s">
        <v>28897</v>
      </c>
      <c r="B14484" t="s">
        <v>28898</v>
      </c>
      <c r="C14484" t="s">
        <v>28862</v>
      </c>
      <c r="D14484" t="s">
        <v>38</v>
      </c>
      <c r="E14484">
        <v>1</v>
      </c>
      <c r="F14484">
        <v>1</v>
      </c>
      <c r="G14484" t="s">
        <v>26</v>
      </c>
      <c r="J14484" t="s">
        <v>25</v>
      </c>
      <c r="L14484" t="s">
        <v>25</v>
      </c>
      <c r="M14484">
        <v>1</v>
      </c>
      <c r="P14484" t="s">
        <v>25</v>
      </c>
      <c r="Q14484" t="s">
        <v>25</v>
      </c>
      <c r="T14484">
        <v>1</v>
      </c>
      <c r="U14484">
        <v>0</v>
      </c>
      <c r="V14484" t="s">
        <v>25</v>
      </c>
    </row>
    <row r="14485" spans="1:22" x14ac:dyDescent="0.25">
      <c r="A14485" t="s">
        <v>28899</v>
      </c>
      <c r="B14485" t="s">
        <v>28900</v>
      </c>
      <c r="C14485" t="s">
        <v>28862</v>
      </c>
      <c r="D14485" t="s">
        <v>38</v>
      </c>
      <c r="E14485">
        <v>1</v>
      </c>
      <c r="F14485">
        <v>0</v>
      </c>
      <c r="G14485" t="s">
        <v>48</v>
      </c>
      <c r="I14485">
        <v>1</v>
      </c>
      <c r="J14485" t="s">
        <v>25</v>
      </c>
      <c r="L14485" t="s">
        <v>25</v>
      </c>
      <c r="P14485" t="s">
        <v>25</v>
      </c>
      <c r="Q14485" t="s">
        <v>25</v>
      </c>
      <c r="T14485">
        <v>1</v>
      </c>
      <c r="U14485">
        <v>0</v>
      </c>
      <c r="V14485" t="s">
        <v>25</v>
      </c>
    </row>
    <row r="14486" spans="1:22" x14ac:dyDescent="0.25">
      <c r="A14486" t="s">
        <v>28901</v>
      </c>
      <c r="B14486" t="s">
        <v>25</v>
      </c>
      <c r="C14486" t="s">
        <v>28862</v>
      </c>
      <c r="D14486" t="s">
        <v>38</v>
      </c>
      <c r="E14486">
        <v>1</v>
      </c>
      <c r="F14486">
        <v>0</v>
      </c>
      <c r="G14486" t="s">
        <v>48</v>
      </c>
      <c r="I14486">
        <v>1</v>
      </c>
      <c r="J14486" t="s">
        <v>25</v>
      </c>
      <c r="L14486" t="s">
        <v>25</v>
      </c>
      <c r="P14486" t="s">
        <v>25</v>
      </c>
      <c r="Q14486" t="s">
        <v>25</v>
      </c>
      <c r="T14486">
        <v>1</v>
      </c>
      <c r="U14486">
        <v>0</v>
      </c>
      <c r="V14486" t="s">
        <v>25</v>
      </c>
    </row>
    <row r="14487" spans="1:22" x14ac:dyDescent="0.25">
      <c r="A14487" t="s">
        <v>28902</v>
      </c>
      <c r="B14487" t="s">
        <v>28903</v>
      </c>
      <c r="C14487" t="s">
        <v>28862</v>
      </c>
      <c r="D14487" t="s">
        <v>30</v>
      </c>
      <c r="E14487">
        <v>1</v>
      </c>
      <c r="F14487">
        <v>0</v>
      </c>
      <c r="G14487" t="s">
        <v>48</v>
      </c>
      <c r="H14487">
        <v>1</v>
      </c>
      <c r="J14487" t="s">
        <v>25</v>
      </c>
      <c r="L14487" t="s">
        <v>25</v>
      </c>
      <c r="P14487" t="s">
        <v>25</v>
      </c>
      <c r="Q14487" t="s">
        <v>25</v>
      </c>
      <c r="T14487">
        <v>1</v>
      </c>
      <c r="U14487">
        <v>0</v>
      </c>
      <c r="V14487" t="s">
        <v>25</v>
      </c>
    </row>
    <row r="14488" spans="1:22" x14ac:dyDescent="0.25">
      <c r="A14488" t="s">
        <v>28904</v>
      </c>
      <c r="B14488" t="s">
        <v>28905</v>
      </c>
      <c r="C14488" t="s">
        <v>28862</v>
      </c>
      <c r="D14488" t="s">
        <v>42</v>
      </c>
      <c r="E14488">
        <v>1</v>
      </c>
      <c r="F14488">
        <v>0</v>
      </c>
      <c r="G14488" t="s">
        <v>39</v>
      </c>
      <c r="I14488">
        <v>1</v>
      </c>
      <c r="J14488" t="s">
        <v>25</v>
      </c>
      <c r="L14488" t="s">
        <v>25</v>
      </c>
      <c r="P14488" t="s">
        <v>25</v>
      </c>
      <c r="Q14488" t="s">
        <v>25</v>
      </c>
      <c r="T14488">
        <v>1</v>
      </c>
      <c r="U14488">
        <v>0</v>
      </c>
      <c r="V14488" t="s">
        <v>25</v>
      </c>
    </row>
    <row r="14489" spans="1:22" x14ac:dyDescent="0.25">
      <c r="A14489" t="s">
        <v>28906</v>
      </c>
      <c r="B14489" t="s">
        <v>28907</v>
      </c>
      <c r="C14489" t="s">
        <v>28862</v>
      </c>
      <c r="D14489" t="s">
        <v>92</v>
      </c>
      <c r="E14489">
        <v>1</v>
      </c>
      <c r="F14489">
        <v>1</v>
      </c>
      <c r="G14489" t="s">
        <v>26</v>
      </c>
      <c r="I14489">
        <v>1</v>
      </c>
      <c r="J14489" t="s">
        <v>25</v>
      </c>
      <c r="L14489" t="s">
        <v>25</v>
      </c>
      <c r="P14489" t="s">
        <v>25</v>
      </c>
      <c r="Q14489" t="s">
        <v>25</v>
      </c>
      <c r="T14489">
        <v>1</v>
      </c>
      <c r="U14489">
        <v>0</v>
      </c>
      <c r="V14489" t="s">
        <v>25</v>
      </c>
    </row>
    <row r="14490" spans="1:22" x14ac:dyDescent="0.25">
      <c r="A14490" t="s">
        <v>28908</v>
      </c>
      <c r="B14490" t="s">
        <v>28909</v>
      </c>
      <c r="C14490" t="s">
        <v>28862</v>
      </c>
      <c r="D14490" t="s">
        <v>30</v>
      </c>
      <c r="E14490">
        <v>1</v>
      </c>
      <c r="F14490">
        <v>0</v>
      </c>
      <c r="G14490" t="s">
        <v>31</v>
      </c>
      <c r="H14490">
        <v>1</v>
      </c>
      <c r="J14490" t="s">
        <v>25</v>
      </c>
      <c r="L14490" t="s">
        <v>25</v>
      </c>
      <c r="P14490" t="s">
        <v>25</v>
      </c>
      <c r="Q14490" t="s">
        <v>25</v>
      </c>
      <c r="T14490">
        <v>1</v>
      </c>
      <c r="U14490">
        <v>0</v>
      </c>
      <c r="V14490" t="s">
        <v>25</v>
      </c>
    </row>
    <row r="14491" spans="1:22" x14ac:dyDescent="0.25">
      <c r="A14491" t="s">
        <v>28910</v>
      </c>
      <c r="B14491" t="s">
        <v>28911</v>
      </c>
      <c r="C14491" t="s">
        <v>28862</v>
      </c>
      <c r="D14491" t="s">
        <v>38</v>
      </c>
      <c r="E14491">
        <v>1</v>
      </c>
      <c r="F14491">
        <v>0</v>
      </c>
      <c r="G14491" t="s">
        <v>48</v>
      </c>
      <c r="J14491" t="s">
        <v>25</v>
      </c>
      <c r="L14491" t="s">
        <v>25</v>
      </c>
      <c r="M14491">
        <v>1</v>
      </c>
      <c r="P14491" t="s">
        <v>25</v>
      </c>
      <c r="Q14491" t="s">
        <v>25</v>
      </c>
      <c r="T14491">
        <v>1</v>
      </c>
      <c r="U14491">
        <v>0</v>
      </c>
      <c r="V14491" t="s">
        <v>25</v>
      </c>
    </row>
    <row r="14492" spans="1:22" x14ac:dyDescent="0.25">
      <c r="A14492" t="s">
        <v>28912</v>
      </c>
      <c r="B14492" t="s">
        <v>28913</v>
      </c>
      <c r="C14492" t="s">
        <v>28862</v>
      </c>
      <c r="D14492" t="s">
        <v>38</v>
      </c>
      <c r="E14492">
        <v>1</v>
      </c>
      <c r="F14492">
        <v>0</v>
      </c>
      <c r="G14492" t="s">
        <v>48</v>
      </c>
      <c r="H14492">
        <v>1</v>
      </c>
      <c r="J14492" t="s">
        <v>115</v>
      </c>
      <c r="L14492" t="s">
        <v>25</v>
      </c>
      <c r="P14492" t="s">
        <v>25</v>
      </c>
      <c r="Q14492" t="s">
        <v>25</v>
      </c>
      <c r="T14492">
        <v>2</v>
      </c>
      <c r="U14492">
        <v>0</v>
      </c>
      <c r="V14492" t="s">
        <v>25</v>
      </c>
    </row>
    <row r="14493" spans="1:22" x14ac:dyDescent="0.25">
      <c r="A14493" t="s">
        <v>28914</v>
      </c>
      <c r="B14493" t="s">
        <v>28915</v>
      </c>
      <c r="C14493" t="s">
        <v>28862</v>
      </c>
      <c r="D14493" t="s">
        <v>92</v>
      </c>
      <c r="E14493">
        <v>1</v>
      </c>
      <c r="F14493">
        <v>0</v>
      </c>
      <c r="G14493" t="s">
        <v>52</v>
      </c>
      <c r="H14493">
        <v>1</v>
      </c>
      <c r="J14493" t="s">
        <v>25</v>
      </c>
      <c r="L14493" t="s">
        <v>25</v>
      </c>
      <c r="P14493" t="s">
        <v>25</v>
      </c>
      <c r="Q14493" t="s">
        <v>25</v>
      </c>
      <c r="T14493">
        <v>1</v>
      </c>
      <c r="U14493">
        <v>0</v>
      </c>
      <c r="V14493" t="s">
        <v>25</v>
      </c>
    </row>
    <row r="14494" spans="1:22" x14ac:dyDescent="0.25">
      <c r="A14494" t="s">
        <v>28916</v>
      </c>
      <c r="B14494" t="s">
        <v>28917</v>
      </c>
      <c r="C14494" t="s">
        <v>28862</v>
      </c>
      <c r="D14494" t="s">
        <v>72</v>
      </c>
      <c r="E14494">
        <v>1</v>
      </c>
      <c r="F14494">
        <v>0</v>
      </c>
      <c r="G14494" t="s">
        <v>39</v>
      </c>
      <c r="J14494" t="s">
        <v>25</v>
      </c>
      <c r="L14494" t="s">
        <v>25</v>
      </c>
      <c r="P14494" t="s">
        <v>25</v>
      </c>
      <c r="Q14494" t="s">
        <v>25</v>
      </c>
      <c r="S14494">
        <v>1</v>
      </c>
      <c r="T14494">
        <v>1</v>
      </c>
      <c r="U14494">
        <v>0</v>
      </c>
      <c r="V14494" t="s">
        <v>25</v>
      </c>
    </row>
    <row r="14495" spans="1:22" x14ac:dyDescent="0.25">
      <c r="A14495" t="s">
        <v>28918</v>
      </c>
      <c r="B14495" t="s">
        <v>25</v>
      </c>
      <c r="C14495" t="s">
        <v>28862</v>
      </c>
      <c r="D14495" t="s">
        <v>92</v>
      </c>
      <c r="E14495">
        <v>1</v>
      </c>
      <c r="F14495">
        <v>0</v>
      </c>
      <c r="G14495" t="s">
        <v>52</v>
      </c>
      <c r="H14495">
        <v>1</v>
      </c>
      <c r="J14495" t="s">
        <v>25</v>
      </c>
      <c r="L14495" t="s">
        <v>25</v>
      </c>
      <c r="P14495" t="s">
        <v>25</v>
      </c>
      <c r="Q14495" t="s">
        <v>25</v>
      </c>
      <c r="T14495">
        <v>1</v>
      </c>
      <c r="U14495">
        <v>0</v>
      </c>
      <c r="V14495" t="s">
        <v>25</v>
      </c>
    </row>
    <row r="14496" spans="1:22" x14ac:dyDescent="0.25">
      <c r="A14496" t="s">
        <v>28919</v>
      </c>
      <c r="B14496" t="s">
        <v>28920</v>
      </c>
      <c r="C14496" t="s">
        <v>28862</v>
      </c>
      <c r="D14496" t="s">
        <v>92</v>
      </c>
      <c r="E14496">
        <v>1</v>
      </c>
      <c r="F14496">
        <v>0</v>
      </c>
      <c r="G14496" t="s">
        <v>52</v>
      </c>
      <c r="H14496">
        <v>1</v>
      </c>
      <c r="J14496" t="s">
        <v>25</v>
      </c>
      <c r="L14496" t="s">
        <v>25</v>
      </c>
      <c r="P14496" t="s">
        <v>25</v>
      </c>
      <c r="Q14496" t="s">
        <v>25</v>
      </c>
      <c r="T14496">
        <v>1</v>
      </c>
      <c r="U14496">
        <v>0</v>
      </c>
      <c r="V14496" t="s">
        <v>25</v>
      </c>
    </row>
    <row r="14497" spans="1:22" x14ac:dyDescent="0.25">
      <c r="A14497" t="s">
        <v>28921</v>
      </c>
      <c r="B14497" t="s">
        <v>28922</v>
      </c>
      <c r="C14497" t="s">
        <v>28862</v>
      </c>
      <c r="D14497" t="s">
        <v>30</v>
      </c>
      <c r="E14497">
        <v>1</v>
      </c>
      <c r="F14497">
        <v>0</v>
      </c>
      <c r="G14497" t="s">
        <v>31</v>
      </c>
      <c r="J14497" t="s">
        <v>25</v>
      </c>
      <c r="L14497" t="s">
        <v>25</v>
      </c>
      <c r="O14497">
        <v>1</v>
      </c>
      <c r="P14497" t="s">
        <v>25</v>
      </c>
      <c r="Q14497" t="s">
        <v>25</v>
      </c>
      <c r="T14497">
        <v>1</v>
      </c>
      <c r="U14497">
        <v>0</v>
      </c>
      <c r="V14497" t="s">
        <v>25</v>
      </c>
    </row>
    <row r="14498" spans="1:22" x14ac:dyDescent="0.25">
      <c r="A14498" t="s">
        <v>28923</v>
      </c>
      <c r="B14498" t="s">
        <v>28924</v>
      </c>
      <c r="C14498" t="s">
        <v>28862</v>
      </c>
      <c r="D14498" t="s">
        <v>81</v>
      </c>
      <c r="E14498">
        <v>1</v>
      </c>
      <c r="F14498">
        <v>0</v>
      </c>
      <c r="G14498" t="s">
        <v>31</v>
      </c>
      <c r="J14498" t="s">
        <v>25</v>
      </c>
      <c r="L14498" t="s">
        <v>25</v>
      </c>
      <c r="P14498" t="s">
        <v>25</v>
      </c>
      <c r="Q14498" t="s">
        <v>25</v>
      </c>
      <c r="S14498">
        <v>1</v>
      </c>
      <c r="T14498">
        <v>1</v>
      </c>
      <c r="U14498">
        <v>0</v>
      </c>
      <c r="V14498" t="s">
        <v>25</v>
      </c>
    </row>
    <row r="14499" spans="1:22" x14ac:dyDescent="0.25">
      <c r="A14499" t="s">
        <v>28925</v>
      </c>
      <c r="B14499" t="s">
        <v>28926</v>
      </c>
      <c r="C14499" t="s">
        <v>28862</v>
      </c>
      <c r="D14499" t="s">
        <v>92</v>
      </c>
      <c r="E14499">
        <v>1</v>
      </c>
      <c r="F14499">
        <v>0</v>
      </c>
      <c r="G14499" t="s">
        <v>31</v>
      </c>
      <c r="H14499">
        <v>1</v>
      </c>
      <c r="J14499" t="s">
        <v>25</v>
      </c>
      <c r="L14499" t="s">
        <v>25</v>
      </c>
      <c r="P14499" t="s">
        <v>25</v>
      </c>
      <c r="Q14499" t="s">
        <v>25</v>
      </c>
      <c r="T14499">
        <v>1</v>
      </c>
      <c r="U14499">
        <v>0</v>
      </c>
      <c r="V14499" t="s">
        <v>25</v>
      </c>
    </row>
    <row r="14500" spans="1:22" x14ac:dyDescent="0.25">
      <c r="A14500" t="s">
        <v>28927</v>
      </c>
      <c r="B14500" t="s">
        <v>28928</v>
      </c>
      <c r="C14500" t="s">
        <v>28862</v>
      </c>
      <c r="D14500" t="s">
        <v>30</v>
      </c>
      <c r="E14500">
        <v>1</v>
      </c>
      <c r="F14500">
        <v>0</v>
      </c>
      <c r="G14500" t="s">
        <v>31</v>
      </c>
      <c r="H14500">
        <v>1</v>
      </c>
      <c r="J14500" t="s">
        <v>25</v>
      </c>
      <c r="L14500" t="s">
        <v>25</v>
      </c>
      <c r="P14500" t="s">
        <v>25</v>
      </c>
      <c r="Q14500" t="s">
        <v>25</v>
      </c>
      <c r="T14500">
        <v>1</v>
      </c>
      <c r="U14500">
        <v>0</v>
      </c>
      <c r="V14500" t="s">
        <v>25</v>
      </c>
    </row>
    <row r="14501" spans="1:22" x14ac:dyDescent="0.25">
      <c r="A14501" t="s">
        <v>28929</v>
      </c>
      <c r="B14501" t="s">
        <v>28930</v>
      </c>
      <c r="C14501" t="s">
        <v>28862</v>
      </c>
      <c r="D14501" t="s">
        <v>72</v>
      </c>
      <c r="E14501">
        <v>1</v>
      </c>
      <c r="F14501">
        <v>0</v>
      </c>
      <c r="G14501" t="s">
        <v>39</v>
      </c>
      <c r="J14501" t="s">
        <v>25</v>
      </c>
      <c r="L14501" t="s">
        <v>25</v>
      </c>
      <c r="P14501" t="s">
        <v>25</v>
      </c>
      <c r="Q14501" t="s">
        <v>25</v>
      </c>
      <c r="S14501">
        <v>1</v>
      </c>
      <c r="T14501">
        <v>1</v>
      </c>
      <c r="U14501">
        <v>0</v>
      </c>
      <c r="V14501" t="s">
        <v>25</v>
      </c>
    </row>
    <row r="14502" spans="1:22" x14ac:dyDescent="0.25">
      <c r="A14502" t="s">
        <v>28931</v>
      </c>
      <c r="B14502" t="s">
        <v>28932</v>
      </c>
      <c r="C14502" t="s">
        <v>28862</v>
      </c>
      <c r="D14502" t="s">
        <v>42</v>
      </c>
      <c r="E14502">
        <v>1</v>
      </c>
      <c r="F14502">
        <v>0</v>
      </c>
      <c r="G14502" t="s">
        <v>39</v>
      </c>
      <c r="J14502" t="s">
        <v>25</v>
      </c>
      <c r="L14502" t="s">
        <v>25</v>
      </c>
      <c r="P14502" t="s">
        <v>25</v>
      </c>
      <c r="Q14502" t="s">
        <v>25</v>
      </c>
      <c r="S14502">
        <v>1</v>
      </c>
      <c r="T14502">
        <v>1</v>
      </c>
      <c r="U14502">
        <v>0</v>
      </c>
      <c r="V14502" t="s">
        <v>25</v>
      </c>
    </row>
    <row r="14503" spans="1:22" x14ac:dyDescent="0.25">
      <c r="A14503" t="s">
        <v>28933</v>
      </c>
      <c r="B14503" t="s">
        <v>28934</v>
      </c>
      <c r="C14503" t="s">
        <v>28862</v>
      </c>
      <c r="D14503" t="s">
        <v>42</v>
      </c>
      <c r="E14503">
        <v>1</v>
      </c>
      <c r="F14503">
        <v>0</v>
      </c>
      <c r="G14503" t="s">
        <v>39</v>
      </c>
      <c r="H14503">
        <v>1</v>
      </c>
      <c r="J14503" t="s">
        <v>25</v>
      </c>
      <c r="L14503" t="s">
        <v>25</v>
      </c>
      <c r="P14503" t="s">
        <v>25</v>
      </c>
      <c r="Q14503" t="s">
        <v>25</v>
      </c>
      <c r="T14503">
        <v>1</v>
      </c>
      <c r="U14503">
        <v>0</v>
      </c>
      <c r="V14503" t="s">
        <v>25</v>
      </c>
    </row>
    <row r="14504" spans="1:22" x14ac:dyDescent="0.25">
      <c r="A14504" t="s">
        <v>28935</v>
      </c>
      <c r="B14504" t="s">
        <v>28936</v>
      </c>
      <c r="C14504" t="s">
        <v>28862</v>
      </c>
      <c r="D14504" t="s">
        <v>30</v>
      </c>
      <c r="E14504">
        <v>1</v>
      </c>
      <c r="F14504">
        <v>0</v>
      </c>
      <c r="G14504" t="s">
        <v>31</v>
      </c>
      <c r="H14504">
        <v>1</v>
      </c>
      <c r="J14504" t="s">
        <v>25</v>
      </c>
      <c r="L14504" t="s">
        <v>25</v>
      </c>
      <c r="P14504" t="s">
        <v>25</v>
      </c>
      <c r="Q14504" t="s">
        <v>25</v>
      </c>
      <c r="T14504">
        <v>1</v>
      </c>
      <c r="U14504">
        <v>0</v>
      </c>
      <c r="V14504" t="s">
        <v>25</v>
      </c>
    </row>
    <row r="14505" spans="1:22" x14ac:dyDescent="0.25">
      <c r="A14505" t="s">
        <v>28937</v>
      </c>
      <c r="B14505" t="s">
        <v>28938</v>
      </c>
      <c r="C14505" t="s">
        <v>28862</v>
      </c>
      <c r="D14505" t="s">
        <v>92</v>
      </c>
      <c r="E14505">
        <v>1</v>
      </c>
      <c r="F14505">
        <v>0</v>
      </c>
      <c r="G14505" t="s">
        <v>52</v>
      </c>
      <c r="I14505">
        <v>1</v>
      </c>
      <c r="J14505" t="s">
        <v>25</v>
      </c>
      <c r="L14505" t="s">
        <v>25</v>
      </c>
      <c r="M14505">
        <v>1</v>
      </c>
      <c r="P14505" t="s">
        <v>25</v>
      </c>
      <c r="Q14505" t="s">
        <v>25</v>
      </c>
      <c r="T14505">
        <v>2</v>
      </c>
      <c r="U14505">
        <v>0</v>
      </c>
      <c r="V14505" t="s">
        <v>25</v>
      </c>
    </row>
    <row r="14506" spans="1:22" x14ac:dyDescent="0.25">
      <c r="A14506" t="s">
        <v>28939</v>
      </c>
      <c r="B14506" t="s">
        <v>28940</v>
      </c>
      <c r="C14506" t="s">
        <v>28862</v>
      </c>
      <c r="D14506" t="s">
        <v>38</v>
      </c>
      <c r="E14506">
        <v>1</v>
      </c>
      <c r="F14506">
        <v>0</v>
      </c>
      <c r="G14506" t="s">
        <v>31</v>
      </c>
      <c r="I14506">
        <v>1</v>
      </c>
      <c r="J14506" t="s">
        <v>25</v>
      </c>
      <c r="L14506" t="s">
        <v>25</v>
      </c>
      <c r="P14506" t="s">
        <v>25</v>
      </c>
      <c r="Q14506" t="s">
        <v>25</v>
      </c>
      <c r="T14506">
        <v>1</v>
      </c>
      <c r="U14506">
        <v>0</v>
      </c>
      <c r="V14506" t="s">
        <v>25</v>
      </c>
    </row>
    <row r="14507" spans="1:22" x14ac:dyDescent="0.25">
      <c r="A14507" t="s">
        <v>28941</v>
      </c>
      <c r="B14507" t="s">
        <v>28942</v>
      </c>
      <c r="C14507" t="s">
        <v>28862</v>
      </c>
      <c r="D14507" t="s">
        <v>92</v>
      </c>
      <c r="E14507">
        <v>1</v>
      </c>
      <c r="F14507">
        <v>0</v>
      </c>
      <c r="G14507" t="s">
        <v>52</v>
      </c>
      <c r="I14507">
        <v>1</v>
      </c>
      <c r="J14507" t="s">
        <v>25</v>
      </c>
      <c r="L14507" t="s">
        <v>25</v>
      </c>
      <c r="O14507">
        <v>1</v>
      </c>
      <c r="P14507" t="s">
        <v>25</v>
      </c>
      <c r="Q14507" t="s">
        <v>25</v>
      </c>
      <c r="T14507">
        <v>2</v>
      </c>
      <c r="U14507">
        <v>0</v>
      </c>
      <c r="V14507" t="s">
        <v>25</v>
      </c>
    </row>
    <row r="14508" spans="1:22" x14ac:dyDescent="0.25">
      <c r="A14508" t="s">
        <v>28943</v>
      </c>
      <c r="B14508" t="s">
        <v>28944</v>
      </c>
      <c r="C14508" t="s">
        <v>28862</v>
      </c>
      <c r="D14508" t="s">
        <v>30</v>
      </c>
      <c r="E14508">
        <v>1</v>
      </c>
      <c r="F14508">
        <v>0</v>
      </c>
      <c r="G14508" t="s">
        <v>31</v>
      </c>
      <c r="H14508">
        <v>1</v>
      </c>
      <c r="J14508" t="s">
        <v>25</v>
      </c>
      <c r="L14508" t="s">
        <v>25</v>
      </c>
      <c r="P14508" t="s">
        <v>25</v>
      </c>
      <c r="Q14508" t="s">
        <v>25</v>
      </c>
      <c r="T14508">
        <v>1</v>
      </c>
      <c r="U14508">
        <v>0</v>
      </c>
      <c r="V14508" t="s">
        <v>25</v>
      </c>
    </row>
    <row r="14509" spans="1:22" x14ac:dyDescent="0.25">
      <c r="A14509" t="s">
        <v>28945</v>
      </c>
      <c r="B14509" t="s">
        <v>28946</v>
      </c>
      <c r="C14509" t="s">
        <v>28862</v>
      </c>
      <c r="D14509" t="s">
        <v>38</v>
      </c>
      <c r="E14509">
        <v>1</v>
      </c>
      <c r="F14509">
        <v>0</v>
      </c>
      <c r="G14509" t="s">
        <v>48</v>
      </c>
      <c r="I14509">
        <v>1</v>
      </c>
      <c r="J14509" t="s">
        <v>25</v>
      </c>
      <c r="L14509" t="s">
        <v>25</v>
      </c>
      <c r="P14509" t="s">
        <v>25</v>
      </c>
      <c r="Q14509" t="s">
        <v>25</v>
      </c>
      <c r="T14509">
        <v>1</v>
      </c>
      <c r="U14509">
        <v>0</v>
      </c>
      <c r="V14509" t="s">
        <v>25</v>
      </c>
    </row>
    <row r="14510" spans="1:22" x14ac:dyDescent="0.25">
      <c r="A14510" t="s">
        <v>28947</v>
      </c>
      <c r="B14510" t="s">
        <v>28948</v>
      </c>
      <c r="C14510" t="s">
        <v>28862</v>
      </c>
      <c r="D14510" t="s">
        <v>30</v>
      </c>
      <c r="E14510">
        <v>1</v>
      </c>
      <c r="F14510">
        <v>0</v>
      </c>
      <c r="G14510" t="s">
        <v>31</v>
      </c>
      <c r="J14510" t="s">
        <v>25</v>
      </c>
      <c r="L14510" t="s">
        <v>25</v>
      </c>
      <c r="O14510">
        <v>1</v>
      </c>
      <c r="P14510" t="s">
        <v>25</v>
      </c>
      <c r="Q14510" t="s">
        <v>25</v>
      </c>
      <c r="T14510">
        <v>1</v>
      </c>
      <c r="U14510">
        <v>0</v>
      </c>
      <c r="V14510" t="s">
        <v>25</v>
      </c>
    </row>
    <row r="14511" spans="1:22" x14ac:dyDescent="0.25">
      <c r="A14511" t="s">
        <v>28949</v>
      </c>
      <c r="B14511" t="s">
        <v>28950</v>
      </c>
      <c r="C14511" t="s">
        <v>28862</v>
      </c>
      <c r="D14511" t="s">
        <v>42</v>
      </c>
      <c r="E14511">
        <v>1</v>
      </c>
      <c r="F14511">
        <v>0</v>
      </c>
      <c r="G14511" t="s">
        <v>39</v>
      </c>
      <c r="J14511" t="s">
        <v>25</v>
      </c>
      <c r="L14511" t="s">
        <v>115</v>
      </c>
      <c r="P14511" t="s">
        <v>25</v>
      </c>
      <c r="Q14511" t="s">
        <v>25</v>
      </c>
      <c r="T14511">
        <v>1</v>
      </c>
      <c r="U14511">
        <v>0</v>
      </c>
      <c r="V14511" t="s">
        <v>25</v>
      </c>
    </row>
    <row r="14512" spans="1:22" x14ac:dyDescent="0.25">
      <c r="A14512" t="s">
        <v>28951</v>
      </c>
      <c r="B14512" t="s">
        <v>28952</v>
      </c>
      <c r="C14512" t="s">
        <v>28862</v>
      </c>
      <c r="D14512" t="s">
        <v>92</v>
      </c>
      <c r="E14512">
        <v>1</v>
      </c>
      <c r="F14512">
        <v>0</v>
      </c>
      <c r="G14512" t="s">
        <v>52</v>
      </c>
      <c r="H14512">
        <v>1</v>
      </c>
      <c r="J14512" t="s">
        <v>25</v>
      </c>
      <c r="L14512" t="s">
        <v>25</v>
      </c>
      <c r="P14512" t="s">
        <v>25</v>
      </c>
      <c r="Q14512" t="s">
        <v>25</v>
      </c>
      <c r="T14512">
        <v>1</v>
      </c>
      <c r="U14512">
        <v>0</v>
      </c>
      <c r="V14512" t="s">
        <v>25</v>
      </c>
    </row>
    <row r="14513" spans="1:22" x14ac:dyDescent="0.25">
      <c r="A14513" t="s">
        <v>28953</v>
      </c>
      <c r="B14513" t="s">
        <v>28954</v>
      </c>
      <c r="C14513" t="s">
        <v>28862</v>
      </c>
      <c r="D14513" t="s">
        <v>38</v>
      </c>
      <c r="E14513">
        <v>1</v>
      </c>
      <c r="F14513">
        <v>1</v>
      </c>
      <c r="G14513" t="s">
        <v>26</v>
      </c>
      <c r="J14513" t="s">
        <v>25</v>
      </c>
      <c r="L14513" t="s">
        <v>25</v>
      </c>
      <c r="M14513">
        <v>1</v>
      </c>
      <c r="P14513" t="s">
        <v>25</v>
      </c>
      <c r="Q14513" t="s">
        <v>25</v>
      </c>
      <c r="T14513">
        <v>1</v>
      </c>
      <c r="U14513">
        <v>0</v>
      </c>
      <c r="V14513" t="s">
        <v>25</v>
      </c>
    </row>
    <row r="14514" spans="1:22" x14ac:dyDescent="0.25">
      <c r="A14514" t="s">
        <v>28955</v>
      </c>
      <c r="B14514" t="s">
        <v>28956</v>
      </c>
      <c r="C14514" t="s">
        <v>28862</v>
      </c>
      <c r="D14514" t="s">
        <v>42</v>
      </c>
      <c r="E14514">
        <v>1</v>
      </c>
      <c r="F14514">
        <v>0</v>
      </c>
      <c r="G14514" t="s">
        <v>39</v>
      </c>
      <c r="J14514" t="s">
        <v>25</v>
      </c>
      <c r="L14514" t="s">
        <v>25</v>
      </c>
      <c r="O14514">
        <v>1</v>
      </c>
      <c r="P14514" t="s">
        <v>25</v>
      </c>
      <c r="Q14514" t="s">
        <v>25</v>
      </c>
      <c r="T14514">
        <v>1</v>
      </c>
      <c r="U14514">
        <v>0</v>
      </c>
      <c r="V14514" t="s">
        <v>25</v>
      </c>
    </row>
    <row r="14515" spans="1:22" x14ac:dyDescent="0.25">
      <c r="A14515" t="s">
        <v>28957</v>
      </c>
      <c r="B14515" t="s">
        <v>28958</v>
      </c>
      <c r="C14515" t="s">
        <v>28862</v>
      </c>
      <c r="D14515" t="s">
        <v>42</v>
      </c>
      <c r="E14515">
        <v>1</v>
      </c>
      <c r="F14515">
        <v>0</v>
      </c>
      <c r="G14515" t="s">
        <v>31</v>
      </c>
      <c r="H14515">
        <v>1</v>
      </c>
      <c r="J14515" t="s">
        <v>25</v>
      </c>
      <c r="L14515" t="s">
        <v>25</v>
      </c>
      <c r="P14515" t="s">
        <v>25</v>
      </c>
      <c r="Q14515" t="s">
        <v>25</v>
      </c>
      <c r="T14515">
        <v>1</v>
      </c>
      <c r="U14515">
        <v>0</v>
      </c>
      <c r="V14515" t="s">
        <v>25</v>
      </c>
    </row>
    <row r="14516" spans="1:22" x14ac:dyDescent="0.25">
      <c r="A14516" t="s">
        <v>28959</v>
      </c>
      <c r="B14516" t="s">
        <v>28960</v>
      </c>
      <c r="C14516" t="s">
        <v>28862</v>
      </c>
      <c r="D14516" t="s">
        <v>92</v>
      </c>
      <c r="E14516">
        <v>1</v>
      </c>
      <c r="F14516">
        <v>0</v>
      </c>
      <c r="G14516" t="s">
        <v>52</v>
      </c>
      <c r="I14516">
        <v>1</v>
      </c>
      <c r="J14516" t="s">
        <v>25</v>
      </c>
      <c r="L14516" t="s">
        <v>25</v>
      </c>
      <c r="M14516">
        <v>1</v>
      </c>
      <c r="O14516">
        <v>1</v>
      </c>
      <c r="P14516" t="s">
        <v>25</v>
      </c>
      <c r="Q14516" t="s">
        <v>25</v>
      </c>
      <c r="T14516">
        <v>3</v>
      </c>
      <c r="U14516">
        <v>0</v>
      </c>
      <c r="V14516" t="s">
        <v>25</v>
      </c>
    </row>
    <row r="14517" spans="1:22" x14ac:dyDescent="0.25">
      <c r="A14517" t="s">
        <v>28961</v>
      </c>
      <c r="B14517" t="s">
        <v>28962</v>
      </c>
      <c r="C14517" t="s">
        <v>28862</v>
      </c>
      <c r="D14517" t="s">
        <v>92</v>
      </c>
      <c r="E14517">
        <v>1</v>
      </c>
      <c r="F14517">
        <v>1</v>
      </c>
      <c r="G14517" t="s">
        <v>26</v>
      </c>
      <c r="H14517">
        <v>1</v>
      </c>
      <c r="J14517" t="s">
        <v>25</v>
      </c>
      <c r="L14517" t="s">
        <v>25</v>
      </c>
      <c r="P14517" t="s">
        <v>25</v>
      </c>
      <c r="Q14517" t="s">
        <v>25</v>
      </c>
      <c r="T14517">
        <v>1</v>
      </c>
      <c r="U14517">
        <v>0</v>
      </c>
      <c r="V14517" t="s">
        <v>25</v>
      </c>
    </row>
    <row r="14518" spans="1:22" x14ac:dyDescent="0.25">
      <c r="A14518" t="s">
        <v>28963</v>
      </c>
      <c r="B14518" t="s">
        <v>28964</v>
      </c>
      <c r="C14518" t="s">
        <v>28862</v>
      </c>
      <c r="D14518" t="s">
        <v>92</v>
      </c>
      <c r="E14518">
        <v>1</v>
      </c>
      <c r="F14518">
        <v>0</v>
      </c>
      <c r="G14518" t="s">
        <v>52</v>
      </c>
      <c r="I14518">
        <v>1</v>
      </c>
      <c r="J14518" t="s">
        <v>25</v>
      </c>
      <c r="L14518" t="s">
        <v>25</v>
      </c>
      <c r="O14518">
        <v>1</v>
      </c>
      <c r="P14518" t="s">
        <v>25</v>
      </c>
      <c r="Q14518" t="s">
        <v>25</v>
      </c>
      <c r="T14518">
        <v>2</v>
      </c>
      <c r="U14518">
        <v>0</v>
      </c>
      <c r="V14518" t="s">
        <v>25</v>
      </c>
    </row>
    <row r="14519" spans="1:22" x14ac:dyDescent="0.25">
      <c r="A14519" t="s">
        <v>28965</v>
      </c>
      <c r="B14519" t="s">
        <v>28966</v>
      </c>
      <c r="C14519" t="s">
        <v>28862</v>
      </c>
      <c r="D14519" t="s">
        <v>42</v>
      </c>
      <c r="E14519">
        <v>1</v>
      </c>
      <c r="F14519">
        <v>0</v>
      </c>
      <c r="G14519" t="s">
        <v>39</v>
      </c>
      <c r="J14519" t="s">
        <v>25</v>
      </c>
      <c r="L14519" t="s">
        <v>25</v>
      </c>
      <c r="M14519">
        <v>1</v>
      </c>
      <c r="P14519" t="s">
        <v>25</v>
      </c>
      <c r="Q14519" t="s">
        <v>25</v>
      </c>
      <c r="T14519">
        <v>1</v>
      </c>
      <c r="U14519">
        <v>0</v>
      </c>
      <c r="V14519" t="s">
        <v>25</v>
      </c>
    </row>
    <row r="14520" spans="1:22" x14ac:dyDescent="0.25">
      <c r="A14520" t="s">
        <v>28967</v>
      </c>
      <c r="B14520" t="s">
        <v>28968</v>
      </c>
      <c r="C14520" t="s">
        <v>28862</v>
      </c>
      <c r="D14520" t="s">
        <v>42</v>
      </c>
      <c r="E14520">
        <v>1</v>
      </c>
      <c r="F14520">
        <v>0</v>
      </c>
      <c r="G14520" t="s">
        <v>39</v>
      </c>
      <c r="J14520" t="s">
        <v>25</v>
      </c>
      <c r="L14520" t="s">
        <v>25</v>
      </c>
      <c r="O14520">
        <v>1</v>
      </c>
      <c r="P14520" t="s">
        <v>25</v>
      </c>
      <c r="Q14520" t="s">
        <v>25</v>
      </c>
      <c r="T14520">
        <v>1</v>
      </c>
      <c r="U14520">
        <v>0</v>
      </c>
      <c r="V14520" t="s">
        <v>25</v>
      </c>
    </row>
    <row r="14521" spans="1:22" x14ac:dyDescent="0.25">
      <c r="A14521" t="s">
        <v>28969</v>
      </c>
      <c r="B14521" t="s">
        <v>28970</v>
      </c>
      <c r="C14521" t="s">
        <v>28862</v>
      </c>
      <c r="D14521" t="s">
        <v>92</v>
      </c>
      <c r="E14521">
        <v>1</v>
      </c>
      <c r="F14521">
        <v>0</v>
      </c>
      <c r="G14521" t="s">
        <v>52</v>
      </c>
      <c r="I14521">
        <v>1</v>
      </c>
      <c r="J14521" t="s">
        <v>25</v>
      </c>
      <c r="L14521" t="s">
        <v>25</v>
      </c>
      <c r="P14521" t="s">
        <v>25</v>
      </c>
      <c r="Q14521" t="s">
        <v>25</v>
      </c>
      <c r="T14521">
        <v>1</v>
      </c>
      <c r="U14521">
        <v>0</v>
      </c>
      <c r="V14521" t="s">
        <v>25</v>
      </c>
    </row>
    <row r="14522" spans="1:22" x14ac:dyDescent="0.25">
      <c r="A14522" t="s">
        <v>28971</v>
      </c>
      <c r="B14522" t="s">
        <v>28972</v>
      </c>
      <c r="C14522" t="s">
        <v>28862</v>
      </c>
      <c r="D14522" t="s">
        <v>30</v>
      </c>
      <c r="E14522">
        <v>1</v>
      </c>
      <c r="F14522">
        <v>0</v>
      </c>
      <c r="G14522" t="s">
        <v>31</v>
      </c>
      <c r="H14522">
        <v>1</v>
      </c>
      <c r="J14522" t="s">
        <v>25</v>
      </c>
      <c r="L14522" t="s">
        <v>25</v>
      </c>
      <c r="P14522" t="s">
        <v>25</v>
      </c>
      <c r="Q14522" t="s">
        <v>25</v>
      </c>
      <c r="T14522">
        <v>1</v>
      </c>
      <c r="U14522">
        <v>0</v>
      </c>
      <c r="V14522" t="s">
        <v>25</v>
      </c>
    </row>
    <row r="14523" spans="1:22" x14ac:dyDescent="0.25">
      <c r="A14523" t="s">
        <v>28973</v>
      </c>
      <c r="B14523" t="s">
        <v>28974</v>
      </c>
      <c r="C14523" t="s">
        <v>28862</v>
      </c>
      <c r="D14523" t="s">
        <v>38</v>
      </c>
      <c r="E14523">
        <v>1</v>
      </c>
      <c r="F14523">
        <v>0</v>
      </c>
      <c r="G14523" t="s">
        <v>48</v>
      </c>
      <c r="J14523" t="s">
        <v>25</v>
      </c>
      <c r="L14523" t="s">
        <v>25</v>
      </c>
      <c r="O14523">
        <v>1</v>
      </c>
      <c r="P14523" t="s">
        <v>25</v>
      </c>
      <c r="Q14523" t="s">
        <v>25</v>
      </c>
      <c r="T14523">
        <v>1</v>
      </c>
      <c r="U14523">
        <v>0</v>
      </c>
      <c r="V14523" t="s">
        <v>25</v>
      </c>
    </row>
    <row r="14524" spans="1:22" x14ac:dyDescent="0.25">
      <c r="A14524" t="s">
        <v>28975</v>
      </c>
      <c r="B14524" t="s">
        <v>28976</v>
      </c>
      <c r="C14524" t="s">
        <v>28862</v>
      </c>
      <c r="D14524" t="s">
        <v>38</v>
      </c>
      <c r="E14524">
        <v>1</v>
      </c>
      <c r="F14524">
        <v>1</v>
      </c>
      <c r="G14524" t="s">
        <v>26</v>
      </c>
      <c r="J14524" t="s">
        <v>25</v>
      </c>
      <c r="L14524" t="s">
        <v>25</v>
      </c>
      <c r="M14524">
        <v>1</v>
      </c>
      <c r="P14524" t="s">
        <v>25</v>
      </c>
      <c r="Q14524" t="s">
        <v>25</v>
      </c>
      <c r="T14524">
        <v>1</v>
      </c>
      <c r="U14524">
        <v>0</v>
      </c>
      <c r="V14524" t="s">
        <v>25</v>
      </c>
    </row>
    <row r="14525" spans="1:22" x14ac:dyDescent="0.25">
      <c r="A14525" t="s">
        <v>28977</v>
      </c>
      <c r="B14525" t="s">
        <v>28978</v>
      </c>
      <c r="C14525" t="s">
        <v>28862</v>
      </c>
      <c r="D14525" t="s">
        <v>92</v>
      </c>
      <c r="E14525">
        <v>1</v>
      </c>
      <c r="F14525">
        <v>0</v>
      </c>
      <c r="G14525" t="s">
        <v>39</v>
      </c>
      <c r="H14525">
        <v>1</v>
      </c>
      <c r="J14525" t="s">
        <v>25</v>
      </c>
      <c r="L14525" t="s">
        <v>25</v>
      </c>
      <c r="P14525" t="s">
        <v>25</v>
      </c>
      <c r="Q14525" t="s">
        <v>25</v>
      </c>
      <c r="T14525">
        <v>1</v>
      </c>
      <c r="U14525">
        <v>0</v>
      </c>
      <c r="V14525" t="s">
        <v>25</v>
      </c>
    </row>
    <row r="14526" spans="1:22" x14ac:dyDescent="0.25">
      <c r="A14526" t="s">
        <v>28979</v>
      </c>
      <c r="B14526" t="s">
        <v>28980</v>
      </c>
      <c r="C14526" t="s">
        <v>28862</v>
      </c>
      <c r="D14526" t="s">
        <v>30</v>
      </c>
      <c r="E14526">
        <v>1</v>
      </c>
      <c r="F14526">
        <v>0</v>
      </c>
      <c r="G14526" t="s">
        <v>31</v>
      </c>
      <c r="H14526">
        <v>1</v>
      </c>
      <c r="J14526" t="s">
        <v>25</v>
      </c>
      <c r="L14526" t="s">
        <v>25</v>
      </c>
      <c r="P14526" t="s">
        <v>25</v>
      </c>
      <c r="Q14526" t="s">
        <v>25</v>
      </c>
      <c r="T14526">
        <v>1</v>
      </c>
      <c r="U14526">
        <v>0</v>
      </c>
      <c r="V14526" t="s">
        <v>25</v>
      </c>
    </row>
    <row r="14527" spans="1:22" x14ac:dyDescent="0.25">
      <c r="A14527" t="s">
        <v>28981</v>
      </c>
      <c r="B14527" t="s">
        <v>28982</v>
      </c>
      <c r="C14527" t="s">
        <v>28862</v>
      </c>
      <c r="D14527" t="s">
        <v>92</v>
      </c>
      <c r="E14527">
        <v>1</v>
      </c>
      <c r="F14527">
        <v>0</v>
      </c>
      <c r="G14527" t="s">
        <v>39</v>
      </c>
      <c r="H14527">
        <v>1</v>
      </c>
      <c r="J14527" t="s">
        <v>25</v>
      </c>
      <c r="L14527" t="s">
        <v>25</v>
      </c>
      <c r="P14527" t="s">
        <v>25</v>
      </c>
      <c r="Q14527" t="s">
        <v>25</v>
      </c>
      <c r="T14527">
        <v>1</v>
      </c>
      <c r="U14527">
        <v>0</v>
      </c>
      <c r="V14527" t="s">
        <v>25</v>
      </c>
    </row>
    <row r="14528" spans="1:22" x14ac:dyDescent="0.25">
      <c r="A14528" t="s">
        <v>28983</v>
      </c>
      <c r="B14528" t="s">
        <v>28984</v>
      </c>
      <c r="C14528" t="s">
        <v>28862</v>
      </c>
      <c r="D14528" t="s">
        <v>42</v>
      </c>
      <c r="E14528">
        <v>1</v>
      </c>
      <c r="F14528">
        <v>0</v>
      </c>
      <c r="G14528" t="s">
        <v>39</v>
      </c>
      <c r="J14528" t="s">
        <v>25</v>
      </c>
      <c r="L14528" t="s">
        <v>25</v>
      </c>
      <c r="O14528">
        <v>1</v>
      </c>
      <c r="P14528" t="s">
        <v>25</v>
      </c>
      <c r="Q14528" t="s">
        <v>25</v>
      </c>
      <c r="R14528">
        <v>1</v>
      </c>
      <c r="T14528">
        <v>2</v>
      </c>
      <c r="U14528">
        <v>0</v>
      </c>
      <c r="V14528" t="s">
        <v>25</v>
      </c>
    </row>
    <row r="14529" spans="1:22" x14ac:dyDescent="0.25">
      <c r="A14529" t="s">
        <v>28985</v>
      </c>
      <c r="B14529" t="s">
        <v>28986</v>
      </c>
      <c r="C14529" t="s">
        <v>28862</v>
      </c>
      <c r="D14529" t="s">
        <v>42</v>
      </c>
      <c r="E14529">
        <v>1</v>
      </c>
      <c r="F14529">
        <v>1</v>
      </c>
      <c r="G14529" t="s">
        <v>26</v>
      </c>
      <c r="I14529">
        <v>1</v>
      </c>
      <c r="J14529" t="s">
        <v>25</v>
      </c>
      <c r="L14529" t="s">
        <v>25</v>
      </c>
      <c r="P14529" t="s">
        <v>25</v>
      </c>
      <c r="Q14529" t="s">
        <v>25</v>
      </c>
      <c r="T14529">
        <v>1</v>
      </c>
      <c r="U14529">
        <v>0</v>
      </c>
      <c r="V14529" t="s">
        <v>25</v>
      </c>
    </row>
    <row r="14530" spans="1:22" x14ac:dyDescent="0.25">
      <c r="A14530" t="s">
        <v>28987</v>
      </c>
      <c r="B14530" t="s">
        <v>28988</v>
      </c>
      <c r="C14530" t="s">
        <v>28862</v>
      </c>
      <c r="D14530" t="s">
        <v>92</v>
      </c>
      <c r="E14530">
        <v>1</v>
      </c>
      <c r="F14530">
        <v>0</v>
      </c>
      <c r="G14530" t="s">
        <v>52</v>
      </c>
      <c r="I14530">
        <v>1</v>
      </c>
      <c r="J14530" t="s">
        <v>25</v>
      </c>
      <c r="L14530" t="s">
        <v>25</v>
      </c>
      <c r="O14530">
        <v>1</v>
      </c>
      <c r="P14530" t="s">
        <v>25</v>
      </c>
      <c r="Q14530" t="s">
        <v>25</v>
      </c>
      <c r="T14530">
        <v>2</v>
      </c>
      <c r="U14530">
        <v>0</v>
      </c>
      <c r="V14530" t="s">
        <v>25</v>
      </c>
    </row>
    <row r="14531" spans="1:22" x14ac:dyDescent="0.25">
      <c r="A14531" t="s">
        <v>28989</v>
      </c>
      <c r="B14531" t="s">
        <v>25</v>
      </c>
      <c r="C14531" t="s">
        <v>28862</v>
      </c>
      <c r="D14531" t="s">
        <v>30</v>
      </c>
      <c r="E14531">
        <v>1</v>
      </c>
      <c r="F14531">
        <v>0</v>
      </c>
      <c r="G14531" t="s">
        <v>31</v>
      </c>
      <c r="H14531">
        <v>1</v>
      </c>
      <c r="J14531" t="s">
        <v>25</v>
      </c>
      <c r="L14531" t="s">
        <v>25</v>
      </c>
      <c r="P14531" t="s">
        <v>25</v>
      </c>
      <c r="Q14531" t="s">
        <v>25</v>
      </c>
      <c r="T14531">
        <v>1</v>
      </c>
      <c r="U14531">
        <v>0</v>
      </c>
      <c r="V14531" t="s">
        <v>25</v>
      </c>
    </row>
    <row r="14532" spans="1:22" x14ac:dyDescent="0.25">
      <c r="A14532" t="s">
        <v>28990</v>
      </c>
      <c r="B14532" t="s">
        <v>28991</v>
      </c>
      <c r="C14532" t="s">
        <v>28862</v>
      </c>
      <c r="D14532" t="s">
        <v>38</v>
      </c>
      <c r="E14532">
        <v>1</v>
      </c>
      <c r="F14532">
        <v>0</v>
      </c>
      <c r="G14532" t="s">
        <v>48</v>
      </c>
      <c r="H14532">
        <v>1</v>
      </c>
      <c r="J14532" t="s">
        <v>25</v>
      </c>
      <c r="L14532" t="s">
        <v>25</v>
      </c>
      <c r="P14532" t="s">
        <v>25</v>
      </c>
      <c r="Q14532" t="s">
        <v>25</v>
      </c>
      <c r="T14532">
        <v>1</v>
      </c>
      <c r="U14532">
        <v>0</v>
      </c>
      <c r="V14532" t="s">
        <v>25</v>
      </c>
    </row>
    <row r="14533" spans="1:22" x14ac:dyDescent="0.25">
      <c r="A14533" t="s">
        <v>28992</v>
      </c>
      <c r="B14533" t="s">
        <v>28993</v>
      </c>
      <c r="C14533" t="s">
        <v>28862</v>
      </c>
      <c r="D14533" t="s">
        <v>38</v>
      </c>
      <c r="E14533">
        <v>1</v>
      </c>
      <c r="F14533">
        <v>1</v>
      </c>
      <c r="G14533" t="s">
        <v>26</v>
      </c>
      <c r="J14533" t="s">
        <v>25</v>
      </c>
      <c r="L14533" t="s">
        <v>25</v>
      </c>
      <c r="M14533">
        <v>1</v>
      </c>
      <c r="O14533">
        <v>1</v>
      </c>
      <c r="P14533" t="s">
        <v>25</v>
      </c>
      <c r="Q14533" t="s">
        <v>25</v>
      </c>
      <c r="R14533">
        <v>1</v>
      </c>
      <c r="T14533">
        <v>3</v>
      </c>
      <c r="U14533">
        <v>0</v>
      </c>
      <c r="V14533" t="s">
        <v>25</v>
      </c>
    </row>
    <row r="14534" spans="1:22" x14ac:dyDescent="0.25">
      <c r="A14534" t="s">
        <v>28994</v>
      </c>
      <c r="B14534" t="s">
        <v>28995</v>
      </c>
      <c r="C14534" t="s">
        <v>28862</v>
      </c>
      <c r="D14534" t="s">
        <v>42</v>
      </c>
      <c r="E14534">
        <v>1</v>
      </c>
      <c r="F14534">
        <v>0</v>
      </c>
      <c r="G14534" t="s">
        <v>39</v>
      </c>
      <c r="J14534" t="s">
        <v>25</v>
      </c>
      <c r="L14534" t="s">
        <v>25</v>
      </c>
      <c r="P14534" t="s">
        <v>25</v>
      </c>
      <c r="Q14534" t="s">
        <v>25</v>
      </c>
      <c r="R14534">
        <v>1</v>
      </c>
      <c r="T14534">
        <v>1</v>
      </c>
      <c r="U14534">
        <v>0</v>
      </c>
      <c r="V14534" t="s">
        <v>25</v>
      </c>
    </row>
    <row r="14535" spans="1:22" x14ac:dyDescent="0.25">
      <c r="A14535" t="s">
        <v>28996</v>
      </c>
      <c r="B14535" t="s">
        <v>28997</v>
      </c>
      <c r="C14535" t="s">
        <v>28862</v>
      </c>
      <c r="D14535" t="s">
        <v>92</v>
      </c>
      <c r="E14535">
        <v>1</v>
      </c>
      <c r="F14535">
        <v>0</v>
      </c>
      <c r="G14535" t="s">
        <v>52</v>
      </c>
      <c r="H14535">
        <v>1</v>
      </c>
      <c r="J14535" t="s">
        <v>25</v>
      </c>
      <c r="L14535" t="s">
        <v>25</v>
      </c>
      <c r="P14535" t="s">
        <v>25</v>
      </c>
      <c r="Q14535" t="s">
        <v>25</v>
      </c>
      <c r="T14535">
        <v>1</v>
      </c>
      <c r="U14535">
        <v>0</v>
      </c>
      <c r="V14535" t="s">
        <v>25</v>
      </c>
    </row>
    <row r="14536" spans="1:22" x14ac:dyDescent="0.25">
      <c r="A14536" t="s">
        <v>28998</v>
      </c>
      <c r="B14536" t="s">
        <v>28999</v>
      </c>
      <c r="C14536" t="s">
        <v>28862</v>
      </c>
      <c r="D14536" t="s">
        <v>92</v>
      </c>
      <c r="E14536">
        <v>1</v>
      </c>
      <c r="F14536">
        <v>0</v>
      </c>
      <c r="G14536" t="s">
        <v>52</v>
      </c>
      <c r="H14536">
        <v>1</v>
      </c>
      <c r="J14536" t="s">
        <v>25</v>
      </c>
      <c r="L14536" t="s">
        <v>25</v>
      </c>
      <c r="P14536" t="s">
        <v>25</v>
      </c>
      <c r="Q14536" t="s">
        <v>25</v>
      </c>
      <c r="T14536">
        <v>1</v>
      </c>
      <c r="U14536">
        <v>0</v>
      </c>
      <c r="V14536" t="s">
        <v>25</v>
      </c>
    </row>
    <row r="14537" spans="1:22" x14ac:dyDescent="0.25">
      <c r="A14537" t="s">
        <v>29000</v>
      </c>
      <c r="B14537" t="s">
        <v>29001</v>
      </c>
      <c r="C14537" t="s">
        <v>28862</v>
      </c>
      <c r="D14537" t="s">
        <v>92</v>
      </c>
      <c r="E14537">
        <v>1</v>
      </c>
      <c r="F14537">
        <v>0</v>
      </c>
      <c r="G14537" t="s">
        <v>52</v>
      </c>
      <c r="H14537">
        <v>1</v>
      </c>
      <c r="J14537" t="s">
        <v>25</v>
      </c>
      <c r="L14537" t="s">
        <v>25</v>
      </c>
      <c r="P14537" t="s">
        <v>25</v>
      </c>
      <c r="Q14537" t="s">
        <v>25</v>
      </c>
      <c r="T14537">
        <v>1</v>
      </c>
      <c r="U14537">
        <v>0</v>
      </c>
      <c r="V14537" t="s">
        <v>25</v>
      </c>
    </row>
    <row r="14538" spans="1:22" x14ac:dyDescent="0.25">
      <c r="A14538" t="s">
        <v>29002</v>
      </c>
      <c r="B14538" t="s">
        <v>29003</v>
      </c>
      <c r="C14538" t="s">
        <v>28862</v>
      </c>
      <c r="D14538" t="s">
        <v>81</v>
      </c>
      <c r="E14538">
        <v>1</v>
      </c>
      <c r="F14538">
        <v>1</v>
      </c>
      <c r="G14538" t="s">
        <v>26</v>
      </c>
      <c r="J14538" t="s">
        <v>25</v>
      </c>
      <c r="L14538" t="s">
        <v>25</v>
      </c>
      <c r="O14538">
        <v>1</v>
      </c>
      <c r="P14538" t="s">
        <v>25</v>
      </c>
      <c r="Q14538" t="s">
        <v>25</v>
      </c>
      <c r="T14538">
        <v>1</v>
      </c>
      <c r="U14538">
        <v>0</v>
      </c>
      <c r="V14538" t="s">
        <v>25</v>
      </c>
    </row>
    <row r="14539" spans="1:22" x14ac:dyDescent="0.25">
      <c r="A14539" t="s">
        <v>29004</v>
      </c>
      <c r="B14539" t="s">
        <v>29005</v>
      </c>
      <c r="C14539" t="s">
        <v>28862</v>
      </c>
      <c r="D14539" t="s">
        <v>38</v>
      </c>
      <c r="E14539">
        <v>1</v>
      </c>
      <c r="F14539">
        <v>0</v>
      </c>
      <c r="G14539" t="s">
        <v>48</v>
      </c>
      <c r="H14539">
        <v>1</v>
      </c>
      <c r="J14539" t="s">
        <v>25</v>
      </c>
      <c r="L14539" t="s">
        <v>25</v>
      </c>
      <c r="P14539" t="s">
        <v>25</v>
      </c>
      <c r="Q14539" t="s">
        <v>25</v>
      </c>
      <c r="T14539">
        <v>1</v>
      </c>
      <c r="U14539">
        <v>0</v>
      </c>
      <c r="V14539" t="s">
        <v>25</v>
      </c>
    </row>
    <row r="14540" spans="1:22" x14ac:dyDescent="0.25">
      <c r="A14540" t="s">
        <v>29006</v>
      </c>
      <c r="B14540" t="s">
        <v>29007</v>
      </c>
      <c r="C14540" t="s">
        <v>28862</v>
      </c>
      <c r="D14540" t="s">
        <v>92</v>
      </c>
      <c r="E14540">
        <v>1</v>
      </c>
      <c r="F14540">
        <v>0</v>
      </c>
      <c r="G14540" t="s">
        <v>52</v>
      </c>
      <c r="H14540">
        <v>1</v>
      </c>
      <c r="J14540" t="s">
        <v>25</v>
      </c>
      <c r="L14540" t="s">
        <v>25</v>
      </c>
      <c r="P14540" t="s">
        <v>25</v>
      </c>
      <c r="Q14540" t="s">
        <v>25</v>
      </c>
      <c r="T14540">
        <v>1</v>
      </c>
      <c r="U14540">
        <v>0</v>
      </c>
      <c r="V14540" t="s">
        <v>25</v>
      </c>
    </row>
    <row r="14541" spans="1:22" x14ac:dyDescent="0.25">
      <c r="A14541" t="s">
        <v>29008</v>
      </c>
      <c r="B14541" t="s">
        <v>29009</v>
      </c>
      <c r="C14541" t="s">
        <v>28862</v>
      </c>
      <c r="D14541" t="s">
        <v>42</v>
      </c>
      <c r="E14541">
        <v>1</v>
      </c>
      <c r="F14541">
        <v>0</v>
      </c>
      <c r="G14541" t="s">
        <v>39</v>
      </c>
      <c r="J14541" t="s">
        <v>25</v>
      </c>
      <c r="L14541" t="s">
        <v>25</v>
      </c>
      <c r="P14541" t="s">
        <v>25</v>
      </c>
      <c r="Q14541" t="s">
        <v>25</v>
      </c>
      <c r="R14541">
        <v>1</v>
      </c>
      <c r="T14541">
        <v>1</v>
      </c>
      <c r="U14541">
        <v>0</v>
      </c>
      <c r="V14541" t="s">
        <v>25</v>
      </c>
    </row>
    <row r="14542" spans="1:22" x14ac:dyDescent="0.25">
      <c r="A14542" t="s">
        <v>29010</v>
      </c>
      <c r="B14542" t="s">
        <v>29011</v>
      </c>
      <c r="C14542" t="s">
        <v>28862</v>
      </c>
      <c r="D14542" t="s">
        <v>92</v>
      </c>
      <c r="E14542">
        <v>1</v>
      </c>
      <c r="F14542">
        <v>0</v>
      </c>
      <c r="G14542" t="s">
        <v>39</v>
      </c>
      <c r="J14542" t="s">
        <v>25</v>
      </c>
      <c r="L14542" t="s">
        <v>25</v>
      </c>
      <c r="P14542" t="s">
        <v>25</v>
      </c>
      <c r="Q14542" t="s">
        <v>25</v>
      </c>
      <c r="S14542">
        <v>1</v>
      </c>
      <c r="T14542">
        <v>1</v>
      </c>
      <c r="U14542">
        <v>0</v>
      </c>
      <c r="V14542" t="s">
        <v>25</v>
      </c>
    </row>
    <row r="14543" spans="1:22" x14ac:dyDescent="0.25">
      <c r="A14543" t="s">
        <v>29012</v>
      </c>
      <c r="B14543" t="s">
        <v>29013</v>
      </c>
      <c r="C14543" t="s">
        <v>28862</v>
      </c>
      <c r="D14543" t="s">
        <v>38</v>
      </c>
      <c r="E14543">
        <v>1</v>
      </c>
      <c r="F14543">
        <v>0</v>
      </c>
      <c r="G14543" t="s">
        <v>48</v>
      </c>
      <c r="H14543">
        <v>1</v>
      </c>
      <c r="J14543" t="s">
        <v>25</v>
      </c>
      <c r="L14543" t="s">
        <v>25</v>
      </c>
      <c r="P14543" t="s">
        <v>25</v>
      </c>
      <c r="Q14543" t="s">
        <v>25</v>
      </c>
      <c r="T14543">
        <v>1</v>
      </c>
      <c r="U14543">
        <v>0</v>
      </c>
      <c r="V14543" t="s">
        <v>25</v>
      </c>
    </row>
    <row r="14544" spans="1:22" x14ac:dyDescent="0.25">
      <c r="A14544" t="s">
        <v>29014</v>
      </c>
      <c r="B14544" t="s">
        <v>29015</v>
      </c>
      <c r="C14544" t="s">
        <v>28862</v>
      </c>
      <c r="D14544" t="s">
        <v>42</v>
      </c>
      <c r="E14544">
        <v>1</v>
      </c>
      <c r="F14544">
        <v>0</v>
      </c>
      <c r="G14544" t="s">
        <v>31</v>
      </c>
      <c r="H14544">
        <v>1</v>
      </c>
      <c r="J14544" t="s">
        <v>25</v>
      </c>
      <c r="L14544" t="s">
        <v>25</v>
      </c>
      <c r="P14544" t="s">
        <v>25</v>
      </c>
      <c r="Q14544" t="s">
        <v>25</v>
      </c>
      <c r="T14544">
        <v>1</v>
      </c>
      <c r="U14544">
        <v>0</v>
      </c>
      <c r="V14544" t="s">
        <v>25</v>
      </c>
    </row>
    <row r="14545" spans="1:22" x14ac:dyDescent="0.25">
      <c r="A14545" t="s">
        <v>29016</v>
      </c>
      <c r="B14545" t="s">
        <v>29017</v>
      </c>
      <c r="C14545" t="s">
        <v>28862</v>
      </c>
      <c r="D14545" t="s">
        <v>92</v>
      </c>
      <c r="E14545">
        <v>1</v>
      </c>
      <c r="F14545">
        <v>0</v>
      </c>
      <c r="G14545" t="s">
        <v>52</v>
      </c>
      <c r="H14545">
        <v>1</v>
      </c>
      <c r="J14545" t="s">
        <v>25</v>
      </c>
      <c r="L14545" t="s">
        <v>25</v>
      </c>
      <c r="P14545" t="s">
        <v>25</v>
      </c>
      <c r="Q14545" t="s">
        <v>25</v>
      </c>
      <c r="T14545">
        <v>1</v>
      </c>
      <c r="U14545">
        <v>0</v>
      </c>
      <c r="V14545" t="s">
        <v>25</v>
      </c>
    </row>
    <row r="14546" spans="1:22" x14ac:dyDescent="0.25">
      <c r="A14546" t="s">
        <v>29018</v>
      </c>
      <c r="B14546" t="s">
        <v>29019</v>
      </c>
      <c r="C14546" t="s">
        <v>28862</v>
      </c>
      <c r="D14546" t="s">
        <v>92</v>
      </c>
      <c r="E14546">
        <v>1</v>
      </c>
      <c r="F14546">
        <v>0</v>
      </c>
      <c r="G14546" t="s">
        <v>52</v>
      </c>
      <c r="H14546">
        <v>1</v>
      </c>
      <c r="J14546" t="s">
        <v>25</v>
      </c>
      <c r="L14546" t="s">
        <v>25</v>
      </c>
      <c r="P14546" t="s">
        <v>25</v>
      </c>
      <c r="Q14546" t="s">
        <v>25</v>
      </c>
      <c r="T14546">
        <v>1</v>
      </c>
      <c r="U14546">
        <v>0</v>
      </c>
      <c r="V14546" t="s">
        <v>25</v>
      </c>
    </row>
    <row r="14547" spans="1:22" x14ac:dyDescent="0.25">
      <c r="A14547" t="s">
        <v>29020</v>
      </c>
      <c r="B14547" t="s">
        <v>29021</v>
      </c>
      <c r="C14547" t="s">
        <v>28862</v>
      </c>
      <c r="D14547" t="s">
        <v>42</v>
      </c>
      <c r="E14547">
        <v>1</v>
      </c>
      <c r="F14547">
        <v>0</v>
      </c>
      <c r="G14547" t="s">
        <v>39</v>
      </c>
      <c r="I14547">
        <v>1</v>
      </c>
      <c r="J14547" t="s">
        <v>25</v>
      </c>
      <c r="L14547" t="s">
        <v>25</v>
      </c>
      <c r="O14547">
        <v>1</v>
      </c>
      <c r="P14547" t="s">
        <v>25</v>
      </c>
      <c r="Q14547" t="s">
        <v>25</v>
      </c>
      <c r="T14547">
        <v>2</v>
      </c>
      <c r="U14547">
        <v>0</v>
      </c>
      <c r="V14547" t="s">
        <v>25</v>
      </c>
    </row>
    <row r="14548" spans="1:22" x14ac:dyDescent="0.25">
      <c r="A14548" t="s">
        <v>29022</v>
      </c>
      <c r="B14548" t="s">
        <v>29023</v>
      </c>
      <c r="C14548" t="s">
        <v>28862</v>
      </c>
      <c r="D14548" t="s">
        <v>92</v>
      </c>
      <c r="E14548">
        <v>1</v>
      </c>
      <c r="F14548">
        <v>0</v>
      </c>
      <c r="G14548" t="s">
        <v>52</v>
      </c>
      <c r="J14548" t="s">
        <v>115</v>
      </c>
      <c r="L14548" t="s">
        <v>25</v>
      </c>
      <c r="P14548" t="s">
        <v>25</v>
      </c>
      <c r="Q14548" t="s">
        <v>25</v>
      </c>
      <c r="T14548">
        <v>1</v>
      </c>
      <c r="U14548">
        <v>0</v>
      </c>
      <c r="V14548" t="s">
        <v>25</v>
      </c>
    </row>
    <row r="14549" spans="1:22" x14ac:dyDescent="0.25">
      <c r="A14549" t="s">
        <v>29024</v>
      </c>
      <c r="B14549" t="s">
        <v>29025</v>
      </c>
      <c r="C14549" t="s">
        <v>28862</v>
      </c>
      <c r="D14549" t="s">
        <v>42</v>
      </c>
      <c r="E14549">
        <v>1</v>
      </c>
      <c r="F14549">
        <v>0</v>
      </c>
      <c r="G14549" t="s">
        <v>52</v>
      </c>
      <c r="I14549">
        <v>1</v>
      </c>
      <c r="J14549" t="s">
        <v>25</v>
      </c>
      <c r="L14549" t="s">
        <v>25</v>
      </c>
      <c r="O14549">
        <v>1</v>
      </c>
      <c r="P14549" t="s">
        <v>25</v>
      </c>
      <c r="Q14549" t="s">
        <v>25</v>
      </c>
      <c r="T14549">
        <v>2</v>
      </c>
      <c r="U14549">
        <v>0</v>
      </c>
      <c r="V14549" t="s">
        <v>25</v>
      </c>
    </row>
    <row r="14550" spans="1:22" x14ac:dyDescent="0.25">
      <c r="A14550" t="s">
        <v>29026</v>
      </c>
      <c r="B14550" t="s">
        <v>29027</v>
      </c>
      <c r="C14550" t="s">
        <v>28862</v>
      </c>
      <c r="D14550" t="s">
        <v>30</v>
      </c>
      <c r="E14550">
        <v>1</v>
      </c>
      <c r="F14550">
        <v>0</v>
      </c>
      <c r="G14550" t="s">
        <v>48</v>
      </c>
      <c r="H14550">
        <v>1</v>
      </c>
      <c r="J14550" t="s">
        <v>25</v>
      </c>
      <c r="L14550" t="s">
        <v>25</v>
      </c>
      <c r="P14550" t="s">
        <v>25</v>
      </c>
      <c r="Q14550" t="s">
        <v>25</v>
      </c>
      <c r="T14550">
        <v>1</v>
      </c>
      <c r="U14550">
        <v>0</v>
      </c>
      <c r="V14550" t="s">
        <v>25</v>
      </c>
    </row>
    <row r="14551" spans="1:22" x14ac:dyDescent="0.25">
      <c r="A14551" t="s">
        <v>29028</v>
      </c>
      <c r="B14551" t="s">
        <v>29029</v>
      </c>
      <c r="C14551" t="s">
        <v>28862</v>
      </c>
      <c r="D14551" t="s">
        <v>92</v>
      </c>
      <c r="E14551">
        <v>1</v>
      </c>
      <c r="F14551">
        <v>0</v>
      </c>
      <c r="G14551" t="s">
        <v>52</v>
      </c>
      <c r="I14551">
        <v>1</v>
      </c>
      <c r="J14551" t="s">
        <v>25</v>
      </c>
      <c r="L14551" t="s">
        <v>25</v>
      </c>
      <c r="M14551">
        <v>1</v>
      </c>
      <c r="P14551" t="s">
        <v>25</v>
      </c>
      <c r="Q14551" t="s">
        <v>25</v>
      </c>
      <c r="T14551">
        <v>2</v>
      </c>
      <c r="U14551">
        <v>0</v>
      </c>
      <c r="V14551" t="s">
        <v>25</v>
      </c>
    </row>
    <row r="14552" spans="1:22" x14ac:dyDescent="0.25">
      <c r="A14552" t="s">
        <v>29030</v>
      </c>
      <c r="B14552" t="s">
        <v>29031</v>
      </c>
      <c r="C14552" t="s">
        <v>28862</v>
      </c>
      <c r="D14552" t="s">
        <v>42</v>
      </c>
      <c r="E14552">
        <v>1</v>
      </c>
      <c r="F14552">
        <v>0</v>
      </c>
      <c r="G14552" t="s">
        <v>31</v>
      </c>
      <c r="I14552">
        <v>1</v>
      </c>
      <c r="J14552" t="s">
        <v>25</v>
      </c>
      <c r="L14552" t="s">
        <v>25</v>
      </c>
      <c r="P14552" t="s">
        <v>25</v>
      </c>
      <c r="Q14552" t="s">
        <v>25</v>
      </c>
      <c r="T14552">
        <v>1</v>
      </c>
      <c r="U14552">
        <v>0</v>
      </c>
      <c r="V14552" t="s">
        <v>25</v>
      </c>
    </row>
    <row r="14553" spans="1:22" x14ac:dyDescent="0.25">
      <c r="A14553" t="s">
        <v>29032</v>
      </c>
      <c r="B14553" t="s">
        <v>29033</v>
      </c>
      <c r="C14553" t="s">
        <v>28862</v>
      </c>
      <c r="D14553" t="s">
        <v>42</v>
      </c>
      <c r="E14553">
        <v>1</v>
      </c>
      <c r="F14553">
        <v>0</v>
      </c>
      <c r="G14553" t="s">
        <v>31</v>
      </c>
      <c r="J14553" t="s">
        <v>25</v>
      </c>
      <c r="L14553" t="s">
        <v>25</v>
      </c>
      <c r="O14553">
        <v>1</v>
      </c>
      <c r="P14553" t="s">
        <v>25</v>
      </c>
      <c r="Q14553" t="s">
        <v>25</v>
      </c>
      <c r="T14553">
        <v>1</v>
      </c>
      <c r="U14553">
        <v>0</v>
      </c>
      <c r="V14553" t="s">
        <v>25</v>
      </c>
    </row>
    <row r="14554" spans="1:22" x14ac:dyDescent="0.25">
      <c r="A14554" t="s">
        <v>29034</v>
      </c>
      <c r="B14554" t="s">
        <v>29035</v>
      </c>
      <c r="C14554" t="s">
        <v>28862</v>
      </c>
      <c r="D14554" t="s">
        <v>38</v>
      </c>
      <c r="E14554">
        <v>1</v>
      </c>
      <c r="F14554">
        <v>1</v>
      </c>
      <c r="G14554" t="s">
        <v>26</v>
      </c>
      <c r="J14554" t="s">
        <v>25</v>
      </c>
      <c r="L14554" t="s">
        <v>25</v>
      </c>
      <c r="M14554">
        <v>1</v>
      </c>
      <c r="P14554" t="s">
        <v>25</v>
      </c>
      <c r="Q14554" t="s">
        <v>25</v>
      </c>
      <c r="T14554">
        <v>1</v>
      </c>
      <c r="U14554">
        <v>0</v>
      </c>
      <c r="V14554" t="s">
        <v>25</v>
      </c>
    </row>
    <row r="14555" spans="1:22" x14ac:dyDescent="0.25">
      <c r="A14555" t="s">
        <v>29036</v>
      </c>
      <c r="B14555" t="s">
        <v>29037</v>
      </c>
      <c r="C14555" t="s">
        <v>28862</v>
      </c>
      <c r="D14555" t="s">
        <v>81</v>
      </c>
      <c r="E14555">
        <v>1</v>
      </c>
      <c r="F14555">
        <v>0</v>
      </c>
      <c r="G14555" t="s">
        <v>52</v>
      </c>
      <c r="H14555">
        <v>1</v>
      </c>
      <c r="I14555">
        <v>1</v>
      </c>
      <c r="J14555" t="s">
        <v>25</v>
      </c>
      <c r="L14555" t="s">
        <v>25</v>
      </c>
      <c r="P14555" t="s">
        <v>25</v>
      </c>
      <c r="Q14555" t="s">
        <v>25</v>
      </c>
      <c r="T14555">
        <v>2</v>
      </c>
      <c r="U14555">
        <v>0</v>
      </c>
      <c r="V14555" t="s">
        <v>25</v>
      </c>
    </row>
    <row r="14556" spans="1:22" x14ac:dyDescent="0.25">
      <c r="A14556" t="s">
        <v>29038</v>
      </c>
      <c r="B14556" t="s">
        <v>29039</v>
      </c>
      <c r="C14556" t="s">
        <v>28862</v>
      </c>
      <c r="D14556" t="s">
        <v>38</v>
      </c>
      <c r="E14556">
        <v>1</v>
      </c>
      <c r="F14556">
        <v>0</v>
      </c>
      <c r="G14556" t="s">
        <v>48</v>
      </c>
      <c r="H14556">
        <v>1</v>
      </c>
      <c r="J14556" t="s">
        <v>25</v>
      </c>
      <c r="L14556" t="s">
        <v>25</v>
      </c>
      <c r="P14556" t="s">
        <v>25</v>
      </c>
      <c r="Q14556" t="s">
        <v>25</v>
      </c>
      <c r="T14556">
        <v>1</v>
      </c>
      <c r="U14556">
        <v>0</v>
      </c>
      <c r="V14556" t="s">
        <v>25</v>
      </c>
    </row>
    <row r="14557" spans="1:22" x14ac:dyDescent="0.25">
      <c r="A14557" t="s">
        <v>29040</v>
      </c>
      <c r="B14557" t="s">
        <v>29041</v>
      </c>
      <c r="C14557" t="s">
        <v>28862</v>
      </c>
      <c r="D14557" t="s">
        <v>72</v>
      </c>
      <c r="E14557">
        <v>1</v>
      </c>
      <c r="F14557">
        <v>0</v>
      </c>
      <c r="G14557" t="s">
        <v>31</v>
      </c>
      <c r="J14557" t="s">
        <v>115</v>
      </c>
      <c r="L14557" t="s">
        <v>25</v>
      </c>
      <c r="O14557">
        <v>1</v>
      </c>
      <c r="P14557" t="s">
        <v>25</v>
      </c>
      <c r="Q14557" t="s">
        <v>25</v>
      </c>
      <c r="T14557">
        <v>2</v>
      </c>
      <c r="U14557">
        <v>0</v>
      </c>
      <c r="V14557" t="s">
        <v>25</v>
      </c>
    </row>
    <row r="14558" spans="1:22" x14ac:dyDescent="0.25">
      <c r="A14558" t="s">
        <v>29042</v>
      </c>
      <c r="B14558" t="s">
        <v>29043</v>
      </c>
      <c r="C14558" t="s">
        <v>28862</v>
      </c>
      <c r="D14558" t="s">
        <v>42</v>
      </c>
      <c r="E14558">
        <v>1</v>
      </c>
      <c r="F14558">
        <v>0</v>
      </c>
      <c r="G14558" t="s">
        <v>39</v>
      </c>
      <c r="J14558" t="s">
        <v>25</v>
      </c>
      <c r="L14558" t="s">
        <v>25</v>
      </c>
      <c r="P14558" t="s">
        <v>25</v>
      </c>
      <c r="Q14558" t="s">
        <v>25</v>
      </c>
      <c r="S14558">
        <v>1</v>
      </c>
      <c r="T14558">
        <v>1</v>
      </c>
      <c r="U14558">
        <v>0</v>
      </c>
      <c r="V14558" t="s">
        <v>25</v>
      </c>
    </row>
    <row r="14559" spans="1:22" x14ac:dyDescent="0.25">
      <c r="A14559" t="s">
        <v>29044</v>
      </c>
      <c r="B14559" t="s">
        <v>29045</v>
      </c>
      <c r="C14559" t="s">
        <v>28862</v>
      </c>
      <c r="D14559" t="s">
        <v>38</v>
      </c>
      <c r="E14559">
        <v>1</v>
      </c>
      <c r="F14559">
        <v>0</v>
      </c>
      <c r="G14559" t="s">
        <v>48</v>
      </c>
      <c r="J14559" t="s">
        <v>25</v>
      </c>
      <c r="L14559" t="s">
        <v>25</v>
      </c>
      <c r="P14559" t="s">
        <v>25</v>
      </c>
      <c r="Q14559" t="s">
        <v>25</v>
      </c>
      <c r="R14559">
        <v>1</v>
      </c>
      <c r="T14559">
        <v>1</v>
      </c>
      <c r="U14559">
        <v>0</v>
      </c>
      <c r="V14559" t="s">
        <v>25</v>
      </c>
    </row>
    <row r="14560" spans="1:22" x14ac:dyDescent="0.25">
      <c r="A14560" t="s">
        <v>29046</v>
      </c>
      <c r="B14560" t="s">
        <v>29047</v>
      </c>
      <c r="C14560" t="s">
        <v>28862</v>
      </c>
      <c r="D14560" t="s">
        <v>42</v>
      </c>
      <c r="E14560">
        <v>1</v>
      </c>
      <c r="F14560">
        <v>0</v>
      </c>
      <c r="G14560" t="s">
        <v>39</v>
      </c>
      <c r="I14560">
        <v>1</v>
      </c>
      <c r="J14560" t="s">
        <v>25</v>
      </c>
      <c r="L14560" t="s">
        <v>25</v>
      </c>
      <c r="P14560" t="s">
        <v>25</v>
      </c>
      <c r="Q14560" t="s">
        <v>25</v>
      </c>
      <c r="T14560">
        <v>1</v>
      </c>
      <c r="U14560">
        <v>0</v>
      </c>
      <c r="V14560" t="s">
        <v>25</v>
      </c>
    </row>
    <row r="14561" spans="1:22" x14ac:dyDescent="0.25">
      <c r="A14561" t="s">
        <v>29048</v>
      </c>
      <c r="B14561" t="s">
        <v>29049</v>
      </c>
      <c r="C14561" t="s">
        <v>28862</v>
      </c>
      <c r="D14561" t="s">
        <v>92</v>
      </c>
      <c r="E14561">
        <v>1</v>
      </c>
      <c r="F14561">
        <v>0</v>
      </c>
      <c r="G14561" t="s">
        <v>52</v>
      </c>
      <c r="I14561">
        <v>1</v>
      </c>
      <c r="J14561" t="s">
        <v>25</v>
      </c>
      <c r="L14561" t="s">
        <v>25</v>
      </c>
      <c r="P14561" t="s">
        <v>25</v>
      </c>
      <c r="Q14561" t="s">
        <v>25</v>
      </c>
      <c r="T14561">
        <v>1</v>
      </c>
      <c r="U14561">
        <v>0</v>
      </c>
      <c r="V14561" t="s">
        <v>25</v>
      </c>
    </row>
    <row r="14562" spans="1:22" x14ac:dyDescent="0.25">
      <c r="A14562" t="s">
        <v>29050</v>
      </c>
      <c r="B14562" t="s">
        <v>29051</v>
      </c>
      <c r="C14562" t="s">
        <v>28862</v>
      </c>
      <c r="D14562" t="s">
        <v>92</v>
      </c>
      <c r="E14562">
        <v>1</v>
      </c>
      <c r="F14562">
        <v>0</v>
      </c>
      <c r="G14562" t="s">
        <v>52</v>
      </c>
      <c r="H14562">
        <v>1</v>
      </c>
      <c r="I14562">
        <v>1</v>
      </c>
      <c r="J14562" t="s">
        <v>25</v>
      </c>
      <c r="L14562" t="s">
        <v>115</v>
      </c>
      <c r="P14562" t="s">
        <v>25</v>
      </c>
      <c r="Q14562" t="s">
        <v>25</v>
      </c>
      <c r="T14562">
        <v>3</v>
      </c>
      <c r="U14562">
        <v>0</v>
      </c>
      <c r="V14562" t="s">
        <v>25</v>
      </c>
    </row>
    <row r="14563" spans="1:22" x14ac:dyDescent="0.25">
      <c r="A14563" t="s">
        <v>29052</v>
      </c>
      <c r="B14563" t="s">
        <v>29053</v>
      </c>
      <c r="C14563" t="s">
        <v>28862</v>
      </c>
      <c r="D14563" t="s">
        <v>38</v>
      </c>
      <c r="E14563">
        <v>1</v>
      </c>
      <c r="F14563">
        <v>0</v>
      </c>
      <c r="G14563" t="s">
        <v>48</v>
      </c>
      <c r="I14563">
        <v>1</v>
      </c>
      <c r="J14563" t="s">
        <v>25</v>
      </c>
      <c r="L14563" t="s">
        <v>25</v>
      </c>
      <c r="P14563" t="s">
        <v>25</v>
      </c>
      <c r="Q14563" t="s">
        <v>25</v>
      </c>
      <c r="T14563">
        <v>1</v>
      </c>
      <c r="U14563">
        <v>1</v>
      </c>
      <c r="V14563" t="s">
        <v>25</v>
      </c>
    </row>
    <row r="14564" spans="1:22" x14ac:dyDescent="0.25">
      <c r="A14564" t="s">
        <v>29054</v>
      </c>
      <c r="B14564" t="s">
        <v>29055</v>
      </c>
      <c r="C14564" t="s">
        <v>28862</v>
      </c>
      <c r="D14564" t="s">
        <v>92</v>
      </c>
      <c r="E14564">
        <v>1</v>
      </c>
      <c r="F14564">
        <v>0</v>
      </c>
      <c r="G14564" t="s">
        <v>52</v>
      </c>
      <c r="H14564">
        <v>1</v>
      </c>
      <c r="J14564" t="s">
        <v>115</v>
      </c>
      <c r="L14564" t="s">
        <v>25</v>
      </c>
      <c r="P14564" t="s">
        <v>25</v>
      </c>
      <c r="Q14564" t="s">
        <v>25</v>
      </c>
      <c r="T14564">
        <v>2</v>
      </c>
      <c r="U14564">
        <v>0</v>
      </c>
      <c r="V14564" t="s">
        <v>25</v>
      </c>
    </row>
    <row r="14565" spans="1:22" x14ac:dyDescent="0.25">
      <c r="A14565" t="s">
        <v>29056</v>
      </c>
      <c r="B14565" t="s">
        <v>29057</v>
      </c>
      <c r="C14565" t="s">
        <v>28862</v>
      </c>
      <c r="D14565" t="s">
        <v>92</v>
      </c>
      <c r="E14565">
        <v>1</v>
      </c>
      <c r="F14565">
        <v>0</v>
      </c>
      <c r="G14565" t="s">
        <v>52</v>
      </c>
      <c r="H14565">
        <v>1</v>
      </c>
      <c r="J14565" t="s">
        <v>115</v>
      </c>
      <c r="L14565" t="s">
        <v>25</v>
      </c>
      <c r="P14565" t="s">
        <v>25</v>
      </c>
      <c r="Q14565" t="s">
        <v>25</v>
      </c>
      <c r="T14565">
        <v>2</v>
      </c>
      <c r="U14565">
        <v>0</v>
      </c>
      <c r="V14565" t="s">
        <v>25</v>
      </c>
    </row>
    <row r="14566" spans="1:22" x14ac:dyDescent="0.25">
      <c r="A14566" t="s">
        <v>29058</v>
      </c>
      <c r="B14566" t="s">
        <v>29059</v>
      </c>
      <c r="C14566" t="s">
        <v>28862</v>
      </c>
      <c r="D14566" t="s">
        <v>38</v>
      </c>
      <c r="E14566">
        <v>1</v>
      </c>
      <c r="F14566">
        <v>0</v>
      </c>
      <c r="G14566" t="s">
        <v>48</v>
      </c>
      <c r="H14566">
        <v>1</v>
      </c>
      <c r="J14566" t="s">
        <v>25</v>
      </c>
      <c r="L14566" t="s">
        <v>25</v>
      </c>
      <c r="P14566" t="s">
        <v>25</v>
      </c>
      <c r="Q14566" t="s">
        <v>25</v>
      </c>
      <c r="T14566">
        <v>1</v>
      </c>
      <c r="U14566">
        <v>0</v>
      </c>
      <c r="V14566" t="s">
        <v>25</v>
      </c>
    </row>
    <row r="14567" spans="1:22" x14ac:dyDescent="0.25">
      <c r="A14567" t="s">
        <v>29060</v>
      </c>
      <c r="B14567" t="s">
        <v>29061</v>
      </c>
      <c r="C14567" t="s">
        <v>28862</v>
      </c>
      <c r="D14567" t="s">
        <v>92</v>
      </c>
      <c r="E14567">
        <v>1</v>
      </c>
      <c r="F14567">
        <v>0</v>
      </c>
      <c r="G14567" t="s">
        <v>39</v>
      </c>
      <c r="H14567">
        <v>1</v>
      </c>
      <c r="J14567" t="s">
        <v>25</v>
      </c>
      <c r="L14567" t="s">
        <v>25</v>
      </c>
      <c r="P14567" t="s">
        <v>25</v>
      </c>
      <c r="Q14567" t="s">
        <v>25</v>
      </c>
      <c r="T14567">
        <v>1</v>
      </c>
      <c r="U14567">
        <v>0</v>
      </c>
      <c r="V14567" t="s">
        <v>25</v>
      </c>
    </row>
    <row r="14568" spans="1:22" x14ac:dyDescent="0.25">
      <c r="A14568" t="s">
        <v>29062</v>
      </c>
      <c r="B14568" t="s">
        <v>29063</v>
      </c>
      <c r="C14568" t="s">
        <v>28862</v>
      </c>
      <c r="D14568" t="s">
        <v>30</v>
      </c>
      <c r="E14568">
        <v>1</v>
      </c>
      <c r="F14568">
        <v>0</v>
      </c>
      <c r="G14568" t="s">
        <v>48</v>
      </c>
      <c r="H14568">
        <v>1</v>
      </c>
      <c r="J14568" t="s">
        <v>25</v>
      </c>
      <c r="L14568" t="s">
        <v>25</v>
      </c>
      <c r="P14568" t="s">
        <v>25</v>
      </c>
      <c r="Q14568" t="s">
        <v>25</v>
      </c>
      <c r="T14568">
        <v>1</v>
      </c>
      <c r="U14568">
        <v>0</v>
      </c>
      <c r="V14568" t="s">
        <v>25</v>
      </c>
    </row>
    <row r="14569" spans="1:22" x14ac:dyDescent="0.25">
      <c r="A14569" t="s">
        <v>29064</v>
      </c>
      <c r="B14569" t="s">
        <v>29065</v>
      </c>
      <c r="C14569" t="s">
        <v>28862</v>
      </c>
      <c r="D14569" t="s">
        <v>92</v>
      </c>
      <c r="E14569">
        <v>1</v>
      </c>
      <c r="F14569">
        <v>0</v>
      </c>
      <c r="G14569" t="s">
        <v>52</v>
      </c>
      <c r="I14569">
        <v>1</v>
      </c>
      <c r="J14569" t="s">
        <v>25</v>
      </c>
      <c r="L14569" t="s">
        <v>25</v>
      </c>
      <c r="M14569">
        <v>1</v>
      </c>
      <c r="O14569">
        <v>1</v>
      </c>
      <c r="P14569" t="s">
        <v>25</v>
      </c>
      <c r="Q14569" t="s">
        <v>25</v>
      </c>
      <c r="T14569">
        <v>3</v>
      </c>
      <c r="U14569">
        <v>0</v>
      </c>
      <c r="V14569" t="s">
        <v>25</v>
      </c>
    </row>
    <row r="14570" spans="1:22" x14ac:dyDescent="0.25">
      <c r="A14570" t="s">
        <v>29066</v>
      </c>
      <c r="B14570" t="s">
        <v>29067</v>
      </c>
      <c r="C14570" t="s">
        <v>28862</v>
      </c>
      <c r="D14570" t="s">
        <v>92</v>
      </c>
      <c r="E14570">
        <v>1</v>
      </c>
      <c r="F14570">
        <v>0</v>
      </c>
      <c r="G14570" t="s">
        <v>52</v>
      </c>
      <c r="J14570" t="s">
        <v>115</v>
      </c>
      <c r="L14570" t="s">
        <v>25</v>
      </c>
      <c r="P14570" t="s">
        <v>25</v>
      </c>
      <c r="Q14570" t="s">
        <v>25</v>
      </c>
      <c r="T14570">
        <v>1</v>
      </c>
      <c r="U14570">
        <v>0</v>
      </c>
      <c r="V14570" t="s">
        <v>25</v>
      </c>
    </row>
    <row r="14571" spans="1:22" x14ac:dyDescent="0.25">
      <c r="A14571" t="s">
        <v>29068</v>
      </c>
      <c r="B14571" t="s">
        <v>29069</v>
      </c>
      <c r="C14571" t="s">
        <v>28862</v>
      </c>
      <c r="D14571" t="s">
        <v>92</v>
      </c>
      <c r="E14571">
        <v>1</v>
      </c>
      <c r="F14571">
        <v>0</v>
      </c>
      <c r="G14571" t="s">
        <v>31</v>
      </c>
      <c r="H14571">
        <v>1</v>
      </c>
      <c r="J14571" t="s">
        <v>25</v>
      </c>
      <c r="L14571" t="s">
        <v>25</v>
      </c>
      <c r="P14571" t="s">
        <v>25</v>
      </c>
      <c r="Q14571" t="s">
        <v>25</v>
      </c>
      <c r="T14571">
        <v>1</v>
      </c>
      <c r="U14571">
        <v>0</v>
      </c>
      <c r="V14571" t="s">
        <v>25</v>
      </c>
    </row>
    <row r="14572" spans="1:22" x14ac:dyDescent="0.25">
      <c r="A14572" t="s">
        <v>29070</v>
      </c>
      <c r="B14572" t="s">
        <v>29071</v>
      </c>
      <c r="C14572" t="s">
        <v>28862</v>
      </c>
      <c r="D14572" t="s">
        <v>38</v>
      </c>
      <c r="E14572">
        <v>1</v>
      </c>
      <c r="F14572">
        <v>0</v>
      </c>
      <c r="G14572" t="s">
        <v>39</v>
      </c>
      <c r="J14572" t="s">
        <v>25</v>
      </c>
      <c r="L14572" t="s">
        <v>25</v>
      </c>
      <c r="O14572">
        <v>1</v>
      </c>
      <c r="P14572" t="s">
        <v>25</v>
      </c>
      <c r="Q14572" t="s">
        <v>25</v>
      </c>
      <c r="T14572">
        <v>1</v>
      </c>
      <c r="U14572">
        <v>0</v>
      </c>
      <c r="V14572" t="s">
        <v>25</v>
      </c>
    </row>
    <row r="14573" spans="1:22" x14ac:dyDescent="0.25">
      <c r="A14573" t="s">
        <v>29072</v>
      </c>
      <c r="B14573" t="s">
        <v>29073</v>
      </c>
      <c r="C14573" t="s">
        <v>28862</v>
      </c>
      <c r="D14573" t="s">
        <v>92</v>
      </c>
      <c r="E14573">
        <v>1</v>
      </c>
      <c r="F14573">
        <v>0</v>
      </c>
      <c r="G14573" t="s">
        <v>39</v>
      </c>
      <c r="H14573">
        <v>1</v>
      </c>
      <c r="J14573" t="s">
        <v>25</v>
      </c>
      <c r="L14573" t="s">
        <v>25</v>
      </c>
      <c r="P14573" t="s">
        <v>25</v>
      </c>
      <c r="Q14573" t="s">
        <v>25</v>
      </c>
      <c r="T14573">
        <v>1</v>
      </c>
      <c r="U14573">
        <v>0</v>
      </c>
      <c r="V14573" t="s">
        <v>25</v>
      </c>
    </row>
    <row r="14574" spans="1:22" x14ac:dyDescent="0.25">
      <c r="A14574" t="s">
        <v>29074</v>
      </c>
      <c r="B14574" t="s">
        <v>29075</v>
      </c>
      <c r="C14574" t="s">
        <v>28862</v>
      </c>
      <c r="D14574" t="s">
        <v>30</v>
      </c>
      <c r="E14574">
        <v>1</v>
      </c>
      <c r="F14574">
        <v>1</v>
      </c>
      <c r="G14574" t="s">
        <v>26</v>
      </c>
      <c r="J14574" t="s">
        <v>115</v>
      </c>
      <c r="L14574" t="s">
        <v>25</v>
      </c>
      <c r="P14574" t="s">
        <v>25</v>
      </c>
      <c r="Q14574" t="s">
        <v>25</v>
      </c>
      <c r="T14574">
        <v>1</v>
      </c>
      <c r="U14574">
        <v>0</v>
      </c>
      <c r="V14574" t="s">
        <v>25</v>
      </c>
    </row>
    <row r="14575" spans="1:22" x14ac:dyDescent="0.25">
      <c r="A14575" t="s">
        <v>29076</v>
      </c>
      <c r="B14575" t="s">
        <v>29077</v>
      </c>
      <c r="C14575" t="s">
        <v>28862</v>
      </c>
      <c r="D14575" t="s">
        <v>42</v>
      </c>
      <c r="E14575">
        <v>1</v>
      </c>
      <c r="F14575">
        <v>0</v>
      </c>
      <c r="G14575" t="s">
        <v>39</v>
      </c>
      <c r="J14575" t="s">
        <v>25</v>
      </c>
      <c r="L14575" t="s">
        <v>115</v>
      </c>
      <c r="P14575" t="s">
        <v>25</v>
      </c>
      <c r="Q14575" t="s">
        <v>25</v>
      </c>
      <c r="R14575">
        <v>1</v>
      </c>
      <c r="T14575">
        <v>2</v>
      </c>
      <c r="U14575">
        <v>0</v>
      </c>
      <c r="V14575" t="s">
        <v>25</v>
      </c>
    </row>
    <row r="14576" spans="1:22" x14ac:dyDescent="0.25">
      <c r="A14576" t="s">
        <v>29078</v>
      </c>
      <c r="B14576" t="s">
        <v>29079</v>
      </c>
      <c r="C14576" t="s">
        <v>28862</v>
      </c>
      <c r="D14576" t="s">
        <v>92</v>
      </c>
      <c r="E14576">
        <v>1</v>
      </c>
      <c r="F14576">
        <v>0</v>
      </c>
      <c r="G14576" t="s">
        <v>52</v>
      </c>
      <c r="I14576">
        <v>1</v>
      </c>
      <c r="J14576" t="s">
        <v>25</v>
      </c>
      <c r="L14576" t="s">
        <v>25</v>
      </c>
      <c r="P14576" t="s">
        <v>25</v>
      </c>
      <c r="Q14576" t="s">
        <v>25</v>
      </c>
      <c r="T14576">
        <v>1</v>
      </c>
      <c r="U14576">
        <v>0</v>
      </c>
      <c r="V14576" t="s">
        <v>25</v>
      </c>
    </row>
    <row r="14577" spans="1:22" x14ac:dyDescent="0.25">
      <c r="A14577" t="s">
        <v>29080</v>
      </c>
      <c r="B14577" t="s">
        <v>29081</v>
      </c>
      <c r="C14577" t="s">
        <v>28862</v>
      </c>
      <c r="D14577" t="s">
        <v>92</v>
      </c>
      <c r="E14577">
        <v>1</v>
      </c>
      <c r="F14577">
        <v>0</v>
      </c>
      <c r="G14577" t="s">
        <v>52</v>
      </c>
      <c r="H14577">
        <v>1</v>
      </c>
      <c r="J14577" t="s">
        <v>25</v>
      </c>
      <c r="L14577" t="s">
        <v>25</v>
      </c>
      <c r="P14577" t="s">
        <v>25</v>
      </c>
      <c r="Q14577" t="s">
        <v>25</v>
      </c>
      <c r="T14577">
        <v>1</v>
      </c>
      <c r="U14577">
        <v>0</v>
      </c>
      <c r="V14577" t="s">
        <v>25</v>
      </c>
    </row>
    <row r="14578" spans="1:22" x14ac:dyDescent="0.25">
      <c r="A14578" t="s">
        <v>29082</v>
      </c>
      <c r="B14578" t="s">
        <v>29083</v>
      </c>
      <c r="C14578" t="s">
        <v>28862</v>
      </c>
      <c r="D14578" t="s">
        <v>92</v>
      </c>
      <c r="E14578">
        <v>1</v>
      </c>
      <c r="F14578">
        <v>0</v>
      </c>
      <c r="G14578" t="s">
        <v>52</v>
      </c>
      <c r="H14578">
        <v>1</v>
      </c>
      <c r="J14578" t="s">
        <v>25</v>
      </c>
      <c r="L14578" t="s">
        <v>25</v>
      </c>
      <c r="P14578" t="s">
        <v>25</v>
      </c>
      <c r="Q14578" t="s">
        <v>25</v>
      </c>
      <c r="T14578">
        <v>1</v>
      </c>
      <c r="U14578">
        <v>0</v>
      </c>
      <c r="V14578" t="s">
        <v>25</v>
      </c>
    </row>
    <row r="14579" spans="1:22" x14ac:dyDescent="0.25">
      <c r="A14579" t="s">
        <v>29084</v>
      </c>
      <c r="B14579" t="s">
        <v>29085</v>
      </c>
      <c r="C14579" t="s">
        <v>28862</v>
      </c>
      <c r="D14579" t="s">
        <v>42</v>
      </c>
      <c r="E14579">
        <v>1</v>
      </c>
      <c r="F14579">
        <v>0</v>
      </c>
      <c r="G14579" t="s">
        <v>31</v>
      </c>
      <c r="J14579" t="s">
        <v>25</v>
      </c>
      <c r="K14579">
        <v>1</v>
      </c>
      <c r="L14579" t="s">
        <v>25</v>
      </c>
      <c r="P14579" t="s">
        <v>25</v>
      </c>
      <c r="Q14579" t="s">
        <v>25</v>
      </c>
      <c r="T14579">
        <v>1</v>
      </c>
      <c r="U14579">
        <v>0</v>
      </c>
      <c r="V14579" t="s">
        <v>25</v>
      </c>
    </row>
    <row r="14580" spans="1:22" x14ac:dyDescent="0.25">
      <c r="A14580" t="s">
        <v>29086</v>
      </c>
      <c r="B14580" t="s">
        <v>29087</v>
      </c>
      <c r="C14580" t="s">
        <v>28862</v>
      </c>
      <c r="D14580" t="s">
        <v>92</v>
      </c>
      <c r="E14580">
        <v>1</v>
      </c>
      <c r="F14580">
        <v>0</v>
      </c>
      <c r="G14580" t="s">
        <v>52</v>
      </c>
      <c r="I14580">
        <v>1</v>
      </c>
      <c r="J14580" t="s">
        <v>25</v>
      </c>
      <c r="L14580" t="s">
        <v>25</v>
      </c>
      <c r="P14580" t="s">
        <v>25</v>
      </c>
      <c r="Q14580" t="s">
        <v>25</v>
      </c>
      <c r="T14580">
        <v>1</v>
      </c>
      <c r="U14580">
        <v>0</v>
      </c>
      <c r="V14580" t="s">
        <v>25</v>
      </c>
    </row>
    <row r="14581" spans="1:22" x14ac:dyDescent="0.25">
      <c r="A14581" t="s">
        <v>29088</v>
      </c>
      <c r="B14581" t="s">
        <v>29089</v>
      </c>
      <c r="C14581" t="s">
        <v>28862</v>
      </c>
      <c r="D14581" t="s">
        <v>42</v>
      </c>
      <c r="E14581">
        <v>1</v>
      </c>
      <c r="F14581">
        <v>0</v>
      </c>
      <c r="G14581" t="s">
        <v>31</v>
      </c>
      <c r="I14581">
        <v>1</v>
      </c>
      <c r="J14581" t="s">
        <v>25</v>
      </c>
      <c r="L14581" t="s">
        <v>25</v>
      </c>
      <c r="P14581" t="s">
        <v>25</v>
      </c>
      <c r="Q14581" t="s">
        <v>25</v>
      </c>
      <c r="T14581">
        <v>1</v>
      </c>
      <c r="U14581">
        <v>0</v>
      </c>
      <c r="V14581" t="s">
        <v>25</v>
      </c>
    </row>
    <row r="14582" spans="1:22" x14ac:dyDescent="0.25">
      <c r="A14582" t="s">
        <v>29090</v>
      </c>
      <c r="B14582" t="s">
        <v>29091</v>
      </c>
      <c r="C14582" t="s">
        <v>28862</v>
      </c>
      <c r="D14582" t="s">
        <v>72</v>
      </c>
      <c r="E14582">
        <v>1</v>
      </c>
      <c r="F14582">
        <v>0</v>
      </c>
      <c r="G14582" t="s">
        <v>48</v>
      </c>
      <c r="J14582" t="s">
        <v>25</v>
      </c>
      <c r="L14582" t="s">
        <v>25</v>
      </c>
      <c r="M14582">
        <v>1</v>
      </c>
      <c r="P14582" t="s">
        <v>25</v>
      </c>
      <c r="Q14582" t="s">
        <v>25</v>
      </c>
      <c r="T14582">
        <v>1</v>
      </c>
      <c r="U14582">
        <v>1</v>
      </c>
      <c r="V14582" t="s">
        <v>25</v>
      </c>
    </row>
    <row r="14583" spans="1:22" x14ac:dyDescent="0.25">
      <c r="A14583" t="s">
        <v>29092</v>
      </c>
      <c r="B14583" t="s">
        <v>29093</v>
      </c>
      <c r="C14583" t="s">
        <v>28862</v>
      </c>
      <c r="D14583" t="s">
        <v>92</v>
      </c>
      <c r="E14583">
        <v>1</v>
      </c>
      <c r="F14583">
        <v>0</v>
      </c>
      <c r="G14583" t="s">
        <v>52</v>
      </c>
      <c r="I14583">
        <v>1</v>
      </c>
      <c r="J14583" t="s">
        <v>25</v>
      </c>
      <c r="L14583" t="s">
        <v>25</v>
      </c>
      <c r="O14583">
        <v>1</v>
      </c>
      <c r="P14583" t="s">
        <v>25</v>
      </c>
      <c r="Q14583" t="s">
        <v>25</v>
      </c>
      <c r="T14583">
        <v>2</v>
      </c>
      <c r="U14583">
        <v>0</v>
      </c>
      <c r="V14583" t="s">
        <v>25</v>
      </c>
    </row>
    <row r="14584" spans="1:22" x14ac:dyDescent="0.25">
      <c r="A14584" t="s">
        <v>29094</v>
      </c>
      <c r="B14584" t="s">
        <v>29095</v>
      </c>
      <c r="C14584" t="s">
        <v>28862</v>
      </c>
      <c r="D14584" t="s">
        <v>38</v>
      </c>
      <c r="E14584">
        <v>1</v>
      </c>
      <c r="F14584">
        <v>0</v>
      </c>
      <c r="G14584" t="s">
        <v>48</v>
      </c>
      <c r="H14584">
        <v>1</v>
      </c>
      <c r="J14584" t="s">
        <v>25</v>
      </c>
      <c r="L14584" t="s">
        <v>25</v>
      </c>
      <c r="P14584" t="s">
        <v>25</v>
      </c>
      <c r="Q14584" t="s">
        <v>25</v>
      </c>
      <c r="T14584">
        <v>1</v>
      </c>
      <c r="U14584">
        <v>0</v>
      </c>
      <c r="V14584" t="s">
        <v>25</v>
      </c>
    </row>
    <row r="14585" spans="1:22" x14ac:dyDescent="0.25">
      <c r="A14585" t="s">
        <v>29096</v>
      </c>
      <c r="B14585" t="s">
        <v>29097</v>
      </c>
      <c r="C14585" t="s">
        <v>28862</v>
      </c>
      <c r="D14585" t="s">
        <v>38</v>
      </c>
      <c r="E14585">
        <v>1</v>
      </c>
      <c r="F14585">
        <v>1</v>
      </c>
      <c r="G14585" t="s">
        <v>26</v>
      </c>
      <c r="J14585" t="s">
        <v>25</v>
      </c>
      <c r="L14585" t="s">
        <v>25</v>
      </c>
      <c r="M14585">
        <v>1</v>
      </c>
      <c r="P14585" t="s">
        <v>25</v>
      </c>
      <c r="Q14585" t="s">
        <v>25</v>
      </c>
      <c r="T14585">
        <v>1</v>
      </c>
      <c r="U14585">
        <v>0</v>
      </c>
      <c r="V14585" t="s">
        <v>25</v>
      </c>
    </row>
    <row r="14586" spans="1:22" x14ac:dyDescent="0.25">
      <c r="A14586" t="s">
        <v>29098</v>
      </c>
      <c r="B14586" t="s">
        <v>29099</v>
      </c>
      <c r="C14586" t="s">
        <v>28862</v>
      </c>
      <c r="D14586" t="s">
        <v>92</v>
      </c>
      <c r="E14586">
        <v>1</v>
      </c>
      <c r="F14586">
        <v>0</v>
      </c>
      <c r="G14586" t="s">
        <v>48</v>
      </c>
      <c r="H14586">
        <v>1</v>
      </c>
      <c r="J14586" t="s">
        <v>25</v>
      </c>
      <c r="L14586" t="s">
        <v>25</v>
      </c>
      <c r="P14586" t="s">
        <v>25</v>
      </c>
      <c r="Q14586" t="s">
        <v>25</v>
      </c>
      <c r="T14586">
        <v>1</v>
      </c>
      <c r="U14586">
        <v>0</v>
      </c>
      <c r="V14586" t="s">
        <v>25</v>
      </c>
    </row>
    <row r="14587" spans="1:22" x14ac:dyDescent="0.25">
      <c r="A14587" t="s">
        <v>29100</v>
      </c>
      <c r="B14587" t="s">
        <v>29101</v>
      </c>
      <c r="C14587" t="s">
        <v>28862</v>
      </c>
      <c r="D14587" t="s">
        <v>45</v>
      </c>
      <c r="E14587">
        <v>1</v>
      </c>
      <c r="F14587">
        <v>0</v>
      </c>
      <c r="G14587" t="s">
        <v>31</v>
      </c>
      <c r="J14587" t="s">
        <v>25</v>
      </c>
      <c r="K14587">
        <v>1</v>
      </c>
      <c r="L14587" t="s">
        <v>25</v>
      </c>
      <c r="P14587" t="s">
        <v>25</v>
      </c>
      <c r="Q14587" t="s">
        <v>25</v>
      </c>
      <c r="T14587">
        <v>1</v>
      </c>
      <c r="U14587">
        <v>0</v>
      </c>
      <c r="V14587" t="s">
        <v>25</v>
      </c>
    </row>
    <row r="14588" spans="1:22" x14ac:dyDescent="0.25">
      <c r="A14588" t="s">
        <v>29102</v>
      </c>
      <c r="B14588" t="s">
        <v>29103</v>
      </c>
      <c r="C14588" t="s">
        <v>28862</v>
      </c>
      <c r="D14588" t="s">
        <v>92</v>
      </c>
      <c r="E14588">
        <v>1</v>
      </c>
      <c r="F14588">
        <v>0</v>
      </c>
      <c r="G14588" t="s">
        <v>39</v>
      </c>
      <c r="I14588">
        <v>1</v>
      </c>
      <c r="J14588" t="s">
        <v>25</v>
      </c>
      <c r="L14588" t="s">
        <v>25</v>
      </c>
      <c r="P14588" t="s">
        <v>25</v>
      </c>
      <c r="Q14588" t="s">
        <v>25</v>
      </c>
      <c r="T14588">
        <v>1</v>
      </c>
      <c r="U14588">
        <v>0</v>
      </c>
      <c r="V14588" t="s">
        <v>25</v>
      </c>
    </row>
    <row r="14589" spans="1:22" x14ac:dyDescent="0.25">
      <c r="A14589" t="s">
        <v>29104</v>
      </c>
      <c r="B14589" t="s">
        <v>29105</v>
      </c>
      <c r="C14589" t="s">
        <v>28862</v>
      </c>
      <c r="D14589" t="s">
        <v>92</v>
      </c>
      <c r="E14589">
        <v>1</v>
      </c>
      <c r="F14589">
        <v>0</v>
      </c>
      <c r="G14589" t="s">
        <v>52</v>
      </c>
      <c r="J14589" t="s">
        <v>115</v>
      </c>
      <c r="L14589" t="s">
        <v>25</v>
      </c>
      <c r="P14589" t="s">
        <v>25</v>
      </c>
      <c r="Q14589" t="s">
        <v>25</v>
      </c>
      <c r="T14589">
        <v>1</v>
      </c>
      <c r="U14589">
        <v>0</v>
      </c>
      <c r="V14589" t="s">
        <v>25</v>
      </c>
    </row>
    <row r="14590" spans="1:22" x14ac:dyDescent="0.25">
      <c r="A14590" t="s">
        <v>29106</v>
      </c>
      <c r="B14590" t="s">
        <v>29107</v>
      </c>
      <c r="C14590" t="s">
        <v>28862</v>
      </c>
      <c r="D14590" t="s">
        <v>38</v>
      </c>
      <c r="E14590">
        <v>1</v>
      </c>
      <c r="F14590">
        <v>0</v>
      </c>
      <c r="G14590" t="s">
        <v>48</v>
      </c>
      <c r="J14590" t="s">
        <v>25</v>
      </c>
      <c r="L14590" t="s">
        <v>25</v>
      </c>
      <c r="P14590" t="s">
        <v>25</v>
      </c>
      <c r="Q14590" t="s">
        <v>115</v>
      </c>
      <c r="T14590">
        <v>1</v>
      </c>
      <c r="U14590">
        <v>0</v>
      </c>
      <c r="V14590" t="s">
        <v>25</v>
      </c>
    </row>
    <row r="14591" spans="1:22" x14ac:dyDescent="0.25">
      <c r="A14591" t="s">
        <v>29108</v>
      </c>
      <c r="B14591" t="s">
        <v>29109</v>
      </c>
      <c r="C14591" t="s">
        <v>28862</v>
      </c>
      <c r="D14591" t="s">
        <v>38</v>
      </c>
      <c r="E14591">
        <v>1</v>
      </c>
      <c r="F14591">
        <v>1</v>
      </c>
      <c r="G14591" t="s">
        <v>26</v>
      </c>
      <c r="J14591" t="s">
        <v>25</v>
      </c>
      <c r="L14591" t="s">
        <v>25</v>
      </c>
      <c r="P14591" t="s">
        <v>25</v>
      </c>
      <c r="Q14591" t="s">
        <v>115</v>
      </c>
      <c r="T14591">
        <v>1</v>
      </c>
      <c r="U14591">
        <v>0</v>
      </c>
      <c r="V14591" t="s">
        <v>25</v>
      </c>
    </row>
    <row r="14592" spans="1:22" x14ac:dyDescent="0.25">
      <c r="A14592" t="s">
        <v>29110</v>
      </c>
      <c r="B14592" t="s">
        <v>29111</v>
      </c>
      <c r="C14592" t="s">
        <v>28862</v>
      </c>
      <c r="D14592" t="s">
        <v>30</v>
      </c>
      <c r="E14592">
        <v>1</v>
      </c>
      <c r="F14592">
        <v>0</v>
      </c>
      <c r="G14592" t="s">
        <v>31</v>
      </c>
      <c r="J14592" t="s">
        <v>25</v>
      </c>
      <c r="L14592" t="s">
        <v>25</v>
      </c>
      <c r="M14592">
        <v>1</v>
      </c>
      <c r="P14592" t="s">
        <v>25</v>
      </c>
      <c r="Q14592" t="s">
        <v>25</v>
      </c>
      <c r="T14592">
        <v>1</v>
      </c>
      <c r="U14592">
        <v>0</v>
      </c>
      <c r="V14592" t="s">
        <v>25</v>
      </c>
    </row>
    <row r="14593" spans="1:22" x14ac:dyDescent="0.25">
      <c r="A14593" t="s">
        <v>29112</v>
      </c>
      <c r="B14593" t="s">
        <v>29113</v>
      </c>
      <c r="C14593" t="s">
        <v>28862</v>
      </c>
      <c r="D14593" t="s">
        <v>30</v>
      </c>
      <c r="E14593">
        <v>1</v>
      </c>
      <c r="F14593">
        <v>0</v>
      </c>
      <c r="G14593" t="s">
        <v>31</v>
      </c>
      <c r="J14593" t="s">
        <v>25</v>
      </c>
      <c r="L14593" t="s">
        <v>25</v>
      </c>
      <c r="P14593" t="s">
        <v>25</v>
      </c>
      <c r="Q14593" t="s">
        <v>25</v>
      </c>
      <c r="R14593">
        <v>1</v>
      </c>
      <c r="T14593">
        <v>1</v>
      </c>
      <c r="U14593">
        <v>0</v>
      </c>
      <c r="V14593" t="s">
        <v>25</v>
      </c>
    </row>
    <row r="14594" spans="1:22" x14ac:dyDescent="0.25">
      <c r="A14594" t="s">
        <v>29114</v>
      </c>
      <c r="B14594" t="s">
        <v>29115</v>
      </c>
      <c r="C14594" t="s">
        <v>28862</v>
      </c>
      <c r="D14594" t="s">
        <v>92</v>
      </c>
      <c r="E14594">
        <v>1</v>
      </c>
      <c r="F14594">
        <v>0</v>
      </c>
      <c r="G14594" t="s">
        <v>52</v>
      </c>
      <c r="H14594">
        <v>1</v>
      </c>
      <c r="J14594" t="s">
        <v>25</v>
      </c>
      <c r="L14594" t="s">
        <v>25</v>
      </c>
      <c r="P14594" t="s">
        <v>25</v>
      </c>
      <c r="Q14594" t="s">
        <v>25</v>
      </c>
      <c r="T14594">
        <v>1</v>
      </c>
      <c r="U14594">
        <v>0</v>
      </c>
      <c r="V14594" t="s">
        <v>25</v>
      </c>
    </row>
    <row r="14595" spans="1:22" x14ac:dyDescent="0.25">
      <c r="A14595" t="s">
        <v>29116</v>
      </c>
      <c r="B14595" t="s">
        <v>29117</v>
      </c>
      <c r="C14595" t="s">
        <v>28862</v>
      </c>
      <c r="D14595" t="s">
        <v>92</v>
      </c>
      <c r="E14595">
        <v>1</v>
      </c>
      <c r="F14595">
        <v>0</v>
      </c>
      <c r="G14595" t="s">
        <v>52</v>
      </c>
      <c r="I14595">
        <v>1</v>
      </c>
      <c r="J14595" t="s">
        <v>25</v>
      </c>
      <c r="L14595" t="s">
        <v>25</v>
      </c>
      <c r="M14595">
        <v>1</v>
      </c>
      <c r="P14595" t="s">
        <v>25</v>
      </c>
      <c r="Q14595" t="s">
        <v>25</v>
      </c>
      <c r="T14595">
        <v>2</v>
      </c>
      <c r="U14595">
        <v>0</v>
      </c>
      <c r="V14595" t="s">
        <v>25</v>
      </c>
    </row>
    <row r="14596" spans="1:22" x14ac:dyDescent="0.25">
      <c r="A14596" t="s">
        <v>29118</v>
      </c>
      <c r="B14596" t="s">
        <v>29119</v>
      </c>
      <c r="C14596" t="s">
        <v>28862</v>
      </c>
      <c r="D14596" t="s">
        <v>38</v>
      </c>
      <c r="E14596">
        <v>1</v>
      </c>
      <c r="F14596">
        <v>0</v>
      </c>
      <c r="G14596" t="s">
        <v>48</v>
      </c>
      <c r="J14596" t="s">
        <v>25</v>
      </c>
      <c r="L14596" t="s">
        <v>25</v>
      </c>
      <c r="P14596" t="s">
        <v>25</v>
      </c>
      <c r="Q14596" t="s">
        <v>25</v>
      </c>
      <c r="R14596">
        <v>1</v>
      </c>
      <c r="T14596">
        <v>1</v>
      </c>
      <c r="U14596">
        <v>0</v>
      </c>
      <c r="V14596" t="s">
        <v>25</v>
      </c>
    </row>
    <row r="14597" spans="1:22" x14ac:dyDescent="0.25">
      <c r="A14597" t="s">
        <v>29120</v>
      </c>
      <c r="B14597" t="s">
        <v>29121</v>
      </c>
      <c r="C14597" t="s">
        <v>28862</v>
      </c>
      <c r="D14597" t="s">
        <v>81</v>
      </c>
      <c r="E14597">
        <v>1</v>
      </c>
      <c r="F14597">
        <v>0</v>
      </c>
      <c r="G14597" t="s">
        <v>48</v>
      </c>
      <c r="J14597" t="s">
        <v>25</v>
      </c>
      <c r="L14597" t="s">
        <v>25</v>
      </c>
      <c r="M14597">
        <v>1</v>
      </c>
      <c r="P14597" t="s">
        <v>25</v>
      </c>
      <c r="Q14597" t="s">
        <v>25</v>
      </c>
      <c r="T14597">
        <v>1</v>
      </c>
      <c r="U14597">
        <v>0</v>
      </c>
      <c r="V14597" t="s">
        <v>25</v>
      </c>
    </row>
    <row r="14598" spans="1:22" x14ac:dyDescent="0.25">
      <c r="A14598" t="s">
        <v>29122</v>
      </c>
      <c r="B14598" t="s">
        <v>29123</v>
      </c>
      <c r="C14598" t="s">
        <v>28862</v>
      </c>
      <c r="D14598" t="s">
        <v>92</v>
      </c>
      <c r="E14598">
        <v>1</v>
      </c>
      <c r="F14598">
        <v>0</v>
      </c>
      <c r="G14598" t="s">
        <v>52</v>
      </c>
      <c r="I14598">
        <v>1</v>
      </c>
      <c r="J14598" t="s">
        <v>25</v>
      </c>
      <c r="L14598" t="s">
        <v>25</v>
      </c>
      <c r="P14598" t="s">
        <v>25</v>
      </c>
      <c r="Q14598" t="s">
        <v>25</v>
      </c>
      <c r="T14598">
        <v>1</v>
      </c>
      <c r="U14598">
        <v>0</v>
      </c>
      <c r="V14598" t="s">
        <v>25</v>
      </c>
    </row>
    <row r="14599" spans="1:22" x14ac:dyDescent="0.25">
      <c r="A14599" t="s">
        <v>29124</v>
      </c>
      <c r="B14599" t="s">
        <v>29125</v>
      </c>
      <c r="C14599" t="s">
        <v>28862</v>
      </c>
      <c r="D14599" t="s">
        <v>30</v>
      </c>
      <c r="E14599">
        <v>1</v>
      </c>
      <c r="F14599">
        <v>1</v>
      </c>
      <c r="G14599" t="s">
        <v>26</v>
      </c>
      <c r="J14599" t="s">
        <v>115</v>
      </c>
      <c r="L14599" t="s">
        <v>25</v>
      </c>
      <c r="P14599" t="s">
        <v>25</v>
      </c>
      <c r="Q14599" t="s">
        <v>25</v>
      </c>
      <c r="T14599">
        <v>1</v>
      </c>
      <c r="U14599">
        <v>0</v>
      </c>
      <c r="V14599" t="s">
        <v>25</v>
      </c>
    </row>
    <row r="14600" spans="1:22" x14ac:dyDescent="0.25">
      <c r="A14600" t="s">
        <v>29126</v>
      </c>
      <c r="B14600" t="s">
        <v>29127</v>
      </c>
      <c r="C14600" t="s">
        <v>28862</v>
      </c>
      <c r="D14600" t="s">
        <v>92</v>
      </c>
      <c r="E14600">
        <v>1</v>
      </c>
      <c r="F14600">
        <v>0</v>
      </c>
      <c r="G14600" t="s">
        <v>52</v>
      </c>
      <c r="J14600" t="s">
        <v>25</v>
      </c>
      <c r="L14600" t="s">
        <v>25</v>
      </c>
      <c r="O14600">
        <v>1</v>
      </c>
      <c r="P14600" t="s">
        <v>25</v>
      </c>
      <c r="Q14600" t="s">
        <v>25</v>
      </c>
      <c r="T14600">
        <v>1</v>
      </c>
      <c r="U14600">
        <v>0</v>
      </c>
      <c r="V14600" t="s">
        <v>25</v>
      </c>
    </row>
    <row r="14601" spans="1:22" x14ac:dyDescent="0.25">
      <c r="A14601" t="s">
        <v>29128</v>
      </c>
      <c r="B14601" t="s">
        <v>29129</v>
      </c>
      <c r="C14601" t="s">
        <v>28862</v>
      </c>
      <c r="D14601" t="s">
        <v>92</v>
      </c>
      <c r="E14601">
        <v>1</v>
      </c>
      <c r="F14601">
        <v>0</v>
      </c>
      <c r="G14601" t="s">
        <v>52</v>
      </c>
      <c r="H14601">
        <v>1</v>
      </c>
      <c r="I14601">
        <v>1</v>
      </c>
      <c r="J14601" t="s">
        <v>115</v>
      </c>
      <c r="L14601" t="s">
        <v>25</v>
      </c>
      <c r="P14601" t="s">
        <v>25</v>
      </c>
      <c r="Q14601" t="s">
        <v>25</v>
      </c>
      <c r="T14601">
        <v>3</v>
      </c>
      <c r="U14601">
        <v>0</v>
      </c>
      <c r="V14601" t="s">
        <v>25</v>
      </c>
    </row>
    <row r="14602" spans="1:22" x14ac:dyDescent="0.25">
      <c r="A14602" t="s">
        <v>29130</v>
      </c>
      <c r="B14602" t="s">
        <v>29131</v>
      </c>
      <c r="C14602" t="s">
        <v>28862</v>
      </c>
      <c r="D14602" t="s">
        <v>38</v>
      </c>
      <c r="E14602">
        <v>1</v>
      </c>
      <c r="F14602">
        <v>0</v>
      </c>
      <c r="G14602" t="s">
        <v>48</v>
      </c>
      <c r="J14602" t="s">
        <v>25</v>
      </c>
      <c r="L14602" t="s">
        <v>25</v>
      </c>
      <c r="P14602" t="s">
        <v>25</v>
      </c>
      <c r="Q14602" t="s">
        <v>25</v>
      </c>
      <c r="R14602">
        <v>1</v>
      </c>
      <c r="T14602">
        <v>1</v>
      </c>
      <c r="U14602">
        <v>0</v>
      </c>
      <c r="V14602" t="s">
        <v>25</v>
      </c>
    </row>
    <row r="14603" spans="1:22" x14ac:dyDescent="0.25">
      <c r="A14603" t="s">
        <v>29132</v>
      </c>
      <c r="B14603" t="s">
        <v>29133</v>
      </c>
      <c r="C14603" t="s">
        <v>28862</v>
      </c>
      <c r="D14603" t="s">
        <v>38</v>
      </c>
      <c r="E14603">
        <v>1</v>
      </c>
      <c r="F14603">
        <v>0</v>
      </c>
      <c r="G14603" t="s">
        <v>48</v>
      </c>
      <c r="J14603" t="s">
        <v>25</v>
      </c>
      <c r="L14603" t="s">
        <v>25</v>
      </c>
      <c r="P14603" t="s">
        <v>25</v>
      </c>
      <c r="Q14603" t="s">
        <v>25</v>
      </c>
      <c r="R14603">
        <v>1</v>
      </c>
      <c r="T14603">
        <v>1</v>
      </c>
      <c r="U14603">
        <v>0</v>
      </c>
      <c r="V14603" t="s">
        <v>25</v>
      </c>
    </row>
    <row r="14604" spans="1:22" x14ac:dyDescent="0.25">
      <c r="A14604" t="s">
        <v>29134</v>
      </c>
      <c r="B14604" t="s">
        <v>29135</v>
      </c>
      <c r="C14604" t="s">
        <v>28862</v>
      </c>
      <c r="D14604" t="s">
        <v>92</v>
      </c>
      <c r="E14604">
        <v>1</v>
      </c>
      <c r="F14604">
        <v>0</v>
      </c>
      <c r="G14604" t="s">
        <v>52</v>
      </c>
      <c r="I14604">
        <v>1</v>
      </c>
      <c r="J14604" t="s">
        <v>25</v>
      </c>
      <c r="L14604" t="s">
        <v>25</v>
      </c>
      <c r="O14604">
        <v>1</v>
      </c>
      <c r="P14604" t="s">
        <v>25</v>
      </c>
      <c r="Q14604" t="s">
        <v>25</v>
      </c>
      <c r="T14604">
        <v>2</v>
      </c>
      <c r="U14604">
        <v>0</v>
      </c>
      <c r="V14604" t="s">
        <v>25</v>
      </c>
    </row>
    <row r="14605" spans="1:22" x14ac:dyDescent="0.25">
      <c r="A14605" t="s">
        <v>29136</v>
      </c>
      <c r="B14605" t="s">
        <v>29137</v>
      </c>
      <c r="C14605" t="s">
        <v>28862</v>
      </c>
      <c r="D14605" t="s">
        <v>81</v>
      </c>
      <c r="E14605">
        <v>1</v>
      </c>
      <c r="F14605">
        <v>0</v>
      </c>
      <c r="G14605" t="s">
        <v>48</v>
      </c>
      <c r="I14605">
        <v>1</v>
      </c>
      <c r="J14605" t="s">
        <v>25</v>
      </c>
      <c r="L14605" t="s">
        <v>25</v>
      </c>
      <c r="P14605" t="s">
        <v>25</v>
      </c>
      <c r="Q14605" t="s">
        <v>115</v>
      </c>
      <c r="T14605">
        <v>2</v>
      </c>
      <c r="U14605">
        <v>0</v>
      </c>
      <c r="V14605" t="s">
        <v>25</v>
      </c>
    </row>
    <row r="14606" spans="1:22" x14ac:dyDescent="0.25">
      <c r="A14606" t="s">
        <v>29138</v>
      </c>
      <c r="B14606" t="s">
        <v>29139</v>
      </c>
      <c r="C14606" t="s">
        <v>28862</v>
      </c>
      <c r="D14606" t="s">
        <v>38</v>
      </c>
      <c r="E14606">
        <v>1</v>
      </c>
      <c r="F14606">
        <v>0</v>
      </c>
      <c r="G14606" t="s">
        <v>48</v>
      </c>
      <c r="J14606" t="s">
        <v>25</v>
      </c>
      <c r="L14606" t="s">
        <v>25</v>
      </c>
      <c r="O14606">
        <v>1</v>
      </c>
      <c r="P14606" t="s">
        <v>25</v>
      </c>
      <c r="Q14606" t="s">
        <v>25</v>
      </c>
      <c r="T14606">
        <v>1</v>
      </c>
      <c r="U14606">
        <v>0</v>
      </c>
      <c r="V14606" t="s">
        <v>25</v>
      </c>
    </row>
    <row r="14607" spans="1:22" x14ac:dyDescent="0.25">
      <c r="A14607" t="s">
        <v>29140</v>
      </c>
      <c r="B14607" t="s">
        <v>25</v>
      </c>
      <c r="C14607" t="s">
        <v>28862</v>
      </c>
      <c r="D14607" t="s">
        <v>38</v>
      </c>
      <c r="E14607">
        <v>1</v>
      </c>
      <c r="F14607">
        <v>0</v>
      </c>
      <c r="G14607" t="s">
        <v>48</v>
      </c>
      <c r="J14607" t="s">
        <v>25</v>
      </c>
      <c r="L14607" t="s">
        <v>25</v>
      </c>
      <c r="O14607">
        <v>1</v>
      </c>
      <c r="P14607" t="s">
        <v>25</v>
      </c>
      <c r="Q14607" t="s">
        <v>25</v>
      </c>
      <c r="T14607">
        <v>1</v>
      </c>
      <c r="U14607">
        <v>0</v>
      </c>
      <c r="V14607" t="s">
        <v>25</v>
      </c>
    </row>
    <row r="14608" spans="1:22" x14ac:dyDescent="0.25">
      <c r="A14608" t="s">
        <v>29141</v>
      </c>
      <c r="B14608" t="s">
        <v>29142</v>
      </c>
      <c r="C14608" t="s">
        <v>28862</v>
      </c>
      <c r="D14608" t="s">
        <v>30</v>
      </c>
      <c r="E14608">
        <v>1</v>
      </c>
      <c r="F14608">
        <v>0</v>
      </c>
      <c r="G14608" t="s">
        <v>31</v>
      </c>
      <c r="J14608" t="s">
        <v>25</v>
      </c>
      <c r="L14608" t="s">
        <v>25</v>
      </c>
      <c r="M14608">
        <v>1</v>
      </c>
      <c r="P14608" t="s">
        <v>25</v>
      </c>
      <c r="Q14608" t="s">
        <v>25</v>
      </c>
      <c r="T14608">
        <v>1</v>
      </c>
      <c r="U14608">
        <v>0</v>
      </c>
      <c r="V14608" t="s">
        <v>25</v>
      </c>
    </row>
    <row r="14609" spans="1:22" x14ac:dyDescent="0.25">
      <c r="A14609" t="s">
        <v>29143</v>
      </c>
      <c r="B14609" t="s">
        <v>29105</v>
      </c>
      <c r="C14609" t="s">
        <v>28862</v>
      </c>
      <c r="D14609" t="s">
        <v>92</v>
      </c>
      <c r="E14609">
        <v>1</v>
      </c>
      <c r="F14609">
        <v>0</v>
      </c>
      <c r="G14609" t="s">
        <v>52</v>
      </c>
      <c r="H14609">
        <v>1</v>
      </c>
      <c r="J14609" t="s">
        <v>115</v>
      </c>
      <c r="L14609" t="s">
        <v>25</v>
      </c>
      <c r="P14609" t="s">
        <v>25</v>
      </c>
      <c r="Q14609" t="s">
        <v>25</v>
      </c>
      <c r="T14609">
        <v>2</v>
      </c>
      <c r="U14609">
        <v>0</v>
      </c>
      <c r="V14609" t="s">
        <v>25</v>
      </c>
    </row>
    <row r="14610" spans="1:22" x14ac:dyDescent="0.25">
      <c r="A14610" t="s">
        <v>29144</v>
      </c>
      <c r="B14610" t="s">
        <v>29145</v>
      </c>
      <c r="C14610" t="s">
        <v>28862</v>
      </c>
      <c r="D14610" t="s">
        <v>72</v>
      </c>
      <c r="E14610">
        <v>1</v>
      </c>
      <c r="F14610">
        <v>0</v>
      </c>
      <c r="G14610" t="s">
        <v>52</v>
      </c>
      <c r="J14610" t="s">
        <v>25</v>
      </c>
      <c r="L14610" t="s">
        <v>25</v>
      </c>
      <c r="P14610" t="s">
        <v>25</v>
      </c>
      <c r="Q14610" t="s">
        <v>25</v>
      </c>
      <c r="S14610">
        <v>1</v>
      </c>
      <c r="T14610">
        <v>1</v>
      </c>
      <c r="U14610">
        <v>0</v>
      </c>
      <c r="V14610" t="s">
        <v>25</v>
      </c>
    </row>
    <row r="14611" spans="1:22" x14ac:dyDescent="0.25">
      <c r="A14611" t="s">
        <v>29146</v>
      </c>
      <c r="B14611" t="s">
        <v>10069</v>
      </c>
      <c r="C14611" t="s">
        <v>28862</v>
      </c>
      <c r="D14611" t="s">
        <v>30</v>
      </c>
      <c r="E14611">
        <v>1</v>
      </c>
      <c r="F14611">
        <v>0</v>
      </c>
      <c r="G14611" t="s">
        <v>31</v>
      </c>
      <c r="H14611">
        <v>1</v>
      </c>
      <c r="J14611" t="s">
        <v>25</v>
      </c>
      <c r="L14611" t="s">
        <v>25</v>
      </c>
      <c r="P14611" t="s">
        <v>25</v>
      </c>
      <c r="Q14611" t="s">
        <v>25</v>
      </c>
      <c r="T14611">
        <v>1</v>
      </c>
      <c r="U14611">
        <v>0</v>
      </c>
      <c r="V14611" t="s">
        <v>25</v>
      </c>
    </row>
    <row r="14612" spans="1:22" x14ac:dyDescent="0.25">
      <c r="A14612" t="s">
        <v>29147</v>
      </c>
      <c r="B14612" t="s">
        <v>29148</v>
      </c>
      <c r="C14612" t="s">
        <v>28862</v>
      </c>
      <c r="D14612" t="s">
        <v>92</v>
      </c>
      <c r="E14612">
        <v>1</v>
      </c>
      <c r="F14612">
        <v>0</v>
      </c>
      <c r="G14612" t="s">
        <v>52</v>
      </c>
      <c r="J14612" t="s">
        <v>115</v>
      </c>
      <c r="L14612" t="s">
        <v>25</v>
      </c>
      <c r="P14612" t="s">
        <v>25</v>
      </c>
      <c r="Q14612" t="s">
        <v>25</v>
      </c>
      <c r="T14612">
        <v>1</v>
      </c>
      <c r="U14612">
        <v>0</v>
      </c>
      <c r="V14612" t="s">
        <v>25</v>
      </c>
    </row>
    <row r="14613" spans="1:22" x14ac:dyDescent="0.25">
      <c r="A14613" t="s">
        <v>29149</v>
      </c>
      <c r="B14613" t="s">
        <v>29150</v>
      </c>
      <c r="C14613" t="s">
        <v>28862</v>
      </c>
      <c r="D14613" t="s">
        <v>38</v>
      </c>
      <c r="E14613">
        <v>1</v>
      </c>
      <c r="F14613">
        <v>0</v>
      </c>
      <c r="G14613" t="s">
        <v>48</v>
      </c>
      <c r="H14613">
        <v>1</v>
      </c>
      <c r="J14613" t="s">
        <v>25</v>
      </c>
      <c r="L14613" t="s">
        <v>25</v>
      </c>
      <c r="P14613" t="s">
        <v>25</v>
      </c>
      <c r="Q14613" t="s">
        <v>25</v>
      </c>
      <c r="T14613">
        <v>1</v>
      </c>
      <c r="U14613">
        <v>0</v>
      </c>
      <c r="V14613" t="s">
        <v>25</v>
      </c>
    </row>
    <row r="14614" spans="1:22" x14ac:dyDescent="0.25">
      <c r="A14614" t="s">
        <v>29151</v>
      </c>
      <c r="B14614" t="s">
        <v>29152</v>
      </c>
      <c r="C14614" t="s">
        <v>28862</v>
      </c>
      <c r="D14614" t="s">
        <v>38</v>
      </c>
      <c r="E14614">
        <v>1</v>
      </c>
      <c r="F14614">
        <v>1</v>
      </c>
      <c r="G14614" t="s">
        <v>26</v>
      </c>
      <c r="J14614" t="s">
        <v>25</v>
      </c>
      <c r="L14614" t="s">
        <v>25</v>
      </c>
      <c r="P14614" t="s">
        <v>25</v>
      </c>
      <c r="Q14614" t="s">
        <v>25</v>
      </c>
      <c r="R14614">
        <v>1</v>
      </c>
      <c r="T14614">
        <v>1</v>
      </c>
      <c r="U14614">
        <v>0</v>
      </c>
      <c r="V14614" t="s">
        <v>25</v>
      </c>
    </row>
    <row r="14615" spans="1:22" x14ac:dyDescent="0.25">
      <c r="A14615" t="s">
        <v>29153</v>
      </c>
      <c r="B14615" t="s">
        <v>29154</v>
      </c>
      <c r="C14615" t="s">
        <v>28862</v>
      </c>
      <c r="D14615" t="s">
        <v>1728</v>
      </c>
      <c r="E14615">
        <v>1</v>
      </c>
      <c r="F14615">
        <v>0</v>
      </c>
      <c r="G14615" t="s">
        <v>48</v>
      </c>
      <c r="J14615" t="s">
        <v>25</v>
      </c>
      <c r="K14615">
        <v>1</v>
      </c>
      <c r="L14615" t="s">
        <v>25</v>
      </c>
      <c r="P14615" t="s">
        <v>25</v>
      </c>
      <c r="Q14615" t="s">
        <v>25</v>
      </c>
      <c r="T14615">
        <v>1</v>
      </c>
      <c r="U14615">
        <v>0</v>
      </c>
      <c r="V14615" t="s">
        <v>25</v>
      </c>
    </row>
    <row r="14616" spans="1:22" x14ac:dyDescent="0.25">
      <c r="A14616" t="s">
        <v>29155</v>
      </c>
      <c r="B14616" t="s">
        <v>29156</v>
      </c>
      <c r="C14616" t="s">
        <v>28862</v>
      </c>
      <c r="D14616" t="s">
        <v>30</v>
      </c>
      <c r="E14616">
        <v>1</v>
      </c>
      <c r="F14616">
        <v>0</v>
      </c>
      <c r="G14616" t="s">
        <v>31</v>
      </c>
      <c r="J14616" t="s">
        <v>25</v>
      </c>
      <c r="L14616" t="s">
        <v>25</v>
      </c>
      <c r="P14616" t="s">
        <v>25</v>
      </c>
      <c r="Q14616" t="s">
        <v>25</v>
      </c>
      <c r="R14616">
        <v>1</v>
      </c>
      <c r="T14616">
        <v>1</v>
      </c>
      <c r="U14616">
        <v>0</v>
      </c>
      <c r="V14616" t="s">
        <v>25</v>
      </c>
    </row>
    <row r="14617" spans="1:22" x14ac:dyDescent="0.25">
      <c r="A14617" t="s">
        <v>29157</v>
      </c>
      <c r="B14617" t="s">
        <v>29158</v>
      </c>
      <c r="C14617" t="s">
        <v>28862</v>
      </c>
      <c r="D14617" t="s">
        <v>30</v>
      </c>
      <c r="E14617">
        <v>1</v>
      </c>
      <c r="F14617">
        <v>0</v>
      </c>
      <c r="G14617" t="s">
        <v>31</v>
      </c>
      <c r="H14617">
        <v>1</v>
      </c>
      <c r="J14617" t="s">
        <v>115</v>
      </c>
      <c r="L14617" t="s">
        <v>25</v>
      </c>
      <c r="M14617">
        <v>1</v>
      </c>
      <c r="P14617" t="s">
        <v>25</v>
      </c>
      <c r="Q14617" t="s">
        <v>25</v>
      </c>
      <c r="T14617">
        <v>3</v>
      </c>
      <c r="U14617">
        <v>0</v>
      </c>
      <c r="V14617" t="s">
        <v>25</v>
      </c>
    </row>
    <row r="14618" spans="1:22" x14ac:dyDescent="0.25">
      <c r="A14618" t="s">
        <v>29159</v>
      </c>
      <c r="B14618" t="s">
        <v>29160</v>
      </c>
      <c r="C14618" t="s">
        <v>28862</v>
      </c>
      <c r="D14618" t="s">
        <v>38</v>
      </c>
      <c r="E14618">
        <v>1</v>
      </c>
      <c r="F14618">
        <v>0</v>
      </c>
      <c r="G14618" t="s">
        <v>48</v>
      </c>
      <c r="J14618" t="s">
        <v>25</v>
      </c>
      <c r="L14618" t="s">
        <v>25</v>
      </c>
      <c r="P14618" t="s">
        <v>25</v>
      </c>
      <c r="Q14618" t="s">
        <v>25</v>
      </c>
      <c r="R14618">
        <v>1</v>
      </c>
      <c r="T14618">
        <v>1</v>
      </c>
      <c r="U14618">
        <v>0</v>
      </c>
      <c r="V14618" t="s">
        <v>25</v>
      </c>
    </row>
    <row r="14619" spans="1:22" x14ac:dyDescent="0.25">
      <c r="A14619" t="s">
        <v>29161</v>
      </c>
      <c r="B14619" t="s">
        <v>29162</v>
      </c>
      <c r="C14619" t="s">
        <v>28862</v>
      </c>
      <c r="D14619" t="s">
        <v>38</v>
      </c>
      <c r="E14619">
        <v>1</v>
      </c>
      <c r="F14619">
        <v>1</v>
      </c>
      <c r="G14619" t="s">
        <v>26</v>
      </c>
      <c r="J14619" t="s">
        <v>25</v>
      </c>
      <c r="L14619" t="s">
        <v>25</v>
      </c>
      <c r="M14619">
        <v>1</v>
      </c>
      <c r="P14619" t="s">
        <v>25</v>
      </c>
      <c r="Q14619" t="s">
        <v>25</v>
      </c>
      <c r="T14619">
        <v>1</v>
      </c>
      <c r="U14619">
        <v>0</v>
      </c>
      <c r="V14619" t="s">
        <v>25</v>
      </c>
    </row>
    <row r="14620" spans="1:22" x14ac:dyDescent="0.25">
      <c r="A14620" t="s">
        <v>29163</v>
      </c>
      <c r="B14620" t="s">
        <v>29164</v>
      </c>
      <c r="C14620" t="s">
        <v>28862</v>
      </c>
      <c r="D14620" t="s">
        <v>38</v>
      </c>
      <c r="E14620">
        <v>1</v>
      </c>
      <c r="F14620">
        <v>1</v>
      </c>
      <c r="G14620" t="s">
        <v>26</v>
      </c>
      <c r="J14620" t="s">
        <v>25</v>
      </c>
      <c r="L14620" t="s">
        <v>25</v>
      </c>
      <c r="M14620">
        <v>1</v>
      </c>
      <c r="P14620" t="s">
        <v>25</v>
      </c>
      <c r="Q14620" t="s">
        <v>25</v>
      </c>
      <c r="T14620">
        <v>1</v>
      </c>
      <c r="U14620">
        <v>0</v>
      </c>
      <c r="V14620" t="s">
        <v>25</v>
      </c>
    </row>
    <row r="14621" spans="1:22" x14ac:dyDescent="0.25">
      <c r="A14621" t="s">
        <v>29165</v>
      </c>
      <c r="B14621" t="s">
        <v>29166</v>
      </c>
      <c r="C14621" t="s">
        <v>28862</v>
      </c>
      <c r="D14621" t="s">
        <v>38</v>
      </c>
      <c r="E14621">
        <v>1</v>
      </c>
      <c r="F14621">
        <v>1</v>
      </c>
      <c r="G14621" t="s">
        <v>26</v>
      </c>
      <c r="I14621">
        <v>1</v>
      </c>
      <c r="J14621" t="s">
        <v>25</v>
      </c>
      <c r="L14621" t="s">
        <v>25</v>
      </c>
      <c r="P14621" t="s">
        <v>25</v>
      </c>
      <c r="Q14621" t="s">
        <v>25</v>
      </c>
      <c r="T14621">
        <v>1</v>
      </c>
      <c r="U14621">
        <v>0</v>
      </c>
      <c r="V14621" t="s">
        <v>25</v>
      </c>
    </row>
    <row r="14622" spans="1:22" x14ac:dyDescent="0.25">
      <c r="A14622" t="s">
        <v>29167</v>
      </c>
      <c r="B14622" t="s">
        <v>29168</v>
      </c>
      <c r="C14622" t="s">
        <v>28862</v>
      </c>
      <c r="D14622" t="s">
        <v>72</v>
      </c>
      <c r="E14622">
        <v>1</v>
      </c>
      <c r="F14622">
        <v>0</v>
      </c>
      <c r="G14622" t="s">
        <v>52</v>
      </c>
      <c r="J14622" t="s">
        <v>25</v>
      </c>
      <c r="L14622" t="s">
        <v>25</v>
      </c>
      <c r="M14622">
        <v>1</v>
      </c>
      <c r="P14622" t="s">
        <v>25</v>
      </c>
      <c r="Q14622" t="s">
        <v>25</v>
      </c>
      <c r="T14622">
        <v>1</v>
      </c>
      <c r="U14622">
        <v>0</v>
      </c>
      <c r="V14622" t="s">
        <v>25</v>
      </c>
    </row>
    <row r="14623" spans="1:22" x14ac:dyDescent="0.25">
      <c r="A14623" t="s">
        <v>29169</v>
      </c>
      <c r="B14623" t="s">
        <v>29170</v>
      </c>
      <c r="C14623" t="s">
        <v>28862</v>
      </c>
      <c r="D14623" t="s">
        <v>92</v>
      </c>
      <c r="E14623">
        <v>1</v>
      </c>
      <c r="F14623">
        <v>0</v>
      </c>
      <c r="G14623" t="s">
        <v>52</v>
      </c>
      <c r="H14623">
        <v>1</v>
      </c>
      <c r="J14623" t="s">
        <v>115</v>
      </c>
      <c r="L14623" t="s">
        <v>25</v>
      </c>
      <c r="P14623" t="s">
        <v>25</v>
      </c>
      <c r="Q14623" t="s">
        <v>25</v>
      </c>
      <c r="T14623">
        <v>2</v>
      </c>
      <c r="U14623">
        <v>0</v>
      </c>
      <c r="V14623" t="s">
        <v>25</v>
      </c>
    </row>
    <row r="14624" spans="1:22" x14ac:dyDescent="0.25">
      <c r="A14624" t="s">
        <v>29171</v>
      </c>
      <c r="B14624" t="s">
        <v>29172</v>
      </c>
      <c r="C14624" t="s">
        <v>28862</v>
      </c>
      <c r="D14624" t="s">
        <v>38</v>
      </c>
      <c r="E14624">
        <v>1</v>
      </c>
      <c r="F14624">
        <v>1</v>
      </c>
      <c r="G14624" t="s">
        <v>26</v>
      </c>
      <c r="J14624" t="s">
        <v>25</v>
      </c>
      <c r="L14624" t="s">
        <v>25</v>
      </c>
      <c r="M14624">
        <v>1</v>
      </c>
      <c r="O14624">
        <v>1</v>
      </c>
      <c r="P14624" t="s">
        <v>25</v>
      </c>
      <c r="Q14624" t="s">
        <v>25</v>
      </c>
      <c r="T14624">
        <v>2</v>
      </c>
      <c r="U14624">
        <v>0</v>
      </c>
      <c r="V14624" t="s">
        <v>25</v>
      </c>
    </row>
    <row r="14625" spans="1:22" x14ac:dyDescent="0.25">
      <c r="A14625" t="s">
        <v>29173</v>
      </c>
      <c r="B14625" t="s">
        <v>29174</v>
      </c>
      <c r="C14625" t="s">
        <v>28862</v>
      </c>
      <c r="D14625" t="s">
        <v>42</v>
      </c>
      <c r="E14625">
        <v>1</v>
      </c>
      <c r="F14625">
        <v>0</v>
      </c>
      <c r="G14625" t="s">
        <v>39</v>
      </c>
      <c r="J14625" t="s">
        <v>25</v>
      </c>
      <c r="L14625" t="s">
        <v>25</v>
      </c>
      <c r="O14625">
        <v>1</v>
      </c>
      <c r="P14625" t="s">
        <v>25</v>
      </c>
      <c r="Q14625" t="s">
        <v>25</v>
      </c>
      <c r="T14625">
        <v>1</v>
      </c>
      <c r="U14625">
        <v>0</v>
      </c>
      <c r="V14625" t="s">
        <v>25</v>
      </c>
    </row>
    <row r="14626" spans="1:22" x14ac:dyDescent="0.25">
      <c r="A14626" t="s">
        <v>29175</v>
      </c>
      <c r="B14626" t="s">
        <v>29176</v>
      </c>
      <c r="C14626" t="s">
        <v>28862</v>
      </c>
      <c r="D14626" t="s">
        <v>38</v>
      </c>
      <c r="E14626">
        <v>1</v>
      </c>
      <c r="F14626">
        <v>1</v>
      </c>
      <c r="G14626" t="s">
        <v>26</v>
      </c>
      <c r="J14626" t="s">
        <v>25</v>
      </c>
      <c r="L14626" t="s">
        <v>25</v>
      </c>
      <c r="M14626">
        <v>1</v>
      </c>
      <c r="P14626" t="s">
        <v>25</v>
      </c>
      <c r="Q14626" t="s">
        <v>25</v>
      </c>
      <c r="T14626">
        <v>1</v>
      </c>
      <c r="U14626">
        <v>0</v>
      </c>
      <c r="V14626" t="s">
        <v>25</v>
      </c>
    </row>
    <row r="14627" spans="1:22" x14ac:dyDescent="0.25">
      <c r="A14627" t="s">
        <v>29177</v>
      </c>
      <c r="B14627" t="s">
        <v>29178</v>
      </c>
      <c r="C14627" t="s">
        <v>28862</v>
      </c>
      <c r="D14627" t="s">
        <v>92</v>
      </c>
      <c r="E14627">
        <v>1</v>
      </c>
      <c r="F14627">
        <v>0</v>
      </c>
      <c r="G14627" t="s">
        <v>39</v>
      </c>
      <c r="H14627">
        <v>1</v>
      </c>
      <c r="J14627" t="s">
        <v>25</v>
      </c>
      <c r="L14627" t="s">
        <v>25</v>
      </c>
      <c r="P14627" t="s">
        <v>25</v>
      </c>
      <c r="Q14627" t="s">
        <v>25</v>
      </c>
      <c r="T14627">
        <v>1</v>
      </c>
      <c r="U14627">
        <v>0</v>
      </c>
      <c r="V14627" t="s">
        <v>25</v>
      </c>
    </row>
    <row r="14628" spans="1:22" x14ac:dyDescent="0.25">
      <c r="A14628" t="s">
        <v>29179</v>
      </c>
      <c r="B14628" t="s">
        <v>29180</v>
      </c>
      <c r="C14628" t="s">
        <v>28862</v>
      </c>
      <c r="D14628" t="s">
        <v>92</v>
      </c>
      <c r="E14628">
        <v>1</v>
      </c>
      <c r="F14628">
        <v>0</v>
      </c>
      <c r="G14628" t="s">
        <v>52</v>
      </c>
      <c r="J14628" t="s">
        <v>115</v>
      </c>
      <c r="L14628" t="s">
        <v>25</v>
      </c>
      <c r="P14628" t="s">
        <v>25</v>
      </c>
      <c r="Q14628" t="s">
        <v>25</v>
      </c>
      <c r="T14628">
        <v>1</v>
      </c>
      <c r="U14628">
        <v>0</v>
      </c>
      <c r="V14628" t="s">
        <v>25</v>
      </c>
    </row>
    <row r="14629" spans="1:22" x14ac:dyDescent="0.25">
      <c r="A14629" t="s">
        <v>29181</v>
      </c>
      <c r="B14629" t="s">
        <v>29182</v>
      </c>
      <c r="C14629" t="s">
        <v>28862</v>
      </c>
      <c r="D14629" t="s">
        <v>38</v>
      </c>
      <c r="E14629">
        <v>1</v>
      </c>
      <c r="F14629">
        <v>0</v>
      </c>
      <c r="G14629" t="s">
        <v>48</v>
      </c>
      <c r="H14629">
        <v>1</v>
      </c>
      <c r="J14629" t="s">
        <v>25</v>
      </c>
      <c r="L14629" t="s">
        <v>25</v>
      </c>
      <c r="O14629">
        <v>1</v>
      </c>
      <c r="P14629" t="s">
        <v>25</v>
      </c>
      <c r="Q14629" t="s">
        <v>25</v>
      </c>
      <c r="T14629">
        <v>2</v>
      </c>
      <c r="U14629">
        <v>0</v>
      </c>
      <c r="V14629" t="s">
        <v>25</v>
      </c>
    </row>
    <row r="14630" spans="1:22" x14ac:dyDescent="0.25">
      <c r="A14630" t="s">
        <v>29183</v>
      </c>
      <c r="B14630" t="s">
        <v>29184</v>
      </c>
      <c r="C14630" t="s">
        <v>28862</v>
      </c>
      <c r="D14630" t="s">
        <v>92</v>
      </c>
      <c r="E14630">
        <v>1</v>
      </c>
      <c r="F14630">
        <v>0</v>
      </c>
      <c r="G14630" t="s">
        <v>52</v>
      </c>
      <c r="H14630">
        <v>1</v>
      </c>
      <c r="J14630" t="s">
        <v>25</v>
      </c>
      <c r="L14630" t="s">
        <v>25</v>
      </c>
      <c r="P14630" t="s">
        <v>25</v>
      </c>
      <c r="Q14630" t="s">
        <v>25</v>
      </c>
      <c r="T14630">
        <v>1</v>
      </c>
      <c r="U14630">
        <v>0</v>
      </c>
      <c r="V14630" t="s">
        <v>25</v>
      </c>
    </row>
    <row r="14631" spans="1:22" x14ac:dyDescent="0.25">
      <c r="A14631" t="s">
        <v>29185</v>
      </c>
      <c r="B14631" t="s">
        <v>29186</v>
      </c>
      <c r="C14631" t="s">
        <v>28862</v>
      </c>
      <c r="D14631" t="s">
        <v>38</v>
      </c>
      <c r="E14631">
        <v>1</v>
      </c>
      <c r="F14631">
        <v>1</v>
      </c>
      <c r="G14631" t="s">
        <v>26</v>
      </c>
      <c r="I14631">
        <v>1</v>
      </c>
      <c r="J14631" t="s">
        <v>25</v>
      </c>
      <c r="L14631" t="s">
        <v>25</v>
      </c>
      <c r="P14631" t="s">
        <v>25</v>
      </c>
      <c r="Q14631" t="s">
        <v>25</v>
      </c>
      <c r="T14631">
        <v>1</v>
      </c>
      <c r="U14631">
        <v>0</v>
      </c>
      <c r="V14631" t="s">
        <v>25</v>
      </c>
    </row>
    <row r="14632" spans="1:22" x14ac:dyDescent="0.25">
      <c r="A14632" t="s">
        <v>29187</v>
      </c>
      <c r="B14632" t="s">
        <v>29188</v>
      </c>
      <c r="C14632" t="s">
        <v>28862</v>
      </c>
      <c r="D14632" t="s">
        <v>30</v>
      </c>
      <c r="E14632">
        <v>1</v>
      </c>
      <c r="F14632">
        <v>0</v>
      </c>
      <c r="G14632" t="s">
        <v>31</v>
      </c>
      <c r="H14632">
        <v>1</v>
      </c>
      <c r="J14632" t="s">
        <v>115</v>
      </c>
      <c r="L14632" t="s">
        <v>25</v>
      </c>
      <c r="M14632">
        <v>1</v>
      </c>
      <c r="P14632" t="s">
        <v>25</v>
      </c>
      <c r="Q14632" t="s">
        <v>25</v>
      </c>
      <c r="T14632">
        <v>3</v>
      </c>
      <c r="U14632">
        <v>0</v>
      </c>
      <c r="V14632" t="s">
        <v>25</v>
      </c>
    </row>
    <row r="14633" spans="1:22" x14ac:dyDescent="0.25">
      <c r="A14633" t="s">
        <v>29189</v>
      </c>
      <c r="B14633" t="s">
        <v>29190</v>
      </c>
      <c r="C14633" t="s">
        <v>28862</v>
      </c>
      <c r="D14633" t="s">
        <v>72</v>
      </c>
      <c r="E14633">
        <v>1</v>
      </c>
      <c r="F14633">
        <v>0</v>
      </c>
      <c r="G14633" t="s">
        <v>52</v>
      </c>
      <c r="J14633" t="s">
        <v>25</v>
      </c>
      <c r="L14633" t="s">
        <v>25</v>
      </c>
      <c r="P14633" t="s">
        <v>25</v>
      </c>
      <c r="Q14633" t="s">
        <v>25</v>
      </c>
      <c r="S14633">
        <v>1</v>
      </c>
      <c r="T14633">
        <v>1</v>
      </c>
      <c r="U14633">
        <v>0</v>
      </c>
      <c r="V14633" t="s">
        <v>25</v>
      </c>
    </row>
    <row r="14634" spans="1:22" x14ac:dyDescent="0.25">
      <c r="A14634" t="s">
        <v>29191</v>
      </c>
      <c r="B14634" t="s">
        <v>29192</v>
      </c>
      <c r="C14634" t="s">
        <v>28862</v>
      </c>
      <c r="D14634" t="s">
        <v>30</v>
      </c>
      <c r="E14634">
        <v>1</v>
      </c>
      <c r="F14634">
        <v>0</v>
      </c>
      <c r="G14634" t="s">
        <v>31</v>
      </c>
      <c r="H14634">
        <v>1</v>
      </c>
      <c r="J14634" t="s">
        <v>25</v>
      </c>
      <c r="L14634" t="s">
        <v>25</v>
      </c>
      <c r="P14634" t="s">
        <v>25</v>
      </c>
      <c r="Q14634" t="s">
        <v>25</v>
      </c>
      <c r="T14634">
        <v>1</v>
      </c>
      <c r="U14634">
        <v>0</v>
      </c>
      <c r="V14634" t="s">
        <v>25</v>
      </c>
    </row>
    <row r="14635" spans="1:22" x14ac:dyDescent="0.25">
      <c r="A14635" t="s">
        <v>29193</v>
      </c>
      <c r="B14635" t="s">
        <v>29194</v>
      </c>
      <c r="C14635" t="s">
        <v>28862</v>
      </c>
      <c r="D14635" t="s">
        <v>92</v>
      </c>
      <c r="E14635">
        <v>1</v>
      </c>
      <c r="F14635">
        <v>0</v>
      </c>
      <c r="G14635" t="s">
        <v>52</v>
      </c>
      <c r="H14635">
        <v>1</v>
      </c>
      <c r="J14635" t="s">
        <v>115</v>
      </c>
      <c r="L14635" t="s">
        <v>25</v>
      </c>
      <c r="P14635" t="s">
        <v>25</v>
      </c>
      <c r="Q14635" t="s">
        <v>25</v>
      </c>
      <c r="T14635">
        <v>2</v>
      </c>
      <c r="U14635">
        <v>0</v>
      </c>
      <c r="V14635" t="s">
        <v>25</v>
      </c>
    </row>
    <row r="14636" spans="1:22" x14ac:dyDescent="0.25">
      <c r="A14636" t="s">
        <v>29195</v>
      </c>
      <c r="B14636" t="s">
        <v>29196</v>
      </c>
      <c r="C14636" t="s">
        <v>28862</v>
      </c>
      <c r="D14636" t="s">
        <v>81</v>
      </c>
      <c r="E14636">
        <v>1</v>
      </c>
      <c r="F14636">
        <v>1</v>
      </c>
      <c r="G14636" t="s">
        <v>26</v>
      </c>
      <c r="J14636" t="s">
        <v>25</v>
      </c>
      <c r="L14636" t="s">
        <v>25</v>
      </c>
      <c r="M14636">
        <v>1</v>
      </c>
      <c r="P14636" t="s">
        <v>25</v>
      </c>
      <c r="Q14636" t="s">
        <v>25</v>
      </c>
      <c r="T14636">
        <v>1</v>
      </c>
      <c r="U14636">
        <v>0</v>
      </c>
      <c r="V14636" t="s">
        <v>25</v>
      </c>
    </row>
    <row r="14637" spans="1:22" x14ac:dyDescent="0.25">
      <c r="A14637" t="s">
        <v>29197</v>
      </c>
      <c r="B14637" t="s">
        <v>29198</v>
      </c>
      <c r="C14637" t="s">
        <v>28862</v>
      </c>
      <c r="D14637" t="s">
        <v>42</v>
      </c>
      <c r="E14637">
        <v>1</v>
      </c>
      <c r="F14637">
        <v>0</v>
      </c>
      <c r="G14637" t="s">
        <v>39</v>
      </c>
      <c r="J14637" t="s">
        <v>25</v>
      </c>
      <c r="L14637" t="s">
        <v>25</v>
      </c>
      <c r="P14637" t="s">
        <v>25</v>
      </c>
      <c r="Q14637" t="s">
        <v>25</v>
      </c>
      <c r="S14637">
        <v>1</v>
      </c>
      <c r="T14637">
        <v>1</v>
      </c>
      <c r="U14637">
        <v>0</v>
      </c>
      <c r="V14637" t="s">
        <v>25</v>
      </c>
    </row>
    <row r="14638" spans="1:22" x14ac:dyDescent="0.25">
      <c r="A14638" t="s">
        <v>29199</v>
      </c>
      <c r="B14638" t="s">
        <v>29200</v>
      </c>
      <c r="C14638" t="s">
        <v>28862</v>
      </c>
      <c r="D14638" t="s">
        <v>908</v>
      </c>
      <c r="E14638">
        <v>1</v>
      </c>
      <c r="F14638">
        <v>0</v>
      </c>
      <c r="G14638" t="s">
        <v>52</v>
      </c>
      <c r="H14638">
        <v>1</v>
      </c>
      <c r="J14638" t="s">
        <v>25</v>
      </c>
      <c r="L14638" t="s">
        <v>25</v>
      </c>
      <c r="P14638" t="s">
        <v>25</v>
      </c>
      <c r="Q14638" t="s">
        <v>25</v>
      </c>
      <c r="T14638">
        <v>1</v>
      </c>
      <c r="U14638">
        <v>0</v>
      </c>
      <c r="V14638" t="s">
        <v>25</v>
      </c>
    </row>
    <row r="14639" spans="1:22" x14ac:dyDescent="0.25">
      <c r="A14639" t="s">
        <v>29201</v>
      </c>
      <c r="B14639" t="s">
        <v>29202</v>
      </c>
      <c r="C14639" t="s">
        <v>28862</v>
      </c>
      <c r="D14639" t="s">
        <v>42</v>
      </c>
      <c r="E14639">
        <v>1</v>
      </c>
      <c r="F14639">
        <v>0</v>
      </c>
      <c r="G14639" t="s">
        <v>39</v>
      </c>
      <c r="H14639">
        <v>1</v>
      </c>
      <c r="J14639" t="s">
        <v>25</v>
      </c>
      <c r="L14639" t="s">
        <v>25</v>
      </c>
      <c r="P14639" t="s">
        <v>25</v>
      </c>
      <c r="Q14639" t="s">
        <v>25</v>
      </c>
      <c r="T14639">
        <v>1</v>
      </c>
      <c r="U14639">
        <v>0</v>
      </c>
      <c r="V14639" t="s">
        <v>25</v>
      </c>
    </row>
    <row r="14640" spans="1:22" x14ac:dyDescent="0.25">
      <c r="A14640" t="s">
        <v>29203</v>
      </c>
      <c r="B14640" t="s">
        <v>29204</v>
      </c>
      <c r="C14640" t="s">
        <v>28862</v>
      </c>
      <c r="D14640" t="s">
        <v>38</v>
      </c>
      <c r="E14640">
        <v>1</v>
      </c>
      <c r="F14640">
        <v>0</v>
      </c>
      <c r="G14640" t="s">
        <v>48</v>
      </c>
      <c r="J14640" t="s">
        <v>25</v>
      </c>
      <c r="L14640" t="s">
        <v>25</v>
      </c>
      <c r="M14640">
        <v>1</v>
      </c>
      <c r="P14640" t="s">
        <v>25</v>
      </c>
      <c r="Q14640" t="s">
        <v>25</v>
      </c>
      <c r="T14640">
        <v>1</v>
      </c>
      <c r="U14640">
        <v>0</v>
      </c>
      <c r="V14640" t="s">
        <v>25</v>
      </c>
    </row>
    <row r="14641" spans="1:22" x14ac:dyDescent="0.25">
      <c r="A14641" t="s">
        <v>29205</v>
      </c>
      <c r="B14641" t="s">
        <v>29206</v>
      </c>
      <c r="C14641" t="s">
        <v>28862</v>
      </c>
      <c r="D14641" t="s">
        <v>30</v>
      </c>
      <c r="E14641">
        <v>1</v>
      </c>
      <c r="F14641">
        <v>0</v>
      </c>
      <c r="G14641" t="s">
        <v>48</v>
      </c>
      <c r="H14641">
        <v>1</v>
      </c>
      <c r="J14641" t="s">
        <v>25</v>
      </c>
      <c r="L14641" t="s">
        <v>25</v>
      </c>
      <c r="P14641" t="s">
        <v>25</v>
      </c>
      <c r="Q14641" t="s">
        <v>25</v>
      </c>
      <c r="T14641">
        <v>1</v>
      </c>
      <c r="U14641">
        <v>0</v>
      </c>
      <c r="V14641" t="s">
        <v>25</v>
      </c>
    </row>
    <row r="14642" spans="1:22" x14ac:dyDescent="0.25">
      <c r="A14642" t="s">
        <v>29207</v>
      </c>
      <c r="B14642" t="s">
        <v>29208</v>
      </c>
      <c r="C14642" t="s">
        <v>28862</v>
      </c>
      <c r="D14642" t="s">
        <v>92</v>
      </c>
      <c r="E14642">
        <v>1</v>
      </c>
      <c r="F14642">
        <v>0</v>
      </c>
      <c r="G14642" t="s">
        <v>52</v>
      </c>
      <c r="H14642">
        <v>1</v>
      </c>
      <c r="I14642">
        <v>1</v>
      </c>
      <c r="J14642" t="s">
        <v>115</v>
      </c>
      <c r="L14642" t="s">
        <v>25</v>
      </c>
      <c r="P14642" t="s">
        <v>25</v>
      </c>
      <c r="Q14642" t="s">
        <v>25</v>
      </c>
      <c r="T14642">
        <v>3</v>
      </c>
      <c r="U14642">
        <v>0</v>
      </c>
      <c r="V14642" t="s">
        <v>25</v>
      </c>
    </row>
    <row r="14643" spans="1:22" x14ac:dyDescent="0.25">
      <c r="A14643" t="s">
        <v>29209</v>
      </c>
      <c r="B14643" t="s">
        <v>29210</v>
      </c>
      <c r="C14643" t="s">
        <v>28862</v>
      </c>
      <c r="D14643" t="s">
        <v>38</v>
      </c>
      <c r="E14643">
        <v>1</v>
      </c>
      <c r="F14643">
        <v>0</v>
      </c>
      <c r="G14643" t="s">
        <v>48</v>
      </c>
      <c r="J14643" t="s">
        <v>25</v>
      </c>
      <c r="L14643" t="s">
        <v>25</v>
      </c>
      <c r="M14643">
        <v>1</v>
      </c>
      <c r="P14643" t="s">
        <v>25</v>
      </c>
      <c r="Q14643" t="s">
        <v>25</v>
      </c>
      <c r="T14643">
        <v>1</v>
      </c>
      <c r="U14643">
        <v>0</v>
      </c>
      <c r="V14643" t="s">
        <v>25</v>
      </c>
    </row>
    <row r="14644" spans="1:22" x14ac:dyDescent="0.25">
      <c r="A14644" t="s">
        <v>29211</v>
      </c>
      <c r="B14644" t="s">
        <v>29212</v>
      </c>
      <c r="C14644" t="s">
        <v>28862</v>
      </c>
      <c r="D14644" t="s">
        <v>92</v>
      </c>
      <c r="E14644">
        <v>1</v>
      </c>
      <c r="F14644">
        <v>0</v>
      </c>
      <c r="G14644" t="s">
        <v>39</v>
      </c>
      <c r="H14644">
        <v>1</v>
      </c>
      <c r="J14644" t="s">
        <v>25</v>
      </c>
      <c r="L14644" t="s">
        <v>25</v>
      </c>
      <c r="P14644" t="s">
        <v>25</v>
      </c>
      <c r="Q14644" t="s">
        <v>25</v>
      </c>
      <c r="T14644">
        <v>1</v>
      </c>
      <c r="U14644">
        <v>0</v>
      </c>
      <c r="V14644" t="s">
        <v>25</v>
      </c>
    </row>
    <row r="14645" spans="1:22" x14ac:dyDescent="0.25">
      <c r="A14645" t="s">
        <v>29213</v>
      </c>
      <c r="B14645" t="s">
        <v>29214</v>
      </c>
      <c r="C14645" t="s">
        <v>28862</v>
      </c>
      <c r="D14645" t="s">
        <v>92</v>
      </c>
      <c r="E14645">
        <v>1</v>
      </c>
      <c r="F14645">
        <v>0</v>
      </c>
      <c r="G14645" t="s">
        <v>52</v>
      </c>
      <c r="H14645">
        <v>1</v>
      </c>
      <c r="J14645" t="s">
        <v>115</v>
      </c>
      <c r="L14645" t="s">
        <v>25</v>
      </c>
      <c r="P14645" t="s">
        <v>25</v>
      </c>
      <c r="Q14645" t="s">
        <v>25</v>
      </c>
      <c r="T14645">
        <v>2</v>
      </c>
      <c r="U14645">
        <v>0</v>
      </c>
      <c r="V14645" t="s">
        <v>25</v>
      </c>
    </row>
    <row r="14646" spans="1:22" x14ac:dyDescent="0.25">
      <c r="A14646" t="s">
        <v>29215</v>
      </c>
      <c r="B14646" t="s">
        <v>25</v>
      </c>
      <c r="C14646" t="s">
        <v>28862</v>
      </c>
      <c r="D14646" t="s">
        <v>38</v>
      </c>
      <c r="E14646">
        <v>1</v>
      </c>
      <c r="F14646">
        <v>0</v>
      </c>
      <c r="G14646" t="s">
        <v>31</v>
      </c>
      <c r="J14646" t="s">
        <v>25</v>
      </c>
      <c r="L14646" t="s">
        <v>25</v>
      </c>
      <c r="O14646">
        <v>1</v>
      </c>
      <c r="P14646" t="s">
        <v>25</v>
      </c>
      <c r="Q14646" t="s">
        <v>25</v>
      </c>
      <c r="T14646">
        <v>1</v>
      </c>
      <c r="U14646">
        <v>0</v>
      </c>
      <c r="V14646" t="s">
        <v>25</v>
      </c>
    </row>
    <row r="14647" spans="1:22" x14ac:dyDescent="0.25">
      <c r="A14647" t="s">
        <v>29216</v>
      </c>
      <c r="B14647" t="s">
        <v>29217</v>
      </c>
      <c r="C14647" t="s">
        <v>28862</v>
      </c>
      <c r="D14647" t="s">
        <v>92</v>
      </c>
      <c r="E14647">
        <v>1</v>
      </c>
      <c r="F14647">
        <v>0</v>
      </c>
      <c r="G14647" t="s">
        <v>52</v>
      </c>
      <c r="H14647">
        <v>1</v>
      </c>
      <c r="J14647" t="s">
        <v>115</v>
      </c>
      <c r="L14647" t="s">
        <v>25</v>
      </c>
      <c r="P14647" t="s">
        <v>25</v>
      </c>
      <c r="Q14647" t="s">
        <v>25</v>
      </c>
      <c r="T14647">
        <v>2</v>
      </c>
      <c r="U14647">
        <v>0</v>
      </c>
      <c r="V14647" t="s">
        <v>25</v>
      </c>
    </row>
    <row r="14648" spans="1:22" x14ac:dyDescent="0.25">
      <c r="A14648" t="s">
        <v>29218</v>
      </c>
      <c r="B14648" t="s">
        <v>29219</v>
      </c>
      <c r="C14648" t="s">
        <v>28862</v>
      </c>
      <c r="D14648" t="s">
        <v>30</v>
      </c>
      <c r="E14648">
        <v>1</v>
      </c>
      <c r="F14648">
        <v>0</v>
      </c>
      <c r="G14648" t="s">
        <v>31</v>
      </c>
      <c r="J14648" t="s">
        <v>25</v>
      </c>
      <c r="L14648" t="s">
        <v>25</v>
      </c>
      <c r="M14648">
        <v>1</v>
      </c>
      <c r="P14648" t="s">
        <v>25</v>
      </c>
      <c r="Q14648" t="s">
        <v>25</v>
      </c>
      <c r="T14648">
        <v>1</v>
      </c>
      <c r="U14648">
        <v>0</v>
      </c>
      <c r="V14648" t="s">
        <v>25</v>
      </c>
    </row>
    <row r="14649" spans="1:22" x14ac:dyDescent="0.25">
      <c r="A14649" t="s">
        <v>29220</v>
      </c>
      <c r="B14649" t="s">
        <v>29221</v>
      </c>
      <c r="C14649" t="s">
        <v>28862</v>
      </c>
      <c r="D14649" t="s">
        <v>42</v>
      </c>
      <c r="E14649">
        <v>1</v>
      </c>
      <c r="F14649">
        <v>0</v>
      </c>
      <c r="G14649" t="s">
        <v>39</v>
      </c>
      <c r="J14649" t="s">
        <v>25</v>
      </c>
      <c r="L14649" t="s">
        <v>25</v>
      </c>
      <c r="M14649">
        <v>1</v>
      </c>
      <c r="P14649" t="s">
        <v>25</v>
      </c>
      <c r="Q14649" t="s">
        <v>25</v>
      </c>
      <c r="T14649">
        <v>1</v>
      </c>
      <c r="U14649">
        <v>0</v>
      </c>
      <c r="V14649" t="s">
        <v>25</v>
      </c>
    </row>
    <row r="14650" spans="1:22" x14ac:dyDescent="0.25">
      <c r="A14650" t="s">
        <v>29222</v>
      </c>
      <c r="B14650" t="s">
        <v>29223</v>
      </c>
      <c r="C14650" t="s">
        <v>28862</v>
      </c>
      <c r="D14650" t="s">
        <v>38</v>
      </c>
      <c r="E14650">
        <v>1</v>
      </c>
      <c r="F14650">
        <v>0</v>
      </c>
      <c r="G14650" t="s">
        <v>48</v>
      </c>
      <c r="H14650">
        <v>1</v>
      </c>
      <c r="J14650" t="s">
        <v>25</v>
      </c>
      <c r="L14650" t="s">
        <v>25</v>
      </c>
      <c r="P14650" t="s">
        <v>25</v>
      </c>
      <c r="Q14650" t="s">
        <v>25</v>
      </c>
      <c r="T14650">
        <v>1</v>
      </c>
      <c r="U14650">
        <v>0</v>
      </c>
      <c r="V14650" t="s">
        <v>25</v>
      </c>
    </row>
    <row r="14651" spans="1:22" x14ac:dyDescent="0.25">
      <c r="A14651" t="s">
        <v>29224</v>
      </c>
      <c r="B14651" t="s">
        <v>29225</v>
      </c>
      <c r="C14651" t="s">
        <v>28862</v>
      </c>
      <c r="D14651" t="s">
        <v>42</v>
      </c>
      <c r="E14651">
        <v>1</v>
      </c>
      <c r="F14651">
        <v>0</v>
      </c>
      <c r="G14651" t="s">
        <v>39</v>
      </c>
      <c r="J14651" t="s">
        <v>25</v>
      </c>
      <c r="L14651" t="s">
        <v>25</v>
      </c>
      <c r="P14651" t="s">
        <v>25</v>
      </c>
      <c r="Q14651" t="s">
        <v>25</v>
      </c>
      <c r="R14651">
        <v>1</v>
      </c>
      <c r="T14651">
        <v>1</v>
      </c>
      <c r="U14651">
        <v>0</v>
      </c>
      <c r="V14651" t="s">
        <v>25</v>
      </c>
    </row>
    <row r="14652" spans="1:22" x14ac:dyDescent="0.25">
      <c r="A14652" t="s">
        <v>29226</v>
      </c>
      <c r="B14652" t="s">
        <v>29227</v>
      </c>
      <c r="C14652" t="s">
        <v>28862</v>
      </c>
      <c r="D14652" t="s">
        <v>42</v>
      </c>
      <c r="E14652">
        <v>1</v>
      </c>
      <c r="F14652">
        <v>0</v>
      </c>
      <c r="G14652" t="s">
        <v>31</v>
      </c>
      <c r="J14652" t="s">
        <v>25</v>
      </c>
      <c r="L14652" t="s">
        <v>25</v>
      </c>
      <c r="P14652" t="s">
        <v>25</v>
      </c>
      <c r="Q14652" t="s">
        <v>25</v>
      </c>
      <c r="R14652">
        <v>1</v>
      </c>
      <c r="T14652">
        <v>1</v>
      </c>
      <c r="U14652">
        <v>0</v>
      </c>
      <c r="V14652" t="s">
        <v>25</v>
      </c>
    </row>
    <row r="14653" spans="1:22" x14ac:dyDescent="0.25">
      <c r="A14653" t="s">
        <v>29228</v>
      </c>
      <c r="B14653" t="s">
        <v>29229</v>
      </c>
      <c r="C14653" t="s">
        <v>28862</v>
      </c>
      <c r="D14653" t="s">
        <v>92</v>
      </c>
      <c r="E14653">
        <v>1</v>
      </c>
      <c r="F14653">
        <v>0</v>
      </c>
      <c r="G14653" t="s">
        <v>52</v>
      </c>
      <c r="H14653">
        <v>1</v>
      </c>
      <c r="J14653" t="s">
        <v>25</v>
      </c>
      <c r="L14653" t="s">
        <v>25</v>
      </c>
      <c r="P14653" t="s">
        <v>25</v>
      </c>
      <c r="Q14653" t="s">
        <v>25</v>
      </c>
      <c r="T14653">
        <v>1</v>
      </c>
      <c r="U14653">
        <v>0</v>
      </c>
      <c r="V14653" t="s">
        <v>25</v>
      </c>
    </row>
    <row r="14654" spans="1:22" x14ac:dyDescent="0.25">
      <c r="A14654" t="s">
        <v>29230</v>
      </c>
      <c r="B14654" t="s">
        <v>29231</v>
      </c>
      <c r="C14654" t="s">
        <v>28862</v>
      </c>
      <c r="D14654" t="s">
        <v>92</v>
      </c>
      <c r="E14654">
        <v>1</v>
      </c>
      <c r="F14654">
        <v>0</v>
      </c>
      <c r="G14654" t="s">
        <v>39</v>
      </c>
      <c r="H14654">
        <v>1</v>
      </c>
      <c r="J14654" t="s">
        <v>25</v>
      </c>
      <c r="L14654" t="s">
        <v>25</v>
      </c>
      <c r="P14654" t="s">
        <v>25</v>
      </c>
      <c r="Q14654" t="s">
        <v>25</v>
      </c>
      <c r="T14654">
        <v>1</v>
      </c>
      <c r="U14654">
        <v>0</v>
      </c>
      <c r="V14654" t="s">
        <v>25</v>
      </c>
    </row>
    <row r="14655" spans="1:22" x14ac:dyDescent="0.25">
      <c r="A14655" t="s">
        <v>29232</v>
      </c>
      <c r="B14655" t="s">
        <v>29233</v>
      </c>
      <c r="C14655" t="s">
        <v>28862</v>
      </c>
      <c r="D14655" t="s">
        <v>92</v>
      </c>
      <c r="E14655">
        <v>1</v>
      </c>
      <c r="F14655">
        <v>0</v>
      </c>
      <c r="G14655" t="s">
        <v>52</v>
      </c>
      <c r="J14655" t="s">
        <v>115</v>
      </c>
      <c r="L14655" t="s">
        <v>25</v>
      </c>
      <c r="P14655" t="s">
        <v>25</v>
      </c>
      <c r="Q14655" t="s">
        <v>25</v>
      </c>
      <c r="T14655">
        <v>1</v>
      </c>
      <c r="U14655">
        <v>0</v>
      </c>
      <c r="V14655" t="s">
        <v>25</v>
      </c>
    </row>
    <row r="14656" spans="1:22" x14ac:dyDescent="0.25">
      <c r="A14656" t="s">
        <v>29234</v>
      </c>
      <c r="B14656" t="s">
        <v>29235</v>
      </c>
      <c r="C14656" t="s">
        <v>28862</v>
      </c>
      <c r="D14656" t="s">
        <v>30</v>
      </c>
      <c r="E14656">
        <v>1</v>
      </c>
      <c r="F14656">
        <v>0</v>
      </c>
      <c r="G14656" t="s">
        <v>31</v>
      </c>
      <c r="H14656">
        <v>1</v>
      </c>
      <c r="J14656" t="s">
        <v>25</v>
      </c>
      <c r="L14656" t="s">
        <v>25</v>
      </c>
      <c r="P14656" t="s">
        <v>25</v>
      </c>
      <c r="Q14656" t="s">
        <v>25</v>
      </c>
      <c r="T14656">
        <v>1</v>
      </c>
      <c r="U14656">
        <v>0</v>
      </c>
      <c r="V14656" t="s">
        <v>25</v>
      </c>
    </row>
    <row r="14657" spans="1:22" x14ac:dyDescent="0.25">
      <c r="A14657" t="s">
        <v>29236</v>
      </c>
      <c r="B14657" t="s">
        <v>29237</v>
      </c>
      <c r="C14657" t="s">
        <v>28862</v>
      </c>
      <c r="D14657" t="s">
        <v>92</v>
      </c>
      <c r="E14657">
        <v>1</v>
      </c>
      <c r="F14657">
        <v>0</v>
      </c>
      <c r="G14657" t="s">
        <v>52</v>
      </c>
      <c r="J14657" t="s">
        <v>115</v>
      </c>
      <c r="L14657" t="s">
        <v>25</v>
      </c>
      <c r="P14657" t="s">
        <v>25</v>
      </c>
      <c r="Q14657" t="s">
        <v>25</v>
      </c>
      <c r="T14657">
        <v>1</v>
      </c>
      <c r="U14657">
        <v>0</v>
      </c>
      <c r="V14657" t="s">
        <v>25</v>
      </c>
    </row>
    <row r="14658" spans="1:22" x14ac:dyDescent="0.25">
      <c r="A14658" t="s">
        <v>29238</v>
      </c>
      <c r="B14658" t="s">
        <v>29239</v>
      </c>
      <c r="C14658" t="s">
        <v>28862</v>
      </c>
      <c r="D14658" t="s">
        <v>92</v>
      </c>
      <c r="E14658">
        <v>1</v>
      </c>
      <c r="F14658">
        <v>1</v>
      </c>
      <c r="G14658" t="s">
        <v>26</v>
      </c>
      <c r="I14658">
        <v>1</v>
      </c>
      <c r="J14658" t="s">
        <v>25</v>
      </c>
      <c r="L14658" t="s">
        <v>25</v>
      </c>
      <c r="P14658" t="s">
        <v>25</v>
      </c>
      <c r="Q14658" t="s">
        <v>25</v>
      </c>
      <c r="T14658">
        <v>1</v>
      </c>
      <c r="U14658">
        <v>0</v>
      </c>
      <c r="V14658" t="s">
        <v>25</v>
      </c>
    </row>
    <row r="14659" spans="1:22" x14ac:dyDescent="0.25">
      <c r="A14659" t="s">
        <v>29240</v>
      </c>
      <c r="B14659" t="s">
        <v>29241</v>
      </c>
      <c r="C14659" t="s">
        <v>28862</v>
      </c>
      <c r="D14659" t="s">
        <v>92</v>
      </c>
      <c r="E14659">
        <v>1</v>
      </c>
      <c r="F14659">
        <v>0</v>
      </c>
      <c r="G14659" t="s">
        <v>52</v>
      </c>
      <c r="I14659">
        <v>1</v>
      </c>
      <c r="J14659" t="s">
        <v>25</v>
      </c>
      <c r="L14659" t="s">
        <v>25</v>
      </c>
      <c r="O14659">
        <v>1</v>
      </c>
      <c r="P14659" t="s">
        <v>25</v>
      </c>
      <c r="Q14659" t="s">
        <v>25</v>
      </c>
      <c r="T14659">
        <v>2</v>
      </c>
      <c r="U14659">
        <v>0</v>
      </c>
      <c r="V14659" t="s">
        <v>25</v>
      </c>
    </row>
    <row r="14660" spans="1:22" x14ac:dyDescent="0.25">
      <c r="A14660" t="s">
        <v>29242</v>
      </c>
      <c r="B14660" t="s">
        <v>29243</v>
      </c>
      <c r="C14660" t="s">
        <v>29244</v>
      </c>
      <c r="D14660" t="s">
        <v>42</v>
      </c>
      <c r="E14660">
        <v>1</v>
      </c>
      <c r="F14660">
        <v>0</v>
      </c>
      <c r="G14660" t="s">
        <v>39</v>
      </c>
      <c r="J14660" t="s">
        <v>25</v>
      </c>
      <c r="L14660" t="s">
        <v>25</v>
      </c>
      <c r="O14660">
        <v>1</v>
      </c>
      <c r="P14660" t="s">
        <v>25</v>
      </c>
      <c r="Q14660" t="s">
        <v>25</v>
      </c>
      <c r="T14660">
        <v>1</v>
      </c>
      <c r="U14660">
        <v>0</v>
      </c>
      <c r="V14660" t="s">
        <v>25</v>
      </c>
    </row>
    <row r="14661" spans="1:22" x14ac:dyDescent="0.25">
      <c r="A14661" t="s">
        <v>29245</v>
      </c>
      <c r="B14661" t="s">
        <v>29246</v>
      </c>
      <c r="C14661" t="s">
        <v>29244</v>
      </c>
      <c r="D14661" t="s">
        <v>38</v>
      </c>
      <c r="E14661">
        <v>1</v>
      </c>
      <c r="F14661">
        <v>1</v>
      </c>
      <c r="G14661" t="s">
        <v>26</v>
      </c>
      <c r="J14661" t="s">
        <v>25</v>
      </c>
      <c r="L14661" t="s">
        <v>25</v>
      </c>
      <c r="O14661">
        <v>1</v>
      </c>
      <c r="P14661" t="s">
        <v>25</v>
      </c>
      <c r="Q14661" t="s">
        <v>25</v>
      </c>
      <c r="R14661">
        <v>1</v>
      </c>
      <c r="T14661">
        <v>2</v>
      </c>
      <c r="U14661">
        <v>0</v>
      </c>
      <c r="V14661" t="s">
        <v>25</v>
      </c>
    </row>
    <row r="14662" spans="1:22" x14ac:dyDescent="0.25">
      <c r="A14662" t="s">
        <v>29247</v>
      </c>
      <c r="B14662" t="s">
        <v>29248</v>
      </c>
      <c r="C14662" t="s">
        <v>29244</v>
      </c>
      <c r="D14662" t="s">
        <v>42</v>
      </c>
      <c r="E14662">
        <v>1</v>
      </c>
      <c r="F14662">
        <v>0</v>
      </c>
      <c r="G14662" t="s">
        <v>48</v>
      </c>
      <c r="J14662" t="s">
        <v>25</v>
      </c>
      <c r="L14662" t="s">
        <v>25</v>
      </c>
      <c r="P14662" t="s">
        <v>25</v>
      </c>
      <c r="Q14662" t="s">
        <v>25</v>
      </c>
      <c r="R14662">
        <v>1</v>
      </c>
      <c r="T14662">
        <v>1</v>
      </c>
      <c r="U14662">
        <v>0</v>
      </c>
      <c r="V14662" t="s">
        <v>25</v>
      </c>
    </row>
    <row r="14663" spans="1:22" x14ac:dyDescent="0.25">
      <c r="A14663" t="s">
        <v>29249</v>
      </c>
      <c r="B14663" t="s">
        <v>29250</v>
      </c>
      <c r="C14663" t="s">
        <v>29244</v>
      </c>
      <c r="D14663" t="s">
        <v>30</v>
      </c>
      <c r="E14663">
        <v>1</v>
      </c>
      <c r="F14663">
        <v>0</v>
      </c>
      <c r="G14663" t="s">
        <v>31</v>
      </c>
      <c r="H14663">
        <v>1</v>
      </c>
      <c r="J14663" t="s">
        <v>25</v>
      </c>
      <c r="L14663" t="s">
        <v>25</v>
      </c>
      <c r="P14663" t="s">
        <v>25</v>
      </c>
      <c r="Q14663" t="s">
        <v>25</v>
      </c>
      <c r="T14663">
        <v>1</v>
      </c>
      <c r="U14663">
        <v>0</v>
      </c>
      <c r="V14663" t="s">
        <v>25</v>
      </c>
    </row>
    <row r="14664" spans="1:22" x14ac:dyDescent="0.25">
      <c r="A14664" t="s">
        <v>29251</v>
      </c>
      <c r="B14664" t="s">
        <v>25</v>
      </c>
      <c r="C14664" t="s">
        <v>29244</v>
      </c>
      <c r="D14664" t="s">
        <v>42</v>
      </c>
      <c r="E14664">
        <v>1</v>
      </c>
      <c r="F14664">
        <v>0</v>
      </c>
      <c r="G14664" t="s">
        <v>39</v>
      </c>
      <c r="H14664">
        <v>1</v>
      </c>
      <c r="J14664" t="s">
        <v>25</v>
      </c>
      <c r="L14664" t="s">
        <v>25</v>
      </c>
      <c r="P14664" t="s">
        <v>25</v>
      </c>
      <c r="Q14664" t="s">
        <v>25</v>
      </c>
      <c r="T14664">
        <v>1</v>
      </c>
      <c r="U14664">
        <v>0</v>
      </c>
      <c r="V14664" t="s">
        <v>25</v>
      </c>
    </row>
    <row r="14665" spans="1:22" x14ac:dyDescent="0.25">
      <c r="A14665" t="s">
        <v>29252</v>
      </c>
      <c r="B14665" t="s">
        <v>29253</v>
      </c>
      <c r="C14665" t="s">
        <v>29244</v>
      </c>
      <c r="D14665" t="s">
        <v>92</v>
      </c>
      <c r="E14665">
        <v>1</v>
      </c>
      <c r="F14665">
        <v>1</v>
      </c>
      <c r="G14665" t="s">
        <v>26</v>
      </c>
      <c r="I14665">
        <v>1</v>
      </c>
      <c r="J14665" t="s">
        <v>25</v>
      </c>
      <c r="L14665" t="s">
        <v>25</v>
      </c>
      <c r="P14665" t="s">
        <v>25</v>
      </c>
      <c r="Q14665" t="s">
        <v>25</v>
      </c>
      <c r="T14665">
        <v>1</v>
      </c>
      <c r="U14665">
        <v>0</v>
      </c>
      <c r="V14665" t="s">
        <v>25</v>
      </c>
    </row>
    <row r="14666" spans="1:22" x14ac:dyDescent="0.25">
      <c r="A14666" t="s">
        <v>29254</v>
      </c>
      <c r="B14666" t="s">
        <v>29255</v>
      </c>
      <c r="C14666" t="s">
        <v>29244</v>
      </c>
      <c r="D14666" t="s">
        <v>92</v>
      </c>
      <c r="E14666">
        <v>1</v>
      </c>
      <c r="F14666">
        <v>0</v>
      </c>
      <c r="G14666" t="s">
        <v>52</v>
      </c>
      <c r="I14666">
        <v>1</v>
      </c>
      <c r="J14666" t="s">
        <v>25</v>
      </c>
      <c r="L14666" t="s">
        <v>25</v>
      </c>
      <c r="O14666">
        <v>1</v>
      </c>
      <c r="P14666" t="s">
        <v>25</v>
      </c>
      <c r="Q14666" t="s">
        <v>25</v>
      </c>
      <c r="T14666">
        <v>2</v>
      </c>
      <c r="U14666">
        <v>0</v>
      </c>
      <c r="V14666" t="s">
        <v>25</v>
      </c>
    </row>
    <row r="14667" spans="1:22" x14ac:dyDescent="0.25">
      <c r="A14667" t="s">
        <v>29256</v>
      </c>
      <c r="B14667" t="s">
        <v>29257</v>
      </c>
      <c r="C14667" t="s">
        <v>29244</v>
      </c>
      <c r="D14667" t="s">
        <v>92</v>
      </c>
      <c r="E14667">
        <v>1</v>
      </c>
      <c r="F14667">
        <v>0</v>
      </c>
      <c r="G14667" t="s">
        <v>31</v>
      </c>
      <c r="J14667" t="s">
        <v>25</v>
      </c>
      <c r="L14667" t="s">
        <v>25</v>
      </c>
      <c r="O14667">
        <v>1</v>
      </c>
      <c r="P14667" t="s">
        <v>25</v>
      </c>
      <c r="Q14667" t="s">
        <v>25</v>
      </c>
      <c r="T14667">
        <v>1</v>
      </c>
      <c r="U14667">
        <v>0</v>
      </c>
      <c r="V14667" t="s">
        <v>25</v>
      </c>
    </row>
    <row r="14668" spans="1:22" x14ac:dyDescent="0.25">
      <c r="A14668" t="s">
        <v>29258</v>
      </c>
      <c r="B14668" t="s">
        <v>29259</v>
      </c>
      <c r="C14668" t="s">
        <v>29244</v>
      </c>
      <c r="D14668" t="s">
        <v>92</v>
      </c>
      <c r="E14668">
        <v>1</v>
      </c>
      <c r="F14668">
        <v>0</v>
      </c>
      <c r="G14668" t="s">
        <v>52</v>
      </c>
      <c r="H14668">
        <v>1</v>
      </c>
      <c r="I14668">
        <v>1</v>
      </c>
      <c r="J14668" t="s">
        <v>25</v>
      </c>
      <c r="L14668" t="s">
        <v>25</v>
      </c>
      <c r="P14668" t="s">
        <v>25</v>
      </c>
      <c r="Q14668" t="s">
        <v>25</v>
      </c>
      <c r="T14668">
        <v>2</v>
      </c>
      <c r="U14668">
        <v>0</v>
      </c>
      <c r="V14668" t="s">
        <v>25</v>
      </c>
    </row>
    <row r="14669" spans="1:22" x14ac:dyDescent="0.25">
      <c r="A14669" t="s">
        <v>29260</v>
      </c>
      <c r="B14669" t="s">
        <v>29261</v>
      </c>
      <c r="C14669" t="s">
        <v>29244</v>
      </c>
      <c r="D14669" t="s">
        <v>38</v>
      </c>
      <c r="E14669">
        <v>1</v>
      </c>
      <c r="F14669">
        <v>1</v>
      </c>
      <c r="G14669" t="s">
        <v>26</v>
      </c>
      <c r="J14669" t="s">
        <v>25</v>
      </c>
      <c r="L14669" t="s">
        <v>25</v>
      </c>
      <c r="O14669">
        <v>1</v>
      </c>
      <c r="P14669" t="s">
        <v>25</v>
      </c>
      <c r="Q14669" t="s">
        <v>25</v>
      </c>
      <c r="T14669">
        <v>1</v>
      </c>
      <c r="U14669">
        <v>0</v>
      </c>
      <c r="V14669" t="s">
        <v>25</v>
      </c>
    </row>
    <row r="14670" spans="1:22" x14ac:dyDescent="0.25">
      <c r="A14670" t="s">
        <v>29262</v>
      </c>
      <c r="B14670" t="s">
        <v>29263</v>
      </c>
      <c r="C14670" t="s">
        <v>29244</v>
      </c>
      <c r="D14670" t="s">
        <v>38</v>
      </c>
      <c r="E14670">
        <v>1</v>
      </c>
      <c r="F14670">
        <v>0</v>
      </c>
      <c r="G14670" t="s">
        <v>48</v>
      </c>
      <c r="H14670">
        <v>1</v>
      </c>
      <c r="J14670" t="s">
        <v>25</v>
      </c>
      <c r="L14670" t="s">
        <v>25</v>
      </c>
      <c r="P14670" t="s">
        <v>25</v>
      </c>
      <c r="Q14670" t="s">
        <v>25</v>
      </c>
      <c r="T14670">
        <v>1</v>
      </c>
      <c r="U14670">
        <v>0</v>
      </c>
      <c r="V14670" t="s">
        <v>25</v>
      </c>
    </row>
    <row r="14671" spans="1:22" x14ac:dyDescent="0.25">
      <c r="A14671" t="s">
        <v>29264</v>
      </c>
      <c r="B14671" t="s">
        <v>29265</v>
      </c>
      <c r="C14671" t="s">
        <v>29244</v>
      </c>
      <c r="D14671" t="s">
        <v>38</v>
      </c>
      <c r="E14671">
        <v>1</v>
      </c>
      <c r="F14671">
        <v>1</v>
      </c>
      <c r="G14671" t="s">
        <v>26</v>
      </c>
      <c r="H14671">
        <v>1</v>
      </c>
      <c r="J14671" t="s">
        <v>25</v>
      </c>
      <c r="L14671" t="s">
        <v>25</v>
      </c>
      <c r="P14671" t="s">
        <v>25</v>
      </c>
      <c r="Q14671" t="s">
        <v>25</v>
      </c>
      <c r="T14671">
        <v>1</v>
      </c>
      <c r="U14671">
        <v>0</v>
      </c>
      <c r="V14671" t="s">
        <v>25</v>
      </c>
    </row>
    <row r="14672" spans="1:22" x14ac:dyDescent="0.25">
      <c r="A14672" t="s">
        <v>29266</v>
      </c>
      <c r="B14672" t="s">
        <v>29267</v>
      </c>
      <c r="C14672" t="s">
        <v>29244</v>
      </c>
      <c r="D14672" t="s">
        <v>38</v>
      </c>
      <c r="E14672">
        <v>1</v>
      </c>
      <c r="F14672">
        <v>0</v>
      </c>
      <c r="G14672" t="s">
        <v>48</v>
      </c>
      <c r="H14672">
        <v>1</v>
      </c>
      <c r="I14672">
        <v>1</v>
      </c>
      <c r="J14672" t="s">
        <v>25</v>
      </c>
      <c r="L14672" t="s">
        <v>25</v>
      </c>
      <c r="P14672" t="s">
        <v>25</v>
      </c>
      <c r="Q14672" t="s">
        <v>25</v>
      </c>
      <c r="T14672">
        <v>2</v>
      </c>
      <c r="U14672">
        <v>0</v>
      </c>
      <c r="V14672" t="s">
        <v>25</v>
      </c>
    </row>
    <row r="14673" spans="1:22" x14ac:dyDescent="0.25">
      <c r="A14673" t="s">
        <v>29268</v>
      </c>
      <c r="B14673" t="s">
        <v>29269</v>
      </c>
      <c r="C14673" t="s">
        <v>29244</v>
      </c>
      <c r="D14673" t="s">
        <v>92</v>
      </c>
      <c r="E14673">
        <v>1</v>
      </c>
      <c r="F14673">
        <v>0</v>
      </c>
      <c r="G14673" t="s">
        <v>31</v>
      </c>
      <c r="J14673" t="s">
        <v>25</v>
      </c>
      <c r="L14673" t="s">
        <v>25</v>
      </c>
      <c r="O14673">
        <v>1</v>
      </c>
      <c r="P14673" t="s">
        <v>25</v>
      </c>
      <c r="Q14673" t="s">
        <v>25</v>
      </c>
      <c r="T14673">
        <v>1</v>
      </c>
      <c r="U14673">
        <v>0</v>
      </c>
      <c r="V14673" t="s">
        <v>25</v>
      </c>
    </row>
    <row r="14674" spans="1:22" x14ac:dyDescent="0.25">
      <c r="A14674" t="s">
        <v>29270</v>
      </c>
      <c r="B14674" t="s">
        <v>25</v>
      </c>
      <c r="C14674" t="s">
        <v>29244</v>
      </c>
      <c r="D14674" t="s">
        <v>38</v>
      </c>
      <c r="E14674">
        <v>1</v>
      </c>
      <c r="F14674">
        <v>0</v>
      </c>
      <c r="G14674" t="s">
        <v>48</v>
      </c>
      <c r="J14674" t="s">
        <v>25</v>
      </c>
      <c r="L14674" t="s">
        <v>25</v>
      </c>
      <c r="M14674">
        <v>1</v>
      </c>
      <c r="P14674" t="s">
        <v>25</v>
      </c>
      <c r="Q14674" t="s">
        <v>25</v>
      </c>
      <c r="T14674">
        <v>1</v>
      </c>
      <c r="U14674">
        <v>0</v>
      </c>
      <c r="V14674" t="s">
        <v>25</v>
      </c>
    </row>
    <row r="14675" spans="1:22" x14ac:dyDescent="0.25">
      <c r="A14675" t="s">
        <v>29271</v>
      </c>
      <c r="B14675" t="s">
        <v>29272</v>
      </c>
      <c r="C14675" t="s">
        <v>29244</v>
      </c>
      <c r="D14675" t="s">
        <v>92</v>
      </c>
      <c r="E14675">
        <v>1</v>
      </c>
      <c r="F14675">
        <v>0</v>
      </c>
      <c r="G14675" t="s">
        <v>52</v>
      </c>
      <c r="I14675">
        <v>1</v>
      </c>
      <c r="J14675" t="s">
        <v>25</v>
      </c>
      <c r="L14675" t="s">
        <v>25</v>
      </c>
      <c r="M14675">
        <v>1</v>
      </c>
      <c r="P14675" t="s">
        <v>25</v>
      </c>
      <c r="Q14675" t="s">
        <v>25</v>
      </c>
      <c r="T14675">
        <v>2</v>
      </c>
      <c r="U14675">
        <v>0</v>
      </c>
      <c r="V14675" t="s">
        <v>25</v>
      </c>
    </row>
    <row r="14676" spans="1:22" x14ac:dyDescent="0.25">
      <c r="A14676" t="s">
        <v>29273</v>
      </c>
      <c r="B14676" t="s">
        <v>29274</v>
      </c>
      <c r="C14676" t="s">
        <v>29244</v>
      </c>
      <c r="D14676" t="s">
        <v>379</v>
      </c>
      <c r="E14676">
        <v>1</v>
      </c>
      <c r="F14676">
        <v>0</v>
      </c>
      <c r="G14676" t="s">
        <v>48</v>
      </c>
      <c r="J14676" t="s">
        <v>115</v>
      </c>
      <c r="L14676" t="s">
        <v>25</v>
      </c>
      <c r="P14676" t="s">
        <v>25</v>
      </c>
      <c r="Q14676" t="s">
        <v>25</v>
      </c>
      <c r="T14676">
        <v>1</v>
      </c>
      <c r="U14676">
        <v>0</v>
      </c>
      <c r="V14676" t="s">
        <v>25</v>
      </c>
    </row>
    <row r="14677" spans="1:22" x14ac:dyDescent="0.25">
      <c r="A14677" t="s">
        <v>29275</v>
      </c>
      <c r="B14677" t="s">
        <v>29276</v>
      </c>
      <c r="C14677" t="s">
        <v>29244</v>
      </c>
      <c r="D14677" t="s">
        <v>42</v>
      </c>
      <c r="E14677">
        <v>1</v>
      </c>
      <c r="F14677">
        <v>0</v>
      </c>
      <c r="G14677" t="s">
        <v>52</v>
      </c>
      <c r="I14677">
        <v>1</v>
      </c>
      <c r="J14677" t="s">
        <v>25</v>
      </c>
      <c r="L14677" t="s">
        <v>25</v>
      </c>
      <c r="M14677">
        <v>1</v>
      </c>
      <c r="O14677">
        <v>1</v>
      </c>
      <c r="P14677" t="s">
        <v>25</v>
      </c>
      <c r="Q14677" t="s">
        <v>25</v>
      </c>
      <c r="T14677">
        <v>3</v>
      </c>
      <c r="U14677">
        <v>0</v>
      </c>
      <c r="V14677" t="s">
        <v>25</v>
      </c>
    </row>
    <row r="14678" spans="1:22" x14ac:dyDescent="0.25">
      <c r="A14678" t="s">
        <v>29277</v>
      </c>
      <c r="B14678" t="s">
        <v>29278</v>
      </c>
      <c r="C14678" t="s">
        <v>29244</v>
      </c>
      <c r="D14678" t="s">
        <v>38</v>
      </c>
      <c r="E14678">
        <v>1</v>
      </c>
      <c r="F14678">
        <v>0</v>
      </c>
      <c r="G14678" t="s">
        <v>48</v>
      </c>
      <c r="J14678" t="s">
        <v>25</v>
      </c>
      <c r="L14678" t="s">
        <v>25</v>
      </c>
      <c r="O14678">
        <v>1</v>
      </c>
      <c r="P14678" t="s">
        <v>25</v>
      </c>
      <c r="Q14678" t="s">
        <v>25</v>
      </c>
      <c r="T14678">
        <v>1</v>
      </c>
      <c r="U14678">
        <v>0</v>
      </c>
      <c r="V14678" t="s">
        <v>25</v>
      </c>
    </row>
    <row r="14679" spans="1:22" x14ac:dyDescent="0.25">
      <c r="A14679" t="s">
        <v>29279</v>
      </c>
      <c r="B14679" t="s">
        <v>29280</v>
      </c>
      <c r="C14679" t="s">
        <v>29244</v>
      </c>
      <c r="D14679" t="s">
        <v>42</v>
      </c>
      <c r="E14679">
        <v>1</v>
      </c>
      <c r="F14679">
        <v>0</v>
      </c>
      <c r="G14679" t="s">
        <v>39</v>
      </c>
      <c r="J14679" t="s">
        <v>25</v>
      </c>
      <c r="L14679" t="s">
        <v>25</v>
      </c>
      <c r="P14679" t="s">
        <v>25</v>
      </c>
      <c r="Q14679" t="s">
        <v>25</v>
      </c>
      <c r="R14679">
        <v>1</v>
      </c>
      <c r="T14679">
        <v>1</v>
      </c>
      <c r="U14679">
        <v>0</v>
      </c>
      <c r="V14679" t="s">
        <v>25</v>
      </c>
    </row>
    <row r="14680" spans="1:22" x14ac:dyDescent="0.25">
      <c r="A14680" t="s">
        <v>29281</v>
      </c>
      <c r="B14680" t="s">
        <v>29282</v>
      </c>
      <c r="C14680" t="s">
        <v>29244</v>
      </c>
      <c r="D14680" t="s">
        <v>38</v>
      </c>
      <c r="E14680">
        <v>1</v>
      </c>
      <c r="F14680">
        <v>0</v>
      </c>
      <c r="G14680" t="s">
        <v>31</v>
      </c>
      <c r="J14680" t="s">
        <v>25</v>
      </c>
      <c r="L14680" t="s">
        <v>25</v>
      </c>
      <c r="M14680">
        <v>1</v>
      </c>
      <c r="P14680" t="s">
        <v>25</v>
      </c>
      <c r="Q14680" t="s">
        <v>25</v>
      </c>
      <c r="T14680">
        <v>1</v>
      </c>
      <c r="U14680">
        <v>0</v>
      </c>
      <c r="V14680" t="s">
        <v>25</v>
      </c>
    </row>
    <row r="14681" spans="1:22" x14ac:dyDescent="0.25">
      <c r="A14681" t="s">
        <v>29283</v>
      </c>
      <c r="B14681" t="s">
        <v>29284</v>
      </c>
      <c r="C14681" t="s">
        <v>29244</v>
      </c>
      <c r="D14681" t="s">
        <v>51</v>
      </c>
      <c r="E14681">
        <v>1</v>
      </c>
      <c r="F14681">
        <v>0</v>
      </c>
      <c r="G14681" t="s">
        <v>39</v>
      </c>
      <c r="J14681" t="s">
        <v>25</v>
      </c>
      <c r="L14681" t="s">
        <v>25</v>
      </c>
      <c r="P14681" t="s">
        <v>25</v>
      </c>
      <c r="Q14681" t="s">
        <v>115</v>
      </c>
      <c r="T14681">
        <v>1</v>
      </c>
      <c r="U14681">
        <v>0</v>
      </c>
      <c r="V14681" t="s">
        <v>25</v>
      </c>
    </row>
    <row r="14682" spans="1:22" x14ac:dyDescent="0.25">
      <c r="A14682" t="s">
        <v>29285</v>
      </c>
      <c r="B14682" t="s">
        <v>29286</v>
      </c>
      <c r="C14682" t="s">
        <v>29244</v>
      </c>
      <c r="D14682" t="s">
        <v>38</v>
      </c>
      <c r="E14682">
        <v>1</v>
      </c>
      <c r="F14682">
        <v>0</v>
      </c>
      <c r="G14682" t="s">
        <v>39</v>
      </c>
      <c r="J14682" t="s">
        <v>25</v>
      </c>
      <c r="L14682" t="s">
        <v>25</v>
      </c>
      <c r="M14682">
        <v>1</v>
      </c>
      <c r="P14682" t="s">
        <v>25</v>
      </c>
      <c r="Q14682" t="s">
        <v>25</v>
      </c>
      <c r="T14682">
        <v>1</v>
      </c>
      <c r="U14682">
        <v>0</v>
      </c>
      <c r="V14682" t="s">
        <v>25</v>
      </c>
    </row>
    <row r="14683" spans="1:22" x14ac:dyDescent="0.25">
      <c r="A14683" t="s">
        <v>29287</v>
      </c>
      <c r="B14683" t="s">
        <v>29288</v>
      </c>
      <c r="C14683" t="s">
        <v>29244</v>
      </c>
      <c r="D14683" t="s">
        <v>42</v>
      </c>
      <c r="E14683">
        <v>1</v>
      </c>
      <c r="F14683">
        <v>0</v>
      </c>
      <c r="G14683" t="s">
        <v>31</v>
      </c>
      <c r="J14683" t="s">
        <v>25</v>
      </c>
      <c r="L14683" t="s">
        <v>25</v>
      </c>
      <c r="P14683" t="s">
        <v>25</v>
      </c>
      <c r="Q14683" t="s">
        <v>25</v>
      </c>
      <c r="R14683">
        <v>1</v>
      </c>
      <c r="T14683">
        <v>1</v>
      </c>
      <c r="U14683">
        <v>0</v>
      </c>
      <c r="V14683" t="s">
        <v>25</v>
      </c>
    </row>
    <row r="14684" spans="1:22" x14ac:dyDescent="0.25">
      <c r="A14684" t="s">
        <v>29289</v>
      </c>
      <c r="B14684" t="s">
        <v>29290</v>
      </c>
      <c r="C14684" t="s">
        <v>29244</v>
      </c>
      <c r="D14684" t="s">
        <v>38</v>
      </c>
      <c r="E14684">
        <v>1</v>
      </c>
      <c r="F14684">
        <v>0</v>
      </c>
      <c r="G14684" t="s">
        <v>48</v>
      </c>
      <c r="H14684">
        <v>1</v>
      </c>
      <c r="J14684" t="s">
        <v>115</v>
      </c>
      <c r="L14684" t="s">
        <v>25</v>
      </c>
      <c r="P14684" t="s">
        <v>25</v>
      </c>
      <c r="Q14684" t="s">
        <v>25</v>
      </c>
      <c r="T14684">
        <v>2</v>
      </c>
      <c r="U14684">
        <v>0</v>
      </c>
      <c r="V14684" t="s">
        <v>25</v>
      </c>
    </row>
    <row r="14685" spans="1:22" x14ac:dyDescent="0.25">
      <c r="A14685" t="s">
        <v>29291</v>
      </c>
      <c r="B14685" t="s">
        <v>29292</v>
      </c>
      <c r="C14685" t="s">
        <v>29244</v>
      </c>
      <c r="D14685" t="s">
        <v>38</v>
      </c>
      <c r="E14685">
        <v>1</v>
      </c>
      <c r="F14685">
        <v>0</v>
      </c>
      <c r="G14685" t="s">
        <v>48</v>
      </c>
      <c r="H14685">
        <v>1</v>
      </c>
      <c r="J14685" t="s">
        <v>25</v>
      </c>
      <c r="L14685" t="s">
        <v>25</v>
      </c>
      <c r="M14685">
        <v>1</v>
      </c>
      <c r="O14685">
        <v>1</v>
      </c>
      <c r="P14685" t="s">
        <v>25</v>
      </c>
      <c r="Q14685" t="s">
        <v>25</v>
      </c>
      <c r="T14685">
        <v>3</v>
      </c>
      <c r="U14685">
        <v>0</v>
      </c>
      <c r="V14685" t="s">
        <v>25</v>
      </c>
    </row>
    <row r="14686" spans="1:22" x14ac:dyDescent="0.25">
      <c r="A14686" t="s">
        <v>29293</v>
      </c>
      <c r="B14686" t="s">
        <v>29294</v>
      </c>
      <c r="C14686" t="s">
        <v>29244</v>
      </c>
      <c r="D14686" t="s">
        <v>42</v>
      </c>
      <c r="E14686">
        <v>1</v>
      </c>
      <c r="F14686">
        <v>0</v>
      </c>
      <c r="G14686" t="s">
        <v>48</v>
      </c>
      <c r="J14686" t="s">
        <v>25</v>
      </c>
      <c r="L14686" t="s">
        <v>25</v>
      </c>
      <c r="P14686" t="s">
        <v>25</v>
      </c>
      <c r="Q14686" t="s">
        <v>25</v>
      </c>
      <c r="R14686">
        <v>1</v>
      </c>
      <c r="T14686">
        <v>1</v>
      </c>
      <c r="U14686">
        <v>0</v>
      </c>
      <c r="V14686" t="s">
        <v>25</v>
      </c>
    </row>
    <row r="14687" spans="1:22" x14ac:dyDescent="0.25">
      <c r="A14687" t="s">
        <v>29295</v>
      </c>
      <c r="B14687" t="s">
        <v>29296</v>
      </c>
      <c r="C14687" t="s">
        <v>29244</v>
      </c>
      <c r="D14687" t="s">
        <v>38</v>
      </c>
      <c r="E14687">
        <v>1</v>
      </c>
      <c r="F14687">
        <v>0</v>
      </c>
      <c r="G14687" t="s">
        <v>48</v>
      </c>
      <c r="H14687">
        <v>1</v>
      </c>
      <c r="J14687" t="s">
        <v>25</v>
      </c>
      <c r="L14687" t="s">
        <v>25</v>
      </c>
      <c r="P14687" t="s">
        <v>25</v>
      </c>
      <c r="Q14687" t="s">
        <v>25</v>
      </c>
      <c r="T14687">
        <v>1</v>
      </c>
      <c r="U14687">
        <v>0</v>
      </c>
      <c r="V14687" t="s">
        <v>25</v>
      </c>
    </row>
    <row r="14688" spans="1:22" x14ac:dyDescent="0.25">
      <c r="A14688" t="s">
        <v>29297</v>
      </c>
      <c r="B14688" t="s">
        <v>29298</v>
      </c>
      <c r="C14688" t="s">
        <v>29244</v>
      </c>
      <c r="D14688" t="s">
        <v>38</v>
      </c>
      <c r="E14688">
        <v>1</v>
      </c>
      <c r="F14688">
        <v>0</v>
      </c>
      <c r="G14688" t="s">
        <v>48</v>
      </c>
      <c r="I14688">
        <v>1</v>
      </c>
      <c r="J14688" t="s">
        <v>25</v>
      </c>
      <c r="L14688" t="s">
        <v>25</v>
      </c>
      <c r="N14688">
        <v>1</v>
      </c>
      <c r="P14688" t="s">
        <v>25</v>
      </c>
      <c r="Q14688" t="s">
        <v>25</v>
      </c>
      <c r="T14688">
        <v>2</v>
      </c>
      <c r="U14688">
        <v>0</v>
      </c>
      <c r="V14688" t="s">
        <v>25</v>
      </c>
    </row>
    <row r="14689" spans="1:22" x14ac:dyDescent="0.25">
      <c r="A14689" t="s">
        <v>29299</v>
      </c>
      <c r="B14689" t="s">
        <v>29300</v>
      </c>
      <c r="C14689" t="s">
        <v>29244</v>
      </c>
      <c r="D14689" t="s">
        <v>42</v>
      </c>
      <c r="E14689">
        <v>1</v>
      </c>
      <c r="F14689">
        <v>0</v>
      </c>
      <c r="G14689" t="s">
        <v>39</v>
      </c>
      <c r="H14689">
        <v>1</v>
      </c>
      <c r="I14689">
        <v>1</v>
      </c>
      <c r="J14689" t="s">
        <v>25</v>
      </c>
      <c r="L14689" t="s">
        <v>25</v>
      </c>
      <c r="P14689" t="s">
        <v>25</v>
      </c>
      <c r="Q14689" t="s">
        <v>25</v>
      </c>
      <c r="T14689">
        <v>2</v>
      </c>
      <c r="U14689">
        <v>0</v>
      </c>
      <c r="V14689" t="s">
        <v>25</v>
      </c>
    </row>
    <row r="14690" spans="1:22" x14ac:dyDescent="0.25">
      <c r="A14690" t="s">
        <v>29301</v>
      </c>
      <c r="B14690" t="s">
        <v>29302</v>
      </c>
      <c r="C14690" t="s">
        <v>29244</v>
      </c>
      <c r="D14690" t="s">
        <v>81</v>
      </c>
      <c r="E14690">
        <v>1</v>
      </c>
      <c r="F14690">
        <v>0</v>
      </c>
      <c r="G14690" t="s">
        <v>48</v>
      </c>
      <c r="H14690">
        <v>1</v>
      </c>
      <c r="J14690" t="s">
        <v>115</v>
      </c>
      <c r="L14690" t="s">
        <v>25</v>
      </c>
      <c r="P14690" t="s">
        <v>25</v>
      </c>
      <c r="Q14690" t="s">
        <v>25</v>
      </c>
      <c r="T14690">
        <v>2</v>
      </c>
      <c r="U14690">
        <v>0</v>
      </c>
      <c r="V14690" t="s">
        <v>25</v>
      </c>
    </row>
    <row r="14691" spans="1:22" x14ac:dyDescent="0.25">
      <c r="A14691" t="s">
        <v>29303</v>
      </c>
      <c r="B14691" t="s">
        <v>29304</v>
      </c>
      <c r="C14691" t="s">
        <v>29244</v>
      </c>
      <c r="D14691" t="s">
        <v>2644</v>
      </c>
      <c r="E14691">
        <v>1</v>
      </c>
      <c r="F14691">
        <v>0</v>
      </c>
      <c r="G14691" t="s">
        <v>39</v>
      </c>
      <c r="J14691" t="s">
        <v>25</v>
      </c>
      <c r="L14691" t="s">
        <v>25</v>
      </c>
      <c r="N14691">
        <v>1</v>
      </c>
      <c r="P14691" t="s">
        <v>25</v>
      </c>
      <c r="Q14691" t="s">
        <v>25</v>
      </c>
      <c r="T14691">
        <v>1</v>
      </c>
      <c r="U14691">
        <v>0</v>
      </c>
      <c r="V14691" t="s">
        <v>25</v>
      </c>
    </row>
    <row r="14692" spans="1:22" x14ac:dyDescent="0.25">
      <c r="A14692" t="s">
        <v>29305</v>
      </c>
      <c r="B14692" t="s">
        <v>29306</v>
      </c>
      <c r="C14692" t="s">
        <v>29244</v>
      </c>
      <c r="D14692" t="s">
        <v>92</v>
      </c>
      <c r="E14692">
        <v>1</v>
      </c>
      <c r="F14692">
        <v>0</v>
      </c>
      <c r="G14692" t="s">
        <v>52</v>
      </c>
      <c r="I14692">
        <v>1</v>
      </c>
      <c r="J14692" t="s">
        <v>25</v>
      </c>
      <c r="L14692" t="s">
        <v>25</v>
      </c>
      <c r="P14692" t="s">
        <v>25</v>
      </c>
      <c r="Q14692" t="s">
        <v>25</v>
      </c>
      <c r="T14692">
        <v>1</v>
      </c>
      <c r="U14692">
        <v>0</v>
      </c>
      <c r="V14692" t="s">
        <v>25</v>
      </c>
    </row>
    <row r="14693" spans="1:22" x14ac:dyDescent="0.25">
      <c r="A14693" t="s">
        <v>29307</v>
      </c>
      <c r="B14693" t="s">
        <v>29308</v>
      </c>
      <c r="C14693" t="s">
        <v>29244</v>
      </c>
      <c r="D14693" t="s">
        <v>30</v>
      </c>
      <c r="E14693">
        <v>1</v>
      </c>
      <c r="F14693">
        <v>0</v>
      </c>
      <c r="G14693" t="s">
        <v>31</v>
      </c>
      <c r="H14693">
        <v>1</v>
      </c>
      <c r="J14693" t="s">
        <v>25</v>
      </c>
      <c r="L14693" t="s">
        <v>25</v>
      </c>
      <c r="P14693" t="s">
        <v>25</v>
      </c>
      <c r="Q14693" t="s">
        <v>25</v>
      </c>
      <c r="T14693">
        <v>1</v>
      </c>
      <c r="U14693">
        <v>0</v>
      </c>
      <c r="V14693" t="s">
        <v>25</v>
      </c>
    </row>
    <row r="14694" spans="1:22" x14ac:dyDescent="0.25">
      <c r="A14694" t="s">
        <v>29309</v>
      </c>
      <c r="B14694" t="s">
        <v>29310</v>
      </c>
      <c r="C14694" t="s">
        <v>29244</v>
      </c>
      <c r="D14694" t="s">
        <v>45</v>
      </c>
      <c r="E14694">
        <v>1</v>
      </c>
      <c r="F14694">
        <v>0</v>
      </c>
      <c r="G14694" t="s">
        <v>31</v>
      </c>
      <c r="H14694">
        <v>1</v>
      </c>
      <c r="J14694" t="s">
        <v>25</v>
      </c>
      <c r="L14694" t="s">
        <v>25</v>
      </c>
      <c r="P14694" t="s">
        <v>25</v>
      </c>
      <c r="Q14694" t="s">
        <v>25</v>
      </c>
      <c r="T14694">
        <v>1</v>
      </c>
      <c r="U14694">
        <v>0</v>
      </c>
      <c r="V14694" t="s">
        <v>25</v>
      </c>
    </row>
    <row r="14695" spans="1:22" x14ac:dyDescent="0.25">
      <c r="A14695" t="s">
        <v>29311</v>
      </c>
      <c r="B14695" t="s">
        <v>29312</v>
      </c>
      <c r="C14695" t="s">
        <v>29244</v>
      </c>
      <c r="D14695" t="s">
        <v>42</v>
      </c>
      <c r="E14695">
        <v>1</v>
      </c>
      <c r="F14695">
        <v>0</v>
      </c>
      <c r="G14695" t="s">
        <v>31</v>
      </c>
      <c r="J14695" t="s">
        <v>25</v>
      </c>
      <c r="L14695" t="s">
        <v>25</v>
      </c>
      <c r="P14695" t="s">
        <v>25</v>
      </c>
      <c r="Q14695" t="s">
        <v>25</v>
      </c>
      <c r="R14695">
        <v>1</v>
      </c>
      <c r="T14695">
        <v>1</v>
      </c>
      <c r="U14695">
        <v>0</v>
      </c>
      <c r="V14695" t="s">
        <v>25</v>
      </c>
    </row>
    <row r="14696" spans="1:22" x14ac:dyDescent="0.25">
      <c r="A14696" t="s">
        <v>29313</v>
      </c>
      <c r="B14696" t="s">
        <v>29314</v>
      </c>
      <c r="C14696" t="s">
        <v>29244</v>
      </c>
      <c r="D14696" t="s">
        <v>42</v>
      </c>
      <c r="E14696">
        <v>1</v>
      </c>
      <c r="F14696">
        <v>1</v>
      </c>
      <c r="G14696" t="s">
        <v>26</v>
      </c>
      <c r="H14696">
        <v>1</v>
      </c>
      <c r="J14696" t="s">
        <v>25</v>
      </c>
      <c r="L14696" t="s">
        <v>25</v>
      </c>
      <c r="M14696">
        <v>1</v>
      </c>
      <c r="P14696" t="s">
        <v>25</v>
      </c>
      <c r="Q14696" t="s">
        <v>25</v>
      </c>
      <c r="T14696">
        <v>2</v>
      </c>
      <c r="U14696">
        <v>0</v>
      </c>
      <c r="V14696" t="s">
        <v>25</v>
      </c>
    </row>
    <row r="14697" spans="1:22" x14ac:dyDescent="0.25">
      <c r="A14697" t="s">
        <v>29315</v>
      </c>
      <c r="B14697" t="s">
        <v>29316</v>
      </c>
      <c r="C14697" t="s">
        <v>29244</v>
      </c>
      <c r="D14697" t="s">
        <v>38</v>
      </c>
      <c r="E14697">
        <v>1</v>
      </c>
      <c r="F14697">
        <v>1</v>
      </c>
      <c r="G14697" t="s">
        <v>26</v>
      </c>
      <c r="J14697" t="s">
        <v>25</v>
      </c>
      <c r="L14697" t="s">
        <v>25</v>
      </c>
      <c r="P14697" t="s">
        <v>25</v>
      </c>
      <c r="Q14697" t="s">
        <v>25</v>
      </c>
      <c r="R14697">
        <v>1</v>
      </c>
      <c r="T14697">
        <v>1</v>
      </c>
      <c r="U14697">
        <v>0</v>
      </c>
      <c r="V14697" t="s">
        <v>25</v>
      </c>
    </row>
    <row r="14698" spans="1:22" x14ac:dyDescent="0.25">
      <c r="A14698" t="s">
        <v>29317</v>
      </c>
      <c r="B14698" t="s">
        <v>29318</v>
      </c>
      <c r="C14698" t="s">
        <v>29244</v>
      </c>
      <c r="D14698" t="s">
        <v>30</v>
      </c>
      <c r="E14698">
        <v>1</v>
      </c>
      <c r="F14698">
        <v>0</v>
      </c>
      <c r="G14698" t="s">
        <v>31</v>
      </c>
      <c r="H14698">
        <v>1</v>
      </c>
      <c r="J14698" t="s">
        <v>25</v>
      </c>
      <c r="L14698" t="s">
        <v>25</v>
      </c>
      <c r="P14698" t="s">
        <v>25</v>
      </c>
      <c r="Q14698" t="s">
        <v>25</v>
      </c>
      <c r="T14698">
        <v>1</v>
      </c>
      <c r="U14698">
        <v>0</v>
      </c>
      <c r="V14698" t="s">
        <v>25</v>
      </c>
    </row>
    <row r="14699" spans="1:22" x14ac:dyDescent="0.25">
      <c r="A14699" t="s">
        <v>29319</v>
      </c>
      <c r="B14699" t="s">
        <v>29320</v>
      </c>
      <c r="C14699" t="s">
        <v>29244</v>
      </c>
      <c r="D14699" t="s">
        <v>379</v>
      </c>
      <c r="E14699">
        <v>1</v>
      </c>
      <c r="F14699">
        <v>0</v>
      </c>
      <c r="G14699" t="s">
        <v>31</v>
      </c>
      <c r="I14699">
        <v>1</v>
      </c>
      <c r="J14699" t="s">
        <v>25</v>
      </c>
      <c r="L14699" t="s">
        <v>25</v>
      </c>
      <c r="P14699" t="s">
        <v>25</v>
      </c>
      <c r="Q14699" t="s">
        <v>25</v>
      </c>
      <c r="T14699">
        <v>1</v>
      </c>
      <c r="U14699">
        <v>0</v>
      </c>
      <c r="V14699" t="s">
        <v>25</v>
      </c>
    </row>
    <row r="14700" spans="1:22" x14ac:dyDescent="0.25">
      <c r="A14700" t="s">
        <v>29321</v>
      </c>
      <c r="B14700" t="s">
        <v>29322</v>
      </c>
      <c r="C14700" t="s">
        <v>29244</v>
      </c>
      <c r="D14700" t="s">
        <v>42</v>
      </c>
      <c r="E14700">
        <v>1</v>
      </c>
      <c r="F14700">
        <v>0</v>
      </c>
      <c r="G14700" t="s">
        <v>39</v>
      </c>
      <c r="H14700">
        <v>1</v>
      </c>
      <c r="J14700" t="s">
        <v>25</v>
      </c>
      <c r="L14700" t="s">
        <v>25</v>
      </c>
      <c r="P14700" t="s">
        <v>25</v>
      </c>
      <c r="Q14700" t="s">
        <v>25</v>
      </c>
      <c r="T14700">
        <v>1</v>
      </c>
      <c r="U14700">
        <v>0</v>
      </c>
      <c r="V14700" t="s">
        <v>25</v>
      </c>
    </row>
    <row r="14701" spans="1:22" x14ac:dyDescent="0.25">
      <c r="A14701" t="s">
        <v>29323</v>
      </c>
      <c r="B14701" t="s">
        <v>29324</v>
      </c>
      <c r="C14701" t="s">
        <v>29244</v>
      </c>
      <c r="D14701" t="s">
        <v>42</v>
      </c>
      <c r="E14701">
        <v>1</v>
      </c>
      <c r="F14701">
        <v>0</v>
      </c>
      <c r="G14701" t="s">
        <v>39</v>
      </c>
      <c r="J14701" t="s">
        <v>25</v>
      </c>
      <c r="L14701" t="s">
        <v>25</v>
      </c>
      <c r="M14701">
        <v>1</v>
      </c>
      <c r="P14701" t="s">
        <v>25</v>
      </c>
      <c r="Q14701" t="s">
        <v>25</v>
      </c>
      <c r="R14701">
        <v>1</v>
      </c>
      <c r="T14701">
        <v>2</v>
      </c>
      <c r="U14701">
        <v>0</v>
      </c>
      <c r="V14701" t="s">
        <v>25</v>
      </c>
    </row>
    <row r="14702" spans="1:22" x14ac:dyDescent="0.25">
      <c r="A14702" t="s">
        <v>29325</v>
      </c>
      <c r="B14702" t="s">
        <v>29326</v>
      </c>
      <c r="C14702" t="s">
        <v>29244</v>
      </c>
      <c r="D14702" t="s">
        <v>42</v>
      </c>
      <c r="E14702">
        <v>1</v>
      </c>
      <c r="F14702">
        <v>0</v>
      </c>
      <c r="G14702" t="s">
        <v>39</v>
      </c>
      <c r="H14702">
        <v>1</v>
      </c>
      <c r="J14702" t="s">
        <v>25</v>
      </c>
      <c r="L14702" t="s">
        <v>25</v>
      </c>
      <c r="P14702" t="s">
        <v>25</v>
      </c>
      <c r="Q14702" t="s">
        <v>25</v>
      </c>
      <c r="T14702">
        <v>1</v>
      </c>
      <c r="U14702">
        <v>0</v>
      </c>
      <c r="V14702" t="s">
        <v>25</v>
      </c>
    </row>
    <row r="14703" spans="1:22" x14ac:dyDescent="0.25">
      <c r="A14703" t="s">
        <v>29327</v>
      </c>
      <c r="B14703" t="s">
        <v>29328</v>
      </c>
      <c r="C14703" t="s">
        <v>29244</v>
      </c>
      <c r="D14703" t="s">
        <v>81</v>
      </c>
      <c r="E14703">
        <v>1</v>
      </c>
      <c r="F14703">
        <v>0</v>
      </c>
      <c r="G14703" t="s">
        <v>48</v>
      </c>
      <c r="J14703" t="s">
        <v>25</v>
      </c>
      <c r="L14703" t="s">
        <v>25</v>
      </c>
      <c r="P14703" t="s">
        <v>25</v>
      </c>
      <c r="Q14703" t="s">
        <v>25</v>
      </c>
      <c r="R14703">
        <v>1</v>
      </c>
      <c r="T14703">
        <v>1</v>
      </c>
      <c r="U14703">
        <v>0</v>
      </c>
      <c r="V14703" t="s">
        <v>25</v>
      </c>
    </row>
    <row r="14704" spans="1:22" x14ac:dyDescent="0.25">
      <c r="A14704" t="s">
        <v>29329</v>
      </c>
      <c r="B14704" t="s">
        <v>29330</v>
      </c>
      <c r="C14704" t="s">
        <v>29244</v>
      </c>
      <c r="D14704" t="s">
        <v>38</v>
      </c>
      <c r="E14704">
        <v>1</v>
      </c>
      <c r="F14704">
        <v>0</v>
      </c>
      <c r="G14704" t="s">
        <v>48</v>
      </c>
      <c r="J14704" t="s">
        <v>25</v>
      </c>
      <c r="L14704" t="s">
        <v>25</v>
      </c>
      <c r="M14704">
        <v>1</v>
      </c>
      <c r="P14704" t="s">
        <v>25</v>
      </c>
      <c r="Q14704" t="s">
        <v>25</v>
      </c>
      <c r="T14704">
        <v>1</v>
      </c>
      <c r="U14704">
        <v>0</v>
      </c>
      <c r="V14704" t="s">
        <v>25</v>
      </c>
    </row>
    <row r="14705" spans="1:22" x14ac:dyDescent="0.25">
      <c r="A14705" t="s">
        <v>29331</v>
      </c>
      <c r="B14705" t="s">
        <v>29332</v>
      </c>
      <c r="C14705" t="s">
        <v>29244</v>
      </c>
      <c r="D14705" t="s">
        <v>42</v>
      </c>
      <c r="E14705">
        <v>1</v>
      </c>
      <c r="F14705">
        <v>0</v>
      </c>
      <c r="G14705" t="s">
        <v>31</v>
      </c>
      <c r="J14705" t="s">
        <v>25</v>
      </c>
      <c r="L14705" t="s">
        <v>25</v>
      </c>
      <c r="O14705">
        <v>1</v>
      </c>
      <c r="P14705" t="s">
        <v>25</v>
      </c>
      <c r="Q14705" t="s">
        <v>25</v>
      </c>
      <c r="T14705">
        <v>1</v>
      </c>
      <c r="U14705">
        <v>0</v>
      </c>
      <c r="V14705" t="s">
        <v>25</v>
      </c>
    </row>
    <row r="14706" spans="1:22" x14ac:dyDescent="0.25">
      <c r="A14706" t="s">
        <v>29333</v>
      </c>
      <c r="B14706" t="s">
        <v>29334</v>
      </c>
      <c r="C14706" t="s">
        <v>29244</v>
      </c>
      <c r="D14706" t="s">
        <v>42</v>
      </c>
      <c r="E14706">
        <v>1</v>
      </c>
      <c r="F14706">
        <v>0</v>
      </c>
      <c r="G14706" t="s">
        <v>31</v>
      </c>
      <c r="I14706">
        <v>1</v>
      </c>
      <c r="J14706" t="s">
        <v>25</v>
      </c>
      <c r="L14706" t="s">
        <v>25</v>
      </c>
      <c r="P14706" t="s">
        <v>25</v>
      </c>
      <c r="Q14706" t="s">
        <v>25</v>
      </c>
      <c r="T14706">
        <v>1</v>
      </c>
      <c r="U14706">
        <v>0</v>
      </c>
      <c r="V14706" t="s">
        <v>25</v>
      </c>
    </row>
    <row r="14707" spans="1:22" x14ac:dyDescent="0.25">
      <c r="A14707" t="s">
        <v>29335</v>
      </c>
      <c r="B14707" t="s">
        <v>29336</v>
      </c>
      <c r="C14707" t="s">
        <v>29244</v>
      </c>
      <c r="D14707" t="s">
        <v>92</v>
      </c>
      <c r="E14707">
        <v>1</v>
      </c>
      <c r="F14707">
        <v>0</v>
      </c>
      <c r="G14707" t="s">
        <v>52</v>
      </c>
      <c r="H14707">
        <v>1</v>
      </c>
      <c r="I14707">
        <v>1</v>
      </c>
      <c r="J14707" t="s">
        <v>115</v>
      </c>
      <c r="L14707" t="s">
        <v>25</v>
      </c>
      <c r="P14707" t="s">
        <v>25</v>
      </c>
      <c r="Q14707" t="s">
        <v>25</v>
      </c>
      <c r="T14707">
        <v>3</v>
      </c>
      <c r="U14707">
        <v>0</v>
      </c>
      <c r="V14707" t="s">
        <v>25</v>
      </c>
    </row>
    <row r="14708" spans="1:22" x14ac:dyDescent="0.25">
      <c r="A14708" t="s">
        <v>29337</v>
      </c>
      <c r="B14708" t="s">
        <v>29338</v>
      </c>
      <c r="C14708" t="s">
        <v>29244</v>
      </c>
      <c r="D14708" t="s">
        <v>38</v>
      </c>
      <c r="E14708">
        <v>1</v>
      </c>
      <c r="F14708">
        <v>0</v>
      </c>
      <c r="G14708" t="s">
        <v>48</v>
      </c>
      <c r="J14708" t="s">
        <v>25</v>
      </c>
      <c r="L14708" t="s">
        <v>25</v>
      </c>
      <c r="P14708" t="s">
        <v>25</v>
      </c>
      <c r="Q14708" t="s">
        <v>25</v>
      </c>
      <c r="R14708">
        <v>1</v>
      </c>
      <c r="T14708">
        <v>1</v>
      </c>
      <c r="U14708">
        <v>0</v>
      </c>
      <c r="V14708" t="s">
        <v>25</v>
      </c>
    </row>
    <row r="14709" spans="1:22" x14ac:dyDescent="0.25">
      <c r="A14709" t="s">
        <v>29339</v>
      </c>
      <c r="B14709" t="s">
        <v>29340</v>
      </c>
      <c r="C14709" t="s">
        <v>29244</v>
      </c>
      <c r="D14709" t="s">
        <v>45</v>
      </c>
      <c r="E14709">
        <v>1</v>
      </c>
      <c r="F14709">
        <v>0</v>
      </c>
      <c r="G14709" t="s">
        <v>52</v>
      </c>
      <c r="H14709">
        <v>1</v>
      </c>
      <c r="I14709">
        <v>1</v>
      </c>
      <c r="J14709" t="s">
        <v>25</v>
      </c>
      <c r="L14709" t="s">
        <v>25</v>
      </c>
      <c r="O14709">
        <v>1</v>
      </c>
      <c r="P14709" t="s">
        <v>25</v>
      </c>
      <c r="Q14709" t="s">
        <v>25</v>
      </c>
      <c r="T14709">
        <v>3</v>
      </c>
      <c r="U14709">
        <v>0</v>
      </c>
      <c r="V14709" t="s">
        <v>25</v>
      </c>
    </row>
    <row r="14710" spans="1:22" x14ac:dyDescent="0.25">
      <c r="A14710" t="s">
        <v>29341</v>
      </c>
      <c r="B14710" t="s">
        <v>29342</v>
      </c>
      <c r="C14710" t="s">
        <v>29244</v>
      </c>
      <c r="D14710" t="s">
        <v>38</v>
      </c>
      <c r="E14710">
        <v>1</v>
      </c>
      <c r="F14710">
        <v>0</v>
      </c>
      <c r="G14710" t="s">
        <v>52</v>
      </c>
      <c r="J14710" t="s">
        <v>25</v>
      </c>
      <c r="L14710" t="s">
        <v>25</v>
      </c>
      <c r="M14710">
        <v>1</v>
      </c>
      <c r="P14710" t="s">
        <v>25</v>
      </c>
      <c r="Q14710" t="s">
        <v>25</v>
      </c>
      <c r="T14710">
        <v>1</v>
      </c>
      <c r="U14710">
        <v>0</v>
      </c>
      <c r="V14710" t="s">
        <v>25</v>
      </c>
    </row>
    <row r="14711" spans="1:22" x14ac:dyDescent="0.25">
      <c r="A14711" t="s">
        <v>29343</v>
      </c>
      <c r="B14711" t="s">
        <v>29344</v>
      </c>
      <c r="C14711" t="s">
        <v>29244</v>
      </c>
      <c r="D14711" t="s">
        <v>42</v>
      </c>
      <c r="E14711">
        <v>1</v>
      </c>
      <c r="F14711">
        <v>0</v>
      </c>
      <c r="G14711" t="s">
        <v>39</v>
      </c>
      <c r="H14711">
        <v>1</v>
      </c>
      <c r="J14711" t="s">
        <v>25</v>
      </c>
      <c r="L14711" t="s">
        <v>25</v>
      </c>
      <c r="P14711" t="s">
        <v>25</v>
      </c>
      <c r="Q14711" t="s">
        <v>25</v>
      </c>
      <c r="T14711">
        <v>1</v>
      </c>
      <c r="U14711">
        <v>0</v>
      </c>
      <c r="V14711" t="s">
        <v>25</v>
      </c>
    </row>
    <row r="14712" spans="1:22" x14ac:dyDescent="0.25">
      <c r="A14712" t="s">
        <v>29345</v>
      </c>
      <c r="B14712" t="s">
        <v>29346</v>
      </c>
      <c r="C14712" t="s">
        <v>29244</v>
      </c>
      <c r="D14712" t="s">
        <v>42</v>
      </c>
      <c r="E14712">
        <v>1</v>
      </c>
      <c r="F14712">
        <v>0</v>
      </c>
      <c r="G14712" t="s">
        <v>39</v>
      </c>
      <c r="H14712">
        <v>1</v>
      </c>
      <c r="J14712" t="s">
        <v>25</v>
      </c>
      <c r="K14712">
        <v>1</v>
      </c>
      <c r="L14712" t="s">
        <v>25</v>
      </c>
      <c r="P14712" t="s">
        <v>25</v>
      </c>
      <c r="Q14712" t="s">
        <v>25</v>
      </c>
      <c r="T14712">
        <v>2</v>
      </c>
      <c r="U14712">
        <v>0</v>
      </c>
      <c r="V14712" t="s">
        <v>25</v>
      </c>
    </row>
    <row r="14713" spans="1:22" x14ac:dyDescent="0.25">
      <c r="A14713" t="s">
        <v>29347</v>
      </c>
      <c r="B14713" t="s">
        <v>29348</v>
      </c>
      <c r="C14713" t="s">
        <v>29244</v>
      </c>
      <c r="D14713" t="s">
        <v>42</v>
      </c>
      <c r="E14713">
        <v>1</v>
      </c>
      <c r="F14713">
        <v>0</v>
      </c>
      <c r="G14713" t="s">
        <v>48</v>
      </c>
      <c r="H14713">
        <v>1</v>
      </c>
      <c r="I14713">
        <v>1</v>
      </c>
      <c r="J14713" t="s">
        <v>25</v>
      </c>
      <c r="L14713" t="s">
        <v>25</v>
      </c>
      <c r="P14713" t="s">
        <v>25</v>
      </c>
      <c r="Q14713" t="s">
        <v>25</v>
      </c>
      <c r="T14713">
        <v>2</v>
      </c>
      <c r="U14713">
        <v>0</v>
      </c>
      <c r="V14713" t="s">
        <v>25</v>
      </c>
    </row>
    <row r="14714" spans="1:22" x14ac:dyDescent="0.25">
      <c r="A14714" t="s">
        <v>29349</v>
      </c>
      <c r="B14714" t="s">
        <v>29350</v>
      </c>
      <c r="C14714" t="s">
        <v>29244</v>
      </c>
      <c r="D14714" t="s">
        <v>72</v>
      </c>
      <c r="E14714">
        <v>1</v>
      </c>
      <c r="F14714">
        <v>0</v>
      </c>
      <c r="G14714" t="s">
        <v>52</v>
      </c>
      <c r="H14714">
        <v>1</v>
      </c>
      <c r="J14714" t="s">
        <v>25</v>
      </c>
      <c r="L14714" t="s">
        <v>25</v>
      </c>
      <c r="P14714" t="s">
        <v>25</v>
      </c>
      <c r="Q14714" t="s">
        <v>25</v>
      </c>
      <c r="T14714">
        <v>1</v>
      </c>
      <c r="U14714">
        <v>0</v>
      </c>
      <c r="V14714" t="s">
        <v>25</v>
      </c>
    </row>
    <row r="14715" spans="1:22" x14ac:dyDescent="0.25">
      <c r="A14715" t="s">
        <v>29351</v>
      </c>
      <c r="B14715" t="s">
        <v>29352</v>
      </c>
      <c r="C14715" t="s">
        <v>29244</v>
      </c>
      <c r="D14715" t="s">
        <v>45</v>
      </c>
      <c r="E14715">
        <v>1</v>
      </c>
      <c r="F14715">
        <v>0</v>
      </c>
      <c r="G14715" t="s">
        <v>31</v>
      </c>
      <c r="H14715">
        <v>1</v>
      </c>
      <c r="J14715" t="s">
        <v>25</v>
      </c>
      <c r="L14715" t="s">
        <v>25</v>
      </c>
      <c r="P14715" t="s">
        <v>25</v>
      </c>
      <c r="Q14715" t="s">
        <v>25</v>
      </c>
      <c r="T14715">
        <v>1</v>
      </c>
      <c r="U14715">
        <v>0</v>
      </c>
      <c r="V14715" t="s">
        <v>25</v>
      </c>
    </row>
    <row r="14716" spans="1:22" x14ac:dyDescent="0.25">
      <c r="A14716" t="s">
        <v>29353</v>
      </c>
      <c r="B14716" t="s">
        <v>29354</v>
      </c>
      <c r="C14716" t="s">
        <v>29244</v>
      </c>
      <c r="D14716" t="s">
        <v>92</v>
      </c>
      <c r="E14716">
        <v>1</v>
      </c>
      <c r="F14716">
        <v>1</v>
      </c>
      <c r="G14716" t="s">
        <v>26</v>
      </c>
      <c r="I14716">
        <v>1</v>
      </c>
      <c r="J14716" t="s">
        <v>25</v>
      </c>
      <c r="L14716" t="s">
        <v>25</v>
      </c>
      <c r="P14716" t="s">
        <v>25</v>
      </c>
      <c r="Q14716" t="s">
        <v>25</v>
      </c>
      <c r="T14716">
        <v>1</v>
      </c>
      <c r="U14716">
        <v>0</v>
      </c>
      <c r="V14716" t="s">
        <v>25</v>
      </c>
    </row>
    <row r="14717" spans="1:22" x14ac:dyDescent="0.25">
      <c r="A14717" t="s">
        <v>29355</v>
      </c>
      <c r="B14717" t="s">
        <v>29356</v>
      </c>
      <c r="C14717" t="s">
        <v>29244</v>
      </c>
      <c r="D14717" t="s">
        <v>92</v>
      </c>
      <c r="E14717">
        <v>1</v>
      </c>
      <c r="F14717">
        <v>0</v>
      </c>
      <c r="G14717" t="s">
        <v>31</v>
      </c>
      <c r="J14717" t="s">
        <v>25</v>
      </c>
      <c r="L14717" t="s">
        <v>25</v>
      </c>
      <c r="M14717">
        <v>1</v>
      </c>
      <c r="P14717" t="s">
        <v>25</v>
      </c>
      <c r="Q14717" t="s">
        <v>25</v>
      </c>
      <c r="T14717">
        <v>1</v>
      </c>
      <c r="U14717">
        <v>0</v>
      </c>
      <c r="V14717" t="s">
        <v>25</v>
      </c>
    </row>
    <row r="14718" spans="1:22" x14ac:dyDescent="0.25">
      <c r="A14718" t="s">
        <v>29357</v>
      </c>
      <c r="B14718" t="s">
        <v>29358</v>
      </c>
      <c r="C14718" t="s">
        <v>29244</v>
      </c>
      <c r="D14718" t="s">
        <v>30</v>
      </c>
      <c r="E14718">
        <v>1</v>
      </c>
      <c r="F14718">
        <v>0</v>
      </c>
      <c r="G14718" t="s">
        <v>31</v>
      </c>
      <c r="J14718" t="s">
        <v>25</v>
      </c>
      <c r="L14718" t="s">
        <v>25</v>
      </c>
      <c r="O14718">
        <v>1</v>
      </c>
      <c r="P14718" t="s">
        <v>25</v>
      </c>
      <c r="Q14718" t="s">
        <v>25</v>
      </c>
      <c r="T14718">
        <v>1</v>
      </c>
      <c r="U14718">
        <v>0</v>
      </c>
      <c r="V14718" t="s">
        <v>25</v>
      </c>
    </row>
    <row r="14719" spans="1:22" x14ac:dyDescent="0.25">
      <c r="A14719" t="s">
        <v>29359</v>
      </c>
      <c r="B14719" t="s">
        <v>29360</v>
      </c>
      <c r="C14719" t="s">
        <v>29244</v>
      </c>
      <c r="D14719" t="s">
        <v>81</v>
      </c>
      <c r="E14719">
        <v>1</v>
      </c>
      <c r="F14719">
        <v>0</v>
      </c>
      <c r="G14719" t="s">
        <v>39</v>
      </c>
      <c r="J14719" t="s">
        <v>25</v>
      </c>
      <c r="L14719" t="s">
        <v>25</v>
      </c>
      <c r="M14719">
        <v>1</v>
      </c>
      <c r="P14719" t="s">
        <v>25</v>
      </c>
      <c r="Q14719" t="s">
        <v>25</v>
      </c>
      <c r="T14719">
        <v>1</v>
      </c>
      <c r="U14719">
        <v>0</v>
      </c>
      <c r="V14719" t="s">
        <v>25</v>
      </c>
    </row>
    <row r="14720" spans="1:22" x14ac:dyDescent="0.25">
      <c r="A14720" t="s">
        <v>29361</v>
      </c>
      <c r="B14720" t="s">
        <v>29362</v>
      </c>
      <c r="C14720" t="s">
        <v>29244</v>
      </c>
      <c r="D14720" t="s">
        <v>38</v>
      </c>
      <c r="E14720">
        <v>1</v>
      </c>
      <c r="F14720">
        <v>0</v>
      </c>
      <c r="G14720" t="s">
        <v>48</v>
      </c>
      <c r="J14720" t="s">
        <v>25</v>
      </c>
      <c r="L14720" t="s">
        <v>25</v>
      </c>
      <c r="M14720">
        <v>1</v>
      </c>
      <c r="P14720" t="s">
        <v>25</v>
      </c>
      <c r="Q14720" t="s">
        <v>25</v>
      </c>
      <c r="T14720">
        <v>1</v>
      </c>
      <c r="U14720">
        <v>0</v>
      </c>
      <c r="V14720" t="s">
        <v>25</v>
      </c>
    </row>
    <row r="14721" spans="1:22" x14ac:dyDescent="0.25">
      <c r="A14721" t="s">
        <v>29363</v>
      </c>
      <c r="B14721" t="s">
        <v>29364</v>
      </c>
      <c r="C14721" t="s">
        <v>29244</v>
      </c>
      <c r="D14721" t="s">
        <v>92</v>
      </c>
      <c r="E14721">
        <v>1</v>
      </c>
      <c r="F14721">
        <v>0</v>
      </c>
      <c r="G14721" t="s">
        <v>52</v>
      </c>
      <c r="I14721">
        <v>1</v>
      </c>
      <c r="J14721" t="s">
        <v>25</v>
      </c>
      <c r="L14721" t="s">
        <v>25</v>
      </c>
      <c r="O14721">
        <v>1</v>
      </c>
      <c r="P14721" t="s">
        <v>25</v>
      </c>
      <c r="Q14721" t="s">
        <v>25</v>
      </c>
      <c r="T14721">
        <v>2</v>
      </c>
      <c r="U14721">
        <v>0</v>
      </c>
      <c r="V14721" t="s">
        <v>25</v>
      </c>
    </row>
    <row r="14722" spans="1:22" x14ac:dyDescent="0.25">
      <c r="A14722" t="s">
        <v>29365</v>
      </c>
      <c r="B14722" t="s">
        <v>25</v>
      </c>
      <c r="C14722" t="s">
        <v>29244</v>
      </c>
      <c r="D14722" t="s">
        <v>42</v>
      </c>
      <c r="E14722">
        <v>1</v>
      </c>
      <c r="F14722">
        <v>0</v>
      </c>
      <c r="G14722" t="s">
        <v>39</v>
      </c>
      <c r="H14722">
        <v>1</v>
      </c>
      <c r="J14722" t="s">
        <v>25</v>
      </c>
      <c r="L14722" t="s">
        <v>25</v>
      </c>
      <c r="P14722" t="s">
        <v>25</v>
      </c>
      <c r="Q14722" t="s">
        <v>25</v>
      </c>
      <c r="T14722">
        <v>1</v>
      </c>
      <c r="U14722">
        <v>0</v>
      </c>
      <c r="V14722" t="s">
        <v>25</v>
      </c>
    </row>
    <row r="14723" spans="1:22" x14ac:dyDescent="0.25">
      <c r="A14723" t="s">
        <v>29366</v>
      </c>
      <c r="B14723" t="s">
        <v>29367</v>
      </c>
      <c r="C14723" t="s">
        <v>29244</v>
      </c>
      <c r="D14723" t="s">
        <v>42</v>
      </c>
      <c r="E14723">
        <v>1</v>
      </c>
      <c r="F14723">
        <v>0</v>
      </c>
      <c r="G14723" t="s">
        <v>39</v>
      </c>
      <c r="J14723" t="s">
        <v>25</v>
      </c>
      <c r="L14723" t="s">
        <v>25</v>
      </c>
      <c r="P14723" t="s">
        <v>25</v>
      </c>
      <c r="Q14723" t="s">
        <v>25</v>
      </c>
      <c r="R14723">
        <v>1</v>
      </c>
      <c r="T14723">
        <v>1</v>
      </c>
      <c r="U14723">
        <v>0</v>
      </c>
      <c r="V14723" t="s">
        <v>25</v>
      </c>
    </row>
    <row r="14724" spans="1:22" x14ac:dyDescent="0.25">
      <c r="A14724" t="s">
        <v>29368</v>
      </c>
      <c r="B14724" t="s">
        <v>29369</v>
      </c>
      <c r="C14724" t="s">
        <v>29244</v>
      </c>
      <c r="D14724" t="s">
        <v>42</v>
      </c>
      <c r="E14724">
        <v>1</v>
      </c>
      <c r="F14724">
        <v>0</v>
      </c>
      <c r="G14724" t="s">
        <v>39</v>
      </c>
      <c r="H14724">
        <v>1</v>
      </c>
      <c r="J14724" t="s">
        <v>25</v>
      </c>
      <c r="L14724" t="s">
        <v>25</v>
      </c>
      <c r="P14724" t="s">
        <v>25</v>
      </c>
      <c r="Q14724" t="s">
        <v>25</v>
      </c>
      <c r="T14724">
        <v>1</v>
      </c>
      <c r="U14724">
        <v>0</v>
      </c>
      <c r="V14724" t="s">
        <v>25</v>
      </c>
    </row>
    <row r="14725" spans="1:22" x14ac:dyDescent="0.25">
      <c r="A14725" t="s">
        <v>29370</v>
      </c>
      <c r="B14725" t="s">
        <v>29371</v>
      </c>
      <c r="C14725" t="s">
        <v>29244</v>
      </c>
      <c r="D14725" t="s">
        <v>92</v>
      </c>
      <c r="E14725">
        <v>1</v>
      </c>
      <c r="F14725">
        <v>0</v>
      </c>
      <c r="G14725" t="s">
        <v>52</v>
      </c>
      <c r="I14725">
        <v>1</v>
      </c>
      <c r="J14725" t="s">
        <v>25</v>
      </c>
      <c r="L14725" t="s">
        <v>25</v>
      </c>
      <c r="P14725" t="s">
        <v>25</v>
      </c>
      <c r="Q14725" t="s">
        <v>25</v>
      </c>
      <c r="T14725">
        <v>1</v>
      </c>
      <c r="U14725">
        <v>0</v>
      </c>
      <c r="V14725" t="s">
        <v>25</v>
      </c>
    </row>
    <row r="14726" spans="1:22" x14ac:dyDescent="0.25">
      <c r="A14726" t="s">
        <v>29372</v>
      </c>
      <c r="B14726" t="s">
        <v>29373</v>
      </c>
      <c r="C14726" t="s">
        <v>29244</v>
      </c>
      <c r="D14726" t="s">
        <v>30</v>
      </c>
      <c r="E14726">
        <v>1</v>
      </c>
      <c r="F14726">
        <v>0</v>
      </c>
      <c r="G14726" t="s">
        <v>31</v>
      </c>
      <c r="J14726" t="s">
        <v>25</v>
      </c>
      <c r="L14726" t="s">
        <v>25</v>
      </c>
      <c r="O14726">
        <v>1</v>
      </c>
      <c r="P14726" t="s">
        <v>25</v>
      </c>
      <c r="Q14726" t="s">
        <v>25</v>
      </c>
      <c r="T14726">
        <v>1</v>
      </c>
      <c r="U14726">
        <v>0</v>
      </c>
      <c r="V14726" t="s">
        <v>25</v>
      </c>
    </row>
    <row r="14727" spans="1:22" x14ac:dyDescent="0.25">
      <c r="A14727" t="s">
        <v>29374</v>
      </c>
      <c r="B14727" t="s">
        <v>29375</v>
      </c>
      <c r="C14727" t="s">
        <v>29244</v>
      </c>
      <c r="D14727" t="s">
        <v>42</v>
      </c>
      <c r="E14727">
        <v>1</v>
      </c>
      <c r="F14727">
        <v>0</v>
      </c>
      <c r="G14727" t="s">
        <v>31</v>
      </c>
      <c r="J14727" t="s">
        <v>25</v>
      </c>
      <c r="L14727" t="s">
        <v>25</v>
      </c>
      <c r="P14727" t="s">
        <v>25</v>
      </c>
      <c r="Q14727" t="s">
        <v>25</v>
      </c>
      <c r="R14727">
        <v>1</v>
      </c>
      <c r="T14727">
        <v>1</v>
      </c>
      <c r="U14727">
        <v>0</v>
      </c>
      <c r="V14727" t="s">
        <v>25</v>
      </c>
    </row>
    <row r="14728" spans="1:22" x14ac:dyDescent="0.25">
      <c r="A14728" t="s">
        <v>29376</v>
      </c>
      <c r="B14728" t="s">
        <v>29377</v>
      </c>
      <c r="C14728" t="s">
        <v>29244</v>
      </c>
      <c r="D14728" t="s">
        <v>92</v>
      </c>
      <c r="E14728">
        <v>1</v>
      </c>
      <c r="F14728">
        <v>0</v>
      </c>
      <c r="G14728" t="s">
        <v>52</v>
      </c>
      <c r="I14728">
        <v>1</v>
      </c>
      <c r="J14728" t="s">
        <v>25</v>
      </c>
      <c r="L14728" t="s">
        <v>25</v>
      </c>
      <c r="P14728" t="s">
        <v>25</v>
      </c>
      <c r="Q14728" t="s">
        <v>25</v>
      </c>
      <c r="T14728">
        <v>1</v>
      </c>
      <c r="U14728">
        <v>0</v>
      </c>
      <c r="V14728" t="s">
        <v>25</v>
      </c>
    </row>
    <row r="14729" spans="1:22" x14ac:dyDescent="0.25">
      <c r="A14729" t="s">
        <v>29378</v>
      </c>
      <c r="B14729" t="s">
        <v>25</v>
      </c>
      <c r="C14729" t="s">
        <v>29244</v>
      </c>
      <c r="D14729" t="s">
        <v>92</v>
      </c>
      <c r="E14729">
        <v>1</v>
      </c>
      <c r="F14729">
        <v>0</v>
      </c>
      <c r="G14729" t="s">
        <v>52</v>
      </c>
      <c r="I14729">
        <v>1</v>
      </c>
      <c r="J14729" t="s">
        <v>25</v>
      </c>
      <c r="L14729" t="s">
        <v>25</v>
      </c>
      <c r="M14729">
        <v>1</v>
      </c>
      <c r="O14729">
        <v>1</v>
      </c>
      <c r="P14729" t="s">
        <v>25</v>
      </c>
      <c r="Q14729" t="s">
        <v>25</v>
      </c>
      <c r="T14729">
        <v>3</v>
      </c>
      <c r="U14729">
        <v>0</v>
      </c>
      <c r="V14729" t="s">
        <v>25</v>
      </c>
    </row>
    <row r="14730" spans="1:22" x14ac:dyDescent="0.25">
      <c r="A14730" t="s">
        <v>29379</v>
      </c>
      <c r="B14730" t="s">
        <v>29380</v>
      </c>
      <c r="C14730" t="s">
        <v>29244</v>
      </c>
      <c r="D14730" t="s">
        <v>38</v>
      </c>
      <c r="E14730">
        <v>1</v>
      </c>
      <c r="F14730">
        <v>0</v>
      </c>
      <c r="G14730" t="s">
        <v>48</v>
      </c>
      <c r="J14730" t="s">
        <v>25</v>
      </c>
      <c r="L14730" t="s">
        <v>25</v>
      </c>
      <c r="O14730">
        <v>1</v>
      </c>
      <c r="P14730" t="s">
        <v>25</v>
      </c>
      <c r="Q14730" t="s">
        <v>25</v>
      </c>
      <c r="T14730">
        <v>1</v>
      </c>
      <c r="U14730">
        <v>0</v>
      </c>
      <c r="V14730" t="s">
        <v>25</v>
      </c>
    </row>
    <row r="14731" spans="1:22" x14ac:dyDescent="0.25">
      <c r="A14731" t="s">
        <v>29381</v>
      </c>
      <c r="B14731" t="s">
        <v>29382</v>
      </c>
      <c r="C14731" t="s">
        <v>29244</v>
      </c>
      <c r="D14731" t="s">
        <v>51</v>
      </c>
      <c r="E14731">
        <v>1</v>
      </c>
      <c r="F14731">
        <v>0</v>
      </c>
      <c r="G14731" t="s">
        <v>48</v>
      </c>
      <c r="H14731">
        <v>1</v>
      </c>
      <c r="J14731" t="s">
        <v>25</v>
      </c>
      <c r="L14731" t="s">
        <v>25</v>
      </c>
      <c r="P14731" t="s">
        <v>25</v>
      </c>
      <c r="Q14731" t="s">
        <v>25</v>
      </c>
      <c r="T14731">
        <v>1</v>
      </c>
      <c r="U14731">
        <v>0</v>
      </c>
      <c r="V14731" t="s">
        <v>25</v>
      </c>
    </row>
    <row r="14732" spans="1:22" x14ac:dyDescent="0.25">
      <c r="A14732" t="s">
        <v>29383</v>
      </c>
      <c r="B14732" t="s">
        <v>29384</v>
      </c>
      <c r="C14732" t="s">
        <v>29244</v>
      </c>
      <c r="D14732" t="s">
        <v>92</v>
      </c>
      <c r="E14732">
        <v>1</v>
      </c>
      <c r="F14732">
        <v>0</v>
      </c>
      <c r="G14732" t="s">
        <v>52</v>
      </c>
      <c r="H14732">
        <v>1</v>
      </c>
      <c r="I14732">
        <v>1</v>
      </c>
      <c r="J14732" t="s">
        <v>25</v>
      </c>
      <c r="L14732" t="s">
        <v>25</v>
      </c>
      <c r="O14732">
        <v>1</v>
      </c>
      <c r="P14732" t="s">
        <v>25</v>
      </c>
      <c r="Q14732" t="s">
        <v>25</v>
      </c>
      <c r="T14732">
        <v>3</v>
      </c>
      <c r="U14732">
        <v>0</v>
      </c>
      <c r="V14732" t="s">
        <v>25</v>
      </c>
    </row>
    <row r="14733" spans="1:22" x14ac:dyDescent="0.25">
      <c r="A14733" t="s">
        <v>29385</v>
      </c>
      <c r="B14733" t="s">
        <v>29386</v>
      </c>
      <c r="C14733" t="s">
        <v>29244</v>
      </c>
      <c r="D14733" t="s">
        <v>45</v>
      </c>
      <c r="E14733">
        <v>1</v>
      </c>
      <c r="F14733">
        <v>0</v>
      </c>
      <c r="G14733" t="s">
        <v>31</v>
      </c>
      <c r="H14733">
        <v>1</v>
      </c>
      <c r="J14733" t="s">
        <v>25</v>
      </c>
      <c r="L14733" t="s">
        <v>25</v>
      </c>
      <c r="P14733" t="s">
        <v>25</v>
      </c>
      <c r="Q14733" t="s">
        <v>25</v>
      </c>
      <c r="T14733">
        <v>1</v>
      </c>
      <c r="U14733">
        <v>0</v>
      </c>
      <c r="V14733" t="s">
        <v>25</v>
      </c>
    </row>
    <row r="14734" spans="1:22" x14ac:dyDescent="0.25">
      <c r="A14734" t="s">
        <v>29387</v>
      </c>
      <c r="B14734" t="s">
        <v>29388</v>
      </c>
      <c r="C14734" t="s">
        <v>29244</v>
      </c>
      <c r="D14734" t="s">
        <v>38</v>
      </c>
      <c r="E14734">
        <v>1</v>
      </c>
      <c r="F14734">
        <v>0</v>
      </c>
      <c r="G14734" t="s">
        <v>39</v>
      </c>
      <c r="H14734">
        <v>1</v>
      </c>
      <c r="J14734" t="s">
        <v>25</v>
      </c>
      <c r="L14734" t="s">
        <v>25</v>
      </c>
      <c r="P14734" t="s">
        <v>25</v>
      </c>
      <c r="Q14734" t="s">
        <v>25</v>
      </c>
      <c r="T14734">
        <v>1</v>
      </c>
      <c r="U14734">
        <v>0</v>
      </c>
      <c r="V14734" t="s">
        <v>25</v>
      </c>
    </row>
    <row r="14735" spans="1:22" x14ac:dyDescent="0.25">
      <c r="A14735" t="s">
        <v>29389</v>
      </c>
      <c r="B14735" t="s">
        <v>29390</v>
      </c>
      <c r="C14735" t="s">
        <v>29244</v>
      </c>
      <c r="D14735" t="s">
        <v>38</v>
      </c>
      <c r="E14735">
        <v>1</v>
      </c>
      <c r="F14735">
        <v>0</v>
      </c>
      <c r="G14735" t="s">
        <v>48</v>
      </c>
      <c r="J14735" t="s">
        <v>25</v>
      </c>
      <c r="L14735" t="s">
        <v>115</v>
      </c>
      <c r="P14735" t="s">
        <v>25</v>
      </c>
      <c r="Q14735" t="s">
        <v>25</v>
      </c>
      <c r="T14735">
        <v>1</v>
      </c>
      <c r="U14735">
        <v>0</v>
      </c>
      <c r="V14735" t="s">
        <v>25</v>
      </c>
    </row>
    <row r="14736" spans="1:22" x14ac:dyDescent="0.25">
      <c r="A14736" t="s">
        <v>29391</v>
      </c>
      <c r="B14736" t="s">
        <v>29392</v>
      </c>
      <c r="C14736" t="s">
        <v>29244</v>
      </c>
      <c r="D14736" t="s">
        <v>42</v>
      </c>
      <c r="E14736">
        <v>1</v>
      </c>
      <c r="F14736">
        <v>0</v>
      </c>
      <c r="G14736" t="s">
        <v>31</v>
      </c>
      <c r="J14736" t="s">
        <v>25</v>
      </c>
      <c r="K14736">
        <v>1</v>
      </c>
      <c r="L14736" t="s">
        <v>25</v>
      </c>
      <c r="P14736" t="s">
        <v>25</v>
      </c>
      <c r="Q14736" t="s">
        <v>25</v>
      </c>
      <c r="T14736">
        <v>1</v>
      </c>
      <c r="U14736">
        <v>0</v>
      </c>
      <c r="V14736" t="s">
        <v>25</v>
      </c>
    </row>
    <row r="14737" spans="1:22" x14ac:dyDescent="0.25">
      <c r="A14737" t="s">
        <v>29393</v>
      </c>
      <c r="B14737" t="s">
        <v>29394</v>
      </c>
      <c r="C14737" t="s">
        <v>29244</v>
      </c>
      <c r="D14737" t="s">
        <v>45</v>
      </c>
      <c r="E14737">
        <v>1</v>
      </c>
      <c r="F14737">
        <v>0</v>
      </c>
      <c r="G14737" t="s">
        <v>39</v>
      </c>
      <c r="J14737" t="s">
        <v>25</v>
      </c>
      <c r="L14737" t="s">
        <v>25</v>
      </c>
      <c r="P14737" t="s">
        <v>25</v>
      </c>
      <c r="Q14737" t="s">
        <v>25</v>
      </c>
      <c r="R14737">
        <v>1</v>
      </c>
      <c r="T14737">
        <v>1</v>
      </c>
      <c r="U14737">
        <v>0</v>
      </c>
      <c r="V14737" t="s">
        <v>25</v>
      </c>
    </row>
    <row r="14738" spans="1:22" x14ac:dyDescent="0.25">
      <c r="A14738" t="s">
        <v>29395</v>
      </c>
      <c r="B14738" t="s">
        <v>29396</v>
      </c>
      <c r="C14738" t="s">
        <v>29244</v>
      </c>
      <c r="D14738" t="s">
        <v>72</v>
      </c>
      <c r="E14738">
        <v>1</v>
      </c>
      <c r="F14738">
        <v>0</v>
      </c>
      <c r="G14738" t="s">
        <v>52</v>
      </c>
      <c r="J14738" t="s">
        <v>25</v>
      </c>
      <c r="L14738" t="s">
        <v>25</v>
      </c>
      <c r="N14738">
        <v>1</v>
      </c>
      <c r="P14738" t="s">
        <v>25</v>
      </c>
      <c r="Q14738" t="s">
        <v>25</v>
      </c>
      <c r="T14738">
        <v>1</v>
      </c>
      <c r="U14738">
        <v>0</v>
      </c>
      <c r="V14738" t="s">
        <v>25</v>
      </c>
    </row>
    <row r="14739" spans="1:22" x14ac:dyDescent="0.25">
      <c r="A14739" t="s">
        <v>29397</v>
      </c>
      <c r="B14739" t="s">
        <v>29398</v>
      </c>
      <c r="C14739" t="s">
        <v>29244</v>
      </c>
      <c r="D14739" t="s">
        <v>92</v>
      </c>
      <c r="E14739">
        <v>1</v>
      </c>
      <c r="F14739">
        <v>0</v>
      </c>
      <c r="G14739" t="s">
        <v>52</v>
      </c>
      <c r="H14739">
        <v>1</v>
      </c>
      <c r="J14739" t="s">
        <v>115</v>
      </c>
      <c r="L14739" t="s">
        <v>25</v>
      </c>
      <c r="P14739" t="s">
        <v>25</v>
      </c>
      <c r="Q14739" t="s">
        <v>25</v>
      </c>
      <c r="T14739">
        <v>2</v>
      </c>
      <c r="U14739">
        <v>0</v>
      </c>
      <c r="V14739" t="s">
        <v>25</v>
      </c>
    </row>
    <row r="14740" spans="1:22" x14ac:dyDescent="0.25">
      <c r="A14740" t="s">
        <v>29399</v>
      </c>
      <c r="B14740" t="s">
        <v>29400</v>
      </c>
      <c r="C14740" t="s">
        <v>29244</v>
      </c>
      <c r="D14740" t="s">
        <v>42</v>
      </c>
      <c r="E14740">
        <v>1</v>
      </c>
      <c r="F14740">
        <v>0</v>
      </c>
      <c r="G14740" t="s">
        <v>39</v>
      </c>
      <c r="H14740">
        <v>1</v>
      </c>
      <c r="J14740" t="s">
        <v>25</v>
      </c>
      <c r="L14740" t="s">
        <v>25</v>
      </c>
      <c r="M14740">
        <v>1</v>
      </c>
      <c r="P14740" t="s">
        <v>25</v>
      </c>
      <c r="Q14740" t="s">
        <v>25</v>
      </c>
      <c r="T14740">
        <v>2</v>
      </c>
      <c r="U14740">
        <v>0</v>
      </c>
      <c r="V14740" t="s">
        <v>25</v>
      </c>
    </row>
    <row r="14741" spans="1:22" x14ac:dyDescent="0.25">
      <c r="A14741" t="s">
        <v>29401</v>
      </c>
      <c r="B14741" t="s">
        <v>29402</v>
      </c>
      <c r="C14741" t="s">
        <v>29244</v>
      </c>
      <c r="D14741" t="s">
        <v>42</v>
      </c>
      <c r="E14741">
        <v>1</v>
      </c>
      <c r="F14741">
        <v>0</v>
      </c>
      <c r="G14741" t="s">
        <v>31</v>
      </c>
      <c r="J14741" t="s">
        <v>25</v>
      </c>
      <c r="L14741" t="s">
        <v>25</v>
      </c>
      <c r="O14741">
        <v>1</v>
      </c>
      <c r="P14741" t="s">
        <v>25</v>
      </c>
      <c r="Q14741" t="s">
        <v>25</v>
      </c>
      <c r="T14741">
        <v>1</v>
      </c>
      <c r="U14741">
        <v>0</v>
      </c>
      <c r="V14741" t="s">
        <v>25</v>
      </c>
    </row>
    <row r="14742" spans="1:22" x14ac:dyDescent="0.25">
      <c r="A14742" t="s">
        <v>29403</v>
      </c>
      <c r="B14742" t="s">
        <v>29404</v>
      </c>
      <c r="C14742" t="s">
        <v>29244</v>
      </c>
      <c r="D14742" t="s">
        <v>38</v>
      </c>
      <c r="E14742">
        <v>1</v>
      </c>
      <c r="F14742">
        <v>0</v>
      </c>
      <c r="G14742" t="s">
        <v>52</v>
      </c>
      <c r="I14742">
        <v>1</v>
      </c>
      <c r="J14742" t="s">
        <v>25</v>
      </c>
      <c r="L14742" t="s">
        <v>25</v>
      </c>
      <c r="P14742" t="s">
        <v>25</v>
      </c>
      <c r="Q14742" t="s">
        <v>25</v>
      </c>
      <c r="T14742">
        <v>1</v>
      </c>
      <c r="U14742">
        <v>0</v>
      </c>
      <c r="V14742" t="s">
        <v>25</v>
      </c>
    </row>
    <row r="14743" spans="1:22" x14ac:dyDescent="0.25">
      <c r="A14743" t="s">
        <v>29405</v>
      </c>
      <c r="B14743" t="s">
        <v>29406</v>
      </c>
      <c r="C14743" t="s">
        <v>29244</v>
      </c>
      <c r="D14743" t="s">
        <v>72</v>
      </c>
      <c r="E14743">
        <v>1</v>
      </c>
      <c r="F14743">
        <v>0</v>
      </c>
      <c r="G14743" t="s">
        <v>52</v>
      </c>
      <c r="J14743" t="s">
        <v>25</v>
      </c>
      <c r="L14743" t="s">
        <v>25</v>
      </c>
      <c r="M14743">
        <v>1</v>
      </c>
      <c r="P14743" t="s">
        <v>25</v>
      </c>
      <c r="Q14743" t="s">
        <v>25</v>
      </c>
      <c r="T14743">
        <v>1</v>
      </c>
      <c r="U14743">
        <v>0</v>
      </c>
      <c r="V14743" t="s">
        <v>25</v>
      </c>
    </row>
    <row r="14744" spans="1:22" x14ac:dyDescent="0.25">
      <c r="A14744" t="s">
        <v>29407</v>
      </c>
      <c r="B14744" t="s">
        <v>29408</v>
      </c>
      <c r="C14744" t="s">
        <v>29244</v>
      </c>
      <c r="D14744" t="s">
        <v>72</v>
      </c>
      <c r="E14744">
        <v>1</v>
      </c>
      <c r="F14744">
        <v>0</v>
      </c>
      <c r="G14744" t="s">
        <v>52</v>
      </c>
      <c r="J14744" t="s">
        <v>25</v>
      </c>
      <c r="L14744" t="s">
        <v>25</v>
      </c>
      <c r="M14744">
        <v>1</v>
      </c>
      <c r="P14744" t="s">
        <v>25</v>
      </c>
      <c r="Q14744" t="s">
        <v>25</v>
      </c>
      <c r="T14744">
        <v>1</v>
      </c>
      <c r="U14744">
        <v>0</v>
      </c>
      <c r="V14744" t="s">
        <v>25</v>
      </c>
    </row>
    <row r="14745" spans="1:22" x14ac:dyDescent="0.25">
      <c r="A14745" t="s">
        <v>29409</v>
      </c>
      <c r="B14745" t="s">
        <v>29410</v>
      </c>
      <c r="C14745" t="s">
        <v>29244</v>
      </c>
      <c r="D14745" t="s">
        <v>92</v>
      </c>
      <c r="E14745">
        <v>1</v>
      </c>
      <c r="F14745">
        <v>0</v>
      </c>
      <c r="G14745" t="s">
        <v>52</v>
      </c>
      <c r="I14745">
        <v>1</v>
      </c>
      <c r="J14745" t="s">
        <v>25</v>
      </c>
      <c r="L14745" t="s">
        <v>25</v>
      </c>
      <c r="P14745" t="s">
        <v>25</v>
      </c>
      <c r="Q14745" t="s">
        <v>25</v>
      </c>
      <c r="T14745">
        <v>1</v>
      </c>
      <c r="U14745">
        <v>0</v>
      </c>
      <c r="V14745" t="s">
        <v>25</v>
      </c>
    </row>
    <row r="14746" spans="1:22" x14ac:dyDescent="0.25">
      <c r="A14746" t="s">
        <v>29411</v>
      </c>
      <c r="B14746" t="s">
        <v>29412</v>
      </c>
      <c r="C14746" t="s">
        <v>29244</v>
      </c>
      <c r="D14746" t="s">
        <v>120</v>
      </c>
      <c r="E14746">
        <v>1</v>
      </c>
      <c r="F14746">
        <v>0</v>
      </c>
      <c r="G14746" t="s">
        <v>52</v>
      </c>
      <c r="H14746">
        <v>1</v>
      </c>
      <c r="J14746" t="s">
        <v>115</v>
      </c>
      <c r="L14746" t="s">
        <v>25</v>
      </c>
      <c r="N14746">
        <v>1</v>
      </c>
      <c r="P14746" t="s">
        <v>25</v>
      </c>
      <c r="Q14746" t="s">
        <v>25</v>
      </c>
      <c r="T14746">
        <v>3</v>
      </c>
      <c r="U14746">
        <v>0</v>
      </c>
      <c r="V14746" t="s">
        <v>25</v>
      </c>
    </row>
    <row r="14747" spans="1:22" x14ac:dyDescent="0.25">
      <c r="A14747" t="s">
        <v>29413</v>
      </c>
      <c r="B14747" t="s">
        <v>29414</v>
      </c>
      <c r="C14747" t="s">
        <v>29244</v>
      </c>
      <c r="D14747" t="s">
        <v>42</v>
      </c>
      <c r="E14747">
        <v>1</v>
      </c>
      <c r="F14747">
        <v>0</v>
      </c>
      <c r="G14747" t="s">
        <v>39</v>
      </c>
      <c r="I14747">
        <v>1</v>
      </c>
      <c r="J14747" t="s">
        <v>25</v>
      </c>
      <c r="L14747" t="s">
        <v>25</v>
      </c>
      <c r="N14747">
        <v>1</v>
      </c>
      <c r="O14747">
        <v>1</v>
      </c>
      <c r="P14747" t="s">
        <v>25</v>
      </c>
      <c r="Q14747" t="s">
        <v>25</v>
      </c>
      <c r="T14747">
        <v>3</v>
      </c>
      <c r="U14747">
        <v>0</v>
      </c>
      <c r="V14747" t="s">
        <v>25</v>
      </c>
    </row>
    <row r="14748" spans="1:22" x14ac:dyDescent="0.25">
      <c r="A14748" t="s">
        <v>29415</v>
      </c>
      <c r="B14748" t="s">
        <v>29416</v>
      </c>
      <c r="C14748" t="s">
        <v>29244</v>
      </c>
      <c r="D14748" t="s">
        <v>72</v>
      </c>
      <c r="E14748">
        <v>1</v>
      </c>
      <c r="F14748">
        <v>0</v>
      </c>
      <c r="G14748" t="s">
        <v>31</v>
      </c>
      <c r="J14748" t="s">
        <v>25</v>
      </c>
      <c r="L14748" t="s">
        <v>25</v>
      </c>
      <c r="O14748">
        <v>1</v>
      </c>
      <c r="P14748" t="s">
        <v>25</v>
      </c>
      <c r="Q14748" t="s">
        <v>25</v>
      </c>
      <c r="T14748">
        <v>1</v>
      </c>
      <c r="U14748">
        <v>0</v>
      </c>
      <c r="V14748" t="s">
        <v>25</v>
      </c>
    </row>
    <row r="14749" spans="1:22" x14ac:dyDescent="0.25">
      <c r="A14749" t="s">
        <v>29417</v>
      </c>
      <c r="B14749" t="s">
        <v>29418</v>
      </c>
      <c r="C14749" t="s">
        <v>29244</v>
      </c>
      <c r="D14749" t="s">
        <v>38</v>
      </c>
      <c r="E14749">
        <v>1</v>
      </c>
      <c r="F14749">
        <v>0</v>
      </c>
      <c r="G14749" t="s">
        <v>48</v>
      </c>
      <c r="J14749" t="s">
        <v>25</v>
      </c>
      <c r="L14749" t="s">
        <v>25</v>
      </c>
      <c r="N14749">
        <v>1</v>
      </c>
      <c r="P14749" t="s">
        <v>25</v>
      </c>
      <c r="Q14749" t="s">
        <v>25</v>
      </c>
      <c r="T14749">
        <v>1</v>
      </c>
      <c r="U14749">
        <v>0</v>
      </c>
      <c r="V14749" t="s">
        <v>25</v>
      </c>
    </row>
    <row r="14750" spans="1:22" x14ac:dyDescent="0.25">
      <c r="A14750" t="s">
        <v>29419</v>
      </c>
      <c r="B14750" t="s">
        <v>29420</v>
      </c>
      <c r="C14750" t="s">
        <v>29244</v>
      </c>
      <c r="D14750" t="s">
        <v>38</v>
      </c>
      <c r="E14750">
        <v>1</v>
      </c>
      <c r="F14750">
        <v>0</v>
      </c>
      <c r="G14750" t="s">
        <v>48</v>
      </c>
      <c r="I14750">
        <v>1</v>
      </c>
      <c r="J14750" t="s">
        <v>25</v>
      </c>
      <c r="L14750" t="s">
        <v>25</v>
      </c>
      <c r="P14750" t="s">
        <v>25</v>
      </c>
      <c r="Q14750" t="s">
        <v>25</v>
      </c>
      <c r="T14750">
        <v>1</v>
      </c>
      <c r="U14750">
        <v>0</v>
      </c>
      <c r="V14750" t="s">
        <v>25</v>
      </c>
    </row>
    <row r="14751" spans="1:22" x14ac:dyDescent="0.25">
      <c r="A14751" t="s">
        <v>29421</v>
      </c>
      <c r="B14751" t="s">
        <v>29422</v>
      </c>
      <c r="C14751" t="s">
        <v>29244</v>
      </c>
      <c r="D14751" t="s">
        <v>38</v>
      </c>
      <c r="E14751">
        <v>1</v>
      </c>
      <c r="F14751">
        <v>0</v>
      </c>
      <c r="G14751" t="s">
        <v>39</v>
      </c>
      <c r="H14751">
        <v>1</v>
      </c>
      <c r="J14751" t="s">
        <v>25</v>
      </c>
      <c r="L14751" t="s">
        <v>25</v>
      </c>
      <c r="P14751" t="s">
        <v>25</v>
      </c>
      <c r="Q14751" t="s">
        <v>25</v>
      </c>
      <c r="T14751">
        <v>1</v>
      </c>
      <c r="U14751">
        <v>0</v>
      </c>
      <c r="V14751" t="s">
        <v>25</v>
      </c>
    </row>
    <row r="14752" spans="1:22" x14ac:dyDescent="0.25">
      <c r="A14752" t="s">
        <v>29423</v>
      </c>
      <c r="B14752" t="s">
        <v>29424</v>
      </c>
      <c r="C14752" t="s">
        <v>29244</v>
      </c>
      <c r="D14752" t="s">
        <v>81</v>
      </c>
      <c r="E14752">
        <v>1</v>
      </c>
      <c r="F14752">
        <v>0</v>
      </c>
      <c r="G14752" t="s">
        <v>31</v>
      </c>
      <c r="J14752" t="s">
        <v>25</v>
      </c>
      <c r="L14752" t="s">
        <v>25</v>
      </c>
      <c r="M14752">
        <v>1</v>
      </c>
      <c r="P14752" t="s">
        <v>25</v>
      </c>
      <c r="Q14752" t="s">
        <v>25</v>
      </c>
      <c r="T14752">
        <v>1</v>
      </c>
      <c r="U14752">
        <v>0</v>
      </c>
      <c r="V14752" t="s">
        <v>25</v>
      </c>
    </row>
    <row r="14753" spans="1:22" x14ac:dyDescent="0.25">
      <c r="A14753" t="s">
        <v>29425</v>
      </c>
      <c r="B14753" t="s">
        <v>29426</v>
      </c>
      <c r="C14753" t="s">
        <v>29244</v>
      </c>
      <c r="D14753" t="s">
        <v>42</v>
      </c>
      <c r="E14753">
        <v>1</v>
      </c>
      <c r="F14753">
        <v>0</v>
      </c>
      <c r="G14753" t="s">
        <v>48</v>
      </c>
      <c r="J14753" t="s">
        <v>25</v>
      </c>
      <c r="L14753" t="s">
        <v>25</v>
      </c>
      <c r="P14753" t="s">
        <v>25</v>
      </c>
      <c r="Q14753" t="s">
        <v>25</v>
      </c>
      <c r="S14753">
        <v>1</v>
      </c>
      <c r="T14753">
        <v>1</v>
      </c>
      <c r="U14753">
        <v>0</v>
      </c>
      <c r="V14753" t="s">
        <v>25</v>
      </c>
    </row>
    <row r="14754" spans="1:22" x14ac:dyDescent="0.25">
      <c r="A14754" t="s">
        <v>29427</v>
      </c>
      <c r="B14754" t="s">
        <v>29428</v>
      </c>
      <c r="C14754" t="s">
        <v>29244</v>
      </c>
      <c r="D14754" t="s">
        <v>42</v>
      </c>
      <c r="E14754">
        <v>1</v>
      </c>
      <c r="F14754">
        <v>0</v>
      </c>
      <c r="G14754" t="s">
        <v>48</v>
      </c>
      <c r="J14754" t="s">
        <v>25</v>
      </c>
      <c r="K14754">
        <v>1</v>
      </c>
      <c r="L14754" t="s">
        <v>25</v>
      </c>
      <c r="P14754" t="s">
        <v>25</v>
      </c>
      <c r="Q14754" t="s">
        <v>25</v>
      </c>
      <c r="T14754">
        <v>1</v>
      </c>
      <c r="U14754">
        <v>0</v>
      </c>
      <c r="V14754" t="s">
        <v>25</v>
      </c>
    </row>
    <row r="14755" spans="1:22" x14ac:dyDescent="0.25">
      <c r="A14755" t="s">
        <v>29429</v>
      </c>
      <c r="B14755" t="s">
        <v>29430</v>
      </c>
      <c r="C14755" t="s">
        <v>29244</v>
      </c>
      <c r="D14755" t="s">
        <v>92</v>
      </c>
      <c r="E14755">
        <v>1</v>
      </c>
      <c r="F14755">
        <v>0</v>
      </c>
      <c r="G14755" t="s">
        <v>52</v>
      </c>
      <c r="J14755" t="s">
        <v>115</v>
      </c>
      <c r="L14755" t="s">
        <v>25</v>
      </c>
      <c r="P14755" t="s">
        <v>25</v>
      </c>
      <c r="Q14755" t="s">
        <v>25</v>
      </c>
      <c r="T14755">
        <v>1</v>
      </c>
      <c r="U14755">
        <v>0</v>
      </c>
      <c r="V14755" t="s">
        <v>25</v>
      </c>
    </row>
    <row r="14756" spans="1:22" x14ac:dyDescent="0.25">
      <c r="A14756" t="s">
        <v>29431</v>
      </c>
      <c r="B14756" t="s">
        <v>29432</v>
      </c>
      <c r="C14756" t="s">
        <v>29244</v>
      </c>
      <c r="D14756" t="s">
        <v>92</v>
      </c>
      <c r="E14756">
        <v>1</v>
      </c>
      <c r="F14756">
        <v>0</v>
      </c>
      <c r="G14756" t="s">
        <v>52</v>
      </c>
      <c r="I14756">
        <v>1</v>
      </c>
      <c r="J14756" t="s">
        <v>25</v>
      </c>
      <c r="L14756" t="s">
        <v>25</v>
      </c>
      <c r="P14756" t="s">
        <v>25</v>
      </c>
      <c r="Q14756" t="s">
        <v>25</v>
      </c>
      <c r="T14756">
        <v>1</v>
      </c>
      <c r="U14756">
        <v>0</v>
      </c>
      <c r="V14756" t="s">
        <v>25</v>
      </c>
    </row>
    <row r="14757" spans="1:22" x14ac:dyDescent="0.25">
      <c r="A14757" t="s">
        <v>29433</v>
      </c>
      <c r="B14757" t="s">
        <v>29434</v>
      </c>
      <c r="C14757" t="s">
        <v>29244</v>
      </c>
      <c r="D14757" t="s">
        <v>38</v>
      </c>
      <c r="E14757">
        <v>1</v>
      </c>
      <c r="F14757">
        <v>1</v>
      </c>
      <c r="G14757" t="s">
        <v>26</v>
      </c>
      <c r="J14757" t="s">
        <v>25</v>
      </c>
      <c r="L14757" t="s">
        <v>25</v>
      </c>
      <c r="M14757">
        <v>1</v>
      </c>
      <c r="P14757" t="s">
        <v>25</v>
      </c>
      <c r="Q14757" t="s">
        <v>25</v>
      </c>
      <c r="T14757">
        <v>1</v>
      </c>
      <c r="U14757">
        <v>0</v>
      </c>
      <c r="V14757" t="s">
        <v>25</v>
      </c>
    </row>
    <row r="14758" spans="1:22" x14ac:dyDescent="0.25">
      <c r="A14758" t="s">
        <v>29435</v>
      </c>
      <c r="B14758" t="s">
        <v>29436</v>
      </c>
      <c r="C14758" t="s">
        <v>29244</v>
      </c>
      <c r="D14758" t="s">
        <v>92</v>
      </c>
      <c r="E14758">
        <v>1</v>
      </c>
      <c r="F14758">
        <v>0</v>
      </c>
      <c r="G14758" t="s">
        <v>52</v>
      </c>
      <c r="H14758">
        <v>1</v>
      </c>
      <c r="J14758" t="s">
        <v>25</v>
      </c>
      <c r="L14758" t="s">
        <v>25</v>
      </c>
      <c r="P14758" t="s">
        <v>25</v>
      </c>
      <c r="Q14758" t="s">
        <v>25</v>
      </c>
      <c r="T14758">
        <v>1</v>
      </c>
      <c r="U14758">
        <v>0</v>
      </c>
      <c r="V14758" t="s">
        <v>25</v>
      </c>
    </row>
    <row r="14759" spans="1:22" x14ac:dyDescent="0.25">
      <c r="A14759" t="s">
        <v>29437</v>
      </c>
      <c r="B14759" t="s">
        <v>29438</v>
      </c>
      <c r="C14759" t="s">
        <v>29244</v>
      </c>
      <c r="D14759" t="s">
        <v>45</v>
      </c>
      <c r="E14759">
        <v>1</v>
      </c>
      <c r="F14759">
        <v>0</v>
      </c>
      <c r="G14759" t="s">
        <v>52</v>
      </c>
      <c r="H14759">
        <v>1</v>
      </c>
      <c r="I14759">
        <v>1</v>
      </c>
      <c r="J14759" t="s">
        <v>25</v>
      </c>
      <c r="L14759" t="s">
        <v>25</v>
      </c>
      <c r="O14759">
        <v>1</v>
      </c>
      <c r="P14759" t="s">
        <v>25</v>
      </c>
      <c r="Q14759" t="s">
        <v>25</v>
      </c>
      <c r="T14759">
        <v>3</v>
      </c>
      <c r="U14759">
        <v>0</v>
      </c>
      <c r="V14759" t="s">
        <v>25</v>
      </c>
    </row>
    <row r="14760" spans="1:22" x14ac:dyDescent="0.25">
      <c r="A14760" t="s">
        <v>29439</v>
      </c>
      <c r="B14760" t="s">
        <v>29440</v>
      </c>
      <c r="C14760" t="s">
        <v>29244</v>
      </c>
      <c r="D14760" t="s">
        <v>42</v>
      </c>
      <c r="E14760">
        <v>1</v>
      </c>
      <c r="F14760">
        <v>0</v>
      </c>
      <c r="G14760" t="s">
        <v>39</v>
      </c>
      <c r="H14760">
        <v>1</v>
      </c>
      <c r="J14760" t="s">
        <v>25</v>
      </c>
      <c r="L14760" t="s">
        <v>25</v>
      </c>
      <c r="M14760">
        <v>1</v>
      </c>
      <c r="P14760" t="s">
        <v>25</v>
      </c>
      <c r="Q14760" t="s">
        <v>25</v>
      </c>
      <c r="R14760">
        <v>1</v>
      </c>
      <c r="T14760">
        <v>3</v>
      </c>
      <c r="U14760">
        <v>0</v>
      </c>
      <c r="V14760" t="s">
        <v>25</v>
      </c>
    </row>
    <row r="14761" spans="1:22" x14ac:dyDescent="0.25">
      <c r="A14761" t="s">
        <v>29441</v>
      </c>
      <c r="B14761" t="s">
        <v>29442</v>
      </c>
      <c r="C14761" t="s">
        <v>29244</v>
      </c>
      <c r="D14761" t="s">
        <v>51</v>
      </c>
      <c r="E14761">
        <v>1</v>
      </c>
      <c r="F14761">
        <v>0</v>
      </c>
      <c r="G14761" t="s">
        <v>31</v>
      </c>
      <c r="J14761" t="s">
        <v>25</v>
      </c>
      <c r="L14761" t="s">
        <v>25</v>
      </c>
      <c r="M14761">
        <v>1</v>
      </c>
      <c r="P14761" t="s">
        <v>25</v>
      </c>
      <c r="Q14761" t="s">
        <v>25</v>
      </c>
      <c r="T14761">
        <v>1</v>
      </c>
      <c r="U14761">
        <v>0</v>
      </c>
      <c r="V14761" t="s">
        <v>25</v>
      </c>
    </row>
    <row r="14762" spans="1:22" x14ac:dyDescent="0.25">
      <c r="A14762" t="s">
        <v>29443</v>
      </c>
      <c r="B14762" t="s">
        <v>29444</v>
      </c>
      <c r="C14762" t="s">
        <v>29244</v>
      </c>
      <c r="D14762" t="s">
        <v>81</v>
      </c>
      <c r="E14762">
        <v>1</v>
      </c>
      <c r="F14762">
        <v>0</v>
      </c>
      <c r="G14762" t="s">
        <v>39</v>
      </c>
      <c r="J14762" t="s">
        <v>25</v>
      </c>
      <c r="L14762" t="s">
        <v>25</v>
      </c>
      <c r="O14762">
        <v>1</v>
      </c>
      <c r="P14762" t="s">
        <v>25</v>
      </c>
      <c r="Q14762" t="s">
        <v>25</v>
      </c>
      <c r="T14762">
        <v>1</v>
      </c>
      <c r="U14762">
        <v>0</v>
      </c>
      <c r="V14762" t="s">
        <v>25</v>
      </c>
    </row>
    <row r="14763" spans="1:22" x14ac:dyDescent="0.25">
      <c r="A14763" t="s">
        <v>29445</v>
      </c>
      <c r="B14763" t="s">
        <v>29446</v>
      </c>
      <c r="C14763" t="s">
        <v>29244</v>
      </c>
      <c r="D14763" t="s">
        <v>38</v>
      </c>
      <c r="E14763">
        <v>1</v>
      </c>
      <c r="F14763">
        <v>0</v>
      </c>
      <c r="G14763" t="s">
        <v>48</v>
      </c>
      <c r="J14763" t="s">
        <v>25</v>
      </c>
      <c r="L14763" t="s">
        <v>25</v>
      </c>
      <c r="M14763">
        <v>1</v>
      </c>
      <c r="N14763">
        <v>1</v>
      </c>
      <c r="P14763" t="s">
        <v>25</v>
      </c>
      <c r="Q14763" t="s">
        <v>25</v>
      </c>
      <c r="T14763">
        <v>2</v>
      </c>
      <c r="U14763">
        <v>0</v>
      </c>
      <c r="V14763" t="s">
        <v>25</v>
      </c>
    </row>
    <row r="14764" spans="1:22" x14ac:dyDescent="0.25">
      <c r="A14764" t="s">
        <v>29447</v>
      </c>
      <c r="B14764" t="s">
        <v>29448</v>
      </c>
      <c r="C14764" t="s">
        <v>29244</v>
      </c>
      <c r="D14764" t="s">
        <v>42</v>
      </c>
      <c r="E14764">
        <v>1</v>
      </c>
      <c r="F14764">
        <v>0</v>
      </c>
      <c r="G14764" t="s">
        <v>39</v>
      </c>
      <c r="H14764">
        <v>1</v>
      </c>
      <c r="J14764" t="s">
        <v>25</v>
      </c>
      <c r="L14764" t="s">
        <v>25</v>
      </c>
      <c r="M14764">
        <v>1</v>
      </c>
      <c r="P14764" t="s">
        <v>25</v>
      </c>
      <c r="Q14764" t="s">
        <v>25</v>
      </c>
      <c r="T14764">
        <v>2</v>
      </c>
      <c r="U14764">
        <v>0</v>
      </c>
      <c r="V14764" t="s">
        <v>25</v>
      </c>
    </row>
    <row r="14765" spans="1:22" x14ac:dyDescent="0.25">
      <c r="A14765" t="s">
        <v>29449</v>
      </c>
      <c r="B14765" t="s">
        <v>29450</v>
      </c>
      <c r="C14765" t="s">
        <v>29244</v>
      </c>
      <c r="D14765" t="s">
        <v>92</v>
      </c>
      <c r="E14765">
        <v>1</v>
      </c>
      <c r="F14765">
        <v>0</v>
      </c>
      <c r="G14765" t="s">
        <v>31</v>
      </c>
      <c r="J14765" t="s">
        <v>25</v>
      </c>
      <c r="L14765" t="s">
        <v>25</v>
      </c>
      <c r="M14765">
        <v>1</v>
      </c>
      <c r="P14765" t="s">
        <v>25</v>
      </c>
      <c r="Q14765" t="s">
        <v>25</v>
      </c>
      <c r="T14765">
        <v>1</v>
      </c>
      <c r="U14765">
        <v>0</v>
      </c>
      <c r="V14765" t="s">
        <v>25</v>
      </c>
    </row>
    <row r="14766" spans="1:22" x14ac:dyDescent="0.25">
      <c r="A14766" t="s">
        <v>29451</v>
      </c>
      <c r="B14766" t="s">
        <v>29452</v>
      </c>
      <c r="C14766" t="s">
        <v>29244</v>
      </c>
      <c r="D14766" t="s">
        <v>55</v>
      </c>
      <c r="E14766">
        <v>1</v>
      </c>
      <c r="F14766">
        <v>0</v>
      </c>
      <c r="G14766" t="s">
        <v>52</v>
      </c>
      <c r="I14766">
        <v>1</v>
      </c>
      <c r="J14766" t="s">
        <v>25</v>
      </c>
      <c r="L14766" t="s">
        <v>25</v>
      </c>
      <c r="P14766" t="s">
        <v>25</v>
      </c>
      <c r="Q14766" t="s">
        <v>25</v>
      </c>
      <c r="T14766">
        <v>1</v>
      </c>
      <c r="U14766">
        <v>0</v>
      </c>
      <c r="V14766" t="s">
        <v>25</v>
      </c>
    </row>
    <row r="14767" spans="1:22" x14ac:dyDescent="0.25">
      <c r="A14767" t="s">
        <v>29453</v>
      </c>
      <c r="B14767" t="s">
        <v>29454</v>
      </c>
      <c r="C14767" t="s">
        <v>29244</v>
      </c>
      <c r="D14767" t="s">
        <v>92</v>
      </c>
      <c r="E14767">
        <v>1</v>
      </c>
      <c r="F14767">
        <v>0</v>
      </c>
      <c r="G14767" t="s">
        <v>31</v>
      </c>
      <c r="H14767">
        <v>1</v>
      </c>
      <c r="J14767" t="s">
        <v>25</v>
      </c>
      <c r="L14767" t="s">
        <v>25</v>
      </c>
      <c r="M14767">
        <v>1</v>
      </c>
      <c r="N14767">
        <v>1</v>
      </c>
      <c r="P14767" t="s">
        <v>25</v>
      </c>
      <c r="Q14767" t="s">
        <v>25</v>
      </c>
      <c r="T14767">
        <v>3</v>
      </c>
      <c r="U14767">
        <v>0</v>
      </c>
      <c r="V14767" t="s">
        <v>25</v>
      </c>
    </row>
    <row r="14768" spans="1:22" x14ac:dyDescent="0.25">
      <c r="A14768" t="s">
        <v>29455</v>
      </c>
      <c r="B14768" t="s">
        <v>29456</v>
      </c>
      <c r="C14768" t="s">
        <v>29244</v>
      </c>
      <c r="D14768" t="s">
        <v>92</v>
      </c>
      <c r="E14768">
        <v>1</v>
      </c>
      <c r="F14768">
        <v>0</v>
      </c>
      <c r="G14768" t="s">
        <v>52</v>
      </c>
      <c r="I14768">
        <v>1</v>
      </c>
      <c r="J14768" t="s">
        <v>25</v>
      </c>
      <c r="L14768" t="s">
        <v>25</v>
      </c>
      <c r="P14768" t="s">
        <v>25</v>
      </c>
      <c r="Q14768" t="s">
        <v>25</v>
      </c>
      <c r="T14768">
        <v>1</v>
      </c>
      <c r="U14768">
        <v>0</v>
      </c>
      <c r="V14768" t="s">
        <v>25</v>
      </c>
    </row>
    <row r="14769" spans="1:22" x14ac:dyDescent="0.25">
      <c r="A14769" t="s">
        <v>29457</v>
      </c>
      <c r="B14769" t="s">
        <v>29458</v>
      </c>
      <c r="C14769" t="s">
        <v>29244</v>
      </c>
      <c r="D14769" t="s">
        <v>92</v>
      </c>
      <c r="E14769">
        <v>1</v>
      </c>
      <c r="F14769">
        <v>0</v>
      </c>
      <c r="G14769" t="s">
        <v>52</v>
      </c>
      <c r="H14769">
        <v>1</v>
      </c>
      <c r="J14769" t="s">
        <v>25</v>
      </c>
      <c r="L14769" t="s">
        <v>25</v>
      </c>
      <c r="P14769" t="s">
        <v>25</v>
      </c>
      <c r="Q14769" t="s">
        <v>25</v>
      </c>
      <c r="T14769">
        <v>1</v>
      </c>
      <c r="U14769">
        <v>0</v>
      </c>
      <c r="V14769" t="s">
        <v>25</v>
      </c>
    </row>
    <row r="14770" spans="1:22" x14ac:dyDescent="0.25">
      <c r="A14770" t="s">
        <v>29459</v>
      </c>
      <c r="B14770" t="s">
        <v>25</v>
      </c>
      <c r="C14770" t="s">
        <v>29244</v>
      </c>
      <c r="D14770" t="s">
        <v>1728</v>
      </c>
      <c r="E14770">
        <v>1</v>
      </c>
      <c r="F14770">
        <v>0</v>
      </c>
      <c r="G14770" t="s">
        <v>48</v>
      </c>
      <c r="I14770">
        <v>1</v>
      </c>
      <c r="J14770" t="s">
        <v>25</v>
      </c>
      <c r="L14770" t="s">
        <v>25</v>
      </c>
      <c r="P14770" t="s">
        <v>25</v>
      </c>
      <c r="Q14770" t="s">
        <v>25</v>
      </c>
      <c r="T14770">
        <v>1</v>
      </c>
      <c r="U14770">
        <v>0</v>
      </c>
      <c r="V14770" t="s">
        <v>25</v>
      </c>
    </row>
    <row r="14771" spans="1:22" x14ac:dyDescent="0.25">
      <c r="A14771" t="s">
        <v>29460</v>
      </c>
      <c r="B14771" t="s">
        <v>29461</v>
      </c>
      <c r="C14771" t="s">
        <v>29244</v>
      </c>
      <c r="D14771" t="s">
        <v>38</v>
      </c>
      <c r="E14771">
        <v>1</v>
      </c>
      <c r="F14771">
        <v>1</v>
      </c>
      <c r="G14771" t="s">
        <v>26</v>
      </c>
      <c r="J14771" t="s">
        <v>25</v>
      </c>
      <c r="L14771" t="s">
        <v>25</v>
      </c>
      <c r="M14771">
        <v>1</v>
      </c>
      <c r="O14771">
        <v>1</v>
      </c>
      <c r="P14771" t="s">
        <v>25</v>
      </c>
      <c r="Q14771" t="s">
        <v>25</v>
      </c>
      <c r="T14771">
        <v>2</v>
      </c>
      <c r="U14771">
        <v>0</v>
      </c>
      <c r="V14771" t="s">
        <v>25</v>
      </c>
    </row>
    <row r="14772" spans="1:22" x14ac:dyDescent="0.25">
      <c r="A14772" t="s">
        <v>29462</v>
      </c>
      <c r="B14772" t="s">
        <v>29463</v>
      </c>
      <c r="C14772" t="s">
        <v>29244</v>
      </c>
      <c r="D14772" t="s">
        <v>42</v>
      </c>
      <c r="E14772">
        <v>1</v>
      </c>
      <c r="F14772">
        <v>0</v>
      </c>
      <c r="G14772" t="s">
        <v>52</v>
      </c>
      <c r="I14772">
        <v>1</v>
      </c>
      <c r="J14772" t="s">
        <v>25</v>
      </c>
      <c r="L14772" t="s">
        <v>25</v>
      </c>
      <c r="P14772" t="s">
        <v>25</v>
      </c>
      <c r="Q14772" t="s">
        <v>25</v>
      </c>
      <c r="T14772">
        <v>1</v>
      </c>
      <c r="U14772">
        <v>0</v>
      </c>
      <c r="V14772" t="s">
        <v>25</v>
      </c>
    </row>
    <row r="14773" spans="1:22" x14ac:dyDescent="0.25">
      <c r="A14773" t="s">
        <v>29464</v>
      </c>
      <c r="B14773" t="s">
        <v>29465</v>
      </c>
      <c r="C14773" t="s">
        <v>29244</v>
      </c>
      <c r="D14773" t="s">
        <v>72</v>
      </c>
      <c r="E14773">
        <v>1</v>
      </c>
      <c r="F14773">
        <v>0</v>
      </c>
      <c r="G14773" t="s">
        <v>39</v>
      </c>
      <c r="J14773" t="s">
        <v>25</v>
      </c>
      <c r="L14773" t="s">
        <v>25</v>
      </c>
      <c r="O14773">
        <v>1</v>
      </c>
      <c r="P14773" t="s">
        <v>25</v>
      </c>
      <c r="Q14773" t="s">
        <v>25</v>
      </c>
      <c r="T14773">
        <v>1</v>
      </c>
      <c r="U14773">
        <v>0</v>
      </c>
      <c r="V14773" t="s">
        <v>25</v>
      </c>
    </row>
    <row r="14774" spans="1:22" x14ac:dyDescent="0.25">
      <c r="A14774" t="s">
        <v>29466</v>
      </c>
      <c r="B14774" t="s">
        <v>29467</v>
      </c>
      <c r="C14774" t="s">
        <v>29244</v>
      </c>
      <c r="D14774" t="s">
        <v>38</v>
      </c>
      <c r="E14774">
        <v>1</v>
      </c>
      <c r="F14774">
        <v>0</v>
      </c>
      <c r="G14774" t="s">
        <v>48</v>
      </c>
      <c r="H14774">
        <v>1</v>
      </c>
      <c r="J14774" t="s">
        <v>25</v>
      </c>
      <c r="L14774" t="s">
        <v>115</v>
      </c>
      <c r="O14774">
        <v>1</v>
      </c>
      <c r="P14774" t="s">
        <v>25</v>
      </c>
      <c r="Q14774" t="s">
        <v>25</v>
      </c>
      <c r="T14774">
        <v>3</v>
      </c>
      <c r="U14774">
        <v>0</v>
      </c>
      <c r="V14774" t="s">
        <v>25</v>
      </c>
    </row>
    <row r="14775" spans="1:22" x14ac:dyDescent="0.25">
      <c r="A14775" t="s">
        <v>29468</v>
      </c>
      <c r="B14775" t="s">
        <v>29469</v>
      </c>
      <c r="C14775" t="s">
        <v>29244</v>
      </c>
      <c r="D14775" t="s">
        <v>42</v>
      </c>
      <c r="E14775">
        <v>1</v>
      </c>
      <c r="F14775">
        <v>0</v>
      </c>
      <c r="G14775" t="s">
        <v>52</v>
      </c>
      <c r="I14775">
        <v>1</v>
      </c>
      <c r="J14775" t="s">
        <v>25</v>
      </c>
      <c r="L14775" t="s">
        <v>25</v>
      </c>
      <c r="P14775" t="s">
        <v>25</v>
      </c>
      <c r="Q14775" t="s">
        <v>25</v>
      </c>
      <c r="T14775">
        <v>1</v>
      </c>
      <c r="U14775">
        <v>0</v>
      </c>
      <c r="V14775" t="s">
        <v>25</v>
      </c>
    </row>
    <row r="14776" spans="1:22" x14ac:dyDescent="0.25">
      <c r="A14776" t="s">
        <v>29470</v>
      </c>
      <c r="B14776" t="s">
        <v>29471</v>
      </c>
      <c r="C14776" t="s">
        <v>29244</v>
      </c>
      <c r="D14776" t="s">
        <v>38</v>
      </c>
      <c r="E14776">
        <v>1</v>
      </c>
      <c r="F14776">
        <v>0</v>
      </c>
      <c r="G14776" t="s">
        <v>31</v>
      </c>
      <c r="J14776" t="s">
        <v>25</v>
      </c>
      <c r="L14776" t="s">
        <v>25</v>
      </c>
      <c r="P14776" t="s">
        <v>25</v>
      </c>
      <c r="Q14776" t="s">
        <v>25</v>
      </c>
      <c r="R14776">
        <v>1</v>
      </c>
      <c r="T14776">
        <v>1</v>
      </c>
      <c r="U14776">
        <v>0</v>
      </c>
      <c r="V14776" t="s">
        <v>25</v>
      </c>
    </row>
    <row r="14777" spans="1:22" x14ac:dyDescent="0.25">
      <c r="A14777" t="s">
        <v>29472</v>
      </c>
      <c r="B14777" t="s">
        <v>29473</v>
      </c>
      <c r="C14777" t="s">
        <v>29244</v>
      </c>
      <c r="D14777" t="s">
        <v>38</v>
      </c>
      <c r="E14777">
        <v>1</v>
      </c>
      <c r="F14777">
        <v>0</v>
      </c>
      <c r="G14777" t="s">
        <v>48</v>
      </c>
      <c r="J14777" t="s">
        <v>25</v>
      </c>
      <c r="L14777" t="s">
        <v>25</v>
      </c>
      <c r="P14777" t="s">
        <v>25</v>
      </c>
      <c r="Q14777" t="s">
        <v>25</v>
      </c>
      <c r="S14777">
        <v>1</v>
      </c>
      <c r="T14777">
        <v>1</v>
      </c>
      <c r="U14777">
        <v>0</v>
      </c>
      <c r="V14777" t="s">
        <v>25</v>
      </c>
    </row>
    <row r="14778" spans="1:22" x14ac:dyDescent="0.25">
      <c r="A14778" t="s">
        <v>29474</v>
      </c>
      <c r="B14778" t="s">
        <v>29475</v>
      </c>
      <c r="C14778" t="s">
        <v>29244</v>
      </c>
      <c r="D14778" t="s">
        <v>42</v>
      </c>
      <c r="E14778">
        <v>1</v>
      </c>
      <c r="F14778">
        <v>0</v>
      </c>
      <c r="G14778" t="s">
        <v>48</v>
      </c>
      <c r="J14778" t="s">
        <v>25</v>
      </c>
      <c r="L14778" t="s">
        <v>25</v>
      </c>
      <c r="O14778">
        <v>1</v>
      </c>
      <c r="P14778" t="s">
        <v>25</v>
      </c>
      <c r="Q14778" t="s">
        <v>25</v>
      </c>
      <c r="R14778">
        <v>1</v>
      </c>
      <c r="T14778">
        <v>2</v>
      </c>
      <c r="U14778">
        <v>0</v>
      </c>
      <c r="V14778" t="s">
        <v>25</v>
      </c>
    </row>
    <row r="14779" spans="1:22" x14ac:dyDescent="0.25">
      <c r="A14779" t="s">
        <v>29476</v>
      </c>
      <c r="B14779" t="s">
        <v>29477</v>
      </c>
      <c r="C14779" t="s">
        <v>29244</v>
      </c>
      <c r="D14779" t="s">
        <v>42</v>
      </c>
      <c r="E14779">
        <v>1</v>
      </c>
      <c r="F14779">
        <v>0</v>
      </c>
      <c r="G14779" t="s">
        <v>39</v>
      </c>
      <c r="H14779">
        <v>1</v>
      </c>
      <c r="J14779" t="s">
        <v>25</v>
      </c>
      <c r="L14779" t="s">
        <v>25</v>
      </c>
      <c r="P14779" t="s">
        <v>25</v>
      </c>
      <c r="Q14779" t="s">
        <v>25</v>
      </c>
      <c r="T14779">
        <v>1</v>
      </c>
      <c r="U14779">
        <v>0</v>
      </c>
      <c r="V14779" t="s">
        <v>25</v>
      </c>
    </row>
    <row r="14780" spans="1:22" x14ac:dyDescent="0.25">
      <c r="A14780" t="s">
        <v>29478</v>
      </c>
      <c r="B14780" t="s">
        <v>25</v>
      </c>
      <c r="C14780" t="s">
        <v>29244</v>
      </c>
      <c r="D14780" t="s">
        <v>1728</v>
      </c>
      <c r="E14780">
        <v>1</v>
      </c>
      <c r="F14780">
        <v>0</v>
      </c>
      <c r="G14780" t="s">
        <v>31</v>
      </c>
      <c r="I14780">
        <v>1</v>
      </c>
      <c r="J14780" t="s">
        <v>25</v>
      </c>
      <c r="L14780" t="s">
        <v>25</v>
      </c>
      <c r="M14780">
        <v>1</v>
      </c>
      <c r="P14780" t="s">
        <v>25</v>
      </c>
      <c r="Q14780" t="s">
        <v>25</v>
      </c>
      <c r="T14780">
        <v>2</v>
      </c>
      <c r="U14780">
        <v>0</v>
      </c>
      <c r="V14780" t="s">
        <v>25</v>
      </c>
    </row>
    <row r="14781" spans="1:22" x14ac:dyDescent="0.25">
      <c r="A14781" t="s">
        <v>29479</v>
      </c>
      <c r="B14781" t="s">
        <v>29480</v>
      </c>
      <c r="C14781" t="s">
        <v>29244</v>
      </c>
      <c r="D14781" t="s">
        <v>92</v>
      </c>
      <c r="E14781">
        <v>1</v>
      </c>
      <c r="F14781">
        <v>0</v>
      </c>
      <c r="G14781" t="s">
        <v>52</v>
      </c>
      <c r="I14781">
        <v>1</v>
      </c>
      <c r="J14781" t="s">
        <v>25</v>
      </c>
      <c r="L14781" t="s">
        <v>25</v>
      </c>
      <c r="P14781" t="s">
        <v>25</v>
      </c>
      <c r="Q14781" t="s">
        <v>25</v>
      </c>
      <c r="T14781">
        <v>1</v>
      </c>
      <c r="U14781">
        <v>0</v>
      </c>
      <c r="V14781" t="s">
        <v>25</v>
      </c>
    </row>
    <row r="14782" spans="1:22" x14ac:dyDescent="0.25">
      <c r="A14782" t="s">
        <v>29481</v>
      </c>
      <c r="B14782" t="s">
        <v>29482</v>
      </c>
      <c r="C14782" t="s">
        <v>29244</v>
      </c>
      <c r="D14782" t="s">
        <v>92</v>
      </c>
      <c r="E14782">
        <v>1</v>
      </c>
      <c r="F14782">
        <v>0</v>
      </c>
      <c r="G14782" t="s">
        <v>39</v>
      </c>
      <c r="H14782">
        <v>1</v>
      </c>
      <c r="J14782" t="s">
        <v>115</v>
      </c>
      <c r="L14782" t="s">
        <v>25</v>
      </c>
      <c r="P14782" t="s">
        <v>25</v>
      </c>
      <c r="Q14782" t="s">
        <v>25</v>
      </c>
      <c r="T14782">
        <v>2</v>
      </c>
      <c r="U14782">
        <v>0</v>
      </c>
      <c r="V14782" t="s">
        <v>25</v>
      </c>
    </row>
    <row r="14783" spans="1:22" x14ac:dyDescent="0.25">
      <c r="A14783" t="s">
        <v>29483</v>
      </c>
      <c r="B14783" t="s">
        <v>29484</v>
      </c>
      <c r="C14783" t="s">
        <v>29244</v>
      </c>
      <c r="D14783" t="s">
        <v>51</v>
      </c>
      <c r="E14783">
        <v>1</v>
      </c>
      <c r="F14783">
        <v>0</v>
      </c>
      <c r="G14783" t="s">
        <v>52</v>
      </c>
      <c r="I14783">
        <v>1</v>
      </c>
      <c r="J14783" t="s">
        <v>25</v>
      </c>
      <c r="L14783" t="s">
        <v>25</v>
      </c>
      <c r="O14783">
        <v>1</v>
      </c>
      <c r="P14783" t="s">
        <v>25</v>
      </c>
      <c r="Q14783" t="s">
        <v>25</v>
      </c>
      <c r="T14783">
        <v>2</v>
      </c>
      <c r="U14783">
        <v>0</v>
      </c>
      <c r="V14783" t="s">
        <v>25</v>
      </c>
    </row>
    <row r="14784" spans="1:22" x14ac:dyDescent="0.25">
      <c r="A14784" t="s">
        <v>29485</v>
      </c>
      <c r="B14784" t="s">
        <v>25</v>
      </c>
      <c r="C14784" t="s">
        <v>29244</v>
      </c>
      <c r="D14784" t="s">
        <v>38</v>
      </c>
      <c r="E14784">
        <v>1</v>
      </c>
      <c r="F14784">
        <v>0</v>
      </c>
      <c r="G14784" t="s">
        <v>48</v>
      </c>
      <c r="I14784">
        <v>1</v>
      </c>
      <c r="J14784" t="s">
        <v>25</v>
      </c>
      <c r="L14784" t="s">
        <v>25</v>
      </c>
      <c r="P14784" t="s">
        <v>25</v>
      </c>
      <c r="Q14784" t="s">
        <v>25</v>
      </c>
      <c r="T14784">
        <v>1</v>
      </c>
      <c r="U14784">
        <v>0</v>
      </c>
      <c r="V14784" t="s">
        <v>25</v>
      </c>
    </row>
    <row r="14785" spans="1:22" x14ac:dyDescent="0.25">
      <c r="A14785" t="s">
        <v>29486</v>
      </c>
      <c r="B14785" t="s">
        <v>25</v>
      </c>
      <c r="C14785" t="s">
        <v>29244</v>
      </c>
      <c r="D14785" t="s">
        <v>38</v>
      </c>
      <c r="E14785">
        <v>1</v>
      </c>
      <c r="F14785">
        <v>0</v>
      </c>
      <c r="G14785" t="s">
        <v>48</v>
      </c>
      <c r="H14785">
        <v>1</v>
      </c>
      <c r="I14785">
        <v>1</v>
      </c>
      <c r="J14785" t="s">
        <v>25</v>
      </c>
      <c r="L14785" t="s">
        <v>25</v>
      </c>
      <c r="P14785" t="s">
        <v>25</v>
      </c>
      <c r="Q14785" t="s">
        <v>25</v>
      </c>
      <c r="T14785">
        <v>2</v>
      </c>
      <c r="U14785">
        <v>0</v>
      </c>
      <c r="V14785" t="s">
        <v>25</v>
      </c>
    </row>
    <row r="14786" spans="1:22" x14ac:dyDescent="0.25">
      <c r="A14786" t="s">
        <v>29487</v>
      </c>
      <c r="B14786" t="s">
        <v>29488</v>
      </c>
      <c r="C14786" t="s">
        <v>29244</v>
      </c>
      <c r="D14786" t="s">
        <v>30</v>
      </c>
      <c r="E14786">
        <v>1</v>
      </c>
      <c r="F14786">
        <v>0</v>
      </c>
      <c r="G14786" t="s">
        <v>31</v>
      </c>
      <c r="H14786">
        <v>1</v>
      </c>
      <c r="J14786" t="s">
        <v>25</v>
      </c>
      <c r="L14786" t="s">
        <v>25</v>
      </c>
      <c r="P14786" t="s">
        <v>25</v>
      </c>
      <c r="Q14786" t="s">
        <v>25</v>
      </c>
      <c r="T14786">
        <v>1</v>
      </c>
      <c r="U14786">
        <v>0</v>
      </c>
      <c r="V14786" t="s">
        <v>25</v>
      </c>
    </row>
    <row r="14787" spans="1:22" x14ac:dyDescent="0.25">
      <c r="A14787" t="s">
        <v>29489</v>
      </c>
      <c r="B14787" t="s">
        <v>25</v>
      </c>
      <c r="C14787" t="s">
        <v>29244</v>
      </c>
      <c r="D14787" t="s">
        <v>38</v>
      </c>
      <c r="E14787">
        <v>1</v>
      </c>
      <c r="F14787">
        <v>0</v>
      </c>
      <c r="G14787" t="s">
        <v>48</v>
      </c>
      <c r="J14787" t="s">
        <v>25</v>
      </c>
      <c r="L14787" t="s">
        <v>25</v>
      </c>
      <c r="M14787">
        <v>1</v>
      </c>
      <c r="P14787" t="s">
        <v>25</v>
      </c>
      <c r="Q14787" t="s">
        <v>25</v>
      </c>
      <c r="T14787">
        <v>1</v>
      </c>
      <c r="U14787">
        <v>0</v>
      </c>
      <c r="V14787" t="s">
        <v>25</v>
      </c>
    </row>
    <row r="14788" spans="1:22" x14ac:dyDescent="0.25">
      <c r="A14788" t="s">
        <v>29490</v>
      </c>
      <c r="B14788" t="s">
        <v>29491</v>
      </c>
      <c r="C14788" t="s">
        <v>29244</v>
      </c>
      <c r="D14788" t="s">
        <v>92</v>
      </c>
      <c r="E14788">
        <v>1</v>
      </c>
      <c r="F14788">
        <v>0</v>
      </c>
      <c r="G14788" t="s">
        <v>52</v>
      </c>
      <c r="I14788">
        <v>1</v>
      </c>
      <c r="J14788" t="s">
        <v>25</v>
      </c>
      <c r="L14788" t="s">
        <v>25</v>
      </c>
      <c r="P14788" t="s">
        <v>25</v>
      </c>
      <c r="Q14788" t="s">
        <v>25</v>
      </c>
      <c r="T14788">
        <v>1</v>
      </c>
      <c r="U14788">
        <v>0</v>
      </c>
      <c r="V14788" t="s">
        <v>25</v>
      </c>
    </row>
    <row r="14789" spans="1:22" x14ac:dyDescent="0.25">
      <c r="A14789" t="s">
        <v>29492</v>
      </c>
      <c r="B14789" t="s">
        <v>29493</v>
      </c>
      <c r="C14789" t="s">
        <v>29244</v>
      </c>
      <c r="D14789" t="s">
        <v>379</v>
      </c>
      <c r="E14789">
        <v>1</v>
      </c>
      <c r="F14789">
        <v>0</v>
      </c>
      <c r="G14789" t="s">
        <v>48</v>
      </c>
      <c r="I14789">
        <v>1</v>
      </c>
      <c r="J14789" t="s">
        <v>25</v>
      </c>
      <c r="L14789" t="s">
        <v>25</v>
      </c>
      <c r="P14789" t="s">
        <v>25</v>
      </c>
      <c r="Q14789" t="s">
        <v>25</v>
      </c>
      <c r="T14789">
        <v>1</v>
      </c>
      <c r="U14789">
        <v>0</v>
      </c>
      <c r="V14789" t="s">
        <v>25</v>
      </c>
    </row>
    <row r="14790" spans="1:22" x14ac:dyDescent="0.25">
      <c r="A14790" t="s">
        <v>29494</v>
      </c>
      <c r="B14790" t="s">
        <v>29495</v>
      </c>
      <c r="C14790" t="s">
        <v>29244</v>
      </c>
      <c r="D14790" t="s">
        <v>92</v>
      </c>
      <c r="E14790">
        <v>1</v>
      </c>
      <c r="F14790">
        <v>0</v>
      </c>
      <c r="G14790" t="s">
        <v>52</v>
      </c>
      <c r="H14790">
        <v>1</v>
      </c>
      <c r="J14790" t="s">
        <v>25</v>
      </c>
      <c r="L14790" t="s">
        <v>25</v>
      </c>
      <c r="P14790" t="s">
        <v>25</v>
      </c>
      <c r="Q14790" t="s">
        <v>25</v>
      </c>
      <c r="T14790">
        <v>1</v>
      </c>
      <c r="U14790">
        <v>0</v>
      </c>
      <c r="V14790" t="s">
        <v>25</v>
      </c>
    </row>
    <row r="14791" spans="1:22" x14ac:dyDescent="0.25">
      <c r="A14791" t="s">
        <v>29496</v>
      </c>
      <c r="B14791" t="s">
        <v>29497</v>
      </c>
      <c r="C14791" t="s">
        <v>29244</v>
      </c>
      <c r="D14791" t="s">
        <v>45</v>
      </c>
      <c r="E14791">
        <v>1</v>
      </c>
      <c r="F14791">
        <v>0</v>
      </c>
      <c r="G14791" t="s">
        <v>52</v>
      </c>
      <c r="I14791">
        <v>1</v>
      </c>
      <c r="J14791" t="s">
        <v>25</v>
      </c>
      <c r="K14791">
        <v>1</v>
      </c>
      <c r="L14791" t="s">
        <v>25</v>
      </c>
      <c r="P14791" t="s">
        <v>25</v>
      </c>
      <c r="Q14791" t="s">
        <v>25</v>
      </c>
      <c r="T14791">
        <v>2</v>
      </c>
      <c r="U14791">
        <v>0</v>
      </c>
      <c r="V14791" t="s">
        <v>25</v>
      </c>
    </row>
    <row r="14792" spans="1:22" x14ac:dyDescent="0.25">
      <c r="A14792" t="s">
        <v>29498</v>
      </c>
      <c r="B14792" t="s">
        <v>29499</v>
      </c>
      <c r="C14792" t="s">
        <v>29244</v>
      </c>
      <c r="D14792" t="s">
        <v>92</v>
      </c>
      <c r="E14792">
        <v>1</v>
      </c>
      <c r="F14792">
        <v>0</v>
      </c>
      <c r="G14792" t="s">
        <v>39</v>
      </c>
      <c r="H14792">
        <v>1</v>
      </c>
      <c r="J14792" t="s">
        <v>25</v>
      </c>
      <c r="L14792" t="s">
        <v>25</v>
      </c>
      <c r="P14792" t="s">
        <v>25</v>
      </c>
      <c r="Q14792" t="s">
        <v>25</v>
      </c>
      <c r="T14792">
        <v>1</v>
      </c>
      <c r="U14792">
        <v>0</v>
      </c>
      <c r="V14792" t="s">
        <v>25</v>
      </c>
    </row>
    <row r="14793" spans="1:22" x14ac:dyDescent="0.25">
      <c r="A14793" t="s">
        <v>29500</v>
      </c>
      <c r="B14793" t="s">
        <v>29501</v>
      </c>
      <c r="C14793" t="s">
        <v>29244</v>
      </c>
      <c r="D14793" t="s">
        <v>92</v>
      </c>
      <c r="E14793">
        <v>1</v>
      </c>
      <c r="F14793">
        <v>0</v>
      </c>
      <c r="G14793" t="s">
        <v>52</v>
      </c>
      <c r="I14793">
        <v>1</v>
      </c>
      <c r="J14793" t="s">
        <v>25</v>
      </c>
      <c r="L14793" t="s">
        <v>25</v>
      </c>
      <c r="O14793">
        <v>1</v>
      </c>
      <c r="P14793" t="s">
        <v>25</v>
      </c>
      <c r="Q14793" t="s">
        <v>25</v>
      </c>
      <c r="T14793">
        <v>2</v>
      </c>
      <c r="U14793">
        <v>0</v>
      </c>
      <c r="V14793" t="s">
        <v>25</v>
      </c>
    </row>
    <row r="14794" spans="1:22" x14ac:dyDescent="0.25">
      <c r="A14794" t="s">
        <v>29502</v>
      </c>
      <c r="B14794" t="s">
        <v>29503</v>
      </c>
      <c r="C14794" t="s">
        <v>29244</v>
      </c>
      <c r="D14794" t="s">
        <v>92</v>
      </c>
      <c r="E14794">
        <v>1</v>
      </c>
      <c r="F14794">
        <v>0</v>
      </c>
      <c r="G14794" t="s">
        <v>31</v>
      </c>
      <c r="H14794">
        <v>1</v>
      </c>
      <c r="J14794" t="s">
        <v>25</v>
      </c>
      <c r="L14794" t="s">
        <v>25</v>
      </c>
      <c r="P14794" t="s">
        <v>25</v>
      </c>
      <c r="Q14794" t="s">
        <v>25</v>
      </c>
      <c r="T14794">
        <v>1</v>
      </c>
      <c r="U14794">
        <v>0</v>
      </c>
      <c r="V14794" t="s">
        <v>25</v>
      </c>
    </row>
    <row r="14795" spans="1:22" x14ac:dyDescent="0.25">
      <c r="A14795" t="s">
        <v>29504</v>
      </c>
      <c r="B14795" t="s">
        <v>29505</v>
      </c>
      <c r="C14795" t="s">
        <v>29244</v>
      </c>
      <c r="D14795" t="s">
        <v>30</v>
      </c>
      <c r="E14795">
        <v>1</v>
      </c>
      <c r="F14795">
        <v>0</v>
      </c>
      <c r="G14795" t="s">
        <v>31</v>
      </c>
      <c r="J14795" t="s">
        <v>115</v>
      </c>
      <c r="L14795" t="s">
        <v>25</v>
      </c>
      <c r="P14795" t="s">
        <v>25</v>
      </c>
      <c r="Q14795" t="s">
        <v>25</v>
      </c>
      <c r="T14795">
        <v>1</v>
      </c>
      <c r="U14795">
        <v>0</v>
      </c>
      <c r="V14795" t="s">
        <v>25</v>
      </c>
    </row>
    <row r="14796" spans="1:22" x14ac:dyDescent="0.25">
      <c r="A14796" t="s">
        <v>29506</v>
      </c>
      <c r="B14796" t="s">
        <v>29507</v>
      </c>
      <c r="C14796" t="s">
        <v>29244</v>
      </c>
      <c r="D14796" t="s">
        <v>92</v>
      </c>
      <c r="E14796">
        <v>1</v>
      </c>
      <c r="F14796">
        <v>0</v>
      </c>
      <c r="G14796" t="s">
        <v>52</v>
      </c>
      <c r="I14796">
        <v>1</v>
      </c>
      <c r="J14796" t="s">
        <v>25</v>
      </c>
      <c r="L14796" t="s">
        <v>25</v>
      </c>
      <c r="O14796">
        <v>1</v>
      </c>
      <c r="P14796" t="s">
        <v>25</v>
      </c>
      <c r="Q14796" t="s">
        <v>25</v>
      </c>
      <c r="T14796">
        <v>2</v>
      </c>
      <c r="U14796">
        <v>0</v>
      </c>
      <c r="V14796" t="s">
        <v>25</v>
      </c>
    </row>
    <row r="14797" spans="1:22" x14ac:dyDescent="0.25">
      <c r="A14797" t="s">
        <v>29508</v>
      </c>
      <c r="B14797" t="s">
        <v>29509</v>
      </c>
      <c r="C14797" t="s">
        <v>29244</v>
      </c>
      <c r="D14797" t="s">
        <v>38</v>
      </c>
      <c r="E14797">
        <v>1</v>
      </c>
      <c r="F14797">
        <v>1</v>
      </c>
      <c r="G14797" t="s">
        <v>26</v>
      </c>
      <c r="J14797" t="s">
        <v>25</v>
      </c>
      <c r="L14797" t="s">
        <v>25</v>
      </c>
      <c r="M14797">
        <v>1</v>
      </c>
      <c r="P14797" t="s">
        <v>25</v>
      </c>
      <c r="Q14797" t="s">
        <v>115</v>
      </c>
      <c r="T14797">
        <v>2</v>
      </c>
      <c r="U14797">
        <v>0</v>
      </c>
      <c r="V14797" t="s">
        <v>25</v>
      </c>
    </row>
    <row r="14798" spans="1:22" x14ac:dyDescent="0.25">
      <c r="A14798" t="s">
        <v>29510</v>
      </c>
      <c r="B14798" t="s">
        <v>29511</v>
      </c>
      <c r="C14798" t="s">
        <v>29244</v>
      </c>
      <c r="D14798" t="s">
        <v>92</v>
      </c>
      <c r="E14798">
        <v>1</v>
      </c>
      <c r="F14798">
        <v>0</v>
      </c>
      <c r="G14798" t="s">
        <v>52</v>
      </c>
      <c r="H14798">
        <v>1</v>
      </c>
      <c r="J14798" t="s">
        <v>115</v>
      </c>
      <c r="L14798" t="s">
        <v>25</v>
      </c>
      <c r="P14798" t="s">
        <v>25</v>
      </c>
      <c r="Q14798" t="s">
        <v>25</v>
      </c>
      <c r="T14798">
        <v>2</v>
      </c>
      <c r="U14798">
        <v>0</v>
      </c>
      <c r="V14798" t="s">
        <v>25</v>
      </c>
    </row>
    <row r="14799" spans="1:22" x14ac:dyDescent="0.25">
      <c r="A14799" t="s">
        <v>29512</v>
      </c>
      <c r="B14799" t="s">
        <v>29513</v>
      </c>
      <c r="C14799" t="s">
        <v>29244</v>
      </c>
      <c r="D14799" t="s">
        <v>42</v>
      </c>
      <c r="E14799">
        <v>1</v>
      </c>
      <c r="F14799">
        <v>0</v>
      </c>
      <c r="G14799" t="s">
        <v>39</v>
      </c>
      <c r="H14799">
        <v>1</v>
      </c>
      <c r="J14799" t="s">
        <v>25</v>
      </c>
      <c r="L14799" t="s">
        <v>25</v>
      </c>
      <c r="P14799" t="s">
        <v>25</v>
      </c>
      <c r="Q14799" t="s">
        <v>25</v>
      </c>
      <c r="T14799">
        <v>1</v>
      </c>
      <c r="U14799">
        <v>0</v>
      </c>
      <c r="V14799" t="s">
        <v>25</v>
      </c>
    </row>
    <row r="14800" spans="1:22" x14ac:dyDescent="0.25">
      <c r="A14800" t="s">
        <v>29514</v>
      </c>
      <c r="B14800" t="s">
        <v>29515</v>
      </c>
      <c r="C14800" t="s">
        <v>29244</v>
      </c>
      <c r="D14800" t="s">
        <v>38</v>
      </c>
      <c r="E14800">
        <v>1</v>
      </c>
      <c r="F14800">
        <v>0</v>
      </c>
      <c r="G14800" t="s">
        <v>48</v>
      </c>
      <c r="I14800">
        <v>1</v>
      </c>
      <c r="J14800" t="s">
        <v>25</v>
      </c>
      <c r="L14800" t="s">
        <v>25</v>
      </c>
      <c r="P14800" t="s">
        <v>25</v>
      </c>
      <c r="Q14800" t="s">
        <v>25</v>
      </c>
      <c r="T14800">
        <v>1</v>
      </c>
      <c r="U14800">
        <v>0</v>
      </c>
      <c r="V14800" t="s">
        <v>25</v>
      </c>
    </row>
    <row r="14801" spans="1:22" x14ac:dyDescent="0.25">
      <c r="A14801" t="s">
        <v>29516</v>
      </c>
      <c r="B14801" t="s">
        <v>29517</v>
      </c>
      <c r="C14801" t="s">
        <v>29244</v>
      </c>
      <c r="D14801" t="s">
        <v>42</v>
      </c>
      <c r="E14801">
        <v>1</v>
      </c>
      <c r="F14801">
        <v>0</v>
      </c>
      <c r="G14801" t="s">
        <v>39</v>
      </c>
      <c r="J14801" t="s">
        <v>25</v>
      </c>
      <c r="L14801" t="s">
        <v>25</v>
      </c>
      <c r="M14801">
        <v>1</v>
      </c>
      <c r="N14801">
        <v>1</v>
      </c>
      <c r="P14801" t="s">
        <v>25</v>
      </c>
      <c r="Q14801" t="s">
        <v>25</v>
      </c>
      <c r="T14801">
        <v>2</v>
      </c>
      <c r="U14801">
        <v>0</v>
      </c>
      <c r="V14801" t="s">
        <v>25</v>
      </c>
    </row>
    <row r="14802" spans="1:22" x14ac:dyDescent="0.25">
      <c r="A14802" t="s">
        <v>29518</v>
      </c>
      <c r="B14802" t="s">
        <v>29519</v>
      </c>
      <c r="C14802" t="s">
        <v>29244</v>
      </c>
      <c r="D14802" t="s">
        <v>92</v>
      </c>
      <c r="E14802">
        <v>1</v>
      </c>
      <c r="F14802">
        <v>0</v>
      </c>
      <c r="G14802" t="s">
        <v>52</v>
      </c>
      <c r="I14802">
        <v>1</v>
      </c>
      <c r="J14802" t="s">
        <v>25</v>
      </c>
      <c r="L14802" t="s">
        <v>25</v>
      </c>
      <c r="P14802" t="s">
        <v>25</v>
      </c>
      <c r="Q14802" t="s">
        <v>25</v>
      </c>
      <c r="T14802">
        <v>1</v>
      </c>
      <c r="U14802">
        <v>0</v>
      </c>
      <c r="V14802" t="s">
        <v>25</v>
      </c>
    </row>
    <row r="14803" spans="1:22" x14ac:dyDescent="0.25">
      <c r="A14803" t="s">
        <v>29520</v>
      </c>
      <c r="B14803" t="s">
        <v>29521</v>
      </c>
      <c r="C14803" t="s">
        <v>29244</v>
      </c>
      <c r="D14803" t="s">
        <v>92</v>
      </c>
      <c r="E14803">
        <v>1</v>
      </c>
      <c r="F14803">
        <v>0</v>
      </c>
      <c r="G14803" t="s">
        <v>52</v>
      </c>
      <c r="H14803">
        <v>1</v>
      </c>
      <c r="J14803" t="s">
        <v>25</v>
      </c>
      <c r="L14803" t="s">
        <v>25</v>
      </c>
      <c r="P14803" t="s">
        <v>25</v>
      </c>
      <c r="Q14803" t="s">
        <v>25</v>
      </c>
      <c r="T14803">
        <v>1</v>
      </c>
      <c r="U14803">
        <v>0</v>
      </c>
      <c r="V14803" t="s">
        <v>25</v>
      </c>
    </row>
    <row r="14804" spans="1:22" x14ac:dyDescent="0.25">
      <c r="A14804" t="s">
        <v>29522</v>
      </c>
      <c r="B14804" t="s">
        <v>29523</v>
      </c>
      <c r="C14804" t="s">
        <v>29244</v>
      </c>
      <c r="D14804" t="s">
        <v>42</v>
      </c>
      <c r="E14804">
        <v>1</v>
      </c>
      <c r="F14804">
        <v>0</v>
      </c>
      <c r="G14804" t="s">
        <v>39</v>
      </c>
      <c r="J14804" t="s">
        <v>25</v>
      </c>
      <c r="L14804" t="s">
        <v>25</v>
      </c>
      <c r="N14804">
        <v>1</v>
      </c>
      <c r="P14804" t="s">
        <v>25</v>
      </c>
      <c r="Q14804" t="s">
        <v>25</v>
      </c>
      <c r="T14804">
        <v>1</v>
      </c>
      <c r="U14804">
        <v>0</v>
      </c>
      <c r="V14804" t="s">
        <v>25</v>
      </c>
    </row>
    <row r="14805" spans="1:22" x14ac:dyDescent="0.25">
      <c r="A14805" t="s">
        <v>29524</v>
      </c>
      <c r="B14805" t="s">
        <v>29525</v>
      </c>
      <c r="C14805" t="s">
        <v>29244</v>
      </c>
      <c r="D14805" t="s">
        <v>92</v>
      </c>
      <c r="E14805">
        <v>1</v>
      </c>
      <c r="F14805">
        <v>0</v>
      </c>
      <c r="G14805" t="s">
        <v>52</v>
      </c>
      <c r="H14805">
        <v>1</v>
      </c>
      <c r="J14805" t="s">
        <v>25</v>
      </c>
      <c r="L14805" t="s">
        <v>25</v>
      </c>
      <c r="P14805" t="s">
        <v>25</v>
      </c>
      <c r="Q14805" t="s">
        <v>25</v>
      </c>
      <c r="T14805">
        <v>1</v>
      </c>
      <c r="U14805">
        <v>0</v>
      </c>
      <c r="V14805" t="s">
        <v>25</v>
      </c>
    </row>
    <row r="14806" spans="1:22" x14ac:dyDescent="0.25">
      <c r="A14806" t="s">
        <v>29526</v>
      </c>
      <c r="B14806" t="s">
        <v>29527</v>
      </c>
      <c r="C14806" t="s">
        <v>29244</v>
      </c>
      <c r="D14806" t="s">
        <v>38</v>
      </c>
      <c r="E14806">
        <v>1</v>
      </c>
      <c r="F14806">
        <v>0</v>
      </c>
      <c r="G14806" t="s">
        <v>48</v>
      </c>
      <c r="J14806" t="s">
        <v>25</v>
      </c>
      <c r="L14806" t="s">
        <v>25</v>
      </c>
      <c r="P14806" t="s">
        <v>25</v>
      </c>
      <c r="Q14806" t="s">
        <v>25</v>
      </c>
      <c r="R14806">
        <v>1</v>
      </c>
      <c r="T14806">
        <v>1</v>
      </c>
      <c r="U14806">
        <v>0</v>
      </c>
      <c r="V14806" t="s">
        <v>25</v>
      </c>
    </row>
    <row r="14807" spans="1:22" x14ac:dyDescent="0.25">
      <c r="A14807" t="s">
        <v>29528</v>
      </c>
      <c r="B14807" t="s">
        <v>29529</v>
      </c>
      <c r="C14807" t="s">
        <v>29244</v>
      </c>
      <c r="D14807" t="s">
        <v>72</v>
      </c>
      <c r="E14807">
        <v>1</v>
      </c>
      <c r="F14807">
        <v>0</v>
      </c>
      <c r="G14807" t="s">
        <v>39</v>
      </c>
      <c r="H14807">
        <v>1</v>
      </c>
      <c r="J14807" t="s">
        <v>25</v>
      </c>
      <c r="L14807" t="s">
        <v>25</v>
      </c>
      <c r="P14807" t="s">
        <v>25</v>
      </c>
      <c r="Q14807" t="s">
        <v>25</v>
      </c>
      <c r="T14807">
        <v>1</v>
      </c>
      <c r="U14807">
        <v>0</v>
      </c>
      <c r="V14807" t="s">
        <v>25</v>
      </c>
    </row>
    <row r="14808" spans="1:22" x14ac:dyDescent="0.25">
      <c r="A14808" t="s">
        <v>29530</v>
      </c>
      <c r="B14808" t="s">
        <v>29531</v>
      </c>
      <c r="C14808" t="s">
        <v>29244</v>
      </c>
      <c r="D14808" t="s">
        <v>92</v>
      </c>
      <c r="E14808">
        <v>1</v>
      </c>
      <c r="F14808">
        <v>0</v>
      </c>
      <c r="G14808" t="s">
        <v>52</v>
      </c>
      <c r="I14808">
        <v>1</v>
      </c>
      <c r="J14808" t="s">
        <v>25</v>
      </c>
      <c r="L14808" t="s">
        <v>25</v>
      </c>
      <c r="P14808" t="s">
        <v>25</v>
      </c>
      <c r="Q14808" t="s">
        <v>25</v>
      </c>
      <c r="T14808">
        <v>1</v>
      </c>
      <c r="U14808">
        <v>0</v>
      </c>
      <c r="V14808" t="s">
        <v>25</v>
      </c>
    </row>
    <row r="14809" spans="1:22" x14ac:dyDescent="0.25">
      <c r="A14809" t="s">
        <v>29532</v>
      </c>
      <c r="B14809" t="s">
        <v>29533</v>
      </c>
      <c r="C14809" t="s">
        <v>29244</v>
      </c>
      <c r="D14809" t="s">
        <v>38</v>
      </c>
      <c r="E14809">
        <v>1</v>
      </c>
      <c r="F14809">
        <v>1</v>
      </c>
      <c r="G14809" t="s">
        <v>26</v>
      </c>
      <c r="I14809">
        <v>1</v>
      </c>
      <c r="J14809" t="s">
        <v>25</v>
      </c>
      <c r="L14809" t="s">
        <v>25</v>
      </c>
      <c r="P14809" t="s">
        <v>25</v>
      </c>
      <c r="Q14809" t="s">
        <v>25</v>
      </c>
      <c r="T14809">
        <v>1</v>
      </c>
      <c r="U14809">
        <v>0</v>
      </c>
      <c r="V14809" t="s">
        <v>25</v>
      </c>
    </row>
    <row r="14810" spans="1:22" x14ac:dyDescent="0.25">
      <c r="A14810" t="s">
        <v>29534</v>
      </c>
      <c r="B14810" t="s">
        <v>29535</v>
      </c>
      <c r="C14810" t="s">
        <v>29244</v>
      </c>
      <c r="D14810" t="s">
        <v>92</v>
      </c>
      <c r="E14810">
        <v>1</v>
      </c>
      <c r="F14810">
        <v>0</v>
      </c>
      <c r="G14810" t="s">
        <v>39</v>
      </c>
      <c r="H14810">
        <v>1</v>
      </c>
      <c r="J14810" t="s">
        <v>25</v>
      </c>
      <c r="L14810" t="s">
        <v>25</v>
      </c>
      <c r="P14810" t="s">
        <v>25</v>
      </c>
      <c r="Q14810" t="s">
        <v>25</v>
      </c>
      <c r="T14810">
        <v>1</v>
      </c>
      <c r="U14810">
        <v>0</v>
      </c>
      <c r="V14810" t="s">
        <v>25</v>
      </c>
    </row>
    <row r="14811" spans="1:22" x14ac:dyDescent="0.25">
      <c r="A14811" t="s">
        <v>29536</v>
      </c>
      <c r="B14811" t="s">
        <v>29537</v>
      </c>
      <c r="C14811" t="s">
        <v>29244</v>
      </c>
      <c r="D14811" t="s">
        <v>1728</v>
      </c>
      <c r="E14811">
        <v>1</v>
      </c>
      <c r="F14811">
        <v>0</v>
      </c>
      <c r="G14811" t="s">
        <v>31</v>
      </c>
      <c r="H14811">
        <v>1</v>
      </c>
      <c r="J14811" t="s">
        <v>25</v>
      </c>
      <c r="L14811" t="s">
        <v>25</v>
      </c>
      <c r="P14811" t="s">
        <v>25</v>
      </c>
      <c r="Q14811" t="s">
        <v>25</v>
      </c>
      <c r="T14811">
        <v>1</v>
      </c>
      <c r="U14811">
        <v>0</v>
      </c>
      <c r="V14811" t="s">
        <v>25</v>
      </c>
    </row>
    <row r="14812" spans="1:22" x14ac:dyDescent="0.25">
      <c r="A14812" t="s">
        <v>29538</v>
      </c>
      <c r="B14812" t="s">
        <v>25</v>
      </c>
      <c r="C14812" t="s">
        <v>29244</v>
      </c>
      <c r="D14812" t="s">
        <v>92</v>
      </c>
      <c r="E14812">
        <v>1</v>
      </c>
      <c r="F14812">
        <v>0</v>
      </c>
      <c r="G14812" t="s">
        <v>52</v>
      </c>
      <c r="I14812">
        <v>1</v>
      </c>
      <c r="J14812" t="s">
        <v>25</v>
      </c>
      <c r="L14812" t="s">
        <v>25</v>
      </c>
      <c r="O14812">
        <v>1</v>
      </c>
      <c r="P14812" t="s">
        <v>25</v>
      </c>
      <c r="Q14812" t="s">
        <v>25</v>
      </c>
      <c r="T14812">
        <v>2</v>
      </c>
      <c r="U14812">
        <v>0</v>
      </c>
      <c r="V14812" t="s">
        <v>25</v>
      </c>
    </row>
    <row r="14813" spans="1:22" x14ac:dyDescent="0.25">
      <c r="A14813" t="s">
        <v>29539</v>
      </c>
      <c r="B14813" t="s">
        <v>29540</v>
      </c>
      <c r="C14813" t="s">
        <v>29244</v>
      </c>
      <c r="D14813" t="s">
        <v>38</v>
      </c>
      <c r="E14813">
        <v>1</v>
      </c>
      <c r="F14813">
        <v>0</v>
      </c>
      <c r="G14813" t="s">
        <v>48</v>
      </c>
      <c r="J14813" t="s">
        <v>25</v>
      </c>
      <c r="L14813" t="s">
        <v>25</v>
      </c>
      <c r="O14813">
        <v>1</v>
      </c>
      <c r="P14813" t="s">
        <v>25</v>
      </c>
      <c r="Q14813" t="s">
        <v>25</v>
      </c>
      <c r="T14813">
        <v>1</v>
      </c>
      <c r="U14813">
        <v>0</v>
      </c>
      <c r="V14813" t="s">
        <v>25</v>
      </c>
    </row>
    <row r="14814" spans="1:22" x14ac:dyDescent="0.25">
      <c r="A14814" t="s">
        <v>29541</v>
      </c>
      <c r="B14814" t="s">
        <v>29542</v>
      </c>
      <c r="C14814" t="s">
        <v>29244</v>
      </c>
      <c r="D14814" t="s">
        <v>92</v>
      </c>
      <c r="E14814">
        <v>1</v>
      </c>
      <c r="F14814">
        <v>0</v>
      </c>
      <c r="G14814" t="s">
        <v>52</v>
      </c>
      <c r="I14814">
        <v>1</v>
      </c>
      <c r="J14814" t="s">
        <v>25</v>
      </c>
      <c r="L14814" t="s">
        <v>25</v>
      </c>
      <c r="O14814">
        <v>1</v>
      </c>
      <c r="P14814" t="s">
        <v>25</v>
      </c>
      <c r="Q14814" t="s">
        <v>25</v>
      </c>
      <c r="T14814">
        <v>2</v>
      </c>
      <c r="U14814">
        <v>0</v>
      </c>
      <c r="V14814" t="s">
        <v>25</v>
      </c>
    </row>
    <row r="14815" spans="1:22" x14ac:dyDescent="0.25">
      <c r="A14815" t="s">
        <v>29543</v>
      </c>
      <c r="B14815" t="s">
        <v>29544</v>
      </c>
      <c r="C14815" t="s">
        <v>29244</v>
      </c>
      <c r="D14815" t="s">
        <v>379</v>
      </c>
      <c r="E14815">
        <v>1</v>
      </c>
      <c r="F14815">
        <v>0</v>
      </c>
      <c r="G14815" t="s">
        <v>52</v>
      </c>
      <c r="I14815">
        <v>1</v>
      </c>
      <c r="J14815" t="s">
        <v>25</v>
      </c>
      <c r="L14815" t="s">
        <v>25</v>
      </c>
      <c r="M14815">
        <v>1</v>
      </c>
      <c r="O14815">
        <v>1</v>
      </c>
      <c r="P14815" t="s">
        <v>25</v>
      </c>
      <c r="Q14815" t="s">
        <v>25</v>
      </c>
      <c r="T14815">
        <v>3</v>
      </c>
      <c r="U14815">
        <v>0</v>
      </c>
      <c r="V14815" t="s">
        <v>25</v>
      </c>
    </row>
    <row r="14816" spans="1:22" x14ac:dyDescent="0.25">
      <c r="A14816" t="s">
        <v>29545</v>
      </c>
      <c r="B14816" t="s">
        <v>29546</v>
      </c>
      <c r="C14816" t="s">
        <v>29244</v>
      </c>
      <c r="D14816" t="s">
        <v>51</v>
      </c>
      <c r="E14816">
        <v>1</v>
      </c>
      <c r="F14816">
        <v>0</v>
      </c>
      <c r="G14816" t="s">
        <v>52</v>
      </c>
      <c r="J14816" t="s">
        <v>115</v>
      </c>
      <c r="L14816" t="s">
        <v>25</v>
      </c>
      <c r="P14816" t="s">
        <v>25</v>
      </c>
      <c r="Q14816" t="s">
        <v>25</v>
      </c>
      <c r="T14816">
        <v>1</v>
      </c>
      <c r="U14816">
        <v>0</v>
      </c>
      <c r="V14816" t="s">
        <v>25</v>
      </c>
    </row>
    <row r="14817" spans="1:22" x14ac:dyDescent="0.25">
      <c r="A14817" t="s">
        <v>29547</v>
      </c>
      <c r="B14817" t="s">
        <v>29548</v>
      </c>
      <c r="C14817" t="s">
        <v>29244</v>
      </c>
      <c r="D14817" t="s">
        <v>92</v>
      </c>
      <c r="E14817">
        <v>1</v>
      </c>
      <c r="F14817">
        <v>0</v>
      </c>
      <c r="G14817" t="s">
        <v>52</v>
      </c>
      <c r="I14817">
        <v>1</v>
      </c>
      <c r="J14817" t="s">
        <v>25</v>
      </c>
      <c r="L14817" t="s">
        <v>25</v>
      </c>
      <c r="O14817">
        <v>1</v>
      </c>
      <c r="P14817" t="s">
        <v>25</v>
      </c>
      <c r="Q14817" t="s">
        <v>25</v>
      </c>
      <c r="T14817">
        <v>2</v>
      </c>
      <c r="U14817">
        <v>0</v>
      </c>
      <c r="V14817" t="s">
        <v>25</v>
      </c>
    </row>
    <row r="14818" spans="1:22" x14ac:dyDescent="0.25">
      <c r="A14818" t="s">
        <v>29549</v>
      </c>
      <c r="B14818" t="s">
        <v>29550</v>
      </c>
      <c r="C14818" t="s">
        <v>29244</v>
      </c>
      <c r="D14818" t="s">
        <v>92</v>
      </c>
      <c r="E14818">
        <v>1</v>
      </c>
      <c r="F14818">
        <v>0</v>
      </c>
      <c r="G14818" t="s">
        <v>39</v>
      </c>
      <c r="H14818">
        <v>1</v>
      </c>
      <c r="J14818" t="s">
        <v>115</v>
      </c>
      <c r="L14818" t="s">
        <v>25</v>
      </c>
      <c r="P14818" t="s">
        <v>25</v>
      </c>
      <c r="Q14818" t="s">
        <v>25</v>
      </c>
      <c r="T14818">
        <v>2</v>
      </c>
      <c r="U14818">
        <v>0</v>
      </c>
      <c r="V14818" t="s">
        <v>25</v>
      </c>
    </row>
    <row r="14819" spans="1:22" x14ac:dyDescent="0.25">
      <c r="A14819" t="s">
        <v>29551</v>
      </c>
      <c r="B14819" t="s">
        <v>29552</v>
      </c>
      <c r="C14819" t="s">
        <v>29244</v>
      </c>
      <c r="D14819" t="s">
        <v>92</v>
      </c>
      <c r="E14819">
        <v>1</v>
      </c>
      <c r="F14819">
        <v>0</v>
      </c>
      <c r="G14819" t="s">
        <v>52</v>
      </c>
      <c r="H14819">
        <v>1</v>
      </c>
      <c r="I14819">
        <v>1</v>
      </c>
      <c r="J14819" t="s">
        <v>25</v>
      </c>
      <c r="L14819" t="s">
        <v>25</v>
      </c>
      <c r="O14819">
        <v>1</v>
      </c>
      <c r="P14819" t="s">
        <v>25</v>
      </c>
      <c r="Q14819" t="s">
        <v>25</v>
      </c>
      <c r="T14819">
        <v>3</v>
      </c>
      <c r="U14819">
        <v>0</v>
      </c>
      <c r="V14819" t="s">
        <v>25</v>
      </c>
    </row>
    <row r="14820" spans="1:22" x14ac:dyDescent="0.25">
      <c r="A14820" t="s">
        <v>29553</v>
      </c>
      <c r="B14820" t="s">
        <v>29554</v>
      </c>
      <c r="C14820" t="s">
        <v>29244</v>
      </c>
      <c r="D14820" t="s">
        <v>38</v>
      </c>
      <c r="E14820">
        <v>1</v>
      </c>
      <c r="F14820">
        <v>0</v>
      </c>
      <c r="G14820" t="s">
        <v>48</v>
      </c>
      <c r="J14820" t="s">
        <v>25</v>
      </c>
      <c r="L14820" t="s">
        <v>25</v>
      </c>
      <c r="P14820" t="s">
        <v>25</v>
      </c>
      <c r="Q14820" t="s">
        <v>25</v>
      </c>
      <c r="R14820">
        <v>1</v>
      </c>
      <c r="T14820">
        <v>1</v>
      </c>
      <c r="U14820">
        <v>0</v>
      </c>
      <c r="V14820" t="s">
        <v>25</v>
      </c>
    </row>
    <row r="14821" spans="1:22" x14ac:dyDescent="0.25">
      <c r="A14821" t="s">
        <v>29555</v>
      </c>
      <c r="B14821" t="s">
        <v>29556</v>
      </c>
      <c r="C14821" t="s">
        <v>29244</v>
      </c>
      <c r="D14821" t="s">
        <v>30</v>
      </c>
      <c r="E14821">
        <v>1</v>
      </c>
      <c r="F14821">
        <v>0</v>
      </c>
      <c r="G14821" t="s">
        <v>31</v>
      </c>
      <c r="J14821" t="s">
        <v>25</v>
      </c>
      <c r="L14821" t="s">
        <v>25</v>
      </c>
      <c r="P14821" t="s">
        <v>25</v>
      </c>
      <c r="Q14821" t="s">
        <v>25</v>
      </c>
      <c r="R14821">
        <v>1</v>
      </c>
      <c r="T14821">
        <v>1</v>
      </c>
      <c r="U14821">
        <v>0</v>
      </c>
      <c r="V14821" t="s">
        <v>25</v>
      </c>
    </row>
    <row r="14822" spans="1:22" x14ac:dyDescent="0.25">
      <c r="A14822" t="s">
        <v>29557</v>
      </c>
      <c r="B14822" t="s">
        <v>29558</v>
      </c>
      <c r="C14822" t="s">
        <v>29244</v>
      </c>
      <c r="D14822" t="s">
        <v>51</v>
      </c>
      <c r="E14822">
        <v>1</v>
      </c>
      <c r="F14822">
        <v>0</v>
      </c>
      <c r="G14822" t="s">
        <v>52</v>
      </c>
      <c r="I14822">
        <v>1</v>
      </c>
      <c r="J14822" t="s">
        <v>25</v>
      </c>
      <c r="L14822" t="s">
        <v>25</v>
      </c>
      <c r="O14822">
        <v>1</v>
      </c>
      <c r="P14822" t="s">
        <v>25</v>
      </c>
      <c r="Q14822" t="s">
        <v>25</v>
      </c>
      <c r="T14822">
        <v>2</v>
      </c>
      <c r="U14822">
        <v>0</v>
      </c>
      <c r="V14822" t="s">
        <v>25</v>
      </c>
    </row>
    <row r="14823" spans="1:22" x14ac:dyDescent="0.25">
      <c r="A14823" t="s">
        <v>29559</v>
      </c>
      <c r="B14823" t="s">
        <v>29560</v>
      </c>
      <c r="C14823" t="s">
        <v>29244</v>
      </c>
      <c r="D14823" t="s">
        <v>92</v>
      </c>
      <c r="E14823">
        <v>1</v>
      </c>
      <c r="F14823">
        <v>0</v>
      </c>
      <c r="G14823" t="s">
        <v>52</v>
      </c>
      <c r="H14823">
        <v>1</v>
      </c>
      <c r="J14823" t="s">
        <v>25</v>
      </c>
      <c r="L14823" t="s">
        <v>25</v>
      </c>
      <c r="P14823" t="s">
        <v>25</v>
      </c>
      <c r="Q14823" t="s">
        <v>25</v>
      </c>
      <c r="T14823">
        <v>1</v>
      </c>
      <c r="U14823">
        <v>0</v>
      </c>
      <c r="V14823" t="s">
        <v>25</v>
      </c>
    </row>
    <row r="14824" spans="1:22" x14ac:dyDescent="0.25">
      <c r="A14824" t="s">
        <v>29561</v>
      </c>
      <c r="B14824" t="s">
        <v>29562</v>
      </c>
      <c r="C14824" t="s">
        <v>29244</v>
      </c>
      <c r="D14824" t="s">
        <v>38</v>
      </c>
      <c r="E14824">
        <v>1</v>
      </c>
      <c r="F14824">
        <v>1</v>
      </c>
      <c r="G14824" t="s">
        <v>26</v>
      </c>
      <c r="H14824">
        <v>1</v>
      </c>
      <c r="J14824" t="s">
        <v>25</v>
      </c>
      <c r="L14824" t="s">
        <v>25</v>
      </c>
      <c r="P14824" t="s">
        <v>25</v>
      </c>
      <c r="Q14824" t="s">
        <v>25</v>
      </c>
      <c r="R14824">
        <v>1</v>
      </c>
      <c r="T14824">
        <v>2</v>
      </c>
      <c r="U14824">
        <v>0</v>
      </c>
      <c r="V14824" t="s">
        <v>25</v>
      </c>
    </row>
    <row r="14825" spans="1:22" x14ac:dyDescent="0.25">
      <c r="A14825" t="s">
        <v>29563</v>
      </c>
      <c r="B14825" t="s">
        <v>29564</v>
      </c>
      <c r="C14825" t="s">
        <v>29244</v>
      </c>
      <c r="D14825" t="s">
        <v>92</v>
      </c>
      <c r="E14825">
        <v>1</v>
      </c>
      <c r="F14825">
        <v>0</v>
      </c>
      <c r="G14825" t="s">
        <v>52</v>
      </c>
      <c r="H14825">
        <v>1</v>
      </c>
      <c r="J14825" t="s">
        <v>25</v>
      </c>
      <c r="L14825" t="s">
        <v>25</v>
      </c>
      <c r="P14825" t="s">
        <v>25</v>
      </c>
      <c r="Q14825" t="s">
        <v>25</v>
      </c>
      <c r="T14825">
        <v>1</v>
      </c>
      <c r="U14825">
        <v>0</v>
      </c>
      <c r="V14825" t="s">
        <v>25</v>
      </c>
    </row>
    <row r="14826" spans="1:22" x14ac:dyDescent="0.25">
      <c r="A14826" t="s">
        <v>29565</v>
      </c>
      <c r="B14826" t="s">
        <v>29566</v>
      </c>
      <c r="C14826" t="s">
        <v>29244</v>
      </c>
      <c r="D14826" t="s">
        <v>42</v>
      </c>
      <c r="E14826">
        <v>1</v>
      </c>
      <c r="F14826">
        <v>0</v>
      </c>
      <c r="G14826" t="s">
        <v>31</v>
      </c>
      <c r="J14826" t="s">
        <v>25</v>
      </c>
      <c r="L14826" t="s">
        <v>25</v>
      </c>
      <c r="P14826" t="s">
        <v>25</v>
      </c>
      <c r="Q14826" t="s">
        <v>25</v>
      </c>
      <c r="R14826">
        <v>1</v>
      </c>
      <c r="T14826">
        <v>1</v>
      </c>
      <c r="U14826">
        <v>0</v>
      </c>
      <c r="V14826" t="s">
        <v>25</v>
      </c>
    </row>
    <row r="14827" spans="1:22" x14ac:dyDescent="0.25">
      <c r="A14827" t="s">
        <v>29567</v>
      </c>
      <c r="B14827" t="s">
        <v>29568</v>
      </c>
      <c r="C14827" t="s">
        <v>29244</v>
      </c>
      <c r="D14827" t="s">
        <v>92</v>
      </c>
      <c r="E14827">
        <v>1</v>
      </c>
      <c r="F14827">
        <v>0</v>
      </c>
      <c r="G14827" t="s">
        <v>52</v>
      </c>
      <c r="H14827">
        <v>1</v>
      </c>
      <c r="J14827" t="s">
        <v>25</v>
      </c>
      <c r="L14827" t="s">
        <v>25</v>
      </c>
      <c r="P14827" t="s">
        <v>25</v>
      </c>
      <c r="Q14827" t="s">
        <v>25</v>
      </c>
      <c r="T14827">
        <v>1</v>
      </c>
      <c r="U14827">
        <v>0</v>
      </c>
      <c r="V14827" t="s">
        <v>25</v>
      </c>
    </row>
    <row r="14828" spans="1:22" x14ac:dyDescent="0.25">
      <c r="A14828" t="s">
        <v>29569</v>
      </c>
      <c r="B14828" t="s">
        <v>29570</v>
      </c>
      <c r="C14828" t="s">
        <v>29244</v>
      </c>
      <c r="D14828" t="s">
        <v>38</v>
      </c>
      <c r="E14828">
        <v>1</v>
      </c>
      <c r="F14828">
        <v>0</v>
      </c>
      <c r="G14828" t="s">
        <v>48</v>
      </c>
      <c r="H14828">
        <v>1</v>
      </c>
      <c r="J14828" t="s">
        <v>25</v>
      </c>
      <c r="L14828" t="s">
        <v>25</v>
      </c>
      <c r="P14828" t="s">
        <v>25</v>
      </c>
      <c r="Q14828" t="s">
        <v>25</v>
      </c>
      <c r="T14828">
        <v>1</v>
      </c>
      <c r="U14828">
        <v>0</v>
      </c>
      <c r="V14828" t="s">
        <v>25</v>
      </c>
    </row>
    <row r="14829" spans="1:22" x14ac:dyDescent="0.25">
      <c r="A14829" t="s">
        <v>29571</v>
      </c>
      <c r="B14829" t="s">
        <v>29572</v>
      </c>
      <c r="C14829" t="s">
        <v>29244</v>
      </c>
      <c r="D14829" t="s">
        <v>92</v>
      </c>
      <c r="E14829">
        <v>1</v>
      </c>
      <c r="F14829">
        <v>0</v>
      </c>
      <c r="G14829" t="s">
        <v>39</v>
      </c>
      <c r="H14829">
        <v>1</v>
      </c>
      <c r="J14829" t="s">
        <v>25</v>
      </c>
      <c r="L14829" t="s">
        <v>25</v>
      </c>
      <c r="P14829" t="s">
        <v>25</v>
      </c>
      <c r="Q14829" t="s">
        <v>25</v>
      </c>
      <c r="T14829">
        <v>1</v>
      </c>
      <c r="U14829">
        <v>0</v>
      </c>
      <c r="V14829" t="s">
        <v>25</v>
      </c>
    </row>
    <row r="14830" spans="1:22" x14ac:dyDescent="0.25">
      <c r="A14830" t="s">
        <v>29573</v>
      </c>
      <c r="B14830" t="s">
        <v>29574</v>
      </c>
      <c r="C14830" t="s">
        <v>29244</v>
      </c>
      <c r="D14830" t="s">
        <v>92</v>
      </c>
      <c r="E14830">
        <v>1</v>
      </c>
      <c r="F14830">
        <v>0</v>
      </c>
      <c r="G14830" t="s">
        <v>52</v>
      </c>
      <c r="H14830">
        <v>1</v>
      </c>
      <c r="J14830" t="s">
        <v>115</v>
      </c>
      <c r="L14830" t="s">
        <v>25</v>
      </c>
      <c r="P14830" t="s">
        <v>25</v>
      </c>
      <c r="Q14830" t="s">
        <v>25</v>
      </c>
      <c r="T14830">
        <v>2</v>
      </c>
      <c r="U14830">
        <v>0</v>
      </c>
      <c r="V14830" t="s">
        <v>25</v>
      </c>
    </row>
    <row r="14831" spans="1:22" x14ac:dyDescent="0.25">
      <c r="A14831" t="s">
        <v>29575</v>
      </c>
      <c r="B14831" t="s">
        <v>29576</v>
      </c>
      <c r="C14831" t="s">
        <v>29244</v>
      </c>
      <c r="D14831" t="s">
        <v>42</v>
      </c>
      <c r="E14831">
        <v>1</v>
      </c>
      <c r="F14831">
        <v>0</v>
      </c>
      <c r="G14831" t="s">
        <v>39</v>
      </c>
      <c r="J14831" t="s">
        <v>25</v>
      </c>
      <c r="L14831" t="s">
        <v>25</v>
      </c>
      <c r="P14831" t="s">
        <v>25</v>
      </c>
      <c r="Q14831" t="s">
        <v>25</v>
      </c>
      <c r="S14831">
        <v>1</v>
      </c>
      <c r="T14831">
        <v>1</v>
      </c>
      <c r="U14831">
        <v>0</v>
      </c>
      <c r="V14831" t="s">
        <v>25</v>
      </c>
    </row>
    <row r="14832" spans="1:22" x14ac:dyDescent="0.25">
      <c r="A14832" t="s">
        <v>29577</v>
      </c>
      <c r="B14832" t="s">
        <v>29578</v>
      </c>
      <c r="C14832" t="s">
        <v>29244</v>
      </c>
      <c r="D14832" t="s">
        <v>42</v>
      </c>
      <c r="E14832">
        <v>1</v>
      </c>
      <c r="F14832">
        <v>0</v>
      </c>
      <c r="G14832" t="s">
        <v>39</v>
      </c>
      <c r="J14832" t="s">
        <v>25</v>
      </c>
      <c r="K14832">
        <v>1</v>
      </c>
      <c r="L14832" t="s">
        <v>25</v>
      </c>
      <c r="P14832" t="s">
        <v>25</v>
      </c>
      <c r="Q14832" t="s">
        <v>25</v>
      </c>
      <c r="T14832">
        <v>1</v>
      </c>
      <c r="U14832">
        <v>0</v>
      </c>
      <c r="V14832" t="s">
        <v>25</v>
      </c>
    </row>
    <row r="14833" spans="1:22" x14ac:dyDescent="0.25">
      <c r="A14833" t="s">
        <v>29579</v>
      </c>
      <c r="B14833" t="s">
        <v>29580</v>
      </c>
      <c r="C14833" t="s">
        <v>29244</v>
      </c>
      <c r="D14833" t="s">
        <v>92</v>
      </c>
      <c r="E14833">
        <v>1</v>
      </c>
      <c r="F14833">
        <v>0</v>
      </c>
      <c r="G14833" t="s">
        <v>52</v>
      </c>
      <c r="H14833">
        <v>1</v>
      </c>
      <c r="J14833" t="s">
        <v>25</v>
      </c>
      <c r="L14833" t="s">
        <v>25</v>
      </c>
      <c r="P14833" t="s">
        <v>25</v>
      </c>
      <c r="Q14833" t="s">
        <v>25</v>
      </c>
      <c r="T14833">
        <v>1</v>
      </c>
      <c r="U14833">
        <v>0</v>
      </c>
      <c r="V14833" t="s">
        <v>25</v>
      </c>
    </row>
    <row r="14834" spans="1:22" x14ac:dyDescent="0.25">
      <c r="A14834" t="s">
        <v>29581</v>
      </c>
      <c r="B14834" t="s">
        <v>29582</v>
      </c>
      <c r="C14834" t="s">
        <v>29244</v>
      </c>
      <c r="D14834" t="s">
        <v>30</v>
      </c>
      <c r="E14834">
        <v>1</v>
      </c>
      <c r="F14834">
        <v>0</v>
      </c>
      <c r="G14834" t="s">
        <v>31</v>
      </c>
      <c r="H14834">
        <v>1</v>
      </c>
      <c r="J14834" t="s">
        <v>25</v>
      </c>
      <c r="L14834" t="s">
        <v>25</v>
      </c>
      <c r="P14834" t="s">
        <v>25</v>
      </c>
      <c r="Q14834" t="s">
        <v>25</v>
      </c>
      <c r="T14834">
        <v>1</v>
      </c>
      <c r="U14834">
        <v>0</v>
      </c>
      <c r="V14834" t="s">
        <v>25</v>
      </c>
    </row>
    <row r="14835" spans="1:22" x14ac:dyDescent="0.25">
      <c r="A14835" t="s">
        <v>29583</v>
      </c>
      <c r="B14835" t="s">
        <v>29584</v>
      </c>
      <c r="C14835" t="s">
        <v>29244</v>
      </c>
      <c r="D14835" t="s">
        <v>92</v>
      </c>
      <c r="E14835">
        <v>1</v>
      </c>
      <c r="F14835">
        <v>0</v>
      </c>
      <c r="G14835" t="s">
        <v>52</v>
      </c>
      <c r="I14835">
        <v>1</v>
      </c>
      <c r="J14835" t="s">
        <v>25</v>
      </c>
      <c r="L14835" t="s">
        <v>25</v>
      </c>
      <c r="M14835">
        <v>1</v>
      </c>
      <c r="P14835" t="s">
        <v>25</v>
      </c>
      <c r="Q14835" t="s">
        <v>25</v>
      </c>
      <c r="T14835">
        <v>2</v>
      </c>
      <c r="U14835">
        <v>0</v>
      </c>
      <c r="V14835" t="s">
        <v>25</v>
      </c>
    </row>
    <row r="14836" spans="1:22" x14ac:dyDescent="0.25">
      <c r="A14836" t="s">
        <v>29585</v>
      </c>
      <c r="B14836" t="s">
        <v>29586</v>
      </c>
      <c r="C14836" t="s">
        <v>29244</v>
      </c>
      <c r="D14836" t="s">
        <v>42</v>
      </c>
      <c r="E14836">
        <v>1</v>
      </c>
      <c r="F14836">
        <v>0</v>
      </c>
      <c r="G14836" t="s">
        <v>39</v>
      </c>
      <c r="H14836">
        <v>1</v>
      </c>
      <c r="J14836" t="s">
        <v>25</v>
      </c>
      <c r="L14836" t="s">
        <v>25</v>
      </c>
      <c r="P14836" t="s">
        <v>25</v>
      </c>
      <c r="Q14836" t="s">
        <v>25</v>
      </c>
      <c r="T14836">
        <v>1</v>
      </c>
      <c r="U14836">
        <v>0</v>
      </c>
      <c r="V14836" t="s">
        <v>25</v>
      </c>
    </row>
    <row r="14837" spans="1:22" x14ac:dyDescent="0.25">
      <c r="A14837" t="s">
        <v>29587</v>
      </c>
      <c r="B14837" t="s">
        <v>29588</v>
      </c>
      <c r="C14837" t="s">
        <v>29244</v>
      </c>
      <c r="D14837" t="s">
        <v>38</v>
      </c>
      <c r="E14837">
        <v>1</v>
      </c>
      <c r="F14837">
        <v>0</v>
      </c>
      <c r="G14837" t="s">
        <v>48</v>
      </c>
      <c r="J14837" t="s">
        <v>25</v>
      </c>
      <c r="L14837" t="s">
        <v>25</v>
      </c>
      <c r="O14837">
        <v>1</v>
      </c>
      <c r="P14837" t="s">
        <v>25</v>
      </c>
      <c r="Q14837" t="s">
        <v>25</v>
      </c>
      <c r="T14837">
        <v>1</v>
      </c>
      <c r="U14837">
        <v>0</v>
      </c>
      <c r="V14837" t="s">
        <v>25</v>
      </c>
    </row>
    <row r="14838" spans="1:22" x14ac:dyDescent="0.25">
      <c r="A14838" t="s">
        <v>29589</v>
      </c>
      <c r="B14838" t="s">
        <v>29590</v>
      </c>
      <c r="C14838" t="s">
        <v>29244</v>
      </c>
      <c r="D14838" t="s">
        <v>42</v>
      </c>
      <c r="E14838">
        <v>1</v>
      </c>
      <c r="F14838">
        <v>0</v>
      </c>
      <c r="G14838" t="s">
        <v>39</v>
      </c>
      <c r="H14838">
        <v>1</v>
      </c>
      <c r="J14838" t="s">
        <v>25</v>
      </c>
      <c r="L14838" t="s">
        <v>25</v>
      </c>
      <c r="P14838" t="s">
        <v>25</v>
      </c>
      <c r="Q14838" t="s">
        <v>25</v>
      </c>
      <c r="T14838">
        <v>1</v>
      </c>
      <c r="U14838">
        <v>0</v>
      </c>
      <c r="V14838" t="s">
        <v>25</v>
      </c>
    </row>
    <row r="14839" spans="1:22" x14ac:dyDescent="0.25">
      <c r="A14839" t="s">
        <v>29591</v>
      </c>
      <c r="B14839" t="s">
        <v>29592</v>
      </c>
      <c r="C14839" t="s">
        <v>29244</v>
      </c>
      <c r="D14839" t="s">
        <v>38</v>
      </c>
      <c r="E14839">
        <v>1</v>
      </c>
      <c r="F14839">
        <v>0</v>
      </c>
      <c r="G14839" t="s">
        <v>48</v>
      </c>
      <c r="J14839" t="s">
        <v>25</v>
      </c>
      <c r="L14839" t="s">
        <v>25</v>
      </c>
      <c r="N14839">
        <v>1</v>
      </c>
      <c r="P14839" t="s">
        <v>25</v>
      </c>
      <c r="Q14839" t="s">
        <v>25</v>
      </c>
      <c r="T14839">
        <v>1</v>
      </c>
      <c r="U14839">
        <v>0</v>
      </c>
      <c r="V14839" t="s">
        <v>25</v>
      </c>
    </row>
    <row r="14840" spans="1:22" x14ac:dyDescent="0.25">
      <c r="A14840" t="s">
        <v>29593</v>
      </c>
      <c r="B14840" t="s">
        <v>29594</v>
      </c>
      <c r="C14840" t="s">
        <v>29244</v>
      </c>
      <c r="D14840" t="s">
        <v>92</v>
      </c>
      <c r="E14840">
        <v>1</v>
      </c>
      <c r="F14840">
        <v>0</v>
      </c>
      <c r="G14840" t="s">
        <v>52</v>
      </c>
      <c r="H14840">
        <v>1</v>
      </c>
      <c r="J14840" t="s">
        <v>25</v>
      </c>
      <c r="L14840" t="s">
        <v>25</v>
      </c>
      <c r="P14840" t="s">
        <v>25</v>
      </c>
      <c r="Q14840" t="s">
        <v>25</v>
      </c>
      <c r="T14840">
        <v>1</v>
      </c>
      <c r="U14840">
        <v>0</v>
      </c>
      <c r="V14840" t="s">
        <v>25</v>
      </c>
    </row>
    <row r="14841" spans="1:22" x14ac:dyDescent="0.25">
      <c r="A14841" t="s">
        <v>29595</v>
      </c>
      <c r="B14841" t="s">
        <v>29596</v>
      </c>
      <c r="C14841" t="s">
        <v>29244</v>
      </c>
      <c r="D14841" t="s">
        <v>72</v>
      </c>
      <c r="E14841">
        <v>1</v>
      </c>
      <c r="F14841">
        <v>0</v>
      </c>
      <c r="G14841" t="s">
        <v>39</v>
      </c>
      <c r="J14841" t="s">
        <v>25</v>
      </c>
      <c r="L14841" t="s">
        <v>25</v>
      </c>
      <c r="M14841">
        <v>1</v>
      </c>
      <c r="O14841">
        <v>1</v>
      </c>
      <c r="P14841" t="s">
        <v>25</v>
      </c>
      <c r="Q14841" t="s">
        <v>25</v>
      </c>
      <c r="T14841">
        <v>2</v>
      </c>
      <c r="U14841">
        <v>0</v>
      </c>
      <c r="V14841" t="s">
        <v>25</v>
      </c>
    </row>
    <row r="14842" spans="1:22" x14ac:dyDescent="0.25">
      <c r="A14842" t="s">
        <v>29597</v>
      </c>
      <c r="B14842" t="s">
        <v>29598</v>
      </c>
      <c r="C14842" t="s">
        <v>29244</v>
      </c>
      <c r="D14842" t="s">
        <v>38</v>
      </c>
      <c r="E14842">
        <v>1</v>
      </c>
      <c r="F14842">
        <v>0</v>
      </c>
      <c r="G14842" t="s">
        <v>48</v>
      </c>
      <c r="H14842">
        <v>1</v>
      </c>
      <c r="J14842" t="s">
        <v>25</v>
      </c>
      <c r="L14842" t="s">
        <v>25</v>
      </c>
      <c r="P14842" t="s">
        <v>25</v>
      </c>
      <c r="Q14842" t="s">
        <v>25</v>
      </c>
      <c r="T14842">
        <v>1</v>
      </c>
      <c r="U14842">
        <v>0</v>
      </c>
      <c r="V14842" t="s">
        <v>25</v>
      </c>
    </row>
    <row r="14843" spans="1:22" x14ac:dyDescent="0.25">
      <c r="A14843" t="s">
        <v>29599</v>
      </c>
      <c r="B14843" t="s">
        <v>29600</v>
      </c>
      <c r="C14843" t="s">
        <v>29244</v>
      </c>
      <c r="D14843" t="s">
        <v>72</v>
      </c>
      <c r="E14843">
        <v>1</v>
      </c>
      <c r="F14843">
        <v>0</v>
      </c>
      <c r="G14843" t="s">
        <v>52</v>
      </c>
      <c r="J14843" t="s">
        <v>25</v>
      </c>
      <c r="L14843" t="s">
        <v>25</v>
      </c>
      <c r="O14843">
        <v>1</v>
      </c>
      <c r="P14843" t="s">
        <v>25</v>
      </c>
      <c r="Q14843" t="s">
        <v>25</v>
      </c>
      <c r="T14843">
        <v>1</v>
      </c>
      <c r="U14843">
        <v>0</v>
      </c>
      <c r="V14843" t="s">
        <v>25</v>
      </c>
    </row>
    <row r="14844" spans="1:22" x14ac:dyDescent="0.25">
      <c r="A14844" t="s">
        <v>29601</v>
      </c>
      <c r="B14844" t="s">
        <v>29602</v>
      </c>
      <c r="C14844" t="s">
        <v>29244</v>
      </c>
      <c r="D14844" t="s">
        <v>92</v>
      </c>
      <c r="E14844">
        <v>1</v>
      </c>
      <c r="F14844">
        <v>0</v>
      </c>
      <c r="G14844" t="s">
        <v>52</v>
      </c>
      <c r="I14844">
        <v>1</v>
      </c>
      <c r="J14844" t="s">
        <v>25</v>
      </c>
      <c r="L14844" t="s">
        <v>25</v>
      </c>
      <c r="P14844" t="s">
        <v>25</v>
      </c>
      <c r="Q14844" t="s">
        <v>25</v>
      </c>
      <c r="T14844">
        <v>1</v>
      </c>
      <c r="U14844">
        <v>0</v>
      </c>
      <c r="V14844" t="s">
        <v>25</v>
      </c>
    </row>
    <row r="14845" spans="1:22" x14ac:dyDescent="0.25">
      <c r="A14845" t="s">
        <v>29603</v>
      </c>
      <c r="B14845" t="s">
        <v>29604</v>
      </c>
      <c r="C14845" t="s">
        <v>29244</v>
      </c>
      <c r="D14845" t="s">
        <v>92</v>
      </c>
      <c r="E14845">
        <v>1</v>
      </c>
      <c r="F14845">
        <v>0</v>
      </c>
      <c r="G14845" t="s">
        <v>52</v>
      </c>
      <c r="I14845">
        <v>1</v>
      </c>
      <c r="J14845" t="s">
        <v>25</v>
      </c>
      <c r="L14845" t="s">
        <v>25</v>
      </c>
      <c r="O14845">
        <v>1</v>
      </c>
      <c r="P14845" t="s">
        <v>25</v>
      </c>
      <c r="Q14845" t="s">
        <v>25</v>
      </c>
      <c r="T14845">
        <v>2</v>
      </c>
      <c r="U14845">
        <v>0</v>
      </c>
      <c r="V14845" t="s">
        <v>25</v>
      </c>
    </row>
    <row r="14846" spans="1:22" x14ac:dyDescent="0.25">
      <c r="A14846" t="s">
        <v>29605</v>
      </c>
      <c r="B14846" t="s">
        <v>29606</v>
      </c>
      <c r="C14846" t="s">
        <v>29244</v>
      </c>
      <c r="D14846" t="s">
        <v>30</v>
      </c>
      <c r="E14846">
        <v>1</v>
      </c>
      <c r="F14846">
        <v>0</v>
      </c>
      <c r="G14846" t="s">
        <v>31</v>
      </c>
      <c r="H14846">
        <v>1</v>
      </c>
      <c r="J14846" t="s">
        <v>25</v>
      </c>
      <c r="L14846" t="s">
        <v>25</v>
      </c>
      <c r="P14846" t="s">
        <v>25</v>
      </c>
      <c r="Q14846" t="s">
        <v>25</v>
      </c>
      <c r="T14846">
        <v>1</v>
      </c>
      <c r="U14846">
        <v>0</v>
      </c>
      <c r="V14846" t="s">
        <v>25</v>
      </c>
    </row>
    <row r="14847" spans="1:22" x14ac:dyDescent="0.25">
      <c r="A14847" t="s">
        <v>29607</v>
      </c>
      <c r="B14847" t="s">
        <v>29608</v>
      </c>
      <c r="C14847" t="s">
        <v>29244</v>
      </c>
      <c r="D14847" t="s">
        <v>92</v>
      </c>
      <c r="E14847">
        <v>1</v>
      </c>
      <c r="F14847">
        <v>0</v>
      </c>
      <c r="G14847" t="s">
        <v>52</v>
      </c>
      <c r="H14847">
        <v>1</v>
      </c>
      <c r="J14847" t="s">
        <v>25</v>
      </c>
      <c r="L14847" t="s">
        <v>25</v>
      </c>
      <c r="P14847" t="s">
        <v>25</v>
      </c>
      <c r="Q14847" t="s">
        <v>25</v>
      </c>
      <c r="T14847">
        <v>1</v>
      </c>
      <c r="U14847">
        <v>0</v>
      </c>
      <c r="V14847" t="s">
        <v>25</v>
      </c>
    </row>
    <row r="14848" spans="1:22" x14ac:dyDescent="0.25">
      <c r="A14848" t="s">
        <v>29609</v>
      </c>
      <c r="B14848" t="s">
        <v>29610</v>
      </c>
      <c r="C14848" t="s">
        <v>29244</v>
      </c>
      <c r="D14848" t="s">
        <v>30</v>
      </c>
      <c r="E14848">
        <v>1</v>
      </c>
      <c r="F14848">
        <v>1</v>
      </c>
      <c r="G14848" t="s">
        <v>26</v>
      </c>
      <c r="I14848">
        <v>1</v>
      </c>
      <c r="J14848" t="s">
        <v>25</v>
      </c>
      <c r="L14848" t="s">
        <v>25</v>
      </c>
      <c r="P14848" t="s">
        <v>25</v>
      </c>
      <c r="Q14848" t="s">
        <v>25</v>
      </c>
      <c r="T14848">
        <v>1</v>
      </c>
      <c r="U14848">
        <v>0</v>
      </c>
      <c r="V14848" t="s">
        <v>25</v>
      </c>
    </row>
    <row r="14849" spans="1:22" x14ac:dyDescent="0.25">
      <c r="A14849" t="s">
        <v>29611</v>
      </c>
      <c r="B14849" t="s">
        <v>29612</v>
      </c>
      <c r="C14849" t="s">
        <v>29244</v>
      </c>
      <c r="D14849" t="s">
        <v>42</v>
      </c>
      <c r="E14849">
        <v>1</v>
      </c>
      <c r="F14849">
        <v>0</v>
      </c>
      <c r="G14849" t="s">
        <v>39</v>
      </c>
      <c r="H14849">
        <v>1</v>
      </c>
      <c r="I14849">
        <v>1</v>
      </c>
      <c r="J14849" t="s">
        <v>115</v>
      </c>
      <c r="L14849" t="s">
        <v>25</v>
      </c>
      <c r="P14849" t="s">
        <v>25</v>
      </c>
      <c r="Q14849" t="s">
        <v>25</v>
      </c>
      <c r="T14849">
        <v>3</v>
      </c>
      <c r="U14849">
        <v>0</v>
      </c>
      <c r="V14849" t="s">
        <v>25</v>
      </c>
    </row>
    <row r="14850" spans="1:22" x14ac:dyDescent="0.25">
      <c r="A14850" t="s">
        <v>29613</v>
      </c>
      <c r="B14850" t="s">
        <v>29614</v>
      </c>
      <c r="C14850" t="s">
        <v>29244</v>
      </c>
      <c r="D14850" t="s">
        <v>51</v>
      </c>
      <c r="E14850">
        <v>1</v>
      </c>
      <c r="F14850">
        <v>0</v>
      </c>
      <c r="G14850" t="s">
        <v>52</v>
      </c>
      <c r="I14850">
        <v>1</v>
      </c>
      <c r="J14850" t="s">
        <v>25</v>
      </c>
      <c r="L14850" t="s">
        <v>25</v>
      </c>
      <c r="O14850">
        <v>1</v>
      </c>
      <c r="P14850" t="s">
        <v>25</v>
      </c>
      <c r="Q14850" t="s">
        <v>25</v>
      </c>
      <c r="T14850">
        <v>2</v>
      </c>
      <c r="U14850">
        <v>0</v>
      </c>
      <c r="V14850" t="s">
        <v>25</v>
      </c>
    </row>
    <row r="14851" spans="1:22" x14ac:dyDescent="0.25">
      <c r="A14851" t="s">
        <v>29615</v>
      </c>
      <c r="B14851" t="s">
        <v>29616</v>
      </c>
      <c r="C14851" t="s">
        <v>29244</v>
      </c>
      <c r="D14851" t="s">
        <v>72</v>
      </c>
      <c r="E14851">
        <v>1</v>
      </c>
      <c r="F14851">
        <v>0</v>
      </c>
      <c r="G14851" t="s">
        <v>48</v>
      </c>
      <c r="J14851" t="s">
        <v>25</v>
      </c>
      <c r="L14851" t="s">
        <v>25</v>
      </c>
      <c r="M14851">
        <v>1</v>
      </c>
      <c r="O14851">
        <v>1</v>
      </c>
      <c r="P14851" t="s">
        <v>25</v>
      </c>
      <c r="Q14851" t="s">
        <v>25</v>
      </c>
      <c r="T14851">
        <v>2</v>
      </c>
      <c r="U14851">
        <v>0</v>
      </c>
      <c r="V14851" t="s">
        <v>25</v>
      </c>
    </row>
    <row r="14852" spans="1:22" x14ac:dyDescent="0.25">
      <c r="A14852" t="s">
        <v>29617</v>
      </c>
      <c r="B14852" t="s">
        <v>29618</v>
      </c>
      <c r="C14852" t="s">
        <v>29244</v>
      </c>
      <c r="D14852" t="s">
        <v>92</v>
      </c>
      <c r="E14852">
        <v>1</v>
      </c>
      <c r="F14852">
        <v>0</v>
      </c>
      <c r="G14852" t="s">
        <v>52</v>
      </c>
      <c r="H14852">
        <v>1</v>
      </c>
      <c r="I14852">
        <v>1</v>
      </c>
      <c r="J14852" t="s">
        <v>25</v>
      </c>
      <c r="L14852" t="s">
        <v>25</v>
      </c>
      <c r="M14852">
        <v>1</v>
      </c>
      <c r="P14852" t="s">
        <v>25</v>
      </c>
      <c r="Q14852" t="s">
        <v>25</v>
      </c>
      <c r="T14852">
        <v>3</v>
      </c>
      <c r="U14852">
        <v>0</v>
      </c>
      <c r="V14852" t="s">
        <v>25</v>
      </c>
    </row>
    <row r="14853" spans="1:22" x14ac:dyDescent="0.25">
      <c r="A14853" t="s">
        <v>29619</v>
      </c>
      <c r="B14853" t="s">
        <v>29620</v>
      </c>
      <c r="C14853" t="s">
        <v>29244</v>
      </c>
      <c r="D14853" t="s">
        <v>38</v>
      </c>
      <c r="E14853">
        <v>1</v>
      </c>
      <c r="F14853">
        <v>0</v>
      </c>
      <c r="G14853" t="s">
        <v>31</v>
      </c>
      <c r="H14853">
        <v>1</v>
      </c>
      <c r="J14853" t="s">
        <v>25</v>
      </c>
      <c r="L14853" t="s">
        <v>25</v>
      </c>
      <c r="P14853" t="s">
        <v>25</v>
      </c>
      <c r="Q14853" t="s">
        <v>25</v>
      </c>
      <c r="T14853">
        <v>1</v>
      </c>
      <c r="U14853">
        <v>0</v>
      </c>
      <c r="V14853" t="s">
        <v>25</v>
      </c>
    </row>
    <row r="14854" spans="1:22" x14ac:dyDescent="0.25">
      <c r="A14854" t="s">
        <v>29621</v>
      </c>
      <c r="B14854" t="s">
        <v>29622</v>
      </c>
      <c r="C14854" t="s">
        <v>29244</v>
      </c>
      <c r="D14854" t="s">
        <v>92</v>
      </c>
      <c r="E14854">
        <v>1</v>
      </c>
      <c r="F14854">
        <v>0</v>
      </c>
      <c r="G14854" t="s">
        <v>52</v>
      </c>
      <c r="H14854">
        <v>1</v>
      </c>
      <c r="J14854" t="s">
        <v>25</v>
      </c>
      <c r="L14854" t="s">
        <v>25</v>
      </c>
      <c r="P14854" t="s">
        <v>25</v>
      </c>
      <c r="Q14854" t="s">
        <v>25</v>
      </c>
      <c r="T14854">
        <v>1</v>
      </c>
      <c r="U14854">
        <v>0</v>
      </c>
      <c r="V14854" t="s">
        <v>25</v>
      </c>
    </row>
    <row r="14855" spans="1:22" x14ac:dyDescent="0.25">
      <c r="A14855" t="s">
        <v>29623</v>
      </c>
      <c r="B14855" t="s">
        <v>29624</v>
      </c>
      <c r="C14855" t="s">
        <v>29244</v>
      </c>
      <c r="D14855" t="s">
        <v>30</v>
      </c>
      <c r="E14855">
        <v>1</v>
      </c>
      <c r="F14855">
        <v>0</v>
      </c>
      <c r="G14855" t="s">
        <v>52</v>
      </c>
      <c r="H14855">
        <v>1</v>
      </c>
      <c r="J14855" t="s">
        <v>25</v>
      </c>
      <c r="L14855" t="s">
        <v>25</v>
      </c>
      <c r="P14855" t="s">
        <v>25</v>
      </c>
      <c r="Q14855" t="s">
        <v>25</v>
      </c>
      <c r="T14855">
        <v>1</v>
      </c>
      <c r="U14855">
        <v>0</v>
      </c>
      <c r="V14855" t="s">
        <v>25</v>
      </c>
    </row>
    <row r="14856" spans="1:22" x14ac:dyDescent="0.25">
      <c r="A14856" t="s">
        <v>29625</v>
      </c>
      <c r="B14856" t="s">
        <v>29626</v>
      </c>
      <c r="C14856" t="s">
        <v>29244</v>
      </c>
      <c r="D14856" t="s">
        <v>92</v>
      </c>
      <c r="E14856">
        <v>1</v>
      </c>
      <c r="F14856">
        <v>0</v>
      </c>
      <c r="G14856" t="s">
        <v>31</v>
      </c>
      <c r="J14856" t="s">
        <v>25</v>
      </c>
      <c r="L14856" t="s">
        <v>25</v>
      </c>
      <c r="O14856">
        <v>1</v>
      </c>
      <c r="P14856" t="s">
        <v>25</v>
      </c>
      <c r="Q14856" t="s">
        <v>25</v>
      </c>
      <c r="T14856">
        <v>1</v>
      </c>
      <c r="U14856">
        <v>0</v>
      </c>
      <c r="V14856" t="s">
        <v>25</v>
      </c>
    </row>
    <row r="14857" spans="1:22" x14ac:dyDescent="0.25">
      <c r="A14857" t="s">
        <v>29627</v>
      </c>
      <c r="B14857" t="s">
        <v>29628</v>
      </c>
      <c r="C14857" t="s">
        <v>29244</v>
      </c>
      <c r="D14857" t="s">
        <v>30</v>
      </c>
      <c r="E14857">
        <v>1</v>
      </c>
      <c r="F14857">
        <v>0</v>
      </c>
      <c r="G14857" t="s">
        <v>31</v>
      </c>
      <c r="J14857" t="s">
        <v>115</v>
      </c>
      <c r="L14857" t="s">
        <v>25</v>
      </c>
      <c r="P14857" t="s">
        <v>25</v>
      </c>
      <c r="Q14857" t="s">
        <v>25</v>
      </c>
      <c r="T14857">
        <v>1</v>
      </c>
      <c r="U14857">
        <v>0</v>
      </c>
      <c r="V14857" t="s">
        <v>25</v>
      </c>
    </row>
    <row r="14858" spans="1:22" x14ac:dyDescent="0.25">
      <c r="A14858" t="s">
        <v>29629</v>
      </c>
      <c r="B14858" t="s">
        <v>29630</v>
      </c>
      <c r="C14858" t="s">
        <v>29244</v>
      </c>
      <c r="D14858" t="s">
        <v>92</v>
      </c>
      <c r="E14858">
        <v>1</v>
      </c>
      <c r="F14858">
        <v>0</v>
      </c>
      <c r="G14858" t="s">
        <v>31</v>
      </c>
      <c r="J14858" t="s">
        <v>25</v>
      </c>
      <c r="L14858" t="s">
        <v>25</v>
      </c>
      <c r="O14858">
        <v>1</v>
      </c>
      <c r="P14858" t="s">
        <v>25</v>
      </c>
      <c r="Q14858" t="s">
        <v>25</v>
      </c>
      <c r="T14858">
        <v>1</v>
      </c>
      <c r="U14858">
        <v>0</v>
      </c>
      <c r="V14858" t="s">
        <v>25</v>
      </c>
    </row>
    <row r="14859" spans="1:22" x14ac:dyDescent="0.25">
      <c r="A14859" t="s">
        <v>29631</v>
      </c>
      <c r="B14859" t="s">
        <v>29632</v>
      </c>
      <c r="C14859" t="s">
        <v>29244</v>
      </c>
      <c r="D14859" t="s">
        <v>92</v>
      </c>
      <c r="E14859">
        <v>1</v>
      </c>
      <c r="F14859">
        <v>0</v>
      </c>
      <c r="G14859" t="s">
        <v>31</v>
      </c>
      <c r="H14859">
        <v>1</v>
      </c>
      <c r="J14859" t="s">
        <v>115</v>
      </c>
      <c r="L14859" t="s">
        <v>25</v>
      </c>
      <c r="P14859" t="s">
        <v>25</v>
      </c>
      <c r="Q14859" t="s">
        <v>25</v>
      </c>
      <c r="T14859">
        <v>2</v>
      </c>
      <c r="U14859">
        <v>0</v>
      </c>
      <c r="V14859" t="s">
        <v>25</v>
      </c>
    </row>
    <row r="14860" spans="1:22" x14ac:dyDescent="0.25">
      <c r="A14860" t="s">
        <v>29633</v>
      </c>
      <c r="B14860" t="s">
        <v>29634</v>
      </c>
      <c r="C14860" t="s">
        <v>29244</v>
      </c>
      <c r="D14860" t="s">
        <v>81</v>
      </c>
      <c r="E14860">
        <v>1</v>
      </c>
      <c r="F14860">
        <v>1</v>
      </c>
      <c r="G14860" t="s">
        <v>26</v>
      </c>
      <c r="J14860" t="s">
        <v>25</v>
      </c>
      <c r="L14860" t="s">
        <v>25</v>
      </c>
      <c r="M14860">
        <v>1</v>
      </c>
      <c r="P14860" t="s">
        <v>25</v>
      </c>
      <c r="Q14860" t="s">
        <v>25</v>
      </c>
      <c r="T14860">
        <v>1</v>
      </c>
      <c r="U14860">
        <v>0</v>
      </c>
      <c r="V14860" t="s">
        <v>25</v>
      </c>
    </row>
    <row r="14861" spans="1:22" x14ac:dyDescent="0.25">
      <c r="A14861" t="s">
        <v>29635</v>
      </c>
      <c r="B14861" t="s">
        <v>29636</v>
      </c>
      <c r="C14861" t="s">
        <v>29244</v>
      </c>
      <c r="D14861" t="s">
        <v>38</v>
      </c>
      <c r="E14861">
        <v>1</v>
      </c>
      <c r="F14861">
        <v>0</v>
      </c>
      <c r="G14861" t="s">
        <v>48</v>
      </c>
      <c r="J14861" t="s">
        <v>25</v>
      </c>
      <c r="L14861" t="s">
        <v>25</v>
      </c>
      <c r="O14861">
        <v>1</v>
      </c>
      <c r="P14861" t="s">
        <v>25</v>
      </c>
      <c r="Q14861" t="s">
        <v>25</v>
      </c>
      <c r="T14861">
        <v>1</v>
      </c>
      <c r="U14861">
        <v>0</v>
      </c>
      <c r="V14861" t="s">
        <v>25</v>
      </c>
    </row>
    <row r="14862" spans="1:22" x14ac:dyDescent="0.25">
      <c r="A14862" t="s">
        <v>29637</v>
      </c>
      <c r="B14862" t="s">
        <v>29638</v>
      </c>
      <c r="C14862" t="s">
        <v>29244</v>
      </c>
      <c r="D14862" t="s">
        <v>42</v>
      </c>
      <c r="E14862">
        <v>1</v>
      </c>
      <c r="F14862">
        <v>0</v>
      </c>
      <c r="G14862" t="s">
        <v>31</v>
      </c>
      <c r="I14862">
        <v>1</v>
      </c>
      <c r="J14862" t="s">
        <v>25</v>
      </c>
      <c r="L14862" t="s">
        <v>25</v>
      </c>
      <c r="P14862" t="s">
        <v>25</v>
      </c>
      <c r="Q14862" t="s">
        <v>25</v>
      </c>
      <c r="T14862">
        <v>1</v>
      </c>
      <c r="U14862">
        <v>0</v>
      </c>
      <c r="V14862" t="s">
        <v>25</v>
      </c>
    </row>
    <row r="14863" spans="1:22" x14ac:dyDescent="0.25">
      <c r="A14863" t="s">
        <v>29639</v>
      </c>
      <c r="B14863" t="s">
        <v>29640</v>
      </c>
      <c r="C14863" t="s">
        <v>29244</v>
      </c>
      <c r="D14863" t="s">
        <v>379</v>
      </c>
      <c r="E14863">
        <v>1</v>
      </c>
      <c r="F14863">
        <v>0</v>
      </c>
      <c r="G14863" t="s">
        <v>39</v>
      </c>
      <c r="J14863" t="s">
        <v>25</v>
      </c>
      <c r="L14863" t="s">
        <v>25</v>
      </c>
      <c r="P14863" t="s">
        <v>25</v>
      </c>
      <c r="Q14863" t="s">
        <v>25</v>
      </c>
      <c r="S14863">
        <v>1</v>
      </c>
      <c r="T14863">
        <v>1</v>
      </c>
      <c r="U14863">
        <v>0</v>
      </c>
      <c r="V14863" t="s">
        <v>25</v>
      </c>
    </row>
    <row r="14864" spans="1:22" x14ac:dyDescent="0.25">
      <c r="A14864" t="s">
        <v>29641</v>
      </c>
      <c r="B14864" t="s">
        <v>29642</v>
      </c>
      <c r="C14864" t="s">
        <v>29244</v>
      </c>
      <c r="D14864" t="s">
        <v>92</v>
      </c>
      <c r="E14864">
        <v>1</v>
      </c>
      <c r="F14864">
        <v>0</v>
      </c>
      <c r="G14864" t="s">
        <v>52</v>
      </c>
      <c r="I14864">
        <v>1</v>
      </c>
      <c r="J14864" t="s">
        <v>25</v>
      </c>
      <c r="L14864" t="s">
        <v>25</v>
      </c>
      <c r="P14864" t="s">
        <v>25</v>
      </c>
      <c r="Q14864" t="s">
        <v>25</v>
      </c>
      <c r="T14864">
        <v>1</v>
      </c>
      <c r="U14864">
        <v>0</v>
      </c>
      <c r="V14864" t="s">
        <v>25</v>
      </c>
    </row>
    <row r="14865" spans="1:22" x14ac:dyDescent="0.25">
      <c r="A14865" t="s">
        <v>29643</v>
      </c>
      <c r="B14865" t="s">
        <v>29644</v>
      </c>
      <c r="C14865" t="s">
        <v>29244</v>
      </c>
      <c r="D14865" t="s">
        <v>92</v>
      </c>
      <c r="E14865">
        <v>1</v>
      </c>
      <c r="F14865">
        <v>0</v>
      </c>
      <c r="G14865" t="s">
        <v>52</v>
      </c>
      <c r="I14865">
        <v>1</v>
      </c>
      <c r="J14865" t="s">
        <v>25</v>
      </c>
      <c r="L14865" t="s">
        <v>25</v>
      </c>
      <c r="M14865">
        <v>1</v>
      </c>
      <c r="O14865">
        <v>1</v>
      </c>
      <c r="P14865" t="s">
        <v>25</v>
      </c>
      <c r="Q14865" t="s">
        <v>25</v>
      </c>
      <c r="T14865">
        <v>3</v>
      </c>
      <c r="U14865">
        <v>0</v>
      </c>
      <c r="V14865" t="s">
        <v>25</v>
      </c>
    </row>
    <row r="14866" spans="1:22" x14ac:dyDescent="0.25">
      <c r="A14866" t="s">
        <v>29645</v>
      </c>
      <c r="B14866" t="s">
        <v>29646</v>
      </c>
      <c r="C14866" t="s">
        <v>29244</v>
      </c>
      <c r="D14866" t="s">
        <v>42</v>
      </c>
      <c r="E14866">
        <v>1</v>
      </c>
      <c r="F14866">
        <v>0</v>
      </c>
      <c r="G14866" t="s">
        <v>31</v>
      </c>
      <c r="J14866" t="s">
        <v>115</v>
      </c>
      <c r="L14866" t="s">
        <v>25</v>
      </c>
      <c r="P14866" t="s">
        <v>25</v>
      </c>
      <c r="Q14866" t="s">
        <v>25</v>
      </c>
      <c r="R14866">
        <v>1</v>
      </c>
      <c r="T14866">
        <v>2</v>
      </c>
      <c r="U14866">
        <v>0</v>
      </c>
      <c r="V14866" t="s">
        <v>25</v>
      </c>
    </row>
    <row r="14867" spans="1:22" x14ac:dyDescent="0.25">
      <c r="A14867" t="s">
        <v>29647</v>
      </c>
      <c r="B14867" t="s">
        <v>29648</v>
      </c>
      <c r="C14867" t="s">
        <v>29244</v>
      </c>
      <c r="D14867" t="s">
        <v>38</v>
      </c>
      <c r="E14867">
        <v>1</v>
      </c>
      <c r="F14867">
        <v>0</v>
      </c>
      <c r="G14867" t="s">
        <v>48</v>
      </c>
      <c r="J14867" t="s">
        <v>25</v>
      </c>
      <c r="L14867" t="s">
        <v>25</v>
      </c>
      <c r="P14867" t="s">
        <v>25</v>
      </c>
      <c r="Q14867" t="s">
        <v>25</v>
      </c>
      <c r="S14867">
        <v>1</v>
      </c>
      <c r="T14867">
        <v>1</v>
      </c>
      <c r="U14867">
        <v>0</v>
      </c>
      <c r="V14867" t="s">
        <v>25</v>
      </c>
    </row>
    <row r="14868" spans="1:22" x14ac:dyDescent="0.25">
      <c r="A14868" t="s">
        <v>29649</v>
      </c>
      <c r="B14868" t="s">
        <v>29650</v>
      </c>
      <c r="C14868" t="s">
        <v>29244</v>
      </c>
      <c r="D14868" t="s">
        <v>38</v>
      </c>
      <c r="E14868">
        <v>1</v>
      </c>
      <c r="F14868">
        <v>0</v>
      </c>
      <c r="G14868" t="s">
        <v>48</v>
      </c>
      <c r="J14868" t="s">
        <v>25</v>
      </c>
      <c r="L14868" t="s">
        <v>25</v>
      </c>
      <c r="M14868">
        <v>1</v>
      </c>
      <c r="P14868" t="s">
        <v>25</v>
      </c>
      <c r="Q14868" t="s">
        <v>25</v>
      </c>
      <c r="T14868">
        <v>1</v>
      </c>
      <c r="U14868">
        <v>0</v>
      </c>
      <c r="V14868" t="s">
        <v>25</v>
      </c>
    </row>
    <row r="14869" spans="1:22" x14ac:dyDescent="0.25">
      <c r="A14869" t="s">
        <v>29651</v>
      </c>
      <c r="B14869" t="s">
        <v>29652</v>
      </c>
      <c r="C14869" t="s">
        <v>29244</v>
      </c>
      <c r="D14869" t="s">
        <v>81</v>
      </c>
      <c r="E14869">
        <v>1</v>
      </c>
      <c r="F14869">
        <v>1</v>
      </c>
      <c r="G14869" t="s">
        <v>26</v>
      </c>
      <c r="J14869" t="s">
        <v>25</v>
      </c>
      <c r="L14869" t="s">
        <v>25</v>
      </c>
      <c r="M14869">
        <v>1</v>
      </c>
      <c r="P14869" t="s">
        <v>25</v>
      </c>
      <c r="Q14869" t="s">
        <v>115</v>
      </c>
      <c r="T14869">
        <v>2</v>
      </c>
      <c r="U14869">
        <v>0</v>
      </c>
      <c r="V14869" t="s">
        <v>25</v>
      </c>
    </row>
    <row r="14870" spans="1:22" x14ac:dyDescent="0.25">
      <c r="A14870" t="s">
        <v>29653</v>
      </c>
      <c r="B14870" t="s">
        <v>25</v>
      </c>
      <c r="C14870" t="s">
        <v>29244</v>
      </c>
      <c r="D14870" t="s">
        <v>38</v>
      </c>
      <c r="E14870">
        <v>1</v>
      </c>
      <c r="F14870">
        <v>0</v>
      </c>
      <c r="G14870" t="s">
        <v>52</v>
      </c>
      <c r="H14870">
        <v>1</v>
      </c>
      <c r="J14870" t="s">
        <v>25</v>
      </c>
      <c r="L14870" t="s">
        <v>25</v>
      </c>
      <c r="P14870" t="s">
        <v>25</v>
      </c>
      <c r="Q14870" t="s">
        <v>25</v>
      </c>
      <c r="T14870">
        <v>1</v>
      </c>
      <c r="U14870">
        <v>0</v>
      </c>
      <c r="V14870" t="s">
        <v>25</v>
      </c>
    </row>
    <row r="14871" spans="1:22" x14ac:dyDescent="0.25">
      <c r="A14871" t="s">
        <v>29654</v>
      </c>
      <c r="B14871" t="s">
        <v>29655</v>
      </c>
      <c r="C14871" t="s">
        <v>29244</v>
      </c>
      <c r="D14871" t="s">
        <v>38</v>
      </c>
      <c r="E14871">
        <v>1</v>
      </c>
      <c r="F14871">
        <v>0</v>
      </c>
      <c r="G14871" t="s">
        <v>48</v>
      </c>
      <c r="J14871" t="s">
        <v>25</v>
      </c>
      <c r="L14871" t="s">
        <v>25</v>
      </c>
      <c r="M14871">
        <v>1</v>
      </c>
      <c r="P14871" t="s">
        <v>25</v>
      </c>
      <c r="Q14871" t="s">
        <v>25</v>
      </c>
      <c r="T14871">
        <v>1</v>
      </c>
      <c r="U14871">
        <v>0</v>
      </c>
      <c r="V14871" t="s">
        <v>25</v>
      </c>
    </row>
    <row r="14872" spans="1:22" x14ac:dyDescent="0.25">
      <c r="A14872" t="s">
        <v>29656</v>
      </c>
      <c r="B14872" t="s">
        <v>29657</v>
      </c>
      <c r="C14872" t="s">
        <v>29244</v>
      </c>
      <c r="D14872" t="s">
        <v>38</v>
      </c>
      <c r="E14872">
        <v>1</v>
      </c>
      <c r="F14872">
        <v>1</v>
      </c>
      <c r="G14872" t="s">
        <v>26</v>
      </c>
      <c r="J14872" t="s">
        <v>25</v>
      </c>
      <c r="L14872" t="s">
        <v>25</v>
      </c>
      <c r="M14872">
        <v>1</v>
      </c>
      <c r="P14872" t="s">
        <v>25</v>
      </c>
      <c r="Q14872" t="s">
        <v>25</v>
      </c>
      <c r="T14872">
        <v>1</v>
      </c>
      <c r="U14872">
        <v>0</v>
      </c>
      <c r="V14872" t="s">
        <v>25</v>
      </c>
    </row>
    <row r="14873" spans="1:22" x14ac:dyDescent="0.25">
      <c r="A14873" t="s">
        <v>29658</v>
      </c>
      <c r="B14873" t="s">
        <v>29659</v>
      </c>
      <c r="C14873" t="s">
        <v>29244</v>
      </c>
      <c r="D14873" t="s">
        <v>42</v>
      </c>
      <c r="E14873">
        <v>1</v>
      </c>
      <c r="F14873">
        <v>0</v>
      </c>
      <c r="G14873" t="s">
        <v>39</v>
      </c>
      <c r="J14873" t="s">
        <v>25</v>
      </c>
      <c r="L14873" t="s">
        <v>25</v>
      </c>
      <c r="P14873" t="s">
        <v>25</v>
      </c>
      <c r="Q14873" t="s">
        <v>25</v>
      </c>
      <c r="R14873">
        <v>1</v>
      </c>
      <c r="T14873">
        <v>1</v>
      </c>
      <c r="U14873">
        <v>0</v>
      </c>
      <c r="V14873" t="s">
        <v>25</v>
      </c>
    </row>
    <row r="14874" spans="1:22" x14ac:dyDescent="0.25">
      <c r="A14874" t="s">
        <v>29660</v>
      </c>
      <c r="B14874" t="s">
        <v>29661</v>
      </c>
      <c r="C14874" t="s">
        <v>29244</v>
      </c>
      <c r="D14874" t="s">
        <v>38</v>
      </c>
      <c r="E14874">
        <v>1</v>
      </c>
      <c r="F14874">
        <v>0</v>
      </c>
      <c r="G14874" t="s">
        <v>48</v>
      </c>
      <c r="H14874">
        <v>1</v>
      </c>
      <c r="J14874" t="s">
        <v>25</v>
      </c>
      <c r="L14874" t="s">
        <v>25</v>
      </c>
      <c r="P14874" t="s">
        <v>25</v>
      </c>
      <c r="Q14874" t="s">
        <v>25</v>
      </c>
      <c r="T14874">
        <v>1</v>
      </c>
      <c r="U14874">
        <v>0</v>
      </c>
      <c r="V14874" t="s">
        <v>25</v>
      </c>
    </row>
    <row r="14875" spans="1:22" x14ac:dyDescent="0.25">
      <c r="A14875" t="s">
        <v>29662</v>
      </c>
      <c r="B14875" t="s">
        <v>29663</v>
      </c>
      <c r="C14875" t="s">
        <v>29244</v>
      </c>
      <c r="D14875" t="s">
        <v>42</v>
      </c>
      <c r="E14875">
        <v>1</v>
      </c>
      <c r="F14875">
        <v>0</v>
      </c>
      <c r="G14875" t="s">
        <v>31</v>
      </c>
      <c r="I14875">
        <v>1</v>
      </c>
      <c r="J14875" t="s">
        <v>25</v>
      </c>
      <c r="L14875" t="s">
        <v>25</v>
      </c>
      <c r="P14875" t="s">
        <v>25</v>
      </c>
      <c r="Q14875" t="s">
        <v>25</v>
      </c>
      <c r="T14875">
        <v>1</v>
      </c>
      <c r="U14875">
        <v>0</v>
      </c>
      <c r="V14875" t="s">
        <v>25</v>
      </c>
    </row>
    <row r="14876" spans="1:22" x14ac:dyDescent="0.25">
      <c r="A14876" t="s">
        <v>29664</v>
      </c>
      <c r="B14876" t="s">
        <v>29665</v>
      </c>
      <c r="C14876" t="s">
        <v>29244</v>
      </c>
      <c r="D14876" t="s">
        <v>51</v>
      </c>
      <c r="E14876">
        <v>1</v>
      </c>
      <c r="F14876">
        <v>0</v>
      </c>
      <c r="G14876" t="s">
        <v>52</v>
      </c>
      <c r="I14876">
        <v>1</v>
      </c>
      <c r="J14876" t="s">
        <v>25</v>
      </c>
      <c r="L14876" t="s">
        <v>25</v>
      </c>
      <c r="P14876" t="s">
        <v>25</v>
      </c>
      <c r="Q14876" t="s">
        <v>25</v>
      </c>
      <c r="T14876">
        <v>1</v>
      </c>
      <c r="U14876">
        <v>0</v>
      </c>
      <c r="V14876" t="s">
        <v>25</v>
      </c>
    </row>
    <row r="14877" spans="1:22" x14ac:dyDescent="0.25">
      <c r="A14877" t="s">
        <v>29666</v>
      </c>
      <c r="B14877" t="s">
        <v>29667</v>
      </c>
      <c r="C14877" t="s">
        <v>29244</v>
      </c>
      <c r="D14877" t="s">
        <v>72</v>
      </c>
      <c r="E14877">
        <v>1</v>
      </c>
      <c r="F14877">
        <v>0</v>
      </c>
      <c r="G14877" t="s">
        <v>39</v>
      </c>
      <c r="J14877" t="s">
        <v>25</v>
      </c>
      <c r="L14877" t="s">
        <v>25</v>
      </c>
      <c r="P14877" t="s">
        <v>25</v>
      </c>
      <c r="Q14877" t="s">
        <v>25</v>
      </c>
      <c r="S14877">
        <v>1</v>
      </c>
      <c r="T14877">
        <v>1</v>
      </c>
      <c r="U14877">
        <v>0</v>
      </c>
      <c r="V14877" t="s">
        <v>25</v>
      </c>
    </row>
    <row r="14878" spans="1:22" x14ac:dyDescent="0.25">
      <c r="A14878" t="s">
        <v>29668</v>
      </c>
      <c r="B14878" t="s">
        <v>29669</v>
      </c>
      <c r="C14878" t="s">
        <v>29244</v>
      </c>
      <c r="D14878" t="s">
        <v>42</v>
      </c>
      <c r="E14878">
        <v>1</v>
      </c>
      <c r="F14878">
        <v>0</v>
      </c>
      <c r="G14878" t="s">
        <v>39</v>
      </c>
      <c r="H14878">
        <v>1</v>
      </c>
      <c r="J14878" t="s">
        <v>25</v>
      </c>
      <c r="L14878" t="s">
        <v>25</v>
      </c>
      <c r="P14878" t="s">
        <v>25</v>
      </c>
      <c r="Q14878" t="s">
        <v>25</v>
      </c>
      <c r="T14878">
        <v>1</v>
      </c>
      <c r="U14878">
        <v>0</v>
      </c>
      <c r="V14878" t="s">
        <v>25</v>
      </c>
    </row>
    <row r="14879" spans="1:22" x14ac:dyDescent="0.25">
      <c r="A14879" t="s">
        <v>29670</v>
      </c>
      <c r="B14879" t="s">
        <v>29671</v>
      </c>
      <c r="C14879" t="s">
        <v>29244</v>
      </c>
      <c r="D14879" t="s">
        <v>379</v>
      </c>
      <c r="E14879">
        <v>1</v>
      </c>
      <c r="F14879">
        <v>0</v>
      </c>
      <c r="G14879" t="s">
        <v>48</v>
      </c>
      <c r="I14879">
        <v>1</v>
      </c>
      <c r="J14879" t="s">
        <v>25</v>
      </c>
      <c r="L14879" t="s">
        <v>25</v>
      </c>
      <c r="P14879" t="s">
        <v>25</v>
      </c>
      <c r="Q14879" t="s">
        <v>25</v>
      </c>
      <c r="T14879">
        <v>1</v>
      </c>
      <c r="U14879">
        <v>0</v>
      </c>
      <c r="V14879" t="s">
        <v>25</v>
      </c>
    </row>
    <row r="14880" spans="1:22" x14ac:dyDescent="0.25">
      <c r="A14880" t="s">
        <v>29672</v>
      </c>
      <c r="B14880" t="s">
        <v>29673</v>
      </c>
      <c r="C14880" t="s">
        <v>29244</v>
      </c>
      <c r="D14880" t="s">
        <v>38</v>
      </c>
      <c r="E14880">
        <v>1</v>
      </c>
      <c r="F14880">
        <v>0</v>
      </c>
      <c r="G14880" t="s">
        <v>48</v>
      </c>
      <c r="J14880" t="s">
        <v>115</v>
      </c>
      <c r="L14880" t="s">
        <v>25</v>
      </c>
      <c r="P14880" t="s">
        <v>25</v>
      </c>
      <c r="Q14880" t="s">
        <v>25</v>
      </c>
      <c r="T14880">
        <v>1</v>
      </c>
      <c r="U14880">
        <v>0</v>
      </c>
      <c r="V14880" t="s">
        <v>25</v>
      </c>
    </row>
    <row r="14881" spans="1:22" x14ac:dyDescent="0.25">
      <c r="A14881" t="s">
        <v>29674</v>
      </c>
      <c r="B14881" t="s">
        <v>29675</v>
      </c>
      <c r="C14881" t="s">
        <v>29244</v>
      </c>
      <c r="D14881" t="s">
        <v>38</v>
      </c>
      <c r="E14881">
        <v>1</v>
      </c>
      <c r="F14881">
        <v>0</v>
      </c>
      <c r="G14881" t="s">
        <v>48</v>
      </c>
      <c r="H14881">
        <v>1</v>
      </c>
      <c r="J14881" t="s">
        <v>25</v>
      </c>
      <c r="L14881" t="s">
        <v>25</v>
      </c>
      <c r="M14881">
        <v>1</v>
      </c>
      <c r="P14881" t="s">
        <v>25</v>
      </c>
      <c r="Q14881" t="s">
        <v>25</v>
      </c>
      <c r="T14881">
        <v>2</v>
      </c>
      <c r="U14881">
        <v>0</v>
      </c>
      <c r="V14881" t="s">
        <v>25</v>
      </c>
    </row>
    <row r="14882" spans="1:22" x14ac:dyDescent="0.25">
      <c r="A14882" t="s">
        <v>29676</v>
      </c>
      <c r="B14882" t="s">
        <v>29677</v>
      </c>
      <c r="C14882" t="s">
        <v>29244</v>
      </c>
      <c r="D14882" t="s">
        <v>92</v>
      </c>
      <c r="E14882">
        <v>1</v>
      </c>
      <c r="F14882">
        <v>0</v>
      </c>
      <c r="G14882" t="s">
        <v>31</v>
      </c>
      <c r="J14882" t="s">
        <v>25</v>
      </c>
      <c r="L14882" t="s">
        <v>25</v>
      </c>
      <c r="O14882">
        <v>1</v>
      </c>
      <c r="P14882" t="s">
        <v>25</v>
      </c>
      <c r="Q14882" t="s">
        <v>25</v>
      </c>
      <c r="T14882">
        <v>1</v>
      </c>
      <c r="U14882">
        <v>0</v>
      </c>
      <c r="V14882" t="s">
        <v>25</v>
      </c>
    </row>
    <row r="14883" spans="1:22" x14ac:dyDescent="0.25">
      <c r="A14883" t="s">
        <v>29678</v>
      </c>
      <c r="B14883" t="s">
        <v>29679</v>
      </c>
      <c r="C14883" t="s">
        <v>29244</v>
      </c>
      <c r="D14883" t="s">
        <v>42</v>
      </c>
      <c r="E14883">
        <v>1</v>
      </c>
      <c r="F14883">
        <v>0</v>
      </c>
      <c r="G14883" t="s">
        <v>39</v>
      </c>
      <c r="I14883">
        <v>1</v>
      </c>
      <c r="J14883" t="s">
        <v>25</v>
      </c>
      <c r="L14883" t="s">
        <v>25</v>
      </c>
      <c r="O14883">
        <v>1</v>
      </c>
      <c r="P14883" t="s">
        <v>25</v>
      </c>
      <c r="Q14883" t="s">
        <v>25</v>
      </c>
      <c r="T14883">
        <v>2</v>
      </c>
      <c r="U14883">
        <v>0</v>
      </c>
      <c r="V14883" t="s">
        <v>25</v>
      </c>
    </row>
    <row r="14884" spans="1:22" x14ac:dyDescent="0.25">
      <c r="A14884" t="s">
        <v>29680</v>
      </c>
      <c r="B14884" t="s">
        <v>29681</v>
      </c>
      <c r="C14884" t="s">
        <v>29244</v>
      </c>
      <c r="D14884" t="s">
        <v>1728</v>
      </c>
      <c r="E14884">
        <v>1</v>
      </c>
      <c r="F14884">
        <v>0</v>
      </c>
      <c r="G14884" t="s">
        <v>48</v>
      </c>
      <c r="J14884" t="s">
        <v>25</v>
      </c>
      <c r="L14884" t="s">
        <v>25</v>
      </c>
      <c r="P14884" t="s">
        <v>25</v>
      </c>
      <c r="Q14884" t="s">
        <v>25</v>
      </c>
      <c r="R14884">
        <v>1</v>
      </c>
      <c r="T14884">
        <v>1</v>
      </c>
      <c r="U14884">
        <v>0</v>
      </c>
      <c r="V14884" t="s">
        <v>25</v>
      </c>
    </row>
    <row r="14885" spans="1:22" x14ac:dyDescent="0.25">
      <c r="A14885" t="s">
        <v>29682</v>
      </c>
      <c r="B14885" t="s">
        <v>29683</v>
      </c>
      <c r="C14885" t="s">
        <v>29244</v>
      </c>
      <c r="D14885" t="s">
        <v>45</v>
      </c>
      <c r="E14885">
        <v>1</v>
      </c>
      <c r="F14885">
        <v>0</v>
      </c>
      <c r="G14885" t="s">
        <v>52</v>
      </c>
      <c r="H14885">
        <v>1</v>
      </c>
      <c r="I14885">
        <v>1</v>
      </c>
      <c r="J14885" t="s">
        <v>25</v>
      </c>
      <c r="L14885" t="s">
        <v>25</v>
      </c>
      <c r="O14885">
        <v>1</v>
      </c>
      <c r="P14885" t="s">
        <v>25</v>
      </c>
      <c r="Q14885" t="s">
        <v>25</v>
      </c>
      <c r="T14885">
        <v>3</v>
      </c>
      <c r="U14885">
        <v>0</v>
      </c>
      <c r="V14885" t="s">
        <v>25</v>
      </c>
    </row>
    <row r="14886" spans="1:22" x14ac:dyDescent="0.25">
      <c r="A14886" t="s">
        <v>29684</v>
      </c>
      <c r="B14886" t="s">
        <v>29685</v>
      </c>
      <c r="C14886" t="s">
        <v>29244</v>
      </c>
      <c r="D14886" t="s">
        <v>30</v>
      </c>
      <c r="E14886">
        <v>1</v>
      </c>
      <c r="F14886">
        <v>0</v>
      </c>
      <c r="G14886" t="s">
        <v>31</v>
      </c>
      <c r="J14886" t="s">
        <v>25</v>
      </c>
      <c r="K14886">
        <v>1</v>
      </c>
      <c r="L14886" t="s">
        <v>25</v>
      </c>
      <c r="P14886" t="s">
        <v>25</v>
      </c>
      <c r="Q14886" t="s">
        <v>25</v>
      </c>
      <c r="T14886">
        <v>1</v>
      </c>
      <c r="U14886">
        <v>0</v>
      </c>
      <c r="V14886" t="s">
        <v>25</v>
      </c>
    </row>
    <row r="14887" spans="1:22" x14ac:dyDescent="0.25">
      <c r="A14887" t="s">
        <v>29686</v>
      </c>
      <c r="B14887" t="s">
        <v>29687</v>
      </c>
      <c r="C14887" t="s">
        <v>29244</v>
      </c>
      <c r="D14887" t="s">
        <v>38</v>
      </c>
      <c r="E14887">
        <v>1</v>
      </c>
      <c r="F14887">
        <v>0</v>
      </c>
      <c r="G14887" t="s">
        <v>48</v>
      </c>
      <c r="J14887" t="s">
        <v>115</v>
      </c>
      <c r="L14887" t="s">
        <v>25</v>
      </c>
      <c r="P14887" t="s">
        <v>25</v>
      </c>
      <c r="Q14887" t="s">
        <v>25</v>
      </c>
      <c r="T14887">
        <v>1</v>
      </c>
      <c r="U14887">
        <v>0</v>
      </c>
      <c r="V14887" t="s">
        <v>25</v>
      </c>
    </row>
    <row r="14888" spans="1:22" x14ac:dyDescent="0.25">
      <c r="A14888" t="s">
        <v>29688</v>
      </c>
      <c r="B14888" t="s">
        <v>29689</v>
      </c>
      <c r="C14888" t="s">
        <v>29244</v>
      </c>
      <c r="D14888" t="s">
        <v>42</v>
      </c>
      <c r="E14888">
        <v>1</v>
      </c>
      <c r="F14888">
        <v>0</v>
      </c>
      <c r="G14888" t="s">
        <v>48</v>
      </c>
      <c r="H14888">
        <v>1</v>
      </c>
      <c r="J14888" t="s">
        <v>25</v>
      </c>
      <c r="L14888" t="s">
        <v>25</v>
      </c>
      <c r="M14888">
        <v>1</v>
      </c>
      <c r="P14888" t="s">
        <v>25</v>
      </c>
      <c r="Q14888" t="s">
        <v>25</v>
      </c>
      <c r="T14888">
        <v>2</v>
      </c>
      <c r="U14888">
        <v>0</v>
      </c>
      <c r="V14888" t="s">
        <v>25</v>
      </c>
    </row>
    <row r="14889" spans="1:22" x14ac:dyDescent="0.25">
      <c r="A14889" t="s">
        <v>29690</v>
      </c>
      <c r="B14889" t="s">
        <v>29691</v>
      </c>
      <c r="C14889" t="s">
        <v>29244</v>
      </c>
      <c r="D14889" t="s">
        <v>38</v>
      </c>
      <c r="E14889">
        <v>1</v>
      </c>
      <c r="F14889">
        <v>1</v>
      </c>
      <c r="G14889" t="s">
        <v>26</v>
      </c>
      <c r="H14889">
        <v>1</v>
      </c>
      <c r="I14889">
        <v>1</v>
      </c>
      <c r="J14889" t="s">
        <v>25</v>
      </c>
      <c r="L14889" t="s">
        <v>25</v>
      </c>
      <c r="M14889">
        <v>1</v>
      </c>
      <c r="P14889" t="s">
        <v>25</v>
      </c>
      <c r="Q14889" t="s">
        <v>25</v>
      </c>
      <c r="T14889">
        <v>3</v>
      </c>
      <c r="U14889">
        <v>0</v>
      </c>
      <c r="V14889" t="s">
        <v>25</v>
      </c>
    </row>
    <row r="14890" spans="1:22" x14ac:dyDescent="0.25">
      <c r="A14890" t="s">
        <v>29692</v>
      </c>
      <c r="B14890" t="s">
        <v>29693</v>
      </c>
      <c r="C14890" t="s">
        <v>29244</v>
      </c>
      <c r="D14890" t="s">
        <v>30</v>
      </c>
      <c r="E14890">
        <v>1</v>
      </c>
      <c r="F14890">
        <v>0</v>
      </c>
      <c r="G14890" t="s">
        <v>31</v>
      </c>
      <c r="J14890" t="s">
        <v>25</v>
      </c>
      <c r="L14890" t="s">
        <v>25</v>
      </c>
      <c r="M14890">
        <v>1</v>
      </c>
      <c r="P14890" t="s">
        <v>25</v>
      </c>
      <c r="Q14890" t="s">
        <v>25</v>
      </c>
      <c r="T14890">
        <v>1</v>
      </c>
      <c r="U14890">
        <v>0</v>
      </c>
      <c r="V14890" t="s">
        <v>25</v>
      </c>
    </row>
    <row r="14891" spans="1:22" x14ac:dyDescent="0.25">
      <c r="A14891" t="s">
        <v>29694</v>
      </c>
      <c r="B14891" t="s">
        <v>29695</v>
      </c>
      <c r="C14891" t="s">
        <v>29244</v>
      </c>
      <c r="D14891" t="s">
        <v>38</v>
      </c>
      <c r="E14891">
        <v>1</v>
      </c>
      <c r="F14891">
        <v>0</v>
      </c>
      <c r="G14891" t="s">
        <v>48</v>
      </c>
      <c r="J14891" t="s">
        <v>25</v>
      </c>
      <c r="L14891" t="s">
        <v>25</v>
      </c>
      <c r="M14891">
        <v>1</v>
      </c>
      <c r="P14891" t="s">
        <v>25</v>
      </c>
      <c r="Q14891" t="s">
        <v>25</v>
      </c>
      <c r="T14891">
        <v>1</v>
      </c>
      <c r="U14891">
        <v>0</v>
      </c>
      <c r="V14891" t="s">
        <v>25</v>
      </c>
    </row>
    <row r="14892" spans="1:22" x14ac:dyDescent="0.25">
      <c r="A14892" t="s">
        <v>29696</v>
      </c>
      <c r="B14892" t="s">
        <v>29697</v>
      </c>
      <c r="C14892" t="s">
        <v>29244</v>
      </c>
      <c r="D14892" t="s">
        <v>30</v>
      </c>
      <c r="E14892">
        <v>1</v>
      </c>
      <c r="F14892">
        <v>0</v>
      </c>
      <c r="G14892" t="s">
        <v>52</v>
      </c>
      <c r="J14892" t="s">
        <v>25</v>
      </c>
      <c r="L14892" t="s">
        <v>25</v>
      </c>
      <c r="M14892">
        <v>1</v>
      </c>
      <c r="P14892" t="s">
        <v>25</v>
      </c>
      <c r="Q14892" t="s">
        <v>25</v>
      </c>
      <c r="T14892">
        <v>1</v>
      </c>
      <c r="U14892">
        <v>0</v>
      </c>
      <c r="V14892" t="s">
        <v>25</v>
      </c>
    </row>
    <row r="14893" spans="1:22" x14ac:dyDescent="0.25">
      <c r="A14893" t="s">
        <v>29698</v>
      </c>
      <c r="B14893" t="s">
        <v>29699</v>
      </c>
      <c r="C14893" t="s">
        <v>29244</v>
      </c>
      <c r="D14893" t="s">
        <v>81</v>
      </c>
      <c r="E14893">
        <v>1</v>
      </c>
      <c r="F14893">
        <v>0</v>
      </c>
      <c r="G14893" t="s">
        <v>52</v>
      </c>
      <c r="J14893" t="s">
        <v>25</v>
      </c>
      <c r="L14893" t="s">
        <v>25</v>
      </c>
      <c r="O14893">
        <v>1</v>
      </c>
      <c r="P14893" t="s">
        <v>25</v>
      </c>
      <c r="Q14893" t="s">
        <v>25</v>
      </c>
      <c r="T14893">
        <v>1</v>
      </c>
      <c r="U14893">
        <v>0</v>
      </c>
      <c r="V14893" t="s">
        <v>25</v>
      </c>
    </row>
    <row r="14894" spans="1:22" x14ac:dyDescent="0.25">
      <c r="A14894" t="s">
        <v>29700</v>
      </c>
      <c r="B14894" t="s">
        <v>29701</v>
      </c>
      <c r="C14894" t="s">
        <v>29244</v>
      </c>
      <c r="D14894" t="s">
        <v>42</v>
      </c>
      <c r="E14894">
        <v>1</v>
      </c>
      <c r="F14894">
        <v>0</v>
      </c>
      <c r="G14894" t="s">
        <v>31</v>
      </c>
      <c r="J14894" t="s">
        <v>25</v>
      </c>
      <c r="L14894" t="s">
        <v>25</v>
      </c>
      <c r="M14894">
        <v>1</v>
      </c>
      <c r="P14894" t="s">
        <v>25</v>
      </c>
      <c r="Q14894" t="s">
        <v>25</v>
      </c>
      <c r="R14894">
        <v>1</v>
      </c>
      <c r="T14894">
        <v>2</v>
      </c>
      <c r="U14894">
        <v>0</v>
      </c>
      <c r="V14894" t="s">
        <v>25</v>
      </c>
    </row>
    <row r="14895" spans="1:22" x14ac:dyDescent="0.25">
      <c r="A14895" t="s">
        <v>29702</v>
      </c>
      <c r="B14895" t="s">
        <v>29703</v>
      </c>
      <c r="C14895" t="s">
        <v>29244</v>
      </c>
      <c r="D14895" t="s">
        <v>81</v>
      </c>
      <c r="E14895">
        <v>1</v>
      </c>
      <c r="F14895">
        <v>0</v>
      </c>
      <c r="G14895" t="s">
        <v>31</v>
      </c>
      <c r="H14895">
        <v>1</v>
      </c>
      <c r="J14895" t="s">
        <v>25</v>
      </c>
      <c r="L14895" t="s">
        <v>25</v>
      </c>
      <c r="P14895" t="s">
        <v>25</v>
      </c>
      <c r="Q14895" t="s">
        <v>25</v>
      </c>
      <c r="T14895">
        <v>1</v>
      </c>
      <c r="U14895">
        <v>0</v>
      </c>
      <c r="V14895" t="s">
        <v>25</v>
      </c>
    </row>
    <row r="14896" spans="1:22" x14ac:dyDescent="0.25">
      <c r="A14896" t="s">
        <v>29704</v>
      </c>
      <c r="B14896" t="s">
        <v>29705</v>
      </c>
      <c r="C14896" t="s">
        <v>29244</v>
      </c>
      <c r="D14896" t="s">
        <v>30</v>
      </c>
      <c r="E14896">
        <v>1</v>
      </c>
      <c r="F14896">
        <v>0</v>
      </c>
      <c r="G14896" t="s">
        <v>31</v>
      </c>
      <c r="J14896" t="s">
        <v>25</v>
      </c>
      <c r="L14896" t="s">
        <v>25</v>
      </c>
      <c r="M14896">
        <v>1</v>
      </c>
      <c r="P14896" t="s">
        <v>25</v>
      </c>
      <c r="Q14896" t="s">
        <v>25</v>
      </c>
      <c r="T14896">
        <v>1</v>
      </c>
      <c r="U14896">
        <v>0</v>
      </c>
      <c r="V14896" t="s">
        <v>25</v>
      </c>
    </row>
    <row r="14897" spans="1:22" x14ac:dyDescent="0.25">
      <c r="A14897" t="s">
        <v>29706</v>
      </c>
      <c r="B14897" t="s">
        <v>29707</v>
      </c>
      <c r="C14897" t="s">
        <v>29244</v>
      </c>
      <c r="D14897" t="s">
        <v>92</v>
      </c>
      <c r="E14897">
        <v>1</v>
      </c>
      <c r="F14897">
        <v>0</v>
      </c>
      <c r="G14897" t="s">
        <v>52</v>
      </c>
      <c r="H14897">
        <v>1</v>
      </c>
      <c r="J14897" t="s">
        <v>25</v>
      </c>
      <c r="L14897" t="s">
        <v>25</v>
      </c>
      <c r="P14897" t="s">
        <v>25</v>
      </c>
      <c r="Q14897" t="s">
        <v>25</v>
      </c>
      <c r="T14897">
        <v>1</v>
      </c>
      <c r="U14897">
        <v>0</v>
      </c>
      <c r="V14897" t="s">
        <v>25</v>
      </c>
    </row>
    <row r="14898" spans="1:22" x14ac:dyDescent="0.25">
      <c r="A14898" t="s">
        <v>29708</v>
      </c>
      <c r="B14898" t="s">
        <v>29709</v>
      </c>
      <c r="C14898" t="s">
        <v>29244</v>
      </c>
      <c r="D14898" t="s">
        <v>30</v>
      </c>
      <c r="E14898">
        <v>1</v>
      </c>
      <c r="F14898">
        <v>0</v>
      </c>
      <c r="G14898" t="s">
        <v>48</v>
      </c>
      <c r="H14898">
        <v>1</v>
      </c>
      <c r="J14898" t="s">
        <v>25</v>
      </c>
      <c r="L14898" t="s">
        <v>25</v>
      </c>
      <c r="P14898" t="s">
        <v>25</v>
      </c>
      <c r="Q14898" t="s">
        <v>25</v>
      </c>
      <c r="T14898">
        <v>1</v>
      </c>
      <c r="U14898">
        <v>0</v>
      </c>
      <c r="V14898" t="s">
        <v>25</v>
      </c>
    </row>
    <row r="14899" spans="1:22" x14ac:dyDescent="0.25">
      <c r="A14899" t="s">
        <v>29710</v>
      </c>
      <c r="B14899" t="s">
        <v>29711</v>
      </c>
      <c r="C14899" t="s">
        <v>29244</v>
      </c>
      <c r="D14899" t="s">
        <v>92</v>
      </c>
      <c r="E14899">
        <v>1</v>
      </c>
      <c r="F14899">
        <v>0</v>
      </c>
      <c r="G14899" t="s">
        <v>52</v>
      </c>
      <c r="I14899">
        <v>1</v>
      </c>
      <c r="J14899" t="s">
        <v>25</v>
      </c>
      <c r="L14899" t="s">
        <v>25</v>
      </c>
      <c r="P14899" t="s">
        <v>25</v>
      </c>
      <c r="Q14899" t="s">
        <v>25</v>
      </c>
      <c r="T14899">
        <v>1</v>
      </c>
      <c r="U14899">
        <v>0</v>
      </c>
      <c r="V14899" t="s">
        <v>25</v>
      </c>
    </row>
    <row r="14900" spans="1:22" x14ac:dyDescent="0.25">
      <c r="A14900" t="s">
        <v>29712</v>
      </c>
      <c r="B14900" t="s">
        <v>29713</v>
      </c>
      <c r="C14900" t="s">
        <v>29244</v>
      </c>
      <c r="D14900" t="s">
        <v>92</v>
      </c>
      <c r="E14900">
        <v>1</v>
      </c>
      <c r="F14900">
        <v>0</v>
      </c>
      <c r="G14900" t="s">
        <v>31</v>
      </c>
      <c r="J14900" t="s">
        <v>25</v>
      </c>
      <c r="L14900" t="s">
        <v>25</v>
      </c>
      <c r="M14900">
        <v>1</v>
      </c>
      <c r="P14900" t="s">
        <v>25</v>
      </c>
      <c r="Q14900" t="s">
        <v>25</v>
      </c>
      <c r="T14900">
        <v>1</v>
      </c>
      <c r="U14900">
        <v>0</v>
      </c>
      <c r="V14900" t="s">
        <v>25</v>
      </c>
    </row>
    <row r="14901" spans="1:22" x14ac:dyDescent="0.25">
      <c r="A14901" t="s">
        <v>29714</v>
      </c>
      <c r="B14901" t="s">
        <v>29715</v>
      </c>
      <c r="C14901" t="s">
        <v>29244</v>
      </c>
      <c r="D14901" t="s">
        <v>92</v>
      </c>
      <c r="E14901">
        <v>1</v>
      </c>
      <c r="F14901">
        <v>0</v>
      </c>
      <c r="G14901" t="s">
        <v>52</v>
      </c>
      <c r="H14901">
        <v>1</v>
      </c>
      <c r="I14901">
        <v>1</v>
      </c>
      <c r="J14901" t="s">
        <v>25</v>
      </c>
      <c r="L14901" t="s">
        <v>25</v>
      </c>
      <c r="O14901">
        <v>1</v>
      </c>
      <c r="P14901" t="s">
        <v>25</v>
      </c>
      <c r="Q14901" t="s">
        <v>25</v>
      </c>
      <c r="T14901">
        <v>3</v>
      </c>
      <c r="U14901">
        <v>0</v>
      </c>
      <c r="V14901" t="s">
        <v>25</v>
      </c>
    </row>
    <row r="14902" spans="1:22" x14ac:dyDescent="0.25">
      <c r="A14902" t="s">
        <v>29716</v>
      </c>
      <c r="B14902" t="s">
        <v>29717</v>
      </c>
      <c r="C14902" t="s">
        <v>29244</v>
      </c>
      <c r="D14902" t="s">
        <v>42</v>
      </c>
      <c r="E14902">
        <v>1</v>
      </c>
      <c r="F14902">
        <v>1</v>
      </c>
      <c r="G14902" t="s">
        <v>26</v>
      </c>
      <c r="J14902" t="s">
        <v>25</v>
      </c>
      <c r="K14902">
        <v>1</v>
      </c>
      <c r="L14902" t="s">
        <v>25</v>
      </c>
      <c r="P14902" t="s">
        <v>25</v>
      </c>
      <c r="Q14902" t="s">
        <v>25</v>
      </c>
      <c r="T14902">
        <v>1</v>
      </c>
      <c r="U14902">
        <v>0</v>
      </c>
      <c r="V14902" t="s">
        <v>25</v>
      </c>
    </row>
    <row r="14903" spans="1:22" x14ac:dyDescent="0.25">
      <c r="A14903" t="s">
        <v>29718</v>
      </c>
      <c r="B14903" t="s">
        <v>25</v>
      </c>
      <c r="C14903" t="s">
        <v>29244</v>
      </c>
      <c r="D14903" t="s">
        <v>42</v>
      </c>
      <c r="E14903">
        <v>1</v>
      </c>
      <c r="F14903">
        <v>0</v>
      </c>
      <c r="G14903" t="s">
        <v>39</v>
      </c>
      <c r="J14903" t="s">
        <v>25</v>
      </c>
      <c r="L14903" t="s">
        <v>25</v>
      </c>
      <c r="M14903">
        <v>1</v>
      </c>
      <c r="N14903">
        <v>1</v>
      </c>
      <c r="P14903" t="s">
        <v>25</v>
      </c>
      <c r="Q14903" t="s">
        <v>25</v>
      </c>
      <c r="T14903">
        <v>2</v>
      </c>
      <c r="U14903">
        <v>0</v>
      </c>
      <c r="V14903" t="s">
        <v>25</v>
      </c>
    </row>
    <row r="14904" spans="1:22" x14ac:dyDescent="0.25">
      <c r="A14904" t="s">
        <v>29719</v>
      </c>
      <c r="B14904" t="s">
        <v>29720</v>
      </c>
      <c r="C14904" t="s">
        <v>29244</v>
      </c>
      <c r="D14904" t="s">
        <v>72</v>
      </c>
      <c r="E14904">
        <v>1</v>
      </c>
      <c r="F14904">
        <v>0</v>
      </c>
      <c r="G14904" t="s">
        <v>48</v>
      </c>
      <c r="J14904" t="s">
        <v>25</v>
      </c>
      <c r="L14904" t="s">
        <v>25</v>
      </c>
      <c r="M14904">
        <v>1</v>
      </c>
      <c r="P14904" t="s">
        <v>25</v>
      </c>
      <c r="Q14904" t="s">
        <v>25</v>
      </c>
      <c r="R14904">
        <v>1</v>
      </c>
      <c r="T14904">
        <v>2</v>
      </c>
      <c r="U14904">
        <v>0</v>
      </c>
      <c r="V14904" t="s">
        <v>25</v>
      </c>
    </row>
    <row r="14905" spans="1:22" x14ac:dyDescent="0.25">
      <c r="A14905" t="s">
        <v>29721</v>
      </c>
      <c r="B14905" t="s">
        <v>29722</v>
      </c>
      <c r="C14905" t="s">
        <v>29244</v>
      </c>
      <c r="D14905" t="s">
        <v>42</v>
      </c>
      <c r="E14905">
        <v>1</v>
      </c>
      <c r="F14905">
        <v>0</v>
      </c>
      <c r="G14905" t="s">
        <v>39</v>
      </c>
      <c r="J14905" t="s">
        <v>25</v>
      </c>
      <c r="L14905" t="s">
        <v>25</v>
      </c>
      <c r="P14905" t="s">
        <v>25</v>
      </c>
      <c r="Q14905" t="s">
        <v>25</v>
      </c>
      <c r="S14905">
        <v>1</v>
      </c>
      <c r="T14905">
        <v>1</v>
      </c>
      <c r="U14905">
        <v>0</v>
      </c>
      <c r="V14905" t="s">
        <v>25</v>
      </c>
    </row>
    <row r="14906" spans="1:22" x14ac:dyDescent="0.25">
      <c r="A14906" t="s">
        <v>29723</v>
      </c>
      <c r="B14906" t="s">
        <v>29724</v>
      </c>
      <c r="C14906" t="s">
        <v>29244</v>
      </c>
      <c r="D14906" t="s">
        <v>92</v>
      </c>
      <c r="E14906">
        <v>1</v>
      </c>
      <c r="F14906">
        <v>0</v>
      </c>
      <c r="G14906" t="s">
        <v>52</v>
      </c>
      <c r="I14906">
        <v>1</v>
      </c>
      <c r="J14906" t="s">
        <v>25</v>
      </c>
      <c r="L14906" t="s">
        <v>25</v>
      </c>
      <c r="P14906" t="s">
        <v>25</v>
      </c>
      <c r="Q14906" t="s">
        <v>25</v>
      </c>
      <c r="T14906">
        <v>1</v>
      </c>
      <c r="U14906">
        <v>0</v>
      </c>
      <c r="V14906" t="s">
        <v>25</v>
      </c>
    </row>
    <row r="14907" spans="1:22" x14ac:dyDescent="0.25">
      <c r="A14907" t="s">
        <v>29725</v>
      </c>
      <c r="B14907" t="s">
        <v>29726</v>
      </c>
      <c r="C14907" t="s">
        <v>29244</v>
      </c>
      <c r="D14907" t="s">
        <v>30</v>
      </c>
      <c r="E14907">
        <v>1</v>
      </c>
      <c r="F14907">
        <v>0</v>
      </c>
      <c r="G14907" t="s">
        <v>31</v>
      </c>
      <c r="J14907" t="s">
        <v>25</v>
      </c>
      <c r="L14907" t="s">
        <v>25</v>
      </c>
      <c r="M14907">
        <v>1</v>
      </c>
      <c r="P14907" t="s">
        <v>25</v>
      </c>
      <c r="Q14907" t="s">
        <v>25</v>
      </c>
      <c r="T14907">
        <v>1</v>
      </c>
      <c r="U14907">
        <v>0</v>
      </c>
      <c r="V14907" t="s">
        <v>25</v>
      </c>
    </row>
    <row r="14908" spans="1:22" x14ac:dyDescent="0.25">
      <c r="A14908" t="s">
        <v>29727</v>
      </c>
      <c r="B14908" t="s">
        <v>29728</v>
      </c>
      <c r="C14908" t="s">
        <v>29244</v>
      </c>
      <c r="D14908" t="s">
        <v>92</v>
      </c>
      <c r="E14908">
        <v>1</v>
      </c>
      <c r="F14908">
        <v>0</v>
      </c>
      <c r="G14908" t="s">
        <v>31</v>
      </c>
      <c r="J14908" t="s">
        <v>25</v>
      </c>
      <c r="L14908" t="s">
        <v>25</v>
      </c>
      <c r="M14908">
        <v>1</v>
      </c>
      <c r="P14908" t="s">
        <v>25</v>
      </c>
      <c r="Q14908" t="s">
        <v>25</v>
      </c>
      <c r="T14908">
        <v>1</v>
      </c>
      <c r="U14908">
        <v>0</v>
      </c>
      <c r="V14908" t="s">
        <v>25</v>
      </c>
    </row>
    <row r="14909" spans="1:22" x14ac:dyDescent="0.25">
      <c r="A14909" t="s">
        <v>29729</v>
      </c>
      <c r="B14909" t="s">
        <v>29730</v>
      </c>
      <c r="C14909" t="s">
        <v>29244</v>
      </c>
      <c r="D14909" t="s">
        <v>38</v>
      </c>
      <c r="E14909">
        <v>1</v>
      </c>
      <c r="F14909">
        <v>0</v>
      </c>
      <c r="G14909" t="s">
        <v>48</v>
      </c>
      <c r="H14909">
        <v>1</v>
      </c>
      <c r="J14909" t="s">
        <v>25</v>
      </c>
      <c r="L14909" t="s">
        <v>25</v>
      </c>
      <c r="P14909" t="s">
        <v>25</v>
      </c>
      <c r="Q14909" t="s">
        <v>25</v>
      </c>
      <c r="T14909">
        <v>1</v>
      </c>
      <c r="U14909">
        <v>0</v>
      </c>
      <c r="V14909" t="s">
        <v>25</v>
      </c>
    </row>
    <row r="14910" spans="1:22" x14ac:dyDescent="0.25">
      <c r="A14910" t="s">
        <v>29731</v>
      </c>
      <c r="B14910" t="s">
        <v>29732</v>
      </c>
      <c r="C14910" t="s">
        <v>29244</v>
      </c>
      <c r="D14910" t="s">
        <v>38</v>
      </c>
      <c r="E14910">
        <v>1</v>
      </c>
      <c r="F14910">
        <v>1</v>
      </c>
      <c r="G14910" t="s">
        <v>26</v>
      </c>
      <c r="H14910">
        <v>1</v>
      </c>
      <c r="J14910" t="s">
        <v>25</v>
      </c>
      <c r="L14910" t="s">
        <v>25</v>
      </c>
      <c r="P14910" t="s">
        <v>25</v>
      </c>
      <c r="Q14910" t="s">
        <v>115</v>
      </c>
      <c r="T14910">
        <v>2</v>
      </c>
      <c r="U14910">
        <v>0</v>
      </c>
      <c r="V14910" t="s">
        <v>25</v>
      </c>
    </row>
    <row r="14911" spans="1:22" x14ac:dyDescent="0.25">
      <c r="A14911" t="s">
        <v>29733</v>
      </c>
      <c r="B14911" t="s">
        <v>29734</v>
      </c>
      <c r="C14911" t="s">
        <v>29244</v>
      </c>
      <c r="D14911" t="s">
        <v>92</v>
      </c>
      <c r="E14911">
        <v>1</v>
      </c>
      <c r="F14911">
        <v>0</v>
      </c>
      <c r="G14911" t="s">
        <v>52</v>
      </c>
      <c r="I14911">
        <v>1</v>
      </c>
      <c r="J14911" t="s">
        <v>25</v>
      </c>
      <c r="L14911" t="s">
        <v>25</v>
      </c>
      <c r="M14911">
        <v>1</v>
      </c>
      <c r="P14911" t="s">
        <v>25</v>
      </c>
      <c r="Q14911" t="s">
        <v>25</v>
      </c>
      <c r="T14911">
        <v>2</v>
      </c>
      <c r="U14911">
        <v>0</v>
      </c>
      <c r="V14911" t="s">
        <v>25</v>
      </c>
    </row>
    <row r="14912" spans="1:22" x14ac:dyDescent="0.25">
      <c r="A14912" t="s">
        <v>29735</v>
      </c>
      <c r="B14912" t="s">
        <v>29736</v>
      </c>
      <c r="C14912" t="s">
        <v>29244</v>
      </c>
      <c r="D14912" t="s">
        <v>42</v>
      </c>
      <c r="E14912">
        <v>1</v>
      </c>
      <c r="F14912">
        <v>0</v>
      </c>
      <c r="G14912" t="s">
        <v>48</v>
      </c>
      <c r="I14912">
        <v>1</v>
      </c>
      <c r="J14912" t="s">
        <v>25</v>
      </c>
      <c r="L14912" t="s">
        <v>25</v>
      </c>
      <c r="P14912" t="s">
        <v>25</v>
      </c>
      <c r="Q14912" t="s">
        <v>25</v>
      </c>
      <c r="T14912">
        <v>1</v>
      </c>
      <c r="U14912">
        <v>0</v>
      </c>
      <c r="V14912" t="s">
        <v>25</v>
      </c>
    </row>
    <row r="14913" spans="1:22" x14ac:dyDescent="0.25">
      <c r="A14913" t="s">
        <v>29737</v>
      </c>
      <c r="B14913" t="s">
        <v>29738</v>
      </c>
      <c r="C14913" t="s">
        <v>29244</v>
      </c>
      <c r="D14913" t="s">
        <v>38</v>
      </c>
      <c r="E14913">
        <v>1</v>
      </c>
      <c r="F14913">
        <v>0</v>
      </c>
      <c r="G14913" t="s">
        <v>48</v>
      </c>
      <c r="I14913">
        <v>1</v>
      </c>
      <c r="J14913" t="s">
        <v>25</v>
      </c>
      <c r="L14913" t="s">
        <v>25</v>
      </c>
      <c r="P14913" t="s">
        <v>25</v>
      </c>
      <c r="Q14913" t="s">
        <v>25</v>
      </c>
      <c r="T14913">
        <v>1</v>
      </c>
      <c r="U14913">
        <v>0</v>
      </c>
      <c r="V14913" t="s">
        <v>25</v>
      </c>
    </row>
    <row r="14914" spans="1:22" x14ac:dyDescent="0.25">
      <c r="A14914" t="s">
        <v>29739</v>
      </c>
      <c r="B14914" t="s">
        <v>29740</v>
      </c>
      <c r="C14914" t="s">
        <v>29244</v>
      </c>
      <c r="D14914" t="s">
        <v>92</v>
      </c>
      <c r="E14914">
        <v>1</v>
      </c>
      <c r="F14914">
        <v>0</v>
      </c>
      <c r="G14914" t="s">
        <v>52</v>
      </c>
      <c r="I14914">
        <v>1</v>
      </c>
      <c r="J14914" t="s">
        <v>25</v>
      </c>
      <c r="L14914" t="s">
        <v>25</v>
      </c>
      <c r="M14914">
        <v>1</v>
      </c>
      <c r="O14914">
        <v>1</v>
      </c>
      <c r="P14914" t="s">
        <v>25</v>
      </c>
      <c r="Q14914" t="s">
        <v>25</v>
      </c>
      <c r="T14914">
        <v>3</v>
      </c>
      <c r="U14914">
        <v>0</v>
      </c>
      <c r="V14914" t="s">
        <v>25</v>
      </c>
    </row>
    <row r="14915" spans="1:22" x14ac:dyDescent="0.25">
      <c r="A14915" t="s">
        <v>29741</v>
      </c>
      <c r="B14915" t="s">
        <v>29742</v>
      </c>
      <c r="C14915" t="s">
        <v>29244</v>
      </c>
      <c r="D14915" t="s">
        <v>30</v>
      </c>
      <c r="E14915">
        <v>1</v>
      </c>
      <c r="F14915">
        <v>0</v>
      </c>
      <c r="G14915" t="s">
        <v>31</v>
      </c>
      <c r="J14915" t="s">
        <v>115</v>
      </c>
      <c r="L14915" t="s">
        <v>25</v>
      </c>
      <c r="P14915" t="s">
        <v>25</v>
      </c>
      <c r="Q14915" t="s">
        <v>25</v>
      </c>
      <c r="T14915">
        <v>1</v>
      </c>
      <c r="U14915">
        <v>0</v>
      </c>
      <c r="V14915" t="s">
        <v>25</v>
      </c>
    </row>
    <row r="14916" spans="1:22" x14ac:dyDescent="0.25">
      <c r="A14916" t="s">
        <v>29743</v>
      </c>
      <c r="B14916" t="s">
        <v>29744</v>
      </c>
      <c r="C14916" t="s">
        <v>29244</v>
      </c>
      <c r="D14916" t="s">
        <v>92</v>
      </c>
      <c r="E14916">
        <v>1</v>
      </c>
      <c r="F14916">
        <v>0</v>
      </c>
      <c r="G14916" t="s">
        <v>52</v>
      </c>
      <c r="H14916">
        <v>1</v>
      </c>
      <c r="J14916" t="s">
        <v>25</v>
      </c>
      <c r="L14916" t="s">
        <v>25</v>
      </c>
      <c r="P14916" t="s">
        <v>25</v>
      </c>
      <c r="Q14916" t="s">
        <v>25</v>
      </c>
      <c r="T14916">
        <v>1</v>
      </c>
      <c r="U14916">
        <v>0</v>
      </c>
      <c r="V14916" t="s">
        <v>25</v>
      </c>
    </row>
    <row r="14917" spans="1:22" x14ac:dyDescent="0.25">
      <c r="A14917" t="s">
        <v>29745</v>
      </c>
      <c r="B14917" t="s">
        <v>29746</v>
      </c>
      <c r="C14917" t="s">
        <v>29244</v>
      </c>
      <c r="D14917" t="s">
        <v>30</v>
      </c>
      <c r="E14917">
        <v>1</v>
      </c>
      <c r="F14917">
        <v>0</v>
      </c>
      <c r="G14917" t="s">
        <v>31</v>
      </c>
      <c r="H14917">
        <v>1</v>
      </c>
      <c r="J14917" t="s">
        <v>25</v>
      </c>
      <c r="L14917" t="s">
        <v>25</v>
      </c>
      <c r="P14917" t="s">
        <v>25</v>
      </c>
      <c r="Q14917" t="s">
        <v>25</v>
      </c>
      <c r="T14917">
        <v>1</v>
      </c>
      <c r="U14917">
        <v>0</v>
      </c>
      <c r="V14917" t="s">
        <v>25</v>
      </c>
    </row>
    <row r="14918" spans="1:22" x14ac:dyDescent="0.25">
      <c r="A14918" t="s">
        <v>29747</v>
      </c>
      <c r="B14918" t="s">
        <v>29748</v>
      </c>
      <c r="C14918" t="s">
        <v>29244</v>
      </c>
      <c r="D14918" t="s">
        <v>92</v>
      </c>
      <c r="E14918">
        <v>1</v>
      </c>
      <c r="F14918">
        <v>0</v>
      </c>
      <c r="G14918" t="s">
        <v>52</v>
      </c>
      <c r="J14918" t="s">
        <v>25</v>
      </c>
      <c r="L14918" t="s">
        <v>25</v>
      </c>
      <c r="M14918">
        <v>1</v>
      </c>
      <c r="P14918" t="s">
        <v>25</v>
      </c>
      <c r="Q14918" t="s">
        <v>25</v>
      </c>
      <c r="T14918">
        <v>1</v>
      </c>
      <c r="U14918">
        <v>0</v>
      </c>
      <c r="V14918" t="s">
        <v>25</v>
      </c>
    </row>
    <row r="14919" spans="1:22" x14ac:dyDescent="0.25">
      <c r="A14919" t="s">
        <v>29749</v>
      </c>
      <c r="B14919" t="s">
        <v>29750</v>
      </c>
      <c r="C14919" t="s">
        <v>29244</v>
      </c>
      <c r="D14919" t="s">
        <v>42</v>
      </c>
      <c r="E14919">
        <v>1</v>
      </c>
      <c r="F14919">
        <v>0</v>
      </c>
      <c r="G14919" t="s">
        <v>31</v>
      </c>
      <c r="I14919">
        <v>1</v>
      </c>
      <c r="J14919" t="s">
        <v>25</v>
      </c>
      <c r="L14919" t="s">
        <v>25</v>
      </c>
      <c r="P14919" t="s">
        <v>25</v>
      </c>
      <c r="Q14919" t="s">
        <v>25</v>
      </c>
      <c r="T14919">
        <v>1</v>
      </c>
      <c r="U14919">
        <v>0</v>
      </c>
      <c r="V14919" t="s">
        <v>25</v>
      </c>
    </row>
    <row r="14920" spans="1:22" x14ac:dyDescent="0.25">
      <c r="A14920" t="s">
        <v>29751</v>
      </c>
      <c r="B14920" t="s">
        <v>29752</v>
      </c>
      <c r="C14920" t="s">
        <v>29244</v>
      </c>
      <c r="D14920" t="s">
        <v>92</v>
      </c>
      <c r="E14920">
        <v>1</v>
      </c>
      <c r="F14920">
        <v>0</v>
      </c>
      <c r="G14920" t="s">
        <v>52</v>
      </c>
      <c r="H14920">
        <v>1</v>
      </c>
      <c r="J14920" t="s">
        <v>115</v>
      </c>
      <c r="L14920" t="s">
        <v>25</v>
      </c>
      <c r="P14920" t="s">
        <v>25</v>
      </c>
      <c r="Q14920" t="s">
        <v>25</v>
      </c>
      <c r="T14920">
        <v>2</v>
      </c>
      <c r="U14920">
        <v>0</v>
      </c>
      <c r="V14920" t="s">
        <v>25</v>
      </c>
    </row>
    <row r="14921" spans="1:22" x14ac:dyDescent="0.25">
      <c r="A14921" t="s">
        <v>29753</v>
      </c>
      <c r="B14921" t="s">
        <v>29754</v>
      </c>
      <c r="C14921" t="s">
        <v>29244</v>
      </c>
      <c r="D14921" t="s">
        <v>30</v>
      </c>
      <c r="E14921">
        <v>1</v>
      </c>
      <c r="F14921">
        <v>0</v>
      </c>
      <c r="G14921" t="s">
        <v>31</v>
      </c>
      <c r="J14921" t="s">
        <v>25</v>
      </c>
      <c r="L14921" t="s">
        <v>25</v>
      </c>
      <c r="P14921" t="s">
        <v>25</v>
      </c>
      <c r="Q14921" t="s">
        <v>25</v>
      </c>
      <c r="R14921">
        <v>1</v>
      </c>
      <c r="T14921">
        <v>1</v>
      </c>
      <c r="U14921">
        <v>0</v>
      </c>
      <c r="V14921" t="s">
        <v>25</v>
      </c>
    </row>
    <row r="14922" spans="1:22" x14ac:dyDescent="0.25">
      <c r="A14922" t="s">
        <v>29755</v>
      </c>
      <c r="B14922" t="s">
        <v>29756</v>
      </c>
      <c r="C14922" t="s">
        <v>29244</v>
      </c>
      <c r="D14922" t="s">
        <v>42</v>
      </c>
      <c r="E14922">
        <v>1</v>
      </c>
      <c r="F14922">
        <v>0</v>
      </c>
      <c r="G14922" t="s">
        <v>39</v>
      </c>
      <c r="J14922" t="s">
        <v>25</v>
      </c>
      <c r="K14922">
        <v>1</v>
      </c>
      <c r="L14922" t="s">
        <v>25</v>
      </c>
      <c r="N14922">
        <v>1</v>
      </c>
      <c r="P14922" t="s">
        <v>25</v>
      </c>
      <c r="Q14922" t="s">
        <v>25</v>
      </c>
      <c r="T14922">
        <v>2</v>
      </c>
      <c r="U14922">
        <v>0</v>
      </c>
      <c r="V14922" t="s">
        <v>25</v>
      </c>
    </row>
    <row r="14923" spans="1:22" x14ac:dyDescent="0.25">
      <c r="A14923" t="s">
        <v>29757</v>
      </c>
      <c r="B14923" t="s">
        <v>29758</v>
      </c>
      <c r="C14923" t="s">
        <v>29244</v>
      </c>
      <c r="D14923" t="s">
        <v>38</v>
      </c>
      <c r="E14923">
        <v>1</v>
      </c>
      <c r="F14923">
        <v>0</v>
      </c>
      <c r="G14923" t="s">
        <v>48</v>
      </c>
      <c r="H14923">
        <v>1</v>
      </c>
      <c r="J14923" t="s">
        <v>25</v>
      </c>
      <c r="L14923" t="s">
        <v>25</v>
      </c>
      <c r="P14923" t="s">
        <v>25</v>
      </c>
      <c r="Q14923" t="s">
        <v>25</v>
      </c>
      <c r="T14923">
        <v>1</v>
      </c>
      <c r="U14923">
        <v>0</v>
      </c>
      <c r="V14923" t="s">
        <v>25</v>
      </c>
    </row>
    <row r="14924" spans="1:22" x14ac:dyDescent="0.25">
      <c r="A14924" t="s">
        <v>29759</v>
      </c>
      <c r="B14924" t="s">
        <v>29760</v>
      </c>
      <c r="C14924" t="s">
        <v>29244</v>
      </c>
      <c r="D14924" t="s">
        <v>92</v>
      </c>
      <c r="E14924">
        <v>1</v>
      </c>
      <c r="F14924">
        <v>0</v>
      </c>
      <c r="G14924" t="s">
        <v>52</v>
      </c>
      <c r="I14924">
        <v>1</v>
      </c>
      <c r="J14924" t="s">
        <v>25</v>
      </c>
      <c r="L14924" t="s">
        <v>25</v>
      </c>
      <c r="O14924">
        <v>1</v>
      </c>
      <c r="P14924" t="s">
        <v>25</v>
      </c>
      <c r="Q14924" t="s">
        <v>25</v>
      </c>
      <c r="T14924">
        <v>2</v>
      </c>
      <c r="U14924">
        <v>0</v>
      </c>
      <c r="V14924" t="s">
        <v>25</v>
      </c>
    </row>
    <row r="14925" spans="1:22" x14ac:dyDescent="0.25">
      <c r="A14925" t="s">
        <v>29761</v>
      </c>
      <c r="B14925" t="s">
        <v>29762</v>
      </c>
      <c r="C14925" t="s">
        <v>29244</v>
      </c>
      <c r="D14925" t="s">
        <v>38</v>
      </c>
      <c r="E14925">
        <v>1</v>
      </c>
      <c r="F14925">
        <v>0</v>
      </c>
      <c r="G14925" t="s">
        <v>48</v>
      </c>
      <c r="J14925" t="s">
        <v>25</v>
      </c>
      <c r="L14925" t="s">
        <v>25</v>
      </c>
      <c r="M14925">
        <v>1</v>
      </c>
      <c r="P14925" t="s">
        <v>25</v>
      </c>
      <c r="Q14925" t="s">
        <v>25</v>
      </c>
      <c r="T14925">
        <v>1</v>
      </c>
      <c r="U14925">
        <v>0</v>
      </c>
      <c r="V14925" t="s">
        <v>25</v>
      </c>
    </row>
    <row r="14926" spans="1:22" x14ac:dyDescent="0.25">
      <c r="A14926" t="s">
        <v>29763</v>
      </c>
      <c r="B14926" t="s">
        <v>29764</v>
      </c>
      <c r="C14926" t="s">
        <v>29244</v>
      </c>
      <c r="D14926" t="s">
        <v>38</v>
      </c>
      <c r="E14926">
        <v>1</v>
      </c>
      <c r="F14926">
        <v>1</v>
      </c>
      <c r="G14926" t="s">
        <v>26</v>
      </c>
      <c r="J14926" t="s">
        <v>25</v>
      </c>
      <c r="L14926" t="s">
        <v>25</v>
      </c>
      <c r="M14926">
        <v>1</v>
      </c>
      <c r="P14926" t="s">
        <v>25</v>
      </c>
      <c r="Q14926" t="s">
        <v>25</v>
      </c>
      <c r="T14926">
        <v>1</v>
      </c>
      <c r="U14926">
        <v>0</v>
      </c>
      <c r="V14926" t="s">
        <v>25</v>
      </c>
    </row>
    <row r="14927" spans="1:22" x14ac:dyDescent="0.25">
      <c r="A14927" t="s">
        <v>29765</v>
      </c>
      <c r="B14927" t="s">
        <v>29766</v>
      </c>
      <c r="C14927" t="s">
        <v>29244</v>
      </c>
      <c r="D14927" t="s">
        <v>1257</v>
      </c>
      <c r="E14927">
        <v>1</v>
      </c>
      <c r="F14927">
        <v>0</v>
      </c>
      <c r="G14927" t="s">
        <v>52</v>
      </c>
      <c r="H14927">
        <v>1</v>
      </c>
      <c r="I14927">
        <v>1</v>
      </c>
      <c r="J14927" t="s">
        <v>25</v>
      </c>
      <c r="L14927" t="s">
        <v>25</v>
      </c>
      <c r="P14927" t="s">
        <v>25</v>
      </c>
      <c r="Q14927" t="s">
        <v>25</v>
      </c>
      <c r="T14927">
        <v>2</v>
      </c>
      <c r="U14927">
        <v>0</v>
      </c>
      <c r="V14927" t="s">
        <v>25</v>
      </c>
    </row>
    <row r="14928" spans="1:22" x14ac:dyDescent="0.25">
      <c r="A14928" t="s">
        <v>29767</v>
      </c>
      <c r="B14928" t="s">
        <v>29768</v>
      </c>
      <c r="C14928" t="s">
        <v>29244</v>
      </c>
      <c r="D14928" t="s">
        <v>72</v>
      </c>
      <c r="E14928">
        <v>1</v>
      </c>
      <c r="F14928">
        <v>0</v>
      </c>
      <c r="G14928" t="s">
        <v>52</v>
      </c>
      <c r="J14928" t="s">
        <v>25</v>
      </c>
      <c r="L14928" t="s">
        <v>25</v>
      </c>
      <c r="O14928">
        <v>1</v>
      </c>
      <c r="P14928" t="s">
        <v>25</v>
      </c>
      <c r="Q14928" t="s">
        <v>25</v>
      </c>
      <c r="T14928">
        <v>1</v>
      </c>
      <c r="U14928">
        <v>0</v>
      </c>
      <c r="V14928" t="s">
        <v>25</v>
      </c>
    </row>
    <row r="14929" spans="1:22" x14ac:dyDescent="0.25">
      <c r="A14929" t="s">
        <v>29769</v>
      </c>
      <c r="B14929" t="s">
        <v>29770</v>
      </c>
      <c r="C14929" t="s">
        <v>29244</v>
      </c>
      <c r="D14929" t="s">
        <v>92</v>
      </c>
      <c r="E14929">
        <v>1</v>
      </c>
      <c r="F14929">
        <v>0</v>
      </c>
      <c r="G14929" t="s">
        <v>31</v>
      </c>
      <c r="J14929" t="s">
        <v>25</v>
      </c>
      <c r="L14929" t="s">
        <v>25</v>
      </c>
      <c r="M14929">
        <v>1</v>
      </c>
      <c r="P14929" t="s">
        <v>25</v>
      </c>
      <c r="Q14929" t="s">
        <v>25</v>
      </c>
      <c r="T14929">
        <v>1</v>
      </c>
      <c r="U14929">
        <v>0</v>
      </c>
      <c r="V14929" t="s">
        <v>25</v>
      </c>
    </row>
    <row r="14930" spans="1:22" x14ac:dyDescent="0.25">
      <c r="A14930" t="s">
        <v>29771</v>
      </c>
      <c r="B14930" t="s">
        <v>29772</v>
      </c>
      <c r="C14930" t="s">
        <v>29244</v>
      </c>
      <c r="D14930" t="s">
        <v>92</v>
      </c>
      <c r="E14930">
        <v>1</v>
      </c>
      <c r="F14930">
        <v>0</v>
      </c>
      <c r="G14930" t="s">
        <v>52</v>
      </c>
      <c r="H14930">
        <v>1</v>
      </c>
      <c r="I14930">
        <v>1</v>
      </c>
      <c r="J14930" t="s">
        <v>25</v>
      </c>
      <c r="L14930" t="s">
        <v>25</v>
      </c>
      <c r="P14930" t="s">
        <v>25</v>
      </c>
      <c r="Q14930" t="s">
        <v>25</v>
      </c>
      <c r="T14930">
        <v>2</v>
      </c>
      <c r="U14930">
        <v>0</v>
      </c>
      <c r="V14930" t="s">
        <v>25</v>
      </c>
    </row>
    <row r="14931" spans="1:22" x14ac:dyDescent="0.25">
      <c r="A14931" t="s">
        <v>29773</v>
      </c>
      <c r="B14931" t="s">
        <v>29774</v>
      </c>
      <c r="C14931" t="s">
        <v>29244</v>
      </c>
      <c r="D14931" t="s">
        <v>72</v>
      </c>
      <c r="E14931">
        <v>1</v>
      </c>
      <c r="F14931">
        <v>0</v>
      </c>
      <c r="G14931" t="s">
        <v>52</v>
      </c>
      <c r="J14931" t="s">
        <v>25</v>
      </c>
      <c r="L14931" t="s">
        <v>25</v>
      </c>
      <c r="N14931">
        <v>1</v>
      </c>
      <c r="P14931" t="s">
        <v>25</v>
      </c>
      <c r="Q14931" t="s">
        <v>25</v>
      </c>
      <c r="T14931">
        <v>1</v>
      </c>
      <c r="U14931">
        <v>0</v>
      </c>
      <c r="V14931" t="s">
        <v>25</v>
      </c>
    </row>
    <row r="14932" spans="1:22" x14ac:dyDescent="0.25">
      <c r="A14932" t="s">
        <v>29775</v>
      </c>
      <c r="B14932" t="s">
        <v>29776</v>
      </c>
      <c r="C14932" t="s">
        <v>29244</v>
      </c>
      <c r="D14932" t="s">
        <v>72</v>
      </c>
      <c r="E14932">
        <v>1</v>
      </c>
      <c r="F14932">
        <v>0</v>
      </c>
      <c r="G14932" t="s">
        <v>52</v>
      </c>
      <c r="J14932" t="s">
        <v>25</v>
      </c>
      <c r="L14932" t="s">
        <v>25</v>
      </c>
      <c r="M14932">
        <v>1</v>
      </c>
      <c r="N14932">
        <v>1</v>
      </c>
      <c r="P14932" t="s">
        <v>25</v>
      </c>
      <c r="Q14932" t="s">
        <v>25</v>
      </c>
      <c r="T14932">
        <v>2</v>
      </c>
      <c r="U14932">
        <v>0</v>
      </c>
      <c r="V14932" t="s">
        <v>25</v>
      </c>
    </row>
    <row r="14933" spans="1:22" x14ac:dyDescent="0.25">
      <c r="A14933" t="s">
        <v>29777</v>
      </c>
      <c r="B14933" t="s">
        <v>29778</v>
      </c>
      <c r="C14933" t="s">
        <v>29244</v>
      </c>
      <c r="D14933" t="s">
        <v>72</v>
      </c>
      <c r="E14933">
        <v>1</v>
      </c>
      <c r="F14933">
        <v>0</v>
      </c>
      <c r="G14933" t="s">
        <v>52</v>
      </c>
      <c r="J14933" t="s">
        <v>115</v>
      </c>
      <c r="L14933" t="s">
        <v>25</v>
      </c>
      <c r="P14933" t="s">
        <v>25</v>
      </c>
      <c r="Q14933" t="s">
        <v>25</v>
      </c>
      <c r="T14933">
        <v>1</v>
      </c>
      <c r="U14933">
        <v>0</v>
      </c>
      <c r="V14933" t="s">
        <v>25</v>
      </c>
    </row>
    <row r="14934" spans="1:22" x14ac:dyDescent="0.25">
      <c r="A14934" t="s">
        <v>29779</v>
      </c>
      <c r="B14934" t="s">
        <v>29780</v>
      </c>
      <c r="C14934" t="s">
        <v>29244</v>
      </c>
      <c r="D14934" t="s">
        <v>72</v>
      </c>
      <c r="E14934">
        <v>1</v>
      </c>
      <c r="F14934">
        <v>0</v>
      </c>
      <c r="G14934" t="s">
        <v>145</v>
      </c>
      <c r="J14934" t="s">
        <v>25</v>
      </c>
      <c r="L14934" t="s">
        <v>25</v>
      </c>
      <c r="M14934">
        <v>1</v>
      </c>
      <c r="P14934" t="s">
        <v>25</v>
      </c>
      <c r="Q14934" t="s">
        <v>25</v>
      </c>
      <c r="T14934">
        <v>1</v>
      </c>
      <c r="U14934">
        <v>0</v>
      </c>
      <c r="V14934" t="s">
        <v>25</v>
      </c>
    </row>
    <row r="14935" spans="1:22" x14ac:dyDescent="0.25">
      <c r="A14935" t="s">
        <v>29781</v>
      </c>
      <c r="B14935" t="s">
        <v>29782</v>
      </c>
      <c r="C14935" t="s">
        <v>29244</v>
      </c>
      <c r="D14935" t="s">
        <v>42</v>
      </c>
      <c r="E14935">
        <v>1</v>
      </c>
      <c r="F14935">
        <v>0</v>
      </c>
      <c r="G14935" t="s">
        <v>52</v>
      </c>
      <c r="I14935">
        <v>1</v>
      </c>
      <c r="J14935" t="s">
        <v>25</v>
      </c>
      <c r="L14935" t="s">
        <v>25</v>
      </c>
      <c r="O14935">
        <v>1</v>
      </c>
      <c r="P14935" t="s">
        <v>25</v>
      </c>
      <c r="Q14935" t="s">
        <v>25</v>
      </c>
      <c r="T14935">
        <v>2</v>
      </c>
      <c r="U14935">
        <v>0</v>
      </c>
      <c r="V14935" t="s">
        <v>25</v>
      </c>
    </row>
    <row r="14936" spans="1:22" x14ac:dyDescent="0.25">
      <c r="A14936" t="s">
        <v>29783</v>
      </c>
      <c r="B14936" t="s">
        <v>29784</v>
      </c>
      <c r="C14936" t="s">
        <v>29244</v>
      </c>
      <c r="D14936" t="s">
        <v>38</v>
      </c>
      <c r="E14936">
        <v>1</v>
      </c>
      <c r="F14936">
        <v>0</v>
      </c>
      <c r="G14936" t="s">
        <v>48</v>
      </c>
      <c r="J14936" t="s">
        <v>25</v>
      </c>
      <c r="L14936" t="s">
        <v>25</v>
      </c>
      <c r="P14936" t="s">
        <v>25</v>
      </c>
      <c r="Q14936" t="s">
        <v>25</v>
      </c>
      <c r="R14936">
        <v>1</v>
      </c>
      <c r="T14936">
        <v>1</v>
      </c>
      <c r="U14936">
        <v>0</v>
      </c>
      <c r="V14936" t="s">
        <v>25</v>
      </c>
    </row>
    <row r="14937" spans="1:22" x14ac:dyDescent="0.25">
      <c r="A14937" t="s">
        <v>29785</v>
      </c>
      <c r="B14937" t="s">
        <v>29786</v>
      </c>
      <c r="C14937" t="s">
        <v>29244</v>
      </c>
      <c r="D14937" t="s">
        <v>92</v>
      </c>
      <c r="E14937">
        <v>1</v>
      </c>
      <c r="F14937">
        <v>0</v>
      </c>
      <c r="G14937" t="s">
        <v>52</v>
      </c>
      <c r="H14937">
        <v>1</v>
      </c>
      <c r="I14937">
        <v>1</v>
      </c>
      <c r="J14937" t="s">
        <v>25</v>
      </c>
      <c r="L14937" t="s">
        <v>25</v>
      </c>
      <c r="P14937" t="s">
        <v>25</v>
      </c>
      <c r="Q14937" t="s">
        <v>25</v>
      </c>
      <c r="T14937">
        <v>2</v>
      </c>
      <c r="U14937">
        <v>0</v>
      </c>
      <c r="V14937" t="s">
        <v>25</v>
      </c>
    </row>
    <row r="14938" spans="1:22" x14ac:dyDescent="0.25">
      <c r="A14938" t="s">
        <v>29787</v>
      </c>
      <c r="B14938" t="s">
        <v>29788</v>
      </c>
      <c r="C14938" t="s">
        <v>29244</v>
      </c>
      <c r="D14938" t="s">
        <v>38</v>
      </c>
      <c r="E14938">
        <v>1</v>
      </c>
      <c r="F14938">
        <v>0</v>
      </c>
      <c r="G14938" t="s">
        <v>31</v>
      </c>
      <c r="J14938" t="s">
        <v>25</v>
      </c>
      <c r="L14938" t="s">
        <v>25</v>
      </c>
      <c r="P14938" t="s">
        <v>25</v>
      </c>
      <c r="Q14938" t="s">
        <v>25</v>
      </c>
      <c r="R14938">
        <v>1</v>
      </c>
      <c r="T14938">
        <v>1</v>
      </c>
      <c r="U14938">
        <v>0</v>
      </c>
      <c r="V14938" t="s">
        <v>25</v>
      </c>
    </row>
    <row r="14939" spans="1:22" x14ac:dyDescent="0.25">
      <c r="A14939" t="s">
        <v>29789</v>
      </c>
      <c r="B14939" t="s">
        <v>29790</v>
      </c>
      <c r="C14939" t="s">
        <v>29244</v>
      </c>
      <c r="D14939" t="s">
        <v>208</v>
      </c>
      <c r="E14939">
        <v>1</v>
      </c>
      <c r="F14939">
        <v>0</v>
      </c>
      <c r="G14939" t="s">
        <v>39</v>
      </c>
      <c r="J14939" t="s">
        <v>25</v>
      </c>
      <c r="L14939" t="s">
        <v>25</v>
      </c>
      <c r="N14939">
        <v>1</v>
      </c>
      <c r="P14939" t="s">
        <v>25</v>
      </c>
      <c r="Q14939" t="s">
        <v>25</v>
      </c>
      <c r="T14939">
        <v>1</v>
      </c>
      <c r="U14939">
        <v>0</v>
      </c>
      <c r="V14939" t="s">
        <v>25</v>
      </c>
    </row>
    <row r="14940" spans="1:22" x14ac:dyDescent="0.25">
      <c r="A14940" t="s">
        <v>29791</v>
      </c>
      <c r="B14940" t="s">
        <v>29792</v>
      </c>
      <c r="C14940" t="s">
        <v>29244</v>
      </c>
      <c r="D14940" t="s">
        <v>42</v>
      </c>
      <c r="E14940">
        <v>1</v>
      </c>
      <c r="F14940">
        <v>0</v>
      </c>
      <c r="G14940" t="s">
        <v>39</v>
      </c>
      <c r="J14940" t="s">
        <v>25</v>
      </c>
      <c r="L14940" t="s">
        <v>25</v>
      </c>
      <c r="O14940">
        <v>1</v>
      </c>
      <c r="P14940" t="s">
        <v>25</v>
      </c>
      <c r="Q14940" t="s">
        <v>25</v>
      </c>
      <c r="R14940">
        <v>1</v>
      </c>
      <c r="T14940">
        <v>2</v>
      </c>
      <c r="U14940">
        <v>0</v>
      </c>
      <c r="V14940" t="s">
        <v>25</v>
      </c>
    </row>
    <row r="14941" spans="1:22" x14ac:dyDescent="0.25">
      <c r="A14941" t="s">
        <v>29793</v>
      </c>
      <c r="B14941" t="s">
        <v>29794</v>
      </c>
      <c r="C14941" t="s">
        <v>29244</v>
      </c>
      <c r="D14941" t="s">
        <v>72</v>
      </c>
      <c r="E14941">
        <v>1</v>
      </c>
      <c r="F14941">
        <v>0</v>
      </c>
      <c r="G14941" t="s">
        <v>39</v>
      </c>
      <c r="J14941" t="s">
        <v>25</v>
      </c>
      <c r="L14941" t="s">
        <v>25</v>
      </c>
      <c r="O14941">
        <v>1</v>
      </c>
      <c r="P14941" t="s">
        <v>25</v>
      </c>
      <c r="Q14941" t="s">
        <v>115</v>
      </c>
      <c r="T14941">
        <v>2</v>
      </c>
      <c r="U14941">
        <v>0</v>
      </c>
      <c r="V14941" t="s">
        <v>25</v>
      </c>
    </row>
    <row r="14942" spans="1:22" x14ac:dyDescent="0.25">
      <c r="A14942" t="s">
        <v>29795</v>
      </c>
      <c r="B14942" t="s">
        <v>29796</v>
      </c>
      <c r="C14942" t="s">
        <v>29244</v>
      </c>
      <c r="D14942" t="s">
        <v>42</v>
      </c>
      <c r="E14942">
        <v>1</v>
      </c>
      <c r="F14942">
        <v>0</v>
      </c>
      <c r="G14942" t="s">
        <v>31</v>
      </c>
      <c r="J14942" t="s">
        <v>25</v>
      </c>
      <c r="L14942" t="s">
        <v>25</v>
      </c>
      <c r="P14942" t="s">
        <v>25</v>
      </c>
      <c r="Q14942" t="s">
        <v>25</v>
      </c>
      <c r="R14942">
        <v>1</v>
      </c>
      <c r="T14942">
        <v>1</v>
      </c>
      <c r="U14942">
        <v>0</v>
      </c>
      <c r="V14942" t="s">
        <v>25</v>
      </c>
    </row>
    <row r="14943" spans="1:22" x14ac:dyDescent="0.25">
      <c r="A14943" t="s">
        <v>29797</v>
      </c>
      <c r="B14943" t="s">
        <v>29798</v>
      </c>
      <c r="C14943" t="s">
        <v>29244</v>
      </c>
      <c r="D14943" t="s">
        <v>38</v>
      </c>
      <c r="E14943">
        <v>1</v>
      </c>
      <c r="F14943">
        <v>0</v>
      </c>
      <c r="G14943" t="s">
        <v>48</v>
      </c>
      <c r="J14943" t="s">
        <v>25</v>
      </c>
      <c r="L14943" t="s">
        <v>25</v>
      </c>
      <c r="N14943">
        <v>1</v>
      </c>
      <c r="P14943" t="s">
        <v>25</v>
      </c>
      <c r="Q14943" t="s">
        <v>25</v>
      </c>
      <c r="R14943">
        <v>1</v>
      </c>
      <c r="T14943">
        <v>2</v>
      </c>
      <c r="U14943">
        <v>0</v>
      </c>
      <c r="V14943" t="s">
        <v>25</v>
      </c>
    </row>
    <row r="14944" spans="1:22" x14ac:dyDescent="0.25">
      <c r="A14944" t="s">
        <v>29799</v>
      </c>
      <c r="B14944" t="s">
        <v>29800</v>
      </c>
      <c r="C14944" t="s">
        <v>29244</v>
      </c>
      <c r="D14944" t="s">
        <v>51</v>
      </c>
      <c r="E14944">
        <v>1</v>
      </c>
      <c r="F14944">
        <v>0</v>
      </c>
      <c r="G14944" t="s">
        <v>39</v>
      </c>
      <c r="H14944">
        <v>1</v>
      </c>
      <c r="J14944" t="s">
        <v>25</v>
      </c>
      <c r="L14944" t="s">
        <v>25</v>
      </c>
      <c r="P14944" t="s">
        <v>25</v>
      </c>
      <c r="Q14944" t="s">
        <v>25</v>
      </c>
      <c r="T14944">
        <v>1</v>
      </c>
      <c r="U14944">
        <v>0</v>
      </c>
      <c r="V14944" t="s">
        <v>25</v>
      </c>
    </row>
    <row r="14945" spans="1:22" x14ac:dyDescent="0.25">
      <c r="A14945" t="s">
        <v>29801</v>
      </c>
      <c r="B14945" t="s">
        <v>29802</v>
      </c>
      <c r="C14945" t="s">
        <v>29244</v>
      </c>
      <c r="D14945" t="s">
        <v>81</v>
      </c>
      <c r="E14945">
        <v>1</v>
      </c>
      <c r="F14945">
        <v>0</v>
      </c>
      <c r="G14945" t="s">
        <v>39</v>
      </c>
      <c r="H14945">
        <v>1</v>
      </c>
      <c r="J14945" t="s">
        <v>115</v>
      </c>
      <c r="L14945" t="s">
        <v>25</v>
      </c>
      <c r="P14945" t="s">
        <v>25</v>
      </c>
      <c r="Q14945" t="s">
        <v>25</v>
      </c>
      <c r="T14945">
        <v>2</v>
      </c>
      <c r="U14945">
        <v>0</v>
      </c>
      <c r="V14945" t="s">
        <v>25</v>
      </c>
    </row>
    <row r="14946" spans="1:22" x14ac:dyDescent="0.25">
      <c r="A14946" t="s">
        <v>29803</v>
      </c>
      <c r="B14946" t="s">
        <v>29804</v>
      </c>
      <c r="C14946" t="s">
        <v>29244</v>
      </c>
      <c r="D14946" t="s">
        <v>72</v>
      </c>
      <c r="E14946">
        <v>1</v>
      </c>
      <c r="F14946">
        <v>0</v>
      </c>
      <c r="G14946" t="s">
        <v>39</v>
      </c>
      <c r="J14946" t="s">
        <v>25</v>
      </c>
      <c r="L14946" t="s">
        <v>25</v>
      </c>
      <c r="M14946">
        <v>1</v>
      </c>
      <c r="O14946">
        <v>1</v>
      </c>
      <c r="P14946" t="s">
        <v>25</v>
      </c>
      <c r="Q14946" t="s">
        <v>25</v>
      </c>
      <c r="T14946">
        <v>2</v>
      </c>
      <c r="U14946">
        <v>0</v>
      </c>
      <c r="V14946" t="s">
        <v>25</v>
      </c>
    </row>
    <row r="14947" spans="1:22" x14ac:dyDescent="0.25">
      <c r="A14947" t="s">
        <v>29805</v>
      </c>
      <c r="B14947" t="s">
        <v>29806</v>
      </c>
      <c r="C14947" t="s">
        <v>29244</v>
      </c>
      <c r="D14947" t="s">
        <v>92</v>
      </c>
      <c r="E14947">
        <v>1</v>
      </c>
      <c r="F14947">
        <v>0</v>
      </c>
      <c r="G14947" t="s">
        <v>39</v>
      </c>
      <c r="H14947">
        <v>1</v>
      </c>
      <c r="J14947" t="s">
        <v>25</v>
      </c>
      <c r="L14947" t="s">
        <v>25</v>
      </c>
      <c r="P14947" t="s">
        <v>25</v>
      </c>
      <c r="Q14947" t="s">
        <v>25</v>
      </c>
      <c r="T14947">
        <v>1</v>
      </c>
      <c r="U14947">
        <v>0</v>
      </c>
      <c r="V14947" t="s">
        <v>25</v>
      </c>
    </row>
    <row r="14948" spans="1:22" x14ac:dyDescent="0.25">
      <c r="A14948" t="s">
        <v>29807</v>
      </c>
      <c r="B14948" t="s">
        <v>29808</v>
      </c>
      <c r="C14948" t="s">
        <v>29244</v>
      </c>
      <c r="D14948" t="s">
        <v>42</v>
      </c>
      <c r="E14948">
        <v>1</v>
      </c>
      <c r="F14948">
        <v>0</v>
      </c>
      <c r="G14948" t="s">
        <v>39</v>
      </c>
      <c r="I14948">
        <v>1</v>
      </c>
      <c r="J14948" t="s">
        <v>25</v>
      </c>
      <c r="L14948" t="s">
        <v>25</v>
      </c>
      <c r="P14948" t="s">
        <v>25</v>
      </c>
      <c r="Q14948" t="s">
        <v>25</v>
      </c>
      <c r="T14948">
        <v>1</v>
      </c>
      <c r="U14948">
        <v>0</v>
      </c>
      <c r="V14948" t="s">
        <v>25</v>
      </c>
    </row>
    <row r="14949" spans="1:22" x14ac:dyDescent="0.25">
      <c r="A14949" t="s">
        <v>29809</v>
      </c>
      <c r="B14949" t="s">
        <v>29810</v>
      </c>
      <c r="C14949" t="s">
        <v>29244</v>
      </c>
      <c r="D14949" t="s">
        <v>72</v>
      </c>
      <c r="E14949">
        <v>1</v>
      </c>
      <c r="F14949">
        <v>0</v>
      </c>
      <c r="G14949" t="s">
        <v>52</v>
      </c>
      <c r="H14949">
        <v>1</v>
      </c>
      <c r="J14949" t="s">
        <v>25</v>
      </c>
      <c r="L14949" t="s">
        <v>25</v>
      </c>
      <c r="P14949" t="s">
        <v>25</v>
      </c>
      <c r="Q14949" t="s">
        <v>25</v>
      </c>
      <c r="T14949">
        <v>1</v>
      </c>
      <c r="U14949">
        <v>0</v>
      </c>
      <c r="V14949" t="s">
        <v>25</v>
      </c>
    </row>
    <row r="14950" spans="1:22" x14ac:dyDescent="0.25">
      <c r="A14950" t="s">
        <v>29811</v>
      </c>
      <c r="B14950" t="s">
        <v>29812</v>
      </c>
      <c r="C14950" t="s">
        <v>29244</v>
      </c>
      <c r="D14950" t="s">
        <v>92</v>
      </c>
      <c r="E14950">
        <v>1</v>
      </c>
      <c r="F14950">
        <v>0</v>
      </c>
      <c r="G14950" t="s">
        <v>52</v>
      </c>
      <c r="I14950">
        <v>1</v>
      </c>
      <c r="J14950" t="s">
        <v>25</v>
      </c>
      <c r="L14950" t="s">
        <v>25</v>
      </c>
      <c r="M14950">
        <v>1</v>
      </c>
      <c r="P14950" t="s">
        <v>25</v>
      </c>
      <c r="Q14950" t="s">
        <v>25</v>
      </c>
      <c r="T14950">
        <v>2</v>
      </c>
      <c r="U14950">
        <v>0</v>
      </c>
      <c r="V14950" t="s">
        <v>25</v>
      </c>
    </row>
    <row r="14951" spans="1:22" x14ac:dyDescent="0.25">
      <c r="A14951" t="s">
        <v>29813</v>
      </c>
      <c r="B14951" t="s">
        <v>29814</v>
      </c>
      <c r="C14951" t="s">
        <v>29244</v>
      </c>
      <c r="D14951" t="s">
        <v>38</v>
      </c>
      <c r="E14951">
        <v>1</v>
      </c>
      <c r="F14951">
        <v>1</v>
      </c>
      <c r="G14951" t="s">
        <v>26</v>
      </c>
      <c r="H14951">
        <v>1</v>
      </c>
      <c r="J14951" t="s">
        <v>25</v>
      </c>
      <c r="L14951" t="s">
        <v>25</v>
      </c>
      <c r="P14951" t="s">
        <v>25</v>
      </c>
      <c r="Q14951" t="s">
        <v>25</v>
      </c>
      <c r="T14951">
        <v>1</v>
      </c>
      <c r="U14951">
        <v>0</v>
      </c>
      <c r="V14951" t="s">
        <v>25</v>
      </c>
    </row>
    <row r="14952" spans="1:22" x14ac:dyDescent="0.25">
      <c r="A14952" t="s">
        <v>29815</v>
      </c>
      <c r="B14952" t="s">
        <v>29816</v>
      </c>
      <c r="C14952" t="s">
        <v>29244</v>
      </c>
      <c r="D14952" t="s">
        <v>38</v>
      </c>
      <c r="E14952">
        <v>1</v>
      </c>
      <c r="F14952">
        <v>0</v>
      </c>
      <c r="G14952" t="s">
        <v>48</v>
      </c>
      <c r="H14952">
        <v>1</v>
      </c>
      <c r="J14952" t="s">
        <v>25</v>
      </c>
      <c r="L14952" t="s">
        <v>25</v>
      </c>
      <c r="P14952" t="s">
        <v>25</v>
      </c>
      <c r="Q14952" t="s">
        <v>25</v>
      </c>
      <c r="T14952">
        <v>1</v>
      </c>
      <c r="U14952">
        <v>0</v>
      </c>
      <c r="V14952" t="s">
        <v>25</v>
      </c>
    </row>
    <row r="14953" spans="1:22" x14ac:dyDescent="0.25">
      <c r="A14953" t="s">
        <v>29817</v>
      </c>
      <c r="B14953" t="s">
        <v>29818</v>
      </c>
      <c r="C14953" t="s">
        <v>29244</v>
      </c>
      <c r="D14953" t="s">
        <v>92</v>
      </c>
      <c r="E14953">
        <v>1</v>
      </c>
      <c r="F14953">
        <v>0</v>
      </c>
      <c r="G14953" t="s">
        <v>52</v>
      </c>
      <c r="I14953">
        <v>1</v>
      </c>
      <c r="J14953" t="s">
        <v>25</v>
      </c>
      <c r="L14953" t="s">
        <v>25</v>
      </c>
      <c r="O14953">
        <v>1</v>
      </c>
      <c r="P14953" t="s">
        <v>25</v>
      </c>
      <c r="Q14953" t="s">
        <v>25</v>
      </c>
      <c r="T14953">
        <v>2</v>
      </c>
      <c r="U14953">
        <v>0</v>
      </c>
      <c r="V14953" t="s">
        <v>25</v>
      </c>
    </row>
    <row r="14954" spans="1:22" x14ac:dyDescent="0.25">
      <c r="A14954" t="s">
        <v>29819</v>
      </c>
      <c r="B14954" t="s">
        <v>29820</v>
      </c>
      <c r="C14954" t="s">
        <v>29244</v>
      </c>
      <c r="D14954" t="s">
        <v>42</v>
      </c>
      <c r="E14954">
        <v>1</v>
      </c>
      <c r="F14954">
        <v>0</v>
      </c>
      <c r="G14954" t="s">
        <v>39</v>
      </c>
      <c r="I14954">
        <v>1</v>
      </c>
      <c r="J14954" t="s">
        <v>25</v>
      </c>
      <c r="L14954" t="s">
        <v>25</v>
      </c>
      <c r="P14954" t="s">
        <v>25</v>
      </c>
      <c r="Q14954" t="s">
        <v>25</v>
      </c>
      <c r="T14954">
        <v>1</v>
      </c>
      <c r="U14954">
        <v>0</v>
      </c>
      <c r="V14954" t="s">
        <v>25</v>
      </c>
    </row>
    <row r="14955" spans="1:22" x14ac:dyDescent="0.25">
      <c r="A14955" t="s">
        <v>29821</v>
      </c>
      <c r="B14955" t="s">
        <v>29822</v>
      </c>
      <c r="C14955" t="s">
        <v>29244</v>
      </c>
      <c r="D14955" t="s">
        <v>51</v>
      </c>
      <c r="E14955">
        <v>1</v>
      </c>
      <c r="F14955">
        <v>0</v>
      </c>
      <c r="G14955" t="s">
        <v>39</v>
      </c>
      <c r="I14955">
        <v>1</v>
      </c>
      <c r="J14955" t="s">
        <v>25</v>
      </c>
      <c r="L14955" t="s">
        <v>25</v>
      </c>
      <c r="P14955" t="s">
        <v>25</v>
      </c>
      <c r="Q14955" t="s">
        <v>25</v>
      </c>
      <c r="T14955">
        <v>1</v>
      </c>
      <c r="U14955">
        <v>0</v>
      </c>
      <c r="V14955" t="s">
        <v>25</v>
      </c>
    </row>
    <row r="14956" spans="1:22" x14ac:dyDescent="0.25">
      <c r="A14956" t="s">
        <v>29823</v>
      </c>
      <c r="B14956" t="s">
        <v>29824</v>
      </c>
      <c r="C14956" t="s">
        <v>29244</v>
      </c>
      <c r="D14956" t="s">
        <v>92</v>
      </c>
      <c r="E14956">
        <v>1</v>
      </c>
      <c r="F14956">
        <v>0</v>
      </c>
      <c r="G14956" t="s">
        <v>52</v>
      </c>
      <c r="I14956">
        <v>1</v>
      </c>
      <c r="J14956" t="s">
        <v>25</v>
      </c>
      <c r="L14956" t="s">
        <v>25</v>
      </c>
      <c r="P14956" t="s">
        <v>25</v>
      </c>
      <c r="Q14956" t="s">
        <v>25</v>
      </c>
      <c r="T14956">
        <v>1</v>
      </c>
      <c r="U14956">
        <v>0</v>
      </c>
      <c r="V14956" t="s">
        <v>25</v>
      </c>
    </row>
    <row r="14957" spans="1:22" x14ac:dyDescent="0.25">
      <c r="A14957" t="s">
        <v>29825</v>
      </c>
      <c r="B14957" t="s">
        <v>29826</v>
      </c>
      <c r="C14957" t="s">
        <v>29244</v>
      </c>
      <c r="D14957" t="s">
        <v>72</v>
      </c>
      <c r="E14957">
        <v>1</v>
      </c>
      <c r="F14957">
        <v>0</v>
      </c>
      <c r="G14957" t="s">
        <v>52</v>
      </c>
      <c r="I14957">
        <v>1</v>
      </c>
      <c r="J14957" t="s">
        <v>25</v>
      </c>
      <c r="L14957" t="s">
        <v>25</v>
      </c>
      <c r="P14957" t="s">
        <v>25</v>
      </c>
      <c r="Q14957" t="s">
        <v>25</v>
      </c>
      <c r="T14957">
        <v>1</v>
      </c>
      <c r="U14957">
        <v>0</v>
      </c>
      <c r="V14957" t="s">
        <v>25</v>
      </c>
    </row>
    <row r="14958" spans="1:22" x14ac:dyDescent="0.25">
      <c r="A14958" t="s">
        <v>29827</v>
      </c>
      <c r="B14958" t="s">
        <v>29828</v>
      </c>
      <c r="C14958" t="s">
        <v>29244</v>
      </c>
      <c r="D14958" t="s">
        <v>72</v>
      </c>
      <c r="E14958">
        <v>1</v>
      </c>
      <c r="F14958">
        <v>0</v>
      </c>
      <c r="G14958" t="s">
        <v>52</v>
      </c>
      <c r="J14958" t="s">
        <v>25</v>
      </c>
      <c r="L14958" t="s">
        <v>25</v>
      </c>
      <c r="M14958">
        <v>1</v>
      </c>
      <c r="P14958" t="s">
        <v>25</v>
      </c>
      <c r="Q14958" t="s">
        <v>25</v>
      </c>
      <c r="T14958">
        <v>1</v>
      </c>
      <c r="U14958">
        <v>0</v>
      </c>
      <c r="V14958" t="s">
        <v>25</v>
      </c>
    </row>
    <row r="14959" spans="1:22" x14ac:dyDescent="0.25">
      <c r="A14959" t="s">
        <v>29829</v>
      </c>
      <c r="B14959" t="s">
        <v>29830</v>
      </c>
      <c r="C14959" t="s">
        <v>29244</v>
      </c>
      <c r="D14959" t="s">
        <v>38</v>
      </c>
      <c r="E14959">
        <v>1</v>
      </c>
      <c r="F14959">
        <v>0</v>
      </c>
      <c r="G14959" t="s">
        <v>48</v>
      </c>
      <c r="J14959" t="s">
        <v>25</v>
      </c>
      <c r="L14959" t="s">
        <v>25</v>
      </c>
      <c r="P14959" t="s">
        <v>25</v>
      </c>
      <c r="Q14959" t="s">
        <v>25</v>
      </c>
      <c r="R14959">
        <v>1</v>
      </c>
      <c r="T14959">
        <v>1</v>
      </c>
      <c r="U14959">
        <v>0</v>
      </c>
      <c r="V14959" t="s">
        <v>25</v>
      </c>
    </row>
    <row r="14960" spans="1:22" x14ac:dyDescent="0.25">
      <c r="A14960" t="s">
        <v>29831</v>
      </c>
      <c r="B14960" t="s">
        <v>29832</v>
      </c>
      <c r="C14960" t="s">
        <v>29244</v>
      </c>
      <c r="D14960" t="s">
        <v>92</v>
      </c>
      <c r="E14960">
        <v>1</v>
      </c>
      <c r="F14960">
        <v>0</v>
      </c>
      <c r="G14960" t="s">
        <v>52</v>
      </c>
      <c r="H14960">
        <v>1</v>
      </c>
      <c r="J14960" t="s">
        <v>25</v>
      </c>
      <c r="L14960" t="s">
        <v>25</v>
      </c>
      <c r="P14960" t="s">
        <v>25</v>
      </c>
      <c r="Q14960" t="s">
        <v>25</v>
      </c>
      <c r="T14960">
        <v>1</v>
      </c>
      <c r="U14960">
        <v>0</v>
      </c>
      <c r="V14960" t="s">
        <v>25</v>
      </c>
    </row>
    <row r="14961" spans="1:22" x14ac:dyDescent="0.25">
      <c r="A14961" t="s">
        <v>29833</v>
      </c>
      <c r="B14961" t="s">
        <v>29834</v>
      </c>
      <c r="C14961" t="s">
        <v>29244</v>
      </c>
      <c r="D14961" t="s">
        <v>72</v>
      </c>
      <c r="E14961">
        <v>1</v>
      </c>
      <c r="F14961">
        <v>0</v>
      </c>
      <c r="G14961" t="s">
        <v>52</v>
      </c>
      <c r="J14961" t="s">
        <v>25</v>
      </c>
      <c r="L14961" t="s">
        <v>25</v>
      </c>
      <c r="P14961" t="s">
        <v>25</v>
      </c>
      <c r="Q14961" t="s">
        <v>115</v>
      </c>
      <c r="T14961">
        <v>1</v>
      </c>
      <c r="U14961">
        <v>0</v>
      </c>
      <c r="V14961" t="s">
        <v>25</v>
      </c>
    </row>
    <row r="14962" spans="1:22" x14ac:dyDescent="0.25">
      <c r="A14962" t="s">
        <v>29835</v>
      </c>
      <c r="B14962" t="s">
        <v>29836</v>
      </c>
      <c r="C14962" t="s">
        <v>29244</v>
      </c>
      <c r="D14962" t="s">
        <v>81</v>
      </c>
      <c r="E14962">
        <v>1</v>
      </c>
      <c r="F14962">
        <v>1</v>
      </c>
      <c r="G14962" t="s">
        <v>26</v>
      </c>
      <c r="J14962" t="s">
        <v>25</v>
      </c>
      <c r="L14962" t="s">
        <v>25</v>
      </c>
      <c r="O14962">
        <v>1</v>
      </c>
      <c r="P14962" t="s">
        <v>25</v>
      </c>
      <c r="Q14962" t="s">
        <v>25</v>
      </c>
      <c r="T14962">
        <v>1</v>
      </c>
      <c r="U14962">
        <v>0</v>
      </c>
      <c r="V14962" t="s">
        <v>25</v>
      </c>
    </row>
    <row r="14963" spans="1:22" x14ac:dyDescent="0.25">
      <c r="A14963" t="s">
        <v>29837</v>
      </c>
      <c r="B14963" t="s">
        <v>29838</v>
      </c>
      <c r="C14963" t="s">
        <v>29244</v>
      </c>
      <c r="D14963" t="s">
        <v>92</v>
      </c>
      <c r="E14963">
        <v>1</v>
      </c>
      <c r="F14963">
        <v>0</v>
      </c>
      <c r="G14963" t="s">
        <v>52</v>
      </c>
      <c r="I14963">
        <v>1</v>
      </c>
      <c r="J14963" t="s">
        <v>25</v>
      </c>
      <c r="L14963" t="s">
        <v>25</v>
      </c>
      <c r="P14963" t="s">
        <v>25</v>
      </c>
      <c r="Q14963" t="s">
        <v>25</v>
      </c>
      <c r="T14963">
        <v>1</v>
      </c>
      <c r="U14963">
        <v>0</v>
      </c>
      <c r="V14963" t="s">
        <v>25</v>
      </c>
    </row>
    <row r="14964" spans="1:22" x14ac:dyDescent="0.25">
      <c r="A14964" t="s">
        <v>29839</v>
      </c>
      <c r="B14964" t="s">
        <v>29840</v>
      </c>
      <c r="C14964" t="s">
        <v>29244</v>
      </c>
      <c r="D14964" t="s">
        <v>42</v>
      </c>
      <c r="E14964">
        <v>1</v>
      </c>
      <c r="F14964">
        <v>0</v>
      </c>
      <c r="G14964" t="s">
        <v>31</v>
      </c>
      <c r="I14964">
        <v>1</v>
      </c>
      <c r="J14964" t="s">
        <v>25</v>
      </c>
      <c r="L14964" t="s">
        <v>25</v>
      </c>
      <c r="P14964" t="s">
        <v>25</v>
      </c>
      <c r="Q14964" t="s">
        <v>25</v>
      </c>
      <c r="T14964">
        <v>1</v>
      </c>
      <c r="U14964">
        <v>0</v>
      </c>
      <c r="V14964" t="s">
        <v>25</v>
      </c>
    </row>
    <row r="14965" spans="1:22" x14ac:dyDescent="0.25">
      <c r="A14965" t="s">
        <v>29841</v>
      </c>
      <c r="B14965" t="s">
        <v>25</v>
      </c>
      <c r="C14965" t="s">
        <v>29244</v>
      </c>
      <c r="D14965" t="s">
        <v>42</v>
      </c>
      <c r="E14965">
        <v>1</v>
      </c>
      <c r="F14965">
        <v>0</v>
      </c>
      <c r="G14965" t="s">
        <v>52</v>
      </c>
      <c r="I14965">
        <v>1</v>
      </c>
      <c r="J14965" t="s">
        <v>25</v>
      </c>
      <c r="L14965" t="s">
        <v>25</v>
      </c>
      <c r="N14965">
        <v>1</v>
      </c>
      <c r="P14965" t="s">
        <v>25</v>
      </c>
      <c r="Q14965" t="s">
        <v>25</v>
      </c>
      <c r="T14965">
        <v>2</v>
      </c>
      <c r="U14965">
        <v>0</v>
      </c>
      <c r="V14965" t="s">
        <v>25</v>
      </c>
    </row>
    <row r="14966" spans="1:22" x14ac:dyDescent="0.25">
      <c r="A14966" t="s">
        <v>29842</v>
      </c>
      <c r="B14966" t="s">
        <v>29843</v>
      </c>
      <c r="C14966" t="s">
        <v>29244</v>
      </c>
      <c r="D14966" t="s">
        <v>30</v>
      </c>
      <c r="E14966">
        <v>1</v>
      </c>
      <c r="F14966">
        <v>0</v>
      </c>
      <c r="G14966" t="s">
        <v>31</v>
      </c>
      <c r="J14966" t="s">
        <v>25</v>
      </c>
      <c r="K14966">
        <v>1</v>
      </c>
      <c r="L14966" t="s">
        <v>25</v>
      </c>
      <c r="P14966" t="s">
        <v>25</v>
      </c>
      <c r="Q14966" t="s">
        <v>25</v>
      </c>
      <c r="T14966">
        <v>1</v>
      </c>
      <c r="U14966">
        <v>0</v>
      </c>
      <c r="V14966" t="s">
        <v>25</v>
      </c>
    </row>
    <row r="14967" spans="1:22" x14ac:dyDescent="0.25">
      <c r="A14967" t="s">
        <v>29844</v>
      </c>
      <c r="B14967" t="s">
        <v>29845</v>
      </c>
      <c r="C14967" t="s">
        <v>29244</v>
      </c>
      <c r="D14967" t="s">
        <v>38</v>
      </c>
      <c r="E14967">
        <v>1</v>
      </c>
      <c r="F14967">
        <v>0</v>
      </c>
      <c r="G14967" t="s">
        <v>48</v>
      </c>
      <c r="H14967">
        <v>1</v>
      </c>
      <c r="J14967" t="s">
        <v>25</v>
      </c>
      <c r="L14967" t="s">
        <v>25</v>
      </c>
      <c r="P14967" t="s">
        <v>25</v>
      </c>
      <c r="Q14967" t="s">
        <v>25</v>
      </c>
      <c r="T14967">
        <v>1</v>
      </c>
      <c r="U14967">
        <v>0</v>
      </c>
      <c r="V14967" t="s">
        <v>25</v>
      </c>
    </row>
    <row r="14968" spans="1:22" x14ac:dyDescent="0.25">
      <c r="A14968" t="s">
        <v>29846</v>
      </c>
      <c r="B14968" t="s">
        <v>29847</v>
      </c>
      <c r="C14968" t="s">
        <v>29244</v>
      </c>
      <c r="D14968" t="s">
        <v>38</v>
      </c>
      <c r="E14968">
        <v>1</v>
      </c>
      <c r="F14968">
        <v>0</v>
      </c>
      <c r="G14968" t="s">
        <v>48</v>
      </c>
      <c r="J14968" t="s">
        <v>25</v>
      </c>
      <c r="L14968" t="s">
        <v>25</v>
      </c>
      <c r="M14968">
        <v>1</v>
      </c>
      <c r="P14968" t="s">
        <v>25</v>
      </c>
      <c r="Q14968" t="s">
        <v>25</v>
      </c>
      <c r="T14968">
        <v>1</v>
      </c>
      <c r="U14968">
        <v>0</v>
      </c>
      <c r="V14968" t="s">
        <v>25</v>
      </c>
    </row>
    <row r="14969" spans="1:22" x14ac:dyDescent="0.25">
      <c r="A14969" t="s">
        <v>29848</v>
      </c>
      <c r="B14969" t="s">
        <v>29849</v>
      </c>
      <c r="C14969" t="s">
        <v>29244</v>
      </c>
      <c r="D14969" t="s">
        <v>42</v>
      </c>
      <c r="E14969">
        <v>1</v>
      </c>
      <c r="F14969">
        <v>0</v>
      </c>
      <c r="G14969" t="s">
        <v>39</v>
      </c>
      <c r="H14969">
        <v>1</v>
      </c>
      <c r="J14969" t="s">
        <v>25</v>
      </c>
      <c r="L14969" t="s">
        <v>25</v>
      </c>
      <c r="P14969" t="s">
        <v>25</v>
      </c>
      <c r="Q14969" t="s">
        <v>25</v>
      </c>
      <c r="T14969">
        <v>1</v>
      </c>
      <c r="U14969">
        <v>0</v>
      </c>
      <c r="V14969" t="s">
        <v>25</v>
      </c>
    </row>
    <row r="14970" spans="1:22" x14ac:dyDescent="0.25">
      <c r="A14970" t="s">
        <v>29850</v>
      </c>
      <c r="B14970" t="s">
        <v>29851</v>
      </c>
      <c r="C14970" t="s">
        <v>29244</v>
      </c>
      <c r="D14970" t="s">
        <v>30</v>
      </c>
      <c r="E14970">
        <v>1</v>
      </c>
      <c r="F14970">
        <v>0</v>
      </c>
      <c r="G14970" t="s">
        <v>31</v>
      </c>
      <c r="J14970" t="s">
        <v>25</v>
      </c>
      <c r="L14970" t="s">
        <v>25</v>
      </c>
      <c r="N14970">
        <v>1</v>
      </c>
      <c r="P14970" t="s">
        <v>25</v>
      </c>
      <c r="Q14970" t="s">
        <v>25</v>
      </c>
      <c r="T14970">
        <v>1</v>
      </c>
      <c r="U14970">
        <v>0</v>
      </c>
      <c r="V14970" t="s">
        <v>25</v>
      </c>
    </row>
    <row r="14971" spans="1:22" x14ac:dyDescent="0.25">
      <c r="A14971" t="s">
        <v>29852</v>
      </c>
      <c r="B14971" t="s">
        <v>29853</v>
      </c>
      <c r="C14971" t="s">
        <v>29244</v>
      </c>
      <c r="D14971" t="s">
        <v>30</v>
      </c>
      <c r="E14971">
        <v>1</v>
      </c>
      <c r="F14971">
        <v>0</v>
      </c>
      <c r="G14971" t="s">
        <v>31</v>
      </c>
      <c r="J14971" t="s">
        <v>25</v>
      </c>
      <c r="K14971">
        <v>1</v>
      </c>
      <c r="L14971" t="s">
        <v>25</v>
      </c>
      <c r="P14971" t="s">
        <v>25</v>
      </c>
      <c r="Q14971" t="s">
        <v>25</v>
      </c>
      <c r="T14971">
        <v>1</v>
      </c>
      <c r="U14971">
        <v>0</v>
      </c>
      <c r="V14971" t="s">
        <v>25</v>
      </c>
    </row>
    <row r="14972" spans="1:22" x14ac:dyDescent="0.25">
      <c r="A14972" t="s">
        <v>29854</v>
      </c>
      <c r="B14972" t="s">
        <v>29855</v>
      </c>
      <c r="C14972" t="s">
        <v>29244</v>
      </c>
      <c r="D14972" t="s">
        <v>72</v>
      </c>
      <c r="E14972">
        <v>1</v>
      </c>
      <c r="F14972">
        <v>0</v>
      </c>
      <c r="G14972" t="s">
        <v>39</v>
      </c>
      <c r="J14972" t="s">
        <v>25</v>
      </c>
      <c r="L14972" t="s">
        <v>25</v>
      </c>
      <c r="O14972">
        <v>1</v>
      </c>
      <c r="P14972" t="s">
        <v>25</v>
      </c>
      <c r="Q14972" t="s">
        <v>25</v>
      </c>
      <c r="T14972">
        <v>1</v>
      </c>
      <c r="U14972">
        <v>0</v>
      </c>
      <c r="V14972" t="s">
        <v>25</v>
      </c>
    </row>
    <row r="14973" spans="1:22" x14ac:dyDescent="0.25">
      <c r="A14973" t="s">
        <v>29856</v>
      </c>
      <c r="B14973" t="s">
        <v>29857</v>
      </c>
      <c r="C14973" t="s">
        <v>29244</v>
      </c>
      <c r="D14973" t="s">
        <v>30</v>
      </c>
      <c r="E14973">
        <v>1</v>
      </c>
      <c r="F14973">
        <v>1</v>
      </c>
      <c r="G14973" t="s">
        <v>26</v>
      </c>
      <c r="H14973">
        <v>1</v>
      </c>
      <c r="J14973" t="s">
        <v>25</v>
      </c>
      <c r="L14973" t="s">
        <v>25</v>
      </c>
      <c r="P14973" t="s">
        <v>25</v>
      </c>
      <c r="Q14973" t="s">
        <v>25</v>
      </c>
      <c r="T14973">
        <v>1</v>
      </c>
      <c r="U14973">
        <v>0</v>
      </c>
      <c r="V14973" t="s">
        <v>25</v>
      </c>
    </row>
    <row r="14974" spans="1:22" x14ac:dyDescent="0.25">
      <c r="A14974" t="s">
        <v>29858</v>
      </c>
      <c r="B14974" t="s">
        <v>29859</v>
      </c>
      <c r="C14974" t="s">
        <v>29244</v>
      </c>
      <c r="D14974" t="s">
        <v>92</v>
      </c>
      <c r="E14974">
        <v>1</v>
      </c>
      <c r="F14974">
        <v>0</v>
      </c>
      <c r="G14974" t="s">
        <v>52</v>
      </c>
      <c r="H14974">
        <v>1</v>
      </c>
      <c r="I14974">
        <v>1</v>
      </c>
      <c r="J14974" t="s">
        <v>25</v>
      </c>
      <c r="L14974" t="s">
        <v>25</v>
      </c>
      <c r="O14974">
        <v>1</v>
      </c>
      <c r="P14974" t="s">
        <v>25</v>
      </c>
      <c r="Q14974" t="s">
        <v>25</v>
      </c>
      <c r="T14974">
        <v>3</v>
      </c>
      <c r="U14974">
        <v>0</v>
      </c>
      <c r="V14974" t="s">
        <v>25</v>
      </c>
    </row>
    <row r="14975" spans="1:22" x14ac:dyDescent="0.25">
      <c r="A14975" t="s">
        <v>29860</v>
      </c>
      <c r="B14975" t="s">
        <v>29861</v>
      </c>
      <c r="C14975" t="s">
        <v>29244</v>
      </c>
      <c r="D14975" t="s">
        <v>72</v>
      </c>
      <c r="E14975">
        <v>1</v>
      </c>
      <c r="F14975">
        <v>0</v>
      </c>
      <c r="G14975" t="s">
        <v>52</v>
      </c>
      <c r="J14975" t="s">
        <v>25</v>
      </c>
      <c r="L14975" t="s">
        <v>115</v>
      </c>
      <c r="M14975">
        <v>1</v>
      </c>
      <c r="P14975" t="s">
        <v>25</v>
      </c>
      <c r="Q14975" t="s">
        <v>25</v>
      </c>
      <c r="T14975">
        <v>2</v>
      </c>
      <c r="U14975">
        <v>0</v>
      </c>
      <c r="V14975" t="s">
        <v>29862</v>
      </c>
    </row>
    <row r="14976" spans="1:22" x14ac:dyDescent="0.25">
      <c r="A14976" t="s">
        <v>29863</v>
      </c>
      <c r="B14976" t="s">
        <v>25</v>
      </c>
      <c r="C14976" t="s">
        <v>29244</v>
      </c>
      <c r="D14976" t="s">
        <v>42</v>
      </c>
      <c r="E14976">
        <v>1</v>
      </c>
      <c r="F14976">
        <v>0</v>
      </c>
      <c r="G14976" t="s">
        <v>39</v>
      </c>
      <c r="J14976" t="s">
        <v>25</v>
      </c>
      <c r="L14976" t="s">
        <v>25</v>
      </c>
      <c r="P14976" t="s">
        <v>25</v>
      </c>
      <c r="Q14976" t="s">
        <v>25</v>
      </c>
      <c r="R14976">
        <v>1</v>
      </c>
      <c r="T14976">
        <v>1</v>
      </c>
      <c r="U14976">
        <v>0</v>
      </c>
      <c r="V14976" t="s">
        <v>25</v>
      </c>
    </row>
    <row r="14977" spans="1:22" x14ac:dyDescent="0.25">
      <c r="A14977" t="s">
        <v>29864</v>
      </c>
      <c r="B14977" t="s">
        <v>29865</v>
      </c>
      <c r="C14977" t="s">
        <v>29244</v>
      </c>
      <c r="D14977" t="s">
        <v>72</v>
      </c>
      <c r="E14977">
        <v>1</v>
      </c>
      <c r="F14977">
        <v>0</v>
      </c>
      <c r="G14977" t="s">
        <v>39</v>
      </c>
      <c r="J14977" t="s">
        <v>25</v>
      </c>
      <c r="L14977" t="s">
        <v>25</v>
      </c>
      <c r="M14977">
        <v>1</v>
      </c>
      <c r="P14977" t="s">
        <v>25</v>
      </c>
      <c r="Q14977" t="s">
        <v>25</v>
      </c>
      <c r="T14977">
        <v>1</v>
      </c>
      <c r="U14977">
        <v>0</v>
      </c>
      <c r="V14977" t="s">
        <v>25</v>
      </c>
    </row>
    <row r="14978" spans="1:22" x14ac:dyDescent="0.25">
      <c r="A14978" t="s">
        <v>29866</v>
      </c>
      <c r="B14978" t="s">
        <v>29867</v>
      </c>
      <c r="C14978" t="s">
        <v>29244</v>
      </c>
      <c r="D14978" t="s">
        <v>42</v>
      </c>
      <c r="E14978">
        <v>1</v>
      </c>
      <c r="F14978">
        <v>0</v>
      </c>
      <c r="G14978" t="s">
        <v>31</v>
      </c>
      <c r="J14978" t="s">
        <v>25</v>
      </c>
      <c r="L14978" t="s">
        <v>25</v>
      </c>
      <c r="M14978">
        <v>1</v>
      </c>
      <c r="P14978" t="s">
        <v>25</v>
      </c>
      <c r="Q14978" t="s">
        <v>25</v>
      </c>
      <c r="R14978">
        <v>1</v>
      </c>
      <c r="T14978">
        <v>2</v>
      </c>
      <c r="U14978">
        <v>0</v>
      </c>
      <c r="V14978" t="s">
        <v>25</v>
      </c>
    </row>
    <row r="14979" spans="1:22" x14ac:dyDescent="0.25">
      <c r="A14979" t="s">
        <v>29868</v>
      </c>
      <c r="B14979" t="s">
        <v>29869</v>
      </c>
      <c r="C14979" t="s">
        <v>29244</v>
      </c>
      <c r="D14979" t="s">
        <v>92</v>
      </c>
      <c r="E14979">
        <v>1</v>
      </c>
      <c r="F14979">
        <v>0</v>
      </c>
      <c r="G14979" t="s">
        <v>52</v>
      </c>
      <c r="I14979">
        <v>1</v>
      </c>
      <c r="J14979" t="s">
        <v>25</v>
      </c>
      <c r="L14979" t="s">
        <v>25</v>
      </c>
      <c r="P14979" t="s">
        <v>25</v>
      </c>
      <c r="Q14979" t="s">
        <v>25</v>
      </c>
      <c r="T14979">
        <v>1</v>
      </c>
      <c r="U14979">
        <v>0</v>
      </c>
      <c r="V14979" t="s">
        <v>25</v>
      </c>
    </row>
    <row r="14980" spans="1:22" x14ac:dyDescent="0.25">
      <c r="A14980" t="s">
        <v>29870</v>
      </c>
      <c r="B14980" t="s">
        <v>29871</v>
      </c>
      <c r="C14980" t="s">
        <v>29244</v>
      </c>
      <c r="D14980" t="s">
        <v>42</v>
      </c>
      <c r="E14980">
        <v>1</v>
      </c>
      <c r="F14980">
        <v>0</v>
      </c>
      <c r="G14980" t="s">
        <v>39</v>
      </c>
      <c r="I14980">
        <v>1</v>
      </c>
      <c r="J14980" t="s">
        <v>25</v>
      </c>
      <c r="L14980" t="s">
        <v>25</v>
      </c>
      <c r="O14980">
        <v>1</v>
      </c>
      <c r="P14980" t="s">
        <v>25</v>
      </c>
      <c r="Q14980" t="s">
        <v>25</v>
      </c>
      <c r="T14980">
        <v>2</v>
      </c>
      <c r="U14980">
        <v>0</v>
      </c>
      <c r="V14980" t="s">
        <v>25</v>
      </c>
    </row>
    <row r="14981" spans="1:22" x14ac:dyDescent="0.25">
      <c r="A14981" t="s">
        <v>29872</v>
      </c>
      <c r="B14981" t="s">
        <v>29873</v>
      </c>
      <c r="C14981" t="s">
        <v>29244</v>
      </c>
      <c r="D14981" t="s">
        <v>92</v>
      </c>
      <c r="E14981">
        <v>1</v>
      </c>
      <c r="F14981">
        <v>0</v>
      </c>
      <c r="G14981" t="s">
        <v>52</v>
      </c>
      <c r="I14981">
        <v>1</v>
      </c>
      <c r="J14981" t="s">
        <v>25</v>
      </c>
      <c r="L14981" t="s">
        <v>25</v>
      </c>
      <c r="P14981" t="s">
        <v>25</v>
      </c>
      <c r="Q14981" t="s">
        <v>25</v>
      </c>
      <c r="T14981">
        <v>1</v>
      </c>
      <c r="U14981">
        <v>0</v>
      </c>
      <c r="V14981" t="s">
        <v>25</v>
      </c>
    </row>
    <row r="14982" spans="1:22" x14ac:dyDescent="0.25">
      <c r="A14982" t="s">
        <v>29874</v>
      </c>
      <c r="B14982" t="s">
        <v>29875</v>
      </c>
      <c r="C14982" t="s">
        <v>29244</v>
      </c>
      <c r="D14982" t="s">
        <v>72</v>
      </c>
      <c r="E14982">
        <v>1</v>
      </c>
      <c r="F14982">
        <v>0</v>
      </c>
      <c r="G14982" t="s">
        <v>39</v>
      </c>
      <c r="J14982" t="s">
        <v>25</v>
      </c>
      <c r="L14982" t="s">
        <v>25</v>
      </c>
      <c r="P14982" t="s">
        <v>25</v>
      </c>
      <c r="Q14982" t="s">
        <v>25</v>
      </c>
      <c r="S14982">
        <v>1</v>
      </c>
      <c r="T14982">
        <v>1</v>
      </c>
      <c r="U14982">
        <v>0</v>
      </c>
      <c r="V14982" t="s">
        <v>25</v>
      </c>
    </row>
    <row r="14983" spans="1:22" x14ac:dyDescent="0.25">
      <c r="A14983" t="s">
        <v>29876</v>
      </c>
      <c r="B14983" t="s">
        <v>29877</v>
      </c>
      <c r="C14983" t="s">
        <v>29244</v>
      </c>
      <c r="D14983" t="s">
        <v>30</v>
      </c>
      <c r="E14983">
        <v>1</v>
      </c>
      <c r="F14983">
        <v>0</v>
      </c>
      <c r="G14983" t="s">
        <v>31</v>
      </c>
      <c r="H14983">
        <v>1</v>
      </c>
      <c r="J14983" t="s">
        <v>25</v>
      </c>
      <c r="L14983" t="s">
        <v>25</v>
      </c>
      <c r="P14983" t="s">
        <v>25</v>
      </c>
      <c r="Q14983" t="s">
        <v>25</v>
      </c>
      <c r="T14983">
        <v>1</v>
      </c>
      <c r="U14983">
        <v>0</v>
      </c>
      <c r="V14983" t="s">
        <v>25</v>
      </c>
    </row>
    <row r="14984" spans="1:22" x14ac:dyDescent="0.25">
      <c r="A14984" t="s">
        <v>29878</v>
      </c>
      <c r="B14984" t="s">
        <v>29879</v>
      </c>
      <c r="C14984" t="s">
        <v>29244</v>
      </c>
      <c r="D14984" t="s">
        <v>81</v>
      </c>
      <c r="E14984">
        <v>1</v>
      </c>
      <c r="F14984">
        <v>1</v>
      </c>
      <c r="G14984" t="s">
        <v>26</v>
      </c>
      <c r="H14984">
        <v>1</v>
      </c>
      <c r="J14984" t="s">
        <v>25</v>
      </c>
      <c r="L14984" t="s">
        <v>25</v>
      </c>
      <c r="P14984" t="s">
        <v>25</v>
      </c>
      <c r="Q14984" t="s">
        <v>25</v>
      </c>
      <c r="T14984">
        <v>1</v>
      </c>
      <c r="U14984">
        <v>0</v>
      </c>
      <c r="V14984" t="s">
        <v>25</v>
      </c>
    </row>
    <row r="14985" spans="1:22" x14ac:dyDescent="0.25">
      <c r="A14985" t="s">
        <v>29880</v>
      </c>
      <c r="B14985" t="s">
        <v>29881</v>
      </c>
      <c r="C14985" t="s">
        <v>29244</v>
      </c>
      <c r="D14985" t="s">
        <v>92</v>
      </c>
      <c r="E14985">
        <v>1</v>
      </c>
      <c r="F14985">
        <v>0</v>
      </c>
      <c r="G14985" t="s">
        <v>52</v>
      </c>
      <c r="I14985">
        <v>1</v>
      </c>
      <c r="J14985" t="s">
        <v>25</v>
      </c>
      <c r="L14985" t="s">
        <v>25</v>
      </c>
      <c r="M14985">
        <v>1</v>
      </c>
      <c r="O14985">
        <v>1</v>
      </c>
      <c r="P14985" t="s">
        <v>25</v>
      </c>
      <c r="Q14985" t="s">
        <v>25</v>
      </c>
      <c r="T14985">
        <v>3</v>
      </c>
      <c r="U14985">
        <v>0</v>
      </c>
      <c r="V14985" t="s">
        <v>25</v>
      </c>
    </row>
    <row r="14986" spans="1:22" x14ac:dyDescent="0.25">
      <c r="A14986" t="s">
        <v>29882</v>
      </c>
      <c r="B14986" t="s">
        <v>29883</v>
      </c>
      <c r="C14986" t="s">
        <v>29244</v>
      </c>
      <c r="D14986" t="s">
        <v>42</v>
      </c>
      <c r="E14986">
        <v>1</v>
      </c>
      <c r="F14986">
        <v>0</v>
      </c>
      <c r="G14986" t="s">
        <v>48</v>
      </c>
      <c r="J14986" t="s">
        <v>25</v>
      </c>
      <c r="L14986" t="s">
        <v>25</v>
      </c>
      <c r="P14986" t="s">
        <v>25</v>
      </c>
      <c r="Q14986" t="s">
        <v>25</v>
      </c>
      <c r="R14986">
        <v>1</v>
      </c>
      <c r="T14986">
        <v>1</v>
      </c>
      <c r="U14986">
        <v>0</v>
      </c>
      <c r="V14986" t="s">
        <v>25</v>
      </c>
    </row>
    <row r="14987" spans="1:22" x14ac:dyDescent="0.25">
      <c r="A14987" t="s">
        <v>29884</v>
      </c>
      <c r="B14987" t="s">
        <v>29885</v>
      </c>
      <c r="C14987" t="s">
        <v>29244</v>
      </c>
      <c r="D14987" t="s">
        <v>42</v>
      </c>
      <c r="E14987">
        <v>1</v>
      </c>
      <c r="F14987">
        <v>0</v>
      </c>
      <c r="G14987" t="s">
        <v>31</v>
      </c>
      <c r="J14987" t="s">
        <v>25</v>
      </c>
      <c r="L14987" t="s">
        <v>25</v>
      </c>
      <c r="M14987">
        <v>1</v>
      </c>
      <c r="P14987" t="s">
        <v>25</v>
      </c>
      <c r="Q14987" t="s">
        <v>25</v>
      </c>
      <c r="T14987">
        <v>1</v>
      </c>
      <c r="U14987">
        <v>0</v>
      </c>
      <c r="V14987" t="s">
        <v>25</v>
      </c>
    </row>
    <row r="14988" spans="1:22" x14ac:dyDescent="0.25">
      <c r="A14988" t="s">
        <v>29886</v>
      </c>
      <c r="B14988" t="s">
        <v>29887</v>
      </c>
      <c r="C14988" t="s">
        <v>29244</v>
      </c>
      <c r="D14988" t="s">
        <v>38</v>
      </c>
      <c r="E14988">
        <v>1</v>
      </c>
      <c r="F14988">
        <v>1</v>
      </c>
      <c r="G14988" t="s">
        <v>26</v>
      </c>
      <c r="J14988" t="s">
        <v>25</v>
      </c>
      <c r="L14988" t="s">
        <v>25</v>
      </c>
      <c r="M14988">
        <v>1</v>
      </c>
      <c r="P14988" t="s">
        <v>25</v>
      </c>
      <c r="Q14988" t="s">
        <v>25</v>
      </c>
      <c r="T14988">
        <v>1</v>
      </c>
      <c r="U14988">
        <v>0</v>
      </c>
      <c r="V14988" t="s">
        <v>25</v>
      </c>
    </row>
    <row r="14989" spans="1:22" x14ac:dyDescent="0.25">
      <c r="A14989" t="s">
        <v>29888</v>
      </c>
      <c r="B14989" t="s">
        <v>29889</v>
      </c>
      <c r="C14989" t="s">
        <v>29244</v>
      </c>
      <c r="D14989" t="s">
        <v>42</v>
      </c>
      <c r="E14989">
        <v>1</v>
      </c>
      <c r="F14989">
        <v>0</v>
      </c>
      <c r="G14989" t="s">
        <v>52</v>
      </c>
      <c r="J14989" t="s">
        <v>25</v>
      </c>
      <c r="K14989">
        <v>1</v>
      </c>
      <c r="L14989" t="s">
        <v>25</v>
      </c>
      <c r="P14989" t="s">
        <v>25</v>
      </c>
      <c r="Q14989" t="s">
        <v>25</v>
      </c>
      <c r="T14989">
        <v>1</v>
      </c>
      <c r="U14989">
        <v>0</v>
      </c>
      <c r="V14989" t="s">
        <v>25</v>
      </c>
    </row>
    <row r="14990" spans="1:22" x14ac:dyDescent="0.25">
      <c r="A14990" t="s">
        <v>29890</v>
      </c>
      <c r="B14990" t="s">
        <v>29891</v>
      </c>
      <c r="C14990" t="s">
        <v>29244</v>
      </c>
      <c r="D14990" t="s">
        <v>30</v>
      </c>
      <c r="E14990">
        <v>1</v>
      </c>
      <c r="F14990">
        <v>0</v>
      </c>
      <c r="G14990" t="s">
        <v>39</v>
      </c>
      <c r="J14990" t="s">
        <v>25</v>
      </c>
      <c r="L14990" t="s">
        <v>25</v>
      </c>
      <c r="M14990">
        <v>1</v>
      </c>
      <c r="P14990" t="s">
        <v>25</v>
      </c>
      <c r="Q14990" t="s">
        <v>25</v>
      </c>
      <c r="T14990">
        <v>1</v>
      </c>
      <c r="U14990">
        <v>0</v>
      </c>
      <c r="V14990" t="s">
        <v>25</v>
      </c>
    </row>
    <row r="14991" spans="1:22" x14ac:dyDescent="0.25">
      <c r="A14991" t="s">
        <v>29892</v>
      </c>
      <c r="B14991" t="s">
        <v>29893</v>
      </c>
      <c r="C14991" t="s">
        <v>29244</v>
      </c>
      <c r="D14991" t="s">
        <v>92</v>
      </c>
      <c r="E14991">
        <v>1</v>
      </c>
      <c r="F14991">
        <v>0</v>
      </c>
      <c r="G14991" t="s">
        <v>52</v>
      </c>
      <c r="I14991">
        <v>1</v>
      </c>
      <c r="J14991" t="s">
        <v>25</v>
      </c>
      <c r="L14991" t="s">
        <v>25</v>
      </c>
      <c r="O14991">
        <v>1</v>
      </c>
      <c r="P14991" t="s">
        <v>25</v>
      </c>
      <c r="Q14991" t="s">
        <v>25</v>
      </c>
      <c r="T14991">
        <v>2</v>
      </c>
      <c r="U14991">
        <v>0</v>
      </c>
      <c r="V14991" t="s">
        <v>25</v>
      </c>
    </row>
    <row r="14992" spans="1:22" x14ac:dyDescent="0.25">
      <c r="A14992" t="s">
        <v>29894</v>
      </c>
      <c r="B14992" t="s">
        <v>29895</v>
      </c>
      <c r="C14992" t="s">
        <v>29244</v>
      </c>
      <c r="D14992" t="s">
        <v>30</v>
      </c>
      <c r="E14992">
        <v>1</v>
      </c>
      <c r="F14992">
        <v>0</v>
      </c>
      <c r="G14992" t="s">
        <v>48</v>
      </c>
      <c r="H14992">
        <v>1</v>
      </c>
      <c r="J14992" t="s">
        <v>25</v>
      </c>
      <c r="L14992" t="s">
        <v>25</v>
      </c>
      <c r="P14992" t="s">
        <v>25</v>
      </c>
      <c r="Q14992" t="s">
        <v>25</v>
      </c>
      <c r="T14992">
        <v>1</v>
      </c>
      <c r="U14992">
        <v>0</v>
      </c>
      <c r="V14992" t="s">
        <v>25</v>
      </c>
    </row>
    <row r="14993" spans="1:22" x14ac:dyDescent="0.25">
      <c r="A14993" t="s">
        <v>29896</v>
      </c>
      <c r="B14993" t="s">
        <v>29897</v>
      </c>
      <c r="C14993" t="s">
        <v>29244</v>
      </c>
      <c r="D14993" t="s">
        <v>38</v>
      </c>
      <c r="E14993">
        <v>1</v>
      </c>
      <c r="F14993">
        <v>0</v>
      </c>
      <c r="G14993" t="s">
        <v>48</v>
      </c>
      <c r="J14993" t="s">
        <v>25</v>
      </c>
      <c r="L14993" t="s">
        <v>25</v>
      </c>
      <c r="P14993" t="s">
        <v>25</v>
      </c>
      <c r="Q14993" t="s">
        <v>25</v>
      </c>
      <c r="R14993">
        <v>1</v>
      </c>
      <c r="T14993">
        <v>1</v>
      </c>
      <c r="U14993">
        <v>0</v>
      </c>
      <c r="V14993" t="s">
        <v>25</v>
      </c>
    </row>
    <row r="14994" spans="1:22" x14ac:dyDescent="0.25">
      <c r="A14994" t="s">
        <v>29898</v>
      </c>
      <c r="B14994" t="s">
        <v>29899</v>
      </c>
      <c r="C14994" t="s">
        <v>29244</v>
      </c>
      <c r="D14994" t="s">
        <v>443</v>
      </c>
      <c r="E14994">
        <v>1</v>
      </c>
      <c r="F14994">
        <v>0</v>
      </c>
      <c r="G14994" t="s">
        <v>31</v>
      </c>
      <c r="J14994" t="s">
        <v>25</v>
      </c>
      <c r="L14994" t="s">
        <v>25</v>
      </c>
      <c r="P14994" t="s">
        <v>25</v>
      </c>
      <c r="Q14994" t="s">
        <v>25</v>
      </c>
      <c r="S14994">
        <v>1</v>
      </c>
      <c r="T14994">
        <v>1</v>
      </c>
      <c r="U14994">
        <v>0</v>
      </c>
      <c r="V14994" t="s">
        <v>25</v>
      </c>
    </row>
    <row r="14995" spans="1:22" x14ac:dyDescent="0.25">
      <c r="A14995" t="s">
        <v>29900</v>
      </c>
      <c r="B14995" t="s">
        <v>29901</v>
      </c>
      <c r="C14995" t="s">
        <v>29244</v>
      </c>
      <c r="D14995" t="s">
        <v>92</v>
      </c>
      <c r="E14995">
        <v>1</v>
      </c>
      <c r="F14995">
        <v>0</v>
      </c>
      <c r="G14995" t="s">
        <v>52</v>
      </c>
      <c r="I14995">
        <v>1</v>
      </c>
      <c r="J14995" t="s">
        <v>25</v>
      </c>
      <c r="L14995" t="s">
        <v>25</v>
      </c>
      <c r="O14995">
        <v>1</v>
      </c>
      <c r="P14995" t="s">
        <v>25</v>
      </c>
      <c r="Q14995" t="s">
        <v>25</v>
      </c>
      <c r="T14995">
        <v>2</v>
      </c>
      <c r="U14995">
        <v>0</v>
      </c>
      <c r="V14995" t="s">
        <v>25</v>
      </c>
    </row>
    <row r="14996" spans="1:22" x14ac:dyDescent="0.25">
      <c r="A14996" t="s">
        <v>29902</v>
      </c>
      <c r="B14996" t="s">
        <v>29903</v>
      </c>
      <c r="C14996" t="s">
        <v>29244</v>
      </c>
      <c r="D14996" t="s">
        <v>30</v>
      </c>
      <c r="E14996">
        <v>1</v>
      </c>
      <c r="F14996">
        <v>0</v>
      </c>
      <c r="G14996" t="s">
        <v>31</v>
      </c>
      <c r="H14996">
        <v>1</v>
      </c>
      <c r="J14996" t="s">
        <v>25</v>
      </c>
      <c r="L14996" t="s">
        <v>25</v>
      </c>
      <c r="P14996" t="s">
        <v>25</v>
      </c>
      <c r="Q14996" t="s">
        <v>25</v>
      </c>
      <c r="T14996">
        <v>1</v>
      </c>
      <c r="U14996">
        <v>0</v>
      </c>
      <c r="V14996" t="s">
        <v>25</v>
      </c>
    </row>
    <row r="14997" spans="1:22" x14ac:dyDescent="0.25">
      <c r="A14997" t="s">
        <v>29904</v>
      </c>
      <c r="B14997" t="s">
        <v>29905</v>
      </c>
      <c r="C14997" t="s">
        <v>29244</v>
      </c>
      <c r="D14997" t="s">
        <v>92</v>
      </c>
      <c r="E14997">
        <v>1</v>
      </c>
      <c r="F14997">
        <v>0</v>
      </c>
      <c r="G14997" t="s">
        <v>52</v>
      </c>
      <c r="H14997">
        <v>1</v>
      </c>
      <c r="J14997" t="s">
        <v>115</v>
      </c>
      <c r="L14997" t="s">
        <v>25</v>
      </c>
      <c r="P14997" t="s">
        <v>25</v>
      </c>
      <c r="Q14997" t="s">
        <v>25</v>
      </c>
      <c r="T14997">
        <v>2</v>
      </c>
      <c r="U14997">
        <v>0</v>
      </c>
      <c r="V14997" t="s">
        <v>25</v>
      </c>
    </row>
    <row r="14998" spans="1:22" x14ac:dyDescent="0.25">
      <c r="A14998" t="s">
        <v>29906</v>
      </c>
      <c r="B14998" t="s">
        <v>29907</v>
      </c>
      <c r="C14998" t="s">
        <v>29244</v>
      </c>
      <c r="D14998" t="s">
        <v>92</v>
      </c>
      <c r="E14998">
        <v>1</v>
      </c>
      <c r="F14998">
        <v>0</v>
      </c>
      <c r="G14998" t="s">
        <v>52</v>
      </c>
      <c r="I14998">
        <v>1</v>
      </c>
      <c r="J14998" t="s">
        <v>25</v>
      </c>
      <c r="L14998" t="s">
        <v>25</v>
      </c>
      <c r="O14998">
        <v>1</v>
      </c>
      <c r="P14998" t="s">
        <v>25</v>
      </c>
      <c r="Q14998" t="s">
        <v>25</v>
      </c>
      <c r="T14998">
        <v>2</v>
      </c>
      <c r="U14998">
        <v>0</v>
      </c>
      <c r="V14998" t="s">
        <v>25</v>
      </c>
    </row>
    <row r="14999" spans="1:22" x14ac:dyDescent="0.25">
      <c r="A14999" t="s">
        <v>29908</v>
      </c>
      <c r="B14999" t="s">
        <v>29909</v>
      </c>
      <c r="C14999" t="s">
        <v>29244</v>
      </c>
      <c r="D14999" t="s">
        <v>30</v>
      </c>
      <c r="E14999">
        <v>1</v>
      </c>
      <c r="F14999">
        <v>0</v>
      </c>
      <c r="G14999" t="s">
        <v>31</v>
      </c>
      <c r="J14999" t="s">
        <v>115</v>
      </c>
      <c r="L14999" t="s">
        <v>25</v>
      </c>
      <c r="P14999" t="s">
        <v>25</v>
      </c>
      <c r="Q14999" t="s">
        <v>25</v>
      </c>
      <c r="T14999">
        <v>1</v>
      </c>
      <c r="U14999">
        <v>0</v>
      </c>
      <c r="V14999" t="s">
        <v>25</v>
      </c>
    </row>
    <row r="15000" spans="1:22" x14ac:dyDescent="0.25">
      <c r="A15000" t="s">
        <v>29910</v>
      </c>
      <c r="B15000" t="s">
        <v>29911</v>
      </c>
      <c r="C15000" t="s">
        <v>29244</v>
      </c>
      <c r="D15000" t="s">
        <v>42</v>
      </c>
      <c r="E15000">
        <v>1</v>
      </c>
      <c r="F15000">
        <v>0</v>
      </c>
      <c r="G15000" t="s">
        <v>39</v>
      </c>
      <c r="J15000" t="s">
        <v>25</v>
      </c>
      <c r="L15000" t="s">
        <v>25</v>
      </c>
      <c r="P15000" t="s">
        <v>25</v>
      </c>
      <c r="Q15000" t="s">
        <v>25</v>
      </c>
      <c r="S15000">
        <v>1</v>
      </c>
      <c r="T15000">
        <v>1</v>
      </c>
      <c r="U15000">
        <v>0</v>
      </c>
      <c r="V15000" t="s">
        <v>25</v>
      </c>
    </row>
    <row r="15001" spans="1:22" x14ac:dyDescent="0.25">
      <c r="A15001" t="s">
        <v>29912</v>
      </c>
      <c r="B15001" t="s">
        <v>29913</v>
      </c>
      <c r="C15001" t="s">
        <v>29244</v>
      </c>
      <c r="D15001" t="s">
        <v>92</v>
      </c>
      <c r="E15001">
        <v>1</v>
      </c>
      <c r="F15001">
        <v>0</v>
      </c>
      <c r="G15001" t="s">
        <v>52</v>
      </c>
      <c r="J15001" t="s">
        <v>25</v>
      </c>
      <c r="L15001" t="s">
        <v>25</v>
      </c>
      <c r="O15001">
        <v>1</v>
      </c>
      <c r="P15001" t="s">
        <v>25</v>
      </c>
      <c r="Q15001" t="s">
        <v>25</v>
      </c>
      <c r="T15001">
        <v>1</v>
      </c>
      <c r="U15001">
        <v>0</v>
      </c>
      <c r="V15001" t="s">
        <v>25</v>
      </c>
    </row>
    <row r="15002" spans="1:22" x14ac:dyDescent="0.25">
      <c r="A15002" t="s">
        <v>29914</v>
      </c>
      <c r="B15002" t="s">
        <v>29915</v>
      </c>
      <c r="C15002" t="s">
        <v>29244</v>
      </c>
      <c r="D15002" t="s">
        <v>42</v>
      </c>
      <c r="E15002">
        <v>1</v>
      </c>
      <c r="F15002">
        <v>0</v>
      </c>
      <c r="G15002" t="s">
        <v>39</v>
      </c>
      <c r="H15002">
        <v>1</v>
      </c>
      <c r="J15002" t="s">
        <v>25</v>
      </c>
      <c r="L15002" t="s">
        <v>25</v>
      </c>
      <c r="P15002" t="s">
        <v>25</v>
      </c>
      <c r="Q15002" t="s">
        <v>25</v>
      </c>
      <c r="T15002">
        <v>1</v>
      </c>
      <c r="U15002">
        <v>0</v>
      </c>
      <c r="V15002" t="s">
        <v>25</v>
      </c>
    </row>
    <row r="15003" spans="1:22" x14ac:dyDescent="0.25">
      <c r="A15003" t="s">
        <v>29916</v>
      </c>
      <c r="B15003" t="s">
        <v>29917</v>
      </c>
      <c r="C15003" t="s">
        <v>29244</v>
      </c>
      <c r="D15003" t="s">
        <v>38</v>
      </c>
      <c r="E15003">
        <v>1</v>
      </c>
      <c r="F15003">
        <v>0</v>
      </c>
      <c r="G15003" t="s">
        <v>31</v>
      </c>
      <c r="J15003" t="s">
        <v>25</v>
      </c>
      <c r="L15003" t="s">
        <v>25</v>
      </c>
      <c r="M15003">
        <v>1</v>
      </c>
      <c r="P15003" t="s">
        <v>25</v>
      </c>
      <c r="Q15003" t="s">
        <v>25</v>
      </c>
      <c r="T15003">
        <v>1</v>
      </c>
      <c r="U15003">
        <v>0</v>
      </c>
      <c r="V15003" t="s">
        <v>25</v>
      </c>
    </row>
    <row r="15004" spans="1:22" x14ac:dyDescent="0.25">
      <c r="A15004" t="s">
        <v>29918</v>
      </c>
      <c r="B15004" t="s">
        <v>29919</v>
      </c>
      <c r="C15004" t="s">
        <v>29244</v>
      </c>
      <c r="D15004" t="s">
        <v>42</v>
      </c>
      <c r="E15004">
        <v>1</v>
      </c>
      <c r="F15004">
        <v>0</v>
      </c>
      <c r="G15004" t="s">
        <v>31</v>
      </c>
      <c r="J15004" t="s">
        <v>25</v>
      </c>
      <c r="L15004" t="s">
        <v>25</v>
      </c>
      <c r="M15004">
        <v>1</v>
      </c>
      <c r="P15004" t="s">
        <v>25</v>
      </c>
      <c r="Q15004" t="s">
        <v>25</v>
      </c>
      <c r="R15004">
        <v>1</v>
      </c>
      <c r="T15004">
        <v>2</v>
      </c>
      <c r="U15004">
        <v>0</v>
      </c>
      <c r="V15004" t="s">
        <v>25</v>
      </c>
    </row>
    <row r="15005" spans="1:22" x14ac:dyDescent="0.25">
      <c r="A15005" t="s">
        <v>29920</v>
      </c>
      <c r="B15005" t="s">
        <v>29921</v>
      </c>
      <c r="C15005" t="s">
        <v>29244</v>
      </c>
      <c r="D15005" t="s">
        <v>30</v>
      </c>
      <c r="E15005">
        <v>1</v>
      </c>
      <c r="F15005">
        <v>1</v>
      </c>
      <c r="G15005" t="s">
        <v>26</v>
      </c>
      <c r="J15005" t="s">
        <v>25</v>
      </c>
      <c r="L15005" t="s">
        <v>25</v>
      </c>
      <c r="O15005">
        <v>1</v>
      </c>
      <c r="P15005" t="s">
        <v>25</v>
      </c>
      <c r="Q15005" t="s">
        <v>25</v>
      </c>
      <c r="T15005">
        <v>1</v>
      </c>
      <c r="U15005">
        <v>0</v>
      </c>
      <c r="V15005" t="s">
        <v>25</v>
      </c>
    </row>
    <row r="15006" spans="1:22" x14ac:dyDescent="0.25">
      <c r="A15006" t="s">
        <v>29922</v>
      </c>
      <c r="B15006" t="s">
        <v>29923</v>
      </c>
      <c r="C15006" t="s">
        <v>29244</v>
      </c>
      <c r="D15006" t="s">
        <v>45</v>
      </c>
      <c r="E15006">
        <v>1</v>
      </c>
      <c r="F15006">
        <v>0</v>
      </c>
      <c r="G15006" t="s">
        <v>31</v>
      </c>
      <c r="H15006">
        <v>1</v>
      </c>
      <c r="J15006" t="s">
        <v>25</v>
      </c>
      <c r="L15006" t="s">
        <v>25</v>
      </c>
      <c r="P15006" t="s">
        <v>25</v>
      </c>
      <c r="Q15006" t="s">
        <v>25</v>
      </c>
      <c r="T15006">
        <v>1</v>
      </c>
      <c r="U15006">
        <v>0</v>
      </c>
      <c r="V15006" t="s">
        <v>25</v>
      </c>
    </row>
    <row r="15007" spans="1:22" x14ac:dyDescent="0.25">
      <c r="A15007" t="s">
        <v>29924</v>
      </c>
      <c r="B15007" t="s">
        <v>29925</v>
      </c>
      <c r="C15007" t="s">
        <v>29244</v>
      </c>
      <c r="D15007" t="s">
        <v>42</v>
      </c>
      <c r="E15007">
        <v>1</v>
      </c>
      <c r="F15007">
        <v>0</v>
      </c>
      <c r="G15007" t="s">
        <v>39</v>
      </c>
      <c r="H15007">
        <v>1</v>
      </c>
      <c r="J15007" t="s">
        <v>25</v>
      </c>
      <c r="L15007" t="s">
        <v>25</v>
      </c>
      <c r="P15007" t="s">
        <v>25</v>
      </c>
      <c r="Q15007" t="s">
        <v>25</v>
      </c>
      <c r="T15007">
        <v>1</v>
      </c>
      <c r="U15007">
        <v>0</v>
      </c>
      <c r="V15007" t="s">
        <v>25</v>
      </c>
    </row>
    <row r="15008" spans="1:22" x14ac:dyDescent="0.25">
      <c r="A15008" t="s">
        <v>29926</v>
      </c>
      <c r="B15008" t="s">
        <v>29927</v>
      </c>
      <c r="C15008" t="s">
        <v>29244</v>
      </c>
      <c r="D15008" t="s">
        <v>81</v>
      </c>
      <c r="E15008">
        <v>1</v>
      </c>
      <c r="F15008">
        <v>0</v>
      </c>
      <c r="G15008" t="s">
        <v>31</v>
      </c>
      <c r="H15008">
        <v>1</v>
      </c>
      <c r="J15008" t="s">
        <v>25</v>
      </c>
      <c r="L15008" t="s">
        <v>25</v>
      </c>
      <c r="P15008" t="s">
        <v>25</v>
      </c>
      <c r="Q15008" t="s">
        <v>25</v>
      </c>
      <c r="T15008">
        <v>1</v>
      </c>
      <c r="U15008">
        <v>0</v>
      </c>
      <c r="V15008" t="s">
        <v>25</v>
      </c>
    </row>
    <row r="15009" spans="1:22" x14ac:dyDescent="0.25">
      <c r="A15009" t="s">
        <v>29928</v>
      </c>
      <c r="B15009" t="s">
        <v>29929</v>
      </c>
      <c r="C15009" t="s">
        <v>29244</v>
      </c>
      <c r="D15009" t="s">
        <v>42</v>
      </c>
      <c r="E15009">
        <v>1</v>
      </c>
      <c r="F15009">
        <v>0</v>
      </c>
      <c r="G15009" t="s">
        <v>39</v>
      </c>
      <c r="J15009" t="s">
        <v>25</v>
      </c>
      <c r="L15009" t="s">
        <v>25</v>
      </c>
      <c r="P15009" t="s">
        <v>25</v>
      </c>
      <c r="Q15009" t="s">
        <v>25</v>
      </c>
      <c r="S15009">
        <v>1</v>
      </c>
      <c r="T15009">
        <v>1</v>
      </c>
      <c r="U15009">
        <v>0</v>
      </c>
      <c r="V15009" t="s">
        <v>25</v>
      </c>
    </row>
    <row r="15010" spans="1:22" x14ac:dyDescent="0.25">
      <c r="A15010" t="s">
        <v>29930</v>
      </c>
      <c r="B15010" t="s">
        <v>29931</v>
      </c>
      <c r="C15010" t="s">
        <v>29244</v>
      </c>
      <c r="D15010" t="s">
        <v>42</v>
      </c>
      <c r="E15010">
        <v>1</v>
      </c>
      <c r="F15010">
        <v>0</v>
      </c>
      <c r="G15010" t="s">
        <v>39</v>
      </c>
      <c r="H15010">
        <v>1</v>
      </c>
      <c r="J15010" t="s">
        <v>25</v>
      </c>
      <c r="L15010" t="s">
        <v>25</v>
      </c>
      <c r="P15010" t="s">
        <v>25</v>
      </c>
      <c r="Q15010" t="s">
        <v>25</v>
      </c>
      <c r="T15010">
        <v>1</v>
      </c>
      <c r="U15010">
        <v>0</v>
      </c>
      <c r="V15010" t="s">
        <v>25</v>
      </c>
    </row>
    <row r="15011" spans="1:22" x14ac:dyDescent="0.25">
      <c r="A15011" t="s">
        <v>29932</v>
      </c>
      <c r="B15011" t="s">
        <v>29933</v>
      </c>
      <c r="C15011" t="s">
        <v>29244</v>
      </c>
      <c r="D15011" t="s">
        <v>55</v>
      </c>
      <c r="E15011">
        <v>1</v>
      </c>
      <c r="F15011">
        <v>0</v>
      </c>
      <c r="G15011" t="s">
        <v>48</v>
      </c>
      <c r="J15011" t="s">
        <v>25</v>
      </c>
      <c r="L15011" t="s">
        <v>25</v>
      </c>
      <c r="M15011">
        <v>1</v>
      </c>
      <c r="P15011" t="s">
        <v>25</v>
      </c>
      <c r="Q15011" t="s">
        <v>25</v>
      </c>
      <c r="T15011">
        <v>1</v>
      </c>
      <c r="U15011">
        <v>0</v>
      </c>
      <c r="V15011" t="s">
        <v>25</v>
      </c>
    </row>
    <row r="15012" spans="1:22" x14ac:dyDescent="0.25">
      <c r="A15012" t="s">
        <v>29934</v>
      </c>
      <c r="B15012" t="s">
        <v>29935</v>
      </c>
      <c r="C15012" t="s">
        <v>29244</v>
      </c>
      <c r="D15012" t="s">
        <v>45</v>
      </c>
      <c r="E15012">
        <v>1</v>
      </c>
      <c r="F15012">
        <v>0</v>
      </c>
      <c r="G15012" t="s">
        <v>52</v>
      </c>
      <c r="H15012">
        <v>1</v>
      </c>
      <c r="J15012" t="s">
        <v>25</v>
      </c>
      <c r="L15012" t="s">
        <v>115</v>
      </c>
      <c r="P15012" t="s">
        <v>25</v>
      </c>
      <c r="Q15012" t="s">
        <v>25</v>
      </c>
      <c r="T15012">
        <v>2</v>
      </c>
      <c r="U15012">
        <v>0</v>
      </c>
      <c r="V15012" t="s">
        <v>25</v>
      </c>
    </row>
    <row r="15013" spans="1:22" x14ac:dyDescent="0.25">
      <c r="A15013" t="s">
        <v>29936</v>
      </c>
      <c r="B15013" t="s">
        <v>29937</v>
      </c>
      <c r="C15013" t="s">
        <v>29244</v>
      </c>
      <c r="D15013" t="s">
        <v>92</v>
      </c>
      <c r="E15013">
        <v>1</v>
      </c>
      <c r="F15013">
        <v>0</v>
      </c>
      <c r="G15013" t="s">
        <v>52</v>
      </c>
      <c r="I15013">
        <v>1</v>
      </c>
      <c r="J15013" t="s">
        <v>25</v>
      </c>
      <c r="L15013" t="s">
        <v>25</v>
      </c>
      <c r="M15013">
        <v>1</v>
      </c>
      <c r="P15013" t="s">
        <v>25</v>
      </c>
      <c r="Q15013" t="s">
        <v>25</v>
      </c>
      <c r="T15013">
        <v>2</v>
      </c>
      <c r="U15013">
        <v>0</v>
      </c>
      <c r="V15013" t="s">
        <v>25</v>
      </c>
    </row>
    <row r="15014" spans="1:22" x14ac:dyDescent="0.25">
      <c r="A15014" t="s">
        <v>29938</v>
      </c>
      <c r="B15014" t="s">
        <v>29939</v>
      </c>
      <c r="C15014" t="s">
        <v>29244</v>
      </c>
      <c r="D15014" t="s">
        <v>1728</v>
      </c>
      <c r="E15014">
        <v>1</v>
      </c>
      <c r="F15014">
        <v>0</v>
      </c>
      <c r="G15014" t="s">
        <v>31</v>
      </c>
      <c r="J15014" t="s">
        <v>25</v>
      </c>
      <c r="K15014">
        <v>1</v>
      </c>
      <c r="L15014" t="s">
        <v>25</v>
      </c>
      <c r="P15014" t="s">
        <v>25</v>
      </c>
      <c r="Q15014" t="s">
        <v>25</v>
      </c>
      <c r="T15014">
        <v>1</v>
      </c>
      <c r="U15014">
        <v>0</v>
      </c>
      <c r="V15014" t="s">
        <v>25</v>
      </c>
    </row>
    <row r="15015" spans="1:22" x14ac:dyDescent="0.25">
      <c r="A15015" t="s">
        <v>29940</v>
      </c>
      <c r="B15015" t="s">
        <v>29941</v>
      </c>
      <c r="C15015" t="s">
        <v>29244</v>
      </c>
      <c r="D15015" t="s">
        <v>30</v>
      </c>
      <c r="E15015">
        <v>1</v>
      </c>
      <c r="F15015">
        <v>0</v>
      </c>
      <c r="G15015" t="s">
        <v>31</v>
      </c>
      <c r="J15015" t="s">
        <v>25</v>
      </c>
      <c r="K15015">
        <v>1</v>
      </c>
      <c r="L15015" t="s">
        <v>25</v>
      </c>
      <c r="O15015">
        <v>1</v>
      </c>
      <c r="P15015" t="s">
        <v>25</v>
      </c>
      <c r="Q15015" t="s">
        <v>25</v>
      </c>
      <c r="T15015">
        <v>2</v>
      </c>
      <c r="U15015">
        <v>0</v>
      </c>
      <c r="V15015" t="s">
        <v>25</v>
      </c>
    </row>
    <row r="15016" spans="1:22" x14ac:dyDescent="0.25">
      <c r="A15016" t="s">
        <v>29942</v>
      </c>
      <c r="B15016" t="s">
        <v>29943</v>
      </c>
      <c r="C15016" t="s">
        <v>29244</v>
      </c>
      <c r="D15016" t="s">
        <v>30</v>
      </c>
      <c r="E15016">
        <v>1</v>
      </c>
      <c r="F15016">
        <v>0</v>
      </c>
      <c r="G15016" t="s">
        <v>48</v>
      </c>
      <c r="H15016">
        <v>1</v>
      </c>
      <c r="J15016" t="s">
        <v>25</v>
      </c>
      <c r="L15016" t="s">
        <v>25</v>
      </c>
      <c r="P15016" t="s">
        <v>25</v>
      </c>
      <c r="Q15016" t="s">
        <v>25</v>
      </c>
      <c r="T15016">
        <v>1</v>
      </c>
      <c r="U15016">
        <v>0</v>
      </c>
      <c r="V15016" t="s">
        <v>25</v>
      </c>
    </row>
    <row r="15017" spans="1:22" x14ac:dyDescent="0.25">
      <c r="A15017" t="s">
        <v>29944</v>
      </c>
      <c r="B15017" t="s">
        <v>29945</v>
      </c>
      <c r="C15017" t="s">
        <v>29244</v>
      </c>
      <c r="D15017" t="s">
        <v>92</v>
      </c>
      <c r="E15017">
        <v>1</v>
      </c>
      <c r="F15017">
        <v>0</v>
      </c>
      <c r="G15017" t="s">
        <v>52</v>
      </c>
      <c r="I15017">
        <v>1</v>
      </c>
      <c r="J15017" t="s">
        <v>25</v>
      </c>
      <c r="L15017" t="s">
        <v>25</v>
      </c>
      <c r="O15017">
        <v>1</v>
      </c>
      <c r="P15017" t="s">
        <v>25</v>
      </c>
      <c r="Q15017" t="s">
        <v>25</v>
      </c>
      <c r="T15017">
        <v>2</v>
      </c>
      <c r="U15017">
        <v>0</v>
      </c>
      <c r="V15017" t="s">
        <v>25</v>
      </c>
    </row>
    <row r="15018" spans="1:22" x14ac:dyDescent="0.25">
      <c r="A15018" t="s">
        <v>29946</v>
      </c>
      <c r="B15018" t="s">
        <v>29947</v>
      </c>
      <c r="C15018" t="s">
        <v>29244</v>
      </c>
      <c r="D15018" t="s">
        <v>30</v>
      </c>
      <c r="E15018">
        <v>1</v>
      </c>
      <c r="F15018">
        <v>0</v>
      </c>
      <c r="G15018" t="s">
        <v>31</v>
      </c>
      <c r="J15018" t="s">
        <v>25</v>
      </c>
      <c r="L15018" t="s">
        <v>25</v>
      </c>
      <c r="M15018">
        <v>1</v>
      </c>
      <c r="P15018" t="s">
        <v>25</v>
      </c>
      <c r="Q15018" t="s">
        <v>25</v>
      </c>
      <c r="T15018">
        <v>1</v>
      </c>
      <c r="U15018">
        <v>0</v>
      </c>
      <c r="V15018" t="s">
        <v>25</v>
      </c>
    </row>
    <row r="15019" spans="1:22" x14ac:dyDescent="0.25">
      <c r="A15019" t="s">
        <v>29948</v>
      </c>
      <c r="B15019" t="s">
        <v>29949</v>
      </c>
      <c r="C15019" t="s">
        <v>29244</v>
      </c>
      <c r="D15019" t="s">
        <v>38</v>
      </c>
      <c r="E15019">
        <v>1</v>
      </c>
      <c r="F15019">
        <v>0</v>
      </c>
      <c r="G15019" t="s">
        <v>48</v>
      </c>
      <c r="J15019" t="s">
        <v>25</v>
      </c>
      <c r="L15019" t="s">
        <v>25</v>
      </c>
      <c r="O15019">
        <v>1</v>
      </c>
      <c r="P15019" t="s">
        <v>25</v>
      </c>
      <c r="Q15019" t="s">
        <v>25</v>
      </c>
      <c r="T15019">
        <v>1</v>
      </c>
      <c r="U15019">
        <v>0</v>
      </c>
      <c r="V15019" t="s">
        <v>25</v>
      </c>
    </row>
    <row r="15020" spans="1:22" x14ac:dyDescent="0.25">
      <c r="A15020" t="s">
        <v>29950</v>
      </c>
      <c r="B15020" t="s">
        <v>29951</v>
      </c>
      <c r="C15020" t="s">
        <v>29244</v>
      </c>
      <c r="D15020" t="s">
        <v>38</v>
      </c>
      <c r="E15020">
        <v>1</v>
      </c>
      <c r="F15020">
        <v>1</v>
      </c>
      <c r="G15020" t="s">
        <v>26</v>
      </c>
      <c r="J15020" t="s">
        <v>25</v>
      </c>
      <c r="L15020" t="s">
        <v>25</v>
      </c>
      <c r="O15020">
        <v>1</v>
      </c>
      <c r="P15020" t="s">
        <v>25</v>
      </c>
      <c r="Q15020" t="s">
        <v>25</v>
      </c>
      <c r="T15020">
        <v>1</v>
      </c>
      <c r="U15020">
        <v>0</v>
      </c>
      <c r="V15020" t="s">
        <v>25</v>
      </c>
    </row>
    <row r="15021" spans="1:22" x14ac:dyDescent="0.25">
      <c r="A15021" t="s">
        <v>29952</v>
      </c>
      <c r="B15021" t="s">
        <v>29953</v>
      </c>
      <c r="C15021" t="s">
        <v>29244</v>
      </c>
      <c r="D15021" t="s">
        <v>30</v>
      </c>
      <c r="E15021">
        <v>1</v>
      </c>
      <c r="F15021">
        <v>0</v>
      </c>
      <c r="G15021" t="s">
        <v>52</v>
      </c>
      <c r="H15021">
        <v>1</v>
      </c>
      <c r="J15021" t="s">
        <v>25</v>
      </c>
      <c r="L15021" t="s">
        <v>25</v>
      </c>
      <c r="P15021" t="s">
        <v>25</v>
      </c>
      <c r="Q15021" t="s">
        <v>25</v>
      </c>
      <c r="T15021">
        <v>1</v>
      </c>
      <c r="U15021">
        <v>0</v>
      </c>
      <c r="V15021" t="s">
        <v>25</v>
      </c>
    </row>
    <row r="15022" spans="1:22" x14ac:dyDescent="0.25">
      <c r="A15022" t="s">
        <v>29954</v>
      </c>
      <c r="B15022" t="s">
        <v>29955</v>
      </c>
      <c r="C15022" t="s">
        <v>29244</v>
      </c>
      <c r="D15022" t="s">
        <v>30</v>
      </c>
      <c r="E15022">
        <v>1</v>
      </c>
      <c r="F15022">
        <v>0</v>
      </c>
      <c r="G15022" t="s">
        <v>31</v>
      </c>
      <c r="H15022">
        <v>1</v>
      </c>
      <c r="J15022" t="s">
        <v>25</v>
      </c>
      <c r="L15022" t="s">
        <v>25</v>
      </c>
      <c r="P15022" t="s">
        <v>25</v>
      </c>
      <c r="Q15022" t="s">
        <v>25</v>
      </c>
      <c r="T15022">
        <v>1</v>
      </c>
      <c r="U15022">
        <v>0</v>
      </c>
      <c r="V15022" t="s">
        <v>25</v>
      </c>
    </row>
    <row r="15023" spans="1:22" x14ac:dyDescent="0.25">
      <c r="A15023" t="s">
        <v>29956</v>
      </c>
      <c r="B15023" t="s">
        <v>29957</v>
      </c>
      <c r="C15023" t="s">
        <v>29244</v>
      </c>
      <c r="D15023" t="s">
        <v>30</v>
      </c>
      <c r="E15023">
        <v>1</v>
      </c>
      <c r="F15023">
        <v>0</v>
      </c>
      <c r="G15023" t="s">
        <v>52</v>
      </c>
      <c r="H15023">
        <v>1</v>
      </c>
      <c r="J15023" t="s">
        <v>25</v>
      </c>
      <c r="L15023" t="s">
        <v>25</v>
      </c>
      <c r="P15023" t="s">
        <v>25</v>
      </c>
      <c r="Q15023" t="s">
        <v>25</v>
      </c>
      <c r="T15023">
        <v>1</v>
      </c>
      <c r="U15023">
        <v>0</v>
      </c>
      <c r="V15023" t="s">
        <v>25</v>
      </c>
    </row>
    <row r="15024" spans="1:22" x14ac:dyDescent="0.25">
      <c r="A15024" t="s">
        <v>29958</v>
      </c>
      <c r="B15024" t="s">
        <v>29959</v>
      </c>
      <c r="C15024" t="s">
        <v>29244</v>
      </c>
      <c r="D15024" t="s">
        <v>72</v>
      </c>
      <c r="E15024">
        <v>1</v>
      </c>
      <c r="F15024">
        <v>0</v>
      </c>
      <c r="G15024" t="s">
        <v>39</v>
      </c>
      <c r="J15024" t="s">
        <v>25</v>
      </c>
      <c r="L15024" t="s">
        <v>25</v>
      </c>
      <c r="P15024" t="s">
        <v>25</v>
      </c>
      <c r="Q15024" t="s">
        <v>25</v>
      </c>
      <c r="S15024">
        <v>1</v>
      </c>
      <c r="T15024">
        <v>1</v>
      </c>
      <c r="U15024">
        <v>0</v>
      </c>
      <c r="V15024" t="s">
        <v>25</v>
      </c>
    </row>
    <row r="15025" spans="1:22" x14ac:dyDescent="0.25">
      <c r="A15025" t="s">
        <v>29960</v>
      </c>
      <c r="B15025" t="s">
        <v>29961</v>
      </c>
      <c r="C15025" t="s">
        <v>29244</v>
      </c>
      <c r="D15025" t="s">
        <v>38</v>
      </c>
      <c r="E15025">
        <v>1</v>
      </c>
      <c r="F15025">
        <v>1</v>
      </c>
      <c r="G15025" t="s">
        <v>26</v>
      </c>
      <c r="J15025" t="s">
        <v>25</v>
      </c>
      <c r="L15025" t="s">
        <v>25</v>
      </c>
      <c r="O15025">
        <v>1</v>
      </c>
      <c r="P15025" t="s">
        <v>25</v>
      </c>
      <c r="Q15025" t="s">
        <v>25</v>
      </c>
      <c r="T15025">
        <v>1</v>
      </c>
      <c r="U15025">
        <v>0</v>
      </c>
      <c r="V15025" t="s">
        <v>25</v>
      </c>
    </row>
    <row r="15026" spans="1:22" x14ac:dyDescent="0.25">
      <c r="A15026" t="s">
        <v>29962</v>
      </c>
      <c r="B15026" t="s">
        <v>29963</v>
      </c>
      <c r="C15026" t="s">
        <v>29244</v>
      </c>
      <c r="D15026" t="s">
        <v>92</v>
      </c>
      <c r="E15026">
        <v>1</v>
      </c>
      <c r="F15026">
        <v>0</v>
      </c>
      <c r="G15026" t="s">
        <v>52</v>
      </c>
      <c r="I15026">
        <v>1</v>
      </c>
      <c r="J15026" t="s">
        <v>25</v>
      </c>
      <c r="L15026" t="s">
        <v>25</v>
      </c>
      <c r="P15026" t="s">
        <v>25</v>
      </c>
      <c r="Q15026" t="s">
        <v>25</v>
      </c>
      <c r="T15026">
        <v>1</v>
      </c>
      <c r="U15026">
        <v>0</v>
      </c>
      <c r="V15026" t="s">
        <v>25</v>
      </c>
    </row>
    <row r="15027" spans="1:22" x14ac:dyDescent="0.25">
      <c r="A15027" t="s">
        <v>29964</v>
      </c>
      <c r="B15027" t="s">
        <v>29965</v>
      </c>
      <c r="C15027" t="s">
        <v>29244</v>
      </c>
      <c r="D15027" t="s">
        <v>72</v>
      </c>
      <c r="E15027">
        <v>1</v>
      </c>
      <c r="F15027">
        <v>1</v>
      </c>
      <c r="G15027" t="s">
        <v>26</v>
      </c>
      <c r="J15027" t="s">
        <v>25</v>
      </c>
      <c r="L15027" t="s">
        <v>25</v>
      </c>
      <c r="O15027">
        <v>1</v>
      </c>
      <c r="P15027" t="s">
        <v>25</v>
      </c>
      <c r="Q15027" t="s">
        <v>25</v>
      </c>
      <c r="T15027">
        <v>1</v>
      </c>
      <c r="U15027">
        <v>0</v>
      </c>
      <c r="V15027" t="s">
        <v>25</v>
      </c>
    </row>
    <row r="15028" spans="1:22" x14ac:dyDescent="0.25">
      <c r="A15028" t="s">
        <v>29966</v>
      </c>
      <c r="B15028" t="s">
        <v>29967</v>
      </c>
      <c r="C15028" t="s">
        <v>29244</v>
      </c>
      <c r="D15028" t="s">
        <v>92</v>
      </c>
      <c r="E15028">
        <v>1</v>
      </c>
      <c r="F15028">
        <v>0</v>
      </c>
      <c r="G15028" t="s">
        <v>39</v>
      </c>
      <c r="H15028">
        <v>1</v>
      </c>
      <c r="J15028" t="s">
        <v>25</v>
      </c>
      <c r="L15028" t="s">
        <v>25</v>
      </c>
      <c r="P15028" t="s">
        <v>25</v>
      </c>
      <c r="Q15028" t="s">
        <v>25</v>
      </c>
      <c r="T15028">
        <v>1</v>
      </c>
      <c r="U15028">
        <v>0</v>
      </c>
      <c r="V15028" t="s">
        <v>25</v>
      </c>
    </row>
    <row r="15029" spans="1:22" x14ac:dyDescent="0.25">
      <c r="A15029" t="s">
        <v>29968</v>
      </c>
      <c r="B15029" t="s">
        <v>29969</v>
      </c>
      <c r="C15029" t="s">
        <v>29244</v>
      </c>
      <c r="D15029" t="s">
        <v>42</v>
      </c>
      <c r="E15029">
        <v>1</v>
      </c>
      <c r="F15029">
        <v>0</v>
      </c>
      <c r="G15029" t="s">
        <v>39</v>
      </c>
      <c r="I15029">
        <v>1</v>
      </c>
      <c r="J15029" t="s">
        <v>25</v>
      </c>
      <c r="L15029" t="s">
        <v>25</v>
      </c>
      <c r="O15029">
        <v>1</v>
      </c>
      <c r="P15029" t="s">
        <v>25</v>
      </c>
      <c r="Q15029" t="s">
        <v>25</v>
      </c>
      <c r="T15029">
        <v>2</v>
      </c>
      <c r="U15029">
        <v>0</v>
      </c>
      <c r="V15029" t="s">
        <v>25</v>
      </c>
    </row>
    <row r="15030" spans="1:22" x14ac:dyDescent="0.25">
      <c r="A15030" t="s">
        <v>29970</v>
      </c>
      <c r="B15030" t="s">
        <v>29971</v>
      </c>
      <c r="C15030" t="s">
        <v>29244</v>
      </c>
      <c r="D15030" t="s">
        <v>30</v>
      </c>
      <c r="E15030">
        <v>1</v>
      </c>
      <c r="F15030">
        <v>1</v>
      </c>
      <c r="G15030" t="s">
        <v>26</v>
      </c>
      <c r="J15030" t="s">
        <v>25</v>
      </c>
      <c r="L15030" t="s">
        <v>25</v>
      </c>
      <c r="M15030">
        <v>1</v>
      </c>
      <c r="P15030" t="s">
        <v>25</v>
      </c>
      <c r="Q15030" t="s">
        <v>25</v>
      </c>
      <c r="T15030">
        <v>1</v>
      </c>
      <c r="U15030">
        <v>0</v>
      </c>
      <c r="V15030" t="s">
        <v>25</v>
      </c>
    </row>
    <row r="15031" spans="1:22" x14ac:dyDescent="0.25">
      <c r="A15031" t="s">
        <v>29972</v>
      </c>
      <c r="B15031" t="s">
        <v>29973</v>
      </c>
      <c r="C15031" t="s">
        <v>29244</v>
      </c>
      <c r="D15031" t="s">
        <v>72</v>
      </c>
      <c r="E15031">
        <v>1</v>
      </c>
      <c r="F15031">
        <v>0</v>
      </c>
      <c r="G15031" t="s">
        <v>39</v>
      </c>
      <c r="J15031" t="s">
        <v>25</v>
      </c>
      <c r="L15031" t="s">
        <v>25</v>
      </c>
      <c r="M15031">
        <v>1</v>
      </c>
      <c r="P15031" t="s">
        <v>25</v>
      </c>
      <c r="Q15031" t="s">
        <v>25</v>
      </c>
      <c r="R15031">
        <v>1</v>
      </c>
      <c r="T15031">
        <v>2</v>
      </c>
      <c r="U15031">
        <v>0</v>
      </c>
      <c r="V15031" t="s">
        <v>25</v>
      </c>
    </row>
    <row r="15032" spans="1:22" x14ac:dyDescent="0.25">
      <c r="A15032" t="s">
        <v>29974</v>
      </c>
      <c r="B15032" t="s">
        <v>29975</v>
      </c>
      <c r="C15032" t="s">
        <v>29244</v>
      </c>
      <c r="D15032" t="s">
        <v>92</v>
      </c>
      <c r="E15032">
        <v>1</v>
      </c>
      <c r="F15032">
        <v>0</v>
      </c>
      <c r="G15032" t="s">
        <v>48</v>
      </c>
      <c r="I15032">
        <v>1</v>
      </c>
      <c r="J15032" t="s">
        <v>25</v>
      </c>
      <c r="L15032" t="s">
        <v>25</v>
      </c>
      <c r="P15032" t="s">
        <v>25</v>
      </c>
      <c r="Q15032" t="s">
        <v>25</v>
      </c>
      <c r="T15032">
        <v>1</v>
      </c>
      <c r="U15032">
        <v>0</v>
      </c>
      <c r="V15032" t="s">
        <v>25</v>
      </c>
    </row>
    <row r="15033" spans="1:22" x14ac:dyDescent="0.25">
      <c r="A15033" t="s">
        <v>29976</v>
      </c>
      <c r="B15033" t="s">
        <v>29977</v>
      </c>
      <c r="C15033" t="s">
        <v>29244</v>
      </c>
      <c r="D15033" t="s">
        <v>81</v>
      </c>
      <c r="E15033">
        <v>1</v>
      </c>
      <c r="F15033">
        <v>0</v>
      </c>
      <c r="G15033" t="s">
        <v>39</v>
      </c>
      <c r="J15033" t="s">
        <v>25</v>
      </c>
      <c r="L15033" t="s">
        <v>25</v>
      </c>
      <c r="O15033">
        <v>1</v>
      </c>
      <c r="P15033" t="s">
        <v>25</v>
      </c>
      <c r="Q15033" t="s">
        <v>25</v>
      </c>
      <c r="T15033">
        <v>1</v>
      </c>
      <c r="U15033">
        <v>0</v>
      </c>
      <c r="V15033" t="s">
        <v>25</v>
      </c>
    </row>
    <row r="15034" spans="1:22" x14ac:dyDescent="0.25">
      <c r="A15034" t="s">
        <v>29978</v>
      </c>
      <c r="B15034" t="s">
        <v>29979</v>
      </c>
      <c r="C15034" t="s">
        <v>29244</v>
      </c>
      <c r="D15034" t="s">
        <v>72</v>
      </c>
      <c r="E15034">
        <v>1</v>
      </c>
      <c r="F15034">
        <v>0</v>
      </c>
      <c r="G15034" t="s">
        <v>39</v>
      </c>
      <c r="J15034" t="s">
        <v>25</v>
      </c>
      <c r="L15034" t="s">
        <v>25</v>
      </c>
      <c r="M15034">
        <v>1</v>
      </c>
      <c r="N15034">
        <v>1</v>
      </c>
      <c r="O15034">
        <v>1</v>
      </c>
      <c r="P15034" t="s">
        <v>25</v>
      </c>
      <c r="Q15034" t="s">
        <v>25</v>
      </c>
      <c r="T15034">
        <v>3</v>
      </c>
      <c r="U15034">
        <v>0</v>
      </c>
      <c r="V15034" t="s">
        <v>25</v>
      </c>
    </row>
    <row r="15035" spans="1:22" x14ac:dyDescent="0.25">
      <c r="A15035" t="s">
        <v>29980</v>
      </c>
      <c r="B15035" t="s">
        <v>29981</v>
      </c>
      <c r="C15035" t="s">
        <v>29244</v>
      </c>
      <c r="D15035" t="s">
        <v>443</v>
      </c>
      <c r="E15035">
        <v>1</v>
      </c>
      <c r="F15035">
        <v>0</v>
      </c>
      <c r="G15035" t="s">
        <v>39</v>
      </c>
      <c r="J15035" t="s">
        <v>25</v>
      </c>
      <c r="L15035" t="s">
        <v>25</v>
      </c>
      <c r="P15035" t="s">
        <v>25</v>
      </c>
      <c r="Q15035" t="s">
        <v>25</v>
      </c>
      <c r="S15035">
        <v>1</v>
      </c>
      <c r="T15035">
        <v>1</v>
      </c>
      <c r="U15035">
        <v>0</v>
      </c>
      <c r="V15035" t="s">
        <v>25</v>
      </c>
    </row>
    <row r="15036" spans="1:22" x14ac:dyDescent="0.25">
      <c r="A15036" t="s">
        <v>29982</v>
      </c>
      <c r="B15036" t="s">
        <v>29983</v>
      </c>
      <c r="C15036" t="s">
        <v>29244</v>
      </c>
      <c r="D15036" t="s">
        <v>92</v>
      </c>
      <c r="E15036">
        <v>1</v>
      </c>
      <c r="F15036">
        <v>0</v>
      </c>
      <c r="G15036" t="s">
        <v>52</v>
      </c>
      <c r="H15036">
        <v>1</v>
      </c>
      <c r="J15036" t="s">
        <v>25</v>
      </c>
      <c r="L15036" t="s">
        <v>25</v>
      </c>
      <c r="P15036" t="s">
        <v>25</v>
      </c>
      <c r="Q15036" t="s">
        <v>25</v>
      </c>
      <c r="T15036">
        <v>1</v>
      </c>
      <c r="U15036">
        <v>0</v>
      </c>
      <c r="V15036" t="s">
        <v>25</v>
      </c>
    </row>
    <row r="15037" spans="1:22" x14ac:dyDescent="0.25">
      <c r="A15037" t="s">
        <v>29984</v>
      </c>
      <c r="B15037" t="s">
        <v>29985</v>
      </c>
      <c r="C15037" t="s">
        <v>29244</v>
      </c>
      <c r="D15037" t="s">
        <v>42</v>
      </c>
      <c r="E15037">
        <v>1</v>
      </c>
      <c r="F15037">
        <v>0</v>
      </c>
      <c r="G15037" t="s">
        <v>48</v>
      </c>
      <c r="J15037" t="s">
        <v>25</v>
      </c>
      <c r="L15037" t="s">
        <v>115</v>
      </c>
      <c r="N15037">
        <v>1</v>
      </c>
      <c r="P15037" t="s">
        <v>25</v>
      </c>
      <c r="Q15037" t="s">
        <v>25</v>
      </c>
      <c r="T15037">
        <v>2</v>
      </c>
      <c r="U15037">
        <v>0</v>
      </c>
      <c r="V15037" t="s">
        <v>25</v>
      </c>
    </row>
    <row r="15038" spans="1:22" x14ac:dyDescent="0.25">
      <c r="A15038" t="s">
        <v>29986</v>
      </c>
      <c r="B15038" t="s">
        <v>29987</v>
      </c>
      <c r="C15038" t="s">
        <v>29244</v>
      </c>
      <c r="D15038" t="s">
        <v>92</v>
      </c>
      <c r="E15038">
        <v>1</v>
      </c>
      <c r="F15038">
        <v>0</v>
      </c>
      <c r="G15038" t="s">
        <v>39</v>
      </c>
      <c r="H15038">
        <v>1</v>
      </c>
      <c r="J15038" t="s">
        <v>25</v>
      </c>
      <c r="L15038" t="s">
        <v>25</v>
      </c>
      <c r="P15038" t="s">
        <v>25</v>
      </c>
      <c r="Q15038" t="s">
        <v>25</v>
      </c>
      <c r="T15038">
        <v>1</v>
      </c>
      <c r="U15038">
        <v>0</v>
      </c>
      <c r="V15038" t="s">
        <v>25</v>
      </c>
    </row>
    <row r="15039" spans="1:22" x14ac:dyDescent="0.25">
      <c r="A15039" t="s">
        <v>29988</v>
      </c>
      <c r="B15039" t="s">
        <v>29989</v>
      </c>
      <c r="C15039" t="s">
        <v>29244</v>
      </c>
      <c r="D15039" t="s">
        <v>92</v>
      </c>
      <c r="E15039">
        <v>1</v>
      </c>
      <c r="F15039">
        <v>0</v>
      </c>
      <c r="G15039" t="s">
        <v>52</v>
      </c>
      <c r="H15039">
        <v>1</v>
      </c>
      <c r="J15039" t="s">
        <v>25</v>
      </c>
      <c r="L15039" t="s">
        <v>25</v>
      </c>
      <c r="P15039" t="s">
        <v>25</v>
      </c>
      <c r="Q15039" t="s">
        <v>25</v>
      </c>
      <c r="T15039">
        <v>1</v>
      </c>
      <c r="U15039">
        <v>0</v>
      </c>
      <c r="V15039" t="s">
        <v>25</v>
      </c>
    </row>
    <row r="15040" spans="1:22" x14ac:dyDescent="0.25">
      <c r="A15040" t="s">
        <v>29990</v>
      </c>
      <c r="B15040" t="s">
        <v>29991</v>
      </c>
      <c r="C15040" t="s">
        <v>29244</v>
      </c>
      <c r="D15040" t="s">
        <v>92</v>
      </c>
      <c r="E15040">
        <v>1</v>
      </c>
      <c r="F15040">
        <v>0</v>
      </c>
      <c r="G15040" t="s">
        <v>52</v>
      </c>
      <c r="I15040">
        <v>1</v>
      </c>
      <c r="J15040" t="s">
        <v>25</v>
      </c>
      <c r="L15040" t="s">
        <v>25</v>
      </c>
      <c r="P15040" t="s">
        <v>25</v>
      </c>
      <c r="Q15040" t="s">
        <v>25</v>
      </c>
      <c r="T15040">
        <v>1</v>
      </c>
      <c r="U15040">
        <v>0</v>
      </c>
      <c r="V15040" t="s">
        <v>25</v>
      </c>
    </row>
    <row r="15041" spans="1:22" x14ac:dyDescent="0.25">
      <c r="A15041" t="s">
        <v>29992</v>
      </c>
      <c r="B15041" t="s">
        <v>29993</v>
      </c>
      <c r="C15041" t="s">
        <v>29244</v>
      </c>
      <c r="D15041" t="s">
        <v>92</v>
      </c>
      <c r="E15041">
        <v>1</v>
      </c>
      <c r="F15041">
        <v>0</v>
      </c>
      <c r="G15041" t="s">
        <v>52</v>
      </c>
      <c r="H15041">
        <v>1</v>
      </c>
      <c r="I15041">
        <v>1</v>
      </c>
      <c r="J15041" t="s">
        <v>25</v>
      </c>
      <c r="L15041" t="s">
        <v>25</v>
      </c>
      <c r="O15041">
        <v>1</v>
      </c>
      <c r="P15041" t="s">
        <v>25</v>
      </c>
      <c r="Q15041" t="s">
        <v>25</v>
      </c>
      <c r="T15041">
        <v>3</v>
      </c>
      <c r="U15041">
        <v>0</v>
      </c>
      <c r="V15041" t="s">
        <v>25</v>
      </c>
    </row>
    <row r="15042" spans="1:22" x14ac:dyDescent="0.25">
      <c r="A15042" t="s">
        <v>29994</v>
      </c>
      <c r="B15042" t="s">
        <v>29995</v>
      </c>
      <c r="C15042" t="s">
        <v>29244</v>
      </c>
      <c r="D15042" t="s">
        <v>72</v>
      </c>
      <c r="E15042">
        <v>1</v>
      </c>
      <c r="F15042">
        <v>0</v>
      </c>
      <c r="G15042" t="s">
        <v>52</v>
      </c>
      <c r="H15042">
        <v>1</v>
      </c>
      <c r="J15042" t="s">
        <v>25</v>
      </c>
      <c r="L15042" t="s">
        <v>25</v>
      </c>
      <c r="P15042" t="s">
        <v>25</v>
      </c>
      <c r="Q15042" t="s">
        <v>25</v>
      </c>
      <c r="T15042">
        <v>1</v>
      </c>
      <c r="U15042">
        <v>0</v>
      </c>
      <c r="V15042" t="s">
        <v>25</v>
      </c>
    </row>
    <row r="15043" spans="1:22" x14ac:dyDescent="0.25">
      <c r="A15043" t="s">
        <v>29996</v>
      </c>
      <c r="B15043" t="s">
        <v>29997</v>
      </c>
      <c r="C15043" t="s">
        <v>29244</v>
      </c>
      <c r="D15043" t="s">
        <v>92</v>
      </c>
      <c r="E15043">
        <v>1</v>
      </c>
      <c r="F15043">
        <v>0</v>
      </c>
      <c r="G15043" t="s">
        <v>31</v>
      </c>
      <c r="J15043" t="s">
        <v>25</v>
      </c>
      <c r="L15043" t="s">
        <v>25</v>
      </c>
      <c r="M15043">
        <v>1</v>
      </c>
      <c r="P15043" t="s">
        <v>25</v>
      </c>
      <c r="Q15043" t="s">
        <v>25</v>
      </c>
      <c r="T15043">
        <v>1</v>
      </c>
      <c r="U15043">
        <v>0</v>
      </c>
      <c r="V15043" t="s">
        <v>25</v>
      </c>
    </row>
    <row r="15044" spans="1:22" x14ac:dyDescent="0.25">
      <c r="A15044" t="s">
        <v>29998</v>
      </c>
      <c r="B15044" t="s">
        <v>29999</v>
      </c>
      <c r="C15044" t="s">
        <v>29244</v>
      </c>
      <c r="D15044" t="s">
        <v>92</v>
      </c>
      <c r="E15044">
        <v>1</v>
      </c>
      <c r="F15044">
        <v>0</v>
      </c>
      <c r="G15044" t="s">
        <v>52</v>
      </c>
      <c r="I15044">
        <v>1</v>
      </c>
      <c r="J15044" t="s">
        <v>25</v>
      </c>
      <c r="L15044" t="s">
        <v>25</v>
      </c>
      <c r="P15044" t="s">
        <v>25</v>
      </c>
      <c r="Q15044" t="s">
        <v>25</v>
      </c>
      <c r="T15044">
        <v>1</v>
      </c>
      <c r="U15044">
        <v>0</v>
      </c>
      <c r="V15044" t="s">
        <v>25</v>
      </c>
    </row>
    <row r="15045" spans="1:22" x14ac:dyDescent="0.25">
      <c r="A15045" t="s">
        <v>30000</v>
      </c>
      <c r="B15045" t="s">
        <v>30001</v>
      </c>
      <c r="C15045" t="s">
        <v>29244</v>
      </c>
      <c r="D15045" t="s">
        <v>92</v>
      </c>
      <c r="E15045">
        <v>1</v>
      </c>
      <c r="F15045">
        <v>0</v>
      </c>
      <c r="G15045" t="s">
        <v>52</v>
      </c>
      <c r="H15045">
        <v>1</v>
      </c>
      <c r="J15045" t="s">
        <v>25</v>
      </c>
      <c r="L15045" t="s">
        <v>25</v>
      </c>
      <c r="P15045" t="s">
        <v>25</v>
      </c>
      <c r="Q15045" t="s">
        <v>25</v>
      </c>
      <c r="T15045">
        <v>1</v>
      </c>
      <c r="U15045">
        <v>0</v>
      </c>
      <c r="V15045" t="s">
        <v>25</v>
      </c>
    </row>
    <row r="15046" spans="1:22" x14ac:dyDescent="0.25">
      <c r="A15046" t="s">
        <v>30002</v>
      </c>
      <c r="B15046" t="s">
        <v>30003</v>
      </c>
      <c r="C15046" t="s">
        <v>29244</v>
      </c>
      <c r="D15046" t="s">
        <v>92</v>
      </c>
      <c r="E15046">
        <v>1</v>
      </c>
      <c r="F15046">
        <v>0</v>
      </c>
      <c r="G15046" t="s">
        <v>52</v>
      </c>
      <c r="I15046">
        <v>1</v>
      </c>
      <c r="J15046" t="s">
        <v>25</v>
      </c>
      <c r="L15046" t="s">
        <v>25</v>
      </c>
      <c r="M15046">
        <v>1</v>
      </c>
      <c r="O15046">
        <v>1</v>
      </c>
      <c r="P15046" t="s">
        <v>25</v>
      </c>
      <c r="Q15046" t="s">
        <v>25</v>
      </c>
      <c r="T15046">
        <v>3</v>
      </c>
      <c r="U15046">
        <v>0</v>
      </c>
      <c r="V15046" t="s">
        <v>25</v>
      </c>
    </row>
    <row r="15047" spans="1:22" x14ac:dyDescent="0.25">
      <c r="A15047" t="s">
        <v>30004</v>
      </c>
      <c r="B15047" t="s">
        <v>30005</v>
      </c>
      <c r="C15047" t="s">
        <v>29244</v>
      </c>
      <c r="D15047" t="s">
        <v>30</v>
      </c>
      <c r="E15047">
        <v>1</v>
      </c>
      <c r="F15047">
        <v>0</v>
      </c>
      <c r="G15047" t="s">
        <v>48</v>
      </c>
      <c r="H15047">
        <v>1</v>
      </c>
      <c r="J15047" t="s">
        <v>25</v>
      </c>
      <c r="L15047" t="s">
        <v>25</v>
      </c>
      <c r="P15047" t="s">
        <v>25</v>
      </c>
      <c r="Q15047" t="s">
        <v>25</v>
      </c>
      <c r="T15047">
        <v>1</v>
      </c>
      <c r="U15047">
        <v>0</v>
      </c>
      <c r="V15047" t="s">
        <v>25</v>
      </c>
    </row>
    <row r="15048" spans="1:22" x14ac:dyDescent="0.25">
      <c r="A15048" t="s">
        <v>30006</v>
      </c>
      <c r="B15048" t="s">
        <v>30007</v>
      </c>
      <c r="C15048" t="s">
        <v>29244</v>
      </c>
      <c r="D15048" t="s">
        <v>92</v>
      </c>
      <c r="E15048">
        <v>1</v>
      </c>
      <c r="F15048">
        <v>0</v>
      </c>
      <c r="G15048" t="s">
        <v>39</v>
      </c>
      <c r="I15048">
        <v>1</v>
      </c>
      <c r="J15048" t="s">
        <v>25</v>
      </c>
      <c r="L15048" t="s">
        <v>25</v>
      </c>
      <c r="P15048" t="s">
        <v>25</v>
      </c>
      <c r="Q15048" t="s">
        <v>25</v>
      </c>
      <c r="T15048">
        <v>1</v>
      </c>
      <c r="U15048">
        <v>0</v>
      </c>
      <c r="V15048" t="s">
        <v>25</v>
      </c>
    </row>
    <row r="15049" spans="1:22" x14ac:dyDescent="0.25">
      <c r="A15049" t="s">
        <v>30008</v>
      </c>
      <c r="B15049" t="s">
        <v>30009</v>
      </c>
      <c r="C15049" t="s">
        <v>29244</v>
      </c>
      <c r="D15049" t="s">
        <v>92</v>
      </c>
      <c r="E15049">
        <v>1</v>
      </c>
      <c r="F15049">
        <v>0</v>
      </c>
      <c r="G15049" t="s">
        <v>52</v>
      </c>
      <c r="H15049">
        <v>1</v>
      </c>
      <c r="I15049">
        <v>1</v>
      </c>
      <c r="J15049" t="s">
        <v>25</v>
      </c>
      <c r="L15049" t="s">
        <v>25</v>
      </c>
      <c r="O15049">
        <v>1</v>
      </c>
      <c r="P15049" t="s">
        <v>25</v>
      </c>
      <c r="Q15049" t="s">
        <v>25</v>
      </c>
      <c r="T15049">
        <v>3</v>
      </c>
      <c r="U15049">
        <v>0</v>
      </c>
      <c r="V15049" t="s">
        <v>25</v>
      </c>
    </row>
    <row r="15050" spans="1:22" x14ac:dyDescent="0.25">
      <c r="A15050" t="s">
        <v>30010</v>
      </c>
      <c r="B15050" t="s">
        <v>30011</v>
      </c>
      <c r="C15050" t="s">
        <v>29244</v>
      </c>
      <c r="D15050" t="s">
        <v>92</v>
      </c>
      <c r="E15050">
        <v>1</v>
      </c>
      <c r="F15050">
        <v>0</v>
      </c>
      <c r="G15050" t="s">
        <v>39</v>
      </c>
      <c r="H15050">
        <v>1</v>
      </c>
      <c r="J15050" t="s">
        <v>25</v>
      </c>
      <c r="L15050" t="s">
        <v>25</v>
      </c>
      <c r="P15050" t="s">
        <v>25</v>
      </c>
      <c r="Q15050" t="s">
        <v>25</v>
      </c>
      <c r="T15050">
        <v>1</v>
      </c>
      <c r="U15050">
        <v>0</v>
      </c>
      <c r="V15050" t="s">
        <v>25</v>
      </c>
    </row>
    <row r="15051" spans="1:22" x14ac:dyDescent="0.25">
      <c r="A15051" t="s">
        <v>30012</v>
      </c>
      <c r="B15051" t="s">
        <v>30013</v>
      </c>
      <c r="C15051" t="s">
        <v>29244</v>
      </c>
      <c r="D15051" t="s">
        <v>92</v>
      </c>
      <c r="E15051">
        <v>1</v>
      </c>
      <c r="F15051">
        <v>0</v>
      </c>
      <c r="G15051" t="s">
        <v>52</v>
      </c>
      <c r="I15051">
        <v>1</v>
      </c>
      <c r="J15051" t="s">
        <v>25</v>
      </c>
      <c r="L15051" t="s">
        <v>25</v>
      </c>
      <c r="P15051" t="s">
        <v>25</v>
      </c>
      <c r="Q15051" t="s">
        <v>25</v>
      </c>
      <c r="T15051">
        <v>1</v>
      </c>
      <c r="U15051">
        <v>0</v>
      </c>
      <c r="V15051" t="s">
        <v>25</v>
      </c>
    </row>
    <row r="15052" spans="1:22" x14ac:dyDescent="0.25">
      <c r="A15052" t="s">
        <v>30014</v>
      </c>
      <c r="B15052" t="s">
        <v>30015</v>
      </c>
      <c r="C15052" t="s">
        <v>29244</v>
      </c>
      <c r="D15052" t="s">
        <v>72</v>
      </c>
      <c r="E15052">
        <v>1</v>
      </c>
      <c r="F15052">
        <v>0</v>
      </c>
      <c r="G15052" t="s">
        <v>31</v>
      </c>
      <c r="J15052" t="s">
        <v>25</v>
      </c>
      <c r="L15052" t="s">
        <v>25</v>
      </c>
      <c r="M15052">
        <v>1</v>
      </c>
      <c r="P15052" t="s">
        <v>25</v>
      </c>
      <c r="Q15052" t="s">
        <v>25</v>
      </c>
      <c r="T15052">
        <v>1</v>
      </c>
      <c r="U15052">
        <v>0</v>
      </c>
      <c r="V15052" t="s">
        <v>25</v>
      </c>
    </row>
    <row r="15053" spans="1:22" x14ac:dyDescent="0.25">
      <c r="A15053" t="s">
        <v>30016</v>
      </c>
      <c r="B15053" t="s">
        <v>30017</v>
      </c>
      <c r="C15053" t="s">
        <v>29244</v>
      </c>
      <c r="D15053" t="s">
        <v>38</v>
      </c>
      <c r="E15053">
        <v>1</v>
      </c>
      <c r="F15053">
        <v>0</v>
      </c>
      <c r="G15053" t="s">
        <v>48</v>
      </c>
      <c r="J15053" t="s">
        <v>25</v>
      </c>
      <c r="L15053" t="s">
        <v>25</v>
      </c>
      <c r="M15053">
        <v>1</v>
      </c>
      <c r="P15053" t="s">
        <v>25</v>
      </c>
      <c r="Q15053" t="s">
        <v>25</v>
      </c>
      <c r="T15053">
        <v>1</v>
      </c>
      <c r="U15053">
        <v>0</v>
      </c>
      <c r="V15053" t="s">
        <v>25</v>
      </c>
    </row>
    <row r="15054" spans="1:22" x14ac:dyDescent="0.25">
      <c r="A15054" t="s">
        <v>30018</v>
      </c>
      <c r="B15054" t="s">
        <v>30019</v>
      </c>
      <c r="C15054" t="s">
        <v>29244</v>
      </c>
      <c r="D15054" t="s">
        <v>45</v>
      </c>
      <c r="E15054">
        <v>1</v>
      </c>
      <c r="F15054">
        <v>0</v>
      </c>
      <c r="G15054" t="s">
        <v>31</v>
      </c>
      <c r="H15054">
        <v>1</v>
      </c>
      <c r="J15054" t="s">
        <v>25</v>
      </c>
      <c r="L15054" t="s">
        <v>25</v>
      </c>
      <c r="P15054" t="s">
        <v>25</v>
      </c>
      <c r="Q15054" t="s">
        <v>25</v>
      </c>
      <c r="T15054">
        <v>1</v>
      </c>
      <c r="U15054">
        <v>0</v>
      </c>
      <c r="V15054" t="s">
        <v>25</v>
      </c>
    </row>
    <row r="15055" spans="1:22" x14ac:dyDescent="0.25">
      <c r="A15055" t="s">
        <v>30020</v>
      </c>
      <c r="B15055" t="s">
        <v>30021</v>
      </c>
      <c r="C15055" t="s">
        <v>29244</v>
      </c>
      <c r="D15055" t="s">
        <v>92</v>
      </c>
      <c r="E15055">
        <v>1</v>
      </c>
      <c r="F15055">
        <v>0</v>
      </c>
      <c r="G15055" t="s">
        <v>52</v>
      </c>
      <c r="H15055">
        <v>1</v>
      </c>
      <c r="I15055">
        <v>1</v>
      </c>
      <c r="J15055" t="s">
        <v>25</v>
      </c>
      <c r="L15055" t="s">
        <v>25</v>
      </c>
      <c r="O15055">
        <v>1</v>
      </c>
      <c r="P15055" t="s">
        <v>25</v>
      </c>
      <c r="Q15055" t="s">
        <v>25</v>
      </c>
      <c r="T15055">
        <v>3</v>
      </c>
      <c r="U15055">
        <v>0</v>
      </c>
      <c r="V15055" t="s">
        <v>25</v>
      </c>
    </row>
    <row r="15056" spans="1:22" x14ac:dyDescent="0.25">
      <c r="A15056" t="s">
        <v>30022</v>
      </c>
      <c r="B15056" t="s">
        <v>30023</v>
      </c>
      <c r="C15056" t="s">
        <v>29244</v>
      </c>
      <c r="D15056" t="s">
        <v>45</v>
      </c>
      <c r="E15056">
        <v>1</v>
      </c>
      <c r="F15056">
        <v>0</v>
      </c>
      <c r="G15056" t="s">
        <v>31</v>
      </c>
      <c r="H15056">
        <v>1</v>
      </c>
      <c r="J15056" t="s">
        <v>25</v>
      </c>
      <c r="L15056" t="s">
        <v>25</v>
      </c>
      <c r="P15056" t="s">
        <v>25</v>
      </c>
      <c r="Q15056" t="s">
        <v>25</v>
      </c>
      <c r="T15056">
        <v>1</v>
      </c>
      <c r="U15056">
        <v>0</v>
      </c>
      <c r="V15056" t="s">
        <v>25</v>
      </c>
    </row>
    <row r="15057" spans="1:22" x14ac:dyDescent="0.25">
      <c r="A15057" t="s">
        <v>30024</v>
      </c>
      <c r="B15057" t="s">
        <v>30025</v>
      </c>
      <c r="C15057" t="s">
        <v>29244</v>
      </c>
      <c r="D15057" t="s">
        <v>30</v>
      </c>
      <c r="E15057">
        <v>1</v>
      </c>
      <c r="F15057">
        <v>0</v>
      </c>
      <c r="G15057" t="s">
        <v>31</v>
      </c>
      <c r="H15057">
        <v>1</v>
      </c>
      <c r="J15057" t="s">
        <v>115</v>
      </c>
      <c r="L15057" t="s">
        <v>25</v>
      </c>
      <c r="P15057" t="s">
        <v>25</v>
      </c>
      <c r="Q15057" t="s">
        <v>25</v>
      </c>
      <c r="T15057">
        <v>2</v>
      </c>
      <c r="U15057">
        <v>0</v>
      </c>
      <c r="V15057" t="s">
        <v>25</v>
      </c>
    </row>
    <row r="15058" spans="1:22" x14ac:dyDescent="0.25">
      <c r="A15058" t="s">
        <v>30026</v>
      </c>
      <c r="B15058" t="s">
        <v>30027</v>
      </c>
      <c r="C15058" t="s">
        <v>29244</v>
      </c>
      <c r="D15058" t="s">
        <v>45</v>
      </c>
      <c r="E15058">
        <v>1</v>
      </c>
      <c r="F15058">
        <v>0</v>
      </c>
      <c r="G15058" t="s">
        <v>31</v>
      </c>
      <c r="H15058">
        <v>1</v>
      </c>
      <c r="J15058" t="s">
        <v>25</v>
      </c>
      <c r="L15058" t="s">
        <v>25</v>
      </c>
      <c r="P15058" t="s">
        <v>25</v>
      </c>
      <c r="Q15058" t="s">
        <v>25</v>
      </c>
      <c r="T15058">
        <v>1</v>
      </c>
      <c r="U15058">
        <v>0</v>
      </c>
      <c r="V15058" t="s">
        <v>25</v>
      </c>
    </row>
    <row r="15059" spans="1:22" x14ac:dyDescent="0.25">
      <c r="A15059" t="s">
        <v>30028</v>
      </c>
      <c r="B15059" t="s">
        <v>30029</v>
      </c>
      <c r="C15059" t="s">
        <v>29244</v>
      </c>
      <c r="D15059" t="s">
        <v>42</v>
      </c>
      <c r="E15059">
        <v>1</v>
      </c>
      <c r="F15059">
        <v>0</v>
      </c>
      <c r="G15059" t="s">
        <v>39</v>
      </c>
      <c r="H15059">
        <v>1</v>
      </c>
      <c r="J15059" t="s">
        <v>25</v>
      </c>
      <c r="L15059" t="s">
        <v>25</v>
      </c>
      <c r="P15059" t="s">
        <v>25</v>
      </c>
      <c r="Q15059" t="s">
        <v>25</v>
      </c>
      <c r="T15059">
        <v>1</v>
      </c>
      <c r="U15059">
        <v>0</v>
      </c>
      <c r="V15059" t="s">
        <v>25</v>
      </c>
    </row>
    <row r="15060" spans="1:22" x14ac:dyDescent="0.25">
      <c r="A15060" t="s">
        <v>30030</v>
      </c>
      <c r="B15060" t="s">
        <v>30031</v>
      </c>
      <c r="C15060" t="s">
        <v>29244</v>
      </c>
      <c r="D15060" t="s">
        <v>92</v>
      </c>
      <c r="E15060">
        <v>1</v>
      </c>
      <c r="F15060">
        <v>0</v>
      </c>
      <c r="G15060" t="s">
        <v>52</v>
      </c>
      <c r="I15060">
        <v>1</v>
      </c>
      <c r="J15060" t="s">
        <v>25</v>
      </c>
      <c r="L15060" t="s">
        <v>25</v>
      </c>
      <c r="P15060" t="s">
        <v>25</v>
      </c>
      <c r="Q15060" t="s">
        <v>25</v>
      </c>
      <c r="T15060">
        <v>1</v>
      </c>
      <c r="U15060">
        <v>0</v>
      </c>
      <c r="V15060" t="s">
        <v>25</v>
      </c>
    </row>
    <row r="15061" spans="1:22" x14ac:dyDescent="0.25">
      <c r="A15061" t="s">
        <v>30032</v>
      </c>
      <c r="B15061" t="s">
        <v>30033</v>
      </c>
      <c r="C15061" t="s">
        <v>29244</v>
      </c>
      <c r="D15061" t="s">
        <v>30</v>
      </c>
      <c r="E15061">
        <v>1</v>
      </c>
      <c r="F15061">
        <v>0</v>
      </c>
      <c r="G15061" t="s">
        <v>52</v>
      </c>
      <c r="J15061" t="s">
        <v>25</v>
      </c>
      <c r="L15061" t="s">
        <v>25</v>
      </c>
      <c r="M15061">
        <v>1</v>
      </c>
      <c r="P15061" t="s">
        <v>25</v>
      </c>
      <c r="Q15061" t="s">
        <v>25</v>
      </c>
      <c r="T15061">
        <v>1</v>
      </c>
      <c r="U15061">
        <v>0</v>
      </c>
      <c r="V15061" t="s">
        <v>25</v>
      </c>
    </row>
    <row r="15062" spans="1:22" x14ac:dyDescent="0.25">
      <c r="A15062" t="s">
        <v>30034</v>
      </c>
      <c r="B15062" t="s">
        <v>30035</v>
      </c>
      <c r="C15062" t="s">
        <v>29244</v>
      </c>
      <c r="D15062" t="s">
        <v>92</v>
      </c>
      <c r="E15062">
        <v>1</v>
      </c>
      <c r="F15062">
        <v>0</v>
      </c>
      <c r="G15062" t="s">
        <v>31</v>
      </c>
      <c r="J15062" t="s">
        <v>25</v>
      </c>
      <c r="L15062" t="s">
        <v>25</v>
      </c>
      <c r="M15062">
        <v>1</v>
      </c>
      <c r="P15062" t="s">
        <v>25</v>
      </c>
      <c r="Q15062" t="s">
        <v>25</v>
      </c>
      <c r="T15062">
        <v>1</v>
      </c>
      <c r="U15062">
        <v>0</v>
      </c>
      <c r="V15062" t="s">
        <v>25</v>
      </c>
    </row>
    <row r="15063" spans="1:22" x14ac:dyDescent="0.25">
      <c r="A15063" t="s">
        <v>30036</v>
      </c>
      <c r="B15063" t="s">
        <v>30037</v>
      </c>
      <c r="C15063" t="s">
        <v>29244</v>
      </c>
      <c r="D15063" t="s">
        <v>45</v>
      </c>
      <c r="E15063">
        <v>1</v>
      </c>
      <c r="F15063">
        <v>0</v>
      </c>
      <c r="G15063" t="s">
        <v>31</v>
      </c>
      <c r="J15063" t="s">
        <v>25</v>
      </c>
      <c r="L15063" t="s">
        <v>25</v>
      </c>
      <c r="M15063">
        <v>1</v>
      </c>
      <c r="P15063" t="s">
        <v>25</v>
      </c>
      <c r="Q15063" t="s">
        <v>25</v>
      </c>
      <c r="T15063">
        <v>1</v>
      </c>
      <c r="U15063">
        <v>0</v>
      </c>
      <c r="V15063" t="s">
        <v>25</v>
      </c>
    </row>
    <row r="15064" spans="1:22" x14ac:dyDescent="0.25">
      <c r="A15064" t="s">
        <v>30038</v>
      </c>
      <c r="B15064" t="s">
        <v>30039</v>
      </c>
      <c r="C15064" t="s">
        <v>29244</v>
      </c>
      <c r="D15064" t="s">
        <v>38</v>
      </c>
      <c r="E15064">
        <v>1</v>
      </c>
      <c r="F15064">
        <v>0</v>
      </c>
      <c r="G15064" t="s">
        <v>48</v>
      </c>
      <c r="J15064" t="s">
        <v>25</v>
      </c>
      <c r="L15064" t="s">
        <v>25</v>
      </c>
      <c r="M15064">
        <v>1</v>
      </c>
      <c r="P15064" t="s">
        <v>25</v>
      </c>
      <c r="Q15064" t="s">
        <v>25</v>
      </c>
      <c r="T15064">
        <v>1</v>
      </c>
      <c r="U15064">
        <v>0</v>
      </c>
      <c r="V15064" t="s">
        <v>25</v>
      </c>
    </row>
    <row r="15065" spans="1:22" x14ac:dyDescent="0.25">
      <c r="A15065" t="s">
        <v>30040</v>
      </c>
      <c r="B15065" t="s">
        <v>30041</v>
      </c>
      <c r="C15065" t="s">
        <v>29244</v>
      </c>
      <c r="D15065" t="s">
        <v>42</v>
      </c>
      <c r="E15065">
        <v>1</v>
      </c>
      <c r="F15065">
        <v>0</v>
      </c>
      <c r="G15065" t="s">
        <v>31</v>
      </c>
      <c r="I15065">
        <v>1</v>
      </c>
      <c r="J15065" t="s">
        <v>25</v>
      </c>
      <c r="L15065" t="s">
        <v>25</v>
      </c>
      <c r="P15065" t="s">
        <v>25</v>
      </c>
      <c r="Q15065" t="s">
        <v>25</v>
      </c>
      <c r="T15065">
        <v>1</v>
      </c>
      <c r="U15065">
        <v>0</v>
      </c>
      <c r="V15065" t="s">
        <v>25</v>
      </c>
    </row>
    <row r="15066" spans="1:22" x14ac:dyDescent="0.25">
      <c r="A15066" t="s">
        <v>30042</v>
      </c>
      <c r="B15066" t="s">
        <v>25</v>
      </c>
      <c r="C15066" t="s">
        <v>29244</v>
      </c>
      <c r="D15066" t="s">
        <v>72</v>
      </c>
      <c r="E15066">
        <v>1</v>
      </c>
      <c r="F15066">
        <v>0</v>
      </c>
      <c r="G15066" t="s">
        <v>31</v>
      </c>
      <c r="J15066" t="s">
        <v>25</v>
      </c>
      <c r="L15066" t="s">
        <v>25</v>
      </c>
      <c r="M15066">
        <v>1</v>
      </c>
      <c r="P15066" t="s">
        <v>25</v>
      </c>
      <c r="Q15066" t="s">
        <v>25</v>
      </c>
      <c r="T15066">
        <v>1</v>
      </c>
      <c r="U15066">
        <v>0</v>
      </c>
      <c r="V15066" t="s">
        <v>25</v>
      </c>
    </row>
    <row r="15067" spans="1:22" x14ac:dyDescent="0.25">
      <c r="A15067" t="s">
        <v>30043</v>
      </c>
      <c r="B15067" t="s">
        <v>30044</v>
      </c>
      <c r="C15067" t="s">
        <v>29244</v>
      </c>
      <c r="D15067" t="s">
        <v>92</v>
      </c>
      <c r="E15067">
        <v>1</v>
      </c>
      <c r="F15067">
        <v>0</v>
      </c>
      <c r="G15067" t="s">
        <v>52</v>
      </c>
      <c r="H15067">
        <v>1</v>
      </c>
      <c r="I15067">
        <v>1</v>
      </c>
      <c r="J15067" t="s">
        <v>25</v>
      </c>
      <c r="L15067" t="s">
        <v>25</v>
      </c>
      <c r="O15067">
        <v>1</v>
      </c>
      <c r="P15067" t="s">
        <v>25</v>
      </c>
      <c r="Q15067" t="s">
        <v>25</v>
      </c>
      <c r="T15067">
        <v>3</v>
      </c>
      <c r="U15067">
        <v>0</v>
      </c>
      <c r="V15067" t="s">
        <v>25</v>
      </c>
    </row>
    <row r="15068" spans="1:22" x14ac:dyDescent="0.25">
      <c r="A15068" t="s">
        <v>30045</v>
      </c>
      <c r="B15068" t="s">
        <v>30046</v>
      </c>
      <c r="C15068" t="s">
        <v>29244</v>
      </c>
      <c r="D15068" t="s">
        <v>45</v>
      </c>
      <c r="E15068">
        <v>1</v>
      </c>
      <c r="F15068">
        <v>0</v>
      </c>
      <c r="G15068" t="s">
        <v>31</v>
      </c>
      <c r="H15068">
        <v>1</v>
      </c>
      <c r="J15068" t="s">
        <v>25</v>
      </c>
      <c r="L15068" t="s">
        <v>25</v>
      </c>
      <c r="P15068" t="s">
        <v>25</v>
      </c>
      <c r="Q15068" t="s">
        <v>25</v>
      </c>
      <c r="T15068">
        <v>1</v>
      </c>
      <c r="U15068">
        <v>0</v>
      </c>
      <c r="V15068" t="s">
        <v>25</v>
      </c>
    </row>
    <row r="15069" spans="1:22" x14ac:dyDescent="0.25">
      <c r="A15069" t="s">
        <v>30047</v>
      </c>
      <c r="B15069" t="s">
        <v>30048</v>
      </c>
      <c r="C15069" t="s">
        <v>29244</v>
      </c>
      <c r="D15069" t="s">
        <v>42</v>
      </c>
      <c r="E15069">
        <v>1</v>
      </c>
      <c r="F15069">
        <v>0</v>
      </c>
      <c r="G15069" t="s">
        <v>31</v>
      </c>
      <c r="I15069">
        <v>1</v>
      </c>
      <c r="J15069" t="s">
        <v>25</v>
      </c>
      <c r="L15069" t="s">
        <v>25</v>
      </c>
      <c r="P15069" t="s">
        <v>25</v>
      </c>
      <c r="Q15069" t="s">
        <v>25</v>
      </c>
      <c r="T15069">
        <v>1</v>
      </c>
      <c r="U15069">
        <v>0</v>
      </c>
      <c r="V15069" t="s">
        <v>25</v>
      </c>
    </row>
    <row r="15070" spans="1:22" x14ac:dyDescent="0.25">
      <c r="A15070" t="s">
        <v>30049</v>
      </c>
      <c r="B15070" t="s">
        <v>30050</v>
      </c>
      <c r="C15070" t="s">
        <v>29244</v>
      </c>
      <c r="D15070" t="s">
        <v>92</v>
      </c>
      <c r="E15070">
        <v>1</v>
      </c>
      <c r="F15070">
        <v>0</v>
      </c>
      <c r="G15070" t="s">
        <v>31</v>
      </c>
      <c r="J15070" t="s">
        <v>25</v>
      </c>
      <c r="L15070" t="s">
        <v>25</v>
      </c>
      <c r="M15070">
        <v>1</v>
      </c>
      <c r="P15070" t="s">
        <v>25</v>
      </c>
      <c r="Q15070" t="s">
        <v>25</v>
      </c>
      <c r="T15070">
        <v>1</v>
      </c>
      <c r="U15070">
        <v>0</v>
      </c>
      <c r="V15070" t="s">
        <v>25</v>
      </c>
    </row>
    <row r="15071" spans="1:22" x14ac:dyDescent="0.25">
      <c r="A15071" t="s">
        <v>30051</v>
      </c>
      <c r="B15071" t="s">
        <v>30052</v>
      </c>
      <c r="C15071" t="s">
        <v>29244</v>
      </c>
      <c r="D15071" t="s">
        <v>92</v>
      </c>
      <c r="E15071">
        <v>1</v>
      </c>
      <c r="F15071">
        <v>0</v>
      </c>
      <c r="G15071" t="s">
        <v>52</v>
      </c>
      <c r="I15071">
        <v>1</v>
      </c>
      <c r="J15071" t="s">
        <v>25</v>
      </c>
      <c r="L15071" t="s">
        <v>25</v>
      </c>
      <c r="M15071">
        <v>1</v>
      </c>
      <c r="P15071" t="s">
        <v>25</v>
      </c>
      <c r="Q15071" t="s">
        <v>25</v>
      </c>
      <c r="T15071">
        <v>2</v>
      </c>
      <c r="U15071">
        <v>0</v>
      </c>
      <c r="V15071" t="s">
        <v>25</v>
      </c>
    </row>
    <row r="15072" spans="1:22" x14ac:dyDescent="0.25">
      <c r="A15072" t="s">
        <v>30053</v>
      </c>
      <c r="B15072" t="s">
        <v>30054</v>
      </c>
      <c r="C15072" t="s">
        <v>29244</v>
      </c>
      <c r="D15072" t="s">
        <v>72</v>
      </c>
      <c r="E15072">
        <v>1</v>
      </c>
      <c r="F15072">
        <v>0</v>
      </c>
      <c r="G15072" t="s">
        <v>48</v>
      </c>
      <c r="J15072" t="s">
        <v>25</v>
      </c>
      <c r="L15072" t="s">
        <v>25</v>
      </c>
      <c r="M15072">
        <v>1</v>
      </c>
      <c r="P15072" t="s">
        <v>25</v>
      </c>
      <c r="Q15072" t="s">
        <v>25</v>
      </c>
      <c r="T15072">
        <v>1</v>
      </c>
      <c r="U15072">
        <v>1</v>
      </c>
      <c r="V15072" t="s">
        <v>25</v>
      </c>
    </row>
    <row r="15073" spans="1:22" x14ac:dyDescent="0.25">
      <c r="A15073" t="s">
        <v>30055</v>
      </c>
      <c r="B15073" t="s">
        <v>30056</v>
      </c>
      <c r="C15073" t="s">
        <v>29244</v>
      </c>
      <c r="D15073" t="s">
        <v>42</v>
      </c>
      <c r="E15073">
        <v>1</v>
      </c>
      <c r="F15073">
        <v>0</v>
      </c>
      <c r="G15073" t="s">
        <v>52</v>
      </c>
      <c r="I15073">
        <v>1</v>
      </c>
      <c r="J15073" t="s">
        <v>25</v>
      </c>
      <c r="L15073" t="s">
        <v>25</v>
      </c>
      <c r="O15073">
        <v>1</v>
      </c>
      <c r="P15073" t="s">
        <v>25</v>
      </c>
      <c r="Q15073" t="s">
        <v>25</v>
      </c>
      <c r="T15073">
        <v>2</v>
      </c>
      <c r="U15073">
        <v>1</v>
      </c>
      <c r="V15073" t="s">
        <v>25</v>
      </c>
    </row>
    <row r="15074" spans="1:22" x14ac:dyDescent="0.25">
      <c r="A15074" t="s">
        <v>30057</v>
      </c>
      <c r="B15074" t="s">
        <v>30058</v>
      </c>
      <c r="C15074" t="s">
        <v>29244</v>
      </c>
      <c r="D15074" t="s">
        <v>42</v>
      </c>
      <c r="E15074">
        <v>1</v>
      </c>
      <c r="F15074">
        <v>0</v>
      </c>
      <c r="G15074" t="s">
        <v>48</v>
      </c>
      <c r="J15074" t="s">
        <v>25</v>
      </c>
      <c r="K15074">
        <v>1</v>
      </c>
      <c r="L15074" t="s">
        <v>25</v>
      </c>
      <c r="P15074" t="s">
        <v>25</v>
      </c>
      <c r="Q15074" t="s">
        <v>25</v>
      </c>
      <c r="T15074">
        <v>1</v>
      </c>
      <c r="U15074">
        <v>1</v>
      </c>
      <c r="V15074" t="s">
        <v>25</v>
      </c>
    </row>
    <row r="15075" spans="1:22" x14ac:dyDescent="0.25">
      <c r="A15075" t="s">
        <v>30059</v>
      </c>
      <c r="B15075" t="s">
        <v>30060</v>
      </c>
      <c r="C15075" t="s">
        <v>29244</v>
      </c>
      <c r="D15075" t="s">
        <v>38</v>
      </c>
      <c r="E15075">
        <v>1</v>
      </c>
      <c r="F15075">
        <v>0</v>
      </c>
      <c r="G15075" t="s">
        <v>48</v>
      </c>
      <c r="I15075">
        <v>1</v>
      </c>
      <c r="J15075" t="s">
        <v>25</v>
      </c>
      <c r="L15075" t="s">
        <v>25</v>
      </c>
      <c r="P15075" t="s">
        <v>25</v>
      </c>
      <c r="Q15075" t="s">
        <v>25</v>
      </c>
      <c r="T15075">
        <v>1</v>
      </c>
      <c r="U15075">
        <v>0</v>
      </c>
      <c r="V15075" t="s">
        <v>25</v>
      </c>
    </row>
    <row r="15076" spans="1:22" x14ac:dyDescent="0.25">
      <c r="A15076" t="s">
        <v>30061</v>
      </c>
      <c r="B15076" t="s">
        <v>30062</v>
      </c>
      <c r="C15076" t="s">
        <v>29244</v>
      </c>
      <c r="D15076" t="s">
        <v>42</v>
      </c>
      <c r="E15076">
        <v>1</v>
      </c>
      <c r="F15076">
        <v>0</v>
      </c>
      <c r="G15076" t="s">
        <v>39</v>
      </c>
      <c r="J15076" t="s">
        <v>25</v>
      </c>
      <c r="L15076" t="s">
        <v>115</v>
      </c>
      <c r="P15076" t="s">
        <v>25</v>
      </c>
      <c r="Q15076" t="s">
        <v>25</v>
      </c>
      <c r="T15076">
        <v>1</v>
      </c>
      <c r="U15076">
        <v>1</v>
      </c>
      <c r="V15076" t="s">
        <v>25</v>
      </c>
    </row>
    <row r="15077" spans="1:22" x14ac:dyDescent="0.25">
      <c r="A15077" t="s">
        <v>30063</v>
      </c>
      <c r="B15077" t="s">
        <v>30064</v>
      </c>
      <c r="C15077" t="s">
        <v>29244</v>
      </c>
      <c r="D15077" t="s">
        <v>38</v>
      </c>
      <c r="E15077">
        <v>1</v>
      </c>
      <c r="F15077">
        <v>1</v>
      </c>
      <c r="G15077" t="s">
        <v>26</v>
      </c>
      <c r="J15077" t="s">
        <v>25</v>
      </c>
      <c r="L15077" t="s">
        <v>25</v>
      </c>
      <c r="P15077" t="s">
        <v>25</v>
      </c>
      <c r="Q15077" t="s">
        <v>115</v>
      </c>
      <c r="T15077">
        <v>1</v>
      </c>
      <c r="U15077">
        <v>1</v>
      </c>
      <c r="V15077" t="s">
        <v>25</v>
      </c>
    </row>
    <row r="15078" spans="1:22" x14ac:dyDescent="0.25">
      <c r="A15078" t="s">
        <v>30065</v>
      </c>
      <c r="B15078" t="s">
        <v>30066</v>
      </c>
      <c r="C15078" t="s">
        <v>29244</v>
      </c>
      <c r="D15078" t="s">
        <v>42</v>
      </c>
      <c r="E15078">
        <v>1</v>
      </c>
      <c r="F15078">
        <v>0</v>
      </c>
      <c r="G15078" t="s">
        <v>39</v>
      </c>
      <c r="J15078" t="s">
        <v>25</v>
      </c>
      <c r="L15078" t="s">
        <v>115</v>
      </c>
      <c r="P15078" t="s">
        <v>25</v>
      </c>
      <c r="Q15078" t="s">
        <v>25</v>
      </c>
      <c r="T15078">
        <v>1</v>
      </c>
      <c r="U15078">
        <v>1</v>
      </c>
      <c r="V15078" t="s">
        <v>25</v>
      </c>
    </row>
    <row r="15079" spans="1:22" x14ac:dyDescent="0.25">
      <c r="A15079" t="s">
        <v>30067</v>
      </c>
      <c r="B15079" t="s">
        <v>30068</v>
      </c>
      <c r="C15079" t="s">
        <v>29244</v>
      </c>
      <c r="D15079" t="s">
        <v>55</v>
      </c>
      <c r="E15079">
        <v>1</v>
      </c>
      <c r="F15079">
        <v>1</v>
      </c>
      <c r="G15079" t="s">
        <v>26</v>
      </c>
      <c r="J15079" t="s">
        <v>25</v>
      </c>
      <c r="L15079" t="s">
        <v>25</v>
      </c>
      <c r="P15079" t="s">
        <v>25</v>
      </c>
      <c r="Q15079" t="s">
        <v>115</v>
      </c>
      <c r="T15079">
        <v>1</v>
      </c>
      <c r="U15079">
        <v>1</v>
      </c>
      <c r="V15079" t="s">
        <v>25</v>
      </c>
    </row>
    <row r="15080" spans="1:22" x14ac:dyDescent="0.25">
      <c r="A15080" t="s">
        <v>30069</v>
      </c>
      <c r="B15080" t="s">
        <v>30070</v>
      </c>
      <c r="C15080" t="s">
        <v>29244</v>
      </c>
      <c r="D15080" t="s">
        <v>42</v>
      </c>
      <c r="E15080">
        <v>1</v>
      </c>
      <c r="F15080">
        <v>0</v>
      </c>
      <c r="G15080" t="s">
        <v>48</v>
      </c>
      <c r="J15080" t="s">
        <v>25</v>
      </c>
      <c r="K15080">
        <v>1</v>
      </c>
      <c r="L15080" t="s">
        <v>25</v>
      </c>
      <c r="P15080" t="s">
        <v>25</v>
      </c>
      <c r="Q15080" t="s">
        <v>25</v>
      </c>
      <c r="R15080">
        <v>1</v>
      </c>
      <c r="T15080">
        <v>2</v>
      </c>
      <c r="U15080">
        <v>1</v>
      </c>
      <c r="V15080" t="s">
        <v>25</v>
      </c>
    </row>
    <row r="15081" spans="1:22" x14ac:dyDescent="0.25">
      <c r="A15081" t="s">
        <v>30071</v>
      </c>
      <c r="B15081" t="s">
        <v>30072</v>
      </c>
      <c r="C15081" t="s">
        <v>29244</v>
      </c>
      <c r="D15081" t="s">
        <v>38</v>
      </c>
      <c r="E15081">
        <v>1</v>
      </c>
      <c r="F15081">
        <v>1</v>
      </c>
      <c r="G15081" t="s">
        <v>26</v>
      </c>
      <c r="J15081" t="s">
        <v>25</v>
      </c>
      <c r="L15081" t="s">
        <v>25</v>
      </c>
      <c r="O15081">
        <v>1</v>
      </c>
      <c r="P15081" t="s">
        <v>25</v>
      </c>
      <c r="Q15081" t="s">
        <v>115</v>
      </c>
      <c r="T15081">
        <v>2</v>
      </c>
      <c r="U15081">
        <v>1</v>
      </c>
      <c r="V15081" t="s">
        <v>25</v>
      </c>
    </row>
    <row r="15082" spans="1:22" x14ac:dyDescent="0.25">
      <c r="A15082" t="s">
        <v>30073</v>
      </c>
      <c r="B15082" t="s">
        <v>30074</v>
      </c>
      <c r="C15082" t="s">
        <v>29244</v>
      </c>
      <c r="D15082" t="s">
        <v>42</v>
      </c>
      <c r="E15082">
        <v>1</v>
      </c>
      <c r="F15082">
        <v>0</v>
      </c>
      <c r="G15082" t="s">
        <v>39</v>
      </c>
      <c r="J15082" t="s">
        <v>25</v>
      </c>
      <c r="L15082" t="s">
        <v>25</v>
      </c>
      <c r="O15082">
        <v>1</v>
      </c>
      <c r="P15082" t="s">
        <v>25</v>
      </c>
      <c r="Q15082" t="s">
        <v>25</v>
      </c>
      <c r="T15082">
        <v>1</v>
      </c>
      <c r="U15082">
        <v>1</v>
      </c>
      <c r="V15082" t="s">
        <v>25</v>
      </c>
    </row>
    <row r="15083" spans="1:22" x14ac:dyDescent="0.25">
      <c r="A15083" t="s">
        <v>30075</v>
      </c>
      <c r="B15083" t="s">
        <v>30076</v>
      </c>
      <c r="C15083" t="s">
        <v>29244</v>
      </c>
      <c r="D15083" t="s">
        <v>81</v>
      </c>
      <c r="E15083">
        <v>1</v>
      </c>
      <c r="F15083">
        <v>0</v>
      </c>
      <c r="G15083" t="s">
        <v>31</v>
      </c>
      <c r="J15083" t="s">
        <v>25</v>
      </c>
      <c r="L15083" t="s">
        <v>25</v>
      </c>
      <c r="M15083">
        <v>1</v>
      </c>
      <c r="P15083" t="s">
        <v>25</v>
      </c>
      <c r="Q15083" t="s">
        <v>25</v>
      </c>
      <c r="T15083">
        <v>1</v>
      </c>
      <c r="U15083">
        <v>1</v>
      </c>
      <c r="V15083" t="s">
        <v>25</v>
      </c>
    </row>
    <row r="15084" spans="1:22" x14ac:dyDescent="0.25">
      <c r="A15084" t="s">
        <v>30077</v>
      </c>
      <c r="B15084" t="s">
        <v>30078</v>
      </c>
      <c r="C15084" t="s">
        <v>29244</v>
      </c>
      <c r="D15084" t="s">
        <v>42</v>
      </c>
      <c r="E15084">
        <v>1</v>
      </c>
      <c r="F15084">
        <v>0</v>
      </c>
      <c r="G15084" t="s">
        <v>39</v>
      </c>
      <c r="J15084" t="s">
        <v>25</v>
      </c>
      <c r="L15084" t="s">
        <v>25</v>
      </c>
      <c r="O15084">
        <v>1</v>
      </c>
      <c r="P15084" t="s">
        <v>25</v>
      </c>
      <c r="Q15084" t="s">
        <v>25</v>
      </c>
      <c r="T15084">
        <v>1</v>
      </c>
      <c r="U15084">
        <v>1</v>
      </c>
      <c r="V15084" t="s">
        <v>25</v>
      </c>
    </row>
    <row r="15085" spans="1:22" x14ac:dyDescent="0.25">
      <c r="A15085" t="s">
        <v>30079</v>
      </c>
      <c r="B15085" t="s">
        <v>30080</v>
      </c>
      <c r="C15085" t="s">
        <v>29244</v>
      </c>
      <c r="D15085" t="s">
        <v>30</v>
      </c>
      <c r="E15085">
        <v>1</v>
      </c>
      <c r="F15085">
        <v>1</v>
      </c>
      <c r="G15085" t="s">
        <v>26</v>
      </c>
      <c r="J15085" t="s">
        <v>25</v>
      </c>
      <c r="L15085" t="s">
        <v>25</v>
      </c>
      <c r="M15085">
        <v>1</v>
      </c>
      <c r="N15085">
        <v>1</v>
      </c>
      <c r="O15085">
        <v>1</v>
      </c>
      <c r="P15085" t="s">
        <v>25</v>
      </c>
      <c r="Q15085" t="s">
        <v>25</v>
      </c>
      <c r="T15085">
        <v>3</v>
      </c>
      <c r="U15085">
        <v>1</v>
      </c>
      <c r="V15085" t="s">
        <v>25</v>
      </c>
    </row>
    <row r="15086" spans="1:22" x14ac:dyDescent="0.25">
      <c r="A15086" t="s">
        <v>30081</v>
      </c>
      <c r="B15086" t="s">
        <v>30082</v>
      </c>
      <c r="C15086" t="s">
        <v>29244</v>
      </c>
      <c r="D15086" t="s">
        <v>72</v>
      </c>
      <c r="E15086">
        <v>1</v>
      </c>
      <c r="F15086">
        <v>0</v>
      </c>
      <c r="G15086" t="s">
        <v>48</v>
      </c>
      <c r="J15086" t="s">
        <v>25</v>
      </c>
      <c r="L15086" t="s">
        <v>25</v>
      </c>
      <c r="M15086">
        <v>1</v>
      </c>
      <c r="P15086" t="s">
        <v>25</v>
      </c>
      <c r="Q15086" t="s">
        <v>25</v>
      </c>
      <c r="T15086">
        <v>1</v>
      </c>
      <c r="U15086">
        <v>1</v>
      </c>
      <c r="V15086" t="s">
        <v>25</v>
      </c>
    </row>
    <row r="15087" spans="1:22" x14ac:dyDescent="0.25">
      <c r="A15087" t="s">
        <v>30083</v>
      </c>
      <c r="B15087" t="s">
        <v>30084</v>
      </c>
      <c r="C15087" t="s">
        <v>29244</v>
      </c>
      <c r="D15087" t="s">
        <v>38</v>
      </c>
      <c r="E15087">
        <v>1</v>
      </c>
      <c r="F15087">
        <v>0</v>
      </c>
      <c r="G15087" t="s">
        <v>48</v>
      </c>
      <c r="J15087" t="s">
        <v>25</v>
      </c>
      <c r="L15087" t="s">
        <v>25</v>
      </c>
      <c r="O15087">
        <v>1</v>
      </c>
      <c r="P15087" t="s">
        <v>25</v>
      </c>
      <c r="Q15087" t="s">
        <v>25</v>
      </c>
      <c r="T15087">
        <v>1</v>
      </c>
      <c r="U15087">
        <v>1</v>
      </c>
      <c r="V15087" t="s">
        <v>25</v>
      </c>
    </row>
    <row r="15088" spans="1:22" x14ac:dyDescent="0.25">
      <c r="A15088" t="s">
        <v>30085</v>
      </c>
      <c r="B15088" t="s">
        <v>30086</v>
      </c>
      <c r="C15088" t="s">
        <v>29244</v>
      </c>
      <c r="D15088" t="s">
        <v>55</v>
      </c>
      <c r="E15088">
        <v>1</v>
      </c>
      <c r="F15088">
        <v>1</v>
      </c>
      <c r="G15088" t="s">
        <v>26</v>
      </c>
      <c r="H15088">
        <v>1</v>
      </c>
      <c r="J15088" t="s">
        <v>25</v>
      </c>
      <c r="L15088" t="s">
        <v>25</v>
      </c>
      <c r="P15088" t="s">
        <v>25</v>
      </c>
      <c r="Q15088" t="s">
        <v>115</v>
      </c>
      <c r="R15088">
        <v>1</v>
      </c>
      <c r="T15088">
        <v>3</v>
      </c>
      <c r="U15088">
        <v>1</v>
      </c>
      <c r="V15088" t="s">
        <v>25</v>
      </c>
    </row>
    <row r="15089" spans="1:22" x14ac:dyDescent="0.25">
      <c r="A15089" t="s">
        <v>30087</v>
      </c>
      <c r="B15089" t="s">
        <v>30088</v>
      </c>
      <c r="C15089" t="s">
        <v>29244</v>
      </c>
      <c r="D15089" t="s">
        <v>42</v>
      </c>
      <c r="E15089">
        <v>1</v>
      </c>
      <c r="F15089">
        <v>0</v>
      </c>
      <c r="G15089" t="s">
        <v>39</v>
      </c>
      <c r="J15089" t="s">
        <v>25</v>
      </c>
      <c r="L15089" t="s">
        <v>115</v>
      </c>
      <c r="P15089" t="s">
        <v>25</v>
      </c>
      <c r="Q15089" t="s">
        <v>25</v>
      </c>
      <c r="T15089">
        <v>1</v>
      </c>
      <c r="U15089">
        <v>1</v>
      </c>
      <c r="V15089" t="s">
        <v>25</v>
      </c>
    </row>
    <row r="15090" spans="1:22" x14ac:dyDescent="0.25">
      <c r="A15090" t="s">
        <v>30089</v>
      </c>
      <c r="B15090" t="s">
        <v>30090</v>
      </c>
      <c r="C15090" t="s">
        <v>30091</v>
      </c>
      <c r="D15090" t="s">
        <v>38</v>
      </c>
      <c r="E15090">
        <v>1</v>
      </c>
      <c r="F15090">
        <v>1</v>
      </c>
      <c r="G15090" t="s">
        <v>26</v>
      </c>
      <c r="J15090" t="s">
        <v>25</v>
      </c>
      <c r="L15090" t="s">
        <v>25</v>
      </c>
      <c r="P15090" t="s">
        <v>25</v>
      </c>
      <c r="Q15090" t="s">
        <v>25</v>
      </c>
      <c r="R15090">
        <v>1</v>
      </c>
      <c r="T15090">
        <v>1</v>
      </c>
      <c r="U15090">
        <v>0</v>
      </c>
      <c r="V15090" t="s">
        <v>25</v>
      </c>
    </row>
    <row r="15091" spans="1:22" x14ac:dyDescent="0.25">
      <c r="A15091" t="s">
        <v>30092</v>
      </c>
      <c r="B15091" t="s">
        <v>30093</v>
      </c>
      <c r="C15091" t="s">
        <v>30091</v>
      </c>
      <c r="D15091" t="s">
        <v>38</v>
      </c>
      <c r="E15091">
        <v>1</v>
      </c>
      <c r="F15091">
        <v>0</v>
      </c>
      <c r="G15091" t="s">
        <v>48</v>
      </c>
      <c r="J15091" t="s">
        <v>25</v>
      </c>
      <c r="L15091" t="s">
        <v>25</v>
      </c>
      <c r="M15091">
        <v>1</v>
      </c>
      <c r="P15091" t="s">
        <v>25</v>
      </c>
      <c r="Q15091" t="s">
        <v>25</v>
      </c>
      <c r="T15091">
        <v>1</v>
      </c>
      <c r="U15091">
        <v>0</v>
      </c>
      <c r="V15091" t="s">
        <v>25</v>
      </c>
    </row>
    <row r="15092" spans="1:22" x14ac:dyDescent="0.25">
      <c r="A15092" t="s">
        <v>30094</v>
      </c>
      <c r="B15092" t="s">
        <v>30095</v>
      </c>
      <c r="C15092" t="s">
        <v>30091</v>
      </c>
      <c r="D15092" t="s">
        <v>38</v>
      </c>
      <c r="E15092">
        <v>1</v>
      </c>
      <c r="F15092">
        <v>0</v>
      </c>
      <c r="G15092" t="s">
        <v>31</v>
      </c>
      <c r="J15092" t="s">
        <v>25</v>
      </c>
      <c r="L15092" t="s">
        <v>25</v>
      </c>
      <c r="M15092">
        <v>1</v>
      </c>
      <c r="P15092" t="s">
        <v>25</v>
      </c>
      <c r="Q15092" t="s">
        <v>115</v>
      </c>
      <c r="T15092">
        <v>2</v>
      </c>
      <c r="U15092">
        <v>0</v>
      </c>
      <c r="V15092" t="s">
        <v>25</v>
      </c>
    </row>
    <row r="15093" spans="1:22" x14ac:dyDescent="0.25">
      <c r="A15093" t="s">
        <v>30096</v>
      </c>
      <c r="B15093" t="s">
        <v>30097</v>
      </c>
      <c r="C15093" t="s">
        <v>30091</v>
      </c>
      <c r="D15093" t="s">
        <v>38</v>
      </c>
      <c r="E15093">
        <v>1</v>
      </c>
      <c r="F15093">
        <v>0</v>
      </c>
      <c r="G15093" t="s">
        <v>48</v>
      </c>
      <c r="J15093" t="s">
        <v>25</v>
      </c>
      <c r="L15093" t="s">
        <v>25</v>
      </c>
      <c r="M15093">
        <v>1</v>
      </c>
      <c r="P15093" t="s">
        <v>25</v>
      </c>
      <c r="Q15093" t="s">
        <v>25</v>
      </c>
      <c r="T15093">
        <v>1</v>
      </c>
      <c r="U15093">
        <v>0</v>
      </c>
      <c r="V15093" t="s">
        <v>25</v>
      </c>
    </row>
    <row r="15094" spans="1:22" x14ac:dyDescent="0.25">
      <c r="A15094" t="s">
        <v>30098</v>
      </c>
      <c r="B15094" t="s">
        <v>30099</v>
      </c>
      <c r="C15094" t="s">
        <v>30091</v>
      </c>
      <c r="D15094" t="s">
        <v>38</v>
      </c>
      <c r="E15094">
        <v>1</v>
      </c>
      <c r="F15094">
        <v>0</v>
      </c>
      <c r="G15094" t="s">
        <v>48</v>
      </c>
      <c r="J15094" t="s">
        <v>115</v>
      </c>
      <c r="L15094" t="s">
        <v>25</v>
      </c>
      <c r="P15094" t="s">
        <v>25</v>
      </c>
      <c r="Q15094" t="s">
        <v>25</v>
      </c>
      <c r="T15094">
        <v>1</v>
      </c>
      <c r="U15094">
        <v>0</v>
      </c>
      <c r="V15094" t="s">
        <v>25</v>
      </c>
    </row>
    <row r="15095" spans="1:22" x14ac:dyDescent="0.25">
      <c r="A15095" t="s">
        <v>30100</v>
      </c>
      <c r="B15095" t="s">
        <v>30101</v>
      </c>
      <c r="C15095" t="s">
        <v>30091</v>
      </c>
      <c r="D15095" t="s">
        <v>72</v>
      </c>
      <c r="E15095">
        <v>1</v>
      </c>
      <c r="F15095">
        <v>0</v>
      </c>
      <c r="G15095" t="s">
        <v>52</v>
      </c>
      <c r="J15095" t="s">
        <v>25</v>
      </c>
      <c r="L15095" t="s">
        <v>25</v>
      </c>
      <c r="M15095">
        <v>1</v>
      </c>
      <c r="N15095">
        <v>1</v>
      </c>
      <c r="O15095">
        <v>1</v>
      </c>
      <c r="P15095" t="s">
        <v>25</v>
      </c>
      <c r="Q15095" t="s">
        <v>25</v>
      </c>
      <c r="T15095">
        <v>3</v>
      </c>
      <c r="U15095">
        <v>1</v>
      </c>
      <c r="V15095" t="s">
        <v>25</v>
      </c>
    </row>
    <row r="15096" spans="1:22" x14ac:dyDescent="0.25">
      <c r="A15096" t="s">
        <v>30102</v>
      </c>
      <c r="B15096" t="s">
        <v>30103</v>
      </c>
      <c r="C15096" t="s">
        <v>30091</v>
      </c>
      <c r="D15096" t="s">
        <v>92</v>
      </c>
      <c r="E15096">
        <v>1</v>
      </c>
      <c r="F15096">
        <v>0</v>
      </c>
      <c r="G15096" t="s">
        <v>52</v>
      </c>
      <c r="I15096">
        <v>1</v>
      </c>
      <c r="J15096" t="s">
        <v>25</v>
      </c>
      <c r="L15096" t="s">
        <v>25</v>
      </c>
      <c r="M15096">
        <v>1</v>
      </c>
      <c r="O15096">
        <v>1</v>
      </c>
      <c r="P15096" t="s">
        <v>25</v>
      </c>
      <c r="Q15096" t="s">
        <v>25</v>
      </c>
      <c r="T15096">
        <v>3</v>
      </c>
      <c r="U15096">
        <v>1</v>
      </c>
      <c r="V15096" t="s">
        <v>25</v>
      </c>
    </row>
    <row r="15097" spans="1:22" x14ac:dyDescent="0.25">
      <c r="A15097" t="s">
        <v>30104</v>
      </c>
      <c r="B15097" t="s">
        <v>30105</v>
      </c>
      <c r="C15097" t="s">
        <v>30091</v>
      </c>
      <c r="D15097" t="s">
        <v>42</v>
      </c>
      <c r="E15097">
        <v>1</v>
      </c>
      <c r="F15097">
        <v>0</v>
      </c>
      <c r="G15097" t="s">
        <v>52</v>
      </c>
      <c r="I15097">
        <v>1</v>
      </c>
      <c r="J15097" t="s">
        <v>25</v>
      </c>
      <c r="L15097" t="s">
        <v>25</v>
      </c>
      <c r="O15097">
        <v>1</v>
      </c>
      <c r="P15097" t="s">
        <v>25</v>
      </c>
      <c r="Q15097" t="s">
        <v>25</v>
      </c>
      <c r="T15097">
        <v>2</v>
      </c>
      <c r="U15097">
        <v>1</v>
      </c>
      <c r="V15097" t="s">
        <v>25</v>
      </c>
    </row>
    <row r="15098" spans="1:22" x14ac:dyDescent="0.25">
      <c r="A15098" t="s">
        <v>30106</v>
      </c>
      <c r="B15098" t="s">
        <v>30107</v>
      </c>
      <c r="C15098" t="s">
        <v>30091</v>
      </c>
      <c r="D15098" t="s">
        <v>72</v>
      </c>
      <c r="E15098">
        <v>1</v>
      </c>
      <c r="F15098">
        <v>0</v>
      </c>
      <c r="G15098" t="s">
        <v>52</v>
      </c>
      <c r="J15098" t="s">
        <v>25</v>
      </c>
      <c r="L15098" t="s">
        <v>25</v>
      </c>
      <c r="M15098">
        <v>1</v>
      </c>
      <c r="P15098" t="s">
        <v>25</v>
      </c>
      <c r="Q15098" t="s">
        <v>25</v>
      </c>
      <c r="T15098">
        <v>1</v>
      </c>
      <c r="U15098">
        <v>1</v>
      </c>
      <c r="V15098" t="s">
        <v>25</v>
      </c>
    </row>
    <row r="15099" spans="1:22" x14ac:dyDescent="0.25">
      <c r="A15099" t="s">
        <v>30108</v>
      </c>
      <c r="B15099" t="s">
        <v>30109</v>
      </c>
      <c r="C15099" t="s">
        <v>30091</v>
      </c>
      <c r="D15099" t="s">
        <v>120</v>
      </c>
      <c r="E15099">
        <v>1</v>
      </c>
      <c r="F15099">
        <v>0</v>
      </c>
      <c r="G15099" t="s">
        <v>31</v>
      </c>
      <c r="I15099">
        <v>1</v>
      </c>
      <c r="J15099" t="s">
        <v>25</v>
      </c>
      <c r="L15099" t="s">
        <v>25</v>
      </c>
      <c r="P15099" t="s">
        <v>25</v>
      </c>
      <c r="Q15099" t="s">
        <v>25</v>
      </c>
      <c r="T15099">
        <v>1</v>
      </c>
      <c r="U15099">
        <v>1</v>
      </c>
      <c r="V15099" t="s">
        <v>25</v>
      </c>
    </row>
    <row r="15100" spans="1:22" x14ac:dyDescent="0.25">
      <c r="A15100" t="s">
        <v>30110</v>
      </c>
      <c r="B15100" t="s">
        <v>30111</v>
      </c>
      <c r="C15100" t="s">
        <v>30091</v>
      </c>
      <c r="D15100" t="s">
        <v>38</v>
      </c>
      <c r="E15100">
        <v>1</v>
      </c>
      <c r="F15100">
        <v>0</v>
      </c>
      <c r="G15100" t="s">
        <v>48</v>
      </c>
      <c r="H15100">
        <v>1</v>
      </c>
      <c r="J15100" t="s">
        <v>25</v>
      </c>
      <c r="L15100" t="s">
        <v>25</v>
      </c>
      <c r="P15100" t="s">
        <v>25</v>
      </c>
      <c r="Q15100" t="s">
        <v>25</v>
      </c>
      <c r="T15100">
        <v>1</v>
      </c>
      <c r="U15100">
        <v>1</v>
      </c>
      <c r="V15100" t="s">
        <v>25</v>
      </c>
    </row>
    <row r="15101" spans="1:22" x14ac:dyDescent="0.25">
      <c r="A15101" t="s">
        <v>30112</v>
      </c>
      <c r="B15101" t="s">
        <v>30113</v>
      </c>
      <c r="C15101" t="s">
        <v>30091</v>
      </c>
      <c r="D15101" t="s">
        <v>42</v>
      </c>
      <c r="E15101">
        <v>1</v>
      </c>
      <c r="F15101">
        <v>0</v>
      </c>
      <c r="G15101" t="s">
        <v>39</v>
      </c>
      <c r="J15101" t="s">
        <v>25</v>
      </c>
      <c r="L15101" t="s">
        <v>115</v>
      </c>
      <c r="P15101" t="s">
        <v>25</v>
      </c>
      <c r="Q15101" t="s">
        <v>25</v>
      </c>
      <c r="T15101">
        <v>1</v>
      </c>
      <c r="U15101">
        <v>1</v>
      </c>
      <c r="V15101" t="s">
        <v>25</v>
      </c>
    </row>
    <row r="15102" spans="1:22" x14ac:dyDescent="0.25">
      <c r="A15102" t="s">
        <v>30114</v>
      </c>
      <c r="B15102" t="s">
        <v>30115</v>
      </c>
      <c r="C15102" t="s">
        <v>30091</v>
      </c>
      <c r="D15102" t="s">
        <v>42</v>
      </c>
      <c r="E15102">
        <v>1</v>
      </c>
      <c r="F15102">
        <v>0</v>
      </c>
      <c r="G15102" t="s">
        <v>39</v>
      </c>
      <c r="J15102" t="s">
        <v>25</v>
      </c>
      <c r="L15102" t="s">
        <v>115</v>
      </c>
      <c r="P15102" t="s">
        <v>25</v>
      </c>
      <c r="Q15102" t="s">
        <v>25</v>
      </c>
      <c r="T15102">
        <v>1</v>
      </c>
      <c r="U15102">
        <v>1</v>
      </c>
      <c r="V15102" t="s">
        <v>25</v>
      </c>
    </row>
    <row r="15103" spans="1:22" x14ac:dyDescent="0.25">
      <c r="A15103" t="s">
        <v>30116</v>
      </c>
      <c r="B15103" t="s">
        <v>30117</v>
      </c>
      <c r="C15103" t="s">
        <v>30091</v>
      </c>
      <c r="D15103" t="s">
        <v>42</v>
      </c>
      <c r="E15103">
        <v>1</v>
      </c>
      <c r="F15103">
        <v>0</v>
      </c>
      <c r="G15103" t="s">
        <v>39</v>
      </c>
      <c r="J15103" t="s">
        <v>25</v>
      </c>
      <c r="L15103" t="s">
        <v>25</v>
      </c>
      <c r="O15103">
        <v>1</v>
      </c>
      <c r="P15103" t="s">
        <v>25</v>
      </c>
      <c r="Q15103" t="s">
        <v>25</v>
      </c>
      <c r="T15103">
        <v>1</v>
      </c>
      <c r="U15103">
        <v>1</v>
      </c>
      <c r="V15103" t="s">
        <v>25</v>
      </c>
    </row>
    <row r="15104" spans="1:22" x14ac:dyDescent="0.25">
      <c r="A15104" t="s">
        <v>30118</v>
      </c>
      <c r="B15104" t="s">
        <v>30119</v>
      </c>
      <c r="C15104" t="s">
        <v>30091</v>
      </c>
      <c r="D15104" t="s">
        <v>120</v>
      </c>
      <c r="E15104">
        <v>1</v>
      </c>
      <c r="F15104">
        <v>0</v>
      </c>
      <c r="G15104" t="s">
        <v>31</v>
      </c>
      <c r="J15104" t="s">
        <v>25</v>
      </c>
      <c r="L15104" t="s">
        <v>25</v>
      </c>
      <c r="P15104" t="s">
        <v>25</v>
      </c>
      <c r="Q15104" t="s">
        <v>25</v>
      </c>
      <c r="S15104">
        <v>1</v>
      </c>
      <c r="T15104">
        <v>1</v>
      </c>
      <c r="U15104">
        <v>1</v>
      </c>
      <c r="V15104" t="s">
        <v>25</v>
      </c>
    </row>
    <row r="15105" spans="1:22" x14ac:dyDescent="0.25">
      <c r="A15105" t="s">
        <v>30120</v>
      </c>
      <c r="B15105" t="s">
        <v>30121</v>
      </c>
      <c r="C15105" t="s">
        <v>30091</v>
      </c>
      <c r="D15105" t="s">
        <v>42</v>
      </c>
      <c r="E15105">
        <v>1</v>
      </c>
      <c r="F15105">
        <v>0</v>
      </c>
      <c r="G15105" t="s">
        <v>39</v>
      </c>
      <c r="I15105">
        <v>1</v>
      </c>
      <c r="J15105" t="s">
        <v>25</v>
      </c>
      <c r="L15105" t="s">
        <v>25</v>
      </c>
      <c r="P15105" t="s">
        <v>25</v>
      </c>
      <c r="Q15105" t="s">
        <v>115</v>
      </c>
      <c r="R15105">
        <v>1</v>
      </c>
      <c r="T15105">
        <v>3</v>
      </c>
      <c r="U15105">
        <v>1</v>
      </c>
      <c r="V15105" t="s">
        <v>25</v>
      </c>
    </row>
    <row r="15106" spans="1:22" x14ac:dyDescent="0.25">
      <c r="A15106" t="s">
        <v>30122</v>
      </c>
      <c r="B15106" t="s">
        <v>30123</v>
      </c>
      <c r="C15106" t="s">
        <v>30091</v>
      </c>
      <c r="D15106" t="s">
        <v>92</v>
      </c>
      <c r="E15106">
        <v>1</v>
      </c>
      <c r="F15106">
        <v>0</v>
      </c>
      <c r="G15106" t="s">
        <v>52</v>
      </c>
      <c r="I15106">
        <v>1</v>
      </c>
      <c r="J15106" t="s">
        <v>25</v>
      </c>
      <c r="L15106" t="s">
        <v>25</v>
      </c>
      <c r="O15106">
        <v>1</v>
      </c>
      <c r="P15106" t="s">
        <v>25</v>
      </c>
      <c r="Q15106" t="s">
        <v>25</v>
      </c>
      <c r="T15106">
        <v>2</v>
      </c>
      <c r="U15106">
        <v>1</v>
      </c>
      <c r="V15106" t="s">
        <v>25</v>
      </c>
    </row>
    <row r="15107" spans="1:22" x14ac:dyDescent="0.25">
      <c r="A15107" t="s">
        <v>30124</v>
      </c>
      <c r="B15107" t="s">
        <v>30125</v>
      </c>
      <c r="C15107" t="s">
        <v>30091</v>
      </c>
      <c r="D15107" t="s">
        <v>120</v>
      </c>
      <c r="E15107">
        <v>1</v>
      </c>
      <c r="F15107">
        <v>0</v>
      </c>
      <c r="G15107" t="s">
        <v>31</v>
      </c>
      <c r="J15107" t="s">
        <v>25</v>
      </c>
      <c r="L15107" t="s">
        <v>25</v>
      </c>
      <c r="M15107">
        <v>1</v>
      </c>
      <c r="P15107" t="s">
        <v>25</v>
      </c>
      <c r="Q15107" t="s">
        <v>25</v>
      </c>
      <c r="T15107">
        <v>1</v>
      </c>
      <c r="U15107">
        <v>1</v>
      </c>
      <c r="V15107" t="s">
        <v>25</v>
      </c>
    </row>
    <row r="15108" spans="1:22" x14ac:dyDescent="0.25">
      <c r="A15108" t="s">
        <v>30126</v>
      </c>
      <c r="B15108" t="s">
        <v>30127</v>
      </c>
      <c r="C15108" t="s">
        <v>30091</v>
      </c>
      <c r="D15108" t="s">
        <v>55</v>
      </c>
      <c r="E15108">
        <v>1</v>
      </c>
      <c r="F15108">
        <v>0</v>
      </c>
      <c r="G15108" t="s">
        <v>31</v>
      </c>
      <c r="J15108" t="s">
        <v>25</v>
      </c>
      <c r="L15108" t="s">
        <v>25</v>
      </c>
      <c r="M15108">
        <v>1</v>
      </c>
      <c r="P15108" t="s">
        <v>25</v>
      </c>
      <c r="Q15108" t="s">
        <v>25</v>
      </c>
      <c r="T15108">
        <v>1</v>
      </c>
      <c r="U15108">
        <v>1</v>
      </c>
      <c r="V15108" t="s">
        <v>25</v>
      </c>
    </row>
    <row r="15109" spans="1:22" x14ac:dyDescent="0.25">
      <c r="A15109" t="s">
        <v>30128</v>
      </c>
      <c r="B15109" t="s">
        <v>30129</v>
      </c>
      <c r="C15109" t="s">
        <v>30091</v>
      </c>
      <c r="D15109" t="s">
        <v>42</v>
      </c>
      <c r="E15109">
        <v>1</v>
      </c>
      <c r="F15109">
        <v>0</v>
      </c>
      <c r="G15109" t="s">
        <v>25</v>
      </c>
      <c r="J15109" t="s">
        <v>25</v>
      </c>
      <c r="L15109" t="s">
        <v>25</v>
      </c>
      <c r="P15109" t="s">
        <v>25</v>
      </c>
      <c r="Q15109" t="s">
        <v>25</v>
      </c>
      <c r="T15109">
        <v>0</v>
      </c>
      <c r="U15109">
        <v>1</v>
      </c>
      <c r="V15109" t="s">
        <v>25</v>
      </c>
    </row>
    <row r="15110" spans="1:22" x14ac:dyDescent="0.25">
      <c r="A15110" t="s">
        <v>30130</v>
      </c>
      <c r="B15110" t="s">
        <v>30131</v>
      </c>
      <c r="C15110" t="s">
        <v>30091</v>
      </c>
      <c r="D15110" t="s">
        <v>38</v>
      </c>
      <c r="E15110">
        <v>1</v>
      </c>
      <c r="F15110">
        <v>0</v>
      </c>
      <c r="G15110" t="s">
        <v>39</v>
      </c>
      <c r="J15110" t="s">
        <v>25</v>
      </c>
      <c r="L15110" t="s">
        <v>115</v>
      </c>
      <c r="P15110" t="s">
        <v>25</v>
      </c>
      <c r="Q15110" t="s">
        <v>25</v>
      </c>
      <c r="T15110">
        <v>1</v>
      </c>
      <c r="U15110">
        <v>1</v>
      </c>
      <c r="V15110" t="s">
        <v>25</v>
      </c>
    </row>
    <row r="15111" spans="1:22" x14ac:dyDescent="0.25">
      <c r="A15111" t="s">
        <v>30132</v>
      </c>
      <c r="B15111" t="s">
        <v>30133</v>
      </c>
      <c r="C15111" t="s">
        <v>30091</v>
      </c>
      <c r="D15111" t="s">
        <v>55</v>
      </c>
      <c r="E15111">
        <v>1</v>
      </c>
      <c r="F15111">
        <v>0</v>
      </c>
      <c r="G15111" t="s">
        <v>25</v>
      </c>
      <c r="J15111" t="s">
        <v>25</v>
      </c>
      <c r="L15111" t="s">
        <v>25</v>
      </c>
      <c r="P15111" t="s">
        <v>25</v>
      </c>
      <c r="Q15111" t="s">
        <v>25</v>
      </c>
      <c r="T15111">
        <v>0</v>
      </c>
      <c r="U15111">
        <v>1</v>
      </c>
      <c r="V15111" t="s">
        <v>25</v>
      </c>
    </row>
    <row r="15112" spans="1:22" x14ac:dyDescent="0.25">
      <c r="A15112" t="s">
        <v>30134</v>
      </c>
      <c r="B15112" t="s">
        <v>30135</v>
      </c>
      <c r="C15112" t="s">
        <v>30091</v>
      </c>
      <c r="D15112" t="s">
        <v>38</v>
      </c>
      <c r="E15112">
        <v>1</v>
      </c>
      <c r="F15112">
        <v>0</v>
      </c>
      <c r="G15112" t="s">
        <v>48</v>
      </c>
      <c r="H15112">
        <v>1</v>
      </c>
      <c r="J15112" t="s">
        <v>25</v>
      </c>
      <c r="L15112" t="s">
        <v>25</v>
      </c>
      <c r="P15112" t="s">
        <v>25</v>
      </c>
      <c r="Q15112" t="s">
        <v>25</v>
      </c>
      <c r="T15112">
        <v>1</v>
      </c>
      <c r="U15112">
        <v>1</v>
      </c>
      <c r="V15112" t="s">
        <v>25</v>
      </c>
    </row>
    <row r="15113" spans="1:22" x14ac:dyDescent="0.25">
      <c r="A15113" t="s">
        <v>30136</v>
      </c>
      <c r="B15113" t="s">
        <v>30137</v>
      </c>
      <c r="C15113" t="s">
        <v>30091</v>
      </c>
      <c r="D15113" t="s">
        <v>42</v>
      </c>
      <c r="E15113">
        <v>1</v>
      </c>
      <c r="F15113">
        <v>0</v>
      </c>
      <c r="G15113" t="s">
        <v>39</v>
      </c>
      <c r="J15113" t="s">
        <v>25</v>
      </c>
      <c r="L15113" t="s">
        <v>25</v>
      </c>
      <c r="O15113">
        <v>1</v>
      </c>
      <c r="P15113" t="s">
        <v>25</v>
      </c>
      <c r="Q15113" t="s">
        <v>25</v>
      </c>
      <c r="T15113">
        <v>1</v>
      </c>
      <c r="U15113">
        <v>1</v>
      </c>
      <c r="V15113" t="s">
        <v>25</v>
      </c>
    </row>
    <row r="15114" spans="1:22" x14ac:dyDescent="0.25">
      <c r="A15114" t="s">
        <v>30138</v>
      </c>
      <c r="B15114" t="s">
        <v>30139</v>
      </c>
      <c r="C15114" t="s">
        <v>30091</v>
      </c>
      <c r="D15114" t="s">
        <v>42</v>
      </c>
      <c r="E15114">
        <v>1</v>
      </c>
      <c r="F15114">
        <v>0</v>
      </c>
      <c r="G15114" t="s">
        <v>39</v>
      </c>
      <c r="J15114" t="s">
        <v>25</v>
      </c>
      <c r="L15114" t="s">
        <v>115</v>
      </c>
      <c r="P15114" t="s">
        <v>25</v>
      </c>
      <c r="Q15114" t="s">
        <v>25</v>
      </c>
      <c r="T15114">
        <v>1</v>
      </c>
      <c r="U15114">
        <v>1</v>
      </c>
      <c r="V15114" t="s">
        <v>25</v>
      </c>
    </row>
    <row r="15115" spans="1:22" x14ac:dyDescent="0.25">
      <c r="A15115" t="s">
        <v>30140</v>
      </c>
      <c r="B15115" t="s">
        <v>30141</v>
      </c>
      <c r="C15115" t="s">
        <v>30091</v>
      </c>
      <c r="D15115" t="s">
        <v>42</v>
      </c>
      <c r="E15115">
        <v>1</v>
      </c>
      <c r="F15115">
        <v>0</v>
      </c>
      <c r="G15115" t="s">
        <v>25</v>
      </c>
      <c r="J15115" t="s">
        <v>25</v>
      </c>
      <c r="L15115" t="s">
        <v>25</v>
      </c>
      <c r="P15115" t="s">
        <v>25</v>
      </c>
      <c r="Q15115" t="s">
        <v>25</v>
      </c>
      <c r="T15115">
        <v>0</v>
      </c>
      <c r="U15115">
        <v>1</v>
      </c>
      <c r="V15115" t="s">
        <v>25</v>
      </c>
    </row>
    <row r="15116" spans="1:22" x14ac:dyDescent="0.25">
      <c r="A15116" t="s">
        <v>30142</v>
      </c>
      <c r="B15116" t="s">
        <v>30143</v>
      </c>
      <c r="C15116" t="s">
        <v>30144</v>
      </c>
      <c r="D15116" t="s">
        <v>92</v>
      </c>
      <c r="E15116">
        <v>1</v>
      </c>
      <c r="F15116">
        <v>0</v>
      </c>
      <c r="G15116" t="s">
        <v>52</v>
      </c>
      <c r="H15116">
        <v>1</v>
      </c>
      <c r="I15116">
        <v>1</v>
      </c>
      <c r="J15116" t="s">
        <v>25</v>
      </c>
      <c r="L15116" t="s">
        <v>25</v>
      </c>
      <c r="O15116">
        <v>1</v>
      </c>
      <c r="P15116" t="s">
        <v>25</v>
      </c>
      <c r="Q15116" t="s">
        <v>25</v>
      </c>
      <c r="T15116">
        <v>3</v>
      </c>
      <c r="U15116">
        <v>0</v>
      </c>
      <c r="V15116" t="s">
        <v>25</v>
      </c>
    </row>
    <row r="15117" spans="1:22" x14ac:dyDescent="0.25">
      <c r="A15117" t="s">
        <v>30145</v>
      </c>
      <c r="B15117" t="s">
        <v>30146</v>
      </c>
      <c r="C15117" t="s">
        <v>30144</v>
      </c>
      <c r="D15117" t="s">
        <v>92</v>
      </c>
      <c r="E15117">
        <v>1</v>
      </c>
      <c r="F15117">
        <v>0</v>
      </c>
      <c r="G15117" t="s">
        <v>52</v>
      </c>
      <c r="I15117">
        <v>1</v>
      </c>
      <c r="J15117" t="s">
        <v>25</v>
      </c>
      <c r="L15117" t="s">
        <v>25</v>
      </c>
      <c r="P15117" t="s">
        <v>25</v>
      </c>
      <c r="Q15117" t="s">
        <v>25</v>
      </c>
      <c r="T15117">
        <v>1</v>
      </c>
      <c r="U15117">
        <v>0</v>
      </c>
      <c r="V15117" t="s">
        <v>25</v>
      </c>
    </row>
    <row r="15118" spans="1:22" x14ac:dyDescent="0.25">
      <c r="A15118" t="s">
        <v>30147</v>
      </c>
      <c r="B15118" t="s">
        <v>30148</v>
      </c>
      <c r="C15118" t="s">
        <v>30144</v>
      </c>
      <c r="D15118" t="s">
        <v>81</v>
      </c>
      <c r="E15118">
        <v>1</v>
      </c>
      <c r="F15118">
        <v>0</v>
      </c>
      <c r="G15118" t="s">
        <v>31</v>
      </c>
      <c r="J15118" t="s">
        <v>25</v>
      </c>
      <c r="L15118" t="s">
        <v>25</v>
      </c>
      <c r="M15118">
        <v>1</v>
      </c>
      <c r="P15118" t="s">
        <v>25</v>
      </c>
      <c r="Q15118" t="s">
        <v>25</v>
      </c>
      <c r="T15118">
        <v>1</v>
      </c>
      <c r="U15118">
        <v>0</v>
      </c>
      <c r="V15118" t="s">
        <v>25</v>
      </c>
    </row>
    <row r="15119" spans="1:22" x14ac:dyDescent="0.25">
      <c r="A15119" t="s">
        <v>30149</v>
      </c>
      <c r="B15119" t="s">
        <v>30150</v>
      </c>
      <c r="C15119" t="s">
        <v>30144</v>
      </c>
      <c r="D15119" t="s">
        <v>38</v>
      </c>
      <c r="E15119">
        <v>1</v>
      </c>
      <c r="F15119">
        <v>0</v>
      </c>
      <c r="G15119" t="s">
        <v>48</v>
      </c>
      <c r="J15119" t="s">
        <v>25</v>
      </c>
      <c r="L15119" t="s">
        <v>25</v>
      </c>
      <c r="O15119">
        <v>1</v>
      </c>
      <c r="P15119" t="s">
        <v>25</v>
      </c>
      <c r="Q15119" t="s">
        <v>25</v>
      </c>
      <c r="T15119">
        <v>1</v>
      </c>
      <c r="U15119">
        <v>0</v>
      </c>
      <c r="V15119" t="s">
        <v>25</v>
      </c>
    </row>
    <row r="15120" spans="1:22" x14ac:dyDescent="0.25">
      <c r="A15120" t="s">
        <v>30151</v>
      </c>
      <c r="B15120" t="s">
        <v>30152</v>
      </c>
      <c r="C15120" t="s">
        <v>30144</v>
      </c>
      <c r="D15120" t="s">
        <v>92</v>
      </c>
      <c r="E15120">
        <v>1</v>
      </c>
      <c r="F15120">
        <v>0</v>
      </c>
      <c r="G15120" t="s">
        <v>52</v>
      </c>
      <c r="H15120">
        <v>1</v>
      </c>
      <c r="J15120" t="s">
        <v>25</v>
      </c>
      <c r="L15120" t="s">
        <v>25</v>
      </c>
      <c r="P15120" t="s">
        <v>25</v>
      </c>
      <c r="Q15120" t="s">
        <v>25</v>
      </c>
      <c r="T15120">
        <v>1</v>
      </c>
      <c r="U15120">
        <v>0</v>
      </c>
      <c r="V15120" t="s">
        <v>25</v>
      </c>
    </row>
    <row r="15121" spans="1:22" x14ac:dyDescent="0.25">
      <c r="A15121" t="s">
        <v>30153</v>
      </c>
      <c r="B15121" t="s">
        <v>30154</v>
      </c>
      <c r="C15121" t="s">
        <v>30144</v>
      </c>
      <c r="D15121" t="s">
        <v>72</v>
      </c>
      <c r="E15121">
        <v>1</v>
      </c>
      <c r="F15121">
        <v>0</v>
      </c>
      <c r="G15121" t="s">
        <v>52</v>
      </c>
      <c r="H15121">
        <v>1</v>
      </c>
      <c r="J15121" t="s">
        <v>25</v>
      </c>
      <c r="L15121" t="s">
        <v>25</v>
      </c>
      <c r="P15121" t="s">
        <v>25</v>
      </c>
      <c r="Q15121" t="s">
        <v>25</v>
      </c>
      <c r="T15121">
        <v>1</v>
      </c>
      <c r="U15121">
        <v>1</v>
      </c>
      <c r="V15121" t="s">
        <v>25</v>
      </c>
    </row>
    <row r="15122" spans="1:22" x14ac:dyDescent="0.25">
      <c r="A15122" t="s">
        <v>30155</v>
      </c>
      <c r="B15122" t="s">
        <v>30156</v>
      </c>
      <c r="C15122" t="s">
        <v>30144</v>
      </c>
      <c r="D15122" t="s">
        <v>42</v>
      </c>
      <c r="E15122">
        <v>1</v>
      </c>
      <c r="F15122">
        <v>0</v>
      </c>
      <c r="G15122" t="s">
        <v>39</v>
      </c>
      <c r="J15122" t="s">
        <v>25</v>
      </c>
      <c r="L15122" t="s">
        <v>25</v>
      </c>
      <c r="M15122">
        <v>1</v>
      </c>
      <c r="P15122" t="s">
        <v>25</v>
      </c>
      <c r="Q15122" t="s">
        <v>25</v>
      </c>
      <c r="T15122">
        <v>1</v>
      </c>
      <c r="U15122">
        <v>0</v>
      </c>
      <c r="V15122" t="s">
        <v>25</v>
      </c>
    </row>
    <row r="15123" spans="1:22" x14ac:dyDescent="0.25">
      <c r="A15123" t="s">
        <v>30157</v>
      </c>
      <c r="B15123" t="s">
        <v>30158</v>
      </c>
      <c r="C15123" t="s">
        <v>30144</v>
      </c>
      <c r="D15123" t="s">
        <v>1257</v>
      </c>
      <c r="E15123">
        <v>1</v>
      </c>
      <c r="F15123">
        <v>0</v>
      </c>
      <c r="G15123" t="s">
        <v>52</v>
      </c>
      <c r="J15123" t="s">
        <v>25</v>
      </c>
      <c r="L15123" t="s">
        <v>25</v>
      </c>
      <c r="M15123">
        <v>1</v>
      </c>
      <c r="P15123" t="s">
        <v>25</v>
      </c>
      <c r="Q15123" t="s">
        <v>25</v>
      </c>
      <c r="T15123">
        <v>1</v>
      </c>
      <c r="U15123">
        <v>0</v>
      </c>
      <c r="V15123" t="s">
        <v>25</v>
      </c>
    </row>
    <row r="15124" spans="1:22" x14ac:dyDescent="0.25">
      <c r="A15124" t="s">
        <v>30159</v>
      </c>
      <c r="B15124" t="s">
        <v>30160</v>
      </c>
      <c r="C15124" t="s">
        <v>30144</v>
      </c>
      <c r="D15124" t="s">
        <v>72</v>
      </c>
      <c r="E15124">
        <v>1</v>
      </c>
      <c r="F15124">
        <v>0</v>
      </c>
      <c r="G15124" t="s">
        <v>52</v>
      </c>
      <c r="J15124" t="s">
        <v>25</v>
      </c>
      <c r="L15124" t="s">
        <v>25</v>
      </c>
      <c r="M15124">
        <v>1</v>
      </c>
      <c r="P15124" t="s">
        <v>25</v>
      </c>
      <c r="Q15124" t="s">
        <v>25</v>
      </c>
      <c r="T15124">
        <v>1</v>
      </c>
      <c r="U15124">
        <v>0</v>
      </c>
      <c r="V15124" t="s">
        <v>25</v>
      </c>
    </row>
    <row r="15125" spans="1:22" x14ac:dyDescent="0.25">
      <c r="A15125" t="s">
        <v>30161</v>
      </c>
      <c r="B15125" t="s">
        <v>30162</v>
      </c>
      <c r="C15125" t="s">
        <v>30144</v>
      </c>
      <c r="D15125" t="s">
        <v>81</v>
      </c>
      <c r="E15125">
        <v>1</v>
      </c>
      <c r="F15125">
        <v>1</v>
      </c>
      <c r="G15125" t="s">
        <v>26</v>
      </c>
      <c r="J15125" t="s">
        <v>25</v>
      </c>
      <c r="L15125" t="s">
        <v>25</v>
      </c>
      <c r="N15125">
        <v>1</v>
      </c>
      <c r="P15125" t="s">
        <v>115</v>
      </c>
      <c r="Q15125" t="s">
        <v>25</v>
      </c>
      <c r="T15125">
        <v>2</v>
      </c>
      <c r="U15125">
        <v>0</v>
      </c>
      <c r="V15125" t="s">
        <v>25</v>
      </c>
    </row>
    <row r="15126" spans="1:22" x14ac:dyDescent="0.25">
      <c r="A15126" t="s">
        <v>30163</v>
      </c>
      <c r="B15126" t="s">
        <v>30164</v>
      </c>
      <c r="C15126" t="s">
        <v>30144</v>
      </c>
      <c r="D15126" t="s">
        <v>72</v>
      </c>
      <c r="E15126">
        <v>1</v>
      </c>
      <c r="F15126">
        <v>1</v>
      </c>
      <c r="G15126" t="s">
        <v>26</v>
      </c>
      <c r="H15126">
        <v>1</v>
      </c>
      <c r="J15126" t="s">
        <v>115</v>
      </c>
      <c r="K15126">
        <v>1</v>
      </c>
      <c r="L15126" t="s">
        <v>25</v>
      </c>
      <c r="P15126" t="s">
        <v>25</v>
      </c>
      <c r="Q15126" t="s">
        <v>25</v>
      </c>
      <c r="T15126">
        <v>3</v>
      </c>
      <c r="U15126">
        <v>1</v>
      </c>
      <c r="V15126" t="s">
        <v>25</v>
      </c>
    </row>
    <row r="15127" spans="1:22" x14ac:dyDescent="0.25">
      <c r="A15127" t="s">
        <v>30165</v>
      </c>
      <c r="B15127" t="s">
        <v>30166</v>
      </c>
      <c r="C15127" t="s">
        <v>30144</v>
      </c>
      <c r="D15127" t="s">
        <v>92</v>
      </c>
      <c r="E15127">
        <v>1</v>
      </c>
      <c r="F15127">
        <v>0</v>
      </c>
      <c r="G15127" t="s">
        <v>52</v>
      </c>
      <c r="I15127">
        <v>1</v>
      </c>
      <c r="J15127" t="s">
        <v>25</v>
      </c>
      <c r="L15127" t="s">
        <v>25</v>
      </c>
      <c r="O15127">
        <v>1</v>
      </c>
      <c r="P15127" t="s">
        <v>25</v>
      </c>
      <c r="Q15127" t="s">
        <v>25</v>
      </c>
      <c r="T15127">
        <v>2</v>
      </c>
      <c r="U15127">
        <v>0</v>
      </c>
      <c r="V15127" t="s">
        <v>25</v>
      </c>
    </row>
    <row r="15128" spans="1:22" x14ac:dyDescent="0.25">
      <c r="A15128" t="s">
        <v>30167</v>
      </c>
      <c r="B15128" t="s">
        <v>30168</v>
      </c>
      <c r="C15128" t="s">
        <v>30144</v>
      </c>
      <c r="D15128" t="s">
        <v>72</v>
      </c>
      <c r="E15128">
        <v>1</v>
      </c>
      <c r="F15128">
        <v>0</v>
      </c>
      <c r="G15128" t="s">
        <v>52</v>
      </c>
      <c r="J15128" t="s">
        <v>25</v>
      </c>
      <c r="L15128" t="s">
        <v>25</v>
      </c>
      <c r="M15128">
        <v>1</v>
      </c>
      <c r="P15128" t="s">
        <v>25</v>
      </c>
      <c r="Q15128" t="s">
        <v>25</v>
      </c>
      <c r="T15128">
        <v>1</v>
      </c>
      <c r="U15128">
        <v>0</v>
      </c>
      <c r="V15128" t="s">
        <v>25</v>
      </c>
    </row>
    <row r="15129" spans="1:22" x14ac:dyDescent="0.25">
      <c r="A15129" t="s">
        <v>30169</v>
      </c>
      <c r="B15129" t="s">
        <v>30170</v>
      </c>
      <c r="C15129" t="s">
        <v>30144</v>
      </c>
      <c r="D15129" t="s">
        <v>38</v>
      </c>
      <c r="E15129">
        <v>1</v>
      </c>
      <c r="F15129">
        <v>0</v>
      </c>
      <c r="G15129" t="s">
        <v>48</v>
      </c>
      <c r="J15129" t="s">
        <v>25</v>
      </c>
      <c r="L15129" t="s">
        <v>25</v>
      </c>
      <c r="O15129">
        <v>1</v>
      </c>
      <c r="P15129" t="s">
        <v>25</v>
      </c>
      <c r="Q15129" t="s">
        <v>25</v>
      </c>
      <c r="T15129">
        <v>1</v>
      </c>
      <c r="U15129">
        <v>0</v>
      </c>
      <c r="V15129" t="s">
        <v>25</v>
      </c>
    </row>
    <row r="15130" spans="1:22" x14ac:dyDescent="0.25">
      <c r="A15130" t="s">
        <v>30171</v>
      </c>
      <c r="B15130" t="s">
        <v>30172</v>
      </c>
      <c r="C15130" t="s">
        <v>30144</v>
      </c>
      <c r="D15130" t="s">
        <v>30</v>
      </c>
      <c r="E15130">
        <v>1</v>
      </c>
      <c r="F15130">
        <v>0</v>
      </c>
      <c r="G15130" t="s">
        <v>39</v>
      </c>
      <c r="J15130" t="s">
        <v>25</v>
      </c>
      <c r="L15130" t="s">
        <v>25</v>
      </c>
      <c r="M15130">
        <v>1</v>
      </c>
      <c r="P15130" t="s">
        <v>25</v>
      </c>
      <c r="Q15130" t="s">
        <v>25</v>
      </c>
      <c r="T15130">
        <v>1</v>
      </c>
      <c r="U15130">
        <v>0</v>
      </c>
      <c r="V15130" t="s">
        <v>25</v>
      </c>
    </row>
    <row r="15131" spans="1:22" x14ac:dyDescent="0.25">
      <c r="A15131" t="s">
        <v>30173</v>
      </c>
      <c r="B15131" t="s">
        <v>30174</v>
      </c>
      <c r="C15131" t="s">
        <v>30144</v>
      </c>
      <c r="D15131" t="s">
        <v>81</v>
      </c>
      <c r="E15131">
        <v>1</v>
      </c>
      <c r="F15131">
        <v>0</v>
      </c>
      <c r="G15131" t="s">
        <v>48</v>
      </c>
      <c r="J15131" t="s">
        <v>25</v>
      </c>
      <c r="L15131" t="s">
        <v>25</v>
      </c>
      <c r="M15131">
        <v>1</v>
      </c>
      <c r="P15131" t="s">
        <v>25</v>
      </c>
      <c r="Q15131" t="s">
        <v>25</v>
      </c>
      <c r="T15131">
        <v>1</v>
      </c>
      <c r="U15131">
        <v>0</v>
      </c>
      <c r="V15131" t="s">
        <v>25</v>
      </c>
    </row>
    <row r="15132" spans="1:22" x14ac:dyDescent="0.25">
      <c r="A15132" t="s">
        <v>30175</v>
      </c>
      <c r="B15132" t="s">
        <v>30176</v>
      </c>
      <c r="C15132" t="s">
        <v>30144</v>
      </c>
      <c r="D15132" t="s">
        <v>42</v>
      </c>
      <c r="E15132">
        <v>1</v>
      </c>
      <c r="F15132">
        <v>0</v>
      </c>
      <c r="G15132" t="s">
        <v>39</v>
      </c>
      <c r="J15132" t="s">
        <v>25</v>
      </c>
      <c r="L15132" t="s">
        <v>25</v>
      </c>
      <c r="O15132">
        <v>1</v>
      </c>
      <c r="P15132" t="s">
        <v>25</v>
      </c>
      <c r="Q15132" t="s">
        <v>25</v>
      </c>
      <c r="T15132">
        <v>1</v>
      </c>
      <c r="U15132">
        <v>0</v>
      </c>
      <c r="V15132" t="s">
        <v>25</v>
      </c>
    </row>
    <row r="15133" spans="1:22" x14ac:dyDescent="0.25">
      <c r="A15133" t="s">
        <v>30177</v>
      </c>
      <c r="B15133" t="s">
        <v>30178</v>
      </c>
      <c r="C15133" t="s">
        <v>30144</v>
      </c>
      <c r="D15133" t="s">
        <v>42</v>
      </c>
      <c r="E15133">
        <v>1</v>
      </c>
      <c r="F15133">
        <v>0</v>
      </c>
      <c r="G15133" t="s">
        <v>39</v>
      </c>
      <c r="J15133" t="s">
        <v>25</v>
      </c>
      <c r="L15133" t="s">
        <v>25</v>
      </c>
      <c r="O15133">
        <v>1</v>
      </c>
      <c r="P15133" t="s">
        <v>25</v>
      </c>
      <c r="Q15133" t="s">
        <v>25</v>
      </c>
      <c r="T15133">
        <v>1</v>
      </c>
      <c r="U15133">
        <v>1</v>
      </c>
      <c r="V15133" t="s">
        <v>25</v>
      </c>
    </row>
    <row r="15134" spans="1:22" x14ac:dyDescent="0.25">
      <c r="A15134" t="s">
        <v>30179</v>
      </c>
      <c r="B15134" t="s">
        <v>30180</v>
      </c>
      <c r="C15134" t="s">
        <v>25584</v>
      </c>
      <c r="D15134" t="s">
        <v>30</v>
      </c>
      <c r="E15134">
        <v>1</v>
      </c>
      <c r="F15134">
        <v>0</v>
      </c>
      <c r="G15134" t="s">
        <v>52</v>
      </c>
      <c r="H15134">
        <v>1</v>
      </c>
      <c r="J15134" t="s">
        <v>25</v>
      </c>
      <c r="K15134">
        <v>1</v>
      </c>
      <c r="L15134" t="s">
        <v>25</v>
      </c>
      <c r="M15134">
        <v>1</v>
      </c>
      <c r="P15134" t="s">
        <v>25</v>
      </c>
      <c r="Q15134" t="s">
        <v>25</v>
      </c>
      <c r="T15134">
        <v>3</v>
      </c>
      <c r="U15134">
        <v>0</v>
      </c>
      <c r="V15134" t="s">
        <v>25</v>
      </c>
    </row>
    <row r="15135" spans="1:22" x14ac:dyDescent="0.25">
      <c r="A15135" t="s">
        <v>30181</v>
      </c>
      <c r="B15135" t="s">
        <v>30182</v>
      </c>
      <c r="C15135" t="s">
        <v>25584</v>
      </c>
      <c r="D15135" t="s">
        <v>38</v>
      </c>
      <c r="E15135">
        <v>1</v>
      </c>
      <c r="F15135">
        <v>0</v>
      </c>
      <c r="G15135" t="s">
        <v>48</v>
      </c>
      <c r="J15135" t="s">
        <v>25</v>
      </c>
      <c r="L15135" t="s">
        <v>25</v>
      </c>
      <c r="M15135">
        <v>1</v>
      </c>
      <c r="P15135" t="s">
        <v>25</v>
      </c>
      <c r="Q15135" t="s">
        <v>25</v>
      </c>
      <c r="R15135">
        <v>1</v>
      </c>
      <c r="T15135">
        <v>2</v>
      </c>
      <c r="U15135">
        <v>0</v>
      </c>
      <c r="V15135" t="s">
        <v>25</v>
      </c>
    </row>
    <row r="15136" spans="1:22" x14ac:dyDescent="0.25">
      <c r="A15136" t="s">
        <v>30183</v>
      </c>
      <c r="B15136" t="s">
        <v>30184</v>
      </c>
      <c r="C15136" t="s">
        <v>25584</v>
      </c>
      <c r="D15136" t="s">
        <v>92</v>
      </c>
      <c r="E15136">
        <v>1</v>
      </c>
      <c r="F15136">
        <v>0</v>
      </c>
      <c r="G15136" t="s">
        <v>39</v>
      </c>
      <c r="I15136">
        <v>1</v>
      </c>
      <c r="J15136" t="s">
        <v>25</v>
      </c>
      <c r="L15136" t="s">
        <v>25</v>
      </c>
      <c r="P15136" t="s">
        <v>25</v>
      </c>
      <c r="Q15136" t="s">
        <v>25</v>
      </c>
      <c r="T15136">
        <v>1</v>
      </c>
      <c r="U15136">
        <v>0</v>
      </c>
      <c r="V15136" t="s">
        <v>25</v>
      </c>
    </row>
    <row r="15137" spans="1:22" x14ac:dyDescent="0.25">
      <c r="A15137" t="s">
        <v>30185</v>
      </c>
      <c r="B15137" t="s">
        <v>30186</v>
      </c>
      <c r="C15137" t="s">
        <v>25584</v>
      </c>
      <c r="D15137" t="s">
        <v>38</v>
      </c>
      <c r="E15137">
        <v>1</v>
      </c>
      <c r="F15137">
        <v>0</v>
      </c>
      <c r="G15137" t="s">
        <v>31</v>
      </c>
      <c r="I15137">
        <v>1</v>
      </c>
      <c r="J15137" t="s">
        <v>25</v>
      </c>
      <c r="L15137" t="s">
        <v>25</v>
      </c>
      <c r="P15137" t="s">
        <v>25</v>
      </c>
      <c r="Q15137" t="s">
        <v>25</v>
      </c>
      <c r="T15137">
        <v>1</v>
      </c>
      <c r="U15137">
        <v>0</v>
      </c>
      <c r="V15137" t="s">
        <v>25</v>
      </c>
    </row>
    <row r="15138" spans="1:22" x14ac:dyDescent="0.25">
      <c r="A15138" t="s">
        <v>30187</v>
      </c>
      <c r="B15138" t="s">
        <v>30188</v>
      </c>
      <c r="C15138" t="s">
        <v>25584</v>
      </c>
      <c r="D15138" t="s">
        <v>38</v>
      </c>
      <c r="E15138">
        <v>1</v>
      </c>
      <c r="F15138">
        <v>0</v>
      </c>
      <c r="G15138" t="s">
        <v>48</v>
      </c>
      <c r="H15138">
        <v>1</v>
      </c>
      <c r="J15138" t="s">
        <v>25</v>
      </c>
      <c r="L15138" t="s">
        <v>25</v>
      </c>
      <c r="P15138" t="s">
        <v>25</v>
      </c>
      <c r="Q15138" t="s">
        <v>25</v>
      </c>
      <c r="T15138">
        <v>1</v>
      </c>
      <c r="U15138">
        <v>0</v>
      </c>
      <c r="V15138" t="s">
        <v>25</v>
      </c>
    </row>
    <row r="15139" spans="1:22" x14ac:dyDescent="0.25">
      <c r="A15139" t="s">
        <v>30189</v>
      </c>
      <c r="B15139" t="s">
        <v>25</v>
      </c>
      <c r="C15139" t="s">
        <v>25584</v>
      </c>
      <c r="D15139" t="s">
        <v>92</v>
      </c>
      <c r="E15139">
        <v>1</v>
      </c>
      <c r="F15139">
        <v>0</v>
      </c>
      <c r="G15139" t="s">
        <v>52</v>
      </c>
      <c r="I15139">
        <v>1</v>
      </c>
      <c r="J15139" t="s">
        <v>25</v>
      </c>
      <c r="L15139" t="s">
        <v>25</v>
      </c>
      <c r="P15139" t="s">
        <v>25</v>
      </c>
      <c r="Q15139" t="s">
        <v>25</v>
      </c>
      <c r="T15139">
        <v>1</v>
      </c>
      <c r="U15139">
        <v>0</v>
      </c>
      <c r="V15139" t="s">
        <v>25</v>
      </c>
    </row>
    <row r="15140" spans="1:22" x14ac:dyDescent="0.25">
      <c r="A15140" t="s">
        <v>30190</v>
      </c>
      <c r="B15140" t="s">
        <v>30191</v>
      </c>
      <c r="C15140" t="s">
        <v>25584</v>
      </c>
      <c r="D15140" t="s">
        <v>38</v>
      </c>
      <c r="E15140">
        <v>1</v>
      </c>
      <c r="F15140">
        <v>0</v>
      </c>
      <c r="G15140" t="s">
        <v>48</v>
      </c>
      <c r="J15140" t="s">
        <v>25</v>
      </c>
      <c r="L15140" t="s">
        <v>25</v>
      </c>
      <c r="P15140" t="s">
        <v>25</v>
      </c>
      <c r="Q15140" t="s">
        <v>25</v>
      </c>
      <c r="R15140">
        <v>1</v>
      </c>
      <c r="T15140">
        <v>1</v>
      </c>
      <c r="U15140">
        <v>0</v>
      </c>
      <c r="V15140" t="s">
        <v>25</v>
      </c>
    </row>
    <row r="15141" spans="1:22" x14ac:dyDescent="0.25">
      <c r="A15141" t="s">
        <v>30192</v>
      </c>
      <c r="B15141" t="s">
        <v>30193</v>
      </c>
      <c r="C15141" t="s">
        <v>25584</v>
      </c>
      <c r="D15141" t="s">
        <v>38</v>
      </c>
      <c r="E15141">
        <v>1</v>
      </c>
      <c r="F15141">
        <v>0</v>
      </c>
      <c r="G15141" t="s">
        <v>48</v>
      </c>
      <c r="J15141" t="s">
        <v>25</v>
      </c>
      <c r="L15141" t="s">
        <v>25</v>
      </c>
      <c r="O15141">
        <v>1</v>
      </c>
      <c r="P15141" t="s">
        <v>25</v>
      </c>
      <c r="Q15141" t="s">
        <v>25</v>
      </c>
      <c r="T15141">
        <v>1</v>
      </c>
      <c r="U15141">
        <v>0</v>
      </c>
      <c r="V15141" t="s">
        <v>25</v>
      </c>
    </row>
    <row r="15142" spans="1:22" x14ac:dyDescent="0.25">
      <c r="A15142" t="s">
        <v>30194</v>
      </c>
      <c r="B15142" t="s">
        <v>30195</v>
      </c>
      <c r="C15142" t="s">
        <v>25584</v>
      </c>
      <c r="D15142" t="s">
        <v>42</v>
      </c>
      <c r="E15142">
        <v>1</v>
      </c>
      <c r="F15142">
        <v>0</v>
      </c>
      <c r="G15142" t="s">
        <v>31</v>
      </c>
      <c r="J15142" t="s">
        <v>25</v>
      </c>
      <c r="L15142" t="s">
        <v>25</v>
      </c>
      <c r="O15142">
        <v>1</v>
      </c>
      <c r="P15142" t="s">
        <v>25</v>
      </c>
      <c r="Q15142" t="s">
        <v>25</v>
      </c>
      <c r="T15142">
        <v>1</v>
      </c>
      <c r="U15142">
        <v>0</v>
      </c>
      <c r="V15142" t="s">
        <v>25</v>
      </c>
    </row>
    <row r="15143" spans="1:22" x14ac:dyDescent="0.25">
      <c r="A15143" t="s">
        <v>30196</v>
      </c>
      <c r="B15143" t="s">
        <v>30197</v>
      </c>
      <c r="C15143" t="s">
        <v>25584</v>
      </c>
      <c r="D15143" t="s">
        <v>30</v>
      </c>
      <c r="E15143">
        <v>1</v>
      </c>
      <c r="F15143">
        <v>0</v>
      </c>
      <c r="G15143" t="s">
        <v>48</v>
      </c>
      <c r="H15143">
        <v>1</v>
      </c>
      <c r="J15143" t="s">
        <v>25</v>
      </c>
      <c r="L15143" t="s">
        <v>25</v>
      </c>
      <c r="P15143" t="s">
        <v>25</v>
      </c>
      <c r="Q15143" t="s">
        <v>25</v>
      </c>
      <c r="T15143">
        <v>1</v>
      </c>
      <c r="U15143">
        <v>0</v>
      </c>
      <c r="V15143" t="s">
        <v>25</v>
      </c>
    </row>
    <row r="15144" spans="1:22" x14ac:dyDescent="0.25">
      <c r="A15144" t="s">
        <v>30198</v>
      </c>
      <c r="B15144" t="s">
        <v>30199</v>
      </c>
      <c r="C15144" t="s">
        <v>25584</v>
      </c>
      <c r="D15144" t="s">
        <v>42</v>
      </c>
      <c r="E15144">
        <v>1</v>
      </c>
      <c r="F15144">
        <v>0</v>
      </c>
      <c r="G15144" t="s">
        <v>39</v>
      </c>
      <c r="J15144" t="s">
        <v>25</v>
      </c>
      <c r="L15144" t="s">
        <v>25</v>
      </c>
      <c r="P15144" t="s">
        <v>25</v>
      </c>
      <c r="Q15144" t="s">
        <v>25</v>
      </c>
      <c r="R15144">
        <v>1</v>
      </c>
      <c r="T15144">
        <v>1</v>
      </c>
      <c r="U15144">
        <v>0</v>
      </c>
      <c r="V15144" t="s">
        <v>25</v>
      </c>
    </row>
    <row r="15145" spans="1:22" x14ac:dyDescent="0.25">
      <c r="A15145" t="s">
        <v>30200</v>
      </c>
      <c r="B15145" t="s">
        <v>30201</v>
      </c>
      <c r="C15145" t="s">
        <v>25584</v>
      </c>
      <c r="D15145" t="s">
        <v>38</v>
      </c>
      <c r="E15145">
        <v>1</v>
      </c>
      <c r="F15145">
        <v>0</v>
      </c>
      <c r="G15145" t="s">
        <v>48</v>
      </c>
      <c r="I15145">
        <v>1</v>
      </c>
      <c r="J15145" t="s">
        <v>25</v>
      </c>
      <c r="L15145" t="s">
        <v>25</v>
      </c>
      <c r="P15145" t="s">
        <v>25</v>
      </c>
      <c r="Q15145" t="s">
        <v>25</v>
      </c>
      <c r="T15145">
        <v>1</v>
      </c>
      <c r="U15145">
        <v>0</v>
      </c>
      <c r="V15145" t="s">
        <v>25</v>
      </c>
    </row>
    <row r="15146" spans="1:22" x14ac:dyDescent="0.25">
      <c r="A15146" t="s">
        <v>30202</v>
      </c>
      <c r="B15146" t="s">
        <v>30203</v>
      </c>
      <c r="C15146" t="s">
        <v>25584</v>
      </c>
      <c r="D15146" t="s">
        <v>38</v>
      </c>
      <c r="E15146">
        <v>1</v>
      </c>
      <c r="F15146">
        <v>0</v>
      </c>
      <c r="G15146" t="s">
        <v>48</v>
      </c>
      <c r="J15146" t="s">
        <v>25</v>
      </c>
      <c r="L15146" t="s">
        <v>25</v>
      </c>
      <c r="P15146" t="s">
        <v>25</v>
      </c>
      <c r="Q15146" t="s">
        <v>115</v>
      </c>
      <c r="T15146">
        <v>1</v>
      </c>
      <c r="U15146">
        <v>0</v>
      </c>
      <c r="V15146" t="s">
        <v>25</v>
      </c>
    </row>
    <row r="15147" spans="1:22" x14ac:dyDescent="0.25">
      <c r="A15147" t="s">
        <v>30204</v>
      </c>
      <c r="B15147" t="s">
        <v>30205</v>
      </c>
      <c r="C15147" t="s">
        <v>25584</v>
      </c>
      <c r="D15147" t="s">
        <v>38</v>
      </c>
      <c r="E15147">
        <v>1</v>
      </c>
      <c r="F15147">
        <v>1</v>
      </c>
      <c r="G15147" t="s">
        <v>26</v>
      </c>
      <c r="J15147" t="s">
        <v>25</v>
      </c>
      <c r="L15147" t="s">
        <v>25</v>
      </c>
      <c r="M15147">
        <v>1</v>
      </c>
      <c r="P15147" t="s">
        <v>25</v>
      </c>
      <c r="Q15147" t="s">
        <v>25</v>
      </c>
      <c r="T15147">
        <v>1</v>
      </c>
      <c r="U15147">
        <v>0</v>
      </c>
      <c r="V15147" t="s">
        <v>25</v>
      </c>
    </row>
    <row r="15148" spans="1:22" x14ac:dyDescent="0.25">
      <c r="A15148" t="s">
        <v>30206</v>
      </c>
      <c r="B15148" t="s">
        <v>30207</v>
      </c>
      <c r="C15148" t="s">
        <v>25584</v>
      </c>
      <c r="D15148" t="s">
        <v>38</v>
      </c>
      <c r="E15148">
        <v>1</v>
      </c>
      <c r="F15148">
        <v>0</v>
      </c>
      <c r="G15148" t="s">
        <v>48</v>
      </c>
      <c r="H15148">
        <v>1</v>
      </c>
      <c r="I15148">
        <v>1</v>
      </c>
      <c r="J15148" t="s">
        <v>25</v>
      </c>
      <c r="L15148" t="s">
        <v>25</v>
      </c>
      <c r="O15148">
        <v>1</v>
      </c>
      <c r="P15148" t="s">
        <v>25</v>
      </c>
      <c r="Q15148" t="s">
        <v>25</v>
      </c>
      <c r="T15148">
        <v>3</v>
      </c>
      <c r="U15148">
        <v>0</v>
      </c>
      <c r="V15148" t="s">
        <v>25</v>
      </c>
    </row>
    <row r="15149" spans="1:22" x14ac:dyDescent="0.25">
      <c r="A15149" t="s">
        <v>30208</v>
      </c>
      <c r="B15149" t="s">
        <v>30209</v>
      </c>
      <c r="C15149" t="s">
        <v>25584</v>
      </c>
      <c r="D15149" t="s">
        <v>38</v>
      </c>
      <c r="E15149">
        <v>1</v>
      </c>
      <c r="F15149">
        <v>0</v>
      </c>
      <c r="G15149" t="s">
        <v>48</v>
      </c>
      <c r="J15149" t="s">
        <v>25</v>
      </c>
      <c r="L15149" t="s">
        <v>25</v>
      </c>
      <c r="O15149">
        <v>1</v>
      </c>
      <c r="P15149" t="s">
        <v>25</v>
      </c>
      <c r="Q15149" t="s">
        <v>25</v>
      </c>
      <c r="T15149">
        <v>1</v>
      </c>
      <c r="U15149">
        <v>0</v>
      </c>
      <c r="V15149" t="s">
        <v>25</v>
      </c>
    </row>
    <row r="15150" spans="1:22" x14ac:dyDescent="0.25">
      <c r="A15150" t="s">
        <v>30210</v>
      </c>
      <c r="B15150" t="s">
        <v>30211</v>
      </c>
      <c r="C15150" t="s">
        <v>25584</v>
      </c>
      <c r="D15150" t="s">
        <v>38</v>
      </c>
      <c r="E15150">
        <v>1</v>
      </c>
      <c r="F15150">
        <v>0</v>
      </c>
      <c r="G15150" t="s">
        <v>48</v>
      </c>
      <c r="J15150" t="s">
        <v>25</v>
      </c>
      <c r="L15150" t="s">
        <v>25</v>
      </c>
      <c r="M15150">
        <v>1</v>
      </c>
      <c r="P15150" t="s">
        <v>25</v>
      </c>
      <c r="Q15150" t="s">
        <v>25</v>
      </c>
      <c r="T15150">
        <v>1</v>
      </c>
      <c r="U15150">
        <v>0</v>
      </c>
      <c r="V15150" t="s">
        <v>25</v>
      </c>
    </row>
    <row r="15151" spans="1:22" x14ac:dyDescent="0.25">
      <c r="A15151" t="s">
        <v>30212</v>
      </c>
      <c r="B15151" t="s">
        <v>30213</v>
      </c>
      <c r="C15151" t="s">
        <v>25584</v>
      </c>
      <c r="D15151" t="s">
        <v>81</v>
      </c>
      <c r="E15151">
        <v>1</v>
      </c>
      <c r="F15151">
        <v>0</v>
      </c>
      <c r="G15151" t="s">
        <v>31</v>
      </c>
      <c r="J15151" t="s">
        <v>25</v>
      </c>
      <c r="K15151">
        <v>1</v>
      </c>
      <c r="L15151" t="s">
        <v>25</v>
      </c>
      <c r="P15151" t="s">
        <v>25</v>
      </c>
      <c r="Q15151" t="s">
        <v>25</v>
      </c>
      <c r="T15151">
        <v>1</v>
      </c>
      <c r="U15151">
        <v>0</v>
      </c>
      <c r="V15151" t="s">
        <v>25</v>
      </c>
    </row>
    <row r="15152" spans="1:22" x14ac:dyDescent="0.25">
      <c r="A15152" t="s">
        <v>30214</v>
      </c>
      <c r="B15152" t="s">
        <v>30215</v>
      </c>
      <c r="C15152" t="s">
        <v>25584</v>
      </c>
      <c r="D15152" t="s">
        <v>42</v>
      </c>
      <c r="E15152">
        <v>1</v>
      </c>
      <c r="F15152">
        <v>0</v>
      </c>
      <c r="G15152" t="s">
        <v>39</v>
      </c>
      <c r="J15152" t="s">
        <v>25</v>
      </c>
      <c r="L15152" t="s">
        <v>25</v>
      </c>
      <c r="P15152" t="s">
        <v>25</v>
      </c>
      <c r="Q15152" t="s">
        <v>25</v>
      </c>
      <c r="S15152">
        <v>1</v>
      </c>
      <c r="T15152">
        <v>1</v>
      </c>
      <c r="U15152">
        <v>0</v>
      </c>
      <c r="V15152" t="s">
        <v>25</v>
      </c>
    </row>
    <row r="15153" spans="1:22" x14ac:dyDescent="0.25">
      <c r="A15153" t="s">
        <v>30216</v>
      </c>
      <c r="B15153" t="s">
        <v>30217</v>
      </c>
      <c r="C15153" t="s">
        <v>25584</v>
      </c>
      <c r="D15153" t="s">
        <v>38</v>
      </c>
      <c r="E15153">
        <v>1</v>
      </c>
      <c r="F15153">
        <v>0</v>
      </c>
      <c r="G15153" t="s">
        <v>48</v>
      </c>
      <c r="J15153" t="s">
        <v>25</v>
      </c>
      <c r="L15153" t="s">
        <v>25</v>
      </c>
      <c r="P15153" t="s">
        <v>25</v>
      </c>
      <c r="Q15153" t="s">
        <v>25</v>
      </c>
      <c r="S15153">
        <v>1</v>
      </c>
      <c r="T15153">
        <v>1</v>
      </c>
      <c r="U15153">
        <v>0</v>
      </c>
      <c r="V15153" t="s">
        <v>25</v>
      </c>
    </row>
    <row r="15154" spans="1:22" x14ac:dyDescent="0.25">
      <c r="A15154" t="s">
        <v>30218</v>
      </c>
      <c r="B15154" t="s">
        <v>30219</v>
      </c>
      <c r="C15154" t="s">
        <v>25584</v>
      </c>
      <c r="D15154" t="s">
        <v>42</v>
      </c>
      <c r="E15154">
        <v>1</v>
      </c>
      <c r="F15154">
        <v>0</v>
      </c>
      <c r="G15154" t="s">
        <v>39</v>
      </c>
      <c r="H15154">
        <v>1</v>
      </c>
      <c r="J15154" t="s">
        <v>25</v>
      </c>
      <c r="L15154" t="s">
        <v>25</v>
      </c>
      <c r="M15154">
        <v>1</v>
      </c>
      <c r="P15154" t="s">
        <v>25</v>
      </c>
      <c r="Q15154" t="s">
        <v>25</v>
      </c>
      <c r="T15154">
        <v>2</v>
      </c>
      <c r="U15154">
        <v>0</v>
      </c>
      <c r="V15154" t="s">
        <v>25</v>
      </c>
    </row>
    <row r="15155" spans="1:22" x14ac:dyDescent="0.25">
      <c r="A15155" t="s">
        <v>30220</v>
      </c>
      <c r="B15155" t="s">
        <v>30221</v>
      </c>
      <c r="C15155" t="s">
        <v>25584</v>
      </c>
      <c r="D15155" t="s">
        <v>38</v>
      </c>
      <c r="E15155">
        <v>1</v>
      </c>
      <c r="F15155">
        <v>0</v>
      </c>
      <c r="G15155" t="s">
        <v>48</v>
      </c>
      <c r="J15155" t="s">
        <v>25</v>
      </c>
      <c r="K15155">
        <v>1</v>
      </c>
      <c r="L15155" t="s">
        <v>25</v>
      </c>
      <c r="M15155">
        <v>1</v>
      </c>
      <c r="P15155" t="s">
        <v>25</v>
      </c>
      <c r="Q15155" t="s">
        <v>25</v>
      </c>
      <c r="T15155">
        <v>2</v>
      </c>
      <c r="U15155">
        <v>0</v>
      </c>
      <c r="V15155" t="s">
        <v>25</v>
      </c>
    </row>
    <row r="15156" spans="1:22" x14ac:dyDescent="0.25">
      <c r="A15156" t="s">
        <v>30222</v>
      </c>
      <c r="B15156" t="s">
        <v>30223</v>
      </c>
      <c r="C15156" t="s">
        <v>25584</v>
      </c>
      <c r="D15156" t="s">
        <v>42</v>
      </c>
      <c r="E15156">
        <v>1</v>
      </c>
      <c r="F15156">
        <v>0</v>
      </c>
      <c r="G15156" t="s">
        <v>31</v>
      </c>
      <c r="J15156" t="s">
        <v>25</v>
      </c>
      <c r="L15156" t="s">
        <v>25</v>
      </c>
      <c r="O15156">
        <v>1</v>
      </c>
      <c r="P15156" t="s">
        <v>25</v>
      </c>
      <c r="Q15156" t="s">
        <v>25</v>
      </c>
      <c r="T15156">
        <v>1</v>
      </c>
      <c r="U15156">
        <v>0</v>
      </c>
      <c r="V15156" t="s">
        <v>25</v>
      </c>
    </row>
    <row r="15157" spans="1:22" x14ac:dyDescent="0.25">
      <c r="A15157" t="s">
        <v>30224</v>
      </c>
      <c r="B15157" t="s">
        <v>30225</v>
      </c>
      <c r="C15157" t="s">
        <v>25584</v>
      </c>
      <c r="D15157" t="s">
        <v>30</v>
      </c>
      <c r="E15157">
        <v>1</v>
      </c>
      <c r="F15157">
        <v>0</v>
      </c>
      <c r="G15157" t="s">
        <v>31</v>
      </c>
      <c r="J15157" t="s">
        <v>25</v>
      </c>
      <c r="L15157" t="s">
        <v>25</v>
      </c>
      <c r="M15157">
        <v>1</v>
      </c>
      <c r="P15157" t="s">
        <v>25</v>
      </c>
      <c r="Q15157" t="s">
        <v>25</v>
      </c>
      <c r="T15157">
        <v>1</v>
      </c>
      <c r="U15157">
        <v>0</v>
      </c>
      <c r="V15157" t="s">
        <v>25</v>
      </c>
    </row>
    <row r="15158" spans="1:22" x14ac:dyDescent="0.25">
      <c r="A15158" t="s">
        <v>30226</v>
      </c>
      <c r="B15158" t="s">
        <v>30227</v>
      </c>
      <c r="C15158" t="s">
        <v>25584</v>
      </c>
      <c r="D15158" t="s">
        <v>38</v>
      </c>
      <c r="E15158">
        <v>1</v>
      </c>
      <c r="F15158">
        <v>0</v>
      </c>
      <c r="G15158" t="s">
        <v>39</v>
      </c>
      <c r="J15158" t="s">
        <v>25</v>
      </c>
      <c r="L15158" t="s">
        <v>25</v>
      </c>
      <c r="M15158">
        <v>1</v>
      </c>
      <c r="P15158" t="s">
        <v>25</v>
      </c>
      <c r="Q15158" t="s">
        <v>25</v>
      </c>
      <c r="T15158">
        <v>1</v>
      </c>
      <c r="U15158">
        <v>0</v>
      </c>
      <c r="V15158" t="s">
        <v>25</v>
      </c>
    </row>
    <row r="15159" spans="1:22" x14ac:dyDescent="0.25">
      <c r="A15159" t="s">
        <v>30228</v>
      </c>
      <c r="B15159" t="s">
        <v>30229</v>
      </c>
      <c r="C15159" t="s">
        <v>25584</v>
      </c>
      <c r="D15159" t="s">
        <v>38</v>
      </c>
      <c r="E15159">
        <v>1</v>
      </c>
      <c r="F15159">
        <v>0</v>
      </c>
      <c r="G15159" t="s">
        <v>48</v>
      </c>
      <c r="H15159">
        <v>1</v>
      </c>
      <c r="J15159" t="s">
        <v>25</v>
      </c>
      <c r="L15159" t="s">
        <v>25</v>
      </c>
      <c r="P15159" t="s">
        <v>25</v>
      </c>
      <c r="Q15159" t="s">
        <v>25</v>
      </c>
      <c r="T15159">
        <v>1</v>
      </c>
      <c r="U15159">
        <v>0</v>
      </c>
      <c r="V15159" t="s">
        <v>25</v>
      </c>
    </row>
    <row r="15160" spans="1:22" x14ac:dyDescent="0.25">
      <c r="A15160" t="s">
        <v>30230</v>
      </c>
      <c r="B15160" t="s">
        <v>30231</v>
      </c>
      <c r="C15160" t="s">
        <v>25584</v>
      </c>
      <c r="D15160" t="s">
        <v>42</v>
      </c>
      <c r="E15160">
        <v>1</v>
      </c>
      <c r="F15160">
        <v>0</v>
      </c>
      <c r="G15160" t="s">
        <v>31</v>
      </c>
      <c r="H15160">
        <v>1</v>
      </c>
      <c r="J15160" t="s">
        <v>25</v>
      </c>
      <c r="L15160" t="s">
        <v>25</v>
      </c>
      <c r="P15160" t="s">
        <v>25</v>
      </c>
      <c r="Q15160" t="s">
        <v>25</v>
      </c>
      <c r="T15160">
        <v>1</v>
      </c>
      <c r="U15160">
        <v>0</v>
      </c>
      <c r="V15160" t="s">
        <v>25</v>
      </c>
    </row>
    <row r="15161" spans="1:22" x14ac:dyDescent="0.25">
      <c r="A15161" t="s">
        <v>30232</v>
      </c>
      <c r="B15161" t="s">
        <v>30233</v>
      </c>
      <c r="C15161" t="s">
        <v>25584</v>
      </c>
      <c r="D15161" t="s">
        <v>92</v>
      </c>
      <c r="E15161">
        <v>1</v>
      </c>
      <c r="F15161">
        <v>0</v>
      </c>
      <c r="G15161" t="s">
        <v>39</v>
      </c>
      <c r="H15161">
        <v>1</v>
      </c>
      <c r="J15161" t="s">
        <v>25</v>
      </c>
      <c r="L15161" t="s">
        <v>25</v>
      </c>
      <c r="P15161" t="s">
        <v>25</v>
      </c>
      <c r="Q15161" t="s">
        <v>25</v>
      </c>
      <c r="T15161">
        <v>1</v>
      </c>
      <c r="U15161">
        <v>0</v>
      </c>
      <c r="V15161" t="s">
        <v>25</v>
      </c>
    </row>
    <row r="15162" spans="1:22" x14ac:dyDescent="0.25">
      <c r="A15162" t="s">
        <v>30234</v>
      </c>
      <c r="B15162" t="s">
        <v>25</v>
      </c>
      <c r="C15162" t="s">
        <v>25584</v>
      </c>
      <c r="D15162" t="s">
        <v>42</v>
      </c>
      <c r="E15162">
        <v>1</v>
      </c>
      <c r="F15162">
        <v>0</v>
      </c>
      <c r="G15162" t="s">
        <v>39</v>
      </c>
      <c r="J15162" t="s">
        <v>25</v>
      </c>
      <c r="L15162" t="s">
        <v>25</v>
      </c>
      <c r="P15162" t="s">
        <v>25</v>
      </c>
      <c r="Q15162" t="s">
        <v>25</v>
      </c>
      <c r="S15162">
        <v>1</v>
      </c>
      <c r="T15162">
        <v>1</v>
      </c>
      <c r="U15162">
        <v>0</v>
      </c>
      <c r="V15162" t="s">
        <v>25</v>
      </c>
    </row>
    <row r="15163" spans="1:22" x14ac:dyDescent="0.25">
      <c r="A15163" t="s">
        <v>30235</v>
      </c>
      <c r="B15163" t="s">
        <v>30236</v>
      </c>
      <c r="C15163" t="s">
        <v>25584</v>
      </c>
      <c r="D15163" t="s">
        <v>45</v>
      </c>
      <c r="E15163">
        <v>1</v>
      </c>
      <c r="F15163">
        <v>0</v>
      </c>
      <c r="G15163" t="s">
        <v>48</v>
      </c>
      <c r="H15163">
        <v>1</v>
      </c>
      <c r="J15163" t="s">
        <v>25</v>
      </c>
      <c r="L15163" t="s">
        <v>25</v>
      </c>
      <c r="P15163" t="s">
        <v>25</v>
      </c>
      <c r="Q15163" t="s">
        <v>25</v>
      </c>
      <c r="T15163">
        <v>1</v>
      </c>
      <c r="U15163">
        <v>0</v>
      </c>
      <c r="V15163" t="s">
        <v>25</v>
      </c>
    </row>
    <row r="15164" spans="1:22" x14ac:dyDescent="0.25">
      <c r="A15164" t="s">
        <v>30237</v>
      </c>
      <c r="B15164" t="s">
        <v>30238</v>
      </c>
      <c r="C15164" t="s">
        <v>25584</v>
      </c>
      <c r="D15164" t="s">
        <v>38</v>
      </c>
      <c r="E15164">
        <v>1</v>
      </c>
      <c r="F15164">
        <v>0</v>
      </c>
      <c r="G15164" t="s">
        <v>48</v>
      </c>
      <c r="J15164" t="s">
        <v>25</v>
      </c>
      <c r="L15164" t="s">
        <v>25</v>
      </c>
      <c r="M15164">
        <v>1</v>
      </c>
      <c r="P15164" t="s">
        <v>25</v>
      </c>
      <c r="Q15164" t="s">
        <v>25</v>
      </c>
      <c r="T15164">
        <v>1</v>
      </c>
      <c r="U15164">
        <v>0</v>
      </c>
      <c r="V15164" t="s">
        <v>25</v>
      </c>
    </row>
    <row r="15165" spans="1:22" x14ac:dyDescent="0.25">
      <c r="A15165" t="s">
        <v>30239</v>
      </c>
      <c r="B15165" t="s">
        <v>30240</v>
      </c>
      <c r="C15165" t="s">
        <v>25584</v>
      </c>
      <c r="D15165" t="s">
        <v>38</v>
      </c>
      <c r="E15165">
        <v>1</v>
      </c>
      <c r="F15165">
        <v>0</v>
      </c>
      <c r="G15165" t="s">
        <v>48</v>
      </c>
      <c r="J15165" t="s">
        <v>25</v>
      </c>
      <c r="L15165" t="s">
        <v>25</v>
      </c>
      <c r="P15165" t="s">
        <v>25</v>
      </c>
      <c r="Q15165" t="s">
        <v>25</v>
      </c>
      <c r="R15165">
        <v>1</v>
      </c>
      <c r="T15165">
        <v>1</v>
      </c>
      <c r="U15165">
        <v>0</v>
      </c>
      <c r="V15165" t="s">
        <v>25</v>
      </c>
    </row>
    <row r="15166" spans="1:22" x14ac:dyDescent="0.25">
      <c r="A15166" t="s">
        <v>30241</v>
      </c>
      <c r="B15166" t="s">
        <v>30242</v>
      </c>
      <c r="C15166" t="s">
        <v>25584</v>
      </c>
      <c r="D15166" t="s">
        <v>42</v>
      </c>
      <c r="E15166">
        <v>1</v>
      </c>
      <c r="F15166">
        <v>0</v>
      </c>
      <c r="G15166" t="s">
        <v>31</v>
      </c>
      <c r="H15166">
        <v>1</v>
      </c>
      <c r="J15166" t="s">
        <v>25</v>
      </c>
      <c r="L15166" t="s">
        <v>25</v>
      </c>
      <c r="M15166">
        <v>1</v>
      </c>
      <c r="P15166" t="s">
        <v>25</v>
      </c>
      <c r="Q15166" t="s">
        <v>25</v>
      </c>
      <c r="T15166">
        <v>2</v>
      </c>
      <c r="U15166">
        <v>0</v>
      </c>
      <c r="V15166" t="s">
        <v>25</v>
      </c>
    </row>
    <row r="15167" spans="1:22" x14ac:dyDescent="0.25">
      <c r="A15167" t="s">
        <v>30243</v>
      </c>
      <c r="B15167" t="s">
        <v>30244</v>
      </c>
      <c r="C15167" t="s">
        <v>25584</v>
      </c>
      <c r="D15167" t="s">
        <v>38</v>
      </c>
      <c r="E15167">
        <v>1</v>
      </c>
      <c r="F15167">
        <v>0</v>
      </c>
      <c r="G15167" t="s">
        <v>48</v>
      </c>
      <c r="H15167">
        <v>1</v>
      </c>
      <c r="J15167" t="s">
        <v>25</v>
      </c>
      <c r="L15167" t="s">
        <v>25</v>
      </c>
      <c r="P15167" t="s">
        <v>25</v>
      </c>
      <c r="Q15167" t="s">
        <v>25</v>
      </c>
      <c r="T15167">
        <v>1</v>
      </c>
      <c r="U15167">
        <v>0</v>
      </c>
      <c r="V15167" t="s">
        <v>25</v>
      </c>
    </row>
    <row r="15168" spans="1:22" x14ac:dyDescent="0.25">
      <c r="A15168" t="s">
        <v>30245</v>
      </c>
      <c r="B15168" t="s">
        <v>30246</v>
      </c>
      <c r="C15168" t="s">
        <v>25584</v>
      </c>
      <c r="D15168" t="s">
        <v>38</v>
      </c>
      <c r="E15168">
        <v>1</v>
      </c>
      <c r="F15168">
        <v>0</v>
      </c>
      <c r="G15168" t="s">
        <v>48</v>
      </c>
      <c r="H15168">
        <v>1</v>
      </c>
      <c r="I15168">
        <v>1</v>
      </c>
      <c r="J15168" t="s">
        <v>25</v>
      </c>
      <c r="L15168" t="s">
        <v>25</v>
      </c>
      <c r="P15168" t="s">
        <v>25</v>
      </c>
      <c r="Q15168" t="s">
        <v>25</v>
      </c>
      <c r="T15168">
        <v>2</v>
      </c>
      <c r="U15168">
        <v>0</v>
      </c>
      <c r="V15168" t="s">
        <v>25</v>
      </c>
    </row>
    <row r="15169" spans="1:22" x14ac:dyDescent="0.25">
      <c r="A15169" t="s">
        <v>30247</v>
      </c>
      <c r="B15169" t="s">
        <v>30248</v>
      </c>
      <c r="C15169" t="s">
        <v>25584</v>
      </c>
      <c r="D15169" t="s">
        <v>42</v>
      </c>
      <c r="E15169">
        <v>1</v>
      </c>
      <c r="F15169">
        <v>0</v>
      </c>
      <c r="G15169" t="s">
        <v>39</v>
      </c>
      <c r="J15169" t="s">
        <v>25</v>
      </c>
      <c r="L15169" t="s">
        <v>25</v>
      </c>
      <c r="P15169" t="s">
        <v>25</v>
      </c>
      <c r="Q15169" t="s">
        <v>25</v>
      </c>
      <c r="R15169">
        <v>1</v>
      </c>
      <c r="T15169">
        <v>1</v>
      </c>
      <c r="U15169">
        <v>0</v>
      </c>
      <c r="V15169" t="s">
        <v>25</v>
      </c>
    </row>
    <row r="15170" spans="1:22" x14ac:dyDescent="0.25">
      <c r="A15170" t="s">
        <v>30249</v>
      </c>
      <c r="B15170" t="s">
        <v>30250</v>
      </c>
      <c r="C15170" t="s">
        <v>25584</v>
      </c>
      <c r="D15170" t="s">
        <v>38</v>
      </c>
      <c r="E15170">
        <v>1</v>
      </c>
      <c r="F15170">
        <v>0</v>
      </c>
      <c r="G15170" t="s">
        <v>48</v>
      </c>
      <c r="J15170" t="s">
        <v>25</v>
      </c>
      <c r="L15170" t="s">
        <v>25</v>
      </c>
      <c r="O15170">
        <v>1</v>
      </c>
      <c r="P15170" t="s">
        <v>25</v>
      </c>
      <c r="Q15170" t="s">
        <v>25</v>
      </c>
      <c r="T15170">
        <v>1</v>
      </c>
      <c r="U15170">
        <v>0</v>
      </c>
      <c r="V15170" t="s">
        <v>25</v>
      </c>
    </row>
    <row r="15171" spans="1:22" x14ac:dyDescent="0.25">
      <c r="A15171" t="s">
        <v>30251</v>
      </c>
      <c r="B15171" t="s">
        <v>30252</v>
      </c>
      <c r="C15171" t="s">
        <v>25584</v>
      </c>
      <c r="D15171" t="s">
        <v>51</v>
      </c>
      <c r="E15171">
        <v>1</v>
      </c>
      <c r="F15171">
        <v>0</v>
      </c>
      <c r="G15171" t="s">
        <v>48</v>
      </c>
      <c r="J15171" t="s">
        <v>25</v>
      </c>
      <c r="L15171" t="s">
        <v>25</v>
      </c>
      <c r="M15171">
        <v>1</v>
      </c>
      <c r="O15171">
        <v>1</v>
      </c>
      <c r="P15171" t="s">
        <v>25</v>
      </c>
      <c r="Q15171" t="s">
        <v>25</v>
      </c>
      <c r="T15171">
        <v>2</v>
      </c>
      <c r="U15171">
        <v>0</v>
      </c>
      <c r="V15171" t="s">
        <v>25</v>
      </c>
    </row>
    <row r="15172" spans="1:22" x14ac:dyDescent="0.25">
      <c r="A15172" t="s">
        <v>30253</v>
      </c>
      <c r="B15172" t="s">
        <v>30254</v>
      </c>
      <c r="C15172" t="s">
        <v>25584</v>
      </c>
      <c r="D15172" t="s">
        <v>1728</v>
      </c>
      <c r="E15172">
        <v>1</v>
      </c>
      <c r="F15172">
        <v>0</v>
      </c>
      <c r="G15172" t="s">
        <v>48</v>
      </c>
      <c r="H15172">
        <v>1</v>
      </c>
      <c r="J15172" t="s">
        <v>25</v>
      </c>
      <c r="K15172">
        <v>1</v>
      </c>
      <c r="L15172" t="s">
        <v>25</v>
      </c>
      <c r="P15172" t="s">
        <v>25</v>
      </c>
      <c r="Q15172" t="s">
        <v>25</v>
      </c>
      <c r="T15172">
        <v>2</v>
      </c>
      <c r="U15172">
        <v>0</v>
      </c>
      <c r="V15172" t="s">
        <v>25</v>
      </c>
    </row>
    <row r="15173" spans="1:22" x14ac:dyDescent="0.25">
      <c r="A15173" t="s">
        <v>30255</v>
      </c>
      <c r="B15173" t="s">
        <v>30256</v>
      </c>
      <c r="C15173" t="s">
        <v>25584</v>
      </c>
      <c r="D15173" t="s">
        <v>38</v>
      </c>
      <c r="E15173">
        <v>1</v>
      </c>
      <c r="F15173">
        <v>1</v>
      </c>
      <c r="G15173" t="s">
        <v>26</v>
      </c>
      <c r="J15173" t="s">
        <v>25</v>
      </c>
      <c r="K15173">
        <v>1</v>
      </c>
      <c r="L15173" t="s">
        <v>25</v>
      </c>
      <c r="P15173" t="s">
        <v>25</v>
      </c>
      <c r="Q15173" t="s">
        <v>25</v>
      </c>
      <c r="T15173">
        <v>1</v>
      </c>
      <c r="U15173">
        <v>0</v>
      </c>
      <c r="V15173" t="s">
        <v>25</v>
      </c>
    </row>
    <row r="15174" spans="1:22" x14ac:dyDescent="0.25">
      <c r="A15174" t="s">
        <v>30257</v>
      </c>
      <c r="B15174" t="s">
        <v>30258</v>
      </c>
      <c r="C15174" t="s">
        <v>25584</v>
      </c>
      <c r="D15174" t="s">
        <v>92</v>
      </c>
      <c r="E15174">
        <v>1</v>
      </c>
      <c r="F15174">
        <v>0</v>
      </c>
      <c r="G15174" t="s">
        <v>52</v>
      </c>
      <c r="J15174" t="s">
        <v>115</v>
      </c>
      <c r="L15174" t="s">
        <v>25</v>
      </c>
      <c r="P15174" t="s">
        <v>25</v>
      </c>
      <c r="Q15174" t="s">
        <v>25</v>
      </c>
      <c r="T15174">
        <v>1</v>
      </c>
      <c r="U15174">
        <v>0</v>
      </c>
      <c r="V15174" t="s">
        <v>25</v>
      </c>
    </row>
    <row r="15175" spans="1:22" x14ac:dyDescent="0.25">
      <c r="A15175" t="s">
        <v>30259</v>
      </c>
      <c r="B15175" t="s">
        <v>30260</v>
      </c>
      <c r="C15175" t="s">
        <v>25584</v>
      </c>
      <c r="D15175" t="s">
        <v>38</v>
      </c>
      <c r="E15175">
        <v>1</v>
      </c>
      <c r="F15175">
        <v>0</v>
      </c>
      <c r="G15175" t="s">
        <v>39</v>
      </c>
      <c r="J15175" t="s">
        <v>25</v>
      </c>
      <c r="L15175" t="s">
        <v>25</v>
      </c>
      <c r="N15175">
        <v>1</v>
      </c>
      <c r="O15175">
        <v>1</v>
      </c>
      <c r="P15175" t="s">
        <v>25</v>
      </c>
      <c r="Q15175" t="s">
        <v>25</v>
      </c>
      <c r="R15175">
        <v>1</v>
      </c>
      <c r="T15175">
        <v>3</v>
      </c>
      <c r="U15175">
        <v>0</v>
      </c>
      <c r="V15175" t="s">
        <v>25</v>
      </c>
    </row>
    <row r="15176" spans="1:22" x14ac:dyDescent="0.25">
      <c r="A15176" t="s">
        <v>30261</v>
      </c>
      <c r="B15176" t="s">
        <v>30262</v>
      </c>
      <c r="C15176" t="s">
        <v>25584</v>
      </c>
      <c r="D15176" t="s">
        <v>1728</v>
      </c>
      <c r="E15176">
        <v>1</v>
      </c>
      <c r="F15176">
        <v>1</v>
      </c>
      <c r="G15176" t="s">
        <v>26</v>
      </c>
      <c r="J15176" t="s">
        <v>115</v>
      </c>
      <c r="L15176" t="s">
        <v>25</v>
      </c>
      <c r="P15176" t="s">
        <v>25</v>
      </c>
      <c r="Q15176" t="s">
        <v>25</v>
      </c>
      <c r="T15176">
        <v>1</v>
      </c>
      <c r="U15176">
        <v>0</v>
      </c>
      <c r="V15176" t="s">
        <v>25</v>
      </c>
    </row>
    <row r="15177" spans="1:22" x14ac:dyDescent="0.25">
      <c r="A15177" t="s">
        <v>30263</v>
      </c>
      <c r="B15177" t="s">
        <v>30264</v>
      </c>
      <c r="C15177" t="s">
        <v>25584</v>
      </c>
      <c r="D15177" t="s">
        <v>38</v>
      </c>
      <c r="E15177">
        <v>1</v>
      </c>
      <c r="F15177">
        <v>1</v>
      </c>
      <c r="G15177" t="s">
        <v>26</v>
      </c>
      <c r="I15177">
        <v>1</v>
      </c>
      <c r="J15177" t="s">
        <v>25</v>
      </c>
      <c r="L15177" t="s">
        <v>25</v>
      </c>
      <c r="P15177" t="s">
        <v>25</v>
      </c>
      <c r="Q15177" t="s">
        <v>25</v>
      </c>
      <c r="T15177">
        <v>1</v>
      </c>
      <c r="U15177">
        <v>0</v>
      </c>
      <c r="V15177" t="s">
        <v>25</v>
      </c>
    </row>
    <row r="15178" spans="1:22" x14ac:dyDescent="0.25">
      <c r="A15178" t="s">
        <v>30265</v>
      </c>
      <c r="B15178" t="s">
        <v>30266</v>
      </c>
      <c r="C15178" t="s">
        <v>25584</v>
      </c>
      <c r="D15178" t="s">
        <v>30</v>
      </c>
      <c r="E15178">
        <v>1</v>
      </c>
      <c r="F15178">
        <v>0</v>
      </c>
      <c r="G15178" t="s">
        <v>31</v>
      </c>
      <c r="J15178" t="s">
        <v>25</v>
      </c>
      <c r="K15178">
        <v>1</v>
      </c>
      <c r="L15178" t="s">
        <v>25</v>
      </c>
      <c r="P15178" t="s">
        <v>25</v>
      </c>
      <c r="Q15178" t="s">
        <v>25</v>
      </c>
      <c r="T15178">
        <v>1</v>
      </c>
      <c r="U15178">
        <v>0</v>
      </c>
      <c r="V15178" t="s">
        <v>25</v>
      </c>
    </row>
    <row r="15179" spans="1:22" x14ac:dyDescent="0.25">
      <c r="A15179" t="s">
        <v>30267</v>
      </c>
      <c r="B15179" t="s">
        <v>30268</v>
      </c>
      <c r="C15179" t="s">
        <v>25584</v>
      </c>
      <c r="D15179" t="s">
        <v>42</v>
      </c>
      <c r="E15179">
        <v>1</v>
      </c>
      <c r="F15179">
        <v>0</v>
      </c>
      <c r="G15179" t="s">
        <v>48</v>
      </c>
      <c r="H15179">
        <v>1</v>
      </c>
      <c r="J15179" t="s">
        <v>25</v>
      </c>
      <c r="L15179" t="s">
        <v>25</v>
      </c>
      <c r="P15179" t="s">
        <v>25</v>
      </c>
      <c r="Q15179" t="s">
        <v>25</v>
      </c>
      <c r="T15179">
        <v>1</v>
      </c>
      <c r="U15179">
        <v>0</v>
      </c>
      <c r="V15179" t="s">
        <v>25</v>
      </c>
    </row>
    <row r="15180" spans="1:22" x14ac:dyDescent="0.25">
      <c r="A15180" t="s">
        <v>30269</v>
      </c>
      <c r="B15180" t="s">
        <v>30270</v>
      </c>
      <c r="C15180" t="s">
        <v>25584</v>
      </c>
      <c r="D15180" t="s">
        <v>42</v>
      </c>
      <c r="E15180">
        <v>1</v>
      </c>
      <c r="F15180">
        <v>0</v>
      </c>
      <c r="G15180" t="s">
        <v>31</v>
      </c>
      <c r="I15180">
        <v>1</v>
      </c>
      <c r="J15180" t="s">
        <v>25</v>
      </c>
      <c r="L15180" t="s">
        <v>25</v>
      </c>
      <c r="P15180" t="s">
        <v>25</v>
      </c>
      <c r="Q15180" t="s">
        <v>25</v>
      </c>
      <c r="T15180">
        <v>1</v>
      </c>
      <c r="U15180">
        <v>0</v>
      </c>
      <c r="V15180" t="s">
        <v>25</v>
      </c>
    </row>
    <row r="15181" spans="1:22" x14ac:dyDescent="0.25">
      <c r="A15181" t="s">
        <v>30271</v>
      </c>
      <c r="B15181" t="s">
        <v>30272</v>
      </c>
      <c r="C15181" t="s">
        <v>25584</v>
      </c>
      <c r="D15181" t="s">
        <v>38</v>
      </c>
      <c r="E15181">
        <v>1</v>
      </c>
      <c r="F15181">
        <v>0</v>
      </c>
      <c r="G15181" t="s">
        <v>48</v>
      </c>
      <c r="J15181" t="s">
        <v>25</v>
      </c>
      <c r="L15181" t="s">
        <v>25</v>
      </c>
      <c r="P15181" t="s">
        <v>25</v>
      </c>
      <c r="Q15181" t="s">
        <v>25</v>
      </c>
      <c r="R15181">
        <v>1</v>
      </c>
      <c r="T15181">
        <v>1</v>
      </c>
      <c r="U15181">
        <v>0</v>
      </c>
      <c r="V15181" t="s">
        <v>25</v>
      </c>
    </row>
    <row r="15182" spans="1:22" x14ac:dyDescent="0.25">
      <c r="A15182" t="s">
        <v>30273</v>
      </c>
      <c r="B15182" t="s">
        <v>30274</v>
      </c>
      <c r="C15182" t="s">
        <v>25584</v>
      </c>
      <c r="D15182" t="s">
        <v>38</v>
      </c>
      <c r="E15182">
        <v>1</v>
      </c>
      <c r="F15182">
        <v>0</v>
      </c>
      <c r="G15182" t="s">
        <v>48</v>
      </c>
      <c r="I15182">
        <v>1</v>
      </c>
      <c r="J15182" t="s">
        <v>25</v>
      </c>
      <c r="L15182" t="s">
        <v>25</v>
      </c>
      <c r="P15182" t="s">
        <v>25</v>
      </c>
      <c r="Q15182" t="s">
        <v>25</v>
      </c>
      <c r="T15182">
        <v>1</v>
      </c>
      <c r="U15182">
        <v>0</v>
      </c>
      <c r="V15182" t="s">
        <v>25</v>
      </c>
    </row>
    <row r="15183" spans="1:22" x14ac:dyDescent="0.25">
      <c r="A15183" t="s">
        <v>30275</v>
      </c>
      <c r="B15183" t="s">
        <v>30276</v>
      </c>
      <c r="C15183" t="s">
        <v>25584</v>
      </c>
      <c r="D15183" t="s">
        <v>92</v>
      </c>
      <c r="E15183">
        <v>1</v>
      </c>
      <c r="F15183">
        <v>0</v>
      </c>
      <c r="G15183" t="s">
        <v>39</v>
      </c>
      <c r="H15183">
        <v>1</v>
      </c>
      <c r="J15183" t="s">
        <v>25</v>
      </c>
      <c r="L15183" t="s">
        <v>25</v>
      </c>
      <c r="P15183" t="s">
        <v>25</v>
      </c>
      <c r="Q15183" t="s">
        <v>25</v>
      </c>
      <c r="T15183">
        <v>1</v>
      </c>
      <c r="U15183">
        <v>0</v>
      </c>
      <c r="V15183" t="s">
        <v>25</v>
      </c>
    </row>
    <row r="15184" spans="1:22" x14ac:dyDescent="0.25">
      <c r="A15184" t="s">
        <v>30277</v>
      </c>
      <c r="B15184" t="s">
        <v>30278</v>
      </c>
      <c r="C15184" t="s">
        <v>25584</v>
      </c>
      <c r="D15184" t="s">
        <v>42</v>
      </c>
      <c r="E15184">
        <v>1</v>
      </c>
      <c r="F15184">
        <v>0</v>
      </c>
      <c r="G15184" t="s">
        <v>31</v>
      </c>
      <c r="J15184" t="s">
        <v>115</v>
      </c>
      <c r="L15184" t="s">
        <v>25</v>
      </c>
      <c r="M15184">
        <v>1</v>
      </c>
      <c r="P15184" t="s">
        <v>25</v>
      </c>
      <c r="Q15184" t="s">
        <v>25</v>
      </c>
      <c r="R15184">
        <v>1</v>
      </c>
      <c r="T15184">
        <v>3</v>
      </c>
      <c r="U15184">
        <v>0</v>
      </c>
      <c r="V15184" t="s">
        <v>25</v>
      </c>
    </row>
    <row r="15185" spans="1:22" x14ac:dyDescent="0.25">
      <c r="A15185" t="s">
        <v>30279</v>
      </c>
      <c r="B15185" t="s">
        <v>30280</v>
      </c>
      <c r="C15185" t="s">
        <v>25584</v>
      </c>
      <c r="D15185" t="s">
        <v>38</v>
      </c>
      <c r="E15185">
        <v>1</v>
      </c>
      <c r="F15185">
        <v>0</v>
      </c>
      <c r="G15185" t="s">
        <v>48</v>
      </c>
      <c r="J15185" t="s">
        <v>115</v>
      </c>
      <c r="L15185" t="s">
        <v>25</v>
      </c>
      <c r="P15185" t="s">
        <v>25</v>
      </c>
      <c r="Q15185" t="s">
        <v>25</v>
      </c>
      <c r="T15185">
        <v>1</v>
      </c>
      <c r="U15185">
        <v>0</v>
      </c>
      <c r="V15185" t="s">
        <v>25</v>
      </c>
    </row>
    <row r="15186" spans="1:22" x14ac:dyDescent="0.25">
      <c r="A15186" t="s">
        <v>30281</v>
      </c>
      <c r="B15186" t="s">
        <v>30282</v>
      </c>
      <c r="C15186" t="s">
        <v>25584</v>
      </c>
      <c r="D15186" t="s">
        <v>92</v>
      </c>
      <c r="E15186">
        <v>1</v>
      </c>
      <c r="F15186">
        <v>0</v>
      </c>
      <c r="G15186" t="s">
        <v>52</v>
      </c>
      <c r="I15186">
        <v>1</v>
      </c>
      <c r="J15186" t="s">
        <v>25</v>
      </c>
      <c r="L15186" t="s">
        <v>25</v>
      </c>
      <c r="O15186">
        <v>1</v>
      </c>
      <c r="P15186" t="s">
        <v>25</v>
      </c>
      <c r="Q15186" t="s">
        <v>25</v>
      </c>
      <c r="T15186">
        <v>2</v>
      </c>
      <c r="U15186">
        <v>0</v>
      </c>
      <c r="V15186" t="s">
        <v>25</v>
      </c>
    </row>
    <row r="15187" spans="1:22" x14ac:dyDescent="0.25">
      <c r="A15187" t="s">
        <v>30283</v>
      </c>
      <c r="B15187" t="s">
        <v>30284</v>
      </c>
      <c r="C15187" t="s">
        <v>25584</v>
      </c>
      <c r="D15187" t="s">
        <v>38</v>
      </c>
      <c r="E15187">
        <v>1</v>
      </c>
      <c r="F15187">
        <v>0</v>
      </c>
      <c r="G15187" t="s">
        <v>48</v>
      </c>
      <c r="I15187">
        <v>1</v>
      </c>
      <c r="J15187" t="s">
        <v>25</v>
      </c>
      <c r="L15187" t="s">
        <v>25</v>
      </c>
      <c r="N15187">
        <v>1</v>
      </c>
      <c r="P15187" t="s">
        <v>25</v>
      </c>
      <c r="Q15187" t="s">
        <v>25</v>
      </c>
      <c r="T15187">
        <v>2</v>
      </c>
      <c r="U15187">
        <v>0</v>
      </c>
      <c r="V15187" t="s">
        <v>25</v>
      </c>
    </row>
    <row r="15188" spans="1:22" x14ac:dyDescent="0.25">
      <c r="A15188" t="s">
        <v>30285</v>
      </c>
      <c r="B15188" t="s">
        <v>30286</v>
      </c>
      <c r="C15188" t="s">
        <v>25584</v>
      </c>
      <c r="D15188" t="s">
        <v>38</v>
      </c>
      <c r="E15188">
        <v>1</v>
      </c>
      <c r="F15188">
        <v>0</v>
      </c>
      <c r="G15188" t="s">
        <v>48</v>
      </c>
      <c r="I15188">
        <v>1</v>
      </c>
      <c r="J15188" t="s">
        <v>25</v>
      </c>
      <c r="L15188" t="s">
        <v>25</v>
      </c>
      <c r="P15188" t="s">
        <v>25</v>
      </c>
      <c r="Q15188" t="s">
        <v>25</v>
      </c>
      <c r="T15188">
        <v>1</v>
      </c>
      <c r="U15188">
        <v>0</v>
      </c>
      <c r="V15188" t="s">
        <v>25</v>
      </c>
    </row>
    <row r="15189" spans="1:22" x14ac:dyDescent="0.25">
      <c r="A15189" t="s">
        <v>30287</v>
      </c>
      <c r="B15189" t="s">
        <v>30288</v>
      </c>
      <c r="C15189" t="s">
        <v>25584</v>
      </c>
      <c r="D15189" t="s">
        <v>92</v>
      </c>
      <c r="E15189">
        <v>1</v>
      </c>
      <c r="F15189">
        <v>0</v>
      </c>
      <c r="G15189" t="s">
        <v>52</v>
      </c>
      <c r="J15189" t="s">
        <v>115</v>
      </c>
      <c r="L15189" t="s">
        <v>25</v>
      </c>
      <c r="P15189" t="s">
        <v>25</v>
      </c>
      <c r="Q15189" t="s">
        <v>25</v>
      </c>
      <c r="T15189">
        <v>1</v>
      </c>
      <c r="U15189">
        <v>0</v>
      </c>
      <c r="V15189" t="s">
        <v>25</v>
      </c>
    </row>
    <row r="15190" spans="1:22" x14ac:dyDescent="0.25">
      <c r="A15190" t="s">
        <v>30289</v>
      </c>
      <c r="B15190" t="s">
        <v>30290</v>
      </c>
      <c r="C15190" t="s">
        <v>25584</v>
      </c>
      <c r="D15190" t="s">
        <v>38</v>
      </c>
      <c r="E15190">
        <v>1</v>
      </c>
      <c r="F15190">
        <v>0</v>
      </c>
      <c r="G15190" t="s">
        <v>48</v>
      </c>
      <c r="I15190">
        <v>1</v>
      </c>
      <c r="J15190" t="s">
        <v>25</v>
      </c>
      <c r="L15190" t="s">
        <v>25</v>
      </c>
      <c r="P15190" t="s">
        <v>25</v>
      </c>
      <c r="Q15190" t="s">
        <v>25</v>
      </c>
      <c r="T15190">
        <v>1</v>
      </c>
      <c r="U15190">
        <v>0</v>
      </c>
      <c r="V15190" t="s">
        <v>25</v>
      </c>
    </row>
    <row r="15191" spans="1:22" x14ac:dyDescent="0.25">
      <c r="A15191" t="s">
        <v>30291</v>
      </c>
      <c r="B15191" t="s">
        <v>30292</v>
      </c>
      <c r="C15191" t="s">
        <v>25584</v>
      </c>
      <c r="D15191" t="s">
        <v>30</v>
      </c>
      <c r="E15191">
        <v>1</v>
      </c>
      <c r="F15191">
        <v>0</v>
      </c>
      <c r="G15191" t="s">
        <v>52</v>
      </c>
      <c r="J15191" t="s">
        <v>25</v>
      </c>
      <c r="L15191" t="s">
        <v>25</v>
      </c>
      <c r="P15191" t="s">
        <v>25</v>
      </c>
      <c r="Q15191" t="s">
        <v>25</v>
      </c>
      <c r="R15191">
        <v>1</v>
      </c>
      <c r="T15191">
        <v>1</v>
      </c>
      <c r="U15191">
        <v>0</v>
      </c>
      <c r="V15191" t="s">
        <v>25</v>
      </c>
    </row>
    <row r="15192" spans="1:22" x14ac:dyDescent="0.25">
      <c r="A15192" t="s">
        <v>30293</v>
      </c>
      <c r="B15192" t="s">
        <v>30294</v>
      </c>
      <c r="C15192" t="s">
        <v>25584</v>
      </c>
      <c r="D15192" t="s">
        <v>92</v>
      </c>
      <c r="E15192">
        <v>1</v>
      </c>
      <c r="F15192">
        <v>0</v>
      </c>
      <c r="G15192" t="s">
        <v>39</v>
      </c>
      <c r="H15192">
        <v>1</v>
      </c>
      <c r="J15192" t="s">
        <v>25</v>
      </c>
      <c r="L15192" t="s">
        <v>25</v>
      </c>
      <c r="P15192" t="s">
        <v>25</v>
      </c>
      <c r="Q15192" t="s">
        <v>25</v>
      </c>
      <c r="T15192">
        <v>1</v>
      </c>
      <c r="U15192">
        <v>0</v>
      </c>
      <c r="V15192" t="s">
        <v>25</v>
      </c>
    </row>
    <row r="15193" spans="1:22" x14ac:dyDescent="0.25">
      <c r="A15193" t="s">
        <v>30295</v>
      </c>
      <c r="B15193" t="s">
        <v>30296</v>
      </c>
      <c r="C15193" t="s">
        <v>25584</v>
      </c>
      <c r="D15193" t="s">
        <v>38</v>
      </c>
      <c r="E15193">
        <v>1</v>
      </c>
      <c r="F15193">
        <v>0</v>
      </c>
      <c r="G15193" t="s">
        <v>48</v>
      </c>
      <c r="H15193">
        <v>1</v>
      </c>
      <c r="J15193" t="s">
        <v>25</v>
      </c>
      <c r="L15193" t="s">
        <v>25</v>
      </c>
      <c r="P15193" t="s">
        <v>25</v>
      </c>
      <c r="Q15193" t="s">
        <v>25</v>
      </c>
      <c r="T15193">
        <v>1</v>
      </c>
      <c r="U15193">
        <v>0</v>
      </c>
      <c r="V15193" t="s">
        <v>25</v>
      </c>
    </row>
    <row r="15194" spans="1:22" x14ac:dyDescent="0.25">
      <c r="A15194" t="s">
        <v>30297</v>
      </c>
      <c r="B15194" t="s">
        <v>30298</v>
      </c>
      <c r="C15194" t="s">
        <v>25584</v>
      </c>
      <c r="D15194" t="s">
        <v>38</v>
      </c>
      <c r="E15194">
        <v>1</v>
      </c>
      <c r="F15194">
        <v>0</v>
      </c>
      <c r="G15194" t="s">
        <v>48</v>
      </c>
      <c r="I15194">
        <v>1</v>
      </c>
      <c r="J15194" t="s">
        <v>25</v>
      </c>
      <c r="L15194" t="s">
        <v>25</v>
      </c>
      <c r="P15194" t="s">
        <v>25</v>
      </c>
      <c r="Q15194" t="s">
        <v>25</v>
      </c>
      <c r="T15194">
        <v>1</v>
      </c>
      <c r="U15194">
        <v>0</v>
      </c>
      <c r="V15194" t="s">
        <v>25</v>
      </c>
    </row>
    <row r="15195" spans="1:22" x14ac:dyDescent="0.25">
      <c r="A15195" t="s">
        <v>30299</v>
      </c>
      <c r="B15195" t="s">
        <v>30300</v>
      </c>
      <c r="C15195" t="s">
        <v>25584</v>
      </c>
      <c r="D15195" t="s">
        <v>38</v>
      </c>
      <c r="E15195">
        <v>1</v>
      </c>
      <c r="F15195">
        <v>0</v>
      </c>
      <c r="G15195" t="s">
        <v>48</v>
      </c>
      <c r="J15195" t="s">
        <v>25</v>
      </c>
      <c r="L15195" t="s">
        <v>25</v>
      </c>
      <c r="M15195">
        <v>1</v>
      </c>
      <c r="P15195" t="s">
        <v>25</v>
      </c>
      <c r="Q15195" t="s">
        <v>25</v>
      </c>
      <c r="T15195">
        <v>1</v>
      </c>
      <c r="U15195">
        <v>0</v>
      </c>
      <c r="V15195" t="s">
        <v>25</v>
      </c>
    </row>
    <row r="15196" spans="1:22" x14ac:dyDescent="0.25">
      <c r="A15196" t="s">
        <v>30301</v>
      </c>
      <c r="B15196" t="s">
        <v>30302</v>
      </c>
      <c r="C15196" t="s">
        <v>25584</v>
      </c>
      <c r="D15196" t="s">
        <v>81</v>
      </c>
      <c r="E15196">
        <v>1</v>
      </c>
      <c r="F15196">
        <v>0</v>
      </c>
      <c r="G15196" t="s">
        <v>145</v>
      </c>
      <c r="H15196">
        <v>1</v>
      </c>
      <c r="J15196" t="s">
        <v>25</v>
      </c>
      <c r="L15196" t="s">
        <v>25</v>
      </c>
      <c r="P15196" t="s">
        <v>25</v>
      </c>
      <c r="Q15196" t="s">
        <v>25</v>
      </c>
      <c r="T15196">
        <v>1</v>
      </c>
      <c r="U15196">
        <v>0</v>
      </c>
      <c r="V15196" t="s">
        <v>25</v>
      </c>
    </row>
    <row r="15197" spans="1:22" x14ac:dyDescent="0.25">
      <c r="A15197" t="s">
        <v>30303</v>
      </c>
      <c r="B15197" t="s">
        <v>30304</v>
      </c>
      <c r="C15197" t="s">
        <v>25584</v>
      </c>
      <c r="D15197" t="s">
        <v>379</v>
      </c>
      <c r="E15197">
        <v>1</v>
      </c>
      <c r="F15197">
        <v>0</v>
      </c>
      <c r="G15197" t="s">
        <v>31</v>
      </c>
      <c r="J15197" t="s">
        <v>115</v>
      </c>
      <c r="L15197" t="s">
        <v>25</v>
      </c>
      <c r="P15197" t="s">
        <v>25</v>
      </c>
      <c r="Q15197" t="s">
        <v>25</v>
      </c>
      <c r="T15197">
        <v>1</v>
      </c>
      <c r="U15197">
        <v>0</v>
      </c>
      <c r="V15197" t="s">
        <v>25</v>
      </c>
    </row>
    <row r="15198" spans="1:22" x14ac:dyDescent="0.25">
      <c r="A15198" t="s">
        <v>30305</v>
      </c>
      <c r="B15198" t="s">
        <v>30306</v>
      </c>
      <c r="C15198" t="s">
        <v>25584</v>
      </c>
      <c r="D15198" t="s">
        <v>38</v>
      </c>
      <c r="E15198">
        <v>1</v>
      </c>
      <c r="F15198">
        <v>0</v>
      </c>
      <c r="G15198" t="s">
        <v>48</v>
      </c>
      <c r="J15198" t="s">
        <v>25</v>
      </c>
      <c r="L15198" t="s">
        <v>25</v>
      </c>
      <c r="O15198">
        <v>1</v>
      </c>
      <c r="P15198" t="s">
        <v>25</v>
      </c>
      <c r="Q15198" t="s">
        <v>25</v>
      </c>
      <c r="T15198">
        <v>1</v>
      </c>
      <c r="U15198">
        <v>0</v>
      </c>
      <c r="V15198" t="s">
        <v>25</v>
      </c>
    </row>
    <row r="15199" spans="1:22" x14ac:dyDescent="0.25">
      <c r="A15199" t="s">
        <v>30307</v>
      </c>
      <c r="B15199" t="s">
        <v>30308</v>
      </c>
      <c r="C15199" t="s">
        <v>25584</v>
      </c>
      <c r="D15199" t="s">
        <v>92</v>
      </c>
      <c r="E15199">
        <v>1</v>
      </c>
      <c r="F15199">
        <v>0</v>
      </c>
      <c r="G15199" t="s">
        <v>52</v>
      </c>
      <c r="I15199">
        <v>1</v>
      </c>
      <c r="J15199" t="s">
        <v>25</v>
      </c>
      <c r="L15199" t="s">
        <v>25</v>
      </c>
      <c r="O15199">
        <v>1</v>
      </c>
      <c r="P15199" t="s">
        <v>25</v>
      </c>
      <c r="Q15199" t="s">
        <v>25</v>
      </c>
      <c r="T15199">
        <v>2</v>
      </c>
      <c r="U15199">
        <v>0</v>
      </c>
      <c r="V15199" t="s">
        <v>25</v>
      </c>
    </row>
    <row r="15200" spans="1:22" x14ac:dyDescent="0.25">
      <c r="A15200" t="s">
        <v>30309</v>
      </c>
      <c r="B15200" t="s">
        <v>30310</v>
      </c>
      <c r="C15200" t="s">
        <v>25584</v>
      </c>
      <c r="D15200" t="s">
        <v>30</v>
      </c>
      <c r="E15200">
        <v>1</v>
      </c>
      <c r="F15200">
        <v>0</v>
      </c>
      <c r="G15200" t="s">
        <v>31</v>
      </c>
      <c r="J15200" t="s">
        <v>25</v>
      </c>
      <c r="L15200" t="s">
        <v>25</v>
      </c>
      <c r="M15200">
        <v>1</v>
      </c>
      <c r="P15200" t="s">
        <v>25</v>
      </c>
      <c r="Q15200" t="s">
        <v>25</v>
      </c>
      <c r="T15200">
        <v>1</v>
      </c>
      <c r="U15200">
        <v>0</v>
      </c>
      <c r="V15200" t="s">
        <v>25</v>
      </c>
    </row>
    <row r="15201" spans="1:22" x14ac:dyDescent="0.25">
      <c r="A15201" t="s">
        <v>30311</v>
      </c>
      <c r="B15201" t="s">
        <v>30312</v>
      </c>
      <c r="C15201" t="s">
        <v>25584</v>
      </c>
      <c r="D15201" t="s">
        <v>42</v>
      </c>
      <c r="E15201">
        <v>1</v>
      </c>
      <c r="F15201">
        <v>0</v>
      </c>
      <c r="G15201" t="s">
        <v>31</v>
      </c>
      <c r="J15201" t="s">
        <v>25</v>
      </c>
      <c r="L15201" t="s">
        <v>25</v>
      </c>
      <c r="P15201" t="s">
        <v>25</v>
      </c>
      <c r="Q15201" t="s">
        <v>25</v>
      </c>
      <c r="R15201">
        <v>1</v>
      </c>
      <c r="T15201">
        <v>1</v>
      </c>
      <c r="U15201">
        <v>0</v>
      </c>
      <c r="V15201" t="s">
        <v>25</v>
      </c>
    </row>
    <row r="15202" spans="1:22" x14ac:dyDescent="0.25">
      <c r="A15202" t="s">
        <v>30313</v>
      </c>
      <c r="B15202" t="s">
        <v>30314</v>
      </c>
      <c r="C15202" t="s">
        <v>25584</v>
      </c>
      <c r="D15202" t="s">
        <v>42</v>
      </c>
      <c r="E15202">
        <v>1</v>
      </c>
      <c r="F15202">
        <v>0</v>
      </c>
      <c r="G15202" t="s">
        <v>39</v>
      </c>
      <c r="J15202" t="s">
        <v>25</v>
      </c>
      <c r="L15202" t="s">
        <v>25</v>
      </c>
      <c r="P15202" t="s">
        <v>25</v>
      </c>
      <c r="Q15202" t="s">
        <v>25</v>
      </c>
      <c r="S15202">
        <v>1</v>
      </c>
      <c r="T15202">
        <v>1</v>
      </c>
      <c r="U15202">
        <v>0</v>
      </c>
      <c r="V15202" t="s">
        <v>25</v>
      </c>
    </row>
    <row r="15203" spans="1:22" x14ac:dyDescent="0.25">
      <c r="A15203" t="s">
        <v>30315</v>
      </c>
      <c r="B15203" t="s">
        <v>30316</v>
      </c>
      <c r="C15203" t="s">
        <v>25584</v>
      </c>
      <c r="D15203" t="s">
        <v>30</v>
      </c>
      <c r="E15203">
        <v>1</v>
      </c>
      <c r="F15203">
        <v>0</v>
      </c>
      <c r="G15203" t="s">
        <v>31</v>
      </c>
      <c r="H15203">
        <v>1</v>
      </c>
      <c r="J15203" t="s">
        <v>25</v>
      </c>
      <c r="L15203" t="s">
        <v>25</v>
      </c>
      <c r="P15203" t="s">
        <v>25</v>
      </c>
      <c r="Q15203" t="s">
        <v>25</v>
      </c>
      <c r="T15203">
        <v>1</v>
      </c>
      <c r="U15203">
        <v>0</v>
      </c>
      <c r="V15203" t="s">
        <v>25</v>
      </c>
    </row>
    <row r="15204" spans="1:22" x14ac:dyDescent="0.25">
      <c r="A15204" t="s">
        <v>30317</v>
      </c>
      <c r="B15204" t="s">
        <v>30318</v>
      </c>
      <c r="C15204" t="s">
        <v>25584</v>
      </c>
      <c r="D15204" t="s">
        <v>38</v>
      </c>
      <c r="E15204">
        <v>1</v>
      </c>
      <c r="F15204">
        <v>0</v>
      </c>
      <c r="G15204" t="s">
        <v>39</v>
      </c>
      <c r="I15204">
        <v>1</v>
      </c>
      <c r="J15204" t="s">
        <v>25</v>
      </c>
      <c r="L15204" t="s">
        <v>25</v>
      </c>
      <c r="P15204" t="s">
        <v>25</v>
      </c>
      <c r="Q15204" t="s">
        <v>25</v>
      </c>
      <c r="T15204">
        <v>1</v>
      </c>
      <c r="U15204">
        <v>0</v>
      </c>
      <c r="V15204" t="s">
        <v>25</v>
      </c>
    </row>
    <row r="15205" spans="1:22" x14ac:dyDescent="0.25">
      <c r="A15205" t="s">
        <v>30319</v>
      </c>
      <c r="B15205" t="s">
        <v>30320</v>
      </c>
      <c r="C15205" t="s">
        <v>25584</v>
      </c>
      <c r="D15205" t="s">
        <v>38</v>
      </c>
      <c r="E15205">
        <v>1</v>
      </c>
      <c r="F15205">
        <v>0</v>
      </c>
      <c r="G15205" t="s">
        <v>48</v>
      </c>
      <c r="H15205">
        <v>1</v>
      </c>
      <c r="I15205">
        <v>1</v>
      </c>
      <c r="J15205" t="s">
        <v>25</v>
      </c>
      <c r="L15205" t="s">
        <v>25</v>
      </c>
      <c r="P15205" t="s">
        <v>25</v>
      </c>
      <c r="Q15205" t="s">
        <v>25</v>
      </c>
      <c r="T15205">
        <v>2</v>
      </c>
      <c r="U15205">
        <v>0</v>
      </c>
      <c r="V15205" t="s">
        <v>25</v>
      </c>
    </row>
    <row r="15206" spans="1:22" x14ac:dyDescent="0.25">
      <c r="A15206" t="s">
        <v>30321</v>
      </c>
      <c r="B15206" t="s">
        <v>30322</v>
      </c>
      <c r="C15206" t="s">
        <v>25584</v>
      </c>
      <c r="D15206" t="s">
        <v>92</v>
      </c>
      <c r="E15206">
        <v>1</v>
      </c>
      <c r="F15206">
        <v>0</v>
      </c>
      <c r="G15206" t="s">
        <v>31</v>
      </c>
      <c r="J15206" t="s">
        <v>115</v>
      </c>
      <c r="L15206" t="s">
        <v>25</v>
      </c>
      <c r="P15206" t="s">
        <v>25</v>
      </c>
      <c r="Q15206" t="s">
        <v>25</v>
      </c>
      <c r="T15206">
        <v>1</v>
      </c>
      <c r="U15206">
        <v>0</v>
      </c>
      <c r="V15206" t="s">
        <v>25</v>
      </c>
    </row>
    <row r="15207" spans="1:22" x14ac:dyDescent="0.25">
      <c r="A15207" t="s">
        <v>30323</v>
      </c>
      <c r="B15207" t="s">
        <v>30324</v>
      </c>
      <c r="C15207" t="s">
        <v>25584</v>
      </c>
      <c r="D15207" t="s">
        <v>38</v>
      </c>
      <c r="E15207">
        <v>1</v>
      </c>
      <c r="F15207">
        <v>0</v>
      </c>
      <c r="G15207" t="s">
        <v>39</v>
      </c>
      <c r="J15207" t="s">
        <v>25</v>
      </c>
      <c r="L15207" t="s">
        <v>115</v>
      </c>
      <c r="P15207" t="s">
        <v>25</v>
      </c>
      <c r="Q15207" t="s">
        <v>25</v>
      </c>
      <c r="T15207">
        <v>1</v>
      </c>
      <c r="U15207">
        <v>0</v>
      </c>
      <c r="V15207" t="s">
        <v>25</v>
      </c>
    </row>
    <row r="15208" spans="1:22" x14ac:dyDescent="0.25">
      <c r="A15208" t="s">
        <v>30325</v>
      </c>
      <c r="B15208" t="s">
        <v>30326</v>
      </c>
      <c r="C15208" t="s">
        <v>25584</v>
      </c>
      <c r="D15208" t="s">
        <v>38</v>
      </c>
      <c r="E15208">
        <v>1</v>
      </c>
      <c r="F15208">
        <v>0</v>
      </c>
      <c r="G15208" t="s">
        <v>48</v>
      </c>
      <c r="J15208" t="s">
        <v>25</v>
      </c>
      <c r="L15208" t="s">
        <v>25</v>
      </c>
      <c r="O15208">
        <v>1</v>
      </c>
      <c r="P15208" t="s">
        <v>25</v>
      </c>
      <c r="Q15208" t="s">
        <v>25</v>
      </c>
      <c r="T15208">
        <v>1</v>
      </c>
      <c r="U15208">
        <v>0</v>
      </c>
      <c r="V15208" t="s">
        <v>25</v>
      </c>
    </row>
    <row r="15209" spans="1:22" x14ac:dyDescent="0.25">
      <c r="A15209" t="s">
        <v>30327</v>
      </c>
      <c r="B15209" t="s">
        <v>30328</v>
      </c>
      <c r="C15209" t="s">
        <v>25584</v>
      </c>
      <c r="D15209" t="s">
        <v>38</v>
      </c>
      <c r="E15209">
        <v>1</v>
      </c>
      <c r="F15209">
        <v>0</v>
      </c>
      <c r="G15209" t="s">
        <v>48</v>
      </c>
      <c r="J15209" t="s">
        <v>25</v>
      </c>
      <c r="L15209" t="s">
        <v>25</v>
      </c>
      <c r="M15209">
        <v>1</v>
      </c>
      <c r="P15209" t="s">
        <v>25</v>
      </c>
      <c r="Q15209" t="s">
        <v>25</v>
      </c>
      <c r="T15209">
        <v>1</v>
      </c>
      <c r="U15209">
        <v>0</v>
      </c>
      <c r="V15209" t="s">
        <v>25</v>
      </c>
    </row>
    <row r="15210" spans="1:22" x14ac:dyDescent="0.25">
      <c r="A15210" t="s">
        <v>30329</v>
      </c>
      <c r="B15210" t="s">
        <v>30330</v>
      </c>
      <c r="C15210" t="s">
        <v>25584</v>
      </c>
      <c r="D15210" t="s">
        <v>42</v>
      </c>
      <c r="E15210">
        <v>1</v>
      </c>
      <c r="F15210">
        <v>0</v>
      </c>
      <c r="G15210" t="s">
        <v>39</v>
      </c>
      <c r="H15210">
        <v>1</v>
      </c>
      <c r="J15210" t="s">
        <v>25</v>
      </c>
      <c r="L15210" t="s">
        <v>25</v>
      </c>
      <c r="P15210" t="s">
        <v>25</v>
      </c>
      <c r="Q15210" t="s">
        <v>25</v>
      </c>
      <c r="T15210">
        <v>1</v>
      </c>
      <c r="U15210">
        <v>0</v>
      </c>
      <c r="V15210" t="s">
        <v>25</v>
      </c>
    </row>
    <row r="15211" spans="1:22" x14ac:dyDescent="0.25">
      <c r="A15211" t="s">
        <v>30331</v>
      </c>
      <c r="B15211" t="s">
        <v>30332</v>
      </c>
      <c r="C15211" t="s">
        <v>25584</v>
      </c>
      <c r="D15211" t="s">
        <v>51</v>
      </c>
      <c r="E15211">
        <v>1</v>
      </c>
      <c r="F15211">
        <v>0</v>
      </c>
      <c r="G15211" t="s">
        <v>31</v>
      </c>
      <c r="J15211" t="s">
        <v>25</v>
      </c>
      <c r="L15211" t="s">
        <v>25</v>
      </c>
      <c r="M15211">
        <v>1</v>
      </c>
      <c r="N15211">
        <v>1</v>
      </c>
      <c r="P15211" t="s">
        <v>25</v>
      </c>
      <c r="Q15211" t="s">
        <v>25</v>
      </c>
      <c r="T15211">
        <v>2</v>
      </c>
      <c r="U15211">
        <v>0</v>
      </c>
      <c r="V15211" t="s">
        <v>25</v>
      </c>
    </row>
    <row r="15212" spans="1:22" x14ac:dyDescent="0.25">
      <c r="A15212" t="s">
        <v>30333</v>
      </c>
      <c r="B15212" t="s">
        <v>30334</v>
      </c>
      <c r="C15212" t="s">
        <v>25584</v>
      </c>
      <c r="D15212" t="s">
        <v>38</v>
      </c>
      <c r="E15212">
        <v>1</v>
      </c>
      <c r="F15212">
        <v>0</v>
      </c>
      <c r="G15212" t="s">
        <v>31</v>
      </c>
      <c r="H15212">
        <v>1</v>
      </c>
      <c r="J15212" t="s">
        <v>25</v>
      </c>
      <c r="L15212" t="s">
        <v>25</v>
      </c>
      <c r="P15212" t="s">
        <v>25</v>
      </c>
      <c r="Q15212" t="s">
        <v>25</v>
      </c>
      <c r="T15212">
        <v>1</v>
      </c>
      <c r="U15212">
        <v>0</v>
      </c>
      <c r="V15212" t="s">
        <v>25</v>
      </c>
    </row>
    <row r="15213" spans="1:22" x14ac:dyDescent="0.25">
      <c r="A15213" t="s">
        <v>30335</v>
      </c>
      <c r="B15213" t="s">
        <v>30336</v>
      </c>
      <c r="C15213" t="s">
        <v>25584</v>
      </c>
      <c r="D15213" t="s">
        <v>92</v>
      </c>
      <c r="E15213">
        <v>1</v>
      </c>
      <c r="F15213">
        <v>0</v>
      </c>
      <c r="G15213" t="s">
        <v>31</v>
      </c>
      <c r="J15213" t="s">
        <v>115</v>
      </c>
      <c r="L15213" t="s">
        <v>115</v>
      </c>
      <c r="P15213" t="s">
        <v>25</v>
      </c>
      <c r="Q15213" t="s">
        <v>25</v>
      </c>
      <c r="T15213">
        <v>2</v>
      </c>
      <c r="U15213">
        <v>0</v>
      </c>
      <c r="V15213" t="s">
        <v>25</v>
      </c>
    </row>
    <row r="15214" spans="1:22" x14ac:dyDescent="0.25">
      <c r="A15214" t="s">
        <v>30337</v>
      </c>
      <c r="B15214" t="s">
        <v>30338</v>
      </c>
      <c r="C15214" t="s">
        <v>25584</v>
      </c>
      <c r="D15214" t="s">
        <v>1728</v>
      </c>
      <c r="E15214">
        <v>1</v>
      </c>
      <c r="F15214">
        <v>0</v>
      </c>
      <c r="G15214" t="s">
        <v>48</v>
      </c>
      <c r="J15214" t="s">
        <v>25</v>
      </c>
      <c r="L15214" t="s">
        <v>25</v>
      </c>
      <c r="N15214">
        <v>1</v>
      </c>
      <c r="P15214" t="s">
        <v>25</v>
      </c>
      <c r="Q15214" t="s">
        <v>25</v>
      </c>
      <c r="T15214">
        <v>1</v>
      </c>
      <c r="U15214">
        <v>0</v>
      </c>
      <c r="V15214" t="s">
        <v>25</v>
      </c>
    </row>
    <row r="15215" spans="1:22" x14ac:dyDescent="0.25">
      <c r="A15215" t="s">
        <v>30339</v>
      </c>
      <c r="B15215" t="s">
        <v>30340</v>
      </c>
      <c r="C15215" t="s">
        <v>25584</v>
      </c>
      <c r="D15215" t="s">
        <v>38</v>
      </c>
      <c r="E15215">
        <v>1</v>
      </c>
      <c r="F15215">
        <v>1</v>
      </c>
      <c r="G15215" t="s">
        <v>26</v>
      </c>
      <c r="J15215" t="s">
        <v>25</v>
      </c>
      <c r="L15215" t="s">
        <v>25</v>
      </c>
      <c r="O15215">
        <v>1</v>
      </c>
      <c r="P15215" t="s">
        <v>25</v>
      </c>
      <c r="Q15215" t="s">
        <v>25</v>
      </c>
      <c r="T15215">
        <v>1</v>
      </c>
      <c r="U15215">
        <v>0</v>
      </c>
      <c r="V15215" t="s">
        <v>25</v>
      </c>
    </row>
    <row r="15216" spans="1:22" x14ac:dyDescent="0.25">
      <c r="A15216" t="s">
        <v>30341</v>
      </c>
      <c r="B15216" t="s">
        <v>30342</v>
      </c>
      <c r="C15216" t="s">
        <v>25584</v>
      </c>
      <c r="D15216" t="s">
        <v>38</v>
      </c>
      <c r="E15216">
        <v>1</v>
      </c>
      <c r="F15216">
        <v>0</v>
      </c>
      <c r="G15216" t="s">
        <v>48</v>
      </c>
      <c r="H15216">
        <v>1</v>
      </c>
      <c r="J15216" t="s">
        <v>25</v>
      </c>
      <c r="L15216" t="s">
        <v>25</v>
      </c>
      <c r="P15216" t="s">
        <v>25</v>
      </c>
      <c r="Q15216" t="s">
        <v>25</v>
      </c>
      <c r="T15216">
        <v>1</v>
      </c>
      <c r="U15216">
        <v>0</v>
      </c>
      <c r="V15216" t="s">
        <v>25</v>
      </c>
    </row>
    <row r="15217" spans="1:22" x14ac:dyDescent="0.25">
      <c r="A15217" t="s">
        <v>30343</v>
      </c>
      <c r="B15217" t="s">
        <v>30344</v>
      </c>
      <c r="C15217" t="s">
        <v>25584</v>
      </c>
      <c r="D15217" t="s">
        <v>42</v>
      </c>
      <c r="E15217">
        <v>1</v>
      </c>
      <c r="F15217">
        <v>0</v>
      </c>
      <c r="G15217" t="s">
        <v>39</v>
      </c>
      <c r="J15217" t="s">
        <v>25</v>
      </c>
      <c r="L15217" t="s">
        <v>25</v>
      </c>
      <c r="P15217" t="s">
        <v>25</v>
      </c>
      <c r="Q15217" t="s">
        <v>25</v>
      </c>
      <c r="S15217">
        <v>1</v>
      </c>
      <c r="T15217">
        <v>1</v>
      </c>
      <c r="U15217">
        <v>0</v>
      </c>
      <c r="V15217" t="s">
        <v>25</v>
      </c>
    </row>
    <row r="15218" spans="1:22" x14ac:dyDescent="0.25">
      <c r="A15218" t="s">
        <v>30345</v>
      </c>
      <c r="B15218" t="s">
        <v>25</v>
      </c>
      <c r="C15218" t="s">
        <v>25584</v>
      </c>
      <c r="D15218" t="s">
        <v>38</v>
      </c>
      <c r="E15218">
        <v>1</v>
      </c>
      <c r="F15218">
        <v>1</v>
      </c>
      <c r="G15218" t="s">
        <v>26</v>
      </c>
      <c r="I15218">
        <v>1</v>
      </c>
      <c r="J15218" t="s">
        <v>25</v>
      </c>
      <c r="L15218" t="s">
        <v>25</v>
      </c>
      <c r="N15218">
        <v>1</v>
      </c>
      <c r="P15218" t="s">
        <v>25</v>
      </c>
      <c r="Q15218" t="s">
        <v>25</v>
      </c>
      <c r="T15218">
        <v>2</v>
      </c>
      <c r="U15218">
        <v>0</v>
      </c>
      <c r="V15218" t="s">
        <v>25</v>
      </c>
    </row>
    <row r="15219" spans="1:22" x14ac:dyDescent="0.25">
      <c r="A15219" t="s">
        <v>30346</v>
      </c>
      <c r="B15219" t="s">
        <v>30347</v>
      </c>
      <c r="C15219" t="s">
        <v>25584</v>
      </c>
      <c r="D15219" t="s">
        <v>38</v>
      </c>
      <c r="E15219">
        <v>1</v>
      </c>
      <c r="F15219">
        <v>1</v>
      </c>
      <c r="G15219" t="s">
        <v>26</v>
      </c>
      <c r="I15219">
        <v>1</v>
      </c>
      <c r="J15219" t="s">
        <v>25</v>
      </c>
      <c r="L15219" t="s">
        <v>25</v>
      </c>
      <c r="M15219">
        <v>1</v>
      </c>
      <c r="P15219" t="s">
        <v>25</v>
      </c>
      <c r="Q15219" t="s">
        <v>25</v>
      </c>
      <c r="T15219">
        <v>2</v>
      </c>
      <c r="U15219">
        <v>0</v>
      </c>
      <c r="V15219" t="s">
        <v>25</v>
      </c>
    </row>
    <row r="15220" spans="1:22" x14ac:dyDescent="0.25">
      <c r="A15220" t="s">
        <v>30348</v>
      </c>
      <c r="B15220" t="s">
        <v>30349</v>
      </c>
      <c r="C15220" t="s">
        <v>25584</v>
      </c>
      <c r="D15220" t="s">
        <v>38</v>
      </c>
      <c r="E15220">
        <v>1</v>
      </c>
      <c r="F15220">
        <v>0</v>
      </c>
      <c r="G15220" t="s">
        <v>48</v>
      </c>
      <c r="J15220" t="s">
        <v>25</v>
      </c>
      <c r="L15220" t="s">
        <v>115</v>
      </c>
      <c r="P15220" t="s">
        <v>25</v>
      </c>
      <c r="Q15220" t="s">
        <v>25</v>
      </c>
      <c r="T15220">
        <v>1</v>
      </c>
      <c r="U15220">
        <v>0</v>
      </c>
      <c r="V15220" t="s">
        <v>25</v>
      </c>
    </row>
    <row r="15221" spans="1:22" x14ac:dyDescent="0.25">
      <c r="A15221" t="s">
        <v>30350</v>
      </c>
      <c r="B15221" t="s">
        <v>30351</v>
      </c>
      <c r="C15221" t="s">
        <v>25584</v>
      </c>
      <c r="D15221" t="s">
        <v>92</v>
      </c>
      <c r="E15221">
        <v>1</v>
      </c>
      <c r="F15221">
        <v>0</v>
      </c>
      <c r="G15221" t="s">
        <v>52</v>
      </c>
      <c r="I15221">
        <v>1</v>
      </c>
      <c r="J15221" t="s">
        <v>25</v>
      </c>
      <c r="L15221" t="s">
        <v>25</v>
      </c>
      <c r="P15221" t="s">
        <v>25</v>
      </c>
      <c r="Q15221" t="s">
        <v>25</v>
      </c>
      <c r="T15221">
        <v>1</v>
      </c>
      <c r="U15221">
        <v>0</v>
      </c>
      <c r="V15221" t="s">
        <v>25</v>
      </c>
    </row>
    <row r="15222" spans="1:22" x14ac:dyDescent="0.25">
      <c r="A15222" t="s">
        <v>30352</v>
      </c>
      <c r="B15222" t="s">
        <v>30353</v>
      </c>
      <c r="C15222" t="s">
        <v>25584</v>
      </c>
      <c r="D15222" t="s">
        <v>42</v>
      </c>
      <c r="E15222">
        <v>1</v>
      </c>
      <c r="F15222">
        <v>0</v>
      </c>
      <c r="G15222" t="s">
        <v>52</v>
      </c>
      <c r="I15222">
        <v>1</v>
      </c>
      <c r="J15222" t="s">
        <v>25</v>
      </c>
      <c r="L15222" t="s">
        <v>25</v>
      </c>
      <c r="P15222" t="s">
        <v>25</v>
      </c>
      <c r="Q15222" t="s">
        <v>25</v>
      </c>
      <c r="T15222">
        <v>1</v>
      </c>
      <c r="U15222">
        <v>1</v>
      </c>
      <c r="V15222" t="s">
        <v>25</v>
      </c>
    </row>
    <row r="15223" spans="1:22" x14ac:dyDescent="0.25">
      <c r="A15223" t="s">
        <v>30354</v>
      </c>
      <c r="B15223" t="s">
        <v>30355</v>
      </c>
      <c r="C15223" t="s">
        <v>25584</v>
      </c>
      <c r="D15223" t="s">
        <v>42</v>
      </c>
      <c r="E15223">
        <v>1</v>
      </c>
      <c r="F15223">
        <v>0</v>
      </c>
      <c r="G15223" t="s">
        <v>39</v>
      </c>
      <c r="H15223">
        <v>1</v>
      </c>
      <c r="J15223" t="s">
        <v>25</v>
      </c>
      <c r="L15223" t="s">
        <v>25</v>
      </c>
      <c r="M15223">
        <v>1</v>
      </c>
      <c r="P15223" t="s">
        <v>25</v>
      </c>
      <c r="Q15223" t="s">
        <v>25</v>
      </c>
      <c r="T15223">
        <v>2</v>
      </c>
      <c r="U15223">
        <v>0</v>
      </c>
      <c r="V15223" t="s">
        <v>25</v>
      </c>
    </row>
    <row r="15224" spans="1:22" x14ac:dyDescent="0.25">
      <c r="A15224" t="s">
        <v>30356</v>
      </c>
      <c r="B15224" t="s">
        <v>30357</v>
      </c>
      <c r="C15224" t="s">
        <v>25584</v>
      </c>
      <c r="D15224" t="s">
        <v>38</v>
      </c>
      <c r="E15224">
        <v>1</v>
      </c>
      <c r="F15224">
        <v>0</v>
      </c>
      <c r="G15224" t="s">
        <v>48</v>
      </c>
      <c r="J15224" t="s">
        <v>25</v>
      </c>
      <c r="L15224" t="s">
        <v>25</v>
      </c>
      <c r="O15224">
        <v>1</v>
      </c>
      <c r="P15224" t="s">
        <v>25</v>
      </c>
      <c r="Q15224" t="s">
        <v>25</v>
      </c>
      <c r="T15224">
        <v>1</v>
      </c>
      <c r="U15224">
        <v>0</v>
      </c>
      <c r="V15224" t="s">
        <v>25</v>
      </c>
    </row>
    <row r="15225" spans="1:22" x14ac:dyDescent="0.25">
      <c r="A15225" t="s">
        <v>30358</v>
      </c>
      <c r="B15225" t="s">
        <v>30359</v>
      </c>
      <c r="C15225" t="s">
        <v>25584</v>
      </c>
      <c r="D15225" t="s">
        <v>30</v>
      </c>
      <c r="E15225">
        <v>1</v>
      </c>
      <c r="F15225">
        <v>0</v>
      </c>
      <c r="G15225" t="s">
        <v>31</v>
      </c>
      <c r="H15225">
        <v>1</v>
      </c>
      <c r="J15225" t="s">
        <v>25</v>
      </c>
      <c r="L15225" t="s">
        <v>25</v>
      </c>
      <c r="P15225" t="s">
        <v>25</v>
      </c>
      <c r="Q15225" t="s">
        <v>25</v>
      </c>
      <c r="T15225">
        <v>1</v>
      </c>
      <c r="U15225">
        <v>0</v>
      </c>
      <c r="V15225" t="s">
        <v>25</v>
      </c>
    </row>
    <row r="15226" spans="1:22" x14ac:dyDescent="0.25">
      <c r="A15226" t="s">
        <v>30360</v>
      </c>
      <c r="B15226" t="s">
        <v>30361</v>
      </c>
      <c r="C15226" t="s">
        <v>25584</v>
      </c>
      <c r="D15226" t="s">
        <v>30</v>
      </c>
      <c r="E15226">
        <v>1</v>
      </c>
      <c r="F15226">
        <v>0</v>
      </c>
      <c r="G15226" t="s">
        <v>31</v>
      </c>
      <c r="H15226">
        <v>1</v>
      </c>
      <c r="J15226" t="s">
        <v>25</v>
      </c>
      <c r="L15226" t="s">
        <v>25</v>
      </c>
      <c r="P15226" t="s">
        <v>25</v>
      </c>
      <c r="Q15226" t="s">
        <v>25</v>
      </c>
      <c r="T15226">
        <v>1</v>
      </c>
      <c r="U15226">
        <v>0</v>
      </c>
      <c r="V15226" t="s">
        <v>25</v>
      </c>
    </row>
    <row r="15227" spans="1:22" x14ac:dyDescent="0.25">
      <c r="A15227" t="s">
        <v>30362</v>
      </c>
      <c r="B15227" t="s">
        <v>30363</v>
      </c>
      <c r="C15227" t="s">
        <v>25584</v>
      </c>
      <c r="D15227" t="s">
        <v>42</v>
      </c>
      <c r="E15227">
        <v>1</v>
      </c>
      <c r="F15227">
        <v>0</v>
      </c>
      <c r="G15227" t="s">
        <v>31</v>
      </c>
      <c r="I15227">
        <v>1</v>
      </c>
      <c r="J15227" t="s">
        <v>25</v>
      </c>
      <c r="L15227" t="s">
        <v>25</v>
      </c>
      <c r="P15227" t="s">
        <v>25</v>
      </c>
      <c r="Q15227" t="s">
        <v>25</v>
      </c>
      <c r="T15227">
        <v>1</v>
      </c>
      <c r="U15227">
        <v>0</v>
      </c>
      <c r="V15227" t="s">
        <v>25</v>
      </c>
    </row>
    <row r="15228" spans="1:22" x14ac:dyDescent="0.25">
      <c r="A15228" t="s">
        <v>30364</v>
      </c>
      <c r="B15228" t="s">
        <v>30365</v>
      </c>
      <c r="C15228" t="s">
        <v>25584</v>
      </c>
      <c r="D15228" t="s">
        <v>443</v>
      </c>
      <c r="E15228">
        <v>1</v>
      </c>
      <c r="F15228">
        <v>0</v>
      </c>
      <c r="G15228" t="s">
        <v>31</v>
      </c>
      <c r="J15228" t="s">
        <v>25</v>
      </c>
      <c r="L15228" t="s">
        <v>25</v>
      </c>
      <c r="P15228" t="s">
        <v>25</v>
      </c>
      <c r="Q15228" t="s">
        <v>25</v>
      </c>
      <c r="S15228">
        <v>1</v>
      </c>
      <c r="T15228">
        <v>1</v>
      </c>
      <c r="U15228">
        <v>0</v>
      </c>
      <c r="V15228" t="s">
        <v>25</v>
      </c>
    </row>
    <row r="15229" spans="1:22" x14ac:dyDescent="0.25">
      <c r="A15229" t="s">
        <v>30366</v>
      </c>
      <c r="B15229" t="s">
        <v>30367</v>
      </c>
      <c r="C15229" t="s">
        <v>25584</v>
      </c>
      <c r="D15229" t="s">
        <v>38</v>
      </c>
      <c r="E15229">
        <v>1</v>
      </c>
      <c r="F15229">
        <v>1</v>
      </c>
      <c r="G15229" t="s">
        <v>26</v>
      </c>
      <c r="J15229" t="s">
        <v>25</v>
      </c>
      <c r="L15229" t="s">
        <v>25</v>
      </c>
      <c r="M15229">
        <v>1</v>
      </c>
      <c r="O15229">
        <v>1</v>
      </c>
      <c r="P15229" t="s">
        <v>25</v>
      </c>
      <c r="Q15229" t="s">
        <v>25</v>
      </c>
      <c r="T15229">
        <v>2</v>
      </c>
      <c r="U15229">
        <v>0</v>
      </c>
      <c r="V15229" t="s">
        <v>25</v>
      </c>
    </row>
    <row r="15230" spans="1:22" x14ac:dyDescent="0.25">
      <c r="A15230" t="s">
        <v>30368</v>
      </c>
      <c r="B15230" t="s">
        <v>30369</v>
      </c>
      <c r="C15230" t="s">
        <v>25584</v>
      </c>
      <c r="D15230" t="s">
        <v>38</v>
      </c>
      <c r="E15230">
        <v>1</v>
      </c>
      <c r="F15230">
        <v>0</v>
      </c>
      <c r="G15230" t="s">
        <v>48</v>
      </c>
      <c r="H15230">
        <v>1</v>
      </c>
      <c r="J15230" t="s">
        <v>25</v>
      </c>
      <c r="L15230" t="s">
        <v>25</v>
      </c>
      <c r="P15230" t="s">
        <v>25</v>
      </c>
      <c r="Q15230" t="s">
        <v>25</v>
      </c>
      <c r="T15230">
        <v>1</v>
      </c>
      <c r="U15230">
        <v>0</v>
      </c>
      <c r="V15230" t="s">
        <v>25</v>
      </c>
    </row>
    <row r="15231" spans="1:22" x14ac:dyDescent="0.25">
      <c r="A15231" t="s">
        <v>30370</v>
      </c>
      <c r="B15231" t="s">
        <v>30371</v>
      </c>
      <c r="C15231" t="s">
        <v>25584</v>
      </c>
      <c r="D15231" t="s">
        <v>38</v>
      </c>
      <c r="E15231">
        <v>1</v>
      </c>
      <c r="F15231">
        <v>0</v>
      </c>
      <c r="G15231" t="s">
        <v>48</v>
      </c>
      <c r="I15231">
        <v>1</v>
      </c>
      <c r="J15231" t="s">
        <v>25</v>
      </c>
      <c r="L15231" t="s">
        <v>25</v>
      </c>
      <c r="P15231" t="s">
        <v>25</v>
      </c>
      <c r="Q15231" t="s">
        <v>25</v>
      </c>
      <c r="T15231">
        <v>1</v>
      </c>
      <c r="U15231">
        <v>0</v>
      </c>
      <c r="V15231" t="s">
        <v>25</v>
      </c>
    </row>
    <row r="15232" spans="1:22" x14ac:dyDescent="0.25">
      <c r="A15232" t="s">
        <v>30372</v>
      </c>
      <c r="B15232" t="s">
        <v>30373</v>
      </c>
      <c r="C15232" t="s">
        <v>25584</v>
      </c>
      <c r="D15232" t="s">
        <v>38</v>
      </c>
      <c r="E15232">
        <v>1</v>
      </c>
      <c r="F15232">
        <v>1</v>
      </c>
      <c r="G15232" t="s">
        <v>26</v>
      </c>
      <c r="J15232" t="s">
        <v>25</v>
      </c>
      <c r="L15232" t="s">
        <v>25</v>
      </c>
      <c r="O15232">
        <v>1</v>
      </c>
      <c r="P15232" t="s">
        <v>25</v>
      </c>
      <c r="Q15232" t="s">
        <v>25</v>
      </c>
      <c r="T15232">
        <v>1</v>
      </c>
      <c r="U15232">
        <v>0</v>
      </c>
      <c r="V15232" t="s">
        <v>25</v>
      </c>
    </row>
    <row r="15233" spans="1:22" x14ac:dyDescent="0.25">
      <c r="A15233" t="s">
        <v>30374</v>
      </c>
      <c r="B15233" t="s">
        <v>30375</v>
      </c>
      <c r="C15233" t="s">
        <v>25584</v>
      </c>
      <c r="D15233" t="s">
        <v>42</v>
      </c>
      <c r="E15233">
        <v>1</v>
      </c>
      <c r="F15233">
        <v>0</v>
      </c>
      <c r="G15233" t="s">
        <v>31</v>
      </c>
      <c r="J15233" t="s">
        <v>25</v>
      </c>
      <c r="L15233" t="s">
        <v>25</v>
      </c>
      <c r="O15233">
        <v>1</v>
      </c>
      <c r="P15233" t="s">
        <v>25</v>
      </c>
      <c r="Q15233" t="s">
        <v>25</v>
      </c>
      <c r="T15233">
        <v>1</v>
      </c>
      <c r="U15233">
        <v>0</v>
      </c>
      <c r="V15233" t="s">
        <v>25</v>
      </c>
    </row>
    <row r="15234" spans="1:22" x14ac:dyDescent="0.25">
      <c r="A15234" t="s">
        <v>30376</v>
      </c>
      <c r="B15234" t="s">
        <v>25</v>
      </c>
      <c r="C15234" t="s">
        <v>25584</v>
      </c>
      <c r="D15234" t="s">
        <v>38</v>
      </c>
      <c r="E15234">
        <v>1</v>
      </c>
      <c r="F15234">
        <v>0</v>
      </c>
      <c r="G15234" t="s">
        <v>48</v>
      </c>
      <c r="J15234" t="s">
        <v>115</v>
      </c>
      <c r="L15234" t="s">
        <v>25</v>
      </c>
      <c r="N15234">
        <v>1</v>
      </c>
      <c r="P15234" t="s">
        <v>25</v>
      </c>
      <c r="Q15234" t="s">
        <v>25</v>
      </c>
      <c r="T15234">
        <v>2</v>
      </c>
      <c r="U15234">
        <v>0</v>
      </c>
      <c r="V15234" t="s">
        <v>25</v>
      </c>
    </row>
    <row r="15235" spans="1:22" x14ac:dyDescent="0.25">
      <c r="A15235" t="s">
        <v>30377</v>
      </c>
      <c r="B15235" t="s">
        <v>30378</v>
      </c>
      <c r="C15235" t="s">
        <v>25584</v>
      </c>
      <c r="D15235" t="s">
        <v>38</v>
      </c>
      <c r="E15235">
        <v>1</v>
      </c>
      <c r="F15235">
        <v>0</v>
      </c>
      <c r="G15235" t="s">
        <v>48</v>
      </c>
      <c r="H15235">
        <v>1</v>
      </c>
      <c r="J15235" t="s">
        <v>25</v>
      </c>
      <c r="K15235">
        <v>1</v>
      </c>
      <c r="L15235" t="s">
        <v>25</v>
      </c>
      <c r="P15235" t="s">
        <v>25</v>
      </c>
      <c r="Q15235" t="s">
        <v>25</v>
      </c>
      <c r="T15235">
        <v>2</v>
      </c>
      <c r="U15235">
        <v>0</v>
      </c>
      <c r="V15235" t="s">
        <v>25</v>
      </c>
    </row>
    <row r="15236" spans="1:22" x14ac:dyDescent="0.25">
      <c r="A15236" t="s">
        <v>30379</v>
      </c>
      <c r="B15236" t="s">
        <v>30380</v>
      </c>
      <c r="C15236" t="s">
        <v>25584</v>
      </c>
      <c r="D15236" t="s">
        <v>30</v>
      </c>
      <c r="E15236">
        <v>1</v>
      </c>
      <c r="F15236">
        <v>0</v>
      </c>
      <c r="G15236" t="s">
        <v>31</v>
      </c>
      <c r="J15236" t="s">
        <v>25</v>
      </c>
      <c r="K15236">
        <v>1</v>
      </c>
      <c r="L15236" t="s">
        <v>25</v>
      </c>
      <c r="P15236" t="s">
        <v>25</v>
      </c>
      <c r="Q15236" t="s">
        <v>25</v>
      </c>
      <c r="T15236">
        <v>1</v>
      </c>
      <c r="U15236">
        <v>0</v>
      </c>
      <c r="V15236" t="s">
        <v>25</v>
      </c>
    </row>
    <row r="15237" spans="1:22" x14ac:dyDescent="0.25">
      <c r="A15237" t="s">
        <v>30381</v>
      </c>
      <c r="B15237" t="s">
        <v>30382</v>
      </c>
      <c r="C15237" t="s">
        <v>25584</v>
      </c>
      <c r="D15237" t="s">
        <v>38</v>
      </c>
      <c r="E15237">
        <v>1</v>
      </c>
      <c r="F15237">
        <v>0</v>
      </c>
      <c r="G15237" t="s">
        <v>48</v>
      </c>
      <c r="I15237">
        <v>1</v>
      </c>
      <c r="J15237" t="s">
        <v>25</v>
      </c>
      <c r="L15237" t="s">
        <v>25</v>
      </c>
      <c r="P15237" t="s">
        <v>25</v>
      </c>
      <c r="Q15237" t="s">
        <v>25</v>
      </c>
      <c r="T15237">
        <v>1</v>
      </c>
      <c r="U15237">
        <v>0</v>
      </c>
      <c r="V15237" t="s">
        <v>25</v>
      </c>
    </row>
    <row r="15238" spans="1:22" x14ac:dyDescent="0.25">
      <c r="A15238" t="s">
        <v>30383</v>
      </c>
      <c r="B15238" t="s">
        <v>30384</v>
      </c>
      <c r="C15238" t="s">
        <v>25584</v>
      </c>
      <c r="D15238" t="s">
        <v>92</v>
      </c>
      <c r="E15238">
        <v>1</v>
      </c>
      <c r="F15238">
        <v>0</v>
      </c>
      <c r="G15238" t="s">
        <v>52</v>
      </c>
      <c r="J15238" t="s">
        <v>115</v>
      </c>
      <c r="L15238" t="s">
        <v>25</v>
      </c>
      <c r="P15238" t="s">
        <v>25</v>
      </c>
      <c r="Q15238" t="s">
        <v>25</v>
      </c>
      <c r="T15238">
        <v>1</v>
      </c>
      <c r="U15238">
        <v>0</v>
      </c>
      <c r="V15238" t="s">
        <v>25</v>
      </c>
    </row>
    <row r="15239" spans="1:22" x14ac:dyDescent="0.25">
      <c r="A15239" t="s">
        <v>30385</v>
      </c>
      <c r="B15239" t="s">
        <v>30386</v>
      </c>
      <c r="C15239" t="s">
        <v>25584</v>
      </c>
      <c r="D15239" t="s">
        <v>81</v>
      </c>
      <c r="E15239">
        <v>1</v>
      </c>
      <c r="F15239">
        <v>1</v>
      </c>
      <c r="G15239" t="s">
        <v>26</v>
      </c>
      <c r="H15239">
        <v>1</v>
      </c>
      <c r="I15239">
        <v>1</v>
      </c>
      <c r="J15239" t="s">
        <v>25</v>
      </c>
      <c r="L15239" t="s">
        <v>25</v>
      </c>
      <c r="P15239" t="s">
        <v>25</v>
      </c>
      <c r="Q15239" t="s">
        <v>25</v>
      </c>
      <c r="T15239">
        <v>2</v>
      </c>
      <c r="U15239">
        <v>0</v>
      </c>
      <c r="V15239" t="s">
        <v>25</v>
      </c>
    </row>
    <row r="15240" spans="1:22" x14ac:dyDescent="0.25">
      <c r="A15240" t="s">
        <v>30387</v>
      </c>
      <c r="B15240" t="s">
        <v>30388</v>
      </c>
      <c r="C15240" t="s">
        <v>25584</v>
      </c>
      <c r="D15240" t="s">
        <v>38</v>
      </c>
      <c r="E15240">
        <v>1</v>
      </c>
      <c r="F15240">
        <v>0</v>
      </c>
      <c r="G15240" t="s">
        <v>31</v>
      </c>
      <c r="J15240" t="s">
        <v>25</v>
      </c>
      <c r="L15240" t="s">
        <v>115</v>
      </c>
      <c r="P15240" t="s">
        <v>25</v>
      </c>
      <c r="Q15240" t="s">
        <v>25</v>
      </c>
      <c r="T15240">
        <v>1</v>
      </c>
      <c r="U15240">
        <v>0</v>
      </c>
      <c r="V15240" t="s">
        <v>25</v>
      </c>
    </row>
    <row r="15241" spans="1:22" x14ac:dyDescent="0.25">
      <c r="A15241" t="s">
        <v>30389</v>
      </c>
      <c r="B15241" t="s">
        <v>30390</v>
      </c>
      <c r="C15241" t="s">
        <v>25584</v>
      </c>
      <c r="D15241" t="s">
        <v>38</v>
      </c>
      <c r="E15241">
        <v>1</v>
      </c>
      <c r="F15241">
        <v>0</v>
      </c>
      <c r="G15241" t="s">
        <v>48</v>
      </c>
      <c r="H15241">
        <v>1</v>
      </c>
      <c r="J15241" t="s">
        <v>25</v>
      </c>
      <c r="L15241" t="s">
        <v>25</v>
      </c>
      <c r="M15241">
        <v>1</v>
      </c>
      <c r="P15241" t="s">
        <v>25</v>
      </c>
      <c r="Q15241" t="s">
        <v>25</v>
      </c>
      <c r="T15241">
        <v>2</v>
      </c>
      <c r="U15241">
        <v>0</v>
      </c>
      <c r="V15241" t="s">
        <v>25</v>
      </c>
    </row>
    <row r="15242" spans="1:22" x14ac:dyDescent="0.25">
      <c r="A15242" t="s">
        <v>30391</v>
      </c>
      <c r="B15242" t="s">
        <v>30392</v>
      </c>
      <c r="C15242" t="s">
        <v>25584</v>
      </c>
      <c r="D15242" t="s">
        <v>42</v>
      </c>
      <c r="E15242">
        <v>1</v>
      </c>
      <c r="F15242">
        <v>0</v>
      </c>
      <c r="G15242" t="s">
        <v>52</v>
      </c>
      <c r="I15242">
        <v>1</v>
      </c>
      <c r="J15242" t="s">
        <v>25</v>
      </c>
      <c r="L15242" t="s">
        <v>25</v>
      </c>
      <c r="O15242">
        <v>1</v>
      </c>
      <c r="P15242" t="s">
        <v>25</v>
      </c>
      <c r="Q15242" t="s">
        <v>25</v>
      </c>
      <c r="T15242">
        <v>2</v>
      </c>
      <c r="U15242">
        <v>0</v>
      </c>
      <c r="V15242" t="s">
        <v>25</v>
      </c>
    </row>
    <row r="15243" spans="1:22" x14ac:dyDescent="0.25">
      <c r="A15243" t="s">
        <v>30393</v>
      </c>
      <c r="B15243" t="s">
        <v>30394</v>
      </c>
      <c r="C15243" t="s">
        <v>25584</v>
      </c>
      <c r="D15243" t="s">
        <v>92</v>
      </c>
      <c r="E15243">
        <v>1</v>
      </c>
      <c r="F15243">
        <v>0</v>
      </c>
      <c r="G15243" t="s">
        <v>52</v>
      </c>
      <c r="H15243">
        <v>1</v>
      </c>
      <c r="J15243" t="s">
        <v>25</v>
      </c>
      <c r="L15243" t="s">
        <v>25</v>
      </c>
      <c r="P15243" t="s">
        <v>25</v>
      </c>
      <c r="Q15243" t="s">
        <v>25</v>
      </c>
      <c r="T15243">
        <v>1</v>
      </c>
      <c r="U15243">
        <v>0</v>
      </c>
      <c r="V15243" t="s">
        <v>25</v>
      </c>
    </row>
    <row r="15244" spans="1:22" x14ac:dyDescent="0.25">
      <c r="A15244" t="s">
        <v>30395</v>
      </c>
      <c r="B15244" t="s">
        <v>30396</v>
      </c>
      <c r="C15244" t="s">
        <v>25584</v>
      </c>
      <c r="D15244" t="s">
        <v>38</v>
      </c>
      <c r="E15244">
        <v>1</v>
      </c>
      <c r="F15244">
        <v>0</v>
      </c>
      <c r="G15244" t="s">
        <v>52</v>
      </c>
      <c r="J15244" t="s">
        <v>25</v>
      </c>
      <c r="L15244" t="s">
        <v>25</v>
      </c>
      <c r="P15244" t="s">
        <v>25</v>
      </c>
      <c r="Q15244" t="s">
        <v>25</v>
      </c>
      <c r="S15244">
        <v>1</v>
      </c>
      <c r="T15244">
        <v>1</v>
      </c>
      <c r="U15244">
        <v>0</v>
      </c>
      <c r="V15244" t="s">
        <v>25</v>
      </c>
    </row>
    <row r="15245" spans="1:22" x14ac:dyDescent="0.25">
      <c r="A15245" t="s">
        <v>30397</v>
      </c>
      <c r="B15245" t="s">
        <v>30398</v>
      </c>
      <c r="C15245" t="s">
        <v>25584</v>
      </c>
      <c r="D15245" t="s">
        <v>30</v>
      </c>
      <c r="E15245">
        <v>1</v>
      </c>
      <c r="F15245">
        <v>0</v>
      </c>
      <c r="G15245" t="s">
        <v>48</v>
      </c>
      <c r="H15245">
        <v>1</v>
      </c>
      <c r="J15245" t="s">
        <v>25</v>
      </c>
      <c r="L15245" t="s">
        <v>115</v>
      </c>
      <c r="N15245">
        <v>1</v>
      </c>
      <c r="P15245" t="s">
        <v>25</v>
      </c>
      <c r="Q15245" t="s">
        <v>25</v>
      </c>
      <c r="T15245">
        <v>3</v>
      </c>
      <c r="U15245">
        <v>0</v>
      </c>
      <c r="V15245" t="s">
        <v>25</v>
      </c>
    </row>
    <row r="15246" spans="1:22" x14ac:dyDescent="0.25">
      <c r="A15246" t="s">
        <v>30399</v>
      </c>
      <c r="B15246" t="s">
        <v>25</v>
      </c>
      <c r="C15246" t="s">
        <v>25584</v>
      </c>
      <c r="D15246" t="s">
        <v>38</v>
      </c>
      <c r="E15246">
        <v>1</v>
      </c>
      <c r="F15246">
        <v>1</v>
      </c>
      <c r="G15246" t="s">
        <v>26</v>
      </c>
      <c r="H15246">
        <v>1</v>
      </c>
      <c r="J15246" t="s">
        <v>25</v>
      </c>
      <c r="L15246" t="s">
        <v>25</v>
      </c>
      <c r="P15246" t="s">
        <v>25</v>
      </c>
      <c r="Q15246" t="s">
        <v>25</v>
      </c>
      <c r="T15246">
        <v>1</v>
      </c>
      <c r="U15246">
        <v>0</v>
      </c>
      <c r="V15246" t="s">
        <v>25</v>
      </c>
    </row>
    <row r="15247" spans="1:22" x14ac:dyDescent="0.25">
      <c r="A15247" t="s">
        <v>30400</v>
      </c>
      <c r="B15247" t="s">
        <v>30401</v>
      </c>
      <c r="C15247" t="s">
        <v>25584</v>
      </c>
      <c r="D15247" t="s">
        <v>38</v>
      </c>
      <c r="E15247">
        <v>1</v>
      </c>
      <c r="F15247">
        <v>0</v>
      </c>
      <c r="G15247" t="s">
        <v>48</v>
      </c>
      <c r="J15247" t="s">
        <v>25</v>
      </c>
      <c r="L15247" t="s">
        <v>25</v>
      </c>
      <c r="P15247" t="s">
        <v>25</v>
      </c>
      <c r="Q15247" t="s">
        <v>25</v>
      </c>
      <c r="R15247">
        <v>1</v>
      </c>
      <c r="T15247">
        <v>1</v>
      </c>
      <c r="U15247">
        <v>0</v>
      </c>
      <c r="V15247" t="s">
        <v>25</v>
      </c>
    </row>
    <row r="15248" spans="1:22" x14ac:dyDescent="0.25">
      <c r="A15248" t="s">
        <v>30402</v>
      </c>
      <c r="B15248" t="s">
        <v>30403</v>
      </c>
      <c r="C15248" t="s">
        <v>25584</v>
      </c>
      <c r="D15248" t="s">
        <v>38</v>
      </c>
      <c r="E15248">
        <v>1</v>
      </c>
      <c r="F15248">
        <v>0</v>
      </c>
      <c r="G15248" t="s">
        <v>48</v>
      </c>
      <c r="J15248" t="s">
        <v>115</v>
      </c>
      <c r="L15248" t="s">
        <v>25</v>
      </c>
      <c r="P15248" t="s">
        <v>25</v>
      </c>
      <c r="Q15248" t="s">
        <v>25</v>
      </c>
      <c r="T15248">
        <v>1</v>
      </c>
      <c r="U15248">
        <v>0</v>
      </c>
      <c r="V15248" t="s">
        <v>25</v>
      </c>
    </row>
    <row r="15249" spans="1:22" x14ac:dyDescent="0.25">
      <c r="A15249" t="s">
        <v>30404</v>
      </c>
      <c r="B15249" t="s">
        <v>30405</v>
      </c>
      <c r="C15249" t="s">
        <v>25584</v>
      </c>
      <c r="D15249" t="s">
        <v>38</v>
      </c>
      <c r="E15249">
        <v>1</v>
      </c>
      <c r="F15249">
        <v>0</v>
      </c>
      <c r="G15249" t="s">
        <v>48</v>
      </c>
      <c r="J15249" t="s">
        <v>25</v>
      </c>
      <c r="L15249" t="s">
        <v>25</v>
      </c>
      <c r="N15249">
        <v>1</v>
      </c>
      <c r="P15249" t="s">
        <v>25</v>
      </c>
      <c r="Q15249" t="s">
        <v>25</v>
      </c>
      <c r="T15249">
        <v>1</v>
      </c>
      <c r="U15249">
        <v>0</v>
      </c>
      <c r="V15249" t="s">
        <v>25</v>
      </c>
    </row>
    <row r="15250" spans="1:22" x14ac:dyDescent="0.25">
      <c r="A15250" t="s">
        <v>30406</v>
      </c>
      <c r="B15250" t="s">
        <v>30407</v>
      </c>
      <c r="C15250" t="s">
        <v>25584</v>
      </c>
      <c r="D15250" t="s">
        <v>38</v>
      </c>
      <c r="E15250">
        <v>1</v>
      </c>
      <c r="F15250">
        <v>0</v>
      </c>
      <c r="G15250" t="s">
        <v>48</v>
      </c>
      <c r="I15250">
        <v>1</v>
      </c>
      <c r="J15250" t="s">
        <v>25</v>
      </c>
      <c r="L15250" t="s">
        <v>25</v>
      </c>
      <c r="P15250" t="s">
        <v>25</v>
      </c>
      <c r="Q15250" t="s">
        <v>25</v>
      </c>
      <c r="T15250">
        <v>1</v>
      </c>
      <c r="U15250">
        <v>0</v>
      </c>
      <c r="V15250" t="s">
        <v>25</v>
      </c>
    </row>
    <row r="15251" spans="1:22" x14ac:dyDescent="0.25">
      <c r="A15251" t="s">
        <v>30408</v>
      </c>
      <c r="B15251" t="s">
        <v>30409</v>
      </c>
      <c r="C15251" t="s">
        <v>25584</v>
      </c>
      <c r="D15251" t="s">
        <v>38</v>
      </c>
      <c r="E15251">
        <v>1</v>
      </c>
      <c r="F15251">
        <v>0</v>
      </c>
      <c r="G15251" t="s">
        <v>48</v>
      </c>
      <c r="J15251" t="s">
        <v>25</v>
      </c>
      <c r="L15251" t="s">
        <v>25</v>
      </c>
      <c r="N15251">
        <v>1</v>
      </c>
      <c r="P15251" t="s">
        <v>25</v>
      </c>
      <c r="Q15251" t="s">
        <v>25</v>
      </c>
      <c r="T15251">
        <v>1</v>
      </c>
      <c r="U15251">
        <v>0</v>
      </c>
      <c r="V15251" t="s">
        <v>25</v>
      </c>
    </row>
    <row r="15252" spans="1:22" x14ac:dyDescent="0.25">
      <c r="A15252" t="s">
        <v>30410</v>
      </c>
      <c r="B15252" t="s">
        <v>30411</v>
      </c>
      <c r="C15252" t="s">
        <v>25584</v>
      </c>
      <c r="D15252" t="s">
        <v>38</v>
      </c>
      <c r="E15252">
        <v>1</v>
      </c>
      <c r="F15252">
        <v>0</v>
      </c>
      <c r="G15252" t="s">
        <v>39</v>
      </c>
      <c r="I15252">
        <v>1</v>
      </c>
      <c r="J15252" t="s">
        <v>25</v>
      </c>
      <c r="L15252" t="s">
        <v>25</v>
      </c>
      <c r="P15252" t="s">
        <v>25</v>
      </c>
      <c r="Q15252" t="s">
        <v>25</v>
      </c>
      <c r="T15252">
        <v>1</v>
      </c>
      <c r="U15252">
        <v>0</v>
      </c>
      <c r="V15252" t="s">
        <v>25</v>
      </c>
    </row>
    <row r="15253" spans="1:22" x14ac:dyDescent="0.25">
      <c r="A15253" t="s">
        <v>30412</v>
      </c>
      <c r="B15253" t="s">
        <v>30413</v>
      </c>
      <c r="C15253" t="s">
        <v>25584</v>
      </c>
      <c r="D15253" t="s">
        <v>42</v>
      </c>
      <c r="E15253">
        <v>1</v>
      </c>
      <c r="F15253">
        <v>0</v>
      </c>
      <c r="G15253" t="s">
        <v>39</v>
      </c>
      <c r="H15253">
        <v>1</v>
      </c>
      <c r="J15253" t="s">
        <v>25</v>
      </c>
      <c r="L15253" t="s">
        <v>25</v>
      </c>
      <c r="M15253">
        <v>1</v>
      </c>
      <c r="P15253" t="s">
        <v>25</v>
      </c>
      <c r="Q15253" t="s">
        <v>25</v>
      </c>
      <c r="T15253">
        <v>2</v>
      </c>
      <c r="U15253">
        <v>0</v>
      </c>
      <c r="V15253" t="s">
        <v>25</v>
      </c>
    </row>
    <row r="15254" spans="1:22" x14ac:dyDescent="0.25">
      <c r="A15254" t="s">
        <v>30414</v>
      </c>
      <c r="B15254" t="s">
        <v>30415</v>
      </c>
      <c r="C15254" t="s">
        <v>25584</v>
      </c>
      <c r="D15254" t="s">
        <v>42</v>
      </c>
      <c r="E15254">
        <v>1</v>
      </c>
      <c r="F15254">
        <v>0</v>
      </c>
      <c r="G15254" t="s">
        <v>39</v>
      </c>
      <c r="J15254" t="s">
        <v>25</v>
      </c>
      <c r="L15254" t="s">
        <v>25</v>
      </c>
      <c r="P15254" t="s">
        <v>25</v>
      </c>
      <c r="Q15254" t="s">
        <v>25</v>
      </c>
      <c r="S15254">
        <v>1</v>
      </c>
      <c r="T15254">
        <v>1</v>
      </c>
      <c r="U15254">
        <v>0</v>
      </c>
      <c r="V15254" t="s">
        <v>25</v>
      </c>
    </row>
    <row r="15255" spans="1:22" x14ac:dyDescent="0.25">
      <c r="A15255" t="s">
        <v>30416</v>
      </c>
      <c r="B15255" t="s">
        <v>30417</v>
      </c>
      <c r="C15255" t="s">
        <v>25584</v>
      </c>
      <c r="D15255" t="s">
        <v>30</v>
      </c>
      <c r="E15255">
        <v>1</v>
      </c>
      <c r="F15255">
        <v>0</v>
      </c>
      <c r="G15255" t="s">
        <v>31</v>
      </c>
      <c r="H15255">
        <v>1</v>
      </c>
      <c r="I15255">
        <v>1</v>
      </c>
      <c r="J15255" t="s">
        <v>25</v>
      </c>
      <c r="L15255" t="s">
        <v>25</v>
      </c>
      <c r="P15255" t="s">
        <v>25</v>
      </c>
      <c r="Q15255" t="s">
        <v>25</v>
      </c>
      <c r="T15255">
        <v>2</v>
      </c>
      <c r="U15255">
        <v>0</v>
      </c>
      <c r="V15255" t="s">
        <v>25</v>
      </c>
    </row>
    <row r="15256" spans="1:22" x14ac:dyDescent="0.25">
      <c r="A15256" t="s">
        <v>30418</v>
      </c>
      <c r="B15256" t="s">
        <v>30419</v>
      </c>
      <c r="C15256" t="s">
        <v>25584</v>
      </c>
      <c r="D15256" t="s">
        <v>38</v>
      </c>
      <c r="E15256">
        <v>1</v>
      </c>
      <c r="F15256">
        <v>0</v>
      </c>
      <c r="G15256" t="s">
        <v>48</v>
      </c>
      <c r="J15256" t="s">
        <v>25</v>
      </c>
      <c r="L15256" t="s">
        <v>25</v>
      </c>
      <c r="M15256">
        <v>1</v>
      </c>
      <c r="P15256" t="s">
        <v>25</v>
      </c>
      <c r="Q15256" t="s">
        <v>25</v>
      </c>
      <c r="T15256">
        <v>1</v>
      </c>
      <c r="U15256">
        <v>0</v>
      </c>
      <c r="V15256" t="s">
        <v>25</v>
      </c>
    </row>
    <row r="15257" spans="1:22" x14ac:dyDescent="0.25">
      <c r="A15257" t="s">
        <v>30420</v>
      </c>
      <c r="B15257" t="s">
        <v>30421</v>
      </c>
      <c r="C15257" t="s">
        <v>25584</v>
      </c>
      <c r="D15257" t="s">
        <v>42</v>
      </c>
      <c r="E15257">
        <v>1</v>
      </c>
      <c r="F15257">
        <v>1</v>
      </c>
      <c r="G15257" t="s">
        <v>26</v>
      </c>
      <c r="J15257" t="s">
        <v>25</v>
      </c>
      <c r="K15257">
        <v>1</v>
      </c>
      <c r="L15257" t="s">
        <v>25</v>
      </c>
      <c r="P15257" t="s">
        <v>25</v>
      </c>
      <c r="Q15257" t="s">
        <v>25</v>
      </c>
      <c r="T15257">
        <v>1</v>
      </c>
      <c r="U15257">
        <v>0</v>
      </c>
      <c r="V15257" t="s">
        <v>25</v>
      </c>
    </row>
    <row r="15258" spans="1:22" x14ac:dyDescent="0.25">
      <c r="A15258" t="s">
        <v>30422</v>
      </c>
      <c r="B15258" t="s">
        <v>30423</v>
      </c>
      <c r="C15258" t="s">
        <v>25584</v>
      </c>
      <c r="D15258" t="s">
        <v>30</v>
      </c>
      <c r="E15258">
        <v>1</v>
      </c>
      <c r="F15258">
        <v>0</v>
      </c>
      <c r="G15258" t="s">
        <v>31</v>
      </c>
      <c r="H15258">
        <v>1</v>
      </c>
      <c r="J15258" t="s">
        <v>25</v>
      </c>
      <c r="L15258" t="s">
        <v>25</v>
      </c>
      <c r="P15258" t="s">
        <v>25</v>
      </c>
      <c r="Q15258" t="s">
        <v>25</v>
      </c>
      <c r="T15258">
        <v>1</v>
      </c>
      <c r="U15258">
        <v>0</v>
      </c>
      <c r="V15258" t="s">
        <v>25</v>
      </c>
    </row>
    <row r="15259" spans="1:22" x14ac:dyDescent="0.25">
      <c r="A15259" t="s">
        <v>30424</v>
      </c>
      <c r="B15259" t="s">
        <v>30425</v>
      </c>
      <c r="C15259" t="s">
        <v>25584</v>
      </c>
      <c r="D15259" t="s">
        <v>38</v>
      </c>
      <c r="E15259">
        <v>1</v>
      </c>
      <c r="F15259">
        <v>0</v>
      </c>
      <c r="G15259" t="s">
        <v>48</v>
      </c>
      <c r="J15259" t="s">
        <v>25</v>
      </c>
      <c r="L15259" t="s">
        <v>115</v>
      </c>
      <c r="P15259" t="s">
        <v>25</v>
      </c>
      <c r="Q15259" t="s">
        <v>25</v>
      </c>
      <c r="T15259">
        <v>1</v>
      </c>
      <c r="U15259">
        <v>0</v>
      </c>
      <c r="V15259" t="s">
        <v>25</v>
      </c>
    </row>
    <row r="15260" spans="1:22" x14ac:dyDescent="0.25">
      <c r="A15260" t="s">
        <v>30426</v>
      </c>
      <c r="B15260" t="s">
        <v>30427</v>
      </c>
      <c r="C15260" t="s">
        <v>25584</v>
      </c>
      <c r="D15260" t="s">
        <v>92</v>
      </c>
      <c r="E15260">
        <v>1</v>
      </c>
      <c r="F15260">
        <v>0</v>
      </c>
      <c r="G15260" t="s">
        <v>52</v>
      </c>
      <c r="I15260">
        <v>1</v>
      </c>
      <c r="J15260" t="s">
        <v>25</v>
      </c>
      <c r="L15260" t="s">
        <v>25</v>
      </c>
      <c r="P15260" t="s">
        <v>25</v>
      </c>
      <c r="Q15260" t="s">
        <v>25</v>
      </c>
      <c r="T15260">
        <v>1</v>
      </c>
      <c r="U15260">
        <v>0</v>
      </c>
      <c r="V15260" t="s">
        <v>25</v>
      </c>
    </row>
    <row r="15261" spans="1:22" x14ac:dyDescent="0.25">
      <c r="A15261" t="s">
        <v>30428</v>
      </c>
      <c r="B15261" t="s">
        <v>30429</v>
      </c>
      <c r="C15261" t="s">
        <v>25584</v>
      </c>
      <c r="D15261" t="s">
        <v>38</v>
      </c>
      <c r="E15261">
        <v>1</v>
      </c>
      <c r="F15261">
        <v>0</v>
      </c>
      <c r="G15261" t="s">
        <v>52</v>
      </c>
      <c r="I15261">
        <v>1</v>
      </c>
      <c r="J15261" t="s">
        <v>25</v>
      </c>
      <c r="L15261" t="s">
        <v>25</v>
      </c>
      <c r="P15261" t="s">
        <v>25</v>
      </c>
      <c r="Q15261" t="s">
        <v>25</v>
      </c>
      <c r="T15261">
        <v>1</v>
      </c>
      <c r="U15261">
        <v>0</v>
      </c>
      <c r="V15261" t="s">
        <v>25</v>
      </c>
    </row>
    <row r="15262" spans="1:22" x14ac:dyDescent="0.25">
      <c r="A15262" t="s">
        <v>30430</v>
      </c>
      <c r="B15262" t="s">
        <v>30431</v>
      </c>
      <c r="C15262" t="s">
        <v>25584</v>
      </c>
      <c r="D15262" t="s">
        <v>45</v>
      </c>
      <c r="E15262">
        <v>1</v>
      </c>
      <c r="F15262">
        <v>0</v>
      </c>
      <c r="G15262" t="s">
        <v>31</v>
      </c>
      <c r="J15262" t="s">
        <v>25</v>
      </c>
      <c r="L15262" t="s">
        <v>25</v>
      </c>
      <c r="M15262">
        <v>1</v>
      </c>
      <c r="P15262" t="s">
        <v>25</v>
      </c>
      <c r="Q15262" t="s">
        <v>25</v>
      </c>
      <c r="T15262">
        <v>1</v>
      </c>
      <c r="U15262">
        <v>0</v>
      </c>
      <c r="V15262" t="s">
        <v>25</v>
      </c>
    </row>
    <row r="15263" spans="1:22" x14ac:dyDescent="0.25">
      <c r="A15263" t="s">
        <v>30432</v>
      </c>
      <c r="B15263" t="s">
        <v>30433</v>
      </c>
      <c r="C15263" t="s">
        <v>25584</v>
      </c>
      <c r="D15263" t="s">
        <v>38</v>
      </c>
      <c r="E15263">
        <v>1</v>
      </c>
      <c r="F15263">
        <v>0</v>
      </c>
      <c r="G15263" t="s">
        <v>48</v>
      </c>
      <c r="J15263" t="s">
        <v>25</v>
      </c>
      <c r="L15263" t="s">
        <v>25</v>
      </c>
      <c r="P15263" t="s">
        <v>25</v>
      </c>
      <c r="Q15263" t="s">
        <v>25</v>
      </c>
      <c r="R15263">
        <v>1</v>
      </c>
      <c r="T15263">
        <v>1</v>
      </c>
      <c r="U15263">
        <v>0</v>
      </c>
      <c r="V15263" t="s">
        <v>25</v>
      </c>
    </row>
    <row r="15264" spans="1:22" x14ac:dyDescent="0.25">
      <c r="A15264" t="s">
        <v>30434</v>
      </c>
      <c r="B15264" t="s">
        <v>25</v>
      </c>
      <c r="C15264" t="s">
        <v>25584</v>
      </c>
      <c r="D15264" t="s">
        <v>42</v>
      </c>
      <c r="E15264">
        <v>1</v>
      </c>
      <c r="F15264">
        <v>0</v>
      </c>
      <c r="G15264" t="s">
        <v>39</v>
      </c>
      <c r="J15264" t="s">
        <v>25</v>
      </c>
      <c r="L15264" t="s">
        <v>25</v>
      </c>
      <c r="P15264" t="s">
        <v>25</v>
      </c>
      <c r="Q15264" t="s">
        <v>25</v>
      </c>
      <c r="S15264">
        <v>1</v>
      </c>
      <c r="T15264">
        <v>1</v>
      </c>
      <c r="U15264">
        <v>0</v>
      </c>
      <c r="V15264" t="s">
        <v>25</v>
      </c>
    </row>
    <row r="15265" spans="1:22" x14ac:dyDescent="0.25">
      <c r="A15265" t="s">
        <v>30435</v>
      </c>
      <c r="B15265" t="s">
        <v>30436</v>
      </c>
      <c r="C15265" t="s">
        <v>25584</v>
      </c>
      <c r="D15265" t="s">
        <v>30</v>
      </c>
      <c r="E15265">
        <v>1</v>
      </c>
      <c r="F15265">
        <v>0</v>
      </c>
      <c r="G15265" t="s">
        <v>48</v>
      </c>
      <c r="J15265" t="s">
        <v>25</v>
      </c>
      <c r="L15265" t="s">
        <v>25</v>
      </c>
      <c r="P15265" t="s">
        <v>25</v>
      </c>
      <c r="Q15265" t="s">
        <v>25</v>
      </c>
      <c r="S15265">
        <v>1</v>
      </c>
      <c r="T15265">
        <v>1</v>
      </c>
      <c r="U15265">
        <v>0</v>
      </c>
      <c r="V15265" t="s">
        <v>25</v>
      </c>
    </row>
    <row r="15266" spans="1:22" x14ac:dyDescent="0.25">
      <c r="A15266" t="s">
        <v>30437</v>
      </c>
      <c r="B15266" t="s">
        <v>30438</v>
      </c>
      <c r="C15266" t="s">
        <v>25584</v>
      </c>
      <c r="D15266" t="s">
        <v>38</v>
      </c>
      <c r="E15266">
        <v>1</v>
      </c>
      <c r="F15266">
        <v>1</v>
      </c>
      <c r="G15266" t="s">
        <v>26</v>
      </c>
      <c r="J15266" t="s">
        <v>25</v>
      </c>
      <c r="L15266" t="s">
        <v>25</v>
      </c>
      <c r="O15266">
        <v>1</v>
      </c>
      <c r="P15266" t="s">
        <v>25</v>
      </c>
      <c r="Q15266" t="s">
        <v>25</v>
      </c>
      <c r="T15266">
        <v>1</v>
      </c>
      <c r="U15266">
        <v>0</v>
      </c>
      <c r="V15266" t="s">
        <v>25</v>
      </c>
    </row>
    <row r="15267" spans="1:22" x14ac:dyDescent="0.25">
      <c r="A15267" t="s">
        <v>30439</v>
      </c>
      <c r="B15267" t="s">
        <v>30440</v>
      </c>
      <c r="C15267" t="s">
        <v>25584</v>
      </c>
      <c r="D15267" t="s">
        <v>38</v>
      </c>
      <c r="E15267">
        <v>1</v>
      </c>
      <c r="F15267">
        <v>1</v>
      </c>
      <c r="G15267" t="s">
        <v>26</v>
      </c>
      <c r="H15267">
        <v>1</v>
      </c>
      <c r="J15267" t="s">
        <v>25</v>
      </c>
      <c r="L15267" t="s">
        <v>25</v>
      </c>
      <c r="P15267" t="s">
        <v>25</v>
      </c>
      <c r="Q15267" t="s">
        <v>25</v>
      </c>
      <c r="T15267">
        <v>1</v>
      </c>
      <c r="U15267">
        <v>0</v>
      </c>
      <c r="V15267" t="s">
        <v>25</v>
      </c>
    </row>
    <row r="15268" spans="1:22" x14ac:dyDescent="0.25">
      <c r="A15268" t="s">
        <v>30441</v>
      </c>
      <c r="B15268" t="s">
        <v>30442</v>
      </c>
      <c r="C15268" t="s">
        <v>25584</v>
      </c>
      <c r="D15268" t="s">
        <v>443</v>
      </c>
      <c r="E15268">
        <v>1</v>
      </c>
      <c r="F15268">
        <v>0</v>
      </c>
      <c r="G15268" t="s">
        <v>31</v>
      </c>
      <c r="J15268" t="s">
        <v>25</v>
      </c>
      <c r="L15268" t="s">
        <v>25</v>
      </c>
      <c r="N15268">
        <v>1</v>
      </c>
      <c r="P15268" t="s">
        <v>25</v>
      </c>
      <c r="Q15268" t="s">
        <v>25</v>
      </c>
      <c r="T15268">
        <v>1</v>
      </c>
      <c r="U15268">
        <v>0</v>
      </c>
      <c r="V15268" t="s">
        <v>25</v>
      </c>
    </row>
    <row r="15269" spans="1:22" x14ac:dyDescent="0.25">
      <c r="A15269" t="s">
        <v>30443</v>
      </c>
      <c r="B15269" t="s">
        <v>30444</v>
      </c>
      <c r="C15269" t="s">
        <v>25584</v>
      </c>
      <c r="D15269" t="s">
        <v>42</v>
      </c>
      <c r="E15269">
        <v>1</v>
      </c>
      <c r="F15269">
        <v>0</v>
      </c>
      <c r="G15269" t="s">
        <v>39</v>
      </c>
      <c r="I15269">
        <v>1</v>
      </c>
      <c r="J15269" t="s">
        <v>25</v>
      </c>
      <c r="L15269" t="s">
        <v>25</v>
      </c>
      <c r="O15269">
        <v>1</v>
      </c>
      <c r="P15269" t="s">
        <v>25</v>
      </c>
      <c r="Q15269" t="s">
        <v>25</v>
      </c>
      <c r="T15269">
        <v>2</v>
      </c>
      <c r="U15269">
        <v>0</v>
      </c>
      <c r="V15269" t="s">
        <v>25</v>
      </c>
    </row>
    <row r="15270" spans="1:22" x14ac:dyDescent="0.25">
      <c r="A15270" t="s">
        <v>30445</v>
      </c>
      <c r="B15270" t="s">
        <v>30446</v>
      </c>
      <c r="C15270" t="s">
        <v>25584</v>
      </c>
      <c r="D15270" t="s">
        <v>92</v>
      </c>
      <c r="E15270">
        <v>1</v>
      </c>
      <c r="F15270">
        <v>0</v>
      </c>
      <c r="G15270" t="s">
        <v>39</v>
      </c>
      <c r="H15270">
        <v>1</v>
      </c>
      <c r="J15270" t="s">
        <v>25</v>
      </c>
      <c r="L15270" t="s">
        <v>25</v>
      </c>
      <c r="P15270" t="s">
        <v>25</v>
      </c>
      <c r="Q15270" t="s">
        <v>25</v>
      </c>
      <c r="T15270">
        <v>1</v>
      </c>
      <c r="U15270">
        <v>0</v>
      </c>
      <c r="V15270" t="s">
        <v>25</v>
      </c>
    </row>
    <row r="15271" spans="1:22" x14ac:dyDescent="0.25">
      <c r="A15271" t="s">
        <v>30447</v>
      </c>
      <c r="B15271" t="s">
        <v>30448</v>
      </c>
      <c r="C15271" t="s">
        <v>25584</v>
      </c>
      <c r="D15271" t="s">
        <v>42</v>
      </c>
      <c r="E15271">
        <v>1</v>
      </c>
      <c r="F15271">
        <v>0</v>
      </c>
      <c r="G15271" t="s">
        <v>39</v>
      </c>
      <c r="J15271" t="s">
        <v>25</v>
      </c>
      <c r="L15271" t="s">
        <v>25</v>
      </c>
      <c r="P15271" t="s">
        <v>25</v>
      </c>
      <c r="Q15271" t="s">
        <v>25</v>
      </c>
      <c r="S15271">
        <v>1</v>
      </c>
      <c r="T15271">
        <v>1</v>
      </c>
      <c r="U15271">
        <v>0</v>
      </c>
      <c r="V15271" t="s">
        <v>25</v>
      </c>
    </row>
    <row r="15272" spans="1:22" x14ac:dyDescent="0.25">
      <c r="A15272" t="s">
        <v>30449</v>
      </c>
      <c r="B15272" t="s">
        <v>30450</v>
      </c>
      <c r="C15272" t="s">
        <v>25584</v>
      </c>
      <c r="D15272" t="s">
        <v>92</v>
      </c>
      <c r="E15272">
        <v>1</v>
      </c>
      <c r="F15272">
        <v>0</v>
      </c>
      <c r="G15272" t="s">
        <v>39</v>
      </c>
      <c r="H15272">
        <v>1</v>
      </c>
      <c r="J15272" t="s">
        <v>25</v>
      </c>
      <c r="L15272" t="s">
        <v>25</v>
      </c>
      <c r="P15272" t="s">
        <v>25</v>
      </c>
      <c r="Q15272" t="s">
        <v>25</v>
      </c>
      <c r="T15272">
        <v>1</v>
      </c>
      <c r="U15272">
        <v>0</v>
      </c>
      <c r="V15272" t="s">
        <v>25</v>
      </c>
    </row>
    <row r="15273" spans="1:22" x14ac:dyDescent="0.25">
      <c r="A15273" t="s">
        <v>30451</v>
      </c>
      <c r="B15273" t="s">
        <v>30452</v>
      </c>
      <c r="C15273" t="s">
        <v>25584</v>
      </c>
      <c r="D15273" t="s">
        <v>30</v>
      </c>
      <c r="E15273">
        <v>1</v>
      </c>
      <c r="F15273">
        <v>0</v>
      </c>
      <c r="G15273" t="s">
        <v>31</v>
      </c>
      <c r="J15273" t="s">
        <v>25</v>
      </c>
      <c r="L15273" t="s">
        <v>25</v>
      </c>
      <c r="P15273" t="s">
        <v>25</v>
      </c>
      <c r="Q15273" t="s">
        <v>25</v>
      </c>
      <c r="R15273">
        <v>1</v>
      </c>
      <c r="T15273">
        <v>1</v>
      </c>
      <c r="U15273">
        <v>0</v>
      </c>
      <c r="V15273" t="s">
        <v>25</v>
      </c>
    </row>
    <row r="15274" spans="1:22" x14ac:dyDescent="0.25">
      <c r="A15274" t="s">
        <v>30453</v>
      </c>
      <c r="B15274" t="s">
        <v>30454</v>
      </c>
      <c r="C15274" t="s">
        <v>25584</v>
      </c>
      <c r="D15274" t="s">
        <v>443</v>
      </c>
      <c r="E15274">
        <v>1</v>
      </c>
      <c r="F15274">
        <v>0</v>
      </c>
      <c r="G15274" t="s">
        <v>52</v>
      </c>
      <c r="J15274" t="s">
        <v>115</v>
      </c>
      <c r="L15274" t="s">
        <v>25</v>
      </c>
      <c r="P15274" t="s">
        <v>25</v>
      </c>
      <c r="Q15274" t="s">
        <v>25</v>
      </c>
      <c r="T15274">
        <v>1</v>
      </c>
      <c r="U15274">
        <v>0</v>
      </c>
      <c r="V15274" t="s">
        <v>25</v>
      </c>
    </row>
    <row r="15275" spans="1:22" x14ac:dyDescent="0.25">
      <c r="A15275" t="s">
        <v>30455</v>
      </c>
      <c r="B15275" t="s">
        <v>30456</v>
      </c>
      <c r="C15275" t="s">
        <v>25584</v>
      </c>
      <c r="D15275" t="s">
        <v>38</v>
      </c>
      <c r="E15275">
        <v>1</v>
      </c>
      <c r="F15275">
        <v>0</v>
      </c>
      <c r="G15275" t="s">
        <v>48</v>
      </c>
      <c r="J15275" t="s">
        <v>25</v>
      </c>
      <c r="L15275" t="s">
        <v>25</v>
      </c>
      <c r="O15275">
        <v>1</v>
      </c>
      <c r="P15275" t="s">
        <v>25</v>
      </c>
      <c r="Q15275" t="s">
        <v>25</v>
      </c>
      <c r="T15275">
        <v>1</v>
      </c>
      <c r="U15275">
        <v>0</v>
      </c>
      <c r="V15275" t="s">
        <v>25</v>
      </c>
    </row>
    <row r="15276" spans="1:22" x14ac:dyDescent="0.25">
      <c r="A15276" t="s">
        <v>30457</v>
      </c>
      <c r="B15276" t="s">
        <v>30458</v>
      </c>
      <c r="C15276" t="s">
        <v>25584</v>
      </c>
      <c r="D15276" t="s">
        <v>30</v>
      </c>
      <c r="E15276">
        <v>1</v>
      </c>
      <c r="F15276">
        <v>0</v>
      </c>
      <c r="G15276" t="s">
        <v>31</v>
      </c>
      <c r="J15276" t="s">
        <v>25</v>
      </c>
      <c r="L15276" t="s">
        <v>25</v>
      </c>
      <c r="M15276">
        <v>1</v>
      </c>
      <c r="P15276" t="s">
        <v>25</v>
      </c>
      <c r="Q15276" t="s">
        <v>25</v>
      </c>
      <c r="T15276">
        <v>1</v>
      </c>
      <c r="U15276">
        <v>0</v>
      </c>
      <c r="V15276" t="s">
        <v>25</v>
      </c>
    </row>
    <row r="15277" spans="1:22" x14ac:dyDescent="0.25">
      <c r="A15277" t="s">
        <v>30459</v>
      </c>
      <c r="B15277" t="s">
        <v>30460</v>
      </c>
      <c r="C15277" t="s">
        <v>25584</v>
      </c>
      <c r="D15277" t="s">
        <v>38</v>
      </c>
      <c r="E15277">
        <v>1</v>
      </c>
      <c r="F15277">
        <v>0</v>
      </c>
      <c r="G15277" t="s">
        <v>48</v>
      </c>
      <c r="H15277">
        <v>1</v>
      </c>
      <c r="J15277" t="s">
        <v>25</v>
      </c>
      <c r="L15277" t="s">
        <v>25</v>
      </c>
      <c r="P15277" t="s">
        <v>25</v>
      </c>
      <c r="Q15277" t="s">
        <v>25</v>
      </c>
      <c r="T15277">
        <v>1</v>
      </c>
      <c r="U15277">
        <v>0</v>
      </c>
      <c r="V15277" t="s">
        <v>25</v>
      </c>
    </row>
    <row r="15278" spans="1:22" x14ac:dyDescent="0.25">
      <c r="A15278" t="s">
        <v>30461</v>
      </c>
      <c r="B15278" t="s">
        <v>30462</v>
      </c>
      <c r="C15278" t="s">
        <v>25584</v>
      </c>
      <c r="D15278" t="s">
        <v>38</v>
      </c>
      <c r="E15278">
        <v>1</v>
      </c>
      <c r="F15278">
        <v>0</v>
      </c>
      <c r="G15278" t="s">
        <v>48</v>
      </c>
      <c r="J15278" t="s">
        <v>25</v>
      </c>
      <c r="L15278" t="s">
        <v>25</v>
      </c>
      <c r="P15278" t="s">
        <v>25</v>
      </c>
      <c r="Q15278" t="s">
        <v>25</v>
      </c>
      <c r="S15278">
        <v>1</v>
      </c>
      <c r="T15278">
        <v>1</v>
      </c>
      <c r="U15278">
        <v>0</v>
      </c>
      <c r="V15278" t="s">
        <v>25</v>
      </c>
    </row>
    <row r="15279" spans="1:22" x14ac:dyDescent="0.25">
      <c r="A15279" t="s">
        <v>30463</v>
      </c>
      <c r="B15279" t="s">
        <v>30464</v>
      </c>
      <c r="C15279" t="s">
        <v>25584</v>
      </c>
      <c r="D15279" t="s">
        <v>30</v>
      </c>
      <c r="E15279">
        <v>1</v>
      </c>
      <c r="F15279">
        <v>0</v>
      </c>
      <c r="G15279" t="s">
        <v>31</v>
      </c>
      <c r="H15279">
        <v>1</v>
      </c>
      <c r="J15279" t="s">
        <v>25</v>
      </c>
      <c r="L15279" t="s">
        <v>25</v>
      </c>
      <c r="M15279">
        <v>1</v>
      </c>
      <c r="P15279" t="s">
        <v>25</v>
      </c>
      <c r="Q15279" t="s">
        <v>25</v>
      </c>
      <c r="T15279">
        <v>2</v>
      </c>
      <c r="U15279">
        <v>0</v>
      </c>
      <c r="V15279" t="s">
        <v>25</v>
      </c>
    </row>
    <row r="15280" spans="1:22" x14ac:dyDescent="0.25">
      <c r="A15280" t="s">
        <v>30465</v>
      </c>
      <c r="B15280" t="s">
        <v>25</v>
      </c>
      <c r="C15280" t="s">
        <v>25584</v>
      </c>
      <c r="D15280" t="s">
        <v>38</v>
      </c>
      <c r="E15280">
        <v>1</v>
      </c>
      <c r="F15280">
        <v>0</v>
      </c>
      <c r="G15280" t="s">
        <v>48</v>
      </c>
      <c r="J15280" t="s">
        <v>25</v>
      </c>
      <c r="L15280" t="s">
        <v>25</v>
      </c>
      <c r="N15280">
        <v>1</v>
      </c>
      <c r="P15280" t="s">
        <v>25</v>
      </c>
      <c r="Q15280" t="s">
        <v>25</v>
      </c>
      <c r="T15280">
        <v>1</v>
      </c>
      <c r="U15280">
        <v>0</v>
      </c>
      <c r="V15280" t="s">
        <v>25</v>
      </c>
    </row>
    <row r="15281" spans="1:22" x14ac:dyDescent="0.25">
      <c r="A15281" t="s">
        <v>30466</v>
      </c>
      <c r="B15281" t="s">
        <v>30467</v>
      </c>
      <c r="C15281" t="s">
        <v>25584</v>
      </c>
      <c r="D15281" t="s">
        <v>38</v>
      </c>
      <c r="E15281">
        <v>1</v>
      </c>
      <c r="F15281">
        <v>0</v>
      </c>
      <c r="G15281" t="s">
        <v>48</v>
      </c>
      <c r="J15281" t="s">
        <v>25</v>
      </c>
      <c r="L15281" t="s">
        <v>25</v>
      </c>
      <c r="N15281">
        <v>1</v>
      </c>
      <c r="P15281" t="s">
        <v>25</v>
      </c>
      <c r="Q15281" t="s">
        <v>25</v>
      </c>
      <c r="T15281">
        <v>1</v>
      </c>
      <c r="U15281">
        <v>0</v>
      </c>
      <c r="V15281" t="s">
        <v>25</v>
      </c>
    </row>
    <row r="15282" spans="1:22" x14ac:dyDescent="0.25">
      <c r="A15282" t="s">
        <v>30468</v>
      </c>
      <c r="B15282" t="s">
        <v>30469</v>
      </c>
      <c r="C15282" t="s">
        <v>25584</v>
      </c>
      <c r="D15282" t="s">
        <v>38</v>
      </c>
      <c r="E15282">
        <v>1</v>
      </c>
      <c r="F15282">
        <v>0</v>
      </c>
      <c r="G15282" t="s">
        <v>48</v>
      </c>
      <c r="H15282">
        <v>1</v>
      </c>
      <c r="J15282" t="s">
        <v>25</v>
      </c>
      <c r="L15282" t="s">
        <v>25</v>
      </c>
      <c r="P15282" t="s">
        <v>25</v>
      </c>
      <c r="Q15282" t="s">
        <v>25</v>
      </c>
      <c r="T15282">
        <v>1</v>
      </c>
      <c r="U15282">
        <v>0</v>
      </c>
      <c r="V15282" t="s">
        <v>25</v>
      </c>
    </row>
    <row r="15283" spans="1:22" x14ac:dyDescent="0.25">
      <c r="A15283" t="s">
        <v>30470</v>
      </c>
      <c r="B15283" t="s">
        <v>30471</v>
      </c>
      <c r="C15283" t="s">
        <v>25584</v>
      </c>
      <c r="D15283" t="s">
        <v>38</v>
      </c>
      <c r="E15283">
        <v>1</v>
      </c>
      <c r="F15283">
        <v>0</v>
      </c>
      <c r="G15283" t="s">
        <v>39</v>
      </c>
      <c r="H15283">
        <v>1</v>
      </c>
      <c r="J15283" t="s">
        <v>25</v>
      </c>
      <c r="L15283" t="s">
        <v>25</v>
      </c>
      <c r="P15283" t="s">
        <v>25</v>
      </c>
      <c r="Q15283" t="s">
        <v>25</v>
      </c>
      <c r="T15283">
        <v>1</v>
      </c>
      <c r="U15283">
        <v>0</v>
      </c>
      <c r="V15283" t="s">
        <v>25</v>
      </c>
    </row>
    <row r="15284" spans="1:22" x14ac:dyDescent="0.25">
      <c r="A15284" t="s">
        <v>30472</v>
      </c>
      <c r="B15284" t="s">
        <v>30473</v>
      </c>
      <c r="C15284" t="s">
        <v>25584</v>
      </c>
      <c r="D15284" t="s">
        <v>38</v>
      </c>
      <c r="E15284">
        <v>1</v>
      </c>
      <c r="F15284">
        <v>0</v>
      </c>
      <c r="G15284" t="s">
        <v>48</v>
      </c>
      <c r="J15284" t="s">
        <v>115</v>
      </c>
      <c r="L15284" t="s">
        <v>25</v>
      </c>
      <c r="P15284" t="s">
        <v>25</v>
      </c>
      <c r="Q15284" t="s">
        <v>25</v>
      </c>
      <c r="T15284">
        <v>1</v>
      </c>
      <c r="U15284">
        <v>0</v>
      </c>
      <c r="V15284" t="s">
        <v>25</v>
      </c>
    </row>
    <row r="15285" spans="1:22" x14ac:dyDescent="0.25">
      <c r="A15285" t="s">
        <v>30474</v>
      </c>
      <c r="B15285" t="s">
        <v>30475</v>
      </c>
      <c r="C15285" t="s">
        <v>25584</v>
      </c>
      <c r="D15285" t="s">
        <v>38</v>
      </c>
      <c r="E15285">
        <v>1</v>
      </c>
      <c r="F15285">
        <v>0</v>
      </c>
      <c r="G15285" t="s">
        <v>39</v>
      </c>
      <c r="J15285" t="s">
        <v>25</v>
      </c>
      <c r="L15285" t="s">
        <v>115</v>
      </c>
      <c r="P15285" t="s">
        <v>25</v>
      </c>
      <c r="Q15285" t="s">
        <v>25</v>
      </c>
      <c r="T15285">
        <v>1</v>
      </c>
      <c r="U15285">
        <v>0</v>
      </c>
      <c r="V15285" t="s">
        <v>25</v>
      </c>
    </row>
    <row r="15286" spans="1:22" x14ac:dyDescent="0.25">
      <c r="A15286" t="s">
        <v>30476</v>
      </c>
      <c r="B15286" t="s">
        <v>30477</v>
      </c>
      <c r="C15286" t="s">
        <v>25584</v>
      </c>
      <c r="D15286" t="s">
        <v>38</v>
      </c>
      <c r="E15286">
        <v>1</v>
      </c>
      <c r="F15286">
        <v>0</v>
      </c>
      <c r="G15286" t="s">
        <v>48</v>
      </c>
      <c r="J15286" t="s">
        <v>25</v>
      </c>
      <c r="K15286">
        <v>1</v>
      </c>
      <c r="L15286" t="s">
        <v>25</v>
      </c>
      <c r="O15286">
        <v>1</v>
      </c>
      <c r="P15286" t="s">
        <v>25</v>
      </c>
      <c r="Q15286" t="s">
        <v>25</v>
      </c>
      <c r="T15286">
        <v>2</v>
      </c>
      <c r="U15286">
        <v>0</v>
      </c>
      <c r="V15286" t="s">
        <v>25</v>
      </c>
    </row>
    <row r="15287" spans="1:22" x14ac:dyDescent="0.25">
      <c r="A15287" t="s">
        <v>30478</v>
      </c>
      <c r="B15287" t="s">
        <v>30479</v>
      </c>
      <c r="C15287" t="s">
        <v>25584</v>
      </c>
      <c r="D15287" t="s">
        <v>30</v>
      </c>
      <c r="E15287">
        <v>1</v>
      </c>
      <c r="F15287">
        <v>0</v>
      </c>
      <c r="G15287" t="s">
        <v>31</v>
      </c>
      <c r="H15287">
        <v>1</v>
      </c>
      <c r="J15287" t="s">
        <v>25</v>
      </c>
      <c r="L15287" t="s">
        <v>25</v>
      </c>
      <c r="P15287" t="s">
        <v>25</v>
      </c>
      <c r="Q15287" t="s">
        <v>25</v>
      </c>
      <c r="T15287">
        <v>1</v>
      </c>
      <c r="U15287">
        <v>0</v>
      </c>
      <c r="V15287" t="s">
        <v>25</v>
      </c>
    </row>
    <row r="15288" spans="1:22" x14ac:dyDescent="0.25">
      <c r="A15288" t="s">
        <v>30480</v>
      </c>
      <c r="B15288" t="s">
        <v>30481</v>
      </c>
      <c r="C15288" t="s">
        <v>25584</v>
      </c>
      <c r="D15288" t="s">
        <v>30</v>
      </c>
      <c r="E15288">
        <v>1</v>
      </c>
      <c r="F15288">
        <v>0</v>
      </c>
      <c r="G15288" t="s">
        <v>31</v>
      </c>
      <c r="J15288" t="s">
        <v>25</v>
      </c>
      <c r="L15288" t="s">
        <v>25</v>
      </c>
      <c r="P15288" t="s">
        <v>25</v>
      </c>
      <c r="Q15288" t="s">
        <v>25</v>
      </c>
      <c r="R15288">
        <v>1</v>
      </c>
      <c r="T15288">
        <v>1</v>
      </c>
      <c r="U15288">
        <v>0</v>
      </c>
      <c r="V15288" t="s">
        <v>25</v>
      </c>
    </row>
    <row r="15289" spans="1:22" x14ac:dyDescent="0.25">
      <c r="A15289" t="s">
        <v>30482</v>
      </c>
      <c r="B15289" t="s">
        <v>30483</v>
      </c>
      <c r="C15289" t="s">
        <v>25584</v>
      </c>
      <c r="D15289" t="s">
        <v>1257</v>
      </c>
      <c r="E15289">
        <v>1</v>
      </c>
      <c r="F15289">
        <v>0</v>
      </c>
      <c r="G15289" t="s">
        <v>31</v>
      </c>
      <c r="J15289" t="s">
        <v>25</v>
      </c>
      <c r="L15289" t="s">
        <v>25</v>
      </c>
      <c r="M15289">
        <v>1</v>
      </c>
      <c r="P15289" t="s">
        <v>25</v>
      </c>
      <c r="Q15289" t="s">
        <v>25</v>
      </c>
      <c r="T15289">
        <v>1</v>
      </c>
      <c r="U15289">
        <v>0</v>
      </c>
      <c r="V15289" t="s">
        <v>25</v>
      </c>
    </row>
    <row r="15290" spans="1:22" x14ac:dyDescent="0.25">
      <c r="A15290" t="s">
        <v>30484</v>
      </c>
      <c r="B15290" t="s">
        <v>30485</v>
      </c>
      <c r="C15290" t="s">
        <v>25584</v>
      </c>
      <c r="D15290" t="s">
        <v>379</v>
      </c>
      <c r="E15290">
        <v>1</v>
      </c>
      <c r="F15290">
        <v>0</v>
      </c>
      <c r="G15290" t="s">
        <v>31</v>
      </c>
      <c r="I15290">
        <v>1</v>
      </c>
      <c r="J15290" t="s">
        <v>25</v>
      </c>
      <c r="L15290" t="s">
        <v>25</v>
      </c>
      <c r="P15290" t="s">
        <v>25</v>
      </c>
      <c r="Q15290" t="s">
        <v>25</v>
      </c>
      <c r="T15290">
        <v>1</v>
      </c>
      <c r="U15290">
        <v>0</v>
      </c>
      <c r="V15290" t="s">
        <v>25</v>
      </c>
    </row>
    <row r="15291" spans="1:22" x14ac:dyDescent="0.25">
      <c r="A15291" t="s">
        <v>30486</v>
      </c>
      <c r="B15291" t="s">
        <v>30487</v>
      </c>
      <c r="C15291" t="s">
        <v>25584</v>
      </c>
      <c r="D15291" t="s">
        <v>38</v>
      </c>
      <c r="E15291">
        <v>1</v>
      </c>
      <c r="F15291">
        <v>1</v>
      </c>
      <c r="G15291" t="s">
        <v>26</v>
      </c>
      <c r="J15291" t="s">
        <v>25</v>
      </c>
      <c r="L15291" t="s">
        <v>25</v>
      </c>
      <c r="P15291" t="s">
        <v>25</v>
      </c>
      <c r="Q15291" t="s">
        <v>25</v>
      </c>
      <c r="R15291">
        <v>1</v>
      </c>
      <c r="T15291">
        <v>1</v>
      </c>
      <c r="U15291">
        <v>0</v>
      </c>
      <c r="V15291" t="s">
        <v>25</v>
      </c>
    </row>
    <row r="15292" spans="1:22" x14ac:dyDescent="0.25">
      <c r="A15292" t="s">
        <v>30488</v>
      </c>
      <c r="B15292" t="s">
        <v>30489</v>
      </c>
      <c r="C15292" t="s">
        <v>25584</v>
      </c>
      <c r="D15292" t="s">
        <v>42</v>
      </c>
      <c r="E15292">
        <v>1</v>
      </c>
      <c r="F15292">
        <v>0</v>
      </c>
      <c r="G15292" t="s">
        <v>31</v>
      </c>
      <c r="I15292">
        <v>1</v>
      </c>
      <c r="J15292" t="s">
        <v>25</v>
      </c>
      <c r="L15292" t="s">
        <v>25</v>
      </c>
      <c r="P15292" t="s">
        <v>25</v>
      </c>
      <c r="Q15292" t="s">
        <v>25</v>
      </c>
      <c r="T15292">
        <v>1</v>
      </c>
      <c r="U15292">
        <v>0</v>
      </c>
      <c r="V15292" t="s">
        <v>25</v>
      </c>
    </row>
    <row r="15293" spans="1:22" x14ac:dyDescent="0.25">
      <c r="A15293" t="s">
        <v>30490</v>
      </c>
      <c r="B15293" t="s">
        <v>30491</v>
      </c>
      <c r="C15293" t="s">
        <v>25584</v>
      </c>
      <c r="D15293" t="s">
        <v>42</v>
      </c>
      <c r="E15293">
        <v>1</v>
      </c>
      <c r="F15293">
        <v>0</v>
      </c>
      <c r="G15293" t="s">
        <v>39</v>
      </c>
      <c r="I15293">
        <v>1</v>
      </c>
      <c r="J15293" t="s">
        <v>25</v>
      </c>
      <c r="L15293" t="s">
        <v>25</v>
      </c>
      <c r="P15293" t="s">
        <v>25</v>
      </c>
      <c r="Q15293" t="s">
        <v>25</v>
      </c>
      <c r="T15293">
        <v>1</v>
      </c>
      <c r="U15293">
        <v>0</v>
      </c>
      <c r="V15293" t="s">
        <v>25</v>
      </c>
    </row>
    <row r="15294" spans="1:22" x14ac:dyDescent="0.25">
      <c r="A15294" t="s">
        <v>30492</v>
      </c>
      <c r="B15294" t="s">
        <v>30493</v>
      </c>
      <c r="C15294" t="s">
        <v>25584</v>
      </c>
      <c r="D15294" t="s">
        <v>92</v>
      </c>
      <c r="E15294">
        <v>1</v>
      </c>
      <c r="F15294">
        <v>0</v>
      </c>
      <c r="G15294" t="s">
        <v>52</v>
      </c>
      <c r="I15294">
        <v>1</v>
      </c>
      <c r="J15294" t="s">
        <v>25</v>
      </c>
      <c r="L15294" t="s">
        <v>25</v>
      </c>
      <c r="M15294">
        <v>1</v>
      </c>
      <c r="P15294" t="s">
        <v>25</v>
      </c>
      <c r="Q15294" t="s">
        <v>25</v>
      </c>
      <c r="R15294">
        <v>1</v>
      </c>
      <c r="T15294">
        <v>3</v>
      </c>
      <c r="U15294">
        <v>0</v>
      </c>
      <c r="V15294" t="s">
        <v>25</v>
      </c>
    </row>
    <row r="15295" spans="1:22" x14ac:dyDescent="0.25">
      <c r="A15295" t="s">
        <v>30494</v>
      </c>
      <c r="B15295" t="s">
        <v>30495</v>
      </c>
      <c r="C15295" t="s">
        <v>25584</v>
      </c>
      <c r="D15295" t="s">
        <v>38</v>
      </c>
      <c r="E15295">
        <v>1</v>
      </c>
      <c r="F15295">
        <v>0</v>
      </c>
      <c r="G15295" t="s">
        <v>31</v>
      </c>
      <c r="J15295" t="s">
        <v>25</v>
      </c>
      <c r="L15295" t="s">
        <v>25</v>
      </c>
      <c r="P15295" t="s">
        <v>25</v>
      </c>
      <c r="Q15295" t="s">
        <v>25</v>
      </c>
      <c r="R15295">
        <v>1</v>
      </c>
      <c r="T15295">
        <v>1</v>
      </c>
      <c r="U15295">
        <v>0</v>
      </c>
      <c r="V15295" t="s">
        <v>25</v>
      </c>
    </row>
    <row r="15296" spans="1:22" x14ac:dyDescent="0.25">
      <c r="A15296" t="s">
        <v>30496</v>
      </c>
      <c r="B15296" t="s">
        <v>30497</v>
      </c>
      <c r="C15296" t="s">
        <v>25584</v>
      </c>
      <c r="D15296" t="s">
        <v>38</v>
      </c>
      <c r="E15296">
        <v>1</v>
      </c>
      <c r="F15296">
        <v>0</v>
      </c>
      <c r="G15296" t="s">
        <v>48</v>
      </c>
      <c r="I15296">
        <v>1</v>
      </c>
      <c r="J15296" t="s">
        <v>25</v>
      </c>
      <c r="L15296" t="s">
        <v>25</v>
      </c>
      <c r="P15296" t="s">
        <v>25</v>
      </c>
      <c r="Q15296" t="s">
        <v>25</v>
      </c>
      <c r="T15296">
        <v>1</v>
      </c>
      <c r="U15296">
        <v>0</v>
      </c>
      <c r="V15296" t="s">
        <v>25</v>
      </c>
    </row>
    <row r="15297" spans="1:22" x14ac:dyDescent="0.25">
      <c r="A15297" t="s">
        <v>30498</v>
      </c>
      <c r="B15297" t="s">
        <v>30499</v>
      </c>
      <c r="C15297" t="s">
        <v>25584</v>
      </c>
      <c r="D15297" t="s">
        <v>38</v>
      </c>
      <c r="E15297">
        <v>1</v>
      </c>
      <c r="F15297">
        <v>1</v>
      </c>
      <c r="G15297" t="s">
        <v>26</v>
      </c>
      <c r="J15297" t="s">
        <v>25</v>
      </c>
      <c r="L15297" t="s">
        <v>25</v>
      </c>
      <c r="O15297">
        <v>1</v>
      </c>
      <c r="P15297" t="s">
        <v>25</v>
      </c>
      <c r="Q15297" t="s">
        <v>25</v>
      </c>
      <c r="T15297">
        <v>1</v>
      </c>
      <c r="U15297">
        <v>0</v>
      </c>
      <c r="V15297" t="s">
        <v>25</v>
      </c>
    </row>
    <row r="15298" spans="1:22" x14ac:dyDescent="0.25">
      <c r="A15298" t="s">
        <v>30500</v>
      </c>
      <c r="B15298" t="s">
        <v>30501</v>
      </c>
      <c r="C15298" t="s">
        <v>25584</v>
      </c>
      <c r="D15298" t="s">
        <v>38</v>
      </c>
      <c r="E15298">
        <v>1</v>
      </c>
      <c r="F15298">
        <v>0</v>
      </c>
      <c r="G15298" t="s">
        <v>48</v>
      </c>
      <c r="J15298" t="s">
        <v>25</v>
      </c>
      <c r="L15298" t="s">
        <v>25</v>
      </c>
      <c r="O15298">
        <v>1</v>
      </c>
      <c r="P15298" t="s">
        <v>25</v>
      </c>
      <c r="Q15298" t="s">
        <v>25</v>
      </c>
      <c r="T15298">
        <v>1</v>
      </c>
      <c r="U15298">
        <v>0</v>
      </c>
      <c r="V15298" t="s">
        <v>25</v>
      </c>
    </row>
    <row r="15299" spans="1:22" x14ac:dyDescent="0.25">
      <c r="A15299" t="s">
        <v>30502</v>
      </c>
      <c r="B15299" t="s">
        <v>30503</v>
      </c>
      <c r="C15299" t="s">
        <v>25584</v>
      </c>
      <c r="D15299" t="s">
        <v>51</v>
      </c>
      <c r="E15299">
        <v>1</v>
      </c>
      <c r="F15299">
        <v>0</v>
      </c>
      <c r="G15299" t="s">
        <v>31</v>
      </c>
      <c r="J15299" t="s">
        <v>25</v>
      </c>
      <c r="L15299" t="s">
        <v>25</v>
      </c>
      <c r="O15299">
        <v>1</v>
      </c>
      <c r="P15299" t="s">
        <v>25</v>
      </c>
      <c r="Q15299" t="s">
        <v>25</v>
      </c>
      <c r="T15299">
        <v>1</v>
      </c>
      <c r="U15299">
        <v>0</v>
      </c>
      <c r="V15299" t="s">
        <v>25</v>
      </c>
    </row>
    <row r="15300" spans="1:22" x14ac:dyDescent="0.25">
      <c r="A15300" t="s">
        <v>30504</v>
      </c>
      <c r="B15300" t="s">
        <v>30505</v>
      </c>
      <c r="C15300" t="s">
        <v>25584</v>
      </c>
      <c r="D15300" t="s">
        <v>38</v>
      </c>
      <c r="E15300">
        <v>1</v>
      </c>
      <c r="F15300">
        <v>0</v>
      </c>
      <c r="G15300" t="s">
        <v>39</v>
      </c>
      <c r="J15300" t="s">
        <v>25</v>
      </c>
      <c r="L15300" t="s">
        <v>25</v>
      </c>
      <c r="M15300">
        <v>1</v>
      </c>
      <c r="P15300" t="s">
        <v>25</v>
      </c>
      <c r="Q15300" t="s">
        <v>25</v>
      </c>
      <c r="T15300">
        <v>1</v>
      </c>
      <c r="U15300">
        <v>0</v>
      </c>
      <c r="V15300" t="s">
        <v>25</v>
      </c>
    </row>
    <row r="15301" spans="1:22" x14ac:dyDescent="0.25">
      <c r="A15301" t="s">
        <v>30506</v>
      </c>
      <c r="B15301" t="s">
        <v>30507</v>
      </c>
      <c r="C15301" t="s">
        <v>25584</v>
      </c>
      <c r="D15301" t="s">
        <v>42</v>
      </c>
      <c r="E15301">
        <v>1</v>
      </c>
      <c r="F15301">
        <v>0</v>
      </c>
      <c r="G15301" t="s">
        <v>31</v>
      </c>
      <c r="J15301" t="s">
        <v>25</v>
      </c>
      <c r="L15301" t="s">
        <v>25</v>
      </c>
      <c r="P15301" t="s">
        <v>25</v>
      </c>
      <c r="Q15301" t="s">
        <v>25</v>
      </c>
      <c r="R15301">
        <v>1</v>
      </c>
      <c r="T15301">
        <v>1</v>
      </c>
      <c r="U15301">
        <v>0</v>
      </c>
      <c r="V15301" t="s">
        <v>25</v>
      </c>
    </row>
    <row r="15302" spans="1:22" x14ac:dyDescent="0.25">
      <c r="A15302" t="s">
        <v>30508</v>
      </c>
      <c r="B15302" t="s">
        <v>30509</v>
      </c>
      <c r="C15302" t="s">
        <v>25584</v>
      </c>
      <c r="D15302" t="s">
        <v>38</v>
      </c>
      <c r="E15302">
        <v>1</v>
      </c>
      <c r="F15302">
        <v>1</v>
      </c>
      <c r="G15302" t="s">
        <v>26</v>
      </c>
      <c r="I15302">
        <v>1</v>
      </c>
      <c r="J15302" t="s">
        <v>25</v>
      </c>
      <c r="L15302" t="s">
        <v>25</v>
      </c>
      <c r="P15302" t="s">
        <v>25</v>
      </c>
      <c r="Q15302" t="s">
        <v>25</v>
      </c>
      <c r="T15302">
        <v>1</v>
      </c>
      <c r="U15302">
        <v>0</v>
      </c>
      <c r="V15302" t="s">
        <v>25</v>
      </c>
    </row>
    <row r="15303" spans="1:22" x14ac:dyDescent="0.25">
      <c r="A15303" t="s">
        <v>30510</v>
      </c>
      <c r="B15303" t="s">
        <v>30511</v>
      </c>
      <c r="C15303" t="s">
        <v>25584</v>
      </c>
      <c r="D15303" t="s">
        <v>45</v>
      </c>
      <c r="E15303">
        <v>1</v>
      </c>
      <c r="F15303">
        <v>0</v>
      </c>
      <c r="G15303" t="s">
        <v>31</v>
      </c>
      <c r="H15303">
        <v>1</v>
      </c>
      <c r="J15303" t="s">
        <v>25</v>
      </c>
      <c r="L15303" t="s">
        <v>25</v>
      </c>
      <c r="P15303" t="s">
        <v>25</v>
      </c>
      <c r="Q15303" t="s">
        <v>25</v>
      </c>
      <c r="T15303">
        <v>1</v>
      </c>
      <c r="U15303">
        <v>0</v>
      </c>
      <c r="V15303" t="s">
        <v>25</v>
      </c>
    </row>
    <row r="15304" spans="1:22" x14ac:dyDescent="0.25">
      <c r="A15304" t="s">
        <v>30512</v>
      </c>
      <c r="B15304" t="s">
        <v>30513</v>
      </c>
      <c r="C15304" t="s">
        <v>25584</v>
      </c>
      <c r="D15304" t="s">
        <v>38</v>
      </c>
      <c r="E15304">
        <v>1</v>
      </c>
      <c r="F15304">
        <v>0</v>
      </c>
      <c r="G15304" t="s">
        <v>48</v>
      </c>
      <c r="J15304" t="s">
        <v>25</v>
      </c>
      <c r="L15304" t="s">
        <v>25</v>
      </c>
      <c r="P15304" t="s">
        <v>25</v>
      </c>
      <c r="Q15304" t="s">
        <v>25</v>
      </c>
      <c r="R15304">
        <v>1</v>
      </c>
      <c r="T15304">
        <v>1</v>
      </c>
      <c r="U15304">
        <v>0</v>
      </c>
      <c r="V15304" t="s">
        <v>25</v>
      </c>
    </row>
    <row r="15305" spans="1:22" x14ac:dyDescent="0.25">
      <c r="A15305" t="s">
        <v>30514</v>
      </c>
      <c r="B15305" t="s">
        <v>30515</v>
      </c>
      <c r="C15305" t="s">
        <v>25584</v>
      </c>
      <c r="D15305" t="s">
        <v>42</v>
      </c>
      <c r="E15305">
        <v>1</v>
      </c>
      <c r="F15305">
        <v>0</v>
      </c>
      <c r="G15305" t="s">
        <v>39</v>
      </c>
      <c r="J15305" t="s">
        <v>25</v>
      </c>
      <c r="L15305" t="s">
        <v>25</v>
      </c>
      <c r="M15305">
        <v>1</v>
      </c>
      <c r="N15305">
        <v>1</v>
      </c>
      <c r="P15305" t="s">
        <v>25</v>
      </c>
      <c r="Q15305" t="s">
        <v>25</v>
      </c>
      <c r="R15305">
        <v>1</v>
      </c>
      <c r="T15305">
        <v>3</v>
      </c>
      <c r="U15305">
        <v>0</v>
      </c>
      <c r="V15305" t="s">
        <v>25</v>
      </c>
    </row>
    <row r="15306" spans="1:22" x14ac:dyDescent="0.25">
      <c r="A15306" t="s">
        <v>30516</v>
      </c>
      <c r="B15306" t="s">
        <v>30517</v>
      </c>
      <c r="C15306" t="s">
        <v>25584</v>
      </c>
      <c r="D15306" t="s">
        <v>38</v>
      </c>
      <c r="E15306">
        <v>1</v>
      </c>
      <c r="F15306">
        <v>0</v>
      </c>
      <c r="G15306" t="s">
        <v>31</v>
      </c>
      <c r="J15306" t="s">
        <v>25</v>
      </c>
      <c r="L15306" t="s">
        <v>25</v>
      </c>
      <c r="O15306">
        <v>1</v>
      </c>
      <c r="P15306" t="s">
        <v>25</v>
      </c>
      <c r="Q15306" t="s">
        <v>25</v>
      </c>
      <c r="T15306">
        <v>1</v>
      </c>
      <c r="U15306">
        <v>0</v>
      </c>
      <c r="V15306" t="s">
        <v>25</v>
      </c>
    </row>
    <row r="15307" spans="1:22" x14ac:dyDescent="0.25">
      <c r="A15307" t="s">
        <v>30518</v>
      </c>
      <c r="B15307" t="s">
        <v>30519</v>
      </c>
      <c r="C15307" t="s">
        <v>25584</v>
      </c>
      <c r="D15307" t="s">
        <v>42</v>
      </c>
      <c r="E15307">
        <v>1</v>
      </c>
      <c r="F15307">
        <v>0</v>
      </c>
      <c r="G15307" t="s">
        <v>48</v>
      </c>
      <c r="H15307">
        <v>1</v>
      </c>
      <c r="J15307" t="s">
        <v>25</v>
      </c>
      <c r="L15307" t="s">
        <v>25</v>
      </c>
      <c r="P15307" t="s">
        <v>25</v>
      </c>
      <c r="Q15307" t="s">
        <v>25</v>
      </c>
      <c r="T15307">
        <v>1</v>
      </c>
      <c r="U15307">
        <v>0</v>
      </c>
      <c r="V15307" t="s">
        <v>25</v>
      </c>
    </row>
    <row r="15308" spans="1:22" x14ac:dyDescent="0.25">
      <c r="A15308" t="s">
        <v>30520</v>
      </c>
      <c r="B15308" t="s">
        <v>30521</v>
      </c>
      <c r="C15308" t="s">
        <v>25584</v>
      </c>
      <c r="D15308" t="s">
        <v>42</v>
      </c>
      <c r="E15308">
        <v>1</v>
      </c>
      <c r="F15308">
        <v>0</v>
      </c>
      <c r="G15308" t="s">
        <v>39</v>
      </c>
      <c r="J15308" t="s">
        <v>25</v>
      </c>
      <c r="L15308" t="s">
        <v>25</v>
      </c>
      <c r="P15308" t="s">
        <v>25</v>
      </c>
      <c r="Q15308" t="s">
        <v>25</v>
      </c>
      <c r="S15308">
        <v>1</v>
      </c>
      <c r="T15308">
        <v>1</v>
      </c>
      <c r="U15308">
        <v>0</v>
      </c>
      <c r="V15308" t="s">
        <v>25</v>
      </c>
    </row>
    <row r="15309" spans="1:22" x14ac:dyDescent="0.25">
      <c r="A15309" t="s">
        <v>30522</v>
      </c>
      <c r="B15309" t="s">
        <v>30523</v>
      </c>
      <c r="C15309" t="s">
        <v>25584</v>
      </c>
      <c r="D15309" t="s">
        <v>38</v>
      </c>
      <c r="E15309">
        <v>1</v>
      </c>
      <c r="F15309">
        <v>0</v>
      </c>
      <c r="G15309" t="s">
        <v>31</v>
      </c>
      <c r="H15309">
        <v>1</v>
      </c>
      <c r="J15309" t="s">
        <v>25</v>
      </c>
      <c r="L15309" t="s">
        <v>25</v>
      </c>
      <c r="M15309">
        <v>1</v>
      </c>
      <c r="P15309" t="s">
        <v>25</v>
      </c>
      <c r="Q15309" t="s">
        <v>25</v>
      </c>
      <c r="T15309">
        <v>2</v>
      </c>
      <c r="U15309">
        <v>0</v>
      </c>
      <c r="V15309" t="s">
        <v>25</v>
      </c>
    </row>
    <row r="15310" spans="1:22" x14ac:dyDescent="0.25">
      <c r="A15310" t="s">
        <v>30524</v>
      </c>
      <c r="B15310" t="s">
        <v>30525</v>
      </c>
      <c r="C15310" t="s">
        <v>25584</v>
      </c>
      <c r="D15310" t="s">
        <v>30</v>
      </c>
      <c r="E15310">
        <v>1</v>
      </c>
      <c r="F15310">
        <v>0</v>
      </c>
      <c r="G15310" t="s">
        <v>31</v>
      </c>
      <c r="J15310" t="s">
        <v>25</v>
      </c>
      <c r="L15310" t="s">
        <v>25</v>
      </c>
      <c r="M15310">
        <v>1</v>
      </c>
      <c r="O15310">
        <v>1</v>
      </c>
      <c r="P15310" t="s">
        <v>25</v>
      </c>
      <c r="Q15310" t="s">
        <v>25</v>
      </c>
      <c r="T15310">
        <v>2</v>
      </c>
      <c r="U15310">
        <v>0</v>
      </c>
      <c r="V15310" t="s">
        <v>25</v>
      </c>
    </row>
    <row r="15311" spans="1:22" x14ac:dyDescent="0.25">
      <c r="A15311" t="s">
        <v>30526</v>
      </c>
      <c r="B15311" t="s">
        <v>30527</v>
      </c>
      <c r="C15311" t="s">
        <v>25584</v>
      </c>
      <c r="D15311" t="s">
        <v>92</v>
      </c>
      <c r="E15311">
        <v>1</v>
      </c>
      <c r="F15311">
        <v>0</v>
      </c>
      <c r="G15311" t="s">
        <v>52</v>
      </c>
      <c r="I15311">
        <v>1</v>
      </c>
      <c r="J15311" t="s">
        <v>25</v>
      </c>
      <c r="L15311" t="s">
        <v>25</v>
      </c>
      <c r="P15311" t="s">
        <v>25</v>
      </c>
      <c r="Q15311" t="s">
        <v>25</v>
      </c>
      <c r="T15311">
        <v>1</v>
      </c>
      <c r="U15311">
        <v>0</v>
      </c>
      <c r="V15311" t="s">
        <v>25</v>
      </c>
    </row>
    <row r="15312" spans="1:22" x14ac:dyDescent="0.25">
      <c r="A15312" t="s">
        <v>30528</v>
      </c>
      <c r="B15312" t="s">
        <v>30529</v>
      </c>
      <c r="C15312" t="s">
        <v>25584</v>
      </c>
      <c r="D15312" t="s">
        <v>30</v>
      </c>
      <c r="E15312">
        <v>1</v>
      </c>
      <c r="F15312">
        <v>0</v>
      </c>
      <c r="G15312" t="s">
        <v>31</v>
      </c>
      <c r="H15312">
        <v>1</v>
      </c>
      <c r="J15312" t="s">
        <v>25</v>
      </c>
      <c r="L15312" t="s">
        <v>25</v>
      </c>
      <c r="M15312">
        <v>1</v>
      </c>
      <c r="O15312">
        <v>1</v>
      </c>
      <c r="P15312" t="s">
        <v>25</v>
      </c>
      <c r="Q15312" t="s">
        <v>25</v>
      </c>
      <c r="T15312">
        <v>3</v>
      </c>
      <c r="U15312">
        <v>0</v>
      </c>
      <c r="V15312" t="s">
        <v>25</v>
      </c>
    </row>
    <row r="15313" spans="1:22" x14ac:dyDescent="0.25">
      <c r="A15313" t="s">
        <v>30530</v>
      </c>
      <c r="B15313" t="s">
        <v>30531</v>
      </c>
      <c r="C15313" t="s">
        <v>25584</v>
      </c>
      <c r="D15313" t="s">
        <v>38</v>
      </c>
      <c r="E15313">
        <v>1</v>
      </c>
      <c r="F15313">
        <v>1</v>
      </c>
      <c r="G15313" t="s">
        <v>26</v>
      </c>
      <c r="J15313" t="s">
        <v>25</v>
      </c>
      <c r="L15313" t="s">
        <v>25</v>
      </c>
      <c r="M15313">
        <v>1</v>
      </c>
      <c r="P15313" t="s">
        <v>25</v>
      </c>
      <c r="Q15313" t="s">
        <v>25</v>
      </c>
      <c r="T15313">
        <v>1</v>
      </c>
      <c r="U15313">
        <v>0</v>
      </c>
      <c r="V15313" t="s">
        <v>25</v>
      </c>
    </row>
    <row r="15314" spans="1:22" x14ac:dyDescent="0.25">
      <c r="A15314" t="s">
        <v>30532</v>
      </c>
      <c r="B15314" t="s">
        <v>30533</v>
      </c>
      <c r="C15314" t="s">
        <v>25584</v>
      </c>
      <c r="D15314" t="s">
        <v>42</v>
      </c>
      <c r="E15314">
        <v>1</v>
      </c>
      <c r="F15314">
        <v>0</v>
      </c>
      <c r="G15314" t="s">
        <v>39</v>
      </c>
      <c r="J15314" t="s">
        <v>25</v>
      </c>
      <c r="K15314">
        <v>1</v>
      </c>
      <c r="L15314" t="s">
        <v>115</v>
      </c>
      <c r="P15314" t="s">
        <v>25</v>
      </c>
      <c r="Q15314" t="s">
        <v>25</v>
      </c>
      <c r="T15314">
        <v>2</v>
      </c>
      <c r="U15314">
        <v>0</v>
      </c>
      <c r="V15314" t="s">
        <v>25</v>
      </c>
    </row>
    <row r="15315" spans="1:22" x14ac:dyDescent="0.25">
      <c r="A15315" t="s">
        <v>30534</v>
      </c>
      <c r="B15315" t="s">
        <v>30535</v>
      </c>
      <c r="C15315" t="s">
        <v>25584</v>
      </c>
      <c r="D15315" t="s">
        <v>38</v>
      </c>
      <c r="E15315">
        <v>1</v>
      </c>
      <c r="F15315">
        <v>0</v>
      </c>
      <c r="G15315" t="s">
        <v>48</v>
      </c>
      <c r="J15315" t="s">
        <v>25</v>
      </c>
      <c r="L15315" t="s">
        <v>25</v>
      </c>
      <c r="P15315" t="s">
        <v>25</v>
      </c>
      <c r="Q15315" t="s">
        <v>25</v>
      </c>
      <c r="R15315">
        <v>1</v>
      </c>
      <c r="T15315">
        <v>1</v>
      </c>
      <c r="U15315">
        <v>0</v>
      </c>
      <c r="V15315" t="s">
        <v>25</v>
      </c>
    </row>
    <row r="15316" spans="1:22" x14ac:dyDescent="0.25">
      <c r="A15316" t="s">
        <v>30536</v>
      </c>
      <c r="B15316" t="s">
        <v>30537</v>
      </c>
      <c r="C15316" t="s">
        <v>25584</v>
      </c>
      <c r="D15316" t="s">
        <v>42</v>
      </c>
      <c r="E15316">
        <v>1</v>
      </c>
      <c r="F15316">
        <v>0</v>
      </c>
      <c r="G15316" t="s">
        <v>31</v>
      </c>
      <c r="I15316">
        <v>1</v>
      </c>
      <c r="J15316" t="s">
        <v>25</v>
      </c>
      <c r="L15316" t="s">
        <v>25</v>
      </c>
      <c r="P15316" t="s">
        <v>25</v>
      </c>
      <c r="Q15316" t="s">
        <v>25</v>
      </c>
      <c r="T15316">
        <v>1</v>
      </c>
      <c r="U15316">
        <v>0</v>
      </c>
      <c r="V15316" t="s">
        <v>25</v>
      </c>
    </row>
    <row r="15317" spans="1:22" x14ac:dyDescent="0.25">
      <c r="A15317" t="s">
        <v>30538</v>
      </c>
      <c r="B15317" t="s">
        <v>30539</v>
      </c>
      <c r="C15317" t="s">
        <v>25584</v>
      </c>
      <c r="D15317" t="s">
        <v>92</v>
      </c>
      <c r="E15317">
        <v>1</v>
      </c>
      <c r="F15317">
        <v>0</v>
      </c>
      <c r="G15317" t="s">
        <v>39</v>
      </c>
      <c r="H15317">
        <v>1</v>
      </c>
      <c r="J15317" t="s">
        <v>115</v>
      </c>
      <c r="L15317" t="s">
        <v>25</v>
      </c>
      <c r="P15317" t="s">
        <v>25</v>
      </c>
      <c r="Q15317" t="s">
        <v>25</v>
      </c>
      <c r="T15317">
        <v>2</v>
      </c>
      <c r="U15317">
        <v>0</v>
      </c>
      <c r="V15317" t="s">
        <v>25</v>
      </c>
    </row>
    <row r="15318" spans="1:22" x14ac:dyDescent="0.25">
      <c r="A15318" t="s">
        <v>30540</v>
      </c>
      <c r="B15318" t="s">
        <v>30541</v>
      </c>
      <c r="C15318" t="s">
        <v>25584</v>
      </c>
      <c r="D15318" t="s">
        <v>38</v>
      </c>
      <c r="E15318">
        <v>1</v>
      </c>
      <c r="F15318">
        <v>0</v>
      </c>
      <c r="G15318" t="s">
        <v>31</v>
      </c>
      <c r="J15318" t="s">
        <v>25</v>
      </c>
      <c r="L15318" t="s">
        <v>25</v>
      </c>
      <c r="M15318">
        <v>1</v>
      </c>
      <c r="P15318" t="s">
        <v>25</v>
      </c>
      <c r="Q15318" t="s">
        <v>25</v>
      </c>
      <c r="T15318">
        <v>1</v>
      </c>
      <c r="U15318">
        <v>0</v>
      </c>
      <c r="V15318" t="s">
        <v>25</v>
      </c>
    </row>
    <row r="15319" spans="1:22" x14ac:dyDescent="0.25">
      <c r="A15319" t="s">
        <v>30542</v>
      </c>
      <c r="B15319" t="s">
        <v>30543</v>
      </c>
      <c r="C15319" t="s">
        <v>25584</v>
      </c>
      <c r="D15319" t="s">
        <v>51</v>
      </c>
      <c r="E15319">
        <v>1</v>
      </c>
      <c r="F15319">
        <v>0</v>
      </c>
      <c r="G15319" t="s">
        <v>48</v>
      </c>
      <c r="J15319" t="s">
        <v>25</v>
      </c>
      <c r="L15319" t="s">
        <v>25</v>
      </c>
      <c r="O15319">
        <v>1</v>
      </c>
      <c r="P15319" t="s">
        <v>25</v>
      </c>
      <c r="Q15319" t="s">
        <v>25</v>
      </c>
      <c r="T15319">
        <v>1</v>
      </c>
      <c r="U15319">
        <v>0</v>
      </c>
      <c r="V15319" t="s">
        <v>25</v>
      </c>
    </row>
    <row r="15320" spans="1:22" x14ac:dyDescent="0.25">
      <c r="A15320" t="s">
        <v>30544</v>
      </c>
      <c r="B15320" t="s">
        <v>30545</v>
      </c>
      <c r="C15320" t="s">
        <v>25584</v>
      </c>
      <c r="D15320" t="s">
        <v>38</v>
      </c>
      <c r="E15320">
        <v>1</v>
      </c>
      <c r="F15320">
        <v>0</v>
      </c>
      <c r="G15320" t="s">
        <v>48</v>
      </c>
      <c r="H15320">
        <v>1</v>
      </c>
      <c r="I15320">
        <v>1</v>
      </c>
      <c r="J15320" t="s">
        <v>25</v>
      </c>
      <c r="L15320" t="s">
        <v>25</v>
      </c>
      <c r="P15320" t="s">
        <v>25</v>
      </c>
      <c r="Q15320" t="s">
        <v>25</v>
      </c>
      <c r="T15320">
        <v>2</v>
      </c>
      <c r="U15320">
        <v>0</v>
      </c>
      <c r="V15320" t="s">
        <v>25</v>
      </c>
    </row>
    <row r="15321" spans="1:22" x14ac:dyDescent="0.25">
      <c r="A15321" t="s">
        <v>30546</v>
      </c>
      <c r="B15321" t="s">
        <v>30547</v>
      </c>
      <c r="C15321" t="s">
        <v>25584</v>
      </c>
      <c r="D15321" t="s">
        <v>38</v>
      </c>
      <c r="E15321">
        <v>1</v>
      </c>
      <c r="F15321">
        <v>0</v>
      </c>
      <c r="G15321" t="s">
        <v>31</v>
      </c>
      <c r="J15321" t="s">
        <v>25</v>
      </c>
      <c r="L15321" t="s">
        <v>25</v>
      </c>
      <c r="P15321" t="s">
        <v>25</v>
      </c>
      <c r="Q15321" t="s">
        <v>25</v>
      </c>
      <c r="R15321">
        <v>1</v>
      </c>
      <c r="T15321">
        <v>1</v>
      </c>
      <c r="U15321">
        <v>0</v>
      </c>
      <c r="V15321" t="s">
        <v>25</v>
      </c>
    </row>
    <row r="15322" spans="1:22" x14ac:dyDescent="0.25">
      <c r="A15322" t="s">
        <v>30548</v>
      </c>
      <c r="B15322" t="s">
        <v>30549</v>
      </c>
      <c r="C15322" t="s">
        <v>25584</v>
      </c>
      <c r="D15322" t="s">
        <v>38</v>
      </c>
      <c r="E15322">
        <v>1</v>
      </c>
      <c r="F15322">
        <v>0</v>
      </c>
      <c r="G15322" t="s">
        <v>31</v>
      </c>
      <c r="J15322" t="s">
        <v>25</v>
      </c>
      <c r="L15322" t="s">
        <v>25</v>
      </c>
      <c r="M15322">
        <v>1</v>
      </c>
      <c r="P15322" t="s">
        <v>25</v>
      </c>
      <c r="Q15322" t="s">
        <v>25</v>
      </c>
      <c r="T15322">
        <v>1</v>
      </c>
      <c r="U15322">
        <v>0</v>
      </c>
      <c r="V15322" t="s">
        <v>25</v>
      </c>
    </row>
    <row r="15323" spans="1:22" x14ac:dyDescent="0.25">
      <c r="A15323" t="s">
        <v>30550</v>
      </c>
      <c r="B15323" t="s">
        <v>30551</v>
      </c>
      <c r="C15323" t="s">
        <v>25584</v>
      </c>
      <c r="D15323" t="s">
        <v>379</v>
      </c>
      <c r="E15323">
        <v>1</v>
      </c>
      <c r="F15323">
        <v>0</v>
      </c>
      <c r="G15323" t="s">
        <v>48</v>
      </c>
      <c r="I15323">
        <v>1</v>
      </c>
      <c r="J15323" t="s">
        <v>25</v>
      </c>
      <c r="L15323" t="s">
        <v>25</v>
      </c>
      <c r="P15323" t="s">
        <v>25</v>
      </c>
      <c r="Q15323" t="s">
        <v>25</v>
      </c>
      <c r="T15323">
        <v>1</v>
      </c>
      <c r="U15323">
        <v>0</v>
      </c>
      <c r="V15323" t="s">
        <v>25</v>
      </c>
    </row>
    <row r="15324" spans="1:22" x14ac:dyDescent="0.25">
      <c r="A15324" t="s">
        <v>30552</v>
      </c>
      <c r="B15324" t="s">
        <v>30553</v>
      </c>
      <c r="C15324" t="s">
        <v>25584</v>
      </c>
      <c r="D15324" t="s">
        <v>92</v>
      </c>
      <c r="E15324">
        <v>1</v>
      </c>
      <c r="F15324">
        <v>0</v>
      </c>
      <c r="G15324" t="s">
        <v>52</v>
      </c>
      <c r="I15324">
        <v>1</v>
      </c>
      <c r="J15324" t="s">
        <v>25</v>
      </c>
      <c r="L15324" t="s">
        <v>25</v>
      </c>
      <c r="O15324">
        <v>1</v>
      </c>
      <c r="P15324" t="s">
        <v>25</v>
      </c>
      <c r="Q15324" t="s">
        <v>25</v>
      </c>
      <c r="T15324">
        <v>2</v>
      </c>
      <c r="U15324">
        <v>0</v>
      </c>
      <c r="V15324" t="s">
        <v>25</v>
      </c>
    </row>
    <row r="15325" spans="1:22" x14ac:dyDescent="0.25">
      <c r="A15325" t="s">
        <v>30554</v>
      </c>
      <c r="B15325" t="s">
        <v>30555</v>
      </c>
      <c r="C15325" t="s">
        <v>25584</v>
      </c>
      <c r="D15325" t="s">
        <v>92</v>
      </c>
      <c r="E15325">
        <v>1</v>
      </c>
      <c r="F15325">
        <v>0</v>
      </c>
      <c r="G15325" t="s">
        <v>39</v>
      </c>
      <c r="I15325">
        <v>1</v>
      </c>
      <c r="J15325" t="s">
        <v>25</v>
      </c>
      <c r="L15325" t="s">
        <v>25</v>
      </c>
      <c r="P15325" t="s">
        <v>25</v>
      </c>
      <c r="Q15325" t="s">
        <v>25</v>
      </c>
      <c r="T15325">
        <v>1</v>
      </c>
      <c r="U15325">
        <v>0</v>
      </c>
      <c r="V15325" t="s">
        <v>25</v>
      </c>
    </row>
    <row r="15326" spans="1:22" x14ac:dyDescent="0.25">
      <c r="A15326" t="s">
        <v>30556</v>
      </c>
      <c r="B15326" t="s">
        <v>30557</v>
      </c>
      <c r="C15326" t="s">
        <v>25584</v>
      </c>
      <c r="D15326" t="s">
        <v>92</v>
      </c>
      <c r="E15326">
        <v>1</v>
      </c>
      <c r="F15326">
        <v>0</v>
      </c>
      <c r="G15326" t="s">
        <v>52</v>
      </c>
      <c r="J15326" t="s">
        <v>25</v>
      </c>
      <c r="L15326" t="s">
        <v>25</v>
      </c>
      <c r="O15326">
        <v>1</v>
      </c>
      <c r="P15326" t="s">
        <v>25</v>
      </c>
      <c r="Q15326" t="s">
        <v>25</v>
      </c>
      <c r="T15326">
        <v>1</v>
      </c>
      <c r="U15326">
        <v>0</v>
      </c>
      <c r="V15326" t="s">
        <v>25</v>
      </c>
    </row>
    <row r="15327" spans="1:22" x14ac:dyDescent="0.25">
      <c r="A15327" t="s">
        <v>30558</v>
      </c>
      <c r="B15327" t="s">
        <v>30559</v>
      </c>
      <c r="C15327" t="s">
        <v>25584</v>
      </c>
      <c r="D15327" t="s">
        <v>30</v>
      </c>
      <c r="E15327">
        <v>1</v>
      </c>
      <c r="F15327">
        <v>0</v>
      </c>
      <c r="G15327" t="s">
        <v>31</v>
      </c>
      <c r="J15327" t="s">
        <v>25</v>
      </c>
      <c r="L15327" t="s">
        <v>25</v>
      </c>
      <c r="M15327">
        <v>1</v>
      </c>
      <c r="P15327" t="s">
        <v>25</v>
      </c>
      <c r="Q15327" t="s">
        <v>25</v>
      </c>
      <c r="T15327">
        <v>1</v>
      </c>
      <c r="U15327">
        <v>0</v>
      </c>
      <c r="V15327" t="s">
        <v>25</v>
      </c>
    </row>
    <row r="15328" spans="1:22" x14ac:dyDescent="0.25">
      <c r="A15328" t="s">
        <v>30560</v>
      </c>
      <c r="B15328" t="s">
        <v>30561</v>
      </c>
      <c r="C15328" t="s">
        <v>25584</v>
      </c>
      <c r="D15328" t="s">
        <v>38</v>
      </c>
      <c r="E15328">
        <v>1</v>
      </c>
      <c r="F15328">
        <v>0</v>
      </c>
      <c r="G15328" t="s">
        <v>48</v>
      </c>
      <c r="J15328" t="s">
        <v>25</v>
      </c>
      <c r="L15328" t="s">
        <v>25</v>
      </c>
      <c r="M15328">
        <v>1</v>
      </c>
      <c r="P15328" t="s">
        <v>25</v>
      </c>
      <c r="Q15328" t="s">
        <v>25</v>
      </c>
      <c r="T15328">
        <v>1</v>
      </c>
      <c r="U15328">
        <v>0</v>
      </c>
      <c r="V15328" t="s">
        <v>25</v>
      </c>
    </row>
    <row r="15329" spans="1:22" x14ac:dyDescent="0.25">
      <c r="A15329" t="s">
        <v>30562</v>
      </c>
      <c r="B15329" t="s">
        <v>30563</v>
      </c>
      <c r="C15329" t="s">
        <v>25584</v>
      </c>
      <c r="D15329" t="s">
        <v>38</v>
      </c>
      <c r="E15329">
        <v>1</v>
      </c>
      <c r="F15329">
        <v>1</v>
      </c>
      <c r="G15329" t="s">
        <v>26</v>
      </c>
      <c r="H15329">
        <v>1</v>
      </c>
      <c r="J15329" t="s">
        <v>25</v>
      </c>
      <c r="L15329" t="s">
        <v>25</v>
      </c>
      <c r="M15329">
        <v>1</v>
      </c>
      <c r="P15329" t="s">
        <v>25</v>
      </c>
      <c r="Q15329" t="s">
        <v>25</v>
      </c>
      <c r="T15329">
        <v>2</v>
      </c>
      <c r="U15329">
        <v>0</v>
      </c>
      <c r="V15329" t="s">
        <v>25</v>
      </c>
    </row>
    <row r="15330" spans="1:22" x14ac:dyDescent="0.25">
      <c r="A15330" t="s">
        <v>30564</v>
      </c>
      <c r="B15330" t="s">
        <v>30565</v>
      </c>
      <c r="C15330" t="s">
        <v>25584</v>
      </c>
      <c r="D15330" t="s">
        <v>38</v>
      </c>
      <c r="E15330">
        <v>1</v>
      </c>
      <c r="F15330">
        <v>1</v>
      </c>
      <c r="G15330" t="s">
        <v>26</v>
      </c>
      <c r="J15330" t="s">
        <v>115</v>
      </c>
      <c r="L15330" t="s">
        <v>25</v>
      </c>
      <c r="P15330" t="s">
        <v>25</v>
      </c>
      <c r="Q15330" t="s">
        <v>25</v>
      </c>
      <c r="T15330">
        <v>1</v>
      </c>
      <c r="U15330">
        <v>0</v>
      </c>
      <c r="V15330" t="s">
        <v>25</v>
      </c>
    </row>
    <row r="15331" spans="1:22" x14ac:dyDescent="0.25">
      <c r="A15331" t="s">
        <v>30566</v>
      </c>
      <c r="B15331" t="s">
        <v>30567</v>
      </c>
      <c r="C15331" t="s">
        <v>25584</v>
      </c>
      <c r="D15331" t="s">
        <v>38</v>
      </c>
      <c r="E15331">
        <v>1</v>
      </c>
      <c r="F15331">
        <v>0</v>
      </c>
      <c r="G15331" t="s">
        <v>31</v>
      </c>
      <c r="J15331" t="s">
        <v>25</v>
      </c>
      <c r="L15331" t="s">
        <v>25</v>
      </c>
      <c r="P15331" t="s">
        <v>25</v>
      </c>
      <c r="Q15331" t="s">
        <v>25</v>
      </c>
      <c r="R15331">
        <v>1</v>
      </c>
      <c r="T15331">
        <v>1</v>
      </c>
      <c r="U15331">
        <v>0</v>
      </c>
      <c r="V15331" t="s">
        <v>25</v>
      </c>
    </row>
    <row r="15332" spans="1:22" x14ac:dyDescent="0.25">
      <c r="A15332" t="s">
        <v>30568</v>
      </c>
      <c r="B15332" t="s">
        <v>30569</v>
      </c>
      <c r="C15332" t="s">
        <v>25584</v>
      </c>
      <c r="D15332" t="s">
        <v>38</v>
      </c>
      <c r="E15332">
        <v>1</v>
      </c>
      <c r="F15332">
        <v>1</v>
      </c>
      <c r="G15332" t="s">
        <v>26</v>
      </c>
      <c r="J15332" t="s">
        <v>25</v>
      </c>
      <c r="L15332" t="s">
        <v>25</v>
      </c>
      <c r="P15332" t="s">
        <v>25</v>
      </c>
      <c r="Q15332" t="s">
        <v>25</v>
      </c>
      <c r="R15332">
        <v>1</v>
      </c>
      <c r="T15332">
        <v>1</v>
      </c>
      <c r="U15332">
        <v>0</v>
      </c>
      <c r="V15332" t="s">
        <v>25</v>
      </c>
    </row>
    <row r="15333" spans="1:22" x14ac:dyDescent="0.25">
      <c r="A15333" t="s">
        <v>30570</v>
      </c>
      <c r="B15333" t="s">
        <v>30571</v>
      </c>
      <c r="C15333" t="s">
        <v>25584</v>
      </c>
      <c r="D15333" t="s">
        <v>38</v>
      </c>
      <c r="E15333">
        <v>1</v>
      </c>
      <c r="F15333">
        <v>0</v>
      </c>
      <c r="G15333" t="s">
        <v>48</v>
      </c>
      <c r="H15333">
        <v>1</v>
      </c>
      <c r="J15333" t="s">
        <v>25</v>
      </c>
      <c r="L15333" t="s">
        <v>25</v>
      </c>
      <c r="P15333" t="s">
        <v>25</v>
      </c>
      <c r="Q15333" t="s">
        <v>25</v>
      </c>
      <c r="T15333">
        <v>1</v>
      </c>
      <c r="U15333">
        <v>0</v>
      </c>
      <c r="V15333" t="s">
        <v>25</v>
      </c>
    </row>
    <row r="15334" spans="1:22" x14ac:dyDescent="0.25">
      <c r="A15334" t="s">
        <v>30572</v>
      </c>
      <c r="B15334" t="s">
        <v>30573</v>
      </c>
      <c r="C15334" t="s">
        <v>25584</v>
      </c>
      <c r="D15334" t="s">
        <v>30</v>
      </c>
      <c r="E15334">
        <v>1</v>
      </c>
      <c r="F15334">
        <v>0</v>
      </c>
      <c r="G15334" t="s">
        <v>39</v>
      </c>
      <c r="J15334" t="s">
        <v>25</v>
      </c>
      <c r="L15334" t="s">
        <v>25</v>
      </c>
      <c r="P15334" t="s">
        <v>25</v>
      </c>
      <c r="Q15334" t="s">
        <v>25</v>
      </c>
      <c r="R15334">
        <v>1</v>
      </c>
      <c r="T15334">
        <v>1</v>
      </c>
      <c r="U15334">
        <v>0</v>
      </c>
      <c r="V15334" t="s">
        <v>25</v>
      </c>
    </row>
    <row r="15335" spans="1:22" x14ac:dyDescent="0.25">
      <c r="A15335" t="s">
        <v>30574</v>
      </c>
      <c r="B15335" t="s">
        <v>30575</v>
      </c>
      <c r="C15335" t="s">
        <v>25584</v>
      </c>
      <c r="D15335" t="s">
        <v>92</v>
      </c>
      <c r="E15335">
        <v>1</v>
      </c>
      <c r="F15335">
        <v>0</v>
      </c>
      <c r="G15335" t="s">
        <v>52</v>
      </c>
      <c r="H15335">
        <v>1</v>
      </c>
      <c r="I15335">
        <v>1</v>
      </c>
      <c r="J15335" t="s">
        <v>25</v>
      </c>
      <c r="L15335" t="s">
        <v>25</v>
      </c>
      <c r="N15335">
        <v>1</v>
      </c>
      <c r="P15335" t="s">
        <v>25</v>
      </c>
      <c r="Q15335" t="s">
        <v>25</v>
      </c>
      <c r="T15335">
        <v>3</v>
      </c>
      <c r="U15335">
        <v>0</v>
      </c>
      <c r="V15335" t="s">
        <v>25</v>
      </c>
    </row>
    <row r="15336" spans="1:22" x14ac:dyDescent="0.25">
      <c r="A15336" t="s">
        <v>30576</v>
      </c>
      <c r="B15336" t="s">
        <v>30577</v>
      </c>
      <c r="C15336" t="s">
        <v>25584</v>
      </c>
      <c r="D15336" t="s">
        <v>30</v>
      </c>
      <c r="E15336">
        <v>1</v>
      </c>
      <c r="F15336">
        <v>0</v>
      </c>
      <c r="G15336" t="s">
        <v>31</v>
      </c>
      <c r="J15336" t="s">
        <v>25</v>
      </c>
      <c r="K15336">
        <v>1</v>
      </c>
      <c r="L15336" t="s">
        <v>25</v>
      </c>
      <c r="P15336" t="s">
        <v>25</v>
      </c>
      <c r="Q15336" t="s">
        <v>25</v>
      </c>
      <c r="T15336">
        <v>1</v>
      </c>
      <c r="U15336">
        <v>0</v>
      </c>
      <c r="V15336" t="s">
        <v>25</v>
      </c>
    </row>
    <row r="15337" spans="1:22" x14ac:dyDescent="0.25">
      <c r="A15337" t="s">
        <v>30578</v>
      </c>
      <c r="B15337" t="s">
        <v>30579</v>
      </c>
      <c r="C15337" t="s">
        <v>25584</v>
      </c>
      <c r="D15337" t="s">
        <v>42</v>
      </c>
      <c r="E15337">
        <v>1</v>
      </c>
      <c r="F15337">
        <v>0</v>
      </c>
      <c r="G15337" t="s">
        <v>39</v>
      </c>
      <c r="J15337" t="s">
        <v>25</v>
      </c>
      <c r="L15337" t="s">
        <v>25</v>
      </c>
      <c r="P15337" t="s">
        <v>25</v>
      </c>
      <c r="Q15337" t="s">
        <v>25</v>
      </c>
      <c r="S15337">
        <v>1</v>
      </c>
      <c r="T15337">
        <v>1</v>
      </c>
      <c r="U15337">
        <v>0</v>
      </c>
      <c r="V15337" t="s">
        <v>25</v>
      </c>
    </row>
    <row r="15338" spans="1:22" x14ac:dyDescent="0.25">
      <c r="A15338" t="s">
        <v>30580</v>
      </c>
      <c r="B15338" t="s">
        <v>30581</v>
      </c>
      <c r="C15338" t="s">
        <v>25584</v>
      </c>
      <c r="D15338" t="s">
        <v>38</v>
      </c>
      <c r="E15338">
        <v>1</v>
      </c>
      <c r="F15338">
        <v>0</v>
      </c>
      <c r="G15338" t="s">
        <v>48</v>
      </c>
      <c r="J15338" t="s">
        <v>25</v>
      </c>
      <c r="L15338" t="s">
        <v>25</v>
      </c>
      <c r="P15338" t="s">
        <v>25</v>
      </c>
      <c r="Q15338" t="s">
        <v>25</v>
      </c>
      <c r="R15338">
        <v>1</v>
      </c>
      <c r="T15338">
        <v>1</v>
      </c>
      <c r="U15338">
        <v>0</v>
      </c>
      <c r="V15338" t="s">
        <v>25</v>
      </c>
    </row>
    <row r="15339" spans="1:22" x14ac:dyDescent="0.25">
      <c r="A15339" t="s">
        <v>30582</v>
      </c>
      <c r="B15339" t="s">
        <v>30583</v>
      </c>
      <c r="C15339" t="s">
        <v>25584</v>
      </c>
      <c r="D15339" t="s">
        <v>38</v>
      </c>
      <c r="E15339">
        <v>1</v>
      </c>
      <c r="F15339">
        <v>0</v>
      </c>
      <c r="G15339" t="s">
        <v>48</v>
      </c>
      <c r="J15339" t="s">
        <v>25</v>
      </c>
      <c r="L15339" t="s">
        <v>25</v>
      </c>
      <c r="P15339" t="s">
        <v>25</v>
      </c>
      <c r="Q15339" t="s">
        <v>25</v>
      </c>
      <c r="R15339">
        <v>1</v>
      </c>
      <c r="T15339">
        <v>1</v>
      </c>
      <c r="U15339">
        <v>0</v>
      </c>
      <c r="V15339" t="s">
        <v>25</v>
      </c>
    </row>
    <row r="15340" spans="1:22" x14ac:dyDescent="0.25">
      <c r="A15340" t="s">
        <v>30584</v>
      </c>
      <c r="B15340" t="s">
        <v>30585</v>
      </c>
      <c r="C15340" t="s">
        <v>25584</v>
      </c>
      <c r="D15340" t="s">
        <v>38</v>
      </c>
      <c r="E15340">
        <v>1</v>
      </c>
      <c r="F15340">
        <v>0</v>
      </c>
      <c r="G15340" t="s">
        <v>48</v>
      </c>
      <c r="J15340" t="s">
        <v>25</v>
      </c>
      <c r="L15340" t="s">
        <v>25</v>
      </c>
      <c r="O15340">
        <v>1</v>
      </c>
      <c r="P15340" t="s">
        <v>25</v>
      </c>
      <c r="Q15340" t="s">
        <v>25</v>
      </c>
      <c r="T15340">
        <v>1</v>
      </c>
      <c r="U15340">
        <v>0</v>
      </c>
      <c r="V15340" t="s">
        <v>25</v>
      </c>
    </row>
    <row r="15341" spans="1:22" x14ac:dyDescent="0.25">
      <c r="A15341" t="s">
        <v>30586</v>
      </c>
      <c r="B15341" t="s">
        <v>30587</v>
      </c>
      <c r="C15341" t="s">
        <v>25584</v>
      </c>
      <c r="D15341" t="s">
        <v>38</v>
      </c>
      <c r="E15341">
        <v>1</v>
      </c>
      <c r="F15341">
        <v>0</v>
      </c>
      <c r="G15341" t="s">
        <v>48</v>
      </c>
      <c r="I15341">
        <v>1</v>
      </c>
      <c r="J15341" t="s">
        <v>25</v>
      </c>
      <c r="L15341" t="s">
        <v>25</v>
      </c>
      <c r="P15341" t="s">
        <v>25</v>
      </c>
      <c r="Q15341" t="s">
        <v>25</v>
      </c>
      <c r="T15341">
        <v>1</v>
      </c>
      <c r="U15341">
        <v>0</v>
      </c>
      <c r="V15341" t="s">
        <v>25</v>
      </c>
    </row>
    <row r="15342" spans="1:22" x14ac:dyDescent="0.25">
      <c r="A15342" t="s">
        <v>30588</v>
      </c>
      <c r="B15342" t="s">
        <v>30589</v>
      </c>
      <c r="C15342" t="s">
        <v>25584</v>
      </c>
      <c r="D15342" t="s">
        <v>38</v>
      </c>
      <c r="E15342">
        <v>1</v>
      </c>
      <c r="F15342">
        <v>0</v>
      </c>
      <c r="G15342" t="s">
        <v>48</v>
      </c>
      <c r="H15342">
        <v>1</v>
      </c>
      <c r="J15342" t="s">
        <v>25</v>
      </c>
      <c r="L15342" t="s">
        <v>25</v>
      </c>
      <c r="P15342" t="s">
        <v>25</v>
      </c>
      <c r="Q15342" t="s">
        <v>25</v>
      </c>
      <c r="T15342">
        <v>1</v>
      </c>
      <c r="U15342">
        <v>0</v>
      </c>
      <c r="V15342" t="s">
        <v>25</v>
      </c>
    </row>
    <row r="15343" spans="1:22" x14ac:dyDescent="0.25">
      <c r="A15343" t="s">
        <v>30590</v>
      </c>
      <c r="B15343" t="s">
        <v>30591</v>
      </c>
      <c r="C15343" t="s">
        <v>25584</v>
      </c>
      <c r="D15343" t="s">
        <v>92</v>
      </c>
      <c r="E15343">
        <v>1</v>
      </c>
      <c r="F15343">
        <v>0</v>
      </c>
      <c r="G15343" t="s">
        <v>52</v>
      </c>
      <c r="H15343">
        <v>1</v>
      </c>
      <c r="J15343" t="s">
        <v>25</v>
      </c>
      <c r="L15343" t="s">
        <v>25</v>
      </c>
      <c r="P15343" t="s">
        <v>25</v>
      </c>
      <c r="Q15343" t="s">
        <v>25</v>
      </c>
      <c r="T15343">
        <v>1</v>
      </c>
      <c r="U15343">
        <v>0</v>
      </c>
      <c r="V15343" t="s">
        <v>25</v>
      </c>
    </row>
    <row r="15344" spans="1:22" x14ac:dyDescent="0.25">
      <c r="A15344" t="s">
        <v>30592</v>
      </c>
      <c r="B15344" t="s">
        <v>30593</v>
      </c>
      <c r="C15344" t="s">
        <v>25584</v>
      </c>
      <c r="D15344" t="s">
        <v>38</v>
      </c>
      <c r="E15344">
        <v>1</v>
      </c>
      <c r="F15344">
        <v>0</v>
      </c>
      <c r="G15344" t="s">
        <v>31</v>
      </c>
      <c r="H15344">
        <v>1</v>
      </c>
      <c r="J15344" t="s">
        <v>25</v>
      </c>
      <c r="L15344" t="s">
        <v>25</v>
      </c>
      <c r="P15344" t="s">
        <v>25</v>
      </c>
      <c r="Q15344" t="s">
        <v>25</v>
      </c>
      <c r="T15344">
        <v>1</v>
      </c>
      <c r="U15344">
        <v>0</v>
      </c>
      <c r="V15344" t="s">
        <v>25</v>
      </c>
    </row>
    <row r="15345" spans="1:22" x14ac:dyDescent="0.25">
      <c r="A15345" t="s">
        <v>30594</v>
      </c>
      <c r="B15345" t="s">
        <v>30595</v>
      </c>
      <c r="C15345" t="s">
        <v>25584</v>
      </c>
      <c r="D15345" t="s">
        <v>38</v>
      </c>
      <c r="E15345">
        <v>1</v>
      </c>
      <c r="F15345">
        <v>1</v>
      </c>
      <c r="G15345" t="s">
        <v>26</v>
      </c>
      <c r="I15345">
        <v>1</v>
      </c>
      <c r="J15345" t="s">
        <v>25</v>
      </c>
      <c r="L15345" t="s">
        <v>25</v>
      </c>
      <c r="P15345" t="s">
        <v>25</v>
      </c>
      <c r="Q15345" t="s">
        <v>25</v>
      </c>
      <c r="T15345">
        <v>1</v>
      </c>
      <c r="U15345">
        <v>0</v>
      </c>
      <c r="V15345" t="s">
        <v>25</v>
      </c>
    </row>
    <row r="15346" spans="1:22" x14ac:dyDescent="0.25">
      <c r="A15346" t="s">
        <v>30596</v>
      </c>
      <c r="B15346" t="s">
        <v>30597</v>
      </c>
      <c r="C15346" t="s">
        <v>25584</v>
      </c>
      <c r="D15346" t="s">
        <v>42</v>
      </c>
      <c r="E15346">
        <v>1</v>
      </c>
      <c r="F15346">
        <v>0</v>
      </c>
      <c r="G15346" t="s">
        <v>31</v>
      </c>
      <c r="I15346">
        <v>1</v>
      </c>
      <c r="J15346" t="s">
        <v>25</v>
      </c>
      <c r="L15346" t="s">
        <v>25</v>
      </c>
      <c r="P15346" t="s">
        <v>25</v>
      </c>
      <c r="Q15346" t="s">
        <v>25</v>
      </c>
      <c r="T15346">
        <v>1</v>
      </c>
      <c r="U15346">
        <v>0</v>
      </c>
      <c r="V15346" t="s">
        <v>25</v>
      </c>
    </row>
    <row r="15347" spans="1:22" x14ac:dyDescent="0.25">
      <c r="A15347" t="s">
        <v>30598</v>
      </c>
      <c r="B15347" t="s">
        <v>30599</v>
      </c>
      <c r="C15347" t="s">
        <v>25584</v>
      </c>
      <c r="D15347" t="s">
        <v>92</v>
      </c>
      <c r="E15347">
        <v>1</v>
      </c>
      <c r="F15347">
        <v>0</v>
      </c>
      <c r="G15347" t="s">
        <v>52</v>
      </c>
      <c r="I15347">
        <v>1</v>
      </c>
      <c r="J15347" t="s">
        <v>25</v>
      </c>
      <c r="L15347" t="s">
        <v>25</v>
      </c>
      <c r="O15347">
        <v>1</v>
      </c>
      <c r="P15347" t="s">
        <v>25</v>
      </c>
      <c r="Q15347" t="s">
        <v>25</v>
      </c>
      <c r="T15347">
        <v>2</v>
      </c>
      <c r="U15347">
        <v>0</v>
      </c>
      <c r="V15347" t="s">
        <v>25</v>
      </c>
    </row>
    <row r="15348" spans="1:22" x14ac:dyDescent="0.25">
      <c r="A15348" t="s">
        <v>30600</v>
      </c>
      <c r="B15348" t="s">
        <v>30601</v>
      </c>
      <c r="C15348" t="s">
        <v>25584</v>
      </c>
      <c r="D15348" t="s">
        <v>38</v>
      </c>
      <c r="E15348">
        <v>1</v>
      </c>
      <c r="F15348">
        <v>0</v>
      </c>
      <c r="G15348" t="s">
        <v>48</v>
      </c>
      <c r="J15348" t="s">
        <v>25</v>
      </c>
      <c r="L15348" t="s">
        <v>115</v>
      </c>
      <c r="P15348" t="s">
        <v>25</v>
      </c>
      <c r="Q15348" t="s">
        <v>25</v>
      </c>
      <c r="T15348">
        <v>1</v>
      </c>
      <c r="U15348">
        <v>0</v>
      </c>
      <c r="V15348" t="s">
        <v>25</v>
      </c>
    </row>
    <row r="15349" spans="1:22" x14ac:dyDescent="0.25">
      <c r="A15349" t="s">
        <v>30602</v>
      </c>
      <c r="B15349" t="s">
        <v>30603</v>
      </c>
      <c r="C15349" t="s">
        <v>25584</v>
      </c>
      <c r="D15349" t="s">
        <v>38</v>
      </c>
      <c r="E15349">
        <v>1</v>
      </c>
      <c r="F15349">
        <v>1</v>
      </c>
      <c r="G15349" t="s">
        <v>26</v>
      </c>
      <c r="J15349" t="s">
        <v>115</v>
      </c>
      <c r="L15349" t="s">
        <v>25</v>
      </c>
      <c r="P15349" t="s">
        <v>25</v>
      </c>
      <c r="Q15349" t="s">
        <v>25</v>
      </c>
      <c r="T15349">
        <v>1</v>
      </c>
      <c r="U15349">
        <v>0</v>
      </c>
      <c r="V15349" t="s">
        <v>25</v>
      </c>
    </row>
    <row r="15350" spans="1:22" x14ac:dyDescent="0.25">
      <c r="A15350" t="s">
        <v>30604</v>
      </c>
      <c r="B15350" t="s">
        <v>30605</v>
      </c>
      <c r="C15350" t="s">
        <v>25584</v>
      </c>
      <c r="D15350" t="s">
        <v>38</v>
      </c>
      <c r="E15350">
        <v>1</v>
      </c>
      <c r="F15350">
        <v>0</v>
      </c>
      <c r="G15350" t="s">
        <v>48</v>
      </c>
      <c r="J15350" t="s">
        <v>25</v>
      </c>
      <c r="L15350" t="s">
        <v>115</v>
      </c>
      <c r="P15350" t="s">
        <v>25</v>
      </c>
      <c r="Q15350" t="s">
        <v>25</v>
      </c>
      <c r="R15350">
        <v>1</v>
      </c>
      <c r="T15350">
        <v>2</v>
      </c>
      <c r="U15350">
        <v>0</v>
      </c>
      <c r="V15350" t="s">
        <v>25</v>
      </c>
    </row>
    <row r="15351" spans="1:22" x14ac:dyDescent="0.25">
      <c r="A15351" t="s">
        <v>30606</v>
      </c>
      <c r="B15351" t="s">
        <v>30607</v>
      </c>
      <c r="C15351" t="s">
        <v>25584</v>
      </c>
      <c r="D15351" t="s">
        <v>45</v>
      </c>
      <c r="E15351">
        <v>1</v>
      </c>
      <c r="F15351">
        <v>1</v>
      </c>
      <c r="G15351" t="s">
        <v>26</v>
      </c>
      <c r="H15351">
        <v>1</v>
      </c>
      <c r="J15351" t="s">
        <v>25</v>
      </c>
      <c r="L15351" t="s">
        <v>25</v>
      </c>
      <c r="P15351" t="s">
        <v>25</v>
      </c>
      <c r="Q15351" t="s">
        <v>25</v>
      </c>
      <c r="T15351">
        <v>1</v>
      </c>
      <c r="U15351">
        <v>0</v>
      </c>
      <c r="V15351" t="s">
        <v>25</v>
      </c>
    </row>
    <row r="15352" spans="1:22" x14ac:dyDescent="0.25">
      <c r="A15352" t="s">
        <v>30608</v>
      </c>
      <c r="B15352" t="s">
        <v>30609</v>
      </c>
      <c r="C15352" t="s">
        <v>25584</v>
      </c>
      <c r="D15352" t="s">
        <v>38</v>
      </c>
      <c r="E15352">
        <v>1</v>
      </c>
      <c r="F15352">
        <v>0</v>
      </c>
      <c r="G15352" t="s">
        <v>48</v>
      </c>
      <c r="H15352">
        <v>1</v>
      </c>
      <c r="J15352" t="s">
        <v>25</v>
      </c>
      <c r="L15352" t="s">
        <v>25</v>
      </c>
      <c r="P15352" t="s">
        <v>25</v>
      </c>
      <c r="Q15352" t="s">
        <v>25</v>
      </c>
      <c r="T15352">
        <v>1</v>
      </c>
      <c r="U15352">
        <v>0</v>
      </c>
      <c r="V15352" t="s">
        <v>25</v>
      </c>
    </row>
    <row r="15353" spans="1:22" x14ac:dyDescent="0.25">
      <c r="A15353" t="s">
        <v>30610</v>
      </c>
      <c r="B15353" t="s">
        <v>30611</v>
      </c>
      <c r="C15353" t="s">
        <v>25584</v>
      </c>
      <c r="D15353" t="s">
        <v>38</v>
      </c>
      <c r="E15353">
        <v>1</v>
      </c>
      <c r="F15353">
        <v>0</v>
      </c>
      <c r="G15353" t="s">
        <v>48</v>
      </c>
      <c r="H15353">
        <v>1</v>
      </c>
      <c r="I15353">
        <v>1</v>
      </c>
      <c r="J15353" t="s">
        <v>25</v>
      </c>
      <c r="L15353" t="s">
        <v>25</v>
      </c>
      <c r="P15353" t="s">
        <v>25</v>
      </c>
      <c r="Q15353" t="s">
        <v>25</v>
      </c>
      <c r="T15353">
        <v>2</v>
      </c>
      <c r="U15353">
        <v>0</v>
      </c>
      <c r="V15353" t="s">
        <v>25</v>
      </c>
    </row>
    <row r="15354" spans="1:22" x14ac:dyDescent="0.25">
      <c r="A15354" t="s">
        <v>30612</v>
      </c>
      <c r="B15354" t="s">
        <v>30613</v>
      </c>
      <c r="C15354" t="s">
        <v>25584</v>
      </c>
      <c r="D15354" t="s">
        <v>30</v>
      </c>
      <c r="E15354">
        <v>1</v>
      </c>
      <c r="F15354">
        <v>0</v>
      </c>
      <c r="G15354" t="s">
        <v>31</v>
      </c>
      <c r="J15354" t="s">
        <v>25</v>
      </c>
      <c r="K15354">
        <v>1</v>
      </c>
      <c r="L15354" t="s">
        <v>25</v>
      </c>
      <c r="P15354" t="s">
        <v>25</v>
      </c>
      <c r="Q15354" t="s">
        <v>25</v>
      </c>
      <c r="T15354">
        <v>1</v>
      </c>
      <c r="U15354">
        <v>0</v>
      </c>
      <c r="V15354" t="s">
        <v>25</v>
      </c>
    </row>
    <row r="15355" spans="1:22" x14ac:dyDescent="0.25">
      <c r="A15355" t="s">
        <v>30614</v>
      </c>
      <c r="B15355" t="s">
        <v>30615</v>
      </c>
      <c r="C15355" t="s">
        <v>25584</v>
      </c>
      <c r="D15355" t="s">
        <v>38</v>
      </c>
      <c r="E15355">
        <v>1</v>
      </c>
      <c r="F15355">
        <v>1</v>
      </c>
      <c r="G15355" t="s">
        <v>26</v>
      </c>
      <c r="J15355" t="s">
        <v>25</v>
      </c>
      <c r="L15355" t="s">
        <v>25</v>
      </c>
      <c r="M15355">
        <v>1</v>
      </c>
      <c r="P15355" t="s">
        <v>25</v>
      </c>
      <c r="Q15355" t="s">
        <v>25</v>
      </c>
      <c r="R15355">
        <v>1</v>
      </c>
      <c r="T15355">
        <v>2</v>
      </c>
      <c r="U15355">
        <v>0</v>
      </c>
      <c r="V15355" t="s">
        <v>25</v>
      </c>
    </row>
    <row r="15356" spans="1:22" x14ac:dyDescent="0.25">
      <c r="A15356" t="s">
        <v>30616</v>
      </c>
      <c r="B15356" t="s">
        <v>30617</v>
      </c>
      <c r="C15356" t="s">
        <v>25584</v>
      </c>
      <c r="D15356" t="s">
        <v>38</v>
      </c>
      <c r="E15356">
        <v>1</v>
      </c>
      <c r="F15356">
        <v>0</v>
      </c>
      <c r="G15356" t="s">
        <v>48</v>
      </c>
      <c r="H15356">
        <v>1</v>
      </c>
      <c r="I15356">
        <v>1</v>
      </c>
      <c r="J15356" t="s">
        <v>25</v>
      </c>
      <c r="L15356" t="s">
        <v>25</v>
      </c>
      <c r="P15356" t="s">
        <v>25</v>
      </c>
      <c r="Q15356" t="s">
        <v>25</v>
      </c>
      <c r="T15356">
        <v>2</v>
      </c>
      <c r="U15356">
        <v>0</v>
      </c>
      <c r="V15356" t="s">
        <v>25</v>
      </c>
    </row>
    <row r="15357" spans="1:22" x14ac:dyDescent="0.25">
      <c r="A15357" t="s">
        <v>30618</v>
      </c>
      <c r="B15357" t="s">
        <v>30619</v>
      </c>
      <c r="C15357" t="s">
        <v>25584</v>
      </c>
      <c r="D15357" t="s">
        <v>38</v>
      </c>
      <c r="E15357">
        <v>1</v>
      </c>
      <c r="F15357">
        <v>1</v>
      </c>
      <c r="G15357" t="s">
        <v>26</v>
      </c>
      <c r="J15357" t="s">
        <v>25</v>
      </c>
      <c r="L15357" t="s">
        <v>25</v>
      </c>
      <c r="O15357">
        <v>1</v>
      </c>
      <c r="P15357" t="s">
        <v>25</v>
      </c>
      <c r="Q15357" t="s">
        <v>25</v>
      </c>
      <c r="T15357">
        <v>1</v>
      </c>
      <c r="U15357">
        <v>0</v>
      </c>
      <c r="V15357" t="s">
        <v>25</v>
      </c>
    </row>
    <row r="15358" spans="1:22" x14ac:dyDescent="0.25">
      <c r="A15358" t="s">
        <v>30620</v>
      </c>
      <c r="B15358" t="s">
        <v>30621</v>
      </c>
      <c r="C15358" t="s">
        <v>25584</v>
      </c>
      <c r="D15358" t="s">
        <v>30</v>
      </c>
      <c r="E15358">
        <v>1</v>
      </c>
      <c r="F15358">
        <v>0</v>
      </c>
      <c r="G15358" t="s">
        <v>52</v>
      </c>
      <c r="J15358" t="s">
        <v>25</v>
      </c>
      <c r="L15358" t="s">
        <v>25</v>
      </c>
      <c r="M15358">
        <v>1</v>
      </c>
      <c r="P15358" t="s">
        <v>25</v>
      </c>
      <c r="Q15358" t="s">
        <v>25</v>
      </c>
      <c r="T15358">
        <v>1</v>
      </c>
      <c r="U15358">
        <v>0</v>
      </c>
      <c r="V15358" t="s">
        <v>25</v>
      </c>
    </row>
    <row r="15359" spans="1:22" x14ac:dyDescent="0.25">
      <c r="A15359" t="s">
        <v>30622</v>
      </c>
      <c r="B15359" t="s">
        <v>30623</v>
      </c>
      <c r="C15359" t="s">
        <v>25584</v>
      </c>
      <c r="D15359" t="s">
        <v>38</v>
      </c>
      <c r="E15359">
        <v>1</v>
      </c>
      <c r="F15359">
        <v>0</v>
      </c>
      <c r="G15359" t="s">
        <v>48</v>
      </c>
      <c r="J15359" t="s">
        <v>115</v>
      </c>
      <c r="L15359" t="s">
        <v>25</v>
      </c>
      <c r="P15359" t="s">
        <v>25</v>
      </c>
      <c r="Q15359" t="s">
        <v>25</v>
      </c>
      <c r="T15359">
        <v>1</v>
      </c>
      <c r="U15359">
        <v>0</v>
      </c>
      <c r="V15359" t="s">
        <v>25</v>
      </c>
    </row>
    <row r="15360" spans="1:22" x14ac:dyDescent="0.25">
      <c r="A15360" t="s">
        <v>30624</v>
      </c>
      <c r="B15360" t="s">
        <v>30625</v>
      </c>
      <c r="C15360" t="s">
        <v>25584</v>
      </c>
      <c r="D15360" t="s">
        <v>30</v>
      </c>
      <c r="E15360">
        <v>1</v>
      </c>
      <c r="F15360">
        <v>0</v>
      </c>
      <c r="G15360" t="s">
        <v>31</v>
      </c>
      <c r="J15360" t="s">
        <v>25</v>
      </c>
      <c r="L15360" t="s">
        <v>25</v>
      </c>
      <c r="O15360">
        <v>1</v>
      </c>
      <c r="P15360" t="s">
        <v>25</v>
      </c>
      <c r="Q15360" t="s">
        <v>25</v>
      </c>
      <c r="T15360">
        <v>1</v>
      </c>
      <c r="U15360">
        <v>0</v>
      </c>
      <c r="V15360" t="s">
        <v>25</v>
      </c>
    </row>
    <row r="15361" spans="1:22" x14ac:dyDescent="0.25">
      <c r="A15361" t="s">
        <v>30626</v>
      </c>
      <c r="B15361" t="s">
        <v>30627</v>
      </c>
      <c r="C15361" t="s">
        <v>25584</v>
      </c>
      <c r="D15361" t="s">
        <v>42</v>
      </c>
      <c r="E15361">
        <v>1</v>
      </c>
      <c r="F15361">
        <v>0</v>
      </c>
      <c r="G15361" t="s">
        <v>48</v>
      </c>
      <c r="J15361" t="s">
        <v>25</v>
      </c>
      <c r="L15361" t="s">
        <v>25</v>
      </c>
      <c r="O15361">
        <v>1</v>
      </c>
      <c r="P15361" t="s">
        <v>25</v>
      </c>
      <c r="Q15361" t="s">
        <v>25</v>
      </c>
      <c r="T15361">
        <v>1</v>
      </c>
      <c r="U15361">
        <v>0</v>
      </c>
      <c r="V15361" t="s">
        <v>25</v>
      </c>
    </row>
    <row r="15362" spans="1:22" x14ac:dyDescent="0.25">
      <c r="A15362" t="s">
        <v>30628</v>
      </c>
      <c r="B15362" t="s">
        <v>30629</v>
      </c>
      <c r="C15362" t="s">
        <v>25584</v>
      </c>
      <c r="D15362" t="s">
        <v>38</v>
      </c>
      <c r="E15362">
        <v>1</v>
      </c>
      <c r="F15362">
        <v>0</v>
      </c>
      <c r="G15362" t="s">
        <v>48</v>
      </c>
      <c r="J15362" t="s">
        <v>25</v>
      </c>
      <c r="L15362" t="s">
        <v>25</v>
      </c>
      <c r="M15362">
        <v>1</v>
      </c>
      <c r="P15362" t="s">
        <v>25</v>
      </c>
      <c r="Q15362" t="s">
        <v>25</v>
      </c>
      <c r="T15362">
        <v>1</v>
      </c>
      <c r="U15362">
        <v>0</v>
      </c>
      <c r="V15362" t="s">
        <v>25</v>
      </c>
    </row>
    <row r="15363" spans="1:22" x14ac:dyDescent="0.25">
      <c r="A15363" t="s">
        <v>30630</v>
      </c>
      <c r="B15363" t="s">
        <v>30631</v>
      </c>
      <c r="C15363" t="s">
        <v>25584</v>
      </c>
      <c r="D15363" t="s">
        <v>38</v>
      </c>
      <c r="E15363">
        <v>1</v>
      </c>
      <c r="F15363">
        <v>1</v>
      </c>
      <c r="G15363" t="s">
        <v>26</v>
      </c>
      <c r="J15363" t="s">
        <v>25</v>
      </c>
      <c r="L15363" t="s">
        <v>25</v>
      </c>
      <c r="P15363" t="s">
        <v>25</v>
      </c>
      <c r="Q15363" t="s">
        <v>25</v>
      </c>
      <c r="R15363">
        <v>1</v>
      </c>
      <c r="T15363">
        <v>1</v>
      </c>
      <c r="U15363">
        <v>0</v>
      </c>
      <c r="V15363" t="s">
        <v>25</v>
      </c>
    </row>
    <row r="15364" spans="1:22" x14ac:dyDescent="0.25">
      <c r="A15364" t="s">
        <v>30632</v>
      </c>
      <c r="B15364" t="s">
        <v>30633</v>
      </c>
      <c r="C15364" t="s">
        <v>25584</v>
      </c>
      <c r="D15364" t="s">
        <v>38</v>
      </c>
      <c r="E15364">
        <v>1</v>
      </c>
      <c r="F15364">
        <v>1</v>
      </c>
      <c r="G15364" t="s">
        <v>26</v>
      </c>
      <c r="J15364" t="s">
        <v>25</v>
      </c>
      <c r="L15364" t="s">
        <v>25</v>
      </c>
      <c r="P15364" t="s">
        <v>25</v>
      </c>
      <c r="Q15364" t="s">
        <v>25</v>
      </c>
      <c r="R15364">
        <v>1</v>
      </c>
      <c r="T15364">
        <v>1</v>
      </c>
      <c r="U15364">
        <v>0</v>
      </c>
      <c r="V15364" t="s">
        <v>25</v>
      </c>
    </row>
    <row r="15365" spans="1:22" x14ac:dyDescent="0.25">
      <c r="A15365" t="s">
        <v>30634</v>
      </c>
      <c r="B15365" t="s">
        <v>30635</v>
      </c>
      <c r="C15365" t="s">
        <v>25584</v>
      </c>
      <c r="D15365" t="s">
        <v>38</v>
      </c>
      <c r="E15365">
        <v>1</v>
      </c>
      <c r="F15365">
        <v>0</v>
      </c>
      <c r="G15365" t="s">
        <v>48</v>
      </c>
      <c r="H15365">
        <v>1</v>
      </c>
      <c r="J15365" t="s">
        <v>25</v>
      </c>
      <c r="L15365" t="s">
        <v>25</v>
      </c>
      <c r="P15365" t="s">
        <v>25</v>
      </c>
      <c r="Q15365" t="s">
        <v>25</v>
      </c>
      <c r="T15365">
        <v>1</v>
      </c>
      <c r="U15365">
        <v>0</v>
      </c>
      <c r="V15365" t="s">
        <v>25</v>
      </c>
    </row>
    <row r="15366" spans="1:22" x14ac:dyDescent="0.25">
      <c r="A15366" t="s">
        <v>30636</v>
      </c>
      <c r="B15366" t="s">
        <v>30637</v>
      </c>
      <c r="C15366" t="s">
        <v>25584</v>
      </c>
      <c r="D15366" t="s">
        <v>92</v>
      </c>
      <c r="E15366">
        <v>1</v>
      </c>
      <c r="F15366">
        <v>0</v>
      </c>
      <c r="G15366" t="s">
        <v>52</v>
      </c>
      <c r="I15366">
        <v>1</v>
      </c>
      <c r="J15366" t="s">
        <v>25</v>
      </c>
      <c r="L15366" t="s">
        <v>25</v>
      </c>
      <c r="O15366">
        <v>1</v>
      </c>
      <c r="P15366" t="s">
        <v>25</v>
      </c>
      <c r="Q15366" t="s">
        <v>25</v>
      </c>
      <c r="T15366">
        <v>2</v>
      </c>
      <c r="U15366">
        <v>0</v>
      </c>
      <c r="V15366" t="s">
        <v>25</v>
      </c>
    </row>
    <row r="15367" spans="1:22" x14ac:dyDescent="0.25">
      <c r="A15367" t="s">
        <v>30638</v>
      </c>
      <c r="B15367" t="s">
        <v>30639</v>
      </c>
      <c r="C15367" t="s">
        <v>25584</v>
      </c>
      <c r="D15367" t="s">
        <v>42</v>
      </c>
      <c r="E15367">
        <v>1</v>
      </c>
      <c r="F15367">
        <v>0</v>
      </c>
      <c r="G15367" t="s">
        <v>48</v>
      </c>
      <c r="J15367" t="s">
        <v>25</v>
      </c>
      <c r="L15367" t="s">
        <v>25</v>
      </c>
      <c r="O15367">
        <v>1</v>
      </c>
      <c r="P15367" t="s">
        <v>25</v>
      </c>
      <c r="Q15367" t="s">
        <v>25</v>
      </c>
      <c r="T15367">
        <v>1</v>
      </c>
      <c r="U15367">
        <v>0</v>
      </c>
      <c r="V15367" t="s">
        <v>25</v>
      </c>
    </row>
    <row r="15368" spans="1:22" x14ac:dyDescent="0.25">
      <c r="A15368" t="s">
        <v>30640</v>
      </c>
      <c r="B15368" t="s">
        <v>30641</v>
      </c>
      <c r="C15368" t="s">
        <v>25584</v>
      </c>
      <c r="D15368" t="s">
        <v>38</v>
      </c>
      <c r="E15368">
        <v>1</v>
      </c>
      <c r="F15368">
        <v>1</v>
      </c>
      <c r="G15368" t="s">
        <v>26</v>
      </c>
      <c r="J15368" t="s">
        <v>25</v>
      </c>
      <c r="K15368">
        <v>1</v>
      </c>
      <c r="L15368" t="s">
        <v>25</v>
      </c>
      <c r="P15368" t="s">
        <v>25</v>
      </c>
      <c r="Q15368" t="s">
        <v>25</v>
      </c>
      <c r="T15368">
        <v>1</v>
      </c>
      <c r="U15368">
        <v>0</v>
      </c>
      <c r="V15368" t="s">
        <v>25</v>
      </c>
    </row>
    <row r="15369" spans="1:22" x14ac:dyDescent="0.25">
      <c r="A15369" t="s">
        <v>30642</v>
      </c>
      <c r="B15369" t="s">
        <v>30643</v>
      </c>
      <c r="C15369" t="s">
        <v>25584</v>
      </c>
      <c r="D15369" t="s">
        <v>38</v>
      </c>
      <c r="E15369">
        <v>1</v>
      </c>
      <c r="F15369">
        <v>1</v>
      </c>
      <c r="G15369" t="s">
        <v>26</v>
      </c>
      <c r="J15369" t="s">
        <v>25</v>
      </c>
      <c r="L15369" t="s">
        <v>25</v>
      </c>
      <c r="P15369" t="s">
        <v>25</v>
      </c>
      <c r="Q15369" t="s">
        <v>25</v>
      </c>
      <c r="R15369">
        <v>1</v>
      </c>
      <c r="T15369">
        <v>1</v>
      </c>
      <c r="U15369">
        <v>0</v>
      </c>
      <c r="V15369" t="s">
        <v>25</v>
      </c>
    </row>
    <row r="15370" spans="1:22" x14ac:dyDescent="0.25">
      <c r="A15370" t="s">
        <v>30644</v>
      </c>
      <c r="B15370" t="s">
        <v>30645</v>
      </c>
      <c r="C15370" t="s">
        <v>25584</v>
      </c>
      <c r="D15370" t="s">
        <v>38</v>
      </c>
      <c r="E15370">
        <v>1</v>
      </c>
      <c r="F15370">
        <v>0</v>
      </c>
      <c r="G15370" t="s">
        <v>48</v>
      </c>
      <c r="H15370">
        <v>1</v>
      </c>
      <c r="J15370" t="s">
        <v>25</v>
      </c>
      <c r="L15370" t="s">
        <v>25</v>
      </c>
      <c r="P15370" t="s">
        <v>25</v>
      </c>
      <c r="Q15370" t="s">
        <v>25</v>
      </c>
      <c r="R15370">
        <v>1</v>
      </c>
      <c r="T15370">
        <v>2</v>
      </c>
      <c r="U15370">
        <v>0</v>
      </c>
      <c r="V15370" t="s">
        <v>25</v>
      </c>
    </row>
    <row r="15371" spans="1:22" x14ac:dyDescent="0.25">
      <c r="A15371" t="s">
        <v>30646</v>
      </c>
      <c r="B15371" t="s">
        <v>30647</v>
      </c>
      <c r="C15371" t="s">
        <v>25584</v>
      </c>
      <c r="D15371" t="s">
        <v>92</v>
      </c>
      <c r="E15371">
        <v>1</v>
      </c>
      <c r="F15371">
        <v>0</v>
      </c>
      <c r="G15371" t="s">
        <v>52</v>
      </c>
      <c r="H15371">
        <v>1</v>
      </c>
      <c r="I15371">
        <v>1</v>
      </c>
      <c r="J15371" t="s">
        <v>25</v>
      </c>
      <c r="L15371" t="s">
        <v>25</v>
      </c>
      <c r="P15371" t="s">
        <v>25</v>
      </c>
      <c r="Q15371" t="s">
        <v>25</v>
      </c>
      <c r="T15371">
        <v>2</v>
      </c>
      <c r="U15371">
        <v>0</v>
      </c>
      <c r="V15371" t="s">
        <v>25</v>
      </c>
    </row>
    <row r="15372" spans="1:22" x14ac:dyDescent="0.25">
      <c r="A15372" t="s">
        <v>30648</v>
      </c>
      <c r="B15372" t="s">
        <v>30649</v>
      </c>
      <c r="C15372" t="s">
        <v>25584</v>
      </c>
      <c r="D15372" t="s">
        <v>38</v>
      </c>
      <c r="E15372">
        <v>1</v>
      </c>
      <c r="F15372">
        <v>0</v>
      </c>
      <c r="G15372" t="s">
        <v>48</v>
      </c>
      <c r="J15372" t="s">
        <v>25</v>
      </c>
      <c r="L15372" t="s">
        <v>25</v>
      </c>
      <c r="O15372">
        <v>1</v>
      </c>
      <c r="P15372" t="s">
        <v>25</v>
      </c>
      <c r="Q15372" t="s">
        <v>25</v>
      </c>
      <c r="T15372">
        <v>1</v>
      </c>
      <c r="U15372">
        <v>0</v>
      </c>
      <c r="V15372" t="s">
        <v>25</v>
      </c>
    </row>
    <row r="15373" spans="1:22" x14ac:dyDescent="0.25">
      <c r="A15373" t="s">
        <v>30650</v>
      </c>
      <c r="B15373" t="s">
        <v>30651</v>
      </c>
      <c r="C15373" t="s">
        <v>25584</v>
      </c>
      <c r="D15373" t="s">
        <v>92</v>
      </c>
      <c r="E15373">
        <v>1</v>
      </c>
      <c r="F15373">
        <v>0</v>
      </c>
      <c r="G15373" t="s">
        <v>31</v>
      </c>
      <c r="H15373">
        <v>1</v>
      </c>
      <c r="J15373" t="s">
        <v>25</v>
      </c>
      <c r="L15373" t="s">
        <v>25</v>
      </c>
      <c r="P15373" t="s">
        <v>25</v>
      </c>
      <c r="Q15373" t="s">
        <v>25</v>
      </c>
      <c r="T15373">
        <v>1</v>
      </c>
      <c r="U15373">
        <v>0</v>
      </c>
      <c r="V15373" t="s">
        <v>25</v>
      </c>
    </row>
    <row r="15374" spans="1:22" x14ac:dyDescent="0.25">
      <c r="A15374" t="s">
        <v>30652</v>
      </c>
      <c r="B15374" t="s">
        <v>30653</v>
      </c>
      <c r="C15374" t="s">
        <v>25584</v>
      </c>
      <c r="D15374" t="s">
        <v>42</v>
      </c>
      <c r="E15374">
        <v>1</v>
      </c>
      <c r="F15374">
        <v>0</v>
      </c>
      <c r="G15374" t="s">
        <v>31</v>
      </c>
      <c r="J15374" t="s">
        <v>25</v>
      </c>
      <c r="L15374" t="s">
        <v>25</v>
      </c>
      <c r="O15374">
        <v>1</v>
      </c>
      <c r="P15374" t="s">
        <v>25</v>
      </c>
      <c r="Q15374" t="s">
        <v>25</v>
      </c>
      <c r="T15374">
        <v>1</v>
      </c>
      <c r="U15374">
        <v>0</v>
      </c>
      <c r="V15374" t="s">
        <v>25</v>
      </c>
    </row>
    <row r="15375" spans="1:22" x14ac:dyDescent="0.25">
      <c r="A15375" t="s">
        <v>30654</v>
      </c>
      <c r="B15375" t="s">
        <v>30655</v>
      </c>
      <c r="C15375" t="s">
        <v>25584</v>
      </c>
      <c r="D15375" t="s">
        <v>42</v>
      </c>
      <c r="E15375">
        <v>1</v>
      </c>
      <c r="F15375">
        <v>0</v>
      </c>
      <c r="G15375" t="s">
        <v>48</v>
      </c>
      <c r="J15375" t="s">
        <v>25</v>
      </c>
      <c r="L15375" t="s">
        <v>25</v>
      </c>
      <c r="O15375">
        <v>1</v>
      </c>
      <c r="P15375" t="s">
        <v>25</v>
      </c>
      <c r="Q15375" t="s">
        <v>25</v>
      </c>
      <c r="T15375">
        <v>1</v>
      </c>
      <c r="U15375">
        <v>0</v>
      </c>
      <c r="V15375" t="s">
        <v>25</v>
      </c>
    </row>
    <row r="15376" spans="1:22" x14ac:dyDescent="0.25">
      <c r="A15376" t="s">
        <v>30656</v>
      </c>
      <c r="B15376" t="s">
        <v>30657</v>
      </c>
      <c r="C15376" t="s">
        <v>25584</v>
      </c>
      <c r="D15376" t="s">
        <v>42</v>
      </c>
      <c r="E15376">
        <v>1</v>
      </c>
      <c r="F15376">
        <v>0</v>
      </c>
      <c r="G15376" t="s">
        <v>39</v>
      </c>
      <c r="J15376" t="s">
        <v>25</v>
      </c>
      <c r="L15376" t="s">
        <v>25</v>
      </c>
      <c r="N15376">
        <v>1</v>
      </c>
      <c r="P15376" t="s">
        <v>25</v>
      </c>
      <c r="Q15376" t="s">
        <v>25</v>
      </c>
      <c r="R15376">
        <v>1</v>
      </c>
      <c r="T15376">
        <v>2</v>
      </c>
      <c r="U15376">
        <v>0</v>
      </c>
      <c r="V15376" t="s">
        <v>25</v>
      </c>
    </row>
    <row r="15377" spans="1:22" x14ac:dyDescent="0.25">
      <c r="A15377" t="s">
        <v>30658</v>
      </c>
      <c r="B15377" t="s">
        <v>30659</v>
      </c>
      <c r="C15377" t="s">
        <v>25584</v>
      </c>
      <c r="D15377" t="s">
        <v>38</v>
      </c>
      <c r="E15377">
        <v>1</v>
      </c>
      <c r="F15377">
        <v>0</v>
      </c>
      <c r="G15377" t="s">
        <v>48</v>
      </c>
      <c r="I15377">
        <v>1</v>
      </c>
      <c r="J15377" t="s">
        <v>25</v>
      </c>
      <c r="L15377" t="s">
        <v>25</v>
      </c>
      <c r="P15377" t="s">
        <v>25</v>
      </c>
      <c r="Q15377" t="s">
        <v>25</v>
      </c>
      <c r="T15377">
        <v>1</v>
      </c>
      <c r="U15377">
        <v>0</v>
      </c>
      <c r="V15377" t="s">
        <v>25</v>
      </c>
    </row>
    <row r="15378" spans="1:22" x14ac:dyDescent="0.25">
      <c r="A15378" t="s">
        <v>30660</v>
      </c>
      <c r="B15378" t="s">
        <v>30661</v>
      </c>
      <c r="C15378" t="s">
        <v>25584</v>
      </c>
      <c r="D15378" t="s">
        <v>38</v>
      </c>
      <c r="E15378">
        <v>1</v>
      </c>
      <c r="F15378">
        <v>0</v>
      </c>
      <c r="G15378" t="s">
        <v>31</v>
      </c>
      <c r="J15378" t="s">
        <v>25</v>
      </c>
      <c r="L15378" t="s">
        <v>25</v>
      </c>
      <c r="M15378">
        <v>1</v>
      </c>
      <c r="N15378">
        <v>1</v>
      </c>
      <c r="P15378" t="s">
        <v>25</v>
      </c>
      <c r="Q15378" t="s">
        <v>25</v>
      </c>
      <c r="T15378">
        <v>2</v>
      </c>
      <c r="U15378">
        <v>0</v>
      </c>
      <c r="V15378" t="s">
        <v>25</v>
      </c>
    </row>
    <row r="15379" spans="1:22" x14ac:dyDescent="0.25">
      <c r="A15379" t="s">
        <v>30662</v>
      </c>
      <c r="B15379" t="s">
        <v>30663</v>
      </c>
      <c r="C15379" t="s">
        <v>25584</v>
      </c>
      <c r="D15379" t="s">
        <v>38</v>
      </c>
      <c r="E15379">
        <v>1</v>
      </c>
      <c r="F15379">
        <v>0</v>
      </c>
      <c r="G15379" t="s">
        <v>48</v>
      </c>
      <c r="J15379" t="s">
        <v>25</v>
      </c>
      <c r="L15379" t="s">
        <v>115</v>
      </c>
      <c r="P15379" t="s">
        <v>25</v>
      </c>
      <c r="Q15379" t="s">
        <v>25</v>
      </c>
      <c r="T15379">
        <v>1</v>
      </c>
      <c r="U15379">
        <v>0</v>
      </c>
      <c r="V15379" t="s">
        <v>25</v>
      </c>
    </row>
    <row r="15380" spans="1:22" x14ac:dyDescent="0.25">
      <c r="A15380" t="s">
        <v>30664</v>
      </c>
      <c r="B15380" t="s">
        <v>30665</v>
      </c>
      <c r="C15380" t="s">
        <v>25584</v>
      </c>
      <c r="D15380" t="s">
        <v>92</v>
      </c>
      <c r="E15380">
        <v>1</v>
      </c>
      <c r="F15380">
        <v>0</v>
      </c>
      <c r="G15380" t="s">
        <v>52</v>
      </c>
      <c r="H15380">
        <v>1</v>
      </c>
      <c r="J15380" t="s">
        <v>115</v>
      </c>
      <c r="L15380" t="s">
        <v>25</v>
      </c>
      <c r="P15380" t="s">
        <v>25</v>
      </c>
      <c r="Q15380" t="s">
        <v>25</v>
      </c>
      <c r="T15380">
        <v>2</v>
      </c>
      <c r="U15380">
        <v>0</v>
      </c>
      <c r="V15380" t="s">
        <v>25</v>
      </c>
    </row>
    <row r="15381" spans="1:22" x14ac:dyDescent="0.25">
      <c r="A15381" t="s">
        <v>30666</v>
      </c>
      <c r="B15381" t="s">
        <v>30667</v>
      </c>
      <c r="C15381" t="s">
        <v>25584</v>
      </c>
      <c r="D15381" t="s">
        <v>38</v>
      </c>
      <c r="E15381">
        <v>1</v>
      </c>
      <c r="F15381">
        <v>0</v>
      </c>
      <c r="G15381" t="s">
        <v>48</v>
      </c>
      <c r="H15381">
        <v>1</v>
      </c>
      <c r="J15381" t="s">
        <v>25</v>
      </c>
      <c r="L15381" t="s">
        <v>25</v>
      </c>
      <c r="P15381" t="s">
        <v>25</v>
      </c>
      <c r="Q15381" t="s">
        <v>25</v>
      </c>
      <c r="T15381">
        <v>1</v>
      </c>
      <c r="U15381">
        <v>0</v>
      </c>
      <c r="V15381" t="s">
        <v>25</v>
      </c>
    </row>
    <row r="15382" spans="1:22" x14ac:dyDescent="0.25">
      <c r="A15382" t="s">
        <v>30668</v>
      </c>
      <c r="B15382" t="s">
        <v>30669</v>
      </c>
      <c r="C15382" t="s">
        <v>25584</v>
      </c>
      <c r="D15382" t="s">
        <v>38</v>
      </c>
      <c r="E15382">
        <v>1</v>
      </c>
      <c r="F15382">
        <v>0</v>
      </c>
      <c r="G15382" t="s">
        <v>48</v>
      </c>
      <c r="I15382">
        <v>1</v>
      </c>
      <c r="J15382" t="s">
        <v>25</v>
      </c>
      <c r="L15382" t="s">
        <v>25</v>
      </c>
      <c r="P15382" t="s">
        <v>25</v>
      </c>
      <c r="Q15382" t="s">
        <v>25</v>
      </c>
      <c r="T15382">
        <v>1</v>
      </c>
      <c r="U15382">
        <v>0</v>
      </c>
      <c r="V15382" t="s">
        <v>25</v>
      </c>
    </row>
    <row r="15383" spans="1:22" x14ac:dyDescent="0.25">
      <c r="A15383" t="s">
        <v>30670</v>
      </c>
      <c r="B15383" t="s">
        <v>30671</v>
      </c>
      <c r="C15383" t="s">
        <v>25584</v>
      </c>
      <c r="D15383" t="s">
        <v>38</v>
      </c>
      <c r="E15383">
        <v>1</v>
      </c>
      <c r="F15383">
        <v>0</v>
      </c>
      <c r="G15383" t="s">
        <v>48</v>
      </c>
      <c r="J15383" t="s">
        <v>25</v>
      </c>
      <c r="L15383" t="s">
        <v>25</v>
      </c>
      <c r="O15383">
        <v>1</v>
      </c>
      <c r="P15383" t="s">
        <v>25</v>
      </c>
      <c r="Q15383" t="s">
        <v>25</v>
      </c>
      <c r="T15383">
        <v>1</v>
      </c>
      <c r="U15383">
        <v>0</v>
      </c>
      <c r="V15383" t="s">
        <v>25</v>
      </c>
    </row>
    <row r="15384" spans="1:22" x14ac:dyDescent="0.25">
      <c r="A15384" t="s">
        <v>30672</v>
      </c>
      <c r="B15384" t="s">
        <v>30673</v>
      </c>
      <c r="C15384" t="s">
        <v>25584</v>
      </c>
      <c r="D15384" t="s">
        <v>30</v>
      </c>
      <c r="E15384">
        <v>1</v>
      </c>
      <c r="F15384">
        <v>0</v>
      </c>
      <c r="G15384" t="s">
        <v>31</v>
      </c>
      <c r="J15384" t="s">
        <v>25</v>
      </c>
      <c r="L15384" t="s">
        <v>25</v>
      </c>
      <c r="P15384" t="s">
        <v>25</v>
      </c>
      <c r="Q15384" t="s">
        <v>25</v>
      </c>
      <c r="R15384">
        <v>1</v>
      </c>
      <c r="T15384">
        <v>1</v>
      </c>
      <c r="U15384">
        <v>0</v>
      </c>
      <c r="V15384" t="s">
        <v>25</v>
      </c>
    </row>
    <row r="15385" spans="1:22" x14ac:dyDescent="0.25">
      <c r="A15385" t="s">
        <v>30674</v>
      </c>
      <c r="B15385" t="s">
        <v>30675</v>
      </c>
      <c r="C15385" t="s">
        <v>25584</v>
      </c>
      <c r="D15385" t="s">
        <v>38</v>
      </c>
      <c r="E15385">
        <v>1</v>
      </c>
      <c r="F15385">
        <v>0</v>
      </c>
      <c r="G15385" t="s">
        <v>31</v>
      </c>
      <c r="H15385">
        <v>1</v>
      </c>
      <c r="J15385" t="s">
        <v>25</v>
      </c>
      <c r="L15385" t="s">
        <v>25</v>
      </c>
      <c r="P15385" t="s">
        <v>25</v>
      </c>
      <c r="Q15385" t="s">
        <v>25</v>
      </c>
      <c r="T15385">
        <v>1</v>
      </c>
      <c r="U15385">
        <v>0</v>
      </c>
      <c r="V15385" t="s">
        <v>25</v>
      </c>
    </row>
    <row r="15386" spans="1:22" x14ac:dyDescent="0.25">
      <c r="A15386" t="s">
        <v>30676</v>
      </c>
      <c r="B15386" t="s">
        <v>30677</v>
      </c>
      <c r="C15386" t="s">
        <v>25584</v>
      </c>
      <c r="D15386" t="s">
        <v>38</v>
      </c>
      <c r="E15386">
        <v>1</v>
      </c>
      <c r="F15386">
        <v>0</v>
      </c>
      <c r="G15386" t="s">
        <v>48</v>
      </c>
      <c r="H15386">
        <v>1</v>
      </c>
      <c r="J15386" t="s">
        <v>25</v>
      </c>
      <c r="L15386" t="s">
        <v>25</v>
      </c>
      <c r="P15386" t="s">
        <v>25</v>
      </c>
      <c r="Q15386" t="s">
        <v>25</v>
      </c>
      <c r="T15386">
        <v>1</v>
      </c>
      <c r="U15386">
        <v>0</v>
      </c>
      <c r="V15386" t="s">
        <v>25</v>
      </c>
    </row>
    <row r="15387" spans="1:22" x14ac:dyDescent="0.25">
      <c r="A15387" t="s">
        <v>30678</v>
      </c>
      <c r="B15387" t="s">
        <v>30679</v>
      </c>
      <c r="C15387" t="s">
        <v>25584</v>
      </c>
      <c r="D15387" t="s">
        <v>92</v>
      </c>
      <c r="E15387">
        <v>1</v>
      </c>
      <c r="F15387">
        <v>0</v>
      </c>
      <c r="G15387" t="s">
        <v>52</v>
      </c>
      <c r="I15387">
        <v>1</v>
      </c>
      <c r="J15387" t="s">
        <v>25</v>
      </c>
      <c r="L15387" t="s">
        <v>25</v>
      </c>
      <c r="O15387">
        <v>1</v>
      </c>
      <c r="P15387" t="s">
        <v>25</v>
      </c>
      <c r="Q15387" t="s">
        <v>25</v>
      </c>
      <c r="T15387">
        <v>2</v>
      </c>
      <c r="U15387">
        <v>0</v>
      </c>
      <c r="V15387" t="s">
        <v>25</v>
      </c>
    </row>
    <row r="15388" spans="1:22" x14ac:dyDescent="0.25">
      <c r="A15388" t="s">
        <v>30680</v>
      </c>
      <c r="B15388" t="s">
        <v>30681</v>
      </c>
      <c r="C15388" t="s">
        <v>25584</v>
      </c>
      <c r="D15388" t="s">
        <v>30</v>
      </c>
      <c r="E15388">
        <v>1</v>
      </c>
      <c r="F15388">
        <v>0</v>
      </c>
      <c r="G15388" t="s">
        <v>31</v>
      </c>
      <c r="J15388" t="s">
        <v>25</v>
      </c>
      <c r="K15388">
        <v>1</v>
      </c>
      <c r="L15388" t="s">
        <v>25</v>
      </c>
      <c r="P15388" t="s">
        <v>25</v>
      </c>
      <c r="Q15388" t="s">
        <v>25</v>
      </c>
      <c r="T15388">
        <v>1</v>
      </c>
      <c r="U15388">
        <v>0</v>
      </c>
      <c r="V15388" t="s">
        <v>25</v>
      </c>
    </row>
    <row r="15389" spans="1:22" x14ac:dyDescent="0.25">
      <c r="A15389" t="s">
        <v>30682</v>
      </c>
      <c r="B15389" t="s">
        <v>30683</v>
      </c>
      <c r="C15389" t="s">
        <v>25584</v>
      </c>
      <c r="D15389" t="s">
        <v>38</v>
      </c>
      <c r="E15389">
        <v>1</v>
      </c>
      <c r="F15389">
        <v>0</v>
      </c>
      <c r="G15389" t="s">
        <v>48</v>
      </c>
      <c r="H15389">
        <v>1</v>
      </c>
      <c r="J15389" t="s">
        <v>25</v>
      </c>
      <c r="L15389" t="s">
        <v>25</v>
      </c>
      <c r="P15389" t="s">
        <v>25</v>
      </c>
      <c r="Q15389" t="s">
        <v>25</v>
      </c>
      <c r="T15389">
        <v>1</v>
      </c>
      <c r="U15389">
        <v>0</v>
      </c>
      <c r="V15389" t="s">
        <v>25</v>
      </c>
    </row>
    <row r="15390" spans="1:22" x14ac:dyDescent="0.25">
      <c r="A15390" t="s">
        <v>30684</v>
      </c>
      <c r="B15390" t="s">
        <v>30685</v>
      </c>
      <c r="C15390" t="s">
        <v>25584</v>
      </c>
      <c r="D15390" t="s">
        <v>42</v>
      </c>
      <c r="E15390">
        <v>1</v>
      </c>
      <c r="F15390">
        <v>0</v>
      </c>
      <c r="G15390" t="s">
        <v>39</v>
      </c>
      <c r="J15390" t="s">
        <v>25</v>
      </c>
      <c r="L15390" t="s">
        <v>25</v>
      </c>
      <c r="N15390">
        <v>1</v>
      </c>
      <c r="P15390" t="s">
        <v>25</v>
      </c>
      <c r="Q15390" t="s">
        <v>25</v>
      </c>
      <c r="T15390">
        <v>1</v>
      </c>
      <c r="U15390">
        <v>0</v>
      </c>
      <c r="V15390" t="s">
        <v>25</v>
      </c>
    </row>
    <row r="15391" spans="1:22" x14ac:dyDescent="0.25">
      <c r="A15391" t="s">
        <v>30686</v>
      </c>
      <c r="B15391" t="s">
        <v>30687</v>
      </c>
      <c r="C15391" t="s">
        <v>25584</v>
      </c>
      <c r="D15391" t="s">
        <v>30</v>
      </c>
      <c r="E15391">
        <v>1</v>
      </c>
      <c r="F15391">
        <v>0</v>
      </c>
      <c r="G15391" t="s">
        <v>31</v>
      </c>
      <c r="J15391" t="s">
        <v>25</v>
      </c>
      <c r="L15391" t="s">
        <v>25</v>
      </c>
      <c r="M15391">
        <v>1</v>
      </c>
      <c r="O15391">
        <v>1</v>
      </c>
      <c r="P15391" t="s">
        <v>25</v>
      </c>
      <c r="Q15391" t="s">
        <v>25</v>
      </c>
      <c r="T15391">
        <v>2</v>
      </c>
      <c r="U15391">
        <v>0</v>
      </c>
      <c r="V15391" t="s">
        <v>25</v>
      </c>
    </row>
    <row r="15392" spans="1:22" x14ac:dyDescent="0.25">
      <c r="A15392" t="s">
        <v>30688</v>
      </c>
      <c r="B15392" t="s">
        <v>30689</v>
      </c>
      <c r="C15392" t="s">
        <v>25584</v>
      </c>
      <c r="D15392" t="s">
        <v>30</v>
      </c>
      <c r="E15392">
        <v>1</v>
      </c>
      <c r="F15392">
        <v>0</v>
      </c>
      <c r="G15392" t="s">
        <v>31</v>
      </c>
      <c r="H15392">
        <v>1</v>
      </c>
      <c r="J15392" t="s">
        <v>25</v>
      </c>
      <c r="L15392" t="s">
        <v>25</v>
      </c>
      <c r="P15392" t="s">
        <v>25</v>
      </c>
      <c r="Q15392" t="s">
        <v>25</v>
      </c>
      <c r="T15392">
        <v>1</v>
      </c>
      <c r="U15392">
        <v>0</v>
      </c>
      <c r="V15392" t="s">
        <v>25</v>
      </c>
    </row>
    <row r="15393" spans="1:22" x14ac:dyDescent="0.25">
      <c r="A15393" t="s">
        <v>30690</v>
      </c>
      <c r="B15393" t="s">
        <v>30691</v>
      </c>
      <c r="C15393" t="s">
        <v>25584</v>
      </c>
      <c r="D15393" t="s">
        <v>38</v>
      </c>
      <c r="E15393">
        <v>1</v>
      </c>
      <c r="F15393">
        <v>0</v>
      </c>
      <c r="G15393" t="s">
        <v>48</v>
      </c>
      <c r="J15393" t="s">
        <v>25</v>
      </c>
      <c r="L15393" t="s">
        <v>25</v>
      </c>
      <c r="P15393" t="s">
        <v>25</v>
      </c>
      <c r="Q15393" t="s">
        <v>25</v>
      </c>
      <c r="S15393">
        <v>1</v>
      </c>
      <c r="T15393">
        <v>1</v>
      </c>
      <c r="U15393">
        <v>0</v>
      </c>
      <c r="V15393" t="s">
        <v>25</v>
      </c>
    </row>
    <row r="15394" spans="1:22" x14ac:dyDescent="0.25">
      <c r="A15394" t="s">
        <v>30692</v>
      </c>
      <c r="B15394" t="s">
        <v>30693</v>
      </c>
      <c r="C15394" t="s">
        <v>25584</v>
      </c>
      <c r="D15394" t="s">
        <v>42</v>
      </c>
      <c r="E15394">
        <v>1</v>
      </c>
      <c r="F15394">
        <v>0</v>
      </c>
      <c r="G15394" t="s">
        <v>39</v>
      </c>
      <c r="J15394" t="s">
        <v>25</v>
      </c>
      <c r="L15394" t="s">
        <v>25</v>
      </c>
      <c r="P15394" t="s">
        <v>25</v>
      </c>
      <c r="Q15394" t="s">
        <v>25</v>
      </c>
      <c r="R15394">
        <v>1</v>
      </c>
      <c r="T15394">
        <v>1</v>
      </c>
      <c r="U15394">
        <v>0</v>
      </c>
      <c r="V15394" t="s">
        <v>25</v>
      </c>
    </row>
    <row r="15395" spans="1:22" x14ac:dyDescent="0.25">
      <c r="A15395" t="s">
        <v>30694</v>
      </c>
      <c r="B15395" t="s">
        <v>30695</v>
      </c>
      <c r="C15395" t="s">
        <v>25584</v>
      </c>
      <c r="D15395" t="s">
        <v>92</v>
      </c>
      <c r="E15395">
        <v>1</v>
      </c>
      <c r="F15395">
        <v>0</v>
      </c>
      <c r="G15395" t="s">
        <v>52</v>
      </c>
      <c r="I15395">
        <v>1</v>
      </c>
      <c r="J15395" t="s">
        <v>25</v>
      </c>
      <c r="L15395" t="s">
        <v>25</v>
      </c>
      <c r="O15395">
        <v>1</v>
      </c>
      <c r="P15395" t="s">
        <v>25</v>
      </c>
      <c r="Q15395" t="s">
        <v>25</v>
      </c>
      <c r="T15395">
        <v>2</v>
      </c>
      <c r="U15395">
        <v>0</v>
      </c>
      <c r="V15395" t="s">
        <v>25</v>
      </c>
    </row>
    <row r="15396" spans="1:22" x14ac:dyDescent="0.25">
      <c r="A15396" t="s">
        <v>30696</v>
      </c>
      <c r="B15396" t="s">
        <v>30697</v>
      </c>
      <c r="C15396" t="s">
        <v>25584</v>
      </c>
      <c r="D15396" t="s">
        <v>38</v>
      </c>
      <c r="E15396">
        <v>1</v>
      </c>
      <c r="F15396">
        <v>1</v>
      </c>
      <c r="G15396" t="s">
        <v>26</v>
      </c>
      <c r="J15396" t="s">
        <v>25</v>
      </c>
      <c r="L15396" t="s">
        <v>25</v>
      </c>
      <c r="N15396">
        <v>1</v>
      </c>
      <c r="P15396" t="s">
        <v>25</v>
      </c>
      <c r="Q15396" t="s">
        <v>25</v>
      </c>
      <c r="T15396">
        <v>1</v>
      </c>
      <c r="U15396">
        <v>0</v>
      </c>
      <c r="V15396" t="s">
        <v>25</v>
      </c>
    </row>
    <row r="15397" spans="1:22" x14ac:dyDescent="0.25">
      <c r="A15397" t="s">
        <v>30698</v>
      </c>
      <c r="B15397" t="s">
        <v>30699</v>
      </c>
      <c r="C15397" t="s">
        <v>25584</v>
      </c>
      <c r="D15397" t="s">
        <v>38</v>
      </c>
      <c r="E15397">
        <v>1</v>
      </c>
      <c r="F15397">
        <v>0</v>
      </c>
      <c r="G15397" t="s">
        <v>48</v>
      </c>
      <c r="J15397" t="s">
        <v>25</v>
      </c>
      <c r="L15397" t="s">
        <v>25</v>
      </c>
      <c r="P15397" t="s">
        <v>25</v>
      </c>
      <c r="Q15397" t="s">
        <v>25</v>
      </c>
      <c r="R15397">
        <v>1</v>
      </c>
      <c r="T15397">
        <v>1</v>
      </c>
      <c r="U15397">
        <v>0</v>
      </c>
      <c r="V15397" t="s">
        <v>25</v>
      </c>
    </row>
    <row r="15398" spans="1:22" x14ac:dyDescent="0.25">
      <c r="A15398" t="s">
        <v>30700</v>
      </c>
      <c r="B15398" t="s">
        <v>30701</v>
      </c>
      <c r="C15398" t="s">
        <v>25584</v>
      </c>
      <c r="D15398" t="s">
        <v>92</v>
      </c>
      <c r="E15398">
        <v>1</v>
      </c>
      <c r="F15398">
        <v>0</v>
      </c>
      <c r="G15398" t="s">
        <v>39</v>
      </c>
      <c r="J15398" t="s">
        <v>115</v>
      </c>
      <c r="L15398" t="s">
        <v>25</v>
      </c>
      <c r="P15398" t="s">
        <v>25</v>
      </c>
      <c r="Q15398" t="s">
        <v>25</v>
      </c>
      <c r="T15398">
        <v>1</v>
      </c>
      <c r="U15398">
        <v>0</v>
      </c>
      <c r="V15398" t="s">
        <v>25</v>
      </c>
    </row>
    <row r="15399" spans="1:22" x14ac:dyDescent="0.25">
      <c r="A15399" t="s">
        <v>30702</v>
      </c>
      <c r="B15399" t="s">
        <v>30703</v>
      </c>
      <c r="C15399" t="s">
        <v>25584</v>
      </c>
      <c r="D15399" t="s">
        <v>30</v>
      </c>
      <c r="E15399">
        <v>1</v>
      </c>
      <c r="F15399">
        <v>0</v>
      </c>
      <c r="G15399" t="s">
        <v>31</v>
      </c>
      <c r="J15399" t="s">
        <v>25</v>
      </c>
      <c r="K15399">
        <v>1</v>
      </c>
      <c r="L15399" t="s">
        <v>25</v>
      </c>
      <c r="P15399" t="s">
        <v>25</v>
      </c>
      <c r="Q15399" t="s">
        <v>25</v>
      </c>
      <c r="T15399">
        <v>1</v>
      </c>
      <c r="U15399">
        <v>0</v>
      </c>
      <c r="V15399" t="s">
        <v>25</v>
      </c>
    </row>
    <row r="15400" spans="1:22" x14ac:dyDescent="0.25">
      <c r="A15400" t="s">
        <v>30704</v>
      </c>
      <c r="B15400" t="s">
        <v>30705</v>
      </c>
      <c r="C15400" t="s">
        <v>25584</v>
      </c>
      <c r="D15400" t="s">
        <v>42</v>
      </c>
      <c r="E15400">
        <v>1</v>
      </c>
      <c r="F15400">
        <v>0</v>
      </c>
      <c r="G15400" t="s">
        <v>39</v>
      </c>
      <c r="H15400">
        <v>1</v>
      </c>
      <c r="J15400" t="s">
        <v>25</v>
      </c>
      <c r="L15400" t="s">
        <v>25</v>
      </c>
      <c r="M15400">
        <v>1</v>
      </c>
      <c r="P15400" t="s">
        <v>25</v>
      </c>
      <c r="Q15400" t="s">
        <v>25</v>
      </c>
      <c r="R15400">
        <v>1</v>
      </c>
      <c r="T15400">
        <v>3</v>
      </c>
      <c r="U15400">
        <v>0</v>
      </c>
      <c r="V15400" t="s">
        <v>25</v>
      </c>
    </row>
    <row r="15401" spans="1:22" x14ac:dyDescent="0.25">
      <c r="A15401" t="s">
        <v>30706</v>
      </c>
      <c r="B15401" t="s">
        <v>30707</v>
      </c>
      <c r="C15401" t="s">
        <v>25584</v>
      </c>
      <c r="D15401" t="s">
        <v>30</v>
      </c>
      <c r="E15401">
        <v>1</v>
      </c>
      <c r="F15401">
        <v>0</v>
      </c>
      <c r="G15401" t="s">
        <v>48</v>
      </c>
      <c r="J15401" t="s">
        <v>25</v>
      </c>
      <c r="L15401" t="s">
        <v>25</v>
      </c>
      <c r="P15401" t="s">
        <v>25</v>
      </c>
      <c r="Q15401" t="s">
        <v>25</v>
      </c>
      <c r="R15401">
        <v>1</v>
      </c>
      <c r="T15401">
        <v>1</v>
      </c>
      <c r="U15401">
        <v>0</v>
      </c>
      <c r="V15401" t="s">
        <v>25</v>
      </c>
    </row>
    <row r="15402" spans="1:22" x14ac:dyDescent="0.25">
      <c r="A15402" t="s">
        <v>30708</v>
      </c>
      <c r="B15402" t="s">
        <v>30709</v>
      </c>
      <c r="C15402" t="s">
        <v>25584</v>
      </c>
      <c r="D15402" t="s">
        <v>38</v>
      </c>
      <c r="E15402">
        <v>1</v>
      </c>
      <c r="F15402">
        <v>1</v>
      </c>
      <c r="G15402" t="s">
        <v>26</v>
      </c>
      <c r="J15402" t="s">
        <v>25</v>
      </c>
      <c r="L15402" t="s">
        <v>25</v>
      </c>
      <c r="P15402" t="s">
        <v>25</v>
      </c>
      <c r="Q15402" t="s">
        <v>25</v>
      </c>
      <c r="R15402">
        <v>1</v>
      </c>
      <c r="T15402">
        <v>1</v>
      </c>
      <c r="U15402">
        <v>0</v>
      </c>
      <c r="V15402" t="s">
        <v>25</v>
      </c>
    </row>
    <row r="15403" spans="1:22" x14ac:dyDescent="0.25">
      <c r="A15403" t="s">
        <v>30710</v>
      </c>
      <c r="B15403" t="s">
        <v>30711</v>
      </c>
      <c r="C15403" t="s">
        <v>25584</v>
      </c>
      <c r="D15403" t="s">
        <v>92</v>
      </c>
      <c r="E15403">
        <v>1</v>
      </c>
      <c r="F15403">
        <v>0</v>
      </c>
      <c r="G15403" t="s">
        <v>52</v>
      </c>
      <c r="H15403">
        <v>1</v>
      </c>
      <c r="J15403" t="s">
        <v>25</v>
      </c>
      <c r="L15403" t="s">
        <v>25</v>
      </c>
      <c r="P15403" t="s">
        <v>25</v>
      </c>
      <c r="Q15403" t="s">
        <v>25</v>
      </c>
      <c r="T15403">
        <v>1</v>
      </c>
      <c r="U15403">
        <v>0</v>
      </c>
      <c r="V15403" t="s">
        <v>25</v>
      </c>
    </row>
    <row r="15404" spans="1:22" x14ac:dyDescent="0.25">
      <c r="A15404" t="s">
        <v>30712</v>
      </c>
      <c r="B15404" t="s">
        <v>30713</v>
      </c>
      <c r="C15404" t="s">
        <v>25584</v>
      </c>
      <c r="D15404" t="s">
        <v>38</v>
      </c>
      <c r="E15404">
        <v>1</v>
      </c>
      <c r="F15404">
        <v>0</v>
      </c>
      <c r="G15404" t="s">
        <v>48</v>
      </c>
      <c r="J15404" t="s">
        <v>25</v>
      </c>
      <c r="L15404" t="s">
        <v>25</v>
      </c>
      <c r="O15404">
        <v>1</v>
      </c>
      <c r="P15404" t="s">
        <v>25</v>
      </c>
      <c r="Q15404" t="s">
        <v>25</v>
      </c>
      <c r="T15404">
        <v>1</v>
      </c>
      <c r="U15404">
        <v>0</v>
      </c>
      <c r="V15404" t="s">
        <v>25</v>
      </c>
    </row>
    <row r="15405" spans="1:22" x14ac:dyDescent="0.25">
      <c r="A15405" t="s">
        <v>30714</v>
      </c>
      <c r="B15405" t="s">
        <v>30715</v>
      </c>
      <c r="C15405" t="s">
        <v>25584</v>
      </c>
      <c r="D15405" t="s">
        <v>42</v>
      </c>
      <c r="E15405">
        <v>1</v>
      </c>
      <c r="F15405">
        <v>0</v>
      </c>
      <c r="G15405" t="s">
        <v>48</v>
      </c>
      <c r="J15405" t="s">
        <v>25</v>
      </c>
      <c r="L15405" t="s">
        <v>25</v>
      </c>
      <c r="M15405">
        <v>1</v>
      </c>
      <c r="P15405" t="s">
        <v>25</v>
      </c>
      <c r="Q15405" t="s">
        <v>25</v>
      </c>
      <c r="T15405">
        <v>1</v>
      </c>
      <c r="U15405">
        <v>0</v>
      </c>
      <c r="V15405" t="s">
        <v>25</v>
      </c>
    </row>
    <row r="15406" spans="1:22" x14ac:dyDescent="0.25">
      <c r="A15406" t="s">
        <v>30716</v>
      </c>
      <c r="B15406" t="s">
        <v>30717</v>
      </c>
      <c r="C15406" t="s">
        <v>25584</v>
      </c>
      <c r="D15406" t="s">
        <v>92</v>
      </c>
      <c r="E15406">
        <v>1</v>
      </c>
      <c r="F15406">
        <v>0</v>
      </c>
      <c r="G15406" t="s">
        <v>52</v>
      </c>
      <c r="I15406">
        <v>1</v>
      </c>
      <c r="J15406" t="s">
        <v>25</v>
      </c>
      <c r="L15406" t="s">
        <v>25</v>
      </c>
      <c r="P15406" t="s">
        <v>25</v>
      </c>
      <c r="Q15406" t="s">
        <v>25</v>
      </c>
      <c r="T15406">
        <v>1</v>
      </c>
      <c r="U15406">
        <v>0</v>
      </c>
      <c r="V15406" t="s">
        <v>25</v>
      </c>
    </row>
    <row r="15407" spans="1:22" x14ac:dyDescent="0.25">
      <c r="A15407" t="s">
        <v>30718</v>
      </c>
      <c r="B15407" t="s">
        <v>30719</v>
      </c>
      <c r="C15407" t="s">
        <v>25584</v>
      </c>
      <c r="D15407" t="s">
        <v>38</v>
      </c>
      <c r="E15407">
        <v>1</v>
      </c>
      <c r="F15407">
        <v>0</v>
      </c>
      <c r="G15407" t="s">
        <v>31</v>
      </c>
      <c r="H15407">
        <v>1</v>
      </c>
      <c r="J15407" t="s">
        <v>25</v>
      </c>
      <c r="L15407" t="s">
        <v>25</v>
      </c>
      <c r="P15407" t="s">
        <v>25</v>
      </c>
      <c r="Q15407" t="s">
        <v>25</v>
      </c>
      <c r="T15407">
        <v>1</v>
      </c>
      <c r="U15407">
        <v>0</v>
      </c>
      <c r="V15407" t="s">
        <v>25</v>
      </c>
    </row>
    <row r="15408" spans="1:22" x14ac:dyDescent="0.25">
      <c r="A15408" t="s">
        <v>30720</v>
      </c>
      <c r="B15408" t="s">
        <v>30721</v>
      </c>
      <c r="C15408" t="s">
        <v>25584</v>
      </c>
      <c r="D15408" t="s">
        <v>38</v>
      </c>
      <c r="E15408">
        <v>1</v>
      </c>
      <c r="F15408">
        <v>1</v>
      </c>
      <c r="G15408" t="s">
        <v>26</v>
      </c>
      <c r="I15408">
        <v>1</v>
      </c>
      <c r="J15408" t="s">
        <v>25</v>
      </c>
      <c r="L15408" t="s">
        <v>25</v>
      </c>
      <c r="P15408" t="s">
        <v>25</v>
      </c>
      <c r="Q15408" t="s">
        <v>25</v>
      </c>
      <c r="T15408">
        <v>1</v>
      </c>
      <c r="U15408">
        <v>0</v>
      </c>
      <c r="V15408" t="s">
        <v>25</v>
      </c>
    </row>
    <row r="15409" spans="1:22" x14ac:dyDescent="0.25">
      <c r="A15409" t="s">
        <v>30722</v>
      </c>
      <c r="B15409" t="s">
        <v>30723</v>
      </c>
      <c r="C15409" t="s">
        <v>25584</v>
      </c>
      <c r="D15409" t="s">
        <v>42</v>
      </c>
      <c r="E15409">
        <v>1</v>
      </c>
      <c r="F15409">
        <v>0</v>
      </c>
      <c r="G15409" t="s">
        <v>52</v>
      </c>
      <c r="I15409">
        <v>1</v>
      </c>
      <c r="J15409" t="s">
        <v>25</v>
      </c>
      <c r="L15409" t="s">
        <v>25</v>
      </c>
      <c r="M15409">
        <v>1</v>
      </c>
      <c r="O15409">
        <v>1</v>
      </c>
      <c r="P15409" t="s">
        <v>25</v>
      </c>
      <c r="Q15409" t="s">
        <v>25</v>
      </c>
      <c r="T15409">
        <v>3</v>
      </c>
      <c r="U15409">
        <v>0</v>
      </c>
      <c r="V15409" t="s">
        <v>25</v>
      </c>
    </row>
    <row r="15410" spans="1:22" x14ac:dyDescent="0.25">
      <c r="A15410" t="s">
        <v>30724</v>
      </c>
      <c r="B15410" t="s">
        <v>30725</v>
      </c>
      <c r="C15410" t="s">
        <v>25584</v>
      </c>
      <c r="D15410" t="s">
        <v>30</v>
      </c>
      <c r="E15410">
        <v>1</v>
      </c>
      <c r="F15410">
        <v>0</v>
      </c>
      <c r="G15410" t="s">
        <v>31</v>
      </c>
      <c r="J15410" t="s">
        <v>25</v>
      </c>
      <c r="K15410">
        <v>1</v>
      </c>
      <c r="L15410" t="s">
        <v>25</v>
      </c>
      <c r="P15410" t="s">
        <v>25</v>
      </c>
      <c r="Q15410" t="s">
        <v>25</v>
      </c>
      <c r="T15410">
        <v>1</v>
      </c>
      <c r="U15410">
        <v>0</v>
      </c>
      <c r="V15410" t="s">
        <v>25</v>
      </c>
    </row>
    <row r="15411" spans="1:22" x14ac:dyDescent="0.25">
      <c r="A15411" t="s">
        <v>30726</v>
      </c>
      <c r="B15411" t="s">
        <v>30727</v>
      </c>
      <c r="C15411" t="s">
        <v>25584</v>
      </c>
      <c r="D15411" t="s">
        <v>38</v>
      </c>
      <c r="E15411">
        <v>1</v>
      </c>
      <c r="F15411">
        <v>1</v>
      </c>
      <c r="G15411" t="s">
        <v>26</v>
      </c>
      <c r="J15411" t="s">
        <v>25</v>
      </c>
      <c r="L15411" t="s">
        <v>25</v>
      </c>
      <c r="M15411">
        <v>1</v>
      </c>
      <c r="P15411" t="s">
        <v>25</v>
      </c>
      <c r="Q15411" t="s">
        <v>25</v>
      </c>
      <c r="T15411">
        <v>1</v>
      </c>
      <c r="U15411">
        <v>0</v>
      </c>
      <c r="V15411" t="s">
        <v>25</v>
      </c>
    </row>
    <row r="15412" spans="1:22" x14ac:dyDescent="0.25">
      <c r="A15412" t="s">
        <v>30728</v>
      </c>
      <c r="B15412" t="s">
        <v>30729</v>
      </c>
      <c r="C15412" t="s">
        <v>25584</v>
      </c>
      <c r="D15412" t="s">
        <v>38</v>
      </c>
      <c r="E15412">
        <v>1</v>
      </c>
      <c r="F15412">
        <v>0</v>
      </c>
      <c r="G15412" t="s">
        <v>48</v>
      </c>
      <c r="J15412" t="s">
        <v>25</v>
      </c>
      <c r="L15412" t="s">
        <v>25</v>
      </c>
      <c r="M15412">
        <v>1</v>
      </c>
      <c r="P15412" t="s">
        <v>25</v>
      </c>
      <c r="Q15412" t="s">
        <v>25</v>
      </c>
      <c r="T15412">
        <v>1</v>
      </c>
      <c r="U15412">
        <v>0</v>
      </c>
      <c r="V15412" t="s">
        <v>25</v>
      </c>
    </row>
    <row r="15413" spans="1:22" x14ac:dyDescent="0.25">
      <c r="A15413" t="s">
        <v>30730</v>
      </c>
      <c r="B15413" t="s">
        <v>30731</v>
      </c>
      <c r="C15413" t="s">
        <v>25584</v>
      </c>
      <c r="D15413" t="s">
        <v>81</v>
      </c>
      <c r="E15413">
        <v>1</v>
      </c>
      <c r="F15413">
        <v>0</v>
      </c>
      <c r="G15413" t="s">
        <v>31</v>
      </c>
      <c r="J15413" t="s">
        <v>25</v>
      </c>
      <c r="L15413" t="s">
        <v>115</v>
      </c>
      <c r="P15413" t="s">
        <v>25</v>
      </c>
      <c r="Q15413" t="s">
        <v>25</v>
      </c>
      <c r="T15413">
        <v>1</v>
      </c>
      <c r="U15413">
        <v>0</v>
      </c>
      <c r="V15413" t="s">
        <v>25</v>
      </c>
    </row>
    <row r="15414" spans="1:22" x14ac:dyDescent="0.25">
      <c r="A15414" t="s">
        <v>30732</v>
      </c>
      <c r="B15414" t="s">
        <v>30733</v>
      </c>
      <c r="C15414" t="s">
        <v>25584</v>
      </c>
      <c r="D15414" t="s">
        <v>42</v>
      </c>
      <c r="E15414">
        <v>1</v>
      </c>
      <c r="F15414">
        <v>0</v>
      </c>
      <c r="G15414" t="s">
        <v>39</v>
      </c>
      <c r="J15414" t="s">
        <v>25</v>
      </c>
      <c r="L15414" t="s">
        <v>25</v>
      </c>
      <c r="N15414">
        <v>1</v>
      </c>
      <c r="P15414" t="s">
        <v>25</v>
      </c>
      <c r="Q15414" t="s">
        <v>25</v>
      </c>
      <c r="T15414">
        <v>1</v>
      </c>
      <c r="U15414">
        <v>0</v>
      </c>
      <c r="V15414" t="s">
        <v>25</v>
      </c>
    </row>
    <row r="15415" spans="1:22" x14ac:dyDescent="0.25">
      <c r="A15415" t="s">
        <v>30734</v>
      </c>
      <c r="B15415" t="s">
        <v>30735</v>
      </c>
      <c r="C15415" t="s">
        <v>25584</v>
      </c>
      <c r="D15415" t="s">
        <v>38</v>
      </c>
      <c r="E15415">
        <v>1</v>
      </c>
      <c r="F15415">
        <v>0</v>
      </c>
      <c r="G15415" t="s">
        <v>52</v>
      </c>
      <c r="J15415" t="s">
        <v>25</v>
      </c>
      <c r="L15415" t="s">
        <v>25</v>
      </c>
      <c r="P15415" t="s">
        <v>25</v>
      </c>
      <c r="Q15415" t="s">
        <v>25</v>
      </c>
      <c r="S15415">
        <v>1</v>
      </c>
      <c r="T15415">
        <v>1</v>
      </c>
      <c r="U15415">
        <v>0</v>
      </c>
      <c r="V15415" t="s">
        <v>25</v>
      </c>
    </row>
    <row r="15416" spans="1:22" x14ac:dyDescent="0.25">
      <c r="A15416" t="s">
        <v>30736</v>
      </c>
      <c r="B15416" t="s">
        <v>30737</v>
      </c>
      <c r="C15416" t="s">
        <v>25584</v>
      </c>
      <c r="D15416" t="s">
        <v>92</v>
      </c>
      <c r="E15416">
        <v>1</v>
      </c>
      <c r="F15416">
        <v>0</v>
      </c>
      <c r="G15416" t="s">
        <v>52</v>
      </c>
      <c r="I15416">
        <v>1</v>
      </c>
      <c r="J15416" t="s">
        <v>25</v>
      </c>
      <c r="L15416" t="s">
        <v>25</v>
      </c>
      <c r="P15416" t="s">
        <v>25</v>
      </c>
      <c r="Q15416" t="s">
        <v>25</v>
      </c>
      <c r="T15416">
        <v>1</v>
      </c>
      <c r="U15416">
        <v>0</v>
      </c>
      <c r="V15416" t="s">
        <v>25</v>
      </c>
    </row>
    <row r="15417" spans="1:22" x14ac:dyDescent="0.25">
      <c r="A15417" t="s">
        <v>30738</v>
      </c>
      <c r="B15417" t="s">
        <v>30739</v>
      </c>
      <c r="C15417" t="s">
        <v>25584</v>
      </c>
      <c r="D15417" t="s">
        <v>38</v>
      </c>
      <c r="E15417">
        <v>1</v>
      </c>
      <c r="F15417">
        <v>1</v>
      </c>
      <c r="G15417" t="s">
        <v>26</v>
      </c>
      <c r="J15417" t="s">
        <v>25</v>
      </c>
      <c r="L15417" t="s">
        <v>25</v>
      </c>
      <c r="M15417">
        <v>1</v>
      </c>
      <c r="O15417">
        <v>1</v>
      </c>
      <c r="P15417" t="s">
        <v>25</v>
      </c>
      <c r="Q15417" t="s">
        <v>25</v>
      </c>
      <c r="T15417">
        <v>2</v>
      </c>
      <c r="U15417">
        <v>0</v>
      </c>
      <c r="V15417" t="s">
        <v>25</v>
      </c>
    </row>
    <row r="15418" spans="1:22" x14ac:dyDescent="0.25">
      <c r="A15418" t="s">
        <v>30740</v>
      </c>
      <c r="B15418" t="s">
        <v>30741</v>
      </c>
      <c r="C15418" t="s">
        <v>25584</v>
      </c>
      <c r="D15418" t="s">
        <v>81</v>
      </c>
      <c r="E15418">
        <v>1</v>
      </c>
      <c r="F15418">
        <v>1</v>
      </c>
      <c r="G15418" t="s">
        <v>26</v>
      </c>
      <c r="H15418">
        <v>1</v>
      </c>
      <c r="J15418" t="s">
        <v>25</v>
      </c>
      <c r="L15418" t="s">
        <v>25</v>
      </c>
      <c r="P15418" t="s">
        <v>25</v>
      </c>
      <c r="Q15418" t="s">
        <v>25</v>
      </c>
      <c r="T15418">
        <v>1</v>
      </c>
      <c r="U15418">
        <v>0</v>
      </c>
      <c r="V15418" t="s">
        <v>25</v>
      </c>
    </row>
    <row r="15419" spans="1:22" x14ac:dyDescent="0.25">
      <c r="A15419" t="s">
        <v>30742</v>
      </c>
      <c r="B15419" t="s">
        <v>30743</v>
      </c>
      <c r="C15419" t="s">
        <v>25584</v>
      </c>
      <c r="D15419" t="s">
        <v>38</v>
      </c>
      <c r="E15419">
        <v>1</v>
      </c>
      <c r="F15419">
        <v>0</v>
      </c>
      <c r="G15419" t="s">
        <v>48</v>
      </c>
      <c r="J15419" t="s">
        <v>25</v>
      </c>
      <c r="L15419" t="s">
        <v>25</v>
      </c>
      <c r="P15419" t="s">
        <v>25</v>
      </c>
      <c r="Q15419" t="s">
        <v>25</v>
      </c>
      <c r="R15419">
        <v>1</v>
      </c>
      <c r="T15419">
        <v>1</v>
      </c>
      <c r="U15419">
        <v>0</v>
      </c>
      <c r="V15419" t="s">
        <v>25</v>
      </c>
    </row>
    <row r="15420" spans="1:22" x14ac:dyDescent="0.25">
      <c r="A15420" t="s">
        <v>30744</v>
      </c>
      <c r="B15420" t="s">
        <v>30745</v>
      </c>
      <c r="C15420" t="s">
        <v>25584</v>
      </c>
      <c r="D15420" t="s">
        <v>42</v>
      </c>
      <c r="E15420">
        <v>1</v>
      </c>
      <c r="F15420">
        <v>0</v>
      </c>
      <c r="G15420" t="s">
        <v>52</v>
      </c>
      <c r="I15420">
        <v>1</v>
      </c>
      <c r="J15420" t="s">
        <v>25</v>
      </c>
      <c r="L15420" t="s">
        <v>25</v>
      </c>
      <c r="P15420" t="s">
        <v>25</v>
      </c>
      <c r="Q15420" t="s">
        <v>25</v>
      </c>
      <c r="T15420">
        <v>1</v>
      </c>
      <c r="U15420">
        <v>0</v>
      </c>
      <c r="V15420" t="s">
        <v>25</v>
      </c>
    </row>
    <row r="15421" spans="1:22" x14ac:dyDescent="0.25">
      <c r="A15421" t="s">
        <v>30746</v>
      </c>
      <c r="B15421" t="s">
        <v>30747</v>
      </c>
      <c r="C15421" t="s">
        <v>25584</v>
      </c>
      <c r="D15421" t="s">
        <v>38</v>
      </c>
      <c r="E15421">
        <v>1</v>
      </c>
      <c r="F15421">
        <v>0</v>
      </c>
      <c r="G15421" t="s">
        <v>48</v>
      </c>
      <c r="J15421" t="s">
        <v>25</v>
      </c>
      <c r="L15421" t="s">
        <v>25</v>
      </c>
      <c r="N15421">
        <v>1</v>
      </c>
      <c r="P15421" t="s">
        <v>25</v>
      </c>
      <c r="Q15421" t="s">
        <v>25</v>
      </c>
      <c r="T15421">
        <v>1</v>
      </c>
      <c r="U15421">
        <v>0</v>
      </c>
      <c r="V15421" t="s">
        <v>25</v>
      </c>
    </row>
    <row r="15422" spans="1:22" x14ac:dyDescent="0.25">
      <c r="A15422" t="s">
        <v>30748</v>
      </c>
      <c r="B15422" t="s">
        <v>30749</v>
      </c>
      <c r="C15422" t="s">
        <v>25584</v>
      </c>
      <c r="D15422" t="s">
        <v>30</v>
      </c>
      <c r="E15422">
        <v>1</v>
      </c>
      <c r="F15422">
        <v>0</v>
      </c>
      <c r="G15422" t="s">
        <v>31</v>
      </c>
      <c r="J15422" t="s">
        <v>25</v>
      </c>
      <c r="L15422" t="s">
        <v>25</v>
      </c>
      <c r="O15422">
        <v>1</v>
      </c>
      <c r="P15422" t="s">
        <v>25</v>
      </c>
      <c r="Q15422" t="s">
        <v>25</v>
      </c>
      <c r="T15422">
        <v>1</v>
      </c>
      <c r="U15422">
        <v>0</v>
      </c>
      <c r="V15422" t="s">
        <v>25</v>
      </c>
    </row>
    <row r="15423" spans="1:22" x14ac:dyDescent="0.25">
      <c r="A15423" t="s">
        <v>30750</v>
      </c>
      <c r="B15423" t="s">
        <v>30751</v>
      </c>
      <c r="C15423" t="s">
        <v>25584</v>
      </c>
      <c r="D15423" t="s">
        <v>92</v>
      </c>
      <c r="E15423">
        <v>1</v>
      </c>
      <c r="F15423">
        <v>0</v>
      </c>
      <c r="G15423" t="s">
        <v>52</v>
      </c>
      <c r="J15423" t="s">
        <v>115</v>
      </c>
      <c r="L15423" t="s">
        <v>25</v>
      </c>
      <c r="P15423" t="s">
        <v>25</v>
      </c>
      <c r="Q15423" t="s">
        <v>25</v>
      </c>
      <c r="T15423">
        <v>1</v>
      </c>
      <c r="U15423">
        <v>0</v>
      </c>
      <c r="V15423" t="s">
        <v>25</v>
      </c>
    </row>
    <row r="15424" spans="1:22" x14ac:dyDescent="0.25">
      <c r="A15424" t="s">
        <v>30752</v>
      </c>
      <c r="B15424" t="s">
        <v>25</v>
      </c>
      <c r="C15424" t="s">
        <v>25584</v>
      </c>
      <c r="D15424" t="s">
        <v>38</v>
      </c>
      <c r="E15424">
        <v>1</v>
      </c>
      <c r="F15424">
        <v>0</v>
      </c>
      <c r="G15424" t="s">
        <v>48</v>
      </c>
      <c r="I15424">
        <v>1</v>
      </c>
      <c r="J15424" t="s">
        <v>25</v>
      </c>
      <c r="L15424" t="s">
        <v>25</v>
      </c>
      <c r="P15424" t="s">
        <v>25</v>
      </c>
      <c r="Q15424" t="s">
        <v>25</v>
      </c>
      <c r="T15424">
        <v>1</v>
      </c>
      <c r="U15424">
        <v>0</v>
      </c>
      <c r="V15424" t="s">
        <v>25</v>
      </c>
    </row>
    <row r="15425" spans="1:22" x14ac:dyDescent="0.25">
      <c r="A15425" t="s">
        <v>30753</v>
      </c>
      <c r="B15425" t="s">
        <v>30754</v>
      </c>
      <c r="C15425" t="s">
        <v>25584</v>
      </c>
      <c r="D15425" t="s">
        <v>92</v>
      </c>
      <c r="E15425">
        <v>1</v>
      </c>
      <c r="F15425">
        <v>0</v>
      </c>
      <c r="G15425" t="s">
        <v>52</v>
      </c>
      <c r="I15425">
        <v>1</v>
      </c>
      <c r="J15425" t="s">
        <v>25</v>
      </c>
      <c r="L15425" t="s">
        <v>25</v>
      </c>
      <c r="P15425" t="s">
        <v>25</v>
      </c>
      <c r="Q15425" t="s">
        <v>25</v>
      </c>
      <c r="T15425">
        <v>1</v>
      </c>
      <c r="U15425">
        <v>0</v>
      </c>
      <c r="V15425" t="s">
        <v>25</v>
      </c>
    </row>
    <row r="15426" spans="1:22" x14ac:dyDescent="0.25">
      <c r="A15426" t="s">
        <v>30755</v>
      </c>
      <c r="B15426" t="s">
        <v>30756</v>
      </c>
      <c r="C15426" t="s">
        <v>25584</v>
      </c>
      <c r="D15426" t="s">
        <v>42</v>
      </c>
      <c r="E15426">
        <v>1</v>
      </c>
      <c r="F15426">
        <v>0</v>
      </c>
      <c r="G15426" t="s">
        <v>31</v>
      </c>
      <c r="H15426">
        <v>1</v>
      </c>
      <c r="J15426" t="s">
        <v>25</v>
      </c>
      <c r="L15426" t="s">
        <v>25</v>
      </c>
      <c r="M15426">
        <v>1</v>
      </c>
      <c r="P15426" t="s">
        <v>25</v>
      </c>
      <c r="Q15426" t="s">
        <v>25</v>
      </c>
      <c r="T15426">
        <v>2</v>
      </c>
      <c r="U15426">
        <v>0</v>
      </c>
      <c r="V15426" t="s">
        <v>25</v>
      </c>
    </row>
    <row r="15427" spans="1:22" x14ac:dyDescent="0.25">
      <c r="A15427" t="s">
        <v>30757</v>
      </c>
      <c r="B15427" t="s">
        <v>30758</v>
      </c>
      <c r="C15427" t="s">
        <v>25584</v>
      </c>
      <c r="D15427" t="s">
        <v>42</v>
      </c>
      <c r="E15427">
        <v>1</v>
      </c>
      <c r="F15427">
        <v>0</v>
      </c>
      <c r="G15427" t="s">
        <v>39</v>
      </c>
      <c r="H15427">
        <v>1</v>
      </c>
      <c r="J15427" t="s">
        <v>25</v>
      </c>
      <c r="L15427" t="s">
        <v>25</v>
      </c>
      <c r="P15427" t="s">
        <v>25</v>
      </c>
      <c r="Q15427" t="s">
        <v>25</v>
      </c>
      <c r="T15427">
        <v>1</v>
      </c>
      <c r="U15427">
        <v>0</v>
      </c>
      <c r="V15427" t="s">
        <v>25</v>
      </c>
    </row>
    <row r="15428" spans="1:22" x14ac:dyDescent="0.25">
      <c r="A15428" t="s">
        <v>30759</v>
      </c>
      <c r="B15428" t="s">
        <v>30760</v>
      </c>
      <c r="C15428" t="s">
        <v>25584</v>
      </c>
      <c r="D15428" t="s">
        <v>30</v>
      </c>
      <c r="E15428">
        <v>1</v>
      </c>
      <c r="F15428">
        <v>0</v>
      </c>
      <c r="G15428" t="s">
        <v>31</v>
      </c>
      <c r="J15428" t="s">
        <v>25</v>
      </c>
      <c r="K15428">
        <v>1</v>
      </c>
      <c r="L15428" t="s">
        <v>25</v>
      </c>
      <c r="P15428" t="s">
        <v>25</v>
      </c>
      <c r="Q15428" t="s">
        <v>25</v>
      </c>
      <c r="T15428">
        <v>1</v>
      </c>
      <c r="U15428">
        <v>0</v>
      </c>
      <c r="V15428" t="s">
        <v>25</v>
      </c>
    </row>
    <row r="15429" spans="1:22" x14ac:dyDescent="0.25">
      <c r="A15429" t="s">
        <v>30761</v>
      </c>
      <c r="B15429" t="s">
        <v>25</v>
      </c>
      <c r="C15429" t="s">
        <v>25584</v>
      </c>
      <c r="D15429" t="s">
        <v>72</v>
      </c>
      <c r="E15429">
        <v>1</v>
      </c>
      <c r="F15429">
        <v>0</v>
      </c>
      <c r="G15429" t="s">
        <v>31</v>
      </c>
      <c r="J15429" t="s">
        <v>25</v>
      </c>
      <c r="L15429" t="s">
        <v>25</v>
      </c>
      <c r="M15429">
        <v>1</v>
      </c>
      <c r="P15429" t="s">
        <v>25</v>
      </c>
      <c r="Q15429" t="s">
        <v>25</v>
      </c>
      <c r="T15429">
        <v>1</v>
      </c>
      <c r="U15429">
        <v>0</v>
      </c>
      <c r="V15429" t="s">
        <v>25</v>
      </c>
    </row>
    <row r="15430" spans="1:22" x14ac:dyDescent="0.25">
      <c r="A15430" t="s">
        <v>30762</v>
      </c>
      <c r="B15430" t="s">
        <v>30763</v>
      </c>
      <c r="C15430" t="s">
        <v>25584</v>
      </c>
      <c r="D15430" t="s">
        <v>38</v>
      </c>
      <c r="E15430">
        <v>1</v>
      </c>
      <c r="F15430">
        <v>0</v>
      </c>
      <c r="G15430" t="s">
        <v>31</v>
      </c>
      <c r="H15430">
        <v>1</v>
      </c>
      <c r="J15430" t="s">
        <v>25</v>
      </c>
      <c r="L15430" t="s">
        <v>25</v>
      </c>
      <c r="P15430" t="s">
        <v>25</v>
      </c>
      <c r="Q15430" t="s">
        <v>25</v>
      </c>
      <c r="T15430">
        <v>1</v>
      </c>
      <c r="U15430">
        <v>0</v>
      </c>
      <c r="V15430" t="s">
        <v>25</v>
      </c>
    </row>
    <row r="15431" spans="1:22" x14ac:dyDescent="0.25">
      <c r="A15431" t="s">
        <v>30764</v>
      </c>
      <c r="B15431" t="s">
        <v>30765</v>
      </c>
      <c r="C15431" t="s">
        <v>25584</v>
      </c>
      <c r="D15431" t="s">
        <v>92</v>
      </c>
      <c r="E15431">
        <v>1</v>
      </c>
      <c r="F15431">
        <v>0</v>
      </c>
      <c r="G15431" t="s">
        <v>52</v>
      </c>
      <c r="I15431">
        <v>1</v>
      </c>
      <c r="J15431" t="s">
        <v>25</v>
      </c>
      <c r="L15431" t="s">
        <v>25</v>
      </c>
      <c r="O15431">
        <v>1</v>
      </c>
      <c r="P15431" t="s">
        <v>25</v>
      </c>
      <c r="Q15431" t="s">
        <v>25</v>
      </c>
      <c r="T15431">
        <v>2</v>
      </c>
      <c r="U15431">
        <v>0</v>
      </c>
      <c r="V15431" t="s">
        <v>25</v>
      </c>
    </row>
    <row r="15432" spans="1:22" x14ac:dyDescent="0.25">
      <c r="A15432" t="s">
        <v>30766</v>
      </c>
      <c r="B15432" t="s">
        <v>30767</v>
      </c>
      <c r="C15432" t="s">
        <v>25584</v>
      </c>
      <c r="D15432" t="s">
        <v>38</v>
      </c>
      <c r="E15432">
        <v>1</v>
      </c>
      <c r="F15432">
        <v>0</v>
      </c>
      <c r="G15432" t="s">
        <v>48</v>
      </c>
      <c r="I15432">
        <v>1</v>
      </c>
      <c r="J15432" t="s">
        <v>25</v>
      </c>
      <c r="L15432" t="s">
        <v>25</v>
      </c>
      <c r="P15432" t="s">
        <v>25</v>
      </c>
      <c r="Q15432" t="s">
        <v>25</v>
      </c>
      <c r="T15432">
        <v>1</v>
      </c>
      <c r="U15432">
        <v>0</v>
      </c>
      <c r="V15432" t="s">
        <v>25</v>
      </c>
    </row>
    <row r="15433" spans="1:22" x14ac:dyDescent="0.25">
      <c r="A15433" t="s">
        <v>30768</v>
      </c>
      <c r="B15433" t="s">
        <v>30769</v>
      </c>
      <c r="C15433" t="s">
        <v>25584</v>
      </c>
      <c r="D15433" t="s">
        <v>30</v>
      </c>
      <c r="E15433">
        <v>1</v>
      </c>
      <c r="F15433">
        <v>0</v>
      </c>
      <c r="G15433" t="s">
        <v>31</v>
      </c>
      <c r="J15433" t="s">
        <v>25</v>
      </c>
      <c r="L15433" t="s">
        <v>25</v>
      </c>
      <c r="M15433">
        <v>1</v>
      </c>
      <c r="P15433" t="s">
        <v>25</v>
      </c>
      <c r="Q15433" t="s">
        <v>25</v>
      </c>
      <c r="T15433">
        <v>1</v>
      </c>
      <c r="U15433">
        <v>0</v>
      </c>
      <c r="V15433" t="s">
        <v>25</v>
      </c>
    </row>
    <row r="15434" spans="1:22" x14ac:dyDescent="0.25">
      <c r="A15434" t="s">
        <v>30770</v>
      </c>
      <c r="B15434" t="s">
        <v>30771</v>
      </c>
      <c r="C15434" t="s">
        <v>25584</v>
      </c>
      <c r="D15434" t="s">
        <v>92</v>
      </c>
      <c r="E15434">
        <v>1</v>
      </c>
      <c r="F15434">
        <v>0</v>
      </c>
      <c r="G15434" t="s">
        <v>52</v>
      </c>
      <c r="H15434">
        <v>1</v>
      </c>
      <c r="J15434" t="s">
        <v>25</v>
      </c>
      <c r="L15434" t="s">
        <v>25</v>
      </c>
      <c r="P15434" t="s">
        <v>25</v>
      </c>
      <c r="Q15434" t="s">
        <v>25</v>
      </c>
      <c r="T15434">
        <v>1</v>
      </c>
      <c r="U15434">
        <v>0</v>
      </c>
      <c r="V15434" t="s">
        <v>25</v>
      </c>
    </row>
    <row r="15435" spans="1:22" x14ac:dyDescent="0.25">
      <c r="A15435" t="s">
        <v>30772</v>
      </c>
      <c r="B15435" t="s">
        <v>30773</v>
      </c>
      <c r="C15435" t="s">
        <v>25584</v>
      </c>
      <c r="D15435" t="s">
        <v>30</v>
      </c>
      <c r="E15435">
        <v>1</v>
      </c>
      <c r="F15435">
        <v>0</v>
      </c>
      <c r="G15435" t="s">
        <v>39</v>
      </c>
      <c r="J15435" t="s">
        <v>25</v>
      </c>
      <c r="L15435" t="s">
        <v>25</v>
      </c>
      <c r="M15435">
        <v>1</v>
      </c>
      <c r="P15435" t="s">
        <v>25</v>
      </c>
      <c r="Q15435" t="s">
        <v>25</v>
      </c>
      <c r="T15435">
        <v>1</v>
      </c>
      <c r="U15435">
        <v>0</v>
      </c>
      <c r="V15435" t="s">
        <v>25</v>
      </c>
    </row>
    <row r="15436" spans="1:22" x14ac:dyDescent="0.25">
      <c r="A15436" t="s">
        <v>30774</v>
      </c>
      <c r="B15436" t="s">
        <v>30775</v>
      </c>
      <c r="C15436" t="s">
        <v>25584</v>
      </c>
      <c r="D15436" t="s">
        <v>38</v>
      </c>
      <c r="E15436">
        <v>1</v>
      </c>
      <c r="F15436">
        <v>0</v>
      </c>
      <c r="G15436" t="s">
        <v>48</v>
      </c>
      <c r="J15436" t="s">
        <v>25</v>
      </c>
      <c r="L15436" t="s">
        <v>25</v>
      </c>
      <c r="M15436">
        <v>1</v>
      </c>
      <c r="P15436" t="s">
        <v>25</v>
      </c>
      <c r="Q15436" t="s">
        <v>25</v>
      </c>
      <c r="T15436">
        <v>1</v>
      </c>
      <c r="U15436">
        <v>0</v>
      </c>
      <c r="V15436" t="s">
        <v>25</v>
      </c>
    </row>
    <row r="15437" spans="1:22" x14ac:dyDescent="0.25">
      <c r="A15437" t="s">
        <v>30776</v>
      </c>
      <c r="B15437" t="s">
        <v>30777</v>
      </c>
      <c r="C15437" t="s">
        <v>25584</v>
      </c>
      <c r="D15437" t="s">
        <v>38</v>
      </c>
      <c r="E15437">
        <v>1</v>
      </c>
      <c r="F15437">
        <v>0</v>
      </c>
      <c r="G15437" t="s">
        <v>48</v>
      </c>
      <c r="H15437">
        <v>1</v>
      </c>
      <c r="J15437" t="s">
        <v>25</v>
      </c>
      <c r="L15437" t="s">
        <v>25</v>
      </c>
      <c r="P15437" t="s">
        <v>25</v>
      </c>
      <c r="Q15437" t="s">
        <v>25</v>
      </c>
      <c r="T15437">
        <v>1</v>
      </c>
      <c r="U15437">
        <v>0</v>
      </c>
      <c r="V15437" t="s">
        <v>25</v>
      </c>
    </row>
    <row r="15438" spans="1:22" x14ac:dyDescent="0.25">
      <c r="A15438" t="s">
        <v>30778</v>
      </c>
      <c r="B15438" t="s">
        <v>30779</v>
      </c>
      <c r="C15438" t="s">
        <v>25584</v>
      </c>
      <c r="D15438" t="s">
        <v>30</v>
      </c>
      <c r="E15438">
        <v>1</v>
      </c>
      <c r="F15438">
        <v>0</v>
      </c>
      <c r="G15438" t="s">
        <v>31</v>
      </c>
      <c r="H15438">
        <v>1</v>
      </c>
      <c r="J15438" t="s">
        <v>25</v>
      </c>
      <c r="L15438" t="s">
        <v>25</v>
      </c>
      <c r="P15438" t="s">
        <v>25</v>
      </c>
      <c r="Q15438" t="s">
        <v>25</v>
      </c>
      <c r="T15438">
        <v>1</v>
      </c>
      <c r="U15438">
        <v>0</v>
      </c>
      <c r="V15438" t="s">
        <v>25</v>
      </c>
    </row>
    <row r="15439" spans="1:22" x14ac:dyDescent="0.25">
      <c r="A15439" t="s">
        <v>30780</v>
      </c>
      <c r="B15439" t="s">
        <v>30781</v>
      </c>
      <c r="C15439" t="s">
        <v>25584</v>
      </c>
      <c r="D15439" t="s">
        <v>30</v>
      </c>
      <c r="E15439">
        <v>1</v>
      </c>
      <c r="F15439">
        <v>0</v>
      </c>
      <c r="G15439" t="s">
        <v>31</v>
      </c>
      <c r="H15439">
        <v>1</v>
      </c>
      <c r="J15439" t="s">
        <v>25</v>
      </c>
      <c r="L15439" t="s">
        <v>25</v>
      </c>
      <c r="P15439" t="s">
        <v>25</v>
      </c>
      <c r="Q15439" t="s">
        <v>25</v>
      </c>
      <c r="T15439">
        <v>1</v>
      </c>
      <c r="U15439">
        <v>0</v>
      </c>
      <c r="V15439" t="s">
        <v>25</v>
      </c>
    </row>
    <row r="15440" spans="1:22" x14ac:dyDescent="0.25">
      <c r="A15440" t="s">
        <v>30782</v>
      </c>
      <c r="B15440" t="s">
        <v>30783</v>
      </c>
      <c r="C15440" t="s">
        <v>25584</v>
      </c>
      <c r="D15440" t="s">
        <v>38</v>
      </c>
      <c r="E15440">
        <v>1</v>
      </c>
      <c r="F15440">
        <v>0</v>
      </c>
      <c r="G15440" t="s">
        <v>48</v>
      </c>
      <c r="J15440" t="s">
        <v>25</v>
      </c>
      <c r="L15440" t="s">
        <v>25</v>
      </c>
      <c r="P15440" t="s">
        <v>25</v>
      </c>
      <c r="Q15440" t="s">
        <v>25</v>
      </c>
      <c r="R15440">
        <v>1</v>
      </c>
      <c r="T15440">
        <v>1</v>
      </c>
      <c r="U15440">
        <v>0</v>
      </c>
      <c r="V15440" t="s">
        <v>25</v>
      </c>
    </row>
    <row r="15441" spans="1:22" x14ac:dyDescent="0.25">
      <c r="A15441" t="s">
        <v>30784</v>
      </c>
      <c r="B15441" t="s">
        <v>30785</v>
      </c>
      <c r="C15441" t="s">
        <v>25584</v>
      </c>
      <c r="D15441" t="s">
        <v>42</v>
      </c>
      <c r="E15441">
        <v>1</v>
      </c>
      <c r="F15441">
        <v>0</v>
      </c>
      <c r="G15441" t="s">
        <v>48</v>
      </c>
      <c r="I15441">
        <v>1</v>
      </c>
      <c r="J15441" t="s">
        <v>25</v>
      </c>
      <c r="L15441" t="s">
        <v>25</v>
      </c>
      <c r="P15441" t="s">
        <v>25</v>
      </c>
      <c r="Q15441" t="s">
        <v>25</v>
      </c>
      <c r="T15441">
        <v>1</v>
      </c>
      <c r="U15441">
        <v>0</v>
      </c>
      <c r="V15441" t="s">
        <v>25</v>
      </c>
    </row>
    <row r="15442" spans="1:22" x14ac:dyDescent="0.25">
      <c r="A15442" t="s">
        <v>30786</v>
      </c>
      <c r="B15442" t="s">
        <v>30787</v>
      </c>
      <c r="C15442" t="s">
        <v>25584</v>
      </c>
      <c r="D15442" t="s">
        <v>38</v>
      </c>
      <c r="E15442">
        <v>1</v>
      </c>
      <c r="F15442">
        <v>0</v>
      </c>
      <c r="G15442" t="s">
        <v>48</v>
      </c>
      <c r="J15442" t="s">
        <v>25</v>
      </c>
      <c r="L15442" t="s">
        <v>25</v>
      </c>
      <c r="P15442" t="s">
        <v>25</v>
      </c>
      <c r="Q15442" t="s">
        <v>25</v>
      </c>
      <c r="R15442">
        <v>1</v>
      </c>
      <c r="T15442">
        <v>1</v>
      </c>
      <c r="U15442">
        <v>0</v>
      </c>
      <c r="V15442" t="s">
        <v>25</v>
      </c>
    </row>
    <row r="15443" spans="1:22" x14ac:dyDescent="0.25">
      <c r="A15443" t="s">
        <v>30788</v>
      </c>
      <c r="B15443" t="s">
        <v>25</v>
      </c>
      <c r="C15443" t="s">
        <v>25584</v>
      </c>
      <c r="D15443" t="s">
        <v>30</v>
      </c>
      <c r="E15443">
        <v>1</v>
      </c>
      <c r="F15443">
        <v>1</v>
      </c>
      <c r="G15443" t="s">
        <v>26</v>
      </c>
      <c r="H15443">
        <v>1</v>
      </c>
      <c r="J15443" t="s">
        <v>25</v>
      </c>
      <c r="L15443" t="s">
        <v>25</v>
      </c>
      <c r="P15443" t="s">
        <v>25</v>
      </c>
      <c r="Q15443" t="s">
        <v>25</v>
      </c>
      <c r="T15443">
        <v>1</v>
      </c>
      <c r="U15443">
        <v>0</v>
      </c>
      <c r="V15443" t="s">
        <v>25</v>
      </c>
    </row>
    <row r="15444" spans="1:22" x14ac:dyDescent="0.25">
      <c r="A15444" t="s">
        <v>30789</v>
      </c>
      <c r="B15444" t="s">
        <v>30790</v>
      </c>
      <c r="C15444" t="s">
        <v>25584</v>
      </c>
      <c r="D15444" t="s">
        <v>30</v>
      </c>
      <c r="E15444">
        <v>1</v>
      </c>
      <c r="F15444">
        <v>0</v>
      </c>
      <c r="G15444" t="s">
        <v>48</v>
      </c>
      <c r="J15444" t="s">
        <v>25</v>
      </c>
      <c r="L15444" t="s">
        <v>25</v>
      </c>
      <c r="O15444">
        <v>1</v>
      </c>
      <c r="P15444" t="s">
        <v>25</v>
      </c>
      <c r="Q15444" t="s">
        <v>25</v>
      </c>
      <c r="T15444">
        <v>1</v>
      </c>
      <c r="U15444">
        <v>0</v>
      </c>
      <c r="V15444" t="s">
        <v>25</v>
      </c>
    </row>
    <row r="15445" spans="1:22" x14ac:dyDescent="0.25">
      <c r="A15445" t="s">
        <v>30791</v>
      </c>
      <c r="B15445" t="s">
        <v>30792</v>
      </c>
      <c r="C15445" t="s">
        <v>25584</v>
      </c>
      <c r="D15445" t="s">
        <v>38</v>
      </c>
      <c r="E15445">
        <v>1</v>
      </c>
      <c r="F15445">
        <v>0</v>
      </c>
      <c r="G15445" t="s">
        <v>48</v>
      </c>
      <c r="I15445">
        <v>1</v>
      </c>
      <c r="J15445" t="s">
        <v>25</v>
      </c>
      <c r="L15445" t="s">
        <v>25</v>
      </c>
      <c r="P15445" t="s">
        <v>25</v>
      </c>
      <c r="Q15445" t="s">
        <v>25</v>
      </c>
      <c r="T15445">
        <v>1</v>
      </c>
      <c r="U15445">
        <v>0</v>
      </c>
      <c r="V15445" t="s">
        <v>25</v>
      </c>
    </row>
    <row r="15446" spans="1:22" x14ac:dyDescent="0.25">
      <c r="A15446" t="s">
        <v>30793</v>
      </c>
      <c r="B15446" t="s">
        <v>30794</v>
      </c>
      <c r="C15446" t="s">
        <v>25584</v>
      </c>
      <c r="D15446" t="s">
        <v>42</v>
      </c>
      <c r="E15446">
        <v>1</v>
      </c>
      <c r="F15446">
        <v>0</v>
      </c>
      <c r="G15446" t="s">
        <v>48</v>
      </c>
      <c r="I15446">
        <v>1</v>
      </c>
      <c r="J15446" t="s">
        <v>25</v>
      </c>
      <c r="L15446" t="s">
        <v>25</v>
      </c>
      <c r="P15446" t="s">
        <v>25</v>
      </c>
      <c r="Q15446" t="s">
        <v>25</v>
      </c>
      <c r="T15446">
        <v>1</v>
      </c>
      <c r="U15446">
        <v>0</v>
      </c>
      <c r="V15446" t="s">
        <v>25</v>
      </c>
    </row>
    <row r="15447" spans="1:22" x14ac:dyDescent="0.25">
      <c r="A15447" t="s">
        <v>30795</v>
      </c>
      <c r="B15447" t="s">
        <v>30796</v>
      </c>
      <c r="C15447" t="s">
        <v>25584</v>
      </c>
      <c r="D15447" t="s">
        <v>38</v>
      </c>
      <c r="E15447">
        <v>1</v>
      </c>
      <c r="F15447">
        <v>0</v>
      </c>
      <c r="G15447" t="s">
        <v>48</v>
      </c>
      <c r="J15447" t="s">
        <v>25</v>
      </c>
      <c r="L15447" t="s">
        <v>25</v>
      </c>
      <c r="M15447">
        <v>1</v>
      </c>
      <c r="P15447" t="s">
        <v>25</v>
      </c>
      <c r="Q15447" t="s">
        <v>25</v>
      </c>
      <c r="T15447">
        <v>1</v>
      </c>
      <c r="U15447">
        <v>0</v>
      </c>
      <c r="V15447" t="s">
        <v>25</v>
      </c>
    </row>
    <row r="15448" spans="1:22" x14ac:dyDescent="0.25">
      <c r="A15448" t="s">
        <v>30797</v>
      </c>
      <c r="B15448" t="s">
        <v>30798</v>
      </c>
      <c r="C15448" t="s">
        <v>25584</v>
      </c>
      <c r="D15448" t="s">
        <v>38</v>
      </c>
      <c r="E15448">
        <v>1</v>
      </c>
      <c r="F15448">
        <v>0</v>
      </c>
      <c r="G15448" t="s">
        <v>48</v>
      </c>
      <c r="I15448">
        <v>1</v>
      </c>
      <c r="J15448" t="s">
        <v>25</v>
      </c>
      <c r="L15448" t="s">
        <v>25</v>
      </c>
      <c r="P15448" t="s">
        <v>25</v>
      </c>
      <c r="Q15448" t="s">
        <v>25</v>
      </c>
      <c r="T15448">
        <v>1</v>
      </c>
      <c r="U15448">
        <v>0</v>
      </c>
      <c r="V15448" t="s">
        <v>25</v>
      </c>
    </row>
    <row r="15449" spans="1:22" x14ac:dyDescent="0.25">
      <c r="A15449" t="s">
        <v>30799</v>
      </c>
      <c r="B15449" t="s">
        <v>30800</v>
      </c>
      <c r="C15449" t="s">
        <v>25584</v>
      </c>
      <c r="D15449" t="s">
        <v>45</v>
      </c>
      <c r="E15449">
        <v>1</v>
      </c>
      <c r="F15449">
        <v>0</v>
      </c>
      <c r="G15449" t="s">
        <v>31</v>
      </c>
      <c r="H15449">
        <v>1</v>
      </c>
      <c r="J15449" t="s">
        <v>25</v>
      </c>
      <c r="L15449" t="s">
        <v>25</v>
      </c>
      <c r="P15449" t="s">
        <v>25</v>
      </c>
      <c r="Q15449" t="s">
        <v>25</v>
      </c>
      <c r="T15449">
        <v>1</v>
      </c>
      <c r="U15449">
        <v>0</v>
      </c>
      <c r="V15449" t="s">
        <v>25</v>
      </c>
    </row>
    <row r="15450" spans="1:22" x14ac:dyDescent="0.25">
      <c r="A15450" t="s">
        <v>30801</v>
      </c>
      <c r="B15450" t="s">
        <v>30802</v>
      </c>
      <c r="C15450" t="s">
        <v>25584</v>
      </c>
      <c r="D15450" t="s">
        <v>38</v>
      </c>
      <c r="E15450">
        <v>1</v>
      </c>
      <c r="F15450">
        <v>0</v>
      </c>
      <c r="G15450" t="s">
        <v>31</v>
      </c>
      <c r="J15450" t="s">
        <v>25</v>
      </c>
      <c r="L15450" t="s">
        <v>25</v>
      </c>
      <c r="M15450">
        <v>1</v>
      </c>
      <c r="P15450" t="s">
        <v>25</v>
      </c>
      <c r="Q15450" t="s">
        <v>25</v>
      </c>
      <c r="T15450">
        <v>1</v>
      </c>
      <c r="U15450">
        <v>0</v>
      </c>
      <c r="V15450" t="s">
        <v>25</v>
      </c>
    </row>
    <row r="15451" spans="1:22" x14ac:dyDescent="0.25">
      <c r="A15451" t="s">
        <v>30803</v>
      </c>
      <c r="B15451" t="s">
        <v>30804</v>
      </c>
      <c r="C15451" t="s">
        <v>25584</v>
      </c>
      <c r="D15451" t="s">
        <v>38</v>
      </c>
      <c r="E15451">
        <v>1</v>
      </c>
      <c r="F15451">
        <v>0</v>
      </c>
      <c r="G15451" t="s">
        <v>31</v>
      </c>
      <c r="J15451" t="s">
        <v>25</v>
      </c>
      <c r="L15451" t="s">
        <v>25</v>
      </c>
      <c r="M15451">
        <v>1</v>
      </c>
      <c r="P15451" t="s">
        <v>25</v>
      </c>
      <c r="Q15451" t="s">
        <v>25</v>
      </c>
      <c r="R15451">
        <v>1</v>
      </c>
      <c r="T15451">
        <v>2</v>
      </c>
      <c r="U15451">
        <v>0</v>
      </c>
      <c r="V15451" t="s">
        <v>25</v>
      </c>
    </row>
    <row r="15452" spans="1:22" x14ac:dyDescent="0.25">
      <c r="A15452" t="s">
        <v>30805</v>
      </c>
      <c r="B15452" t="s">
        <v>30806</v>
      </c>
      <c r="C15452" t="s">
        <v>25584</v>
      </c>
      <c r="D15452" t="s">
        <v>72</v>
      </c>
      <c r="E15452">
        <v>1</v>
      </c>
      <c r="F15452">
        <v>0</v>
      </c>
      <c r="G15452" t="s">
        <v>52</v>
      </c>
      <c r="H15452">
        <v>1</v>
      </c>
      <c r="J15452" t="s">
        <v>25</v>
      </c>
      <c r="L15452" t="s">
        <v>25</v>
      </c>
      <c r="P15452" t="s">
        <v>25</v>
      </c>
      <c r="Q15452" t="s">
        <v>25</v>
      </c>
      <c r="T15452">
        <v>1</v>
      </c>
      <c r="U15452">
        <v>0</v>
      </c>
      <c r="V15452" t="s">
        <v>25</v>
      </c>
    </row>
    <row r="15453" spans="1:22" x14ac:dyDescent="0.25">
      <c r="A15453" t="s">
        <v>30807</v>
      </c>
      <c r="B15453" t="s">
        <v>30808</v>
      </c>
      <c r="C15453" t="s">
        <v>25584</v>
      </c>
      <c r="D15453" t="s">
        <v>38</v>
      </c>
      <c r="E15453">
        <v>1</v>
      </c>
      <c r="F15453">
        <v>1</v>
      </c>
      <c r="G15453" t="s">
        <v>26</v>
      </c>
      <c r="J15453" t="s">
        <v>25</v>
      </c>
      <c r="L15453" t="s">
        <v>25</v>
      </c>
      <c r="O15453">
        <v>1</v>
      </c>
      <c r="P15453" t="s">
        <v>25</v>
      </c>
      <c r="Q15453" t="s">
        <v>25</v>
      </c>
      <c r="T15453">
        <v>1</v>
      </c>
      <c r="U15453">
        <v>0</v>
      </c>
      <c r="V15453" t="s">
        <v>25</v>
      </c>
    </row>
    <row r="15454" spans="1:22" x14ac:dyDescent="0.25">
      <c r="A15454" t="s">
        <v>30809</v>
      </c>
      <c r="B15454" t="s">
        <v>30810</v>
      </c>
      <c r="C15454" t="s">
        <v>25584</v>
      </c>
      <c r="D15454" t="s">
        <v>38</v>
      </c>
      <c r="E15454">
        <v>1</v>
      </c>
      <c r="F15454">
        <v>0</v>
      </c>
      <c r="G15454" t="s">
        <v>48</v>
      </c>
      <c r="J15454" t="s">
        <v>25</v>
      </c>
      <c r="L15454" t="s">
        <v>25</v>
      </c>
      <c r="M15454">
        <v>1</v>
      </c>
      <c r="P15454" t="s">
        <v>25</v>
      </c>
      <c r="Q15454" t="s">
        <v>25</v>
      </c>
      <c r="T15454">
        <v>1</v>
      </c>
      <c r="U15454">
        <v>0</v>
      </c>
      <c r="V15454" t="s">
        <v>25</v>
      </c>
    </row>
    <row r="15455" spans="1:22" x14ac:dyDescent="0.25">
      <c r="A15455" t="s">
        <v>30811</v>
      </c>
      <c r="B15455" t="s">
        <v>30812</v>
      </c>
      <c r="C15455" t="s">
        <v>25584</v>
      </c>
      <c r="D15455" t="s">
        <v>38</v>
      </c>
      <c r="E15455">
        <v>1</v>
      </c>
      <c r="F15455">
        <v>0</v>
      </c>
      <c r="G15455" t="s">
        <v>48</v>
      </c>
      <c r="J15455" t="s">
        <v>25</v>
      </c>
      <c r="L15455" t="s">
        <v>25</v>
      </c>
      <c r="P15455" t="s">
        <v>25</v>
      </c>
      <c r="Q15455" t="s">
        <v>25</v>
      </c>
      <c r="S15455">
        <v>1</v>
      </c>
      <c r="T15455">
        <v>1</v>
      </c>
      <c r="U15455">
        <v>0</v>
      </c>
      <c r="V15455" t="s">
        <v>25</v>
      </c>
    </row>
    <row r="15456" spans="1:22" x14ac:dyDescent="0.25">
      <c r="A15456" t="s">
        <v>30813</v>
      </c>
      <c r="B15456" t="s">
        <v>30814</v>
      </c>
      <c r="C15456" t="s">
        <v>25584</v>
      </c>
      <c r="D15456" t="s">
        <v>51</v>
      </c>
      <c r="E15456">
        <v>1</v>
      </c>
      <c r="F15456">
        <v>0</v>
      </c>
      <c r="G15456" t="s">
        <v>39</v>
      </c>
      <c r="J15456" t="s">
        <v>25</v>
      </c>
      <c r="L15456" t="s">
        <v>25</v>
      </c>
      <c r="P15456" t="s">
        <v>25</v>
      </c>
      <c r="Q15456" t="s">
        <v>25</v>
      </c>
      <c r="R15456">
        <v>1</v>
      </c>
      <c r="T15456">
        <v>1</v>
      </c>
      <c r="U15456">
        <v>0</v>
      </c>
      <c r="V15456" t="s">
        <v>25</v>
      </c>
    </row>
    <row r="15457" spans="1:22" x14ac:dyDescent="0.25">
      <c r="A15457" t="s">
        <v>30815</v>
      </c>
      <c r="B15457" t="s">
        <v>30816</v>
      </c>
      <c r="C15457" t="s">
        <v>25584</v>
      </c>
      <c r="D15457" t="s">
        <v>38</v>
      </c>
      <c r="E15457">
        <v>1</v>
      </c>
      <c r="F15457">
        <v>1</v>
      </c>
      <c r="G15457" t="s">
        <v>26</v>
      </c>
      <c r="H15457">
        <v>1</v>
      </c>
      <c r="J15457" t="s">
        <v>25</v>
      </c>
      <c r="L15457" t="s">
        <v>25</v>
      </c>
      <c r="P15457" t="s">
        <v>25</v>
      </c>
      <c r="Q15457" t="s">
        <v>25</v>
      </c>
      <c r="T15457">
        <v>1</v>
      </c>
      <c r="U15457">
        <v>0</v>
      </c>
      <c r="V15457" t="s">
        <v>25</v>
      </c>
    </row>
    <row r="15458" spans="1:22" x14ac:dyDescent="0.25">
      <c r="A15458" t="s">
        <v>30817</v>
      </c>
      <c r="B15458" t="s">
        <v>30818</v>
      </c>
      <c r="C15458" t="s">
        <v>25584</v>
      </c>
      <c r="D15458" t="s">
        <v>379</v>
      </c>
      <c r="E15458">
        <v>1</v>
      </c>
      <c r="F15458">
        <v>0</v>
      </c>
      <c r="G15458" t="s">
        <v>31</v>
      </c>
      <c r="H15458">
        <v>1</v>
      </c>
      <c r="J15458" t="s">
        <v>25</v>
      </c>
      <c r="L15458" t="s">
        <v>25</v>
      </c>
      <c r="P15458" t="s">
        <v>25</v>
      </c>
      <c r="Q15458" t="s">
        <v>25</v>
      </c>
      <c r="T15458">
        <v>1</v>
      </c>
      <c r="U15458">
        <v>0</v>
      </c>
      <c r="V15458" t="s">
        <v>25</v>
      </c>
    </row>
    <row r="15459" spans="1:22" x14ac:dyDescent="0.25">
      <c r="A15459" t="s">
        <v>30819</v>
      </c>
      <c r="B15459" t="s">
        <v>30820</v>
      </c>
      <c r="C15459" t="s">
        <v>25584</v>
      </c>
      <c r="D15459" t="s">
        <v>45</v>
      </c>
      <c r="E15459">
        <v>1</v>
      </c>
      <c r="F15459">
        <v>0</v>
      </c>
      <c r="G15459" t="s">
        <v>31</v>
      </c>
      <c r="H15459">
        <v>1</v>
      </c>
      <c r="J15459" t="s">
        <v>25</v>
      </c>
      <c r="L15459" t="s">
        <v>25</v>
      </c>
      <c r="P15459" t="s">
        <v>25</v>
      </c>
      <c r="Q15459" t="s">
        <v>25</v>
      </c>
      <c r="T15459">
        <v>1</v>
      </c>
      <c r="U15459">
        <v>0</v>
      </c>
      <c r="V15459" t="s">
        <v>25</v>
      </c>
    </row>
    <row r="15460" spans="1:22" x14ac:dyDescent="0.25">
      <c r="A15460" t="s">
        <v>30821</v>
      </c>
      <c r="B15460" t="s">
        <v>30822</v>
      </c>
      <c r="C15460" t="s">
        <v>25584</v>
      </c>
      <c r="D15460" t="s">
        <v>38</v>
      </c>
      <c r="E15460">
        <v>1</v>
      </c>
      <c r="F15460">
        <v>0</v>
      </c>
      <c r="G15460" t="s">
        <v>48</v>
      </c>
      <c r="J15460" t="s">
        <v>25</v>
      </c>
      <c r="L15460" t="s">
        <v>25</v>
      </c>
      <c r="O15460">
        <v>1</v>
      </c>
      <c r="P15460" t="s">
        <v>25</v>
      </c>
      <c r="Q15460" t="s">
        <v>25</v>
      </c>
      <c r="T15460">
        <v>1</v>
      </c>
      <c r="U15460">
        <v>0</v>
      </c>
      <c r="V15460" t="s">
        <v>25</v>
      </c>
    </row>
    <row r="15461" spans="1:22" x14ac:dyDescent="0.25">
      <c r="A15461" t="s">
        <v>30823</v>
      </c>
      <c r="B15461" t="s">
        <v>30824</v>
      </c>
      <c r="C15461" t="s">
        <v>25584</v>
      </c>
      <c r="D15461" t="s">
        <v>38</v>
      </c>
      <c r="E15461">
        <v>1</v>
      </c>
      <c r="F15461">
        <v>0</v>
      </c>
      <c r="G15461" t="s">
        <v>48</v>
      </c>
      <c r="I15461">
        <v>1</v>
      </c>
      <c r="J15461" t="s">
        <v>25</v>
      </c>
      <c r="L15461" t="s">
        <v>25</v>
      </c>
      <c r="P15461" t="s">
        <v>25</v>
      </c>
      <c r="Q15461" t="s">
        <v>25</v>
      </c>
      <c r="T15461">
        <v>1</v>
      </c>
      <c r="U15461">
        <v>0</v>
      </c>
      <c r="V15461" t="s">
        <v>25</v>
      </c>
    </row>
    <row r="15462" spans="1:22" x14ac:dyDescent="0.25">
      <c r="A15462" t="s">
        <v>30825</v>
      </c>
      <c r="B15462" t="s">
        <v>30826</v>
      </c>
      <c r="C15462" t="s">
        <v>25584</v>
      </c>
      <c r="D15462" t="s">
        <v>38</v>
      </c>
      <c r="E15462">
        <v>1</v>
      </c>
      <c r="F15462">
        <v>0</v>
      </c>
      <c r="G15462" t="s">
        <v>48</v>
      </c>
      <c r="H15462">
        <v>1</v>
      </c>
      <c r="J15462" t="s">
        <v>25</v>
      </c>
      <c r="L15462" t="s">
        <v>25</v>
      </c>
      <c r="P15462" t="s">
        <v>25</v>
      </c>
      <c r="Q15462" t="s">
        <v>25</v>
      </c>
      <c r="T15462">
        <v>1</v>
      </c>
      <c r="U15462">
        <v>0</v>
      </c>
      <c r="V15462" t="s">
        <v>25</v>
      </c>
    </row>
    <row r="15463" spans="1:22" x14ac:dyDescent="0.25">
      <c r="A15463" t="s">
        <v>30827</v>
      </c>
      <c r="B15463" t="s">
        <v>30828</v>
      </c>
      <c r="C15463" t="s">
        <v>25584</v>
      </c>
      <c r="D15463" t="s">
        <v>38</v>
      </c>
      <c r="E15463">
        <v>1</v>
      </c>
      <c r="F15463">
        <v>0</v>
      </c>
      <c r="G15463" t="s">
        <v>48</v>
      </c>
      <c r="J15463" t="s">
        <v>25</v>
      </c>
      <c r="L15463" t="s">
        <v>25</v>
      </c>
      <c r="O15463">
        <v>1</v>
      </c>
      <c r="P15463" t="s">
        <v>25</v>
      </c>
      <c r="Q15463" t="s">
        <v>25</v>
      </c>
      <c r="T15463">
        <v>1</v>
      </c>
      <c r="U15463">
        <v>0</v>
      </c>
      <c r="V15463" t="s">
        <v>25</v>
      </c>
    </row>
    <row r="15464" spans="1:22" x14ac:dyDescent="0.25">
      <c r="A15464" t="s">
        <v>30829</v>
      </c>
      <c r="B15464" t="s">
        <v>30830</v>
      </c>
      <c r="C15464" t="s">
        <v>25584</v>
      </c>
      <c r="D15464" t="s">
        <v>92</v>
      </c>
      <c r="E15464">
        <v>1</v>
      </c>
      <c r="F15464">
        <v>0</v>
      </c>
      <c r="G15464" t="s">
        <v>39</v>
      </c>
      <c r="H15464">
        <v>1</v>
      </c>
      <c r="J15464" t="s">
        <v>115</v>
      </c>
      <c r="L15464" t="s">
        <v>25</v>
      </c>
      <c r="P15464" t="s">
        <v>25</v>
      </c>
      <c r="Q15464" t="s">
        <v>25</v>
      </c>
      <c r="T15464">
        <v>2</v>
      </c>
      <c r="U15464">
        <v>0</v>
      </c>
      <c r="V15464" t="s">
        <v>25</v>
      </c>
    </row>
    <row r="15465" spans="1:22" x14ac:dyDescent="0.25">
      <c r="A15465" t="s">
        <v>30831</v>
      </c>
      <c r="B15465" t="s">
        <v>25</v>
      </c>
      <c r="C15465" t="s">
        <v>25584</v>
      </c>
      <c r="D15465" t="s">
        <v>38</v>
      </c>
      <c r="E15465">
        <v>1</v>
      </c>
      <c r="F15465">
        <v>0</v>
      </c>
      <c r="G15465" t="s">
        <v>48</v>
      </c>
      <c r="J15465" t="s">
        <v>25</v>
      </c>
      <c r="L15465" t="s">
        <v>25</v>
      </c>
      <c r="M15465">
        <v>1</v>
      </c>
      <c r="P15465" t="s">
        <v>25</v>
      </c>
      <c r="Q15465" t="s">
        <v>25</v>
      </c>
      <c r="T15465">
        <v>1</v>
      </c>
      <c r="U15465">
        <v>0</v>
      </c>
      <c r="V15465" t="s">
        <v>25</v>
      </c>
    </row>
    <row r="15466" spans="1:22" x14ac:dyDescent="0.25">
      <c r="A15466" t="s">
        <v>30832</v>
      </c>
      <c r="B15466" t="s">
        <v>30833</v>
      </c>
      <c r="C15466" t="s">
        <v>25584</v>
      </c>
      <c r="D15466" t="s">
        <v>42</v>
      </c>
      <c r="E15466">
        <v>1</v>
      </c>
      <c r="F15466">
        <v>0</v>
      </c>
      <c r="G15466" t="s">
        <v>39</v>
      </c>
      <c r="J15466" t="s">
        <v>25</v>
      </c>
      <c r="L15466" t="s">
        <v>25</v>
      </c>
      <c r="P15466" t="s">
        <v>25</v>
      </c>
      <c r="Q15466" t="s">
        <v>25</v>
      </c>
      <c r="S15466">
        <v>1</v>
      </c>
      <c r="T15466">
        <v>1</v>
      </c>
      <c r="U15466">
        <v>0</v>
      </c>
      <c r="V15466" t="s">
        <v>25</v>
      </c>
    </row>
    <row r="15467" spans="1:22" x14ac:dyDescent="0.25">
      <c r="A15467" t="s">
        <v>30834</v>
      </c>
      <c r="B15467" t="s">
        <v>30835</v>
      </c>
      <c r="C15467" t="s">
        <v>25584</v>
      </c>
      <c r="D15467" t="s">
        <v>42</v>
      </c>
      <c r="E15467">
        <v>1</v>
      </c>
      <c r="F15467">
        <v>0</v>
      </c>
      <c r="G15467" t="s">
        <v>39</v>
      </c>
      <c r="J15467" t="s">
        <v>25</v>
      </c>
      <c r="L15467" t="s">
        <v>25</v>
      </c>
      <c r="M15467">
        <v>1</v>
      </c>
      <c r="P15467" t="s">
        <v>25</v>
      </c>
      <c r="Q15467" t="s">
        <v>25</v>
      </c>
      <c r="R15467">
        <v>1</v>
      </c>
      <c r="T15467">
        <v>2</v>
      </c>
      <c r="U15467">
        <v>0</v>
      </c>
      <c r="V15467" t="s">
        <v>25</v>
      </c>
    </row>
    <row r="15468" spans="1:22" x14ac:dyDescent="0.25">
      <c r="A15468" t="s">
        <v>30836</v>
      </c>
      <c r="B15468" t="s">
        <v>30837</v>
      </c>
      <c r="C15468" t="s">
        <v>25584</v>
      </c>
      <c r="D15468" t="s">
        <v>38</v>
      </c>
      <c r="E15468">
        <v>1</v>
      </c>
      <c r="F15468">
        <v>0</v>
      </c>
      <c r="G15468" t="s">
        <v>48</v>
      </c>
      <c r="J15468" t="s">
        <v>25</v>
      </c>
      <c r="L15468" t="s">
        <v>25</v>
      </c>
      <c r="N15468">
        <v>1</v>
      </c>
      <c r="P15468" t="s">
        <v>25</v>
      </c>
      <c r="Q15468" t="s">
        <v>25</v>
      </c>
      <c r="T15468">
        <v>1</v>
      </c>
      <c r="U15468">
        <v>0</v>
      </c>
      <c r="V15468" t="s">
        <v>25</v>
      </c>
    </row>
    <row r="15469" spans="1:22" x14ac:dyDescent="0.25">
      <c r="A15469" t="s">
        <v>30838</v>
      </c>
      <c r="B15469" t="s">
        <v>30839</v>
      </c>
      <c r="C15469" t="s">
        <v>25584</v>
      </c>
      <c r="D15469" t="s">
        <v>30</v>
      </c>
      <c r="E15469">
        <v>1</v>
      </c>
      <c r="F15469">
        <v>0</v>
      </c>
      <c r="G15469" t="s">
        <v>31</v>
      </c>
      <c r="J15469" t="s">
        <v>25</v>
      </c>
      <c r="K15469">
        <v>1</v>
      </c>
      <c r="L15469" t="s">
        <v>25</v>
      </c>
      <c r="P15469" t="s">
        <v>25</v>
      </c>
      <c r="Q15469" t="s">
        <v>25</v>
      </c>
      <c r="T15469">
        <v>1</v>
      </c>
      <c r="U15469">
        <v>0</v>
      </c>
      <c r="V15469" t="s">
        <v>25</v>
      </c>
    </row>
    <row r="15470" spans="1:22" x14ac:dyDescent="0.25">
      <c r="A15470" t="s">
        <v>30840</v>
      </c>
      <c r="B15470" t="s">
        <v>30841</v>
      </c>
      <c r="C15470" t="s">
        <v>25584</v>
      </c>
      <c r="D15470" t="s">
        <v>42</v>
      </c>
      <c r="E15470">
        <v>1</v>
      </c>
      <c r="F15470">
        <v>0</v>
      </c>
      <c r="G15470" t="s">
        <v>39</v>
      </c>
      <c r="J15470" t="s">
        <v>25</v>
      </c>
      <c r="L15470" t="s">
        <v>25</v>
      </c>
      <c r="M15470">
        <v>1</v>
      </c>
      <c r="N15470">
        <v>1</v>
      </c>
      <c r="P15470" t="s">
        <v>25</v>
      </c>
      <c r="Q15470" t="s">
        <v>25</v>
      </c>
      <c r="R15470">
        <v>1</v>
      </c>
      <c r="T15470">
        <v>3</v>
      </c>
      <c r="U15470">
        <v>0</v>
      </c>
      <c r="V15470" t="s">
        <v>25</v>
      </c>
    </row>
    <row r="15471" spans="1:22" x14ac:dyDescent="0.25">
      <c r="A15471" t="s">
        <v>30842</v>
      </c>
      <c r="B15471" t="s">
        <v>30843</v>
      </c>
      <c r="C15471" t="s">
        <v>25584</v>
      </c>
      <c r="D15471" t="s">
        <v>55</v>
      </c>
      <c r="E15471">
        <v>1</v>
      </c>
      <c r="F15471">
        <v>0</v>
      </c>
      <c r="G15471" t="s">
        <v>52</v>
      </c>
      <c r="H15471">
        <v>1</v>
      </c>
      <c r="J15471" t="s">
        <v>25</v>
      </c>
      <c r="L15471" t="s">
        <v>25</v>
      </c>
      <c r="N15471">
        <v>1</v>
      </c>
      <c r="P15471" t="s">
        <v>25</v>
      </c>
      <c r="Q15471" t="s">
        <v>25</v>
      </c>
      <c r="T15471">
        <v>2</v>
      </c>
      <c r="U15471">
        <v>0</v>
      </c>
      <c r="V15471" t="s">
        <v>25</v>
      </c>
    </row>
    <row r="15472" spans="1:22" x14ac:dyDescent="0.25">
      <c r="A15472" t="s">
        <v>30844</v>
      </c>
      <c r="B15472" t="s">
        <v>30845</v>
      </c>
      <c r="C15472" t="s">
        <v>25584</v>
      </c>
      <c r="D15472" t="s">
        <v>38</v>
      </c>
      <c r="E15472">
        <v>1</v>
      </c>
      <c r="F15472">
        <v>0</v>
      </c>
      <c r="G15472" t="s">
        <v>48</v>
      </c>
      <c r="J15472" t="s">
        <v>25</v>
      </c>
      <c r="L15472" t="s">
        <v>25</v>
      </c>
      <c r="O15472">
        <v>1</v>
      </c>
      <c r="P15472" t="s">
        <v>25</v>
      </c>
      <c r="Q15472" t="s">
        <v>25</v>
      </c>
      <c r="T15472">
        <v>1</v>
      </c>
      <c r="U15472">
        <v>0</v>
      </c>
      <c r="V15472" t="s">
        <v>25</v>
      </c>
    </row>
    <row r="15473" spans="1:22" x14ac:dyDescent="0.25">
      <c r="A15473" t="s">
        <v>30846</v>
      </c>
      <c r="B15473" t="s">
        <v>30847</v>
      </c>
      <c r="C15473" t="s">
        <v>25584</v>
      </c>
      <c r="D15473" t="s">
        <v>42</v>
      </c>
      <c r="E15473">
        <v>1</v>
      </c>
      <c r="F15473">
        <v>0</v>
      </c>
      <c r="G15473" t="s">
        <v>39</v>
      </c>
      <c r="J15473" t="s">
        <v>25</v>
      </c>
      <c r="L15473" t="s">
        <v>25</v>
      </c>
      <c r="P15473" t="s">
        <v>25</v>
      </c>
      <c r="Q15473" t="s">
        <v>25</v>
      </c>
      <c r="S15473">
        <v>1</v>
      </c>
      <c r="T15473">
        <v>1</v>
      </c>
      <c r="U15473">
        <v>0</v>
      </c>
      <c r="V15473" t="s">
        <v>25</v>
      </c>
    </row>
    <row r="15474" spans="1:22" x14ac:dyDescent="0.25">
      <c r="A15474" t="s">
        <v>30848</v>
      </c>
      <c r="B15474" t="s">
        <v>30849</v>
      </c>
      <c r="C15474" t="s">
        <v>25584</v>
      </c>
      <c r="D15474" t="s">
        <v>92</v>
      </c>
      <c r="E15474">
        <v>1</v>
      </c>
      <c r="F15474">
        <v>0</v>
      </c>
      <c r="G15474" t="s">
        <v>52</v>
      </c>
      <c r="H15474">
        <v>1</v>
      </c>
      <c r="J15474" t="s">
        <v>25</v>
      </c>
      <c r="L15474" t="s">
        <v>25</v>
      </c>
      <c r="P15474" t="s">
        <v>25</v>
      </c>
      <c r="Q15474" t="s">
        <v>25</v>
      </c>
      <c r="T15474">
        <v>1</v>
      </c>
      <c r="U15474">
        <v>0</v>
      </c>
      <c r="V15474" t="s">
        <v>25</v>
      </c>
    </row>
    <row r="15475" spans="1:22" x14ac:dyDescent="0.25">
      <c r="A15475" t="s">
        <v>30850</v>
      </c>
      <c r="B15475" t="s">
        <v>30851</v>
      </c>
      <c r="C15475" t="s">
        <v>25584</v>
      </c>
      <c r="D15475" t="s">
        <v>42</v>
      </c>
      <c r="E15475">
        <v>1</v>
      </c>
      <c r="F15475">
        <v>0</v>
      </c>
      <c r="G15475" t="s">
        <v>31</v>
      </c>
      <c r="I15475">
        <v>1</v>
      </c>
      <c r="J15475" t="s">
        <v>25</v>
      </c>
      <c r="L15475" t="s">
        <v>25</v>
      </c>
      <c r="P15475" t="s">
        <v>25</v>
      </c>
      <c r="Q15475" t="s">
        <v>25</v>
      </c>
      <c r="T15475">
        <v>1</v>
      </c>
      <c r="U15475">
        <v>0</v>
      </c>
      <c r="V15475" t="s">
        <v>25</v>
      </c>
    </row>
    <row r="15476" spans="1:22" x14ac:dyDescent="0.25">
      <c r="A15476" t="s">
        <v>30852</v>
      </c>
      <c r="B15476" t="s">
        <v>30853</v>
      </c>
      <c r="C15476" t="s">
        <v>25584</v>
      </c>
      <c r="D15476" t="s">
        <v>38</v>
      </c>
      <c r="E15476">
        <v>1</v>
      </c>
      <c r="F15476">
        <v>0</v>
      </c>
      <c r="G15476" t="s">
        <v>48</v>
      </c>
      <c r="J15476" t="s">
        <v>25</v>
      </c>
      <c r="L15476" t="s">
        <v>25</v>
      </c>
      <c r="P15476" t="s">
        <v>25</v>
      </c>
      <c r="Q15476" t="s">
        <v>25</v>
      </c>
      <c r="R15476">
        <v>1</v>
      </c>
      <c r="T15476">
        <v>1</v>
      </c>
      <c r="U15476">
        <v>0</v>
      </c>
      <c r="V15476" t="s">
        <v>25</v>
      </c>
    </row>
    <row r="15477" spans="1:22" x14ac:dyDescent="0.25">
      <c r="A15477" t="s">
        <v>30854</v>
      </c>
      <c r="B15477" t="s">
        <v>30855</v>
      </c>
      <c r="C15477" t="s">
        <v>25584</v>
      </c>
      <c r="D15477" t="s">
        <v>38</v>
      </c>
      <c r="E15477">
        <v>1</v>
      </c>
      <c r="F15477">
        <v>0</v>
      </c>
      <c r="G15477" t="s">
        <v>48</v>
      </c>
      <c r="J15477" t="s">
        <v>25</v>
      </c>
      <c r="L15477" t="s">
        <v>25</v>
      </c>
      <c r="P15477" t="s">
        <v>25</v>
      </c>
      <c r="Q15477" t="s">
        <v>25</v>
      </c>
      <c r="R15477">
        <v>1</v>
      </c>
      <c r="T15477">
        <v>1</v>
      </c>
      <c r="U15477">
        <v>0</v>
      </c>
      <c r="V15477" t="s">
        <v>25</v>
      </c>
    </row>
    <row r="15478" spans="1:22" x14ac:dyDescent="0.25">
      <c r="A15478" t="s">
        <v>30856</v>
      </c>
      <c r="B15478" t="s">
        <v>30857</v>
      </c>
      <c r="C15478" t="s">
        <v>25584</v>
      </c>
      <c r="D15478" t="s">
        <v>92</v>
      </c>
      <c r="E15478">
        <v>1</v>
      </c>
      <c r="F15478">
        <v>0</v>
      </c>
      <c r="G15478" t="s">
        <v>52</v>
      </c>
      <c r="I15478">
        <v>1</v>
      </c>
      <c r="J15478" t="s">
        <v>25</v>
      </c>
      <c r="L15478" t="s">
        <v>25</v>
      </c>
      <c r="M15478">
        <v>1</v>
      </c>
      <c r="P15478" t="s">
        <v>25</v>
      </c>
      <c r="Q15478" t="s">
        <v>25</v>
      </c>
      <c r="T15478">
        <v>2</v>
      </c>
      <c r="U15478">
        <v>0</v>
      </c>
      <c r="V15478" t="s">
        <v>25</v>
      </c>
    </row>
    <row r="15479" spans="1:22" x14ac:dyDescent="0.25">
      <c r="A15479" t="s">
        <v>30858</v>
      </c>
      <c r="B15479" t="s">
        <v>30859</v>
      </c>
      <c r="C15479" t="s">
        <v>25584</v>
      </c>
      <c r="D15479" t="s">
        <v>38</v>
      </c>
      <c r="E15479">
        <v>1</v>
      </c>
      <c r="F15479">
        <v>0</v>
      </c>
      <c r="G15479" t="s">
        <v>48</v>
      </c>
      <c r="H15479">
        <v>1</v>
      </c>
      <c r="J15479" t="s">
        <v>115</v>
      </c>
      <c r="L15479" t="s">
        <v>25</v>
      </c>
      <c r="P15479" t="s">
        <v>25</v>
      </c>
      <c r="Q15479" t="s">
        <v>25</v>
      </c>
      <c r="T15479">
        <v>2</v>
      </c>
      <c r="U15479">
        <v>0</v>
      </c>
      <c r="V15479" t="s">
        <v>25</v>
      </c>
    </row>
    <row r="15480" spans="1:22" x14ac:dyDescent="0.25">
      <c r="A15480" t="s">
        <v>30860</v>
      </c>
      <c r="B15480" t="s">
        <v>30861</v>
      </c>
      <c r="C15480" t="s">
        <v>25584</v>
      </c>
      <c r="D15480" t="s">
        <v>42</v>
      </c>
      <c r="E15480">
        <v>1</v>
      </c>
      <c r="F15480">
        <v>0</v>
      </c>
      <c r="G15480" t="s">
        <v>31</v>
      </c>
      <c r="H15480">
        <v>1</v>
      </c>
      <c r="J15480" t="s">
        <v>25</v>
      </c>
      <c r="L15480" t="s">
        <v>25</v>
      </c>
      <c r="M15480">
        <v>1</v>
      </c>
      <c r="P15480" t="s">
        <v>25</v>
      </c>
      <c r="Q15480" t="s">
        <v>25</v>
      </c>
      <c r="R15480">
        <v>1</v>
      </c>
      <c r="T15480">
        <v>3</v>
      </c>
      <c r="U15480">
        <v>0</v>
      </c>
      <c r="V15480" t="s">
        <v>25</v>
      </c>
    </row>
    <row r="15481" spans="1:22" x14ac:dyDescent="0.25">
      <c r="A15481" t="s">
        <v>30862</v>
      </c>
      <c r="B15481" t="s">
        <v>30863</v>
      </c>
      <c r="C15481" t="s">
        <v>25584</v>
      </c>
      <c r="D15481" t="s">
        <v>92</v>
      </c>
      <c r="E15481">
        <v>1</v>
      </c>
      <c r="F15481">
        <v>0</v>
      </c>
      <c r="G15481" t="s">
        <v>52</v>
      </c>
      <c r="I15481">
        <v>1</v>
      </c>
      <c r="J15481" t="s">
        <v>25</v>
      </c>
      <c r="L15481" t="s">
        <v>25</v>
      </c>
      <c r="P15481" t="s">
        <v>25</v>
      </c>
      <c r="Q15481" t="s">
        <v>25</v>
      </c>
      <c r="T15481">
        <v>1</v>
      </c>
      <c r="U15481">
        <v>0</v>
      </c>
      <c r="V15481" t="s">
        <v>25</v>
      </c>
    </row>
    <row r="15482" spans="1:22" x14ac:dyDescent="0.25">
      <c r="A15482" t="s">
        <v>30864</v>
      </c>
      <c r="B15482" t="s">
        <v>30865</v>
      </c>
      <c r="C15482" t="s">
        <v>25584</v>
      </c>
      <c r="D15482" t="s">
        <v>92</v>
      </c>
      <c r="E15482">
        <v>1</v>
      </c>
      <c r="F15482">
        <v>0</v>
      </c>
      <c r="G15482" t="s">
        <v>52</v>
      </c>
      <c r="H15482">
        <v>1</v>
      </c>
      <c r="J15482" t="s">
        <v>115</v>
      </c>
      <c r="L15482" t="s">
        <v>25</v>
      </c>
      <c r="P15482" t="s">
        <v>25</v>
      </c>
      <c r="Q15482" t="s">
        <v>25</v>
      </c>
      <c r="T15482">
        <v>2</v>
      </c>
      <c r="U15482">
        <v>0</v>
      </c>
      <c r="V15482" t="s">
        <v>25</v>
      </c>
    </row>
    <row r="15483" spans="1:22" x14ac:dyDescent="0.25">
      <c r="A15483" t="s">
        <v>30866</v>
      </c>
      <c r="B15483" t="s">
        <v>30867</v>
      </c>
      <c r="C15483" t="s">
        <v>25584</v>
      </c>
      <c r="D15483" t="s">
        <v>42</v>
      </c>
      <c r="E15483">
        <v>1</v>
      </c>
      <c r="F15483">
        <v>0</v>
      </c>
      <c r="G15483" t="s">
        <v>31</v>
      </c>
      <c r="J15483" t="s">
        <v>25</v>
      </c>
      <c r="L15483" t="s">
        <v>25</v>
      </c>
      <c r="M15483">
        <v>1</v>
      </c>
      <c r="N15483">
        <v>1</v>
      </c>
      <c r="P15483" t="s">
        <v>25</v>
      </c>
      <c r="Q15483" t="s">
        <v>25</v>
      </c>
      <c r="T15483">
        <v>2</v>
      </c>
      <c r="U15483">
        <v>0</v>
      </c>
      <c r="V15483" t="s">
        <v>25</v>
      </c>
    </row>
    <row r="15484" spans="1:22" x14ac:dyDescent="0.25">
      <c r="A15484" t="s">
        <v>30868</v>
      </c>
      <c r="B15484" t="s">
        <v>30869</v>
      </c>
      <c r="C15484" t="s">
        <v>25584</v>
      </c>
      <c r="D15484" t="s">
        <v>42</v>
      </c>
      <c r="E15484">
        <v>1</v>
      </c>
      <c r="F15484">
        <v>0</v>
      </c>
      <c r="G15484" t="s">
        <v>39</v>
      </c>
      <c r="J15484" t="s">
        <v>25</v>
      </c>
      <c r="L15484" t="s">
        <v>115</v>
      </c>
      <c r="P15484" t="s">
        <v>25</v>
      </c>
      <c r="Q15484" t="s">
        <v>25</v>
      </c>
      <c r="T15484">
        <v>1</v>
      </c>
      <c r="U15484">
        <v>0</v>
      </c>
      <c r="V15484" t="s">
        <v>25</v>
      </c>
    </row>
    <row r="15485" spans="1:22" x14ac:dyDescent="0.25">
      <c r="A15485" t="s">
        <v>30870</v>
      </c>
      <c r="B15485" t="s">
        <v>30871</v>
      </c>
      <c r="C15485" t="s">
        <v>25584</v>
      </c>
      <c r="D15485" t="s">
        <v>42</v>
      </c>
      <c r="E15485">
        <v>1</v>
      </c>
      <c r="F15485">
        <v>0</v>
      </c>
      <c r="G15485" t="s">
        <v>39</v>
      </c>
      <c r="I15485">
        <v>1</v>
      </c>
      <c r="J15485" t="s">
        <v>25</v>
      </c>
      <c r="L15485" t="s">
        <v>25</v>
      </c>
      <c r="P15485" t="s">
        <v>25</v>
      </c>
      <c r="Q15485" t="s">
        <v>25</v>
      </c>
      <c r="T15485">
        <v>1</v>
      </c>
      <c r="U15485">
        <v>0</v>
      </c>
      <c r="V15485" t="s">
        <v>25</v>
      </c>
    </row>
    <row r="15486" spans="1:22" x14ac:dyDescent="0.25">
      <c r="A15486" t="s">
        <v>30872</v>
      </c>
      <c r="B15486" t="s">
        <v>30873</v>
      </c>
      <c r="C15486" t="s">
        <v>25584</v>
      </c>
      <c r="D15486" t="s">
        <v>92</v>
      </c>
      <c r="E15486">
        <v>1</v>
      </c>
      <c r="F15486">
        <v>0</v>
      </c>
      <c r="G15486" t="s">
        <v>52</v>
      </c>
      <c r="I15486">
        <v>1</v>
      </c>
      <c r="J15486" t="s">
        <v>25</v>
      </c>
      <c r="L15486" t="s">
        <v>25</v>
      </c>
      <c r="P15486" t="s">
        <v>25</v>
      </c>
      <c r="Q15486" t="s">
        <v>25</v>
      </c>
      <c r="T15486">
        <v>1</v>
      </c>
      <c r="U15486">
        <v>0</v>
      </c>
      <c r="V15486" t="s">
        <v>25</v>
      </c>
    </row>
    <row r="15487" spans="1:22" x14ac:dyDescent="0.25">
      <c r="A15487" t="s">
        <v>30874</v>
      </c>
      <c r="B15487" t="s">
        <v>30875</v>
      </c>
      <c r="C15487" t="s">
        <v>25584</v>
      </c>
      <c r="D15487" t="s">
        <v>42</v>
      </c>
      <c r="E15487">
        <v>1</v>
      </c>
      <c r="F15487">
        <v>0</v>
      </c>
      <c r="G15487" t="s">
        <v>39</v>
      </c>
      <c r="H15487">
        <v>1</v>
      </c>
      <c r="J15487" t="s">
        <v>25</v>
      </c>
      <c r="L15487" t="s">
        <v>25</v>
      </c>
      <c r="P15487" t="s">
        <v>25</v>
      </c>
      <c r="Q15487" t="s">
        <v>25</v>
      </c>
      <c r="T15487">
        <v>1</v>
      </c>
      <c r="U15487">
        <v>0</v>
      </c>
      <c r="V15487" t="s">
        <v>25</v>
      </c>
    </row>
    <row r="15488" spans="1:22" x14ac:dyDescent="0.25">
      <c r="A15488" t="s">
        <v>30876</v>
      </c>
      <c r="B15488" t="s">
        <v>30877</v>
      </c>
      <c r="C15488" t="s">
        <v>25584</v>
      </c>
      <c r="D15488" t="s">
        <v>30</v>
      </c>
      <c r="E15488">
        <v>1</v>
      </c>
      <c r="F15488">
        <v>0</v>
      </c>
      <c r="G15488" t="s">
        <v>31</v>
      </c>
      <c r="J15488" t="s">
        <v>25</v>
      </c>
      <c r="L15488" t="s">
        <v>25</v>
      </c>
      <c r="O15488">
        <v>1</v>
      </c>
      <c r="P15488" t="s">
        <v>25</v>
      </c>
      <c r="Q15488" t="s">
        <v>25</v>
      </c>
      <c r="T15488">
        <v>1</v>
      </c>
      <c r="U15488">
        <v>0</v>
      </c>
      <c r="V15488" t="s">
        <v>25</v>
      </c>
    </row>
    <row r="15489" spans="1:22" x14ac:dyDescent="0.25">
      <c r="A15489" t="s">
        <v>30878</v>
      </c>
      <c r="B15489" t="s">
        <v>30879</v>
      </c>
      <c r="C15489" t="s">
        <v>25584</v>
      </c>
      <c r="D15489" t="s">
        <v>38</v>
      </c>
      <c r="E15489">
        <v>1</v>
      </c>
      <c r="F15489">
        <v>0</v>
      </c>
      <c r="G15489" t="s">
        <v>48</v>
      </c>
      <c r="J15489" t="s">
        <v>25</v>
      </c>
      <c r="L15489" t="s">
        <v>25</v>
      </c>
      <c r="O15489">
        <v>1</v>
      </c>
      <c r="P15489" t="s">
        <v>25</v>
      </c>
      <c r="Q15489" t="s">
        <v>25</v>
      </c>
      <c r="T15489">
        <v>1</v>
      </c>
      <c r="U15489">
        <v>0</v>
      </c>
      <c r="V15489" t="s">
        <v>25</v>
      </c>
    </row>
    <row r="15490" spans="1:22" x14ac:dyDescent="0.25">
      <c r="A15490" t="s">
        <v>30880</v>
      </c>
      <c r="B15490" t="s">
        <v>30881</v>
      </c>
      <c r="C15490" t="s">
        <v>25584</v>
      </c>
      <c r="D15490" t="s">
        <v>42</v>
      </c>
      <c r="E15490">
        <v>1</v>
      </c>
      <c r="F15490">
        <v>0</v>
      </c>
      <c r="G15490" t="s">
        <v>31</v>
      </c>
      <c r="H15490">
        <v>1</v>
      </c>
      <c r="J15490" t="s">
        <v>25</v>
      </c>
      <c r="L15490" t="s">
        <v>25</v>
      </c>
      <c r="O15490">
        <v>1</v>
      </c>
      <c r="P15490" t="s">
        <v>25</v>
      </c>
      <c r="Q15490" t="s">
        <v>25</v>
      </c>
      <c r="T15490">
        <v>2</v>
      </c>
      <c r="U15490">
        <v>0</v>
      </c>
      <c r="V15490" t="s">
        <v>25</v>
      </c>
    </row>
    <row r="15491" spans="1:22" x14ac:dyDescent="0.25">
      <c r="A15491" t="s">
        <v>30882</v>
      </c>
      <c r="B15491" t="s">
        <v>30883</v>
      </c>
      <c r="C15491" t="s">
        <v>25584</v>
      </c>
      <c r="D15491" t="s">
        <v>38</v>
      </c>
      <c r="E15491">
        <v>1</v>
      </c>
      <c r="F15491">
        <v>0</v>
      </c>
      <c r="G15491" t="s">
        <v>48</v>
      </c>
      <c r="J15491" t="s">
        <v>25</v>
      </c>
      <c r="K15491">
        <v>1</v>
      </c>
      <c r="L15491" t="s">
        <v>25</v>
      </c>
      <c r="P15491" t="s">
        <v>25</v>
      </c>
      <c r="Q15491" t="s">
        <v>25</v>
      </c>
      <c r="T15491">
        <v>1</v>
      </c>
      <c r="U15491">
        <v>0</v>
      </c>
      <c r="V15491" t="s">
        <v>25</v>
      </c>
    </row>
    <row r="15492" spans="1:22" x14ac:dyDescent="0.25">
      <c r="A15492" t="s">
        <v>30884</v>
      </c>
      <c r="B15492" t="s">
        <v>30885</v>
      </c>
      <c r="C15492" t="s">
        <v>25584</v>
      </c>
      <c r="D15492" t="s">
        <v>38</v>
      </c>
      <c r="E15492">
        <v>1</v>
      </c>
      <c r="F15492">
        <v>1</v>
      </c>
      <c r="G15492" t="s">
        <v>26</v>
      </c>
      <c r="I15492">
        <v>1</v>
      </c>
      <c r="J15492" t="s">
        <v>25</v>
      </c>
      <c r="L15492" t="s">
        <v>25</v>
      </c>
      <c r="M15492">
        <v>1</v>
      </c>
      <c r="P15492" t="s">
        <v>25</v>
      </c>
      <c r="Q15492" t="s">
        <v>25</v>
      </c>
      <c r="T15492">
        <v>2</v>
      </c>
      <c r="U15492">
        <v>0</v>
      </c>
      <c r="V15492" t="s">
        <v>25</v>
      </c>
    </row>
    <row r="15493" spans="1:22" x14ac:dyDescent="0.25">
      <c r="A15493" t="s">
        <v>30886</v>
      </c>
      <c r="B15493" t="s">
        <v>30887</v>
      </c>
      <c r="C15493" t="s">
        <v>25584</v>
      </c>
      <c r="D15493" t="s">
        <v>38</v>
      </c>
      <c r="E15493">
        <v>1</v>
      </c>
      <c r="F15493">
        <v>0</v>
      </c>
      <c r="G15493" t="s">
        <v>31</v>
      </c>
      <c r="J15493" t="s">
        <v>25</v>
      </c>
      <c r="L15493" t="s">
        <v>25</v>
      </c>
      <c r="M15493">
        <v>1</v>
      </c>
      <c r="P15493" t="s">
        <v>25</v>
      </c>
      <c r="Q15493" t="s">
        <v>25</v>
      </c>
      <c r="T15493">
        <v>1</v>
      </c>
      <c r="U15493">
        <v>0</v>
      </c>
      <c r="V15493" t="s">
        <v>25</v>
      </c>
    </row>
    <row r="15494" spans="1:22" x14ac:dyDescent="0.25">
      <c r="A15494" t="s">
        <v>30888</v>
      </c>
      <c r="B15494" t="s">
        <v>30889</v>
      </c>
      <c r="C15494" t="s">
        <v>25584</v>
      </c>
      <c r="D15494" t="s">
        <v>30</v>
      </c>
      <c r="E15494">
        <v>1</v>
      </c>
      <c r="F15494">
        <v>0</v>
      </c>
      <c r="G15494" t="s">
        <v>52</v>
      </c>
      <c r="H15494">
        <v>1</v>
      </c>
      <c r="I15494">
        <v>1</v>
      </c>
      <c r="J15494" t="s">
        <v>25</v>
      </c>
      <c r="L15494" t="s">
        <v>25</v>
      </c>
      <c r="O15494">
        <v>1</v>
      </c>
      <c r="P15494" t="s">
        <v>25</v>
      </c>
      <c r="Q15494" t="s">
        <v>25</v>
      </c>
      <c r="T15494">
        <v>3</v>
      </c>
      <c r="U15494">
        <v>0</v>
      </c>
      <c r="V15494" t="s">
        <v>25</v>
      </c>
    </row>
    <row r="15495" spans="1:22" x14ac:dyDescent="0.25">
      <c r="A15495" t="s">
        <v>30890</v>
      </c>
      <c r="B15495" t="s">
        <v>30891</v>
      </c>
      <c r="C15495" t="s">
        <v>25584</v>
      </c>
      <c r="D15495" t="s">
        <v>45</v>
      </c>
      <c r="E15495">
        <v>1</v>
      </c>
      <c r="F15495">
        <v>0</v>
      </c>
      <c r="G15495" t="s">
        <v>31</v>
      </c>
      <c r="H15495">
        <v>1</v>
      </c>
      <c r="J15495" t="s">
        <v>25</v>
      </c>
      <c r="L15495" t="s">
        <v>25</v>
      </c>
      <c r="P15495" t="s">
        <v>25</v>
      </c>
      <c r="Q15495" t="s">
        <v>25</v>
      </c>
      <c r="T15495">
        <v>1</v>
      </c>
      <c r="U15495">
        <v>0</v>
      </c>
      <c r="V15495" t="s">
        <v>25</v>
      </c>
    </row>
    <row r="15496" spans="1:22" x14ac:dyDescent="0.25">
      <c r="A15496" t="s">
        <v>30892</v>
      </c>
      <c r="B15496" t="s">
        <v>30893</v>
      </c>
      <c r="C15496" t="s">
        <v>25584</v>
      </c>
      <c r="D15496" t="s">
        <v>38</v>
      </c>
      <c r="E15496">
        <v>1</v>
      </c>
      <c r="F15496">
        <v>0</v>
      </c>
      <c r="G15496" t="s">
        <v>48</v>
      </c>
      <c r="J15496" t="s">
        <v>25</v>
      </c>
      <c r="L15496" t="s">
        <v>25</v>
      </c>
      <c r="O15496">
        <v>1</v>
      </c>
      <c r="P15496" t="s">
        <v>25</v>
      </c>
      <c r="Q15496" t="s">
        <v>25</v>
      </c>
      <c r="T15496">
        <v>1</v>
      </c>
      <c r="U15496">
        <v>0</v>
      </c>
      <c r="V15496" t="s">
        <v>25</v>
      </c>
    </row>
    <row r="15497" spans="1:22" x14ac:dyDescent="0.25">
      <c r="A15497" t="s">
        <v>30894</v>
      </c>
      <c r="B15497" t="s">
        <v>30895</v>
      </c>
      <c r="C15497" t="s">
        <v>25584</v>
      </c>
      <c r="D15497" t="s">
        <v>42</v>
      </c>
      <c r="E15497">
        <v>1</v>
      </c>
      <c r="F15497">
        <v>0</v>
      </c>
      <c r="G15497" t="s">
        <v>39</v>
      </c>
      <c r="H15497">
        <v>1</v>
      </c>
      <c r="I15497">
        <v>1</v>
      </c>
      <c r="J15497" t="s">
        <v>25</v>
      </c>
      <c r="L15497" t="s">
        <v>25</v>
      </c>
      <c r="P15497" t="s">
        <v>25</v>
      </c>
      <c r="Q15497" t="s">
        <v>25</v>
      </c>
      <c r="T15497">
        <v>2</v>
      </c>
      <c r="U15497">
        <v>0</v>
      </c>
      <c r="V15497" t="s">
        <v>25</v>
      </c>
    </row>
    <row r="15498" spans="1:22" x14ac:dyDescent="0.25">
      <c r="A15498" t="s">
        <v>30896</v>
      </c>
      <c r="B15498" t="s">
        <v>30897</v>
      </c>
      <c r="C15498" t="s">
        <v>25584</v>
      </c>
      <c r="D15498" t="s">
        <v>38</v>
      </c>
      <c r="E15498">
        <v>1</v>
      </c>
      <c r="F15498">
        <v>0</v>
      </c>
      <c r="G15498" t="s">
        <v>48</v>
      </c>
      <c r="H15498">
        <v>1</v>
      </c>
      <c r="J15498" t="s">
        <v>25</v>
      </c>
      <c r="L15498" t="s">
        <v>25</v>
      </c>
      <c r="P15498" t="s">
        <v>25</v>
      </c>
      <c r="Q15498" t="s">
        <v>25</v>
      </c>
      <c r="T15498">
        <v>1</v>
      </c>
      <c r="U15498">
        <v>0</v>
      </c>
      <c r="V15498" t="s">
        <v>25</v>
      </c>
    </row>
    <row r="15499" spans="1:22" x14ac:dyDescent="0.25">
      <c r="A15499" t="s">
        <v>30898</v>
      </c>
      <c r="B15499" t="s">
        <v>30899</v>
      </c>
      <c r="C15499" t="s">
        <v>25584</v>
      </c>
      <c r="D15499" t="s">
        <v>38</v>
      </c>
      <c r="E15499">
        <v>1</v>
      </c>
      <c r="F15499">
        <v>0</v>
      </c>
      <c r="G15499" t="s">
        <v>48</v>
      </c>
      <c r="J15499" t="s">
        <v>25</v>
      </c>
      <c r="L15499" t="s">
        <v>25</v>
      </c>
      <c r="M15499">
        <v>1</v>
      </c>
      <c r="P15499" t="s">
        <v>25</v>
      </c>
      <c r="Q15499" t="s">
        <v>25</v>
      </c>
      <c r="T15499">
        <v>1</v>
      </c>
      <c r="U15499">
        <v>0</v>
      </c>
      <c r="V15499" t="s">
        <v>25</v>
      </c>
    </row>
    <row r="15500" spans="1:22" x14ac:dyDescent="0.25">
      <c r="A15500" t="s">
        <v>30900</v>
      </c>
      <c r="B15500" t="s">
        <v>30901</v>
      </c>
      <c r="C15500" t="s">
        <v>25584</v>
      </c>
      <c r="D15500" t="s">
        <v>38</v>
      </c>
      <c r="E15500">
        <v>1</v>
      </c>
      <c r="F15500">
        <v>0</v>
      </c>
      <c r="G15500" t="s">
        <v>48</v>
      </c>
      <c r="J15500" t="s">
        <v>25</v>
      </c>
      <c r="K15500">
        <v>1</v>
      </c>
      <c r="L15500" t="s">
        <v>25</v>
      </c>
      <c r="O15500">
        <v>1</v>
      </c>
      <c r="P15500" t="s">
        <v>25</v>
      </c>
      <c r="Q15500" t="s">
        <v>25</v>
      </c>
      <c r="T15500">
        <v>2</v>
      </c>
      <c r="U15500">
        <v>0</v>
      </c>
      <c r="V15500" t="s">
        <v>25</v>
      </c>
    </row>
    <row r="15501" spans="1:22" x14ac:dyDescent="0.25">
      <c r="A15501" t="s">
        <v>30902</v>
      </c>
      <c r="B15501" t="s">
        <v>30903</v>
      </c>
      <c r="C15501" t="s">
        <v>25584</v>
      </c>
      <c r="D15501" t="s">
        <v>38</v>
      </c>
      <c r="E15501">
        <v>1</v>
      </c>
      <c r="F15501">
        <v>1</v>
      </c>
      <c r="G15501" t="s">
        <v>26</v>
      </c>
      <c r="J15501" t="s">
        <v>25</v>
      </c>
      <c r="L15501" t="s">
        <v>25</v>
      </c>
      <c r="P15501" t="s">
        <v>25</v>
      </c>
      <c r="Q15501" t="s">
        <v>25</v>
      </c>
      <c r="R15501">
        <v>1</v>
      </c>
      <c r="T15501">
        <v>1</v>
      </c>
      <c r="U15501">
        <v>0</v>
      </c>
      <c r="V15501" t="s">
        <v>25</v>
      </c>
    </row>
    <row r="15502" spans="1:22" x14ac:dyDescent="0.25">
      <c r="A15502" t="s">
        <v>30904</v>
      </c>
      <c r="B15502" t="s">
        <v>30905</v>
      </c>
      <c r="C15502" t="s">
        <v>25584</v>
      </c>
      <c r="D15502" t="s">
        <v>92</v>
      </c>
      <c r="E15502">
        <v>1</v>
      </c>
      <c r="F15502">
        <v>0</v>
      </c>
      <c r="G15502" t="s">
        <v>52</v>
      </c>
      <c r="I15502">
        <v>1</v>
      </c>
      <c r="J15502" t="s">
        <v>25</v>
      </c>
      <c r="L15502" t="s">
        <v>25</v>
      </c>
      <c r="P15502" t="s">
        <v>25</v>
      </c>
      <c r="Q15502" t="s">
        <v>25</v>
      </c>
      <c r="T15502">
        <v>1</v>
      </c>
      <c r="U15502">
        <v>0</v>
      </c>
      <c r="V15502" t="s">
        <v>25</v>
      </c>
    </row>
    <row r="15503" spans="1:22" x14ac:dyDescent="0.25">
      <c r="A15503" t="s">
        <v>30906</v>
      </c>
      <c r="B15503" t="s">
        <v>30907</v>
      </c>
      <c r="C15503" t="s">
        <v>25584</v>
      </c>
      <c r="D15503" t="s">
        <v>30</v>
      </c>
      <c r="E15503">
        <v>1</v>
      </c>
      <c r="F15503">
        <v>0</v>
      </c>
      <c r="G15503" t="s">
        <v>31</v>
      </c>
      <c r="H15503">
        <v>1</v>
      </c>
      <c r="J15503" t="s">
        <v>25</v>
      </c>
      <c r="L15503" t="s">
        <v>25</v>
      </c>
      <c r="O15503">
        <v>1</v>
      </c>
      <c r="P15503" t="s">
        <v>25</v>
      </c>
      <c r="Q15503" t="s">
        <v>25</v>
      </c>
      <c r="T15503">
        <v>2</v>
      </c>
      <c r="U15503">
        <v>0</v>
      </c>
      <c r="V15503" t="s">
        <v>25</v>
      </c>
    </row>
    <row r="15504" spans="1:22" x14ac:dyDescent="0.25">
      <c r="A15504" t="s">
        <v>30908</v>
      </c>
      <c r="B15504" t="s">
        <v>30909</v>
      </c>
      <c r="C15504" t="s">
        <v>25584</v>
      </c>
      <c r="D15504" t="s">
        <v>30</v>
      </c>
      <c r="E15504">
        <v>1</v>
      </c>
      <c r="F15504">
        <v>0</v>
      </c>
      <c r="G15504" t="s">
        <v>31</v>
      </c>
      <c r="J15504" t="s">
        <v>25</v>
      </c>
      <c r="L15504" t="s">
        <v>25</v>
      </c>
      <c r="M15504">
        <v>1</v>
      </c>
      <c r="P15504" t="s">
        <v>25</v>
      </c>
      <c r="Q15504" t="s">
        <v>25</v>
      </c>
      <c r="R15504">
        <v>1</v>
      </c>
      <c r="T15504">
        <v>2</v>
      </c>
      <c r="U15504">
        <v>0</v>
      </c>
      <c r="V15504" t="s">
        <v>25</v>
      </c>
    </row>
    <row r="15505" spans="1:22" x14ac:dyDescent="0.25">
      <c r="A15505" t="s">
        <v>30910</v>
      </c>
      <c r="B15505" t="s">
        <v>30911</v>
      </c>
      <c r="C15505" t="s">
        <v>25584</v>
      </c>
      <c r="D15505" t="s">
        <v>51</v>
      </c>
      <c r="E15505">
        <v>1</v>
      </c>
      <c r="F15505">
        <v>0</v>
      </c>
      <c r="G15505" t="s">
        <v>31</v>
      </c>
      <c r="J15505" t="s">
        <v>25</v>
      </c>
      <c r="L15505" t="s">
        <v>25</v>
      </c>
      <c r="M15505">
        <v>1</v>
      </c>
      <c r="N15505">
        <v>1</v>
      </c>
      <c r="O15505">
        <v>1</v>
      </c>
      <c r="P15505" t="s">
        <v>25</v>
      </c>
      <c r="Q15505" t="s">
        <v>25</v>
      </c>
      <c r="R15505">
        <v>1</v>
      </c>
      <c r="T15505">
        <v>4</v>
      </c>
      <c r="U15505">
        <v>0</v>
      </c>
      <c r="V15505" t="s">
        <v>25</v>
      </c>
    </row>
    <row r="15506" spans="1:22" x14ac:dyDescent="0.25">
      <c r="A15506" t="s">
        <v>30912</v>
      </c>
      <c r="B15506" t="s">
        <v>30913</v>
      </c>
      <c r="C15506" t="s">
        <v>25584</v>
      </c>
      <c r="D15506" t="s">
        <v>38</v>
      </c>
      <c r="E15506">
        <v>1</v>
      </c>
      <c r="F15506">
        <v>1</v>
      </c>
      <c r="G15506" t="s">
        <v>26</v>
      </c>
      <c r="J15506" t="s">
        <v>25</v>
      </c>
      <c r="L15506" t="s">
        <v>25</v>
      </c>
      <c r="M15506">
        <v>1</v>
      </c>
      <c r="P15506" t="s">
        <v>25</v>
      </c>
      <c r="Q15506" t="s">
        <v>25</v>
      </c>
      <c r="T15506">
        <v>1</v>
      </c>
      <c r="U15506">
        <v>0</v>
      </c>
      <c r="V15506" t="s">
        <v>25</v>
      </c>
    </row>
    <row r="15507" spans="1:22" x14ac:dyDescent="0.25">
      <c r="A15507" t="s">
        <v>30914</v>
      </c>
      <c r="B15507" t="s">
        <v>30915</v>
      </c>
      <c r="C15507" t="s">
        <v>25584</v>
      </c>
      <c r="D15507" t="s">
        <v>45</v>
      </c>
      <c r="E15507">
        <v>1</v>
      </c>
      <c r="F15507">
        <v>0</v>
      </c>
      <c r="G15507" t="s">
        <v>31</v>
      </c>
      <c r="H15507">
        <v>1</v>
      </c>
      <c r="J15507" t="s">
        <v>25</v>
      </c>
      <c r="L15507" t="s">
        <v>25</v>
      </c>
      <c r="P15507" t="s">
        <v>25</v>
      </c>
      <c r="Q15507" t="s">
        <v>25</v>
      </c>
      <c r="T15507">
        <v>1</v>
      </c>
      <c r="U15507">
        <v>0</v>
      </c>
      <c r="V15507" t="s">
        <v>25</v>
      </c>
    </row>
    <row r="15508" spans="1:22" x14ac:dyDescent="0.25">
      <c r="A15508" t="s">
        <v>30916</v>
      </c>
      <c r="B15508" t="s">
        <v>30917</v>
      </c>
      <c r="C15508" t="s">
        <v>25584</v>
      </c>
      <c r="D15508" t="s">
        <v>1728</v>
      </c>
      <c r="E15508">
        <v>1</v>
      </c>
      <c r="F15508">
        <v>0</v>
      </c>
      <c r="G15508" t="s">
        <v>52</v>
      </c>
      <c r="H15508">
        <v>1</v>
      </c>
      <c r="I15508">
        <v>1</v>
      </c>
      <c r="J15508" t="s">
        <v>25</v>
      </c>
      <c r="L15508" t="s">
        <v>25</v>
      </c>
      <c r="P15508" t="s">
        <v>25</v>
      </c>
      <c r="Q15508" t="s">
        <v>25</v>
      </c>
      <c r="T15508">
        <v>2</v>
      </c>
      <c r="U15508">
        <v>0</v>
      </c>
      <c r="V15508" t="s">
        <v>25</v>
      </c>
    </row>
    <row r="15509" spans="1:22" x14ac:dyDescent="0.25">
      <c r="A15509" t="s">
        <v>30918</v>
      </c>
      <c r="B15509" t="s">
        <v>30919</v>
      </c>
      <c r="C15509" t="s">
        <v>25584</v>
      </c>
      <c r="D15509" t="s">
        <v>38</v>
      </c>
      <c r="E15509">
        <v>1</v>
      </c>
      <c r="F15509">
        <v>0</v>
      </c>
      <c r="G15509" t="s">
        <v>48</v>
      </c>
      <c r="J15509" t="s">
        <v>25</v>
      </c>
      <c r="L15509" t="s">
        <v>25</v>
      </c>
      <c r="O15509">
        <v>1</v>
      </c>
      <c r="P15509" t="s">
        <v>25</v>
      </c>
      <c r="Q15509" t="s">
        <v>25</v>
      </c>
      <c r="T15509">
        <v>1</v>
      </c>
      <c r="U15509">
        <v>0</v>
      </c>
      <c r="V15509" t="s">
        <v>25</v>
      </c>
    </row>
    <row r="15510" spans="1:22" x14ac:dyDescent="0.25">
      <c r="A15510" t="s">
        <v>30920</v>
      </c>
      <c r="B15510" t="s">
        <v>30921</v>
      </c>
      <c r="C15510" t="s">
        <v>25584</v>
      </c>
      <c r="D15510" t="s">
        <v>38</v>
      </c>
      <c r="E15510">
        <v>1</v>
      </c>
      <c r="F15510">
        <v>1</v>
      </c>
      <c r="G15510" t="s">
        <v>26</v>
      </c>
      <c r="J15510" t="s">
        <v>25</v>
      </c>
      <c r="L15510" t="s">
        <v>25</v>
      </c>
      <c r="O15510">
        <v>1</v>
      </c>
      <c r="P15510" t="s">
        <v>25</v>
      </c>
      <c r="Q15510" t="s">
        <v>25</v>
      </c>
      <c r="T15510">
        <v>1</v>
      </c>
      <c r="U15510">
        <v>0</v>
      </c>
      <c r="V15510" t="s">
        <v>25</v>
      </c>
    </row>
    <row r="15511" spans="1:22" x14ac:dyDescent="0.25">
      <c r="A15511" t="s">
        <v>30922</v>
      </c>
      <c r="B15511" t="s">
        <v>30923</v>
      </c>
      <c r="C15511" t="s">
        <v>25584</v>
      </c>
      <c r="D15511" t="s">
        <v>30</v>
      </c>
      <c r="E15511">
        <v>1</v>
      </c>
      <c r="F15511">
        <v>0</v>
      </c>
      <c r="G15511" t="s">
        <v>31</v>
      </c>
      <c r="J15511" t="s">
        <v>25</v>
      </c>
      <c r="L15511" t="s">
        <v>25</v>
      </c>
      <c r="O15511">
        <v>1</v>
      </c>
      <c r="P15511" t="s">
        <v>25</v>
      </c>
      <c r="Q15511" t="s">
        <v>25</v>
      </c>
      <c r="T15511">
        <v>1</v>
      </c>
      <c r="U15511">
        <v>0</v>
      </c>
      <c r="V15511" t="s">
        <v>25</v>
      </c>
    </row>
    <row r="15512" spans="1:22" x14ac:dyDescent="0.25">
      <c r="A15512" t="s">
        <v>30924</v>
      </c>
      <c r="B15512" t="s">
        <v>30925</v>
      </c>
      <c r="C15512" t="s">
        <v>25584</v>
      </c>
      <c r="D15512" t="s">
        <v>38</v>
      </c>
      <c r="E15512">
        <v>1</v>
      </c>
      <c r="F15512">
        <v>0</v>
      </c>
      <c r="G15512" t="s">
        <v>48</v>
      </c>
      <c r="J15512" t="s">
        <v>25</v>
      </c>
      <c r="L15512" t="s">
        <v>25</v>
      </c>
      <c r="M15512">
        <v>1</v>
      </c>
      <c r="P15512" t="s">
        <v>25</v>
      </c>
      <c r="Q15512" t="s">
        <v>25</v>
      </c>
      <c r="T15512">
        <v>1</v>
      </c>
      <c r="U15512">
        <v>0</v>
      </c>
      <c r="V15512" t="s">
        <v>25</v>
      </c>
    </row>
    <row r="15513" spans="1:22" x14ac:dyDescent="0.25">
      <c r="A15513" t="s">
        <v>30926</v>
      </c>
      <c r="B15513" t="s">
        <v>30927</v>
      </c>
      <c r="C15513" t="s">
        <v>25584</v>
      </c>
      <c r="D15513" t="s">
        <v>30</v>
      </c>
      <c r="E15513">
        <v>1</v>
      </c>
      <c r="F15513">
        <v>0</v>
      </c>
      <c r="G15513" t="s">
        <v>31</v>
      </c>
      <c r="J15513" t="s">
        <v>25</v>
      </c>
      <c r="L15513" t="s">
        <v>25</v>
      </c>
      <c r="O15513">
        <v>1</v>
      </c>
      <c r="P15513" t="s">
        <v>25</v>
      </c>
      <c r="Q15513" t="s">
        <v>25</v>
      </c>
      <c r="T15513">
        <v>1</v>
      </c>
      <c r="U15513">
        <v>0</v>
      </c>
      <c r="V15513" t="s">
        <v>25</v>
      </c>
    </row>
    <row r="15514" spans="1:22" x14ac:dyDescent="0.25">
      <c r="A15514" t="s">
        <v>30928</v>
      </c>
      <c r="B15514" t="s">
        <v>30929</v>
      </c>
      <c r="C15514" t="s">
        <v>25584</v>
      </c>
      <c r="D15514" t="s">
        <v>42</v>
      </c>
      <c r="E15514">
        <v>1</v>
      </c>
      <c r="F15514">
        <v>0</v>
      </c>
      <c r="G15514" t="s">
        <v>39</v>
      </c>
      <c r="J15514" t="s">
        <v>25</v>
      </c>
      <c r="L15514" t="s">
        <v>25</v>
      </c>
      <c r="P15514" t="s">
        <v>25</v>
      </c>
      <c r="Q15514" t="s">
        <v>25</v>
      </c>
      <c r="S15514">
        <v>1</v>
      </c>
      <c r="T15514">
        <v>1</v>
      </c>
      <c r="U15514">
        <v>0</v>
      </c>
      <c r="V15514" t="s">
        <v>25</v>
      </c>
    </row>
    <row r="15515" spans="1:22" x14ac:dyDescent="0.25">
      <c r="A15515" t="s">
        <v>30930</v>
      </c>
      <c r="B15515" t="s">
        <v>30931</v>
      </c>
      <c r="C15515" t="s">
        <v>25584</v>
      </c>
      <c r="D15515" t="s">
        <v>42</v>
      </c>
      <c r="E15515">
        <v>1</v>
      </c>
      <c r="F15515">
        <v>0</v>
      </c>
      <c r="G15515" t="s">
        <v>39</v>
      </c>
      <c r="J15515" t="s">
        <v>25</v>
      </c>
      <c r="L15515" t="s">
        <v>25</v>
      </c>
      <c r="P15515" t="s">
        <v>25</v>
      </c>
      <c r="Q15515" t="s">
        <v>25</v>
      </c>
      <c r="R15515">
        <v>1</v>
      </c>
      <c r="T15515">
        <v>1</v>
      </c>
      <c r="U15515">
        <v>0</v>
      </c>
      <c r="V15515" t="s">
        <v>25</v>
      </c>
    </row>
    <row r="15516" spans="1:22" x14ac:dyDescent="0.25">
      <c r="A15516" t="s">
        <v>30932</v>
      </c>
      <c r="B15516" t="s">
        <v>30933</v>
      </c>
      <c r="C15516" t="s">
        <v>25584</v>
      </c>
      <c r="D15516" t="s">
        <v>38</v>
      </c>
      <c r="E15516">
        <v>1</v>
      </c>
      <c r="F15516">
        <v>0</v>
      </c>
      <c r="G15516" t="s">
        <v>31</v>
      </c>
      <c r="H15516">
        <v>1</v>
      </c>
      <c r="J15516" t="s">
        <v>25</v>
      </c>
      <c r="L15516" t="s">
        <v>25</v>
      </c>
      <c r="O15516">
        <v>1</v>
      </c>
      <c r="P15516" t="s">
        <v>25</v>
      </c>
      <c r="Q15516" t="s">
        <v>25</v>
      </c>
      <c r="T15516">
        <v>2</v>
      </c>
      <c r="U15516">
        <v>0</v>
      </c>
      <c r="V15516" t="s">
        <v>25</v>
      </c>
    </row>
    <row r="15517" spans="1:22" x14ac:dyDescent="0.25">
      <c r="A15517" t="s">
        <v>30934</v>
      </c>
      <c r="B15517" t="s">
        <v>30935</v>
      </c>
      <c r="C15517" t="s">
        <v>25584</v>
      </c>
      <c r="D15517" t="s">
        <v>42</v>
      </c>
      <c r="E15517">
        <v>1</v>
      </c>
      <c r="F15517">
        <v>0</v>
      </c>
      <c r="G15517" t="s">
        <v>39</v>
      </c>
      <c r="J15517" t="s">
        <v>25</v>
      </c>
      <c r="L15517" t="s">
        <v>25</v>
      </c>
      <c r="P15517" t="s">
        <v>25</v>
      </c>
      <c r="Q15517" t="s">
        <v>25</v>
      </c>
      <c r="S15517">
        <v>1</v>
      </c>
      <c r="T15517">
        <v>1</v>
      </c>
      <c r="U15517">
        <v>0</v>
      </c>
      <c r="V15517" t="s">
        <v>25</v>
      </c>
    </row>
    <row r="15518" spans="1:22" x14ac:dyDescent="0.25">
      <c r="A15518" t="s">
        <v>30936</v>
      </c>
      <c r="B15518" t="s">
        <v>25</v>
      </c>
      <c r="C15518" t="s">
        <v>25584</v>
      </c>
      <c r="D15518" t="s">
        <v>30</v>
      </c>
      <c r="E15518">
        <v>1</v>
      </c>
      <c r="F15518">
        <v>0</v>
      </c>
      <c r="G15518" t="s">
        <v>31</v>
      </c>
      <c r="J15518" t="s">
        <v>25</v>
      </c>
      <c r="K15518">
        <v>1</v>
      </c>
      <c r="L15518" t="s">
        <v>25</v>
      </c>
      <c r="P15518" t="s">
        <v>25</v>
      </c>
      <c r="Q15518" t="s">
        <v>25</v>
      </c>
      <c r="T15518">
        <v>1</v>
      </c>
      <c r="U15518">
        <v>0</v>
      </c>
      <c r="V15518" t="s">
        <v>25</v>
      </c>
    </row>
    <row r="15519" spans="1:22" x14ac:dyDescent="0.25">
      <c r="A15519" t="s">
        <v>30937</v>
      </c>
      <c r="B15519" t="s">
        <v>30938</v>
      </c>
      <c r="C15519" t="s">
        <v>25584</v>
      </c>
      <c r="D15519" t="s">
        <v>38</v>
      </c>
      <c r="E15519">
        <v>1</v>
      </c>
      <c r="F15519">
        <v>0</v>
      </c>
      <c r="G15519" t="s">
        <v>48</v>
      </c>
      <c r="J15519" t="s">
        <v>25</v>
      </c>
      <c r="K15519">
        <v>1</v>
      </c>
      <c r="L15519" t="s">
        <v>25</v>
      </c>
      <c r="P15519" t="s">
        <v>25</v>
      </c>
      <c r="Q15519" t="s">
        <v>25</v>
      </c>
      <c r="T15519">
        <v>1</v>
      </c>
      <c r="U15519">
        <v>0</v>
      </c>
      <c r="V15519" t="s">
        <v>25</v>
      </c>
    </row>
    <row r="15520" spans="1:22" x14ac:dyDescent="0.25">
      <c r="A15520" t="s">
        <v>30939</v>
      </c>
      <c r="B15520" t="s">
        <v>30940</v>
      </c>
      <c r="C15520" t="s">
        <v>25584</v>
      </c>
      <c r="D15520" t="s">
        <v>1728</v>
      </c>
      <c r="E15520">
        <v>1</v>
      </c>
      <c r="F15520">
        <v>1</v>
      </c>
      <c r="G15520" t="s">
        <v>26</v>
      </c>
      <c r="J15520" t="s">
        <v>25</v>
      </c>
      <c r="K15520">
        <v>1</v>
      </c>
      <c r="L15520" t="s">
        <v>25</v>
      </c>
      <c r="P15520" t="s">
        <v>25</v>
      </c>
      <c r="Q15520" t="s">
        <v>25</v>
      </c>
      <c r="T15520">
        <v>1</v>
      </c>
      <c r="U15520">
        <v>0</v>
      </c>
      <c r="V15520" t="s">
        <v>25</v>
      </c>
    </row>
    <row r="15521" spans="1:22" x14ac:dyDescent="0.25">
      <c r="A15521" t="s">
        <v>30941</v>
      </c>
      <c r="B15521" t="s">
        <v>30942</v>
      </c>
      <c r="C15521" t="s">
        <v>25584</v>
      </c>
      <c r="D15521" t="s">
        <v>92</v>
      </c>
      <c r="E15521">
        <v>1</v>
      </c>
      <c r="F15521">
        <v>0</v>
      </c>
      <c r="G15521" t="s">
        <v>52</v>
      </c>
      <c r="H15521">
        <v>1</v>
      </c>
      <c r="J15521" t="s">
        <v>25</v>
      </c>
      <c r="L15521" t="s">
        <v>25</v>
      </c>
      <c r="P15521" t="s">
        <v>25</v>
      </c>
      <c r="Q15521" t="s">
        <v>25</v>
      </c>
      <c r="T15521">
        <v>1</v>
      </c>
      <c r="U15521">
        <v>0</v>
      </c>
      <c r="V15521" t="s">
        <v>25</v>
      </c>
    </row>
    <row r="15522" spans="1:22" x14ac:dyDescent="0.25">
      <c r="A15522" t="s">
        <v>30943</v>
      </c>
      <c r="B15522" t="s">
        <v>30944</v>
      </c>
      <c r="C15522" t="s">
        <v>25584</v>
      </c>
      <c r="D15522" t="s">
        <v>38</v>
      </c>
      <c r="E15522">
        <v>1</v>
      </c>
      <c r="F15522">
        <v>0</v>
      </c>
      <c r="G15522" t="s">
        <v>31</v>
      </c>
      <c r="J15522" t="s">
        <v>25</v>
      </c>
      <c r="L15522" t="s">
        <v>25</v>
      </c>
      <c r="P15522" t="s">
        <v>25</v>
      </c>
      <c r="Q15522" t="s">
        <v>25</v>
      </c>
      <c r="S15522">
        <v>1</v>
      </c>
      <c r="T15522">
        <v>1</v>
      </c>
      <c r="U15522">
        <v>0</v>
      </c>
      <c r="V15522" t="s">
        <v>25</v>
      </c>
    </row>
    <row r="15523" spans="1:22" x14ac:dyDescent="0.25">
      <c r="A15523" t="s">
        <v>30945</v>
      </c>
      <c r="B15523" t="s">
        <v>30946</v>
      </c>
      <c r="C15523" t="s">
        <v>25584</v>
      </c>
      <c r="D15523" t="s">
        <v>81</v>
      </c>
      <c r="E15523">
        <v>1</v>
      </c>
      <c r="F15523">
        <v>0</v>
      </c>
      <c r="G15523" t="s">
        <v>31</v>
      </c>
      <c r="J15523" t="s">
        <v>25</v>
      </c>
      <c r="L15523" t="s">
        <v>25</v>
      </c>
      <c r="P15523" t="s">
        <v>25</v>
      </c>
      <c r="Q15523" t="s">
        <v>25</v>
      </c>
      <c r="R15523">
        <v>1</v>
      </c>
      <c r="T15523">
        <v>1</v>
      </c>
      <c r="U15523">
        <v>0</v>
      </c>
      <c r="V15523" t="s">
        <v>25</v>
      </c>
    </row>
    <row r="15524" spans="1:22" x14ac:dyDescent="0.25">
      <c r="A15524" t="s">
        <v>30947</v>
      </c>
      <c r="B15524" t="s">
        <v>30948</v>
      </c>
      <c r="C15524" t="s">
        <v>25584</v>
      </c>
      <c r="D15524" t="s">
        <v>92</v>
      </c>
      <c r="E15524">
        <v>1</v>
      </c>
      <c r="F15524">
        <v>0</v>
      </c>
      <c r="G15524" t="s">
        <v>52</v>
      </c>
      <c r="I15524">
        <v>1</v>
      </c>
      <c r="J15524" t="s">
        <v>25</v>
      </c>
      <c r="L15524" t="s">
        <v>25</v>
      </c>
      <c r="M15524">
        <v>1</v>
      </c>
      <c r="O15524">
        <v>1</v>
      </c>
      <c r="P15524" t="s">
        <v>25</v>
      </c>
      <c r="Q15524" t="s">
        <v>25</v>
      </c>
      <c r="T15524">
        <v>3</v>
      </c>
      <c r="U15524">
        <v>0</v>
      </c>
      <c r="V15524" t="s">
        <v>25</v>
      </c>
    </row>
    <row r="15525" spans="1:22" x14ac:dyDescent="0.25">
      <c r="A15525" t="s">
        <v>30949</v>
      </c>
      <c r="B15525" t="s">
        <v>30950</v>
      </c>
      <c r="C15525" t="s">
        <v>25584</v>
      </c>
      <c r="D15525" t="s">
        <v>38</v>
      </c>
      <c r="E15525">
        <v>1</v>
      </c>
      <c r="F15525">
        <v>0</v>
      </c>
      <c r="G15525" t="s">
        <v>48</v>
      </c>
      <c r="J15525" t="s">
        <v>25</v>
      </c>
      <c r="L15525" t="s">
        <v>25</v>
      </c>
      <c r="O15525">
        <v>1</v>
      </c>
      <c r="P15525" t="s">
        <v>25</v>
      </c>
      <c r="Q15525" t="s">
        <v>25</v>
      </c>
      <c r="T15525">
        <v>1</v>
      </c>
      <c r="U15525">
        <v>0</v>
      </c>
      <c r="V15525" t="s">
        <v>25</v>
      </c>
    </row>
    <row r="15526" spans="1:22" x14ac:dyDescent="0.25">
      <c r="A15526" t="s">
        <v>30951</v>
      </c>
      <c r="B15526" t="s">
        <v>30952</v>
      </c>
      <c r="C15526" t="s">
        <v>25584</v>
      </c>
      <c r="D15526" t="s">
        <v>42</v>
      </c>
      <c r="E15526">
        <v>1</v>
      </c>
      <c r="F15526">
        <v>0</v>
      </c>
      <c r="G15526" t="s">
        <v>39</v>
      </c>
      <c r="I15526">
        <v>1</v>
      </c>
      <c r="J15526" t="s">
        <v>25</v>
      </c>
      <c r="L15526" t="s">
        <v>25</v>
      </c>
      <c r="O15526">
        <v>1</v>
      </c>
      <c r="P15526" t="s">
        <v>25</v>
      </c>
      <c r="Q15526" t="s">
        <v>25</v>
      </c>
      <c r="T15526">
        <v>2</v>
      </c>
      <c r="U15526">
        <v>0</v>
      </c>
      <c r="V15526" t="s">
        <v>25</v>
      </c>
    </row>
    <row r="15527" spans="1:22" x14ac:dyDescent="0.25">
      <c r="A15527" t="s">
        <v>30953</v>
      </c>
      <c r="B15527" t="s">
        <v>30954</v>
      </c>
      <c r="C15527" t="s">
        <v>25584</v>
      </c>
      <c r="D15527" t="s">
        <v>38</v>
      </c>
      <c r="E15527">
        <v>1</v>
      </c>
      <c r="F15527">
        <v>1</v>
      </c>
      <c r="G15527" t="s">
        <v>26</v>
      </c>
      <c r="J15527" t="s">
        <v>25</v>
      </c>
      <c r="L15527" t="s">
        <v>25</v>
      </c>
      <c r="M15527">
        <v>1</v>
      </c>
      <c r="O15527">
        <v>1</v>
      </c>
      <c r="P15527" t="s">
        <v>25</v>
      </c>
      <c r="Q15527" t="s">
        <v>115</v>
      </c>
      <c r="T15527">
        <v>3</v>
      </c>
      <c r="U15527">
        <v>0</v>
      </c>
      <c r="V15527" t="s">
        <v>25</v>
      </c>
    </row>
    <row r="15528" spans="1:22" x14ac:dyDescent="0.25">
      <c r="A15528" t="s">
        <v>30955</v>
      </c>
      <c r="B15528" t="s">
        <v>25</v>
      </c>
      <c r="C15528" t="s">
        <v>25584</v>
      </c>
      <c r="D15528" t="s">
        <v>38</v>
      </c>
      <c r="E15528">
        <v>1</v>
      </c>
      <c r="F15528">
        <v>1</v>
      </c>
      <c r="G15528" t="s">
        <v>26</v>
      </c>
      <c r="I15528">
        <v>1</v>
      </c>
      <c r="J15528" t="s">
        <v>25</v>
      </c>
      <c r="K15528">
        <v>1</v>
      </c>
      <c r="L15528" t="s">
        <v>25</v>
      </c>
      <c r="O15528">
        <v>1</v>
      </c>
      <c r="P15528" t="s">
        <v>25</v>
      </c>
      <c r="Q15528" t="s">
        <v>25</v>
      </c>
      <c r="T15528">
        <v>3</v>
      </c>
      <c r="U15528">
        <v>0</v>
      </c>
      <c r="V15528" t="s">
        <v>25</v>
      </c>
    </row>
    <row r="15529" spans="1:22" x14ac:dyDescent="0.25">
      <c r="A15529" t="s">
        <v>30956</v>
      </c>
      <c r="B15529" t="s">
        <v>30957</v>
      </c>
      <c r="C15529" t="s">
        <v>25584</v>
      </c>
      <c r="D15529" t="s">
        <v>51</v>
      </c>
      <c r="E15529">
        <v>1</v>
      </c>
      <c r="F15529">
        <v>0</v>
      </c>
      <c r="G15529" t="s">
        <v>39</v>
      </c>
      <c r="I15529">
        <v>1</v>
      </c>
      <c r="J15529" t="s">
        <v>25</v>
      </c>
      <c r="L15529" t="s">
        <v>25</v>
      </c>
      <c r="P15529" t="s">
        <v>25</v>
      </c>
      <c r="Q15529" t="s">
        <v>25</v>
      </c>
      <c r="T15529">
        <v>1</v>
      </c>
      <c r="U15529">
        <v>0</v>
      </c>
      <c r="V15529" t="s">
        <v>25</v>
      </c>
    </row>
    <row r="15530" spans="1:22" x14ac:dyDescent="0.25">
      <c r="A15530" t="s">
        <v>30958</v>
      </c>
      <c r="B15530" t="s">
        <v>30959</v>
      </c>
      <c r="C15530" t="s">
        <v>25584</v>
      </c>
      <c r="D15530" t="s">
        <v>38</v>
      </c>
      <c r="E15530">
        <v>1</v>
      </c>
      <c r="F15530">
        <v>0</v>
      </c>
      <c r="G15530" t="s">
        <v>48</v>
      </c>
      <c r="H15530">
        <v>1</v>
      </c>
      <c r="J15530" t="s">
        <v>25</v>
      </c>
      <c r="L15530" t="s">
        <v>25</v>
      </c>
      <c r="O15530">
        <v>1</v>
      </c>
      <c r="P15530" t="s">
        <v>25</v>
      </c>
      <c r="Q15530" t="s">
        <v>25</v>
      </c>
      <c r="T15530">
        <v>2</v>
      </c>
      <c r="U15530">
        <v>0</v>
      </c>
      <c r="V15530" t="s">
        <v>25</v>
      </c>
    </row>
    <row r="15531" spans="1:22" x14ac:dyDescent="0.25">
      <c r="A15531" t="s">
        <v>30960</v>
      </c>
      <c r="B15531" t="s">
        <v>30961</v>
      </c>
      <c r="C15531" t="s">
        <v>25584</v>
      </c>
      <c r="D15531" t="s">
        <v>38</v>
      </c>
      <c r="E15531">
        <v>1</v>
      </c>
      <c r="F15531">
        <v>0</v>
      </c>
      <c r="G15531" t="s">
        <v>48</v>
      </c>
      <c r="H15531">
        <v>1</v>
      </c>
      <c r="J15531" t="s">
        <v>25</v>
      </c>
      <c r="L15531" t="s">
        <v>25</v>
      </c>
      <c r="P15531" t="s">
        <v>25</v>
      </c>
      <c r="Q15531" t="s">
        <v>25</v>
      </c>
      <c r="T15531">
        <v>1</v>
      </c>
      <c r="U15531">
        <v>0</v>
      </c>
      <c r="V15531" t="s">
        <v>25</v>
      </c>
    </row>
    <row r="15532" spans="1:22" x14ac:dyDescent="0.25">
      <c r="A15532" t="s">
        <v>30962</v>
      </c>
      <c r="B15532" t="s">
        <v>30963</v>
      </c>
      <c r="C15532" t="s">
        <v>25584</v>
      </c>
      <c r="D15532" t="s">
        <v>81</v>
      </c>
      <c r="E15532">
        <v>1</v>
      </c>
      <c r="F15532">
        <v>0</v>
      </c>
      <c r="G15532" t="s">
        <v>31</v>
      </c>
      <c r="H15532">
        <v>1</v>
      </c>
      <c r="J15532" t="s">
        <v>25</v>
      </c>
      <c r="L15532" t="s">
        <v>25</v>
      </c>
      <c r="M15532">
        <v>1</v>
      </c>
      <c r="P15532" t="s">
        <v>25</v>
      </c>
      <c r="Q15532" t="s">
        <v>25</v>
      </c>
      <c r="T15532">
        <v>2</v>
      </c>
      <c r="U15532">
        <v>0</v>
      </c>
      <c r="V15532" t="s">
        <v>25</v>
      </c>
    </row>
    <row r="15533" spans="1:22" x14ac:dyDescent="0.25">
      <c r="A15533" t="s">
        <v>30964</v>
      </c>
      <c r="B15533" t="s">
        <v>30965</v>
      </c>
      <c r="C15533" t="s">
        <v>25584</v>
      </c>
      <c r="D15533" t="s">
        <v>42</v>
      </c>
      <c r="E15533">
        <v>1</v>
      </c>
      <c r="F15533">
        <v>0</v>
      </c>
      <c r="G15533" t="s">
        <v>39</v>
      </c>
      <c r="H15533">
        <v>1</v>
      </c>
      <c r="J15533" t="s">
        <v>25</v>
      </c>
      <c r="L15533" t="s">
        <v>25</v>
      </c>
      <c r="P15533" t="s">
        <v>25</v>
      </c>
      <c r="Q15533" t="s">
        <v>25</v>
      </c>
      <c r="T15533">
        <v>1</v>
      </c>
      <c r="U15533">
        <v>0</v>
      </c>
      <c r="V15533" t="s">
        <v>25</v>
      </c>
    </row>
    <row r="15534" spans="1:22" x14ac:dyDescent="0.25">
      <c r="A15534" t="s">
        <v>30966</v>
      </c>
      <c r="B15534" t="s">
        <v>30967</v>
      </c>
      <c r="C15534" t="s">
        <v>25584</v>
      </c>
      <c r="D15534" t="s">
        <v>38</v>
      </c>
      <c r="E15534">
        <v>1</v>
      </c>
      <c r="F15534">
        <v>0</v>
      </c>
      <c r="G15534" t="s">
        <v>48</v>
      </c>
      <c r="I15534">
        <v>1</v>
      </c>
      <c r="J15534" t="s">
        <v>25</v>
      </c>
      <c r="L15534" t="s">
        <v>25</v>
      </c>
      <c r="P15534" t="s">
        <v>25</v>
      </c>
      <c r="Q15534" t="s">
        <v>25</v>
      </c>
      <c r="T15534">
        <v>1</v>
      </c>
      <c r="U15534">
        <v>0</v>
      </c>
      <c r="V15534" t="s">
        <v>25</v>
      </c>
    </row>
    <row r="15535" spans="1:22" x14ac:dyDescent="0.25">
      <c r="A15535" t="s">
        <v>30968</v>
      </c>
      <c r="B15535" t="s">
        <v>30969</v>
      </c>
      <c r="C15535" t="s">
        <v>25584</v>
      </c>
      <c r="D15535" t="s">
        <v>81</v>
      </c>
      <c r="E15535">
        <v>1</v>
      </c>
      <c r="F15535">
        <v>0</v>
      </c>
      <c r="G15535" t="s">
        <v>39</v>
      </c>
      <c r="J15535" t="s">
        <v>25</v>
      </c>
      <c r="L15535" t="s">
        <v>25</v>
      </c>
      <c r="P15535" t="s">
        <v>25</v>
      </c>
      <c r="Q15535" t="s">
        <v>25</v>
      </c>
      <c r="S15535">
        <v>1</v>
      </c>
      <c r="T15535">
        <v>1</v>
      </c>
      <c r="U15535">
        <v>0</v>
      </c>
      <c r="V15535" t="s">
        <v>25</v>
      </c>
    </row>
    <row r="15536" spans="1:22" x14ac:dyDescent="0.25">
      <c r="A15536" t="s">
        <v>30970</v>
      </c>
      <c r="B15536" t="s">
        <v>30971</v>
      </c>
      <c r="C15536" t="s">
        <v>25584</v>
      </c>
      <c r="D15536" t="s">
        <v>38</v>
      </c>
      <c r="E15536">
        <v>1</v>
      </c>
      <c r="F15536">
        <v>1</v>
      </c>
      <c r="G15536" t="s">
        <v>26</v>
      </c>
      <c r="J15536" t="s">
        <v>25</v>
      </c>
      <c r="L15536" t="s">
        <v>25</v>
      </c>
      <c r="M15536">
        <v>1</v>
      </c>
      <c r="P15536" t="s">
        <v>25</v>
      </c>
      <c r="Q15536" t="s">
        <v>25</v>
      </c>
      <c r="T15536">
        <v>1</v>
      </c>
      <c r="U15536">
        <v>0</v>
      </c>
      <c r="V15536" t="s">
        <v>25</v>
      </c>
    </row>
    <row r="15537" spans="1:22" x14ac:dyDescent="0.25">
      <c r="A15537" t="s">
        <v>30972</v>
      </c>
      <c r="B15537" t="s">
        <v>30973</v>
      </c>
      <c r="C15537" t="s">
        <v>25584</v>
      </c>
      <c r="D15537" t="s">
        <v>38</v>
      </c>
      <c r="E15537">
        <v>1</v>
      </c>
      <c r="F15537">
        <v>1</v>
      </c>
      <c r="G15537" t="s">
        <v>26</v>
      </c>
      <c r="H15537">
        <v>1</v>
      </c>
      <c r="J15537" t="s">
        <v>25</v>
      </c>
      <c r="L15537" t="s">
        <v>25</v>
      </c>
      <c r="P15537" t="s">
        <v>25</v>
      </c>
      <c r="Q15537" t="s">
        <v>25</v>
      </c>
      <c r="T15537">
        <v>1</v>
      </c>
      <c r="U15537">
        <v>0</v>
      </c>
      <c r="V15537" t="s">
        <v>25</v>
      </c>
    </row>
    <row r="15538" spans="1:22" x14ac:dyDescent="0.25">
      <c r="A15538" t="s">
        <v>30974</v>
      </c>
      <c r="B15538" t="s">
        <v>30975</v>
      </c>
      <c r="C15538" t="s">
        <v>25584</v>
      </c>
      <c r="D15538" t="s">
        <v>38</v>
      </c>
      <c r="E15538">
        <v>1</v>
      </c>
      <c r="F15538">
        <v>0</v>
      </c>
      <c r="G15538" t="s">
        <v>48</v>
      </c>
      <c r="J15538" t="s">
        <v>25</v>
      </c>
      <c r="L15538" t="s">
        <v>25</v>
      </c>
      <c r="M15538">
        <v>1</v>
      </c>
      <c r="P15538" t="s">
        <v>25</v>
      </c>
      <c r="Q15538" t="s">
        <v>25</v>
      </c>
      <c r="T15538">
        <v>1</v>
      </c>
      <c r="U15538">
        <v>0</v>
      </c>
      <c r="V15538" t="s">
        <v>25</v>
      </c>
    </row>
    <row r="15539" spans="1:22" x14ac:dyDescent="0.25">
      <c r="A15539" t="s">
        <v>30976</v>
      </c>
      <c r="B15539" t="s">
        <v>30977</v>
      </c>
      <c r="C15539" t="s">
        <v>25584</v>
      </c>
      <c r="D15539" t="s">
        <v>42</v>
      </c>
      <c r="E15539">
        <v>1</v>
      </c>
      <c r="F15539">
        <v>0</v>
      </c>
      <c r="G15539" t="s">
        <v>31</v>
      </c>
      <c r="I15539">
        <v>1</v>
      </c>
      <c r="J15539" t="s">
        <v>25</v>
      </c>
      <c r="L15539" t="s">
        <v>25</v>
      </c>
      <c r="P15539" t="s">
        <v>25</v>
      </c>
      <c r="Q15539" t="s">
        <v>25</v>
      </c>
      <c r="T15539">
        <v>1</v>
      </c>
      <c r="U15539">
        <v>0</v>
      </c>
      <c r="V15539" t="s">
        <v>25</v>
      </c>
    </row>
    <row r="15540" spans="1:22" x14ac:dyDescent="0.25">
      <c r="A15540" t="s">
        <v>30978</v>
      </c>
      <c r="B15540" t="s">
        <v>30979</v>
      </c>
      <c r="C15540" t="s">
        <v>25584</v>
      </c>
      <c r="D15540" t="s">
        <v>42</v>
      </c>
      <c r="E15540">
        <v>1</v>
      </c>
      <c r="F15540">
        <v>1</v>
      </c>
      <c r="G15540" t="s">
        <v>26</v>
      </c>
      <c r="J15540" t="s">
        <v>25</v>
      </c>
      <c r="L15540" t="s">
        <v>25</v>
      </c>
      <c r="P15540" t="s">
        <v>25</v>
      </c>
      <c r="Q15540" t="s">
        <v>25</v>
      </c>
      <c r="R15540">
        <v>1</v>
      </c>
      <c r="T15540">
        <v>1</v>
      </c>
      <c r="U15540">
        <v>0</v>
      </c>
      <c r="V15540" t="s">
        <v>25</v>
      </c>
    </row>
    <row r="15541" spans="1:22" x14ac:dyDescent="0.25">
      <c r="A15541" t="s">
        <v>30980</v>
      </c>
      <c r="B15541" t="s">
        <v>30981</v>
      </c>
      <c r="C15541" t="s">
        <v>25584</v>
      </c>
      <c r="D15541" t="s">
        <v>38</v>
      </c>
      <c r="E15541">
        <v>1</v>
      </c>
      <c r="F15541">
        <v>0</v>
      </c>
      <c r="G15541" t="s">
        <v>48</v>
      </c>
      <c r="H15541">
        <v>1</v>
      </c>
      <c r="J15541" t="s">
        <v>25</v>
      </c>
      <c r="L15541" t="s">
        <v>25</v>
      </c>
      <c r="P15541" t="s">
        <v>25</v>
      </c>
      <c r="Q15541" t="s">
        <v>25</v>
      </c>
      <c r="T15541">
        <v>1</v>
      </c>
      <c r="U15541">
        <v>0</v>
      </c>
      <c r="V15541" t="s">
        <v>25</v>
      </c>
    </row>
    <row r="15542" spans="1:22" x14ac:dyDescent="0.25">
      <c r="A15542" t="s">
        <v>30982</v>
      </c>
      <c r="B15542" t="s">
        <v>30983</v>
      </c>
      <c r="C15542" t="s">
        <v>25584</v>
      </c>
      <c r="D15542" t="s">
        <v>92</v>
      </c>
      <c r="E15542">
        <v>1</v>
      </c>
      <c r="F15542">
        <v>0</v>
      </c>
      <c r="G15542" t="s">
        <v>52</v>
      </c>
      <c r="I15542">
        <v>1</v>
      </c>
      <c r="J15542" t="s">
        <v>25</v>
      </c>
      <c r="L15542" t="s">
        <v>25</v>
      </c>
      <c r="M15542">
        <v>1</v>
      </c>
      <c r="P15542" t="s">
        <v>25</v>
      </c>
      <c r="Q15542" t="s">
        <v>25</v>
      </c>
      <c r="T15542">
        <v>2</v>
      </c>
      <c r="U15542">
        <v>0</v>
      </c>
      <c r="V15542" t="s">
        <v>25</v>
      </c>
    </row>
    <row r="15543" spans="1:22" x14ac:dyDescent="0.25">
      <c r="A15543" t="s">
        <v>30984</v>
      </c>
      <c r="B15543" t="s">
        <v>30985</v>
      </c>
      <c r="C15543" t="s">
        <v>25584</v>
      </c>
      <c r="D15543" t="s">
        <v>92</v>
      </c>
      <c r="E15543">
        <v>1</v>
      </c>
      <c r="F15543">
        <v>0</v>
      </c>
      <c r="G15543" t="s">
        <v>52</v>
      </c>
      <c r="I15543">
        <v>1</v>
      </c>
      <c r="J15543" t="s">
        <v>25</v>
      </c>
      <c r="L15543" t="s">
        <v>25</v>
      </c>
      <c r="O15543">
        <v>1</v>
      </c>
      <c r="P15543" t="s">
        <v>25</v>
      </c>
      <c r="Q15543" t="s">
        <v>25</v>
      </c>
      <c r="T15543">
        <v>2</v>
      </c>
      <c r="U15543">
        <v>0</v>
      </c>
      <c r="V15543" t="s">
        <v>25</v>
      </c>
    </row>
    <row r="15544" spans="1:22" x14ac:dyDescent="0.25">
      <c r="A15544" t="s">
        <v>30986</v>
      </c>
      <c r="B15544" t="s">
        <v>30987</v>
      </c>
      <c r="C15544" t="s">
        <v>25584</v>
      </c>
      <c r="D15544" t="s">
        <v>38</v>
      </c>
      <c r="E15544">
        <v>1</v>
      </c>
      <c r="F15544">
        <v>0</v>
      </c>
      <c r="G15544" t="s">
        <v>48</v>
      </c>
      <c r="J15544" t="s">
        <v>25</v>
      </c>
      <c r="L15544" t="s">
        <v>25</v>
      </c>
      <c r="M15544">
        <v>1</v>
      </c>
      <c r="P15544" t="s">
        <v>25</v>
      </c>
      <c r="Q15544" t="s">
        <v>25</v>
      </c>
      <c r="T15544">
        <v>1</v>
      </c>
      <c r="U15544">
        <v>0</v>
      </c>
      <c r="V15544" t="s">
        <v>25</v>
      </c>
    </row>
    <row r="15545" spans="1:22" x14ac:dyDescent="0.25">
      <c r="A15545" t="s">
        <v>30988</v>
      </c>
      <c r="B15545" t="s">
        <v>30989</v>
      </c>
      <c r="C15545" t="s">
        <v>25584</v>
      </c>
      <c r="D15545" t="s">
        <v>30</v>
      </c>
      <c r="E15545">
        <v>1</v>
      </c>
      <c r="F15545">
        <v>0</v>
      </c>
      <c r="G15545" t="s">
        <v>39</v>
      </c>
      <c r="J15545" t="s">
        <v>25</v>
      </c>
      <c r="L15545" t="s">
        <v>25</v>
      </c>
      <c r="P15545" t="s">
        <v>25</v>
      </c>
      <c r="Q15545" t="s">
        <v>25</v>
      </c>
      <c r="R15545">
        <v>1</v>
      </c>
      <c r="T15545">
        <v>1</v>
      </c>
      <c r="U15545">
        <v>0</v>
      </c>
      <c r="V15545" t="s">
        <v>25</v>
      </c>
    </row>
    <row r="15546" spans="1:22" x14ac:dyDescent="0.25">
      <c r="A15546" t="s">
        <v>30990</v>
      </c>
      <c r="B15546" t="s">
        <v>30991</v>
      </c>
      <c r="C15546" t="s">
        <v>25584</v>
      </c>
      <c r="D15546" t="s">
        <v>38</v>
      </c>
      <c r="E15546">
        <v>1</v>
      </c>
      <c r="F15546">
        <v>0</v>
      </c>
      <c r="G15546" t="s">
        <v>48</v>
      </c>
      <c r="J15546" t="s">
        <v>25</v>
      </c>
      <c r="L15546" t="s">
        <v>25</v>
      </c>
      <c r="N15546">
        <v>1</v>
      </c>
      <c r="P15546" t="s">
        <v>25</v>
      </c>
      <c r="Q15546" t="s">
        <v>25</v>
      </c>
      <c r="T15546">
        <v>1</v>
      </c>
      <c r="U15546">
        <v>0</v>
      </c>
      <c r="V15546" t="s">
        <v>25</v>
      </c>
    </row>
    <row r="15547" spans="1:22" x14ac:dyDescent="0.25">
      <c r="A15547" t="s">
        <v>30992</v>
      </c>
      <c r="B15547" t="s">
        <v>30993</v>
      </c>
      <c r="C15547" t="s">
        <v>25584</v>
      </c>
      <c r="D15547" t="s">
        <v>45</v>
      </c>
      <c r="E15547">
        <v>1</v>
      </c>
      <c r="F15547">
        <v>0</v>
      </c>
      <c r="G15547" t="s">
        <v>31</v>
      </c>
      <c r="H15547">
        <v>1</v>
      </c>
      <c r="J15547" t="s">
        <v>25</v>
      </c>
      <c r="L15547" t="s">
        <v>25</v>
      </c>
      <c r="P15547" t="s">
        <v>25</v>
      </c>
      <c r="Q15547" t="s">
        <v>25</v>
      </c>
      <c r="T15547">
        <v>1</v>
      </c>
      <c r="U15547">
        <v>0</v>
      </c>
      <c r="V15547" t="s">
        <v>25</v>
      </c>
    </row>
    <row r="15548" spans="1:22" x14ac:dyDescent="0.25">
      <c r="A15548" t="s">
        <v>30994</v>
      </c>
      <c r="B15548" t="s">
        <v>30995</v>
      </c>
      <c r="C15548" t="s">
        <v>25584</v>
      </c>
      <c r="D15548" t="s">
        <v>38</v>
      </c>
      <c r="E15548">
        <v>1</v>
      </c>
      <c r="F15548">
        <v>0</v>
      </c>
      <c r="G15548" t="s">
        <v>48</v>
      </c>
      <c r="J15548" t="s">
        <v>25</v>
      </c>
      <c r="L15548" t="s">
        <v>25</v>
      </c>
      <c r="M15548">
        <v>1</v>
      </c>
      <c r="P15548" t="s">
        <v>25</v>
      </c>
      <c r="Q15548" t="s">
        <v>25</v>
      </c>
      <c r="T15548">
        <v>1</v>
      </c>
      <c r="U15548">
        <v>0</v>
      </c>
      <c r="V15548" t="s">
        <v>25</v>
      </c>
    </row>
    <row r="15549" spans="1:22" x14ac:dyDescent="0.25">
      <c r="A15549" t="s">
        <v>30996</v>
      </c>
      <c r="B15549" t="s">
        <v>30997</v>
      </c>
      <c r="C15549" t="s">
        <v>25584</v>
      </c>
      <c r="D15549" t="s">
        <v>42</v>
      </c>
      <c r="E15549">
        <v>1</v>
      </c>
      <c r="F15549">
        <v>0</v>
      </c>
      <c r="G15549" t="s">
        <v>31</v>
      </c>
      <c r="H15549">
        <v>1</v>
      </c>
      <c r="J15549" t="s">
        <v>25</v>
      </c>
      <c r="L15549" t="s">
        <v>25</v>
      </c>
      <c r="M15549">
        <v>1</v>
      </c>
      <c r="P15549" t="s">
        <v>25</v>
      </c>
      <c r="Q15549" t="s">
        <v>25</v>
      </c>
      <c r="T15549">
        <v>2</v>
      </c>
      <c r="U15549">
        <v>0</v>
      </c>
      <c r="V15549" t="s">
        <v>25</v>
      </c>
    </row>
    <row r="15550" spans="1:22" x14ac:dyDescent="0.25">
      <c r="A15550" t="s">
        <v>30998</v>
      </c>
      <c r="B15550" t="s">
        <v>30999</v>
      </c>
      <c r="C15550" t="s">
        <v>25584</v>
      </c>
      <c r="D15550" t="s">
        <v>42</v>
      </c>
      <c r="E15550">
        <v>1</v>
      </c>
      <c r="F15550">
        <v>0</v>
      </c>
      <c r="G15550" t="s">
        <v>39</v>
      </c>
      <c r="J15550" t="s">
        <v>25</v>
      </c>
      <c r="K15550">
        <v>1</v>
      </c>
      <c r="L15550" t="s">
        <v>25</v>
      </c>
      <c r="P15550" t="s">
        <v>25</v>
      </c>
      <c r="Q15550" t="s">
        <v>25</v>
      </c>
      <c r="T15550">
        <v>1</v>
      </c>
      <c r="U15550">
        <v>0</v>
      </c>
      <c r="V15550" t="s">
        <v>25</v>
      </c>
    </row>
    <row r="15551" spans="1:22" x14ac:dyDescent="0.25">
      <c r="A15551" t="s">
        <v>31000</v>
      </c>
      <c r="B15551" t="s">
        <v>31001</v>
      </c>
      <c r="C15551" t="s">
        <v>25584</v>
      </c>
      <c r="D15551" t="s">
        <v>92</v>
      </c>
      <c r="E15551">
        <v>1</v>
      </c>
      <c r="F15551">
        <v>0</v>
      </c>
      <c r="G15551" t="s">
        <v>52</v>
      </c>
      <c r="H15551">
        <v>1</v>
      </c>
      <c r="J15551" t="s">
        <v>115</v>
      </c>
      <c r="L15551" t="s">
        <v>25</v>
      </c>
      <c r="P15551" t="s">
        <v>25</v>
      </c>
      <c r="Q15551" t="s">
        <v>25</v>
      </c>
      <c r="T15551">
        <v>2</v>
      </c>
      <c r="U15551">
        <v>0</v>
      </c>
      <c r="V15551" t="s">
        <v>25</v>
      </c>
    </row>
    <row r="15552" spans="1:22" x14ac:dyDescent="0.25">
      <c r="A15552" t="s">
        <v>31002</v>
      </c>
      <c r="B15552" t="s">
        <v>31003</v>
      </c>
      <c r="C15552" t="s">
        <v>25584</v>
      </c>
      <c r="D15552" t="s">
        <v>38</v>
      </c>
      <c r="E15552">
        <v>1</v>
      </c>
      <c r="F15552">
        <v>0</v>
      </c>
      <c r="G15552" t="s">
        <v>48</v>
      </c>
      <c r="J15552" t="s">
        <v>25</v>
      </c>
      <c r="L15552" t="s">
        <v>25</v>
      </c>
      <c r="M15552">
        <v>1</v>
      </c>
      <c r="P15552" t="s">
        <v>25</v>
      </c>
      <c r="Q15552" t="s">
        <v>25</v>
      </c>
      <c r="T15552">
        <v>1</v>
      </c>
      <c r="U15552">
        <v>0</v>
      </c>
      <c r="V15552" t="s">
        <v>25</v>
      </c>
    </row>
    <row r="15553" spans="1:22" x14ac:dyDescent="0.25">
      <c r="A15553" t="s">
        <v>31004</v>
      </c>
      <c r="B15553" t="s">
        <v>31005</v>
      </c>
      <c r="C15553" t="s">
        <v>25584</v>
      </c>
      <c r="D15553" t="s">
        <v>42</v>
      </c>
      <c r="E15553">
        <v>1</v>
      </c>
      <c r="F15553">
        <v>0</v>
      </c>
      <c r="G15553" t="s">
        <v>31</v>
      </c>
      <c r="J15553" t="s">
        <v>25</v>
      </c>
      <c r="L15553" t="s">
        <v>25</v>
      </c>
      <c r="M15553">
        <v>1</v>
      </c>
      <c r="P15553" t="s">
        <v>25</v>
      </c>
      <c r="Q15553" t="s">
        <v>25</v>
      </c>
      <c r="T15553">
        <v>1</v>
      </c>
      <c r="U15553">
        <v>0</v>
      </c>
      <c r="V15553" t="s">
        <v>25</v>
      </c>
    </row>
    <row r="15554" spans="1:22" x14ac:dyDescent="0.25">
      <c r="A15554" t="s">
        <v>31006</v>
      </c>
      <c r="B15554" t="s">
        <v>31007</v>
      </c>
      <c r="C15554" t="s">
        <v>25584</v>
      </c>
      <c r="D15554" t="s">
        <v>55</v>
      </c>
      <c r="E15554">
        <v>1</v>
      </c>
      <c r="F15554">
        <v>0</v>
      </c>
      <c r="G15554" t="s">
        <v>31</v>
      </c>
      <c r="J15554" t="s">
        <v>25</v>
      </c>
      <c r="L15554" t="s">
        <v>25</v>
      </c>
      <c r="M15554">
        <v>1</v>
      </c>
      <c r="P15554" t="s">
        <v>25</v>
      </c>
      <c r="Q15554" t="s">
        <v>25</v>
      </c>
      <c r="T15554">
        <v>1</v>
      </c>
      <c r="U15554">
        <v>0</v>
      </c>
      <c r="V15554" t="s">
        <v>25</v>
      </c>
    </row>
    <row r="15555" spans="1:22" x14ac:dyDescent="0.25">
      <c r="A15555" t="s">
        <v>31008</v>
      </c>
      <c r="B15555" t="s">
        <v>31009</v>
      </c>
      <c r="C15555" t="s">
        <v>25584</v>
      </c>
      <c r="D15555" t="s">
        <v>42</v>
      </c>
      <c r="E15555">
        <v>1</v>
      </c>
      <c r="F15555">
        <v>0</v>
      </c>
      <c r="G15555" t="s">
        <v>39</v>
      </c>
      <c r="J15555" t="s">
        <v>25</v>
      </c>
      <c r="L15555" t="s">
        <v>25</v>
      </c>
      <c r="P15555" t="s">
        <v>25</v>
      </c>
      <c r="Q15555" t="s">
        <v>25</v>
      </c>
      <c r="S15555">
        <v>1</v>
      </c>
      <c r="T15555">
        <v>1</v>
      </c>
      <c r="U15555">
        <v>0</v>
      </c>
      <c r="V15555" t="s">
        <v>25</v>
      </c>
    </row>
    <row r="15556" spans="1:22" x14ac:dyDescent="0.25">
      <c r="A15556" t="s">
        <v>31010</v>
      </c>
      <c r="B15556" t="s">
        <v>31011</v>
      </c>
      <c r="C15556" t="s">
        <v>25584</v>
      </c>
      <c r="D15556" t="s">
        <v>38</v>
      </c>
      <c r="E15556">
        <v>1</v>
      </c>
      <c r="F15556">
        <v>0</v>
      </c>
      <c r="G15556" t="s">
        <v>48</v>
      </c>
      <c r="H15556">
        <v>1</v>
      </c>
      <c r="J15556" t="s">
        <v>25</v>
      </c>
      <c r="L15556" t="s">
        <v>25</v>
      </c>
      <c r="P15556" t="s">
        <v>25</v>
      </c>
      <c r="Q15556" t="s">
        <v>25</v>
      </c>
      <c r="T15556">
        <v>1</v>
      </c>
      <c r="U15556">
        <v>0</v>
      </c>
      <c r="V15556" t="s">
        <v>25</v>
      </c>
    </row>
    <row r="15557" spans="1:22" x14ac:dyDescent="0.25">
      <c r="A15557" t="s">
        <v>31012</v>
      </c>
      <c r="B15557" t="s">
        <v>31013</v>
      </c>
      <c r="C15557" t="s">
        <v>25584</v>
      </c>
      <c r="D15557" t="s">
        <v>38</v>
      </c>
      <c r="E15557">
        <v>1</v>
      </c>
      <c r="F15557">
        <v>1</v>
      </c>
      <c r="G15557" t="s">
        <v>26</v>
      </c>
      <c r="J15557" t="s">
        <v>25</v>
      </c>
      <c r="L15557" t="s">
        <v>25</v>
      </c>
      <c r="O15557">
        <v>1</v>
      </c>
      <c r="P15557" t="s">
        <v>25</v>
      </c>
      <c r="Q15557" t="s">
        <v>25</v>
      </c>
      <c r="T15557">
        <v>1</v>
      </c>
      <c r="U15557">
        <v>0</v>
      </c>
      <c r="V15557" t="s">
        <v>25</v>
      </c>
    </row>
    <row r="15558" spans="1:22" x14ac:dyDescent="0.25">
      <c r="A15558" t="s">
        <v>31014</v>
      </c>
      <c r="B15558" t="s">
        <v>31015</v>
      </c>
      <c r="C15558" t="s">
        <v>25584</v>
      </c>
      <c r="D15558" t="s">
        <v>42</v>
      </c>
      <c r="E15558">
        <v>1</v>
      </c>
      <c r="F15558">
        <v>0</v>
      </c>
      <c r="G15558" t="s">
        <v>52</v>
      </c>
      <c r="I15558">
        <v>1</v>
      </c>
      <c r="J15558" t="s">
        <v>25</v>
      </c>
      <c r="L15558" t="s">
        <v>25</v>
      </c>
      <c r="P15558" t="s">
        <v>25</v>
      </c>
      <c r="Q15558" t="s">
        <v>25</v>
      </c>
      <c r="T15558">
        <v>1</v>
      </c>
      <c r="U15558">
        <v>0</v>
      </c>
      <c r="V15558" t="s">
        <v>25</v>
      </c>
    </row>
    <row r="15559" spans="1:22" x14ac:dyDescent="0.25">
      <c r="A15559" t="s">
        <v>31016</v>
      </c>
      <c r="B15559" t="s">
        <v>31017</v>
      </c>
      <c r="C15559" t="s">
        <v>25584</v>
      </c>
      <c r="D15559" t="s">
        <v>38</v>
      </c>
      <c r="E15559">
        <v>1</v>
      </c>
      <c r="F15559">
        <v>0</v>
      </c>
      <c r="G15559" t="s">
        <v>48</v>
      </c>
      <c r="H15559">
        <v>1</v>
      </c>
      <c r="I15559">
        <v>1</v>
      </c>
      <c r="J15559" t="s">
        <v>25</v>
      </c>
      <c r="L15559" t="s">
        <v>25</v>
      </c>
      <c r="P15559" t="s">
        <v>25</v>
      </c>
      <c r="Q15559" t="s">
        <v>25</v>
      </c>
      <c r="T15559">
        <v>2</v>
      </c>
      <c r="U15559">
        <v>0</v>
      </c>
      <c r="V15559" t="s">
        <v>25</v>
      </c>
    </row>
    <row r="15560" spans="1:22" x14ac:dyDescent="0.25">
      <c r="A15560" t="s">
        <v>31018</v>
      </c>
      <c r="B15560" t="s">
        <v>31019</v>
      </c>
      <c r="C15560" t="s">
        <v>25584</v>
      </c>
      <c r="D15560" t="s">
        <v>92</v>
      </c>
      <c r="E15560">
        <v>1</v>
      </c>
      <c r="F15560">
        <v>0</v>
      </c>
      <c r="G15560" t="s">
        <v>52</v>
      </c>
      <c r="H15560">
        <v>1</v>
      </c>
      <c r="I15560">
        <v>1</v>
      </c>
      <c r="J15560" t="s">
        <v>25</v>
      </c>
      <c r="L15560" t="s">
        <v>25</v>
      </c>
      <c r="O15560">
        <v>1</v>
      </c>
      <c r="P15560" t="s">
        <v>25</v>
      </c>
      <c r="Q15560" t="s">
        <v>25</v>
      </c>
      <c r="T15560">
        <v>3</v>
      </c>
      <c r="U15560">
        <v>0</v>
      </c>
      <c r="V15560" t="s">
        <v>25</v>
      </c>
    </row>
    <row r="15561" spans="1:22" x14ac:dyDescent="0.25">
      <c r="A15561" t="s">
        <v>31020</v>
      </c>
      <c r="B15561" t="s">
        <v>31021</v>
      </c>
      <c r="C15561" t="s">
        <v>25584</v>
      </c>
      <c r="D15561" t="s">
        <v>42</v>
      </c>
      <c r="E15561">
        <v>1</v>
      </c>
      <c r="F15561">
        <v>0</v>
      </c>
      <c r="G15561" t="s">
        <v>31</v>
      </c>
      <c r="J15561" t="s">
        <v>25</v>
      </c>
      <c r="L15561" t="s">
        <v>25</v>
      </c>
      <c r="P15561" t="s">
        <v>25</v>
      </c>
      <c r="Q15561" t="s">
        <v>25</v>
      </c>
      <c r="S15561">
        <v>1</v>
      </c>
      <c r="T15561">
        <v>1</v>
      </c>
      <c r="U15561">
        <v>0</v>
      </c>
      <c r="V15561" t="s">
        <v>25</v>
      </c>
    </row>
    <row r="15562" spans="1:22" x14ac:dyDescent="0.25">
      <c r="A15562" t="s">
        <v>31022</v>
      </c>
      <c r="B15562" t="s">
        <v>31023</v>
      </c>
      <c r="C15562" t="s">
        <v>25584</v>
      </c>
      <c r="D15562" t="s">
        <v>92</v>
      </c>
      <c r="E15562">
        <v>1</v>
      </c>
      <c r="F15562">
        <v>0</v>
      </c>
      <c r="G15562" t="s">
        <v>39</v>
      </c>
      <c r="H15562">
        <v>1</v>
      </c>
      <c r="J15562" t="s">
        <v>25</v>
      </c>
      <c r="L15562" t="s">
        <v>25</v>
      </c>
      <c r="P15562" t="s">
        <v>25</v>
      </c>
      <c r="Q15562" t="s">
        <v>25</v>
      </c>
      <c r="T15562">
        <v>1</v>
      </c>
      <c r="U15562">
        <v>0</v>
      </c>
      <c r="V15562" t="s">
        <v>25</v>
      </c>
    </row>
    <row r="15563" spans="1:22" x14ac:dyDescent="0.25">
      <c r="A15563" t="s">
        <v>31024</v>
      </c>
      <c r="B15563" t="s">
        <v>31025</v>
      </c>
      <c r="C15563" t="s">
        <v>25584</v>
      </c>
      <c r="D15563" t="s">
        <v>42</v>
      </c>
      <c r="E15563">
        <v>1</v>
      </c>
      <c r="F15563">
        <v>0</v>
      </c>
      <c r="G15563" t="s">
        <v>39</v>
      </c>
      <c r="I15563">
        <v>1</v>
      </c>
      <c r="J15563" t="s">
        <v>25</v>
      </c>
      <c r="L15563" t="s">
        <v>25</v>
      </c>
      <c r="P15563" t="s">
        <v>25</v>
      </c>
      <c r="Q15563" t="s">
        <v>25</v>
      </c>
      <c r="T15563">
        <v>1</v>
      </c>
      <c r="U15563">
        <v>0</v>
      </c>
      <c r="V15563" t="s">
        <v>25</v>
      </c>
    </row>
    <row r="15564" spans="1:22" x14ac:dyDescent="0.25">
      <c r="A15564" t="s">
        <v>31026</v>
      </c>
      <c r="B15564" t="s">
        <v>31027</v>
      </c>
      <c r="C15564" t="s">
        <v>25584</v>
      </c>
      <c r="D15564" t="s">
        <v>81</v>
      </c>
      <c r="E15564">
        <v>1</v>
      </c>
      <c r="F15564">
        <v>0</v>
      </c>
      <c r="G15564" t="s">
        <v>31</v>
      </c>
      <c r="H15564">
        <v>1</v>
      </c>
      <c r="J15564" t="s">
        <v>115</v>
      </c>
      <c r="L15564" t="s">
        <v>115</v>
      </c>
      <c r="P15564" t="s">
        <v>25</v>
      </c>
      <c r="Q15564" t="s">
        <v>25</v>
      </c>
      <c r="T15564">
        <v>3</v>
      </c>
      <c r="U15564">
        <v>0</v>
      </c>
      <c r="V15564" t="s">
        <v>25</v>
      </c>
    </row>
    <row r="15565" spans="1:22" x14ac:dyDescent="0.25">
      <c r="A15565" t="s">
        <v>31028</v>
      </c>
      <c r="B15565" t="s">
        <v>31029</v>
      </c>
      <c r="C15565" t="s">
        <v>25584</v>
      </c>
      <c r="D15565" t="s">
        <v>92</v>
      </c>
      <c r="E15565">
        <v>1</v>
      </c>
      <c r="F15565">
        <v>0</v>
      </c>
      <c r="G15565" t="s">
        <v>52</v>
      </c>
      <c r="I15565">
        <v>1</v>
      </c>
      <c r="J15565" t="s">
        <v>25</v>
      </c>
      <c r="L15565" t="s">
        <v>25</v>
      </c>
      <c r="M15565">
        <v>1</v>
      </c>
      <c r="P15565" t="s">
        <v>25</v>
      </c>
      <c r="Q15565" t="s">
        <v>25</v>
      </c>
      <c r="T15565">
        <v>2</v>
      </c>
      <c r="U15565">
        <v>0</v>
      </c>
      <c r="V15565" t="s">
        <v>25</v>
      </c>
    </row>
    <row r="15566" spans="1:22" x14ac:dyDescent="0.25">
      <c r="A15566" t="s">
        <v>31030</v>
      </c>
      <c r="B15566" t="s">
        <v>31031</v>
      </c>
      <c r="C15566" t="s">
        <v>25584</v>
      </c>
      <c r="D15566" t="s">
        <v>92</v>
      </c>
      <c r="E15566">
        <v>1</v>
      </c>
      <c r="F15566">
        <v>0</v>
      </c>
      <c r="G15566" t="s">
        <v>31</v>
      </c>
      <c r="J15566" t="s">
        <v>115</v>
      </c>
      <c r="L15566" t="s">
        <v>25</v>
      </c>
      <c r="P15566" t="s">
        <v>25</v>
      </c>
      <c r="Q15566" t="s">
        <v>25</v>
      </c>
      <c r="T15566">
        <v>1</v>
      </c>
      <c r="U15566">
        <v>0</v>
      </c>
      <c r="V15566" t="s">
        <v>25</v>
      </c>
    </row>
    <row r="15567" spans="1:22" x14ac:dyDescent="0.25">
      <c r="A15567" t="s">
        <v>31032</v>
      </c>
      <c r="B15567" t="s">
        <v>31033</v>
      </c>
      <c r="C15567" t="s">
        <v>25584</v>
      </c>
      <c r="D15567" t="s">
        <v>42</v>
      </c>
      <c r="E15567">
        <v>1</v>
      </c>
      <c r="F15567">
        <v>0</v>
      </c>
      <c r="G15567" t="s">
        <v>52</v>
      </c>
      <c r="I15567">
        <v>1</v>
      </c>
      <c r="J15567" t="s">
        <v>25</v>
      </c>
      <c r="L15567" t="s">
        <v>25</v>
      </c>
      <c r="O15567">
        <v>1</v>
      </c>
      <c r="P15567" t="s">
        <v>25</v>
      </c>
      <c r="Q15567" t="s">
        <v>25</v>
      </c>
      <c r="T15567">
        <v>2</v>
      </c>
      <c r="U15567">
        <v>0</v>
      </c>
      <c r="V15567" t="s">
        <v>25</v>
      </c>
    </row>
    <row r="15568" spans="1:22" x14ac:dyDescent="0.25">
      <c r="A15568" t="s">
        <v>31034</v>
      </c>
      <c r="B15568" t="s">
        <v>31035</v>
      </c>
      <c r="C15568" t="s">
        <v>25584</v>
      </c>
      <c r="D15568" t="s">
        <v>38</v>
      </c>
      <c r="E15568">
        <v>1</v>
      </c>
      <c r="F15568">
        <v>1</v>
      </c>
      <c r="G15568" t="s">
        <v>26</v>
      </c>
      <c r="H15568">
        <v>1</v>
      </c>
      <c r="J15568" t="s">
        <v>25</v>
      </c>
      <c r="L15568" t="s">
        <v>25</v>
      </c>
      <c r="P15568" t="s">
        <v>25</v>
      </c>
      <c r="Q15568" t="s">
        <v>115</v>
      </c>
      <c r="T15568">
        <v>2</v>
      </c>
      <c r="U15568">
        <v>0</v>
      </c>
      <c r="V15568" t="s">
        <v>25</v>
      </c>
    </row>
    <row r="15569" spans="1:22" x14ac:dyDescent="0.25">
      <c r="A15569" t="s">
        <v>31036</v>
      </c>
      <c r="B15569" t="s">
        <v>31037</v>
      </c>
      <c r="C15569" t="s">
        <v>25584</v>
      </c>
      <c r="D15569" t="s">
        <v>38</v>
      </c>
      <c r="E15569">
        <v>1</v>
      </c>
      <c r="F15569">
        <v>0</v>
      </c>
      <c r="G15569" t="s">
        <v>48</v>
      </c>
      <c r="J15569" t="s">
        <v>25</v>
      </c>
      <c r="L15569" t="s">
        <v>25</v>
      </c>
      <c r="O15569">
        <v>1</v>
      </c>
      <c r="P15569" t="s">
        <v>25</v>
      </c>
      <c r="Q15569" t="s">
        <v>25</v>
      </c>
      <c r="T15569">
        <v>1</v>
      </c>
      <c r="U15569">
        <v>0</v>
      </c>
      <c r="V15569" t="s">
        <v>25</v>
      </c>
    </row>
    <row r="15570" spans="1:22" x14ac:dyDescent="0.25">
      <c r="A15570" t="s">
        <v>31038</v>
      </c>
      <c r="B15570" t="s">
        <v>31039</v>
      </c>
      <c r="C15570" t="s">
        <v>25584</v>
      </c>
      <c r="D15570" t="s">
        <v>92</v>
      </c>
      <c r="E15570">
        <v>1</v>
      </c>
      <c r="F15570">
        <v>0</v>
      </c>
      <c r="G15570" t="s">
        <v>31</v>
      </c>
      <c r="H15570">
        <v>1</v>
      </c>
      <c r="J15570" t="s">
        <v>25</v>
      </c>
      <c r="L15570" t="s">
        <v>25</v>
      </c>
      <c r="P15570" t="s">
        <v>25</v>
      </c>
      <c r="Q15570" t="s">
        <v>25</v>
      </c>
      <c r="T15570">
        <v>1</v>
      </c>
      <c r="U15570">
        <v>0</v>
      </c>
      <c r="V15570" t="s">
        <v>25</v>
      </c>
    </row>
    <row r="15571" spans="1:22" x14ac:dyDescent="0.25">
      <c r="A15571" t="s">
        <v>31040</v>
      </c>
      <c r="B15571" t="s">
        <v>31041</v>
      </c>
      <c r="C15571" t="s">
        <v>25584</v>
      </c>
      <c r="D15571" t="s">
        <v>38</v>
      </c>
      <c r="E15571">
        <v>1</v>
      </c>
      <c r="F15571">
        <v>0</v>
      </c>
      <c r="G15571" t="s">
        <v>48</v>
      </c>
      <c r="H15571">
        <v>1</v>
      </c>
      <c r="I15571">
        <v>1</v>
      </c>
      <c r="J15571" t="s">
        <v>25</v>
      </c>
      <c r="L15571" t="s">
        <v>25</v>
      </c>
      <c r="P15571" t="s">
        <v>25</v>
      </c>
      <c r="Q15571" t="s">
        <v>25</v>
      </c>
      <c r="T15571">
        <v>2</v>
      </c>
      <c r="U15571">
        <v>0</v>
      </c>
      <c r="V15571" t="s">
        <v>25</v>
      </c>
    </row>
    <row r="15572" spans="1:22" x14ac:dyDescent="0.25">
      <c r="A15572" t="s">
        <v>31042</v>
      </c>
      <c r="B15572" t="s">
        <v>31043</v>
      </c>
      <c r="C15572" t="s">
        <v>25584</v>
      </c>
      <c r="D15572" t="s">
        <v>92</v>
      </c>
      <c r="E15572">
        <v>1</v>
      </c>
      <c r="F15572">
        <v>1</v>
      </c>
      <c r="G15572" t="s">
        <v>26</v>
      </c>
      <c r="J15572" t="s">
        <v>25</v>
      </c>
      <c r="K15572">
        <v>1</v>
      </c>
      <c r="L15572" t="s">
        <v>25</v>
      </c>
      <c r="P15572" t="s">
        <v>25</v>
      </c>
      <c r="Q15572" t="s">
        <v>25</v>
      </c>
      <c r="T15572">
        <v>1</v>
      </c>
      <c r="U15572">
        <v>0</v>
      </c>
      <c r="V15572" t="s">
        <v>25</v>
      </c>
    </row>
    <row r="15573" spans="1:22" x14ac:dyDescent="0.25">
      <c r="A15573" t="s">
        <v>31044</v>
      </c>
      <c r="B15573" t="s">
        <v>31045</v>
      </c>
      <c r="C15573" t="s">
        <v>25584</v>
      </c>
      <c r="D15573" t="s">
        <v>30</v>
      </c>
      <c r="E15573">
        <v>1</v>
      </c>
      <c r="F15573">
        <v>0</v>
      </c>
      <c r="G15573" t="s">
        <v>31</v>
      </c>
      <c r="H15573">
        <v>1</v>
      </c>
      <c r="J15573" t="s">
        <v>25</v>
      </c>
      <c r="L15573" t="s">
        <v>25</v>
      </c>
      <c r="M15573">
        <v>1</v>
      </c>
      <c r="P15573" t="s">
        <v>25</v>
      </c>
      <c r="Q15573" t="s">
        <v>25</v>
      </c>
      <c r="T15573">
        <v>2</v>
      </c>
      <c r="U15573">
        <v>0</v>
      </c>
      <c r="V15573" t="s">
        <v>25</v>
      </c>
    </row>
    <row r="15574" spans="1:22" x14ac:dyDescent="0.25">
      <c r="A15574" t="s">
        <v>31046</v>
      </c>
      <c r="B15574" t="s">
        <v>31047</v>
      </c>
      <c r="C15574" t="s">
        <v>25584</v>
      </c>
      <c r="D15574" t="s">
        <v>92</v>
      </c>
      <c r="E15574">
        <v>1</v>
      </c>
      <c r="F15574">
        <v>0</v>
      </c>
      <c r="G15574" t="s">
        <v>52</v>
      </c>
      <c r="I15574">
        <v>1</v>
      </c>
      <c r="J15574" t="s">
        <v>25</v>
      </c>
      <c r="L15574" t="s">
        <v>25</v>
      </c>
      <c r="P15574" t="s">
        <v>25</v>
      </c>
      <c r="Q15574" t="s">
        <v>25</v>
      </c>
      <c r="T15574">
        <v>1</v>
      </c>
      <c r="U15574">
        <v>0</v>
      </c>
      <c r="V15574" t="s">
        <v>25</v>
      </c>
    </row>
    <row r="15575" spans="1:22" x14ac:dyDescent="0.25">
      <c r="A15575" t="s">
        <v>31048</v>
      </c>
      <c r="B15575" t="s">
        <v>31049</v>
      </c>
      <c r="C15575" t="s">
        <v>25584</v>
      </c>
      <c r="D15575" t="s">
        <v>81</v>
      </c>
      <c r="E15575">
        <v>1</v>
      </c>
      <c r="F15575">
        <v>1</v>
      </c>
      <c r="G15575" t="s">
        <v>26</v>
      </c>
      <c r="J15575" t="s">
        <v>25</v>
      </c>
      <c r="L15575" t="s">
        <v>115</v>
      </c>
      <c r="M15575">
        <v>1</v>
      </c>
      <c r="P15575" t="s">
        <v>25</v>
      </c>
      <c r="Q15575" t="s">
        <v>25</v>
      </c>
      <c r="T15575">
        <v>2</v>
      </c>
      <c r="U15575">
        <v>0</v>
      </c>
      <c r="V15575" t="s">
        <v>25</v>
      </c>
    </row>
    <row r="15576" spans="1:22" x14ac:dyDescent="0.25">
      <c r="A15576" t="s">
        <v>31050</v>
      </c>
      <c r="B15576" t="s">
        <v>31051</v>
      </c>
      <c r="C15576" t="s">
        <v>25584</v>
      </c>
      <c r="D15576" t="s">
        <v>45</v>
      </c>
      <c r="E15576">
        <v>1</v>
      </c>
      <c r="F15576">
        <v>0</v>
      </c>
      <c r="G15576" t="s">
        <v>48</v>
      </c>
      <c r="J15576" t="s">
        <v>25</v>
      </c>
      <c r="L15576" t="s">
        <v>25</v>
      </c>
      <c r="M15576">
        <v>1</v>
      </c>
      <c r="P15576" t="s">
        <v>25</v>
      </c>
      <c r="Q15576" t="s">
        <v>25</v>
      </c>
      <c r="T15576">
        <v>1</v>
      </c>
      <c r="U15576">
        <v>0</v>
      </c>
      <c r="V15576" t="s">
        <v>25</v>
      </c>
    </row>
    <row r="15577" spans="1:22" x14ac:dyDescent="0.25">
      <c r="A15577" t="s">
        <v>31052</v>
      </c>
      <c r="B15577" t="s">
        <v>31053</v>
      </c>
      <c r="C15577" t="s">
        <v>25584</v>
      </c>
      <c r="D15577" t="s">
        <v>38</v>
      </c>
      <c r="E15577">
        <v>1</v>
      </c>
      <c r="F15577">
        <v>1</v>
      </c>
      <c r="G15577" t="s">
        <v>26</v>
      </c>
      <c r="J15577" t="s">
        <v>25</v>
      </c>
      <c r="L15577" t="s">
        <v>115</v>
      </c>
      <c r="P15577" t="s">
        <v>25</v>
      </c>
      <c r="Q15577" t="s">
        <v>25</v>
      </c>
      <c r="T15577">
        <v>1</v>
      </c>
      <c r="U15577">
        <v>0</v>
      </c>
      <c r="V15577" t="s">
        <v>25</v>
      </c>
    </row>
    <row r="15578" spans="1:22" x14ac:dyDescent="0.25">
      <c r="A15578" t="s">
        <v>31054</v>
      </c>
      <c r="B15578" t="s">
        <v>31055</v>
      </c>
      <c r="C15578" t="s">
        <v>25584</v>
      </c>
      <c r="D15578" t="s">
        <v>38</v>
      </c>
      <c r="E15578">
        <v>1</v>
      </c>
      <c r="F15578">
        <v>0</v>
      </c>
      <c r="G15578" t="s">
        <v>48</v>
      </c>
      <c r="J15578" t="s">
        <v>25</v>
      </c>
      <c r="L15578" t="s">
        <v>25</v>
      </c>
      <c r="M15578">
        <v>1</v>
      </c>
      <c r="P15578" t="s">
        <v>25</v>
      </c>
      <c r="Q15578" t="s">
        <v>25</v>
      </c>
      <c r="T15578">
        <v>1</v>
      </c>
      <c r="U15578">
        <v>0</v>
      </c>
      <c r="V15578" t="s">
        <v>25</v>
      </c>
    </row>
    <row r="15579" spans="1:22" x14ac:dyDescent="0.25">
      <c r="A15579" t="s">
        <v>31056</v>
      </c>
      <c r="B15579" t="s">
        <v>31057</v>
      </c>
      <c r="C15579" t="s">
        <v>25584</v>
      </c>
      <c r="D15579" t="s">
        <v>38</v>
      </c>
      <c r="E15579">
        <v>1</v>
      </c>
      <c r="F15579">
        <v>0</v>
      </c>
      <c r="G15579" t="s">
        <v>48</v>
      </c>
      <c r="J15579" t="s">
        <v>25</v>
      </c>
      <c r="L15579" t="s">
        <v>25</v>
      </c>
      <c r="P15579" t="s">
        <v>25</v>
      </c>
      <c r="Q15579" t="s">
        <v>25</v>
      </c>
      <c r="S15579">
        <v>1</v>
      </c>
      <c r="T15579">
        <v>1</v>
      </c>
      <c r="U15579">
        <v>0</v>
      </c>
      <c r="V15579" t="s">
        <v>25</v>
      </c>
    </row>
    <row r="15580" spans="1:22" x14ac:dyDescent="0.25">
      <c r="A15580" t="s">
        <v>31058</v>
      </c>
      <c r="B15580" t="s">
        <v>31059</v>
      </c>
      <c r="C15580" t="s">
        <v>25584</v>
      </c>
      <c r="D15580" t="s">
        <v>38</v>
      </c>
      <c r="E15580">
        <v>1</v>
      </c>
      <c r="F15580">
        <v>0</v>
      </c>
      <c r="G15580" t="s">
        <v>48</v>
      </c>
      <c r="J15580" t="s">
        <v>25</v>
      </c>
      <c r="L15580" t="s">
        <v>25</v>
      </c>
      <c r="M15580">
        <v>1</v>
      </c>
      <c r="P15580" t="s">
        <v>25</v>
      </c>
      <c r="Q15580" t="s">
        <v>25</v>
      </c>
      <c r="T15580">
        <v>1</v>
      </c>
      <c r="U15580">
        <v>0</v>
      </c>
      <c r="V15580" t="s">
        <v>25</v>
      </c>
    </row>
    <row r="15581" spans="1:22" x14ac:dyDescent="0.25">
      <c r="A15581" t="s">
        <v>31060</v>
      </c>
      <c r="B15581" t="s">
        <v>31061</v>
      </c>
      <c r="C15581" t="s">
        <v>25584</v>
      </c>
      <c r="D15581" t="s">
        <v>30</v>
      </c>
      <c r="E15581">
        <v>1</v>
      </c>
      <c r="F15581">
        <v>0</v>
      </c>
      <c r="G15581" t="s">
        <v>31</v>
      </c>
      <c r="J15581" t="s">
        <v>25</v>
      </c>
      <c r="L15581" t="s">
        <v>25</v>
      </c>
      <c r="M15581">
        <v>1</v>
      </c>
      <c r="P15581" t="s">
        <v>25</v>
      </c>
      <c r="Q15581" t="s">
        <v>25</v>
      </c>
      <c r="T15581">
        <v>1</v>
      </c>
      <c r="U15581">
        <v>0</v>
      </c>
      <c r="V15581" t="s">
        <v>25</v>
      </c>
    </row>
    <row r="15582" spans="1:22" x14ac:dyDescent="0.25">
      <c r="A15582" t="s">
        <v>31062</v>
      </c>
      <c r="B15582" t="s">
        <v>31063</v>
      </c>
      <c r="C15582" t="s">
        <v>25584</v>
      </c>
      <c r="D15582" t="s">
        <v>38</v>
      </c>
      <c r="E15582">
        <v>1</v>
      </c>
      <c r="F15582">
        <v>0</v>
      </c>
      <c r="G15582" t="s">
        <v>48</v>
      </c>
      <c r="H15582">
        <v>1</v>
      </c>
      <c r="I15582">
        <v>1</v>
      </c>
      <c r="J15582" t="s">
        <v>25</v>
      </c>
      <c r="L15582" t="s">
        <v>25</v>
      </c>
      <c r="P15582" t="s">
        <v>25</v>
      </c>
      <c r="Q15582" t="s">
        <v>25</v>
      </c>
      <c r="T15582">
        <v>2</v>
      </c>
      <c r="U15582">
        <v>0</v>
      </c>
      <c r="V15582" t="s">
        <v>25</v>
      </c>
    </row>
    <row r="15583" spans="1:22" x14ac:dyDescent="0.25">
      <c r="A15583" t="s">
        <v>31064</v>
      </c>
      <c r="B15583" t="s">
        <v>31065</v>
      </c>
      <c r="C15583" t="s">
        <v>25584</v>
      </c>
      <c r="D15583" t="s">
        <v>120</v>
      </c>
      <c r="E15583">
        <v>1</v>
      </c>
      <c r="F15583">
        <v>0</v>
      </c>
      <c r="G15583" t="s">
        <v>52</v>
      </c>
      <c r="H15583">
        <v>1</v>
      </c>
      <c r="J15583" t="s">
        <v>115</v>
      </c>
      <c r="L15583" t="s">
        <v>25</v>
      </c>
      <c r="P15583" t="s">
        <v>25</v>
      </c>
      <c r="Q15583" t="s">
        <v>25</v>
      </c>
      <c r="T15583">
        <v>2</v>
      </c>
      <c r="U15583">
        <v>0</v>
      </c>
      <c r="V15583" t="s">
        <v>25</v>
      </c>
    </row>
    <row r="15584" spans="1:22" x14ac:dyDescent="0.25">
      <c r="A15584" t="s">
        <v>31066</v>
      </c>
      <c r="B15584" t="s">
        <v>31067</v>
      </c>
      <c r="C15584" t="s">
        <v>25584</v>
      </c>
      <c r="D15584" t="s">
        <v>38</v>
      </c>
      <c r="E15584">
        <v>1</v>
      </c>
      <c r="F15584">
        <v>1</v>
      </c>
      <c r="G15584" t="s">
        <v>26</v>
      </c>
      <c r="I15584">
        <v>1</v>
      </c>
      <c r="J15584" t="s">
        <v>25</v>
      </c>
      <c r="L15584" t="s">
        <v>25</v>
      </c>
      <c r="P15584" t="s">
        <v>25</v>
      </c>
      <c r="Q15584" t="s">
        <v>25</v>
      </c>
      <c r="R15584">
        <v>1</v>
      </c>
      <c r="T15584">
        <v>2</v>
      </c>
      <c r="U15584">
        <v>0</v>
      </c>
      <c r="V15584" t="s">
        <v>25</v>
      </c>
    </row>
    <row r="15585" spans="1:22" x14ac:dyDescent="0.25">
      <c r="A15585" t="s">
        <v>31068</v>
      </c>
      <c r="B15585" t="s">
        <v>31069</v>
      </c>
      <c r="C15585" t="s">
        <v>25584</v>
      </c>
      <c r="D15585" t="s">
        <v>30</v>
      </c>
      <c r="E15585">
        <v>1</v>
      </c>
      <c r="F15585">
        <v>0</v>
      </c>
      <c r="G15585" t="s">
        <v>31</v>
      </c>
      <c r="H15585">
        <v>1</v>
      </c>
      <c r="J15585" t="s">
        <v>25</v>
      </c>
      <c r="L15585" t="s">
        <v>25</v>
      </c>
      <c r="P15585" t="s">
        <v>25</v>
      </c>
      <c r="Q15585" t="s">
        <v>25</v>
      </c>
      <c r="T15585">
        <v>1</v>
      </c>
      <c r="U15585">
        <v>0</v>
      </c>
      <c r="V15585" t="s">
        <v>25</v>
      </c>
    </row>
    <row r="15586" spans="1:22" x14ac:dyDescent="0.25">
      <c r="A15586" t="s">
        <v>31070</v>
      </c>
      <c r="B15586" t="s">
        <v>31071</v>
      </c>
      <c r="C15586" t="s">
        <v>25584</v>
      </c>
      <c r="D15586" t="s">
        <v>51</v>
      </c>
      <c r="E15586">
        <v>1</v>
      </c>
      <c r="F15586">
        <v>0</v>
      </c>
      <c r="G15586" t="s">
        <v>31</v>
      </c>
      <c r="J15586" t="s">
        <v>25</v>
      </c>
      <c r="L15586" t="s">
        <v>25</v>
      </c>
      <c r="P15586" t="s">
        <v>25</v>
      </c>
      <c r="Q15586" t="s">
        <v>25</v>
      </c>
      <c r="S15586">
        <v>1</v>
      </c>
      <c r="T15586">
        <v>1</v>
      </c>
      <c r="U15586">
        <v>0</v>
      </c>
      <c r="V15586" t="s">
        <v>25</v>
      </c>
    </row>
    <row r="15587" spans="1:22" x14ac:dyDescent="0.25">
      <c r="A15587" t="s">
        <v>31072</v>
      </c>
      <c r="B15587" t="s">
        <v>31073</v>
      </c>
      <c r="C15587" t="s">
        <v>25584</v>
      </c>
      <c r="D15587" t="s">
        <v>72</v>
      </c>
      <c r="E15587">
        <v>1</v>
      </c>
      <c r="F15587">
        <v>0</v>
      </c>
      <c r="G15587" t="s">
        <v>31</v>
      </c>
      <c r="J15587" t="s">
        <v>25</v>
      </c>
      <c r="L15587" t="s">
        <v>25</v>
      </c>
      <c r="M15587">
        <v>1</v>
      </c>
      <c r="P15587" t="s">
        <v>25</v>
      </c>
      <c r="Q15587" t="s">
        <v>25</v>
      </c>
      <c r="T15587">
        <v>1</v>
      </c>
      <c r="U15587">
        <v>0</v>
      </c>
      <c r="V15587" t="s">
        <v>25</v>
      </c>
    </row>
    <row r="15588" spans="1:22" x14ac:dyDescent="0.25">
      <c r="A15588" t="s">
        <v>31074</v>
      </c>
      <c r="B15588" t="s">
        <v>31075</v>
      </c>
      <c r="C15588" t="s">
        <v>25584</v>
      </c>
      <c r="D15588" t="s">
        <v>38</v>
      </c>
      <c r="E15588">
        <v>1</v>
      </c>
      <c r="F15588">
        <v>0</v>
      </c>
      <c r="G15588" t="s">
        <v>48</v>
      </c>
      <c r="J15588" t="s">
        <v>25</v>
      </c>
      <c r="L15588" t="s">
        <v>25</v>
      </c>
      <c r="O15588">
        <v>1</v>
      </c>
      <c r="P15588" t="s">
        <v>25</v>
      </c>
      <c r="Q15588" t="s">
        <v>25</v>
      </c>
      <c r="T15588">
        <v>1</v>
      </c>
      <c r="U15588">
        <v>0</v>
      </c>
      <c r="V15588" t="s">
        <v>25</v>
      </c>
    </row>
    <row r="15589" spans="1:22" x14ac:dyDescent="0.25">
      <c r="A15589" t="s">
        <v>31076</v>
      </c>
      <c r="B15589" t="s">
        <v>31077</v>
      </c>
      <c r="C15589" t="s">
        <v>25584</v>
      </c>
      <c r="D15589" t="s">
        <v>38</v>
      </c>
      <c r="E15589">
        <v>1</v>
      </c>
      <c r="F15589">
        <v>0</v>
      </c>
      <c r="G15589" t="s">
        <v>48</v>
      </c>
      <c r="J15589" t="s">
        <v>25</v>
      </c>
      <c r="L15589" t="s">
        <v>25</v>
      </c>
      <c r="P15589" t="s">
        <v>25</v>
      </c>
      <c r="Q15589" t="s">
        <v>25</v>
      </c>
      <c r="S15589">
        <v>1</v>
      </c>
      <c r="T15589">
        <v>1</v>
      </c>
      <c r="U15589">
        <v>0</v>
      </c>
      <c r="V15589" t="s">
        <v>25</v>
      </c>
    </row>
    <row r="15590" spans="1:22" x14ac:dyDescent="0.25">
      <c r="A15590" t="s">
        <v>31078</v>
      </c>
      <c r="B15590" t="s">
        <v>31079</v>
      </c>
      <c r="C15590" t="s">
        <v>25584</v>
      </c>
      <c r="D15590" t="s">
        <v>42</v>
      </c>
      <c r="E15590">
        <v>1</v>
      </c>
      <c r="F15590">
        <v>0</v>
      </c>
      <c r="G15590" t="s">
        <v>39</v>
      </c>
      <c r="J15590" t="s">
        <v>25</v>
      </c>
      <c r="L15590" t="s">
        <v>25</v>
      </c>
      <c r="P15590" t="s">
        <v>25</v>
      </c>
      <c r="Q15590" t="s">
        <v>25</v>
      </c>
      <c r="R15590">
        <v>1</v>
      </c>
      <c r="T15590">
        <v>1</v>
      </c>
      <c r="U15590">
        <v>0</v>
      </c>
      <c r="V15590" t="s">
        <v>25</v>
      </c>
    </row>
    <row r="15591" spans="1:22" x14ac:dyDescent="0.25">
      <c r="A15591" t="s">
        <v>31080</v>
      </c>
      <c r="B15591" t="s">
        <v>31081</v>
      </c>
      <c r="C15591" t="s">
        <v>25584</v>
      </c>
      <c r="D15591" t="s">
        <v>443</v>
      </c>
      <c r="E15591">
        <v>1</v>
      </c>
      <c r="F15591">
        <v>0</v>
      </c>
      <c r="G15591" t="s">
        <v>52</v>
      </c>
      <c r="H15591">
        <v>1</v>
      </c>
      <c r="J15591" t="s">
        <v>25</v>
      </c>
      <c r="L15591" t="s">
        <v>25</v>
      </c>
      <c r="P15591" t="s">
        <v>25</v>
      </c>
      <c r="Q15591" t="s">
        <v>25</v>
      </c>
      <c r="T15591">
        <v>1</v>
      </c>
      <c r="U15591">
        <v>0</v>
      </c>
      <c r="V15591" t="s">
        <v>25</v>
      </c>
    </row>
    <row r="15592" spans="1:22" x14ac:dyDescent="0.25">
      <c r="A15592" t="s">
        <v>31082</v>
      </c>
      <c r="B15592" t="s">
        <v>25</v>
      </c>
      <c r="C15592" t="s">
        <v>25584</v>
      </c>
      <c r="D15592" t="s">
        <v>30</v>
      </c>
      <c r="E15592">
        <v>1</v>
      </c>
      <c r="F15592">
        <v>0</v>
      </c>
      <c r="G15592" t="s">
        <v>31</v>
      </c>
      <c r="J15592" t="s">
        <v>25</v>
      </c>
      <c r="L15592" t="s">
        <v>25</v>
      </c>
      <c r="M15592">
        <v>1</v>
      </c>
      <c r="O15592">
        <v>1</v>
      </c>
      <c r="P15592" t="s">
        <v>25</v>
      </c>
      <c r="Q15592" t="s">
        <v>25</v>
      </c>
      <c r="T15592">
        <v>2</v>
      </c>
      <c r="U15592">
        <v>0</v>
      </c>
      <c r="V15592" t="s">
        <v>25</v>
      </c>
    </row>
    <row r="15593" spans="1:22" x14ac:dyDescent="0.25">
      <c r="A15593" t="s">
        <v>31083</v>
      </c>
      <c r="B15593" t="s">
        <v>31084</v>
      </c>
      <c r="C15593" t="s">
        <v>25584</v>
      </c>
      <c r="D15593" t="s">
        <v>38</v>
      </c>
      <c r="E15593">
        <v>1</v>
      </c>
      <c r="F15593">
        <v>0</v>
      </c>
      <c r="G15593" t="s">
        <v>48</v>
      </c>
      <c r="J15593" t="s">
        <v>25</v>
      </c>
      <c r="L15593" t="s">
        <v>25</v>
      </c>
      <c r="P15593" t="s">
        <v>25</v>
      </c>
      <c r="Q15593" t="s">
        <v>25</v>
      </c>
      <c r="R15593">
        <v>1</v>
      </c>
      <c r="T15593">
        <v>1</v>
      </c>
      <c r="U15593">
        <v>0</v>
      </c>
      <c r="V15593" t="s">
        <v>25</v>
      </c>
    </row>
    <row r="15594" spans="1:22" x14ac:dyDescent="0.25">
      <c r="A15594" t="s">
        <v>31085</v>
      </c>
      <c r="B15594" t="s">
        <v>31086</v>
      </c>
      <c r="C15594" t="s">
        <v>25584</v>
      </c>
      <c r="D15594" t="s">
        <v>38</v>
      </c>
      <c r="E15594">
        <v>1</v>
      </c>
      <c r="F15594">
        <v>0</v>
      </c>
      <c r="G15594" t="s">
        <v>48</v>
      </c>
      <c r="J15594" t="s">
        <v>25</v>
      </c>
      <c r="L15594" t="s">
        <v>25</v>
      </c>
      <c r="O15594">
        <v>1</v>
      </c>
      <c r="P15594" t="s">
        <v>25</v>
      </c>
      <c r="Q15594" t="s">
        <v>25</v>
      </c>
      <c r="T15594">
        <v>1</v>
      </c>
      <c r="U15594">
        <v>0</v>
      </c>
      <c r="V15594" t="s">
        <v>25</v>
      </c>
    </row>
    <row r="15595" spans="1:22" x14ac:dyDescent="0.25">
      <c r="A15595" t="s">
        <v>31087</v>
      </c>
      <c r="B15595" t="s">
        <v>31088</v>
      </c>
      <c r="C15595" t="s">
        <v>25584</v>
      </c>
      <c r="D15595" t="s">
        <v>38</v>
      </c>
      <c r="E15595">
        <v>1</v>
      </c>
      <c r="F15595">
        <v>0</v>
      </c>
      <c r="G15595" t="s">
        <v>48</v>
      </c>
      <c r="I15595">
        <v>1</v>
      </c>
      <c r="J15595" t="s">
        <v>25</v>
      </c>
      <c r="L15595" t="s">
        <v>25</v>
      </c>
      <c r="P15595" t="s">
        <v>25</v>
      </c>
      <c r="Q15595" t="s">
        <v>25</v>
      </c>
      <c r="T15595">
        <v>1</v>
      </c>
      <c r="U15595">
        <v>0</v>
      </c>
      <c r="V15595" t="s">
        <v>25</v>
      </c>
    </row>
    <row r="15596" spans="1:22" x14ac:dyDescent="0.25">
      <c r="A15596" t="s">
        <v>31089</v>
      </c>
      <c r="B15596" t="s">
        <v>31090</v>
      </c>
      <c r="C15596" t="s">
        <v>25584</v>
      </c>
      <c r="D15596" t="s">
        <v>38</v>
      </c>
      <c r="E15596">
        <v>1</v>
      </c>
      <c r="F15596">
        <v>0</v>
      </c>
      <c r="G15596" t="s">
        <v>48</v>
      </c>
      <c r="H15596">
        <v>1</v>
      </c>
      <c r="J15596" t="s">
        <v>25</v>
      </c>
      <c r="L15596" t="s">
        <v>25</v>
      </c>
      <c r="P15596" t="s">
        <v>25</v>
      </c>
      <c r="Q15596" t="s">
        <v>25</v>
      </c>
      <c r="T15596">
        <v>1</v>
      </c>
      <c r="U15596">
        <v>0</v>
      </c>
      <c r="V15596" t="s">
        <v>25</v>
      </c>
    </row>
    <row r="15597" spans="1:22" x14ac:dyDescent="0.25">
      <c r="A15597" t="s">
        <v>31091</v>
      </c>
      <c r="B15597" t="s">
        <v>31092</v>
      </c>
      <c r="C15597" t="s">
        <v>25584</v>
      </c>
      <c r="D15597" t="s">
        <v>38</v>
      </c>
      <c r="E15597">
        <v>1</v>
      </c>
      <c r="F15597">
        <v>0</v>
      </c>
      <c r="G15597" t="s">
        <v>48</v>
      </c>
      <c r="I15597">
        <v>1</v>
      </c>
      <c r="J15597" t="s">
        <v>25</v>
      </c>
      <c r="L15597" t="s">
        <v>25</v>
      </c>
      <c r="P15597" t="s">
        <v>25</v>
      </c>
      <c r="Q15597" t="s">
        <v>25</v>
      </c>
      <c r="T15597">
        <v>1</v>
      </c>
      <c r="U15597">
        <v>0</v>
      </c>
      <c r="V15597" t="s">
        <v>25</v>
      </c>
    </row>
    <row r="15598" spans="1:22" x14ac:dyDescent="0.25">
      <c r="A15598" t="s">
        <v>31093</v>
      </c>
      <c r="B15598" t="s">
        <v>31094</v>
      </c>
      <c r="C15598" t="s">
        <v>25584</v>
      </c>
      <c r="D15598" t="s">
        <v>81</v>
      </c>
      <c r="E15598">
        <v>1</v>
      </c>
      <c r="F15598">
        <v>0</v>
      </c>
      <c r="G15598" t="s">
        <v>31</v>
      </c>
      <c r="H15598">
        <v>1</v>
      </c>
      <c r="J15598" t="s">
        <v>25</v>
      </c>
      <c r="L15598" t="s">
        <v>25</v>
      </c>
      <c r="P15598" t="s">
        <v>25</v>
      </c>
      <c r="Q15598" t="s">
        <v>25</v>
      </c>
      <c r="T15598">
        <v>1</v>
      </c>
      <c r="U15598">
        <v>0</v>
      </c>
      <c r="V15598" t="s">
        <v>25</v>
      </c>
    </row>
    <row r="15599" spans="1:22" x14ac:dyDescent="0.25">
      <c r="A15599" t="s">
        <v>31095</v>
      </c>
      <c r="B15599" t="s">
        <v>31096</v>
      </c>
      <c r="C15599" t="s">
        <v>25584</v>
      </c>
      <c r="D15599" t="s">
        <v>30</v>
      </c>
      <c r="E15599">
        <v>1</v>
      </c>
      <c r="F15599">
        <v>0</v>
      </c>
      <c r="G15599" t="s">
        <v>31</v>
      </c>
      <c r="J15599" t="s">
        <v>25</v>
      </c>
      <c r="L15599" t="s">
        <v>25</v>
      </c>
      <c r="M15599">
        <v>1</v>
      </c>
      <c r="O15599">
        <v>1</v>
      </c>
      <c r="P15599" t="s">
        <v>25</v>
      </c>
      <c r="Q15599" t="s">
        <v>25</v>
      </c>
      <c r="T15599">
        <v>2</v>
      </c>
      <c r="U15599">
        <v>0</v>
      </c>
      <c r="V15599" t="s">
        <v>25</v>
      </c>
    </row>
    <row r="15600" spans="1:22" x14ac:dyDescent="0.25">
      <c r="A15600" t="s">
        <v>31097</v>
      </c>
      <c r="B15600" t="s">
        <v>31098</v>
      </c>
      <c r="C15600" t="s">
        <v>25584</v>
      </c>
      <c r="D15600" t="s">
        <v>38</v>
      </c>
      <c r="E15600">
        <v>1</v>
      </c>
      <c r="F15600">
        <v>0</v>
      </c>
      <c r="G15600" t="s">
        <v>48</v>
      </c>
      <c r="H15600">
        <v>1</v>
      </c>
      <c r="J15600" t="s">
        <v>25</v>
      </c>
      <c r="L15600" t="s">
        <v>25</v>
      </c>
      <c r="P15600" t="s">
        <v>25</v>
      </c>
      <c r="Q15600" t="s">
        <v>25</v>
      </c>
      <c r="T15600">
        <v>1</v>
      </c>
      <c r="U15600">
        <v>0</v>
      </c>
      <c r="V15600" t="s">
        <v>25</v>
      </c>
    </row>
    <row r="15601" spans="1:22" x14ac:dyDescent="0.25">
      <c r="A15601" t="s">
        <v>31099</v>
      </c>
      <c r="B15601" t="s">
        <v>31100</v>
      </c>
      <c r="C15601" t="s">
        <v>25584</v>
      </c>
      <c r="D15601" t="s">
        <v>51</v>
      </c>
      <c r="E15601">
        <v>1</v>
      </c>
      <c r="F15601">
        <v>0</v>
      </c>
      <c r="G15601" t="s">
        <v>31</v>
      </c>
      <c r="H15601">
        <v>1</v>
      </c>
      <c r="I15601">
        <v>1</v>
      </c>
      <c r="J15601" t="s">
        <v>25</v>
      </c>
      <c r="L15601" t="s">
        <v>25</v>
      </c>
      <c r="P15601" t="s">
        <v>25</v>
      </c>
      <c r="Q15601" t="s">
        <v>25</v>
      </c>
      <c r="T15601">
        <v>2</v>
      </c>
      <c r="U15601">
        <v>0</v>
      </c>
      <c r="V15601" t="s">
        <v>25</v>
      </c>
    </row>
    <row r="15602" spans="1:22" x14ac:dyDescent="0.25">
      <c r="A15602" t="s">
        <v>31101</v>
      </c>
      <c r="B15602" t="s">
        <v>31102</v>
      </c>
      <c r="C15602" t="s">
        <v>25584</v>
      </c>
      <c r="D15602" t="s">
        <v>38</v>
      </c>
      <c r="E15602">
        <v>1</v>
      </c>
      <c r="F15602">
        <v>0</v>
      </c>
      <c r="G15602" t="s">
        <v>48</v>
      </c>
      <c r="J15602" t="s">
        <v>25</v>
      </c>
      <c r="K15602">
        <v>1</v>
      </c>
      <c r="L15602" t="s">
        <v>25</v>
      </c>
      <c r="P15602" t="s">
        <v>25</v>
      </c>
      <c r="Q15602" t="s">
        <v>25</v>
      </c>
      <c r="T15602">
        <v>1</v>
      </c>
      <c r="U15602">
        <v>0</v>
      </c>
      <c r="V15602" t="s">
        <v>25</v>
      </c>
    </row>
    <row r="15603" spans="1:22" x14ac:dyDescent="0.25">
      <c r="A15603" t="s">
        <v>31103</v>
      </c>
      <c r="B15603" t="s">
        <v>31104</v>
      </c>
      <c r="C15603" t="s">
        <v>25584</v>
      </c>
      <c r="D15603" t="s">
        <v>38</v>
      </c>
      <c r="E15603">
        <v>1</v>
      </c>
      <c r="F15603">
        <v>0</v>
      </c>
      <c r="G15603" t="s">
        <v>48</v>
      </c>
      <c r="H15603">
        <v>1</v>
      </c>
      <c r="J15603" t="s">
        <v>25</v>
      </c>
      <c r="L15603" t="s">
        <v>25</v>
      </c>
      <c r="P15603" t="s">
        <v>25</v>
      </c>
      <c r="Q15603" t="s">
        <v>25</v>
      </c>
      <c r="T15603">
        <v>1</v>
      </c>
      <c r="U15603">
        <v>0</v>
      </c>
      <c r="V15603" t="s">
        <v>25</v>
      </c>
    </row>
    <row r="15604" spans="1:22" x14ac:dyDescent="0.25">
      <c r="A15604" t="s">
        <v>31105</v>
      </c>
      <c r="B15604" t="s">
        <v>31106</v>
      </c>
      <c r="C15604" t="s">
        <v>25584</v>
      </c>
      <c r="D15604" t="s">
        <v>30</v>
      </c>
      <c r="E15604">
        <v>1</v>
      </c>
      <c r="F15604">
        <v>1</v>
      </c>
      <c r="G15604" t="s">
        <v>26</v>
      </c>
      <c r="J15604" t="s">
        <v>25</v>
      </c>
      <c r="L15604" t="s">
        <v>25</v>
      </c>
      <c r="M15604">
        <v>1</v>
      </c>
      <c r="P15604" t="s">
        <v>25</v>
      </c>
      <c r="Q15604" t="s">
        <v>25</v>
      </c>
      <c r="T15604">
        <v>1</v>
      </c>
      <c r="U15604">
        <v>0</v>
      </c>
      <c r="V15604" t="s">
        <v>25</v>
      </c>
    </row>
    <row r="15605" spans="1:22" x14ac:dyDescent="0.25">
      <c r="A15605" t="s">
        <v>31107</v>
      </c>
      <c r="B15605" t="s">
        <v>31108</v>
      </c>
      <c r="C15605" t="s">
        <v>25584</v>
      </c>
      <c r="D15605" t="s">
        <v>30</v>
      </c>
      <c r="E15605">
        <v>1</v>
      </c>
      <c r="F15605">
        <v>0</v>
      </c>
      <c r="G15605" t="s">
        <v>31</v>
      </c>
      <c r="H15605">
        <v>1</v>
      </c>
      <c r="I15605">
        <v>1</v>
      </c>
      <c r="J15605" t="s">
        <v>25</v>
      </c>
      <c r="L15605" t="s">
        <v>25</v>
      </c>
      <c r="P15605" t="s">
        <v>25</v>
      </c>
      <c r="Q15605" t="s">
        <v>25</v>
      </c>
      <c r="T15605">
        <v>2</v>
      </c>
      <c r="U15605">
        <v>0</v>
      </c>
      <c r="V15605" t="s">
        <v>25</v>
      </c>
    </row>
    <row r="15606" spans="1:22" x14ac:dyDescent="0.25">
      <c r="A15606" t="s">
        <v>31109</v>
      </c>
      <c r="B15606" t="s">
        <v>31110</v>
      </c>
      <c r="C15606" t="s">
        <v>25584</v>
      </c>
      <c r="D15606" t="s">
        <v>38</v>
      </c>
      <c r="E15606">
        <v>1</v>
      </c>
      <c r="F15606">
        <v>0</v>
      </c>
      <c r="G15606" t="s">
        <v>39</v>
      </c>
      <c r="H15606">
        <v>1</v>
      </c>
      <c r="J15606" t="s">
        <v>25</v>
      </c>
      <c r="L15606" t="s">
        <v>25</v>
      </c>
      <c r="P15606" t="s">
        <v>25</v>
      </c>
      <c r="Q15606" t="s">
        <v>25</v>
      </c>
      <c r="T15606">
        <v>1</v>
      </c>
      <c r="U15606">
        <v>0</v>
      </c>
      <c r="V15606" t="s">
        <v>25</v>
      </c>
    </row>
    <row r="15607" spans="1:22" x14ac:dyDescent="0.25">
      <c r="A15607" t="s">
        <v>31111</v>
      </c>
      <c r="B15607" t="s">
        <v>31112</v>
      </c>
      <c r="C15607" t="s">
        <v>25584</v>
      </c>
      <c r="D15607" t="s">
        <v>38</v>
      </c>
      <c r="E15607">
        <v>1</v>
      </c>
      <c r="F15607">
        <v>0</v>
      </c>
      <c r="G15607" t="s">
        <v>48</v>
      </c>
      <c r="H15607">
        <v>1</v>
      </c>
      <c r="J15607" t="s">
        <v>25</v>
      </c>
      <c r="L15607" t="s">
        <v>25</v>
      </c>
      <c r="P15607" t="s">
        <v>25</v>
      </c>
      <c r="Q15607" t="s">
        <v>25</v>
      </c>
      <c r="T15607">
        <v>1</v>
      </c>
      <c r="U15607">
        <v>0</v>
      </c>
      <c r="V15607" t="s">
        <v>25</v>
      </c>
    </row>
    <row r="15608" spans="1:22" x14ac:dyDescent="0.25">
      <c r="A15608" t="s">
        <v>31113</v>
      </c>
      <c r="B15608" t="s">
        <v>31114</v>
      </c>
      <c r="C15608" t="s">
        <v>25584</v>
      </c>
      <c r="D15608" t="s">
        <v>30</v>
      </c>
      <c r="E15608">
        <v>1</v>
      </c>
      <c r="F15608">
        <v>0</v>
      </c>
      <c r="G15608" t="s">
        <v>31</v>
      </c>
      <c r="J15608" t="s">
        <v>25</v>
      </c>
      <c r="L15608" t="s">
        <v>25</v>
      </c>
      <c r="P15608" t="s">
        <v>25</v>
      </c>
      <c r="Q15608" t="s">
        <v>25</v>
      </c>
      <c r="S15608">
        <v>1</v>
      </c>
      <c r="T15608">
        <v>1</v>
      </c>
      <c r="U15608">
        <v>0</v>
      </c>
      <c r="V15608" t="s">
        <v>25</v>
      </c>
    </row>
    <row r="15609" spans="1:22" x14ac:dyDescent="0.25">
      <c r="A15609" t="s">
        <v>31115</v>
      </c>
      <c r="B15609" t="s">
        <v>31116</v>
      </c>
      <c r="C15609" t="s">
        <v>25584</v>
      </c>
      <c r="D15609" t="s">
        <v>42</v>
      </c>
      <c r="E15609">
        <v>1</v>
      </c>
      <c r="F15609">
        <v>0</v>
      </c>
      <c r="G15609" t="s">
        <v>31</v>
      </c>
      <c r="J15609" t="s">
        <v>25</v>
      </c>
      <c r="L15609" t="s">
        <v>25</v>
      </c>
      <c r="N15609">
        <v>1</v>
      </c>
      <c r="P15609" t="s">
        <v>25</v>
      </c>
      <c r="Q15609" t="s">
        <v>25</v>
      </c>
      <c r="R15609">
        <v>1</v>
      </c>
      <c r="T15609">
        <v>2</v>
      </c>
      <c r="U15609">
        <v>0</v>
      </c>
      <c r="V15609" t="s">
        <v>25</v>
      </c>
    </row>
    <row r="15610" spans="1:22" x14ac:dyDescent="0.25">
      <c r="A15610" t="s">
        <v>31117</v>
      </c>
      <c r="B15610" t="s">
        <v>31118</v>
      </c>
      <c r="C15610" t="s">
        <v>25584</v>
      </c>
      <c r="D15610" t="s">
        <v>30</v>
      </c>
      <c r="E15610">
        <v>1</v>
      </c>
      <c r="F15610">
        <v>0</v>
      </c>
      <c r="G15610" t="s">
        <v>31</v>
      </c>
      <c r="H15610">
        <v>1</v>
      </c>
      <c r="J15610" t="s">
        <v>25</v>
      </c>
      <c r="L15610" t="s">
        <v>25</v>
      </c>
      <c r="P15610" t="s">
        <v>25</v>
      </c>
      <c r="Q15610" t="s">
        <v>25</v>
      </c>
      <c r="T15610">
        <v>1</v>
      </c>
      <c r="U15610">
        <v>0</v>
      </c>
      <c r="V15610" t="s">
        <v>25</v>
      </c>
    </row>
    <row r="15611" spans="1:22" x14ac:dyDescent="0.25">
      <c r="A15611" t="s">
        <v>31119</v>
      </c>
      <c r="B15611" t="s">
        <v>31120</v>
      </c>
      <c r="C15611" t="s">
        <v>25584</v>
      </c>
      <c r="D15611" t="s">
        <v>42</v>
      </c>
      <c r="E15611">
        <v>1</v>
      </c>
      <c r="F15611">
        <v>0</v>
      </c>
      <c r="G15611" t="s">
        <v>31</v>
      </c>
      <c r="I15611">
        <v>1</v>
      </c>
      <c r="J15611" t="s">
        <v>25</v>
      </c>
      <c r="L15611" t="s">
        <v>25</v>
      </c>
      <c r="P15611" t="s">
        <v>25</v>
      </c>
      <c r="Q15611" t="s">
        <v>25</v>
      </c>
      <c r="T15611">
        <v>1</v>
      </c>
      <c r="U15611">
        <v>0</v>
      </c>
      <c r="V15611" t="s">
        <v>25</v>
      </c>
    </row>
    <row r="15612" spans="1:22" x14ac:dyDescent="0.25">
      <c r="A15612" t="s">
        <v>31121</v>
      </c>
      <c r="B15612" t="s">
        <v>31122</v>
      </c>
      <c r="C15612" t="s">
        <v>25584</v>
      </c>
      <c r="D15612" t="s">
        <v>38</v>
      </c>
      <c r="E15612">
        <v>1</v>
      </c>
      <c r="F15612">
        <v>1</v>
      </c>
      <c r="G15612" t="s">
        <v>26</v>
      </c>
      <c r="J15612" t="s">
        <v>25</v>
      </c>
      <c r="L15612" t="s">
        <v>25</v>
      </c>
      <c r="O15612">
        <v>1</v>
      </c>
      <c r="P15612" t="s">
        <v>25</v>
      </c>
      <c r="Q15612" t="s">
        <v>25</v>
      </c>
      <c r="T15612">
        <v>1</v>
      </c>
      <c r="U15612">
        <v>0</v>
      </c>
      <c r="V15612" t="s">
        <v>25</v>
      </c>
    </row>
    <row r="15613" spans="1:22" x14ac:dyDescent="0.25">
      <c r="A15613" t="s">
        <v>31123</v>
      </c>
      <c r="B15613" t="s">
        <v>31124</v>
      </c>
      <c r="C15613" t="s">
        <v>25584</v>
      </c>
      <c r="D15613" t="s">
        <v>92</v>
      </c>
      <c r="E15613">
        <v>1</v>
      </c>
      <c r="F15613">
        <v>0</v>
      </c>
      <c r="G15613" t="s">
        <v>52</v>
      </c>
      <c r="I15613">
        <v>1</v>
      </c>
      <c r="J15613" t="s">
        <v>25</v>
      </c>
      <c r="L15613" t="s">
        <v>25</v>
      </c>
      <c r="O15613">
        <v>1</v>
      </c>
      <c r="P15613" t="s">
        <v>25</v>
      </c>
      <c r="Q15613" t="s">
        <v>25</v>
      </c>
      <c r="T15613">
        <v>2</v>
      </c>
      <c r="U15613">
        <v>0</v>
      </c>
      <c r="V15613" t="s">
        <v>25</v>
      </c>
    </row>
    <row r="15614" spans="1:22" x14ac:dyDescent="0.25">
      <c r="A15614" t="s">
        <v>31125</v>
      </c>
      <c r="B15614" t="s">
        <v>31126</v>
      </c>
      <c r="C15614" t="s">
        <v>25584</v>
      </c>
      <c r="D15614" t="s">
        <v>42</v>
      </c>
      <c r="E15614">
        <v>1</v>
      </c>
      <c r="F15614">
        <v>1</v>
      </c>
      <c r="G15614" t="s">
        <v>26</v>
      </c>
      <c r="J15614" t="s">
        <v>25</v>
      </c>
      <c r="L15614" t="s">
        <v>25</v>
      </c>
      <c r="P15614" t="s">
        <v>25</v>
      </c>
      <c r="Q15614" t="s">
        <v>115</v>
      </c>
      <c r="T15614">
        <v>1</v>
      </c>
      <c r="U15614">
        <v>0</v>
      </c>
      <c r="V15614" t="s">
        <v>25</v>
      </c>
    </row>
    <row r="15615" spans="1:22" x14ac:dyDescent="0.25">
      <c r="A15615" t="s">
        <v>31127</v>
      </c>
      <c r="B15615" t="s">
        <v>31128</v>
      </c>
      <c r="C15615" t="s">
        <v>25584</v>
      </c>
      <c r="D15615" t="s">
        <v>92</v>
      </c>
      <c r="E15615">
        <v>1</v>
      </c>
      <c r="F15615">
        <v>0</v>
      </c>
      <c r="G15615" t="s">
        <v>52</v>
      </c>
      <c r="H15615">
        <v>1</v>
      </c>
      <c r="J15615" t="s">
        <v>25</v>
      </c>
      <c r="L15615" t="s">
        <v>25</v>
      </c>
      <c r="P15615" t="s">
        <v>25</v>
      </c>
      <c r="Q15615" t="s">
        <v>25</v>
      </c>
      <c r="T15615">
        <v>1</v>
      </c>
      <c r="U15615">
        <v>0</v>
      </c>
      <c r="V15615" t="s">
        <v>25</v>
      </c>
    </row>
    <row r="15616" spans="1:22" x14ac:dyDescent="0.25">
      <c r="A15616" t="s">
        <v>31129</v>
      </c>
      <c r="B15616" t="s">
        <v>31130</v>
      </c>
      <c r="C15616" t="s">
        <v>25584</v>
      </c>
      <c r="D15616" t="s">
        <v>81</v>
      </c>
      <c r="E15616">
        <v>1</v>
      </c>
      <c r="F15616">
        <v>0</v>
      </c>
      <c r="G15616" t="s">
        <v>31</v>
      </c>
      <c r="J15616" t="s">
        <v>25</v>
      </c>
      <c r="L15616" t="s">
        <v>25</v>
      </c>
      <c r="M15616">
        <v>1</v>
      </c>
      <c r="O15616">
        <v>1</v>
      </c>
      <c r="P15616" t="s">
        <v>25</v>
      </c>
      <c r="Q15616" t="s">
        <v>25</v>
      </c>
      <c r="T15616">
        <v>2</v>
      </c>
      <c r="U15616">
        <v>0</v>
      </c>
      <c r="V15616" t="s">
        <v>25</v>
      </c>
    </row>
    <row r="15617" spans="1:22" x14ac:dyDescent="0.25">
      <c r="A15617" t="s">
        <v>31131</v>
      </c>
      <c r="B15617" t="s">
        <v>31132</v>
      </c>
      <c r="C15617" t="s">
        <v>25584</v>
      </c>
      <c r="D15617" t="s">
        <v>42</v>
      </c>
      <c r="E15617">
        <v>1</v>
      </c>
      <c r="F15617">
        <v>0</v>
      </c>
      <c r="G15617" t="s">
        <v>39</v>
      </c>
      <c r="H15617">
        <v>1</v>
      </c>
      <c r="J15617" t="s">
        <v>25</v>
      </c>
      <c r="L15617" t="s">
        <v>25</v>
      </c>
      <c r="P15617" t="s">
        <v>25</v>
      </c>
      <c r="Q15617" t="s">
        <v>25</v>
      </c>
      <c r="T15617">
        <v>1</v>
      </c>
      <c r="U15617">
        <v>0</v>
      </c>
      <c r="V15617" t="s">
        <v>25</v>
      </c>
    </row>
    <row r="15618" spans="1:22" x14ac:dyDescent="0.25">
      <c r="A15618" t="s">
        <v>31133</v>
      </c>
      <c r="B15618" t="s">
        <v>31134</v>
      </c>
      <c r="C15618" t="s">
        <v>25584</v>
      </c>
      <c r="D15618" t="s">
        <v>38</v>
      </c>
      <c r="E15618">
        <v>1</v>
      </c>
      <c r="F15618">
        <v>1</v>
      </c>
      <c r="G15618" t="s">
        <v>26</v>
      </c>
      <c r="J15618" t="s">
        <v>25</v>
      </c>
      <c r="L15618" t="s">
        <v>25</v>
      </c>
      <c r="O15618">
        <v>1</v>
      </c>
      <c r="P15618" t="s">
        <v>25</v>
      </c>
      <c r="Q15618" t="s">
        <v>25</v>
      </c>
      <c r="T15618">
        <v>1</v>
      </c>
      <c r="U15618">
        <v>0</v>
      </c>
      <c r="V15618" t="s">
        <v>25</v>
      </c>
    </row>
    <row r="15619" spans="1:22" x14ac:dyDescent="0.25">
      <c r="A15619" t="s">
        <v>31135</v>
      </c>
      <c r="B15619" t="s">
        <v>31136</v>
      </c>
      <c r="C15619" t="s">
        <v>25584</v>
      </c>
      <c r="D15619" t="s">
        <v>42</v>
      </c>
      <c r="E15619">
        <v>1</v>
      </c>
      <c r="F15619">
        <v>0</v>
      </c>
      <c r="G15619" t="s">
        <v>48</v>
      </c>
      <c r="H15619">
        <v>1</v>
      </c>
      <c r="J15619" t="s">
        <v>25</v>
      </c>
      <c r="L15619" t="s">
        <v>25</v>
      </c>
      <c r="P15619" t="s">
        <v>25</v>
      </c>
      <c r="Q15619" t="s">
        <v>25</v>
      </c>
      <c r="T15619">
        <v>1</v>
      </c>
      <c r="U15619">
        <v>0</v>
      </c>
      <c r="V15619" t="s">
        <v>25</v>
      </c>
    </row>
    <row r="15620" spans="1:22" x14ac:dyDescent="0.25">
      <c r="A15620" t="s">
        <v>31137</v>
      </c>
      <c r="B15620" t="s">
        <v>31138</v>
      </c>
      <c r="C15620" t="s">
        <v>25584</v>
      </c>
      <c r="D15620" t="s">
        <v>42</v>
      </c>
      <c r="E15620">
        <v>1</v>
      </c>
      <c r="F15620">
        <v>0</v>
      </c>
      <c r="G15620" t="s">
        <v>39</v>
      </c>
      <c r="J15620" t="s">
        <v>25</v>
      </c>
      <c r="L15620" t="s">
        <v>25</v>
      </c>
      <c r="P15620" t="s">
        <v>25</v>
      </c>
      <c r="Q15620" t="s">
        <v>25</v>
      </c>
      <c r="S15620">
        <v>1</v>
      </c>
      <c r="T15620">
        <v>1</v>
      </c>
      <c r="U15620">
        <v>0</v>
      </c>
      <c r="V15620" t="s">
        <v>25</v>
      </c>
    </row>
    <row r="15621" spans="1:22" x14ac:dyDescent="0.25">
      <c r="A15621" t="s">
        <v>31139</v>
      </c>
      <c r="B15621" t="s">
        <v>31140</v>
      </c>
      <c r="C15621" t="s">
        <v>25584</v>
      </c>
      <c r="D15621" t="s">
        <v>92</v>
      </c>
      <c r="E15621">
        <v>1</v>
      </c>
      <c r="F15621">
        <v>0</v>
      </c>
      <c r="G15621" t="s">
        <v>39</v>
      </c>
      <c r="H15621">
        <v>1</v>
      </c>
      <c r="J15621" t="s">
        <v>25</v>
      </c>
      <c r="L15621" t="s">
        <v>25</v>
      </c>
      <c r="P15621" t="s">
        <v>25</v>
      </c>
      <c r="Q15621" t="s">
        <v>25</v>
      </c>
      <c r="T15621">
        <v>1</v>
      </c>
      <c r="U15621">
        <v>0</v>
      </c>
      <c r="V15621" t="s">
        <v>25</v>
      </c>
    </row>
    <row r="15622" spans="1:22" x14ac:dyDescent="0.25">
      <c r="A15622" t="s">
        <v>31141</v>
      </c>
      <c r="B15622" t="s">
        <v>31142</v>
      </c>
      <c r="C15622" t="s">
        <v>25584</v>
      </c>
      <c r="D15622" t="s">
        <v>42</v>
      </c>
      <c r="E15622">
        <v>1</v>
      </c>
      <c r="F15622">
        <v>0</v>
      </c>
      <c r="G15622" t="s">
        <v>48</v>
      </c>
      <c r="J15622" t="s">
        <v>25</v>
      </c>
      <c r="L15622" t="s">
        <v>25</v>
      </c>
      <c r="M15622">
        <v>1</v>
      </c>
      <c r="N15622">
        <v>1</v>
      </c>
      <c r="P15622" t="s">
        <v>25</v>
      </c>
      <c r="Q15622" t="s">
        <v>25</v>
      </c>
      <c r="T15622">
        <v>2</v>
      </c>
      <c r="U15622">
        <v>0</v>
      </c>
      <c r="V15622" t="s">
        <v>25</v>
      </c>
    </row>
    <row r="15623" spans="1:22" x14ac:dyDescent="0.25">
      <c r="A15623" t="s">
        <v>31143</v>
      </c>
      <c r="B15623" t="s">
        <v>31144</v>
      </c>
      <c r="C15623" t="s">
        <v>25584</v>
      </c>
      <c r="D15623" t="s">
        <v>42</v>
      </c>
      <c r="E15623">
        <v>1</v>
      </c>
      <c r="F15623">
        <v>0</v>
      </c>
      <c r="G15623" t="s">
        <v>39</v>
      </c>
      <c r="J15623" t="s">
        <v>25</v>
      </c>
      <c r="L15623" t="s">
        <v>25</v>
      </c>
      <c r="P15623" t="s">
        <v>25</v>
      </c>
      <c r="Q15623" t="s">
        <v>25</v>
      </c>
      <c r="R15623">
        <v>1</v>
      </c>
      <c r="T15623">
        <v>1</v>
      </c>
      <c r="U15623">
        <v>0</v>
      </c>
      <c r="V15623" t="s">
        <v>25</v>
      </c>
    </row>
    <row r="15624" spans="1:22" x14ac:dyDescent="0.25">
      <c r="A15624" t="s">
        <v>31145</v>
      </c>
      <c r="B15624" t="s">
        <v>31146</v>
      </c>
      <c r="C15624" t="s">
        <v>25584</v>
      </c>
      <c r="D15624" t="s">
        <v>443</v>
      </c>
      <c r="E15624">
        <v>1</v>
      </c>
      <c r="F15624">
        <v>0</v>
      </c>
      <c r="G15624" t="s">
        <v>52</v>
      </c>
      <c r="I15624">
        <v>1</v>
      </c>
      <c r="J15624" t="s">
        <v>25</v>
      </c>
      <c r="L15624" t="s">
        <v>25</v>
      </c>
      <c r="P15624" t="s">
        <v>25</v>
      </c>
      <c r="Q15624" t="s">
        <v>25</v>
      </c>
      <c r="T15624">
        <v>1</v>
      </c>
      <c r="U15624">
        <v>0</v>
      </c>
      <c r="V15624" t="s">
        <v>25</v>
      </c>
    </row>
    <row r="15625" spans="1:22" x14ac:dyDescent="0.25">
      <c r="A15625" t="s">
        <v>31147</v>
      </c>
      <c r="B15625" t="s">
        <v>31148</v>
      </c>
      <c r="C15625" t="s">
        <v>25584</v>
      </c>
      <c r="D15625" t="s">
        <v>30</v>
      </c>
      <c r="E15625">
        <v>1</v>
      </c>
      <c r="F15625">
        <v>0</v>
      </c>
      <c r="G15625" t="s">
        <v>31</v>
      </c>
      <c r="H15625">
        <v>1</v>
      </c>
      <c r="J15625" t="s">
        <v>25</v>
      </c>
      <c r="L15625" t="s">
        <v>25</v>
      </c>
      <c r="P15625" t="s">
        <v>25</v>
      </c>
      <c r="Q15625" t="s">
        <v>25</v>
      </c>
      <c r="T15625">
        <v>1</v>
      </c>
      <c r="U15625">
        <v>0</v>
      </c>
      <c r="V15625" t="s">
        <v>25</v>
      </c>
    </row>
    <row r="15626" spans="1:22" x14ac:dyDescent="0.25">
      <c r="A15626" t="s">
        <v>31149</v>
      </c>
      <c r="B15626" t="s">
        <v>31150</v>
      </c>
      <c r="C15626" t="s">
        <v>25584</v>
      </c>
      <c r="D15626" t="s">
        <v>30</v>
      </c>
      <c r="E15626">
        <v>1</v>
      </c>
      <c r="F15626">
        <v>0</v>
      </c>
      <c r="G15626" t="s">
        <v>31</v>
      </c>
      <c r="J15626" t="s">
        <v>25</v>
      </c>
      <c r="L15626" t="s">
        <v>25</v>
      </c>
      <c r="P15626" t="s">
        <v>25</v>
      </c>
      <c r="Q15626" t="s">
        <v>25</v>
      </c>
      <c r="R15626">
        <v>1</v>
      </c>
      <c r="T15626">
        <v>1</v>
      </c>
      <c r="U15626">
        <v>0</v>
      </c>
      <c r="V15626" t="s">
        <v>25</v>
      </c>
    </row>
    <row r="15627" spans="1:22" x14ac:dyDescent="0.25">
      <c r="A15627" t="s">
        <v>31151</v>
      </c>
      <c r="B15627" t="s">
        <v>31152</v>
      </c>
      <c r="C15627" t="s">
        <v>25584</v>
      </c>
      <c r="D15627" t="s">
        <v>30</v>
      </c>
      <c r="E15627">
        <v>1</v>
      </c>
      <c r="F15627">
        <v>0</v>
      </c>
      <c r="G15627" t="s">
        <v>31</v>
      </c>
      <c r="J15627" t="s">
        <v>25</v>
      </c>
      <c r="L15627" t="s">
        <v>25</v>
      </c>
      <c r="O15627">
        <v>1</v>
      </c>
      <c r="P15627" t="s">
        <v>25</v>
      </c>
      <c r="Q15627" t="s">
        <v>25</v>
      </c>
      <c r="T15627">
        <v>1</v>
      </c>
      <c r="U15627">
        <v>0</v>
      </c>
      <c r="V15627" t="s">
        <v>25</v>
      </c>
    </row>
    <row r="15628" spans="1:22" x14ac:dyDescent="0.25">
      <c r="A15628" t="s">
        <v>31153</v>
      </c>
      <c r="B15628" t="s">
        <v>31154</v>
      </c>
      <c r="C15628" t="s">
        <v>25584</v>
      </c>
      <c r="D15628" t="s">
        <v>38</v>
      </c>
      <c r="E15628">
        <v>1</v>
      </c>
      <c r="F15628">
        <v>0</v>
      </c>
      <c r="G15628" t="s">
        <v>48</v>
      </c>
      <c r="H15628">
        <v>1</v>
      </c>
      <c r="J15628" t="s">
        <v>25</v>
      </c>
      <c r="L15628" t="s">
        <v>25</v>
      </c>
      <c r="P15628" t="s">
        <v>25</v>
      </c>
      <c r="Q15628" t="s">
        <v>25</v>
      </c>
      <c r="T15628">
        <v>1</v>
      </c>
      <c r="U15628">
        <v>0</v>
      </c>
      <c r="V15628" t="s">
        <v>25</v>
      </c>
    </row>
    <row r="15629" spans="1:22" x14ac:dyDescent="0.25">
      <c r="A15629" t="s">
        <v>31155</v>
      </c>
      <c r="B15629" t="s">
        <v>31156</v>
      </c>
      <c r="C15629" t="s">
        <v>25584</v>
      </c>
      <c r="D15629" t="s">
        <v>38</v>
      </c>
      <c r="E15629">
        <v>1</v>
      </c>
      <c r="F15629">
        <v>0</v>
      </c>
      <c r="G15629" t="s">
        <v>48</v>
      </c>
      <c r="I15629">
        <v>1</v>
      </c>
      <c r="J15629" t="s">
        <v>25</v>
      </c>
      <c r="L15629" t="s">
        <v>25</v>
      </c>
      <c r="P15629" t="s">
        <v>25</v>
      </c>
      <c r="Q15629" t="s">
        <v>25</v>
      </c>
      <c r="T15629">
        <v>1</v>
      </c>
      <c r="U15629">
        <v>0</v>
      </c>
      <c r="V15629" t="s">
        <v>25</v>
      </c>
    </row>
    <row r="15630" spans="1:22" x14ac:dyDescent="0.25">
      <c r="A15630" t="s">
        <v>31157</v>
      </c>
      <c r="B15630" t="s">
        <v>31158</v>
      </c>
      <c r="C15630" t="s">
        <v>25584</v>
      </c>
      <c r="D15630" t="s">
        <v>92</v>
      </c>
      <c r="E15630">
        <v>1</v>
      </c>
      <c r="F15630">
        <v>1</v>
      </c>
      <c r="G15630" t="s">
        <v>26</v>
      </c>
      <c r="J15630" t="s">
        <v>115</v>
      </c>
      <c r="L15630" t="s">
        <v>25</v>
      </c>
      <c r="P15630" t="s">
        <v>25</v>
      </c>
      <c r="Q15630" t="s">
        <v>25</v>
      </c>
      <c r="T15630">
        <v>1</v>
      </c>
      <c r="U15630">
        <v>0</v>
      </c>
      <c r="V15630" t="s">
        <v>25</v>
      </c>
    </row>
    <row r="15631" spans="1:22" x14ac:dyDescent="0.25">
      <c r="A15631" t="s">
        <v>31159</v>
      </c>
      <c r="B15631" t="s">
        <v>31160</v>
      </c>
      <c r="C15631" t="s">
        <v>25584</v>
      </c>
      <c r="D15631" t="s">
        <v>38</v>
      </c>
      <c r="E15631">
        <v>1</v>
      </c>
      <c r="F15631">
        <v>0</v>
      </c>
      <c r="G15631" t="s">
        <v>48</v>
      </c>
      <c r="H15631">
        <v>1</v>
      </c>
      <c r="J15631" t="s">
        <v>25</v>
      </c>
      <c r="L15631" t="s">
        <v>25</v>
      </c>
      <c r="P15631" t="s">
        <v>25</v>
      </c>
      <c r="Q15631" t="s">
        <v>25</v>
      </c>
      <c r="T15631">
        <v>1</v>
      </c>
      <c r="U15631">
        <v>0</v>
      </c>
      <c r="V15631" t="s">
        <v>25</v>
      </c>
    </row>
    <row r="15632" spans="1:22" x14ac:dyDescent="0.25">
      <c r="A15632" t="s">
        <v>31161</v>
      </c>
      <c r="B15632" t="s">
        <v>31162</v>
      </c>
      <c r="C15632" t="s">
        <v>25584</v>
      </c>
      <c r="D15632" t="s">
        <v>42</v>
      </c>
      <c r="E15632">
        <v>1</v>
      </c>
      <c r="F15632">
        <v>0</v>
      </c>
      <c r="G15632" t="s">
        <v>48</v>
      </c>
      <c r="H15632">
        <v>1</v>
      </c>
      <c r="J15632" t="s">
        <v>25</v>
      </c>
      <c r="L15632" t="s">
        <v>25</v>
      </c>
      <c r="P15632" t="s">
        <v>25</v>
      </c>
      <c r="Q15632" t="s">
        <v>25</v>
      </c>
      <c r="R15632">
        <v>1</v>
      </c>
      <c r="T15632">
        <v>2</v>
      </c>
      <c r="U15632">
        <v>0</v>
      </c>
      <c r="V15632" t="s">
        <v>25</v>
      </c>
    </row>
    <row r="15633" spans="1:22" x14ac:dyDescent="0.25">
      <c r="A15633" t="s">
        <v>31163</v>
      </c>
      <c r="B15633" t="s">
        <v>31164</v>
      </c>
      <c r="C15633" t="s">
        <v>25584</v>
      </c>
      <c r="D15633" t="s">
        <v>38</v>
      </c>
      <c r="E15633">
        <v>1</v>
      </c>
      <c r="F15633">
        <v>1</v>
      </c>
      <c r="G15633" t="s">
        <v>26</v>
      </c>
      <c r="H15633">
        <v>1</v>
      </c>
      <c r="J15633" t="s">
        <v>25</v>
      </c>
      <c r="L15633" t="s">
        <v>25</v>
      </c>
      <c r="P15633" t="s">
        <v>25</v>
      </c>
      <c r="Q15633" t="s">
        <v>25</v>
      </c>
      <c r="T15633">
        <v>1</v>
      </c>
      <c r="U15633">
        <v>0</v>
      </c>
      <c r="V15633" t="s">
        <v>25</v>
      </c>
    </row>
    <row r="15634" spans="1:22" x14ac:dyDescent="0.25">
      <c r="A15634" t="s">
        <v>31165</v>
      </c>
      <c r="B15634" t="s">
        <v>31166</v>
      </c>
      <c r="C15634" t="s">
        <v>25584</v>
      </c>
      <c r="D15634" t="s">
        <v>38</v>
      </c>
      <c r="E15634">
        <v>1</v>
      </c>
      <c r="F15634">
        <v>0</v>
      </c>
      <c r="G15634" t="s">
        <v>31</v>
      </c>
      <c r="H15634">
        <v>1</v>
      </c>
      <c r="J15634" t="s">
        <v>25</v>
      </c>
      <c r="L15634" t="s">
        <v>25</v>
      </c>
      <c r="O15634">
        <v>1</v>
      </c>
      <c r="P15634" t="s">
        <v>25</v>
      </c>
      <c r="Q15634" t="s">
        <v>25</v>
      </c>
      <c r="T15634">
        <v>2</v>
      </c>
      <c r="U15634">
        <v>0</v>
      </c>
      <c r="V15634" t="s">
        <v>25</v>
      </c>
    </row>
    <row r="15635" spans="1:22" x14ac:dyDescent="0.25">
      <c r="A15635" t="s">
        <v>31167</v>
      </c>
      <c r="B15635" t="s">
        <v>31168</v>
      </c>
      <c r="C15635" t="s">
        <v>25584</v>
      </c>
      <c r="D15635" t="s">
        <v>30</v>
      </c>
      <c r="E15635">
        <v>1</v>
      </c>
      <c r="F15635">
        <v>0</v>
      </c>
      <c r="G15635" t="s">
        <v>31</v>
      </c>
      <c r="J15635" t="s">
        <v>25</v>
      </c>
      <c r="L15635" t="s">
        <v>25</v>
      </c>
      <c r="O15635">
        <v>1</v>
      </c>
      <c r="P15635" t="s">
        <v>25</v>
      </c>
      <c r="Q15635" t="s">
        <v>25</v>
      </c>
      <c r="R15635">
        <v>1</v>
      </c>
      <c r="T15635">
        <v>2</v>
      </c>
      <c r="U15635">
        <v>0</v>
      </c>
      <c r="V15635" t="s">
        <v>25</v>
      </c>
    </row>
    <row r="15636" spans="1:22" x14ac:dyDescent="0.25">
      <c r="A15636" t="s">
        <v>31169</v>
      </c>
      <c r="B15636" t="s">
        <v>31170</v>
      </c>
      <c r="C15636" t="s">
        <v>25584</v>
      </c>
      <c r="D15636" t="s">
        <v>30</v>
      </c>
      <c r="E15636">
        <v>1</v>
      </c>
      <c r="F15636">
        <v>0</v>
      </c>
      <c r="G15636" t="s">
        <v>31</v>
      </c>
      <c r="J15636" t="s">
        <v>25</v>
      </c>
      <c r="L15636" t="s">
        <v>25</v>
      </c>
      <c r="M15636">
        <v>1</v>
      </c>
      <c r="O15636">
        <v>1</v>
      </c>
      <c r="P15636" t="s">
        <v>25</v>
      </c>
      <c r="Q15636" t="s">
        <v>25</v>
      </c>
      <c r="T15636">
        <v>2</v>
      </c>
      <c r="U15636">
        <v>0</v>
      </c>
      <c r="V15636" t="s">
        <v>25</v>
      </c>
    </row>
    <row r="15637" spans="1:22" x14ac:dyDescent="0.25">
      <c r="A15637" t="s">
        <v>31171</v>
      </c>
      <c r="B15637" t="s">
        <v>31172</v>
      </c>
      <c r="C15637" t="s">
        <v>25584</v>
      </c>
      <c r="D15637" t="s">
        <v>42</v>
      </c>
      <c r="E15637">
        <v>1</v>
      </c>
      <c r="F15637">
        <v>0</v>
      </c>
      <c r="G15637" t="s">
        <v>39</v>
      </c>
      <c r="J15637" t="s">
        <v>25</v>
      </c>
      <c r="L15637" t="s">
        <v>25</v>
      </c>
      <c r="P15637" t="s">
        <v>25</v>
      </c>
      <c r="Q15637" t="s">
        <v>25</v>
      </c>
      <c r="S15637">
        <v>1</v>
      </c>
      <c r="T15637">
        <v>1</v>
      </c>
      <c r="U15637">
        <v>0</v>
      </c>
      <c r="V15637" t="s">
        <v>25</v>
      </c>
    </row>
    <row r="15638" spans="1:22" x14ac:dyDescent="0.25">
      <c r="A15638" t="s">
        <v>31173</v>
      </c>
      <c r="B15638" t="s">
        <v>31174</v>
      </c>
      <c r="C15638" t="s">
        <v>25584</v>
      </c>
      <c r="D15638" t="s">
        <v>38</v>
      </c>
      <c r="E15638">
        <v>1</v>
      </c>
      <c r="F15638">
        <v>1</v>
      </c>
      <c r="G15638" t="s">
        <v>26</v>
      </c>
      <c r="H15638">
        <v>1</v>
      </c>
      <c r="J15638" t="s">
        <v>25</v>
      </c>
      <c r="L15638" t="s">
        <v>25</v>
      </c>
      <c r="P15638" t="s">
        <v>25</v>
      </c>
      <c r="Q15638" t="s">
        <v>25</v>
      </c>
      <c r="T15638">
        <v>1</v>
      </c>
      <c r="U15638">
        <v>0</v>
      </c>
      <c r="V15638" t="s">
        <v>25</v>
      </c>
    </row>
    <row r="15639" spans="1:22" x14ac:dyDescent="0.25">
      <c r="A15639" t="s">
        <v>31175</v>
      </c>
      <c r="B15639" t="s">
        <v>31176</v>
      </c>
      <c r="C15639" t="s">
        <v>25584</v>
      </c>
      <c r="D15639" t="s">
        <v>30</v>
      </c>
      <c r="E15639">
        <v>1</v>
      </c>
      <c r="F15639">
        <v>0</v>
      </c>
      <c r="G15639" t="s">
        <v>31</v>
      </c>
      <c r="H15639">
        <v>1</v>
      </c>
      <c r="J15639" t="s">
        <v>25</v>
      </c>
      <c r="L15639" t="s">
        <v>25</v>
      </c>
      <c r="P15639" t="s">
        <v>25</v>
      </c>
      <c r="Q15639" t="s">
        <v>25</v>
      </c>
      <c r="R15639">
        <v>1</v>
      </c>
      <c r="T15639">
        <v>2</v>
      </c>
      <c r="U15639">
        <v>0</v>
      </c>
      <c r="V15639" t="s">
        <v>25</v>
      </c>
    </row>
    <row r="15640" spans="1:22" x14ac:dyDescent="0.25">
      <c r="A15640" t="s">
        <v>31177</v>
      </c>
      <c r="B15640" t="s">
        <v>31178</v>
      </c>
      <c r="C15640" t="s">
        <v>25584</v>
      </c>
      <c r="D15640" t="s">
        <v>38</v>
      </c>
      <c r="E15640">
        <v>1</v>
      </c>
      <c r="F15640">
        <v>0</v>
      </c>
      <c r="G15640" t="s">
        <v>48</v>
      </c>
      <c r="H15640">
        <v>1</v>
      </c>
      <c r="J15640" t="s">
        <v>25</v>
      </c>
      <c r="L15640" t="s">
        <v>25</v>
      </c>
      <c r="P15640" t="s">
        <v>25</v>
      </c>
      <c r="Q15640" t="s">
        <v>25</v>
      </c>
      <c r="T15640">
        <v>1</v>
      </c>
      <c r="U15640">
        <v>0</v>
      </c>
      <c r="V15640" t="s">
        <v>25</v>
      </c>
    </row>
    <row r="15641" spans="1:22" x14ac:dyDescent="0.25">
      <c r="A15641" t="s">
        <v>31179</v>
      </c>
      <c r="B15641" t="s">
        <v>31180</v>
      </c>
      <c r="C15641" t="s">
        <v>25584</v>
      </c>
      <c r="D15641" t="s">
        <v>38</v>
      </c>
      <c r="E15641">
        <v>1</v>
      </c>
      <c r="F15641">
        <v>0</v>
      </c>
      <c r="G15641" t="s">
        <v>48</v>
      </c>
      <c r="H15641">
        <v>1</v>
      </c>
      <c r="J15641" t="s">
        <v>25</v>
      </c>
      <c r="L15641" t="s">
        <v>25</v>
      </c>
      <c r="P15641" t="s">
        <v>25</v>
      </c>
      <c r="Q15641" t="s">
        <v>25</v>
      </c>
      <c r="T15641">
        <v>1</v>
      </c>
      <c r="U15641">
        <v>0</v>
      </c>
      <c r="V15641" t="s">
        <v>25</v>
      </c>
    </row>
    <row r="15642" spans="1:22" x14ac:dyDescent="0.25">
      <c r="A15642" t="s">
        <v>31181</v>
      </c>
      <c r="B15642" t="s">
        <v>31182</v>
      </c>
      <c r="C15642" t="s">
        <v>25584</v>
      </c>
      <c r="D15642" t="s">
        <v>38</v>
      </c>
      <c r="E15642">
        <v>1</v>
      </c>
      <c r="F15642">
        <v>1</v>
      </c>
      <c r="G15642" t="s">
        <v>26</v>
      </c>
      <c r="J15642" t="s">
        <v>25</v>
      </c>
      <c r="L15642" t="s">
        <v>25</v>
      </c>
      <c r="M15642">
        <v>1</v>
      </c>
      <c r="P15642" t="s">
        <v>25</v>
      </c>
      <c r="Q15642" t="s">
        <v>25</v>
      </c>
      <c r="T15642">
        <v>1</v>
      </c>
      <c r="U15642">
        <v>0</v>
      </c>
      <c r="V15642" t="s">
        <v>25</v>
      </c>
    </row>
    <row r="15643" spans="1:22" x14ac:dyDescent="0.25">
      <c r="A15643" t="s">
        <v>31183</v>
      </c>
      <c r="B15643" t="s">
        <v>31184</v>
      </c>
      <c r="C15643" t="s">
        <v>25584</v>
      </c>
      <c r="D15643" t="s">
        <v>42</v>
      </c>
      <c r="E15643">
        <v>1</v>
      </c>
      <c r="F15643">
        <v>0</v>
      </c>
      <c r="G15643" t="s">
        <v>39</v>
      </c>
      <c r="J15643" t="s">
        <v>25</v>
      </c>
      <c r="L15643" t="s">
        <v>25</v>
      </c>
      <c r="O15643">
        <v>1</v>
      </c>
      <c r="P15643" t="s">
        <v>25</v>
      </c>
      <c r="Q15643" t="s">
        <v>25</v>
      </c>
      <c r="R15643">
        <v>1</v>
      </c>
      <c r="T15643">
        <v>2</v>
      </c>
      <c r="U15643">
        <v>0</v>
      </c>
      <c r="V15643" t="s">
        <v>25</v>
      </c>
    </row>
    <row r="15644" spans="1:22" x14ac:dyDescent="0.25">
      <c r="A15644" t="s">
        <v>31185</v>
      </c>
      <c r="B15644" t="s">
        <v>31186</v>
      </c>
      <c r="C15644" t="s">
        <v>25584</v>
      </c>
      <c r="D15644" t="s">
        <v>30</v>
      </c>
      <c r="E15644">
        <v>1</v>
      </c>
      <c r="F15644">
        <v>0</v>
      </c>
      <c r="G15644" t="s">
        <v>48</v>
      </c>
      <c r="H15644">
        <v>1</v>
      </c>
      <c r="J15644" t="s">
        <v>25</v>
      </c>
      <c r="L15644" t="s">
        <v>25</v>
      </c>
      <c r="P15644" t="s">
        <v>25</v>
      </c>
      <c r="Q15644" t="s">
        <v>25</v>
      </c>
      <c r="T15644">
        <v>1</v>
      </c>
      <c r="U15644">
        <v>0</v>
      </c>
      <c r="V15644" t="s">
        <v>25</v>
      </c>
    </row>
    <row r="15645" spans="1:22" x14ac:dyDescent="0.25">
      <c r="A15645" t="s">
        <v>31187</v>
      </c>
      <c r="B15645" t="s">
        <v>31188</v>
      </c>
      <c r="C15645" t="s">
        <v>25584</v>
      </c>
      <c r="D15645" t="s">
        <v>38</v>
      </c>
      <c r="E15645">
        <v>1</v>
      </c>
      <c r="F15645">
        <v>0</v>
      </c>
      <c r="G15645" t="s">
        <v>48</v>
      </c>
      <c r="J15645" t="s">
        <v>25</v>
      </c>
      <c r="L15645" t="s">
        <v>25</v>
      </c>
      <c r="N15645">
        <v>1</v>
      </c>
      <c r="P15645" t="s">
        <v>25</v>
      </c>
      <c r="Q15645" t="s">
        <v>25</v>
      </c>
      <c r="T15645">
        <v>1</v>
      </c>
      <c r="U15645">
        <v>0</v>
      </c>
      <c r="V15645" t="s">
        <v>25</v>
      </c>
    </row>
    <row r="15646" spans="1:22" x14ac:dyDescent="0.25">
      <c r="A15646" t="s">
        <v>31189</v>
      </c>
      <c r="B15646" t="s">
        <v>31190</v>
      </c>
      <c r="C15646" t="s">
        <v>25584</v>
      </c>
      <c r="D15646" t="s">
        <v>38</v>
      </c>
      <c r="E15646">
        <v>1</v>
      </c>
      <c r="F15646">
        <v>0</v>
      </c>
      <c r="G15646" t="s">
        <v>31</v>
      </c>
      <c r="H15646">
        <v>1</v>
      </c>
      <c r="J15646" t="s">
        <v>25</v>
      </c>
      <c r="L15646" t="s">
        <v>25</v>
      </c>
      <c r="P15646" t="s">
        <v>25</v>
      </c>
      <c r="Q15646" t="s">
        <v>25</v>
      </c>
      <c r="T15646">
        <v>1</v>
      </c>
      <c r="U15646">
        <v>0</v>
      </c>
      <c r="V15646" t="s">
        <v>25</v>
      </c>
    </row>
    <row r="15647" spans="1:22" x14ac:dyDescent="0.25">
      <c r="A15647" t="s">
        <v>31191</v>
      </c>
      <c r="B15647" t="s">
        <v>31192</v>
      </c>
      <c r="C15647" t="s">
        <v>25584</v>
      </c>
      <c r="D15647" t="s">
        <v>38</v>
      </c>
      <c r="E15647">
        <v>1</v>
      </c>
      <c r="F15647">
        <v>0</v>
      </c>
      <c r="G15647" t="s">
        <v>39</v>
      </c>
      <c r="J15647" t="s">
        <v>25</v>
      </c>
      <c r="L15647" t="s">
        <v>25</v>
      </c>
      <c r="M15647">
        <v>1</v>
      </c>
      <c r="P15647" t="s">
        <v>25</v>
      </c>
      <c r="Q15647" t="s">
        <v>25</v>
      </c>
      <c r="T15647">
        <v>1</v>
      </c>
      <c r="U15647">
        <v>0</v>
      </c>
      <c r="V15647" t="s">
        <v>25</v>
      </c>
    </row>
    <row r="15648" spans="1:22" x14ac:dyDescent="0.25">
      <c r="A15648" t="s">
        <v>31193</v>
      </c>
      <c r="B15648" t="s">
        <v>31194</v>
      </c>
      <c r="C15648" t="s">
        <v>25584</v>
      </c>
      <c r="D15648" t="s">
        <v>92</v>
      </c>
      <c r="E15648">
        <v>1</v>
      </c>
      <c r="F15648">
        <v>0</v>
      </c>
      <c r="G15648" t="s">
        <v>145</v>
      </c>
      <c r="I15648">
        <v>1</v>
      </c>
      <c r="J15648" t="s">
        <v>25</v>
      </c>
      <c r="L15648" t="s">
        <v>25</v>
      </c>
      <c r="P15648" t="s">
        <v>25</v>
      </c>
      <c r="Q15648" t="s">
        <v>25</v>
      </c>
      <c r="T15648">
        <v>1</v>
      </c>
      <c r="U15648">
        <v>0</v>
      </c>
      <c r="V15648" t="s">
        <v>25</v>
      </c>
    </row>
    <row r="15649" spans="1:22" x14ac:dyDescent="0.25">
      <c r="A15649" t="s">
        <v>31195</v>
      </c>
      <c r="B15649" t="s">
        <v>31196</v>
      </c>
      <c r="C15649" t="s">
        <v>25584</v>
      </c>
      <c r="D15649" t="s">
        <v>38</v>
      </c>
      <c r="E15649">
        <v>1</v>
      </c>
      <c r="F15649">
        <v>0</v>
      </c>
      <c r="G15649" t="s">
        <v>48</v>
      </c>
      <c r="J15649" t="s">
        <v>25</v>
      </c>
      <c r="L15649" t="s">
        <v>25</v>
      </c>
      <c r="N15649">
        <v>1</v>
      </c>
      <c r="P15649" t="s">
        <v>25</v>
      </c>
      <c r="Q15649" t="s">
        <v>25</v>
      </c>
      <c r="T15649">
        <v>1</v>
      </c>
      <c r="U15649">
        <v>0</v>
      </c>
      <c r="V15649" t="s">
        <v>25</v>
      </c>
    </row>
    <row r="15650" spans="1:22" x14ac:dyDescent="0.25">
      <c r="A15650" t="s">
        <v>31197</v>
      </c>
      <c r="B15650" t="s">
        <v>31198</v>
      </c>
      <c r="C15650" t="s">
        <v>25584</v>
      </c>
      <c r="D15650" t="s">
        <v>42</v>
      </c>
      <c r="E15650">
        <v>1</v>
      </c>
      <c r="F15650">
        <v>0</v>
      </c>
      <c r="G15650" t="s">
        <v>39</v>
      </c>
      <c r="J15650" t="s">
        <v>25</v>
      </c>
      <c r="L15650" t="s">
        <v>25</v>
      </c>
      <c r="M15650">
        <v>1</v>
      </c>
      <c r="O15650">
        <v>1</v>
      </c>
      <c r="P15650" t="s">
        <v>25</v>
      </c>
      <c r="Q15650" t="s">
        <v>25</v>
      </c>
      <c r="R15650">
        <v>1</v>
      </c>
      <c r="T15650">
        <v>3</v>
      </c>
      <c r="U15650">
        <v>0</v>
      </c>
      <c r="V15650" t="s">
        <v>25</v>
      </c>
    </row>
    <row r="15651" spans="1:22" x14ac:dyDescent="0.25">
      <c r="A15651" t="s">
        <v>31199</v>
      </c>
      <c r="B15651" t="s">
        <v>31200</v>
      </c>
      <c r="C15651" t="s">
        <v>25584</v>
      </c>
      <c r="D15651" t="s">
        <v>38</v>
      </c>
      <c r="E15651">
        <v>1</v>
      </c>
      <c r="F15651">
        <v>1</v>
      </c>
      <c r="G15651" t="s">
        <v>26</v>
      </c>
      <c r="J15651" t="s">
        <v>115</v>
      </c>
      <c r="L15651" t="s">
        <v>25</v>
      </c>
      <c r="P15651" t="s">
        <v>25</v>
      </c>
      <c r="Q15651" t="s">
        <v>25</v>
      </c>
      <c r="T15651">
        <v>1</v>
      </c>
      <c r="U15651">
        <v>0</v>
      </c>
      <c r="V15651" t="s">
        <v>25</v>
      </c>
    </row>
    <row r="15652" spans="1:22" x14ac:dyDescent="0.25">
      <c r="A15652" t="s">
        <v>31201</v>
      </c>
      <c r="B15652" t="s">
        <v>31202</v>
      </c>
      <c r="C15652" t="s">
        <v>25584</v>
      </c>
      <c r="D15652" t="s">
        <v>92</v>
      </c>
      <c r="E15652">
        <v>1</v>
      </c>
      <c r="F15652">
        <v>0</v>
      </c>
      <c r="G15652" t="s">
        <v>52</v>
      </c>
      <c r="I15652">
        <v>1</v>
      </c>
      <c r="J15652" t="s">
        <v>25</v>
      </c>
      <c r="L15652" t="s">
        <v>25</v>
      </c>
      <c r="P15652" t="s">
        <v>25</v>
      </c>
      <c r="Q15652" t="s">
        <v>25</v>
      </c>
      <c r="T15652">
        <v>1</v>
      </c>
      <c r="U15652">
        <v>0</v>
      </c>
      <c r="V15652" t="s">
        <v>25</v>
      </c>
    </row>
    <row r="15653" spans="1:22" x14ac:dyDescent="0.25">
      <c r="A15653" t="s">
        <v>31203</v>
      </c>
      <c r="B15653" t="s">
        <v>25</v>
      </c>
      <c r="C15653" t="s">
        <v>25584</v>
      </c>
      <c r="D15653" t="s">
        <v>38</v>
      </c>
      <c r="E15653">
        <v>1</v>
      </c>
      <c r="F15653">
        <v>0</v>
      </c>
      <c r="G15653" t="s">
        <v>48</v>
      </c>
      <c r="J15653" t="s">
        <v>25</v>
      </c>
      <c r="L15653" t="s">
        <v>25</v>
      </c>
      <c r="P15653" t="s">
        <v>25</v>
      </c>
      <c r="Q15653" t="s">
        <v>25</v>
      </c>
      <c r="R15653">
        <v>1</v>
      </c>
      <c r="T15653">
        <v>1</v>
      </c>
      <c r="U15653">
        <v>0</v>
      </c>
      <c r="V15653" t="s">
        <v>25</v>
      </c>
    </row>
    <row r="15654" spans="1:22" x14ac:dyDescent="0.25">
      <c r="A15654" t="s">
        <v>31204</v>
      </c>
      <c r="B15654" t="s">
        <v>31205</v>
      </c>
      <c r="C15654" t="s">
        <v>25584</v>
      </c>
      <c r="D15654" t="s">
        <v>42</v>
      </c>
      <c r="E15654">
        <v>1</v>
      </c>
      <c r="F15654">
        <v>0</v>
      </c>
      <c r="G15654" t="s">
        <v>39</v>
      </c>
      <c r="J15654" t="s">
        <v>25</v>
      </c>
      <c r="L15654" t="s">
        <v>25</v>
      </c>
      <c r="N15654">
        <v>1</v>
      </c>
      <c r="P15654" t="s">
        <v>25</v>
      </c>
      <c r="Q15654" t="s">
        <v>25</v>
      </c>
      <c r="T15654">
        <v>1</v>
      </c>
      <c r="U15654">
        <v>0</v>
      </c>
      <c r="V15654" t="s">
        <v>25</v>
      </c>
    </row>
    <row r="15655" spans="1:22" x14ac:dyDescent="0.25">
      <c r="A15655" t="s">
        <v>31206</v>
      </c>
      <c r="B15655" t="s">
        <v>31207</v>
      </c>
      <c r="C15655" t="s">
        <v>25584</v>
      </c>
      <c r="D15655" t="s">
        <v>38</v>
      </c>
      <c r="E15655">
        <v>1</v>
      </c>
      <c r="F15655">
        <v>1</v>
      </c>
      <c r="G15655" t="s">
        <v>26</v>
      </c>
      <c r="J15655" t="s">
        <v>25</v>
      </c>
      <c r="L15655" t="s">
        <v>25</v>
      </c>
      <c r="O15655">
        <v>1</v>
      </c>
      <c r="P15655" t="s">
        <v>25</v>
      </c>
      <c r="Q15655" t="s">
        <v>25</v>
      </c>
      <c r="T15655">
        <v>1</v>
      </c>
      <c r="U15655">
        <v>0</v>
      </c>
      <c r="V15655" t="s">
        <v>25</v>
      </c>
    </row>
    <row r="15656" spans="1:22" x14ac:dyDescent="0.25">
      <c r="A15656" t="s">
        <v>31208</v>
      </c>
      <c r="B15656" t="s">
        <v>31209</v>
      </c>
      <c r="C15656" t="s">
        <v>25584</v>
      </c>
      <c r="D15656" t="s">
        <v>38</v>
      </c>
      <c r="E15656">
        <v>1</v>
      </c>
      <c r="F15656">
        <v>0</v>
      </c>
      <c r="G15656" t="s">
        <v>48</v>
      </c>
      <c r="J15656" t="s">
        <v>115</v>
      </c>
      <c r="L15656" t="s">
        <v>25</v>
      </c>
      <c r="P15656" t="s">
        <v>25</v>
      </c>
      <c r="Q15656" t="s">
        <v>25</v>
      </c>
      <c r="T15656">
        <v>1</v>
      </c>
      <c r="U15656">
        <v>0</v>
      </c>
      <c r="V15656" t="s">
        <v>25</v>
      </c>
    </row>
    <row r="15657" spans="1:22" x14ac:dyDescent="0.25">
      <c r="A15657" t="s">
        <v>31210</v>
      </c>
      <c r="B15657" t="s">
        <v>31211</v>
      </c>
      <c r="C15657" t="s">
        <v>25584</v>
      </c>
      <c r="D15657" t="s">
        <v>92</v>
      </c>
      <c r="E15657">
        <v>1</v>
      </c>
      <c r="F15657">
        <v>0</v>
      </c>
      <c r="G15657" t="s">
        <v>52</v>
      </c>
      <c r="I15657">
        <v>1</v>
      </c>
      <c r="J15657" t="s">
        <v>25</v>
      </c>
      <c r="L15657" t="s">
        <v>25</v>
      </c>
      <c r="N15657">
        <v>1</v>
      </c>
      <c r="O15657">
        <v>1</v>
      </c>
      <c r="P15657" t="s">
        <v>25</v>
      </c>
      <c r="Q15657" t="s">
        <v>25</v>
      </c>
      <c r="T15657">
        <v>3</v>
      </c>
      <c r="U15657">
        <v>0</v>
      </c>
      <c r="V15657" t="s">
        <v>25</v>
      </c>
    </row>
    <row r="15658" spans="1:22" x14ac:dyDescent="0.25">
      <c r="A15658" t="s">
        <v>31212</v>
      </c>
      <c r="B15658" t="s">
        <v>31213</v>
      </c>
      <c r="C15658" t="s">
        <v>25584</v>
      </c>
      <c r="D15658" t="s">
        <v>38</v>
      </c>
      <c r="E15658">
        <v>1</v>
      </c>
      <c r="F15658">
        <v>0</v>
      </c>
      <c r="G15658" t="s">
        <v>48</v>
      </c>
      <c r="I15658">
        <v>1</v>
      </c>
      <c r="J15658" t="s">
        <v>25</v>
      </c>
      <c r="L15658" t="s">
        <v>25</v>
      </c>
      <c r="P15658" t="s">
        <v>25</v>
      </c>
      <c r="Q15658" t="s">
        <v>25</v>
      </c>
      <c r="T15658">
        <v>1</v>
      </c>
      <c r="U15658">
        <v>0</v>
      </c>
      <c r="V15658" t="s">
        <v>25</v>
      </c>
    </row>
    <row r="15659" spans="1:22" x14ac:dyDescent="0.25">
      <c r="A15659" t="s">
        <v>31214</v>
      </c>
      <c r="B15659" t="s">
        <v>31215</v>
      </c>
      <c r="C15659" t="s">
        <v>25584</v>
      </c>
      <c r="D15659" t="s">
        <v>38</v>
      </c>
      <c r="E15659">
        <v>1</v>
      </c>
      <c r="F15659">
        <v>1</v>
      </c>
      <c r="G15659" t="s">
        <v>26</v>
      </c>
      <c r="J15659" t="s">
        <v>25</v>
      </c>
      <c r="L15659" t="s">
        <v>25</v>
      </c>
      <c r="M15659">
        <v>1</v>
      </c>
      <c r="P15659" t="s">
        <v>25</v>
      </c>
      <c r="Q15659" t="s">
        <v>25</v>
      </c>
      <c r="T15659">
        <v>1</v>
      </c>
      <c r="U15659">
        <v>0</v>
      </c>
      <c r="V15659" t="s">
        <v>25</v>
      </c>
    </row>
    <row r="15660" spans="1:22" x14ac:dyDescent="0.25">
      <c r="A15660" t="s">
        <v>31216</v>
      </c>
      <c r="B15660" t="s">
        <v>31217</v>
      </c>
      <c r="C15660" t="s">
        <v>25584</v>
      </c>
      <c r="D15660" t="s">
        <v>38</v>
      </c>
      <c r="E15660">
        <v>1</v>
      </c>
      <c r="F15660">
        <v>0</v>
      </c>
      <c r="G15660" t="s">
        <v>48</v>
      </c>
      <c r="J15660" t="s">
        <v>25</v>
      </c>
      <c r="L15660" t="s">
        <v>25</v>
      </c>
      <c r="P15660" t="s">
        <v>25</v>
      </c>
      <c r="Q15660" t="s">
        <v>25</v>
      </c>
      <c r="R15660">
        <v>1</v>
      </c>
      <c r="T15660">
        <v>1</v>
      </c>
      <c r="U15660">
        <v>0</v>
      </c>
      <c r="V15660" t="s">
        <v>25</v>
      </c>
    </row>
    <row r="15661" spans="1:22" x14ac:dyDescent="0.25">
      <c r="A15661" t="s">
        <v>31218</v>
      </c>
      <c r="B15661" t="s">
        <v>31219</v>
      </c>
      <c r="C15661" t="s">
        <v>25584</v>
      </c>
      <c r="D15661" t="s">
        <v>30</v>
      </c>
      <c r="E15661">
        <v>1</v>
      </c>
      <c r="F15661">
        <v>0</v>
      </c>
      <c r="G15661" t="s">
        <v>48</v>
      </c>
      <c r="J15661" t="s">
        <v>25</v>
      </c>
      <c r="L15661" t="s">
        <v>25</v>
      </c>
      <c r="M15661">
        <v>1</v>
      </c>
      <c r="P15661" t="s">
        <v>25</v>
      </c>
      <c r="Q15661" t="s">
        <v>25</v>
      </c>
      <c r="T15661">
        <v>1</v>
      </c>
      <c r="U15661">
        <v>0</v>
      </c>
      <c r="V15661" t="s">
        <v>25</v>
      </c>
    </row>
    <row r="15662" spans="1:22" x14ac:dyDescent="0.25">
      <c r="A15662" t="s">
        <v>31220</v>
      </c>
      <c r="B15662" t="s">
        <v>31221</v>
      </c>
      <c r="C15662" t="s">
        <v>25584</v>
      </c>
      <c r="D15662" t="s">
        <v>38</v>
      </c>
      <c r="E15662">
        <v>1</v>
      </c>
      <c r="F15662">
        <v>0</v>
      </c>
      <c r="G15662" t="s">
        <v>48</v>
      </c>
      <c r="J15662" t="s">
        <v>25</v>
      </c>
      <c r="L15662" t="s">
        <v>25</v>
      </c>
      <c r="M15662">
        <v>1</v>
      </c>
      <c r="O15662">
        <v>1</v>
      </c>
      <c r="P15662" t="s">
        <v>25</v>
      </c>
      <c r="Q15662" t="s">
        <v>25</v>
      </c>
      <c r="T15662">
        <v>2</v>
      </c>
      <c r="U15662">
        <v>0</v>
      </c>
      <c r="V15662" t="s">
        <v>25</v>
      </c>
    </row>
    <row r="15663" spans="1:22" x14ac:dyDescent="0.25">
      <c r="A15663" t="s">
        <v>31222</v>
      </c>
      <c r="B15663" t="s">
        <v>31223</v>
      </c>
      <c r="C15663" t="s">
        <v>25584</v>
      </c>
      <c r="D15663" t="s">
        <v>51</v>
      </c>
      <c r="E15663">
        <v>1</v>
      </c>
      <c r="F15663">
        <v>0</v>
      </c>
      <c r="G15663" t="s">
        <v>31</v>
      </c>
      <c r="J15663" t="s">
        <v>115</v>
      </c>
      <c r="L15663" t="s">
        <v>25</v>
      </c>
      <c r="P15663" t="s">
        <v>25</v>
      </c>
      <c r="Q15663" t="s">
        <v>25</v>
      </c>
      <c r="T15663">
        <v>1</v>
      </c>
      <c r="U15663">
        <v>0</v>
      </c>
      <c r="V15663" t="s">
        <v>25</v>
      </c>
    </row>
    <row r="15664" spans="1:22" x14ac:dyDescent="0.25">
      <c r="A15664" t="s">
        <v>31224</v>
      </c>
      <c r="B15664" t="s">
        <v>31225</v>
      </c>
      <c r="C15664" t="s">
        <v>25584</v>
      </c>
      <c r="D15664" t="s">
        <v>443</v>
      </c>
      <c r="E15664">
        <v>1</v>
      </c>
      <c r="F15664">
        <v>0</v>
      </c>
      <c r="G15664" t="s">
        <v>31</v>
      </c>
      <c r="H15664">
        <v>1</v>
      </c>
      <c r="J15664" t="s">
        <v>25</v>
      </c>
      <c r="L15664" t="s">
        <v>25</v>
      </c>
      <c r="P15664" t="s">
        <v>25</v>
      </c>
      <c r="Q15664" t="s">
        <v>115</v>
      </c>
      <c r="T15664">
        <v>2</v>
      </c>
      <c r="U15664">
        <v>0</v>
      </c>
      <c r="V15664" t="s">
        <v>25</v>
      </c>
    </row>
    <row r="15665" spans="1:22" x14ac:dyDescent="0.25">
      <c r="A15665" t="s">
        <v>31226</v>
      </c>
      <c r="B15665" t="s">
        <v>31227</v>
      </c>
      <c r="C15665" t="s">
        <v>25584</v>
      </c>
      <c r="D15665" t="s">
        <v>45</v>
      </c>
      <c r="E15665">
        <v>1</v>
      </c>
      <c r="F15665">
        <v>0</v>
      </c>
      <c r="G15665" t="s">
        <v>52</v>
      </c>
      <c r="I15665">
        <v>1</v>
      </c>
      <c r="J15665" t="s">
        <v>25</v>
      </c>
      <c r="L15665" t="s">
        <v>25</v>
      </c>
      <c r="M15665">
        <v>1</v>
      </c>
      <c r="O15665">
        <v>1</v>
      </c>
      <c r="P15665" t="s">
        <v>25</v>
      </c>
      <c r="Q15665" t="s">
        <v>25</v>
      </c>
      <c r="T15665">
        <v>3</v>
      </c>
      <c r="U15665">
        <v>0</v>
      </c>
      <c r="V15665" t="s">
        <v>25</v>
      </c>
    </row>
    <row r="15666" spans="1:22" x14ac:dyDescent="0.25">
      <c r="A15666" t="s">
        <v>31228</v>
      </c>
      <c r="B15666" t="s">
        <v>31229</v>
      </c>
      <c r="C15666" t="s">
        <v>25584</v>
      </c>
      <c r="D15666" t="s">
        <v>38</v>
      </c>
      <c r="E15666">
        <v>1</v>
      </c>
      <c r="F15666">
        <v>1</v>
      </c>
      <c r="G15666" t="s">
        <v>26</v>
      </c>
      <c r="H15666">
        <v>1</v>
      </c>
      <c r="J15666" t="s">
        <v>25</v>
      </c>
      <c r="L15666" t="s">
        <v>25</v>
      </c>
      <c r="P15666" t="s">
        <v>25</v>
      </c>
      <c r="Q15666" t="s">
        <v>25</v>
      </c>
      <c r="T15666">
        <v>1</v>
      </c>
      <c r="U15666">
        <v>0</v>
      </c>
      <c r="V15666" t="s">
        <v>25</v>
      </c>
    </row>
    <row r="15667" spans="1:22" x14ac:dyDescent="0.25">
      <c r="A15667" t="s">
        <v>31230</v>
      </c>
      <c r="B15667" t="s">
        <v>31231</v>
      </c>
      <c r="C15667" t="s">
        <v>25584</v>
      </c>
      <c r="D15667" t="s">
        <v>42</v>
      </c>
      <c r="E15667">
        <v>1</v>
      </c>
      <c r="F15667">
        <v>0</v>
      </c>
      <c r="G15667" t="s">
        <v>31</v>
      </c>
      <c r="I15667">
        <v>1</v>
      </c>
      <c r="J15667" t="s">
        <v>25</v>
      </c>
      <c r="L15667" t="s">
        <v>25</v>
      </c>
      <c r="P15667" t="s">
        <v>25</v>
      </c>
      <c r="Q15667" t="s">
        <v>25</v>
      </c>
      <c r="T15667">
        <v>1</v>
      </c>
      <c r="U15667">
        <v>0</v>
      </c>
      <c r="V15667" t="s">
        <v>25</v>
      </c>
    </row>
    <row r="15668" spans="1:22" x14ac:dyDescent="0.25">
      <c r="A15668" t="s">
        <v>31232</v>
      </c>
      <c r="B15668" t="s">
        <v>31233</v>
      </c>
      <c r="C15668" t="s">
        <v>25584</v>
      </c>
      <c r="D15668" t="s">
        <v>38</v>
      </c>
      <c r="E15668">
        <v>1</v>
      </c>
      <c r="F15668">
        <v>0</v>
      </c>
      <c r="G15668" t="s">
        <v>48</v>
      </c>
      <c r="H15668">
        <v>1</v>
      </c>
      <c r="J15668" t="s">
        <v>25</v>
      </c>
      <c r="L15668" t="s">
        <v>25</v>
      </c>
      <c r="P15668" t="s">
        <v>25</v>
      </c>
      <c r="Q15668" t="s">
        <v>25</v>
      </c>
      <c r="T15668">
        <v>1</v>
      </c>
      <c r="U15668">
        <v>0</v>
      </c>
      <c r="V15668" t="s">
        <v>25</v>
      </c>
    </row>
    <row r="15669" spans="1:22" x14ac:dyDescent="0.25">
      <c r="A15669" t="s">
        <v>31234</v>
      </c>
      <c r="B15669" t="s">
        <v>31235</v>
      </c>
      <c r="C15669" t="s">
        <v>25584</v>
      </c>
      <c r="D15669" t="s">
        <v>38</v>
      </c>
      <c r="E15669">
        <v>1</v>
      </c>
      <c r="F15669">
        <v>0</v>
      </c>
      <c r="G15669" t="s">
        <v>48</v>
      </c>
      <c r="H15669">
        <v>1</v>
      </c>
      <c r="J15669" t="s">
        <v>25</v>
      </c>
      <c r="L15669" t="s">
        <v>25</v>
      </c>
      <c r="P15669" t="s">
        <v>25</v>
      </c>
      <c r="Q15669" t="s">
        <v>25</v>
      </c>
      <c r="T15669">
        <v>1</v>
      </c>
      <c r="U15669">
        <v>0</v>
      </c>
      <c r="V15669" t="s">
        <v>25</v>
      </c>
    </row>
    <row r="15670" spans="1:22" x14ac:dyDescent="0.25">
      <c r="A15670" t="s">
        <v>31236</v>
      </c>
      <c r="B15670" t="s">
        <v>31237</v>
      </c>
      <c r="C15670" t="s">
        <v>25584</v>
      </c>
      <c r="D15670" t="s">
        <v>92</v>
      </c>
      <c r="E15670">
        <v>1</v>
      </c>
      <c r="F15670">
        <v>0</v>
      </c>
      <c r="G15670" t="s">
        <v>52</v>
      </c>
      <c r="I15670">
        <v>1</v>
      </c>
      <c r="J15670" t="s">
        <v>25</v>
      </c>
      <c r="L15670" t="s">
        <v>25</v>
      </c>
      <c r="O15670">
        <v>1</v>
      </c>
      <c r="P15670" t="s">
        <v>25</v>
      </c>
      <c r="Q15670" t="s">
        <v>25</v>
      </c>
      <c r="T15670">
        <v>2</v>
      </c>
      <c r="U15670">
        <v>0</v>
      </c>
      <c r="V15670" t="s">
        <v>25</v>
      </c>
    </row>
    <row r="15671" spans="1:22" x14ac:dyDescent="0.25">
      <c r="A15671" t="s">
        <v>31238</v>
      </c>
      <c r="B15671" t="s">
        <v>31239</v>
      </c>
      <c r="C15671" t="s">
        <v>25584</v>
      </c>
      <c r="D15671" t="s">
        <v>38</v>
      </c>
      <c r="E15671">
        <v>1</v>
      </c>
      <c r="F15671">
        <v>0</v>
      </c>
      <c r="G15671" t="s">
        <v>48</v>
      </c>
      <c r="H15671">
        <v>1</v>
      </c>
      <c r="J15671" t="s">
        <v>25</v>
      </c>
      <c r="L15671" t="s">
        <v>25</v>
      </c>
      <c r="P15671" t="s">
        <v>25</v>
      </c>
      <c r="Q15671" t="s">
        <v>25</v>
      </c>
      <c r="T15671">
        <v>1</v>
      </c>
      <c r="U15671">
        <v>0</v>
      </c>
      <c r="V15671" t="s">
        <v>25</v>
      </c>
    </row>
    <row r="15672" spans="1:22" x14ac:dyDescent="0.25">
      <c r="A15672" t="s">
        <v>31240</v>
      </c>
      <c r="B15672" t="s">
        <v>31241</v>
      </c>
      <c r="C15672" t="s">
        <v>25584</v>
      </c>
      <c r="D15672" t="s">
        <v>45</v>
      </c>
      <c r="E15672">
        <v>1</v>
      </c>
      <c r="F15672">
        <v>0</v>
      </c>
      <c r="G15672" t="s">
        <v>52</v>
      </c>
      <c r="I15672">
        <v>1</v>
      </c>
      <c r="J15672" t="s">
        <v>25</v>
      </c>
      <c r="L15672" t="s">
        <v>25</v>
      </c>
      <c r="P15672" t="s">
        <v>25</v>
      </c>
      <c r="Q15672" t="s">
        <v>25</v>
      </c>
      <c r="T15672">
        <v>1</v>
      </c>
      <c r="U15672">
        <v>0</v>
      </c>
      <c r="V15672" t="s">
        <v>25</v>
      </c>
    </row>
    <row r="15673" spans="1:22" x14ac:dyDescent="0.25">
      <c r="A15673" t="s">
        <v>31242</v>
      </c>
      <c r="B15673" t="s">
        <v>31243</v>
      </c>
      <c r="C15673" t="s">
        <v>25584</v>
      </c>
      <c r="D15673" t="s">
        <v>92</v>
      </c>
      <c r="E15673">
        <v>1</v>
      </c>
      <c r="F15673">
        <v>0</v>
      </c>
      <c r="G15673" t="s">
        <v>31</v>
      </c>
      <c r="J15673" t="s">
        <v>25</v>
      </c>
      <c r="L15673" t="s">
        <v>25</v>
      </c>
      <c r="M15673">
        <v>1</v>
      </c>
      <c r="P15673" t="s">
        <v>25</v>
      </c>
      <c r="Q15673" t="s">
        <v>25</v>
      </c>
      <c r="T15673">
        <v>1</v>
      </c>
      <c r="U15673">
        <v>0</v>
      </c>
      <c r="V15673" t="s">
        <v>25</v>
      </c>
    </row>
    <row r="15674" spans="1:22" x14ac:dyDescent="0.25">
      <c r="A15674" t="s">
        <v>31244</v>
      </c>
      <c r="B15674" t="s">
        <v>31245</v>
      </c>
      <c r="C15674" t="s">
        <v>25584</v>
      </c>
      <c r="D15674" t="s">
        <v>38</v>
      </c>
      <c r="E15674">
        <v>1</v>
      </c>
      <c r="F15674">
        <v>1</v>
      </c>
      <c r="G15674" t="s">
        <v>26</v>
      </c>
      <c r="J15674" t="s">
        <v>25</v>
      </c>
      <c r="L15674" t="s">
        <v>25</v>
      </c>
      <c r="M15674">
        <v>1</v>
      </c>
      <c r="P15674" t="s">
        <v>25</v>
      </c>
      <c r="Q15674" t="s">
        <v>25</v>
      </c>
      <c r="T15674">
        <v>1</v>
      </c>
      <c r="U15674">
        <v>0</v>
      </c>
      <c r="V15674" t="s">
        <v>25</v>
      </c>
    </row>
    <row r="15675" spans="1:22" x14ac:dyDescent="0.25">
      <c r="A15675" t="s">
        <v>31246</v>
      </c>
      <c r="B15675" t="s">
        <v>31247</v>
      </c>
      <c r="C15675" t="s">
        <v>25584</v>
      </c>
      <c r="D15675" t="s">
        <v>38</v>
      </c>
      <c r="E15675">
        <v>1</v>
      </c>
      <c r="F15675">
        <v>0</v>
      </c>
      <c r="G15675" t="s">
        <v>48</v>
      </c>
      <c r="J15675" t="s">
        <v>25</v>
      </c>
      <c r="L15675" t="s">
        <v>25</v>
      </c>
      <c r="N15675">
        <v>1</v>
      </c>
      <c r="P15675" t="s">
        <v>25</v>
      </c>
      <c r="Q15675" t="s">
        <v>25</v>
      </c>
      <c r="R15675">
        <v>1</v>
      </c>
      <c r="T15675">
        <v>2</v>
      </c>
      <c r="U15675">
        <v>0</v>
      </c>
      <c r="V15675" t="s">
        <v>25</v>
      </c>
    </row>
    <row r="15676" spans="1:22" x14ac:dyDescent="0.25">
      <c r="A15676" t="s">
        <v>31248</v>
      </c>
      <c r="B15676" t="s">
        <v>31249</v>
      </c>
      <c r="C15676" t="s">
        <v>25584</v>
      </c>
      <c r="D15676" t="s">
        <v>42</v>
      </c>
      <c r="E15676">
        <v>1</v>
      </c>
      <c r="F15676">
        <v>0</v>
      </c>
      <c r="G15676" t="s">
        <v>48</v>
      </c>
      <c r="J15676" t="s">
        <v>115</v>
      </c>
      <c r="L15676" t="s">
        <v>25</v>
      </c>
      <c r="P15676" t="s">
        <v>25</v>
      </c>
      <c r="Q15676" t="s">
        <v>25</v>
      </c>
      <c r="T15676">
        <v>1</v>
      </c>
      <c r="U15676">
        <v>0</v>
      </c>
      <c r="V15676" t="s">
        <v>25</v>
      </c>
    </row>
    <row r="15677" spans="1:22" x14ac:dyDescent="0.25">
      <c r="A15677" t="s">
        <v>31250</v>
      </c>
      <c r="B15677" t="s">
        <v>31251</v>
      </c>
      <c r="C15677" t="s">
        <v>25584</v>
      </c>
      <c r="D15677" t="s">
        <v>42</v>
      </c>
      <c r="E15677">
        <v>1</v>
      </c>
      <c r="F15677">
        <v>0</v>
      </c>
      <c r="G15677" t="s">
        <v>52</v>
      </c>
      <c r="I15677">
        <v>1</v>
      </c>
      <c r="J15677" t="s">
        <v>25</v>
      </c>
      <c r="L15677" t="s">
        <v>25</v>
      </c>
      <c r="P15677" t="s">
        <v>25</v>
      </c>
      <c r="Q15677" t="s">
        <v>25</v>
      </c>
      <c r="T15677">
        <v>1</v>
      </c>
      <c r="U15677">
        <v>0</v>
      </c>
      <c r="V15677" t="s">
        <v>25</v>
      </c>
    </row>
    <row r="15678" spans="1:22" x14ac:dyDescent="0.25">
      <c r="A15678" t="s">
        <v>31252</v>
      </c>
      <c r="B15678" t="s">
        <v>31253</v>
      </c>
      <c r="C15678" t="s">
        <v>25584</v>
      </c>
      <c r="D15678" t="s">
        <v>443</v>
      </c>
      <c r="E15678">
        <v>1</v>
      </c>
      <c r="F15678">
        <v>0</v>
      </c>
      <c r="G15678" t="s">
        <v>31</v>
      </c>
      <c r="J15678" t="s">
        <v>25</v>
      </c>
      <c r="L15678" t="s">
        <v>25</v>
      </c>
      <c r="M15678">
        <v>1</v>
      </c>
      <c r="P15678" t="s">
        <v>25</v>
      </c>
      <c r="Q15678" t="s">
        <v>25</v>
      </c>
      <c r="T15678">
        <v>1</v>
      </c>
      <c r="U15678">
        <v>0</v>
      </c>
      <c r="V15678" t="s">
        <v>25</v>
      </c>
    </row>
    <row r="15679" spans="1:22" x14ac:dyDescent="0.25">
      <c r="A15679" t="s">
        <v>31254</v>
      </c>
      <c r="B15679" t="s">
        <v>31255</v>
      </c>
      <c r="C15679" t="s">
        <v>25584</v>
      </c>
      <c r="D15679" t="s">
        <v>38</v>
      </c>
      <c r="E15679">
        <v>1</v>
      </c>
      <c r="F15679">
        <v>1</v>
      </c>
      <c r="G15679" t="s">
        <v>26</v>
      </c>
      <c r="H15679">
        <v>1</v>
      </c>
      <c r="J15679" t="s">
        <v>25</v>
      </c>
      <c r="L15679" t="s">
        <v>25</v>
      </c>
      <c r="P15679" t="s">
        <v>25</v>
      </c>
      <c r="Q15679" t="s">
        <v>25</v>
      </c>
      <c r="T15679">
        <v>1</v>
      </c>
      <c r="U15679">
        <v>0</v>
      </c>
      <c r="V15679" t="s">
        <v>25</v>
      </c>
    </row>
    <row r="15680" spans="1:22" x14ac:dyDescent="0.25">
      <c r="A15680" t="s">
        <v>31256</v>
      </c>
      <c r="B15680" t="s">
        <v>31257</v>
      </c>
      <c r="C15680" t="s">
        <v>25584</v>
      </c>
      <c r="D15680" t="s">
        <v>38</v>
      </c>
      <c r="E15680">
        <v>1</v>
      </c>
      <c r="F15680">
        <v>1</v>
      </c>
      <c r="G15680" t="s">
        <v>26</v>
      </c>
      <c r="J15680" t="s">
        <v>25</v>
      </c>
      <c r="L15680" t="s">
        <v>115</v>
      </c>
      <c r="P15680" t="s">
        <v>25</v>
      </c>
      <c r="Q15680" t="s">
        <v>25</v>
      </c>
      <c r="T15680">
        <v>1</v>
      </c>
      <c r="U15680">
        <v>0</v>
      </c>
      <c r="V15680" t="s">
        <v>25</v>
      </c>
    </row>
    <row r="15681" spans="1:22" x14ac:dyDescent="0.25">
      <c r="A15681" t="s">
        <v>31258</v>
      </c>
      <c r="B15681" t="s">
        <v>31259</v>
      </c>
      <c r="C15681" t="s">
        <v>25584</v>
      </c>
      <c r="D15681" t="s">
        <v>30</v>
      </c>
      <c r="E15681">
        <v>1</v>
      </c>
      <c r="F15681">
        <v>0</v>
      </c>
      <c r="G15681" t="s">
        <v>31</v>
      </c>
      <c r="J15681" t="s">
        <v>25</v>
      </c>
      <c r="K15681">
        <v>1</v>
      </c>
      <c r="L15681" t="s">
        <v>25</v>
      </c>
      <c r="P15681" t="s">
        <v>25</v>
      </c>
      <c r="Q15681" t="s">
        <v>25</v>
      </c>
      <c r="T15681">
        <v>1</v>
      </c>
      <c r="U15681">
        <v>0</v>
      </c>
      <c r="V15681" t="s">
        <v>25</v>
      </c>
    </row>
    <row r="15682" spans="1:22" x14ac:dyDescent="0.25">
      <c r="A15682" t="s">
        <v>31260</v>
      </c>
      <c r="B15682" t="s">
        <v>31261</v>
      </c>
      <c r="C15682" t="s">
        <v>25584</v>
      </c>
      <c r="D15682" t="s">
        <v>38</v>
      </c>
      <c r="E15682">
        <v>1</v>
      </c>
      <c r="F15682">
        <v>0</v>
      </c>
      <c r="G15682" t="s">
        <v>52</v>
      </c>
      <c r="I15682">
        <v>1</v>
      </c>
      <c r="J15682" t="s">
        <v>25</v>
      </c>
      <c r="L15682" t="s">
        <v>25</v>
      </c>
      <c r="P15682" t="s">
        <v>25</v>
      </c>
      <c r="Q15682" t="s">
        <v>25</v>
      </c>
      <c r="T15682">
        <v>1</v>
      </c>
      <c r="U15682">
        <v>0</v>
      </c>
      <c r="V15682" t="s">
        <v>25</v>
      </c>
    </row>
    <row r="15683" spans="1:22" x14ac:dyDescent="0.25">
      <c r="A15683" t="s">
        <v>31262</v>
      </c>
      <c r="B15683" t="s">
        <v>31263</v>
      </c>
      <c r="C15683" t="s">
        <v>25584</v>
      </c>
      <c r="D15683" t="s">
        <v>92</v>
      </c>
      <c r="E15683">
        <v>1</v>
      </c>
      <c r="F15683">
        <v>0</v>
      </c>
      <c r="G15683" t="s">
        <v>39</v>
      </c>
      <c r="I15683">
        <v>1</v>
      </c>
      <c r="J15683" t="s">
        <v>25</v>
      </c>
      <c r="L15683" t="s">
        <v>25</v>
      </c>
      <c r="M15683">
        <v>1</v>
      </c>
      <c r="P15683" t="s">
        <v>25</v>
      </c>
      <c r="Q15683" t="s">
        <v>25</v>
      </c>
      <c r="T15683">
        <v>2</v>
      </c>
      <c r="U15683">
        <v>0</v>
      </c>
      <c r="V15683" t="s">
        <v>25</v>
      </c>
    </row>
    <row r="15684" spans="1:22" x14ac:dyDescent="0.25">
      <c r="A15684" t="s">
        <v>31264</v>
      </c>
      <c r="B15684" t="s">
        <v>31265</v>
      </c>
      <c r="C15684" t="s">
        <v>25584</v>
      </c>
      <c r="D15684" t="s">
        <v>30</v>
      </c>
      <c r="E15684">
        <v>1</v>
      </c>
      <c r="F15684">
        <v>0</v>
      </c>
      <c r="G15684" t="s">
        <v>31</v>
      </c>
      <c r="J15684" t="s">
        <v>25</v>
      </c>
      <c r="L15684" t="s">
        <v>25</v>
      </c>
      <c r="M15684">
        <v>1</v>
      </c>
      <c r="P15684" t="s">
        <v>25</v>
      </c>
      <c r="Q15684" t="s">
        <v>25</v>
      </c>
      <c r="T15684">
        <v>1</v>
      </c>
      <c r="U15684">
        <v>0</v>
      </c>
      <c r="V15684" t="s">
        <v>25</v>
      </c>
    </row>
    <row r="15685" spans="1:22" x14ac:dyDescent="0.25">
      <c r="A15685" t="s">
        <v>31266</v>
      </c>
      <c r="B15685" t="s">
        <v>31267</v>
      </c>
      <c r="C15685" t="s">
        <v>25584</v>
      </c>
      <c r="D15685" t="s">
        <v>30</v>
      </c>
      <c r="E15685">
        <v>1</v>
      </c>
      <c r="F15685">
        <v>1</v>
      </c>
      <c r="G15685" t="s">
        <v>26</v>
      </c>
      <c r="J15685" t="s">
        <v>25</v>
      </c>
      <c r="L15685" t="s">
        <v>25</v>
      </c>
      <c r="M15685">
        <v>1</v>
      </c>
      <c r="P15685" t="s">
        <v>25</v>
      </c>
      <c r="Q15685" t="s">
        <v>25</v>
      </c>
      <c r="T15685">
        <v>1</v>
      </c>
      <c r="U15685">
        <v>0</v>
      </c>
      <c r="V15685" t="s">
        <v>25</v>
      </c>
    </row>
    <row r="15686" spans="1:22" x14ac:dyDescent="0.25">
      <c r="A15686" t="s">
        <v>31268</v>
      </c>
      <c r="B15686" t="s">
        <v>31269</v>
      </c>
      <c r="C15686" t="s">
        <v>25584</v>
      </c>
      <c r="D15686" t="s">
        <v>42</v>
      </c>
      <c r="E15686">
        <v>1</v>
      </c>
      <c r="F15686">
        <v>0</v>
      </c>
      <c r="G15686" t="s">
        <v>52</v>
      </c>
      <c r="I15686">
        <v>1</v>
      </c>
      <c r="J15686" t="s">
        <v>25</v>
      </c>
      <c r="L15686" t="s">
        <v>25</v>
      </c>
      <c r="P15686" t="s">
        <v>25</v>
      </c>
      <c r="Q15686" t="s">
        <v>25</v>
      </c>
      <c r="T15686">
        <v>1</v>
      </c>
      <c r="U15686">
        <v>0</v>
      </c>
      <c r="V15686" t="s">
        <v>25</v>
      </c>
    </row>
    <row r="15687" spans="1:22" x14ac:dyDescent="0.25">
      <c r="A15687" t="s">
        <v>31270</v>
      </c>
      <c r="B15687" t="s">
        <v>31271</v>
      </c>
      <c r="C15687" t="s">
        <v>25584</v>
      </c>
      <c r="D15687" t="s">
        <v>38</v>
      </c>
      <c r="E15687">
        <v>1</v>
      </c>
      <c r="F15687">
        <v>0</v>
      </c>
      <c r="G15687" t="s">
        <v>48</v>
      </c>
      <c r="J15687" t="s">
        <v>115</v>
      </c>
      <c r="L15687" t="s">
        <v>25</v>
      </c>
      <c r="O15687">
        <v>1</v>
      </c>
      <c r="P15687" t="s">
        <v>25</v>
      </c>
      <c r="Q15687" t="s">
        <v>25</v>
      </c>
      <c r="T15687">
        <v>2</v>
      </c>
      <c r="U15687">
        <v>0</v>
      </c>
      <c r="V15687" t="s">
        <v>25</v>
      </c>
    </row>
    <row r="15688" spans="1:22" x14ac:dyDescent="0.25">
      <c r="A15688" t="s">
        <v>31272</v>
      </c>
      <c r="B15688" t="s">
        <v>31273</v>
      </c>
      <c r="C15688" t="s">
        <v>25584</v>
      </c>
      <c r="D15688" t="s">
        <v>38</v>
      </c>
      <c r="E15688">
        <v>1</v>
      </c>
      <c r="F15688">
        <v>0</v>
      </c>
      <c r="G15688" t="s">
        <v>48</v>
      </c>
      <c r="I15688">
        <v>1</v>
      </c>
      <c r="J15688" t="s">
        <v>25</v>
      </c>
      <c r="L15688" t="s">
        <v>25</v>
      </c>
      <c r="P15688" t="s">
        <v>25</v>
      </c>
      <c r="Q15688" t="s">
        <v>25</v>
      </c>
      <c r="T15688">
        <v>1</v>
      </c>
      <c r="U15688">
        <v>0</v>
      </c>
      <c r="V15688" t="s">
        <v>25</v>
      </c>
    </row>
    <row r="15689" spans="1:22" x14ac:dyDescent="0.25">
      <c r="A15689" t="s">
        <v>31274</v>
      </c>
      <c r="B15689" t="s">
        <v>31275</v>
      </c>
      <c r="C15689" t="s">
        <v>25584</v>
      </c>
      <c r="D15689" t="s">
        <v>42</v>
      </c>
      <c r="E15689">
        <v>1</v>
      </c>
      <c r="F15689">
        <v>0</v>
      </c>
      <c r="G15689" t="s">
        <v>31</v>
      </c>
      <c r="J15689" t="s">
        <v>25</v>
      </c>
      <c r="L15689" t="s">
        <v>25</v>
      </c>
      <c r="M15689">
        <v>1</v>
      </c>
      <c r="P15689" t="s">
        <v>25</v>
      </c>
      <c r="Q15689" t="s">
        <v>25</v>
      </c>
      <c r="R15689">
        <v>1</v>
      </c>
      <c r="T15689">
        <v>2</v>
      </c>
      <c r="U15689">
        <v>0</v>
      </c>
      <c r="V15689" t="s">
        <v>25</v>
      </c>
    </row>
    <row r="15690" spans="1:22" x14ac:dyDescent="0.25">
      <c r="A15690" t="s">
        <v>31276</v>
      </c>
      <c r="B15690" t="s">
        <v>31277</v>
      </c>
      <c r="C15690" t="s">
        <v>25584</v>
      </c>
      <c r="D15690" t="s">
        <v>45</v>
      </c>
      <c r="E15690">
        <v>1</v>
      </c>
      <c r="F15690">
        <v>0</v>
      </c>
      <c r="G15690" t="s">
        <v>31</v>
      </c>
      <c r="H15690">
        <v>1</v>
      </c>
      <c r="J15690" t="s">
        <v>25</v>
      </c>
      <c r="L15690" t="s">
        <v>25</v>
      </c>
      <c r="P15690" t="s">
        <v>25</v>
      </c>
      <c r="Q15690" t="s">
        <v>25</v>
      </c>
      <c r="T15690">
        <v>1</v>
      </c>
      <c r="U15690">
        <v>0</v>
      </c>
      <c r="V15690" t="s">
        <v>25</v>
      </c>
    </row>
    <row r="15691" spans="1:22" x14ac:dyDescent="0.25">
      <c r="A15691" t="s">
        <v>31278</v>
      </c>
      <c r="B15691" t="s">
        <v>31279</v>
      </c>
      <c r="C15691" t="s">
        <v>25584</v>
      </c>
      <c r="D15691" t="s">
        <v>30</v>
      </c>
      <c r="E15691">
        <v>1</v>
      </c>
      <c r="F15691">
        <v>1</v>
      </c>
      <c r="G15691" t="s">
        <v>26</v>
      </c>
      <c r="J15691" t="s">
        <v>25</v>
      </c>
      <c r="L15691" t="s">
        <v>25</v>
      </c>
      <c r="P15691" t="s">
        <v>25</v>
      </c>
      <c r="Q15691" t="s">
        <v>25</v>
      </c>
      <c r="R15691">
        <v>1</v>
      </c>
      <c r="T15691">
        <v>1</v>
      </c>
      <c r="U15691">
        <v>0</v>
      </c>
      <c r="V15691" t="s">
        <v>25</v>
      </c>
    </row>
    <row r="15692" spans="1:22" x14ac:dyDescent="0.25">
      <c r="A15692" t="s">
        <v>31280</v>
      </c>
      <c r="B15692" t="s">
        <v>31281</v>
      </c>
      <c r="C15692" t="s">
        <v>25584</v>
      </c>
      <c r="D15692" t="s">
        <v>92</v>
      </c>
      <c r="E15692">
        <v>1</v>
      </c>
      <c r="F15692">
        <v>0</v>
      </c>
      <c r="G15692" t="s">
        <v>52</v>
      </c>
      <c r="I15692">
        <v>1</v>
      </c>
      <c r="J15692" t="s">
        <v>25</v>
      </c>
      <c r="L15692" t="s">
        <v>25</v>
      </c>
      <c r="O15692">
        <v>1</v>
      </c>
      <c r="P15692" t="s">
        <v>25</v>
      </c>
      <c r="Q15692" t="s">
        <v>25</v>
      </c>
      <c r="T15692">
        <v>2</v>
      </c>
      <c r="U15692">
        <v>0</v>
      </c>
      <c r="V15692" t="s">
        <v>25</v>
      </c>
    </row>
    <row r="15693" spans="1:22" x14ac:dyDescent="0.25">
      <c r="A15693" t="s">
        <v>31282</v>
      </c>
      <c r="B15693" t="s">
        <v>31283</v>
      </c>
      <c r="C15693" t="s">
        <v>25584</v>
      </c>
      <c r="D15693" t="s">
        <v>30</v>
      </c>
      <c r="E15693">
        <v>1</v>
      </c>
      <c r="F15693">
        <v>0</v>
      </c>
      <c r="G15693" t="s">
        <v>31</v>
      </c>
      <c r="H15693">
        <v>1</v>
      </c>
      <c r="J15693" t="s">
        <v>25</v>
      </c>
      <c r="L15693" t="s">
        <v>25</v>
      </c>
      <c r="P15693" t="s">
        <v>25</v>
      </c>
      <c r="Q15693" t="s">
        <v>25</v>
      </c>
      <c r="T15693">
        <v>1</v>
      </c>
      <c r="U15693">
        <v>0</v>
      </c>
      <c r="V15693" t="s">
        <v>25</v>
      </c>
    </row>
    <row r="15694" spans="1:22" x14ac:dyDescent="0.25">
      <c r="A15694" t="s">
        <v>31284</v>
      </c>
      <c r="B15694" t="s">
        <v>25</v>
      </c>
      <c r="C15694" t="s">
        <v>25584</v>
      </c>
      <c r="D15694" t="s">
        <v>443</v>
      </c>
      <c r="E15694">
        <v>1</v>
      </c>
      <c r="F15694">
        <v>0</v>
      </c>
      <c r="G15694" t="s">
        <v>31</v>
      </c>
      <c r="H15694">
        <v>1</v>
      </c>
      <c r="J15694" t="s">
        <v>25</v>
      </c>
      <c r="L15694" t="s">
        <v>25</v>
      </c>
      <c r="P15694" t="s">
        <v>25</v>
      </c>
      <c r="Q15694" t="s">
        <v>25</v>
      </c>
      <c r="T15694">
        <v>1</v>
      </c>
      <c r="U15694">
        <v>0</v>
      </c>
      <c r="V15694" t="s">
        <v>25</v>
      </c>
    </row>
    <row r="15695" spans="1:22" x14ac:dyDescent="0.25">
      <c r="A15695" t="s">
        <v>31285</v>
      </c>
      <c r="B15695" t="s">
        <v>31286</v>
      </c>
      <c r="C15695" t="s">
        <v>25584</v>
      </c>
      <c r="D15695" t="s">
        <v>42</v>
      </c>
      <c r="E15695">
        <v>1</v>
      </c>
      <c r="F15695">
        <v>0</v>
      </c>
      <c r="G15695" t="s">
        <v>39</v>
      </c>
      <c r="I15695">
        <v>1</v>
      </c>
      <c r="J15695" t="s">
        <v>25</v>
      </c>
      <c r="L15695" t="s">
        <v>25</v>
      </c>
      <c r="P15695" t="s">
        <v>25</v>
      </c>
      <c r="Q15695" t="s">
        <v>25</v>
      </c>
      <c r="T15695">
        <v>1</v>
      </c>
      <c r="U15695">
        <v>0</v>
      </c>
      <c r="V15695" t="s">
        <v>25</v>
      </c>
    </row>
    <row r="15696" spans="1:22" x14ac:dyDescent="0.25">
      <c r="A15696" t="s">
        <v>31287</v>
      </c>
      <c r="B15696" t="s">
        <v>25</v>
      </c>
      <c r="C15696" t="s">
        <v>25584</v>
      </c>
      <c r="D15696" t="s">
        <v>92</v>
      </c>
      <c r="E15696">
        <v>1</v>
      </c>
      <c r="F15696">
        <v>0</v>
      </c>
      <c r="G15696" t="s">
        <v>39</v>
      </c>
      <c r="H15696">
        <v>1</v>
      </c>
      <c r="J15696" t="s">
        <v>25</v>
      </c>
      <c r="L15696" t="s">
        <v>25</v>
      </c>
      <c r="P15696" t="s">
        <v>25</v>
      </c>
      <c r="Q15696" t="s">
        <v>25</v>
      </c>
      <c r="T15696">
        <v>1</v>
      </c>
      <c r="U15696">
        <v>0</v>
      </c>
      <c r="V15696" t="s">
        <v>25</v>
      </c>
    </row>
    <row r="15697" spans="1:22" x14ac:dyDescent="0.25">
      <c r="A15697" t="s">
        <v>31288</v>
      </c>
      <c r="B15697" t="s">
        <v>31289</v>
      </c>
      <c r="C15697" t="s">
        <v>25584</v>
      </c>
      <c r="D15697" t="s">
        <v>42</v>
      </c>
      <c r="E15697">
        <v>1</v>
      </c>
      <c r="F15697">
        <v>0</v>
      </c>
      <c r="G15697" t="s">
        <v>39</v>
      </c>
      <c r="I15697">
        <v>1</v>
      </c>
      <c r="J15697" t="s">
        <v>25</v>
      </c>
      <c r="L15697" t="s">
        <v>25</v>
      </c>
      <c r="P15697" t="s">
        <v>25</v>
      </c>
      <c r="Q15697" t="s">
        <v>25</v>
      </c>
      <c r="T15697">
        <v>1</v>
      </c>
      <c r="U15697">
        <v>0</v>
      </c>
      <c r="V15697" t="s">
        <v>25</v>
      </c>
    </row>
    <row r="15698" spans="1:22" x14ac:dyDescent="0.25">
      <c r="A15698" t="s">
        <v>31290</v>
      </c>
      <c r="B15698" t="s">
        <v>31291</v>
      </c>
      <c r="C15698" t="s">
        <v>25584</v>
      </c>
      <c r="D15698" t="s">
        <v>42</v>
      </c>
      <c r="E15698">
        <v>1</v>
      </c>
      <c r="F15698">
        <v>0</v>
      </c>
      <c r="G15698" t="s">
        <v>31</v>
      </c>
      <c r="H15698">
        <v>1</v>
      </c>
      <c r="J15698" t="s">
        <v>25</v>
      </c>
      <c r="L15698" t="s">
        <v>25</v>
      </c>
      <c r="P15698" t="s">
        <v>25</v>
      </c>
      <c r="Q15698" t="s">
        <v>25</v>
      </c>
      <c r="T15698">
        <v>1</v>
      </c>
      <c r="U15698">
        <v>0</v>
      </c>
      <c r="V15698" t="s">
        <v>25</v>
      </c>
    </row>
    <row r="15699" spans="1:22" x14ac:dyDescent="0.25">
      <c r="A15699" t="s">
        <v>31292</v>
      </c>
      <c r="B15699" t="s">
        <v>31293</v>
      </c>
      <c r="C15699" t="s">
        <v>25584</v>
      </c>
      <c r="D15699" t="s">
        <v>92</v>
      </c>
      <c r="E15699">
        <v>1</v>
      </c>
      <c r="F15699">
        <v>0</v>
      </c>
      <c r="G15699" t="s">
        <v>31</v>
      </c>
      <c r="J15699" t="s">
        <v>25</v>
      </c>
      <c r="L15699" t="s">
        <v>25</v>
      </c>
      <c r="M15699">
        <v>1</v>
      </c>
      <c r="P15699" t="s">
        <v>25</v>
      </c>
      <c r="Q15699" t="s">
        <v>25</v>
      </c>
      <c r="T15699">
        <v>1</v>
      </c>
      <c r="U15699">
        <v>0</v>
      </c>
      <c r="V15699" t="s">
        <v>25</v>
      </c>
    </row>
    <row r="15700" spans="1:22" x14ac:dyDescent="0.25">
      <c r="A15700" t="s">
        <v>31294</v>
      </c>
      <c r="B15700" t="s">
        <v>31295</v>
      </c>
      <c r="C15700" t="s">
        <v>25584</v>
      </c>
      <c r="D15700" t="s">
        <v>38</v>
      </c>
      <c r="E15700">
        <v>1</v>
      </c>
      <c r="F15700">
        <v>0</v>
      </c>
      <c r="G15700" t="s">
        <v>145</v>
      </c>
      <c r="J15700" t="s">
        <v>25</v>
      </c>
      <c r="L15700" t="s">
        <v>115</v>
      </c>
      <c r="P15700" t="s">
        <v>25</v>
      </c>
      <c r="Q15700" t="s">
        <v>25</v>
      </c>
      <c r="T15700">
        <v>1</v>
      </c>
      <c r="U15700">
        <v>0</v>
      </c>
      <c r="V15700" t="s">
        <v>25</v>
      </c>
    </row>
    <row r="15701" spans="1:22" x14ac:dyDescent="0.25">
      <c r="A15701" t="s">
        <v>31296</v>
      </c>
      <c r="B15701" t="s">
        <v>31297</v>
      </c>
      <c r="C15701" t="s">
        <v>25584</v>
      </c>
      <c r="D15701" t="s">
        <v>92</v>
      </c>
      <c r="E15701">
        <v>1</v>
      </c>
      <c r="F15701">
        <v>0</v>
      </c>
      <c r="G15701" t="s">
        <v>31</v>
      </c>
      <c r="J15701" t="s">
        <v>25</v>
      </c>
      <c r="L15701" t="s">
        <v>25</v>
      </c>
      <c r="O15701">
        <v>1</v>
      </c>
      <c r="P15701" t="s">
        <v>25</v>
      </c>
      <c r="Q15701" t="s">
        <v>25</v>
      </c>
      <c r="T15701">
        <v>1</v>
      </c>
      <c r="U15701">
        <v>0</v>
      </c>
      <c r="V15701" t="s">
        <v>25</v>
      </c>
    </row>
    <row r="15702" spans="1:22" x14ac:dyDescent="0.25">
      <c r="A15702" t="s">
        <v>31298</v>
      </c>
      <c r="B15702" t="s">
        <v>31299</v>
      </c>
      <c r="C15702" t="s">
        <v>25584</v>
      </c>
      <c r="D15702" t="s">
        <v>92</v>
      </c>
      <c r="E15702">
        <v>1</v>
      </c>
      <c r="F15702">
        <v>0</v>
      </c>
      <c r="G15702" t="s">
        <v>48</v>
      </c>
      <c r="H15702">
        <v>1</v>
      </c>
      <c r="I15702">
        <v>1</v>
      </c>
      <c r="J15702" t="s">
        <v>25</v>
      </c>
      <c r="L15702" t="s">
        <v>25</v>
      </c>
      <c r="P15702" t="s">
        <v>25</v>
      </c>
      <c r="Q15702" t="s">
        <v>25</v>
      </c>
      <c r="T15702">
        <v>2</v>
      </c>
      <c r="U15702">
        <v>0</v>
      </c>
      <c r="V15702" t="s">
        <v>25</v>
      </c>
    </row>
    <row r="15703" spans="1:22" x14ac:dyDescent="0.25">
      <c r="A15703" t="s">
        <v>31300</v>
      </c>
      <c r="B15703" t="s">
        <v>31301</v>
      </c>
      <c r="C15703" t="s">
        <v>25584</v>
      </c>
      <c r="D15703" t="s">
        <v>42</v>
      </c>
      <c r="E15703">
        <v>1</v>
      </c>
      <c r="F15703">
        <v>0</v>
      </c>
      <c r="G15703" t="s">
        <v>31</v>
      </c>
      <c r="H15703">
        <v>1</v>
      </c>
      <c r="J15703" t="s">
        <v>25</v>
      </c>
      <c r="L15703" t="s">
        <v>25</v>
      </c>
      <c r="P15703" t="s">
        <v>25</v>
      </c>
      <c r="Q15703" t="s">
        <v>25</v>
      </c>
      <c r="T15703">
        <v>1</v>
      </c>
      <c r="U15703">
        <v>0</v>
      </c>
      <c r="V15703" t="s">
        <v>25</v>
      </c>
    </row>
    <row r="15704" spans="1:22" x14ac:dyDescent="0.25">
      <c r="A15704" t="s">
        <v>31302</v>
      </c>
      <c r="B15704" t="s">
        <v>31303</v>
      </c>
      <c r="C15704" t="s">
        <v>25584</v>
      </c>
      <c r="D15704" t="s">
        <v>30</v>
      </c>
      <c r="E15704">
        <v>1</v>
      </c>
      <c r="F15704">
        <v>0</v>
      </c>
      <c r="G15704" t="s">
        <v>31</v>
      </c>
      <c r="H15704">
        <v>1</v>
      </c>
      <c r="J15704" t="s">
        <v>25</v>
      </c>
      <c r="L15704" t="s">
        <v>25</v>
      </c>
      <c r="M15704">
        <v>1</v>
      </c>
      <c r="N15704">
        <v>1</v>
      </c>
      <c r="P15704" t="s">
        <v>25</v>
      </c>
      <c r="Q15704" t="s">
        <v>25</v>
      </c>
      <c r="T15704">
        <v>3</v>
      </c>
      <c r="U15704">
        <v>0</v>
      </c>
      <c r="V15704" t="s">
        <v>25</v>
      </c>
    </row>
    <row r="15705" spans="1:22" x14ac:dyDescent="0.25">
      <c r="A15705" t="s">
        <v>31304</v>
      </c>
      <c r="B15705" t="s">
        <v>31305</v>
      </c>
      <c r="C15705" t="s">
        <v>25584</v>
      </c>
      <c r="D15705" t="s">
        <v>92</v>
      </c>
      <c r="E15705">
        <v>1</v>
      </c>
      <c r="F15705">
        <v>0</v>
      </c>
      <c r="G15705" t="s">
        <v>52</v>
      </c>
      <c r="H15705">
        <v>1</v>
      </c>
      <c r="J15705" t="s">
        <v>25</v>
      </c>
      <c r="L15705" t="s">
        <v>25</v>
      </c>
      <c r="P15705" t="s">
        <v>25</v>
      </c>
      <c r="Q15705" t="s">
        <v>25</v>
      </c>
      <c r="T15705">
        <v>1</v>
      </c>
      <c r="U15705">
        <v>0</v>
      </c>
      <c r="V15705" t="s">
        <v>25</v>
      </c>
    </row>
    <row r="15706" spans="1:22" x14ac:dyDescent="0.25">
      <c r="A15706" t="s">
        <v>31306</v>
      </c>
      <c r="B15706" t="s">
        <v>31307</v>
      </c>
      <c r="C15706" t="s">
        <v>25584</v>
      </c>
      <c r="D15706" t="s">
        <v>38</v>
      </c>
      <c r="E15706">
        <v>1</v>
      </c>
      <c r="F15706">
        <v>0</v>
      </c>
      <c r="G15706" t="s">
        <v>48</v>
      </c>
      <c r="J15706" t="s">
        <v>25</v>
      </c>
      <c r="L15706" t="s">
        <v>25</v>
      </c>
      <c r="O15706">
        <v>1</v>
      </c>
      <c r="P15706" t="s">
        <v>25</v>
      </c>
      <c r="Q15706" t="s">
        <v>25</v>
      </c>
      <c r="T15706">
        <v>1</v>
      </c>
      <c r="U15706">
        <v>0</v>
      </c>
      <c r="V15706" t="s">
        <v>25</v>
      </c>
    </row>
    <row r="15707" spans="1:22" x14ac:dyDescent="0.25">
      <c r="A15707" t="s">
        <v>31308</v>
      </c>
      <c r="B15707" t="s">
        <v>31309</v>
      </c>
      <c r="C15707" t="s">
        <v>25584</v>
      </c>
      <c r="D15707" t="s">
        <v>38</v>
      </c>
      <c r="E15707">
        <v>1</v>
      </c>
      <c r="F15707">
        <v>0</v>
      </c>
      <c r="G15707" t="s">
        <v>48</v>
      </c>
      <c r="J15707" t="s">
        <v>25</v>
      </c>
      <c r="L15707" t="s">
        <v>25</v>
      </c>
      <c r="P15707" t="s">
        <v>25</v>
      </c>
      <c r="Q15707" t="s">
        <v>25</v>
      </c>
      <c r="R15707">
        <v>1</v>
      </c>
      <c r="T15707">
        <v>1</v>
      </c>
      <c r="U15707">
        <v>0</v>
      </c>
      <c r="V15707" t="s">
        <v>25</v>
      </c>
    </row>
    <row r="15708" spans="1:22" x14ac:dyDescent="0.25">
      <c r="A15708" t="s">
        <v>31310</v>
      </c>
      <c r="B15708" t="s">
        <v>31311</v>
      </c>
      <c r="C15708" t="s">
        <v>25584</v>
      </c>
      <c r="D15708" t="s">
        <v>42</v>
      </c>
      <c r="E15708">
        <v>1</v>
      </c>
      <c r="F15708">
        <v>0</v>
      </c>
      <c r="G15708" t="s">
        <v>31</v>
      </c>
      <c r="J15708" t="s">
        <v>25</v>
      </c>
      <c r="L15708" t="s">
        <v>25</v>
      </c>
      <c r="O15708">
        <v>1</v>
      </c>
      <c r="P15708" t="s">
        <v>25</v>
      </c>
      <c r="Q15708" t="s">
        <v>25</v>
      </c>
      <c r="T15708">
        <v>1</v>
      </c>
      <c r="U15708">
        <v>0</v>
      </c>
      <c r="V15708" t="s">
        <v>25</v>
      </c>
    </row>
    <row r="15709" spans="1:22" x14ac:dyDescent="0.25">
      <c r="A15709" t="s">
        <v>31312</v>
      </c>
      <c r="B15709" t="s">
        <v>31313</v>
      </c>
      <c r="C15709" t="s">
        <v>25584</v>
      </c>
      <c r="D15709" t="s">
        <v>42</v>
      </c>
      <c r="E15709">
        <v>1</v>
      </c>
      <c r="F15709">
        <v>0</v>
      </c>
      <c r="G15709" t="s">
        <v>31</v>
      </c>
      <c r="H15709">
        <v>1</v>
      </c>
      <c r="J15709" t="s">
        <v>25</v>
      </c>
      <c r="L15709" t="s">
        <v>25</v>
      </c>
      <c r="P15709" t="s">
        <v>25</v>
      </c>
      <c r="Q15709" t="s">
        <v>25</v>
      </c>
      <c r="T15709">
        <v>1</v>
      </c>
      <c r="U15709">
        <v>0</v>
      </c>
      <c r="V15709" t="s">
        <v>25</v>
      </c>
    </row>
    <row r="15710" spans="1:22" x14ac:dyDescent="0.25">
      <c r="A15710" t="s">
        <v>31314</v>
      </c>
      <c r="B15710" t="s">
        <v>31315</v>
      </c>
      <c r="C15710" t="s">
        <v>25584</v>
      </c>
      <c r="D15710" t="s">
        <v>38</v>
      </c>
      <c r="E15710">
        <v>1</v>
      </c>
      <c r="F15710">
        <v>0</v>
      </c>
      <c r="G15710" t="s">
        <v>48</v>
      </c>
      <c r="H15710">
        <v>1</v>
      </c>
      <c r="J15710" t="s">
        <v>25</v>
      </c>
      <c r="L15710" t="s">
        <v>115</v>
      </c>
      <c r="P15710" t="s">
        <v>25</v>
      </c>
      <c r="Q15710" t="s">
        <v>25</v>
      </c>
      <c r="T15710">
        <v>2</v>
      </c>
      <c r="U15710">
        <v>0</v>
      </c>
      <c r="V15710" t="s">
        <v>25</v>
      </c>
    </row>
    <row r="15711" spans="1:22" x14ac:dyDescent="0.25">
      <c r="A15711" t="s">
        <v>31316</v>
      </c>
      <c r="B15711" t="s">
        <v>31317</v>
      </c>
      <c r="C15711" t="s">
        <v>25584</v>
      </c>
      <c r="D15711" t="s">
        <v>38</v>
      </c>
      <c r="E15711">
        <v>1</v>
      </c>
      <c r="F15711">
        <v>0</v>
      </c>
      <c r="G15711" t="s">
        <v>48</v>
      </c>
      <c r="J15711" t="s">
        <v>25</v>
      </c>
      <c r="L15711" t="s">
        <v>25</v>
      </c>
      <c r="P15711" t="s">
        <v>25</v>
      </c>
      <c r="Q15711" t="s">
        <v>25</v>
      </c>
      <c r="S15711">
        <v>1</v>
      </c>
      <c r="T15711">
        <v>1</v>
      </c>
      <c r="U15711">
        <v>0</v>
      </c>
      <c r="V15711" t="s">
        <v>25</v>
      </c>
    </row>
    <row r="15712" spans="1:22" x14ac:dyDescent="0.25">
      <c r="A15712" t="s">
        <v>31318</v>
      </c>
      <c r="B15712" t="s">
        <v>25</v>
      </c>
      <c r="C15712" t="s">
        <v>25584</v>
      </c>
      <c r="D15712" t="s">
        <v>92</v>
      </c>
      <c r="E15712">
        <v>1</v>
      </c>
      <c r="F15712">
        <v>0</v>
      </c>
      <c r="G15712" t="s">
        <v>31</v>
      </c>
      <c r="J15712" t="s">
        <v>25</v>
      </c>
      <c r="L15712" t="s">
        <v>25</v>
      </c>
      <c r="M15712">
        <v>1</v>
      </c>
      <c r="P15712" t="s">
        <v>25</v>
      </c>
      <c r="Q15712" t="s">
        <v>25</v>
      </c>
      <c r="T15712">
        <v>1</v>
      </c>
      <c r="U15712">
        <v>0</v>
      </c>
      <c r="V15712" t="s">
        <v>25</v>
      </c>
    </row>
    <row r="15713" spans="1:22" x14ac:dyDescent="0.25">
      <c r="A15713" t="s">
        <v>31319</v>
      </c>
      <c r="B15713" t="s">
        <v>31320</v>
      </c>
      <c r="C15713" t="s">
        <v>25584</v>
      </c>
      <c r="D15713" t="s">
        <v>42</v>
      </c>
      <c r="E15713">
        <v>1</v>
      </c>
      <c r="F15713">
        <v>0</v>
      </c>
      <c r="G15713" t="s">
        <v>39</v>
      </c>
      <c r="J15713" t="s">
        <v>25</v>
      </c>
      <c r="L15713" t="s">
        <v>25</v>
      </c>
      <c r="P15713" t="s">
        <v>25</v>
      </c>
      <c r="Q15713" t="s">
        <v>25</v>
      </c>
      <c r="S15713">
        <v>1</v>
      </c>
      <c r="T15713">
        <v>1</v>
      </c>
      <c r="U15713">
        <v>0</v>
      </c>
      <c r="V15713" t="s">
        <v>25</v>
      </c>
    </row>
    <row r="15714" spans="1:22" x14ac:dyDescent="0.25">
      <c r="A15714" t="s">
        <v>31321</v>
      </c>
      <c r="B15714" t="s">
        <v>31322</v>
      </c>
      <c r="C15714" t="s">
        <v>25584</v>
      </c>
      <c r="D15714" t="s">
        <v>38</v>
      </c>
      <c r="E15714">
        <v>1</v>
      </c>
      <c r="F15714">
        <v>0</v>
      </c>
      <c r="G15714" t="s">
        <v>52</v>
      </c>
      <c r="I15714">
        <v>1</v>
      </c>
      <c r="J15714" t="s">
        <v>25</v>
      </c>
      <c r="L15714" t="s">
        <v>25</v>
      </c>
      <c r="O15714">
        <v>1</v>
      </c>
      <c r="P15714" t="s">
        <v>25</v>
      </c>
      <c r="Q15714" t="s">
        <v>25</v>
      </c>
      <c r="T15714">
        <v>2</v>
      </c>
      <c r="U15714">
        <v>0</v>
      </c>
      <c r="V15714" t="s">
        <v>25</v>
      </c>
    </row>
    <row r="15715" spans="1:22" x14ac:dyDescent="0.25">
      <c r="A15715" t="s">
        <v>31323</v>
      </c>
      <c r="B15715" t="s">
        <v>31324</v>
      </c>
      <c r="C15715" t="s">
        <v>25584</v>
      </c>
      <c r="D15715" t="s">
        <v>38</v>
      </c>
      <c r="E15715">
        <v>1</v>
      </c>
      <c r="F15715">
        <v>1</v>
      </c>
      <c r="G15715" t="s">
        <v>26</v>
      </c>
      <c r="H15715">
        <v>1</v>
      </c>
      <c r="J15715" t="s">
        <v>25</v>
      </c>
      <c r="L15715" t="s">
        <v>25</v>
      </c>
      <c r="P15715" t="s">
        <v>25</v>
      </c>
      <c r="Q15715" t="s">
        <v>25</v>
      </c>
      <c r="T15715">
        <v>1</v>
      </c>
      <c r="U15715">
        <v>0</v>
      </c>
      <c r="V15715" t="s">
        <v>25</v>
      </c>
    </row>
    <row r="15716" spans="1:22" x14ac:dyDescent="0.25">
      <c r="A15716" t="s">
        <v>31325</v>
      </c>
      <c r="B15716" t="s">
        <v>31326</v>
      </c>
      <c r="C15716" t="s">
        <v>25584</v>
      </c>
      <c r="D15716" t="s">
        <v>30</v>
      </c>
      <c r="E15716">
        <v>1</v>
      </c>
      <c r="F15716">
        <v>0</v>
      </c>
      <c r="G15716" t="s">
        <v>31</v>
      </c>
      <c r="H15716">
        <v>1</v>
      </c>
      <c r="J15716" t="s">
        <v>25</v>
      </c>
      <c r="L15716" t="s">
        <v>25</v>
      </c>
      <c r="P15716" t="s">
        <v>25</v>
      </c>
      <c r="Q15716" t="s">
        <v>25</v>
      </c>
      <c r="T15716">
        <v>1</v>
      </c>
      <c r="U15716">
        <v>0</v>
      </c>
      <c r="V15716" t="s">
        <v>25</v>
      </c>
    </row>
    <row r="15717" spans="1:22" x14ac:dyDescent="0.25">
      <c r="A15717" t="s">
        <v>31327</v>
      </c>
      <c r="B15717" t="s">
        <v>31328</v>
      </c>
      <c r="C15717" t="s">
        <v>25584</v>
      </c>
      <c r="D15717" t="s">
        <v>45</v>
      </c>
      <c r="E15717">
        <v>1</v>
      </c>
      <c r="F15717">
        <v>0</v>
      </c>
      <c r="G15717" t="s">
        <v>39</v>
      </c>
      <c r="H15717">
        <v>1</v>
      </c>
      <c r="J15717" t="s">
        <v>25</v>
      </c>
      <c r="L15717" t="s">
        <v>25</v>
      </c>
      <c r="P15717" t="s">
        <v>25</v>
      </c>
      <c r="Q15717" t="s">
        <v>25</v>
      </c>
      <c r="T15717">
        <v>1</v>
      </c>
      <c r="U15717">
        <v>0</v>
      </c>
      <c r="V15717" t="s">
        <v>25</v>
      </c>
    </row>
    <row r="15718" spans="1:22" x14ac:dyDescent="0.25">
      <c r="A15718" t="s">
        <v>31329</v>
      </c>
      <c r="B15718" t="s">
        <v>31330</v>
      </c>
      <c r="C15718" t="s">
        <v>25584</v>
      </c>
      <c r="D15718" t="s">
        <v>51</v>
      </c>
      <c r="E15718">
        <v>1</v>
      </c>
      <c r="F15718">
        <v>0</v>
      </c>
      <c r="G15718" t="s">
        <v>48</v>
      </c>
      <c r="J15718" t="s">
        <v>25</v>
      </c>
      <c r="L15718" t="s">
        <v>25</v>
      </c>
      <c r="P15718" t="s">
        <v>25</v>
      </c>
      <c r="Q15718" t="s">
        <v>25</v>
      </c>
      <c r="R15718">
        <v>1</v>
      </c>
      <c r="T15718">
        <v>1</v>
      </c>
      <c r="U15718">
        <v>0</v>
      </c>
      <c r="V15718" t="s">
        <v>25</v>
      </c>
    </row>
    <row r="15719" spans="1:22" x14ac:dyDescent="0.25">
      <c r="A15719" t="s">
        <v>31331</v>
      </c>
      <c r="B15719" t="s">
        <v>31332</v>
      </c>
      <c r="C15719" t="s">
        <v>25584</v>
      </c>
      <c r="D15719" t="s">
        <v>92</v>
      </c>
      <c r="E15719">
        <v>1</v>
      </c>
      <c r="F15719">
        <v>0</v>
      </c>
      <c r="G15719" t="s">
        <v>52</v>
      </c>
      <c r="I15719">
        <v>1</v>
      </c>
      <c r="J15719" t="s">
        <v>25</v>
      </c>
      <c r="L15719" t="s">
        <v>25</v>
      </c>
      <c r="P15719" t="s">
        <v>25</v>
      </c>
      <c r="Q15719" t="s">
        <v>25</v>
      </c>
      <c r="T15719">
        <v>1</v>
      </c>
      <c r="U15719">
        <v>0</v>
      </c>
      <c r="V15719" t="s">
        <v>25</v>
      </c>
    </row>
    <row r="15720" spans="1:22" x14ac:dyDescent="0.25">
      <c r="A15720" t="s">
        <v>31333</v>
      </c>
      <c r="B15720" t="s">
        <v>31334</v>
      </c>
      <c r="C15720" t="s">
        <v>25584</v>
      </c>
      <c r="D15720" t="s">
        <v>92</v>
      </c>
      <c r="E15720">
        <v>1</v>
      </c>
      <c r="F15720">
        <v>0</v>
      </c>
      <c r="G15720" t="s">
        <v>31</v>
      </c>
      <c r="H15720">
        <v>1</v>
      </c>
      <c r="J15720" t="s">
        <v>25</v>
      </c>
      <c r="L15720" t="s">
        <v>25</v>
      </c>
      <c r="P15720" t="s">
        <v>25</v>
      </c>
      <c r="Q15720" t="s">
        <v>25</v>
      </c>
      <c r="T15720">
        <v>1</v>
      </c>
      <c r="U15720">
        <v>0</v>
      </c>
      <c r="V15720" t="s">
        <v>25</v>
      </c>
    </row>
    <row r="15721" spans="1:22" x14ac:dyDescent="0.25">
      <c r="A15721" t="s">
        <v>31335</v>
      </c>
      <c r="B15721" t="s">
        <v>31336</v>
      </c>
      <c r="C15721" t="s">
        <v>25584</v>
      </c>
      <c r="D15721" t="s">
        <v>38</v>
      </c>
      <c r="E15721">
        <v>1</v>
      </c>
      <c r="F15721">
        <v>0</v>
      </c>
      <c r="G15721" t="s">
        <v>48</v>
      </c>
      <c r="H15721">
        <v>1</v>
      </c>
      <c r="J15721" t="s">
        <v>25</v>
      </c>
      <c r="L15721" t="s">
        <v>25</v>
      </c>
      <c r="P15721" t="s">
        <v>25</v>
      </c>
      <c r="Q15721" t="s">
        <v>25</v>
      </c>
      <c r="T15721">
        <v>1</v>
      </c>
      <c r="U15721">
        <v>0</v>
      </c>
      <c r="V15721" t="s">
        <v>25</v>
      </c>
    </row>
    <row r="15722" spans="1:22" x14ac:dyDescent="0.25">
      <c r="A15722" t="s">
        <v>31337</v>
      </c>
      <c r="B15722" t="s">
        <v>31338</v>
      </c>
      <c r="C15722" t="s">
        <v>25584</v>
      </c>
      <c r="D15722" t="s">
        <v>92</v>
      </c>
      <c r="E15722">
        <v>1</v>
      </c>
      <c r="F15722">
        <v>0</v>
      </c>
      <c r="G15722" t="s">
        <v>52</v>
      </c>
      <c r="I15722">
        <v>1</v>
      </c>
      <c r="J15722" t="s">
        <v>25</v>
      </c>
      <c r="L15722" t="s">
        <v>25</v>
      </c>
      <c r="P15722" t="s">
        <v>25</v>
      </c>
      <c r="Q15722" t="s">
        <v>25</v>
      </c>
      <c r="T15722">
        <v>1</v>
      </c>
      <c r="U15722">
        <v>0</v>
      </c>
      <c r="V15722" t="s">
        <v>25</v>
      </c>
    </row>
    <row r="15723" spans="1:22" x14ac:dyDescent="0.25">
      <c r="A15723" t="s">
        <v>31339</v>
      </c>
      <c r="B15723" t="s">
        <v>31340</v>
      </c>
      <c r="C15723" t="s">
        <v>25584</v>
      </c>
      <c r="D15723" t="s">
        <v>42</v>
      </c>
      <c r="E15723">
        <v>1</v>
      </c>
      <c r="F15723">
        <v>0</v>
      </c>
      <c r="G15723" t="s">
        <v>48</v>
      </c>
      <c r="H15723">
        <v>1</v>
      </c>
      <c r="I15723">
        <v>1</v>
      </c>
      <c r="J15723" t="s">
        <v>25</v>
      </c>
      <c r="L15723" t="s">
        <v>25</v>
      </c>
      <c r="P15723" t="s">
        <v>25</v>
      </c>
      <c r="Q15723" t="s">
        <v>25</v>
      </c>
      <c r="T15723">
        <v>2</v>
      </c>
      <c r="U15723">
        <v>0</v>
      </c>
      <c r="V15723" t="s">
        <v>25</v>
      </c>
    </row>
    <row r="15724" spans="1:22" x14ac:dyDescent="0.25">
      <c r="A15724" t="s">
        <v>31341</v>
      </c>
      <c r="B15724" t="s">
        <v>31322</v>
      </c>
      <c r="C15724" t="s">
        <v>25584</v>
      </c>
      <c r="D15724" t="s">
        <v>30</v>
      </c>
      <c r="E15724">
        <v>1</v>
      </c>
      <c r="F15724">
        <v>0</v>
      </c>
      <c r="G15724" t="s">
        <v>31</v>
      </c>
      <c r="H15724">
        <v>1</v>
      </c>
      <c r="J15724" t="s">
        <v>25</v>
      </c>
      <c r="L15724" t="s">
        <v>25</v>
      </c>
      <c r="P15724" t="s">
        <v>25</v>
      </c>
      <c r="Q15724" t="s">
        <v>25</v>
      </c>
      <c r="T15724">
        <v>1</v>
      </c>
      <c r="U15724">
        <v>0</v>
      </c>
      <c r="V15724" t="s">
        <v>25</v>
      </c>
    </row>
    <row r="15725" spans="1:22" x14ac:dyDescent="0.25">
      <c r="A15725" t="s">
        <v>31342</v>
      </c>
      <c r="B15725" t="s">
        <v>31343</v>
      </c>
      <c r="C15725" t="s">
        <v>25584</v>
      </c>
      <c r="D15725" t="s">
        <v>45</v>
      </c>
      <c r="E15725">
        <v>1</v>
      </c>
      <c r="F15725">
        <v>0</v>
      </c>
      <c r="G15725" t="s">
        <v>48</v>
      </c>
      <c r="H15725">
        <v>1</v>
      </c>
      <c r="J15725" t="s">
        <v>25</v>
      </c>
      <c r="L15725" t="s">
        <v>25</v>
      </c>
      <c r="P15725" t="s">
        <v>25</v>
      </c>
      <c r="Q15725" t="s">
        <v>25</v>
      </c>
      <c r="T15725">
        <v>1</v>
      </c>
      <c r="U15725">
        <v>0</v>
      </c>
      <c r="V15725" t="s">
        <v>25</v>
      </c>
    </row>
    <row r="15726" spans="1:22" x14ac:dyDescent="0.25">
      <c r="A15726" t="s">
        <v>31344</v>
      </c>
      <c r="B15726" t="s">
        <v>31345</v>
      </c>
      <c r="C15726" t="s">
        <v>25584</v>
      </c>
      <c r="D15726" t="s">
        <v>92</v>
      </c>
      <c r="E15726">
        <v>1</v>
      </c>
      <c r="F15726">
        <v>0</v>
      </c>
      <c r="G15726" t="s">
        <v>52</v>
      </c>
      <c r="J15726" t="s">
        <v>25</v>
      </c>
      <c r="L15726" t="s">
        <v>25</v>
      </c>
      <c r="O15726">
        <v>1</v>
      </c>
      <c r="P15726" t="s">
        <v>25</v>
      </c>
      <c r="Q15726" t="s">
        <v>25</v>
      </c>
      <c r="T15726">
        <v>1</v>
      </c>
      <c r="U15726">
        <v>0</v>
      </c>
      <c r="V15726" t="s">
        <v>25</v>
      </c>
    </row>
    <row r="15727" spans="1:22" x14ac:dyDescent="0.25">
      <c r="A15727" t="s">
        <v>31346</v>
      </c>
      <c r="B15727" t="s">
        <v>31347</v>
      </c>
      <c r="C15727" t="s">
        <v>25584</v>
      </c>
      <c r="D15727" t="s">
        <v>38</v>
      </c>
      <c r="E15727">
        <v>1</v>
      </c>
      <c r="F15727">
        <v>0</v>
      </c>
      <c r="G15727" t="s">
        <v>31</v>
      </c>
      <c r="H15727">
        <v>1</v>
      </c>
      <c r="J15727" t="s">
        <v>25</v>
      </c>
      <c r="L15727" t="s">
        <v>25</v>
      </c>
      <c r="O15727">
        <v>1</v>
      </c>
      <c r="P15727" t="s">
        <v>25</v>
      </c>
      <c r="Q15727" t="s">
        <v>25</v>
      </c>
      <c r="T15727">
        <v>2</v>
      </c>
      <c r="U15727">
        <v>0</v>
      </c>
      <c r="V15727" t="s">
        <v>25</v>
      </c>
    </row>
    <row r="15728" spans="1:22" x14ac:dyDescent="0.25">
      <c r="A15728" t="s">
        <v>31348</v>
      </c>
      <c r="B15728" t="s">
        <v>31349</v>
      </c>
      <c r="C15728" t="s">
        <v>25584</v>
      </c>
      <c r="D15728" t="s">
        <v>81</v>
      </c>
      <c r="E15728">
        <v>1</v>
      </c>
      <c r="F15728">
        <v>0</v>
      </c>
      <c r="G15728" t="s">
        <v>52</v>
      </c>
      <c r="H15728">
        <v>1</v>
      </c>
      <c r="J15728" t="s">
        <v>25</v>
      </c>
      <c r="L15728" t="s">
        <v>25</v>
      </c>
      <c r="P15728" t="s">
        <v>25</v>
      </c>
      <c r="Q15728" t="s">
        <v>25</v>
      </c>
      <c r="T15728">
        <v>1</v>
      </c>
      <c r="U15728">
        <v>0</v>
      </c>
      <c r="V15728" t="s">
        <v>25</v>
      </c>
    </row>
    <row r="15729" spans="1:22" x14ac:dyDescent="0.25">
      <c r="A15729" t="s">
        <v>31350</v>
      </c>
      <c r="B15729" t="s">
        <v>31351</v>
      </c>
      <c r="C15729" t="s">
        <v>25584</v>
      </c>
      <c r="D15729" t="s">
        <v>45</v>
      </c>
      <c r="E15729">
        <v>1</v>
      </c>
      <c r="F15729">
        <v>0</v>
      </c>
      <c r="G15729" t="s">
        <v>31</v>
      </c>
      <c r="H15729">
        <v>1</v>
      </c>
      <c r="J15729" t="s">
        <v>25</v>
      </c>
      <c r="L15729" t="s">
        <v>25</v>
      </c>
      <c r="P15729" t="s">
        <v>25</v>
      </c>
      <c r="Q15729" t="s">
        <v>25</v>
      </c>
      <c r="T15729">
        <v>1</v>
      </c>
      <c r="U15729">
        <v>0</v>
      </c>
      <c r="V15729" t="s">
        <v>25</v>
      </c>
    </row>
    <row r="15730" spans="1:22" x14ac:dyDescent="0.25">
      <c r="A15730" t="s">
        <v>31352</v>
      </c>
      <c r="B15730" t="s">
        <v>25</v>
      </c>
      <c r="C15730" t="s">
        <v>25584</v>
      </c>
      <c r="D15730" t="s">
        <v>38</v>
      </c>
      <c r="E15730">
        <v>1</v>
      </c>
      <c r="F15730">
        <v>1</v>
      </c>
      <c r="G15730" t="s">
        <v>26</v>
      </c>
      <c r="J15730" t="s">
        <v>25</v>
      </c>
      <c r="L15730" t="s">
        <v>25</v>
      </c>
      <c r="P15730" t="s">
        <v>25</v>
      </c>
      <c r="Q15730" t="s">
        <v>115</v>
      </c>
      <c r="T15730">
        <v>1</v>
      </c>
      <c r="U15730">
        <v>0</v>
      </c>
      <c r="V15730" t="s">
        <v>25</v>
      </c>
    </row>
    <row r="15731" spans="1:22" x14ac:dyDescent="0.25">
      <c r="A15731" t="s">
        <v>31353</v>
      </c>
      <c r="B15731" t="s">
        <v>31354</v>
      </c>
      <c r="C15731" t="s">
        <v>25584</v>
      </c>
      <c r="D15731" t="s">
        <v>30</v>
      </c>
      <c r="E15731">
        <v>1</v>
      </c>
      <c r="F15731">
        <v>0</v>
      </c>
      <c r="G15731" t="s">
        <v>31</v>
      </c>
      <c r="J15731" t="s">
        <v>25</v>
      </c>
      <c r="L15731" t="s">
        <v>25</v>
      </c>
      <c r="M15731">
        <v>1</v>
      </c>
      <c r="O15731">
        <v>1</v>
      </c>
      <c r="P15731" t="s">
        <v>25</v>
      </c>
      <c r="Q15731" t="s">
        <v>25</v>
      </c>
      <c r="R15731">
        <v>1</v>
      </c>
      <c r="T15731">
        <v>3</v>
      </c>
      <c r="U15731">
        <v>0</v>
      </c>
      <c r="V15731" t="s">
        <v>25</v>
      </c>
    </row>
    <row r="15732" spans="1:22" x14ac:dyDescent="0.25">
      <c r="A15732" t="s">
        <v>31355</v>
      </c>
      <c r="B15732" t="s">
        <v>31356</v>
      </c>
      <c r="C15732" t="s">
        <v>25584</v>
      </c>
      <c r="D15732" t="s">
        <v>38</v>
      </c>
      <c r="E15732">
        <v>1</v>
      </c>
      <c r="F15732">
        <v>0</v>
      </c>
      <c r="G15732" t="s">
        <v>48</v>
      </c>
      <c r="J15732" t="s">
        <v>25</v>
      </c>
      <c r="K15732">
        <v>1</v>
      </c>
      <c r="L15732" t="s">
        <v>25</v>
      </c>
      <c r="P15732" t="s">
        <v>25</v>
      </c>
      <c r="Q15732" t="s">
        <v>25</v>
      </c>
      <c r="T15732">
        <v>1</v>
      </c>
      <c r="U15732">
        <v>0</v>
      </c>
      <c r="V15732" t="s">
        <v>25</v>
      </c>
    </row>
    <row r="15733" spans="1:22" x14ac:dyDescent="0.25">
      <c r="A15733" t="s">
        <v>31357</v>
      </c>
      <c r="B15733" t="s">
        <v>25</v>
      </c>
      <c r="C15733" t="s">
        <v>25584</v>
      </c>
      <c r="D15733" t="s">
        <v>38</v>
      </c>
      <c r="E15733">
        <v>1</v>
      </c>
      <c r="F15733">
        <v>1</v>
      </c>
      <c r="G15733" t="s">
        <v>26</v>
      </c>
      <c r="J15733" t="s">
        <v>25</v>
      </c>
      <c r="L15733" t="s">
        <v>115</v>
      </c>
      <c r="P15733" t="s">
        <v>25</v>
      </c>
      <c r="Q15733" t="s">
        <v>25</v>
      </c>
      <c r="T15733">
        <v>1</v>
      </c>
      <c r="U15733">
        <v>0</v>
      </c>
      <c r="V15733" t="s">
        <v>25</v>
      </c>
    </row>
    <row r="15734" spans="1:22" x14ac:dyDescent="0.25">
      <c r="A15734" t="s">
        <v>31358</v>
      </c>
      <c r="B15734" t="s">
        <v>31359</v>
      </c>
      <c r="C15734" t="s">
        <v>25584</v>
      </c>
      <c r="D15734" t="s">
        <v>30</v>
      </c>
      <c r="E15734">
        <v>1</v>
      </c>
      <c r="F15734">
        <v>0</v>
      </c>
      <c r="G15734" t="s">
        <v>31</v>
      </c>
      <c r="J15734" t="s">
        <v>25</v>
      </c>
      <c r="L15734" t="s">
        <v>25</v>
      </c>
      <c r="M15734">
        <v>1</v>
      </c>
      <c r="P15734" t="s">
        <v>25</v>
      </c>
      <c r="Q15734" t="s">
        <v>25</v>
      </c>
      <c r="T15734">
        <v>1</v>
      </c>
      <c r="U15734">
        <v>0</v>
      </c>
      <c r="V15734" t="s">
        <v>25</v>
      </c>
    </row>
    <row r="15735" spans="1:22" x14ac:dyDescent="0.25">
      <c r="A15735" t="s">
        <v>31360</v>
      </c>
      <c r="B15735" t="s">
        <v>31361</v>
      </c>
      <c r="C15735" t="s">
        <v>25584</v>
      </c>
      <c r="D15735" t="s">
        <v>30</v>
      </c>
      <c r="E15735">
        <v>1</v>
      </c>
      <c r="F15735">
        <v>0</v>
      </c>
      <c r="G15735" t="s">
        <v>31</v>
      </c>
      <c r="J15735" t="s">
        <v>25</v>
      </c>
      <c r="K15735">
        <v>1</v>
      </c>
      <c r="L15735" t="s">
        <v>25</v>
      </c>
      <c r="P15735" t="s">
        <v>25</v>
      </c>
      <c r="Q15735" t="s">
        <v>25</v>
      </c>
      <c r="T15735">
        <v>1</v>
      </c>
      <c r="U15735">
        <v>0</v>
      </c>
      <c r="V15735" t="s">
        <v>25</v>
      </c>
    </row>
    <row r="15736" spans="1:22" x14ac:dyDescent="0.25">
      <c r="A15736" t="s">
        <v>31362</v>
      </c>
      <c r="B15736" t="s">
        <v>31363</v>
      </c>
      <c r="C15736" t="s">
        <v>25584</v>
      </c>
      <c r="D15736" t="s">
        <v>92</v>
      </c>
      <c r="E15736">
        <v>1</v>
      </c>
      <c r="F15736">
        <v>0</v>
      </c>
      <c r="G15736" t="s">
        <v>48</v>
      </c>
      <c r="H15736">
        <v>1</v>
      </c>
      <c r="J15736" t="s">
        <v>25</v>
      </c>
      <c r="L15736" t="s">
        <v>25</v>
      </c>
      <c r="P15736" t="s">
        <v>25</v>
      </c>
      <c r="Q15736" t="s">
        <v>25</v>
      </c>
      <c r="T15736">
        <v>1</v>
      </c>
      <c r="U15736">
        <v>0</v>
      </c>
      <c r="V15736" t="s">
        <v>25</v>
      </c>
    </row>
    <row r="15737" spans="1:22" x14ac:dyDescent="0.25">
      <c r="A15737" t="s">
        <v>31364</v>
      </c>
      <c r="B15737" t="s">
        <v>31365</v>
      </c>
      <c r="C15737" t="s">
        <v>25584</v>
      </c>
      <c r="D15737" t="s">
        <v>30</v>
      </c>
      <c r="E15737">
        <v>1</v>
      </c>
      <c r="F15737">
        <v>0</v>
      </c>
      <c r="G15737" t="s">
        <v>31</v>
      </c>
      <c r="J15737" t="s">
        <v>25</v>
      </c>
      <c r="L15737" t="s">
        <v>25</v>
      </c>
      <c r="M15737">
        <v>1</v>
      </c>
      <c r="P15737" t="s">
        <v>25</v>
      </c>
      <c r="Q15737" t="s">
        <v>25</v>
      </c>
      <c r="T15737">
        <v>1</v>
      </c>
      <c r="U15737">
        <v>0</v>
      </c>
      <c r="V15737" t="s">
        <v>25</v>
      </c>
    </row>
    <row r="15738" spans="1:22" x14ac:dyDescent="0.25">
      <c r="A15738" t="s">
        <v>31366</v>
      </c>
      <c r="B15738" t="s">
        <v>31367</v>
      </c>
      <c r="C15738" t="s">
        <v>25584</v>
      </c>
      <c r="D15738" t="s">
        <v>38</v>
      </c>
      <c r="E15738">
        <v>1</v>
      </c>
      <c r="F15738">
        <v>0</v>
      </c>
      <c r="G15738" t="s">
        <v>48</v>
      </c>
      <c r="H15738">
        <v>1</v>
      </c>
      <c r="J15738" t="s">
        <v>25</v>
      </c>
      <c r="L15738" t="s">
        <v>25</v>
      </c>
      <c r="P15738" t="s">
        <v>25</v>
      </c>
      <c r="Q15738" t="s">
        <v>25</v>
      </c>
      <c r="T15738">
        <v>1</v>
      </c>
      <c r="U15738">
        <v>0</v>
      </c>
      <c r="V15738" t="s">
        <v>25</v>
      </c>
    </row>
    <row r="15739" spans="1:22" x14ac:dyDescent="0.25">
      <c r="A15739" t="s">
        <v>31368</v>
      </c>
      <c r="B15739" t="s">
        <v>31369</v>
      </c>
      <c r="C15739" t="s">
        <v>25584</v>
      </c>
      <c r="D15739" t="s">
        <v>30</v>
      </c>
      <c r="E15739">
        <v>1</v>
      </c>
      <c r="F15739">
        <v>0</v>
      </c>
      <c r="G15739" t="s">
        <v>31</v>
      </c>
      <c r="J15739" t="s">
        <v>25</v>
      </c>
      <c r="L15739" t="s">
        <v>25</v>
      </c>
      <c r="O15739">
        <v>1</v>
      </c>
      <c r="P15739" t="s">
        <v>25</v>
      </c>
      <c r="Q15739" t="s">
        <v>25</v>
      </c>
      <c r="T15739">
        <v>1</v>
      </c>
      <c r="U15739">
        <v>0</v>
      </c>
      <c r="V15739" t="s">
        <v>25</v>
      </c>
    </row>
    <row r="15740" spans="1:22" x14ac:dyDescent="0.25">
      <c r="A15740" t="s">
        <v>31370</v>
      </c>
      <c r="B15740" t="s">
        <v>31371</v>
      </c>
      <c r="C15740" t="s">
        <v>25584</v>
      </c>
      <c r="D15740" t="s">
        <v>38</v>
      </c>
      <c r="E15740">
        <v>1</v>
      </c>
      <c r="F15740">
        <v>0</v>
      </c>
      <c r="G15740" t="s">
        <v>31</v>
      </c>
      <c r="J15740" t="s">
        <v>25</v>
      </c>
      <c r="L15740" t="s">
        <v>25</v>
      </c>
      <c r="M15740">
        <v>1</v>
      </c>
      <c r="O15740">
        <v>1</v>
      </c>
      <c r="P15740" t="s">
        <v>25</v>
      </c>
      <c r="Q15740" t="s">
        <v>25</v>
      </c>
      <c r="T15740">
        <v>2</v>
      </c>
      <c r="U15740">
        <v>0</v>
      </c>
      <c r="V15740" t="s">
        <v>25</v>
      </c>
    </row>
    <row r="15741" spans="1:22" x14ac:dyDescent="0.25">
      <c r="A15741" t="s">
        <v>31372</v>
      </c>
      <c r="B15741" t="s">
        <v>31373</v>
      </c>
      <c r="C15741" t="s">
        <v>25584</v>
      </c>
      <c r="D15741" t="s">
        <v>38</v>
      </c>
      <c r="E15741">
        <v>1</v>
      </c>
      <c r="F15741">
        <v>0</v>
      </c>
      <c r="G15741" t="s">
        <v>48</v>
      </c>
      <c r="J15741" t="s">
        <v>25</v>
      </c>
      <c r="L15741" t="s">
        <v>25</v>
      </c>
      <c r="P15741" t="s">
        <v>25</v>
      </c>
      <c r="Q15741" t="s">
        <v>115</v>
      </c>
      <c r="T15741">
        <v>1</v>
      </c>
      <c r="U15741">
        <v>0</v>
      </c>
      <c r="V15741" t="s">
        <v>25</v>
      </c>
    </row>
    <row r="15742" spans="1:22" x14ac:dyDescent="0.25">
      <c r="A15742" t="s">
        <v>31374</v>
      </c>
      <c r="B15742" t="s">
        <v>31375</v>
      </c>
      <c r="C15742" t="s">
        <v>25584</v>
      </c>
      <c r="D15742" t="s">
        <v>72</v>
      </c>
      <c r="E15742">
        <v>1</v>
      </c>
      <c r="F15742">
        <v>1</v>
      </c>
      <c r="G15742" t="s">
        <v>26</v>
      </c>
      <c r="J15742" t="s">
        <v>25</v>
      </c>
      <c r="L15742" t="s">
        <v>25</v>
      </c>
      <c r="M15742">
        <v>1</v>
      </c>
      <c r="P15742" t="s">
        <v>25</v>
      </c>
      <c r="Q15742" t="s">
        <v>25</v>
      </c>
      <c r="T15742">
        <v>1</v>
      </c>
      <c r="U15742">
        <v>0</v>
      </c>
      <c r="V15742" t="s">
        <v>25</v>
      </c>
    </row>
    <row r="15743" spans="1:22" x14ac:dyDescent="0.25">
      <c r="A15743" t="s">
        <v>31376</v>
      </c>
      <c r="B15743" t="s">
        <v>31377</v>
      </c>
      <c r="C15743" t="s">
        <v>25584</v>
      </c>
      <c r="D15743" t="s">
        <v>92</v>
      </c>
      <c r="E15743">
        <v>1</v>
      </c>
      <c r="F15743">
        <v>0</v>
      </c>
      <c r="G15743" t="s">
        <v>52</v>
      </c>
      <c r="H15743">
        <v>1</v>
      </c>
      <c r="J15743" t="s">
        <v>25</v>
      </c>
      <c r="L15743" t="s">
        <v>25</v>
      </c>
      <c r="P15743" t="s">
        <v>25</v>
      </c>
      <c r="Q15743" t="s">
        <v>25</v>
      </c>
      <c r="T15743">
        <v>1</v>
      </c>
      <c r="U15743">
        <v>0</v>
      </c>
      <c r="V15743" t="s">
        <v>25</v>
      </c>
    </row>
    <row r="15744" spans="1:22" x14ac:dyDescent="0.25">
      <c r="A15744" t="s">
        <v>31378</v>
      </c>
      <c r="B15744" t="s">
        <v>31379</v>
      </c>
      <c r="C15744" t="s">
        <v>25584</v>
      </c>
      <c r="D15744" t="s">
        <v>45</v>
      </c>
      <c r="E15744">
        <v>1</v>
      </c>
      <c r="F15744">
        <v>0</v>
      </c>
      <c r="G15744" t="s">
        <v>52</v>
      </c>
      <c r="I15744">
        <v>1</v>
      </c>
      <c r="J15744" t="s">
        <v>25</v>
      </c>
      <c r="L15744" t="s">
        <v>25</v>
      </c>
      <c r="P15744" t="s">
        <v>25</v>
      </c>
      <c r="Q15744" t="s">
        <v>25</v>
      </c>
      <c r="T15744">
        <v>1</v>
      </c>
      <c r="U15744">
        <v>0</v>
      </c>
      <c r="V15744" t="s">
        <v>25</v>
      </c>
    </row>
    <row r="15745" spans="1:22" x14ac:dyDescent="0.25">
      <c r="A15745" t="s">
        <v>31380</v>
      </c>
      <c r="B15745" t="s">
        <v>31381</v>
      </c>
      <c r="C15745" t="s">
        <v>25584</v>
      </c>
      <c r="D15745" t="s">
        <v>92</v>
      </c>
      <c r="E15745">
        <v>1</v>
      </c>
      <c r="F15745">
        <v>0</v>
      </c>
      <c r="G15745" t="s">
        <v>52</v>
      </c>
      <c r="I15745">
        <v>1</v>
      </c>
      <c r="J15745" t="s">
        <v>25</v>
      </c>
      <c r="L15745" t="s">
        <v>25</v>
      </c>
      <c r="O15745">
        <v>1</v>
      </c>
      <c r="P15745" t="s">
        <v>25</v>
      </c>
      <c r="Q15745" t="s">
        <v>25</v>
      </c>
      <c r="T15745">
        <v>2</v>
      </c>
      <c r="U15745">
        <v>0</v>
      </c>
      <c r="V15745" t="s">
        <v>25</v>
      </c>
    </row>
    <row r="15746" spans="1:22" x14ac:dyDescent="0.25">
      <c r="A15746" t="s">
        <v>31382</v>
      </c>
      <c r="B15746" t="s">
        <v>31383</v>
      </c>
      <c r="C15746" t="s">
        <v>25584</v>
      </c>
      <c r="D15746" t="s">
        <v>30</v>
      </c>
      <c r="E15746">
        <v>1</v>
      </c>
      <c r="F15746">
        <v>0</v>
      </c>
      <c r="G15746" t="s">
        <v>31</v>
      </c>
      <c r="J15746" t="s">
        <v>25</v>
      </c>
      <c r="L15746" t="s">
        <v>25</v>
      </c>
      <c r="M15746">
        <v>1</v>
      </c>
      <c r="P15746" t="s">
        <v>25</v>
      </c>
      <c r="Q15746" t="s">
        <v>25</v>
      </c>
      <c r="T15746">
        <v>1</v>
      </c>
      <c r="U15746">
        <v>0</v>
      </c>
      <c r="V15746" t="s">
        <v>25</v>
      </c>
    </row>
    <row r="15747" spans="1:22" x14ac:dyDescent="0.25">
      <c r="A15747" t="s">
        <v>31384</v>
      </c>
      <c r="B15747" t="s">
        <v>31385</v>
      </c>
      <c r="C15747" t="s">
        <v>25584</v>
      </c>
      <c r="D15747" t="s">
        <v>38</v>
      </c>
      <c r="E15747">
        <v>1</v>
      </c>
      <c r="F15747">
        <v>0</v>
      </c>
      <c r="G15747" t="s">
        <v>48</v>
      </c>
      <c r="I15747">
        <v>1</v>
      </c>
      <c r="J15747" t="s">
        <v>25</v>
      </c>
      <c r="L15747" t="s">
        <v>25</v>
      </c>
      <c r="P15747" t="s">
        <v>25</v>
      </c>
      <c r="Q15747" t="s">
        <v>25</v>
      </c>
      <c r="T15747">
        <v>1</v>
      </c>
      <c r="U15747">
        <v>0</v>
      </c>
      <c r="V15747" t="s">
        <v>25</v>
      </c>
    </row>
    <row r="15748" spans="1:22" x14ac:dyDescent="0.25">
      <c r="A15748" t="s">
        <v>31386</v>
      </c>
      <c r="B15748" t="s">
        <v>31387</v>
      </c>
      <c r="C15748" t="s">
        <v>25584</v>
      </c>
      <c r="D15748" t="s">
        <v>38</v>
      </c>
      <c r="E15748">
        <v>1</v>
      </c>
      <c r="F15748">
        <v>0</v>
      </c>
      <c r="G15748" t="s">
        <v>31</v>
      </c>
      <c r="H15748">
        <v>1</v>
      </c>
      <c r="J15748" t="s">
        <v>25</v>
      </c>
      <c r="L15748" t="s">
        <v>25</v>
      </c>
      <c r="P15748" t="s">
        <v>25</v>
      </c>
      <c r="Q15748" t="s">
        <v>25</v>
      </c>
      <c r="T15748">
        <v>1</v>
      </c>
      <c r="U15748">
        <v>0</v>
      </c>
      <c r="V15748" t="s">
        <v>25</v>
      </c>
    </row>
    <row r="15749" spans="1:22" x14ac:dyDescent="0.25">
      <c r="A15749" t="s">
        <v>31388</v>
      </c>
      <c r="B15749" t="s">
        <v>31389</v>
      </c>
      <c r="C15749" t="s">
        <v>25584</v>
      </c>
      <c r="D15749" t="s">
        <v>38</v>
      </c>
      <c r="E15749">
        <v>1</v>
      </c>
      <c r="F15749">
        <v>0</v>
      </c>
      <c r="G15749" t="s">
        <v>48</v>
      </c>
      <c r="I15749">
        <v>1</v>
      </c>
      <c r="J15749" t="s">
        <v>25</v>
      </c>
      <c r="L15749" t="s">
        <v>25</v>
      </c>
      <c r="P15749" t="s">
        <v>25</v>
      </c>
      <c r="Q15749" t="s">
        <v>25</v>
      </c>
      <c r="T15749">
        <v>1</v>
      </c>
      <c r="U15749">
        <v>0</v>
      </c>
      <c r="V15749" t="s">
        <v>25</v>
      </c>
    </row>
    <row r="15750" spans="1:22" x14ac:dyDescent="0.25">
      <c r="A15750" t="s">
        <v>31390</v>
      </c>
      <c r="B15750" t="s">
        <v>31391</v>
      </c>
      <c r="C15750" t="s">
        <v>25584</v>
      </c>
      <c r="D15750" t="s">
        <v>42</v>
      </c>
      <c r="E15750">
        <v>1</v>
      </c>
      <c r="F15750">
        <v>1</v>
      </c>
      <c r="G15750" t="s">
        <v>26</v>
      </c>
      <c r="J15750" t="s">
        <v>25</v>
      </c>
      <c r="L15750" t="s">
        <v>25</v>
      </c>
      <c r="M15750">
        <v>1</v>
      </c>
      <c r="P15750" t="s">
        <v>25</v>
      </c>
      <c r="Q15750" t="s">
        <v>25</v>
      </c>
      <c r="R15750">
        <v>1</v>
      </c>
      <c r="T15750">
        <v>2</v>
      </c>
      <c r="U15750">
        <v>0</v>
      </c>
      <c r="V15750" t="s">
        <v>25</v>
      </c>
    </row>
    <row r="15751" spans="1:22" x14ac:dyDescent="0.25">
      <c r="A15751" t="s">
        <v>31392</v>
      </c>
      <c r="B15751" t="s">
        <v>31393</v>
      </c>
      <c r="C15751" t="s">
        <v>25584</v>
      </c>
      <c r="D15751" t="s">
        <v>30</v>
      </c>
      <c r="E15751">
        <v>1</v>
      </c>
      <c r="F15751">
        <v>0</v>
      </c>
      <c r="G15751" t="s">
        <v>31</v>
      </c>
      <c r="J15751" t="s">
        <v>25</v>
      </c>
      <c r="L15751" t="s">
        <v>25</v>
      </c>
      <c r="M15751">
        <v>1</v>
      </c>
      <c r="P15751" t="s">
        <v>25</v>
      </c>
      <c r="Q15751" t="s">
        <v>25</v>
      </c>
      <c r="T15751">
        <v>1</v>
      </c>
      <c r="U15751">
        <v>0</v>
      </c>
      <c r="V15751" t="s">
        <v>25</v>
      </c>
    </row>
    <row r="15752" spans="1:22" x14ac:dyDescent="0.25">
      <c r="A15752" t="s">
        <v>31394</v>
      </c>
      <c r="B15752" t="s">
        <v>31395</v>
      </c>
      <c r="C15752" t="s">
        <v>25584</v>
      </c>
      <c r="D15752" t="s">
        <v>38</v>
      </c>
      <c r="E15752">
        <v>1</v>
      </c>
      <c r="F15752">
        <v>0</v>
      </c>
      <c r="G15752" t="s">
        <v>48</v>
      </c>
      <c r="H15752">
        <v>1</v>
      </c>
      <c r="J15752" t="s">
        <v>25</v>
      </c>
      <c r="L15752" t="s">
        <v>25</v>
      </c>
      <c r="P15752" t="s">
        <v>25</v>
      </c>
      <c r="Q15752" t="s">
        <v>25</v>
      </c>
      <c r="T15752">
        <v>1</v>
      </c>
      <c r="U15752">
        <v>0</v>
      </c>
      <c r="V15752" t="s">
        <v>25</v>
      </c>
    </row>
    <row r="15753" spans="1:22" x14ac:dyDescent="0.25">
      <c r="A15753" t="s">
        <v>31396</v>
      </c>
      <c r="B15753" t="s">
        <v>31397</v>
      </c>
      <c r="C15753" t="s">
        <v>25584</v>
      </c>
      <c r="D15753" t="s">
        <v>38</v>
      </c>
      <c r="E15753">
        <v>1</v>
      </c>
      <c r="F15753">
        <v>1</v>
      </c>
      <c r="G15753" t="s">
        <v>26</v>
      </c>
      <c r="J15753" t="s">
        <v>25</v>
      </c>
      <c r="L15753" t="s">
        <v>25</v>
      </c>
      <c r="M15753">
        <v>1</v>
      </c>
      <c r="P15753" t="s">
        <v>25</v>
      </c>
      <c r="Q15753" t="s">
        <v>25</v>
      </c>
      <c r="T15753">
        <v>1</v>
      </c>
      <c r="U15753">
        <v>0</v>
      </c>
      <c r="V15753" t="s">
        <v>25</v>
      </c>
    </row>
    <row r="15754" spans="1:22" x14ac:dyDescent="0.25">
      <c r="A15754" t="s">
        <v>31398</v>
      </c>
      <c r="B15754" t="s">
        <v>31399</v>
      </c>
      <c r="C15754" t="s">
        <v>25584</v>
      </c>
      <c r="D15754" t="s">
        <v>30</v>
      </c>
      <c r="E15754">
        <v>1</v>
      </c>
      <c r="F15754">
        <v>0</v>
      </c>
      <c r="G15754" t="s">
        <v>31</v>
      </c>
      <c r="J15754" t="s">
        <v>25</v>
      </c>
      <c r="L15754" t="s">
        <v>25</v>
      </c>
      <c r="O15754">
        <v>1</v>
      </c>
      <c r="P15754" t="s">
        <v>25</v>
      </c>
      <c r="Q15754" t="s">
        <v>25</v>
      </c>
      <c r="T15754">
        <v>1</v>
      </c>
      <c r="U15754">
        <v>0</v>
      </c>
      <c r="V15754" t="s">
        <v>25</v>
      </c>
    </row>
    <row r="15755" spans="1:22" x14ac:dyDescent="0.25">
      <c r="A15755" t="s">
        <v>31400</v>
      </c>
      <c r="B15755" t="s">
        <v>31401</v>
      </c>
      <c r="C15755" t="s">
        <v>25584</v>
      </c>
      <c r="D15755" t="s">
        <v>38</v>
      </c>
      <c r="E15755">
        <v>1</v>
      </c>
      <c r="F15755">
        <v>0</v>
      </c>
      <c r="G15755" t="s">
        <v>48</v>
      </c>
      <c r="H15755">
        <v>1</v>
      </c>
      <c r="J15755" t="s">
        <v>25</v>
      </c>
      <c r="L15755" t="s">
        <v>25</v>
      </c>
      <c r="P15755" t="s">
        <v>25</v>
      </c>
      <c r="Q15755" t="s">
        <v>25</v>
      </c>
      <c r="T15755">
        <v>1</v>
      </c>
      <c r="U15755">
        <v>0</v>
      </c>
      <c r="V15755" t="s">
        <v>25</v>
      </c>
    </row>
    <row r="15756" spans="1:22" x14ac:dyDescent="0.25">
      <c r="A15756" t="s">
        <v>31402</v>
      </c>
      <c r="B15756" t="s">
        <v>31403</v>
      </c>
      <c r="C15756" t="s">
        <v>25584</v>
      </c>
      <c r="D15756" t="s">
        <v>92</v>
      </c>
      <c r="E15756">
        <v>1</v>
      </c>
      <c r="F15756">
        <v>0</v>
      </c>
      <c r="G15756" t="s">
        <v>31</v>
      </c>
      <c r="H15756">
        <v>1</v>
      </c>
      <c r="J15756" t="s">
        <v>25</v>
      </c>
      <c r="L15756" t="s">
        <v>25</v>
      </c>
      <c r="P15756" t="s">
        <v>25</v>
      </c>
      <c r="Q15756" t="s">
        <v>25</v>
      </c>
      <c r="T15756">
        <v>1</v>
      </c>
      <c r="U15756">
        <v>0</v>
      </c>
      <c r="V15756" t="s">
        <v>25</v>
      </c>
    </row>
    <row r="15757" spans="1:22" x14ac:dyDescent="0.25">
      <c r="A15757" t="s">
        <v>31404</v>
      </c>
      <c r="B15757" t="s">
        <v>31405</v>
      </c>
      <c r="C15757" t="s">
        <v>25584</v>
      </c>
      <c r="D15757" t="s">
        <v>38</v>
      </c>
      <c r="E15757">
        <v>1</v>
      </c>
      <c r="F15757">
        <v>0</v>
      </c>
      <c r="G15757" t="s">
        <v>48</v>
      </c>
      <c r="J15757" t="s">
        <v>25</v>
      </c>
      <c r="L15757" t="s">
        <v>115</v>
      </c>
      <c r="P15757" t="s">
        <v>25</v>
      </c>
      <c r="Q15757" t="s">
        <v>25</v>
      </c>
      <c r="T15757">
        <v>1</v>
      </c>
      <c r="U15757">
        <v>0</v>
      </c>
      <c r="V15757" t="s">
        <v>25</v>
      </c>
    </row>
    <row r="15758" spans="1:22" x14ac:dyDescent="0.25">
      <c r="A15758" t="s">
        <v>31406</v>
      </c>
      <c r="B15758" t="s">
        <v>31407</v>
      </c>
      <c r="C15758" t="s">
        <v>25584</v>
      </c>
      <c r="D15758" t="s">
        <v>30</v>
      </c>
      <c r="E15758">
        <v>1</v>
      </c>
      <c r="F15758">
        <v>0</v>
      </c>
      <c r="G15758" t="s">
        <v>31</v>
      </c>
      <c r="H15758">
        <v>1</v>
      </c>
      <c r="J15758" t="s">
        <v>25</v>
      </c>
      <c r="L15758" t="s">
        <v>25</v>
      </c>
      <c r="P15758" t="s">
        <v>25</v>
      </c>
      <c r="Q15758" t="s">
        <v>25</v>
      </c>
      <c r="T15758">
        <v>1</v>
      </c>
      <c r="U15758">
        <v>0</v>
      </c>
      <c r="V15758" t="s">
        <v>25</v>
      </c>
    </row>
    <row r="15759" spans="1:22" x14ac:dyDescent="0.25">
      <c r="A15759" t="s">
        <v>31408</v>
      </c>
      <c r="B15759" t="s">
        <v>31409</v>
      </c>
      <c r="C15759" t="s">
        <v>25584</v>
      </c>
      <c r="D15759" t="s">
        <v>38</v>
      </c>
      <c r="E15759">
        <v>1</v>
      </c>
      <c r="F15759">
        <v>0</v>
      </c>
      <c r="G15759" t="s">
        <v>48</v>
      </c>
      <c r="H15759">
        <v>1</v>
      </c>
      <c r="J15759" t="s">
        <v>25</v>
      </c>
      <c r="L15759" t="s">
        <v>25</v>
      </c>
      <c r="P15759" t="s">
        <v>25</v>
      </c>
      <c r="Q15759" t="s">
        <v>25</v>
      </c>
      <c r="T15759">
        <v>1</v>
      </c>
      <c r="U15759">
        <v>0</v>
      </c>
      <c r="V15759" t="s">
        <v>25</v>
      </c>
    </row>
    <row r="15760" spans="1:22" x14ac:dyDescent="0.25">
      <c r="A15760" t="s">
        <v>31410</v>
      </c>
      <c r="B15760" t="s">
        <v>31411</v>
      </c>
      <c r="C15760" t="s">
        <v>25584</v>
      </c>
      <c r="D15760" t="s">
        <v>38</v>
      </c>
      <c r="E15760">
        <v>1</v>
      </c>
      <c r="F15760">
        <v>1</v>
      </c>
      <c r="G15760" t="s">
        <v>26</v>
      </c>
      <c r="J15760" t="s">
        <v>25</v>
      </c>
      <c r="L15760" t="s">
        <v>25</v>
      </c>
      <c r="M15760">
        <v>1</v>
      </c>
      <c r="P15760" t="s">
        <v>25</v>
      </c>
      <c r="Q15760" t="s">
        <v>25</v>
      </c>
      <c r="T15760">
        <v>1</v>
      </c>
      <c r="U15760">
        <v>0</v>
      </c>
      <c r="V15760" t="s">
        <v>25</v>
      </c>
    </row>
    <row r="15761" spans="1:22" x14ac:dyDescent="0.25">
      <c r="A15761" t="s">
        <v>31412</v>
      </c>
      <c r="B15761" t="s">
        <v>31413</v>
      </c>
      <c r="C15761" t="s">
        <v>25584</v>
      </c>
      <c r="D15761" t="s">
        <v>42</v>
      </c>
      <c r="E15761">
        <v>1</v>
      </c>
      <c r="F15761">
        <v>0</v>
      </c>
      <c r="G15761" t="s">
        <v>39</v>
      </c>
      <c r="J15761" t="s">
        <v>25</v>
      </c>
      <c r="L15761" t="s">
        <v>25</v>
      </c>
      <c r="M15761">
        <v>1</v>
      </c>
      <c r="O15761">
        <v>1</v>
      </c>
      <c r="P15761" t="s">
        <v>25</v>
      </c>
      <c r="Q15761" t="s">
        <v>25</v>
      </c>
      <c r="R15761">
        <v>1</v>
      </c>
      <c r="T15761">
        <v>3</v>
      </c>
      <c r="U15761">
        <v>0</v>
      </c>
      <c r="V15761" t="s">
        <v>25</v>
      </c>
    </row>
    <row r="15762" spans="1:22" x14ac:dyDescent="0.25">
      <c r="A15762" t="s">
        <v>31414</v>
      </c>
      <c r="B15762" t="s">
        <v>31415</v>
      </c>
      <c r="C15762" t="s">
        <v>25584</v>
      </c>
      <c r="D15762" t="s">
        <v>38</v>
      </c>
      <c r="E15762">
        <v>1</v>
      </c>
      <c r="F15762">
        <v>0</v>
      </c>
      <c r="G15762" t="s">
        <v>48</v>
      </c>
      <c r="J15762" t="s">
        <v>25</v>
      </c>
      <c r="L15762" t="s">
        <v>25</v>
      </c>
      <c r="M15762">
        <v>1</v>
      </c>
      <c r="P15762" t="s">
        <v>25</v>
      </c>
      <c r="Q15762" t="s">
        <v>25</v>
      </c>
      <c r="T15762">
        <v>1</v>
      </c>
      <c r="U15762">
        <v>0</v>
      </c>
      <c r="V15762" t="s">
        <v>25</v>
      </c>
    </row>
    <row r="15763" spans="1:22" x14ac:dyDescent="0.25">
      <c r="A15763" t="s">
        <v>31416</v>
      </c>
      <c r="B15763" t="s">
        <v>31417</v>
      </c>
      <c r="C15763" t="s">
        <v>25584</v>
      </c>
      <c r="D15763" t="s">
        <v>42</v>
      </c>
      <c r="E15763">
        <v>1</v>
      </c>
      <c r="F15763">
        <v>0</v>
      </c>
      <c r="G15763" t="s">
        <v>31</v>
      </c>
      <c r="J15763" t="s">
        <v>25</v>
      </c>
      <c r="L15763" t="s">
        <v>25</v>
      </c>
      <c r="O15763">
        <v>1</v>
      </c>
      <c r="P15763" t="s">
        <v>25</v>
      </c>
      <c r="Q15763" t="s">
        <v>25</v>
      </c>
      <c r="T15763">
        <v>1</v>
      </c>
      <c r="U15763">
        <v>0</v>
      </c>
      <c r="V15763" t="s">
        <v>25</v>
      </c>
    </row>
    <row r="15764" spans="1:22" x14ac:dyDescent="0.25">
      <c r="A15764" t="s">
        <v>31418</v>
      </c>
      <c r="B15764" t="s">
        <v>31419</v>
      </c>
      <c r="C15764" t="s">
        <v>25584</v>
      </c>
      <c r="D15764" t="s">
        <v>38</v>
      </c>
      <c r="E15764">
        <v>1</v>
      </c>
      <c r="F15764">
        <v>1</v>
      </c>
      <c r="G15764" t="s">
        <v>26</v>
      </c>
      <c r="J15764" t="s">
        <v>25</v>
      </c>
      <c r="L15764" t="s">
        <v>115</v>
      </c>
      <c r="P15764" t="s">
        <v>25</v>
      </c>
      <c r="Q15764" t="s">
        <v>25</v>
      </c>
      <c r="T15764">
        <v>1</v>
      </c>
      <c r="U15764">
        <v>0</v>
      </c>
      <c r="V15764" t="s">
        <v>25</v>
      </c>
    </row>
    <row r="15765" spans="1:22" x14ac:dyDescent="0.25">
      <c r="A15765" t="s">
        <v>31420</v>
      </c>
      <c r="B15765" t="s">
        <v>31421</v>
      </c>
      <c r="C15765" t="s">
        <v>25584</v>
      </c>
      <c r="D15765" t="s">
        <v>30</v>
      </c>
      <c r="E15765">
        <v>1</v>
      </c>
      <c r="F15765">
        <v>0</v>
      </c>
      <c r="G15765" t="s">
        <v>31</v>
      </c>
      <c r="J15765" t="s">
        <v>25</v>
      </c>
      <c r="K15765">
        <v>1</v>
      </c>
      <c r="L15765" t="s">
        <v>25</v>
      </c>
      <c r="P15765" t="s">
        <v>25</v>
      </c>
      <c r="Q15765" t="s">
        <v>25</v>
      </c>
      <c r="T15765">
        <v>1</v>
      </c>
      <c r="U15765">
        <v>0</v>
      </c>
      <c r="V15765" t="s">
        <v>25</v>
      </c>
    </row>
    <row r="15766" spans="1:22" x14ac:dyDescent="0.25">
      <c r="A15766" t="s">
        <v>31422</v>
      </c>
      <c r="B15766" t="s">
        <v>31423</v>
      </c>
      <c r="C15766" t="s">
        <v>25584</v>
      </c>
      <c r="D15766" t="s">
        <v>30</v>
      </c>
      <c r="E15766">
        <v>1</v>
      </c>
      <c r="F15766">
        <v>0</v>
      </c>
      <c r="G15766" t="s">
        <v>48</v>
      </c>
      <c r="J15766" t="s">
        <v>25</v>
      </c>
      <c r="K15766">
        <v>1</v>
      </c>
      <c r="L15766" t="s">
        <v>25</v>
      </c>
      <c r="P15766" t="s">
        <v>25</v>
      </c>
      <c r="Q15766" t="s">
        <v>25</v>
      </c>
      <c r="T15766">
        <v>1</v>
      </c>
      <c r="U15766">
        <v>0</v>
      </c>
      <c r="V15766" t="s">
        <v>25</v>
      </c>
    </row>
    <row r="15767" spans="1:22" x14ac:dyDescent="0.25">
      <c r="A15767" t="s">
        <v>31424</v>
      </c>
      <c r="B15767" t="s">
        <v>31425</v>
      </c>
      <c r="C15767" t="s">
        <v>25584</v>
      </c>
      <c r="D15767" t="s">
        <v>38</v>
      </c>
      <c r="E15767">
        <v>1</v>
      </c>
      <c r="F15767">
        <v>0</v>
      </c>
      <c r="G15767" t="s">
        <v>48</v>
      </c>
      <c r="J15767" t="s">
        <v>25</v>
      </c>
      <c r="L15767" t="s">
        <v>25</v>
      </c>
      <c r="M15767">
        <v>1</v>
      </c>
      <c r="P15767" t="s">
        <v>25</v>
      </c>
      <c r="Q15767" t="s">
        <v>25</v>
      </c>
      <c r="R15767">
        <v>1</v>
      </c>
      <c r="T15767">
        <v>2</v>
      </c>
      <c r="U15767">
        <v>0</v>
      </c>
      <c r="V15767" t="s">
        <v>25</v>
      </c>
    </row>
    <row r="15768" spans="1:22" x14ac:dyDescent="0.25">
      <c r="A15768" t="s">
        <v>31426</v>
      </c>
      <c r="B15768" t="s">
        <v>31427</v>
      </c>
      <c r="C15768" t="s">
        <v>25584</v>
      </c>
      <c r="D15768" t="s">
        <v>443</v>
      </c>
      <c r="E15768">
        <v>1</v>
      </c>
      <c r="F15768">
        <v>0</v>
      </c>
      <c r="G15768" t="s">
        <v>31</v>
      </c>
      <c r="J15768" t="s">
        <v>25</v>
      </c>
      <c r="L15768" t="s">
        <v>25</v>
      </c>
      <c r="M15768">
        <v>1</v>
      </c>
      <c r="P15768" t="s">
        <v>25</v>
      </c>
      <c r="Q15768" t="s">
        <v>25</v>
      </c>
      <c r="T15768">
        <v>1</v>
      </c>
      <c r="U15768">
        <v>0</v>
      </c>
      <c r="V15768" t="s">
        <v>25</v>
      </c>
    </row>
    <row r="15769" spans="1:22" x14ac:dyDescent="0.25">
      <c r="A15769" t="s">
        <v>31428</v>
      </c>
      <c r="B15769" t="s">
        <v>31429</v>
      </c>
      <c r="C15769" t="s">
        <v>25584</v>
      </c>
      <c r="D15769" t="s">
        <v>38</v>
      </c>
      <c r="E15769">
        <v>1</v>
      </c>
      <c r="F15769">
        <v>0</v>
      </c>
      <c r="G15769" t="s">
        <v>48</v>
      </c>
      <c r="J15769" t="s">
        <v>25</v>
      </c>
      <c r="L15769" t="s">
        <v>25</v>
      </c>
      <c r="P15769" t="s">
        <v>25</v>
      </c>
      <c r="Q15769" t="s">
        <v>25</v>
      </c>
      <c r="R15769">
        <v>1</v>
      </c>
      <c r="T15769">
        <v>1</v>
      </c>
      <c r="U15769">
        <v>0</v>
      </c>
      <c r="V15769" t="s">
        <v>25</v>
      </c>
    </row>
    <row r="15770" spans="1:22" x14ac:dyDescent="0.25">
      <c r="A15770" t="s">
        <v>31430</v>
      </c>
      <c r="B15770" t="s">
        <v>31431</v>
      </c>
      <c r="C15770" t="s">
        <v>25584</v>
      </c>
      <c r="D15770" t="s">
        <v>92</v>
      </c>
      <c r="E15770">
        <v>1</v>
      </c>
      <c r="F15770">
        <v>0</v>
      </c>
      <c r="G15770" t="s">
        <v>52</v>
      </c>
      <c r="I15770">
        <v>1</v>
      </c>
      <c r="J15770" t="s">
        <v>25</v>
      </c>
      <c r="L15770" t="s">
        <v>25</v>
      </c>
      <c r="P15770" t="s">
        <v>25</v>
      </c>
      <c r="Q15770" t="s">
        <v>25</v>
      </c>
      <c r="T15770">
        <v>1</v>
      </c>
      <c r="U15770">
        <v>0</v>
      </c>
      <c r="V15770" t="s">
        <v>25</v>
      </c>
    </row>
    <row r="15771" spans="1:22" x14ac:dyDescent="0.25">
      <c r="A15771" t="s">
        <v>31432</v>
      </c>
      <c r="B15771" t="s">
        <v>25</v>
      </c>
      <c r="C15771" t="s">
        <v>25584</v>
      </c>
      <c r="D15771" t="s">
        <v>38</v>
      </c>
      <c r="E15771">
        <v>1</v>
      </c>
      <c r="F15771">
        <v>0</v>
      </c>
      <c r="G15771" t="s">
        <v>48</v>
      </c>
      <c r="J15771" t="s">
        <v>25</v>
      </c>
      <c r="L15771" t="s">
        <v>25</v>
      </c>
      <c r="M15771">
        <v>1</v>
      </c>
      <c r="P15771" t="s">
        <v>25</v>
      </c>
      <c r="Q15771" t="s">
        <v>25</v>
      </c>
      <c r="R15771">
        <v>1</v>
      </c>
      <c r="T15771">
        <v>2</v>
      </c>
      <c r="U15771">
        <v>0</v>
      </c>
      <c r="V15771" t="s">
        <v>25</v>
      </c>
    </row>
    <row r="15772" spans="1:22" x14ac:dyDescent="0.25">
      <c r="A15772" t="s">
        <v>31433</v>
      </c>
      <c r="B15772" t="s">
        <v>31434</v>
      </c>
      <c r="C15772" t="s">
        <v>25584</v>
      </c>
      <c r="D15772" t="s">
        <v>38</v>
      </c>
      <c r="E15772">
        <v>1</v>
      </c>
      <c r="F15772">
        <v>0</v>
      </c>
      <c r="G15772" t="s">
        <v>39</v>
      </c>
      <c r="J15772" t="s">
        <v>25</v>
      </c>
      <c r="L15772" t="s">
        <v>25</v>
      </c>
      <c r="M15772">
        <v>1</v>
      </c>
      <c r="N15772">
        <v>1</v>
      </c>
      <c r="P15772" t="s">
        <v>25</v>
      </c>
      <c r="Q15772" t="s">
        <v>25</v>
      </c>
      <c r="T15772">
        <v>2</v>
      </c>
      <c r="U15772">
        <v>0</v>
      </c>
      <c r="V15772" t="s">
        <v>25</v>
      </c>
    </row>
    <row r="15773" spans="1:22" x14ac:dyDescent="0.25">
      <c r="A15773" t="s">
        <v>31435</v>
      </c>
      <c r="B15773" t="s">
        <v>31436</v>
      </c>
      <c r="C15773" t="s">
        <v>25584</v>
      </c>
      <c r="D15773" t="s">
        <v>42</v>
      </c>
      <c r="E15773">
        <v>1</v>
      </c>
      <c r="F15773">
        <v>0</v>
      </c>
      <c r="G15773" t="s">
        <v>39</v>
      </c>
      <c r="J15773" t="s">
        <v>25</v>
      </c>
      <c r="L15773" t="s">
        <v>25</v>
      </c>
      <c r="P15773" t="s">
        <v>25</v>
      </c>
      <c r="Q15773" t="s">
        <v>25</v>
      </c>
      <c r="S15773">
        <v>1</v>
      </c>
      <c r="T15773">
        <v>1</v>
      </c>
      <c r="U15773">
        <v>0</v>
      </c>
      <c r="V15773" t="s">
        <v>25</v>
      </c>
    </row>
    <row r="15774" spans="1:22" x14ac:dyDescent="0.25">
      <c r="A15774" t="s">
        <v>31437</v>
      </c>
      <c r="B15774" t="s">
        <v>31438</v>
      </c>
      <c r="C15774" t="s">
        <v>25584</v>
      </c>
      <c r="D15774" t="s">
        <v>42</v>
      </c>
      <c r="E15774">
        <v>1</v>
      </c>
      <c r="F15774">
        <v>0</v>
      </c>
      <c r="G15774" t="s">
        <v>39</v>
      </c>
      <c r="H15774">
        <v>1</v>
      </c>
      <c r="I15774">
        <v>1</v>
      </c>
      <c r="J15774" t="s">
        <v>25</v>
      </c>
      <c r="L15774" t="s">
        <v>25</v>
      </c>
      <c r="P15774" t="s">
        <v>25</v>
      </c>
      <c r="Q15774" t="s">
        <v>25</v>
      </c>
      <c r="T15774">
        <v>2</v>
      </c>
      <c r="U15774">
        <v>0</v>
      </c>
      <c r="V15774" t="s">
        <v>25</v>
      </c>
    </row>
    <row r="15775" spans="1:22" x14ac:dyDescent="0.25">
      <c r="A15775" t="s">
        <v>31439</v>
      </c>
      <c r="B15775" t="s">
        <v>31440</v>
      </c>
      <c r="C15775" t="s">
        <v>25584</v>
      </c>
      <c r="D15775" t="s">
        <v>38</v>
      </c>
      <c r="E15775">
        <v>1</v>
      </c>
      <c r="F15775">
        <v>0</v>
      </c>
      <c r="G15775" t="s">
        <v>48</v>
      </c>
      <c r="J15775" t="s">
        <v>25</v>
      </c>
      <c r="L15775" t="s">
        <v>25</v>
      </c>
      <c r="M15775">
        <v>1</v>
      </c>
      <c r="P15775" t="s">
        <v>25</v>
      </c>
      <c r="Q15775" t="s">
        <v>25</v>
      </c>
      <c r="T15775">
        <v>1</v>
      </c>
      <c r="U15775">
        <v>0</v>
      </c>
      <c r="V15775" t="s">
        <v>25</v>
      </c>
    </row>
    <row r="15776" spans="1:22" x14ac:dyDescent="0.25">
      <c r="A15776" t="s">
        <v>31441</v>
      </c>
      <c r="B15776" t="s">
        <v>31442</v>
      </c>
      <c r="C15776" t="s">
        <v>25584</v>
      </c>
      <c r="D15776" t="s">
        <v>42</v>
      </c>
      <c r="E15776">
        <v>1</v>
      </c>
      <c r="F15776">
        <v>0</v>
      </c>
      <c r="G15776" t="s">
        <v>39</v>
      </c>
      <c r="H15776">
        <v>1</v>
      </c>
      <c r="J15776" t="s">
        <v>25</v>
      </c>
      <c r="L15776" t="s">
        <v>25</v>
      </c>
      <c r="P15776" t="s">
        <v>25</v>
      </c>
      <c r="Q15776" t="s">
        <v>25</v>
      </c>
      <c r="T15776">
        <v>1</v>
      </c>
      <c r="U15776">
        <v>0</v>
      </c>
      <c r="V15776" t="s">
        <v>25</v>
      </c>
    </row>
    <row r="15777" spans="1:22" x14ac:dyDescent="0.25">
      <c r="A15777" t="s">
        <v>31443</v>
      </c>
      <c r="B15777" t="s">
        <v>31444</v>
      </c>
      <c r="C15777" t="s">
        <v>25584</v>
      </c>
      <c r="D15777" t="s">
        <v>38</v>
      </c>
      <c r="E15777">
        <v>1</v>
      </c>
      <c r="F15777">
        <v>0</v>
      </c>
      <c r="G15777" t="s">
        <v>31</v>
      </c>
      <c r="H15777">
        <v>1</v>
      </c>
      <c r="J15777" t="s">
        <v>25</v>
      </c>
      <c r="L15777" t="s">
        <v>25</v>
      </c>
      <c r="M15777">
        <v>1</v>
      </c>
      <c r="P15777" t="s">
        <v>25</v>
      </c>
      <c r="Q15777" t="s">
        <v>25</v>
      </c>
      <c r="T15777">
        <v>2</v>
      </c>
      <c r="U15777">
        <v>0</v>
      </c>
      <c r="V15777" t="s">
        <v>25</v>
      </c>
    </row>
    <row r="15778" spans="1:22" x14ac:dyDescent="0.25">
      <c r="A15778" t="s">
        <v>31445</v>
      </c>
      <c r="B15778" t="s">
        <v>31446</v>
      </c>
      <c r="C15778" t="s">
        <v>25584</v>
      </c>
      <c r="D15778" t="s">
        <v>38</v>
      </c>
      <c r="E15778">
        <v>1</v>
      </c>
      <c r="F15778">
        <v>1</v>
      </c>
      <c r="G15778" t="s">
        <v>26</v>
      </c>
      <c r="J15778" t="s">
        <v>25</v>
      </c>
      <c r="L15778" t="s">
        <v>25</v>
      </c>
      <c r="P15778" t="s">
        <v>25</v>
      </c>
      <c r="Q15778" t="s">
        <v>25</v>
      </c>
      <c r="R15778">
        <v>1</v>
      </c>
      <c r="T15778">
        <v>1</v>
      </c>
      <c r="U15778">
        <v>0</v>
      </c>
      <c r="V15778" t="s">
        <v>25</v>
      </c>
    </row>
    <row r="15779" spans="1:22" x14ac:dyDescent="0.25">
      <c r="A15779" t="s">
        <v>31447</v>
      </c>
      <c r="B15779" t="s">
        <v>31448</v>
      </c>
      <c r="C15779" t="s">
        <v>25584</v>
      </c>
      <c r="D15779" t="s">
        <v>38</v>
      </c>
      <c r="E15779">
        <v>1</v>
      </c>
      <c r="F15779">
        <v>0</v>
      </c>
      <c r="G15779" t="s">
        <v>48</v>
      </c>
      <c r="J15779" t="s">
        <v>25</v>
      </c>
      <c r="L15779" t="s">
        <v>25</v>
      </c>
      <c r="M15779">
        <v>1</v>
      </c>
      <c r="O15779">
        <v>1</v>
      </c>
      <c r="P15779" t="s">
        <v>25</v>
      </c>
      <c r="Q15779" t="s">
        <v>25</v>
      </c>
      <c r="T15779">
        <v>2</v>
      </c>
      <c r="U15779">
        <v>0</v>
      </c>
      <c r="V15779" t="s">
        <v>25</v>
      </c>
    </row>
    <row r="15780" spans="1:22" x14ac:dyDescent="0.25">
      <c r="A15780" t="s">
        <v>31449</v>
      </c>
      <c r="B15780" t="s">
        <v>31450</v>
      </c>
      <c r="C15780" t="s">
        <v>25584</v>
      </c>
      <c r="D15780" t="s">
        <v>38</v>
      </c>
      <c r="E15780">
        <v>1</v>
      </c>
      <c r="F15780">
        <v>1</v>
      </c>
      <c r="G15780" t="s">
        <v>26</v>
      </c>
      <c r="J15780" t="s">
        <v>25</v>
      </c>
      <c r="L15780" t="s">
        <v>25</v>
      </c>
      <c r="M15780">
        <v>1</v>
      </c>
      <c r="P15780" t="s">
        <v>25</v>
      </c>
      <c r="Q15780" t="s">
        <v>25</v>
      </c>
      <c r="T15780">
        <v>1</v>
      </c>
      <c r="U15780">
        <v>0</v>
      </c>
      <c r="V15780" t="s">
        <v>25</v>
      </c>
    </row>
    <row r="15781" spans="1:22" x14ac:dyDescent="0.25">
      <c r="A15781" t="s">
        <v>31451</v>
      </c>
      <c r="B15781" t="s">
        <v>31452</v>
      </c>
      <c r="C15781" t="s">
        <v>25584</v>
      </c>
      <c r="D15781" t="s">
        <v>38</v>
      </c>
      <c r="E15781">
        <v>1</v>
      </c>
      <c r="F15781">
        <v>0</v>
      </c>
      <c r="G15781" t="s">
        <v>48</v>
      </c>
      <c r="H15781">
        <v>1</v>
      </c>
      <c r="J15781" t="s">
        <v>25</v>
      </c>
      <c r="L15781" t="s">
        <v>25</v>
      </c>
      <c r="O15781">
        <v>1</v>
      </c>
      <c r="P15781" t="s">
        <v>25</v>
      </c>
      <c r="Q15781" t="s">
        <v>25</v>
      </c>
      <c r="T15781">
        <v>2</v>
      </c>
      <c r="U15781">
        <v>0</v>
      </c>
      <c r="V15781" t="s">
        <v>25</v>
      </c>
    </row>
    <row r="15782" spans="1:22" x14ac:dyDescent="0.25">
      <c r="A15782" t="s">
        <v>31453</v>
      </c>
      <c r="B15782" t="s">
        <v>31454</v>
      </c>
      <c r="C15782" t="s">
        <v>25584</v>
      </c>
      <c r="D15782" t="s">
        <v>92</v>
      </c>
      <c r="E15782">
        <v>1</v>
      </c>
      <c r="F15782">
        <v>0</v>
      </c>
      <c r="G15782" t="s">
        <v>52</v>
      </c>
      <c r="H15782">
        <v>1</v>
      </c>
      <c r="J15782" t="s">
        <v>25</v>
      </c>
      <c r="L15782" t="s">
        <v>25</v>
      </c>
      <c r="P15782" t="s">
        <v>25</v>
      </c>
      <c r="Q15782" t="s">
        <v>25</v>
      </c>
      <c r="T15782">
        <v>1</v>
      </c>
      <c r="U15782">
        <v>0</v>
      </c>
      <c r="V15782" t="s">
        <v>25</v>
      </c>
    </row>
    <row r="15783" spans="1:22" x14ac:dyDescent="0.25">
      <c r="A15783" t="s">
        <v>31455</v>
      </c>
      <c r="B15783" t="s">
        <v>31456</v>
      </c>
      <c r="C15783" t="s">
        <v>25584</v>
      </c>
      <c r="D15783" t="s">
        <v>30</v>
      </c>
      <c r="E15783">
        <v>1</v>
      </c>
      <c r="F15783">
        <v>0</v>
      </c>
      <c r="G15783" t="s">
        <v>31</v>
      </c>
      <c r="J15783" t="s">
        <v>25</v>
      </c>
      <c r="L15783" t="s">
        <v>25</v>
      </c>
      <c r="O15783">
        <v>1</v>
      </c>
      <c r="P15783" t="s">
        <v>25</v>
      </c>
      <c r="Q15783" t="s">
        <v>25</v>
      </c>
      <c r="T15783">
        <v>1</v>
      </c>
      <c r="U15783">
        <v>0</v>
      </c>
      <c r="V15783" t="s">
        <v>25</v>
      </c>
    </row>
    <row r="15784" spans="1:22" x14ac:dyDescent="0.25">
      <c r="A15784" t="s">
        <v>31457</v>
      </c>
      <c r="B15784" t="s">
        <v>31458</v>
      </c>
      <c r="C15784" t="s">
        <v>25584</v>
      </c>
      <c r="D15784" t="s">
        <v>38</v>
      </c>
      <c r="E15784">
        <v>1</v>
      </c>
      <c r="F15784">
        <v>1</v>
      </c>
      <c r="G15784" t="s">
        <v>26</v>
      </c>
      <c r="H15784">
        <v>1</v>
      </c>
      <c r="J15784" t="s">
        <v>25</v>
      </c>
      <c r="L15784" t="s">
        <v>25</v>
      </c>
      <c r="P15784" t="s">
        <v>25</v>
      </c>
      <c r="Q15784" t="s">
        <v>25</v>
      </c>
      <c r="T15784">
        <v>1</v>
      </c>
      <c r="U15784">
        <v>0</v>
      </c>
      <c r="V15784" t="s">
        <v>25</v>
      </c>
    </row>
    <row r="15785" spans="1:22" x14ac:dyDescent="0.25">
      <c r="A15785" t="s">
        <v>31459</v>
      </c>
      <c r="B15785" t="s">
        <v>31460</v>
      </c>
      <c r="C15785" t="s">
        <v>25584</v>
      </c>
      <c r="D15785" t="s">
        <v>30</v>
      </c>
      <c r="E15785">
        <v>1</v>
      </c>
      <c r="F15785">
        <v>0</v>
      </c>
      <c r="G15785" t="s">
        <v>31</v>
      </c>
      <c r="J15785" t="s">
        <v>25</v>
      </c>
      <c r="L15785" t="s">
        <v>25</v>
      </c>
      <c r="O15785">
        <v>1</v>
      </c>
      <c r="P15785" t="s">
        <v>25</v>
      </c>
      <c r="Q15785" t="s">
        <v>25</v>
      </c>
      <c r="T15785">
        <v>1</v>
      </c>
      <c r="U15785">
        <v>0</v>
      </c>
      <c r="V15785" t="s">
        <v>25</v>
      </c>
    </row>
    <row r="15786" spans="1:22" x14ac:dyDescent="0.25">
      <c r="A15786" t="s">
        <v>31461</v>
      </c>
      <c r="B15786" t="s">
        <v>31462</v>
      </c>
      <c r="C15786" t="s">
        <v>25584</v>
      </c>
      <c r="D15786" t="s">
        <v>42</v>
      </c>
      <c r="E15786">
        <v>1</v>
      </c>
      <c r="F15786">
        <v>1</v>
      </c>
      <c r="G15786" t="s">
        <v>26</v>
      </c>
      <c r="J15786" t="s">
        <v>25</v>
      </c>
      <c r="L15786" t="s">
        <v>25</v>
      </c>
      <c r="P15786" t="s">
        <v>25</v>
      </c>
      <c r="Q15786" t="s">
        <v>25</v>
      </c>
      <c r="R15786">
        <v>1</v>
      </c>
      <c r="T15786">
        <v>1</v>
      </c>
      <c r="U15786">
        <v>0</v>
      </c>
      <c r="V15786" t="s">
        <v>25</v>
      </c>
    </row>
    <row r="15787" spans="1:22" x14ac:dyDescent="0.25">
      <c r="A15787" t="s">
        <v>31463</v>
      </c>
      <c r="B15787" t="s">
        <v>31464</v>
      </c>
      <c r="C15787" t="s">
        <v>25584</v>
      </c>
      <c r="D15787" t="s">
        <v>42</v>
      </c>
      <c r="E15787">
        <v>1</v>
      </c>
      <c r="F15787">
        <v>0</v>
      </c>
      <c r="G15787" t="s">
        <v>52</v>
      </c>
      <c r="I15787">
        <v>1</v>
      </c>
      <c r="J15787" t="s">
        <v>25</v>
      </c>
      <c r="L15787" t="s">
        <v>25</v>
      </c>
      <c r="P15787" t="s">
        <v>25</v>
      </c>
      <c r="Q15787" t="s">
        <v>25</v>
      </c>
      <c r="T15787">
        <v>1</v>
      </c>
      <c r="U15787">
        <v>0</v>
      </c>
      <c r="V15787" t="s">
        <v>25</v>
      </c>
    </row>
    <row r="15788" spans="1:22" x14ac:dyDescent="0.25">
      <c r="A15788" t="s">
        <v>31465</v>
      </c>
      <c r="B15788" t="s">
        <v>31466</v>
      </c>
      <c r="C15788" t="s">
        <v>25584</v>
      </c>
      <c r="D15788" t="s">
        <v>38</v>
      </c>
      <c r="E15788">
        <v>1</v>
      </c>
      <c r="F15788">
        <v>0</v>
      </c>
      <c r="G15788" t="s">
        <v>48</v>
      </c>
      <c r="J15788" t="s">
        <v>115</v>
      </c>
      <c r="L15788" t="s">
        <v>25</v>
      </c>
      <c r="P15788" t="s">
        <v>25</v>
      </c>
      <c r="Q15788" t="s">
        <v>25</v>
      </c>
      <c r="T15788">
        <v>1</v>
      </c>
      <c r="U15788">
        <v>0</v>
      </c>
      <c r="V15788" t="s">
        <v>25</v>
      </c>
    </row>
    <row r="15789" spans="1:22" x14ac:dyDescent="0.25">
      <c r="A15789" t="s">
        <v>31467</v>
      </c>
      <c r="B15789" t="s">
        <v>31468</v>
      </c>
      <c r="C15789" t="s">
        <v>25584</v>
      </c>
      <c r="D15789" t="s">
        <v>38</v>
      </c>
      <c r="E15789">
        <v>1</v>
      </c>
      <c r="F15789">
        <v>1</v>
      </c>
      <c r="G15789" t="s">
        <v>26</v>
      </c>
      <c r="J15789" t="s">
        <v>25</v>
      </c>
      <c r="L15789" t="s">
        <v>25</v>
      </c>
      <c r="M15789">
        <v>1</v>
      </c>
      <c r="P15789" t="s">
        <v>25</v>
      </c>
      <c r="Q15789" t="s">
        <v>25</v>
      </c>
      <c r="T15789">
        <v>1</v>
      </c>
      <c r="U15789">
        <v>0</v>
      </c>
      <c r="V15789" t="s">
        <v>25</v>
      </c>
    </row>
    <row r="15790" spans="1:22" x14ac:dyDescent="0.25">
      <c r="A15790" t="s">
        <v>31469</v>
      </c>
      <c r="B15790" t="s">
        <v>31470</v>
      </c>
      <c r="C15790" t="s">
        <v>25584</v>
      </c>
      <c r="D15790" t="s">
        <v>81</v>
      </c>
      <c r="E15790">
        <v>1</v>
      </c>
      <c r="F15790">
        <v>0</v>
      </c>
      <c r="G15790" t="s">
        <v>31</v>
      </c>
      <c r="H15790">
        <v>1</v>
      </c>
      <c r="J15790" t="s">
        <v>25</v>
      </c>
      <c r="L15790" t="s">
        <v>115</v>
      </c>
      <c r="P15790" t="s">
        <v>25</v>
      </c>
      <c r="Q15790" t="s">
        <v>25</v>
      </c>
      <c r="T15790">
        <v>2</v>
      </c>
      <c r="U15790">
        <v>0</v>
      </c>
      <c r="V15790" t="s">
        <v>25</v>
      </c>
    </row>
    <row r="15791" spans="1:22" x14ac:dyDescent="0.25">
      <c r="A15791" t="s">
        <v>31471</v>
      </c>
      <c r="B15791" t="s">
        <v>31472</v>
      </c>
      <c r="C15791" t="s">
        <v>25584</v>
      </c>
      <c r="D15791" t="s">
        <v>38</v>
      </c>
      <c r="E15791">
        <v>1</v>
      </c>
      <c r="F15791">
        <v>1</v>
      </c>
      <c r="G15791" t="s">
        <v>26</v>
      </c>
      <c r="I15791">
        <v>1</v>
      </c>
      <c r="J15791" t="s">
        <v>25</v>
      </c>
      <c r="L15791" t="s">
        <v>25</v>
      </c>
      <c r="P15791" t="s">
        <v>25</v>
      </c>
      <c r="Q15791" t="s">
        <v>25</v>
      </c>
      <c r="T15791">
        <v>1</v>
      </c>
      <c r="U15791">
        <v>0</v>
      </c>
      <c r="V15791" t="s">
        <v>25</v>
      </c>
    </row>
    <row r="15792" spans="1:22" x14ac:dyDescent="0.25">
      <c r="A15792" t="s">
        <v>31473</v>
      </c>
      <c r="B15792" t="s">
        <v>31474</v>
      </c>
      <c r="C15792" t="s">
        <v>25584</v>
      </c>
      <c r="D15792" t="s">
        <v>42</v>
      </c>
      <c r="E15792">
        <v>1</v>
      </c>
      <c r="F15792">
        <v>0</v>
      </c>
      <c r="G15792" t="s">
        <v>39</v>
      </c>
      <c r="I15792">
        <v>1</v>
      </c>
      <c r="J15792" t="s">
        <v>25</v>
      </c>
      <c r="L15792" t="s">
        <v>25</v>
      </c>
      <c r="O15792">
        <v>1</v>
      </c>
      <c r="P15792" t="s">
        <v>25</v>
      </c>
      <c r="Q15792" t="s">
        <v>25</v>
      </c>
      <c r="T15792">
        <v>2</v>
      </c>
      <c r="U15792">
        <v>0</v>
      </c>
      <c r="V15792" t="s">
        <v>25</v>
      </c>
    </row>
    <row r="15793" spans="1:22" x14ac:dyDescent="0.25">
      <c r="A15793" t="s">
        <v>31475</v>
      </c>
      <c r="B15793" t="s">
        <v>31476</v>
      </c>
      <c r="C15793" t="s">
        <v>25584</v>
      </c>
      <c r="D15793" t="s">
        <v>30</v>
      </c>
      <c r="E15793">
        <v>1</v>
      </c>
      <c r="F15793">
        <v>1</v>
      </c>
      <c r="G15793" t="s">
        <v>26</v>
      </c>
      <c r="J15793" t="s">
        <v>25</v>
      </c>
      <c r="L15793" t="s">
        <v>25</v>
      </c>
      <c r="M15793">
        <v>1</v>
      </c>
      <c r="O15793">
        <v>1</v>
      </c>
      <c r="P15793" t="s">
        <v>25</v>
      </c>
      <c r="Q15793" t="s">
        <v>25</v>
      </c>
      <c r="T15793">
        <v>2</v>
      </c>
      <c r="U15793">
        <v>0</v>
      </c>
      <c r="V15793" t="s">
        <v>25</v>
      </c>
    </row>
    <row r="15794" spans="1:22" x14ac:dyDescent="0.25">
      <c r="A15794" t="s">
        <v>31477</v>
      </c>
      <c r="B15794" t="s">
        <v>31478</v>
      </c>
      <c r="C15794" t="s">
        <v>25584</v>
      </c>
      <c r="D15794" t="s">
        <v>38</v>
      </c>
      <c r="E15794">
        <v>1</v>
      </c>
      <c r="F15794">
        <v>0</v>
      </c>
      <c r="G15794" t="s">
        <v>48</v>
      </c>
      <c r="J15794" t="s">
        <v>25</v>
      </c>
      <c r="K15794">
        <v>1</v>
      </c>
      <c r="L15794" t="s">
        <v>25</v>
      </c>
      <c r="P15794" t="s">
        <v>25</v>
      </c>
      <c r="Q15794" t="s">
        <v>25</v>
      </c>
      <c r="T15794">
        <v>1</v>
      </c>
      <c r="U15794">
        <v>0</v>
      </c>
      <c r="V15794" t="s">
        <v>25</v>
      </c>
    </row>
    <row r="15795" spans="1:22" x14ac:dyDescent="0.25">
      <c r="A15795" t="s">
        <v>31479</v>
      </c>
      <c r="B15795" t="s">
        <v>31480</v>
      </c>
      <c r="C15795" t="s">
        <v>25584</v>
      </c>
      <c r="D15795" t="s">
        <v>42</v>
      </c>
      <c r="E15795">
        <v>1</v>
      </c>
      <c r="F15795">
        <v>0</v>
      </c>
      <c r="G15795" t="s">
        <v>39</v>
      </c>
      <c r="J15795" t="s">
        <v>25</v>
      </c>
      <c r="L15795" t="s">
        <v>25</v>
      </c>
      <c r="P15795" t="s">
        <v>25</v>
      </c>
      <c r="Q15795" t="s">
        <v>25</v>
      </c>
      <c r="R15795">
        <v>1</v>
      </c>
      <c r="T15795">
        <v>1</v>
      </c>
      <c r="U15795">
        <v>0</v>
      </c>
      <c r="V15795" t="s">
        <v>25</v>
      </c>
    </row>
    <row r="15796" spans="1:22" x14ac:dyDescent="0.25">
      <c r="A15796" t="s">
        <v>31481</v>
      </c>
      <c r="B15796" t="s">
        <v>31482</v>
      </c>
      <c r="C15796" t="s">
        <v>25584</v>
      </c>
      <c r="D15796" t="s">
        <v>38</v>
      </c>
      <c r="E15796">
        <v>1</v>
      </c>
      <c r="F15796">
        <v>0</v>
      </c>
      <c r="G15796" t="s">
        <v>31</v>
      </c>
      <c r="J15796" t="s">
        <v>25</v>
      </c>
      <c r="L15796" t="s">
        <v>25</v>
      </c>
      <c r="N15796">
        <v>1</v>
      </c>
      <c r="P15796" t="s">
        <v>25</v>
      </c>
      <c r="Q15796" t="s">
        <v>25</v>
      </c>
      <c r="T15796">
        <v>1</v>
      </c>
      <c r="U15796">
        <v>0</v>
      </c>
      <c r="V15796" t="s">
        <v>25</v>
      </c>
    </row>
    <row r="15797" spans="1:22" x14ac:dyDescent="0.25">
      <c r="A15797" t="s">
        <v>31483</v>
      </c>
      <c r="B15797" t="s">
        <v>31484</v>
      </c>
      <c r="C15797" t="s">
        <v>25584</v>
      </c>
      <c r="D15797" t="s">
        <v>42</v>
      </c>
      <c r="E15797">
        <v>1</v>
      </c>
      <c r="F15797">
        <v>0</v>
      </c>
      <c r="G15797" t="s">
        <v>39</v>
      </c>
      <c r="J15797" t="s">
        <v>25</v>
      </c>
      <c r="L15797" t="s">
        <v>25</v>
      </c>
      <c r="P15797" t="s">
        <v>25</v>
      </c>
      <c r="Q15797" t="s">
        <v>25</v>
      </c>
      <c r="S15797">
        <v>1</v>
      </c>
      <c r="T15797">
        <v>1</v>
      </c>
      <c r="U15797">
        <v>0</v>
      </c>
      <c r="V15797" t="s">
        <v>25</v>
      </c>
    </row>
    <row r="15798" spans="1:22" x14ac:dyDescent="0.25">
      <c r="A15798" t="s">
        <v>31485</v>
      </c>
      <c r="B15798" t="s">
        <v>31486</v>
      </c>
      <c r="C15798" t="s">
        <v>25584</v>
      </c>
      <c r="D15798" t="s">
        <v>38</v>
      </c>
      <c r="E15798">
        <v>1</v>
      </c>
      <c r="F15798">
        <v>0</v>
      </c>
      <c r="G15798" t="s">
        <v>48</v>
      </c>
      <c r="J15798" t="s">
        <v>25</v>
      </c>
      <c r="L15798" t="s">
        <v>25</v>
      </c>
      <c r="O15798">
        <v>1</v>
      </c>
      <c r="P15798" t="s">
        <v>25</v>
      </c>
      <c r="Q15798" t="s">
        <v>25</v>
      </c>
      <c r="T15798">
        <v>1</v>
      </c>
      <c r="U15798">
        <v>0</v>
      </c>
      <c r="V15798" t="s">
        <v>25</v>
      </c>
    </row>
    <row r="15799" spans="1:22" x14ac:dyDescent="0.25">
      <c r="A15799" t="s">
        <v>31487</v>
      </c>
      <c r="B15799" t="s">
        <v>25</v>
      </c>
      <c r="C15799" t="s">
        <v>25584</v>
      </c>
      <c r="D15799" t="s">
        <v>38</v>
      </c>
      <c r="E15799">
        <v>1</v>
      </c>
      <c r="F15799">
        <v>0</v>
      </c>
      <c r="G15799" t="s">
        <v>48</v>
      </c>
      <c r="H15799">
        <v>1</v>
      </c>
      <c r="J15799" t="s">
        <v>25</v>
      </c>
      <c r="L15799" t="s">
        <v>25</v>
      </c>
      <c r="P15799" t="s">
        <v>25</v>
      </c>
      <c r="Q15799" t="s">
        <v>25</v>
      </c>
      <c r="R15799">
        <v>1</v>
      </c>
      <c r="T15799">
        <v>2</v>
      </c>
      <c r="U15799">
        <v>0</v>
      </c>
      <c r="V15799" t="s">
        <v>25</v>
      </c>
    </row>
    <row r="15800" spans="1:22" x14ac:dyDescent="0.25">
      <c r="A15800" t="s">
        <v>31488</v>
      </c>
      <c r="B15800" t="s">
        <v>31489</v>
      </c>
      <c r="C15800" t="s">
        <v>25584</v>
      </c>
      <c r="D15800" t="s">
        <v>55</v>
      </c>
      <c r="E15800">
        <v>1</v>
      </c>
      <c r="F15800">
        <v>1</v>
      </c>
      <c r="G15800" t="s">
        <v>26</v>
      </c>
      <c r="J15800" t="s">
        <v>25</v>
      </c>
      <c r="L15800" t="s">
        <v>25</v>
      </c>
      <c r="P15800" t="s">
        <v>25</v>
      </c>
      <c r="Q15800" t="s">
        <v>25</v>
      </c>
      <c r="R15800">
        <v>1</v>
      </c>
      <c r="T15800">
        <v>1</v>
      </c>
      <c r="U15800">
        <v>0</v>
      </c>
      <c r="V15800" t="s">
        <v>25</v>
      </c>
    </row>
    <row r="15801" spans="1:22" x14ac:dyDescent="0.25">
      <c r="A15801" t="s">
        <v>31490</v>
      </c>
      <c r="B15801" t="s">
        <v>31491</v>
      </c>
      <c r="C15801" t="s">
        <v>25584</v>
      </c>
      <c r="D15801" t="s">
        <v>72</v>
      </c>
      <c r="E15801">
        <v>1</v>
      </c>
      <c r="F15801">
        <v>0</v>
      </c>
      <c r="G15801" t="s">
        <v>52</v>
      </c>
      <c r="I15801">
        <v>1</v>
      </c>
      <c r="J15801" t="s">
        <v>25</v>
      </c>
      <c r="L15801" t="s">
        <v>25</v>
      </c>
      <c r="P15801" t="s">
        <v>25</v>
      </c>
      <c r="Q15801" t="s">
        <v>25</v>
      </c>
      <c r="T15801">
        <v>1</v>
      </c>
      <c r="U15801">
        <v>0</v>
      </c>
      <c r="V15801" t="s">
        <v>25</v>
      </c>
    </row>
    <row r="15802" spans="1:22" x14ac:dyDescent="0.25">
      <c r="A15802" t="s">
        <v>31492</v>
      </c>
      <c r="B15802" t="s">
        <v>31493</v>
      </c>
      <c r="C15802" t="s">
        <v>25584</v>
      </c>
      <c r="D15802" t="s">
        <v>38</v>
      </c>
      <c r="E15802">
        <v>1</v>
      </c>
      <c r="F15802">
        <v>1</v>
      </c>
      <c r="G15802" t="s">
        <v>26</v>
      </c>
      <c r="J15802" t="s">
        <v>25</v>
      </c>
      <c r="L15802" t="s">
        <v>25</v>
      </c>
      <c r="P15802" t="s">
        <v>25</v>
      </c>
      <c r="Q15802" t="s">
        <v>25</v>
      </c>
      <c r="R15802">
        <v>1</v>
      </c>
      <c r="T15802">
        <v>1</v>
      </c>
      <c r="U15802">
        <v>0</v>
      </c>
      <c r="V15802" t="s">
        <v>25</v>
      </c>
    </row>
    <row r="15803" spans="1:22" x14ac:dyDescent="0.25">
      <c r="A15803" t="s">
        <v>31494</v>
      </c>
      <c r="B15803" t="s">
        <v>31495</v>
      </c>
      <c r="C15803" t="s">
        <v>25584</v>
      </c>
      <c r="D15803" t="s">
        <v>92</v>
      </c>
      <c r="E15803">
        <v>1</v>
      </c>
      <c r="F15803">
        <v>0</v>
      </c>
      <c r="G15803" t="s">
        <v>52</v>
      </c>
      <c r="I15803">
        <v>1</v>
      </c>
      <c r="J15803" t="s">
        <v>25</v>
      </c>
      <c r="L15803" t="s">
        <v>25</v>
      </c>
      <c r="N15803">
        <v>1</v>
      </c>
      <c r="P15803" t="s">
        <v>25</v>
      </c>
      <c r="Q15803" t="s">
        <v>25</v>
      </c>
      <c r="T15803">
        <v>2</v>
      </c>
      <c r="U15803">
        <v>0</v>
      </c>
      <c r="V15803" t="s">
        <v>25</v>
      </c>
    </row>
    <row r="15804" spans="1:22" x14ac:dyDescent="0.25">
      <c r="A15804" t="s">
        <v>31496</v>
      </c>
      <c r="B15804" t="s">
        <v>31497</v>
      </c>
      <c r="C15804" t="s">
        <v>25584</v>
      </c>
      <c r="D15804" t="s">
        <v>38</v>
      </c>
      <c r="E15804">
        <v>1</v>
      </c>
      <c r="F15804">
        <v>0</v>
      </c>
      <c r="G15804" t="s">
        <v>52</v>
      </c>
      <c r="H15804">
        <v>1</v>
      </c>
      <c r="I15804">
        <v>1</v>
      </c>
      <c r="J15804" t="s">
        <v>25</v>
      </c>
      <c r="L15804" t="s">
        <v>25</v>
      </c>
      <c r="O15804">
        <v>1</v>
      </c>
      <c r="P15804" t="s">
        <v>25</v>
      </c>
      <c r="Q15804" t="s">
        <v>25</v>
      </c>
      <c r="T15804">
        <v>3</v>
      </c>
      <c r="U15804">
        <v>0</v>
      </c>
      <c r="V15804" t="s">
        <v>25</v>
      </c>
    </row>
    <row r="15805" spans="1:22" x14ac:dyDescent="0.25">
      <c r="A15805" t="s">
        <v>31498</v>
      </c>
      <c r="B15805" t="s">
        <v>31499</v>
      </c>
      <c r="C15805" t="s">
        <v>25584</v>
      </c>
      <c r="D15805" t="s">
        <v>38</v>
      </c>
      <c r="E15805">
        <v>1</v>
      </c>
      <c r="F15805">
        <v>1</v>
      </c>
      <c r="G15805" t="s">
        <v>26</v>
      </c>
      <c r="J15805" t="s">
        <v>25</v>
      </c>
      <c r="L15805" t="s">
        <v>25</v>
      </c>
      <c r="M15805">
        <v>1</v>
      </c>
      <c r="P15805" t="s">
        <v>25</v>
      </c>
      <c r="Q15805" t="s">
        <v>25</v>
      </c>
      <c r="T15805">
        <v>1</v>
      </c>
      <c r="U15805">
        <v>0</v>
      </c>
      <c r="V15805" t="s">
        <v>25</v>
      </c>
    </row>
    <row r="15806" spans="1:22" x14ac:dyDescent="0.25">
      <c r="A15806" t="s">
        <v>31500</v>
      </c>
      <c r="B15806" t="s">
        <v>31501</v>
      </c>
      <c r="C15806" t="s">
        <v>25584</v>
      </c>
      <c r="D15806" t="s">
        <v>38</v>
      </c>
      <c r="E15806">
        <v>1</v>
      </c>
      <c r="F15806">
        <v>1</v>
      </c>
      <c r="G15806" t="s">
        <v>26</v>
      </c>
      <c r="J15806" t="s">
        <v>25</v>
      </c>
      <c r="L15806" t="s">
        <v>25</v>
      </c>
      <c r="P15806" t="s">
        <v>25</v>
      </c>
      <c r="Q15806" t="s">
        <v>25</v>
      </c>
      <c r="R15806">
        <v>1</v>
      </c>
      <c r="T15806">
        <v>1</v>
      </c>
      <c r="U15806">
        <v>0</v>
      </c>
      <c r="V15806" t="s">
        <v>25</v>
      </c>
    </row>
    <row r="15807" spans="1:22" x14ac:dyDescent="0.25">
      <c r="A15807" t="s">
        <v>31502</v>
      </c>
      <c r="B15807" t="s">
        <v>31503</v>
      </c>
      <c r="C15807" t="s">
        <v>25584</v>
      </c>
      <c r="D15807" t="s">
        <v>30</v>
      </c>
      <c r="E15807">
        <v>1</v>
      </c>
      <c r="F15807">
        <v>0</v>
      </c>
      <c r="G15807" t="s">
        <v>39</v>
      </c>
      <c r="J15807" t="s">
        <v>25</v>
      </c>
      <c r="L15807" t="s">
        <v>25</v>
      </c>
      <c r="N15807">
        <v>1</v>
      </c>
      <c r="P15807" t="s">
        <v>25</v>
      </c>
      <c r="Q15807" t="s">
        <v>25</v>
      </c>
      <c r="T15807">
        <v>1</v>
      </c>
      <c r="U15807">
        <v>0</v>
      </c>
      <c r="V15807" t="s">
        <v>25</v>
      </c>
    </row>
    <row r="15808" spans="1:22" x14ac:dyDescent="0.25">
      <c r="A15808" t="s">
        <v>31504</v>
      </c>
      <c r="B15808" t="s">
        <v>31505</v>
      </c>
      <c r="C15808" t="s">
        <v>25584</v>
      </c>
      <c r="D15808" t="s">
        <v>443</v>
      </c>
      <c r="E15808">
        <v>1</v>
      </c>
      <c r="F15808">
        <v>0</v>
      </c>
      <c r="G15808" t="s">
        <v>31</v>
      </c>
      <c r="J15808" t="s">
        <v>25</v>
      </c>
      <c r="L15808" t="s">
        <v>25</v>
      </c>
      <c r="P15808" t="s">
        <v>25</v>
      </c>
      <c r="Q15808" t="s">
        <v>115</v>
      </c>
      <c r="T15808">
        <v>1</v>
      </c>
      <c r="U15808">
        <v>0</v>
      </c>
      <c r="V15808" t="s">
        <v>25</v>
      </c>
    </row>
    <row r="15809" spans="1:22" x14ac:dyDescent="0.25">
      <c r="A15809" t="s">
        <v>31506</v>
      </c>
      <c r="B15809" t="s">
        <v>31507</v>
      </c>
      <c r="C15809" t="s">
        <v>25584</v>
      </c>
      <c r="D15809" t="s">
        <v>443</v>
      </c>
      <c r="E15809">
        <v>1</v>
      </c>
      <c r="F15809">
        <v>0</v>
      </c>
      <c r="G15809" t="s">
        <v>52</v>
      </c>
      <c r="H15809">
        <v>1</v>
      </c>
      <c r="I15809">
        <v>1</v>
      </c>
      <c r="J15809" t="s">
        <v>25</v>
      </c>
      <c r="L15809" t="s">
        <v>25</v>
      </c>
      <c r="O15809">
        <v>1</v>
      </c>
      <c r="P15809" t="s">
        <v>25</v>
      </c>
      <c r="Q15809" t="s">
        <v>25</v>
      </c>
      <c r="T15809">
        <v>3</v>
      </c>
      <c r="U15809">
        <v>0</v>
      </c>
      <c r="V15809" t="s">
        <v>25</v>
      </c>
    </row>
    <row r="15810" spans="1:22" x14ac:dyDescent="0.25">
      <c r="A15810" t="s">
        <v>31508</v>
      </c>
      <c r="B15810" t="s">
        <v>31509</v>
      </c>
      <c r="C15810" t="s">
        <v>25584</v>
      </c>
      <c r="D15810" t="s">
        <v>38</v>
      </c>
      <c r="E15810">
        <v>1</v>
      </c>
      <c r="F15810">
        <v>0</v>
      </c>
      <c r="G15810" t="s">
        <v>48</v>
      </c>
      <c r="J15810" t="s">
        <v>25</v>
      </c>
      <c r="L15810" t="s">
        <v>25</v>
      </c>
      <c r="P15810" t="s">
        <v>25</v>
      </c>
      <c r="Q15810" t="s">
        <v>25</v>
      </c>
      <c r="S15810">
        <v>1</v>
      </c>
      <c r="T15810">
        <v>1</v>
      </c>
      <c r="U15810">
        <v>0</v>
      </c>
      <c r="V15810" t="s">
        <v>25</v>
      </c>
    </row>
    <row r="15811" spans="1:22" x14ac:dyDescent="0.25">
      <c r="A15811" t="s">
        <v>31510</v>
      </c>
      <c r="B15811" t="s">
        <v>31511</v>
      </c>
      <c r="C15811" t="s">
        <v>25584</v>
      </c>
      <c r="D15811" t="s">
        <v>38</v>
      </c>
      <c r="E15811">
        <v>1</v>
      </c>
      <c r="F15811">
        <v>0</v>
      </c>
      <c r="G15811" t="s">
        <v>31</v>
      </c>
      <c r="J15811" t="s">
        <v>25</v>
      </c>
      <c r="L15811" t="s">
        <v>25</v>
      </c>
      <c r="O15811">
        <v>1</v>
      </c>
      <c r="P15811" t="s">
        <v>25</v>
      </c>
      <c r="Q15811" t="s">
        <v>25</v>
      </c>
      <c r="T15811">
        <v>1</v>
      </c>
      <c r="U15811">
        <v>0</v>
      </c>
      <c r="V15811" t="s">
        <v>25</v>
      </c>
    </row>
    <row r="15812" spans="1:22" x14ac:dyDescent="0.25">
      <c r="A15812" t="s">
        <v>31512</v>
      </c>
      <c r="B15812" t="s">
        <v>31513</v>
      </c>
      <c r="C15812" t="s">
        <v>25584</v>
      </c>
      <c r="D15812" t="s">
        <v>38</v>
      </c>
      <c r="E15812">
        <v>1</v>
      </c>
      <c r="F15812">
        <v>0</v>
      </c>
      <c r="G15812" t="s">
        <v>39</v>
      </c>
      <c r="J15812" t="s">
        <v>25</v>
      </c>
      <c r="K15812">
        <v>1</v>
      </c>
      <c r="L15812" t="s">
        <v>25</v>
      </c>
      <c r="P15812" t="s">
        <v>25</v>
      </c>
      <c r="Q15812" t="s">
        <v>25</v>
      </c>
      <c r="T15812">
        <v>1</v>
      </c>
      <c r="U15812">
        <v>0</v>
      </c>
      <c r="V15812" t="s">
        <v>25</v>
      </c>
    </row>
    <row r="15813" spans="1:22" x14ac:dyDescent="0.25">
      <c r="A15813" t="s">
        <v>31514</v>
      </c>
      <c r="B15813" t="s">
        <v>31515</v>
      </c>
      <c r="C15813" t="s">
        <v>25584</v>
      </c>
      <c r="D15813" t="s">
        <v>45</v>
      </c>
      <c r="E15813">
        <v>1</v>
      </c>
      <c r="F15813">
        <v>0</v>
      </c>
      <c r="G15813" t="s">
        <v>52</v>
      </c>
      <c r="I15813">
        <v>1</v>
      </c>
      <c r="J15813" t="s">
        <v>25</v>
      </c>
      <c r="L15813" t="s">
        <v>25</v>
      </c>
      <c r="P15813" t="s">
        <v>25</v>
      </c>
      <c r="Q15813" t="s">
        <v>25</v>
      </c>
      <c r="T15813">
        <v>1</v>
      </c>
      <c r="U15813">
        <v>0</v>
      </c>
      <c r="V15813" t="s">
        <v>25</v>
      </c>
    </row>
    <row r="15814" spans="1:22" x14ac:dyDescent="0.25">
      <c r="A15814" t="s">
        <v>31516</v>
      </c>
      <c r="B15814" t="s">
        <v>31517</v>
      </c>
      <c r="C15814" t="s">
        <v>25584</v>
      </c>
      <c r="D15814" t="s">
        <v>42</v>
      </c>
      <c r="E15814">
        <v>1</v>
      </c>
      <c r="F15814">
        <v>0</v>
      </c>
      <c r="G15814" t="s">
        <v>52</v>
      </c>
      <c r="I15814">
        <v>1</v>
      </c>
      <c r="J15814" t="s">
        <v>25</v>
      </c>
      <c r="L15814" t="s">
        <v>25</v>
      </c>
      <c r="P15814" t="s">
        <v>25</v>
      </c>
      <c r="Q15814" t="s">
        <v>25</v>
      </c>
      <c r="T15814">
        <v>1</v>
      </c>
      <c r="U15814">
        <v>0</v>
      </c>
      <c r="V15814" t="s">
        <v>25</v>
      </c>
    </row>
    <row r="15815" spans="1:22" x14ac:dyDescent="0.25">
      <c r="A15815" t="s">
        <v>31518</v>
      </c>
      <c r="B15815" t="s">
        <v>31519</v>
      </c>
      <c r="C15815" t="s">
        <v>25584</v>
      </c>
      <c r="D15815" t="s">
        <v>45</v>
      </c>
      <c r="E15815">
        <v>1</v>
      </c>
      <c r="F15815">
        <v>1</v>
      </c>
      <c r="G15815" t="s">
        <v>26</v>
      </c>
      <c r="J15815" t="s">
        <v>25</v>
      </c>
      <c r="L15815" t="s">
        <v>25</v>
      </c>
      <c r="O15815">
        <v>1</v>
      </c>
      <c r="P15815" t="s">
        <v>25</v>
      </c>
      <c r="Q15815" t="s">
        <v>25</v>
      </c>
      <c r="T15815">
        <v>1</v>
      </c>
      <c r="U15815">
        <v>0</v>
      </c>
      <c r="V15815" t="s">
        <v>25</v>
      </c>
    </row>
    <row r="15816" spans="1:22" x14ac:dyDescent="0.25">
      <c r="A15816" t="s">
        <v>31520</v>
      </c>
      <c r="B15816" t="s">
        <v>31521</v>
      </c>
      <c r="C15816" t="s">
        <v>25584</v>
      </c>
      <c r="D15816" t="s">
        <v>92</v>
      </c>
      <c r="E15816">
        <v>1</v>
      </c>
      <c r="F15816">
        <v>1</v>
      </c>
      <c r="G15816" t="s">
        <v>26</v>
      </c>
      <c r="I15816">
        <v>1</v>
      </c>
      <c r="J15816" t="s">
        <v>25</v>
      </c>
      <c r="L15816" t="s">
        <v>25</v>
      </c>
      <c r="P15816" t="s">
        <v>25</v>
      </c>
      <c r="Q15816" t="s">
        <v>25</v>
      </c>
      <c r="T15816">
        <v>1</v>
      </c>
      <c r="U15816">
        <v>0</v>
      </c>
      <c r="V15816" t="s">
        <v>25</v>
      </c>
    </row>
    <row r="15817" spans="1:22" x14ac:dyDescent="0.25">
      <c r="A15817" t="s">
        <v>31522</v>
      </c>
      <c r="B15817" t="s">
        <v>31523</v>
      </c>
      <c r="C15817" t="s">
        <v>25584</v>
      </c>
      <c r="D15817" t="s">
        <v>38</v>
      </c>
      <c r="E15817">
        <v>1</v>
      </c>
      <c r="F15817">
        <v>0</v>
      </c>
      <c r="G15817" t="s">
        <v>48</v>
      </c>
      <c r="J15817" t="s">
        <v>25</v>
      </c>
      <c r="L15817" t="s">
        <v>25</v>
      </c>
      <c r="M15817">
        <v>1</v>
      </c>
      <c r="P15817" t="s">
        <v>25</v>
      </c>
      <c r="Q15817" t="s">
        <v>25</v>
      </c>
      <c r="T15817">
        <v>1</v>
      </c>
      <c r="U15817">
        <v>0</v>
      </c>
      <c r="V15817" t="s">
        <v>25</v>
      </c>
    </row>
    <row r="15818" spans="1:22" x14ac:dyDescent="0.25">
      <c r="A15818" t="s">
        <v>31524</v>
      </c>
      <c r="B15818" t="s">
        <v>31525</v>
      </c>
      <c r="C15818" t="s">
        <v>25584</v>
      </c>
      <c r="D15818" t="s">
        <v>38</v>
      </c>
      <c r="E15818">
        <v>1</v>
      </c>
      <c r="F15818">
        <v>0</v>
      </c>
      <c r="G15818" t="s">
        <v>48</v>
      </c>
      <c r="J15818" t="s">
        <v>25</v>
      </c>
      <c r="K15818">
        <v>1</v>
      </c>
      <c r="L15818" t="s">
        <v>25</v>
      </c>
      <c r="P15818" t="s">
        <v>25</v>
      </c>
      <c r="Q15818" t="s">
        <v>25</v>
      </c>
      <c r="T15818">
        <v>1</v>
      </c>
      <c r="U15818">
        <v>0</v>
      </c>
      <c r="V15818" t="s">
        <v>25</v>
      </c>
    </row>
    <row r="15819" spans="1:22" x14ac:dyDescent="0.25">
      <c r="A15819" t="s">
        <v>31526</v>
      </c>
      <c r="B15819" t="s">
        <v>31527</v>
      </c>
      <c r="C15819" t="s">
        <v>25584</v>
      </c>
      <c r="D15819" t="s">
        <v>38</v>
      </c>
      <c r="E15819">
        <v>1</v>
      </c>
      <c r="F15819">
        <v>0</v>
      </c>
      <c r="G15819" t="s">
        <v>52</v>
      </c>
      <c r="I15819">
        <v>1</v>
      </c>
      <c r="J15819" t="s">
        <v>25</v>
      </c>
      <c r="L15819" t="s">
        <v>25</v>
      </c>
      <c r="O15819">
        <v>1</v>
      </c>
      <c r="P15819" t="s">
        <v>25</v>
      </c>
      <c r="Q15819" t="s">
        <v>25</v>
      </c>
      <c r="T15819">
        <v>2</v>
      </c>
      <c r="U15819">
        <v>0</v>
      </c>
      <c r="V15819" t="s">
        <v>25</v>
      </c>
    </row>
    <row r="15820" spans="1:22" x14ac:dyDescent="0.25">
      <c r="A15820" t="s">
        <v>31528</v>
      </c>
      <c r="B15820" t="s">
        <v>31529</v>
      </c>
      <c r="C15820" t="s">
        <v>25584</v>
      </c>
      <c r="D15820" t="s">
        <v>42</v>
      </c>
      <c r="E15820">
        <v>1</v>
      </c>
      <c r="F15820">
        <v>0</v>
      </c>
      <c r="G15820" t="s">
        <v>31</v>
      </c>
      <c r="I15820">
        <v>1</v>
      </c>
      <c r="J15820" t="s">
        <v>25</v>
      </c>
      <c r="L15820" t="s">
        <v>25</v>
      </c>
      <c r="P15820" t="s">
        <v>25</v>
      </c>
      <c r="Q15820" t="s">
        <v>25</v>
      </c>
      <c r="T15820">
        <v>1</v>
      </c>
      <c r="U15820">
        <v>0</v>
      </c>
      <c r="V15820" t="s">
        <v>25</v>
      </c>
    </row>
    <row r="15821" spans="1:22" x14ac:dyDescent="0.25">
      <c r="A15821" t="s">
        <v>31530</v>
      </c>
      <c r="B15821" t="s">
        <v>31531</v>
      </c>
      <c r="C15821" t="s">
        <v>25584</v>
      </c>
      <c r="D15821" t="s">
        <v>38</v>
      </c>
      <c r="E15821">
        <v>1</v>
      </c>
      <c r="F15821">
        <v>0</v>
      </c>
      <c r="G15821" t="s">
        <v>48</v>
      </c>
      <c r="H15821">
        <v>1</v>
      </c>
      <c r="I15821">
        <v>1</v>
      </c>
      <c r="J15821" t="s">
        <v>25</v>
      </c>
      <c r="L15821" t="s">
        <v>25</v>
      </c>
      <c r="P15821" t="s">
        <v>25</v>
      </c>
      <c r="Q15821" t="s">
        <v>25</v>
      </c>
      <c r="T15821">
        <v>2</v>
      </c>
      <c r="U15821">
        <v>0</v>
      </c>
      <c r="V15821" t="s">
        <v>25</v>
      </c>
    </row>
    <row r="15822" spans="1:22" x14ac:dyDescent="0.25">
      <c r="A15822" t="s">
        <v>31532</v>
      </c>
      <c r="B15822" t="s">
        <v>31533</v>
      </c>
      <c r="C15822" t="s">
        <v>25584</v>
      </c>
      <c r="D15822" t="s">
        <v>42</v>
      </c>
      <c r="E15822">
        <v>1</v>
      </c>
      <c r="F15822">
        <v>0</v>
      </c>
      <c r="G15822" t="s">
        <v>31</v>
      </c>
      <c r="J15822" t="s">
        <v>25</v>
      </c>
      <c r="L15822" t="s">
        <v>25</v>
      </c>
      <c r="M15822">
        <v>1</v>
      </c>
      <c r="P15822" t="s">
        <v>25</v>
      </c>
      <c r="Q15822" t="s">
        <v>25</v>
      </c>
      <c r="R15822">
        <v>1</v>
      </c>
      <c r="T15822">
        <v>2</v>
      </c>
      <c r="U15822">
        <v>0</v>
      </c>
      <c r="V15822" t="s">
        <v>25</v>
      </c>
    </row>
    <row r="15823" spans="1:22" x14ac:dyDescent="0.25">
      <c r="A15823" t="s">
        <v>31534</v>
      </c>
      <c r="B15823" t="s">
        <v>31535</v>
      </c>
      <c r="C15823" t="s">
        <v>25584</v>
      </c>
      <c r="D15823" t="s">
        <v>30</v>
      </c>
      <c r="E15823">
        <v>1</v>
      </c>
      <c r="F15823">
        <v>0</v>
      </c>
      <c r="G15823" t="s">
        <v>31</v>
      </c>
      <c r="J15823" t="s">
        <v>25</v>
      </c>
      <c r="L15823" t="s">
        <v>25</v>
      </c>
      <c r="M15823">
        <v>1</v>
      </c>
      <c r="P15823" t="s">
        <v>25</v>
      </c>
      <c r="Q15823" t="s">
        <v>25</v>
      </c>
      <c r="T15823">
        <v>1</v>
      </c>
      <c r="U15823">
        <v>0</v>
      </c>
      <c r="V15823" t="s">
        <v>25</v>
      </c>
    </row>
    <row r="15824" spans="1:22" x14ac:dyDescent="0.25">
      <c r="A15824" t="s">
        <v>31536</v>
      </c>
      <c r="B15824" t="s">
        <v>31537</v>
      </c>
      <c r="C15824" t="s">
        <v>25584</v>
      </c>
      <c r="D15824" t="s">
        <v>38</v>
      </c>
      <c r="E15824">
        <v>1</v>
      </c>
      <c r="F15824">
        <v>1</v>
      </c>
      <c r="G15824" t="s">
        <v>26</v>
      </c>
      <c r="H15824">
        <v>1</v>
      </c>
      <c r="J15824" t="s">
        <v>25</v>
      </c>
      <c r="L15824" t="s">
        <v>25</v>
      </c>
      <c r="P15824" t="s">
        <v>25</v>
      </c>
      <c r="Q15824" t="s">
        <v>25</v>
      </c>
      <c r="T15824">
        <v>1</v>
      </c>
      <c r="U15824">
        <v>0</v>
      </c>
      <c r="V15824" t="s">
        <v>25</v>
      </c>
    </row>
    <row r="15825" spans="1:22" x14ac:dyDescent="0.25">
      <c r="A15825" t="s">
        <v>31538</v>
      </c>
      <c r="B15825" t="s">
        <v>31539</v>
      </c>
      <c r="C15825" t="s">
        <v>25584</v>
      </c>
      <c r="D15825" t="s">
        <v>38</v>
      </c>
      <c r="E15825">
        <v>1</v>
      </c>
      <c r="F15825">
        <v>0</v>
      </c>
      <c r="G15825" t="s">
        <v>48</v>
      </c>
      <c r="H15825">
        <v>1</v>
      </c>
      <c r="I15825">
        <v>1</v>
      </c>
      <c r="J15825" t="s">
        <v>25</v>
      </c>
      <c r="L15825" t="s">
        <v>25</v>
      </c>
      <c r="P15825" t="s">
        <v>25</v>
      </c>
      <c r="Q15825" t="s">
        <v>25</v>
      </c>
      <c r="T15825">
        <v>2</v>
      </c>
      <c r="U15825">
        <v>0</v>
      </c>
      <c r="V15825" t="s">
        <v>25</v>
      </c>
    </row>
    <row r="15826" spans="1:22" x14ac:dyDescent="0.25">
      <c r="A15826" t="s">
        <v>31540</v>
      </c>
      <c r="B15826" t="s">
        <v>31541</v>
      </c>
      <c r="C15826" t="s">
        <v>25584</v>
      </c>
      <c r="D15826" t="s">
        <v>38</v>
      </c>
      <c r="E15826">
        <v>1</v>
      </c>
      <c r="F15826">
        <v>0</v>
      </c>
      <c r="G15826" t="s">
        <v>48</v>
      </c>
      <c r="H15826">
        <v>1</v>
      </c>
      <c r="J15826" t="s">
        <v>25</v>
      </c>
      <c r="L15826" t="s">
        <v>25</v>
      </c>
      <c r="P15826" t="s">
        <v>25</v>
      </c>
      <c r="Q15826" t="s">
        <v>25</v>
      </c>
      <c r="T15826">
        <v>1</v>
      </c>
      <c r="U15826">
        <v>0</v>
      </c>
      <c r="V15826" t="s">
        <v>25</v>
      </c>
    </row>
    <row r="15827" spans="1:22" x14ac:dyDescent="0.25">
      <c r="A15827" t="s">
        <v>31542</v>
      </c>
      <c r="B15827" t="s">
        <v>31543</v>
      </c>
      <c r="C15827" t="s">
        <v>25584</v>
      </c>
      <c r="D15827" t="s">
        <v>443</v>
      </c>
      <c r="E15827">
        <v>1</v>
      </c>
      <c r="F15827">
        <v>0</v>
      </c>
      <c r="G15827" t="s">
        <v>52</v>
      </c>
      <c r="I15827">
        <v>1</v>
      </c>
      <c r="J15827" t="s">
        <v>25</v>
      </c>
      <c r="L15827" t="s">
        <v>25</v>
      </c>
      <c r="M15827">
        <v>1</v>
      </c>
      <c r="P15827" t="s">
        <v>25</v>
      </c>
      <c r="Q15827" t="s">
        <v>25</v>
      </c>
      <c r="T15827">
        <v>2</v>
      </c>
      <c r="U15827">
        <v>0</v>
      </c>
      <c r="V15827" t="s">
        <v>25</v>
      </c>
    </row>
    <row r="15828" spans="1:22" x14ac:dyDescent="0.25">
      <c r="A15828" t="s">
        <v>31544</v>
      </c>
      <c r="B15828" t="s">
        <v>31545</v>
      </c>
      <c r="C15828" t="s">
        <v>25584</v>
      </c>
      <c r="D15828" t="s">
        <v>30</v>
      </c>
      <c r="E15828">
        <v>1</v>
      </c>
      <c r="F15828">
        <v>0</v>
      </c>
      <c r="G15828" t="s">
        <v>31</v>
      </c>
      <c r="J15828" t="s">
        <v>25</v>
      </c>
      <c r="K15828">
        <v>1</v>
      </c>
      <c r="L15828" t="s">
        <v>25</v>
      </c>
      <c r="P15828" t="s">
        <v>25</v>
      </c>
      <c r="Q15828" t="s">
        <v>25</v>
      </c>
      <c r="T15828">
        <v>1</v>
      </c>
      <c r="U15828">
        <v>0</v>
      </c>
      <c r="V15828" t="s">
        <v>25</v>
      </c>
    </row>
    <row r="15829" spans="1:22" x14ac:dyDescent="0.25">
      <c r="A15829" t="s">
        <v>31546</v>
      </c>
      <c r="B15829" t="s">
        <v>31547</v>
      </c>
      <c r="C15829" t="s">
        <v>25584</v>
      </c>
      <c r="D15829" t="s">
        <v>92</v>
      </c>
      <c r="E15829">
        <v>1</v>
      </c>
      <c r="F15829">
        <v>0</v>
      </c>
      <c r="G15829" t="s">
        <v>52</v>
      </c>
      <c r="I15829">
        <v>1</v>
      </c>
      <c r="J15829" t="s">
        <v>25</v>
      </c>
      <c r="L15829" t="s">
        <v>25</v>
      </c>
      <c r="M15829">
        <v>1</v>
      </c>
      <c r="O15829">
        <v>1</v>
      </c>
      <c r="P15829" t="s">
        <v>25</v>
      </c>
      <c r="Q15829" t="s">
        <v>25</v>
      </c>
      <c r="T15829">
        <v>3</v>
      </c>
      <c r="U15829">
        <v>0</v>
      </c>
      <c r="V15829" t="s">
        <v>25</v>
      </c>
    </row>
    <row r="15830" spans="1:22" x14ac:dyDescent="0.25">
      <c r="A15830" t="s">
        <v>31548</v>
      </c>
      <c r="B15830" t="s">
        <v>31549</v>
      </c>
      <c r="C15830" t="s">
        <v>25584</v>
      </c>
      <c r="D15830" t="s">
        <v>92</v>
      </c>
      <c r="E15830">
        <v>1</v>
      </c>
      <c r="F15830">
        <v>0</v>
      </c>
      <c r="G15830" t="s">
        <v>52</v>
      </c>
      <c r="H15830">
        <v>1</v>
      </c>
      <c r="I15830">
        <v>1</v>
      </c>
      <c r="J15830" t="s">
        <v>25</v>
      </c>
      <c r="L15830" t="s">
        <v>25</v>
      </c>
      <c r="O15830">
        <v>1</v>
      </c>
      <c r="P15830" t="s">
        <v>25</v>
      </c>
      <c r="Q15830" t="s">
        <v>25</v>
      </c>
      <c r="T15830">
        <v>3</v>
      </c>
      <c r="U15830">
        <v>0</v>
      </c>
      <c r="V15830" t="s">
        <v>25</v>
      </c>
    </row>
    <row r="15831" spans="1:22" x14ac:dyDescent="0.25">
      <c r="A15831" t="s">
        <v>31550</v>
      </c>
      <c r="B15831" t="s">
        <v>31551</v>
      </c>
      <c r="C15831" t="s">
        <v>25584</v>
      </c>
      <c r="D15831" t="s">
        <v>92</v>
      </c>
      <c r="E15831">
        <v>1</v>
      </c>
      <c r="F15831">
        <v>1</v>
      </c>
      <c r="G15831" t="s">
        <v>26</v>
      </c>
      <c r="I15831">
        <v>1</v>
      </c>
      <c r="J15831" t="s">
        <v>25</v>
      </c>
      <c r="L15831" t="s">
        <v>25</v>
      </c>
      <c r="P15831" t="s">
        <v>25</v>
      </c>
      <c r="Q15831" t="s">
        <v>25</v>
      </c>
      <c r="T15831">
        <v>1</v>
      </c>
      <c r="U15831">
        <v>0</v>
      </c>
      <c r="V15831" t="s">
        <v>25</v>
      </c>
    </row>
    <row r="15832" spans="1:22" x14ac:dyDescent="0.25">
      <c r="A15832" t="s">
        <v>31552</v>
      </c>
      <c r="B15832" t="s">
        <v>31553</v>
      </c>
      <c r="C15832" t="s">
        <v>25584</v>
      </c>
      <c r="D15832" t="s">
        <v>38</v>
      </c>
      <c r="E15832">
        <v>1</v>
      </c>
      <c r="F15832">
        <v>0</v>
      </c>
      <c r="G15832" t="s">
        <v>31</v>
      </c>
      <c r="J15832" t="s">
        <v>25</v>
      </c>
      <c r="L15832" t="s">
        <v>25</v>
      </c>
      <c r="N15832">
        <v>1</v>
      </c>
      <c r="P15832" t="s">
        <v>25</v>
      </c>
      <c r="Q15832" t="s">
        <v>25</v>
      </c>
      <c r="T15832">
        <v>1</v>
      </c>
      <c r="U15832">
        <v>0</v>
      </c>
      <c r="V15832" t="s">
        <v>25</v>
      </c>
    </row>
    <row r="15833" spans="1:22" x14ac:dyDescent="0.25">
      <c r="A15833" t="s">
        <v>31554</v>
      </c>
      <c r="B15833" t="s">
        <v>31555</v>
      </c>
      <c r="C15833" t="s">
        <v>25584</v>
      </c>
      <c r="D15833" t="s">
        <v>30</v>
      </c>
      <c r="E15833">
        <v>1</v>
      </c>
      <c r="F15833">
        <v>0</v>
      </c>
      <c r="G15833" t="s">
        <v>31</v>
      </c>
      <c r="J15833" t="s">
        <v>25</v>
      </c>
      <c r="L15833" t="s">
        <v>25</v>
      </c>
      <c r="M15833">
        <v>1</v>
      </c>
      <c r="P15833" t="s">
        <v>25</v>
      </c>
      <c r="Q15833" t="s">
        <v>25</v>
      </c>
      <c r="T15833">
        <v>1</v>
      </c>
      <c r="U15833">
        <v>0</v>
      </c>
      <c r="V15833" t="s">
        <v>25</v>
      </c>
    </row>
    <row r="15834" spans="1:22" x14ac:dyDescent="0.25">
      <c r="A15834" t="s">
        <v>31556</v>
      </c>
      <c r="B15834" t="s">
        <v>31557</v>
      </c>
      <c r="C15834" t="s">
        <v>25584</v>
      </c>
      <c r="D15834" t="s">
        <v>379</v>
      </c>
      <c r="E15834">
        <v>1</v>
      </c>
      <c r="F15834">
        <v>0</v>
      </c>
      <c r="G15834" t="s">
        <v>31</v>
      </c>
      <c r="J15834" t="s">
        <v>25</v>
      </c>
      <c r="L15834" t="s">
        <v>25</v>
      </c>
      <c r="M15834">
        <v>1</v>
      </c>
      <c r="P15834" t="s">
        <v>25</v>
      </c>
      <c r="Q15834" t="s">
        <v>25</v>
      </c>
      <c r="T15834">
        <v>1</v>
      </c>
      <c r="U15834">
        <v>0</v>
      </c>
      <c r="V15834" t="s">
        <v>25</v>
      </c>
    </row>
    <row r="15835" spans="1:22" x14ac:dyDescent="0.25">
      <c r="A15835" t="s">
        <v>31558</v>
      </c>
      <c r="B15835" t="s">
        <v>31559</v>
      </c>
      <c r="C15835" t="s">
        <v>25584</v>
      </c>
      <c r="D15835" t="s">
        <v>30</v>
      </c>
      <c r="E15835">
        <v>1</v>
      </c>
      <c r="F15835">
        <v>0</v>
      </c>
      <c r="G15835" t="s">
        <v>31</v>
      </c>
      <c r="I15835">
        <v>1</v>
      </c>
      <c r="J15835" t="s">
        <v>25</v>
      </c>
      <c r="L15835" t="s">
        <v>25</v>
      </c>
      <c r="P15835" t="s">
        <v>25</v>
      </c>
      <c r="Q15835" t="s">
        <v>25</v>
      </c>
      <c r="T15835">
        <v>1</v>
      </c>
      <c r="U15835">
        <v>0</v>
      </c>
      <c r="V15835" t="s">
        <v>25</v>
      </c>
    </row>
    <row r="15836" spans="1:22" x14ac:dyDescent="0.25">
      <c r="A15836" t="s">
        <v>31560</v>
      </c>
      <c r="B15836" t="s">
        <v>31561</v>
      </c>
      <c r="C15836" t="s">
        <v>25584</v>
      </c>
      <c r="D15836" t="s">
        <v>38</v>
      </c>
      <c r="E15836">
        <v>1</v>
      </c>
      <c r="F15836">
        <v>0</v>
      </c>
      <c r="G15836" t="s">
        <v>48</v>
      </c>
      <c r="J15836" t="s">
        <v>25</v>
      </c>
      <c r="L15836" t="s">
        <v>25</v>
      </c>
      <c r="P15836" t="s">
        <v>25</v>
      </c>
      <c r="Q15836" t="s">
        <v>25</v>
      </c>
      <c r="R15836">
        <v>1</v>
      </c>
      <c r="T15836">
        <v>1</v>
      </c>
      <c r="U15836">
        <v>0</v>
      </c>
      <c r="V15836" t="s">
        <v>25</v>
      </c>
    </row>
    <row r="15837" spans="1:22" x14ac:dyDescent="0.25">
      <c r="A15837" t="s">
        <v>31562</v>
      </c>
      <c r="B15837" t="s">
        <v>31563</v>
      </c>
      <c r="C15837" t="s">
        <v>25584</v>
      </c>
      <c r="D15837" t="s">
        <v>30</v>
      </c>
      <c r="E15837">
        <v>1</v>
      </c>
      <c r="F15837">
        <v>0</v>
      </c>
      <c r="G15837" t="s">
        <v>31</v>
      </c>
      <c r="H15837">
        <v>1</v>
      </c>
      <c r="J15837" t="s">
        <v>25</v>
      </c>
      <c r="L15837" t="s">
        <v>25</v>
      </c>
      <c r="P15837" t="s">
        <v>25</v>
      </c>
      <c r="Q15837" t="s">
        <v>25</v>
      </c>
      <c r="T15837">
        <v>1</v>
      </c>
      <c r="U15837">
        <v>0</v>
      </c>
      <c r="V15837" t="s">
        <v>25</v>
      </c>
    </row>
    <row r="15838" spans="1:22" x14ac:dyDescent="0.25">
      <c r="A15838" t="s">
        <v>31564</v>
      </c>
      <c r="B15838" t="s">
        <v>31565</v>
      </c>
      <c r="C15838" t="s">
        <v>25584</v>
      </c>
      <c r="D15838" t="s">
        <v>38</v>
      </c>
      <c r="E15838">
        <v>1</v>
      </c>
      <c r="F15838">
        <v>0</v>
      </c>
      <c r="G15838" t="s">
        <v>48</v>
      </c>
      <c r="J15838" t="s">
        <v>115</v>
      </c>
      <c r="L15838" t="s">
        <v>25</v>
      </c>
      <c r="P15838" t="s">
        <v>25</v>
      </c>
      <c r="Q15838" t="s">
        <v>25</v>
      </c>
      <c r="T15838">
        <v>1</v>
      </c>
      <c r="U15838">
        <v>0</v>
      </c>
      <c r="V15838" t="s">
        <v>25</v>
      </c>
    </row>
    <row r="15839" spans="1:22" x14ac:dyDescent="0.25">
      <c r="A15839" t="s">
        <v>31566</v>
      </c>
      <c r="B15839" t="s">
        <v>31567</v>
      </c>
      <c r="C15839" t="s">
        <v>25584</v>
      </c>
      <c r="D15839" t="s">
        <v>38</v>
      </c>
      <c r="E15839">
        <v>1</v>
      </c>
      <c r="F15839">
        <v>0</v>
      </c>
      <c r="G15839" t="s">
        <v>48</v>
      </c>
      <c r="J15839" t="s">
        <v>25</v>
      </c>
      <c r="L15839" t="s">
        <v>25</v>
      </c>
      <c r="O15839">
        <v>1</v>
      </c>
      <c r="P15839" t="s">
        <v>25</v>
      </c>
      <c r="Q15839" t="s">
        <v>25</v>
      </c>
      <c r="T15839">
        <v>1</v>
      </c>
      <c r="U15839">
        <v>0</v>
      </c>
      <c r="V15839" t="s">
        <v>25</v>
      </c>
    </row>
    <row r="15840" spans="1:22" x14ac:dyDescent="0.25">
      <c r="A15840" t="s">
        <v>31568</v>
      </c>
      <c r="B15840" t="s">
        <v>31569</v>
      </c>
      <c r="C15840" t="s">
        <v>25584</v>
      </c>
      <c r="D15840" t="s">
        <v>30</v>
      </c>
      <c r="E15840">
        <v>1</v>
      </c>
      <c r="F15840">
        <v>0</v>
      </c>
      <c r="G15840" t="s">
        <v>31</v>
      </c>
      <c r="J15840" t="s">
        <v>25</v>
      </c>
      <c r="L15840" t="s">
        <v>25</v>
      </c>
      <c r="M15840">
        <v>1</v>
      </c>
      <c r="P15840" t="s">
        <v>25</v>
      </c>
      <c r="Q15840" t="s">
        <v>25</v>
      </c>
      <c r="T15840">
        <v>1</v>
      </c>
      <c r="U15840">
        <v>0</v>
      </c>
      <c r="V15840" t="s">
        <v>25</v>
      </c>
    </row>
    <row r="15841" spans="1:22" x14ac:dyDescent="0.25">
      <c r="A15841" t="s">
        <v>31570</v>
      </c>
      <c r="B15841" t="s">
        <v>31571</v>
      </c>
      <c r="C15841" t="s">
        <v>25584</v>
      </c>
      <c r="D15841" t="s">
        <v>1728</v>
      </c>
      <c r="E15841">
        <v>1</v>
      </c>
      <c r="F15841">
        <v>0</v>
      </c>
      <c r="G15841" t="s">
        <v>31</v>
      </c>
      <c r="H15841">
        <v>1</v>
      </c>
      <c r="J15841" t="s">
        <v>25</v>
      </c>
      <c r="K15841">
        <v>1</v>
      </c>
      <c r="L15841" t="s">
        <v>25</v>
      </c>
      <c r="P15841" t="s">
        <v>25</v>
      </c>
      <c r="Q15841" t="s">
        <v>25</v>
      </c>
      <c r="T15841">
        <v>2</v>
      </c>
      <c r="U15841">
        <v>0</v>
      </c>
      <c r="V15841" t="s">
        <v>25</v>
      </c>
    </row>
    <row r="15842" spans="1:22" x14ac:dyDescent="0.25">
      <c r="A15842" t="s">
        <v>31572</v>
      </c>
      <c r="B15842" t="s">
        <v>31573</v>
      </c>
      <c r="C15842" t="s">
        <v>25584</v>
      </c>
      <c r="D15842" t="s">
        <v>92</v>
      </c>
      <c r="E15842">
        <v>1</v>
      </c>
      <c r="F15842">
        <v>0</v>
      </c>
      <c r="G15842" t="s">
        <v>52</v>
      </c>
      <c r="I15842">
        <v>1</v>
      </c>
      <c r="J15842" t="s">
        <v>25</v>
      </c>
      <c r="L15842" t="s">
        <v>25</v>
      </c>
      <c r="P15842" t="s">
        <v>25</v>
      </c>
      <c r="Q15842" t="s">
        <v>25</v>
      </c>
      <c r="T15842">
        <v>1</v>
      </c>
      <c r="U15842">
        <v>0</v>
      </c>
      <c r="V15842" t="s">
        <v>25</v>
      </c>
    </row>
    <row r="15843" spans="1:22" x14ac:dyDescent="0.25">
      <c r="A15843" t="s">
        <v>31574</v>
      </c>
      <c r="B15843" t="s">
        <v>31575</v>
      </c>
      <c r="C15843" t="s">
        <v>25584</v>
      </c>
      <c r="D15843" t="s">
        <v>72</v>
      </c>
      <c r="E15843">
        <v>1</v>
      </c>
      <c r="F15843">
        <v>0</v>
      </c>
      <c r="G15843" t="s">
        <v>52</v>
      </c>
      <c r="J15843" t="s">
        <v>25</v>
      </c>
      <c r="L15843" t="s">
        <v>25</v>
      </c>
      <c r="M15843">
        <v>1</v>
      </c>
      <c r="P15843" t="s">
        <v>25</v>
      </c>
      <c r="Q15843" t="s">
        <v>25</v>
      </c>
      <c r="T15843">
        <v>1</v>
      </c>
      <c r="U15843">
        <v>0</v>
      </c>
      <c r="V15843" t="s">
        <v>25</v>
      </c>
    </row>
    <row r="15844" spans="1:22" x14ac:dyDescent="0.25">
      <c r="A15844" t="s">
        <v>31576</v>
      </c>
      <c r="B15844" t="s">
        <v>31577</v>
      </c>
      <c r="C15844" t="s">
        <v>25584</v>
      </c>
      <c r="D15844" t="s">
        <v>38</v>
      </c>
      <c r="E15844">
        <v>1</v>
      </c>
      <c r="F15844">
        <v>1</v>
      </c>
      <c r="G15844" t="s">
        <v>26</v>
      </c>
      <c r="J15844" t="s">
        <v>25</v>
      </c>
      <c r="L15844" t="s">
        <v>25</v>
      </c>
      <c r="M15844">
        <v>1</v>
      </c>
      <c r="P15844" t="s">
        <v>25</v>
      </c>
      <c r="Q15844" t="s">
        <v>25</v>
      </c>
      <c r="T15844">
        <v>1</v>
      </c>
      <c r="U15844">
        <v>0</v>
      </c>
      <c r="V15844" t="s">
        <v>25</v>
      </c>
    </row>
    <row r="15845" spans="1:22" x14ac:dyDescent="0.25">
      <c r="A15845" t="s">
        <v>31578</v>
      </c>
      <c r="B15845" t="s">
        <v>31579</v>
      </c>
      <c r="C15845" t="s">
        <v>25584</v>
      </c>
      <c r="D15845" t="s">
        <v>42</v>
      </c>
      <c r="E15845">
        <v>1</v>
      </c>
      <c r="F15845">
        <v>0</v>
      </c>
      <c r="G15845" t="s">
        <v>48</v>
      </c>
      <c r="J15845" t="s">
        <v>25</v>
      </c>
      <c r="L15845" t="s">
        <v>25</v>
      </c>
      <c r="N15845">
        <v>1</v>
      </c>
      <c r="P15845" t="s">
        <v>25</v>
      </c>
      <c r="Q15845" t="s">
        <v>25</v>
      </c>
      <c r="R15845">
        <v>1</v>
      </c>
      <c r="T15845">
        <v>2</v>
      </c>
      <c r="U15845">
        <v>0</v>
      </c>
      <c r="V15845" t="s">
        <v>25</v>
      </c>
    </row>
    <row r="15846" spans="1:22" x14ac:dyDescent="0.25">
      <c r="A15846" t="s">
        <v>31580</v>
      </c>
      <c r="B15846" t="s">
        <v>31581</v>
      </c>
      <c r="C15846" t="s">
        <v>25584</v>
      </c>
      <c r="D15846" t="s">
        <v>38</v>
      </c>
      <c r="E15846">
        <v>1</v>
      </c>
      <c r="F15846">
        <v>0</v>
      </c>
      <c r="G15846" t="s">
        <v>48</v>
      </c>
      <c r="J15846" t="s">
        <v>25</v>
      </c>
      <c r="L15846" t="s">
        <v>25</v>
      </c>
      <c r="P15846" t="s">
        <v>25</v>
      </c>
      <c r="Q15846" t="s">
        <v>115</v>
      </c>
      <c r="T15846">
        <v>1</v>
      </c>
      <c r="U15846">
        <v>0</v>
      </c>
      <c r="V15846" t="s">
        <v>25</v>
      </c>
    </row>
    <row r="15847" spans="1:22" x14ac:dyDescent="0.25">
      <c r="A15847" t="s">
        <v>31582</v>
      </c>
      <c r="B15847" t="s">
        <v>31583</v>
      </c>
      <c r="C15847" t="s">
        <v>25584</v>
      </c>
      <c r="D15847" t="s">
        <v>42</v>
      </c>
      <c r="E15847">
        <v>1</v>
      </c>
      <c r="F15847">
        <v>0</v>
      </c>
      <c r="G15847" t="s">
        <v>39</v>
      </c>
      <c r="H15847">
        <v>1</v>
      </c>
      <c r="J15847" t="s">
        <v>25</v>
      </c>
      <c r="L15847" t="s">
        <v>25</v>
      </c>
      <c r="P15847" t="s">
        <v>25</v>
      </c>
      <c r="Q15847" t="s">
        <v>25</v>
      </c>
      <c r="T15847">
        <v>1</v>
      </c>
      <c r="U15847">
        <v>0</v>
      </c>
      <c r="V15847" t="s">
        <v>25</v>
      </c>
    </row>
    <row r="15848" spans="1:22" x14ac:dyDescent="0.25">
      <c r="A15848" t="s">
        <v>31584</v>
      </c>
      <c r="B15848" t="s">
        <v>31585</v>
      </c>
      <c r="C15848" t="s">
        <v>25584</v>
      </c>
      <c r="D15848" t="s">
        <v>92</v>
      </c>
      <c r="E15848">
        <v>1</v>
      </c>
      <c r="F15848">
        <v>0</v>
      </c>
      <c r="G15848" t="s">
        <v>52</v>
      </c>
      <c r="I15848">
        <v>1</v>
      </c>
      <c r="J15848" t="s">
        <v>25</v>
      </c>
      <c r="L15848" t="s">
        <v>25</v>
      </c>
      <c r="O15848">
        <v>1</v>
      </c>
      <c r="P15848" t="s">
        <v>25</v>
      </c>
      <c r="Q15848" t="s">
        <v>25</v>
      </c>
      <c r="T15848">
        <v>2</v>
      </c>
      <c r="U15848">
        <v>0</v>
      </c>
      <c r="V15848" t="s">
        <v>25</v>
      </c>
    </row>
    <row r="15849" spans="1:22" x14ac:dyDescent="0.25">
      <c r="A15849" t="s">
        <v>31586</v>
      </c>
      <c r="B15849" t="s">
        <v>31587</v>
      </c>
      <c r="C15849" t="s">
        <v>25584</v>
      </c>
      <c r="D15849" t="s">
        <v>38</v>
      </c>
      <c r="E15849">
        <v>1</v>
      </c>
      <c r="F15849">
        <v>0</v>
      </c>
      <c r="G15849" t="s">
        <v>48</v>
      </c>
      <c r="J15849" t="s">
        <v>25</v>
      </c>
      <c r="L15849" t="s">
        <v>25</v>
      </c>
      <c r="N15849">
        <v>1</v>
      </c>
      <c r="P15849" t="s">
        <v>25</v>
      </c>
      <c r="Q15849" t="s">
        <v>25</v>
      </c>
      <c r="T15849">
        <v>1</v>
      </c>
      <c r="U15849">
        <v>0</v>
      </c>
      <c r="V15849" t="s">
        <v>25</v>
      </c>
    </row>
    <row r="15850" spans="1:22" x14ac:dyDescent="0.25">
      <c r="A15850" t="s">
        <v>31588</v>
      </c>
      <c r="B15850" t="s">
        <v>31589</v>
      </c>
      <c r="C15850" t="s">
        <v>25584</v>
      </c>
      <c r="D15850" t="s">
        <v>42</v>
      </c>
      <c r="E15850">
        <v>1</v>
      </c>
      <c r="F15850">
        <v>0</v>
      </c>
      <c r="G15850" t="s">
        <v>39</v>
      </c>
      <c r="J15850" t="s">
        <v>25</v>
      </c>
      <c r="L15850" t="s">
        <v>25</v>
      </c>
      <c r="P15850" t="s">
        <v>25</v>
      </c>
      <c r="Q15850" t="s">
        <v>25</v>
      </c>
      <c r="S15850">
        <v>1</v>
      </c>
      <c r="T15850">
        <v>1</v>
      </c>
      <c r="U15850">
        <v>0</v>
      </c>
      <c r="V15850" t="s">
        <v>25</v>
      </c>
    </row>
    <row r="15851" spans="1:22" x14ac:dyDescent="0.25">
      <c r="A15851" t="s">
        <v>31590</v>
      </c>
      <c r="B15851" t="s">
        <v>31591</v>
      </c>
      <c r="C15851" t="s">
        <v>25584</v>
      </c>
      <c r="D15851" t="s">
        <v>443</v>
      </c>
      <c r="E15851">
        <v>1</v>
      </c>
      <c r="F15851">
        <v>0</v>
      </c>
      <c r="G15851" t="s">
        <v>31</v>
      </c>
      <c r="J15851" t="s">
        <v>25</v>
      </c>
      <c r="L15851" t="s">
        <v>25</v>
      </c>
      <c r="P15851" t="s">
        <v>25</v>
      </c>
      <c r="Q15851" t="s">
        <v>25</v>
      </c>
      <c r="R15851">
        <v>1</v>
      </c>
      <c r="T15851">
        <v>1</v>
      </c>
      <c r="U15851">
        <v>0</v>
      </c>
      <c r="V15851" t="s">
        <v>25</v>
      </c>
    </row>
    <row r="15852" spans="1:22" x14ac:dyDescent="0.25">
      <c r="A15852" t="s">
        <v>31592</v>
      </c>
      <c r="B15852" t="s">
        <v>31593</v>
      </c>
      <c r="C15852" t="s">
        <v>25584</v>
      </c>
      <c r="D15852" t="s">
        <v>42</v>
      </c>
      <c r="E15852">
        <v>1</v>
      </c>
      <c r="F15852">
        <v>0</v>
      </c>
      <c r="G15852" t="s">
        <v>31</v>
      </c>
      <c r="H15852">
        <v>1</v>
      </c>
      <c r="J15852" t="s">
        <v>25</v>
      </c>
      <c r="L15852" t="s">
        <v>25</v>
      </c>
      <c r="P15852" t="s">
        <v>25</v>
      </c>
      <c r="Q15852" t="s">
        <v>25</v>
      </c>
      <c r="T15852">
        <v>1</v>
      </c>
      <c r="U15852">
        <v>0</v>
      </c>
      <c r="V15852" t="s">
        <v>25</v>
      </c>
    </row>
    <row r="15853" spans="1:22" x14ac:dyDescent="0.25">
      <c r="A15853" t="s">
        <v>31594</v>
      </c>
      <c r="B15853" t="s">
        <v>31595</v>
      </c>
      <c r="C15853" t="s">
        <v>25584</v>
      </c>
      <c r="D15853" t="s">
        <v>38</v>
      </c>
      <c r="E15853">
        <v>1</v>
      </c>
      <c r="F15853">
        <v>0</v>
      </c>
      <c r="G15853" t="s">
        <v>31</v>
      </c>
      <c r="H15853">
        <v>1</v>
      </c>
      <c r="J15853" t="s">
        <v>25</v>
      </c>
      <c r="L15853" t="s">
        <v>25</v>
      </c>
      <c r="P15853" t="s">
        <v>25</v>
      </c>
      <c r="Q15853" t="s">
        <v>25</v>
      </c>
      <c r="T15853">
        <v>1</v>
      </c>
      <c r="U15853">
        <v>0</v>
      </c>
      <c r="V15853" t="s">
        <v>25</v>
      </c>
    </row>
    <row r="15854" spans="1:22" x14ac:dyDescent="0.25">
      <c r="A15854" t="s">
        <v>31596</v>
      </c>
      <c r="B15854" t="s">
        <v>31597</v>
      </c>
      <c r="C15854" t="s">
        <v>25584</v>
      </c>
      <c r="D15854" t="s">
        <v>42</v>
      </c>
      <c r="E15854">
        <v>1</v>
      </c>
      <c r="F15854">
        <v>0</v>
      </c>
      <c r="G15854" t="s">
        <v>48</v>
      </c>
      <c r="H15854">
        <v>1</v>
      </c>
      <c r="I15854">
        <v>1</v>
      </c>
      <c r="J15854" t="s">
        <v>25</v>
      </c>
      <c r="L15854" t="s">
        <v>25</v>
      </c>
      <c r="P15854" t="s">
        <v>25</v>
      </c>
      <c r="Q15854" t="s">
        <v>25</v>
      </c>
      <c r="T15854">
        <v>2</v>
      </c>
      <c r="U15854">
        <v>0</v>
      </c>
      <c r="V15854" t="s">
        <v>25</v>
      </c>
    </row>
    <row r="15855" spans="1:22" x14ac:dyDescent="0.25">
      <c r="A15855" t="s">
        <v>31598</v>
      </c>
      <c r="B15855" t="s">
        <v>25</v>
      </c>
      <c r="C15855" t="s">
        <v>25584</v>
      </c>
      <c r="D15855" t="s">
        <v>38</v>
      </c>
      <c r="E15855">
        <v>1</v>
      </c>
      <c r="F15855">
        <v>0</v>
      </c>
      <c r="G15855" t="s">
        <v>31</v>
      </c>
      <c r="J15855" t="s">
        <v>25</v>
      </c>
      <c r="L15855" t="s">
        <v>25</v>
      </c>
      <c r="M15855">
        <v>1</v>
      </c>
      <c r="P15855" t="s">
        <v>25</v>
      </c>
      <c r="Q15855" t="s">
        <v>25</v>
      </c>
      <c r="T15855">
        <v>1</v>
      </c>
      <c r="U15855">
        <v>0</v>
      </c>
      <c r="V15855" t="s">
        <v>25</v>
      </c>
    </row>
    <row r="15856" spans="1:22" x14ac:dyDescent="0.25">
      <c r="A15856" t="s">
        <v>31599</v>
      </c>
      <c r="B15856" t="s">
        <v>31600</v>
      </c>
      <c r="C15856" t="s">
        <v>25584</v>
      </c>
      <c r="D15856" t="s">
        <v>30</v>
      </c>
      <c r="E15856">
        <v>1</v>
      </c>
      <c r="F15856">
        <v>0</v>
      </c>
      <c r="G15856" t="s">
        <v>31</v>
      </c>
      <c r="H15856">
        <v>1</v>
      </c>
      <c r="J15856" t="s">
        <v>115</v>
      </c>
      <c r="L15856" t="s">
        <v>25</v>
      </c>
      <c r="P15856" t="s">
        <v>25</v>
      </c>
      <c r="Q15856" t="s">
        <v>25</v>
      </c>
      <c r="T15856">
        <v>2</v>
      </c>
      <c r="U15856">
        <v>0</v>
      </c>
      <c r="V15856" t="s">
        <v>25</v>
      </c>
    </row>
    <row r="15857" spans="1:22" x14ac:dyDescent="0.25">
      <c r="A15857" t="s">
        <v>31601</v>
      </c>
      <c r="B15857" t="s">
        <v>31602</v>
      </c>
      <c r="C15857" t="s">
        <v>25584</v>
      </c>
      <c r="D15857" t="s">
        <v>92</v>
      </c>
      <c r="E15857">
        <v>1</v>
      </c>
      <c r="F15857">
        <v>0</v>
      </c>
      <c r="G15857" t="s">
        <v>52</v>
      </c>
      <c r="H15857">
        <v>1</v>
      </c>
      <c r="J15857" t="s">
        <v>25</v>
      </c>
      <c r="L15857" t="s">
        <v>25</v>
      </c>
      <c r="P15857" t="s">
        <v>25</v>
      </c>
      <c r="Q15857" t="s">
        <v>25</v>
      </c>
      <c r="T15857">
        <v>1</v>
      </c>
      <c r="U15857">
        <v>0</v>
      </c>
      <c r="V15857" t="s">
        <v>25</v>
      </c>
    </row>
    <row r="15858" spans="1:22" x14ac:dyDescent="0.25">
      <c r="A15858" t="s">
        <v>31603</v>
      </c>
      <c r="B15858" t="s">
        <v>31604</v>
      </c>
      <c r="C15858" t="s">
        <v>25584</v>
      </c>
      <c r="D15858" t="s">
        <v>42</v>
      </c>
      <c r="E15858">
        <v>1</v>
      </c>
      <c r="F15858">
        <v>0</v>
      </c>
      <c r="G15858" t="s">
        <v>52</v>
      </c>
      <c r="I15858">
        <v>1</v>
      </c>
      <c r="J15858" t="s">
        <v>25</v>
      </c>
      <c r="L15858" t="s">
        <v>25</v>
      </c>
      <c r="P15858" t="s">
        <v>25</v>
      </c>
      <c r="Q15858" t="s">
        <v>25</v>
      </c>
      <c r="T15858">
        <v>1</v>
      </c>
      <c r="U15858">
        <v>0</v>
      </c>
      <c r="V15858" t="s">
        <v>25</v>
      </c>
    </row>
    <row r="15859" spans="1:22" x14ac:dyDescent="0.25">
      <c r="A15859" t="s">
        <v>31605</v>
      </c>
      <c r="B15859" t="s">
        <v>31606</v>
      </c>
      <c r="C15859" t="s">
        <v>25584</v>
      </c>
      <c r="D15859" t="s">
        <v>30</v>
      </c>
      <c r="E15859">
        <v>1</v>
      </c>
      <c r="F15859">
        <v>0</v>
      </c>
      <c r="G15859" t="s">
        <v>31</v>
      </c>
      <c r="J15859" t="s">
        <v>25</v>
      </c>
      <c r="L15859" t="s">
        <v>25</v>
      </c>
      <c r="M15859">
        <v>1</v>
      </c>
      <c r="P15859" t="s">
        <v>25</v>
      </c>
      <c r="Q15859" t="s">
        <v>25</v>
      </c>
      <c r="T15859">
        <v>1</v>
      </c>
      <c r="U15859">
        <v>0</v>
      </c>
      <c r="V15859" t="s">
        <v>25</v>
      </c>
    </row>
    <row r="15860" spans="1:22" x14ac:dyDescent="0.25">
      <c r="A15860" t="s">
        <v>31607</v>
      </c>
      <c r="B15860" t="s">
        <v>31608</v>
      </c>
      <c r="C15860" t="s">
        <v>25584</v>
      </c>
      <c r="D15860" t="s">
        <v>92</v>
      </c>
      <c r="E15860">
        <v>1</v>
      </c>
      <c r="F15860">
        <v>0</v>
      </c>
      <c r="G15860" t="s">
        <v>52</v>
      </c>
      <c r="I15860">
        <v>1</v>
      </c>
      <c r="J15860" t="s">
        <v>25</v>
      </c>
      <c r="L15860" t="s">
        <v>25</v>
      </c>
      <c r="P15860" t="s">
        <v>25</v>
      </c>
      <c r="Q15860" t="s">
        <v>25</v>
      </c>
      <c r="T15860">
        <v>1</v>
      </c>
      <c r="U15860">
        <v>0</v>
      </c>
      <c r="V15860" t="s">
        <v>25</v>
      </c>
    </row>
    <row r="15861" spans="1:22" x14ac:dyDescent="0.25">
      <c r="A15861" t="s">
        <v>31609</v>
      </c>
      <c r="B15861" t="s">
        <v>31610</v>
      </c>
      <c r="C15861" t="s">
        <v>25584</v>
      </c>
      <c r="D15861" t="s">
        <v>38</v>
      </c>
      <c r="E15861">
        <v>1</v>
      </c>
      <c r="F15861">
        <v>0</v>
      </c>
      <c r="G15861" t="s">
        <v>48</v>
      </c>
      <c r="J15861" t="s">
        <v>25</v>
      </c>
      <c r="L15861" t="s">
        <v>25</v>
      </c>
      <c r="P15861" t="s">
        <v>25</v>
      </c>
      <c r="Q15861" t="s">
        <v>25</v>
      </c>
      <c r="S15861">
        <v>1</v>
      </c>
      <c r="T15861">
        <v>1</v>
      </c>
      <c r="U15861">
        <v>0</v>
      </c>
      <c r="V15861" t="s">
        <v>25</v>
      </c>
    </row>
    <row r="15862" spans="1:22" x14ac:dyDescent="0.25">
      <c r="A15862" t="s">
        <v>31611</v>
      </c>
      <c r="B15862" t="s">
        <v>31612</v>
      </c>
      <c r="C15862" t="s">
        <v>25584</v>
      </c>
      <c r="D15862" t="s">
        <v>38</v>
      </c>
      <c r="E15862">
        <v>1</v>
      </c>
      <c r="F15862">
        <v>0</v>
      </c>
      <c r="G15862" t="s">
        <v>48</v>
      </c>
      <c r="H15862">
        <v>1</v>
      </c>
      <c r="J15862" t="s">
        <v>25</v>
      </c>
      <c r="L15862" t="s">
        <v>115</v>
      </c>
      <c r="P15862" t="s">
        <v>25</v>
      </c>
      <c r="Q15862" t="s">
        <v>25</v>
      </c>
      <c r="T15862">
        <v>2</v>
      </c>
      <c r="U15862">
        <v>0</v>
      </c>
      <c r="V15862" t="s">
        <v>25</v>
      </c>
    </row>
    <row r="15863" spans="1:22" x14ac:dyDescent="0.25">
      <c r="A15863" t="s">
        <v>31613</v>
      </c>
      <c r="B15863" t="s">
        <v>31614</v>
      </c>
      <c r="C15863" t="s">
        <v>25584</v>
      </c>
      <c r="D15863" t="s">
        <v>30</v>
      </c>
      <c r="E15863">
        <v>1</v>
      </c>
      <c r="F15863">
        <v>0</v>
      </c>
      <c r="G15863" t="s">
        <v>31</v>
      </c>
      <c r="H15863">
        <v>1</v>
      </c>
      <c r="J15863" t="s">
        <v>115</v>
      </c>
      <c r="L15863" t="s">
        <v>25</v>
      </c>
      <c r="P15863" t="s">
        <v>25</v>
      </c>
      <c r="Q15863" t="s">
        <v>25</v>
      </c>
      <c r="T15863">
        <v>2</v>
      </c>
      <c r="U15863">
        <v>0</v>
      </c>
      <c r="V15863" t="s">
        <v>25</v>
      </c>
    </row>
    <row r="15864" spans="1:22" x14ac:dyDescent="0.25">
      <c r="A15864" t="s">
        <v>31615</v>
      </c>
      <c r="B15864" t="s">
        <v>31616</v>
      </c>
      <c r="C15864" t="s">
        <v>25584</v>
      </c>
      <c r="D15864" t="s">
        <v>1728</v>
      </c>
      <c r="E15864">
        <v>1</v>
      </c>
      <c r="F15864">
        <v>0</v>
      </c>
      <c r="G15864" t="s">
        <v>48</v>
      </c>
      <c r="J15864" t="s">
        <v>25</v>
      </c>
      <c r="K15864">
        <v>1</v>
      </c>
      <c r="L15864" t="s">
        <v>25</v>
      </c>
      <c r="P15864" t="s">
        <v>25</v>
      </c>
      <c r="Q15864" t="s">
        <v>25</v>
      </c>
      <c r="T15864">
        <v>1</v>
      </c>
      <c r="U15864">
        <v>0</v>
      </c>
      <c r="V15864" t="s">
        <v>25</v>
      </c>
    </row>
    <row r="15865" spans="1:22" x14ac:dyDescent="0.25">
      <c r="A15865" t="s">
        <v>31617</v>
      </c>
      <c r="B15865" t="s">
        <v>31618</v>
      </c>
      <c r="C15865" t="s">
        <v>25584</v>
      </c>
      <c r="D15865" t="s">
        <v>45</v>
      </c>
      <c r="E15865">
        <v>1</v>
      </c>
      <c r="F15865">
        <v>0</v>
      </c>
      <c r="G15865" t="s">
        <v>31</v>
      </c>
      <c r="H15865">
        <v>1</v>
      </c>
      <c r="J15865" t="s">
        <v>115</v>
      </c>
      <c r="L15865" t="s">
        <v>25</v>
      </c>
      <c r="P15865" t="s">
        <v>25</v>
      </c>
      <c r="Q15865" t="s">
        <v>25</v>
      </c>
      <c r="T15865">
        <v>2</v>
      </c>
      <c r="U15865">
        <v>0</v>
      </c>
      <c r="V15865" t="s">
        <v>25</v>
      </c>
    </row>
    <row r="15866" spans="1:22" x14ac:dyDescent="0.25">
      <c r="A15866" t="s">
        <v>31619</v>
      </c>
      <c r="B15866" t="s">
        <v>31620</v>
      </c>
      <c r="C15866" t="s">
        <v>25584</v>
      </c>
      <c r="D15866" t="s">
        <v>42</v>
      </c>
      <c r="E15866">
        <v>1</v>
      </c>
      <c r="F15866">
        <v>0</v>
      </c>
      <c r="G15866" t="s">
        <v>39</v>
      </c>
      <c r="J15866" t="s">
        <v>25</v>
      </c>
      <c r="L15866" t="s">
        <v>25</v>
      </c>
      <c r="P15866" t="s">
        <v>25</v>
      </c>
      <c r="Q15866" t="s">
        <v>25</v>
      </c>
      <c r="S15866">
        <v>1</v>
      </c>
      <c r="T15866">
        <v>1</v>
      </c>
      <c r="U15866">
        <v>0</v>
      </c>
      <c r="V15866" t="s">
        <v>25</v>
      </c>
    </row>
    <row r="15867" spans="1:22" x14ac:dyDescent="0.25">
      <c r="A15867" t="s">
        <v>31621</v>
      </c>
      <c r="B15867" t="s">
        <v>31622</v>
      </c>
      <c r="C15867" t="s">
        <v>25584</v>
      </c>
      <c r="D15867" t="s">
        <v>38</v>
      </c>
      <c r="E15867">
        <v>1</v>
      </c>
      <c r="F15867">
        <v>0</v>
      </c>
      <c r="G15867" t="s">
        <v>48</v>
      </c>
      <c r="J15867" t="s">
        <v>25</v>
      </c>
      <c r="L15867" t="s">
        <v>25</v>
      </c>
      <c r="P15867" t="s">
        <v>25</v>
      </c>
      <c r="Q15867" t="s">
        <v>25</v>
      </c>
      <c r="S15867">
        <v>1</v>
      </c>
      <c r="T15867">
        <v>1</v>
      </c>
      <c r="U15867">
        <v>0</v>
      </c>
      <c r="V15867" t="s">
        <v>25</v>
      </c>
    </row>
    <row r="15868" spans="1:22" x14ac:dyDescent="0.25">
      <c r="A15868" t="s">
        <v>31623</v>
      </c>
      <c r="B15868" t="s">
        <v>31624</v>
      </c>
      <c r="C15868" t="s">
        <v>25584</v>
      </c>
      <c r="D15868" t="s">
        <v>38</v>
      </c>
      <c r="E15868">
        <v>1</v>
      </c>
      <c r="F15868">
        <v>0</v>
      </c>
      <c r="G15868" t="s">
        <v>48</v>
      </c>
      <c r="J15868" t="s">
        <v>25</v>
      </c>
      <c r="L15868" t="s">
        <v>25</v>
      </c>
      <c r="P15868" t="s">
        <v>25</v>
      </c>
      <c r="Q15868" t="s">
        <v>25</v>
      </c>
      <c r="R15868">
        <v>1</v>
      </c>
      <c r="T15868">
        <v>1</v>
      </c>
      <c r="U15868">
        <v>0</v>
      </c>
      <c r="V15868" t="s">
        <v>25</v>
      </c>
    </row>
    <row r="15869" spans="1:22" x14ac:dyDescent="0.25">
      <c r="A15869" t="s">
        <v>31625</v>
      </c>
      <c r="B15869" t="s">
        <v>31626</v>
      </c>
      <c r="C15869" t="s">
        <v>25584</v>
      </c>
      <c r="D15869" t="s">
        <v>42</v>
      </c>
      <c r="E15869">
        <v>1</v>
      </c>
      <c r="F15869">
        <v>0</v>
      </c>
      <c r="G15869" t="s">
        <v>39</v>
      </c>
      <c r="I15869">
        <v>1</v>
      </c>
      <c r="J15869" t="s">
        <v>25</v>
      </c>
      <c r="L15869" t="s">
        <v>25</v>
      </c>
      <c r="P15869" t="s">
        <v>25</v>
      </c>
      <c r="Q15869" t="s">
        <v>25</v>
      </c>
      <c r="T15869">
        <v>1</v>
      </c>
      <c r="U15869">
        <v>0</v>
      </c>
      <c r="V15869" t="s">
        <v>25</v>
      </c>
    </row>
    <row r="15870" spans="1:22" x14ac:dyDescent="0.25">
      <c r="A15870" t="s">
        <v>31627</v>
      </c>
      <c r="B15870" t="s">
        <v>31628</v>
      </c>
      <c r="C15870" t="s">
        <v>25584</v>
      </c>
      <c r="D15870" t="s">
        <v>38</v>
      </c>
      <c r="E15870">
        <v>1</v>
      </c>
      <c r="F15870">
        <v>1</v>
      </c>
      <c r="G15870" t="s">
        <v>26</v>
      </c>
      <c r="J15870" t="s">
        <v>25</v>
      </c>
      <c r="L15870" t="s">
        <v>25</v>
      </c>
      <c r="M15870">
        <v>1</v>
      </c>
      <c r="P15870" t="s">
        <v>25</v>
      </c>
      <c r="Q15870" t="s">
        <v>115</v>
      </c>
      <c r="T15870">
        <v>2</v>
      </c>
      <c r="U15870">
        <v>0</v>
      </c>
      <c r="V15870" t="s">
        <v>25</v>
      </c>
    </row>
    <row r="15871" spans="1:22" x14ac:dyDescent="0.25">
      <c r="A15871" t="s">
        <v>31629</v>
      </c>
      <c r="B15871" t="s">
        <v>31630</v>
      </c>
      <c r="C15871" t="s">
        <v>25584</v>
      </c>
      <c r="D15871" t="s">
        <v>38</v>
      </c>
      <c r="E15871">
        <v>1</v>
      </c>
      <c r="F15871">
        <v>1</v>
      </c>
      <c r="G15871" t="s">
        <v>26</v>
      </c>
      <c r="J15871" t="s">
        <v>25</v>
      </c>
      <c r="L15871" t="s">
        <v>25</v>
      </c>
      <c r="P15871" t="s">
        <v>25</v>
      </c>
      <c r="Q15871" t="s">
        <v>25</v>
      </c>
      <c r="R15871">
        <v>1</v>
      </c>
      <c r="T15871">
        <v>1</v>
      </c>
      <c r="U15871">
        <v>0</v>
      </c>
      <c r="V15871" t="s">
        <v>25</v>
      </c>
    </row>
    <row r="15872" spans="1:22" x14ac:dyDescent="0.25">
      <c r="A15872" t="s">
        <v>31631</v>
      </c>
      <c r="B15872" t="s">
        <v>31632</v>
      </c>
      <c r="C15872" t="s">
        <v>25584</v>
      </c>
      <c r="D15872" t="s">
        <v>38</v>
      </c>
      <c r="E15872">
        <v>1</v>
      </c>
      <c r="F15872">
        <v>1</v>
      </c>
      <c r="G15872" t="s">
        <v>26</v>
      </c>
      <c r="I15872">
        <v>1</v>
      </c>
      <c r="J15872" t="s">
        <v>25</v>
      </c>
      <c r="L15872" t="s">
        <v>25</v>
      </c>
      <c r="P15872" t="s">
        <v>25</v>
      </c>
      <c r="Q15872" t="s">
        <v>25</v>
      </c>
      <c r="T15872">
        <v>1</v>
      </c>
      <c r="U15872">
        <v>0</v>
      </c>
      <c r="V15872" t="s">
        <v>25</v>
      </c>
    </row>
    <row r="15873" spans="1:22" x14ac:dyDescent="0.25">
      <c r="A15873" t="s">
        <v>31633</v>
      </c>
      <c r="B15873" t="s">
        <v>31634</v>
      </c>
      <c r="C15873" t="s">
        <v>25584</v>
      </c>
      <c r="D15873" t="s">
        <v>92</v>
      </c>
      <c r="E15873">
        <v>1</v>
      </c>
      <c r="F15873">
        <v>0</v>
      </c>
      <c r="G15873" t="s">
        <v>52</v>
      </c>
      <c r="I15873">
        <v>1</v>
      </c>
      <c r="J15873" t="s">
        <v>25</v>
      </c>
      <c r="L15873" t="s">
        <v>25</v>
      </c>
      <c r="P15873" t="s">
        <v>25</v>
      </c>
      <c r="Q15873" t="s">
        <v>25</v>
      </c>
      <c r="T15873">
        <v>1</v>
      </c>
      <c r="U15873">
        <v>0</v>
      </c>
      <c r="V15873" t="s">
        <v>25</v>
      </c>
    </row>
    <row r="15874" spans="1:22" x14ac:dyDescent="0.25">
      <c r="A15874" t="s">
        <v>31635</v>
      </c>
      <c r="B15874" t="s">
        <v>31636</v>
      </c>
      <c r="C15874" t="s">
        <v>25584</v>
      </c>
      <c r="D15874" t="s">
        <v>92</v>
      </c>
      <c r="E15874">
        <v>1</v>
      </c>
      <c r="F15874">
        <v>0</v>
      </c>
      <c r="G15874" t="s">
        <v>52</v>
      </c>
      <c r="I15874">
        <v>1</v>
      </c>
      <c r="J15874" t="s">
        <v>25</v>
      </c>
      <c r="L15874" t="s">
        <v>25</v>
      </c>
      <c r="P15874" t="s">
        <v>25</v>
      </c>
      <c r="Q15874" t="s">
        <v>25</v>
      </c>
      <c r="T15874">
        <v>1</v>
      </c>
      <c r="U15874">
        <v>0</v>
      </c>
      <c r="V15874" t="s">
        <v>25</v>
      </c>
    </row>
    <row r="15875" spans="1:22" x14ac:dyDescent="0.25">
      <c r="A15875" t="s">
        <v>31637</v>
      </c>
      <c r="B15875" t="s">
        <v>31638</v>
      </c>
      <c r="C15875" t="s">
        <v>25584</v>
      </c>
      <c r="D15875" t="s">
        <v>92</v>
      </c>
      <c r="E15875">
        <v>1</v>
      </c>
      <c r="F15875">
        <v>0</v>
      </c>
      <c r="G15875" t="s">
        <v>39</v>
      </c>
      <c r="I15875">
        <v>1</v>
      </c>
      <c r="J15875" t="s">
        <v>25</v>
      </c>
      <c r="L15875" t="s">
        <v>25</v>
      </c>
      <c r="P15875" t="s">
        <v>25</v>
      </c>
      <c r="Q15875" t="s">
        <v>25</v>
      </c>
      <c r="T15875">
        <v>1</v>
      </c>
      <c r="U15875">
        <v>0</v>
      </c>
      <c r="V15875" t="s">
        <v>25</v>
      </c>
    </row>
    <row r="15876" spans="1:22" x14ac:dyDescent="0.25">
      <c r="A15876" t="s">
        <v>31639</v>
      </c>
      <c r="B15876" t="s">
        <v>31640</v>
      </c>
      <c r="C15876" t="s">
        <v>25584</v>
      </c>
      <c r="D15876" t="s">
        <v>42</v>
      </c>
      <c r="E15876">
        <v>1</v>
      </c>
      <c r="F15876">
        <v>0</v>
      </c>
      <c r="G15876" t="s">
        <v>39</v>
      </c>
      <c r="H15876">
        <v>1</v>
      </c>
      <c r="J15876" t="s">
        <v>25</v>
      </c>
      <c r="L15876" t="s">
        <v>115</v>
      </c>
      <c r="P15876" t="s">
        <v>25</v>
      </c>
      <c r="Q15876" t="s">
        <v>25</v>
      </c>
      <c r="T15876">
        <v>2</v>
      </c>
      <c r="U15876">
        <v>0</v>
      </c>
      <c r="V15876" t="s">
        <v>25</v>
      </c>
    </row>
    <row r="15877" spans="1:22" x14ac:dyDescent="0.25">
      <c r="A15877" t="s">
        <v>31641</v>
      </c>
      <c r="B15877" t="s">
        <v>31642</v>
      </c>
      <c r="C15877" t="s">
        <v>25584</v>
      </c>
      <c r="D15877" t="s">
        <v>42</v>
      </c>
      <c r="E15877">
        <v>1</v>
      </c>
      <c r="F15877">
        <v>0</v>
      </c>
      <c r="G15877" t="s">
        <v>39</v>
      </c>
      <c r="J15877" t="s">
        <v>25</v>
      </c>
      <c r="L15877" t="s">
        <v>25</v>
      </c>
      <c r="P15877" t="s">
        <v>25</v>
      </c>
      <c r="Q15877" t="s">
        <v>25</v>
      </c>
      <c r="R15877">
        <v>1</v>
      </c>
      <c r="T15877">
        <v>1</v>
      </c>
      <c r="U15877">
        <v>0</v>
      </c>
      <c r="V15877" t="s">
        <v>25</v>
      </c>
    </row>
    <row r="15878" spans="1:22" x14ac:dyDescent="0.25">
      <c r="A15878" t="s">
        <v>31643</v>
      </c>
      <c r="B15878" t="s">
        <v>31644</v>
      </c>
      <c r="C15878" t="s">
        <v>25584</v>
      </c>
      <c r="D15878" t="s">
        <v>38</v>
      </c>
      <c r="E15878">
        <v>1</v>
      </c>
      <c r="F15878">
        <v>0</v>
      </c>
      <c r="G15878" t="s">
        <v>48</v>
      </c>
      <c r="H15878">
        <v>1</v>
      </c>
      <c r="J15878" t="s">
        <v>25</v>
      </c>
      <c r="L15878" t="s">
        <v>25</v>
      </c>
      <c r="P15878" t="s">
        <v>25</v>
      </c>
      <c r="Q15878" t="s">
        <v>25</v>
      </c>
      <c r="T15878">
        <v>1</v>
      </c>
      <c r="U15878">
        <v>0</v>
      </c>
      <c r="V15878" t="s">
        <v>25</v>
      </c>
    </row>
    <row r="15879" spans="1:22" x14ac:dyDescent="0.25">
      <c r="A15879" t="s">
        <v>31645</v>
      </c>
      <c r="B15879" t="s">
        <v>31646</v>
      </c>
      <c r="C15879" t="s">
        <v>25584</v>
      </c>
      <c r="D15879" t="s">
        <v>38</v>
      </c>
      <c r="E15879">
        <v>1</v>
      </c>
      <c r="F15879">
        <v>1</v>
      </c>
      <c r="G15879" t="s">
        <v>26</v>
      </c>
      <c r="J15879" t="s">
        <v>25</v>
      </c>
      <c r="L15879" t="s">
        <v>115</v>
      </c>
      <c r="P15879" t="s">
        <v>25</v>
      </c>
      <c r="Q15879" t="s">
        <v>25</v>
      </c>
      <c r="T15879">
        <v>1</v>
      </c>
      <c r="U15879">
        <v>0</v>
      </c>
      <c r="V15879" t="s">
        <v>25</v>
      </c>
    </row>
    <row r="15880" spans="1:22" x14ac:dyDescent="0.25">
      <c r="A15880" t="s">
        <v>31647</v>
      </c>
      <c r="B15880" t="s">
        <v>31648</v>
      </c>
      <c r="C15880" t="s">
        <v>25584</v>
      </c>
      <c r="D15880" t="s">
        <v>38</v>
      </c>
      <c r="E15880">
        <v>1</v>
      </c>
      <c r="F15880">
        <v>1</v>
      </c>
      <c r="G15880" t="s">
        <v>26</v>
      </c>
      <c r="H15880">
        <v>1</v>
      </c>
      <c r="J15880" t="s">
        <v>25</v>
      </c>
      <c r="L15880" t="s">
        <v>25</v>
      </c>
      <c r="P15880" t="s">
        <v>25</v>
      </c>
      <c r="Q15880" t="s">
        <v>25</v>
      </c>
      <c r="T15880">
        <v>1</v>
      </c>
      <c r="U15880">
        <v>0</v>
      </c>
      <c r="V15880" t="s">
        <v>25</v>
      </c>
    </row>
    <row r="15881" spans="1:22" x14ac:dyDescent="0.25">
      <c r="A15881" t="s">
        <v>31649</v>
      </c>
      <c r="B15881" t="s">
        <v>31650</v>
      </c>
      <c r="C15881" t="s">
        <v>25584</v>
      </c>
      <c r="D15881" t="s">
        <v>38</v>
      </c>
      <c r="E15881">
        <v>1</v>
      </c>
      <c r="F15881">
        <v>0</v>
      </c>
      <c r="G15881" t="s">
        <v>48</v>
      </c>
      <c r="J15881" t="s">
        <v>25</v>
      </c>
      <c r="L15881" t="s">
        <v>25</v>
      </c>
      <c r="O15881">
        <v>1</v>
      </c>
      <c r="P15881" t="s">
        <v>25</v>
      </c>
      <c r="Q15881" t="s">
        <v>25</v>
      </c>
      <c r="T15881">
        <v>1</v>
      </c>
      <c r="U15881">
        <v>0</v>
      </c>
      <c r="V15881" t="s">
        <v>25</v>
      </c>
    </row>
    <row r="15882" spans="1:22" x14ac:dyDescent="0.25">
      <c r="A15882" t="s">
        <v>31651</v>
      </c>
      <c r="B15882" t="s">
        <v>31652</v>
      </c>
      <c r="C15882" t="s">
        <v>25584</v>
      </c>
      <c r="D15882" t="s">
        <v>42</v>
      </c>
      <c r="E15882">
        <v>1</v>
      </c>
      <c r="F15882">
        <v>1</v>
      </c>
      <c r="G15882" t="s">
        <v>26</v>
      </c>
      <c r="J15882" t="s">
        <v>25</v>
      </c>
      <c r="L15882" t="s">
        <v>25</v>
      </c>
      <c r="M15882">
        <v>1</v>
      </c>
      <c r="P15882" t="s">
        <v>25</v>
      </c>
      <c r="Q15882" t="s">
        <v>25</v>
      </c>
      <c r="T15882">
        <v>1</v>
      </c>
      <c r="U15882">
        <v>0</v>
      </c>
      <c r="V15882" t="s">
        <v>25</v>
      </c>
    </row>
    <row r="15883" spans="1:22" x14ac:dyDescent="0.25">
      <c r="A15883" t="s">
        <v>31653</v>
      </c>
      <c r="B15883" t="s">
        <v>31654</v>
      </c>
      <c r="C15883" t="s">
        <v>25584</v>
      </c>
      <c r="D15883" t="s">
        <v>42</v>
      </c>
      <c r="E15883">
        <v>1</v>
      </c>
      <c r="F15883">
        <v>0</v>
      </c>
      <c r="G15883" t="s">
        <v>48</v>
      </c>
      <c r="H15883">
        <v>1</v>
      </c>
      <c r="J15883" t="s">
        <v>25</v>
      </c>
      <c r="L15883" t="s">
        <v>25</v>
      </c>
      <c r="M15883">
        <v>1</v>
      </c>
      <c r="O15883">
        <v>1</v>
      </c>
      <c r="P15883" t="s">
        <v>25</v>
      </c>
      <c r="Q15883" t="s">
        <v>25</v>
      </c>
      <c r="T15883">
        <v>3</v>
      </c>
      <c r="U15883">
        <v>0</v>
      </c>
      <c r="V15883" t="s">
        <v>25</v>
      </c>
    </row>
    <row r="15884" spans="1:22" x14ac:dyDescent="0.25">
      <c r="A15884" t="s">
        <v>31655</v>
      </c>
      <c r="B15884" t="s">
        <v>31656</v>
      </c>
      <c r="C15884" t="s">
        <v>25584</v>
      </c>
      <c r="D15884" t="s">
        <v>379</v>
      </c>
      <c r="E15884">
        <v>1</v>
      </c>
      <c r="F15884">
        <v>0</v>
      </c>
      <c r="G15884" t="s">
        <v>31</v>
      </c>
      <c r="H15884">
        <v>1</v>
      </c>
      <c r="J15884" t="s">
        <v>25</v>
      </c>
      <c r="L15884" t="s">
        <v>25</v>
      </c>
      <c r="P15884" t="s">
        <v>25</v>
      </c>
      <c r="Q15884" t="s">
        <v>25</v>
      </c>
      <c r="T15884">
        <v>1</v>
      </c>
      <c r="U15884">
        <v>0</v>
      </c>
      <c r="V15884" t="s">
        <v>25</v>
      </c>
    </row>
    <row r="15885" spans="1:22" x14ac:dyDescent="0.25">
      <c r="A15885" t="s">
        <v>31657</v>
      </c>
      <c r="B15885" t="s">
        <v>31658</v>
      </c>
      <c r="C15885" t="s">
        <v>25584</v>
      </c>
      <c r="D15885" t="s">
        <v>38</v>
      </c>
      <c r="E15885">
        <v>1</v>
      </c>
      <c r="F15885">
        <v>0</v>
      </c>
      <c r="G15885" t="s">
        <v>48</v>
      </c>
      <c r="J15885" t="s">
        <v>25</v>
      </c>
      <c r="L15885" t="s">
        <v>25</v>
      </c>
      <c r="P15885" t="s">
        <v>25</v>
      </c>
      <c r="Q15885" t="s">
        <v>25</v>
      </c>
      <c r="R15885">
        <v>1</v>
      </c>
      <c r="T15885">
        <v>1</v>
      </c>
      <c r="U15885">
        <v>0</v>
      </c>
      <c r="V15885" t="s">
        <v>25</v>
      </c>
    </row>
    <row r="15886" spans="1:22" x14ac:dyDescent="0.25">
      <c r="A15886" t="s">
        <v>31659</v>
      </c>
      <c r="B15886" t="s">
        <v>31660</v>
      </c>
      <c r="C15886" t="s">
        <v>25584</v>
      </c>
      <c r="D15886" t="s">
        <v>38</v>
      </c>
      <c r="E15886">
        <v>1</v>
      </c>
      <c r="F15886">
        <v>0</v>
      </c>
      <c r="G15886" t="s">
        <v>48</v>
      </c>
      <c r="J15886" t="s">
        <v>25</v>
      </c>
      <c r="L15886" t="s">
        <v>25</v>
      </c>
      <c r="P15886" t="s">
        <v>25</v>
      </c>
      <c r="Q15886" t="s">
        <v>25</v>
      </c>
      <c r="R15886">
        <v>1</v>
      </c>
      <c r="T15886">
        <v>1</v>
      </c>
      <c r="U15886">
        <v>0</v>
      </c>
      <c r="V15886" t="s">
        <v>25</v>
      </c>
    </row>
    <row r="15887" spans="1:22" x14ac:dyDescent="0.25">
      <c r="A15887" t="s">
        <v>31661</v>
      </c>
      <c r="B15887" t="s">
        <v>31662</v>
      </c>
      <c r="C15887" t="s">
        <v>25584</v>
      </c>
      <c r="D15887" t="s">
        <v>92</v>
      </c>
      <c r="E15887">
        <v>1</v>
      </c>
      <c r="F15887">
        <v>0</v>
      </c>
      <c r="G15887" t="s">
        <v>52</v>
      </c>
      <c r="I15887">
        <v>1</v>
      </c>
      <c r="J15887" t="s">
        <v>25</v>
      </c>
      <c r="L15887" t="s">
        <v>25</v>
      </c>
      <c r="P15887" t="s">
        <v>25</v>
      </c>
      <c r="Q15887" t="s">
        <v>25</v>
      </c>
      <c r="T15887">
        <v>1</v>
      </c>
      <c r="U15887">
        <v>0</v>
      </c>
      <c r="V15887" t="s">
        <v>25</v>
      </c>
    </row>
    <row r="15888" spans="1:22" x14ac:dyDescent="0.25">
      <c r="A15888" t="s">
        <v>31663</v>
      </c>
      <c r="B15888" t="s">
        <v>31664</v>
      </c>
      <c r="C15888" t="s">
        <v>25584</v>
      </c>
      <c r="D15888" t="s">
        <v>30</v>
      </c>
      <c r="E15888">
        <v>1</v>
      </c>
      <c r="F15888">
        <v>0</v>
      </c>
      <c r="G15888" t="s">
        <v>31</v>
      </c>
      <c r="H15888">
        <v>1</v>
      </c>
      <c r="J15888" t="s">
        <v>25</v>
      </c>
      <c r="L15888" t="s">
        <v>25</v>
      </c>
      <c r="P15888" t="s">
        <v>25</v>
      </c>
      <c r="Q15888" t="s">
        <v>25</v>
      </c>
      <c r="R15888">
        <v>1</v>
      </c>
      <c r="T15888">
        <v>2</v>
      </c>
      <c r="U15888">
        <v>0</v>
      </c>
      <c r="V15888" t="s">
        <v>25</v>
      </c>
    </row>
    <row r="15889" spans="1:22" x14ac:dyDescent="0.25">
      <c r="A15889" t="s">
        <v>31665</v>
      </c>
      <c r="B15889" t="s">
        <v>31666</v>
      </c>
      <c r="C15889" t="s">
        <v>25584</v>
      </c>
      <c r="D15889" t="s">
        <v>38</v>
      </c>
      <c r="E15889">
        <v>1</v>
      </c>
      <c r="F15889">
        <v>1</v>
      </c>
      <c r="G15889" t="s">
        <v>26</v>
      </c>
      <c r="H15889">
        <v>1</v>
      </c>
      <c r="J15889" t="s">
        <v>25</v>
      </c>
      <c r="L15889" t="s">
        <v>25</v>
      </c>
      <c r="P15889" t="s">
        <v>25</v>
      </c>
      <c r="Q15889" t="s">
        <v>25</v>
      </c>
      <c r="T15889">
        <v>1</v>
      </c>
      <c r="U15889">
        <v>0</v>
      </c>
      <c r="V15889" t="s">
        <v>25</v>
      </c>
    </row>
    <row r="15890" spans="1:22" x14ac:dyDescent="0.25">
      <c r="A15890" t="s">
        <v>31667</v>
      </c>
      <c r="B15890" t="s">
        <v>31668</v>
      </c>
      <c r="C15890" t="s">
        <v>25584</v>
      </c>
      <c r="D15890" t="s">
        <v>38</v>
      </c>
      <c r="E15890">
        <v>1</v>
      </c>
      <c r="F15890">
        <v>1</v>
      </c>
      <c r="G15890" t="s">
        <v>26</v>
      </c>
      <c r="H15890">
        <v>1</v>
      </c>
      <c r="J15890" t="s">
        <v>25</v>
      </c>
      <c r="L15890" t="s">
        <v>25</v>
      </c>
      <c r="P15890" t="s">
        <v>25</v>
      </c>
      <c r="Q15890" t="s">
        <v>25</v>
      </c>
      <c r="T15890">
        <v>1</v>
      </c>
      <c r="U15890">
        <v>0</v>
      </c>
      <c r="V15890" t="s">
        <v>25</v>
      </c>
    </row>
    <row r="15891" spans="1:22" x14ac:dyDescent="0.25">
      <c r="A15891" t="s">
        <v>31669</v>
      </c>
      <c r="B15891" t="s">
        <v>31670</v>
      </c>
      <c r="C15891" t="s">
        <v>25584</v>
      </c>
      <c r="D15891" t="s">
        <v>92</v>
      </c>
      <c r="E15891">
        <v>1</v>
      </c>
      <c r="F15891">
        <v>0</v>
      </c>
      <c r="G15891" t="s">
        <v>39</v>
      </c>
      <c r="I15891">
        <v>1</v>
      </c>
      <c r="J15891" t="s">
        <v>25</v>
      </c>
      <c r="L15891" t="s">
        <v>25</v>
      </c>
      <c r="P15891" t="s">
        <v>25</v>
      </c>
      <c r="Q15891" t="s">
        <v>25</v>
      </c>
      <c r="T15891">
        <v>1</v>
      </c>
      <c r="U15891">
        <v>0</v>
      </c>
      <c r="V15891" t="s">
        <v>25</v>
      </c>
    </row>
    <row r="15892" spans="1:22" x14ac:dyDescent="0.25">
      <c r="A15892" t="s">
        <v>31671</v>
      </c>
      <c r="B15892" t="s">
        <v>31672</v>
      </c>
      <c r="C15892" t="s">
        <v>25584</v>
      </c>
      <c r="D15892" t="s">
        <v>45</v>
      </c>
      <c r="E15892">
        <v>1</v>
      </c>
      <c r="F15892">
        <v>0</v>
      </c>
      <c r="G15892" t="s">
        <v>31</v>
      </c>
      <c r="H15892">
        <v>1</v>
      </c>
      <c r="J15892" t="s">
        <v>25</v>
      </c>
      <c r="L15892" t="s">
        <v>25</v>
      </c>
      <c r="P15892" t="s">
        <v>25</v>
      </c>
      <c r="Q15892" t="s">
        <v>25</v>
      </c>
      <c r="T15892">
        <v>1</v>
      </c>
      <c r="U15892">
        <v>0</v>
      </c>
      <c r="V15892" t="s">
        <v>25</v>
      </c>
    </row>
    <row r="15893" spans="1:22" x14ac:dyDescent="0.25">
      <c r="A15893" t="s">
        <v>31673</v>
      </c>
      <c r="B15893" t="s">
        <v>31674</v>
      </c>
      <c r="C15893" t="s">
        <v>25584</v>
      </c>
      <c r="D15893" t="s">
        <v>42</v>
      </c>
      <c r="E15893">
        <v>1</v>
      </c>
      <c r="F15893">
        <v>0</v>
      </c>
      <c r="G15893" t="s">
        <v>48</v>
      </c>
      <c r="J15893" t="s">
        <v>25</v>
      </c>
      <c r="L15893" t="s">
        <v>25</v>
      </c>
      <c r="O15893">
        <v>1</v>
      </c>
      <c r="P15893" t="s">
        <v>25</v>
      </c>
      <c r="Q15893" t="s">
        <v>25</v>
      </c>
      <c r="T15893">
        <v>1</v>
      </c>
      <c r="U15893">
        <v>0</v>
      </c>
      <c r="V15893" t="s">
        <v>25</v>
      </c>
    </row>
    <row r="15894" spans="1:22" x14ac:dyDescent="0.25">
      <c r="A15894" t="s">
        <v>31675</v>
      </c>
      <c r="B15894" t="s">
        <v>31676</v>
      </c>
      <c r="C15894" t="s">
        <v>25584</v>
      </c>
      <c r="D15894" t="s">
        <v>42</v>
      </c>
      <c r="E15894">
        <v>1</v>
      </c>
      <c r="F15894">
        <v>0</v>
      </c>
      <c r="G15894" t="s">
        <v>39</v>
      </c>
      <c r="I15894">
        <v>1</v>
      </c>
      <c r="J15894" t="s">
        <v>25</v>
      </c>
      <c r="L15894" t="s">
        <v>25</v>
      </c>
      <c r="P15894" t="s">
        <v>25</v>
      </c>
      <c r="Q15894" t="s">
        <v>25</v>
      </c>
      <c r="T15894">
        <v>1</v>
      </c>
      <c r="U15894">
        <v>0</v>
      </c>
      <c r="V15894" t="s">
        <v>25</v>
      </c>
    </row>
    <row r="15895" spans="1:22" x14ac:dyDescent="0.25">
      <c r="A15895" t="s">
        <v>31677</v>
      </c>
      <c r="B15895" t="s">
        <v>31678</v>
      </c>
      <c r="C15895" t="s">
        <v>25584</v>
      </c>
      <c r="D15895" t="s">
        <v>92</v>
      </c>
      <c r="E15895">
        <v>1</v>
      </c>
      <c r="F15895">
        <v>0</v>
      </c>
      <c r="G15895" t="s">
        <v>31</v>
      </c>
      <c r="J15895" t="s">
        <v>25</v>
      </c>
      <c r="L15895" t="s">
        <v>25</v>
      </c>
      <c r="M15895">
        <v>1</v>
      </c>
      <c r="P15895" t="s">
        <v>25</v>
      </c>
      <c r="Q15895" t="s">
        <v>25</v>
      </c>
      <c r="T15895">
        <v>1</v>
      </c>
      <c r="U15895">
        <v>0</v>
      </c>
      <c r="V15895" t="s">
        <v>25</v>
      </c>
    </row>
    <row r="15896" spans="1:22" x14ac:dyDescent="0.25">
      <c r="A15896" t="s">
        <v>31679</v>
      </c>
      <c r="B15896" t="s">
        <v>31680</v>
      </c>
      <c r="C15896" t="s">
        <v>25584</v>
      </c>
      <c r="D15896" t="s">
        <v>38</v>
      </c>
      <c r="E15896">
        <v>1</v>
      </c>
      <c r="F15896">
        <v>0</v>
      </c>
      <c r="G15896" t="s">
        <v>48</v>
      </c>
      <c r="J15896" t="s">
        <v>25</v>
      </c>
      <c r="L15896" t="s">
        <v>25</v>
      </c>
      <c r="O15896">
        <v>1</v>
      </c>
      <c r="P15896" t="s">
        <v>25</v>
      </c>
      <c r="Q15896" t="s">
        <v>25</v>
      </c>
      <c r="T15896">
        <v>1</v>
      </c>
      <c r="U15896">
        <v>0</v>
      </c>
      <c r="V15896" t="s">
        <v>25</v>
      </c>
    </row>
    <row r="15897" spans="1:22" x14ac:dyDescent="0.25">
      <c r="A15897" t="s">
        <v>31681</v>
      </c>
      <c r="B15897" t="s">
        <v>31682</v>
      </c>
      <c r="C15897" t="s">
        <v>25584</v>
      </c>
      <c r="D15897" t="s">
        <v>92</v>
      </c>
      <c r="E15897">
        <v>1</v>
      </c>
      <c r="F15897">
        <v>0</v>
      </c>
      <c r="G15897" t="s">
        <v>31</v>
      </c>
      <c r="I15897">
        <v>1</v>
      </c>
      <c r="J15897" t="s">
        <v>25</v>
      </c>
      <c r="L15897" t="s">
        <v>25</v>
      </c>
      <c r="P15897" t="s">
        <v>25</v>
      </c>
      <c r="Q15897" t="s">
        <v>25</v>
      </c>
      <c r="T15897">
        <v>1</v>
      </c>
      <c r="U15897">
        <v>0</v>
      </c>
      <c r="V15897" t="s">
        <v>25</v>
      </c>
    </row>
    <row r="15898" spans="1:22" x14ac:dyDescent="0.25">
      <c r="A15898" t="s">
        <v>31683</v>
      </c>
      <c r="B15898" t="s">
        <v>31684</v>
      </c>
      <c r="C15898" t="s">
        <v>25584</v>
      </c>
      <c r="D15898" t="s">
        <v>38</v>
      </c>
      <c r="E15898">
        <v>1</v>
      </c>
      <c r="F15898">
        <v>0</v>
      </c>
      <c r="G15898" t="s">
        <v>48</v>
      </c>
      <c r="H15898">
        <v>1</v>
      </c>
      <c r="J15898" t="s">
        <v>25</v>
      </c>
      <c r="L15898" t="s">
        <v>25</v>
      </c>
      <c r="P15898" t="s">
        <v>25</v>
      </c>
      <c r="Q15898" t="s">
        <v>25</v>
      </c>
      <c r="T15898">
        <v>1</v>
      </c>
      <c r="U15898">
        <v>0</v>
      </c>
      <c r="V15898" t="s">
        <v>25</v>
      </c>
    </row>
    <row r="15899" spans="1:22" x14ac:dyDescent="0.25">
      <c r="A15899" t="s">
        <v>31685</v>
      </c>
      <c r="B15899" t="s">
        <v>31686</v>
      </c>
      <c r="C15899" t="s">
        <v>25584</v>
      </c>
      <c r="D15899" t="s">
        <v>38</v>
      </c>
      <c r="E15899">
        <v>1</v>
      </c>
      <c r="F15899">
        <v>0</v>
      </c>
      <c r="G15899" t="s">
        <v>48</v>
      </c>
      <c r="H15899">
        <v>1</v>
      </c>
      <c r="J15899" t="s">
        <v>25</v>
      </c>
      <c r="L15899" t="s">
        <v>25</v>
      </c>
      <c r="P15899" t="s">
        <v>25</v>
      </c>
      <c r="Q15899" t="s">
        <v>25</v>
      </c>
      <c r="T15899">
        <v>1</v>
      </c>
      <c r="U15899">
        <v>0</v>
      </c>
      <c r="V15899" t="s">
        <v>25</v>
      </c>
    </row>
    <row r="15900" spans="1:22" x14ac:dyDescent="0.25">
      <c r="A15900" t="s">
        <v>31687</v>
      </c>
      <c r="B15900" t="s">
        <v>31688</v>
      </c>
      <c r="C15900" t="s">
        <v>25584</v>
      </c>
      <c r="D15900" t="s">
        <v>92</v>
      </c>
      <c r="E15900">
        <v>1</v>
      </c>
      <c r="F15900">
        <v>0</v>
      </c>
      <c r="G15900" t="s">
        <v>52</v>
      </c>
      <c r="H15900">
        <v>1</v>
      </c>
      <c r="I15900">
        <v>1</v>
      </c>
      <c r="J15900" t="s">
        <v>25</v>
      </c>
      <c r="L15900" t="s">
        <v>25</v>
      </c>
      <c r="O15900">
        <v>1</v>
      </c>
      <c r="P15900" t="s">
        <v>25</v>
      </c>
      <c r="Q15900" t="s">
        <v>25</v>
      </c>
      <c r="T15900">
        <v>3</v>
      </c>
      <c r="U15900">
        <v>0</v>
      </c>
      <c r="V15900" t="s">
        <v>25</v>
      </c>
    </row>
    <row r="15901" spans="1:22" x14ac:dyDescent="0.25">
      <c r="A15901" t="s">
        <v>31689</v>
      </c>
      <c r="B15901" t="s">
        <v>31690</v>
      </c>
      <c r="C15901" t="s">
        <v>25584</v>
      </c>
      <c r="D15901" t="s">
        <v>92</v>
      </c>
      <c r="E15901">
        <v>1</v>
      </c>
      <c r="F15901">
        <v>0</v>
      </c>
      <c r="G15901" t="s">
        <v>52</v>
      </c>
      <c r="I15901">
        <v>1</v>
      </c>
      <c r="J15901" t="s">
        <v>25</v>
      </c>
      <c r="L15901" t="s">
        <v>25</v>
      </c>
      <c r="M15901">
        <v>1</v>
      </c>
      <c r="O15901">
        <v>1</v>
      </c>
      <c r="P15901" t="s">
        <v>25</v>
      </c>
      <c r="Q15901" t="s">
        <v>25</v>
      </c>
      <c r="T15901">
        <v>3</v>
      </c>
      <c r="U15901">
        <v>0</v>
      </c>
      <c r="V15901" t="s">
        <v>25</v>
      </c>
    </row>
    <row r="15902" spans="1:22" x14ac:dyDescent="0.25">
      <c r="A15902" t="s">
        <v>31691</v>
      </c>
      <c r="B15902" t="s">
        <v>31692</v>
      </c>
      <c r="C15902" t="s">
        <v>25584</v>
      </c>
      <c r="D15902" t="s">
        <v>42</v>
      </c>
      <c r="E15902">
        <v>1</v>
      </c>
      <c r="F15902">
        <v>0</v>
      </c>
      <c r="G15902" t="s">
        <v>48</v>
      </c>
      <c r="J15902" t="s">
        <v>25</v>
      </c>
      <c r="L15902" t="s">
        <v>25</v>
      </c>
      <c r="P15902" t="s">
        <v>25</v>
      </c>
      <c r="Q15902" t="s">
        <v>25</v>
      </c>
      <c r="R15902">
        <v>1</v>
      </c>
      <c r="T15902">
        <v>1</v>
      </c>
      <c r="U15902">
        <v>0</v>
      </c>
      <c r="V15902" t="s">
        <v>25</v>
      </c>
    </row>
    <row r="15903" spans="1:22" x14ac:dyDescent="0.25">
      <c r="A15903" t="s">
        <v>31693</v>
      </c>
      <c r="B15903" t="s">
        <v>31694</v>
      </c>
      <c r="C15903" t="s">
        <v>25584</v>
      </c>
      <c r="D15903" t="s">
        <v>38</v>
      </c>
      <c r="E15903">
        <v>1</v>
      </c>
      <c r="F15903">
        <v>0</v>
      </c>
      <c r="G15903" t="s">
        <v>48</v>
      </c>
      <c r="J15903" t="s">
        <v>115</v>
      </c>
      <c r="L15903" t="s">
        <v>25</v>
      </c>
      <c r="P15903" t="s">
        <v>25</v>
      </c>
      <c r="Q15903" t="s">
        <v>25</v>
      </c>
      <c r="T15903">
        <v>1</v>
      </c>
      <c r="U15903">
        <v>0</v>
      </c>
      <c r="V15903" t="s">
        <v>25</v>
      </c>
    </row>
    <row r="15904" spans="1:22" x14ac:dyDescent="0.25">
      <c r="A15904" t="s">
        <v>31695</v>
      </c>
      <c r="B15904" t="s">
        <v>31696</v>
      </c>
      <c r="C15904" t="s">
        <v>25584</v>
      </c>
      <c r="D15904" t="s">
        <v>38</v>
      </c>
      <c r="E15904">
        <v>1</v>
      </c>
      <c r="F15904">
        <v>0</v>
      </c>
      <c r="G15904" t="s">
        <v>31</v>
      </c>
      <c r="H15904">
        <v>1</v>
      </c>
      <c r="J15904" t="s">
        <v>25</v>
      </c>
      <c r="L15904" t="s">
        <v>25</v>
      </c>
      <c r="P15904" t="s">
        <v>25</v>
      </c>
      <c r="Q15904" t="s">
        <v>25</v>
      </c>
      <c r="T15904">
        <v>1</v>
      </c>
      <c r="U15904">
        <v>0</v>
      </c>
      <c r="V15904" t="s">
        <v>25</v>
      </c>
    </row>
    <row r="15905" spans="1:22" x14ac:dyDescent="0.25">
      <c r="A15905" t="s">
        <v>31697</v>
      </c>
      <c r="B15905" t="s">
        <v>31698</v>
      </c>
      <c r="C15905" t="s">
        <v>25584</v>
      </c>
      <c r="D15905" t="s">
        <v>92</v>
      </c>
      <c r="E15905">
        <v>1</v>
      </c>
      <c r="F15905">
        <v>0</v>
      </c>
      <c r="G15905" t="s">
        <v>52</v>
      </c>
      <c r="J15905" t="s">
        <v>25</v>
      </c>
      <c r="L15905" t="s">
        <v>25</v>
      </c>
      <c r="M15905">
        <v>1</v>
      </c>
      <c r="P15905" t="s">
        <v>25</v>
      </c>
      <c r="Q15905" t="s">
        <v>25</v>
      </c>
      <c r="T15905">
        <v>1</v>
      </c>
      <c r="U15905">
        <v>0</v>
      </c>
      <c r="V15905" t="s">
        <v>25</v>
      </c>
    </row>
    <row r="15906" spans="1:22" x14ac:dyDescent="0.25">
      <c r="A15906" t="s">
        <v>31699</v>
      </c>
      <c r="B15906" t="s">
        <v>31700</v>
      </c>
      <c r="C15906" t="s">
        <v>25584</v>
      </c>
      <c r="D15906" t="s">
        <v>38</v>
      </c>
      <c r="E15906">
        <v>1</v>
      </c>
      <c r="F15906">
        <v>0</v>
      </c>
      <c r="G15906" t="s">
        <v>48</v>
      </c>
      <c r="I15906">
        <v>1</v>
      </c>
      <c r="J15906" t="s">
        <v>25</v>
      </c>
      <c r="L15906" t="s">
        <v>25</v>
      </c>
      <c r="P15906" t="s">
        <v>25</v>
      </c>
      <c r="Q15906" t="s">
        <v>25</v>
      </c>
      <c r="T15906">
        <v>1</v>
      </c>
      <c r="U15906">
        <v>0</v>
      </c>
      <c r="V15906" t="s">
        <v>25</v>
      </c>
    </row>
    <row r="15907" spans="1:22" x14ac:dyDescent="0.25">
      <c r="A15907" t="s">
        <v>31701</v>
      </c>
      <c r="B15907" t="s">
        <v>31702</v>
      </c>
      <c r="C15907" t="s">
        <v>25584</v>
      </c>
      <c r="D15907" t="s">
        <v>38</v>
      </c>
      <c r="E15907">
        <v>1</v>
      </c>
      <c r="F15907">
        <v>0</v>
      </c>
      <c r="G15907" t="s">
        <v>48</v>
      </c>
      <c r="J15907" t="s">
        <v>115</v>
      </c>
      <c r="K15907">
        <v>1</v>
      </c>
      <c r="L15907" t="s">
        <v>25</v>
      </c>
      <c r="P15907" t="s">
        <v>25</v>
      </c>
      <c r="Q15907" t="s">
        <v>25</v>
      </c>
      <c r="T15907">
        <v>2</v>
      </c>
      <c r="U15907">
        <v>0</v>
      </c>
      <c r="V15907" t="s">
        <v>25</v>
      </c>
    </row>
    <row r="15908" spans="1:22" x14ac:dyDescent="0.25">
      <c r="A15908" t="s">
        <v>31703</v>
      </c>
      <c r="B15908" t="s">
        <v>31704</v>
      </c>
      <c r="C15908" t="s">
        <v>25584</v>
      </c>
      <c r="D15908" t="s">
        <v>30</v>
      </c>
      <c r="E15908">
        <v>1</v>
      </c>
      <c r="F15908">
        <v>0</v>
      </c>
      <c r="G15908" t="s">
        <v>31</v>
      </c>
      <c r="J15908" t="s">
        <v>25</v>
      </c>
      <c r="L15908" t="s">
        <v>25</v>
      </c>
      <c r="O15908">
        <v>1</v>
      </c>
      <c r="P15908" t="s">
        <v>25</v>
      </c>
      <c r="Q15908" t="s">
        <v>25</v>
      </c>
      <c r="T15908">
        <v>1</v>
      </c>
      <c r="U15908">
        <v>0</v>
      </c>
      <c r="V15908" t="s">
        <v>25</v>
      </c>
    </row>
    <row r="15909" spans="1:22" x14ac:dyDescent="0.25">
      <c r="A15909" t="s">
        <v>31705</v>
      </c>
      <c r="B15909" t="s">
        <v>25</v>
      </c>
      <c r="C15909" t="s">
        <v>25584</v>
      </c>
      <c r="D15909" t="s">
        <v>38</v>
      </c>
      <c r="E15909">
        <v>1</v>
      </c>
      <c r="F15909">
        <v>0</v>
      </c>
      <c r="G15909" t="s">
        <v>48</v>
      </c>
      <c r="J15909" t="s">
        <v>25</v>
      </c>
      <c r="L15909" t="s">
        <v>25</v>
      </c>
      <c r="P15909" t="s">
        <v>25</v>
      </c>
      <c r="Q15909" t="s">
        <v>25</v>
      </c>
      <c r="R15909">
        <v>1</v>
      </c>
      <c r="T15909">
        <v>1</v>
      </c>
      <c r="U15909">
        <v>0</v>
      </c>
      <c r="V15909" t="s">
        <v>25</v>
      </c>
    </row>
    <row r="15910" spans="1:22" x14ac:dyDescent="0.25">
      <c r="A15910" t="s">
        <v>31706</v>
      </c>
      <c r="B15910" t="s">
        <v>31707</v>
      </c>
      <c r="C15910" t="s">
        <v>25584</v>
      </c>
      <c r="D15910" t="s">
        <v>30</v>
      </c>
      <c r="E15910">
        <v>1</v>
      </c>
      <c r="F15910">
        <v>0</v>
      </c>
      <c r="G15910" t="s">
        <v>39</v>
      </c>
      <c r="H15910">
        <v>1</v>
      </c>
      <c r="J15910" t="s">
        <v>25</v>
      </c>
      <c r="L15910" t="s">
        <v>25</v>
      </c>
      <c r="P15910" t="s">
        <v>25</v>
      </c>
      <c r="Q15910" t="s">
        <v>25</v>
      </c>
      <c r="T15910">
        <v>1</v>
      </c>
      <c r="U15910">
        <v>0</v>
      </c>
      <c r="V15910" t="s">
        <v>25</v>
      </c>
    </row>
    <row r="15911" spans="1:22" x14ac:dyDescent="0.25">
      <c r="A15911" t="s">
        <v>31708</v>
      </c>
      <c r="B15911" t="s">
        <v>31709</v>
      </c>
      <c r="C15911" t="s">
        <v>25584</v>
      </c>
      <c r="D15911" t="s">
        <v>38</v>
      </c>
      <c r="E15911">
        <v>1</v>
      </c>
      <c r="F15911">
        <v>0</v>
      </c>
      <c r="G15911" t="s">
        <v>48</v>
      </c>
      <c r="I15911">
        <v>1</v>
      </c>
      <c r="J15911" t="s">
        <v>25</v>
      </c>
      <c r="L15911" t="s">
        <v>25</v>
      </c>
      <c r="P15911" t="s">
        <v>25</v>
      </c>
      <c r="Q15911" t="s">
        <v>25</v>
      </c>
      <c r="T15911">
        <v>1</v>
      </c>
      <c r="U15911">
        <v>0</v>
      </c>
      <c r="V15911" t="s">
        <v>25</v>
      </c>
    </row>
    <row r="15912" spans="1:22" x14ac:dyDescent="0.25">
      <c r="A15912" t="s">
        <v>31710</v>
      </c>
      <c r="B15912" t="s">
        <v>31711</v>
      </c>
      <c r="C15912" t="s">
        <v>25584</v>
      </c>
      <c r="D15912" t="s">
        <v>92</v>
      </c>
      <c r="E15912">
        <v>1</v>
      </c>
      <c r="F15912">
        <v>0</v>
      </c>
      <c r="G15912" t="s">
        <v>39</v>
      </c>
      <c r="I15912">
        <v>1</v>
      </c>
      <c r="J15912" t="s">
        <v>25</v>
      </c>
      <c r="L15912" t="s">
        <v>25</v>
      </c>
      <c r="O15912">
        <v>1</v>
      </c>
      <c r="P15912" t="s">
        <v>25</v>
      </c>
      <c r="Q15912" t="s">
        <v>25</v>
      </c>
      <c r="T15912">
        <v>2</v>
      </c>
      <c r="U15912">
        <v>0</v>
      </c>
      <c r="V15912" t="s">
        <v>25</v>
      </c>
    </row>
    <row r="15913" spans="1:22" x14ac:dyDescent="0.25">
      <c r="A15913" t="s">
        <v>31712</v>
      </c>
      <c r="B15913" t="s">
        <v>31713</v>
      </c>
      <c r="C15913" t="s">
        <v>25584</v>
      </c>
      <c r="D15913" t="s">
        <v>92</v>
      </c>
      <c r="E15913">
        <v>1</v>
      </c>
      <c r="F15913">
        <v>0</v>
      </c>
      <c r="G15913" t="s">
        <v>52</v>
      </c>
      <c r="I15913">
        <v>1</v>
      </c>
      <c r="J15913" t="s">
        <v>25</v>
      </c>
      <c r="L15913" t="s">
        <v>25</v>
      </c>
      <c r="M15913">
        <v>1</v>
      </c>
      <c r="O15913">
        <v>1</v>
      </c>
      <c r="P15913" t="s">
        <v>25</v>
      </c>
      <c r="Q15913" t="s">
        <v>25</v>
      </c>
      <c r="T15913">
        <v>3</v>
      </c>
      <c r="U15913">
        <v>0</v>
      </c>
      <c r="V15913" t="s">
        <v>25</v>
      </c>
    </row>
    <row r="15914" spans="1:22" x14ac:dyDescent="0.25">
      <c r="A15914" t="s">
        <v>31714</v>
      </c>
      <c r="B15914" t="s">
        <v>31715</v>
      </c>
      <c r="C15914" t="s">
        <v>25584</v>
      </c>
      <c r="D15914" t="s">
        <v>42</v>
      </c>
      <c r="E15914">
        <v>1</v>
      </c>
      <c r="F15914">
        <v>0</v>
      </c>
      <c r="G15914" t="s">
        <v>39</v>
      </c>
      <c r="J15914" t="s">
        <v>25</v>
      </c>
      <c r="L15914" t="s">
        <v>25</v>
      </c>
      <c r="M15914">
        <v>1</v>
      </c>
      <c r="P15914" t="s">
        <v>25</v>
      </c>
      <c r="Q15914" t="s">
        <v>25</v>
      </c>
      <c r="R15914">
        <v>1</v>
      </c>
      <c r="T15914">
        <v>2</v>
      </c>
      <c r="U15914">
        <v>0</v>
      </c>
      <c r="V15914" t="s">
        <v>25</v>
      </c>
    </row>
    <row r="15915" spans="1:22" x14ac:dyDescent="0.25">
      <c r="A15915" t="s">
        <v>31716</v>
      </c>
      <c r="B15915" t="s">
        <v>31717</v>
      </c>
      <c r="C15915" t="s">
        <v>25584</v>
      </c>
      <c r="D15915" t="s">
        <v>72</v>
      </c>
      <c r="E15915">
        <v>1</v>
      </c>
      <c r="F15915">
        <v>0</v>
      </c>
      <c r="G15915" t="s">
        <v>39</v>
      </c>
      <c r="J15915" t="s">
        <v>25</v>
      </c>
      <c r="L15915" t="s">
        <v>25</v>
      </c>
      <c r="P15915" t="s">
        <v>25</v>
      </c>
      <c r="Q15915" t="s">
        <v>25</v>
      </c>
      <c r="S15915">
        <v>1</v>
      </c>
      <c r="T15915">
        <v>1</v>
      </c>
      <c r="U15915">
        <v>0</v>
      </c>
      <c r="V15915" t="s">
        <v>25</v>
      </c>
    </row>
    <row r="15916" spans="1:22" x14ac:dyDescent="0.25">
      <c r="A15916" t="s">
        <v>31718</v>
      </c>
      <c r="B15916" t="s">
        <v>31719</v>
      </c>
      <c r="C15916" t="s">
        <v>25584</v>
      </c>
      <c r="D15916" t="s">
        <v>42</v>
      </c>
      <c r="E15916">
        <v>1</v>
      </c>
      <c r="F15916">
        <v>0</v>
      </c>
      <c r="G15916" t="s">
        <v>52</v>
      </c>
      <c r="I15916">
        <v>1</v>
      </c>
      <c r="J15916" t="s">
        <v>25</v>
      </c>
      <c r="L15916" t="s">
        <v>25</v>
      </c>
      <c r="M15916">
        <v>1</v>
      </c>
      <c r="O15916">
        <v>1</v>
      </c>
      <c r="P15916" t="s">
        <v>25</v>
      </c>
      <c r="Q15916" t="s">
        <v>25</v>
      </c>
      <c r="T15916">
        <v>3</v>
      </c>
      <c r="U15916">
        <v>0</v>
      </c>
      <c r="V15916" t="s">
        <v>25</v>
      </c>
    </row>
    <row r="15917" spans="1:22" x14ac:dyDescent="0.25">
      <c r="A15917" t="s">
        <v>31720</v>
      </c>
      <c r="B15917" t="s">
        <v>31721</v>
      </c>
      <c r="C15917" t="s">
        <v>25584</v>
      </c>
      <c r="D15917" t="s">
        <v>38</v>
      </c>
      <c r="E15917">
        <v>1</v>
      </c>
      <c r="F15917">
        <v>0</v>
      </c>
      <c r="G15917" t="s">
        <v>39</v>
      </c>
      <c r="H15917">
        <v>1</v>
      </c>
      <c r="J15917" t="s">
        <v>115</v>
      </c>
      <c r="L15917" t="s">
        <v>25</v>
      </c>
      <c r="M15917">
        <v>1</v>
      </c>
      <c r="P15917" t="s">
        <v>25</v>
      </c>
      <c r="Q15917" t="s">
        <v>25</v>
      </c>
      <c r="T15917">
        <v>3</v>
      </c>
      <c r="U15917">
        <v>0</v>
      </c>
      <c r="V15917" t="s">
        <v>25</v>
      </c>
    </row>
    <row r="15918" spans="1:22" x14ac:dyDescent="0.25">
      <c r="A15918" t="s">
        <v>31722</v>
      </c>
      <c r="B15918" t="s">
        <v>31723</v>
      </c>
      <c r="C15918" t="s">
        <v>25584</v>
      </c>
      <c r="D15918" t="s">
        <v>45</v>
      </c>
      <c r="E15918">
        <v>1</v>
      </c>
      <c r="F15918">
        <v>0</v>
      </c>
      <c r="G15918" t="s">
        <v>31</v>
      </c>
      <c r="J15918" t="s">
        <v>25</v>
      </c>
      <c r="K15918">
        <v>1</v>
      </c>
      <c r="L15918" t="s">
        <v>25</v>
      </c>
      <c r="P15918" t="s">
        <v>25</v>
      </c>
      <c r="Q15918" t="s">
        <v>25</v>
      </c>
      <c r="T15918">
        <v>1</v>
      </c>
      <c r="U15918">
        <v>0</v>
      </c>
      <c r="V15918" t="s">
        <v>25</v>
      </c>
    </row>
    <row r="15919" spans="1:22" x14ac:dyDescent="0.25">
      <c r="A15919" t="s">
        <v>31724</v>
      </c>
      <c r="B15919" t="s">
        <v>31725</v>
      </c>
      <c r="C15919" t="s">
        <v>25584</v>
      </c>
      <c r="D15919" t="s">
        <v>30</v>
      </c>
      <c r="E15919">
        <v>1</v>
      </c>
      <c r="F15919">
        <v>0</v>
      </c>
      <c r="G15919" t="s">
        <v>31</v>
      </c>
      <c r="J15919" t="s">
        <v>25</v>
      </c>
      <c r="L15919" t="s">
        <v>25</v>
      </c>
      <c r="M15919">
        <v>1</v>
      </c>
      <c r="P15919" t="s">
        <v>25</v>
      </c>
      <c r="Q15919" t="s">
        <v>25</v>
      </c>
      <c r="T15919">
        <v>1</v>
      </c>
      <c r="U15919">
        <v>0</v>
      </c>
      <c r="V15919" t="s">
        <v>25</v>
      </c>
    </row>
    <row r="15920" spans="1:22" x14ac:dyDescent="0.25">
      <c r="A15920" t="s">
        <v>31726</v>
      </c>
      <c r="B15920" t="s">
        <v>31727</v>
      </c>
      <c r="C15920" t="s">
        <v>25584</v>
      </c>
      <c r="D15920" t="s">
        <v>42</v>
      </c>
      <c r="E15920">
        <v>1</v>
      </c>
      <c r="F15920">
        <v>1</v>
      </c>
      <c r="G15920" t="s">
        <v>26</v>
      </c>
      <c r="J15920" t="s">
        <v>25</v>
      </c>
      <c r="L15920" t="s">
        <v>25</v>
      </c>
      <c r="P15920" t="s">
        <v>25</v>
      </c>
      <c r="Q15920" t="s">
        <v>25</v>
      </c>
      <c r="R15920">
        <v>1</v>
      </c>
      <c r="T15920">
        <v>1</v>
      </c>
      <c r="U15920">
        <v>0</v>
      </c>
      <c r="V15920" t="s">
        <v>25</v>
      </c>
    </row>
    <row r="15921" spans="1:22" x14ac:dyDescent="0.25">
      <c r="A15921" t="s">
        <v>31728</v>
      </c>
      <c r="B15921" t="s">
        <v>31729</v>
      </c>
      <c r="C15921" t="s">
        <v>25584</v>
      </c>
      <c r="D15921" t="s">
        <v>42</v>
      </c>
      <c r="E15921">
        <v>1</v>
      </c>
      <c r="F15921">
        <v>0</v>
      </c>
      <c r="G15921" t="s">
        <v>39</v>
      </c>
      <c r="J15921" t="s">
        <v>25</v>
      </c>
      <c r="L15921" t="s">
        <v>25</v>
      </c>
      <c r="M15921">
        <v>1</v>
      </c>
      <c r="P15921" t="s">
        <v>25</v>
      </c>
      <c r="Q15921" t="s">
        <v>25</v>
      </c>
      <c r="T15921">
        <v>1</v>
      </c>
      <c r="U15921">
        <v>0</v>
      </c>
      <c r="V15921" t="s">
        <v>25</v>
      </c>
    </row>
    <row r="15922" spans="1:22" x14ac:dyDescent="0.25">
      <c r="A15922" t="s">
        <v>31730</v>
      </c>
      <c r="B15922" t="s">
        <v>31731</v>
      </c>
      <c r="C15922" t="s">
        <v>25584</v>
      </c>
      <c r="D15922" t="s">
        <v>45</v>
      </c>
      <c r="E15922">
        <v>1</v>
      </c>
      <c r="F15922">
        <v>0</v>
      </c>
      <c r="G15922" t="s">
        <v>31</v>
      </c>
      <c r="H15922">
        <v>1</v>
      </c>
      <c r="J15922" t="s">
        <v>25</v>
      </c>
      <c r="L15922" t="s">
        <v>25</v>
      </c>
      <c r="P15922" t="s">
        <v>25</v>
      </c>
      <c r="Q15922" t="s">
        <v>25</v>
      </c>
      <c r="T15922">
        <v>1</v>
      </c>
      <c r="U15922">
        <v>0</v>
      </c>
      <c r="V15922" t="s">
        <v>25</v>
      </c>
    </row>
    <row r="15923" spans="1:22" x14ac:dyDescent="0.25">
      <c r="A15923" t="s">
        <v>31732</v>
      </c>
      <c r="B15923" t="s">
        <v>31733</v>
      </c>
      <c r="C15923" t="s">
        <v>25584</v>
      </c>
      <c r="D15923" t="s">
        <v>38</v>
      </c>
      <c r="E15923">
        <v>1</v>
      </c>
      <c r="F15923">
        <v>1</v>
      </c>
      <c r="G15923" t="s">
        <v>26</v>
      </c>
      <c r="J15923" t="s">
        <v>25</v>
      </c>
      <c r="L15923" t="s">
        <v>25</v>
      </c>
      <c r="P15923" t="s">
        <v>25</v>
      </c>
      <c r="Q15923" t="s">
        <v>25</v>
      </c>
      <c r="R15923">
        <v>1</v>
      </c>
      <c r="T15923">
        <v>1</v>
      </c>
      <c r="U15923">
        <v>0</v>
      </c>
      <c r="V15923" t="s">
        <v>25</v>
      </c>
    </row>
    <row r="15924" spans="1:22" x14ac:dyDescent="0.25">
      <c r="A15924" t="s">
        <v>31734</v>
      </c>
      <c r="B15924" t="s">
        <v>31735</v>
      </c>
      <c r="C15924" t="s">
        <v>25584</v>
      </c>
      <c r="D15924" t="s">
        <v>443</v>
      </c>
      <c r="E15924">
        <v>1</v>
      </c>
      <c r="F15924">
        <v>0</v>
      </c>
      <c r="G15924" t="s">
        <v>52</v>
      </c>
      <c r="H15924">
        <v>1</v>
      </c>
      <c r="J15924" t="s">
        <v>25</v>
      </c>
      <c r="L15924" t="s">
        <v>25</v>
      </c>
      <c r="P15924" t="s">
        <v>25</v>
      </c>
      <c r="Q15924" t="s">
        <v>25</v>
      </c>
      <c r="T15924">
        <v>1</v>
      </c>
      <c r="U15924">
        <v>0</v>
      </c>
      <c r="V15924" t="s">
        <v>25</v>
      </c>
    </row>
    <row r="15925" spans="1:22" x14ac:dyDescent="0.25">
      <c r="A15925" t="s">
        <v>31736</v>
      </c>
      <c r="B15925" t="s">
        <v>31737</v>
      </c>
      <c r="C15925" t="s">
        <v>25584</v>
      </c>
      <c r="D15925" t="s">
        <v>38</v>
      </c>
      <c r="E15925">
        <v>1</v>
      </c>
      <c r="F15925">
        <v>0</v>
      </c>
      <c r="G15925" t="s">
        <v>48</v>
      </c>
      <c r="J15925" t="s">
        <v>25</v>
      </c>
      <c r="L15925" t="s">
        <v>25</v>
      </c>
      <c r="M15925">
        <v>1</v>
      </c>
      <c r="P15925" t="s">
        <v>25</v>
      </c>
      <c r="Q15925" t="s">
        <v>25</v>
      </c>
      <c r="R15925">
        <v>1</v>
      </c>
      <c r="T15925">
        <v>2</v>
      </c>
      <c r="U15925">
        <v>0</v>
      </c>
      <c r="V15925" t="s">
        <v>25</v>
      </c>
    </row>
    <row r="15926" spans="1:22" x14ac:dyDescent="0.25">
      <c r="A15926" t="s">
        <v>31738</v>
      </c>
      <c r="B15926" t="s">
        <v>31739</v>
      </c>
      <c r="C15926" t="s">
        <v>25584</v>
      </c>
      <c r="D15926" t="s">
        <v>42</v>
      </c>
      <c r="E15926">
        <v>1</v>
      </c>
      <c r="F15926">
        <v>0</v>
      </c>
      <c r="G15926" t="s">
        <v>48</v>
      </c>
      <c r="H15926">
        <v>1</v>
      </c>
      <c r="J15926" t="s">
        <v>25</v>
      </c>
      <c r="L15926" t="s">
        <v>25</v>
      </c>
      <c r="P15926" t="s">
        <v>25</v>
      </c>
      <c r="Q15926" t="s">
        <v>25</v>
      </c>
      <c r="T15926">
        <v>1</v>
      </c>
      <c r="U15926">
        <v>0</v>
      </c>
      <c r="V15926" t="s">
        <v>25</v>
      </c>
    </row>
    <row r="15927" spans="1:22" x14ac:dyDescent="0.25">
      <c r="A15927" t="s">
        <v>31740</v>
      </c>
      <c r="B15927" t="s">
        <v>31741</v>
      </c>
      <c r="C15927" t="s">
        <v>25584</v>
      </c>
      <c r="D15927" t="s">
        <v>42</v>
      </c>
      <c r="E15927">
        <v>1</v>
      </c>
      <c r="F15927">
        <v>0</v>
      </c>
      <c r="G15927" t="s">
        <v>39</v>
      </c>
      <c r="J15927" t="s">
        <v>25</v>
      </c>
      <c r="L15927" t="s">
        <v>25</v>
      </c>
      <c r="P15927" t="s">
        <v>25</v>
      </c>
      <c r="Q15927" t="s">
        <v>25</v>
      </c>
      <c r="S15927">
        <v>1</v>
      </c>
      <c r="T15927">
        <v>1</v>
      </c>
      <c r="U15927">
        <v>0</v>
      </c>
      <c r="V15927" t="s">
        <v>25</v>
      </c>
    </row>
    <row r="15928" spans="1:22" x14ac:dyDescent="0.25">
      <c r="A15928" t="s">
        <v>31742</v>
      </c>
      <c r="B15928" t="s">
        <v>31743</v>
      </c>
      <c r="C15928" t="s">
        <v>25584</v>
      </c>
      <c r="D15928" t="s">
        <v>92</v>
      </c>
      <c r="E15928">
        <v>1</v>
      </c>
      <c r="F15928">
        <v>0</v>
      </c>
      <c r="G15928" t="s">
        <v>52</v>
      </c>
      <c r="I15928">
        <v>1</v>
      </c>
      <c r="J15928" t="s">
        <v>25</v>
      </c>
      <c r="L15928" t="s">
        <v>25</v>
      </c>
      <c r="P15928" t="s">
        <v>25</v>
      </c>
      <c r="Q15928" t="s">
        <v>25</v>
      </c>
      <c r="T15928">
        <v>1</v>
      </c>
      <c r="U15928">
        <v>0</v>
      </c>
      <c r="V15928" t="s">
        <v>25</v>
      </c>
    </row>
    <row r="15929" spans="1:22" x14ac:dyDescent="0.25">
      <c r="A15929" t="s">
        <v>31744</v>
      </c>
      <c r="B15929" t="s">
        <v>31745</v>
      </c>
      <c r="C15929" t="s">
        <v>25584</v>
      </c>
      <c r="D15929" t="s">
        <v>38</v>
      </c>
      <c r="E15929">
        <v>1</v>
      </c>
      <c r="F15929">
        <v>0</v>
      </c>
      <c r="G15929" t="s">
        <v>48</v>
      </c>
      <c r="J15929" t="s">
        <v>25</v>
      </c>
      <c r="L15929" t="s">
        <v>25</v>
      </c>
      <c r="P15929" t="s">
        <v>25</v>
      </c>
      <c r="Q15929" t="s">
        <v>25</v>
      </c>
      <c r="S15929">
        <v>1</v>
      </c>
      <c r="T15929">
        <v>1</v>
      </c>
      <c r="U15929">
        <v>0</v>
      </c>
      <c r="V15929" t="s">
        <v>25</v>
      </c>
    </row>
    <row r="15930" spans="1:22" x14ac:dyDescent="0.25">
      <c r="A15930" t="s">
        <v>31746</v>
      </c>
      <c r="B15930" t="s">
        <v>31747</v>
      </c>
      <c r="C15930" t="s">
        <v>25584</v>
      </c>
      <c r="D15930" t="s">
        <v>38</v>
      </c>
      <c r="E15930">
        <v>1</v>
      </c>
      <c r="F15930">
        <v>0</v>
      </c>
      <c r="G15930" t="s">
        <v>31</v>
      </c>
      <c r="J15930" t="s">
        <v>25</v>
      </c>
      <c r="L15930" t="s">
        <v>25</v>
      </c>
      <c r="O15930">
        <v>1</v>
      </c>
      <c r="P15930" t="s">
        <v>25</v>
      </c>
      <c r="Q15930" t="s">
        <v>25</v>
      </c>
      <c r="T15930">
        <v>1</v>
      </c>
      <c r="U15930">
        <v>0</v>
      </c>
      <c r="V15930" t="s">
        <v>25</v>
      </c>
    </row>
    <row r="15931" spans="1:22" x14ac:dyDescent="0.25">
      <c r="A15931" t="s">
        <v>31748</v>
      </c>
      <c r="B15931" t="s">
        <v>31749</v>
      </c>
      <c r="C15931" t="s">
        <v>25584</v>
      </c>
      <c r="D15931" t="s">
        <v>30</v>
      </c>
      <c r="E15931">
        <v>1</v>
      </c>
      <c r="F15931">
        <v>0</v>
      </c>
      <c r="G15931" t="s">
        <v>31</v>
      </c>
      <c r="H15931">
        <v>1</v>
      </c>
      <c r="J15931" t="s">
        <v>25</v>
      </c>
      <c r="L15931" t="s">
        <v>25</v>
      </c>
      <c r="P15931" t="s">
        <v>25</v>
      </c>
      <c r="Q15931" t="s">
        <v>25</v>
      </c>
      <c r="T15931">
        <v>1</v>
      </c>
      <c r="U15931">
        <v>0</v>
      </c>
      <c r="V15931" t="s">
        <v>25</v>
      </c>
    </row>
    <row r="15932" spans="1:22" x14ac:dyDescent="0.25">
      <c r="A15932" t="s">
        <v>31750</v>
      </c>
      <c r="B15932" t="s">
        <v>31751</v>
      </c>
      <c r="C15932" t="s">
        <v>25584</v>
      </c>
      <c r="D15932" t="s">
        <v>38</v>
      </c>
      <c r="E15932">
        <v>1</v>
      </c>
      <c r="F15932">
        <v>0</v>
      </c>
      <c r="G15932" t="s">
        <v>48</v>
      </c>
      <c r="J15932" t="s">
        <v>115</v>
      </c>
      <c r="L15932" t="s">
        <v>25</v>
      </c>
      <c r="P15932" t="s">
        <v>25</v>
      </c>
      <c r="Q15932" t="s">
        <v>25</v>
      </c>
      <c r="T15932">
        <v>1</v>
      </c>
      <c r="U15932">
        <v>0</v>
      </c>
      <c r="V15932" t="s">
        <v>25</v>
      </c>
    </row>
    <row r="15933" spans="1:22" x14ac:dyDescent="0.25">
      <c r="A15933" t="s">
        <v>31752</v>
      </c>
      <c r="B15933" t="s">
        <v>31753</v>
      </c>
      <c r="C15933" t="s">
        <v>25584</v>
      </c>
      <c r="D15933" t="s">
        <v>38</v>
      </c>
      <c r="E15933">
        <v>1</v>
      </c>
      <c r="F15933">
        <v>0</v>
      </c>
      <c r="G15933" t="s">
        <v>48</v>
      </c>
      <c r="H15933">
        <v>1</v>
      </c>
      <c r="J15933" t="s">
        <v>25</v>
      </c>
      <c r="L15933" t="s">
        <v>25</v>
      </c>
      <c r="P15933" t="s">
        <v>25</v>
      </c>
      <c r="Q15933" t="s">
        <v>25</v>
      </c>
      <c r="T15933">
        <v>1</v>
      </c>
      <c r="U15933">
        <v>0</v>
      </c>
      <c r="V15933" t="s">
        <v>25</v>
      </c>
    </row>
    <row r="15934" spans="1:22" x14ac:dyDescent="0.25">
      <c r="A15934" t="s">
        <v>31754</v>
      </c>
      <c r="B15934" t="s">
        <v>31755</v>
      </c>
      <c r="C15934" t="s">
        <v>25584</v>
      </c>
      <c r="D15934" t="s">
        <v>38</v>
      </c>
      <c r="E15934">
        <v>1</v>
      </c>
      <c r="F15934">
        <v>0</v>
      </c>
      <c r="G15934" t="s">
        <v>48</v>
      </c>
      <c r="H15934">
        <v>1</v>
      </c>
      <c r="J15934" t="s">
        <v>25</v>
      </c>
      <c r="L15934" t="s">
        <v>25</v>
      </c>
      <c r="M15934">
        <v>1</v>
      </c>
      <c r="P15934" t="s">
        <v>25</v>
      </c>
      <c r="Q15934" t="s">
        <v>25</v>
      </c>
      <c r="T15934">
        <v>2</v>
      </c>
      <c r="U15934">
        <v>0</v>
      </c>
      <c r="V15934" t="s">
        <v>25</v>
      </c>
    </row>
    <row r="15935" spans="1:22" x14ac:dyDescent="0.25">
      <c r="A15935" t="s">
        <v>31756</v>
      </c>
      <c r="B15935" t="s">
        <v>31757</v>
      </c>
      <c r="C15935" t="s">
        <v>25584</v>
      </c>
      <c r="D15935" t="s">
        <v>92</v>
      </c>
      <c r="E15935">
        <v>1</v>
      </c>
      <c r="F15935">
        <v>0</v>
      </c>
      <c r="G15935" t="s">
        <v>52</v>
      </c>
      <c r="I15935">
        <v>1</v>
      </c>
      <c r="J15935" t="s">
        <v>25</v>
      </c>
      <c r="L15935" t="s">
        <v>25</v>
      </c>
      <c r="O15935">
        <v>1</v>
      </c>
      <c r="P15935" t="s">
        <v>25</v>
      </c>
      <c r="Q15935" t="s">
        <v>25</v>
      </c>
      <c r="T15935">
        <v>2</v>
      </c>
      <c r="U15935">
        <v>0</v>
      </c>
      <c r="V15935" t="s">
        <v>25</v>
      </c>
    </row>
    <row r="15936" spans="1:22" x14ac:dyDescent="0.25">
      <c r="A15936" t="s">
        <v>31758</v>
      </c>
      <c r="B15936" t="s">
        <v>31759</v>
      </c>
      <c r="C15936" t="s">
        <v>25584</v>
      </c>
      <c r="D15936" t="s">
        <v>81</v>
      </c>
      <c r="E15936">
        <v>1</v>
      </c>
      <c r="F15936">
        <v>0</v>
      </c>
      <c r="G15936" t="s">
        <v>31</v>
      </c>
      <c r="J15936" t="s">
        <v>25</v>
      </c>
      <c r="L15936" t="s">
        <v>25</v>
      </c>
      <c r="M15936">
        <v>1</v>
      </c>
      <c r="P15936" t="s">
        <v>25</v>
      </c>
      <c r="Q15936" t="s">
        <v>25</v>
      </c>
      <c r="T15936">
        <v>1</v>
      </c>
      <c r="U15936">
        <v>0</v>
      </c>
      <c r="V15936" t="s">
        <v>25</v>
      </c>
    </row>
    <row r="15937" spans="1:22" x14ac:dyDescent="0.25">
      <c r="A15937" t="s">
        <v>31760</v>
      </c>
      <c r="B15937" t="s">
        <v>31761</v>
      </c>
      <c r="C15937" t="s">
        <v>25584</v>
      </c>
      <c r="D15937" t="s">
        <v>38</v>
      </c>
      <c r="E15937">
        <v>1</v>
      </c>
      <c r="F15937">
        <v>0</v>
      </c>
      <c r="G15937" t="s">
        <v>48</v>
      </c>
      <c r="J15937" t="s">
        <v>25</v>
      </c>
      <c r="L15937" t="s">
        <v>25</v>
      </c>
      <c r="P15937" t="s">
        <v>25</v>
      </c>
      <c r="Q15937" t="s">
        <v>25</v>
      </c>
      <c r="S15937">
        <v>1</v>
      </c>
      <c r="T15937">
        <v>1</v>
      </c>
      <c r="U15937">
        <v>0</v>
      </c>
      <c r="V15937" t="s">
        <v>25</v>
      </c>
    </row>
    <row r="15938" spans="1:22" x14ac:dyDescent="0.25">
      <c r="A15938" t="s">
        <v>31762</v>
      </c>
      <c r="B15938" t="s">
        <v>31763</v>
      </c>
      <c r="C15938" t="s">
        <v>25584</v>
      </c>
      <c r="D15938" t="s">
        <v>38</v>
      </c>
      <c r="E15938">
        <v>1</v>
      </c>
      <c r="F15938">
        <v>0</v>
      </c>
      <c r="G15938" t="s">
        <v>48</v>
      </c>
      <c r="J15938" t="s">
        <v>25</v>
      </c>
      <c r="L15938" t="s">
        <v>25</v>
      </c>
      <c r="O15938">
        <v>1</v>
      </c>
      <c r="P15938" t="s">
        <v>25</v>
      </c>
      <c r="Q15938" t="s">
        <v>25</v>
      </c>
      <c r="T15938">
        <v>1</v>
      </c>
      <c r="U15938">
        <v>0</v>
      </c>
      <c r="V15938" t="s">
        <v>25</v>
      </c>
    </row>
    <row r="15939" spans="1:22" x14ac:dyDescent="0.25">
      <c r="A15939" t="s">
        <v>31764</v>
      </c>
      <c r="B15939" t="s">
        <v>31711</v>
      </c>
      <c r="C15939" t="s">
        <v>25584</v>
      </c>
      <c r="D15939" t="s">
        <v>42</v>
      </c>
      <c r="E15939">
        <v>1</v>
      </c>
      <c r="F15939">
        <v>0</v>
      </c>
      <c r="G15939" t="s">
        <v>31</v>
      </c>
      <c r="J15939" t="s">
        <v>25</v>
      </c>
      <c r="L15939" t="s">
        <v>25</v>
      </c>
      <c r="O15939">
        <v>1</v>
      </c>
      <c r="P15939" t="s">
        <v>25</v>
      </c>
      <c r="Q15939" t="s">
        <v>25</v>
      </c>
      <c r="T15939">
        <v>1</v>
      </c>
      <c r="U15939">
        <v>0</v>
      </c>
      <c r="V15939" t="s">
        <v>25</v>
      </c>
    </row>
    <row r="15940" spans="1:22" x14ac:dyDescent="0.25">
      <c r="A15940" t="s">
        <v>31765</v>
      </c>
      <c r="B15940" t="s">
        <v>31766</v>
      </c>
      <c r="C15940" t="s">
        <v>25584</v>
      </c>
      <c r="D15940" t="s">
        <v>38</v>
      </c>
      <c r="E15940">
        <v>1</v>
      </c>
      <c r="F15940">
        <v>0</v>
      </c>
      <c r="G15940" t="s">
        <v>52</v>
      </c>
      <c r="H15940">
        <v>1</v>
      </c>
      <c r="J15940" t="s">
        <v>115</v>
      </c>
      <c r="L15940" t="s">
        <v>25</v>
      </c>
      <c r="P15940" t="s">
        <v>25</v>
      </c>
      <c r="Q15940" t="s">
        <v>25</v>
      </c>
      <c r="T15940">
        <v>2</v>
      </c>
      <c r="U15940">
        <v>0</v>
      </c>
      <c r="V15940" t="s">
        <v>25</v>
      </c>
    </row>
    <row r="15941" spans="1:22" x14ac:dyDescent="0.25">
      <c r="A15941" t="s">
        <v>31767</v>
      </c>
      <c r="B15941" t="s">
        <v>31768</v>
      </c>
      <c r="C15941" t="s">
        <v>25584</v>
      </c>
      <c r="D15941" t="s">
        <v>38</v>
      </c>
      <c r="E15941">
        <v>1</v>
      </c>
      <c r="F15941">
        <v>0</v>
      </c>
      <c r="G15941" t="s">
        <v>48</v>
      </c>
      <c r="H15941">
        <v>1</v>
      </c>
      <c r="J15941" t="s">
        <v>25</v>
      </c>
      <c r="L15941" t="s">
        <v>25</v>
      </c>
      <c r="P15941" t="s">
        <v>25</v>
      </c>
      <c r="Q15941" t="s">
        <v>25</v>
      </c>
      <c r="T15941">
        <v>1</v>
      </c>
      <c r="U15941">
        <v>0</v>
      </c>
      <c r="V15941" t="s">
        <v>25</v>
      </c>
    </row>
    <row r="15942" spans="1:22" x14ac:dyDescent="0.25">
      <c r="A15942" t="s">
        <v>31769</v>
      </c>
      <c r="B15942" t="s">
        <v>31770</v>
      </c>
      <c r="C15942" t="s">
        <v>25584</v>
      </c>
      <c r="D15942" t="s">
        <v>38</v>
      </c>
      <c r="E15942">
        <v>1</v>
      </c>
      <c r="F15942">
        <v>0</v>
      </c>
      <c r="G15942" t="s">
        <v>48</v>
      </c>
      <c r="H15942">
        <v>1</v>
      </c>
      <c r="J15942" t="s">
        <v>25</v>
      </c>
      <c r="L15942" t="s">
        <v>25</v>
      </c>
      <c r="P15942" t="s">
        <v>25</v>
      </c>
      <c r="Q15942" t="s">
        <v>25</v>
      </c>
      <c r="T15942">
        <v>1</v>
      </c>
      <c r="U15942">
        <v>0</v>
      </c>
      <c r="V15942" t="s">
        <v>25</v>
      </c>
    </row>
    <row r="15943" spans="1:22" x14ac:dyDescent="0.25">
      <c r="A15943" t="s">
        <v>31771</v>
      </c>
      <c r="B15943" t="s">
        <v>31772</v>
      </c>
      <c r="C15943" t="s">
        <v>25584</v>
      </c>
      <c r="D15943" t="s">
        <v>38</v>
      </c>
      <c r="E15943">
        <v>1</v>
      </c>
      <c r="F15943">
        <v>0</v>
      </c>
      <c r="G15943" t="s">
        <v>48</v>
      </c>
      <c r="J15943" t="s">
        <v>25</v>
      </c>
      <c r="L15943" t="s">
        <v>25</v>
      </c>
      <c r="M15943">
        <v>1</v>
      </c>
      <c r="P15943" t="s">
        <v>25</v>
      </c>
      <c r="Q15943" t="s">
        <v>25</v>
      </c>
      <c r="T15943">
        <v>1</v>
      </c>
      <c r="U15943">
        <v>0</v>
      </c>
      <c r="V15943" t="s">
        <v>25</v>
      </c>
    </row>
    <row r="15944" spans="1:22" x14ac:dyDescent="0.25">
      <c r="A15944" t="s">
        <v>31773</v>
      </c>
      <c r="B15944" t="s">
        <v>31774</v>
      </c>
      <c r="C15944" t="s">
        <v>25584</v>
      </c>
      <c r="D15944" t="s">
        <v>38</v>
      </c>
      <c r="E15944">
        <v>1</v>
      </c>
      <c r="F15944">
        <v>0</v>
      </c>
      <c r="G15944" t="s">
        <v>48</v>
      </c>
      <c r="J15944" t="s">
        <v>25</v>
      </c>
      <c r="L15944" t="s">
        <v>25</v>
      </c>
      <c r="M15944">
        <v>1</v>
      </c>
      <c r="P15944" t="s">
        <v>25</v>
      </c>
      <c r="Q15944" t="s">
        <v>25</v>
      </c>
      <c r="T15944">
        <v>1</v>
      </c>
      <c r="U15944">
        <v>0</v>
      </c>
      <c r="V15944" t="s">
        <v>25</v>
      </c>
    </row>
    <row r="15945" spans="1:22" x14ac:dyDescent="0.25">
      <c r="A15945" t="s">
        <v>31775</v>
      </c>
      <c r="B15945" t="s">
        <v>31776</v>
      </c>
      <c r="C15945" t="s">
        <v>25584</v>
      </c>
      <c r="D15945" t="s">
        <v>38</v>
      </c>
      <c r="E15945">
        <v>1</v>
      </c>
      <c r="F15945">
        <v>1</v>
      </c>
      <c r="G15945" t="s">
        <v>26</v>
      </c>
      <c r="J15945" t="s">
        <v>25</v>
      </c>
      <c r="L15945" t="s">
        <v>25</v>
      </c>
      <c r="O15945">
        <v>1</v>
      </c>
      <c r="P15945" t="s">
        <v>25</v>
      </c>
      <c r="Q15945" t="s">
        <v>25</v>
      </c>
      <c r="T15945">
        <v>1</v>
      </c>
      <c r="U15945">
        <v>0</v>
      </c>
      <c r="V15945" t="s">
        <v>25</v>
      </c>
    </row>
    <row r="15946" spans="1:22" x14ac:dyDescent="0.25">
      <c r="A15946" t="s">
        <v>31777</v>
      </c>
      <c r="B15946" t="s">
        <v>31778</v>
      </c>
      <c r="C15946" t="s">
        <v>25584</v>
      </c>
      <c r="D15946" t="s">
        <v>30</v>
      </c>
      <c r="E15946">
        <v>1</v>
      </c>
      <c r="F15946">
        <v>0</v>
      </c>
      <c r="G15946" t="s">
        <v>31</v>
      </c>
      <c r="J15946" t="s">
        <v>25</v>
      </c>
      <c r="L15946" t="s">
        <v>25</v>
      </c>
      <c r="P15946" t="s">
        <v>25</v>
      </c>
      <c r="Q15946" t="s">
        <v>25</v>
      </c>
      <c r="R15946">
        <v>1</v>
      </c>
      <c r="T15946">
        <v>1</v>
      </c>
      <c r="U15946">
        <v>0</v>
      </c>
      <c r="V15946" t="s">
        <v>25</v>
      </c>
    </row>
    <row r="15947" spans="1:22" x14ac:dyDescent="0.25">
      <c r="A15947" t="s">
        <v>31779</v>
      </c>
      <c r="B15947" t="s">
        <v>31780</v>
      </c>
      <c r="C15947" t="s">
        <v>25584</v>
      </c>
      <c r="D15947" t="s">
        <v>42</v>
      </c>
      <c r="E15947">
        <v>1</v>
      </c>
      <c r="F15947">
        <v>0</v>
      </c>
      <c r="G15947" t="s">
        <v>31</v>
      </c>
      <c r="I15947">
        <v>1</v>
      </c>
      <c r="J15947" t="s">
        <v>25</v>
      </c>
      <c r="L15947" t="s">
        <v>25</v>
      </c>
      <c r="P15947" t="s">
        <v>25</v>
      </c>
      <c r="Q15947" t="s">
        <v>25</v>
      </c>
      <c r="T15947">
        <v>1</v>
      </c>
      <c r="U15947">
        <v>0</v>
      </c>
      <c r="V15947" t="s">
        <v>25</v>
      </c>
    </row>
    <row r="15948" spans="1:22" x14ac:dyDescent="0.25">
      <c r="A15948" t="s">
        <v>31781</v>
      </c>
      <c r="B15948" t="s">
        <v>31782</v>
      </c>
      <c r="C15948" t="s">
        <v>25584</v>
      </c>
      <c r="D15948" t="s">
        <v>92</v>
      </c>
      <c r="E15948">
        <v>1</v>
      </c>
      <c r="F15948">
        <v>0</v>
      </c>
      <c r="G15948" t="s">
        <v>52</v>
      </c>
      <c r="H15948">
        <v>1</v>
      </c>
      <c r="I15948">
        <v>1</v>
      </c>
      <c r="J15948" t="s">
        <v>25</v>
      </c>
      <c r="L15948" t="s">
        <v>25</v>
      </c>
      <c r="O15948">
        <v>1</v>
      </c>
      <c r="P15948" t="s">
        <v>25</v>
      </c>
      <c r="Q15948" t="s">
        <v>25</v>
      </c>
      <c r="T15948">
        <v>3</v>
      </c>
      <c r="U15948">
        <v>0</v>
      </c>
      <c r="V15948" t="s">
        <v>25</v>
      </c>
    </row>
    <row r="15949" spans="1:22" x14ac:dyDescent="0.25">
      <c r="A15949" t="s">
        <v>31783</v>
      </c>
      <c r="B15949" t="s">
        <v>31784</v>
      </c>
      <c r="C15949" t="s">
        <v>25584</v>
      </c>
      <c r="D15949" t="s">
        <v>81</v>
      </c>
      <c r="E15949">
        <v>1</v>
      </c>
      <c r="F15949">
        <v>0</v>
      </c>
      <c r="G15949" t="s">
        <v>39</v>
      </c>
      <c r="I15949">
        <v>1</v>
      </c>
      <c r="J15949" t="s">
        <v>25</v>
      </c>
      <c r="L15949" t="s">
        <v>25</v>
      </c>
      <c r="P15949" t="s">
        <v>25</v>
      </c>
      <c r="Q15949" t="s">
        <v>25</v>
      </c>
      <c r="T15949">
        <v>1</v>
      </c>
      <c r="U15949">
        <v>0</v>
      </c>
      <c r="V15949" t="s">
        <v>25</v>
      </c>
    </row>
    <row r="15950" spans="1:22" x14ac:dyDescent="0.25">
      <c r="A15950" t="s">
        <v>31785</v>
      </c>
      <c r="B15950" t="s">
        <v>31786</v>
      </c>
      <c r="C15950" t="s">
        <v>25584</v>
      </c>
      <c r="D15950" t="s">
        <v>92</v>
      </c>
      <c r="E15950">
        <v>1</v>
      </c>
      <c r="F15950">
        <v>0</v>
      </c>
      <c r="G15950" t="s">
        <v>52</v>
      </c>
      <c r="I15950">
        <v>1</v>
      </c>
      <c r="J15950" t="s">
        <v>25</v>
      </c>
      <c r="L15950" t="s">
        <v>25</v>
      </c>
      <c r="P15950" t="s">
        <v>25</v>
      </c>
      <c r="Q15950" t="s">
        <v>25</v>
      </c>
      <c r="T15950">
        <v>1</v>
      </c>
      <c r="U15950">
        <v>0</v>
      </c>
      <c r="V15950" t="s">
        <v>25</v>
      </c>
    </row>
    <row r="15951" spans="1:22" x14ac:dyDescent="0.25">
      <c r="A15951" t="s">
        <v>31787</v>
      </c>
      <c r="B15951" t="s">
        <v>31788</v>
      </c>
      <c r="C15951" t="s">
        <v>25584</v>
      </c>
      <c r="D15951" t="s">
        <v>72</v>
      </c>
      <c r="E15951">
        <v>1</v>
      </c>
      <c r="F15951">
        <v>0</v>
      </c>
      <c r="G15951" t="s">
        <v>48</v>
      </c>
      <c r="J15951" t="s">
        <v>25</v>
      </c>
      <c r="L15951" t="s">
        <v>25</v>
      </c>
      <c r="O15951">
        <v>1</v>
      </c>
      <c r="P15951" t="s">
        <v>25</v>
      </c>
      <c r="Q15951" t="s">
        <v>25</v>
      </c>
      <c r="T15951">
        <v>1</v>
      </c>
      <c r="U15951">
        <v>0</v>
      </c>
      <c r="V15951" t="s">
        <v>25</v>
      </c>
    </row>
    <row r="15952" spans="1:22" x14ac:dyDescent="0.25">
      <c r="A15952" t="s">
        <v>31789</v>
      </c>
      <c r="B15952" t="s">
        <v>31790</v>
      </c>
      <c r="C15952" t="s">
        <v>25584</v>
      </c>
      <c r="D15952" t="s">
        <v>42</v>
      </c>
      <c r="E15952">
        <v>1</v>
      </c>
      <c r="F15952">
        <v>0</v>
      </c>
      <c r="G15952" t="s">
        <v>52</v>
      </c>
      <c r="I15952">
        <v>1</v>
      </c>
      <c r="J15952" t="s">
        <v>25</v>
      </c>
      <c r="L15952" t="s">
        <v>25</v>
      </c>
      <c r="P15952" t="s">
        <v>25</v>
      </c>
      <c r="Q15952" t="s">
        <v>25</v>
      </c>
      <c r="T15952">
        <v>1</v>
      </c>
      <c r="U15952">
        <v>0</v>
      </c>
      <c r="V15952" t="s">
        <v>25</v>
      </c>
    </row>
    <row r="15953" spans="1:22" x14ac:dyDescent="0.25">
      <c r="A15953" t="s">
        <v>31791</v>
      </c>
      <c r="B15953" t="s">
        <v>31792</v>
      </c>
      <c r="C15953" t="s">
        <v>25584</v>
      </c>
      <c r="D15953" t="s">
        <v>38</v>
      </c>
      <c r="E15953">
        <v>1</v>
      </c>
      <c r="F15953">
        <v>0</v>
      </c>
      <c r="G15953" t="s">
        <v>48</v>
      </c>
      <c r="J15953" t="s">
        <v>25</v>
      </c>
      <c r="L15953" t="s">
        <v>25</v>
      </c>
      <c r="N15953">
        <v>1</v>
      </c>
      <c r="P15953" t="s">
        <v>25</v>
      </c>
      <c r="Q15953" t="s">
        <v>25</v>
      </c>
      <c r="T15953">
        <v>1</v>
      </c>
      <c r="U15953">
        <v>0</v>
      </c>
      <c r="V15953" t="s">
        <v>25</v>
      </c>
    </row>
    <row r="15954" spans="1:22" x14ac:dyDescent="0.25">
      <c r="A15954" t="s">
        <v>31793</v>
      </c>
      <c r="B15954" t="s">
        <v>31794</v>
      </c>
      <c r="C15954" t="s">
        <v>25584</v>
      </c>
      <c r="D15954" t="s">
        <v>42</v>
      </c>
      <c r="E15954">
        <v>1</v>
      </c>
      <c r="F15954">
        <v>0</v>
      </c>
      <c r="G15954" t="s">
        <v>31</v>
      </c>
      <c r="J15954" t="s">
        <v>25</v>
      </c>
      <c r="L15954" t="s">
        <v>25</v>
      </c>
      <c r="O15954">
        <v>1</v>
      </c>
      <c r="P15954" t="s">
        <v>25</v>
      </c>
      <c r="Q15954" t="s">
        <v>25</v>
      </c>
      <c r="T15954">
        <v>1</v>
      </c>
      <c r="U15954">
        <v>0</v>
      </c>
      <c r="V15954" t="s">
        <v>25</v>
      </c>
    </row>
    <row r="15955" spans="1:22" x14ac:dyDescent="0.25">
      <c r="A15955" t="s">
        <v>31795</v>
      </c>
      <c r="B15955" t="s">
        <v>31796</v>
      </c>
      <c r="C15955" t="s">
        <v>25584</v>
      </c>
      <c r="D15955" t="s">
        <v>38</v>
      </c>
      <c r="E15955">
        <v>1</v>
      </c>
      <c r="F15955">
        <v>0</v>
      </c>
      <c r="G15955" t="s">
        <v>48</v>
      </c>
      <c r="J15955" t="s">
        <v>25</v>
      </c>
      <c r="L15955" t="s">
        <v>25</v>
      </c>
      <c r="O15955">
        <v>1</v>
      </c>
      <c r="P15955" t="s">
        <v>25</v>
      </c>
      <c r="Q15955" t="s">
        <v>25</v>
      </c>
      <c r="T15955">
        <v>1</v>
      </c>
      <c r="U15955">
        <v>0</v>
      </c>
      <c r="V15955" t="s">
        <v>25</v>
      </c>
    </row>
    <row r="15956" spans="1:22" x14ac:dyDescent="0.25">
      <c r="A15956" t="s">
        <v>31797</v>
      </c>
      <c r="B15956" t="s">
        <v>31798</v>
      </c>
      <c r="C15956" t="s">
        <v>25584</v>
      </c>
      <c r="D15956" t="s">
        <v>38</v>
      </c>
      <c r="E15956">
        <v>1</v>
      </c>
      <c r="F15956">
        <v>0</v>
      </c>
      <c r="G15956" t="s">
        <v>52</v>
      </c>
      <c r="I15956">
        <v>1</v>
      </c>
      <c r="J15956" t="s">
        <v>25</v>
      </c>
      <c r="L15956" t="s">
        <v>25</v>
      </c>
      <c r="M15956">
        <v>1</v>
      </c>
      <c r="P15956" t="s">
        <v>25</v>
      </c>
      <c r="Q15956" t="s">
        <v>25</v>
      </c>
      <c r="T15956">
        <v>2</v>
      </c>
      <c r="U15956">
        <v>0</v>
      </c>
      <c r="V15956" t="s">
        <v>25</v>
      </c>
    </row>
    <row r="15957" spans="1:22" x14ac:dyDescent="0.25">
      <c r="A15957" t="s">
        <v>31799</v>
      </c>
      <c r="B15957" t="s">
        <v>31800</v>
      </c>
      <c r="C15957" t="s">
        <v>25584</v>
      </c>
      <c r="D15957" t="s">
        <v>42</v>
      </c>
      <c r="E15957">
        <v>1</v>
      </c>
      <c r="F15957">
        <v>0</v>
      </c>
      <c r="G15957" t="s">
        <v>39</v>
      </c>
      <c r="J15957" t="s">
        <v>25</v>
      </c>
      <c r="L15957" t="s">
        <v>25</v>
      </c>
      <c r="M15957">
        <v>1</v>
      </c>
      <c r="P15957" t="s">
        <v>25</v>
      </c>
      <c r="Q15957" t="s">
        <v>25</v>
      </c>
      <c r="R15957">
        <v>1</v>
      </c>
      <c r="T15957">
        <v>2</v>
      </c>
      <c r="U15957">
        <v>0</v>
      </c>
      <c r="V15957" t="s">
        <v>25</v>
      </c>
    </row>
    <row r="15958" spans="1:22" x14ac:dyDescent="0.25">
      <c r="A15958" t="s">
        <v>31801</v>
      </c>
      <c r="B15958" t="s">
        <v>31802</v>
      </c>
      <c r="C15958" t="s">
        <v>25584</v>
      </c>
      <c r="D15958" t="s">
        <v>38</v>
      </c>
      <c r="E15958">
        <v>1</v>
      </c>
      <c r="F15958">
        <v>0</v>
      </c>
      <c r="G15958" t="s">
        <v>48</v>
      </c>
      <c r="J15958" t="s">
        <v>25</v>
      </c>
      <c r="L15958" t="s">
        <v>25</v>
      </c>
      <c r="P15958" t="s">
        <v>25</v>
      </c>
      <c r="Q15958" t="s">
        <v>25</v>
      </c>
      <c r="S15958">
        <v>1</v>
      </c>
      <c r="T15958">
        <v>1</v>
      </c>
      <c r="U15958">
        <v>0</v>
      </c>
      <c r="V15958" t="s">
        <v>25</v>
      </c>
    </row>
    <row r="15959" spans="1:22" x14ac:dyDescent="0.25">
      <c r="A15959" t="s">
        <v>31803</v>
      </c>
      <c r="B15959" t="s">
        <v>31804</v>
      </c>
      <c r="C15959" t="s">
        <v>25584</v>
      </c>
      <c r="D15959" t="s">
        <v>55</v>
      </c>
      <c r="E15959">
        <v>1</v>
      </c>
      <c r="F15959">
        <v>0</v>
      </c>
      <c r="G15959" t="s">
        <v>52</v>
      </c>
      <c r="J15959" t="s">
        <v>25</v>
      </c>
      <c r="L15959" t="s">
        <v>25</v>
      </c>
      <c r="M15959">
        <v>1</v>
      </c>
      <c r="N15959">
        <v>1</v>
      </c>
      <c r="P15959" t="s">
        <v>25</v>
      </c>
      <c r="Q15959" t="s">
        <v>25</v>
      </c>
      <c r="T15959">
        <v>2</v>
      </c>
      <c r="U15959">
        <v>0</v>
      </c>
      <c r="V15959" t="s">
        <v>25</v>
      </c>
    </row>
    <row r="15960" spans="1:22" x14ac:dyDescent="0.25">
      <c r="A15960" t="s">
        <v>31805</v>
      </c>
      <c r="B15960" t="s">
        <v>31806</v>
      </c>
      <c r="C15960" t="s">
        <v>25584</v>
      </c>
      <c r="D15960" t="s">
        <v>38</v>
      </c>
      <c r="E15960">
        <v>1</v>
      </c>
      <c r="F15960">
        <v>0</v>
      </c>
      <c r="G15960" t="s">
        <v>39</v>
      </c>
      <c r="J15960" t="s">
        <v>25</v>
      </c>
      <c r="L15960" t="s">
        <v>25</v>
      </c>
      <c r="P15960" t="s">
        <v>25</v>
      </c>
      <c r="Q15960" t="s">
        <v>25</v>
      </c>
      <c r="R15960">
        <v>1</v>
      </c>
      <c r="T15960">
        <v>1</v>
      </c>
      <c r="U15960">
        <v>0</v>
      </c>
      <c r="V15960" t="s">
        <v>25</v>
      </c>
    </row>
    <row r="15961" spans="1:22" x14ac:dyDescent="0.25">
      <c r="A15961" t="s">
        <v>31807</v>
      </c>
      <c r="B15961" t="s">
        <v>31808</v>
      </c>
      <c r="C15961" t="s">
        <v>25584</v>
      </c>
      <c r="D15961" t="s">
        <v>38</v>
      </c>
      <c r="E15961">
        <v>1</v>
      </c>
      <c r="F15961">
        <v>1</v>
      </c>
      <c r="G15961" t="s">
        <v>26</v>
      </c>
      <c r="J15961" t="s">
        <v>115</v>
      </c>
      <c r="L15961" t="s">
        <v>25</v>
      </c>
      <c r="P15961" t="s">
        <v>25</v>
      </c>
      <c r="Q15961" t="s">
        <v>25</v>
      </c>
      <c r="R15961">
        <v>1</v>
      </c>
      <c r="T15961">
        <v>2</v>
      </c>
      <c r="U15961">
        <v>0</v>
      </c>
      <c r="V15961" t="s">
        <v>25</v>
      </c>
    </row>
    <row r="15962" spans="1:22" x14ac:dyDescent="0.25">
      <c r="A15962" t="s">
        <v>31809</v>
      </c>
      <c r="B15962" t="s">
        <v>31810</v>
      </c>
      <c r="C15962" t="s">
        <v>25584</v>
      </c>
      <c r="D15962" t="s">
        <v>92</v>
      </c>
      <c r="E15962">
        <v>1</v>
      </c>
      <c r="F15962">
        <v>1</v>
      </c>
      <c r="G15962" t="s">
        <v>26</v>
      </c>
      <c r="J15962" t="s">
        <v>25</v>
      </c>
      <c r="L15962" t="s">
        <v>25</v>
      </c>
      <c r="O15962">
        <v>1</v>
      </c>
      <c r="P15962" t="s">
        <v>25</v>
      </c>
      <c r="Q15962" t="s">
        <v>25</v>
      </c>
      <c r="T15962">
        <v>1</v>
      </c>
      <c r="U15962">
        <v>0</v>
      </c>
      <c r="V15962" t="s">
        <v>25</v>
      </c>
    </row>
    <row r="15963" spans="1:22" x14ac:dyDescent="0.25">
      <c r="A15963" t="s">
        <v>31811</v>
      </c>
      <c r="B15963" t="s">
        <v>31812</v>
      </c>
      <c r="C15963" t="s">
        <v>25584</v>
      </c>
      <c r="D15963" t="s">
        <v>38</v>
      </c>
      <c r="E15963">
        <v>1</v>
      </c>
      <c r="F15963">
        <v>0</v>
      </c>
      <c r="G15963" t="s">
        <v>48</v>
      </c>
      <c r="J15963" t="s">
        <v>25</v>
      </c>
      <c r="L15963" t="s">
        <v>25</v>
      </c>
      <c r="P15963" t="s">
        <v>25</v>
      </c>
      <c r="Q15963" t="s">
        <v>25</v>
      </c>
      <c r="S15963">
        <v>1</v>
      </c>
      <c r="T15963">
        <v>1</v>
      </c>
      <c r="U15963">
        <v>0</v>
      </c>
      <c r="V15963" t="s">
        <v>25</v>
      </c>
    </row>
    <row r="15964" spans="1:22" x14ac:dyDescent="0.25">
      <c r="A15964" t="s">
        <v>31813</v>
      </c>
      <c r="B15964" t="s">
        <v>31814</v>
      </c>
      <c r="C15964" t="s">
        <v>25584</v>
      </c>
      <c r="D15964" t="s">
        <v>45</v>
      </c>
      <c r="E15964">
        <v>1</v>
      </c>
      <c r="F15964">
        <v>0</v>
      </c>
      <c r="G15964" t="s">
        <v>31</v>
      </c>
      <c r="H15964">
        <v>1</v>
      </c>
      <c r="J15964" t="s">
        <v>25</v>
      </c>
      <c r="L15964" t="s">
        <v>25</v>
      </c>
      <c r="P15964" t="s">
        <v>25</v>
      </c>
      <c r="Q15964" t="s">
        <v>25</v>
      </c>
      <c r="T15964">
        <v>1</v>
      </c>
      <c r="U15964">
        <v>0</v>
      </c>
      <c r="V15964" t="s">
        <v>25</v>
      </c>
    </row>
    <row r="15965" spans="1:22" x14ac:dyDescent="0.25">
      <c r="A15965" t="s">
        <v>31815</v>
      </c>
      <c r="B15965" t="s">
        <v>31816</v>
      </c>
      <c r="C15965" t="s">
        <v>25584</v>
      </c>
      <c r="D15965" t="s">
        <v>38</v>
      </c>
      <c r="E15965">
        <v>1</v>
      </c>
      <c r="F15965">
        <v>1</v>
      </c>
      <c r="G15965" t="s">
        <v>26</v>
      </c>
      <c r="J15965" t="s">
        <v>25</v>
      </c>
      <c r="L15965" t="s">
        <v>25</v>
      </c>
      <c r="P15965" t="s">
        <v>25</v>
      </c>
      <c r="Q15965" t="s">
        <v>25</v>
      </c>
      <c r="R15965">
        <v>1</v>
      </c>
      <c r="T15965">
        <v>1</v>
      </c>
      <c r="U15965">
        <v>0</v>
      </c>
      <c r="V15965" t="s">
        <v>25</v>
      </c>
    </row>
    <row r="15966" spans="1:22" x14ac:dyDescent="0.25">
      <c r="A15966" t="s">
        <v>31817</v>
      </c>
      <c r="B15966" t="s">
        <v>31818</v>
      </c>
      <c r="C15966" t="s">
        <v>25584</v>
      </c>
      <c r="D15966" t="s">
        <v>38</v>
      </c>
      <c r="E15966">
        <v>1</v>
      </c>
      <c r="F15966">
        <v>0</v>
      </c>
      <c r="G15966" t="s">
        <v>48</v>
      </c>
      <c r="J15966" t="s">
        <v>25</v>
      </c>
      <c r="L15966" t="s">
        <v>25</v>
      </c>
      <c r="P15966" t="s">
        <v>25</v>
      </c>
      <c r="Q15966" t="s">
        <v>25</v>
      </c>
      <c r="R15966">
        <v>1</v>
      </c>
      <c r="T15966">
        <v>1</v>
      </c>
      <c r="U15966">
        <v>0</v>
      </c>
      <c r="V15966" t="s">
        <v>25</v>
      </c>
    </row>
    <row r="15967" spans="1:22" x14ac:dyDescent="0.25">
      <c r="A15967" t="s">
        <v>31819</v>
      </c>
      <c r="B15967" t="s">
        <v>31820</v>
      </c>
      <c r="C15967" t="s">
        <v>25584</v>
      </c>
      <c r="D15967" t="s">
        <v>38</v>
      </c>
      <c r="E15967">
        <v>1</v>
      </c>
      <c r="F15967">
        <v>0</v>
      </c>
      <c r="G15967" t="s">
        <v>48</v>
      </c>
      <c r="H15967">
        <v>1</v>
      </c>
      <c r="J15967" t="s">
        <v>115</v>
      </c>
      <c r="L15967" t="s">
        <v>115</v>
      </c>
      <c r="P15967" t="s">
        <v>25</v>
      </c>
      <c r="Q15967" t="s">
        <v>25</v>
      </c>
      <c r="T15967">
        <v>3</v>
      </c>
      <c r="U15967">
        <v>0</v>
      </c>
      <c r="V15967" t="s">
        <v>25</v>
      </c>
    </row>
    <row r="15968" spans="1:22" x14ac:dyDescent="0.25">
      <c r="A15968" t="s">
        <v>31821</v>
      </c>
      <c r="B15968" t="s">
        <v>31822</v>
      </c>
      <c r="C15968" t="s">
        <v>25584</v>
      </c>
      <c r="D15968" t="s">
        <v>92</v>
      </c>
      <c r="E15968">
        <v>1</v>
      </c>
      <c r="F15968">
        <v>0</v>
      </c>
      <c r="G15968" t="s">
        <v>31</v>
      </c>
      <c r="I15968">
        <v>1</v>
      </c>
      <c r="J15968" t="s">
        <v>25</v>
      </c>
      <c r="L15968" t="s">
        <v>25</v>
      </c>
      <c r="P15968" t="s">
        <v>25</v>
      </c>
      <c r="Q15968" t="s">
        <v>25</v>
      </c>
      <c r="T15968">
        <v>1</v>
      </c>
      <c r="U15968">
        <v>0</v>
      </c>
      <c r="V15968" t="s">
        <v>25</v>
      </c>
    </row>
    <row r="15969" spans="1:22" x14ac:dyDescent="0.25">
      <c r="A15969" t="s">
        <v>31823</v>
      </c>
      <c r="B15969" t="s">
        <v>31824</v>
      </c>
      <c r="C15969" t="s">
        <v>25584</v>
      </c>
      <c r="D15969" t="s">
        <v>38</v>
      </c>
      <c r="E15969">
        <v>1</v>
      </c>
      <c r="F15969">
        <v>1</v>
      </c>
      <c r="G15969" t="s">
        <v>26</v>
      </c>
      <c r="H15969">
        <v>1</v>
      </c>
      <c r="J15969" t="s">
        <v>25</v>
      </c>
      <c r="L15969" t="s">
        <v>25</v>
      </c>
      <c r="M15969">
        <v>1</v>
      </c>
      <c r="P15969" t="s">
        <v>25</v>
      </c>
      <c r="Q15969" t="s">
        <v>25</v>
      </c>
      <c r="T15969">
        <v>2</v>
      </c>
      <c r="U15969">
        <v>0</v>
      </c>
      <c r="V15969" t="s">
        <v>25</v>
      </c>
    </row>
    <row r="15970" spans="1:22" x14ac:dyDescent="0.25">
      <c r="A15970" t="s">
        <v>31825</v>
      </c>
      <c r="B15970" t="s">
        <v>31826</v>
      </c>
      <c r="C15970" t="s">
        <v>25584</v>
      </c>
      <c r="D15970" t="s">
        <v>379</v>
      </c>
      <c r="E15970">
        <v>1</v>
      </c>
      <c r="F15970">
        <v>0</v>
      </c>
      <c r="G15970" t="s">
        <v>48</v>
      </c>
      <c r="I15970">
        <v>1</v>
      </c>
      <c r="J15970" t="s">
        <v>25</v>
      </c>
      <c r="L15970" t="s">
        <v>25</v>
      </c>
      <c r="P15970" t="s">
        <v>25</v>
      </c>
      <c r="Q15970" t="s">
        <v>25</v>
      </c>
      <c r="T15970">
        <v>1</v>
      </c>
      <c r="U15970">
        <v>0</v>
      </c>
      <c r="V15970" t="s">
        <v>25</v>
      </c>
    </row>
    <row r="15971" spans="1:22" x14ac:dyDescent="0.25">
      <c r="A15971" t="s">
        <v>31827</v>
      </c>
      <c r="B15971" t="s">
        <v>31828</v>
      </c>
      <c r="C15971" t="s">
        <v>25584</v>
      </c>
      <c r="D15971" t="s">
        <v>443</v>
      </c>
      <c r="E15971">
        <v>1</v>
      </c>
      <c r="F15971">
        <v>0</v>
      </c>
      <c r="G15971" t="s">
        <v>31</v>
      </c>
      <c r="J15971" t="s">
        <v>25</v>
      </c>
      <c r="L15971" t="s">
        <v>25</v>
      </c>
      <c r="O15971">
        <v>1</v>
      </c>
      <c r="P15971" t="s">
        <v>25</v>
      </c>
      <c r="Q15971" t="s">
        <v>25</v>
      </c>
      <c r="T15971">
        <v>1</v>
      </c>
      <c r="U15971">
        <v>0</v>
      </c>
      <c r="V15971" t="s">
        <v>25</v>
      </c>
    </row>
    <row r="15972" spans="1:22" x14ac:dyDescent="0.25">
      <c r="A15972" t="s">
        <v>31829</v>
      </c>
      <c r="B15972" t="s">
        <v>31830</v>
      </c>
      <c r="C15972" t="s">
        <v>25584</v>
      </c>
      <c r="D15972" t="s">
        <v>92</v>
      </c>
      <c r="E15972">
        <v>1</v>
      </c>
      <c r="F15972">
        <v>0</v>
      </c>
      <c r="G15972" t="s">
        <v>52</v>
      </c>
      <c r="I15972">
        <v>1</v>
      </c>
      <c r="J15972" t="s">
        <v>25</v>
      </c>
      <c r="L15972" t="s">
        <v>25</v>
      </c>
      <c r="M15972">
        <v>1</v>
      </c>
      <c r="P15972" t="s">
        <v>25</v>
      </c>
      <c r="Q15972" t="s">
        <v>25</v>
      </c>
      <c r="T15972">
        <v>2</v>
      </c>
      <c r="U15972">
        <v>0</v>
      </c>
      <c r="V15972" t="s">
        <v>25</v>
      </c>
    </row>
    <row r="15973" spans="1:22" x14ac:dyDescent="0.25">
      <c r="A15973" t="s">
        <v>31831</v>
      </c>
      <c r="B15973" t="s">
        <v>31832</v>
      </c>
      <c r="C15973" t="s">
        <v>25584</v>
      </c>
      <c r="D15973" t="s">
        <v>42</v>
      </c>
      <c r="E15973">
        <v>1</v>
      </c>
      <c r="F15973">
        <v>0</v>
      </c>
      <c r="G15973" t="s">
        <v>39</v>
      </c>
      <c r="I15973">
        <v>1</v>
      </c>
      <c r="J15973" t="s">
        <v>25</v>
      </c>
      <c r="L15973" t="s">
        <v>25</v>
      </c>
      <c r="N15973">
        <v>1</v>
      </c>
      <c r="P15973" t="s">
        <v>25</v>
      </c>
      <c r="Q15973" t="s">
        <v>25</v>
      </c>
      <c r="T15973">
        <v>2</v>
      </c>
      <c r="U15973">
        <v>0</v>
      </c>
      <c r="V15973" t="s">
        <v>25</v>
      </c>
    </row>
    <row r="15974" spans="1:22" x14ac:dyDescent="0.25">
      <c r="A15974" t="s">
        <v>31833</v>
      </c>
      <c r="B15974" t="s">
        <v>31834</v>
      </c>
      <c r="C15974" t="s">
        <v>25584</v>
      </c>
      <c r="D15974" t="s">
        <v>42</v>
      </c>
      <c r="E15974">
        <v>1</v>
      </c>
      <c r="F15974">
        <v>0</v>
      </c>
      <c r="G15974" t="s">
        <v>31</v>
      </c>
      <c r="J15974" t="s">
        <v>25</v>
      </c>
      <c r="L15974" t="s">
        <v>25</v>
      </c>
      <c r="O15974">
        <v>1</v>
      </c>
      <c r="P15974" t="s">
        <v>25</v>
      </c>
      <c r="Q15974" t="s">
        <v>25</v>
      </c>
      <c r="T15974">
        <v>1</v>
      </c>
      <c r="U15974">
        <v>0</v>
      </c>
      <c r="V15974" t="s">
        <v>25</v>
      </c>
    </row>
    <row r="15975" spans="1:22" x14ac:dyDescent="0.25">
      <c r="A15975" t="s">
        <v>31835</v>
      </c>
      <c r="B15975" t="s">
        <v>31836</v>
      </c>
      <c r="C15975" t="s">
        <v>25584</v>
      </c>
      <c r="D15975" t="s">
        <v>42</v>
      </c>
      <c r="E15975">
        <v>1</v>
      </c>
      <c r="F15975">
        <v>0</v>
      </c>
      <c r="G15975" t="s">
        <v>31</v>
      </c>
      <c r="J15975" t="s">
        <v>25</v>
      </c>
      <c r="L15975" t="s">
        <v>25</v>
      </c>
      <c r="O15975">
        <v>1</v>
      </c>
      <c r="P15975" t="s">
        <v>25</v>
      </c>
      <c r="Q15975" t="s">
        <v>25</v>
      </c>
      <c r="T15975">
        <v>1</v>
      </c>
      <c r="U15975">
        <v>0</v>
      </c>
      <c r="V15975" t="s">
        <v>25</v>
      </c>
    </row>
    <row r="15976" spans="1:22" x14ac:dyDescent="0.25">
      <c r="A15976" t="s">
        <v>31837</v>
      </c>
      <c r="B15976" t="s">
        <v>31838</v>
      </c>
      <c r="C15976" t="s">
        <v>25584</v>
      </c>
      <c r="D15976" t="s">
        <v>42</v>
      </c>
      <c r="E15976">
        <v>1</v>
      </c>
      <c r="F15976">
        <v>1</v>
      </c>
      <c r="G15976" t="s">
        <v>26</v>
      </c>
      <c r="J15976" t="s">
        <v>25</v>
      </c>
      <c r="L15976" t="s">
        <v>25</v>
      </c>
      <c r="O15976">
        <v>1</v>
      </c>
      <c r="P15976" t="s">
        <v>25</v>
      </c>
      <c r="Q15976" t="s">
        <v>25</v>
      </c>
      <c r="T15976">
        <v>1</v>
      </c>
      <c r="U15976">
        <v>0</v>
      </c>
      <c r="V15976" t="s">
        <v>25</v>
      </c>
    </row>
    <row r="15977" spans="1:22" x14ac:dyDescent="0.25">
      <c r="A15977" t="s">
        <v>31839</v>
      </c>
      <c r="B15977" t="s">
        <v>31840</v>
      </c>
      <c r="C15977" t="s">
        <v>25584</v>
      </c>
      <c r="D15977" t="s">
        <v>38</v>
      </c>
      <c r="E15977">
        <v>1</v>
      </c>
      <c r="F15977">
        <v>0</v>
      </c>
      <c r="G15977" t="s">
        <v>48</v>
      </c>
      <c r="J15977" t="s">
        <v>25</v>
      </c>
      <c r="L15977" t="s">
        <v>25</v>
      </c>
      <c r="P15977" t="s">
        <v>25</v>
      </c>
      <c r="Q15977" t="s">
        <v>25</v>
      </c>
      <c r="R15977">
        <v>1</v>
      </c>
      <c r="T15977">
        <v>1</v>
      </c>
      <c r="U15977">
        <v>0</v>
      </c>
      <c r="V15977" t="s">
        <v>25</v>
      </c>
    </row>
    <row r="15978" spans="1:22" x14ac:dyDescent="0.25">
      <c r="A15978" t="s">
        <v>31841</v>
      </c>
      <c r="B15978" t="s">
        <v>31842</v>
      </c>
      <c r="C15978" t="s">
        <v>25584</v>
      </c>
      <c r="D15978" t="s">
        <v>81</v>
      </c>
      <c r="E15978">
        <v>1</v>
      </c>
      <c r="F15978">
        <v>0</v>
      </c>
      <c r="G15978" t="s">
        <v>52</v>
      </c>
      <c r="J15978" t="s">
        <v>25</v>
      </c>
      <c r="L15978" t="s">
        <v>25</v>
      </c>
      <c r="M15978">
        <v>1</v>
      </c>
      <c r="P15978" t="s">
        <v>25</v>
      </c>
      <c r="Q15978" t="s">
        <v>25</v>
      </c>
      <c r="T15978">
        <v>1</v>
      </c>
      <c r="U15978">
        <v>0</v>
      </c>
      <c r="V15978" t="s">
        <v>25</v>
      </c>
    </row>
    <row r="15979" spans="1:22" x14ac:dyDescent="0.25">
      <c r="A15979" t="s">
        <v>31843</v>
      </c>
      <c r="B15979" t="s">
        <v>31844</v>
      </c>
      <c r="C15979" t="s">
        <v>25584</v>
      </c>
      <c r="D15979" t="s">
        <v>38</v>
      </c>
      <c r="E15979">
        <v>1</v>
      </c>
      <c r="F15979">
        <v>0</v>
      </c>
      <c r="G15979" t="s">
        <v>48</v>
      </c>
      <c r="J15979" t="s">
        <v>25</v>
      </c>
      <c r="L15979" t="s">
        <v>25</v>
      </c>
      <c r="P15979" t="s">
        <v>25</v>
      </c>
      <c r="Q15979" t="s">
        <v>25</v>
      </c>
      <c r="R15979">
        <v>1</v>
      </c>
      <c r="T15979">
        <v>1</v>
      </c>
      <c r="U15979">
        <v>0</v>
      </c>
      <c r="V15979" t="s">
        <v>25</v>
      </c>
    </row>
    <row r="15980" spans="1:22" x14ac:dyDescent="0.25">
      <c r="A15980" t="s">
        <v>31845</v>
      </c>
      <c r="B15980" t="s">
        <v>31846</v>
      </c>
      <c r="C15980" t="s">
        <v>25584</v>
      </c>
      <c r="D15980" t="s">
        <v>42</v>
      </c>
      <c r="E15980">
        <v>1</v>
      </c>
      <c r="F15980">
        <v>0</v>
      </c>
      <c r="G15980" t="s">
        <v>52</v>
      </c>
      <c r="I15980">
        <v>1</v>
      </c>
      <c r="J15980" t="s">
        <v>25</v>
      </c>
      <c r="L15980" t="s">
        <v>25</v>
      </c>
      <c r="M15980">
        <v>1</v>
      </c>
      <c r="O15980">
        <v>1</v>
      </c>
      <c r="P15980" t="s">
        <v>25</v>
      </c>
      <c r="Q15980" t="s">
        <v>25</v>
      </c>
      <c r="T15980">
        <v>3</v>
      </c>
      <c r="U15980">
        <v>0</v>
      </c>
      <c r="V15980" t="s">
        <v>25</v>
      </c>
    </row>
    <row r="15981" spans="1:22" x14ac:dyDescent="0.25">
      <c r="A15981" t="s">
        <v>31847</v>
      </c>
      <c r="B15981" t="s">
        <v>31848</v>
      </c>
      <c r="C15981" t="s">
        <v>25584</v>
      </c>
      <c r="D15981" t="s">
        <v>92</v>
      </c>
      <c r="E15981">
        <v>1</v>
      </c>
      <c r="F15981">
        <v>0</v>
      </c>
      <c r="G15981" t="s">
        <v>52</v>
      </c>
      <c r="I15981">
        <v>1</v>
      </c>
      <c r="J15981" t="s">
        <v>25</v>
      </c>
      <c r="L15981" t="s">
        <v>25</v>
      </c>
      <c r="M15981">
        <v>1</v>
      </c>
      <c r="O15981">
        <v>1</v>
      </c>
      <c r="P15981" t="s">
        <v>25</v>
      </c>
      <c r="Q15981" t="s">
        <v>25</v>
      </c>
      <c r="T15981">
        <v>3</v>
      </c>
      <c r="U15981">
        <v>0</v>
      </c>
      <c r="V15981" t="s">
        <v>25</v>
      </c>
    </row>
    <row r="15982" spans="1:22" x14ac:dyDescent="0.25">
      <c r="A15982" t="s">
        <v>31849</v>
      </c>
      <c r="B15982" t="s">
        <v>31850</v>
      </c>
      <c r="C15982" t="s">
        <v>25584</v>
      </c>
      <c r="D15982" t="s">
        <v>30</v>
      </c>
      <c r="E15982">
        <v>1</v>
      </c>
      <c r="F15982">
        <v>0</v>
      </c>
      <c r="G15982" t="s">
        <v>48</v>
      </c>
      <c r="H15982">
        <v>1</v>
      </c>
      <c r="J15982" t="s">
        <v>25</v>
      </c>
      <c r="L15982" t="s">
        <v>115</v>
      </c>
      <c r="P15982" t="s">
        <v>25</v>
      </c>
      <c r="Q15982" t="s">
        <v>25</v>
      </c>
      <c r="T15982">
        <v>2</v>
      </c>
      <c r="U15982">
        <v>0</v>
      </c>
      <c r="V15982" t="s">
        <v>25</v>
      </c>
    </row>
    <row r="15983" spans="1:22" x14ac:dyDescent="0.25">
      <c r="A15983" t="s">
        <v>31851</v>
      </c>
      <c r="B15983" t="s">
        <v>31852</v>
      </c>
      <c r="C15983" t="s">
        <v>25584</v>
      </c>
      <c r="D15983" t="s">
        <v>38</v>
      </c>
      <c r="E15983">
        <v>1</v>
      </c>
      <c r="F15983">
        <v>0</v>
      </c>
      <c r="G15983" t="s">
        <v>31</v>
      </c>
      <c r="J15983" t="s">
        <v>25</v>
      </c>
      <c r="K15983">
        <v>1</v>
      </c>
      <c r="L15983" t="s">
        <v>25</v>
      </c>
      <c r="P15983" t="s">
        <v>25</v>
      </c>
      <c r="Q15983" t="s">
        <v>25</v>
      </c>
      <c r="T15983">
        <v>1</v>
      </c>
      <c r="U15983">
        <v>0</v>
      </c>
      <c r="V15983" t="s">
        <v>25</v>
      </c>
    </row>
    <row r="15984" spans="1:22" x14ac:dyDescent="0.25">
      <c r="A15984" t="s">
        <v>31853</v>
      </c>
      <c r="B15984" t="s">
        <v>31854</v>
      </c>
      <c r="C15984" t="s">
        <v>25584</v>
      </c>
      <c r="D15984" t="s">
        <v>81</v>
      </c>
      <c r="E15984">
        <v>1</v>
      </c>
      <c r="F15984">
        <v>0</v>
      </c>
      <c r="G15984" t="s">
        <v>31</v>
      </c>
      <c r="J15984" t="s">
        <v>25</v>
      </c>
      <c r="L15984" t="s">
        <v>115</v>
      </c>
      <c r="P15984" t="s">
        <v>25</v>
      </c>
      <c r="Q15984" t="s">
        <v>25</v>
      </c>
      <c r="T15984">
        <v>1</v>
      </c>
      <c r="U15984">
        <v>0</v>
      </c>
      <c r="V15984" t="s">
        <v>25</v>
      </c>
    </row>
    <row r="15985" spans="1:22" x14ac:dyDescent="0.25">
      <c r="A15985" t="s">
        <v>31855</v>
      </c>
      <c r="B15985" t="s">
        <v>31856</v>
      </c>
      <c r="C15985" t="s">
        <v>25584</v>
      </c>
      <c r="D15985" t="s">
        <v>42</v>
      </c>
      <c r="E15985">
        <v>1</v>
      </c>
      <c r="F15985">
        <v>0</v>
      </c>
      <c r="G15985" t="s">
        <v>48</v>
      </c>
      <c r="H15985">
        <v>1</v>
      </c>
      <c r="J15985" t="s">
        <v>25</v>
      </c>
      <c r="L15985" t="s">
        <v>25</v>
      </c>
      <c r="P15985" t="s">
        <v>25</v>
      </c>
      <c r="Q15985" t="s">
        <v>25</v>
      </c>
      <c r="T15985">
        <v>1</v>
      </c>
      <c r="U15985">
        <v>0</v>
      </c>
      <c r="V15985" t="s">
        <v>25</v>
      </c>
    </row>
    <row r="15986" spans="1:22" x14ac:dyDescent="0.25">
      <c r="A15986" t="s">
        <v>31857</v>
      </c>
      <c r="B15986" t="s">
        <v>25</v>
      </c>
      <c r="C15986" t="s">
        <v>25584</v>
      </c>
      <c r="D15986" t="s">
        <v>38</v>
      </c>
      <c r="E15986">
        <v>1</v>
      </c>
      <c r="F15986">
        <v>1</v>
      </c>
      <c r="G15986" t="s">
        <v>26</v>
      </c>
      <c r="J15986" t="s">
        <v>25</v>
      </c>
      <c r="L15986" t="s">
        <v>25</v>
      </c>
      <c r="P15986" t="s">
        <v>25</v>
      </c>
      <c r="Q15986" t="s">
        <v>25</v>
      </c>
      <c r="R15986">
        <v>1</v>
      </c>
      <c r="T15986">
        <v>1</v>
      </c>
      <c r="U15986">
        <v>0</v>
      </c>
      <c r="V15986" t="s">
        <v>25</v>
      </c>
    </row>
    <row r="15987" spans="1:22" x14ac:dyDescent="0.25">
      <c r="A15987" t="s">
        <v>31858</v>
      </c>
      <c r="B15987" t="s">
        <v>31859</v>
      </c>
      <c r="C15987" t="s">
        <v>25584</v>
      </c>
      <c r="D15987" t="s">
        <v>30</v>
      </c>
      <c r="E15987">
        <v>1</v>
      </c>
      <c r="F15987">
        <v>0</v>
      </c>
      <c r="G15987" t="s">
        <v>31</v>
      </c>
      <c r="H15987">
        <v>1</v>
      </c>
      <c r="J15987" t="s">
        <v>25</v>
      </c>
      <c r="L15987" t="s">
        <v>25</v>
      </c>
      <c r="P15987" t="s">
        <v>25</v>
      </c>
      <c r="Q15987" t="s">
        <v>25</v>
      </c>
      <c r="T15987">
        <v>1</v>
      </c>
      <c r="U15987">
        <v>0</v>
      </c>
      <c r="V15987" t="s">
        <v>25</v>
      </c>
    </row>
    <row r="15988" spans="1:22" x14ac:dyDescent="0.25">
      <c r="A15988" t="s">
        <v>31860</v>
      </c>
      <c r="B15988" t="s">
        <v>31861</v>
      </c>
      <c r="C15988" t="s">
        <v>25584</v>
      </c>
      <c r="D15988" t="s">
        <v>81</v>
      </c>
      <c r="E15988">
        <v>1</v>
      </c>
      <c r="F15988">
        <v>0</v>
      </c>
      <c r="G15988" t="s">
        <v>52</v>
      </c>
      <c r="J15988" t="s">
        <v>25</v>
      </c>
      <c r="L15988" t="s">
        <v>25</v>
      </c>
      <c r="M15988">
        <v>1</v>
      </c>
      <c r="P15988" t="s">
        <v>25</v>
      </c>
      <c r="Q15988" t="s">
        <v>25</v>
      </c>
      <c r="T15988">
        <v>1</v>
      </c>
      <c r="U15988">
        <v>0</v>
      </c>
      <c r="V15988" t="s">
        <v>25</v>
      </c>
    </row>
    <row r="15989" spans="1:22" x14ac:dyDescent="0.25">
      <c r="A15989" t="s">
        <v>31862</v>
      </c>
      <c r="B15989" t="s">
        <v>31863</v>
      </c>
      <c r="C15989" t="s">
        <v>25584</v>
      </c>
      <c r="D15989" t="s">
        <v>92</v>
      </c>
      <c r="E15989">
        <v>1</v>
      </c>
      <c r="F15989">
        <v>0</v>
      </c>
      <c r="G15989" t="s">
        <v>52</v>
      </c>
      <c r="I15989">
        <v>1</v>
      </c>
      <c r="J15989" t="s">
        <v>25</v>
      </c>
      <c r="L15989" t="s">
        <v>25</v>
      </c>
      <c r="O15989">
        <v>1</v>
      </c>
      <c r="P15989" t="s">
        <v>25</v>
      </c>
      <c r="Q15989" t="s">
        <v>25</v>
      </c>
      <c r="T15989">
        <v>2</v>
      </c>
      <c r="U15989">
        <v>0</v>
      </c>
      <c r="V15989" t="s">
        <v>25</v>
      </c>
    </row>
    <row r="15990" spans="1:22" x14ac:dyDescent="0.25">
      <c r="A15990" t="s">
        <v>31864</v>
      </c>
      <c r="B15990" t="s">
        <v>31865</v>
      </c>
      <c r="C15990" t="s">
        <v>25584</v>
      </c>
      <c r="D15990" t="s">
        <v>92</v>
      </c>
      <c r="E15990">
        <v>1</v>
      </c>
      <c r="F15990">
        <v>0</v>
      </c>
      <c r="G15990" t="s">
        <v>52</v>
      </c>
      <c r="H15990">
        <v>1</v>
      </c>
      <c r="J15990" t="s">
        <v>25</v>
      </c>
      <c r="L15990" t="s">
        <v>115</v>
      </c>
      <c r="P15990" t="s">
        <v>25</v>
      </c>
      <c r="Q15990" t="s">
        <v>25</v>
      </c>
      <c r="T15990">
        <v>2</v>
      </c>
      <c r="U15990">
        <v>0</v>
      </c>
      <c r="V15990" t="s">
        <v>25</v>
      </c>
    </row>
    <row r="15991" spans="1:22" x14ac:dyDescent="0.25">
      <c r="A15991" t="s">
        <v>31866</v>
      </c>
      <c r="B15991" t="s">
        <v>31867</v>
      </c>
      <c r="C15991" t="s">
        <v>25584</v>
      </c>
      <c r="D15991" t="s">
        <v>38</v>
      </c>
      <c r="E15991">
        <v>1</v>
      </c>
      <c r="F15991">
        <v>1</v>
      </c>
      <c r="G15991" t="s">
        <v>26</v>
      </c>
      <c r="I15991">
        <v>1</v>
      </c>
      <c r="J15991" t="s">
        <v>25</v>
      </c>
      <c r="L15991" t="s">
        <v>25</v>
      </c>
      <c r="P15991" t="s">
        <v>25</v>
      </c>
      <c r="Q15991" t="s">
        <v>25</v>
      </c>
      <c r="T15991">
        <v>1</v>
      </c>
      <c r="U15991">
        <v>0</v>
      </c>
      <c r="V15991" t="s">
        <v>25</v>
      </c>
    </row>
    <row r="15992" spans="1:22" x14ac:dyDescent="0.25">
      <c r="A15992" t="s">
        <v>31868</v>
      </c>
      <c r="B15992" t="s">
        <v>31869</v>
      </c>
      <c r="C15992" t="s">
        <v>25584</v>
      </c>
      <c r="D15992" t="s">
        <v>38</v>
      </c>
      <c r="E15992">
        <v>1</v>
      </c>
      <c r="F15992">
        <v>0</v>
      </c>
      <c r="G15992" t="s">
        <v>52</v>
      </c>
      <c r="I15992">
        <v>1</v>
      </c>
      <c r="J15992" t="s">
        <v>25</v>
      </c>
      <c r="L15992" t="s">
        <v>25</v>
      </c>
      <c r="M15992">
        <v>1</v>
      </c>
      <c r="O15992">
        <v>1</v>
      </c>
      <c r="P15992" t="s">
        <v>25</v>
      </c>
      <c r="Q15992" t="s">
        <v>25</v>
      </c>
      <c r="T15992">
        <v>3</v>
      </c>
      <c r="U15992">
        <v>0</v>
      </c>
      <c r="V15992" t="s">
        <v>25</v>
      </c>
    </row>
    <row r="15993" spans="1:22" x14ac:dyDescent="0.25">
      <c r="A15993" t="s">
        <v>31870</v>
      </c>
      <c r="B15993" t="s">
        <v>31871</v>
      </c>
      <c r="C15993" t="s">
        <v>25584</v>
      </c>
      <c r="D15993" t="s">
        <v>38</v>
      </c>
      <c r="E15993">
        <v>1</v>
      </c>
      <c r="F15993">
        <v>1</v>
      </c>
      <c r="G15993" t="s">
        <v>26</v>
      </c>
      <c r="I15993">
        <v>1</v>
      </c>
      <c r="J15993" t="s">
        <v>25</v>
      </c>
      <c r="K15993">
        <v>1</v>
      </c>
      <c r="L15993" t="s">
        <v>25</v>
      </c>
      <c r="P15993" t="s">
        <v>25</v>
      </c>
      <c r="Q15993" t="s">
        <v>25</v>
      </c>
      <c r="T15993">
        <v>2</v>
      </c>
      <c r="U15993">
        <v>0</v>
      </c>
      <c r="V15993" t="s">
        <v>25</v>
      </c>
    </row>
    <row r="15994" spans="1:22" x14ac:dyDescent="0.25">
      <c r="A15994" t="s">
        <v>31872</v>
      </c>
      <c r="B15994" t="s">
        <v>31873</v>
      </c>
      <c r="C15994" t="s">
        <v>25584</v>
      </c>
      <c r="D15994" t="s">
        <v>92</v>
      </c>
      <c r="E15994">
        <v>1</v>
      </c>
      <c r="F15994">
        <v>0</v>
      </c>
      <c r="G15994" t="s">
        <v>31</v>
      </c>
      <c r="H15994">
        <v>1</v>
      </c>
      <c r="I15994">
        <v>1</v>
      </c>
      <c r="J15994" t="s">
        <v>25</v>
      </c>
      <c r="L15994" t="s">
        <v>25</v>
      </c>
      <c r="O15994">
        <v>1</v>
      </c>
      <c r="P15994" t="s">
        <v>25</v>
      </c>
      <c r="Q15994" t="s">
        <v>25</v>
      </c>
      <c r="T15994">
        <v>3</v>
      </c>
      <c r="U15994">
        <v>0</v>
      </c>
      <c r="V15994" t="s">
        <v>25</v>
      </c>
    </row>
    <row r="15995" spans="1:22" x14ac:dyDescent="0.25">
      <c r="A15995" t="s">
        <v>31874</v>
      </c>
      <c r="B15995" t="s">
        <v>31875</v>
      </c>
      <c r="C15995" t="s">
        <v>25584</v>
      </c>
      <c r="D15995" t="s">
        <v>45</v>
      </c>
      <c r="E15995">
        <v>1</v>
      </c>
      <c r="F15995">
        <v>0</v>
      </c>
      <c r="G15995" t="s">
        <v>31</v>
      </c>
      <c r="H15995">
        <v>1</v>
      </c>
      <c r="J15995" t="s">
        <v>115</v>
      </c>
      <c r="K15995">
        <v>1</v>
      </c>
      <c r="L15995" t="s">
        <v>25</v>
      </c>
      <c r="P15995" t="s">
        <v>25</v>
      </c>
      <c r="Q15995" t="s">
        <v>25</v>
      </c>
      <c r="T15995">
        <v>3</v>
      </c>
      <c r="U15995">
        <v>0</v>
      </c>
      <c r="V15995" t="s">
        <v>25</v>
      </c>
    </row>
    <row r="15996" spans="1:22" x14ac:dyDescent="0.25">
      <c r="A15996" t="s">
        <v>31876</v>
      </c>
      <c r="B15996" t="s">
        <v>31877</v>
      </c>
      <c r="C15996" t="s">
        <v>25584</v>
      </c>
      <c r="D15996" t="s">
        <v>72</v>
      </c>
      <c r="E15996">
        <v>1</v>
      </c>
      <c r="F15996">
        <v>0</v>
      </c>
      <c r="G15996" t="s">
        <v>39</v>
      </c>
      <c r="J15996" t="s">
        <v>25</v>
      </c>
      <c r="L15996" t="s">
        <v>25</v>
      </c>
      <c r="P15996" t="s">
        <v>25</v>
      </c>
      <c r="Q15996" t="s">
        <v>25</v>
      </c>
      <c r="S15996">
        <v>1</v>
      </c>
      <c r="T15996">
        <v>1</v>
      </c>
      <c r="U15996">
        <v>0</v>
      </c>
      <c r="V15996" t="s">
        <v>25</v>
      </c>
    </row>
    <row r="15997" spans="1:22" x14ac:dyDescent="0.25">
      <c r="A15997" t="s">
        <v>31878</v>
      </c>
      <c r="B15997" t="s">
        <v>31879</v>
      </c>
      <c r="C15997" t="s">
        <v>25584</v>
      </c>
      <c r="D15997" t="s">
        <v>38</v>
      </c>
      <c r="E15997">
        <v>1</v>
      </c>
      <c r="F15997">
        <v>0</v>
      </c>
      <c r="G15997" t="s">
        <v>48</v>
      </c>
      <c r="H15997">
        <v>1</v>
      </c>
      <c r="I15997">
        <v>1</v>
      </c>
      <c r="J15997" t="s">
        <v>25</v>
      </c>
      <c r="L15997" t="s">
        <v>25</v>
      </c>
      <c r="P15997" t="s">
        <v>25</v>
      </c>
      <c r="Q15997" t="s">
        <v>25</v>
      </c>
      <c r="T15997">
        <v>2</v>
      </c>
      <c r="U15997">
        <v>0</v>
      </c>
      <c r="V15997" t="s">
        <v>25</v>
      </c>
    </row>
    <row r="15998" spans="1:22" x14ac:dyDescent="0.25">
      <c r="A15998" t="s">
        <v>31880</v>
      </c>
      <c r="B15998" t="s">
        <v>31881</v>
      </c>
      <c r="C15998" t="s">
        <v>25584</v>
      </c>
      <c r="D15998" t="s">
        <v>42</v>
      </c>
      <c r="E15998">
        <v>1</v>
      </c>
      <c r="F15998">
        <v>1</v>
      </c>
      <c r="G15998" t="s">
        <v>26</v>
      </c>
      <c r="J15998" t="s">
        <v>25</v>
      </c>
      <c r="K15998">
        <v>1</v>
      </c>
      <c r="L15998" t="s">
        <v>25</v>
      </c>
      <c r="P15998" t="s">
        <v>25</v>
      </c>
      <c r="Q15998" t="s">
        <v>25</v>
      </c>
      <c r="T15998">
        <v>1</v>
      </c>
      <c r="U15998">
        <v>0</v>
      </c>
      <c r="V15998" t="s">
        <v>25</v>
      </c>
    </row>
    <row r="15999" spans="1:22" x14ac:dyDescent="0.25">
      <c r="A15999" t="s">
        <v>31882</v>
      </c>
      <c r="B15999" t="s">
        <v>31883</v>
      </c>
      <c r="C15999" t="s">
        <v>25584</v>
      </c>
      <c r="D15999" t="s">
        <v>42</v>
      </c>
      <c r="E15999">
        <v>1</v>
      </c>
      <c r="F15999">
        <v>0</v>
      </c>
      <c r="G15999" t="s">
        <v>48</v>
      </c>
      <c r="I15999">
        <v>1</v>
      </c>
      <c r="J15999" t="s">
        <v>25</v>
      </c>
      <c r="L15999" t="s">
        <v>25</v>
      </c>
      <c r="P15999" t="s">
        <v>25</v>
      </c>
      <c r="Q15999" t="s">
        <v>25</v>
      </c>
      <c r="T15999">
        <v>1</v>
      </c>
      <c r="U15999">
        <v>0</v>
      </c>
      <c r="V15999" t="s">
        <v>25</v>
      </c>
    </row>
    <row r="16000" spans="1:22" x14ac:dyDescent="0.25">
      <c r="A16000" t="s">
        <v>31884</v>
      </c>
      <c r="B16000" t="s">
        <v>31885</v>
      </c>
      <c r="C16000" t="s">
        <v>25584</v>
      </c>
      <c r="D16000" t="s">
        <v>38</v>
      </c>
      <c r="E16000">
        <v>1</v>
      </c>
      <c r="F16000">
        <v>1</v>
      </c>
      <c r="G16000" t="s">
        <v>26</v>
      </c>
      <c r="I16000">
        <v>1</v>
      </c>
      <c r="J16000" t="s">
        <v>25</v>
      </c>
      <c r="L16000" t="s">
        <v>25</v>
      </c>
      <c r="P16000" t="s">
        <v>25</v>
      </c>
      <c r="Q16000" t="s">
        <v>25</v>
      </c>
      <c r="T16000">
        <v>1</v>
      </c>
      <c r="U16000">
        <v>0</v>
      </c>
      <c r="V16000" t="s">
        <v>25</v>
      </c>
    </row>
    <row r="16001" spans="1:22" x14ac:dyDescent="0.25">
      <c r="A16001" t="s">
        <v>31886</v>
      </c>
      <c r="B16001" t="s">
        <v>31887</v>
      </c>
      <c r="C16001" t="s">
        <v>25584</v>
      </c>
      <c r="D16001" t="s">
        <v>42</v>
      </c>
      <c r="E16001">
        <v>1</v>
      </c>
      <c r="F16001">
        <v>0</v>
      </c>
      <c r="G16001" t="s">
        <v>52</v>
      </c>
      <c r="I16001">
        <v>1</v>
      </c>
      <c r="J16001" t="s">
        <v>25</v>
      </c>
      <c r="L16001" t="s">
        <v>25</v>
      </c>
      <c r="P16001" t="s">
        <v>25</v>
      </c>
      <c r="Q16001" t="s">
        <v>25</v>
      </c>
      <c r="T16001">
        <v>1</v>
      </c>
      <c r="U16001">
        <v>0</v>
      </c>
      <c r="V16001" t="s">
        <v>25</v>
      </c>
    </row>
    <row r="16002" spans="1:22" x14ac:dyDescent="0.25">
      <c r="A16002" t="s">
        <v>31888</v>
      </c>
      <c r="B16002" t="s">
        <v>31889</v>
      </c>
      <c r="C16002" t="s">
        <v>25584</v>
      </c>
      <c r="D16002" t="s">
        <v>42</v>
      </c>
      <c r="E16002">
        <v>1</v>
      </c>
      <c r="F16002">
        <v>0</v>
      </c>
      <c r="G16002" t="s">
        <v>31</v>
      </c>
      <c r="J16002" t="s">
        <v>25</v>
      </c>
      <c r="L16002" t="s">
        <v>25</v>
      </c>
      <c r="O16002">
        <v>1</v>
      </c>
      <c r="P16002" t="s">
        <v>25</v>
      </c>
      <c r="Q16002" t="s">
        <v>25</v>
      </c>
      <c r="T16002">
        <v>1</v>
      </c>
      <c r="U16002">
        <v>0</v>
      </c>
      <c r="V16002" t="s">
        <v>25</v>
      </c>
    </row>
    <row r="16003" spans="1:22" x14ac:dyDescent="0.25">
      <c r="A16003" t="s">
        <v>31890</v>
      </c>
      <c r="B16003" t="s">
        <v>31891</v>
      </c>
      <c r="C16003" t="s">
        <v>25584</v>
      </c>
      <c r="D16003" t="s">
        <v>38</v>
      </c>
      <c r="E16003">
        <v>1</v>
      </c>
      <c r="F16003">
        <v>0</v>
      </c>
      <c r="G16003" t="s">
        <v>48</v>
      </c>
      <c r="I16003">
        <v>1</v>
      </c>
      <c r="J16003" t="s">
        <v>25</v>
      </c>
      <c r="L16003" t="s">
        <v>25</v>
      </c>
      <c r="O16003">
        <v>1</v>
      </c>
      <c r="P16003" t="s">
        <v>25</v>
      </c>
      <c r="Q16003" t="s">
        <v>25</v>
      </c>
      <c r="T16003">
        <v>2</v>
      </c>
      <c r="U16003">
        <v>0</v>
      </c>
      <c r="V16003" t="s">
        <v>25</v>
      </c>
    </row>
    <row r="16004" spans="1:22" x14ac:dyDescent="0.25">
      <c r="A16004" t="s">
        <v>31892</v>
      </c>
      <c r="B16004" t="s">
        <v>31893</v>
      </c>
      <c r="C16004" t="s">
        <v>25584</v>
      </c>
      <c r="D16004" t="s">
        <v>92</v>
      </c>
      <c r="E16004">
        <v>1</v>
      </c>
      <c r="F16004">
        <v>0</v>
      </c>
      <c r="G16004" t="s">
        <v>31</v>
      </c>
      <c r="J16004" t="s">
        <v>25</v>
      </c>
      <c r="L16004" t="s">
        <v>25</v>
      </c>
      <c r="O16004">
        <v>1</v>
      </c>
      <c r="P16004" t="s">
        <v>25</v>
      </c>
      <c r="Q16004" t="s">
        <v>25</v>
      </c>
      <c r="T16004">
        <v>1</v>
      </c>
      <c r="U16004">
        <v>0</v>
      </c>
      <c r="V16004" t="s">
        <v>25</v>
      </c>
    </row>
    <row r="16005" spans="1:22" x14ac:dyDescent="0.25">
      <c r="A16005" t="s">
        <v>31894</v>
      </c>
      <c r="B16005" t="s">
        <v>31895</v>
      </c>
      <c r="C16005" t="s">
        <v>25584</v>
      </c>
      <c r="D16005" t="s">
        <v>92</v>
      </c>
      <c r="E16005">
        <v>1</v>
      </c>
      <c r="F16005">
        <v>1</v>
      </c>
      <c r="G16005" t="s">
        <v>26</v>
      </c>
      <c r="H16005">
        <v>1</v>
      </c>
      <c r="J16005" t="s">
        <v>25</v>
      </c>
      <c r="L16005" t="s">
        <v>25</v>
      </c>
      <c r="P16005" t="s">
        <v>25</v>
      </c>
      <c r="Q16005" t="s">
        <v>25</v>
      </c>
      <c r="T16005">
        <v>1</v>
      </c>
      <c r="U16005">
        <v>0</v>
      </c>
      <c r="V16005" t="s">
        <v>25</v>
      </c>
    </row>
    <row r="16006" spans="1:22" x14ac:dyDescent="0.25">
      <c r="A16006" t="s">
        <v>31896</v>
      </c>
      <c r="B16006" t="s">
        <v>31897</v>
      </c>
      <c r="C16006" t="s">
        <v>25584</v>
      </c>
      <c r="D16006" t="s">
        <v>443</v>
      </c>
      <c r="E16006">
        <v>1</v>
      </c>
      <c r="F16006">
        <v>0</v>
      </c>
      <c r="G16006" t="s">
        <v>52</v>
      </c>
      <c r="I16006">
        <v>1</v>
      </c>
      <c r="J16006" t="s">
        <v>25</v>
      </c>
      <c r="L16006" t="s">
        <v>25</v>
      </c>
      <c r="P16006" t="s">
        <v>25</v>
      </c>
      <c r="Q16006" t="s">
        <v>25</v>
      </c>
      <c r="T16006">
        <v>1</v>
      </c>
      <c r="U16006">
        <v>0</v>
      </c>
      <c r="V16006" t="s">
        <v>25</v>
      </c>
    </row>
    <row r="16007" spans="1:22" x14ac:dyDescent="0.25">
      <c r="A16007" t="s">
        <v>31898</v>
      </c>
      <c r="B16007" t="s">
        <v>31899</v>
      </c>
      <c r="C16007" t="s">
        <v>25584</v>
      </c>
      <c r="D16007" t="s">
        <v>92</v>
      </c>
      <c r="E16007">
        <v>1</v>
      </c>
      <c r="F16007">
        <v>0</v>
      </c>
      <c r="G16007" t="s">
        <v>52</v>
      </c>
      <c r="I16007">
        <v>1</v>
      </c>
      <c r="J16007" t="s">
        <v>25</v>
      </c>
      <c r="L16007" t="s">
        <v>25</v>
      </c>
      <c r="P16007" t="s">
        <v>25</v>
      </c>
      <c r="Q16007" t="s">
        <v>25</v>
      </c>
      <c r="T16007">
        <v>1</v>
      </c>
      <c r="U16007">
        <v>0</v>
      </c>
      <c r="V16007" t="s">
        <v>25</v>
      </c>
    </row>
    <row r="16008" spans="1:22" x14ac:dyDescent="0.25">
      <c r="A16008" t="s">
        <v>31900</v>
      </c>
      <c r="B16008" t="s">
        <v>31901</v>
      </c>
      <c r="C16008" t="s">
        <v>25584</v>
      </c>
      <c r="D16008" t="s">
        <v>38</v>
      </c>
      <c r="E16008">
        <v>1</v>
      </c>
      <c r="F16008">
        <v>0</v>
      </c>
      <c r="G16008" t="s">
        <v>48</v>
      </c>
      <c r="J16008" t="s">
        <v>25</v>
      </c>
      <c r="L16008" t="s">
        <v>25</v>
      </c>
      <c r="P16008" t="s">
        <v>25</v>
      </c>
      <c r="Q16008" t="s">
        <v>25</v>
      </c>
      <c r="R16008">
        <v>1</v>
      </c>
      <c r="T16008">
        <v>1</v>
      </c>
      <c r="U16008">
        <v>0</v>
      </c>
      <c r="V16008" t="s">
        <v>25</v>
      </c>
    </row>
    <row r="16009" spans="1:22" x14ac:dyDescent="0.25">
      <c r="A16009" t="s">
        <v>31902</v>
      </c>
      <c r="B16009" t="s">
        <v>31903</v>
      </c>
      <c r="C16009" t="s">
        <v>25584</v>
      </c>
      <c r="D16009" t="s">
        <v>38</v>
      </c>
      <c r="E16009">
        <v>1</v>
      </c>
      <c r="F16009">
        <v>0</v>
      </c>
      <c r="G16009" t="s">
        <v>48</v>
      </c>
      <c r="J16009" t="s">
        <v>25</v>
      </c>
      <c r="L16009" t="s">
        <v>25</v>
      </c>
      <c r="O16009">
        <v>1</v>
      </c>
      <c r="P16009" t="s">
        <v>25</v>
      </c>
      <c r="Q16009" t="s">
        <v>25</v>
      </c>
      <c r="T16009">
        <v>1</v>
      </c>
      <c r="U16009">
        <v>0</v>
      </c>
      <c r="V16009" t="s">
        <v>25</v>
      </c>
    </row>
    <row r="16010" spans="1:22" x14ac:dyDescent="0.25">
      <c r="A16010" t="s">
        <v>31904</v>
      </c>
      <c r="B16010" t="s">
        <v>31905</v>
      </c>
      <c r="C16010" t="s">
        <v>25584</v>
      </c>
      <c r="D16010" t="s">
        <v>92</v>
      </c>
      <c r="E16010">
        <v>1</v>
      </c>
      <c r="F16010">
        <v>0</v>
      </c>
      <c r="G16010" t="s">
        <v>52</v>
      </c>
      <c r="I16010">
        <v>1</v>
      </c>
      <c r="J16010" t="s">
        <v>25</v>
      </c>
      <c r="L16010" t="s">
        <v>25</v>
      </c>
      <c r="M16010">
        <v>1</v>
      </c>
      <c r="O16010">
        <v>1</v>
      </c>
      <c r="P16010" t="s">
        <v>25</v>
      </c>
      <c r="Q16010" t="s">
        <v>25</v>
      </c>
      <c r="T16010">
        <v>3</v>
      </c>
      <c r="U16010">
        <v>0</v>
      </c>
      <c r="V16010" t="s">
        <v>25</v>
      </c>
    </row>
    <row r="16011" spans="1:22" x14ac:dyDescent="0.25">
      <c r="A16011" t="s">
        <v>31906</v>
      </c>
      <c r="B16011" t="s">
        <v>31907</v>
      </c>
      <c r="C16011" t="s">
        <v>25584</v>
      </c>
      <c r="D16011" t="s">
        <v>92</v>
      </c>
      <c r="E16011">
        <v>1</v>
      </c>
      <c r="F16011">
        <v>0</v>
      </c>
      <c r="G16011" t="s">
        <v>52</v>
      </c>
      <c r="J16011" t="s">
        <v>25</v>
      </c>
      <c r="L16011" t="s">
        <v>25</v>
      </c>
      <c r="M16011">
        <v>1</v>
      </c>
      <c r="P16011" t="s">
        <v>25</v>
      </c>
      <c r="Q16011" t="s">
        <v>25</v>
      </c>
      <c r="T16011">
        <v>1</v>
      </c>
      <c r="U16011">
        <v>0</v>
      </c>
      <c r="V16011" t="s">
        <v>25</v>
      </c>
    </row>
    <row r="16012" spans="1:22" x14ac:dyDescent="0.25">
      <c r="A16012" t="s">
        <v>31908</v>
      </c>
      <c r="B16012" t="s">
        <v>31909</v>
      </c>
      <c r="C16012" t="s">
        <v>25584</v>
      </c>
      <c r="D16012" t="s">
        <v>81</v>
      </c>
      <c r="E16012">
        <v>1</v>
      </c>
      <c r="F16012">
        <v>0</v>
      </c>
      <c r="G16012" t="s">
        <v>52</v>
      </c>
      <c r="J16012" t="s">
        <v>25</v>
      </c>
      <c r="L16012" t="s">
        <v>25</v>
      </c>
      <c r="O16012">
        <v>1</v>
      </c>
      <c r="P16012" t="s">
        <v>25</v>
      </c>
      <c r="Q16012" t="s">
        <v>25</v>
      </c>
      <c r="T16012">
        <v>1</v>
      </c>
      <c r="U16012">
        <v>0</v>
      </c>
      <c r="V16012" t="s">
        <v>25</v>
      </c>
    </row>
    <row r="16013" spans="1:22" x14ac:dyDescent="0.25">
      <c r="A16013" t="s">
        <v>31910</v>
      </c>
      <c r="B16013" t="s">
        <v>31911</v>
      </c>
      <c r="C16013" t="s">
        <v>25584</v>
      </c>
      <c r="D16013" t="s">
        <v>42</v>
      </c>
      <c r="E16013">
        <v>1</v>
      </c>
      <c r="F16013">
        <v>0</v>
      </c>
      <c r="G16013" t="s">
        <v>39</v>
      </c>
      <c r="J16013" t="s">
        <v>25</v>
      </c>
      <c r="L16013" t="s">
        <v>25</v>
      </c>
      <c r="M16013">
        <v>1</v>
      </c>
      <c r="P16013" t="s">
        <v>25</v>
      </c>
      <c r="Q16013" t="s">
        <v>25</v>
      </c>
      <c r="T16013">
        <v>1</v>
      </c>
      <c r="U16013">
        <v>0</v>
      </c>
      <c r="V16013" t="s">
        <v>25</v>
      </c>
    </row>
    <row r="16014" spans="1:22" x14ac:dyDescent="0.25">
      <c r="A16014" t="s">
        <v>31912</v>
      </c>
      <c r="B16014" t="s">
        <v>31913</v>
      </c>
      <c r="C16014" t="s">
        <v>25584</v>
      </c>
      <c r="D16014" t="s">
        <v>443</v>
      </c>
      <c r="E16014">
        <v>1</v>
      </c>
      <c r="F16014">
        <v>0</v>
      </c>
      <c r="G16014" t="s">
        <v>48</v>
      </c>
      <c r="H16014">
        <v>1</v>
      </c>
      <c r="I16014">
        <v>1</v>
      </c>
      <c r="J16014" t="s">
        <v>25</v>
      </c>
      <c r="L16014" t="s">
        <v>25</v>
      </c>
      <c r="O16014">
        <v>1</v>
      </c>
      <c r="P16014" t="s">
        <v>25</v>
      </c>
      <c r="Q16014" t="s">
        <v>25</v>
      </c>
      <c r="R16014">
        <v>1</v>
      </c>
      <c r="T16014">
        <v>4</v>
      </c>
      <c r="U16014">
        <v>0</v>
      </c>
      <c r="V16014" t="s">
        <v>25</v>
      </c>
    </row>
    <row r="16015" spans="1:22" x14ac:dyDescent="0.25">
      <c r="A16015" t="s">
        <v>31914</v>
      </c>
      <c r="B16015" t="s">
        <v>31915</v>
      </c>
      <c r="C16015" t="s">
        <v>25584</v>
      </c>
      <c r="D16015" t="s">
        <v>38</v>
      </c>
      <c r="E16015">
        <v>1</v>
      </c>
      <c r="F16015">
        <v>1</v>
      </c>
      <c r="G16015" t="s">
        <v>26</v>
      </c>
      <c r="J16015" t="s">
        <v>25</v>
      </c>
      <c r="L16015" t="s">
        <v>25</v>
      </c>
      <c r="M16015">
        <v>1</v>
      </c>
      <c r="P16015" t="s">
        <v>25</v>
      </c>
      <c r="Q16015" t="s">
        <v>25</v>
      </c>
      <c r="T16015">
        <v>1</v>
      </c>
      <c r="U16015">
        <v>0</v>
      </c>
      <c r="V16015" t="s">
        <v>25</v>
      </c>
    </row>
    <row r="16016" spans="1:22" x14ac:dyDescent="0.25">
      <c r="A16016" t="s">
        <v>31916</v>
      </c>
      <c r="B16016" t="s">
        <v>31917</v>
      </c>
      <c r="C16016" t="s">
        <v>25584</v>
      </c>
      <c r="D16016" t="s">
        <v>208</v>
      </c>
      <c r="E16016">
        <v>1</v>
      </c>
      <c r="F16016">
        <v>0</v>
      </c>
      <c r="G16016" t="s">
        <v>48</v>
      </c>
      <c r="J16016" t="s">
        <v>25</v>
      </c>
      <c r="L16016" t="s">
        <v>25</v>
      </c>
      <c r="M16016">
        <v>1</v>
      </c>
      <c r="P16016" t="s">
        <v>25</v>
      </c>
      <c r="Q16016" t="s">
        <v>25</v>
      </c>
      <c r="T16016">
        <v>1</v>
      </c>
      <c r="U16016">
        <v>0</v>
      </c>
      <c r="V16016" t="s">
        <v>25</v>
      </c>
    </row>
    <row r="16017" spans="1:22" x14ac:dyDescent="0.25">
      <c r="A16017" t="s">
        <v>31918</v>
      </c>
      <c r="B16017" t="s">
        <v>31919</v>
      </c>
      <c r="C16017" t="s">
        <v>25584</v>
      </c>
      <c r="D16017" t="s">
        <v>51</v>
      </c>
      <c r="E16017">
        <v>1</v>
      </c>
      <c r="F16017">
        <v>1</v>
      </c>
      <c r="G16017" t="s">
        <v>26</v>
      </c>
      <c r="J16017" t="s">
        <v>25</v>
      </c>
      <c r="L16017" t="s">
        <v>25</v>
      </c>
      <c r="M16017">
        <v>1</v>
      </c>
      <c r="P16017" t="s">
        <v>25</v>
      </c>
      <c r="Q16017" t="s">
        <v>25</v>
      </c>
      <c r="T16017">
        <v>1</v>
      </c>
      <c r="U16017">
        <v>0</v>
      </c>
      <c r="V16017" t="s">
        <v>25</v>
      </c>
    </row>
    <row r="16018" spans="1:22" x14ac:dyDescent="0.25">
      <c r="A16018" t="s">
        <v>31920</v>
      </c>
      <c r="B16018" t="s">
        <v>31921</v>
      </c>
      <c r="C16018" t="s">
        <v>25584</v>
      </c>
      <c r="D16018" t="s">
        <v>38</v>
      </c>
      <c r="E16018">
        <v>1</v>
      </c>
      <c r="F16018">
        <v>0</v>
      </c>
      <c r="G16018" t="s">
        <v>48</v>
      </c>
      <c r="H16018">
        <v>1</v>
      </c>
      <c r="J16018" t="s">
        <v>115</v>
      </c>
      <c r="L16018" t="s">
        <v>25</v>
      </c>
      <c r="P16018" t="s">
        <v>25</v>
      </c>
      <c r="Q16018" t="s">
        <v>25</v>
      </c>
      <c r="T16018">
        <v>2</v>
      </c>
      <c r="U16018">
        <v>0</v>
      </c>
      <c r="V16018" t="s">
        <v>25</v>
      </c>
    </row>
    <row r="16019" spans="1:22" x14ac:dyDescent="0.25">
      <c r="A16019" t="s">
        <v>31922</v>
      </c>
      <c r="B16019" t="s">
        <v>31923</v>
      </c>
      <c r="C16019" t="s">
        <v>25584</v>
      </c>
      <c r="D16019" t="s">
        <v>42</v>
      </c>
      <c r="E16019">
        <v>1</v>
      </c>
      <c r="F16019">
        <v>0</v>
      </c>
      <c r="G16019" t="s">
        <v>31</v>
      </c>
      <c r="J16019" t="s">
        <v>25</v>
      </c>
      <c r="L16019" t="s">
        <v>25</v>
      </c>
      <c r="O16019">
        <v>1</v>
      </c>
      <c r="P16019" t="s">
        <v>25</v>
      </c>
      <c r="Q16019" t="s">
        <v>25</v>
      </c>
      <c r="T16019">
        <v>1</v>
      </c>
      <c r="U16019">
        <v>0</v>
      </c>
      <c r="V16019" t="s">
        <v>25</v>
      </c>
    </row>
    <row r="16020" spans="1:22" x14ac:dyDescent="0.25">
      <c r="A16020" t="s">
        <v>31924</v>
      </c>
      <c r="B16020" t="s">
        <v>31925</v>
      </c>
      <c r="C16020" t="s">
        <v>25584</v>
      </c>
      <c r="D16020" t="s">
        <v>72</v>
      </c>
      <c r="E16020">
        <v>1</v>
      </c>
      <c r="F16020">
        <v>0</v>
      </c>
      <c r="G16020" t="s">
        <v>48</v>
      </c>
      <c r="J16020" t="s">
        <v>25</v>
      </c>
      <c r="L16020" t="s">
        <v>25</v>
      </c>
      <c r="P16020" t="s">
        <v>25</v>
      </c>
      <c r="Q16020" t="s">
        <v>25</v>
      </c>
      <c r="S16020">
        <v>1</v>
      </c>
      <c r="T16020">
        <v>1</v>
      </c>
      <c r="U16020">
        <v>0</v>
      </c>
      <c r="V16020" t="s">
        <v>25</v>
      </c>
    </row>
    <row r="16021" spans="1:22" x14ac:dyDescent="0.25">
      <c r="A16021" t="s">
        <v>31926</v>
      </c>
      <c r="B16021" t="s">
        <v>31927</v>
      </c>
      <c r="C16021" t="s">
        <v>25584</v>
      </c>
      <c r="D16021" t="s">
        <v>72</v>
      </c>
      <c r="E16021">
        <v>1</v>
      </c>
      <c r="F16021">
        <v>0</v>
      </c>
      <c r="G16021" t="s">
        <v>52</v>
      </c>
      <c r="J16021" t="s">
        <v>25</v>
      </c>
      <c r="L16021" t="s">
        <v>25</v>
      </c>
      <c r="M16021">
        <v>1</v>
      </c>
      <c r="N16021">
        <v>1</v>
      </c>
      <c r="P16021" t="s">
        <v>25</v>
      </c>
      <c r="Q16021" t="s">
        <v>25</v>
      </c>
      <c r="T16021">
        <v>2</v>
      </c>
      <c r="U16021">
        <v>0</v>
      </c>
      <c r="V16021" t="s">
        <v>25</v>
      </c>
    </row>
    <row r="16022" spans="1:22" x14ac:dyDescent="0.25">
      <c r="A16022" t="s">
        <v>31928</v>
      </c>
      <c r="B16022" t="s">
        <v>31929</v>
      </c>
      <c r="C16022" t="s">
        <v>25584</v>
      </c>
      <c r="D16022" t="s">
        <v>92</v>
      </c>
      <c r="E16022">
        <v>1</v>
      </c>
      <c r="F16022">
        <v>0</v>
      </c>
      <c r="G16022" t="s">
        <v>31</v>
      </c>
      <c r="J16022" t="s">
        <v>25</v>
      </c>
      <c r="L16022" t="s">
        <v>25</v>
      </c>
      <c r="O16022">
        <v>1</v>
      </c>
      <c r="P16022" t="s">
        <v>25</v>
      </c>
      <c r="Q16022" t="s">
        <v>25</v>
      </c>
      <c r="T16022">
        <v>1</v>
      </c>
      <c r="U16022">
        <v>0</v>
      </c>
      <c r="V16022" t="s">
        <v>25</v>
      </c>
    </row>
    <row r="16023" spans="1:22" x14ac:dyDescent="0.25">
      <c r="A16023" t="s">
        <v>31930</v>
      </c>
      <c r="B16023" t="s">
        <v>31931</v>
      </c>
      <c r="C16023" t="s">
        <v>25584</v>
      </c>
      <c r="D16023" t="s">
        <v>30</v>
      </c>
      <c r="E16023">
        <v>1</v>
      </c>
      <c r="F16023">
        <v>0</v>
      </c>
      <c r="G16023" t="s">
        <v>31</v>
      </c>
      <c r="J16023" t="s">
        <v>25</v>
      </c>
      <c r="L16023" t="s">
        <v>25</v>
      </c>
      <c r="M16023">
        <v>1</v>
      </c>
      <c r="P16023" t="s">
        <v>25</v>
      </c>
      <c r="Q16023" t="s">
        <v>25</v>
      </c>
      <c r="T16023">
        <v>1</v>
      </c>
      <c r="U16023">
        <v>0</v>
      </c>
      <c r="V16023" t="s">
        <v>25</v>
      </c>
    </row>
    <row r="16024" spans="1:22" x14ac:dyDescent="0.25">
      <c r="A16024" t="s">
        <v>31932</v>
      </c>
      <c r="B16024" t="s">
        <v>31933</v>
      </c>
      <c r="C16024" t="s">
        <v>25584</v>
      </c>
      <c r="D16024" t="s">
        <v>42</v>
      </c>
      <c r="E16024">
        <v>1</v>
      </c>
      <c r="F16024">
        <v>0</v>
      </c>
      <c r="G16024" t="s">
        <v>39</v>
      </c>
      <c r="J16024" t="s">
        <v>25</v>
      </c>
      <c r="L16024" t="s">
        <v>25</v>
      </c>
      <c r="M16024">
        <v>1</v>
      </c>
      <c r="N16024">
        <v>1</v>
      </c>
      <c r="P16024" t="s">
        <v>25</v>
      </c>
      <c r="Q16024" t="s">
        <v>25</v>
      </c>
      <c r="R16024">
        <v>1</v>
      </c>
      <c r="T16024">
        <v>3</v>
      </c>
      <c r="U16024">
        <v>0</v>
      </c>
      <c r="V16024" t="s">
        <v>25</v>
      </c>
    </row>
    <row r="16025" spans="1:22" x14ac:dyDescent="0.25">
      <c r="A16025" t="s">
        <v>31934</v>
      </c>
      <c r="B16025" t="s">
        <v>31935</v>
      </c>
      <c r="C16025" t="s">
        <v>25584</v>
      </c>
      <c r="D16025" t="s">
        <v>42</v>
      </c>
      <c r="E16025">
        <v>1</v>
      </c>
      <c r="F16025">
        <v>0</v>
      </c>
      <c r="G16025" t="s">
        <v>52</v>
      </c>
      <c r="I16025">
        <v>1</v>
      </c>
      <c r="J16025" t="s">
        <v>25</v>
      </c>
      <c r="L16025" t="s">
        <v>25</v>
      </c>
      <c r="P16025" t="s">
        <v>25</v>
      </c>
      <c r="Q16025" t="s">
        <v>25</v>
      </c>
      <c r="T16025">
        <v>1</v>
      </c>
      <c r="U16025">
        <v>0</v>
      </c>
      <c r="V16025" t="s">
        <v>25</v>
      </c>
    </row>
    <row r="16026" spans="1:22" x14ac:dyDescent="0.25">
      <c r="A16026" t="s">
        <v>31936</v>
      </c>
      <c r="B16026" t="s">
        <v>31937</v>
      </c>
      <c r="C16026" t="s">
        <v>25584</v>
      </c>
      <c r="D16026" t="s">
        <v>38</v>
      </c>
      <c r="E16026">
        <v>1</v>
      </c>
      <c r="F16026">
        <v>0</v>
      </c>
      <c r="G16026" t="s">
        <v>48</v>
      </c>
      <c r="I16026">
        <v>1</v>
      </c>
      <c r="J16026" t="s">
        <v>25</v>
      </c>
      <c r="L16026" t="s">
        <v>25</v>
      </c>
      <c r="M16026">
        <v>1</v>
      </c>
      <c r="P16026" t="s">
        <v>25</v>
      </c>
      <c r="Q16026" t="s">
        <v>25</v>
      </c>
      <c r="T16026">
        <v>2</v>
      </c>
      <c r="U16026">
        <v>0</v>
      </c>
      <c r="V16026" t="s">
        <v>25</v>
      </c>
    </row>
    <row r="16027" spans="1:22" x14ac:dyDescent="0.25">
      <c r="A16027" t="s">
        <v>31938</v>
      </c>
      <c r="B16027" t="s">
        <v>31939</v>
      </c>
      <c r="C16027" t="s">
        <v>25584</v>
      </c>
      <c r="D16027" t="s">
        <v>92</v>
      </c>
      <c r="E16027">
        <v>1</v>
      </c>
      <c r="F16027">
        <v>0</v>
      </c>
      <c r="G16027" t="s">
        <v>52</v>
      </c>
      <c r="H16027">
        <v>1</v>
      </c>
      <c r="J16027" t="s">
        <v>25</v>
      </c>
      <c r="L16027" t="s">
        <v>25</v>
      </c>
      <c r="P16027" t="s">
        <v>25</v>
      </c>
      <c r="Q16027" t="s">
        <v>25</v>
      </c>
      <c r="T16027">
        <v>1</v>
      </c>
      <c r="U16027">
        <v>0</v>
      </c>
      <c r="V16027" t="s">
        <v>25</v>
      </c>
    </row>
    <row r="16028" spans="1:22" x14ac:dyDescent="0.25">
      <c r="A16028" t="s">
        <v>31940</v>
      </c>
      <c r="B16028" t="s">
        <v>31941</v>
      </c>
      <c r="C16028" t="s">
        <v>25584</v>
      </c>
      <c r="D16028" t="s">
        <v>51</v>
      </c>
      <c r="E16028">
        <v>1</v>
      </c>
      <c r="F16028">
        <v>0</v>
      </c>
      <c r="G16028" t="s">
        <v>48</v>
      </c>
      <c r="H16028">
        <v>1</v>
      </c>
      <c r="J16028" t="s">
        <v>25</v>
      </c>
      <c r="L16028" t="s">
        <v>25</v>
      </c>
      <c r="P16028" t="s">
        <v>25</v>
      </c>
      <c r="Q16028" t="s">
        <v>25</v>
      </c>
      <c r="T16028">
        <v>1</v>
      </c>
      <c r="U16028">
        <v>0</v>
      </c>
      <c r="V16028" t="s">
        <v>25</v>
      </c>
    </row>
    <row r="16029" spans="1:22" x14ac:dyDescent="0.25">
      <c r="A16029" t="s">
        <v>31942</v>
      </c>
      <c r="B16029" t="s">
        <v>31943</v>
      </c>
      <c r="C16029" t="s">
        <v>25584</v>
      </c>
      <c r="D16029" t="s">
        <v>92</v>
      </c>
      <c r="E16029">
        <v>1</v>
      </c>
      <c r="F16029">
        <v>0</v>
      </c>
      <c r="G16029" t="s">
        <v>52</v>
      </c>
      <c r="I16029">
        <v>1</v>
      </c>
      <c r="J16029" t="s">
        <v>25</v>
      </c>
      <c r="L16029" t="s">
        <v>25</v>
      </c>
      <c r="M16029">
        <v>1</v>
      </c>
      <c r="N16029">
        <v>1</v>
      </c>
      <c r="P16029" t="s">
        <v>25</v>
      </c>
      <c r="Q16029" t="s">
        <v>25</v>
      </c>
      <c r="T16029">
        <v>3</v>
      </c>
      <c r="U16029">
        <v>0</v>
      </c>
      <c r="V16029" t="s">
        <v>25</v>
      </c>
    </row>
    <row r="16030" spans="1:22" x14ac:dyDescent="0.25">
      <c r="A16030" t="s">
        <v>31944</v>
      </c>
      <c r="B16030" t="s">
        <v>31945</v>
      </c>
      <c r="C16030" t="s">
        <v>25584</v>
      </c>
      <c r="D16030" t="s">
        <v>38</v>
      </c>
      <c r="E16030">
        <v>1</v>
      </c>
      <c r="F16030">
        <v>0</v>
      </c>
      <c r="G16030" t="s">
        <v>52</v>
      </c>
      <c r="I16030">
        <v>1</v>
      </c>
      <c r="J16030" t="s">
        <v>25</v>
      </c>
      <c r="L16030" t="s">
        <v>25</v>
      </c>
      <c r="P16030" t="s">
        <v>25</v>
      </c>
      <c r="Q16030" t="s">
        <v>25</v>
      </c>
      <c r="T16030">
        <v>1</v>
      </c>
      <c r="U16030">
        <v>0</v>
      </c>
      <c r="V16030" t="s">
        <v>25</v>
      </c>
    </row>
    <row r="16031" spans="1:22" x14ac:dyDescent="0.25">
      <c r="A16031" t="s">
        <v>31946</v>
      </c>
      <c r="B16031" t="s">
        <v>31947</v>
      </c>
      <c r="C16031" t="s">
        <v>25584</v>
      </c>
      <c r="D16031" t="s">
        <v>38</v>
      </c>
      <c r="E16031">
        <v>1</v>
      </c>
      <c r="F16031">
        <v>1</v>
      </c>
      <c r="G16031" t="s">
        <v>26</v>
      </c>
      <c r="J16031" t="s">
        <v>25</v>
      </c>
      <c r="K16031">
        <v>1</v>
      </c>
      <c r="L16031" t="s">
        <v>25</v>
      </c>
      <c r="P16031" t="s">
        <v>25</v>
      </c>
      <c r="Q16031" t="s">
        <v>25</v>
      </c>
      <c r="T16031">
        <v>1</v>
      </c>
      <c r="U16031">
        <v>0</v>
      </c>
      <c r="V16031" t="s">
        <v>25</v>
      </c>
    </row>
    <row r="16032" spans="1:22" x14ac:dyDescent="0.25">
      <c r="A16032" t="s">
        <v>31948</v>
      </c>
      <c r="B16032" t="s">
        <v>31949</v>
      </c>
      <c r="C16032" t="s">
        <v>25584</v>
      </c>
      <c r="D16032" t="s">
        <v>42</v>
      </c>
      <c r="E16032">
        <v>1</v>
      </c>
      <c r="F16032">
        <v>0</v>
      </c>
      <c r="G16032" t="s">
        <v>48</v>
      </c>
      <c r="I16032">
        <v>1</v>
      </c>
      <c r="J16032" t="s">
        <v>25</v>
      </c>
      <c r="L16032" t="s">
        <v>25</v>
      </c>
      <c r="P16032" t="s">
        <v>25</v>
      </c>
      <c r="Q16032" t="s">
        <v>25</v>
      </c>
      <c r="T16032">
        <v>1</v>
      </c>
      <c r="U16032">
        <v>0</v>
      </c>
      <c r="V16032" t="s">
        <v>25</v>
      </c>
    </row>
    <row r="16033" spans="1:22" x14ac:dyDescent="0.25">
      <c r="A16033" t="s">
        <v>31950</v>
      </c>
      <c r="B16033" t="s">
        <v>31951</v>
      </c>
      <c r="C16033" t="s">
        <v>25584</v>
      </c>
      <c r="D16033" t="s">
        <v>38</v>
      </c>
      <c r="E16033">
        <v>1</v>
      </c>
      <c r="F16033">
        <v>0</v>
      </c>
      <c r="G16033" t="s">
        <v>48</v>
      </c>
      <c r="I16033">
        <v>1</v>
      </c>
      <c r="J16033" t="s">
        <v>25</v>
      </c>
      <c r="L16033" t="s">
        <v>115</v>
      </c>
      <c r="P16033" t="s">
        <v>25</v>
      </c>
      <c r="Q16033" t="s">
        <v>25</v>
      </c>
      <c r="T16033">
        <v>2</v>
      </c>
      <c r="U16033">
        <v>0</v>
      </c>
      <c r="V16033" t="s">
        <v>25</v>
      </c>
    </row>
    <row r="16034" spans="1:22" x14ac:dyDescent="0.25">
      <c r="A16034" t="s">
        <v>31952</v>
      </c>
      <c r="B16034" t="s">
        <v>31953</v>
      </c>
      <c r="C16034" t="s">
        <v>25584</v>
      </c>
      <c r="D16034" t="s">
        <v>38</v>
      </c>
      <c r="E16034">
        <v>1</v>
      </c>
      <c r="F16034">
        <v>0</v>
      </c>
      <c r="G16034" t="s">
        <v>48</v>
      </c>
      <c r="J16034" t="s">
        <v>25</v>
      </c>
      <c r="L16034" t="s">
        <v>25</v>
      </c>
      <c r="M16034">
        <v>1</v>
      </c>
      <c r="O16034">
        <v>1</v>
      </c>
      <c r="P16034" t="s">
        <v>25</v>
      </c>
      <c r="Q16034" t="s">
        <v>25</v>
      </c>
      <c r="T16034">
        <v>2</v>
      </c>
      <c r="U16034">
        <v>0</v>
      </c>
      <c r="V16034" t="s">
        <v>25</v>
      </c>
    </row>
    <row r="16035" spans="1:22" x14ac:dyDescent="0.25">
      <c r="A16035" t="s">
        <v>31954</v>
      </c>
      <c r="B16035" t="s">
        <v>31955</v>
      </c>
      <c r="C16035" t="s">
        <v>25584</v>
      </c>
      <c r="D16035" t="s">
        <v>38</v>
      </c>
      <c r="E16035">
        <v>1</v>
      </c>
      <c r="F16035">
        <v>1</v>
      </c>
      <c r="G16035" t="s">
        <v>26</v>
      </c>
      <c r="J16035" t="s">
        <v>25</v>
      </c>
      <c r="L16035" t="s">
        <v>25</v>
      </c>
      <c r="P16035" t="s">
        <v>25</v>
      </c>
      <c r="Q16035" t="s">
        <v>25</v>
      </c>
      <c r="R16035">
        <v>1</v>
      </c>
      <c r="T16035">
        <v>1</v>
      </c>
      <c r="U16035">
        <v>0</v>
      </c>
      <c r="V16035" t="s">
        <v>25</v>
      </c>
    </row>
    <row r="16036" spans="1:22" x14ac:dyDescent="0.25">
      <c r="A16036" t="s">
        <v>31956</v>
      </c>
      <c r="B16036" t="s">
        <v>31957</v>
      </c>
      <c r="C16036" t="s">
        <v>25584</v>
      </c>
      <c r="D16036" t="s">
        <v>38</v>
      </c>
      <c r="E16036">
        <v>1</v>
      </c>
      <c r="F16036">
        <v>0</v>
      </c>
      <c r="G16036" t="s">
        <v>48</v>
      </c>
      <c r="J16036" t="s">
        <v>25</v>
      </c>
      <c r="L16036" t="s">
        <v>25</v>
      </c>
      <c r="N16036">
        <v>1</v>
      </c>
      <c r="O16036">
        <v>1</v>
      </c>
      <c r="P16036" t="s">
        <v>25</v>
      </c>
      <c r="Q16036" t="s">
        <v>25</v>
      </c>
      <c r="T16036">
        <v>2</v>
      </c>
      <c r="U16036">
        <v>0</v>
      </c>
      <c r="V16036" t="s">
        <v>25</v>
      </c>
    </row>
    <row r="16037" spans="1:22" x14ac:dyDescent="0.25">
      <c r="A16037" t="s">
        <v>31958</v>
      </c>
      <c r="B16037" t="s">
        <v>31959</v>
      </c>
      <c r="C16037" t="s">
        <v>25584</v>
      </c>
      <c r="D16037" t="s">
        <v>30</v>
      </c>
      <c r="E16037">
        <v>1</v>
      </c>
      <c r="F16037">
        <v>0</v>
      </c>
      <c r="G16037" t="s">
        <v>31</v>
      </c>
      <c r="J16037" t="s">
        <v>25</v>
      </c>
      <c r="K16037">
        <v>1</v>
      </c>
      <c r="L16037" t="s">
        <v>25</v>
      </c>
      <c r="P16037" t="s">
        <v>25</v>
      </c>
      <c r="Q16037" t="s">
        <v>25</v>
      </c>
      <c r="T16037">
        <v>1</v>
      </c>
      <c r="U16037">
        <v>0</v>
      </c>
      <c r="V16037" t="s">
        <v>25</v>
      </c>
    </row>
    <row r="16038" spans="1:22" x14ac:dyDescent="0.25">
      <c r="A16038" t="s">
        <v>31960</v>
      </c>
      <c r="B16038" t="s">
        <v>31961</v>
      </c>
      <c r="C16038" t="s">
        <v>25584</v>
      </c>
      <c r="D16038" t="s">
        <v>92</v>
      </c>
      <c r="E16038">
        <v>1</v>
      </c>
      <c r="F16038">
        <v>0</v>
      </c>
      <c r="G16038" t="s">
        <v>52</v>
      </c>
      <c r="H16038">
        <v>1</v>
      </c>
      <c r="I16038">
        <v>1</v>
      </c>
      <c r="J16038" t="s">
        <v>25</v>
      </c>
      <c r="L16038" t="s">
        <v>25</v>
      </c>
      <c r="O16038">
        <v>1</v>
      </c>
      <c r="P16038" t="s">
        <v>25</v>
      </c>
      <c r="Q16038" t="s">
        <v>25</v>
      </c>
      <c r="T16038">
        <v>3</v>
      </c>
      <c r="U16038">
        <v>0</v>
      </c>
      <c r="V16038" t="s">
        <v>25</v>
      </c>
    </row>
    <row r="16039" spans="1:22" x14ac:dyDescent="0.25">
      <c r="A16039" t="s">
        <v>31962</v>
      </c>
      <c r="B16039" t="s">
        <v>31963</v>
      </c>
      <c r="C16039" t="s">
        <v>25584</v>
      </c>
      <c r="D16039" t="s">
        <v>38</v>
      </c>
      <c r="E16039">
        <v>1</v>
      </c>
      <c r="F16039">
        <v>0</v>
      </c>
      <c r="G16039" t="s">
        <v>31</v>
      </c>
      <c r="J16039" t="s">
        <v>25</v>
      </c>
      <c r="L16039" t="s">
        <v>25</v>
      </c>
      <c r="P16039" t="s">
        <v>25</v>
      </c>
      <c r="Q16039" t="s">
        <v>25</v>
      </c>
      <c r="R16039">
        <v>1</v>
      </c>
      <c r="T16039">
        <v>1</v>
      </c>
      <c r="U16039">
        <v>0</v>
      </c>
      <c r="V16039" t="s">
        <v>25</v>
      </c>
    </row>
    <row r="16040" spans="1:22" x14ac:dyDescent="0.25">
      <c r="A16040" t="s">
        <v>31964</v>
      </c>
      <c r="B16040" t="s">
        <v>31965</v>
      </c>
      <c r="C16040" t="s">
        <v>25584</v>
      </c>
      <c r="D16040" t="s">
        <v>42</v>
      </c>
      <c r="E16040">
        <v>1</v>
      </c>
      <c r="F16040">
        <v>0</v>
      </c>
      <c r="G16040" t="s">
        <v>39</v>
      </c>
      <c r="J16040" t="s">
        <v>25</v>
      </c>
      <c r="L16040" t="s">
        <v>25</v>
      </c>
      <c r="M16040">
        <v>1</v>
      </c>
      <c r="O16040">
        <v>1</v>
      </c>
      <c r="P16040" t="s">
        <v>25</v>
      </c>
      <c r="Q16040" t="s">
        <v>25</v>
      </c>
      <c r="R16040">
        <v>1</v>
      </c>
      <c r="T16040">
        <v>3</v>
      </c>
      <c r="U16040">
        <v>0</v>
      </c>
      <c r="V16040" t="s">
        <v>25</v>
      </c>
    </row>
    <row r="16041" spans="1:22" x14ac:dyDescent="0.25">
      <c r="A16041" t="s">
        <v>31966</v>
      </c>
      <c r="B16041" t="s">
        <v>31967</v>
      </c>
      <c r="C16041" t="s">
        <v>25584</v>
      </c>
      <c r="D16041" t="s">
        <v>92</v>
      </c>
      <c r="E16041">
        <v>1</v>
      </c>
      <c r="F16041">
        <v>0</v>
      </c>
      <c r="G16041" t="s">
        <v>52</v>
      </c>
      <c r="I16041">
        <v>1</v>
      </c>
      <c r="J16041" t="s">
        <v>25</v>
      </c>
      <c r="L16041" t="s">
        <v>25</v>
      </c>
      <c r="P16041" t="s">
        <v>25</v>
      </c>
      <c r="Q16041" t="s">
        <v>25</v>
      </c>
      <c r="T16041">
        <v>1</v>
      </c>
      <c r="U16041">
        <v>0</v>
      </c>
      <c r="V16041" t="s">
        <v>25</v>
      </c>
    </row>
    <row r="16042" spans="1:22" x14ac:dyDescent="0.25">
      <c r="A16042" t="s">
        <v>31968</v>
      </c>
      <c r="B16042" t="s">
        <v>31969</v>
      </c>
      <c r="C16042" t="s">
        <v>25584</v>
      </c>
      <c r="D16042" t="s">
        <v>92</v>
      </c>
      <c r="E16042">
        <v>1</v>
      </c>
      <c r="F16042">
        <v>0</v>
      </c>
      <c r="G16042" t="s">
        <v>52</v>
      </c>
      <c r="I16042">
        <v>1</v>
      </c>
      <c r="J16042" t="s">
        <v>25</v>
      </c>
      <c r="L16042" t="s">
        <v>25</v>
      </c>
      <c r="O16042">
        <v>1</v>
      </c>
      <c r="P16042" t="s">
        <v>25</v>
      </c>
      <c r="Q16042" t="s">
        <v>25</v>
      </c>
      <c r="T16042">
        <v>2</v>
      </c>
      <c r="U16042">
        <v>0</v>
      </c>
      <c r="V16042" t="s">
        <v>25</v>
      </c>
    </row>
    <row r="16043" spans="1:22" x14ac:dyDescent="0.25">
      <c r="A16043" t="s">
        <v>31970</v>
      </c>
      <c r="B16043" t="s">
        <v>31971</v>
      </c>
      <c r="C16043" t="s">
        <v>25584</v>
      </c>
      <c r="D16043" t="s">
        <v>92</v>
      </c>
      <c r="E16043">
        <v>1</v>
      </c>
      <c r="F16043">
        <v>0</v>
      </c>
      <c r="G16043" t="s">
        <v>52</v>
      </c>
      <c r="I16043">
        <v>1</v>
      </c>
      <c r="J16043" t="s">
        <v>25</v>
      </c>
      <c r="L16043" t="s">
        <v>25</v>
      </c>
      <c r="M16043">
        <v>1</v>
      </c>
      <c r="P16043" t="s">
        <v>25</v>
      </c>
      <c r="Q16043" t="s">
        <v>25</v>
      </c>
      <c r="T16043">
        <v>2</v>
      </c>
      <c r="U16043">
        <v>0</v>
      </c>
      <c r="V16043" t="s">
        <v>25</v>
      </c>
    </row>
    <row r="16044" spans="1:22" x14ac:dyDescent="0.25">
      <c r="A16044" t="s">
        <v>31972</v>
      </c>
      <c r="B16044" t="s">
        <v>31973</v>
      </c>
      <c r="C16044" t="s">
        <v>25584</v>
      </c>
      <c r="D16044" t="s">
        <v>38</v>
      </c>
      <c r="E16044">
        <v>1</v>
      </c>
      <c r="F16044">
        <v>1</v>
      </c>
      <c r="G16044" t="s">
        <v>26</v>
      </c>
      <c r="J16044" t="s">
        <v>25</v>
      </c>
      <c r="L16044" t="s">
        <v>25</v>
      </c>
      <c r="P16044" t="s">
        <v>25</v>
      </c>
      <c r="Q16044" t="s">
        <v>25</v>
      </c>
      <c r="R16044">
        <v>1</v>
      </c>
      <c r="T16044">
        <v>1</v>
      </c>
      <c r="U16044">
        <v>0</v>
      </c>
      <c r="V16044" t="s">
        <v>25</v>
      </c>
    </row>
    <row r="16045" spans="1:22" x14ac:dyDescent="0.25">
      <c r="A16045" t="s">
        <v>31974</v>
      </c>
      <c r="B16045" t="s">
        <v>31975</v>
      </c>
      <c r="C16045" t="s">
        <v>25584</v>
      </c>
      <c r="D16045" t="s">
        <v>38</v>
      </c>
      <c r="E16045">
        <v>1</v>
      </c>
      <c r="F16045">
        <v>0</v>
      </c>
      <c r="G16045" t="s">
        <v>48</v>
      </c>
      <c r="J16045" t="s">
        <v>115</v>
      </c>
      <c r="L16045" t="s">
        <v>25</v>
      </c>
      <c r="O16045">
        <v>1</v>
      </c>
      <c r="P16045" t="s">
        <v>25</v>
      </c>
      <c r="Q16045" t="s">
        <v>25</v>
      </c>
      <c r="T16045">
        <v>2</v>
      </c>
      <c r="U16045">
        <v>0</v>
      </c>
      <c r="V16045" t="s">
        <v>25</v>
      </c>
    </row>
    <row r="16046" spans="1:22" x14ac:dyDescent="0.25">
      <c r="A16046" t="s">
        <v>31976</v>
      </c>
      <c r="B16046" t="s">
        <v>31977</v>
      </c>
      <c r="C16046" t="s">
        <v>25584</v>
      </c>
      <c r="D16046" t="s">
        <v>92</v>
      </c>
      <c r="E16046">
        <v>1</v>
      </c>
      <c r="F16046">
        <v>0</v>
      </c>
      <c r="G16046" t="s">
        <v>31</v>
      </c>
      <c r="J16046" t="s">
        <v>25</v>
      </c>
      <c r="L16046" t="s">
        <v>25</v>
      </c>
      <c r="O16046">
        <v>1</v>
      </c>
      <c r="P16046" t="s">
        <v>25</v>
      </c>
      <c r="Q16046" t="s">
        <v>25</v>
      </c>
      <c r="T16046">
        <v>1</v>
      </c>
      <c r="U16046">
        <v>0</v>
      </c>
      <c r="V16046" t="s">
        <v>25</v>
      </c>
    </row>
    <row r="16047" spans="1:22" x14ac:dyDescent="0.25">
      <c r="A16047" t="s">
        <v>31978</v>
      </c>
      <c r="B16047" t="s">
        <v>31979</v>
      </c>
      <c r="C16047" t="s">
        <v>25584</v>
      </c>
      <c r="D16047" t="s">
        <v>38</v>
      </c>
      <c r="E16047">
        <v>1</v>
      </c>
      <c r="F16047">
        <v>0</v>
      </c>
      <c r="G16047" t="s">
        <v>31</v>
      </c>
      <c r="J16047" t="s">
        <v>25</v>
      </c>
      <c r="L16047" t="s">
        <v>25</v>
      </c>
      <c r="O16047">
        <v>1</v>
      </c>
      <c r="P16047" t="s">
        <v>25</v>
      </c>
      <c r="Q16047" t="s">
        <v>25</v>
      </c>
      <c r="T16047">
        <v>1</v>
      </c>
      <c r="U16047">
        <v>0</v>
      </c>
      <c r="V16047" t="s">
        <v>25</v>
      </c>
    </row>
    <row r="16048" spans="1:22" x14ac:dyDescent="0.25">
      <c r="A16048" t="s">
        <v>31980</v>
      </c>
      <c r="B16048" t="s">
        <v>31981</v>
      </c>
      <c r="C16048" t="s">
        <v>25584</v>
      </c>
      <c r="D16048" t="s">
        <v>30</v>
      </c>
      <c r="E16048">
        <v>1</v>
      </c>
      <c r="F16048">
        <v>1</v>
      </c>
      <c r="G16048" t="s">
        <v>26</v>
      </c>
      <c r="J16048" t="s">
        <v>25</v>
      </c>
      <c r="L16048" t="s">
        <v>25</v>
      </c>
      <c r="O16048">
        <v>1</v>
      </c>
      <c r="P16048" t="s">
        <v>25</v>
      </c>
      <c r="Q16048" t="s">
        <v>25</v>
      </c>
      <c r="T16048">
        <v>1</v>
      </c>
      <c r="U16048">
        <v>0</v>
      </c>
      <c r="V16048" t="s">
        <v>25</v>
      </c>
    </row>
    <row r="16049" spans="1:22" x14ac:dyDescent="0.25">
      <c r="A16049" t="s">
        <v>31982</v>
      </c>
      <c r="B16049" t="s">
        <v>31983</v>
      </c>
      <c r="C16049" t="s">
        <v>25584</v>
      </c>
      <c r="D16049" t="s">
        <v>38</v>
      </c>
      <c r="E16049">
        <v>1</v>
      </c>
      <c r="F16049">
        <v>0</v>
      </c>
      <c r="G16049" t="s">
        <v>48</v>
      </c>
      <c r="J16049" t="s">
        <v>25</v>
      </c>
      <c r="L16049" t="s">
        <v>25</v>
      </c>
      <c r="M16049">
        <v>1</v>
      </c>
      <c r="O16049">
        <v>1</v>
      </c>
      <c r="P16049" t="s">
        <v>25</v>
      </c>
      <c r="Q16049" t="s">
        <v>25</v>
      </c>
      <c r="T16049">
        <v>2</v>
      </c>
      <c r="U16049">
        <v>0</v>
      </c>
      <c r="V16049" t="s">
        <v>25</v>
      </c>
    </row>
    <row r="16050" spans="1:22" x14ac:dyDescent="0.25">
      <c r="A16050" t="s">
        <v>31984</v>
      </c>
      <c r="B16050" t="s">
        <v>31985</v>
      </c>
      <c r="C16050" t="s">
        <v>25584</v>
      </c>
      <c r="D16050" t="s">
        <v>92</v>
      </c>
      <c r="E16050">
        <v>1</v>
      </c>
      <c r="F16050">
        <v>0</v>
      </c>
      <c r="G16050" t="s">
        <v>52</v>
      </c>
      <c r="I16050">
        <v>1</v>
      </c>
      <c r="J16050" t="s">
        <v>25</v>
      </c>
      <c r="L16050" t="s">
        <v>25</v>
      </c>
      <c r="M16050">
        <v>1</v>
      </c>
      <c r="P16050" t="s">
        <v>25</v>
      </c>
      <c r="Q16050" t="s">
        <v>25</v>
      </c>
      <c r="T16050">
        <v>2</v>
      </c>
      <c r="U16050">
        <v>0</v>
      </c>
      <c r="V16050" t="s">
        <v>25</v>
      </c>
    </row>
    <row r="16051" spans="1:22" x14ac:dyDescent="0.25">
      <c r="A16051" t="s">
        <v>31986</v>
      </c>
      <c r="B16051" t="s">
        <v>31987</v>
      </c>
      <c r="C16051" t="s">
        <v>25584</v>
      </c>
      <c r="D16051" t="s">
        <v>92</v>
      </c>
      <c r="E16051">
        <v>1</v>
      </c>
      <c r="F16051">
        <v>0</v>
      </c>
      <c r="G16051" t="s">
        <v>31</v>
      </c>
      <c r="H16051">
        <v>1</v>
      </c>
      <c r="J16051" t="s">
        <v>25</v>
      </c>
      <c r="L16051" t="s">
        <v>25</v>
      </c>
      <c r="P16051" t="s">
        <v>25</v>
      </c>
      <c r="Q16051" t="s">
        <v>25</v>
      </c>
      <c r="T16051">
        <v>1</v>
      </c>
      <c r="U16051">
        <v>0</v>
      </c>
      <c r="V16051" t="s">
        <v>25</v>
      </c>
    </row>
    <row r="16052" spans="1:22" x14ac:dyDescent="0.25">
      <c r="A16052" t="s">
        <v>31988</v>
      </c>
      <c r="B16052" t="s">
        <v>31989</v>
      </c>
      <c r="C16052" t="s">
        <v>25584</v>
      </c>
      <c r="D16052" t="s">
        <v>30</v>
      </c>
      <c r="E16052">
        <v>1</v>
      </c>
      <c r="F16052">
        <v>0</v>
      </c>
      <c r="G16052" t="s">
        <v>31</v>
      </c>
      <c r="H16052">
        <v>1</v>
      </c>
      <c r="J16052" t="s">
        <v>25</v>
      </c>
      <c r="L16052" t="s">
        <v>25</v>
      </c>
      <c r="P16052" t="s">
        <v>25</v>
      </c>
      <c r="Q16052" t="s">
        <v>25</v>
      </c>
      <c r="T16052">
        <v>1</v>
      </c>
      <c r="U16052">
        <v>0</v>
      </c>
      <c r="V16052" t="s">
        <v>25</v>
      </c>
    </row>
    <row r="16053" spans="1:22" x14ac:dyDescent="0.25">
      <c r="A16053" t="s">
        <v>31990</v>
      </c>
      <c r="B16053" t="s">
        <v>31991</v>
      </c>
      <c r="C16053" t="s">
        <v>25584</v>
      </c>
      <c r="D16053" t="s">
        <v>42</v>
      </c>
      <c r="E16053">
        <v>1</v>
      </c>
      <c r="F16053">
        <v>0</v>
      </c>
      <c r="G16053" t="s">
        <v>39</v>
      </c>
      <c r="J16053" t="s">
        <v>25</v>
      </c>
      <c r="L16053" t="s">
        <v>25</v>
      </c>
      <c r="P16053" t="s">
        <v>25</v>
      </c>
      <c r="Q16053" t="s">
        <v>25</v>
      </c>
      <c r="R16053">
        <v>1</v>
      </c>
      <c r="T16053">
        <v>1</v>
      </c>
      <c r="U16053">
        <v>0</v>
      </c>
      <c r="V16053" t="s">
        <v>25</v>
      </c>
    </row>
    <row r="16054" spans="1:22" x14ac:dyDescent="0.25">
      <c r="A16054" t="s">
        <v>31992</v>
      </c>
      <c r="B16054" t="s">
        <v>31993</v>
      </c>
      <c r="C16054" t="s">
        <v>25584</v>
      </c>
      <c r="D16054" t="s">
        <v>45</v>
      </c>
      <c r="E16054">
        <v>1</v>
      </c>
      <c r="F16054">
        <v>0</v>
      </c>
      <c r="G16054" t="s">
        <v>48</v>
      </c>
      <c r="H16054">
        <v>1</v>
      </c>
      <c r="J16054" t="s">
        <v>25</v>
      </c>
      <c r="L16054" t="s">
        <v>25</v>
      </c>
      <c r="P16054" t="s">
        <v>25</v>
      </c>
      <c r="Q16054" t="s">
        <v>25</v>
      </c>
      <c r="T16054">
        <v>1</v>
      </c>
      <c r="U16054">
        <v>0</v>
      </c>
      <c r="V16054" t="s">
        <v>25</v>
      </c>
    </row>
    <row r="16055" spans="1:22" x14ac:dyDescent="0.25">
      <c r="A16055" t="s">
        <v>31994</v>
      </c>
      <c r="B16055" t="s">
        <v>31995</v>
      </c>
      <c r="C16055" t="s">
        <v>25584</v>
      </c>
      <c r="D16055" t="s">
        <v>92</v>
      </c>
      <c r="E16055">
        <v>1</v>
      </c>
      <c r="F16055">
        <v>0</v>
      </c>
      <c r="G16055" t="s">
        <v>52</v>
      </c>
      <c r="H16055">
        <v>1</v>
      </c>
      <c r="I16055">
        <v>1</v>
      </c>
      <c r="J16055" t="s">
        <v>25</v>
      </c>
      <c r="L16055" t="s">
        <v>25</v>
      </c>
      <c r="P16055" t="s">
        <v>25</v>
      </c>
      <c r="Q16055" t="s">
        <v>25</v>
      </c>
      <c r="T16055">
        <v>2</v>
      </c>
      <c r="U16055">
        <v>0</v>
      </c>
      <c r="V16055" t="s">
        <v>25</v>
      </c>
    </row>
    <row r="16056" spans="1:22" x14ac:dyDescent="0.25">
      <c r="A16056" t="s">
        <v>31996</v>
      </c>
      <c r="B16056" t="s">
        <v>31997</v>
      </c>
      <c r="C16056" t="s">
        <v>25584</v>
      </c>
      <c r="D16056" t="s">
        <v>81</v>
      </c>
      <c r="E16056">
        <v>1</v>
      </c>
      <c r="F16056">
        <v>1</v>
      </c>
      <c r="G16056" t="s">
        <v>26</v>
      </c>
      <c r="H16056">
        <v>1</v>
      </c>
      <c r="J16056" t="s">
        <v>25</v>
      </c>
      <c r="L16056" t="s">
        <v>25</v>
      </c>
      <c r="M16056">
        <v>1</v>
      </c>
      <c r="O16056">
        <v>1</v>
      </c>
      <c r="P16056" t="s">
        <v>25</v>
      </c>
      <c r="Q16056" t="s">
        <v>25</v>
      </c>
      <c r="T16056">
        <v>3</v>
      </c>
      <c r="U16056">
        <v>0</v>
      </c>
      <c r="V16056" t="s">
        <v>25</v>
      </c>
    </row>
    <row r="16057" spans="1:22" x14ac:dyDescent="0.25">
      <c r="A16057" t="s">
        <v>31998</v>
      </c>
      <c r="B16057" t="s">
        <v>31999</v>
      </c>
      <c r="C16057" t="s">
        <v>25584</v>
      </c>
      <c r="D16057" t="s">
        <v>443</v>
      </c>
      <c r="E16057">
        <v>1</v>
      </c>
      <c r="F16057">
        <v>0</v>
      </c>
      <c r="G16057" t="s">
        <v>48</v>
      </c>
      <c r="J16057" t="s">
        <v>115</v>
      </c>
      <c r="K16057">
        <v>1</v>
      </c>
      <c r="L16057" t="s">
        <v>25</v>
      </c>
      <c r="P16057" t="s">
        <v>25</v>
      </c>
      <c r="Q16057" t="s">
        <v>25</v>
      </c>
      <c r="T16057">
        <v>2</v>
      </c>
      <c r="U16057">
        <v>0</v>
      </c>
      <c r="V16057" t="s">
        <v>25</v>
      </c>
    </row>
    <row r="16058" spans="1:22" x14ac:dyDescent="0.25">
      <c r="A16058" t="s">
        <v>32000</v>
      </c>
      <c r="B16058" t="s">
        <v>32001</v>
      </c>
      <c r="C16058" t="s">
        <v>25584</v>
      </c>
      <c r="D16058" t="s">
        <v>42</v>
      </c>
      <c r="E16058">
        <v>1</v>
      </c>
      <c r="F16058">
        <v>0</v>
      </c>
      <c r="G16058" t="s">
        <v>39</v>
      </c>
      <c r="I16058">
        <v>1</v>
      </c>
      <c r="J16058" t="s">
        <v>25</v>
      </c>
      <c r="L16058" t="s">
        <v>25</v>
      </c>
      <c r="O16058">
        <v>1</v>
      </c>
      <c r="P16058" t="s">
        <v>25</v>
      </c>
      <c r="Q16058" t="s">
        <v>25</v>
      </c>
      <c r="T16058">
        <v>2</v>
      </c>
      <c r="U16058">
        <v>0</v>
      </c>
      <c r="V16058" t="s">
        <v>25</v>
      </c>
    </row>
    <row r="16059" spans="1:22" x14ac:dyDescent="0.25">
      <c r="A16059" t="s">
        <v>32002</v>
      </c>
      <c r="B16059" t="s">
        <v>32003</v>
      </c>
      <c r="C16059" t="s">
        <v>25584</v>
      </c>
      <c r="D16059" t="s">
        <v>42</v>
      </c>
      <c r="E16059">
        <v>1</v>
      </c>
      <c r="F16059">
        <v>0</v>
      </c>
      <c r="G16059" t="s">
        <v>39</v>
      </c>
      <c r="J16059" t="s">
        <v>25</v>
      </c>
      <c r="L16059" t="s">
        <v>25</v>
      </c>
      <c r="P16059" t="s">
        <v>25</v>
      </c>
      <c r="Q16059" t="s">
        <v>25</v>
      </c>
      <c r="S16059">
        <v>1</v>
      </c>
      <c r="T16059">
        <v>1</v>
      </c>
      <c r="U16059">
        <v>0</v>
      </c>
      <c r="V16059" t="s">
        <v>25</v>
      </c>
    </row>
    <row r="16060" spans="1:22" x14ac:dyDescent="0.25">
      <c r="A16060" t="s">
        <v>32004</v>
      </c>
      <c r="B16060" t="s">
        <v>32005</v>
      </c>
      <c r="C16060" t="s">
        <v>25584</v>
      </c>
      <c r="D16060" t="s">
        <v>38</v>
      </c>
      <c r="E16060">
        <v>1</v>
      </c>
      <c r="F16060">
        <v>1</v>
      </c>
      <c r="G16060" t="s">
        <v>26</v>
      </c>
      <c r="I16060">
        <v>1</v>
      </c>
      <c r="J16060" t="s">
        <v>25</v>
      </c>
      <c r="L16060" t="s">
        <v>25</v>
      </c>
      <c r="P16060" t="s">
        <v>25</v>
      </c>
      <c r="Q16060" t="s">
        <v>25</v>
      </c>
      <c r="T16060">
        <v>1</v>
      </c>
      <c r="U16060">
        <v>0</v>
      </c>
      <c r="V16060" t="s">
        <v>25</v>
      </c>
    </row>
    <row r="16061" spans="1:22" x14ac:dyDescent="0.25">
      <c r="A16061" t="s">
        <v>32006</v>
      </c>
      <c r="B16061" t="s">
        <v>32007</v>
      </c>
      <c r="C16061" t="s">
        <v>25584</v>
      </c>
      <c r="D16061" t="s">
        <v>92</v>
      </c>
      <c r="E16061">
        <v>1</v>
      </c>
      <c r="F16061">
        <v>0</v>
      </c>
      <c r="G16061" t="s">
        <v>52</v>
      </c>
      <c r="H16061">
        <v>1</v>
      </c>
      <c r="J16061" t="s">
        <v>25</v>
      </c>
      <c r="L16061" t="s">
        <v>25</v>
      </c>
      <c r="P16061" t="s">
        <v>25</v>
      </c>
      <c r="Q16061" t="s">
        <v>25</v>
      </c>
      <c r="T16061">
        <v>1</v>
      </c>
      <c r="U16061">
        <v>0</v>
      </c>
      <c r="V16061" t="s">
        <v>25</v>
      </c>
    </row>
    <row r="16062" spans="1:22" x14ac:dyDescent="0.25">
      <c r="A16062" t="s">
        <v>32008</v>
      </c>
      <c r="B16062" t="s">
        <v>32009</v>
      </c>
      <c r="C16062" t="s">
        <v>25584</v>
      </c>
      <c r="D16062" t="s">
        <v>42</v>
      </c>
      <c r="E16062">
        <v>1</v>
      </c>
      <c r="F16062">
        <v>1</v>
      </c>
      <c r="G16062" t="s">
        <v>26</v>
      </c>
      <c r="J16062" t="s">
        <v>25</v>
      </c>
      <c r="K16062">
        <v>1</v>
      </c>
      <c r="L16062" t="s">
        <v>25</v>
      </c>
      <c r="P16062" t="s">
        <v>25</v>
      </c>
      <c r="Q16062" t="s">
        <v>25</v>
      </c>
      <c r="T16062">
        <v>1</v>
      </c>
      <c r="U16062">
        <v>0</v>
      </c>
      <c r="V16062" t="s">
        <v>25</v>
      </c>
    </row>
    <row r="16063" spans="1:22" x14ac:dyDescent="0.25">
      <c r="A16063" t="s">
        <v>32010</v>
      </c>
      <c r="B16063" t="s">
        <v>32011</v>
      </c>
      <c r="C16063" t="s">
        <v>25584</v>
      </c>
      <c r="D16063" t="s">
        <v>38</v>
      </c>
      <c r="E16063">
        <v>1</v>
      </c>
      <c r="F16063">
        <v>0</v>
      </c>
      <c r="G16063" t="s">
        <v>48</v>
      </c>
      <c r="J16063" t="s">
        <v>115</v>
      </c>
      <c r="L16063" t="s">
        <v>25</v>
      </c>
      <c r="P16063" t="s">
        <v>25</v>
      </c>
      <c r="Q16063" t="s">
        <v>25</v>
      </c>
      <c r="T16063">
        <v>1</v>
      </c>
      <c r="U16063">
        <v>0</v>
      </c>
      <c r="V16063" t="s">
        <v>25</v>
      </c>
    </row>
    <row r="16064" spans="1:22" x14ac:dyDescent="0.25">
      <c r="A16064" t="s">
        <v>32012</v>
      </c>
      <c r="B16064" t="s">
        <v>32013</v>
      </c>
      <c r="C16064" t="s">
        <v>25584</v>
      </c>
      <c r="D16064" t="s">
        <v>38</v>
      </c>
      <c r="E16064">
        <v>1</v>
      </c>
      <c r="F16064">
        <v>1</v>
      </c>
      <c r="G16064" t="s">
        <v>26</v>
      </c>
      <c r="H16064">
        <v>1</v>
      </c>
      <c r="J16064" t="s">
        <v>25</v>
      </c>
      <c r="L16064" t="s">
        <v>25</v>
      </c>
      <c r="P16064" t="s">
        <v>25</v>
      </c>
      <c r="Q16064" t="s">
        <v>25</v>
      </c>
      <c r="T16064">
        <v>1</v>
      </c>
      <c r="U16064">
        <v>0</v>
      </c>
      <c r="V16064" t="s">
        <v>25</v>
      </c>
    </row>
    <row r="16065" spans="1:22" x14ac:dyDescent="0.25">
      <c r="A16065" t="s">
        <v>32014</v>
      </c>
      <c r="B16065" t="s">
        <v>32015</v>
      </c>
      <c r="C16065" t="s">
        <v>25584</v>
      </c>
      <c r="D16065" t="s">
        <v>38</v>
      </c>
      <c r="E16065">
        <v>1</v>
      </c>
      <c r="F16065">
        <v>0</v>
      </c>
      <c r="G16065" t="s">
        <v>48</v>
      </c>
      <c r="H16065">
        <v>1</v>
      </c>
      <c r="J16065" t="s">
        <v>25</v>
      </c>
      <c r="L16065" t="s">
        <v>25</v>
      </c>
      <c r="P16065" t="s">
        <v>25</v>
      </c>
      <c r="Q16065" t="s">
        <v>25</v>
      </c>
      <c r="T16065">
        <v>1</v>
      </c>
      <c r="U16065">
        <v>0</v>
      </c>
      <c r="V16065" t="s">
        <v>25</v>
      </c>
    </row>
    <row r="16066" spans="1:22" x14ac:dyDescent="0.25">
      <c r="A16066" t="s">
        <v>32016</v>
      </c>
      <c r="B16066" t="s">
        <v>32017</v>
      </c>
      <c r="C16066" t="s">
        <v>25584</v>
      </c>
      <c r="D16066" t="s">
        <v>92</v>
      </c>
      <c r="E16066">
        <v>1</v>
      </c>
      <c r="F16066">
        <v>1</v>
      </c>
      <c r="G16066" t="s">
        <v>26</v>
      </c>
      <c r="I16066">
        <v>1</v>
      </c>
      <c r="J16066" t="s">
        <v>25</v>
      </c>
      <c r="L16066" t="s">
        <v>25</v>
      </c>
      <c r="P16066" t="s">
        <v>25</v>
      </c>
      <c r="Q16066" t="s">
        <v>25</v>
      </c>
      <c r="T16066">
        <v>1</v>
      </c>
      <c r="U16066">
        <v>0</v>
      </c>
      <c r="V16066" t="s">
        <v>25</v>
      </c>
    </row>
    <row r="16067" spans="1:22" x14ac:dyDescent="0.25">
      <c r="A16067" t="s">
        <v>32018</v>
      </c>
      <c r="B16067" t="s">
        <v>32019</v>
      </c>
      <c r="C16067" t="s">
        <v>25584</v>
      </c>
      <c r="D16067" t="s">
        <v>92</v>
      </c>
      <c r="E16067">
        <v>1</v>
      </c>
      <c r="F16067">
        <v>0</v>
      </c>
      <c r="G16067" t="s">
        <v>48</v>
      </c>
      <c r="I16067">
        <v>1</v>
      </c>
      <c r="J16067" t="s">
        <v>25</v>
      </c>
      <c r="L16067" t="s">
        <v>25</v>
      </c>
      <c r="P16067" t="s">
        <v>25</v>
      </c>
      <c r="Q16067" t="s">
        <v>25</v>
      </c>
      <c r="T16067">
        <v>1</v>
      </c>
      <c r="U16067">
        <v>0</v>
      </c>
      <c r="V16067" t="s">
        <v>25</v>
      </c>
    </row>
    <row r="16068" spans="1:22" x14ac:dyDescent="0.25">
      <c r="A16068" t="s">
        <v>32020</v>
      </c>
      <c r="B16068" t="s">
        <v>32021</v>
      </c>
      <c r="C16068" t="s">
        <v>25584</v>
      </c>
      <c r="D16068" t="s">
        <v>38</v>
      </c>
      <c r="E16068">
        <v>1</v>
      </c>
      <c r="F16068">
        <v>1</v>
      </c>
      <c r="G16068" t="s">
        <v>26</v>
      </c>
      <c r="J16068" t="s">
        <v>115</v>
      </c>
      <c r="L16068" t="s">
        <v>25</v>
      </c>
      <c r="M16068">
        <v>1</v>
      </c>
      <c r="P16068" t="s">
        <v>25</v>
      </c>
      <c r="Q16068" t="s">
        <v>25</v>
      </c>
      <c r="T16068">
        <v>2</v>
      </c>
      <c r="U16068">
        <v>0</v>
      </c>
      <c r="V16068" t="s">
        <v>25</v>
      </c>
    </row>
    <row r="16069" spans="1:22" x14ac:dyDescent="0.25">
      <c r="A16069" t="s">
        <v>32022</v>
      </c>
      <c r="B16069" t="s">
        <v>32023</v>
      </c>
      <c r="C16069" t="s">
        <v>25584</v>
      </c>
      <c r="D16069" t="s">
        <v>92</v>
      </c>
      <c r="E16069">
        <v>1</v>
      </c>
      <c r="F16069">
        <v>0</v>
      </c>
      <c r="G16069" t="s">
        <v>31</v>
      </c>
      <c r="I16069">
        <v>1</v>
      </c>
      <c r="J16069" t="s">
        <v>25</v>
      </c>
      <c r="L16069" t="s">
        <v>25</v>
      </c>
      <c r="P16069" t="s">
        <v>25</v>
      </c>
      <c r="Q16069" t="s">
        <v>25</v>
      </c>
      <c r="T16069">
        <v>1</v>
      </c>
      <c r="U16069">
        <v>0</v>
      </c>
      <c r="V16069" t="s">
        <v>25</v>
      </c>
    </row>
    <row r="16070" spans="1:22" x14ac:dyDescent="0.25">
      <c r="A16070" t="s">
        <v>32024</v>
      </c>
      <c r="B16070" t="s">
        <v>32025</v>
      </c>
      <c r="C16070" t="s">
        <v>25584</v>
      </c>
      <c r="D16070" t="s">
        <v>92</v>
      </c>
      <c r="E16070">
        <v>1</v>
      </c>
      <c r="F16070">
        <v>0</v>
      </c>
      <c r="G16070" t="s">
        <v>52</v>
      </c>
      <c r="H16070">
        <v>1</v>
      </c>
      <c r="J16070" t="s">
        <v>115</v>
      </c>
      <c r="L16070" t="s">
        <v>25</v>
      </c>
      <c r="P16070" t="s">
        <v>25</v>
      </c>
      <c r="Q16070" t="s">
        <v>25</v>
      </c>
      <c r="T16070">
        <v>2</v>
      </c>
      <c r="U16070">
        <v>0</v>
      </c>
      <c r="V16070" t="s">
        <v>25</v>
      </c>
    </row>
    <row r="16071" spans="1:22" x14ac:dyDescent="0.25">
      <c r="A16071" t="s">
        <v>32026</v>
      </c>
      <c r="B16071" t="s">
        <v>32027</v>
      </c>
      <c r="C16071" t="s">
        <v>25584</v>
      </c>
      <c r="D16071" t="s">
        <v>38</v>
      </c>
      <c r="E16071">
        <v>1</v>
      </c>
      <c r="F16071">
        <v>0</v>
      </c>
      <c r="G16071" t="s">
        <v>48</v>
      </c>
      <c r="J16071" t="s">
        <v>25</v>
      </c>
      <c r="L16071" t="s">
        <v>25</v>
      </c>
      <c r="O16071">
        <v>1</v>
      </c>
      <c r="P16071" t="s">
        <v>25</v>
      </c>
      <c r="Q16071" t="s">
        <v>25</v>
      </c>
      <c r="T16071">
        <v>1</v>
      </c>
      <c r="U16071">
        <v>0</v>
      </c>
      <c r="V16071" t="s">
        <v>25</v>
      </c>
    </row>
    <row r="16072" spans="1:22" x14ac:dyDescent="0.25">
      <c r="A16072" t="s">
        <v>32028</v>
      </c>
      <c r="B16072" t="s">
        <v>32029</v>
      </c>
      <c r="C16072" t="s">
        <v>25584</v>
      </c>
      <c r="D16072" t="s">
        <v>38</v>
      </c>
      <c r="E16072">
        <v>1</v>
      </c>
      <c r="F16072">
        <v>0</v>
      </c>
      <c r="G16072" t="s">
        <v>48</v>
      </c>
      <c r="H16072">
        <v>1</v>
      </c>
      <c r="I16072">
        <v>1</v>
      </c>
      <c r="J16072" t="s">
        <v>25</v>
      </c>
      <c r="L16072" t="s">
        <v>25</v>
      </c>
      <c r="P16072" t="s">
        <v>25</v>
      </c>
      <c r="Q16072" t="s">
        <v>25</v>
      </c>
      <c r="T16072">
        <v>2</v>
      </c>
      <c r="U16072">
        <v>0</v>
      </c>
      <c r="V16072" t="s">
        <v>25</v>
      </c>
    </row>
    <row r="16073" spans="1:22" x14ac:dyDescent="0.25">
      <c r="A16073" t="s">
        <v>32030</v>
      </c>
      <c r="B16073" t="s">
        <v>32031</v>
      </c>
      <c r="C16073" t="s">
        <v>25584</v>
      </c>
      <c r="D16073" t="s">
        <v>30</v>
      </c>
      <c r="E16073">
        <v>1</v>
      </c>
      <c r="F16073">
        <v>0</v>
      </c>
      <c r="G16073" t="s">
        <v>31</v>
      </c>
      <c r="H16073">
        <v>1</v>
      </c>
      <c r="J16073" t="s">
        <v>25</v>
      </c>
      <c r="L16073" t="s">
        <v>25</v>
      </c>
      <c r="P16073" t="s">
        <v>25</v>
      </c>
      <c r="Q16073" t="s">
        <v>25</v>
      </c>
      <c r="T16073">
        <v>1</v>
      </c>
      <c r="U16073">
        <v>0</v>
      </c>
      <c r="V16073" t="s">
        <v>25</v>
      </c>
    </row>
    <row r="16074" spans="1:22" x14ac:dyDescent="0.25">
      <c r="A16074" t="s">
        <v>32032</v>
      </c>
      <c r="B16074" t="s">
        <v>32033</v>
      </c>
      <c r="C16074" t="s">
        <v>25584</v>
      </c>
      <c r="D16074" t="s">
        <v>42</v>
      </c>
      <c r="E16074">
        <v>1</v>
      </c>
      <c r="F16074">
        <v>0</v>
      </c>
      <c r="G16074" t="s">
        <v>48</v>
      </c>
      <c r="J16074" t="s">
        <v>25</v>
      </c>
      <c r="L16074" t="s">
        <v>25</v>
      </c>
      <c r="O16074">
        <v>1</v>
      </c>
      <c r="P16074" t="s">
        <v>25</v>
      </c>
      <c r="Q16074" t="s">
        <v>25</v>
      </c>
      <c r="T16074">
        <v>1</v>
      </c>
      <c r="U16074">
        <v>0</v>
      </c>
      <c r="V16074" t="s">
        <v>25</v>
      </c>
    </row>
    <row r="16075" spans="1:22" x14ac:dyDescent="0.25">
      <c r="A16075" t="s">
        <v>32034</v>
      </c>
      <c r="B16075" t="s">
        <v>32035</v>
      </c>
      <c r="C16075" t="s">
        <v>25584</v>
      </c>
      <c r="D16075" t="s">
        <v>30</v>
      </c>
      <c r="E16075">
        <v>1</v>
      </c>
      <c r="F16075">
        <v>0</v>
      </c>
      <c r="G16075" t="s">
        <v>31</v>
      </c>
      <c r="H16075">
        <v>1</v>
      </c>
      <c r="I16075">
        <v>1</v>
      </c>
      <c r="J16075" t="s">
        <v>25</v>
      </c>
      <c r="L16075" t="s">
        <v>25</v>
      </c>
      <c r="O16075">
        <v>1</v>
      </c>
      <c r="P16075" t="s">
        <v>25</v>
      </c>
      <c r="Q16075" t="s">
        <v>25</v>
      </c>
      <c r="T16075">
        <v>3</v>
      </c>
      <c r="U16075">
        <v>0</v>
      </c>
      <c r="V16075" t="s">
        <v>25</v>
      </c>
    </row>
    <row r="16076" spans="1:22" x14ac:dyDescent="0.25">
      <c r="A16076" t="s">
        <v>32036</v>
      </c>
      <c r="B16076" t="s">
        <v>32037</v>
      </c>
      <c r="C16076" t="s">
        <v>25584</v>
      </c>
      <c r="D16076" t="s">
        <v>51</v>
      </c>
      <c r="E16076">
        <v>1</v>
      </c>
      <c r="F16076">
        <v>0</v>
      </c>
      <c r="G16076" t="s">
        <v>52</v>
      </c>
      <c r="I16076">
        <v>1</v>
      </c>
      <c r="J16076" t="s">
        <v>25</v>
      </c>
      <c r="L16076" t="s">
        <v>25</v>
      </c>
      <c r="O16076">
        <v>1</v>
      </c>
      <c r="P16076" t="s">
        <v>25</v>
      </c>
      <c r="Q16076" t="s">
        <v>25</v>
      </c>
      <c r="T16076">
        <v>2</v>
      </c>
      <c r="U16076">
        <v>0</v>
      </c>
      <c r="V16076" t="s">
        <v>25</v>
      </c>
    </row>
    <row r="16077" spans="1:22" x14ac:dyDescent="0.25">
      <c r="A16077" t="s">
        <v>32038</v>
      </c>
      <c r="B16077" t="s">
        <v>32039</v>
      </c>
      <c r="C16077" t="s">
        <v>25584</v>
      </c>
      <c r="D16077" t="s">
        <v>92</v>
      </c>
      <c r="E16077">
        <v>1</v>
      </c>
      <c r="F16077">
        <v>1</v>
      </c>
      <c r="G16077" t="s">
        <v>26</v>
      </c>
      <c r="J16077" t="s">
        <v>25</v>
      </c>
      <c r="K16077">
        <v>1</v>
      </c>
      <c r="L16077" t="s">
        <v>25</v>
      </c>
      <c r="N16077">
        <v>1</v>
      </c>
      <c r="P16077" t="s">
        <v>25</v>
      </c>
      <c r="Q16077" t="s">
        <v>25</v>
      </c>
      <c r="T16077">
        <v>2</v>
      </c>
      <c r="U16077">
        <v>0</v>
      </c>
      <c r="V16077" t="s">
        <v>25</v>
      </c>
    </row>
    <row r="16078" spans="1:22" x14ac:dyDescent="0.25">
      <c r="A16078" t="s">
        <v>32040</v>
      </c>
      <c r="B16078" t="s">
        <v>32041</v>
      </c>
      <c r="C16078" t="s">
        <v>25584</v>
      </c>
      <c r="D16078" t="s">
        <v>72</v>
      </c>
      <c r="E16078">
        <v>1</v>
      </c>
      <c r="F16078">
        <v>1</v>
      </c>
      <c r="G16078" t="s">
        <v>26</v>
      </c>
      <c r="J16078" t="s">
        <v>25</v>
      </c>
      <c r="L16078" t="s">
        <v>25</v>
      </c>
      <c r="M16078">
        <v>1</v>
      </c>
      <c r="P16078" t="s">
        <v>25</v>
      </c>
      <c r="Q16078" t="s">
        <v>25</v>
      </c>
      <c r="T16078">
        <v>1</v>
      </c>
      <c r="U16078">
        <v>0</v>
      </c>
      <c r="V16078" t="s">
        <v>25</v>
      </c>
    </row>
    <row r="16079" spans="1:22" x14ac:dyDescent="0.25">
      <c r="A16079" t="s">
        <v>32042</v>
      </c>
      <c r="B16079" t="s">
        <v>32043</v>
      </c>
      <c r="C16079" t="s">
        <v>25584</v>
      </c>
      <c r="D16079" t="s">
        <v>92</v>
      </c>
      <c r="E16079">
        <v>1</v>
      </c>
      <c r="F16079">
        <v>0</v>
      </c>
      <c r="G16079" t="s">
        <v>52</v>
      </c>
      <c r="I16079">
        <v>1</v>
      </c>
      <c r="J16079" t="s">
        <v>25</v>
      </c>
      <c r="L16079" t="s">
        <v>25</v>
      </c>
      <c r="M16079">
        <v>1</v>
      </c>
      <c r="P16079" t="s">
        <v>25</v>
      </c>
      <c r="Q16079" t="s">
        <v>25</v>
      </c>
      <c r="T16079">
        <v>2</v>
      </c>
      <c r="U16079">
        <v>0</v>
      </c>
      <c r="V16079" t="s">
        <v>25</v>
      </c>
    </row>
    <row r="16080" spans="1:22" x14ac:dyDescent="0.25">
      <c r="A16080" t="s">
        <v>32044</v>
      </c>
      <c r="B16080" t="s">
        <v>32045</v>
      </c>
      <c r="C16080" t="s">
        <v>25584</v>
      </c>
      <c r="D16080" t="s">
        <v>38</v>
      </c>
      <c r="E16080">
        <v>1</v>
      </c>
      <c r="F16080">
        <v>0</v>
      </c>
      <c r="G16080" t="s">
        <v>48</v>
      </c>
      <c r="H16080">
        <v>1</v>
      </c>
      <c r="J16080" t="s">
        <v>25</v>
      </c>
      <c r="L16080" t="s">
        <v>25</v>
      </c>
      <c r="P16080" t="s">
        <v>25</v>
      </c>
      <c r="Q16080" t="s">
        <v>25</v>
      </c>
      <c r="T16080">
        <v>1</v>
      </c>
      <c r="U16080">
        <v>0</v>
      </c>
      <c r="V16080" t="s">
        <v>25</v>
      </c>
    </row>
    <row r="16081" spans="1:22" x14ac:dyDescent="0.25">
      <c r="A16081" t="s">
        <v>32046</v>
      </c>
      <c r="B16081" t="s">
        <v>32047</v>
      </c>
      <c r="C16081" t="s">
        <v>25584</v>
      </c>
      <c r="D16081" t="s">
        <v>38</v>
      </c>
      <c r="E16081">
        <v>1</v>
      </c>
      <c r="F16081">
        <v>0</v>
      </c>
      <c r="G16081" t="s">
        <v>48</v>
      </c>
      <c r="J16081" t="s">
        <v>115</v>
      </c>
      <c r="L16081" t="s">
        <v>25</v>
      </c>
      <c r="P16081" t="s">
        <v>25</v>
      </c>
      <c r="Q16081" t="s">
        <v>25</v>
      </c>
      <c r="T16081">
        <v>1</v>
      </c>
      <c r="U16081">
        <v>0</v>
      </c>
      <c r="V16081" t="s">
        <v>25</v>
      </c>
    </row>
    <row r="16082" spans="1:22" x14ac:dyDescent="0.25">
      <c r="A16082" t="s">
        <v>32048</v>
      </c>
      <c r="B16082" t="s">
        <v>32049</v>
      </c>
      <c r="C16082" t="s">
        <v>25584</v>
      </c>
      <c r="D16082" t="s">
        <v>379</v>
      </c>
      <c r="E16082">
        <v>1</v>
      </c>
      <c r="F16082">
        <v>0</v>
      </c>
      <c r="G16082" t="s">
        <v>48</v>
      </c>
      <c r="J16082" t="s">
        <v>25</v>
      </c>
      <c r="L16082" t="s">
        <v>25</v>
      </c>
      <c r="P16082" t="s">
        <v>25</v>
      </c>
      <c r="Q16082" t="s">
        <v>25</v>
      </c>
      <c r="R16082">
        <v>1</v>
      </c>
      <c r="T16082">
        <v>1</v>
      </c>
      <c r="U16082">
        <v>0</v>
      </c>
      <c r="V16082" t="s">
        <v>25</v>
      </c>
    </row>
    <row r="16083" spans="1:22" x14ac:dyDescent="0.25">
      <c r="A16083" t="s">
        <v>32050</v>
      </c>
      <c r="B16083" t="s">
        <v>32051</v>
      </c>
      <c r="C16083" t="s">
        <v>25584</v>
      </c>
      <c r="D16083" t="s">
        <v>92</v>
      </c>
      <c r="E16083">
        <v>1</v>
      </c>
      <c r="F16083">
        <v>0</v>
      </c>
      <c r="G16083" t="s">
        <v>52</v>
      </c>
      <c r="H16083">
        <v>1</v>
      </c>
      <c r="J16083" t="s">
        <v>25</v>
      </c>
      <c r="L16083" t="s">
        <v>25</v>
      </c>
      <c r="P16083" t="s">
        <v>25</v>
      </c>
      <c r="Q16083" t="s">
        <v>25</v>
      </c>
      <c r="T16083">
        <v>1</v>
      </c>
      <c r="U16083">
        <v>0</v>
      </c>
      <c r="V16083" t="s">
        <v>25</v>
      </c>
    </row>
    <row r="16084" spans="1:22" x14ac:dyDescent="0.25">
      <c r="A16084" t="s">
        <v>32052</v>
      </c>
      <c r="B16084" t="s">
        <v>32053</v>
      </c>
      <c r="C16084" t="s">
        <v>25584</v>
      </c>
      <c r="D16084" t="s">
        <v>38</v>
      </c>
      <c r="E16084">
        <v>1</v>
      </c>
      <c r="F16084">
        <v>0</v>
      </c>
      <c r="G16084" t="s">
        <v>48</v>
      </c>
      <c r="I16084">
        <v>1</v>
      </c>
      <c r="J16084" t="s">
        <v>25</v>
      </c>
      <c r="L16084" t="s">
        <v>25</v>
      </c>
      <c r="P16084" t="s">
        <v>25</v>
      </c>
      <c r="Q16084" t="s">
        <v>25</v>
      </c>
      <c r="T16084">
        <v>1</v>
      </c>
      <c r="U16084">
        <v>0</v>
      </c>
      <c r="V16084" t="s">
        <v>25</v>
      </c>
    </row>
    <row r="16085" spans="1:22" x14ac:dyDescent="0.25">
      <c r="A16085" t="s">
        <v>32054</v>
      </c>
      <c r="B16085" t="s">
        <v>32055</v>
      </c>
      <c r="C16085" t="s">
        <v>25584</v>
      </c>
      <c r="D16085" t="s">
        <v>92</v>
      </c>
      <c r="E16085">
        <v>1</v>
      </c>
      <c r="F16085">
        <v>0</v>
      </c>
      <c r="G16085" t="s">
        <v>52</v>
      </c>
      <c r="I16085">
        <v>1</v>
      </c>
      <c r="J16085" t="s">
        <v>25</v>
      </c>
      <c r="L16085" t="s">
        <v>25</v>
      </c>
      <c r="O16085">
        <v>1</v>
      </c>
      <c r="P16085" t="s">
        <v>25</v>
      </c>
      <c r="Q16085" t="s">
        <v>25</v>
      </c>
      <c r="T16085">
        <v>2</v>
      </c>
      <c r="U16085">
        <v>0</v>
      </c>
      <c r="V16085" t="s">
        <v>25</v>
      </c>
    </row>
    <row r="16086" spans="1:22" x14ac:dyDescent="0.25">
      <c r="A16086" t="s">
        <v>32056</v>
      </c>
      <c r="B16086" t="s">
        <v>32057</v>
      </c>
      <c r="C16086" t="s">
        <v>25584</v>
      </c>
      <c r="D16086" t="s">
        <v>42</v>
      </c>
      <c r="E16086">
        <v>1</v>
      </c>
      <c r="F16086">
        <v>0</v>
      </c>
      <c r="G16086" t="s">
        <v>39</v>
      </c>
      <c r="H16086">
        <v>1</v>
      </c>
      <c r="J16086" t="s">
        <v>25</v>
      </c>
      <c r="L16086" t="s">
        <v>25</v>
      </c>
      <c r="P16086" t="s">
        <v>25</v>
      </c>
      <c r="Q16086" t="s">
        <v>25</v>
      </c>
      <c r="T16086">
        <v>1</v>
      </c>
      <c r="U16086">
        <v>0</v>
      </c>
      <c r="V16086" t="s">
        <v>25</v>
      </c>
    </row>
    <row r="16087" spans="1:22" x14ac:dyDescent="0.25">
      <c r="A16087" t="s">
        <v>32058</v>
      </c>
      <c r="B16087" t="s">
        <v>32059</v>
      </c>
      <c r="C16087" t="s">
        <v>25584</v>
      </c>
      <c r="D16087" t="s">
        <v>42</v>
      </c>
      <c r="E16087">
        <v>1</v>
      </c>
      <c r="F16087">
        <v>0</v>
      </c>
      <c r="G16087" t="s">
        <v>39</v>
      </c>
      <c r="I16087">
        <v>1</v>
      </c>
      <c r="J16087" t="s">
        <v>25</v>
      </c>
      <c r="L16087" t="s">
        <v>25</v>
      </c>
      <c r="O16087">
        <v>1</v>
      </c>
      <c r="P16087" t="s">
        <v>25</v>
      </c>
      <c r="Q16087" t="s">
        <v>25</v>
      </c>
      <c r="T16087">
        <v>2</v>
      </c>
      <c r="U16087">
        <v>0</v>
      </c>
      <c r="V16087" t="s">
        <v>25</v>
      </c>
    </row>
    <row r="16088" spans="1:22" x14ac:dyDescent="0.25">
      <c r="A16088" t="s">
        <v>32060</v>
      </c>
      <c r="B16088" t="s">
        <v>32061</v>
      </c>
      <c r="C16088" t="s">
        <v>25584</v>
      </c>
      <c r="D16088" t="s">
        <v>38</v>
      </c>
      <c r="E16088">
        <v>1</v>
      </c>
      <c r="F16088">
        <v>0</v>
      </c>
      <c r="G16088" t="s">
        <v>48</v>
      </c>
      <c r="J16088" t="s">
        <v>25</v>
      </c>
      <c r="K16088">
        <v>1</v>
      </c>
      <c r="L16088" t="s">
        <v>25</v>
      </c>
      <c r="P16088" t="s">
        <v>25</v>
      </c>
      <c r="Q16088" t="s">
        <v>25</v>
      </c>
      <c r="T16088">
        <v>1</v>
      </c>
      <c r="U16088">
        <v>0</v>
      </c>
      <c r="V16088" t="s">
        <v>25</v>
      </c>
    </row>
    <row r="16089" spans="1:22" x14ac:dyDescent="0.25">
      <c r="A16089" t="s">
        <v>32062</v>
      </c>
      <c r="B16089" t="s">
        <v>32063</v>
      </c>
      <c r="C16089" t="s">
        <v>25584</v>
      </c>
      <c r="D16089" t="s">
        <v>38</v>
      </c>
      <c r="E16089">
        <v>1</v>
      </c>
      <c r="F16089">
        <v>0</v>
      </c>
      <c r="G16089" t="s">
        <v>48</v>
      </c>
      <c r="J16089" t="s">
        <v>25</v>
      </c>
      <c r="L16089" t="s">
        <v>25</v>
      </c>
      <c r="O16089">
        <v>1</v>
      </c>
      <c r="P16089" t="s">
        <v>25</v>
      </c>
      <c r="Q16089" t="s">
        <v>25</v>
      </c>
      <c r="T16089">
        <v>1</v>
      </c>
      <c r="U16089">
        <v>0</v>
      </c>
      <c r="V16089" t="s">
        <v>25</v>
      </c>
    </row>
    <row r="16090" spans="1:22" x14ac:dyDescent="0.25">
      <c r="A16090" t="s">
        <v>32064</v>
      </c>
      <c r="B16090" t="s">
        <v>32065</v>
      </c>
      <c r="C16090" t="s">
        <v>25584</v>
      </c>
      <c r="D16090" t="s">
        <v>30</v>
      </c>
      <c r="E16090">
        <v>1</v>
      </c>
      <c r="F16090">
        <v>0</v>
      </c>
      <c r="G16090" t="s">
        <v>31</v>
      </c>
      <c r="H16090">
        <v>1</v>
      </c>
      <c r="J16090" t="s">
        <v>25</v>
      </c>
      <c r="L16090" t="s">
        <v>25</v>
      </c>
      <c r="P16090" t="s">
        <v>25</v>
      </c>
      <c r="Q16090" t="s">
        <v>25</v>
      </c>
      <c r="T16090">
        <v>1</v>
      </c>
      <c r="U16090">
        <v>0</v>
      </c>
      <c r="V16090" t="s">
        <v>25</v>
      </c>
    </row>
    <row r="16091" spans="1:22" x14ac:dyDescent="0.25">
      <c r="A16091" t="s">
        <v>32066</v>
      </c>
      <c r="B16091" t="s">
        <v>32067</v>
      </c>
      <c r="C16091" t="s">
        <v>25584</v>
      </c>
      <c r="D16091" t="s">
        <v>51</v>
      </c>
      <c r="E16091">
        <v>1</v>
      </c>
      <c r="F16091">
        <v>0</v>
      </c>
      <c r="G16091" t="s">
        <v>31</v>
      </c>
      <c r="H16091">
        <v>1</v>
      </c>
      <c r="J16091" t="s">
        <v>25</v>
      </c>
      <c r="L16091" t="s">
        <v>25</v>
      </c>
      <c r="P16091" t="s">
        <v>25</v>
      </c>
      <c r="Q16091" t="s">
        <v>25</v>
      </c>
      <c r="T16091">
        <v>1</v>
      </c>
      <c r="U16091">
        <v>0</v>
      </c>
      <c r="V16091" t="s">
        <v>25</v>
      </c>
    </row>
    <row r="16092" spans="1:22" x14ac:dyDescent="0.25">
      <c r="A16092" t="s">
        <v>32068</v>
      </c>
      <c r="B16092" t="s">
        <v>32069</v>
      </c>
      <c r="C16092" t="s">
        <v>25584</v>
      </c>
      <c r="D16092" t="s">
        <v>38</v>
      </c>
      <c r="E16092">
        <v>1</v>
      </c>
      <c r="F16092">
        <v>0</v>
      </c>
      <c r="G16092" t="s">
        <v>31</v>
      </c>
      <c r="H16092">
        <v>1</v>
      </c>
      <c r="I16092">
        <v>1</v>
      </c>
      <c r="J16092" t="s">
        <v>25</v>
      </c>
      <c r="L16092" t="s">
        <v>25</v>
      </c>
      <c r="P16092" t="s">
        <v>25</v>
      </c>
      <c r="Q16092" t="s">
        <v>25</v>
      </c>
      <c r="T16092">
        <v>2</v>
      </c>
      <c r="U16092">
        <v>0</v>
      </c>
      <c r="V16092" t="s">
        <v>25</v>
      </c>
    </row>
    <row r="16093" spans="1:22" x14ac:dyDescent="0.25">
      <c r="A16093" t="s">
        <v>32070</v>
      </c>
      <c r="B16093" t="s">
        <v>32071</v>
      </c>
      <c r="C16093" t="s">
        <v>25584</v>
      </c>
      <c r="D16093" t="s">
        <v>42</v>
      </c>
      <c r="E16093">
        <v>1</v>
      </c>
      <c r="F16093">
        <v>1</v>
      </c>
      <c r="G16093" t="s">
        <v>26</v>
      </c>
      <c r="I16093">
        <v>1</v>
      </c>
      <c r="J16093" t="s">
        <v>25</v>
      </c>
      <c r="L16093" t="s">
        <v>25</v>
      </c>
      <c r="P16093" t="s">
        <v>25</v>
      </c>
      <c r="Q16093" t="s">
        <v>25</v>
      </c>
      <c r="T16093">
        <v>1</v>
      </c>
      <c r="U16093">
        <v>0</v>
      </c>
      <c r="V16093" t="s">
        <v>25</v>
      </c>
    </row>
    <row r="16094" spans="1:22" x14ac:dyDescent="0.25">
      <c r="A16094" t="s">
        <v>32072</v>
      </c>
      <c r="B16094" t="s">
        <v>32073</v>
      </c>
      <c r="C16094" t="s">
        <v>25584</v>
      </c>
      <c r="D16094" t="s">
        <v>45</v>
      </c>
      <c r="E16094">
        <v>1</v>
      </c>
      <c r="F16094">
        <v>0</v>
      </c>
      <c r="G16094" t="s">
        <v>48</v>
      </c>
      <c r="I16094">
        <v>1</v>
      </c>
      <c r="J16094" t="s">
        <v>25</v>
      </c>
      <c r="L16094" t="s">
        <v>25</v>
      </c>
      <c r="P16094" t="s">
        <v>25</v>
      </c>
      <c r="Q16094" t="s">
        <v>25</v>
      </c>
      <c r="T16094">
        <v>1</v>
      </c>
      <c r="U16094">
        <v>0</v>
      </c>
      <c r="V16094" t="s">
        <v>25</v>
      </c>
    </row>
    <row r="16095" spans="1:22" x14ac:dyDescent="0.25">
      <c r="A16095" t="s">
        <v>32074</v>
      </c>
      <c r="B16095" t="s">
        <v>32075</v>
      </c>
      <c r="C16095" t="s">
        <v>25584</v>
      </c>
      <c r="D16095" t="s">
        <v>92</v>
      </c>
      <c r="E16095">
        <v>1</v>
      </c>
      <c r="F16095">
        <v>0</v>
      </c>
      <c r="G16095" t="s">
        <v>39</v>
      </c>
      <c r="H16095">
        <v>1</v>
      </c>
      <c r="J16095" t="s">
        <v>115</v>
      </c>
      <c r="L16095" t="s">
        <v>25</v>
      </c>
      <c r="P16095" t="s">
        <v>25</v>
      </c>
      <c r="Q16095" t="s">
        <v>25</v>
      </c>
      <c r="T16095">
        <v>2</v>
      </c>
      <c r="U16095">
        <v>0</v>
      </c>
      <c r="V16095" t="s">
        <v>25</v>
      </c>
    </row>
    <row r="16096" spans="1:22" x14ac:dyDescent="0.25">
      <c r="A16096" t="s">
        <v>32076</v>
      </c>
      <c r="B16096" t="s">
        <v>32077</v>
      </c>
      <c r="C16096" t="s">
        <v>25584</v>
      </c>
      <c r="D16096" t="s">
        <v>38</v>
      </c>
      <c r="E16096">
        <v>1</v>
      </c>
      <c r="F16096">
        <v>0</v>
      </c>
      <c r="G16096" t="s">
        <v>31</v>
      </c>
      <c r="J16096" t="s">
        <v>25</v>
      </c>
      <c r="L16096" t="s">
        <v>25</v>
      </c>
      <c r="O16096">
        <v>1</v>
      </c>
      <c r="P16096" t="s">
        <v>25</v>
      </c>
      <c r="Q16096" t="s">
        <v>25</v>
      </c>
      <c r="T16096">
        <v>1</v>
      </c>
      <c r="U16096">
        <v>0</v>
      </c>
      <c r="V16096" t="s">
        <v>25</v>
      </c>
    </row>
    <row r="16097" spans="1:22" x14ac:dyDescent="0.25">
      <c r="A16097" t="s">
        <v>32078</v>
      </c>
      <c r="B16097" t="s">
        <v>32079</v>
      </c>
      <c r="C16097" t="s">
        <v>25584</v>
      </c>
      <c r="D16097" t="s">
        <v>81</v>
      </c>
      <c r="E16097">
        <v>1</v>
      </c>
      <c r="F16097">
        <v>0</v>
      </c>
      <c r="G16097" t="s">
        <v>48</v>
      </c>
      <c r="H16097">
        <v>1</v>
      </c>
      <c r="J16097" t="s">
        <v>25</v>
      </c>
      <c r="L16097" t="s">
        <v>25</v>
      </c>
      <c r="P16097" t="s">
        <v>25</v>
      </c>
      <c r="Q16097" t="s">
        <v>25</v>
      </c>
      <c r="T16097">
        <v>1</v>
      </c>
      <c r="U16097">
        <v>0</v>
      </c>
      <c r="V16097" t="s">
        <v>25</v>
      </c>
    </row>
    <row r="16098" spans="1:22" x14ac:dyDescent="0.25">
      <c r="A16098" t="s">
        <v>32080</v>
      </c>
      <c r="B16098" t="s">
        <v>32081</v>
      </c>
      <c r="C16098" t="s">
        <v>25584</v>
      </c>
      <c r="D16098" t="s">
        <v>92</v>
      </c>
      <c r="E16098">
        <v>1</v>
      </c>
      <c r="F16098">
        <v>0</v>
      </c>
      <c r="G16098" t="s">
        <v>52</v>
      </c>
      <c r="I16098">
        <v>1</v>
      </c>
      <c r="J16098" t="s">
        <v>25</v>
      </c>
      <c r="L16098" t="s">
        <v>25</v>
      </c>
      <c r="M16098">
        <v>1</v>
      </c>
      <c r="O16098">
        <v>1</v>
      </c>
      <c r="P16098" t="s">
        <v>25</v>
      </c>
      <c r="Q16098" t="s">
        <v>25</v>
      </c>
      <c r="T16098">
        <v>3</v>
      </c>
      <c r="U16098">
        <v>0</v>
      </c>
      <c r="V16098" t="s">
        <v>25</v>
      </c>
    </row>
    <row r="16099" spans="1:22" x14ac:dyDescent="0.25">
      <c r="A16099" t="s">
        <v>32082</v>
      </c>
      <c r="B16099" t="s">
        <v>32083</v>
      </c>
      <c r="C16099" t="s">
        <v>25584</v>
      </c>
      <c r="D16099" t="s">
        <v>42</v>
      </c>
      <c r="E16099">
        <v>1</v>
      </c>
      <c r="F16099">
        <v>0</v>
      </c>
      <c r="G16099" t="s">
        <v>31</v>
      </c>
      <c r="I16099">
        <v>1</v>
      </c>
      <c r="J16099" t="s">
        <v>25</v>
      </c>
      <c r="L16099" t="s">
        <v>25</v>
      </c>
      <c r="P16099" t="s">
        <v>25</v>
      </c>
      <c r="Q16099" t="s">
        <v>25</v>
      </c>
      <c r="T16099">
        <v>1</v>
      </c>
      <c r="U16099">
        <v>0</v>
      </c>
      <c r="V16099" t="s">
        <v>25</v>
      </c>
    </row>
    <row r="16100" spans="1:22" x14ac:dyDescent="0.25">
      <c r="A16100" t="s">
        <v>32084</v>
      </c>
      <c r="B16100" t="s">
        <v>32085</v>
      </c>
      <c r="C16100" t="s">
        <v>25584</v>
      </c>
      <c r="D16100" t="s">
        <v>92</v>
      </c>
      <c r="E16100">
        <v>1</v>
      </c>
      <c r="F16100">
        <v>0</v>
      </c>
      <c r="G16100" t="s">
        <v>52</v>
      </c>
      <c r="H16100">
        <v>1</v>
      </c>
      <c r="I16100">
        <v>1</v>
      </c>
      <c r="J16100" t="s">
        <v>25</v>
      </c>
      <c r="L16100" t="s">
        <v>25</v>
      </c>
      <c r="O16100">
        <v>1</v>
      </c>
      <c r="P16100" t="s">
        <v>25</v>
      </c>
      <c r="Q16100" t="s">
        <v>25</v>
      </c>
      <c r="T16100">
        <v>3</v>
      </c>
      <c r="U16100">
        <v>0</v>
      </c>
      <c r="V16100" t="s">
        <v>25</v>
      </c>
    </row>
    <row r="16101" spans="1:22" x14ac:dyDescent="0.25">
      <c r="A16101" t="s">
        <v>32086</v>
      </c>
      <c r="B16101" t="s">
        <v>32087</v>
      </c>
      <c r="C16101" t="s">
        <v>25584</v>
      </c>
      <c r="D16101" t="s">
        <v>38</v>
      </c>
      <c r="E16101">
        <v>1</v>
      </c>
      <c r="F16101">
        <v>0</v>
      </c>
      <c r="G16101" t="s">
        <v>48</v>
      </c>
      <c r="J16101" t="s">
        <v>25</v>
      </c>
      <c r="L16101" t="s">
        <v>25</v>
      </c>
      <c r="M16101">
        <v>1</v>
      </c>
      <c r="P16101" t="s">
        <v>25</v>
      </c>
      <c r="Q16101" t="s">
        <v>25</v>
      </c>
      <c r="T16101">
        <v>1</v>
      </c>
      <c r="U16101">
        <v>0</v>
      </c>
      <c r="V16101" t="s">
        <v>25</v>
      </c>
    </row>
    <row r="16102" spans="1:22" x14ac:dyDescent="0.25">
      <c r="A16102" t="s">
        <v>32088</v>
      </c>
      <c r="B16102" t="s">
        <v>32089</v>
      </c>
      <c r="C16102" t="s">
        <v>25584</v>
      </c>
      <c r="D16102" t="s">
        <v>45</v>
      </c>
      <c r="E16102">
        <v>1</v>
      </c>
      <c r="F16102">
        <v>0</v>
      </c>
      <c r="G16102" t="s">
        <v>52</v>
      </c>
      <c r="I16102">
        <v>1</v>
      </c>
      <c r="J16102" t="s">
        <v>25</v>
      </c>
      <c r="L16102" t="s">
        <v>25</v>
      </c>
      <c r="P16102" t="s">
        <v>25</v>
      </c>
      <c r="Q16102" t="s">
        <v>25</v>
      </c>
      <c r="T16102">
        <v>1</v>
      </c>
      <c r="U16102">
        <v>0</v>
      </c>
      <c r="V16102" t="s">
        <v>25</v>
      </c>
    </row>
    <row r="16103" spans="1:22" x14ac:dyDescent="0.25">
      <c r="A16103" t="s">
        <v>32090</v>
      </c>
      <c r="B16103" t="s">
        <v>32091</v>
      </c>
      <c r="C16103" t="s">
        <v>25584</v>
      </c>
      <c r="D16103" t="s">
        <v>30</v>
      </c>
      <c r="E16103">
        <v>1</v>
      </c>
      <c r="F16103">
        <v>0</v>
      </c>
      <c r="G16103" t="s">
        <v>31</v>
      </c>
      <c r="H16103">
        <v>1</v>
      </c>
      <c r="J16103" t="s">
        <v>25</v>
      </c>
      <c r="L16103" t="s">
        <v>25</v>
      </c>
      <c r="P16103" t="s">
        <v>25</v>
      </c>
      <c r="Q16103" t="s">
        <v>25</v>
      </c>
      <c r="T16103">
        <v>1</v>
      </c>
      <c r="U16103">
        <v>0</v>
      </c>
      <c r="V16103" t="s">
        <v>25</v>
      </c>
    </row>
    <row r="16104" spans="1:22" x14ac:dyDescent="0.25">
      <c r="A16104" t="s">
        <v>32092</v>
      </c>
      <c r="B16104" t="s">
        <v>32093</v>
      </c>
      <c r="C16104" t="s">
        <v>25584</v>
      </c>
      <c r="D16104" t="s">
        <v>81</v>
      </c>
      <c r="E16104">
        <v>1</v>
      </c>
      <c r="F16104">
        <v>1</v>
      </c>
      <c r="G16104" t="s">
        <v>26</v>
      </c>
      <c r="J16104" t="s">
        <v>25</v>
      </c>
      <c r="K16104">
        <v>1</v>
      </c>
      <c r="L16104" t="s">
        <v>25</v>
      </c>
      <c r="P16104" t="s">
        <v>25</v>
      </c>
      <c r="Q16104" t="s">
        <v>25</v>
      </c>
      <c r="T16104">
        <v>1</v>
      </c>
      <c r="U16104">
        <v>0</v>
      </c>
      <c r="V16104" t="s">
        <v>25</v>
      </c>
    </row>
    <row r="16105" spans="1:22" x14ac:dyDescent="0.25">
      <c r="A16105" t="s">
        <v>32094</v>
      </c>
      <c r="B16105" t="s">
        <v>32095</v>
      </c>
      <c r="C16105" t="s">
        <v>25584</v>
      </c>
      <c r="D16105" t="s">
        <v>92</v>
      </c>
      <c r="E16105">
        <v>1</v>
      </c>
      <c r="F16105">
        <v>0</v>
      </c>
      <c r="G16105" t="s">
        <v>52</v>
      </c>
      <c r="H16105">
        <v>1</v>
      </c>
      <c r="I16105">
        <v>1</v>
      </c>
      <c r="J16105" t="s">
        <v>25</v>
      </c>
      <c r="L16105" t="s">
        <v>25</v>
      </c>
      <c r="P16105" t="s">
        <v>25</v>
      </c>
      <c r="Q16105" t="s">
        <v>25</v>
      </c>
      <c r="T16105">
        <v>2</v>
      </c>
      <c r="U16105">
        <v>0</v>
      </c>
      <c r="V16105" t="s">
        <v>25</v>
      </c>
    </row>
    <row r="16106" spans="1:22" x14ac:dyDescent="0.25">
      <c r="A16106" t="s">
        <v>32096</v>
      </c>
      <c r="B16106" t="s">
        <v>32097</v>
      </c>
      <c r="C16106" t="s">
        <v>25584</v>
      </c>
      <c r="D16106" t="s">
        <v>42</v>
      </c>
      <c r="E16106">
        <v>1</v>
      </c>
      <c r="F16106">
        <v>0</v>
      </c>
      <c r="G16106" t="s">
        <v>48</v>
      </c>
      <c r="H16106">
        <v>1</v>
      </c>
      <c r="J16106" t="s">
        <v>25</v>
      </c>
      <c r="L16106" t="s">
        <v>25</v>
      </c>
      <c r="P16106" t="s">
        <v>25</v>
      </c>
      <c r="Q16106" t="s">
        <v>25</v>
      </c>
      <c r="T16106">
        <v>1</v>
      </c>
      <c r="U16106">
        <v>0</v>
      </c>
      <c r="V16106" t="s">
        <v>25</v>
      </c>
    </row>
    <row r="16107" spans="1:22" x14ac:dyDescent="0.25">
      <c r="A16107" t="s">
        <v>32098</v>
      </c>
      <c r="B16107" t="s">
        <v>32099</v>
      </c>
      <c r="C16107" t="s">
        <v>25584</v>
      </c>
      <c r="D16107" t="s">
        <v>92</v>
      </c>
      <c r="E16107">
        <v>1</v>
      </c>
      <c r="F16107">
        <v>0</v>
      </c>
      <c r="G16107" t="s">
        <v>52</v>
      </c>
      <c r="I16107">
        <v>1</v>
      </c>
      <c r="J16107" t="s">
        <v>25</v>
      </c>
      <c r="L16107" t="s">
        <v>25</v>
      </c>
      <c r="M16107">
        <v>1</v>
      </c>
      <c r="P16107" t="s">
        <v>25</v>
      </c>
      <c r="Q16107" t="s">
        <v>25</v>
      </c>
      <c r="T16107">
        <v>2</v>
      </c>
      <c r="U16107">
        <v>0</v>
      </c>
      <c r="V16107" t="s">
        <v>25</v>
      </c>
    </row>
    <row r="16108" spans="1:22" x14ac:dyDescent="0.25">
      <c r="A16108" t="s">
        <v>32100</v>
      </c>
      <c r="B16108" t="s">
        <v>32101</v>
      </c>
      <c r="C16108" t="s">
        <v>25584</v>
      </c>
      <c r="D16108" t="s">
        <v>81</v>
      </c>
      <c r="E16108">
        <v>1</v>
      </c>
      <c r="F16108">
        <v>0</v>
      </c>
      <c r="G16108" t="s">
        <v>52</v>
      </c>
      <c r="I16108">
        <v>1</v>
      </c>
      <c r="J16108" t="s">
        <v>25</v>
      </c>
      <c r="L16108" t="s">
        <v>25</v>
      </c>
      <c r="P16108" t="s">
        <v>25</v>
      </c>
      <c r="Q16108" t="s">
        <v>25</v>
      </c>
      <c r="T16108">
        <v>1</v>
      </c>
      <c r="U16108">
        <v>0</v>
      </c>
      <c r="V16108" t="s">
        <v>25</v>
      </c>
    </row>
    <row r="16109" spans="1:22" x14ac:dyDescent="0.25">
      <c r="A16109" t="s">
        <v>32102</v>
      </c>
      <c r="B16109" t="s">
        <v>32103</v>
      </c>
      <c r="C16109" t="s">
        <v>25584</v>
      </c>
      <c r="D16109" t="s">
        <v>38</v>
      </c>
      <c r="E16109">
        <v>1</v>
      </c>
      <c r="F16109">
        <v>1</v>
      </c>
      <c r="G16109" t="s">
        <v>26</v>
      </c>
      <c r="J16109" t="s">
        <v>25</v>
      </c>
      <c r="L16109" t="s">
        <v>25</v>
      </c>
      <c r="M16109">
        <v>1</v>
      </c>
      <c r="P16109" t="s">
        <v>25</v>
      </c>
      <c r="Q16109" t="s">
        <v>25</v>
      </c>
      <c r="T16109">
        <v>1</v>
      </c>
      <c r="U16109">
        <v>0</v>
      </c>
      <c r="V16109" t="s">
        <v>25</v>
      </c>
    </row>
    <row r="16110" spans="1:22" x14ac:dyDescent="0.25">
      <c r="A16110" t="s">
        <v>32104</v>
      </c>
      <c r="B16110" t="s">
        <v>32105</v>
      </c>
      <c r="C16110" t="s">
        <v>25584</v>
      </c>
      <c r="D16110" t="s">
        <v>38</v>
      </c>
      <c r="E16110">
        <v>1</v>
      </c>
      <c r="F16110">
        <v>0</v>
      </c>
      <c r="G16110" t="s">
        <v>48</v>
      </c>
      <c r="J16110" t="s">
        <v>25</v>
      </c>
      <c r="L16110" t="s">
        <v>25</v>
      </c>
      <c r="O16110">
        <v>1</v>
      </c>
      <c r="P16110" t="s">
        <v>25</v>
      </c>
      <c r="Q16110" t="s">
        <v>25</v>
      </c>
      <c r="T16110">
        <v>1</v>
      </c>
      <c r="U16110">
        <v>0</v>
      </c>
      <c r="V16110" t="s">
        <v>25</v>
      </c>
    </row>
    <row r="16111" spans="1:22" x14ac:dyDescent="0.25">
      <c r="A16111" t="s">
        <v>32106</v>
      </c>
      <c r="B16111" t="s">
        <v>32107</v>
      </c>
      <c r="C16111" t="s">
        <v>25584</v>
      </c>
      <c r="D16111" t="s">
        <v>92</v>
      </c>
      <c r="E16111">
        <v>1</v>
      </c>
      <c r="F16111">
        <v>0</v>
      </c>
      <c r="G16111" t="s">
        <v>31</v>
      </c>
      <c r="H16111">
        <v>1</v>
      </c>
      <c r="J16111" t="s">
        <v>25</v>
      </c>
      <c r="L16111" t="s">
        <v>25</v>
      </c>
      <c r="P16111" t="s">
        <v>25</v>
      </c>
      <c r="Q16111" t="s">
        <v>25</v>
      </c>
      <c r="T16111">
        <v>1</v>
      </c>
      <c r="U16111">
        <v>0</v>
      </c>
      <c r="V16111" t="s">
        <v>25</v>
      </c>
    </row>
    <row r="16112" spans="1:22" x14ac:dyDescent="0.25">
      <c r="A16112" t="s">
        <v>32108</v>
      </c>
      <c r="B16112" t="s">
        <v>32109</v>
      </c>
      <c r="C16112" t="s">
        <v>25584</v>
      </c>
      <c r="D16112" t="s">
        <v>92</v>
      </c>
      <c r="E16112">
        <v>1</v>
      </c>
      <c r="F16112">
        <v>0</v>
      </c>
      <c r="G16112" t="s">
        <v>52</v>
      </c>
      <c r="H16112">
        <v>1</v>
      </c>
      <c r="J16112" t="s">
        <v>25</v>
      </c>
      <c r="L16112" t="s">
        <v>25</v>
      </c>
      <c r="P16112" t="s">
        <v>25</v>
      </c>
      <c r="Q16112" t="s">
        <v>25</v>
      </c>
      <c r="T16112">
        <v>1</v>
      </c>
      <c r="U16112">
        <v>0</v>
      </c>
      <c r="V16112" t="s">
        <v>25</v>
      </c>
    </row>
    <row r="16113" spans="1:22" x14ac:dyDescent="0.25">
      <c r="A16113" t="s">
        <v>32110</v>
      </c>
      <c r="B16113" t="s">
        <v>32111</v>
      </c>
      <c r="C16113" t="s">
        <v>25584</v>
      </c>
      <c r="D16113" t="s">
        <v>42</v>
      </c>
      <c r="E16113">
        <v>1</v>
      </c>
      <c r="F16113">
        <v>0</v>
      </c>
      <c r="G16113" t="s">
        <v>52</v>
      </c>
      <c r="I16113">
        <v>1</v>
      </c>
      <c r="J16113" t="s">
        <v>25</v>
      </c>
      <c r="L16113" t="s">
        <v>25</v>
      </c>
      <c r="P16113" t="s">
        <v>25</v>
      </c>
      <c r="Q16113" t="s">
        <v>25</v>
      </c>
      <c r="T16113">
        <v>1</v>
      </c>
      <c r="U16113">
        <v>0</v>
      </c>
      <c r="V16113" t="s">
        <v>25</v>
      </c>
    </row>
    <row r="16114" spans="1:22" x14ac:dyDescent="0.25">
      <c r="A16114" t="s">
        <v>32112</v>
      </c>
      <c r="B16114" t="s">
        <v>32113</v>
      </c>
      <c r="C16114" t="s">
        <v>25584</v>
      </c>
      <c r="D16114" t="s">
        <v>30</v>
      </c>
      <c r="E16114">
        <v>1</v>
      </c>
      <c r="F16114">
        <v>0</v>
      </c>
      <c r="G16114" t="s">
        <v>31</v>
      </c>
      <c r="J16114" t="s">
        <v>25</v>
      </c>
      <c r="L16114" t="s">
        <v>25</v>
      </c>
      <c r="P16114" t="s">
        <v>25</v>
      </c>
      <c r="Q16114" t="s">
        <v>115</v>
      </c>
      <c r="T16114">
        <v>1</v>
      </c>
      <c r="U16114">
        <v>0</v>
      </c>
      <c r="V16114" t="s">
        <v>25</v>
      </c>
    </row>
    <row r="16115" spans="1:22" x14ac:dyDescent="0.25">
      <c r="A16115" t="s">
        <v>32114</v>
      </c>
      <c r="B16115" t="s">
        <v>32115</v>
      </c>
      <c r="C16115" t="s">
        <v>25584</v>
      </c>
      <c r="D16115" t="s">
        <v>45</v>
      </c>
      <c r="E16115">
        <v>1</v>
      </c>
      <c r="F16115">
        <v>0</v>
      </c>
      <c r="G16115" t="s">
        <v>31</v>
      </c>
      <c r="H16115">
        <v>1</v>
      </c>
      <c r="J16115" t="s">
        <v>25</v>
      </c>
      <c r="L16115" t="s">
        <v>25</v>
      </c>
      <c r="M16115">
        <v>1</v>
      </c>
      <c r="P16115" t="s">
        <v>25</v>
      </c>
      <c r="Q16115" t="s">
        <v>25</v>
      </c>
      <c r="T16115">
        <v>2</v>
      </c>
      <c r="U16115">
        <v>0</v>
      </c>
      <c r="V16115" t="s">
        <v>25</v>
      </c>
    </row>
    <row r="16116" spans="1:22" x14ac:dyDescent="0.25">
      <c r="A16116" t="s">
        <v>32116</v>
      </c>
      <c r="B16116" t="s">
        <v>32117</v>
      </c>
      <c r="C16116" t="s">
        <v>25584</v>
      </c>
      <c r="D16116" t="s">
        <v>42</v>
      </c>
      <c r="E16116">
        <v>1</v>
      </c>
      <c r="F16116">
        <v>0</v>
      </c>
      <c r="G16116" t="s">
        <v>39</v>
      </c>
      <c r="H16116">
        <v>1</v>
      </c>
      <c r="J16116" t="s">
        <v>25</v>
      </c>
      <c r="L16116" t="s">
        <v>25</v>
      </c>
      <c r="P16116" t="s">
        <v>25</v>
      </c>
      <c r="Q16116" t="s">
        <v>25</v>
      </c>
      <c r="T16116">
        <v>1</v>
      </c>
      <c r="U16116">
        <v>0</v>
      </c>
      <c r="V16116" t="s">
        <v>25</v>
      </c>
    </row>
    <row r="16117" spans="1:22" x14ac:dyDescent="0.25">
      <c r="A16117" t="s">
        <v>32118</v>
      </c>
      <c r="B16117" t="s">
        <v>32119</v>
      </c>
      <c r="C16117" t="s">
        <v>25584</v>
      </c>
      <c r="D16117" t="s">
        <v>38</v>
      </c>
      <c r="E16117">
        <v>1</v>
      </c>
      <c r="F16117">
        <v>0</v>
      </c>
      <c r="G16117" t="s">
        <v>48</v>
      </c>
      <c r="J16117" t="s">
        <v>25</v>
      </c>
      <c r="L16117" t="s">
        <v>25</v>
      </c>
      <c r="P16117" t="s">
        <v>25</v>
      </c>
      <c r="Q16117" t="s">
        <v>25</v>
      </c>
      <c r="S16117">
        <v>1</v>
      </c>
      <c r="T16117">
        <v>1</v>
      </c>
      <c r="U16117">
        <v>0</v>
      </c>
      <c r="V16117" t="s">
        <v>25</v>
      </c>
    </row>
    <row r="16118" spans="1:22" x14ac:dyDescent="0.25">
      <c r="A16118" t="s">
        <v>32120</v>
      </c>
      <c r="B16118" t="s">
        <v>32121</v>
      </c>
      <c r="C16118" t="s">
        <v>25584</v>
      </c>
      <c r="D16118" t="s">
        <v>38</v>
      </c>
      <c r="E16118">
        <v>1</v>
      </c>
      <c r="F16118">
        <v>0</v>
      </c>
      <c r="G16118" t="s">
        <v>31</v>
      </c>
      <c r="J16118" t="s">
        <v>115</v>
      </c>
      <c r="L16118" t="s">
        <v>25</v>
      </c>
      <c r="P16118" t="s">
        <v>25</v>
      </c>
      <c r="Q16118" t="s">
        <v>25</v>
      </c>
      <c r="T16118">
        <v>1</v>
      </c>
      <c r="U16118">
        <v>0</v>
      </c>
      <c r="V16118" t="s">
        <v>25</v>
      </c>
    </row>
    <row r="16119" spans="1:22" x14ac:dyDescent="0.25">
      <c r="A16119" t="s">
        <v>32122</v>
      </c>
      <c r="B16119" t="s">
        <v>32123</v>
      </c>
      <c r="C16119" t="s">
        <v>25584</v>
      </c>
      <c r="D16119" t="s">
        <v>72</v>
      </c>
      <c r="E16119">
        <v>1</v>
      </c>
      <c r="F16119">
        <v>0</v>
      </c>
      <c r="G16119" t="s">
        <v>52</v>
      </c>
      <c r="J16119" t="s">
        <v>25</v>
      </c>
      <c r="L16119" t="s">
        <v>25</v>
      </c>
      <c r="M16119">
        <v>1</v>
      </c>
      <c r="P16119" t="s">
        <v>25</v>
      </c>
      <c r="Q16119" t="s">
        <v>25</v>
      </c>
      <c r="T16119">
        <v>1</v>
      </c>
      <c r="U16119">
        <v>0</v>
      </c>
      <c r="V16119" t="s">
        <v>25</v>
      </c>
    </row>
    <row r="16120" spans="1:22" x14ac:dyDescent="0.25">
      <c r="A16120" t="s">
        <v>32124</v>
      </c>
      <c r="B16120" t="s">
        <v>32125</v>
      </c>
      <c r="C16120" t="s">
        <v>25584</v>
      </c>
      <c r="D16120" t="s">
        <v>92</v>
      </c>
      <c r="E16120">
        <v>1</v>
      </c>
      <c r="F16120">
        <v>0</v>
      </c>
      <c r="G16120" t="s">
        <v>52</v>
      </c>
      <c r="I16120">
        <v>1</v>
      </c>
      <c r="J16120" t="s">
        <v>25</v>
      </c>
      <c r="L16120" t="s">
        <v>25</v>
      </c>
      <c r="P16120" t="s">
        <v>25</v>
      </c>
      <c r="Q16120" t="s">
        <v>25</v>
      </c>
      <c r="T16120">
        <v>1</v>
      </c>
      <c r="U16120">
        <v>0</v>
      </c>
      <c r="V16120" t="s">
        <v>25</v>
      </c>
    </row>
    <row r="16121" spans="1:22" x14ac:dyDescent="0.25">
      <c r="A16121" t="s">
        <v>32126</v>
      </c>
      <c r="B16121" t="s">
        <v>32127</v>
      </c>
      <c r="C16121" t="s">
        <v>25584</v>
      </c>
      <c r="D16121" t="s">
        <v>38</v>
      </c>
      <c r="E16121">
        <v>1</v>
      </c>
      <c r="F16121">
        <v>0</v>
      </c>
      <c r="G16121" t="s">
        <v>48</v>
      </c>
      <c r="H16121">
        <v>1</v>
      </c>
      <c r="J16121" t="s">
        <v>25</v>
      </c>
      <c r="L16121" t="s">
        <v>25</v>
      </c>
      <c r="P16121" t="s">
        <v>25</v>
      </c>
      <c r="Q16121" t="s">
        <v>25</v>
      </c>
      <c r="T16121">
        <v>1</v>
      </c>
      <c r="U16121">
        <v>0</v>
      </c>
      <c r="V16121" t="s">
        <v>25</v>
      </c>
    </row>
    <row r="16122" spans="1:22" x14ac:dyDescent="0.25">
      <c r="A16122" t="s">
        <v>32128</v>
      </c>
      <c r="B16122" t="s">
        <v>32129</v>
      </c>
      <c r="C16122" t="s">
        <v>25584</v>
      </c>
      <c r="D16122" t="s">
        <v>38</v>
      </c>
      <c r="E16122">
        <v>1</v>
      </c>
      <c r="F16122">
        <v>0</v>
      </c>
      <c r="G16122" t="s">
        <v>48</v>
      </c>
      <c r="J16122" t="s">
        <v>25</v>
      </c>
      <c r="K16122">
        <v>1</v>
      </c>
      <c r="L16122" t="s">
        <v>25</v>
      </c>
      <c r="P16122" t="s">
        <v>25</v>
      </c>
      <c r="Q16122" t="s">
        <v>25</v>
      </c>
      <c r="T16122">
        <v>1</v>
      </c>
      <c r="U16122">
        <v>0</v>
      </c>
      <c r="V16122" t="s">
        <v>25</v>
      </c>
    </row>
    <row r="16123" spans="1:22" x14ac:dyDescent="0.25">
      <c r="A16123" t="s">
        <v>32130</v>
      </c>
      <c r="B16123" t="s">
        <v>32131</v>
      </c>
      <c r="C16123" t="s">
        <v>25584</v>
      </c>
      <c r="D16123" t="s">
        <v>38</v>
      </c>
      <c r="E16123">
        <v>1</v>
      </c>
      <c r="F16123">
        <v>0</v>
      </c>
      <c r="G16123" t="s">
        <v>31</v>
      </c>
      <c r="J16123" t="s">
        <v>25</v>
      </c>
      <c r="L16123" t="s">
        <v>25</v>
      </c>
      <c r="P16123" t="s">
        <v>25</v>
      </c>
      <c r="Q16123" t="s">
        <v>25</v>
      </c>
      <c r="S16123">
        <v>1</v>
      </c>
      <c r="T16123">
        <v>1</v>
      </c>
      <c r="U16123">
        <v>0</v>
      </c>
      <c r="V16123" t="s">
        <v>25</v>
      </c>
    </row>
    <row r="16124" spans="1:22" x14ac:dyDescent="0.25">
      <c r="A16124" t="s">
        <v>32132</v>
      </c>
      <c r="B16124" t="s">
        <v>32133</v>
      </c>
      <c r="C16124" t="s">
        <v>25584</v>
      </c>
      <c r="D16124" t="s">
        <v>38</v>
      </c>
      <c r="E16124">
        <v>1</v>
      </c>
      <c r="F16124">
        <v>0</v>
      </c>
      <c r="G16124" t="s">
        <v>48</v>
      </c>
      <c r="J16124" t="s">
        <v>25</v>
      </c>
      <c r="L16124" t="s">
        <v>25</v>
      </c>
      <c r="P16124" t="s">
        <v>25</v>
      </c>
      <c r="Q16124" t="s">
        <v>25</v>
      </c>
      <c r="R16124">
        <v>1</v>
      </c>
      <c r="T16124">
        <v>1</v>
      </c>
      <c r="U16124">
        <v>0</v>
      </c>
      <c r="V16124" t="s">
        <v>25</v>
      </c>
    </row>
    <row r="16125" spans="1:22" x14ac:dyDescent="0.25">
      <c r="A16125" t="s">
        <v>32134</v>
      </c>
      <c r="B16125" t="s">
        <v>32135</v>
      </c>
      <c r="C16125" t="s">
        <v>25584</v>
      </c>
      <c r="D16125" t="s">
        <v>92</v>
      </c>
      <c r="E16125">
        <v>1</v>
      </c>
      <c r="F16125">
        <v>0</v>
      </c>
      <c r="G16125" t="s">
        <v>52</v>
      </c>
      <c r="I16125">
        <v>1</v>
      </c>
      <c r="J16125" t="s">
        <v>25</v>
      </c>
      <c r="L16125" t="s">
        <v>25</v>
      </c>
      <c r="O16125">
        <v>1</v>
      </c>
      <c r="P16125" t="s">
        <v>25</v>
      </c>
      <c r="Q16125" t="s">
        <v>25</v>
      </c>
      <c r="T16125">
        <v>2</v>
      </c>
      <c r="U16125">
        <v>0</v>
      </c>
      <c r="V16125" t="s">
        <v>25</v>
      </c>
    </row>
    <row r="16126" spans="1:22" x14ac:dyDescent="0.25">
      <c r="A16126" t="s">
        <v>32136</v>
      </c>
      <c r="B16126" t="s">
        <v>32137</v>
      </c>
      <c r="C16126" t="s">
        <v>25584</v>
      </c>
      <c r="D16126" t="s">
        <v>38</v>
      </c>
      <c r="E16126">
        <v>1</v>
      </c>
      <c r="F16126">
        <v>0</v>
      </c>
      <c r="G16126" t="s">
        <v>48</v>
      </c>
      <c r="J16126" t="s">
        <v>25</v>
      </c>
      <c r="L16126" t="s">
        <v>115</v>
      </c>
      <c r="P16126" t="s">
        <v>25</v>
      </c>
      <c r="Q16126" t="s">
        <v>25</v>
      </c>
      <c r="T16126">
        <v>1</v>
      </c>
      <c r="U16126">
        <v>0</v>
      </c>
      <c r="V16126" t="s">
        <v>25</v>
      </c>
    </row>
    <row r="16127" spans="1:22" x14ac:dyDescent="0.25">
      <c r="A16127" t="s">
        <v>32138</v>
      </c>
      <c r="B16127" t="s">
        <v>32139</v>
      </c>
      <c r="C16127" t="s">
        <v>25584</v>
      </c>
      <c r="D16127" t="s">
        <v>92</v>
      </c>
      <c r="E16127">
        <v>1</v>
      </c>
      <c r="F16127">
        <v>0</v>
      </c>
      <c r="G16127" t="s">
        <v>31</v>
      </c>
      <c r="J16127" t="s">
        <v>25</v>
      </c>
      <c r="K16127">
        <v>1</v>
      </c>
      <c r="L16127" t="s">
        <v>25</v>
      </c>
      <c r="P16127" t="s">
        <v>25</v>
      </c>
      <c r="Q16127" t="s">
        <v>25</v>
      </c>
      <c r="T16127">
        <v>1</v>
      </c>
      <c r="U16127">
        <v>0</v>
      </c>
      <c r="V16127" t="s">
        <v>25</v>
      </c>
    </row>
    <row r="16128" spans="1:22" x14ac:dyDescent="0.25">
      <c r="A16128" t="s">
        <v>32140</v>
      </c>
      <c r="B16128" t="s">
        <v>32141</v>
      </c>
      <c r="C16128" t="s">
        <v>25584</v>
      </c>
      <c r="D16128" t="s">
        <v>443</v>
      </c>
      <c r="E16128">
        <v>1</v>
      </c>
      <c r="F16128">
        <v>0</v>
      </c>
      <c r="G16128" t="s">
        <v>31</v>
      </c>
      <c r="I16128">
        <v>1</v>
      </c>
      <c r="J16128" t="s">
        <v>25</v>
      </c>
      <c r="L16128" t="s">
        <v>25</v>
      </c>
      <c r="P16128" t="s">
        <v>25</v>
      </c>
      <c r="Q16128" t="s">
        <v>25</v>
      </c>
      <c r="T16128">
        <v>1</v>
      </c>
      <c r="U16128">
        <v>0</v>
      </c>
      <c r="V16128" t="s">
        <v>25</v>
      </c>
    </row>
    <row r="16129" spans="1:22" x14ac:dyDescent="0.25">
      <c r="A16129" t="s">
        <v>32142</v>
      </c>
      <c r="B16129" t="s">
        <v>32143</v>
      </c>
      <c r="C16129" t="s">
        <v>25584</v>
      </c>
      <c r="D16129" t="s">
        <v>38</v>
      </c>
      <c r="E16129">
        <v>1</v>
      </c>
      <c r="F16129">
        <v>0</v>
      </c>
      <c r="G16129" t="s">
        <v>48</v>
      </c>
      <c r="J16129" t="s">
        <v>25</v>
      </c>
      <c r="L16129" t="s">
        <v>115</v>
      </c>
      <c r="P16129" t="s">
        <v>25</v>
      </c>
      <c r="Q16129" t="s">
        <v>25</v>
      </c>
      <c r="T16129">
        <v>1</v>
      </c>
      <c r="U16129">
        <v>0</v>
      </c>
      <c r="V16129" t="s">
        <v>25</v>
      </c>
    </row>
    <row r="16130" spans="1:22" x14ac:dyDescent="0.25">
      <c r="A16130" t="s">
        <v>32144</v>
      </c>
      <c r="B16130" t="s">
        <v>32145</v>
      </c>
      <c r="C16130" t="s">
        <v>25584</v>
      </c>
      <c r="D16130" t="s">
        <v>92</v>
      </c>
      <c r="E16130">
        <v>1</v>
      </c>
      <c r="F16130">
        <v>0</v>
      </c>
      <c r="G16130" t="s">
        <v>31</v>
      </c>
      <c r="J16130" t="s">
        <v>25</v>
      </c>
      <c r="L16130" t="s">
        <v>25</v>
      </c>
      <c r="M16130">
        <v>1</v>
      </c>
      <c r="P16130" t="s">
        <v>25</v>
      </c>
      <c r="Q16130" t="s">
        <v>25</v>
      </c>
      <c r="T16130">
        <v>1</v>
      </c>
      <c r="U16130">
        <v>0</v>
      </c>
      <c r="V16130" t="s">
        <v>25</v>
      </c>
    </row>
    <row r="16131" spans="1:22" x14ac:dyDescent="0.25">
      <c r="A16131" t="s">
        <v>32146</v>
      </c>
      <c r="B16131" t="s">
        <v>32147</v>
      </c>
      <c r="C16131" t="s">
        <v>25584</v>
      </c>
      <c r="D16131" t="s">
        <v>81</v>
      </c>
      <c r="E16131">
        <v>1</v>
      </c>
      <c r="F16131">
        <v>0</v>
      </c>
      <c r="G16131" t="s">
        <v>31</v>
      </c>
      <c r="H16131">
        <v>1</v>
      </c>
      <c r="J16131" t="s">
        <v>25</v>
      </c>
      <c r="L16131" t="s">
        <v>25</v>
      </c>
      <c r="P16131" t="s">
        <v>25</v>
      </c>
      <c r="Q16131" t="s">
        <v>25</v>
      </c>
      <c r="T16131">
        <v>1</v>
      </c>
      <c r="U16131">
        <v>0</v>
      </c>
      <c r="V16131" t="s">
        <v>25</v>
      </c>
    </row>
    <row r="16132" spans="1:22" x14ac:dyDescent="0.25">
      <c r="A16132" t="s">
        <v>32148</v>
      </c>
      <c r="B16132" t="s">
        <v>32149</v>
      </c>
      <c r="C16132" t="s">
        <v>25584</v>
      </c>
      <c r="D16132" t="s">
        <v>92</v>
      </c>
      <c r="E16132">
        <v>1</v>
      </c>
      <c r="F16132">
        <v>0</v>
      </c>
      <c r="G16132" t="s">
        <v>31</v>
      </c>
      <c r="H16132">
        <v>1</v>
      </c>
      <c r="J16132" t="s">
        <v>115</v>
      </c>
      <c r="L16132" t="s">
        <v>25</v>
      </c>
      <c r="P16132" t="s">
        <v>25</v>
      </c>
      <c r="Q16132" t="s">
        <v>25</v>
      </c>
      <c r="T16132">
        <v>2</v>
      </c>
      <c r="U16132">
        <v>0</v>
      </c>
      <c r="V16132" t="s">
        <v>25</v>
      </c>
    </row>
    <row r="16133" spans="1:22" x14ac:dyDescent="0.25">
      <c r="A16133" t="s">
        <v>32150</v>
      </c>
      <c r="B16133" t="s">
        <v>32151</v>
      </c>
      <c r="C16133" t="s">
        <v>25584</v>
      </c>
      <c r="D16133" t="s">
        <v>38</v>
      </c>
      <c r="E16133">
        <v>1</v>
      </c>
      <c r="F16133">
        <v>0</v>
      </c>
      <c r="G16133" t="s">
        <v>48</v>
      </c>
      <c r="J16133" t="s">
        <v>25</v>
      </c>
      <c r="L16133" t="s">
        <v>25</v>
      </c>
      <c r="P16133" t="s">
        <v>25</v>
      </c>
      <c r="Q16133" t="s">
        <v>25</v>
      </c>
      <c r="R16133">
        <v>1</v>
      </c>
      <c r="T16133">
        <v>1</v>
      </c>
      <c r="U16133">
        <v>0</v>
      </c>
      <c r="V16133" t="s">
        <v>25</v>
      </c>
    </row>
    <row r="16134" spans="1:22" x14ac:dyDescent="0.25">
      <c r="A16134" t="s">
        <v>32152</v>
      </c>
      <c r="B16134" t="s">
        <v>32153</v>
      </c>
      <c r="C16134" t="s">
        <v>25584</v>
      </c>
      <c r="D16134" t="s">
        <v>45</v>
      </c>
      <c r="E16134">
        <v>1</v>
      </c>
      <c r="F16134">
        <v>0</v>
      </c>
      <c r="G16134" t="s">
        <v>31</v>
      </c>
      <c r="J16134" t="s">
        <v>25</v>
      </c>
      <c r="L16134" t="s">
        <v>25</v>
      </c>
      <c r="O16134">
        <v>1</v>
      </c>
      <c r="P16134" t="s">
        <v>25</v>
      </c>
      <c r="Q16134" t="s">
        <v>25</v>
      </c>
      <c r="T16134">
        <v>1</v>
      </c>
      <c r="U16134">
        <v>0</v>
      </c>
      <c r="V16134" t="s">
        <v>25</v>
      </c>
    </row>
    <row r="16135" spans="1:22" x14ac:dyDescent="0.25">
      <c r="A16135" t="s">
        <v>32154</v>
      </c>
      <c r="B16135" t="s">
        <v>32155</v>
      </c>
      <c r="C16135" t="s">
        <v>25584</v>
      </c>
      <c r="D16135" t="s">
        <v>92</v>
      </c>
      <c r="E16135">
        <v>1</v>
      </c>
      <c r="F16135">
        <v>0</v>
      </c>
      <c r="G16135" t="s">
        <v>52</v>
      </c>
      <c r="I16135">
        <v>1</v>
      </c>
      <c r="J16135" t="s">
        <v>25</v>
      </c>
      <c r="L16135" t="s">
        <v>25</v>
      </c>
      <c r="M16135">
        <v>1</v>
      </c>
      <c r="P16135" t="s">
        <v>25</v>
      </c>
      <c r="Q16135" t="s">
        <v>25</v>
      </c>
      <c r="T16135">
        <v>2</v>
      </c>
      <c r="U16135">
        <v>0</v>
      </c>
      <c r="V16135" t="s">
        <v>25</v>
      </c>
    </row>
    <row r="16136" spans="1:22" x14ac:dyDescent="0.25">
      <c r="A16136" t="s">
        <v>32156</v>
      </c>
      <c r="B16136" t="s">
        <v>32157</v>
      </c>
      <c r="C16136" t="s">
        <v>25584</v>
      </c>
      <c r="D16136" t="s">
        <v>42</v>
      </c>
      <c r="E16136">
        <v>1</v>
      </c>
      <c r="F16136">
        <v>0</v>
      </c>
      <c r="G16136" t="s">
        <v>39</v>
      </c>
      <c r="H16136">
        <v>1</v>
      </c>
      <c r="J16136" t="s">
        <v>25</v>
      </c>
      <c r="L16136" t="s">
        <v>25</v>
      </c>
      <c r="P16136" t="s">
        <v>25</v>
      </c>
      <c r="Q16136" t="s">
        <v>25</v>
      </c>
      <c r="T16136">
        <v>1</v>
      </c>
      <c r="U16136">
        <v>0</v>
      </c>
      <c r="V16136" t="s">
        <v>25</v>
      </c>
    </row>
    <row r="16137" spans="1:22" x14ac:dyDescent="0.25">
      <c r="A16137" t="s">
        <v>32158</v>
      </c>
      <c r="B16137" t="s">
        <v>25</v>
      </c>
      <c r="C16137" t="s">
        <v>25584</v>
      </c>
      <c r="D16137" t="s">
        <v>92</v>
      </c>
      <c r="E16137">
        <v>1</v>
      </c>
      <c r="F16137">
        <v>0</v>
      </c>
      <c r="G16137" t="s">
        <v>52</v>
      </c>
      <c r="J16137" t="s">
        <v>25</v>
      </c>
      <c r="L16137" t="s">
        <v>25</v>
      </c>
      <c r="M16137">
        <v>1</v>
      </c>
      <c r="P16137" t="s">
        <v>25</v>
      </c>
      <c r="Q16137" t="s">
        <v>25</v>
      </c>
      <c r="T16137">
        <v>1</v>
      </c>
      <c r="U16137">
        <v>0</v>
      </c>
      <c r="V16137" t="s">
        <v>25</v>
      </c>
    </row>
    <row r="16138" spans="1:22" x14ac:dyDescent="0.25">
      <c r="A16138" t="s">
        <v>32159</v>
      </c>
      <c r="B16138" t="s">
        <v>32160</v>
      </c>
      <c r="C16138" t="s">
        <v>25584</v>
      </c>
      <c r="D16138" t="s">
        <v>42</v>
      </c>
      <c r="E16138">
        <v>1</v>
      </c>
      <c r="F16138">
        <v>0</v>
      </c>
      <c r="G16138" t="s">
        <v>31</v>
      </c>
      <c r="J16138" t="s">
        <v>25</v>
      </c>
      <c r="L16138" t="s">
        <v>25</v>
      </c>
      <c r="O16138">
        <v>1</v>
      </c>
      <c r="P16138" t="s">
        <v>25</v>
      </c>
      <c r="Q16138" t="s">
        <v>25</v>
      </c>
      <c r="T16138">
        <v>1</v>
      </c>
      <c r="U16138">
        <v>0</v>
      </c>
      <c r="V16138" t="s">
        <v>25</v>
      </c>
    </row>
    <row r="16139" spans="1:22" x14ac:dyDescent="0.25">
      <c r="A16139" t="s">
        <v>32161</v>
      </c>
      <c r="B16139" t="s">
        <v>32162</v>
      </c>
      <c r="C16139" t="s">
        <v>25584</v>
      </c>
      <c r="D16139" t="s">
        <v>30</v>
      </c>
      <c r="E16139">
        <v>1</v>
      </c>
      <c r="F16139">
        <v>0</v>
      </c>
      <c r="G16139" t="s">
        <v>31</v>
      </c>
      <c r="J16139" t="s">
        <v>25</v>
      </c>
      <c r="L16139" t="s">
        <v>25</v>
      </c>
      <c r="P16139" t="s">
        <v>25</v>
      </c>
      <c r="Q16139" t="s">
        <v>25</v>
      </c>
      <c r="R16139">
        <v>1</v>
      </c>
      <c r="T16139">
        <v>1</v>
      </c>
      <c r="U16139">
        <v>0</v>
      </c>
      <c r="V16139" t="s">
        <v>25</v>
      </c>
    </row>
    <row r="16140" spans="1:22" x14ac:dyDescent="0.25">
      <c r="A16140" t="s">
        <v>32163</v>
      </c>
      <c r="B16140" t="s">
        <v>32164</v>
      </c>
      <c r="C16140" t="s">
        <v>25584</v>
      </c>
      <c r="D16140" t="s">
        <v>38</v>
      </c>
      <c r="E16140">
        <v>1</v>
      </c>
      <c r="F16140">
        <v>0</v>
      </c>
      <c r="G16140" t="s">
        <v>48</v>
      </c>
      <c r="J16140" t="s">
        <v>25</v>
      </c>
      <c r="L16140" t="s">
        <v>25</v>
      </c>
      <c r="O16140">
        <v>1</v>
      </c>
      <c r="P16140" t="s">
        <v>25</v>
      </c>
      <c r="Q16140" t="s">
        <v>25</v>
      </c>
      <c r="T16140">
        <v>1</v>
      </c>
      <c r="U16140">
        <v>0</v>
      </c>
      <c r="V16140" t="s">
        <v>25</v>
      </c>
    </row>
    <row r="16141" spans="1:22" x14ac:dyDescent="0.25">
      <c r="A16141" t="s">
        <v>32165</v>
      </c>
      <c r="B16141" t="s">
        <v>32166</v>
      </c>
      <c r="C16141" t="s">
        <v>25584</v>
      </c>
      <c r="D16141" t="s">
        <v>92</v>
      </c>
      <c r="E16141">
        <v>1</v>
      </c>
      <c r="F16141">
        <v>0</v>
      </c>
      <c r="G16141" t="s">
        <v>52</v>
      </c>
      <c r="I16141">
        <v>1</v>
      </c>
      <c r="J16141" t="s">
        <v>25</v>
      </c>
      <c r="L16141" t="s">
        <v>25</v>
      </c>
      <c r="M16141">
        <v>1</v>
      </c>
      <c r="P16141" t="s">
        <v>25</v>
      </c>
      <c r="Q16141" t="s">
        <v>25</v>
      </c>
      <c r="T16141">
        <v>2</v>
      </c>
      <c r="U16141">
        <v>0</v>
      </c>
      <c r="V16141" t="s">
        <v>25</v>
      </c>
    </row>
    <row r="16142" spans="1:22" x14ac:dyDescent="0.25">
      <c r="A16142" t="s">
        <v>32167</v>
      </c>
      <c r="B16142" t="s">
        <v>32168</v>
      </c>
      <c r="C16142" t="s">
        <v>25584</v>
      </c>
      <c r="D16142" t="s">
        <v>38</v>
      </c>
      <c r="E16142">
        <v>1</v>
      </c>
      <c r="F16142">
        <v>1</v>
      </c>
      <c r="G16142" t="s">
        <v>26</v>
      </c>
      <c r="J16142" t="s">
        <v>25</v>
      </c>
      <c r="L16142" t="s">
        <v>25</v>
      </c>
      <c r="N16142">
        <v>1</v>
      </c>
      <c r="P16142" t="s">
        <v>25</v>
      </c>
      <c r="Q16142" t="s">
        <v>25</v>
      </c>
      <c r="T16142">
        <v>1</v>
      </c>
      <c r="U16142">
        <v>0</v>
      </c>
      <c r="V16142" t="s">
        <v>25</v>
      </c>
    </row>
    <row r="16143" spans="1:22" x14ac:dyDescent="0.25">
      <c r="A16143" t="s">
        <v>32169</v>
      </c>
      <c r="B16143" t="s">
        <v>32170</v>
      </c>
      <c r="C16143" t="s">
        <v>25584</v>
      </c>
      <c r="D16143" t="s">
        <v>38</v>
      </c>
      <c r="E16143">
        <v>1</v>
      </c>
      <c r="F16143">
        <v>0</v>
      </c>
      <c r="G16143" t="s">
        <v>31</v>
      </c>
      <c r="J16143" t="s">
        <v>25</v>
      </c>
      <c r="L16143" t="s">
        <v>25</v>
      </c>
      <c r="M16143">
        <v>1</v>
      </c>
      <c r="P16143" t="s">
        <v>25</v>
      </c>
      <c r="Q16143" t="s">
        <v>25</v>
      </c>
      <c r="T16143">
        <v>1</v>
      </c>
      <c r="U16143">
        <v>0</v>
      </c>
      <c r="V16143" t="s">
        <v>25</v>
      </c>
    </row>
    <row r="16144" spans="1:22" x14ac:dyDescent="0.25">
      <c r="A16144" t="s">
        <v>32171</v>
      </c>
      <c r="B16144" t="s">
        <v>32172</v>
      </c>
      <c r="C16144" t="s">
        <v>25584</v>
      </c>
      <c r="D16144" t="s">
        <v>72</v>
      </c>
      <c r="E16144">
        <v>1</v>
      </c>
      <c r="F16144">
        <v>0</v>
      </c>
      <c r="G16144" t="s">
        <v>39</v>
      </c>
      <c r="H16144">
        <v>1</v>
      </c>
      <c r="J16144" t="s">
        <v>25</v>
      </c>
      <c r="L16144" t="s">
        <v>25</v>
      </c>
      <c r="P16144" t="s">
        <v>25</v>
      </c>
      <c r="Q16144" t="s">
        <v>25</v>
      </c>
      <c r="T16144">
        <v>1</v>
      </c>
      <c r="U16144">
        <v>0</v>
      </c>
      <c r="V16144" t="s">
        <v>25</v>
      </c>
    </row>
    <row r="16145" spans="1:22" x14ac:dyDescent="0.25">
      <c r="A16145" t="s">
        <v>32173</v>
      </c>
      <c r="B16145" t="s">
        <v>32174</v>
      </c>
      <c r="C16145" t="s">
        <v>25584</v>
      </c>
      <c r="D16145" t="s">
        <v>92</v>
      </c>
      <c r="E16145">
        <v>1</v>
      </c>
      <c r="F16145">
        <v>0</v>
      </c>
      <c r="G16145" t="s">
        <v>52</v>
      </c>
      <c r="I16145">
        <v>1</v>
      </c>
      <c r="J16145" t="s">
        <v>25</v>
      </c>
      <c r="L16145" t="s">
        <v>25</v>
      </c>
      <c r="P16145" t="s">
        <v>25</v>
      </c>
      <c r="Q16145" t="s">
        <v>25</v>
      </c>
      <c r="T16145">
        <v>1</v>
      </c>
      <c r="U16145">
        <v>0</v>
      </c>
      <c r="V16145" t="s">
        <v>25</v>
      </c>
    </row>
    <row r="16146" spans="1:22" x14ac:dyDescent="0.25">
      <c r="A16146" t="s">
        <v>32175</v>
      </c>
      <c r="B16146" t="s">
        <v>32176</v>
      </c>
      <c r="C16146" t="s">
        <v>25584</v>
      </c>
      <c r="D16146" t="s">
        <v>379</v>
      </c>
      <c r="E16146">
        <v>1</v>
      </c>
      <c r="F16146">
        <v>0</v>
      </c>
      <c r="G16146" t="s">
        <v>31</v>
      </c>
      <c r="I16146">
        <v>1</v>
      </c>
      <c r="J16146" t="s">
        <v>25</v>
      </c>
      <c r="L16146" t="s">
        <v>25</v>
      </c>
      <c r="P16146" t="s">
        <v>25</v>
      </c>
      <c r="Q16146" t="s">
        <v>25</v>
      </c>
      <c r="T16146">
        <v>1</v>
      </c>
      <c r="U16146">
        <v>0</v>
      </c>
      <c r="V16146" t="s">
        <v>25</v>
      </c>
    </row>
    <row r="16147" spans="1:22" x14ac:dyDescent="0.25">
      <c r="A16147" t="s">
        <v>32177</v>
      </c>
      <c r="B16147" t="s">
        <v>32178</v>
      </c>
      <c r="C16147" t="s">
        <v>25584</v>
      </c>
      <c r="D16147" t="s">
        <v>38</v>
      </c>
      <c r="E16147">
        <v>1</v>
      </c>
      <c r="F16147">
        <v>0</v>
      </c>
      <c r="G16147" t="s">
        <v>52</v>
      </c>
      <c r="I16147">
        <v>1</v>
      </c>
      <c r="J16147" t="s">
        <v>25</v>
      </c>
      <c r="L16147" t="s">
        <v>25</v>
      </c>
      <c r="P16147" t="s">
        <v>25</v>
      </c>
      <c r="Q16147" t="s">
        <v>25</v>
      </c>
      <c r="T16147">
        <v>1</v>
      </c>
      <c r="U16147">
        <v>0</v>
      </c>
      <c r="V16147" t="s">
        <v>25</v>
      </c>
    </row>
    <row r="16148" spans="1:22" x14ac:dyDescent="0.25">
      <c r="A16148" t="s">
        <v>32179</v>
      </c>
      <c r="B16148" t="s">
        <v>32180</v>
      </c>
      <c r="C16148" t="s">
        <v>25584</v>
      </c>
      <c r="D16148" t="s">
        <v>38</v>
      </c>
      <c r="E16148">
        <v>1</v>
      </c>
      <c r="F16148">
        <v>0</v>
      </c>
      <c r="G16148" t="s">
        <v>48</v>
      </c>
      <c r="J16148" t="s">
        <v>25</v>
      </c>
      <c r="L16148" t="s">
        <v>25</v>
      </c>
      <c r="P16148" t="s">
        <v>25</v>
      </c>
      <c r="Q16148" t="s">
        <v>25</v>
      </c>
      <c r="R16148">
        <v>1</v>
      </c>
      <c r="T16148">
        <v>1</v>
      </c>
      <c r="U16148">
        <v>0</v>
      </c>
      <c r="V16148" t="s">
        <v>25</v>
      </c>
    </row>
    <row r="16149" spans="1:22" x14ac:dyDescent="0.25">
      <c r="A16149" t="s">
        <v>32181</v>
      </c>
      <c r="B16149" t="s">
        <v>32182</v>
      </c>
      <c r="C16149" t="s">
        <v>25584</v>
      </c>
      <c r="D16149" t="s">
        <v>30</v>
      </c>
      <c r="E16149">
        <v>1</v>
      </c>
      <c r="F16149">
        <v>0</v>
      </c>
      <c r="G16149" t="s">
        <v>31</v>
      </c>
      <c r="J16149" t="s">
        <v>25</v>
      </c>
      <c r="L16149" t="s">
        <v>25</v>
      </c>
      <c r="P16149" t="s">
        <v>25</v>
      </c>
      <c r="Q16149" t="s">
        <v>25</v>
      </c>
      <c r="R16149">
        <v>1</v>
      </c>
      <c r="T16149">
        <v>1</v>
      </c>
      <c r="U16149">
        <v>0</v>
      </c>
      <c r="V16149" t="s">
        <v>25</v>
      </c>
    </row>
    <row r="16150" spans="1:22" x14ac:dyDescent="0.25">
      <c r="A16150" t="s">
        <v>32183</v>
      </c>
      <c r="B16150" t="s">
        <v>32184</v>
      </c>
      <c r="C16150" t="s">
        <v>25584</v>
      </c>
      <c r="D16150" t="s">
        <v>38</v>
      </c>
      <c r="E16150">
        <v>1</v>
      </c>
      <c r="F16150">
        <v>0</v>
      </c>
      <c r="G16150" t="s">
        <v>31</v>
      </c>
      <c r="J16150" t="s">
        <v>25</v>
      </c>
      <c r="L16150" t="s">
        <v>25</v>
      </c>
      <c r="P16150" t="s">
        <v>25</v>
      </c>
      <c r="Q16150" t="s">
        <v>25</v>
      </c>
      <c r="R16150">
        <v>1</v>
      </c>
      <c r="T16150">
        <v>1</v>
      </c>
      <c r="U16150">
        <v>0</v>
      </c>
      <c r="V16150" t="s">
        <v>25</v>
      </c>
    </row>
    <row r="16151" spans="1:22" x14ac:dyDescent="0.25">
      <c r="A16151" t="s">
        <v>32185</v>
      </c>
      <c r="B16151" t="s">
        <v>32186</v>
      </c>
      <c r="C16151" t="s">
        <v>25584</v>
      </c>
      <c r="D16151" t="s">
        <v>42</v>
      </c>
      <c r="E16151">
        <v>1</v>
      </c>
      <c r="F16151">
        <v>0</v>
      </c>
      <c r="G16151" t="s">
        <v>39</v>
      </c>
      <c r="I16151">
        <v>1</v>
      </c>
      <c r="J16151" t="s">
        <v>25</v>
      </c>
      <c r="L16151" t="s">
        <v>25</v>
      </c>
      <c r="P16151" t="s">
        <v>25</v>
      </c>
      <c r="Q16151" t="s">
        <v>25</v>
      </c>
      <c r="T16151">
        <v>1</v>
      </c>
      <c r="U16151">
        <v>0</v>
      </c>
      <c r="V16151" t="s">
        <v>25</v>
      </c>
    </row>
    <row r="16152" spans="1:22" x14ac:dyDescent="0.25">
      <c r="A16152" t="s">
        <v>32187</v>
      </c>
      <c r="B16152" t="s">
        <v>32188</v>
      </c>
      <c r="C16152" t="s">
        <v>25584</v>
      </c>
      <c r="D16152" t="s">
        <v>30</v>
      </c>
      <c r="E16152">
        <v>1</v>
      </c>
      <c r="F16152">
        <v>0</v>
      </c>
      <c r="G16152" t="s">
        <v>48</v>
      </c>
      <c r="J16152" t="s">
        <v>25</v>
      </c>
      <c r="L16152" t="s">
        <v>25</v>
      </c>
      <c r="O16152">
        <v>1</v>
      </c>
      <c r="P16152" t="s">
        <v>25</v>
      </c>
      <c r="Q16152" t="s">
        <v>25</v>
      </c>
      <c r="T16152">
        <v>1</v>
      </c>
      <c r="U16152">
        <v>0</v>
      </c>
      <c r="V16152" t="s">
        <v>25</v>
      </c>
    </row>
    <row r="16153" spans="1:22" x14ac:dyDescent="0.25">
      <c r="A16153" t="s">
        <v>32189</v>
      </c>
      <c r="B16153" t="s">
        <v>32190</v>
      </c>
      <c r="C16153" t="s">
        <v>25584</v>
      </c>
      <c r="D16153" t="s">
        <v>92</v>
      </c>
      <c r="E16153">
        <v>1</v>
      </c>
      <c r="F16153">
        <v>0</v>
      </c>
      <c r="G16153" t="s">
        <v>52</v>
      </c>
      <c r="H16153">
        <v>1</v>
      </c>
      <c r="I16153">
        <v>1</v>
      </c>
      <c r="J16153" t="s">
        <v>25</v>
      </c>
      <c r="L16153" t="s">
        <v>25</v>
      </c>
      <c r="P16153" t="s">
        <v>25</v>
      </c>
      <c r="Q16153" t="s">
        <v>25</v>
      </c>
      <c r="T16153">
        <v>2</v>
      </c>
      <c r="U16153">
        <v>0</v>
      </c>
      <c r="V16153" t="s">
        <v>25</v>
      </c>
    </row>
    <row r="16154" spans="1:22" x14ac:dyDescent="0.25">
      <c r="A16154" t="s">
        <v>32191</v>
      </c>
      <c r="B16154" t="s">
        <v>32192</v>
      </c>
      <c r="C16154" t="s">
        <v>25584</v>
      </c>
      <c r="D16154" t="s">
        <v>42</v>
      </c>
      <c r="E16154">
        <v>1</v>
      </c>
      <c r="F16154">
        <v>0</v>
      </c>
      <c r="G16154" t="s">
        <v>52</v>
      </c>
      <c r="I16154">
        <v>1</v>
      </c>
      <c r="J16154" t="s">
        <v>25</v>
      </c>
      <c r="L16154" t="s">
        <v>25</v>
      </c>
      <c r="P16154" t="s">
        <v>25</v>
      </c>
      <c r="Q16154" t="s">
        <v>25</v>
      </c>
      <c r="T16154">
        <v>1</v>
      </c>
      <c r="U16154">
        <v>0</v>
      </c>
      <c r="V16154" t="s">
        <v>25</v>
      </c>
    </row>
    <row r="16155" spans="1:22" x14ac:dyDescent="0.25">
      <c r="A16155" t="s">
        <v>32193</v>
      </c>
      <c r="B16155" t="s">
        <v>32194</v>
      </c>
      <c r="C16155" t="s">
        <v>25584</v>
      </c>
      <c r="D16155" t="s">
        <v>42</v>
      </c>
      <c r="E16155">
        <v>1</v>
      </c>
      <c r="F16155">
        <v>0</v>
      </c>
      <c r="G16155" t="s">
        <v>39</v>
      </c>
      <c r="I16155">
        <v>1</v>
      </c>
      <c r="J16155" t="s">
        <v>25</v>
      </c>
      <c r="L16155" t="s">
        <v>25</v>
      </c>
      <c r="O16155">
        <v>1</v>
      </c>
      <c r="P16155" t="s">
        <v>25</v>
      </c>
      <c r="Q16155" t="s">
        <v>25</v>
      </c>
      <c r="T16155">
        <v>2</v>
      </c>
      <c r="U16155">
        <v>0</v>
      </c>
      <c r="V16155" t="s">
        <v>25</v>
      </c>
    </row>
    <row r="16156" spans="1:22" x14ac:dyDescent="0.25">
      <c r="A16156" t="s">
        <v>32195</v>
      </c>
      <c r="B16156" t="s">
        <v>32196</v>
      </c>
      <c r="C16156" t="s">
        <v>25584</v>
      </c>
      <c r="D16156" t="s">
        <v>72</v>
      </c>
      <c r="E16156">
        <v>1</v>
      </c>
      <c r="F16156">
        <v>0</v>
      </c>
      <c r="G16156" t="s">
        <v>52</v>
      </c>
      <c r="J16156" t="s">
        <v>25</v>
      </c>
      <c r="L16156" t="s">
        <v>25</v>
      </c>
      <c r="M16156">
        <v>1</v>
      </c>
      <c r="N16156">
        <v>1</v>
      </c>
      <c r="P16156" t="s">
        <v>25</v>
      </c>
      <c r="Q16156" t="s">
        <v>25</v>
      </c>
      <c r="T16156">
        <v>2</v>
      </c>
      <c r="U16156">
        <v>0</v>
      </c>
      <c r="V16156" t="s">
        <v>25</v>
      </c>
    </row>
    <row r="16157" spans="1:22" x14ac:dyDescent="0.25">
      <c r="A16157" t="s">
        <v>32197</v>
      </c>
      <c r="B16157" t="s">
        <v>32198</v>
      </c>
      <c r="C16157" t="s">
        <v>25584</v>
      </c>
      <c r="D16157" t="s">
        <v>51</v>
      </c>
      <c r="E16157">
        <v>1</v>
      </c>
      <c r="F16157">
        <v>0</v>
      </c>
      <c r="G16157" t="s">
        <v>31</v>
      </c>
      <c r="H16157">
        <v>1</v>
      </c>
      <c r="J16157" t="s">
        <v>25</v>
      </c>
      <c r="L16157" t="s">
        <v>25</v>
      </c>
      <c r="P16157" t="s">
        <v>25</v>
      </c>
      <c r="Q16157" t="s">
        <v>25</v>
      </c>
      <c r="T16157">
        <v>1</v>
      </c>
      <c r="U16157">
        <v>0</v>
      </c>
      <c r="V16157" t="s">
        <v>25</v>
      </c>
    </row>
    <row r="16158" spans="1:22" x14ac:dyDescent="0.25">
      <c r="A16158" t="s">
        <v>32199</v>
      </c>
      <c r="B16158" t="s">
        <v>32200</v>
      </c>
      <c r="C16158" t="s">
        <v>25584</v>
      </c>
      <c r="D16158" t="s">
        <v>38</v>
      </c>
      <c r="E16158">
        <v>1</v>
      </c>
      <c r="F16158">
        <v>0</v>
      </c>
      <c r="G16158" t="s">
        <v>31</v>
      </c>
      <c r="I16158">
        <v>1</v>
      </c>
      <c r="J16158" t="s">
        <v>25</v>
      </c>
      <c r="L16158" t="s">
        <v>25</v>
      </c>
      <c r="P16158" t="s">
        <v>25</v>
      </c>
      <c r="Q16158" t="s">
        <v>25</v>
      </c>
      <c r="R16158">
        <v>1</v>
      </c>
      <c r="T16158">
        <v>2</v>
      </c>
      <c r="U16158">
        <v>0</v>
      </c>
      <c r="V16158" t="s">
        <v>25</v>
      </c>
    </row>
    <row r="16159" spans="1:22" x14ac:dyDescent="0.25">
      <c r="A16159" t="s">
        <v>32201</v>
      </c>
      <c r="B16159" t="s">
        <v>32202</v>
      </c>
      <c r="C16159" t="s">
        <v>25584</v>
      </c>
      <c r="D16159" t="s">
        <v>208</v>
      </c>
      <c r="E16159">
        <v>1</v>
      </c>
      <c r="F16159">
        <v>0</v>
      </c>
      <c r="G16159" t="s">
        <v>52</v>
      </c>
      <c r="J16159" t="s">
        <v>115</v>
      </c>
      <c r="L16159" t="s">
        <v>25</v>
      </c>
      <c r="P16159" t="s">
        <v>25</v>
      </c>
      <c r="Q16159" t="s">
        <v>25</v>
      </c>
      <c r="T16159">
        <v>1</v>
      </c>
      <c r="U16159">
        <v>0</v>
      </c>
      <c r="V16159" t="s">
        <v>25</v>
      </c>
    </row>
    <row r="16160" spans="1:22" x14ac:dyDescent="0.25">
      <c r="A16160" t="s">
        <v>32203</v>
      </c>
      <c r="B16160" t="s">
        <v>32204</v>
      </c>
      <c r="C16160" t="s">
        <v>25584</v>
      </c>
      <c r="D16160" t="s">
        <v>92</v>
      </c>
      <c r="E16160">
        <v>1</v>
      </c>
      <c r="F16160">
        <v>0</v>
      </c>
      <c r="G16160" t="s">
        <v>39</v>
      </c>
      <c r="I16160">
        <v>1</v>
      </c>
      <c r="J16160" t="s">
        <v>25</v>
      </c>
      <c r="L16160" t="s">
        <v>25</v>
      </c>
      <c r="O16160">
        <v>1</v>
      </c>
      <c r="P16160" t="s">
        <v>25</v>
      </c>
      <c r="Q16160" t="s">
        <v>25</v>
      </c>
      <c r="T16160">
        <v>2</v>
      </c>
      <c r="U16160">
        <v>0</v>
      </c>
      <c r="V16160" t="s">
        <v>25</v>
      </c>
    </row>
    <row r="16161" spans="1:22" x14ac:dyDescent="0.25">
      <c r="A16161" t="s">
        <v>32205</v>
      </c>
      <c r="B16161" t="s">
        <v>32206</v>
      </c>
      <c r="C16161" t="s">
        <v>25584</v>
      </c>
      <c r="D16161" t="s">
        <v>42</v>
      </c>
      <c r="E16161">
        <v>1</v>
      </c>
      <c r="F16161">
        <v>0</v>
      </c>
      <c r="G16161" t="s">
        <v>39</v>
      </c>
      <c r="J16161" t="s">
        <v>25</v>
      </c>
      <c r="L16161" t="s">
        <v>115</v>
      </c>
      <c r="P16161" t="s">
        <v>25</v>
      </c>
      <c r="Q16161" t="s">
        <v>25</v>
      </c>
      <c r="T16161">
        <v>1</v>
      </c>
      <c r="U16161">
        <v>0</v>
      </c>
      <c r="V16161" t="s">
        <v>25</v>
      </c>
    </row>
    <row r="16162" spans="1:22" x14ac:dyDescent="0.25">
      <c r="A16162" t="s">
        <v>32207</v>
      </c>
      <c r="B16162" t="s">
        <v>32208</v>
      </c>
      <c r="C16162" t="s">
        <v>25584</v>
      </c>
      <c r="D16162" t="s">
        <v>38</v>
      </c>
      <c r="E16162">
        <v>1</v>
      </c>
      <c r="F16162">
        <v>0</v>
      </c>
      <c r="G16162" t="s">
        <v>52</v>
      </c>
      <c r="I16162">
        <v>1</v>
      </c>
      <c r="J16162" t="s">
        <v>25</v>
      </c>
      <c r="L16162" t="s">
        <v>25</v>
      </c>
      <c r="O16162">
        <v>1</v>
      </c>
      <c r="P16162" t="s">
        <v>25</v>
      </c>
      <c r="Q16162" t="s">
        <v>25</v>
      </c>
      <c r="T16162">
        <v>2</v>
      </c>
      <c r="U16162">
        <v>0</v>
      </c>
      <c r="V16162" t="s">
        <v>25</v>
      </c>
    </row>
    <row r="16163" spans="1:22" x14ac:dyDescent="0.25">
      <c r="A16163" t="s">
        <v>32209</v>
      </c>
      <c r="B16163" t="s">
        <v>32210</v>
      </c>
      <c r="C16163" t="s">
        <v>25584</v>
      </c>
      <c r="D16163" t="s">
        <v>92</v>
      </c>
      <c r="E16163">
        <v>1</v>
      </c>
      <c r="F16163">
        <v>0</v>
      </c>
      <c r="G16163" t="s">
        <v>31</v>
      </c>
      <c r="J16163" t="s">
        <v>25</v>
      </c>
      <c r="L16163" t="s">
        <v>25</v>
      </c>
      <c r="O16163">
        <v>1</v>
      </c>
      <c r="P16163" t="s">
        <v>25</v>
      </c>
      <c r="Q16163" t="s">
        <v>25</v>
      </c>
      <c r="T16163">
        <v>1</v>
      </c>
      <c r="U16163">
        <v>0</v>
      </c>
      <c r="V16163" t="s">
        <v>25</v>
      </c>
    </row>
    <row r="16164" spans="1:22" x14ac:dyDescent="0.25">
      <c r="A16164" t="s">
        <v>32211</v>
      </c>
      <c r="B16164" t="s">
        <v>32212</v>
      </c>
      <c r="C16164" t="s">
        <v>25584</v>
      </c>
      <c r="D16164" t="s">
        <v>92</v>
      </c>
      <c r="E16164">
        <v>1</v>
      </c>
      <c r="F16164">
        <v>0</v>
      </c>
      <c r="G16164" t="s">
        <v>39</v>
      </c>
      <c r="J16164" t="s">
        <v>115</v>
      </c>
      <c r="L16164" t="s">
        <v>25</v>
      </c>
      <c r="P16164" t="s">
        <v>25</v>
      </c>
      <c r="Q16164" t="s">
        <v>25</v>
      </c>
      <c r="T16164">
        <v>1</v>
      </c>
      <c r="U16164">
        <v>0</v>
      </c>
      <c r="V16164" t="s">
        <v>25</v>
      </c>
    </row>
    <row r="16165" spans="1:22" x14ac:dyDescent="0.25">
      <c r="A16165" t="s">
        <v>32213</v>
      </c>
      <c r="B16165" t="s">
        <v>32214</v>
      </c>
      <c r="C16165" t="s">
        <v>25584</v>
      </c>
      <c r="D16165" t="s">
        <v>38</v>
      </c>
      <c r="E16165">
        <v>1</v>
      </c>
      <c r="F16165">
        <v>0</v>
      </c>
      <c r="G16165" t="s">
        <v>48</v>
      </c>
      <c r="H16165">
        <v>1</v>
      </c>
      <c r="J16165" t="s">
        <v>25</v>
      </c>
      <c r="L16165" t="s">
        <v>25</v>
      </c>
      <c r="P16165" t="s">
        <v>25</v>
      </c>
      <c r="Q16165" t="s">
        <v>25</v>
      </c>
      <c r="T16165">
        <v>1</v>
      </c>
      <c r="U16165">
        <v>0</v>
      </c>
      <c r="V16165" t="s">
        <v>25</v>
      </c>
    </row>
    <row r="16166" spans="1:22" x14ac:dyDescent="0.25">
      <c r="A16166" t="s">
        <v>32215</v>
      </c>
      <c r="B16166" t="s">
        <v>32216</v>
      </c>
      <c r="C16166" t="s">
        <v>25584</v>
      </c>
      <c r="D16166" t="s">
        <v>443</v>
      </c>
      <c r="E16166">
        <v>1</v>
      </c>
      <c r="F16166">
        <v>0</v>
      </c>
      <c r="G16166" t="s">
        <v>31</v>
      </c>
      <c r="H16166">
        <v>1</v>
      </c>
      <c r="J16166" t="s">
        <v>25</v>
      </c>
      <c r="L16166" t="s">
        <v>25</v>
      </c>
      <c r="P16166" t="s">
        <v>25</v>
      </c>
      <c r="Q16166" t="s">
        <v>25</v>
      </c>
      <c r="T16166">
        <v>1</v>
      </c>
      <c r="U16166">
        <v>0</v>
      </c>
      <c r="V16166" t="s">
        <v>25</v>
      </c>
    </row>
    <row r="16167" spans="1:22" x14ac:dyDescent="0.25">
      <c r="A16167" t="s">
        <v>32217</v>
      </c>
      <c r="B16167" t="s">
        <v>32218</v>
      </c>
      <c r="C16167" t="s">
        <v>25584</v>
      </c>
      <c r="D16167" t="s">
        <v>30</v>
      </c>
      <c r="E16167">
        <v>1</v>
      </c>
      <c r="F16167">
        <v>0</v>
      </c>
      <c r="G16167" t="s">
        <v>31</v>
      </c>
      <c r="H16167">
        <v>1</v>
      </c>
      <c r="J16167" t="s">
        <v>25</v>
      </c>
      <c r="L16167" t="s">
        <v>25</v>
      </c>
      <c r="P16167" t="s">
        <v>25</v>
      </c>
      <c r="Q16167" t="s">
        <v>25</v>
      </c>
      <c r="T16167">
        <v>1</v>
      </c>
      <c r="U16167">
        <v>0</v>
      </c>
      <c r="V16167" t="s">
        <v>25</v>
      </c>
    </row>
    <row r="16168" spans="1:22" x14ac:dyDescent="0.25">
      <c r="A16168" t="s">
        <v>32219</v>
      </c>
      <c r="B16168" t="s">
        <v>32220</v>
      </c>
      <c r="C16168" t="s">
        <v>25584</v>
      </c>
      <c r="D16168" t="s">
        <v>38</v>
      </c>
      <c r="E16168">
        <v>1</v>
      </c>
      <c r="F16168">
        <v>0</v>
      </c>
      <c r="G16168" t="s">
        <v>48</v>
      </c>
      <c r="J16168" t="s">
        <v>25</v>
      </c>
      <c r="L16168" t="s">
        <v>25</v>
      </c>
      <c r="N16168">
        <v>1</v>
      </c>
      <c r="P16168" t="s">
        <v>25</v>
      </c>
      <c r="Q16168" t="s">
        <v>25</v>
      </c>
      <c r="T16168">
        <v>1</v>
      </c>
      <c r="U16168">
        <v>0</v>
      </c>
      <c r="V16168" t="s">
        <v>25</v>
      </c>
    </row>
    <row r="16169" spans="1:22" x14ac:dyDescent="0.25">
      <c r="A16169" t="s">
        <v>32221</v>
      </c>
      <c r="B16169" t="s">
        <v>32222</v>
      </c>
      <c r="C16169" t="s">
        <v>25584</v>
      </c>
      <c r="D16169" t="s">
        <v>30</v>
      </c>
      <c r="E16169">
        <v>1</v>
      </c>
      <c r="F16169">
        <v>0</v>
      </c>
      <c r="G16169" t="s">
        <v>31</v>
      </c>
      <c r="H16169">
        <v>1</v>
      </c>
      <c r="J16169" t="s">
        <v>25</v>
      </c>
      <c r="L16169" t="s">
        <v>25</v>
      </c>
      <c r="P16169" t="s">
        <v>25</v>
      </c>
      <c r="Q16169" t="s">
        <v>25</v>
      </c>
      <c r="T16169">
        <v>1</v>
      </c>
      <c r="U16169">
        <v>0</v>
      </c>
      <c r="V16169" t="s">
        <v>25</v>
      </c>
    </row>
    <row r="16170" spans="1:22" x14ac:dyDescent="0.25">
      <c r="A16170" t="s">
        <v>32223</v>
      </c>
      <c r="B16170" t="s">
        <v>32224</v>
      </c>
      <c r="C16170" t="s">
        <v>25584</v>
      </c>
      <c r="D16170" t="s">
        <v>30</v>
      </c>
      <c r="E16170">
        <v>1</v>
      </c>
      <c r="F16170">
        <v>0</v>
      </c>
      <c r="G16170" t="s">
        <v>31</v>
      </c>
      <c r="J16170" t="s">
        <v>25</v>
      </c>
      <c r="K16170">
        <v>1</v>
      </c>
      <c r="L16170" t="s">
        <v>25</v>
      </c>
      <c r="P16170" t="s">
        <v>25</v>
      </c>
      <c r="Q16170" t="s">
        <v>25</v>
      </c>
      <c r="T16170">
        <v>1</v>
      </c>
      <c r="U16170">
        <v>0</v>
      </c>
      <c r="V16170" t="s">
        <v>25</v>
      </c>
    </row>
    <row r="16171" spans="1:22" x14ac:dyDescent="0.25">
      <c r="A16171" t="s">
        <v>32225</v>
      </c>
      <c r="B16171" t="s">
        <v>32226</v>
      </c>
      <c r="C16171" t="s">
        <v>25584</v>
      </c>
      <c r="D16171" t="s">
        <v>92</v>
      </c>
      <c r="E16171">
        <v>1</v>
      </c>
      <c r="F16171">
        <v>0</v>
      </c>
      <c r="G16171" t="s">
        <v>52</v>
      </c>
      <c r="I16171">
        <v>1</v>
      </c>
      <c r="J16171" t="s">
        <v>25</v>
      </c>
      <c r="L16171" t="s">
        <v>25</v>
      </c>
      <c r="P16171" t="s">
        <v>25</v>
      </c>
      <c r="Q16171" t="s">
        <v>25</v>
      </c>
      <c r="T16171">
        <v>1</v>
      </c>
      <c r="U16171">
        <v>0</v>
      </c>
      <c r="V16171" t="s">
        <v>25</v>
      </c>
    </row>
    <row r="16172" spans="1:22" x14ac:dyDescent="0.25">
      <c r="A16172" t="s">
        <v>32227</v>
      </c>
      <c r="B16172" t="s">
        <v>32228</v>
      </c>
      <c r="C16172" t="s">
        <v>25584</v>
      </c>
      <c r="D16172" t="s">
        <v>38</v>
      </c>
      <c r="E16172">
        <v>1</v>
      </c>
      <c r="F16172">
        <v>0</v>
      </c>
      <c r="G16172" t="s">
        <v>48</v>
      </c>
      <c r="J16172" t="s">
        <v>25</v>
      </c>
      <c r="L16172" t="s">
        <v>25</v>
      </c>
      <c r="O16172">
        <v>1</v>
      </c>
      <c r="P16172" t="s">
        <v>25</v>
      </c>
      <c r="Q16172" t="s">
        <v>25</v>
      </c>
      <c r="T16172">
        <v>1</v>
      </c>
      <c r="U16172">
        <v>0</v>
      </c>
      <c r="V16172" t="s">
        <v>25</v>
      </c>
    </row>
    <row r="16173" spans="1:22" x14ac:dyDescent="0.25">
      <c r="A16173" t="s">
        <v>32229</v>
      </c>
      <c r="B16173" t="s">
        <v>32230</v>
      </c>
      <c r="C16173" t="s">
        <v>25584</v>
      </c>
      <c r="D16173" t="s">
        <v>51</v>
      </c>
      <c r="E16173">
        <v>1</v>
      </c>
      <c r="F16173">
        <v>0</v>
      </c>
      <c r="G16173" t="s">
        <v>48</v>
      </c>
      <c r="J16173" t="s">
        <v>25</v>
      </c>
      <c r="L16173" t="s">
        <v>115</v>
      </c>
      <c r="P16173" t="s">
        <v>25</v>
      </c>
      <c r="Q16173" t="s">
        <v>25</v>
      </c>
      <c r="T16173">
        <v>1</v>
      </c>
      <c r="U16173">
        <v>0</v>
      </c>
      <c r="V16173" t="s">
        <v>25</v>
      </c>
    </row>
    <row r="16174" spans="1:22" x14ac:dyDescent="0.25">
      <c r="A16174" t="s">
        <v>32231</v>
      </c>
      <c r="B16174" t="s">
        <v>32232</v>
      </c>
      <c r="C16174" t="s">
        <v>25584</v>
      </c>
      <c r="D16174" t="s">
        <v>38</v>
      </c>
      <c r="E16174">
        <v>1</v>
      </c>
      <c r="F16174">
        <v>0</v>
      </c>
      <c r="G16174" t="s">
        <v>52</v>
      </c>
      <c r="I16174">
        <v>1</v>
      </c>
      <c r="J16174" t="s">
        <v>25</v>
      </c>
      <c r="L16174" t="s">
        <v>25</v>
      </c>
      <c r="P16174" t="s">
        <v>25</v>
      </c>
      <c r="Q16174" t="s">
        <v>25</v>
      </c>
      <c r="T16174">
        <v>1</v>
      </c>
      <c r="U16174">
        <v>0</v>
      </c>
      <c r="V16174" t="s">
        <v>25</v>
      </c>
    </row>
    <row r="16175" spans="1:22" x14ac:dyDescent="0.25">
      <c r="A16175" t="s">
        <v>32233</v>
      </c>
      <c r="B16175" t="s">
        <v>32234</v>
      </c>
      <c r="C16175" t="s">
        <v>25584</v>
      </c>
      <c r="D16175" t="s">
        <v>72</v>
      </c>
      <c r="E16175">
        <v>1</v>
      </c>
      <c r="F16175">
        <v>0</v>
      </c>
      <c r="G16175" t="s">
        <v>39</v>
      </c>
      <c r="J16175" t="s">
        <v>115</v>
      </c>
      <c r="L16175" t="s">
        <v>25</v>
      </c>
      <c r="P16175" t="s">
        <v>25</v>
      </c>
      <c r="Q16175" t="s">
        <v>25</v>
      </c>
      <c r="T16175">
        <v>1</v>
      </c>
      <c r="U16175">
        <v>0</v>
      </c>
      <c r="V16175" t="s">
        <v>25</v>
      </c>
    </row>
    <row r="16176" spans="1:22" x14ac:dyDescent="0.25">
      <c r="A16176" t="s">
        <v>32235</v>
      </c>
      <c r="B16176" t="s">
        <v>25</v>
      </c>
      <c r="C16176" t="s">
        <v>25584</v>
      </c>
      <c r="D16176" t="s">
        <v>72</v>
      </c>
      <c r="E16176">
        <v>1</v>
      </c>
      <c r="F16176">
        <v>0</v>
      </c>
      <c r="G16176" t="s">
        <v>39</v>
      </c>
      <c r="J16176" t="s">
        <v>25</v>
      </c>
      <c r="L16176" t="s">
        <v>25</v>
      </c>
      <c r="M16176">
        <v>1</v>
      </c>
      <c r="P16176" t="s">
        <v>25</v>
      </c>
      <c r="Q16176" t="s">
        <v>25</v>
      </c>
      <c r="T16176">
        <v>1</v>
      </c>
      <c r="U16176">
        <v>0</v>
      </c>
      <c r="V16176" t="s">
        <v>25</v>
      </c>
    </row>
    <row r="16177" spans="1:22" x14ac:dyDescent="0.25">
      <c r="A16177" t="s">
        <v>32236</v>
      </c>
      <c r="B16177" t="s">
        <v>32237</v>
      </c>
      <c r="C16177" t="s">
        <v>25584</v>
      </c>
      <c r="D16177" t="s">
        <v>45</v>
      </c>
      <c r="E16177">
        <v>1</v>
      </c>
      <c r="F16177">
        <v>0</v>
      </c>
      <c r="G16177" t="s">
        <v>31</v>
      </c>
      <c r="H16177">
        <v>1</v>
      </c>
      <c r="J16177" t="s">
        <v>25</v>
      </c>
      <c r="L16177" t="s">
        <v>25</v>
      </c>
      <c r="P16177" t="s">
        <v>25</v>
      </c>
      <c r="Q16177" t="s">
        <v>25</v>
      </c>
      <c r="T16177">
        <v>1</v>
      </c>
      <c r="U16177">
        <v>0</v>
      </c>
      <c r="V16177" t="s">
        <v>25</v>
      </c>
    </row>
    <row r="16178" spans="1:22" x14ac:dyDescent="0.25">
      <c r="A16178" t="s">
        <v>32238</v>
      </c>
      <c r="B16178" t="s">
        <v>32239</v>
      </c>
      <c r="C16178" t="s">
        <v>25584</v>
      </c>
      <c r="D16178" t="s">
        <v>72</v>
      </c>
      <c r="E16178">
        <v>1</v>
      </c>
      <c r="F16178">
        <v>0</v>
      </c>
      <c r="G16178" t="s">
        <v>48</v>
      </c>
      <c r="J16178" t="s">
        <v>25</v>
      </c>
      <c r="L16178" t="s">
        <v>25</v>
      </c>
      <c r="O16178">
        <v>1</v>
      </c>
      <c r="P16178" t="s">
        <v>25</v>
      </c>
      <c r="Q16178" t="s">
        <v>25</v>
      </c>
      <c r="T16178">
        <v>1</v>
      </c>
      <c r="U16178">
        <v>0</v>
      </c>
      <c r="V16178" t="s">
        <v>25</v>
      </c>
    </row>
    <row r="16179" spans="1:22" x14ac:dyDescent="0.25">
      <c r="A16179" t="s">
        <v>32240</v>
      </c>
      <c r="B16179" t="s">
        <v>32241</v>
      </c>
      <c r="C16179" t="s">
        <v>25584</v>
      </c>
      <c r="D16179" t="s">
        <v>42</v>
      </c>
      <c r="E16179">
        <v>1</v>
      </c>
      <c r="F16179">
        <v>0</v>
      </c>
      <c r="G16179" t="s">
        <v>31</v>
      </c>
      <c r="I16179">
        <v>1</v>
      </c>
      <c r="J16179" t="s">
        <v>25</v>
      </c>
      <c r="L16179" t="s">
        <v>25</v>
      </c>
      <c r="P16179" t="s">
        <v>25</v>
      </c>
      <c r="Q16179" t="s">
        <v>25</v>
      </c>
      <c r="T16179">
        <v>1</v>
      </c>
      <c r="U16179">
        <v>0</v>
      </c>
      <c r="V16179" t="s">
        <v>25</v>
      </c>
    </row>
    <row r="16180" spans="1:22" x14ac:dyDescent="0.25">
      <c r="A16180" t="s">
        <v>32242</v>
      </c>
      <c r="B16180" t="s">
        <v>32243</v>
      </c>
      <c r="C16180" t="s">
        <v>25584</v>
      </c>
      <c r="D16180" t="s">
        <v>72</v>
      </c>
      <c r="E16180">
        <v>1</v>
      </c>
      <c r="F16180">
        <v>1</v>
      </c>
      <c r="G16180" t="s">
        <v>26</v>
      </c>
      <c r="J16180" t="s">
        <v>25</v>
      </c>
      <c r="K16180">
        <v>1</v>
      </c>
      <c r="L16180" t="s">
        <v>25</v>
      </c>
      <c r="P16180" t="s">
        <v>25</v>
      </c>
      <c r="Q16180" t="s">
        <v>25</v>
      </c>
      <c r="T16180">
        <v>1</v>
      </c>
      <c r="U16180">
        <v>0</v>
      </c>
      <c r="V16180" t="s">
        <v>25</v>
      </c>
    </row>
    <row r="16181" spans="1:22" x14ac:dyDescent="0.25">
      <c r="A16181" t="s">
        <v>32244</v>
      </c>
      <c r="B16181" t="s">
        <v>32245</v>
      </c>
      <c r="C16181" t="s">
        <v>25584</v>
      </c>
      <c r="D16181" t="s">
        <v>443</v>
      </c>
      <c r="E16181">
        <v>1</v>
      </c>
      <c r="F16181">
        <v>0</v>
      </c>
      <c r="G16181" t="s">
        <v>31</v>
      </c>
      <c r="J16181" t="s">
        <v>25</v>
      </c>
      <c r="L16181" t="s">
        <v>25</v>
      </c>
      <c r="M16181">
        <v>1</v>
      </c>
      <c r="P16181" t="s">
        <v>25</v>
      </c>
      <c r="Q16181" t="s">
        <v>25</v>
      </c>
      <c r="T16181">
        <v>1</v>
      </c>
      <c r="U16181">
        <v>0</v>
      </c>
      <c r="V16181" t="s">
        <v>25</v>
      </c>
    </row>
    <row r="16182" spans="1:22" x14ac:dyDescent="0.25">
      <c r="A16182" t="s">
        <v>32246</v>
      </c>
      <c r="B16182" t="s">
        <v>32247</v>
      </c>
      <c r="C16182" t="s">
        <v>25584</v>
      </c>
      <c r="D16182" t="s">
        <v>30</v>
      </c>
      <c r="E16182">
        <v>1</v>
      </c>
      <c r="F16182">
        <v>0</v>
      </c>
      <c r="G16182" t="s">
        <v>31</v>
      </c>
      <c r="J16182" t="s">
        <v>25</v>
      </c>
      <c r="K16182">
        <v>1</v>
      </c>
      <c r="L16182" t="s">
        <v>25</v>
      </c>
      <c r="P16182" t="s">
        <v>25</v>
      </c>
      <c r="Q16182" t="s">
        <v>25</v>
      </c>
      <c r="T16182">
        <v>1</v>
      </c>
      <c r="U16182">
        <v>0</v>
      </c>
      <c r="V16182" t="s">
        <v>25</v>
      </c>
    </row>
    <row r="16183" spans="1:22" x14ac:dyDescent="0.25">
      <c r="A16183" t="s">
        <v>32248</v>
      </c>
      <c r="B16183" t="s">
        <v>32249</v>
      </c>
      <c r="C16183" t="s">
        <v>25584</v>
      </c>
      <c r="D16183" t="s">
        <v>92</v>
      </c>
      <c r="E16183">
        <v>1</v>
      </c>
      <c r="F16183">
        <v>0</v>
      </c>
      <c r="G16183" t="s">
        <v>52</v>
      </c>
      <c r="I16183">
        <v>1</v>
      </c>
      <c r="J16183" t="s">
        <v>25</v>
      </c>
      <c r="L16183" t="s">
        <v>25</v>
      </c>
      <c r="M16183">
        <v>1</v>
      </c>
      <c r="O16183">
        <v>1</v>
      </c>
      <c r="P16183" t="s">
        <v>25</v>
      </c>
      <c r="Q16183" t="s">
        <v>25</v>
      </c>
      <c r="T16183">
        <v>3</v>
      </c>
      <c r="U16183">
        <v>0</v>
      </c>
      <c r="V16183" t="s">
        <v>25</v>
      </c>
    </row>
    <row r="16184" spans="1:22" x14ac:dyDescent="0.25">
      <c r="A16184" t="s">
        <v>32250</v>
      </c>
      <c r="B16184" t="s">
        <v>32251</v>
      </c>
      <c r="C16184" t="s">
        <v>25584</v>
      </c>
      <c r="D16184" t="s">
        <v>38</v>
      </c>
      <c r="E16184">
        <v>1</v>
      </c>
      <c r="F16184">
        <v>0</v>
      </c>
      <c r="G16184" t="s">
        <v>48</v>
      </c>
      <c r="J16184" t="s">
        <v>25</v>
      </c>
      <c r="L16184" t="s">
        <v>25</v>
      </c>
      <c r="M16184">
        <v>1</v>
      </c>
      <c r="P16184" t="s">
        <v>25</v>
      </c>
      <c r="Q16184" t="s">
        <v>25</v>
      </c>
      <c r="T16184">
        <v>1</v>
      </c>
      <c r="U16184">
        <v>0</v>
      </c>
      <c r="V16184" t="s">
        <v>25</v>
      </c>
    </row>
    <row r="16185" spans="1:22" x14ac:dyDescent="0.25">
      <c r="A16185" t="s">
        <v>32252</v>
      </c>
      <c r="B16185" t="s">
        <v>32253</v>
      </c>
      <c r="C16185" t="s">
        <v>25584</v>
      </c>
      <c r="D16185" t="s">
        <v>92</v>
      </c>
      <c r="E16185">
        <v>1</v>
      </c>
      <c r="F16185">
        <v>0</v>
      </c>
      <c r="G16185" t="s">
        <v>52</v>
      </c>
      <c r="H16185">
        <v>1</v>
      </c>
      <c r="J16185" t="s">
        <v>25</v>
      </c>
      <c r="L16185" t="s">
        <v>115</v>
      </c>
      <c r="P16185" t="s">
        <v>25</v>
      </c>
      <c r="Q16185" t="s">
        <v>25</v>
      </c>
      <c r="T16185">
        <v>2</v>
      </c>
      <c r="U16185">
        <v>0</v>
      </c>
      <c r="V16185" t="s">
        <v>25</v>
      </c>
    </row>
    <row r="16186" spans="1:22" x14ac:dyDescent="0.25">
      <c r="A16186" t="s">
        <v>32254</v>
      </c>
      <c r="B16186" t="s">
        <v>32255</v>
      </c>
      <c r="C16186" t="s">
        <v>25584</v>
      </c>
      <c r="D16186" t="s">
        <v>30</v>
      </c>
      <c r="E16186">
        <v>1</v>
      </c>
      <c r="F16186">
        <v>1</v>
      </c>
      <c r="G16186" t="s">
        <v>26</v>
      </c>
      <c r="J16186" t="s">
        <v>25</v>
      </c>
      <c r="L16186" t="s">
        <v>25</v>
      </c>
      <c r="M16186">
        <v>1</v>
      </c>
      <c r="P16186" t="s">
        <v>25</v>
      </c>
      <c r="Q16186" t="s">
        <v>25</v>
      </c>
      <c r="T16186">
        <v>1</v>
      </c>
      <c r="U16186">
        <v>0</v>
      </c>
      <c r="V16186" t="s">
        <v>25</v>
      </c>
    </row>
    <row r="16187" spans="1:22" x14ac:dyDescent="0.25">
      <c r="A16187" t="s">
        <v>32256</v>
      </c>
      <c r="B16187" t="s">
        <v>32257</v>
      </c>
      <c r="C16187" t="s">
        <v>25584</v>
      </c>
      <c r="D16187" t="s">
        <v>38</v>
      </c>
      <c r="E16187">
        <v>1</v>
      </c>
      <c r="F16187">
        <v>0</v>
      </c>
      <c r="G16187" t="s">
        <v>48</v>
      </c>
      <c r="I16187">
        <v>1</v>
      </c>
      <c r="J16187" t="s">
        <v>25</v>
      </c>
      <c r="L16187" t="s">
        <v>25</v>
      </c>
      <c r="P16187" t="s">
        <v>25</v>
      </c>
      <c r="Q16187" t="s">
        <v>25</v>
      </c>
      <c r="T16187">
        <v>1</v>
      </c>
      <c r="U16187">
        <v>0</v>
      </c>
      <c r="V16187" t="s">
        <v>25</v>
      </c>
    </row>
    <row r="16188" spans="1:22" x14ac:dyDescent="0.25">
      <c r="A16188" t="s">
        <v>32258</v>
      </c>
      <c r="B16188" t="s">
        <v>32259</v>
      </c>
      <c r="C16188" t="s">
        <v>25584</v>
      </c>
      <c r="D16188" t="s">
        <v>42</v>
      </c>
      <c r="E16188">
        <v>1</v>
      </c>
      <c r="F16188">
        <v>0</v>
      </c>
      <c r="G16188" t="s">
        <v>39</v>
      </c>
      <c r="I16188">
        <v>1</v>
      </c>
      <c r="J16188" t="s">
        <v>25</v>
      </c>
      <c r="L16188" t="s">
        <v>25</v>
      </c>
      <c r="N16188">
        <v>1</v>
      </c>
      <c r="P16188" t="s">
        <v>25</v>
      </c>
      <c r="Q16188" t="s">
        <v>25</v>
      </c>
      <c r="T16188">
        <v>2</v>
      </c>
      <c r="U16188">
        <v>0</v>
      </c>
      <c r="V16188" t="s">
        <v>25</v>
      </c>
    </row>
    <row r="16189" spans="1:22" x14ac:dyDescent="0.25">
      <c r="A16189" t="s">
        <v>32260</v>
      </c>
      <c r="B16189" t="s">
        <v>32261</v>
      </c>
      <c r="C16189" t="s">
        <v>25584</v>
      </c>
      <c r="D16189" t="s">
        <v>30</v>
      </c>
      <c r="E16189">
        <v>1</v>
      </c>
      <c r="F16189">
        <v>0</v>
      </c>
      <c r="G16189" t="s">
        <v>31</v>
      </c>
      <c r="J16189" t="s">
        <v>25</v>
      </c>
      <c r="K16189">
        <v>1</v>
      </c>
      <c r="L16189" t="s">
        <v>25</v>
      </c>
      <c r="P16189" t="s">
        <v>25</v>
      </c>
      <c r="Q16189" t="s">
        <v>25</v>
      </c>
      <c r="T16189">
        <v>1</v>
      </c>
      <c r="U16189">
        <v>0</v>
      </c>
      <c r="V16189" t="s">
        <v>25</v>
      </c>
    </row>
    <row r="16190" spans="1:22" x14ac:dyDescent="0.25">
      <c r="A16190" t="s">
        <v>32262</v>
      </c>
      <c r="B16190" t="s">
        <v>32263</v>
      </c>
      <c r="C16190" t="s">
        <v>25584</v>
      </c>
      <c r="D16190" t="s">
        <v>38</v>
      </c>
      <c r="E16190">
        <v>1</v>
      </c>
      <c r="F16190">
        <v>0</v>
      </c>
      <c r="G16190" t="s">
        <v>31</v>
      </c>
      <c r="J16190" t="s">
        <v>25</v>
      </c>
      <c r="L16190" t="s">
        <v>25</v>
      </c>
      <c r="M16190">
        <v>1</v>
      </c>
      <c r="P16190" t="s">
        <v>25</v>
      </c>
      <c r="Q16190" t="s">
        <v>25</v>
      </c>
      <c r="T16190">
        <v>1</v>
      </c>
      <c r="U16190">
        <v>0</v>
      </c>
      <c r="V16190" t="s">
        <v>25</v>
      </c>
    </row>
    <row r="16191" spans="1:22" x14ac:dyDescent="0.25">
      <c r="A16191" t="s">
        <v>32264</v>
      </c>
      <c r="B16191" t="s">
        <v>32265</v>
      </c>
      <c r="C16191" t="s">
        <v>25584</v>
      </c>
      <c r="D16191" t="s">
        <v>38</v>
      </c>
      <c r="E16191">
        <v>1</v>
      </c>
      <c r="F16191">
        <v>0</v>
      </c>
      <c r="G16191" t="s">
        <v>48</v>
      </c>
      <c r="J16191" t="s">
        <v>25</v>
      </c>
      <c r="L16191" t="s">
        <v>25</v>
      </c>
      <c r="P16191" t="s">
        <v>25</v>
      </c>
      <c r="Q16191" t="s">
        <v>25</v>
      </c>
      <c r="R16191">
        <v>1</v>
      </c>
      <c r="T16191">
        <v>1</v>
      </c>
      <c r="U16191">
        <v>0</v>
      </c>
      <c r="V16191" t="s">
        <v>25</v>
      </c>
    </row>
    <row r="16192" spans="1:22" x14ac:dyDescent="0.25">
      <c r="A16192" t="s">
        <v>32266</v>
      </c>
      <c r="B16192" t="s">
        <v>32267</v>
      </c>
      <c r="C16192" t="s">
        <v>25584</v>
      </c>
      <c r="D16192" t="s">
        <v>38</v>
      </c>
      <c r="E16192">
        <v>1</v>
      </c>
      <c r="F16192">
        <v>1</v>
      </c>
      <c r="G16192" t="s">
        <v>26</v>
      </c>
      <c r="J16192" t="s">
        <v>25</v>
      </c>
      <c r="L16192" t="s">
        <v>25</v>
      </c>
      <c r="P16192" t="s">
        <v>25</v>
      </c>
      <c r="Q16192" t="s">
        <v>25</v>
      </c>
      <c r="R16192">
        <v>1</v>
      </c>
      <c r="T16192">
        <v>1</v>
      </c>
      <c r="U16192">
        <v>0</v>
      </c>
      <c r="V16192" t="s">
        <v>25</v>
      </c>
    </row>
    <row r="16193" spans="1:22" x14ac:dyDescent="0.25">
      <c r="A16193" t="s">
        <v>32268</v>
      </c>
      <c r="B16193" t="s">
        <v>32269</v>
      </c>
      <c r="C16193" t="s">
        <v>25584</v>
      </c>
      <c r="D16193" t="s">
        <v>30</v>
      </c>
      <c r="E16193">
        <v>1</v>
      </c>
      <c r="F16193">
        <v>0</v>
      </c>
      <c r="G16193" t="s">
        <v>31</v>
      </c>
      <c r="H16193">
        <v>1</v>
      </c>
      <c r="J16193" t="s">
        <v>25</v>
      </c>
      <c r="L16193" t="s">
        <v>25</v>
      </c>
      <c r="P16193" t="s">
        <v>25</v>
      </c>
      <c r="Q16193" t="s">
        <v>25</v>
      </c>
      <c r="T16193">
        <v>1</v>
      </c>
      <c r="U16193">
        <v>0</v>
      </c>
      <c r="V16193" t="s">
        <v>25</v>
      </c>
    </row>
    <row r="16194" spans="1:22" x14ac:dyDescent="0.25">
      <c r="A16194" t="s">
        <v>32270</v>
      </c>
      <c r="B16194" t="s">
        <v>32271</v>
      </c>
      <c r="C16194" t="s">
        <v>25584</v>
      </c>
      <c r="D16194" t="s">
        <v>30</v>
      </c>
      <c r="E16194">
        <v>1</v>
      </c>
      <c r="F16194">
        <v>0</v>
      </c>
      <c r="G16194" t="s">
        <v>31</v>
      </c>
      <c r="H16194">
        <v>1</v>
      </c>
      <c r="J16194" t="s">
        <v>25</v>
      </c>
      <c r="L16194" t="s">
        <v>25</v>
      </c>
      <c r="P16194" t="s">
        <v>25</v>
      </c>
      <c r="Q16194" t="s">
        <v>25</v>
      </c>
      <c r="T16194">
        <v>1</v>
      </c>
      <c r="U16194">
        <v>0</v>
      </c>
      <c r="V16194" t="s">
        <v>25</v>
      </c>
    </row>
    <row r="16195" spans="1:22" x14ac:dyDescent="0.25">
      <c r="A16195" t="s">
        <v>32272</v>
      </c>
      <c r="B16195" t="s">
        <v>32273</v>
      </c>
      <c r="C16195" t="s">
        <v>25584</v>
      </c>
      <c r="D16195" t="s">
        <v>38</v>
      </c>
      <c r="E16195">
        <v>1</v>
      </c>
      <c r="F16195">
        <v>0</v>
      </c>
      <c r="G16195" t="s">
        <v>48</v>
      </c>
      <c r="J16195" t="s">
        <v>25</v>
      </c>
      <c r="K16195">
        <v>1</v>
      </c>
      <c r="L16195" t="s">
        <v>25</v>
      </c>
      <c r="P16195" t="s">
        <v>25</v>
      </c>
      <c r="Q16195" t="s">
        <v>25</v>
      </c>
      <c r="T16195">
        <v>1</v>
      </c>
      <c r="U16195">
        <v>0</v>
      </c>
      <c r="V16195" t="s">
        <v>25</v>
      </c>
    </row>
    <row r="16196" spans="1:22" x14ac:dyDescent="0.25">
      <c r="A16196" t="s">
        <v>32274</v>
      </c>
      <c r="B16196" t="s">
        <v>32275</v>
      </c>
      <c r="C16196" t="s">
        <v>25584</v>
      </c>
      <c r="D16196" t="s">
        <v>38</v>
      </c>
      <c r="E16196">
        <v>1</v>
      </c>
      <c r="F16196">
        <v>0</v>
      </c>
      <c r="G16196" t="s">
        <v>52</v>
      </c>
      <c r="I16196">
        <v>1</v>
      </c>
      <c r="J16196" t="s">
        <v>25</v>
      </c>
      <c r="L16196" t="s">
        <v>25</v>
      </c>
      <c r="P16196" t="s">
        <v>25</v>
      </c>
      <c r="Q16196" t="s">
        <v>25</v>
      </c>
      <c r="T16196">
        <v>1</v>
      </c>
      <c r="U16196">
        <v>0</v>
      </c>
      <c r="V16196" t="s">
        <v>25</v>
      </c>
    </row>
    <row r="16197" spans="1:22" x14ac:dyDescent="0.25">
      <c r="A16197" t="s">
        <v>32276</v>
      </c>
      <c r="B16197" t="s">
        <v>32277</v>
      </c>
      <c r="C16197" t="s">
        <v>25584</v>
      </c>
      <c r="D16197" t="s">
        <v>30</v>
      </c>
      <c r="E16197">
        <v>1</v>
      </c>
      <c r="F16197">
        <v>0</v>
      </c>
      <c r="G16197" t="s">
        <v>31</v>
      </c>
      <c r="J16197" t="s">
        <v>25</v>
      </c>
      <c r="K16197">
        <v>1</v>
      </c>
      <c r="L16197" t="s">
        <v>25</v>
      </c>
      <c r="P16197" t="s">
        <v>25</v>
      </c>
      <c r="Q16197" t="s">
        <v>25</v>
      </c>
      <c r="T16197">
        <v>1</v>
      </c>
      <c r="U16197">
        <v>0</v>
      </c>
      <c r="V16197" t="s">
        <v>25</v>
      </c>
    </row>
    <row r="16198" spans="1:22" x14ac:dyDescent="0.25">
      <c r="A16198" t="s">
        <v>32278</v>
      </c>
      <c r="B16198" t="s">
        <v>32279</v>
      </c>
      <c r="C16198" t="s">
        <v>25584</v>
      </c>
      <c r="D16198" t="s">
        <v>38</v>
      </c>
      <c r="E16198">
        <v>1</v>
      </c>
      <c r="F16198">
        <v>1</v>
      </c>
      <c r="G16198" t="s">
        <v>26</v>
      </c>
      <c r="H16198">
        <v>1</v>
      </c>
      <c r="J16198" t="s">
        <v>25</v>
      </c>
      <c r="L16198" t="s">
        <v>25</v>
      </c>
      <c r="P16198" t="s">
        <v>25</v>
      </c>
      <c r="Q16198" t="s">
        <v>25</v>
      </c>
      <c r="T16198">
        <v>1</v>
      </c>
      <c r="U16198">
        <v>0</v>
      </c>
      <c r="V16198" t="s">
        <v>25</v>
      </c>
    </row>
    <row r="16199" spans="1:22" x14ac:dyDescent="0.25">
      <c r="A16199" t="s">
        <v>32280</v>
      </c>
      <c r="B16199" t="s">
        <v>32281</v>
      </c>
      <c r="C16199" t="s">
        <v>25584</v>
      </c>
      <c r="D16199" t="s">
        <v>30</v>
      </c>
      <c r="E16199">
        <v>1</v>
      </c>
      <c r="F16199">
        <v>0</v>
      </c>
      <c r="G16199" t="s">
        <v>31</v>
      </c>
      <c r="J16199" t="s">
        <v>25</v>
      </c>
      <c r="L16199" t="s">
        <v>25</v>
      </c>
      <c r="M16199">
        <v>1</v>
      </c>
      <c r="P16199" t="s">
        <v>25</v>
      </c>
      <c r="Q16199" t="s">
        <v>25</v>
      </c>
      <c r="T16199">
        <v>1</v>
      </c>
      <c r="U16199">
        <v>0</v>
      </c>
      <c r="V16199" t="s">
        <v>25</v>
      </c>
    </row>
    <row r="16200" spans="1:22" x14ac:dyDescent="0.25">
      <c r="A16200" t="s">
        <v>32282</v>
      </c>
      <c r="B16200" t="s">
        <v>32283</v>
      </c>
      <c r="C16200" t="s">
        <v>25584</v>
      </c>
      <c r="D16200" t="s">
        <v>38</v>
      </c>
      <c r="E16200">
        <v>1</v>
      </c>
      <c r="F16200">
        <v>0</v>
      </c>
      <c r="G16200" t="s">
        <v>52</v>
      </c>
      <c r="I16200">
        <v>1</v>
      </c>
      <c r="J16200" t="s">
        <v>25</v>
      </c>
      <c r="L16200" t="s">
        <v>25</v>
      </c>
      <c r="P16200" t="s">
        <v>25</v>
      </c>
      <c r="Q16200" t="s">
        <v>25</v>
      </c>
      <c r="T16200">
        <v>1</v>
      </c>
      <c r="U16200">
        <v>0</v>
      </c>
      <c r="V16200" t="s">
        <v>25</v>
      </c>
    </row>
    <row r="16201" spans="1:22" x14ac:dyDescent="0.25">
      <c r="A16201" t="s">
        <v>32284</v>
      </c>
      <c r="B16201" t="s">
        <v>32285</v>
      </c>
      <c r="C16201" t="s">
        <v>25584</v>
      </c>
      <c r="D16201" t="s">
        <v>92</v>
      </c>
      <c r="E16201">
        <v>1</v>
      </c>
      <c r="F16201">
        <v>0</v>
      </c>
      <c r="G16201" t="s">
        <v>52</v>
      </c>
      <c r="H16201">
        <v>1</v>
      </c>
      <c r="J16201" t="s">
        <v>25</v>
      </c>
      <c r="L16201" t="s">
        <v>25</v>
      </c>
      <c r="P16201" t="s">
        <v>25</v>
      </c>
      <c r="Q16201" t="s">
        <v>25</v>
      </c>
      <c r="T16201">
        <v>1</v>
      </c>
      <c r="U16201">
        <v>0</v>
      </c>
      <c r="V16201" t="s">
        <v>25</v>
      </c>
    </row>
    <row r="16202" spans="1:22" x14ac:dyDescent="0.25">
      <c r="A16202" t="s">
        <v>32286</v>
      </c>
      <c r="B16202" t="s">
        <v>32287</v>
      </c>
      <c r="C16202" t="s">
        <v>25584</v>
      </c>
      <c r="D16202" t="s">
        <v>92</v>
      </c>
      <c r="E16202">
        <v>1</v>
      </c>
      <c r="F16202">
        <v>0</v>
      </c>
      <c r="G16202" t="s">
        <v>52</v>
      </c>
      <c r="H16202">
        <v>1</v>
      </c>
      <c r="I16202">
        <v>1</v>
      </c>
      <c r="J16202" t="s">
        <v>25</v>
      </c>
      <c r="L16202" t="s">
        <v>25</v>
      </c>
      <c r="O16202">
        <v>1</v>
      </c>
      <c r="P16202" t="s">
        <v>25</v>
      </c>
      <c r="Q16202" t="s">
        <v>25</v>
      </c>
      <c r="T16202">
        <v>3</v>
      </c>
      <c r="U16202">
        <v>0</v>
      </c>
      <c r="V16202" t="s">
        <v>25</v>
      </c>
    </row>
    <row r="16203" spans="1:22" x14ac:dyDescent="0.25">
      <c r="A16203" t="s">
        <v>32288</v>
      </c>
      <c r="B16203" t="s">
        <v>32289</v>
      </c>
      <c r="C16203" t="s">
        <v>25584</v>
      </c>
      <c r="D16203" t="s">
        <v>38</v>
      </c>
      <c r="E16203">
        <v>1</v>
      </c>
      <c r="F16203">
        <v>0</v>
      </c>
      <c r="G16203" t="s">
        <v>48</v>
      </c>
      <c r="H16203">
        <v>1</v>
      </c>
      <c r="J16203" t="s">
        <v>25</v>
      </c>
      <c r="L16203" t="s">
        <v>25</v>
      </c>
      <c r="P16203" t="s">
        <v>25</v>
      </c>
      <c r="Q16203" t="s">
        <v>25</v>
      </c>
      <c r="T16203">
        <v>1</v>
      </c>
      <c r="U16203">
        <v>0</v>
      </c>
      <c r="V16203" t="s">
        <v>25</v>
      </c>
    </row>
    <row r="16204" spans="1:22" x14ac:dyDescent="0.25">
      <c r="A16204" t="s">
        <v>32290</v>
      </c>
      <c r="B16204" t="s">
        <v>32291</v>
      </c>
      <c r="C16204" t="s">
        <v>25584</v>
      </c>
      <c r="D16204" t="s">
        <v>92</v>
      </c>
      <c r="E16204">
        <v>1</v>
      </c>
      <c r="F16204">
        <v>0</v>
      </c>
      <c r="G16204" t="s">
        <v>52</v>
      </c>
      <c r="I16204">
        <v>1</v>
      </c>
      <c r="J16204" t="s">
        <v>25</v>
      </c>
      <c r="L16204" t="s">
        <v>25</v>
      </c>
      <c r="M16204">
        <v>1</v>
      </c>
      <c r="P16204" t="s">
        <v>25</v>
      </c>
      <c r="Q16204" t="s">
        <v>25</v>
      </c>
      <c r="T16204">
        <v>2</v>
      </c>
      <c r="U16204">
        <v>0</v>
      </c>
      <c r="V16204" t="s">
        <v>25</v>
      </c>
    </row>
    <row r="16205" spans="1:22" x14ac:dyDescent="0.25">
      <c r="A16205" t="s">
        <v>32292</v>
      </c>
      <c r="B16205" t="s">
        <v>32293</v>
      </c>
      <c r="C16205" t="s">
        <v>25584</v>
      </c>
      <c r="D16205" t="s">
        <v>92</v>
      </c>
      <c r="E16205">
        <v>1</v>
      </c>
      <c r="F16205">
        <v>0</v>
      </c>
      <c r="G16205" t="s">
        <v>52</v>
      </c>
      <c r="H16205">
        <v>1</v>
      </c>
      <c r="I16205">
        <v>1</v>
      </c>
      <c r="J16205" t="s">
        <v>25</v>
      </c>
      <c r="L16205" t="s">
        <v>25</v>
      </c>
      <c r="O16205">
        <v>1</v>
      </c>
      <c r="P16205" t="s">
        <v>25</v>
      </c>
      <c r="Q16205" t="s">
        <v>25</v>
      </c>
      <c r="T16205">
        <v>3</v>
      </c>
      <c r="U16205">
        <v>0</v>
      </c>
      <c r="V16205" t="s">
        <v>25</v>
      </c>
    </row>
    <row r="16206" spans="1:22" x14ac:dyDescent="0.25">
      <c r="A16206" t="s">
        <v>32294</v>
      </c>
      <c r="B16206" t="s">
        <v>32295</v>
      </c>
      <c r="C16206" t="s">
        <v>25584</v>
      </c>
      <c r="D16206" t="s">
        <v>38</v>
      </c>
      <c r="E16206">
        <v>1</v>
      </c>
      <c r="F16206">
        <v>0</v>
      </c>
      <c r="G16206" t="s">
        <v>52</v>
      </c>
      <c r="I16206">
        <v>1</v>
      </c>
      <c r="J16206" t="s">
        <v>25</v>
      </c>
      <c r="L16206" t="s">
        <v>25</v>
      </c>
      <c r="O16206">
        <v>1</v>
      </c>
      <c r="P16206" t="s">
        <v>25</v>
      </c>
      <c r="Q16206" t="s">
        <v>25</v>
      </c>
      <c r="T16206">
        <v>2</v>
      </c>
      <c r="U16206">
        <v>0</v>
      </c>
      <c r="V16206" t="s">
        <v>25</v>
      </c>
    </row>
    <row r="16207" spans="1:22" x14ac:dyDescent="0.25">
      <c r="A16207" t="s">
        <v>32296</v>
      </c>
      <c r="B16207" t="s">
        <v>32297</v>
      </c>
      <c r="C16207" t="s">
        <v>25584</v>
      </c>
      <c r="D16207" t="s">
        <v>38</v>
      </c>
      <c r="E16207">
        <v>1</v>
      </c>
      <c r="F16207">
        <v>0</v>
      </c>
      <c r="G16207" t="s">
        <v>48</v>
      </c>
      <c r="H16207">
        <v>1</v>
      </c>
      <c r="J16207" t="s">
        <v>25</v>
      </c>
      <c r="L16207" t="s">
        <v>25</v>
      </c>
      <c r="P16207" t="s">
        <v>25</v>
      </c>
      <c r="Q16207" t="s">
        <v>25</v>
      </c>
      <c r="T16207">
        <v>1</v>
      </c>
      <c r="U16207">
        <v>0</v>
      </c>
      <c r="V16207" t="s">
        <v>25</v>
      </c>
    </row>
    <row r="16208" spans="1:22" x14ac:dyDescent="0.25">
      <c r="A16208" t="s">
        <v>32298</v>
      </c>
      <c r="B16208" t="s">
        <v>32299</v>
      </c>
      <c r="C16208" t="s">
        <v>25584</v>
      </c>
      <c r="D16208" t="s">
        <v>30</v>
      </c>
      <c r="E16208">
        <v>1</v>
      </c>
      <c r="F16208">
        <v>0</v>
      </c>
      <c r="G16208" t="s">
        <v>48</v>
      </c>
      <c r="H16208">
        <v>1</v>
      </c>
      <c r="J16208" t="s">
        <v>25</v>
      </c>
      <c r="L16208" t="s">
        <v>25</v>
      </c>
      <c r="P16208" t="s">
        <v>25</v>
      </c>
      <c r="Q16208" t="s">
        <v>25</v>
      </c>
      <c r="T16208">
        <v>1</v>
      </c>
      <c r="U16208">
        <v>0</v>
      </c>
      <c r="V16208" t="s">
        <v>25</v>
      </c>
    </row>
    <row r="16209" spans="1:22" x14ac:dyDescent="0.25">
      <c r="A16209" t="s">
        <v>32300</v>
      </c>
      <c r="B16209" t="s">
        <v>32301</v>
      </c>
      <c r="C16209" t="s">
        <v>25584</v>
      </c>
      <c r="D16209" t="s">
        <v>81</v>
      </c>
      <c r="E16209">
        <v>1</v>
      </c>
      <c r="F16209">
        <v>0</v>
      </c>
      <c r="G16209" t="s">
        <v>48</v>
      </c>
      <c r="H16209">
        <v>1</v>
      </c>
      <c r="J16209" t="s">
        <v>25</v>
      </c>
      <c r="L16209" t="s">
        <v>25</v>
      </c>
      <c r="P16209" t="s">
        <v>25</v>
      </c>
      <c r="Q16209" t="s">
        <v>25</v>
      </c>
      <c r="T16209">
        <v>1</v>
      </c>
      <c r="U16209">
        <v>0</v>
      </c>
      <c r="V16209" t="s">
        <v>25</v>
      </c>
    </row>
    <row r="16210" spans="1:22" x14ac:dyDescent="0.25">
      <c r="A16210" t="s">
        <v>32302</v>
      </c>
      <c r="B16210" t="s">
        <v>32303</v>
      </c>
      <c r="C16210" t="s">
        <v>25584</v>
      </c>
      <c r="D16210" t="s">
        <v>42</v>
      </c>
      <c r="E16210">
        <v>1</v>
      </c>
      <c r="F16210">
        <v>0</v>
      </c>
      <c r="G16210" t="s">
        <v>39</v>
      </c>
      <c r="I16210">
        <v>1</v>
      </c>
      <c r="J16210" t="s">
        <v>25</v>
      </c>
      <c r="L16210" t="s">
        <v>25</v>
      </c>
      <c r="P16210" t="s">
        <v>25</v>
      </c>
      <c r="Q16210" t="s">
        <v>25</v>
      </c>
      <c r="T16210">
        <v>1</v>
      </c>
      <c r="U16210">
        <v>0</v>
      </c>
      <c r="V16210" t="s">
        <v>25</v>
      </c>
    </row>
    <row r="16211" spans="1:22" x14ac:dyDescent="0.25">
      <c r="A16211" t="s">
        <v>32304</v>
      </c>
      <c r="B16211" t="s">
        <v>32305</v>
      </c>
      <c r="C16211" t="s">
        <v>25584</v>
      </c>
      <c r="D16211" t="s">
        <v>38</v>
      </c>
      <c r="E16211">
        <v>1</v>
      </c>
      <c r="F16211">
        <v>0</v>
      </c>
      <c r="G16211" t="s">
        <v>48</v>
      </c>
      <c r="H16211">
        <v>1</v>
      </c>
      <c r="J16211" t="s">
        <v>25</v>
      </c>
      <c r="L16211" t="s">
        <v>25</v>
      </c>
      <c r="P16211" t="s">
        <v>25</v>
      </c>
      <c r="Q16211" t="s">
        <v>25</v>
      </c>
      <c r="T16211">
        <v>1</v>
      </c>
      <c r="U16211">
        <v>0</v>
      </c>
      <c r="V16211" t="s">
        <v>25</v>
      </c>
    </row>
    <row r="16212" spans="1:22" x14ac:dyDescent="0.25">
      <c r="A16212" t="s">
        <v>32306</v>
      </c>
      <c r="B16212" t="s">
        <v>32307</v>
      </c>
      <c r="C16212" t="s">
        <v>25584</v>
      </c>
      <c r="D16212" t="s">
        <v>38</v>
      </c>
      <c r="E16212">
        <v>1</v>
      </c>
      <c r="F16212">
        <v>0</v>
      </c>
      <c r="G16212" t="s">
        <v>48</v>
      </c>
      <c r="H16212">
        <v>1</v>
      </c>
      <c r="J16212" t="s">
        <v>25</v>
      </c>
      <c r="L16212" t="s">
        <v>115</v>
      </c>
      <c r="P16212" t="s">
        <v>25</v>
      </c>
      <c r="Q16212" t="s">
        <v>25</v>
      </c>
      <c r="T16212">
        <v>2</v>
      </c>
      <c r="U16212">
        <v>0</v>
      </c>
      <c r="V16212" t="s">
        <v>25</v>
      </c>
    </row>
    <row r="16213" spans="1:22" x14ac:dyDescent="0.25">
      <c r="A16213" t="s">
        <v>32308</v>
      </c>
      <c r="B16213" t="s">
        <v>32309</v>
      </c>
      <c r="C16213" t="s">
        <v>25584</v>
      </c>
      <c r="D16213" t="s">
        <v>92</v>
      </c>
      <c r="E16213">
        <v>1</v>
      </c>
      <c r="F16213">
        <v>0</v>
      </c>
      <c r="G16213" t="s">
        <v>52</v>
      </c>
      <c r="H16213">
        <v>1</v>
      </c>
      <c r="J16213" t="s">
        <v>25</v>
      </c>
      <c r="L16213" t="s">
        <v>25</v>
      </c>
      <c r="P16213" t="s">
        <v>25</v>
      </c>
      <c r="Q16213" t="s">
        <v>25</v>
      </c>
      <c r="T16213">
        <v>1</v>
      </c>
      <c r="U16213">
        <v>0</v>
      </c>
      <c r="V16213" t="s">
        <v>25</v>
      </c>
    </row>
    <row r="16214" spans="1:22" x14ac:dyDescent="0.25">
      <c r="A16214" t="s">
        <v>32310</v>
      </c>
      <c r="B16214" t="s">
        <v>32311</v>
      </c>
      <c r="C16214" t="s">
        <v>25584</v>
      </c>
      <c r="D16214" t="s">
        <v>42</v>
      </c>
      <c r="E16214">
        <v>1</v>
      </c>
      <c r="F16214">
        <v>0</v>
      </c>
      <c r="G16214" t="s">
        <v>39</v>
      </c>
      <c r="I16214">
        <v>1</v>
      </c>
      <c r="J16214" t="s">
        <v>25</v>
      </c>
      <c r="L16214" t="s">
        <v>25</v>
      </c>
      <c r="P16214" t="s">
        <v>25</v>
      </c>
      <c r="Q16214" t="s">
        <v>25</v>
      </c>
      <c r="T16214">
        <v>1</v>
      </c>
      <c r="U16214">
        <v>0</v>
      </c>
      <c r="V16214" t="s">
        <v>25</v>
      </c>
    </row>
    <row r="16215" spans="1:22" x14ac:dyDescent="0.25">
      <c r="A16215" t="s">
        <v>32312</v>
      </c>
      <c r="B16215" t="s">
        <v>32313</v>
      </c>
      <c r="C16215" t="s">
        <v>25584</v>
      </c>
      <c r="D16215" t="s">
        <v>30</v>
      </c>
      <c r="E16215">
        <v>1</v>
      </c>
      <c r="F16215">
        <v>1</v>
      </c>
      <c r="G16215" t="s">
        <v>26</v>
      </c>
      <c r="J16215" t="s">
        <v>25</v>
      </c>
      <c r="L16215" t="s">
        <v>25</v>
      </c>
      <c r="M16215">
        <v>1</v>
      </c>
      <c r="O16215">
        <v>1</v>
      </c>
      <c r="P16215" t="s">
        <v>25</v>
      </c>
      <c r="Q16215" t="s">
        <v>25</v>
      </c>
      <c r="T16215">
        <v>2</v>
      </c>
      <c r="U16215">
        <v>0</v>
      </c>
      <c r="V16215" t="s">
        <v>25</v>
      </c>
    </row>
    <row r="16216" spans="1:22" x14ac:dyDescent="0.25">
      <c r="A16216" t="s">
        <v>32314</v>
      </c>
      <c r="B16216" t="s">
        <v>32315</v>
      </c>
      <c r="C16216" t="s">
        <v>25584</v>
      </c>
      <c r="D16216" t="s">
        <v>38</v>
      </c>
      <c r="E16216">
        <v>1</v>
      </c>
      <c r="F16216">
        <v>0</v>
      </c>
      <c r="G16216" t="s">
        <v>48</v>
      </c>
      <c r="I16216">
        <v>1</v>
      </c>
      <c r="J16216" t="s">
        <v>25</v>
      </c>
      <c r="L16216" t="s">
        <v>25</v>
      </c>
      <c r="P16216" t="s">
        <v>25</v>
      </c>
      <c r="Q16216" t="s">
        <v>25</v>
      </c>
      <c r="T16216">
        <v>1</v>
      </c>
      <c r="U16216">
        <v>0</v>
      </c>
      <c r="V16216" t="s">
        <v>25</v>
      </c>
    </row>
    <row r="16217" spans="1:22" x14ac:dyDescent="0.25">
      <c r="A16217" t="s">
        <v>32316</v>
      </c>
      <c r="B16217" t="s">
        <v>32317</v>
      </c>
      <c r="C16217" t="s">
        <v>25584</v>
      </c>
      <c r="D16217" t="s">
        <v>38</v>
      </c>
      <c r="E16217">
        <v>1</v>
      </c>
      <c r="F16217">
        <v>1</v>
      </c>
      <c r="G16217" t="s">
        <v>26</v>
      </c>
      <c r="J16217" t="s">
        <v>25</v>
      </c>
      <c r="K16217">
        <v>1</v>
      </c>
      <c r="L16217" t="s">
        <v>25</v>
      </c>
      <c r="P16217" t="s">
        <v>25</v>
      </c>
      <c r="Q16217" t="s">
        <v>25</v>
      </c>
      <c r="T16217">
        <v>1</v>
      </c>
      <c r="U16217">
        <v>0</v>
      </c>
      <c r="V16217" t="s">
        <v>25</v>
      </c>
    </row>
    <row r="16218" spans="1:22" x14ac:dyDescent="0.25">
      <c r="A16218" t="s">
        <v>32318</v>
      </c>
      <c r="B16218" t="s">
        <v>32319</v>
      </c>
      <c r="C16218" t="s">
        <v>25584</v>
      </c>
      <c r="D16218" t="s">
        <v>92</v>
      </c>
      <c r="E16218">
        <v>1</v>
      </c>
      <c r="F16218">
        <v>0</v>
      </c>
      <c r="G16218" t="s">
        <v>52</v>
      </c>
      <c r="I16218">
        <v>1</v>
      </c>
      <c r="J16218" t="s">
        <v>25</v>
      </c>
      <c r="L16218" t="s">
        <v>25</v>
      </c>
      <c r="P16218" t="s">
        <v>25</v>
      </c>
      <c r="Q16218" t="s">
        <v>25</v>
      </c>
      <c r="T16218">
        <v>1</v>
      </c>
      <c r="U16218">
        <v>0</v>
      </c>
      <c r="V16218" t="s">
        <v>25</v>
      </c>
    </row>
    <row r="16219" spans="1:22" x14ac:dyDescent="0.25">
      <c r="A16219" t="s">
        <v>32320</v>
      </c>
      <c r="B16219" t="s">
        <v>32321</v>
      </c>
      <c r="C16219" t="s">
        <v>25584</v>
      </c>
      <c r="D16219" t="s">
        <v>38</v>
      </c>
      <c r="E16219">
        <v>1</v>
      </c>
      <c r="F16219">
        <v>0</v>
      </c>
      <c r="G16219" t="s">
        <v>31</v>
      </c>
      <c r="H16219">
        <v>1</v>
      </c>
      <c r="I16219">
        <v>1</v>
      </c>
      <c r="J16219" t="s">
        <v>25</v>
      </c>
      <c r="L16219" t="s">
        <v>25</v>
      </c>
      <c r="P16219" t="s">
        <v>25</v>
      </c>
      <c r="Q16219" t="s">
        <v>25</v>
      </c>
      <c r="T16219">
        <v>2</v>
      </c>
      <c r="U16219">
        <v>0</v>
      </c>
      <c r="V16219" t="s">
        <v>25</v>
      </c>
    </row>
    <row r="16220" spans="1:22" x14ac:dyDescent="0.25">
      <c r="A16220" t="s">
        <v>32322</v>
      </c>
      <c r="B16220" t="s">
        <v>32323</v>
      </c>
      <c r="C16220" t="s">
        <v>25584</v>
      </c>
      <c r="D16220" t="s">
        <v>81</v>
      </c>
      <c r="E16220">
        <v>1</v>
      </c>
      <c r="F16220">
        <v>0</v>
      </c>
      <c r="G16220" t="s">
        <v>31</v>
      </c>
      <c r="J16220" t="s">
        <v>25</v>
      </c>
      <c r="L16220" t="s">
        <v>25</v>
      </c>
      <c r="M16220">
        <v>1</v>
      </c>
      <c r="P16220" t="s">
        <v>25</v>
      </c>
      <c r="Q16220" t="s">
        <v>25</v>
      </c>
      <c r="T16220">
        <v>1</v>
      </c>
      <c r="U16220">
        <v>0</v>
      </c>
      <c r="V16220" t="s">
        <v>25</v>
      </c>
    </row>
    <row r="16221" spans="1:22" x14ac:dyDescent="0.25">
      <c r="A16221" t="s">
        <v>32324</v>
      </c>
      <c r="B16221" t="s">
        <v>32325</v>
      </c>
      <c r="C16221" t="s">
        <v>25584</v>
      </c>
      <c r="D16221" t="s">
        <v>30</v>
      </c>
      <c r="E16221">
        <v>1</v>
      </c>
      <c r="F16221">
        <v>0</v>
      </c>
      <c r="G16221" t="s">
        <v>48</v>
      </c>
      <c r="H16221">
        <v>1</v>
      </c>
      <c r="J16221" t="s">
        <v>25</v>
      </c>
      <c r="L16221" t="s">
        <v>25</v>
      </c>
      <c r="P16221" t="s">
        <v>25</v>
      </c>
      <c r="Q16221" t="s">
        <v>25</v>
      </c>
      <c r="T16221">
        <v>1</v>
      </c>
      <c r="U16221">
        <v>0</v>
      </c>
      <c r="V16221" t="s">
        <v>25</v>
      </c>
    </row>
    <row r="16222" spans="1:22" x14ac:dyDescent="0.25">
      <c r="A16222" t="s">
        <v>32326</v>
      </c>
      <c r="B16222" t="s">
        <v>32327</v>
      </c>
      <c r="C16222" t="s">
        <v>25584</v>
      </c>
      <c r="D16222" t="s">
        <v>38</v>
      </c>
      <c r="E16222">
        <v>1</v>
      </c>
      <c r="F16222">
        <v>0</v>
      </c>
      <c r="G16222" t="s">
        <v>31</v>
      </c>
      <c r="H16222">
        <v>1</v>
      </c>
      <c r="J16222" t="s">
        <v>25</v>
      </c>
      <c r="L16222" t="s">
        <v>25</v>
      </c>
      <c r="P16222" t="s">
        <v>25</v>
      </c>
      <c r="Q16222" t="s">
        <v>25</v>
      </c>
      <c r="T16222">
        <v>1</v>
      </c>
      <c r="U16222">
        <v>0</v>
      </c>
      <c r="V16222" t="s">
        <v>25</v>
      </c>
    </row>
    <row r="16223" spans="1:22" x14ac:dyDescent="0.25">
      <c r="A16223" t="s">
        <v>32328</v>
      </c>
      <c r="B16223" t="s">
        <v>32329</v>
      </c>
      <c r="C16223" t="s">
        <v>25584</v>
      </c>
      <c r="D16223" t="s">
        <v>51</v>
      </c>
      <c r="E16223">
        <v>1</v>
      </c>
      <c r="F16223">
        <v>0</v>
      </c>
      <c r="G16223" t="s">
        <v>31</v>
      </c>
      <c r="H16223">
        <v>1</v>
      </c>
      <c r="J16223" t="s">
        <v>25</v>
      </c>
      <c r="L16223" t="s">
        <v>25</v>
      </c>
      <c r="M16223">
        <v>1</v>
      </c>
      <c r="O16223">
        <v>1</v>
      </c>
      <c r="P16223" t="s">
        <v>25</v>
      </c>
      <c r="Q16223" t="s">
        <v>25</v>
      </c>
      <c r="T16223">
        <v>3</v>
      </c>
      <c r="U16223">
        <v>0</v>
      </c>
      <c r="V16223" t="s">
        <v>25</v>
      </c>
    </row>
    <row r="16224" spans="1:22" x14ac:dyDescent="0.25">
      <c r="A16224" t="s">
        <v>32330</v>
      </c>
      <c r="B16224" t="s">
        <v>32331</v>
      </c>
      <c r="C16224" t="s">
        <v>25584</v>
      </c>
      <c r="D16224" t="s">
        <v>42</v>
      </c>
      <c r="E16224">
        <v>1</v>
      </c>
      <c r="F16224">
        <v>0</v>
      </c>
      <c r="G16224" t="s">
        <v>52</v>
      </c>
      <c r="I16224">
        <v>1</v>
      </c>
      <c r="J16224" t="s">
        <v>25</v>
      </c>
      <c r="L16224" t="s">
        <v>25</v>
      </c>
      <c r="P16224" t="s">
        <v>25</v>
      </c>
      <c r="Q16224" t="s">
        <v>25</v>
      </c>
      <c r="T16224">
        <v>1</v>
      </c>
      <c r="U16224">
        <v>0</v>
      </c>
      <c r="V16224" t="s">
        <v>25</v>
      </c>
    </row>
    <row r="16225" spans="1:22" x14ac:dyDescent="0.25">
      <c r="A16225" t="s">
        <v>32332</v>
      </c>
      <c r="B16225" t="s">
        <v>32333</v>
      </c>
      <c r="C16225" t="s">
        <v>25584</v>
      </c>
      <c r="D16225" t="s">
        <v>38</v>
      </c>
      <c r="E16225">
        <v>1</v>
      </c>
      <c r="F16225">
        <v>0</v>
      </c>
      <c r="G16225" t="s">
        <v>48</v>
      </c>
      <c r="I16225">
        <v>1</v>
      </c>
      <c r="J16225" t="s">
        <v>25</v>
      </c>
      <c r="L16225" t="s">
        <v>25</v>
      </c>
      <c r="P16225" t="s">
        <v>25</v>
      </c>
      <c r="Q16225" t="s">
        <v>25</v>
      </c>
      <c r="T16225">
        <v>1</v>
      </c>
      <c r="U16225">
        <v>0</v>
      </c>
      <c r="V16225" t="s">
        <v>25</v>
      </c>
    </row>
    <row r="16226" spans="1:22" x14ac:dyDescent="0.25">
      <c r="A16226" t="s">
        <v>32334</v>
      </c>
      <c r="B16226" t="s">
        <v>32335</v>
      </c>
      <c r="C16226" t="s">
        <v>25584</v>
      </c>
      <c r="D16226" t="s">
        <v>38</v>
      </c>
      <c r="E16226">
        <v>1</v>
      </c>
      <c r="F16226">
        <v>1</v>
      </c>
      <c r="G16226" t="s">
        <v>26</v>
      </c>
      <c r="J16226" t="s">
        <v>25</v>
      </c>
      <c r="L16226" t="s">
        <v>25</v>
      </c>
      <c r="P16226" t="s">
        <v>25</v>
      </c>
      <c r="Q16226" t="s">
        <v>25</v>
      </c>
      <c r="R16226">
        <v>1</v>
      </c>
      <c r="T16226">
        <v>1</v>
      </c>
      <c r="U16226">
        <v>0</v>
      </c>
      <c r="V16226" t="s">
        <v>25</v>
      </c>
    </row>
    <row r="16227" spans="1:22" x14ac:dyDescent="0.25">
      <c r="A16227" t="s">
        <v>32336</v>
      </c>
      <c r="B16227" t="s">
        <v>32337</v>
      </c>
      <c r="C16227" t="s">
        <v>25584</v>
      </c>
      <c r="D16227" t="s">
        <v>42</v>
      </c>
      <c r="E16227">
        <v>1</v>
      </c>
      <c r="F16227">
        <v>0</v>
      </c>
      <c r="G16227" t="s">
        <v>145</v>
      </c>
      <c r="J16227" t="s">
        <v>25</v>
      </c>
      <c r="L16227" t="s">
        <v>115</v>
      </c>
      <c r="P16227" t="s">
        <v>25</v>
      </c>
      <c r="Q16227" t="s">
        <v>25</v>
      </c>
      <c r="T16227">
        <v>1</v>
      </c>
      <c r="U16227">
        <v>0</v>
      </c>
      <c r="V16227" t="s">
        <v>25</v>
      </c>
    </row>
    <row r="16228" spans="1:22" x14ac:dyDescent="0.25">
      <c r="A16228" t="s">
        <v>32338</v>
      </c>
      <c r="B16228" t="s">
        <v>32339</v>
      </c>
      <c r="C16228" t="s">
        <v>25584</v>
      </c>
      <c r="D16228" t="s">
        <v>92</v>
      </c>
      <c r="E16228">
        <v>1</v>
      </c>
      <c r="F16228">
        <v>0</v>
      </c>
      <c r="G16228" t="s">
        <v>52</v>
      </c>
      <c r="J16228" t="s">
        <v>25</v>
      </c>
      <c r="L16228" t="s">
        <v>25</v>
      </c>
      <c r="M16228">
        <v>1</v>
      </c>
      <c r="P16228" t="s">
        <v>25</v>
      </c>
      <c r="Q16228" t="s">
        <v>25</v>
      </c>
      <c r="T16228">
        <v>1</v>
      </c>
      <c r="U16228">
        <v>0</v>
      </c>
      <c r="V16228" t="s">
        <v>25</v>
      </c>
    </row>
    <row r="16229" spans="1:22" x14ac:dyDescent="0.25">
      <c r="A16229" t="s">
        <v>32340</v>
      </c>
      <c r="B16229" t="s">
        <v>32341</v>
      </c>
      <c r="C16229" t="s">
        <v>25584</v>
      </c>
      <c r="D16229" t="s">
        <v>92</v>
      </c>
      <c r="E16229">
        <v>1</v>
      </c>
      <c r="F16229">
        <v>0</v>
      </c>
      <c r="G16229" t="s">
        <v>52</v>
      </c>
      <c r="I16229">
        <v>1</v>
      </c>
      <c r="J16229" t="s">
        <v>25</v>
      </c>
      <c r="L16229" t="s">
        <v>25</v>
      </c>
      <c r="O16229">
        <v>1</v>
      </c>
      <c r="P16229" t="s">
        <v>25</v>
      </c>
      <c r="Q16229" t="s">
        <v>25</v>
      </c>
      <c r="T16229">
        <v>2</v>
      </c>
      <c r="U16229">
        <v>0</v>
      </c>
      <c r="V16229" t="s">
        <v>25</v>
      </c>
    </row>
    <row r="16230" spans="1:22" x14ac:dyDescent="0.25">
      <c r="A16230" t="s">
        <v>32342</v>
      </c>
      <c r="B16230" t="s">
        <v>32343</v>
      </c>
      <c r="C16230" t="s">
        <v>25584</v>
      </c>
      <c r="D16230" t="s">
        <v>92</v>
      </c>
      <c r="E16230">
        <v>1</v>
      </c>
      <c r="F16230">
        <v>0</v>
      </c>
      <c r="G16230" t="s">
        <v>31</v>
      </c>
      <c r="H16230">
        <v>1</v>
      </c>
      <c r="J16230" t="s">
        <v>25</v>
      </c>
      <c r="L16230" t="s">
        <v>25</v>
      </c>
      <c r="P16230" t="s">
        <v>25</v>
      </c>
      <c r="Q16230" t="s">
        <v>25</v>
      </c>
      <c r="T16230">
        <v>1</v>
      </c>
      <c r="U16230">
        <v>0</v>
      </c>
      <c r="V16230" t="s">
        <v>25</v>
      </c>
    </row>
    <row r="16231" spans="1:22" x14ac:dyDescent="0.25">
      <c r="A16231" t="s">
        <v>32344</v>
      </c>
      <c r="B16231" t="s">
        <v>32345</v>
      </c>
      <c r="C16231" t="s">
        <v>25584</v>
      </c>
      <c r="D16231" t="s">
        <v>38</v>
      </c>
      <c r="E16231">
        <v>1</v>
      </c>
      <c r="F16231">
        <v>0</v>
      </c>
      <c r="G16231" t="s">
        <v>48</v>
      </c>
      <c r="J16231" t="s">
        <v>25</v>
      </c>
      <c r="L16231" t="s">
        <v>25</v>
      </c>
      <c r="N16231">
        <v>1</v>
      </c>
      <c r="P16231" t="s">
        <v>25</v>
      </c>
      <c r="Q16231" t="s">
        <v>25</v>
      </c>
      <c r="T16231">
        <v>1</v>
      </c>
      <c r="U16231">
        <v>0</v>
      </c>
      <c r="V16231" t="s">
        <v>25</v>
      </c>
    </row>
    <row r="16232" spans="1:22" x14ac:dyDescent="0.25">
      <c r="A16232" t="s">
        <v>32346</v>
      </c>
      <c r="B16232" t="s">
        <v>32347</v>
      </c>
      <c r="C16232" t="s">
        <v>25584</v>
      </c>
      <c r="D16232" t="s">
        <v>42</v>
      </c>
      <c r="E16232">
        <v>1</v>
      </c>
      <c r="F16232">
        <v>0</v>
      </c>
      <c r="G16232" t="s">
        <v>52</v>
      </c>
      <c r="I16232">
        <v>1</v>
      </c>
      <c r="J16232" t="s">
        <v>25</v>
      </c>
      <c r="L16232" t="s">
        <v>25</v>
      </c>
      <c r="M16232">
        <v>1</v>
      </c>
      <c r="P16232" t="s">
        <v>25</v>
      </c>
      <c r="Q16232" t="s">
        <v>25</v>
      </c>
      <c r="T16232">
        <v>2</v>
      </c>
      <c r="U16232">
        <v>0</v>
      </c>
      <c r="V16232" t="s">
        <v>25</v>
      </c>
    </row>
    <row r="16233" spans="1:22" x14ac:dyDescent="0.25">
      <c r="A16233" t="s">
        <v>32348</v>
      </c>
      <c r="B16233" t="s">
        <v>32349</v>
      </c>
      <c r="C16233" t="s">
        <v>25584</v>
      </c>
      <c r="D16233" t="s">
        <v>92</v>
      </c>
      <c r="E16233">
        <v>1</v>
      </c>
      <c r="F16233">
        <v>0</v>
      </c>
      <c r="G16233" t="s">
        <v>52</v>
      </c>
      <c r="H16233">
        <v>1</v>
      </c>
      <c r="J16233" t="s">
        <v>25</v>
      </c>
      <c r="L16233" t="s">
        <v>25</v>
      </c>
      <c r="P16233" t="s">
        <v>25</v>
      </c>
      <c r="Q16233" t="s">
        <v>25</v>
      </c>
      <c r="T16233">
        <v>1</v>
      </c>
      <c r="U16233">
        <v>0</v>
      </c>
      <c r="V16233" t="s">
        <v>25</v>
      </c>
    </row>
    <row r="16234" spans="1:22" x14ac:dyDescent="0.25">
      <c r="A16234" t="s">
        <v>32350</v>
      </c>
      <c r="B16234" t="s">
        <v>32351</v>
      </c>
      <c r="C16234" t="s">
        <v>25584</v>
      </c>
      <c r="D16234" t="s">
        <v>92</v>
      </c>
      <c r="E16234">
        <v>1</v>
      </c>
      <c r="F16234">
        <v>0</v>
      </c>
      <c r="G16234" t="s">
        <v>52</v>
      </c>
      <c r="I16234">
        <v>1</v>
      </c>
      <c r="J16234" t="s">
        <v>25</v>
      </c>
      <c r="L16234" t="s">
        <v>25</v>
      </c>
      <c r="P16234" t="s">
        <v>25</v>
      </c>
      <c r="Q16234" t="s">
        <v>25</v>
      </c>
      <c r="T16234">
        <v>1</v>
      </c>
      <c r="U16234">
        <v>0</v>
      </c>
      <c r="V16234" t="s">
        <v>25</v>
      </c>
    </row>
    <row r="16235" spans="1:22" x14ac:dyDescent="0.25">
      <c r="A16235" t="s">
        <v>32352</v>
      </c>
      <c r="B16235" t="s">
        <v>32353</v>
      </c>
      <c r="C16235" t="s">
        <v>25584</v>
      </c>
      <c r="D16235" t="s">
        <v>38</v>
      </c>
      <c r="E16235">
        <v>1</v>
      </c>
      <c r="F16235">
        <v>1</v>
      </c>
      <c r="G16235" t="s">
        <v>26</v>
      </c>
      <c r="H16235">
        <v>1</v>
      </c>
      <c r="J16235" t="s">
        <v>25</v>
      </c>
      <c r="L16235" t="s">
        <v>25</v>
      </c>
      <c r="P16235" t="s">
        <v>25</v>
      </c>
      <c r="Q16235" t="s">
        <v>25</v>
      </c>
      <c r="T16235">
        <v>1</v>
      </c>
      <c r="U16235">
        <v>0</v>
      </c>
      <c r="V16235" t="s">
        <v>25</v>
      </c>
    </row>
    <row r="16236" spans="1:22" x14ac:dyDescent="0.25">
      <c r="A16236" t="s">
        <v>32354</v>
      </c>
      <c r="B16236" t="s">
        <v>32355</v>
      </c>
      <c r="C16236" t="s">
        <v>25584</v>
      </c>
      <c r="D16236" t="s">
        <v>92</v>
      </c>
      <c r="E16236">
        <v>1</v>
      </c>
      <c r="F16236">
        <v>0</v>
      </c>
      <c r="G16236" t="s">
        <v>31</v>
      </c>
      <c r="J16236" t="s">
        <v>25</v>
      </c>
      <c r="L16236" t="s">
        <v>25</v>
      </c>
      <c r="M16236">
        <v>1</v>
      </c>
      <c r="P16236" t="s">
        <v>25</v>
      </c>
      <c r="Q16236" t="s">
        <v>25</v>
      </c>
      <c r="T16236">
        <v>1</v>
      </c>
      <c r="U16236">
        <v>0</v>
      </c>
      <c r="V16236" t="s">
        <v>25</v>
      </c>
    </row>
    <row r="16237" spans="1:22" x14ac:dyDescent="0.25">
      <c r="A16237" t="s">
        <v>32356</v>
      </c>
      <c r="B16237" t="s">
        <v>32357</v>
      </c>
      <c r="C16237" t="s">
        <v>25584</v>
      </c>
      <c r="D16237" t="s">
        <v>42</v>
      </c>
      <c r="E16237">
        <v>1</v>
      </c>
      <c r="F16237">
        <v>0</v>
      </c>
      <c r="G16237" t="s">
        <v>39</v>
      </c>
      <c r="I16237">
        <v>1</v>
      </c>
      <c r="J16237" t="s">
        <v>25</v>
      </c>
      <c r="L16237" t="s">
        <v>25</v>
      </c>
      <c r="P16237" t="s">
        <v>25</v>
      </c>
      <c r="Q16237" t="s">
        <v>25</v>
      </c>
      <c r="T16237">
        <v>1</v>
      </c>
      <c r="U16237">
        <v>0</v>
      </c>
      <c r="V16237" t="s">
        <v>25</v>
      </c>
    </row>
    <row r="16238" spans="1:22" x14ac:dyDescent="0.25">
      <c r="A16238" t="s">
        <v>32358</v>
      </c>
      <c r="B16238" t="s">
        <v>32359</v>
      </c>
      <c r="C16238" t="s">
        <v>25584</v>
      </c>
      <c r="D16238" t="s">
        <v>92</v>
      </c>
      <c r="E16238">
        <v>1</v>
      </c>
      <c r="F16238">
        <v>0</v>
      </c>
      <c r="G16238" t="s">
        <v>52</v>
      </c>
      <c r="I16238">
        <v>1</v>
      </c>
      <c r="J16238" t="s">
        <v>25</v>
      </c>
      <c r="L16238" t="s">
        <v>25</v>
      </c>
      <c r="P16238" t="s">
        <v>25</v>
      </c>
      <c r="Q16238" t="s">
        <v>25</v>
      </c>
      <c r="T16238">
        <v>1</v>
      </c>
      <c r="U16238">
        <v>0</v>
      </c>
      <c r="V16238" t="s">
        <v>25</v>
      </c>
    </row>
    <row r="16239" spans="1:22" x14ac:dyDescent="0.25">
      <c r="A16239" t="s">
        <v>32360</v>
      </c>
      <c r="B16239" t="s">
        <v>32361</v>
      </c>
      <c r="C16239" t="s">
        <v>25584</v>
      </c>
      <c r="D16239" t="s">
        <v>38</v>
      </c>
      <c r="E16239">
        <v>1</v>
      </c>
      <c r="F16239">
        <v>0</v>
      </c>
      <c r="G16239" t="s">
        <v>48</v>
      </c>
      <c r="I16239">
        <v>1</v>
      </c>
      <c r="J16239" t="s">
        <v>25</v>
      </c>
      <c r="L16239" t="s">
        <v>25</v>
      </c>
      <c r="P16239" t="s">
        <v>25</v>
      </c>
      <c r="Q16239" t="s">
        <v>25</v>
      </c>
      <c r="T16239">
        <v>1</v>
      </c>
      <c r="U16239">
        <v>0</v>
      </c>
      <c r="V16239" t="s">
        <v>25</v>
      </c>
    </row>
    <row r="16240" spans="1:22" x14ac:dyDescent="0.25">
      <c r="A16240" t="s">
        <v>32362</v>
      </c>
      <c r="B16240" t="s">
        <v>32363</v>
      </c>
      <c r="C16240" t="s">
        <v>25584</v>
      </c>
      <c r="D16240" t="s">
        <v>30</v>
      </c>
      <c r="E16240">
        <v>1</v>
      </c>
      <c r="F16240">
        <v>0</v>
      </c>
      <c r="G16240" t="s">
        <v>31</v>
      </c>
      <c r="J16240" t="s">
        <v>25</v>
      </c>
      <c r="L16240" t="s">
        <v>25</v>
      </c>
      <c r="O16240">
        <v>1</v>
      </c>
      <c r="P16240" t="s">
        <v>25</v>
      </c>
      <c r="Q16240" t="s">
        <v>25</v>
      </c>
      <c r="T16240">
        <v>1</v>
      </c>
      <c r="U16240">
        <v>0</v>
      </c>
      <c r="V16240" t="s">
        <v>25</v>
      </c>
    </row>
    <row r="16241" spans="1:22" x14ac:dyDescent="0.25">
      <c r="A16241" t="s">
        <v>32364</v>
      </c>
      <c r="B16241" t="s">
        <v>32365</v>
      </c>
      <c r="C16241" t="s">
        <v>25584</v>
      </c>
      <c r="D16241" t="s">
        <v>92</v>
      </c>
      <c r="E16241">
        <v>1</v>
      </c>
      <c r="F16241">
        <v>0</v>
      </c>
      <c r="G16241" t="s">
        <v>39</v>
      </c>
      <c r="H16241">
        <v>1</v>
      </c>
      <c r="J16241" t="s">
        <v>25</v>
      </c>
      <c r="L16241" t="s">
        <v>25</v>
      </c>
      <c r="P16241" t="s">
        <v>25</v>
      </c>
      <c r="Q16241" t="s">
        <v>25</v>
      </c>
      <c r="T16241">
        <v>1</v>
      </c>
      <c r="U16241">
        <v>0</v>
      </c>
      <c r="V16241" t="s">
        <v>25</v>
      </c>
    </row>
    <row r="16242" spans="1:22" x14ac:dyDescent="0.25">
      <c r="A16242" t="s">
        <v>32366</v>
      </c>
      <c r="B16242" t="s">
        <v>32367</v>
      </c>
      <c r="C16242" t="s">
        <v>25584</v>
      </c>
      <c r="D16242" t="s">
        <v>92</v>
      </c>
      <c r="E16242">
        <v>1</v>
      </c>
      <c r="F16242">
        <v>0</v>
      </c>
      <c r="G16242" t="s">
        <v>52</v>
      </c>
      <c r="H16242">
        <v>1</v>
      </c>
      <c r="J16242" t="s">
        <v>25</v>
      </c>
      <c r="L16242" t="s">
        <v>25</v>
      </c>
      <c r="P16242" t="s">
        <v>25</v>
      </c>
      <c r="Q16242" t="s">
        <v>25</v>
      </c>
      <c r="T16242">
        <v>1</v>
      </c>
      <c r="U16242">
        <v>0</v>
      </c>
      <c r="V16242" t="s">
        <v>25</v>
      </c>
    </row>
    <row r="16243" spans="1:22" x14ac:dyDescent="0.25">
      <c r="A16243" t="s">
        <v>32368</v>
      </c>
      <c r="B16243" t="s">
        <v>32369</v>
      </c>
      <c r="C16243" t="s">
        <v>25584</v>
      </c>
      <c r="D16243" t="s">
        <v>38</v>
      </c>
      <c r="E16243">
        <v>1</v>
      </c>
      <c r="F16243">
        <v>0</v>
      </c>
      <c r="G16243" t="s">
        <v>48</v>
      </c>
      <c r="I16243">
        <v>1</v>
      </c>
      <c r="J16243" t="s">
        <v>25</v>
      </c>
      <c r="L16243" t="s">
        <v>25</v>
      </c>
      <c r="P16243" t="s">
        <v>25</v>
      </c>
      <c r="Q16243" t="s">
        <v>25</v>
      </c>
      <c r="T16243">
        <v>1</v>
      </c>
      <c r="U16243">
        <v>0</v>
      </c>
      <c r="V16243" t="s">
        <v>25</v>
      </c>
    </row>
    <row r="16244" spans="1:22" x14ac:dyDescent="0.25">
      <c r="A16244" t="s">
        <v>32370</v>
      </c>
      <c r="B16244" t="s">
        <v>32371</v>
      </c>
      <c r="C16244" t="s">
        <v>25584</v>
      </c>
      <c r="D16244" t="s">
        <v>92</v>
      </c>
      <c r="E16244">
        <v>1</v>
      </c>
      <c r="F16244">
        <v>0</v>
      </c>
      <c r="G16244" t="s">
        <v>52</v>
      </c>
      <c r="H16244">
        <v>1</v>
      </c>
      <c r="J16244" t="s">
        <v>25</v>
      </c>
      <c r="L16244" t="s">
        <v>25</v>
      </c>
      <c r="P16244" t="s">
        <v>25</v>
      </c>
      <c r="Q16244" t="s">
        <v>25</v>
      </c>
      <c r="T16244">
        <v>1</v>
      </c>
      <c r="U16244">
        <v>0</v>
      </c>
      <c r="V16244" t="s">
        <v>25</v>
      </c>
    </row>
    <row r="16245" spans="1:22" x14ac:dyDescent="0.25">
      <c r="A16245" t="s">
        <v>32372</v>
      </c>
      <c r="B16245" t="s">
        <v>32373</v>
      </c>
      <c r="C16245" t="s">
        <v>25584</v>
      </c>
      <c r="D16245" t="s">
        <v>42</v>
      </c>
      <c r="E16245">
        <v>1</v>
      </c>
      <c r="F16245">
        <v>0</v>
      </c>
      <c r="G16245" t="s">
        <v>39</v>
      </c>
      <c r="I16245">
        <v>1</v>
      </c>
      <c r="J16245" t="s">
        <v>25</v>
      </c>
      <c r="L16245" t="s">
        <v>25</v>
      </c>
      <c r="O16245">
        <v>1</v>
      </c>
      <c r="P16245" t="s">
        <v>25</v>
      </c>
      <c r="Q16245" t="s">
        <v>25</v>
      </c>
      <c r="T16245">
        <v>2</v>
      </c>
      <c r="U16245">
        <v>0</v>
      </c>
      <c r="V16245" t="s">
        <v>25</v>
      </c>
    </row>
    <row r="16246" spans="1:22" x14ac:dyDescent="0.25">
      <c r="A16246" t="s">
        <v>32374</v>
      </c>
      <c r="B16246" t="s">
        <v>32375</v>
      </c>
      <c r="C16246" t="s">
        <v>25584</v>
      </c>
      <c r="D16246" t="s">
        <v>38</v>
      </c>
      <c r="E16246">
        <v>1</v>
      </c>
      <c r="F16246">
        <v>0</v>
      </c>
      <c r="G16246" t="s">
        <v>48</v>
      </c>
      <c r="H16246">
        <v>1</v>
      </c>
      <c r="J16246" t="s">
        <v>25</v>
      </c>
      <c r="L16246" t="s">
        <v>25</v>
      </c>
      <c r="P16246" t="s">
        <v>25</v>
      </c>
      <c r="Q16246" t="s">
        <v>25</v>
      </c>
      <c r="T16246">
        <v>1</v>
      </c>
      <c r="U16246">
        <v>0</v>
      </c>
      <c r="V16246" t="s">
        <v>25</v>
      </c>
    </row>
    <row r="16247" spans="1:22" x14ac:dyDescent="0.25">
      <c r="A16247" t="s">
        <v>32376</v>
      </c>
      <c r="B16247" t="s">
        <v>32377</v>
      </c>
      <c r="C16247" t="s">
        <v>25584</v>
      </c>
      <c r="D16247" t="s">
        <v>38</v>
      </c>
      <c r="E16247">
        <v>1</v>
      </c>
      <c r="F16247">
        <v>0</v>
      </c>
      <c r="G16247" t="s">
        <v>48</v>
      </c>
      <c r="H16247">
        <v>1</v>
      </c>
      <c r="J16247" t="s">
        <v>25</v>
      </c>
      <c r="L16247" t="s">
        <v>25</v>
      </c>
      <c r="P16247" t="s">
        <v>25</v>
      </c>
      <c r="Q16247" t="s">
        <v>25</v>
      </c>
      <c r="T16247">
        <v>1</v>
      </c>
      <c r="U16247">
        <v>0</v>
      </c>
      <c r="V16247" t="s">
        <v>25</v>
      </c>
    </row>
    <row r="16248" spans="1:22" x14ac:dyDescent="0.25">
      <c r="A16248" t="s">
        <v>32378</v>
      </c>
      <c r="B16248" t="s">
        <v>32379</v>
      </c>
      <c r="C16248" t="s">
        <v>25584</v>
      </c>
      <c r="D16248" t="s">
        <v>42</v>
      </c>
      <c r="E16248">
        <v>1</v>
      </c>
      <c r="F16248">
        <v>0</v>
      </c>
      <c r="G16248" t="s">
        <v>39</v>
      </c>
      <c r="J16248" t="s">
        <v>25</v>
      </c>
      <c r="L16248" t="s">
        <v>25</v>
      </c>
      <c r="P16248" t="s">
        <v>25</v>
      </c>
      <c r="Q16248" t="s">
        <v>25</v>
      </c>
      <c r="R16248">
        <v>1</v>
      </c>
      <c r="T16248">
        <v>1</v>
      </c>
      <c r="U16248">
        <v>0</v>
      </c>
      <c r="V16248" t="s">
        <v>25</v>
      </c>
    </row>
    <row r="16249" spans="1:22" x14ac:dyDescent="0.25">
      <c r="A16249" t="s">
        <v>32380</v>
      </c>
      <c r="B16249" t="s">
        <v>32381</v>
      </c>
      <c r="C16249" t="s">
        <v>25584</v>
      </c>
      <c r="D16249" t="s">
        <v>42</v>
      </c>
      <c r="E16249">
        <v>1</v>
      </c>
      <c r="F16249">
        <v>0</v>
      </c>
      <c r="G16249" t="s">
        <v>31</v>
      </c>
      <c r="J16249" t="s">
        <v>25</v>
      </c>
      <c r="L16249" t="s">
        <v>25</v>
      </c>
      <c r="M16249">
        <v>1</v>
      </c>
      <c r="O16249">
        <v>1</v>
      </c>
      <c r="P16249" t="s">
        <v>25</v>
      </c>
      <c r="Q16249" t="s">
        <v>25</v>
      </c>
      <c r="T16249">
        <v>2</v>
      </c>
      <c r="U16249">
        <v>0</v>
      </c>
      <c r="V16249" t="s">
        <v>25</v>
      </c>
    </row>
    <row r="16250" spans="1:22" x14ac:dyDescent="0.25">
      <c r="A16250" t="s">
        <v>32382</v>
      </c>
      <c r="B16250" t="s">
        <v>32383</v>
      </c>
      <c r="C16250" t="s">
        <v>25584</v>
      </c>
      <c r="D16250" t="s">
        <v>38</v>
      </c>
      <c r="E16250">
        <v>1</v>
      </c>
      <c r="F16250">
        <v>0</v>
      </c>
      <c r="G16250" t="s">
        <v>48</v>
      </c>
      <c r="J16250" t="s">
        <v>25</v>
      </c>
      <c r="L16250" t="s">
        <v>25</v>
      </c>
      <c r="P16250" t="s">
        <v>25</v>
      </c>
      <c r="Q16250" t="s">
        <v>25</v>
      </c>
      <c r="R16250">
        <v>1</v>
      </c>
      <c r="T16250">
        <v>1</v>
      </c>
      <c r="U16250">
        <v>0</v>
      </c>
      <c r="V16250" t="s">
        <v>25</v>
      </c>
    </row>
    <row r="16251" spans="1:22" x14ac:dyDescent="0.25">
      <c r="A16251" t="s">
        <v>32384</v>
      </c>
      <c r="B16251" t="s">
        <v>32385</v>
      </c>
      <c r="C16251" t="s">
        <v>25584</v>
      </c>
      <c r="D16251" t="s">
        <v>30</v>
      </c>
      <c r="E16251">
        <v>1</v>
      </c>
      <c r="F16251">
        <v>0</v>
      </c>
      <c r="G16251" t="s">
        <v>31</v>
      </c>
      <c r="J16251" t="s">
        <v>25</v>
      </c>
      <c r="L16251" t="s">
        <v>25</v>
      </c>
      <c r="M16251">
        <v>1</v>
      </c>
      <c r="P16251" t="s">
        <v>25</v>
      </c>
      <c r="Q16251" t="s">
        <v>25</v>
      </c>
      <c r="R16251">
        <v>1</v>
      </c>
      <c r="T16251">
        <v>2</v>
      </c>
      <c r="U16251">
        <v>0</v>
      </c>
      <c r="V16251" t="s">
        <v>25</v>
      </c>
    </row>
    <row r="16252" spans="1:22" x14ac:dyDescent="0.25">
      <c r="A16252" t="s">
        <v>32386</v>
      </c>
      <c r="B16252" t="s">
        <v>32387</v>
      </c>
      <c r="C16252" t="s">
        <v>25584</v>
      </c>
      <c r="D16252" t="s">
        <v>92</v>
      </c>
      <c r="E16252">
        <v>1</v>
      </c>
      <c r="F16252">
        <v>0</v>
      </c>
      <c r="G16252" t="s">
        <v>52</v>
      </c>
      <c r="H16252">
        <v>1</v>
      </c>
      <c r="J16252" t="s">
        <v>25</v>
      </c>
      <c r="L16252" t="s">
        <v>25</v>
      </c>
      <c r="P16252" t="s">
        <v>25</v>
      </c>
      <c r="Q16252" t="s">
        <v>25</v>
      </c>
      <c r="T16252">
        <v>1</v>
      </c>
      <c r="U16252">
        <v>0</v>
      </c>
      <c r="V16252" t="s">
        <v>25</v>
      </c>
    </row>
    <row r="16253" spans="1:22" x14ac:dyDescent="0.25">
      <c r="A16253" t="s">
        <v>32388</v>
      </c>
      <c r="B16253" t="s">
        <v>32389</v>
      </c>
      <c r="C16253" t="s">
        <v>25584</v>
      </c>
      <c r="D16253" t="s">
        <v>45</v>
      </c>
      <c r="E16253">
        <v>1</v>
      </c>
      <c r="F16253">
        <v>0</v>
      </c>
      <c r="G16253" t="s">
        <v>31</v>
      </c>
      <c r="H16253">
        <v>1</v>
      </c>
      <c r="J16253" t="s">
        <v>25</v>
      </c>
      <c r="L16253" t="s">
        <v>25</v>
      </c>
      <c r="P16253" t="s">
        <v>25</v>
      </c>
      <c r="Q16253" t="s">
        <v>25</v>
      </c>
      <c r="T16253">
        <v>1</v>
      </c>
      <c r="U16253">
        <v>0</v>
      </c>
      <c r="V16253" t="s">
        <v>25</v>
      </c>
    </row>
    <row r="16254" spans="1:22" x14ac:dyDescent="0.25">
      <c r="A16254" t="s">
        <v>32390</v>
      </c>
      <c r="B16254" t="s">
        <v>32391</v>
      </c>
      <c r="C16254" t="s">
        <v>25584</v>
      </c>
      <c r="D16254" t="s">
        <v>92</v>
      </c>
      <c r="E16254">
        <v>1</v>
      </c>
      <c r="F16254">
        <v>0</v>
      </c>
      <c r="G16254" t="s">
        <v>52</v>
      </c>
      <c r="J16254" t="s">
        <v>25</v>
      </c>
      <c r="L16254" t="s">
        <v>25</v>
      </c>
      <c r="M16254">
        <v>1</v>
      </c>
      <c r="P16254" t="s">
        <v>25</v>
      </c>
      <c r="Q16254" t="s">
        <v>25</v>
      </c>
      <c r="T16254">
        <v>1</v>
      </c>
      <c r="U16254">
        <v>0</v>
      </c>
      <c r="V16254" t="s">
        <v>25</v>
      </c>
    </row>
    <row r="16255" spans="1:22" x14ac:dyDescent="0.25">
      <c r="A16255" t="s">
        <v>32392</v>
      </c>
      <c r="B16255" t="s">
        <v>32393</v>
      </c>
      <c r="C16255" t="s">
        <v>25584</v>
      </c>
      <c r="D16255" t="s">
        <v>81</v>
      </c>
      <c r="E16255">
        <v>1</v>
      </c>
      <c r="F16255">
        <v>1</v>
      </c>
      <c r="G16255" t="s">
        <v>26</v>
      </c>
      <c r="I16255">
        <v>1</v>
      </c>
      <c r="J16255" t="s">
        <v>25</v>
      </c>
      <c r="L16255" t="s">
        <v>25</v>
      </c>
      <c r="P16255" t="s">
        <v>25</v>
      </c>
      <c r="Q16255" t="s">
        <v>25</v>
      </c>
      <c r="T16255">
        <v>1</v>
      </c>
      <c r="U16255">
        <v>0</v>
      </c>
      <c r="V16255" t="s">
        <v>25</v>
      </c>
    </row>
    <row r="16256" spans="1:22" x14ac:dyDescent="0.25">
      <c r="A16256" t="s">
        <v>32394</v>
      </c>
      <c r="B16256" t="s">
        <v>32395</v>
      </c>
      <c r="C16256" t="s">
        <v>25584</v>
      </c>
      <c r="D16256" t="s">
        <v>38</v>
      </c>
      <c r="E16256">
        <v>1</v>
      </c>
      <c r="F16256">
        <v>1</v>
      </c>
      <c r="G16256" t="s">
        <v>26</v>
      </c>
      <c r="J16256" t="s">
        <v>25</v>
      </c>
      <c r="L16256" t="s">
        <v>25</v>
      </c>
      <c r="M16256">
        <v>1</v>
      </c>
      <c r="P16256" t="s">
        <v>25</v>
      </c>
      <c r="Q16256" t="s">
        <v>25</v>
      </c>
      <c r="T16256">
        <v>1</v>
      </c>
      <c r="U16256">
        <v>0</v>
      </c>
      <c r="V16256" t="s">
        <v>25</v>
      </c>
    </row>
    <row r="16257" spans="1:22" x14ac:dyDescent="0.25">
      <c r="A16257" t="s">
        <v>32396</v>
      </c>
      <c r="B16257" t="s">
        <v>32397</v>
      </c>
      <c r="C16257" t="s">
        <v>25584</v>
      </c>
      <c r="D16257" t="s">
        <v>92</v>
      </c>
      <c r="E16257">
        <v>1</v>
      </c>
      <c r="F16257">
        <v>0</v>
      </c>
      <c r="G16257" t="s">
        <v>52</v>
      </c>
      <c r="I16257">
        <v>1</v>
      </c>
      <c r="J16257" t="s">
        <v>25</v>
      </c>
      <c r="L16257" t="s">
        <v>25</v>
      </c>
      <c r="P16257" t="s">
        <v>25</v>
      </c>
      <c r="Q16257" t="s">
        <v>25</v>
      </c>
      <c r="T16257">
        <v>1</v>
      </c>
      <c r="U16257">
        <v>0</v>
      </c>
      <c r="V16257" t="s">
        <v>25</v>
      </c>
    </row>
    <row r="16258" spans="1:22" x14ac:dyDescent="0.25">
      <c r="A16258" t="s">
        <v>32398</v>
      </c>
      <c r="B16258" t="s">
        <v>32399</v>
      </c>
      <c r="C16258" t="s">
        <v>25584</v>
      </c>
      <c r="D16258" t="s">
        <v>30</v>
      </c>
      <c r="E16258">
        <v>1</v>
      </c>
      <c r="F16258">
        <v>0</v>
      </c>
      <c r="G16258" t="s">
        <v>48</v>
      </c>
      <c r="J16258" t="s">
        <v>25</v>
      </c>
      <c r="L16258" t="s">
        <v>25</v>
      </c>
      <c r="M16258">
        <v>1</v>
      </c>
      <c r="P16258" t="s">
        <v>25</v>
      </c>
      <c r="Q16258" t="s">
        <v>25</v>
      </c>
      <c r="T16258">
        <v>1</v>
      </c>
      <c r="U16258">
        <v>0</v>
      </c>
      <c r="V16258" t="s">
        <v>25</v>
      </c>
    </row>
    <row r="16259" spans="1:22" x14ac:dyDescent="0.25">
      <c r="A16259" t="s">
        <v>32400</v>
      </c>
      <c r="B16259" t="s">
        <v>32401</v>
      </c>
      <c r="C16259" t="s">
        <v>25584</v>
      </c>
      <c r="D16259" t="s">
        <v>38</v>
      </c>
      <c r="E16259">
        <v>1</v>
      </c>
      <c r="F16259">
        <v>0</v>
      </c>
      <c r="G16259" t="s">
        <v>48</v>
      </c>
      <c r="J16259" t="s">
        <v>25</v>
      </c>
      <c r="L16259" t="s">
        <v>25</v>
      </c>
      <c r="N16259">
        <v>1</v>
      </c>
      <c r="P16259" t="s">
        <v>25</v>
      </c>
      <c r="Q16259" t="s">
        <v>25</v>
      </c>
      <c r="T16259">
        <v>1</v>
      </c>
      <c r="U16259">
        <v>0</v>
      </c>
      <c r="V16259" t="s">
        <v>25</v>
      </c>
    </row>
    <row r="16260" spans="1:22" x14ac:dyDescent="0.25">
      <c r="A16260" t="s">
        <v>32402</v>
      </c>
      <c r="B16260" t="s">
        <v>32403</v>
      </c>
      <c r="C16260" t="s">
        <v>25584</v>
      </c>
      <c r="D16260" t="s">
        <v>81</v>
      </c>
      <c r="E16260">
        <v>1</v>
      </c>
      <c r="F16260">
        <v>0</v>
      </c>
      <c r="G16260" t="s">
        <v>48</v>
      </c>
      <c r="H16260">
        <v>1</v>
      </c>
      <c r="J16260" t="s">
        <v>25</v>
      </c>
      <c r="L16260" t="s">
        <v>25</v>
      </c>
      <c r="P16260" t="s">
        <v>25</v>
      </c>
      <c r="Q16260" t="s">
        <v>25</v>
      </c>
      <c r="T16260">
        <v>1</v>
      </c>
      <c r="U16260">
        <v>0</v>
      </c>
      <c r="V16260" t="s">
        <v>25</v>
      </c>
    </row>
    <row r="16261" spans="1:22" x14ac:dyDescent="0.25">
      <c r="A16261" t="s">
        <v>32404</v>
      </c>
      <c r="B16261" t="s">
        <v>32405</v>
      </c>
      <c r="C16261" t="s">
        <v>25584</v>
      </c>
      <c r="D16261" t="s">
        <v>38</v>
      </c>
      <c r="E16261">
        <v>1</v>
      </c>
      <c r="F16261">
        <v>0</v>
      </c>
      <c r="G16261" t="s">
        <v>48</v>
      </c>
      <c r="H16261">
        <v>1</v>
      </c>
      <c r="J16261" t="s">
        <v>25</v>
      </c>
      <c r="L16261" t="s">
        <v>25</v>
      </c>
      <c r="N16261">
        <v>1</v>
      </c>
      <c r="P16261" t="s">
        <v>25</v>
      </c>
      <c r="Q16261" t="s">
        <v>25</v>
      </c>
      <c r="T16261">
        <v>2</v>
      </c>
      <c r="U16261">
        <v>0</v>
      </c>
      <c r="V16261" t="s">
        <v>25</v>
      </c>
    </row>
    <row r="16262" spans="1:22" x14ac:dyDescent="0.25">
      <c r="A16262" t="s">
        <v>32406</v>
      </c>
      <c r="B16262" t="s">
        <v>32407</v>
      </c>
      <c r="C16262" t="s">
        <v>25584</v>
      </c>
      <c r="D16262" t="s">
        <v>92</v>
      </c>
      <c r="E16262">
        <v>1</v>
      </c>
      <c r="F16262">
        <v>0</v>
      </c>
      <c r="G16262" t="s">
        <v>52</v>
      </c>
      <c r="I16262">
        <v>1</v>
      </c>
      <c r="J16262" t="s">
        <v>25</v>
      </c>
      <c r="L16262" t="s">
        <v>25</v>
      </c>
      <c r="O16262">
        <v>1</v>
      </c>
      <c r="P16262" t="s">
        <v>25</v>
      </c>
      <c r="Q16262" t="s">
        <v>25</v>
      </c>
      <c r="T16262">
        <v>2</v>
      </c>
      <c r="U16262">
        <v>0</v>
      </c>
      <c r="V16262" t="s">
        <v>25</v>
      </c>
    </row>
    <row r="16263" spans="1:22" x14ac:dyDescent="0.25">
      <c r="A16263" t="s">
        <v>32408</v>
      </c>
      <c r="B16263" t="s">
        <v>32409</v>
      </c>
      <c r="C16263" t="s">
        <v>25584</v>
      </c>
      <c r="D16263" t="s">
        <v>38</v>
      </c>
      <c r="E16263">
        <v>1</v>
      </c>
      <c r="F16263">
        <v>0</v>
      </c>
      <c r="G16263" t="s">
        <v>48</v>
      </c>
      <c r="H16263">
        <v>1</v>
      </c>
      <c r="J16263" t="s">
        <v>25</v>
      </c>
      <c r="L16263" t="s">
        <v>25</v>
      </c>
      <c r="P16263" t="s">
        <v>25</v>
      </c>
      <c r="Q16263" t="s">
        <v>25</v>
      </c>
      <c r="T16263">
        <v>1</v>
      </c>
      <c r="U16263">
        <v>0</v>
      </c>
      <c r="V16263" t="s">
        <v>25</v>
      </c>
    </row>
    <row r="16264" spans="1:22" x14ac:dyDescent="0.25">
      <c r="A16264" t="s">
        <v>32410</v>
      </c>
      <c r="B16264" t="s">
        <v>32411</v>
      </c>
      <c r="C16264" t="s">
        <v>25584</v>
      </c>
      <c r="D16264" t="s">
        <v>38</v>
      </c>
      <c r="E16264">
        <v>1</v>
      </c>
      <c r="F16264">
        <v>1</v>
      </c>
      <c r="G16264" t="s">
        <v>26</v>
      </c>
      <c r="J16264" t="s">
        <v>25</v>
      </c>
      <c r="K16264">
        <v>1</v>
      </c>
      <c r="L16264" t="s">
        <v>25</v>
      </c>
      <c r="P16264" t="s">
        <v>25</v>
      </c>
      <c r="Q16264" t="s">
        <v>25</v>
      </c>
      <c r="T16264">
        <v>1</v>
      </c>
      <c r="U16264">
        <v>0</v>
      </c>
      <c r="V16264" t="s">
        <v>25</v>
      </c>
    </row>
    <row r="16265" spans="1:22" x14ac:dyDescent="0.25">
      <c r="A16265" t="s">
        <v>32412</v>
      </c>
      <c r="B16265" t="s">
        <v>32413</v>
      </c>
      <c r="C16265" t="s">
        <v>25584</v>
      </c>
      <c r="D16265" t="s">
        <v>30</v>
      </c>
      <c r="E16265">
        <v>1</v>
      </c>
      <c r="F16265">
        <v>0</v>
      </c>
      <c r="G16265" t="s">
        <v>31</v>
      </c>
      <c r="H16265">
        <v>1</v>
      </c>
      <c r="J16265" t="s">
        <v>25</v>
      </c>
      <c r="L16265" t="s">
        <v>25</v>
      </c>
      <c r="P16265" t="s">
        <v>25</v>
      </c>
      <c r="Q16265" t="s">
        <v>25</v>
      </c>
      <c r="T16265">
        <v>1</v>
      </c>
      <c r="U16265">
        <v>0</v>
      </c>
      <c r="V16265" t="s">
        <v>25</v>
      </c>
    </row>
    <row r="16266" spans="1:22" x14ac:dyDescent="0.25">
      <c r="A16266" t="s">
        <v>32414</v>
      </c>
      <c r="B16266" t="s">
        <v>25</v>
      </c>
      <c r="C16266" t="s">
        <v>25584</v>
      </c>
      <c r="D16266" t="s">
        <v>38</v>
      </c>
      <c r="E16266">
        <v>1</v>
      </c>
      <c r="F16266">
        <v>0</v>
      </c>
      <c r="G16266" t="s">
        <v>48</v>
      </c>
      <c r="J16266" t="s">
        <v>25</v>
      </c>
      <c r="L16266" t="s">
        <v>25</v>
      </c>
      <c r="M16266">
        <v>1</v>
      </c>
      <c r="O16266">
        <v>1</v>
      </c>
      <c r="P16266" t="s">
        <v>25</v>
      </c>
      <c r="Q16266" t="s">
        <v>25</v>
      </c>
      <c r="R16266">
        <v>1</v>
      </c>
      <c r="T16266">
        <v>3</v>
      </c>
      <c r="U16266">
        <v>0</v>
      </c>
      <c r="V16266" t="s">
        <v>25</v>
      </c>
    </row>
    <row r="16267" spans="1:22" x14ac:dyDescent="0.25">
      <c r="A16267" t="s">
        <v>32415</v>
      </c>
      <c r="B16267" t="s">
        <v>32416</v>
      </c>
      <c r="C16267" t="s">
        <v>25584</v>
      </c>
      <c r="D16267" t="s">
        <v>42</v>
      </c>
      <c r="E16267">
        <v>1</v>
      </c>
      <c r="F16267">
        <v>0</v>
      </c>
      <c r="G16267" t="s">
        <v>52</v>
      </c>
      <c r="I16267">
        <v>1</v>
      </c>
      <c r="J16267" t="s">
        <v>25</v>
      </c>
      <c r="L16267" t="s">
        <v>25</v>
      </c>
      <c r="P16267" t="s">
        <v>25</v>
      </c>
      <c r="Q16267" t="s">
        <v>25</v>
      </c>
      <c r="T16267">
        <v>1</v>
      </c>
      <c r="U16267">
        <v>0</v>
      </c>
      <c r="V16267" t="s">
        <v>25</v>
      </c>
    </row>
    <row r="16268" spans="1:22" x14ac:dyDescent="0.25">
      <c r="A16268" t="s">
        <v>32417</v>
      </c>
      <c r="B16268" t="s">
        <v>32418</v>
      </c>
      <c r="C16268" t="s">
        <v>25584</v>
      </c>
      <c r="D16268" t="s">
        <v>38</v>
      </c>
      <c r="E16268">
        <v>1</v>
      </c>
      <c r="F16268">
        <v>0</v>
      </c>
      <c r="G16268" t="s">
        <v>31</v>
      </c>
      <c r="H16268">
        <v>1</v>
      </c>
      <c r="J16268" t="s">
        <v>25</v>
      </c>
      <c r="L16268" t="s">
        <v>25</v>
      </c>
      <c r="P16268" t="s">
        <v>25</v>
      </c>
      <c r="Q16268" t="s">
        <v>25</v>
      </c>
      <c r="T16268">
        <v>1</v>
      </c>
      <c r="U16268">
        <v>0</v>
      </c>
      <c r="V16268" t="s">
        <v>25</v>
      </c>
    </row>
    <row r="16269" spans="1:22" x14ac:dyDescent="0.25">
      <c r="A16269" t="s">
        <v>32419</v>
      </c>
      <c r="B16269" t="s">
        <v>32420</v>
      </c>
      <c r="C16269" t="s">
        <v>25584</v>
      </c>
      <c r="D16269" t="s">
        <v>30</v>
      </c>
      <c r="E16269">
        <v>1</v>
      </c>
      <c r="F16269">
        <v>0</v>
      </c>
      <c r="G16269" t="s">
        <v>39</v>
      </c>
      <c r="J16269" t="s">
        <v>25</v>
      </c>
      <c r="L16269" t="s">
        <v>25</v>
      </c>
      <c r="M16269">
        <v>1</v>
      </c>
      <c r="N16269">
        <v>1</v>
      </c>
      <c r="P16269" t="s">
        <v>25</v>
      </c>
      <c r="Q16269" t="s">
        <v>25</v>
      </c>
      <c r="T16269">
        <v>2</v>
      </c>
      <c r="U16269">
        <v>0</v>
      </c>
      <c r="V16269" t="s">
        <v>25</v>
      </c>
    </row>
    <row r="16270" spans="1:22" x14ac:dyDescent="0.25">
      <c r="A16270" t="s">
        <v>32421</v>
      </c>
      <c r="B16270" t="s">
        <v>32422</v>
      </c>
      <c r="C16270" t="s">
        <v>25584</v>
      </c>
      <c r="D16270" t="s">
        <v>72</v>
      </c>
      <c r="E16270">
        <v>1</v>
      </c>
      <c r="F16270">
        <v>0</v>
      </c>
      <c r="G16270" t="s">
        <v>52</v>
      </c>
      <c r="J16270" t="s">
        <v>25</v>
      </c>
      <c r="L16270" t="s">
        <v>25</v>
      </c>
      <c r="N16270">
        <v>1</v>
      </c>
      <c r="P16270" t="s">
        <v>25</v>
      </c>
      <c r="Q16270" t="s">
        <v>25</v>
      </c>
      <c r="T16270">
        <v>1</v>
      </c>
      <c r="U16270">
        <v>0</v>
      </c>
      <c r="V16270" t="s">
        <v>25</v>
      </c>
    </row>
    <row r="16271" spans="1:22" x14ac:dyDescent="0.25">
      <c r="A16271" t="s">
        <v>32423</v>
      </c>
      <c r="B16271" t="s">
        <v>32424</v>
      </c>
      <c r="C16271" t="s">
        <v>25584</v>
      </c>
      <c r="D16271" t="s">
        <v>72</v>
      </c>
      <c r="E16271">
        <v>1</v>
      </c>
      <c r="F16271">
        <v>0</v>
      </c>
      <c r="G16271" t="s">
        <v>52</v>
      </c>
      <c r="J16271" t="s">
        <v>25</v>
      </c>
      <c r="L16271" t="s">
        <v>25</v>
      </c>
      <c r="M16271">
        <v>1</v>
      </c>
      <c r="P16271" t="s">
        <v>25</v>
      </c>
      <c r="Q16271" t="s">
        <v>25</v>
      </c>
      <c r="T16271">
        <v>1</v>
      </c>
      <c r="U16271">
        <v>0</v>
      </c>
      <c r="V16271" t="s">
        <v>25</v>
      </c>
    </row>
    <row r="16272" spans="1:22" x14ac:dyDescent="0.25">
      <c r="A16272" t="s">
        <v>32425</v>
      </c>
      <c r="B16272" t="s">
        <v>32426</v>
      </c>
      <c r="C16272" t="s">
        <v>25584</v>
      </c>
      <c r="D16272" t="s">
        <v>1728</v>
      </c>
      <c r="E16272">
        <v>1</v>
      </c>
      <c r="F16272">
        <v>1</v>
      </c>
      <c r="G16272" t="s">
        <v>26</v>
      </c>
      <c r="I16272">
        <v>1</v>
      </c>
      <c r="J16272" t="s">
        <v>25</v>
      </c>
      <c r="L16272" t="s">
        <v>25</v>
      </c>
      <c r="P16272" t="s">
        <v>25</v>
      </c>
      <c r="Q16272" t="s">
        <v>25</v>
      </c>
      <c r="T16272">
        <v>1</v>
      </c>
      <c r="U16272">
        <v>0</v>
      </c>
      <c r="V16272" t="s">
        <v>25</v>
      </c>
    </row>
    <row r="16273" spans="1:22" x14ac:dyDescent="0.25">
      <c r="A16273" t="s">
        <v>32427</v>
      </c>
      <c r="B16273" t="s">
        <v>32428</v>
      </c>
      <c r="C16273" t="s">
        <v>25584</v>
      </c>
      <c r="D16273" t="s">
        <v>38</v>
      </c>
      <c r="E16273">
        <v>1</v>
      </c>
      <c r="F16273">
        <v>1</v>
      </c>
      <c r="G16273" t="s">
        <v>26</v>
      </c>
      <c r="J16273" t="s">
        <v>25</v>
      </c>
      <c r="L16273" t="s">
        <v>25</v>
      </c>
      <c r="O16273">
        <v>1</v>
      </c>
      <c r="P16273" t="s">
        <v>25</v>
      </c>
      <c r="Q16273" t="s">
        <v>25</v>
      </c>
      <c r="R16273">
        <v>1</v>
      </c>
      <c r="T16273">
        <v>2</v>
      </c>
      <c r="U16273">
        <v>0</v>
      </c>
      <c r="V16273" t="s">
        <v>25</v>
      </c>
    </row>
    <row r="16274" spans="1:22" x14ac:dyDescent="0.25">
      <c r="A16274" t="s">
        <v>32429</v>
      </c>
      <c r="B16274" t="s">
        <v>32430</v>
      </c>
      <c r="C16274" t="s">
        <v>25584</v>
      </c>
      <c r="D16274" t="s">
        <v>38</v>
      </c>
      <c r="E16274">
        <v>1</v>
      </c>
      <c r="F16274">
        <v>0</v>
      </c>
      <c r="G16274" t="s">
        <v>48</v>
      </c>
      <c r="H16274">
        <v>1</v>
      </c>
      <c r="J16274" t="s">
        <v>25</v>
      </c>
      <c r="L16274" t="s">
        <v>25</v>
      </c>
      <c r="M16274">
        <v>1</v>
      </c>
      <c r="P16274" t="s">
        <v>25</v>
      </c>
      <c r="Q16274" t="s">
        <v>25</v>
      </c>
      <c r="T16274">
        <v>2</v>
      </c>
      <c r="U16274">
        <v>0</v>
      </c>
      <c r="V16274" t="s">
        <v>25</v>
      </c>
    </row>
    <row r="16275" spans="1:22" x14ac:dyDescent="0.25">
      <c r="A16275" t="s">
        <v>32431</v>
      </c>
      <c r="B16275" t="s">
        <v>32432</v>
      </c>
      <c r="C16275" t="s">
        <v>25584</v>
      </c>
      <c r="D16275" t="s">
        <v>38</v>
      </c>
      <c r="E16275">
        <v>1</v>
      </c>
      <c r="F16275">
        <v>0</v>
      </c>
      <c r="G16275" t="s">
        <v>48</v>
      </c>
      <c r="J16275" t="s">
        <v>25</v>
      </c>
      <c r="L16275" t="s">
        <v>25</v>
      </c>
      <c r="O16275">
        <v>1</v>
      </c>
      <c r="P16275" t="s">
        <v>25</v>
      </c>
      <c r="Q16275" t="s">
        <v>25</v>
      </c>
      <c r="T16275">
        <v>1</v>
      </c>
      <c r="U16275">
        <v>0</v>
      </c>
      <c r="V16275" t="s">
        <v>25</v>
      </c>
    </row>
    <row r="16276" spans="1:22" x14ac:dyDescent="0.25">
      <c r="A16276" t="s">
        <v>32433</v>
      </c>
      <c r="B16276" t="s">
        <v>32434</v>
      </c>
      <c r="C16276" t="s">
        <v>25584</v>
      </c>
      <c r="D16276" t="s">
        <v>38</v>
      </c>
      <c r="E16276">
        <v>1</v>
      </c>
      <c r="F16276">
        <v>0</v>
      </c>
      <c r="G16276" t="s">
        <v>48</v>
      </c>
      <c r="J16276" t="s">
        <v>25</v>
      </c>
      <c r="L16276" t="s">
        <v>25</v>
      </c>
      <c r="O16276">
        <v>1</v>
      </c>
      <c r="P16276" t="s">
        <v>25</v>
      </c>
      <c r="Q16276" t="s">
        <v>25</v>
      </c>
      <c r="T16276">
        <v>1</v>
      </c>
      <c r="U16276">
        <v>0</v>
      </c>
      <c r="V16276" t="s">
        <v>25</v>
      </c>
    </row>
    <row r="16277" spans="1:22" x14ac:dyDescent="0.25">
      <c r="A16277" t="s">
        <v>32435</v>
      </c>
      <c r="B16277" t="s">
        <v>32436</v>
      </c>
      <c r="C16277" t="s">
        <v>25584</v>
      </c>
      <c r="D16277" t="s">
        <v>42</v>
      </c>
      <c r="E16277">
        <v>1</v>
      </c>
      <c r="F16277">
        <v>0</v>
      </c>
      <c r="G16277" t="s">
        <v>39</v>
      </c>
      <c r="J16277" t="s">
        <v>25</v>
      </c>
      <c r="L16277" t="s">
        <v>25</v>
      </c>
      <c r="P16277" t="s">
        <v>25</v>
      </c>
      <c r="Q16277" t="s">
        <v>25</v>
      </c>
      <c r="R16277">
        <v>1</v>
      </c>
      <c r="T16277">
        <v>1</v>
      </c>
      <c r="U16277">
        <v>0</v>
      </c>
      <c r="V16277" t="s">
        <v>25</v>
      </c>
    </row>
    <row r="16278" spans="1:22" x14ac:dyDescent="0.25">
      <c r="A16278" t="s">
        <v>32437</v>
      </c>
      <c r="B16278" t="s">
        <v>32438</v>
      </c>
      <c r="C16278" t="s">
        <v>25584</v>
      </c>
      <c r="D16278" t="s">
        <v>92</v>
      </c>
      <c r="E16278">
        <v>1</v>
      </c>
      <c r="F16278">
        <v>0</v>
      </c>
      <c r="G16278" t="s">
        <v>39</v>
      </c>
      <c r="I16278">
        <v>1</v>
      </c>
      <c r="J16278" t="s">
        <v>25</v>
      </c>
      <c r="L16278" t="s">
        <v>25</v>
      </c>
      <c r="P16278" t="s">
        <v>25</v>
      </c>
      <c r="Q16278" t="s">
        <v>25</v>
      </c>
      <c r="T16278">
        <v>1</v>
      </c>
      <c r="U16278">
        <v>0</v>
      </c>
      <c r="V16278" t="s">
        <v>25</v>
      </c>
    </row>
    <row r="16279" spans="1:22" x14ac:dyDescent="0.25">
      <c r="A16279" t="s">
        <v>32439</v>
      </c>
      <c r="B16279" t="s">
        <v>32440</v>
      </c>
      <c r="C16279" t="s">
        <v>25584</v>
      </c>
      <c r="D16279" t="s">
        <v>42</v>
      </c>
      <c r="E16279">
        <v>1</v>
      </c>
      <c r="F16279">
        <v>0</v>
      </c>
      <c r="G16279" t="s">
        <v>39</v>
      </c>
      <c r="J16279" t="s">
        <v>25</v>
      </c>
      <c r="L16279" t="s">
        <v>25</v>
      </c>
      <c r="P16279" t="s">
        <v>25</v>
      </c>
      <c r="Q16279" t="s">
        <v>25</v>
      </c>
      <c r="S16279">
        <v>1</v>
      </c>
      <c r="T16279">
        <v>1</v>
      </c>
      <c r="U16279">
        <v>0</v>
      </c>
      <c r="V16279" t="s">
        <v>25</v>
      </c>
    </row>
    <row r="16280" spans="1:22" x14ac:dyDescent="0.25">
      <c r="A16280" t="s">
        <v>32441</v>
      </c>
      <c r="B16280" t="s">
        <v>32442</v>
      </c>
      <c r="C16280" t="s">
        <v>25584</v>
      </c>
      <c r="D16280" t="s">
        <v>45</v>
      </c>
      <c r="E16280">
        <v>1</v>
      </c>
      <c r="F16280">
        <v>0</v>
      </c>
      <c r="G16280" t="s">
        <v>31</v>
      </c>
      <c r="H16280">
        <v>1</v>
      </c>
      <c r="J16280" t="s">
        <v>25</v>
      </c>
      <c r="L16280" t="s">
        <v>25</v>
      </c>
      <c r="P16280" t="s">
        <v>25</v>
      </c>
      <c r="Q16280" t="s">
        <v>25</v>
      </c>
      <c r="T16280">
        <v>1</v>
      </c>
      <c r="U16280">
        <v>0</v>
      </c>
      <c r="V16280" t="s">
        <v>25</v>
      </c>
    </row>
    <row r="16281" spans="1:22" x14ac:dyDescent="0.25">
      <c r="A16281" t="s">
        <v>32443</v>
      </c>
      <c r="B16281" t="s">
        <v>32444</v>
      </c>
      <c r="C16281" t="s">
        <v>25584</v>
      </c>
      <c r="D16281" t="s">
        <v>38</v>
      </c>
      <c r="E16281">
        <v>1</v>
      </c>
      <c r="F16281">
        <v>0</v>
      </c>
      <c r="G16281" t="s">
        <v>48</v>
      </c>
      <c r="H16281">
        <v>1</v>
      </c>
      <c r="J16281" t="s">
        <v>25</v>
      </c>
      <c r="L16281" t="s">
        <v>25</v>
      </c>
      <c r="P16281" t="s">
        <v>25</v>
      </c>
      <c r="Q16281" t="s">
        <v>25</v>
      </c>
      <c r="T16281">
        <v>1</v>
      </c>
      <c r="U16281">
        <v>0</v>
      </c>
      <c r="V16281" t="s">
        <v>25</v>
      </c>
    </row>
    <row r="16282" spans="1:22" x14ac:dyDescent="0.25">
      <c r="A16282" t="s">
        <v>32445</v>
      </c>
      <c r="B16282" t="s">
        <v>32446</v>
      </c>
      <c r="C16282" t="s">
        <v>25584</v>
      </c>
      <c r="D16282" t="s">
        <v>92</v>
      </c>
      <c r="E16282">
        <v>1</v>
      </c>
      <c r="F16282">
        <v>0</v>
      </c>
      <c r="G16282" t="s">
        <v>52</v>
      </c>
      <c r="I16282">
        <v>1</v>
      </c>
      <c r="J16282" t="s">
        <v>25</v>
      </c>
      <c r="L16282" t="s">
        <v>25</v>
      </c>
      <c r="P16282" t="s">
        <v>25</v>
      </c>
      <c r="Q16282" t="s">
        <v>25</v>
      </c>
      <c r="T16282">
        <v>1</v>
      </c>
      <c r="U16282">
        <v>0</v>
      </c>
      <c r="V16282" t="s">
        <v>25</v>
      </c>
    </row>
    <row r="16283" spans="1:22" x14ac:dyDescent="0.25">
      <c r="A16283" t="s">
        <v>32447</v>
      </c>
      <c r="B16283" t="s">
        <v>32448</v>
      </c>
      <c r="C16283" t="s">
        <v>25584</v>
      </c>
      <c r="D16283" t="s">
        <v>38</v>
      </c>
      <c r="E16283">
        <v>1</v>
      </c>
      <c r="F16283">
        <v>0</v>
      </c>
      <c r="G16283" t="s">
        <v>48</v>
      </c>
      <c r="J16283" t="s">
        <v>25</v>
      </c>
      <c r="L16283" t="s">
        <v>25</v>
      </c>
      <c r="P16283" t="s">
        <v>25</v>
      </c>
      <c r="Q16283" t="s">
        <v>25</v>
      </c>
      <c r="R16283">
        <v>1</v>
      </c>
      <c r="T16283">
        <v>1</v>
      </c>
      <c r="U16283">
        <v>0</v>
      </c>
      <c r="V16283" t="s">
        <v>25</v>
      </c>
    </row>
    <row r="16284" spans="1:22" x14ac:dyDescent="0.25">
      <c r="A16284" t="s">
        <v>32449</v>
      </c>
      <c r="B16284" t="s">
        <v>32450</v>
      </c>
      <c r="C16284" t="s">
        <v>25584</v>
      </c>
      <c r="D16284" t="s">
        <v>38</v>
      </c>
      <c r="E16284">
        <v>1</v>
      </c>
      <c r="F16284">
        <v>0</v>
      </c>
      <c r="G16284" t="s">
        <v>48</v>
      </c>
      <c r="J16284" t="s">
        <v>25</v>
      </c>
      <c r="L16284" t="s">
        <v>25</v>
      </c>
      <c r="P16284" t="s">
        <v>25</v>
      </c>
      <c r="Q16284" t="s">
        <v>25</v>
      </c>
      <c r="S16284">
        <v>1</v>
      </c>
      <c r="T16284">
        <v>1</v>
      </c>
      <c r="U16284">
        <v>0</v>
      </c>
      <c r="V16284" t="s">
        <v>25</v>
      </c>
    </row>
    <row r="16285" spans="1:22" x14ac:dyDescent="0.25">
      <c r="A16285" t="s">
        <v>32451</v>
      </c>
      <c r="B16285" t="s">
        <v>32452</v>
      </c>
      <c r="C16285" t="s">
        <v>25584</v>
      </c>
      <c r="D16285" t="s">
        <v>208</v>
      </c>
      <c r="E16285">
        <v>1</v>
      </c>
      <c r="F16285">
        <v>0</v>
      </c>
      <c r="G16285" t="s">
        <v>31</v>
      </c>
      <c r="J16285" t="s">
        <v>25</v>
      </c>
      <c r="L16285" t="s">
        <v>25</v>
      </c>
      <c r="M16285">
        <v>1</v>
      </c>
      <c r="P16285" t="s">
        <v>25</v>
      </c>
      <c r="Q16285" t="s">
        <v>25</v>
      </c>
      <c r="R16285">
        <v>1</v>
      </c>
      <c r="T16285">
        <v>2</v>
      </c>
      <c r="U16285">
        <v>0</v>
      </c>
      <c r="V16285" t="s">
        <v>25</v>
      </c>
    </row>
    <row r="16286" spans="1:22" x14ac:dyDescent="0.25">
      <c r="A16286" t="s">
        <v>32453</v>
      </c>
      <c r="B16286" t="s">
        <v>32454</v>
      </c>
      <c r="C16286" t="s">
        <v>25584</v>
      </c>
      <c r="D16286" t="s">
        <v>38</v>
      </c>
      <c r="E16286">
        <v>1</v>
      </c>
      <c r="F16286">
        <v>0</v>
      </c>
      <c r="G16286" t="s">
        <v>48</v>
      </c>
      <c r="J16286" t="s">
        <v>25</v>
      </c>
      <c r="L16286" t="s">
        <v>25</v>
      </c>
      <c r="P16286" t="s">
        <v>25</v>
      </c>
      <c r="Q16286" t="s">
        <v>25</v>
      </c>
      <c r="R16286">
        <v>1</v>
      </c>
      <c r="T16286">
        <v>1</v>
      </c>
      <c r="U16286">
        <v>0</v>
      </c>
      <c r="V16286" t="s">
        <v>25</v>
      </c>
    </row>
    <row r="16287" spans="1:22" x14ac:dyDescent="0.25">
      <c r="A16287" t="s">
        <v>32455</v>
      </c>
      <c r="B16287" t="s">
        <v>32456</v>
      </c>
      <c r="C16287" t="s">
        <v>25584</v>
      </c>
      <c r="D16287" t="s">
        <v>38</v>
      </c>
      <c r="E16287">
        <v>1</v>
      </c>
      <c r="F16287">
        <v>0</v>
      </c>
      <c r="G16287" t="s">
        <v>48</v>
      </c>
      <c r="J16287" t="s">
        <v>25</v>
      </c>
      <c r="L16287" t="s">
        <v>25</v>
      </c>
      <c r="O16287">
        <v>1</v>
      </c>
      <c r="P16287" t="s">
        <v>25</v>
      </c>
      <c r="Q16287" t="s">
        <v>25</v>
      </c>
      <c r="T16287">
        <v>1</v>
      </c>
      <c r="U16287">
        <v>0</v>
      </c>
      <c r="V16287" t="s">
        <v>25</v>
      </c>
    </row>
    <row r="16288" spans="1:22" x14ac:dyDescent="0.25">
      <c r="A16288" t="s">
        <v>32457</v>
      </c>
      <c r="B16288" t="s">
        <v>32458</v>
      </c>
      <c r="C16288" t="s">
        <v>25584</v>
      </c>
      <c r="D16288" t="s">
        <v>42</v>
      </c>
      <c r="E16288">
        <v>1</v>
      </c>
      <c r="F16288">
        <v>0</v>
      </c>
      <c r="G16288" t="s">
        <v>39</v>
      </c>
      <c r="I16288">
        <v>1</v>
      </c>
      <c r="J16288" t="s">
        <v>25</v>
      </c>
      <c r="L16288" t="s">
        <v>25</v>
      </c>
      <c r="P16288" t="s">
        <v>25</v>
      </c>
      <c r="Q16288" t="s">
        <v>25</v>
      </c>
      <c r="T16288">
        <v>1</v>
      </c>
      <c r="U16288">
        <v>0</v>
      </c>
      <c r="V16288" t="s">
        <v>25</v>
      </c>
    </row>
    <row r="16289" spans="1:22" x14ac:dyDescent="0.25">
      <c r="A16289" t="s">
        <v>32459</v>
      </c>
      <c r="B16289" t="s">
        <v>32460</v>
      </c>
      <c r="C16289" t="s">
        <v>25584</v>
      </c>
      <c r="D16289" t="s">
        <v>92</v>
      </c>
      <c r="E16289">
        <v>1</v>
      </c>
      <c r="F16289">
        <v>0</v>
      </c>
      <c r="G16289" t="s">
        <v>52</v>
      </c>
      <c r="I16289">
        <v>1</v>
      </c>
      <c r="J16289" t="s">
        <v>25</v>
      </c>
      <c r="L16289" t="s">
        <v>25</v>
      </c>
      <c r="M16289">
        <v>1</v>
      </c>
      <c r="P16289" t="s">
        <v>25</v>
      </c>
      <c r="Q16289" t="s">
        <v>25</v>
      </c>
      <c r="T16289">
        <v>2</v>
      </c>
      <c r="U16289">
        <v>0</v>
      </c>
      <c r="V16289" t="s">
        <v>25</v>
      </c>
    </row>
    <row r="16290" spans="1:22" x14ac:dyDescent="0.25">
      <c r="A16290" t="s">
        <v>32461</v>
      </c>
      <c r="B16290" t="s">
        <v>32462</v>
      </c>
      <c r="C16290" t="s">
        <v>25584</v>
      </c>
      <c r="D16290" t="s">
        <v>38</v>
      </c>
      <c r="E16290">
        <v>1</v>
      </c>
      <c r="F16290">
        <v>0</v>
      </c>
      <c r="G16290" t="s">
        <v>52</v>
      </c>
      <c r="I16290">
        <v>1</v>
      </c>
      <c r="J16290" t="s">
        <v>25</v>
      </c>
      <c r="L16290" t="s">
        <v>25</v>
      </c>
      <c r="P16290" t="s">
        <v>25</v>
      </c>
      <c r="Q16290" t="s">
        <v>25</v>
      </c>
      <c r="T16290">
        <v>1</v>
      </c>
      <c r="U16290">
        <v>0</v>
      </c>
      <c r="V16290" t="s">
        <v>25</v>
      </c>
    </row>
    <row r="16291" spans="1:22" x14ac:dyDescent="0.25">
      <c r="A16291" t="s">
        <v>32463</v>
      </c>
      <c r="B16291" t="s">
        <v>32464</v>
      </c>
      <c r="C16291" t="s">
        <v>25584</v>
      </c>
      <c r="D16291" t="s">
        <v>92</v>
      </c>
      <c r="E16291">
        <v>1</v>
      </c>
      <c r="F16291">
        <v>0</v>
      </c>
      <c r="G16291" t="s">
        <v>52</v>
      </c>
      <c r="H16291">
        <v>1</v>
      </c>
      <c r="J16291" t="s">
        <v>25</v>
      </c>
      <c r="L16291" t="s">
        <v>25</v>
      </c>
      <c r="P16291" t="s">
        <v>25</v>
      </c>
      <c r="Q16291" t="s">
        <v>25</v>
      </c>
      <c r="T16291">
        <v>1</v>
      </c>
      <c r="U16291">
        <v>0</v>
      </c>
      <c r="V16291" t="s">
        <v>25</v>
      </c>
    </row>
    <row r="16292" spans="1:22" x14ac:dyDescent="0.25">
      <c r="A16292" t="s">
        <v>32465</v>
      </c>
      <c r="B16292" t="s">
        <v>25</v>
      </c>
      <c r="C16292" t="s">
        <v>25584</v>
      </c>
      <c r="D16292" t="s">
        <v>92</v>
      </c>
      <c r="E16292">
        <v>1</v>
      </c>
      <c r="F16292">
        <v>0</v>
      </c>
      <c r="G16292" t="s">
        <v>52</v>
      </c>
      <c r="H16292">
        <v>1</v>
      </c>
      <c r="J16292" t="s">
        <v>25</v>
      </c>
      <c r="L16292" t="s">
        <v>25</v>
      </c>
      <c r="P16292" t="s">
        <v>25</v>
      </c>
      <c r="Q16292" t="s">
        <v>25</v>
      </c>
      <c r="T16292">
        <v>1</v>
      </c>
      <c r="U16292">
        <v>0</v>
      </c>
      <c r="V16292" t="s">
        <v>25</v>
      </c>
    </row>
    <row r="16293" spans="1:22" x14ac:dyDescent="0.25">
      <c r="A16293" t="s">
        <v>32466</v>
      </c>
      <c r="B16293" t="s">
        <v>32467</v>
      </c>
      <c r="C16293" t="s">
        <v>25584</v>
      </c>
      <c r="D16293" t="s">
        <v>208</v>
      </c>
      <c r="E16293">
        <v>1</v>
      </c>
      <c r="F16293">
        <v>0</v>
      </c>
      <c r="G16293" t="s">
        <v>52</v>
      </c>
      <c r="I16293">
        <v>1</v>
      </c>
      <c r="J16293" t="s">
        <v>25</v>
      </c>
      <c r="L16293" t="s">
        <v>25</v>
      </c>
      <c r="O16293">
        <v>1</v>
      </c>
      <c r="P16293" t="s">
        <v>25</v>
      </c>
      <c r="Q16293" t="s">
        <v>25</v>
      </c>
      <c r="T16293">
        <v>2</v>
      </c>
      <c r="U16293">
        <v>0</v>
      </c>
      <c r="V16293" t="s">
        <v>25</v>
      </c>
    </row>
    <row r="16294" spans="1:22" x14ac:dyDescent="0.25">
      <c r="A16294" t="s">
        <v>32468</v>
      </c>
      <c r="B16294" t="s">
        <v>32469</v>
      </c>
      <c r="C16294" t="s">
        <v>25584</v>
      </c>
      <c r="D16294" t="s">
        <v>92</v>
      </c>
      <c r="E16294">
        <v>1</v>
      </c>
      <c r="F16294">
        <v>0</v>
      </c>
      <c r="G16294" t="s">
        <v>52</v>
      </c>
      <c r="I16294">
        <v>1</v>
      </c>
      <c r="J16294" t="s">
        <v>25</v>
      </c>
      <c r="L16294" t="s">
        <v>25</v>
      </c>
      <c r="P16294" t="s">
        <v>25</v>
      </c>
      <c r="Q16294" t="s">
        <v>25</v>
      </c>
      <c r="T16294">
        <v>1</v>
      </c>
      <c r="U16294">
        <v>0</v>
      </c>
      <c r="V16294" t="s">
        <v>25</v>
      </c>
    </row>
    <row r="16295" spans="1:22" x14ac:dyDescent="0.25">
      <c r="A16295" t="s">
        <v>32470</v>
      </c>
      <c r="B16295" t="s">
        <v>32471</v>
      </c>
      <c r="C16295" t="s">
        <v>25584</v>
      </c>
      <c r="D16295" t="s">
        <v>72</v>
      </c>
      <c r="E16295">
        <v>1</v>
      </c>
      <c r="F16295">
        <v>1</v>
      </c>
      <c r="G16295" t="s">
        <v>26</v>
      </c>
      <c r="J16295" t="s">
        <v>25</v>
      </c>
      <c r="L16295" t="s">
        <v>25</v>
      </c>
      <c r="M16295">
        <v>1</v>
      </c>
      <c r="P16295" t="s">
        <v>25</v>
      </c>
      <c r="Q16295" t="s">
        <v>25</v>
      </c>
      <c r="T16295">
        <v>1</v>
      </c>
      <c r="U16295">
        <v>0</v>
      </c>
      <c r="V16295" t="s">
        <v>25</v>
      </c>
    </row>
    <row r="16296" spans="1:22" x14ac:dyDescent="0.25">
      <c r="A16296" t="s">
        <v>32472</v>
      </c>
      <c r="B16296" t="s">
        <v>32473</v>
      </c>
      <c r="C16296" t="s">
        <v>25584</v>
      </c>
      <c r="D16296" t="s">
        <v>38</v>
      </c>
      <c r="E16296">
        <v>1</v>
      </c>
      <c r="F16296">
        <v>0</v>
      </c>
      <c r="G16296" t="s">
        <v>31</v>
      </c>
      <c r="J16296" t="s">
        <v>25</v>
      </c>
      <c r="L16296" t="s">
        <v>25</v>
      </c>
      <c r="M16296">
        <v>1</v>
      </c>
      <c r="P16296" t="s">
        <v>25</v>
      </c>
      <c r="Q16296" t="s">
        <v>25</v>
      </c>
      <c r="T16296">
        <v>1</v>
      </c>
      <c r="U16296">
        <v>0</v>
      </c>
      <c r="V16296" t="s">
        <v>25</v>
      </c>
    </row>
    <row r="16297" spans="1:22" x14ac:dyDescent="0.25">
      <c r="A16297" t="s">
        <v>32474</v>
      </c>
      <c r="B16297" t="s">
        <v>32475</v>
      </c>
      <c r="C16297" t="s">
        <v>25584</v>
      </c>
      <c r="D16297" t="s">
        <v>42</v>
      </c>
      <c r="E16297">
        <v>1</v>
      </c>
      <c r="F16297">
        <v>0</v>
      </c>
      <c r="G16297" t="s">
        <v>39</v>
      </c>
      <c r="I16297">
        <v>1</v>
      </c>
      <c r="J16297" t="s">
        <v>25</v>
      </c>
      <c r="L16297" t="s">
        <v>25</v>
      </c>
      <c r="P16297" t="s">
        <v>25</v>
      </c>
      <c r="Q16297" t="s">
        <v>25</v>
      </c>
      <c r="T16297">
        <v>1</v>
      </c>
      <c r="U16297">
        <v>0</v>
      </c>
      <c r="V16297" t="s">
        <v>25</v>
      </c>
    </row>
    <row r="16298" spans="1:22" x14ac:dyDescent="0.25">
      <c r="A16298" t="s">
        <v>32476</v>
      </c>
      <c r="B16298" t="s">
        <v>32477</v>
      </c>
      <c r="C16298" t="s">
        <v>25584</v>
      </c>
      <c r="D16298" t="s">
        <v>38</v>
      </c>
      <c r="E16298">
        <v>1</v>
      </c>
      <c r="F16298">
        <v>1</v>
      </c>
      <c r="G16298" t="s">
        <v>26</v>
      </c>
      <c r="J16298" t="s">
        <v>25</v>
      </c>
      <c r="L16298" t="s">
        <v>25</v>
      </c>
      <c r="M16298">
        <v>1</v>
      </c>
      <c r="P16298" t="s">
        <v>25</v>
      </c>
      <c r="Q16298" t="s">
        <v>25</v>
      </c>
      <c r="T16298">
        <v>1</v>
      </c>
      <c r="U16298">
        <v>0</v>
      </c>
      <c r="V16298" t="s">
        <v>25</v>
      </c>
    </row>
    <row r="16299" spans="1:22" x14ac:dyDescent="0.25">
      <c r="A16299" t="s">
        <v>32478</v>
      </c>
      <c r="B16299" t="s">
        <v>32479</v>
      </c>
      <c r="C16299" t="s">
        <v>25584</v>
      </c>
      <c r="D16299" t="s">
        <v>38</v>
      </c>
      <c r="E16299">
        <v>1</v>
      </c>
      <c r="F16299">
        <v>0</v>
      </c>
      <c r="G16299" t="s">
        <v>31</v>
      </c>
      <c r="J16299" t="s">
        <v>25</v>
      </c>
      <c r="L16299" t="s">
        <v>25</v>
      </c>
      <c r="P16299" t="s">
        <v>25</v>
      </c>
      <c r="Q16299" t="s">
        <v>25</v>
      </c>
      <c r="S16299">
        <v>1</v>
      </c>
      <c r="T16299">
        <v>1</v>
      </c>
      <c r="U16299">
        <v>0</v>
      </c>
      <c r="V16299" t="s">
        <v>25</v>
      </c>
    </row>
    <row r="16300" spans="1:22" x14ac:dyDescent="0.25">
      <c r="A16300" t="s">
        <v>32480</v>
      </c>
      <c r="B16300" t="s">
        <v>32481</v>
      </c>
      <c r="C16300" t="s">
        <v>25584</v>
      </c>
      <c r="D16300" t="s">
        <v>72</v>
      </c>
      <c r="E16300">
        <v>1</v>
      </c>
      <c r="F16300">
        <v>0</v>
      </c>
      <c r="G16300" t="s">
        <v>39</v>
      </c>
      <c r="J16300" t="s">
        <v>25</v>
      </c>
      <c r="L16300" t="s">
        <v>25</v>
      </c>
      <c r="P16300" t="s">
        <v>25</v>
      </c>
      <c r="Q16300" t="s">
        <v>25</v>
      </c>
      <c r="S16300">
        <v>1</v>
      </c>
      <c r="T16300">
        <v>1</v>
      </c>
      <c r="U16300">
        <v>0</v>
      </c>
      <c r="V16300" t="s">
        <v>25</v>
      </c>
    </row>
    <row r="16301" spans="1:22" x14ac:dyDescent="0.25">
      <c r="A16301" t="s">
        <v>32482</v>
      </c>
      <c r="B16301" t="s">
        <v>32483</v>
      </c>
      <c r="C16301" t="s">
        <v>25584</v>
      </c>
      <c r="D16301" t="s">
        <v>72</v>
      </c>
      <c r="E16301">
        <v>1</v>
      </c>
      <c r="F16301">
        <v>0</v>
      </c>
      <c r="G16301" t="s">
        <v>39</v>
      </c>
      <c r="J16301" t="s">
        <v>25</v>
      </c>
      <c r="L16301" t="s">
        <v>25</v>
      </c>
      <c r="P16301" t="s">
        <v>25</v>
      </c>
      <c r="Q16301" t="s">
        <v>25</v>
      </c>
      <c r="S16301">
        <v>1</v>
      </c>
      <c r="T16301">
        <v>1</v>
      </c>
      <c r="U16301">
        <v>0</v>
      </c>
      <c r="V16301" t="s">
        <v>25</v>
      </c>
    </row>
    <row r="16302" spans="1:22" x14ac:dyDescent="0.25">
      <c r="A16302" t="s">
        <v>32484</v>
      </c>
      <c r="B16302" t="s">
        <v>32485</v>
      </c>
      <c r="C16302" t="s">
        <v>25584</v>
      </c>
      <c r="D16302" t="s">
        <v>38</v>
      </c>
      <c r="E16302">
        <v>1</v>
      </c>
      <c r="F16302">
        <v>0</v>
      </c>
      <c r="G16302" t="s">
        <v>48</v>
      </c>
      <c r="J16302" t="s">
        <v>25</v>
      </c>
      <c r="L16302" t="s">
        <v>25</v>
      </c>
      <c r="P16302" t="s">
        <v>25</v>
      </c>
      <c r="Q16302" t="s">
        <v>25</v>
      </c>
      <c r="R16302">
        <v>1</v>
      </c>
      <c r="T16302">
        <v>1</v>
      </c>
      <c r="U16302">
        <v>0</v>
      </c>
      <c r="V16302" t="s">
        <v>25</v>
      </c>
    </row>
    <row r="16303" spans="1:22" x14ac:dyDescent="0.25">
      <c r="A16303" t="s">
        <v>32486</v>
      </c>
      <c r="B16303" t="s">
        <v>32487</v>
      </c>
      <c r="C16303" t="s">
        <v>25584</v>
      </c>
      <c r="D16303" t="s">
        <v>38</v>
      </c>
      <c r="E16303">
        <v>1</v>
      </c>
      <c r="F16303">
        <v>0</v>
      </c>
      <c r="G16303" t="s">
        <v>48</v>
      </c>
      <c r="J16303" t="s">
        <v>25</v>
      </c>
      <c r="L16303" t="s">
        <v>25</v>
      </c>
      <c r="M16303">
        <v>1</v>
      </c>
      <c r="P16303" t="s">
        <v>25</v>
      </c>
      <c r="Q16303" t="s">
        <v>25</v>
      </c>
      <c r="T16303">
        <v>1</v>
      </c>
      <c r="U16303">
        <v>0</v>
      </c>
      <c r="V16303" t="s">
        <v>25</v>
      </c>
    </row>
    <row r="16304" spans="1:22" x14ac:dyDescent="0.25">
      <c r="A16304" t="s">
        <v>32488</v>
      </c>
      <c r="B16304" t="s">
        <v>32489</v>
      </c>
      <c r="C16304" t="s">
        <v>25584</v>
      </c>
      <c r="D16304" t="s">
        <v>42</v>
      </c>
      <c r="E16304">
        <v>1</v>
      </c>
      <c r="F16304">
        <v>0</v>
      </c>
      <c r="G16304" t="s">
        <v>39</v>
      </c>
      <c r="J16304" t="s">
        <v>25</v>
      </c>
      <c r="L16304" t="s">
        <v>25</v>
      </c>
      <c r="M16304">
        <v>1</v>
      </c>
      <c r="P16304" t="s">
        <v>25</v>
      </c>
      <c r="Q16304" t="s">
        <v>25</v>
      </c>
      <c r="T16304">
        <v>1</v>
      </c>
      <c r="U16304">
        <v>0</v>
      </c>
      <c r="V16304" t="s">
        <v>25</v>
      </c>
    </row>
    <row r="16305" spans="1:22" x14ac:dyDescent="0.25">
      <c r="A16305" t="s">
        <v>32490</v>
      </c>
      <c r="B16305" t="s">
        <v>32491</v>
      </c>
      <c r="C16305" t="s">
        <v>25584</v>
      </c>
      <c r="D16305" t="s">
        <v>38</v>
      </c>
      <c r="E16305">
        <v>1</v>
      </c>
      <c r="F16305">
        <v>0</v>
      </c>
      <c r="G16305" t="s">
        <v>31</v>
      </c>
      <c r="J16305" t="s">
        <v>25</v>
      </c>
      <c r="L16305" t="s">
        <v>25</v>
      </c>
      <c r="M16305">
        <v>1</v>
      </c>
      <c r="P16305" t="s">
        <v>25</v>
      </c>
      <c r="Q16305" t="s">
        <v>25</v>
      </c>
      <c r="T16305">
        <v>1</v>
      </c>
      <c r="U16305">
        <v>0</v>
      </c>
      <c r="V16305" t="s">
        <v>25</v>
      </c>
    </row>
    <row r="16306" spans="1:22" x14ac:dyDescent="0.25">
      <c r="A16306" t="s">
        <v>32492</v>
      </c>
      <c r="B16306" t="s">
        <v>32493</v>
      </c>
      <c r="C16306" t="s">
        <v>25584</v>
      </c>
      <c r="D16306" t="s">
        <v>30</v>
      </c>
      <c r="E16306">
        <v>1</v>
      </c>
      <c r="F16306">
        <v>0</v>
      </c>
      <c r="G16306" t="s">
        <v>31</v>
      </c>
      <c r="H16306">
        <v>1</v>
      </c>
      <c r="J16306" t="s">
        <v>25</v>
      </c>
      <c r="L16306" t="s">
        <v>25</v>
      </c>
      <c r="P16306" t="s">
        <v>25</v>
      </c>
      <c r="Q16306" t="s">
        <v>25</v>
      </c>
      <c r="T16306">
        <v>1</v>
      </c>
      <c r="U16306">
        <v>0</v>
      </c>
      <c r="V16306" t="s">
        <v>25</v>
      </c>
    </row>
    <row r="16307" spans="1:22" x14ac:dyDescent="0.25">
      <c r="A16307" t="s">
        <v>32494</v>
      </c>
      <c r="B16307" t="s">
        <v>32495</v>
      </c>
      <c r="C16307" t="s">
        <v>25584</v>
      </c>
      <c r="D16307" t="s">
        <v>92</v>
      </c>
      <c r="E16307">
        <v>1</v>
      </c>
      <c r="F16307">
        <v>0</v>
      </c>
      <c r="G16307" t="s">
        <v>31</v>
      </c>
      <c r="I16307">
        <v>1</v>
      </c>
      <c r="J16307" t="s">
        <v>25</v>
      </c>
      <c r="L16307" t="s">
        <v>25</v>
      </c>
      <c r="P16307" t="s">
        <v>25</v>
      </c>
      <c r="Q16307" t="s">
        <v>25</v>
      </c>
      <c r="T16307">
        <v>1</v>
      </c>
      <c r="U16307">
        <v>0</v>
      </c>
      <c r="V16307" t="s">
        <v>25</v>
      </c>
    </row>
    <row r="16308" spans="1:22" x14ac:dyDescent="0.25">
      <c r="A16308" t="s">
        <v>32496</v>
      </c>
      <c r="B16308" t="s">
        <v>32497</v>
      </c>
      <c r="C16308" t="s">
        <v>25584</v>
      </c>
      <c r="D16308" t="s">
        <v>81</v>
      </c>
      <c r="E16308">
        <v>1</v>
      </c>
      <c r="F16308">
        <v>0</v>
      </c>
      <c r="G16308" t="s">
        <v>52</v>
      </c>
      <c r="I16308">
        <v>1</v>
      </c>
      <c r="J16308" t="s">
        <v>25</v>
      </c>
      <c r="L16308" t="s">
        <v>25</v>
      </c>
      <c r="P16308" t="s">
        <v>25</v>
      </c>
      <c r="Q16308" t="s">
        <v>25</v>
      </c>
      <c r="T16308">
        <v>1</v>
      </c>
      <c r="U16308">
        <v>0</v>
      </c>
      <c r="V16308" t="s">
        <v>25</v>
      </c>
    </row>
    <row r="16309" spans="1:22" x14ac:dyDescent="0.25">
      <c r="A16309" t="s">
        <v>32498</v>
      </c>
      <c r="B16309" t="s">
        <v>32499</v>
      </c>
      <c r="C16309" t="s">
        <v>25584</v>
      </c>
      <c r="D16309" t="s">
        <v>38</v>
      </c>
      <c r="E16309">
        <v>1</v>
      </c>
      <c r="F16309">
        <v>0</v>
      </c>
      <c r="G16309" t="s">
        <v>39</v>
      </c>
      <c r="J16309" t="s">
        <v>25</v>
      </c>
      <c r="L16309" t="s">
        <v>25</v>
      </c>
      <c r="P16309" t="s">
        <v>25</v>
      </c>
      <c r="Q16309" t="s">
        <v>115</v>
      </c>
      <c r="T16309">
        <v>1</v>
      </c>
      <c r="U16309">
        <v>0</v>
      </c>
      <c r="V16309" t="s">
        <v>25</v>
      </c>
    </row>
    <row r="16310" spans="1:22" x14ac:dyDescent="0.25">
      <c r="A16310" t="s">
        <v>32500</v>
      </c>
      <c r="B16310" t="s">
        <v>32501</v>
      </c>
      <c r="C16310" t="s">
        <v>25584</v>
      </c>
      <c r="D16310" t="s">
        <v>92</v>
      </c>
      <c r="E16310">
        <v>1</v>
      </c>
      <c r="F16310">
        <v>0</v>
      </c>
      <c r="G16310" t="s">
        <v>52</v>
      </c>
      <c r="I16310">
        <v>1</v>
      </c>
      <c r="J16310" t="s">
        <v>25</v>
      </c>
      <c r="L16310" t="s">
        <v>25</v>
      </c>
      <c r="O16310">
        <v>1</v>
      </c>
      <c r="P16310" t="s">
        <v>25</v>
      </c>
      <c r="Q16310" t="s">
        <v>25</v>
      </c>
      <c r="T16310">
        <v>2</v>
      </c>
      <c r="U16310">
        <v>0</v>
      </c>
      <c r="V16310" t="s">
        <v>25</v>
      </c>
    </row>
    <row r="16311" spans="1:22" x14ac:dyDescent="0.25">
      <c r="A16311" t="s">
        <v>32502</v>
      </c>
      <c r="B16311" t="s">
        <v>32503</v>
      </c>
      <c r="C16311" t="s">
        <v>25584</v>
      </c>
      <c r="D16311" t="s">
        <v>42</v>
      </c>
      <c r="E16311">
        <v>1</v>
      </c>
      <c r="F16311">
        <v>0</v>
      </c>
      <c r="G16311" t="s">
        <v>39</v>
      </c>
      <c r="I16311">
        <v>1</v>
      </c>
      <c r="J16311" t="s">
        <v>25</v>
      </c>
      <c r="L16311" t="s">
        <v>25</v>
      </c>
      <c r="O16311">
        <v>1</v>
      </c>
      <c r="P16311" t="s">
        <v>25</v>
      </c>
      <c r="Q16311" t="s">
        <v>25</v>
      </c>
      <c r="T16311">
        <v>2</v>
      </c>
      <c r="U16311">
        <v>0</v>
      </c>
      <c r="V16311" t="s">
        <v>25</v>
      </c>
    </row>
    <row r="16312" spans="1:22" x14ac:dyDescent="0.25">
      <c r="A16312" t="s">
        <v>32504</v>
      </c>
      <c r="B16312" t="s">
        <v>32505</v>
      </c>
      <c r="C16312" t="s">
        <v>25584</v>
      </c>
      <c r="D16312" t="s">
        <v>42</v>
      </c>
      <c r="E16312">
        <v>1</v>
      </c>
      <c r="F16312">
        <v>0</v>
      </c>
      <c r="G16312" t="s">
        <v>39</v>
      </c>
      <c r="I16312">
        <v>1</v>
      </c>
      <c r="J16312" t="s">
        <v>25</v>
      </c>
      <c r="L16312" t="s">
        <v>25</v>
      </c>
      <c r="O16312">
        <v>1</v>
      </c>
      <c r="P16312" t="s">
        <v>25</v>
      </c>
      <c r="Q16312" t="s">
        <v>25</v>
      </c>
      <c r="T16312">
        <v>2</v>
      </c>
      <c r="U16312">
        <v>0</v>
      </c>
      <c r="V16312" t="s">
        <v>25</v>
      </c>
    </row>
    <row r="16313" spans="1:22" x14ac:dyDescent="0.25">
      <c r="A16313" t="s">
        <v>32506</v>
      </c>
      <c r="B16313" t="s">
        <v>32507</v>
      </c>
      <c r="C16313" t="s">
        <v>25584</v>
      </c>
      <c r="D16313" t="s">
        <v>38</v>
      </c>
      <c r="E16313">
        <v>1</v>
      </c>
      <c r="F16313">
        <v>0</v>
      </c>
      <c r="G16313" t="s">
        <v>48</v>
      </c>
      <c r="J16313" t="s">
        <v>25</v>
      </c>
      <c r="L16313" t="s">
        <v>25</v>
      </c>
      <c r="N16313">
        <v>1</v>
      </c>
      <c r="P16313" t="s">
        <v>25</v>
      </c>
      <c r="Q16313" t="s">
        <v>25</v>
      </c>
      <c r="T16313">
        <v>1</v>
      </c>
      <c r="U16313">
        <v>0</v>
      </c>
      <c r="V16313" t="s">
        <v>25</v>
      </c>
    </row>
    <row r="16314" spans="1:22" x14ac:dyDescent="0.25">
      <c r="A16314" t="s">
        <v>32508</v>
      </c>
      <c r="B16314" t="s">
        <v>32509</v>
      </c>
      <c r="C16314" t="s">
        <v>25584</v>
      </c>
      <c r="D16314" t="s">
        <v>42</v>
      </c>
      <c r="E16314">
        <v>1</v>
      </c>
      <c r="F16314">
        <v>0</v>
      </c>
      <c r="G16314" t="s">
        <v>39</v>
      </c>
      <c r="H16314">
        <v>1</v>
      </c>
      <c r="J16314" t="s">
        <v>25</v>
      </c>
      <c r="L16314" t="s">
        <v>25</v>
      </c>
      <c r="P16314" t="s">
        <v>25</v>
      </c>
      <c r="Q16314" t="s">
        <v>25</v>
      </c>
      <c r="T16314">
        <v>1</v>
      </c>
      <c r="U16314">
        <v>0</v>
      </c>
      <c r="V16314" t="s">
        <v>25</v>
      </c>
    </row>
    <row r="16315" spans="1:22" x14ac:dyDescent="0.25">
      <c r="A16315" t="s">
        <v>32510</v>
      </c>
      <c r="B16315" t="s">
        <v>25</v>
      </c>
      <c r="C16315" t="s">
        <v>25584</v>
      </c>
      <c r="D16315" t="s">
        <v>38</v>
      </c>
      <c r="E16315">
        <v>1</v>
      </c>
      <c r="F16315">
        <v>1</v>
      </c>
      <c r="G16315" t="s">
        <v>26</v>
      </c>
      <c r="H16315">
        <v>1</v>
      </c>
      <c r="J16315" t="s">
        <v>115</v>
      </c>
      <c r="L16315" t="s">
        <v>25</v>
      </c>
      <c r="P16315" t="s">
        <v>25</v>
      </c>
      <c r="Q16315" t="s">
        <v>25</v>
      </c>
      <c r="T16315">
        <v>2</v>
      </c>
      <c r="U16315">
        <v>0</v>
      </c>
      <c r="V16315" t="s">
        <v>25</v>
      </c>
    </row>
    <row r="16316" spans="1:22" x14ac:dyDescent="0.25">
      <c r="A16316" t="s">
        <v>32511</v>
      </c>
      <c r="B16316" t="s">
        <v>32512</v>
      </c>
      <c r="C16316" t="s">
        <v>25584</v>
      </c>
      <c r="D16316" t="s">
        <v>38</v>
      </c>
      <c r="E16316">
        <v>1</v>
      </c>
      <c r="F16316">
        <v>0</v>
      </c>
      <c r="G16316" t="s">
        <v>48</v>
      </c>
      <c r="J16316" t="s">
        <v>115</v>
      </c>
      <c r="L16316" t="s">
        <v>25</v>
      </c>
      <c r="P16316" t="s">
        <v>25</v>
      </c>
      <c r="Q16316" t="s">
        <v>25</v>
      </c>
      <c r="T16316">
        <v>1</v>
      </c>
      <c r="U16316">
        <v>0</v>
      </c>
      <c r="V16316" t="s">
        <v>25</v>
      </c>
    </row>
    <row r="16317" spans="1:22" x14ac:dyDescent="0.25">
      <c r="A16317" t="s">
        <v>32513</v>
      </c>
      <c r="B16317" t="s">
        <v>32514</v>
      </c>
      <c r="C16317" t="s">
        <v>25584</v>
      </c>
      <c r="D16317" t="s">
        <v>42</v>
      </c>
      <c r="E16317">
        <v>1</v>
      </c>
      <c r="F16317">
        <v>0</v>
      </c>
      <c r="G16317" t="s">
        <v>39</v>
      </c>
      <c r="H16317">
        <v>1</v>
      </c>
      <c r="J16317" t="s">
        <v>25</v>
      </c>
      <c r="L16317" t="s">
        <v>25</v>
      </c>
      <c r="P16317" t="s">
        <v>25</v>
      </c>
      <c r="Q16317" t="s">
        <v>25</v>
      </c>
      <c r="T16317">
        <v>1</v>
      </c>
      <c r="U16317">
        <v>0</v>
      </c>
      <c r="V16317" t="s">
        <v>25</v>
      </c>
    </row>
    <row r="16318" spans="1:22" x14ac:dyDescent="0.25">
      <c r="A16318" t="s">
        <v>32515</v>
      </c>
      <c r="B16318" t="s">
        <v>32516</v>
      </c>
      <c r="C16318" t="s">
        <v>25584</v>
      </c>
      <c r="D16318" t="s">
        <v>42</v>
      </c>
      <c r="E16318">
        <v>1</v>
      </c>
      <c r="F16318">
        <v>0</v>
      </c>
      <c r="G16318" t="s">
        <v>31</v>
      </c>
      <c r="J16318" t="s">
        <v>25</v>
      </c>
      <c r="L16318" t="s">
        <v>25</v>
      </c>
      <c r="O16318">
        <v>1</v>
      </c>
      <c r="P16318" t="s">
        <v>25</v>
      </c>
      <c r="Q16318" t="s">
        <v>25</v>
      </c>
      <c r="T16318">
        <v>1</v>
      </c>
      <c r="U16318">
        <v>0</v>
      </c>
      <c r="V16318" t="s">
        <v>25</v>
      </c>
    </row>
    <row r="16319" spans="1:22" x14ac:dyDescent="0.25">
      <c r="A16319" t="s">
        <v>32517</v>
      </c>
      <c r="B16319" t="s">
        <v>32518</v>
      </c>
      <c r="C16319" t="s">
        <v>25584</v>
      </c>
      <c r="D16319" t="s">
        <v>92</v>
      </c>
      <c r="E16319">
        <v>1</v>
      </c>
      <c r="F16319">
        <v>0</v>
      </c>
      <c r="G16319" t="s">
        <v>31</v>
      </c>
      <c r="I16319">
        <v>1</v>
      </c>
      <c r="J16319" t="s">
        <v>25</v>
      </c>
      <c r="L16319" t="s">
        <v>25</v>
      </c>
      <c r="P16319" t="s">
        <v>25</v>
      </c>
      <c r="Q16319" t="s">
        <v>25</v>
      </c>
      <c r="T16319">
        <v>1</v>
      </c>
      <c r="U16319">
        <v>0</v>
      </c>
      <c r="V16319" t="s">
        <v>25</v>
      </c>
    </row>
    <row r="16320" spans="1:22" x14ac:dyDescent="0.25">
      <c r="A16320" t="s">
        <v>32519</v>
      </c>
      <c r="B16320" t="s">
        <v>32520</v>
      </c>
      <c r="C16320" t="s">
        <v>25584</v>
      </c>
      <c r="D16320" t="s">
        <v>72</v>
      </c>
      <c r="E16320">
        <v>1</v>
      </c>
      <c r="F16320">
        <v>0</v>
      </c>
      <c r="G16320" t="s">
        <v>39</v>
      </c>
      <c r="J16320" t="s">
        <v>25</v>
      </c>
      <c r="L16320" t="s">
        <v>25</v>
      </c>
      <c r="O16320">
        <v>1</v>
      </c>
      <c r="P16320" t="s">
        <v>25</v>
      </c>
      <c r="Q16320" t="s">
        <v>25</v>
      </c>
      <c r="T16320">
        <v>1</v>
      </c>
      <c r="U16320">
        <v>0</v>
      </c>
      <c r="V16320" t="s">
        <v>25</v>
      </c>
    </row>
    <row r="16321" spans="1:22" x14ac:dyDescent="0.25">
      <c r="A16321" t="s">
        <v>32521</v>
      </c>
      <c r="B16321" t="s">
        <v>32522</v>
      </c>
      <c r="C16321" t="s">
        <v>25584</v>
      </c>
      <c r="D16321" t="s">
        <v>38</v>
      </c>
      <c r="E16321">
        <v>1</v>
      </c>
      <c r="F16321">
        <v>1</v>
      </c>
      <c r="G16321" t="s">
        <v>26</v>
      </c>
      <c r="J16321" t="s">
        <v>25</v>
      </c>
      <c r="L16321" t="s">
        <v>25</v>
      </c>
      <c r="M16321">
        <v>1</v>
      </c>
      <c r="P16321" t="s">
        <v>25</v>
      </c>
      <c r="Q16321" t="s">
        <v>25</v>
      </c>
      <c r="T16321">
        <v>1</v>
      </c>
      <c r="U16321">
        <v>0</v>
      </c>
      <c r="V16321" t="s">
        <v>25</v>
      </c>
    </row>
    <row r="16322" spans="1:22" x14ac:dyDescent="0.25">
      <c r="A16322" t="s">
        <v>32523</v>
      </c>
      <c r="B16322" t="s">
        <v>32524</v>
      </c>
      <c r="C16322" t="s">
        <v>25584</v>
      </c>
      <c r="D16322" t="s">
        <v>42</v>
      </c>
      <c r="E16322">
        <v>1</v>
      </c>
      <c r="F16322">
        <v>0</v>
      </c>
      <c r="G16322" t="s">
        <v>39</v>
      </c>
      <c r="H16322">
        <v>1</v>
      </c>
      <c r="J16322" t="s">
        <v>25</v>
      </c>
      <c r="L16322" t="s">
        <v>25</v>
      </c>
      <c r="P16322" t="s">
        <v>25</v>
      </c>
      <c r="Q16322" t="s">
        <v>25</v>
      </c>
      <c r="T16322">
        <v>1</v>
      </c>
      <c r="U16322">
        <v>0</v>
      </c>
      <c r="V16322" t="s">
        <v>25</v>
      </c>
    </row>
    <row r="16323" spans="1:22" x14ac:dyDescent="0.25">
      <c r="A16323" t="s">
        <v>32525</v>
      </c>
      <c r="B16323" t="s">
        <v>32526</v>
      </c>
      <c r="C16323" t="s">
        <v>25584</v>
      </c>
      <c r="D16323" t="s">
        <v>38</v>
      </c>
      <c r="E16323">
        <v>1</v>
      </c>
      <c r="F16323">
        <v>1</v>
      </c>
      <c r="G16323" t="s">
        <v>26</v>
      </c>
      <c r="J16323" t="s">
        <v>25</v>
      </c>
      <c r="L16323" t="s">
        <v>25</v>
      </c>
      <c r="P16323" t="s">
        <v>25</v>
      </c>
      <c r="Q16323" t="s">
        <v>25</v>
      </c>
      <c r="R16323">
        <v>1</v>
      </c>
      <c r="T16323">
        <v>1</v>
      </c>
      <c r="U16323">
        <v>0</v>
      </c>
      <c r="V16323" t="s">
        <v>25</v>
      </c>
    </row>
    <row r="16324" spans="1:22" x14ac:dyDescent="0.25">
      <c r="A16324" t="s">
        <v>32527</v>
      </c>
      <c r="B16324" t="s">
        <v>32528</v>
      </c>
      <c r="C16324" t="s">
        <v>25584</v>
      </c>
      <c r="D16324" t="s">
        <v>38</v>
      </c>
      <c r="E16324">
        <v>1</v>
      </c>
      <c r="F16324">
        <v>0</v>
      </c>
      <c r="G16324" t="s">
        <v>48</v>
      </c>
      <c r="H16324">
        <v>1</v>
      </c>
      <c r="J16324" t="s">
        <v>25</v>
      </c>
      <c r="L16324" t="s">
        <v>25</v>
      </c>
      <c r="P16324" t="s">
        <v>25</v>
      </c>
      <c r="Q16324" t="s">
        <v>25</v>
      </c>
      <c r="T16324">
        <v>1</v>
      </c>
      <c r="U16324">
        <v>0</v>
      </c>
      <c r="V16324" t="s">
        <v>25</v>
      </c>
    </row>
    <row r="16325" spans="1:22" x14ac:dyDescent="0.25">
      <c r="A16325" t="s">
        <v>32529</v>
      </c>
      <c r="B16325" t="s">
        <v>32530</v>
      </c>
      <c r="C16325" t="s">
        <v>25584</v>
      </c>
      <c r="D16325" t="s">
        <v>72</v>
      </c>
      <c r="E16325">
        <v>1</v>
      </c>
      <c r="F16325">
        <v>1</v>
      </c>
      <c r="G16325" t="s">
        <v>26</v>
      </c>
      <c r="J16325" t="s">
        <v>25</v>
      </c>
      <c r="L16325" t="s">
        <v>25</v>
      </c>
      <c r="M16325">
        <v>1</v>
      </c>
      <c r="P16325" t="s">
        <v>25</v>
      </c>
      <c r="Q16325" t="s">
        <v>25</v>
      </c>
      <c r="T16325">
        <v>1</v>
      </c>
      <c r="U16325">
        <v>0</v>
      </c>
      <c r="V16325" t="s">
        <v>25</v>
      </c>
    </row>
    <row r="16326" spans="1:22" x14ac:dyDescent="0.25">
      <c r="A16326" t="s">
        <v>32531</v>
      </c>
      <c r="B16326" t="s">
        <v>32532</v>
      </c>
      <c r="C16326" t="s">
        <v>25584</v>
      </c>
      <c r="D16326" t="s">
        <v>92</v>
      </c>
      <c r="E16326">
        <v>1</v>
      </c>
      <c r="F16326">
        <v>0</v>
      </c>
      <c r="G16326" t="s">
        <v>52</v>
      </c>
      <c r="I16326">
        <v>1</v>
      </c>
      <c r="J16326" t="s">
        <v>25</v>
      </c>
      <c r="L16326" t="s">
        <v>25</v>
      </c>
      <c r="M16326">
        <v>1</v>
      </c>
      <c r="P16326" t="s">
        <v>25</v>
      </c>
      <c r="Q16326" t="s">
        <v>25</v>
      </c>
      <c r="T16326">
        <v>2</v>
      </c>
      <c r="U16326">
        <v>0</v>
      </c>
      <c r="V16326" t="s">
        <v>25</v>
      </c>
    </row>
    <row r="16327" spans="1:22" x14ac:dyDescent="0.25">
      <c r="A16327" t="s">
        <v>32533</v>
      </c>
      <c r="B16327" t="s">
        <v>32534</v>
      </c>
      <c r="C16327" t="s">
        <v>25584</v>
      </c>
      <c r="D16327" t="s">
        <v>38</v>
      </c>
      <c r="E16327">
        <v>1</v>
      </c>
      <c r="F16327">
        <v>1</v>
      </c>
      <c r="G16327" t="s">
        <v>26</v>
      </c>
      <c r="I16327">
        <v>1</v>
      </c>
      <c r="J16327" t="s">
        <v>25</v>
      </c>
      <c r="L16327" t="s">
        <v>25</v>
      </c>
      <c r="P16327" t="s">
        <v>25</v>
      </c>
      <c r="Q16327" t="s">
        <v>25</v>
      </c>
      <c r="T16327">
        <v>1</v>
      </c>
      <c r="U16327">
        <v>0</v>
      </c>
      <c r="V16327" t="s">
        <v>25</v>
      </c>
    </row>
    <row r="16328" spans="1:22" x14ac:dyDescent="0.25">
      <c r="A16328" t="s">
        <v>32535</v>
      </c>
      <c r="B16328" t="s">
        <v>32536</v>
      </c>
      <c r="C16328" t="s">
        <v>25584</v>
      </c>
      <c r="D16328" t="s">
        <v>72</v>
      </c>
      <c r="E16328">
        <v>1</v>
      </c>
      <c r="F16328">
        <v>0</v>
      </c>
      <c r="G16328" t="s">
        <v>31</v>
      </c>
      <c r="J16328" t="s">
        <v>25</v>
      </c>
      <c r="L16328" t="s">
        <v>25</v>
      </c>
      <c r="M16328">
        <v>1</v>
      </c>
      <c r="P16328" t="s">
        <v>25</v>
      </c>
      <c r="Q16328" t="s">
        <v>25</v>
      </c>
      <c r="T16328">
        <v>1</v>
      </c>
      <c r="U16328">
        <v>0</v>
      </c>
      <c r="V16328" t="s">
        <v>25</v>
      </c>
    </row>
    <row r="16329" spans="1:22" x14ac:dyDescent="0.25">
      <c r="A16329" t="s">
        <v>32537</v>
      </c>
      <c r="B16329" t="s">
        <v>32538</v>
      </c>
      <c r="C16329" t="s">
        <v>25584</v>
      </c>
      <c r="D16329" t="s">
        <v>42</v>
      </c>
      <c r="E16329">
        <v>1</v>
      </c>
      <c r="F16329">
        <v>0</v>
      </c>
      <c r="G16329" t="s">
        <v>31</v>
      </c>
      <c r="H16329">
        <v>1</v>
      </c>
      <c r="J16329" t="s">
        <v>115</v>
      </c>
      <c r="L16329" t="s">
        <v>25</v>
      </c>
      <c r="M16329">
        <v>1</v>
      </c>
      <c r="N16329">
        <v>1</v>
      </c>
      <c r="P16329" t="s">
        <v>25</v>
      </c>
      <c r="Q16329" t="s">
        <v>25</v>
      </c>
      <c r="T16329">
        <v>4</v>
      </c>
      <c r="U16329">
        <v>0</v>
      </c>
      <c r="V16329" t="s">
        <v>25</v>
      </c>
    </row>
    <row r="16330" spans="1:22" x14ac:dyDescent="0.25">
      <c r="A16330" t="s">
        <v>32539</v>
      </c>
      <c r="B16330" t="s">
        <v>32540</v>
      </c>
      <c r="C16330" t="s">
        <v>25584</v>
      </c>
      <c r="D16330" t="s">
        <v>38</v>
      </c>
      <c r="E16330">
        <v>1</v>
      </c>
      <c r="F16330">
        <v>0</v>
      </c>
      <c r="G16330" t="s">
        <v>31</v>
      </c>
      <c r="J16330" t="s">
        <v>25</v>
      </c>
      <c r="L16330" t="s">
        <v>25</v>
      </c>
      <c r="P16330" t="s">
        <v>25</v>
      </c>
      <c r="Q16330" t="s">
        <v>115</v>
      </c>
      <c r="R16330">
        <v>1</v>
      </c>
      <c r="T16330">
        <v>2</v>
      </c>
      <c r="U16330">
        <v>0</v>
      </c>
      <c r="V16330" t="s">
        <v>25</v>
      </c>
    </row>
    <row r="16331" spans="1:22" x14ac:dyDescent="0.25">
      <c r="A16331" t="s">
        <v>32541</v>
      </c>
      <c r="B16331" t="s">
        <v>32542</v>
      </c>
      <c r="C16331" t="s">
        <v>25584</v>
      </c>
      <c r="D16331" t="s">
        <v>92</v>
      </c>
      <c r="E16331">
        <v>1</v>
      </c>
      <c r="F16331">
        <v>1</v>
      </c>
      <c r="G16331" t="s">
        <v>26</v>
      </c>
      <c r="I16331">
        <v>1</v>
      </c>
      <c r="J16331" t="s">
        <v>25</v>
      </c>
      <c r="L16331" t="s">
        <v>25</v>
      </c>
      <c r="P16331" t="s">
        <v>25</v>
      </c>
      <c r="Q16331" t="s">
        <v>25</v>
      </c>
      <c r="T16331">
        <v>1</v>
      </c>
      <c r="U16331">
        <v>0</v>
      </c>
      <c r="V16331" t="s">
        <v>25</v>
      </c>
    </row>
    <row r="16332" spans="1:22" x14ac:dyDescent="0.25">
      <c r="A16332" t="s">
        <v>32543</v>
      </c>
      <c r="B16332" t="s">
        <v>32544</v>
      </c>
      <c r="C16332" t="s">
        <v>25584</v>
      </c>
      <c r="D16332" t="s">
        <v>1728</v>
      </c>
      <c r="E16332">
        <v>1</v>
      </c>
      <c r="F16332">
        <v>0</v>
      </c>
      <c r="G16332" t="s">
        <v>48</v>
      </c>
      <c r="J16332" t="s">
        <v>25</v>
      </c>
      <c r="L16332" t="s">
        <v>115</v>
      </c>
      <c r="P16332" t="s">
        <v>25</v>
      </c>
      <c r="Q16332" t="s">
        <v>25</v>
      </c>
      <c r="T16332">
        <v>1</v>
      </c>
      <c r="U16332">
        <v>0</v>
      </c>
      <c r="V16332" t="s">
        <v>25</v>
      </c>
    </row>
    <row r="16333" spans="1:22" x14ac:dyDescent="0.25">
      <c r="A16333" t="s">
        <v>32545</v>
      </c>
      <c r="B16333" t="s">
        <v>32546</v>
      </c>
      <c r="C16333" t="s">
        <v>25584</v>
      </c>
      <c r="D16333" t="s">
        <v>30</v>
      </c>
      <c r="E16333">
        <v>1</v>
      </c>
      <c r="F16333">
        <v>0</v>
      </c>
      <c r="G16333" t="s">
        <v>48</v>
      </c>
      <c r="H16333">
        <v>1</v>
      </c>
      <c r="J16333" t="s">
        <v>25</v>
      </c>
      <c r="L16333" t="s">
        <v>25</v>
      </c>
      <c r="P16333" t="s">
        <v>25</v>
      </c>
      <c r="Q16333" t="s">
        <v>25</v>
      </c>
      <c r="T16333">
        <v>1</v>
      </c>
      <c r="U16333">
        <v>0</v>
      </c>
      <c r="V16333" t="s">
        <v>25</v>
      </c>
    </row>
    <row r="16334" spans="1:22" x14ac:dyDescent="0.25">
      <c r="A16334" t="s">
        <v>32547</v>
      </c>
      <c r="B16334" t="s">
        <v>32548</v>
      </c>
      <c r="C16334" t="s">
        <v>25584</v>
      </c>
      <c r="D16334" t="s">
        <v>81</v>
      </c>
      <c r="E16334">
        <v>1</v>
      </c>
      <c r="F16334">
        <v>0</v>
      </c>
      <c r="G16334" t="s">
        <v>31</v>
      </c>
      <c r="I16334">
        <v>1</v>
      </c>
      <c r="J16334" t="s">
        <v>25</v>
      </c>
      <c r="L16334" t="s">
        <v>25</v>
      </c>
      <c r="P16334" t="s">
        <v>25</v>
      </c>
      <c r="Q16334" t="s">
        <v>25</v>
      </c>
      <c r="T16334">
        <v>1</v>
      </c>
      <c r="U16334">
        <v>0</v>
      </c>
      <c r="V16334" t="s">
        <v>25</v>
      </c>
    </row>
    <row r="16335" spans="1:22" x14ac:dyDescent="0.25">
      <c r="A16335" t="s">
        <v>32549</v>
      </c>
      <c r="B16335" t="s">
        <v>32550</v>
      </c>
      <c r="C16335" t="s">
        <v>25584</v>
      </c>
      <c r="D16335" t="s">
        <v>72</v>
      </c>
      <c r="E16335">
        <v>1</v>
      </c>
      <c r="F16335">
        <v>0</v>
      </c>
      <c r="G16335" t="s">
        <v>52</v>
      </c>
      <c r="J16335" t="s">
        <v>25</v>
      </c>
      <c r="L16335" t="s">
        <v>25</v>
      </c>
      <c r="M16335">
        <v>1</v>
      </c>
      <c r="P16335" t="s">
        <v>25</v>
      </c>
      <c r="Q16335" t="s">
        <v>25</v>
      </c>
      <c r="T16335">
        <v>1</v>
      </c>
      <c r="U16335">
        <v>0</v>
      </c>
      <c r="V16335" t="s">
        <v>25</v>
      </c>
    </row>
    <row r="16336" spans="1:22" x14ac:dyDescent="0.25">
      <c r="A16336" t="s">
        <v>32551</v>
      </c>
      <c r="B16336" t="s">
        <v>32552</v>
      </c>
      <c r="C16336" t="s">
        <v>25584</v>
      </c>
      <c r="D16336" t="s">
        <v>92</v>
      </c>
      <c r="E16336">
        <v>1</v>
      </c>
      <c r="F16336">
        <v>0</v>
      </c>
      <c r="G16336" t="s">
        <v>52</v>
      </c>
      <c r="H16336">
        <v>1</v>
      </c>
      <c r="I16336">
        <v>1</v>
      </c>
      <c r="J16336" t="s">
        <v>25</v>
      </c>
      <c r="L16336" t="s">
        <v>25</v>
      </c>
      <c r="M16336">
        <v>1</v>
      </c>
      <c r="P16336" t="s">
        <v>25</v>
      </c>
      <c r="Q16336" t="s">
        <v>25</v>
      </c>
      <c r="T16336">
        <v>3</v>
      </c>
      <c r="U16336">
        <v>0</v>
      </c>
      <c r="V16336" t="s">
        <v>25</v>
      </c>
    </row>
    <row r="16337" spans="1:22" x14ac:dyDescent="0.25">
      <c r="A16337" t="s">
        <v>32553</v>
      </c>
      <c r="B16337" t="s">
        <v>32554</v>
      </c>
      <c r="C16337" t="s">
        <v>25584</v>
      </c>
      <c r="D16337" t="s">
        <v>72</v>
      </c>
      <c r="E16337">
        <v>1</v>
      </c>
      <c r="F16337">
        <v>0</v>
      </c>
      <c r="G16337" t="s">
        <v>52</v>
      </c>
      <c r="J16337" t="s">
        <v>25</v>
      </c>
      <c r="L16337" t="s">
        <v>25</v>
      </c>
      <c r="M16337">
        <v>1</v>
      </c>
      <c r="P16337" t="s">
        <v>25</v>
      </c>
      <c r="Q16337" t="s">
        <v>25</v>
      </c>
      <c r="T16337">
        <v>1</v>
      </c>
      <c r="U16337">
        <v>0</v>
      </c>
      <c r="V16337" t="s">
        <v>25</v>
      </c>
    </row>
    <row r="16338" spans="1:22" x14ac:dyDescent="0.25">
      <c r="A16338" t="s">
        <v>32555</v>
      </c>
      <c r="B16338" t="s">
        <v>32556</v>
      </c>
      <c r="C16338" t="s">
        <v>25584</v>
      </c>
      <c r="D16338" t="s">
        <v>42</v>
      </c>
      <c r="E16338">
        <v>1</v>
      </c>
      <c r="F16338">
        <v>0</v>
      </c>
      <c r="G16338" t="s">
        <v>39</v>
      </c>
      <c r="J16338" t="s">
        <v>25</v>
      </c>
      <c r="L16338" t="s">
        <v>25</v>
      </c>
      <c r="M16338">
        <v>1</v>
      </c>
      <c r="P16338" t="s">
        <v>25</v>
      </c>
      <c r="Q16338" t="s">
        <v>25</v>
      </c>
      <c r="T16338">
        <v>1</v>
      </c>
      <c r="U16338">
        <v>0</v>
      </c>
      <c r="V16338" t="s">
        <v>25</v>
      </c>
    </row>
    <row r="16339" spans="1:22" x14ac:dyDescent="0.25">
      <c r="A16339" t="s">
        <v>32557</v>
      </c>
      <c r="B16339" t="s">
        <v>32558</v>
      </c>
      <c r="C16339" t="s">
        <v>25584</v>
      </c>
      <c r="D16339" t="s">
        <v>38</v>
      </c>
      <c r="E16339">
        <v>1</v>
      </c>
      <c r="F16339">
        <v>0</v>
      </c>
      <c r="G16339" t="s">
        <v>31</v>
      </c>
      <c r="H16339">
        <v>1</v>
      </c>
      <c r="J16339" t="s">
        <v>25</v>
      </c>
      <c r="L16339" t="s">
        <v>115</v>
      </c>
      <c r="M16339">
        <v>1</v>
      </c>
      <c r="P16339" t="s">
        <v>25</v>
      </c>
      <c r="Q16339" t="s">
        <v>25</v>
      </c>
      <c r="T16339">
        <v>3</v>
      </c>
      <c r="U16339">
        <v>0</v>
      </c>
      <c r="V16339" t="s">
        <v>25</v>
      </c>
    </row>
    <row r="16340" spans="1:22" x14ac:dyDescent="0.25">
      <c r="A16340" t="s">
        <v>32559</v>
      </c>
      <c r="B16340" t="s">
        <v>32560</v>
      </c>
      <c r="C16340" t="s">
        <v>25584</v>
      </c>
      <c r="D16340" t="s">
        <v>72</v>
      </c>
      <c r="E16340">
        <v>1</v>
      </c>
      <c r="F16340">
        <v>1</v>
      </c>
      <c r="G16340" t="s">
        <v>26</v>
      </c>
      <c r="J16340" t="s">
        <v>25</v>
      </c>
      <c r="L16340" t="s">
        <v>25</v>
      </c>
      <c r="M16340">
        <v>1</v>
      </c>
      <c r="P16340" t="s">
        <v>25</v>
      </c>
      <c r="Q16340" t="s">
        <v>25</v>
      </c>
      <c r="T16340">
        <v>1</v>
      </c>
      <c r="U16340">
        <v>0</v>
      </c>
      <c r="V16340" t="s">
        <v>25</v>
      </c>
    </row>
    <row r="16341" spans="1:22" x14ac:dyDescent="0.25">
      <c r="A16341" t="s">
        <v>32561</v>
      </c>
      <c r="B16341" t="s">
        <v>32562</v>
      </c>
      <c r="C16341" t="s">
        <v>25584</v>
      </c>
      <c r="D16341" t="s">
        <v>92</v>
      </c>
      <c r="E16341">
        <v>1</v>
      </c>
      <c r="F16341">
        <v>0</v>
      </c>
      <c r="G16341" t="s">
        <v>52</v>
      </c>
      <c r="H16341">
        <v>1</v>
      </c>
      <c r="J16341" t="s">
        <v>25</v>
      </c>
      <c r="L16341" t="s">
        <v>25</v>
      </c>
      <c r="P16341" t="s">
        <v>25</v>
      </c>
      <c r="Q16341" t="s">
        <v>25</v>
      </c>
      <c r="T16341">
        <v>1</v>
      </c>
      <c r="U16341">
        <v>0</v>
      </c>
      <c r="V16341" t="s">
        <v>25</v>
      </c>
    </row>
    <row r="16342" spans="1:22" x14ac:dyDescent="0.25">
      <c r="A16342" t="s">
        <v>32563</v>
      </c>
      <c r="B16342" t="s">
        <v>32564</v>
      </c>
      <c r="C16342" t="s">
        <v>25584</v>
      </c>
      <c r="D16342" t="s">
        <v>92</v>
      </c>
      <c r="E16342">
        <v>1</v>
      </c>
      <c r="F16342">
        <v>0</v>
      </c>
      <c r="G16342" t="s">
        <v>52</v>
      </c>
      <c r="I16342">
        <v>1</v>
      </c>
      <c r="J16342" t="s">
        <v>25</v>
      </c>
      <c r="L16342" t="s">
        <v>25</v>
      </c>
      <c r="O16342">
        <v>1</v>
      </c>
      <c r="P16342" t="s">
        <v>25</v>
      </c>
      <c r="Q16342" t="s">
        <v>25</v>
      </c>
      <c r="T16342">
        <v>2</v>
      </c>
      <c r="U16342">
        <v>0</v>
      </c>
      <c r="V16342" t="s">
        <v>25</v>
      </c>
    </row>
    <row r="16343" spans="1:22" x14ac:dyDescent="0.25">
      <c r="A16343" t="s">
        <v>32565</v>
      </c>
      <c r="B16343" t="s">
        <v>32566</v>
      </c>
      <c r="C16343" t="s">
        <v>25584</v>
      </c>
      <c r="D16343" t="s">
        <v>42</v>
      </c>
      <c r="E16343">
        <v>1</v>
      </c>
      <c r="F16343">
        <v>0</v>
      </c>
      <c r="G16343" t="s">
        <v>39</v>
      </c>
      <c r="I16343">
        <v>1</v>
      </c>
      <c r="J16343" t="s">
        <v>25</v>
      </c>
      <c r="L16343" t="s">
        <v>25</v>
      </c>
      <c r="P16343" t="s">
        <v>25</v>
      </c>
      <c r="Q16343" t="s">
        <v>25</v>
      </c>
      <c r="T16343">
        <v>1</v>
      </c>
      <c r="U16343">
        <v>0</v>
      </c>
      <c r="V16343" t="s">
        <v>25</v>
      </c>
    </row>
    <row r="16344" spans="1:22" x14ac:dyDescent="0.25">
      <c r="A16344" t="s">
        <v>32567</v>
      </c>
      <c r="B16344" t="s">
        <v>32568</v>
      </c>
      <c r="C16344" t="s">
        <v>25584</v>
      </c>
      <c r="D16344" t="s">
        <v>38</v>
      </c>
      <c r="E16344">
        <v>1</v>
      </c>
      <c r="F16344">
        <v>0</v>
      </c>
      <c r="G16344" t="s">
        <v>48</v>
      </c>
      <c r="H16344">
        <v>1</v>
      </c>
      <c r="J16344" t="s">
        <v>25</v>
      </c>
      <c r="L16344" t="s">
        <v>25</v>
      </c>
      <c r="P16344" t="s">
        <v>25</v>
      </c>
      <c r="Q16344" t="s">
        <v>25</v>
      </c>
      <c r="T16344">
        <v>1</v>
      </c>
      <c r="U16344">
        <v>0</v>
      </c>
      <c r="V16344" t="s">
        <v>25</v>
      </c>
    </row>
    <row r="16345" spans="1:22" x14ac:dyDescent="0.25">
      <c r="A16345" t="s">
        <v>32569</v>
      </c>
      <c r="B16345" t="s">
        <v>32570</v>
      </c>
      <c r="C16345" t="s">
        <v>25584</v>
      </c>
      <c r="D16345" t="s">
        <v>7524</v>
      </c>
      <c r="E16345">
        <v>1</v>
      </c>
      <c r="F16345">
        <v>0</v>
      </c>
      <c r="G16345" t="s">
        <v>39</v>
      </c>
      <c r="H16345">
        <v>1</v>
      </c>
      <c r="J16345" t="s">
        <v>25</v>
      </c>
      <c r="L16345" t="s">
        <v>25</v>
      </c>
      <c r="P16345" t="s">
        <v>25</v>
      </c>
      <c r="Q16345" t="s">
        <v>25</v>
      </c>
      <c r="T16345">
        <v>1</v>
      </c>
      <c r="U16345">
        <v>0</v>
      </c>
      <c r="V16345" t="s">
        <v>25</v>
      </c>
    </row>
    <row r="16346" spans="1:22" x14ac:dyDescent="0.25">
      <c r="A16346" t="s">
        <v>32571</v>
      </c>
      <c r="B16346" t="s">
        <v>32572</v>
      </c>
      <c r="C16346" t="s">
        <v>25584</v>
      </c>
      <c r="D16346" t="s">
        <v>72</v>
      </c>
      <c r="E16346">
        <v>1</v>
      </c>
      <c r="F16346">
        <v>0</v>
      </c>
      <c r="G16346" t="s">
        <v>31</v>
      </c>
      <c r="H16346">
        <v>1</v>
      </c>
      <c r="J16346" t="s">
        <v>25</v>
      </c>
      <c r="L16346" t="s">
        <v>25</v>
      </c>
      <c r="M16346">
        <v>1</v>
      </c>
      <c r="P16346" t="s">
        <v>25</v>
      </c>
      <c r="Q16346" t="s">
        <v>25</v>
      </c>
      <c r="R16346">
        <v>1</v>
      </c>
      <c r="T16346">
        <v>3</v>
      </c>
      <c r="U16346">
        <v>0</v>
      </c>
      <c r="V16346" t="s">
        <v>25</v>
      </c>
    </row>
    <row r="16347" spans="1:22" x14ac:dyDescent="0.25">
      <c r="A16347" t="s">
        <v>32573</v>
      </c>
      <c r="B16347" t="s">
        <v>32574</v>
      </c>
      <c r="C16347" t="s">
        <v>25584</v>
      </c>
      <c r="D16347" t="s">
        <v>42</v>
      </c>
      <c r="E16347">
        <v>1</v>
      </c>
      <c r="F16347">
        <v>0</v>
      </c>
      <c r="G16347" t="s">
        <v>31</v>
      </c>
      <c r="H16347">
        <v>1</v>
      </c>
      <c r="J16347" t="s">
        <v>25</v>
      </c>
      <c r="L16347" t="s">
        <v>25</v>
      </c>
      <c r="P16347" t="s">
        <v>25</v>
      </c>
      <c r="Q16347" t="s">
        <v>25</v>
      </c>
      <c r="T16347">
        <v>1</v>
      </c>
      <c r="U16347">
        <v>0</v>
      </c>
      <c r="V16347" t="s">
        <v>25</v>
      </c>
    </row>
    <row r="16348" spans="1:22" x14ac:dyDescent="0.25">
      <c r="A16348" t="s">
        <v>32575</v>
      </c>
      <c r="B16348" t="s">
        <v>25</v>
      </c>
      <c r="C16348" t="s">
        <v>25584</v>
      </c>
      <c r="D16348" t="s">
        <v>38</v>
      </c>
      <c r="E16348">
        <v>1</v>
      </c>
      <c r="F16348">
        <v>1</v>
      </c>
      <c r="G16348" t="s">
        <v>26</v>
      </c>
      <c r="J16348" t="s">
        <v>25</v>
      </c>
      <c r="L16348" t="s">
        <v>25</v>
      </c>
      <c r="O16348">
        <v>1</v>
      </c>
      <c r="P16348" t="s">
        <v>25</v>
      </c>
      <c r="Q16348" t="s">
        <v>25</v>
      </c>
      <c r="T16348">
        <v>1</v>
      </c>
      <c r="U16348">
        <v>0</v>
      </c>
      <c r="V16348" t="s">
        <v>25</v>
      </c>
    </row>
    <row r="16349" spans="1:22" x14ac:dyDescent="0.25">
      <c r="A16349" t="s">
        <v>32576</v>
      </c>
      <c r="B16349" t="s">
        <v>32577</v>
      </c>
      <c r="C16349" t="s">
        <v>25584</v>
      </c>
      <c r="D16349" t="s">
        <v>42</v>
      </c>
      <c r="E16349">
        <v>1</v>
      </c>
      <c r="F16349">
        <v>0</v>
      </c>
      <c r="G16349" t="s">
        <v>39</v>
      </c>
      <c r="H16349">
        <v>1</v>
      </c>
      <c r="J16349" t="s">
        <v>25</v>
      </c>
      <c r="L16349" t="s">
        <v>25</v>
      </c>
      <c r="P16349" t="s">
        <v>25</v>
      </c>
      <c r="Q16349" t="s">
        <v>25</v>
      </c>
      <c r="T16349">
        <v>1</v>
      </c>
      <c r="U16349">
        <v>0</v>
      </c>
      <c r="V16349" t="s">
        <v>25</v>
      </c>
    </row>
    <row r="16350" spans="1:22" x14ac:dyDescent="0.25">
      <c r="A16350" t="s">
        <v>32578</v>
      </c>
      <c r="B16350" t="s">
        <v>32579</v>
      </c>
      <c r="C16350" t="s">
        <v>25584</v>
      </c>
      <c r="D16350" t="s">
        <v>92</v>
      </c>
      <c r="E16350">
        <v>1</v>
      </c>
      <c r="F16350">
        <v>0</v>
      </c>
      <c r="G16350" t="s">
        <v>31</v>
      </c>
      <c r="J16350" t="s">
        <v>25</v>
      </c>
      <c r="L16350" t="s">
        <v>25</v>
      </c>
      <c r="M16350">
        <v>1</v>
      </c>
      <c r="P16350" t="s">
        <v>25</v>
      </c>
      <c r="Q16350" t="s">
        <v>25</v>
      </c>
      <c r="T16350">
        <v>1</v>
      </c>
      <c r="U16350">
        <v>0</v>
      </c>
      <c r="V16350" t="s">
        <v>25</v>
      </c>
    </row>
    <row r="16351" spans="1:22" x14ac:dyDescent="0.25">
      <c r="A16351" t="s">
        <v>32580</v>
      </c>
      <c r="B16351" t="s">
        <v>32581</v>
      </c>
      <c r="C16351" t="s">
        <v>25584</v>
      </c>
      <c r="D16351" t="s">
        <v>38</v>
      </c>
      <c r="E16351">
        <v>1</v>
      </c>
      <c r="F16351">
        <v>0</v>
      </c>
      <c r="G16351" t="s">
        <v>31</v>
      </c>
      <c r="J16351" t="s">
        <v>25</v>
      </c>
      <c r="L16351" t="s">
        <v>25</v>
      </c>
      <c r="M16351">
        <v>1</v>
      </c>
      <c r="P16351" t="s">
        <v>25</v>
      </c>
      <c r="Q16351" t="s">
        <v>25</v>
      </c>
      <c r="T16351">
        <v>1</v>
      </c>
      <c r="U16351">
        <v>0</v>
      </c>
      <c r="V16351" t="s">
        <v>25</v>
      </c>
    </row>
    <row r="16352" spans="1:22" x14ac:dyDescent="0.25">
      <c r="A16352" t="s">
        <v>32582</v>
      </c>
      <c r="B16352" t="s">
        <v>32583</v>
      </c>
      <c r="C16352" t="s">
        <v>25584</v>
      </c>
      <c r="D16352" t="s">
        <v>42</v>
      </c>
      <c r="E16352">
        <v>1</v>
      </c>
      <c r="F16352">
        <v>0</v>
      </c>
      <c r="G16352" t="s">
        <v>39</v>
      </c>
      <c r="J16352" t="s">
        <v>25</v>
      </c>
      <c r="L16352" t="s">
        <v>25</v>
      </c>
      <c r="N16352">
        <v>1</v>
      </c>
      <c r="P16352" t="s">
        <v>25</v>
      </c>
      <c r="Q16352" t="s">
        <v>25</v>
      </c>
      <c r="R16352">
        <v>1</v>
      </c>
      <c r="T16352">
        <v>2</v>
      </c>
      <c r="U16352">
        <v>0</v>
      </c>
      <c r="V16352" t="s">
        <v>25</v>
      </c>
    </row>
    <row r="16353" spans="1:22" x14ac:dyDescent="0.25">
      <c r="A16353" t="s">
        <v>32584</v>
      </c>
      <c r="B16353" t="s">
        <v>32585</v>
      </c>
      <c r="C16353" t="s">
        <v>25584</v>
      </c>
      <c r="D16353" t="s">
        <v>92</v>
      </c>
      <c r="E16353">
        <v>1</v>
      </c>
      <c r="F16353">
        <v>0</v>
      </c>
      <c r="G16353" t="s">
        <v>31</v>
      </c>
      <c r="I16353">
        <v>1</v>
      </c>
      <c r="J16353" t="s">
        <v>25</v>
      </c>
      <c r="L16353" t="s">
        <v>25</v>
      </c>
      <c r="P16353" t="s">
        <v>25</v>
      </c>
      <c r="Q16353" t="s">
        <v>25</v>
      </c>
      <c r="T16353">
        <v>1</v>
      </c>
      <c r="U16353">
        <v>0</v>
      </c>
      <c r="V16353" t="s">
        <v>25</v>
      </c>
    </row>
    <row r="16354" spans="1:22" x14ac:dyDescent="0.25">
      <c r="A16354" t="s">
        <v>32586</v>
      </c>
      <c r="B16354" t="s">
        <v>32587</v>
      </c>
      <c r="C16354" t="s">
        <v>25584</v>
      </c>
      <c r="D16354" t="s">
        <v>38</v>
      </c>
      <c r="E16354">
        <v>1</v>
      </c>
      <c r="F16354">
        <v>0</v>
      </c>
      <c r="G16354" t="s">
        <v>48</v>
      </c>
      <c r="H16354">
        <v>1</v>
      </c>
      <c r="J16354" t="s">
        <v>115</v>
      </c>
      <c r="L16354" t="s">
        <v>25</v>
      </c>
      <c r="P16354" t="s">
        <v>25</v>
      </c>
      <c r="Q16354" t="s">
        <v>25</v>
      </c>
      <c r="T16354">
        <v>2</v>
      </c>
      <c r="U16354">
        <v>0</v>
      </c>
      <c r="V16354" t="s">
        <v>25</v>
      </c>
    </row>
    <row r="16355" spans="1:22" x14ac:dyDescent="0.25">
      <c r="A16355" t="s">
        <v>32588</v>
      </c>
      <c r="B16355" t="s">
        <v>32589</v>
      </c>
      <c r="C16355" t="s">
        <v>25584</v>
      </c>
      <c r="D16355" t="s">
        <v>38</v>
      </c>
      <c r="E16355">
        <v>1</v>
      </c>
      <c r="F16355">
        <v>0</v>
      </c>
      <c r="G16355" t="s">
        <v>48</v>
      </c>
      <c r="J16355" t="s">
        <v>25</v>
      </c>
      <c r="L16355" t="s">
        <v>25</v>
      </c>
      <c r="M16355">
        <v>1</v>
      </c>
      <c r="P16355" t="s">
        <v>25</v>
      </c>
      <c r="Q16355" t="s">
        <v>25</v>
      </c>
      <c r="T16355">
        <v>1</v>
      </c>
      <c r="U16355">
        <v>0</v>
      </c>
      <c r="V16355" t="s">
        <v>25</v>
      </c>
    </row>
    <row r="16356" spans="1:22" x14ac:dyDescent="0.25">
      <c r="A16356" t="s">
        <v>32590</v>
      </c>
      <c r="B16356" t="s">
        <v>32591</v>
      </c>
      <c r="C16356" t="s">
        <v>25584</v>
      </c>
      <c r="D16356" t="s">
        <v>92</v>
      </c>
      <c r="E16356">
        <v>1</v>
      </c>
      <c r="F16356">
        <v>0</v>
      </c>
      <c r="G16356" t="s">
        <v>31</v>
      </c>
      <c r="I16356">
        <v>1</v>
      </c>
      <c r="J16356" t="s">
        <v>25</v>
      </c>
      <c r="L16356" t="s">
        <v>25</v>
      </c>
      <c r="P16356" t="s">
        <v>25</v>
      </c>
      <c r="Q16356" t="s">
        <v>25</v>
      </c>
      <c r="T16356">
        <v>1</v>
      </c>
      <c r="U16356">
        <v>0</v>
      </c>
      <c r="V16356" t="s">
        <v>25</v>
      </c>
    </row>
    <row r="16357" spans="1:22" x14ac:dyDescent="0.25">
      <c r="A16357" t="s">
        <v>32592</v>
      </c>
      <c r="B16357" t="s">
        <v>32593</v>
      </c>
      <c r="C16357" t="s">
        <v>25584</v>
      </c>
      <c r="D16357" t="s">
        <v>1728</v>
      </c>
      <c r="E16357">
        <v>1</v>
      </c>
      <c r="F16357">
        <v>0</v>
      </c>
      <c r="G16357" t="s">
        <v>48</v>
      </c>
      <c r="H16357">
        <v>1</v>
      </c>
      <c r="J16357" t="s">
        <v>25</v>
      </c>
      <c r="K16357">
        <v>1</v>
      </c>
      <c r="L16357" t="s">
        <v>25</v>
      </c>
      <c r="P16357" t="s">
        <v>25</v>
      </c>
      <c r="Q16357" t="s">
        <v>25</v>
      </c>
      <c r="T16357">
        <v>2</v>
      </c>
      <c r="U16357">
        <v>0</v>
      </c>
      <c r="V16357" t="s">
        <v>25</v>
      </c>
    </row>
    <row r="16358" spans="1:22" x14ac:dyDescent="0.25">
      <c r="A16358" t="s">
        <v>32594</v>
      </c>
      <c r="B16358" t="s">
        <v>32595</v>
      </c>
      <c r="C16358" t="s">
        <v>25584</v>
      </c>
      <c r="D16358" t="s">
        <v>92</v>
      </c>
      <c r="E16358">
        <v>1</v>
      </c>
      <c r="F16358">
        <v>0</v>
      </c>
      <c r="G16358" t="s">
        <v>31</v>
      </c>
      <c r="H16358">
        <v>1</v>
      </c>
      <c r="J16358" t="s">
        <v>25</v>
      </c>
      <c r="L16358" t="s">
        <v>25</v>
      </c>
      <c r="P16358" t="s">
        <v>25</v>
      </c>
      <c r="Q16358" t="s">
        <v>25</v>
      </c>
      <c r="T16358">
        <v>1</v>
      </c>
      <c r="U16358">
        <v>0</v>
      </c>
      <c r="V16358" t="s">
        <v>25</v>
      </c>
    </row>
    <row r="16359" spans="1:22" x14ac:dyDescent="0.25">
      <c r="A16359" t="s">
        <v>32596</v>
      </c>
      <c r="B16359" t="s">
        <v>32597</v>
      </c>
      <c r="C16359" t="s">
        <v>25584</v>
      </c>
      <c r="D16359" t="s">
        <v>42</v>
      </c>
      <c r="E16359">
        <v>1</v>
      </c>
      <c r="F16359">
        <v>0</v>
      </c>
      <c r="G16359" t="s">
        <v>39</v>
      </c>
      <c r="J16359" t="s">
        <v>25</v>
      </c>
      <c r="L16359" t="s">
        <v>25</v>
      </c>
      <c r="P16359" t="s">
        <v>25</v>
      </c>
      <c r="Q16359" t="s">
        <v>25</v>
      </c>
      <c r="S16359">
        <v>1</v>
      </c>
      <c r="T16359">
        <v>1</v>
      </c>
      <c r="U16359">
        <v>0</v>
      </c>
      <c r="V16359" t="s">
        <v>25</v>
      </c>
    </row>
    <row r="16360" spans="1:22" x14ac:dyDescent="0.25">
      <c r="A16360" t="s">
        <v>32598</v>
      </c>
      <c r="B16360" t="s">
        <v>32599</v>
      </c>
      <c r="C16360" t="s">
        <v>25584</v>
      </c>
      <c r="D16360" t="s">
        <v>30</v>
      </c>
      <c r="E16360">
        <v>1</v>
      </c>
      <c r="F16360">
        <v>0</v>
      </c>
      <c r="G16360" t="s">
        <v>31</v>
      </c>
      <c r="J16360" t="s">
        <v>25</v>
      </c>
      <c r="L16360" t="s">
        <v>25</v>
      </c>
      <c r="M16360">
        <v>1</v>
      </c>
      <c r="P16360" t="s">
        <v>25</v>
      </c>
      <c r="Q16360" t="s">
        <v>25</v>
      </c>
      <c r="T16360">
        <v>1</v>
      </c>
      <c r="U16360">
        <v>0</v>
      </c>
      <c r="V16360" t="s">
        <v>25</v>
      </c>
    </row>
    <row r="16361" spans="1:22" x14ac:dyDescent="0.25">
      <c r="A16361" t="s">
        <v>32600</v>
      </c>
      <c r="B16361" t="s">
        <v>32601</v>
      </c>
      <c r="C16361" t="s">
        <v>25584</v>
      </c>
      <c r="D16361" t="s">
        <v>30</v>
      </c>
      <c r="E16361">
        <v>1</v>
      </c>
      <c r="F16361">
        <v>0</v>
      </c>
      <c r="G16361" t="s">
        <v>31</v>
      </c>
      <c r="J16361" t="s">
        <v>25</v>
      </c>
      <c r="K16361">
        <v>1</v>
      </c>
      <c r="L16361" t="s">
        <v>25</v>
      </c>
      <c r="P16361" t="s">
        <v>25</v>
      </c>
      <c r="Q16361" t="s">
        <v>25</v>
      </c>
      <c r="T16361">
        <v>1</v>
      </c>
      <c r="U16361">
        <v>0</v>
      </c>
      <c r="V16361" t="s">
        <v>25</v>
      </c>
    </row>
    <row r="16362" spans="1:22" x14ac:dyDescent="0.25">
      <c r="A16362" t="s">
        <v>32602</v>
      </c>
      <c r="B16362" t="s">
        <v>32603</v>
      </c>
      <c r="C16362" t="s">
        <v>25584</v>
      </c>
      <c r="D16362" t="s">
        <v>38</v>
      </c>
      <c r="E16362">
        <v>1</v>
      </c>
      <c r="F16362">
        <v>0</v>
      </c>
      <c r="G16362" t="s">
        <v>48</v>
      </c>
      <c r="J16362" t="s">
        <v>25</v>
      </c>
      <c r="L16362" t="s">
        <v>25</v>
      </c>
      <c r="P16362" t="s">
        <v>25</v>
      </c>
      <c r="Q16362" t="s">
        <v>25</v>
      </c>
      <c r="R16362">
        <v>1</v>
      </c>
      <c r="T16362">
        <v>1</v>
      </c>
      <c r="U16362">
        <v>0</v>
      </c>
      <c r="V16362" t="s">
        <v>25</v>
      </c>
    </row>
    <row r="16363" spans="1:22" x14ac:dyDescent="0.25">
      <c r="A16363" t="s">
        <v>32604</v>
      </c>
      <c r="B16363" t="s">
        <v>32605</v>
      </c>
      <c r="C16363" t="s">
        <v>25584</v>
      </c>
      <c r="D16363" t="s">
        <v>92</v>
      </c>
      <c r="E16363">
        <v>1</v>
      </c>
      <c r="F16363">
        <v>0</v>
      </c>
      <c r="G16363" t="s">
        <v>52</v>
      </c>
      <c r="I16363">
        <v>1</v>
      </c>
      <c r="J16363" t="s">
        <v>25</v>
      </c>
      <c r="L16363" t="s">
        <v>115</v>
      </c>
      <c r="P16363" t="s">
        <v>25</v>
      </c>
      <c r="Q16363" t="s">
        <v>25</v>
      </c>
      <c r="T16363">
        <v>2</v>
      </c>
      <c r="U16363">
        <v>0</v>
      </c>
      <c r="V16363" t="s">
        <v>25</v>
      </c>
    </row>
    <row r="16364" spans="1:22" x14ac:dyDescent="0.25">
      <c r="A16364" t="s">
        <v>32606</v>
      </c>
      <c r="B16364" t="s">
        <v>25</v>
      </c>
      <c r="C16364" t="s">
        <v>25584</v>
      </c>
      <c r="D16364" t="s">
        <v>42</v>
      </c>
      <c r="E16364">
        <v>1</v>
      </c>
      <c r="F16364">
        <v>0</v>
      </c>
      <c r="G16364" t="s">
        <v>39</v>
      </c>
      <c r="I16364">
        <v>1</v>
      </c>
      <c r="J16364" t="s">
        <v>25</v>
      </c>
      <c r="L16364" t="s">
        <v>25</v>
      </c>
      <c r="P16364" t="s">
        <v>25</v>
      </c>
      <c r="Q16364" t="s">
        <v>25</v>
      </c>
      <c r="T16364">
        <v>1</v>
      </c>
      <c r="U16364">
        <v>0</v>
      </c>
      <c r="V16364" t="s">
        <v>25</v>
      </c>
    </row>
    <row r="16365" spans="1:22" x14ac:dyDescent="0.25">
      <c r="A16365" t="s">
        <v>32607</v>
      </c>
      <c r="B16365" t="s">
        <v>32608</v>
      </c>
      <c r="C16365" t="s">
        <v>25584</v>
      </c>
      <c r="D16365" t="s">
        <v>92</v>
      </c>
      <c r="E16365">
        <v>1</v>
      </c>
      <c r="F16365">
        <v>0</v>
      </c>
      <c r="G16365" t="s">
        <v>52</v>
      </c>
      <c r="J16365" t="s">
        <v>25</v>
      </c>
      <c r="L16365" t="s">
        <v>25</v>
      </c>
      <c r="M16365">
        <v>1</v>
      </c>
      <c r="P16365" t="s">
        <v>25</v>
      </c>
      <c r="Q16365" t="s">
        <v>25</v>
      </c>
      <c r="T16365">
        <v>1</v>
      </c>
      <c r="U16365">
        <v>0</v>
      </c>
      <c r="V16365" t="s">
        <v>25</v>
      </c>
    </row>
    <row r="16366" spans="1:22" x14ac:dyDescent="0.25">
      <c r="A16366" t="s">
        <v>32609</v>
      </c>
      <c r="B16366" t="s">
        <v>32610</v>
      </c>
      <c r="C16366" t="s">
        <v>25584</v>
      </c>
      <c r="D16366" t="s">
        <v>92</v>
      </c>
      <c r="E16366">
        <v>1</v>
      </c>
      <c r="F16366">
        <v>0</v>
      </c>
      <c r="G16366" t="s">
        <v>52</v>
      </c>
      <c r="I16366">
        <v>1</v>
      </c>
      <c r="J16366" t="s">
        <v>25</v>
      </c>
      <c r="L16366" t="s">
        <v>25</v>
      </c>
      <c r="O16366">
        <v>1</v>
      </c>
      <c r="P16366" t="s">
        <v>25</v>
      </c>
      <c r="Q16366" t="s">
        <v>25</v>
      </c>
      <c r="T16366">
        <v>2</v>
      </c>
      <c r="U16366">
        <v>0</v>
      </c>
      <c r="V16366" t="s">
        <v>25</v>
      </c>
    </row>
    <row r="16367" spans="1:22" x14ac:dyDescent="0.25">
      <c r="A16367" t="s">
        <v>32611</v>
      </c>
      <c r="B16367" t="s">
        <v>32612</v>
      </c>
      <c r="C16367" t="s">
        <v>25584</v>
      </c>
      <c r="D16367" t="s">
        <v>92</v>
      </c>
      <c r="E16367">
        <v>1</v>
      </c>
      <c r="F16367">
        <v>0</v>
      </c>
      <c r="G16367" t="s">
        <v>52</v>
      </c>
      <c r="H16367">
        <v>1</v>
      </c>
      <c r="I16367">
        <v>1</v>
      </c>
      <c r="J16367" t="s">
        <v>25</v>
      </c>
      <c r="L16367" t="s">
        <v>25</v>
      </c>
      <c r="P16367" t="s">
        <v>25</v>
      </c>
      <c r="Q16367" t="s">
        <v>25</v>
      </c>
      <c r="T16367">
        <v>2</v>
      </c>
      <c r="U16367">
        <v>0</v>
      </c>
      <c r="V16367" t="s">
        <v>25</v>
      </c>
    </row>
    <row r="16368" spans="1:22" x14ac:dyDescent="0.25">
      <c r="A16368" t="s">
        <v>32613</v>
      </c>
      <c r="B16368" t="s">
        <v>32614</v>
      </c>
      <c r="C16368" t="s">
        <v>25584</v>
      </c>
      <c r="D16368" t="s">
        <v>45</v>
      </c>
      <c r="E16368">
        <v>1</v>
      </c>
      <c r="F16368">
        <v>0</v>
      </c>
      <c r="G16368" t="s">
        <v>31</v>
      </c>
      <c r="H16368">
        <v>1</v>
      </c>
      <c r="J16368" t="s">
        <v>25</v>
      </c>
      <c r="L16368" t="s">
        <v>25</v>
      </c>
      <c r="P16368" t="s">
        <v>25</v>
      </c>
      <c r="Q16368" t="s">
        <v>25</v>
      </c>
      <c r="T16368">
        <v>1</v>
      </c>
      <c r="U16368">
        <v>0</v>
      </c>
      <c r="V16368" t="s">
        <v>25</v>
      </c>
    </row>
    <row r="16369" spans="1:22" x14ac:dyDescent="0.25">
      <c r="A16369" t="s">
        <v>32615</v>
      </c>
      <c r="B16369" t="s">
        <v>32616</v>
      </c>
      <c r="C16369" t="s">
        <v>25584</v>
      </c>
      <c r="D16369" t="s">
        <v>30</v>
      </c>
      <c r="E16369">
        <v>1</v>
      </c>
      <c r="F16369">
        <v>0</v>
      </c>
      <c r="G16369" t="s">
        <v>31</v>
      </c>
      <c r="H16369">
        <v>1</v>
      </c>
      <c r="J16369" t="s">
        <v>25</v>
      </c>
      <c r="L16369" t="s">
        <v>25</v>
      </c>
      <c r="P16369" t="s">
        <v>25</v>
      </c>
      <c r="Q16369" t="s">
        <v>25</v>
      </c>
      <c r="T16369">
        <v>1</v>
      </c>
      <c r="U16369">
        <v>0</v>
      </c>
      <c r="V16369" t="s">
        <v>25</v>
      </c>
    </row>
    <row r="16370" spans="1:22" x14ac:dyDescent="0.25">
      <c r="A16370" t="s">
        <v>32617</v>
      </c>
      <c r="B16370" t="s">
        <v>32618</v>
      </c>
      <c r="C16370" t="s">
        <v>25584</v>
      </c>
      <c r="D16370" t="s">
        <v>30</v>
      </c>
      <c r="E16370">
        <v>1</v>
      </c>
      <c r="F16370">
        <v>0</v>
      </c>
      <c r="G16370" t="s">
        <v>31</v>
      </c>
      <c r="J16370" t="s">
        <v>25</v>
      </c>
      <c r="L16370" t="s">
        <v>25</v>
      </c>
      <c r="P16370" t="s">
        <v>25</v>
      </c>
      <c r="Q16370" t="s">
        <v>25</v>
      </c>
      <c r="R16370">
        <v>1</v>
      </c>
      <c r="T16370">
        <v>1</v>
      </c>
      <c r="U16370">
        <v>0</v>
      </c>
      <c r="V16370" t="s">
        <v>25</v>
      </c>
    </row>
    <row r="16371" spans="1:22" x14ac:dyDescent="0.25">
      <c r="A16371" t="s">
        <v>32619</v>
      </c>
      <c r="B16371" t="s">
        <v>32620</v>
      </c>
      <c r="C16371" t="s">
        <v>25584</v>
      </c>
      <c r="D16371" t="s">
        <v>30</v>
      </c>
      <c r="E16371">
        <v>1</v>
      </c>
      <c r="F16371">
        <v>0</v>
      </c>
      <c r="G16371" t="s">
        <v>48</v>
      </c>
      <c r="I16371">
        <v>1</v>
      </c>
      <c r="J16371" t="s">
        <v>25</v>
      </c>
      <c r="L16371" t="s">
        <v>25</v>
      </c>
      <c r="P16371" t="s">
        <v>25</v>
      </c>
      <c r="Q16371" t="s">
        <v>25</v>
      </c>
      <c r="T16371">
        <v>1</v>
      </c>
      <c r="U16371">
        <v>0</v>
      </c>
      <c r="V16371" t="s">
        <v>25</v>
      </c>
    </row>
    <row r="16372" spans="1:22" x14ac:dyDescent="0.25">
      <c r="A16372" t="s">
        <v>32621</v>
      </c>
      <c r="B16372" t="s">
        <v>25</v>
      </c>
      <c r="C16372" t="s">
        <v>25584</v>
      </c>
      <c r="D16372" t="s">
        <v>92</v>
      </c>
      <c r="E16372">
        <v>1</v>
      </c>
      <c r="F16372">
        <v>0</v>
      </c>
      <c r="G16372" t="s">
        <v>52</v>
      </c>
      <c r="I16372">
        <v>1</v>
      </c>
      <c r="J16372" t="s">
        <v>25</v>
      </c>
      <c r="L16372" t="s">
        <v>25</v>
      </c>
      <c r="P16372" t="s">
        <v>25</v>
      </c>
      <c r="Q16372" t="s">
        <v>25</v>
      </c>
      <c r="T16372">
        <v>1</v>
      </c>
      <c r="U16372">
        <v>0</v>
      </c>
      <c r="V16372" t="s">
        <v>25</v>
      </c>
    </row>
    <row r="16373" spans="1:22" x14ac:dyDescent="0.25">
      <c r="A16373" t="s">
        <v>32622</v>
      </c>
      <c r="B16373" t="s">
        <v>32623</v>
      </c>
      <c r="C16373" t="s">
        <v>25584</v>
      </c>
      <c r="D16373" t="s">
        <v>92</v>
      </c>
      <c r="E16373">
        <v>1</v>
      </c>
      <c r="F16373">
        <v>0</v>
      </c>
      <c r="G16373" t="s">
        <v>52</v>
      </c>
      <c r="I16373">
        <v>1</v>
      </c>
      <c r="J16373" t="s">
        <v>25</v>
      </c>
      <c r="L16373" t="s">
        <v>25</v>
      </c>
      <c r="O16373">
        <v>1</v>
      </c>
      <c r="P16373" t="s">
        <v>25</v>
      </c>
      <c r="Q16373" t="s">
        <v>25</v>
      </c>
      <c r="T16373">
        <v>2</v>
      </c>
      <c r="U16373">
        <v>0</v>
      </c>
      <c r="V16373" t="s">
        <v>25</v>
      </c>
    </row>
    <row r="16374" spans="1:22" x14ac:dyDescent="0.25">
      <c r="A16374" t="s">
        <v>32624</v>
      </c>
      <c r="B16374" t="s">
        <v>32625</v>
      </c>
      <c r="C16374" t="s">
        <v>25584</v>
      </c>
      <c r="D16374" t="s">
        <v>42</v>
      </c>
      <c r="E16374">
        <v>1</v>
      </c>
      <c r="F16374">
        <v>0</v>
      </c>
      <c r="G16374" t="s">
        <v>39</v>
      </c>
      <c r="I16374">
        <v>1</v>
      </c>
      <c r="J16374" t="s">
        <v>25</v>
      </c>
      <c r="L16374" t="s">
        <v>25</v>
      </c>
      <c r="O16374">
        <v>1</v>
      </c>
      <c r="P16374" t="s">
        <v>25</v>
      </c>
      <c r="Q16374" t="s">
        <v>25</v>
      </c>
      <c r="T16374">
        <v>2</v>
      </c>
      <c r="U16374">
        <v>0</v>
      </c>
      <c r="V16374" t="s">
        <v>25</v>
      </c>
    </row>
    <row r="16375" spans="1:22" x14ac:dyDescent="0.25">
      <c r="A16375" t="s">
        <v>32626</v>
      </c>
      <c r="B16375" t="s">
        <v>32627</v>
      </c>
      <c r="C16375" t="s">
        <v>25584</v>
      </c>
      <c r="D16375" t="s">
        <v>30</v>
      </c>
      <c r="E16375">
        <v>1</v>
      </c>
      <c r="F16375">
        <v>1</v>
      </c>
      <c r="G16375" t="s">
        <v>26</v>
      </c>
      <c r="H16375">
        <v>1</v>
      </c>
      <c r="J16375" t="s">
        <v>25</v>
      </c>
      <c r="L16375" t="s">
        <v>25</v>
      </c>
      <c r="M16375">
        <v>1</v>
      </c>
      <c r="P16375" t="s">
        <v>25</v>
      </c>
      <c r="Q16375" t="s">
        <v>25</v>
      </c>
      <c r="T16375">
        <v>2</v>
      </c>
      <c r="U16375">
        <v>0</v>
      </c>
      <c r="V16375" t="s">
        <v>25</v>
      </c>
    </row>
    <row r="16376" spans="1:22" x14ac:dyDescent="0.25">
      <c r="A16376" t="s">
        <v>32628</v>
      </c>
      <c r="B16376" t="s">
        <v>32629</v>
      </c>
      <c r="C16376" t="s">
        <v>25584</v>
      </c>
      <c r="D16376" t="s">
        <v>38</v>
      </c>
      <c r="E16376">
        <v>1</v>
      </c>
      <c r="F16376">
        <v>0</v>
      </c>
      <c r="G16376" t="s">
        <v>48</v>
      </c>
      <c r="J16376" t="s">
        <v>25</v>
      </c>
      <c r="K16376">
        <v>1</v>
      </c>
      <c r="L16376" t="s">
        <v>25</v>
      </c>
      <c r="P16376" t="s">
        <v>25</v>
      </c>
      <c r="Q16376" t="s">
        <v>25</v>
      </c>
      <c r="T16376">
        <v>1</v>
      </c>
      <c r="U16376">
        <v>0</v>
      </c>
      <c r="V16376" t="s">
        <v>25</v>
      </c>
    </row>
    <row r="16377" spans="1:22" x14ac:dyDescent="0.25">
      <c r="A16377" t="s">
        <v>32630</v>
      </c>
      <c r="B16377" t="s">
        <v>32631</v>
      </c>
      <c r="C16377" t="s">
        <v>25584</v>
      </c>
      <c r="D16377" t="s">
        <v>1728</v>
      </c>
      <c r="E16377">
        <v>1</v>
      </c>
      <c r="F16377">
        <v>0</v>
      </c>
      <c r="G16377" t="s">
        <v>48</v>
      </c>
      <c r="J16377" t="s">
        <v>25</v>
      </c>
      <c r="L16377" t="s">
        <v>25</v>
      </c>
      <c r="P16377" t="s">
        <v>25</v>
      </c>
      <c r="Q16377" t="s">
        <v>25</v>
      </c>
      <c r="R16377">
        <v>1</v>
      </c>
      <c r="T16377">
        <v>1</v>
      </c>
      <c r="U16377">
        <v>0</v>
      </c>
      <c r="V16377" t="s">
        <v>25</v>
      </c>
    </row>
    <row r="16378" spans="1:22" x14ac:dyDescent="0.25">
      <c r="A16378" t="s">
        <v>32632</v>
      </c>
      <c r="B16378" t="s">
        <v>32633</v>
      </c>
      <c r="C16378" t="s">
        <v>25584</v>
      </c>
      <c r="D16378" t="s">
        <v>38</v>
      </c>
      <c r="E16378">
        <v>1</v>
      </c>
      <c r="F16378">
        <v>0</v>
      </c>
      <c r="G16378" t="s">
        <v>31</v>
      </c>
      <c r="H16378">
        <v>1</v>
      </c>
      <c r="J16378" t="s">
        <v>25</v>
      </c>
      <c r="L16378" t="s">
        <v>25</v>
      </c>
      <c r="P16378" t="s">
        <v>25</v>
      </c>
      <c r="Q16378" t="s">
        <v>25</v>
      </c>
      <c r="T16378">
        <v>1</v>
      </c>
      <c r="U16378">
        <v>0</v>
      </c>
      <c r="V16378" t="s">
        <v>25</v>
      </c>
    </row>
    <row r="16379" spans="1:22" x14ac:dyDescent="0.25">
      <c r="A16379" t="s">
        <v>32634</v>
      </c>
      <c r="B16379" t="s">
        <v>32635</v>
      </c>
      <c r="C16379" t="s">
        <v>25584</v>
      </c>
      <c r="D16379" t="s">
        <v>38</v>
      </c>
      <c r="E16379">
        <v>1</v>
      </c>
      <c r="F16379">
        <v>0</v>
      </c>
      <c r="G16379" t="s">
        <v>48</v>
      </c>
      <c r="J16379" t="s">
        <v>25</v>
      </c>
      <c r="L16379" t="s">
        <v>25</v>
      </c>
      <c r="P16379" t="s">
        <v>25</v>
      </c>
      <c r="Q16379" t="s">
        <v>25</v>
      </c>
      <c r="R16379">
        <v>1</v>
      </c>
      <c r="T16379">
        <v>1</v>
      </c>
      <c r="U16379">
        <v>0</v>
      </c>
      <c r="V16379" t="s">
        <v>25</v>
      </c>
    </row>
    <row r="16380" spans="1:22" x14ac:dyDescent="0.25">
      <c r="A16380" t="s">
        <v>32636</v>
      </c>
      <c r="B16380" t="s">
        <v>32637</v>
      </c>
      <c r="C16380" t="s">
        <v>25584</v>
      </c>
      <c r="D16380" t="s">
        <v>379</v>
      </c>
      <c r="E16380">
        <v>1</v>
      </c>
      <c r="F16380">
        <v>0</v>
      </c>
      <c r="G16380" t="s">
        <v>48</v>
      </c>
      <c r="I16380">
        <v>1</v>
      </c>
      <c r="J16380" t="s">
        <v>25</v>
      </c>
      <c r="L16380" t="s">
        <v>25</v>
      </c>
      <c r="P16380" t="s">
        <v>25</v>
      </c>
      <c r="Q16380" t="s">
        <v>25</v>
      </c>
      <c r="T16380">
        <v>1</v>
      </c>
      <c r="U16380">
        <v>0</v>
      </c>
      <c r="V16380" t="s">
        <v>25</v>
      </c>
    </row>
    <row r="16381" spans="1:22" x14ac:dyDescent="0.25">
      <c r="A16381" t="s">
        <v>32638</v>
      </c>
      <c r="B16381" t="s">
        <v>32639</v>
      </c>
      <c r="C16381" t="s">
        <v>25584</v>
      </c>
      <c r="D16381" t="s">
        <v>38</v>
      </c>
      <c r="E16381">
        <v>1</v>
      </c>
      <c r="F16381">
        <v>0</v>
      </c>
      <c r="G16381" t="s">
        <v>31</v>
      </c>
      <c r="J16381" t="s">
        <v>25</v>
      </c>
      <c r="L16381" t="s">
        <v>25</v>
      </c>
      <c r="M16381">
        <v>1</v>
      </c>
      <c r="P16381" t="s">
        <v>25</v>
      </c>
      <c r="Q16381" t="s">
        <v>25</v>
      </c>
      <c r="T16381">
        <v>1</v>
      </c>
      <c r="U16381">
        <v>0</v>
      </c>
      <c r="V16381" t="s">
        <v>25</v>
      </c>
    </row>
    <row r="16382" spans="1:22" x14ac:dyDescent="0.25">
      <c r="A16382" t="s">
        <v>32640</v>
      </c>
      <c r="B16382" t="s">
        <v>32641</v>
      </c>
      <c r="C16382" t="s">
        <v>25584</v>
      </c>
      <c r="D16382" t="s">
        <v>92</v>
      </c>
      <c r="E16382">
        <v>1</v>
      </c>
      <c r="F16382">
        <v>0</v>
      </c>
      <c r="G16382" t="s">
        <v>52</v>
      </c>
      <c r="I16382">
        <v>1</v>
      </c>
      <c r="J16382" t="s">
        <v>25</v>
      </c>
      <c r="L16382" t="s">
        <v>25</v>
      </c>
      <c r="P16382" t="s">
        <v>25</v>
      </c>
      <c r="Q16382" t="s">
        <v>25</v>
      </c>
      <c r="T16382">
        <v>1</v>
      </c>
      <c r="U16382">
        <v>0</v>
      </c>
      <c r="V16382" t="s">
        <v>25</v>
      </c>
    </row>
    <row r="16383" spans="1:22" x14ac:dyDescent="0.25">
      <c r="A16383" t="s">
        <v>32642</v>
      </c>
      <c r="B16383" t="s">
        <v>32643</v>
      </c>
      <c r="C16383" t="s">
        <v>25584</v>
      </c>
      <c r="D16383" t="s">
        <v>30</v>
      </c>
      <c r="E16383">
        <v>1</v>
      </c>
      <c r="F16383">
        <v>0</v>
      </c>
      <c r="G16383" t="s">
        <v>31</v>
      </c>
      <c r="J16383" t="s">
        <v>25</v>
      </c>
      <c r="L16383" t="s">
        <v>25</v>
      </c>
      <c r="M16383">
        <v>1</v>
      </c>
      <c r="P16383" t="s">
        <v>25</v>
      </c>
      <c r="Q16383" t="s">
        <v>25</v>
      </c>
      <c r="T16383">
        <v>1</v>
      </c>
      <c r="U16383">
        <v>0</v>
      </c>
      <c r="V16383" t="s">
        <v>25</v>
      </c>
    </row>
    <row r="16384" spans="1:22" x14ac:dyDescent="0.25">
      <c r="A16384" t="s">
        <v>32644</v>
      </c>
      <c r="B16384" t="s">
        <v>32645</v>
      </c>
      <c r="C16384" t="s">
        <v>25584</v>
      </c>
      <c r="D16384" t="s">
        <v>51</v>
      </c>
      <c r="E16384">
        <v>1</v>
      </c>
      <c r="F16384">
        <v>0</v>
      </c>
      <c r="G16384" t="s">
        <v>52</v>
      </c>
      <c r="I16384">
        <v>1</v>
      </c>
      <c r="J16384" t="s">
        <v>25</v>
      </c>
      <c r="L16384" t="s">
        <v>25</v>
      </c>
      <c r="O16384">
        <v>1</v>
      </c>
      <c r="P16384" t="s">
        <v>25</v>
      </c>
      <c r="Q16384" t="s">
        <v>25</v>
      </c>
      <c r="T16384">
        <v>2</v>
      </c>
      <c r="U16384">
        <v>0</v>
      </c>
      <c r="V16384" t="s">
        <v>25</v>
      </c>
    </row>
    <row r="16385" spans="1:22" x14ac:dyDescent="0.25">
      <c r="A16385" t="s">
        <v>32646</v>
      </c>
      <c r="B16385" t="s">
        <v>32647</v>
      </c>
      <c r="C16385" t="s">
        <v>25584</v>
      </c>
      <c r="D16385" t="s">
        <v>81</v>
      </c>
      <c r="E16385">
        <v>1</v>
      </c>
      <c r="F16385">
        <v>1</v>
      </c>
      <c r="G16385" t="s">
        <v>26</v>
      </c>
      <c r="J16385" t="s">
        <v>25</v>
      </c>
      <c r="K16385">
        <v>1</v>
      </c>
      <c r="L16385" t="s">
        <v>25</v>
      </c>
      <c r="M16385">
        <v>1</v>
      </c>
      <c r="P16385" t="s">
        <v>25</v>
      </c>
      <c r="Q16385" t="s">
        <v>25</v>
      </c>
      <c r="T16385">
        <v>2</v>
      </c>
      <c r="U16385">
        <v>0</v>
      </c>
      <c r="V16385" t="s">
        <v>25</v>
      </c>
    </row>
    <row r="16386" spans="1:22" x14ac:dyDescent="0.25">
      <c r="A16386" t="s">
        <v>32648</v>
      </c>
      <c r="B16386" t="s">
        <v>32649</v>
      </c>
      <c r="C16386" t="s">
        <v>25584</v>
      </c>
      <c r="D16386" t="s">
        <v>92</v>
      </c>
      <c r="E16386">
        <v>1</v>
      </c>
      <c r="F16386">
        <v>0</v>
      </c>
      <c r="G16386" t="s">
        <v>52</v>
      </c>
      <c r="I16386">
        <v>1</v>
      </c>
      <c r="J16386" t="s">
        <v>25</v>
      </c>
      <c r="L16386" t="s">
        <v>25</v>
      </c>
      <c r="P16386" t="s">
        <v>25</v>
      </c>
      <c r="Q16386" t="s">
        <v>25</v>
      </c>
      <c r="T16386">
        <v>1</v>
      </c>
      <c r="U16386">
        <v>0</v>
      </c>
      <c r="V16386" t="s">
        <v>25</v>
      </c>
    </row>
    <row r="16387" spans="1:22" x14ac:dyDescent="0.25">
      <c r="A16387" t="s">
        <v>32650</v>
      </c>
      <c r="B16387" t="s">
        <v>32651</v>
      </c>
      <c r="C16387" t="s">
        <v>25584</v>
      </c>
      <c r="D16387" t="s">
        <v>42</v>
      </c>
      <c r="E16387">
        <v>1</v>
      </c>
      <c r="F16387">
        <v>1</v>
      </c>
      <c r="G16387" t="s">
        <v>26</v>
      </c>
      <c r="J16387" t="s">
        <v>25</v>
      </c>
      <c r="L16387" t="s">
        <v>25</v>
      </c>
      <c r="P16387" t="s">
        <v>25</v>
      </c>
      <c r="Q16387" t="s">
        <v>25</v>
      </c>
      <c r="R16387">
        <v>1</v>
      </c>
      <c r="T16387">
        <v>1</v>
      </c>
      <c r="U16387">
        <v>0</v>
      </c>
      <c r="V16387" t="s">
        <v>25</v>
      </c>
    </row>
    <row r="16388" spans="1:22" x14ac:dyDescent="0.25">
      <c r="A16388" t="s">
        <v>32652</v>
      </c>
      <c r="B16388" t="s">
        <v>32653</v>
      </c>
      <c r="C16388" t="s">
        <v>25584</v>
      </c>
      <c r="D16388" t="s">
        <v>92</v>
      </c>
      <c r="E16388">
        <v>1</v>
      </c>
      <c r="F16388">
        <v>0</v>
      </c>
      <c r="G16388" t="s">
        <v>52</v>
      </c>
      <c r="H16388">
        <v>1</v>
      </c>
      <c r="I16388">
        <v>1</v>
      </c>
      <c r="J16388" t="s">
        <v>25</v>
      </c>
      <c r="L16388" t="s">
        <v>25</v>
      </c>
      <c r="P16388" t="s">
        <v>25</v>
      </c>
      <c r="Q16388" t="s">
        <v>25</v>
      </c>
      <c r="T16388">
        <v>2</v>
      </c>
      <c r="U16388">
        <v>0</v>
      </c>
      <c r="V16388" t="s">
        <v>25</v>
      </c>
    </row>
    <row r="16389" spans="1:22" x14ac:dyDescent="0.25">
      <c r="A16389" t="s">
        <v>32654</v>
      </c>
      <c r="B16389" t="s">
        <v>32655</v>
      </c>
      <c r="C16389" t="s">
        <v>25584</v>
      </c>
      <c r="D16389" t="s">
        <v>42</v>
      </c>
      <c r="E16389">
        <v>1</v>
      </c>
      <c r="F16389">
        <v>0</v>
      </c>
      <c r="G16389" t="s">
        <v>31</v>
      </c>
      <c r="I16389">
        <v>1</v>
      </c>
      <c r="J16389" t="s">
        <v>25</v>
      </c>
      <c r="L16389" t="s">
        <v>25</v>
      </c>
      <c r="P16389" t="s">
        <v>25</v>
      </c>
      <c r="Q16389" t="s">
        <v>25</v>
      </c>
      <c r="T16389">
        <v>1</v>
      </c>
      <c r="U16389">
        <v>0</v>
      </c>
      <c r="V16389" t="s">
        <v>25</v>
      </c>
    </row>
    <row r="16390" spans="1:22" x14ac:dyDescent="0.25">
      <c r="A16390" t="s">
        <v>32656</v>
      </c>
      <c r="B16390" t="s">
        <v>32657</v>
      </c>
      <c r="C16390" t="s">
        <v>25584</v>
      </c>
      <c r="D16390" t="s">
        <v>45</v>
      </c>
      <c r="E16390">
        <v>1</v>
      </c>
      <c r="F16390">
        <v>0</v>
      </c>
      <c r="G16390" t="s">
        <v>31</v>
      </c>
      <c r="J16390" t="s">
        <v>25</v>
      </c>
      <c r="K16390">
        <v>1</v>
      </c>
      <c r="L16390" t="s">
        <v>25</v>
      </c>
      <c r="P16390" t="s">
        <v>25</v>
      </c>
      <c r="Q16390" t="s">
        <v>25</v>
      </c>
      <c r="T16390">
        <v>1</v>
      </c>
      <c r="U16390">
        <v>0</v>
      </c>
      <c r="V16390" t="s">
        <v>25</v>
      </c>
    </row>
    <row r="16391" spans="1:22" x14ac:dyDescent="0.25">
      <c r="A16391" t="s">
        <v>32658</v>
      </c>
      <c r="B16391" t="s">
        <v>32659</v>
      </c>
      <c r="C16391" t="s">
        <v>25584</v>
      </c>
      <c r="D16391" t="s">
        <v>92</v>
      </c>
      <c r="E16391">
        <v>1</v>
      </c>
      <c r="F16391">
        <v>0</v>
      </c>
      <c r="G16391" t="s">
        <v>39</v>
      </c>
      <c r="H16391">
        <v>1</v>
      </c>
      <c r="J16391" t="s">
        <v>25</v>
      </c>
      <c r="L16391" t="s">
        <v>25</v>
      </c>
      <c r="P16391" t="s">
        <v>25</v>
      </c>
      <c r="Q16391" t="s">
        <v>25</v>
      </c>
      <c r="T16391">
        <v>1</v>
      </c>
      <c r="U16391">
        <v>0</v>
      </c>
      <c r="V16391" t="s">
        <v>25</v>
      </c>
    </row>
    <row r="16392" spans="1:22" x14ac:dyDescent="0.25">
      <c r="A16392" t="s">
        <v>32660</v>
      </c>
      <c r="B16392" t="s">
        <v>25</v>
      </c>
      <c r="C16392" t="s">
        <v>25584</v>
      </c>
      <c r="D16392" t="s">
        <v>38</v>
      </c>
      <c r="E16392">
        <v>1</v>
      </c>
      <c r="F16392">
        <v>1</v>
      </c>
      <c r="G16392" t="s">
        <v>26</v>
      </c>
      <c r="J16392" t="s">
        <v>25</v>
      </c>
      <c r="L16392" t="s">
        <v>25</v>
      </c>
      <c r="M16392">
        <v>1</v>
      </c>
      <c r="P16392" t="s">
        <v>25</v>
      </c>
      <c r="Q16392" t="s">
        <v>25</v>
      </c>
      <c r="T16392">
        <v>1</v>
      </c>
      <c r="U16392">
        <v>0</v>
      </c>
      <c r="V16392" t="s">
        <v>25</v>
      </c>
    </row>
    <row r="16393" spans="1:22" x14ac:dyDescent="0.25">
      <c r="A16393" t="s">
        <v>32661</v>
      </c>
      <c r="B16393" t="s">
        <v>32662</v>
      </c>
      <c r="C16393" t="s">
        <v>25584</v>
      </c>
      <c r="D16393" t="s">
        <v>38</v>
      </c>
      <c r="E16393">
        <v>1</v>
      </c>
      <c r="F16393">
        <v>0</v>
      </c>
      <c r="G16393" t="s">
        <v>31</v>
      </c>
      <c r="J16393" t="s">
        <v>25</v>
      </c>
      <c r="L16393" t="s">
        <v>25</v>
      </c>
      <c r="M16393">
        <v>1</v>
      </c>
      <c r="P16393" t="s">
        <v>25</v>
      </c>
      <c r="Q16393" t="s">
        <v>25</v>
      </c>
      <c r="T16393">
        <v>1</v>
      </c>
      <c r="U16393">
        <v>0</v>
      </c>
      <c r="V16393" t="s">
        <v>25</v>
      </c>
    </row>
    <row r="16394" spans="1:22" x14ac:dyDescent="0.25">
      <c r="A16394" t="s">
        <v>32663</v>
      </c>
      <c r="B16394" t="s">
        <v>32664</v>
      </c>
      <c r="C16394" t="s">
        <v>25584</v>
      </c>
      <c r="D16394" t="s">
        <v>42</v>
      </c>
      <c r="E16394">
        <v>1</v>
      </c>
      <c r="F16394">
        <v>0</v>
      </c>
      <c r="G16394" t="s">
        <v>48</v>
      </c>
      <c r="J16394" t="s">
        <v>25</v>
      </c>
      <c r="L16394" t="s">
        <v>25</v>
      </c>
      <c r="M16394">
        <v>1</v>
      </c>
      <c r="O16394">
        <v>1</v>
      </c>
      <c r="P16394" t="s">
        <v>25</v>
      </c>
      <c r="Q16394" t="s">
        <v>25</v>
      </c>
      <c r="T16394">
        <v>2</v>
      </c>
      <c r="U16394">
        <v>0</v>
      </c>
      <c r="V16394" t="s">
        <v>25</v>
      </c>
    </row>
    <row r="16395" spans="1:22" x14ac:dyDescent="0.25">
      <c r="A16395" t="s">
        <v>32665</v>
      </c>
      <c r="B16395" t="s">
        <v>32666</v>
      </c>
      <c r="C16395" t="s">
        <v>25584</v>
      </c>
      <c r="D16395" t="s">
        <v>42</v>
      </c>
      <c r="E16395">
        <v>1</v>
      </c>
      <c r="F16395">
        <v>0</v>
      </c>
      <c r="G16395" t="s">
        <v>31</v>
      </c>
      <c r="I16395">
        <v>1</v>
      </c>
      <c r="J16395" t="s">
        <v>25</v>
      </c>
      <c r="L16395" t="s">
        <v>25</v>
      </c>
      <c r="P16395" t="s">
        <v>25</v>
      </c>
      <c r="Q16395" t="s">
        <v>25</v>
      </c>
      <c r="T16395">
        <v>1</v>
      </c>
      <c r="U16395">
        <v>0</v>
      </c>
      <c r="V16395" t="s">
        <v>25</v>
      </c>
    </row>
    <row r="16396" spans="1:22" x14ac:dyDescent="0.25">
      <c r="A16396" t="s">
        <v>32667</v>
      </c>
      <c r="B16396" t="s">
        <v>32668</v>
      </c>
      <c r="C16396" t="s">
        <v>25584</v>
      </c>
      <c r="D16396" t="s">
        <v>92</v>
      </c>
      <c r="E16396">
        <v>1</v>
      </c>
      <c r="F16396">
        <v>0</v>
      </c>
      <c r="G16396" t="s">
        <v>31</v>
      </c>
      <c r="H16396">
        <v>1</v>
      </c>
      <c r="J16396" t="s">
        <v>25</v>
      </c>
      <c r="L16396" t="s">
        <v>25</v>
      </c>
      <c r="P16396" t="s">
        <v>25</v>
      </c>
      <c r="Q16396" t="s">
        <v>25</v>
      </c>
      <c r="T16396">
        <v>1</v>
      </c>
      <c r="U16396">
        <v>0</v>
      </c>
      <c r="V16396" t="s">
        <v>25</v>
      </c>
    </row>
    <row r="16397" spans="1:22" x14ac:dyDescent="0.25">
      <c r="A16397" t="s">
        <v>32669</v>
      </c>
      <c r="B16397" t="s">
        <v>32670</v>
      </c>
      <c r="C16397" t="s">
        <v>25584</v>
      </c>
      <c r="D16397" t="s">
        <v>38</v>
      </c>
      <c r="E16397">
        <v>1</v>
      </c>
      <c r="F16397">
        <v>0</v>
      </c>
      <c r="G16397" t="s">
        <v>31</v>
      </c>
      <c r="J16397" t="s">
        <v>25</v>
      </c>
      <c r="L16397" t="s">
        <v>25</v>
      </c>
      <c r="M16397">
        <v>1</v>
      </c>
      <c r="P16397" t="s">
        <v>25</v>
      </c>
      <c r="Q16397" t="s">
        <v>25</v>
      </c>
      <c r="T16397">
        <v>1</v>
      </c>
      <c r="U16397">
        <v>0</v>
      </c>
      <c r="V16397" t="s">
        <v>25</v>
      </c>
    </row>
    <row r="16398" spans="1:22" x14ac:dyDescent="0.25">
      <c r="A16398" t="s">
        <v>32671</v>
      </c>
      <c r="B16398" t="s">
        <v>32672</v>
      </c>
      <c r="C16398" t="s">
        <v>25584</v>
      </c>
      <c r="D16398" t="s">
        <v>443</v>
      </c>
      <c r="E16398">
        <v>1</v>
      </c>
      <c r="F16398">
        <v>0</v>
      </c>
      <c r="G16398" t="s">
        <v>31</v>
      </c>
      <c r="J16398" t="s">
        <v>25</v>
      </c>
      <c r="L16398" t="s">
        <v>25</v>
      </c>
      <c r="P16398" t="s">
        <v>25</v>
      </c>
      <c r="Q16398" t="s">
        <v>25</v>
      </c>
      <c r="S16398">
        <v>1</v>
      </c>
      <c r="T16398">
        <v>1</v>
      </c>
      <c r="U16398">
        <v>0</v>
      </c>
      <c r="V16398" t="s">
        <v>25</v>
      </c>
    </row>
    <row r="16399" spans="1:22" x14ac:dyDescent="0.25">
      <c r="A16399" t="s">
        <v>32673</v>
      </c>
      <c r="B16399" t="s">
        <v>32674</v>
      </c>
      <c r="C16399" t="s">
        <v>25584</v>
      </c>
      <c r="D16399" t="s">
        <v>92</v>
      </c>
      <c r="E16399">
        <v>1</v>
      </c>
      <c r="F16399">
        <v>0</v>
      </c>
      <c r="G16399" t="s">
        <v>52</v>
      </c>
      <c r="I16399">
        <v>1</v>
      </c>
      <c r="J16399" t="s">
        <v>25</v>
      </c>
      <c r="L16399" t="s">
        <v>25</v>
      </c>
      <c r="M16399">
        <v>1</v>
      </c>
      <c r="P16399" t="s">
        <v>25</v>
      </c>
      <c r="Q16399" t="s">
        <v>25</v>
      </c>
      <c r="T16399">
        <v>2</v>
      </c>
      <c r="U16399">
        <v>0</v>
      </c>
      <c r="V16399" t="s">
        <v>25</v>
      </c>
    </row>
    <row r="16400" spans="1:22" x14ac:dyDescent="0.25">
      <c r="A16400" t="s">
        <v>32675</v>
      </c>
      <c r="B16400" t="s">
        <v>32676</v>
      </c>
      <c r="C16400" t="s">
        <v>25584</v>
      </c>
      <c r="D16400" t="s">
        <v>38</v>
      </c>
      <c r="E16400">
        <v>1</v>
      </c>
      <c r="F16400">
        <v>0</v>
      </c>
      <c r="G16400" t="s">
        <v>48</v>
      </c>
      <c r="J16400" t="s">
        <v>25</v>
      </c>
      <c r="L16400" t="s">
        <v>25</v>
      </c>
      <c r="M16400">
        <v>1</v>
      </c>
      <c r="P16400" t="s">
        <v>25</v>
      </c>
      <c r="Q16400" t="s">
        <v>25</v>
      </c>
      <c r="T16400">
        <v>1</v>
      </c>
      <c r="U16400">
        <v>0</v>
      </c>
      <c r="V16400" t="s">
        <v>25</v>
      </c>
    </row>
    <row r="16401" spans="1:22" x14ac:dyDescent="0.25">
      <c r="A16401" t="s">
        <v>32677</v>
      </c>
      <c r="B16401" t="s">
        <v>32678</v>
      </c>
      <c r="C16401" t="s">
        <v>25584</v>
      </c>
      <c r="D16401" t="s">
        <v>72</v>
      </c>
      <c r="E16401">
        <v>1</v>
      </c>
      <c r="F16401">
        <v>0</v>
      </c>
      <c r="G16401" t="s">
        <v>52</v>
      </c>
      <c r="J16401" t="s">
        <v>25</v>
      </c>
      <c r="L16401" t="s">
        <v>25</v>
      </c>
      <c r="M16401">
        <v>1</v>
      </c>
      <c r="P16401" t="s">
        <v>25</v>
      </c>
      <c r="Q16401" t="s">
        <v>25</v>
      </c>
      <c r="T16401">
        <v>1</v>
      </c>
      <c r="U16401">
        <v>0</v>
      </c>
      <c r="V16401" t="s">
        <v>25</v>
      </c>
    </row>
    <row r="16402" spans="1:22" x14ac:dyDescent="0.25">
      <c r="A16402" t="s">
        <v>32679</v>
      </c>
      <c r="B16402" t="s">
        <v>32680</v>
      </c>
      <c r="C16402" t="s">
        <v>25584</v>
      </c>
      <c r="D16402" t="s">
        <v>92</v>
      </c>
      <c r="E16402">
        <v>1</v>
      </c>
      <c r="F16402">
        <v>1</v>
      </c>
      <c r="G16402" t="s">
        <v>26</v>
      </c>
      <c r="I16402">
        <v>1</v>
      </c>
      <c r="J16402" t="s">
        <v>25</v>
      </c>
      <c r="L16402" t="s">
        <v>25</v>
      </c>
      <c r="P16402" t="s">
        <v>25</v>
      </c>
      <c r="Q16402" t="s">
        <v>25</v>
      </c>
      <c r="T16402">
        <v>1</v>
      </c>
      <c r="U16402">
        <v>0</v>
      </c>
      <c r="V16402" t="s">
        <v>25</v>
      </c>
    </row>
    <row r="16403" spans="1:22" x14ac:dyDescent="0.25">
      <c r="A16403" t="s">
        <v>32681</v>
      </c>
      <c r="B16403" t="s">
        <v>32682</v>
      </c>
      <c r="C16403" t="s">
        <v>25584</v>
      </c>
      <c r="D16403" t="s">
        <v>92</v>
      </c>
      <c r="E16403">
        <v>1</v>
      </c>
      <c r="F16403">
        <v>0</v>
      </c>
      <c r="G16403" t="s">
        <v>39</v>
      </c>
      <c r="I16403">
        <v>1</v>
      </c>
      <c r="J16403" t="s">
        <v>25</v>
      </c>
      <c r="L16403" t="s">
        <v>25</v>
      </c>
      <c r="P16403" t="s">
        <v>25</v>
      </c>
      <c r="Q16403" t="s">
        <v>25</v>
      </c>
      <c r="T16403">
        <v>1</v>
      </c>
      <c r="U16403">
        <v>0</v>
      </c>
      <c r="V16403" t="s">
        <v>25</v>
      </c>
    </row>
    <row r="16404" spans="1:22" x14ac:dyDescent="0.25">
      <c r="A16404" t="s">
        <v>32683</v>
      </c>
      <c r="B16404" t="s">
        <v>32684</v>
      </c>
      <c r="C16404" t="s">
        <v>25584</v>
      </c>
      <c r="D16404" t="s">
        <v>92</v>
      </c>
      <c r="E16404">
        <v>1</v>
      </c>
      <c r="F16404">
        <v>0</v>
      </c>
      <c r="G16404" t="s">
        <v>52</v>
      </c>
      <c r="I16404">
        <v>1</v>
      </c>
      <c r="J16404" t="s">
        <v>25</v>
      </c>
      <c r="L16404" t="s">
        <v>25</v>
      </c>
      <c r="O16404">
        <v>1</v>
      </c>
      <c r="P16404" t="s">
        <v>25</v>
      </c>
      <c r="Q16404" t="s">
        <v>25</v>
      </c>
      <c r="T16404">
        <v>2</v>
      </c>
      <c r="U16404">
        <v>0</v>
      </c>
      <c r="V16404" t="s">
        <v>25</v>
      </c>
    </row>
    <row r="16405" spans="1:22" x14ac:dyDescent="0.25">
      <c r="A16405" t="s">
        <v>32685</v>
      </c>
      <c r="B16405" t="s">
        <v>32686</v>
      </c>
      <c r="C16405" t="s">
        <v>25584</v>
      </c>
      <c r="D16405" t="s">
        <v>38</v>
      </c>
      <c r="E16405">
        <v>1</v>
      </c>
      <c r="F16405">
        <v>0</v>
      </c>
      <c r="G16405" t="s">
        <v>31</v>
      </c>
      <c r="I16405">
        <v>1</v>
      </c>
      <c r="J16405" t="s">
        <v>25</v>
      </c>
      <c r="L16405" t="s">
        <v>25</v>
      </c>
      <c r="P16405" t="s">
        <v>25</v>
      </c>
      <c r="Q16405" t="s">
        <v>25</v>
      </c>
      <c r="T16405">
        <v>1</v>
      </c>
      <c r="U16405">
        <v>0</v>
      </c>
      <c r="V16405" t="s">
        <v>25</v>
      </c>
    </row>
    <row r="16406" spans="1:22" x14ac:dyDescent="0.25">
      <c r="A16406" t="s">
        <v>32687</v>
      </c>
      <c r="B16406" t="s">
        <v>32688</v>
      </c>
      <c r="C16406" t="s">
        <v>25584</v>
      </c>
      <c r="D16406" t="s">
        <v>1728</v>
      </c>
      <c r="E16406">
        <v>1</v>
      </c>
      <c r="F16406">
        <v>0</v>
      </c>
      <c r="G16406" t="s">
        <v>48</v>
      </c>
      <c r="H16406">
        <v>1</v>
      </c>
      <c r="J16406" t="s">
        <v>25</v>
      </c>
      <c r="K16406">
        <v>1</v>
      </c>
      <c r="L16406" t="s">
        <v>25</v>
      </c>
      <c r="P16406" t="s">
        <v>25</v>
      </c>
      <c r="Q16406" t="s">
        <v>25</v>
      </c>
      <c r="T16406">
        <v>2</v>
      </c>
      <c r="U16406">
        <v>0</v>
      </c>
      <c r="V16406" t="s">
        <v>25</v>
      </c>
    </row>
    <row r="16407" spans="1:22" x14ac:dyDescent="0.25">
      <c r="A16407" t="s">
        <v>32689</v>
      </c>
      <c r="B16407" t="s">
        <v>32690</v>
      </c>
      <c r="C16407" t="s">
        <v>25584</v>
      </c>
      <c r="D16407" t="s">
        <v>38</v>
      </c>
      <c r="E16407">
        <v>1</v>
      </c>
      <c r="F16407">
        <v>0</v>
      </c>
      <c r="G16407" t="s">
        <v>52</v>
      </c>
      <c r="J16407" t="s">
        <v>25</v>
      </c>
      <c r="L16407" t="s">
        <v>25</v>
      </c>
      <c r="P16407" t="s">
        <v>25</v>
      </c>
      <c r="Q16407" t="s">
        <v>25</v>
      </c>
      <c r="S16407">
        <v>1</v>
      </c>
      <c r="T16407">
        <v>1</v>
      </c>
      <c r="U16407">
        <v>0</v>
      </c>
      <c r="V16407" t="s">
        <v>25</v>
      </c>
    </row>
    <row r="16408" spans="1:22" x14ac:dyDescent="0.25">
      <c r="A16408" t="s">
        <v>32691</v>
      </c>
      <c r="B16408" t="s">
        <v>32692</v>
      </c>
      <c r="C16408" t="s">
        <v>25584</v>
      </c>
      <c r="D16408" t="s">
        <v>38</v>
      </c>
      <c r="E16408">
        <v>1</v>
      </c>
      <c r="F16408">
        <v>0</v>
      </c>
      <c r="G16408" t="s">
        <v>48</v>
      </c>
      <c r="H16408">
        <v>1</v>
      </c>
      <c r="J16408" t="s">
        <v>115</v>
      </c>
      <c r="L16408" t="s">
        <v>25</v>
      </c>
      <c r="P16408" t="s">
        <v>25</v>
      </c>
      <c r="Q16408" t="s">
        <v>25</v>
      </c>
      <c r="T16408">
        <v>2</v>
      </c>
      <c r="U16408">
        <v>0</v>
      </c>
      <c r="V16408" t="s">
        <v>25</v>
      </c>
    </row>
    <row r="16409" spans="1:22" x14ac:dyDescent="0.25">
      <c r="A16409" t="s">
        <v>32693</v>
      </c>
      <c r="B16409" t="s">
        <v>31332</v>
      </c>
      <c r="C16409" t="s">
        <v>25584</v>
      </c>
      <c r="D16409" t="s">
        <v>92</v>
      </c>
      <c r="E16409">
        <v>1</v>
      </c>
      <c r="F16409">
        <v>0</v>
      </c>
      <c r="G16409" t="s">
        <v>52</v>
      </c>
      <c r="I16409">
        <v>1</v>
      </c>
      <c r="J16409" t="s">
        <v>25</v>
      </c>
      <c r="L16409" t="s">
        <v>25</v>
      </c>
      <c r="P16409" t="s">
        <v>25</v>
      </c>
      <c r="Q16409" t="s">
        <v>25</v>
      </c>
      <c r="T16409">
        <v>1</v>
      </c>
      <c r="U16409">
        <v>0</v>
      </c>
      <c r="V16409" t="s">
        <v>25</v>
      </c>
    </row>
    <row r="16410" spans="1:22" x14ac:dyDescent="0.25">
      <c r="A16410" t="s">
        <v>32694</v>
      </c>
      <c r="B16410" t="s">
        <v>32695</v>
      </c>
      <c r="C16410" t="s">
        <v>25584</v>
      </c>
      <c r="D16410" t="s">
        <v>42</v>
      </c>
      <c r="E16410">
        <v>1</v>
      </c>
      <c r="F16410">
        <v>0</v>
      </c>
      <c r="G16410" t="s">
        <v>39</v>
      </c>
      <c r="H16410">
        <v>1</v>
      </c>
      <c r="J16410" t="s">
        <v>115</v>
      </c>
      <c r="L16410" t="s">
        <v>25</v>
      </c>
      <c r="P16410" t="s">
        <v>25</v>
      </c>
      <c r="Q16410" t="s">
        <v>25</v>
      </c>
      <c r="T16410">
        <v>2</v>
      </c>
      <c r="U16410">
        <v>0</v>
      </c>
      <c r="V16410" t="s">
        <v>25</v>
      </c>
    </row>
    <row r="16411" spans="1:22" x14ac:dyDescent="0.25">
      <c r="A16411" t="s">
        <v>32696</v>
      </c>
      <c r="B16411" t="s">
        <v>32697</v>
      </c>
      <c r="C16411" t="s">
        <v>25584</v>
      </c>
      <c r="D16411" t="s">
        <v>30</v>
      </c>
      <c r="E16411">
        <v>1</v>
      </c>
      <c r="F16411">
        <v>0</v>
      </c>
      <c r="G16411" t="s">
        <v>48</v>
      </c>
      <c r="H16411">
        <v>1</v>
      </c>
      <c r="J16411" t="s">
        <v>25</v>
      </c>
      <c r="L16411" t="s">
        <v>25</v>
      </c>
      <c r="P16411" t="s">
        <v>25</v>
      </c>
      <c r="Q16411" t="s">
        <v>25</v>
      </c>
      <c r="T16411">
        <v>1</v>
      </c>
      <c r="U16411">
        <v>0</v>
      </c>
      <c r="V16411" t="s">
        <v>25</v>
      </c>
    </row>
    <row r="16412" spans="1:22" x14ac:dyDescent="0.25">
      <c r="A16412" t="s">
        <v>32698</v>
      </c>
      <c r="B16412" t="s">
        <v>32699</v>
      </c>
      <c r="C16412" t="s">
        <v>25584</v>
      </c>
      <c r="D16412" t="s">
        <v>51</v>
      </c>
      <c r="E16412">
        <v>1</v>
      </c>
      <c r="F16412">
        <v>0</v>
      </c>
      <c r="G16412" t="s">
        <v>52</v>
      </c>
      <c r="J16412" t="s">
        <v>25</v>
      </c>
      <c r="L16412" t="s">
        <v>25</v>
      </c>
      <c r="O16412">
        <v>1</v>
      </c>
      <c r="P16412" t="s">
        <v>25</v>
      </c>
      <c r="Q16412" t="s">
        <v>25</v>
      </c>
      <c r="T16412">
        <v>1</v>
      </c>
      <c r="U16412">
        <v>0</v>
      </c>
      <c r="V16412" t="s">
        <v>25</v>
      </c>
    </row>
    <row r="16413" spans="1:22" x14ac:dyDescent="0.25">
      <c r="A16413" t="s">
        <v>32700</v>
      </c>
      <c r="B16413" t="s">
        <v>32701</v>
      </c>
      <c r="C16413" t="s">
        <v>25584</v>
      </c>
      <c r="D16413" t="s">
        <v>1728</v>
      </c>
      <c r="E16413">
        <v>1</v>
      </c>
      <c r="F16413">
        <v>0</v>
      </c>
      <c r="G16413" t="s">
        <v>39</v>
      </c>
      <c r="J16413" t="s">
        <v>25</v>
      </c>
      <c r="L16413" t="s">
        <v>25</v>
      </c>
      <c r="P16413" t="s">
        <v>25</v>
      </c>
      <c r="Q16413" t="s">
        <v>25</v>
      </c>
      <c r="S16413">
        <v>1</v>
      </c>
      <c r="T16413">
        <v>1</v>
      </c>
      <c r="U16413">
        <v>0</v>
      </c>
      <c r="V16413" t="s">
        <v>25</v>
      </c>
    </row>
    <row r="16414" spans="1:22" x14ac:dyDescent="0.25">
      <c r="A16414" t="s">
        <v>32702</v>
      </c>
      <c r="B16414" t="s">
        <v>32703</v>
      </c>
      <c r="C16414" t="s">
        <v>25584</v>
      </c>
      <c r="D16414" t="s">
        <v>42</v>
      </c>
      <c r="E16414">
        <v>1</v>
      </c>
      <c r="F16414">
        <v>0</v>
      </c>
      <c r="G16414" t="s">
        <v>39</v>
      </c>
      <c r="I16414">
        <v>1</v>
      </c>
      <c r="J16414" t="s">
        <v>25</v>
      </c>
      <c r="L16414" t="s">
        <v>25</v>
      </c>
      <c r="P16414" t="s">
        <v>25</v>
      </c>
      <c r="Q16414" t="s">
        <v>25</v>
      </c>
      <c r="T16414">
        <v>1</v>
      </c>
      <c r="U16414">
        <v>0</v>
      </c>
      <c r="V16414" t="s">
        <v>25</v>
      </c>
    </row>
    <row r="16415" spans="1:22" x14ac:dyDescent="0.25">
      <c r="A16415" t="s">
        <v>32704</v>
      </c>
      <c r="B16415" t="s">
        <v>32705</v>
      </c>
      <c r="C16415" t="s">
        <v>25584</v>
      </c>
      <c r="D16415" t="s">
        <v>38</v>
      </c>
      <c r="E16415">
        <v>1</v>
      </c>
      <c r="F16415">
        <v>0</v>
      </c>
      <c r="G16415" t="s">
        <v>48</v>
      </c>
      <c r="J16415" t="s">
        <v>25</v>
      </c>
      <c r="L16415" t="s">
        <v>25</v>
      </c>
      <c r="P16415" t="s">
        <v>25</v>
      </c>
      <c r="Q16415" t="s">
        <v>25</v>
      </c>
      <c r="S16415">
        <v>1</v>
      </c>
      <c r="T16415">
        <v>1</v>
      </c>
      <c r="U16415">
        <v>0</v>
      </c>
      <c r="V16415" t="s">
        <v>25</v>
      </c>
    </row>
    <row r="16416" spans="1:22" x14ac:dyDescent="0.25">
      <c r="A16416" t="s">
        <v>32706</v>
      </c>
      <c r="B16416" t="s">
        <v>32707</v>
      </c>
      <c r="C16416" t="s">
        <v>25584</v>
      </c>
      <c r="D16416" t="s">
        <v>51</v>
      </c>
      <c r="E16416">
        <v>1</v>
      </c>
      <c r="F16416">
        <v>0</v>
      </c>
      <c r="G16416" t="s">
        <v>52</v>
      </c>
      <c r="J16416" t="s">
        <v>25</v>
      </c>
      <c r="L16416" t="s">
        <v>25</v>
      </c>
      <c r="M16416">
        <v>1</v>
      </c>
      <c r="O16416">
        <v>1</v>
      </c>
      <c r="P16416" t="s">
        <v>25</v>
      </c>
      <c r="Q16416" t="s">
        <v>25</v>
      </c>
      <c r="T16416">
        <v>2</v>
      </c>
      <c r="U16416">
        <v>0</v>
      </c>
      <c r="V16416" t="s">
        <v>25</v>
      </c>
    </row>
    <row r="16417" spans="1:22" x14ac:dyDescent="0.25">
      <c r="A16417" t="s">
        <v>32708</v>
      </c>
      <c r="B16417" t="s">
        <v>32709</v>
      </c>
      <c r="C16417" t="s">
        <v>25584</v>
      </c>
      <c r="D16417" t="s">
        <v>30</v>
      </c>
      <c r="E16417">
        <v>1</v>
      </c>
      <c r="F16417">
        <v>0</v>
      </c>
      <c r="G16417" t="s">
        <v>31</v>
      </c>
      <c r="J16417" t="s">
        <v>25</v>
      </c>
      <c r="L16417" t="s">
        <v>25</v>
      </c>
      <c r="O16417">
        <v>1</v>
      </c>
      <c r="P16417" t="s">
        <v>25</v>
      </c>
      <c r="Q16417" t="s">
        <v>25</v>
      </c>
      <c r="T16417">
        <v>1</v>
      </c>
      <c r="U16417">
        <v>0</v>
      </c>
      <c r="V16417" t="s">
        <v>25</v>
      </c>
    </row>
    <row r="16418" spans="1:22" x14ac:dyDescent="0.25">
      <c r="A16418" t="s">
        <v>32710</v>
      </c>
      <c r="B16418" t="s">
        <v>32711</v>
      </c>
      <c r="C16418" t="s">
        <v>25584</v>
      </c>
      <c r="D16418" t="s">
        <v>72</v>
      </c>
      <c r="E16418">
        <v>1</v>
      </c>
      <c r="F16418">
        <v>0</v>
      </c>
      <c r="G16418" t="s">
        <v>52</v>
      </c>
      <c r="J16418" t="s">
        <v>25</v>
      </c>
      <c r="L16418" t="s">
        <v>25</v>
      </c>
      <c r="M16418">
        <v>1</v>
      </c>
      <c r="P16418" t="s">
        <v>25</v>
      </c>
      <c r="Q16418" t="s">
        <v>25</v>
      </c>
      <c r="T16418">
        <v>1</v>
      </c>
      <c r="U16418">
        <v>0</v>
      </c>
      <c r="V16418" t="s">
        <v>25</v>
      </c>
    </row>
    <row r="16419" spans="1:22" x14ac:dyDescent="0.25">
      <c r="A16419" t="s">
        <v>32712</v>
      </c>
      <c r="B16419" t="s">
        <v>32713</v>
      </c>
      <c r="C16419" t="s">
        <v>25584</v>
      </c>
      <c r="D16419" t="s">
        <v>30</v>
      </c>
      <c r="E16419">
        <v>1</v>
      </c>
      <c r="F16419">
        <v>0</v>
      </c>
      <c r="G16419" t="s">
        <v>31</v>
      </c>
      <c r="H16419">
        <v>1</v>
      </c>
      <c r="J16419" t="s">
        <v>25</v>
      </c>
      <c r="L16419" t="s">
        <v>25</v>
      </c>
      <c r="P16419" t="s">
        <v>25</v>
      </c>
      <c r="Q16419" t="s">
        <v>25</v>
      </c>
      <c r="T16419">
        <v>1</v>
      </c>
      <c r="U16419">
        <v>0</v>
      </c>
      <c r="V16419" t="s">
        <v>25</v>
      </c>
    </row>
    <row r="16420" spans="1:22" x14ac:dyDescent="0.25">
      <c r="A16420" t="s">
        <v>32714</v>
      </c>
      <c r="B16420" t="s">
        <v>32715</v>
      </c>
      <c r="C16420" t="s">
        <v>25584</v>
      </c>
      <c r="D16420" t="s">
        <v>42</v>
      </c>
      <c r="E16420">
        <v>1</v>
      </c>
      <c r="F16420">
        <v>0</v>
      </c>
      <c r="G16420" t="s">
        <v>39</v>
      </c>
      <c r="J16420" t="s">
        <v>25</v>
      </c>
      <c r="L16420" t="s">
        <v>25</v>
      </c>
      <c r="P16420" t="s">
        <v>25</v>
      </c>
      <c r="Q16420" t="s">
        <v>25</v>
      </c>
      <c r="R16420">
        <v>1</v>
      </c>
      <c r="T16420">
        <v>1</v>
      </c>
      <c r="U16420">
        <v>0</v>
      </c>
      <c r="V16420" t="s">
        <v>25</v>
      </c>
    </row>
    <row r="16421" spans="1:22" x14ac:dyDescent="0.25">
      <c r="A16421" t="s">
        <v>32716</v>
      </c>
      <c r="B16421" t="s">
        <v>32717</v>
      </c>
      <c r="C16421" t="s">
        <v>25584</v>
      </c>
      <c r="D16421" t="s">
        <v>92</v>
      </c>
      <c r="E16421">
        <v>1</v>
      </c>
      <c r="F16421">
        <v>0</v>
      </c>
      <c r="G16421" t="s">
        <v>52</v>
      </c>
      <c r="H16421">
        <v>1</v>
      </c>
      <c r="I16421">
        <v>1</v>
      </c>
      <c r="J16421" t="s">
        <v>25</v>
      </c>
      <c r="L16421" t="s">
        <v>25</v>
      </c>
      <c r="P16421" t="s">
        <v>25</v>
      </c>
      <c r="Q16421" t="s">
        <v>25</v>
      </c>
      <c r="T16421">
        <v>2</v>
      </c>
      <c r="U16421">
        <v>0</v>
      </c>
      <c r="V16421" t="s">
        <v>25</v>
      </c>
    </row>
    <row r="16422" spans="1:22" x14ac:dyDescent="0.25">
      <c r="A16422" t="s">
        <v>32718</v>
      </c>
      <c r="B16422" t="s">
        <v>25</v>
      </c>
      <c r="C16422" t="s">
        <v>25584</v>
      </c>
      <c r="D16422" t="s">
        <v>38</v>
      </c>
      <c r="E16422">
        <v>1</v>
      </c>
      <c r="F16422">
        <v>0</v>
      </c>
      <c r="G16422" t="s">
        <v>48</v>
      </c>
      <c r="H16422">
        <v>1</v>
      </c>
      <c r="J16422" t="s">
        <v>115</v>
      </c>
      <c r="L16422" t="s">
        <v>25</v>
      </c>
      <c r="P16422" t="s">
        <v>25</v>
      </c>
      <c r="Q16422" t="s">
        <v>25</v>
      </c>
      <c r="T16422">
        <v>2</v>
      </c>
      <c r="U16422">
        <v>0</v>
      </c>
      <c r="V16422" t="s">
        <v>25</v>
      </c>
    </row>
    <row r="16423" spans="1:22" x14ac:dyDescent="0.25">
      <c r="A16423" t="s">
        <v>32719</v>
      </c>
      <c r="B16423" t="s">
        <v>32720</v>
      </c>
      <c r="C16423" t="s">
        <v>25584</v>
      </c>
      <c r="D16423" t="s">
        <v>38</v>
      </c>
      <c r="E16423">
        <v>1</v>
      </c>
      <c r="F16423">
        <v>1</v>
      </c>
      <c r="G16423" t="s">
        <v>26</v>
      </c>
      <c r="J16423" t="s">
        <v>25</v>
      </c>
      <c r="L16423" t="s">
        <v>25</v>
      </c>
      <c r="O16423">
        <v>1</v>
      </c>
      <c r="P16423" t="s">
        <v>25</v>
      </c>
      <c r="Q16423" t="s">
        <v>25</v>
      </c>
      <c r="T16423">
        <v>1</v>
      </c>
      <c r="U16423">
        <v>0</v>
      </c>
      <c r="V16423" t="s">
        <v>25</v>
      </c>
    </row>
    <row r="16424" spans="1:22" x14ac:dyDescent="0.25">
      <c r="A16424" t="s">
        <v>32721</v>
      </c>
      <c r="B16424" t="s">
        <v>32722</v>
      </c>
      <c r="C16424" t="s">
        <v>25584</v>
      </c>
      <c r="D16424" t="s">
        <v>38</v>
      </c>
      <c r="E16424">
        <v>1</v>
      </c>
      <c r="F16424">
        <v>0</v>
      </c>
      <c r="G16424" t="s">
        <v>31</v>
      </c>
      <c r="H16424">
        <v>1</v>
      </c>
      <c r="J16424" t="s">
        <v>25</v>
      </c>
      <c r="L16424" t="s">
        <v>25</v>
      </c>
      <c r="M16424">
        <v>1</v>
      </c>
      <c r="P16424" t="s">
        <v>25</v>
      </c>
      <c r="Q16424" t="s">
        <v>25</v>
      </c>
      <c r="T16424">
        <v>2</v>
      </c>
      <c r="U16424">
        <v>0</v>
      </c>
      <c r="V16424" t="s">
        <v>25</v>
      </c>
    </row>
    <row r="16425" spans="1:22" x14ac:dyDescent="0.25">
      <c r="A16425" t="s">
        <v>32723</v>
      </c>
      <c r="B16425" t="s">
        <v>32724</v>
      </c>
      <c r="C16425" t="s">
        <v>25584</v>
      </c>
      <c r="D16425" t="s">
        <v>38</v>
      </c>
      <c r="E16425">
        <v>1</v>
      </c>
      <c r="F16425">
        <v>0</v>
      </c>
      <c r="G16425" t="s">
        <v>48</v>
      </c>
      <c r="H16425">
        <v>1</v>
      </c>
      <c r="J16425" t="s">
        <v>25</v>
      </c>
      <c r="L16425" t="s">
        <v>25</v>
      </c>
      <c r="P16425" t="s">
        <v>25</v>
      </c>
      <c r="Q16425" t="s">
        <v>25</v>
      </c>
      <c r="T16425">
        <v>1</v>
      </c>
      <c r="U16425">
        <v>0</v>
      </c>
      <c r="V16425" t="s">
        <v>25</v>
      </c>
    </row>
    <row r="16426" spans="1:22" x14ac:dyDescent="0.25">
      <c r="A16426" t="s">
        <v>32725</v>
      </c>
      <c r="B16426" t="s">
        <v>32726</v>
      </c>
      <c r="C16426" t="s">
        <v>25584</v>
      </c>
      <c r="D16426" t="s">
        <v>92</v>
      </c>
      <c r="E16426">
        <v>1</v>
      </c>
      <c r="F16426">
        <v>0</v>
      </c>
      <c r="G16426" t="s">
        <v>52</v>
      </c>
      <c r="H16426">
        <v>1</v>
      </c>
      <c r="J16426" t="s">
        <v>25</v>
      </c>
      <c r="L16426" t="s">
        <v>25</v>
      </c>
      <c r="P16426" t="s">
        <v>25</v>
      </c>
      <c r="Q16426" t="s">
        <v>25</v>
      </c>
      <c r="T16426">
        <v>1</v>
      </c>
      <c r="U16426">
        <v>0</v>
      </c>
      <c r="V16426" t="s">
        <v>25</v>
      </c>
    </row>
    <row r="16427" spans="1:22" x14ac:dyDescent="0.25">
      <c r="A16427" t="s">
        <v>32727</v>
      </c>
      <c r="B16427" t="s">
        <v>32728</v>
      </c>
      <c r="C16427" t="s">
        <v>25584</v>
      </c>
      <c r="D16427" t="s">
        <v>42</v>
      </c>
      <c r="E16427">
        <v>1</v>
      </c>
      <c r="F16427">
        <v>0</v>
      </c>
      <c r="G16427" t="s">
        <v>48</v>
      </c>
      <c r="J16427" t="s">
        <v>25</v>
      </c>
      <c r="K16427">
        <v>1</v>
      </c>
      <c r="L16427" t="s">
        <v>25</v>
      </c>
      <c r="P16427" t="s">
        <v>25</v>
      </c>
      <c r="Q16427" t="s">
        <v>25</v>
      </c>
      <c r="T16427">
        <v>1</v>
      </c>
      <c r="U16427">
        <v>0</v>
      </c>
      <c r="V16427" t="s">
        <v>25</v>
      </c>
    </row>
    <row r="16428" spans="1:22" x14ac:dyDescent="0.25">
      <c r="A16428" t="s">
        <v>32729</v>
      </c>
      <c r="B16428" t="s">
        <v>32730</v>
      </c>
      <c r="C16428" t="s">
        <v>25584</v>
      </c>
      <c r="D16428" t="s">
        <v>92</v>
      </c>
      <c r="E16428">
        <v>1</v>
      </c>
      <c r="F16428">
        <v>0</v>
      </c>
      <c r="G16428" t="s">
        <v>52</v>
      </c>
      <c r="I16428">
        <v>1</v>
      </c>
      <c r="J16428" t="s">
        <v>25</v>
      </c>
      <c r="L16428" t="s">
        <v>25</v>
      </c>
      <c r="M16428">
        <v>1</v>
      </c>
      <c r="P16428" t="s">
        <v>25</v>
      </c>
      <c r="Q16428" t="s">
        <v>25</v>
      </c>
      <c r="T16428">
        <v>2</v>
      </c>
      <c r="U16428">
        <v>0</v>
      </c>
      <c r="V16428" t="s">
        <v>25</v>
      </c>
    </row>
    <row r="16429" spans="1:22" x14ac:dyDescent="0.25">
      <c r="A16429" t="s">
        <v>32731</v>
      </c>
      <c r="B16429" t="s">
        <v>32732</v>
      </c>
      <c r="C16429" t="s">
        <v>25584</v>
      </c>
      <c r="D16429" t="s">
        <v>92</v>
      </c>
      <c r="E16429">
        <v>1</v>
      </c>
      <c r="F16429">
        <v>0</v>
      </c>
      <c r="G16429" t="s">
        <v>31</v>
      </c>
      <c r="H16429">
        <v>1</v>
      </c>
      <c r="J16429" t="s">
        <v>25</v>
      </c>
      <c r="L16429" t="s">
        <v>25</v>
      </c>
      <c r="P16429" t="s">
        <v>25</v>
      </c>
      <c r="Q16429" t="s">
        <v>25</v>
      </c>
      <c r="T16429">
        <v>1</v>
      </c>
      <c r="U16429">
        <v>0</v>
      </c>
      <c r="V16429" t="s">
        <v>25</v>
      </c>
    </row>
    <row r="16430" spans="1:22" x14ac:dyDescent="0.25">
      <c r="A16430" t="s">
        <v>32733</v>
      </c>
      <c r="B16430" t="s">
        <v>32734</v>
      </c>
      <c r="C16430" t="s">
        <v>25584</v>
      </c>
      <c r="D16430" t="s">
        <v>42</v>
      </c>
      <c r="E16430">
        <v>1</v>
      </c>
      <c r="F16430">
        <v>0</v>
      </c>
      <c r="G16430" t="s">
        <v>39</v>
      </c>
      <c r="I16430">
        <v>1</v>
      </c>
      <c r="J16430" t="s">
        <v>25</v>
      </c>
      <c r="L16430" t="s">
        <v>25</v>
      </c>
      <c r="P16430" t="s">
        <v>25</v>
      </c>
      <c r="Q16430" t="s">
        <v>25</v>
      </c>
      <c r="T16430">
        <v>1</v>
      </c>
      <c r="U16430">
        <v>0</v>
      </c>
      <c r="V16430" t="s">
        <v>25</v>
      </c>
    </row>
    <row r="16431" spans="1:22" x14ac:dyDescent="0.25">
      <c r="A16431" t="s">
        <v>32735</v>
      </c>
      <c r="B16431" t="s">
        <v>32736</v>
      </c>
      <c r="C16431" t="s">
        <v>25584</v>
      </c>
      <c r="D16431" t="s">
        <v>92</v>
      </c>
      <c r="E16431">
        <v>1</v>
      </c>
      <c r="F16431">
        <v>0</v>
      </c>
      <c r="G16431" t="s">
        <v>52</v>
      </c>
      <c r="H16431">
        <v>1</v>
      </c>
      <c r="J16431" t="s">
        <v>25</v>
      </c>
      <c r="L16431" t="s">
        <v>25</v>
      </c>
      <c r="P16431" t="s">
        <v>25</v>
      </c>
      <c r="Q16431" t="s">
        <v>25</v>
      </c>
      <c r="T16431">
        <v>1</v>
      </c>
      <c r="U16431">
        <v>0</v>
      </c>
      <c r="V16431" t="s">
        <v>25</v>
      </c>
    </row>
    <row r="16432" spans="1:22" x14ac:dyDescent="0.25">
      <c r="A16432" t="s">
        <v>32737</v>
      </c>
      <c r="B16432" t="s">
        <v>32738</v>
      </c>
      <c r="C16432" t="s">
        <v>25584</v>
      </c>
      <c r="D16432" t="s">
        <v>92</v>
      </c>
      <c r="E16432">
        <v>1</v>
      </c>
      <c r="F16432">
        <v>0</v>
      </c>
      <c r="G16432" t="s">
        <v>52</v>
      </c>
      <c r="I16432">
        <v>1</v>
      </c>
      <c r="J16432" t="s">
        <v>25</v>
      </c>
      <c r="L16432" t="s">
        <v>25</v>
      </c>
      <c r="M16432">
        <v>1</v>
      </c>
      <c r="P16432" t="s">
        <v>25</v>
      </c>
      <c r="Q16432" t="s">
        <v>25</v>
      </c>
      <c r="T16432">
        <v>2</v>
      </c>
      <c r="U16432">
        <v>0</v>
      </c>
      <c r="V16432" t="s">
        <v>25</v>
      </c>
    </row>
    <row r="16433" spans="1:22" x14ac:dyDescent="0.25">
      <c r="A16433" t="s">
        <v>32739</v>
      </c>
      <c r="B16433" t="s">
        <v>32740</v>
      </c>
      <c r="C16433" t="s">
        <v>25584</v>
      </c>
      <c r="D16433" t="s">
        <v>38</v>
      </c>
      <c r="E16433">
        <v>1</v>
      </c>
      <c r="F16433">
        <v>0</v>
      </c>
      <c r="G16433" t="s">
        <v>52</v>
      </c>
      <c r="H16433">
        <v>1</v>
      </c>
      <c r="I16433">
        <v>1</v>
      </c>
      <c r="J16433" t="s">
        <v>25</v>
      </c>
      <c r="L16433" t="s">
        <v>25</v>
      </c>
      <c r="P16433" t="s">
        <v>25</v>
      </c>
      <c r="Q16433" t="s">
        <v>25</v>
      </c>
      <c r="T16433">
        <v>2</v>
      </c>
      <c r="U16433">
        <v>0</v>
      </c>
      <c r="V16433" t="s">
        <v>25</v>
      </c>
    </row>
    <row r="16434" spans="1:22" x14ac:dyDescent="0.25">
      <c r="A16434" t="s">
        <v>32741</v>
      </c>
      <c r="B16434" t="s">
        <v>32742</v>
      </c>
      <c r="C16434" t="s">
        <v>25584</v>
      </c>
      <c r="D16434" t="s">
        <v>92</v>
      </c>
      <c r="E16434">
        <v>1</v>
      </c>
      <c r="F16434">
        <v>0</v>
      </c>
      <c r="G16434" t="s">
        <v>52</v>
      </c>
      <c r="I16434">
        <v>1</v>
      </c>
      <c r="J16434" t="s">
        <v>25</v>
      </c>
      <c r="L16434" t="s">
        <v>25</v>
      </c>
      <c r="M16434">
        <v>1</v>
      </c>
      <c r="O16434">
        <v>1</v>
      </c>
      <c r="P16434" t="s">
        <v>25</v>
      </c>
      <c r="Q16434" t="s">
        <v>25</v>
      </c>
      <c r="T16434">
        <v>3</v>
      </c>
      <c r="U16434">
        <v>0</v>
      </c>
      <c r="V16434" t="s">
        <v>25</v>
      </c>
    </row>
    <row r="16435" spans="1:22" x14ac:dyDescent="0.25">
      <c r="A16435" t="s">
        <v>32743</v>
      </c>
      <c r="B16435" t="s">
        <v>32744</v>
      </c>
      <c r="C16435" t="s">
        <v>25584</v>
      </c>
      <c r="D16435" t="s">
        <v>81</v>
      </c>
      <c r="E16435">
        <v>1</v>
      </c>
      <c r="F16435">
        <v>0</v>
      </c>
      <c r="G16435" t="s">
        <v>39</v>
      </c>
      <c r="J16435" t="s">
        <v>25</v>
      </c>
      <c r="L16435" t="s">
        <v>25</v>
      </c>
      <c r="M16435">
        <v>1</v>
      </c>
      <c r="O16435">
        <v>1</v>
      </c>
      <c r="P16435" t="s">
        <v>25</v>
      </c>
      <c r="Q16435" t="s">
        <v>25</v>
      </c>
      <c r="T16435">
        <v>2</v>
      </c>
      <c r="U16435">
        <v>0</v>
      </c>
      <c r="V16435" t="s">
        <v>25</v>
      </c>
    </row>
    <row r="16436" spans="1:22" x14ac:dyDescent="0.25">
      <c r="A16436" t="s">
        <v>32745</v>
      </c>
      <c r="B16436" t="s">
        <v>32746</v>
      </c>
      <c r="C16436" t="s">
        <v>25584</v>
      </c>
      <c r="D16436" t="s">
        <v>38</v>
      </c>
      <c r="E16436">
        <v>1</v>
      </c>
      <c r="F16436">
        <v>0</v>
      </c>
      <c r="G16436" t="s">
        <v>48</v>
      </c>
      <c r="J16436" t="s">
        <v>25</v>
      </c>
      <c r="L16436" t="s">
        <v>25</v>
      </c>
      <c r="O16436">
        <v>1</v>
      </c>
      <c r="P16436" t="s">
        <v>25</v>
      </c>
      <c r="Q16436" t="s">
        <v>25</v>
      </c>
      <c r="T16436">
        <v>1</v>
      </c>
      <c r="U16436">
        <v>0</v>
      </c>
      <c r="V16436" t="s">
        <v>25</v>
      </c>
    </row>
    <row r="16437" spans="1:22" x14ac:dyDescent="0.25">
      <c r="A16437" t="s">
        <v>32747</v>
      </c>
      <c r="B16437" t="s">
        <v>32748</v>
      </c>
      <c r="C16437" t="s">
        <v>25584</v>
      </c>
      <c r="D16437" t="s">
        <v>42</v>
      </c>
      <c r="E16437">
        <v>1</v>
      </c>
      <c r="F16437">
        <v>0</v>
      </c>
      <c r="G16437" t="s">
        <v>52</v>
      </c>
      <c r="I16437">
        <v>1</v>
      </c>
      <c r="J16437" t="s">
        <v>25</v>
      </c>
      <c r="L16437" t="s">
        <v>25</v>
      </c>
      <c r="P16437" t="s">
        <v>25</v>
      </c>
      <c r="Q16437" t="s">
        <v>25</v>
      </c>
      <c r="T16437">
        <v>1</v>
      </c>
      <c r="U16437">
        <v>0</v>
      </c>
      <c r="V16437" t="s">
        <v>25</v>
      </c>
    </row>
    <row r="16438" spans="1:22" x14ac:dyDescent="0.25">
      <c r="A16438" t="s">
        <v>32749</v>
      </c>
      <c r="B16438" t="s">
        <v>32750</v>
      </c>
      <c r="C16438" t="s">
        <v>25584</v>
      </c>
      <c r="D16438" t="s">
        <v>38</v>
      </c>
      <c r="E16438">
        <v>1</v>
      </c>
      <c r="F16438">
        <v>0</v>
      </c>
      <c r="G16438" t="s">
        <v>48</v>
      </c>
      <c r="I16438">
        <v>1</v>
      </c>
      <c r="J16438" t="s">
        <v>25</v>
      </c>
      <c r="L16438" t="s">
        <v>25</v>
      </c>
      <c r="N16438">
        <v>1</v>
      </c>
      <c r="P16438" t="s">
        <v>25</v>
      </c>
      <c r="Q16438" t="s">
        <v>25</v>
      </c>
      <c r="T16438">
        <v>2</v>
      </c>
      <c r="U16438">
        <v>0</v>
      </c>
      <c r="V16438" t="s">
        <v>25</v>
      </c>
    </row>
    <row r="16439" spans="1:22" x14ac:dyDescent="0.25">
      <c r="A16439" t="s">
        <v>32751</v>
      </c>
      <c r="B16439" t="s">
        <v>32752</v>
      </c>
      <c r="C16439" t="s">
        <v>25584</v>
      </c>
      <c r="D16439" t="s">
        <v>38</v>
      </c>
      <c r="E16439">
        <v>1</v>
      </c>
      <c r="F16439">
        <v>0</v>
      </c>
      <c r="G16439" t="s">
        <v>48</v>
      </c>
      <c r="J16439" t="s">
        <v>25</v>
      </c>
      <c r="L16439" t="s">
        <v>25</v>
      </c>
      <c r="N16439">
        <v>1</v>
      </c>
      <c r="P16439" t="s">
        <v>25</v>
      </c>
      <c r="Q16439" t="s">
        <v>25</v>
      </c>
      <c r="R16439">
        <v>1</v>
      </c>
      <c r="T16439">
        <v>2</v>
      </c>
      <c r="U16439">
        <v>0</v>
      </c>
      <c r="V16439" t="s">
        <v>25</v>
      </c>
    </row>
    <row r="16440" spans="1:22" x14ac:dyDescent="0.25">
      <c r="A16440" t="s">
        <v>32753</v>
      </c>
      <c r="B16440" t="s">
        <v>32754</v>
      </c>
      <c r="C16440" t="s">
        <v>25584</v>
      </c>
      <c r="D16440" t="s">
        <v>30</v>
      </c>
      <c r="E16440">
        <v>1</v>
      </c>
      <c r="F16440">
        <v>0</v>
      </c>
      <c r="G16440" t="s">
        <v>31</v>
      </c>
      <c r="J16440" t="s">
        <v>25</v>
      </c>
      <c r="K16440">
        <v>1</v>
      </c>
      <c r="L16440" t="s">
        <v>25</v>
      </c>
      <c r="P16440" t="s">
        <v>25</v>
      </c>
      <c r="Q16440" t="s">
        <v>25</v>
      </c>
      <c r="T16440">
        <v>1</v>
      </c>
      <c r="U16440">
        <v>0</v>
      </c>
      <c r="V16440" t="s">
        <v>25</v>
      </c>
    </row>
    <row r="16441" spans="1:22" x14ac:dyDescent="0.25">
      <c r="A16441" t="s">
        <v>32755</v>
      </c>
      <c r="B16441" t="s">
        <v>32756</v>
      </c>
      <c r="C16441" t="s">
        <v>25584</v>
      </c>
      <c r="D16441" t="s">
        <v>92</v>
      </c>
      <c r="E16441">
        <v>1</v>
      </c>
      <c r="F16441">
        <v>0</v>
      </c>
      <c r="G16441" t="s">
        <v>52</v>
      </c>
      <c r="H16441">
        <v>1</v>
      </c>
      <c r="I16441">
        <v>1</v>
      </c>
      <c r="J16441" t="s">
        <v>25</v>
      </c>
      <c r="L16441" t="s">
        <v>25</v>
      </c>
      <c r="P16441" t="s">
        <v>25</v>
      </c>
      <c r="Q16441" t="s">
        <v>25</v>
      </c>
      <c r="T16441">
        <v>2</v>
      </c>
      <c r="U16441">
        <v>0</v>
      </c>
      <c r="V16441" t="s">
        <v>25</v>
      </c>
    </row>
    <row r="16442" spans="1:22" x14ac:dyDescent="0.25">
      <c r="A16442" t="s">
        <v>32757</v>
      </c>
      <c r="B16442" t="s">
        <v>32758</v>
      </c>
      <c r="C16442" t="s">
        <v>25584</v>
      </c>
      <c r="D16442" t="s">
        <v>92</v>
      </c>
      <c r="E16442">
        <v>1</v>
      </c>
      <c r="F16442">
        <v>1</v>
      </c>
      <c r="G16442" t="s">
        <v>26</v>
      </c>
      <c r="H16442">
        <v>1</v>
      </c>
      <c r="J16442" t="s">
        <v>25</v>
      </c>
      <c r="L16442" t="s">
        <v>25</v>
      </c>
      <c r="P16442" t="s">
        <v>25</v>
      </c>
      <c r="Q16442" t="s">
        <v>25</v>
      </c>
      <c r="T16442">
        <v>1</v>
      </c>
      <c r="U16442">
        <v>0</v>
      </c>
      <c r="V16442" t="s">
        <v>25</v>
      </c>
    </row>
    <row r="16443" spans="1:22" x14ac:dyDescent="0.25">
      <c r="A16443" t="s">
        <v>32759</v>
      </c>
      <c r="B16443" t="s">
        <v>25</v>
      </c>
      <c r="C16443" t="s">
        <v>25584</v>
      </c>
      <c r="D16443" t="s">
        <v>92</v>
      </c>
      <c r="E16443">
        <v>1</v>
      </c>
      <c r="F16443">
        <v>0</v>
      </c>
      <c r="G16443" t="s">
        <v>52</v>
      </c>
      <c r="J16443" t="s">
        <v>25</v>
      </c>
      <c r="L16443" t="s">
        <v>25</v>
      </c>
      <c r="O16443">
        <v>1</v>
      </c>
      <c r="P16443" t="s">
        <v>25</v>
      </c>
      <c r="Q16443" t="s">
        <v>25</v>
      </c>
      <c r="T16443">
        <v>1</v>
      </c>
      <c r="U16443">
        <v>0</v>
      </c>
      <c r="V16443" t="s">
        <v>25</v>
      </c>
    </row>
    <row r="16444" spans="1:22" x14ac:dyDescent="0.25">
      <c r="A16444" t="s">
        <v>32760</v>
      </c>
      <c r="B16444" t="s">
        <v>32761</v>
      </c>
      <c r="C16444" t="s">
        <v>25584</v>
      </c>
      <c r="D16444" t="s">
        <v>92</v>
      </c>
      <c r="E16444">
        <v>1</v>
      </c>
      <c r="F16444">
        <v>0</v>
      </c>
      <c r="G16444" t="s">
        <v>52</v>
      </c>
      <c r="I16444">
        <v>1</v>
      </c>
      <c r="J16444" t="s">
        <v>25</v>
      </c>
      <c r="L16444" t="s">
        <v>25</v>
      </c>
      <c r="O16444">
        <v>1</v>
      </c>
      <c r="P16444" t="s">
        <v>25</v>
      </c>
      <c r="Q16444" t="s">
        <v>25</v>
      </c>
      <c r="T16444">
        <v>2</v>
      </c>
      <c r="U16444">
        <v>0</v>
      </c>
      <c r="V16444" t="s">
        <v>25</v>
      </c>
    </row>
    <row r="16445" spans="1:22" x14ac:dyDescent="0.25">
      <c r="A16445" t="s">
        <v>32762</v>
      </c>
      <c r="B16445" t="s">
        <v>32763</v>
      </c>
      <c r="C16445" t="s">
        <v>25584</v>
      </c>
      <c r="D16445" t="s">
        <v>92</v>
      </c>
      <c r="E16445">
        <v>1</v>
      </c>
      <c r="F16445">
        <v>0</v>
      </c>
      <c r="G16445" t="s">
        <v>52</v>
      </c>
      <c r="I16445">
        <v>1</v>
      </c>
      <c r="J16445" t="s">
        <v>25</v>
      </c>
      <c r="L16445" t="s">
        <v>25</v>
      </c>
      <c r="M16445">
        <v>1</v>
      </c>
      <c r="P16445" t="s">
        <v>25</v>
      </c>
      <c r="Q16445" t="s">
        <v>25</v>
      </c>
      <c r="T16445">
        <v>2</v>
      </c>
      <c r="U16445">
        <v>0</v>
      </c>
      <c r="V16445" t="s">
        <v>25</v>
      </c>
    </row>
    <row r="16446" spans="1:22" x14ac:dyDescent="0.25">
      <c r="A16446" t="s">
        <v>32764</v>
      </c>
      <c r="B16446" t="s">
        <v>32765</v>
      </c>
      <c r="C16446" t="s">
        <v>25584</v>
      </c>
      <c r="D16446" t="s">
        <v>38</v>
      </c>
      <c r="E16446">
        <v>1</v>
      </c>
      <c r="F16446">
        <v>0</v>
      </c>
      <c r="G16446" t="s">
        <v>39</v>
      </c>
      <c r="H16446">
        <v>1</v>
      </c>
      <c r="I16446">
        <v>1</v>
      </c>
      <c r="J16446" t="s">
        <v>25</v>
      </c>
      <c r="L16446" t="s">
        <v>25</v>
      </c>
      <c r="P16446" t="s">
        <v>25</v>
      </c>
      <c r="Q16446" t="s">
        <v>25</v>
      </c>
      <c r="T16446">
        <v>2</v>
      </c>
      <c r="U16446">
        <v>0</v>
      </c>
      <c r="V16446" t="s">
        <v>25</v>
      </c>
    </row>
    <row r="16447" spans="1:22" x14ac:dyDescent="0.25">
      <c r="A16447" t="s">
        <v>32766</v>
      </c>
      <c r="B16447" t="s">
        <v>32767</v>
      </c>
      <c r="C16447" t="s">
        <v>25584</v>
      </c>
      <c r="D16447" t="s">
        <v>45</v>
      </c>
      <c r="E16447">
        <v>1</v>
      </c>
      <c r="F16447">
        <v>0</v>
      </c>
      <c r="G16447" t="s">
        <v>31</v>
      </c>
      <c r="H16447">
        <v>1</v>
      </c>
      <c r="J16447" t="s">
        <v>25</v>
      </c>
      <c r="L16447" t="s">
        <v>25</v>
      </c>
      <c r="P16447" t="s">
        <v>25</v>
      </c>
      <c r="Q16447" t="s">
        <v>25</v>
      </c>
      <c r="T16447">
        <v>1</v>
      </c>
      <c r="U16447">
        <v>0</v>
      </c>
      <c r="V16447" t="s">
        <v>25</v>
      </c>
    </row>
    <row r="16448" spans="1:22" x14ac:dyDescent="0.25">
      <c r="A16448" t="s">
        <v>32768</v>
      </c>
      <c r="B16448" t="s">
        <v>32769</v>
      </c>
      <c r="C16448" t="s">
        <v>25584</v>
      </c>
      <c r="D16448" t="s">
        <v>38</v>
      </c>
      <c r="E16448">
        <v>1</v>
      </c>
      <c r="F16448">
        <v>1</v>
      </c>
      <c r="G16448" t="s">
        <v>26</v>
      </c>
      <c r="J16448" t="s">
        <v>115</v>
      </c>
      <c r="L16448" t="s">
        <v>25</v>
      </c>
      <c r="P16448" t="s">
        <v>25</v>
      </c>
      <c r="Q16448" t="s">
        <v>25</v>
      </c>
      <c r="T16448">
        <v>1</v>
      </c>
      <c r="U16448">
        <v>0</v>
      </c>
      <c r="V16448" t="s">
        <v>25</v>
      </c>
    </row>
    <row r="16449" spans="1:22" x14ac:dyDescent="0.25">
      <c r="A16449" t="s">
        <v>32770</v>
      </c>
      <c r="B16449" t="s">
        <v>32771</v>
      </c>
      <c r="C16449" t="s">
        <v>25584</v>
      </c>
      <c r="D16449" t="s">
        <v>72</v>
      </c>
      <c r="E16449">
        <v>1</v>
      </c>
      <c r="F16449">
        <v>0</v>
      </c>
      <c r="G16449" t="s">
        <v>52</v>
      </c>
      <c r="J16449" t="s">
        <v>25</v>
      </c>
      <c r="L16449" t="s">
        <v>25</v>
      </c>
      <c r="O16449">
        <v>1</v>
      </c>
      <c r="P16449" t="s">
        <v>25</v>
      </c>
      <c r="Q16449" t="s">
        <v>25</v>
      </c>
      <c r="T16449">
        <v>1</v>
      </c>
      <c r="U16449">
        <v>0</v>
      </c>
      <c r="V16449" t="s">
        <v>25</v>
      </c>
    </row>
    <row r="16450" spans="1:22" x14ac:dyDescent="0.25">
      <c r="A16450" t="s">
        <v>32772</v>
      </c>
      <c r="B16450" t="s">
        <v>32773</v>
      </c>
      <c r="C16450" t="s">
        <v>25584</v>
      </c>
      <c r="D16450" t="s">
        <v>92</v>
      </c>
      <c r="E16450">
        <v>1</v>
      </c>
      <c r="F16450">
        <v>0</v>
      </c>
      <c r="G16450" t="s">
        <v>52</v>
      </c>
      <c r="H16450">
        <v>1</v>
      </c>
      <c r="I16450">
        <v>1</v>
      </c>
      <c r="J16450" t="s">
        <v>25</v>
      </c>
      <c r="L16450" t="s">
        <v>25</v>
      </c>
      <c r="P16450" t="s">
        <v>25</v>
      </c>
      <c r="Q16450" t="s">
        <v>25</v>
      </c>
      <c r="T16450">
        <v>2</v>
      </c>
      <c r="U16450">
        <v>0</v>
      </c>
      <c r="V16450" t="s">
        <v>25</v>
      </c>
    </row>
    <row r="16451" spans="1:22" x14ac:dyDescent="0.25">
      <c r="A16451" t="s">
        <v>32774</v>
      </c>
      <c r="B16451" t="s">
        <v>32775</v>
      </c>
      <c r="C16451" t="s">
        <v>25584</v>
      </c>
      <c r="D16451" t="s">
        <v>72</v>
      </c>
      <c r="E16451">
        <v>1</v>
      </c>
      <c r="F16451">
        <v>0</v>
      </c>
      <c r="G16451" t="s">
        <v>52</v>
      </c>
      <c r="I16451">
        <v>1</v>
      </c>
      <c r="J16451" t="s">
        <v>25</v>
      </c>
      <c r="L16451" t="s">
        <v>25</v>
      </c>
      <c r="O16451">
        <v>1</v>
      </c>
      <c r="P16451" t="s">
        <v>25</v>
      </c>
      <c r="Q16451" t="s">
        <v>25</v>
      </c>
      <c r="T16451">
        <v>2</v>
      </c>
      <c r="U16451">
        <v>0</v>
      </c>
      <c r="V16451" t="s">
        <v>25</v>
      </c>
    </row>
    <row r="16452" spans="1:22" x14ac:dyDescent="0.25">
      <c r="A16452" t="s">
        <v>32776</v>
      </c>
      <c r="B16452" t="s">
        <v>32777</v>
      </c>
      <c r="C16452" t="s">
        <v>25584</v>
      </c>
      <c r="D16452" t="s">
        <v>38</v>
      </c>
      <c r="E16452">
        <v>1</v>
      </c>
      <c r="F16452">
        <v>0</v>
      </c>
      <c r="G16452" t="s">
        <v>48</v>
      </c>
      <c r="H16452">
        <v>1</v>
      </c>
      <c r="J16452" t="s">
        <v>25</v>
      </c>
      <c r="L16452" t="s">
        <v>25</v>
      </c>
      <c r="P16452" t="s">
        <v>25</v>
      </c>
      <c r="Q16452" t="s">
        <v>25</v>
      </c>
      <c r="T16452">
        <v>1</v>
      </c>
      <c r="U16452">
        <v>0</v>
      </c>
      <c r="V16452" t="s">
        <v>25</v>
      </c>
    </row>
    <row r="16453" spans="1:22" x14ac:dyDescent="0.25">
      <c r="A16453" t="s">
        <v>32778</v>
      </c>
      <c r="B16453" t="s">
        <v>32779</v>
      </c>
      <c r="C16453" t="s">
        <v>25584</v>
      </c>
      <c r="D16453" t="s">
        <v>92</v>
      </c>
      <c r="E16453">
        <v>1</v>
      </c>
      <c r="F16453">
        <v>0</v>
      </c>
      <c r="G16453" t="s">
        <v>39</v>
      </c>
      <c r="I16453">
        <v>1</v>
      </c>
      <c r="J16453" t="s">
        <v>25</v>
      </c>
      <c r="L16453" t="s">
        <v>25</v>
      </c>
      <c r="O16453">
        <v>1</v>
      </c>
      <c r="P16453" t="s">
        <v>25</v>
      </c>
      <c r="Q16453" t="s">
        <v>25</v>
      </c>
      <c r="T16453">
        <v>2</v>
      </c>
      <c r="U16453">
        <v>0</v>
      </c>
      <c r="V16453" t="s">
        <v>25</v>
      </c>
    </row>
    <row r="16454" spans="1:22" x14ac:dyDescent="0.25">
      <c r="A16454" t="s">
        <v>32780</v>
      </c>
      <c r="B16454" t="s">
        <v>32781</v>
      </c>
      <c r="C16454" t="s">
        <v>25584</v>
      </c>
      <c r="D16454" t="s">
        <v>30</v>
      </c>
      <c r="E16454">
        <v>1</v>
      </c>
      <c r="F16454">
        <v>0</v>
      </c>
      <c r="G16454" t="s">
        <v>31</v>
      </c>
      <c r="J16454" t="s">
        <v>25</v>
      </c>
      <c r="L16454" t="s">
        <v>25</v>
      </c>
      <c r="M16454">
        <v>1</v>
      </c>
      <c r="P16454" t="s">
        <v>25</v>
      </c>
      <c r="Q16454" t="s">
        <v>25</v>
      </c>
      <c r="T16454">
        <v>1</v>
      </c>
      <c r="U16454">
        <v>0</v>
      </c>
      <c r="V16454" t="s">
        <v>25</v>
      </c>
    </row>
    <row r="16455" spans="1:22" x14ac:dyDescent="0.25">
      <c r="A16455" t="s">
        <v>32782</v>
      </c>
      <c r="B16455" t="s">
        <v>32783</v>
      </c>
      <c r="C16455" t="s">
        <v>25584</v>
      </c>
      <c r="D16455" t="s">
        <v>30</v>
      </c>
      <c r="E16455">
        <v>1</v>
      </c>
      <c r="F16455">
        <v>0</v>
      </c>
      <c r="G16455" t="s">
        <v>31</v>
      </c>
      <c r="J16455" t="s">
        <v>25</v>
      </c>
      <c r="L16455" t="s">
        <v>25</v>
      </c>
      <c r="M16455">
        <v>1</v>
      </c>
      <c r="P16455" t="s">
        <v>25</v>
      </c>
      <c r="Q16455" t="s">
        <v>25</v>
      </c>
      <c r="T16455">
        <v>1</v>
      </c>
      <c r="U16455">
        <v>0</v>
      </c>
      <c r="V16455" t="s">
        <v>25</v>
      </c>
    </row>
    <row r="16456" spans="1:22" x14ac:dyDescent="0.25">
      <c r="A16456" t="s">
        <v>32784</v>
      </c>
      <c r="B16456" t="s">
        <v>32785</v>
      </c>
      <c r="C16456" t="s">
        <v>25584</v>
      </c>
      <c r="D16456" t="s">
        <v>42</v>
      </c>
      <c r="E16456">
        <v>1</v>
      </c>
      <c r="F16456">
        <v>0</v>
      </c>
      <c r="G16456" t="s">
        <v>31</v>
      </c>
      <c r="I16456">
        <v>1</v>
      </c>
      <c r="J16456" t="s">
        <v>25</v>
      </c>
      <c r="L16456" t="s">
        <v>25</v>
      </c>
      <c r="P16456" t="s">
        <v>25</v>
      </c>
      <c r="Q16456" t="s">
        <v>25</v>
      </c>
      <c r="T16456">
        <v>1</v>
      </c>
      <c r="U16456">
        <v>0</v>
      </c>
      <c r="V16456" t="s">
        <v>25</v>
      </c>
    </row>
    <row r="16457" spans="1:22" x14ac:dyDescent="0.25">
      <c r="A16457" t="s">
        <v>32786</v>
      </c>
      <c r="B16457" t="s">
        <v>32787</v>
      </c>
      <c r="C16457" t="s">
        <v>25584</v>
      </c>
      <c r="D16457" t="s">
        <v>38</v>
      </c>
      <c r="E16457">
        <v>1</v>
      </c>
      <c r="F16457">
        <v>1</v>
      </c>
      <c r="G16457" t="s">
        <v>26</v>
      </c>
      <c r="J16457" t="s">
        <v>25</v>
      </c>
      <c r="L16457" t="s">
        <v>25</v>
      </c>
      <c r="M16457">
        <v>1</v>
      </c>
      <c r="P16457" t="s">
        <v>25</v>
      </c>
      <c r="Q16457" t="s">
        <v>25</v>
      </c>
      <c r="T16457">
        <v>1</v>
      </c>
      <c r="U16457">
        <v>0</v>
      </c>
      <c r="V16457" t="s">
        <v>25</v>
      </c>
    </row>
    <row r="16458" spans="1:22" x14ac:dyDescent="0.25">
      <c r="A16458" t="s">
        <v>32788</v>
      </c>
      <c r="B16458" t="s">
        <v>32789</v>
      </c>
      <c r="C16458" t="s">
        <v>25584</v>
      </c>
      <c r="D16458" t="s">
        <v>38</v>
      </c>
      <c r="E16458">
        <v>1</v>
      </c>
      <c r="F16458">
        <v>0</v>
      </c>
      <c r="G16458" t="s">
        <v>31</v>
      </c>
      <c r="J16458" t="s">
        <v>25</v>
      </c>
      <c r="L16458" t="s">
        <v>25</v>
      </c>
      <c r="M16458">
        <v>1</v>
      </c>
      <c r="P16458" t="s">
        <v>25</v>
      </c>
      <c r="Q16458" t="s">
        <v>25</v>
      </c>
      <c r="T16458">
        <v>1</v>
      </c>
      <c r="U16458">
        <v>0</v>
      </c>
      <c r="V16458" t="s">
        <v>25</v>
      </c>
    </row>
    <row r="16459" spans="1:22" x14ac:dyDescent="0.25">
      <c r="A16459" t="s">
        <v>32790</v>
      </c>
      <c r="B16459" t="s">
        <v>32791</v>
      </c>
      <c r="C16459" t="s">
        <v>25584</v>
      </c>
      <c r="D16459" t="s">
        <v>92</v>
      </c>
      <c r="E16459">
        <v>1</v>
      </c>
      <c r="F16459">
        <v>0</v>
      </c>
      <c r="G16459" t="s">
        <v>52</v>
      </c>
      <c r="I16459">
        <v>1</v>
      </c>
      <c r="J16459" t="s">
        <v>25</v>
      </c>
      <c r="L16459" t="s">
        <v>25</v>
      </c>
      <c r="P16459" t="s">
        <v>25</v>
      </c>
      <c r="Q16459" t="s">
        <v>25</v>
      </c>
      <c r="T16459">
        <v>1</v>
      </c>
      <c r="U16459">
        <v>0</v>
      </c>
      <c r="V16459" t="s">
        <v>25</v>
      </c>
    </row>
    <row r="16460" spans="1:22" x14ac:dyDescent="0.25">
      <c r="A16460" t="s">
        <v>32792</v>
      </c>
      <c r="B16460" t="s">
        <v>32793</v>
      </c>
      <c r="C16460" t="s">
        <v>25584</v>
      </c>
      <c r="D16460" t="s">
        <v>38</v>
      </c>
      <c r="E16460">
        <v>1</v>
      </c>
      <c r="F16460">
        <v>1</v>
      </c>
      <c r="G16460" t="s">
        <v>26</v>
      </c>
      <c r="J16460" t="s">
        <v>25</v>
      </c>
      <c r="L16460" t="s">
        <v>25</v>
      </c>
      <c r="P16460" t="s">
        <v>25</v>
      </c>
      <c r="Q16460" t="s">
        <v>25</v>
      </c>
      <c r="R16460">
        <v>1</v>
      </c>
      <c r="T16460">
        <v>1</v>
      </c>
      <c r="U16460">
        <v>0</v>
      </c>
      <c r="V16460" t="s">
        <v>25</v>
      </c>
    </row>
    <row r="16461" spans="1:22" x14ac:dyDescent="0.25">
      <c r="A16461" t="s">
        <v>32794</v>
      </c>
      <c r="B16461" t="s">
        <v>32795</v>
      </c>
      <c r="C16461" t="s">
        <v>25584</v>
      </c>
      <c r="D16461" t="s">
        <v>30</v>
      </c>
      <c r="E16461">
        <v>1</v>
      </c>
      <c r="F16461">
        <v>0</v>
      </c>
      <c r="G16461" t="s">
        <v>31</v>
      </c>
      <c r="J16461" t="s">
        <v>115</v>
      </c>
      <c r="L16461" t="s">
        <v>25</v>
      </c>
      <c r="P16461" t="s">
        <v>25</v>
      </c>
      <c r="Q16461" t="s">
        <v>25</v>
      </c>
      <c r="T16461">
        <v>1</v>
      </c>
      <c r="U16461">
        <v>0</v>
      </c>
      <c r="V16461" t="s">
        <v>25</v>
      </c>
    </row>
    <row r="16462" spans="1:22" x14ac:dyDescent="0.25">
      <c r="A16462" t="s">
        <v>32796</v>
      </c>
      <c r="B16462" t="s">
        <v>32797</v>
      </c>
      <c r="C16462" t="s">
        <v>25584</v>
      </c>
      <c r="D16462" t="s">
        <v>38</v>
      </c>
      <c r="E16462">
        <v>1</v>
      </c>
      <c r="F16462">
        <v>0</v>
      </c>
      <c r="G16462" t="s">
        <v>52</v>
      </c>
      <c r="H16462">
        <v>1</v>
      </c>
      <c r="I16462">
        <v>1</v>
      </c>
      <c r="J16462" t="s">
        <v>25</v>
      </c>
      <c r="L16462" t="s">
        <v>25</v>
      </c>
      <c r="P16462" t="s">
        <v>25</v>
      </c>
      <c r="Q16462" t="s">
        <v>25</v>
      </c>
      <c r="T16462">
        <v>2</v>
      </c>
      <c r="U16462">
        <v>0</v>
      </c>
      <c r="V16462" t="s">
        <v>25</v>
      </c>
    </row>
    <row r="16463" spans="1:22" x14ac:dyDescent="0.25">
      <c r="A16463" t="s">
        <v>32798</v>
      </c>
      <c r="B16463" t="s">
        <v>32799</v>
      </c>
      <c r="C16463" t="s">
        <v>25584</v>
      </c>
      <c r="D16463" t="s">
        <v>38</v>
      </c>
      <c r="E16463">
        <v>1</v>
      </c>
      <c r="F16463">
        <v>0</v>
      </c>
      <c r="G16463" t="s">
        <v>48</v>
      </c>
      <c r="J16463" t="s">
        <v>25</v>
      </c>
      <c r="L16463" t="s">
        <v>25</v>
      </c>
      <c r="P16463" t="s">
        <v>25</v>
      </c>
      <c r="Q16463" t="s">
        <v>25</v>
      </c>
      <c r="R16463">
        <v>1</v>
      </c>
      <c r="T16463">
        <v>1</v>
      </c>
      <c r="U16463">
        <v>0</v>
      </c>
      <c r="V16463" t="s">
        <v>25</v>
      </c>
    </row>
    <row r="16464" spans="1:22" x14ac:dyDescent="0.25">
      <c r="A16464" t="s">
        <v>32800</v>
      </c>
      <c r="B16464" t="s">
        <v>32801</v>
      </c>
      <c r="C16464" t="s">
        <v>25584</v>
      </c>
      <c r="D16464" t="s">
        <v>42</v>
      </c>
      <c r="E16464">
        <v>1</v>
      </c>
      <c r="F16464">
        <v>0</v>
      </c>
      <c r="G16464" t="s">
        <v>39</v>
      </c>
      <c r="J16464" t="s">
        <v>25</v>
      </c>
      <c r="L16464" t="s">
        <v>25</v>
      </c>
      <c r="M16464">
        <v>1</v>
      </c>
      <c r="P16464" t="s">
        <v>25</v>
      </c>
      <c r="Q16464" t="s">
        <v>25</v>
      </c>
      <c r="T16464">
        <v>1</v>
      </c>
      <c r="U16464">
        <v>0</v>
      </c>
      <c r="V16464" t="s">
        <v>25</v>
      </c>
    </row>
    <row r="16465" spans="1:22" x14ac:dyDescent="0.25">
      <c r="A16465" t="s">
        <v>32802</v>
      </c>
      <c r="B16465" t="s">
        <v>32803</v>
      </c>
      <c r="C16465" t="s">
        <v>25584</v>
      </c>
      <c r="D16465" t="s">
        <v>38</v>
      </c>
      <c r="E16465">
        <v>1</v>
      </c>
      <c r="F16465">
        <v>1</v>
      </c>
      <c r="G16465" t="s">
        <v>26</v>
      </c>
      <c r="J16465" t="s">
        <v>25</v>
      </c>
      <c r="L16465" t="s">
        <v>25</v>
      </c>
      <c r="O16465">
        <v>1</v>
      </c>
      <c r="P16465" t="s">
        <v>25</v>
      </c>
      <c r="Q16465" t="s">
        <v>25</v>
      </c>
      <c r="T16465">
        <v>1</v>
      </c>
      <c r="U16465">
        <v>0</v>
      </c>
      <c r="V16465" t="s">
        <v>25</v>
      </c>
    </row>
    <row r="16466" spans="1:22" x14ac:dyDescent="0.25">
      <c r="A16466" t="s">
        <v>32804</v>
      </c>
      <c r="B16466" t="s">
        <v>32805</v>
      </c>
      <c r="C16466" t="s">
        <v>25584</v>
      </c>
      <c r="D16466" t="s">
        <v>1728</v>
      </c>
      <c r="E16466">
        <v>1</v>
      </c>
      <c r="F16466">
        <v>0</v>
      </c>
      <c r="G16466" t="s">
        <v>48</v>
      </c>
      <c r="H16466">
        <v>1</v>
      </c>
      <c r="J16466" t="s">
        <v>25</v>
      </c>
      <c r="K16466">
        <v>1</v>
      </c>
      <c r="L16466" t="s">
        <v>25</v>
      </c>
      <c r="P16466" t="s">
        <v>25</v>
      </c>
      <c r="Q16466" t="s">
        <v>25</v>
      </c>
      <c r="T16466">
        <v>2</v>
      </c>
      <c r="U16466">
        <v>0</v>
      </c>
      <c r="V16466" t="s">
        <v>25</v>
      </c>
    </row>
    <row r="16467" spans="1:22" x14ac:dyDescent="0.25">
      <c r="A16467" t="s">
        <v>32806</v>
      </c>
      <c r="B16467" t="s">
        <v>32807</v>
      </c>
      <c r="C16467" t="s">
        <v>25584</v>
      </c>
      <c r="D16467" t="s">
        <v>38</v>
      </c>
      <c r="E16467">
        <v>1</v>
      </c>
      <c r="F16467">
        <v>1</v>
      </c>
      <c r="G16467" t="s">
        <v>26</v>
      </c>
      <c r="J16467" t="s">
        <v>115</v>
      </c>
      <c r="L16467" t="s">
        <v>25</v>
      </c>
      <c r="M16467">
        <v>1</v>
      </c>
      <c r="P16467" t="s">
        <v>25</v>
      </c>
      <c r="Q16467" t="s">
        <v>25</v>
      </c>
      <c r="T16467">
        <v>2</v>
      </c>
      <c r="U16467">
        <v>0</v>
      </c>
      <c r="V16467" t="s">
        <v>25</v>
      </c>
    </row>
    <row r="16468" spans="1:22" x14ac:dyDescent="0.25">
      <c r="A16468" t="s">
        <v>32808</v>
      </c>
      <c r="B16468" t="s">
        <v>32809</v>
      </c>
      <c r="C16468" t="s">
        <v>25584</v>
      </c>
      <c r="D16468" t="s">
        <v>30</v>
      </c>
      <c r="E16468">
        <v>1</v>
      </c>
      <c r="F16468">
        <v>0</v>
      </c>
      <c r="G16468" t="s">
        <v>31</v>
      </c>
      <c r="J16468" t="s">
        <v>25</v>
      </c>
      <c r="L16468" t="s">
        <v>25</v>
      </c>
      <c r="P16468" t="s">
        <v>25</v>
      </c>
      <c r="Q16468" t="s">
        <v>25</v>
      </c>
      <c r="S16468">
        <v>1</v>
      </c>
      <c r="T16468">
        <v>1</v>
      </c>
      <c r="U16468">
        <v>0</v>
      </c>
      <c r="V16468" t="s">
        <v>25</v>
      </c>
    </row>
    <row r="16469" spans="1:22" x14ac:dyDescent="0.25">
      <c r="A16469" t="s">
        <v>32810</v>
      </c>
      <c r="B16469" t="s">
        <v>32811</v>
      </c>
      <c r="C16469" t="s">
        <v>25584</v>
      </c>
      <c r="D16469" t="s">
        <v>42</v>
      </c>
      <c r="E16469">
        <v>1</v>
      </c>
      <c r="F16469">
        <v>0</v>
      </c>
      <c r="G16469" t="s">
        <v>31</v>
      </c>
      <c r="J16469" t="s">
        <v>25</v>
      </c>
      <c r="L16469" t="s">
        <v>25</v>
      </c>
      <c r="O16469">
        <v>1</v>
      </c>
      <c r="P16469" t="s">
        <v>25</v>
      </c>
      <c r="Q16469" t="s">
        <v>25</v>
      </c>
      <c r="T16469">
        <v>1</v>
      </c>
      <c r="U16469">
        <v>0</v>
      </c>
      <c r="V16469" t="s">
        <v>25</v>
      </c>
    </row>
    <row r="16470" spans="1:22" x14ac:dyDescent="0.25">
      <c r="A16470" t="s">
        <v>32812</v>
      </c>
      <c r="B16470" t="s">
        <v>32813</v>
      </c>
      <c r="C16470" t="s">
        <v>25584</v>
      </c>
      <c r="D16470" t="s">
        <v>30</v>
      </c>
      <c r="E16470">
        <v>1</v>
      </c>
      <c r="F16470">
        <v>0</v>
      </c>
      <c r="G16470" t="s">
        <v>31</v>
      </c>
      <c r="I16470">
        <v>1</v>
      </c>
      <c r="J16470" t="s">
        <v>25</v>
      </c>
      <c r="L16470" t="s">
        <v>25</v>
      </c>
      <c r="P16470" t="s">
        <v>25</v>
      </c>
      <c r="Q16470" t="s">
        <v>25</v>
      </c>
      <c r="T16470">
        <v>1</v>
      </c>
      <c r="U16470">
        <v>0</v>
      </c>
      <c r="V16470" t="s">
        <v>25</v>
      </c>
    </row>
    <row r="16471" spans="1:22" x14ac:dyDescent="0.25">
      <c r="A16471" t="s">
        <v>32814</v>
      </c>
      <c r="B16471" t="s">
        <v>32815</v>
      </c>
      <c r="C16471" t="s">
        <v>25584</v>
      </c>
      <c r="D16471" t="s">
        <v>30</v>
      </c>
      <c r="E16471">
        <v>1</v>
      </c>
      <c r="F16471">
        <v>0</v>
      </c>
      <c r="G16471" t="s">
        <v>31</v>
      </c>
      <c r="J16471" t="s">
        <v>25</v>
      </c>
      <c r="L16471" t="s">
        <v>25</v>
      </c>
      <c r="M16471">
        <v>1</v>
      </c>
      <c r="O16471">
        <v>1</v>
      </c>
      <c r="P16471" t="s">
        <v>25</v>
      </c>
      <c r="Q16471" t="s">
        <v>25</v>
      </c>
      <c r="R16471">
        <v>1</v>
      </c>
      <c r="T16471">
        <v>3</v>
      </c>
      <c r="U16471">
        <v>0</v>
      </c>
      <c r="V16471" t="s">
        <v>25</v>
      </c>
    </row>
    <row r="16472" spans="1:22" x14ac:dyDescent="0.25">
      <c r="A16472" t="s">
        <v>32816</v>
      </c>
      <c r="B16472" t="s">
        <v>32817</v>
      </c>
      <c r="C16472" t="s">
        <v>25584</v>
      </c>
      <c r="D16472" t="s">
        <v>30</v>
      </c>
      <c r="E16472">
        <v>1</v>
      </c>
      <c r="F16472">
        <v>0</v>
      </c>
      <c r="G16472" t="s">
        <v>31</v>
      </c>
      <c r="J16472" t="s">
        <v>25</v>
      </c>
      <c r="L16472" t="s">
        <v>25</v>
      </c>
      <c r="P16472" t="s">
        <v>25</v>
      </c>
      <c r="Q16472" t="s">
        <v>25</v>
      </c>
      <c r="S16472">
        <v>1</v>
      </c>
      <c r="T16472">
        <v>1</v>
      </c>
      <c r="U16472">
        <v>0</v>
      </c>
      <c r="V16472" t="s">
        <v>25</v>
      </c>
    </row>
    <row r="16473" spans="1:22" x14ac:dyDescent="0.25">
      <c r="A16473" t="s">
        <v>32818</v>
      </c>
      <c r="B16473" t="s">
        <v>32819</v>
      </c>
      <c r="C16473" t="s">
        <v>25584</v>
      </c>
      <c r="D16473" t="s">
        <v>38</v>
      </c>
      <c r="E16473">
        <v>1</v>
      </c>
      <c r="F16473">
        <v>0</v>
      </c>
      <c r="G16473" t="s">
        <v>48</v>
      </c>
      <c r="J16473" t="s">
        <v>25</v>
      </c>
      <c r="L16473" t="s">
        <v>25</v>
      </c>
      <c r="P16473" t="s">
        <v>25</v>
      </c>
      <c r="Q16473" t="s">
        <v>25</v>
      </c>
      <c r="R16473">
        <v>1</v>
      </c>
      <c r="T16473">
        <v>1</v>
      </c>
      <c r="U16473">
        <v>0</v>
      </c>
      <c r="V16473" t="s">
        <v>25</v>
      </c>
    </row>
    <row r="16474" spans="1:22" x14ac:dyDescent="0.25">
      <c r="A16474" t="s">
        <v>32820</v>
      </c>
      <c r="B16474" t="s">
        <v>25</v>
      </c>
      <c r="C16474" t="s">
        <v>25584</v>
      </c>
      <c r="D16474" t="s">
        <v>30</v>
      </c>
      <c r="E16474">
        <v>1</v>
      </c>
      <c r="F16474">
        <v>0</v>
      </c>
      <c r="G16474" t="s">
        <v>31</v>
      </c>
      <c r="J16474" t="s">
        <v>115</v>
      </c>
      <c r="L16474" t="s">
        <v>25</v>
      </c>
      <c r="P16474" t="s">
        <v>25</v>
      </c>
      <c r="Q16474" t="s">
        <v>25</v>
      </c>
      <c r="T16474">
        <v>1</v>
      </c>
      <c r="U16474">
        <v>0</v>
      </c>
      <c r="V16474" t="s">
        <v>25</v>
      </c>
    </row>
    <row r="16475" spans="1:22" x14ac:dyDescent="0.25">
      <c r="A16475" t="s">
        <v>32821</v>
      </c>
      <c r="B16475" t="s">
        <v>32822</v>
      </c>
      <c r="C16475" t="s">
        <v>25584</v>
      </c>
      <c r="D16475" t="s">
        <v>42</v>
      </c>
      <c r="E16475">
        <v>1</v>
      </c>
      <c r="F16475">
        <v>0</v>
      </c>
      <c r="G16475" t="s">
        <v>31</v>
      </c>
      <c r="J16475" t="s">
        <v>25</v>
      </c>
      <c r="L16475" t="s">
        <v>25</v>
      </c>
      <c r="O16475">
        <v>1</v>
      </c>
      <c r="P16475" t="s">
        <v>25</v>
      </c>
      <c r="Q16475" t="s">
        <v>25</v>
      </c>
      <c r="T16475">
        <v>1</v>
      </c>
      <c r="U16475">
        <v>0</v>
      </c>
      <c r="V16475" t="s">
        <v>25</v>
      </c>
    </row>
    <row r="16476" spans="1:22" x14ac:dyDescent="0.25">
      <c r="A16476" t="s">
        <v>32823</v>
      </c>
      <c r="B16476" t="s">
        <v>25</v>
      </c>
      <c r="C16476" t="s">
        <v>25584</v>
      </c>
      <c r="D16476" t="s">
        <v>42</v>
      </c>
      <c r="E16476">
        <v>1</v>
      </c>
      <c r="F16476">
        <v>0</v>
      </c>
      <c r="G16476" t="s">
        <v>31</v>
      </c>
      <c r="J16476" t="s">
        <v>25</v>
      </c>
      <c r="L16476" t="s">
        <v>25</v>
      </c>
      <c r="P16476" t="s">
        <v>25</v>
      </c>
      <c r="Q16476" t="s">
        <v>25</v>
      </c>
      <c r="R16476">
        <v>1</v>
      </c>
      <c r="T16476">
        <v>1</v>
      </c>
      <c r="U16476">
        <v>0</v>
      </c>
      <c r="V16476" t="s">
        <v>25</v>
      </c>
    </row>
    <row r="16477" spans="1:22" x14ac:dyDescent="0.25">
      <c r="A16477" t="s">
        <v>32824</v>
      </c>
      <c r="B16477" t="s">
        <v>32825</v>
      </c>
      <c r="C16477" t="s">
        <v>25584</v>
      </c>
      <c r="D16477" t="s">
        <v>92</v>
      </c>
      <c r="E16477">
        <v>1</v>
      </c>
      <c r="F16477">
        <v>0</v>
      </c>
      <c r="G16477" t="s">
        <v>52</v>
      </c>
      <c r="I16477">
        <v>1</v>
      </c>
      <c r="J16477" t="s">
        <v>25</v>
      </c>
      <c r="L16477" t="s">
        <v>25</v>
      </c>
      <c r="M16477">
        <v>1</v>
      </c>
      <c r="P16477" t="s">
        <v>25</v>
      </c>
      <c r="Q16477" t="s">
        <v>25</v>
      </c>
      <c r="T16477">
        <v>2</v>
      </c>
      <c r="U16477">
        <v>0</v>
      </c>
      <c r="V16477" t="s">
        <v>25</v>
      </c>
    </row>
    <row r="16478" spans="1:22" x14ac:dyDescent="0.25">
      <c r="A16478" t="s">
        <v>32826</v>
      </c>
      <c r="B16478" t="s">
        <v>32827</v>
      </c>
      <c r="C16478" t="s">
        <v>25584</v>
      </c>
      <c r="D16478" t="s">
        <v>81</v>
      </c>
      <c r="E16478">
        <v>1</v>
      </c>
      <c r="F16478">
        <v>0</v>
      </c>
      <c r="G16478" t="s">
        <v>52</v>
      </c>
      <c r="J16478" t="s">
        <v>25</v>
      </c>
      <c r="L16478" t="s">
        <v>25</v>
      </c>
      <c r="P16478" t="s">
        <v>25</v>
      </c>
      <c r="Q16478" t="s">
        <v>25</v>
      </c>
      <c r="S16478">
        <v>1</v>
      </c>
      <c r="T16478">
        <v>1</v>
      </c>
      <c r="U16478">
        <v>0</v>
      </c>
      <c r="V16478" t="s">
        <v>25</v>
      </c>
    </row>
    <row r="16479" spans="1:22" x14ac:dyDescent="0.25">
      <c r="A16479" t="s">
        <v>32828</v>
      </c>
      <c r="B16479" t="s">
        <v>32829</v>
      </c>
      <c r="C16479" t="s">
        <v>25584</v>
      </c>
      <c r="D16479" t="s">
        <v>443</v>
      </c>
      <c r="E16479">
        <v>1</v>
      </c>
      <c r="F16479">
        <v>0</v>
      </c>
      <c r="G16479" t="s">
        <v>52</v>
      </c>
      <c r="H16479">
        <v>1</v>
      </c>
      <c r="I16479">
        <v>1</v>
      </c>
      <c r="J16479" t="s">
        <v>115</v>
      </c>
      <c r="L16479" t="s">
        <v>25</v>
      </c>
      <c r="P16479" t="s">
        <v>25</v>
      </c>
      <c r="Q16479" t="s">
        <v>25</v>
      </c>
      <c r="T16479">
        <v>3</v>
      </c>
      <c r="U16479">
        <v>0</v>
      </c>
      <c r="V16479" t="s">
        <v>25</v>
      </c>
    </row>
    <row r="16480" spans="1:22" x14ac:dyDescent="0.25">
      <c r="A16480" t="s">
        <v>32830</v>
      </c>
      <c r="B16480" t="s">
        <v>32831</v>
      </c>
      <c r="C16480" t="s">
        <v>25584</v>
      </c>
      <c r="D16480" t="s">
        <v>30</v>
      </c>
      <c r="E16480">
        <v>1</v>
      </c>
      <c r="F16480">
        <v>1</v>
      </c>
      <c r="G16480" t="s">
        <v>26</v>
      </c>
      <c r="J16480" t="s">
        <v>115</v>
      </c>
      <c r="L16480" t="s">
        <v>25</v>
      </c>
      <c r="P16480" t="s">
        <v>25</v>
      </c>
      <c r="Q16480" t="s">
        <v>25</v>
      </c>
      <c r="T16480">
        <v>1</v>
      </c>
      <c r="U16480">
        <v>0</v>
      </c>
      <c r="V16480" t="s">
        <v>25</v>
      </c>
    </row>
    <row r="16481" spans="1:22" x14ac:dyDescent="0.25">
      <c r="A16481" t="s">
        <v>32832</v>
      </c>
      <c r="B16481" t="s">
        <v>32833</v>
      </c>
      <c r="C16481" t="s">
        <v>25584</v>
      </c>
      <c r="D16481" t="s">
        <v>38</v>
      </c>
      <c r="E16481">
        <v>1</v>
      </c>
      <c r="F16481">
        <v>0</v>
      </c>
      <c r="G16481" t="s">
        <v>48</v>
      </c>
      <c r="J16481" t="s">
        <v>25</v>
      </c>
      <c r="L16481" t="s">
        <v>25</v>
      </c>
      <c r="P16481" t="s">
        <v>25</v>
      </c>
      <c r="Q16481" t="s">
        <v>25</v>
      </c>
      <c r="R16481">
        <v>1</v>
      </c>
      <c r="T16481">
        <v>1</v>
      </c>
      <c r="U16481">
        <v>0</v>
      </c>
      <c r="V16481" t="s">
        <v>25</v>
      </c>
    </row>
    <row r="16482" spans="1:22" x14ac:dyDescent="0.25">
      <c r="A16482" t="s">
        <v>32834</v>
      </c>
      <c r="B16482" t="s">
        <v>32835</v>
      </c>
      <c r="C16482" t="s">
        <v>25584</v>
      </c>
      <c r="D16482" t="s">
        <v>38</v>
      </c>
      <c r="E16482">
        <v>1</v>
      </c>
      <c r="F16482">
        <v>0</v>
      </c>
      <c r="G16482" t="s">
        <v>39</v>
      </c>
      <c r="I16482">
        <v>1</v>
      </c>
      <c r="J16482" t="s">
        <v>25</v>
      </c>
      <c r="L16482" t="s">
        <v>25</v>
      </c>
      <c r="P16482" t="s">
        <v>25</v>
      </c>
      <c r="Q16482" t="s">
        <v>25</v>
      </c>
      <c r="T16482">
        <v>1</v>
      </c>
      <c r="U16482">
        <v>0</v>
      </c>
      <c r="V16482" t="s">
        <v>25</v>
      </c>
    </row>
    <row r="16483" spans="1:22" x14ac:dyDescent="0.25">
      <c r="A16483" t="s">
        <v>32836</v>
      </c>
      <c r="B16483" t="s">
        <v>32837</v>
      </c>
      <c r="C16483" t="s">
        <v>25584</v>
      </c>
      <c r="D16483" t="s">
        <v>92</v>
      </c>
      <c r="E16483">
        <v>1</v>
      </c>
      <c r="F16483">
        <v>0</v>
      </c>
      <c r="G16483" t="s">
        <v>52</v>
      </c>
      <c r="I16483">
        <v>1</v>
      </c>
      <c r="J16483" t="s">
        <v>25</v>
      </c>
      <c r="L16483" t="s">
        <v>25</v>
      </c>
      <c r="O16483">
        <v>1</v>
      </c>
      <c r="P16483" t="s">
        <v>25</v>
      </c>
      <c r="Q16483" t="s">
        <v>25</v>
      </c>
      <c r="T16483">
        <v>2</v>
      </c>
      <c r="U16483">
        <v>0</v>
      </c>
      <c r="V16483" t="s">
        <v>25</v>
      </c>
    </row>
    <row r="16484" spans="1:22" x14ac:dyDescent="0.25">
      <c r="A16484" t="s">
        <v>32838</v>
      </c>
      <c r="B16484" t="s">
        <v>32839</v>
      </c>
      <c r="C16484" t="s">
        <v>25584</v>
      </c>
      <c r="D16484" t="s">
        <v>38</v>
      </c>
      <c r="E16484">
        <v>1</v>
      </c>
      <c r="F16484">
        <v>0</v>
      </c>
      <c r="G16484" t="s">
        <v>48</v>
      </c>
      <c r="J16484" t="s">
        <v>25</v>
      </c>
      <c r="L16484" t="s">
        <v>25</v>
      </c>
      <c r="P16484" t="s">
        <v>25</v>
      </c>
      <c r="Q16484" t="s">
        <v>25</v>
      </c>
      <c r="R16484">
        <v>1</v>
      </c>
      <c r="T16484">
        <v>1</v>
      </c>
      <c r="U16484">
        <v>0</v>
      </c>
      <c r="V16484" t="s">
        <v>25</v>
      </c>
    </row>
    <row r="16485" spans="1:22" x14ac:dyDescent="0.25">
      <c r="A16485" t="s">
        <v>32840</v>
      </c>
      <c r="B16485" t="s">
        <v>32841</v>
      </c>
      <c r="C16485" t="s">
        <v>25584</v>
      </c>
      <c r="D16485" t="s">
        <v>92</v>
      </c>
      <c r="E16485">
        <v>1</v>
      </c>
      <c r="F16485">
        <v>0</v>
      </c>
      <c r="G16485" t="s">
        <v>52</v>
      </c>
      <c r="I16485">
        <v>1</v>
      </c>
      <c r="J16485" t="s">
        <v>25</v>
      </c>
      <c r="L16485" t="s">
        <v>25</v>
      </c>
      <c r="P16485" t="s">
        <v>25</v>
      </c>
      <c r="Q16485" t="s">
        <v>25</v>
      </c>
      <c r="T16485">
        <v>1</v>
      </c>
      <c r="U16485">
        <v>0</v>
      </c>
      <c r="V16485" t="s">
        <v>25</v>
      </c>
    </row>
    <row r="16486" spans="1:22" x14ac:dyDescent="0.25">
      <c r="A16486" t="s">
        <v>32842</v>
      </c>
      <c r="B16486" t="s">
        <v>32843</v>
      </c>
      <c r="C16486" t="s">
        <v>25584</v>
      </c>
      <c r="D16486" t="s">
        <v>38</v>
      </c>
      <c r="E16486">
        <v>1</v>
      </c>
      <c r="F16486">
        <v>0</v>
      </c>
      <c r="G16486" t="s">
        <v>48</v>
      </c>
      <c r="J16486" t="s">
        <v>25</v>
      </c>
      <c r="L16486" t="s">
        <v>25</v>
      </c>
      <c r="N16486">
        <v>1</v>
      </c>
      <c r="P16486" t="s">
        <v>25</v>
      </c>
      <c r="Q16486" t="s">
        <v>25</v>
      </c>
      <c r="T16486">
        <v>1</v>
      </c>
      <c r="U16486">
        <v>0</v>
      </c>
      <c r="V16486" t="s">
        <v>25</v>
      </c>
    </row>
    <row r="16487" spans="1:22" x14ac:dyDescent="0.25">
      <c r="A16487" t="s">
        <v>32844</v>
      </c>
      <c r="B16487" t="s">
        <v>32845</v>
      </c>
      <c r="C16487" t="s">
        <v>25584</v>
      </c>
      <c r="D16487" t="s">
        <v>42</v>
      </c>
      <c r="E16487">
        <v>1</v>
      </c>
      <c r="F16487">
        <v>0</v>
      </c>
      <c r="G16487" t="s">
        <v>31</v>
      </c>
      <c r="J16487" t="s">
        <v>25</v>
      </c>
      <c r="L16487" t="s">
        <v>25</v>
      </c>
      <c r="P16487" t="s">
        <v>25</v>
      </c>
      <c r="Q16487" t="s">
        <v>25</v>
      </c>
      <c r="R16487">
        <v>1</v>
      </c>
      <c r="T16487">
        <v>1</v>
      </c>
      <c r="U16487">
        <v>0</v>
      </c>
      <c r="V16487" t="s">
        <v>25</v>
      </c>
    </row>
    <row r="16488" spans="1:22" x14ac:dyDescent="0.25">
      <c r="A16488" t="s">
        <v>32846</v>
      </c>
      <c r="B16488" t="s">
        <v>32847</v>
      </c>
      <c r="C16488" t="s">
        <v>25584</v>
      </c>
      <c r="D16488" t="s">
        <v>38</v>
      </c>
      <c r="E16488">
        <v>1</v>
      </c>
      <c r="F16488">
        <v>0</v>
      </c>
      <c r="G16488" t="s">
        <v>48</v>
      </c>
      <c r="J16488" t="s">
        <v>25</v>
      </c>
      <c r="L16488" t="s">
        <v>25</v>
      </c>
      <c r="N16488">
        <v>1</v>
      </c>
      <c r="P16488" t="s">
        <v>25</v>
      </c>
      <c r="Q16488" t="s">
        <v>25</v>
      </c>
      <c r="T16488">
        <v>1</v>
      </c>
      <c r="U16488">
        <v>0</v>
      </c>
      <c r="V16488" t="s">
        <v>25</v>
      </c>
    </row>
    <row r="16489" spans="1:22" x14ac:dyDescent="0.25">
      <c r="A16489" t="s">
        <v>32848</v>
      </c>
      <c r="B16489" t="s">
        <v>32849</v>
      </c>
      <c r="C16489" t="s">
        <v>25584</v>
      </c>
      <c r="D16489" t="s">
        <v>45</v>
      </c>
      <c r="E16489">
        <v>1</v>
      </c>
      <c r="F16489">
        <v>0</v>
      </c>
      <c r="G16489" t="s">
        <v>31</v>
      </c>
      <c r="H16489">
        <v>1</v>
      </c>
      <c r="J16489" t="s">
        <v>25</v>
      </c>
      <c r="L16489" t="s">
        <v>25</v>
      </c>
      <c r="P16489" t="s">
        <v>25</v>
      </c>
      <c r="Q16489" t="s">
        <v>25</v>
      </c>
      <c r="T16489">
        <v>1</v>
      </c>
      <c r="U16489">
        <v>0</v>
      </c>
      <c r="V16489" t="s">
        <v>25</v>
      </c>
    </row>
    <row r="16490" spans="1:22" x14ac:dyDescent="0.25">
      <c r="A16490" t="s">
        <v>32850</v>
      </c>
      <c r="B16490" t="s">
        <v>32851</v>
      </c>
      <c r="C16490" t="s">
        <v>25584</v>
      </c>
      <c r="D16490" t="s">
        <v>92</v>
      </c>
      <c r="E16490">
        <v>1</v>
      </c>
      <c r="F16490">
        <v>0</v>
      </c>
      <c r="G16490" t="s">
        <v>31</v>
      </c>
      <c r="H16490">
        <v>1</v>
      </c>
      <c r="J16490" t="s">
        <v>25</v>
      </c>
      <c r="L16490" t="s">
        <v>25</v>
      </c>
      <c r="P16490" t="s">
        <v>25</v>
      </c>
      <c r="Q16490" t="s">
        <v>25</v>
      </c>
      <c r="T16490">
        <v>1</v>
      </c>
      <c r="U16490">
        <v>0</v>
      </c>
      <c r="V16490" t="s">
        <v>25</v>
      </c>
    </row>
    <row r="16491" spans="1:22" x14ac:dyDescent="0.25">
      <c r="A16491" t="s">
        <v>32852</v>
      </c>
      <c r="B16491" t="s">
        <v>32853</v>
      </c>
      <c r="C16491" t="s">
        <v>25584</v>
      </c>
      <c r="D16491" t="s">
        <v>38</v>
      </c>
      <c r="E16491">
        <v>1</v>
      </c>
      <c r="F16491">
        <v>1</v>
      </c>
      <c r="G16491" t="s">
        <v>26</v>
      </c>
      <c r="J16491" t="s">
        <v>25</v>
      </c>
      <c r="L16491" t="s">
        <v>25</v>
      </c>
      <c r="P16491" t="s">
        <v>25</v>
      </c>
      <c r="Q16491" t="s">
        <v>115</v>
      </c>
      <c r="T16491">
        <v>1</v>
      </c>
      <c r="U16491">
        <v>0</v>
      </c>
      <c r="V16491" t="s">
        <v>25</v>
      </c>
    </row>
    <row r="16492" spans="1:22" x14ac:dyDescent="0.25">
      <c r="A16492" t="s">
        <v>32854</v>
      </c>
      <c r="B16492" t="s">
        <v>32855</v>
      </c>
      <c r="C16492" t="s">
        <v>25584</v>
      </c>
      <c r="D16492" t="s">
        <v>92</v>
      </c>
      <c r="E16492">
        <v>1</v>
      </c>
      <c r="F16492">
        <v>0</v>
      </c>
      <c r="G16492" t="s">
        <v>52</v>
      </c>
      <c r="I16492">
        <v>1</v>
      </c>
      <c r="J16492" t="s">
        <v>25</v>
      </c>
      <c r="L16492" t="s">
        <v>25</v>
      </c>
      <c r="O16492">
        <v>1</v>
      </c>
      <c r="P16492" t="s">
        <v>25</v>
      </c>
      <c r="Q16492" t="s">
        <v>25</v>
      </c>
      <c r="T16492">
        <v>2</v>
      </c>
      <c r="U16492">
        <v>0</v>
      </c>
      <c r="V16492" t="s">
        <v>25</v>
      </c>
    </row>
    <row r="16493" spans="1:22" x14ac:dyDescent="0.25">
      <c r="A16493" t="s">
        <v>32856</v>
      </c>
      <c r="B16493" t="s">
        <v>32857</v>
      </c>
      <c r="C16493" t="s">
        <v>25584</v>
      </c>
      <c r="D16493" t="s">
        <v>30</v>
      </c>
      <c r="E16493">
        <v>1</v>
      </c>
      <c r="F16493">
        <v>0</v>
      </c>
      <c r="G16493" t="s">
        <v>31</v>
      </c>
      <c r="J16493" t="s">
        <v>25</v>
      </c>
      <c r="L16493" t="s">
        <v>25</v>
      </c>
      <c r="O16493">
        <v>1</v>
      </c>
      <c r="P16493" t="s">
        <v>25</v>
      </c>
      <c r="Q16493" t="s">
        <v>25</v>
      </c>
      <c r="R16493">
        <v>1</v>
      </c>
      <c r="T16493">
        <v>2</v>
      </c>
      <c r="U16493">
        <v>0</v>
      </c>
      <c r="V16493" t="s">
        <v>25</v>
      </c>
    </row>
    <row r="16494" spans="1:22" x14ac:dyDescent="0.25">
      <c r="A16494" t="s">
        <v>32858</v>
      </c>
      <c r="B16494" t="s">
        <v>32859</v>
      </c>
      <c r="C16494" t="s">
        <v>25584</v>
      </c>
      <c r="D16494" t="s">
        <v>38</v>
      </c>
      <c r="E16494">
        <v>1</v>
      </c>
      <c r="F16494">
        <v>1</v>
      </c>
      <c r="G16494" t="s">
        <v>26</v>
      </c>
      <c r="J16494" t="s">
        <v>25</v>
      </c>
      <c r="L16494" t="s">
        <v>25</v>
      </c>
      <c r="M16494">
        <v>1</v>
      </c>
      <c r="P16494" t="s">
        <v>25</v>
      </c>
      <c r="Q16494" t="s">
        <v>25</v>
      </c>
      <c r="T16494">
        <v>1</v>
      </c>
      <c r="U16494">
        <v>0</v>
      </c>
      <c r="V16494" t="s">
        <v>25</v>
      </c>
    </row>
    <row r="16495" spans="1:22" x14ac:dyDescent="0.25">
      <c r="A16495" t="s">
        <v>32860</v>
      </c>
      <c r="B16495" t="s">
        <v>32861</v>
      </c>
      <c r="C16495" t="s">
        <v>25584</v>
      </c>
      <c r="D16495" t="s">
        <v>30</v>
      </c>
      <c r="E16495">
        <v>1</v>
      </c>
      <c r="F16495">
        <v>0</v>
      </c>
      <c r="G16495" t="s">
        <v>31</v>
      </c>
      <c r="H16495">
        <v>1</v>
      </c>
      <c r="J16495" t="s">
        <v>25</v>
      </c>
      <c r="K16495">
        <v>1</v>
      </c>
      <c r="L16495" t="s">
        <v>25</v>
      </c>
      <c r="P16495" t="s">
        <v>25</v>
      </c>
      <c r="Q16495" t="s">
        <v>25</v>
      </c>
      <c r="T16495">
        <v>2</v>
      </c>
      <c r="U16495">
        <v>0</v>
      </c>
      <c r="V16495" t="s">
        <v>25</v>
      </c>
    </row>
    <row r="16496" spans="1:22" x14ac:dyDescent="0.25">
      <c r="A16496" t="s">
        <v>32862</v>
      </c>
      <c r="B16496" t="s">
        <v>32863</v>
      </c>
      <c r="C16496" t="s">
        <v>25584</v>
      </c>
      <c r="D16496" t="s">
        <v>38</v>
      </c>
      <c r="E16496">
        <v>1</v>
      </c>
      <c r="F16496">
        <v>0</v>
      </c>
      <c r="G16496" t="s">
        <v>31</v>
      </c>
      <c r="I16496">
        <v>1</v>
      </c>
      <c r="J16496" t="s">
        <v>25</v>
      </c>
      <c r="L16496" t="s">
        <v>25</v>
      </c>
      <c r="P16496" t="s">
        <v>25</v>
      </c>
      <c r="Q16496" t="s">
        <v>25</v>
      </c>
      <c r="T16496">
        <v>1</v>
      </c>
      <c r="U16496">
        <v>0</v>
      </c>
      <c r="V16496" t="s">
        <v>25</v>
      </c>
    </row>
    <row r="16497" spans="1:22" x14ac:dyDescent="0.25">
      <c r="A16497" t="s">
        <v>32864</v>
      </c>
      <c r="B16497" t="s">
        <v>32865</v>
      </c>
      <c r="C16497" t="s">
        <v>25584</v>
      </c>
      <c r="D16497" t="s">
        <v>42</v>
      </c>
      <c r="E16497">
        <v>1</v>
      </c>
      <c r="F16497">
        <v>0</v>
      </c>
      <c r="G16497" t="s">
        <v>31</v>
      </c>
      <c r="I16497">
        <v>1</v>
      </c>
      <c r="J16497" t="s">
        <v>25</v>
      </c>
      <c r="L16497" t="s">
        <v>25</v>
      </c>
      <c r="P16497" t="s">
        <v>25</v>
      </c>
      <c r="Q16497" t="s">
        <v>25</v>
      </c>
      <c r="T16497">
        <v>1</v>
      </c>
      <c r="U16497">
        <v>0</v>
      </c>
      <c r="V16497" t="s">
        <v>25</v>
      </c>
    </row>
    <row r="16498" spans="1:22" x14ac:dyDescent="0.25">
      <c r="A16498" t="s">
        <v>32866</v>
      </c>
      <c r="B16498" t="s">
        <v>32867</v>
      </c>
      <c r="C16498" t="s">
        <v>25584</v>
      </c>
      <c r="D16498" t="s">
        <v>38</v>
      </c>
      <c r="E16498">
        <v>1</v>
      </c>
      <c r="F16498">
        <v>0</v>
      </c>
      <c r="G16498" t="s">
        <v>48</v>
      </c>
      <c r="H16498">
        <v>1</v>
      </c>
      <c r="J16498" t="s">
        <v>25</v>
      </c>
      <c r="L16498" t="s">
        <v>25</v>
      </c>
      <c r="P16498" t="s">
        <v>25</v>
      </c>
      <c r="Q16498" t="s">
        <v>25</v>
      </c>
      <c r="T16498">
        <v>1</v>
      </c>
      <c r="U16498">
        <v>0</v>
      </c>
      <c r="V16498" t="s">
        <v>25</v>
      </c>
    </row>
    <row r="16499" spans="1:22" x14ac:dyDescent="0.25">
      <c r="A16499" t="s">
        <v>32868</v>
      </c>
      <c r="B16499" t="s">
        <v>32869</v>
      </c>
      <c r="C16499" t="s">
        <v>25584</v>
      </c>
      <c r="D16499" t="s">
        <v>38</v>
      </c>
      <c r="E16499">
        <v>1</v>
      </c>
      <c r="F16499">
        <v>0</v>
      </c>
      <c r="G16499" t="s">
        <v>48</v>
      </c>
      <c r="H16499">
        <v>1</v>
      </c>
      <c r="J16499" t="s">
        <v>25</v>
      </c>
      <c r="L16499" t="s">
        <v>25</v>
      </c>
      <c r="P16499" t="s">
        <v>25</v>
      </c>
      <c r="Q16499" t="s">
        <v>25</v>
      </c>
      <c r="T16499">
        <v>1</v>
      </c>
      <c r="U16499">
        <v>0</v>
      </c>
      <c r="V16499" t="s">
        <v>25</v>
      </c>
    </row>
    <row r="16500" spans="1:22" x14ac:dyDescent="0.25">
      <c r="A16500" t="s">
        <v>32870</v>
      </c>
      <c r="B16500" t="s">
        <v>32871</v>
      </c>
      <c r="C16500" t="s">
        <v>25584</v>
      </c>
      <c r="D16500" t="s">
        <v>92</v>
      </c>
      <c r="E16500">
        <v>1</v>
      </c>
      <c r="F16500">
        <v>0</v>
      </c>
      <c r="G16500" t="s">
        <v>52</v>
      </c>
      <c r="I16500">
        <v>1</v>
      </c>
      <c r="J16500" t="s">
        <v>25</v>
      </c>
      <c r="L16500" t="s">
        <v>25</v>
      </c>
      <c r="M16500">
        <v>1</v>
      </c>
      <c r="P16500" t="s">
        <v>25</v>
      </c>
      <c r="Q16500" t="s">
        <v>25</v>
      </c>
      <c r="T16500">
        <v>2</v>
      </c>
      <c r="U16500">
        <v>0</v>
      </c>
      <c r="V16500" t="s">
        <v>25</v>
      </c>
    </row>
    <row r="16501" spans="1:22" x14ac:dyDescent="0.25">
      <c r="A16501" t="s">
        <v>32872</v>
      </c>
      <c r="B16501" t="s">
        <v>32873</v>
      </c>
      <c r="C16501" t="s">
        <v>25584</v>
      </c>
      <c r="D16501" t="s">
        <v>92</v>
      </c>
      <c r="E16501">
        <v>1</v>
      </c>
      <c r="F16501">
        <v>1</v>
      </c>
      <c r="G16501" t="s">
        <v>26</v>
      </c>
      <c r="J16501" t="s">
        <v>25</v>
      </c>
      <c r="L16501" t="s">
        <v>115</v>
      </c>
      <c r="P16501" t="s">
        <v>25</v>
      </c>
      <c r="Q16501" t="s">
        <v>25</v>
      </c>
      <c r="T16501">
        <v>1</v>
      </c>
      <c r="U16501">
        <v>0</v>
      </c>
      <c r="V16501" t="s">
        <v>25</v>
      </c>
    </row>
    <row r="16502" spans="1:22" x14ac:dyDescent="0.25">
      <c r="A16502" t="s">
        <v>32874</v>
      </c>
      <c r="B16502" t="s">
        <v>32875</v>
      </c>
      <c r="C16502" t="s">
        <v>25584</v>
      </c>
      <c r="D16502" t="s">
        <v>92</v>
      </c>
      <c r="E16502">
        <v>1</v>
      </c>
      <c r="F16502">
        <v>0</v>
      </c>
      <c r="G16502" t="s">
        <v>52</v>
      </c>
      <c r="I16502">
        <v>1</v>
      </c>
      <c r="J16502" t="s">
        <v>25</v>
      </c>
      <c r="L16502" t="s">
        <v>25</v>
      </c>
      <c r="M16502">
        <v>1</v>
      </c>
      <c r="P16502" t="s">
        <v>25</v>
      </c>
      <c r="Q16502" t="s">
        <v>25</v>
      </c>
      <c r="T16502">
        <v>2</v>
      </c>
      <c r="U16502">
        <v>0</v>
      </c>
      <c r="V16502" t="s">
        <v>25</v>
      </c>
    </row>
    <row r="16503" spans="1:22" x14ac:dyDescent="0.25">
      <c r="A16503" t="s">
        <v>32876</v>
      </c>
      <c r="B16503" t="s">
        <v>32877</v>
      </c>
      <c r="C16503" t="s">
        <v>25584</v>
      </c>
      <c r="D16503" t="s">
        <v>38</v>
      </c>
      <c r="E16503">
        <v>1</v>
      </c>
      <c r="F16503">
        <v>1</v>
      </c>
      <c r="G16503" t="s">
        <v>26</v>
      </c>
      <c r="H16503">
        <v>1</v>
      </c>
      <c r="J16503" t="s">
        <v>25</v>
      </c>
      <c r="L16503" t="s">
        <v>25</v>
      </c>
      <c r="P16503" t="s">
        <v>25</v>
      </c>
      <c r="Q16503" t="s">
        <v>25</v>
      </c>
      <c r="T16503">
        <v>1</v>
      </c>
      <c r="U16503">
        <v>0</v>
      </c>
      <c r="V16503" t="s">
        <v>25</v>
      </c>
    </row>
    <row r="16504" spans="1:22" x14ac:dyDescent="0.25">
      <c r="A16504" t="s">
        <v>32878</v>
      </c>
      <c r="B16504" t="s">
        <v>32879</v>
      </c>
      <c r="C16504" t="s">
        <v>25584</v>
      </c>
      <c r="D16504" t="s">
        <v>30</v>
      </c>
      <c r="E16504">
        <v>1</v>
      </c>
      <c r="F16504">
        <v>0</v>
      </c>
      <c r="G16504" t="s">
        <v>31</v>
      </c>
      <c r="J16504" t="s">
        <v>25</v>
      </c>
      <c r="L16504" t="s">
        <v>25</v>
      </c>
      <c r="O16504">
        <v>1</v>
      </c>
      <c r="P16504" t="s">
        <v>25</v>
      </c>
      <c r="Q16504" t="s">
        <v>25</v>
      </c>
      <c r="T16504">
        <v>1</v>
      </c>
      <c r="U16504">
        <v>0</v>
      </c>
      <c r="V16504" t="s">
        <v>25</v>
      </c>
    </row>
    <row r="16505" spans="1:22" x14ac:dyDescent="0.25">
      <c r="A16505" t="s">
        <v>32880</v>
      </c>
      <c r="B16505" t="s">
        <v>32881</v>
      </c>
      <c r="C16505" t="s">
        <v>25584</v>
      </c>
      <c r="D16505" t="s">
        <v>45</v>
      </c>
      <c r="E16505">
        <v>1</v>
      </c>
      <c r="F16505">
        <v>0</v>
      </c>
      <c r="G16505" t="s">
        <v>31</v>
      </c>
      <c r="H16505">
        <v>1</v>
      </c>
      <c r="J16505" t="s">
        <v>25</v>
      </c>
      <c r="L16505" t="s">
        <v>25</v>
      </c>
      <c r="P16505" t="s">
        <v>25</v>
      </c>
      <c r="Q16505" t="s">
        <v>25</v>
      </c>
      <c r="T16505">
        <v>1</v>
      </c>
      <c r="U16505">
        <v>0</v>
      </c>
      <c r="V16505" t="s">
        <v>25</v>
      </c>
    </row>
    <row r="16506" spans="1:22" x14ac:dyDescent="0.25">
      <c r="A16506" t="s">
        <v>32882</v>
      </c>
      <c r="B16506" t="s">
        <v>32883</v>
      </c>
      <c r="C16506" t="s">
        <v>25584</v>
      </c>
      <c r="D16506" t="s">
        <v>38</v>
      </c>
      <c r="E16506">
        <v>1</v>
      </c>
      <c r="F16506">
        <v>0</v>
      </c>
      <c r="G16506" t="s">
        <v>48</v>
      </c>
      <c r="J16506" t="s">
        <v>25</v>
      </c>
      <c r="L16506" t="s">
        <v>25</v>
      </c>
      <c r="M16506">
        <v>1</v>
      </c>
      <c r="P16506" t="s">
        <v>25</v>
      </c>
      <c r="Q16506" t="s">
        <v>25</v>
      </c>
      <c r="T16506">
        <v>1</v>
      </c>
      <c r="U16506">
        <v>0</v>
      </c>
      <c r="V16506" t="s">
        <v>25</v>
      </c>
    </row>
    <row r="16507" spans="1:22" x14ac:dyDescent="0.25">
      <c r="A16507" t="s">
        <v>32884</v>
      </c>
      <c r="B16507" t="s">
        <v>32885</v>
      </c>
      <c r="C16507" t="s">
        <v>25584</v>
      </c>
      <c r="D16507" t="s">
        <v>92</v>
      </c>
      <c r="E16507">
        <v>1</v>
      </c>
      <c r="F16507">
        <v>0</v>
      </c>
      <c r="G16507" t="s">
        <v>52</v>
      </c>
      <c r="I16507">
        <v>1</v>
      </c>
      <c r="J16507" t="s">
        <v>25</v>
      </c>
      <c r="L16507" t="s">
        <v>25</v>
      </c>
      <c r="M16507">
        <v>1</v>
      </c>
      <c r="O16507">
        <v>1</v>
      </c>
      <c r="P16507" t="s">
        <v>25</v>
      </c>
      <c r="Q16507" t="s">
        <v>25</v>
      </c>
      <c r="T16507">
        <v>3</v>
      </c>
      <c r="U16507">
        <v>0</v>
      </c>
      <c r="V16507" t="s">
        <v>25</v>
      </c>
    </row>
    <row r="16508" spans="1:22" x14ac:dyDescent="0.25">
      <c r="A16508" t="s">
        <v>32886</v>
      </c>
      <c r="B16508" t="s">
        <v>32887</v>
      </c>
      <c r="C16508" t="s">
        <v>25584</v>
      </c>
      <c r="D16508" t="s">
        <v>38</v>
      </c>
      <c r="E16508">
        <v>1</v>
      </c>
      <c r="F16508">
        <v>0</v>
      </c>
      <c r="G16508" t="s">
        <v>48</v>
      </c>
      <c r="H16508">
        <v>1</v>
      </c>
      <c r="I16508">
        <v>1</v>
      </c>
      <c r="J16508" t="s">
        <v>25</v>
      </c>
      <c r="L16508" t="s">
        <v>25</v>
      </c>
      <c r="P16508" t="s">
        <v>25</v>
      </c>
      <c r="Q16508" t="s">
        <v>25</v>
      </c>
      <c r="T16508">
        <v>2</v>
      </c>
      <c r="U16508">
        <v>0</v>
      </c>
      <c r="V16508" t="s">
        <v>25</v>
      </c>
    </row>
    <row r="16509" spans="1:22" x14ac:dyDescent="0.25">
      <c r="A16509" t="s">
        <v>32888</v>
      </c>
      <c r="B16509" t="s">
        <v>32889</v>
      </c>
      <c r="C16509" t="s">
        <v>25584</v>
      </c>
      <c r="D16509" t="s">
        <v>42</v>
      </c>
      <c r="E16509">
        <v>1</v>
      </c>
      <c r="F16509">
        <v>1</v>
      </c>
      <c r="G16509" t="s">
        <v>26</v>
      </c>
      <c r="H16509">
        <v>1</v>
      </c>
      <c r="I16509">
        <v>1</v>
      </c>
      <c r="J16509" t="s">
        <v>25</v>
      </c>
      <c r="L16509" t="s">
        <v>25</v>
      </c>
      <c r="P16509" t="s">
        <v>25</v>
      </c>
      <c r="Q16509" t="s">
        <v>25</v>
      </c>
      <c r="T16509">
        <v>2</v>
      </c>
      <c r="U16509">
        <v>0</v>
      </c>
      <c r="V16509" t="s">
        <v>25</v>
      </c>
    </row>
    <row r="16510" spans="1:22" x14ac:dyDescent="0.25">
      <c r="A16510" t="s">
        <v>32890</v>
      </c>
      <c r="B16510" t="s">
        <v>32891</v>
      </c>
      <c r="C16510" t="s">
        <v>25584</v>
      </c>
      <c r="D16510" t="s">
        <v>30</v>
      </c>
      <c r="E16510">
        <v>1</v>
      </c>
      <c r="F16510">
        <v>0</v>
      </c>
      <c r="G16510" t="s">
        <v>31</v>
      </c>
      <c r="H16510">
        <v>1</v>
      </c>
      <c r="J16510" t="s">
        <v>25</v>
      </c>
      <c r="L16510" t="s">
        <v>25</v>
      </c>
      <c r="P16510" t="s">
        <v>25</v>
      </c>
      <c r="Q16510" t="s">
        <v>25</v>
      </c>
      <c r="T16510">
        <v>1</v>
      </c>
      <c r="U16510">
        <v>0</v>
      </c>
      <c r="V16510" t="s">
        <v>25</v>
      </c>
    </row>
    <row r="16511" spans="1:22" x14ac:dyDescent="0.25">
      <c r="A16511" t="s">
        <v>32892</v>
      </c>
      <c r="B16511" t="s">
        <v>32893</v>
      </c>
      <c r="C16511" t="s">
        <v>25584</v>
      </c>
      <c r="D16511" t="s">
        <v>38</v>
      </c>
      <c r="E16511">
        <v>1</v>
      </c>
      <c r="F16511">
        <v>0</v>
      </c>
      <c r="G16511" t="s">
        <v>48</v>
      </c>
      <c r="J16511" t="s">
        <v>25</v>
      </c>
      <c r="L16511" t="s">
        <v>25</v>
      </c>
      <c r="P16511" t="s">
        <v>25</v>
      </c>
      <c r="Q16511" t="s">
        <v>25</v>
      </c>
      <c r="R16511">
        <v>1</v>
      </c>
      <c r="T16511">
        <v>1</v>
      </c>
      <c r="U16511">
        <v>0</v>
      </c>
      <c r="V16511" t="s">
        <v>25</v>
      </c>
    </row>
    <row r="16512" spans="1:22" x14ac:dyDescent="0.25">
      <c r="A16512" t="s">
        <v>32894</v>
      </c>
      <c r="B16512" t="s">
        <v>32895</v>
      </c>
      <c r="C16512" t="s">
        <v>25584</v>
      </c>
      <c r="D16512" t="s">
        <v>42</v>
      </c>
      <c r="E16512">
        <v>1</v>
      </c>
      <c r="F16512">
        <v>0</v>
      </c>
      <c r="G16512" t="s">
        <v>39</v>
      </c>
      <c r="I16512">
        <v>1</v>
      </c>
      <c r="J16512" t="s">
        <v>25</v>
      </c>
      <c r="L16512" t="s">
        <v>25</v>
      </c>
      <c r="P16512" t="s">
        <v>25</v>
      </c>
      <c r="Q16512" t="s">
        <v>25</v>
      </c>
      <c r="T16512">
        <v>1</v>
      </c>
      <c r="U16512">
        <v>0</v>
      </c>
      <c r="V16512" t="s">
        <v>25</v>
      </c>
    </row>
    <row r="16513" spans="1:22" x14ac:dyDescent="0.25">
      <c r="A16513" t="s">
        <v>32896</v>
      </c>
      <c r="B16513" t="s">
        <v>32897</v>
      </c>
      <c r="C16513" t="s">
        <v>25584</v>
      </c>
      <c r="D16513" t="s">
        <v>92</v>
      </c>
      <c r="E16513">
        <v>1</v>
      </c>
      <c r="F16513">
        <v>0</v>
      </c>
      <c r="G16513" t="s">
        <v>52</v>
      </c>
      <c r="H16513">
        <v>1</v>
      </c>
      <c r="J16513" t="s">
        <v>25</v>
      </c>
      <c r="L16513" t="s">
        <v>25</v>
      </c>
      <c r="P16513" t="s">
        <v>25</v>
      </c>
      <c r="Q16513" t="s">
        <v>25</v>
      </c>
      <c r="T16513">
        <v>1</v>
      </c>
      <c r="U16513">
        <v>0</v>
      </c>
      <c r="V16513" t="s">
        <v>25</v>
      </c>
    </row>
    <row r="16514" spans="1:22" x14ac:dyDescent="0.25">
      <c r="A16514" t="s">
        <v>32898</v>
      </c>
      <c r="B16514" t="s">
        <v>32899</v>
      </c>
      <c r="C16514" t="s">
        <v>25584</v>
      </c>
      <c r="D16514" t="s">
        <v>42</v>
      </c>
      <c r="E16514">
        <v>1</v>
      </c>
      <c r="F16514">
        <v>0</v>
      </c>
      <c r="G16514" t="s">
        <v>52</v>
      </c>
      <c r="I16514">
        <v>1</v>
      </c>
      <c r="J16514" t="s">
        <v>25</v>
      </c>
      <c r="L16514" t="s">
        <v>25</v>
      </c>
      <c r="M16514">
        <v>1</v>
      </c>
      <c r="P16514" t="s">
        <v>25</v>
      </c>
      <c r="Q16514" t="s">
        <v>25</v>
      </c>
      <c r="T16514">
        <v>2</v>
      </c>
      <c r="U16514">
        <v>0</v>
      </c>
      <c r="V16514" t="s">
        <v>25</v>
      </c>
    </row>
    <row r="16515" spans="1:22" x14ac:dyDescent="0.25">
      <c r="A16515" t="s">
        <v>32900</v>
      </c>
      <c r="B16515" t="s">
        <v>32901</v>
      </c>
      <c r="C16515" t="s">
        <v>25584</v>
      </c>
      <c r="D16515" t="s">
        <v>92</v>
      </c>
      <c r="E16515">
        <v>1</v>
      </c>
      <c r="F16515">
        <v>0</v>
      </c>
      <c r="G16515" t="s">
        <v>52</v>
      </c>
      <c r="I16515">
        <v>1</v>
      </c>
      <c r="J16515" t="s">
        <v>25</v>
      </c>
      <c r="L16515" t="s">
        <v>25</v>
      </c>
      <c r="P16515" t="s">
        <v>25</v>
      </c>
      <c r="Q16515" t="s">
        <v>25</v>
      </c>
      <c r="T16515">
        <v>1</v>
      </c>
      <c r="U16515">
        <v>0</v>
      </c>
      <c r="V16515" t="s">
        <v>25</v>
      </c>
    </row>
    <row r="16516" spans="1:22" x14ac:dyDescent="0.25">
      <c r="A16516" t="s">
        <v>32902</v>
      </c>
      <c r="B16516" t="s">
        <v>32903</v>
      </c>
      <c r="C16516" t="s">
        <v>25584</v>
      </c>
      <c r="D16516" t="s">
        <v>42</v>
      </c>
      <c r="E16516">
        <v>1</v>
      </c>
      <c r="F16516">
        <v>0</v>
      </c>
      <c r="G16516" t="s">
        <v>39</v>
      </c>
      <c r="J16516" t="s">
        <v>25</v>
      </c>
      <c r="L16516" t="s">
        <v>25</v>
      </c>
      <c r="N16516">
        <v>1</v>
      </c>
      <c r="P16516" t="s">
        <v>25</v>
      </c>
      <c r="Q16516" t="s">
        <v>25</v>
      </c>
      <c r="T16516">
        <v>1</v>
      </c>
      <c r="U16516">
        <v>0</v>
      </c>
      <c r="V16516" t="s">
        <v>25</v>
      </c>
    </row>
    <row r="16517" spans="1:22" x14ac:dyDescent="0.25">
      <c r="A16517" t="s">
        <v>32904</v>
      </c>
      <c r="B16517" t="s">
        <v>32905</v>
      </c>
      <c r="C16517" t="s">
        <v>25584</v>
      </c>
      <c r="D16517" t="s">
        <v>38</v>
      </c>
      <c r="E16517">
        <v>1</v>
      </c>
      <c r="F16517">
        <v>0</v>
      </c>
      <c r="G16517" t="s">
        <v>48</v>
      </c>
      <c r="J16517" t="s">
        <v>25</v>
      </c>
      <c r="L16517" t="s">
        <v>25</v>
      </c>
      <c r="O16517">
        <v>1</v>
      </c>
      <c r="P16517" t="s">
        <v>25</v>
      </c>
      <c r="Q16517" t="s">
        <v>25</v>
      </c>
      <c r="T16517">
        <v>1</v>
      </c>
      <c r="U16517">
        <v>0</v>
      </c>
      <c r="V16517" t="s">
        <v>25</v>
      </c>
    </row>
    <row r="16518" spans="1:22" x14ac:dyDescent="0.25">
      <c r="A16518" t="s">
        <v>32906</v>
      </c>
      <c r="B16518" t="s">
        <v>32907</v>
      </c>
      <c r="C16518" t="s">
        <v>25584</v>
      </c>
      <c r="D16518" t="s">
        <v>92</v>
      </c>
      <c r="E16518">
        <v>1</v>
      </c>
      <c r="F16518">
        <v>0</v>
      </c>
      <c r="G16518" t="s">
        <v>52</v>
      </c>
      <c r="I16518">
        <v>1</v>
      </c>
      <c r="J16518" t="s">
        <v>25</v>
      </c>
      <c r="L16518" t="s">
        <v>25</v>
      </c>
      <c r="P16518" t="s">
        <v>25</v>
      </c>
      <c r="Q16518" t="s">
        <v>25</v>
      </c>
      <c r="T16518">
        <v>1</v>
      </c>
      <c r="U16518">
        <v>0</v>
      </c>
      <c r="V16518" t="s">
        <v>25</v>
      </c>
    </row>
    <row r="16519" spans="1:22" x14ac:dyDescent="0.25">
      <c r="A16519" t="s">
        <v>32908</v>
      </c>
      <c r="B16519" t="s">
        <v>32909</v>
      </c>
      <c r="C16519" t="s">
        <v>25584</v>
      </c>
      <c r="D16519" t="s">
        <v>379</v>
      </c>
      <c r="E16519">
        <v>1</v>
      </c>
      <c r="F16519">
        <v>0</v>
      </c>
      <c r="G16519" t="s">
        <v>48</v>
      </c>
      <c r="H16519">
        <v>1</v>
      </c>
      <c r="J16519" t="s">
        <v>25</v>
      </c>
      <c r="L16519" t="s">
        <v>25</v>
      </c>
      <c r="P16519" t="s">
        <v>25</v>
      </c>
      <c r="Q16519" t="s">
        <v>25</v>
      </c>
      <c r="T16519">
        <v>1</v>
      </c>
      <c r="U16519">
        <v>0</v>
      </c>
      <c r="V16519" t="s">
        <v>25</v>
      </c>
    </row>
    <row r="16520" spans="1:22" x14ac:dyDescent="0.25">
      <c r="A16520" t="s">
        <v>32910</v>
      </c>
      <c r="B16520" t="s">
        <v>32911</v>
      </c>
      <c r="C16520" t="s">
        <v>25584</v>
      </c>
      <c r="D16520" t="s">
        <v>30</v>
      </c>
      <c r="E16520">
        <v>1</v>
      </c>
      <c r="F16520">
        <v>0</v>
      </c>
      <c r="G16520" t="s">
        <v>52</v>
      </c>
      <c r="I16520">
        <v>1</v>
      </c>
      <c r="J16520" t="s">
        <v>25</v>
      </c>
      <c r="L16520" t="s">
        <v>25</v>
      </c>
      <c r="P16520" t="s">
        <v>25</v>
      </c>
      <c r="Q16520" t="s">
        <v>25</v>
      </c>
      <c r="T16520">
        <v>1</v>
      </c>
      <c r="U16520">
        <v>0</v>
      </c>
      <c r="V16520" t="s">
        <v>25</v>
      </c>
    </row>
    <row r="16521" spans="1:22" x14ac:dyDescent="0.25">
      <c r="A16521" t="s">
        <v>32912</v>
      </c>
      <c r="B16521" t="s">
        <v>32913</v>
      </c>
      <c r="C16521" t="s">
        <v>25584</v>
      </c>
      <c r="D16521" t="s">
        <v>38</v>
      </c>
      <c r="E16521">
        <v>1</v>
      </c>
      <c r="F16521">
        <v>0</v>
      </c>
      <c r="G16521" t="s">
        <v>48</v>
      </c>
      <c r="J16521" t="s">
        <v>115</v>
      </c>
      <c r="L16521" t="s">
        <v>25</v>
      </c>
      <c r="P16521" t="s">
        <v>25</v>
      </c>
      <c r="Q16521" t="s">
        <v>25</v>
      </c>
      <c r="T16521">
        <v>1</v>
      </c>
      <c r="U16521">
        <v>0</v>
      </c>
      <c r="V16521" t="s">
        <v>25</v>
      </c>
    </row>
    <row r="16522" spans="1:22" x14ac:dyDescent="0.25">
      <c r="A16522" t="s">
        <v>32914</v>
      </c>
      <c r="B16522" t="s">
        <v>32915</v>
      </c>
      <c r="C16522" t="s">
        <v>25584</v>
      </c>
      <c r="D16522" t="s">
        <v>92</v>
      </c>
      <c r="E16522">
        <v>1</v>
      </c>
      <c r="F16522">
        <v>0</v>
      </c>
      <c r="G16522" t="s">
        <v>48</v>
      </c>
      <c r="H16522">
        <v>1</v>
      </c>
      <c r="J16522" t="s">
        <v>25</v>
      </c>
      <c r="L16522" t="s">
        <v>25</v>
      </c>
      <c r="P16522" t="s">
        <v>25</v>
      </c>
      <c r="Q16522" t="s">
        <v>115</v>
      </c>
      <c r="T16522">
        <v>2</v>
      </c>
      <c r="U16522">
        <v>0</v>
      </c>
      <c r="V16522" t="s">
        <v>25</v>
      </c>
    </row>
    <row r="16523" spans="1:22" x14ac:dyDescent="0.25">
      <c r="A16523" t="s">
        <v>32916</v>
      </c>
      <c r="B16523" t="s">
        <v>32917</v>
      </c>
      <c r="C16523" t="s">
        <v>25584</v>
      </c>
      <c r="D16523" t="s">
        <v>92</v>
      </c>
      <c r="E16523">
        <v>1</v>
      </c>
      <c r="F16523">
        <v>0</v>
      </c>
      <c r="G16523" t="s">
        <v>52</v>
      </c>
      <c r="I16523">
        <v>1</v>
      </c>
      <c r="J16523" t="s">
        <v>25</v>
      </c>
      <c r="L16523" t="s">
        <v>25</v>
      </c>
      <c r="P16523" t="s">
        <v>25</v>
      </c>
      <c r="Q16523" t="s">
        <v>25</v>
      </c>
      <c r="T16523">
        <v>1</v>
      </c>
      <c r="U16523">
        <v>0</v>
      </c>
      <c r="V16523" t="s">
        <v>25</v>
      </c>
    </row>
    <row r="16524" spans="1:22" x14ac:dyDescent="0.25">
      <c r="A16524" t="s">
        <v>32918</v>
      </c>
      <c r="B16524" t="s">
        <v>32919</v>
      </c>
      <c r="C16524" t="s">
        <v>25584</v>
      </c>
      <c r="D16524" t="s">
        <v>38</v>
      </c>
      <c r="E16524">
        <v>1</v>
      </c>
      <c r="F16524">
        <v>0</v>
      </c>
      <c r="G16524" t="s">
        <v>31</v>
      </c>
      <c r="H16524">
        <v>1</v>
      </c>
      <c r="J16524" t="s">
        <v>25</v>
      </c>
      <c r="L16524" t="s">
        <v>25</v>
      </c>
      <c r="O16524">
        <v>1</v>
      </c>
      <c r="P16524" t="s">
        <v>25</v>
      </c>
      <c r="Q16524" t="s">
        <v>25</v>
      </c>
      <c r="T16524">
        <v>2</v>
      </c>
      <c r="U16524">
        <v>0</v>
      </c>
      <c r="V16524" t="s">
        <v>25</v>
      </c>
    </row>
    <row r="16525" spans="1:22" x14ac:dyDescent="0.25">
      <c r="A16525" t="s">
        <v>32920</v>
      </c>
      <c r="B16525" t="s">
        <v>32921</v>
      </c>
      <c r="C16525" t="s">
        <v>25584</v>
      </c>
      <c r="D16525" t="s">
        <v>42</v>
      </c>
      <c r="E16525">
        <v>1</v>
      </c>
      <c r="F16525">
        <v>0</v>
      </c>
      <c r="G16525" t="s">
        <v>31</v>
      </c>
      <c r="J16525" t="s">
        <v>25</v>
      </c>
      <c r="L16525" t="s">
        <v>25</v>
      </c>
      <c r="P16525" t="s">
        <v>25</v>
      </c>
      <c r="Q16525" t="s">
        <v>25</v>
      </c>
      <c r="R16525">
        <v>1</v>
      </c>
      <c r="T16525">
        <v>1</v>
      </c>
      <c r="U16525">
        <v>0</v>
      </c>
      <c r="V16525" t="s">
        <v>25</v>
      </c>
    </row>
    <row r="16526" spans="1:22" x14ac:dyDescent="0.25">
      <c r="A16526" t="s">
        <v>32922</v>
      </c>
      <c r="B16526" t="s">
        <v>32923</v>
      </c>
      <c r="C16526" t="s">
        <v>25584</v>
      </c>
      <c r="D16526" t="s">
        <v>92</v>
      </c>
      <c r="E16526">
        <v>1</v>
      </c>
      <c r="F16526">
        <v>0</v>
      </c>
      <c r="G16526" t="s">
        <v>52</v>
      </c>
      <c r="I16526">
        <v>1</v>
      </c>
      <c r="J16526" t="s">
        <v>25</v>
      </c>
      <c r="L16526" t="s">
        <v>25</v>
      </c>
      <c r="P16526" t="s">
        <v>25</v>
      </c>
      <c r="Q16526" t="s">
        <v>25</v>
      </c>
      <c r="T16526">
        <v>1</v>
      </c>
      <c r="U16526">
        <v>0</v>
      </c>
      <c r="V16526" t="s">
        <v>25</v>
      </c>
    </row>
    <row r="16527" spans="1:22" x14ac:dyDescent="0.25">
      <c r="A16527" t="s">
        <v>32924</v>
      </c>
      <c r="B16527" t="s">
        <v>32925</v>
      </c>
      <c r="C16527" t="s">
        <v>25584</v>
      </c>
      <c r="D16527" t="s">
        <v>30</v>
      </c>
      <c r="E16527">
        <v>1</v>
      </c>
      <c r="F16527">
        <v>0</v>
      </c>
      <c r="G16527" t="s">
        <v>31</v>
      </c>
      <c r="J16527" t="s">
        <v>25</v>
      </c>
      <c r="L16527" t="s">
        <v>25</v>
      </c>
      <c r="O16527">
        <v>1</v>
      </c>
      <c r="P16527" t="s">
        <v>25</v>
      </c>
      <c r="Q16527" t="s">
        <v>25</v>
      </c>
      <c r="T16527">
        <v>1</v>
      </c>
      <c r="U16527">
        <v>0</v>
      </c>
      <c r="V16527" t="s">
        <v>25</v>
      </c>
    </row>
    <row r="16528" spans="1:22" x14ac:dyDescent="0.25">
      <c r="A16528" t="s">
        <v>32926</v>
      </c>
      <c r="B16528" t="s">
        <v>32927</v>
      </c>
      <c r="C16528" t="s">
        <v>25584</v>
      </c>
      <c r="D16528" t="s">
        <v>38</v>
      </c>
      <c r="E16528">
        <v>1</v>
      </c>
      <c r="F16528">
        <v>0</v>
      </c>
      <c r="G16528" t="s">
        <v>48</v>
      </c>
      <c r="J16528" t="s">
        <v>25</v>
      </c>
      <c r="L16528" t="s">
        <v>25</v>
      </c>
      <c r="P16528" t="s">
        <v>25</v>
      </c>
      <c r="Q16528" t="s">
        <v>25</v>
      </c>
      <c r="R16528">
        <v>1</v>
      </c>
      <c r="T16528">
        <v>1</v>
      </c>
      <c r="U16528">
        <v>0</v>
      </c>
      <c r="V16528" t="s">
        <v>25</v>
      </c>
    </row>
    <row r="16529" spans="1:22" x14ac:dyDescent="0.25">
      <c r="A16529" t="s">
        <v>32928</v>
      </c>
      <c r="B16529" t="s">
        <v>32929</v>
      </c>
      <c r="C16529" t="s">
        <v>25584</v>
      </c>
      <c r="D16529" t="s">
        <v>42</v>
      </c>
      <c r="E16529">
        <v>1</v>
      </c>
      <c r="F16529">
        <v>0</v>
      </c>
      <c r="G16529" t="s">
        <v>31</v>
      </c>
      <c r="J16529" t="s">
        <v>25</v>
      </c>
      <c r="L16529" t="s">
        <v>25</v>
      </c>
      <c r="O16529">
        <v>1</v>
      </c>
      <c r="P16529" t="s">
        <v>25</v>
      </c>
      <c r="Q16529" t="s">
        <v>25</v>
      </c>
      <c r="T16529">
        <v>1</v>
      </c>
      <c r="U16529">
        <v>0</v>
      </c>
      <c r="V16529" t="s">
        <v>25</v>
      </c>
    </row>
    <row r="16530" spans="1:22" x14ac:dyDescent="0.25">
      <c r="A16530" t="s">
        <v>32930</v>
      </c>
      <c r="B16530" t="s">
        <v>25</v>
      </c>
      <c r="C16530" t="s">
        <v>25584</v>
      </c>
      <c r="D16530" t="s">
        <v>92</v>
      </c>
      <c r="E16530">
        <v>1</v>
      </c>
      <c r="F16530">
        <v>0</v>
      </c>
      <c r="G16530" t="s">
        <v>31</v>
      </c>
      <c r="I16530">
        <v>1</v>
      </c>
      <c r="J16530" t="s">
        <v>25</v>
      </c>
      <c r="L16530" t="s">
        <v>25</v>
      </c>
      <c r="P16530" t="s">
        <v>25</v>
      </c>
      <c r="Q16530" t="s">
        <v>25</v>
      </c>
      <c r="T16530">
        <v>1</v>
      </c>
      <c r="U16530">
        <v>0</v>
      </c>
      <c r="V16530" t="s">
        <v>25</v>
      </c>
    </row>
    <row r="16531" spans="1:22" x14ac:dyDescent="0.25">
      <c r="A16531" t="s">
        <v>32931</v>
      </c>
      <c r="B16531" t="s">
        <v>32932</v>
      </c>
      <c r="C16531" t="s">
        <v>25584</v>
      </c>
      <c r="D16531" t="s">
        <v>38</v>
      </c>
      <c r="E16531">
        <v>1</v>
      </c>
      <c r="F16531">
        <v>1</v>
      </c>
      <c r="G16531" t="s">
        <v>26</v>
      </c>
      <c r="J16531" t="s">
        <v>25</v>
      </c>
      <c r="L16531" t="s">
        <v>25</v>
      </c>
      <c r="P16531" t="s">
        <v>25</v>
      </c>
      <c r="Q16531" t="s">
        <v>25</v>
      </c>
      <c r="R16531">
        <v>1</v>
      </c>
      <c r="T16531">
        <v>1</v>
      </c>
      <c r="U16531">
        <v>0</v>
      </c>
      <c r="V16531" t="s">
        <v>25</v>
      </c>
    </row>
    <row r="16532" spans="1:22" x14ac:dyDescent="0.25">
      <c r="A16532" t="s">
        <v>32933</v>
      </c>
      <c r="B16532" t="s">
        <v>32934</v>
      </c>
      <c r="C16532" t="s">
        <v>25584</v>
      </c>
      <c r="D16532" t="s">
        <v>30</v>
      </c>
      <c r="E16532">
        <v>1</v>
      </c>
      <c r="F16532">
        <v>0</v>
      </c>
      <c r="G16532" t="s">
        <v>31</v>
      </c>
      <c r="H16532">
        <v>1</v>
      </c>
      <c r="J16532" t="s">
        <v>25</v>
      </c>
      <c r="L16532" t="s">
        <v>25</v>
      </c>
      <c r="P16532" t="s">
        <v>25</v>
      </c>
      <c r="Q16532" t="s">
        <v>25</v>
      </c>
      <c r="T16532">
        <v>1</v>
      </c>
      <c r="U16532">
        <v>0</v>
      </c>
      <c r="V16532" t="s">
        <v>25</v>
      </c>
    </row>
    <row r="16533" spans="1:22" x14ac:dyDescent="0.25">
      <c r="A16533" t="s">
        <v>32935</v>
      </c>
      <c r="B16533" t="s">
        <v>32936</v>
      </c>
      <c r="C16533" t="s">
        <v>25584</v>
      </c>
      <c r="D16533" t="s">
        <v>92</v>
      </c>
      <c r="E16533">
        <v>1</v>
      </c>
      <c r="F16533">
        <v>0</v>
      </c>
      <c r="G16533" t="s">
        <v>52</v>
      </c>
      <c r="I16533">
        <v>1</v>
      </c>
      <c r="J16533" t="s">
        <v>25</v>
      </c>
      <c r="L16533" t="s">
        <v>25</v>
      </c>
      <c r="M16533">
        <v>1</v>
      </c>
      <c r="P16533" t="s">
        <v>25</v>
      </c>
      <c r="Q16533" t="s">
        <v>25</v>
      </c>
      <c r="T16533">
        <v>2</v>
      </c>
      <c r="U16533">
        <v>0</v>
      </c>
      <c r="V16533" t="s">
        <v>25</v>
      </c>
    </row>
    <row r="16534" spans="1:22" x14ac:dyDescent="0.25">
      <c r="A16534" t="s">
        <v>32937</v>
      </c>
      <c r="B16534" t="s">
        <v>32938</v>
      </c>
      <c r="C16534" t="s">
        <v>25584</v>
      </c>
      <c r="D16534" t="s">
        <v>92</v>
      </c>
      <c r="E16534">
        <v>1</v>
      </c>
      <c r="F16534">
        <v>0</v>
      </c>
      <c r="G16534" t="s">
        <v>52</v>
      </c>
      <c r="J16534" t="s">
        <v>25</v>
      </c>
      <c r="L16534" t="s">
        <v>25</v>
      </c>
      <c r="M16534">
        <v>1</v>
      </c>
      <c r="P16534" t="s">
        <v>25</v>
      </c>
      <c r="Q16534" t="s">
        <v>25</v>
      </c>
      <c r="T16534">
        <v>1</v>
      </c>
      <c r="U16534">
        <v>0</v>
      </c>
      <c r="V16534" t="s">
        <v>25</v>
      </c>
    </row>
    <row r="16535" spans="1:22" x14ac:dyDescent="0.25">
      <c r="A16535" t="s">
        <v>32939</v>
      </c>
      <c r="B16535" t="s">
        <v>32940</v>
      </c>
      <c r="C16535" t="s">
        <v>25584</v>
      </c>
      <c r="D16535" t="s">
        <v>42</v>
      </c>
      <c r="E16535">
        <v>1</v>
      </c>
      <c r="F16535">
        <v>1</v>
      </c>
      <c r="G16535" t="s">
        <v>26</v>
      </c>
      <c r="J16535" t="s">
        <v>25</v>
      </c>
      <c r="L16535" t="s">
        <v>25</v>
      </c>
      <c r="M16535">
        <v>1</v>
      </c>
      <c r="P16535" t="s">
        <v>25</v>
      </c>
      <c r="Q16535" t="s">
        <v>25</v>
      </c>
      <c r="T16535">
        <v>1</v>
      </c>
      <c r="U16535">
        <v>0</v>
      </c>
      <c r="V16535" t="s">
        <v>25</v>
      </c>
    </row>
    <row r="16536" spans="1:22" x14ac:dyDescent="0.25">
      <c r="A16536" t="s">
        <v>32941</v>
      </c>
      <c r="B16536" t="s">
        <v>32942</v>
      </c>
      <c r="C16536" t="s">
        <v>25584</v>
      </c>
      <c r="D16536" t="s">
        <v>92</v>
      </c>
      <c r="E16536">
        <v>1</v>
      </c>
      <c r="F16536">
        <v>0</v>
      </c>
      <c r="G16536" t="s">
        <v>52</v>
      </c>
      <c r="I16536">
        <v>1</v>
      </c>
      <c r="J16536" t="s">
        <v>25</v>
      </c>
      <c r="L16536" t="s">
        <v>25</v>
      </c>
      <c r="M16536">
        <v>1</v>
      </c>
      <c r="N16536">
        <v>1</v>
      </c>
      <c r="P16536" t="s">
        <v>25</v>
      </c>
      <c r="Q16536" t="s">
        <v>25</v>
      </c>
      <c r="T16536">
        <v>3</v>
      </c>
      <c r="U16536">
        <v>0</v>
      </c>
      <c r="V16536" t="s">
        <v>25</v>
      </c>
    </row>
    <row r="16537" spans="1:22" x14ac:dyDescent="0.25">
      <c r="A16537" t="s">
        <v>32943</v>
      </c>
      <c r="B16537" t="s">
        <v>32944</v>
      </c>
      <c r="C16537" t="s">
        <v>25584</v>
      </c>
      <c r="D16537" t="s">
        <v>92</v>
      </c>
      <c r="E16537">
        <v>1</v>
      </c>
      <c r="F16537">
        <v>0</v>
      </c>
      <c r="G16537" t="s">
        <v>52</v>
      </c>
      <c r="H16537">
        <v>1</v>
      </c>
      <c r="J16537" t="s">
        <v>25</v>
      </c>
      <c r="L16537" t="s">
        <v>25</v>
      </c>
      <c r="P16537" t="s">
        <v>25</v>
      </c>
      <c r="Q16537" t="s">
        <v>25</v>
      </c>
      <c r="T16537">
        <v>1</v>
      </c>
      <c r="U16537">
        <v>0</v>
      </c>
      <c r="V16537" t="s">
        <v>25</v>
      </c>
    </row>
    <row r="16538" spans="1:22" x14ac:dyDescent="0.25">
      <c r="A16538" t="s">
        <v>32945</v>
      </c>
      <c r="B16538" t="s">
        <v>32946</v>
      </c>
      <c r="C16538" t="s">
        <v>25584</v>
      </c>
      <c r="D16538" t="s">
        <v>42</v>
      </c>
      <c r="E16538">
        <v>1</v>
      </c>
      <c r="F16538">
        <v>0</v>
      </c>
      <c r="G16538" t="s">
        <v>39</v>
      </c>
      <c r="J16538" t="s">
        <v>25</v>
      </c>
      <c r="L16538" t="s">
        <v>25</v>
      </c>
      <c r="N16538">
        <v>1</v>
      </c>
      <c r="P16538" t="s">
        <v>25</v>
      </c>
      <c r="Q16538" t="s">
        <v>25</v>
      </c>
      <c r="T16538">
        <v>1</v>
      </c>
      <c r="U16538">
        <v>0</v>
      </c>
      <c r="V16538" t="s">
        <v>25</v>
      </c>
    </row>
    <row r="16539" spans="1:22" x14ac:dyDescent="0.25">
      <c r="A16539" t="s">
        <v>32947</v>
      </c>
      <c r="B16539" t="s">
        <v>32948</v>
      </c>
      <c r="C16539" t="s">
        <v>25584</v>
      </c>
      <c r="D16539" t="s">
        <v>42</v>
      </c>
      <c r="E16539">
        <v>1</v>
      </c>
      <c r="F16539">
        <v>0</v>
      </c>
      <c r="G16539" t="s">
        <v>39</v>
      </c>
      <c r="I16539">
        <v>1</v>
      </c>
      <c r="J16539" t="s">
        <v>25</v>
      </c>
      <c r="L16539" t="s">
        <v>25</v>
      </c>
      <c r="O16539">
        <v>1</v>
      </c>
      <c r="P16539" t="s">
        <v>25</v>
      </c>
      <c r="Q16539" t="s">
        <v>25</v>
      </c>
      <c r="T16539">
        <v>2</v>
      </c>
      <c r="U16539">
        <v>0</v>
      </c>
      <c r="V16539" t="s">
        <v>25</v>
      </c>
    </row>
    <row r="16540" spans="1:22" x14ac:dyDescent="0.25">
      <c r="A16540" t="s">
        <v>32949</v>
      </c>
      <c r="B16540" t="s">
        <v>32950</v>
      </c>
      <c r="C16540" t="s">
        <v>25584</v>
      </c>
      <c r="D16540" t="s">
        <v>38</v>
      </c>
      <c r="E16540">
        <v>1</v>
      </c>
      <c r="F16540">
        <v>0</v>
      </c>
      <c r="G16540" t="s">
        <v>31</v>
      </c>
      <c r="J16540" t="s">
        <v>25</v>
      </c>
      <c r="L16540" t="s">
        <v>25</v>
      </c>
      <c r="M16540">
        <v>1</v>
      </c>
      <c r="P16540" t="s">
        <v>25</v>
      </c>
      <c r="Q16540" t="s">
        <v>25</v>
      </c>
      <c r="T16540">
        <v>1</v>
      </c>
      <c r="U16540">
        <v>0</v>
      </c>
      <c r="V16540" t="s">
        <v>25</v>
      </c>
    </row>
    <row r="16541" spans="1:22" x14ac:dyDescent="0.25">
      <c r="A16541" t="s">
        <v>32951</v>
      </c>
      <c r="B16541" t="s">
        <v>32952</v>
      </c>
      <c r="C16541" t="s">
        <v>25584</v>
      </c>
      <c r="D16541" t="s">
        <v>38</v>
      </c>
      <c r="E16541">
        <v>1</v>
      </c>
      <c r="F16541">
        <v>0</v>
      </c>
      <c r="G16541" t="s">
        <v>31</v>
      </c>
      <c r="H16541">
        <v>1</v>
      </c>
      <c r="J16541" t="s">
        <v>115</v>
      </c>
      <c r="K16541">
        <v>1</v>
      </c>
      <c r="L16541" t="s">
        <v>25</v>
      </c>
      <c r="P16541" t="s">
        <v>25</v>
      </c>
      <c r="Q16541" t="s">
        <v>25</v>
      </c>
      <c r="T16541">
        <v>3</v>
      </c>
      <c r="U16541">
        <v>0</v>
      </c>
      <c r="V16541" t="s">
        <v>25</v>
      </c>
    </row>
    <row r="16542" spans="1:22" x14ac:dyDescent="0.25">
      <c r="A16542" t="s">
        <v>32953</v>
      </c>
      <c r="B16542" t="s">
        <v>32954</v>
      </c>
      <c r="C16542" t="s">
        <v>25584</v>
      </c>
      <c r="D16542" t="s">
        <v>42</v>
      </c>
      <c r="E16542">
        <v>1</v>
      </c>
      <c r="F16542">
        <v>0</v>
      </c>
      <c r="G16542" t="s">
        <v>39</v>
      </c>
      <c r="J16542" t="s">
        <v>25</v>
      </c>
      <c r="L16542" t="s">
        <v>25</v>
      </c>
      <c r="P16542" t="s">
        <v>25</v>
      </c>
      <c r="Q16542" t="s">
        <v>25</v>
      </c>
      <c r="R16542">
        <v>1</v>
      </c>
      <c r="T16542">
        <v>1</v>
      </c>
      <c r="U16542">
        <v>0</v>
      </c>
      <c r="V16542" t="s">
        <v>25</v>
      </c>
    </row>
    <row r="16543" spans="1:22" x14ac:dyDescent="0.25">
      <c r="A16543" t="s">
        <v>32955</v>
      </c>
      <c r="B16543" t="s">
        <v>32956</v>
      </c>
      <c r="C16543" t="s">
        <v>25584</v>
      </c>
      <c r="D16543" t="s">
        <v>92</v>
      </c>
      <c r="E16543">
        <v>1</v>
      </c>
      <c r="F16543">
        <v>0</v>
      </c>
      <c r="G16543" t="s">
        <v>52</v>
      </c>
      <c r="J16543" t="s">
        <v>25</v>
      </c>
      <c r="L16543" t="s">
        <v>25</v>
      </c>
      <c r="M16543">
        <v>1</v>
      </c>
      <c r="P16543" t="s">
        <v>25</v>
      </c>
      <c r="Q16543" t="s">
        <v>25</v>
      </c>
      <c r="T16543">
        <v>1</v>
      </c>
      <c r="U16543">
        <v>0</v>
      </c>
      <c r="V16543" t="s">
        <v>25</v>
      </c>
    </row>
    <row r="16544" spans="1:22" x14ac:dyDescent="0.25">
      <c r="A16544" t="s">
        <v>32957</v>
      </c>
      <c r="B16544" t="s">
        <v>32958</v>
      </c>
      <c r="C16544" t="s">
        <v>25584</v>
      </c>
      <c r="D16544" t="s">
        <v>72</v>
      </c>
      <c r="E16544">
        <v>1</v>
      </c>
      <c r="F16544">
        <v>0</v>
      </c>
      <c r="G16544" t="s">
        <v>52</v>
      </c>
      <c r="I16544">
        <v>1</v>
      </c>
      <c r="J16544" t="s">
        <v>25</v>
      </c>
      <c r="L16544" t="s">
        <v>25</v>
      </c>
      <c r="P16544" t="s">
        <v>25</v>
      </c>
      <c r="Q16544" t="s">
        <v>25</v>
      </c>
      <c r="T16544">
        <v>1</v>
      </c>
      <c r="U16544">
        <v>0</v>
      </c>
      <c r="V16544" t="s">
        <v>25</v>
      </c>
    </row>
    <row r="16545" spans="1:22" x14ac:dyDescent="0.25">
      <c r="A16545" t="s">
        <v>32959</v>
      </c>
      <c r="B16545" t="s">
        <v>32960</v>
      </c>
      <c r="C16545" t="s">
        <v>25584</v>
      </c>
      <c r="D16545" t="s">
        <v>81</v>
      </c>
      <c r="E16545">
        <v>1</v>
      </c>
      <c r="F16545">
        <v>0</v>
      </c>
      <c r="G16545" t="s">
        <v>48</v>
      </c>
      <c r="H16545">
        <v>1</v>
      </c>
      <c r="J16545" t="s">
        <v>25</v>
      </c>
      <c r="L16545" t="s">
        <v>25</v>
      </c>
      <c r="P16545" t="s">
        <v>25</v>
      </c>
      <c r="Q16545" t="s">
        <v>25</v>
      </c>
      <c r="T16545">
        <v>1</v>
      </c>
      <c r="U16545">
        <v>0</v>
      </c>
      <c r="V16545" t="s">
        <v>25</v>
      </c>
    </row>
    <row r="16546" spans="1:22" x14ac:dyDescent="0.25">
      <c r="A16546" t="s">
        <v>32961</v>
      </c>
      <c r="B16546" t="s">
        <v>32962</v>
      </c>
      <c r="C16546" t="s">
        <v>25584</v>
      </c>
      <c r="D16546" t="s">
        <v>92</v>
      </c>
      <c r="E16546">
        <v>1</v>
      </c>
      <c r="F16546">
        <v>0</v>
      </c>
      <c r="G16546" t="s">
        <v>39</v>
      </c>
      <c r="H16546">
        <v>1</v>
      </c>
      <c r="J16546" t="s">
        <v>25</v>
      </c>
      <c r="L16546" t="s">
        <v>25</v>
      </c>
      <c r="P16546" t="s">
        <v>25</v>
      </c>
      <c r="Q16546" t="s">
        <v>25</v>
      </c>
      <c r="T16546">
        <v>1</v>
      </c>
      <c r="U16546">
        <v>0</v>
      </c>
      <c r="V16546" t="s">
        <v>25</v>
      </c>
    </row>
    <row r="16547" spans="1:22" x14ac:dyDescent="0.25">
      <c r="A16547" t="s">
        <v>32963</v>
      </c>
      <c r="B16547" t="s">
        <v>32964</v>
      </c>
      <c r="C16547" t="s">
        <v>25584</v>
      </c>
      <c r="D16547" t="s">
        <v>38</v>
      </c>
      <c r="E16547">
        <v>1</v>
      </c>
      <c r="F16547">
        <v>1</v>
      </c>
      <c r="G16547" t="s">
        <v>26</v>
      </c>
      <c r="J16547" t="s">
        <v>25</v>
      </c>
      <c r="L16547" t="s">
        <v>25</v>
      </c>
      <c r="M16547">
        <v>1</v>
      </c>
      <c r="P16547" t="s">
        <v>25</v>
      </c>
      <c r="Q16547" t="s">
        <v>25</v>
      </c>
      <c r="R16547">
        <v>1</v>
      </c>
      <c r="T16547">
        <v>2</v>
      </c>
      <c r="U16547">
        <v>0</v>
      </c>
      <c r="V16547" t="s">
        <v>25</v>
      </c>
    </row>
    <row r="16548" spans="1:22" x14ac:dyDescent="0.25">
      <c r="A16548" t="s">
        <v>32965</v>
      </c>
      <c r="B16548" t="s">
        <v>32966</v>
      </c>
      <c r="C16548" t="s">
        <v>25584</v>
      </c>
      <c r="D16548" t="s">
        <v>30</v>
      </c>
      <c r="E16548">
        <v>1</v>
      </c>
      <c r="F16548">
        <v>0</v>
      </c>
      <c r="G16548" t="s">
        <v>31</v>
      </c>
      <c r="J16548" t="s">
        <v>25</v>
      </c>
      <c r="L16548" t="s">
        <v>25</v>
      </c>
      <c r="M16548">
        <v>1</v>
      </c>
      <c r="P16548" t="s">
        <v>25</v>
      </c>
      <c r="Q16548" t="s">
        <v>25</v>
      </c>
      <c r="R16548">
        <v>1</v>
      </c>
      <c r="T16548">
        <v>2</v>
      </c>
      <c r="U16548">
        <v>0</v>
      </c>
      <c r="V16548" t="s">
        <v>25</v>
      </c>
    </row>
    <row r="16549" spans="1:22" x14ac:dyDescent="0.25">
      <c r="A16549" t="s">
        <v>32967</v>
      </c>
      <c r="B16549" t="s">
        <v>32968</v>
      </c>
      <c r="C16549" t="s">
        <v>25584</v>
      </c>
      <c r="D16549" t="s">
        <v>30</v>
      </c>
      <c r="E16549">
        <v>1</v>
      </c>
      <c r="F16549">
        <v>0</v>
      </c>
      <c r="G16549" t="s">
        <v>31</v>
      </c>
      <c r="J16549" t="s">
        <v>25</v>
      </c>
      <c r="L16549" t="s">
        <v>25</v>
      </c>
      <c r="P16549" t="s">
        <v>25</v>
      </c>
      <c r="Q16549" t="s">
        <v>25</v>
      </c>
      <c r="R16549">
        <v>1</v>
      </c>
      <c r="T16549">
        <v>1</v>
      </c>
      <c r="U16549">
        <v>0</v>
      </c>
      <c r="V16549" t="s">
        <v>25</v>
      </c>
    </row>
    <row r="16550" spans="1:22" x14ac:dyDescent="0.25">
      <c r="A16550" t="s">
        <v>32969</v>
      </c>
      <c r="B16550" t="s">
        <v>32970</v>
      </c>
      <c r="C16550" t="s">
        <v>25584</v>
      </c>
      <c r="D16550" t="s">
        <v>92</v>
      </c>
      <c r="E16550">
        <v>1</v>
      </c>
      <c r="F16550">
        <v>0</v>
      </c>
      <c r="G16550" t="s">
        <v>39</v>
      </c>
      <c r="H16550">
        <v>1</v>
      </c>
      <c r="J16550" t="s">
        <v>115</v>
      </c>
      <c r="L16550" t="s">
        <v>25</v>
      </c>
      <c r="P16550" t="s">
        <v>25</v>
      </c>
      <c r="Q16550" t="s">
        <v>25</v>
      </c>
      <c r="T16550">
        <v>2</v>
      </c>
      <c r="U16550">
        <v>0</v>
      </c>
      <c r="V16550" t="s">
        <v>25</v>
      </c>
    </row>
    <row r="16551" spans="1:22" x14ac:dyDescent="0.25">
      <c r="A16551" t="s">
        <v>32971</v>
      </c>
      <c r="B16551" t="s">
        <v>32972</v>
      </c>
      <c r="C16551" t="s">
        <v>25584</v>
      </c>
      <c r="D16551" t="s">
        <v>30</v>
      </c>
      <c r="E16551">
        <v>1</v>
      </c>
      <c r="F16551">
        <v>0</v>
      </c>
      <c r="G16551" t="s">
        <v>31</v>
      </c>
      <c r="J16551" t="s">
        <v>25</v>
      </c>
      <c r="L16551" t="s">
        <v>25</v>
      </c>
      <c r="O16551">
        <v>1</v>
      </c>
      <c r="P16551" t="s">
        <v>25</v>
      </c>
      <c r="Q16551" t="s">
        <v>25</v>
      </c>
      <c r="T16551">
        <v>1</v>
      </c>
      <c r="U16551">
        <v>0</v>
      </c>
      <c r="V16551" t="s">
        <v>25</v>
      </c>
    </row>
    <row r="16552" spans="1:22" x14ac:dyDescent="0.25">
      <c r="A16552" t="s">
        <v>32973</v>
      </c>
      <c r="B16552" t="s">
        <v>32974</v>
      </c>
      <c r="C16552" t="s">
        <v>25584</v>
      </c>
      <c r="D16552" t="s">
        <v>30</v>
      </c>
      <c r="E16552">
        <v>1</v>
      </c>
      <c r="F16552">
        <v>0</v>
      </c>
      <c r="G16552" t="s">
        <v>31</v>
      </c>
      <c r="H16552">
        <v>1</v>
      </c>
      <c r="J16552" t="s">
        <v>25</v>
      </c>
      <c r="L16552" t="s">
        <v>25</v>
      </c>
      <c r="P16552" t="s">
        <v>25</v>
      </c>
      <c r="Q16552" t="s">
        <v>25</v>
      </c>
      <c r="T16552">
        <v>1</v>
      </c>
      <c r="U16552">
        <v>0</v>
      </c>
      <c r="V16552" t="s">
        <v>25</v>
      </c>
    </row>
    <row r="16553" spans="1:22" x14ac:dyDescent="0.25">
      <c r="A16553" t="s">
        <v>32975</v>
      </c>
      <c r="B16553" t="s">
        <v>32976</v>
      </c>
      <c r="C16553" t="s">
        <v>25584</v>
      </c>
      <c r="D16553" t="s">
        <v>42</v>
      </c>
      <c r="E16553">
        <v>1</v>
      </c>
      <c r="F16553">
        <v>0</v>
      </c>
      <c r="G16553" t="s">
        <v>31</v>
      </c>
      <c r="J16553" t="s">
        <v>25</v>
      </c>
      <c r="L16553" t="s">
        <v>25</v>
      </c>
      <c r="O16553">
        <v>1</v>
      </c>
      <c r="P16553" t="s">
        <v>25</v>
      </c>
      <c r="Q16553" t="s">
        <v>25</v>
      </c>
      <c r="T16553">
        <v>1</v>
      </c>
      <c r="U16553">
        <v>0</v>
      </c>
      <c r="V16553" t="s">
        <v>25</v>
      </c>
    </row>
    <row r="16554" spans="1:22" x14ac:dyDescent="0.25">
      <c r="A16554" t="s">
        <v>32977</v>
      </c>
      <c r="B16554" t="s">
        <v>32978</v>
      </c>
      <c r="C16554" t="s">
        <v>25584</v>
      </c>
      <c r="D16554" t="s">
        <v>72</v>
      </c>
      <c r="E16554">
        <v>1</v>
      </c>
      <c r="F16554">
        <v>0</v>
      </c>
      <c r="G16554" t="s">
        <v>39</v>
      </c>
      <c r="J16554" t="s">
        <v>25</v>
      </c>
      <c r="L16554" t="s">
        <v>25</v>
      </c>
      <c r="N16554">
        <v>1</v>
      </c>
      <c r="P16554" t="s">
        <v>25</v>
      </c>
      <c r="Q16554" t="s">
        <v>25</v>
      </c>
      <c r="T16554">
        <v>1</v>
      </c>
      <c r="U16554">
        <v>0</v>
      </c>
      <c r="V16554" t="s">
        <v>25</v>
      </c>
    </row>
    <row r="16555" spans="1:22" x14ac:dyDescent="0.25">
      <c r="A16555" t="s">
        <v>32979</v>
      </c>
      <c r="B16555" t="s">
        <v>32980</v>
      </c>
      <c r="C16555" t="s">
        <v>25584</v>
      </c>
      <c r="D16555" t="s">
        <v>92</v>
      </c>
      <c r="E16555">
        <v>1</v>
      </c>
      <c r="F16555">
        <v>0</v>
      </c>
      <c r="G16555" t="s">
        <v>48</v>
      </c>
      <c r="J16555" t="s">
        <v>25</v>
      </c>
      <c r="L16555" t="s">
        <v>25</v>
      </c>
      <c r="M16555">
        <v>1</v>
      </c>
      <c r="P16555" t="s">
        <v>25</v>
      </c>
      <c r="Q16555" t="s">
        <v>25</v>
      </c>
      <c r="T16555">
        <v>1</v>
      </c>
      <c r="U16555">
        <v>0</v>
      </c>
      <c r="V16555" t="s">
        <v>25</v>
      </c>
    </row>
    <row r="16556" spans="1:22" x14ac:dyDescent="0.25">
      <c r="A16556" t="s">
        <v>32981</v>
      </c>
      <c r="B16556" t="s">
        <v>32982</v>
      </c>
      <c r="C16556" t="s">
        <v>25584</v>
      </c>
      <c r="D16556" t="s">
        <v>81</v>
      </c>
      <c r="E16556">
        <v>1</v>
      </c>
      <c r="F16556">
        <v>0</v>
      </c>
      <c r="G16556" t="s">
        <v>31</v>
      </c>
      <c r="J16556" t="s">
        <v>25</v>
      </c>
      <c r="L16556" t="s">
        <v>25</v>
      </c>
      <c r="P16556" t="s">
        <v>25</v>
      </c>
      <c r="Q16556" t="s">
        <v>25</v>
      </c>
      <c r="S16556">
        <v>1</v>
      </c>
      <c r="T16556">
        <v>1</v>
      </c>
      <c r="U16556">
        <v>0</v>
      </c>
      <c r="V16556" t="s">
        <v>25</v>
      </c>
    </row>
    <row r="16557" spans="1:22" x14ac:dyDescent="0.25">
      <c r="A16557" t="s">
        <v>32983</v>
      </c>
      <c r="B16557" t="s">
        <v>32984</v>
      </c>
      <c r="C16557" t="s">
        <v>25584</v>
      </c>
      <c r="D16557" t="s">
        <v>38</v>
      </c>
      <c r="E16557">
        <v>1</v>
      </c>
      <c r="F16557">
        <v>0</v>
      </c>
      <c r="G16557" t="s">
        <v>48</v>
      </c>
      <c r="H16557">
        <v>1</v>
      </c>
      <c r="J16557" t="s">
        <v>25</v>
      </c>
      <c r="L16557" t="s">
        <v>25</v>
      </c>
      <c r="P16557" t="s">
        <v>25</v>
      </c>
      <c r="Q16557" t="s">
        <v>25</v>
      </c>
      <c r="T16557">
        <v>1</v>
      </c>
      <c r="U16557">
        <v>0</v>
      </c>
      <c r="V16557" t="s">
        <v>25</v>
      </c>
    </row>
    <row r="16558" spans="1:22" x14ac:dyDescent="0.25">
      <c r="A16558" t="s">
        <v>32985</v>
      </c>
      <c r="B16558" t="s">
        <v>32986</v>
      </c>
      <c r="C16558" t="s">
        <v>25584</v>
      </c>
      <c r="D16558" t="s">
        <v>38</v>
      </c>
      <c r="E16558">
        <v>1</v>
      </c>
      <c r="F16558">
        <v>0</v>
      </c>
      <c r="G16558" t="s">
        <v>48</v>
      </c>
      <c r="J16558" t="s">
        <v>25</v>
      </c>
      <c r="L16558" t="s">
        <v>25</v>
      </c>
      <c r="O16558">
        <v>1</v>
      </c>
      <c r="P16558" t="s">
        <v>25</v>
      </c>
      <c r="Q16558" t="s">
        <v>25</v>
      </c>
      <c r="T16558">
        <v>1</v>
      </c>
      <c r="U16558">
        <v>0</v>
      </c>
      <c r="V16558" t="s">
        <v>25</v>
      </c>
    </row>
    <row r="16559" spans="1:22" x14ac:dyDescent="0.25">
      <c r="A16559" t="s">
        <v>32987</v>
      </c>
      <c r="B16559" t="s">
        <v>32988</v>
      </c>
      <c r="C16559" t="s">
        <v>25584</v>
      </c>
      <c r="D16559" t="s">
        <v>81</v>
      </c>
      <c r="E16559">
        <v>1</v>
      </c>
      <c r="F16559">
        <v>1</v>
      </c>
      <c r="G16559" t="s">
        <v>26</v>
      </c>
      <c r="J16559" t="s">
        <v>25</v>
      </c>
      <c r="L16559" t="s">
        <v>25</v>
      </c>
      <c r="M16559">
        <v>1</v>
      </c>
      <c r="P16559" t="s">
        <v>25</v>
      </c>
      <c r="Q16559" t="s">
        <v>25</v>
      </c>
      <c r="T16559">
        <v>1</v>
      </c>
      <c r="U16559">
        <v>0</v>
      </c>
      <c r="V16559" t="s">
        <v>25</v>
      </c>
    </row>
    <row r="16560" spans="1:22" x14ac:dyDescent="0.25">
      <c r="A16560" t="s">
        <v>32989</v>
      </c>
      <c r="B16560" t="s">
        <v>32990</v>
      </c>
      <c r="C16560" t="s">
        <v>25584</v>
      </c>
      <c r="D16560" t="s">
        <v>38</v>
      </c>
      <c r="E16560">
        <v>1</v>
      </c>
      <c r="F16560">
        <v>1</v>
      </c>
      <c r="G16560" t="s">
        <v>26</v>
      </c>
      <c r="H16560">
        <v>1</v>
      </c>
      <c r="J16560" t="s">
        <v>25</v>
      </c>
      <c r="L16560" t="s">
        <v>25</v>
      </c>
      <c r="P16560" t="s">
        <v>25</v>
      </c>
      <c r="Q16560" t="s">
        <v>25</v>
      </c>
      <c r="T16560">
        <v>1</v>
      </c>
      <c r="U16560">
        <v>0</v>
      </c>
      <c r="V16560" t="s">
        <v>25</v>
      </c>
    </row>
    <row r="16561" spans="1:22" x14ac:dyDescent="0.25">
      <c r="A16561" t="s">
        <v>32991</v>
      </c>
      <c r="B16561" t="s">
        <v>32992</v>
      </c>
      <c r="C16561" t="s">
        <v>25584</v>
      </c>
      <c r="D16561" t="s">
        <v>38</v>
      </c>
      <c r="E16561">
        <v>1</v>
      </c>
      <c r="F16561">
        <v>0</v>
      </c>
      <c r="G16561" t="s">
        <v>48</v>
      </c>
      <c r="H16561">
        <v>1</v>
      </c>
      <c r="I16561">
        <v>1</v>
      </c>
      <c r="J16561" t="s">
        <v>25</v>
      </c>
      <c r="L16561" t="s">
        <v>25</v>
      </c>
      <c r="P16561" t="s">
        <v>25</v>
      </c>
      <c r="Q16561" t="s">
        <v>25</v>
      </c>
      <c r="T16561">
        <v>2</v>
      </c>
      <c r="U16561">
        <v>0</v>
      </c>
      <c r="V16561" t="s">
        <v>25</v>
      </c>
    </row>
    <row r="16562" spans="1:22" x14ac:dyDescent="0.25">
      <c r="A16562" t="s">
        <v>32993</v>
      </c>
      <c r="B16562" t="s">
        <v>32994</v>
      </c>
      <c r="C16562" t="s">
        <v>25584</v>
      </c>
      <c r="D16562" t="s">
        <v>92</v>
      </c>
      <c r="E16562">
        <v>1</v>
      </c>
      <c r="F16562">
        <v>0</v>
      </c>
      <c r="G16562" t="s">
        <v>52</v>
      </c>
      <c r="I16562">
        <v>1</v>
      </c>
      <c r="J16562" t="s">
        <v>25</v>
      </c>
      <c r="L16562" t="s">
        <v>25</v>
      </c>
      <c r="M16562">
        <v>1</v>
      </c>
      <c r="O16562">
        <v>1</v>
      </c>
      <c r="P16562" t="s">
        <v>25</v>
      </c>
      <c r="Q16562" t="s">
        <v>25</v>
      </c>
      <c r="T16562">
        <v>3</v>
      </c>
      <c r="U16562">
        <v>0</v>
      </c>
      <c r="V16562" t="s">
        <v>25</v>
      </c>
    </row>
    <row r="16563" spans="1:22" x14ac:dyDescent="0.25">
      <c r="A16563" t="s">
        <v>32995</v>
      </c>
      <c r="B16563" t="s">
        <v>32996</v>
      </c>
      <c r="C16563" t="s">
        <v>25584</v>
      </c>
      <c r="D16563" t="s">
        <v>92</v>
      </c>
      <c r="E16563">
        <v>1</v>
      </c>
      <c r="F16563">
        <v>0</v>
      </c>
      <c r="G16563" t="s">
        <v>52</v>
      </c>
      <c r="I16563">
        <v>1</v>
      </c>
      <c r="J16563" t="s">
        <v>25</v>
      </c>
      <c r="L16563" t="s">
        <v>25</v>
      </c>
      <c r="O16563">
        <v>1</v>
      </c>
      <c r="P16563" t="s">
        <v>25</v>
      </c>
      <c r="Q16563" t="s">
        <v>25</v>
      </c>
      <c r="T16563">
        <v>2</v>
      </c>
      <c r="U16563">
        <v>0</v>
      </c>
      <c r="V16563" t="s">
        <v>25</v>
      </c>
    </row>
    <row r="16564" spans="1:22" x14ac:dyDescent="0.25">
      <c r="A16564" t="s">
        <v>32997</v>
      </c>
      <c r="B16564" t="s">
        <v>32998</v>
      </c>
      <c r="C16564" t="s">
        <v>25584</v>
      </c>
      <c r="D16564" t="s">
        <v>81</v>
      </c>
      <c r="E16564">
        <v>1</v>
      </c>
      <c r="F16564">
        <v>1</v>
      </c>
      <c r="G16564" t="s">
        <v>26</v>
      </c>
      <c r="I16564">
        <v>1</v>
      </c>
      <c r="J16564" t="s">
        <v>25</v>
      </c>
      <c r="L16564" t="s">
        <v>25</v>
      </c>
      <c r="P16564" t="s">
        <v>25</v>
      </c>
      <c r="Q16564" t="s">
        <v>25</v>
      </c>
      <c r="T16564">
        <v>1</v>
      </c>
      <c r="U16564">
        <v>0</v>
      </c>
      <c r="V16564" t="s">
        <v>25</v>
      </c>
    </row>
    <row r="16565" spans="1:22" x14ac:dyDescent="0.25">
      <c r="A16565" t="s">
        <v>32999</v>
      </c>
      <c r="B16565" t="s">
        <v>33000</v>
      </c>
      <c r="C16565" t="s">
        <v>25584</v>
      </c>
      <c r="D16565" t="s">
        <v>92</v>
      </c>
      <c r="E16565">
        <v>1</v>
      </c>
      <c r="F16565">
        <v>0</v>
      </c>
      <c r="G16565" t="s">
        <v>52</v>
      </c>
      <c r="I16565">
        <v>1</v>
      </c>
      <c r="J16565" t="s">
        <v>25</v>
      </c>
      <c r="L16565" t="s">
        <v>25</v>
      </c>
      <c r="P16565" t="s">
        <v>25</v>
      </c>
      <c r="Q16565" t="s">
        <v>25</v>
      </c>
      <c r="T16565">
        <v>1</v>
      </c>
      <c r="U16565">
        <v>0</v>
      </c>
      <c r="V16565" t="s">
        <v>25</v>
      </c>
    </row>
    <row r="16566" spans="1:22" x14ac:dyDescent="0.25">
      <c r="A16566" t="s">
        <v>33001</v>
      </c>
      <c r="B16566" t="s">
        <v>33002</v>
      </c>
      <c r="C16566" t="s">
        <v>25584</v>
      </c>
      <c r="D16566" t="s">
        <v>30</v>
      </c>
      <c r="E16566">
        <v>1</v>
      </c>
      <c r="F16566">
        <v>0</v>
      </c>
      <c r="G16566" t="s">
        <v>31</v>
      </c>
      <c r="J16566" t="s">
        <v>25</v>
      </c>
      <c r="L16566" t="s">
        <v>25</v>
      </c>
      <c r="P16566" t="s">
        <v>25</v>
      </c>
      <c r="Q16566" t="s">
        <v>25</v>
      </c>
      <c r="S16566">
        <v>1</v>
      </c>
      <c r="T16566">
        <v>1</v>
      </c>
      <c r="U16566">
        <v>0</v>
      </c>
      <c r="V16566" t="s">
        <v>25</v>
      </c>
    </row>
    <row r="16567" spans="1:22" x14ac:dyDescent="0.25">
      <c r="A16567" t="s">
        <v>33003</v>
      </c>
      <c r="B16567" t="s">
        <v>33004</v>
      </c>
      <c r="C16567" t="s">
        <v>25584</v>
      </c>
      <c r="D16567" t="s">
        <v>38</v>
      </c>
      <c r="E16567">
        <v>1</v>
      </c>
      <c r="F16567">
        <v>0</v>
      </c>
      <c r="G16567" t="s">
        <v>48</v>
      </c>
      <c r="J16567" t="s">
        <v>25</v>
      </c>
      <c r="L16567" t="s">
        <v>25</v>
      </c>
      <c r="O16567">
        <v>1</v>
      </c>
      <c r="P16567" t="s">
        <v>25</v>
      </c>
      <c r="Q16567" t="s">
        <v>115</v>
      </c>
      <c r="T16567">
        <v>2</v>
      </c>
      <c r="U16567">
        <v>0</v>
      </c>
      <c r="V16567" t="s">
        <v>25</v>
      </c>
    </row>
    <row r="16568" spans="1:22" x14ac:dyDescent="0.25">
      <c r="A16568" t="s">
        <v>33005</v>
      </c>
      <c r="B16568" t="s">
        <v>33006</v>
      </c>
      <c r="C16568" t="s">
        <v>25584</v>
      </c>
      <c r="D16568" t="s">
        <v>92</v>
      </c>
      <c r="E16568">
        <v>1</v>
      </c>
      <c r="F16568">
        <v>0</v>
      </c>
      <c r="G16568" t="s">
        <v>52</v>
      </c>
      <c r="I16568">
        <v>1</v>
      </c>
      <c r="J16568" t="s">
        <v>25</v>
      </c>
      <c r="L16568" t="s">
        <v>25</v>
      </c>
      <c r="N16568">
        <v>1</v>
      </c>
      <c r="O16568">
        <v>1</v>
      </c>
      <c r="P16568" t="s">
        <v>25</v>
      </c>
      <c r="Q16568" t="s">
        <v>25</v>
      </c>
      <c r="T16568">
        <v>3</v>
      </c>
      <c r="U16568">
        <v>0</v>
      </c>
      <c r="V16568" t="s">
        <v>25</v>
      </c>
    </row>
    <row r="16569" spans="1:22" x14ac:dyDescent="0.25">
      <c r="A16569" t="s">
        <v>33007</v>
      </c>
      <c r="B16569" t="s">
        <v>33008</v>
      </c>
      <c r="C16569" t="s">
        <v>25584</v>
      </c>
      <c r="D16569" t="s">
        <v>42</v>
      </c>
      <c r="E16569">
        <v>1</v>
      </c>
      <c r="F16569">
        <v>0</v>
      </c>
      <c r="G16569" t="s">
        <v>31</v>
      </c>
      <c r="J16569" t="s">
        <v>25</v>
      </c>
      <c r="L16569" t="s">
        <v>25</v>
      </c>
      <c r="O16569">
        <v>1</v>
      </c>
      <c r="P16569" t="s">
        <v>25</v>
      </c>
      <c r="Q16569" t="s">
        <v>25</v>
      </c>
      <c r="T16569">
        <v>1</v>
      </c>
      <c r="U16569">
        <v>0</v>
      </c>
      <c r="V16569" t="s">
        <v>25</v>
      </c>
    </row>
    <row r="16570" spans="1:22" x14ac:dyDescent="0.25">
      <c r="A16570" t="s">
        <v>33009</v>
      </c>
      <c r="B16570" t="s">
        <v>33010</v>
      </c>
      <c r="C16570" t="s">
        <v>25584</v>
      </c>
      <c r="D16570" t="s">
        <v>42</v>
      </c>
      <c r="E16570">
        <v>1</v>
      </c>
      <c r="F16570">
        <v>1</v>
      </c>
      <c r="G16570" t="s">
        <v>26</v>
      </c>
      <c r="J16570" t="s">
        <v>25</v>
      </c>
      <c r="L16570" t="s">
        <v>25</v>
      </c>
      <c r="P16570" t="s">
        <v>25</v>
      </c>
      <c r="Q16570" t="s">
        <v>25</v>
      </c>
      <c r="R16570">
        <v>1</v>
      </c>
      <c r="T16570">
        <v>1</v>
      </c>
      <c r="U16570">
        <v>0</v>
      </c>
      <c r="V16570" t="s">
        <v>25</v>
      </c>
    </row>
    <row r="16571" spans="1:22" x14ac:dyDescent="0.25">
      <c r="A16571" t="s">
        <v>33011</v>
      </c>
      <c r="B16571" t="s">
        <v>33012</v>
      </c>
      <c r="C16571" t="s">
        <v>25584</v>
      </c>
      <c r="D16571" t="s">
        <v>38</v>
      </c>
      <c r="E16571">
        <v>1</v>
      </c>
      <c r="F16571">
        <v>0</v>
      </c>
      <c r="G16571" t="s">
        <v>48</v>
      </c>
      <c r="J16571" t="s">
        <v>25</v>
      </c>
      <c r="L16571" t="s">
        <v>25</v>
      </c>
      <c r="O16571">
        <v>1</v>
      </c>
      <c r="P16571" t="s">
        <v>25</v>
      </c>
      <c r="Q16571" t="s">
        <v>25</v>
      </c>
      <c r="T16571">
        <v>1</v>
      </c>
      <c r="U16571">
        <v>0</v>
      </c>
      <c r="V16571" t="s">
        <v>25</v>
      </c>
    </row>
    <row r="16572" spans="1:22" x14ac:dyDescent="0.25">
      <c r="A16572" t="s">
        <v>33013</v>
      </c>
      <c r="B16572" t="s">
        <v>33014</v>
      </c>
      <c r="C16572" t="s">
        <v>25584</v>
      </c>
      <c r="D16572" t="s">
        <v>38</v>
      </c>
      <c r="E16572">
        <v>1</v>
      </c>
      <c r="F16572">
        <v>0</v>
      </c>
      <c r="G16572" t="s">
        <v>31</v>
      </c>
      <c r="I16572">
        <v>1</v>
      </c>
      <c r="J16572" t="s">
        <v>25</v>
      </c>
      <c r="L16572" t="s">
        <v>25</v>
      </c>
      <c r="P16572" t="s">
        <v>25</v>
      </c>
      <c r="Q16572" t="s">
        <v>25</v>
      </c>
      <c r="T16572">
        <v>1</v>
      </c>
      <c r="U16572">
        <v>0</v>
      </c>
      <c r="V16572" t="s">
        <v>25</v>
      </c>
    </row>
    <row r="16573" spans="1:22" x14ac:dyDescent="0.25">
      <c r="A16573" t="s">
        <v>33015</v>
      </c>
      <c r="B16573" t="s">
        <v>33016</v>
      </c>
      <c r="C16573" t="s">
        <v>25584</v>
      </c>
      <c r="D16573" t="s">
        <v>92</v>
      </c>
      <c r="E16573">
        <v>1</v>
      </c>
      <c r="F16573">
        <v>1</v>
      </c>
      <c r="G16573" t="s">
        <v>26</v>
      </c>
      <c r="I16573">
        <v>1</v>
      </c>
      <c r="J16573" t="s">
        <v>25</v>
      </c>
      <c r="L16573" t="s">
        <v>25</v>
      </c>
      <c r="P16573" t="s">
        <v>25</v>
      </c>
      <c r="Q16573" t="s">
        <v>25</v>
      </c>
      <c r="T16573">
        <v>1</v>
      </c>
      <c r="U16573">
        <v>0</v>
      </c>
      <c r="V16573" t="s">
        <v>25</v>
      </c>
    </row>
    <row r="16574" spans="1:22" x14ac:dyDescent="0.25">
      <c r="A16574" t="s">
        <v>33017</v>
      </c>
      <c r="B16574" t="s">
        <v>33018</v>
      </c>
      <c r="C16574" t="s">
        <v>25584</v>
      </c>
      <c r="D16574" t="s">
        <v>81</v>
      </c>
      <c r="E16574">
        <v>1</v>
      </c>
      <c r="F16574">
        <v>1</v>
      </c>
      <c r="G16574" t="s">
        <v>26</v>
      </c>
      <c r="H16574">
        <v>1</v>
      </c>
      <c r="J16574" t="s">
        <v>25</v>
      </c>
      <c r="L16574" t="s">
        <v>25</v>
      </c>
      <c r="O16574">
        <v>1</v>
      </c>
      <c r="P16574" t="s">
        <v>25</v>
      </c>
      <c r="Q16574" t="s">
        <v>25</v>
      </c>
      <c r="T16574">
        <v>2</v>
      </c>
      <c r="U16574">
        <v>0</v>
      </c>
      <c r="V16574" t="s">
        <v>25</v>
      </c>
    </row>
    <row r="16575" spans="1:22" x14ac:dyDescent="0.25">
      <c r="A16575" t="s">
        <v>33019</v>
      </c>
      <c r="B16575" t="s">
        <v>33020</v>
      </c>
      <c r="C16575" t="s">
        <v>25584</v>
      </c>
      <c r="D16575" t="s">
        <v>42</v>
      </c>
      <c r="E16575">
        <v>1</v>
      </c>
      <c r="F16575">
        <v>0</v>
      </c>
      <c r="G16575" t="s">
        <v>39</v>
      </c>
      <c r="I16575">
        <v>1</v>
      </c>
      <c r="J16575" t="s">
        <v>25</v>
      </c>
      <c r="L16575" t="s">
        <v>25</v>
      </c>
      <c r="P16575" t="s">
        <v>25</v>
      </c>
      <c r="Q16575" t="s">
        <v>25</v>
      </c>
      <c r="T16575">
        <v>1</v>
      </c>
      <c r="U16575">
        <v>0</v>
      </c>
      <c r="V16575" t="s">
        <v>25</v>
      </c>
    </row>
    <row r="16576" spans="1:22" x14ac:dyDescent="0.25">
      <c r="A16576" t="s">
        <v>33021</v>
      </c>
      <c r="B16576" t="s">
        <v>33022</v>
      </c>
      <c r="C16576" t="s">
        <v>25584</v>
      </c>
      <c r="D16576" t="s">
        <v>38</v>
      </c>
      <c r="E16576">
        <v>1</v>
      </c>
      <c r="F16576">
        <v>0</v>
      </c>
      <c r="G16576" t="s">
        <v>48</v>
      </c>
      <c r="I16576">
        <v>1</v>
      </c>
      <c r="J16576" t="s">
        <v>25</v>
      </c>
      <c r="L16576" t="s">
        <v>25</v>
      </c>
      <c r="P16576" t="s">
        <v>25</v>
      </c>
      <c r="Q16576" t="s">
        <v>25</v>
      </c>
      <c r="T16576">
        <v>1</v>
      </c>
      <c r="U16576">
        <v>0</v>
      </c>
      <c r="V16576" t="s">
        <v>25</v>
      </c>
    </row>
    <row r="16577" spans="1:22" x14ac:dyDescent="0.25">
      <c r="A16577" t="s">
        <v>33023</v>
      </c>
      <c r="B16577" t="s">
        <v>33024</v>
      </c>
      <c r="C16577" t="s">
        <v>25584</v>
      </c>
      <c r="D16577" t="s">
        <v>55</v>
      </c>
      <c r="E16577">
        <v>1</v>
      </c>
      <c r="F16577">
        <v>0</v>
      </c>
      <c r="G16577" t="s">
        <v>52</v>
      </c>
      <c r="J16577" t="s">
        <v>25</v>
      </c>
      <c r="L16577" t="s">
        <v>25</v>
      </c>
      <c r="O16577">
        <v>1</v>
      </c>
      <c r="P16577" t="s">
        <v>25</v>
      </c>
      <c r="Q16577" t="s">
        <v>25</v>
      </c>
      <c r="T16577">
        <v>1</v>
      </c>
      <c r="U16577">
        <v>0</v>
      </c>
      <c r="V16577" t="s">
        <v>25</v>
      </c>
    </row>
    <row r="16578" spans="1:22" x14ac:dyDescent="0.25">
      <c r="A16578" t="s">
        <v>33025</v>
      </c>
      <c r="B16578" t="s">
        <v>33026</v>
      </c>
      <c r="C16578" t="s">
        <v>25584</v>
      </c>
      <c r="D16578" t="s">
        <v>38</v>
      </c>
      <c r="E16578">
        <v>1</v>
      </c>
      <c r="F16578">
        <v>0</v>
      </c>
      <c r="G16578" t="s">
        <v>48</v>
      </c>
      <c r="J16578" t="s">
        <v>25</v>
      </c>
      <c r="L16578" t="s">
        <v>25</v>
      </c>
      <c r="P16578" t="s">
        <v>25</v>
      </c>
      <c r="Q16578" t="s">
        <v>25</v>
      </c>
      <c r="S16578">
        <v>1</v>
      </c>
      <c r="T16578">
        <v>1</v>
      </c>
      <c r="U16578">
        <v>0</v>
      </c>
      <c r="V16578" t="s">
        <v>25</v>
      </c>
    </row>
    <row r="16579" spans="1:22" x14ac:dyDescent="0.25">
      <c r="A16579" t="s">
        <v>33027</v>
      </c>
      <c r="B16579" t="s">
        <v>33028</v>
      </c>
      <c r="C16579" t="s">
        <v>25584</v>
      </c>
      <c r="D16579" t="s">
        <v>92</v>
      </c>
      <c r="E16579">
        <v>1</v>
      </c>
      <c r="F16579">
        <v>0</v>
      </c>
      <c r="G16579" t="s">
        <v>52</v>
      </c>
      <c r="I16579">
        <v>1</v>
      </c>
      <c r="J16579" t="s">
        <v>25</v>
      </c>
      <c r="L16579" t="s">
        <v>25</v>
      </c>
      <c r="O16579">
        <v>1</v>
      </c>
      <c r="P16579" t="s">
        <v>25</v>
      </c>
      <c r="Q16579" t="s">
        <v>25</v>
      </c>
      <c r="T16579">
        <v>2</v>
      </c>
      <c r="U16579">
        <v>0</v>
      </c>
      <c r="V16579" t="s">
        <v>25</v>
      </c>
    </row>
    <row r="16580" spans="1:22" x14ac:dyDescent="0.25">
      <c r="A16580" t="s">
        <v>33029</v>
      </c>
      <c r="B16580" t="s">
        <v>33030</v>
      </c>
      <c r="C16580" t="s">
        <v>25584</v>
      </c>
      <c r="D16580" t="s">
        <v>443</v>
      </c>
      <c r="E16580">
        <v>1</v>
      </c>
      <c r="F16580">
        <v>0</v>
      </c>
      <c r="G16580" t="s">
        <v>52</v>
      </c>
      <c r="I16580">
        <v>1</v>
      </c>
      <c r="J16580" t="s">
        <v>25</v>
      </c>
      <c r="L16580" t="s">
        <v>25</v>
      </c>
      <c r="O16580">
        <v>1</v>
      </c>
      <c r="P16580" t="s">
        <v>25</v>
      </c>
      <c r="Q16580" t="s">
        <v>25</v>
      </c>
      <c r="T16580">
        <v>2</v>
      </c>
      <c r="U16580">
        <v>0</v>
      </c>
      <c r="V16580" t="s">
        <v>25</v>
      </c>
    </row>
    <row r="16581" spans="1:22" x14ac:dyDescent="0.25">
      <c r="A16581" t="s">
        <v>33031</v>
      </c>
      <c r="B16581" t="s">
        <v>33032</v>
      </c>
      <c r="C16581" t="s">
        <v>25584</v>
      </c>
      <c r="D16581" t="s">
        <v>92</v>
      </c>
      <c r="E16581">
        <v>1</v>
      </c>
      <c r="F16581">
        <v>0</v>
      </c>
      <c r="G16581" t="s">
        <v>31</v>
      </c>
      <c r="J16581" t="s">
        <v>25</v>
      </c>
      <c r="L16581" t="s">
        <v>25</v>
      </c>
      <c r="O16581">
        <v>1</v>
      </c>
      <c r="P16581" t="s">
        <v>25</v>
      </c>
      <c r="Q16581" t="s">
        <v>25</v>
      </c>
      <c r="T16581">
        <v>1</v>
      </c>
      <c r="U16581">
        <v>0</v>
      </c>
      <c r="V16581" t="s">
        <v>25</v>
      </c>
    </row>
    <row r="16582" spans="1:22" x14ac:dyDescent="0.25">
      <c r="A16582" t="s">
        <v>33033</v>
      </c>
      <c r="B16582" t="s">
        <v>33034</v>
      </c>
      <c r="C16582" t="s">
        <v>25584</v>
      </c>
      <c r="D16582" t="s">
        <v>30</v>
      </c>
      <c r="E16582">
        <v>1</v>
      </c>
      <c r="F16582">
        <v>0</v>
      </c>
      <c r="G16582" t="s">
        <v>31</v>
      </c>
      <c r="J16582" t="s">
        <v>25</v>
      </c>
      <c r="K16582">
        <v>1</v>
      </c>
      <c r="L16582" t="s">
        <v>25</v>
      </c>
      <c r="P16582" t="s">
        <v>25</v>
      </c>
      <c r="Q16582" t="s">
        <v>25</v>
      </c>
      <c r="T16582">
        <v>1</v>
      </c>
      <c r="U16582">
        <v>0</v>
      </c>
      <c r="V16582" t="s">
        <v>25</v>
      </c>
    </row>
    <row r="16583" spans="1:22" x14ac:dyDescent="0.25">
      <c r="A16583" t="s">
        <v>33035</v>
      </c>
      <c r="B16583" t="s">
        <v>33036</v>
      </c>
      <c r="C16583" t="s">
        <v>25584</v>
      </c>
      <c r="D16583" t="s">
        <v>92</v>
      </c>
      <c r="E16583">
        <v>1</v>
      </c>
      <c r="F16583">
        <v>0</v>
      </c>
      <c r="G16583" t="s">
        <v>52</v>
      </c>
      <c r="H16583">
        <v>1</v>
      </c>
      <c r="I16583">
        <v>1</v>
      </c>
      <c r="J16583" t="s">
        <v>25</v>
      </c>
      <c r="L16583" t="s">
        <v>25</v>
      </c>
      <c r="O16583">
        <v>1</v>
      </c>
      <c r="P16583" t="s">
        <v>25</v>
      </c>
      <c r="Q16583" t="s">
        <v>25</v>
      </c>
      <c r="T16583">
        <v>3</v>
      </c>
      <c r="U16583">
        <v>0</v>
      </c>
      <c r="V16583" t="s">
        <v>25</v>
      </c>
    </row>
    <row r="16584" spans="1:22" x14ac:dyDescent="0.25">
      <c r="A16584" t="s">
        <v>33037</v>
      </c>
      <c r="B16584" t="s">
        <v>33038</v>
      </c>
      <c r="C16584" t="s">
        <v>25584</v>
      </c>
      <c r="D16584" t="s">
        <v>92</v>
      </c>
      <c r="E16584">
        <v>1</v>
      </c>
      <c r="F16584">
        <v>0</v>
      </c>
      <c r="G16584" t="s">
        <v>52</v>
      </c>
      <c r="H16584">
        <v>1</v>
      </c>
      <c r="I16584">
        <v>1</v>
      </c>
      <c r="J16584" t="s">
        <v>25</v>
      </c>
      <c r="L16584" t="s">
        <v>25</v>
      </c>
      <c r="P16584" t="s">
        <v>25</v>
      </c>
      <c r="Q16584" t="s">
        <v>25</v>
      </c>
      <c r="T16584">
        <v>2</v>
      </c>
      <c r="U16584">
        <v>0</v>
      </c>
      <c r="V16584" t="s">
        <v>25</v>
      </c>
    </row>
    <row r="16585" spans="1:22" x14ac:dyDescent="0.25">
      <c r="A16585" t="s">
        <v>33039</v>
      </c>
      <c r="B16585" t="s">
        <v>33040</v>
      </c>
      <c r="C16585" t="s">
        <v>25584</v>
      </c>
      <c r="D16585" t="s">
        <v>42</v>
      </c>
      <c r="E16585">
        <v>1</v>
      </c>
      <c r="F16585">
        <v>0</v>
      </c>
      <c r="G16585" t="s">
        <v>31</v>
      </c>
      <c r="J16585" t="s">
        <v>115</v>
      </c>
      <c r="L16585" t="s">
        <v>25</v>
      </c>
      <c r="P16585" t="s">
        <v>25</v>
      </c>
      <c r="Q16585" t="s">
        <v>25</v>
      </c>
      <c r="T16585">
        <v>1</v>
      </c>
      <c r="U16585">
        <v>0</v>
      </c>
      <c r="V16585" t="s">
        <v>25</v>
      </c>
    </row>
    <row r="16586" spans="1:22" x14ac:dyDescent="0.25">
      <c r="A16586" t="s">
        <v>33041</v>
      </c>
      <c r="B16586" t="s">
        <v>33042</v>
      </c>
      <c r="C16586" t="s">
        <v>25584</v>
      </c>
      <c r="D16586" t="s">
        <v>72</v>
      </c>
      <c r="E16586">
        <v>1</v>
      </c>
      <c r="F16586">
        <v>0</v>
      </c>
      <c r="G16586" t="s">
        <v>48</v>
      </c>
      <c r="J16586" t="s">
        <v>25</v>
      </c>
      <c r="L16586" t="s">
        <v>25</v>
      </c>
      <c r="M16586">
        <v>1</v>
      </c>
      <c r="N16586">
        <v>1</v>
      </c>
      <c r="P16586" t="s">
        <v>25</v>
      </c>
      <c r="Q16586" t="s">
        <v>25</v>
      </c>
      <c r="T16586">
        <v>2</v>
      </c>
      <c r="U16586">
        <v>0</v>
      </c>
      <c r="V16586" t="s">
        <v>25</v>
      </c>
    </row>
    <row r="16587" spans="1:22" x14ac:dyDescent="0.25">
      <c r="A16587" t="s">
        <v>33043</v>
      </c>
      <c r="B16587" t="s">
        <v>33044</v>
      </c>
      <c r="C16587" t="s">
        <v>25584</v>
      </c>
      <c r="D16587" t="s">
        <v>92</v>
      </c>
      <c r="E16587">
        <v>1</v>
      </c>
      <c r="F16587">
        <v>0</v>
      </c>
      <c r="G16587" t="s">
        <v>52</v>
      </c>
      <c r="I16587">
        <v>1</v>
      </c>
      <c r="J16587" t="s">
        <v>25</v>
      </c>
      <c r="L16587" t="s">
        <v>25</v>
      </c>
      <c r="P16587" t="s">
        <v>25</v>
      </c>
      <c r="Q16587" t="s">
        <v>25</v>
      </c>
      <c r="T16587">
        <v>1</v>
      </c>
      <c r="U16587">
        <v>0</v>
      </c>
      <c r="V16587" t="s">
        <v>25</v>
      </c>
    </row>
    <row r="16588" spans="1:22" x14ac:dyDescent="0.25">
      <c r="A16588" t="s">
        <v>33045</v>
      </c>
      <c r="B16588" t="s">
        <v>33046</v>
      </c>
      <c r="C16588" t="s">
        <v>25584</v>
      </c>
      <c r="D16588" t="s">
        <v>38</v>
      </c>
      <c r="E16588">
        <v>1</v>
      </c>
      <c r="F16588">
        <v>0</v>
      </c>
      <c r="G16588" t="s">
        <v>48</v>
      </c>
      <c r="J16588" t="s">
        <v>25</v>
      </c>
      <c r="L16588" t="s">
        <v>25</v>
      </c>
      <c r="P16588" t="s">
        <v>25</v>
      </c>
      <c r="Q16588" t="s">
        <v>25</v>
      </c>
      <c r="R16588">
        <v>1</v>
      </c>
      <c r="T16588">
        <v>1</v>
      </c>
      <c r="U16588">
        <v>0</v>
      </c>
      <c r="V16588" t="s">
        <v>25</v>
      </c>
    </row>
    <row r="16589" spans="1:22" x14ac:dyDescent="0.25">
      <c r="A16589" t="s">
        <v>33047</v>
      </c>
      <c r="B16589" t="s">
        <v>33048</v>
      </c>
      <c r="C16589" t="s">
        <v>25584</v>
      </c>
      <c r="D16589" t="s">
        <v>92</v>
      </c>
      <c r="E16589">
        <v>1</v>
      </c>
      <c r="F16589">
        <v>0</v>
      </c>
      <c r="G16589" t="s">
        <v>52</v>
      </c>
      <c r="I16589">
        <v>1</v>
      </c>
      <c r="J16589" t="s">
        <v>25</v>
      </c>
      <c r="L16589" t="s">
        <v>25</v>
      </c>
      <c r="M16589">
        <v>1</v>
      </c>
      <c r="O16589">
        <v>1</v>
      </c>
      <c r="P16589" t="s">
        <v>25</v>
      </c>
      <c r="Q16589" t="s">
        <v>25</v>
      </c>
      <c r="T16589">
        <v>3</v>
      </c>
      <c r="U16589">
        <v>0</v>
      </c>
      <c r="V16589" t="s">
        <v>25</v>
      </c>
    </row>
    <row r="16590" spans="1:22" x14ac:dyDescent="0.25">
      <c r="A16590" t="s">
        <v>33049</v>
      </c>
      <c r="B16590" t="s">
        <v>33050</v>
      </c>
      <c r="C16590" t="s">
        <v>25584</v>
      </c>
      <c r="D16590" t="s">
        <v>38</v>
      </c>
      <c r="E16590">
        <v>1</v>
      </c>
      <c r="F16590">
        <v>0</v>
      </c>
      <c r="G16590" t="s">
        <v>39</v>
      </c>
      <c r="I16590">
        <v>1</v>
      </c>
      <c r="J16590" t="s">
        <v>25</v>
      </c>
      <c r="L16590" t="s">
        <v>25</v>
      </c>
      <c r="P16590" t="s">
        <v>25</v>
      </c>
      <c r="Q16590" t="s">
        <v>25</v>
      </c>
      <c r="T16590">
        <v>1</v>
      </c>
      <c r="U16590">
        <v>0</v>
      </c>
      <c r="V16590" t="s">
        <v>25</v>
      </c>
    </row>
    <row r="16591" spans="1:22" x14ac:dyDescent="0.25">
      <c r="A16591" t="s">
        <v>33051</v>
      </c>
      <c r="B16591" t="s">
        <v>33052</v>
      </c>
      <c r="C16591" t="s">
        <v>25584</v>
      </c>
      <c r="D16591" t="s">
        <v>92</v>
      </c>
      <c r="E16591">
        <v>1</v>
      </c>
      <c r="F16591">
        <v>0</v>
      </c>
      <c r="G16591" t="s">
        <v>52</v>
      </c>
      <c r="I16591">
        <v>1</v>
      </c>
      <c r="J16591" t="s">
        <v>25</v>
      </c>
      <c r="L16591" t="s">
        <v>25</v>
      </c>
      <c r="P16591" t="s">
        <v>25</v>
      </c>
      <c r="Q16591" t="s">
        <v>25</v>
      </c>
      <c r="T16591">
        <v>1</v>
      </c>
      <c r="U16591">
        <v>0</v>
      </c>
      <c r="V16591" t="s">
        <v>25</v>
      </c>
    </row>
    <row r="16592" spans="1:22" x14ac:dyDescent="0.25">
      <c r="A16592" t="s">
        <v>33053</v>
      </c>
      <c r="B16592" t="s">
        <v>33054</v>
      </c>
      <c r="C16592" t="s">
        <v>25584</v>
      </c>
      <c r="D16592" t="s">
        <v>92</v>
      </c>
      <c r="E16592">
        <v>1</v>
      </c>
      <c r="F16592">
        <v>0</v>
      </c>
      <c r="G16592" t="s">
        <v>52</v>
      </c>
      <c r="I16592">
        <v>1</v>
      </c>
      <c r="J16592" t="s">
        <v>25</v>
      </c>
      <c r="L16592" t="s">
        <v>25</v>
      </c>
      <c r="P16592" t="s">
        <v>25</v>
      </c>
      <c r="Q16592" t="s">
        <v>25</v>
      </c>
      <c r="T16592">
        <v>1</v>
      </c>
      <c r="U16592">
        <v>0</v>
      </c>
      <c r="V16592" t="s">
        <v>25</v>
      </c>
    </row>
    <row r="16593" spans="1:22" x14ac:dyDescent="0.25">
      <c r="A16593" t="s">
        <v>33055</v>
      </c>
      <c r="B16593" t="s">
        <v>33056</v>
      </c>
      <c r="C16593" t="s">
        <v>25584</v>
      </c>
      <c r="D16593" t="s">
        <v>92</v>
      </c>
      <c r="E16593">
        <v>1</v>
      </c>
      <c r="F16593">
        <v>0</v>
      </c>
      <c r="G16593" t="s">
        <v>52</v>
      </c>
      <c r="I16593">
        <v>1</v>
      </c>
      <c r="J16593" t="s">
        <v>25</v>
      </c>
      <c r="L16593" t="s">
        <v>25</v>
      </c>
      <c r="O16593">
        <v>1</v>
      </c>
      <c r="P16593" t="s">
        <v>25</v>
      </c>
      <c r="Q16593" t="s">
        <v>25</v>
      </c>
      <c r="T16593">
        <v>2</v>
      </c>
      <c r="U16593">
        <v>0</v>
      </c>
      <c r="V16593" t="s">
        <v>25</v>
      </c>
    </row>
    <row r="16594" spans="1:22" x14ac:dyDescent="0.25">
      <c r="A16594" t="s">
        <v>33057</v>
      </c>
      <c r="B16594" t="s">
        <v>33058</v>
      </c>
      <c r="C16594" t="s">
        <v>25584</v>
      </c>
      <c r="D16594" t="s">
        <v>38</v>
      </c>
      <c r="E16594">
        <v>1</v>
      </c>
      <c r="F16594">
        <v>0</v>
      </c>
      <c r="G16594" t="s">
        <v>52</v>
      </c>
      <c r="H16594">
        <v>1</v>
      </c>
      <c r="J16594" t="s">
        <v>25</v>
      </c>
      <c r="L16594" t="s">
        <v>25</v>
      </c>
      <c r="P16594" t="s">
        <v>25</v>
      </c>
      <c r="Q16594" t="s">
        <v>25</v>
      </c>
      <c r="T16594">
        <v>1</v>
      </c>
      <c r="U16594">
        <v>0</v>
      </c>
      <c r="V16594" t="s">
        <v>25</v>
      </c>
    </row>
    <row r="16595" spans="1:22" x14ac:dyDescent="0.25">
      <c r="A16595" t="s">
        <v>33059</v>
      </c>
      <c r="B16595" t="s">
        <v>33060</v>
      </c>
      <c r="C16595" t="s">
        <v>25584</v>
      </c>
      <c r="D16595" t="s">
        <v>38</v>
      </c>
      <c r="E16595">
        <v>1</v>
      </c>
      <c r="F16595">
        <v>1</v>
      </c>
      <c r="G16595" t="s">
        <v>26</v>
      </c>
      <c r="J16595" t="s">
        <v>25</v>
      </c>
      <c r="L16595" t="s">
        <v>25</v>
      </c>
      <c r="M16595">
        <v>1</v>
      </c>
      <c r="P16595" t="s">
        <v>25</v>
      </c>
      <c r="Q16595" t="s">
        <v>25</v>
      </c>
      <c r="T16595">
        <v>1</v>
      </c>
      <c r="U16595">
        <v>0</v>
      </c>
      <c r="V16595" t="s">
        <v>25</v>
      </c>
    </row>
    <row r="16596" spans="1:22" x14ac:dyDescent="0.25">
      <c r="A16596" t="s">
        <v>33061</v>
      </c>
      <c r="B16596" t="s">
        <v>33062</v>
      </c>
      <c r="C16596" t="s">
        <v>25584</v>
      </c>
      <c r="D16596" t="s">
        <v>42</v>
      </c>
      <c r="E16596">
        <v>1</v>
      </c>
      <c r="F16596">
        <v>0</v>
      </c>
      <c r="G16596" t="s">
        <v>48</v>
      </c>
      <c r="J16596" t="s">
        <v>25</v>
      </c>
      <c r="L16596" t="s">
        <v>25</v>
      </c>
      <c r="M16596">
        <v>1</v>
      </c>
      <c r="O16596">
        <v>1</v>
      </c>
      <c r="P16596" t="s">
        <v>25</v>
      </c>
      <c r="Q16596" t="s">
        <v>25</v>
      </c>
      <c r="T16596">
        <v>2</v>
      </c>
      <c r="U16596">
        <v>0</v>
      </c>
      <c r="V16596" t="s">
        <v>25</v>
      </c>
    </row>
    <row r="16597" spans="1:22" x14ac:dyDescent="0.25">
      <c r="A16597" t="s">
        <v>33063</v>
      </c>
      <c r="B16597" t="s">
        <v>33064</v>
      </c>
      <c r="C16597" t="s">
        <v>25584</v>
      </c>
      <c r="D16597" t="s">
        <v>92</v>
      </c>
      <c r="E16597">
        <v>1</v>
      </c>
      <c r="F16597">
        <v>0</v>
      </c>
      <c r="G16597" t="s">
        <v>52</v>
      </c>
      <c r="I16597">
        <v>1</v>
      </c>
      <c r="J16597" t="s">
        <v>25</v>
      </c>
      <c r="L16597" t="s">
        <v>115</v>
      </c>
      <c r="P16597" t="s">
        <v>25</v>
      </c>
      <c r="Q16597" t="s">
        <v>25</v>
      </c>
      <c r="T16597">
        <v>2</v>
      </c>
      <c r="U16597">
        <v>0</v>
      </c>
      <c r="V16597" t="s">
        <v>25</v>
      </c>
    </row>
    <row r="16598" spans="1:22" x14ac:dyDescent="0.25">
      <c r="A16598" t="s">
        <v>33065</v>
      </c>
      <c r="B16598" t="s">
        <v>33066</v>
      </c>
      <c r="C16598" t="s">
        <v>25584</v>
      </c>
      <c r="D16598" t="s">
        <v>38</v>
      </c>
      <c r="E16598">
        <v>1</v>
      </c>
      <c r="F16598">
        <v>0</v>
      </c>
      <c r="G16598" t="s">
        <v>48</v>
      </c>
      <c r="I16598">
        <v>1</v>
      </c>
      <c r="J16598" t="s">
        <v>25</v>
      </c>
      <c r="L16598" t="s">
        <v>25</v>
      </c>
      <c r="P16598" t="s">
        <v>25</v>
      </c>
      <c r="Q16598" t="s">
        <v>25</v>
      </c>
      <c r="T16598">
        <v>1</v>
      </c>
      <c r="U16598">
        <v>0</v>
      </c>
      <c r="V16598" t="s">
        <v>25</v>
      </c>
    </row>
    <row r="16599" spans="1:22" x14ac:dyDescent="0.25">
      <c r="A16599" t="s">
        <v>33067</v>
      </c>
      <c r="B16599" t="s">
        <v>33068</v>
      </c>
      <c r="C16599" t="s">
        <v>25584</v>
      </c>
      <c r="D16599" t="s">
        <v>81</v>
      </c>
      <c r="E16599">
        <v>1</v>
      </c>
      <c r="F16599">
        <v>0</v>
      </c>
      <c r="G16599" t="s">
        <v>31</v>
      </c>
      <c r="J16599" t="s">
        <v>25</v>
      </c>
      <c r="L16599" t="s">
        <v>25</v>
      </c>
      <c r="O16599">
        <v>1</v>
      </c>
      <c r="P16599" t="s">
        <v>25</v>
      </c>
      <c r="Q16599" t="s">
        <v>25</v>
      </c>
      <c r="T16599">
        <v>1</v>
      </c>
      <c r="U16599">
        <v>0</v>
      </c>
      <c r="V16599" t="s">
        <v>25</v>
      </c>
    </row>
    <row r="16600" spans="1:22" x14ac:dyDescent="0.25">
      <c r="A16600" t="s">
        <v>33069</v>
      </c>
      <c r="B16600" t="s">
        <v>33070</v>
      </c>
      <c r="C16600" t="s">
        <v>25584</v>
      </c>
      <c r="D16600" t="s">
        <v>38</v>
      </c>
      <c r="E16600">
        <v>1</v>
      </c>
      <c r="F16600">
        <v>0</v>
      </c>
      <c r="G16600" t="s">
        <v>31</v>
      </c>
      <c r="J16600" t="s">
        <v>25</v>
      </c>
      <c r="K16600">
        <v>1</v>
      </c>
      <c r="L16600" t="s">
        <v>25</v>
      </c>
      <c r="P16600" t="s">
        <v>25</v>
      </c>
      <c r="Q16600" t="s">
        <v>25</v>
      </c>
      <c r="T16600">
        <v>1</v>
      </c>
      <c r="U16600">
        <v>0</v>
      </c>
      <c r="V16600" t="s">
        <v>25</v>
      </c>
    </row>
    <row r="16601" spans="1:22" x14ac:dyDescent="0.25">
      <c r="A16601" t="s">
        <v>33071</v>
      </c>
      <c r="B16601" t="s">
        <v>33072</v>
      </c>
      <c r="C16601" t="s">
        <v>25584</v>
      </c>
      <c r="D16601" t="s">
        <v>81</v>
      </c>
      <c r="E16601">
        <v>1</v>
      </c>
      <c r="F16601">
        <v>0</v>
      </c>
      <c r="G16601" t="s">
        <v>48</v>
      </c>
      <c r="J16601" t="s">
        <v>25</v>
      </c>
      <c r="L16601" t="s">
        <v>115</v>
      </c>
      <c r="P16601" t="s">
        <v>25</v>
      </c>
      <c r="Q16601" t="s">
        <v>25</v>
      </c>
      <c r="T16601">
        <v>1</v>
      </c>
      <c r="U16601">
        <v>0</v>
      </c>
      <c r="V16601" t="s">
        <v>25</v>
      </c>
    </row>
    <row r="16602" spans="1:22" x14ac:dyDescent="0.25">
      <c r="A16602" t="s">
        <v>33073</v>
      </c>
      <c r="B16602" t="s">
        <v>33074</v>
      </c>
      <c r="C16602" t="s">
        <v>25584</v>
      </c>
      <c r="D16602" t="s">
        <v>38</v>
      </c>
      <c r="E16602">
        <v>1</v>
      </c>
      <c r="F16602">
        <v>0</v>
      </c>
      <c r="G16602" t="s">
        <v>48</v>
      </c>
      <c r="J16602" t="s">
        <v>25</v>
      </c>
      <c r="L16602" t="s">
        <v>25</v>
      </c>
      <c r="P16602" t="s">
        <v>25</v>
      </c>
      <c r="Q16602" t="s">
        <v>25</v>
      </c>
      <c r="S16602">
        <v>1</v>
      </c>
      <c r="T16602">
        <v>1</v>
      </c>
      <c r="U16602">
        <v>0</v>
      </c>
      <c r="V16602" t="s">
        <v>25</v>
      </c>
    </row>
    <row r="16603" spans="1:22" x14ac:dyDescent="0.25">
      <c r="A16603" t="s">
        <v>33075</v>
      </c>
      <c r="B16603" t="s">
        <v>33076</v>
      </c>
      <c r="C16603" t="s">
        <v>25584</v>
      </c>
      <c r="D16603" t="s">
        <v>42</v>
      </c>
      <c r="E16603">
        <v>1</v>
      </c>
      <c r="F16603">
        <v>1</v>
      </c>
      <c r="G16603" t="s">
        <v>26</v>
      </c>
      <c r="H16603">
        <v>1</v>
      </c>
      <c r="J16603" t="s">
        <v>25</v>
      </c>
      <c r="L16603" t="s">
        <v>25</v>
      </c>
      <c r="P16603" t="s">
        <v>25</v>
      </c>
      <c r="Q16603" t="s">
        <v>25</v>
      </c>
      <c r="T16603">
        <v>1</v>
      </c>
      <c r="U16603">
        <v>0</v>
      </c>
      <c r="V16603" t="s">
        <v>25</v>
      </c>
    </row>
    <row r="16604" spans="1:22" x14ac:dyDescent="0.25">
      <c r="A16604" t="s">
        <v>33077</v>
      </c>
      <c r="B16604" t="s">
        <v>33078</v>
      </c>
      <c r="C16604" t="s">
        <v>25584</v>
      </c>
      <c r="D16604" t="s">
        <v>38</v>
      </c>
      <c r="E16604">
        <v>1</v>
      </c>
      <c r="F16604">
        <v>0</v>
      </c>
      <c r="G16604" t="s">
        <v>48</v>
      </c>
      <c r="H16604">
        <v>1</v>
      </c>
      <c r="J16604" t="s">
        <v>25</v>
      </c>
      <c r="L16604" t="s">
        <v>25</v>
      </c>
      <c r="P16604" t="s">
        <v>25</v>
      </c>
      <c r="Q16604" t="s">
        <v>25</v>
      </c>
      <c r="T16604">
        <v>1</v>
      </c>
      <c r="U16604">
        <v>0</v>
      </c>
      <c r="V16604" t="s">
        <v>25</v>
      </c>
    </row>
    <row r="16605" spans="1:22" x14ac:dyDescent="0.25">
      <c r="A16605" t="s">
        <v>33079</v>
      </c>
      <c r="B16605" t="s">
        <v>33080</v>
      </c>
      <c r="C16605" t="s">
        <v>25584</v>
      </c>
      <c r="D16605" t="s">
        <v>42</v>
      </c>
      <c r="E16605">
        <v>1</v>
      </c>
      <c r="F16605">
        <v>0</v>
      </c>
      <c r="G16605" t="s">
        <v>39</v>
      </c>
      <c r="H16605">
        <v>1</v>
      </c>
      <c r="J16605" t="s">
        <v>25</v>
      </c>
      <c r="L16605" t="s">
        <v>25</v>
      </c>
      <c r="P16605" t="s">
        <v>25</v>
      </c>
      <c r="Q16605" t="s">
        <v>25</v>
      </c>
      <c r="T16605">
        <v>1</v>
      </c>
      <c r="U16605">
        <v>0</v>
      </c>
      <c r="V16605" t="s">
        <v>25</v>
      </c>
    </row>
    <row r="16606" spans="1:22" x14ac:dyDescent="0.25">
      <c r="A16606" t="s">
        <v>33081</v>
      </c>
      <c r="B16606" t="s">
        <v>33082</v>
      </c>
      <c r="C16606" t="s">
        <v>25584</v>
      </c>
      <c r="D16606" t="s">
        <v>38</v>
      </c>
      <c r="E16606">
        <v>1</v>
      </c>
      <c r="F16606">
        <v>0</v>
      </c>
      <c r="G16606" t="s">
        <v>48</v>
      </c>
      <c r="J16606" t="s">
        <v>25</v>
      </c>
      <c r="L16606" t="s">
        <v>25</v>
      </c>
      <c r="M16606">
        <v>1</v>
      </c>
      <c r="P16606" t="s">
        <v>25</v>
      </c>
      <c r="Q16606" t="s">
        <v>25</v>
      </c>
      <c r="T16606">
        <v>1</v>
      </c>
      <c r="U16606">
        <v>0</v>
      </c>
      <c r="V16606" t="s">
        <v>25</v>
      </c>
    </row>
    <row r="16607" spans="1:22" x14ac:dyDescent="0.25">
      <c r="A16607" t="s">
        <v>33083</v>
      </c>
      <c r="B16607" t="s">
        <v>33084</v>
      </c>
      <c r="C16607" t="s">
        <v>25584</v>
      </c>
      <c r="D16607" t="s">
        <v>38</v>
      </c>
      <c r="E16607">
        <v>1</v>
      </c>
      <c r="F16607">
        <v>0</v>
      </c>
      <c r="G16607" t="s">
        <v>48</v>
      </c>
      <c r="H16607">
        <v>1</v>
      </c>
      <c r="J16607" t="s">
        <v>25</v>
      </c>
      <c r="L16607" t="s">
        <v>25</v>
      </c>
      <c r="P16607" t="s">
        <v>25</v>
      </c>
      <c r="Q16607" t="s">
        <v>25</v>
      </c>
      <c r="T16607">
        <v>1</v>
      </c>
      <c r="U16607">
        <v>0</v>
      </c>
      <c r="V16607" t="s">
        <v>25</v>
      </c>
    </row>
    <row r="16608" spans="1:22" x14ac:dyDescent="0.25">
      <c r="A16608" t="s">
        <v>33085</v>
      </c>
      <c r="B16608" t="s">
        <v>33086</v>
      </c>
      <c r="C16608" t="s">
        <v>25584</v>
      </c>
      <c r="D16608" t="s">
        <v>42</v>
      </c>
      <c r="E16608">
        <v>1</v>
      </c>
      <c r="F16608">
        <v>0</v>
      </c>
      <c r="G16608" t="s">
        <v>48</v>
      </c>
      <c r="J16608" t="s">
        <v>25</v>
      </c>
      <c r="L16608" t="s">
        <v>25</v>
      </c>
      <c r="M16608">
        <v>1</v>
      </c>
      <c r="P16608" t="s">
        <v>25</v>
      </c>
      <c r="Q16608" t="s">
        <v>25</v>
      </c>
      <c r="T16608">
        <v>1</v>
      </c>
      <c r="U16608">
        <v>0</v>
      </c>
      <c r="V16608" t="s">
        <v>25</v>
      </c>
    </row>
    <row r="16609" spans="1:22" x14ac:dyDescent="0.25">
      <c r="A16609" t="s">
        <v>33087</v>
      </c>
      <c r="B16609" t="s">
        <v>33088</v>
      </c>
      <c r="C16609" t="s">
        <v>25584</v>
      </c>
      <c r="D16609" t="s">
        <v>92</v>
      </c>
      <c r="E16609">
        <v>1</v>
      </c>
      <c r="F16609">
        <v>0</v>
      </c>
      <c r="G16609" t="s">
        <v>52</v>
      </c>
      <c r="H16609">
        <v>1</v>
      </c>
      <c r="J16609" t="s">
        <v>25</v>
      </c>
      <c r="L16609" t="s">
        <v>25</v>
      </c>
      <c r="P16609" t="s">
        <v>25</v>
      </c>
      <c r="Q16609" t="s">
        <v>25</v>
      </c>
      <c r="T16609">
        <v>1</v>
      </c>
      <c r="U16609">
        <v>0</v>
      </c>
      <c r="V16609" t="s">
        <v>25</v>
      </c>
    </row>
    <row r="16610" spans="1:22" x14ac:dyDescent="0.25">
      <c r="A16610" t="s">
        <v>33089</v>
      </c>
      <c r="B16610" t="s">
        <v>33090</v>
      </c>
      <c r="C16610" t="s">
        <v>25584</v>
      </c>
      <c r="D16610" t="s">
        <v>92</v>
      </c>
      <c r="E16610">
        <v>1</v>
      </c>
      <c r="F16610">
        <v>0</v>
      </c>
      <c r="G16610" t="s">
        <v>52</v>
      </c>
      <c r="I16610">
        <v>1</v>
      </c>
      <c r="J16610" t="s">
        <v>25</v>
      </c>
      <c r="L16610" t="s">
        <v>25</v>
      </c>
      <c r="O16610">
        <v>1</v>
      </c>
      <c r="P16610" t="s">
        <v>25</v>
      </c>
      <c r="Q16610" t="s">
        <v>25</v>
      </c>
      <c r="T16610">
        <v>2</v>
      </c>
      <c r="U16610">
        <v>0</v>
      </c>
      <c r="V16610" t="s">
        <v>25</v>
      </c>
    </row>
    <row r="16611" spans="1:22" x14ac:dyDescent="0.25">
      <c r="A16611" t="s">
        <v>33091</v>
      </c>
      <c r="B16611" t="s">
        <v>33092</v>
      </c>
      <c r="C16611" t="s">
        <v>25584</v>
      </c>
      <c r="D16611" t="s">
        <v>30</v>
      </c>
      <c r="E16611">
        <v>1</v>
      </c>
      <c r="F16611">
        <v>0</v>
      </c>
      <c r="G16611" t="s">
        <v>31</v>
      </c>
      <c r="J16611" t="s">
        <v>25</v>
      </c>
      <c r="L16611" t="s">
        <v>25</v>
      </c>
      <c r="P16611" t="s">
        <v>25</v>
      </c>
      <c r="Q16611" t="s">
        <v>25</v>
      </c>
      <c r="R16611">
        <v>1</v>
      </c>
      <c r="T16611">
        <v>1</v>
      </c>
      <c r="U16611">
        <v>0</v>
      </c>
      <c r="V16611" t="s">
        <v>25</v>
      </c>
    </row>
    <row r="16612" spans="1:22" x14ac:dyDescent="0.25">
      <c r="A16612" t="s">
        <v>33093</v>
      </c>
      <c r="B16612" t="s">
        <v>33094</v>
      </c>
      <c r="C16612" t="s">
        <v>25584</v>
      </c>
      <c r="D16612" t="s">
        <v>92</v>
      </c>
      <c r="E16612">
        <v>1</v>
      </c>
      <c r="F16612">
        <v>1</v>
      </c>
      <c r="G16612" t="s">
        <v>26</v>
      </c>
      <c r="H16612">
        <v>1</v>
      </c>
      <c r="J16612" t="s">
        <v>25</v>
      </c>
      <c r="L16612" t="s">
        <v>25</v>
      </c>
      <c r="P16612" t="s">
        <v>25</v>
      </c>
      <c r="Q16612" t="s">
        <v>25</v>
      </c>
      <c r="T16612">
        <v>1</v>
      </c>
      <c r="U16612">
        <v>0</v>
      </c>
      <c r="V16612" t="s">
        <v>25</v>
      </c>
    </row>
    <row r="16613" spans="1:22" x14ac:dyDescent="0.25">
      <c r="A16613" t="s">
        <v>33095</v>
      </c>
      <c r="B16613" t="s">
        <v>33096</v>
      </c>
      <c r="C16613" t="s">
        <v>25584</v>
      </c>
      <c r="D16613" t="s">
        <v>30</v>
      </c>
      <c r="E16613">
        <v>1</v>
      </c>
      <c r="F16613">
        <v>0</v>
      </c>
      <c r="G16613" t="s">
        <v>31</v>
      </c>
      <c r="J16613" t="s">
        <v>25</v>
      </c>
      <c r="L16613" t="s">
        <v>25</v>
      </c>
      <c r="M16613">
        <v>1</v>
      </c>
      <c r="P16613" t="s">
        <v>25</v>
      </c>
      <c r="Q16613" t="s">
        <v>25</v>
      </c>
      <c r="R16613">
        <v>1</v>
      </c>
      <c r="T16613">
        <v>2</v>
      </c>
      <c r="U16613">
        <v>0</v>
      </c>
      <c r="V16613" t="s">
        <v>25</v>
      </c>
    </row>
    <row r="16614" spans="1:22" x14ac:dyDescent="0.25">
      <c r="A16614" t="s">
        <v>33097</v>
      </c>
      <c r="B16614" t="s">
        <v>33098</v>
      </c>
      <c r="C16614" t="s">
        <v>25584</v>
      </c>
      <c r="D16614" t="s">
        <v>92</v>
      </c>
      <c r="E16614">
        <v>1</v>
      </c>
      <c r="F16614">
        <v>0</v>
      </c>
      <c r="G16614" t="s">
        <v>52</v>
      </c>
      <c r="I16614">
        <v>1</v>
      </c>
      <c r="J16614" t="s">
        <v>25</v>
      </c>
      <c r="L16614" t="s">
        <v>25</v>
      </c>
      <c r="N16614">
        <v>1</v>
      </c>
      <c r="P16614" t="s">
        <v>25</v>
      </c>
      <c r="Q16614" t="s">
        <v>25</v>
      </c>
      <c r="T16614">
        <v>2</v>
      </c>
      <c r="U16614">
        <v>0</v>
      </c>
      <c r="V16614" t="s">
        <v>25</v>
      </c>
    </row>
    <row r="16615" spans="1:22" x14ac:dyDescent="0.25">
      <c r="A16615" t="s">
        <v>33099</v>
      </c>
      <c r="B16615" t="s">
        <v>33100</v>
      </c>
      <c r="C16615" t="s">
        <v>25584</v>
      </c>
      <c r="D16615" t="s">
        <v>92</v>
      </c>
      <c r="E16615">
        <v>1</v>
      </c>
      <c r="F16615">
        <v>0</v>
      </c>
      <c r="G16615" t="s">
        <v>31</v>
      </c>
      <c r="J16615" t="s">
        <v>25</v>
      </c>
      <c r="L16615" t="s">
        <v>25</v>
      </c>
      <c r="M16615">
        <v>1</v>
      </c>
      <c r="P16615" t="s">
        <v>25</v>
      </c>
      <c r="Q16615" t="s">
        <v>25</v>
      </c>
      <c r="T16615">
        <v>1</v>
      </c>
      <c r="U16615">
        <v>0</v>
      </c>
      <c r="V16615" t="s">
        <v>25</v>
      </c>
    </row>
    <row r="16616" spans="1:22" x14ac:dyDescent="0.25">
      <c r="A16616" t="s">
        <v>33101</v>
      </c>
      <c r="B16616" t="s">
        <v>33102</v>
      </c>
      <c r="C16616" t="s">
        <v>25584</v>
      </c>
      <c r="D16616" t="s">
        <v>55</v>
      </c>
      <c r="E16616">
        <v>1</v>
      </c>
      <c r="F16616">
        <v>0</v>
      </c>
      <c r="G16616" t="s">
        <v>48</v>
      </c>
      <c r="H16616">
        <v>1</v>
      </c>
      <c r="J16616" t="s">
        <v>25</v>
      </c>
      <c r="L16616" t="s">
        <v>25</v>
      </c>
      <c r="P16616" t="s">
        <v>25</v>
      </c>
      <c r="Q16616" t="s">
        <v>25</v>
      </c>
      <c r="T16616">
        <v>1</v>
      </c>
      <c r="U16616">
        <v>0</v>
      </c>
      <c r="V16616" t="s">
        <v>25</v>
      </c>
    </row>
    <row r="16617" spans="1:22" x14ac:dyDescent="0.25">
      <c r="A16617" t="s">
        <v>33103</v>
      </c>
      <c r="B16617" t="s">
        <v>25</v>
      </c>
      <c r="C16617" t="s">
        <v>25584</v>
      </c>
      <c r="D16617" t="s">
        <v>92</v>
      </c>
      <c r="E16617">
        <v>1</v>
      </c>
      <c r="F16617">
        <v>0</v>
      </c>
      <c r="G16617" t="s">
        <v>52</v>
      </c>
      <c r="H16617">
        <v>1</v>
      </c>
      <c r="J16617" t="s">
        <v>25</v>
      </c>
      <c r="L16617" t="s">
        <v>25</v>
      </c>
      <c r="P16617" t="s">
        <v>25</v>
      </c>
      <c r="Q16617" t="s">
        <v>25</v>
      </c>
      <c r="T16617">
        <v>1</v>
      </c>
      <c r="U16617">
        <v>0</v>
      </c>
      <c r="V16617" t="s">
        <v>25</v>
      </c>
    </row>
    <row r="16618" spans="1:22" x14ac:dyDescent="0.25">
      <c r="A16618" t="s">
        <v>33104</v>
      </c>
      <c r="B16618" t="s">
        <v>33105</v>
      </c>
      <c r="C16618" t="s">
        <v>25584</v>
      </c>
      <c r="D16618" t="s">
        <v>51</v>
      </c>
      <c r="E16618">
        <v>1</v>
      </c>
      <c r="F16618">
        <v>0</v>
      </c>
      <c r="G16618" t="s">
        <v>31</v>
      </c>
      <c r="H16618">
        <v>1</v>
      </c>
      <c r="J16618" t="s">
        <v>25</v>
      </c>
      <c r="L16618" t="s">
        <v>25</v>
      </c>
      <c r="M16618">
        <v>1</v>
      </c>
      <c r="P16618" t="s">
        <v>25</v>
      </c>
      <c r="Q16618" t="s">
        <v>25</v>
      </c>
      <c r="R16618">
        <v>1</v>
      </c>
      <c r="T16618">
        <v>3</v>
      </c>
      <c r="U16618">
        <v>0</v>
      </c>
      <c r="V16618" t="s">
        <v>25</v>
      </c>
    </row>
    <row r="16619" spans="1:22" x14ac:dyDescent="0.25">
      <c r="A16619" t="s">
        <v>33106</v>
      </c>
      <c r="B16619" t="s">
        <v>33107</v>
      </c>
      <c r="C16619" t="s">
        <v>25584</v>
      </c>
      <c r="D16619" t="s">
        <v>38</v>
      </c>
      <c r="E16619">
        <v>1</v>
      </c>
      <c r="F16619">
        <v>1</v>
      </c>
      <c r="G16619" t="s">
        <v>26</v>
      </c>
      <c r="J16619" t="s">
        <v>25</v>
      </c>
      <c r="L16619" t="s">
        <v>25</v>
      </c>
      <c r="P16619" t="s">
        <v>25</v>
      </c>
      <c r="Q16619" t="s">
        <v>25</v>
      </c>
      <c r="R16619">
        <v>1</v>
      </c>
      <c r="T16619">
        <v>1</v>
      </c>
      <c r="U16619">
        <v>0</v>
      </c>
      <c r="V16619" t="s">
        <v>25</v>
      </c>
    </row>
    <row r="16620" spans="1:22" x14ac:dyDescent="0.25">
      <c r="A16620" t="s">
        <v>33108</v>
      </c>
      <c r="B16620" t="s">
        <v>33109</v>
      </c>
      <c r="C16620" t="s">
        <v>25584</v>
      </c>
      <c r="D16620" t="s">
        <v>443</v>
      </c>
      <c r="E16620">
        <v>1</v>
      </c>
      <c r="F16620">
        <v>0</v>
      </c>
      <c r="G16620" t="s">
        <v>52</v>
      </c>
      <c r="I16620">
        <v>1</v>
      </c>
      <c r="J16620" t="s">
        <v>25</v>
      </c>
      <c r="L16620" t="s">
        <v>25</v>
      </c>
      <c r="P16620" t="s">
        <v>25</v>
      </c>
      <c r="Q16620" t="s">
        <v>25</v>
      </c>
      <c r="T16620">
        <v>1</v>
      </c>
      <c r="U16620">
        <v>0</v>
      </c>
      <c r="V16620" t="s">
        <v>25</v>
      </c>
    </row>
    <row r="16621" spans="1:22" x14ac:dyDescent="0.25">
      <c r="A16621" t="s">
        <v>33110</v>
      </c>
      <c r="B16621" t="s">
        <v>33111</v>
      </c>
      <c r="C16621" t="s">
        <v>25584</v>
      </c>
      <c r="D16621" t="s">
        <v>38</v>
      </c>
      <c r="E16621">
        <v>1</v>
      </c>
      <c r="F16621">
        <v>0</v>
      </c>
      <c r="G16621" t="s">
        <v>48</v>
      </c>
      <c r="J16621" t="s">
        <v>25</v>
      </c>
      <c r="L16621" t="s">
        <v>25</v>
      </c>
      <c r="O16621">
        <v>1</v>
      </c>
      <c r="P16621" t="s">
        <v>25</v>
      </c>
      <c r="Q16621" t="s">
        <v>25</v>
      </c>
      <c r="T16621">
        <v>1</v>
      </c>
      <c r="U16621">
        <v>0</v>
      </c>
      <c r="V16621" t="s">
        <v>25</v>
      </c>
    </row>
    <row r="16622" spans="1:22" x14ac:dyDescent="0.25">
      <c r="A16622" t="s">
        <v>33112</v>
      </c>
      <c r="B16622" t="s">
        <v>33113</v>
      </c>
      <c r="C16622" t="s">
        <v>25584</v>
      </c>
      <c r="D16622" t="s">
        <v>38</v>
      </c>
      <c r="E16622">
        <v>1</v>
      </c>
      <c r="F16622">
        <v>0</v>
      </c>
      <c r="G16622" t="s">
        <v>48</v>
      </c>
      <c r="J16622" t="s">
        <v>25</v>
      </c>
      <c r="L16622" t="s">
        <v>25</v>
      </c>
      <c r="N16622">
        <v>1</v>
      </c>
      <c r="P16622" t="s">
        <v>25</v>
      </c>
      <c r="Q16622" t="s">
        <v>25</v>
      </c>
      <c r="R16622">
        <v>1</v>
      </c>
      <c r="T16622">
        <v>2</v>
      </c>
      <c r="U16622">
        <v>0</v>
      </c>
      <c r="V16622" t="s">
        <v>25</v>
      </c>
    </row>
    <row r="16623" spans="1:22" x14ac:dyDescent="0.25">
      <c r="A16623" t="s">
        <v>33114</v>
      </c>
      <c r="B16623" t="s">
        <v>25</v>
      </c>
      <c r="C16623" t="s">
        <v>25584</v>
      </c>
      <c r="D16623" t="s">
        <v>38</v>
      </c>
      <c r="E16623">
        <v>1</v>
      </c>
      <c r="F16623">
        <v>0</v>
      </c>
      <c r="G16623" t="s">
        <v>48</v>
      </c>
      <c r="H16623">
        <v>1</v>
      </c>
      <c r="J16623" t="s">
        <v>25</v>
      </c>
      <c r="L16623" t="s">
        <v>25</v>
      </c>
      <c r="P16623" t="s">
        <v>25</v>
      </c>
      <c r="Q16623" t="s">
        <v>25</v>
      </c>
      <c r="T16623">
        <v>1</v>
      </c>
      <c r="U16623">
        <v>0</v>
      </c>
      <c r="V16623" t="s">
        <v>25</v>
      </c>
    </row>
    <row r="16624" spans="1:22" x14ac:dyDescent="0.25">
      <c r="A16624" t="s">
        <v>33115</v>
      </c>
      <c r="B16624" t="s">
        <v>33116</v>
      </c>
      <c r="C16624" t="s">
        <v>25584</v>
      </c>
      <c r="D16624" t="s">
        <v>72</v>
      </c>
      <c r="E16624">
        <v>1</v>
      </c>
      <c r="F16624">
        <v>0</v>
      </c>
      <c r="G16624" t="s">
        <v>39</v>
      </c>
      <c r="J16624" t="s">
        <v>25</v>
      </c>
      <c r="L16624" t="s">
        <v>25</v>
      </c>
      <c r="M16624">
        <v>1</v>
      </c>
      <c r="P16624" t="s">
        <v>25</v>
      </c>
      <c r="Q16624" t="s">
        <v>25</v>
      </c>
      <c r="T16624">
        <v>1</v>
      </c>
      <c r="U16624">
        <v>0</v>
      </c>
      <c r="V16624" t="s">
        <v>25</v>
      </c>
    </row>
    <row r="16625" spans="1:22" x14ac:dyDescent="0.25">
      <c r="A16625" t="s">
        <v>33117</v>
      </c>
      <c r="B16625" t="s">
        <v>33118</v>
      </c>
      <c r="C16625" t="s">
        <v>25584</v>
      </c>
      <c r="D16625" t="s">
        <v>92</v>
      </c>
      <c r="E16625">
        <v>1</v>
      </c>
      <c r="F16625">
        <v>0</v>
      </c>
      <c r="G16625" t="s">
        <v>52</v>
      </c>
      <c r="I16625">
        <v>1</v>
      </c>
      <c r="J16625" t="s">
        <v>25</v>
      </c>
      <c r="L16625" t="s">
        <v>25</v>
      </c>
      <c r="O16625">
        <v>1</v>
      </c>
      <c r="P16625" t="s">
        <v>25</v>
      </c>
      <c r="Q16625" t="s">
        <v>25</v>
      </c>
      <c r="T16625">
        <v>2</v>
      </c>
      <c r="U16625">
        <v>0</v>
      </c>
      <c r="V16625" t="s">
        <v>25</v>
      </c>
    </row>
    <row r="16626" spans="1:22" x14ac:dyDescent="0.25">
      <c r="A16626" t="s">
        <v>33119</v>
      </c>
      <c r="B16626" t="s">
        <v>33120</v>
      </c>
      <c r="C16626" t="s">
        <v>25584</v>
      </c>
      <c r="D16626" t="s">
        <v>51</v>
      </c>
      <c r="E16626">
        <v>1</v>
      </c>
      <c r="F16626">
        <v>0</v>
      </c>
      <c r="G16626" t="s">
        <v>52</v>
      </c>
      <c r="I16626">
        <v>1</v>
      </c>
      <c r="J16626" t="s">
        <v>25</v>
      </c>
      <c r="L16626" t="s">
        <v>25</v>
      </c>
      <c r="O16626">
        <v>1</v>
      </c>
      <c r="P16626" t="s">
        <v>25</v>
      </c>
      <c r="Q16626" t="s">
        <v>25</v>
      </c>
      <c r="T16626">
        <v>2</v>
      </c>
      <c r="U16626">
        <v>0</v>
      </c>
      <c r="V16626" t="s">
        <v>25</v>
      </c>
    </row>
    <row r="16627" spans="1:22" x14ac:dyDescent="0.25">
      <c r="A16627" t="s">
        <v>33121</v>
      </c>
      <c r="B16627" t="s">
        <v>33122</v>
      </c>
      <c r="C16627" t="s">
        <v>25584</v>
      </c>
      <c r="D16627" t="s">
        <v>45</v>
      </c>
      <c r="E16627">
        <v>1</v>
      </c>
      <c r="F16627">
        <v>0</v>
      </c>
      <c r="G16627" t="s">
        <v>31</v>
      </c>
      <c r="J16627" t="s">
        <v>25</v>
      </c>
      <c r="L16627" t="s">
        <v>25</v>
      </c>
      <c r="O16627">
        <v>1</v>
      </c>
      <c r="P16627" t="s">
        <v>25</v>
      </c>
      <c r="Q16627" t="s">
        <v>25</v>
      </c>
      <c r="T16627">
        <v>1</v>
      </c>
      <c r="U16627">
        <v>0</v>
      </c>
      <c r="V16627" t="s">
        <v>25</v>
      </c>
    </row>
    <row r="16628" spans="1:22" x14ac:dyDescent="0.25">
      <c r="A16628" t="s">
        <v>33123</v>
      </c>
      <c r="B16628" t="s">
        <v>33124</v>
      </c>
      <c r="C16628" t="s">
        <v>25584</v>
      </c>
      <c r="D16628" t="s">
        <v>45</v>
      </c>
      <c r="E16628">
        <v>1</v>
      </c>
      <c r="F16628">
        <v>0</v>
      </c>
      <c r="G16628" t="s">
        <v>31</v>
      </c>
      <c r="H16628">
        <v>1</v>
      </c>
      <c r="J16628" t="s">
        <v>25</v>
      </c>
      <c r="L16628" t="s">
        <v>25</v>
      </c>
      <c r="P16628" t="s">
        <v>25</v>
      </c>
      <c r="Q16628" t="s">
        <v>25</v>
      </c>
      <c r="T16628">
        <v>1</v>
      </c>
      <c r="U16628">
        <v>0</v>
      </c>
      <c r="V16628" t="s">
        <v>25</v>
      </c>
    </row>
    <row r="16629" spans="1:22" x14ac:dyDescent="0.25">
      <c r="A16629" t="s">
        <v>33125</v>
      </c>
      <c r="B16629" t="s">
        <v>33126</v>
      </c>
      <c r="C16629" t="s">
        <v>25584</v>
      </c>
      <c r="D16629" t="s">
        <v>38</v>
      </c>
      <c r="E16629">
        <v>1</v>
      </c>
      <c r="F16629">
        <v>0</v>
      </c>
      <c r="G16629" t="s">
        <v>48</v>
      </c>
      <c r="H16629">
        <v>1</v>
      </c>
      <c r="J16629" t="s">
        <v>25</v>
      </c>
      <c r="L16629" t="s">
        <v>25</v>
      </c>
      <c r="P16629" t="s">
        <v>25</v>
      </c>
      <c r="Q16629" t="s">
        <v>25</v>
      </c>
      <c r="T16629">
        <v>1</v>
      </c>
      <c r="U16629">
        <v>0</v>
      </c>
      <c r="V16629" t="s">
        <v>25</v>
      </c>
    </row>
    <row r="16630" spans="1:22" x14ac:dyDescent="0.25">
      <c r="A16630" t="s">
        <v>33127</v>
      </c>
      <c r="B16630" t="s">
        <v>33128</v>
      </c>
      <c r="C16630" t="s">
        <v>25584</v>
      </c>
      <c r="D16630" t="s">
        <v>51</v>
      </c>
      <c r="E16630">
        <v>1</v>
      </c>
      <c r="F16630">
        <v>0</v>
      </c>
      <c r="G16630" t="s">
        <v>48</v>
      </c>
      <c r="I16630">
        <v>1</v>
      </c>
      <c r="J16630" t="s">
        <v>25</v>
      </c>
      <c r="L16630" t="s">
        <v>25</v>
      </c>
      <c r="P16630" t="s">
        <v>25</v>
      </c>
      <c r="Q16630" t="s">
        <v>25</v>
      </c>
      <c r="T16630">
        <v>1</v>
      </c>
      <c r="U16630">
        <v>0</v>
      </c>
      <c r="V16630" t="s">
        <v>25</v>
      </c>
    </row>
    <row r="16631" spans="1:22" x14ac:dyDescent="0.25">
      <c r="A16631" t="s">
        <v>33129</v>
      </c>
      <c r="B16631" t="s">
        <v>33130</v>
      </c>
      <c r="C16631" t="s">
        <v>25584</v>
      </c>
      <c r="D16631" t="s">
        <v>38</v>
      </c>
      <c r="E16631">
        <v>1</v>
      </c>
      <c r="F16631">
        <v>1</v>
      </c>
      <c r="G16631" t="s">
        <v>26</v>
      </c>
      <c r="J16631" t="s">
        <v>25</v>
      </c>
      <c r="L16631" t="s">
        <v>115</v>
      </c>
      <c r="P16631" t="s">
        <v>25</v>
      </c>
      <c r="Q16631" t="s">
        <v>25</v>
      </c>
      <c r="T16631">
        <v>1</v>
      </c>
      <c r="U16631">
        <v>0</v>
      </c>
      <c r="V16631" t="s">
        <v>25</v>
      </c>
    </row>
    <row r="16632" spans="1:22" x14ac:dyDescent="0.25">
      <c r="A16632" t="s">
        <v>33131</v>
      </c>
      <c r="B16632" t="s">
        <v>33132</v>
      </c>
      <c r="C16632" t="s">
        <v>25584</v>
      </c>
      <c r="D16632" t="s">
        <v>30</v>
      </c>
      <c r="E16632">
        <v>1</v>
      </c>
      <c r="F16632">
        <v>1</v>
      </c>
      <c r="G16632" t="s">
        <v>26</v>
      </c>
      <c r="J16632" t="s">
        <v>25</v>
      </c>
      <c r="L16632" t="s">
        <v>25</v>
      </c>
      <c r="P16632" t="s">
        <v>25</v>
      </c>
      <c r="Q16632" t="s">
        <v>25</v>
      </c>
      <c r="R16632">
        <v>1</v>
      </c>
      <c r="T16632">
        <v>1</v>
      </c>
      <c r="U16632">
        <v>0</v>
      </c>
      <c r="V16632" t="s">
        <v>25</v>
      </c>
    </row>
    <row r="16633" spans="1:22" x14ac:dyDescent="0.25">
      <c r="A16633" t="s">
        <v>33133</v>
      </c>
      <c r="B16633" t="s">
        <v>33134</v>
      </c>
      <c r="C16633" t="s">
        <v>25584</v>
      </c>
      <c r="D16633" t="s">
        <v>38</v>
      </c>
      <c r="E16633">
        <v>1</v>
      </c>
      <c r="F16633">
        <v>0</v>
      </c>
      <c r="G16633" t="s">
        <v>48</v>
      </c>
      <c r="J16633" t="s">
        <v>25</v>
      </c>
      <c r="L16633" t="s">
        <v>25</v>
      </c>
      <c r="M16633">
        <v>1</v>
      </c>
      <c r="P16633" t="s">
        <v>25</v>
      </c>
      <c r="Q16633" t="s">
        <v>25</v>
      </c>
      <c r="R16633">
        <v>1</v>
      </c>
      <c r="T16633">
        <v>2</v>
      </c>
      <c r="U16633">
        <v>0</v>
      </c>
      <c r="V16633" t="s">
        <v>25</v>
      </c>
    </row>
    <row r="16634" spans="1:22" x14ac:dyDescent="0.25">
      <c r="A16634" t="s">
        <v>33135</v>
      </c>
      <c r="B16634" t="s">
        <v>33136</v>
      </c>
      <c r="C16634" t="s">
        <v>25584</v>
      </c>
      <c r="D16634" t="s">
        <v>42</v>
      </c>
      <c r="E16634">
        <v>1</v>
      </c>
      <c r="F16634">
        <v>0</v>
      </c>
      <c r="G16634" t="s">
        <v>39</v>
      </c>
      <c r="I16634">
        <v>1</v>
      </c>
      <c r="J16634" t="s">
        <v>25</v>
      </c>
      <c r="L16634" t="s">
        <v>25</v>
      </c>
      <c r="P16634" t="s">
        <v>25</v>
      </c>
      <c r="Q16634" t="s">
        <v>25</v>
      </c>
      <c r="T16634">
        <v>1</v>
      </c>
      <c r="U16634">
        <v>0</v>
      </c>
      <c r="V16634" t="s">
        <v>25</v>
      </c>
    </row>
    <row r="16635" spans="1:22" x14ac:dyDescent="0.25">
      <c r="A16635" t="s">
        <v>33137</v>
      </c>
      <c r="B16635" t="s">
        <v>33138</v>
      </c>
      <c r="C16635" t="s">
        <v>25584</v>
      </c>
      <c r="D16635" t="s">
        <v>92</v>
      </c>
      <c r="E16635">
        <v>1</v>
      </c>
      <c r="F16635">
        <v>0</v>
      </c>
      <c r="G16635" t="s">
        <v>52</v>
      </c>
      <c r="I16635">
        <v>1</v>
      </c>
      <c r="J16635" t="s">
        <v>25</v>
      </c>
      <c r="L16635" t="s">
        <v>25</v>
      </c>
      <c r="P16635" t="s">
        <v>25</v>
      </c>
      <c r="Q16635" t="s">
        <v>25</v>
      </c>
      <c r="T16635">
        <v>1</v>
      </c>
      <c r="U16635">
        <v>0</v>
      </c>
      <c r="V16635" t="s">
        <v>25</v>
      </c>
    </row>
    <row r="16636" spans="1:22" x14ac:dyDescent="0.25">
      <c r="A16636" t="s">
        <v>33139</v>
      </c>
      <c r="B16636" t="s">
        <v>25</v>
      </c>
      <c r="C16636" t="s">
        <v>25584</v>
      </c>
      <c r="D16636" t="s">
        <v>42</v>
      </c>
      <c r="E16636">
        <v>1</v>
      </c>
      <c r="F16636">
        <v>1</v>
      </c>
      <c r="G16636" t="s">
        <v>26</v>
      </c>
      <c r="J16636" t="s">
        <v>25</v>
      </c>
      <c r="L16636" t="s">
        <v>25</v>
      </c>
      <c r="M16636">
        <v>1</v>
      </c>
      <c r="P16636" t="s">
        <v>25</v>
      </c>
      <c r="Q16636" t="s">
        <v>25</v>
      </c>
      <c r="R16636">
        <v>1</v>
      </c>
      <c r="T16636">
        <v>2</v>
      </c>
      <c r="U16636">
        <v>0</v>
      </c>
      <c r="V16636" t="s">
        <v>25</v>
      </c>
    </row>
    <row r="16637" spans="1:22" x14ac:dyDescent="0.25">
      <c r="A16637" t="s">
        <v>33140</v>
      </c>
      <c r="B16637" t="s">
        <v>33141</v>
      </c>
      <c r="C16637" t="s">
        <v>25584</v>
      </c>
      <c r="D16637" t="s">
        <v>38</v>
      </c>
      <c r="E16637">
        <v>1</v>
      </c>
      <c r="F16637">
        <v>0</v>
      </c>
      <c r="G16637" t="s">
        <v>31</v>
      </c>
      <c r="I16637">
        <v>1</v>
      </c>
      <c r="J16637" t="s">
        <v>25</v>
      </c>
      <c r="L16637" t="s">
        <v>25</v>
      </c>
      <c r="P16637" t="s">
        <v>25</v>
      </c>
      <c r="Q16637" t="s">
        <v>25</v>
      </c>
      <c r="T16637">
        <v>1</v>
      </c>
      <c r="U16637">
        <v>0</v>
      </c>
      <c r="V16637" t="s">
        <v>25</v>
      </c>
    </row>
    <row r="16638" spans="1:22" x14ac:dyDescent="0.25">
      <c r="A16638" t="s">
        <v>33142</v>
      </c>
      <c r="B16638" t="s">
        <v>33143</v>
      </c>
      <c r="C16638" t="s">
        <v>25584</v>
      </c>
      <c r="D16638" t="s">
        <v>38</v>
      </c>
      <c r="E16638">
        <v>1</v>
      </c>
      <c r="F16638">
        <v>0</v>
      </c>
      <c r="G16638" t="s">
        <v>48</v>
      </c>
      <c r="J16638" t="s">
        <v>115</v>
      </c>
      <c r="L16638" t="s">
        <v>25</v>
      </c>
      <c r="P16638" t="s">
        <v>25</v>
      </c>
      <c r="Q16638" t="s">
        <v>25</v>
      </c>
      <c r="T16638">
        <v>1</v>
      </c>
      <c r="U16638">
        <v>0</v>
      </c>
      <c r="V16638" t="s">
        <v>25</v>
      </c>
    </row>
    <row r="16639" spans="1:22" x14ac:dyDescent="0.25">
      <c r="A16639" t="s">
        <v>33144</v>
      </c>
      <c r="B16639" t="s">
        <v>33145</v>
      </c>
      <c r="C16639" t="s">
        <v>25584</v>
      </c>
      <c r="D16639" t="s">
        <v>38</v>
      </c>
      <c r="E16639">
        <v>1</v>
      </c>
      <c r="F16639">
        <v>0</v>
      </c>
      <c r="G16639" t="s">
        <v>31</v>
      </c>
      <c r="J16639" t="s">
        <v>25</v>
      </c>
      <c r="L16639" t="s">
        <v>25</v>
      </c>
      <c r="M16639">
        <v>1</v>
      </c>
      <c r="P16639" t="s">
        <v>25</v>
      </c>
      <c r="Q16639" t="s">
        <v>25</v>
      </c>
      <c r="T16639">
        <v>1</v>
      </c>
      <c r="U16639">
        <v>0</v>
      </c>
      <c r="V16639" t="s">
        <v>25</v>
      </c>
    </row>
    <row r="16640" spans="1:22" x14ac:dyDescent="0.25">
      <c r="A16640" t="s">
        <v>33146</v>
      </c>
      <c r="B16640" t="s">
        <v>33147</v>
      </c>
      <c r="C16640" t="s">
        <v>25584</v>
      </c>
      <c r="D16640" t="s">
        <v>38</v>
      </c>
      <c r="E16640">
        <v>1</v>
      </c>
      <c r="F16640">
        <v>0</v>
      </c>
      <c r="G16640" t="s">
        <v>48</v>
      </c>
      <c r="H16640">
        <v>1</v>
      </c>
      <c r="J16640" t="s">
        <v>25</v>
      </c>
      <c r="L16640" t="s">
        <v>25</v>
      </c>
      <c r="P16640" t="s">
        <v>25</v>
      </c>
      <c r="Q16640" t="s">
        <v>25</v>
      </c>
      <c r="T16640">
        <v>1</v>
      </c>
      <c r="U16640">
        <v>0</v>
      </c>
      <c r="V16640" t="s">
        <v>25</v>
      </c>
    </row>
    <row r="16641" spans="1:22" x14ac:dyDescent="0.25">
      <c r="A16641" t="s">
        <v>33148</v>
      </c>
      <c r="B16641" t="s">
        <v>33149</v>
      </c>
      <c r="C16641" t="s">
        <v>25584</v>
      </c>
      <c r="D16641" t="s">
        <v>92</v>
      </c>
      <c r="E16641">
        <v>1</v>
      </c>
      <c r="F16641">
        <v>0</v>
      </c>
      <c r="G16641" t="s">
        <v>52</v>
      </c>
      <c r="H16641">
        <v>1</v>
      </c>
      <c r="I16641">
        <v>1</v>
      </c>
      <c r="J16641" t="s">
        <v>25</v>
      </c>
      <c r="L16641" t="s">
        <v>25</v>
      </c>
      <c r="O16641">
        <v>1</v>
      </c>
      <c r="P16641" t="s">
        <v>25</v>
      </c>
      <c r="Q16641" t="s">
        <v>25</v>
      </c>
      <c r="T16641">
        <v>3</v>
      </c>
      <c r="U16641">
        <v>0</v>
      </c>
      <c r="V16641" t="s">
        <v>25</v>
      </c>
    </row>
    <row r="16642" spans="1:22" x14ac:dyDescent="0.25">
      <c r="A16642" t="s">
        <v>33150</v>
      </c>
      <c r="B16642" t="s">
        <v>33151</v>
      </c>
      <c r="C16642" t="s">
        <v>25584</v>
      </c>
      <c r="D16642" t="s">
        <v>38</v>
      </c>
      <c r="E16642">
        <v>1</v>
      </c>
      <c r="F16642">
        <v>0</v>
      </c>
      <c r="G16642" t="s">
        <v>48</v>
      </c>
      <c r="J16642" t="s">
        <v>25</v>
      </c>
      <c r="L16642" t="s">
        <v>25</v>
      </c>
      <c r="O16642">
        <v>1</v>
      </c>
      <c r="P16642" t="s">
        <v>25</v>
      </c>
      <c r="Q16642" t="s">
        <v>25</v>
      </c>
      <c r="T16642">
        <v>1</v>
      </c>
      <c r="U16642">
        <v>0</v>
      </c>
      <c r="V16642" t="s">
        <v>25</v>
      </c>
    </row>
    <row r="16643" spans="1:22" x14ac:dyDescent="0.25">
      <c r="A16643" t="s">
        <v>33152</v>
      </c>
      <c r="B16643" t="s">
        <v>33153</v>
      </c>
      <c r="C16643" t="s">
        <v>25584</v>
      </c>
      <c r="D16643" t="s">
        <v>30</v>
      </c>
      <c r="E16643">
        <v>1</v>
      </c>
      <c r="F16643">
        <v>0</v>
      </c>
      <c r="G16643" t="s">
        <v>52</v>
      </c>
      <c r="J16643" t="s">
        <v>25</v>
      </c>
      <c r="L16643" t="s">
        <v>25</v>
      </c>
      <c r="M16643">
        <v>1</v>
      </c>
      <c r="P16643" t="s">
        <v>25</v>
      </c>
      <c r="Q16643" t="s">
        <v>25</v>
      </c>
      <c r="T16643">
        <v>1</v>
      </c>
      <c r="U16643">
        <v>0</v>
      </c>
      <c r="V16643" t="s">
        <v>25</v>
      </c>
    </row>
    <row r="16644" spans="1:22" x14ac:dyDescent="0.25">
      <c r="A16644" t="s">
        <v>33154</v>
      </c>
      <c r="B16644" t="s">
        <v>33155</v>
      </c>
      <c r="C16644" t="s">
        <v>25584</v>
      </c>
      <c r="D16644" t="s">
        <v>38</v>
      </c>
      <c r="E16644">
        <v>1</v>
      </c>
      <c r="F16644">
        <v>1</v>
      </c>
      <c r="G16644" t="s">
        <v>26</v>
      </c>
      <c r="H16644">
        <v>1</v>
      </c>
      <c r="J16644" t="s">
        <v>115</v>
      </c>
      <c r="L16644" t="s">
        <v>25</v>
      </c>
      <c r="M16644">
        <v>1</v>
      </c>
      <c r="P16644" t="s">
        <v>25</v>
      </c>
      <c r="Q16644" t="s">
        <v>25</v>
      </c>
      <c r="T16644">
        <v>3</v>
      </c>
      <c r="U16644">
        <v>0</v>
      </c>
      <c r="V16644" t="s">
        <v>25</v>
      </c>
    </row>
    <row r="16645" spans="1:22" x14ac:dyDescent="0.25">
      <c r="A16645" t="s">
        <v>33156</v>
      </c>
      <c r="B16645" t="s">
        <v>25</v>
      </c>
      <c r="C16645" t="s">
        <v>25584</v>
      </c>
      <c r="D16645" t="s">
        <v>38</v>
      </c>
      <c r="E16645">
        <v>1</v>
      </c>
      <c r="F16645">
        <v>1</v>
      </c>
      <c r="G16645" t="s">
        <v>26</v>
      </c>
      <c r="J16645" t="s">
        <v>25</v>
      </c>
      <c r="K16645">
        <v>1</v>
      </c>
      <c r="L16645" t="s">
        <v>25</v>
      </c>
      <c r="P16645" t="s">
        <v>25</v>
      </c>
      <c r="Q16645" t="s">
        <v>25</v>
      </c>
      <c r="T16645">
        <v>1</v>
      </c>
      <c r="U16645">
        <v>0</v>
      </c>
      <c r="V16645" t="s">
        <v>25</v>
      </c>
    </row>
    <row r="16646" spans="1:22" x14ac:dyDescent="0.25">
      <c r="A16646" t="s">
        <v>33157</v>
      </c>
      <c r="B16646" t="s">
        <v>33158</v>
      </c>
      <c r="C16646" t="s">
        <v>25584</v>
      </c>
      <c r="D16646" t="s">
        <v>38</v>
      </c>
      <c r="E16646">
        <v>1</v>
      </c>
      <c r="F16646">
        <v>0</v>
      </c>
      <c r="G16646" t="s">
        <v>48</v>
      </c>
      <c r="H16646">
        <v>1</v>
      </c>
      <c r="J16646" t="s">
        <v>25</v>
      </c>
      <c r="L16646" t="s">
        <v>25</v>
      </c>
      <c r="P16646" t="s">
        <v>25</v>
      </c>
      <c r="Q16646" t="s">
        <v>25</v>
      </c>
      <c r="T16646">
        <v>1</v>
      </c>
      <c r="U16646">
        <v>0</v>
      </c>
      <c r="V16646" t="s">
        <v>25</v>
      </c>
    </row>
    <row r="16647" spans="1:22" x14ac:dyDescent="0.25">
      <c r="A16647" t="s">
        <v>33159</v>
      </c>
      <c r="B16647" t="s">
        <v>33160</v>
      </c>
      <c r="C16647" t="s">
        <v>25584</v>
      </c>
      <c r="D16647" t="s">
        <v>30</v>
      </c>
      <c r="E16647">
        <v>1</v>
      </c>
      <c r="F16647">
        <v>1</v>
      </c>
      <c r="G16647" t="s">
        <v>26</v>
      </c>
      <c r="J16647" t="s">
        <v>25</v>
      </c>
      <c r="L16647" t="s">
        <v>25</v>
      </c>
      <c r="N16647">
        <v>1</v>
      </c>
      <c r="P16647" t="s">
        <v>25</v>
      </c>
      <c r="Q16647" t="s">
        <v>25</v>
      </c>
      <c r="T16647">
        <v>1</v>
      </c>
      <c r="U16647">
        <v>0</v>
      </c>
      <c r="V16647" t="s">
        <v>25</v>
      </c>
    </row>
    <row r="16648" spans="1:22" x14ac:dyDescent="0.25">
      <c r="A16648" t="s">
        <v>33161</v>
      </c>
      <c r="B16648" t="s">
        <v>33162</v>
      </c>
      <c r="C16648" t="s">
        <v>25584</v>
      </c>
      <c r="D16648" t="s">
        <v>38</v>
      </c>
      <c r="E16648">
        <v>1</v>
      </c>
      <c r="F16648">
        <v>0</v>
      </c>
      <c r="G16648" t="s">
        <v>39</v>
      </c>
      <c r="J16648" t="s">
        <v>25</v>
      </c>
      <c r="L16648" t="s">
        <v>115</v>
      </c>
      <c r="P16648" t="s">
        <v>25</v>
      </c>
      <c r="Q16648" t="s">
        <v>25</v>
      </c>
      <c r="T16648">
        <v>1</v>
      </c>
      <c r="U16648">
        <v>0</v>
      </c>
      <c r="V16648" t="s">
        <v>25</v>
      </c>
    </row>
    <row r="16649" spans="1:22" x14ac:dyDescent="0.25">
      <c r="A16649" t="s">
        <v>33163</v>
      </c>
      <c r="B16649" t="s">
        <v>33164</v>
      </c>
      <c r="C16649" t="s">
        <v>25584</v>
      </c>
      <c r="D16649" t="s">
        <v>443</v>
      </c>
      <c r="E16649">
        <v>1</v>
      </c>
      <c r="F16649">
        <v>0</v>
      </c>
      <c r="G16649" t="s">
        <v>52</v>
      </c>
      <c r="I16649">
        <v>1</v>
      </c>
      <c r="J16649" t="s">
        <v>25</v>
      </c>
      <c r="L16649" t="s">
        <v>25</v>
      </c>
      <c r="P16649" t="s">
        <v>25</v>
      </c>
      <c r="Q16649" t="s">
        <v>25</v>
      </c>
      <c r="T16649">
        <v>1</v>
      </c>
      <c r="U16649">
        <v>0</v>
      </c>
      <c r="V16649" t="s">
        <v>25</v>
      </c>
    </row>
    <row r="16650" spans="1:22" x14ac:dyDescent="0.25">
      <c r="A16650" t="s">
        <v>33165</v>
      </c>
      <c r="B16650" t="s">
        <v>33166</v>
      </c>
      <c r="C16650" t="s">
        <v>25584</v>
      </c>
      <c r="D16650" t="s">
        <v>72</v>
      </c>
      <c r="E16650">
        <v>1</v>
      </c>
      <c r="F16650">
        <v>0</v>
      </c>
      <c r="G16650" t="s">
        <v>48</v>
      </c>
      <c r="J16650" t="s">
        <v>25</v>
      </c>
      <c r="L16650" t="s">
        <v>25</v>
      </c>
      <c r="P16650" t="s">
        <v>25</v>
      </c>
      <c r="Q16650" t="s">
        <v>25</v>
      </c>
      <c r="S16650">
        <v>1</v>
      </c>
      <c r="T16650">
        <v>1</v>
      </c>
      <c r="U16650">
        <v>0</v>
      </c>
      <c r="V16650" t="s">
        <v>25</v>
      </c>
    </row>
    <row r="16651" spans="1:22" x14ac:dyDescent="0.25">
      <c r="A16651" t="s">
        <v>33167</v>
      </c>
      <c r="B16651" t="s">
        <v>33168</v>
      </c>
      <c r="C16651" t="s">
        <v>25584</v>
      </c>
      <c r="D16651" t="s">
        <v>38</v>
      </c>
      <c r="E16651">
        <v>1</v>
      </c>
      <c r="F16651">
        <v>0</v>
      </c>
      <c r="G16651" t="s">
        <v>48</v>
      </c>
      <c r="J16651" t="s">
        <v>25</v>
      </c>
      <c r="L16651" t="s">
        <v>25</v>
      </c>
      <c r="P16651" t="s">
        <v>25</v>
      </c>
      <c r="Q16651" t="s">
        <v>25</v>
      </c>
      <c r="R16651">
        <v>1</v>
      </c>
      <c r="T16651">
        <v>1</v>
      </c>
      <c r="U16651">
        <v>0</v>
      </c>
      <c r="V16651" t="s">
        <v>25</v>
      </c>
    </row>
    <row r="16652" spans="1:22" x14ac:dyDescent="0.25">
      <c r="A16652" t="s">
        <v>33169</v>
      </c>
      <c r="B16652" t="s">
        <v>33170</v>
      </c>
      <c r="C16652" t="s">
        <v>25584</v>
      </c>
      <c r="D16652" t="s">
        <v>92</v>
      </c>
      <c r="E16652">
        <v>1</v>
      </c>
      <c r="F16652">
        <v>0</v>
      </c>
      <c r="G16652" t="s">
        <v>52</v>
      </c>
      <c r="I16652">
        <v>1</v>
      </c>
      <c r="J16652" t="s">
        <v>25</v>
      </c>
      <c r="L16652" t="s">
        <v>25</v>
      </c>
      <c r="P16652" t="s">
        <v>25</v>
      </c>
      <c r="Q16652" t="s">
        <v>25</v>
      </c>
      <c r="T16652">
        <v>1</v>
      </c>
      <c r="U16652">
        <v>0</v>
      </c>
      <c r="V16652" t="s">
        <v>25</v>
      </c>
    </row>
    <row r="16653" spans="1:22" x14ac:dyDescent="0.25">
      <c r="A16653" t="s">
        <v>33171</v>
      </c>
      <c r="B16653" t="s">
        <v>33172</v>
      </c>
      <c r="C16653" t="s">
        <v>25584</v>
      </c>
      <c r="D16653" t="s">
        <v>38</v>
      </c>
      <c r="E16653">
        <v>1</v>
      </c>
      <c r="F16653">
        <v>1</v>
      </c>
      <c r="G16653" t="s">
        <v>26</v>
      </c>
      <c r="J16653" t="s">
        <v>25</v>
      </c>
      <c r="L16653" t="s">
        <v>25</v>
      </c>
      <c r="M16653">
        <v>1</v>
      </c>
      <c r="P16653" t="s">
        <v>25</v>
      </c>
      <c r="Q16653" t="s">
        <v>25</v>
      </c>
      <c r="T16653">
        <v>1</v>
      </c>
      <c r="U16653">
        <v>0</v>
      </c>
      <c r="V16653" t="s">
        <v>25</v>
      </c>
    </row>
    <row r="16654" spans="1:22" x14ac:dyDescent="0.25">
      <c r="A16654" t="s">
        <v>33173</v>
      </c>
      <c r="B16654" t="s">
        <v>33174</v>
      </c>
      <c r="C16654" t="s">
        <v>25584</v>
      </c>
      <c r="D16654" t="s">
        <v>81</v>
      </c>
      <c r="E16654">
        <v>1</v>
      </c>
      <c r="F16654">
        <v>1</v>
      </c>
      <c r="G16654" t="s">
        <v>26</v>
      </c>
      <c r="J16654" t="s">
        <v>115</v>
      </c>
      <c r="L16654" t="s">
        <v>25</v>
      </c>
      <c r="P16654" t="s">
        <v>25</v>
      </c>
      <c r="Q16654" t="s">
        <v>25</v>
      </c>
      <c r="T16654">
        <v>1</v>
      </c>
      <c r="U16654">
        <v>0</v>
      </c>
      <c r="V16654" t="s">
        <v>25</v>
      </c>
    </row>
    <row r="16655" spans="1:22" x14ac:dyDescent="0.25">
      <c r="A16655" t="s">
        <v>33175</v>
      </c>
      <c r="B16655" t="s">
        <v>33176</v>
      </c>
      <c r="C16655" t="s">
        <v>25584</v>
      </c>
      <c r="D16655" t="s">
        <v>30</v>
      </c>
      <c r="E16655">
        <v>1</v>
      </c>
      <c r="F16655">
        <v>1</v>
      </c>
      <c r="G16655" t="s">
        <v>26</v>
      </c>
      <c r="J16655" t="s">
        <v>115</v>
      </c>
      <c r="L16655" t="s">
        <v>25</v>
      </c>
      <c r="P16655" t="s">
        <v>25</v>
      </c>
      <c r="Q16655" t="s">
        <v>25</v>
      </c>
      <c r="T16655">
        <v>1</v>
      </c>
      <c r="U16655">
        <v>0</v>
      </c>
      <c r="V16655" t="s">
        <v>25</v>
      </c>
    </row>
    <row r="16656" spans="1:22" x14ac:dyDescent="0.25">
      <c r="A16656" t="s">
        <v>33177</v>
      </c>
      <c r="B16656" t="s">
        <v>33178</v>
      </c>
      <c r="C16656" t="s">
        <v>25584</v>
      </c>
      <c r="D16656" t="s">
        <v>38</v>
      </c>
      <c r="E16656">
        <v>1</v>
      </c>
      <c r="F16656">
        <v>0</v>
      </c>
      <c r="G16656" t="s">
        <v>52</v>
      </c>
      <c r="H16656">
        <v>1</v>
      </c>
      <c r="J16656" t="s">
        <v>115</v>
      </c>
      <c r="L16656" t="s">
        <v>25</v>
      </c>
      <c r="P16656" t="s">
        <v>25</v>
      </c>
      <c r="Q16656" t="s">
        <v>25</v>
      </c>
      <c r="T16656">
        <v>2</v>
      </c>
      <c r="U16656">
        <v>0</v>
      </c>
      <c r="V16656" t="s">
        <v>25</v>
      </c>
    </row>
    <row r="16657" spans="1:22" x14ac:dyDescent="0.25">
      <c r="A16657" t="s">
        <v>33179</v>
      </c>
      <c r="B16657" t="s">
        <v>33180</v>
      </c>
      <c r="C16657" t="s">
        <v>25584</v>
      </c>
      <c r="D16657" t="s">
        <v>72</v>
      </c>
      <c r="E16657">
        <v>1</v>
      </c>
      <c r="F16657">
        <v>0</v>
      </c>
      <c r="G16657" t="s">
        <v>52</v>
      </c>
      <c r="J16657" t="s">
        <v>25</v>
      </c>
      <c r="L16657" t="s">
        <v>25</v>
      </c>
      <c r="M16657">
        <v>1</v>
      </c>
      <c r="P16657" t="s">
        <v>25</v>
      </c>
      <c r="Q16657" t="s">
        <v>25</v>
      </c>
      <c r="T16657">
        <v>1</v>
      </c>
      <c r="U16657">
        <v>0</v>
      </c>
      <c r="V16657" t="s">
        <v>25</v>
      </c>
    </row>
    <row r="16658" spans="1:22" x14ac:dyDescent="0.25">
      <c r="A16658" t="s">
        <v>33181</v>
      </c>
      <c r="B16658" t="s">
        <v>33182</v>
      </c>
      <c r="C16658" t="s">
        <v>25584</v>
      </c>
      <c r="D16658" t="s">
        <v>38</v>
      </c>
      <c r="E16658">
        <v>1</v>
      </c>
      <c r="F16658">
        <v>0</v>
      </c>
      <c r="G16658" t="s">
        <v>48</v>
      </c>
      <c r="J16658" t="s">
        <v>25</v>
      </c>
      <c r="L16658" t="s">
        <v>25</v>
      </c>
      <c r="P16658" t="s">
        <v>25</v>
      </c>
      <c r="Q16658" t="s">
        <v>25</v>
      </c>
      <c r="R16658">
        <v>1</v>
      </c>
      <c r="T16658">
        <v>1</v>
      </c>
      <c r="U16658">
        <v>0</v>
      </c>
      <c r="V16658" t="s">
        <v>25</v>
      </c>
    </row>
    <row r="16659" spans="1:22" x14ac:dyDescent="0.25">
      <c r="A16659" t="s">
        <v>33183</v>
      </c>
      <c r="B16659" t="s">
        <v>33184</v>
      </c>
      <c r="C16659" t="s">
        <v>25584</v>
      </c>
      <c r="D16659" t="s">
        <v>45</v>
      </c>
      <c r="E16659">
        <v>1</v>
      </c>
      <c r="F16659">
        <v>0</v>
      </c>
      <c r="G16659" t="s">
        <v>52</v>
      </c>
      <c r="I16659">
        <v>1</v>
      </c>
      <c r="J16659" t="s">
        <v>25</v>
      </c>
      <c r="L16659" t="s">
        <v>25</v>
      </c>
      <c r="P16659" t="s">
        <v>25</v>
      </c>
      <c r="Q16659" t="s">
        <v>25</v>
      </c>
      <c r="T16659">
        <v>1</v>
      </c>
      <c r="U16659">
        <v>0</v>
      </c>
      <c r="V16659" t="s">
        <v>25</v>
      </c>
    </row>
    <row r="16660" spans="1:22" x14ac:dyDescent="0.25">
      <c r="A16660" t="s">
        <v>33185</v>
      </c>
      <c r="B16660" t="s">
        <v>33186</v>
      </c>
      <c r="C16660" t="s">
        <v>25584</v>
      </c>
      <c r="D16660" t="s">
        <v>42</v>
      </c>
      <c r="E16660">
        <v>1</v>
      </c>
      <c r="F16660">
        <v>0</v>
      </c>
      <c r="G16660" t="s">
        <v>39</v>
      </c>
      <c r="I16660">
        <v>1</v>
      </c>
      <c r="J16660" t="s">
        <v>25</v>
      </c>
      <c r="L16660" t="s">
        <v>25</v>
      </c>
      <c r="P16660" t="s">
        <v>25</v>
      </c>
      <c r="Q16660" t="s">
        <v>25</v>
      </c>
      <c r="T16660">
        <v>1</v>
      </c>
      <c r="U16660">
        <v>0</v>
      </c>
      <c r="V16660" t="s">
        <v>25</v>
      </c>
    </row>
    <row r="16661" spans="1:22" x14ac:dyDescent="0.25">
      <c r="A16661" t="s">
        <v>33187</v>
      </c>
      <c r="B16661" t="s">
        <v>33188</v>
      </c>
      <c r="C16661" t="s">
        <v>25584</v>
      </c>
      <c r="D16661" t="s">
        <v>72</v>
      </c>
      <c r="E16661">
        <v>1</v>
      </c>
      <c r="F16661">
        <v>0</v>
      </c>
      <c r="G16661" t="s">
        <v>31</v>
      </c>
      <c r="J16661" t="s">
        <v>25</v>
      </c>
      <c r="L16661" t="s">
        <v>25</v>
      </c>
      <c r="P16661" t="s">
        <v>25</v>
      </c>
      <c r="Q16661" t="s">
        <v>25</v>
      </c>
      <c r="S16661">
        <v>1</v>
      </c>
      <c r="T16661">
        <v>1</v>
      </c>
      <c r="U16661">
        <v>0</v>
      </c>
      <c r="V16661" t="s">
        <v>25</v>
      </c>
    </row>
    <row r="16662" spans="1:22" x14ac:dyDescent="0.25">
      <c r="A16662" t="s">
        <v>33189</v>
      </c>
      <c r="B16662" t="s">
        <v>33190</v>
      </c>
      <c r="C16662" t="s">
        <v>25584</v>
      </c>
      <c r="D16662" t="s">
        <v>38</v>
      </c>
      <c r="E16662">
        <v>1</v>
      </c>
      <c r="F16662">
        <v>0</v>
      </c>
      <c r="G16662" t="s">
        <v>48</v>
      </c>
      <c r="I16662">
        <v>1</v>
      </c>
      <c r="J16662" t="s">
        <v>25</v>
      </c>
      <c r="L16662" t="s">
        <v>25</v>
      </c>
      <c r="P16662" t="s">
        <v>25</v>
      </c>
      <c r="Q16662" t="s">
        <v>25</v>
      </c>
      <c r="T16662">
        <v>1</v>
      </c>
      <c r="U16662">
        <v>0</v>
      </c>
      <c r="V16662" t="s">
        <v>25</v>
      </c>
    </row>
    <row r="16663" spans="1:22" x14ac:dyDescent="0.25">
      <c r="A16663" t="s">
        <v>33191</v>
      </c>
      <c r="B16663" t="s">
        <v>33192</v>
      </c>
      <c r="C16663" t="s">
        <v>25584</v>
      </c>
      <c r="D16663" t="s">
        <v>92</v>
      </c>
      <c r="E16663">
        <v>1</v>
      </c>
      <c r="F16663">
        <v>0</v>
      </c>
      <c r="G16663" t="s">
        <v>39</v>
      </c>
      <c r="I16663">
        <v>1</v>
      </c>
      <c r="J16663" t="s">
        <v>25</v>
      </c>
      <c r="L16663" t="s">
        <v>25</v>
      </c>
      <c r="O16663">
        <v>1</v>
      </c>
      <c r="P16663" t="s">
        <v>25</v>
      </c>
      <c r="Q16663" t="s">
        <v>25</v>
      </c>
      <c r="T16663">
        <v>2</v>
      </c>
      <c r="U16663">
        <v>0</v>
      </c>
      <c r="V16663" t="s">
        <v>25</v>
      </c>
    </row>
    <row r="16664" spans="1:22" x14ac:dyDescent="0.25">
      <c r="A16664" t="s">
        <v>33193</v>
      </c>
      <c r="B16664" t="s">
        <v>33194</v>
      </c>
      <c r="C16664" t="s">
        <v>25584</v>
      </c>
      <c r="D16664" t="s">
        <v>38</v>
      </c>
      <c r="E16664">
        <v>1</v>
      </c>
      <c r="F16664">
        <v>0</v>
      </c>
      <c r="G16664" t="s">
        <v>48</v>
      </c>
      <c r="I16664">
        <v>1</v>
      </c>
      <c r="J16664" t="s">
        <v>25</v>
      </c>
      <c r="L16664" t="s">
        <v>25</v>
      </c>
      <c r="P16664" t="s">
        <v>25</v>
      </c>
      <c r="Q16664" t="s">
        <v>25</v>
      </c>
      <c r="T16664">
        <v>1</v>
      </c>
      <c r="U16664">
        <v>0</v>
      </c>
      <c r="V16664" t="s">
        <v>25</v>
      </c>
    </row>
    <row r="16665" spans="1:22" x14ac:dyDescent="0.25">
      <c r="A16665" t="s">
        <v>33195</v>
      </c>
      <c r="B16665" t="s">
        <v>33196</v>
      </c>
      <c r="C16665" t="s">
        <v>25584</v>
      </c>
      <c r="D16665" t="s">
        <v>38</v>
      </c>
      <c r="E16665">
        <v>1</v>
      </c>
      <c r="F16665">
        <v>0</v>
      </c>
      <c r="G16665" t="s">
        <v>48</v>
      </c>
      <c r="J16665" t="s">
        <v>25</v>
      </c>
      <c r="L16665" t="s">
        <v>25</v>
      </c>
      <c r="M16665">
        <v>1</v>
      </c>
      <c r="P16665" t="s">
        <v>25</v>
      </c>
      <c r="Q16665" t="s">
        <v>25</v>
      </c>
      <c r="T16665">
        <v>1</v>
      </c>
      <c r="U16665">
        <v>0</v>
      </c>
      <c r="V16665" t="s">
        <v>25</v>
      </c>
    </row>
    <row r="16666" spans="1:22" x14ac:dyDescent="0.25">
      <c r="A16666" t="s">
        <v>33197</v>
      </c>
      <c r="B16666" t="s">
        <v>33198</v>
      </c>
      <c r="C16666" t="s">
        <v>25584</v>
      </c>
      <c r="D16666" t="s">
        <v>92</v>
      </c>
      <c r="E16666">
        <v>1</v>
      </c>
      <c r="F16666">
        <v>0</v>
      </c>
      <c r="G16666" t="s">
        <v>31</v>
      </c>
      <c r="H16666">
        <v>1</v>
      </c>
      <c r="J16666" t="s">
        <v>25</v>
      </c>
      <c r="L16666" t="s">
        <v>25</v>
      </c>
      <c r="P16666" t="s">
        <v>25</v>
      </c>
      <c r="Q16666" t="s">
        <v>25</v>
      </c>
      <c r="T16666">
        <v>1</v>
      </c>
      <c r="U16666">
        <v>0</v>
      </c>
      <c r="V16666" t="s">
        <v>25</v>
      </c>
    </row>
    <row r="16667" spans="1:22" x14ac:dyDescent="0.25">
      <c r="A16667" t="s">
        <v>33199</v>
      </c>
      <c r="B16667" t="s">
        <v>33200</v>
      </c>
      <c r="C16667" t="s">
        <v>25584</v>
      </c>
      <c r="D16667" t="s">
        <v>38</v>
      </c>
      <c r="E16667">
        <v>1</v>
      </c>
      <c r="F16667">
        <v>0</v>
      </c>
      <c r="G16667" t="s">
        <v>31</v>
      </c>
      <c r="J16667" t="s">
        <v>25</v>
      </c>
      <c r="L16667" t="s">
        <v>25</v>
      </c>
      <c r="O16667">
        <v>1</v>
      </c>
      <c r="P16667" t="s">
        <v>25</v>
      </c>
      <c r="Q16667" t="s">
        <v>25</v>
      </c>
      <c r="T16667">
        <v>1</v>
      </c>
      <c r="U16667">
        <v>0</v>
      </c>
      <c r="V16667" t="s">
        <v>25</v>
      </c>
    </row>
    <row r="16668" spans="1:22" x14ac:dyDescent="0.25">
      <c r="A16668" t="s">
        <v>33201</v>
      </c>
      <c r="B16668" t="s">
        <v>33202</v>
      </c>
      <c r="C16668" t="s">
        <v>25584</v>
      </c>
      <c r="D16668" t="s">
        <v>30</v>
      </c>
      <c r="E16668">
        <v>1</v>
      </c>
      <c r="F16668">
        <v>0</v>
      </c>
      <c r="G16668" t="s">
        <v>31</v>
      </c>
      <c r="J16668" t="s">
        <v>25</v>
      </c>
      <c r="L16668" t="s">
        <v>25</v>
      </c>
      <c r="O16668">
        <v>1</v>
      </c>
      <c r="P16668" t="s">
        <v>25</v>
      </c>
      <c r="Q16668" t="s">
        <v>25</v>
      </c>
      <c r="T16668">
        <v>1</v>
      </c>
      <c r="U16668">
        <v>0</v>
      </c>
      <c r="V16668" t="s">
        <v>25</v>
      </c>
    </row>
    <row r="16669" spans="1:22" x14ac:dyDescent="0.25">
      <c r="A16669" t="s">
        <v>33203</v>
      </c>
      <c r="B16669" t="s">
        <v>33204</v>
      </c>
      <c r="C16669" t="s">
        <v>25584</v>
      </c>
      <c r="D16669" t="s">
        <v>42</v>
      </c>
      <c r="E16669">
        <v>1</v>
      </c>
      <c r="F16669">
        <v>0</v>
      </c>
      <c r="G16669" t="s">
        <v>39</v>
      </c>
      <c r="J16669" t="s">
        <v>25</v>
      </c>
      <c r="L16669" t="s">
        <v>25</v>
      </c>
      <c r="P16669" t="s">
        <v>25</v>
      </c>
      <c r="Q16669" t="s">
        <v>25</v>
      </c>
      <c r="S16669">
        <v>1</v>
      </c>
      <c r="T16669">
        <v>1</v>
      </c>
      <c r="U16669">
        <v>0</v>
      </c>
      <c r="V16669" t="s">
        <v>25</v>
      </c>
    </row>
    <row r="16670" spans="1:22" x14ac:dyDescent="0.25">
      <c r="A16670" t="s">
        <v>33205</v>
      </c>
      <c r="B16670" t="s">
        <v>33206</v>
      </c>
      <c r="C16670" t="s">
        <v>25584</v>
      </c>
      <c r="D16670" t="s">
        <v>45</v>
      </c>
      <c r="E16670">
        <v>1</v>
      </c>
      <c r="F16670">
        <v>0</v>
      </c>
      <c r="G16670" t="s">
        <v>31</v>
      </c>
      <c r="H16670">
        <v>1</v>
      </c>
      <c r="J16670" t="s">
        <v>25</v>
      </c>
      <c r="L16670" t="s">
        <v>25</v>
      </c>
      <c r="P16670" t="s">
        <v>25</v>
      </c>
      <c r="Q16670" t="s">
        <v>25</v>
      </c>
      <c r="T16670">
        <v>1</v>
      </c>
      <c r="U16670">
        <v>0</v>
      </c>
      <c r="V16670" t="s">
        <v>25</v>
      </c>
    </row>
    <row r="16671" spans="1:22" x14ac:dyDescent="0.25">
      <c r="A16671" t="s">
        <v>33207</v>
      </c>
      <c r="B16671" t="s">
        <v>33208</v>
      </c>
      <c r="C16671" t="s">
        <v>25584</v>
      </c>
      <c r="D16671" t="s">
        <v>38</v>
      </c>
      <c r="E16671">
        <v>1</v>
      </c>
      <c r="F16671">
        <v>0</v>
      </c>
      <c r="G16671" t="s">
        <v>39</v>
      </c>
      <c r="J16671" t="s">
        <v>25</v>
      </c>
      <c r="L16671" t="s">
        <v>25</v>
      </c>
      <c r="P16671" t="s">
        <v>25</v>
      </c>
      <c r="Q16671" t="s">
        <v>25</v>
      </c>
      <c r="S16671">
        <v>1</v>
      </c>
      <c r="T16671">
        <v>1</v>
      </c>
      <c r="U16671">
        <v>0</v>
      </c>
      <c r="V16671" t="s">
        <v>25</v>
      </c>
    </row>
    <row r="16672" spans="1:22" x14ac:dyDescent="0.25">
      <c r="A16672" t="s">
        <v>33209</v>
      </c>
      <c r="B16672" t="s">
        <v>33210</v>
      </c>
      <c r="C16672" t="s">
        <v>25584</v>
      </c>
      <c r="D16672" t="s">
        <v>38</v>
      </c>
      <c r="E16672">
        <v>1</v>
      </c>
      <c r="F16672">
        <v>1</v>
      </c>
      <c r="G16672" t="s">
        <v>26</v>
      </c>
      <c r="J16672" t="s">
        <v>25</v>
      </c>
      <c r="L16672" t="s">
        <v>25</v>
      </c>
      <c r="M16672">
        <v>1</v>
      </c>
      <c r="P16672" t="s">
        <v>25</v>
      </c>
      <c r="Q16672" t="s">
        <v>25</v>
      </c>
      <c r="T16672">
        <v>1</v>
      </c>
      <c r="U16672">
        <v>0</v>
      </c>
      <c r="V16672" t="s">
        <v>25</v>
      </c>
    </row>
    <row r="16673" spans="1:22" x14ac:dyDescent="0.25">
      <c r="A16673" t="s">
        <v>33211</v>
      </c>
      <c r="B16673" t="s">
        <v>33212</v>
      </c>
      <c r="C16673" t="s">
        <v>25584</v>
      </c>
      <c r="D16673" t="s">
        <v>30</v>
      </c>
      <c r="E16673">
        <v>1</v>
      </c>
      <c r="F16673">
        <v>0</v>
      </c>
      <c r="G16673" t="s">
        <v>48</v>
      </c>
      <c r="H16673">
        <v>1</v>
      </c>
      <c r="J16673" t="s">
        <v>25</v>
      </c>
      <c r="L16673" t="s">
        <v>25</v>
      </c>
      <c r="P16673" t="s">
        <v>25</v>
      </c>
      <c r="Q16673" t="s">
        <v>25</v>
      </c>
      <c r="T16673">
        <v>1</v>
      </c>
      <c r="U16673">
        <v>0</v>
      </c>
      <c r="V16673" t="s">
        <v>25</v>
      </c>
    </row>
    <row r="16674" spans="1:22" x14ac:dyDescent="0.25">
      <c r="A16674" t="s">
        <v>33213</v>
      </c>
      <c r="B16674" t="s">
        <v>33214</v>
      </c>
      <c r="C16674" t="s">
        <v>25584</v>
      </c>
      <c r="D16674" t="s">
        <v>38</v>
      </c>
      <c r="E16674">
        <v>1</v>
      </c>
      <c r="F16674">
        <v>0</v>
      </c>
      <c r="G16674" t="s">
        <v>39</v>
      </c>
      <c r="J16674" t="s">
        <v>25</v>
      </c>
      <c r="L16674" t="s">
        <v>25</v>
      </c>
      <c r="M16674">
        <v>1</v>
      </c>
      <c r="N16674">
        <v>1</v>
      </c>
      <c r="O16674">
        <v>1</v>
      </c>
      <c r="P16674" t="s">
        <v>25</v>
      </c>
      <c r="Q16674" t="s">
        <v>25</v>
      </c>
      <c r="T16674">
        <v>3</v>
      </c>
      <c r="U16674">
        <v>0</v>
      </c>
      <c r="V16674" t="s">
        <v>25</v>
      </c>
    </row>
    <row r="16675" spans="1:22" x14ac:dyDescent="0.25">
      <c r="A16675" t="s">
        <v>33215</v>
      </c>
      <c r="B16675" t="s">
        <v>33216</v>
      </c>
      <c r="C16675" t="s">
        <v>25584</v>
      </c>
      <c r="D16675" t="s">
        <v>38</v>
      </c>
      <c r="E16675">
        <v>1</v>
      </c>
      <c r="F16675">
        <v>1</v>
      </c>
      <c r="G16675" t="s">
        <v>26</v>
      </c>
      <c r="J16675" t="s">
        <v>25</v>
      </c>
      <c r="L16675" t="s">
        <v>25</v>
      </c>
      <c r="M16675">
        <v>1</v>
      </c>
      <c r="P16675" t="s">
        <v>25</v>
      </c>
      <c r="Q16675" t="s">
        <v>25</v>
      </c>
      <c r="R16675">
        <v>1</v>
      </c>
      <c r="T16675">
        <v>2</v>
      </c>
      <c r="U16675">
        <v>0</v>
      </c>
      <c r="V16675" t="s">
        <v>25</v>
      </c>
    </row>
    <row r="16676" spans="1:22" x14ac:dyDescent="0.25">
      <c r="A16676" t="s">
        <v>33217</v>
      </c>
      <c r="B16676" t="s">
        <v>33218</v>
      </c>
      <c r="C16676" t="s">
        <v>25584</v>
      </c>
      <c r="D16676" t="s">
        <v>38</v>
      </c>
      <c r="E16676">
        <v>1</v>
      </c>
      <c r="F16676">
        <v>0</v>
      </c>
      <c r="G16676" t="s">
        <v>48</v>
      </c>
      <c r="J16676" t="s">
        <v>25</v>
      </c>
      <c r="L16676" t="s">
        <v>25</v>
      </c>
      <c r="M16676">
        <v>1</v>
      </c>
      <c r="P16676" t="s">
        <v>25</v>
      </c>
      <c r="Q16676" t="s">
        <v>25</v>
      </c>
      <c r="T16676">
        <v>1</v>
      </c>
      <c r="U16676">
        <v>0</v>
      </c>
      <c r="V16676" t="s">
        <v>25</v>
      </c>
    </row>
    <row r="16677" spans="1:22" x14ac:dyDescent="0.25">
      <c r="A16677" t="s">
        <v>33219</v>
      </c>
      <c r="B16677" t="s">
        <v>33220</v>
      </c>
      <c r="C16677" t="s">
        <v>25584</v>
      </c>
      <c r="D16677" t="s">
        <v>38</v>
      </c>
      <c r="E16677">
        <v>1</v>
      </c>
      <c r="F16677">
        <v>0</v>
      </c>
      <c r="G16677" t="s">
        <v>52</v>
      </c>
      <c r="J16677" t="s">
        <v>25</v>
      </c>
      <c r="L16677" t="s">
        <v>25</v>
      </c>
      <c r="M16677">
        <v>1</v>
      </c>
      <c r="N16677">
        <v>1</v>
      </c>
      <c r="P16677" t="s">
        <v>25</v>
      </c>
      <c r="Q16677" t="s">
        <v>25</v>
      </c>
      <c r="R16677">
        <v>1</v>
      </c>
      <c r="T16677">
        <v>3</v>
      </c>
      <c r="U16677">
        <v>0</v>
      </c>
      <c r="V16677" t="s">
        <v>25</v>
      </c>
    </row>
    <row r="16678" spans="1:22" x14ac:dyDescent="0.25">
      <c r="A16678" t="s">
        <v>33221</v>
      </c>
      <c r="B16678" t="s">
        <v>33222</v>
      </c>
      <c r="C16678" t="s">
        <v>25584</v>
      </c>
      <c r="D16678" t="s">
        <v>42</v>
      </c>
      <c r="E16678">
        <v>1</v>
      </c>
      <c r="F16678">
        <v>0</v>
      </c>
      <c r="G16678" t="s">
        <v>39</v>
      </c>
      <c r="I16678">
        <v>1</v>
      </c>
      <c r="J16678" t="s">
        <v>25</v>
      </c>
      <c r="L16678" t="s">
        <v>25</v>
      </c>
      <c r="P16678" t="s">
        <v>25</v>
      </c>
      <c r="Q16678" t="s">
        <v>25</v>
      </c>
      <c r="T16678">
        <v>1</v>
      </c>
      <c r="U16678">
        <v>0</v>
      </c>
      <c r="V16678" t="s">
        <v>25</v>
      </c>
    </row>
    <row r="16679" spans="1:22" x14ac:dyDescent="0.25">
      <c r="A16679" t="s">
        <v>33223</v>
      </c>
      <c r="B16679" t="s">
        <v>33224</v>
      </c>
      <c r="C16679" t="s">
        <v>25584</v>
      </c>
      <c r="D16679" t="s">
        <v>38</v>
      </c>
      <c r="E16679">
        <v>1</v>
      </c>
      <c r="F16679">
        <v>0</v>
      </c>
      <c r="G16679" t="s">
        <v>48</v>
      </c>
      <c r="J16679" t="s">
        <v>25</v>
      </c>
      <c r="L16679" t="s">
        <v>25</v>
      </c>
      <c r="O16679">
        <v>1</v>
      </c>
      <c r="P16679" t="s">
        <v>25</v>
      </c>
      <c r="Q16679" t="s">
        <v>25</v>
      </c>
      <c r="T16679">
        <v>1</v>
      </c>
      <c r="U16679">
        <v>0</v>
      </c>
      <c r="V16679" t="s">
        <v>25</v>
      </c>
    </row>
    <row r="16680" spans="1:22" x14ac:dyDescent="0.25">
      <c r="A16680" t="s">
        <v>33225</v>
      </c>
      <c r="B16680" t="s">
        <v>33226</v>
      </c>
      <c r="C16680" t="s">
        <v>25584</v>
      </c>
      <c r="D16680" t="s">
        <v>30</v>
      </c>
      <c r="E16680">
        <v>1</v>
      </c>
      <c r="F16680">
        <v>0</v>
      </c>
      <c r="G16680" t="s">
        <v>31</v>
      </c>
      <c r="J16680" t="s">
        <v>25</v>
      </c>
      <c r="K16680">
        <v>1</v>
      </c>
      <c r="L16680" t="s">
        <v>25</v>
      </c>
      <c r="P16680" t="s">
        <v>25</v>
      </c>
      <c r="Q16680" t="s">
        <v>25</v>
      </c>
      <c r="T16680">
        <v>1</v>
      </c>
      <c r="U16680">
        <v>0</v>
      </c>
      <c r="V16680" t="s">
        <v>25</v>
      </c>
    </row>
    <row r="16681" spans="1:22" x14ac:dyDescent="0.25">
      <c r="A16681" t="s">
        <v>33227</v>
      </c>
      <c r="B16681" t="s">
        <v>33228</v>
      </c>
      <c r="C16681" t="s">
        <v>25584</v>
      </c>
      <c r="D16681" t="s">
        <v>42</v>
      </c>
      <c r="E16681">
        <v>1</v>
      </c>
      <c r="F16681">
        <v>0</v>
      </c>
      <c r="G16681" t="s">
        <v>39</v>
      </c>
      <c r="J16681" t="s">
        <v>25</v>
      </c>
      <c r="L16681" t="s">
        <v>25</v>
      </c>
      <c r="P16681" t="s">
        <v>25</v>
      </c>
      <c r="Q16681" t="s">
        <v>25</v>
      </c>
      <c r="R16681">
        <v>1</v>
      </c>
      <c r="T16681">
        <v>1</v>
      </c>
      <c r="U16681">
        <v>0</v>
      </c>
      <c r="V16681" t="s">
        <v>25</v>
      </c>
    </row>
    <row r="16682" spans="1:22" x14ac:dyDescent="0.25">
      <c r="A16682" t="s">
        <v>33229</v>
      </c>
      <c r="B16682" t="s">
        <v>33230</v>
      </c>
      <c r="C16682" t="s">
        <v>25584</v>
      </c>
      <c r="D16682" t="s">
        <v>38</v>
      </c>
      <c r="E16682">
        <v>1</v>
      </c>
      <c r="F16682">
        <v>0</v>
      </c>
      <c r="G16682" t="s">
        <v>48</v>
      </c>
      <c r="H16682">
        <v>1</v>
      </c>
      <c r="J16682" t="s">
        <v>25</v>
      </c>
      <c r="L16682" t="s">
        <v>25</v>
      </c>
      <c r="P16682" t="s">
        <v>25</v>
      </c>
      <c r="Q16682" t="s">
        <v>25</v>
      </c>
      <c r="T16682">
        <v>1</v>
      </c>
      <c r="U16682">
        <v>0</v>
      </c>
      <c r="V16682" t="s">
        <v>25</v>
      </c>
    </row>
    <row r="16683" spans="1:22" x14ac:dyDescent="0.25">
      <c r="A16683" t="s">
        <v>33231</v>
      </c>
      <c r="B16683" t="s">
        <v>33232</v>
      </c>
      <c r="C16683" t="s">
        <v>25584</v>
      </c>
      <c r="D16683" t="s">
        <v>92</v>
      </c>
      <c r="E16683">
        <v>1</v>
      </c>
      <c r="F16683">
        <v>0</v>
      </c>
      <c r="G16683" t="s">
        <v>52</v>
      </c>
      <c r="I16683">
        <v>1</v>
      </c>
      <c r="J16683" t="s">
        <v>25</v>
      </c>
      <c r="L16683" t="s">
        <v>25</v>
      </c>
      <c r="M16683">
        <v>1</v>
      </c>
      <c r="P16683" t="s">
        <v>25</v>
      </c>
      <c r="Q16683" t="s">
        <v>25</v>
      </c>
      <c r="T16683">
        <v>2</v>
      </c>
      <c r="U16683">
        <v>0</v>
      </c>
      <c r="V16683" t="s">
        <v>25</v>
      </c>
    </row>
    <row r="16684" spans="1:22" x14ac:dyDescent="0.25">
      <c r="A16684" t="s">
        <v>33233</v>
      </c>
      <c r="B16684" t="s">
        <v>33234</v>
      </c>
      <c r="C16684" t="s">
        <v>25584</v>
      </c>
      <c r="D16684" t="s">
        <v>72</v>
      </c>
      <c r="E16684">
        <v>1</v>
      </c>
      <c r="F16684">
        <v>0</v>
      </c>
      <c r="G16684" t="s">
        <v>39</v>
      </c>
      <c r="J16684" t="s">
        <v>25</v>
      </c>
      <c r="L16684" t="s">
        <v>25</v>
      </c>
      <c r="P16684" t="s">
        <v>25</v>
      </c>
      <c r="Q16684" t="s">
        <v>25</v>
      </c>
      <c r="S16684">
        <v>1</v>
      </c>
      <c r="T16684">
        <v>1</v>
      </c>
      <c r="U16684">
        <v>0</v>
      </c>
      <c r="V16684" t="s">
        <v>25</v>
      </c>
    </row>
    <row r="16685" spans="1:22" x14ac:dyDescent="0.25">
      <c r="A16685" t="s">
        <v>33235</v>
      </c>
      <c r="B16685" t="s">
        <v>33236</v>
      </c>
      <c r="C16685" t="s">
        <v>25584</v>
      </c>
      <c r="D16685" t="s">
        <v>42</v>
      </c>
      <c r="E16685">
        <v>1</v>
      </c>
      <c r="F16685">
        <v>0</v>
      </c>
      <c r="G16685" t="s">
        <v>31</v>
      </c>
      <c r="I16685">
        <v>1</v>
      </c>
      <c r="J16685" t="s">
        <v>25</v>
      </c>
      <c r="L16685" t="s">
        <v>25</v>
      </c>
      <c r="P16685" t="s">
        <v>25</v>
      </c>
      <c r="Q16685" t="s">
        <v>25</v>
      </c>
      <c r="T16685">
        <v>1</v>
      </c>
      <c r="U16685">
        <v>0</v>
      </c>
      <c r="V16685" t="s">
        <v>25</v>
      </c>
    </row>
    <row r="16686" spans="1:22" x14ac:dyDescent="0.25">
      <c r="A16686" t="s">
        <v>33237</v>
      </c>
      <c r="B16686" t="s">
        <v>33238</v>
      </c>
      <c r="C16686" t="s">
        <v>25584</v>
      </c>
      <c r="D16686" t="s">
        <v>30</v>
      </c>
      <c r="E16686">
        <v>1</v>
      </c>
      <c r="F16686">
        <v>0</v>
      </c>
      <c r="G16686" t="s">
        <v>31</v>
      </c>
      <c r="J16686" t="s">
        <v>25</v>
      </c>
      <c r="L16686" t="s">
        <v>25</v>
      </c>
      <c r="M16686">
        <v>1</v>
      </c>
      <c r="P16686" t="s">
        <v>25</v>
      </c>
      <c r="Q16686" t="s">
        <v>25</v>
      </c>
      <c r="T16686">
        <v>1</v>
      </c>
      <c r="U16686">
        <v>0</v>
      </c>
      <c r="V16686" t="s">
        <v>25</v>
      </c>
    </row>
    <row r="16687" spans="1:22" x14ac:dyDescent="0.25">
      <c r="A16687" t="s">
        <v>33239</v>
      </c>
      <c r="B16687" t="s">
        <v>33240</v>
      </c>
      <c r="C16687" t="s">
        <v>25584</v>
      </c>
      <c r="D16687" t="s">
        <v>92</v>
      </c>
      <c r="E16687">
        <v>1</v>
      </c>
      <c r="F16687">
        <v>0</v>
      </c>
      <c r="G16687" t="s">
        <v>52</v>
      </c>
      <c r="J16687" t="s">
        <v>25</v>
      </c>
      <c r="L16687" t="s">
        <v>25</v>
      </c>
      <c r="O16687">
        <v>1</v>
      </c>
      <c r="P16687" t="s">
        <v>25</v>
      </c>
      <c r="Q16687" t="s">
        <v>25</v>
      </c>
      <c r="T16687">
        <v>1</v>
      </c>
      <c r="U16687">
        <v>0</v>
      </c>
      <c r="V16687" t="s">
        <v>25</v>
      </c>
    </row>
    <row r="16688" spans="1:22" x14ac:dyDescent="0.25">
      <c r="A16688" t="s">
        <v>33241</v>
      </c>
      <c r="B16688" t="s">
        <v>33242</v>
      </c>
      <c r="C16688" t="s">
        <v>25584</v>
      </c>
      <c r="D16688" t="s">
        <v>92</v>
      </c>
      <c r="E16688">
        <v>1</v>
      </c>
      <c r="F16688">
        <v>0</v>
      </c>
      <c r="G16688" t="s">
        <v>52</v>
      </c>
      <c r="I16688">
        <v>1</v>
      </c>
      <c r="J16688" t="s">
        <v>25</v>
      </c>
      <c r="L16688" t="s">
        <v>25</v>
      </c>
      <c r="P16688" t="s">
        <v>25</v>
      </c>
      <c r="Q16688" t="s">
        <v>25</v>
      </c>
      <c r="T16688">
        <v>1</v>
      </c>
      <c r="U16688">
        <v>0</v>
      </c>
      <c r="V16688" t="s">
        <v>25</v>
      </c>
    </row>
    <row r="16689" spans="1:22" x14ac:dyDescent="0.25">
      <c r="A16689" t="s">
        <v>33243</v>
      </c>
      <c r="B16689" t="s">
        <v>33244</v>
      </c>
      <c r="C16689" t="s">
        <v>25584</v>
      </c>
      <c r="D16689" t="s">
        <v>38</v>
      </c>
      <c r="E16689">
        <v>1</v>
      </c>
      <c r="F16689">
        <v>0</v>
      </c>
      <c r="G16689" t="s">
        <v>48</v>
      </c>
      <c r="J16689" t="s">
        <v>25</v>
      </c>
      <c r="L16689" t="s">
        <v>25</v>
      </c>
      <c r="P16689" t="s">
        <v>25</v>
      </c>
      <c r="Q16689" t="s">
        <v>25</v>
      </c>
      <c r="R16689">
        <v>1</v>
      </c>
      <c r="T16689">
        <v>1</v>
      </c>
      <c r="U16689">
        <v>0</v>
      </c>
      <c r="V16689" t="s">
        <v>25</v>
      </c>
    </row>
    <row r="16690" spans="1:22" x14ac:dyDescent="0.25">
      <c r="A16690" t="s">
        <v>33245</v>
      </c>
      <c r="B16690" t="s">
        <v>33246</v>
      </c>
      <c r="C16690" t="s">
        <v>25584</v>
      </c>
      <c r="D16690" t="s">
        <v>92</v>
      </c>
      <c r="E16690">
        <v>1</v>
      </c>
      <c r="F16690">
        <v>0</v>
      </c>
      <c r="G16690" t="s">
        <v>52</v>
      </c>
      <c r="H16690">
        <v>1</v>
      </c>
      <c r="J16690" t="s">
        <v>25</v>
      </c>
      <c r="L16690" t="s">
        <v>25</v>
      </c>
      <c r="P16690" t="s">
        <v>25</v>
      </c>
      <c r="Q16690" t="s">
        <v>25</v>
      </c>
      <c r="T16690">
        <v>1</v>
      </c>
      <c r="U16690">
        <v>0</v>
      </c>
      <c r="V16690" t="s">
        <v>25</v>
      </c>
    </row>
    <row r="16691" spans="1:22" x14ac:dyDescent="0.25">
      <c r="A16691" t="s">
        <v>33247</v>
      </c>
      <c r="B16691" t="s">
        <v>33248</v>
      </c>
      <c r="C16691" t="s">
        <v>25584</v>
      </c>
      <c r="D16691" t="s">
        <v>38</v>
      </c>
      <c r="E16691">
        <v>1</v>
      </c>
      <c r="F16691">
        <v>1</v>
      </c>
      <c r="G16691" t="s">
        <v>26</v>
      </c>
      <c r="H16691">
        <v>1</v>
      </c>
      <c r="I16691">
        <v>1</v>
      </c>
      <c r="J16691" t="s">
        <v>25</v>
      </c>
      <c r="L16691" t="s">
        <v>25</v>
      </c>
      <c r="P16691" t="s">
        <v>25</v>
      </c>
      <c r="Q16691" t="s">
        <v>25</v>
      </c>
      <c r="T16691">
        <v>2</v>
      </c>
      <c r="U16691">
        <v>0</v>
      </c>
      <c r="V16691" t="s">
        <v>25</v>
      </c>
    </row>
    <row r="16692" spans="1:22" x14ac:dyDescent="0.25">
      <c r="A16692" t="s">
        <v>33249</v>
      </c>
      <c r="B16692" t="s">
        <v>33250</v>
      </c>
      <c r="C16692" t="s">
        <v>25584</v>
      </c>
      <c r="D16692" t="s">
        <v>92</v>
      </c>
      <c r="E16692">
        <v>1</v>
      </c>
      <c r="F16692">
        <v>0</v>
      </c>
      <c r="G16692" t="s">
        <v>52</v>
      </c>
      <c r="I16692">
        <v>1</v>
      </c>
      <c r="J16692" t="s">
        <v>25</v>
      </c>
      <c r="L16692" t="s">
        <v>25</v>
      </c>
      <c r="O16692">
        <v>1</v>
      </c>
      <c r="P16692" t="s">
        <v>25</v>
      </c>
      <c r="Q16692" t="s">
        <v>25</v>
      </c>
      <c r="T16692">
        <v>2</v>
      </c>
      <c r="U16692">
        <v>0</v>
      </c>
      <c r="V16692" t="s">
        <v>25</v>
      </c>
    </row>
    <row r="16693" spans="1:22" x14ac:dyDescent="0.25">
      <c r="A16693" t="s">
        <v>33251</v>
      </c>
      <c r="B16693" t="s">
        <v>33252</v>
      </c>
      <c r="C16693" t="s">
        <v>25584</v>
      </c>
      <c r="D16693" t="s">
        <v>45</v>
      </c>
      <c r="E16693">
        <v>1</v>
      </c>
      <c r="F16693">
        <v>0</v>
      </c>
      <c r="G16693" t="s">
        <v>31</v>
      </c>
      <c r="J16693" t="s">
        <v>25</v>
      </c>
      <c r="K16693">
        <v>1</v>
      </c>
      <c r="L16693" t="s">
        <v>25</v>
      </c>
      <c r="P16693" t="s">
        <v>25</v>
      </c>
      <c r="Q16693" t="s">
        <v>25</v>
      </c>
      <c r="T16693">
        <v>1</v>
      </c>
      <c r="U16693">
        <v>0</v>
      </c>
      <c r="V16693" t="s">
        <v>25</v>
      </c>
    </row>
    <row r="16694" spans="1:22" x14ac:dyDescent="0.25">
      <c r="A16694" t="s">
        <v>33253</v>
      </c>
      <c r="B16694" t="s">
        <v>25</v>
      </c>
      <c r="C16694" t="s">
        <v>25584</v>
      </c>
      <c r="D16694" t="s">
        <v>38</v>
      </c>
      <c r="E16694">
        <v>1</v>
      </c>
      <c r="F16694">
        <v>0</v>
      </c>
      <c r="G16694" t="s">
        <v>48</v>
      </c>
      <c r="H16694">
        <v>1</v>
      </c>
      <c r="J16694" t="s">
        <v>25</v>
      </c>
      <c r="L16694" t="s">
        <v>25</v>
      </c>
      <c r="P16694" t="s">
        <v>25</v>
      </c>
      <c r="Q16694" t="s">
        <v>25</v>
      </c>
      <c r="T16694">
        <v>1</v>
      </c>
      <c r="U16694">
        <v>0</v>
      </c>
      <c r="V16694" t="s">
        <v>25</v>
      </c>
    </row>
    <row r="16695" spans="1:22" x14ac:dyDescent="0.25">
      <c r="A16695" t="s">
        <v>33254</v>
      </c>
      <c r="B16695" t="s">
        <v>33255</v>
      </c>
      <c r="C16695" t="s">
        <v>25584</v>
      </c>
      <c r="D16695" t="s">
        <v>38</v>
      </c>
      <c r="E16695">
        <v>1</v>
      </c>
      <c r="F16695">
        <v>0</v>
      </c>
      <c r="G16695" t="s">
        <v>48</v>
      </c>
      <c r="H16695">
        <v>1</v>
      </c>
      <c r="I16695">
        <v>1</v>
      </c>
      <c r="J16695" t="s">
        <v>25</v>
      </c>
      <c r="L16695" t="s">
        <v>25</v>
      </c>
      <c r="P16695" t="s">
        <v>25</v>
      </c>
      <c r="Q16695" t="s">
        <v>25</v>
      </c>
      <c r="T16695">
        <v>2</v>
      </c>
      <c r="U16695">
        <v>0</v>
      </c>
      <c r="V16695" t="s">
        <v>25</v>
      </c>
    </row>
    <row r="16696" spans="1:22" x14ac:dyDescent="0.25">
      <c r="A16696" t="s">
        <v>33256</v>
      </c>
      <c r="B16696" t="s">
        <v>33257</v>
      </c>
      <c r="C16696" t="s">
        <v>25584</v>
      </c>
      <c r="D16696" t="s">
        <v>38</v>
      </c>
      <c r="E16696">
        <v>1</v>
      </c>
      <c r="F16696">
        <v>0</v>
      </c>
      <c r="G16696" t="s">
        <v>39</v>
      </c>
      <c r="I16696">
        <v>1</v>
      </c>
      <c r="J16696" t="s">
        <v>25</v>
      </c>
      <c r="L16696" t="s">
        <v>25</v>
      </c>
      <c r="P16696" t="s">
        <v>25</v>
      </c>
      <c r="Q16696" t="s">
        <v>25</v>
      </c>
      <c r="T16696">
        <v>1</v>
      </c>
      <c r="U16696">
        <v>0</v>
      </c>
      <c r="V16696" t="s">
        <v>25</v>
      </c>
    </row>
    <row r="16697" spans="1:22" x14ac:dyDescent="0.25">
      <c r="A16697" t="s">
        <v>33258</v>
      </c>
      <c r="B16697" t="s">
        <v>33259</v>
      </c>
      <c r="C16697" t="s">
        <v>25584</v>
      </c>
      <c r="D16697" t="s">
        <v>38</v>
      </c>
      <c r="E16697">
        <v>1</v>
      </c>
      <c r="F16697">
        <v>0</v>
      </c>
      <c r="G16697" t="s">
        <v>48</v>
      </c>
      <c r="J16697" t="s">
        <v>115</v>
      </c>
      <c r="L16697" t="s">
        <v>25</v>
      </c>
      <c r="P16697" t="s">
        <v>25</v>
      </c>
      <c r="Q16697" t="s">
        <v>25</v>
      </c>
      <c r="T16697">
        <v>1</v>
      </c>
      <c r="U16697">
        <v>0</v>
      </c>
      <c r="V16697" t="s">
        <v>25</v>
      </c>
    </row>
    <row r="16698" spans="1:22" x14ac:dyDescent="0.25">
      <c r="A16698" t="s">
        <v>33260</v>
      </c>
      <c r="B16698" t="s">
        <v>33261</v>
      </c>
      <c r="C16698" t="s">
        <v>25584</v>
      </c>
      <c r="D16698" t="s">
        <v>51</v>
      </c>
      <c r="E16698">
        <v>1</v>
      </c>
      <c r="F16698">
        <v>0</v>
      </c>
      <c r="G16698" t="s">
        <v>39</v>
      </c>
      <c r="J16698" t="s">
        <v>25</v>
      </c>
      <c r="L16698" t="s">
        <v>25</v>
      </c>
      <c r="P16698" t="s">
        <v>25</v>
      </c>
      <c r="Q16698" t="s">
        <v>25</v>
      </c>
      <c r="S16698">
        <v>1</v>
      </c>
      <c r="T16698">
        <v>1</v>
      </c>
      <c r="U16698">
        <v>0</v>
      </c>
      <c r="V16698" t="s">
        <v>25</v>
      </c>
    </row>
    <row r="16699" spans="1:22" x14ac:dyDescent="0.25">
      <c r="A16699" t="s">
        <v>33262</v>
      </c>
      <c r="B16699" t="s">
        <v>33263</v>
      </c>
      <c r="C16699" t="s">
        <v>25584</v>
      </c>
      <c r="D16699" t="s">
        <v>38</v>
      </c>
      <c r="E16699">
        <v>1</v>
      </c>
      <c r="F16699">
        <v>0</v>
      </c>
      <c r="G16699" t="s">
        <v>48</v>
      </c>
      <c r="J16699" t="s">
        <v>25</v>
      </c>
      <c r="L16699" t="s">
        <v>25</v>
      </c>
      <c r="O16699">
        <v>1</v>
      </c>
      <c r="P16699" t="s">
        <v>25</v>
      </c>
      <c r="Q16699" t="s">
        <v>25</v>
      </c>
      <c r="T16699">
        <v>1</v>
      </c>
      <c r="U16699">
        <v>0</v>
      </c>
      <c r="V16699" t="s">
        <v>25</v>
      </c>
    </row>
    <row r="16700" spans="1:22" x14ac:dyDescent="0.25">
      <c r="A16700" t="s">
        <v>33264</v>
      </c>
      <c r="B16700" t="s">
        <v>33265</v>
      </c>
      <c r="C16700" t="s">
        <v>25584</v>
      </c>
      <c r="D16700" t="s">
        <v>72</v>
      </c>
      <c r="E16700">
        <v>1</v>
      </c>
      <c r="F16700">
        <v>0</v>
      </c>
      <c r="G16700" t="s">
        <v>48</v>
      </c>
      <c r="J16700" t="s">
        <v>25</v>
      </c>
      <c r="L16700" t="s">
        <v>25</v>
      </c>
      <c r="M16700">
        <v>1</v>
      </c>
      <c r="N16700">
        <v>1</v>
      </c>
      <c r="P16700" t="s">
        <v>25</v>
      </c>
      <c r="Q16700" t="s">
        <v>25</v>
      </c>
      <c r="T16700">
        <v>2</v>
      </c>
      <c r="U16700">
        <v>0</v>
      </c>
      <c r="V16700" t="s">
        <v>25</v>
      </c>
    </row>
    <row r="16701" spans="1:22" x14ac:dyDescent="0.25">
      <c r="A16701" t="s">
        <v>33266</v>
      </c>
      <c r="B16701" t="s">
        <v>33267</v>
      </c>
      <c r="C16701" t="s">
        <v>25584</v>
      </c>
      <c r="D16701" t="s">
        <v>92</v>
      </c>
      <c r="E16701">
        <v>1</v>
      </c>
      <c r="F16701">
        <v>0</v>
      </c>
      <c r="G16701" t="s">
        <v>52</v>
      </c>
      <c r="H16701">
        <v>1</v>
      </c>
      <c r="I16701">
        <v>1</v>
      </c>
      <c r="J16701" t="s">
        <v>25</v>
      </c>
      <c r="L16701" t="s">
        <v>25</v>
      </c>
      <c r="O16701">
        <v>1</v>
      </c>
      <c r="P16701" t="s">
        <v>25</v>
      </c>
      <c r="Q16701" t="s">
        <v>25</v>
      </c>
      <c r="T16701">
        <v>3</v>
      </c>
      <c r="U16701">
        <v>0</v>
      </c>
      <c r="V16701" t="s">
        <v>25</v>
      </c>
    </row>
    <row r="16702" spans="1:22" x14ac:dyDescent="0.25">
      <c r="A16702" t="s">
        <v>33268</v>
      </c>
      <c r="B16702" t="s">
        <v>33269</v>
      </c>
      <c r="C16702" t="s">
        <v>25584</v>
      </c>
      <c r="D16702" t="s">
        <v>45</v>
      </c>
      <c r="E16702">
        <v>1</v>
      </c>
      <c r="F16702">
        <v>0</v>
      </c>
      <c r="G16702" t="s">
        <v>31</v>
      </c>
      <c r="H16702">
        <v>1</v>
      </c>
      <c r="J16702" t="s">
        <v>25</v>
      </c>
      <c r="L16702" t="s">
        <v>25</v>
      </c>
      <c r="P16702" t="s">
        <v>25</v>
      </c>
      <c r="Q16702" t="s">
        <v>25</v>
      </c>
      <c r="T16702">
        <v>1</v>
      </c>
      <c r="U16702">
        <v>0</v>
      </c>
      <c r="V16702" t="s">
        <v>25</v>
      </c>
    </row>
    <row r="16703" spans="1:22" x14ac:dyDescent="0.25">
      <c r="A16703" t="s">
        <v>33270</v>
      </c>
      <c r="B16703" t="s">
        <v>33271</v>
      </c>
      <c r="C16703" t="s">
        <v>25584</v>
      </c>
      <c r="D16703" t="s">
        <v>38</v>
      </c>
      <c r="E16703">
        <v>1</v>
      </c>
      <c r="F16703">
        <v>0</v>
      </c>
      <c r="G16703" t="s">
        <v>48</v>
      </c>
      <c r="H16703">
        <v>1</v>
      </c>
      <c r="J16703" t="s">
        <v>25</v>
      </c>
      <c r="L16703" t="s">
        <v>25</v>
      </c>
      <c r="P16703" t="s">
        <v>25</v>
      </c>
      <c r="Q16703" t="s">
        <v>25</v>
      </c>
      <c r="T16703">
        <v>1</v>
      </c>
      <c r="U16703">
        <v>0</v>
      </c>
      <c r="V16703" t="s">
        <v>25</v>
      </c>
    </row>
    <row r="16704" spans="1:22" x14ac:dyDescent="0.25">
      <c r="A16704" t="s">
        <v>33272</v>
      </c>
      <c r="B16704" t="s">
        <v>33273</v>
      </c>
      <c r="C16704" t="s">
        <v>25584</v>
      </c>
      <c r="D16704" t="s">
        <v>92</v>
      </c>
      <c r="E16704">
        <v>1</v>
      </c>
      <c r="F16704">
        <v>0</v>
      </c>
      <c r="G16704" t="s">
        <v>52</v>
      </c>
      <c r="I16704">
        <v>1</v>
      </c>
      <c r="J16704" t="s">
        <v>25</v>
      </c>
      <c r="L16704" t="s">
        <v>25</v>
      </c>
      <c r="P16704" t="s">
        <v>25</v>
      </c>
      <c r="Q16704" t="s">
        <v>25</v>
      </c>
      <c r="T16704">
        <v>1</v>
      </c>
      <c r="U16704">
        <v>0</v>
      </c>
      <c r="V16704" t="s">
        <v>25</v>
      </c>
    </row>
    <row r="16705" spans="1:22" x14ac:dyDescent="0.25">
      <c r="A16705" t="s">
        <v>33274</v>
      </c>
      <c r="B16705" t="s">
        <v>33275</v>
      </c>
      <c r="C16705" t="s">
        <v>25584</v>
      </c>
      <c r="D16705" t="s">
        <v>38</v>
      </c>
      <c r="E16705">
        <v>1</v>
      </c>
      <c r="F16705">
        <v>0</v>
      </c>
      <c r="G16705" t="s">
        <v>48</v>
      </c>
      <c r="J16705" t="s">
        <v>25</v>
      </c>
      <c r="L16705" t="s">
        <v>25</v>
      </c>
      <c r="M16705">
        <v>1</v>
      </c>
      <c r="P16705" t="s">
        <v>25</v>
      </c>
      <c r="Q16705" t="s">
        <v>25</v>
      </c>
      <c r="T16705">
        <v>1</v>
      </c>
      <c r="U16705">
        <v>0</v>
      </c>
      <c r="V16705" t="s">
        <v>25</v>
      </c>
    </row>
    <row r="16706" spans="1:22" x14ac:dyDescent="0.25">
      <c r="A16706" t="s">
        <v>33276</v>
      </c>
      <c r="B16706" t="s">
        <v>33277</v>
      </c>
      <c r="C16706" t="s">
        <v>25584</v>
      </c>
      <c r="D16706" t="s">
        <v>38</v>
      </c>
      <c r="E16706">
        <v>1</v>
      </c>
      <c r="F16706">
        <v>0</v>
      </c>
      <c r="G16706" t="s">
        <v>48</v>
      </c>
      <c r="H16706">
        <v>1</v>
      </c>
      <c r="I16706">
        <v>1</v>
      </c>
      <c r="J16706" t="s">
        <v>25</v>
      </c>
      <c r="L16706" t="s">
        <v>25</v>
      </c>
      <c r="P16706" t="s">
        <v>25</v>
      </c>
      <c r="Q16706" t="s">
        <v>25</v>
      </c>
      <c r="T16706">
        <v>2</v>
      </c>
      <c r="U16706">
        <v>0</v>
      </c>
      <c r="V16706" t="s">
        <v>25</v>
      </c>
    </row>
    <row r="16707" spans="1:22" x14ac:dyDescent="0.25">
      <c r="A16707" t="s">
        <v>33278</v>
      </c>
      <c r="B16707" t="s">
        <v>33279</v>
      </c>
      <c r="C16707" t="s">
        <v>25584</v>
      </c>
      <c r="D16707" t="s">
        <v>92</v>
      </c>
      <c r="E16707">
        <v>1</v>
      </c>
      <c r="F16707">
        <v>1</v>
      </c>
      <c r="G16707" t="s">
        <v>26</v>
      </c>
      <c r="I16707">
        <v>1</v>
      </c>
      <c r="J16707" t="s">
        <v>25</v>
      </c>
      <c r="L16707" t="s">
        <v>25</v>
      </c>
      <c r="M16707">
        <v>1</v>
      </c>
      <c r="P16707" t="s">
        <v>25</v>
      </c>
      <c r="Q16707" t="s">
        <v>25</v>
      </c>
      <c r="T16707">
        <v>2</v>
      </c>
      <c r="U16707">
        <v>0</v>
      </c>
      <c r="V16707" t="s">
        <v>25</v>
      </c>
    </row>
    <row r="16708" spans="1:22" x14ac:dyDescent="0.25">
      <c r="A16708" t="s">
        <v>33280</v>
      </c>
      <c r="B16708" t="s">
        <v>25</v>
      </c>
      <c r="C16708" t="s">
        <v>25584</v>
      </c>
      <c r="D16708" t="s">
        <v>92</v>
      </c>
      <c r="E16708">
        <v>1</v>
      </c>
      <c r="F16708">
        <v>0</v>
      </c>
      <c r="G16708" t="s">
        <v>52</v>
      </c>
      <c r="I16708">
        <v>1</v>
      </c>
      <c r="J16708" t="s">
        <v>25</v>
      </c>
      <c r="L16708" t="s">
        <v>25</v>
      </c>
      <c r="O16708">
        <v>1</v>
      </c>
      <c r="P16708" t="s">
        <v>25</v>
      </c>
      <c r="Q16708" t="s">
        <v>25</v>
      </c>
      <c r="T16708">
        <v>2</v>
      </c>
      <c r="U16708">
        <v>0</v>
      </c>
      <c r="V16708" t="s">
        <v>25</v>
      </c>
    </row>
    <row r="16709" spans="1:22" x14ac:dyDescent="0.25">
      <c r="A16709" t="s">
        <v>33281</v>
      </c>
      <c r="B16709" t="s">
        <v>33282</v>
      </c>
      <c r="C16709" t="s">
        <v>25584</v>
      </c>
      <c r="D16709" t="s">
        <v>38</v>
      </c>
      <c r="E16709">
        <v>1</v>
      </c>
      <c r="F16709">
        <v>1</v>
      </c>
      <c r="G16709" t="s">
        <v>26</v>
      </c>
      <c r="J16709" t="s">
        <v>25</v>
      </c>
      <c r="L16709" t="s">
        <v>25</v>
      </c>
      <c r="O16709">
        <v>1</v>
      </c>
      <c r="P16709" t="s">
        <v>25</v>
      </c>
      <c r="Q16709" t="s">
        <v>25</v>
      </c>
      <c r="T16709">
        <v>1</v>
      </c>
      <c r="U16709">
        <v>0</v>
      </c>
      <c r="V16709" t="s">
        <v>25</v>
      </c>
    </row>
    <row r="16710" spans="1:22" x14ac:dyDescent="0.25">
      <c r="A16710" t="s">
        <v>33283</v>
      </c>
      <c r="B16710" t="s">
        <v>33284</v>
      </c>
      <c r="C16710" t="s">
        <v>25584</v>
      </c>
      <c r="D16710" t="s">
        <v>42</v>
      </c>
      <c r="E16710">
        <v>1</v>
      </c>
      <c r="F16710">
        <v>0</v>
      </c>
      <c r="G16710" t="s">
        <v>31</v>
      </c>
      <c r="J16710" t="s">
        <v>25</v>
      </c>
      <c r="L16710" t="s">
        <v>25</v>
      </c>
      <c r="O16710">
        <v>1</v>
      </c>
      <c r="P16710" t="s">
        <v>25</v>
      </c>
      <c r="Q16710" t="s">
        <v>25</v>
      </c>
      <c r="T16710">
        <v>1</v>
      </c>
      <c r="U16710">
        <v>0</v>
      </c>
      <c r="V16710" t="s">
        <v>25</v>
      </c>
    </row>
    <row r="16711" spans="1:22" x14ac:dyDescent="0.25">
      <c r="A16711" t="s">
        <v>33285</v>
      </c>
      <c r="B16711" t="s">
        <v>33286</v>
      </c>
      <c r="C16711" t="s">
        <v>25584</v>
      </c>
      <c r="D16711" t="s">
        <v>92</v>
      </c>
      <c r="E16711">
        <v>1</v>
      </c>
      <c r="F16711">
        <v>0</v>
      </c>
      <c r="G16711" t="s">
        <v>39</v>
      </c>
      <c r="H16711">
        <v>1</v>
      </c>
      <c r="J16711" t="s">
        <v>25</v>
      </c>
      <c r="L16711" t="s">
        <v>25</v>
      </c>
      <c r="P16711" t="s">
        <v>25</v>
      </c>
      <c r="Q16711" t="s">
        <v>25</v>
      </c>
      <c r="T16711">
        <v>1</v>
      </c>
      <c r="U16711">
        <v>0</v>
      </c>
      <c r="V16711" t="s">
        <v>25</v>
      </c>
    </row>
    <row r="16712" spans="1:22" x14ac:dyDescent="0.25">
      <c r="A16712" t="s">
        <v>33287</v>
      </c>
      <c r="B16712" t="s">
        <v>33288</v>
      </c>
      <c r="C16712" t="s">
        <v>25584</v>
      </c>
      <c r="D16712" t="s">
        <v>38</v>
      </c>
      <c r="E16712">
        <v>1</v>
      </c>
      <c r="F16712">
        <v>0</v>
      </c>
      <c r="G16712" t="s">
        <v>48</v>
      </c>
      <c r="J16712" t="s">
        <v>25</v>
      </c>
      <c r="L16712" t="s">
        <v>25</v>
      </c>
      <c r="O16712">
        <v>1</v>
      </c>
      <c r="P16712" t="s">
        <v>25</v>
      </c>
      <c r="Q16712" t="s">
        <v>25</v>
      </c>
      <c r="T16712">
        <v>1</v>
      </c>
      <c r="U16712">
        <v>0</v>
      </c>
      <c r="V16712" t="s">
        <v>25</v>
      </c>
    </row>
    <row r="16713" spans="1:22" x14ac:dyDescent="0.25">
      <c r="A16713" t="s">
        <v>33289</v>
      </c>
      <c r="B16713" t="s">
        <v>33290</v>
      </c>
      <c r="C16713" t="s">
        <v>25584</v>
      </c>
      <c r="D16713" t="s">
        <v>38</v>
      </c>
      <c r="E16713">
        <v>1</v>
      </c>
      <c r="F16713">
        <v>0</v>
      </c>
      <c r="G16713" t="s">
        <v>48</v>
      </c>
      <c r="J16713" t="s">
        <v>25</v>
      </c>
      <c r="L16713" t="s">
        <v>25</v>
      </c>
      <c r="O16713">
        <v>1</v>
      </c>
      <c r="P16713" t="s">
        <v>25</v>
      </c>
      <c r="Q16713" t="s">
        <v>25</v>
      </c>
      <c r="T16713">
        <v>1</v>
      </c>
      <c r="U16713">
        <v>0</v>
      </c>
      <c r="V16713" t="s">
        <v>25</v>
      </c>
    </row>
    <row r="16714" spans="1:22" x14ac:dyDescent="0.25">
      <c r="A16714" t="s">
        <v>33291</v>
      </c>
      <c r="B16714" t="s">
        <v>33292</v>
      </c>
      <c r="C16714" t="s">
        <v>25584</v>
      </c>
      <c r="D16714" t="s">
        <v>38</v>
      </c>
      <c r="E16714">
        <v>1</v>
      </c>
      <c r="F16714">
        <v>0</v>
      </c>
      <c r="G16714" t="s">
        <v>48</v>
      </c>
      <c r="H16714">
        <v>1</v>
      </c>
      <c r="I16714">
        <v>1</v>
      </c>
      <c r="J16714" t="s">
        <v>25</v>
      </c>
      <c r="L16714" t="s">
        <v>25</v>
      </c>
      <c r="P16714" t="s">
        <v>25</v>
      </c>
      <c r="Q16714" t="s">
        <v>25</v>
      </c>
      <c r="T16714">
        <v>2</v>
      </c>
      <c r="U16714">
        <v>0</v>
      </c>
      <c r="V16714" t="s">
        <v>25</v>
      </c>
    </row>
    <row r="16715" spans="1:22" x14ac:dyDescent="0.25">
      <c r="A16715" t="s">
        <v>33293</v>
      </c>
      <c r="B16715" t="s">
        <v>33294</v>
      </c>
      <c r="C16715" t="s">
        <v>25584</v>
      </c>
      <c r="D16715" t="s">
        <v>38</v>
      </c>
      <c r="E16715">
        <v>1</v>
      </c>
      <c r="F16715">
        <v>0</v>
      </c>
      <c r="G16715" t="s">
        <v>48</v>
      </c>
      <c r="J16715" t="s">
        <v>25</v>
      </c>
      <c r="L16715" t="s">
        <v>25</v>
      </c>
      <c r="M16715">
        <v>1</v>
      </c>
      <c r="P16715" t="s">
        <v>25</v>
      </c>
      <c r="Q16715" t="s">
        <v>25</v>
      </c>
      <c r="T16715">
        <v>1</v>
      </c>
      <c r="U16715">
        <v>0</v>
      </c>
      <c r="V16715" t="s">
        <v>25</v>
      </c>
    </row>
    <row r="16716" spans="1:22" x14ac:dyDescent="0.25">
      <c r="A16716" t="s">
        <v>33295</v>
      </c>
      <c r="B16716" t="s">
        <v>33296</v>
      </c>
      <c r="C16716" t="s">
        <v>25584</v>
      </c>
      <c r="D16716" t="s">
        <v>42</v>
      </c>
      <c r="E16716">
        <v>1</v>
      </c>
      <c r="F16716">
        <v>1</v>
      </c>
      <c r="G16716" t="s">
        <v>26</v>
      </c>
      <c r="J16716" t="s">
        <v>25</v>
      </c>
      <c r="L16716" t="s">
        <v>25</v>
      </c>
      <c r="M16716">
        <v>1</v>
      </c>
      <c r="P16716" t="s">
        <v>25</v>
      </c>
      <c r="Q16716" t="s">
        <v>25</v>
      </c>
      <c r="T16716">
        <v>1</v>
      </c>
      <c r="U16716">
        <v>0</v>
      </c>
      <c r="V16716" t="s">
        <v>25</v>
      </c>
    </row>
    <row r="16717" spans="1:22" x14ac:dyDescent="0.25">
      <c r="A16717" t="s">
        <v>33297</v>
      </c>
      <c r="B16717" t="s">
        <v>33298</v>
      </c>
      <c r="C16717" t="s">
        <v>25584</v>
      </c>
      <c r="D16717" t="s">
        <v>38</v>
      </c>
      <c r="E16717">
        <v>1</v>
      </c>
      <c r="F16717">
        <v>1</v>
      </c>
      <c r="G16717" t="s">
        <v>26</v>
      </c>
      <c r="J16717" t="s">
        <v>25</v>
      </c>
      <c r="L16717" t="s">
        <v>25</v>
      </c>
      <c r="O16717">
        <v>1</v>
      </c>
      <c r="P16717" t="s">
        <v>25</v>
      </c>
      <c r="Q16717" t="s">
        <v>25</v>
      </c>
      <c r="T16717">
        <v>1</v>
      </c>
      <c r="U16717">
        <v>0</v>
      </c>
      <c r="V16717" t="s">
        <v>25</v>
      </c>
    </row>
    <row r="16718" spans="1:22" x14ac:dyDescent="0.25">
      <c r="A16718" t="s">
        <v>33299</v>
      </c>
      <c r="B16718" t="s">
        <v>33300</v>
      </c>
      <c r="C16718" t="s">
        <v>25584</v>
      </c>
      <c r="D16718" t="s">
        <v>92</v>
      </c>
      <c r="E16718">
        <v>1</v>
      </c>
      <c r="F16718">
        <v>0</v>
      </c>
      <c r="G16718" t="s">
        <v>52</v>
      </c>
      <c r="J16718" t="s">
        <v>25</v>
      </c>
      <c r="L16718" t="s">
        <v>25</v>
      </c>
      <c r="O16718">
        <v>1</v>
      </c>
      <c r="P16718" t="s">
        <v>25</v>
      </c>
      <c r="Q16718" t="s">
        <v>25</v>
      </c>
      <c r="T16718">
        <v>1</v>
      </c>
      <c r="U16718">
        <v>0</v>
      </c>
      <c r="V16718" t="s">
        <v>25</v>
      </c>
    </row>
    <row r="16719" spans="1:22" x14ac:dyDescent="0.25">
      <c r="A16719" t="s">
        <v>33301</v>
      </c>
      <c r="B16719" t="s">
        <v>33302</v>
      </c>
      <c r="C16719" t="s">
        <v>25584</v>
      </c>
      <c r="D16719" t="s">
        <v>1728</v>
      </c>
      <c r="E16719">
        <v>1</v>
      </c>
      <c r="F16719">
        <v>0</v>
      </c>
      <c r="G16719" t="s">
        <v>48</v>
      </c>
      <c r="H16719">
        <v>1</v>
      </c>
      <c r="J16719" t="s">
        <v>25</v>
      </c>
      <c r="K16719">
        <v>1</v>
      </c>
      <c r="L16719" t="s">
        <v>25</v>
      </c>
      <c r="P16719" t="s">
        <v>25</v>
      </c>
      <c r="Q16719" t="s">
        <v>25</v>
      </c>
      <c r="T16719">
        <v>2</v>
      </c>
      <c r="U16719">
        <v>0</v>
      </c>
      <c r="V16719" t="s">
        <v>25</v>
      </c>
    </row>
    <row r="16720" spans="1:22" x14ac:dyDescent="0.25">
      <c r="A16720" t="s">
        <v>33303</v>
      </c>
      <c r="B16720" t="s">
        <v>33304</v>
      </c>
      <c r="C16720" t="s">
        <v>25584</v>
      </c>
      <c r="D16720" t="s">
        <v>30</v>
      </c>
      <c r="E16720">
        <v>1</v>
      </c>
      <c r="F16720">
        <v>0</v>
      </c>
      <c r="G16720" t="s">
        <v>48</v>
      </c>
      <c r="J16720" t="s">
        <v>25</v>
      </c>
      <c r="L16720" t="s">
        <v>25</v>
      </c>
      <c r="M16720">
        <v>1</v>
      </c>
      <c r="N16720">
        <v>1</v>
      </c>
      <c r="P16720" t="s">
        <v>25</v>
      </c>
      <c r="Q16720" t="s">
        <v>25</v>
      </c>
      <c r="T16720">
        <v>2</v>
      </c>
      <c r="U16720">
        <v>0</v>
      </c>
      <c r="V16720" t="s">
        <v>25</v>
      </c>
    </row>
    <row r="16721" spans="1:22" x14ac:dyDescent="0.25">
      <c r="A16721" t="s">
        <v>33305</v>
      </c>
      <c r="B16721" t="s">
        <v>33306</v>
      </c>
      <c r="C16721" t="s">
        <v>25584</v>
      </c>
      <c r="D16721" t="s">
        <v>92</v>
      </c>
      <c r="E16721">
        <v>1</v>
      </c>
      <c r="F16721">
        <v>0</v>
      </c>
      <c r="G16721" t="s">
        <v>52</v>
      </c>
      <c r="I16721">
        <v>1</v>
      </c>
      <c r="J16721" t="s">
        <v>25</v>
      </c>
      <c r="L16721" t="s">
        <v>25</v>
      </c>
      <c r="P16721" t="s">
        <v>25</v>
      </c>
      <c r="Q16721" t="s">
        <v>25</v>
      </c>
      <c r="T16721">
        <v>1</v>
      </c>
      <c r="U16721">
        <v>0</v>
      </c>
      <c r="V16721" t="s">
        <v>25</v>
      </c>
    </row>
    <row r="16722" spans="1:22" x14ac:dyDescent="0.25">
      <c r="A16722" t="s">
        <v>33307</v>
      </c>
      <c r="B16722" t="s">
        <v>33308</v>
      </c>
      <c r="C16722" t="s">
        <v>25584</v>
      </c>
      <c r="D16722" t="s">
        <v>42</v>
      </c>
      <c r="E16722">
        <v>1</v>
      </c>
      <c r="F16722">
        <v>0</v>
      </c>
      <c r="G16722" t="s">
        <v>39</v>
      </c>
      <c r="H16722">
        <v>1</v>
      </c>
      <c r="J16722" t="s">
        <v>25</v>
      </c>
      <c r="L16722" t="s">
        <v>25</v>
      </c>
      <c r="P16722" t="s">
        <v>25</v>
      </c>
      <c r="Q16722" t="s">
        <v>25</v>
      </c>
      <c r="T16722">
        <v>1</v>
      </c>
      <c r="U16722">
        <v>0</v>
      </c>
      <c r="V16722" t="s">
        <v>25</v>
      </c>
    </row>
    <row r="16723" spans="1:22" x14ac:dyDescent="0.25">
      <c r="A16723" t="s">
        <v>33309</v>
      </c>
      <c r="B16723" t="s">
        <v>33310</v>
      </c>
      <c r="C16723" t="s">
        <v>25584</v>
      </c>
      <c r="D16723" t="s">
        <v>30</v>
      </c>
      <c r="E16723">
        <v>1</v>
      </c>
      <c r="F16723">
        <v>0</v>
      </c>
      <c r="G16723" t="s">
        <v>31</v>
      </c>
      <c r="J16723" t="s">
        <v>25</v>
      </c>
      <c r="L16723" t="s">
        <v>25</v>
      </c>
      <c r="O16723">
        <v>1</v>
      </c>
      <c r="P16723" t="s">
        <v>25</v>
      </c>
      <c r="Q16723" t="s">
        <v>25</v>
      </c>
      <c r="T16723">
        <v>1</v>
      </c>
      <c r="U16723">
        <v>0</v>
      </c>
      <c r="V16723" t="s">
        <v>25</v>
      </c>
    </row>
    <row r="16724" spans="1:22" x14ac:dyDescent="0.25">
      <c r="A16724" t="s">
        <v>33311</v>
      </c>
      <c r="B16724" t="s">
        <v>33312</v>
      </c>
      <c r="C16724" t="s">
        <v>25584</v>
      </c>
      <c r="D16724" t="s">
        <v>38</v>
      </c>
      <c r="E16724">
        <v>1</v>
      </c>
      <c r="F16724">
        <v>0</v>
      </c>
      <c r="G16724" t="s">
        <v>52</v>
      </c>
      <c r="J16724" t="s">
        <v>25</v>
      </c>
      <c r="L16724" t="s">
        <v>25</v>
      </c>
      <c r="M16724">
        <v>1</v>
      </c>
      <c r="P16724" t="s">
        <v>25</v>
      </c>
      <c r="Q16724" t="s">
        <v>25</v>
      </c>
      <c r="T16724">
        <v>1</v>
      </c>
      <c r="U16724">
        <v>0</v>
      </c>
      <c r="V16724" t="s">
        <v>25</v>
      </c>
    </row>
    <row r="16725" spans="1:22" x14ac:dyDescent="0.25">
      <c r="A16725" t="s">
        <v>33313</v>
      </c>
      <c r="B16725" t="s">
        <v>33314</v>
      </c>
      <c r="C16725" t="s">
        <v>25584</v>
      </c>
      <c r="D16725" t="s">
        <v>42</v>
      </c>
      <c r="E16725">
        <v>1</v>
      </c>
      <c r="F16725">
        <v>0</v>
      </c>
      <c r="G16725" t="s">
        <v>39</v>
      </c>
      <c r="I16725">
        <v>1</v>
      </c>
      <c r="J16725" t="s">
        <v>25</v>
      </c>
      <c r="L16725" t="s">
        <v>25</v>
      </c>
      <c r="P16725" t="s">
        <v>25</v>
      </c>
      <c r="Q16725" t="s">
        <v>25</v>
      </c>
      <c r="T16725">
        <v>1</v>
      </c>
      <c r="U16725">
        <v>0</v>
      </c>
      <c r="V16725" t="s">
        <v>25</v>
      </c>
    </row>
    <row r="16726" spans="1:22" x14ac:dyDescent="0.25">
      <c r="A16726" t="s">
        <v>33315</v>
      </c>
      <c r="B16726" t="s">
        <v>33316</v>
      </c>
      <c r="C16726" t="s">
        <v>25584</v>
      </c>
      <c r="D16726" t="s">
        <v>92</v>
      </c>
      <c r="E16726">
        <v>1</v>
      </c>
      <c r="F16726">
        <v>0</v>
      </c>
      <c r="G16726" t="s">
        <v>31</v>
      </c>
      <c r="J16726" t="s">
        <v>25</v>
      </c>
      <c r="L16726" t="s">
        <v>25</v>
      </c>
      <c r="P16726" t="s">
        <v>25</v>
      </c>
      <c r="Q16726" t="s">
        <v>25</v>
      </c>
      <c r="S16726">
        <v>1</v>
      </c>
      <c r="T16726">
        <v>1</v>
      </c>
      <c r="U16726">
        <v>0</v>
      </c>
      <c r="V16726" t="s">
        <v>25</v>
      </c>
    </row>
    <row r="16727" spans="1:22" x14ac:dyDescent="0.25">
      <c r="A16727" t="s">
        <v>33317</v>
      </c>
      <c r="B16727" t="s">
        <v>33318</v>
      </c>
      <c r="C16727" t="s">
        <v>25584</v>
      </c>
      <c r="D16727" t="s">
        <v>38</v>
      </c>
      <c r="E16727">
        <v>1</v>
      </c>
      <c r="F16727">
        <v>0</v>
      </c>
      <c r="G16727" t="s">
        <v>48</v>
      </c>
      <c r="H16727">
        <v>1</v>
      </c>
      <c r="J16727" t="s">
        <v>25</v>
      </c>
      <c r="L16727" t="s">
        <v>25</v>
      </c>
      <c r="P16727" t="s">
        <v>25</v>
      </c>
      <c r="Q16727" t="s">
        <v>25</v>
      </c>
      <c r="T16727">
        <v>1</v>
      </c>
      <c r="U16727">
        <v>0</v>
      </c>
      <c r="V16727" t="s">
        <v>25</v>
      </c>
    </row>
    <row r="16728" spans="1:22" x14ac:dyDescent="0.25">
      <c r="A16728" t="s">
        <v>33319</v>
      </c>
      <c r="B16728" t="s">
        <v>33320</v>
      </c>
      <c r="C16728" t="s">
        <v>25584</v>
      </c>
      <c r="D16728" t="s">
        <v>42</v>
      </c>
      <c r="E16728">
        <v>1</v>
      </c>
      <c r="F16728">
        <v>0</v>
      </c>
      <c r="G16728" t="s">
        <v>52</v>
      </c>
      <c r="I16728">
        <v>1</v>
      </c>
      <c r="J16728" t="s">
        <v>25</v>
      </c>
      <c r="L16728" t="s">
        <v>25</v>
      </c>
      <c r="P16728" t="s">
        <v>25</v>
      </c>
      <c r="Q16728" t="s">
        <v>25</v>
      </c>
      <c r="T16728">
        <v>1</v>
      </c>
      <c r="U16728">
        <v>0</v>
      </c>
      <c r="V16728" t="s">
        <v>25</v>
      </c>
    </row>
    <row r="16729" spans="1:22" x14ac:dyDescent="0.25">
      <c r="A16729" t="s">
        <v>33321</v>
      </c>
      <c r="B16729" t="s">
        <v>33322</v>
      </c>
      <c r="C16729" t="s">
        <v>25584</v>
      </c>
      <c r="D16729" t="s">
        <v>72</v>
      </c>
      <c r="E16729">
        <v>1</v>
      </c>
      <c r="F16729">
        <v>0</v>
      </c>
      <c r="G16729" t="s">
        <v>39</v>
      </c>
      <c r="J16729" t="s">
        <v>25</v>
      </c>
      <c r="L16729" t="s">
        <v>25</v>
      </c>
      <c r="P16729" t="s">
        <v>25</v>
      </c>
      <c r="Q16729" t="s">
        <v>25</v>
      </c>
      <c r="S16729">
        <v>1</v>
      </c>
      <c r="T16729">
        <v>1</v>
      </c>
      <c r="U16729">
        <v>0</v>
      </c>
      <c r="V16729" t="s">
        <v>25</v>
      </c>
    </row>
    <row r="16730" spans="1:22" x14ac:dyDescent="0.25">
      <c r="A16730" t="s">
        <v>33323</v>
      </c>
      <c r="B16730" t="s">
        <v>33324</v>
      </c>
      <c r="C16730" t="s">
        <v>25584</v>
      </c>
      <c r="D16730" t="s">
        <v>42</v>
      </c>
      <c r="E16730">
        <v>1</v>
      </c>
      <c r="F16730">
        <v>0</v>
      </c>
      <c r="G16730" t="s">
        <v>31</v>
      </c>
      <c r="I16730">
        <v>1</v>
      </c>
      <c r="J16730" t="s">
        <v>25</v>
      </c>
      <c r="L16730" t="s">
        <v>25</v>
      </c>
      <c r="P16730" t="s">
        <v>25</v>
      </c>
      <c r="Q16730" t="s">
        <v>25</v>
      </c>
      <c r="T16730">
        <v>1</v>
      </c>
      <c r="U16730">
        <v>0</v>
      </c>
      <c r="V16730" t="s">
        <v>25</v>
      </c>
    </row>
    <row r="16731" spans="1:22" x14ac:dyDescent="0.25">
      <c r="A16731" t="s">
        <v>33325</v>
      </c>
      <c r="B16731" t="s">
        <v>25</v>
      </c>
      <c r="C16731" t="s">
        <v>25584</v>
      </c>
      <c r="D16731" t="s">
        <v>38</v>
      </c>
      <c r="E16731">
        <v>1</v>
      </c>
      <c r="F16731">
        <v>0</v>
      </c>
      <c r="G16731" t="s">
        <v>48</v>
      </c>
      <c r="H16731">
        <v>1</v>
      </c>
      <c r="J16731" t="s">
        <v>25</v>
      </c>
      <c r="L16731" t="s">
        <v>25</v>
      </c>
      <c r="P16731" t="s">
        <v>25</v>
      </c>
      <c r="Q16731" t="s">
        <v>25</v>
      </c>
      <c r="T16731">
        <v>1</v>
      </c>
      <c r="U16731">
        <v>0</v>
      </c>
      <c r="V16731" t="s">
        <v>25</v>
      </c>
    </row>
    <row r="16732" spans="1:22" x14ac:dyDescent="0.25">
      <c r="A16732" t="s">
        <v>33326</v>
      </c>
      <c r="B16732" t="s">
        <v>33327</v>
      </c>
      <c r="C16732" t="s">
        <v>25584</v>
      </c>
      <c r="D16732" t="s">
        <v>30</v>
      </c>
      <c r="E16732">
        <v>1</v>
      </c>
      <c r="F16732">
        <v>0</v>
      </c>
      <c r="G16732" t="s">
        <v>31</v>
      </c>
      <c r="J16732" t="s">
        <v>25</v>
      </c>
      <c r="L16732" t="s">
        <v>25</v>
      </c>
      <c r="M16732">
        <v>1</v>
      </c>
      <c r="P16732" t="s">
        <v>25</v>
      </c>
      <c r="Q16732" t="s">
        <v>25</v>
      </c>
      <c r="T16732">
        <v>1</v>
      </c>
      <c r="U16732">
        <v>0</v>
      </c>
      <c r="V16732" t="s">
        <v>25</v>
      </c>
    </row>
    <row r="16733" spans="1:22" x14ac:dyDescent="0.25">
      <c r="A16733" t="s">
        <v>33328</v>
      </c>
      <c r="B16733" t="s">
        <v>33329</v>
      </c>
      <c r="C16733" t="s">
        <v>25584</v>
      </c>
      <c r="D16733" t="s">
        <v>72</v>
      </c>
      <c r="E16733">
        <v>1</v>
      </c>
      <c r="F16733">
        <v>0</v>
      </c>
      <c r="G16733" t="s">
        <v>52</v>
      </c>
      <c r="J16733" t="s">
        <v>25</v>
      </c>
      <c r="L16733" t="s">
        <v>25</v>
      </c>
      <c r="N16733">
        <v>1</v>
      </c>
      <c r="P16733" t="s">
        <v>25</v>
      </c>
      <c r="Q16733" t="s">
        <v>25</v>
      </c>
      <c r="T16733">
        <v>1</v>
      </c>
      <c r="U16733">
        <v>0</v>
      </c>
      <c r="V16733" t="s">
        <v>25</v>
      </c>
    </row>
    <row r="16734" spans="1:22" x14ac:dyDescent="0.25">
      <c r="A16734" t="s">
        <v>33330</v>
      </c>
      <c r="B16734" t="s">
        <v>33331</v>
      </c>
      <c r="C16734" t="s">
        <v>25584</v>
      </c>
      <c r="D16734" t="s">
        <v>38</v>
      </c>
      <c r="E16734">
        <v>1</v>
      </c>
      <c r="F16734">
        <v>0</v>
      </c>
      <c r="G16734" t="s">
        <v>31</v>
      </c>
      <c r="H16734">
        <v>1</v>
      </c>
      <c r="J16734" t="s">
        <v>25</v>
      </c>
      <c r="L16734" t="s">
        <v>25</v>
      </c>
      <c r="P16734" t="s">
        <v>25</v>
      </c>
      <c r="Q16734" t="s">
        <v>25</v>
      </c>
      <c r="T16734">
        <v>1</v>
      </c>
      <c r="U16734">
        <v>0</v>
      </c>
      <c r="V16734" t="s">
        <v>25</v>
      </c>
    </row>
    <row r="16735" spans="1:22" x14ac:dyDescent="0.25">
      <c r="A16735" t="s">
        <v>33332</v>
      </c>
      <c r="B16735" t="s">
        <v>33333</v>
      </c>
      <c r="C16735" t="s">
        <v>25584</v>
      </c>
      <c r="D16735" t="s">
        <v>92</v>
      </c>
      <c r="E16735">
        <v>1</v>
      </c>
      <c r="F16735">
        <v>0</v>
      </c>
      <c r="G16735" t="s">
        <v>52</v>
      </c>
      <c r="H16735">
        <v>1</v>
      </c>
      <c r="I16735">
        <v>1</v>
      </c>
      <c r="J16735" t="s">
        <v>25</v>
      </c>
      <c r="L16735" t="s">
        <v>25</v>
      </c>
      <c r="P16735" t="s">
        <v>25</v>
      </c>
      <c r="Q16735" t="s">
        <v>25</v>
      </c>
      <c r="T16735">
        <v>2</v>
      </c>
      <c r="U16735">
        <v>0</v>
      </c>
      <c r="V16735" t="s">
        <v>25</v>
      </c>
    </row>
    <row r="16736" spans="1:22" x14ac:dyDescent="0.25">
      <c r="A16736" t="s">
        <v>33334</v>
      </c>
      <c r="B16736" t="s">
        <v>33335</v>
      </c>
      <c r="C16736" t="s">
        <v>25584</v>
      </c>
      <c r="D16736" t="s">
        <v>38</v>
      </c>
      <c r="E16736">
        <v>1</v>
      </c>
      <c r="F16736">
        <v>0</v>
      </c>
      <c r="G16736" t="s">
        <v>39</v>
      </c>
      <c r="J16736" t="s">
        <v>25</v>
      </c>
      <c r="L16736" t="s">
        <v>25</v>
      </c>
      <c r="P16736" t="s">
        <v>25</v>
      </c>
      <c r="Q16736" t="s">
        <v>25</v>
      </c>
      <c r="S16736">
        <v>1</v>
      </c>
      <c r="T16736">
        <v>1</v>
      </c>
      <c r="U16736">
        <v>0</v>
      </c>
      <c r="V16736" t="s">
        <v>25</v>
      </c>
    </row>
    <row r="16737" spans="1:22" x14ac:dyDescent="0.25">
      <c r="A16737" t="s">
        <v>33336</v>
      </c>
      <c r="B16737" t="s">
        <v>33337</v>
      </c>
      <c r="C16737" t="s">
        <v>25584</v>
      </c>
      <c r="D16737" t="s">
        <v>30</v>
      </c>
      <c r="E16737">
        <v>1</v>
      </c>
      <c r="F16737">
        <v>0</v>
      </c>
      <c r="G16737" t="s">
        <v>31</v>
      </c>
      <c r="J16737" t="s">
        <v>25</v>
      </c>
      <c r="L16737" t="s">
        <v>25</v>
      </c>
      <c r="O16737">
        <v>1</v>
      </c>
      <c r="P16737" t="s">
        <v>25</v>
      </c>
      <c r="Q16737" t="s">
        <v>25</v>
      </c>
      <c r="T16737">
        <v>1</v>
      </c>
      <c r="U16737">
        <v>0</v>
      </c>
      <c r="V16737" t="s">
        <v>25</v>
      </c>
    </row>
    <row r="16738" spans="1:22" x14ac:dyDescent="0.25">
      <c r="A16738" t="s">
        <v>33338</v>
      </c>
      <c r="B16738" t="s">
        <v>33339</v>
      </c>
      <c r="C16738" t="s">
        <v>25584</v>
      </c>
      <c r="D16738" t="s">
        <v>38</v>
      </c>
      <c r="E16738">
        <v>1</v>
      </c>
      <c r="F16738">
        <v>0</v>
      </c>
      <c r="G16738" t="s">
        <v>48</v>
      </c>
      <c r="J16738" t="s">
        <v>25</v>
      </c>
      <c r="L16738" t="s">
        <v>25</v>
      </c>
      <c r="M16738">
        <v>1</v>
      </c>
      <c r="P16738" t="s">
        <v>25</v>
      </c>
      <c r="Q16738" t="s">
        <v>25</v>
      </c>
      <c r="T16738">
        <v>1</v>
      </c>
      <c r="U16738">
        <v>0</v>
      </c>
      <c r="V16738" t="s">
        <v>25</v>
      </c>
    </row>
    <row r="16739" spans="1:22" x14ac:dyDescent="0.25">
      <c r="A16739" t="s">
        <v>33340</v>
      </c>
      <c r="B16739" t="s">
        <v>33341</v>
      </c>
      <c r="C16739" t="s">
        <v>25584</v>
      </c>
      <c r="D16739" t="s">
        <v>38</v>
      </c>
      <c r="E16739">
        <v>1</v>
      </c>
      <c r="F16739">
        <v>0</v>
      </c>
      <c r="G16739" t="s">
        <v>48</v>
      </c>
      <c r="J16739" t="s">
        <v>25</v>
      </c>
      <c r="L16739" t="s">
        <v>25</v>
      </c>
      <c r="N16739">
        <v>1</v>
      </c>
      <c r="P16739" t="s">
        <v>25</v>
      </c>
      <c r="Q16739" t="s">
        <v>25</v>
      </c>
      <c r="T16739">
        <v>1</v>
      </c>
      <c r="U16739">
        <v>0</v>
      </c>
      <c r="V16739" t="s">
        <v>25</v>
      </c>
    </row>
    <row r="16740" spans="1:22" x14ac:dyDescent="0.25">
      <c r="A16740" t="s">
        <v>33342</v>
      </c>
      <c r="B16740" t="s">
        <v>33343</v>
      </c>
      <c r="C16740" t="s">
        <v>25584</v>
      </c>
      <c r="D16740" t="s">
        <v>38</v>
      </c>
      <c r="E16740">
        <v>1</v>
      </c>
      <c r="F16740">
        <v>1</v>
      </c>
      <c r="G16740" t="s">
        <v>26</v>
      </c>
      <c r="J16740" t="s">
        <v>25</v>
      </c>
      <c r="L16740" t="s">
        <v>25</v>
      </c>
      <c r="M16740">
        <v>1</v>
      </c>
      <c r="P16740" t="s">
        <v>25</v>
      </c>
      <c r="Q16740" t="s">
        <v>25</v>
      </c>
      <c r="T16740">
        <v>1</v>
      </c>
      <c r="U16740">
        <v>0</v>
      </c>
      <c r="V16740" t="s">
        <v>25</v>
      </c>
    </row>
    <row r="16741" spans="1:22" x14ac:dyDescent="0.25">
      <c r="A16741" t="s">
        <v>33344</v>
      </c>
      <c r="B16741" t="s">
        <v>33345</v>
      </c>
      <c r="C16741" t="s">
        <v>25584</v>
      </c>
      <c r="D16741" t="s">
        <v>42</v>
      </c>
      <c r="E16741">
        <v>1</v>
      </c>
      <c r="F16741">
        <v>0</v>
      </c>
      <c r="G16741" t="s">
        <v>31</v>
      </c>
      <c r="J16741" t="s">
        <v>25</v>
      </c>
      <c r="L16741" t="s">
        <v>25</v>
      </c>
      <c r="M16741">
        <v>1</v>
      </c>
      <c r="P16741" t="s">
        <v>25</v>
      </c>
      <c r="Q16741" t="s">
        <v>25</v>
      </c>
      <c r="R16741">
        <v>1</v>
      </c>
      <c r="T16741">
        <v>2</v>
      </c>
      <c r="U16741">
        <v>0</v>
      </c>
      <c r="V16741" t="s">
        <v>25</v>
      </c>
    </row>
    <row r="16742" spans="1:22" x14ac:dyDescent="0.25">
      <c r="A16742" t="s">
        <v>33346</v>
      </c>
      <c r="B16742" t="s">
        <v>33347</v>
      </c>
      <c r="C16742" t="s">
        <v>25584</v>
      </c>
      <c r="D16742" t="s">
        <v>92</v>
      </c>
      <c r="E16742">
        <v>1</v>
      </c>
      <c r="F16742">
        <v>0</v>
      </c>
      <c r="G16742" t="s">
        <v>52</v>
      </c>
      <c r="I16742">
        <v>1</v>
      </c>
      <c r="J16742" t="s">
        <v>25</v>
      </c>
      <c r="L16742" t="s">
        <v>25</v>
      </c>
      <c r="M16742">
        <v>1</v>
      </c>
      <c r="P16742" t="s">
        <v>25</v>
      </c>
      <c r="Q16742" t="s">
        <v>25</v>
      </c>
      <c r="T16742">
        <v>2</v>
      </c>
      <c r="U16742">
        <v>0</v>
      </c>
      <c r="V16742" t="s">
        <v>25</v>
      </c>
    </row>
    <row r="16743" spans="1:22" x14ac:dyDescent="0.25">
      <c r="A16743" t="s">
        <v>33348</v>
      </c>
      <c r="B16743" t="s">
        <v>33349</v>
      </c>
      <c r="C16743" t="s">
        <v>25584</v>
      </c>
      <c r="D16743" t="s">
        <v>92</v>
      </c>
      <c r="E16743">
        <v>1</v>
      </c>
      <c r="F16743">
        <v>0</v>
      </c>
      <c r="G16743" t="s">
        <v>52</v>
      </c>
      <c r="I16743">
        <v>1</v>
      </c>
      <c r="J16743" t="s">
        <v>25</v>
      </c>
      <c r="L16743" t="s">
        <v>25</v>
      </c>
      <c r="P16743" t="s">
        <v>25</v>
      </c>
      <c r="Q16743" t="s">
        <v>25</v>
      </c>
      <c r="T16743">
        <v>1</v>
      </c>
      <c r="U16743">
        <v>0</v>
      </c>
      <c r="V16743" t="s">
        <v>25</v>
      </c>
    </row>
    <row r="16744" spans="1:22" x14ac:dyDescent="0.25">
      <c r="A16744" t="s">
        <v>33350</v>
      </c>
      <c r="B16744" t="s">
        <v>33351</v>
      </c>
      <c r="C16744" t="s">
        <v>25584</v>
      </c>
      <c r="D16744" t="s">
        <v>92</v>
      </c>
      <c r="E16744">
        <v>1</v>
      </c>
      <c r="F16744">
        <v>0</v>
      </c>
      <c r="G16744" t="s">
        <v>52</v>
      </c>
      <c r="I16744">
        <v>1</v>
      </c>
      <c r="J16744" t="s">
        <v>25</v>
      </c>
      <c r="L16744" t="s">
        <v>25</v>
      </c>
      <c r="P16744" t="s">
        <v>25</v>
      </c>
      <c r="Q16744" t="s">
        <v>25</v>
      </c>
      <c r="T16744">
        <v>1</v>
      </c>
      <c r="U16744">
        <v>0</v>
      </c>
      <c r="V16744" t="s">
        <v>25</v>
      </c>
    </row>
    <row r="16745" spans="1:22" x14ac:dyDescent="0.25">
      <c r="A16745" t="s">
        <v>33352</v>
      </c>
      <c r="B16745" t="s">
        <v>33353</v>
      </c>
      <c r="C16745" t="s">
        <v>25584</v>
      </c>
      <c r="D16745" t="s">
        <v>38</v>
      </c>
      <c r="E16745">
        <v>1</v>
      </c>
      <c r="F16745">
        <v>1</v>
      </c>
      <c r="G16745" t="s">
        <v>26</v>
      </c>
      <c r="J16745" t="s">
        <v>25</v>
      </c>
      <c r="L16745" t="s">
        <v>25</v>
      </c>
      <c r="M16745">
        <v>1</v>
      </c>
      <c r="P16745" t="s">
        <v>25</v>
      </c>
      <c r="Q16745" t="s">
        <v>25</v>
      </c>
      <c r="T16745">
        <v>1</v>
      </c>
      <c r="U16745">
        <v>0</v>
      </c>
      <c r="V16745" t="s">
        <v>25</v>
      </c>
    </row>
    <row r="16746" spans="1:22" x14ac:dyDescent="0.25">
      <c r="A16746" t="s">
        <v>33354</v>
      </c>
      <c r="B16746" t="s">
        <v>33355</v>
      </c>
      <c r="C16746" t="s">
        <v>25584</v>
      </c>
      <c r="D16746" t="s">
        <v>30</v>
      </c>
      <c r="E16746">
        <v>1</v>
      </c>
      <c r="F16746">
        <v>0</v>
      </c>
      <c r="G16746" t="s">
        <v>31</v>
      </c>
      <c r="J16746" t="s">
        <v>25</v>
      </c>
      <c r="L16746" t="s">
        <v>25</v>
      </c>
      <c r="M16746">
        <v>1</v>
      </c>
      <c r="P16746" t="s">
        <v>25</v>
      </c>
      <c r="Q16746" t="s">
        <v>25</v>
      </c>
      <c r="T16746">
        <v>1</v>
      </c>
      <c r="U16746">
        <v>0</v>
      </c>
      <c r="V16746" t="s">
        <v>25</v>
      </c>
    </row>
    <row r="16747" spans="1:22" x14ac:dyDescent="0.25">
      <c r="A16747" t="s">
        <v>33356</v>
      </c>
      <c r="B16747" t="s">
        <v>33357</v>
      </c>
      <c r="C16747" t="s">
        <v>25584</v>
      </c>
      <c r="D16747" t="s">
        <v>42</v>
      </c>
      <c r="E16747">
        <v>1</v>
      </c>
      <c r="F16747">
        <v>0</v>
      </c>
      <c r="G16747" t="s">
        <v>48</v>
      </c>
      <c r="J16747" t="s">
        <v>25</v>
      </c>
      <c r="L16747" t="s">
        <v>25</v>
      </c>
      <c r="P16747" t="s">
        <v>25</v>
      </c>
      <c r="Q16747" t="s">
        <v>25</v>
      </c>
      <c r="R16747">
        <v>1</v>
      </c>
      <c r="T16747">
        <v>1</v>
      </c>
      <c r="U16747">
        <v>0</v>
      </c>
      <c r="V16747" t="s">
        <v>25</v>
      </c>
    </row>
    <row r="16748" spans="1:22" x14ac:dyDescent="0.25">
      <c r="A16748" t="s">
        <v>33358</v>
      </c>
      <c r="B16748" t="s">
        <v>33359</v>
      </c>
      <c r="C16748" t="s">
        <v>25584</v>
      </c>
      <c r="D16748" t="s">
        <v>30</v>
      </c>
      <c r="E16748">
        <v>1</v>
      </c>
      <c r="F16748">
        <v>0</v>
      </c>
      <c r="G16748" t="s">
        <v>52</v>
      </c>
      <c r="H16748">
        <v>1</v>
      </c>
      <c r="J16748" t="s">
        <v>25</v>
      </c>
      <c r="L16748" t="s">
        <v>25</v>
      </c>
      <c r="P16748" t="s">
        <v>25</v>
      </c>
      <c r="Q16748" t="s">
        <v>25</v>
      </c>
      <c r="T16748">
        <v>1</v>
      </c>
      <c r="U16748">
        <v>0</v>
      </c>
      <c r="V16748" t="s">
        <v>25</v>
      </c>
    </row>
    <row r="16749" spans="1:22" x14ac:dyDescent="0.25">
      <c r="A16749" t="s">
        <v>33360</v>
      </c>
      <c r="B16749" t="s">
        <v>33361</v>
      </c>
      <c r="C16749" t="s">
        <v>25584</v>
      </c>
      <c r="D16749" t="s">
        <v>92</v>
      </c>
      <c r="E16749">
        <v>1</v>
      </c>
      <c r="F16749">
        <v>0</v>
      </c>
      <c r="G16749" t="s">
        <v>52</v>
      </c>
      <c r="I16749">
        <v>1</v>
      </c>
      <c r="J16749" t="s">
        <v>25</v>
      </c>
      <c r="L16749" t="s">
        <v>25</v>
      </c>
      <c r="P16749" t="s">
        <v>25</v>
      </c>
      <c r="Q16749" t="s">
        <v>25</v>
      </c>
      <c r="T16749">
        <v>1</v>
      </c>
      <c r="U16749">
        <v>0</v>
      </c>
      <c r="V16749" t="s">
        <v>25</v>
      </c>
    </row>
    <row r="16750" spans="1:22" x14ac:dyDescent="0.25">
      <c r="A16750" t="s">
        <v>33362</v>
      </c>
      <c r="B16750" t="s">
        <v>33363</v>
      </c>
      <c r="C16750" t="s">
        <v>25584</v>
      </c>
      <c r="D16750" t="s">
        <v>92</v>
      </c>
      <c r="E16750">
        <v>1</v>
      </c>
      <c r="F16750">
        <v>0</v>
      </c>
      <c r="G16750" t="s">
        <v>52</v>
      </c>
      <c r="I16750">
        <v>1</v>
      </c>
      <c r="J16750" t="s">
        <v>25</v>
      </c>
      <c r="L16750" t="s">
        <v>25</v>
      </c>
      <c r="P16750" t="s">
        <v>25</v>
      </c>
      <c r="Q16750" t="s">
        <v>25</v>
      </c>
      <c r="T16750">
        <v>1</v>
      </c>
      <c r="U16750">
        <v>0</v>
      </c>
      <c r="V16750" t="s">
        <v>25</v>
      </c>
    </row>
    <row r="16751" spans="1:22" x14ac:dyDescent="0.25">
      <c r="A16751" t="s">
        <v>33364</v>
      </c>
      <c r="B16751" t="s">
        <v>33365</v>
      </c>
      <c r="C16751" t="s">
        <v>25584</v>
      </c>
      <c r="D16751" t="s">
        <v>42</v>
      </c>
      <c r="E16751">
        <v>1</v>
      </c>
      <c r="F16751">
        <v>0</v>
      </c>
      <c r="G16751" t="s">
        <v>39</v>
      </c>
      <c r="I16751">
        <v>1</v>
      </c>
      <c r="J16751" t="s">
        <v>25</v>
      </c>
      <c r="L16751" t="s">
        <v>25</v>
      </c>
      <c r="O16751">
        <v>1</v>
      </c>
      <c r="P16751" t="s">
        <v>25</v>
      </c>
      <c r="Q16751" t="s">
        <v>25</v>
      </c>
      <c r="T16751">
        <v>2</v>
      </c>
      <c r="U16751">
        <v>0</v>
      </c>
      <c r="V16751" t="s">
        <v>25</v>
      </c>
    </row>
    <row r="16752" spans="1:22" x14ac:dyDescent="0.25">
      <c r="A16752" t="s">
        <v>33366</v>
      </c>
      <c r="B16752" t="s">
        <v>33367</v>
      </c>
      <c r="C16752" t="s">
        <v>25584</v>
      </c>
      <c r="D16752" t="s">
        <v>72</v>
      </c>
      <c r="E16752">
        <v>1</v>
      </c>
      <c r="F16752">
        <v>0</v>
      </c>
      <c r="G16752" t="s">
        <v>31</v>
      </c>
      <c r="H16752">
        <v>1</v>
      </c>
      <c r="J16752" t="s">
        <v>25</v>
      </c>
      <c r="L16752" t="s">
        <v>25</v>
      </c>
      <c r="P16752" t="s">
        <v>25</v>
      </c>
      <c r="Q16752" t="s">
        <v>25</v>
      </c>
      <c r="T16752">
        <v>1</v>
      </c>
      <c r="U16752">
        <v>0</v>
      </c>
      <c r="V16752" t="s">
        <v>25</v>
      </c>
    </row>
    <row r="16753" spans="1:22" x14ac:dyDescent="0.25">
      <c r="A16753" t="s">
        <v>33368</v>
      </c>
      <c r="B16753" t="s">
        <v>33369</v>
      </c>
      <c r="C16753" t="s">
        <v>25584</v>
      </c>
      <c r="D16753" t="s">
        <v>72</v>
      </c>
      <c r="E16753">
        <v>1</v>
      </c>
      <c r="F16753">
        <v>0</v>
      </c>
      <c r="G16753" t="s">
        <v>52</v>
      </c>
      <c r="J16753" t="s">
        <v>25</v>
      </c>
      <c r="L16753" t="s">
        <v>25</v>
      </c>
      <c r="M16753">
        <v>1</v>
      </c>
      <c r="P16753" t="s">
        <v>25</v>
      </c>
      <c r="Q16753" t="s">
        <v>25</v>
      </c>
      <c r="T16753">
        <v>1</v>
      </c>
      <c r="U16753">
        <v>0</v>
      </c>
      <c r="V16753" t="s">
        <v>25</v>
      </c>
    </row>
    <row r="16754" spans="1:22" x14ac:dyDescent="0.25">
      <c r="A16754" t="s">
        <v>33370</v>
      </c>
      <c r="B16754" t="s">
        <v>33371</v>
      </c>
      <c r="C16754" t="s">
        <v>25584</v>
      </c>
      <c r="D16754" t="s">
        <v>92</v>
      </c>
      <c r="E16754">
        <v>1</v>
      </c>
      <c r="F16754">
        <v>0</v>
      </c>
      <c r="G16754" t="s">
        <v>52</v>
      </c>
      <c r="I16754">
        <v>1</v>
      </c>
      <c r="J16754" t="s">
        <v>25</v>
      </c>
      <c r="L16754" t="s">
        <v>25</v>
      </c>
      <c r="O16754">
        <v>1</v>
      </c>
      <c r="P16754" t="s">
        <v>25</v>
      </c>
      <c r="Q16754" t="s">
        <v>25</v>
      </c>
      <c r="T16754">
        <v>2</v>
      </c>
      <c r="U16754">
        <v>0</v>
      </c>
      <c r="V16754" t="s">
        <v>25</v>
      </c>
    </row>
    <row r="16755" spans="1:22" x14ac:dyDescent="0.25">
      <c r="A16755" t="s">
        <v>33372</v>
      </c>
      <c r="B16755" t="s">
        <v>25</v>
      </c>
      <c r="C16755" t="s">
        <v>25584</v>
      </c>
      <c r="D16755" t="s">
        <v>38</v>
      </c>
      <c r="E16755">
        <v>1</v>
      </c>
      <c r="F16755">
        <v>0</v>
      </c>
      <c r="G16755" t="s">
        <v>52</v>
      </c>
      <c r="J16755" t="s">
        <v>25</v>
      </c>
      <c r="L16755" t="s">
        <v>25</v>
      </c>
      <c r="M16755">
        <v>1</v>
      </c>
      <c r="P16755" t="s">
        <v>25</v>
      </c>
      <c r="Q16755" t="s">
        <v>25</v>
      </c>
      <c r="T16755">
        <v>1</v>
      </c>
      <c r="U16755">
        <v>0</v>
      </c>
      <c r="V16755" t="s">
        <v>25</v>
      </c>
    </row>
    <row r="16756" spans="1:22" x14ac:dyDescent="0.25">
      <c r="A16756" t="s">
        <v>33373</v>
      </c>
      <c r="B16756" t="s">
        <v>33374</v>
      </c>
      <c r="C16756" t="s">
        <v>25584</v>
      </c>
      <c r="D16756" t="s">
        <v>30</v>
      </c>
      <c r="E16756">
        <v>1</v>
      </c>
      <c r="F16756">
        <v>0</v>
      </c>
      <c r="G16756" t="s">
        <v>31</v>
      </c>
      <c r="H16756">
        <v>1</v>
      </c>
      <c r="J16756" t="s">
        <v>115</v>
      </c>
      <c r="L16756" t="s">
        <v>25</v>
      </c>
      <c r="P16756" t="s">
        <v>25</v>
      </c>
      <c r="Q16756" t="s">
        <v>25</v>
      </c>
      <c r="T16756">
        <v>2</v>
      </c>
      <c r="U16756">
        <v>0</v>
      </c>
      <c r="V16756" t="s">
        <v>25</v>
      </c>
    </row>
    <row r="16757" spans="1:22" x14ac:dyDescent="0.25">
      <c r="A16757" t="s">
        <v>33375</v>
      </c>
      <c r="B16757" t="s">
        <v>33376</v>
      </c>
      <c r="C16757" t="s">
        <v>25584</v>
      </c>
      <c r="D16757" t="s">
        <v>92</v>
      </c>
      <c r="E16757">
        <v>1</v>
      </c>
      <c r="F16757">
        <v>0</v>
      </c>
      <c r="G16757" t="s">
        <v>31</v>
      </c>
      <c r="J16757" t="s">
        <v>25</v>
      </c>
      <c r="L16757" t="s">
        <v>25</v>
      </c>
      <c r="O16757">
        <v>1</v>
      </c>
      <c r="P16757" t="s">
        <v>25</v>
      </c>
      <c r="Q16757" t="s">
        <v>25</v>
      </c>
      <c r="T16757">
        <v>1</v>
      </c>
      <c r="U16757">
        <v>0</v>
      </c>
      <c r="V16757" t="s">
        <v>25</v>
      </c>
    </row>
    <row r="16758" spans="1:22" x14ac:dyDescent="0.25">
      <c r="A16758" t="s">
        <v>33377</v>
      </c>
      <c r="B16758" t="s">
        <v>33378</v>
      </c>
      <c r="C16758" t="s">
        <v>25584</v>
      </c>
      <c r="D16758" t="s">
        <v>38</v>
      </c>
      <c r="E16758">
        <v>1</v>
      </c>
      <c r="F16758">
        <v>0</v>
      </c>
      <c r="G16758" t="s">
        <v>48</v>
      </c>
      <c r="H16758">
        <v>1</v>
      </c>
      <c r="J16758" t="s">
        <v>25</v>
      </c>
      <c r="L16758" t="s">
        <v>25</v>
      </c>
      <c r="P16758" t="s">
        <v>25</v>
      </c>
      <c r="Q16758" t="s">
        <v>25</v>
      </c>
      <c r="T16758">
        <v>1</v>
      </c>
      <c r="U16758">
        <v>0</v>
      </c>
      <c r="V16758" t="s">
        <v>25</v>
      </c>
    </row>
    <row r="16759" spans="1:22" x14ac:dyDescent="0.25">
      <c r="A16759" t="s">
        <v>33379</v>
      </c>
      <c r="B16759" t="s">
        <v>33380</v>
      </c>
      <c r="C16759" t="s">
        <v>25584</v>
      </c>
      <c r="D16759" t="s">
        <v>92</v>
      </c>
      <c r="E16759">
        <v>1</v>
      </c>
      <c r="F16759">
        <v>0</v>
      </c>
      <c r="G16759" t="s">
        <v>52</v>
      </c>
      <c r="H16759">
        <v>1</v>
      </c>
      <c r="J16759" t="s">
        <v>25</v>
      </c>
      <c r="L16759" t="s">
        <v>25</v>
      </c>
      <c r="P16759" t="s">
        <v>25</v>
      </c>
      <c r="Q16759" t="s">
        <v>25</v>
      </c>
      <c r="T16759">
        <v>1</v>
      </c>
      <c r="U16759">
        <v>0</v>
      </c>
      <c r="V16759" t="s">
        <v>25</v>
      </c>
    </row>
    <row r="16760" spans="1:22" x14ac:dyDescent="0.25">
      <c r="A16760" t="s">
        <v>33381</v>
      </c>
      <c r="B16760" t="s">
        <v>33382</v>
      </c>
      <c r="C16760" t="s">
        <v>25584</v>
      </c>
      <c r="D16760" t="s">
        <v>38</v>
      </c>
      <c r="E16760">
        <v>1</v>
      </c>
      <c r="F16760">
        <v>0</v>
      </c>
      <c r="G16760" t="s">
        <v>48</v>
      </c>
      <c r="J16760" t="s">
        <v>25</v>
      </c>
      <c r="L16760" t="s">
        <v>25</v>
      </c>
      <c r="M16760">
        <v>1</v>
      </c>
      <c r="P16760" t="s">
        <v>25</v>
      </c>
      <c r="Q16760" t="s">
        <v>25</v>
      </c>
      <c r="T16760">
        <v>1</v>
      </c>
      <c r="U16760">
        <v>0</v>
      </c>
      <c r="V16760" t="s">
        <v>25</v>
      </c>
    </row>
    <row r="16761" spans="1:22" x14ac:dyDescent="0.25">
      <c r="A16761" t="s">
        <v>33383</v>
      </c>
      <c r="B16761" t="s">
        <v>33384</v>
      </c>
      <c r="C16761" t="s">
        <v>25584</v>
      </c>
      <c r="D16761" t="s">
        <v>38</v>
      </c>
      <c r="E16761">
        <v>1</v>
      </c>
      <c r="F16761">
        <v>0</v>
      </c>
      <c r="G16761" t="s">
        <v>39</v>
      </c>
      <c r="J16761" t="s">
        <v>115</v>
      </c>
      <c r="L16761" t="s">
        <v>25</v>
      </c>
      <c r="P16761" t="s">
        <v>25</v>
      </c>
      <c r="Q16761" t="s">
        <v>25</v>
      </c>
      <c r="T16761">
        <v>1</v>
      </c>
      <c r="U16761">
        <v>0</v>
      </c>
      <c r="V16761" t="s">
        <v>25</v>
      </c>
    </row>
    <row r="16762" spans="1:22" x14ac:dyDescent="0.25">
      <c r="A16762" t="s">
        <v>33385</v>
      </c>
      <c r="B16762" t="s">
        <v>33386</v>
      </c>
      <c r="C16762" t="s">
        <v>25584</v>
      </c>
      <c r="D16762" t="s">
        <v>30</v>
      </c>
      <c r="E16762">
        <v>1</v>
      </c>
      <c r="F16762">
        <v>0</v>
      </c>
      <c r="G16762" t="s">
        <v>48</v>
      </c>
      <c r="H16762">
        <v>1</v>
      </c>
      <c r="J16762" t="s">
        <v>25</v>
      </c>
      <c r="L16762" t="s">
        <v>25</v>
      </c>
      <c r="P16762" t="s">
        <v>25</v>
      </c>
      <c r="Q16762" t="s">
        <v>25</v>
      </c>
      <c r="T16762">
        <v>1</v>
      </c>
      <c r="U16762">
        <v>0</v>
      </c>
      <c r="V16762" t="s">
        <v>25</v>
      </c>
    </row>
    <row r="16763" spans="1:22" x14ac:dyDescent="0.25">
      <c r="A16763" t="s">
        <v>33387</v>
      </c>
      <c r="B16763" t="s">
        <v>33388</v>
      </c>
      <c r="C16763" t="s">
        <v>25584</v>
      </c>
      <c r="D16763" t="s">
        <v>38</v>
      </c>
      <c r="E16763">
        <v>1</v>
      </c>
      <c r="F16763">
        <v>0</v>
      </c>
      <c r="G16763" t="s">
        <v>48</v>
      </c>
      <c r="J16763" t="s">
        <v>25</v>
      </c>
      <c r="L16763" t="s">
        <v>25</v>
      </c>
      <c r="P16763" t="s">
        <v>25</v>
      </c>
      <c r="Q16763" t="s">
        <v>25</v>
      </c>
      <c r="R16763">
        <v>1</v>
      </c>
      <c r="T16763">
        <v>1</v>
      </c>
      <c r="U16763">
        <v>0</v>
      </c>
      <c r="V16763" t="s">
        <v>25</v>
      </c>
    </row>
    <row r="16764" spans="1:22" x14ac:dyDescent="0.25">
      <c r="A16764" t="s">
        <v>33389</v>
      </c>
      <c r="B16764" t="s">
        <v>33390</v>
      </c>
      <c r="C16764" t="s">
        <v>25584</v>
      </c>
      <c r="D16764" t="s">
        <v>92</v>
      </c>
      <c r="E16764">
        <v>1</v>
      </c>
      <c r="F16764">
        <v>0</v>
      </c>
      <c r="G16764" t="s">
        <v>52</v>
      </c>
      <c r="I16764">
        <v>1</v>
      </c>
      <c r="J16764" t="s">
        <v>25</v>
      </c>
      <c r="L16764" t="s">
        <v>25</v>
      </c>
      <c r="P16764" t="s">
        <v>25</v>
      </c>
      <c r="Q16764" t="s">
        <v>25</v>
      </c>
      <c r="T16764">
        <v>1</v>
      </c>
      <c r="U16764">
        <v>0</v>
      </c>
      <c r="V16764" t="s">
        <v>25</v>
      </c>
    </row>
    <row r="16765" spans="1:22" x14ac:dyDescent="0.25">
      <c r="A16765" t="s">
        <v>33391</v>
      </c>
      <c r="B16765" t="s">
        <v>33392</v>
      </c>
      <c r="C16765" t="s">
        <v>25584</v>
      </c>
      <c r="D16765" t="s">
        <v>81</v>
      </c>
      <c r="E16765">
        <v>1</v>
      </c>
      <c r="F16765">
        <v>0</v>
      </c>
      <c r="G16765" t="s">
        <v>39</v>
      </c>
      <c r="H16765">
        <v>1</v>
      </c>
      <c r="J16765" t="s">
        <v>25</v>
      </c>
      <c r="L16765" t="s">
        <v>25</v>
      </c>
      <c r="P16765" t="s">
        <v>25</v>
      </c>
      <c r="Q16765" t="s">
        <v>25</v>
      </c>
      <c r="T16765">
        <v>1</v>
      </c>
      <c r="U16765">
        <v>0</v>
      </c>
      <c r="V16765" t="s">
        <v>25</v>
      </c>
    </row>
    <row r="16766" spans="1:22" x14ac:dyDescent="0.25">
      <c r="A16766" t="s">
        <v>33393</v>
      </c>
      <c r="B16766" t="s">
        <v>33394</v>
      </c>
      <c r="C16766" t="s">
        <v>25584</v>
      </c>
      <c r="D16766" t="s">
        <v>45</v>
      </c>
      <c r="E16766">
        <v>1</v>
      </c>
      <c r="F16766">
        <v>0</v>
      </c>
      <c r="G16766" t="s">
        <v>31</v>
      </c>
      <c r="J16766" t="s">
        <v>25</v>
      </c>
      <c r="L16766" t="s">
        <v>25</v>
      </c>
      <c r="O16766">
        <v>1</v>
      </c>
      <c r="P16766" t="s">
        <v>25</v>
      </c>
      <c r="Q16766" t="s">
        <v>25</v>
      </c>
      <c r="T16766">
        <v>1</v>
      </c>
      <c r="U16766">
        <v>0</v>
      </c>
      <c r="V16766" t="s">
        <v>25</v>
      </c>
    </row>
    <row r="16767" spans="1:22" x14ac:dyDescent="0.25">
      <c r="A16767" t="s">
        <v>33395</v>
      </c>
      <c r="B16767" t="s">
        <v>33396</v>
      </c>
      <c r="C16767" t="s">
        <v>25584</v>
      </c>
      <c r="D16767" t="s">
        <v>38</v>
      </c>
      <c r="E16767">
        <v>1</v>
      </c>
      <c r="F16767">
        <v>0</v>
      </c>
      <c r="G16767" t="s">
        <v>48</v>
      </c>
      <c r="J16767" t="s">
        <v>25</v>
      </c>
      <c r="K16767">
        <v>1</v>
      </c>
      <c r="L16767" t="s">
        <v>25</v>
      </c>
      <c r="P16767" t="s">
        <v>25</v>
      </c>
      <c r="Q16767" t="s">
        <v>25</v>
      </c>
      <c r="T16767">
        <v>1</v>
      </c>
      <c r="U16767">
        <v>0</v>
      </c>
      <c r="V16767" t="s">
        <v>25</v>
      </c>
    </row>
    <row r="16768" spans="1:22" x14ac:dyDescent="0.25">
      <c r="A16768" t="s">
        <v>33397</v>
      </c>
      <c r="B16768" t="s">
        <v>33398</v>
      </c>
      <c r="C16768" t="s">
        <v>25584</v>
      </c>
      <c r="D16768" t="s">
        <v>92</v>
      </c>
      <c r="E16768">
        <v>1</v>
      </c>
      <c r="F16768">
        <v>0</v>
      </c>
      <c r="G16768" t="s">
        <v>52</v>
      </c>
      <c r="H16768">
        <v>1</v>
      </c>
      <c r="I16768">
        <v>1</v>
      </c>
      <c r="J16768" t="s">
        <v>25</v>
      </c>
      <c r="L16768" t="s">
        <v>25</v>
      </c>
      <c r="M16768">
        <v>1</v>
      </c>
      <c r="P16768" t="s">
        <v>25</v>
      </c>
      <c r="Q16768" t="s">
        <v>25</v>
      </c>
      <c r="T16768">
        <v>3</v>
      </c>
      <c r="U16768">
        <v>0</v>
      </c>
      <c r="V16768" t="s">
        <v>25</v>
      </c>
    </row>
    <row r="16769" spans="1:22" x14ac:dyDescent="0.25">
      <c r="A16769" t="s">
        <v>33399</v>
      </c>
      <c r="B16769" t="s">
        <v>33400</v>
      </c>
      <c r="C16769" t="s">
        <v>25584</v>
      </c>
      <c r="D16769" t="s">
        <v>38</v>
      </c>
      <c r="E16769">
        <v>1</v>
      </c>
      <c r="F16769">
        <v>0</v>
      </c>
      <c r="G16769" t="s">
        <v>52</v>
      </c>
      <c r="J16769" t="s">
        <v>25</v>
      </c>
      <c r="L16769" t="s">
        <v>115</v>
      </c>
      <c r="P16769" t="s">
        <v>25</v>
      </c>
      <c r="Q16769" t="s">
        <v>25</v>
      </c>
      <c r="T16769">
        <v>1</v>
      </c>
      <c r="U16769">
        <v>0</v>
      </c>
      <c r="V16769" t="s">
        <v>25</v>
      </c>
    </row>
    <row r="16770" spans="1:22" x14ac:dyDescent="0.25">
      <c r="A16770" t="s">
        <v>33401</v>
      </c>
      <c r="B16770" t="s">
        <v>33402</v>
      </c>
      <c r="C16770" t="s">
        <v>25584</v>
      </c>
      <c r="D16770" t="s">
        <v>38</v>
      </c>
      <c r="E16770">
        <v>1</v>
      </c>
      <c r="F16770">
        <v>0</v>
      </c>
      <c r="G16770" t="s">
        <v>39</v>
      </c>
      <c r="J16770" t="s">
        <v>25</v>
      </c>
      <c r="L16770" t="s">
        <v>25</v>
      </c>
      <c r="O16770">
        <v>1</v>
      </c>
      <c r="P16770" t="s">
        <v>25</v>
      </c>
      <c r="Q16770" t="s">
        <v>25</v>
      </c>
      <c r="T16770">
        <v>1</v>
      </c>
      <c r="U16770">
        <v>0</v>
      </c>
      <c r="V16770" t="s">
        <v>25</v>
      </c>
    </row>
    <row r="16771" spans="1:22" x14ac:dyDescent="0.25">
      <c r="A16771" t="s">
        <v>33403</v>
      </c>
      <c r="B16771" t="s">
        <v>33404</v>
      </c>
      <c r="C16771" t="s">
        <v>25584</v>
      </c>
      <c r="D16771" t="s">
        <v>45</v>
      </c>
      <c r="E16771">
        <v>1</v>
      </c>
      <c r="F16771">
        <v>0</v>
      </c>
      <c r="G16771" t="s">
        <v>31</v>
      </c>
      <c r="H16771">
        <v>1</v>
      </c>
      <c r="J16771" t="s">
        <v>25</v>
      </c>
      <c r="L16771" t="s">
        <v>25</v>
      </c>
      <c r="P16771" t="s">
        <v>25</v>
      </c>
      <c r="Q16771" t="s">
        <v>25</v>
      </c>
      <c r="T16771">
        <v>1</v>
      </c>
      <c r="U16771">
        <v>0</v>
      </c>
      <c r="V16771" t="s">
        <v>25</v>
      </c>
    </row>
    <row r="16772" spans="1:22" x14ac:dyDescent="0.25">
      <c r="A16772" t="s">
        <v>33405</v>
      </c>
      <c r="B16772" t="s">
        <v>33406</v>
      </c>
      <c r="C16772" t="s">
        <v>25584</v>
      </c>
      <c r="D16772" t="s">
        <v>38</v>
      </c>
      <c r="E16772">
        <v>1</v>
      </c>
      <c r="F16772">
        <v>0</v>
      </c>
      <c r="G16772" t="s">
        <v>48</v>
      </c>
      <c r="J16772" t="s">
        <v>25</v>
      </c>
      <c r="L16772" t="s">
        <v>25</v>
      </c>
      <c r="P16772" t="s">
        <v>25</v>
      </c>
      <c r="Q16772" t="s">
        <v>25</v>
      </c>
      <c r="R16772">
        <v>1</v>
      </c>
      <c r="T16772">
        <v>1</v>
      </c>
      <c r="U16772">
        <v>0</v>
      </c>
      <c r="V16772" t="s">
        <v>25</v>
      </c>
    </row>
    <row r="16773" spans="1:22" x14ac:dyDescent="0.25">
      <c r="A16773" t="s">
        <v>33407</v>
      </c>
      <c r="B16773" t="s">
        <v>33408</v>
      </c>
      <c r="C16773" t="s">
        <v>25584</v>
      </c>
      <c r="D16773" t="s">
        <v>38</v>
      </c>
      <c r="E16773">
        <v>1</v>
      </c>
      <c r="F16773">
        <v>0</v>
      </c>
      <c r="G16773" t="s">
        <v>48</v>
      </c>
      <c r="J16773" t="s">
        <v>25</v>
      </c>
      <c r="L16773" t="s">
        <v>25</v>
      </c>
      <c r="P16773" t="s">
        <v>25</v>
      </c>
      <c r="Q16773" t="s">
        <v>25</v>
      </c>
      <c r="R16773">
        <v>1</v>
      </c>
      <c r="T16773">
        <v>1</v>
      </c>
      <c r="U16773">
        <v>0</v>
      </c>
      <c r="V16773" t="s">
        <v>25</v>
      </c>
    </row>
    <row r="16774" spans="1:22" x14ac:dyDescent="0.25">
      <c r="A16774" t="s">
        <v>33409</v>
      </c>
      <c r="B16774" t="s">
        <v>33410</v>
      </c>
      <c r="C16774" t="s">
        <v>25584</v>
      </c>
      <c r="D16774" t="s">
        <v>81</v>
      </c>
      <c r="E16774">
        <v>1</v>
      </c>
      <c r="F16774">
        <v>0</v>
      </c>
      <c r="G16774" t="s">
        <v>31</v>
      </c>
      <c r="H16774">
        <v>1</v>
      </c>
      <c r="J16774" t="s">
        <v>25</v>
      </c>
      <c r="L16774" t="s">
        <v>25</v>
      </c>
      <c r="P16774" t="s">
        <v>25</v>
      </c>
      <c r="Q16774" t="s">
        <v>25</v>
      </c>
      <c r="T16774">
        <v>1</v>
      </c>
      <c r="U16774">
        <v>0</v>
      </c>
      <c r="V16774" t="s">
        <v>25</v>
      </c>
    </row>
    <row r="16775" spans="1:22" x14ac:dyDescent="0.25">
      <c r="A16775" t="s">
        <v>33411</v>
      </c>
      <c r="B16775" t="s">
        <v>33412</v>
      </c>
      <c r="C16775" t="s">
        <v>25584</v>
      </c>
      <c r="D16775" t="s">
        <v>92</v>
      </c>
      <c r="E16775">
        <v>1</v>
      </c>
      <c r="F16775">
        <v>0</v>
      </c>
      <c r="G16775" t="s">
        <v>52</v>
      </c>
      <c r="I16775">
        <v>1</v>
      </c>
      <c r="J16775" t="s">
        <v>25</v>
      </c>
      <c r="L16775" t="s">
        <v>25</v>
      </c>
      <c r="O16775">
        <v>1</v>
      </c>
      <c r="P16775" t="s">
        <v>25</v>
      </c>
      <c r="Q16775" t="s">
        <v>25</v>
      </c>
      <c r="T16775">
        <v>2</v>
      </c>
      <c r="U16775">
        <v>0</v>
      </c>
      <c r="V16775" t="s">
        <v>25</v>
      </c>
    </row>
    <row r="16776" spans="1:22" x14ac:dyDescent="0.25">
      <c r="A16776" t="s">
        <v>33413</v>
      </c>
      <c r="B16776" t="s">
        <v>33414</v>
      </c>
      <c r="C16776" t="s">
        <v>25584</v>
      </c>
      <c r="D16776" t="s">
        <v>38</v>
      </c>
      <c r="E16776">
        <v>1</v>
      </c>
      <c r="F16776">
        <v>1</v>
      </c>
      <c r="G16776" t="s">
        <v>26</v>
      </c>
      <c r="J16776" t="s">
        <v>25</v>
      </c>
      <c r="L16776" t="s">
        <v>25</v>
      </c>
      <c r="M16776">
        <v>1</v>
      </c>
      <c r="P16776" t="s">
        <v>25</v>
      </c>
      <c r="Q16776" t="s">
        <v>25</v>
      </c>
      <c r="T16776">
        <v>1</v>
      </c>
      <c r="U16776">
        <v>0</v>
      </c>
      <c r="V16776" t="s">
        <v>25</v>
      </c>
    </row>
    <row r="16777" spans="1:22" x14ac:dyDescent="0.25">
      <c r="A16777" t="s">
        <v>33415</v>
      </c>
      <c r="B16777" t="s">
        <v>33416</v>
      </c>
      <c r="C16777" t="s">
        <v>25584</v>
      </c>
      <c r="D16777" t="s">
        <v>92</v>
      </c>
      <c r="E16777">
        <v>1</v>
      </c>
      <c r="F16777">
        <v>0</v>
      </c>
      <c r="G16777" t="s">
        <v>52</v>
      </c>
      <c r="J16777" t="s">
        <v>25</v>
      </c>
      <c r="L16777" t="s">
        <v>25</v>
      </c>
      <c r="M16777">
        <v>1</v>
      </c>
      <c r="P16777" t="s">
        <v>25</v>
      </c>
      <c r="Q16777" t="s">
        <v>25</v>
      </c>
      <c r="T16777">
        <v>1</v>
      </c>
      <c r="U16777">
        <v>0</v>
      </c>
      <c r="V16777" t="s">
        <v>25</v>
      </c>
    </row>
    <row r="16778" spans="1:22" x14ac:dyDescent="0.25">
      <c r="A16778" t="s">
        <v>33417</v>
      </c>
      <c r="B16778" t="s">
        <v>33418</v>
      </c>
      <c r="C16778" t="s">
        <v>25584</v>
      </c>
      <c r="D16778" t="s">
        <v>92</v>
      </c>
      <c r="E16778">
        <v>1</v>
      </c>
      <c r="F16778">
        <v>0</v>
      </c>
      <c r="G16778" t="s">
        <v>52</v>
      </c>
      <c r="I16778">
        <v>1</v>
      </c>
      <c r="J16778" t="s">
        <v>25</v>
      </c>
      <c r="L16778" t="s">
        <v>25</v>
      </c>
      <c r="O16778">
        <v>1</v>
      </c>
      <c r="P16778" t="s">
        <v>25</v>
      </c>
      <c r="Q16778" t="s">
        <v>25</v>
      </c>
      <c r="T16778">
        <v>2</v>
      </c>
      <c r="U16778">
        <v>0</v>
      </c>
      <c r="V16778" t="s">
        <v>25</v>
      </c>
    </row>
    <row r="16779" spans="1:22" x14ac:dyDescent="0.25">
      <c r="A16779" t="s">
        <v>33419</v>
      </c>
      <c r="B16779" t="s">
        <v>33420</v>
      </c>
      <c r="C16779" t="s">
        <v>25584</v>
      </c>
      <c r="D16779" t="s">
        <v>38</v>
      </c>
      <c r="E16779">
        <v>1</v>
      </c>
      <c r="F16779">
        <v>1</v>
      </c>
      <c r="G16779" t="s">
        <v>26</v>
      </c>
      <c r="J16779" t="s">
        <v>25</v>
      </c>
      <c r="L16779" t="s">
        <v>25</v>
      </c>
      <c r="P16779" t="s">
        <v>25</v>
      </c>
      <c r="Q16779" t="s">
        <v>25</v>
      </c>
      <c r="R16779">
        <v>1</v>
      </c>
      <c r="T16779">
        <v>1</v>
      </c>
      <c r="U16779">
        <v>0</v>
      </c>
      <c r="V16779" t="s">
        <v>25</v>
      </c>
    </row>
    <row r="16780" spans="1:22" x14ac:dyDescent="0.25">
      <c r="A16780" t="s">
        <v>33421</v>
      </c>
      <c r="B16780" t="s">
        <v>33422</v>
      </c>
      <c r="C16780" t="s">
        <v>25584</v>
      </c>
      <c r="D16780" t="s">
        <v>92</v>
      </c>
      <c r="E16780">
        <v>1</v>
      </c>
      <c r="F16780">
        <v>1</v>
      </c>
      <c r="G16780" t="s">
        <v>26</v>
      </c>
      <c r="J16780" t="s">
        <v>25</v>
      </c>
      <c r="K16780">
        <v>1</v>
      </c>
      <c r="L16780" t="s">
        <v>25</v>
      </c>
      <c r="P16780" t="s">
        <v>25</v>
      </c>
      <c r="Q16780" t="s">
        <v>25</v>
      </c>
      <c r="T16780">
        <v>1</v>
      </c>
      <c r="U16780">
        <v>0</v>
      </c>
      <c r="V16780" t="s">
        <v>25</v>
      </c>
    </row>
    <row r="16781" spans="1:22" x14ac:dyDescent="0.25">
      <c r="A16781" t="s">
        <v>33423</v>
      </c>
      <c r="B16781" t="s">
        <v>33424</v>
      </c>
      <c r="C16781" t="s">
        <v>25584</v>
      </c>
      <c r="D16781" t="s">
        <v>38</v>
      </c>
      <c r="E16781">
        <v>1</v>
      </c>
      <c r="F16781">
        <v>0</v>
      </c>
      <c r="G16781" t="s">
        <v>48</v>
      </c>
      <c r="J16781" t="s">
        <v>25</v>
      </c>
      <c r="L16781" t="s">
        <v>25</v>
      </c>
      <c r="M16781">
        <v>1</v>
      </c>
      <c r="P16781" t="s">
        <v>25</v>
      </c>
      <c r="Q16781" t="s">
        <v>25</v>
      </c>
      <c r="T16781">
        <v>1</v>
      </c>
      <c r="U16781">
        <v>0</v>
      </c>
      <c r="V16781" t="s">
        <v>25</v>
      </c>
    </row>
    <row r="16782" spans="1:22" x14ac:dyDescent="0.25">
      <c r="A16782" t="s">
        <v>33425</v>
      </c>
      <c r="B16782" t="s">
        <v>25</v>
      </c>
      <c r="C16782" t="s">
        <v>25584</v>
      </c>
      <c r="D16782" t="s">
        <v>92</v>
      </c>
      <c r="E16782">
        <v>1</v>
      </c>
      <c r="F16782">
        <v>0</v>
      </c>
      <c r="G16782" t="s">
        <v>52</v>
      </c>
      <c r="I16782">
        <v>1</v>
      </c>
      <c r="J16782" t="s">
        <v>25</v>
      </c>
      <c r="L16782" t="s">
        <v>115</v>
      </c>
      <c r="M16782">
        <v>1</v>
      </c>
      <c r="N16782">
        <v>1</v>
      </c>
      <c r="P16782" t="s">
        <v>25</v>
      </c>
      <c r="Q16782" t="s">
        <v>25</v>
      </c>
      <c r="T16782">
        <v>4</v>
      </c>
      <c r="U16782">
        <v>0</v>
      </c>
      <c r="V16782" t="s">
        <v>25</v>
      </c>
    </row>
    <row r="16783" spans="1:22" x14ac:dyDescent="0.25">
      <c r="A16783" t="s">
        <v>33426</v>
      </c>
      <c r="B16783" t="s">
        <v>33427</v>
      </c>
      <c r="C16783" t="s">
        <v>25584</v>
      </c>
      <c r="D16783" t="s">
        <v>42</v>
      </c>
      <c r="E16783">
        <v>1</v>
      </c>
      <c r="F16783">
        <v>1</v>
      </c>
      <c r="G16783" t="s">
        <v>26</v>
      </c>
      <c r="J16783" t="s">
        <v>25</v>
      </c>
      <c r="L16783" t="s">
        <v>25</v>
      </c>
      <c r="O16783">
        <v>1</v>
      </c>
      <c r="P16783" t="s">
        <v>25</v>
      </c>
      <c r="Q16783" t="s">
        <v>25</v>
      </c>
      <c r="T16783">
        <v>1</v>
      </c>
      <c r="U16783">
        <v>0</v>
      </c>
      <c r="V16783" t="s">
        <v>25</v>
      </c>
    </row>
    <row r="16784" spans="1:22" x14ac:dyDescent="0.25">
      <c r="A16784" t="s">
        <v>33428</v>
      </c>
      <c r="B16784" t="s">
        <v>33429</v>
      </c>
      <c r="C16784" t="s">
        <v>25584</v>
      </c>
      <c r="D16784" t="s">
        <v>92</v>
      </c>
      <c r="E16784">
        <v>1</v>
      </c>
      <c r="F16784">
        <v>0</v>
      </c>
      <c r="G16784" t="s">
        <v>39</v>
      </c>
      <c r="H16784">
        <v>1</v>
      </c>
      <c r="I16784">
        <v>1</v>
      </c>
      <c r="J16784" t="s">
        <v>25</v>
      </c>
      <c r="L16784" t="s">
        <v>25</v>
      </c>
      <c r="P16784" t="s">
        <v>25</v>
      </c>
      <c r="Q16784" t="s">
        <v>25</v>
      </c>
      <c r="T16784">
        <v>2</v>
      </c>
      <c r="U16784">
        <v>0</v>
      </c>
      <c r="V16784" t="s">
        <v>25</v>
      </c>
    </row>
    <row r="16785" spans="1:22" x14ac:dyDescent="0.25">
      <c r="A16785" t="s">
        <v>33430</v>
      </c>
      <c r="B16785" t="s">
        <v>33431</v>
      </c>
      <c r="C16785" t="s">
        <v>25584</v>
      </c>
      <c r="D16785" t="s">
        <v>42</v>
      </c>
      <c r="E16785">
        <v>1</v>
      </c>
      <c r="F16785">
        <v>0</v>
      </c>
      <c r="G16785" t="s">
        <v>48</v>
      </c>
      <c r="J16785" t="s">
        <v>25</v>
      </c>
      <c r="L16785" t="s">
        <v>25</v>
      </c>
      <c r="M16785">
        <v>1</v>
      </c>
      <c r="P16785" t="s">
        <v>25</v>
      </c>
      <c r="Q16785" t="s">
        <v>25</v>
      </c>
      <c r="T16785">
        <v>1</v>
      </c>
      <c r="U16785">
        <v>0</v>
      </c>
      <c r="V16785" t="s">
        <v>25</v>
      </c>
    </row>
    <row r="16786" spans="1:22" x14ac:dyDescent="0.25">
      <c r="A16786" t="s">
        <v>33432</v>
      </c>
      <c r="B16786" t="s">
        <v>33433</v>
      </c>
      <c r="C16786" t="s">
        <v>25584</v>
      </c>
      <c r="D16786" t="s">
        <v>38</v>
      </c>
      <c r="E16786">
        <v>1</v>
      </c>
      <c r="F16786">
        <v>0</v>
      </c>
      <c r="G16786" t="s">
        <v>48</v>
      </c>
      <c r="I16786">
        <v>1</v>
      </c>
      <c r="J16786" t="s">
        <v>25</v>
      </c>
      <c r="L16786" t="s">
        <v>25</v>
      </c>
      <c r="P16786" t="s">
        <v>25</v>
      </c>
      <c r="Q16786" t="s">
        <v>25</v>
      </c>
      <c r="T16786">
        <v>1</v>
      </c>
      <c r="U16786">
        <v>0</v>
      </c>
      <c r="V16786" t="s">
        <v>25</v>
      </c>
    </row>
    <row r="16787" spans="1:22" x14ac:dyDescent="0.25">
      <c r="A16787" t="s">
        <v>33434</v>
      </c>
      <c r="B16787" t="s">
        <v>33435</v>
      </c>
      <c r="C16787" t="s">
        <v>25584</v>
      </c>
      <c r="D16787" t="s">
        <v>38</v>
      </c>
      <c r="E16787">
        <v>1</v>
      </c>
      <c r="F16787">
        <v>0</v>
      </c>
      <c r="G16787" t="s">
        <v>48</v>
      </c>
      <c r="J16787" t="s">
        <v>25</v>
      </c>
      <c r="L16787" t="s">
        <v>25</v>
      </c>
      <c r="P16787" t="s">
        <v>25</v>
      </c>
      <c r="Q16787" t="s">
        <v>25</v>
      </c>
      <c r="R16787">
        <v>1</v>
      </c>
      <c r="T16787">
        <v>1</v>
      </c>
      <c r="U16787">
        <v>0</v>
      </c>
      <c r="V16787" t="s">
        <v>25</v>
      </c>
    </row>
    <row r="16788" spans="1:22" x14ac:dyDescent="0.25">
      <c r="A16788" t="s">
        <v>33436</v>
      </c>
      <c r="B16788" t="s">
        <v>33437</v>
      </c>
      <c r="C16788" t="s">
        <v>25584</v>
      </c>
      <c r="D16788" t="s">
        <v>30</v>
      </c>
      <c r="E16788">
        <v>1</v>
      </c>
      <c r="F16788">
        <v>1</v>
      </c>
      <c r="G16788" t="s">
        <v>26</v>
      </c>
      <c r="I16788">
        <v>1</v>
      </c>
      <c r="J16788" t="s">
        <v>25</v>
      </c>
      <c r="L16788" t="s">
        <v>25</v>
      </c>
      <c r="P16788" t="s">
        <v>25</v>
      </c>
      <c r="Q16788" t="s">
        <v>25</v>
      </c>
      <c r="T16788">
        <v>1</v>
      </c>
      <c r="U16788">
        <v>0</v>
      </c>
      <c r="V16788" t="s">
        <v>25</v>
      </c>
    </row>
    <row r="16789" spans="1:22" x14ac:dyDescent="0.25">
      <c r="A16789" t="s">
        <v>33438</v>
      </c>
      <c r="B16789" t="s">
        <v>33439</v>
      </c>
      <c r="C16789" t="s">
        <v>25584</v>
      </c>
      <c r="D16789" t="s">
        <v>92</v>
      </c>
      <c r="E16789">
        <v>1</v>
      </c>
      <c r="F16789">
        <v>1</v>
      </c>
      <c r="G16789" t="s">
        <v>26</v>
      </c>
      <c r="I16789">
        <v>1</v>
      </c>
      <c r="J16789" t="s">
        <v>25</v>
      </c>
      <c r="L16789" t="s">
        <v>25</v>
      </c>
      <c r="P16789" t="s">
        <v>25</v>
      </c>
      <c r="Q16789" t="s">
        <v>25</v>
      </c>
      <c r="T16789">
        <v>1</v>
      </c>
      <c r="U16789">
        <v>0</v>
      </c>
      <c r="V16789" t="s">
        <v>25</v>
      </c>
    </row>
    <row r="16790" spans="1:22" x14ac:dyDescent="0.25">
      <c r="A16790" t="s">
        <v>33440</v>
      </c>
      <c r="B16790" t="s">
        <v>33441</v>
      </c>
      <c r="C16790" t="s">
        <v>25584</v>
      </c>
      <c r="D16790" t="s">
        <v>55</v>
      </c>
      <c r="E16790">
        <v>1</v>
      </c>
      <c r="F16790">
        <v>1</v>
      </c>
      <c r="G16790" t="s">
        <v>26</v>
      </c>
      <c r="J16790" t="s">
        <v>25</v>
      </c>
      <c r="L16790" t="s">
        <v>25</v>
      </c>
      <c r="O16790">
        <v>1</v>
      </c>
      <c r="P16790" t="s">
        <v>25</v>
      </c>
      <c r="Q16790" t="s">
        <v>25</v>
      </c>
      <c r="T16790">
        <v>1</v>
      </c>
      <c r="U16790">
        <v>0</v>
      </c>
      <c r="V16790" t="s">
        <v>25</v>
      </c>
    </row>
    <row r="16791" spans="1:22" x14ac:dyDescent="0.25">
      <c r="A16791" t="s">
        <v>33442</v>
      </c>
      <c r="B16791" t="s">
        <v>33443</v>
      </c>
      <c r="C16791" t="s">
        <v>25584</v>
      </c>
      <c r="D16791" t="s">
        <v>42</v>
      </c>
      <c r="E16791">
        <v>1</v>
      </c>
      <c r="F16791">
        <v>0</v>
      </c>
      <c r="G16791" t="s">
        <v>31</v>
      </c>
      <c r="J16791" t="s">
        <v>25</v>
      </c>
      <c r="L16791" t="s">
        <v>25</v>
      </c>
      <c r="O16791">
        <v>1</v>
      </c>
      <c r="P16791" t="s">
        <v>25</v>
      </c>
      <c r="Q16791" t="s">
        <v>25</v>
      </c>
      <c r="T16791">
        <v>1</v>
      </c>
      <c r="U16791">
        <v>0</v>
      </c>
      <c r="V16791" t="s">
        <v>25</v>
      </c>
    </row>
    <row r="16792" spans="1:22" x14ac:dyDescent="0.25">
      <c r="A16792" t="s">
        <v>33444</v>
      </c>
      <c r="B16792" t="s">
        <v>33445</v>
      </c>
      <c r="C16792" t="s">
        <v>25584</v>
      </c>
      <c r="D16792" t="s">
        <v>38</v>
      </c>
      <c r="E16792">
        <v>1</v>
      </c>
      <c r="F16792">
        <v>1</v>
      </c>
      <c r="G16792" t="s">
        <v>26</v>
      </c>
      <c r="J16792" t="s">
        <v>25</v>
      </c>
      <c r="L16792" t="s">
        <v>25</v>
      </c>
      <c r="P16792" t="s">
        <v>25</v>
      </c>
      <c r="Q16792" t="s">
        <v>25</v>
      </c>
      <c r="R16792">
        <v>1</v>
      </c>
      <c r="T16792">
        <v>1</v>
      </c>
      <c r="U16792">
        <v>0</v>
      </c>
      <c r="V16792" t="s">
        <v>25</v>
      </c>
    </row>
    <row r="16793" spans="1:22" x14ac:dyDescent="0.25">
      <c r="A16793" t="s">
        <v>33446</v>
      </c>
      <c r="B16793" t="s">
        <v>33447</v>
      </c>
      <c r="C16793" t="s">
        <v>25584</v>
      </c>
      <c r="D16793" t="s">
        <v>42</v>
      </c>
      <c r="E16793">
        <v>1</v>
      </c>
      <c r="F16793">
        <v>0</v>
      </c>
      <c r="G16793" t="s">
        <v>39</v>
      </c>
      <c r="I16793">
        <v>1</v>
      </c>
      <c r="J16793" t="s">
        <v>25</v>
      </c>
      <c r="L16793" t="s">
        <v>25</v>
      </c>
      <c r="P16793" t="s">
        <v>25</v>
      </c>
      <c r="Q16793" t="s">
        <v>25</v>
      </c>
      <c r="T16793">
        <v>1</v>
      </c>
      <c r="U16793">
        <v>0</v>
      </c>
      <c r="V16793" t="s">
        <v>25</v>
      </c>
    </row>
    <row r="16794" spans="1:22" x14ac:dyDescent="0.25">
      <c r="A16794" t="s">
        <v>33448</v>
      </c>
      <c r="B16794" t="s">
        <v>33449</v>
      </c>
      <c r="C16794" t="s">
        <v>25584</v>
      </c>
      <c r="D16794" t="s">
        <v>92</v>
      </c>
      <c r="E16794">
        <v>1</v>
      </c>
      <c r="F16794">
        <v>0</v>
      </c>
      <c r="G16794" t="s">
        <v>52</v>
      </c>
      <c r="I16794">
        <v>1</v>
      </c>
      <c r="J16794" t="s">
        <v>25</v>
      </c>
      <c r="L16794" t="s">
        <v>25</v>
      </c>
      <c r="M16794">
        <v>1</v>
      </c>
      <c r="O16794">
        <v>1</v>
      </c>
      <c r="P16794" t="s">
        <v>25</v>
      </c>
      <c r="Q16794" t="s">
        <v>25</v>
      </c>
      <c r="T16794">
        <v>3</v>
      </c>
      <c r="U16794">
        <v>0</v>
      </c>
      <c r="V16794" t="s">
        <v>25</v>
      </c>
    </row>
    <row r="16795" spans="1:22" x14ac:dyDescent="0.25">
      <c r="A16795" t="s">
        <v>33450</v>
      </c>
      <c r="B16795" t="s">
        <v>33451</v>
      </c>
      <c r="C16795" t="s">
        <v>25584</v>
      </c>
      <c r="D16795" t="s">
        <v>42</v>
      </c>
      <c r="E16795">
        <v>1</v>
      </c>
      <c r="F16795">
        <v>0</v>
      </c>
      <c r="G16795" t="s">
        <v>48</v>
      </c>
      <c r="J16795" t="s">
        <v>25</v>
      </c>
      <c r="L16795" t="s">
        <v>25</v>
      </c>
      <c r="P16795" t="s">
        <v>25</v>
      </c>
      <c r="Q16795" t="s">
        <v>25</v>
      </c>
      <c r="R16795">
        <v>1</v>
      </c>
      <c r="T16795">
        <v>1</v>
      </c>
      <c r="U16795">
        <v>0</v>
      </c>
      <c r="V16795" t="s">
        <v>25</v>
      </c>
    </row>
    <row r="16796" spans="1:22" x14ac:dyDescent="0.25">
      <c r="A16796" t="s">
        <v>33452</v>
      </c>
      <c r="B16796" t="s">
        <v>33453</v>
      </c>
      <c r="C16796" t="s">
        <v>25584</v>
      </c>
      <c r="D16796" t="s">
        <v>92</v>
      </c>
      <c r="E16796">
        <v>1</v>
      </c>
      <c r="F16796">
        <v>0</v>
      </c>
      <c r="G16796" t="s">
        <v>52</v>
      </c>
      <c r="I16796">
        <v>1</v>
      </c>
      <c r="J16796" t="s">
        <v>25</v>
      </c>
      <c r="L16796" t="s">
        <v>25</v>
      </c>
      <c r="P16796" t="s">
        <v>25</v>
      </c>
      <c r="Q16796" t="s">
        <v>25</v>
      </c>
      <c r="T16796">
        <v>1</v>
      </c>
      <c r="U16796">
        <v>0</v>
      </c>
      <c r="V16796" t="s">
        <v>25</v>
      </c>
    </row>
    <row r="16797" spans="1:22" x14ac:dyDescent="0.25">
      <c r="A16797" t="s">
        <v>33454</v>
      </c>
      <c r="B16797" t="s">
        <v>33455</v>
      </c>
      <c r="C16797" t="s">
        <v>25584</v>
      </c>
      <c r="D16797" t="s">
        <v>38</v>
      </c>
      <c r="E16797">
        <v>1</v>
      </c>
      <c r="F16797">
        <v>0</v>
      </c>
      <c r="G16797" t="s">
        <v>39</v>
      </c>
      <c r="I16797">
        <v>1</v>
      </c>
      <c r="J16797" t="s">
        <v>25</v>
      </c>
      <c r="L16797" t="s">
        <v>25</v>
      </c>
      <c r="O16797">
        <v>1</v>
      </c>
      <c r="P16797" t="s">
        <v>25</v>
      </c>
      <c r="Q16797" t="s">
        <v>25</v>
      </c>
      <c r="T16797">
        <v>2</v>
      </c>
      <c r="U16797">
        <v>0</v>
      </c>
      <c r="V16797" t="s">
        <v>25</v>
      </c>
    </row>
    <row r="16798" spans="1:22" x14ac:dyDescent="0.25">
      <c r="A16798" t="s">
        <v>33456</v>
      </c>
      <c r="B16798" t="s">
        <v>33457</v>
      </c>
      <c r="C16798" t="s">
        <v>25584</v>
      </c>
      <c r="D16798" t="s">
        <v>38</v>
      </c>
      <c r="E16798">
        <v>1</v>
      </c>
      <c r="F16798">
        <v>0</v>
      </c>
      <c r="G16798" t="s">
        <v>48</v>
      </c>
      <c r="H16798">
        <v>1</v>
      </c>
      <c r="J16798" t="s">
        <v>25</v>
      </c>
      <c r="L16798" t="s">
        <v>25</v>
      </c>
      <c r="P16798" t="s">
        <v>25</v>
      </c>
      <c r="Q16798" t="s">
        <v>25</v>
      </c>
      <c r="T16798">
        <v>1</v>
      </c>
      <c r="U16798">
        <v>0</v>
      </c>
      <c r="V16798" t="s">
        <v>25</v>
      </c>
    </row>
    <row r="16799" spans="1:22" x14ac:dyDescent="0.25">
      <c r="A16799" t="s">
        <v>33458</v>
      </c>
      <c r="B16799" t="s">
        <v>33459</v>
      </c>
      <c r="C16799" t="s">
        <v>25584</v>
      </c>
      <c r="D16799" t="s">
        <v>92</v>
      </c>
      <c r="E16799">
        <v>1</v>
      </c>
      <c r="F16799">
        <v>0</v>
      </c>
      <c r="G16799" t="s">
        <v>52</v>
      </c>
      <c r="H16799">
        <v>1</v>
      </c>
      <c r="J16799" t="s">
        <v>25</v>
      </c>
      <c r="L16799" t="s">
        <v>25</v>
      </c>
      <c r="P16799" t="s">
        <v>25</v>
      </c>
      <c r="Q16799" t="s">
        <v>25</v>
      </c>
      <c r="T16799">
        <v>1</v>
      </c>
      <c r="U16799">
        <v>0</v>
      </c>
      <c r="V16799" t="s">
        <v>25</v>
      </c>
    </row>
    <row r="16800" spans="1:22" x14ac:dyDescent="0.25">
      <c r="A16800" t="s">
        <v>33460</v>
      </c>
      <c r="B16800" t="s">
        <v>33461</v>
      </c>
      <c r="C16800" t="s">
        <v>25584</v>
      </c>
      <c r="D16800" t="s">
        <v>42</v>
      </c>
      <c r="E16800">
        <v>1</v>
      </c>
      <c r="F16800">
        <v>0</v>
      </c>
      <c r="G16800" t="s">
        <v>48</v>
      </c>
      <c r="I16800">
        <v>1</v>
      </c>
      <c r="J16800" t="s">
        <v>25</v>
      </c>
      <c r="L16800" t="s">
        <v>25</v>
      </c>
      <c r="P16800" t="s">
        <v>25</v>
      </c>
      <c r="Q16800" t="s">
        <v>25</v>
      </c>
      <c r="T16800">
        <v>1</v>
      </c>
      <c r="U16800">
        <v>0</v>
      </c>
      <c r="V16800" t="s">
        <v>25</v>
      </c>
    </row>
    <row r="16801" spans="1:22" x14ac:dyDescent="0.25">
      <c r="A16801" t="s">
        <v>33462</v>
      </c>
      <c r="B16801" t="s">
        <v>33463</v>
      </c>
      <c r="C16801" t="s">
        <v>25584</v>
      </c>
      <c r="D16801" t="s">
        <v>38</v>
      </c>
      <c r="E16801">
        <v>1</v>
      </c>
      <c r="F16801">
        <v>0</v>
      </c>
      <c r="G16801" t="s">
        <v>48</v>
      </c>
      <c r="J16801" t="s">
        <v>25</v>
      </c>
      <c r="L16801" t="s">
        <v>25</v>
      </c>
      <c r="P16801" t="s">
        <v>25</v>
      </c>
      <c r="Q16801" t="s">
        <v>115</v>
      </c>
      <c r="T16801">
        <v>1</v>
      </c>
      <c r="U16801">
        <v>0</v>
      </c>
      <c r="V16801" t="s">
        <v>25</v>
      </c>
    </row>
    <row r="16802" spans="1:22" x14ac:dyDescent="0.25">
      <c r="A16802" t="s">
        <v>33464</v>
      </c>
      <c r="B16802" t="s">
        <v>33465</v>
      </c>
      <c r="C16802" t="s">
        <v>25584</v>
      </c>
      <c r="D16802" t="s">
        <v>45</v>
      </c>
      <c r="E16802">
        <v>1</v>
      </c>
      <c r="F16802">
        <v>0</v>
      </c>
      <c r="G16802" t="s">
        <v>31</v>
      </c>
      <c r="H16802">
        <v>1</v>
      </c>
      <c r="J16802" t="s">
        <v>25</v>
      </c>
      <c r="L16802" t="s">
        <v>25</v>
      </c>
      <c r="P16802" t="s">
        <v>25</v>
      </c>
      <c r="Q16802" t="s">
        <v>25</v>
      </c>
      <c r="T16802">
        <v>1</v>
      </c>
      <c r="U16802">
        <v>0</v>
      </c>
      <c r="V16802" t="s">
        <v>25</v>
      </c>
    </row>
    <row r="16803" spans="1:22" x14ac:dyDescent="0.25">
      <c r="A16803" t="s">
        <v>33466</v>
      </c>
      <c r="B16803" t="s">
        <v>33467</v>
      </c>
      <c r="C16803" t="s">
        <v>25584</v>
      </c>
      <c r="D16803" t="s">
        <v>81</v>
      </c>
      <c r="E16803">
        <v>1</v>
      </c>
      <c r="F16803">
        <v>0</v>
      </c>
      <c r="G16803" t="s">
        <v>52</v>
      </c>
      <c r="I16803">
        <v>1</v>
      </c>
      <c r="J16803" t="s">
        <v>25</v>
      </c>
      <c r="L16803" t="s">
        <v>25</v>
      </c>
      <c r="O16803">
        <v>1</v>
      </c>
      <c r="P16803" t="s">
        <v>25</v>
      </c>
      <c r="Q16803" t="s">
        <v>25</v>
      </c>
      <c r="T16803">
        <v>2</v>
      </c>
      <c r="U16803">
        <v>0</v>
      </c>
      <c r="V16803" t="s">
        <v>25</v>
      </c>
    </row>
    <row r="16804" spans="1:22" x14ac:dyDescent="0.25">
      <c r="A16804" t="s">
        <v>33468</v>
      </c>
      <c r="B16804" t="s">
        <v>33469</v>
      </c>
      <c r="C16804" t="s">
        <v>25584</v>
      </c>
      <c r="D16804" t="s">
        <v>92</v>
      </c>
      <c r="E16804">
        <v>1</v>
      </c>
      <c r="F16804">
        <v>0</v>
      </c>
      <c r="G16804" t="s">
        <v>52</v>
      </c>
      <c r="H16804">
        <v>1</v>
      </c>
      <c r="I16804">
        <v>1</v>
      </c>
      <c r="J16804" t="s">
        <v>25</v>
      </c>
      <c r="L16804" t="s">
        <v>25</v>
      </c>
      <c r="P16804" t="s">
        <v>25</v>
      </c>
      <c r="Q16804" t="s">
        <v>25</v>
      </c>
      <c r="T16804">
        <v>2</v>
      </c>
      <c r="U16804">
        <v>0</v>
      </c>
      <c r="V16804" t="s">
        <v>25</v>
      </c>
    </row>
    <row r="16805" spans="1:22" x14ac:dyDescent="0.25">
      <c r="A16805" t="s">
        <v>33470</v>
      </c>
      <c r="B16805" t="s">
        <v>33471</v>
      </c>
      <c r="C16805" t="s">
        <v>25584</v>
      </c>
      <c r="D16805" t="s">
        <v>92</v>
      </c>
      <c r="E16805">
        <v>1</v>
      </c>
      <c r="F16805">
        <v>0</v>
      </c>
      <c r="G16805" t="s">
        <v>52</v>
      </c>
      <c r="J16805" t="s">
        <v>25</v>
      </c>
      <c r="L16805" t="s">
        <v>25</v>
      </c>
      <c r="O16805">
        <v>1</v>
      </c>
      <c r="P16805" t="s">
        <v>25</v>
      </c>
      <c r="Q16805" t="s">
        <v>25</v>
      </c>
      <c r="T16805">
        <v>1</v>
      </c>
      <c r="U16805">
        <v>0</v>
      </c>
      <c r="V16805" t="s">
        <v>25</v>
      </c>
    </row>
    <row r="16806" spans="1:22" x14ac:dyDescent="0.25">
      <c r="A16806" t="s">
        <v>33472</v>
      </c>
      <c r="B16806" t="s">
        <v>33473</v>
      </c>
      <c r="C16806" t="s">
        <v>25584</v>
      </c>
      <c r="D16806" t="s">
        <v>30</v>
      </c>
      <c r="E16806">
        <v>1</v>
      </c>
      <c r="F16806">
        <v>0</v>
      </c>
      <c r="G16806" t="s">
        <v>31</v>
      </c>
      <c r="J16806" t="s">
        <v>25</v>
      </c>
      <c r="L16806" t="s">
        <v>25</v>
      </c>
      <c r="P16806" t="s">
        <v>25</v>
      </c>
      <c r="Q16806" t="s">
        <v>25</v>
      </c>
      <c r="R16806">
        <v>1</v>
      </c>
      <c r="T16806">
        <v>1</v>
      </c>
      <c r="U16806">
        <v>0</v>
      </c>
      <c r="V16806" t="s">
        <v>25</v>
      </c>
    </row>
    <row r="16807" spans="1:22" x14ac:dyDescent="0.25">
      <c r="A16807" t="s">
        <v>33474</v>
      </c>
      <c r="B16807" t="s">
        <v>33475</v>
      </c>
      <c r="C16807" t="s">
        <v>25584</v>
      </c>
      <c r="D16807" t="s">
        <v>38</v>
      </c>
      <c r="E16807">
        <v>1</v>
      </c>
      <c r="F16807">
        <v>0</v>
      </c>
      <c r="G16807" t="s">
        <v>48</v>
      </c>
      <c r="J16807" t="s">
        <v>25</v>
      </c>
      <c r="L16807" t="s">
        <v>25</v>
      </c>
      <c r="M16807">
        <v>1</v>
      </c>
      <c r="P16807" t="s">
        <v>25</v>
      </c>
      <c r="Q16807" t="s">
        <v>25</v>
      </c>
      <c r="T16807">
        <v>1</v>
      </c>
      <c r="U16807">
        <v>0</v>
      </c>
      <c r="V16807" t="s">
        <v>25</v>
      </c>
    </row>
    <row r="16808" spans="1:22" x14ac:dyDescent="0.25">
      <c r="A16808" t="s">
        <v>33476</v>
      </c>
      <c r="B16808" t="s">
        <v>33477</v>
      </c>
      <c r="C16808" t="s">
        <v>25584</v>
      </c>
      <c r="D16808" t="s">
        <v>42</v>
      </c>
      <c r="E16808">
        <v>1</v>
      </c>
      <c r="F16808">
        <v>0</v>
      </c>
      <c r="G16808" t="s">
        <v>39</v>
      </c>
      <c r="H16808">
        <v>1</v>
      </c>
      <c r="J16808" t="s">
        <v>25</v>
      </c>
      <c r="L16808" t="s">
        <v>25</v>
      </c>
      <c r="P16808" t="s">
        <v>25</v>
      </c>
      <c r="Q16808" t="s">
        <v>25</v>
      </c>
      <c r="R16808">
        <v>1</v>
      </c>
      <c r="T16808">
        <v>2</v>
      </c>
      <c r="U16808">
        <v>0</v>
      </c>
      <c r="V16808" t="s">
        <v>25</v>
      </c>
    </row>
    <row r="16809" spans="1:22" x14ac:dyDescent="0.25">
      <c r="A16809" t="s">
        <v>33478</v>
      </c>
      <c r="B16809" t="s">
        <v>33479</v>
      </c>
      <c r="C16809" t="s">
        <v>25584</v>
      </c>
      <c r="D16809" t="s">
        <v>38</v>
      </c>
      <c r="E16809">
        <v>1</v>
      </c>
      <c r="F16809">
        <v>0</v>
      </c>
      <c r="G16809" t="s">
        <v>52</v>
      </c>
      <c r="I16809">
        <v>1</v>
      </c>
      <c r="J16809" t="s">
        <v>25</v>
      </c>
      <c r="L16809" t="s">
        <v>25</v>
      </c>
      <c r="O16809">
        <v>1</v>
      </c>
      <c r="P16809" t="s">
        <v>25</v>
      </c>
      <c r="Q16809" t="s">
        <v>25</v>
      </c>
      <c r="T16809">
        <v>2</v>
      </c>
      <c r="U16809">
        <v>0</v>
      </c>
      <c r="V16809" t="s">
        <v>25</v>
      </c>
    </row>
    <row r="16810" spans="1:22" x14ac:dyDescent="0.25">
      <c r="A16810" t="s">
        <v>33480</v>
      </c>
      <c r="B16810" t="s">
        <v>33481</v>
      </c>
      <c r="C16810" t="s">
        <v>25584</v>
      </c>
      <c r="D16810" t="s">
        <v>42</v>
      </c>
      <c r="E16810">
        <v>1</v>
      </c>
      <c r="F16810">
        <v>0</v>
      </c>
      <c r="G16810" t="s">
        <v>39</v>
      </c>
      <c r="J16810" t="s">
        <v>25</v>
      </c>
      <c r="L16810" t="s">
        <v>25</v>
      </c>
      <c r="M16810">
        <v>1</v>
      </c>
      <c r="P16810" t="s">
        <v>25</v>
      </c>
      <c r="Q16810" t="s">
        <v>25</v>
      </c>
      <c r="T16810">
        <v>1</v>
      </c>
      <c r="U16810">
        <v>0</v>
      </c>
      <c r="V16810" t="s">
        <v>25</v>
      </c>
    </row>
    <row r="16811" spans="1:22" x14ac:dyDescent="0.25">
      <c r="A16811" t="s">
        <v>33482</v>
      </c>
      <c r="B16811" t="s">
        <v>33483</v>
      </c>
      <c r="C16811" t="s">
        <v>25584</v>
      </c>
      <c r="D16811" t="s">
        <v>92</v>
      </c>
      <c r="E16811">
        <v>1</v>
      </c>
      <c r="F16811">
        <v>0</v>
      </c>
      <c r="G16811" t="s">
        <v>31</v>
      </c>
      <c r="H16811">
        <v>1</v>
      </c>
      <c r="J16811" t="s">
        <v>25</v>
      </c>
      <c r="L16811" t="s">
        <v>25</v>
      </c>
      <c r="P16811" t="s">
        <v>25</v>
      </c>
      <c r="Q16811" t="s">
        <v>25</v>
      </c>
      <c r="T16811">
        <v>1</v>
      </c>
      <c r="U16811">
        <v>0</v>
      </c>
      <c r="V16811" t="s">
        <v>25</v>
      </c>
    </row>
    <row r="16812" spans="1:22" x14ac:dyDescent="0.25">
      <c r="A16812" t="s">
        <v>33484</v>
      </c>
      <c r="B16812" t="s">
        <v>33485</v>
      </c>
      <c r="C16812" t="s">
        <v>25584</v>
      </c>
      <c r="D16812" t="s">
        <v>38</v>
      </c>
      <c r="E16812">
        <v>1</v>
      </c>
      <c r="F16812">
        <v>0</v>
      </c>
      <c r="G16812" t="s">
        <v>31</v>
      </c>
      <c r="J16812" t="s">
        <v>25</v>
      </c>
      <c r="L16812" t="s">
        <v>25</v>
      </c>
      <c r="P16812" t="s">
        <v>25</v>
      </c>
      <c r="Q16812" t="s">
        <v>25</v>
      </c>
      <c r="S16812">
        <v>1</v>
      </c>
      <c r="T16812">
        <v>1</v>
      </c>
      <c r="U16812">
        <v>0</v>
      </c>
      <c r="V16812" t="s">
        <v>25</v>
      </c>
    </row>
    <row r="16813" spans="1:22" x14ac:dyDescent="0.25">
      <c r="A16813" t="s">
        <v>33486</v>
      </c>
      <c r="B16813" t="s">
        <v>33487</v>
      </c>
      <c r="C16813" t="s">
        <v>25584</v>
      </c>
      <c r="D16813" t="s">
        <v>30</v>
      </c>
      <c r="E16813">
        <v>1</v>
      </c>
      <c r="F16813">
        <v>0</v>
      </c>
      <c r="G16813" t="s">
        <v>48</v>
      </c>
      <c r="J16813" t="s">
        <v>25</v>
      </c>
      <c r="L16813" t="s">
        <v>25</v>
      </c>
      <c r="P16813" t="s">
        <v>25</v>
      </c>
      <c r="Q16813" t="s">
        <v>25</v>
      </c>
      <c r="S16813">
        <v>1</v>
      </c>
      <c r="T16813">
        <v>1</v>
      </c>
      <c r="U16813">
        <v>0</v>
      </c>
      <c r="V16813" t="s">
        <v>25</v>
      </c>
    </row>
    <row r="16814" spans="1:22" x14ac:dyDescent="0.25">
      <c r="A16814" t="s">
        <v>33488</v>
      </c>
      <c r="B16814" t="s">
        <v>33489</v>
      </c>
      <c r="C16814" t="s">
        <v>25584</v>
      </c>
      <c r="D16814" t="s">
        <v>92</v>
      </c>
      <c r="E16814">
        <v>1</v>
      </c>
      <c r="F16814">
        <v>0</v>
      </c>
      <c r="G16814" t="s">
        <v>31</v>
      </c>
      <c r="H16814">
        <v>1</v>
      </c>
      <c r="J16814" t="s">
        <v>25</v>
      </c>
      <c r="L16814" t="s">
        <v>25</v>
      </c>
      <c r="P16814" t="s">
        <v>25</v>
      </c>
      <c r="Q16814" t="s">
        <v>25</v>
      </c>
      <c r="T16814">
        <v>1</v>
      </c>
      <c r="U16814">
        <v>0</v>
      </c>
      <c r="V16814" t="s">
        <v>25</v>
      </c>
    </row>
    <row r="16815" spans="1:22" x14ac:dyDescent="0.25">
      <c r="A16815" t="s">
        <v>33490</v>
      </c>
      <c r="B16815" t="s">
        <v>33491</v>
      </c>
      <c r="C16815" t="s">
        <v>25584</v>
      </c>
      <c r="D16815" t="s">
        <v>92</v>
      </c>
      <c r="E16815">
        <v>1</v>
      </c>
      <c r="F16815">
        <v>0</v>
      </c>
      <c r="G16815" t="s">
        <v>52</v>
      </c>
      <c r="I16815">
        <v>1</v>
      </c>
      <c r="J16815" t="s">
        <v>25</v>
      </c>
      <c r="L16815" t="s">
        <v>25</v>
      </c>
      <c r="O16815">
        <v>1</v>
      </c>
      <c r="P16815" t="s">
        <v>25</v>
      </c>
      <c r="Q16815" t="s">
        <v>25</v>
      </c>
      <c r="T16815">
        <v>2</v>
      </c>
      <c r="U16815">
        <v>0</v>
      </c>
      <c r="V16815" t="s">
        <v>25</v>
      </c>
    </row>
    <row r="16816" spans="1:22" x14ac:dyDescent="0.25">
      <c r="A16816" t="s">
        <v>33492</v>
      </c>
      <c r="B16816" t="s">
        <v>33493</v>
      </c>
      <c r="C16816" t="s">
        <v>25584</v>
      </c>
      <c r="D16816" t="s">
        <v>38</v>
      </c>
      <c r="E16816">
        <v>1</v>
      </c>
      <c r="F16816">
        <v>0</v>
      </c>
      <c r="G16816" t="s">
        <v>48</v>
      </c>
      <c r="I16816">
        <v>1</v>
      </c>
      <c r="J16816" t="s">
        <v>25</v>
      </c>
      <c r="L16816" t="s">
        <v>25</v>
      </c>
      <c r="P16816" t="s">
        <v>25</v>
      </c>
      <c r="Q16816" t="s">
        <v>25</v>
      </c>
      <c r="T16816">
        <v>1</v>
      </c>
      <c r="U16816">
        <v>0</v>
      </c>
      <c r="V16816" t="s">
        <v>25</v>
      </c>
    </row>
    <row r="16817" spans="1:22" x14ac:dyDescent="0.25">
      <c r="A16817" t="s">
        <v>33494</v>
      </c>
      <c r="B16817" t="s">
        <v>33495</v>
      </c>
      <c r="C16817" t="s">
        <v>25584</v>
      </c>
      <c r="D16817" t="s">
        <v>38</v>
      </c>
      <c r="E16817">
        <v>1</v>
      </c>
      <c r="F16817">
        <v>0</v>
      </c>
      <c r="G16817" t="s">
        <v>48</v>
      </c>
      <c r="I16817">
        <v>1</v>
      </c>
      <c r="J16817" t="s">
        <v>25</v>
      </c>
      <c r="L16817" t="s">
        <v>25</v>
      </c>
      <c r="P16817" t="s">
        <v>25</v>
      </c>
      <c r="Q16817" t="s">
        <v>25</v>
      </c>
      <c r="T16817">
        <v>1</v>
      </c>
      <c r="U16817">
        <v>0</v>
      </c>
      <c r="V16817" t="s">
        <v>25</v>
      </c>
    </row>
    <row r="16818" spans="1:22" x14ac:dyDescent="0.25">
      <c r="A16818" t="s">
        <v>33496</v>
      </c>
      <c r="B16818" t="s">
        <v>33497</v>
      </c>
      <c r="C16818" t="s">
        <v>25584</v>
      </c>
      <c r="D16818" t="s">
        <v>38</v>
      </c>
      <c r="E16818">
        <v>1</v>
      </c>
      <c r="F16818">
        <v>0</v>
      </c>
      <c r="G16818" t="s">
        <v>39</v>
      </c>
      <c r="H16818">
        <v>1</v>
      </c>
      <c r="J16818" t="s">
        <v>25</v>
      </c>
      <c r="L16818" t="s">
        <v>25</v>
      </c>
      <c r="P16818" t="s">
        <v>25</v>
      </c>
      <c r="Q16818" t="s">
        <v>25</v>
      </c>
      <c r="T16818">
        <v>1</v>
      </c>
      <c r="U16818">
        <v>0</v>
      </c>
      <c r="V16818" t="s">
        <v>25</v>
      </c>
    </row>
    <row r="16819" spans="1:22" x14ac:dyDescent="0.25">
      <c r="A16819" t="s">
        <v>33498</v>
      </c>
      <c r="B16819" t="s">
        <v>33499</v>
      </c>
      <c r="C16819" t="s">
        <v>25584</v>
      </c>
      <c r="D16819" t="s">
        <v>443</v>
      </c>
      <c r="E16819">
        <v>1</v>
      </c>
      <c r="F16819">
        <v>0</v>
      </c>
      <c r="G16819" t="s">
        <v>48</v>
      </c>
      <c r="J16819" t="s">
        <v>25</v>
      </c>
      <c r="K16819">
        <v>1</v>
      </c>
      <c r="L16819" t="s">
        <v>25</v>
      </c>
      <c r="P16819" t="s">
        <v>25</v>
      </c>
      <c r="Q16819" t="s">
        <v>25</v>
      </c>
      <c r="T16819">
        <v>1</v>
      </c>
      <c r="U16819">
        <v>0</v>
      </c>
      <c r="V16819" t="s">
        <v>25</v>
      </c>
    </row>
    <row r="16820" spans="1:22" x14ac:dyDescent="0.25">
      <c r="A16820" t="s">
        <v>33500</v>
      </c>
      <c r="B16820" t="s">
        <v>33501</v>
      </c>
      <c r="C16820" t="s">
        <v>25584</v>
      </c>
      <c r="D16820" t="s">
        <v>92</v>
      </c>
      <c r="E16820">
        <v>1</v>
      </c>
      <c r="F16820">
        <v>0</v>
      </c>
      <c r="G16820" t="s">
        <v>52</v>
      </c>
      <c r="H16820">
        <v>1</v>
      </c>
      <c r="I16820">
        <v>1</v>
      </c>
      <c r="J16820" t="s">
        <v>25</v>
      </c>
      <c r="L16820" t="s">
        <v>25</v>
      </c>
      <c r="P16820" t="s">
        <v>25</v>
      </c>
      <c r="Q16820" t="s">
        <v>25</v>
      </c>
      <c r="T16820">
        <v>2</v>
      </c>
      <c r="U16820">
        <v>0</v>
      </c>
      <c r="V16820" t="s">
        <v>25</v>
      </c>
    </row>
    <row r="16821" spans="1:22" x14ac:dyDescent="0.25">
      <c r="A16821" t="s">
        <v>33502</v>
      </c>
      <c r="B16821" t="s">
        <v>33503</v>
      </c>
      <c r="C16821" t="s">
        <v>25584</v>
      </c>
      <c r="D16821" t="s">
        <v>38</v>
      </c>
      <c r="E16821">
        <v>1</v>
      </c>
      <c r="F16821">
        <v>0</v>
      </c>
      <c r="G16821" t="s">
        <v>48</v>
      </c>
      <c r="J16821" t="s">
        <v>25</v>
      </c>
      <c r="L16821" t="s">
        <v>25</v>
      </c>
      <c r="P16821" t="s">
        <v>25</v>
      </c>
      <c r="Q16821" t="s">
        <v>115</v>
      </c>
      <c r="T16821">
        <v>1</v>
      </c>
      <c r="U16821">
        <v>0</v>
      </c>
      <c r="V16821" t="s">
        <v>25</v>
      </c>
    </row>
    <row r="16822" spans="1:22" x14ac:dyDescent="0.25">
      <c r="A16822" t="s">
        <v>33504</v>
      </c>
      <c r="B16822" t="s">
        <v>33505</v>
      </c>
      <c r="C16822" t="s">
        <v>25584</v>
      </c>
      <c r="D16822" t="s">
        <v>51</v>
      </c>
      <c r="E16822">
        <v>1</v>
      </c>
      <c r="F16822">
        <v>0</v>
      </c>
      <c r="G16822" t="s">
        <v>52</v>
      </c>
      <c r="I16822">
        <v>1</v>
      </c>
      <c r="J16822" t="s">
        <v>25</v>
      </c>
      <c r="L16822" t="s">
        <v>25</v>
      </c>
      <c r="O16822">
        <v>1</v>
      </c>
      <c r="P16822" t="s">
        <v>25</v>
      </c>
      <c r="Q16822" t="s">
        <v>25</v>
      </c>
      <c r="T16822">
        <v>2</v>
      </c>
      <c r="U16822">
        <v>0</v>
      </c>
      <c r="V16822" t="s">
        <v>25</v>
      </c>
    </row>
    <row r="16823" spans="1:22" x14ac:dyDescent="0.25">
      <c r="A16823" t="s">
        <v>33506</v>
      </c>
      <c r="B16823" t="s">
        <v>33507</v>
      </c>
      <c r="C16823" t="s">
        <v>25584</v>
      </c>
      <c r="D16823" t="s">
        <v>30</v>
      </c>
      <c r="E16823">
        <v>1</v>
      </c>
      <c r="F16823">
        <v>0</v>
      </c>
      <c r="G16823" t="s">
        <v>31</v>
      </c>
      <c r="J16823" t="s">
        <v>25</v>
      </c>
      <c r="L16823" t="s">
        <v>25</v>
      </c>
      <c r="P16823" t="s">
        <v>25</v>
      </c>
      <c r="Q16823" t="s">
        <v>25</v>
      </c>
      <c r="R16823">
        <v>1</v>
      </c>
      <c r="T16823">
        <v>1</v>
      </c>
      <c r="U16823">
        <v>0</v>
      </c>
      <c r="V16823" t="s">
        <v>25</v>
      </c>
    </row>
    <row r="16824" spans="1:22" x14ac:dyDescent="0.25">
      <c r="A16824" t="s">
        <v>33508</v>
      </c>
      <c r="B16824" t="s">
        <v>33509</v>
      </c>
      <c r="C16824" t="s">
        <v>25584</v>
      </c>
      <c r="D16824" t="s">
        <v>45</v>
      </c>
      <c r="E16824">
        <v>1</v>
      </c>
      <c r="F16824">
        <v>0</v>
      </c>
      <c r="G16824" t="s">
        <v>31</v>
      </c>
      <c r="H16824">
        <v>1</v>
      </c>
      <c r="J16824" t="s">
        <v>25</v>
      </c>
      <c r="L16824" t="s">
        <v>25</v>
      </c>
      <c r="P16824" t="s">
        <v>25</v>
      </c>
      <c r="Q16824" t="s">
        <v>25</v>
      </c>
      <c r="T16824">
        <v>1</v>
      </c>
      <c r="U16824">
        <v>0</v>
      </c>
      <c r="V16824" t="s">
        <v>25</v>
      </c>
    </row>
    <row r="16825" spans="1:22" x14ac:dyDescent="0.25">
      <c r="A16825" t="s">
        <v>33510</v>
      </c>
      <c r="B16825" t="s">
        <v>33511</v>
      </c>
      <c r="C16825" t="s">
        <v>25584</v>
      </c>
      <c r="D16825" t="s">
        <v>30</v>
      </c>
      <c r="E16825">
        <v>1</v>
      </c>
      <c r="F16825">
        <v>0</v>
      </c>
      <c r="G16825" t="s">
        <v>31</v>
      </c>
      <c r="J16825" t="s">
        <v>25</v>
      </c>
      <c r="L16825" t="s">
        <v>25</v>
      </c>
      <c r="M16825">
        <v>1</v>
      </c>
      <c r="P16825" t="s">
        <v>25</v>
      </c>
      <c r="Q16825" t="s">
        <v>25</v>
      </c>
      <c r="T16825">
        <v>1</v>
      </c>
      <c r="U16825">
        <v>0</v>
      </c>
      <c r="V16825" t="s">
        <v>25</v>
      </c>
    </row>
    <row r="16826" spans="1:22" x14ac:dyDescent="0.25">
      <c r="A16826" t="s">
        <v>33512</v>
      </c>
      <c r="B16826" t="s">
        <v>33513</v>
      </c>
      <c r="C16826" t="s">
        <v>25584</v>
      </c>
      <c r="D16826" t="s">
        <v>30</v>
      </c>
      <c r="E16826">
        <v>1</v>
      </c>
      <c r="F16826">
        <v>1</v>
      </c>
      <c r="G16826" t="s">
        <v>26</v>
      </c>
      <c r="J16826" t="s">
        <v>25</v>
      </c>
      <c r="L16826" t="s">
        <v>25</v>
      </c>
      <c r="O16826">
        <v>1</v>
      </c>
      <c r="P16826" t="s">
        <v>25</v>
      </c>
      <c r="Q16826" t="s">
        <v>25</v>
      </c>
      <c r="R16826">
        <v>1</v>
      </c>
      <c r="T16826">
        <v>2</v>
      </c>
      <c r="U16826">
        <v>0</v>
      </c>
      <c r="V16826" t="s">
        <v>25</v>
      </c>
    </row>
    <row r="16827" spans="1:22" x14ac:dyDescent="0.25">
      <c r="A16827" t="s">
        <v>33514</v>
      </c>
      <c r="B16827" t="s">
        <v>33515</v>
      </c>
      <c r="C16827" t="s">
        <v>25584</v>
      </c>
      <c r="D16827" t="s">
        <v>1728</v>
      </c>
      <c r="E16827">
        <v>1</v>
      </c>
      <c r="F16827">
        <v>0</v>
      </c>
      <c r="G16827" t="s">
        <v>48</v>
      </c>
      <c r="H16827">
        <v>1</v>
      </c>
      <c r="J16827" t="s">
        <v>25</v>
      </c>
      <c r="K16827">
        <v>1</v>
      </c>
      <c r="L16827" t="s">
        <v>25</v>
      </c>
      <c r="P16827" t="s">
        <v>25</v>
      </c>
      <c r="Q16827" t="s">
        <v>25</v>
      </c>
      <c r="T16827">
        <v>2</v>
      </c>
      <c r="U16827">
        <v>0</v>
      </c>
      <c r="V16827" t="s">
        <v>25</v>
      </c>
    </row>
    <row r="16828" spans="1:22" x14ac:dyDescent="0.25">
      <c r="A16828" t="s">
        <v>33516</v>
      </c>
      <c r="B16828" t="s">
        <v>33517</v>
      </c>
      <c r="C16828" t="s">
        <v>25584</v>
      </c>
      <c r="D16828" t="s">
        <v>30</v>
      </c>
      <c r="E16828">
        <v>1</v>
      </c>
      <c r="F16828">
        <v>0</v>
      </c>
      <c r="G16828" t="s">
        <v>31</v>
      </c>
      <c r="H16828">
        <v>1</v>
      </c>
      <c r="J16828" t="s">
        <v>25</v>
      </c>
      <c r="L16828" t="s">
        <v>25</v>
      </c>
      <c r="P16828" t="s">
        <v>25</v>
      </c>
      <c r="Q16828" t="s">
        <v>25</v>
      </c>
      <c r="T16828">
        <v>1</v>
      </c>
      <c r="U16828">
        <v>0</v>
      </c>
      <c r="V16828" t="s">
        <v>25</v>
      </c>
    </row>
    <row r="16829" spans="1:22" x14ac:dyDescent="0.25">
      <c r="A16829" t="s">
        <v>33518</v>
      </c>
      <c r="B16829" t="s">
        <v>33519</v>
      </c>
      <c r="C16829" t="s">
        <v>25584</v>
      </c>
      <c r="D16829" t="s">
        <v>30</v>
      </c>
      <c r="E16829">
        <v>1</v>
      </c>
      <c r="F16829">
        <v>0</v>
      </c>
      <c r="G16829" t="s">
        <v>31</v>
      </c>
      <c r="H16829">
        <v>1</v>
      </c>
      <c r="J16829" t="s">
        <v>25</v>
      </c>
      <c r="L16829" t="s">
        <v>25</v>
      </c>
      <c r="M16829">
        <v>1</v>
      </c>
      <c r="P16829" t="s">
        <v>25</v>
      </c>
      <c r="Q16829" t="s">
        <v>25</v>
      </c>
      <c r="T16829">
        <v>2</v>
      </c>
      <c r="U16829">
        <v>0</v>
      </c>
      <c r="V16829" t="s">
        <v>25</v>
      </c>
    </row>
    <row r="16830" spans="1:22" x14ac:dyDescent="0.25">
      <c r="A16830" t="s">
        <v>33520</v>
      </c>
      <c r="B16830" t="s">
        <v>33521</v>
      </c>
      <c r="C16830" t="s">
        <v>25584</v>
      </c>
      <c r="D16830" t="s">
        <v>30</v>
      </c>
      <c r="E16830">
        <v>1</v>
      </c>
      <c r="F16830">
        <v>0</v>
      </c>
      <c r="G16830" t="s">
        <v>31</v>
      </c>
      <c r="J16830" t="s">
        <v>25</v>
      </c>
      <c r="L16830" t="s">
        <v>25</v>
      </c>
      <c r="M16830">
        <v>1</v>
      </c>
      <c r="P16830" t="s">
        <v>25</v>
      </c>
      <c r="Q16830" t="s">
        <v>25</v>
      </c>
      <c r="T16830">
        <v>1</v>
      </c>
      <c r="U16830">
        <v>0</v>
      </c>
      <c r="V16830" t="s">
        <v>25</v>
      </c>
    </row>
    <row r="16831" spans="1:22" x14ac:dyDescent="0.25">
      <c r="A16831" t="s">
        <v>33522</v>
      </c>
      <c r="B16831" t="s">
        <v>33523</v>
      </c>
      <c r="C16831" t="s">
        <v>25584</v>
      </c>
      <c r="D16831" t="s">
        <v>38</v>
      </c>
      <c r="E16831">
        <v>1</v>
      </c>
      <c r="F16831">
        <v>0</v>
      </c>
      <c r="G16831" t="s">
        <v>31</v>
      </c>
      <c r="H16831">
        <v>1</v>
      </c>
      <c r="J16831" t="s">
        <v>25</v>
      </c>
      <c r="L16831" t="s">
        <v>25</v>
      </c>
      <c r="P16831" t="s">
        <v>25</v>
      </c>
      <c r="Q16831" t="s">
        <v>25</v>
      </c>
      <c r="T16831">
        <v>1</v>
      </c>
      <c r="U16831">
        <v>0</v>
      </c>
      <c r="V16831" t="s">
        <v>25</v>
      </c>
    </row>
    <row r="16832" spans="1:22" x14ac:dyDescent="0.25">
      <c r="A16832" t="s">
        <v>33524</v>
      </c>
      <c r="B16832" t="s">
        <v>33525</v>
      </c>
      <c r="C16832" t="s">
        <v>25584</v>
      </c>
      <c r="D16832" t="s">
        <v>42</v>
      </c>
      <c r="E16832">
        <v>1</v>
      </c>
      <c r="F16832">
        <v>0</v>
      </c>
      <c r="G16832" t="s">
        <v>39</v>
      </c>
      <c r="I16832">
        <v>1</v>
      </c>
      <c r="J16832" t="s">
        <v>25</v>
      </c>
      <c r="L16832" t="s">
        <v>25</v>
      </c>
      <c r="P16832" t="s">
        <v>25</v>
      </c>
      <c r="Q16832" t="s">
        <v>25</v>
      </c>
      <c r="T16832">
        <v>1</v>
      </c>
      <c r="U16832">
        <v>0</v>
      </c>
      <c r="V16832" t="s">
        <v>25</v>
      </c>
    </row>
    <row r="16833" spans="1:22" x14ac:dyDescent="0.25">
      <c r="A16833" t="s">
        <v>33526</v>
      </c>
      <c r="B16833" t="s">
        <v>33527</v>
      </c>
      <c r="C16833" t="s">
        <v>25584</v>
      </c>
      <c r="D16833" t="s">
        <v>42</v>
      </c>
      <c r="E16833">
        <v>1</v>
      </c>
      <c r="F16833">
        <v>0</v>
      </c>
      <c r="G16833" t="s">
        <v>52</v>
      </c>
      <c r="I16833">
        <v>1</v>
      </c>
      <c r="J16833" t="s">
        <v>25</v>
      </c>
      <c r="L16833" t="s">
        <v>25</v>
      </c>
      <c r="P16833" t="s">
        <v>25</v>
      </c>
      <c r="Q16833" t="s">
        <v>25</v>
      </c>
      <c r="T16833">
        <v>1</v>
      </c>
      <c r="U16833">
        <v>0</v>
      </c>
      <c r="V16833" t="s">
        <v>25</v>
      </c>
    </row>
    <row r="16834" spans="1:22" x14ac:dyDescent="0.25">
      <c r="A16834" t="s">
        <v>33528</v>
      </c>
      <c r="B16834" t="s">
        <v>33529</v>
      </c>
      <c r="C16834" t="s">
        <v>25584</v>
      </c>
      <c r="D16834" t="s">
        <v>42</v>
      </c>
      <c r="E16834">
        <v>1</v>
      </c>
      <c r="F16834">
        <v>0</v>
      </c>
      <c r="G16834" t="s">
        <v>31</v>
      </c>
      <c r="J16834" t="s">
        <v>25</v>
      </c>
      <c r="L16834" t="s">
        <v>25</v>
      </c>
      <c r="O16834">
        <v>1</v>
      </c>
      <c r="P16834" t="s">
        <v>25</v>
      </c>
      <c r="Q16834" t="s">
        <v>25</v>
      </c>
      <c r="T16834">
        <v>1</v>
      </c>
      <c r="U16834">
        <v>0</v>
      </c>
      <c r="V16834" t="s">
        <v>25</v>
      </c>
    </row>
    <row r="16835" spans="1:22" x14ac:dyDescent="0.25">
      <c r="A16835" t="s">
        <v>33530</v>
      </c>
      <c r="B16835" t="s">
        <v>33531</v>
      </c>
      <c r="C16835" t="s">
        <v>25584</v>
      </c>
      <c r="D16835" t="s">
        <v>42</v>
      </c>
      <c r="E16835">
        <v>1</v>
      </c>
      <c r="F16835">
        <v>0</v>
      </c>
      <c r="G16835" t="s">
        <v>31</v>
      </c>
      <c r="I16835">
        <v>1</v>
      </c>
      <c r="J16835" t="s">
        <v>25</v>
      </c>
      <c r="L16835" t="s">
        <v>25</v>
      </c>
      <c r="P16835" t="s">
        <v>25</v>
      </c>
      <c r="Q16835" t="s">
        <v>25</v>
      </c>
      <c r="T16835">
        <v>1</v>
      </c>
      <c r="U16835">
        <v>0</v>
      </c>
      <c r="V16835" t="s">
        <v>25</v>
      </c>
    </row>
    <row r="16836" spans="1:22" x14ac:dyDescent="0.25">
      <c r="A16836" t="s">
        <v>33532</v>
      </c>
      <c r="B16836" t="s">
        <v>33533</v>
      </c>
      <c r="C16836" t="s">
        <v>25584</v>
      </c>
      <c r="D16836" t="s">
        <v>30</v>
      </c>
      <c r="E16836">
        <v>1</v>
      </c>
      <c r="F16836">
        <v>0</v>
      </c>
      <c r="G16836" t="s">
        <v>31</v>
      </c>
      <c r="J16836" t="s">
        <v>25</v>
      </c>
      <c r="L16836" t="s">
        <v>25</v>
      </c>
      <c r="O16836">
        <v>1</v>
      </c>
      <c r="P16836" t="s">
        <v>25</v>
      </c>
      <c r="Q16836" t="s">
        <v>25</v>
      </c>
      <c r="R16836">
        <v>1</v>
      </c>
      <c r="T16836">
        <v>2</v>
      </c>
      <c r="U16836">
        <v>0</v>
      </c>
      <c r="V16836" t="s">
        <v>25</v>
      </c>
    </row>
    <row r="16837" spans="1:22" x14ac:dyDescent="0.25">
      <c r="A16837" t="s">
        <v>33534</v>
      </c>
      <c r="B16837" t="s">
        <v>33535</v>
      </c>
      <c r="C16837" t="s">
        <v>25584</v>
      </c>
      <c r="D16837" t="s">
        <v>42</v>
      </c>
      <c r="E16837">
        <v>1</v>
      </c>
      <c r="F16837">
        <v>0</v>
      </c>
      <c r="G16837" t="s">
        <v>39</v>
      </c>
      <c r="H16837">
        <v>1</v>
      </c>
      <c r="J16837" t="s">
        <v>25</v>
      </c>
      <c r="L16837" t="s">
        <v>25</v>
      </c>
      <c r="P16837" t="s">
        <v>25</v>
      </c>
      <c r="Q16837" t="s">
        <v>25</v>
      </c>
      <c r="T16837">
        <v>1</v>
      </c>
      <c r="U16837">
        <v>0</v>
      </c>
      <c r="V16837" t="s">
        <v>25</v>
      </c>
    </row>
    <row r="16838" spans="1:22" x14ac:dyDescent="0.25">
      <c r="A16838" t="s">
        <v>33536</v>
      </c>
      <c r="B16838" t="s">
        <v>33537</v>
      </c>
      <c r="C16838" t="s">
        <v>25584</v>
      </c>
      <c r="D16838" t="s">
        <v>38</v>
      </c>
      <c r="E16838">
        <v>1</v>
      </c>
      <c r="F16838">
        <v>0</v>
      </c>
      <c r="G16838" t="s">
        <v>48</v>
      </c>
      <c r="J16838" t="s">
        <v>25</v>
      </c>
      <c r="L16838" t="s">
        <v>25</v>
      </c>
      <c r="P16838" t="s">
        <v>25</v>
      </c>
      <c r="Q16838" t="s">
        <v>25</v>
      </c>
      <c r="R16838">
        <v>1</v>
      </c>
      <c r="T16838">
        <v>1</v>
      </c>
      <c r="U16838">
        <v>0</v>
      </c>
      <c r="V16838" t="s">
        <v>25</v>
      </c>
    </row>
    <row r="16839" spans="1:22" x14ac:dyDescent="0.25">
      <c r="A16839" t="s">
        <v>33538</v>
      </c>
      <c r="B16839" t="s">
        <v>33539</v>
      </c>
      <c r="C16839" t="s">
        <v>25584</v>
      </c>
      <c r="D16839" t="s">
        <v>42</v>
      </c>
      <c r="E16839">
        <v>1</v>
      </c>
      <c r="F16839">
        <v>0</v>
      </c>
      <c r="G16839" t="s">
        <v>39</v>
      </c>
      <c r="J16839" t="s">
        <v>25</v>
      </c>
      <c r="L16839" t="s">
        <v>25</v>
      </c>
      <c r="M16839">
        <v>1</v>
      </c>
      <c r="P16839" t="s">
        <v>25</v>
      </c>
      <c r="Q16839" t="s">
        <v>25</v>
      </c>
      <c r="T16839">
        <v>1</v>
      </c>
      <c r="U16839">
        <v>0</v>
      </c>
      <c r="V16839" t="s">
        <v>25</v>
      </c>
    </row>
    <row r="16840" spans="1:22" x14ac:dyDescent="0.25">
      <c r="A16840" t="s">
        <v>33540</v>
      </c>
      <c r="B16840" t="s">
        <v>33541</v>
      </c>
      <c r="C16840" t="s">
        <v>25584</v>
      </c>
      <c r="D16840" t="s">
        <v>92</v>
      </c>
      <c r="E16840">
        <v>1</v>
      </c>
      <c r="F16840">
        <v>0</v>
      </c>
      <c r="G16840" t="s">
        <v>52</v>
      </c>
      <c r="I16840">
        <v>1</v>
      </c>
      <c r="J16840" t="s">
        <v>25</v>
      </c>
      <c r="L16840" t="s">
        <v>25</v>
      </c>
      <c r="P16840" t="s">
        <v>25</v>
      </c>
      <c r="Q16840" t="s">
        <v>25</v>
      </c>
      <c r="T16840">
        <v>1</v>
      </c>
      <c r="U16840">
        <v>0</v>
      </c>
      <c r="V16840" t="s">
        <v>25</v>
      </c>
    </row>
    <row r="16841" spans="1:22" x14ac:dyDescent="0.25">
      <c r="A16841" t="s">
        <v>33542</v>
      </c>
      <c r="B16841" t="s">
        <v>33543</v>
      </c>
      <c r="C16841" t="s">
        <v>25584</v>
      </c>
      <c r="D16841" t="s">
        <v>42</v>
      </c>
      <c r="E16841">
        <v>1</v>
      </c>
      <c r="F16841">
        <v>0</v>
      </c>
      <c r="G16841" t="s">
        <v>39</v>
      </c>
      <c r="J16841" t="s">
        <v>25</v>
      </c>
      <c r="L16841" t="s">
        <v>25</v>
      </c>
      <c r="P16841" t="s">
        <v>25</v>
      </c>
      <c r="Q16841" t="s">
        <v>25</v>
      </c>
      <c r="R16841">
        <v>1</v>
      </c>
      <c r="T16841">
        <v>1</v>
      </c>
      <c r="U16841">
        <v>0</v>
      </c>
      <c r="V16841" t="s">
        <v>25</v>
      </c>
    </row>
    <row r="16842" spans="1:22" x14ac:dyDescent="0.25">
      <c r="A16842" t="s">
        <v>33544</v>
      </c>
      <c r="B16842" t="s">
        <v>33545</v>
      </c>
      <c r="C16842" t="s">
        <v>25584</v>
      </c>
      <c r="D16842" t="s">
        <v>42</v>
      </c>
      <c r="E16842">
        <v>1</v>
      </c>
      <c r="F16842">
        <v>0</v>
      </c>
      <c r="G16842" t="s">
        <v>31</v>
      </c>
      <c r="J16842" t="s">
        <v>25</v>
      </c>
      <c r="L16842" t="s">
        <v>25</v>
      </c>
      <c r="O16842">
        <v>1</v>
      </c>
      <c r="P16842" t="s">
        <v>25</v>
      </c>
      <c r="Q16842" t="s">
        <v>25</v>
      </c>
      <c r="T16842">
        <v>1</v>
      </c>
      <c r="U16842">
        <v>0</v>
      </c>
      <c r="V16842" t="s">
        <v>25</v>
      </c>
    </row>
    <row r="16843" spans="1:22" x14ac:dyDescent="0.25">
      <c r="A16843" t="s">
        <v>33546</v>
      </c>
      <c r="B16843" t="s">
        <v>33547</v>
      </c>
      <c r="C16843" t="s">
        <v>25584</v>
      </c>
      <c r="D16843" t="s">
        <v>42</v>
      </c>
      <c r="E16843">
        <v>1</v>
      </c>
      <c r="F16843">
        <v>0</v>
      </c>
      <c r="G16843" t="s">
        <v>39</v>
      </c>
      <c r="H16843">
        <v>1</v>
      </c>
      <c r="J16843" t="s">
        <v>25</v>
      </c>
      <c r="L16843" t="s">
        <v>25</v>
      </c>
      <c r="P16843" t="s">
        <v>25</v>
      </c>
      <c r="Q16843" t="s">
        <v>25</v>
      </c>
      <c r="T16843">
        <v>1</v>
      </c>
      <c r="U16843">
        <v>0</v>
      </c>
      <c r="V16843" t="s">
        <v>25</v>
      </c>
    </row>
    <row r="16844" spans="1:22" x14ac:dyDescent="0.25">
      <c r="A16844" t="s">
        <v>33548</v>
      </c>
      <c r="B16844" t="s">
        <v>33549</v>
      </c>
      <c r="C16844" t="s">
        <v>25584</v>
      </c>
      <c r="D16844" t="s">
        <v>379</v>
      </c>
      <c r="E16844">
        <v>1</v>
      </c>
      <c r="F16844">
        <v>0</v>
      </c>
      <c r="G16844" t="s">
        <v>31</v>
      </c>
      <c r="H16844">
        <v>1</v>
      </c>
      <c r="J16844" t="s">
        <v>25</v>
      </c>
      <c r="L16844" t="s">
        <v>25</v>
      </c>
      <c r="M16844">
        <v>1</v>
      </c>
      <c r="P16844" t="s">
        <v>25</v>
      </c>
      <c r="Q16844" t="s">
        <v>25</v>
      </c>
      <c r="T16844">
        <v>2</v>
      </c>
      <c r="U16844">
        <v>0</v>
      </c>
      <c r="V16844" t="s">
        <v>25</v>
      </c>
    </row>
    <row r="16845" spans="1:22" x14ac:dyDescent="0.25">
      <c r="A16845" t="s">
        <v>33550</v>
      </c>
      <c r="B16845" t="s">
        <v>33551</v>
      </c>
      <c r="C16845" t="s">
        <v>25584</v>
      </c>
      <c r="D16845" t="s">
        <v>38</v>
      </c>
      <c r="E16845">
        <v>1</v>
      </c>
      <c r="F16845">
        <v>1</v>
      </c>
      <c r="G16845" t="s">
        <v>26</v>
      </c>
      <c r="H16845">
        <v>1</v>
      </c>
      <c r="J16845" t="s">
        <v>25</v>
      </c>
      <c r="L16845" t="s">
        <v>25</v>
      </c>
      <c r="P16845" t="s">
        <v>25</v>
      </c>
      <c r="Q16845" t="s">
        <v>25</v>
      </c>
      <c r="T16845">
        <v>1</v>
      </c>
      <c r="U16845">
        <v>0</v>
      </c>
      <c r="V16845" t="s">
        <v>25</v>
      </c>
    </row>
    <row r="16846" spans="1:22" x14ac:dyDescent="0.25">
      <c r="A16846" t="s">
        <v>33552</v>
      </c>
      <c r="B16846" t="s">
        <v>33553</v>
      </c>
      <c r="C16846" t="s">
        <v>25584</v>
      </c>
      <c r="D16846" t="s">
        <v>38</v>
      </c>
      <c r="E16846">
        <v>1</v>
      </c>
      <c r="F16846">
        <v>0</v>
      </c>
      <c r="G16846" t="s">
        <v>48</v>
      </c>
      <c r="J16846" t="s">
        <v>25</v>
      </c>
      <c r="L16846" t="s">
        <v>115</v>
      </c>
      <c r="N16846">
        <v>1</v>
      </c>
      <c r="P16846" t="s">
        <v>25</v>
      </c>
      <c r="Q16846" t="s">
        <v>25</v>
      </c>
      <c r="T16846">
        <v>2</v>
      </c>
      <c r="U16846">
        <v>0</v>
      </c>
      <c r="V16846" t="s">
        <v>25</v>
      </c>
    </row>
    <row r="16847" spans="1:22" x14ac:dyDescent="0.25">
      <c r="A16847" t="s">
        <v>33554</v>
      </c>
      <c r="B16847" t="s">
        <v>33555</v>
      </c>
      <c r="C16847" t="s">
        <v>25584</v>
      </c>
      <c r="D16847" t="s">
        <v>38</v>
      </c>
      <c r="E16847">
        <v>1</v>
      </c>
      <c r="F16847">
        <v>0</v>
      </c>
      <c r="G16847" t="s">
        <v>48</v>
      </c>
      <c r="J16847" t="s">
        <v>25</v>
      </c>
      <c r="L16847" t="s">
        <v>25</v>
      </c>
      <c r="P16847" t="s">
        <v>25</v>
      </c>
      <c r="Q16847" t="s">
        <v>25</v>
      </c>
      <c r="R16847">
        <v>1</v>
      </c>
      <c r="T16847">
        <v>1</v>
      </c>
      <c r="U16847">
        <v>0</v>
      </c>
      <c r="V16847" t="s">
        <v>25</v>
      </c>
    </row>
    <row r="16848" spans="1:22" x14ac:dyDescent="0.25">
      <c r="A16848" t="s">
        <v>33556</v>
      </c>
      <c r="B16848" t="s">
        <v>33557</v>
      </c>
      <c r="C16848" t="s">
        <v>25584</v>
      </c>
      <c r="D16848" t="s">
        <v>42</v>
      </c>
      <c r="E16848">
        <v>1</v>
      </c>
      <c r="F16848">
        <v>0</v>
      </c>
      <c r="G16848" t="s">
        <v>31</v>
      </c>
      <c r="J16848" t="s">
        <v>25</v>
      </c>
      <c r="L16848" t="s">
        <v>25</v>
      </c>
      <c r="O16848">
        <v>1</v>
      </c>
      <c r="P16848" t="s">
        <v>25</v>
      </c>
      <c r="Q16848" t="s">
        <v>25</v>
      </c>
      <c r="T16848">
        <v>1</v>
      </c>
      <c r="U16848">
        <v>0</v>
      </c>
      <c r="V16848" t="s">
        <v>25</v>
      </c>
    </row>
    <row r="16849" spans="1:22" x14ac:dyDescent="0.25">
      <c r="A16849" t="s">
        <v>33558</v>
      </c>
      <c r="B16849" t="s">
        <v>33559</v>
      </c>
      <c r="C16849" t="s">
        <v>25584</v>
      </c>
      <c r="D16849" t="s">
        <v>92</v>
      </c>
      <c r="E16849">
        <v>1</v>
      </c>
      <c r="F16849">
        <v>0</v>
      </c>
      <c r="G16849" t="s">
        <v>31</v>
      </c>
      <c r="J16849" t="s">
        <v>25</v>
      </c>
      <c r="L16849" t="s">
        <v>25</v>
      </c>
      <c r="O16849">
        <v>1</v>
      </c>
      <c r="P16849" t="s">
        <v>25</v>
      </c>
      <c r="Q16849" t="s">
        <v>25</v>
      </c>
      <c r="T16849">
        <v>1</v>
      </c>
      <c r="U16849">
        <v>0</v>
      </c>
      <c r="V16849" t="s">
        <v>25</v>
      </c>
    </row>
    <row r="16850" spans="1:22" x14ac:dyDescent="0.25">
      <c r="A16850" t="s">
        <v>33560</v>
      </c>
      <c r="B16850" t="s">
        <v>33561</v>
      </c>
      <c r="C16850" t="s">
        <v>25584</v>
      </c>
      <c r="D16850" t="s">
        <v>38</v>
      </c>
      <c r="E16850">
        <v>1</v>
      </c>
      <c r="F16850">
        <v>0</v>
      </c>
      <c r="G16850" t="s">
        <v>52</v>
      </c>
      <c r="J16850" t="s">
        <v>25</v>
      </c>
      <c r="L16850" t="s">
        <v>25</v>
      </c>
      <c r="O16850">
        <v>1</v>
      </c>
      <c r="P16850" t="s">
        <v>25</v>
      </c>
      <c r="Q16850" t="s">
        <v>25</v>
      </c>
      <c r="T16850">
        <v>1</v>
      </c>
      <c r="U16850">
        <v>0</v>
      </c>
      <c r="V16850" t="s">
        <v>25</v>
      </c>
    </row>
    <row r="16851" spans="1:22" x14ac:dyDescent="0.25">
      <c r="A16851" t="s">
        <v>33562</v>
      </c>
      <c r="B16851" t="s">
        <v>33563</v>
      </c>
      <c r="C16851" t="s">
        <v>25584</v>
      </c>
      <c r="D16851" t="s">
        <v>92</v>
      </c>
      <c r="E16851">
        <v>1</v>
      </c>
      <c r="F16851">
        <v>0</v>
      </c>
      <c r="G16851" t="s">
        <v>39</v>
      </c>
      <c r="I16851">
        <v>1</v>
      </c>
      <c r="J16851" t="s">
        <v>25</v>
      </c>
      <c r="L16851" t="s">
        <v>25</v>
      </c>
      <c r="O16851">
        <v>1</v>
      </c>
      <c r="P16851" t="s">
        <v>25</v>
      </c>
      <c r="Q16851" t="s">
        <v>25</v>
      </c>
      <c r="T16851">
        <v>2</v>
      </c>
      <c r="U16851">
        <v>0</v>
      </c>
      <c r="V16851" t="s">
        <v>25</v>
      </c>
    </row>
    <row r="16852" spans="1:22" x14ac:dyDescent="0.25">
      <c r="A16852" t="s">
        <v>33564</v>
      </c>
      <c r="B16852" t="s">
        <v>33565</v>
      </c>
      <c r="C16852" t="s">
        <v>25584</v>
      </c>
      <c r="D16852" t="s">
        <v>81</v>
      </c>
      <c r="E16852">
        <v>1</v>
      </c>
      <c r="F16852">
        <v>0</v>
      </c>
      <c r="G16852" t="s">
        <v>31</v>
      </c>
      <c r="J16852" t="s">
        <v>25</v>
      </c>
      <c r="L16852" t="s">
        <v>25</v>
      </c>
      <c r="O16852">
        <v>1</v>
      </c>
      <c r="P16852" t="s">
        <v>25</v>
      </c>
      <c r="Q16852" t="s">
        <v>25</v>
      </c>
      <c r="T16852">
        <v>1</v>
      </c>
      <c r="U16852">
        <v>0</v>
      </c>
      <c r="V16852" t="s">
        <v>25</v>
      </c>
    </row>
    <row r="16853" spans="1:22" x14ac:dyDescent="0.25">
      <c r="A16853" t="s">
        <v>33566</v>
      </c>
      <c r="B16853" t="s">
        <v>25</v>
      </c>
      <c r="C16853" t="s">
        <v>25584</v>
      </c>
      <c r="D16853" t="s">
        <v>92</v>
      </c>
      <c r="E16853">
        <v>1</v>
      </c>
      <c r="F16853">
        <v>0</v>
      </c>
      <c r="G16853" t="s">
        <v>48</v>
      </c>
      <c r="I16853">
        <v>1</v>
      </c>
      <c r="J16853" t="s">
        <v>25</v>
      </c>
      <c r="L16853" t="s">
        <v>25</v>
      </c>
      <c r="M16853">
        <v>1</v>
      </c>
      <c r="P16853" t="s">
        <v>25</v>
      </c>
      <c r="Q16853" t="s">
        <v>25</v>
      </c>
      <c r="T16853">
        <v>2</v>
      </c>
      <c r="U16853">
        <v>0</v>
      </c>
      <c r="V16853" t="s">
        <v>25</v>
      </c>
    </row>
    <row r="16854" spans="1:22" x14ac:dyDescent="0.25">
      <c r="A16854" t="s">
        <v>33567</v>
      </c>
      <c r="B16854" t="s">
        <v>33568</v>
      </c>
      <c r="C16854" t="s">
        <v>25584</v>
      </c>
      <c r="D16854" t="s">
        <v>92</v>
      </c>
      <c r="E16854">
        <v>1</v>
      </c>
      <c r="F16854">
        <v>0</v>
      </c>
      <c r="G16854" t="s">
        <v>31</v>
      </c>
      <c r="J16854" t="s">
        <v>25</v>
      </c>
      <c r="L16854" t="s">
        <v>25</v>
      </c>
      <c r="M16854">
        <v>1</v>
      </c>
      <c r="P16854" t="s">
        <v>25</v>
      </c>
      <c r="Q16854" t="s">
        <v>25</v>
      </c>
      <c r="T16854">
        <v>1</v>
      </c>
      <c r="U16854">
        <v>0</v>
      </c>
      <c r="V16854" t="s">
        <v>25</v>
      </c>
    </row>
    <row r="16855" spans="1:22" x14ac:dyDescent="0.25">
      <c r="A16855" t="s">
        <v>33569</v>
      </c>
      <c r="B16855" t="s">
        <v>33570</v>
      </c>
      <c r="C16855" t="s">
        <v>25584</v>
      </c>
      <c r="D16855" t="s">
        <v>92</v>
      </c>
      <c r="E16855">
        <v>1</v>
      </c>
      <c r="F16855">
        <v>0</v>
      </c>
      <c r="G16855" t="s">
        <v>31</v>
      </c>
      <c r="H16855">
        <v>1</v>
      </c>
      <c r="J16855" t="s">
        <v>25</v>
      </c>
      <c r="L16855" t="s">
        <v>25</v>
      </c>
      <c r="P16855" t="s">
        <v>25</v>
      </c>
      <c r="Q16855" t="s">
        <v>25</v>
      </c>
      <c r="T16855">
        <v>1</v>
      </c>
      <c r="U16855">
        <v>0</v>
      </c>
      <c r="V16855" t="s">
        <v>25</v>
      </c>
    </row>
    <row r="16856" spans="1:22" x14ac:dyDescent="0.25">
      <c r="A16856" t="s">
        <v>33571</v>
      </c>
      <c r="B16856" t="s">
        <v>33572</v>
      </c>
      <c r="C16856" t="s">
        <v>25584</v>
      </c>
      <c r="D16856" t="s">
        <v>38</v>
      </c>
      <c r="E16856">
        <v>1</v>
      </c>
      <c r="F16856">
        <v>1</v>
      </c>
      <c r="G16856" t="s">
        <v>26</v>
      </c>
      <c r="J16856" t="s">
        <v>25</v>
      </c>
      <c r="L16856" t="s">
        <v>25</v>
      </c>
      <c r="P16856" t="s">
        <v>25</v>
      </c>
      <c r="Q16856" t="s">
        <v>25</v>
      </c>
      <c r="R16856">
        <v>1</v>
      </c>
      <c r="T16856">
        <v>1</v>
      </c>
      <c r="U16856">
        <v>0</v>
      </c>
      <c r="V16856" t="s">
        <v>25</v>
      </c>
    </row>
    <row r="16857" spans="1:22" x14ac:dyDescent="0.25">
      <c r="A16857" t="s">
        <v>33573</v>
      </c>
      <c r="B16857" t="s">
        <v>33574</v>
      </c>
      <c r="C16857" t="s">
        <v>25584</v>
      </c>
      <c r="D16857" t="s">
        <v>42</v>
      </c>
      <c r="E16857">
        <v>1</v>
      </c>
      <c r="F16857">
        <v>0</v>
      </c>
      <c r="G16857" t="s">
        <v>39</v>
      </c>
      <c r="J16857" t="s">
        <v>25</v>
      </c>
      <c r="K16857">
        <v>1</v>
      </c>
      <c r="L16857" t="s">
        <v>25</v>
      </c>
      <c r="P16857" t="s">
        <v>25</v>
      </c>
      <c r="Q16857" t="s">
        <v>25</v>
      </c>
      <c r="T16857">
        <v>1</v>
      </c>
      <c r="U16857">
        <v>0</v>
      </c>
      <c r="V16857" t="s">
        <v>25</v>
      </c>
    </row>
    <row r="16858" spans="1:22" x14ac:dyDescent="0.25">
      <c r="A16858" t="s">
        <v>33575</v>
      </c>
      <c r="B16858" t="s">
        <v>33576</v>
      </c>
      <c r="C16858" t="s">
        <v>25584</v>
      </c>
      <c r="D16858" t="s">
        <v>92</v>
      </c>
      <c r="E16858">
        <v>1</v>
      </c>
      <c r="F16858">
        <v>0</v>
      </c>
      <c r="G16858" t="s">
        <v>52</v>
      </c>
      <c r="H16858">
        <v>1</v>
      </c>
      <c r="J16858" t="s">
        <v>25</v>
      </c>
      <c r="L16858" t="s">
        <v>25</v>
      </c>
      <c r="P16858" t="s">
        <v>25</v>
      </c>
      <c r="Q16858" t="s">
        <v>25</v>
      </c>
      <c r="T16858">
        <v>1</v>
      </c>
      <c r="U16858">
        <v>0</v>
      </c>
      <c r="V16858" t="s">
        <v>25</v>
      </c>
    </row>
    <row r="16859" spans="1:22" x14ac:dyDescent="0.25">
      <c r="A16859" t="s">
        <v>33577</v>
      </c>
      <c r="B16859" t="s">
        <v>33578</v>
      </c>
      <c r="C16859" t="s">
        <v>25584</v>
      </c>
      <c r="D16859" t="s">
        <v>38</v>
      </c>
      <c r="E16859">
        <v>1</v>
      </c>
      <c r="F16859">
        <v>0</v>
      </c>
      <c r="G16859" t="s">
        <v>31</v>
      </c>
      <c r="J16859" t="s">
        <v>25</v>
      </c>
      <c r="L16859" t="s">
        <v>25</v>
      </c>
      <c r="O16859">
        <v>1</v>
      </c>
      <c r="P16859" t="s">
        <v>25</v>
      </c>
      <c r="Q16859" t="s">
        <v>25</v>
      </c>
      <c r="T16859">
        <v>1</v>
      </c>
      <c r="U16859">
        <v>0</v>
      </c>
      <c r="V16859" t="s">
        <v>25</v>
      </c>
    </row>
    <row r="16860" spans="1:22" x14ac:dyDescent="0.25">
      <c r="A16860" t="s">
        <v>33579</v>
      </c>
      <c r="B16860" t="s">
        <v>33580</v>
      </c>
      <c r="C16860" t="s">
        <v>25584</v>
      </c>
      <c r="D16860" t="s">
        <v>42</v>
      </c>
      <c r="E16860">
        <v>1</v>
      </c>
      <c r="F16860">
        <v>0</v>
      </c>
      <c r="G16860" t="s">
        <v>31</v>
      </c>
      <c r="J16860" t="s">
        <v>25</v>
      </c>
      <c r="L16860" t="s">
        <v>25</v>
      </c>
      <c r="O16860">
        <v>1</v>
      </c>
      <c r="P16860" t="s">
        <v>25</v>
      </c>
      <c r="Q16860" t="s">
        <v>25</v>
      </c>
      <c r="T16860">
        <v>1</v>
      </c>
      <c r="U16860">
        <v>0</v>
      </c>
      <c r="V16860" t="s">
        <v>25</v>
      </c>
    </row>
    <row r="16861" spans="1:22" x14ac:dyDescent="0.25">
      <c r="A16861" t="s">
        <v>33581</v>
      </c>
      <c r="B16861" t="s">
        <v>33582</v>
      </c>
      <c r="C16861" t="s">
        <v>25584</v>
      </c>
      <c r="D16861" t="s">
        <v>42</v>
      </c>
      <c r="E16861">
        <v>1</v>
      </c>
      <c r="F16861">
        <v>0</v>
      </c>
      <c r="G16861" t="s">
        <v>48</v>
      </c>
      <c r="J16861" t="s">
        <v>25</v>
      </c>
      <c r="L16861" t="s">
        <v>25</v>
      </c>
      <c r="M16861">
        <v>1</v>
      </c>
      <c r="O16861">
        <v>1</v>
      </c>
      <c r="P16861" t="s">
        <v>25</v>
      </c>
      <c r="Q16861" t="s">
        <v>25</v>
      </c>
      <c r="T16861">
        <v>2</v>
      </c>
      <c r="U16861">
        <v>0</v>
      </c>
      <c r="V16861" t="s">
        <v>25</v>
      </c>
    </row>
    <row r="16862" spans="1:22" x14ac:dyDescent="0.25">
      <c r="A16862" t="s">
        <v>33583</v>
      </c>
      <c r="B16862" t="s">
        <v>33584</v>
      </c>
      <c r="C16862" t="s">
        <v>25584</v>
      </c>
      <c r="D16862" t="s">
        <v>92</v>
      </c>
      <c r="E16862">
        <v>1</v>
      </c>
      <c r="F16862">
        <v>0</v>
      </c>
      <c r="G16862" t="s">
        <v>52</v>
      </c>
      <c r="I16862">
        <v>1</v>
      </c>
      <c r="J16862" t="s">
        <v>25</v>
      </c>
      <c r="L16862" t="s">
        <v>25</v>
      </c>
      <c r="P16862" t="s">
        <v>25</v>
      </c>
      <c r="Q16862" t="s">
        <v>25</v>
      </c>
      <c r="T16862">
        <v>1</v>
      </c>
      <c r="U16862">
        <v>0</v>
      </c>
      <c r="V16862" t="s">
        <v>25</v>
      </c>
    </row>
    <row r="16863" spans="1:22" x14ac:dyDescent="0.25">
      <c r="A16863" t="s">
        <v>33585</v>
      </c>
      <c r="B16863" t="s">
        <v>33586</v>
      </c>
      <c r="C16863" t="s">
        <v>25584</v>
      </c>
      <c r="D16863" t="s">
        <v>38</v>
      </c>
      <c r="E16863">
        <v>1</v>
      </c>
      <c r="F16863">
        <v>0</v>
      </c>
      <c r="G16863" t="s">
        <v>48</v>
      </c>
      <c r="I16863">
        <v>1</v>
      </c>
      <c r="J16863" t="s">
        <v>25</v>
      </c>
      <c r="L16863" t="s">
        <v>25</v>
      </c>
      <c r="M16863">
        <v>1</v>
      </c>
      <c r="P16863" t="s">
        <v>25</v>
      </c>
      <c r="Q16863" t="s">
        <v>25</v>
      </c>
      <c r="T16863">
        <v>2</v>
      </c>
      <c r="U16863">
        <v>0</v>
      </c>
      <c r="V16863" t="s">
        <v>25</v>
      </c>
    </row>
    <row r="16864" spans="1:22" x14ac:dyDescent="0.25">
      <c r="A16864" t="s">
        <v>33587</v>
      </c>
      <c r="B16864" t="s">
        <v>33588</v>
      </c>
      <c r="C16864" t="s">
        <v>25584</v>
      </c>
      <c r="D16864" t="s">
        <v>45</v>
      </c>
      <c r="E16864">
        <v>1</v>
      </c>
      <c r="F16864">
        <v>0</v>
      </c>
      <c r="G16864" t="s">
        <v>31</v>
      </c>
      <c r="H16864">
        <v>1</v>
      </c>
      <c r="J16864" t="s">
        <v>25</v>
      </c>
      <c r="L16864" t="s">
        <v>25</v>
      </c>
      <c r="P16864" t="s">
        <v>25</v>
      </c>
      <c r="Q16864" t="s">
        <v>25</v>
      </c>
      <c r="T16864">
        <v>1</v>
      </c>
      <c r="U16864">
        <v>0</v>
      </c>
      <c r="V16864" t="s">
        <v>25</v>
      </c>
    </row>
    <row r="16865" spans="1:22" x14ac:dyDescent="0.25">
      <c r="A16865" t="s">
        <v>33589</v>
      </c>
      <c r="B16865" t="s">
        <v>33590</v>
      </c>
      <c r="C16865" t="s">
        <v>25584</v>
      </c>
      <c r="D16865" t="s">
        <v>42</v>
      </c>
      <c r="E16865">
        <v>1</v>
      </c>
      <c r="F16865">
        <v>0</v>
      </c>
      <c r="G16865" t="s">
        <v>48</v>
      </c>
      <c r="H16865">
        <v>1</v>
      </c>
      <c r="J16865" t="s">
        <v>25</v>
      </c>
      <c r="L16865" t="s">
        <v>25</v>
      </c>
      <c r="P16865" t="s">
        <v>25</v>
      </c>
      <c r="Q16865" t="s">
        <v>25</v>
      </c>
      <c r="T16865">
        <v>1</v>
      </c>
      <c r="U16865">
        <v>0</v>
      </c>
      <c r="V16865" t="s">
        <v>25</v>
      </c>
    </row>
    <row r="16866" spans="1:22" x14ac:dyDescent="0.25">
      <c r="A16866" t="s">
        <v>33591</v>
      </c>
      <c r="B16866" t="s">
        <v>33592</v>
      </c>
      <c r="C16866" t="s">
        <v>25584</v>
      </c>
      <c r="D16866" t="s">
        <v>38</v>
      </c>
      <c r="E16866">
        <v>1</v>
      </c>
      <c r="F16866">
        <v>0</v>
      </c>
      <c r="G16866" t="s">
        <v>48</v>
      </c>
      <c r="H16866">
        <v>1</v>
      </c>
      <c r="J16866" t="s">
        <v>25</v>
      </c>
      <c r="L16866" t="s">
        <v>25</v>
      </c>
      <c r="P16866" t="s">
        <v>25</v>
      </c>
      <c r="Q16866" t="s">
        <v>25</v>
      </c>
      <c r="T16866">
        <v>1</v>
      </c>
      <c r="U16866">
        <v>0</v>
      </c>
      <c r="V16866" t="s">
        <v>25</v>
      </c>
    </row>
    <row r="16867" spans="1:22" x14ac:dyDescent="0.25">
      <c r="A16867" t="s">
        <v>33593</v>
      </c>
      <c r="B16867" t="s">
        <v>33594</v>
      </c>
      <c r="C16867" t="s">
        <v>25584</v>
      </c>
      <c r="D16867" t="s">
        <v>92</v>
      </c>
      <c r="E16867">
        <v>1</v>
      </c>
      <c r="F16867">
        <v>0</v>
      </c>
      <c r="G16867" t="s">
        <v>52</v>
      </c>
      <c r="I16867">
        <v>1</v>
      </c>
      <c r="J16867" t="s">
        <v>25</v>
      </c>
      <c r="L16867" t="s">
        <v>25</v>
      </c>
      <c r="O16867">
        <v>1</v>
      </c>
      <c r="P16867" t="s">
        <v>25</v>
      </c>
      <c r="Q16867" t="s">
        <v>25</v>
      </c>
      <c r="T16867">
        <v>2</v>
      </c>
      <c r="U16867">
        <v>0</v>
      </c>
      <c r="V16867" t="s">
        <v>25</v>
      </c>
    </row>
    <row r="16868" spans="1:22" x14ac:dyDescent="0.25">
      <c r="A16868" t="s">
        <v>33595</v>
      </c>
      <c r="B16868" t="s">
        <v>33596</v>
      </c>
      <c r="C16868" t="s">
        <v>25584</v>
      </c>
      <c r="D16868" t="s">
        <v>38</v>
      </c>
      <c r="E16868">
        <v>1</v>
      </c>
      <c r="F16868">
        <v>0</v>
      </c>
      <c r="G16868" t="s">
        <v>39</v>
      </c>
      <c r="H16868">
        <v>1</v>
      </c>
      <c r="J16868" t="s">
        <v>25</v>
      </c>
      <c r="L16868" t="s">
        <v>25</v>
      </c>
      <c r="P16868" t="s">
        <v>25</v>
      </c>
      <c r="Q16868" t="s">
        <v>25</v>
      </c>
      <c r="T16868">
        <v>1</v>
      </c>
      <c r="U16868">
        <v>0</v>
      </c>
      <c r="V16868" t="s">
        <v>25</v>
      </c>
    </row>
    <row r="16869" spans="1:22" x14ac:dyDescent="0.25">
      <c r="A16869" t="s">
        <v>33597</v>
      </c>
      <c r="B16869" t="s">
        <v>33598</v>
      </c>
      <c r="C16869" t="s">
        <v>25584</v>
      </c>
      <c r="D16869" t="s">
        <v>38</v>
      </c>
      <c r="E16869">
        <v>1</v>
      </c>
      <c r="F16869">
        <v>0</v>
      </c>
      <c r="G16869" t="s">
        <v>48</v>
      </c>
      <c r="J16869" t="s">
        <v>25</v>
      </c>
      <c r="L16869" t="s">
        <v>25</v>
      </c>
      <c r="O16869">
        <v>1</v>
      </c>
      <c r="P16869" t="s">
        <v>25</v>
      </c>
      <c r="Q16869" t="s">
        <v>25</v>
      </c>
      <c r="T16869">
        <v>1</v>
      </c>
      <c r="U16869">
        <v>0</v>
      </c>
      <c r="V16869" t="s">
        <v>25</v>
      </c>
    </row>
    <row r="16870" spans="1:22" x14ac:dyDescent="0.25">
      <c r="A16870" t="s">
        <v>33599</v>
      </c>
      <c r="B16870" t="s">
        <v>33600</v>
      </c>
      <c r="C16870" t="s">
        <v>25584</v>
      </c>
      <c r="D16870" t="s">
        <v>42</v>
      </c>
      <c r="E16870">
        <v>1</v>
      </c>
      <c r="F16870">
        <v>0</v>
      </c>
      <c r="G16870" t="s">
        <v>39</v>
      </c>
      <c r="I16870">
        <v>1</v>
      </c>
      <c r="J16870" t="s">
        <v>25</v>
      </c>
      <c r="L16870" t="s">
        <v>25</v>
      </c>
      <c r="P16870" t="s">
        <v>25</v>
      </c>
      <c r="Q16870" t="s">
        <v>25</v>
      </c>
      <c r="T16870">
        <v>1</v>
      </c>
      <c r="U16870">
        <v>0</v>
      </c>
      <c r="V16870" t="s">
        <v>25</v>
      </c>
    </row>
    <row r="16871" spans="1:22" x14ac:dyDescent="0.25">
      <c r="A16871" t="s">
        <v>33601</v>
      </c>
      <c r="B16871" t="s">
        <v>33602</v>
      </c>
      <c r="C16871" t="s">
        <v>25584</v>
      </c>
      <c r="D16871" t="s">
        <v>38</v>
      </c>
      <c r="E16871">
        <v>1</v>
      </c>
      <c r="F16871">
        <v>0</v>
      </c>
      <c r="G16871" t="s">
        <v>48</v>
      </c>
      <c r="H16871">
        <v>1</v>
      </c>
      <c r="J16871" t="s">
        <v>25</v>
      </c>
      <c r="L16871" t="s">
        <v>25</v>
      </c>
      <c r="P16871" t="s">
        <v>25</v>
      </c>
      <c r="Q16871" t="s">
        <v>25</v>
      </c>
      <c r="T16871">
        <v>1</v>
      </c>
      <c r="U16871">
        <v>0</v>
      </c>
      <c r="V16871" t="s">
        <v>25</v>
      </c>
    </row>
    <row r="16872" spans="1:22" x14ac:dyDescent="0.25">
      <c r="A16872" t="s">
        <v>33603</v>
      </c>
      <c r="B16872" t="s">
        <v>33604</v>
      </c>
      <c r="C16872" t="s">
        <v>25584</v>
      </c>
      <c r="D16872" t="s">
        <v>45</v>
      </c>
      <c r="E16872">
        <v>1</v>
      </c>
      <c r="F16872">
        <v>0</v>
      </c>
      <c r="G16872" t="s">
        <v>31</v>
      </c>
      <c r="H16872">
        <v>1</v>
      </c>
      <c r="J16872" t="s">
        <v>25</v>
      </c>
      <c r="L16872" t="s">
        <v>25</v>
      </c>
      <c r="P16872" t="s">
        <v>25</v>
      </c>
      <c r="Q16872" t="s">
        <v>25</v>
      </c>
      <c r="T16872">
        <v>1</v>
      </c>
      <c r="U16872">
        <v>0</v>
      </c>
      <c r="V16872" t="s">
        <v>25</v>
      </c>
    </row>
    <row r="16873" spans="1:22" x14ac:dyDescent="0.25">
      <c r="A16873" t="s">
        <v>33605</v>
      </c>
      <c r="B16873" t="s">
        <v>33606</v>
      </c>
      <c r="C16873" t="s">
        <v>25584</v>
      </c>
      <c r="D16873" t="s">
        <v>81</v>
      </c>
      <c r="E16873">
        <v>1</v>
      </c>
      <c r="F16873">
        <v>0</v>
      </c>
      <c r="G16873" t="s">
        <v>31</v>
      </c>
      <c r="J16873" t="s">
        <v>25</v>
      </c>
      <c r="L16873" t="s">
        <v>25</v>
      </c>
      <c r="P16873" t="s">
        <v>25</v>
      </c>
      <c r="Q16873" t="s">
        <v>25</v>
      </c>
      <c r="S16873">
        <v>1</v>
      </c>
      <c r="T16873">
        <v>1</v>
      </c>
      <c r="U16873">
        <v>0</v>
      </c>
      <c r="V16873" t="s">
        <v>25</v>
      </c>
    </row>
    <row r="16874" spans="1:22" x14ac:dyDescent="0.25">
      <c r="A16874" t="s">
        <v>33607</v>
      </c>
      <c r="B16874" t="s">
        <v>33608</v>
      </c>
      <c r="C16874" t="s">
        <v>25584</v>
      </c>
      <c r="D16874" t="s">
        <v>81</v>
      </c>
      <c r="E16874">
        <v>1</v>
      </c>
      <c r="F16874">
        <v>0</v>
      </c>
      <c r="G16874" t="s">
        <v>52</v>
      </c>
      <c r="J16874" t="s">
        <v>25</v>
      </c>
      <c r="L16874" t="s">
        <v>25</v>
      </c>
      <c r="M16874">
        <v>1</v>
      </c>
      <c r="N16874">
        <v>1</v>
      </c>
      <c r="P16874" t="s">
        <v>25</v>
      </c>
      <c r="Q16874" t="s">
        <v>25</v>
      </c>
      <c r="T16874">
        <v>2</v>
      </c>
      <c r="U16874">
        <v>0</v>
      </c>
      <c r="V16874" t="s">
        <v>25</v>
      </c>
    </row>
    <row r="16875" spans="1:22" x14ac:dyDescent="0.25">
      <c r="A16875" t="s">
        <v>33609</v>
      </c>
      <c r="B16875" t="s">
        <v>33610</v>
      </c>
      <c r="C16875" t="s">
        <v>25584</v>
      </c>
      <c r="D16875" t="s">
        <v>92</v>
      </c>
      <c r="E16875">
        <v>1</v>
      </c>
      <c r="F16875">
        <v>0</v>
      </c>
      <c r="G16875" t="s">
        <v>31</v>
      </c>
      <c r="I16875">
        <v>1</v>
      </c>
      <c r="J16875" t="s">
        <v>25</v>
      </c>
      <c r="L16875" t="s">
        <v>25</v>
      </c>
      <c r="P16875" t="s">
        <v>25</v>
      </c>
      <c r="Q16875" t="s">
        <v>25</v>
      </c>
      <c r="T16875">
        <v>1</v>
      </c>
      <c r="U16875">
        <v>0</v>
      </c>
      <c r="V16875" t="s">
        <v>25</v>
      </c>
    </row>
    <row r="16876" spans="1:22" x14ac:dyDescent="0.25">
      <c r="A16876" t="s">
        <v>33611</v>
      </c>
      <c r="B16876" t="s">
        <v>33612</v>
      </c>
      <c r="C16876" t="s">
        <v>25584</v>
      </c>
      <c r="D16876" t="s">
        <v>92</v>
      </c>
      <c r="E16876">
        <v>1</v>
      </c>
      <c r="F16876">
        <v>0</v>
      </c>
      <c r="G16876" t="s">
        <v>52</v>
      </c>
      <c r="I16876">
        <v>1</v>
      </c>
      <c r="J16876" t="s">
        <v>25</v>
      </c>
      <c r="L16876" t="s">
        <v>25</v>
      </c>
      <c r="P16876" t="s">
        <v>25</v>
      </c>
      <c r="Q16876" t="s">
        <v>25</v>
      </c>
      <c r="T16876">
        <v>1</v>
      </c>
      <c r="U16876">
        <v>0</v>
      </c>
      <c r="V16876" t="s">
        <v>25</v>
      </c>
    </row>
    <row r="16877" spans="1:22" x14ac:dyDescent="0.25">
      <c r="A16877" t="s">
        <v>33613</v>
      </c>
      <c r="B16877" t="s">
        <v>33614</v>
      </c>
      <c r="C16877" t="s">
        <v>25584</v>
      </c>
      <c r="D16877" t="s">
        <v>38</v>
      </c>
      <c r="E16877">
        <v>1</v>
      </c>
      <c r="F16877">
        <v>0</v>
      </c>
      <c r="G16877" t="s">
        <v>39</v>
      </c>
      <c r="I16877">
        <v>1</v>
      </c>
      <c r="J16877" t="s">
        <v>25</v>
      </c>
      <c r="L16877" t="s">
        <v>25</v>
      </c>
      <c r="N16877">
        <v>1</v>
      </c>
      <c r="P16877" t="s">
        <v>25</v>
      </c>
      <c r="Q16877" t="s">
        <v>25</v>
      </c>
      <c r="T16877">
        <v>2</v>
      </c>
      <c r="U16877">
        <v>0</v>
      </c>
      <c r="V16877" t="s">
        <v>25</v>
      </c>
    </row>
    <row r="16878" spans="1:22" x14ac:dyDescent="0.25">
      <c r="A16878" t="s">
        <v>33615</v>
      </c>
      <c r="B16878" t="s">
        <v>33616</v>
      </c>
      <c r="C16878" t="s">
        <v>25584</v>
      </c>
      <c r="D16878" t="s">
        <v>38</v>
      </c>
      <c r="E16878">
        <v>1</v>
      </c>
      <c r="F16878">
        <v>0</v>
      </c>
      <c r="G16878" t="s">
        <v>48</v>
      </c>
      <c r="J16878" t="s">
        <v>25</v>
      </c>
      <c r="L16878" t="s">
        <v>25</v>
      </c>
      <c r="P16878" t="s">
        <v>25</v>
      </c>
      <c r="Q16878" t="s">
        <v>25</v>
      </c>
      <c r="R16878">
        <v>1</v>
      </c>
      <c r="T16878">
        <v>1</v>
      </c>
      <c r="U16878">
        <v>0</v>
      </c>
      <c r="V16878" t="s">
        <v>25</v>
      </c>
    </row>
    <row r="16879" spans="1:22" x14ac:dyDescent="0.25">
      <c r="A16879" t="s">
        <v>33617</v>
      </c>
      <c r="B16879" t="s">
        <v>33618</v>
      </c>
      <c r="C16879" t="s">
        <v>25584</v>
      </c>
      <c r="D16879" t="s">
        <v>92</v>
      </c>
      <c r="E16879">
        <v>1</v>
      </c>
      <c r="F16879">
        <v>0</v>
      </c>
      <c r="G16879" t="s">
        <v>31</v>
      </c>
      <c r="J16879" t="s">
        <v>25</v>
      </c>
      <c r="L16879" t="s">
        <v>25</v>
      </c>
      <c r="M16879">
        <v>1</v>
      </c>
      <c r="P16879" t="s">
        <v>25</v>
      </c>
      <c r="Q16879" t="s">
        <v>25</v>
      </c>
      <c r="T16879">
        <v>1</v>
      </c>
      <c r="U16879">
        <v>0</v>
      </c>
      <c r="V16879" t="s">
        <v>25</v>
      </c>
    </row>
    <row r="16880" spans="1:22" x14ac:dyDescent="0.25">
      <c r="A16880" t="s">
        <v>33619</v>
      </c>
      <c r="B16880" t="s">
        <v>33620</v>
      </c>
      <c r="C16880" t="s">
        <v>25584</v>
      </c>
      <c r="D16880" t="s">
        <v>51</v>
      </c>
      <c r="E16880">
        <v>1</v>
      </c>
      <c r="F16880">
        <v>0</v>
      </c>
      <c r="G16880" t="s">
        <v>52</v>
      </c>
      <c r="I16880">
        <v>1</v>
      </c>
      <c r="J16880" t="s">
        <v>25</v>
      </c>
      <c r="L16880" t="s">
        <v>25</v>
      </c>
      <c r="P16880" t="s">
        <v>25</v>
      </c>
      <c r="Q16880" t="s">
        <v>25</v>
      </c>
      <c r="T16880">
        <v>1</v>
      </c>
      <c r="U16880">
        <v>0</v>
      </c>
      <c r="V16880" t="s">
        <v>25</v>
      </c>
    </row>
    <row r="16881" spans="1:22" x14ac:dyDescent="0.25">
      <c r="A16881" t="s">
        <v>33621</v>
      </c>
      <c r="B16881" t="s">
        <v>33622</v>
      </c>
      <c r="C16881" t="s">
        <v>25584</v>
      </c>
      <c r="D16881" t="s">
        <v>30</v>
      </c>
      <c r="E16881">
        <v>1</v>
      </c>
      <c r="F16881">
        <v>0</v>
      </c>
      <c r="G16881" t="s">
        <v>31</v>
      </c>
      <c r="H16881">
        <v>1</v>
      </c>
      <c r="J16881" t="s">
        <v>25</v>
      </c>
      <c r="L16881" t="s">
        <v>25</v>
      </c>
      <c r="P16881" t="s">
        <v>25</v>
      </c>
      <c r="Q16881" t="s">
        <v>25</v>
      </c>
      <c r="T16881">
        <v>1</v>
      </c>
      <c r="U16881">
        <v>0</v>
      </c>
      <c r="V16881" t="s">
        <v>25</v>
      </c>
    </row>
    <row r="16882" spans="1:22" x14ac:dyDescent="0.25">
      <c r="A16882" t="s">
        <v>33623</v>
      </c>
      <c r="B16882" t="s">
        <v>33624</v>
      </c>
      <c r="C16882" t="s">
        <v>25584</v>
      </c>
      <c r="D16882" t="s">
        <v>38</v>
      </c>
      <c r="E16882">
        <v>1</v>
      </c>
      <c r="F16882">
        <v>0</v>
      </c>
      <c r="G16882" t="s">
        <v>31</v>
      </c>
      <c r="J16882" t="s">
        <v>25</v>
      </c>
      <c r="L16882" t="s">
        <v>25</v>
      </c>
      <c r="O16882">
        <v>1</v>
      </c>
      <c r="P16882" t="s">
        <v>25</v>
      </c>
      <c r="Q16882" t="s">
        <v>25</v>
      </c>
      <c r="T16882">
        <v>1</v>
      </c>
      <c r="U16882">
        <v>0</v>
      </c>
      <c r="V16882" t="s">
        <v>25</v>
      </c>
    </row>
    <row r="16883" spans="1:22" x14ac:dyDescent="0.25">
      <c r="A16883" t="s">
        <v>33625</v>
      </c>
      <c r="B16883" t="s">
        <v>33626</v>
      </c>
      <c r="C16883" t="s">
        <v>25584</v>
      </c>
      <c r="D16883" t="s">
        <v>45</v>
      </c>
      <c r="E16883">
        <v>1</v>
      </c>
      <c r="F16883">
        <v>0</v>
      </c>
      <c r="G16883" t="s">
        <v>31</v>
      </c>
      <c r="H16883">
        <v>1</v>
      </c>
      <c r="J16883" t="s">
        <v>25</v>
      </c>
      <c r="L16883" t="s">
        <v>25</v>
      </c>
      <c r="P16883" t="s">
        <v>25</v>
      </c>
      <c r="Q16883" t="s">
        <v>25</v>
      </c>
      <c r="T16883">
        <v>1</v>
      </c>
      <c r="U16883">
        <v>0</v>
      </c>
      <c r="V16883" t="s">
        <v>25</v>
      </c>
    </row>
    <row r="16884" spans="1:22" x14ac:dyDescent="0.25">
      <c r="A16884" t="s">
        <v>33627</v>
      </c>
      <c r="B16884" t="s">
        <v>33628</v>
      </c>
      <c r="C16884" t="s">
        <v>25584</v>
      </c>
      <c r="D16884" t="s">
        <v>92</v>
      </c>
      <c r="E16884">
        <v>1</v>
      </c>
      <c r="F16884">
        <v>0</v>
      </c>
      <c r="G16884" t="s">
        <v>31</v>
      </c>
      <c r="J16884" t="s">
        <v>115</v>
      </c>
      <c r="L16884" t="s">
        <v>25</v>
      </c>
      <c r="P16884" t="s">
        <v>25</v>
      </c>
      <c r="Q16884" t="s">
        <v>25</v>
      </c>
      <c r="T16884">
        <v>1</v>
      </c>
      <c r="U16884">
        <v>0</v>
      </c>
      <c r="V16884" t="s">
        <v>25</v>
      </c>
    </row>
    <row r="16885" spans="1:22" x14ac:dyDescent="0.25">
      <c r="A16885" t="s">
        <v>33629</v>
      </c>
      <c r="B16885" t="s">
        <v>33630</v>
      </c>
      <c r="C16885" t="s">
        <v>25584</v>
      </c>
      <c r="D16885" t="s">
        <v>92</v>
      </c>
      <c r="E16885">
        <v>1</v>
      </c>
      <c r="F16885">
        <v>0</v>
      </c>
      <c r="G16885" t="s">
        <v>52</v>
      </c>
      <c r="H16885">
        <v>1</v>
      </c>
      <c r="I16885">
        <v>1</v>
      </c>
      <c r="J16885" t="s">
        <v>25</v>
      </c>
      <c r="L16885" t="s">
        <v>25</v>
      </c>
      <c r="O16885">
        <v>1</v>
      </c>
      <c r="P16885" t="s">
        <v>25</v>
      </c>
      <c r="Q16885" t="s">
        <v>25</v>
      </c>
      <c r="T16885">
        <v>3</v>
      </c>
      <c r="U16885">
        <v>0</v>
      </c>
      <c r="V16885" t="s">
        <v>25</v>
      </c>
    </row>
    <row r="16886" spans="1:22" x14ac:dyDescent="0.25">
      <c r="A16886" t="s">
        <v>33631</v>
      </c>
      <c r="B16886" t="s">
        <v>33632</v>
      </c>
      <c r="C16886" t="s">
        <v>25584</v>
      </c>
      <c r="D16886" t="s">
        <v>42</v>
      </c>
      <c r="E16886">
        <v>1</v>
      </c>
      <c r="F16886">
        <v>0</v>
      </c>
      <c r="G16886" t="s">
        <v>39</v>
      </c>
      <c r="I16886">
        <v>1</v>
      </c>
      <c r="J16886" t="s">
        <v>25</v>
      </c>
      <c r="L16886" t="s">
        <v>25</v>
      </c>
      <c r="P16886" t="s">
        <v>25</v>
      </c>
      <c r="Q16886" t="s">
        <v>25</v>
      </c>
      <c r="T16886">
        <v>1</v>
      </c>
      <c r="U16886">
        <v>0</v>
      </c>
      <c r="V16886" t="s">
        <v>25</v>
      </c>
    </row>
    <row r="16887" spans="1:22" x14ac:dyDescent="0.25">
      <c r="A16887" t="s">
        <v>33633</v>
      </c>
      <c r="B16887" t="s">
        <v>33634</v>
      </c>
      <c r="C16887" t="s">
        <v>25584</v>
      </c>
      <c r="D16887" t="s">
        <v>92</v>
      </c>
      <c r="E16887">
        <v>1</v>
      </c>
      <c r="F16887">
        <v>0</v>
      </c>
      <c r="G16887" t="s">
        <v>39</v>
      </c>
      <c r="J16887" t="s">
        <v>25</v>
      </c>
      <c r="L16887" t="s">
        <v>25</v>
      </c>
      <c r="P16887" t="s">
        <v>25</v>
      </c>
      <c r="Q16887" t="s">
        <v>25</v>
      </c>
      <c r="S16887">
        <v>1</v>
      </c>
      <c r="T16887">
        <v>1</v>
      </c>
      <c r="U16887">
        <v>0</v>
      </c>
      <c r="V16887" t="s">
        <v>25</v>
      </c>
    </row>
    <row r="16888" spans="1:22" x14ac:dyDescent="0.25">
      <c r="A16888" t="s">
        <v>33635</v>
      </c>
      <c r="B16888" t="s">
        <v>33636</v>
      </c>
      <c r="C16888" t="s">
        <v>25584</v>
      </c>
      <c r="D16888" t="s">
        <v>72</v>
      </c>
      <c r="E16888">
        <v>1</v>
      </c>
      <c r="F16888">
        <v>0</v>
      </c>
      <c r="G16888" t="s">
        <v>39</v>
      </c>
      <c r="J16888" t="s">
        <v>25</v>
      </c>
      <c r="L16888" t="s">
        <v>25</v>
      </c>
      <c r="P16888" t="s">
        <v>25</v>
      </c>
      <c r="Q16888" t="s">
        <v>25</v>
      </c>
      <c r="S16888">
        <v>1</v>
      </c>
      <c r="T16888">
        <v>1</v>
      </c>
      <c r="U16888">
        <v>0</v>
      </c>
      <c r="V16888" t="s">
        <v>25</v>
      </c>
    </row>
    <row r="16889" spans="1:22" x14ac:dyDescent="0.25">
      <c r="A16889" t="s">
        <v>33637</v>
      </c>
      <c r="B16889" t="s">
        <v>33638</v>
      </c>
      <c r="C16889" t="s">
        <v>25584</v>
      </c>
      <c r="D16889" t="s">
        <v>72</v>
      </c>
      <c r="E16889">
        <v>1</v>
      </c>
      <c r="F16889">
        <v>0</v>
      </c>
      <c r="G16889" t="s">
        <v>39</v>
      </c>
      <c r="J16889" t="s">
        <v>25</v>
      </c>
      <c r="L16889" t="s">
        <v>25</v>
      </c>
      <c r="P16889" t="s">
        <v>25</v>
      </c>
      <c r="Q16889" t="s">
        <v>25</v>
      </c>
      <c r="S16889">
        <v>1</v>
      </c>
      <c r="T16889">
        <v>1</v>
      </c>
      <c r="U16889">
        <v>0</v>
      </c>
      <c r="V16889" t="s">
        <v>25</v>
      </c>
    </row>
    <row r="16890" spans="1:22" x14ac:dyDescent="0.25">
      <c r="A16890" t="s">
        <v>33639</v>
      </c>
      <c r="B16890" t="s">
        <v>33640</v>
      </c>
      <c r="C16890" t="s">
        <v>25584</v>
      </c>
      <c r="D16890" t="s">
        <v>72</v>
      </c>
      <c r="E16890">
        <v>1</v>
      </c>
      <c r="F16890">
        <v>0</v>
      </c>
      <c r="G16890" t="s">
        <v>52</v>
      </c>
      <c r="J16890" t="s">
        <v>25</v>
      </c>
      <c r="L16890" t="s">
        <v>25</v>
      </c>
      <c r="M16890">
        <v>1</v>
      </c>
      <c r="P16890" t="s">
        <v>25</v>
      </c>
      <c r="Q16890" t="s">
        <v>25</v>
      </c>
      <c r="T16890">
        <v>1</v>
      </c>
      <c r="U16890">
        <v>0</v>
      </c>
      <c r="V16890" t="s">
        <v>25</v>
      </c>
    </row>
    <row r="16891" spans="1:22" x14ac:dyDescent="0.25">
      <c r="A16891" t="s">
        <v>33641</v>
      </c>
      <c r="B16891" t="s">
        <v>33642</v>
      </c>
      <c r="C16891" t="s">
        <v>25584</v>
      </c>
      <c r="D16891" t="s">
        <v>38</v>
      </c>
      <c r="E16891">
        <v>1</v>
      </c>
      <c r="F16891">
        <v>0</v>
      </c>
      <c r="G16891" t="s">
        <v>52</v>
      </c>
      <c r="I16891">
        <v>1</v>
      </c>
      <c r="J16891" t="s">
        <v>25</v>
      </c>
      <c r="L16891" t="s">
        <v>25</v>
      </c>
      <c r="P16891" t="s">
        <v>25</v>
      </c>
      <c r="Q16891" t="s">
        <v>25</v>
      </c>
      <c r="T16891">
        <v>1</v>
      </c>
      <c r="U16891">
        <v>0</v>
      </c>
      <c r="V16891" t="s">
        <v>25</v>
      </c>
    </row>
    <row r="16892" spans="1:22" x14ac:dyDescent="0.25">
      <c r="A16892" t="s">
        <v>33643</v>
      </c>
      <c r="B16892" t="s">
        <v>33644</v>
      </c>
      <c r="C16892" t="s">
        <v>25584</v>
      </c>
      <c r="D16892" t="s">
        <v>30</v>
      </c>
      <c r="E16892">
        <v>1</v>
      </c>
      <c r="F16892">
        <v>1</v>
      </c>
      <c r="G16892" t="s">
        <v>26</v>
      </c>
      <c r="J16892" t="s">
        <v>25</v>
      </c>
      <c r="L16892" t="s">
        <v>25</v>
      </c>
      <c r="M16892">
        <v>1</v>
      </c>
      <c r="P16892" t="s">
        <v>25</v>
      </c>
      <c r="Q16892" t="s">
        <v>25</v>
      </c>
      <c r="T16892">
        <v>1</v>
      </c>
      <c r="U16892">
        <v>0</v>
      </c>
      <c r="V16892" t="s">
        <v>25</v>
      </c>
    </row>
    <row r="16893" spans="1:22" x14ac:dyDescent="0.25">
      <c r="A16893" t="s">
        <v>33645</v>
      </c>
      <c r="B16893" t="s">
        <v>33646</v>
      </c>
      <c r="C16893" t="s">
        <v>25584</v>
      </c>
      <c r="D16893" t="s">
        <v>92</v>
      </c>
      <c r="E16893">
        <v>1</v>
      </c>
      <c r="F16893">
        <v>0</v>
      </c>
      <c r="G16893" t="s">
        <v>52</v>
      </c>
      <c r="H16893">
        <v>1</v>
      </c>
      <c r="I16893">
        <v>1</v>
      </c>
      <c r="J16893" t="s">
        <v>25</v>
      </c>
      <c r="L16893" t="s">
        <v>25</v>
      </c>
      <c r="O16893">
        <v>1</v>
      </c>
      <c r="P16893" t="s">
        <v>25</v>
      </c>
      <c r="Q16893" t="s">
        <v>25</v>
      </c>
      <c r="T16893">
        <v>3</v>
      </c>
      <c r="U16893">
        <v>0</v>
      </c>
      <c r="V16893" t="s">
        <v>25</v>
      </c>
    </row>
    <row r="16894" spans="1:22" x14ac:dyDescent="0.25">
      <c r="A16894" t="s">
        <v>33647</v>
      </c>
      <c r="B16894" t="s">
        <v>33648</v>
      </c>
      <c r="C16894" t="s">
        <v>25584</v>
      </c>
      <c r="D16894" t="s">
        <v>51</v>
      </c>
      <c r="E16894">
        <v>1</v>
      </c>
      <c r="F16894">
        <v>0</v>
      </c>
      <c r="G16894" t="s">
        <v>48</v>
      </c>
      <c r="J16894" t="s">
        <v>25</v>
      </c>
      <c r="L16894" t="s">
        <v>25</v>
      </c>
      <c r="O16894">
        <v>1</v>
      </c>
      <c r="P16894" t="s">
        <v>25</v>
      </c>
      <c r="Q16894" t="s">
        <v>25</v>
      </c>
      <c r="T16894">
        <v>1</v>
      </c>
      <c r="U16894">
        <v>0</v>
      </c>
      <c r="V16894" t="s">
        <v>25</v>
      </c>
    </row>
    <row r="16895" spans="1:22" x14ac:dyDescent="0.25">
      <c r="A16895" t="s">
        <v>33649</v>
      </c>
      <c r="B16895" t="s">
        <v>33650</v>
      </c>
      <c r="C16895" t="s">
        <v>25584</v>
      </c>
      <c r="D16895" t="s">
        <v>38</v>
      </c>
      <c r="E16895">
        <v>1</v>
      </c>
      <c r="F16895">
        <v>1</v>
      </c>
      <c r="G16895" t="s">
        <v>26</v>
      </c>
      <c r="J16895" t="s">
        <v>25</v>
      </c>
      <c r="L16895" t="s">
        <v>25</v>
      </c>
      <c r="O16895">
        <v>1</v>
      </c>
      <c r="P16895" t="s">
        <v>25</v>
      </c>
      <c r="Q16895" t="s">
        <v>25</v>
      </c>
      <c r="T16895">
        <v>1</v>
      </c>
      <c r="U16895">
        <v>0</v>
      </c>
      <c r="V16895" t="s">
        <v>25</v>
      </c>
    </row>
    <row r="16896" spans="1:22" x14ac:dyDescent="0.25">
      <c r="A16896" t="s">
        <v>33651</v>
      </c>
      <c r="B16896" t="s">
        <v>33652</v>
      </c>
      <c r="C16896" t="s">
        <v>25584</v>
      </c>
      <c r="D16896" t="s">
        <v>42</v>
      </c>
      <c r="E16896">
        <v>1</v>
      </c>
      <c r="F16896">
        <v>0</v>
      </c>
      <c r="G16896" t="s">
        <v>39</v>
      </c>
      <c r="I16896">
        <v>1</v>
      </c>
      <c r="J16896" t="s">
        <v>25</v>
      </c>
      <c r="L16896" t="s">
        <v>25</v>
      </c>
      <c r="P16896" t="s">
        <v>25</v>
      </c>
      <c r="Q16896" t="s">
        <v>25</v>
      </c>
      <c r="T16896">
        <v>1</v>
      </c>
      <c r="U16896">
        <v>0</v>
      </c>
      <c r="V16896" t="s">
        <v>25</v>
      </c>
    </row>
    <row r="16897" spans="1:22" x14ac:dyDescent="0.25">
      <c r="A16897" t="s">
        <v>33653</v>
      </c>
      <c r="B16897" t="s">
        <v>33654</v>
      </c>
      <c r="C16897" t="s">
        <v>25584</v>
      </c>
      <c r="D16897" t="s">
        <v>42</v>
      </c>
      <c r="E16897">
        <v>1</v>
      </c>
      <c r="F16897">
        <v>0</v>
      </c>
      <c r="G16897" t="s">
        <v>48</v>
      </c>
      <c r="H16897">
        <v>1</v>
      </c>
      <c r="J16897" t="s">
        <v>25</v>
      </c>
      <c r="K16897">
        <v>1</v>
      </c>
      <c r="L16897" t="s">
        <v>25</v>
      </c>
      <c r="M16897">
        <v>1</v>
      </c>
      <c r="N16897">
        <v>1</v>
      </c>
      <c r="P16897" t="s">
        <v>25</v>
      </c>
      <c r="Q16897" t="s">
        <v>25</v>
      </c>
      <c r="T16897">
        <v>4</v>
      </c>
      <c r="U16897">
        <v>0</v>
      </c>
      <c r="V16897" t="s">
        <v>25</v>
      </c>
    </row>
    <row r="16898" spans="1:22" x14ac:dyDescent="0.25">
      <c r="A16898" t="s">
        <v>33655</v>
      </c>
      <c r="B16898" t="s">
        <v>33656</v>
      </c>
      <c r="C16898" t="s">
        <v>25584</v>
      </c>
      <c r="D16898" t="s">
        <v>38</v>
      </c>
      <c r="E16898">
        <v>1</v>
      </c>
      <c r="F16898">
        <v>0</v>
      </c>
      <c r="G16898" t="s">
        <v>48</v>
      </c>
      <c r="J16898" t="s">
        <v>25</v>
      </c>
      <c r="L16898" t="s">
        <v>25</v>
      </c>
      <c r="P16898" t="s">
        <v>25</v>
      </c>
      <c r="Q16898" t="s">
        <v>25</v>
      </c>
      <c r="R16898">
        <v>1</v>
      </c>
      <c r="T16898">
        <v>1</v>
      </c>
      <c r="U16898">
        <v>0</v>
      </c>
      <c r="V16898" t="s">
        <v>25</v>
      </c>
    </row>
    <row r="16899" spans="1:22" x14ac:dyDescent="0.25">
      <c r="A16899" t="s">
        <v>33657</v>
      </c>
      <c r="B16899" t="s">
        <v>33658</v>
      </c>
      <c r="C16899" t="s">
        <v>25584</v>
      </c>
      <c r="D16899" t="s">
        <v>92</v>
      </c>
      <c r="E16899">
        <v>1</v>
      </c>
      <c r="F16899">
        <v>0</v>
      </c>
      <c r="G16899" t="s">
        <v>52</v>
      </c>
      <c r="H16899">
        <v>1</v>
      </c>
      <c r="I16899">
        <v>1</v>
      </c>
      <c r="J16899" t="s">
        <v>25</v>
      </c>
      <c r="L16899" t="s">
        <v>25</v>
      </c>
      <c r="O16899">
        <v>1</v>
      </c>
      <c r="P16899" t="s">
        <v>25</v>
      </c>
      <c r="Q16899" t="s">
        <v>25</v>
      </c>
      <c r="T16899">
        <v>3</v>
      </c>
      <c r="U16899">
        <v>0</v>
      </c>
      <c r="V16899" t="s">
        <v>25</v>
      </c>
    </row>
    <row r="16900" spans="1:22" x14ac:dyDescent="0.25">
      <c r="A16900" t="s">
        <v>33659</v>
      </c>
      <c r="B16900" t="s">
        <v>33660</v>
      </c>
      <c r="C16900" t="s">
        <v>25584</v>
      </c>
      <c r="D16900" t="s">
        <v>92</v>
      </c>
      <c r="E16900">
        <v>1</v>
      </c>
      <c r="F16900">
        <v>0</v>
      </c>
      <c r="G16900" t="s">
        <v>52</v>
      </c>
      <c r="H16900">
        <v>1</v>
      </c>
      <c r="J16900" t="s">
        <v>25</v>
      </c>
      <c r="L16900" t="s">
        <v>115</v>
      </c>
      <c r="P16900" t="s">
        <v>25</v>
      </c>
      <c r="Q16900" t="s">
        <v>25</v>
      </c>
      <c r="T16900">
        <v>2</v>
      </c>
      <c r="U16900">
        <v>0</v>
      </c>
      <c r="V16900" t="s">
        <v>25</v>
      </c>
    </row>
    <row r="16901" spans="1:22" x14ac:dyDescent="0.25">
      <c r="A16901" t="s">
        <v>33661</v>
      </c>
      <c r="B16901" t="s">
        <v>33662</v>
      </c>
      <c r="C16901" t="s">
        <v>25584</v>
      </c>
      <c r="D16901" t="s">
        <v>42</v>
      </c>
      <c r="E16901">
        <v>1</v>
      </c>
      <c r="F16901">
        <v>0</v>
      </c>
      <c r="G16901" t="s">
        <v>39</v>
      </c>
      <c r="I16901">
        <v>1</v>
      </c>
      <c r="J16901" t="s">
        <v>25</v>
      </c>
      <c r="L16901" t="s">
        <v>25</v>
      </c>
      <c r="P16901" t="s">
        <v>25</v>
      </c>
      <c r="Q16901" t="s">
        <v>25</v>
      </c>
      <c r="T16901">
        <v>1</v>
      </c>
      <c r="U16901">
        <v>0</v>
      </c>
      <c r="V16901" t="s">
        <v>25</v>
      </c>
    </row>
    <row r="16902" spans="1:22" x14ac:dyDescent="0.25">
      <c r="A16902" t="s">
        <v>33663</v>
      </c>
      <c r="B16902" t="s">
        <v>33664</v>
      </c>
      <c r="C16902" t="s">
        <v>25584</v>
      </c>
      <c r="D16902" t="s">
        <v>92</v>
      </c>
      <c r="E16902">
        <v>1</v>
      </c>
      <c r="F16902">
        <v>0</v>
      </c>
      <c r="G16902" t="s">
        <v>52</v>
      </c>
      <c r="I16902">
        <v>1</v>
      </c>
      <c r="J16902" t="s">
        <v>25</v>
      </c>
      <c r="L16902" t="s">
        <v>25</v>
      </c>
      <c r="P16902" t="s">
        <v>25</v>
      </c>
      <c r="Q16902" t="s">
        <v>25</v>
      </c>
      <c r="T16902">
        <v>1</v>
      </c>
      <c r="U16902">
        <v>0</v>
      </c>
      <c r="V16902" t="s">
        <v>25</v>
      </c>
    </row>
    <row r="16903" spans="1:22" x14ac:dyDescent="0.25">
      <c r="A16903" t="s">
        <v>33665</v>
      </c>
      <c r="B16903" t="s">
        <v>33666</v>
      </c>
      <c r="C16903" t="s">
        <v>25584</v>
      </c>
      <c r="D16903" t="s">
        <v>92</v>
      </c>
      <c r="E16903">
        <v>1</v>
      </c>
      <c r="F16903">
        <v>0</v>
      </c>
      <c r="G16903" t="s">
        <v>31</v>
      </c>
      <c r="I16903">
        <v>1</v>
      </c>
      <c r="J16903" t="s">
        <v>25</v>
      </c>
      <c r="L16903" t="s">
        <v>25</v>
      </c>
      <c r="O16903">
        <v>1</v>
      </c>
      <c r="P16903" t="s">
        <v>25</v>
      </c>
      <c r="Q16903" t="s">
        <v>25</v>
      </c>
      <c r="T16903">
        <v>2</v>
      </c>
      <c r="U16903">
        <v>0</v>
      </c>
      <c r="V16903" t="s">
        <v>25</v>
      </c>
    </row>
    <row r="16904" spans="1:22" x14ac:dyDescent="0.25">
      <c r="A16904" t="s">
        <v>33667</v>
      </c>
      <c r="B16904" t="s">
        <v>33668</v>
      </c>
      <c r="C16904" t="s">
        <v>25584</v>
      </c>
      <c r="D16904" t="s">
        <v>38</v>
      </c>
      <c r="E16904">
        <v>1</v>
      </c>
      <c r="F16904">
        <v>1</v>
      </c>
      <c r="G16904" t="s">
        <v>26</v>
      </c>
      <c r="J16904" t="s">
        <v>25</v>
      </c>
      <c r="K16904">
        <v>1</v>
      </c>
      <c r="L16904" t="s">
        <v>25</v>
      </c>
      <c r="P16904" t="s">
        <v>25</v>
      </c>
      <c r="Q16904" t="s">
        <v>25</v>
      </c>
      <c r="T16904">
        <v>1</v>
      </c>
      <c r="U16904">
        <v>0</v>
      </c>
      <c r="V16904" t="s">
        <v>25</v>
      </c>
    </row>
    <row r="16905" spans="1:22" x14ac:dyDescent="0.25">
      <c r="A16905" t="s">
        <v>33669</v>
      </c>
      <c r="B16905" t="s">
        <v>33670</v>
      </c>
      <c r="C16905" t="s">
        <v>25584</v>
      </c>
      <c r="D16905" t="s">
        <v>38</v>
      </c>
      <c r="E16905">
        <v>1</v>
      </c>
      <c r="F16905">
        <v>0</v>
      </c>
      <c r="G16905" t="s">
        <v>48</v>
      </c>
      <c r="H16905">
        <v>1</v>
      </c>
      <c r="J16905" t="s">
        <v>25</v>
      </c>
      <c r="L16905" t="s">
        <v>25</v>
      </c>
      <c r="P16905" t="s">
        <v>25</v>
      </c>
      <c r="Q16905" t="s">
        <v>25</v>
      </c>
      <c r="T16905">
        <v>1</v>
      </c>
      <c r="U16905">
        <v>0</v>
      </c>
      <c r="V16905" t="s">
        <v>25</v>
      </c>
    </row>
    <row r="16906" spans="1:22" x14ac:dyDescent="0.25">
      <c r="A16906" t="s">
        <v>33671</v>
      </c>
      <c r="B16906" t="s">
        <v>33672</v>
      </c>
      <c r="C16906" t="s">
        <v>25584</v>
      </c>
      <c r="D16906" t="s">
        <v>92</v>
      </c>
      <c r="E16906">
        <v>1</v>
      </c>
      <c r="F16906">
        <v>0</v>
      </c>
      <c r="G16906" t="s">
        <v>52</v>
      </c>
      <c r="I16906">
        <v>1</v>
      </c>
      <c r="J16906" t="s">
        <v>25</v>
      </c>
      <c r="L16906" t="s">
        <v>25</v>
      </c>
      <c r="P16906" t="s">
        <v>25</v>
      </c>
      <c r="Q16906" t="s">
        <v>25</v>
      </c>
      <c r="T16906">
        <v>1</v>
      </c>
      <c r="U16906">
        <v>0</v>
      </c>
      <c r="V16906" t="s">
        <v>25</v>
      </c>
    </row>
    <row r="16907" spans="1:22" x14ac:dyDescent="0.25">
      <c r="A16907" t="s">
        <v>33673</v>
      </c>
      <c r="B16907" t="s">
        <v>33674</v>
      </c>
      <c r="C16907" t="s">
        <v>25584</v>
      </c>
      <c r="D16907" t="s">
        <v>72</v>
      </c>
      <c r="E16907">
        <v>1</v>
      </c>
      <c r="F16907">
        <v>0</v>
      </c>
      <c r="G16907" t="s">
        <v>39</v>
      </c>
      <c r="J16907" t="s">
        <v>25</v>
      </c>
      <c r="L16907" t="s">
        <v>25</v>
      </c>
      <c r="P16907" t="s">
        <v>25</v>
      </c>
      <c r="Q16907" t="s">
        <v>25</v>
      </c>
      <c r="S16907">
        <v>1</v>
      </c>
      <c r="T16907">
        <v>1</v>
      </c>
      <c r="U16907">
        <v>0</v>
      </c>
      <c r="V16907" t="s">
        <v>25</v>
      </c>
    </row>
    <row r="16908" spans="1:22" x14ac:dyDescent="0.25">
      <c r="A16908" t="s">
        <v>33675</v>
      </c>
      <c r="B16908" t="s">
        <v>33676</v>
      </c>
      <c r="C16908" t="s">
        <v>25584</v>
      </c>
      <c r="D16908" t="s">
        <v>45</v>
      </c>
      <c r="E16908">
        <v>1</v>
      </c>
      <c r="F16908">
        <v>0</v>
      </c>
      <c r="G16908" t="s">
        <v>39</v>
      </c>
      <c r="I16908">
        <v>1</v>
      </c>
      <c r="J16908" t="s">
        <v>25</v>
      </c>
      <c r="L16908" t="s">
        <v>25</v>
      </c>
      <c r="O16908">
        <v>1</v>
      </c>
      <c r="P16908" t="s">
        <v>25</v>
      </c>
      <c r="Q16908" t="s">
        <v>25</v>
      </c>
      <c r="T16908">
        <v>2</v>
      </c>
      <c r="U16908">
        <v>0</v>
      </c>
      <c r="V16908" t="s">
        <v>25</v>
      </c>
    </row>
    <row r="16909" spans="1:22" x14ac:dyDescent="0.25">
      <c r="A16909" t="s">
        <v>33677</v>
      </c>
      <c r="B16909" t="s">
        <v>33678</v>
      </c>
      <c r="C16909" t="s">
        <v>25584</v>
      </c>
      <c r="D16909" t="s">
        <v>92</v>
      </c>
      <c r="E16909">
        <v>1</v>
      </c>
      <c r="F16909">
        <v>0</v>
      </c>
      <c r="G16909" t="s">
        <v>52</v>
      </c>
      <c r="J16909" t="s">
        <v>25</v>
      </c>
      <c r="L16909" t="s">
        <v>25</v>
      </c>
      <c r="O16909">
        <v>1</v>
      </c>
      <c r="P16909" t="s">
        <v>25</v>
      </c>
      <c r="Q16909" t="s">
        <v>25</v>
      </c>
      <c r="T16909">
        <v>1</v>
      </c>
      <c r="U16909">
        <v>0</v>
      </c>
      <c r="V16909" t="s">
        <v>25</v>
      </c>
    </row>
    <row r="16910" spans="1:22" x14ac:dyDescent="0.25">
      <c r="A16910" t="s">
        <v>33679</v>
      </c>
      <c r="B16910" t="s">
        <v>33680</v>
      </c>
      <c r="C16910" t="s">
        <v>25584</v>
      </c>
      <c r="D16910" t="s">
        <v>38</v>
      </c>
      <c r="E16910">
        <v>1</v>
      </c>
      <c r="F16910">
        <v>1</v>
      </c>
      <c r="G16910" t="s">
        <v>26</v>
      </c>
      <c r="J16910" t="s">
        <v>25</v>
      </c>
      <c r="L16910" t="s">
        <v>25</v>
      </c>
      <c r="P16910" t="s">
        <v>25</v>
      </c>
      <c r="Q16910" t="s">
        <v>25</v>
      </c>
      <c r="R16910">
        <v>1</v>
      </c>
      <c r="T16910">
        <v>1</v>
      </c>
      <c r="U16910">
        <v>0</v>
      </c>
      <c r="V16910" t="s">
        <v>25</v>
      </c>
    </row>
    <row r="16911" spans="1:22" x14ac:dyDescent="0.25">
      <c r="A16911" t="s">
        <v>33681</v>
      </c>
      <c r="B16911" t="s">
        <v>33682</v>
      </c>
      <c r="C16911" t="s">
        <v>25584</v>
      </c>
      <c r="D16911" t="s">
        <v>38</v>
      </c>
      <c r="E16911">
        <v>1</v>
      </c>
      <c r="F16911">
        <v>1</v>
      </c>
      <c r="G16911" t="s">
        <v>26</v>
      </c>
      <c r="J16911" t="s">
        <v>25</v>
      </c>
      <c r="K16911">
        <v>1</v>
      </c>
      <c r="L16911" t="s">
        <v>25</v>
      </c>
      <c r="P16911" t="s">
        <v>25</v>
      </c>
      <c r="Q16911" t="s">
        <v>25</v>
      </c>
      <c r="T16911">
        <v>1</v>
      </c>
      <c r="U16911">
        <v>0</v>
      </c>
      <c r="V16911" t="s">
        <v>25</v>
      </c>
    </row>
    <row r="16912" spans="1:22" x14ac:dyDescent="0.25">
      <c r="A16912" t="s">
        <v>33683</v>
      </c>
      <c r="B16912" t="s">
        <v>33684</v>
      </c>
      <c r="C16912" t="s">
        <v>25584</v>
      </c>
      <c r="D16912" t="s">
        <v>92</v>
      </c>
      <c r="E16912">
        <v>1</v>
      </c>
      <c r="F16912">
        <v>0</v>
      </c>
      <c r="G16912" t="s">
        <v>52</v>
      </c>
      <c r="I16912">
        <v>1</v>
      </c>
      <c r="J16912" t="s">
        <v>25</v>
      </c>
      <c r="L16912" t="s">
        <v>25</v>
      </c>
      <c r="O16912">
        <v>1</v>
      </c>
      <c r="P16912" t="s">
        <v>25</v>
      </c>
      <c r="Q16912" t="s">
        <v>25</v>
      </c>
      <c r="T16912">
        <v>2</v>
      </c>
      <c r="U16912">
        <v>0</v>
      </c>
      <c r="V16912" t="s">
        <v>25</v>
      </c>
    </row>
    <row r="16913" spans="1:22" x14ac:dyDescent="0.25">
      <c r="A16913" t="s">
        <v>33685</v>
      </c>
      <c r="B16913" t="s">
        <v>33686</v>
      </c>
      <c r="C16913" t="s">
        <v>25584</v>
      </c>
      <c r="D16913" t="s">
        <v>30</v>
      </c>
      <c r="E16913">
        <v>1</v>
      </c>
      <c r="F16913">
        <v>0</v>
      </c>
      <c r="G16913" t="s">
        <v>31</v>
      </c>
      <c r="J16913" t="s">
        <v>25</v>
      </c>
      <c r="L16913" t="s">
        <v>25</v>
      </c>
      <c r="M16913">
        <v>1</v>
      </c>
      <c r="P16913" t="s">
        <v>25</v>
      </c>
      <c r="Q16913" t="s">
        <v>25</v>
      </c>
      <c r="T16913">
        <v>1</v>
      </c>
      <c r="U16913">
        <v>0</v>
      </c>
      <c r="V16913" t="s">
        <v>25</v>
      </c>
    </row>
    <row r="16914" spans="1:22" x14ac:dyDescent="0.25">
      <c r="A16914" t="s">
        <v>33687</v>
      </c>
      <c r="B16914" t="s">
        <v>33688</v>
      </c>
      <c r="C16914" t="s">
        <v>25584</v>
      </c>
      <c r="D16914" t="s">
        <v>443</v>
      </c>
      <c r="E16914">
        <v>1</v>
      </c>
      <c r="F16914">
        <v>0</v>
      </c>
      <c r="G16914" t="s">
        <v>52</v>
      </c>
      <c r="J16914" t="s">
        <v>25</v>
      </c>
      <c r="L16914" t="s">
        <v>25</v>
      </c>
      <c r="O16914">
        <v>1</v>
      </c>
      <c r="P16914" t="s">
        <v>25</v>
      </c>
      <c r="Q16914" t="s">
        <v>25</v>
      </c>
      <c r="T16914">
        <v>1</v>
      </c>
      <c r="U16914">
        <v>0</v>
      </c>
      <c r="V16914" t="s">
        <v>25</v>
      </c>
    </row>
    <row r="16915" spans="1:22" x14ac:dyDescent="0.25">
      <c r="A16915" t="s">
        <v>33689</v>
      </c>
      <c r="B16915" t="s">
        <v>33690</v>
      </c>
      <c r="C16915" t="s">
        <v>25584</v>
      </c>
      <c r="D16915" t="s">
        <v>42</v>
      </c>
      <c r="E16915">
        <v>1</v>
      </c>
      <c r="F16915">
        <v>0</v>
      </c>
      <c r="G16915" t="s">
        <v>52</v>
      </c>
      <c r="I16915">
        <v>1</v>
      </c>
      <c r="J16915" t="s">
        <v>25</v>
      </c>
      <c r="L16915" t="s">
        <v>25</v>
      </c>
      <c r="M16915">
        <v>1</v>
      </c>
      <c r="O16915">
        <v>1</v>
      </c>
      <c r="P16915" t="s">
        <v>25</v>
      </c>
      <c r="Q16915" t="s">
        <v>25</v>
      </c>
      <c r="T16915">
        <v>3</v>
      </c>
      <c r="U16915">
        <v>0</v>
      </c>
      <c r="V16915" t="s">
        <v>25</v>
      </c>
    </row>
    <row r="16916" spans="1:22" x14ac:dyDescent="0.25">
      <c r="A16916" t="s">
        <v>33691</v>
      </c>
      <c r="B16916" t="s">
        <v>33692</v>
      </c>
      <c r="C16916" t="s">
        <v>25584</v>
      </c>
      <c r="D16916" t="s">
        <v>38</v>
      </c>
      <c r="E16916">
        <v>1</v>
      </c>
      <c r="F16916">
        <v>0</v>
      </c>
      <c r="G16916" t="s">
        <v>48</v>
      </c>
      <c r="J16916" t="s">
        <v>25</v>
      </c>
      <c r="L16916" t="s">
        <v>25</v>
      </c>
      <c r="M16916">
        <v>1</v>
      </c>
      <c r="P16916" t="s">
        <v>25</v>
      </c>
      <c r="Q16916" t="s">
        <v>25</v>
      </c>
      <c r="T16916">
        <v>1</v>
      </c>
      <c r="U16916">
        <v>0</v>
      </c>
      <c r="V16916" t="s">
        <v>25</v>
      </c>
    </row>
    <row r="16917" spans="1:22" x14ac:dyDescent="0.25">
      <c r="A16917" t="s">
        <v>33693</v>
      </c>
      <c r="B16917" t="s">
        <v>25</v>
      </c>
      <c r="C16917" t="s">
        <v>25584</v>
      </c>
      <c r="D16917" t="s">
        <v>42</v>
      </c>
      <c r="E16917">
        <v>1</v>
      </c>
      <c r="F16917">
        <v>0</v>
      </c>
      <c r="G16917" t="s">
        <v>39</v>
      </c>
      <c r="H16917">
        <v>1</v>
      </c>
      <c r="J16917" t="s">
        <v>25</v>
      </c>
      <c r="L16917" t="s">
        <v>25</v>
      </c>
      <c r="P16917" t="s">
        <v>25</v>
      </c>
      <c r="Q16917" t="s">
        <v>25</v>
      </c>
      <c r="T16917">
        <v>1</v>
      </c>
      <c r="U16917">
        <v>0</v>
      </c>
      <c r="V16917" t="s">
        <v>25</v>
      </c>
    </row>
    <row r="16918" spans="1:22" x14ac:dyDescent="0.25">
      <c r="A16918" t="s">
        <v>33694</v>
      </c>
      <c r="B16918" t="s">
        <v>33695</v>
      </c>
      <c r="C16918" t="s">
        <v>25584</v>
      </c>
      <c r="D16918" t="s">
        <v>38</v>
      </c>
      <c r="E16918">
        <v>1</v>
      </c>
      <c r="F16918">
        <v>1</v>
      </c>
      <c r="G16918" t="s">
        <v>26</v>
      </c>
      <c r="J16918" t="s">
        <v>25</v>
      </c>
      <c r="L16918" t="s">
        <v>25</v>
      </c>
      <c r="M16918">
        <v>1</v>
      </c>
      <c r="P16918" t="s">
        <v>25</v>
      </c>
      <c r="Q16918" t="s">
        <v>25</v>
      </c>
      <c r="T16918">
        <v>1</v>
      </c>
      <c r="U16918">
        <v>0</v>
      </c>
      <c r="V16918" t="s">
        <v>25</v>
      </c>
    </row>
    <row r="16919" spans="1:22" x14ac:dyDescent="0.25">
      <c r="A16919" t="s">
        <v>33696</v>
      </c>
      <c r="B16919" t="s">
        <v>33697</v>
      </c>
      <c r="C16919" t="s">
        <v>25584</v>
      </c>
      <c r="D16919" t="s">
        <v>30</v>
      </c>
      <c r="E16919">
        <v>1</v>
      </c>
      <c r="F16919">
        <v>0</v>
      </c>
      <c r="G16919" t="s">
        <v>31</v>
      </c>
      <c r="H16919">
        <v>1</v>
      </c>
      <c r="J16919" t="s">
        <v>25</v>
      </c>
      <c r="L16919" t="s">
        <v>25</v>
      </c>
      <c r="P16919" t="s">
        <v>25</v>
      </c>
      <c r="Q16919" t="s">
        <v>25</v>
      </c>
      <c r="T16919">
        <v>1</v>
      </c>
      <c r="U16919">
        <v>0</v>
      </c>
      <c r="V16919" t="s">
        <v>25</v>
      </c>
    </row>
    <row r="16920" spans="1:22" x14ac:dyDescent="0.25">
      <c r="A16920" t="s">
        <v>33698</v>
      </c>
      <c r="B16920" t="s">
        <v>33699</v>
      </c>
      <c r="C16920" t="s">
        <v>25584</v>
      </c>
      <c r="D16920" t="s">
        <v>42</v>
      </c>
      <c r="E16920">
        <v>1</v>
      </c>
      <c r="F16920">
        <v>0</v>
      </c>
      <c r="G16920" t="s">
        <v>48</v>
      </c>
      <c r="J16920" t="s">
        <v>25</v>
      </c>
      <c r="L16920" t="s">
        <v>25</v>
      </c>
      <c r="M16920">
        <v>1</v>
      </c>
      <c r="P16920" t="s">
        <v>25</v>
      </c>
      <c r="Q16920" t="s">
        <v>25</v>
      </c>
      <c r="R16920">
        <v>1</v>
      </c>
      <c r="T16920">
        <v>2</v>
      </c>
      <c r="U16920">
        <v>0</v>
      </c>
      <c r="V16920" t="s">
        <v>25</v>
      </c>
    </row>
    <row r="16921" spans="1:22" x14ac:dyDescent="0.25">
      <c r="A16921" t="s">
        <v>33700</v>
      </c>
      <c r="B16921" t="s">
        <v>33701</v>
      </c>
      <c r="C16921" t="s">
        <v>25584</v>
      </c>
      <c r="D16921" t="s">
        <v>92</v>
      </c>
      <c r="E16921">
        <v>1</v>
      </c>
      <c r="F16921">
        <v>0</v>
      </c>
      <c r="G16921" t="s">
        <v>52</v>
      </c>
      <c r="I16921">
        <v>1</v>
      </c>
      <c r="J16921" t="s">
        <v>25</v>
      </c>
      <c r="L16921" t="s">
        <v>25</v>
      </c>
      <c r="P16921" t="s">
        <v>25</v>
      </c>
      <c r="Q16921" t="s">
        <v>25</v>
      </c>
      <c r="T16921">
        <v>1</v>
      </c>
      <c r="U16921">
        <v>0</v>
      </c>
      <c r="V16921" t="s">
        <v>25</v>
      </c>
    </row>
    <row r="16922" spans="1:22" x14ac:dyDescent="0.25">
      <c r="A16922" t="s">
        <v>33702</v>
      </c>
      <c r="B16922" t="s">
        <v>33703</v>
      </c>
      <c r="C16922" t="s">
        <v>25584</v>
      </c>
      <c r="D16922" t="s">
        <v>92</v>
      </c>
      <c r="E16922">
        <v>1</v>
      </c>
      <c r="F16922">
        <v>0</v>
      </c>
      <c r="G16922" t="s">
        <v>39</v>
      </c>
      <c r="I16922">
        <v>1</v>
      </c>
      <c r="J16922" t="s">
        <v>25</v>
      </c>
      <c r="L16922" t="s">
        <v>25</v>
      </c>
      <c r="O16922">
        <v>1</v>
      </c>
      <c r="P16922" t="s">
        <v>25</v>
      </c>
      <c r="Q16922" t="s">
        <v>25</v>
      </c>
      <c r="T16922">
        <v>2</v>
      </c>
      <c r="U16922">
        <v>0</v>
      </c>
      <c r="V16922" t="s">
        <v>25</v>
      </c>
    </row>
    <row r="16923" spans="1:22" x14ac:dyDescent="0.25">
      <c r="A16923" t="s">
        <v>33704</v>
      </c>
      <c r="B16923" t="s">
        <v>33705</v>
      </c>
      <c r="C16923" t="s">
        <v>25584</v>
      </c>
      <c r="D16923" t="s">
        <v>30</v>
      </c>
      <c r="E16923">
        <v>1</v>
      </c>
      <c r="F16923">
        <v>0</v>
      </c>
      <c r="G16923" t="s">
        <v>31</v>
      </c>
      <c r="J16923" t="s">
        <v>25</v>
      </c>
      <c r="L16923" t="s">
        <v>25</v>
      </c>
      <c r="P16923" t="s">
        <v>25</v>
      </c>
      <c r="Q16923" t="s">
        <v>25</v>
      </c>
      <c r="R16923">
        <v>1</v>
      </c>
      <c r="T16923">
        <v>1</v>
      </c>
      <c r="U16923">
        <v>0</v>
      </c>
      <c r="V16923" t="s">
        <v>25</v>
      </c>
    </row>
    <row r="16924" spans="1:22" x14ac:dyDescent="0.25">
      <c r="A16924" t="s">
        <v>33706</v>
      </c>
      <c r="B16924" t="s">
        <v>33707</v>
      </c>
      <c r="C16924" t="s">
        <v>25584</v>
      </c>
      <c r="D16924" t="s">
        <v>38</v>
      </c>
      <c r="E16924">
        <v>1</v>
      </c>
      <c r="F16924">
        <v>0</v>
      </c>
      <c r="G16924" t="s">
        <v>48</v>
      </c>
      <c r="J16924" t="s">
        <v>25</v>
      </c>
      <c r="L16924" t="s">
        <v>25</v>
      </c>
      <c r="P16924" t="s">
        <v>25</v>
      </c>
      <c r="Q16924" t="s">
        <v>25</v>
      </c>
      <c r="R16924">
        <v>1</v>
      </c>
      <c r="T16924">
        <v>1</v>
      </c>
      <c r="U16924">
        <v>0</v>
      </c>
      <c r="V16924" t="s">
        <v>25</v>
      </c>
    </row>
    <row r="16925" spans="1:22" x14ac:dyDescent="0.25">
      <c r="A16925" t="s">
        <v>33708</v>
      </c>
      <c r="B16925" t="s">
        <v>33709</v>
      </c>
      <c r="C16925" t="s">
        <v>25584</v>
      </c>
      <c r="D16925" t="s">
        <v>38</v>
      </c>
      <c r="E16925">
        <v>1</v>
      </c>
      <c r="F16925">
        <v>0</v>
      </c>
      <c r="G16925" t="s">
        <v>48</v>
      </c>
      <c r="H16925">
        <v>1</v>
      </c>
      <c r="J16925" t="s">
        <v>25</v>
      </c>
      <c r="L16925" t="s">
        <v>25</v>
      </c>
      <c r="P16925" t="s">
        <v>25</v>
      </c>
      <c r="Q16925" t="s">
        <v>25</v>
      </c>
      <c r="T16925">
        <v>1</v>
      </c>
      <c r="U16925">
        <v>0</v>
      </c>
      <c r="V16925" t="s">
        <v>25</v>
      </c>
    </row>
    <row r="16926" spans="1:22" x14ac:dyDescent="0.25">
      <c r="A16926" t="s">
        <v>33710</v>
      </c>
      <c r="B16926" t="s">
        <v>33711</v>
      </c>
      <c r="C16926" t="s">
        <v>25584</v>
      </c>
      <c r="D16926" t="s">
        <v>42</v>
      </c>
      <c r="E16926">
        <v>1</v>
      </c>
      <c r="F16926">
        <v>0</v>
      </c>
      <c r="G16926" t="s">
        <v>39</v>
      </c>
      <c r="I16926">
        <v>1</v>
      </c>
      <c r="J16926" t="s">
        <v>25</v>
      </c>
      <c r="L16926" t="s">
        <v>25</v>
      </c>
      <c r="P16926" t="s">
        <v>25</v>
      </c>
      <c r="Q16926" t="s">
        <v>25</v>
      </c>
      <c r="T16926">
        <v>1</v>
      </c>
      <c r="U16926">
        <v>0</v>
      </c>
      <c r="V16926" t="s">
        <v>25</v>
      </c>
    </row>
    <row r="16927" spans="1:22" x14ac:dyDescent="0.25">
      <c r="A16927" t="s">
        <v>33712</v>
      </c>
      <c r="B16927" t="s">
        <v>33713</v>
      </c>
      <c r="C16927" t="s">
        <v>25584</v>
      </c>
      <c r="D16927" t="s">
        <v>30</v>
      </c>
      <c r="E16927">
        <v>1</v>
      </c>
      <c r="F16927">
        <v>0</v>
      </c>
      <c r="G16927" t="s">
        <v>31</v>
      </c>
      <c r="J16927" t="s">
        <v>25</v>
      </c>
      <c r="L16927" t="s">
        <v>25</v>
      </c>
      <c r="M16927">
        <v>1</v>
      </c>
      <c r="P16927" t="s">
        <v>25</v>
      </c>
      <c r="Q16927" t="s">
        <v>25</v>
      </c>
      <c r="T16927">
        <v>1</v>
      </c>
      <c r="U16927">
        <v>0</v>
      </c>
      <c r="V16927" t="s">
        <v>25</v>
      </c>
    </row>
    <row r="16928" spans="1:22" x14ac:dyDescent="0.25">
      <c r="A16928" t="s">
        <v>33714</v>
      </c>
      <c r="B16928" t="s">
        <v>33715</v>
      </c>
      <c r="C16928" t="s">
        <v>25584</v>
      </c>
      <c r="D16928" t="s">
        <v>42</v>
      </c>
      <c r="E16928">
        <v>1</v>
      </c>
      <c r="F16928">
        <v>0</v>
      </c>
      <c r="G16928" t="s">
        <v>39</v>
      </c>
      <c r="J16928" t="s">
        <v>25</v>
      </c>
      <c r="L16928" t="s">
        <v>25</v>
      </c>
      <c r="P16928" t="s">
        <v>25</v>
      </c>
      <c r="Q16928" t="s">
        <v>25</v>
      </c>
      <c r="S16928">
        <v>1</v>
      </c>
      <c r="T16928">
        <v>1</v>
      </c>
      <c r="U16928">
        <v>0</v>
      </c>
      <c r="V16928" t="s">
        <v>25</v>
      </c>
    </row>
    <row r="16929" spans="1:22" x14ac:dyDescent="0.25">
      <c r="A16929" t="s">
        <v>33716</v>
      </c>
      <c r="B16929" t="s">
        <v>33717</v>
      </c>
      <c r="C16929" t="s">
        <v>25584</v>
      </c>
      <c r="D16929" t="s">
        <v>38</v>
      </c>
      <c r="E16929">
        <v>1</v>
      </c>
      <c r="F16929">
        <v>0</v>
      </c>
      <c r="G16929" t="s">
        <v>31</v>
      </c>
      <c r="J16929" t="s">
        <v>25</v>
      </c>
      <c r="L16929" t="s">
        <v>25</v>
      </c>
      <c r="M16929">
        <v>1</v>
      </c>
      <c r="P16929" t="s">
        <v>25</v>
      </c>
      <c r="Q16929" t="s">
        <v>25</v>
      </c>
      <c r="T16929">
        <v>1</v>
      </c>
      <c r="U16929">
        <v>0</v>
      </c>
      <c r="V16929" t="s">
        <v>25</v>
      </c>
    </row>
    <row r="16930" spans="1:22" x14ac:dyDescent="0.25">
      <c r="A16930" t="s">
        <v>33718</v>
      </c>
      <c r="B16930" t="s">
        <v>33719</v>
      </c>
      <c r="C16930" t="s">
        <v>25584</v>
      </c>
      <c r="D16930" t="s">
        <v>92</v>
      </c>
      <c r="E16930">
        <v>1</v>
      </c>
      <c r="F16930">
        <v>0</v>
      </c>
      <c r="G16930" t="s">
        <v>52</v>
      </c>
      <c r="J16930" t="s">
        <v>25</v>
      </c>
      <c r="L16930" t="s">
        <v>25</v>
      </c>
      <c r="O16930">
        <v>1</v>
      </c>
      <c r="P16930" t="s">
        <v>25</v>
      </c>
      <c r="Q16930" t="s">
        <v>25</v>
      </c>
      <c r="T16930">
        <v>1</v>
      </c>
      <c r="U16930">
        <v>0</v>
      </c>
      <c r="V16930" t="s">
        <v>25</v>
      </c>
    </row>
    <row r="16931" spans="1:22" x14ac:dyDescent="0.25">
      <c r="A16931" t="s">
        <v>33720</v>
      </c>
      <c r="B16931" t="s">
        <v>33721</v>
      </c>
      <c r="C16931" t="s">
        <v>25584</v>
      </c>
      <c r="D16931" t="s">
        <v>42</v>
      </c>
      <c r="E16931">
        <v>1</v>
      </c>
      <c r="F16931">
        <v>0</v>
      </c>
      <c r="G16931" t="s">
        <v>39</v>
      </c>
      <c r="J16931" t="s">
        <v>25</v>
      </c>
      <c r="L16931" t="s">
        <v>25</v>
      </c>
      <c r="N16931">
        <v>1</v>
      </c>
      <c r="P16931" t="s">
        <v>25</v>
      </c>
      <c r="Q16931" t="s">
        <v>25</v>
      </c>
      <c r="T16931">
        <v>1</v>
      </c>
      <c r="U16931">
        <v>0</v>
      </c>
      <c r="V16931" t="s">
        <v>25</v>
      </c>
    </row>
    <row r="16932" spans="1:22" x14ac:dyDescent="0.25">
      <c r="A16932" t="s">
        <v>33722</v>
      </c>
      <c r="B16932" t="s">
        <v>33723</v>
      </c>
      <c r="C16932" t="s">
        <v>25584</v>
      </c>
      <c r="D16932" t="s">
        <v>38</v>
      </c>
      <c r="E16932">
        <v>1</v>
      </c>
      <c r="F16932">
        <v>0</v>
      </c>
      <c r="G16932" t="s">
        <v>48</v>
      </c>
      <c r="H16932">
        <v>1</v>
      </c>
      <c r="J16932" t="s">
        <v>25</v>
      </c>
      <c r="K16932">
        <v>1</v>
      </c>
      <c r="L16932" t="s">
        <v>25</v>
      </c>
      <c r="P16932" t="s">
        <v>25</v>
      </c>
      <c r="Q16932" t="s">
        <v>25</v>
      </c>
      <c r="T16932">
        <v>2</v>
      </c>
      <c r="U16932">
        <v>0</v>
      </c>
      <c r="V16932" t="s">
        <v>25</v>
      </c>
    </row>
    <row r="16933" spans="1:22" x14ac:dyDescent="0.25">
      <c r="A16933" t="s">
        <v>33724</v>
      </c>
      <c r="B16933" t="s">
        <v>33725</v>
      </c>
      <c r="C16933" t="s">
        <v>25584</v>
      </c>
      <c r="D16933" t="s">
        <v>38</v>
      </c>
      <c r="E16933">
        <v>1</v>
      </c>
      <c r="F16933">
        <v>0</v>
      </c>
      <c r="G16933" t="s">
        <v>39</v>
      </c>
      <c r="J16933" t="s">
        <v>25</v>
      </c>
      <c r="L16933" t="s">
        <v>25</v>
      </c>
      <c r="M16933">
        <v>1</v>
      </c>
      <c r="P16933" t="s">
        <v>25</v>
      </c>
      <c r="Q16933" t="s">
        <v>25</v>
      </c>
      <c r="T16933">
        <v>1</v>
      </c>
      <c r="U16933">
        <v>0</v>
      </c>
      <c r="V16933" t="s">
        <v>25</v>
      </c>
    </row>
    <row r="16934" spans="1:22" x14ac:dyDescent="0.25">
      <c r="A16934" t="s">
        <v>33726</v>
      </c>
      <c r="B16934" t="s">
        <v>33727</v>
      </c>
      <c r="C16934" t="s">
        <v>25584</v>
      </c>
      <c r="D16934" t="s">
        <v>92</v>
      </c>
      <c r="E16934">
        <v>1</v>
      </c>
      <c r="F16934">
        <v>0</v>
      </c>
      <c r="G16934" t="s">
        <v>39</v>
      </c>
      <c r="I16934">
        <v>1</v>
      </c>
      <c r="J16934" t="s">
        <v>25</v>
      </c>
      <c r="L16934" t="s">
        <v>25</v>
      </c>
      <c r="O16934">
        <v>1</v>
      </c>
      <c r="P16934" t="s">
        <v>25</v>
      </c>
      <c r="Q16934" t="s">
        <v>25</v>
      </c>
      <c r="T16934">
        <v>2</v>
      </c>
      <c r="U16934">
        <v>0</v>
      </c>
      <c r="V16934" t="s">
        <v>25</v>
      </c>
    </row>
    <row r="16935" spans="1:22" x14ac:dyDescent="0.25">
      <c r="A16935" t="s">
        <v>33728</v>
      </c>
      <c r="B16935" t="s">
        <v>33729</v>
      </c>
      <c r="C16935" t="s">
        <v>25584</v>
      </c>
      <c r="D16935" t="s">
        <v>38</v>
      </c>
      <c r="E16935">
        <v>1</v>
      </c>
      <c r="F16935">
        <v>0</v>
      </c>
      <c r="G16935" t="s">
        <v>48</v>
      </c>
      <c r="J16935" t="s">
        <v>25</v>
      </c>
      <c r="L16935" t="s">
        <v>25</v>
      </c>
      <c r="O16935">
        <v>1</v>
      </c>
      <c r="P16935" t="s">
        <v>25</v>
      </c>
      <c r="Q16935" t="s">
        <v>25</v>
      </c>
      <c r="T16935">
        <v>1</v>
      </c>
      <c r="U16935">
        <v>0</v>
      </c>
      <c r="V16935" t="s">
        <v>25</v>
      </c>
    </row>
    <row r="16936" spans="1:22" x14ac:dyDescent="0.25">
      <c r="A16936" t="s">
        <v>33730</v>
      </c>
      <c r="B16936" t="s">
        <v>33731</v>
      </c>
      <c r="C16936" t="s">
        <v>25584</v>
      </c>
      <c r="D16936" t="s">
        <v>38</v>
      </c>
      <c r="E16936">
        <v>1</v>
      </c>
      <c r="F16936">
        <v>1</v>
      </c>
      <c r="G16936" t="s">
        <v>26</v>
      </c>
      <c r="I16936">
        <v>1</v>
      </c>
      <c r="J16936" t="s">
        <v>25</v>
      </c>
      <c r="L16936" t="s">
        <v>25</v>
      </c>
      <c r="P16936" t="s">
        <v>25</v>
      </c>
      <c r="Q16936" t="s">
        <v>25</v>
      </c>
      <c r="T16936">
        <v>1</v>
      </c>
      <c r="U16936">
        <v>0</v>
      </c>
      <c r="V16936" t="s">
        <v>25</v>
      </c>
    </row>
    <row r="16937" spans="1:22" x14ac:dyDescent="0.25">
      <c r="A16937" t="s">
        <v>33732</v>
      </c>
      <c r="B16937" t="s">
        <v>33733</v>
      </c>
      <c r="C16937" t="s">
        <v>25584</v>
      </c>
      <c r="D16937" t="s">
        <v>38</v>
      </c>
      <c r="E16937">
        <v>1</v>
      </c>
      <c r="F16937">
        <v>0</v>
      </c>
      <c r="G16937" t="s">
        <v>31</v>
      </c>
      <c r="H16937">
        <v>1</v>
      </c>
      <c r="J16937" t="s">
        <v>25</v>
      </c>
      <c r="L16937" t="s">
        <v>25</v>
      </c>
      <c r="P16937" t="s">
        <v>25</v>
      </c>
      <c r="Q16937" t="s">
        <v>25</v>
      </c>
      <c r="T16937">
        <v>1</v>
      </c>
      <c r="U16937">
        <v>0</v>
      </c>
      <c r="V16937" t="s">
        <v>25</v>
      </c>
    </row>
    <row r="16938" spans="1:22" x14ac:dyDescent="0.25">
      <c r="A16938" t="s">
        <v>33734</v>
      </c>
      <c r="B16938" t="s">
        <v>33735</v>
      </c>
      <c r="C16938" t="s">
        <v>25584</v>
      </c>
      <c r="D16938" t="s">
        <v>38</v>
      </c>
      <c r="E16938">
        <v>1</v>
      </c>
      <c r="F16938">
        <v>0</v>
      </c>
      <c r="G16938" t="s">
        <v>48</v>
      </c>
      <c r="J16938" t="s">
        <v>25</v>
      </c>
      <c r="L16938" t="s">
        <v>25</v>
      </c>
      <c r="M16938">
        <v>1</v>
      </c>
      <c r="P16938" t="s">
        <v>25</v>
      </c>
      <c r="Q16938" t="s">
        <v>25</v>
      </c>
      <c r="T16938">
        <v>1</v>
      </c>
      <c r="U16938">
        <v>0</v>
      </c>
      <c r="V16938" t="s">
        <v>25</v>
      </c>
    </row>
    <row r="16939" spans="1:22" x14ac:dyDescent="0.25">
      <c r="A16939" t="s">
        <v>33736</v>
      </c>
      <c r="B16939" t="s">
        <v>33737</v>
      </c>
      <c r="C16939" t="s">
        <v>25584</v>
      </c>
      <c r="D16939" t="s">
        <v>38</v>
      </c>
      <c r="E16939">
        <v>1</v>
      </c>
      <c r="F16939">
        <v>0</v>
      </c>
      <c r="G16939" t="s">
        <v>48</v>
      </c>
      <c r="H16939">
        <v>1</v>
      </c>
      <c r="J16939" t="s">
        <v>25</v>
      </c>
      <c r="L16939" t="s">
        <v>25</v>
      </c>
      <c r="P16939" t="s">
        <v>25</v>
      </c>
      <c r="Q16939" t="s">
        <v>25</v>
      </c>
      <c r="T16939">
        <v>1</v>
      </c>
      <c r="U16939">
        <v>0</v>
      </c>
      <c r="V16939" t="s">
        <v>25</v>
      </c>
    </row>
    <row r="16940" spans="1:22" x14ac:dyDescent="0.25">
      <c r="A16940" t="s">
        <v>33738</v>
      </c>
      <c r="B16940" t="s">
        <v>33739</v>
      </c>
      <c r="C16940" t="s">
        <v>25584</v>
      </c>
      <c r="D16940" t="s">
        <v>38</v>
      </c>
      <c r="E16940">
        <v>1</v>
      </c>
      <c r="F16940">
        <v>1</v>
      </c>
      <c r="G16940" t="s">
        <v>26</v>
      </c>
      <c r="I16940">
        <v>1</v>
      </c>
      <c r="J16940" t="s">
        <v>25</v>
      </c>
      <c r="L16940" t="s">
        <v>25</v>
      </c>
      <c r="P16940" t="s">
        <v>25</v>
      </c>
      <c r="Q16940" t="s">
        <v>25</v>
      </c>
      <c r="T16940">
        <v>1</v>
      </c>
      <c r="U16940">
        <v>0</v>
      </c>
      <c r="V16940" t="s">
        <v>25</v>
      </c>
    </row>
    <row r="16941" spans="1:22" x14ac:dyDescent="0.25">
      <c r="A16941" t="s">
        <v>33740</v>
      </c>
      <c r="B16941" t="s">
        <v>33741</v>
      </c>
      <c r="C16941" t="s">
        <v>25584</v>
      </c>
      <c r="D16941" t="s">
        <v>30</v>
      </c>
      <c r="E16941">
        <v>1</v>
      </c>
      <c r="F16941">
        <v>0</v>
      </c>
      <c r="G16941" t="s">
        <v>31</v>
      </c>
      <c r="H16941">
        <v>1</v>
      </c>
      <c r="J16941" t="s">
        <v>25</v>
      </c>
      <c r="L16941" t="s">
        <v>25</v>
      </c>
      <c r="P16941" t="s">
        <v>25</v>
      </c>
      <c r="Q16941" t="s">
        <v>25</v>
      </c>
      <c r="T16941">
        <v>1</v>
      </c>
      <c r="U16941">
        <v>0</v>
      </c>
      <c r="V16941" t="s">
        <v>25</v>
      </c>
    </row>
    <row r="16942" spans="1:22" x14ac:dyDescent="0.25">
      <c r="A16942" t="s">
        <v>33742</v>
      </c>
      <c r="B16942" t="s">
        <v>25</v>
      </c>
      <c r="C16942" t="s">
        <v>25584</v>
      </c>
      <c r="D16942" t="s">
        <v>42</v>
      </c>
      <c r="E16942">
        <v>1</v>
      </c>
      <c r="F16942">
        <v>0</v>
      </c>
      <c r="G16942" t="s">
        <v>31</v>
      </c>
      <c r="I16942">
        <v>1</v>
      </c>
      <c r="J16942" t="s">
        <v>25</v>
      </c>
      <c r="L16942" t="s">
        <v>25</v>
      </c>
      <c r="P16942" t="s">
        <v>25</v>
      </c>
      <c r="Q16942" t="s">
        <v>25</v>
      </c>
      <c r="T16942">
        <v>1</v>
      </c>
      <c r="U16942">
        <v>0</v>
      </c>
      <c r="V16942" t="s">
        <v>25</v>
      </c>
    </row>
    <row r="16943" spans="1:22" x14ac:dyDescent="0.25">
      <c r="A16943" t="s">
        <v>33743</v>
      </c>
      <c r="B16943" t="s">
        <v>33744</v>
      </c>
      <c r="C16943" t="s">
        <v>25584</v>
      </c>
      <c r="D16943" t="s">
        <v>38</v>
      </c>
      <c r="E16943">
        <v>1</v>
      </c>
      <c r="F16943">
        <v>1</v>
      </c>
      <c r="G16943" t="s">
        <v>26</v>
      </c>
      <c r="J16943" t="s">
        <v>25</v>
      </c>
      <c r="L16943" t="s">
        <v>25</v>
      </c>
      <c r="O16943">
        <v>1</v>
      </c>
      <c r="P16943" t="s">
        <v>25</v>
      </c>
      <c r="Q16943" t="s">
        <v>25</v>
      </c>
      <c r="T16943">
        <v>1</v>
      </c>
      <c r="U16943">
        <v>0</v>
      </c>
      <c r="V16943" t="s">
        <v>25</v>
      </c>
    </row>
    <row r="16944" spans="1:22" x14ac:dyDescent="0.25">
      <c r="A16944" t="s">
        <v>33745</v>
      </c>
      <c r="B16944" t="s">
        <v>33746</v>
      </c>
      <c r="C16944" t="s">
        <v>25584</v>
      </c>
      <c r="D16944" t="s">
        <v>38</v>
      </c>
      <c r="E16944">
        <v>1</v>
      </c>
      <c r="F16944">
        <v>0</v>
      </c>
      <c r="G16944" t="s">
        <v>48</v>
      </c>
      <c r="H16944">
        <v>1</v>
      </c>
      <c r="J16944" t="s">
        <v>25</v>
      </c>
      <c r="L16944" t="s">
        <v>25</v>
      </c>
      <c r="P16944" t="s">
        <v>25</v>
      </c>
      <c r="Q16944" t="s">
        <v>25</v>
      </c>
      <c r="T16944">
        <v>1</v>
      </c>
      <c r="U16944">
        <v>0</v>
      </c>
      <c r="V16944" t="s">
        <v>25</v>
      </c>
    </row>
    <row r="16945" spans="1:22" x14ac:dyDescent="0.25">
      <c r="A16945" t="s">
        <v>33747</v>
      </c>
      <c r="B16945" t="s">
        <v>33748</v>
      </c>
      <c r="C16945" t="s">
        <v>25584</v>
      </c>
      <c r="D16945" t="s">
        <v>38</v>
      </c>
      <c r="E16945">
        <v>1</v>
      </c>
      <c r="F16945">
        <v>0</v>
      </c>
      <c r="G16945" t="s">
        <v>48</v>
      </c>
      <c r="J16945" t="s">
        <v>25</v>
      </c>
      <c r="L16945" t="s">
        <v>25</v>
      </c>
      <c r="M16945">
        <v>1</v>
      </c>
      <c r="P16945" t="s">
        <v>25</v>
      </c>
      <c r="Q16945" t="s">
        <v>25</v>
      </c>
      <c r="T16945">
        <v>1</v>
      </c>
      <c r="U16945">
        <v>0</v>
      </c>
      <c r="V16945" t="s">
        <v>25</v>
      </c>
    </row>
    <row r="16946" spans="1:22" x14ac:dyDescent="0.25">
      <c r="A16946" t="s">
        <v>33749</v>
      </c>
      <c r="B16946" t="s">
        <v>33750</v>
      </c>
      <c r="C16946" t="s">
        <v>25584</v>
      </c>
      <c r="D16946" t="s">
        <v>38</v>
      </c>
      <c r="E16946">
        <v>1</v>
      </c>
      <c r="F16946">
        <v>0</v>
      </c>
      <c r="G16946" t="s">
        <v>48</v>
      </c>
      <c r="I16946">
        <v>1</v>
      </c>
      <c r="J16946" t="s">
        <v>25</v>
      </c>
      <c r="L16946" t="s">
        <v>25</v>
      </c>
      <c r="P16946" t="s">
        <v>25</v>
      </c>
      <c r="Q16946" t="s">
        <v>25</v>
      </c>
      <c r="T16946">
        <v>1</v>
      </c>
      <c r="U16946">
        <v>0</v>
      </c>
      <c r="V16946" t="s">
        <v>25</v>
      </c>
    </row>
    <row r="16947" spans="1:22" x14ac:dyDescent="0.25">
      <c r="A16947" t="s">
        <v>33751</v>
      </c>
      <c r="B16947" t="s">
        <v>33752</v>
      </c>
      <c r="C16947" t="s">
        <v>25584</v>
      </c>
      <c r="D16947" t="s">
        <v>92</v>
      </c>
      <c r="E16947">
        <v>1</v>
      </c>
      <c r="F16947">
        <v>0</v>
      </c>
      <c r="G16947" t="s">
        <v>52</v>
      </c>
      <c r="J16947" t="s">
        <v>25</v>
      </c>
      <c r="L16947" t="s">
        <v>25</v>
      </c>
      <c r="O16947">
        <v>1</v>
      </c>
      <c r="P16947" t="s">
        <v>25</v>
      </c>
      <c r="Q16947" t="s">
        <v>25</v>
      </c>
      <c r="T16947">
        <v>1</v>
      </c>
      <c r="U16947">
        <v>0</v>
      </c>
      <c r="V16947" t="s">
        <v>25</v>
      </c>
    </row>
    <row r="16948" spans="1:22" x14ac:dyDescent="0.25">
      <c r="A16948" t="s">
        <v>33753</v>
      </c>
      <c r="B16948" t="s">
        <v>33754</v>
      </c>
      <c r="C16948" t="s">
        <v>25584</v>
      </c>
      <c r="D16948" t="s">
        <v>51</v>
      </c>
      <c r="E16948">
        <v>1</v>
      </c>
      <c r="F16948">
        <v>0</v>
      </c>
      <c r="G16948" t="s">
        <v>52</v>
      </c>
      <c r="I16948">
        <v>1</v>
      </c>
      <c r="J16948" t="s">
        <v>25</v>
      </c>
      <c r="L16948" t="s">
        <v>25</v>
      </c>
      <c r="M16948">
        <v>1</v>
      </c>
      <c r="P16948" t="s">
        <v>25</v>
      </c>
      <c r="Q16948" t="s">
        <v>25</v>
      </c>
      <c r="T16948">
        <v>2</v>
      </c>
      <c r="U16948">
        <v>0</v>
      </c>
      <c r="V16948" t="s">
        <v>25</v>
      </c>
    </row>
    <row r="16949" spans="1:22" x14ac:dyDescent="0.25">
      <c r="A16949" t="s">
        <v>33755</v>
      </c>
      <c r="B16949" t="s">
        <v>33756</v>
      </c>
      <c r="C16949" t="s">
        <v>25584</v>
      </c>
      <c r="D16949" t="s">
        <v>38</v>
      </c>
      <c r="E16949">
        <v>1</v>
      </c>
      <c r="F16949">
        <v>1</v>
      </c>
      <c r="G16949" t="s">
        <v>26</v>
      </c>
      <c r="J16949" t="s">
        <v>25</v>
      </c>
      <c r="L16949" t="s">
        <v>25</v>
      </c>
      <c r="M16949">
        <v>1</v>
      </c>
      <c r="P16949" t="s">
        <v>25</v>
      </c>
      <c r="Q16949" t="s">
        <v>25</v>
      </c>
      <c r="T16949">
        <v>1</v>
      </c>
      <c r="U16949">
        <v>0</v>
      </c>
      <c r="V16949" t="s">
        <v>25</v>
      </c>
    </row>
    <row r="16950" spans="1:22" x14ac:dyDescent="0.25">
      <c r="A16950" t="s">
        <v>33757</v>
      </c>
      <c r="B16950" t="s">
        <v>33758</v>
      </c>
      <c r="C16950" t="s">
        <v>25584</v>
      </c>
      <c r="D16950" t="s">
        <v>92</v>
      </c>
      <c r="E16950">
        <v>1</v>
      </c>
      <c r="F16950">
        <v>0</v>
      </c>
      <c r="G16950" t="s">
        <v>52</v>
      </c>
      <c r="I16950">
        <v>1</v>
      </c>
      <c r="J16950" t="s">
        <v>25</v>
      </c>
      <c r="L16950" t="s">
        <v>25</v>
      </c>
      <c r="O16950">
        <v>1</v>
      </c>
      <c r="P16950" t="s">
        <v>25</v>
      </c>
      <c r="Q16950" t="s">
        <v>25</v>
      </c>
      <c r="T16950">
        <v>2</v>
      </c>
      <c r="U16950">
        <v>0</v>
      </c>
      <c r="V16950" t="s">
        <v>25</v>
      </c>
    </row>
    <row r="16951" spans="1:22" x14ac:dyDescent="0.25">
      <c r="A16951" t="s">
        <v>33759</v>
      </c>
      <c r="B16951" t="s">
        <v>33760</v>
      </c>
      <c r="C16951" t="s">
        <v>25584</v>
      </c>
      <c r="D16951" t="s">
        <v>42</v>
      </c>
      <c r="E16951">
        <v>1</v>
      </c>
      <c r="F16951">
        <v>0</v>
      </c>
      <c r="G16951" t="s">
        <v>31</v>
      </c>
      <c r="I16951">
        <v>1</v>
      </c>
      <c r="J16951" t="s">
        <v>25</v>
      </c>
      <c r="L16951" t="s">
        <v>25</v>
      </c>
      <c r="P16951" t="s">
        <v>25</v>
      </c>
      <c r="Q16951" t="s">
        <v>25</v>
      </c>
      <c r="T16951">
        <v>1</v>
      </c>
      <c r="U16951">
        <v>0</v>
      </c>
      <c r="V16951" t="s">
        <v>25</v>
      </c>
    </row>
    <row r="16952" spans="1:22" x14ac:dyDescent="0.25">
      <c r="A16952" t="s">
        <v>33761</v>
      </c>
      <c r="B16952" t="s">
        <v>33762</v>
      </c>
      <c r="C16952" t="s">
        <v>25584</v>
      </c>
      <c r="D16952" t="s">
        <v>38</v>
      </c>
      <c r="E16952">
        <v>1</v>
      </c>
      <c r="F16952">
        <v>0</v>
      </c>
      <c r="G16952" t="s">
        <v>48</v>
      </c>
      <c r="I16952">
        <v>1</v>
      </c>
      <c r="J16952" t="s">
        <v>25</v>
      </c>
      <c r="L16952" t="s">
        <v>25</v>
      </c>
      <c r="P16952" t="s">
        <v>25</v>
      </c>
      <c r="Q16952" t="s">
        <v>25</v>
      </c>
      <c r="T16952">
        <v>1</v>
      </c>
      <c r="U16952">
        <v>0</v>
      </c>
      <c r="V16952" t="s">
        <v>25</v>
      </c>
    </row>
    <row r="16953" spans="1:22" x14ac:dyDescent="0.25">
      <c r="A16953" t="s">
        <v>33763</v>
      </c>
      <c r="B16953" t="s">
        <v>33764</v>
      </c>
      <c r="C16953" t="s">
        <v>25584</v>
      </c>
      <c r="D16953" t="s">
        <v>42</v>
      </c>
      <c r="E16953">
        <v>1</v>
      </c>
      <c r="F16953">
        <v>0</v>
      </c>
      <c r="G16953" t="s">
        <v>31</v>
      </c>
      <c r="I16953">
        <v>1</v>
      </c>
      <c r="J16953" t="s">
        <v>25</v>
      </c>
      <c r="L16953" t="s">
        <v>25</v>
      </c>
      <c r="P16953" t="s">
        <v>25</v>
      </c>
      <c r="Q16953" t="s">
        <v>25</v>
      </c>
      <c r="T16953">
        <v>1</v>
      </c>
      <c r="U16953">
        <v>0</v>
      </c>
      <c r="V16953" t="s">
        <v>25</v>
      </c>
    </row>
    <row r="16954" spans="1:22" x14ac:dyDescent="0.25">
      <c r="A16954" t="s">
        <v>33765</v>
      </c>
      <c r="B16954" t="s">
        <v>33766</v>
      </c>
      <c r="C16954" t="s">
        <v>25584</v>
      </c>
      <c r="D16954" t="s">
        <v>92</v>
      </c>
      <c r="E16954">
        <v>1</v>
      </c>
      <c r="F16954">
        <v>0</v>
      </c>
      <c r="G16954" t="s">
        <v>52</v>
      </c>
      <c r="I16954">
        <v>1</v>
      </c>
      <c r="J16954" t="s">
        <v>25</v>
      </c>
      <c r="L16954" t="s">
        <v>25</v>
      </c>
      <c r="O16954">
        <v>1</v>
      </c>
      <c r="P16954" t="s">
        <v>25</v>
      </c>
      <c r="Q16954" t="s">
        <v>25</v>
      </c>
      <c r="T16954">
        <v>2</v>
      </c>
      <c r="U16954">
        <v>0</v>
      </c>
      <c r="V16954" t="s">
        <v>25</v>
      </c>
    </row>
    <row r="16955" spans="1:22" x14ac:dyDescent="0.25">
      <c r="A16955" t="s">
        <v>33767</v>
      </c>
      <c r="B16955" t="s">
        <v>33768</v>
      </c>
      <c r="C16955" t="s">
        <v>25584</v>
      </c>
      <c r="D16955" t="s">
        <v>38</v>
      </c>
      <c r="E16955">
        <v>1</v>
      </c>
      <c r="F16955">
        <v>0</v>
      </c>
      <c r="G16955" t="s">
        <v>48</v>
      </c>
      <c r="H16955">
        <v>1</v>
      </c>
      <c r="J16955" t="s">
        <v>25</v>
      </c>
      <c r="L16955" t="s">
        <v>25</v>
      </c>
      <c r="P16955" t="s">
        <v>25</v>
      </c>
      <c r="Q16955" t="s">
        <v>25</v>
      </c>
      <c r="T16955">
        <v>1</v>
      </c>
      <c r="U16955">
        <v>0</v>
      </c>
      <c r="V16955" t="s">
        <v>25</v>
      </c>
    </row>
    <row r="16956" spans="1:22" x14ac:dyDescent="0.25">
      <c r="A16956" t="s">
        <v>33769</v>
      </c>
      <c r="B16956" t="s">
        <v>33770</v>
      </c>
      <c r="C16956" t="s">
        <v>25584</v>
      </c>
      <c r="D16956" t="s">
        <v>38</v>
      </c>
      <c r="E16956">
        <v>1</v>
      </c>
      <c r="F16956">
        <v>1</v>
      </c>
      <c r="G16956" t="s">
        <v>26</v>
      </c>
      <c r="J16956" t="s">
        <v>25</v>
      </c>
      <c r="L16956" t="s">
        <v>25</v>
      </c>
      <c r="O16956">
        <v>1</v>
      </c>
      <c r="P16956" t="s">
        <v>25</v>
      </c>
      <c r="Q16956" t="s">
        <v>25</v>
      </c>
      <c r="T16956">
        <v>1</v>
      </c>
      <c r="U16956">
        <v>0</v>
      </c>
      <c r="V16956" t="s">
        <v>25</v>
      </c>
    </row>
    <row r="16957" spans="1:22" x14ac:dyDescent="0.25">
      <c r="A16957" t="s">
        <v>33771</v>
      </c>
      <c r="B16957" t="s">
        <v>33772</v>
      </c>
      <c r="C16957" t="s">
        <v>25584</v>
      </c>
      <c r="D16957" t="s">
        <v>38</v>
      </c>
      <c r="E16957">
        <v>1</v>
      </c>
      <c r="F16957">
        <v>0</v>
      </c>
      <c r="G16957" t="s">
        <v>39</v>
      </c>
      <c r="H16957">
        <v>1</v>
      </c>
      <c r="J16957" t="s">
        <v>25</v>
      </c>
      <c r="L16957" t="s">
        <v>25</v>
      </c>
      <c r="P16957" t="s">
        <v>25</v>
      </c>
      <c r="Q16957" t="s">
        <v>25</v>
      </c>
      <c r="T16957">
        <v>1</v>
      </c>
      <c r="U16957">
        <v>0</v>
      </c>
      <c r="V16957" t="s">
        <v>25</v>
      </c>
    </row>
    <row r="16958" spans="1:22" x14ac:dyDescent="0.25">
      <c r="A16958" t="s">
        <v>33773</v>
      </c>
      <c r="B16958" t="s">
        <v>33774</v>
      </c>
      <c r="C16958" t="s">
        <v>25584</v>
      </c>
      <c r="D16958" t="s">
        <v>38</v>
      </c>
      <c r="E16958">
        <v>1</v>
      </c>
      <c r="F16958">
        <v>0</v>
      </c>
      <c r="G16958" t="s">
        <v>48</v>
      </c>
      <c r="J16958" t="s">
        <v>25</v>
      </c>
      <c r="L16958" t="s">
        <v>25</v>
      </c>
      <c r="P16958" t="s">
        <v>25</v>
      </c>
      <c r="Q16958" t="s">
        <v>25</v>
      </c>
      <c r="R16958">
        <v>1</v>
      </c>
      <c r="T16958">
        <v>1</v>
      </c>
      <c r="U16958">
        <v>0</v>
      </c>
      <c r="V16958" t="s">
        <v>25</v>
      </c>
    </row>
    <row r="16959" spans="1:22" x14ac:dyDescent="0.25">
      <c r="A16959" t="s">
        <v>33775</v>
      </c>
      <c r="B16959" t="s">
        <v>33776</v>
      </c>
      <c r="C16959" t="s">
        <v>25584</v>
      </c>
      <c r="D16959" t="s">
        <v>38</v>
      </c>
      <c r="E16959">
        <v>1</v>
      </c>
      <c r="F16959">
        <v>0</v>
      </c>
      <c r="G16959" t="s">
        <v>48</v>
      </c>
      <c r="J16959" t="s">
        <v>25</v>
      </c>
      <c r="L16959" t="s">
        <v>25</v>
      </c>
      <c r="O16959">
        <v>1</v>
      </c>
      <c r="P16959" t="s">
        <v>25</v>
      </c>
      <c r="Q16959" t="s">
        <v>25</v>
      </c>
      <c r="T16959">
        <v>1</v>
      </c>
      <c r="U16959">
        <v>0</v>
      </c>
      <c r="V16959" t="s">
        <v>25</v>
      </c>
    </row>
    <row r="16960" spans="1:22" x14ac:dyDescent="0.25">
      <c r="A16960" t="s">
        <v>33777</v>
      </c>
      <c r="B16960" t="s">
        <v>33778</v>
      </c>
      <c r="C16960" t="s">
        <v>25584</v>
      </c>
      <c r="D16960" t="s">
        <v>92</v>
      </c>
      <c r="E16960">
        <v>1</v>
      </c>
      <c r="F16960">
        <v>0</v>
      </c>
      <c r="G16960" t="s">
        <v>52</v>
      </c>
      <c r="I16960">
        <v>1</v>
      </c>
      <c r="J16960" t="s">
        <v>25</v>
      </c>
      <c r="L16960" t="s">
        <v>25</v>
      </c>
      <c r="P16960" t="s">
        <v>25</v>
      </c>
      <c r="Q16960" t="s">
        <v>25</v>
      </c>
      <c r="T16960">
        <v>1</v>
      </c>
      <c r="U16960">
        <v>0</v>
      </c>
      <c r="V16960" t="s">
        <v>25</v>
      </c>
    </row>
    <row r="16961" spans="1:22" x14ac:dyDescent="0.25">
      <c r="A16961" t="s">
        <v>33779</v>
      </c>
      <c r="B16961" t="s">
        <v>33780</v>
      </c>
      <c r="C16961" t="s">
        <v>25584</v>
      </c>
      <c r="D16961" t="s">
        <v>92</v>
      </c>
      <c r="E16961">
        <v>1</v>
      </c>
      <c r="F16961">
        <v>0</v>
      </c>
      <c r="G16961" t="s">
        <v>52</v>
      </c>
      <c r="I16961">
        <v>1</v>
      </c>
      <c r="J16961" t="s">
        <v>25</v>
      </c>
      <c r="L16961" t="s">
        <v>25</v>
      </c>
      <c r="P16961" t="s">
        <v>25</v>
      </c>
      <c r="Q16961" t="s">
        <v>25</v>
      </c>
      <c r="T16961">
        <v>1</v>
      </c>
      <c r="U16961">
        <v>0</v>
      </c>
      <c r="V16961" t="s">
        <v>25</v>
      </c>
    </row>
    <row r="16962" spans="1:22" x14ac:dyDescent="0.25">
      <c r="A16962" t="s">
        <v>33781</v>
      </c>
      <c r="B16962" t="s">
        <v>33782</v>
      </c>
      <c r="C16962" t="s">
        <v>25584</v>
      </c>
      <c r="D16962" t="s">
        <v>38</v>
      </c>
      <c r="E16962">
        <v>1</v>
      </c>
      <c r="F16962">
        <v>1</v>
      </c>
      <c r="G16962" t="s">
        <v>26</v>
      </c>
      <c r="J16962" t="s">
        <v>25</v>
      </c>
      <c r="L16962" t="s">
        <v>25</v>
      </c>
      <c r="M16962">
        <v>1</v>
      </c>
      <c r="P16962" t="s">
        <v>25</v>
      </c>
      <c r="Q16962" t="s">
        <v>25</v>
      </c>
      <c r="R16962">
        <v>1</v>
      </c>
      <c r="T16962">
        <v>2</v>
      </c>
      <c r="U16962">
        <v>0</v>
      </c>
      <c r="V16962" t="s">
        <v>25</v>
      </c>
    </row>
    <row r="16963" spans="1:22" x14ac:dyDescent="0.25">
      <c r="A16963" t="s">
        <v>33783</v>
      </c>
      <c r="B16963" t="s">
        <v>33784</v>
      </c>
      <c r="C16963" t="s">
        <v>25584</v>
      </c>
      <c r="D16963" t="s">
        <v>38</v>
      </c>
      <c r="E16963">
        <v>1</v>
      </c>
      <c r="F16963">
        <v>0</v>
      </c>
      <c r="G16963" t="s">
        <v>48</v>
      </c>
      <c r="H16963">
        <v>1</v>
      </c>
      <c r="I16963">
        <v>1</v>
      </c>
      <c r="J16963" t="s">
        <v>25</v>
      </c>
      <c r="L16963" t="s">
        <v>25</v>
      </c>
      <c r="P16963" t="s">
        <v>25</v>
      </c>
      <c r="Q16963" t="s">
        <v>25</v>
      </c>
      <c r="T16963">
        <v>2</v>
      </c>
      <c r="U16963">
        <v>0</v>
      </c>
      <c r="V16963" t="s">
        <v>25</v>
      </c>
    </row>
    <row r="16964" spans="1:22" x14ac:dyDescent="0.25">
      <c r="A16964" t="s">
        <v>33785</v>
      </c>
      <c r="B16964" t="s">
        <v>33786</v>
      </c>
      <c r="C16964" t="s">
        <v>25584</v>
      </c>
      <c r="D16964" t="s">
        <v>38</v>
      </c>
      <c r="E16964">
        <v>1</v>
      </c>
      <c r="F16964">
        <v>0</v>
      </c>
      <c r="G16964" t="s">
        <v>31</v>
      </c>
      <c r="J16964" t="s">
        <v>25</v>
      </c>
      <c r="L16964" t="s">
        <v>25</v>
      </c>
      <c r="O16964">
        <v>1</v>
      </c>
      <c r="P16964" t="s">
        <v>25</v>
      </c>
      <c r="Q16964" t="s">
        <v>25</v>
      </c>
      <c r="T16964">
        <v>1</v>
      </c>
      <c r="U16964">
        <v>0</v>
      </c>
      <c r="V16964" t="s">
        <v>25</v>
      </c>
    </row>
    <row r="16965" spans="1:22" x14ac:dyDescent="0.25">
      <c r="A16965" t="s">
        <v>33787</v>
      </c>
      <c r="B16965" t="s">
        <v>33788</v>
      </c>
      <c r="C16965" t="s">
        <v>25584</v>
      </c>
      <c r="D16965" t="s">
        <v>38</v>
      </c>
      <c r="E16965">
        <v>1</v>
      </c>
      <c r="F16965">
        <v>0</v>
      </c>
      <c r="G16965" t="s">
        <v>39</v>
      </c>
      <c r="J16965" t="s">
        <v>25</v>
      </c>
      <c r="L16965" t="s">
        <v>25</v>
      </c>
      <c r="P16965" t="s">
        <v>25</v>
      </c>
      <c r="Q16965" t="s">
        <v>25</v>
      </c>
      <c r="S16965">
        <v>1</v>
      </c>
      <c r="T16965">
        <v>1</v>
      </c>
      <c r="U16965">
        <v>0</v>
      </c>
      <c r="V16965" t="s">
        <v>25</v>
      </c>
    </row>
    <row r="16966" spans="1:22" x14ac:dyDescent="0.25">
      <c r="A16966" t="s">
        <v>33789</v>
      </c>
      <c r="B16966" t="s">
        <v>33790</v>
      </c>
      <c r="C16966" t="s">
        <v>25584</v>
      </c>
      <c r="D16966" t="s">
        <v>30</v>
      </c>
      <c r="E16966">
        <v>1</v>
      </c>
      <c r="F16966">
        <v>0</v>
      </c>
      <c r="G16966" t="s">
        <v>31</v>
      </c>
      <c r="J16966" t="s">
        <v>25</v>
      </c>
      <c r="K16966">
        <v>1</v>
      </c>
      <c r="L16966" t="s">
        <v>25</v>
      </c>
      <c r="P16966" t="s">
        <v>25</v>
      </c>
      <c r="Q16966" t="s">
        <v>25</v>
      </c>
      <c r="T16966">
        <v>1</v>
      </c>
      <c r="U16966">
        <v>0</v>
      </c>
      <c r="V16966" t="s">
        <v>25</v>
      </c>
    </row>
    <row r="16967" spans="1:22" x14ac:dyDescent="0.25">
      <c r="A16967" t="s">
        <v>33791</v>
      </c>
      <c r="B16967" t="s">
        <v>33792</v>
      </c>
      <c r="C16967" t="s">
        <v>25584</v>
      </c>
      <c r="D16967" t="s">
        <v>38</v>
      </c>
      <c r="E16967">
        <v>1</v>
      </c>
      <c r="F16967">
        <v>0</v>
      </c>
      <c r="G16967" t="s">
        <v>31</v>
      </c>
      <c r="I16967">
        <v>1</v>
      </c>
      <c r="J16967" t="s">
        <v>25</v>
      </c>
      <c r="L16967" t="s">
        <v>25</v>
      </c>
      <c r="P16967" t="s">
        <v>25</v>
      </c>
      <c r="Q16967" t="s">
        <v>25</v>
      </c>
      <c r="T16967">
        <v>1</v>
      </c>
      <c r="U16967">
        <v>0</v>
      </c>
      <c r="V16967" t="s">
        <v>25</v>
      </c>
    </row>
    <row r="16968" spans="1:22" x14ac:dyDescent="0.25">
      <c r="A16968" t="s">
        <v>33793</v>
      </c>
      <c r="B16968" t="s">
        <v>33794</v>
      </c>
      <c r="C16968" t="s">
        <v>25584</v>
      </c>
      <c r="D16968" t="s">
        <v>72</v>
      </c>
      <c r="E16968">
        <v>1</v>
      </c>
      <c r="F16968">
        <v>0</v>
      </c>
      <c r="G16968" t="s">
        <v>52</v>
      </c>
      <c r="J16968" t="s">
        <v>25</v>
      </c>
      <c r="L16968" t="s">
        <v>25</v>
      </c>
      <c r="M16968">
        <v>1</v>
      </c>
      <c r="P16968" t="s">
        <v>25</v>
      </c>
      <c r="Q16968" t="s">
        <v>25</v>
      </c>
      <c r="T16968">
        <v>1</v>
      </c>
      <c r="U16968">
        <v>0</v>
      </c>
      <c r="V16968" t="s">
        <v>25</v>
      </c>
    </row>
    <row r="16969" spans="1:22" x14ac:dyDescent="0.25">
      <c r="A16969" t="s">
        <v>33795</v>
      </c>
      <c r="B16969" t="s">
        <v>33796</v>
      </c>
      <c r="C16969" t="s">
        <v>25584</v>
      </c>
      <c r="D16969" t="s">
        <v>92</v>
      </c>
      <c r="E16969">
        <v>1</v>
      </c>
      <c r="F16969">
        <v>0</v>
      </c>
      <c r="G16969" t="s">
        <v>52</v>
      </c>
      <c r="I16969">
        <v>1</v>
      </c>
      <c r="J16969" t="s">
        <v>25</v>
      </c>
      <c r="L16969" t="s">
        <v>25</v>
      </c>
      <c r="P16969" t="s">
        <v>25</v>
      </c>
      <c r="Q16969" t="s">
        <v>25</v>
      </c>
      <c r="T16969">
        <v>1</v>
      </c>
      <c r="U16969">
        <v>0</v>
      </c>
      <c r="V16969" t="s">
        <v>25</v>
      </c>
    </row>
    <row r="16970" spans="1:22" x14ac:dyDescent="0.25">
      <c r="A16970" t="s">
        <v>33797</v>
      </c>
      <c r="B16970" t="s">
        <v>33798</v>
      </c>
      <c r="C16970" t="s">
        <v>25584</v>
      </c>
      <c r="D16970" t="s">
        <v>92</v>
      </c>
      <c r="E16970">
        <v>1</v>
      </c>
      <c r="F16970">
        <v>0</v>
      </c>
      <c r="G16970" t="s">
        <v>31</v>
      </c>
      <c r="J16970" t="s">
        <v>25</v>
      </c>
      <c r="L16970" t="s">
        <v>25</v>
      </c>
      <c r="O16970">
        <v>1</v>
      </c>
      <c r="P16970" t="s">
        <v>25</v>
      </c>
      <c r="Q16970" t="s">
        <v>25</v>
      </c>
      <c r="T16970">
        <v>1</v>
      </c>
      <c r="U16970">
        <v>0</v>
      </c>
      <c r="V16970" t="s">
        <v>25</v>
      </c>
    </row>
    <row r="16971" spans="1:22" x14ac:dyDescent="0.25">
      <c r="A16971" t="s">
        <v>33799</v>
      </c>
      <c r="B16971" t="s">
        <v>33800</v>
      </c>
      <c r="C16971" t="s">
        <v>25584</v>
      </c>
      <c r="D16971" t="s">
        <v>92</v>
      </c>
      <c r="E16971">
        <v>1</v>
      </c>
      <c r="F16971">
        <v>0</v>
      </c>
      <c r="G16971" t="s">
        <v>52</v>
      </c>
      <c r="I16971">
        <v>1</v>
      </c>
      <c r="J16971" t="s">
        <v>115</v>
      </c>
      <c r="L16971" t="s">
        <v>25</v>
      </c>
      <c r="P16971" t="s">
        <v>25</v>
      </c>
      <c r="Q16971" t="s">
        <v>25</v>
      </c>
      <c r="T16971">
        <v>2</v>
      </c>
      <c r="U16971">
        <v>0</v>
      </c>
      <c r="V16971" t="s">
        <v>25</v>
      </c>
    </row>
    <row r="16972" spans="1:22" x14ac:dyDescent="0.25">
      <c r="A16972" t="s">
        <v>33801</v>
      </c>
      <c r="B16972" t="s">
        <v>33802</v>
      </c>
      <c r="C16972" t="s">
        <v>25584</v>
      </c>
      <c r="D16972" t="s">
        <v>30</v>
      </c>
      <c r="E16972">
        <v>1</v>
      </c>
      <c r="F16972">
        <v>0</v>
      </c>
      <c r="G16972" t="s">
        <v>48</v>
      </c>
      <c r="J16972" t="s">
        <v>25</v>
      </c>
      <c r="L16972" t="s">
        <v>25</v>
      </c>
      <c r="M16972">
        <v>1</v>
      </c>
      <c r="P16972" t="s">
        <v>25</v>
      </c>
      <c r="Q16972" t="s">
        <v>25</v>
      </c>
      <c r="T16972">
        <v>1</v>
      </c>
      <c r="U16972">
        <v>0</v>
      </c>
      <c r="V16972" t="s">
        <v>25</v>
      </c>
    </row>
    <row r="16973" spans="1:22" x14ac:dyDescent="0.25">
      <c r="A16973" t="s">
        <v>33803</v>
      </c>
      <c r="B16973" t="s">
        <v>33804</v>
      </c>
      <c r="C16973" t="s">
        <v>25584</v>
      </c>
      <c r="D16973" t="s">
        <v>42</v>
      </c>
      <c r="E16973">
        <v>1</v>
      </c>
      <c r="F16973">
        <v>0</v>
      </c>
      <c r="G16973" t="s">
        <v>39</v>
      </c>
      <c r="I16973">
        <v>1</v>
      </c>
      <c r="J16973" t="s">
        <v>25</v>
      </c>
      <c r="L16973" t="s">
        <v>25</v>
      </c>
      <c r="O16973">
        <v>1</v>
      </c>
      <c r="P16973" t="s">
        <v>25</v>
      </c>
      <c r="Q16973" t="s">
        <v>25</v>
      </c>
      <c r="T16973">
        <v>2</v>
      </c>
      <c r="U16973">
        <v>0</v>
      </c>
      <c r="V16973" t="s">
        <v>25</v>
      </c>
    </row>
    <row r="16974" spans="1:22" x14ac:dyDescent="0.25">
      <c r="A16974" t="s">
        <v>33805</v>
      </c>
      <c r="B16974" t="s">
        <v>33806</v>
      </c>
      <c r="C16974" t="s">
        <v>25584</v>
      </c>
      <c r="D16974" t="s">
        <v>92</v>
      </c>
      <c r="E16974">
        <v>1</v>
      </c>
      <c r="F16974">
        <v>0</v>
      </c>
      <c r="G16974" t="s">
        <v>52</v>
      </c>
      <c r="I16974">
        <v>1</v>
      </c>
      <c r="J16974" t="s">
        <v>25</v>
      </c>
      <c r="L16974" t="s">
        <v>25</v>
      </c>
      <c r="M16974">
        <v>1</v>
      </c>
      <c r="P16974" t="s">
        <v>25</v>
      </c>
      <c r="Q16974" t="s">
        <v>25</v>
      </c>
      <c r="T16974">
        <v>2</v>
      </c>
      <c r="U16974">
        <v>0</v>
      </c>
      <c r="V16974" t="s">
        <v>25</v>
      </c>
    </row>
    <row r="16975" spans="1:22" x14ac:dyDescent="0.25">
      <c r="A16975" t="s">
        <v>33807</v>
      </c>
      <c r="B16975" t="s">
        <v>33808</v>
      </c>
      <c r="C16975" t="s">
        <v>25584</v>
      </c>
      <c r="D16975" t="s">
        <v>38</v>
      </c>
      <c r="E16975">
        <v>1</v>
      </c>
      <c r="F16975">
        <v>0</v>
      </c>
      <c r="G16975" t="s">
        <v>48</v>
      </c>
      <c r="J16975" t="s">
        <v>25</v>
      </c>
      <c r="L16975" t="s">
        <v>25</v>
      </c>
      <c r="N16975">
        <v>1</v>
      </c>
      <c r="P16975" t="s">
        <v>25</v>
      </c>
      <c r="Q16975" t="s">
        <v>25</v>
      </c>
      <c r="T16975">
        <v>1</v>
      </c>
      <c r="U16975">
        <v>0</v>
      </c>
      <c r="V16975" t="s">
        <v>25</v>
      </c>
    </row>
    <row r="16976" spans="1:22" x14ac:dyDescent="0.25">
      <c r="A16976" t="s">
        <v>33809</v>
      </c>
      <c r="B16976" t="s">
        <v>33810</v>
      </c>
      <c r="C16976" t="s">
        <v>25584</v>
      </c>
      <c r="D16976" t="s">
        <v>38</v>
      </c>
      <c r="E16976">
        <v>1</v>
      </c>
      <c r="F16976">
        <v>1</v>
      </c>
      <c r="G16976" t="s">
        <v>26</v>
      </c>
      <c r="H16976">
        <v>1</v>
      </c>
      <c r="I16976">
        <v>1</v>
      </c>
      <c r="J16976" t="s">
        <v>25</v>
      </c>
      <c r="L16976" t="s">
        <v>25</v>
      </c>
      <c r="P16976" t="s">
        <v>25</v>
      </c>
      <c r="Q16976" t="s">
        <v>25</v>
      </c>
      <c r="T16976">
        <v>2</v>
      </c>
      <c r="U16976">
        <v>0</v>
      </c>
      <c r="V16976" t="s">
        <v>25</v>
      </c>
    </row>
    <row r="16977" spans="1:22" x14ac:dyDescent="0.25">
      <c r="A16977" t="s">
        <v>33811</v>
      </c>
      <c r="B16977" t="s">
        <v>33812</v>
      </c>
      <c r="C16977" t="s">
        <v>25584</v>
      </c>
      <c r="D16977" t="s">
        <v>45</v>
      </c>
      <c r="E16977">
        <v>1</v>
      </c>
      <c r="F16977">
        <v>0</v>
      </c>
      <c r="G16977" t="s">
        <v>31</v>
      </c>
      <c r="H16977">
        <v>1</v>
      </c>
      <c r="J16977" t="s">
        <v>25</v>
      </c>
      <c r="L16977" t="s">
        <v>25</v>
      </c>
      <c r="P16977" t="s">
        <v>25</v>
      </c>
      <c r="Q16977" t="s">
        <v>25</v>
      </c>
      <c r="T16977">
        <v>1</v>
      </c>
      <c r="U16977">
        <v>0</v>
      </c>
      <c r="V16977" t="s">
        <v>25</v>
      </c>
    </row>
    <row r="16978" spans="1:22" x14ac:dyDescent="0.25">
      <c r="A16978" t="s">
        <v>33813</v>
      </c>
      <c r="B16978" t="s">
        <v>33814</v>
      </c>
      <c r="C16978" t="s">
        <v>25584</v>
      </c>
      <c r="D16978" t="s">
        <v>92</v>
      </c>
      <c r="E16978">
        <v>1</v>
      </c>
      <c r="F16978">
        <v>0</v>
      </c>
      <c r="G16978" t="s">
        <v>52</v>
      </c>
      <c r="I16978">
        <v>1</v>
      </c>
      <c r="J16978" t="s">
        <v>25</v>
      </c>
      <c r="L16978" t="s">
        <v>25</v>
      </c>
      <c r="O16978">
        <v>1</v>
      </c>
      <c r="P16978" t="s">
        <v>25</v>
      </c>
      <c r="Q16978" t="s">
        <v>25</v>
      </c>
      <c r="T16978">
        <v>2</v>
      </c>
      <c r="U16978">
        <v>0</v>
      </c>
      <c r="V16978" t="s">
        <v>25</v>
      </c>
    </row>
    <row r="16979" spans="1:22" x14ac:dyDescent="0.25">
      <c r="A16979" t="s">
        <v>33815</v>
      </c>
      <c r="B16979" t="s">
        <v>33816</v>
      </c>
      <c r="C16979" t="s">
        <v>25584</v>
      </c>
      <c r="D16979" t="s">
        <v>38</v>
      </c>
      <c r="E16979">
        <v>1</v>
      </c>
      <c r="F16979">
        <v>1</v>
      </c>
      <c r="G16979" t="s">
        <v>26</v>
      </c>
      <c r="I16979">
        <v>1</v>
      </c>
      <c r="J16979" t="s">
        <v>25</v>
      </c>
      <c r="L16979" t="s">
        <v>25</v>
      </c>
      <c r="P16979" t="s">
        <v>25</v>
      </c>
      <c r="Q16979" t="s">
        <v>25</v>
      </c>
      <c r="T16979">
        <v>1</v>
      </c>
      <c r="U16979">
        <v>0</v>
      </c>
      <c r="V16979" t="s">
        <v>25</v>
      </c>
    </row>
    <row r="16980" spans="1:22" x14ac:dyDescent="0.25">
      <c r="A16980" t="s">
        <v>33817</v>
      </c>
      <c r="B16980" t="s">
        <v>33818</v>
      </c>
      <c r="C16980" t="s">
        <v>25584</v>
      </c>
      <c r="D16980" t="s">
        <v>30</v>
      </c>
      <c r="E16980">
        <v>1</v>
      </c>
      <c r="F16980">
        <v>0</v>
      </c>
      <c r="G16980" t="s">
        <v>31</v>
      </c>
      <c r="J16980" t="s">
        <v>25</v>
      </c>
      <c r="L16980" t="s">
        <v>25</v>
      </c>
      <c r="M16980">
        <v>1</v>
      </c>
      <c r="P16980" t="s">
        <v>25</v>
      </c>
      <c r="Q16980" t="s">
        <v>25</v>
      </c>
      <c r="T16980">
        <v>1</v>
      </c>
      <c r="U16980">
        <v>0</v>
      </c>
      <c r="V16980" t="s">
        <v>25</v>
      </c>
    </row>
    <row r="16981" spans="1:22" x14ac:dyDescent="0.25">
      <c r="A16981" t="s">
        <v>33819</v>
      </c>
      <c r="B16981" t="s">
        <v>33820</v>
      </c>
      <c r="C16981" t="s">
        <v>25584</v>
      </c>
      <c r="D16981" t="s">
        <v>42</v>
      </c>
      <c r="E16981">
        <v>1</v>
      </c>
      <c r="F16981">
        <v>0</v>
      </c>
      <c r="G16981" t="s">
        <v>31</v>
      </c>
      <c r="J16981" t="s">
        <v>25</v>
      </c>
      <c r="L16981" t="s">
        <v>25</v>
      </c>
      <c r="M16981">
        <v>1</v>
      </c>
      <c r="P16981" t="s">
        <v>25</v>
      </c>
      <c r="Q16981" t="s">
        <v>25</v>
      </c>
      <c r="T16981">
        <v>1</v>
      </c>
      <c r="U16981">
        <v>0</v>
      </c>
      <c r="V16981" t="s">
        <v>25</v>
      </c>
    </row>
    <row r="16982" spans="1:22" x14ac:dyDescent="0.25">
      <c r="A16982" t="s">
        <v>33821</v>
      </c>
      <c r="B16982" t="s">
        <v>33822</v>
      </c>
      <c r="C16982" t="s">
        <v>25584</v>
      </c>
      <c r="D16982" t="s">
        <v>30</v>
      </c>
      <c r="E16982">
        <v>1</v>
      </c>
      <c r="F16982">
        <v>0</v>
      </c>
      <c r="G16982" t="s">
        <v>31</v>
      </c>
      <c r="H16982">
        <v>1</v>
      </c>
      <c r="J16982" t="s">
        <v>25</v>
      </c>
      <c r="L16982" t="s">
        <v>25</v>
      </c>
      <c r="P16982" t="s">
        <v>25</v>
      </c>
      <c r="Q16982" t="s">
        <v>25</v>
      </c>
      <c r="T16982">
        <v>1</v>
      </c>
      <c r="U16982">
        <v>0</v>
      </c>
      <c r="V16982" t="s">
        <v>25</v>
      </c>
    </row>
    <row r="16983" spans="1:22" x14ac:dyDescent="0.25">
      <c r="A16983" t="s">
        <v>33823</v>
      </c>
      <c r="B16983" t="s">
        <v>33824</v>
      </c>
      <c r="C16983" t="s">
        <v>25584</v>
      </c>
      <c r="D16983" t="s">
        <v>42</v>
      </c>
      <c r="E16983">
        <v>1</v>
      </c>
      <c r="F16983">
        <v>1</v>
      </c>
      <c r="G16983" t="s">
        <v>26</v>
      </c>
      <c r="J16983" t="s">
        <v>25</v>
      </c>
      <c r="L16983" t="s">
        <v>25</v>
      </c>
      <c r="O16983">
        <v>1</v>
      </c>
      <c r="P16983" t="s">
        <v>25</v>
      </c>
      <c r="Q16983" t="s">
        <v>25</v>
      </c>
      <c r="T16983">
        <v>1</v>
      </c>
      <c r="U16983">
        <v>0</v>
      </c>
      <c r="V16983" t="s">
        <v>25</v>
      </c>
    </row>
    <row r="16984" spans="1:22" x14ac:dyDescent="0.25">
      <c r="A16984" t="s">
        <v>33825</v>
      </c>
      <c r="B16984" t="s">
        <v>33826</v>
      </c>
      <c r="C16984" t="s">
        <v>25584</v>
      </c>
      <c r="D16984" t="s">
        <v>92</v>
      </c>
      <c r="E16984">
        <v>1</v>
      </c>
      <c r="F16984">
        <v>0</v>
      </c>
      <c r="G16984" t="s">
        <v>52</v>
      </c>
      <c r="I16984">
        <v>1</v>
      </c>
      <c r="J16984" t="s">
        <v>25</v>
      </c>
      <c r="L16984" t="s">
        <v>25</v>
      </c>
      <c r="P16984" t="s">
        <v>25</v>
      </c>
      <c r="Q16984" t="s">
        <v>25</v>
      </c>
      <c r="T16984">
        <v>1</v>
      </c>
      <c r="U16984">
        <v>0</v>
      </c>
      <c r="V16984" t="s">
        <v>25</v>
      </c>
    </row>
    <row r="16985" spans="1:22" x14ac:dyDescent="0.25">
      <c r="A16985" t="s">
        <v>33827</v>
      </c>
      <c r="B16985" t="s">
        <v>33828</v>
      </c>
      <c r="C16985" t="s">
        <v>25584</v>
      </c>
      <c r="D16985" t="s">
        <v>42</v>
      </c>
      <c r="E16985">
        <v>1</v>
      </c>
      <c r="F16985">
        <v>0</v>
      </c>
      <c r="G16985" t="s">
        <v>39</v>
      </c>
      <c r="H16985">
        <v>1</v>
      </c>
      <c r="J16985" t="s">
        <v>25</v>
      </c>
      <c r="L16985" t="s">
        <v>25</v>
      </c>
      <c r="P16985" t="s">
        <v>25</v>
      </c>
      <c r="Q16985" t="s">
        <v>25</v>
      </c>
      <c r="T16985">
        <v>1</v>
      </c>
      <c r="U16985">
        <v>0</v>
      </c>
      <c r="V16985" t="s">
        <v>25</v>
      </c>
    </row>
    <row r="16986" spans="1:22" x14ac:dyDescent="0.25">
      <c r="A16986" t="s">
        <v>33829</v>
      </c>
      <c r="B16986" t="s">
        <v>33830</v>
      </c>
      <c r="C16986" t="s">
        <v>25584</v>
      </c>
      <c r="D16986" t="s">
        <v>42</v>
      </c>
      <c r="E16986">
        <v>1</v>
      </c>
      <c r="F16986">
        <v>0</v>
      </c>
      <c r="G16986" t="s">
        <v>39</v>
      </c>
      <c r="J16986" t="s">
        <v>25</v>
      </c>
      <c r="L16986" t="s">
        <v>25</v>
      </c>
      <c r="M16986">
        <v>1</v>
      </c>
      <c r="P16986" t="s">
        <v>25</v>
      </c>
      <c r="Q16986" t="s">
        <v>25</v>
      </c>
      <c r="R16986">
        <v>1</v>
      </c>
      <c r="T16986">
        <v>2</v>
      </c>
      <c r="U16986">
        <v>0</v>
      </c>
      <c r="V16986" t="s">
        <v>25</v>
      </c>
    </row>
    <row r="16987" spans="1:22" x14ac:dyDescent="0.25">
      <c r="A16987" t="s">
        <v>33831</v>
      </c>
      <c r="B16987" t="s">
        <v>33832</v>
      </c>
      <c r="C16987" t="s">
        <v>25584</v>
      </c>
      <c r="D16987" t="s">
        <v>38</v>
      </c>
      <c r="E16987">
        <v>1</v>
      </c>
      <c r="F16987">
        <v>0</v>
      </c>
      <c r="G16987" t="s">
        <v>48</v>
      </c>
      <c r="J16987" t="s">
        <v>25</v>
      </c>
      <c r="L16987" t="s">
        <v>25</v>
      </c>
      <c r="O16987">
        <v>1</v>
      </c>
      <c r="P16987" t="s">
        <v>25</v>
      </c>
      <c r="Q16987" t="s">
        <v>25</v>
      </c>
      <c r="T16987">
        <v>1</v>
      </c>
      <c r="U16987">
        <v>0</v>
      </c>
      <c r="V16987" t="s">
        <v>25</v>
      </c>
    </row>
    <row r="16988" spans="1:22" x14ac:dyDescent="0.25">
      <c r="A16988" t="s">
        <v>33833</v>
      </c>
      <c r="B16988" t="s">
        <v>33834</v>
      </c>
      <c r="C16988" t="s">
        <v>25584</v>
      </c>
      <c r="D16988" t="s">
        <v>42</v>
      </c>
      <c r="E16988">
        <v>1</v>
      </c>
      <c r="F16988">
        <v>0</v>
      </c>
      <c r="G16988" t="s">
        <v>39</v>
      </c>
      <c r="I16988">
        <v>1</v>
      </c>
      <c r="J16988" t="s">
        <v>25</v>
      </c>
      <c r="L16988" t="s">
        <v>25</v>
      </c>
      <c r="O16988">
        <v>1</v>
      </c>
      <c r="P16988" t="s">
        <v>25</v>
      </c>
      <c r="Q16988" t="s">
        <v>25</v>
      </c>
      <c r="T16988">
        <v>2</v>
      </c>
      <c r="U16988">
        <v>0</v>
      </c>
      <c r="V16988" t="s">
        <v>25</v>
      </c>
    </row>
    <row r="16989" spans="1:22" x14ac:dyDescent="0.25">
      <c r="A16989" t="s">
        <v>33835</v>
      </c>
      <c r="B16989" t="s">
        <v>33836</v>
      </c>
      <c r="C16989" t="s">
        <v>25584</v>
      </c>
      <c r="D16989" t="s">
        <v>42</v>
      </c>
      <c r="E16989">
        <v>1</v>
      </c>
      <c r="F16989">
        <v>0</v>
      </c>
      <c r="G16989" t="s">
        <v>39</v>
      </c>
      <c r="J16989" t="s">
        <v>25</v>
      </c>
      <c r="L16989" t="s">
        <v>25</v>
      </c>
      <c r="P16989" t="s">
        <v>25</v>
      </c>
      <c r="Q16989" t="s">
        <v>25</v>
      </c>
      <c r="S16989">
        <v>1</v>
      </c>
      <c r="T16989">
        <v>1</v>
      </c>
      <c r="U16989">
        <v>0</v>
      </c>
      <c r="V16989" t="s">
        <v>25</v>
      </c>
    </row>
    <row r="16990" spans="1:22" x14ac:dyDescent="0.25">
      <c r="A16990" t="s">
        <v>33837</v>
      </c>
      <c r="B16990" t="s">
        <v>33838</v>
      </c>
      <c r="C16990" t="s">
        <v>25584</v>
      </c>
      <c r="D16990" t="s">
        <v>72</v>
      </c>
      <c r="E16990">
        <v>1</v>
      </c>
      <c r="F16990">
        <v>0</v>
      </c>
      <c r="G16990" t="s">
        <v>52</v>
      </c>
      <c r="H16990">
        <v>1</v>
      </c>
      <c r="J16990" t="s">
        <v>25</v>
      </c>
      <c r="L16990" t="s">
        <v>25</v>
      </c>
      <c r="P16990" t="s">
        <v>25</v>
      </c>
      <c r="Q16990" t="s">
        <v>25</v>
      </c>
      <c r="T16990">
        <v>1</v>
      </c>
      <c r="U16990">
        <v>0</v>
      </c>
      <c r="V16990" t="s">
        <v>25</v>
      </c>
    </row>
    <row r="16991" spans="1:22" x14ac:dyDescent="0.25">
      <c r="A16991" t="s">
        <v>33839</v>
      </c>
      <c r="B16991" t="s">
        <v>33840</v>
      </c>
      <c r="C16991" t="s">
        <v>25584</v>
      </c>
      <c r="D16991" t="s">
        <v>38</v>
      </c>
      <c r="E16991">
        <v>1</v>
      </c>
      <c r="F16991">
        <v>0</v>
      </c>
      <c r="G16991" t="s">
        <v>48</v>
      </c>
      <c r="I16991">
        <v>1</v>
      </c>
      <c r="J16991" t="s">
        <v>25</v>
      </c>
      <c r="L16991" t="s">
        <v>25</v>
      </c>
      <c r="P16991" t="s">
        <v>25</v>
      </c>
      <c r="Q16991" t="s">
        <v>25</v>
      </c>
      <c r="T16991">
        <v>1</v>
      </c>
      <c r="U16991">
        <v>0</v>
      </c>
      <c r="V16991" t="s">
        <v>25</v>
      </c>
    </row>
    <row r="16992" spans="1:22" x14ac:dyDescent="0.25">
      <c r="A16992" t="s">
        <v>33841</v>
      </c>
      <c r="B16992" t="s">
        <v>33842</v>
      </c>
      <c r="C16992" t="s">
        <v>25584</v>
      </c>
      <c r="D16992" t="s">
        <v>38</v>
      </c>
      <c r="E16992">
        <v>1</v>
      </c>
      <c r="F16992">
        <v>0</v>
      </c>
      <c r="G16992" t="s">
        <v>48</v>
      </c>
      <c r="I16992">
        <v>1</v>
      </c>
      <c r="J16992" t="s">
        <v>25</v>
      </c>
      <c r="L16992" t="s">
        <v>25</v>
      </c>
      <c r="P16992" t="s">
        <v>25</v>
      </c>
      <c r="Q16992" t="s">
        <v>25</v>
      </c>
      <c r="T16992">
        <v>1</v>
      </c>
      <c r="U16992">
        <v>0</v>
      </c>
      <c r="V16992" t="s">
        <v>25</v>
      </c>
    </row>
    <row r="16993" spans="1:22" x14ac:dyDescent="0.25">
      <c r="A16993" t="s">
        <v>33843</v>
      </c>
      <c r="B16993" t="s">
        <v>33844</v>
      </c>
      <c r="C16993" t="s">
        <v>25584</v>
      </c>
      <c r="D16993" t="s">
        <v>38</v>
      </c>
      <c r="E16993">
        <v>1</v>
      </c>
      <c r="F16993">
        <v>0</v>
      </c>
      <c r="G16993" t="s">
        <v>48</v>
      </c>
      <c r="J16993" t="s">
        <v>25</v>
      </c>
      <c r="L16993" t="s">
        <v>25</v>
      </c>
      <c r="M16993">
        <v>1</v>
      </c>
      <c r="O16993">
        <v>1</v>
      </c>
      <c r="P16993" t="s">
        <v>25</v>
      </c>
      <c r="Q16993" t="s">
        <v>25</v>
      </c>
      <c r="T16993">
        <v>2</v>
      </c>
      <c r="U16993">
        <v>0</v>
      </c>
      <c r="V16993" t="s">
        <v>25</v>
      </c>
    </row>
    <row r="16994" spans="1:22" x14ac:dyDescent="0.25">
      <c r="A16994" t="s">
        <v>33845</v>
      </c>
      <c r="B16994" t="s">
        <v>33846</v>
      </c>
      <c r="C16994" t="s">
        <v>25584</v>
      </c>
      <c r="D16994" t="s">
        <v>92</v>
      </c>
      <c r="E16994">
        <v>1</v>
      </c>
      <c r="F16994">
        <v>0</v>
      </c>
      <c r="G16994" t="s">
        <v>52</v>
      </c>
      <c r="I16994">
        <v>1</v>
      </c>
      <c r="J16994" t="s">
        <v>25</v>
      </c>
      <c r="L16994" t="s">
        <v>25</v>
      </c>
      <c r="P16994" t="s">
        <v>25</v>
      </c>
      <c r="Q16994" t="s">
        <v>25</v>
      </c>
      <c r="T16994">
        <v>1</v>
      </c>
      <c r="U16994">
        <v>0</v>
      </c>
      <c r="V16994" t="s">
        <v>25</v>
      </c>
    </row>
    <row r="16995" spans="1:22" x14ac:dyDescent="0.25">
      <c r="A16995" t="s">
        <v>33847</v>
      </c>
      <c r="B16995" t="s">
        <v>33848</v>
      </c>
      <c r="C16995" t="s">
        <v>25584</v>
      </c>
      <c r="D16995" t="s">
        <v>30</v>
      </c>
      <c r="E16995">
        <v>1</v>
      </c>
      <c r="F16995">
        <v>1</v>
      </c>
      <c r="G16995" t="s">
        <v>26</v>
      </c>
      <c r="J16995" t="s">
        <v>25</v>
      </c>
      <c r="L16995" t="s">
        <v>25</v>
      </c>
      <c r="M16995">
        <v>1</v>
      </c>
      <c r="P16995" t="s">
        <v>25</v>
      </c>
      <c r="Q16995" t="s">
        <v>25</v>
      </c>
      <c r="T16995">
        <v>1</v>
      </c>
      <c r="U16995">
        <v>0</v>
      </c>
      <c r="V16995" t="s">
        <v>25</v>
      </c>
    </row>
    <row r="16996" spans="1:22" x14ac:dyDescent="0.25">
      <c r="A16996" t="s">
        <v>33849</v>
      </c>
      <c r="B16996" t="s">
        <v>33850</v>
      </c>
      <c r="C16996" t="s">
        <v>25584</v>
      </c>
      <c r="D16996" t="s">
        <v>30</v>
      </c>
      <c r="E16996">
        <v>1</v>
      </c>
      <c r="F16996">
        <v>1</v>
      </c>
      <c r="G16996" t="s">
        <v>26</v>
      </c>
      <c r="J16996" t="s">
        <v>25</v>
      </c>
      <c r="L16996" t="s">
        <v>25</v>
      </c>
      <c r="O16996">
        <v>1</v>
      </c>
      <c r="P16996" t="s">
        <v>25</v>
      </c>
      <c r="Q16996" t="s">
        <v>25</v>
      </c>
      <c r="T16996">
        <v>1</v>
      </c>
      <c r="U16996">
        <v>0</v>
      </c>
      <c r="V16996" t="s">
        <v>25</v>
      </c>
    </row>
    <row r="16997" spans="1:22" x14ac:dyDescent="0.25">
      <c r="A16997" t="s">
        <v>33851</v>
      </c>
      <c r="B16997" t="s">
        <v>33852</v>
      </c>
      <c r="C16997" t="s">
        <v>25584</v>
      </c>
      <c r="D16997" t="s">
        <v>72</v>
      </c>
      <c r="E16997">
        <v>1</v>
      </c>
      <c r="F16997">
        <v>0</v>
      </c>
      <c r="G16997" t="s">
        <v>52</v>
      </c>
      <c r="J16997" t="s">
        <v>25</v>
      </c>
      <c r="L16997" t="s">
        <v>25</v>
      </c>
      <c r="M16997">
        <v>1</v>
      </c>
      <c r="P16997" t="s">
        <v>25</v>
      </c>
      <c r="Q16997" t="s">
        <v>25</v>
      </c>
      <c r="T16997">
        <v>1</v>
      </c>
      <c r="U16997">
        <v>0</v>
      </c>
      <c r="V16997" t="s">
        <v>25</v>
      </c>
    </row>
    <row r="16998" spans="1:22" x14ac:dyDescent="0.25">
      <c r="A16998" t="s">
        <v>33853</v>
      </c>
      <c r="B16998" t="s">
        <v>33854</v>
      </c>
      <c r="C16998" t="s">
        <v>25584</v>
      </c>
      <c r="D16998" t="s">
        <v>51</v>
      </c>
      <c r="E16998">
        <v>1</v>
      </c>
      <c r="F16998">
        <v>0</v>
      </c>
      <c r="G16998" t="s">
        <v>39</v>
      </c>
      <c r="I16998">
        <v>1</v>
      </c>
      <c r="J16998" t="s">
        <v>25</v>
      </c>
      <c r="L16998" t="s">
        <v>25</v>
      </c>
      <c r="P16998" t="s">
        <v>25</v>
      </c>
      <c r="Q16998" t="s">
        <v>25</v>
      </c>
      <c r="T16998">
        <v>1</v>
      </c>
      <c r="U16998">
        <v>0</v>
      </c>
      <c r="V16998" t="s">
        <v>25</v>
      </c>
    </row>
    <row r="16999" spans="1:22" x14ac:dyDescent="0.25">
      <c r="A16999" t="s">
        <v>33855</v>
      </c>
      <c r="B16999" t="s">
        <v>33856</v>
      </c>
      <c r="C16999" t="s">
        <v>25584</v>
      </c>
      <c r="D16999" t="s">
        <v>30</v>
      </c>
      <c r="E16999">
        <v>1</v>
      </c>
      <c r="F16999">
        <v>0</v>
      </c>
      <c r="G16999" t="s">
        <v>31</v>
      </c>
      <c r="J16999" t="s">
        <v>25</v>
      </c>
      <c r="L16999" t="s">
        <v>25</v>
      </c>
      <c r="P16999" t="s">
        <v>25</v>
      </c>
      <c r="Q16999" t="s">
        <v>25</v>
      </c>
      <c r="R16999">
        <v>1</v>
      </c>
      <c r="T16999">
        <v>1</v>
      </c>
      <c r="U16999">
        <v>0</v>
      </c>
      <c r="V16999" t="s">
        <v>25</v>
      </c>
    </row>
    <row r="17000" spans="1:22" x14ac:dyDescent="0.25">
      <c r="A17000" t="s">
        <v>33857</v>
      </c>
      <c r="B17000" t="s">
        <v>33858</v>
      </c>
      <c r="C17000" t="s">
        <v>25584</v>
      </c>
      <c r="D17000" t="s">
        <v>92</v>
      </c>
      <c r="E17000">
        <v>1</v>
      </c>
      <c r="F17000">
        <v>0</v>
      </c>
      <c r="G17000" t="s">
        <v>39</v>
      </c>
      <c r="H17000">
        <v>1</v>
      </c>
      <c r="J17000" t="s">
        <v>115</v>
      </c>
      <c r="L17000" t="s">
        <v>25</v>
      </c>
      <c r="P17000" t="s">
        <v>25</v>
      </c>
      <c r="Q17000" t="s">
        <v>25</v>
      </c>
      <c r="T17000">
        <v>2</v>
      </c>
      <c r="U17000">
        <v>0</v>
      </c>
      <c r="V17000" t="s">
        <v>25</v>
      </c>
    </row>
    <row r="17001" spans="1:22" x14ac:dyDescent="0.25">
      <c r="A17001" t="s">
        <v>33859</v>
      </c>
      <c r="B17001" t="s">
        <v>33860</v>
      </c>
      <c r="C17001" t="s">
        <v>25584</v>
      </c>
      <c r="D17001" t="s">
        <v>92</v>
      </c>
      <c r="E17001">
        <v>1</v>
      </c>
      <c r="F17001">
        <v>0</v>
      </c>
      <c r="G17001" t="s">
        <v>52</v>
      </c>
      <c r="H17001">
        <v>1</v>
      </c>
      <c r="J17001" t="s">
        <v>25</v>
      </c>
      <c r="L17001" t="s">
        <v>25</v>
      </c>
      <c r="P17001" t="s">
        <v>25</v>
      </c>
      <c r="Q17001" t="s">
        <v>25</v>
      </c>
      <c r="T17001">
        <v>1</v>
      </c>
      <c r="U17001">
        <v>0</v>
      </c>
      <c r="V17001" t="s">
        <v>25</v>
      </c>
    </row>
    <row r="17002" spans="1:22" x14ac:dyDescent="0.25">
      <c r="A17002" t="s">
        <v>33861</v>
      </c>
      <c r="B17002" t="s">
        <v>33862</v>
      </c>
      <c r="C17002" t="s">
        <v>25584</v>
      </c>
      <c r="D17002" t="s">
        <v>38</v>
      </c>
      <c r="E17002">
        <v>1</v>
      </c>
      <c r="F17002">
        <v>1</v>
      </c>
      <c r="G17002" t="s">
        <v>26</v>
      </c>
      <c r="J17002" t="s">
        <v>25</v>
      </c>
      <c r="L17002" t="s">
        <v>25</v>
      </c>
      <c r="M17002">
        <v>1</v>
      </c>
      <c r="P17002" t="s">
        <v>25</v>
      </c>
      <c r="Q17002" t="s">
        <v>25</v>
      </c>
      <c r="R17002">
        <v>1</v>
      </c>
      <c r="T17002">
        <v>2</v>
      </c>
      <c r="U17002">
        <v>0</v>
      </c>
      <c r="V17002" t="s">
        <v>25</v>
      </c>
    </row>
    <row r="17003" spans="1:22" x14ac:dyDescent="0.25">
      <c r="A17003" t="s">
        <v>33863</v>
      </c>
      <c r="B17003" t="s">
        <v>33864</v>
      </c>
      <c r="C17003" t="s">
        <v>25584</v>
      </c>
      <c r="D17003" t="s">
        <v>30</v>
      </c>
      <c r="E17003">
        <v>1</v>
      </c>
      <c r="F17003">
        <v>0</v>
      </c>
      <c r="G17003" t="s">
        <v>31</v>
      </c>
      <c r="J17003" t="s">
        <v>25</v>
      </c>
      <c r="L17003" t="s">
        <v>25</v>
      </c>
      <c r="M17003">
        <v>1</v>
      </c>
      <c r="P17003" t="s">
        <v>25</v>
      </c>
      <c r="Q17003" t="s">
        <v>25</v>
      </c>
      <c r="T17003">
        <v>1</v>
      </c>
      <c r="U17003">
        <v>0</v>
      </c>
      <c r="V17003" t="s">
        <v>25</v>
      </c>
    </row>
    <row r="17004" spans="1:22" x14ac:dyDescent="0.25">
      <c r="A17004" t="s">
        <v>33865</v>
      </c>
      <c r="B17004" t="s">
        <v>25</v>
      </c>
      <c r="C17004" t="s">
        <v>25584</v>
      </c>
      <c r="D17004" t="s">
        <v>92</v>
      </c>
      <c r="E17004">
        <v>1</v>
      </c>
      <c r="F17004">
        <v>0</v>
      </c>
      <c r="G17004" t="s">
        <v>52</v>
      </c>
      <c r="I17004">
        <v>1</v>
      </c>
      <c r="J17004" t="s">
        <v>25</v>
      </c>
      <c r="L17004" t="s">
        <v>25</v>
      </c>
      <c r="O17004">
        <v>1</v>
      </c>
      <c r="P17004" t="s">
        <v>25</v>
      </c>
      <c r="Q17004" t="s">
        <v>25</v>
      </c>
      <c r="T17004">
        <v>2</v>
      </c>
      <c r="U17004">
        <v>0</v>
      </c>
      <c r="V17004" t="s">
        <v>25</v>
      </c>
    </row>
    <row r="17005" spans="1:22" x14ac:dyDescent="0.25">
      <c r="A17005" t="s">
        <v>33866</v>
      </c>
      <c r="B17005" t="s">
        <v>33867</v>
      </c>
      <c r="C17005" t="s">
        <v>25584</v>
      </c>
      <c r="D17005" t="s">
        <v>38</v>
      </c>
      <c r="E17005">
        <v>1</v>
      </c>
      <c r="F17005">
        <v>0</v>
      </c>
      <c r="G17005" t="s">
        <v>48</v>
      </c>
      <c r="J17005" t="s">
        <v>25</v>
      </c>
      <c r="L17005" t="s">
        <v>25</v>
      </c>
      <c r="P17005" t="s">
        <v>25</v>
      </c>
      <c r="Q17005" t="s">
        <v>25</v>
      </c>
      <c r="R17005">
        <v>1</v>
      </c>
      <c r="T17005">
        <v>1</v>
      </c>
      <c r="U17005">
        <v>0</v>
      </c>
      <c r="V17005" t="s">
        <v>25</v>
      </c>
    </row>
    <row r="17006" spans="1:22" x14ac:dyDescent="0.25">
      <c r="A17006" t="s">
        <v>33868</v>
      </c>
      <c r="B17006" t="s">
        <v>33869</v>
      </c>
      <c r="C17006" t="s">
        <v>25584</v>
      </c>
      <c r="D17006" t="s">
        <v>38</v>
      </c>
      <c r="E17006">
        <v>1</v>
      </c>
      <c r="F17006">
        <v>0</v>
      </c>
      <c r="G17006" t="s">
        <v>48</v>
      </c>
      <c r="J17006" t="s">
        <v>25</v>
      </c>
      <c r="L17006" t="s">
        <v>25</v>
      </c>
      <c r="P17006" t="s">
        <v>25</v>
      </c>
      <c r="Q17006" t="s">
        <v>25</v>
      </c>
      <c r="S17006">
        <v>1</v>
      </c>
      <c r="T17006">
        <v>1</v>
      </c>
      <c r="U17006">
        <v>0</v>
      </c>
      <c r="V17006" t="s">
        <v>25</v>
      </c>
    </row>
    <row r="17007" spans="1:22" x14ac:dyDescent="0.25">
      <c r="A17007" t="s">
        <v>33870</v>
      </c>
      <c r="B17007" t="s">
        <v>33871</v>
      </c>
      <c r="C17007" t="s">
        <v>25584</v>
      </c>
      <c r="D17007" t="s">
        <v>92</v>
      </c>
      <c r="E17007">
        <v>1</v>
      </c>
      <c r="F17007">
        <v>0</v>
      </c>
      <c r="G17007" t="s">
        <v>52</v>
      </c>
      <c r="I17007">
        <v>1</v>
      </c>
      <c r="J17007" t="s">
        <v>25</v>
      </c>
      <c r="L17007" t="s">
        <v>25</v>
      </c>
      <c r="P17007" t="s">
        <v>25</v>
      </c>
      <c r="Q17007" t="s">
        <v>25</v>
      </c>
      <c r="T17007">
        <v>1</v>
      </c>
      <c r="U17007">
        <v>0</v>
      </c>
      <c r="V17007" t="s">
        <v>25</v>
      </c>
    </row>
    <row r="17008" spans="1:22" x14ac:dyDescent="0.25">
      <c r="A17008" t="s">
        <v>33872</v>
      </c>
      <c r="B17008" t="s">
        <v>33873</v>
      </c>
      <c r="C17008" t="s">
        <v>25584</v>
      </c>
      <c r="D17008" t="s">
        <v>42</v>
      </c>
      <c r="E17008">
        <v>1</v>
      </c>
      <c r="F17008">
        <v>0</v>
      </c>
      <c r="G17008" t="s">
        <v>31</v>
      </c>
      <c r="J17008" t="s">
        <v>25</v>
      </c>
      <c r="L17008" t="s">
        <v>25</v>
      </c>
      <c r="O17008">
        <v>1</v>
      </c>
      <c r="P17008" t="s">
        <v>25</v>
      </c>
      <c r="Q17008" t="s">
        <v>25</v>
      </c>
      <c r="T17008">
        <v>1</v>
      </c>
      <c r="U17008">
        <v>0</v>
      </c>
      <c r="V17008" t="s">
        <v>25</v>
      </c>
    </row>
    <row r="17009" spans="1:22" x14ac:dyDescent="0.25">
      <c r="A17009" t="s">
        <v>33874</v>
      </c>
      <c r="B17009" t="s">
        <v>33875</v>
      </c>
      <c r="C17009" t="s">
        <v>25584</v>
      </c>
      <c r="D17009" t="s">
        <v>42</v>
      </c>
      <c r="E17009">
        <v>1</v>
      </c>
      <c r="F17009">
        <v>0</v>
      </c>
      <c r="G17009" t="s">
        <v>31</v>
      </c>
      <c r="I17009">
        <v>1</v>
      </c>
      <c r="J17009" t="s">
        <v>25</v>
      </c>
      <c r="L17009" t="s">
        <v>25</v>
      </c>
      <c r="P17009" t="s">
        <v>25</v>
      </c>
      <c r="Q17009" t="s">
        <v>25</v>
      </c>
      <c r="T17009">
        <v>1</v>
      </c>
      <c r="U17009">
        <v>0</v>
      </c>
      <c r="V17009" t="s">
        <v>25</v>
      </c>
    </row>
    <row r="17010" spans="1:22" x14ac:dyDescent="0.25">
      <c r="A17010" t="s">
        <v>33876</v>
      </c>
      <c r="B17010" t="s">
        <v>33877</v>
      </c>
      <c r="C17010" t="s">
        <v>25584</v>
      </c>
      <c r="D17010" t="s">
        <v>30</v>
      </c>
      <c r="E17010">
        <v>1</v>
      </c>
      <c r="F17010">
        <v>0</v>
      </c>
      <c r="G17010" t="s">
        <v>31</v>
      </c>
      <c r="J17010" t="s">
        <v>25</v>
      </c>
      <c r="L17010" t="s">
        <v>25</v>
      </c>
      <c r="P17010" t="s">
        <v>25</v>
      </c>
      <c r="Q17010" t="s">
        <v>115</v>
      </c>
      <c r="T17010">
        <v>1</v>
      </c>
      <c r="U17010">
        <v>0</v>
      </c>
      <c r="V17010" t="s">
        <v>25</v>
      </c>
    </row>
    <row r="17011" spans="1:22" x14ac:dyDescent="0.25">
      <c r="A17011" t="s">
        <v>33878</v>
      </c>
      <c r="B17011" t="s">
        <v>33879</v>
      </c>
      <c r="C17011" t="s">
        <v>25584</v>
      </c>
      <c r="D17011" t="s">
        <v>30</v>
      </c>
      <c r="E17011">
        <v>1</v>
      </c>
      <c r="F17011">
        <v>0</v>
      </c>
      <c r="G17011" t="s">
        <v>31</v>
      </c>
      <c r="J17011" t="s">
        <v>25</v>
      </c>
      <c r="L17011" t="s">
        <v>25</v>
      </c>
      <c r="M17011">
        <v>1</v>
      </c>
      <c r="P17011" t="s">
        <v>25</v>
      </c>
      <c r="Q17011" t="s">
        <v>25</v>
      </c>
      <c r="T17011">
        <v>1</v>
      </c>
      <c r="U17011">
        <v>0</v>
      </c>
      <c r="V17011" t="s">
        <v>25</v>
      </c>
    </row>
    <row r="17012" spans="1:22" x14ac:dyDescent="0.25">
      <c r="A17012" t="s">
        <v>33880</v>
      </c>
      <c r="B17012" t="s">
        <v>33881</v>
      </c>
      <c r="C17012" t="s">
        <v>25584</v>
      </c>
      <c r="D17012" t="s">
        <v>92</v>
      </c>
      <c r="E17012">
        <v>1</v>
      </c>
      <c r="F17012">
        <v>0</v>
      </c>
      <c r="G17012" t="s">
        <v>31</v>
      </c>
      <c r="J17012" t="s">
        <v>25</v>
      </c>
      <c r="L17012" t="s">
        <v>25</v>
      </c>
      <c r="O17012">
        <v>1</v>
      </c>
      <c r="P17012" t="s">
        <v>25</v>
      </c>
      <c r="Q17012" t="s">
        <v>25</v>
      </c>
      <c r="T17012">
        <v>1</v>
      </c>
      <c r="U17012">
        <v>0</v>
      </c>
      <c r="V17012" t="s">
        <v>25</v>
      </c>
    </row>
    <row r="17013" spans="1:22" x14ac:dyDescent="0.25">
      <c r="A17013" t="s">
        <v>33882</v>
      </c>
      <c r="B17013" t="s">
        <v>33883</v>
      </c>
      <c r="C17013" t="s">
        <v>25584</v>
      </c>
      <c r="D17013" t="s">
        <v>92</v>
      </c>
      <c r="E17013">
        <v>1</v>
      </c>
      <c r="F17013">
        <v>0</v>
      </c>
      <c r="G17013" t="s">
        <v>52</v>
      </c>
      <c r="H17013">
        <v>1</v>
      </c>
      <c r="I17013">
        <v>1</v>
      </c>
      <c r="J17013" t="s">
        <v>25</v>
      </c>
      <c r="L17013" t="s">
        <v>25</v>
      </c>
      <c r="O17013">
        <v>1</v>
      </c>
      <c r="P17013" t="s">
        <v>25</v>
      </c>
      <c r="Q17013" t="s">
        <v>25</v>
      </c>
      <c r="T17013">
        <v>3</v>
      </c>
      <c r="U17013">
        <v>0</v>
      </c>
      <c r="V17013" t="s">
        <v>25</v>
      </c>
    </row>
    <row r="17014" spans="1:22" x14ac:dyDescent="0.25">
      <c r="A17014" t="s">
        <v>33884</v>
      </c>
      <c r="B17014" t="s">
        <v>33885</v>
      </c>
      <c r="C17014" t="s">
        <v>25584</v>
      </c>
      <c r="D17014" t="s">
        <v>92</v>
      </c>
      <c r="E17014">
        <v>1</v>
      </c>
      <c r="F17014">
        <v>0</v>
      </c>
      <c r="G17014" t="s">
        <v>52</v>
      </c>
      <c r="H17014">
        <v>1</v>
      </c>
      <c r="I17014">
        <v>1</v>
      </c>
      <c r="J17014" t="s">
        <v>25</v>
      </c>
      <c r="L17014" t="s">
        <v>25</v>
      </c>
      <c r="P17014" t="s">
        <v>25</v>
      </c>
      <c r="Q17014" t="s">
        <v>25</v>
      </c>
      <c r="T17014">
        <v>2</v>
      </c>
      <c r="U17014">
        <v>0</v>
      </c>
      <c r="V17014" t="s">
        <v>25</v>
      </c>
    </row>
    <row r="17015" spans="1:22" x14ac:dyDescent="0.25">
      <c r="A17015" t="s">
        <v>33886</v>
      </c>
      <c r="B17015" t="s">
        <v>33887</v>
      </c>
      <c r="C17015" t="s">
        <v>25584</v>
      </c>
      <c r="D17015" t="s">
        <v>38</v>
      </c>
      <c r="E17015">
        <v>1</v>
      </c>
      <c r="F17015">
        <v>0</v>
      </c>
      <c r="G17015" t="s">
        <v>48</v>
      </c>
      <c r="J17015" t="s">
        <v>25</v>
      </c>
      <c r="L17015" t="s">
        <v>25</v>
      </c>
      <c r="P17015" t="s">
        <v>25</v>
      </c>
      <c r="Q17015" t="s">
        <v>25</v>
      </c>
      <c r="R17015">
        <v>1</v>
      </c>
      <c r="T17015">
        <v>1</v>
      </c>
      <c r="U17015">
        <v>0</v>
      </c>
      <c r="V17015" t="s">
        <v>25</v>
      </c>
    </row>
    <row r="17016" spans="1:22" x14ac:dyDescent="0.25">
      <c r="A17016" t="s">
        <v>33888</v>
      </c>
      <c r="B17016" t="s">
        <v>33889</v>
      </c>
      <c r="C17016" t="s">
        <v>25584</v>
      </c>
      <c r="D17016" t="s">
        <v>38</v>
      </c>
      <c r="E17016">
        <v>1</v>
      </c>
      <c r="F17016">
        <v>1</v>
      </c>
      <c r="G17016" t="s">
        <v>26</v>
      </c>
      <c r="J17016" t="s">
        <v>25</v>
      </c>
      <c r="L17016" t="s">
        <v>25</v>
      </c>
      <c r="O17016">
        <v>1</v>
      </c>
      <c r="P17016" t="s">
        <v>25</v>
      </c>
      <c r="Q17016" t="s">
        <v>25</v>
      </c>
      <c r="R17016">
        <v>1</v>
      </c>
      <c r="T17016">
        <v>2</v>
      </c>
      <c r="U17016">
        <v>0</v>
      </c>
      <c r="V17016" t="s">
        <v>25</v>
      </c>
    </row>
    <row r="17017" spans="1:22" x14ac:dyDescent="0.25">
      <c r="A17017" t="s">
        <v>33890</v>
      </c>
      <c r="B17017" t="s">
        <v>33891</v>
      </c>
      <c r="C17017" t="s">
        <v>25584</v>
      </c>
      <c r="D17017" t="s">
        <v>38</v>
      </c>
      <c r="E17017">
        <v>1</v>
      </c>
      <c r="F17017">
        <v>0</v>
      </c>
      <c r="G17017" t="s">
        <v>48</v>
      </c>
      <c r="H17017">
        <v>1</v>
      </c>
      <c r="I17017">
        <v>1</v>
      </c>
      <c r="J17017" t="s">
        <v>25</v>
      </c>
      <c r="L17017" t="s">
        <v>25</v>
      </c>
      <c r="P17017" t="s">
        <v>25</v>
      </c>
      <c r="Q17017" t="s">
        <v>25</v>
      </c>
      <c r="T17017">
        <v>2</v>
      </c>
      <c r="U17017">
        <v>0</v>
      </c>
      <c r="V17017" t="s">
        <v>25</v>
      </c>
    </row>
    <row r="17018" spans="1:22" x14ac:dyDescent="0.25">
      <c r="A17018" t="s">
        <v>33892</v>
      </c>
      <c r="B17018" t="s">
        <v>33893</v>
      </c>
      <c r="C17018" t="s">
        <v>25584</v>
      </c>
      <c r="D17018" t="s">
        <v>92</v>
      </c>
      <c r="E17018">
        <v>1</v>
      </c>
      <c r="F17018">
        <v>1</v>
      </c>
      <c r="G17018" t="s">
        <v>26</v>
      </c>
      <c r="J17018" t="s">
        <v>25</v>
      </c>
      <c r="K17018">
        <v>1</v>
      </c>
      <c r="L17018" t="s">
        <v>25</v>
      </c>
      <c r="P17018" t="s">
        <v>25</v>
      </c>
      <c r="Q17018" t="s">
        <v>25</v>
      </c>
      <c r="T17018">
        <v>1</v>
      </c>
      <c r="U17018">
        <v>0</v>
      </c>
      <c r="V17018" t="s">
        <v>25</v>
      </c>
    </row>
    <row r="17019" spans="1:22" x14ac:dyDescent="0.25">
      <c r="A17019" t="s">
        <v>33894</v>
      </c>
      <c r="B17019" t="s">
        <v>33895</v>
      </c>
      <c r="C17019" t="s">
        <v>25584</v>
      </c>
      <c r="D17019" t="s">
        <v>92</v>
      </c>
      <c r="E17019">
        <v>1</v>
      </c>
      <c r="F17019">
        <v>0</v>
      </c>
      <c r="G17019" t="s">
        <v>52</v>
      </c>
      <c r="I17019">
        <v>1</v>
      </c>
      <c r="J17019" t="s">
        <v>25</v>
      </c>
      <c r="L17019" t="s">
        <v>25</v>
      </c>
      <c r="P17019" t="s">
        <v>25</v>
      </c>
      <c r="Q17019" t="s">
        <v>25</v>
      </c>
      <c r="T17019">
        <v>1</v>
      </c>
      <c r="U17019">
        <v>0</v>
      </c>
      <c r="V17019" t="s">
        <v>25</v>
      </c>
    </row>
    <row r="17020" spans="1:22" x14ac:dyDescent="0.25">
      <c r="A17020" t="s">
        <v>33896</v>
      </c>
      <c r="B17020" t="s">
        <v>33897</v>
      </c>
      <c r="C17020" t="s">
        <v>25584</v>
      </c>
      <c r="D17020" t="s">
        <v>42</v>
      </c>
      <c r="E17020">
        <v>1</v>
      </c>
      <c r="F17020">
        <v>0</v>
      </c>
      <c r="G17020" t="s">
        <v>39</v>
      </c>
      <c r="H17020">
        <v>1</v>
      </c>
      <c r="J17020" t="s">
        <v>25</v>
      </c>
      <c r="L17020" t="s">
        <v>25</v>
      </c>
      <c r="P17020" t="s">
        <v>25</v>
      </c>
      <c r="Q17020" t="s">
        <v>25</v>
      </c>
      <c r="T17020">
        <v>1</v>
      </c>
      <c r="U17020">
        <v>0</v>
      </c>
      <c r="V17020" t="s">
        <v>25</v>
      </c>
    </row>
    <row r="17021" spans="1:22" x14ac:dyDescent="0.25">
      <c r="A17021" t="s">
        <v>33898</v>
      </c>
      <c r="B17021" t="s">
        <v>33899</v>
      </c>
      <c r="C17021" t="s">
        <v>25584</v>
      </c>
      <c r="D17021" t="s">
        <v>42</v>
      </c>
      <c r="E17021">
        <v>1</v>
      </c>
      <c r="F17021">
        <v>0</v>
      </c>
      <c r="G17021" t="s">
        <v>31</v>
      </c>
      <c r="J17021" t="s">
        <v>25</v>
      </c>
      <c r="L17021" t="s">
        <v>25</v>
      </c>
      <c r="O17021">
        <v>1</v>
      </c>
      <c r="P17021" t="s">
        <v>25</v>
      </c>
      <c r="Q17021" t="s">
        <v>25</v>
      </c>
      <c r="T17021">
        <v>1</v>
      </c>
      <c r="U17021">
        <v>0</v>
      </c>
      <c r="V17021" t="s">
        <v>25</v>
      </c>
    </row>
    <row r="17022" spans="1:22" x14ac:dyDescent="0.25">
      <c r="A17022" t="s">
        <v>33900</v>
      </c>
      <c r="B17022" t="s">
        <v>33901</v>
      </c>
      <c r="C17022" t="s">
        <v>25584</v>
      </c>
      <c r="D17022" t="s">
        <v>38</v>
      </c>
      <c r="E17022">
        <v>1</v>
      </c>
      <c r="F17022">
        <v>1</v>
      </c>
      <c r="G17022" t="s">
        <v>26</v>
      </c>
      <c r="J17022" t="s">
        <v>25</v>
      </c>
      <c r="L17022" t="s">
        <v>25</v>
      </c>
      <c r="O17022">
        <v>1</v>
      </c>
      <c r="P17022" t="s">
        <v>25</v>
      </c>
      <c r="Q17022" t="s">
        <v>115</v>
      </c>
      <c r="T17022">
        <v>2</v>
      </c>
      <c r="U17022">
        <v>0</v>
      </c>
      <c r="V17022" t="s">
        <v>25</v>
      </c>
    </row>
    <row r="17023" spans="1:22" x14ac:dyDescent="0.25">
      <c r="A17023" t="s">
        <v>33902</v>
      </c>
      <c r="B17023" t="s">
        <v>33903</v>
      </c>
      <c r="C17023" t="s">
        <v>25584</v>
      </c>
      <c r="D17023" t="s">
        <v>42</v>
      </c>
      <c r="E17023">
        <v>1</v>
      </c>
      <c r="F17023">
        <v>0</v>
      </c>
      <c r="G17023" t="s">
        <v>52</v>
      </c>
      <c r="I17023">
        <v>1</v>
      </c>
      <c r="J17023" t="s">
        <v>25</v>
      </c>
      <c r="L17023" t="s">
        <v>25</v>
      </c>
      <c r="O17023">
        <v>1</v>
      </c>
      <c r="P17023" t="s">
        <v>25</v>
      </c>
      <c r="Q17023" t="s">
        <v>25</v>
      </c>
      <c r="T17023">
        <v>2</v>
      </c>
      <c r="U17023">
        <v>0</v>
      </c>
      <c r="V17023" t="s">
        <v>25</v>
      </c>
    </row>
    <row r="17024" spans="1:22" x14ac:dyDescent="0.25">
      <c r="A17024" t="s">
        <v>33904</v>
      </c>
      <c r="B17024" t="s">
        <v>33905</v>
      </c>
      <c r="C17024" t="s">
        <v>25584</v>
      </c>
      <c r="D17024" t="s">
        <v>92</v>
      </c>
      <c r="E17024">
        <v>1</v>
      </c>
      <c r="F17024">
        <v>0</v>
      </c>
      <c r="G17024" t="s">
        <v>52</v>
      </c>
      <c r="I17024">
        <v>1</v>
      </c>
      <c r="J17024" t="s">
        <v>25</v>
      </c>
      <c r="L17024" t="s">
        <v>25</v>
      </c>
      <c r="P17024" t="s">
        <v>25</v>
      </c>
      <c r="Q17024" t="s">
        <v>25</v>
      </c>
      <c r="T17024">
        <v>1</v>
      </c>
      <c r="U17024">
        <v>0</v>
      </c>
      <c r="V17024" t="s">
        <v>25</v>
      </c>
    </row>
    <row r="17025" spans="1:22" x14ac:dyDescent="0.25">
      <c r="A17025" t="s">
        <v>33906</v>
      </c>
      <c r="B17025" t="s">
        <v>33907</v>
      </c>
      <c r="C17025" t="s">
        <v>25584</v>
      </c>
      <c r="D17025" t="s">
        <v>38</v>
      </c>
      <c r="E17025">
        <v>1</v>
      </c>
      <c r="F17025">
        <v>0</v>
      </c>
      <c r="G17025" t="s">
        <v>48</v>
      </c>
      <c r="J17025" t="s">
        <v>25</v>
      </c>
      <c r="L17025" t="s">
        <v>25</v>
      </c>
      <c r="O17025">
        <v>1</v>
      </c>
      <c r="P17025" t="s">
        <v>25</v>
      </c>
      <c r="Q17025" t="s">
        <v>25</v>
      </c>
      <c r="T17025">
        <v>1</v>
      </c>
      <c r="U17025">
        <v>0</v>
      </c>
      <c r="V17025" t="s">
        <v>33908</v>
      </c>
    </row>
    <row r="17026" spans="1:22" x14ac:dyDescent="0.25">
      <c r="A17026" t="s">
        <v>33909</v>
      </c>
      <c r="B17026" t="s">
        <v>33910</v>
      </c>
      <c r="C17026" t="s">
        <v>25584</v>
      </c>
      <c r="D17026" t="s">
        <v>38</v>
      </c>
      <c r="E17026">
        <v>1</v>
      </c>
      <c r="F17026">
        <v>1</v>
      </c>
      <c r="G17026" t="s">
        <v>26</v>
      </c>
      <c r="J17026" t="s">
        <v>25</v>
      </c>
      <c r="L17026" t="s">
        <v>25</v>
      </c>
      <c r="O17026">
        <v>1</v>
      </c>
      <c r="P17026" t="s">
        <v>25</v>
      </c>
      <c r="Q17026" t="s">
        <v>25</v>
      </c>
      <c r="T17026">
        <v>1</v>
      </c>
      <c r="U17026">
        <v>0</v>
      </c>
      <c r="V17026" t="s">
        <v>25</v>
      </c>
    </row>
    <row r="17027" spans="1:22" x14ac:dyDescent="0.25">
      <c r="A17027" t="s">
        <v>33911</v>
      </c>
      <c r="B17027" t="s">
        <v>33912</v>
      </c>
      <c r="C17027" t="s">
        <v>25584</v>
      </c>
      <c r="D17027" t="s">
        <v>92</v>
      </c>
      <c r="E17027">
        <v>1</v>
      </c>
      <c r="F17027">
        <v>0</v>
      </c>
      <c r="G17027" t="s">
        <v>31</v>
      </c>
      <c r="I17027">
        <v>1</v>
      </c>
      <c r="J17027" t="s">
        <v>25</v>
      </c>
      <c r="L17027" t="s">
        <v>25</v>
      </c>
      <c r="P17027" t="s">
        <v>25</v>
      </c>
      <c r="Q17027" t="s">
        <v>25</v>
      </c>
      <c r="T17027">
        <v>1</v>
      </c>
      <c r="U17027">
        <v>0</v>
      </c>
      <c r="V17027" t="s">
        <v>25</v>
      </c>
    </row>
    <row r="17028" spans="1:22" x14ac:dyDescent="0.25">
      <c r="A17028" t="s">
        <v>33913</v>
      </c>
      <c r="B17028" t="s">
        <v>33914</v>
      </c>
      <c r="C17028" t="s">
        <v>25584</v>
      </c>
      <c r="D17028" t="s">
        <v>38</v>
      </c>
      <c r="E17028">
        <v>1</v>
      </c>
      <c r="F17028">
        <v>0</v>
      </c>
      <c r="G17028" t="s">
        <v>48</v>
      </c>
      <c r="J17028" t="s">
        <v>25</v>
      </c>
      <c r="L17028" t="s">
        <v>25</v>
      </c>
      <c r="O17028">
        <v>1</v>
      </c>
      <c r="P17028" t="s">
        <v>25</v>
      </c>
      <c r="Q17028" t="s">
        <v>25</v>
      </c>
      <c r="T17028">
        <v>1</v>
      </c>
      <c r="U17028">
        <v>0</v>
      </c>
      <c r="V17028" t="s">
        <v>25</v>
      </c>
    </row>
    <row r="17029" spans="1:22" x14ac:dyDescent="0.25">
      <c r="A17029" t="s">
        <v>33915</v>
      </c>
      <c r="B17029" t="s">
        <v>33916</v>
      </c>
      <c r="C17029" t="s">
        <v>25584</v>
      </c>
      <c r="D17029" t="s">
        <v>38</v>
      </c>
      <c r="E17029">
        <v>1</v>
      </c>
      <c r="F17029">
        <v>0</v>
      </c>
      <c r="G17029" t="s">
        <v>48</v>
      </c>
      <c r="J17029" t="s">
        <v>25</v>
      </c>
      <c r="L17029" t="s">
        <v>25</v>
      </c>
      <c r="P17029" t="s">
        <v>25</v>
      </c>
      <c r="Q17029" t="s">
        <v>25</v>
      </c>
      <c r="R17029">
        <v>1</v>
      </c>
      <c r="T17029">
        <v>1</v>
      </c>
      <c r="U17029">
        <v>0</v>
      </c>
      <c r="V17029" t="s">
        <v>25</v>
      </c>
    </row>
    <row r="17030" spans="1:22" x14ac:dyDescent="0.25">
      <c r="A17030" t="s">
        <v>33917</v>
      </c>
      <c r="B17030" t="s">
        <v>33918</v>
      </c>
      <c r="C17030" t="s">
        <v>25584</v>
      </c>
      <c r="D17030" t="s">
        <v>51</v>
      </c>
      <c r="E17030">
        <v>1</v>
      </c>
      <c r="F17030">
        <v>0</v>
      </c>
      <c r="G17030" t="s">
        <v>48</v>
      </c>
      <c r="H17030">
        <v>1</v>
      </c>
      <c r="I17030">
        <v>1</v>
      </c>
      <c r="J17030" t="s">
        <v>25</v>
      </c>
      <c r="L17030" t="s">
        <v>25</v>
      </c>
      <c r="P17030" t="s">
        <v>25</v>
      </c>
      <c r="Q17030" t="s">
        <v>25</v>
      </c>
      <c r="T17030">
        <v>2</v>
      </c>
      <c r="U17030">
        <v>0</v>
      </c>
      <c r="V17030" t="s">
        <v>25</v>
      </c>
    </row>
    <row r="17031" spans="1:22" x14ac:dyDescent="0.25">
      <c r="A17031" t="s">
        <v>33919</v>
      </c>
      <c r="B17031" t="s">
        <v>33920</v>
      </c>
      <c r="C17031" t="s">
        <v>25584</v>
      </c>
      <c r="D17031" t="s">
        <v>38</v>
      </c>
      <c r="E17031">
        <v>1</v>
      </c>
      <c r="F17031">
        <v>0</v>
      </c>
      <c r="G17031" t="s">
        <v>48</v>
      </c>
      <c r="I17031">
        <v>1</v>
      </c>
      <c r="J17031" t="s">
        <v>25</v>
      </c>
      <c r="L17031" t="s">
        <v>25</v>
      </c>
      <c r="P17031" t="s">
        <v>25</v>
      </c>
      <c r="Q17031" t="s">
        <v>25</v>
      </c>
      <c r="T17031">
        <v>1</v>
      </c>
      <c r="U17031">
        <v>0</v>
      </c>
      <c r="V17031" t="s">
        <v>25</v>
      </c>
    </row>
    <row r="17032" spans="1:22" x14ac:dyDescent="0.25">
      <c r="A17032" t="s">
        <v>33921</v>
      </c>
      <c r="B17032" t="s">
        <v>33922</v>
      </c>
      <c r="C17032" t="s">
        <v>25584</v>
      </c>
      <c r="D17032" t="s">
        <v>92</v>
      </c>
      <c r="E17032">
        <v>1</v>
      </c>
      <c r="F17032">
        <v>0</v>
      </c>
      <c r="G17032" t="s">
        <v>52</v>
      </c>
      <c r="H17032">
        <v>1</v>
      </c>
      <c r="J17032" t="s">
        <v>25</v>
      </c>
      <c r="L17032" t="s">
        <v>25</v>
      </c>
      <c r="P17032" t="s">
        <v>25</v>
      </c>
      <c r="Q17032" t="s">
        <v>25</v>
      </c>
      <c r="T17032">
        <v>1</v>
      </c>
      <c r="U17032">
        <v>0</v>
      </c>
      <c r="V17032" t="s">
        <v>25</v>
      </c>
    </row>
    <row r="17033" spans="1:22" x14ac:dyDescent="0.25">
      <c r="A17033" t="s">
        <v>33923</v>
      </c>
      <c r="B17033" t="s">
        <v>33924</v>
      </c>
      <c r="C17033" t="s">
        <v>25584</v>
      </c>
      <c r="D17033" t="s">
        <v>45</v>
      </c>
      <c r="E17033">
        <v>1</v>
      </c>
      <c r="F17033">
        <v>0</v>
      </c>
      <c r="G17033" t="s">
        <v>31</v>
      </c>
      <c r="J17033" t="s">
        <v>25</v>
      </c>
      <c r="L17033" t="s">
        <v>115</v>
      </c>
      <c r="P17033" t="s">
        <v>25</v>
      </c>
      <c r="Q17033" t="s">
        <v>25</v>
      </c>
      <c r="T17033">
        <v>1</v>
      </c>
      <c r="U17033">
        <v>0</v>
      </c>
      <c r="V17033" t="s">
        <v>25</v>
      </c>
    </row>
    <row r="17034" spans="1:22" x14ac:dyDescent="0.25">
      <c r="A17034" t="s">
        <v>33925</v>
      </c>
      <c r="B17034" t="s">
        <v>33926</v>
      </c>
      <c r="C17034" t="s">
        <v>25584</v>
      </c>
      <c r="D17034" t="s">
        <v>38</v>
      </c>
      <c r="E17034">
        <v>1</v>
      </c>
      <c r="F17034">
        <v>1</v>
      </c>
      <c r="G17034" t="s">
        <v>26</v>
      </c>
      <c r="J17034" t="s">
        <v>25</v>
      </c>
      <c r="L17034" t="s">
        <v>25</v>
      </c>
      <c r="M17034">
        <v>1</v>
      </c>
      <c r="P17034" t="s">
        <v>25</v>
      </c>
      <c r="Q17034" t="s">
        <v>25</v>
      </c>
      <c r="T17034">
        <v>1</v>
      </c>
      <c r="U17034">
        <v>0</v>
      </c>
      <c r="V17034" t="s">
        <v>25</v>
      </c>
    </row>
    <row r="17035" spans="1:22" x14ac:dyDescent="0.25">
      <c r="A17035" t="s">
        <v>33927</v>
      </c>
      <c r="B17035" t="s">
        <v>33928</v>
      </c>
      <c r="C17035" t="s">
        <v>25584</v>
      </c>
      <c r="D17035" t="s">
        <v>42</v>
      </c>
      <c r="E17035">
        <v>1</v>
      </c>
      <c r="F17035">
        <v>0</v>
      </c>
      <c r="G17035" t="s">
        <v>39</v>
      </c>
      <c r="H17035">
        <v>1</v>
      </c>
      <c r="J17035" t="s">
        <v>25</v>
      </c>
      <c r="L17035" t="s">
        <v>25</v>
      </c>
      <c r="P17035" t="s">
        <v>25</v>
      </c>
      <c r="Q17035" t="s">
        <v>25</v>
      </c>
      <c r="T17035">
        <v>1</v>
      </c>
      <c r="U17035">
        <v>0</v>
      </c>
      <c r="V17035" t="s">
        <v>25</v>
      </c>
    </row>
    <row r="17036" spans="1:22" x14ac:dyDescent="0.25">
      <c r="A17036" t="s">
        <v>33929</v>
      </c>
      <c r="B17036" t="s">
        <v>33930</v>
      </c>
      <c r="C17036" t="s">
        <v>25584</v>
      </c>
      <c r="D17036" t="s">
        <v>72</v>
      </c>
      <c r="E17036">
        <v>1</v>
      </c>
      <c r="F17036">
        <v>0</v>
      </c>
      <c r="G17036" t="s">
        <v>31</v>
      </c>
      <c r="J17036" t="s">
        <v>25</v>
      </c>
      <c r="L17036" t="s">
        <v>25</v>
      </c>
      <c r="O17036">
        <v>1</v>
      </c>
      <c r="P17036" t="s">
        <v>25</v>
      </c>
      <c r="Q17036" t="s">
        <v>25</v>
      </c>
      <c r="T17036">
        <v>1</v>
      </c>
      <c r="U17036">
        <v>0</v>
      </c>
      <c r="V17036" t="s">
        <v>25</v>
      </c>
    </row>
    <row r="17037" spans="1:22" x14ac:dyDescent="0.25">
      <c r="A17037" t="s">
        <v>33931</v>
      </c>
      <c r="B17037" t="s">
        <v>33932</v>
      </c>
      <c r="C17037" t="s">
        <v>25584</v>
      </c>
      <c r="D17037" t="s">
        <v>42</v>
      </c>
      <c r="E17037">
        <v>1</v>
      </c>
      <c r="F17037">
        <v>0</v>
      </c>
      <c r="G17037" t="s">
        <v>31</v>
      </c>
      <c r="J17037" t="s">
        <v>25</v>
      </c>
      <c r="L17037" t="s">
        <v>25</v>
      </c>
      <c r="O17037">
        <v>1</v>
      </c>
      <c r="P17037" t="s">
        <v>25</v>
      </c>
      <c r="Q17037" t="s">
        <v>25</v>
      </c>
      <c r="T17037">
        <v>1</v>
      </c>
      <c r="U17037">
        <v>0</v>
      </c>
      <c r="V17037" t="s">
        <v>25</v>
      </c>
    </row>
    <row r="17038" spans="1:22" x14ac:dyDescent="0.25">
      <c r="A17038" t="s">
        <v>33933</v>
      </c>
      <c r="B17038" t="s">
        <v>33934</v>
      </c>
      <c r="C17038" t="s">
        <v>25584</v>
      </c>
      <c r="D17038" t="s">
        <v>38</v>
      </c>
      <c r="E17038">
        <v>1</v>
      </c>
      <c r="F17038">
        <v>0</v>
      </c>
      <c r="G17038" t="s">
        <v>48</v>
      </c>
      <c r="H17038">
        <v>1</v>
      </c>
      <c r="J17038" t="s">
        <v>25</v>
      </c>
      <c r="L17038" t="s">
        <v>25</v>
      </c>
      <c r="P17038" t="s">
        <v>25</v>
      </c>
      <c r="Q17038" t="s">
        <v>25</v>
      </c>
      <c r="T17038">
        <v>1</v>
      </c>
      <c r="U17038">
        <v>0</v>
      </c>
      <c r="V17038" t="s">
        <v>25</v>
      </c>
    </row>
    <row r="17039" spans="1:22" x14ac:dyDescent="0.25">
      <c r="A17039" t="s">
        <v>33935</v>
      </c>
      <c r="B17039" t="s">
        <v>33936</v>
      </c>
      <c r="C17039" t="s">
        <v>25584</v>
      </c>
      <c r="D17039" t="s">
        <v>51</v>
      </c>
      <c r="E17039">
        <v>1</v>
      </c>
      <c r="F17039">
        <v>0</v>
      </c>
      <c r="G17039" t="s">
        <v>48</v>
      </c>
      <c r="J17039" t="s">
        <v>25</v>
      </c>
      <c r="L17039" t="s">
        <v>25</v>
      </c>
      <c r="N17039">
        <v>1</v>
      </c>
      <c r="P17039" t="s">
        <v>25</v>
      </c>
      <c r="Q17039" t="s">
        <v>25</v>
      </c>
      <c r="T17039">
        <v>1</v>
      </c>
      <c r="U17039">
        <v>0</v>
      </c>
      <c r="V17039" t="s">
        <v>25</v>
      </c>
    </row>
    <row r="17040" spans="1:22" x14ac:dyDescent="0.25">
      <c r="A17040" t="s">
        <v>33937</v>
      </c>
      <c r="B17040" t="s">
        <v>33938</v>
      </c>
      <c r="C17040" t="s">
        <v>25584</v>
      </c>
      <c r="D17040" t="s">
        <v>38</v>
      </c>
      <c r="E17040">
        <v>1</v>
      </c>
      <c r="F17040">
        <v>1</v>
      </c>
      <c r="G17040" t="s">
        <v>26</v>
      </c>
      <c r="J17040" t="s">
        <v>25</v>
      </c>
      <c r="L17040" t="s">
        <v>25</v>
      </c>
      <c r="M17040">
        <v>1</v>
      </c>
      <c r="P17040" t="s">
        <v>25</v>
      </c>
      <c r="Q17040" t="s">
        <v>25</v>
      </c>
      <c r="T17040">
        <v>1</v>
      </c>
      <c r="U17040">
        <v>0</v>
      </c>
      <c r="V17040" t="s">
        <v>25</v>
      </c>
    </row>
    <row r="17041" spans="1:22" x14ac:dyDescent="0.25">
      <c r="A17041" t="s">
        <v>33939</v>
      </c>
      <c r="B17041" t="s">
        <v>33940</v>
      </c>
      <c r="C17041" t="s">
        <v>25584</v>
      </c>
      <c r="D17041" t="s">
        <v>38</v>
      </c>
      <c r="E17041">
        <v>1</v>
      </c>
      <c r="F17041">
        <v>0</v>
      </c>
      <c r="G17041" t="s">
        <v>48</v>
      </c>
      <c r="J17041" t="s">
        <v>25</v>
      </c>
      <c r="L17041" t="s">
        <v>25</v>
      </c>
      <c r="P17041" t="s">
        <v>25</v>
      </c>
      <c r="Q17041" t="s">
        <v>25</v>
      </c>
      <c r="S17041">
        <v>1</v>
      </c>
      <c r="T17041">
        <v>1</v>
      </c>
      <c r="U17041">
        <v>0</v>
      </c>
      <c r="V17041" t="s">
        <v>25</v>
      </c>
    </row>
    <row r="17042" spans="1:22" x14ac:dyDescent="0.25">
      <c r="A17042" t="s">
        <v>33941</v>
      </c>
      <c r="B17042" t="s">
        <v>33942</v>
      </c>
      <c r="C17042" t="s">
        <v>25584</v>
      </c>
      <c r="D17042" t="s">
        <v>92</v>
      </c>
      <c r="E17042">
        <v>1</v>
      </c>
      <c r="F17042">
        <v>0</v>
      </c>
      <c r="G17042" t="s">
        <v>39</v>
      </c>
      <c r="H17042">
        <v>1</v>
      </c>
      <c r="J17042" t="s">
        <v>25</v>
      </c>
      <c r="L17042" t="s">
        <v>25</v>
      </c>
      <c r="P17042" t="s">
        <v>25</v>
      </c>
      <c r="Q17042" t="s">
        <v>25</v>
      </c>
      <c r="T17042">
        <v>1</v>
      </c>
      <c r="U17042">
        <v>0</v>
      </c>
      <c r="V17042" t="s">
        <v>25</v>
      </c>
    </row>
    <row r="17043" spans="1:22" x14ac:dyDescent="0.25">
      <c r="A17043" t="s">
        <v>33943</v>
      </c>
      <c r="B17043" t="s">
        <v>33944</v>
      </c>
      <c r="C17043" t="s">
        <v>25584</v>
      </c>
      <c r="D17043" t="s">
        <v>38</v>
      </c>
      <c r="E17043">
        <v>1</v>
      </c>
      <c r="F17043">
        <v>0</v>
      </c>
      <c r="G17043" t="s">
        <v>48</v>
      </c>
      <c r="J17043" t="s">
        <v>25</v>
      </c>
      <c r="L17043" t="s">
        <v>25</v>
      </c>
      <c r="P17043" t="s">
        <v>25</v>
      </c>
      <c r="Q17043" t="s">
        <v>25</v>
      </c>
      <c r="R17043">
        <v>1</v>
      </c>
      <c r="T17043">
        <v>1</v>
      </c>
      <c r="U17043">
        <v>0</v>
      </c>
      <c r="V17043" t="s">
        <v>25</v>
      </c>
    </row>
    <row r="17044" spans="1:22" x14ac:dyDescent="0.25">
      <c r="A17044" t="s">
        <v>33945</v>
      </c>
      <c r="B17044" t="s">
        <v>33946</v>
      </c>
      <c r="C17044" t="s">
        <v>25584</v>
      </c>
      <c r="D17044" t="s">
        <v>92</v>
      </c>
      <c r="E17044">
        <v>1</v>
      </c>
      <c r="F17044">
        <v>0</v>
      </c>
      <c r="G17044" t="s">
        <v>52</v>
      </c>
      <c r="I17044">
        <v>1</v>
      </c>
      <c r="J17044" t="s">
        <v>25</v>
      </c>
      <c r="L17044" t="s">
        <v>25</v>
      </c>
      <c r="P17044" t="s">
        <v>25</v>
      </c>
      <c r="Q17044" t="s">
        <v>25</v>
      </c>
      <c r="T17044">
        <v>1</v>
      </c>
      <c r="U17044">
        <v>0</v>
      </c>
      <c r="V17044" t="s">
        <v>25</v>
      </c>
    </row>
    <row r="17045" spans="1:22" x14ac:dyDescent="0.25">
      <c r="A17045" t="s">
        <v>33947</v>
      </c>
      <c r="B17045" t="s">
        <v>33948</v>
      </c>
      <c r="C17045" t="s">
        <v>25584</v>
      </c>
      <c r="D17045" t="s">
        <v>42</v>
      </c>
      <c r="E17045">
        <v>1</v>
      </c>
      <c r="F17045">
        <v>1</v>
      </c>
      <c r="G17045" t="s">
        <v>26</v>
      </c>
      <c r="H17045">
        <v>1</v>
      </c>
      <c r="J17045" t="s">
        <v>25</v>
      </c>
      <c r="L17045" t="s">
        <v>25</v>
      </c>
      <c r="P17045" t="s">
        <v>25</v>
      </c>
      <c r="Q17045" t="s">
        <v>25</v>
      </c>
      <c r="T17045">
        <v>1</v>
      </c>
      <c r="U17045">
        <v>0</v>
      </c>
      <c r="V17045" t="s">
        <v>25</v>
      </c>
    </row>
    <row r="17046" spans="1:22" x14ac:dyDescent="0.25">
      <c r="A17046" t="s">
        <v>33949</v>
      </c>
      <c r="B17046" t="s">
        <v>33950</v>
      </c>
      <c r="C17046" t="s">
        <v>25584</v>
      </c>
      <c r="D17046" t="s">
        <v>92</v>
      </c>
      <c r="E17046">
        <v>1</v>
      </c>
      <c r="F17046">
        <v>0</v>
      </c>
      <c r="G17046" t="s">
        <v>52</v>
      </c>
      <c r="I17046">
        <v>1</v>
      </c>
      <c r="J17046" t="s">
        <v>25</v>
      </c>
      <c r="L17046" t="s">
        <v>25</v>
      </c>
      <c r="O17046">
        <v>1</v>
      </c>
      <c r="P17046" t="s">
        <v>25</v>
      </c>
      <c r="Q17046" t="s">
        <v>25</v>
      </c>
      <c r="T17046">
        <v>2</v>
      </c>
      <c r="U17046">
        <v>0</v>
      </c>
      <c r="V17046" t="s">
        <v>25</v>
      </c>
    </row>
    <row r="17047" spans="1:22" x14ac:dyDescent="0.25">
      <c r="A17047" t="s">
        <v>33951</v>
      </c>
      <c r="B17047" t="s">
        <v>33952</v>
      </c>
      <c r="C17047" t="s">
        <v>25584</v>
      </c>
      <c r="D17047" t="s">
        <v>42</v>
      </c>
      <c r="E17047">
        <v>1</v>
      </c>
      <c r="F17047">
        <v>0</v>
      </c>
      <c r="G17047" t="s">
        <v>48</v>
      </c>
      <c r="H17047">
        <v>1</v>
      </c>
      <c r="J17047" t="s">
        <v>25</v>
      </c>
      <c r="L17047" t="s">
        <v>25</v>
      </c>
      <c r="P17047" t="s">
        <v>25</v>
      </c>
      <c r="Q17047" t="s">
        <v>25</v>
      </c>
      <c r="T17047">
        <v>1</v>
      </c>
      <c r="U17047">
        <v>0</v>
      </c>
      <c r="V17047" t="s">
        <v>25</v>
      </c>
    </row>
    <row r="17048" spans="1:22" x14ac:dyDescent="0.25">
      <c r="A17048" t="s">
        <v>33953</v>
      </c>
      <c r="B17048" t="s">
        <v>33954</v>
      </c>
      <c r="C17048" t="s">
        <v>25584</v>
      </c>
      <c r="D17048" t="s">
        <v>30</v>
      </c>
      <c r="E17048">
        <v>1</v>
      </c>
      <c r="F17048">
        <v>0</v>
      </c>
      <c r="G17048" t="s">
        <v>39</v>
      </c>
      <c r="J17048" t="s">
        <v>25</v>
      </c>
      <c r="L17048" t="s">
        <v>25</v>
      </c>
      <c r="M17048">
        <v>1</v>
      </c>
      <c r="P17048" t="s">
        <v>25</v>
      </c>
      <c r="Q17048" t="s">
        <v>25</v>
      </c>
      <c r="T17048">
        <v>1</v>
      </c>
      <c r="U17048">
        <v>0</v>
      </c>
      <c r="V17048" t="s">
        <v>25</v>
      </c>
    </row>
    <row r="17049" spans="1:22" x14ac:dyDescent="0.25">
      <c r="A17049" t="s">
        <v>33955</v>
      </c>
      <c r="B17049" t="s">
        <v>33956</v>
      </c>
      <c r="C17049" t="s">
        <v>25584</v>
      </c>
      <c r="D17049" t="s">
        <v>38</v>
      </c>
      <c r="E17049">
        <v>1</v>
      </c>
      <c r="F17049">
        <v>0</v>
      </c>
      <c r="G17049" t="s">
        <v>48</v>
      </c>
      <c r="I17049">
        <v>1</v>
      </c>
      <c r="J17049" t="s">
        <v>25</v>
      </c>
      <c r="L17049" t="s">
        <v>25</v>
      </c>
      <c r="P17049" t="s">
        <v>25</v>
      </c>
      <c r="Q17049" t="s">
        <v>25</v>
      </c>
      <c r="T17049">
        <v>1</v>
      </c>
      <c r="U17049">
        <v>0</v>
      </c>
      <c r="V17049" t="s">
        <v>25</v>
      </c>
    </row>
    <row r="17050" spans="1:22" x14ac:dyDescent="0.25">
      <c r="A17050" t="s">
        <v>33957</v>
      </c>
      <c r="B17050" t="s">
        <v>33958</v>
      </c>
      <c r="C17050" t="s">
        <v>25584</v>
      </c>
      <c r="D17050" t="s">
        <v>30</v>
      </c>
      <c r="E17050">
        <v>1</v>
      </c>
      <c r="F17050">
        <v>0</v>
      </c>
      <c r="G17050" t="s">
        <v>31</v>
      </c>
      <c r="J17050" t="s">
        <v>25</v>
      </c>
      <c r="K17050">
        <v>1</v>
      </c>
      <c r="L17050" t="s">
        <v>25</v>
      </c>
      <c r="P17050" t="s">
        <v>25</v>
      </c>
      <c r="Q17050" t="s">
        <v>25</v>
      </c>
      <c r="T17050">
        <v>1</v>
      </c>
      <c r="U17050">
        <v>0</v>
      </c>
      <c r="V17050" t="s">
        <v>25</v>
      </c>
    </row>
    <row r="17051" spans="1:22" x14ac:dyDescent="0.25">
      <c r="A17051" t="s">
        <v>33959</v>
      </c>
      <c r="B17051" t="s">
        <v>33960</v>
      </c>
      <c r="C17051" t="s">
        <v>25584</v>
      </c>
      <c r="D17051" t="s">
        <v>92</v>
      </c>
      <c r="E17051">
        <v>1</v>
      </c>
      <c r="F17051">
        <v>0</v>
      </c>
      <c r="G17051" t="s">
        <v>52</v>
      </c>
      <c r="I17051">
        <v>1</v>
      </c>
      <c r="J17051" t="s">
        <v>25</v>
      </c>
      <c r="L17051" t="s">
        <v>25</v>
      </c>
      <c r="M17051">
        <v>1</v>
      </c>
      <c r="P17051" t="s">
        <v>25</v>
      </c>
      <c r="Q17051" t="s">
        <v>25</v>
      </c>
      <c r="T17051">
        <v>2</v>
      </c>
      <c r="U17051">
        <v>0</v>
      </c>
      <c r="V17051" t="s">
        <v>25</v>
      </c>
    </row>
    <row r="17052" spans="1:22" x14ac:dyDescent="0.25">
      <c r="A17052" t="s">
        <v>33961</v>
      </c>
      <c r="B17052" t="s">
        <v>33962</v>
      </c>
      <c r="C17052" t="s">
        <v>25584</v>
      </c>
      <c r="D17052" t="s">
        <v>42</v>
      </c>
      <c r="E17052">
        <v>1</v>
      </c>
      <c r="F17052">
        <v>0</v>
      </c>
      <c r="G17052" t="s">
        <v>48</v>
      </c>
      <c r="J17052" t="s">
        <v>25</v>
      </c>
      <c r="L17052" t="s">
        <v>25</v>
      </c>
      <c r="P17052" t="s">
        <v>25</v>
      </c>
      <c r="Q17052" t="s">
        <v>115</v>
      </c>
      <c r="T17052">
        <v>1</v>
      </c>
      <c r="U17052">
        <v>0</v>
      </c>
      <c r="V17052" t="s">
        <v>25</v>
      </c>
    </row>
    <row r="17053" spans="1:22" x14ac:dyDescent="0.25">
      <c r="A17053" t="s">
        <v>33963</v>
      </c>
      <c r="B17053" t="s">
        <v>33964</v>
      </c>
      <c r="C17053" t="s">
        <v>25584</v>
      </c>
      <c r="D17053" t="s">
        <v>92</v>
      </c>
      <c r="E17053">
        <v>1</v>
      </c>
      <c r="F17053">
        <v>0</v>
      </c>
      <c r="G17053" t="s">
        <v>52</v>
      </c>
      <c r="I17053">
        <v>1</v>
      </c>
      <c r="J17053" t="s">
        <v>25</v>
      </c>
      <c r="L17053" t="s">
        <v>115</v>
      </c>
      <c r="P17053" t="s">
        <v>25</v>
      </c>
      <c r="Q17053" t="s">
        <v>25</v>
      </c>
      <c r="T17053">
        <v>2</v>
      </c>
      <c r="U17053">
        <v>0</v>
      </c>
      <c r="V17053" t="s">
        <v>25</v>
      </c>
    </row>
    <row r="17054" spans="1:22" x14ac:dyDescent="0.25">
      <c r="A17054" t="s">
        <v>33965</v>
      </c>
      <c r="B17054" t="s">
        <v>33966</v>
      </c>
      <c r="C17054" t="s">
        <v>25584</v>
      </c>
      <c r="D17054" t="s">
        <v>42</v>
      </c>
      <c r="E17054">
        <v>1</v>
      </c>
      <c r="F17054">
        <v>0</v>
      </c>
      <c r="G17054" t="s">
        <v>39</v>
      </c>
      <c r="H17054">
        <v>1</v>
      </c>
      <c r="J17054" t="s">
        <v>25</v>
      </c>
      <c r="L17054" t="s">
        <v>25</v>
      </c>
      <c r="P17054" t="s">
        <v>25</v>
      </c>
      <c r="Q17054" t="s">
        <v>25</v>
      </c>
      <c r="T17054">
        <v>1</v>
      </c>
      <c r="U17054">
        <v>0</v>
      </c>
      <c r="V17054" t="s">
        <v>25</v>
      </c>
    </row>
    <row r="17055" spans="1:22" x14ac:dyDescent="0.25">
      <c r="A17055" t="s">
        <v>33967</v>
      </c>
      <c r="B17055" t="s">
        <v>33968</v>
      </c>
      <c r="C17055" t="s">
        <v>25584</v>
      </c>
      <c r="D17055" t="s">
        <v>92</v>
      </c>
      <c r="E17055">
        <v>1</v>
      </c>
      <c r="F17055">
        <v>0</v>
      </c>
      <c r="G17055" t="s">
        <v>39</v>
      </c>
      <c r="I17055">
        <v>1</v>
      </c>
      <c r="J17055" t="s">
        <v>25</v>
      </c>
      <c r="L17055" t="s">
        <v>25</v>
      </c>
      <c r="O17055">
        <v>1</v>
      </c>
      <c r="P17055" t="s">
        <v>25</v>
      </c>
      <c r="Q17055" t="s">
        <v>25</v>
      </c>
      <c r="T17055">
        <v>2</v>
      </c>
      <c r="U17055">
        <v>0</v>
      </c>
      <c r="V17055" t="s">
        <v>25</v>
      </c>
    </row>
    <row r="17056" spans="1:22" x14ac:dyDescent="0.25">
      <c r="A17056" t="s">
        <v>33969</v>
      </c>
      <c r="B17056" t="s">
        <v>33970</v>
      </c>
      <c r="C17056" t="s">
        <v>25584</v>
      </c>
      <c r="D17056" t="s">
        <v>30</v>
      </c>
      <c r="E17056">
        <v>1</v>
      </c>
      <c r="F17056">
        <v>0</v>
      </c>
      <c r="G17056" t="s">
        <v>52</v>
      </c>
      <c r="H17056">
        <v>1</v>
      </c>
      <c r="J17056" t="s">
        <v>25</v>
      </c>
      <c r="L17056" t="s">
        <v>25</v>
      </c>
      <c r="P17056" t="s">
        <v>25</v>
      </c>
      <c r="Q17056" t="s">
        <v>25</v>
      </c>
      <c r="T17056">
        <v>1</v>
      </c>
      <c r="U17056">
        <v>0</v>
      </c>
      <c r="V17056" t="s">
        <v>25</v>
      </c>
    </row>
    <row r="17057" spans="1:22" x14ac:dyDescent="0.25">
      <c r="A17057" t="s">
        <v>33971</v>
      </c>
      <c r="B17057" t="s">
        <v>33972</v>
      </c>
      <c r="C17057" t="s">
        <v>25584</v>
      </c>
      <c r="D17057" t="s">
        <v>92</v>
      </c>
      <c r="E17057">
        <v>1</v>
      </c>
      <c r="F17057">
        <v>0</v>
      </c>
      <c r="G17057" t="s">
        <v>52</v>
      </c>
      <c r="I17057">
        <v>1</v>
      </c>
      <c r="J17057" t="s">
        <v>25</v>
      </c>
      <c r="L17057" t="s">
        <v>25</v>
      </c>
      <c r="M17057">
        <v>1</v>
      </c>
      <c r="O17057">
        <v>1</v>
      </c>
      <c r="P17057" t="s">
        <v>25</v>
      </c>
      <c r="Q17057" t="s">
        <v>25</v>
      </c>
      <c r="T17057">
        <v>3</v>
      </c>
      <c r="U17057">
        <v>0</v>
      </c>
      <c r="V17057" t="s">
        <v>25</v>
      </c>
    </row>
    <row r="17058" spans="1:22" x14ac:dyDescent="0.25">
      <c r="A17058" t="s">
        <v>33973</v>
      </c>
      <c r="B17058" t="s">
        <v>33974</v>
      </c>
      <c r="C17058" t="s">
        <v>25584</v>
      </c>
      <c r="D17058" t="s">
        <v>92</v>
      </c>
      <c r="E17058">
        <v>1</v>
      </c>
      <c r="F17058">
        <v>0</v>
      </c>
      <c r="G17058" t="s">
        <v>52</v>
      </c>
      <c r="H17058">
        <v>1</v>
      </c>
      <c r="I17058">
        <v>1</v>
      </c>
      <c r="J17058" t="s">
        <v>25</v>
      </c>
      <c r="L17058" t="s">
        <v>25</v>
      </c>
      <c r="O17058">
        <v>1</v>
      </c>
      <c r="P17058" t="s">
        <v>25</v>
      </c>
      <c r="Q17058" t="s">
        <v>25</v>
      </c>
      <c r="T17058">
        <v>3</v>
      </c>
      <c r="U17058">
        <v>0</v>
      </c>
      <c r="V17058" t="s">
        <v>25</v>
      </c>
    </row>
    <row r="17059" spans="1:22" x14ac:dyDescent="0.25">
      <c r="A17059" t="s">
        <v>33975</v>
      </c>
      <c r="B17059" t="s">
        <v>33976</v>
      </c>
      <c r="C17059" t="s">
        <v>25584</v>
      </c>
      <c r="D17059" t="s">
        <v>38</v>
      </c>
      <c r="E17059">
        <v>1</v>
      </c>
      <c r="F17059">
        <v>1</v>
      </c>
      <c r="G17059" t="s">
        <v>26</v>
      </c>
      <c r="J17059" t="s">
        <v>25</v>
      </c>
      <c r="L17059" t="s">
        <v>25</v>
      </c>
      <c r="M17059">
        <v>1</v>
      </c>
      <c r="P17059" t="s">
        <v>25</v>
      </c>
      <c r="Q17059" t="s">
        <v>25</v>
      </c>
      <c r="T17059">
        <v>1</v>
      </c>
      <c r="U17059">
        <v>0</v>
      </c>
      <c r="V17059" t="s">
        <v>25</v>
      </c>
    </row>
    <row r="17060" spans="1:22" x14ac:dyDescent="0.25">
      <c r="A17060" t="s">
        <v>33977</v>
      </c>
      <c r="B17060" t="s">
        <v>33978</v>
      </c>
      <c r="C17060" t="s">
        <v>25584</v>
      </c>
      <c r="D17060" t="s">
        <v>38</v>
      </c>
      <c r="E17060">
        <v>1</v>
      </c>
      <c r="F17060">
        <v>0</v>
      </c>
      <c r="G17060" t="s">
        <v>48</v>
      </c>
      <c r="J17060" t="s">
        <v>25</v>
      </c>
      <c r="L17060" t="s">
        <v>25</v>
      </c>
      <c r="P17060" t="s">
        <v>25</v>
      </c>
      <c r="Q17060" t="s">
        <v>115</v>
      </c>
      <c r="T17060">
        <v>1</v>
      </c>
      <c r="U17060">
        <v>0</v>
      </c>
      <c r="V17060" t="s">
        <v>25</v>
      </c>
    </row>
    <row r="17061" spans="1:22" x14ac:dyDescent="0.25">
      <c r="A17061" t="s">
        <v>33979</v>
      </c>
      <c r="B17061" t="s">
        <v>25</v>
      </c>
      <c r="C17061" t="s">
        <v>25584</v>
      </c>
      <c r="D17061" t="s">
        <v>92</v>
      </c>
      <c r="E17061">
        <v>1</v>
      </c>
      <c r="F17061">
        <v>0</v>
      </c>
      <c r="G17061" t="s">
        <v>48</v>
      </c>
      <c r="I17061">
        <v>1</v>
      </c>
      <c r="J17061" t="s">
        <v>25</v>
      </c>
      <c r="L17061" t="s">
        <v>25</v>
      </c>
      <c r="M17061">
        <v>1</v>
      </c>
      <c r="P17061" t="s">
        <v>25</v>
      </c>
      <c r="Q17061" t="s">
        <v>25</v>
      </c>
      <c r="T17061">
        <v>2</v>
      </c>
      <c r="U17061">
        <v>0</v>
      </c>
      <c r="V17061" t="s">
        <v>25</v>
      </c>
    </row>
    <row r="17062" spans="1:22" x14ac:dyDescent="0.25">
      <c r="A17062" t="s">
        <v>33980</v>
      </c>
      <c r="B17062" t="s">
        <v>33981</v>
      </c>
      <c r="C17062" t="s">
        <v>25584</v>
      </c>
      <c r="D17062" t="s">
        <v>92</v>
      </c>
      <c r="E17062">
        <v>1</v>
      </c>
      <c r="F17062">
        <v>0</v>
      </c>
      <c r="G17062" t="s">
        <v>52</v>
      </c>
      <c r="I17062">
        <v>1</v>
      </c>
      <c r="J17062" t="s">
        <v>25</v>
      </c>
      <c r="L17062" t="s">
        <v>25</v>
      </c>
      <c r="O17062">
        <v>1</v>
      </c>
      <c r="P17062" t="s">
        <v>25</v>
      </c>
      <c r="Q17062" t="s">
        <v>25</v>
      </c>
      <c r="T17062">
        <v>2</v>
      </c>
      <c r="U17062">
        <v>0</v>
      </c>
      <c r="V17062" t="s">
        <v>25</v>
      </c>
    </row>
    <row r="17063" spans="1:22" x14ac:dyDescent="0.25">
      <c r="A17063" t="s">
        <v>33982</v>
      </c>
      <c r="B17063" t="s">
        <v>33983</v>
      </c>
      <c r="C17063" t="s">
        <v>25584</v>
      </c>
      <c r="D17063" t="s">
        <v>38</v>
      </c>
      <c r="E17063">
        <v>1</v>
      </c>
      <c r="F17063">
        <v>0</v>
      </c>
      <c r="G17063" t="s">
        <v>48</v>
      </c>
      <c r="H17063">
        <v>1</v>
      </c>
      <c r="J17063" t="s">
        <v>25</v>
      </c>
      <c r="L17063" t="s">
        <v>25</v>
      </c>
      <c r="P17063" t="s">
        <v>25</v>
      </c>
      <c r="Q17063" t="s">
        <v>25</v>
      </c>
      <c r="T17063">
        <v>1</v>
      </c>
      <c r="U17063">
        <v>0</v>
      </c>
      <c r="V17063" t="s">
        <v>25</v>
      </c>
    </row>
    <row r="17064" spans="1:22" x14ac:dyDescent="0.25">
      <c r="A17064" t="s">
        <v>33984</v>
      </c>
      <c r="B17064" t="s">
        <v>25</v>
      </c>
      <c r="C17064" t="s">
        <v>25584</v>
      </c>
      <c r="D17064" t="s">
        <v>92</v>
      </c>
      <c r="E17064">
        <v>1</v>
      </c>
      <c r="F17064">
        <v>0</v>
      </c>
      <c r="G17064" t="s">
        <v>39</v>
      </c>
      <c r="I17064">
        <v>1</v>
      </c>
      <c r="J17064" t="s">
        <v>25</v>
      </c>
      <c r="L17064" t="s">
        <v>25</v>
      </c>
      <c r="O17064">
        <v>1</v>
      </c>
      <c r="P17064" t="s">
        <v>25</v>
      </c>
      <c r="Q17064" t="s">
        <v>25</v>
      </c>
      <c r="T17064">
        <v>2</v>
      </c>
      <c r="U17064">
        <v>0</v>
      </c>
      <c r="V17064" t="s">
        <v>25</v>
      </c>
    </row>
    <row r="17065" spans="1:22" x14ac:dyDescent="0.25">
      <c r="A17065" t="s">
        <v>33985</v>
      </c>
      <c r="B17065" t="s">
        <v>33986</v>
      </c>
      <c r="C17065" t="s">
        <v>25584</v>
      </c>
      <c r="D17065" t="s">
        <v>42</v>
      </c>
      <c r="E17065">
        <v>1</v>
      </c>
      <c r="F17065">
        <v>0</v>
      </c>
      <c r="G17065" t="s">
        <v>39</v>
      </c>
      <c r="I17065">
        <v>1</v>
      </c>
      <c r="J17065" t="s">
        <v>25</v>
      </c>
      <c r="L17065" t="s">
        <v>25</v>
      </c>
      <c r="O17065">
        <v>1</v>
      </c>
      <c r="P17065" t="s">
        <v>25</v>
      </c>
      <c r="Q17065" t="s">
        <v>25</v>
      </c>
      <c r="T17065">
        <v>2</v>
      </c>
      <c r="U17065">
        <v>0</v>
      </c>
      <c r="V17065" t="s">
        <v>25</v>
      </c>
    </row>
    <row r="17066" spans="1:22" x14ac:dyDescent="0.25">
      <c r="A17066" t="s">
        <v>33987</v>
      </c>
      <c r="B17066" t="s">
        <v>33988</v>
      </c>
      <c r="C17066" t="s">
        <v>25584</v>
      </c>
      <c r="D17066" t="s">
        <v>42</v>
      </c>
      <c r="E17066">
        <v>1</v>
      </c>
      <c r="F17066">
        <v>0</v>
      </c>
      <c r="G17066" t="s">
        <v>39</v>
      </c>
      <c r="J17066" t="s">
        <v>25</v>
      </c>
      <c r="L17066" t="s">
        <v>25</v>
      </c>
      <c r="P17066" t="s">
        <v>25</v>
      </c>
      <c r="Q17066" t="s">
        <v>25</v>
      </c>
      <c r="R17066">
        <v>1</v>
      </c>
      <c r="T17066">
        <v>1</v>
      </c>
      <c r="U17066">
        <v>0</v>
      </c>
      <c r="V17066" t="s">
        <v>25</v>
      </c>
    </row>
    <row r="17067" spans="1:22" x14ac:dyDescent="0.25">
      <c r="A17067" t="s">
        <v>33989</v>
      </c>
      <c r="B17067" t="s">
        <v>33990</v>
      </c>
      <c r="C17067" t="s">
        <v>25584</v>
      </c>
      <c r="D17067" t="s">
        <v>92</v>
      </c>
      <c r="E17067">
        <v>1</v>
      </c>
      <c r="F17067">
        <v>0</v>
      </c>
      <c r="G17067" t="s">
        <v>52</v>
      </c>
      <c r="H17067">
        <v>1</v>
      </c>
      <c r="I17067">
        <v>1</v>
      </c>
      <c r="J17067" t="s">
        <v>25</v>
      </c>
      <c r="L17067" t="s">
        <v>25</v>
      </c>
      <c r="O17067">
        <v>1</v>
      </c>
      <c r="P17067" t="s">
        <v>25</v>
      </c>
      <c r="Q17067" t="s">
        <v>25</v>
      </c>
      <c r="T17067">
        <v>3</v>
      </c>
      <c r="U17067">
        <v>0</v>
      </c>
      <c r="V17067" t="s">
        <v>25</v>
      </c>
    </row>
    <row r="17068" spans="1:22" x14ac:dyDescent="0.25">
      <c r="A17068" t="s">
        <v>33991</v>
      </c>
      <c r="B17068" t="s">
        <v>33992</v>
      </c>
      <c r="C17068" t="s">
        <v>25584</v>
      </c>
      <c r="D17068" t="s">
        <v>38</v>
      </c>
      <c r="E17068">
        <v>1</v>
      </c>
      <c r="F17068">
        <v>0</v>
      </c>
      <c r="G17068" t="s">
        <v>48</v>
      </c>
      <c r="H17068">
        <v>1</v>
      </c>
      <c r="J17068" t="s">
        <v>25</v>
      </c>
      <c r="L17068" t="s">
        <v>25</v>
      </c>
      <c r="P17068" t="s">
        <v>25</v>
      </c>
      <c r="Q17068" t="s">
        <v>25</v>
      </c>
      <c r="T17068">
        <v>1</v>
      </c>
      <c r="U17068">
        <v>0</v>
      </c>
      <c r="V17068" t="s">
        <v>25</v>
      </c>
    </row>
    <row r="17069" spans="1:22" x14ac:dyDescent="0.25">
      <c r="A17069" t="s">
        <v>33993</v>
      </c>
      <c r="B17069" t="s">
        <v>33994</v>
      </c>
      <c r="C17069" t="s">
        <v>25584</v>
      </c>
      <c r="D17069" t="s">
        <v>38</v>
      </c>
      <c r="E17069">
        <v>1</v>
      </c>
      <c r="F17069">
        <v>0</v>
      </c>
      <c r="G17069" t="s">
        <v>52</v>
      </c>
      <c r="I17069">
        <v>1</v>
      </c>
      <c r="J17069" t="s">
        <v>25</v>
      </c>
      <c r="L17069" t="s">
        <v>25</v>
      </c>
      <c r="P17069" t="s">
        <v>25</v>
      </c>
      <c r="Q17069" t="s">
        <v>25</v>
      </c>
      <c r="T17069">
        <v>1</v>
      </c>
      <c r="U17069">
        <v>0</v>
      </c>
      <c r="V17069" t="s">
        <v>25</v>
      </c>
    </row>
    <row r="17070" spans="1:22" x14ac:dyDescent="0.25">
      <c r="A17070" t="s">
        <v>33995</v>
      </c>
      <c r="B17070" t="s">
        <v>33996</v>
      </c>
      <c r="C17070" t="s">
        <v>25584</v>
      </c>
      <c r="D17070" t="s">
        <v>38</v>
      </c>
      <c r="E17070">
        <v>1</v>
      </c>
      <c r="F17070">
        <v>0</v>
      </c>
      <c r="G17070" t="s">
        <v>48</v>
      </c>
      <c r="J17070" t="s">
        <v>25</v>
      </c>
      <c r="L17070" t="s">
        <v>25</v>
      </c>
      <c r="P17070" t="s">
        <v>25</v>
      </c>
      <c r="Q17070" t="s">
        <v>115</v>
      </c>
      <c r="T17070">
        <v>1</v>
      </c>
      <c r="U17070">
        <v>0</v>
      </c>
      <c r="V17070" t="s">
        <v>25</v>
      </c>
    </row>
    <row r="17071" spans="1:22" x14ac:dyDescent="0.25">
      <c r="A17071" t="s">
        <v>33997</v>
      </c>
      <c r="B17071" t="s">
        <v>33998</v>
      </c>
      <c r="C17071" t="s">
        <v>25584</v>
      </c>
      <c r="D17071" t="s">
        <v>38</v>
      </c>
      <c r="E17071">
        <v>1</v>
      </c>
      <c r="F17071">
        <v>0</v>
      </c>
      <c r="G17071" t="s">
        <v>48</v>
      </c>
      <c r="H17071">
        <v>1</v>
      </c>
      <c r="J17071" t="s">
        <v>25</v>
      </c>
      <c r="L17071" t="s">
        <v>25</v>
      </c>
      <c r="P17071" t="s">
        <v>25</v>
      </c>
      <c r="Q17071" t="s">
        <v>25</v>
      </c>
      <c r="T17071">
        <v>1</v>
      </c>
      <c r="U17071">
        <v>0</v>
      </c>
      <c r="V17071" t="s">
        <v>25</v>
      </c>
    </row>
    <row r="17072" spans="1:22" x14ac:dyDescent="0.25">
      <c r="A17072" t="s">
        <v>33999</v>
      </c>
      <c r="B17072" t="s">
        <v>34000</v>
      </c>
      <c r="C17072" t="s">
        <v>25584</v>
      </c>
      <c r="D17072" t="s">
        <v>38</v>
      </c>
      <c r="E17072">
        <v>1</v>
      </c>
      <c r="F17072">
        <v>0</v>
      </c>
      <c r="G17072" t="s">
        <v>48</v>
      </c>
      <c r="J17072" t="s">
        <v>25</v>
      </c>
      <c r="L17072" t="s">
        <v>25</v>
      </c>
      <c r="O17072">
        <v>1</v>
      </c>
      <c r="P17072" t="s">
        <v>25</v>
      </c>
      <c r="Q17072" t="s">
        <v>25</v>
      </c>
      <c r="T17072">
        <v>1</v>
      </c>
      <c r="U17072">
        <v>0</v>
      </c>
      <c r="V17072" t="s">
        <v>25</v>
      </c>
    </row>
    <row r="17073" spans="1:22" x14ac:dyDescent="0.25">
      <c r="A17073" t="s">
        <v>34001</v>
      </c>
      <c r="B17073" t="s">
        <v>34002</v>
      </c>
      <c r="C17073" t="s">
        <v>25584</v>
      </c>
      <c r="D17073" t="s">
        <v>92</v>
      </c>
      <c r="E17073">
        <v>1</v>
      </c>
      <c r="F17073">
        <v>0</v>
      </c>
      <c r="G17073" t="s">
        <v>52</v>
      </c>
      <c r="I17073">
        <v>1</v>
      </c>
      <c r="J17073" t="s">
        <v>25</v>
      </c>
      <c r="L17073" t="s">
        <v>25</v>
      </c>
      <c r="P17073" t="s">
        <v>25</v>
      </c>
      <c r="Q17073" t="s">
        <v>25</v>
      </c>
      <c r="T17073">
        <v>1</v>
      </c>
      <c r="U17073">
        <v>0</v>
      </c>
      <c r="V17073" t="s">
        <v>25</v>
      </c>
    </row>
    <row r="17074" spans="1:22" x14ac:dyDescent="0.25">
      <c r="A17074" t="s">
        <v>34003</v>
      </c>
      <c r="B17074" t="s">
        <v>34004</v>
      </c>
      <c r="C17074" t="s">
        <v>25584</v>
      </c>
      <c r="D17074" t="s">
        <v>92</v>
      </c>
      <c r="E17074">
        <v>1</v>
      </c>
      <c r="F17074">
        <v>0</v>
      </c>
      <c r="G17074" t="s">
        <v>52</v>
      </c>
      <c r="I17074">
        <v>1</v>
      </c>
      <c r="J17074" t="s">
        <v>25</v>
      </c>
      <c r="L17074" t="s">
        <v>25</v>
      </c>
      <c r="O17074">
        <v>1</v>
      </c>
      <c r="P17074" t="s">
        <v>25</v>
      </c>
      <c r="Q17074" t="s">
        <v>25</v>
      </c>
      <c r="T17074">
        <v>2</v>
      </c>
      <c r="U17074">
        <v>0</v>
      </c>
      <c r="V17074" t="s">
        <v>25</v>
      </c>
    </row>
    <row r="17075" spans="1:22" x14ac:dyDescent="0.25">
      <c r="A17075" t="s">
        <v>34005</v>
      </c>
      <c r="B17075" t="s">
        <v>34006</v>
      </c>
      <c r="C17075" t="s">
        <v>25584</v>
      </c>
      <c r="D17075" t="s">
        <v>92</v>
      </c>
      <c r="E17075">
        <v>1</v>
      </c>
      <c r="F17075">
        <v>0</v>
      </c>
      <c r="G17075" t="s">
        <v>52</v>
      </c>
      <c r="I17075">
        <v>1</v>
      </c>
      <c r="J17075" t="s">
        <v>25</v>
      </c>
      <c r="L17075" t="s">
        <v>25</v>
      </c>
      <c r="O17075">
        <v>1</v>
      </c>
      <c r="P17075" t="s">
        <v>25</v>
      </c>
      <c r="Q17075" t="s">
        <v>25</v>
      </c>
      <c r="T17075">
        <v>2</v>
      </c>
      <c r="U17075">
        <v>0</v>
      </c>
      <c r="V17075" t="s">
        <v>25</v>
      </c>
    </row>
    <row r="17076" spans="1:22" x14ac:dyDescent="0.25">
      <c r="A17076" t="s">
        <v>34007</v>
      </c>
      <c r="B17076" t="s">
        <v>34008</v>
      </c>
      <c r="C17076" t="s">
        <v>25584</v>
      </c>
      <c r="D17076" t="s">
        <v>92</v>
      </c>
      <c r="E17076">
        <v>1</v>
      </c>
      <c r="F17076">
        <v>0</v>
      </c>
      <c r="G17076" t="s">
        <v>31</v>
      </c>
      <c r="I17076">
        <v>1</v>
      </c>
      <c r="J17076" t="s">
        <v>25</v>
      </c>
      <c r="L17076" t="s">
        <v>25</v>
      </c>
      <c r="P17076" t="s">
        <v>25</v>
      </c>
      <c r="Q17076" t="s">
        <v>25</v>
      </c>
      <c r="T17076">
        <v>1</v>
      </c>
      <c r="U17076">
        <v>0</v>
      </c>
      <c r="V17076" t="s">
        <v>25</v>
      </c>
    </row>
    <row r="17077" spans="1:22" x14ac:dyDescent="0.25">
      <c r="A17077" t="s">
        <v>34009</v>
      </c>
      <c r="B17077" t="s">
        <v>34010</v>
      </c>
      <c r="C17077" t="s">
        <v>25584</v>
      </c>
      <c r="D17077" t="s">
        <v>92</v>
      </c>
      <c r="E17077">
        <v>1</v>
      </c>
      <c r="F17077">
        <v>0</v>
      </c>
      <c r="G17077" t="s">
        <v>52</v>
      </c>
      <c r="H17077">
        <v>1</v>
      </c>
      <c r="J17077" t="s">
        <v>25</v>
      </c>
      <c r="L17077" t="s">
        <v>115</v>
      </c>
      <c r="P17077" t="s">
        <v>25</v>
      </c>
      <c r="Q17077" t="s">
        <v>25</v>
      </c>
      <c r="T17077">
        <v>2</v>
      </c>
      <c r="U17077">
        <v>0</v>
      </c>
      <c r="V17077" t="s">
        <v>25</v>
      </c>
    </row>
    <row r="17078" spans="1:22" x14ac:dyDescent="0.25">
      <c r="A17078" t="s">
        <v>34011</v>
      </c>
      <c r="B17078" t="s">
        <v>34012</v>
      </c>
      <c r="C17078" t="s">
        <v>25584</v>
      </c>
      <c r="D17078" t="s">
        <v>72</v>
      </c>
      <c r="E17078">
        <v>1</v>
      </c>
      <c r="F17078">
        <v>0</v>
      </c>
      <c r="G17078" t="s">
        <v>31</v>
      </c>
      <c r="J17078" t="s">
        <v>25</v>
      </c>
      <c r="L17078" t="s">
        <v>25</v>
      </c>
      <c r="M17078">
        <v>1</v>
      </c>
      <c r="P17078" t="s">
        <v>25</v>
      </c>
      <c r="Q17078" t="s">
        <v>25</v>
      </c>
      <c r="T17078">
        <v>1</v>
      </c>
      <c r="U17078">
        <v>0</v>
      </c>
      <c r="V17078" t="s">
        <v>25</v>
      </c>
    </row>
    <row r="17079" spans="1:22" x14ac:dyDescent="0.25">
      <c r="A17079" t="s">
        <v>34013</v>
      </c>
      <c r="B17079" t="s">
        <v>34014</v>
      </c>
      <c r="C17079" t="s">
        <v>25584</v>
      </c>
      <c r="D17079" t="s">
        <v>38</v>
      </c>
      <c r="E17079">
        <v>1</v>
      </c>
      <c r="F17079">
        <v>0</v>
      </c>
      <c r="G17079" t="s">
        <v>48</v>
      </c>
      <c r="I17079">
        <v>1</v>
      </c>
      <c r="J17079" t="s">
        <v>25</v>
      </c>
      <c r="L17079" t="s">
        <v>25</v>
      </c>
      <c r="P17079" t="s">
        <v>25</v>
      </c>
      <c r="Q17079" t="s">
        <v>25</v>
      </c>
      <c r="T17079">
        <v>1</v>
      </c>
      <c r="U17079">
        <v>0</v>
      </c>
      <c r="V17079" t="s">
        <v>25</v>
      </c>
    </row>
    <row r="17080" spans="1:22" x14ac:dyDescent="0.25">
      <c r="A17080" t="s">
        <v>34015</v>
      </c>
      <c r="B17080" t="s">
        <v>34016</v>
      </c>
      <c r="C17080" t="s">
        <v>25584</v>
      </c>
      <c r="D17080" t="s">
        <v>92</v>
      </c>
      <c r="E17080">
        <v>1</v>
      </c>
      <c r="F17080">
        <v>1</v>
      </c>
      <c r="G17080" t="s">
        <v>26</v>
      </c>
      <c r="H17080">
        <v>1</v>
      </c>
      <c r="J17080" t="s">
        <v>25</v>
      </c>
      <c r="L17080" t="s">
        <v>25</v>
      </c>
      <c r="P17080" t="s">
        <v>25</v>
      </c>
      <c r="Q17080" t="s">
        <v>25</v>
      </c>
      <c r="T17080">
        <v>1</v>
      </c>
      <c r="U17080">
        <v>0</v>
      </c>
      <c r="V17080" t="s">
        <v>25</v>
      </c>
    </row>
    <row r="17081" spans="1:22" x14ac:dyDescent="0.25">
      <c r="A17081" t="s">
        <v>34017</v>
      </c>
      <c r="B17081" t="s">
        <v>34018</v>
      </c>
      <c r="C17081" t="s">
        <v>25584</v>
      </c>
      <c r="D17081" t="s">
        <v>42</v>
      </c>
      <c r="E17081">
        <v>1</v>
      </c>
      <c r="F17081">
        <v>0</v>
      </c>
      <c r="G17081" t="s">
        <v>52</v>
      </c>
      <c r="I17081">
        <v>1</v>
      </c>
      <c r="J17081" t="s">
        <v>25</v>
      </c>
      <c r="L17081" t="s">
        <v>25</v>
      </c>
      <c r="P17081" t="s">
        <v>25</v>
      </c>
      <c r="Q17081" t="s">
        <v>25</v>
      </c>
      <c r="T17081">
        <v>1</v>
      </c>
      <c r="U17081">
        <v>0</v>
      </c>
      <c r="V17081" t="s">
        <v>25</v>
      </c>
    </row>
    <row r="17082" spans="1:22" x14ac:dyDescent="0.25">
      <c r="A17082" t="s">
        <v>34019</v>
      </c>
      <c r="B17082" t="s">
        <v>34020</v>
      </c>
      <c r="C17082" t="s">
        <v>25584</v>
      </c>
      <c r="D17082" t="s">
        <v>30</v>
      </c>
      <c r="E17082">
        <v>1</v>
      </c>
      <c r="F17082">
        <v>0</v>
      </c>
      <c r="G17082" t="s">
        <v>31</v>
      </c>
      <c r="J17082" t="s">
        <v>25</v>
      </c>
      <c r="L17082" t="s">
        <v>25</v>
      </c>
      <c r="O17082">
        <v>1</v>
      </c>
      <c r="P17082" t="s">
        <v>25</v>
      </c>
      <c r="Q17082" t="s">
        <v>25</v>
      </c>
      <c r="T17082">
        <v>1</v>
      </c>
      <c r="U17082">
        <v>0</v>
      </c>
      <c r="V17082" t="s">
        <v>25</v>
      </c>
    </row>
    <row r="17083" spans="1:22" x14ac:dyDescent="0.25">
      <c r="A17083" t="s">
        <v>34021</v>
      </c>
      <c r="B17083" t="s">
        <v>34022</v>
      </c>
      <c r="C17083" t="s">
        <v>25584</v>
      </c>
      <c r="D17083" t="s">
        <v>38</v>
      </c>
      <c r="E17083">
        <v>1</v>
      </c>
      <c r="F17083">
        <v>1</v>
      </c>
      <c r="G17083" t="s">
        <v>26</v>
      </c>
      <c r="J17083" t="s">
        <v>25</v>
      </c>
      <c r="L17083" t="s">
        <v>25</v>
      </c>
      <c r="M17083">
        <v>1</v>
      </c>
      <c r="P17083" t="s">
        <v>25</v>
      </c>
      <c r="Q17083" t="s">
        <v>25</v>
      </c>
      <c r="R17083">
        <v>1</v>
      </c>
      <c r="T17083">
        <v>2</v>
      </c>
      <c r="U17083">
        <v>0</v>
      </c>
      <c r="V17083" t="s">
        <v>25</v>
      </c>
    </row>
    <row r="17084" spans="1:22" x14ac:dyDescent="0.25">
      <c r="A17084" t="s">
        <v>34023</v>
      </c>
      <c r="B17084" t="s">
        <v>34024</v>
      </c>
      <c r="C17084" t="s">
        <v>25584</v>
      </c>
      <c r="D17084" t="s">
        <v>38</v>
      </c>
      <c r="E17084">
        <v>1</v>
      </c>
      <c r="F17084">
        <v>0</v>
      </c>
      <c r="G17084" t="s">
        <v>48</v>
      </c>
      <c r="J17084" t="s">
        <v>25</v>
      </c>
      <c r="K17084">
        <v>1</v>
      </c>
      <c r="L17084" t="s">
        <v>25</v>
      </c>
      <c r="P17084" t="s">
        <v>25</v>
      </c>
      <c r="Q17084" t="s">
        <v>25</v>
      </c>
      <c r="T17084">
        <v>1</v>
      </c>
      <c r="U17084">
        <v>0</v>
      </c>
      <c r="V17084" t="s">
        <v>25</v>
      </c>
    </row>
    <row r="17085" spans="1:22" x14ac:dyDescent="0.25">
      <c r="A17085" t="s">
        <v>34025</v>
      </c>
      <c r="B17085" t="s">
        <v>34026</v>
      </c>
      <c r="C17085" t="s">
        <v>25584</v>
      </c>
      <c r="D17085" t="s">
        <v>45</v>
      </c>
      <c r="E17085">
        <v>1</v>
      </c>
      <c r="F17085">
        <v>0</v>
      </c>
      <c r="G17085" t="s">
        <v>31</v>
      </c>
      <c r="J17085" t="s">
        <v>25</v>
      </c>
      <c r="L17085" t="s">
        <v>25</v>
      </c>
      <c r="M17085">
        <v>1</v>
      </c>
      <c r="P17085" t="s">
        <v>25</v>
      </c>
      <c r="Q17085" t="s">
        <v>25</v>
      </c>
      <c r="T17085">
        <v>1</v>
      </c>
      <c r="U17085">
        <v>0</v>
      </c>
      <c r="V17085" t="s">
        <v>25</v>
      </c>
    </row>
    <row r="17086" spans="1:22" x14ac:dyDescent="0.25">
      <c r="A17086" t="s">
        <v>34027</v>
      </c>
      <c r="B17086" t="s">
        <v>34028</v>
      </c>
      <c r="C17086" t="s">
        <v>25584</v>
      </c>
      <c r="D17086" t="s">
        <v>42</v>
      </c>
      <c r="E17086">
        <v>1</v>
      </c>
      <c r="F17086">
        <v>0</v>
      </c>
      <c r="G17086" t="s">
        <v>48</v>
      </c>
      <c r="J17086" t="s">
        <v>25</v>
      </c>
      <c r="L17086" t="s">
        <v>25</v>
      </c>
      <c r="O17086">
        <v>1</v>
      </c>
      <c r="P17086" t="s">
        <v>25</v>
      </c>
      <c r="Q17086" t="s">
        <v>25</v>
      </c>
      <c r="T17086">
        <v>1</v>
      </c>
      <c r="U17086">
        <v>0</v>
      </c>
      <c r="V17086" t="s">
        <v>25</v>
      </c>
    </row>
    <row r="17087" spans="1:22" x14ac:dyDescent="0.25">
      <c r="A17087" t="s">
        <v>34029</v>
      </c>
      <c r="B17087" t="s">
        <v>34030</v>
      </c>
      <c r="C17087" t="s">
        <v>25584</v>
      </c>
      <c r="D17087" t="s">
        <v>72</v>
      </c>
      <c r="E17087">
        <v>1</v>
      </c>
      <c r="F17087">
        <v>1</v>
      </c>
      <c r="G17087" t="s">
        <v>26</v>
      </c>
      <c r="J17087" t="s">
        <v>25</v>
      </c>
      <c r="L17087" t="s">
        <v>25</v>
      </c>
      <c r="N17087">
        <v>1</v>
      </c>
      <c r="P17087" t="s">
        <v>25</v>
      </c>
      <c r="Q17087" t="s">
        <v>25</v>
      </c>
      <c r="T17087">
        <v>1</v>
      </c>
      <c r="U17087">
        <v>0</v>
      </c>
      <c r="V17087" t="s">
        <v>25</v>
      </c>
    </row>
    <row r="17088" spans="1:22" x14ac:dyDescent="0.25">
      <c r="A17088" t="s">
        <v>34031</v>
      </c>
      <c r="B17088" t="s">
        <v>34032</v>
      </c>
      <c r="C17088" t="s">
        <v>25584</v>
      </c>
      <c r="D17088" t="s">
        <v>38</v>
      </c>
      <c r="E17088">
        <v>1</v>
      </c>
      <c r="F17088">
        <v>0</v>
      </c>
      <c r="G17088" t="s">
        <v>48</v>
      </c>
      <c r="J17088" t="s">
        <v>25</v>
      </c>
      <c r="L17088" t="s">
        <v>25</v>
      </c>
      <c r="O17088">
        <v>1</v>
      </c>
      <c r="P17088" t="s">
        <v>25</v>
      </c>
      <c r="Q17088" t="s">
        <v>25</v>
      </c>
      <c r="T17088">
        <v>1</v>
      </c>
      <c r="U17088">
        <v>0</v>
      </c>
      <c r="V17088" t="s">
        <v>25</v>
      </c>
    </row>
    <row r="17089" spans="1:22" x14ac:dyDescent="0.25">
      <c r="A17089" t="s">
        <v>34033</v>
      </c>
      <c r="B17089" t="s">
        <v>34034</v>
      </c>
      <c r="C17089" t="s">
        <v>25584</v>
      </c>
      <c r="D17089" t="s">
        <v>38</v>
      </c>
      <c r="E17089">
        <v>1</v>
      </c>
      <c r="F17089">
        <v>0</v>
      </c>
      <c r="G17089" t="s">
        <v>48</v>
      </c>
      <c r="J17089" t="s">
        <v>25</v>
      </c>
      <c r="L17089" t="s">
        <v>25</v>
      </c>
      <c r="M17089">
        <v>1</v>
      </c>
      <c r="P17089" t="s">
        <v>25</v>
      </c>
      <c r="Q17089" t="s">
        <v>25</v>
      </c>
      <c r="T17089">
        <v>1</v>
      </c>
      <c r="U17089">
        <v>0</v>
      </c>
      <c r="V17089" t="s">
        <v>25</v>
      </c>
    </row>
    <row r="17090" spans="1:22" x14ac:dyDescent="0.25">
      <c r="A17090" t="s">
        <v>34035</v>
      </c>
      <c r="B17090" t="s">
        <v>34036</v>
      </c>
      <c r="C17090" t="s">
        <v>25584</v>
      </c>
      <c r="D17090" t="s">
        <v>38</v>
      </c>
      <c r="E17090">
        <v>1</v>
      </c>
      <c r="F17090">
        <v>1</v>
      </c>
      <c r="G17090" t="s">
        <v>26</v>
      </c>
      <c r="J17090" t="s">
        <v>25</v>
      </c>
      <c r="L17090" t="s">
        <v>25</v>
      </c>
      <c r="M17090">
        <v>1</v>
      </c>
      <c r="P17090" t="s">
        <v>25</v>
      </c>
      <c r="Q17090" t="s">
        <v>25</v>
      </c>
      <c r="T17090">
        <v>1</v>
      </c>
      <c r="U17090">
        <v>0</v>
      </c>
      <c r="V17090" t="s">
        <v>25</v>
      </c>
    </row>
    <row r="17091" spans="1:22" x14ac:dyDescent="0.25">
      <c r="A17091" t="s">
        <v>34037</v>
      </c>
      <c r="B17091" t="s">
        <v>34038</v>
      </c>
      <c r="C17091" t="s">
        <v>25584</v>
      </c>
      <c r="D17091" t="s">
        <v>30</v>
      </c>
      <c r="E17091">
        <v>1</v>
      </c>
      <c r="F17091">
        <v>0</v>
      </c>
      <c r="G17091" t="s">
        <v>31</v>
      </c>
      <c r="J17091" t="s">
        <v>25</v>
      </c>
      <c r="L17091" t="s">
        <v>25</v>
      </c>
      <c r="O17091">
        <v>1</v>
      </c>
      <c r="P17091" t="s">
        <v>25</v>
      </c>
      <c r="Q17091" t="s">
        <v>25</v>
      </c>
      <c r="T17091">
        <v>1</v>
      </c>
      <c r="U17091">
        <v>0</v>
      </c>
      <c r="V17091" t="s">
        <v>25</v>
      </c>
    </row>
    <row r="17092" spans="1:22" x14ac:dyDescent="0.25">
      <c r="A17092" t="s">
        <v>34039</v>
      </c>
      <c r="B17092" t="s">
        <v>34040</v>
      </c>
      <c r="C17092" t="s">
        <v>25584</v>
      </c>
      <c r="D17092" t="s">
        <v>92</v>
      </c>
      <c r="E17092">
        <v>1</v>
      </c>
      <c r="F17092">
        <v>0</v>
      </c>
      <c r="G17092" t="s">
        <v>52</v>
      </c>
      <c r="H17092">
        <v>1</v>
      </c>
      <c r="J17092" t="s">
        <v>25</v>
      </c>
      <c r="L17092" t="s">
        <v>25</v>
      </c>
      <c r="P17092" t="s">
        <v>25</v>
      </c>
      <c r="Q17092" t="s">
        <v>25</v>
      </c>
      <c r="T17092">
        <v>1</v>
      </c>
      <c r="U17092">
        <v>0</v>
      </c>
      <c r="V17092" t="s">
        <v>25</v>
      </c>
    </row>
    <row r="17093" spans="1:22" x14ac:dyDescent="0.25">
      <c r="A17093" t="s">
        <v>34041</v>
      </c>
      <c r="B17093" t="s">
        <v>34042</v>
      </c>
      <c r="C17093" t="s">
        <v>25584</v>
      </c>
      <c r="D17093" t="s">
        <v>42</v>
      </c>
      <c r="E17093">
        <v>1</v>
      </c>
      <c r="F17093">
        <v>0</v>
      </c>
      <c r="G17093" t="s">
        <v>48</v>
      </c>
      <c r="H17093">
        <v>1</v>
      </c>
      <c r="J17093" t="s">
        <v>25</v>
      </c>
      <c r="L17093" t="s">
        <v>25</v>
      </c>
      <c r="P17093" t="s">
        <v>25</v>
      </c>
      <c r="Q17093" t="s">
        <v>25</v>
      </c>
      <c r="T17093">
        <v>1</v>
      </c>
      <c r="U17093">
        <v>0</v>
      </c>
      <c r="V17093" t="s">
        <v>25</v>
      </c>
    </row>
    <row r="17094" spans="1:22" x14ac:dyDescent="0.25">
      <c r="A17094" t="s">
        <v>34043</v>
      </c>
      <c r="B17094" t="s">
        <v>34044</v>
      </c>
      <c r="C17094" t="s">
        <v>25584</v>
      </c>
      <c r="D17094" t="s">
        <v>42</v>
      </c>
      <c r="E17094">
        <v>1</v>
      </c>
      <c r="F17094">
        <v>0</v>
      </c>
      <c r="G17094" t="s">
        <v>39</v>
      </c>
      <c r="J17094" t="s">
        <v>25</v>
      </c>
      <c r="L17094" t="s">
        <v>25</v>
      </c>
      <c r="M17094">
        <v>1</v>
      </c>
      <c r="P17094" t="s">
        <v>25</v>
      </c>
      <c r="Q17094" t="s">
        <v>115</v>
      </c>
      <c r="T17094">
        <v>2</v>
      </c>
      <c r="U17094">
        <v>0</v>
      </c>
      <c r="V17094" t="s">
        <v>25</v>
      </c>
    </row>
    <row r="17095" spans="1:22" x14ac:dyDescent="0.25">
      <c r="A17095" t="s">
        <v>34045</v>
      </c>
      <c r="B17095" t="s">
        <v>34046</v>
      </c>
      <c r="C17095" t="s">
        <v>25584</v>
      </c>
      <c r="D17095" t="s">
        <v>42</v>
      </c>
      <c r="E17095">
        <v>1</v>
      </c>
      <c r="F17095">
        <v>0</v>
      </c>
      <c r="G17095" t="s">
        <v>52</v>
      </c>
      <c r="I17095">
        <v>1</v>
      </c>
      <c r="J17095" t="s">
        <v>25</v>
      </c>
      <c r="L17095" t="s">
        <v>25</v>
      </c>
      <c r="M17095">
        <v>1</v>
      </c>
      <c r="O17095">
        <v>1</v>
      </c>
      <c r="P17095" t="s">
        <v>25</v>
      </c>
      <c r="Q17095" t="s">
        <v>25</v>
      </c>
      <c r="T17095">
        <v>3</v>
      </c>
      <c r="U17095">
        <v>0</v>
      </c>
      <c r="V17095" t="s">
        <v>25</v>
      </c>
    </row>
    <row r="17096" spans="1:22" x14ac:dyDescent="0.25">
      <c r="A17096" t="s">
        <v>34047</v>
      </c>
      <c r="B17096" t="s">
        <v>34048</v>
      </c>
      <c r="C17096" t="s">
        <v>25584</v>
      </c>
      <c r="D17096" t="s">
        <v>42</v>
      </c>
      <c r="E17096">
        <v>1</v>
      </c>
      <c r="F17096">
        <v>0</v>
      </c>
      <c r="G17096" t="s">
        <v>48</v>
      </c>
      <c r="H17096">
        <v>1</v>
      </c>
      <c r="J17096" t="s">
        <v>25</v>
      </c>
      <c r="L17096" t="s">
        <v>25</v>
      </c>
      <c r="P17096" t="s">
        <v>25</v>
      </c>
      <c r="Q17096" t="s">
        <v>25</v>
      </c>
      <c r="T17096">
        <v>1</v>
      </c>
      <c r="U17096">
        <v>0</v>
      </c>
      <c r="V17096" t="s">
        <v>25</v>
      </c>
    </row>
    <row r="17097" spans="1:22" x14ac:dyDescent="0.25">
      <c r="A17097" t="s">
        <v>34049</v>
      </c>
      <c r="B17097" t="s">
        <v>34050</v>
      </c>
      <c r="C17097" t="s">
        <v>25584</v>
      </c>
      <c r="D17097" t="s">
        <v>38</v>
      </c>
      <c r="E17097">
        <v>1</v>
      </c>
      <c r="F17097">
        <v>0</v>
      </c>
      <c r="G17097" t="s">
        <v>48</v>
      </c>
      <c r="I17097">
        <v>1</v>
      </c>
      <c r="J17097" t="s">
        <v>25</v>
      </c>
      <c r="L17097" t="s">
        <v>25</v>
      </c>
      <c r="P17097" t="s">
        <v>25</v>
      </c>
      <c r="Q17097" t="s">
        <v>25</v>
      </c>
      <c r="T17097">
        <v>1</v>
      </c>
      <c r="U17097">
        <v>0</v>
      </c>
      <c r="V17097" t="s">
        <v>25</v>
      </c>
    </row>
    <row r="17098" spans="1:22" x14ac:dyDescent="0.25">
      <c r="A17098" t="s">
        <v>34051</v>
      </c>
      <c r="B17098" t="s">
        <v>34052</v>
      </c>
      <c r="C17098" t="s">
        <v>25584</v>
      </c>
      <c r="D17098" t="s">
        <v>92</v>
      </c>
      <c r="E17098">
        <v>1</v>
      </c>
      <c r="F17098">
        <v>0</v>
      </c>
      <c r="G17098" t="s">
        <v>39</v>
      </c>
      <c r="H17098">
        <v>1</v>
      </c>
      <c r="J17098" t="s">
        <v>25</v>
      </c>
      <c r="L17098" t="s">
        <v>25</v>
      </c>
      <c r="P17098" t="s">
        <v>25</v>
      </c>
      <c r="Q17098" t="s">
        <v>25</v>
      </c>
      <c r="T17098">
        <v>1</v>
      </c>
      <c r="U17098">
        <v>0</v>
      </c>
      <c r="V17098" t="s">
        <v>25</v>
      </c>
    </row>
    <row r="17099" spans="1:22" x14ac:dyDescent="0.25">
      <c r="A17099" t="s">
        <v>34053</v>
      </c>
      <c r="B17099" t="s">
        <v>34054</v>
      </c>
      <c r="C17099" t="s">
        <v>25584</v>
      </c>
      <c r="D17099" t="s">
        <v>92</v>
      </c>
      <c r="E17099">
        <v>1</v>
      </c>
      <c r="F17099">
        <v>0</v>
      </c>
      <c r="G17099" t="s">
        <v>52</v>
      </c>
      <c r="I17099">
        <v>1</v>
      </c>
      <c r="J17099" t="s">
        <v>25</v>
      </c>
      <c r="L17099" t="s">
        <v>25</v>
      </c>
      <c r="O17099">
        <v>1</v>
      </c>
      <c r="P17099" t="s">
        <v>25</v>
      </c>
      <c r="Q17099" t="s">
        <v>25</v>
      </c>
      <c r="T17099">
        <v>2</v>
      </c>
      <c r="U17099">
        <v>0</v>
      </c>
      <c r="V17099" t="s">
        <v>25</v>
      </c>
    </row>
    <row r="17100" spans="1:22" x14ac:dyDescent="0.25">
      <c r="A17100" t="s">
        <v>34055</v>
      </c>
      <c r="B17100" t="s">
        <v>34056</v>
      </c>
      <c r="C17100" t="s">
        <v>25584</v>
      </c>
      <c r="D17100" t="s">
        <v>30</v>
      </c>
      <c r="E17100">
        <v>1</v>
      </c>
      <c r="F17100">
        <v>0</v>
      </c>
      <c r="G17100" t="s">
        <v>31</v>
      </c>
      <c r="J17100" t="s">
        <v>25</v>
      </c>
      <c r="L17100" t="s">
        <v>25</v>
      </c>
      <c r="M17100">
        <v>1</v>
      </c>
      <c r="N17100">
        <v>1</v>
      </c>
      <c r="P17100" t="s">
        <v>25</v>
      </c>
      <c r="Q17100" t="s">
        <v>25</v>
      </c>
      <c r="T17100">
        <v>2</v>
      </c>
      <c r="U17100">
        <v>0</v>
      </c>
      <c r="V17100" t="s">
        <v>25</v>
      </c>
    </row>
    <row r="17101" spans="1:22" x14ac:dyDescent="0.25">
      <c r="A17101" t="s">
        <v>34057</v>
      </c>
      <c r="B17101" t="s">
        <v>34058</v>
      </c>
      <c r="C17101" t="s">
        <v>25584</v>
      </c>
      <c r="D17101" t="s">
        <v>38</v>
      </c>
      <c r="E17101">
        <v>1</v>
      </c>
      <c r="F17101">
        <v>0</v>
      </c>
      <c r="G17101" t="s">
        <v>52</v>
      </c>
      <c r="I17101">
        <v>1</v>
      </c>
      <c r="J17101" t="s">
        <v>25</v>
      </c>
      <c r="L17101" t="s">
        <v>25</v>
      </c>
      <c r="O17101">
        <v>1</v>
      </c>
      <c r="P17101" t="s">
        <v>25</v>
      </c>
      <c r="Q17101" t="s">
        <v>25</v>
      </c>
      <c r="T17101">
        <v>2</v>
      </c>
      <c r="U17101">
        <v>0</v>
      </c>
      <c r="V17101" t="s">
        <v>25</v>
      </c>
    </row>
    <row r="17102" spans="1:22" x14ac:dyDescent="0.25">
      <c r="A17102" t="s">
        <v>34059</v>
      </c>
      <c r="B17102" t="s">
        <v>34060</v>
      </c>
      <c r="C17102" t="s">
        <v>25584</v>
      </c>
      <c r="D17102" t="s">
        <v>92</v>
      </c>
      <c r="E17102">
        <v>1</v>
      </c>
      <c r="F17102">
        <v>0</v>
      </c>
      <c r="G17102" t="s">
        <v>52</v>
      </c>
      <c r="I17102">
        <v>1</v>
      </c>
      <c r="J17102" t="s">
        <v>25</v>
      </c>
      <c r="L17102" t="s">
        <v>25</v>
      </c>
      <c r="M17102">
        <v>1</v>
      </c>
      <c r="N17102">
        <v>1</v>
      </c>
      <c r="P17102" t="s">
        <v>25</v>
      </c>
      <c r="Q17102" t="s">
        <v>25</v>
      </c>
      <c r="T17102">
        <v>3</v>
      </c>
      <c r="U17102">
        <v>0</v>
      </c>
      <c r="V17102" t="s">
        <v>25</v>
      </c>
    </row>
    <row r="17103" spans="1:22" x14ac:dyDescent="0.25">
      <c r="A17103" t="s">
        <v>34061</v>
      </c>
      <c r="B17103" t="s">
        <v>34062</v>
      </c>
      <c r="C17103" t="s">
        <v>25584</v>
      </c>
      <c r="D17103" t="s">
        <v>42</v>
      </c>
      <c r="E17103">
        <v>1</v>
      </c>
      <c r="F17103">
        <v>0</v>
      </c>
      <c r="G17103" t="s">
        <v>48</v>
      </c>
      <c r="J17103" t="s">
        <v>25</v>
      </c>
      <c r="L17103" t="s">
        <v>25</v>
      </c>
      <c r="M17103">
        <v>1</v>
      </c>
      <c r="P17103" t="s">
        <v>25</v>
      </c>
      <c r="Q17103" t="s">
        <v>25</v>
      </c>
      <c r="T17103">
        <v>1</v>
      </c>
      <c r="U17103">
        <v>0</v>
      </c>
      <c r="V17103" t="s">
        <v>25</v>
      </c>
    </row>
    <row r="17104" spans="1:22" x14ac:dyDescent="0.25">
      <c r="A17104" t="s">
        <v>34063</v>
      </c>
      <c r="B17104" t="s">
        <v>34064</v>
      </c>
      <c r="C17104" t="s">
        <v>25584</v>
      </c>
      <c r="D17104" t="s">
        <v>92</v>
      </c>
      <c r="E17104">
        <v>1</v>
      </c>
      <c r="F17104">
        <v>0</v>
      </c>
      <c r="G17104" t="s">
        <v>52</v>
      </c>
      <c r="I17104">
        <v>1</v>
      </c>
      <c r="J17104" t="s">
        <v>25</v>
      </c>
      <c r="L17104" t="s">
        <v>25</v>
      </c>
      <c r="M17104">
        <v>1</v>
      </c>
      <c r="P17104" t="s">
        <v>25</v>
      </c>
      <c r="Q17104" t="s">
        <v>25</v>
      </c>
      <c r="T17104">
        <v>2</v>
      </c>
      <c r="U17104">
        <v>0</v>
      </c>
      <c r="V17104" t="s">
        <v>25</v>
      </c>
    </row>
    <row r="17105" spans="1:22" x14ac:dyDescent="0.25">
      <c r="A17105" t="s">
        <v>34065</v>
      </c>
      <c r="B17105" t="s">
        <v>34066</v>
      </c>
      <c r="C17105" t="s">
        <v>25584</v>
      </c>
      <c r="D17105" t="s">
        <v>30</v>
      </c>
      <c r="E17105">
        <v>1</v>
      </c>
      <c r="F17105">
        <v>0</v>
      </c>
      <c r="G17105" t="s">
        <v>31</v>
      </c>
      <c r="J17105" t="s">
        <v>25</v>
      </c>
      <c r="L17105" t="s">
        <v>25</v>
      </c>
      <c r="M17105">
        <v>1</v>
      </c>
      <c r="O17105">
        <v>1</v>
      </c>
      <c r="P17105" t="s">
        <v>25</v>
      </c>
      <c r="Q17105" t="s">
        <v>25</v>
      </c>
      <c r="T17105">
        <v>2</v>
      </c>
      <c r="U17105">
        <v>0</v>
      </c>
      <c r="V17105" t="s">
        <v>25</v>
      </c>
    </row>
    <row r="17106" spans="1:22" x14ac:dyDescent="0.25">
      <c r="A17106" t="s">
        <v>34067</v>
      </c>
      <c r="B17106" t="s">
        <v>34068</v>
      </c>
      <c r="C17106" t="s">
        <v>25584</v>
      </c>
      <c r="D17106" t="s">
        <v>30</v>
      </c>
      <c r="E17106">
        <v>1</v>
      </c>
      <c r="F17106">
        <v>0</v>
      </c>
      <c r="G17106" t="s">
        <v>48</v>
      </c>
      <c r="H17106">
        <v>1</v>
      </c>
      <c r="J17106" t="s">
        <v>25</v>
      </c>
      <c r="L17106" t="s">
        <v>25</v>
      </c>
      <c r="P17106" t="s">
        <v>25</v>
      </c>
      <c r="Q17106" t="s">
        <v>25</v>
      </c>
      <c r="T17106">
        <v>1</v>
      </c>
      <c r="U17106">
        <v>0</v>
      </c>
      <c r="V17106" t="s">
        <v>25</v>
      </c>
    </row>
    <row r="17107" spans="1:22" x14ac:dyDescent="0.25">
      <c r="A17107" t="s">
        <v>34069</v>
      </c>
      <c r="B17107" t="s">
        <v>34070</v>
      </c>
      <c r="C17107" t="s">
        <v>25584</v>
      </c>
      <c r="D17107" t="s">
        <v>30</v>
      </c>
      <c r="E17107">
        <v>1</v>
      </c>
      <c r="F17107">
        <v>1</v>
      </c>
      <c r="G17107" t="s">
        <v>26</v>
      </c>
      <c r="J17107" t="s">
        <v>25</v>
      </c>
      <c r="L17107" t="s">
        <v>25</v>
      </c>
      <c r="M17107">
        <v>1</v>
      </c>
      <c r="P17107" t="s">
        <v>25</v>
      </c>
      <c r="Q17107" t="s">
        <v>25</v>
      </c>
      <c r="T17107">
        <v>1</v>
      </c>
      <c r="U17107">
        <v>0</v>
      </c>
      <c r="V17107" t="s">
        <v>25</v>
      </c>
    </row>
    <row r="17108" spans="1:22" x14ac:dyDescent="0.25">
      <c r="A17108" t="s">
        <v>34071</v>
      </c>
      <c r="B17108" t="s">
        <v>34072</v>
      </c>
      <c r="C17108" t="s">
        <v>25584</v>
      </c>
      <c r="D17108" t="s">
        <v>38</v>
      </c>
      <c r="E17108">
        <v>1</v>
      </c>
      <c r="F17108">
        <v>0</v>
      </c>
      <c r="G17108" t="s">
        <v>48</v>
      </c>
      <c r="J17108" t="s">
        <v>25</v>
      </c>
      <c r="L17108" t="s">
        <v>25</v>
      </c>
      <c r="M17108">
        <v>1</v>
      </c>
      <c r="P17108" t="s">
        <v>25</v>
      </c>
      <c r="Q17108" t="s">
        <v>25</v>
      </c>
      <c r="T17108">
        <v>1</v>
      </c>
      <c r="U17108">
        <v>0</v>
      </c>
      <c r="V17108" t="s">
        <v>25</v>
      </c>
    </row>
    <row r="17109" spans="1:22" x14ac:dyDescent="0.25">
      <c r="A17109" t="s">
        <v>34073</v>
      </c>
      <c r="B17109" t="s">
        <v>34074</v>
      </c>
      <c r="C17109" t="s">
        <v>25584</v>
      </c>
      <c r="D17109" t="s">
        <v>72</v>
      </c>
      <c r="E17109">
        <v>1</v>
      </c>
      <c r="F17109">
        <v>0</v>
      </c>
      <c r="G17109" t="s">
        <v>39</v>
      </c>
      <c r="J17109" t="s">
        <v>25</v>
      </c>
      <c r="L17109" t="s">
        <v>25</v>
      </c>
      <c r="P17109" t="s">
        <v>25</v>
      </c>
      <c r="Q17109" t="s">
        <v>25</v>
      </c>
      <c r="S17109">
        <v>1</v>
      </c>
      <c r="T17109">
        <v>1</v>
      </c>
      <c r="U17109">
        <v>0</v>
      </c>
      <c r="V17109" t="s">
        <v>25</v>
      </c>
    </row>
    <row r="17110" spans="1:22" x14ac:dyDescent="0.25">
      <c r="A17110" t="s">
        <v>34075</v>
      </c>
      <c r="B17110" t="s">
        <v>34076</v>
      </c>
      <c r="C17110" t="s">
        <v>25584</v>
      </c>
      <c r="D17110" t="s">
        <v>51</v>
      </c>
      <c r="E17110">
        <v>1</v>
      </c>
      <c r="F17110">
        <v>0</v>
      </c>
      <c r="G17110" t="s">
        <v>52</v>
      </c>
      <c r="J17110" t="s">
        <v>25</v>
      </c>
      <c r="L17110" t="s">
        <v>25</v>
      </c>
      <c r="M17110">
        <v>1</v>
      </c>
      <c r="P17110" t="s">
        <v>25</v>
      </c>
      <c r="Q17110" t="s">
        <v>25</v>
      </c>
      <c r="T17110">
        <v>1</v>
      </c>
      <c r="U17110">
        <v>0</v>
      </c>
      <c r="V17110" t="s">
        <v>25</v>
      </c>
    </row>
    <row r="17111" spans="1:22" x14ac:dyDescent="0.25">
      <c r="A17111" t="s">
        <v>34077</v>
      </c>
      <c r="B17111" t="s">
        <v>34078</v>
      </c>
      <c r="C17111" t="s">
        <v>25584</v>
      </c>
      <c r="D17111" t="s">
        <v>38</v>
      </c>
      <c r="E17111">
        <v>1</v>
      </c>
      <c r="F17111">
        <v>0</v>
      </c>
      <c r="G17111" t="s">
        <v>48</v>
      </c>
      <c r="J17111" t="s">
        <v>25</v>
      </c>
      <c r="L17111" t="s">
        <v>25</v>
      </c>
      <c r="P17111" t="s">
        <v>25</v>
      </c>
      <c r="Q17111" t="s">
        <v>115</v>
      </c>
      <c r="T17111">
        <v>1</v>
      </c>
      <c r="U17111">
        <v>0</v>
      </c>
      <c r="V17111" t="s">
        <v>25</v>
      </c>
    </row>
    <row r="17112" spans="1:22" x14ac:dyDescent="0.25">
      <c r="A17112" t="s">
        <v>34079</v>
      </c>
      <c r="B17112" t="s">
        <v>34080</v>
      </c>
      <c r="C17112" t="s">
        <v>25584</v>
      </c>
      <c r="D17112" t="s">
        <v>30</v>
      </c>
      <c r="E17112">
        <v>1</v>
      </c>
      <c r="F17112">
        <v>0</v>
      </c>
      <c r="G17112" t="s">
        <v>52</v>
      </c>
      <c r="J17112" t="s">
        <v>25</v>
      </c>
      <c r="L17112" t="s">
        <v>25</v>
      </c>
      <c r="M17112">
        <v>1</v>
      </c>
      <c r="P17112" t="s">
        <v>25</v>
      </c>
      <c r="Q17112" t="s">
        <v>25</v>
      </c>
      <c r="T17112">
        <v>1</v>
      </c>
      <c r="U17112">
        <v>0</v>
      </c>
      <c r="V17112" t="s">
        <v>25</v>
      </c>
    </row>
    <row r="17113" spans="1:22" x14ac:dyDescent="0.25">
      <c r="A17113" t="s">
        <v>34081</v>
      </c>
      <c r="B17113" t="s">
        <v>34082</v>
      </c>
      <c r="C17113" t="s">
        <v>25584</v>
      </c>
      <c r="D17113" t="s">
        <v>92</v>
      </c>
      <c r="E17113">
        <v>1</v>
      </c>
      <c r="F17113">
        <v>0</v>
      </c>
      <c r="G17113" t="s">
        <v>39</v>
      </c>
      <c r="J17113" t="s">
        <v>25</v>
      </c>
      <c r="L17113" t="s">
        <v>25</v>
      </c>
      <c r="M17113">
        <v>1</v>
      </c>
      <c r="P17113" t="s">
        <v>25</v>
      </c>
      <c r="Q17113" t="s">
        <v>25</v>
      </c>
      <c r="T17113">
        <v>1</v>
      </c>
      <c r="U17113">
        <v>0</v>
      </c>
      <c r="V17113" t="s">
        <v>25</v>
      </c>
    </row>
    <row r="17114" spans="1:22" x14ac:dyDescent="0.25">
      <c r="A17114" t="s">
        <v>34083</v>
      </c>
      <c r="B17114" t="s">
        <v>34084</v>
      </c>
      <c r="C17114" t="s">
        <v>25584</v>
      </c>
      <c r="D17114" t="s">
        <v>42</v>
      </c>
      <c r="E17114">
        <v>1</v>
      </c>
      <c r="F17114">
        <v>0</v>
      </c>
      <c r="G17114" t="s">
        <v>39</v>
      </c>
      <c r="J17114" t="s">
        <v>25</v>
      </c>
      <c r="L17114" t="s">
        <v>25</v>
      </c>
      <c r="P17114" t="s">
        <v>25</v>
      </c>
      <c r="Q17114" t="s">
        <v>25</v>
      </c>
      <c r="R17114">
        <v>1</v>
      </c>
      <c r="T17114">
        <v>1</v>
      </c>
      <c r="U17114">
        <v>0</v>
      </c>
      <c r="V17114" t="s">
        <v>25</v>
      </c>
    </row>
    <row r="17115" spans="1:22" x14ac:dyDescent="0.25">
      <c r="A17115" t="s">
        <v>34085</v>
      </c>
      <c r="B17115" t="s">
        <v>34086</v>
      </c>
      <c r="C17115" t="s">
        <v>25584</v>
      </c>
      <c r="D17115" t="s">
        <v>42</v>
      </c>
      <c r="E17115">
        <v>1</v>
      </c>
      <c r="F17115">
        <v>0</v>
      </c>
      <c r="G17115" t="s">
        <v>39</v>
      </c>
      <c r="J17115" t="s">
        <v>25</v>
      </c>
      <c r="L17115" t="s">
        <v>25</v>
      </c>
      <c r="P17115" t="s">
        <v>25</v>
      </c>
      <c r="Q17115" t="s">
        <v>25</v>
      </c>
      <c r="S17115">
        <v>1</v>
      </c>
      <c r="T17115">
        <v>1</v>
      </c>
      <c r="U17115">
        <v>0</v>
      </c>
      <c r="V17115" t="s">
        <v>25</v>
      </c>
    </row>
    <row r="17116" spans="1:22" x14ac:dyDescent="0.25">
      <c r="A17116" t="s">
        <v>34087</v>
      </c>
      <c r="B17116" t="s">
        <v>34088</v>
      </c>
      <c r="C17116" t="s">
        <v>25584</v>
      </c>
      <c r="D17116" t="s">
        <v>30</v>
      </c>
      <c r="E17116">
        <v>1</v>
      </c>
      <c r="F17116">
        <v>0</v>
      </c>
      <c r="G17116" t="s">
        <v>31</v>
      </c>
      <c r="J17116" t="s">
        <v>25</v>
      </c>
      <c r="K17116">
        <v>1</v>
      </c>
      <c r="L17116" t="s">
        <v>25</v>
      </c>
      <c r="P17116" t="s">
        <v>25</v>
      </c>
      <c r="Q17116" t="s">
        <v>25</v>
      </c>
      <c r="T17116">
        <v>1</v>
      </c>
      <c r="U17116">
        <v>0</v>
      </c>
      <c r="V17116" t="s">
        <v>25</v>
      </c>
    </row>
    <row r="17117" spans="1:22" x14ac:dyDescent="0.25">
      <c r="A17117" t="s">
        <v>34089</v>
      </c>
      <c r="B17117" t="s">
        <v>34090</v>
      </c>
      <c r="C17117" t="s">
        <v>25584</v>
      </c>
      <c r="D17117" t="s">
        <v>2644</v>
      </c>
      <c r="E17117">
        <v>1</v>
      </c>
      <c r="F17117">
        <v>0</v>
      </c>
      <c r="G17117" t="s">
        <v>31</v>
      </c>
      <c r="H17117">
        <v>1</v>
      </c>
      <c r="J17117" t="s">
        <v>25</v>
      </c>
      <c r="L17117" t="s">
        <v>25</v>
      </c>
      <c r="P17117" t="s">
        <v>25</v>
      </c>
      <c r="Q17117" t="s">
        <v>25</v>
      </c>
      <c r="T17117">
        <v>1</v>
      </c>
      <c r="U17117">
        <v>0</v>
      </c>
      <c r="V17117" t="s">
        <v>25</v>
      </c>
    </row>
    <row r="17118" spans="1:22" x14ac:dyDescent="0.25">
      <c r="A17118" t="s">
        <v>34091</v>
      </c>
      <c r="B17118" t="s">
        <v>34092</v>
      </c>
      <c r="C17118" t="s">
        <v>25584</v>
      </c>
      <c r="D17118" t="s">
        <v>92</v>
      </c>
      <c r="E17118">
        <v>1</v>
      </c>
      <c r="F17118">
        <v>0</v>
      </c>
      <c r="G17118" t="s">
        <v>52</v>
      </c>
      <c r="I17118">
        <v>1</v>
      </c>
      <c r="J17118" t="s">
        <v>25</v>
      </c>
      <c r="L17118" t="s">
        <v>25</v>
      </c>
      <c r="O17118">
        <v>1</v>
      </c>
      <c r="P17118" t="s">
        <v>25</v>
      </c>
      <c r="Q17118" t="s">
        <v>25</v>
      </c>
      <c r="T17118">
        <v>2</v>
      </c>
      <c r="U17118">
        <v>0</v>
      </c>
      <c r="V17118" t="s">
        <v>25</v>
      </c>
    </row>
    <row r="17119" spans="1:22" x14ac:dyDescent="0.25">
      <c r="A17119" t="s">
        <v>34093</v>
      </c>
      <c r="B17119" t="s">
        <v>34094</v>
      </c>
      <c r="C17119" t="s">
        <v>25584</v>
      </c>
      <c r="D17119" t="s">
        <v>92</v>
      </c>
      <c r="E17119">
        <v>1</v>
      </c>
      <c r="F17119">
        <v>0</v>
      </c>
      <c r="G17119" t="s">
        <v>52</v>
      </c>
      <c r="H17119">
        <v>1</v>
      </c>
      <c r="J17119" t="s">
        <v>25</v>
      </c>
      <c r="L17119" t="s">
        <v>25</v>
      </c>
      <c r="P17119" t="s">
        <v>25</v>
      </c>
      <c r="Q17119" t="s">
        <v>25</v>
      </c>
      <c r="T17119">
        <v>1</v>
      </c>
      <c r="U17119">
        <v>0</v>
      </c>
      <c r="V17119" t="s">
        <v>25</v>
      </c>
    </row>
    <row r="17120" spans="1:22" x14ac:dyDescent="0.25">
      <c r="A17120" t="s">
        <v>34095</v>
      </c>
      <c r="B17120" t="s">
        <v>34096</v>
      </c>
      <c r="C17120" t="s">
        <v>25584</v>
      </c>
      <c r="D17120" t="s">
        <v>42</v>
      </c>
      <c r="E17120">
        <v>1</v>
      </c>
      <c r="F17120">
        <v>0</v>
      </c>
      <c r="G17120" t="s">
        <v>31</v>
      </c>
      <c r="J17120" t="s">
        <v>25</v>
      </c>
      <c r="L17120" t="s">
        <v>25</v>
      </c>
      <c r="M17120">
        <v>1</v>
      </c>
      <c r="P17120" t="s">
        <v>25</v>
      </c>
      <c r="Q17120" t="s">
        <v>25</v>
      </c>
      <c r="T17120">
        <v>1</v>
      </c>
      <c r="U17120">
        <v>0</v>
      </c>
      <c r="V17120" t="s">
        <v>25</v>
      </c>
    </row>
    <row r="17121" spans="1:22" x14ac:dyDescent="0.25">
      <c r="A17121" t="s">
        <v>34097</v>
      </c>
      <c r="B17121" t="s">
        <v>34098</v>
      </c>
      <c r="C17121" t="s">
        <v>25584</v>
      </c>
      <c r="D17121" t="s">
        <v>38</v>
      </c>
      <c r="E17121">
        <v>1</v>
      </c>
      <c r="F17121">
        <v>0</v>
      </c>
      <c r="G17121" t="s">
        <v>48</v>
      </c>
      <c r="I17121">
        <v>1</v>
      </c>
      <c r="J17121" t="s">
        <v>25</v>
      </c>
      <c r="L17121" t="s">
        <v>25</v>
      </c>
      <c r="P17121" t="s">
        <v>25</v>
      </c>
      <c r="Q17121" t="s">
        <v>25</v>
      </c>
      <c r="T17121">
        <v>1</v>
      </c>
      <c r="U17121">
        <v>0</v>
      </c>
      <c r="V17121" t="s">
        <v>25</v>
      </c>
    </row>
    <row r="17122" spans="1:22" x14ac:dyDescent="0.25">
      <c r="A17122" t="s">
        <v>34099</v>
      </c>
      <c r="B17122" t="s">
        <v>34100</v>
      </c>
      <c r="C17122" t="s">
        <v>25584</v>
      </c>
      <c r="D17122" t="s">
        <v>42</v>
      </c>
      <c r="E17122">
        <v>1</v>
      </c>
      <c r="F17122">
        <v>0</v>
      </c>
      <c r="G17122" t="s">
        <v>39</v>
      </c>
      <c r="J17122" t="s">
        <v>25</v>
      </c>
      <c r="L17122" t="s">
        <v>25</v>
      </c>
      <c r="M17122">
        <v>1</v>
      </c>
      <c r="O17122">
        <v>1</v>
      </c>
      <c r="P17122" t="s">
        <v>25</v>
      </c>
      <c r="Q17122" t="s">
        <v>25</v>
      </c>
      <c r="T17122">
        <v>2</v>
      </c>
      <c r="U17122">
        <v>0</v>
      </c>
      <c r="V17122" t="s">
        <v>25</v>
      </c>
    </row>
    <row r="17123" spans="1:22" x14ac:dyDescent="0.25">
      <c r="A17123" t="s">
        <v>34101</v>
      </c>
      <c r="B17123" t="s">
        <v>34102</v>
      </c>
      <c r="C17123" t="s">
        <v>25584</v>
      </c>
      <c r="D17123" t="s">
        <v>92</v>
      </c>
      <c r="E17123">
        <v>1</v>
      </c>
      <c r="F17123">
        <v>0</v>
      </c>
      <c r="G17123" t="s">
        <v>52</v>
      </c>
      <c r="H17123">
        <v>1</v>
      </c>
      <c r="J17123" t="s">
        <v>25</v>
      </c>
      <c r="L17123" t="s">
        <v>25</v>
      </c>
      <c r="P17123" t="s">
        <v>25</v>
      </c>
      <c r="Q17123" t="s">
        <v>25</v>
      </c>
      <c r="T17123">
        <v>1</v>
      </c>
      <c r="U17123">
        <v>0</v>
      </c>
      <c r="V17123" t="s">
        <v>25</v>
      </c>
    </row>
    <row r="17124" spans="1:22" x14ac:dyDescent="0.25">
      <c r="A17124" t="s">
        <v>34103</v>
      </c>
      <c r="B17124" t="s">
        <v>34104</v>
      </c>
      <c r="C17124" t="s">
        <v>25584</v>
      </c>
      <c r="D17124" t="s">
        <v>92</v>
      </c>
      <c r="E17124">
        <v>1</v>
      </c>
      <c r="F17124">
        <v>0</v>
      </c>
      <c r="G17124" t="s">
        <v>39</v>
      </c>
      <c r="H17124">
        <v>1</v>
      </c>
      <c r="J17124" t="s">
        <v>25</v>
      </c>
      <c r="L17124" t="s">
        <v>25</v>
      </c>
      <c r="P17124" t="s">
        <v>25</v>
      </c>
      <c r="Q17124" t="s">
        <v>25</v>
      </c>
      <c r="T17124">
        <v>1</v>
      </c>
      <c r="U17124">
        <v>0</v>
      </c>
      <c r="V17124" t="s">
        <v>25</v>
      </c>
    </row>
    <row r="17125" spans="1:22" x14ac:dyDescent="0.25">
      <c r="A17125" t="s">
        <v>34105</v>
      </c>
      <c r="B17125" t="s">
        <v>34106</v>
      </c>
      <c r="C17125" t="s">
        <v>25584</v>
      </c>
      <c r="D17125" t="s">
        <v>42</v>
      </c>
      <c r="E17125">
        <v>1</v>
      </c>
      <c r="F17125">
        <v>0</v>
      </c>
      <c r="G17125" t="s">
        <v>48</v>
      </c>
      <c r="J17125" t="s">
        <v>25</v>
      </c>
      <c r="L17125" t="s">
        <v>25</v>
      </c>
      <c r="M17125">
        <v>1</v>
      </c>
      <c r="P17125" t="s">
        <v>25</v>
      </c>
      <c r="Q17125" t="s">
        <v>25</v>
      </c>
      <c r="T17125">
        <v>1</v>
      </c>
      <c r="U17125">
        <v>0</v>
      </c>
      <c r="V17125" t="s">
        <v>25</v>
      </c>
    </row>
    <row r="17126" spans="1:22" x14ac:dyDescent="0.25">
      <c r="A17126" t="s">
        <v>34107</v>
      </c>
      <c r="B17126" t="s">
        <v>34108</v>
      </c>
      <c r="C17126" t="s">
        <v>25584</v>
      </c>
      <c r="D17126" t="s">
        <v>38</v>
      </c>
      <c r="E17126">
        <v>1</v>
      </c>
      <c r="F17126">
        <v>0</v>
      </c>
      <c r="G17126" t="s">
        <v>48</v>
      </c>
      <c r="H17126">
        <v>1</v>
      </c>
      <c r="I17126">
        <v>1</v>
      </c>
      <c r="J17126" t="s">
        <v>25</v>
      </c>
      <c r="L17126" t="s">
        <v>25</v>
      </c>
      <c r="P17126" t="s">
        <v>25</v>
      </c>
      <c r="Q17126" t="s">
        <v>25</v>
      </c>
      <c r="T17126">
        <v>2</v>
      </c>
      <c r="U17126">
        <v>0</v>
      </c>
      <c r="V17126" t="s">
        <v>25</v>
      </c>
    </row>
    <row r="17127" spans="1:22" x14ac:dyDescent="0.25">
      <c r="A17127" t="s">
        <v>34109</v>
      </c>
      <c r="B17127" t="s">
        <v>34110</v>
      </c>
      <c r="C17127" t="s">
        <v>25584</v>
      </c>
      <c r="D17127" t="s">
        <v>30</v>
      </c>
      <c r="E17127">
        <v>1</v>
      </c>
      <c r="F17127">
        <v>0</v>
      </c>
      <c r="G17127" t="s">
        <v>31</v>
      </c>
      <c r="H17127">
        <v>1</v>
      </c>
      <c r="J17127" t="s">
        <v>115</v>
      </c>
      <c r="L17127" t="s">
        <v>25</v>
      </c>
      <c r="P17127" t="s">
        <v>25</v>
      </c>
      <c r="Q17127" t="s">
        <v>25</v>
      </c>
      <c r="T17127">
        <v>2</v>
      </c>
      <c r="U17127">
        <v>0</v>
      </c>
      <c r="V17127" t="s">
        <v>25</v>
      </c>
    </row>
    <row r="17128" spans="1:22" x14ac:dyDescent="0.25">
      <c r="A17128" t="s">
        <v>34111</v>
      </c>
      <c r="B17128" t="s">
        <v>34112</v>
      </c>
      <c r="C17128" t="s">
        <v>25584</v>
      </c>
      <c r="D17128" t="s">
        <v>72</v>
      </c>
      <c r="E17128">
        <v>1</v>
      </c>
      <c r="F17128">
        <v>0</v>
      </c>
      <c r="G17128" t="s">
        <v>31</v>
      </c>
      <c r="H17128">
        <v>1</v>
      </c>
      <c r="J17128" t="s">
        <v>25</v>
      </c>
      <c r="L17128" t="s">
        <v>25</v>
      </c>
      <c r="P17128" t="s">
        <v>25</v>
      </c>
      <c r="Q17128" t="s">
        <v>25</v>
      </c>
      <c r="T17128">
        <v>1</v>
      </c>
      <c r="U17128">
        <v>0</v>
      </c>
      <c r="V17128" t="s">
        <v>25</v>
      </c>
    </row>
    <row r="17129" spans="1:22" x14ac:dyDescent="0.25">
      <c r="A17129" t="s">
        <v>34113</v>
      </c>
      <c r="B17129" t="s">
        <v>34114</v>
      </c>
      <c r="C17129" t="s">
        <v>25584</v>
      </c>
      <c r="D17129" t="s">
        <v>92</v>
      </c>
      <c r="E17129">
        <v>1</v>
      </c>
      <c r="F17129">
        <v>0</v>
      </c>
      <c r="G17129" t="s">
        <v>52</v>
      </c>
      <c r="H17129">
        <v>1</v>
      </c>
      <c r="I17129">
        <v>1</v>
      </c>
      <c r="J17129" t="s">
        <v>25</v>
      </c>
      <c r="L17129" t="s">
        <v>115</v>
      </c>
      <c r="O17129">
        <v>1</v>
      </c>
      <c r="P17129" t="s">
        <v>25</v>
      </c>
      <c r="Q17129" t="s">
        <v>25</v>
      </c>
      <c r="T17129">
        <v>4</v>
      </c>
      <c r="U17129">
        <v>0</v>
      </c>
      <c r="V17129" t="s">
        <v>25</v>
      </c>
    </row>
    <row r="17130" spans="1:22" x14ac:dyDescent="0.25">
      <c r="A17130" t="s">
        <v>34115</v>
      </c>
      <c r="B17130" t="s">
        <v>34116</v>
      </c>
      <c r="C17130" t="s">
        <v>25584</v>
      </c>
      <c r="D17130" t="s">
        <v>38</v>
      </c>
      <c r="E17130">
        <v>1</v>
      </c>
      <c r="F17130">
        <v>1</v>
      </c>
      <c r="G17130" t="s">
        <v>26</v>
      </c>
      <c r="J17130" t="s">
        <v>25</v>
      </c>
      <c r="L17130" t="s">
        <v>25</v>
      </c>
      <c r="M17130">
        <v>1</v>
      </c>
      <c r="P17130" t="s">
        <v>25</v>
      </c>
      <c r="Q17130" t="s">
        <v>25</v>
      </c>
      <c r="T17130">
        <v>1</v>
      </c>
      <c r="U17130">
        <v>0</v>
      </c>
      <c r="V17130" t="s">
        <v>25</v>
      </c>
    </row>
    <row r="17131" spans="1:22" x14ac:dyDescent="0.25">
      <c r="A17131" t="s">
        <v>34117</v>
      </c>
      <c r="B17131" t="s">
        <v>34118</v>
      </c>
      <c r="C17131" t="s">
        <v>25584</v>
      </c>
      <c r="D17131" t="s">
        <v>38</v>
      </c>
      <c r="E17131">
        <v>1</v>
      </c>
      <c r="F17131">
        <v>0</v>
      </c>
      <c r="G17131" t="s">
        <v>48</v>
      </c>
      <c r="I17131">
        <v>1</v>
      </c>
      <c r="J17131" t="s">
        <v>25</v>
      </c>
      <c r="L17131" t="s">
        <v>25</v>
      </c>
      <c r="P17131" t="s">
        <v>25</v>
      </c>
      <c r="Q17131" t="s">
        <v>25</v>
      </c>
      <c r="T17131">
        <v>1</v>
      </c>
      <c r="U17131">
        <v>0</v>
      </c>
      <c r="V17131" t="s">
        <v>25</v>
      </c>
    </row>
    <row r="17132" spans="1:22" x14ac:dyDescent="0.25">
      <c r="A17132" t="s">
        <v>34119</v>
      </c>
      <c r="B17132" t="s">
        <v>34120</v>
      </c>
      <c r="C17132" t="s">
        <v>25584</v>
      </c>
      <c r="D17132" t="s">
        <v>38</v>
      </c>
      <c r="E17132">
        <v>1</v>
      </c>
      <c r="F17132">
        <v>0</v>
      </c>
      <c r="G17132" t="s">
        <v>48</v>
      </c>
      <c r="J17132" t="s">
        <v>25</v>
      </c>
      <c r="L17132" t="s">
        <v>25</v>
      </c>
      <c r="M17132">
        <v>1</v>
      </c>
      <c r="P17132" t="s">
        <v>25</v>
      </c>
      <c r="Q17132" t="s">
        <v>25</v>
      </c>
      <c r="T17132">
        <v>1</v>
      </c>
      <c r="U17132">
        <v>0</v>
      </c>
      <c r="V17132" t="s">
        <v>25</v>
      </c>
    </row>
    <row r="17133" spans="1:22" x14ac:dyDescent="0.25">
      <c r="A17133" t="s">
        <v>34121</v>
      </c>
      <c r="B17133" t="s">
        <v>34122</v>
      </c>
      <c r="C17133" t="s">
        <v>25584</v>
      </c>
      <c r="D17133" t="s">
        <v>81</v>
      </c>
      <c r="E17133">
        <v>1</v>
      </c>
      <c r="F17133">
        <v>0</v>
      </c>
      <c r="G17133" t="s">
        <v>48</v>
      </c>
      <c r="J17133" t="s">
        <v>25</v>
      </c>
      <c r="L17133" t="s">
        <v>25</v>
      </c>
      <c r="M17133">
        <v>1</v>
      </c>
      <c r="P17133" t="s">
        <v>25</v>
      </c>
      <c r="Q17133" t="s">
        <v>25</v>
      </c>
      <c r="T17133">
        <v>1</v>
      </c>
      <c r="U17133">
        <v>0</v>
      </c>
      <c r="V17133" t="s">
        <v>25</v>
      </c>
    </row>
    <row r="17134" spans="1:22" x14ac:dyDescent="0.25">
      <c r="A17134" t="s">
        <v>34123</v>
      </c>
      <c r="B17134" t="s">
        <v>34124</v>
      </c>
      <c r="C17134" t="s">
        <v>25584</v>
      </c>
      <c r="D17134" t="s">
        <v>38</v>
      </c>
      <c r="E17134">
        <v>1</v>
      </c>
      <c r="F17134">
        <v>1</v>
      </c>
      <c r="G17134" t="s">
        <v>26</v>
      </c>
      <c r="J17134" t="s">
        <v>25</v>
      </c>
      <c r="L17134" t="s">
        <v>25</v>
      </c>
      <c r="M17134">
        <v>1</v>
      </c>
      <c r="P17134" t="s">
        <v>25</v>
      </c>
      <c r="Q17134" t="s">
        <v>25</v>
      </c>
      <c r="T17134">
        <v>1</v>
      </c>
      <c r="U17134">
        <v>0</v>
      </c>
      <c r="V17134" t="s">
        <v>25</v>
      </c>
    </row>
    <row r="17135" spans="1:22" x14ac:dyDescent="0.25">
      <c r="A17135" t="s">
        <v>34125</v>
      </c>
      <c r="B17135" t="s">
        <v>34126</v>
      </c>
      <c r="C17135" t="s">
        <v>25584</v>
      </c>
      <c r="D17135" t="s">
        <v>42</v>
      </c>
      <c r="E17135">
        <v>1</v>
      </c>
      <c r="F17135">
        <v>0</v>
      </c>
      <c r="G17135" t="s">
        <v>39</v>
      </c>
      <c r="I17135">
        <v>1</v>
      </c>
      <c r="J17135" t="s">
        <v>25</v>
      </c>
      <c r="L17135" t="s">
        <v>25</v>
      </c>
      <c r="O17135">
        <v>1</v>
      </c>
      <c r="P17135" t="s">
        <v>25</v>
      </c>
      <c r="Q17135" t="s">
        <v>25</v>
      </c>
      <c r="T17135">
        <v>2</v>
      </c>
      <c r="U17135">
        <v>0</v>
      </c>
      <c r="V17135" t="s">
        <v>25</v>
      </c>
    </row>
    <row r="17136" spans="1:22" x14ac:dyDescent="0.25">
      <c r="A17136" t="s">
        <v>34127</v>
      </c>
      <c r="B17136" t="s">
        <v>34128</v>
      </c>
      <c r="C17136" t="s">
        <v>25584</v>
      </c>
      <c r="D17136" t="s">
        <v>30</v>
      </c>
      <c r="E17136">
        <v>1</v>
      </c>
      <c r="F17136">
        <v>0</v>
      </c>
      <c r="G17136" t="s">
        <v>31</v>
      </c>
      <c r="J17136" t="s">
        <v>25</v>
      </c>
      <c r="L17136" t="s">
        <v>25</v>
      </c>
      <c r="N17136">
        <v>1</v>
      </c>
      <c r="P17136" t="s">
        <v>25</v>
      </c>
      <c r="Q17136" t="s">
        <v>25</v>
      </c>
      <c r="T17136">
        <v>1</v>
      </c>
      <c r="U17136">
        <v>0</v>
      </c>
      <c r="V17136" t="s">
        <v>25</v>
      </c>
    </row>
    <row r="17137" spans="1:22" x14ac:dyDescent="0.25">
      <c r="A17137" t="s">
        <v>34129</v>
      </c>
      <c r="B17137" t="s">
        <v>34130</v>
      </c>
      <c r="C17137" t="s">
        <v>25584</v>
      </c>
      <c r="D17137" t="s">
        <v>72</v>
      </c>
      <c r="E17137">
        <v>1</v>
      </c>
      <c r="F17137">
        <v>0</v>
      </c>
      <c r="G17137" t="s">
        <v>52</v>
      </c>
      <c r="J17137" t="s">
        <v>25</v>
      </c>
      <c r="L17137" t="s">
        <v>25</v>
      </c>
      <c r="M17137">
        <v>1</v>
      </c>
      <c r="P17137" t="s">
        <v>25</v>
      </c>
      <c r="Q17137" t="s">
        <v>25</v>
      </c>
      <c r="T17137">
        <v>1</v>
      </c>
      <c r="U17137">
        <v>0</v>
      </c>
      <c r="V17137" t="s">
        <v>25</v>
      </c>
    </row>
    <row r="17138" spans="1:22" x14ac:dyDescent="0.25">
      <c r="A17138" t="s">
        <v>34131</v>
      </c>
      <c r="B17138" t="s">
        <v>34132</v>
      </c>
      <c r="C17138" t="s">
        <v>25584</v>
      </c>
      <c r="D17138" t="s">
        <v>51</v>
      </c>
      <c r="E17138">
        <v>1</v>
      </c>
      <c r="F17138">
        <v>0</v>
      </c>
      <c r="G17138" t="s">
        <v>52</v>
      </c>
      <c r="I17138">
        <v>1</v>
      </c>
      <c r="J17138" t="s">
        <v>25</v>
      </c>
      <c r="L17138" t="s">
        <v>25</v>
      </c>
      <c r="P17138" t="s">
        <v>25</v>
      </c>
      <c r="Q17138" t="s">
        <v>25</v>
      </c>
      <c r="T17138">
        <v>1</v>
      </c>
      <c r="U17138">
        <v>0</v>
      </c>
      <c r="V17138" t="s">
        <v>25</v>
      </c>
    </row>
    <row r="17139" spans="1:22" x14ac:dyDescent="0.25">
      <c r="A17139" t="s">
        <v>34133</v>
      </c>
      <c r="B17139" t="s">
        <v>34134</v>
      </c>
      <c r="C17139" t="s">
        <v>25584</v>
      </c>
      <c r="D17139" t="s">
        <v>38</v>
      </c>
      <c r="E17139">
        <v>1</v>
      </c>
      <c r="F17139">
        <v>1</v>
      </c>
      <c r="G17139" t="s">
        <v>26</v>
      </c>
      <c r="H17139">
        <v>1</v>
      </c>
      <c r="J17139" t="s">
        <v>25</v>
      </c>
      <c r="L17139" t="s">
        <v>25</v>
      </c>
      <c r="P17139" t="s">
        <v>25</v>
      </c>
      <c r="Q17139" t="s">
        <v>25</v>
      </c>
      <c r="T17139">
        <v>1</v>
      </c>
      <c r="U17139">
        <v>0</v>
      </c>
      <c r="V17139" t="s">
        <v>25</v>
      </c>
    </row>
    <row r="17140" spans="1:22" x14ac:dyDescent="0.25">
      <c r="A17140" t="s">
        <v>34135</v>
      </c>
      <c r="B17140" t="s">
        <v>34136</v>
      </c>
      <c r="C17140" t="s">
        <v>25584</v>
      </c>
      <c r="D17140" t="s">
        <v>38</v>
      </c>
      <c r="E17140">
        <v>1</v>
      </c>
      <c r="F17140">
        <v>0</v>
      </c>
      <c r="G17140" t="s">
        <v>48</v>
      </c>
      <c r="J17140" t="s">
        <v>25</v>
      </c>
      <c r="L17140" t="s">
        <v>25</v>
      </c>
      <c r="P17140" t="s">
        <v>25</v>
      </c>
      <c r="Q17140" t="s">
        <v>25</v>
      </c>
      <c r="R17140">
        <v>1</v>
      </c>
      <c r="T17140">
        <v>1</v>
      </c>
      <c r="U17140">
        <v>0</v>
      </c>
      <c r="V17140" t="s">
        <v>25</v>
      </c>
    </row>
    <row r="17141" spans="1:22" x14ac:dyDescent="0.25">
      <c r="A17141" t="s">
        <v>34137</v>
      </c>
      <c r="B17141" t="s">
        <v>34138</v>
      </c>
      <c r="C17141" t="s">
        <v>25584</v>
      </c>
      <c r="D17141" t="s">
        <v>38</v>
      </c>
      <c r="E17141">
        <v>1</v>
      </c>
      <c r="F17141">
        <v>1</v>
      </c>
      <c r="G17141" t="s">
        <v>26</v>
      </c>
      <c r="H17141">
        <v>1</v>
      </c>
      <c r="J17141" t="s">
        <v>25</v>
      </c>
      <c r="L17141" t="s">
        <v>25</v>
      </c>
      <c r="P17141" t="s">
        <v>25</v>
      </c>
      <c r="Q17141" t="s">
        <v>25</v>
      </c>
      <c r="T17141">
        <v>1</v>
      </c>
      <c r="U17141">
        <v>0</v>
      </c>
      <c r="V17141" t="s">
        <v>25</v>
      </c>
    </row>
    <row r="17142" spans="1:22" x14ac:dyDescent="0.25">
      <c r="A17142" t="s">
        <v>34139</v>
      </c>
      <c r="B17142" t="s">
        <v>34140</v>
      </c>
      <c r="C17142" t="s">
        <v>25584</v>
      </c>
      <c r="D17142" t="s">
        <v>42</v>
      </c>
      <c r="E17142">
        <v>1</v>
      </c>
      <c r="F17142">
        <v>0</v>
      </c>
      <c r="G17142" t="s">
        <v>39</v>
      </c>
      <c r="H17142">
        <v>1</v>
      </c>
      <c r="J17142" t="s">
        <v>25</v>
      </c>
      <c r="L17142" t="s">
        <v>25</v>
      </c>
      <c r="M17142">
        <v>1</v>
      </c>
      <c r="P17142" t="s">
        <v>25</v>
      </c>
      <c r="Q17142" t="s">
        <v>25</v>
      </c>
      <c r="T17142">
        <v>2</v>
      </c>
      <c r="U17142">
        <v>0</v>
      </c>
      <c r="V17142" t="s">
        <v>25</v>
      </c>
    </row>
    <row r="17143" spans="1:22" x14ac:dyDescent="0.25">
      <c r="A17143" t="s">
        <v>34141</v>
      </c>
      <c r="B17143" t="s">
        <v>34142</v>
      </c>
      <c r="C17143" t="s">
        <v>25584</v>
      </c>
      <c r="D17143" t="s">
        <v>38</v>
      </c>
      <c r="E17143">
        <v>1</v>
      </c>
      <c r="F17143">
        <v>0</v>
      </c>
      <c r="G17143" t="s">
        <v>48</v>
      </c>
      <c r="J17143" t="s">
        <v>25</v>
      </c>
      <c r="K17143">
        <v>1</v>
      </c>
      <c r="L17143" t="s">
        <v>25</v>
      </c>
      <c r="P17143" t="s">
        <v>25</v>
      </c>
      <c r="Q17143" t="s">
        <v>25</v>
      </c>
      <c r="T17143">
        <v>1</v>
      </c>
      <c r="U17143">
        <v>0</v>
      </c>
      <c r="V17143" t="s">
        <v>25</v>
      </c>
    </row>
    <row r="17144" spans="1:22" x14ac:dyDescent="0.25">
      <c r="A17144" t="s">
        <v>34143</v>
      </c>
      <c r="B17144" t="s">
        <v>34144</v>
      </c>
      <c r="C17144" t="s">
        <v>25584</v>
      </c>
      <c r="D17144" t="s">
        <v>92</v>
      </c>
      <c r="E17144">
        <v>1</v>
      </c>
      <c r="F17144">
        <v>0</v>
      </c>
      <c r="G17144" t="s">
        <v>52</v>
      </c>
      <c r="J17144" t="s">
        <v>25</v>
      </c>
      <c r="L17144" t="s">
        <v>25</v>
      </c>
      <c r="O17144">
        <v>1</v>
      </c>
      <c r="P17144" t="s">
        <v>25</v>
      </c>
      <c r="Q17144" t="s">
        <v>25</v>
      </c>
      <c r="T17144">
        <v>1</v>
      </c>
      <c r="U17144">
        <v>0</v>
      </c>
      <c r="V17144" t="s">
        <v>25</v>
      </c>
    </row>
    <row r="17145" spans="1:22" x14ac:dyDescent="0.25">
      <c r="A17145" t="s">
        <v>34145</v>
      </c>
      <c r="B17145" t="s">
        <v>34146</v>
      </c>
      <c r="C17145" t="s">
        <v>25584</v>
      </c>
      <c r="D17145" t="s">
        <v>72</v>
      </c>
      <c r="E17145">
        <v>1</v>
      </c>
      <c r="F17145">
        <v>0</v>
      </c>
      <c r="G17145" t="s">
        <v>39</v>
      </c>
      <c r="J17145" t="s">
        <v>25</v>
      </c>
      <c r="L17145" t="s">
        <v>25</v>
      </c>
      <c r="M17145">
        <v>1</v>
      </c>
      <c r="P17145" t="s">
        <v>25</v>
      </c>
      <c r="Q17145" t="s">
        <v>25</v>
      </c>
      <c r="T17145">
        <v>1</v>
      </c>
      <c r="U17145">
        <v>0</v>
      </c>
      <c r="V17145" t="s">
        <v>25</v>
      </c>
    </row>
    <row r="17146" spans="1:22" x14ac:dyDescent="0.25">
      <c r="A17146" t="s">
        <v>34147</v>
      </c>
      <c r="B17146" t="s">
        <v>34148</v>
      </c>
      <c r="C17146" t="s">
        <v>25584</v>
      </c>
      <c r="D17146" t="s">
        <v>38</v>
      </c>
      <c r="E17146">
        <v>1</v>
      </c>
      <c r="F17146">
        <v>0</v>
      </c>
      <c r="G17146" t="s">
        <v>31</v>
      </c>
      <c r="H17146">
        <v>1</v>
      </c>
      <c r="J17146" t="s">
        <v>25</v>
      </c>
      <c r="L17146" t="s">
        <v>25</v>
      </c>
      <c r="M17146">
        <v>1</v>
      </c>
      <c r="P17146" t="s">
        <v>25</v>
      </c>
      <c r="Q17146" t="s">
        <v>25</v>
      </c>
      <c r="T17146">
        <v>2</v>
      </c>
      <c r="U17146">
        <v>0</v>
      </c>
      <c r="V17146" t="s">
        <v>25</v>
      </c>
    </row>
    <row r="17147" spans="1:22" x14ac:dyDescent="0.25">
      <c r="A17147" t="s">
        <v>34149</v>
      </c>
      <c r="B17147" t="s">
        <v>34150</v>
      </c>
      <c r="C17147" t="s">
        <v>25584</v>
      </c>
      <c r="D17147" t="s">
        <v>30</v>
      </c>
      <c r="E17147">
        <v>1</v>
      </c>
      <c r="F17147">
        <v>0</v>
      </c>
      <c r="G17147" t="s">
        <v>31</v>
      </c>
      <c r="J17147" t="s">
        <v>25</v>
      </c>
      <c r="L17147" t="s">
        <v>25</v>
      </c>
      <c r="M17147">
        <v>1</v>
      </c>
      <c r="P17147" t="s">
        <v>25</v>
      </c>
      <c r="Q17147" t="s">
        <v>25</v>
      </c>
      <c r="T17147">
        <v>1</v>
      </c>
      <c r="U17147">
        <v>0</v>
      </c>
      <c r="V17147" t="s">
        <v>25</v>
      </c>
    </row>
    <row r="17148" spans="1:22" x14ac:dyDescent="0.25">
      <c r="A17148" t="s">
        <v>34151</v>
      </c>
      <c r="B17148" t="s">
        <v>34152</v>
      </c>
      <c r="C17148" t="s">
        <v>25584</v>
      </c>
      <c r="D17148" t="s">
        <v>42</v>
      </c>
      <c r="E17148">
        <v>1</v>
      </c>
      <c r="F17148">
        <v>0</v>
      </c>
      <c r="G17148" t="s">
        <v>52</v>
      </c>
      <c r="I17148">
        <v>1</v>
      </c>
      <c r="J17148" t="s">
        <v>25</v>
      </c>
      <c r="L17148" t="s">
        <v>25</v>
      </c>
      <c r="P17148" t="s">
        <v>25</v>
      </c>
      <c r="Q17148" t="s">
        <v>25</v>
      </c>
      <c r="T17148">
        <v>1</v>
      </c>
      <c r="U17148">
        <v>0</v>
      </c>
      <c r="V17148" t="s">
        <v>25</v>
      </c>
    </row>
    <row r="17149" spans="1:22" x14ac:dyDescent="0.25">
      <c r="A17149" t="s">
        <v>34153</v>
      </c>
      <c r="B17149" t="s">
        <v>25</v>
      </c>
      <c r="C17149" t="s">
        <v>25584</v>
      </c>
      <c r="D17149" t="s">
        <v>38</v>
      </c>
      <c r="E17149">
        <v>1</v>
      </c>
      <c r="F17149">
        <v>0</v>
      </c>
      <c r="G17149" t="s">
        <v>48</v>
      </c>
      <c r="J17149" t="s">
        <v>25</v>
      </c>
      <c r="L17149" t="s">
        <v>25</v>
      </c>
      <c r="M17149">
        <v>1</v>
      </c>
      <c r="P17149" t="s">
        <v>25</v>
      </c>
      <c r="Q17149" t="s">
        <v>25</v>
      </c>
      <c r="T17149">
        <v>1</v>
      </c>
      <c r="U17149">
        <v>0</v>
      </c>
      <c r="V17149" t="s">
        <v>25</v>
      </c>
    </row>
    <row r="17150" spans="1:22" x14ac:dyDescent="0.25">
      <c r="A17150" t="s">
        <v>34154</v>
      </c>
      <c r="B17150" t="s">
        <v>34155</v>
      </c>
      <c r="C17150" t="s">
        <v>25584</v>
      </c>
      <c r="D17150" t="s">
        <v>30</v>
      </c>
      <c r="E17150">
        <v>1</v>
      </c>
      <c r="F17150">
        <v>0</v>
      </c>
      <c r="G17150" t="s">
        <v>31</v>
      </c>
      <c r="J17150" t="s">
        <v>115</v>
      </c>
      <c r="L17150" t="s">
        <v>25</v>
      </c>
      <c r="P17150" t="s">
        <v>25</v>
      </c>
      <c r="Q17150" t="s">
        <v>25</v>
      </c>
      <c r="T17150">
        <v>1</v>
      </c>
      <c r="U17150">
        <v>0</v>
      </c>
      <c r="V17150" t="s">
        <v>25</v>
      </c>
    </row>
    <row r="17151" spans="1:22" x14ac:dyDescent="0.25">
      <c r="A17151" t="s">
        <v>34156</v>
      </c>
      <c r="B17151" t="s">
        <v>34157</v>
      </c>
      <c r="C17151" t="s">
        <v>25584</v>
      </c>
      <c r="D17151" t="s">
        <v>30</v>
      </c>
      <c r="E17151">
        <v>1</v>
      </c>
      <c r="F17151">
        <v>0</v>
      </c>
      <c r="G17151" t="s">
        <v>31</v>
      </c>
      <c r="J17151" t="s">
        <v>25</v>
      </c>
      <c r="L17151" t="s">
        <v>25</v>
      </c>
      <c r="O17151">
        <v>1</v>
      </c>
      <c r="P17151" t="s">
        <v>25</v>
      </c>
      <c r="Q17151" t="s">
        <v>25</v>
      </c>
      <c r="T17151">
        <v>1</v>
      </c>
      <c r="U17151">
        <v>0</v>
      </c>
      <c r="V17151" t="s">
        <v>25</v>
      </c>
    </row>
    <row r="17152" spans="1:22" x14ac:dyDescent="0.25">
      <c r="A17152" t="s">
        <v>34158</v>
      </c>
      <c r="B17152" t="s">
        <v>34159</v>
      </c>
      <c r="C17152" t="s">
        <v>25584</v>
      </c>
      <c r="D17152" t="s">
        <v>38</v>
      </c>
      <c r="E17152">
        <v>1</v>
      </c>
      <c r="F17152">
        <v>0</v>
      </c>
      <c r="G17152" t="s">
        <v>39</v>
      </c>
      <c r="J17152" t="s">
        <v>115</v>
      </c>
      <c r="L17152" t="s">
        <v>25</v>
      </c>
      <c r="O17152">
        <v>1</v>
      </c>
      <c r="P17152" t="s">
        <v>25</v>
      </c>
      <c r="Q17152" t="s">
        <v>25</v>
      </c>
      <c r="T17152">
        <v>2</v>
      </c>
      <c r="U17152">
        <v>0</v>
      </c>
      <c r="V17152" t="s">
        <v>25</v>
      </c>
    </row>
    <row r="17153" spans="1:22" x14ac:dyDescent="0.25">
      <c r="A17153" t="s">
        <v>34160</v>
      </c>
      <c r="B17153" t="s">
        <v>34161</v>
      </c>
      <c r="C17153" t="s">
        <v>25584</v>
      </c>
      <c r="D17153" t="s">
        <v>38</v>
      </c>
      <c r="E17153">
        <v>1</v>
      </c>
      <c r="F17153">
        <v>1</v>
      </c>
      <c r="G17153" t="s">
        <v>26</v>
      </c>
      <c r="J17153" t="s">
        <v>25</v>
      </c>
      <c r="K17153">
        <v>1</v>
      </c>
      <c r="L17153" t="s">
        <v>25</v>
      </c>
      <c r="P17153" t="s">
        <v>25</v>
      </c>
      <c r="Q17153" t="s">
        <v>25</v>
      </c>
      <c r="T17153">
        <v>1</v>
      </c>
      <c r="U17153">
        <v>0</v>
      </c>
      <c r="V17153" t="s">
        <v>25</v>
      </c>
    </row>
    <row r="17154" spans="1:22" x14ac:dyDescent="0.25">
      <c r="A17154" t="s">
        <v>34162</v>
      </c>
      <c r="B17154" t="s">
        <v>34163</v>
      </c>
      <c r="C17154" t="s">
        <v>25584</v>
      </c>
      <c r="D17154" t="s">
        <v>81</v>
      </c>
      <c r="E17154">
        <v>1</v>
      </c>
      <c r="F17154">
        <v>1</v>
      </c>
      <c r="G17154" t="s">
        <v>26</v>
      </c>
      <c r="J17154" t="s">
        <v>25</v>
      </c>
      <c r="L17154" t="s">
        <v>25</v>
      </c>
      <c r="M17154">
        <v>1</v>
      </c>
      <c r="P17154" t="s">
        <v>25</v>
      </c>
      <c r="Q17154" t="s">
        <v>25</v>
      </c>
      <c r="T17154">
        <v>1</v>
      </c>
      <c r="U17154">
        <v>0</v>
      </c>
      <c r="V17154" t="s">
        <v>25</v>
      </c>
    </row>
    <row r="17155" spans="1:22" x14ac:dyDescent="0.25">
      <c r="A17155" t="s">
        <v>34164</v>
      </c>
      <c r="B17155" t="s">
        <v>34165</v>
      </c>
      <c r="C17155" t="s">
        <v>25584</v>
      </c>
      <c r="D17155" t="s">
        <v>38</v>
      </c>
      <c r="E17155">
        <v>1</v>
      </c>
      <c r="F17155">
        <v>0</v>
      </c>
      <c r="G17155" t="s">
        <v>48</v>
      </c>
      <c r="H17155">
        <v>1</v>
      </c>
      <c r="J17155" t="s">
        <v>25</v>
      </c>
      <c r="L17155" t="s">
        <v>25</v>
      </c>
      <c r="P17155" t="s">
        <v>25</v>
      </c>
      <c r="Q17155" t="s">
        <v>25</v>
      </c>
      <c r="T17155">
        <v>1</v>
      </c>
      <c r="U17155">
        <v>0</v>
      </c>
      <c r="V17155" t="s">
        <v>25</v>
      </c>
    </row>
    <row r="17156" spans="1:22" x14ac:dyDescent="0.25">
      <c r="A17156" t="s">
        <v>34166</v>
      </c>
      <c r="B17156" t="s">
        <v>34167</v>
      </c>
      <c r="C17156" t="s">
        <v>25584</v>
      </c>
      <c r="D17156" t="s">
        <v>81</v>
      </c>
      <c r="E17156">
        <v>1</v>
      </c>
      <c r="F17156">
        <v>1</v>
      </c>
      <c r="G17156" t="s">
        <v>26</v>
      </c>
      <c r="I17156">
        <v>1</v>
      </c>
      <c r="J17156" t="s">
        <v>25</v>
      </c>
      <c r="L17156" t="s">
        <v>25</v>
      </c>
      <c r="N17156">
        <v>1</v>
      </c>
      <c r="P17156" t="s">
        <v>25</v>
      </c>
      <c r="Q17156" t="s">
        <v>25</v>
      </c>
      <c r="T17156">
        <v>2</v>
      </c>
      <c r="U17156">
        <v>0</v>
      </c>
      <c r="V17156" t="s">
        <v>25</v>
      </c>
    </row>
    <row r="17157" spans="1:22" x14ac:dyDescent="0.25">
      <c r="A17157" t="s">
        <v>34168</v>
      </c>
      <c r="B17157" t="s">
        <v>34169</v>
      </c>
      <c r="C17157" t="s">
        <v>25584</v>
      </c>
      <c r="D17157" t="s">
        <v>42</v>
      </c>
      <c r="E17157">
        <v>1</v>
      </c>
      <c r="F17157">
        <v>0</v>
      </c>
      <c r="G17157" t="s">
        <v>39</v>
      </c>
      <c r="I17157">
        <v>1</v>
      </c>
      <c r="J17157" t="s">
        <v>25</v>
      </c>
      <c r="L17157" t="s">
        <v>25</v>
      </c>
      <c r="O17157">
        <v>1</v>
      </c>
      <c r="P17157" t="s">
        <v>25</v>
      </c>
      <c r="Q17157" t="s">
        <v>25</v>
      </c>
      <c r="T17157">
        <v>2</v>
      </c>
      <c r="U17157">
        <v>0</v>
      </c>
      <c r="V17157" t="s">
        <v>25</v>
      </c>
    </row>
    <row r="17158" spans="1:22" x14ac:dyDescent="0.25">
      <c r="A17158" t="s">
        <v>34170</v>
      </c>
      <c r="B17158" t="s">
        <v>34171</v>
      </c>
      <c r="C17158" t="s">
        <v>25584</v>
      </c>
      <c r="D17158" t="s">
        <v>30</v>
      </c>
      <c r="E17158">
        <v>1</v>
      </c>
      <c r="F17158">
        <v>0</v>
      </c>
      <c r="G17158" t="s">
        <v>31</v>
      </c>
      <c r="J17158" t="s">
        <v>25</v>
      </c>
      <c r="L17158" t="s">
        <v>25</v>
      </c>
      <c r="P17158" t="s">
        <v>25</v>
      </c>
      <c r="Q17158" t="s">
        <v>25</v>
      </c>
      <c r="R17158">
        <v>1</v>
      </c>
      <c r="T17158">
        <v>1</v>
      </c>
      <c r="U17158">
        <v>0</v>
      </c>
      <c r="V17158" t="s">
        <v>25</v>
      </c>
    </row>
    <row r="17159" spans="1:22" x14ac:dyDescent="0.25">
      <c r="A17159" t="s">
        <v>34172</v>
      </c>
      <c r="B17159" t="s">
        <v>34173</v>
      </c>
      <c r="C17159" t="s">
        <v>25584</v>
      </c>
      <c r="D17159" t="s">
        <v>38</v>
      </c>
      <c r="E17159">
        <v>1</v>
      </c>
      <c r="F17159">
        <v>0</v>
      </c>
      <c r="G17159" t="s">
        <v>48</v>
      </c>
      <c r="J17159" t="s">
        <v>25</v>
      </c>
      <c r="L17159" t="s">
        <v>25</v>
      </c>
      <c r="N17159">
        <v>1</v>
      </c>
      <c r="P17159" t="s">
        <v>25</v>
      </c>
      <c r="Q17159" t="s">
        <v>25</v>
      </c>
      <c r="T17159">
        <v>1</v>
      </c>
      <c r="U17159">
        <v>0</v>
      </c>
      <c r="V17159" t="s">
        <v>25</v>
      </c>
    </row>
    <row r="17160" spans="1:22" x14ac:dyDescent="0.25">
      <c r="A17160" t="s">
        <v>34174</v>
      </c>
      <c r="B17160" t="s">
        <v>34175</v>
      </c>
      <c r="C17160" t="s">
        <v>25584</v>
      </c>
      <c r="D17160" t="s">
        <v>38</v>
      </c>
      <c r="E17160">
        <v>1</v>
      </c>
      <c r="F17160">
        <v>0</v>
      </c>
      <c r="G17160" t="s">
        <v>48</v>
      </c>
      <c r="J17160" t="s">
        <v>25</v>
      </c>
      <c r="L17160" t="s">
        <v>25</v>
      </c>
      <c r="P17160" t="s">
        <v>25</v>
      </c>
      <c r="Q17160" t="s">
        <v>25</v>
      </c>
      <c r="R17160">
        <v>1</v>
      </c>
      <c r="T17160">
        <v>1</v>
      </c>
      <c r="U17160">
        <v>0</v>
      </c>
      <c r="V17160" t="s">
        <v>25</v>
      </c>
    </row>
    <row r="17161" spans="1:22" x14ac:dyDescent="0.25">
      <c r="A17161" t="s">
        <v>34176</v>
      </c>
      <c r="B17161" t="s">
        <v>34177</v>
      </c>
      <c r="C17161" t="s">
        <v>25584</v>
      </c>
      <c r="D17161" t="s">
        <v>30</v>
      </c>
      <c r="E17161">
        <v>1</v>
      </c>
      <c r="F17161">
        <v>0</v>
      </c>
      <c r="G17161" t="s">
        <v>31</v>
      </c>
      <c r="J17161" t="s">
        <v>25</v>
      </c>
      <c r="L17161" t="s">
        <v>25</v>
      </c>
      <c r="P17161" t="s">
        <v>25</v>
      </c>
      <c r="Q17161" t="s">
        <v>25</v>
      </c>
      <c r="R17161">
        <v>1</v>
      </c>
      <c r="T17161">
        <v>1</v>
      </c>
      <c r="U17161">
        <v>0</v>
      </c>
      <c r="V17161" t="s">
        <v>25</v>
      </c>
    </row>
    <row r="17162" spans="1:22" x14ac:dyDescent="0.25">
      <c r="A17162" t="s">
        <v>34178</v>
      </c>
      <c r="B17162" t="s">
        <v>34179</v>
      </c>
      <c r="C17162" t="s">
        <v>25584</v>
      </c>
      <c r="D17162" t="s">
        <v>81</v>
      </c>
      <c r="E17162">
        <v>1</v>
      </c>
      <c r="F17162">
        <v>0</v>
      </c>
      <c r="G17162" t="s">
        <v>52</v>
      </c>
      <c r="I17162">
        <v>1</v>
      </c>
      <c r="J17162" t="s">
        <v>25</v>
      </c>
      <c r="L17162" t="s">
        <v>25</v>
      </c>
      <c r="M17162">
        <v>1</v>
      </c>
      <c r="P17162" t="s">
        <v>25</v>
      </c>
      <c r="Q17162" t="s">
        <v>25</v>
      </c>
      <c r="T17162">
        <v>2</v>
      </c>
      <c r="U17162">
        <v>0</v>
      </c>
      <c r="V17162" t="s">
        <v>25</v>
      </c>
    </row>
    <row r="17163" spans="1:22" x14ac:dyDescent="0.25">
      <c r="A17163" t="s">
        <v>34180</v>
      </c>
      <c r="B17163" t="s">
        <v>34181</v>
      </c>
      <c r="C17163" t="s">
        <v>25584</v>
      </c>
      <c r="D17163" t="s">
        <v>92</v>
      </c>
      <c r="E17163">
        <v>1</v>
      </c>
      <c r="F17163">
        <v>0</v>
      </c>
      <c r="G17163" t="s">
        <v>52</v>
      </c>
      <c r="I17163">
        <v>1</v>
      </c>
      <c r="J17163" t="s">
        <v>25</v>
      </c>
      <c r="L17163" t="s">
        <v>25</v>
      </c>
      <c r="M17163">
        <v>1</v>
      </c>
      <c r="P17163" t="s">
        <v>25</v>
      </c>
      <c r="Q17163" t="s">
        <v>25</v>
      </c>
      <c r="T17163">
        <v>2</v>
      </c>
      <c r="U17163">
        <v>0</v>
      </c>
      <c r="V17163" t="s">
        <v>25</v>
      </c>
    </row>
    <row r="17164" spans="1:22" x14ac:dyDescent="0.25">
      <c r="A17164" t="s">
        <v>34182</v>
      </c>
      <c r="B17164" t="s">
        <v>34183</v>
      </c>
      <c r="C17164" t="s">
        <v>25584</v>
      </c>
      <c r="D17164" t="s">
        <v>30</v>
      </c>
      <c r="E17164">
        <v>1</v>
      </c>
      <c r="F17164">
        <v>0</v>
      </c>
      <c r="G17164" t="s">
        <v>31</v>
      </c>
      <c r="H17164">
        <v>1</v>
      </c>
      <c r="J17164" t="s">
        <v>25</v>
      </c>
      <c r="L17164" t="s">
        <v>25</v>
      </c>
      <c r="P17164" t="s">
        <v>25</v>
      </c>
      <c r="Q17164" t="s">
        <v>25</v>
      </c>
      <c r="T17164">
        <v>1</v>
      </c>
      <c r="U17164">
        <v>0</v>
      </c>
      <c r="V17164" t="s">
        <v>25</v>
      </c>
    </row>
    <row r="17165" spans="1:22" x14ac:dyDescent="0.25">
      <c r="A17165" t="s">
        <v>34184</v>
      </c>
      <c r="B17165" t="s">
        <v>34185</v>
      </c>
      <c r="C17165" t="s">
        <v>25584</v>
      </c>
      <c r="D17165" t="s">
        <v>38</v>
      </c>
      <c r="E17165">
        <v>1</v>
      </c>
      <c r="F17165">
        <v>0</v>
      </c>
      <c r="G17165" t="s">
        <v>48</v>
      </c>
      <c r="J17165" t="s">
        <v>25</v>
      </c>
      <c r="L17165" t="s">
        <v>25</v>
      </c>
      <c r="P17165" t="s">
        <v>25</v>
      </c>
      <c r="Q17165" t="s">
        <v>25</v>
      </c>
      <c r="R17165">
        <v>1</v>
      </c>
      <c r="T17165">
        <v>1</v>
      </c>
      <c r="U17165">
        <v>0</v>
      </c>
      <c r="V17165" t="s">
        <v>25</v>
      </c>
    </row>
    <row r="17166" spans="1:22" x14ac:dyDescent="0.25">
      <c r="A17166" t="s">
        <v>34186</v>
      </c>
      <c r="B17166" t="s">
        <v>34187</v>
      </c>
      <c r="C17166" t="s">
        <v>25584</v>
      </c>
      <c r="D17166" t="s">
        <v>42</v>
      </c>
      <c r="E17166">
        <v>1</v>
      </c>
      <c r="F17166">
        <v>0</v>
      </c>
      <c r="G17166" t="s">
        <v>39</v>
      </c>
      <c r="I17166">
        <v>1</v>
      </c>
      <c r="J17166" t="s">
        <v>25</v>
      </c>
      <c r="L17166" t="s">
        <v>25</v>
      </c>
      <c r="P17166" t="s">
        <v>25</v>
      </c>
      <c r="Q17166" t="s">
        <v>25</v>
      </c>
      <c r="T17166">
        <v>1</v>
      </c>
      <c r="U17166">
        <v>0</v>
      </c>
      <c r="V17166" t="s">
        <v>25</v>
      </c>
    </row>
    <row r="17167" spans="1:22" x14ac:dyDescent="0.25">
      <c r="A17167" t="s">
        <v>34188</v>
      </c>
      <c r="B17167" t="s">
        <v>34189</v>
      </c>
      <c r="C17167" t="s">
        <v>25584</v>
      </c>
      <c r="D17167" t="s">
        <v>72</v>
      </c>
      <c r="E17167">
        <v>1</v>
      </c>
      <c r="F17167">
        <v>0</v>
      </c>
      <c r="G17167" t="s">
        <v>48</v>
      </c>
      <c r="J17167" t="s">
        <v>25</v>
      </c>
      <c r="L17167" t="s">
        <v>25</v>
      </c>
      <c r="P17167" t="s">
        <v>25</v>
      </c>
      <c r="Q17167" t="s">
        <v>25</v>
      </c>
      <c r="S17167">
        <v>1</v>
      </c>
      <c r="T17167">
        <v>1</v>
      </c>
      <c r="U17167">
        <v>0</v>
      </c>
      <c r="V17167" t="s">
        <v>25</v>
      </c>
    </row>
    <row r="17168" spans="1:22" x14ac:dyDescent="0.25">
      <c r="A17168" t="s">
        <v>34190</v>
      </c>
      <c r="B17168" t="s">
        <v>34191</v>
      </c>
      <c r="C17168" t="s">
        <v>25584</v>
      </c>
      <c r="D17168" t="s">
        <v>38</v>
      </c>
      <c r="E17168">
        <v>1</v>
      </c>
      <c r="F17168">
        <v>0</v>
      </c>
      <c r="G17168" t="s">
        <v>48</v>
      </c>
      <c r="J17168" t="s">
        <v>25</v>
      </c>
      <c r="L17168" t="s">
        <v>25</v>
      </c>
      <c r="N17168">
        <v>1</v>
      </c>
      <c r="P17168" t="s">
        <v>25</v>
      </c>
      <c r="Q17168" t="s">
        <v>25</v>
      </c>
      <c r="T17168">
        <v>1</v>
      </c>
      <c r="U17168">
        <v>0</v>
      </c>
      <c r="V17168" t="s">
        <v>25</v>
      </c>
    </row>
    <row r="17169" spans="1:22" x14ac:dyDescent="0.25">
      <c r="A17169" t="s">
        <v>34192</v>
      </c>
      <c r="B17169" t="s">
        <v>34193</v>
      </c>
      <c r="C17169" t="s">
        <v>25584</v>
      </c>
      <c r="D17169" t="s">
        <v>72</v>
      </c>
      <c r="E17169">
        <v>1</v>
      </c>
      <c r="F17169">
        <v>1</v>
      </c>
      <c r="G17169" t="s">
        <v>26</v>
      </c>
      <c r="J17169" t="s">
        <v>25</v>
      </c>
      <c r="L17169" t="s">
        <v>25</v>
      </c>
      <c r="M17169">
        <v>1</v>
      </c>
      <c r="P17169" t="s">
        <v>25</v>
      </c>
      <c r="Q17169" t="s">
        <v>25</v>
      </c>
      <c r="T17169">
        <v>1</v>
      </c>
      <c r="U17169">
        <v>0</v>
      </c>
      <c r="V17169" t="s">
        <v>25</v>
      </c>
    </row>
    <row r="17170" spans="1:22" x14ac:dyDescent="0.25">
      <c r="A17170" t="s">
        <v>34194</v>
      </c>
      <c r="B17170" t="s">
        <v>34195</v>
      </c>
      <c r="C17170" t="s">
        <v>25584</v>
      </c>
      <c r="D17170" t="s">
        <v>42</v>
      </c>
      <c r="E17170">
        <v>1</v>
      </c>
      <c r="F17170">
        <v>0</v>
      </c>
      <c r="G17170" t="s">
        <v>48</v>
      </c>
      <c r="H17170">
        <v>1</v>
      </c>
      <c r="J17170" t="s">
        <v>25</v>
      </c>
      <c r="L17170" t="s">
        <v>25</v>
      </c>
      <c r="P17170" t="s">
        <v>25</v>
      </c>
      <c r="Q17170" t="s">
        <v>25</v>
      </c>
      <c r="T17170">
        <v>1</v>
      </c>
      <c r="U17170">
        <v>0</v>
      </c>
      <c r="V17170" t="s">
        <v>25</v>
      </c>
    </row>
    <row r="17171" spans="1:22" x14ac:dyDescent="0.25">
      <c r="A17171" t="s">
        <v>34196</v>
      </c>
      <c r="B17171" t="s">
        <v>25</v>
      </c>
      <c r="C17171" t="s">
        <v>25584</v>
      </c>
      <c r="D17171" t="s">
        <v>81</v>
      </c>
      <c r="E17171">
        <v>1</v>
      </c>
      <c r="F17171">
        <v>0</v>
      </c>
      <c r="G17171" t="s">
        <v>39</v>
      </c>
      <c r="J17171" t="s">
        <v>25</v>
      </c>
      <c r="L17171" t="s">
        <v>25</v>
      </c>
      <c r="M17171">
        <v>1</v>
      </c>
      <c r="P17171" t="s">
        <v>25</v>
      </c>
      <c r="Q17171" t="s">
        <v>25</v>
      </c>
      <c r="T17171">
        <v>1</v>
      </c>
      <c r="U17171">
        <v>0</v>
      </c>
      <c r="V17171" t="s">
        <v>25</v>
      </c>
    </row>
    <row r="17172" spans="1:22" x14ac:dyDescent="0.25">
      <c r="A17172" t="s">
        <v>34197</v>
      </c>
      <c r="B17172" t="s">
        <v>34198</v>
      </c>
      <c r="C17172" t="s">
        <v>25584</v>
      </c>
      <c r="D17172" t="s">
        <v>30</v>
      </c>
      <c r="E17172">
        <v>1</v>
      </c>
      <c r="F17172">
        <v>0</v>
      </c>
      <c r="G17172" t="s">
        <v>48</v>
      </c>
      <c r="H17172">
        <v>1</v>
      </c>
      <c r="J17172" t="s">
        <v>115</v>
      </c>
      <c r="L17172" t="s">
        <v>25</v>
      </c>
      <c r="P17172" t="s">
        <v>25</v>
      </c>
      <c r="Q17172" t="s">
        <v>25</v>
      </c>
      <c r="T17172">
        <v>2</v>
      </c>
      <c r="U17172">
        <v>0</v>
      </c>
      <c r="V17172" t="s">
        <v>25</v>
      </c>
    </row>
    <row r="17173" spans="1:22" x14ac:dyDescent="0.25">
      <c r="A17173" t="s">
        <v>34199</v>
      </c>
      <c r="B17173" t="s">
        <v>34200</v>
      </c>
      <c r="C17173" t="s">
        <v>25584</v>
      </c>
      <c r="D17173" t="s">
        <v>38</v>
      </c>
      <c r="E17173">
        <v>1</v>
      </c>
      <c r="F17173">
        <v>0</v>
      </c>
      <c r="G17173" t="s">
        <v>48</v>
      </c>
      <c r="J17173" t="s">
        <v>25</v>
      </c>
      <c r="L17173" t="s">
        <v>25</v>
      </c>
      <c r="M17173">
        <v>1</v>
      </c>
      <c r="P17173" t="s">
        <v>25</v>
      </c>
      <c r="Q17173" t="s">
        <v>25</v>
      </c>
      <c r="R17173">
        <v>1</v>
      </c>
      <c r="T17173">
        <v>2</v>
      </c>
      <c r="U17173">
        <v>0</v>
      </c>
      <c r="V17173" t="s">
        <v>25</v>
      </c>
    </row>
    <row r="17174" spans="1:22" x14ac:dyDescent="0.25">
      <c r="A17174" t="s">
        <v>34201</v>
      </c>
      <c r="B17174" t="s">
        <v>34202</v>
      </c>
      <c r="C17174" t="s">
        <v>25584</v>
      </c>
      <c r="D17174" t="s">
        <v>72</v>
      </c>
      <c r="E17174">
        <v>1</v>
      </c>
      <c r="F17174">
        <v>0</v>
      </c>
      <c r="G17174" t="s">
        <v>52</v>
      </c>
      <c r="J17174" t="s">
        <v>25</v>
      </c>
      <c r="L17174" t="s">
        <v>25</v>
      </c>
      <c r="M17174">
        <v>1</v>
      </c>
      <c r="P17174" t="s">
        <v>25</v>
      </c>
      <c r="Q17174" t="s">
        <v>25</v>
      </c>
      <c r="T17174">
        <v>1</v>
      </c>
      <c r="U17174">
        <v>0</v>
      </c>
      <c r="V17174" t="s">
        <v>25</v>
      </c>
    </row>
    <row r="17175" spans="1:22" x14ac:dyDescent="0.25">
      <c r="A17175" t="s">
        <v>34203</v>
      </c>
      <c r="B17175" t="s">
        <v>34204</v>
      </c>
      <c r="C17175" t="s">
        <v>25584</v>
      </c>
      <c r="D17175" t="s">
        <v>30</v>
      </c>
      <c r="E17175">
        <v>1</v>
      </c>
      <c r="F17175">
        <v>0</v>
      </c>
      <c r="G17175" t="s">
        <v>48</v>
      </c>
      <c r="J17175" t="s">
        <v>25</v>
      </c>
      <c r="L17175" t="s">
        <v>25</v>
      </c>
      <c r="M17175">
        <v>1</v>
      </c>
      <c r="P17175" t="s">
        <v>25</v>
      </c>
      <c r="Q17175" t="s">
        <v>25</v>
      </c>
      <c r="T17175">
        <v>1</v>
      </c>
      <c r="U17175">
        <v>0</v>
      </c>
      <c r="V17175" t="s">
        <v>25</v>
      </c>
    </row>
    <row r="17176" spans="1:22" x14ac:dyDescent="0.25">
      <c r="A17176" t="s">
        <v>34205</v>
      </c>
      <c r="B17176" t="s">
        <v>34206</v>
      </c>
      <c r="C17176" t="s">
        <v>25584</v>
      </c>
      <c r="D17176" t="s">
        <v>30</v>
      </c>
      <c r="E17176">
        <v>1</v>
      </c>
      <c r="F17176">
        <v>0</v>
      </c>
      <c r="G17176" t="s">
        <v>31</v>
      </c>
      <c r="H17176">
        <v>1</v>
      </c>
      <c r="J17176" t="s">
        <v>25</v>
      </c>
      <c r="L17176" t="s">
        <v>25</v>
      </c>
      <c r="P17176" t="s">
        <v>25</v>
      </c>
      <c r="Q17176" t="s">
        <v>25</v>
      </c>
      <c r="T17176">
        <v>1</v>
      </c>
      <c r="U17176">
        <v>0</v>
      </c>
      <c r="V17176" t="s">
        <v>25</v>
      </c>
    </row>
    <row r="17177" spans="1:22" x14ac:dyDescent="0.25">
      <c r="A17177" t="s">
        <v>34207</v>
      </c>
      <c r="B17177" t="s">
        <v>34208</v>
      </c>
      <c r="C17177" t="s">
        <v>25584</v>
      </c>
      <c r="D17177" t="s">
        <v>38</v>
      </c>
      <c r="E17177">
        <v>1</v>
      </c>
      <c r="F17177">
        <v>0</v>
      </c>
      <c r="G17177" t="s">
        <v>52</v>
      </c>
      <c r="I17177">
        <v>1</v>
      </c>
      <c r="J17177" t="s">
        <v>25</v>
      </c>
      <c r="L17177" t="s">
        <v>25</v>
      </c>
      <c r="M17177">
        <v>1</v>
      </c>
      <c r="N17177">
        <v>1</v>
      </c>
      <c r="P17177" t="s">
        <v>25</v>
      </c>
      <c r="Q17177" t="s">
        <v>25</v>
      </c>
      <c r="T17177">
        <v>3</v>
      </c>
      <c r="U17177">
        <v>0</v>
      </c>
      <c r="V17177" t="s">
        <v>25</v>
      </c>
    </row>
    <row r="17178" spans="1:22" x14ac:dyDescent="0.25">
      <c r="A17178" t="s">
        <v>34209</v>
      </c>
      <c r="B17178" t="s">
        <v>34210</v>
      </c>
      <c r="C17178" t="s">
        <v>25584</v>
      </c>
      <c r="D17178" t="s">
        <v>81</v>
      </c>
      <c r="E17178">
        <v>1</v>
      </c>
      <c r="F17178">
        <v>0</v>
      </c>
      <c r="G17178" t="s">
        <v>52</v>
      </c>
      <c r="I17178">
        <v>1</v>
      </c>
      <c r="J17178" t="s">
        <v>25</v>
      </c>
      <c r="L17178" t="s">
        <v>25</v>
      </c>
      <c r="P17178" t="s">
        <v>25</v>
      </c>
      <c r="Q17178" t="s">
        <v>25</v>
      </c>
      <c r="T17178">
        <v>1</v>
      </c>
      <c r="U17178">
        <v>0</v>
      </c>
      <c r="V17178" t="s">
        <v>25</v>
      </c>
    </row>
    <row r="17179" spans="1:22" x14ac:dyDescent="0.25">
      <c r="A17179" t="s">
        <v>34211</v>
      </c>
      <c r="B17179" t="s">
        <v>34212</v>
      </c>
      <c r="C17179" t="s">
        <v>25584</v>
      </c>
      <c r="D17179" t="s">
        <v>92</v>
      </c>
      <c r="E17179">
        <v>1</v>
      </c>
      <c r="F17179">
        <v>0</v>
      </c>
      <c r="G17179" t="s">
        <v>52</v>
      </c>
      <c r="I17179">
        <v>1</v>
      </c>
      <c r="J17179" t="s">
        <v>25</v>
      </c>
      <c r="L17179" t="s">
        <v>25</v>
      </c>
      <c r="O17179">
        <v>1</v>
      </c>
      <c r="P17179" t="s">
        <v>25</v>
      </c>
      <c r="Q17179" t="s">
        <v>25</v>
      </c>
      <c r="T17179">
        <v>2</v>
      </c>
      <c r="U17179">
        <v>0</v>
      </c>
      <c r="V17179" t="s">
        <v>25</v>
      </c>
    </row>
    <row r="17180" spans="1:22" x14ac:dyDescent="0.25">
      <c r="A17180" t="s">
        <v>34213</v>
      </c>
      <c r="B17180" t="s">
        <v>34214</v>
      </c>
      <c r="C17180" t="s">
        <v>25584</v>
      </c>
      <c r="D17180" t="s">
        <v>92</v>
      </c>
      <c r="E17180">
        <v>1</v>
      </c>
      <c r="F17180">
        <v>0</v>
      </c>
      <c r="G17180" t="s">
        <v>31</v>
      </c>
      <c r="J17180" t="s">
        <v>25</v>
      </c>
      <c r="L17180" t="s">
        <v>25</v>
      </c>
      <c r="O17180">
        <v>1</v>
      </c>
      <c r="P17180" t="s">
        <v>25</v>
      </c>
      <c r="Q17180" t="s">
        <v>25</v>
      </c>
      <c r="T17180">
        <v>1</v>
      </c>
      <c r="U17180">
        <v>0</v>
      </c>
      <c r="V17180" t="s">
        <v>25</v>
      </c>
    </row>
    <row r="17181" spans="1:22" x14ac:dyDescent="0.25">
      <c r="A17181" t="s">
        <v>34215</v>
      </c>
      <c r="B17181" t="s">
        <v>34216</v>
      </c>
      <c r="C17181" t="s">
        <v>25584</v>
      </c>
      <c r="D17181" t="s">
        <v>38</v>
      </c>
      <c r="E17181">
        <v>1</v>
      </c>
      <c r="F17181">
        <v>0</v>
      </c>
      <c r="G17181" t="s">
        <v>48</v>
      </c>
      <c r="H17181">
        <v>1</v>
      </c>
      <c r="J17181" t="s">
        <v>115</v>
      </c>
      <c r="L17181" t="s">
        <v>25</v>
      </c>
      <c r="P17181" t="s">
        <v>25</v>
      </c>
      <c r="Q17181" t="s">
        <v>25</v>
      </c>
      <c r="T17181">
        <v>2</v>
      </c>
      <c r="U17181">
        <v>0</v>
      </c>
      <c r="V17181" t="s">
        <v>25</v>
      </c>
    </row>
    <row r="17182" spans="1:22" x14ac:dyDescent="0.25">
      <c r="A17182" t="s">
        <v>34217</v>
      </c>
      <c r="B17182" t="s">
        <v>34218</v>
      </c>
      <c r="C17182" t="s">
        <v>25584</v>
      </c>
      <c r="D17182" t="s">
        <v>30</v>
      </c>
      <c r="E17182">
        <v>1</v>
      </c>
      <c r="F17182">
        <v>0</v>
      </c>
      <c r="G17182" t="s">
        <v>31</v>
      </c>
      <c r="J17182" t="s">
        <v>25</v>
      </c>
      <c r="K17182">
        <v>1</v>
      </c>
      <c r="L17182" t="s">
        <v>25</v>
      </c>
      <c r="P17182" t="s">
        <v>25</v>
      </c>
      <c r="Q17182" t="s">
        <v>25</v>
      </c>
      <c r="T17182">
        <v>1</v>
      </c>
      <c r="U17182">
        <v>0</v>
      </c>
      <c r="V17182" t="s">
        <v>25</v>
      </c>
    </row>
    <row r="17183" spans="1:22" x14ac:dyDescent="0.25">
      <c r="A17183" t="s">
        <v>34219</v>
      </c>
      <c r="B17183" t="s">
        <v>34220</v>
      </c>
      <c r="C17183" t="s">
        <v>25584</v>
      </c>
      <c r="D17183" t="s">
        <v>30</v>
      </c>
      <c r="E17183">
        <v>1</v>
      </c>
      <c r="F17183">
        <v>0</v>
      </c>
      <c r="G17183" t="s">
        <v>31</v>
      </c>
      <c r="J17183" t="s">
        <v>25</v>
      </c>
      <c r="L17183" t="s">
        <v>25</v>
      </c>
      <c r="M17183">
        <v>1</v>
      </c>
      <c r="P17183" t="s">
        <v>25</v>
      </c>
      <c r="Q17183" t="s">
        <v>25</v>
      </c>
      <c r="T17183">
        <v>1</v>
      </c>
      <c r="U17183">
        <v>0</v>
      </c>
      <c r="V17183" t="s">
        <v>25</v>
      </c>
    </row>
    <row r="17184" spans="1:22" x14ac:dyDescent="0.25">
      <c r="A17184" t="s">
        <v>34221</v>
      </c>
      <c r="B17184" t="s">
        <v>34222</v>
      </c>
      <c r="C17184" t="s">
        <v>25584</v>
      </c>
      <c r="D17184" t="s">
        <v>42</v>
      </c>
      <c r="E17184">
        <v>1</v>
      </c>
      <c r="F17184">
        <v>0</v>
      </c>
      <c r="G17184" t="s">
        <v>52</v>
      </c>
      <c r="J17184" t="s">
        <v>25</v>
      </c>
      <c r="L17184" t="s">
        <v>25</v>
      </c>
      <c r="O17184">
        <v>1</v>
      </c>
      <c r="P17184" t="s">
        <v>25</v>
      </c>
      <c r="Q17184" t="s">
        <v>25</v>
      </c>
      <c r="T17184">
        <v>1</v>
      </c>
      <c r="U17184">
        <v>0</v>
      </c>
      <c r="V17184" t="s">
        <v>25</v>
      </c>
    </row>
    <row r="17185" spans="1:22" x14ac:dyDescent="0.25">
      <c r="A17185" t="s">
        <v>34223</v>
      </c>
      <c r="B17185" t="s">
        <v>34224</v>
      </c>
      <c r="C17185" t="s">
        <v>25584</v>
      </c>
      <c r="D17185" t="s">
        <v>42</v>
      </c>
      <c r="E17185">
        <v>1</v>
      </c>
      <c r="F17185">
        <v>0</v>
      </c>
      <c r="G17185" t="s">
        <v>39</v>
      </c>
      <c r="J17185" t="s">
        <v>25</v>
      </c>
      <c r="L17185" t="s">
        <v>25</v>
      </c>
      <c r="P17185" t="s">
        <v>25</v>
      </c>
      <c r="Q17185" t="s">
        <v>25</v>
      </c>
      <c r="S17185">
        <v>1</v>
      </c>
      <c r="T17185">
        <v>1</v>
      </c>
      <c r="U17185">
        <v>0</v>
      </c>
      <c r="V17185" t="s">
        <v>25</v>
      </c>
    </row>
    <row r="17186" spans="1:22" x14ac:dyDescent="0.25">
      <c r="A17186" t="s">
        <v>34225</v>
      </c>
      <c r="B17186" t="s">
        <v>34226</v>
      </c>
      <c r="C17186" t="s">
        <v>25584</v>
      </c>
      <c r="D17186" t="s">
        <v>92</v>
      </c>
      <c r="E17186">
        <v>1</v>
      </c>
      <c r="F17186">
        <v>0</v>
      </c>
      <c r="G17186" t="s">
        <v>52</v>
      </c>
      <c r="H17186">
        <v>1</v>
      </c>
      <c r="I17186">
        <v>1</v>
      </c>
      <c r="J17186" t="s">
        <v>25</v>
      </c>
      <c r="L17186" t="s">
        <v>25</v>
      </c>
      <c r="P17186" t="s">
        <v>25</v>
      </c>
      <c r="Q17186" t="s">
        <v>25</v>
      </c>
      <c r="T17186">
        <v>2</v>
      </c>
      <c r="U17186">
        <v>0</v>
      </c>
      <c r="V17186" t="s">
        <v>25</v>
      </c>
    </row>
    <row r="17187" spans="1:22" x14ac:dyDescent="0.25">
      <c r="A17187" t="s">
        <v>34227</v>
      </c>
      <c r="B17187" t="s">
        <v>34228</v>
      </c>
      <c r="C17187" t="s">
        <v>25584</v>
      </c>
      <c r="D17187" t="s">
        <v>92</v>
      </c>
      <c r="E17187">
        <v>1</v>
      </c>
      <c r="F17187">
        <v>0</v>
      </c>
      <c r="G17187" t="s">
        <v>31</v>
      </c>
      <c r="H17187">
        <v>1</v>
      </c>
      <c r="J17187" t="s">
        <v>25</v>
      </c>
      <c r="L17187" t="s">
        <v>25</v>
      </c>
      <c r="P17187" t="s">
        <v>25</v>
      </c>
      <c r="Q17187" t="s">
        <v>25</v>
      </c>
      <c r="T17187">
        <v>1</v>
      </c>
      <c r="U17187">
        <v>0</v>
      </c>
      <c r="V17187" t="s">
        <v>25</v>
      </c>
    </row>
    <row r="17188" spans="1:22" x14ac:dyDescent="0.25">
      <c r="A17188" t="s">
        <v>34229</v>
      </c>
      <c r="B17188" t="s">
        <v>34230</v>
      </c>
      <c r="C17188" t="s">
        <v>25584</v>
      </c>
      <c r="D17188" t="s">
        <v>72</v>
      </c>
      <c r="E17188">
        <v>1</v>
      </c>
      <c r="F17188">
        <v>0</v>
      </c>
      <c r="G17188" t="s">
        <v>52</v>
      </c>
      <c r="H17188">
        <v>1</v>
      </c>
      <c r="J17188" t="s">
        <v>25</v>
      </c>
      <c r="L17188" t="s">
        <v>25</v>
      </c>
      <c r="O17188">
        <v>1</v>
      </c>
      <c r="P17188" t="s">
        <v>25</v>
      </c>
      <c r="Q17188" t="s">
        <v>25</v>
      </c>
      <c r="R17188">
        <v>1</v>
      </c>
      <c r="T17188">
        <v>3</v>
      </c>
      <c r="U17188">
        <v>0</v>
      </c>
      <c r="V17188" t="s">
        <v>25</v>
      </c>
    </row>
    <row r="17189" spans="1:22" x14ac:dyDescent="0.25">
      <c r="A17189" t="s">
        <v>34231</v>
      </c>
      <c r="B17189" t="s">
        <v>34232</v>
      </c>
      <c r="C17189" t="s">
        <v>25584</v>
      </c>
      <c r="D17189" t="s">
        <v>42</v>
      </c>
      <c r="E17189">
        <v>1</v>
      </c>
      <c r="F17189">
        <v>0</v>
      </c>
      <c r="G17189" t="s">
        <v>39</v>
      </c>
      <c r="H17189">
        <v>1</v>
      </c>
      <c r="J17189" t="s">
        <v>25</v>
      </c>
      <c r="L17189" t="s">
        <v>25</v>
      </c>
      <c r="P17189" t="s">
        <v>25</v>
      </c>
      <c r="Q17189" t="s">
        <v>25</v>
      </c>
      <c r="T17189">
        <v>1</v>
      </c>
      <c r="U17189">
        <v>0</v>
      </c>
      <c r="V17189" t="s">
        <v>25</v>
      </c>
    </row>
    <row r="17190" spans="1:22" x14ac:dyDescent="0.25">
      <c r="A17190" t="s">
        <v>34233</v>
      </c>
      <c r="B17190" t="s">
        <v>34234</v>
      </c>
      <c r="C17190" t="s">
        <v>25584</v>
      </c>
      <c r="D17190" t="s">
        <v>92</v>
      </c>
      <c r="E17190">
        <v>1</v>
      </c>
      <c r="F17190">
        <v>1</v>
      </c>
      <c r="G17190" t="s">
        <v>26</v>
      </c>
      <c r="I17190">
        <v>1</v>
      </c>
      <c r="J17190" t="s">
        <v>25</v>
      </c>
      <c r="L17190" t="s">
        <v>25</v>
      </c>
      <c r="P17190" t="s">
        <v>25</v>
      </c>
      <c r="Q17190" t="s">
        <v>25</v>
      </c>
      <c r="T17190">
        <v>1</v>
      </c>
      <c r="U17190">
        <v>0</v>
      </c>
      <c r="V17190" t="s">
        <v>25</v>
      </c>
    </row>
    <row r="17191" spans="1:22" x14ac:dyDescent="0.25">
      <c r="A17191" t="s">
        <v>34235</v>
      </c>
      <c r="B17191" t="s">
        <v>34236</v>
      </c>
      <c r="C17191" t="s">
        <v>25584</v>
      </c>
      <c r="D17191" t="s">
        <v>92</v>
      </c>
      <c r="E17191">
        <v>1</v>
      </c>
      <c r="F17191">
        <v>0</v>
      </c>
      <c r="G17191" t="s">
        <v>31</v>
      </c>
      <c r="H17191">
        <v>1</v>
      </c>
      <c r="J17191" t="s">
        <v>25</v>
      </c>
      <c r="L17191" t="s">
        <v>25</v>
      </c>
      <c r="P17191" t="s">
        <v>25</v>
      </c>
      <c r="Q17191" t="s">
        <v>25</v>
      </c>
      <c r="T17191">
        <v>1</v>
      </c>
      <c r="U17191">
        <v>0</v>
      </c>
      <c r="V17191" t="s">
        <v>25</v>
      </c>
    </row>
    <row r="17192" spans="1:22" x14ac:dyDescent="0.25">
      <c r="A17192" t="s">
        <v>34237</v>
      </c>
      <c r="B17192" t="s">
        <v>34238</v>
      </c>
      <c r="C17192" t="s">
        <v>25584</v>
      </c>
      <c r="D17192" t="s">
        <v>42</v>
      </c>
      <c r="E17192">
        <v>1</v>
      </c>
      <c r="F17192">
        <v>0</v>
      </c>
      <c r="G17192" t="s">
        <v>52</v>
      </c>
      <c r="I17192">
        <v>1</v>
      </c>
      <c r="J17192" t="s">
        <v>25</v>
      </c>
      <c r="L17192" t="s">
        <v>25</v>
      </c>
      <c r="O17192">
        <v>1</v>
      </c>
      <c r="P17192" t="s">
        <v>25</v>
      </c>
      <c r="Q17192" t="s">
        <v>25</v>
      </c>
      <c r="T17192">
        <v>2</v>
      </c>
      <c r="U17192">
        <v>0</v>
      </c>
      <c r="V17192" t="s">
        <v>25</v>
      </c>
    </row>
    <row r="17193" spans="1:22" x14ac:dyDescent="0.25">
      <c r="A17193" t="s">
        <v>34239</v>
      </c>
      <c r="B17193" t="s">
        <v>34240</v>
      </c>
      <c r="C17193" t="s">
        <v>25584</v>
      </c>
      <c r="D17193" t="s">
        <v>92</v>
      </c>
      <c r="E17193">
        <v>1</v>
      </c>
      <c r="F17193">
        <v>0</v>
      </c>
      <c r="G17193" t="s">
        <v>31</v>
      </c>
      <c r="J17193" t="s">
        <v>25</v>
      </c>
      <c r="L17193" t="s">
        <v>25</v>
      </c>
      <c r="O17193">
        <v>1</v>
      </c>
      <c r="P17193" t="s">
        <v>25</v>
      </c>
      <c r="Q17193" t="s">
        <v>25</v>
      </c>
      <c r="T17193">
        <v>1</v>
      </c>
      <c r="U17193">
        <v>0</v>
      </c>
      <c r="V17193" t="s">
        <v>25</v>
      </c>
    </row>
    <row r="17194" spans="1:22" x14ac:dyDescent="0.25">
      <c r="A17194" t="s">
        <v>34241</v>
      </c>
      <c r="B17194" t="s">
        <v>34242</v>
      </c>
      <c r="C17194" t="s">
        <v>25584</v>
      </c>
      <c r="D17194" t="s">
        <v>42</v>
      </c>
      <c r="E17194">
        <v>1</v>
      </c>
      <c r="F17194">
        <v>0</v>
      </c>
      <c r="G17194" t="s">
        <v>39</v>
      </c>
      <c r="J17194" t="s">
        <v>25</v>
      </c>
      <c r="L17194" t="s">
        <v>25</v>
      </c>
      <c r="M17194">
        <v>1</v>
      </c>
      <c r="P17194" t="s">
        <v>25</v>
      </c>
      <c r="Q17194" t="s">
        <v>115</v>
      </c>
      <c r="T17194">
        <v>2</v>
      </c>
      <c r="U17194">
        <v>0</v>
      </c>
      <c r="V17194" t="s">
        <v>25</v>
      </c>
    </row>
    <row r="17195" spans="1:22" x14ac:dyDescent="0.25">
      <c r="A17195" t="s">
        <v>34243</v>
      </c>
      <c r="B17195" t="s">
        <v>34244</v>
      </c>
      <c r="C17195" t="s">
        <v>25584</v>
      </c>
      <c r="D17195" t="s">
        <v>30</v>
      </c>
      <c r="E17195">
        <v>1</v>
      </c>
      <c r="F17195">
        <v>0</v>
      </c>
      <c r="G17195" t="s">
        <v>39</v>
      </c>
      <c r="H17195">
        <v>1</v>
      </c>
      <c r="J17195" t="s">
        <v>25</v>
      </c>
      <c r="L17195" t="s">
        <v>25</v>
      </c>
      <c r="M17195">
        <v>1</v>
      </c>
      <c r="P17195" t="s">
        <v>25</v>
      </c>
      <c r="Q17195" t="s">
        <v>25</v>
      </c>
      <c r="T17195">
        <v>2</v>
      </c>
      <c r="U17195">
        <v>0</v>
      </c>
      <c r="V17195" t="s">
        <v>25</v>
      </c>
    </row>
    <row r="17196" spans="1:22" x14ac:dyDescent="0.25">
      <c r="A17196" t="s">
        <v>34245</v>
      </c>
      <c r="B17196" t="s">
        <v>34246</v>
      </c>
      <c r="C17196" t="s">
        <v>25584</v>
      </c>
      <c r="D17196" t="s">
        <v>72</v>
      </c>
      <c r="E17196">
        <v>1</v>
      </c>
      <c r="F17196">
        <v>0</v>
      </c>
      <c r="G17196" t="s">
        <v>39</v>
      </c>
      <c r="J17196" t="s">
        <v>25</v>
      </c>
      <c r="L17196" t="s">
        <v>25</v>
      </c>
      <c r="P17196" t="s">
        <v>25</v>
      </c>
      <c r="Q17196" t="s">
        <v>25</v>
      </c>
      <c r="S17196">
        <v>1</v>
      </c>
      <c r="T17196">
        <v>1</v>
      </c>
      <c r="U17196">
        <v>0</v>
      </c>
      <c r="V17196" t="s">
        <v>25</v>
      </c>
    </row>
    <row r="17197" spans="1:22" x14ac:dyDescent="0.25">
      <c r="A17197" t="s">
        <v>34247</v>
      </c>
      <c r="B17197" t="s">
        <v>34248</v>
      </c>
      <c r="C17197" t="s">
        <v>25584</v>
      </c>
      <c r="D17197" t="s">
        <v>38</v>
      </c>
      <c r="E17197">
        <v>1</v>
      </c>
      <c r="F17197">
        <v>0</v>
      </c>
      <c r="G17197" t="s">
        <v>48</v>
      </c>
      <c r="J17197" t="s">
        <v>25</v>
      </c>
      <c r="L17197" t="s">
        <v>25</v>
      </c>
      <c r="P17197" t="s">
        <v>25</v>
      </c>
      <c r="Q17197" t="s">
        <v>25</v>
      </c>
      <c r="R17197">
        <v>1</v>
      </c>
      <c r="T17197">
        <v>1</v>
      </c>
      <c r="U17197">
        <v>0</v>
      </c>
      <c r="V17197" t="s">
        <v>25</v>
      </c>
    </row>
    <row r="17198" spans="1:22" x14ac:dyDescent="0.25">
      <c r="A17198" t="s">
        <v>34249</v>
      </c>
      <c r="B17198" t="s">
        <v>34250</v>
      </c>
      <c r="C17198" t="s">
        <v>25584</v>
      </c>
      <c r="D17198" t="s">
        <v>38</v>
      </c>
      <c r="E17198">
        <v>1</v>
      </c>
      <c r="F17198">
        <v>0</v>
      </c>
      <c r="G17198" t="s">
        <v>48</v>
      </c>
      <c r="H17198">
        <v>1</v>
      </c>
      <c r="J17198" t="s">
        <v>25</v>
      </c>
      <c r="L17198" t="s">
        <v>25</v>
      </c>
      <c r="P17198" t="s">
        <v>25</v>
      </c>
      <c r="Q17198" t="s">
        <v>25</v>
      </c>
      <c r="T17198">
        <v>1</v>
      </c>
      <c r="U17198">
        <v>0</v>
      </c>
      <c r="V17198" t="s">
        <v>25</v>
      </c>
    </row>
    <row r="17199" spans="1:22" x14ac:dyDescent="0.25">
      <c r="A17199" t="s">
        <v>34251</v>
      </c>
      <c r="B17199" t="s">
        <v>34252</v>
      </c>
      <c r="C17199" t="s">
        <v>25584</v>
      </c>
      <c r="D17199" t="s">
        <v>92</v>
      </c>
      <c r="E17199">
        <v>1</v>
      </c>
      <c r="F17199">
        <v>0</v>
      </c>
      <c r="G17199" t="s">
        <v>39</v>
      </c>
      <c r="H17199">
        <v>1</v>
      </c>
      <c r="J17199" t="s">
        <v>25</v>
      </c>
      <c r="L17199" t="s">
        <v>25</v>
      </c>
      <c r="P17199" t="s">
        <v>25</v>
      </c>
      <c r="Q17199" t="s">
        <v>25</v>
      </c>
      <c r="T17199">
        <v>1</v>
      </c>
      <c r="U17199">
        <v>0</v>
      </c>
      <c r="V17199" t="s">
        <v>25</v>
      </c>
    </row>
    <row r="17200" spans="1:22" x14ac:dyDescent="0.25">
      <c r="A17200" t="s">
        <v>34253</v>
      </c>
      <c r="B17200" t="s">
        <v>34254</v>
      </c>
      <c r="C17200" t="s">
        <v>25584</v>
      </c>
      <c r="D17200" t="s">
        <v>38</v>
      </c>
      <c r="E17200">
        <v>1</v>
      </c>
      <c r="F17200">
        <v>0</v>
      </c>
      <c r="G17200" t="s">
        <v>48</v>
      </c>
      <c r="J17200" t="s">
        <v>25</v>
      </c>
      <c r="L17200" t="s">
        <v>25</v>
      </c>
      <c r="P17200" t="s">
        <v>25</v>
      </c>
      <c r="Q17200" t="s">
        <v>25</v>
      </c>
      <c r="R17200">
        <v>1</v>
      </c>
      <c r="T17200">
        <v>1</v>
      </c>
      <c r="U17200">
        <v>0</v>
      </c>
      <c r="V17200" t="s">
        <v>25</v>
      </c>
    </row>
    <row r="17201" spans="1:22" x14ac:dyDescent="0.25">
      <c r="A17201" t="s">
        <v>34255</v>
      </c>
      <c r="B17201" t="s">
        <v>34256</v>
      </c>
      <c r="C17201" t="s">
        <v>25584</v>
      </c>
      <c r="D17201" t="s">
        <v>38</v>
      </c>
      <c r="E17201">
        <v>1</v>
      </c>
      <c r="F17201">
        <v>0</v>
      </c>
      <c r="G17201" t="s">
        <v>48</v>
      </c>
      <c r="H17201">
        <v>1</v>
      </c>
      <c r="I17201">
        <v>1</v>
      </c>
      <c r="J17201" t="s">
        <v>25</v>
      </c>
      <c r="K17201">
        <v>1</v>
      </c>
      <c r="L17201" t="s">
        <v>25</v>
      </c>
      <c r="P17201" t="s">
        <v>25</v>
      </c>
      <c r="Q17201" t="s">
        <v>25</v>
      </c>
      <c r="T17201">
        <v>3</v>
      </c>
      <c r="U17201">
        <v>0</v>
      </c>
      <c r="V17201" t="s">
        <v>25</v>
      </c>
    </row>
    <row r="17202" spans="1:22" x14ac:dyDescent="0.25">
      <c r="A17202" t="s">
        <v>34257</v>
      </c>
      <c r="B17202" t="s">
        <v>34258</v>
      </c>
      <c r="C17202" t="s">
        <v>25584</v>
      </c>
      <c r="D17202" t="s">
        <v>38</v>
      </c>
      <c r="E17202">
        <v>1</v>
      </c>
      <c r="F17202">
        <v>0</v>
      </c>
      <c r="G17202" t="s">
        <v>145</v>
      </c>
      <c r="J17202" t="s">
        <v>25</v>
      </c>
      <c r="L17202" t="s">
        <v>25</v>
      </c>
      <c r="O17202">
        <v>1</v>
      </c>
      <c r="P17202" t="s">
        <v>25</v>
      </c>
      <c r="Q17202" t="s">
        <v>25</v>
      </c>
      <c r="T17202">
        <v>1</v>
      </c>
      <c r="U17202">
        <v>0</v>
      </c>
      <c r="V17202" t="s">
        <v>25</v>
      </c>
    </row>
    <row r="17203" spans="1:22" x14ac:dyDescent="0.25">
      <c r="A17203" t="s">
        <v>34259</v>
      </c>
      <c r="B17203" t="s">
        <v>34260</v>
      </c>
      <c r="C17203" t="s">
        <v>25584</v>
      </c>
      <c r="D17203" t="s">
        <v>72</v>
      </c>
      <c r="E17203">
        <v>1</v>
      </c>
      <c r="F17203">
        <v>0</v>
      </c>
      <c r="G17203" t="s">
        <v>52</v>
      </c>
      <c r="J17203" t="s">
        <v>25</v>
      </c>
      <c r="L17203" t="s">
        <v>25</v>
      </c>
      <c r="M17203">
        <v>1</v>
      </c>
      <c r="P17203" t="s">
        <v>25</v>
      </c>
      <c r="Q17203" t="s">
        <v>25</v>
      </c>
      <c r="T17203">
        <v>1</v>
      </c>
      <c r="U17203">
        <v>0</v>
      </c>
      <c r="V17203" t="s">
        <v>25</v>
      </c>
    </row>
    <row r="17204" spans="1:22" x14ac:dyDescent="0.25">
      <c r="A17204" t="s">
        <v>34261</v>
      </c>
      <c r="B17204" t="s">
        <v>34262</v>
      </c>
      <c r="C17204" t="s">
        <v>25584</v>
      </c>
      <c r="D17204" t="s">
        <v>30</v>
      </c>
      <c r="E17204">
        <v>1</v>
      </c>
      <c r="F17204">
        <v>0</v>
      </c>
      <c r="G17204" t="s">
        <v>31</v>
      </c>
      <c r="H17204">
        <v>1</v>
      </c>
      <c r="J17204" t="s">
        <v>25</v>
      </c>
      <c r="L17204" t="s">
        <v>25</v>
      </c>
      <c r="O17204">
        <v>1</v>
      </c>
      <c r="P17204" t="s">
        <v>25</v>
      </c>
      <c r="Q17204" t="s">
        <v>25</v>
      </c>
      <c r="T17204">
        <v>2</v>
      </c>
      <c r="U17204">
        <v>0</v>
      </c>
      <c r="V17204" t="s">
        <v>25</v>
      </c>
    </row>
    <row r="17205" spans="1:22" x14ac:dyDescent="0.25">
      <c r="A17205" t="s">
        <v>34263</v>
      </c>
      <c r="B17205" t="s">
        <v>34264</v>
      </c>
      <c r="C17205" t="s">
        <v>25584</v>
      </c>
      <c r="D17205" t="s">
        <v>72</v>
      </c>
      <c r="E17205">
        <v>1</v>
      </c>
      <c r="F17205">
        <v>0</v>
      </c>
      <c r="G17205" t="s">
        <v>52</v>
      </c>
      <c r="J17205" t="s">
        <v>25</v>
      </c>
      <c r="L17205" t="s">
        <v>25</v>
      </c>
      <c r="M17205">
        <v>1</v>
      </c>
      <c r="P17205" t="s">
        <v>25</v>
      </c>
      <c r="Q17205" t="s">
        <v>25</v>
      </c>
      <c r="T17205">
        <v>1</v>
      </c>
      <c r="U17205">
        <v>0</v>
      </c>
      <c r="V17205" t="s">
        <v>25</v>
      </c>
    </row>
    <row r="17206" spans="1:22" x14ac:dyDescent="0.25">
      <c r="A17206" t="s">
        <v>34265</v>
      </c>
      <c r="B17206" t="s">
        <v>34266</v>
      </c>
      <c r="C17206" t="s">
        <v>25584</v>
      </c>
      <c r="D17206" t="s">
        <v>92</v>
      </c>
      <c r="E17206">
        <v>1</v>
      </c>
      <c r="F17206">
        <v>0</v>
      </c>
      <c r="G17206" t="s">
        <v>31</v>
      </c>
      <c r="H17206">
        <v>1</v>
      </c>
      <c r="J17206" t="s">
        <v>25</v>
      </c>
      <c r="L17206" t="s">
        <v>25</v>
      </c>
      <c r="P17206" t="s">
        <v>25</v>
      </c>
      <c r="Q17206" t="s">
        <v>25</v>
      </c>
      <c r="T17206">
        <v>1</v>
      </c>
      <c r="U17206">
        <v>0</v>
      </c>
      <c r="V17206" t="s">
        <v>25</v>
      </c>
    </row>
    <row r="17207" spans="1:22" x14ac:dyDescent="0.25">
      <c r="A17207" t="s">
        <v>34267</v>
      </c>
      <c r="B17207" t="s">
        <v>34268</v>
      </c>
      <c r="C17207" t="s">
        <v>25584</v>
      </c>
      <c r="D17207" t="s">
        <v>30</v>
      </c>
      <c r="E17207">
        <v>1</v>
      </c>
      <c r="F17207">
        <v>0</v>
      </c>
      <c r="G17207" t="s">
        <v>52</v>
      </c>
      <c r="I17207">
        <v>1</v>
      </c>
      <c r="J17207" t="s">
        <v>25</v>
      </c>
      <c r="L17207" t="s">
        <v>25</v>
      </c>
      <c r="O17207">
        <v>1</v>
      </c>
      <c r="P17207" t="s">
        <v>25</v>
      </c>
      <c r="Q17207" t="s">
        <v>25</v>
      </c>
      <c r="T17207">
        <v>2</v>
      </c>
      <c r="U17207">
        <v>0</v>
      </c>
      <c r="V17207" t="s">
        <v>25</v>
      </c>
    </row>
    <row r="17208" spans="1:22" x14ac:dyDescent="0.25">
      <c r="A17208" t="s">
        <v>34269</v>
      </c>
      <c r="B17208" t="s">
        <v>34270</v>
      </c>
      <c r="C17208" t="s">
        <v>25584</v>
      </c>
      <c r="D17208" t="s">
        <v>38</v>
      </c>
      <c r="E17208">
        <v>1</v>
      </c>
      <c r="F17208">
        <v>0</v>
      </c>
      <c r="G17208" t="s">
        <v>31</v>
      </c>
      <c r="J17208" t="s">
        <v>25</v>
      </c>
      <c r="L17208" t="s">
        <v>25</v>
      </c>
      <c r="O17208">
        <v>1</v>
      </c>
      <c r="P17208" t="s">
        <v>25</v>
      </c>
      <c r="Q17208" t="s">
        <v>25</v>
      </c>
      <c r="T17208">
        <v>1</v>
      </c>
      <c r="U17208">
        <v>0</v>
      </c>
      <c r="V17208" t="s">
        <v>25</v>
      </c>
    </row>
    <row r="17209" spans="1:22" x14ac:dyDescent="0.25">
      <c r="A17209" t="s">
        <v>34271</v>
      </c>
      <c r="B17209" t="s">
        <v>34272</v>
      </c>
      <c r="C17209" t="s">
        <v>25584</v>
      </c>
      <c r="D17209" t="s">
        <v>38</v>
      </c>
      <c r="E17209">
        <v>1</v>
      </c>
      <c r="F17209">
        <v>1</v>
      </c>
      <c r="G17209" t="s">
        <v>26</v>
      </c>
      <c r="J17209" t="s">
        <v>25</v>
      </c>
      <c r="L17209" t="s">
        <v>25</v>
      </c>
      <c r="M17209">
        <v>1</v>
      </c>
      <c r="P17209" t="s">
        <v>25</v>
      </c>
      <c r="Q17209" t="s">
        <v>25</v>
      </c>
      <c r="T17209">
        <v>1</v>
      </c>
      <c r="U17209">
        <v>0</v>
      </c>
      <c r="V17209" t="s">
        <v>25</v>
      </c>
    </row>
    <row r="17210" spans="1:22" x14ac:dyDescent="0.25">
      <c r="A17210" t="s">
        <v>34273</v>
      </c>
      <c r="B17210" t="s">
        <v>34274</v>
      </c>
      <c r="C17210" t="s">
        <v>25584</v>
      </c>
      <c r="D17210" t="s">
        <v>92</v>
      </c>
      <c r="E17210">
        <v>1</v>
      </c>
      <c r="F17210">
        <v>1</v>
      </c>
      <c r="G17210" t="s">
        <v>26</v>
      </c>
      <c r="J17210" t="s">
        <v>25</v>
      </c>
      <c r="K17210">
        <v>1</v>
      </c>
      <c r="L17210" t="s">
        <v>25</v>
      </c>
      <c r="N17210">
        <v>1</v>
      </c>
      <c r="P17210" t="s">
        <v>25</v>
      </c>
      <c r="Q17210" t="s">
        <v>25</v>
      </c>
      <c r="T17210">
        <v>2</v>
      </c>
      <c r="U17210">
        <v>0</v>
      </c>
      <c r="V17210" t="s">
        <v>25</v>
      </c>
    </row>
    <row r="17211" spans="1:22" x14ac:dyDescent="0.25">
      <c r="A17211" t="s">
        <v>34275</v>
      </c>
      <c r="B17211" t="s">
        <v>34276</v>
      </c>
      <c r="C17211" t="s">
        <v>25584</v>
      </c>
      <c r="D17211" t="s">
        <v>92</v>
      </c>
      <c r="E17211">
        <v>1</v>
      </c>
      <c r="F17211">
        <v>0</v>
      </c>
      <c r="G17211" t="s">
        <v>52</v>
      </c>
      <c r="H17211">
        <v>1</v>
      </c>
      <c r="J17211" t="s">
        <v>25</v>
      </c>
      <c r="L17211" t="s">
        <v>25</v>
      </c>
      <c r="P17211" t="s">
        <v>25</v>
      </c>
      <c r="Q17211" t="s">
        <v>25</v>
      </c>
      <c r="T17211">
        <v>1</v>
      </c>
      <c r="U17211">
        <v>0</v>
      </c>
      <c r="V17211" t="s">
        <v>25</v>
      </c>
    </row>
    <row r="17212" spans="1:22" x14ac:dyDescent="0.25">
      <c r="A17212" t="s">
        <v>34277</v>
      </c>
      <c r="B17212" t="s">
        <v>34278</v>
      </c>
      <c r="C17212" t="s">
        <v>25584</v>
      </c>
      <c r="D17212" t="s">
        <v>38</v>
      </c>
      <c r="E17212">
        <v>1</v>
      </c>
      <c r="F17212">
        <v>0</v>
      </c>
      <c r="G17212" t="s">
        <v>31</v>
      </c>
      <c r="J17212" t="s">
        <v>25</v>
      </c>
      <c r="L17212" t="s">
        <v>25</v>
      </c>
      <c r="P17212" t="s">
        <v>25</v>
      </c>
      <c r="Q17212" t="s">
        <v>25</v>
      </c>
      <c r="R17212">
        <v>1</v>
      </c>
      <c r="T17212">
        <v>1</v>
      </c>
      <c r="U17212">
        <v>0</v>
      </c>
      <c r="V17212" t="s">
        <v>25</v>
      </c>
    </row>
    <row r="17213" spans="1:22" x14ac:dyDescent="0.25">
      <c r="A17213" t="s">
        <v>34279</v>
      </c>
      <c r="B17213" t="s">
        <v>34280</v>
      </c>
      <c r="C17213" t="s">
        <v>25584</v>
      </c>
      <c r="D17213" t="s">
        <v>42</v>
      </c>
      <c r="E17213">
        <v>1</v>
      </c>
      <c r="F17213">
        <v>0</v>
      </c>
      <c r="G17213" t="s">
        <v>39</v>
      </c>
      <c r="I17213">
        <v>1</v>
      </c>
      <c r="J17213" t="s">
        <v>25</v>
      </c>
      <c r="L17213" t="s">
        <v>25</v>
      </c>
      <c r="P17213" t="s">
        <v>25</v>
      </c>
      <c r="Q17213" t="s">
        <v>25</v>
      </c>
      <c r="T17213">
        <v>1</v>
      </c>
      <c r="U17213">
        <v>0</v>
      </c>
      <c r="V17213" t="s">
        <v>25</v>
      </c>
    </row>
    <row r="17214" spans="1:22" x14ac:dyDescent="0.25">
      <c r="A17214" t="s">
        <v>34281</v>
      </c>
      <c r="B17214" t="s">
        <v>34282</v>
      </c>
      <c r="C17214" t="s">
        <v>25584</v>
      </c>
      <c r="D17214" t="s">
        <v>38</v>
      </c>
      <c r="E17214">
        <v>1</v>
      </c>
      <c r="F17214">
        <v>1</v>
      </c>
      <c r="G17214" t="s">
        <v>26</v>
      </c>
      <c r="J17214" t="s">
        <v>25</v>
      </c>
      <c r="L17214" t="s">
        <v>115</v>
      </c>
      <c r="P17214" t="s">
        <v>25</v>
      </c>
      <c r="Q17214" t="s">
        <v>25</v>
      </c>
      <c r="T17214">
        <v>1</v>
      </c>
      <c r="U17214">
        <v>0</v>
      </c>
      <c r="V17214" t="s">
        <v>25</v>
      </c>
    </row>
    <row r="17215" spans="1:22" x14ac:dyDescent="0.25">
      <c r="A17215" t="s">
        <v>34283</v>
      </c>
      <c r="B17215" t="s">
        <v>34284</v>
      </c>
      <c r="C17215" t="s">
        <v>25584</v>
      </c>
      <c r="D17215" t="s">
        <v>42</v>
      </c>
      <c r="E17215">
        <v>1</v>
      </c>
      <c r="F17215">
        <v>0</v>
      </c>
      <c r="G17215" t="s">
        <v>31</v>
      </c>
      <c r="J17215" t="s">
        <v>25</v>
      </c>
      <c r="L17215" t="s">
        <v>25</v>
      </c>
      <c r="O17215">
        <v>1</v>
      </c>
      <c r="P17215" t="s">
        <v>25</v>
      </c>
      <c r="Q17215" t="s">
        <v>25</v>
      </c>
      <c r="R17215">
        <v>1</v>
      </c>
      <c r="T17215">
        <v>2</v>
      </c>
      <c r="U17215">
        <v>0</v>
      </c>
      <c r="V17215" t="s">
        <v>25</v>
      </c>
    </row>
    <row r="17216" spans="1:22" x14ac:dyDescent="0.25">
      <c r="A17216" t="s">
        <v>34285</v>
      </c>
      <c r="B17216" t="s">
        <v>34286</v>
      </c>
      <c r="C17216" t="s">
        <v>25584</v>
      </c>
      <c r="D17216" t="s">
        <v>92</v>
      </c>
      <c r="E17216">
        <v>1</v>
      </c>
      <c r="F17216">
        <v>0</v>
      </c>
      <c r="G17216" t="s">
        <v>52</v>
      </c>
      <c r="I17216">
        <v>1</v>
      </c>
      <c r="J17216" t="s">
        <v>25</v>
      </c>
      <c r="L17216" t="s">
        <v>25</v>
      </c>
      <c r="P17216" t="s">
        <v>25</v>
      </c>
      <c r="Q17216" t="s">
        <v>25</v>
      </c>
      <c r="T17216">
        <v>1</v>
      </c>
      <c r="U17216">
        <v>0</v>
      </c>
      <c r="V17216" t="s">
        <v>25</v>
      </c>
    </row>
    <row r="17217" spans="1:22" x14ac:dyDescent="0.25">
      <c r="A17217" t="s">
        <v>34287</v>
      </c>
      <c r="B17217" t="s">
        <v>34288</v>
      </c>
      <c r="C17217" t="s">
        <v>25584</v>
      </c>
      <c r="D17217" t="s">
        <v>42</v>
      </c>
      <c r="E17217">
        <v>1</v>
      </c>
      <c r="F17217">
        <v>0</v>
      </c>
      <c r="G17217" t="s">
        <v>39</v>
      </c>
      <c r="I17217">
        <v>1</v>
      </c>
      <c r="J17217" t="s">
        <v>25</v>
      </c>
      <c r="L17217" t="s">
        <v>25</v>
      </c>
      <c r="N17217">
        <v>1</v>
      </c>
      <c r="P17217" t="s">
        <v>25</v>
      </c>
      <c r="Q17217" t="s">
        <v>25</v>
      </c>
      <c r="T17217">
        <v>2</v>
      </c>
      <c r="U17217">
        <v>0</v>
      </c>
      <c r="V17217" t="s">
        <v>25</v>
      </c>
    </row>
    <row r="17218" spans="1:22" x14ac:dyDescent="0.25">
      <c r="A17218" t="s">
        <v>34289</v>
      </c>
      <c r="B17218" t="s">
        <v>34290</v>
      </c>
      <c r="C17218" t="s">
        <v>25584</v>
      </c>
      <c r="D17218" t="s">
        <v>45</v>
      </c>
      <c r="E17218">
        <v>1</v>
      </c>
      <c r="F17218">
        <v>0</v>
      </c>
      <c r="G17218" t="s">
        <v>52</v>
      </c>
      <c r="I17218">
        <v>1</v>
      </c>
      <c r="J17218" t="s">
        <v>25</v>
      </c>
      <c r="L17218" t="s">
        <v>25</v>
      </c>
      <c r="O17218">
        <v>1</v>
      </c>
      <c r="P17218" t="s">
        <v>25</v>
      </c>
      <c r="Q17218" t="s">
        <v>25</v>
      </c>
      <c r="T17218">
        <v>2</v>
      </c>
      <c r="U17218">
        <v>0</v>
      </c>
      <c r="V17218" t="s">
        <v>25</v>
      </c>
    </row>
    <row r="17219" spans="1:22" x14ac:dyDescent="0.25">
      <c r="A17219" t="s">
        <v>34291</v>
      </c>
      <c r="B17219" t="s">
        <v>34292</v>
      </c>
      <c r="C17219" t="s">
        <v>25584</v>
      </c>
      <c r="D17219" t="s">
        <v>92</v>
      </c>
      <c r="E17219">
        <v>1</v>
      </c>
      <c r="F17219">
        <v>0</v>
      </c>
      <c r="G17219" t="s">
        <v>52</v>
      </c>
      <c r="H17219">
        <v>1</v>
      </c>
      <c r="I17219">
        <v>1</v>
      </c>
      <c r="J17219" t="s">
        <v>25</v>
      </c>
      <c r="L17219" t="s">
        <v>25</v>
      </c>
      <c r="P17219" t="s">
        <v>25</v>
      </c>
      <c r="Q17219" t="s">
        <v>25</v>
      </c>
      <c r="T17219">
        <v>2</v>
      </c>
      <c r="U17219">
        <v>0</v>
      </c>
      <c r="V17219" t="s">
        <v>25</v>
      </c>
    </row>
    <row r="17220" spans="1:22" x14ac:dyDescent="0.25">
      <c r="A17220" t="s">
        <v>34293</v>
      </c>
      <c r="B17220" t="s">
        <v>34294</v>
      </c>
      <c r="C17220" t="s">
        <v>25584</v>
      </c>
      <c r="D17220" t="s">
        <v>38</v>
      </c>
      <c r="E17220">
        <v>1</v>
      </c>
      <c r="F17220">
        <v>0</v>
      </c>
      <c r="G17220" t="s">
        <v>31</v>
      </c>
      <c r="H17220">
        <v>1</v>
      </c>
      <c r="J17220" t="s">
        <v>25</v>
      </c>
      <c r="L17220" t="s">
        <v>25</v>
      </c>
      <c r="P17220" t="s">
        <v>25</v>
      </c>
      <c r="Q17220" t="s">
        <v>25</v>
      </c>
      <c r="T17220">
        <v>1</v>
      </c>
      <c r="U17220">
        <v>0</v>
      </c>
      <c r="V17220" t="s">
        <v>25</v>
      </c>
    </row>
    <row r="17221" spans="1:22" x14ac:dyDescent="0.25">
      <c r="A17221" t="s">
        <v>34295</v>
      </c>
      <c r="B17221" t="s">
        <v>34296</v>
      </c>
      <c r="C17221" t="s">
        <v>25584</v>
      </c>
      <c r="D17221" t="s">
        <v>30</v>
      </c>
      <c r="E17221">
        <v>1</v>
      </c>
      <c r="F17221">
        <v>0</v>
      </c>
      <c r="G17221" t="s">
        <v>52</v>
      </c>
      <c r="J17221" t="s">
        <v>25</v>
      </c>
      <c r="L17221" t="s">
        <v>25</v>
      </c>
      <c r="M17221">
        <v>1</v>
      </c>
      <c r="N17221">
        <v>1</v>
      </c>
      <c r="O17221">
        <v>1</v>
      </c>
      <c r="P17221" t="s">
        <v>25</v>
      </c>
      <c r="Q17221" t="s">
        <v>25</v>
      </c>
      <c r="T17221">
        <v>3</v>
      </c>
      <c r="U17221">
        <v>0</v>
      </c>
      <c r="V17221" t="s">
        <v>25</v>
      </c>
    </row>
    <row r="17222" spans="1:22" x14ac:dyDescent="0.25">
      <c r="A17222" t="s">
        <v>34297</v>
      </c>
      <c r="B17222" t="s">
        <v>34298</v>
      </c>
      <c r="C17222" t="s">
        <v>25584</v>
      </c>
      <c r="D17222" t="s">
        <v>443</v>
      </c>
      <c r="E17222">
        <v>1</v>
      </c>
      <c r="F17222">
        <v>0</v>
      </c>
      <c r="G17222" t="s">
        <v>48</v>
      </c>
      <c r="I17222">
        <v>1</v>
      </c>
      <c r="J17222" t="s">
        <v>25</v>
      </c>
      <c r="L17222" t="s">
        <v>25</v>
      </c>
      <c r="P17222" t="s">
        <v>25</v>
      </c>
      <c r="Q17222" t="s">
        <v>25</v>
      </c>
      <c r="T17222">
        <v>1</v>
      </c>
      <c r="U17222">
        <v>0</v>
      </c>
      <c r="V17222" t="s">
        <v>25</v>
      </c>
    </row>
    <row r="17223" spans="1:22" x14ac:dyDescent="0.25">
      <c r="A17223" t="s">
        <v>34299</v>
      </c>
      <c r="B17223" t="s">
        <v>34300</v>
      </c>
      <c r="C17223" t="s">
        <v>25584</v>
      </c>
      <c r="D17223" t="s">
        <v>30</v>
      </c>
      <c r="E17223">
        <v>1</v>
      </c>
      <c r="F17223">
        <v>0</v>
      </c>
      <c r="G17223" t="s">
        <v>31</v>
      </c>
      <c r="J17223" t="s">
        <v>115</v>
      </c>
      <c r="L17223" t="s">
        <v>25</v>
      </c>
      <c r="P17223" t="s">
        <v>25</v>
      </c>
      <c r="Q17223" t="s">
        <v>25</v>
      </c>
      <c r="T17223">
        <v>1</v>
      </c>
      <c r="U17223">
        <v>0</v>
      </c>
      <c r="V17223" t="s">
        <v>25</v>
      </c>
    </row>
    <row r="17224" spans="1:22" x14ac:dyDescent="0.25">
      <c r="A17224" t="s">
        <v>34301</v>
      </c>
      <c r="B17224" t="s">
        <v>34302</v>
      </c>
      <c r="C17224" t="s">
        <v>25584</v>
      </c>
      <c r="D17224" t="s">
        <v>81</v>
      </c>
      <c r="E17224">
        <v>1</v>
      </c>
      <c r="F17224">
        <v>1</v>
      </c>
      <c r="G17224" t="s">
        <v>26</v>
      </c>
      <c r="J17224" t="s">
        <v>25</v>
      </c>
      <c r="L17224" t="s">
        <v>25</v>
      </c>
      <c r="M17224">
        <v>1</v>
      </c>
      <c r="P17224" t="s">
        <v>25</v>
      </c>
      <c r="Q17224" t="s">
        <v>25</v>
      </c>
      <c r="T17224">
        <v>1</v>
      </c>
      <c r="U17224">
        <v>0</v>
      </c>
      <c r="V17224" t="s">
        <v>25</v>
      </c>
    </row>
    <row r="17225" spans="1:22" x14ac:dyDescent="0.25">
      <c r="A17225" t="s">
        <v>34303</v>
      </c>
      <c r="B17225" t="s">
        <v>34304</v>
      </c>
      <c r="C17225" t="s">
        <v>25584</v>
      </c>
      <c r="D17225" t="s">
        <v>30</v>
      </c>
      <c r="E17225">
        <v>1</v>
      </c>
      <c r="F17225">
        <v>0</v>
      </c>
      <c r="G17225" t="s">
        <v>52</v>
      </c>
      <c r="J17225" t="s">
        <v>25</v>
      </c>
      <c r="L17225" t="s">
        <v>25</v>
      </c>
      <c r="M17225">
        <v>1</v>
      </c>
      <c r="P17225" t="s">
        <v>25</v>
      </c>
      <c r="Q17225" t="s">
        <v>25</v>
      </c>
      <c r="T17225">
        <v>1</v>
      </c>
      <c r="U17225">
        <v>0</v>
      </c>
      <c r="V17225" t="s">
        <v>25</v>
      </c>
    </row>
    <row r="17226" spans="1:22" x14ac:dyDescent="0.25">
      <c r="A17226" t="s">
        <v>34305</v>
      </c>
      <c r="B17226" t="s">
        <v>34306</v>
      </c>
      <c r="C17226" t="s">
        <v>25584</v>
      </c>
      <c r="D17226" t="s">
        <v>42</v>
      </c>
      <c r="E17226">
        <v>1</v>
      </c>
      <c r="F17226">
        <v>1</v>
      </c>
      <c r="G17226" t="s">
        <v>26</v>
      </c>
      <c r="I17226">
        <v>1</v>
      </c>
      <c r="J17226" t="s">
        <v>25</v>
      </c>
      <c r="L17226" t="s">
        <v>25</v>
      </c>
      <c r="P17226" t="s">
        <v>25</v>
      </c>
      <c r="Q17226" t="s">
        <v>25</v>
      </c>
      <c r="T17226">
        <v>1</v>
      </c>
      <c r="U17226">
        <v>0</v>
      </c>
      <c r="V17226" t="s">
        <v>25</v>
      </c>
    </row>
    <row r="17227" spans="1:22" x14ac:dyDescent="0.25">
      <c r="A17227" t="s">
        <v>34307</v>
      </c>
      <c r="B17227" t="s">
        <v>34308</v>
      </c>
      <c r="C17227" t="s">
        <v>25584</v>
      </c>
      <c r="D17227" t="s">
        <v>92</v>
      </c>
      <c r="E17227">
        <v>1</v>
      </c>
      <c r="F17227">
        <v>0</v>
      </c>
      <c r="G17227" t="s">
        <v>52</v>
      </c>
      <c r="I17227">
        <v>1</v>
      </c>
      <c r="J17227" t="s">
        <v>25</v>
      </c>
      <c r="L17227" t="s">
        <v>25</v>
      </c>
      <c r="P17227" t="s">
        <v>25</v>
      </c>
      <c r="Q17227" t="s">
        <v>25</v>
      </c>
      <c r="T17227">
        <v>1</v>
      </c>
      <c r="U17227">
        <v>0</v>
      </c>
      <c r="V17227" t="s">
        <v>25</v>
      </c>
    </row>
    <row r="17228" spans="1:22" x14ac:dyDescent="0.25">
      <c r="A17228" t="s">
        <v>34309</v>
      </c>
      <c r="B17228" t="s">
        <v>34310</v>
      </c>
      <c r="C17228" t="s">
        <v>25584</v>
      </c>
      <c r="D17228" t="s">
        <v>38</v>
      </c>
      <c r="E17228">
        <v>1</v>
      </c>
      <c r="F17228">
        <v>0</v>
      </c>
      <c r="G17228" t="s">
        <v>48</v>
      </c>
      <c r="J17228" t="s">
        <v>25</v>
      </c>
      <c r="L17228" t="s">
        <v>25</v>
      </c>
      <c r="P17228" t="s">
        <v>25</v>
      </c>
      <c r="Q17228" t="s">
        <v>115</v>
      </c>
      <c r="T17228">
        <v>1</v>
      </c>
      <c r="U17228">
        <v>0</v>
      </c>
      <c r="V17228" t="s">
        <v>25</v>
      </c>
    </row>
    <row r="17229" spans="1:22" x14ac:dyDescent="0.25">
      <c r="A17229" t="s">
        <v>34311</v>
      </c>
      <c r="B17229" t="s">
        <v>34312</v>
      </c>
      <c r="C17229" t="s">
        <v>25584</v>
      </c>
      <c r="D17229" t="s">
        <v>92</v>
      </c>
      <c r="E17229">
        <v>1</v>
      </c>
      <c r="F17229">
        <v>0</v>
      </c>
      <c r="G17229" t="s">
        <v>52</v>
      </c>
      <c r="J17229" t="s">
        <v>25</v>
      </c>
      <c r="L17229" t="s">
        <v>25</v>
      </c>
      <c r="M17229">
        <v>1</v>
      </c>
      <c r="P17229" t="s">
        <v>25</v>
      </c>
      <c r="Q17229" t="s">
        <v>25</v>
      </c>
      <c r="T17229">
        <v>1</v>
      </c>
      <c r="U17229">
        <v>0</v>
      </c>
      <c r="V17229" t="s">
        <v>25</v>
      </c>
    </row>
    <row r="17230" spans="1:22" x14ac:dyDescent="0.25">
      <c r="A17230" t="s">
        <v>34313</v>
      </c>
      <c r="B17230" t="s">
        <v>34314</v>
      </c>
      <c r="C17230" t="s">
        <v>25584</v>
      </c>
      <c r="D17230" t="s">
        <v>92</v>
      </c>
      <c r="E17230">
        <v>1</v>
      </c>
      <c r="F17230">
        <v>0</v>
      </c>
      <c r="G17230" t="s">
        <v>52</v>
      </c>
      <c r="J17230" t="s">
        <v>25</v>
      </c>
      <c r="L17230" t="s">
        <v>25</v>
      </c>
      <c r="M17230">
        <v>1</v>
      </c>
      <c r="P17230" t="s">
        <v>25</v>
      </c>
      <c r="Q17230" t="s">
        <v>25</v>
      </c>
      <c r="T17230">
        <v>1</v>
      </c>
      <c r="U17230">
        <v>0</v>
      </c>
      <c r="V17230" t="s">
        <v>25</v>
      </c>
    </row>
    <row r="17231" spans="1:22" x14ac:dyDescent="0.25">
      <c r="A17231" t="s">
        <v>34315</v>
      </c>
      <c r="B17231" t="s">
        <v>34316</v>
      </c>
      <c r="C17231" t="s">
        <v>25584</v>
      </c>
      <c r="D17231" t="s">
        <v>38</v>
      </c>
      <c r="E17231">
        <v>1</v>
      </c>
      <c r="F17231">
        <v>1</v>
      </c>
      <c r="G17231" t="s">
        <v>26</v>
      </c>
      <c r="I17231">
        <v>1</v>
      </c>
      <c r="J17231" t="s">
        <v>25</v>
      </c>
      <c r="L17231" t="s">
        <v>25</v>
      </c>
      <c r="P17231" t="s">
        <v>25</v>
      </c>
      <c r="Q17231" t="s">
        <v>25</v>
      </c>
      <c r="T17231">
        <v>1</v>
      </c>
      <c r="U17231">
        <v>0</v>
      </c>
      <c r="V17231" t="s">
        <v>25</v>
      </c>
    </row>
    <row r="17232" spans="1:22" x14ac:dyDescent="0.25">
      <c r="A17232" t="s">
        <v>34317</v>
      </c>
      <c r="B17232" t="s">
        <v>34318</v>
      </c>
      <c r="C17232" t="s">
        <v>25584</v>
      </c>
      <c r="D17232" t="s">
        <v>38</v>
      </c>
      <c r="E17232">
        <v>1</v>
      </c>
      <c r="F17232">
        <v>0</v>
      </c>
      <c r="G17232" t="s">
        <v>31</v>
      </c>
      <c r="J17232" t="s">
        <v>25</v>
      </c>
      <c r="L17232" t="s">
        <v>25</v>
      </c>
      <c r="P17232" t="s">
        <v>25</v>
      </c>
      <c r="Q17232" t="s">
        <v>25</v>
      </c>
      <c r="S17232">
        <v>1</v>
      </c>
      <c r="T17232">
        <v>1</v>
      </c>
      <c r="U17232">
        <v>0</v>
      </c>
      <c r="V17232" t="s">
        <v>25</v>
      </c>
    </row>
    <row r="17233" spans="1:22" x14ac:dyDescent="0.25">
      <c r="A17233" t="s">
        <v>34319</v>
      </c>
      <c r="B17233" t="s">
        <v>34320</v>
      </c>
      <c r="C17233" t="s">
        <v>25584</v>
      </c>
      <c r="D17233" t="s">
        <v>30</v>
      </c>
      <c r="E17233">
        <v>1</v>
      </c>
      <c r="F17233">
        <v>0</v>
      </c>
      <c r="G17233" t="s">
        <v>31</v>
      </c>
      <c r="J17233" t="s">
        <v>25</v>
      </c>
      <c r="L17233" t="s">
        <v>25</v>
      </c>
      <c r="P17233" t="s">
        <v>25</v>
      </c>
      <c r="Q17233" t="s">
        <v>25</v>
      </c>
      <c r="R17233">
        <v>1</v>
      </c>
      <c r="T17233">
        <v>1</v>
      </c>
      <c r="U17233">
        <v>0</v>
      </c>
      <c r="V17233" t="s">
        <v>25</v>
      </c>
    </row>
    <row r="17234" spans="1:22" x14ac:dyDescent="0.25">
      <c r="A17234" t="s">
        <v>34321</v>
      </c>
      <c r="B17234" t="s">
        <v>34322</v>
      </c>
      <c r="C17234" t="s">
        <v>25584</v>
      </c>
      <c r="D17234" t="s">
        <v>92</v>
      </c>
      <c r="E17234">
        <v>1</v>
      </c>
      <c r="F17234">
        <v>0</v>
      </c>
      <c r="G17234" t="s">
        <v>52</v>
      </c>
      <c r="I17234">
        <v>1</v>
      </c>
      <c r="J17234" t="s">
        <v>25</v>
      </c>
      <c r="L17234" t="s">
        <v>25</v>
      </c>
      <c r="O17234">
        <v>1</v>
      </c>
      <c r="P17234" t="s">
        <v>25</v>
      </c>
      <c r="Q17234" t="s">
        <v>25</v>
      </c>
      <c r="T17234">
        <v>2</v>
      </c>
      <c r="U17234">
        <v>0</v>
      </c>
      <c r="V17234" t="s">
        <v>25</v>
      </c>
    </row>
    <row r="17235" spans="1:22" x14ac:dyDescent="0.25">
      <c r="A17235" t="s">
        <v>34323</v>
      </c>
      <c r="B17235" t="s">
        <v>34324</v>
      </c>
      <c r="C17235" t="s">
        <v>25584</v>
      </c>
      <c r="D17235" t="s">
        <v>92</v>
      </c>
      <c r="E17235">
        <v>1</v>
      </c>
      <c r="F17235">
        <v>0</v>
      </c>
      <c r="G17235" t="s">
        <v>48</v>
      </c>
      <c r="J17235" t="s">
        <v>25</v>
      </c>
      <c r="L17235" t="s">
        <v>115</v>
      </c>
      <c r="N17235">
        <v>1</v>
      </c>
      <c r="P17235" t="s">
        <v>25</v>
      </c>
      <c r="Q17235" t="s">
        <v>25</v>
      </c>
      <c r="T17235">
        <v>2</v>
      </c>
      <c r="U17235">
        <v>0</v>
      </c>
      <c r="V17235" t="s">
        <v>25</v>
      </c>
    </row>
    <row r="17236" spans="1:22" x14ac:dyDescent="0.25">
      <c r="A17236" t="s">
        <v>34325</v>
      </c>
      <c r="B17236" t="s">
        <v>25</v>
      </c>
      <c r="C17236" t="s">
        <v>25584</v>
      </c>
      <c r="D17236" t="s">
        <v>42</v>
      </c>
      <c r="E17236">
        <v>1</v>
      </c>
      <c r="F17236">
        <v>0</v>
      </c>
      <c r="G17236" t="s">
        <v>39</v>
      </c>
      <c r="I17236">
        <v>1</v>
      </c>
      <c r="J17236" t="s">
        <v>25</v>
      </c>
      <c r="L17236" t="s">
        <v>25</v>
      </c>
      <c r="O17236">
        <v>1</v>
      </c>
      <c r="P17236" t="s">
        <v>25</v>
      </c>
      <c r="Q17236" t="s">
        <v>25</v>
      </c>
      <c r="T17236">
        <v>2</v>
      </c>
      <c r="U17236">
        <v>0</v>
      </c>
      <c r="V17236" t="s">
        <v>25</v>
      </c>
    </row>
    <row r="17237" spans="1:22" x14ac:dyDescent="0.25">
      <c r="A17237" t="s">
        <v>34326</v>
      </c>
      <c r="B17237" t="s">
        <v>34327</v>
      </c>
      <c r="C17237" t="s">
        <v>25584</v>
      </c>
      <c r="D17237" t="s">
        <v>42</v>
      </c>
      <c r="E17237">
        <v>1</v>
      </c>
      <c r="F17237">
        <v>0</v>
      </c>
      <c r="G17237" t="s">
        <v>39</v>
      </c>
      <c r="J17237" t="s">
        <v>25</v>
      </c>
      <c r="L17237" t="s">
        <v>25</v>
      </c>
      <c r="M17237">
        <v>1</v>
      </c>
      <c r="N17237">
        <v>1</v>
      </c>
      <c r="P17237" t="s">
        <v>25</v>
      </c>
      <c r="Q17237" t="s">
        <v>25</v>
      </c>
      <c r="T17237">
        <v>2</v>
      </c>
      <c r="U17237">
        <v>0</v>
      </c>
      <c r="V17237" t="s">
        <v>25</v>
      </c>
    </row>
    <row r="17238" spans="1:22" x14ac:dyDescent="0.25">
      <c r="A17238" t="s">
        <v>34328</v>
      </c>
      <c r="B17238" t="s">
        <v>34329</v>
      </c>
      <c r="C17238" t="s">
        <v>25584</v>
      </c>
      <c r="D17238" t="s">
        <v>38</v>
      </c>
      <c r="E17238">
        <v>1</v>
      </c>
      <c r="F17238">
        <v>1</v>
      </c>
      <c r="G17238" t="s">
        <v>26</v>
      </c>
      <c r="H17238">
        <v>1</v>
      </c>
      <c r="J17238" t="s">
        <v>25</v>
      </c>
      <c r="L17238" t="s">
        <v>25</v>
      </c>
      <c r="P17238" t="s">
        <v>25</v>
      </c>
      <c r="Q17238" t="s">
        <v>25</v>
      </c>
      <c r="T17238">
        <v>1</v>
      </c>
      <c r="U17238">
        <v>0</v>
      </c>
      <c r="V17238" t="s">
        <v>25</v>
      </c>
    </row>
    <row r="17239" spans="1:22" x14ac:dyDescent="0.25">
      <c r="A17239" t="s">
        <v>34330</v>
      </c>
      <c r="B17239" t="s">
        <v>34331</v>
      </c>
      <c r="C17239" t="s">
        <v>25584</v>
      </c>
      <c r="D17239" t="s">
        <v>30</v>
      </c>
      <c r="E17239">
        <v>1</v>
      </c>
      <c r="F17239">
        <v>0</v>
      </c>
      <c r="G17239" t="s">
        <v>31</v>
      </c>
      <c r="J17239" t="s">
        <v>25</v>
      </c>
      <c r="K17239">
        <v>1</v>
      </c>
      <c r="L17239" t="s">
        <v>25</v>
      </c>
      <c r="P17239" t="s">
        <v>25</v>
      </c>
      <c r="Q17239" t="s">
        <v>25</v>
      </c>
      <c r="T17239">
        <v>1</v>
      </c>
      <c r="U17239">
        <v>0</v>
      </c>
      <c r="V17239" t="s">
        <v>25</v>
      </c>
    </row>
    <row r="17240" spans="1:22" x14ac:dyDescent="0.25">
      <c r="A17240" t="s">
        <v>34332</v>
      </c>
      <c r="B17240" t="s">
        <v>34333</v>
      </c>
      <c r="C17240" t="s">
        <v>25584</v>
      </c>
      <c r="D17240" t="s">
        <v>30</v>
      </c>
      <c r="E17240">
        <v>1</v>
      </c>
      <c r="F17240">
        <v>1</v>
      </c>
      <c r="G17240" t="s">
        <v>26</v>
      </c>
      <c r="J17240" t="s">
        <v>25</v>
      </c>
      <c r="L17240" t="s">
        <v>25</v>
      </c>
      <c r="M17240">
        <v>1</v>
      </c>
      <c r="P17240" t="s">
        <v>25</v>
      </c>
      <c r="Q17240" t="s">
        <v>25</v>
      </c>
      <c r="R17240">
        <v>1</v>
      </c>
      <c r="T17240">
        <v>2</v>
      </c>
      <c r="U17240">
        <v>0</v>
      </c>
      <c r="V17240" t="s">
        <v>25</v>
      </c>
    </row>
    <row r="17241" spans="1:22" x14ac:dyDescent="0.25">
      <c r="A17241" t="s">
        <v>34334</v>
      </c>
      <c r="B17241" t="s">
        <v>34335</v>
      </c>
      <c r="C17241" t="s">
        <v>25584</v>
      </c>
      <c r="D17241" t="s">
        <v>38</v>
      </c>
      <c r="E17241">
        <v>1</v>
      </c>
      <c r="F17241">
        <v>1</v>
      </c>
      <c r="G17241" t="s">
        <v>26</v>
      </c>
      <c r="J17241" t="s">
        <v>25</v>
      </c>
      <c r="L17241" t="s">
        <v>25</v>
      </c>
      <c r="M17241">
        <v>1</v>
      </c>
      <c r="P17241" t="s">
        <v>25</v>
      </c>
      <c r="Q17241" t="s">
        <v>25</v>
      </c>
      <c r="T17241">
        <v>1</v>
      </c>
      <c r="U17241">
        <v>0</v>
      </c>
      <c r="V17241" t="s">
        <v>25</v>
      </c>
    </row>
    <row r="17242" spans="1:22" x14ac:dyDescent="0.25">
      <c r="A17242" t="s">
        <v>34336</v>
      </c>
      <c r="B17242" t="s">
        <v>34337</v>
      </c>
      <c r="C17242" t="s">
        <v>25584</v>
      </c>
      <c r="D17242" t="s">
        <v>42</v>
      </c>
      <c r="E17242">
        <v>1</v>
      </c>
      <c r="F17242">
        <v>0</v>
      </c>
      <c r="G17242" t="s">
        <v>39</v>
      </c>
      <c r="J17242" t="s">
        <v>25</v>
      </c>
      <c r="L17242" t="s">
        <v>25</v>
      </c>
      <c r="M17242">
        <v>1</v>
      </c>
      <c r="P17242" t="s">
        <v>25</v>
      </c>
      <c r="Q17242" t="s">
        <v>25</v>
      </c>
      <c r="T17242">
        <v>1</v>
      </c>
      <c r="U17242">
        <v>0</v>
      </c>
      <c r="V17242" t="s">
        <v>25</v>
      </c>
    </row>
    <row r="17243" spans="1:22" x14ac:dyDescent="0.25">
      <c r="A17243" t="s">
        <v>34338</v>
      </c>
      <c r="B17243" t="s">
        <v>34339</v>
      </c>
      <c r="C17243" t="s">
        <v>25584</v>
      </c>
      <c r="D17243" t="s">
        <v>38</v>
      </c>
      <c r="E17243">
        <v>1</v>
      </c>
      <c r="F17243">
        <v>0</v>
      </c>
      <c r="G17243" t="s">
        <v>48</v>
      </c>
      <c r="J17243" t="s">
        <v>25</v>
      </c>
      <c r="L17243" t="s">
        <v>25</v>
      </c>
      <c r="P17243" t="s">
        <v>25</v>
      </c>
      <c r="Q17243" t="s">
        <v>25</v>
      </c>
      <c r="S17243">
        <v>1</v>
      </c>
      <c r="T17243">
        <v>1</v>
      </c>
      <c r="U17243">
        <v>0</v>
      </c>
      <c r="V17243" t="s">
        <v>25</v>
      </c>
    </row>
    <row r="17244" spans="1:22" x14ac:dyDescent="0.25">
      <c r="A17244" t="s">
        <v>34340</v>
      </c>
      <c r="B17244" t="s">
        <v>34341</v>
      </c>
      <c r="C17244" t="s">
        <v>25584</v>
      </c>
      <c r="D17244" t="s">
        <v>92</v>
      </c>
      <c r="E17244">
        <v>1</v>
      </c>
      <c r="F17244">
        <v>0</v>
      </c>
      <c r="G17244" t="s">
        <v>31</v>
      </c>
      <c r="J17244" t="s">
        <v>25</v>
      </c>
      <c r="L17244" t="s">
        <v>25</v>
      </c>
      <c r="O17244">
        <v>1</v>
      </c>
      <c r="P17244" t="s">
        <v>25</v>
      </c>
      <c r="Q17244" t="s">
        <v>25</v>
      </c>
      <c r="T17244">
        <v>1</v>
      </c>
      <c r="U17244">
        <v>0</v>
      </c>
      <c r="V17244" t="s">
        <v>25</v>
      </c>
    </row>
    <row r="17245" spans="1:22" x14ac:dyDescent="0.25">
      <c r="A17245" t="s">
        <v>34342</v>
      </c>
      <c r="B17245" t="s">
        <v>34343</v>
      </c>
      <c r="C17245" t="s">
        <v>25584</v>
      </c>
      <c r="D17245" t="s">
        <v>55</v>
      </c>
      <c r="E17245">
        <v>1</v>
      </c>
      <c r="F17245">
        <v>0</v>
      </c>
      <c r="G17245" t="s">
        <v>39</v>
      </c>
      <c r="I17245">
        <v>1</v>
      </c>
      <c r="J17245" t="s">
        <v>25</v>
      </c>
      <c r="L17245" t="s">
        <v>25</v>
      </c>
      <c r="P17245" t="s">
        <v>25</v>
      </c>
      <c r="Q17245" t="s">
        <v>25</v>
      </c>
      <c r="T17245">
        <v>1</v>
      </c>
      <c r="U17245">
        <v>0</v>
      </c>
      <c r="V17245" t="s">
        <v>25</v>
      </c>
    </row>
    <row r="17246" spans="1:22" x14ac:dyDescent="0.25">
      <c r="A17246" t="s">
        <v>34344</v>
      </c>
      <c r="B17246" t="s">
        <v>34345</v>
      </c>
      <c r="C17246" t="s">
        <v>25584</v>
      </c>
      <c r="D17246" t="s">
        <v>38</v>
      </c>
      <c r="E17246">
        <v>1</v>
      </c>
      <c r="F17246">
        <v>0</v>
      </c>
      <c r="G17246" t="s">
        <v>39</v>
      </c>
      <c r="H17246">
        <v>1</v>
      </c>
      <c r="J17246" t="s">
        <v>25</v>
      </c>
      <c r="L17246" t="s">
        <v>25</v>
      </c>
      <c r="P17246" t="s">
        <v>25</v>
      </c>
      <c r="Q17246" t="s">
        <v>25</v>
      </c>
      <c r="T17246">
        <v>1</v>
      </c>
      <c r="U17246">
        <v>0</v>
      </c>
      <c r="V17246" t="s">
        <v>25</v>
      </c>
    </row>
    <row r="17247" spans="1:22" x14ac:dyDescent="0.25">
      <c r="A17247" t="s">
        <v>34346</v>
      </c>
      <c r="B17247" t="s">
        <v>34347</v>
      </c>
      <c r="C17247" t="s">
        <v>25584</v>
      </c>
      <c r="D17247" t="s">
        <v>38</v>
      </c>
      <c r="E17247">
        <v>1</v>
      </c>
      <c r="F17247">
        <v>0</v>
      </c>
      <c r="G17247" t="s">
        <v>48</v>
      </c>
      <c r="H17247">
        <v>1</v>
      </c>
      <c r="J17247" t="s">
        <v>25</v>
      </c>
      <c r="L17247" t="s">
        <v>25</v>
      </c>
      <c r="P17247" t="s">
        <v>25</v>
      </c>
      <c r="Q17247" t="s">
        <v>25</v>
      </c>
      <c r="T17247">
        <v>1</v>
      </c>
      <c r="U17247">
        <v>0</v>
      </c>
      <c r="V17247" t="s">
        <v>25</v>
      </c>
    </row>
    <row r="17248" spans="1:22" x14ac:dyDescent="0.25">
      <c r="A17248" t="s">
        <v>34348</v>
      </c>
      <c r="B17248" t="s">
        <v>34349</v>
      </c>
      <c r="C17248" t="s">
        <v>25584</v>
      </c>
      <c r="D17248" t="s">
        <v>42</v>
      </c>
      <c r="E17248">
        <v>1</v>
      </c>
      <c r="F17248">
        <v>0</v>
      </c>
      <c r="G17248" t="s">
        <v>31</v>
      </c>
      <c r="J17248" t="s">
        <v>25</v>
      </c>
      <c r="L17248" t="s">
        <v>25</v>
      </c>
      <c r="O17248">
        <v>1</v>
      </c>
      <c r="P17248" t="s">
        <v>25</v>
      </c>
      <c r="Q17248" t="s">
        <v>25</v>
      </c>
      <c r="T17248">
        <v>1</v>
      </c>
      <c r="U17248">
        <v>0</v>
      </c>
      <c r="V17248" t="s">
        <v>25</v>
      </c>
    </row>
    <row r="17249" spans="1:22" x14ac:dyDescent="0.25">
      <c r="A17249" t="s">
        <v>34350</v>
      </c>
      <c r="B17249" t="s">
        <v>34351</v>
      </c>
      <c r="C17249" t="s">
        <v>25584</v>
      </c>
      <c r="D17249" t="s">
        <v>42</v>
      </c>
      <c r="E17249">
        <v>1</v>
      </c>
      <c r="F17249">
        <v>0</v>
      </c>
      <c r="G17249" t="s">
        <v>48</v>
      </c>
      <c r="J17249" t="s">
        <v>25</v>
      </c>
      <c r="L17249" t="s">
        <v>25</v>
      </c>
      <c r="P17249" t="s">
        <v>25</v>
      </c>
      <c r="Q17249" t="s">
        <v>25</v>
      </c>
      <c r="R17249">
        <v>1</v>
      </c>
      <c r="T17249">
        <v>1</v>
      </c>
      <c r="U17249">
        <v>0</v>
      </c>
      <c r="V17249" t="s">
        <v>25</v>
      </c>
    </row>
    <row r="17250" spans="1:22" x14ac:dyDescent="0.25">
      <c r="A17250" t="s">
        <v>34352</v>
      </c>
      <c r="B17250" t="s">
        <v>34353</v>
      </c>
      <c r="C17250" t="s">
        <v>25584</v>
      </c>
      <c r="D17250" t="s">
        <v>38</v>
      </c>
      <c r="E17250">
        <v>1</v>
      </c>
      <c r="F17250">
        <v>0</v>
      </c>
      <c r="G17250" t="s">
        <v>31</v>
      </c>
      <c r="J17250" t="s">
        <v>25</v>
      </c>
      <c r="L17250" t="s">
        <v>25</v>
      </c>
      <c r="O17250">
        <v>1</v>
      </c>
      <c r="P17250" t="s">
        <v>25</v>
      </c>
      <c r="Q17250" t="s">
        <v>25</v>
      </c>
      <c r="T17250">
        <v>1</v>
      </c>
      <c r="U17250">
        <v>0</v>
      </c>
      <c r="V17250" t="s">
        <v>25</v>
      </c>
    </row>
    <row r="17251" spans="1:22" x14ac:dyDescent="0.25">
      <c r="A17251" t="s">
        <v>34354</v>
      </c>
      <c r="B17251" t="s">
        <v>34355</v>
      </c>
      <c r="C17251" t="s">
        <v>25584</v>
      </c>
      <c r="D17251" t="s">
        <v>81</v>
      </c>
      <c r="E17251">
        <v>1</v>
      </c>
      <c r="F17251">
        <v>0</v>
      </c>
      <c r="G17251" t="s">
        <v>48</v>
      </c>
      <c r="J17251" t="s">
        <v>25</v>
      </c>
      <c r="L17251" t="s">
        <v>25</v>
      </c>
      <c r="O17251">
        <v>1</v>
      </c>
      <c r="P17251" t="s">
        <v>25</v>
      </c>
      <c r="Q17251" t="s">
        <v>25</v>
      </c>
      <c r="T17251">
        <v>1</v>
      </c>
      <c r="U17251">
        <v>0</v>
      </c>
      <c r="V17251" t="s">
        <v>25</v>
      </c>
    </row>
    <row r="17252" spans="1:22" x14ac:dyDescent="0.25">
      <c r="A17252" t="s">
        <v>34356</v>
      </c>
      <c r="B17252" t="s">
        <v>34357</v>
      </c>
      <c r="C17252" t="s">
        <v>25584</v>
      </c>
      <c r="D17252" t="s">
        <v>443</v>
      </c>
      <c r="E17252">
        <v>1</v>
      </c>
      <c r="F17252">
        <v>0</v>
      </c>
      <c r="G17252" t="s">
        <v>31</v>
      </c>
      <c r="J17252" t="s">
        <v>115</v>
      </c>
      <c r="L17252" t="s">
        <v>25</v>
      </c>
      <c r="P17252" t="s">
        <v>25</v>
      </c>
      <c r="Q17252" t="s">
        <v>25</v>
      </c>
      <c r="T17252">
        <v>1</v>
      </c>
      <c r="U17252">
        <v>0</v>
      </c>
      <c r="V17252" t="s">
        <v>25</v>
      </c>
    </row>
    <row r="17253" spans="1:22" x14ac:dyDescent="0.25">
      <c r="A17253" t="s">
        <v>34358</v>
      </c>
      <c r="B17253" t="s">
        <v>34359</v>
      </c>
      <c r="C17253" t="s">
        <v>25584</v>
      </c>
      <c r="D17253" t="s">
        <v>38</v>
      </c>
      <c r="E17253">
        <v>1</v>
      </c>
      <c r="F17253">
        <v>0</v>
      </c>
      <c r="G17253" t="s">
        <v>48</v>
      </c>
      <c r="J17253" t="s">
        <v>25</v>
      </c>
      <c r="L17253" t="s">
        <v>25</v>
      </c>
      <c r="O17253">
        <v>1</v>
      </c>
      <c r="P17253" t="s">
        <v>25</v>
      </c>
      <c r="Q17253" t="s">
        <v>25</v>
      </c>
      <c r="T17253">
        <v>1</v>
      </c>
      <c r="U17253">
        <v>0</v>
      </c>
      <c r="V17253" t="s">
        <v>25</v>
      </c>
    </row>
    <row r="17254" spans="1:22" x14ac:dyDescent="0.25">
      <c r="A17254" t="s">
        <v>34360</v>
      </c>
      <c r="B17254" t="s">
        <v>34361</v>
      </c>
      <c r="C17254" t="s">
        <v>25584</v>
      </c>
      <c r="D17254" t="s">
        <v>30</v>
      </c>
      <c r="E17254">
        <v>1</v>
      </c>
      <c r="F17254">
        <v>0</v>
      </c>
      <c r="G17254" t="s">
        <v>31</v>
      </c>
      <c r="H17254">
        <v>1</v>
      </c>
      <c r="J17254" t="s">
        <v>25</v>
      </c>
      <c r="L17254" t="s">
        <v>25</v>
      </c>
      <c r="P17254" t="s">
        <v>25</v>
      </c>
      <c r="Q17254" t="s">
        <v>25</v>
      </c>
      <c r="T17254">
        <v>1</v>
      </c>
      <c r="U17254">
        <v>0</v>
      </c>
      <c r="V17254" t="s">
        <v>25</v>
      </c>
    </row>
    <row r="17255" spans="1:22" x14ac:dyDescent="0.25">
      <c r="A17255" t="s">
        <v>34362</v>
      </c>
      <c r="B17255" t="s">
        <v>34363</v>
      </c>
      <c r="C17255" t="s">
        <v>25584</v>
      </c>
      <c r="D17255" t="s">
        <v>42</v>
      </c>
      <c r="E17255">
        <v>1</v>
      </c>
      <c r="F17255">
        <v>0</v>
      </c>
      <c r="G17255" t="s">
        <v>52</v>
      </c>
      <c r="I17255">
        <v>1</v>
      </c>
      <c r="J17255" t="s">
        <v>25</v>
      </c>
      <c r="L17255" t="s">
        <v>25</v>
      </c>
      <c r="P17255" t="s">
        <v>25</v>
      </c>
      <c r="Q17255" t="s">
        <v>25</v>
      </c>
      <c r="T17255">
        <v>1</v>
      </c>
      <c r="U17255">
        <v>0</v>
      </c>
      <c r="V17255" t="s">
        <v>25</v>
      </c>
    </row>
    <row r="17256" spans="1:22" x14ac:dyDescent="0.25">
      <c r="A17256" t="s">
        <v>34364</v>
      </c>
      <c r="B17256" t="s">
        <v>34365</v>
      </c>
      <c r="C17256" t="s">
        <v>25584</v>
      </c>
      <c r="D17256" t="s">
        <v>42</v>
      </c>
      <c r="E17256">
        <v>1</v>
      </c>
      <c r="F17256">
        <v>0</v>
      </c>
      <c r="G17256" t="s">
        <v>31</v>
      </c>
      <c r="I17256">
        <v>1</v>
      </c>
      <c r="J17256" t="s">
        <v>25</v>
      </c>
      <c r="L17256" t="s">
        <v>25</v>
      </c>
      <c r="P17256" t="s">
        <v>25</v>
      </c>
      <c r="Q17256" t="s">
        <v>25</v>
      </c>
      <c r="T17256">
        <v>1</v>
      </c>
      <c r="U17256">
        <v>0</v>
      </c>
      <c r="V17256" t="s">
        <v>25</v>
      </c>
    </row>
    <row r="17257" spans="1:22" x14ac:dyDescent="0.25">
      <c r="A17257" t="s">
        <v>34366</v>
      </c>
      <c r="B17257" t="s">
        <v>34367</v>
      </c>
      <c r="C17257" t="s">
        <v>25584</v>
      </c>
      <c r="D17257" t="s">
        <v>42</v>
      </c>
      <c r="E17257">
        <v>1</v>
      </c>
      <c r="F17257">
        <v>1</v>
      </c>
      <c r="G17257" t="s">
        <v>26</v>
      </c>
      <c r="I17257">
        <v>1</v>
      </c>
      <c r="J17257" t="s">
        <v>25</v>
      </c>
      <c r="L17257" t="s">
        <v>25</v>
      </c>
      <c r="P17257" t="s">
        <v>25</v>
      </c>
      <c r="Q17257" t="s">
        <v>25</v>
      </c>
      <c r="T17257">
        <v>1</v>
      </c>
      <c r="U17257">
        <v>0</v>
      </c>
      <c r="V17257" t="s">
        <v>25</v>
      </c>
    </row>
    <row r="17258" spans="1:22" x14ac:dyDescent="0.25">
      <c r="A17258" t="s">
        <v>34368</v>
      </c>
      <c r="B17258" t="s">
        <v>34369</v>
      </c>
      <c r="C17258" t="s">
        <v>25584</v>
      </c>
      <c r="D17258" t="s">
        <v>38</v>
      </c>
      <c r="E17258">
        <v>1</v>
      </c>
      <c r="F17258">
        <v>0</v>
      </c>
      <c r="G17258" t="s">
        <v>48</v>
      </c>
      <c r="J17258" t="s">
        <v>25</v>
      </c>
      <c r="L17258" t="s">
        <v>25</v>
      </c>
      <c r="M17258">
        <v>1</v>
      </c>
      <c r="P17258" t="s">
        <v>25</v>
      </c>
      <c r="Q17258" t="s">
        <v>25</v>
      </c>
      <c r="T17258">
        <v>1</v>
      </c>
      <c r="U17258">
        <v>0</v>
      </c>
      <c r="V17258" t="s">
        <v>25</v>
      </c>
    </row>
    <row r="17259" spans="1:22" x14ac:dyDescent="0.25">
      <c r="A17259" t="s">
        <v>34370</v>
      </c>
      <c r="B17259" t="s">
        <v>34371</v>
      </c>
      <c r="C17259" t="s">
        <v>25584</v>
      </c>
      <c r="D17259" t="s">
        <v>42</v>
      </c>
      <c r="E17259">
        <v>1</v>
      </c>
      <c r="F17259">
        <v>0</v>
      </c>
      <c r="G17259" t="s">
        <v>39</v>
      </c>
      <c r="I17259">
        <v>1</v>
      </c>
      <c r="J17259" t="s">
        <v>25</v>
      </c>
      <c r="L17259" t="s">
        <v>25</v>
      </c>
      <c r="O17259">
        <v>1</v>
      </c>
      <c r="P17259" t="s">
        <v>25</v>
      </c>
      <c r="Q17259" t="s">
        <v>25</v>
      </c>
      <c r="T17259">
        <v>2</v>
      </c>
      <c r="U17259">
        <v>0</v>
      </c>
      <c r="V17259" t="s">
        <v>25</v>
      </c>
    </row>
    <row r="17260" spans="1:22" x14ac:dyDescent="0.25">
      <c r="A17260" t="s">
        <v>34372</v>
      </c>
      <c r="B17260" t="s">
        <v>34373</v>
      </c>
      <c r="C17260" t="s">
        <v>25584</v>
      </c>
      <c r="D17260" t="s">
        <v>38</v>
      </c>
      <c r="E17260">
        <v>1</v>
      </c>
      <c r="F17260">
        <v>1</v>
      </c>
      <c r="G17260" t="s">
        <v>26</v>
      </c>
      <c r="J17260" t="s">
        <v>25</v>
      </c>
      <c r="K17260">
        <v>1</v>
      </c>
      <c r="L17260" t="s">
        <v>25</v>
      </c>
      <c r="P17260" t="s">
        <v>25</v>
      </c>
      <c r="Q17260" t="s">
        <v>25</v>
      </c>
      <c r="T17260">
        <v>1</v>
      </c>
      <c r="U17260">
        <v>0</v>
      </c>
      <c r="V17260" t="s">
        <v>25</v>
      </c>
    </row>
    <row r="17261" spans="1:22" x14ac:dyDescent="0.25">
      <c r="A17261" t="s">
        <v>34374</v>
      </c>
      <c r="B17261" t="s">
        <v>34375</v>
      </c>
      <c r="C17261" t="s">
        <v>25584</v>
      </c>
      <c r="D17261" t="s">
        <v>30</v>
      </c>
      <c r="E17261">
        <v>1</v>
      </c>
      <c r="F17261">
        <v>1</v>
      </c>
      <c r="G17261" t="s">
        <v>26</v>
      </c>
      <c r="J17261" t="s">
        <v>25</v>
      </c>
      <c r="L17261" t="s">
        <v>25</v>
      </c>
      <c r="M17261">
        <v>1</v>
      </c>
      <c r="P17261" t="s">
        <v>25</v>
      </c>
      <c r="Q17261" t="s">
        <v>25</v>
      </c>
      <c r="T17261">
        <v>1</v>
      </c>
      <c r="U17261">
        <v>0</v>
      </c>
      <c r="V17261" t="s">
        <v>25</v>
      </c>
    </row>
    <row r="17262" spans="1:22" x14ac:dyDescent="0.25">
      <c r="A17262" t="s">
        <v>34376</v>
      </c>
      <c r="B17262" t="s">
        <v>34377</v>
      </c>
      <c r="C17262" t="s">
        <v>25584</v>
      </c>
      <c r="D17262" t="s">
        <v>30</v>
      </c>
      <c r="E17262">
        <v>1</v>
      </c>
      <c r="F17262">
        <v>0</v>
      </c>
      <c r="G17262" t="s">
        <v>31</v>
      </c>
      <c r="H17262">
        <v>1</v>
      </c>
      <c r="J17262" t="s">
        <v>115</v>
      </c>
      <c r="L17262" t="s">
        <v>25</v>
      </c>
      <c r="P17262" t="s">
        <v>25</v>
      </c>
      <c r="Q17262" t="s">
        <v>25</v>
      </c>
      <c r="T17262">
        <v>2</v>
      </c>
      <c r="U17262">
        <v>0</v>
      </c>
      <c r="V17262" t="s">
        <v>25</v>
      </c>
    </row>
    <row r="17263" spans="1:22" x14ac:dyDescent="0.25">
      <c r="A17263" t="s">
        <v>34378</v>
      </c>
      <c r="B17263" t="s">
        <v>34379</v>
      </c>
      <c r="C17263" t="s">
        <v>25584</v>
      </c>
      <c r="D17263" t="s">
        <v>38</v>
      </c>
      <c r="E17263">
        <v>1</v>
      </c>
      <c r="F17263">
        <v>1</v>
      </c>
      <c r="G17263" t="s">
        <v>26</v>
      </c>
      <c r="J17263" t="s">
        <v>25</v>
      </c>
      <c r="L17263" t="s">
        <v>25</v>
      </c>
      <c r="M17263">
        <v>1</v>
      </c>
      <c r="P17263" t="s">
        <v>25</v>
      </c>
      <c r="Q17263" t="s">
        <v>25</v>
      </c>
      <c r="T17263">
        <v>1</v>
      </c>
      <c r="U17263">
        <v>0</v>
      </c>
      <c r="V17263" t="s">
        <v>25</v>
      </c>
    </row>
    <row r="17264" spans="1:22" x14ac:dyDescent="0.25">
      <c r="A17264" t="s">
        <v>34380</v>
      </c>
      <c r="B17264" t="s">
        <v>34381</v>
      </c>
      <c r="C17264" t="s">
        <v>25584</v>
      </c>
      <c r="D17264" t="s">
        <v>379</v>
      </c>
      <c r="E17264">
        <v>1</v>
      </c>
      <c r="F17264">
        <v>0</v>
      </c>
      <c r="G17264" t="s">
        <v>31</v>
      </c>
      <c r="I17264">
        <v>1</v>
      </c>
      <c r="J17264" t="s">
        <v>25</v>
      </c>
      <c r="L17264" t="s">
        <v>25</v>
      </c>
      <c r="P17264" t="s">
        <v>25</v>
      </c>
      <c r="Q17264" t="s">
        <v>25</v>
      </c>
      <c r="T17264">
        <v>1</v>
      </c>
      <c r="U17264">
        <v>0</v>
      </c>
      <c r="V17264" t="s">
        <v>25</v>
      </c>
    </row>
    <row r="17265" spans="1:22" x14ac:dyDescent="0.25">
      <c r="A17265" t="s">
        <v>34382</v>
      </c>
      <c r="B17265" t="s">
        <v>34383</v>
      </c>
      <c r="C17265" t="s">
        <v>25584</v>
      </c>
      <c r="D17265" t="s">
        <v>72</v>
      </c>
      <c r="E17265">
        <v>1</v>
      </c>
      <c r="F17265">
        <v>0</v>
      </c>
      <c r="G17265" t="s">
        <v>39</v>
      </c>
      <c r="J17265" t="s">
        <v>25</v>
      </c>
      <c r="L17265" t="s">
        <v>25</v>
      </c>
      <c r="P17265" t="s">
        <v>25</v>
      </c>
      <c r="Q17265" t="s">
        <v>25</v>
      </c>
      <c r="S17265">
        <v>1</v>
      </c>
      <c r="T17265">
        <v>1</v>
      </c>
      <c r="U17265">
        <v>0</v>
      </c>
      <c r="V17265" t="s">
        <v>25</v>
      </c>
    </row>
    <row r="17266" spans="1:22" x14ac:dyDescent="0.25">
      <c r="A17266" t="s">
        <v>34384</v>
      </c>
      <c r="B17266" t="s">
        <v>34385</v>
      </c>
      <c r="C17266" t="s">
        <v>25584</v>
      </c>
      <c r="D17266" t="s">
        <v>38</v>
      </c>
      <c r="E17266">
        <v>1</v>
      </c>
      <c r="F17266">
        <v>0</v>
      </c>
      <c r="G17266" t="s">
        <v>31</v>
      </c>
      <c r="I17266">
        <v>1</v>
      </c>
      <c r="J17266" t="s">
        <v>25</v>
      </c>
      <c r="L17266" t="s">
        <v>25</v>
      </c>
      <c r="P17266" t="s">
        <v>25</v>
      </c>
      <c r="Q17266" t="s">
        <v>25</v>
      </c>
      <c r="T17266">
        <v>1</v>
      </c>
      <c r="U17266">
        <v>0</v>
      </c>
      <c r="V17266" t="s">
        <v>25</v>
      </c>
    </row>
    <row r="17267" spans="1:22" x14ac:dyDescent="0.25">
      <c r="A17267" t="s">
        <v>34386</v>
      </c>
      <c r="B17267" t="s">
        <v>34387</v>
      </c>
      <c r="C17267" t="s">
        <v>25584</v>
      </c>
      <c r="D17267" t="s">
        <v>38</v>
      </c>
      <c r="E17267">
        <v>1</v>
      </c>
      <c r="F17267">
        <v>0</v>
      </c>
      <c r="G17267" t="s">
        <v>48</v>
      </c>
      <c r="J17267" t="s">
        <v>25</v>
      </c>
      <c r="L17267" t="s">
        <v>25</v>
      </c>
      <c r="M17267">
        <v>1</v>
      </c>
      <c r="P17267" t="s">
        <v>25</v>
      </c>
      <c r="Q17267" t="s">
        <v>25</v>
      </c>
      <c r="T17267">
        <v>1</v>
      </c>
      <c r="U17267">
        <v>0</v>
      </c>
      <c r="V17267" t="s">
        <v>25</v>
      </c>
    </row>
    <row r="17268" spans="1:22" x14ac:dyDescent="0.25">
      <c r="A17268" t="s">
        <v>34388</v>
      </c>
      <c r="B17268" t="s">
        <v>34389</v>
      </c>
      <c r="C17268" t="s">
        <v>25584</v>
      </c>
      <c r="D17268" t="s">
        <v>55</v>
      </c>
      <c r="E17268">
        <v>1</v>
      </c>
      <c r="F17268">
        <v>0</v>
      </c>
      <c r="G17268" t="s">
        <v>31</v>
      </c>
      <c r="J17268" t="s">
        <v>25</v>
      </c>
      <c r="L17268" t="s">
        <v>25</v>
      </c>
      <c r="M17268">
        <v>1</v>
      </c>
      <c r="P17268" t="s">
        <v>25</v>
      </c>
      <c r="Q17268" t="s">
        <v>25</v>
      </c>
      <c r="T17268">
        <v>1</v>
      </c>
      <c r="U17268">
        <v>0</v>
      </c>
      <c r="V17268" t="s">
        <v>25</v>
      </c>
    </row>
    <row r="17269" spans="1:22" x14ac:dyDescent="0.25">
      <c r="A17269" t="s">
        <v>34390</v>
      </c>
      <c r="B17269" t="s">
        <v>34391</v>
      </c>
      <c r="C17269" t="s">
        <v>25584</v>
      </c>
      <c r="D17269" t="s">
        <v>81</v>
      </c>
      <c r="E17269">
        <v>1</v>
      </c>
      <c r="F17269">
        <v>1</v>
      </c>
      <c r="G17269" t="s">
        <v>26</v>
      </c>
      <c r="J17269" t="s">
        <v>25</v>
      </c>
      <c r="L17269" t="s">
        <v>25</v>
      </c>
      <c r="M17269">
        <v>1</v>
      </c>
      <c r="P17269" t="s">
        <v>25</v>
      </c>
      <c r="Q17269" t="s">
        <v>25</v>
      </c>
      <c r="R17269">
        <v>1</v>
      </c>
      <c r="T17269">
        <v>2</v>
      </c>
      <c r="U17269">
        <v>1</v>
      </c>
      <c r="V17269" t="s">
        <v>25</v>
      </c>
    </row>
    <row r="17270" spans="1:22" x14ac:dyDescent="0.25">
      <c r="A17270" t="s">
        <v>34392</v>
      </c>
      <c r="B17270" t="s">
        <v>34393</v>
      </c>
      <c r="C17270" t="s">
        <v>25584</v>
      </c>
      <c r="D17270" t="s">
        <v>72</v>
      </c>
      <c r="E17270">
        <v>1</v>
      </c>
      <c r="F17270">
        <v>0</v>
      </c>
      <c r="G17270" t="s">
        <v>48</v>
      </c>
      <c r="J17270" t="s">
        <v>25</v>
      </c>
      <c r="L17270" t="s">
        <v>25</v>
      </c>
      <c r="M17270">
        <v>1</v>
      </c>
      <c r="N17270">
        <v>1</v>
      </c>
      <c r="P17270" t="s">
        <v>25</v>
      </c>
      <c r="Q17270" t="s">
        <v>25</v>
      </c>
      <c r="T17270">
        <v>2</v>
      </c>
      <c r="U17270">
        <v>0</v>
      </c>
      <c r="V17270" t="s">
        <v>25</v>
      </c>
    </row>
    <row r="17271" spans="1:22" x14ac:dyDescent="0.25">
      <c r="A17271" t="s">
        <v>34394</v>
      </c>
      <c r="B17271" t="s">
        <v>34395</v>
      </c>
      <c r="C17271" t="s">
        <v>25584</v>
      </c>
      <c r="D17271" t="s">
        <v>38</v>
      </c>
      <c r="E17271">
        <v>1</v>
      </c>
      <c r="F17271">
        <v>0</v>
      </c>
      <c r="G17271" t="s">
        <v>48</v>
      </c>
      <c r="H17271">
        <v>1</v>
      </c>
      <c r="I17271">
        <v>1</v>
      </c>
      <c r="J17271" t="s">
        <v>25</v>
      </c>
      <c r="L17271" t="s">
        <v>25</v>
      </c>
      <c r="P17271" t="s">
        <v>25</v>
      </c>
      <c r="Q17271" t="s">
        <v>25</v>
      </c>
      <c r="T17271">
        <v>2</v>
      </c>
      <c r="U17271">
        <v>0</v>
      </c>
      <c r="V17271" t="s">
        <v>25</v>
      </c>
    </row>
    <row r="17272" spans="1:22" x14ac:dyDescent="0.25">
      <c r="A17272" t="s">
        <v>34396</v>
      </c>
      <c r="B17272" t="s">
        <v>34397</v>
      </c>
      <c r="C17272" t="s">
        <v>25584</v>
      </c>
      <c r="D17272" t="s">
        <v>72</v>
      </c>
      <c r="E17272">
        <v>1</v>
      </c>
      <c r="F17272">
        <v>0</v>
      </c>
      <c r="G17272" t="s">
        <v>52</v>
      </c>
      <c r="J17272" t="s">
        <v>25</v>
      </c>
      <c r="L17272" t="s">
        <v>25</v>
      </c>
      <c r="M17272">
        <v>1</v>
      </c>
      <c r="P17272" t="s">
        <v>25</v>
      </c>
      <c r="Q17272" t="s">
        <v>25</v>
      </c>
      <c r="T17272">
        <v>1</v>
      </c>
      <c r="U17272">
        <v>0</v>
      </c>
      <c r="V17272" t="s">
        <v>25</v>
      </c>
    </row>
    <row r="17273" spans="1:22" x14ac:dyDescent="0.25">
      <c r="A17273" t="s">
        <v>34398</v>
      </c>
      <c r="B17273" t="s">
        <v>34399</v>
      </c>
      <c r="C17273" t="s">
        <v>25584</v>
      </c>
      <c r="D17273" t="s">
        <v>30</v>
      </c>
      <c r="E17273">
        <v>1</v>
      </c>
      <c r="F17273">
        <v>0</v>
      </c>
      <c r="G17273" t="s">
        <v>31</v>
      </c>
      <c r="H17273">
        <v>1</v>
      </c>
      <c r="J17273" t="s">
        <v>25</v>
      </c>
      <c r="L17273" t="s">
        <v>25</v>
      </c>
      <c r="P17273" t="s">
        <v>25</v>
      </c>
      <c r="Q17273" t="s">
        <v>25</v>
      </c>
      <c r="T17273">
        <v>1</v>
      </c>
      <c r="U17273">
        <v>0</v>
      </c>
      <c r="V17273" t="s">
        <v>25</v>
      </c>
    </row>
    <row r="17274" spans="1:22" x14ac:dyDescent="0.25">
      <c r="A17274" t="s">
        <v>34400</v>
      </c>
      <c r="B17274" t="s">
        <v>34401</v>
      </c>
      <c r="C17274" t="s">
        <v>25584</v>
      </c>
      <c r="D17274" t="s">
        <v>30</v>
      </c>
      <c r="E17274">
        <v>1</v>
      </c>
      <c r="F17274">
        <v>0</v>
      </c>
      <c r="G17274" t="s">
        <v>31</v>
      </c>
      <c r="H17274">
        <v>1</v>
      </c>
      <c r="J17274" t="s">
        <v>25</v>
      </c>
      <c r="L17274" t="s">
        <v>25</v>
      </c>
      <c r="P17274" t="s">
        <v>25</v>
      </c>
      <c r="Q17274" t="s">
        <v>25</v>
      </c>
      <c r="T17274">
        <v>1</v>
      </c>
      <c r="U17274">
        <v>0</v>
      </c>
      <c r="V17274" t="s">
        <v>25</v>
      </c>
    </row>
    <row r="17275" spans="1:22" x14ac:dyDescent="0.25">
      <c r="A17275" t="s">
        <v>34402</v>
      </c>
      <c r="B17275" t="s">
        <v>34403</v>
      </c>
      <c r="C17275" t="s">
        <v>25584</v>
      </c>
      <c r="D17275" t="s">
        <v>38</v>
      </c>
      <c r="E17275">
        <v>1</v>
      </c>
      <c r="F17275">
        <v>0</v>
      </c>
      <c r="G17275" t="s">
        <v>48</v>
      </c>
      <c r="J17275" t="s">
        <v>115</v>
      </c>
      <c r="L17275" t="s">
        <v>25</v>
      </c>
      <c r="P17275" t="s">
        <v>25</v>
      </c>
      <c r="Q17275" t="s">
        <v>25</v>
      </c>
      <c r="T17275">
        <v>1</v>
      </c>
      <c r="U17275">
        <v>0</v>
      </c>
      <c r="V17275" t="s">
        <v>25</v>
      </c>
    </row>
    <row r="17276" spans="1:22" x14ac:dyDescent="0.25">
      <c r="A17276" t="s">
        <v>34404</v>
      </c>
      <c r="B17276" t="s">
        <v>34405</v>
      </c>
      <c r="C17276" t="s">
        <v>25584</v>
      </c>
      <c r="D17276" t="s">
        <v>38</v>
      </c>
      <c r="E17276">
        <v>1</v>
      </c>
      <c r="F17276">
        <v>0</v>
      </c>
      <c r="G17276" t="s">
        <v>48</v>
      </c>
      <c r="J17276" t="s">
        <v>25</v>
      </c>
      <c r="L17276" t="s">
        <v>25</v>
      </c>
      <c r="P17276" t="s">
        <v>25</v>
      </c>
      <c r="Q17276" t="s">
        <v>25</v>
      </c>
      <c r="R17276">
        <v>1</v>
      </c>
      <c r="T17276">
        <v>1</v>
      </c>
      <c r="U17276">
        <v>0</v>
      </c>
      <c r="V17276" t="s">
        <v>25</v>
      </c>
    </row>
    <row r="17277" spans="1:22" x14ac:dyDescent="0.25">
      <c r="A17277" t="s">
        <v>34406</v>
      </c>
      <c r="B17277" t="s">
        <v>34407</v>
      </c>
      <c r="C17277" t="s">
        <v>25584</v>
      </c>
      <c r="D17277" t="s">
        <v>42</v>
      </c>
      <c r="E17277">
        <v>1</v>
      </c>
      <c r="F17277">
        <v>0</v>
      </c>
      <c r="G17277" t="s">
        <v>48</v>
      </c>
      <c r="J17277" t="s">
        <v>25</v>
      </c>
      <c r="L17277" t="s">
        <v>25</v>
      </c>
      <c r="N17277">
        <v>1</v>
      </c>
      <c r="P17277" t="s">
        <v>25</v>
      </c>
      <c r="Q17277" t="s">
        <v>25</v>
      </c>
      <c r="R17277">
        <v>1</v>
      </c>
      <c r="T17277">
        <v>2</v>
      </c>
      <c r="U17277">
        <v>0</v>
      </c>
      <c r="V17277" t="s">
        <v>25</v>
      </c>
    </row>
    <row r="17278" spans="1:22" x14ac:dyDescent="0.25">
      <c r="A17278" t="s">
        <v>34408</v>
      </c>
      <c r="B17278" t="s">
        <v>34409</v>
      </c>
      <c r="C17278" t="s">
        <v>25584</v>
      </c>
      <c r="D17278" t="s">
        <v>42</v>
      </c>
      <c r="E17278">
        <v>1</v>
      </c>
      <c r="F17278">
        <v>0</v>
      </c>
      <c r="G17278" t="s">
        <v>39</v>
      </c>
      <c r="H17278">
        <v>1</v>
      </c>
      <c r="J17278" t="s">
        <v>25</v>
      </c>
      <c r="L17278" t="s">
        <v>25</v>
      </c>
      <c r="P17278" t="s">
        <v>25</v>
      </c>
      <c r="Q17278" t="s">
        <v>25</v>
      </c>
      <c r="T17278">
        <v>1</v>
      </c>
      <c r="U17278">
        <v>0</v>
      </c>
      <c r="V17278" t="s">
        <v>25</v>
      </c>
    </row>
    <row r="17279" spans="1:22" x14ac:dyDescent="0.25">
      <c r="A17279" t="s">
        <v>34410</v>
      </c>
      <c r="B17279" t="s">
        <v>34411</v>
      </c>
      <c r="C17279" t="s">
        <v>25584</v>
      </c>
      <c r="D17279" t="s">
        <v>42</v>
      </c>
      <c r="E17279">
        <v>1</v>
      </c>
      <c r="F17279">
        <v>0</v>
      </c>
      <c r="G17279" t="s">
        <v>39</v>
      </c>
      <c r="J17279" t="s">
        <v>25</v>
      </c>
      <c r="L17279" t="s">
        <v>25</v>
      </c>
      <c r="P17279" t="s">
        <v>25</v>
      </c>
      <c r="Q17279" t="s">
        <v>25</v>
      </c>
      <c r="R17279">
        <v>1</v>
      </c>
      <c r="T17279">
        <v>1</v>
      </c>
      <c r="U17279">
        <v>0</v>
      </c>
      <c r="V17279" t="s">
        <v>25</v>
      </c>
    </row>
    <row r="17280" spans="1:22" x14ac:dyDescent="0.25">
      <c r="A17280" t="s">
        <v>34412</v>
      </c>
      <c r="B17280" t="s">
        <v>34413</v>
      </c>
      <c r="C17280" t="s">
        <v>25584</v>
      </c>
      <c r="D17280" t="s">
        <v>72</v>
      </c>
      <c r="E17280">
        <v>1</v>
      </c>
      <c r="F17280">
        <v>0</v>
      </c>
      <c r="G17280" t="s">
        <v>48</v>
      </c>
      <c r="J17280" t="s">
        <v>25</v>
      </c>
      <c r="L17280" t="s">
        <v>25</v>
      </c>
      <c r="N17280">
        <v>1</v>
      </c>
      <c r="P17280" t="s">
        <v>25</v>
      </c>
      <c r="Q17280" t="s">
        <v>25</v>
      </c>
      <c r="T17280">
        <v>1</v>
      </c>
      <c r="U17280">
        <v>0</v>
      </c>
      <c r="V17280" t="s">
        <v>25</v>
      </c>
    </row>
    <row r="17281" spans="1:22" x14ac:dyDescent="0.25">
      <c r="A17281" t="s">
        <v>34414</v>
      </c>
      <c r="B17281" t="s">
        <v>34415</v>
      </c>
      <c r="C17281" t="s">
        <v>25584</v>
      </c>
      <c r="D17281" t="s">
        <v>38</v>
      </c>
      <c r="E17281">
        <v>1</v>
      </c>
      <c r="F17281">
        <v>0</v>
      </c>
      <c r="G17281" t="s">
        <v>48</v>
      </c>
      <c r="H17281">
        <v>1</v>
      </c>
      <c r="J17281" t="s">
        <v>25</v>
      </c>
      <c r="L17281" t="s">
        <v>25</v>
      </c>
      <c r="P17281" t="s">
        <v>25</v>
      </c>
      <c r="Q17281" t="s">
        <v>25</v>
      </c>
      <c r="T17281">
        <v>1</v>
      </c>
      <c r="U17281">
        <v>0</v>
      </c>
      <c r="V17281" t="s">
        <v>25</v>
      </c>
    </row>
    <row r="17282" spans="1:22" x14ac:dyDescent="0.25">
      <c r="A17282" t="s">
        <v>34416</v>
      </c>
      <c r="B17282" t="s">
        <v>34417</v>
      </c>
      <c r="C17282" t="s">
        <v>25584</v>
      </c>
      <c r="D17282" t="s">
        <v>81</v>
      </c>
      <c r="E17282">
        <v>1</v>
      </c>
      <c r="F17282">
        <v>0</v>
      </c>
      <c r="G17282" t="s">
        <v>31</v>
      </c>
      <c r="J17282" t="s">
        <v>25</v>
      </c>
      <c r="L17282" t="s">
        <v>25</v>
      </c>
      <c r="M17282">
        <v>1</v>
      </c>
      <c r="P17282" t="s">
        <v>25</v>
      </c>
      <c r="Q17282" t="s">
        <v>25</v>
      </c>
      <c r="R17282">
        <v>1</v>
      </c>
      <c r="T17282">
        <v>2</v>
      </c>
      <c r="U17282">
        <v>0</v>
      </c>
      <c r="V17282" t="s">
        <v>25</v>
      </c>
    </row>
    <row r="17283" spans="1:22" x14ac:dyDescent="0.25">
      <c r="A17283" t="s">
        <v>34418</v>
      </c>
      <c r="B17283" t="s">
        <v>34419</v>
      </c>
      <c r="C17283" t="s">
        <v>25584</v>
      </c>
      <c r="D17283" t="s">
        <v>92</v>
      </c>
      <c r="E17283">
        <v>1</v>
      </c>
      <c r="F17283">
        <v>0</v>
      </c>
      <c r="G17283" t="s">
        <v>52</v>
      </c>
      <c r="H17283">
        <v>1</v>
      </c>
      <c r="I17283">
        <v>1</v>
      </c>
      <c r="J17283" t="s">
        <v>25</v>
      </c>
      <c r="L17283" t="s">
        <v>25</v>
      </c>
      <c r="O17283">
        <v>1</v>
      </c>
      <c r="P17283" t="s">
        <v>25</v>
      </c>
      <c r="Q17283" t="s">
        <v>25</v>
      </c>
      <c r="T17283">
        <v>3</v>
      </c>
      <c r="U17283">
        <v>0</v>
      </c>
      <c r="V17283" t="s">
        <v>25</v>
      </c>
    </row>
    <row r="17284" spans="1:22" x14ac:dyDescent="0.25">
      <c r="A17284" t="s">
        <v>34420</v>
      </c>
      <c r="B17284" t="s">
        <v>34421</v>
      </c>
      <c r="C17284" t="s">
        <v>25584</v>
      </c>
      <c r="D17284" t="s">
        <v>55</v>
      </c>
      <c r="E17284">
        <v>1</v>
      </c>
      <c r="F17284">
        <v>0</v>
      </c>
      <c r="G17284" t="s">
        <v>48</v>
      </c>
      <c r="H17284">
        <v>1</v>
      </c>
      <c r="J17284" t="s">
        <v>25</v>
      </c>
      <c r="L17284" t="s">
        <v>25</v>
      </c>
      <c r="M17284">
        <v>1</v>
      </c>
      <c r="P17284" t="s">
        <v>25</v>
      </c>
      <c r="Q17284" t="s">
        <v>25</v>
      </c>
      <c r="T17284">
        <v>2</v>
      </c>
      <c r="U17284">
        <v>0</v>
      </c>
      <c r="V17284" t="s">
        <v>25</v>
      </c>
    </row>
    <row r="17285" spans="1:22" x14ac:dyDescent="0.25">
      <c r="A17285" t="s">
        <v>34422</v>
      </c>
      <c r="B17285" t="s">
        <v>34423</v>
      </c>
      <c r="C17285" t="s">
        <v>25584</v>
      </c>
      <c r="D17285" t="s">
        <v>42</v>
      </c>
      <c r="E17285">
        <v>1</v>
      </c>
      <c r="F17285">
        <v>0</v>
      </c>
      <c r="G17285" t="s">
        <v>39</v>
      </c>
      <c r="J17285" t="s">
        <v>25</v>
      </c>
      <c r="L17285" t="s">
        <v>25</v>
      </c>
      <c r="P17285" t="s">
        <v>25</v>
      </c>
      <c r="Q17285" t="s">
        <v>25</v>
      </c>
      <c r="S17285">
        <v>1</v>
      </c>
      <c r="T17285">
        <v>1</v>
      </c>
      <c r="U17285">
        <v>0</v>
      </c>
      <c r="V17285" t="s">
        <v>25</v>
      </c>
    </row>
    <row r="17286" spans="1:22" x14ac:dyDescent="0.25">
      <c r="A17286" t="s">
        <v>34424</v>
      </c>
      <c r="B17286" t="s">
        <v>34425</v>
      </c>
      <c r="C17286" t="s">
        <v>25584</v>
      </c>
      <c r="D17286" t="s">
        <v>42</v>
      </c>
      <c r="E17286">
        <v>1</v>
      </c>
      <c r="F17286">
        <v>0</v>
      </c>
      <c r="G17286" t="s">
        <v>39</v>
      </c>
      <c r="H17286">
        <v>1</v>
      </c>
      <c r="I17286">
        <v>1</v>
      </c>
      <c r="J17286" t="s">
        <v>25</v>
      </c>
      <c r="L17286" t="s">
        <v>25</v>
      </c>
      <c r="P17286" t="s">
        <v>25</v>
      </c>
      <c r="Q17286" t="s">
        <v>25</v>
      </c>
      <c r="T17286">
        <v>2</v>
      </c>
      <c r="U17286">
        <v>0</v>
      </c>
      <c r="V17286" t="s">
        <v>25</v>
      </c>
    </row>
    <row r="17287" spans="1:22" x14ac:dyDescent="0.25">
      <c r="A17287" t="s">
        <v>34426</v>
      </c>
      <c r="B17287" t="s">
        <v>34427</v>
      </c>
      <c r="C17287" t="s">
        <v>25584</v>
      </c>
      <c r="D17287" t="s">
        <v>30</v>
      </c>
      <c r="E17287">
        <v>1</v>
      </c>
      <c r="F17287">
        <v>1</v>
      </c>
      <c r="G17287" t="s">
        <v>26</v>
      </c>
      <c r="J17287" t="s">
        <v>25</v>
      </c>
      <c r="L17287" t="s">
        <v>25</v>
      </c>
      <c r="M17287">
        <v>1</v>
      </c>
      <c r="P17287" t="s">
        <v>25</v>
      </c>
      <c r="Q17287" t="s">
        <v>25</v>
      </c>
      <c r="T17287">
        <v>1</v>
      </c>
      <c r="U17287">
        <v>0</v>
      </c>
      <c r="V17287" t="s">
        <v>25</v>
      </c>
    </row>
    <row r="17288" spans="1:22" x14ac:dyDescent="0.25">
      <c r="A17288" t="s">
        <v>34428</v>
      </c>
      <c r="B17288" t="s">
        <v>34429</v>
      </c>
      <c r="C17288" t="s">
        <v>25584</v>
      </c>
      <c r="D17288" t="s">
        <v>30</v>
      </c>
      <c r="E17288">
        <v>1</v>
      </c>
      <c r="F17288">
        <v>0</v>
      </c>
      <c r="G17288" t="s">
        <v>48</v>
      </c>
      <c r="H17288">
        <v>1</v>
      </c>
      <c r="J17288" t="s">
        <v>25</v>
      </c>
      <c r="L17288" t="s">
        <v>25</v>
      </c>
      <c r="P17288" t="s">
        <v>25</v>
      </c>
      <c r="Q17288" t="s">
        <v>25</v>
      </c>
      <c r="T17288">
        <v>1</v>
      </c>
      <c r="U17288">
        <v>0</v>
      </c>
      <c r="V17288" t="s">
        <v>25</v>
      </c>
    </row>
    <row r="17289" spans="1:22" x14ac:dyDescent="0.25">
      <c r="A17289" t="s">
        <v>34430</v>
      </c>
      <c r="B17289" t="s">
        <v>34431</v>
      </c>
      <c r="C17289" t="s">
        <v>25584</v>
      </c>
      <c r="D17289" t="s">
        <v>30</v>
      </c>
      <c r="E17289">
        <v>1</v>
      </c>
      <c r="F17289">
        <v>0</v>
      </c>
      <c r="G17289" t="s">
        <v>31</v>
      </c>
      <c r="J17289" t="s">
        <v>25</v>
      </c>
      <c r="L17289" t="s">
        <v>25</v>
      </c>
      <c r="P17289" t="s">
        <v>25</v>
      </c>
      <c r="Q17289" t="s">
        <v>25</v>
      </c>
      <c r="R17289">
        <v>1</v>
      </c>
      <c r="T17289">
        <v>1</v>
      </c>
      <c r="U17289">
        <v>0</v>
      </c>
      <c r="V17289" t="s">
        <v>25</v>
      </c>
    </row>
    <row r="17290" spans="1:22" x14ac:dyDescent="0.25">
      <c r="A17290" t="s">
        <v>34432</v>
      </c>
      <c r="B17290" t="s">
        <v>34433</v>
      </c>
      <c r="C17290" t="s">
        <v>25584</v>
      </c>
      <c r="D17290" t="s">
        <v>38</v>
      </c>
      <c r="E17290">
        <v>1</v>
      </c>
      <c r="F17290">
        <v>0</v>
      </c>
      <c r="G17290" t="s">
        <v>48</v>
      </c>
      <c r="J17290" t="s">
        <v>115</v>
      </c>
      <c r="L17290" t="s">
        <v>25</v>
      </c>
      <c r="P17290" t="s">
        <v>25</v>
      </c>
      <c r="Q17290" t="s">
        <v>25</v>
      </c>
      <c r="T17290">
        <v>1</v>
      </c>
      <c r="U17290">
        <v>0</v>
      </c>
      <c r="V17290" t="s">
        <v>25</v>
      </c>
    </row>
    <row r="17291" spans="1:22" x14ac:dyDescent="0.25">
      <c r="A17291" t="s">
        <v>34434</v>
      </c>
      <c r="B17291" t="s">
        <v>34435</v>
      </c>
      <c r="C17291" t="s">
        <v>25584</v>
      </c>
      <c r="D17291" t="s">
        <v>92</v>
      </c>
      <c r="E17291">
        <v>1</v>
      </c>
      <c r="F17291">
        <v>0</v>
      </c>
      <c r="G17291" t="s">
        <v>31</v>
      </c>
      <c r="J17291" t="s">
        <v>25</v>
      </c>
      <c r="L17291" t="s">
        <v>25</v>
      </c>
      <c r="M17291">
        <v>1</v>
      </c>
      <c r="P17291" t="s">
        <v>25</v>
      </c>
      <c r="Q17291" t="s">
        <v>25</v>
      </c>
      <c r="T17291">
        <v>1</v>
      </c>
      <c r="U17291">
        <v>0</v>
      </c>
      <c r="V17291" t="s">
        <v>25</v>
      </c>
    </row>
    <row r="17292" spans="1:22" x14ac:dyDescent="0.25">
      <c r="A17292" t="s">
        <v>34436</v>
      </c>
      <c r="B17292" t="s">
        <v>34437</v>
      </c>
      <c r="C17292" t="s">
        <v>25584</v>
      </c>
      <c r="D17292" t="s">
        <v>38</v>
      </c>
      <c r="E17292">
        <v>1</v>
      </c>
      <c r="F17292">
        <v>0</v>
      </c>
      <c r="G17292" t="s">
        <v>48</v>
      </c>
      <c r="J17292" t="s">
        <v>25</v>
      </c>
      <c r="L17292" t="s">
        <v>25</v>
      </c>
      <c r="M17292">
        <v>1</v>
      </c>
      <c r="P17292" t="s">
        <v>25</v>
      </c>
      <c r="Q17292" t="s">
        <v>25</v>
      </c>
      <c r="T17292">
        <v>1</v>
      </c>
      <c r="U17292">
        <v>0</v>
      </c>
      <c r="V17292" t="s">
        <v>25</v>
      </c>
    </row>
    <row r="17293" spans="1:22" x14ac:dyDescent="0.25">
      <c r="A17293" t="s">
        <v>34438</v>
      </c>
      <c r="B17293" t="s">
        <v>34439</v>
      </c>
      <c r="C17293" t="s">
        <v>25584</v>
      </c>
      <c r="D17293" t="s">
        <v>38</v>
      </c>
      <c r="E17293">
        <v>1</v>
      </c>
      <c r="F17293">
        <v>0</v>
      </c>
      <c r="G17293" t="s">
        <v>48</v>
      </c>
      <c r="I17293">
        <v>1</v>
      </c>
      <c r="J17293" t="s">
        <v>25</v>
      </c>
      <c r="L17293" t="s">
        <v>25</v>
      </c>
      <c r="P17293" t="s">
        <v>25</v>
      </c>
      <c r="Q17293" t="s">
        <v>25</v>
      </c>
      <c r="T17293">
        <v>1</v>
      </c>
      <c r="U17293">
        <v>0</v>
      </c>
      <c r="V17293" t="s">
        <v>25</v>
      </c>
    </row>
    <row r="17294" spans="1:22" x14ac:dyDescent="0.25">
      <c r="A17294" t="s">
        <v>34440</v>
      </c>
      <c r="B17294" t="s">
        <v>34441</v>
      </c>
      <c r="C17294" t="s">
        <v>25584</v>
      </c>
      <c r="D17294" t="s">
        <v>92</v>
      </c>
      <c r="E17294">
        <v>1</v>
      </c>
      <c r="F17294">
        <v>0</v>
      </c>
      <c r="G17294" t="s">
        <v>52</v>
      </c>
      <c r="I17294">
        <v>1</v>
      </c>
      <c r="J17294" t="s">
        <v>25</v>
      </c>
      <c r="L17294" t="s">
        <v>25</v>
      </c>
      <c r="P17294" t="s">
        <v>25</v>
      </c>
      <c r="Q17294" t="s">
        <v>25</v>
      </c>
      <c r="T17294">
        <v>1</v>
      </c>
      <c r="U17294">
        <v>0</v>
      </c>
      <c r="V17294" t="s">
        <v>25</v>
      </c>
    </row>
    <row r="17295" spans="1:22" x14ac:dyDescent="0.25">
      <c r="A17295" t="s">
        <v>34442</v>
      </c>
      <c r="B17295" t="s">
        <v>34443</v>
      </c>
      <c r="C17295" t="s">
        <v>25584</v>
      </c>
      <c r="D17295" t="s">
        <v>42</v>
      </c>
      <c r="E17295">
        <v>1</v>
      </c>
      <c r="F17295">
        <v>0</v>
      </c>
      <c r="G17295" t="s">
        <v>39</v>
      </c>
      <c r="J17295" t="s">
        <v>25</v>
      </c>
      <c r="L17295" t="s">
        <v>25</v>
      </c>
      <c r="P17295" t="s">
        <v>25</v>
      </c>
      <c r="Q17295" t="s">
        <v>25</v>
      </c>
      <c r="S17295">
        <v>1</v>
      </c>
      <c r="T17295">
        <v>1</v>
      </c>
      <c r="U17295">
        <v>0</v>
      </c>
      <c r="V17295" t="s">
        <v>25</v>
      </c>
    </row>
    <row r="17296" spans="1:22" x14ac:dyDescent="0.25">
      <c r="A17296" t="s">
        <v>34444</v>
      </c>
      <c r="B17296" t="s">
        <v>34445</v>
      </c>
      <c r="C17296" t="s">
        <v>25584</v>
      </c>
      <c r="D17296" t="s">
        <v>30</v>
      </c>
      <c r="E17296">
        <v>1</v>
      </c>
      <c r="F17296">
        <v>0</v>
      </c>
      <c r="G17296" t="s">
        <v>52</v>
      </c>
      <c r="J17296" t="s">
        <v>25</v>
      </c>
      <c r="L17296" t="s">
        <v>25</v>
      </c>
      <c r="M17296">
        <v>1</v>
      </c>
      <c r="P17296" t="s">
        <v>25</v>
      </c>
      <c r="Q17296" t="s">
        <v>25</v>
      </c>
      <c r="T17296">
        <v>1</v>
      </c>
      <c r="U17296">
        <v>0</v>
      </c>
      <c r="V17296" t="s">
        <v>25</v>
      </c>
    </row>
    <row r="17297" spans="1:22" x14ac:dyDescent="0.25">
      <c r="A17297" t="s">
        <v>34446</v>
      </c>
      <c r="B17297" t="s">
        <v>34447</v>
      </c>
      <c r="C17297" t="s">
        <v>25584</v>
      </c>
      <c r="D17297" t="s">
        <v>42</v>
      </c>
      <c r="E17297">
        <v>1</v>
      </c>
      <c r="F17297">
        <v>0</v>
      </c>
      <c r="G17297" t="s">
        <v>48</v>
      </c>
      <c r="J17297" t="s">
        <v>25</v>
      </c>
      <c r="L17297" t="s">
        <v>25</v>
      </c>
      <c r="M17297">
        <v>1</v>
      </c>
      <c r="P17297" t="s">
        <v>25</v>
      </c>
      <c r="Q17297" t="s">
        <v>25</v>
      </c>
      <c r="T17297">
        <v>1</v>
      </c>
      <c r="U17297">
        <v>0</v>
      </c>
      <c r="V17297" t="s">
        <v>25</v>
      </c>
    </row>
    <row r="17298" spans="1:22" x14ac:dyDescent="0.25">
      <c r="A17298" t="s">
        <v>34448</v>
      </c>
      <c r="B17298" t="s">
        <v>34449</v>
      </c>
      <c r="C17298" t="s">
        <v>25584</v>
      </c>
      <c r="D17298" t="s">
        <v>30</v>
      </c>
      <c r="E17298">
        <v>1</v>
      </c>
      <c r="F17298">
        <v>0</v>
      </c>
      <c r="G17298" t="s">
        <v>31</v>
      </c>
      <c r="H17298">
        <v>1</v>
      </c>
      <c r="J17298" t="s">
        <v>115</v>
      </c>
      <c r="L17298" t="s">
        <v>25</v>
      </c>
      <c r="P17298" t="s">
        <v>25</v>
      </c>
      <c r="Q17298" t="s">
        <v>25</v>
      </c>
      <c r="T17298">
        <v>2</v>
      </c>
      <c r="U17298">
        <v>0</v>
      </c>
      <c r="V17298" t="s">
        <v>25</v>
      </c>
    </row>
    <row r="17299" spans="1:22" x14ac:dyDescent="0.25">
      <c r="A17299" t="s">
        <v>34450</v>
      </c>
      <c r="B17299" t="s">
        <v>34451</v>
      </c>
      <c r="C17299" t="s">
        <v>25584</v>
      </c>
      <c r="D17299" t="s">
        <v>30</v>
      </c>
      <c r="E17299">
        <v>1</v>
      </c>
      <c r="F17299">
        <v>0</v>
      </c>
      <c r="G17299" t="s">
        <v>31</v>
      </c>
      <c r="J17299" t="s">
        <v>25</v>
      </c>
      <c r="L17299" t="s">
        <v>25</v>
      </c>
      <c r="M17299">
        <v>1</v>
      </c>
      <c r="O17299">
        <v>1</v>
      </c>
      <c r="P17299" t="s">
        <v>25</v>
      </c>
      <c r="Q17299" t="s">
        <v>25</v>
      </c>
      <c r="R17299">
        <v>1</v>
      </c>
      <c r="T17299">
        <v>3</v>
      </c>
      <c r="U17299">
        <v>0</v>
      </c>
      <c r="V17299" t="s">
        <v>25</v>
      </c>
    </row>
    <row r="17300" spans="1:22" x14ac:dyDescent="0.25">
      <c r="A17300" t="s">
        <v>34452</v>
      </c>
      <c r="B17300" t="s">
        <v>34453</v>
      </c>
      <c r="C17300" t="s">
        <v>25584</v>
      </c>
      <c r="D17300" t="s">
        <v>42</v>
      </c>
      <c r="E17300">
        <v>1</v>
      </c>
      <c r="F17300">
        <v>0</v>
      </c>
      <c r="G17300" t="s">
        <v>39</v>
      </c>
      <c r="H17300">
        <v>1</v>
      </c>
      <c r="J17300" t="s">
        <v>25</v>
      </c>
      <c r="L17300" t="s">
        <v>25</v>
      </c>
      <c r="P17300" t="s">
        <v>25</v>
      </c>
      <c r="Q17300" t="s">
        <v>25</v>
      </c>
      <c r="T17300">
        <v>1</v>
      </c>
      <c r="U17300">
        <v>0</v>
      </c>
      <c r="V17300" t="s">
        <v>25</v>
      </c>
    </row>
    <row r="17301" spans="1:22" x14ac:dyDescent="0.25">
      <c r="A17301" t="s">
        <v>34454</v>
      </c>
      <c r="B17301" t="s">
        <v>34455</v>
      </c>
      <c r="C17301" t="s">
        <v>25584</v>
      </c>
      <c r="D17301" t="s">
        <v>1728</v>
      </c>
      <c r="E17301">
        <v>1</v>
      </c>
      <c r="F17301">
        <v>0</v>
      </c>
      <c r="G17301" t="s">
        <v>48</v>
      </c>
      <c r="H17301">
        <v>1</v>
      </c>
      <c r="J17301" t="s">
        <v>25</v>
      </c>
      <c r="K17301">
        <v>1</v>
      </c>
      <c r="L17301" t="s">
        <v>25</v>
      </c>
      <c r="P17301" t="s">
        <v>25</v>
      </c>
      <c r="Q17301" t="s">
        <v>25</v>
      </c>
      <c r="T17301">
        <v>2</v>
      </c>
      <c r="U17301">
        <v>0</v>
      </c>
      <c r="V17301" t="s">
        <v>25</v>
      </c>
    </row>
    <row r="17302" spans="1:22" x14ac:dyDescent="0.25">
      <c r="A17302" t="s">
        <v>34456</v>
      </c>
      <c r="B17302" t="s">
        <v>34457</v>
      </c>
      <c r="C17302" t="s">
        <v>25584</v>
      </c>
      <c r="D17302" t="s">
        <v>72</v>
      </c>
      <c r="E17302">
        <v>1</v>
      </c>
      <c r="F17302">
        <v>0</v>
      </c>
      <c r="G17302" t="s">
        <v>52</v>
      </c>
      <c r="J17302" t="s">
        <v>25</v>
      </c>
      <c r="L17302" t="s">
        <v>25</v>
      </c>
      <c r="N17302">
        <v>1</v>
      </c>
      <c r="P17302" t="s">
        <v>25</v>
      </c>
      <c r="Q17302" t="s">
        <v>25</v>
      </c>
      <c r="T17302">
        <v>1</v>
      </c>
      <c r="U17302">
        <v>0</v>
      </c>
      <c r="V17302" t="s">
        <v>25</v>
      </c>
    </row>
    <row r="17303" spans="1:22" x14ac:dyDescent="0.25">
      <c r="A17303" t="s">
        <v>34458</v>
      </c>
      <c r="B17303" t="s">
        <v>34459</v>
      </c>
      <c r="C17303" t="s">
        <v>25584</v>
      </c>
      <c r="D17303" t="s">
        <v>42</v>
      </c>
      <c r="E17303">
        <v>1</v>
      </c>
      <c r="F17303">
        <v>0</v>
      </c>
      <c r="G17303" t="s">
        <v>48</v>
      </c>
      <c r="J17303" t="s">
        <v>25</v>
      </c>
      <c r="K17303">
        <v>1</v>
      </c>
      <c r="L17303" t="s">
        <v>25</v>
      </c>
      <c r="P17303" t="s">
        <v>25</v>
      </c>
      <c r="Q17303" t="s">
        <v>25</v>
      </c>
      <c r="T17303">
        <v>1</v>
      </c>
      <c r="U17303">
        <v>0</v>
      </c>
      <c r="V17303" t="s">
        <v>25</v>
      </c>
    </row>
    <row r="17304" spans="1:22" x14ac:dyDescent="0.25">
      <c r="A17304" t="s">
        <v>34460</v>
      </c>
      <c r="B17304" t="s">
        <v>34461</v>
      </c>
      <c r="C17304" t="s">
        <v>25584</v>
      </c>
      <c r="D17304" t="s">
        <v>92</v>
      </c>
      <c r="E17304">
        <v>1</v>
      </c>
      <c r="F17304">
        <v>0</v>
      </c>
      <c r="G17304" t="s">
        <v>52</v>
      </c>
      <c r="I17304">
        <v>1</v>
      </c>
      <c r="J17304" t="s">
        <v>25</v>
      </c>
      <c r="L17304" t="s">
        <v>25</v>
      </c>
      <c r="P17304" t="s">
        <v>25</v>
      </c>
      <c r="Q17304" t="s">
        <v>25</v>
      </c>
      <c r="T17304">
        <v>1</v>
      </c>
      <c r="U17304">
        <v>0</v>
      </c>
      <c r="V17304" t="s">
        <v>25</v>
      </c>
    </row>
    <row r="17305" spans="1:22" x14ac:dyDescent="0.25">
      <c r="A17305" t="s">
        <v>34462</v>
      </c>
      <c r="B17305" t="s">
        <v>34463</v>
      </c>
      <c r="C17305" t="s">
        <v>25584</v>
      </c>
      <c r="D17305" t="s">
        <v>72</v>
      </c>
      <c r="E17305">
        <v>1</v>
      </c>
      <c r="F17305">
        <v>0</v>
      </c>
      <c r="G17305" t="s">
        <v>52</v>
      </c>
      <c r="J17305" t="s">
        <v>25</v>
      </c>
      <c r="L17305" t="s">
        <v>25</v>
      </c>
      <c r="M17305">
        <v>1</v>
      </c>
      <c r="P17305" t="s">
        <v>25</v>
      </c>
      <c r="Q17305" t="s">
        <v>25</v>
      </c>
      <c r="T17305">
        <v>1</v>
      </c>
      <c r="U17305">
        <v>0</v>
      </c>
      <c r="V17305" t="s">
        <v>25</v>
      </c>
    </row>
    <row r="17306" spans="1:22" x14ac:dyDescent="0.25">
      <c r="A17306" t="s">
        <v>34464</v>
      </c>
      <c r="B17306" t="s">
        <v>34465</v>
      </c>
      <c r="C17306" t="s">
        <v>25584</v>
      </c>
      <c r="D17306" t="s">
        <v>45</v>
      </c>
      <c r="E17306">
        <v>1</v>
      </c>
      <c r="F17306">
        <v>0</v>
      </c>
      <c r="G17306" t="s">
        <v>31</v>
      </c>
      <c r="H17306">
        <v>1</v>
      </c>
      <c r="J17306" t="s">
        <v>25</v>
      </c>
      <c r="L17306" t="s">
        <v>25</v>
      </c>
      <c r="P17306" t="s">
        <v>25</v>
      </c>
      <c r="Q17306" t="s">
        <v>25</v>
      </c>
      <c r="T17306">
        <v>1</v>
      </c>
      <c r="U17306">
        <v>0</v>
      </c>
      <c r="V17306" t="s">
        <v>25</v>
      </c>
    </row>
    <row r="17307" spans="1:22" x14ac:dyDescent="0.25">
      <c r="A17307" t="s">
        <v>34466</v>
      </c>
      <c r="B17307" t="s">
        <v>34467</v>
      </c>
      <c r="C17307" t="s">
        <v>25584</v>
      </c>
      <c r="D17307" t="s">
        <v>208</v>
      </c>
      <c r="E17307">
        <v>1</v>
      </c>
      <c r="F17307">
        <v>0</v>
      </c>
      <c r="G17307" t="s">
        <v>31</v>
      </c>
      <c r="J17307" t="s">
        <v>25</v>
      </c>
      <c r="L17307" t="s">
        <v>25</v>
      </c>
      <c r="M17307">
        <v>1</v>
      </c>
      <c r="P17307" t="s">
        <v>25</v>
      </c>
      <c r="Q17307" t="s">
        <v>25</v>
      </c>
      <c r="T17307">
        <v>1</v>
      </c>
      <c r="U17307">
        <v>0</v>
      </c>
      <c r="V17307" t="s">
        <v>25</v>
      </c>
    </row>
    <row r="17308" spans="1:22" x14ac:dyDescent="0.25">
      <c r="A17308" t="s">
        <v>34468</v>
      </c>
      <c r="B17308" t="s">
        <v>34469</v>
      </c>
      <c r="C17308" t="s">
        <v>25584</v>
      </c>
      <c r="D17308" t="s">
        <v>38</v>
      </c>
      <c r="E17308">
        <v>1</v>
      </c>
      <c r="F17308">
        <v>0</v>
      </c>
      <c r="G17308" t="s">
        <v>48</v>
      </c>
      <c r="I17308">
        <v>1</v>
      </c>
      <c r="J17308" t="s">
        <v>25</v>
      </c>
      <c r="L17308" t="s">
        <v>25</v>
      </c>
      <c r="O17308">
        <v>1</v>
      </c>
      <c r="P17308" t="s">
        <v>25</v>
      </c>
      <c r="Q17308" t="s">
        <v>25</v>
      </c>
      <c r="T17308">
        <v>2</v>
      </c>
      <c r="U17308">
        <v>0</v>
      </c>
      <c r="V17308" t="s">
        <v>25</v>
      </c>
    </row>
    <row r="17309" spans="1:22" x14ac:dyDescent="0.25">
      <c r="A17309" t="s">
        <v>34470</v>
      </c>
      <c r="B17309" t="s">
        <v>34471</v>
      </c>
      <c r="C17309" t="s">
        <v>25584</v>
      </c>
      <c r="D17309" t="s">
        <v>92</v>
      </c>
      <c r="E17309">
        <v>1</v>
      </c>
      <c r="F17309">
        <v>0</v>
      </c>
      <c r="G17309" t="s">
        <v>52</v>
      </c>
      <c r="H17309">
        <v>1</v>
      </c>
      <c r="I17309">
        <v>1</v>
      </c>
      <c r="J17309" t="s">
        <v>25</v>
      </c>
      <c r="L17309" t="s">
        <v>25</v>
      </c>
      <c r="O17309">
        <v>1</v>
      </c>
      <c r="P17309" t="s">
        <v>25</v>
      </c>
      <c r="Q17309" t="s">
        <v>25</v>
      </c>
      <c r="T17309">
        <v>3</v>
      </c>
      <c r="U17309">
        <v>0</v>
      </c>
      <c r="V17309" t="s">
        <v>25</v>
      </c>
    </row>
    <row r="17310" spans="1:22" x14ac:dyDescent="0.25">
      <c r="A17310" t="s">
        <v>34472</v>
      </c>
      <c r="B17310" t="s">
        <v>34473</v>
      </c>
      <c r="C17310" t="s">
        <v>25584</v>
      </c>
      <c r="D17310" t="s">
        <v>42</v>
      </c>
      <c r="E17310">
        <v>1</v>
      </c>
      <c r="F17310">
        <v>0</v>
      </c>
      <c r="G17310" t="s">
        <v>39</v>
      </c>
      <c r="J17310" t="s">
        <v>25</v>
      </c>
      <c r="L17310" t="s">
        <v>25</v>
      </c>
      <c r="M17310">
        <v>1</v>
      </c>
      <c r="P17310" t="s">
        <v>25</v>
      </c>
      <c r="Q17310" t="s">
        <v>25</v>
      </c>
      <c r="T17310">
        <v>1</v>
      </c>
      <c r="U17310">
        <v>0</v>
      </c>
      <c r="V17310" t="s">
        <v>25</v>
      </c>
    </row>
    <row r="17311" spans="1:22" x14ac:dyDescent="0.25">
      <c r="A17311" t="s">
        <v>34474</v>
      </c>
      <c r="B17311" t="s">
        <v>34475</v>
      </c>
      <c r="C17311" t="s">
        <v>25584</v>
      </c>
      <c r="D17311" t="s">
        <v>38</v>
      </c>
      <c r="E17311">
        <v>1</v>
      </c>
      <c r="F17311">
        <v>0</v>
      </c>
      <c r="G17311" t="s">
        <v>48</v>
      </c>
      <c r="I17311">
        <v>1</v>
      </c>
      <c r="J17311" t="s">
        <v>25</v>
      </c>
      <c r="L17311" t="s">
        <v>25</v>
      </c>
      <c r="P17311" t="s">
        <v>25</v>
      </c>
      <c r="Q17311" t="s">
        <v>25</v>
      </c>
      <c r="T17311">
        <v>1</v>
      </c>
      <c r="U17311">
        <v>0</v>
      </c>
      <c r="V17311" t="s">
        <v>25</v>
      </c>
    </row>
    <row r="17312" spans="1:22" x14ac:dyDescent="0.25">
      <c r="A17312" t="s">
        <v>34476</v>
      </c>
      <c r="B17312" t="s">
        <v>34477</v>
      </c>
      <c r="C17312" t="s">
        <v>25584</v>
      </c>
      <c r="D17312" t="s">
        <v>42</v>
      </c>
      <c r="E17312">
        <v>1</v>
      </c>
      <c r="F17312">
        <v>0</v>
      </c>
      <c r="G17312" t="s">
        <v>39</v>
      </c>
      <c r="I17312">
        <v>1</v>
      </c>
      <c r="J17312" t="s">
        <v>25</v>
      </c>
      <c r="L17312" t="s">
        <v>25</v>
      </c>
      <c r="O17312">
        <v>1</v>
      </c>
      <c r="P17312" t="s">
        <v>25</v>
      </c>
      <c r="Q17312" t="s">
        <v>25</v>
      </c>
      <c r="T17312">
        <v>2</v>
      </c>
      <c r="U17312">
        <v>0</v>
      </c>
      <c r="V17312" t="s">
        <v>25</v>
      </c>
    </row>
    <row r="17313" spans="1:22" x14ac:dyDescent="0.25">
      <c r="A17313" t="s">
        <v>34478</v>
      </c>
      <c r="B17313" t="s">
        <v>34479</v>
      </c>
      <c r="C17313" t="s">
        <v>25584</v>
      </c>
      <c r="D17313" t="s">
        <v>92</v>
      </c>
      <c r="E17313">
        <v>1</v>
      </c>
      <c r="F17313">
        <v>0</v>
      </c>
      <c r="G17313" t="s">
        <v>52</v>
      </c>
      <c r="I17313">
        <v>1</v>
      </c>
      <c r="J17313" t="s">
        <v>25</v>
      </c>
      <c r="L17313" t="s">
        <v>25</v>
      </c>
      <c r="P17313" t="s">
        <v>25</v>
      </c>
      <c r="Q17313" t="s">
        <v>25</v>
      </c>
      <c r="T17313">
        <v>1</v>
      </c>
      <c r="U17313">
        <v>0</v>
      </c>
      <c r="V17313" t="s">
        <v>25</v>
      </c>
    </row>
    <row r="17314" spans="1:22" x14ac:dyDescent="0.25">
      <c r="A17314" t="s">
        <v>34480</v>
      </c>
      <c r="B17314" t="s">
        <v>25</v>
      </c>
      <c r="C17314" t="s">
        <v>25584</v>
      </c>
      <c r="D17314" t="s">
        <v>38</v>
      </c>
      <c r="E17314">
        <v>1</v>
      </c>
      <c r="F17314">
        <v>0</v>
      </c>
      <c r="G17314" t="s">
        <v>48</v>
      </c>
      <c r="J17314" t="s">
        <v>25</v>
      </c>
      <c r="L17314" t="s">
        <v>115</v>
      </c>
      <c r="P17314" t="s">
        <v>25</v>
      </c>
      <c r="Q17314" t="s">
        <v>25</v>
      </c>
      <c r="T17314">
        <v>1</v>
      </c>
      <c r="U17314">
        <v>0</v>
      </c>
      <c r="V17314" t="s">
        <v>25</v>
      </c>
    </row>
    <row r="17315" spans="1:22" x14ac:dyDescent="0.25">
      <c r="A17315" t="s">
        <v>34481</v>
      </c>
      <c r="B17315" t="s">
        <v>34482</v>
      </c>
      <c r="C17315" t="s">
        <v>25584</v>
      </c>
      <c r="D17315" t="s">
        <v>92</v>
      </c>
      <c r="E17315">
        <v>1</v>
      </c>
      <c r="F17315">
        <v>0</v>
      </c>
      <c r="G17315" t="s">
        <v>52</v>
      </c>
      <c r="I17315">
        <v>1</v>
      </c>
      <c r="J17315" t="s">
        <v>25</v>
      </c>
      <c r="L17315" t="s">
        <v>25</v>
      </c>
      <c r="O17315">
        <v>1</v>
      </c>
      <c r="P17315" t="s">
        <v>25</v>
      </c>
      <c r="Q17315" t="s">
        <v>25</v>
      </c>
      <c r="T17315">
        <v>2</v>
      </c>
      <c r="U17315">
        <v>0</v>
      </c>
      <c r="V17315" t="s">
        <v>25</v>
      </c>
    </row>
    <row r="17316" spans="1:22" x14ac:dyDescent="0.25">
      <c r="A17316" t="s">
        <v>34483</v>
      </c>
      <c r="B17316" t="s">
        <v>34484</v>
      </c>
      <c r="C17316" t="s">
        <v>25584</v>
      </c>
      <c r="D17316" t="s">
        <v>45</v>
      </c>
      <c r="E17316">
        <v>1</v>
      </c>
      <c r="F17316">
        <v>0</v>
      </c>
      <c r="G17316" t="s">
        <v>31</v>
      </c>
      <c r="H17316">
        <v>1</v>
      </c>
      <c r="J17316" t="s">
        <v>25</v>
      </c>
      <c r="L17316" t="s">
        <v>25</v>
      </c>
      <c r="P17316" t="s">
        <v>25</v>
      </c>
      <c r="Q17316" t="s">
        <v>25</v>
      </c>
      <c r="T17316">
        <v>1</v>
      </c>
      <c r="U17316">
        <v>0</v>
      </c>
      <c r="V17316" t="s">
        <v>25</v>
      </c>
    </row>
    <row r="17317" spans="1:22" x14ac:dyDescent="0.25">
      <c r="A17317" t="s">
        <v>34485</v>
      </c>
      <c r="B17317" t="s">
        <v>34486</v>
      </c>
      <c r="C17317" t="s">
        <v>25584</v>
      </c>
      <c r="D17317" t="s">
        <v>38</v>
      </c>
      <c r="E17317">
        <v>1</v>
      </c>
      <c r="F17317">
        <v>0</v>
      </c>
      <c r="G17317" t="s">
        <v>48</v>
      </c>
      <c r="H17317">
        <v>1</v>
      </c>
      <c r="J17317" t="s">
        <v>25</v>
      </c>
      <c r="L17317" t="s">
        <v>25</v>
      </c>
      <c r="P17317" t="s">
        <v>25</v>
      </c>
      <c r="Q17317" t="s">
        <v>25</v>
      </c>
      <c r="T17317">
        <v>1</v>
      </c>
      <c r="U17317">
        <v>0</v>
      </c>
      <c r="V17317" t="s">
        <v>25</v>
      </c>
    </row>
    <row r="17318" spans="1:22" x14ac:dyDescent="0.25">
      <c r="A17318" t="s">
        <v>34487</v>
      </c>
      <c r="B17318" t="s">
        <v>34488</v>
      </c>
      <c r="C17318" t="s">
        <v>25584</v>
      </c>
      <c r="D17318" t="s">
        <v>72</v>
      </c>
      <c r="E17318">
        <v>1</v>
      </c>
      <c r="F17318">
        <v>0</v>
      </c>
      <c r="G17318" t="s">
        <v>52</v>
      </c>
      <c r="J17318" t="s">
        <v>25</v>
      </c>
      <c r="L17318" t="s">
        <v>25</v>
      </c>
      <c r="M17318">
        <v>1</v>
      </c>
      <c r="P17318" t="s">
        <v>25</v>
      </c>
      <c r="Q17318" t="s">
        <v>25</v>
      </c>
      <c r="T17318">
        <v>1</v>
      </c>
      <c r="U17318">
        <v>0</v>
      </c>
      <c r="V17318" t="s">
        <v>25</v>
      </c>
    </row>
    <row r="17319" spans="1:22" x14ac:dyDescent="0.25">
      <c r="A17319" t="s">
        <v>34489</v>
      </c>
      <c r="B17319" t="s">
        <v>34490</v>
      </c>
      <c r="C17319" t="s">
        <v>25584</v>
      </c>
      <c r="D17319" t="s">
        <v>38</v>
      </c>
      <c r="E17319">
        <v>1</v>
      </c>
      <c r="F17319">
        <v>0</v>
      </c>
      <c r="G17319" t="s">
        <v>48</v>
      </c>
      <c r="J17319" t="s">
        <v>25</v>
      </c>
      <c r="L17319" t="s">
        <v>25</v>
      </c>
      <c r="M17319">
        <v>1</v>
      </c>
      <c r="P17319" t="s">
        <v>25</v>
      </c>
      <c r="Q17319" t="s">
        <v>25</v>
      </c>
      <c r="T17319">
        <v>1</v>
      </c>
      <c r="U17319">
        <v>0</v>
      </c>
      <c r="V17319" t="s">
        <v>25</v>
      </c>
    </row>
    <row r="17320" spans="1:22" x14ac:dyDescent="0.25">
      <c r="A17320" t="s">
        <v>34491</v>
      </c>
      <c r="B17320" t="s">
        <v>34492</v>
      </c>
      <c r="C17320" t="s">
        <v>25584</v>
      </c>
      <c r="D17320" t="s">
        <v>38</v>
      </c>
      <c r="E17320">
        <v>1</v>
      </c>
      <c r="F17320">
        <v>0</v>
      </c>
      <c r="G17320" t="s">
        <v>48</v>
      </c>
      <c r="H17320">
        <v>1</v>
      </c>
      <c r="I17320">
        <v>1</v>
      </c>
      <c r="J17320" t="s">
        <v>25</v>
      </c>
      <c r="L17320" t="s">
        <v>25</v>
      </c>
      <c r="P17320" t="s">
        <v>25</v>
      </c>
      <c r="Q17320" t="s">
        <v>25</v>
      </c>
      <c r="T17320">
        <v>2</v>
      </c>
      <c r="U17320">
        <v>0</v>
      </c>
      <c r="V17320" t="s">
        <v>25</v>
      </c>
    </row>
    <row r="17321" spans="1:22" x14ac:dyDescent="0.25">
      <c r="A17321" t="s">
        <v>34493</v>
      </c>
      <c r="B17321" t="s">
        <v>34494</v>
      </c>
      <c r="C17321" t="s">
        <v>25584</v>
      </c>
      <c r="D17321" t="s">
        <v>92</v>
      </c>
      <c r="E17321">
        <v>1</v>
      </c>
      <c r="F17321">
        <v>0</v>
      </c>
      <c r="G17321" t="s">
        <v>52</v>
      </c>
      <c r="I17321">
        <v>1</v>
      </c>
      <c r="J17321" t="s">
        <v>25</v>
      </c>
      <c r="L17321" t="s">
        <v>25</v>
      </c>
      <c r="P17321" t="s">
        <v>25</v>
      </c>
      <c r="Q17321" t="s">
        <v>25</v>
      </c>
      <c r="T17321">
        <v>1</v>
      </c>
      <c r="U17321">
        <v>0</v>
      </c>
      <c r="V17321" t="s">
        <v>25</v>
      </c>
    </row>
    <row r="17322" spans="1:22" x14ac:dyDescent="0.25">
      <c r="A17322" t="s">
        <v>34495</v>
      </c>
      <c r="B17322" t="s">
        <v>34496</v>
      </c>
      <c r="C17322" t="s">
        <v>25584</v>
      </c>
      <c r="D17322" t="s">
        <v>92</v>
      </c>
      <c r="E17322">
        <v>1</v>
      </c>
      <c r="F17322">
        <v>0</v>
      </c>
      <c r="G17322" t="s">
        <v>52</v>
      </c>
      <c r="I17322">
        <v>1</v>
      </c>
      <c r="J17322" t="s">
        <v>25</v>
      </c>
      <c r="L17322" t="s">
        <v>25</v>
      </c>
      <c r="P17322" t="s">
        <v>25</v>
      </c>
      <c r="Q17322" t="s">
        <v>25</v>
      </c>
      <c r="T17322">
        <v>1</v>
      </c>
      <c r="U17322">
        <v>0</v>
      </c>
      <c r="V17322" t="s">
        <v>25</v>
      </c>
    </row>
    <row r="17323" spans="1:22" x14ac:dyDescent="0.25">
      <c r="A17323" t="s">
        <v>34497</v>
      </c>
      <c r="B17323" t="s">
        <v>34498</v>
      </c>
      <c r="C17323" t="s">
        <v>25584</v>
      </c>
      <c r="D17323" t="s">
        <v>42</v>
      </c>
      <c r="E17323">
        <v>1</v>
      </c>
      <c r="F17323">
        <v>0</v>
      </c>
      <c r="G17323" t="s">
        <v>39</v>
      </c>
      <c r="J17323" t="s">
        <v>25</v>
      </c>
      <c r="L17323" t="s">
        <v>25</v>
      </c>
      <c r="N17323">
        <v>1</v>
      </c>
      <c r="P17323" t="s">
        <v>25</v>
      </c>
      <c r="Q17323" t="s">
        <v>25</v>
      </c>
      <c r="T17323">
        <v>1</v>
      </c>
      <c r="U17323">
        <v>0</v>
      </c>
      <c r="V17323" t="s">
        <v>25</v>
      </c>
    </row>
    <row r="17324" spans="1:22" x14ac:dyDescent="0.25">
      <c r="A17324" t="s">
        <v>34499</v>
      </c>
      <c r="B17324" t="s">
        <v>34500</v>
      </c>
      <c r="C17324" t="s">
        <v>25584</v>
      </c>
      <c r="D17324" t="s">
        <v>81</v>
      </c>
      <c r="E17324">
        <v>1</v>
      </c>
      <c r="F17324">
        <v>0</v>
      </c>
      <c r="G17324" t="s">
        <v>52</v>
      </c>
      <c r="J17324" t="s">
        <v>25</v>
      </c>
      <c r="L17324" t="s">
        <v>25</v>
      </c>
      <c r="M17324">
        <v>1</v>
      </c>
      <c r="P17324" t="s">
        <v>25</v>
      </c>
      <c r="Q17324" t="s">
        <v>25</v>
      </c>
      <c r="T17324">
        <v>1</v>
      </c>
      <c r="U17324">
        <v>0</v>
      </c>
      <c r="V17324" t="s">
        <v>25</v>
      </c>
    </row>
    <row r="17325" spans="1:22" x14ac:dyDescent="0.25">
      <c r="A17325" t="s">
        <v>34501</v>
      </c>
      <c r="B17325" t="s">
        <v>34502</v>
      </c>
      <c r="C17325" t="s">
        <v>25584</v>
      </c>
      <c r="D17325" t="s">
        <v>42</v>
      </c>
      <c r="E17325">
        <v>1</v>
      </c>
      <c r="F17325">
        <v>0</v>
      </c>
      <c r="G17325" t="s">
        <v>39</v>
      </c>
      <c r="I17325">
        <v>1</v>
      </c>
      <c r="J17325" t="s">
        <v>25</v>
      </c>
      <c r="L17325" t="s">
        <v>25</v>
      </c>
      <c r="P17325" t="s">
        <v>25</v>
      </c>
      <c r="Q17325" t="s">
        <v>25</v>
      </c>
      <c r="T17325">
        <v>1</v>
      </c>
      <c r="U17325">
        <v>0</v>
      </c>
      <c r="V17325" t="s">
        <v>25</v>
      </c>
    </row>
    <row r="17326" spans="1:22" x14ac:dyDescent="0.25">
      <c r="A17326" t="s">
        <v>34503</v>
      </c>
      <c r="B17326" t="s">
        <v>34504</v>
      </c>
      <c r="C17326" t="s">
        <v>25584</v>
      </c>
      <c r="D17326" t="s">
        <v>55</v>
      </c>
      <c r="E17326">
        <v>1</v>
      </c>
      <c r="F17326">
        <v>1</v>
      </c>
      <c r="G17326" t="s">
        <v>26</v>
      </c>
      <c r="J17326" t="s">
        <v>25</v>
      </c>
      <c r="L17326" t="s">
        <v>25</v>
      </c>
      <c r="M17326">
        <v>1</v>
      </c>
      <c r="P17326" t="s">
        <v>25</v>
      </c>
      <c r="Q17326" t="s">
        <v>25</v>
      </c>
      <c r="T17326">
        <v>1</v>
      </c>
      <c r="U17326">
        <v>0</v>
      </c>
      <c r="V17326" t="s">
        <v>25</v>
      </c>
    </row>
    <row r="17327" spans="1:22" x14ac:dyDescent="0.25">
      <c r="A17327" t="s">
        <v>34505</v>
      </c>
      <c r="B17327" t="s">
        <v>34506</v>
      </c>
      <c r="C17327" t="s">
        <v>25584</v>
      </c>
      <c r="D17327" t="s">
        <v>38</v>
      </c>
      <c r="E17327">
        <v>1</v>
      </c>
      <c r="F17327">
        <v>0</v>
      </c>
      <c r="G17327" t="s">
        <v>48</v>
      </c>
      <c r="H17327">
        <v>1</v>
      </c>
      <c r="J17327" t="s">
        <v>25</v>
      </c>
      <c r="L17327" t="s">
        <v>25</v>
      </c>
      <c r="P17327" t="s">
        <v>25</v>
      </c>
      <c r="Q17327" t="s">
        <v>25</v>
      </c>
      <c r="T17327">
        <v>1</v>
      </c>
      <c r="U17327">
        <v>0</v>
      </c>
      <c r="V17327" t="s">
        <v>25</v>
      </c>
    </row>
    <row r="17328" spans="1:22" x14ac:dyDescent="0.25">
      <c r="A17328" t="s">
        <v>34507</v>
      </c>
      <c r="B17328" t="s">
        <v>34508</v>
      </c>
      <c r="C17328" t="s">
        <v>25584</v>
      </c>
      <c r="D17328" t="s">
        <v>42</v>
      </c>
      <c r="E17328">
        <v>1</v>
      </c>
      <c r="F17328">
        <v>0</v>
      </c>
      <c r="G17328" t="s">
        <v>52</v>
      </c>
      <c r="I17328">
        <v>1</v>
      </c>
      <c r="J17328" t="s">
        <v>25</v>
      </c>
      <c r="L17328" t="s">
        <v>25</v>
      </c>
      <c r="O17328">
        <v>1</v>
      </c>
      <c r="P17328" t="s">
        <v>25</v>
      </c>
      <c r="Q17328" t="s">
        <v>25</v>
      </c>
      <c r="T17328">
        <v>2</v>
      </c>
      <c r="U17328">
        <v>0</v>
      </c>
      <c r="V17328" t="s">
        <v>25</v>
      </c>
    </row>
    <row r="17329" spans="1:22" x14ac:dyDescent="0.25">
      <c r="A17329" t="s">
        <v>34509</v>
      </c>
      <c r="B17329" t="s">
        <v>34510</v>
      </c>
      <c r="C17329" t="s">
        <v>25584</v>
      </c>
      <c r="D17329" t="s">
        <v>42</v>
      </c>
      <c r="E17329">
        <v>1</v>
      </c>
      <c r="F17329">
        <v>0</v>
      </c>
      <c r="G17329" t="s">
        <v>31</v>
      </c>
      <c r="I17329">
        <v>1</v>
      </c>
      <c r="J17329" t="s">
        <v>25</v>
      </c>
      <c r="L17329" t="s">
        <v>25</v>
      </c>
      <c r="P17329" t="s">
        <v>25</v>
      </c>
      <c r="Q17329" t="s">
        <v>25</v>
      </c>
      <c r="T17329">
        <v>1</v>
      </c>
      <c r="U17329">
        <v>0</v>
      </c>
      <c r="V17329" t="s">
        <v>25</v>
      </c>
    </row>
    <row r="17330" spans="1:22" x14ac:dyDescent="0.25">
      <c r="A17330" t="s">
        <v>34511</v>
      </c>
      <c r="B17330" t="s">
        <v>34512</v>
      </c>
      <c r="C17330" t="s">
        <v>25584</v>
      </c>
      <c r="D17330" t="s">
        <v>92</v>
      </c>
      <c r="E17330">
        <v>1</v>
      </c>
      <c r="F17330">
        <v>0</v>
      </c>
      <c r="G17330" t="s">
        <v>52</v>
      </c>
      <c r="H17330">
        <v>1</v>
      </c>
      <c r="I17330">
        <v>1</v>
      </c>
      <c r="J17330" t="s">
        <v>25</v>
      </c>
      <c r="L17330" t="s">
        <v>25</v>
      </c>
      <c r="P17330" t="s">
        <v>25</v>
      </c>
      <c r="Q17330" t="s">
        <v>25</v>
      </c>
      <c r="T17330">
        <v>2</v>
      </c>
      <c r="U17330">
        <v>0</v>
      </c>
      <c r="V17330" t="s">
        <v>25</v>
      </c>
    </row>
    <row r="17331" spans="1:22" x14ac:dyDescent="0.25">
      <c r="A17331" t="s">
        <v>34513</v>
      </c>
      <c r="B17331" t="s">
        <v>34514</v>
      </c>
      <c r="C17331" t="s">
        <v>25584</v>
      </c>
      <c r="D17331" t="s">
        <v>55</v>
      </c>
      <c r="E17331">
        <v>1</v>
      </c>
      <c r="F17331">
        <v>0</v>
      </c>
      <c r="G17331" t="s">
        <v>52</v>
      </c>
      <c r="J17331" t="s">
        <v>25</v>
      </c>
      <c r="L17331" t="s">
        <v>25</v>
      </c>
      <c r="M17331">
        <v>1</v>
      </c>
      <c r="P17331" t="s">
        <v>25</v>
      </c>
      <c r="Q17331" t="s">
        <v>25</v>
      </c>
      <c r="T17331">
        <v>1</v>
      </c>
      <c r="U17331">
        <v>0</v>
      </c>
      <c r="V17331" t="s">
        <v>25</v>
      </c>
    </row>
    <row r="17332" spans="1:22" x14ac:dyDescent="0.25">
      <c r="A17332" t="s">
        <v>34515</v>
      </c>
      <c r="B17332" t="s">
        <v>34516</v>
      </c>
      <c r="C17332" t="s">
        <v>25584</v>
      </c>
      <c r="D17332" t="s">
        <v>42</v>
      </c>
      <c r="E17332">
        <v>1</v>
      </c>
      <c r="F17332">
        <v>0</v>
      </c>
      <c r="G17332" t="s">
        <v>31</v>
      </c>
      <c r="I17332">
        <v>1</v>
      </c>
      <c r="J17332" t="s">
        <v>25</v>
      </c>
      <c r="L17332" t="s">
        <v>25</v>
      </c>
      <c r="P17332" t="s">
        <v>25</v>
      </c>
      <c r="Q17332" t="s">
        <v>25</v>
      </c>
      <c r="T17332">
        <v>1</v>
      </c>
      <c r="U17332">
        <v>0</v>
      </c>
      <c r="V17332" t="s">
        <v>25</v>
      </c>
    </row>
    <row r="17333" spans="1:22" x14ac:dyDescent="0.25">
      <c r="A17333" t="s">
        <v>34517</v>
      </c>
      <c r="B17333" t="s">
        <v>34518</v>
      </c>
      <c r="C17333" t="s">
        <v>25584</v>
      </c>
      <c r="D17333" t="s">
        <v>42</v>
      </c>
      <c r="E17333">
        <v>1</v>
      </c>
      <c r="F17333">
        <v>0</v>
      </c>
      <c r="G17333" t="s">
        <v>48</v>
      </c>
      <c r="H17333">
        <v>1</v>
      </c>
      <c r="J17333" t="s">
        <v>25</v>
      </c>
      <c r="L17333" t="s">
        <v>25</v>
      </c>
      <c r="P17333" t="s">
        <v>25</v>
      </c>
      <c r="Q17333" t="s">
        <v>25</v>
      </c>
      <c r="T17333">
        <v>1</v>
      </c>
      <c r="U17333">
        <v>0</v>
      </c>
      <c r="V17333" t="s">
        <v>25</v>
      </c>
    </row>
    <row r="17334" spans="1:22" x14ac:dyDescent="0.25">
      <c r="A17334" t="s">
        <v>34519</v>
      </c>
      <c r="B17334" t="s">
        <v>34520</v>
      </c>
      <c r="C17334" t="s">
        <v>25584</v>
      </c>
      <c r="D17334" t="s">
        <v>42</v>
      </c>
      <c r="E17334">
        <v>1</v>
      </c>
      <c r="F17334">
        <v>0</v>
      </c>
      <c r="G17334" t="s">
        <v>39</v>
      </c>
      <c r="H17334">
        <v>1</v>
      </c>
      <c r="J17334" t="s">
        <v>25</v>
      </c>
      <c r="L17334" t="s">
        <v>25</v>
      </c>
      <c r="P17334" t="s">
        <v>25</v>
      </c>
      <c r="Q17334" t="s">
        <v>25</v>
      </c>
      <c r="T17334">
        <v>1</v>
      </c>
      <c r="U17334">
        <v>0</v>
      </c>
      <c r="V17334" t="s">
        <v>25</v>
      </c>
    </row>
    <row r="17335" spans="1:22" x14ac:dyDescent="0.25">
      <c r="A17335" t="s">
        <v>34521</v>
      </c>
      <c r="B17335" t="s">
        <v>34522</v>
      </c>
      <c r="C17335" t="s">
        <v>25584</v>
      </c>
      <c r="D17335" t="s">
        <v>30</v>
      </c>
      <c r="E17335">
        <v>1</v>
      </c>
      <c r="F17335">
        <v>0</v>
      </c>
      <c r="G17335" t="s">
        <v>31</v>
      </c>
      <c r="J17335" t="s">
        <v>25</v>
      </c>
      <c r="L17335" t="s">
        <v>25</v>
      </c>
      <c r="M17335">
        <v>1</v>
      </c>
      <c r="P17335" t="s">
        <v>25</v>
      </c>
      <c r="Q17335" t="s">
        <v>25</v>
      </c>
      <c r="T17335">
        <v>1</v>
      </c>
      <c r="U17335">
        <v>0</v>
      </c>
      <c r="V17335" t="s">
        <v>25</v>
      </c>
    </row>
    <row r="17336" spans="1:22" x14ac:dyDescent="0.25">
      <c r="A17336" t="s">
        <v>34523</v>
      </c>
      <c r="B17336" t="s">
        <v>34524</v>
      </c>
      <c r="C17336" t="s">
        <v>25584</v>
      </c>
      <c r="D17336" t="s">
        <v>72</v>
      </c>
      <c r="E17336">
        <v>1</v>
      </c>
      <c r="F17336">
        <v>0</v>
      </c>
      <c r="G17336" t="s">
        <v>52</v>
      </c>
      <c r="H17336">
        <v>1</v>
      </c>
      <c r="J17336" t="s">
        <v>25</v>
      </c>
      <c r="L17336" t="s">
        <v>25</v>
      </c>
      <c r="P17336" t="s">
        <v>25</v>
      </c>
      <c r="Q17336" t="s">
        <v>25</v>
      </c>
      <c r="T17336">
        <v>1</v>
      </c>
      <c r="U17336">
        <v>0</v>
      </c>
      <c r="V17336" t="s">
        <v>25</v>
      </c>
    </row>
    <row r="17337" spans="1:22" x14ac:dyDescent="0.25">
      <c r="A17337" t="s">
        <v>34525</v>
      </c>
      <c r="B17337" t="s">
        <v>34526</v>
      </c>
      <c r="C17337" t="s">
        <v>25584</v>
      </c>
      <c r="D17337" t="s">
        <v>92</v>
      </c>
      <c r="E17337">
        <v>1</v>
      </c>
      <c r="F17337">
        <v>0</v>
      </c>
      <c r="G17337" t="s">
        <v>31</v>
      </c>
      <c r="H17337">
        <v>1</v>
      </c>
      <c r="I17337">
        <v>1</v>
      </c>
      <c r="J17337" t="s">
        <v>25</v>
      </c>
      <c r="L17337" t="s">
        <v>25</v>
      </c>
      <c r="M17337">
        <v>1</v>
      </c>
      <c r="O17337">
        <v>1</v>
      </c>
      <c r="P17337" t="s">
        <v>25</v>
      </c>
      <c r="Q17337" t="s">
        <v>25</v>
      </c>
      <c r="T17337">
        <v>4</v>
      </c>
      <c r="U17337">
        <v>0</v>
      </c>
      <c r="V17337" t="s">
        <v>25</v>
      </c>
    </row>
    <row r="17338" spans="1:22" x14ac:dyDescent="0.25">
      <c r="A17338" t="s">
        <v>34527</v>
      </c>
      <c r="B17338" t="s">
        <v>34528</v>
      </c>
      <c r="C17338" t="s">
        <v>25584</v>
      </c>
      <c r="D17338" t="s">
        <v>42</v>
      </c>
      <c r="E17338">
        <v>1</v>
      </c>
      <c r="F17338">
        <v>0</v>
      </c>
      <c r="G17338" t="s">
        <v>39</v>
      </c>
      <c r="J17338" t="s">
        <v>25</v>
      </c>
      <c r="K17338">
        <v>1</v>
      </c>
      <c r="L17338" t="s">
        <v>25</v>
      </c>
      <c r="P17338" t="s">
        <v>25</v>
      </c>
      <c r="Q17338" t="s">
        <v>25</v>
      </c>
      <c r="T17338">
        <v>1</v>
      </c>
      <c r="U17338">
        <v>0</v>
      </c>
      <c r="V17338" t="s">
        <v>25</v>
      </c>
    </row>
    <row r="17339" spans="1:22" x14ac:dyDescent="0.25">
      <c r="A17339" t="s">
        <v>34529</v>
      </c>
      <c r="B17339" t="s">
        <v>34530</v>
      </c>
      <c r="C17339" t="s">
        <v>25584</v>
      </c>
      <c r="D17339" t="s">
        <v>38</v>
      </c>
      <c r="E17339">
        <v>1</v>
      </c>
      <c r="F17339">
        <v>1</v>
      </c>
      <c r="G17339" t="s">
        <v>26</v>
      </c>
      <c r="I17339">
        <v>1</v>
      </c>
      <c r="J17339" t="s">
        <v>25</v>
      </c>
      <c r="L17339" t="s">
        <v>25</v>
      </c>
      <c r="P17339" t="s">
        <v>25</v>
      </c>
      <c r="Q17339" t="s">
        <v>25</v>
      </c>
      <c r="T17339">
        <v>1</v>
      </c>
      <c r="U17339">
        <v>0</v>
      </c>
      <c r="V17339" t="s">
        <v>25</v>
      </c>
    </row>
    <row r="17340" spans="1:22" x14ac:dyDescent="0.25">
      <c r="A17340" t="s">
        <v>34531</v>
      </c>
      <c r="B17340" t="s">
        <v>34532</v>
      </c>
      <c r="C17340" t="s">
        <v>25584</v>
      </c>
      <c r="D17340" t="s">
        <v>38</v>
      </c>
      <c r="E17340">
        <v>1</v>
      </c>
      <c r="F17340">
        <v>0</v>
      </c>
      <c r="G17340" t="s">
        <v>31</v>
      </c>
      <c r="J17340" t="s">
        <v>25</v>
      </c>
      <c r="L17340" t="s">
        <v>25</v>
      </c>
      <c r="N17340">
        <v>1</v>
      </c>
      <c r="P17340" t="s">
        <v>25</v>
      </c>
      <c r="Q17340" t="s">
        <v>25</v>
      </c>
      <c r="T17340">
        <v>1</v>
      </c>
      <c r="U17340">
        <v>0</v>
      </c>
      <c r="V17340" t="s">
        <v>25</v>
      </c>
    </row>
    <row r="17341" spans="1:22" x14ac:dyDescent="0.25">
      <c r="A17341" t="s">
        <v>34533</v>
      </c>
      <c r="B17341" t="s">
        <v>34534</v>
      </c>
      <c r="C17341" t="s">
        <v>25584</v>
      </c>
      <c r="D17341" t="s">
        <v>42</v>
      </c>
      <c r="E17341">
        <v>1</v>
      </c>
      <c r="F17341">
        <v>0</v>
      </c>
      <c r="G17341" t="s">
        <v>39</v>
      </c>
      <c r="J17341" t="s">
        <v>25</v>
      </c>
      <c r="L17341" t="s">
        <v>25</v>
      </c>
      <c r="P17341" t="s">
        <v>25</v>
      </c>
      <c r="Q17341" t="s">
        <v>25</v>
      </c>
      <c r="R17341">
        <v>1</v>
      </c>
      <c r="T17341">
        <v>1</v>
      </c>
      <c r="U17341">
        <v>0</v>
      </c>
      <c r="V17341" t="s">
        <v>25</v>
      </c>
    </row>
    <row r="17342" spans="1:22" x14ac:dyDescent="0.25">
      <c r="A17342" t="s">
        <v>34535</v>
      </c>
      <c r="B17342" t="s">
        <v>34536</v>
      </c>
      <c r="C17342" t="s">
        <v>25584</v>
      </c>
      <c r="D17342" t="s">
        <v>38</v>
      </c>
      <c r="E17342">
        <v>1</v>
      </c>
      <c r="F17342">
        <v>0</v>
      </c>
      <c r="G17342" t="s">
        <v>48</v>
      </c>
      <c r="H17342">
        <v>1</v>
      </c>
      <c r="J17342" t="s">
        <v>25</v>
      </c>
      <c r="L17342" t="s">
        <v>25</v>
      </c>
      <c r="P17342" t="s">
        <v>25</v>
      </c>
      <c r="Q17342" t="s">
        <v>25</v>
      </c>
      <c r="T17342">
        <v>1</v>
      </c>
      <c r="U17342">
        <v>0</v>
      </c>
      <c r="V17342" t="s">
        <v>25</v>
      </c>
    </row>
    <row r="17343" spans="1:22" x14ac:dyDescent="0.25">
      <c r="A17343" t="s">
        <v>34537</v>
      </c>
      <c r="B17343" t="s">
        <v>34538</v>
      </c>
      <c r="C17343" t="s">
        <v>25584</v>
      </c>
      <c r="D17343" t="s">
        <v>92</v>
      </c>
      <c r="E17343">
        <v>1</v>
      </c>
      <c r="F17343">
        <v>0</v>
      </c>
      <c r="G17343" t="s">
        <v>52</v>
      </c>
      <c r="H17343">
        <v>1</v>
      </c>
      <c r="J17343" t="s">
        <v>25</v>
      </c>
      <c r="L17343" t="s">
        <v>25</v>
      </c>
      <c r="P17343" t="s">
        <v>25</v>
      </c>
      <c r="Q17343" t="s">
        <v>25</v>
      </c>
      <c r="T17343">
        <v>1</v>
      </c>
      <c r="U17343">
        <v>0</v>
      </c>
      <c r="V17343" t="s">
        <v>25</v>
      </c>
    </row>
    <row r="17344" spans="1:22" x14ac:dyDescent="0.25">
      <c r="A17344" t="s">
        <v>34539</v>
      </c>
      <c r="B17344" t="s">
        <v>34540</v>
      </c>
      <c r="C17344" t="s">
        <v>25584</v>
      </c>
      <c r="D17344" t="s">
        <v>30</v>
      </c>
      <c r="E17344">
        <v>1</v>
      </c>
      <c r="F17344">
        <v>0</v>
      </c>
      <c r="G17344" t="s">
        <v>31</v>
      </c>
      <c r="H17344">
        <v>1</v>
      </c>
      <c r="J17344" t="s">
        <v>25</v>
      </c>
      <c r="L17344" t="s">
        <v>25</v>
      </c>
      <c r="P17344" t="s">
        <v>25</v>
      </c>
      <c r="Q17344" t="s">
        <v>25</v>
      </c>
      <c r="T17344">
        <v>1</v>
      </c>
      <c r="U17344">
        <v>0</v>
      </c>
      <c r="V17344" t="s">
        <v>25</v>
      </c>
    </row>
    <row r="17345" spans="1:22" x14ac:dyDescent="0.25">
      <c r="A17345" t="s">
        <v>34541</v>
      </c>
      <c r="B17345" t="s">
        <v>34542</v>
      </c>
      <c r="C17345" t="s">
        <v>25584</v>
      </c>
      <c r="D17345" t="s">
        <v>92</v>
      </c>
      <c r="E17345">
        <v>1</v>
      </c>
      <c r="F17345">
        <v>0</v>
      </c>
      <c r="G17345" t="s">
        <v>31</v>
      </c>
      <c r="J17345" t="s">
        <v>25</v>
      </c>
      <c r="L17345" t="s">
        <v>25</v>
      </c>
      <c r="M17345">
        <v>1</v>
      </c>
      <c r="P17345" t="s">
        <v>25</v>
      </c>
      <c r="Q17345" t="s">
        <v>25</v>
      </c>
      <c r="T17345">
        <v>1</v>
      </c>
      <c r="U17345">
        <v>0</v>
      </c>
      <c r="V17345" t="s">
        <v>25</v>
      </c>
    </row>
    <row r="17346" spans="1:22" x14ac:dyDescent="0.25">
      <c r="A17346" t="s">
        <v>34543</v>
      </c>
      <c r="B17346" t="s">
        <v>34544</v>
      </c>
      <c r="C17346" t="s">
        <v>25584</v>
      </c>
      <c r="D17346" t="s">
        <v>92</v>
      </c>
      <c r="E17346">
        <v>1</v>
      </c>
      <c r="F17346">
        <v>0</v>
      </c>
      <c r="G17346" t="s">
        <v>39</v>
      </c>
      <c r="I17346">
        <v>1</v>
      </c>
      <c r="J17346" t="s">
        <v>25</v>
      </c>
      <c r="L17346" t="s">
        <v>25</v>
      </c>
      <c r="P17346" t="s">
        <v>25</v>
      </c>
      <c r="Q17346" t="s">
        <v>25</v>
      </c>
      <c r="T17346">
        <v>1</v>
      </c>
      <c r="U17346">
        <v>0</v>
      </c>
      <c r="V17346" t="s">
        <v>25</v>
      </c>
    </row>
    <row r="17347" spans="1:22" x14ac:dyDescent="0.25">
      <c r="A17347" t="s">
        <v>34545</v>
      </c>
      <c r="B17347" t="s">
        <v>34546</v>
      </c>
      <c r="C17347" t="s">
        <v>25584</v>
      </c>
      <c r="D17347" t="s">
        <v>42</v>
      </c>
      <c r="E17347">
        <v>1</v>
      </c>
      <c r="F17347">
        <v>0</v>
      </c>
      <c r="G17347" t="s">
        <v>39</v>
      </c>
      <c r="J17347" t="s">
        <v>25</v>
      </c>
      <c r="L17347" t="s">
        <v>25</v>
      </c>
      <c r="M17347">
        <v>1</v>
      </c>
      <c r="N17347">
        <v>1</v>
      </c>
      <c r="P17347" t="s">
        <v>25</v>
      </c>
      <c r="Q17347" t="s">
        <v>25</v>
      </c>
      <c r="R17347">
        <v>1</v>
      </c>
      <c r="T17347">
        <v>3</v>
      </c>
      <c r="U17347">
        <v>0</v>
      </c>
      <c r="V17347" t="s">
        <v>25</v>
      </c>
    </row>
    <row r="17348" spans="1:22" x14ac:dyDescent="0.25">
      <c r="A17348" t="s">
        <v>34547</v>
      </c>
      <c r="B17348" t="s">
        <v>31715</v>
      </c>
      <c r="C17348" t="s">
        <v>25584</v>
      </c>
      <c r="D17348" t="s">
        <v>42</v>
      </c>
      <c r="E17348">
        <v>1</v>
      </c>
      <c r="F17348">
        <v>0</v>
      </c>
      <c r="G17348" t="s">
        <v>31</v>
      </c>
      <c r="J17348" t="s">
        <v>25</v>
      </c>
      <c r="L17348" t="s">
        <v>25</v>
      </c>
      <c r="O17348">
        <v>1</v>
      </c>
      <c r="P17348" t="s">
        <v>25</v>
      </c>
      <c r="Q17348" t="s">
        <v>25</v>
      </c>
      <c r="T17348">
        <v>1</v>
      </c>
      <c r="U17348">
        <v>0</v>
      </c>
      <c r="V17348" t="s">
        <v>25</v>
      </c>
    </row>
    <row r="17349" spans="1:22" x14ac:dyDescent="0.25">
      <c r="A17349" t="s">
        <v>34548</v>
      </c>
      <c r="B17349" t="s">
        <v>34549</v>
      </c>
      <c r="C17349" t="s">
        <v>25584</v>
      </c>
      <c r="D17349" t="s">
        <v>42</v>
      </c>
      <c r="E17349">
        <v>1</v>
      </c>
      <c r="F17349">
        <v>0</v>
      </c>
      <c r="G17349" t="s">
        <v>52</v>
      </c>
      <c r="J17349" t="s">
        <v>25</v>
      </c>
      <c r="L17349" t="s">
        <v>25</v>
      </c>
      <c r="P17349" t="s">
        <v>25</v>
      </c>
      <c r="Q17349" t="s">
        <v>25</v>
      </c>
      <c r="R17349">
        <v>1</v>
      </c>
      <c r="T17349">
        <v>1</v>
      </c>
      <c r="U17349">
        <v>0</v>
      </c>
      <c r="V17349" t="s">
        <v>25</v>
      </c>
    </row>
    <row r="17350" spans="1:22" x14ac:dyDescent="0.25">
      <c r="A17350" t="s">
        <v>34550</v>
      </c>
      <c r="B17350" t="s">
        <v>34551</v>
      </c>
      <c r="C17350" t="s">
        <v>25584</v>
      </c>
      <c r="D17350" t="s">
        <v>72</v>
      </c>
      <c r="E17350">
        <v>1</v>
      </c>
      <c r="F17350">
        <v>0</v>
      </c>
      <c r="G17350" t="s">
        <v>48</v>
      </c>
      <c r="J17350" t="s">
        <v>25</v>
      </c>
      <c r="L17350" t="s">
        <v>25</v>
      </c>
      <c r="P17350" t="s">
        <v>25</v>
      </c>
      <c r="Q17350" t="s">
        <v>25</v>
      </c>
      <c r="S17350">
        <v>1</v>
      </c>
      <c r="T17350">
        <v>1</v>
      </c>
      <c r="U17350">
        <v>0</v>
      </c>
      <c r="V17350" t="s">
        <v>25</v>
      </c>
    </row>
    <row r="17351" spans="1:22" x14ac:dyDescent="0.25">
      <c r="A17351" t="s">
        <v>34552</v>
      </c>
      <c r="B17351" t="s">
        <v>34553</v>
      </c>
      <c r="C17351" t="s">
        <v>25584</v>
      </c>
      <c r="D17351" t="s">
        <v>92</v>
      </c>
      <c r="E17351">
        <v>1</v>
      </c>
      <c r="F17351">
        <v>0</v>
      </c>
      <c r="G17351" t="s">
        <v>52</v>
      </c>
      <c r="H17351">
        <v>1</v>
      </c>
      <c r="I17351">
        <v>1</v>
      </c>
      <c r="J17351" t="s">
        <v>25</v>
      </c>
      <c r="L17351" t="s">
        <v>25</v>
      </c>
      <c r="N17351">
        <v>1</v>
      </c>
      <c r="P17351" t="s">
        <v>25</v>
      </c>
      <c r="Q17351" t="s">
        <v>25</v>
      </c>
      <c r="T17351">
        <v>3</v>
      </c>
      <c r="U17351">
        <v>0</v>
      </c>
      <c r="V17351" t="s">
        <v>25</v>
      </c>
    </row>
    <row r="17352" spans="1:22" x14ac:dyDescent="0.25">
      <c r="A17352" t="s">
        <v>34554</v>
      </c>
      <c r="B17352" t="s">
        <v>34555</v>
      </c>
      <c r="C17352" t="s">
        <v>25584</v>
      </c>
      <c r="D17352" t="s">
        <v>72</v>
      </c>
      <c r="E17352">
        <v>1</v>
      </c>
      <c r="F17352">
        <v>1</v>
      </c>
      <c r="G17352" t="s">
        <v>26</v>
      </c>
      <c r="J17352" t="s">
        <v>25</v>
      </c>
      <c r="L17352" t="s">
        <v>25</v>
      </c>
      <c r="M17352">
        <v>1</v>
      </c>
      <c r="P17352" t="s">
        <v>25</v>
      </c>
      <c r="Q17352" t="s">
        <v>25</v>
      </c>
      <c r="T17352">
        <v>1</v>
      </c>
      <c r="U17352">
        <v>0</v>
      </c>
      <c r="V17352" t="s">
        <v>25</v>
      </c>
    </row>
    <row r="17353" spans="1:22" x14ac:dyDescent="0.25">
      <c r="A17353" t="s">
        <v>34556</v>
      </c>
      <c r="B17353" t="s">
        <v>34557</v>
      </c>
      <c r="C17353" t="s">
        <v>25584</v>
      </c>
      <c r="D17353" t="s">
        <v>38</v>
      </c>
      <c r="E17353">
        <v>1</v>
      </c>
      <c r="F17353">
        <v>0</v>
      </c>
      <c r="G17353" t="s">
        <v>48</v>
      </c>
      <c r="H17353">
        <v>1</v>
      </c>
      <c r="J17353" t="s">
        <v>25</v>
      </c>
      <c r="L17353" t="s">
        <v>25</v>
      </c>
      <c r="P17353" t="s">
        <v>25</v>
      </c>
      <c r="Q17353" t="s">
        <v>25</v>
      </c>
      <c r="T17353">
        <v>1</v>
      </c>
      <c r="U17353">
        <v>0</v>
      </c>
      <c r="V17353" t="s">
        <v>25</v>
      </c>
    </row>
    <row r="17354" spans="1:22" x14ac:dyDescent="0.25">
      <c r="A17354" t="s">
        <v>34558</v>
      </c>
      <c r="B17354" t="s">
        <v>34559</v>
      </c>
      <c r="C17354" t="s">
        <v>25584</v>
      </c>
      <c r="D17354" t="s">
        <v>38</v>
      </c>
      <c r="E17354">
        <v>1</v>
      </c>
      <c r="F17354">
        <v>0</v>
      </c>
      <c r="G17354" t="s">
        <v>48</v>
      </c>
      <c r="J17354" t="s">
        <v>25</v>
      </c>
      <c r="L17354" t="s">
        <v>25</v>
      </c>
      <c r="P17354" t="s">
        <v>25</v>
      </c>
      <c r="Q17354" t="s">
        <v>25</v>
      </c>
      <c r="R17354">
        <v>1</v>
      </c>
      <c r="T17354">
        <v>1</v>
      </c>
      <c r="U17354">
        <v>0</v>
      </c>
      <c r="V17354" t="s">
        <v>25</v>
      </c>
    </row>
    <row r="17355" spans="1:22" x14ac:dyDescent="0.25">
      <c r="A17355" t="s">
        <v>34560</v>
      </c>
      <c r="B17355" t="s">
        <v>34561</v>
      </c>
      <c r="C17355" t="s">
        <v>25584</v>
      </c>
      <c r="D17355" t="s">
        <v>92</v>
      </c>
      <c r="E17355">
        <v>1</v>
      </c>
      <c r="F17355">
        <v>0</v>
      </c>
      <c r="G17355" t="s">
        <v>52</v>
      </c>
      <c r="I17355">
        <v>1</v>
      </c>
      <c r="J17355" t="s">
        <v>25</v>
      </c>
      <c r="L17355" t="s">
        <v>25</v>
      </c>
      <c r="M17355">
        <v>1</v>
      </c>
      <c r="O17355">
        <v>1</v>
      </c>
      <c r="P17355" t="s">
        <v>25</v>
      </c>
      <c r="Q17355" t="s">
        <v>25</v>
      </c>
      <c r="T17355">
        <v>3</v>
      </c>
      <c r="U17355">
        <v>0</v>
      </c>
      <c r="V17355" t="s">
        <v>25</v>
      </c>
    </row>
    <row r="17356" spans="1:22" x14ac:dyDescent="0.25">
      <c r="A17356" t="s">
        <v>34562</v>
      </c>
      <c r="B17356" t="s">
        <v>34563</v>
      </c>
      <c r="C17356" t="s">
        <v>25584</v>
      </c>
      <c r="D17356" t="s">
        <v>38</v>
      </c>
      <c r="E17356">
        <v>1</v>
      </c>
      <c r="F17356">
        <v>1</v>
      </c>
      <c r="G17356" t="s">
        <v>26</v>
      </c>
      <c r="I17356">
        <v>1</v>
      </c>
      <c r="J17356" t="s">
        <v>25</v>
      </c>
      <c r="L17356" t="s">
        <v>25</v>
      </c>
      <c r="P17356" t="s">
        <v>25</v>
      </c>
      <c r="Q17356" t="s">
        <v>25</v>
      </c>
      <c r="T17356">
        <v>1</v>
      </c>
      <c r="U17356">
        <v>0</v>
      </c>
      <c r="V17356" t="s">
        <v>25</v>
      </c>
    </row>
    <row r="17357" spans="1:22" x14ac:dyDescent="0.25">
      <c r="A17357" t="s">
        <v>34564</v>
      </c>
      <c r="B17357" t="s">
        <v>34565</v>
      </c>
      <c r="C17357" t="s">
        <v>25584</v>
      </c>
      <c r="D17357" t="s">
        <v>38</v>
      </c>
      <c r="E17357">
        <v>1</v>
      </c>
      <c r="F17357">
        <v>0</v>
      </c>
      <c r="G17357" t="s">
        <v>48</v>
      </c>
      <c r="I17357">
        <v>1</v>
      </c>
      <c r="J17357" t="s">
        <v>25</v>
      </c>
      <c r="L17357" t="s">
        <v>25</v>
      </c>
      <c r="P17357" t="s">
        <v>25</v>
      </c>
      <c r="Q17357" t="s">
        <v>25</v>
      </c>
      <c r="T17357">
        <v>1</v>
      </c>
      <c r="U17357">
        <v>0</v>
      </c>
      <c r="V17357" t="s">
        <v>25</v>
      </c>
    </row>
    <row r="17358" spans="1:22" x14ac:dyDescent="0.25">
      <c r="A17358" t="s">
        <v>34566</v>
      </c>
      <c r="B17358" t="s">
        <v>34567</v>
      </c>
      <c r="C17358" t="s">
        <v>25584</v>
      </c>
      <c r="D17358" t="s">
        <v>92</v>
      </c>
      <c r="E17358">
        <v>1</v>
      </c>
      <c r="F17358">
        <v>0</v>
      </c>
      <c r="G17358" t="s">
        <v>52</v>
      </c>
      <c r="I17358">
        <v>1</v>
      </c>
      <c r="J17358" t="s">
        <v>25</v>
      </c>
      <c r="L17358" t="s">
        <v>25</v>
      </c>
      <c r="P17358" t="s">
        <v>25</v>
      </c>
      <c r="Q17358" t="s">
        <v>25</v>
      </c>
      <c r="T17358">
        <v>1</v>
      </c>
      <c r="U17358">
        <v>0</v>
      </c>
      <c r="V17358" t="s">
        <v>25</v>
      </c>
    </row>
    <row r="17359" spans="1:22" x14ac:dyDescent="0.25">
      <c r="A17359" t="s">
        <v>34568</v>
      </c>
      <c r="B17359" t="s">
        <v>34569</v>
      </c>
      <c r="C17359" t="s">
        <v>25584</v>
      </c>
      <c r="D17359" t="s">
        <v>38</v>
      </c>
      <c r="E17359">
        <v>1</v>
      </c>
      <c r="F17359">
        <v>0</v>
      </c>
      <c r="G17359" t="s">
        <v>48</v>
      </c>
      <c r="I17359">
        <v>1</v>
      </c>
      <c r="J17359" t="s">
        <v>25</v>
      </c>
      <c r="L17359" t="s">
        <v>25</v>
      </c>
      <c r="P17359" t="s">
        <v>25</v>
      </c>
      <c r="Q17359" t="s">
        <v>25</v>
      </c>
      <c r="T17359">
        <v>1</v>
      </c>
      <c r="U17359">
        <v>0</v>
      </c>
      <c r="V17359" t="s">
        <v>25</v>
      </c>
    </row>
    <row r="17360" spans="1:22" x14ac:dyDescent="0.25">
      <c r="A17360" t="s">
        <v>34570</v>
      </c>
      <c r="B17360" t="s">
        <v>34571</v>
      </c>
      <c r="C17360" t="s">
        <v>25584</v>
      </c>
      <c r="D17360" t="s">
        <v>30</v>
      </c>
      <c r="E17360">
        <v>1</v>
      </c>
      <c r="F17360">
        <v>0</v>
      </c>
      <c r="G17360" t="s">
        <v>48</v>
      </c>
      <c r="J17360" t="s">
        <v>25</v>
      </c>
      <c r="L17360" t="s">
        <v>25</v>
      </c>
      <c r="M17360">
        <v>1</v>
      </c>
      <c r="P17360" t="s">
        <v>25</v>
      </c>
      <c r="Q17360" t="s">
        <v>25</v>
      </c>
      <c r="T17360">
        <v>1</v>
      </c>
      <c r="U17360">
        <v>0</v>
      </c>
      <c r="V17360" t="s">
        <v>25</v>
      </c>
    </row>
    <row r="17361" spans="1:22" x14ac:dyDescent="0.25">
      <c r="A17361" t="s">
        <v>34572</v>
      </c>
      <c r="B17361" t="s">
        <v>34573</v>
      </c>
      <c r="C17361" t="s">
        <v>25584</v>
      </c>
      <c r="D17361" t="s">
        <v>92</v>
      </c>
      <c r="E17361">
        <v>1</v>
      </c>
      <c r="F17361">
        <v>0</v>
      </c>
      <c r="G17361" t="s">
        <v>31</v>
      </c>
      <c r="J17361" t="s">
        <v>25</v>
      </c>
      <c r="L17361" t="s">
        <v>25</v>
      </c>
      <c r="O17361">
        <v>1</v>
      </c>
      <c r="P17361" t="s">
        <v>25</v>
      </c>
      <c r="Q17361" t="s">
        <v>25</v>
      </c>
      <c r="T17361">
        <v>1</v>
      </c>
      <c r="U17361">
        <v>0</v>
      </c>
      <c r="V17361" t="s">
        <v>25</v>
      </c>
    </row>
    <row r="17362" spans="1:22" x14ac:dyDescent="0.25">
      <c r="A17362" t="s">
        <v>34574</v>
      </c>
      <c r="B17362" t="s">
        <v>34575</v>
      </c>
      <c r="C17362" t="s">
        <v>25584</v>
      </c>
      <c r="D17362" t="s">
        <v>38</v>
      </c>
      <c r="E17362">
        <v>1</v>
      </c>
      <c r="F17362">
        <v>0</v>
      </c>
      <c r="G17362" t="s">
        <v>31</v>
      </c>
      <c r="J17362" t="s">
        <v>25</v>
      </c>
      <c r="L17362" t="s">
        <v>25</v>
      </c>
      <c r="N17362">
        <v>1</v>
      </c>
      <c r="P17362" t="s">
        <v>25</v>
      </c>
      <c r="Q17362" t="s">
        <v>25</v>
      </c>
      <c r="T17362">
        <v>1</v>
      </c>
      <c r="U17362">
        <v>0</v>
      </c>
      <c r="V17362" t="s">
        <v>25</v>
      </c>
    </row>
    <row r="17363" spans="1:22" x14ac:dyDescent="0.25">
      <c r="A17363" t="s">
        <v>34576</v>
      </c>
      <c r="B17363" t="s">
        <v>34577</v>
      </c>
      <c r="C17363" t="s">
        <v>25584</v>
      </c>
      <c r="D17363" t="s">
        <v>30</v>
      </c>
      <c r="E17363">
        <v>1</v>
      </c>
      <c r="F17363">
        <v>0</v>
      </c>
      <c r="G17363" t="s">
        <v>31</v>
      </c>
      <c r="J17363" t="s">
        <v>25</v>
      </c>
      <c r="K17363">
        <v>1</v>
      </c>
      <c r="L17363" t="s">
        <v>25</v>
      </c>
      <c r="P17363" t="s">
        <v>25</v>
      </c>
      <c r="Q17363" t="s">
        <v>25</v>
      </c>
      <c r="T17363">
        <v>1</v>
      </c>
      <c r="U17363">
        <v>0</v>
      </c>
      <c r="V17363" t="s">
        <v>25</v>
      </c>
    </row>
    <row r="17364" spans="1:22" x14ac:dyDescent="0.25">
      <c r="A17364" t="s">
        <v>34578</v>
      </c>
      <c r="B17364" t="s">
        <v>34579</v>
      </c>
      <c r="C17364" t="s">
        <v>25584</v>
      </c>
      <c r="D17364" t="s">
        <v>92</v>
      </c>
      <c r="E17364">
        <v>1</v>
      </c>
      <c r="F17364">
        <v>0</v>
      </c>
      <c r="G17364" t="s">
        <v>52</v>
      </c>
      <c r="I17364">
        <v>1</v>
      </c>
      <c r="J17364" t="s">
        <v>25</v>
      </c>
      <c r="L17364" t="s">
        <v>25</v>
      </c>
      <c r="O17364">
        <v>1</v>
      </c>
      <c r="P17364" t="s">
        <v>25</v>
      </c>
      <c r="Q17364" t="s">
        <v>25</v>
      </c>
      <c r="T17364">
        <v>2</v>
      </c>
      <c r="U17364">
        <v>0</v>
      </c>
      <c r="V17364" t="s">
        <v>25</v>
      </c>
    </row>
    <row r="17365" spans="1:22" x14ac:dyDescent="0.25">
      <c r="A17365" t="s">
        <v>34580</v>
      </c>
      <c r="B17365" t="s">
        <v>34581</v>
      </c>
      <c r="C17365" t="s">
        <v>25584</v>
      </c>
      <c r="D17365" t="s">
        <v>92</v>
      </c>
      <c r="E17365">
        <v>1</v>
      </c>
      <c r="F17365">
        <v>0</v>
      </c>
      <c r="G17365" t="s">
        <v>52</v>
      </c>
      <c r="I17365">
        <v>1</v>
      </c>
      <c r="J17365" t="s">
        <v>25</v>
      </c>
      <c r="L17365" t="s">
        <v>25</v>
      </c>
      <c r="O17365">
        <v>1</v>
      </c>
      <c r="P17365" t="s">
        <v>25</v>
      </c>
      <c r="Q17365" t="s">
        <v>25</v>
      </c>
      <c r="T17365">
        <v>2</v>
      </c>
      <c r="U17365">
        <v>0</v>
      </c>
      <c r="V17365" t="s">
        <v>25</v>
      </c>
    </row>
    <row r="17366" spans="1:22" x14ac:dyDescent="0.25">
      <c r="A17366" t="s">
        <v>34582</v>
      </c>
      <c r="B17366" t="s">
        <v>34583</v>
      </c>
      <c r="C17366" t="s">
        <v>25584</v>
      </c>
      <c r="D17366" t="s">
        <v>92</v>
      </c>
      <c r="E17366">
        <v>1</v>
      </c>
      <c r="F17366">
        <v>0</v>
      </c>
      <c r="G17366" t="s">
        <v>31</v>
      </c>
      <c r="H17366">
        <v>1</v>
      </c>
      <c r="J17366" t="s">
        <v>25</v>
      </c>
      <c r="L17366" t="s">
        <v>25</v>
      </c>
      <c r="P17366" t="s">
        <v>25</v>
      </c>
      <c r="Q17366" t="s">
        <v>25</v>
      </c>
      <c r="T17366">
        <v>1</v>
      </c>
      <c r="U17366">
        <v>0</v>
      </c>
      <c r="V17366" t="s">
        <v>25</v>
      </c>
    </row>
    <row r="17367" spans="1:22" x14ac:dyDescent="0.25">
      <c r="A17367" t="s">
        <v>34584</v>
      </c>
      <c r="B17367" t="s">
        <v>34585</v>
      </c>
      <c r="C17367" t="s">
        <v>25584</v>
      </c>
      <c r="D17367" t="s">
        <v>92</v>
      </c>
      <c r="E17367">
        <v>1</v>
      </c>
      <c r="F17367">
        <v>0</v>
      </c>
      <c r="G17367" t="s">
        <v>52</v>
      </c>
      <c r="I17367">
        <v>1</v>
      </c>
      <c r="J17367" t="s">
        <v>25</v>
      </c>
      <c r="L17367" t="s">
        <v>25</v>
      </c>
      <c r="P17367" t="s">
        <v>25</v>
      </c>
      <c r="Q17367" t="s">
        <v>25</v>
      </c>
      <c r="T17367">
        <v>1</v>
      </c>
      <c r="U17367">
        <v>0</v>
      </c>
      <c r="V17367" t="s">
        <v>25</v>
      </c>
    </row>
    <row r="17368" spans="1:22" x14ac:dyDescent="0.25">
      <c r="A17368" t="s">
        <v>34586</v>
      </c>
      <c r="B17368" t="s">
        <v>34587</v>
      </c>
      <c r="C17368" t="s">
        <v>25584</v>
      </c>
      <c r="D17368" t="s">
        <v>42</v>
      </c>
      <c r="E17368">
        <v>1</v>
      </c>
      <c r="F17368">
        <v>0</v>
      </c>
      <c r="G17368" t="s">
        <v>39</v>
      </c>
      <c r="I17368">
        <v>1</v>
      </c>
      <c r="J17368" t="s">
        <v>25</v>
      </c>
      <c r="L17368" t="s">
        <v>25</v>
      </c>
      <c r="P17368" t="s">
        <v>25</v>
      </c>
      <c r="Q17368" t="s">
        <v>25</v>
      </c>
      <c r="T17368">
        <v>1</v>
      </c>
      <c r="U17368">
        <v>0</v>
      </c>
      <c r="V17368" t="s">
        <v>25</v>
      </c>
    </row>
    <row r="17369" spans="1:22" x14ac:dyDescent="0.25">
      <c r="A17369" t="s">
        <v>34588</v>
      </c>
      <c r="B17369" t="s">
        <v>34589</v>
      </c>
      <c r="C17369" t="s">
        <v>25584</v>
      </c>
      <c r="D17369" t="s">
        <v>38</v>
      </c>
      <c r="E17369">
        <v>1</v>
      </c>
      <c r="F17369">
        <v>1</v>
      </c>
      <c r="G17369" t="s">
        <v>26</v>
      </c>
      <c r="J17369" t="s">
        <v>25</v>
      </c>
      <c r="L17369" t="s">
        <v>25</v>
      </c>
      <c r="M17369">
        <v>1</v>
      </c>
      <c r="P17369" t="s">
        <v>25</v>
      </c>
      <c r="Q17369" t="s">
        <v>25</v>
      </c>
      <c r="T17369">
        <v>1</v>
      </c>
      <c r="U17369">
        <v>0</v>
      </c>
      <c r="V17369" t="s">
        <v>25</v>
      </c>
    </row>
    <row r="17370" spans="1:22" x14ac:dyDescent="0.25">
      <c r="A17370" t="s">
        <v>34590</v>
      </c>
      <c r="B17370" t="s">
        <v>34591</v>
      </c>
      <c r="C17370" t="s">
        <v>25584</v>
      </c>
      <c r="D17370" t="s">
        <v>42</v>
      </c>
      <c r="E17370">
        <v>1</v>
      </c>
      <c r="F17370">
        <v>0</v>
      </c>
      <c r="G17370" t="s">
        <v>52</v>
      </c>
      <c r="I17370">
        <v>1</v>
      </c>
      <c r="J17370" t="s">
        <v>25</v>
      </c>
      <c r="L17370" t="s">
        <v>25</v>
      </c>
      <c r="O17370">
        <v>1</v>
      </c>
      <c r="P17370" t="s">
        <v>25</v>
      </c>
      <c r="Q17370" t="s">
        <v>25</v>
      </c>
      <c r="T17370">
        <v>2</v>
      </c>
      <c r="U17370">
        <v>0</v>
      </c>
      <c r="V17370" t="s">
        <v>25</v>
      </c>
    </row>
    <row r="17371" spans="1:22" x14ac:dyDescent="0.25">
      <c r="A17371" t="s">
        <v>34592</v>
      </c>
      <c r="B17371" t="s">
        <v>34593</v>
      </c>
      <c r="C17371" t="s">
        <v>25584</v>
      </c>
      <c r="D17371" t="s">
        <v>92</v>
      </c>
      <c r="E17371">
        <v>1</v>
      </c>
      <c r="F17371">
        <v>0</v>
      </c>
      <c r="G17371" t="s">
        <v>52</v>
      </c>
      <c r="I17371">
        <v>1</v>
      </c>
      <c r="J17371" t="s">
        <v>25</v>
      </c>
      <c r="L17371" t="s">
        <v>25</v>
      </c>
      <c r="O17371">
        <v>1</v>
      </c>
      <c r="P17371" t="s">
        <v>25</v>
      </c>
      <c r="Q17371" t="s">
        <v>25</v>
      </c>
      <c r="T17371">
        <v>2</v>
      </c>
      <c r="U17371">
        <v>0</v>
      </c>
      <c r="V17371" t="s">
        <v>25</v>
      </c>
    </row>
    <row r="17372" spans="1:22" x14ac:dyDescent="0.25">
      <c r="A17372" t="s">
        <v>34594</v>
      </c>
      <c r="B17372" t="s">
        <v>34595</v>
      </c>
      <c r="C17372" t="s">
        <v>25584</v>
      </c>
      <c r="D17372" t="s">
        <v>92</v>
      </c>
      <c r="E17372">
        <v>1</v>
      </c>
      <c r="F17372">
        <v>0</v>
      </c>
      <c r="G17372" t="s">
        <v>52</v>
      </c>
      <c r="H17372">
        <v>1</v>
      </c>
      <c r="I17372">
        <v>1</v>
      </c>
      <c r="J17372" t="s">
        <v>25</v>
      </c>
      <c r="L17372" t="s">
        <v>25</v>
      </c>
      <c r="P17372" t="s">
        <v>25</v>
      </c>
      <c r="Q17372" t="s">
        <v>25</v>
      </c>
      <c r="T17372">
        <v>2</v>
      </c>
      <c r="U17372">
        <v>0</v>
      </c>
      <c r="V17372" t="s">
        <v>25</v>
      </c>
    </row>
    <row r="17373" spans="1:22" x14ac:dyDescent="0.25">
      <c r="A17373" t="s">
        <v>34596</v>
      </c>
      <c r="B17373" t="s">
        <v>34597</v>
      </c>
      <c r="C17373" t="s">
        <v>25584</v>
      </c>
      <c r="D17373" t="s">
        <v>92</v>
      </c>
      <c r="E17373">
        <v>1</v>
      </c>
      <c r="F17373">
        <v>0</v>
      </c>
      <c r="G17373" t="s">
        <v>52</v>
      </c>
      <c r="I17373">
        <v>1</v>
      </c>
      <c r="J17373" t="s">
        <v>25</v>
      </c>
      <c r="L17373" t="s">
        <v>25</v>
      </c>
      <c r="O17373">
        <v>1</v>
      </c>
      <c r="P17373" t="s">
        <v>25</v>
      </c>
      <c r="Q17373" t="s">
        <v>25</v>
      </c>
      <c r="T17373">
        <v>2</v>
      </c>
      <c r="U17373">
        <v>0</v>
      </c>
      <c r="V17373" t="s">
        <v>25</v>
      </c>
    </row>
    <row r="17374" spans="1:22" x14ac:dyDescent="0.25">
      <c r="A17374" t="s">
        <v>34598</v>
      </c>
      <c r="B17374" t="s">
        <v>34599</v>
      </c>
      <c r="C17374" t="s">
        <v>25584</v>
      </c>
      <c r="D17374" t="s">
        <v>92</v>
      </c>
      <c r="E17374">
        <v>1</v>
      </c>
      <c r="F17374">
        <v>0</v>
      </c>
      <c r="G17374" t="s">
        <v>52</v>
      </c>
      <c r="H17374">
        <v>1</v>
      </c>
      <c r="J17374" t="s">
        <v>25</v>
      </c>
      <c r="L17374" t="s">
        <v>25</v>
      </c>
      <c r="P17374" t="s">
        <v>25</v>
      </c>
      <c r="Q17374" t="s">
        <v>25</v>
      </c>
      <c r="T17374">
        <v>1</v>
      </c>
      <c r="U17374">
        <v>0</v>
      </c>
      <c r="V17374" t="s">
        <v>25</v>
      </c>
    </row>
    <row r="17375" spans="1:22" x14ac:dyDescent="0.25">
      <c r="A17375" t="s">
        <v>34600</v>
      </c>
      <c r="B17375" t="s">
        <v>34601</v>
      </c>
      <c r="C17375" t="s">
        <v>25584</v>
      </c>
      <c r="D17375" t="s">
        <v>38</v>
      </c>
      <c r="E17375">
        <v>1</v>
      </c>
      <c r="F17375">
        <v>1</v>
      </c>
      <c r="G17375" t="s">
        <v>26</v>
      </c>
      <c r="J17375" t="s">
        <v>25</v>
      </c>
      <c r="K17375">
        <v>1</v>
      </c>
      <c r="L17375" t="s">
        <v>25</v>
      </c>
      <c r="P17375" t="s">
        <v>25</v>
      </c>
      <c r="Q17375" t="s">
        <v>25</v>
      </c>
      <c r="T17375">
        <v>1</v>
      </c>
      <c r="U17375">
        <v>0</v>
      </c>
      <c r="V17375" t="s">
        <v>25</v>
      </c>
    </row>
    <row r="17376" spans="1:22" x14ac:dyDescent="0.25">
      <c r="A17376" t="s">
        <v>34602</v>
      </c>
      <c r="B17376" t="s">
        <v>34603</v>
      </c>
      <c r="C17376" t="s">
        <v>25584</v>
      </c>
      <c r="D17376" t="s">
        <v>38</v>
      </c>
      <c r="E17376">
        <v>1</v>
      </c>
      <c r="F17376">
        <v>0</v>
      </c>
      <c r="G17376" t="s">
        <v>48</v>
      </c>
      <c r="J17376" t="s">
        <v>25</v>
      </c>
      <c r="L17376" t="s">
        <v>25</v>
      </c>
      <c r="N17376">
        <v>1</v>
      </c>
      <c r="P17376" t="s">
        <v>25</v>
      </c>
      <c r="Q17376" t="s">
        <v>25</v>
      </c>
      <c r="T17376">
        <v>1</v>
      </c>
      <c r="U17376">
        <v>0</v>
      </c>
      <c r="V17376" t="s">
        <v>25</v>
      </c>
    </row>
    <row r="17377" spans="1:22" x14ac:dyDescent="0.25">
      <c r="A17377" t="s">
        <v>34604</v>
      </c>
      <c r="B17377" t="s">
        <v>25</v>
      </c>
      <c r="C17377" t="s">
        <v>25584</v>
      </c>
      <c r="D17377" t="s">
        <v>38</v>
      </c>
      <c r="E17377">
        <v>1</v>
      </c>
      <c r="F17377">
        <v>0</v>
      </c>
      <c r="G17377" t="s">
        <v>48</v>
      </c>
      <c r="J17377" t="s">
        <v>25</v>
      </c>
      <c r="L17377" t="s">
        <v>115</v>
      </c>
      <c r="P17377" t="s">
        <v>25</v>
      </c>
      <c r="Q17377" t="s">
        <v>25</v>
      </c>
      <c r="T17377">
        <v>1</v>
      </c>
      <c r="U17377">
        <v>0</v>
      </c>
      <c r="V17377" t="s">
        <v>25</v>
      </c>
    </row>
    <row r="17378" spans="1:22" x14ac:dyDescent="0.25">
      <c r="A17378" t="s">
        <v>34605</v>
      </c>
      <c r="B17378" t="s">
        <v>34606</v>
      </c>
      <c r="C17378" t="s">
        <v>25584</v>
      </c>
      <c r="D17378" t="s">
        <v>51</v>
      </c>
      <c r="E17378">
        <v>1</v>
      </c>
      <c r="F17378">
        <v>0</v>
      </c>
      <c r="G17378" t="s">
        <v>31</v>
      </c>
      <c r="J17378" t="s">
        <v>25</v>
      </c>
      <c r="L17378" t="s">
        <v>25</v>
      </c>
      <c r="O17378">
        <v>1</v>
      </c>
      <c r="P17378" t="s">
        <v>25</v>
      </c>
      <c r="Q17378" t="s">
        <v>25</v>
      </c>
      <c r="T17378">
        <v>1</v>
      </c>
      <c r="U17378">
        <v>0</v>
      </c>
      <c r="V17378" t="s">
        <v>25</v>
      </c>
    </row>
    <row r="17379" spans="1:22" x14ac:dyDescent="0.25">
      <c r="A17379" t="s">
        <v>34607</v>
      </c>
      <c r="B17379" t="s">
        <v>34608</v>
      </c>
      <c r="C17379" t="s">
        <v>25584</v>
      </c>
      <c r="D17379" t="s">
        <v>38</v>
      </c>
      <c r="E17379">
        <v>1</v>
      </c>
      <c r="F17379">
        <v>0</v>
      </c>
      <c r="G17379" t="s">
        <v>48</v>
      </c>
      <c r="J17379" t="s">
        <v>25</v>
      </c>
      <c r="L17379" t="s">
        <v>115</v>
      </c>
      <c r="P17379" t="s">
        <v>25</v>
      </c>
      <c r="Q17379" t="s">
        <v>25</v>
      </c>
      <c r="T17379">
        <v>1</v>
      </c>
      <c r="U17379">
        <v>0</v>
      </c>
      <c r="V17379" t="s">
        <v>25</v>
      </c>
    </row>
    <row r="17380" spans="1:22" x14ac:dyDescent="0.25">
      <c r="A17380" t="s">
        <v>34609</v>
      </c>
      <c r="B17380" t="s">
        <v>34610</v>
      </c>
      <c r="C17380" t="s">
        <v>25584</v>
      </c>
      <c r="D17380" t="s">
        <v>72</v>
      </c>
      <c r="E17380">
        <v>1</v>
      </c>
      <c r="F17380">
        <v>0</v>
      </c>
      <c r="G17380" t="s">
        <v>52</v>
      </c>
      <c r="J17380" t="s">
        <v>25</v>
      </c>
      <c r="L17380" t="s">
        <v>25</v>
      </c>
      <c r="M17380">
        <v>1</v>
      </c>
      <c r="P17380" t="s">
        <v>25</v>
      </c>
      <c r="Q17380" t="s">
        <v>25</v>
      </c>
      <c r="T17380">
        <v>1</v>
      </c>
      <c r="U17380">
        <v>0</v>
      </c>
      <c r="V17380" t="s">
        <v>25</v>
      </c>
    </row>
    <row r="17381" spans="1:22" x14ac:dyDescent="0.25">
      <c r="A17381" t="s">
        <v>34611</v>
      </c>
      <c r="B17381" t="s">
        <v>34612</v>
      </c>
      <c r="C17381" t="s">
        <v>25584</v>
      </c>
      <c r="D17381" t="s">
        <v>72</v>
      </c>
      <c r="E17381">
        <v>1</v>
      </c>
      <c r="F17381">
        <v>0</v>
      </c>
      <c r="G17381" t="s">
        <v>52</v>
      </c>
      <c r="J17381" t="s">
        <v>25</v>
      </c>
      <c r="L17381" t="s">
        <v>25</v>
      </c>
      <c r="M17381">
        <v>1</v>
      </c>
      <c r="P17381" t="s">
        <v>25</v>
      </c>
      <c r="Q17381" t="s">
        <v>25</v>
      </c>
      <c r="T17381">
        <v>1</v>
      </c>
      <c r="U17381">
        <v>0</v>
      </c>
      <c r="V17381" t="s">
        <v>25</v>
      </c>
    </row>
    <row r="17382" spans="1:22" x14ac:dyDescent="0.25">
      <c r="A17382" t="s">
        <v>34613</v>
      </c>
      <c r="B17382" t="s">
        <v>34614</v>
      </c>
      <c r="C17382" t="s">
        <v>25584</v>
      </c>
      <c r="D17382" t="s">
        <v>72</v>
      </c>
      <c r="E17382">
        <v>1</v>
      </c>
      <c r="F17382">
        <v>1</v>
      </c>
      <c r="G17382" t="s">
        <v>26</v>
      </c>
      <c r="J17382" t="s">
        <v>25</v>
      </c>
      <c r="L17382" t="s">
        <v>25</v>
      </c>
      <c r="M17382">
        <v>1</v>
      </c>
      <c r="P17382" t="s">
        <v>25</v>
      </c>
      <c r="Q17382" t="s">
        <v>25</v>
      </c>
      <c r="T17382">
        <v>1</v>
      </c>
      <c r="U17382">
        <v>0</v>
      </c>
      <c r="V17382" t="s">
        <v>25</v>
      </c>
    </row>
    <row r="17383" spans="1:22" x14ac:dyDescent="0.25">
      <c r="A17383" t="s">
        <v>34615</v>
      </c>
      <c r="B17383" t="s">
        <v>34616</v>
      </c>
      <c r="C17383" t="s">
        <v>25584</v>
      </c>
      <c r="D17383" t="s">
        <v>45</v>
      </c>
      <c r="E17383">
        <v>1</v>
      </c>
      <c r="F17383">
        <v>0</v>
      </c>
      <c r="G17383" t="s">
        <v>52</v>
      </c>
      <c r="H17383">
        <v>1</v>
      </c>
      <c r="I17383">
        <v>1</v>
      </c>
      <c r="J17383" t="s">
        <v>25</v>
      </c>
      <c r="L17383" t="s">
        <v>25</v>
      </c>
      <c r="O17383">
        <v>1</v>
      </c>
      <c r="P17383" t="s">
        <v>25</v>
      </c>
      <c r="Q17383" t="s">
        <v>25</v>
      </c>
      <c r="T17383">
        <v>3</v>
      </c>
      <c r="U17383">
        <v>0</v>
      </c>
      <c r="V17383" t="s">
        <v>25</v>
      </c>
    </row>
    <row r="17384" spans="1:22" x14ac:dyDescent="0.25">
      <c r="A17384" t="s">
        <v>34617</v>
      </c>
      <c r="B17384" t="s">
        <v>34618</v>
      </c>
      <c r="C17384" t="s">
        <v>25584</v>
      </c>
      <c r="D17384" t="s">
        <v>38</v>
      </c>
      <c r="E17384">
        <v>1</v>
      </c>
      <c r="F17384">
        <v>0</v>
      </c>
      <c r="G17384" t="s">
        <v>31</v>
      </c>
      <c r="J17384" t="s">
        <v>25</v>
      </c>
      <c r="L17384" t="s">
        <v>115</v>
      </c>
      <c r="N17384">
        <v>1</v>
      </c>
      <c r="P17384" t="s">
        <v>25</v>
      </c>
      <c r="Q17384" t="s">
        <v>25</v>
      </c>
      <c r="T17384">
        <v>2</v>
      </c>
      <c r="U17384">
        <v>0</v>
      </c>
      <c r="V17384" t="s">
        <v>25</v>
      </c>
    </row>
    <row r="17385" spans="1:22" x14ac:dyDescent="0.25">
      <c r="A17385" t="s">
        <v>34619</v>
      </c>
      <c r="B17385" t="s">
        <v>34620</v>
      </c>
      <c r="C17385" t="s">
        <v>25584</v>
      </c>
      <c r="D17385" t="s">
        <v>72</v>
      </c>
      <c r="E17385">
        <v>1</v>
      </c>
      <c r="F17385">
        <v>0</v>
      </c>
      <c r="G17385" t="s">
        <v>48</v>
      </c>
      <c r="J17385" t="s">
        <v>25</v>
      </c>
      <c r="L17385" t="s">
        <v>25</v>
      </c>
      <c r="P17385" t="s">
        <v>25</v>
      </c>
      <c r="Q17385" t="s">
        <v>25</v>
      </c>
      <c r="S17385">
        <v>1</v>
      </c>
      <c r="T17385">
        <v>1</v>
      </c>
      <c r="U17385">
        <v>0</v>
      </c>
      <c r="V17385" t="s">
        <v>25</v>
      </c>
    </row>
    <row r="17386" spans="1:22" x14ac:dyDescent="0.25">
      <c r="A17386" t="s">
        <v>34621</v>
      </c>
      <c r="B17386" t="s">
        <v>34622</v>
      </c>
      <c r="C17386" t="s">
        <v>25584</v>
      </c>
      <c r="D17386" t="s">
        <v>42</v>
      </c>
      <c r="E17386">
        <v>1</v>
      </c>
      <c r="F17386">
        <v>0</v>
      </c>
      <c r="G17386" t="s">
        <v>52</v>
      </c>
      <c r="J17386" t="s">
        <v>115</v>
      </c>
      <c r="L17386" t="s">
        <v>25</v>
      </c>
      <c r="P17386" t="s">
        <v>25</v>
      </c>
      <c r="Q17386" t="s">
        <v>25</v>
      </c>
      <c r="T17386">
        <v>1</v>
      </c>
      <c r="U17386">
        <v>0</v>
      </c>
      <c r="V17386" t="s">
        <v>25</v>
      </c>
    </row>
    <row r="17387" spans="1:22" x14ac:dyDescent="0.25">
      <c r="A17387" t="s">
        <v>34623</v>
      </c>
      <c r="B17387" t="s">
        <v>34624</v>
      </c>
      <c r="C17387" t="s">
        <v>25584</v>
      </c>
      <c r="D17387" t="s">
        <v>92</v>
      </c>
      <c r="E17387">
        <v>1</v>
      </c>
      <c r="F17387">
        <v>0</v>
      </c>
      <c r="G17387" t="s">
        <v>31</v>
      </c>
      <c r="J17387" t="s">
        <v>115</v>
      </c>
      <c r="L17387" t="s">
        <v>25</v>
      </c>
      <c r="P17387" t="s">
        <v>25</v>
      </c>
      <c r="Q17387" t="s">
        <v>25</v>
      </c>
      <c r="T17387">
        <v>1</v>
      </c>
      <c r="U17387">
        <v>0</v>
      </c>
      <c r="V17387" t="s">
        <v>25</v>
      </c>
    </row>
    <row r="17388" spans="1:22" x14ac:dyDescent="0.25">
      <c r="A17388" t="s">
        <v>34625</v>
      </c>
      <c r="B17388" t="s">
        <v>34626</v>
      </c>
      <c r="C17388" t="s">
        <v>25584</v>
      </c>
      <c r="D17388" t="s">
        <v>42</v>
      </c>
      <c r="E17388">
        <v>1</v>
      </c>
      <c r="F17388">
        <v>0</v>
      </c>
      <c r="G17388" t="s">
        <v>145</v>
      </c>
      <c r="J17388" t="s">
        <v>25</v>
      </c>
      <c r="L17388" t="s">
        <v>115</v>
      </c>
      <c r="P17388" t="s">
        <v>25</v>
      </c>
      <c r="Q17388" t="s">
        <v>25</v>
      </c>
      <c r="T17388">
        <v>1</v>
      </c>
      <c r="U17388">
        <v>0</v>
      </c>
      <c r="V17388" t="s">
        <v>25</v>
      </c>
    </row>
    <row r="17389" spans="1:22" x14ac:dyDescent="0.25">
      <c r="A17389" t="s">
        <v>34627</v>
      </c>
      <c r="B17389" t="s">
        <v>34628</v>
      </c>
      <c r="C17389" t="s">
        <v>25584</v>
      </c>
      <c r="D17389" t="s">
        <v>38</v>
      </c>
      <c r="E17389">
        <v>1</v>
      </c>
      <c r="F17389">
        <v>0</v>
      </c>
      <c r="G17389" t="s">
        <v>48</v>
      </c>
      <c r="J17389" t="s">
        <v>25</v>
      </c>
      <c r="L17389" t="s">
        <v>25</v>
      </c>
      <c r="O17389">
        <v>1</v>
      </c>
      <c r="P17389" t="s">
        <v>25</v>
      </c>
      <c r="Q17389" t="s">
        <v>25</v>
      </c>
      <c r="T17389">
        <v>1</v>
      </c>
      <c r="U17389">
        <v>0</v>
      </c>
      <c r="V17389" t="s">
        <v>25</v>
      </c>
    </row>
    <row r="17390" spans="1:22" x14ac:dyDescent="0.25">
      <c r="A17390" t="s">
        <v>34629</v>
      </c>
      <c r="B17390" t="s">
        <v>34630</v>
      </c>
      <c r="C17390" t="s">
        <v>25584</v>
      </c>
      <c r="D17390" t="s">
        <v>92</v>
      </c>
      <c r="E17390">
        <v>1</v>
      </c>
      <c r="F17390">
        <v>1</v>
      </c>
      <c r="G17390" t="s">
        <v>26</v>
      </c>
      <c r="I17390">
        <v>1</v>
      </c>
      <c r="J17390" t="s">
        <v>25</v>
      </c>
      <c r="L17390" t="s">
        <v>25</v>
      </c>
      <c r="P17390" t="s">
        <v>25</v>
      </c>
      <c r="Q17390" t="s">
        <v>25</v>
      </c>
      <c r="T17390">
        <v>1</v>
      </c>
      <c r="U17390">
        <v>0</v>
      </c>
      <c r="V17390" t="s">
        <v>25</v>
      </c>
    </row>
    <row r="17391" spans="1:22" x14ac:dyDescent="0.25">
      <c r="A17391" t="s">
        <v>34631</v>
      </c>
      <c r="B17391" t="s">
        <v>34632</v>
      </c>
      <c r="C17391" t="s">
        <v>25584</v>
      </c>
      <c r="D17391" t="s">
        <v>42</v>
      </c>
      <c r="E17391">
        <v>1</v>
      </c>
      <c r="F17391">
        <v>0</v>
      </c>
      <c r="G17391" t="s">
        <v>39</v>
      </c>
      <c r="J17391" t="s">
        <v>25</v>
      </c>
      <c r="L17391" t="s">
        <v>25</v>
      </c>
      <c r="N17391">
        <v>1</v>
      </c>
      <c r="P17391" t="s">
        <v>25</v>
      </c>
      <c r="Q17391" t="s">
        <v>25</v>
      </c>
      <c r="T17391">
        <v>1</v>
      </c>
      <c r="U17391">
        <v>0</v>
      </c>
      <c r="V17391" t="s">
        <v>25</v>
      </c>
    </row>
    <row r="17392" spans="1:22" x14ac:dyDescent="0.25">
      <c r="A17392" t="s">
        <v>34633</v>
      </c>
      <c r="B17392" t="s">
        <v>34634</v>
      </c>
      <c r="C17392" t="s">
        <v>25584</v>
      </c>
      <c r="D17392" t="s">
        <v>92</v>
      </c>
      <c r="E17392">
        <v>1</v>
      </c>
      <c r="F17392">
        <v>1</v>
      </c>
      <c r="G17392" t="s">
        <v>26</v>
      </c>
      <c r="I17392">
        <v>1</v>
      </c>
      <c r="J17392" t="s">
        <v>25</v>
      </c>
      <c r="L17392" t="s">
        <v>25</v>
      </c>
      <c r="P17392" t="s">
        <v>25</v>
      </c>
      <c r="Q17392" t="s">
        <v>25</v>
      </c>
      <c r="T17392">
        <v>1</v>
      </c>
      <c r="U17392">
        <v>0</v>
      </c>
      <c r="V17392" t="s">
        <v>25</v>
      </c>
    </row>
    <row r="17393" spans="1:22" x14ac:dyDescent="0.25">
      <c r="A17393" t="s">
        <v>34635</v>
      </c>
      <c r="B17393" t="s">
        <v>34636</v>
      </c>
      <c r="C17393" t="s">
        <v>25584</v>
      </c>
      <c r="D17393" t="s">
        <v>30</v>
      </c>
      <c r="E17393">
        <v>1</v>
      </c>
      <c r="F17393">
        <v>0</v>
      </c>
      <c r="G17393" t="s">
        <v>31</v>
      </c>
      <c r="J17393" t="s">
        <v>25</v>
      </c>
      <c r="L17393" t="s">
        <v>25</v>
      </c>
      <c r="O17393">
        <v>1</v>
      </c>
      <c r="P17393" t="s">
        <v>25</v>
      </c>
      <c r="Q17393" t="s">
        <v>25</v>
      </c>
      <c r="T17393">
        <v>1</v>
      </c>
      <c r="U17393">
        <v>0</v>
      </c>
      <c r="V17393" t="s">
        <v>25</v>
      </c>
    </row>
    <row r="17394" spans="1:22" x14ac:dyDescent="0.25">
      <c r="A17394" t="s">
        <v>34637</v>
      </c>
      <c r="B17394" t="s">
        <v>34638</v>
      </c>
      <c r="C17394" t="s">
        <v>25584</v>
      </c>
      <c r="D17394" t="s">
        <v>42</v>
      </c>
      <c r="E17394">
        <v>1</v>
      </c>
      <c r="F17394">
        <v>0</v>
      </c>
      <c r="G17394" t="s">
        <v>31</v>
      </c>
      <c r="J17394" t="s">
        <v>25</v>
      </c>
      <c r="L17394" t="s">
        <v>25</v>
      </c>
      <c r="O17394">
        <v>1</v>
      </c>
      <c r="P17394" t="s">
        <v>25</v>
      </c>
      <c r="Q17394" t="s">
        <v>25</v>
      </c>
      <c r="T17394">
        <v>1</v>
      </c>
      <c r="U17394">
        <v>0</v>
      </c>
      <c r="V17394" t="s">
        <v>25</v>
      </c>
    </row>
    <row r="17395" spans="1:22" x14ac:dyDescent="0.25">
      <c r="A17395" t="s">
        <v>34639</v>
      </c>
      <c r="B17395" t="s">
        <v>34640</v>
      </c>
      <c r="C17395" t="s">
        <v>25584</v>
      </c>
      <c r="D17395" t="s">
        <v>92</v>
      </c>
      <c r="E17395">
        <v>1</v>
      </c>
      <c r="F17395">
        <v>0</v>
      </c>
      <c r="G17395" t="s">
        <v>52</v>
      </c>
      <c r="I17395">
        <v>1</v>
      </c>
      <c r="J17395" t="s">
        <v>25</v>
      </c>
      <c r="L17395" t="s">
        <v>25</v>
      </c>
      <c r="O17395">
        <v>1</v>
      </c>
      <c r="P17395" t="s">
        <v>25</v>
      </c>
      <c r="Q17395" t="s">
        <v>25</v>
      </c>
      <c r="T17395">
        <v>2</v>
      </c>
      <c r="U17395">
        <v>0</v>
      </c>
      <c r="V17395" t="s">
        <v>25</v>
      </c>
    </row>
    <row r="17396" spans="1:22" x14ac:dyDescent="0.25">
      <c r="A17396" t="s">
        <v>34641</v>
      </c>
      <c r="B17396" t="s">
        <v>34642</v>
      </c>
      <c r="C17396" t="s">
        <v>25584</v>
      </c>
      <c r="D17396" t="s">
        <v>38</v>
      </c>
      <c r="E17396">
        <v>1</v>
      </c>
      <c r="F17396">
        <v>0</v>
      </c>
      <c r="G17396" t="s">
        <v>48</v>
      </c>
      <c r="J17396" t="s">
        <v>25</v>
      </c>
      <c r="L17396" t="s">
        <v>25</v>
      </c>
      <c r="O17396">
        <v>1</v>
      </c>
      <c r="P17396" t="s">
        <v>25</v>
      </c>
      <c r="Q17396" t="s">
        <v>25</v>
      </c>
      <c r="T17396">
        <v>1</v>
      </c>
      <c r="U17396">
        <v>0</v>
      </c>
      <c r="V17396" t="s">
        <v>25</v>
      </c>
    </row>
    <row r="17397" spans="1:22" x14ac:dyDescent="0.25">
      <c r="A17397" t="s">
        <v>34643</v>
      </c>
      <c r="B17397" t="s">
        <v>34644</v>
      </c>
      <c r="C17397" t="s">
        <v>25584</v>
      </c>
      <c r="D17397" t="s">
        <v>92</v>
      </c>
      <c r="E17397">
        <v>1</v>
      </c>
      <c r="F17397">
        <v>0</v>
      </c>
      <c r="G17397" t="s">
        <v>52</v>
      </c>
      <c r="I17397">
        <v>1</v>
      </c>
      <c r="J17397" t="s">
        <v>25</v>
      </c>
      <c r="L17397" t="s">
        <v>25</v>
      </c>
      <c r="O17397">
        <v>1</v>
      </c>
      <c r="P17397" t="s">
        <v>25</v>
      </c>
      <c r="Q17397" t="s">
        <v>25</v>
      </c>
      <c r="T17397">
        <v>2</v>
      </c>
      <c r="U17397">
        <v>0</v>
      </c>
      <c r="V17397" t="s">
        <v>25</v>
      </c>
    </row>
    <row r="17398" spans="1:22" x14ac:dyDescent="0.25">
      <c r="A17398" t="s">
        <v>34645</v>
      </c>
      <c r="B17398" t="s">
        <v>34646</v>
      </c>
      <c r="C17398" t="s">
        <v>25584</v>
      </c>
      <c r="D17398" t="s">
        <v>42</v>
      </c>
      <c r="E17398">
        <v>1</v>
      </c>
      <c r="F17398">
        <v>0</v>
      </c>
      <c r="G17398" t="s">
        <v>39</v>
      </c>
      <c r="J17398" t="s">
        <v>25</v>
      </c>
      <c r="L17398" t="s">
        <v>25</v>
      </c>
      <c r="P17398" t="s">
        <v>25</v>
      </c>
      <c r="Q17398" t="s">
        <v>25</v>
      </c>
      <c r="S17398">
        <v>1</v>
      </c>
      <c r="T17398">
        <v>1</v>
      </c>
      <c r="U17398">
        <v>0</v>
      </c>
      <c r="V17398" t="s">
        <v>25</v>
      </c>
    </row>
    <row r="17399" spans="1:22" x14ac:dyDescent="0.25">
      <c r="A17399" t="s">
        <v>34647</v>
      </c>
      <c r="B17399" t="s">
        <v>34648</v>
      </c>
      <c r="C17399" t="s">
        <v>25584</v>
      </c>
      <c r="D17399" t="s">
        <v>92</v>
      </c>
      <c r="E17399">
        <v>1</v>
      </c>
      <c r="F17399">
        <v>0</v>
      </c>
      <c r="G17399" t="s">
        <v>52</v>
      </c>
      <c r="I17399">
        <v>1</v>
      </c>
      <c r="J17399" t="s">
        <v>25</v>
      </c>
      <c r="L17399" t="s">
        <v>25</v>
      </c>
      <c r="P17399" t="s">
        <v>25</v>
      </c>
      <c r="Q17399" t="s">
        <v>25</v>
      </c>
      <c r="T17399">
        <v>1</v>
      </c>
      <c r="U17399">
        <v>0</v>
      </c>
      <c r="V17399" t="s">
        <v>25</v>
      </c>
    </row>
    <row r="17400" spans="1:22" x14ac:dyDescent="0.25">
      <c r="A17400" t="s">
        <v>34649</v>
      </c>
      <c r="B17400" t="s">
        <v>34650</v>
      </c>
      <c r="C17400" t="s">
        <v>25584</v>
      </c>
      <c r="D17400" t="s">
        <v>38</v>
      </c>
      <c r="E17400">
        <v>1</v>
      </c>
      <c r="F17400">
        <v>0</v>
      </c>
      <c r="G17400" t="s">
        <v>48</v>
      </c>
      <c r="J17400" t="s">
        <v>25</v>
      </c>
      <c r="L17400" t="s">
        <v>25</v>
      </c>
      <c r="O17400">
        <v>1</v>
      </c>
      <c r="P17400" t="s">
        <v>25</v>
      </c>
      <c r="Q17400" t="s">
        <v>25</v>
      </c>
      <c r="T17400">
        <v>1</v>
      </c>
      <c r="U17400">
        <v>0</v>
      </c>
      <c r="V17400" t="s">
        <v>34651</v>
      </c>
    </row>
    <row r="17401" spans="1:22" x14ac:dyDescent="0.25">
      <c r="A17401" t="s">
        <v>34652</v>
      </c>
      <c r="B17401" t="s">
        <v>34653</v>
      </c>
      <c r="C17401" t="s">
        <v>25584</v>
      </c>
      <c r="D17401" t="s">
        <v>30</v>
      </c>
      <c r="E17401">
        <v>1</v>
      </c>
      <c r="F17401">
        <v>1</v>
      </c>
      <c r="G17401" t="s">
        <v>26</v>
      </c>
      <c r="J17401" t="s">
        <v>25</v>
      </c>
      <c r="L17401" t="s">
        <v>25</v>
      </c>
      <c r="P17401" t="s">
        <v>25</v>
      </c>
      <c r="Q17401" t="s">
        <v>25</v>
      </c>
      <c r="R17401">
        <v>1</v>
      </c>
      <c r="T17401">
        <v>1</v>
      </c>
      <c r="U17401">
        <v>0</v>
      </c>
      <c r="V17401" t="s">
        <v>25</v>
      </c>
    </row>
    <row r="17402" spans="1:22" x14ac:dyDescent="0.25">
      <c r="A17402" t="s">
        <v>34654</v>
      </c>
      <c r="B17402" t="s">
        <v>34655</v>
      </c>
      <c r="C17402" t="s">
        <v>25584</v>
      </c>
      <c r="D17402" t="s">
        <v>38</v>
      </c>
      <c r="E17402">
        <v>1</v>
      </c>
      <c r="F17402">
        <v>0</v>
      </c>
      <c r="G17402" t="s">
        <v>48</v>
      </c>
      <c r="J17402" t="s">
        <v>25</v>
      </c>
      <c r="L17402" t="s">
        <v>25</v>
      </c>
      <c r="O17402">
        <v>1</v>
      </c>
      <c r="P17402" t="s">
        <v>25</v>
      </c>
      <c r="Q17402" t="s">
        <v>25</v>
      </c>
      <c r="T17402">
        <v>1</v>
      </c>
      <c r="U17402">
        <v>0</v>
      </c>
      <c r="V17402" t="s">
        <v>25</v>
      </c>
    </row>
    <row r="17403" spans="1:22" x14ac:dyDescent="0.25">
      <c r="A17403" t="s">
        <v>34656</v>
      </c>
      <c r="B17403" t="s">
        <v>34657</v>
      </c>
      <c r="C17403" t="s">
        <v>25584</v>
      </c>
      <c r="D17403" t="s">
        <v>38</v>
      </c>
      <c r="E17403">
        <v>1</v>
      </c>
      <c r="F17403">
        <v>0</v>
      </c>
      <c r="G17403" t="s">
        <v>31</v>
      </c>
      <c r="J17403" t="s">
        <v>25</v>
      </c>
      <c r="L17403" t="s">
        <v>25</v>
      </c>
      <c r="M17403">
        <v>1</v>
      </c>
      <c r="P17403" t="s">
        <v>25</v>
      </c>
      <c r="Q17403" t="s">
        <v>25</v>
      </c>
      <c r="T17403">
        <v>1</v>
      </c>
      <c r="U17403">
        <v>0</v>
      </c>
      <c r="V17403" t="s">
        <v>25</v>
      </c>
    </row>
    <row r="17404" spans="1:22" x14ac:dyDescent="0.25">
      <c r="A17404" t="s">
        <v>34658</v>
      </c>
      <c r="B17404" t="s">
        <v>34659</v>
      </c>
      <c r="C17404" t="s">
        <v>25584</v>
      </c>
      <c r="D17404" t="s">
        <v>42</v>
      </c>
      <c r="E17404">
        <v>1</v>
      </c>
      <c r="F17404">
        <v>0</v>
      </c>
      <c r="G17404" t="s">
        <v>39</v>
      </c>
      <c r="H17404">
        <v>1</v>
      </c>
      <c r="J17404" t="s">
        <v>25</v>
      </c>
      <c r="L17404" t="s">
        <v>115</v>
      </c>
      <c r="P17404" t="s">
        <v>25</v>
      </c>
      <c r="Q17404" t="s">
        <v>25</v>
      </c>
      <c r="T17404">
        <v>2</v>
      </c>
      <c r="U17404">
        <v>0</v>
      </c>
      <c r="V17404" t="s">
        <v>25</v>
      </c>
    </row>
    <row r="17405" spans="1:22" x14ac:dyDescent="0.25">
      <c r="A17405" t="s">
        <v>34660</v>
      </c>
      <c r="B17405" t="s">
        <v>34661</v>
      </c>
      <c r="C17405" t="s">
        <v>25584</v>
      </c>
      <c r="D17405" t="s">
        <v>38</v>
      </c>
      <c r="E17405">
        <v>1</v>
      </c>
      <c r="F17405">
        <v>0</v>
      </c>
      <c r="G17405" t="s">
        <v>48</v>
      </c>
      <c r="H17405">
        <v>1</v>
      </c>
      <c r="J17405" t="s">
        <v>25</v>
      </c>
      <c r="L17405" t="s">
        <v>25</v>
      </c>
      <c r="P17405" t="s">
        <v>25</v>
      </c>
      <c r="Q17405" t="s">
        <v>25</v>
      </c>
      <c r="T17405">
        <v>1</v>
      </c>
      <c r="U17405">
        <v>0</v>
      </c>
      <c r="V17405" t="s">
        <v>25</v>
      </c>
    </row>
    <row r="17406" spans="1:22" x14ac:dyDescent="0.25">
      <c r="A17406" t="s">
        <v>34662</v>
      </c>
      <c r="B17406" t="s">
        <v>34663</v>
      </c>
      <c r="C17406" t="s">
        <v>25584</v>
      </c>
      <c r="D17406" t="s">
        <v>38</v>
      </c>
      <c r="E17406">
        <v>1</v>
      </c>
      <c r="F17406">
        <v>0</v>
      </c>
      <c r="G17406" t="s">
        <v>52</v>
      </c>
      <c r="H17406">
        <v>1</v>
      </c>
      <c r="J17406" t="s">
        <v>25</v>
      </c>
      <c r="L17406" t="s">
        <v>115</v>
      </c>
      <c r="M17406">
        <v>1</v>
      </c>
      <c r="P17406" t="s">
        <v>25</v>
      </c>
      <c r="Q17406" t="s">
        <v>25</v>
      </c>
      <c r="T17406">
        <v>3</v>
      </c>
      <c r="U17406">
        <v>0</v>
      </c>
      <c r="V17406" t="s">
        <v>25</v>
      </c>
    </row>
    <row r="17407" spans="1:22" x14ac:dyDescent="0.25">
      <c r="A17407" t="s">
        <v>34664</v>
      </c>
      <c r="B17407" t="s">
        <v>34665</v>
      </c>
      <c r="C17407" t="s">
        <v>25584</v>
      </c>
      <c r="D17407" t="s">
        <v>38</v>
      </c>
      <c r="E17407">
        <v>1</v>
      </c>
      <c r="F17407">
        <v>0</v>
      </c>
      <c r="G17407" t="s">
        <v>48</v>
      </c>
      <c r="J17407" t="s">
        <v>25</v>
      </c>
      <c r="L17407" t="s">
        <v>25</v>
      </c>
      <c r="M17407">
        <v>1</v>
      </c>
      <c r="P17407" t="s">
        <v>25</v>
      </c>
      <c r="Q17407" t="s">
        <v>25</v>
      </c>
      <c r="T17407">
        <v>1</v>
      </c>
      <c r="U17407">
        <v>0</v>
      </c>
      <c r="V17407" t="s">
        <v>25</v>
      </c>
    </row>
    <row r="17408" spans="1:22" x14ac:dyDescent="0.25">
      <c r="A17408" t="s">
        <v>34666</v>
      </c>
      <c r="B17408" t="s">
        <v>34667</v>
      </c>
      <c r="C17408" t="s">
        <v>25584</v>
      </c>
      <c r="D17408" t="s">
        <v>30</v>
      </c>
      <c r="E17408">
        <v>1</v>
      </c>
      <c r="F17408">
        <v>0</v>
      </c>
      <c r="G17408" t="s">
        <v>31</v>
      </c>
      <c r="H17408">
        <v>1</v>
      </c>
      <c r="J17408" t="s">
        <v>25</v>
      </c>
      <c r="L17408" t="s">
        <v>25</v>
      </c>
      <c r="P17408" t="s">
        <v>25</v>
      </c>
      <c r="Q17408" t="s">
        <v>25</v>
      </c>
      <c r="T17408">
        <v>1</v>
      </c>
      <c r="U17408">
        <v>0</v>
      </c>
      <c r="V17408" t="s">
        <v>25</v>
      </c>
    </row>
    <row r="17409" spans="1:22" x14ac:dyDescent="0.25">
      <c r="A17409" t="s">
        <v>34668</v>
      </c>
      <c r="B17409" t="s">
        <v>34669</v>
      </c>
      <c r="C17409" t="s">
        <v>25584</v>
      </c>
      <c r="D17409" t="s">
        <v>51</v>
      </c>
      <c r="E17409">
        <v>1</v>
      </c>
      <c r="F17409">
        <v>0</v>
      </c>
      <c r="G17409" t="s">
        <v>31</v>
      </c>
      <c r="J17409" t="s">
        <v>25</v>
      </c>
      <c r="L17409" t="s">
        <v>25</v>
      </c>
      <c r="O17409">
        <v>1</v>
      </c>
      <c r="P17409" t="s">
        <v>25</v>
      </c>
      <c r="Q17409" t="s">
        <v>25</v>
      </c>
      <c r="T17409">
        <v>1</v>
      </c>
      <c r="U17409">
        <v>0</v>
      </c>
      <c r="V17409" t="s">
        <v>25</v>
      </c>
    </row>
    <row r="17410" spans="1:22" x14ac:dyDescent="0.25">
      <c r="A17410" t="s">
        <v>34670</v>
      </c>
      <c r="B17410" t="s">
        <v>34671</v>
      </c>
      <c r="C17410" t="s">
        <v>25584</v>
      </c>
      <c r="D17410" t="s">
        <v>72</v>
      </c>
      <c r="E17410">
        <v>1</v>
      </c>
      <c r="F17410">
        <v>1</v>
      </c>
      <c r="G17410" t="s">
        <v>26</v>
      </c>
      <c r="J17410" t="s">
        <v>25</v>
      </c>
      <c r="L17410" t="s">
        <v>25</v>
      </c>
      <c r="M17410">
        <v>1</v>
      </c>
      <c r="P17410" t="s">
        <v>25</v>
      </c>
      <c r="Q17410" t="s">
        <v>25</v>
      </c>
      <c r="T17410">
        <v>1</v>
      </c>
      <c r="U17410">
        <v>0</v>
      </c>
      <c r="V17410" t="s">
        <v>25</v>
      </c>
    </row>
    <row r="17411" spans="1:22" x14ac:dyDescent="0.25">
      <c r="A17411" t="s">
        <v>34672</v>
      </c>
      <c r="B17411" t="s">
        <v>34673</v>
      </c>
      <c r="C17411" t="s">
        <v>25584</v>
      </c>
      <c r="D17411" t="s">
        <v>38</v>
      </c>
      <c r="E17411">
        <v>1</v>
      </c>
      <c r="F17411">
        <v>0</v>
      </c>
      <c r="G17411" t="s">
        <v>48</v>
      </c>
      <c r="I17411">
        <v>1</v>
      </c>
      <c r="J17411" t="s">
        <v>25</v>
      </c>
      <c r="L17411" t="s">
        <v>25</v>
      </c>
      <c r="P17411" t="s">
        <v>25</v>
      </c>
      <c r="Q17411" t="s">
        <v>25</v>
      </c>
      <c r="T17411">
        <v>1</v>
      </c>
      <c r="U17411">
        <v>0</v>
      </c>
      <c r="V17411" t="s">
        <v>25</v>
      </c>
    </row>
    <row r="17412" spans="1:22" x14ac:dyDescent="0.25">
      <c r="A17412" t="s">
        <v>34674</v>
      </c>
      <c r="B17412" t="s">
        <v>34675</v>
      </c>
      <c r="C17412" t="s">
        <v>25584</v>
      </c>
      <c r="D17412" t="s">
        <v>1728</v>
      </c>
      <c r="E17412">
        <v>1</v>
      </c>
      <c r="F17412">
        <v>0</v>
      </c>
      <c r="G17412" t="s">
        <v>39</v>
      </c>
      <c r="H17412">
        <v>1</v>
      </c>
      <c r="J17412" t="s">
        <v>25</v>
      </c>
      <c r="K17412">
        <v>1</v>
      </c>
      <c r="L17412" t="s">
        <v>25</v>
      </c>
      <c r="P17412" t="s">
        <v>25</v>
      </c>
      <c r="Q17412" t="s">
        <v>25</v>
      </c>
      <c r="T17412">
        <v>2</v>
      </c>
      <c r="U17412">
        <v>0</v>
      </c>
      <c r="V17412" t="s">
        <v>25</v>
      </c>
    </row>
    <row r="17413" spans="1:22" x14ac:dyDescent="0.25">
      <c r="A17413" t="s">
        <v>34676</v>
      </c>
      <c r="B17413" t="s">
        <v>34677</v>
      </c>
      <c r="C17413" t="s">
        <v>25584</v>
      </c>
      <c r="D17413" t="s">
        <v>38</v>
      </c>
      <c r="E17413">
        <v>1</v>
      </c>
      <c r="F17413">
        <v>0</v>
      </c>
      <c r="G17413" t="s">
        <v>48</v>
      </c>
      <c r="H17413">
        <v>1</v>
      </c>
      <c r="J17413" t="s">
        <v>25</v>
      </c>
      <c r="L17413" t="s">
        <v>25</v>
      </c>
      <c r="P17413" t="s">
        <v>25</v>
      </c>
      <c r="Q17413" t="s">
        <v>25</v>
      </c>
      <c r="T17413">
        <v>1</v>
      </c>
      <c r="U17413">
        <v>0</v>
      </c>
      <c r="V17413" t="s">
        <v>25</v>
      </c>
    </row>
    <row r="17414" spans="1:22" x14ac:dyDescent="0.25">
      <c r="A17414" t="s">
        <v>34678</v>
      </c>
      <c r="B17414" t="s">
        <v>34679</v>
      </c>
      <c r="C17414" t="s">
        <v>25584</v>
      </c>
      <c r="D17414" t="s">
        <v>30</v>
      </c>
      <c r="E17414">
        <v>1</v>
      </c>
      <c r="F17414">
        <v>0</v>
      </c>
      <c r="G17414" t="s">
        <v>31</v>
      </c>
      <c r="H17414">
        <v>1</v>
      </c>
      <c r="J17414" t="s">
        <v>25</v>
      </c>
      <c r="L17414" t="s">
        <v>25</v>
      </c>
      <c r="P17414" t="s">
        <v>25</v>
      </c>
      <c r="Q17414" t="s">
        <v>25</v>
      </c>
      <c r="T17414">
        <v>1</v>
      </c>
      <c r="U17414">
        <v>0</v>
      </c>
      <c r="V17414" t="s">
        <v>25</v>
      </c>
    </row>
    <row r="17415" spans="1:22" x14ac:dyDescent="0.25">
      <c r="A17415" t="s">
        <v>34680</v>
      </c>
      <c r="B17415" t="s">
        <v>34681</v>
      </c>
      <c r="C17415" t="s">
        <v>25584</v>
      </c>
      <c r="D17415" t="s">
        <v>379</v>
      </c>
      <c r="E17415">
        <v>1</v>
      </c>
      <c r="F17415">
        <v>0</v>
      </c>
      <c r="G17415" t="s">
        <v>31</v>
      </c>
      <c r="J17415" t="s">
        <v>25</v>
      </c>
      <c r="L17415" t="s">
        <v>25</v>
      </c>
      <c r="M17415">
        <v>1</v>
      </c>
      <c r="P17415" t="s">
        <v>25</v>
      </c>
      <c r="Q17415" t="s">
        <v>25</v>
      </c>
      <c r="T17415">
        <v>1</v>
      </c>
      <c r="U17415">
        <v>0</v>
      </c>
      <c r="V17415" t="s">
        <v>25</v>
      </c>
    </row>
    <row r="17416" spans="1:22" x14ac:dyDescent="0.25">
      <c r="A17416" t="s">
        <v>34682</v>
      </c>
      <c r="B17416" t="s">
        <v>34683</v>
      </c>
      <c r="C17416" t="s">
        <v>25584</v>
      </c>
      <c r="D17416" t="s">
        <v>38</v>
      </c>
      <c r="E17416">
        <v>1</v>
      </c>
      <c r="F17416">
        <v>0</v>
      </c>
      <c r="G17416" t="s">
        <v>48</v>
      </c>
      <c r="I17416">
        <v>1</v>
      </c>
      <c r="J17416" t="s">
        <v>25</v>
      </c>
      <c r="L17416" t="s">
        <v>25</v>
      </c>
      <c r="P17416" t="s">
        <v>25</v>
      </c>
      <c r="Q17416" t="s">
        <v>25</v>
      </c>
      <c r="T17416">
        <v>1</v>
      </c>
      <c r="U17416">
        <v>0</v>
      </c>
      <c r="V17416" t="s">
        <v>25</v>
      </c>
    </row>
    <row r="17417" spans="1:22" x14ac:dyDescent="0.25">
      <c r="A17417" t="s">
        <v>34684</v>
      </c>
      <c r="B17417" t="s">
        <v>34685</v>
      </c>
      <c r="C17417" t="s">
        <v>25584</v>
      </c>
      <c r="D17417" t="s">
        <v>92</v>
      </c>
      <c r="E17417">
        <v>1</v>
      </c>
      <c r="F17417">
        <v>0</v>
      </c>
      <c r="G17417" t="s">
        <v>31</v>
      </c>
      <c r="H17417">
        <v>1</v>
      </c>
      <c r="J17417" t="s">
        <v>25</v>
      </c>
      <c r="L17417" t="s">
        <v>25</v>
      </c>
      <c r="P17417" t="s">
        <v>25</v>
      </c>
      <c r="Q17417" t="s">
        <v>25</v>
      </c>
      <c r="T17417">
        <v>1</v>
      </c>
      <c r="U17417">
        <v>0</v>
      </c>
      <c r="V17417" t="s">
        <v>25</v>
      </c>
    </row>
    <row r="17418" spans="1:22" x14ac:dyDescent="0.25">
      <c r="A17418" t="s">
        <v>34686</v>
      </c>
      <c r="B17418" t="s">
        <v>34687</v>
      </c>
      <c r="C17418" t="s">
        <v>25584</v>
      </c>
      <c r="D17418" t="s">
        <v>38</v>
      </c>
      <c r="E17418">
        <v>1</v>
      </c>
      <c r="F17418">
        <v>0</v>
      </c>
      <c r="G17418" t="s">
        <v>48</v>
      </c>
      <c r="J17418" t="s">
        <v>25</v>
      </c>
      <c r="L17418" t="s">
        <v>25</v>
      </c>
      <c r="O17418">
        <v>1</v>
      </c>
      <c r="P17418" t="s">
        <v>25</v>
      </c>
      <c r="Q17418" t="s">
        <v>115</v>
      </c>
      <c r="T17418">
        <v>2</v>
      </c>
      <c r="U17418">
        <v>0</v>
      </c>
      <c r="V17418" t="s">
        <v>25</v>
      </c>
    </row>
    <row r="17419" spans="1:22" x14ac:dyDescent="0.25">
      <c r="A17419" t="s">
        <v>34688</v>
      </c>
      <c r="B17419" t="s">
        <v>34689</v>
      </c>
      <c r="C17419" t="s">
        <v>25584</v>
      </c>
      <c r="D17419" t="s">
        <v>92</v>
      </c>
      <c r="E17419">
        <v>1</v>
      </c>
      <c r="F17419">
        <v>0</v>
      </c>
      <c r="G17419" t="s">
        <v>52</v>
      </c>
      <c r="I17419">
        <v>1</v>
      </c>
      <c r="J17419" t="s">
        <v>25</v>
      </c>
      <c r="L17419" t="s">
        <v>25</v>
      </c>
      <c r="P17419" t="s">
        <v>25</v>
      </c>
      <c r="Q17419" t="s">
        <v>25</v>
      </c>
      <c r="T17419">
        <v>1</v>
      </c>
      <c r="U17419">
        <v>0</v>
      </c>
      <c r="V17419" t="s">
        <v>25</v>
      </c>
    </row>
    <row r="17420" spans="1:22" x14ac:dyDescent="0.25">
      <c r="A17420" t="s">
        <v>34690</v>
      </c>
      <c r="B17420" t="s">
        <v>34691</v>
      </c>
      <c r="C17420" t="s">
        <v>25584</v>
      </c>
      <c r="D17420" t="s">
        <v>38</v>
      </c>
      <c r="E17420">
        <v>1</v>
      </c>
      <c r="F17420">
        <v>1</v>
      </c>
      <c r="G17420" t="s">
        <v>26</v>
      </c>
      <c r="J17420" t="s">
        <v>25</v>
      </c>
      <c r="L17420" t="s">
        <v>115</v>
      </c>
      <c r="P17420" t="s">
        <v>25</v>
      </c>
      <c r="Q17420" t="s">
        <v>25</v>
      </c>
      <c r="T17420">
        <v>1</v>
      </c>
      <c r="U17420">
        <v>0</v>
      </c>
      <c r="V17420" t="s">
        <v>25</v>
      </c>
    </row>
    <row r="17421" spans="1:22" x14ac:dyDescent="0.25">
      <c r="A17421" t="s">
        <v>34692</v>
      </c>
      <c r="B17421" t="s">
        <v>34693</v>
      </c>
      <c r="C17421" t="s">
        <v>25584</v>
      </c>
      <c r="D17421" t="s">
        <v>30</v>
      </c>
      <c r="E17421">
        <v>1</v>
      </c>
      <c r="F17421">
        <v>0</v>
      </c>
      <c r="G17421" t="s">
        <v>31</v>
      </c>
      <c r="J17421" t="s">
        <v>25</v>
      </c>
      <c r="L17421" t="s">
        <v>25</v>
      </c>
      <c r="M17421">
        <v>1</v>
      </c>
      <c r="P17421" t="s">
        <v>25</v>
      </c>
      <c r="Q17421" t="s">
        <v>25</v>
      </c>
      <c r="T17421">
        <v>1</v>
      </c>
      <c r="U17421">
        <v>0</v>
      </c>
      <c r="V17421" t="s">
        <v>25</v>
      </c>
    </row>
    <row r="17422" spans="1:22" x14ac:dyDescent="0.25">
      <c r="A17422" t="s">
        <v>34694</v>
      </c>
      <c r="B17422" t="s">
        <v>34695</v>
      </c>
      <c r="C17422" t="s">
        <v>25584</v>
      </c>
      <c r="D17422" t="s">
        <v>42</v>
      </c>
      <c r="E17422">
        <v>1</v>
      </c>
      <c r="F17422">
        <v>0</v>
      </c>
      <c r="G17422" t="s">
        <v>52</v>
      </c>
      <c r="J17422" t="s">
        <v>25</v>
      </c>
      <c r="L17422" t="s">
        <v>25</v>
      </c>
      <c r="N17422">
        <v>1</v>
      </c>
      <c r="P17422" t="s">
        <v>25</v>
      </c>
      <c r="Q17422" t="s">
        <v>25</v>
      </c>
      <c r="R17422">
        <v>1</v>
      </c>
      <c r="T17422">
        <v>2</v>
      </c>
      <c r="U17422">
        <v>0</v>
      </c>
      <c r="V17422" t="s">
        <v>25</v>
      </c>
    </row>
    <row r="17423" spans="1:22" x14ac:dyDescent="0.25">
      <c r="A17423" t="s">
        <v>34696</v>
      </c>
      <c r="B17423" t="s">
        <v>34697</v>
      </c>
      <c r="C17423" t="s">
        <v>25584</v>
      </c>
      <c r="D17423" t="s">
        <v>92</v>
      </c>
      <c r="E17423">
        <v>1</v>
      </c>
      <c r="F17423">
        <v>0</v>
      </c>
      <c r="G17423" t="s">
        <v>52</v>
      </c>
      <c r="I17423">
        <v>1</v>
      </c>
      <c r="J17423" t="s">
        <v>25</v>
      </c>
      <c r="L17423" t="s">
        <v>25</v>
      </c>
      <c r="O17423">
        <v>1</v>
      </c>
      <c r="P17423" t="s">
        <v>25</v>
      </c>
      <c r="Q17423" t="s">
        <v>25</v>
      </c>
      <c r="T17423">
        <v>2</v>
      </c>
      <c r="U17423">
        <v>0</v>
      </c>
      <c r="V17423" t="s">
        <v>25</v>
      </c>
    </row>
    <row r="17424" spans="1:22" x14ac:dyDescent="0.25">
      <c r="A17424" t="s">
        <v>34698</v>
      </c>
      <c r="B17424" t="s">
        <v>34699</v>
      </c>
      <c r="C17424" t="s">
        <v>25584</v>
      </c>
      <c r="D17424" t="s">
        <v>92</v>
      </c>
      <c r="E17424">
        <v>1</v>
      </c>
      <c r="F17424">
        <v>0</v>
      </c>
      <c r="G17424" t="s">
        <v>52</v>
      </c>
      <c r="I17424">
        <v>1</v>
      </c>
      <c r="J17424" t="s">
        <v>25</v>
      </c>
      <c r="L17424" t="s">
        <v>25</v>
      </c>
      <c r="P17424" t="s">
        <v>25</v>
      </c>
      <c r="Q17424" t="s">
        <v>25</v>
      </c>
      <c r="T17424">
        <v>1</v>
      </c>
      <c r="U17424">
        <v>0</v>
      </c>
      <c r="V17424" t="s">
        <v>25</v>
      </c>
    </row>
    <row r="17425" spans="1:22" x14ac:dyDescent="0.25">
      <c r="A17425" t="s">
        <v>34700</v>
      </c>
      <c r="B17425" t="s">
        <v>34701</v>
      </c>
      <c r="C17425" t="s">
        <v>25584</v>
      </c>
      <c r="D17425" t="s">
        <v>72</v>
      </c>
      <c r="E17425">
        <v>1</v>
      </c>
      <c r="F17425">
        <v>0</v>
      </c>
      <c r="G17425" t="s">
        <v>48</v>
      </c>
      <c r="J17425" t="s">
        <v>25</v>
      </c>
      <c r="L17425" t="s">
        <v>25</v>
      </c>
      <c r="M17425">
        <v>1</v>
      </c>
      <c r="P17425" t="s">
        <v>25</v>
      </c>
      <c r="Q17425" t="s">
        <v>25</v>
      </c>
      <c r="T17425">
        <v>1</v>
      </c>
      <c r="U17425">
        <v>0</v>
      </c>
      <c r="V17425" t="s">
        <v>25</v>
      </c>
    </row>
    <row r="17426" spans="1:22" x14ac:dyDescent="0.25">
      <c r="A17426" t="s">
        <v>34702</v>
      </c>
      <c r="B17426" t="s">
        <v>34703</v>
      </c>
      <c r="C17426" t="s">
        <v>25584</v>
      </c>
      <c r="D17426" t="s">
        <v>38</v>
      </c>
      <c r="E17426">
        <v>1</v>
      </c>
      <c r="F17426">
        <v>0</v>
      </c>
      <c r="G17426" t="s">
        <v>31</v>
      </c>
      <c r="J17426" t="s">
        <v>25</v>
      </c>
      <c r="L17426" t="s">
        <v>25</v>
      </c>
      <c r="M17426">
        <v>1</v>
      </c>
      <c r="O17426">
        <v>1</v>
      </c>
      <c r="P17426" t="s">
        <v>25</v>
      </c>
      <c r="Q17426" t="s">
        <v>25</v>
      </c>
      <c r="T17426">
        <v>2</v>
      </c>
      <c r="U17426">
        <v>0</v>
      </c>
      <c r="V17426" t="s">
        <v>25</v>
      </c>
    </row>
    <row r="17427" spans="1:22" x14ac:dyDescent="0.25">
      <c r="A17427" t="s">
        <v>34704</v>
      </c>
      <c r="B17427" t="s">
        <v>34705</v>
      </c>
      <c r="C17427" t="s">
        <v>25584</v>
      </c>
      <c r="D17427" t="s">
        <v>72</v>
      </c>
      <c r="E17427">
        <v>1</v>
      </c>
      <c r="F17427">
        <v>1</v>
      </c>
      <c r="G17427" t="s">
        <v>26</v>
      </c>
      <c r="J17427" t="s">
        <v>25</v>
      </c>
      <c r="L17427" t="s">
        <v>25</v>
      </c>
      <c r="M17427">
        <v>1</v>
      </c>
      <c r="P17427" t="s">
        <v>25</v>
      </c>
      <c r="Q17427" t="s">
        <v>25</v>
      </c>
      <c r="T17427">
        <v>1</v>
      </c>
      <c r="U17427">
        <v>0</v>
      </c>
      <c r="V17427" t="s">
        <v>25</v>
      </c>
    </row>
    <row r="17428" spans="1:22" x14ac:dyDescent="0.25">
      <c r="A17428" t="s">
        <v>34706</v>
      </c>
      <c r="B17428" t="s">
        <v>34707</v>
      </c>
      <c r="C17428" t="s">
        <v>25584</v>
      </c>
      <c r="D17428" t="s">
        <v>30</v>
      </c>
      <c r="E17428">
        <v>1</v>
      </c>
      <c r="F17428">
        <v>0</v>
      </c>
      <c r="G17428" t="s">
        <v>31</v>
      </c>
      <c r="H17428">
        <v>1</v>
      </c>
      <c r="J17428" t="s">
        <v>25</v>
      </c>
      <c r="L17428" t="s">
        <v>25</v>
      </c>
      <c r="P17428" t="s">
        <v>25</v>
      </c>
      <c r="Q17428" t="s">
        <v>25</v>
      </c>
      <c r="T17428">
        <v>1</v>
      </c>
      <c r="U17428">
        <v>0</v>
      </c>
      <c r="V17428" t="s">
        <v>25</v>
      </c>
    </row>
    <row r="17429" spans="1:22" x14ac:dyDescent="0.25">
      <c r="A17429" t="s">
        <v>34708</v>
      </c>
      <c r="B17429" t="s">
        <v>34709</v>
      </c>
      <c r="C17429" t="s">
        <v>25584</v>
      </c>
      <c r="D17429" t="s">
        <v>38</v>
      </c>
      <c r="E17429">
        <v>1</v>
      </c>
      <c r="F17429">
        <v>0</v>
      </c>
      <c r="G17429" t="s">
        <v>48</v>
      </c>
      <c r="H17429">
        <v>1</v>
      </c>
      <c r="I17429">
        <v>1</v>
      </c>
      <c r="J17429" t="s">
        <v>25</v>
      </c>
      <c r="L17429" t="s">
        <v>25</v>
      </c>
      <c r="P17429" t="s">
        <v>25</v>
      </c>
      <c r="Q17429" t="s">
        <v>25</v>
      </c>
      <c r="T17429">
        <v>2</v>
      </c>
      <c r="U17429">
        <v>0</v>
      </c>
      <c r="V17429" t="s">
        <v>25</v>
      </c>
    </row>
    <row r="17430" spans="1:22" x14ac:dyDescent="0.25">
      <c r="A17430" t="s">
        <v>34710</v>
      </c>
      <c r="B17430" t="s">
        <v>34711</v>
      </c>
      <c r="C17430" t="s">
        <v>25584</v>
      </c>
      <c r="D17430" t="s">
        <v>30</v>
      </c>
      <c r="E17430">
        <v>1</v>
      </c>
      <c r="F17430">
        <v>0</v>
      </c>
      <c r="G17430" t="s">
        <v>31</v>
      </c>
      <c r="J17430" t="s">
        <v>25</v>
      </c>
      <c r="K17430">
        <v>1</v>
      </c>
      <c r="L17430" t="s">
        <v>25</v>
      </c>
      <c r="M17430">
        <v>1</v>
      </c>
      <c r="P17430" t="s">
        <v>25</v>
      </c>
      <c r="Q17430" t="s">
        <v>25</v>
      </c>
      <c r="T17430">
        <v>2</v>
      </c>
      <c r="U17430">
        <v>0</v>
      </c>
      <c r="V17430" t="s">
        <v>25</v>
      </c>
    </row>
    <row r="17431" spans="1:22" x14ac:dyDescent="0.25">
      <c r="A17431" t="s">
        <v>34712</v>
      </c>
      <c r="B17431" t="s">
        <v>34713</v>
      </c>
      <c r="C17431" t="s">
        <v>25584</v>
      </c>
      <c r="D17431" t="s">
        <v>72</v>
      </c>
      <c r="E17431">
        <v>1</v>
      </c>
      <c r="F17431">
        <v>0</v>
      </c>
      <c r="G17431" t="s">
        <v>52</v>
      </c>
      <c r="J17431" t="s">
        <v>25</v>
      </c>
      <c r="L17431" t="s">
        <v>25</v>
      </c>
      <c r="M17431">
        <v>1</v>
      </c>
      <c r="P17431" t="s">
        <v>25</v>
      </c>
      <c r="Q17431" t="s">
        <v>25</v>
      </c>
      <c r="T17431">
        <v>1</v>
      </c>
      <c r="U17431">
        <v>0</v>
      </c>
      <c r="V17431" t="s">
        <v>25</v>
      </c>
    </row>
    <row r="17432" spans="1:22" x14ac:dyDescent="0.25">
      <c r="A17432" t="s">
        <v>34714</v>
      </c>
      <c r="B17432" t="s">
        <v>34715</v>
      </c>
      <c r="C17432" t="s">
        <v>25584</v>
      </c>
      <c r="D17432" t="s">
        <v>38</v>
      </c>
      <c r="E17432">
        <v>1</v>
      </c>
      <c r="F17432">
        <v>0</v>
      </c>
      <c r="G17432" t="s">
        <v>48</v>
      </c>
      <c r="J17432" t="s">
        <v>25</v>
      </c>
      <c r="L17432" t="s">
        <v>25</v>
      </c>
      <c r="N17432">
        <v>1</v>
      </c>
      <c r="P17432" t="s">
        <v>25</v>
      </c>
      <c r="Q17432" t="s">
        <v>25</v>
      </c>
      <c r="T17432">
        <v>1</v>
      </c>
      <c r="U17432">
        <v>0</v>
      </c>
      <c r="V17432" t="s">
        <v>25</v>
      </c>
    </row>
    <row r="17433" spans="1:22" x14ac:dyDescent="0.25">
      <c r="A17433" t="s">
        <v>34716</v>
      </c>
      <c r="B17433" t="s">
        <v>34717</v>
      </c>
      <c r="C17433" t="s">
        <v>25584</v>
      </c>
      <c r="D17433" t="s">
        <v>92</v>
      </c>
      <c r="E17433">
        <v>1</v>
      </c>
      <c r="F17433">
        <v>0</v>
      </c>
      <c r="G17433" t="s">
        <v>52</v>
      </c>
      <c r="H17433">
        <v>1</v>
      </c>
      <c r="J17433" t="s">
        <v>25</v>
      </c>
      <c r="L17433" t="s">
        <v>25</v>
      </c>
      <c r="P17433" t="s">
        <v>25</v>
      </c>
      <c r="Q17433" t="s">
        <v>25</v>
      </c>
      <c r="T17433">
        <v>1</v>
      </c>
      <c r="U17433">
        <v>0</v>
      </c>
      <c r="V17433" t="s">
        <v>25</v>
      </c>
    </row>
    <row r="17434" spans="1:22" x14ac:dyDescent="0.25">
      <c r="A17434" t="s">
        <v>34718</v>
      </c>
      <c r="B17434" t="s">
        <v>34719</v>
      </c>
      <c r="C17434" t="s">
        <v>25584</v>
      </c>
      <c r="D17434" t="s">
        <v>92</v>
      </c>
      <c r="E17434">
        <v>1</v>
      </c>
      <c r="F17434">
        <v>0</v>
      </c>
      <c r="G17434" t="s">
        <v>52</v>
      </c>
      <c r="I17434">
        <v>1</v>
      </c>
      <c r="J17434" t="s">
        <v>25</v>
      </c>
      <c r="L17434" t="s">
        <v>25</v>
      </c>
      <c r="O17434">
        <v>1</v>
      </c>
      <c r="P17434" t="s">
        <v>25</v>
      </c>
      <c r="Q17434" t="s">
        <v>25</v>
      </c>
      <c r="T17434">
        <v>2</v>
      </c>
      <c r="U17434">
        <v>0</v>
      </c>
      <c r="V17434" t="s">
        <v>25</v>
      </c>
    </row>
    <row r="17435" spans="1:22" x14ac:dyDescent="0.25">
      <c r="A17435" t="s">
        <v>34720</v>
      </c>
      <c r="B17435" t="s">
        <v>34721</v>
      </c>
      <c r="C17435" t="s">
        <v>25584</v>
      </c>
      <c r="D17435" t="s">
        <v>38</v>
      </c>
      <c r="E17435">
        <v>1</v>
      </c>
      <c r="F17435">
        <v>0</v>
      </c>
      <c r="G17435" t="s">
        <v>31</v>
      </c>
      <c r="H17435">
        <v>1</v>
      </c>
      <c r="J17435" t="s">
        <v>25</v>
      </c>
      <c r="L17435" t="s">
        <v>25</v>
      </c>
      <c r="P17435" t="s">
        <v>25</v>
      </c>
      <c r="Q17435" t="s">
        <v>25</v>
      </c>
      <c r="T17435">
        <v>1</v>
      </c>
      <c r="U17435">
        <v>0</v>
      </c>
      <c r="V17435" t="s">
        <v>25</v>
      </c>
    </row>
    <row r="17436" spans="1:22" x14ac:dyDescent="0.25">
      <c r="A17436" t="s">
        <v>34722</v>
      </c>
      <c r="B17436" t="s">
        <v>34723</v>
      </c>
      <c r="C17436" t="s">
        <v>25584</v>
      </c>
      <c r="D17436" t="s">
        <v>38</v>
      </c>
      <c r="E17436">
        <v>1</v>
      </c>
      <c r="F17436">
        <v>1</v>
      </c>
      <c r="G17436" t="s">
        <v>26</v>
      </c>
      <c r="H17436">
        <v>1</v>
      </c>
      <c r="J17436" t="s">
        <v>25</v>
      </c>
      <c r="L17436" t="s">
        <v>25</v>
      </c>
      <c r="P17436" t="s">
        <v>25</v>
      </c>
      <c r="Q17436" t="s">
        <v>25</v>
      </c>
      <c r="T17436">
        <v>1</v>
      </c>
      <c r="U17436">
        <v>0</v>
      </c>
      <c r="V17436" t="s">
        <v>25</v>
      </c>
    </row>
    <row r="17437" spans="1:22" x14ac:dyDescent="0.25">
      <c r="A17437" t="s">
        <v>34724</v>
      </c>
      <c r="B17437" t="s">
        <v>34725</v>
      </c>
      <c r="C17437" t="s">
        <v>25584</v>
      </c>
      <c r="D17437" t="s">
        <v>38</v>
      </c>
      <c r="E17437">
        <v>1</v>
      </c>
      <c r="F17437">
        <v>0</v>
      </c>
      <c r="G17437" t="s">
        <v>52</v>
      </c>
      <c r="J17437" t="s">
        <v>25</v>
      </c>
      <c r="L17437" t="s">
        <v>25</v>
      </c>
      <c r="P17437" t="s">
        <v>25</v>
      </c>
      <c r="Q17437" t="s">
        <v>25</v>
      </c>
      <c r="R17437">
        <v>1</v>
      </c>
      <c r="T17437">
        <v>1</v>
      </c>
      <c r="U17437">
        <v>0</v>
      </c>
      <c r="V17437" t="s">
        <v>25</v>
      </c>
    </row>
    <row r="17438" spans="1:22" x14ac:dyDescent="0.25">
      <c r="A17438" t="s">
        <v>34726</v>
      </c>
      <c r="B17438" t="s">
        <v>34727</v>
      </c>
      <c r="C17438" t="s">
        <v>25584</v>
      </c>
      <c r="D17438" t="s">
        <v>38</v>
      </c>
      <c r="E17438">
        <v>1</v>
      </c>
      <c r="F17438">
        <v>0</v>
      </c>
      <c r="G17438" t="s">
        <v>31</v>
      </c>
      <c r="H17438">
        <v>1</v>
      </c>
      <c r="I17438">
        <v>1</v>
      </c>
      <c r="J17438" t="s">
        <v>25</v>
      </c>
      <c r="L17438" t="s">
        <v>25</v>
      </c>
      <c r="P17438" t="s">
        <v>25</v>
      </c>
      <c r="Q17438" t="s">
        <v>25</v>
      </c>
      <c r="T17438">
        <v>2</v>
      </c>
      <c r="U17438">
        <v>0</v>
      </c>
      <c r="V17438" t="s">
        <v>25</v>
      </c>
    </row>
    <row r="17439" spans="1:22" x14ac:dyDescent="0.25">
      <c r="A17439" t="s">
        <v>34728</v>
      </c>
      <c r="B17439" t="s">
        <v>34729</v>
      </c>
      <c r="C17439" t="s">
        <v>25584</v>
      </c>
      <c r="D17439" t="s">
        <v>92</v>
      </c>
      <c r="E17439">
        <v>1</v>
      </c>
      <c r="F17439">
        <v>0</v>
      </c>
      <c r="G17439" t="s">
        <v>52</v>
      </c>
      <c r="I17439">
        <v>1</v>
      </c>
      <c r="J17439" t="s">
        <v>25</v>
      </c>
      <c r="L17439" t="s">
        <v>25</v>
      </c>
      <c r="M17439">
        <v>1</v>
      </c>
      <c r="O17439">
        <v>1</v>
      </c>
      <c r="P17439" t="s">
        <v>25</v>
      </c>
      <c r="Q17439" t="s">
        <v>25</v>
      </c>
      <c r="T17439">
        <v>3</v>
      </c>
      <c r="U17439">
        <v>0</v>
      </c>
      <c r="V17439" t="s">
        <v>25</v>
      </c>
    </row>
    <row r="17440" spans="1:22" x14ac:dyDescent="0.25">
      <c r="A17440" t="s">
        <v>34730</v>
      </c>
      <c r="B17440" t="s">
        <v>34731</v>
      </c>
      <c r="C17440" t="s">
        <v>25584</v>
      </c>
      <c r="D17440" t="s">
        <v>38</v>
      </c>
      <c r="E17440">
        <v>1</v>
      </c>
      <c r="F17440">
        <v>0</v>
      </c>
      <c r="G17440" t="s">
        <v>48</v>
      </c>
      <c r="I17440">
        <v>1</v>
      </c>
      <c r="J17440" t="s">
        <v>25</v>
      </c>
      <c r="L17440" t="s">
        <v>25</v>
      </c>
      <c r="P17440" t="s">
        <v>25</v>
      </c>
      <c r="Q17440" t="s">
        <v>25</v>
      </c>
      <c r="T17440">
        <v>1</v>
      </c>
      <c r="U17440">
        <v>0</v>
      </c>
      <c r="V17440" t="s">
        <v>25</v>
      </c>
    </row>
    <row r="17441" spans="1:22" x14ac:dyDescent="0.25">
      <c r="A17441" t="s">
        <v>34732</v>
      </c>
      <c r="B17441" t="s">
        <v>34733</v>
      </c>
      <c r="C17441" t="s">
        <v>25584</v>
      </c>
      <c r="D17441" t="s">
        <v>92</v>
      </c>
      <c r="E17441">
        <v>1</v>
      </c>
      <c r="F17441">
        <v>0</v>
      </c>
      <c r="G17441" t="s">
        <v>31</v>
      </c>
      <c r="J17441" t="s">
        <v>25</v>
      </c>
      <c r="L17441" t="s">
        <v>25</v>
      </c>
      <c r="M17441">
        <v>1</v>
      </c>
      <c r="P17441" t="s">
        <v>25</v>
      </c>
      <c r="Q17441" t="s">
        <v>25</v>
      </c>
      <c r="T17441">
        <v>1</v>
      </c>
      <c r="U17441">
        <v>0</v>
      </c>
      <c r="V17441" t="s">
        <v>25</v>
      </c>
    </row>
    <row r="17442" spans="1:22" x14ac:dyDescent="0.25">
      <c r="A17442" t="s">
        <v>34734</v>
      </c>
      <c r="B17442" t="s">
        <v>34735</v>
      </c>
      <c r="C17442" t="s">
        <v>25584</v>
      </c>
      <c r="D17442" t="s">
        <v>42</v>
      </c>
      <c r="E17442">
        <v>1</v>
      </c>
      <c r="F17442">
        <v>0</v>
      </c>
      <c r="G17442" t="s">
        <v>31</v>
      </c>
      <c r="H17442">
        <v>1</v>
      </c>
      <c r="J17442" t="s">
        <v>25</v>
      </c>
      <c r="L17442" t="s">
        <v>25</v>
      </c>
      <c r="M17442">
        <v>1</v>
      </c>
      <c r="P17442" t="s">
        <v>25</v>
      </c>
      <c r="Q17442" t="s">
        <v>25</v>
      </c>
      <c r="T17442">
        <v>2</v>
      </c>
      <c r="U17442">
        <v>0</v>
      </c>
      <c r="V17442" t="s">
        <v>25</v>
      </c>
    </row>
    <row r="17443" spans="1:22" x14ac:dyDescent="0.25">
      <c r="A17443" t="s">
        <v>34736</v>
      </c>
      <c r="B17443" t="s">
        <v>34737</v>
      </c>
      <c r="C17443" t="s">
        <v>25584</v>
      </c>
      <c r="D17443" t="s">
        <v>30</v>
      </c>
      <c r="E17443">
        <v>1</v>
      </c>
      <c r="F17443">
        <v>1</v>
      </c>
      <c r="G17443" t="s">
        <v>26</v>
      </c>
      <c r="J17443" t="s">
        <v>25</v>
      </c>
      <c r="L17443" t="s">
        <v>25</v>
      </c>
      <c r="M17443">
        <v>1</v>
      </c>
      <c r="P17443" t="s">
        <v>25</v>
      </c>
      <c r="Q17443" t="s">
        <v>25</v>
      </c>
      <c r="T17443">
        <v>1</v>
      </c>
      <c r="U17443">
        <v>0</v>
      </c>
      <c r="V17443" t="s">
        <v>25</v>
      </c>
    </row>
    <row r="17444" spans="1:22" x14ac:dyDescent="0.25">
      <c r="A17444" t="s">
        <v>34738</v>
      </c>
      <c r="B17444" t="s">
        <v>34739</v>
      </c>
      <c r="C17444" t="s">
        <v>25584</v>
      </c>
      <c r="D17444" t="s">
        <v>38</v>
      </c>
      <c r="E17444">
        <v>1</v>
      </c>
      <c r="F17444">
        <v>0</v>
      </c>
      <c r="G17444" t="s">
        <v>48</v>
      </c>
      <c r="J17444" t="s">
        <v>25</v>
      </c>
      <c r="L17444" t="s">
        <v>25</v>
      </c>
      <c r="M17444">
        <v>1</v>
      </c>
      <c r="P17444" t="s">
        <v>25</v>
      </c>
      <c r="Q17444" t="s">
        <v>25</v>
      </c>
      <c r="T17444">
        <v>1</v>
      </c>
      <c r="U17444">
        <v>0</v>
      </c>
      <c r="V17444" t="s">
        <v>25</v>
      </c>
    </row>
    <row r="17445" spans="1:22" x14ac:dyDescent="0.25">
      <c r="A17445" t="s">
        <v>34740</v>
      </c>
      <c r="B17445" t="s">
        <v>34741</v>
      </c>
      <c r="C17445" t="s">
        <v>25584</v>
      </c>
      <c r="D17445" t="s">
        <v>42</v>
      </c>
      <c r="E17445">
        <v>1</v>
      </c>
      <c r="F17445">
        <v>0</v>
      </c>
      <c r="G17445" t="s">
        <v>52</v>
      </c>
      <c r="I17445">
        <v>1</v>
      </c>
      <c r="J17445" t="s">
        <v>25</v>
      </c>
      <c r="L17445" t="s">
        <v>25</v>
      </c>
      <c r="P17445" t="s">
        <v>25</v>
      </c>
      <c r="Q17445" t="s">
        <v>25</v>
      </c>
      <c r="T17445">
        <v>1</v>
      </c>
      <c r="U17445">
        <v>0</v>
      </c>
      <c r="V17445" t="s">
        <v>25</v>
      </c>
    </row>
    <row r="17446" spans="1:22" x14ac:dyDescent="0.25">
      <c r="A17446" t="s">
        <v>34742</v>
      </c>
      <c r="B17446" t="s">
        <v>34743</v>
      </c>
      <c r="C17446" t="s">
        <v>25584</v>
      </c>
      <c r="D17446" t="s">
        <v>38</v>
      </c>
      <c r="E17446">
        <v>1</v>
      </c>
      <c r="F17446">
        <v>1</v>
      </c>
      <c r="G17446" t="s">
        <v>26</v>
      </c>
      <c r="J17446" t="s">
        <v>25</v>
      </c>
      <c r="L17446" t="s">
        <v>25</v>
      </c>
      <c r="M17446">
        <v>1</v>
      </c>
      <c r="P17446" t="s">
        <v>25</v>
      </c>
      <c r="Q17446" t="s">
        <v>25</v>
      </c>
      <c r="T17446">
        <v>1</v>
      </c>
      <c r="U17446">
        <v>0</v>
      </c>
      <c r="V17446" t="s">
        <v>25</v>
      </c>
    </row>
    <row r="17447" spans="1:22" x14ac:dyDescent="0.25">
      <c r="A17447" t="s">
        <v>34744</v>
      </c>
      <c r="B17447" t="s">
        <v>34745</v>
      </c>
      <c r="C17447" t="s">
        <v>25584</v>
      </c>
      <c r="D17447" t="s">
        <v>45</v>
      </c>
      <c r="E17447">
        <v>1</v>
      </c>
      <c r="F17447">
        <v>0</v>
      </c>
      <c r="G17447" t="s">
        <v>52</v>
      </c>
      <c r="H17447">
        <v>1</v>
      </c>
      <c r="J17447" t="s">
        <v>25</v>
      </c>
      <c r="L17447" t="s">
        <v>25</v>
      </c>
      <c r="P17447" t="s">
        <v>25</v>
      </c>
      <c r="Q17447" t="s">
        <v>25</v>
      </c>
      <c r="T17447">
        <v>1</v>
      </c>
      <c r="U17447">
        <v>0</v>
      </c>
      <c r="V17447" t="s">
        <v>25</v>
      </c>
    </row>
    <row r="17448" spans="1:22" x14ac:dyDescent="0.25">
      <c r="A17448" t="s">
        <v>34746</v>
      </c>
      <c r="B17448" t="s">
        <v>34747</v>
      </c>
      <c r="C17448" t="s">
        <v>25584</v>
      </c>
      <c r="D17448" t="s">
        <v>38</v>
      </c>
      <c r="E17448">
        <v>1</v>
      </c>
      <c r="F17448">
        <v>1</v>
      </c>
      <c r="G17448" t="s">
        <v>26</v>
      </c>
      <c r="J17448" t="s">
        <v>25</v>
      </c>
      <c r="L17448" t="s">
        <v>25</v>
      </c>
      <c r="M17448">
        <v>1</v>
      </c>
      <c r="P17448" t="s">
        <v>25</v>
      </c>
      <c r="Q17448" t="s">
        <v>25</v>
      </c>
      <c r="T17448">
        <v>1</v>
      </c>
      <c r="U17448">
        <v>0</v>
      </c>
      <c r="V17448" t="s">
        <v>25</v>
      </c>
    </row>
    <row r="17449" spans="1:22" x14ac:dyDescent="0.25">
      <c r="A17449" t="s">
        <v>34748</v>
      </c>
      <c r="B17449" t="s">
        <v>34749</v>
      </c>
      <c r="C17449" t="s">
        <v>25584</v>
      </c>
      <c r="D17449" t="s">
        <v>42</v>
      </c>
      <c r="E17449">
        <v>1</v>
      </c>
      <c r="F17449">
        <v>0</v>
      </c>
      <c r="G17449" t="s">
        <v>39</v>
      </c>
      <c r="H17449">
        <v>1</v>
      </c>
      <c r="J17449" t="s">
        <v>25</v>
      </c>
      <c r="L17449" t="s">
        <v>25</v>
      </c>
      <c r="P17449" t="s">
        <v>25</v>
      </c>
      <c r="Q17449" t="s">
        <v>25</v>
      </c>
      <c r="T17449">
        <v>1</v>
      </c>
      <c r="U17449">
        <v>1</v>
      </c>
      <c r="V17449" t="s">
        <v>25</v>
      </c>
    </row>
    <row r="17450" spans="1:22" x14ac:dyDescent="0.25">
      <c r="A17450" t="s">
        <v>34750</v>
      </c>
      <c r="B17450" t="s">
        <v>34751</v>
      </c>
      <c r="C17450" t="s">
        <v>25584</v>
      </c>
      <c r="D17450" t="s">
        <v>42</v>
      </c>
      <c r="E17450">
        <v>1</v>
      </c>
      <c r="F17450">
        <v>0</v>
      </c>
      <c r="G17450" t="s">
        <v>52</v>
      </c>
      <c r="J17450" t="s">
        <v>25</v>
      </c>
      <c r="K17450">
        <v>1</v>
      </c>
      <c r="L17450" t="s">
        <v>25</v>
      </c>
      <c r="P17450" t="s">
        <v>25</v>
      </c>
      <c r="Q17450" t="s">
        <v>25</v>
      </c>
      <c r="T17450">
        <v>1</v>
      </c>
      <c r="U17450">
        <v>0</v>
      </c>
      <c r="V17450" t="s">
        <v>25</v>
      </c>
    </row>
    <row r="17451" spans="1:22" x14ac:dyDescent="0.25">
      <c r="A17451" t="s">
        <v>34752</v>
      </c>
      <c r="B17451" t="s">
        <v>34753</v>
      </c>
      <c r="C17451" t="s">
        <v>25584</v>
      </c>
      <c r="D17451" t="s">
        <v>81</v>
      </c>
      <c r="E17451">
        <v>1</v>
      </c>
      <c r="F17451">
        <v>0</v>
      </c>
      <c r="G17451" t="s">
        <v>52</v>
      </c>
      <c r="H17451">
        <v>1</v>
      </c>
      <c r="J17451" t="s">
        <v>25</v>
      </c>
      <c r="L17451" t="s">
        <v>25</v>
      </c>
      <c r="P17451" t="s">
        <v>25</v>
      </c>
      <c r="Q17451" t="s">
        <v>25</v>
      </c>
      <c r="T17451">
        <v>1</v>
      </c>
      <c r="U17451">
        <v>0</v>
      </c>
      <c r="V17451" t="s">
        <v>25</v>
      </c>
    </row>
    <row r="17452" spans="1:22" x14ac:dyDescent="0.25">
      <c r="A17452" t="s">
        <v>34754</v>
      </c>
      <c r="B17452" t="s">
        <v>34755</v>
      </c>
      <c r="C17452" t="s">
        <v>25584</v>
      </c>
      <c r="D17452" t="s">
        <v>42</v>
      </c>
      <c r="E17452">
        <v>1</v>
      </c>
      <c r="F17452">
        <v>0</v>
      </c>
      <c r="G17452" t="s">
        <v>39</v>
      </c>
      <c r="J17452" t="s">
        <v>25</v>
      </c>
      <c r="L17452" t="s">
        <v>25</v>
      </c>
      <c r="O17452">
        <v>1</v>
      </c>
      <c r="P17452" t="s">
        <v>25</v>
      </c>
      <c r="Q17452" t="s">
        <v>25</v>
      </c>
      <c r="T17452">
        <v>1</v>
      </c>
      <c r="U17452">
        <v>0</v>
      </c>
      <c r="V17452" t="s">
        <v>25</v>
      </c>
    </row>
    <row r="17453" spans="1:22" x14ac:dyDescent="0.25">
      <c r="A17453" t="s">
        <v>34756</v>
      </c>
      <c r="B17453" t="s">
        <v>34757</v>
      </c>
      <c r="C17453" t="s">
        <v>25584</v>
      </c>
      <c r="D17453" t="s">
        <v>30</v>
      </c>
      <c r="E17453">
        <v>1</v>
      </c>
      <c r="F17453">
        <v>0</v>
      </c>
      <c r="G17453" t="s">
        <v>31</v>
      </c>
      <c r="J17453" t="s">
        <v>25</v>
      </c>
      <c r="L17453" t="s">
        <v>25</v>
      </c>
      <c r="M17453">
        <v>1</v>
      </c>
      <c r="P17453" t="s">
        <v>25</v>
      </c>
      <c r="Q17453" t="s">
        <v>25</v>
      </c>
      <c r="T17453">
        <v>1</v>
      </c>
      <c r="U17453">
        <v>0</v>
      </c>
      <c r="V17453" t="s">
        <v>25</v>
      </c>
    </row>
    <row r="17454" spans="1:22" x14ac:dyDescent="0.25">
      <c r="A17454" t="s">
        <v>34758</v>
      </c>
      <c r="B17454" t="s">
        <v>34759</v>
      </c>
      <c r="C17454" t="s">
        <v>25584</v>
      </c>
      <c r="D17454" t="s">
        <v>92</v>
      </c>
      <c r="E17454">
        <v>1</v>
      </c>
      <c r="F17454">
        <v>0</v>
      </c>
      <c r="G17454" t="s">
        <v>52</v>
      </c>
      <c r="I17454">
        <v>1</v>
      </c>
      <c r="J17454" t="s">
        <v>25</v>
      </c>
      <c r="L17454" t="s">
        <v>25</v>
      </c>
      <c r="M17454">
        <v>1</v>
      </c>
      <c r="P17454" t="s">
        <v>25</v>
      </c>
      <c r="Q17454" t="s">
        <v>25</v>
      </c>
      <c r="T17454">
        <v>2</v>
      </c>
      <c r="U17454">
        <v>0</v>
      </c>
      <c r="V17454" t="s">
        <v>25</v>
      </c>
    </row>
    <row r="17455" spans="1:22" x14ac:dyDescent="0.25">
      <c r="A17455" t="s">
        <v>34760</v>
      </c>
      <c r="B17455" t="s">
        <v>34761</v>
      </c>
      <c r="C17455" t="s">
        <v>25584</v>
      </c>
      <c r="D17455" t="s">
        <v>42</v>
      </c>
      <c r="E17455">
        <v>1</v>
      </c>
      <c r="F17455">
        <v>0</v>
      </c>
      <c r="G17455" t="s">
        <v>48</v>
      </c>
      <c r="I17455">
        <v>1</v>
      </c>
      <c r="J17455" t="s">
        <v>25</v>
      </c>
      <c r="L17455" t="s">
        <v>25</v>
      </c>
      <c r="P17455" t="s">
        <v>25</v>
      </c>
      <c r="Q17455" t="s">
        <v>25</v>
      </c>
      <c r="T17455">
        <v>1</v>
      </c>
      <c r="U17455">
        <v>0</v>
      </c>
      <c r="V17455" t="s">
        <v>25</v>
      </c>
    </row>
    <row r="17456" spans="1:22" x14ac:dyDescent="0.25">
      <c r="A17456" t="s">
        <v>34762</v>
      </c>
      <c r="B17456" t="s">
        <v>34763</v>
      </c>
      <c r="C17456" t="s">
        <v>25584</v>
      </c>
      <c r="D17456" t="s">
        <v>92</v>
      </c>
      <c r="E17456">
        <v>1</v>
      </c>
      <c r="F17456">
        <v>0</v>
      </c>
      <c r="G17456" t="s">
        <v>52</v>
      </c>
      <c r="I17456">
        <v>1</v>
      </c>
      <c r="J17456" t="s">
        <v>25</v>
      </c>
      <c r="L17456" t="s">
        <v>25</v>
      </c>
      <c r="P17456" t="s">
        <v>25</v>
      </c>
      <c r="Q17456" t="s">
        <v>25</v>
      </c>
      <c r="T17456">
        <v>1</v>
      </c>
      <c r="U17456">
        <v>0</v>
      </c>
      <c r="V17456" t="s">
        <v>25</v>
      </c>
    </row>
    <row r="17457" spans="1:22" x14ac:dyDescent="0.25">
      <c r="A17457" t="s">
        <v>34764</v>
      </c>
      <c r="B17457" t="s">
        <v>34765</v>
      </c>
      <c r="C17457" t="s">
        <v>25584</v>
      </c>
      <c r="D17457" t="s">
        <v>92</v>
      </c>
      <c r="E17457">
        <v>1</v>
      </c>
      <c r="F17457">
        <v>0</v>
      </c>
      <c r="G17457" t="s">
        <v>52</v>
      </c>
      <c r="I17457">
        <v>1</v>
      </c>
      <c r="J17457" t="s">
        <v>25</v>
      </c>
      <c r="L17457" t="s">
        <v>25</v>
      </c>
      <c r="O17457">
        <v>1</v>
      </c>
      <c r="P17457" t="s">
        <v>25</v>
      </c>
      <c r="Q17457" t="s">
        <v>25</v>
      </c>
      <c r="T17457">
        <v>2</v>
      </c>
      <c r="U17457">
        <v>0</v>
      </c>
      <c r="V17457" t="s">
        <v>25</v>
      </c>
    </row>
    <row r="17458" spans="1:22" x14ac:dyDescent="0.25">
      <c r="A17458" t="s">
        <v>34766</v>
      </c>
      <c r="B17458" t="s">
        <v>34767</v>
      </c>
      <c r="C17458" t="s">
        <v>25584</v>
      </c>
      <c r="D17458" t="s">
        <v>30</v>
      </c>
      <c r="E17458">
        <v>1</v>
      </c>
      <c r="F17458">
        <v>0</v>
      </c>
      <c r="G17458" t="s">
        <v>31</v>
      </c>
      <c r="H17458">
        <v>1</v>
      </c>
      <c r="J17458" t="s">
        <v>25</v>
      </c>
      <c r="L17458" t="s">
        <v>25</v>
      </c>
      <c r="P17458" t="s">
        <v>25</v>
      </c>
      <c r="Q17458" t="s">
        <v>25</v>
      </c>
      <c r="T17458">
        <v>1</v>
      </c>
      <c r="U17458">
        <v>0</v>
      </c>
      <c r="V17458" t="s">
        <v>25</v>
      </c>
    </row>
    <row r="17459" spans="1:22" x14ac:dyDescent="0.25">
      <c r="A17459" t="s">
        <v>34768</v>
      </c>
      <c r="B17459" t="s">
        <v>34769</v>
      </c>
      <c r="C17459" t="s">
        <v>25584</v>
      </c>
      <c r="D17459" t="s">
        <v>42</v>
      </c>
      <c r="E17459">
        <v>1</v>
      </c>
      <c r="F17459">
        <v>0</v>
      </c>
      <c r="G17459" t="s">
        <v>31</v>
      </c>
      <c r="I17459">
        <v>1</v>
      </c>
      <c r="J17459" t="s">
        <v>25</v>
      </c>
      <c r="L17459" t="s">
        <v>25</v>
      </c>
      <c r="P17459" t="s">
        <v>25</v>
      </c>
      <c r="Q17459" t="s">
        <v>25</v>
      </c>
      <c r="T17459">
        <v>1</v>
      </c>
      <c r="U17459">
        <v>0</v>
      </c>
      <c r="V17459" t="s">
        <v>25</v>
      </c>
    </row>
    <row r="17460" spans="1:22" x14ac:dyDescent="0.25">
      <c r="A17460" t="s">
        <v>34770</v>
      </c>
      <c r="B17460" t="s">
        <v>34771</v>
      </c>
      <c r="C17460" t="s">
        <v>25584</v>
      </c>
      <c r="D17460" t="s">
        <v>45</v>
      </c>
      <c r="E17460">
        <v>1</v>
      </c>
      <c r="F17460">
        <v>0</v>
      </c>
      <c r="G17460" t="s">
        <v>52</v>
      </c>
      <c r="I17460">
        <v>1</v>
      </c>
      <c r="J17460" t="s">
        <v>25</v>
      </c>
      <c r="L17460" t="s">
        <v>25</v>
      </c>
      <c r="P17460" t="s">
        <v>25</v>
      </c>
      <c r="Q17460" t="s">
        <v>25</v>
      </c>
      <c r="T17460">
        <v>1</v>
      </c>
      <c r="U17460">
        <v>0</v>
      </c>
      <c r="V17460" t="s">
        <v>25</v>
      </c>
    </row>
    <row r="17461" spans="1:22" x14ac:dyDescent="0.25">
      <c r="A17461" t="s">
        <v>34772</v>
      </c>
      <c r="B17461" t="s">
        <v>34773</v>
      </c>
      <c r="C17461" t="s">
        <v>25584</v>
      </c>
      <c r="D17461" t="s">
        <v>45</v>
      </c>
      <c r="E17461">
        <v>1</v>
      </c>
      <c r="F17461">
        <v>0</v>
      </c>
      <c r="G17461" t="s">
        <v>52</v>
      </c>
      <c r="I17461">
        <v>1</v>
      </c>
      <c r="J17461" t="s">
        <v>25</v>
      </c>
      <c r="L17461" t="s">
        <v>25</v>
      </c>
      <c r="O17461">
        <v>1</v>
      </c>
      <c r="P17461" t="s">
        <v>25</v>
      </c>
      <c r="Q17461" t="s">
        <v>25</v>
      </c>
      <c r="T17461">
        <v>2</v>
      </c>
      <c r="U17461">
        <v>0</v>
      </c>
      <c r="V17461" t="s">
        <v>25</v>
      </c>
    </row>
    <row r="17462" spans="1:22" x14ac:dyDescent="0.25">
      <c r="A17462" t="s">
        <v>34774</v>
      </c>
      <c r="B17462" t="s">
        <v>34775</v>
      </c>
      <c r="C17462" t="s">
        <v>25584</v>
      </c>
      <c r="D17462" t="s">
        <v>30</v>
      </c>
      <c r="E17462">
        <v>1</v>
      </c>
      <c r="F17462">
        <v>0</v>
      </c>
      <c r="G17462" t="s">
        <v>39</v>
      </c>
      <c r="J17462" t="s">
        <v>25</v>
      </c>
      <c r="L17462" t="s">
        <v>25</v>
      </c>
      <c r="P17462" t="s">
        <v>25</v>
      </c>
      <c r="Q17462" t="s">
        <v>115</v>
      </c>
      <c r="T17462">
        <v>1</v>
      </c>
      <c r="U17462">
        <v>0</v>
      </c>
      <c r="V17462" t="s">
        <v>25</v>
      </c>
    </row>
    <row r="17463" spans="1:22" x14ac:dyDescent="0.25">
      <c r="A17463" t="s">
        <v>34776</v>
      </c>
      <c r="B17463" t="s">
        <v>34777</v>
      </c>
      <c r="C17463" t="s">
        <v>25584</v>
      </c>
      <c r="D17463" t="s">
        <v>51</v>
      </c>
      <c r="E17463">
        <v>1</v>
      </c>
      <c r="F17463">
        <v>0</v>
      </c>
      <c r="G17463" t="s">
        <v>52</v>
      </c>
      <c r="I17463">
        <v>1</v>
      </c>
      <c r="J17463" t="s">
        <v>25</v>
      </c>
      <c r="L17463" t="s">
        <v>25</v>
      </c>
      <c r="M17463">
        <v>1</v>
      </c>
      <c r="P17463" t="s">
        <v>25</v>
      </c>
      <c r="Q17463" t="s">
        <v>25</v>
      </c>
      <c r="T17463">
        <v>2</v>
      </c>
      <c r="U17463">
        <v>0</v>
      </c>
      <c r="V17463" t="s">
        <v>25</v>
      </c>
    </row>
    <row r="17464" spans="1:22" x14ac:dyDescent="0.25">
      <c r="A17464" t="s">
        <v>34778</v>
      </c>
      <c r="B17464" t="s">
        <v>34779</v>
      </c>
      <c r="C17464" t="s">
        <v>25584</v>
      </c>
      <c r="D17464" t="s">
        <v>30</v>
      </c>
      <c r="E17464">
        <v>1</v>
      </c>
      <c r="F17464">
        <v>0</v>
      </c>
      <c r="G17464" t="s">
        <v>52</v>
      </c>
      <c r="H17464">
        <v>1</v>
      </c>
      <c r="J17464" t="s">
        <v>25</v>
      </c>
      <c r="L17464" t="s">
        <v>25</v>
      </c>
      <c r="P17464" t="s">
        <v>25</v>
      </c>
      <c r="Q17464" t="s">
        <v>25</v>
      </c>
      <c r="T17464">
        <v>1</v>
      </c>
      <c r="U17464">
        <v>0</v>
      </c>
      <c r="V17464" t="s">
        <v>25</v>
      </c>
    </row>
    <row r="17465" spans="1:22" x14ac:dyDescent="0.25">
      <c r="A17465" t="s">
        <v>34780</v>
      </c>
      <c r="B17465" t="s">
        <v>34781</v>
      </c>
      <c r="C17465" t="s">
        <v>25584</v>
      </c>
      <c r="D17465" t="s">
        <v>38</v>
      </c>
      <c r="E17465">
        <v>1</v>
      </c>
      <c r="F17465">
        <v>0</v>
      </c>
      <c r="G17465" t="s">
        <v>48</v>
      </c>
      <c r="J17465" t="s">
        <v>25</v>
      </c>
      <c r="L17465" t="s">
        <v>25</v>
      </c>
      <c r="P17465" t="s">
        <v>25</v>
      </c>
      <c r="Q17465" t="s">
        <v>25</v>
      </c>
      <c r="R17465">
        <v>1</v>
      </c>
      <c r="T17465">
        <v>1</v>
      </c>
      <c r="U17465">
        <v>0</v>
      </c>
      <c r="V17465" t="s">
        <v>25</v>
      </c>
    </row>
    <row r="17466" spans="1:22" x14ac:dyDescent="0.25">
      <c r="A17466" t="s">
        <v>34782</v>
      </c>
      <c r="B17466" t="s">
        <v>34783</v>
      </c>
      <c r="C17466" t="s">
        <v>25584</v>
      </c>
      <c r="D17466" t="s">
        <v>38</v>
      </c>
      <c r="E17466">
        <v>1</v>
      </c>
      <c r="F17466">
        <v>0</v>
      </c>
      <c r="G17466" t="s">
        <v>31</v>
      </c>
      <c r="I17466">
        <v>1</v>
      </c>
      <c r="J17466" t="s">
        <v>25</v>
      </c>
      <c r="L17466" t="s">
        <v>25</v>
      </c>
      <c r="P17466" t="s">
        <v>25</v>
      </c>
      <c r="Q17466" t="s">
        <v>25</v>
      </c>
      <c r="T17466">
        <v>1</v>
      </c>
      <c r="U17466">
        <v>0</v>
      </c>
      <c r="V17466" t="s">
        <v>25</v>
      </c>
    </row>
    <row r="17467" spans="1:22" x14ac:dyDescent="0.25">
      <c r="A17467" t="s">
        <v>34784</v>
      </c>
      <c r="B17467" t="s">
        <v>34785</v>
      </c>
      <c r="C17467" t="s">
        <v>25584</v>
      </c>
      <c r="D17467" t="s">
        <v>30</v>
      </c>
      <c r="E17467">
        <v>1</v>
      </c>
      <c r="F17467">
        <v>0</v>
      </c>
      <c r="G17467" t="s">
        <v>31</v>
      </c>
      <c r="J17467" t="s">
        <v>25</v>
      </c>
      <c r="L17467" t="s">
        <v>25</v>
      </c>
      <c r="M17467">
        <v>1</v>
      </c>
      <c r="P17467" t="s">
        <v>25</v>
      </c>
      <c r="Q17467" t="s">
        <v>25</v>
      </c>
      <c r="T17467">
        <v>1</v>
      </c>
      <c r="U17467">
        <v>0</v>
      </c>
      <c r="V17467" t="s">
        <v>25</v>
      </c>
    </row>
    <row r="17468" spans="1:22" x14ac:dyDescent="0.25">
      <c r="A17468" t="s">
        <v>34786</v>
      </c>
      <c r="B17468" t="s">
        <v>34787</v>
      </c>
      <c r="C17468" t="s">
        <v>25584</v>
      </c>
      <c r="D17468" t="s">
        <v>38</v>
      </c>
      <c r="E17468">
        <v>1</v>
      </c>
      <c r="F17468">
        <v>0</v>
      </c>
      <c r="G17468" t="s">
        <v>48</v>
      </c>
      <c r="J17468" t="s">
        <v>25</v>
      </c>
      <c r="L17468" t="s">
        <v>25</v>
      </c>
      <c r="P17468" t="s">
        <v>25</v>
      </c>
      <c r="Q17468" t="s">
        <v>25</v>
      </c>
      <c r="R17468">
        <v>1</v>
      </c>
      <c r="T17468">
        <v>1</v>
      </c>
      <c r="U17468">
        <v>0</v>
      </c>
      <c r="V17468" t="s">
        <v>25</v>
      </c>
    </row>
    <row r="17469" spans="1:22" x14ac:dyDescent="0.25">
      <c r="A17469" t="s">
        <v>34788</v>
      </c>
      <c r="B17469" t="s">
        <v>34789</v>
      </c>
      <c r="C17469" t="s">
        <v>25584</v>
      </c>
      <c r="D17469" t="s">
        <v>92</v>
      </c>
      <c r="E17469">
        <v>1</v>
      </c>
      <c r="F17469">
        <v>0</v>
      </c>
      <c r="G17469" t="s">
        <v>52</v>
      </c>
      <c r="J17469" t="s">
        <v>115</v>
      </c>
      <c r="L17469" t="s">
        <v>25</v>
      </c>
      <c r="P17469" t="s">
        <v>25</v>
      </c>
      <c r="Q17469" t="s">
        <v>25</v>
      </c>
      <c r="T17469">
        <v>1</v>
      </c>
      <c r="U17469">
        <v>0</v>
      </c>
      <c r="V17469" t="s">
        <v>25</v>
      </c>
    </row>
    <row r="17470" spans="1:22" x14ac:dyDescent="0.25">
      <c r="A17470" t="s">
        <v>34790</v>
      </c>
      <c r="B17470" t="s">
        <v>34791</v>
      </c>
      <c r="C17470" t="s">
        <v>25584</v>
      </c>
      <c r="D17470" t="s">
        <v>42</v>
      </c>
      <c r="E17470">
        <v>1</v>
      </c>
      <c r="F17470">
        <v>0</v>
      </c>
      <c r="G17470" t="s">
        <v>31</v>
      </c>
      <c r="I17470">
        <v>1</v>
      </c>
      <c r="J17470" t="s">
        <v>25</v>
      </c>
      <c r="L17470" t="s">
        <v>25</v>
      </c>
      <c r="P17470" t="s">
        <v>25</v>
      </c>
      <c r="Q17470" t="s">
        <v>25</v>
      </c>
      <c r="T17470">
        <v>1</v>
      </c>
      <c r="U17470">
        <v>0</v>
      </c>
      <c r="V17470" t="s">
        <v>25</v>
      </c>
    </row>
    <row r="17471" spans="1:22" x14ac:dyDescent="0.25">
      <c r="A17471" t="s">
        <v>34792</v>
      </c>
      <c r="B17471" t="s">
        <v>32581</v>
      </c>
      <c r="C17471" t="s">
        <v>25584</v>
      </c>
      <c r="D17471" t="s">
        <v>81</v>
      </c>
      <c r="E17471">
        <v>1</v>
      </c>
      <c r="F17471">
        <v>0</v>
      </c>
      <c r="G17471" t="s">
        <v>31</v>
      </c>
      <c r="J17471" t="s">
        <v>25</v>
      </c>
      <c r="L17471" t="s">
        <v>25</v>
      </c>
      <c r="M17471">
        <v>1</v>
      </c>
      <c r="P17471" t="s">
        <v>25</v>
      </c>
      <c r="Q17471" t="s">
        <v>25</v>
      </c>
      <c r="T17471">
        <v>1</v>
      </c>
      <c r="U17471">
        <v>0</v>
      </c>
      <c r="V17471" t="s">
        <v>25</v>
      </c>
    </row>
    <row r="17472" spans="1:22" x14ac:dyDescent="0.25">
      <c r="A17472" t="s">
        <v>34793</v>
      </c>
      <c r="B17472" t="s">
        <v>34794</v>
      </c>
      <c r="C17472" t="s">
        <v>25584</v>
      </c>
      <c r="D17472" t="s">
        <v>92</v>
      </c>
      <c r="E17472">
        <v>1</v>
      </c>
      <c r="F17472">
        <v>0</v>
      </c>
      <c r="G17472" t="s">
        <v>39</v>
      </c>
      <c r="I17472">
        <v>1</v>
      </c>
      <c r="J17472" t="s">
        <v>25</v>
      </c>
      <c r="L17472" t="s">
        <v>25</v>
      </c>
      <c r="P17472" t="s">
        <v>25</v>
      </c>
      <c r="Q17472" t="s">
        <v>25</v>
      </c>
      <c r="T17472">
        <v>1</v>
      </c>
      <c r="U17472">
        <v>0</v>
      </c>
      <c r="V17472" t="s">
        <v>25</v>
      </c>
    </row>
    <row r="17473" spans="1:22" x14ac:dyDescent="0.25">
      <c r="A17473" t="s">
        <v>34795</v>
      </c>
      <c r="B17473" t="s">
        <v>34796</v>
      </c>
      <c r="C17473" t="s">
        <v>25584</v>
      </c>
      <c r="D17473" t="s">
        <v>38</v>
      </c>
      <c r="E17473">
        <v>1</v>
      </c>
      <c r="F17473">
        <v>0</v>
      </c>
      <c r="G17473" t="s">
        <v>48</v>
      </c>
      <c r="J17473" t="s">
        <v>25</v>
      </c>
      <c r="L17473" t="s">
        <v>25</v>
      </c>
      <c r="P17473" t="s">
        <v>25</v>
      </c>
      <c r="Q17473" t="s">
        <v>115</v>
      </c>
      <c r="T17473">
        <v>1</v>
      </c>
      <c r="U17473">
        <v>0</v>
      </c>
      <c r="V17473" t="s">
        <v>25</v>
      </c>
    </row>
    <row r="17474" spans="1:22" x14ac:dyDescent="0.25">
      <c r="A17474" t="s">
        <v>34797</v>
      </c>
      <c r="B17474" t="s">
        <v>34798</v>
      </c>
      <c r="C17474" t="s">
        <v>25584</v>
      </c>
      <c r="D17474" t="s">
        <v>92</v>
      </c>
      <c r="E17474">
        <v>1</v>
      </c>
      <c r="F17474">
        <v>0</v>
      </c>
      <c r="G17474" t="s">
        <v>52</v>
      </c>
      <c r="I17474">
        <v>1</v>
      </c>
      <c r="J17474" t="s">
        <v>25</v>
      </c>
      <c r="L17474" t="s">
        <v>25</v>
      </c>
      <c r="P17474" t="s">
        <v>25</v>
      </c>
      <c r="Q17474" t="s">
        <v>25</v>
      </c>
      <c r="T17474">
        <v>1</v>
      </c>
      <c r="U17474">
        <v>0</v>
      </c>
      <c r="V17474" t="s">
        <v>25</v>
      </c>
    </row>
    <row r="17475" spans="1:22" x14ac:dyDescent="0.25">
      <c r="A17475" t="s">
        <v>34799</v>
      </c>
      <c r="B17475" t="s">
        <v>34800</v>
      </c>
      <c r="C17475" t="s">
        <v>25584</v>
      </c>
      <c r="D17475" t="s">
        <v>38</v>
      </c>
      <c r="E17475">
        <v>1</v>
      </c>
      <c r="F17475">
        <v>0</v>
      </c>
      <c r="G17475" t="s">
        <v>48</v>
      </c>
      <c r="J17475" t="s">
        <v>25</v>
      </c>
      <c r="L17475" t="s">
        <v>25</v>
      </c>
      <c r="P17475" t="s">
        <v>25</v>
      </c>
      <c r="Q17475" t="s">
        <v>25</v>
      </c>
      <c r="S17475">
        <v>1</v>
      </c>
      <c r="T17475">
        <v>1</v>
      </c>
      <c r="U17475">
        <v>0</v>
      </c>
      <c r="V17475" t="s">
        <v>25</v>
      </c>
    </row>
    <row r="17476" spans="1:22" x14ac:dyDescent="0.25">
      <c r="A17476" t="s">
        <v>34801</v>
      </c>
      <c r="B17476" t="s">
        <v>34802</v>
      </c>
      <c r="C17476" t="s">
        <v>25584</v>
      </c>
      <c r="D17476" t="s">
        <v>38</v>
      </c>
      <c r="E17476">
        <v>1</v>
      </c>
      <c r="F17476">
        <v>0</v>
      </c>
      <c r="G17476" t="s">
        <v>48</v>
      </c>
      <c r="J17476" t="s">
        <v>25</v>
      </c>
      <c r="L17476" t="s">
        <v>25</v>
      </c>
      <c r="P17476" t="s">
        <v>25</v>
      </c>
      <c r="Q17476" t="s">
        <v>25</v>
      </c>
      <c r="R17476">
        <v>1</v>
      </c>
      <c r="T17476">
        <v>1</v>
      </c>
      <c r="U17476">
        <v>0</v>
      </c>
      <c r="V17476" t="s">
        <v>25</v>
      </c>
    </row>
    <row r="17477" spans="1:22" x14ac:dyDescent="0.25">
      <c r="A17477" t="s">
        <v>34803</v>
      </c>
      <c r="B17477" t="s">
        <v>34804</v>
      </c>
      <c r="C17477" t="s">
        <v>25584</v>
      </c>
      <c r="D17477" t="s">
        <v>92</v>
      </c>
      <c r="E17477">
        <v>1</v>
      </c>
      <c r="F17477">
        <v>0</v>
      </c>
      <c r="G17477" t="s">
        <v>52</v>
      </c>
      <c r="I17477">
        <v>1</v>
      </c>
      <c r="J17477" t="s">
        <v>25</v>
      </c>
      <c r="L17477" t="s">
        <v>25</v>
      </c>
      <c r="O17477">
        <v>1</v>
      </c>
      <c r="P17477" t="s">
        <v>25</v>
      </c>
      <c r="Q17477" t="s">
        <v>25</v>
      </c>
      <c r="T17477">
        <v>2</v>
      </c>
      <c r="U17477">
        <v>0</v>
      </c>
      <c r="V17477" t="s">
        <v>25</v>
      </c>
    </row>
    <row r="17478" spans="1:22" x14ac:dyDescent="0.25">
      <c r="A17478" t="s">
        <v>34805</v>
      </c>
      <c r="B17478" t="s">
        <v>34806</v>
      </c>
      <c r="C17478" t="s">
        <v>25584</v>
      </c>
      <c r="D17478" t="s">
        <v>92</v>
      </c>
      <c r="E17478">
        <v>1</v>
      </c>
      <c r="F17478">
        <v>0</v>
      </c>
      <c r="G17478" t="s">
        <v>52</v>
      </c>
      <c r="H17478">
        <v>1</v>
      </c>
      <c r="J17478" t="s">
        <v>25</v>
      </c>
      <c r="L17478" t="s">
        <v>25</v>
      </c>
      <c r="P17478" t="s">
        <v>25</v>
      </c>
      <c r="Q17478" t="s">
        <v>25</v>
      </c>
      <c r="T17478">
        <v>1</v>
      </c>
      <c r="U17478">
        <v>0</v>
      </c>
      <c r="V17478" t="s">
        <v>25</v>
      </c>
    </row>
    <row r="17479" spans="1:22" x14ac:dyDescent="0.25">
      <c r="A17479" t="s">
        <v>34807</v>
      </c>
      <c r="B17479" t="s">
        <v>34808</v>
      </c>
      <c r="C17479" t="s">
        <v>25584</v>
      </c>
      <c r="D17479" t="s">
        <v>38</v>
      </c>
      <c r="E17479">
        <v>1</v>
      </c>
      <c r="F17479">
        <v>1</v>
      </c>
      <c r="G17479" t="s">
        <v>26</v>
      </c>
      <c r="J17479" t="s">
        <v>25</v>
      </c>
      <c r="L17479" t="s">
        <v>25</v>
      </c>
      <c r="O17479">
        <v>1</v>
      </c>
      <c r="P17479" t="s">
        <v>25</v>
      </c>
      <c r="Q17479" t="s">
        <v>25</v>
      </c>
      <c r="T17479">
        <v>1</v>
      </c>
      <c r="U17479">
        <v>0</v>
      </c>
      <c r="V17479" t="s">
        <v>25</v>
      </c>
    </row>
    <row r="17480" spans="1:22" x14ac:dyDescent="0.25">
      <c r="A17480" t="s">
        <v>34809</v>
      </c>
      <c r="B17480" t="s">
        <v>34810</v>
      </c>
      <c r="C17480" t="s">
        <v>25584</v>
      </c>
      <c r="D17480" t="s">
        <v>42</v>
      </c>
      <c r="E17480">
        <v>1</v>
      </c>
      <c r="F17480">
        <v>1</v>
      </c>
      <c r="G17480" t="s">
        <v>26</v>
      </c>
      <c r="J17480" t="s">
        <v>25</v>
      </c>
      <c r="L17480" t="s">
        <v>25</v>
      </c>
      <c r="M17480">
        <v>1</v>
      </c>
      <c r="P17480" t="s">
        <v>25</v>
      </c>
      <c r="Q17480" t="s">
        <v>25</v>
      </c>
      <c r="R17480">
        <v>1</v>
      </c>
      <c r="T17480">
        <v>2</v>
      </c>
      <c r="U17480">
        <v>0</v>
      </c>
      <c r="V17480" t="s">
        <v>25</v>
      </c>
    </row>
    <row r="17481" spans="1:22" x14ac:dyDescent="0.25">
      <c r="A17481" t="s">
        <v>34811</v>
      </c>
      <c r="B17481" t="s">
        <v>34812</v>
      </c>
      <c r="C17481" t="s">
        <v>25584</v>
      </c>
      <c r="D17481" t="s">
        <v>92</v>
      </c>
      <c r="E17481">
        <v>1</v>
      </c>
      <c r="F17481">
        <v>0</v>
      </c>
      <c r="G17481" t="s">
        <v>52</v>
      </c>
      <c r="I17481">
        <v>1</v>
      </c>
      <c r="J17481" t="s">
        <v>25</v>
      </c>
      <c r="L17481" t="s">
        <v>25</v>
      </c>
      <c r="P17481" t="s">
        <v>25</v>
      </c>
      <c r="Q17481" t="s">
        <v>25</v>
      </c>
      <c r="T17481">
        <v>1</v>
      </c>
      <c r="U17481">
        <v>0</v>
      </c>
      <c r="V17481" t="s">
        <v>25</v>
      </c>
    </row>
    <row r="17482" spans="1:22" x14ac:dyDescent="0.25">
      <c r="A17482" t="s">
        <v>34813</v>
      </c>
      <c r="B17482" t="s">
        <v>34814</v>
      </c>
      <c r="C17482" t="s">
        <v>25584</v>
      </c>
      <c r="D17482" t="s">
        <v>42</v>
      </c>
      <c r="E17482">
        <v>1</v>
      </c>
      <c r="F17482">
        <v>0</v>
      </c>
      <c r="G17482" t="s">
        <v>39</v>
      </c>
      <c r="H17482">
        <v>1</v>
      </c>
      <c r="J17482" t="s">
        <v>25</v>
      </c>
      <c r="L17482" t="s">
        <v>25</v>
      </c>
      <c r="P17482" t="s">
        <v>25</v>
      </c>
      <c r="Q17482" t="s">
        <v>25</v>
      </c>
      <c r="T17482">
        <v>1</v>
      </c>
      <c r="U17482">
        <v>0</v>
      </c>
      <c r="V17482" t="s">
        <v>25</v>
      </c>
    </row>
    <row r="17483" spans="1:22" x14ac:dyDescent="0.25">
      <c r="A17483" t="s">
        <v>34815</v>
      </c>
      <c r="B17483" t="s">
        <v>34816</v>
      </c>
      <c r="C17483" t="s">
        <v>25584</v>
      </c>
      <c r="D17483" t="s">
        <v>92</v>
      </c>
      <c r="E17483">
        <v>1</v>
      </c>
      <c r="F17483">
        <v>0</v>
      </c>
      <c r="G17483" t="s">
        <v>52</v>
      </c>
      <c r="J17483" t="s">
        <v>25</v>
      </c>
      <c r="L17483" t="s">
        <v>25</v>
      </c>
      <c r="O17483">
        <v>1</v>
      </c>
      <c r="P17483" t="s">
        <v>25</v>
      </c>
      <c r="Q17483" t="s">
        <v>25</v>
      </c>
      <c r="T17483">
        <v>1</v>
      </c>
      <c r="U17483">
        <v>0</v>
      </c>
      <c r="V17483" t="s">
        <v>25</v>
      </c>
    </row>
    <row r="17484" spans="1:22" x14ac:dyDescent="0.25">
      <c r="A17484" t="s">
        <v>34817</v>
      </c>
      <c r="B17484" t="s">
        <v>34818</v>
      </c>
      <c r="C17484" t="s">
        <v>25584</v>
      </c>
      <c r="D17484" t="s">
        <v>38</v>
      </c>
      <c r="E17484">
        <v>1</v>
      </c>
      <c r="F17484">
        <v>0</v>
      </c>
      <c r="G17484" t="s">
        <v>48</v>
      </c>
      <c r="J17484" t="s">
        <v>25</v>
      </c>
      <c r="L17484" t="s">
        <v>25</v>
      </c>
      <c r="O17484">
        <v>1</v>
      </c>
      <c r="P17484" t="s">
        <v>25</v>
      </c>
      <c r="Q17484" t="s">
        <v>25</v>
      </c>
      <c r="T17484">
        <v>1</v>
      </c>
      <c r="U17484">
        <v>0</v>
      </c>
      <c r="V17484" t="s">
        <v>25</v>
      </c>
    </row>
    <row r="17485" spans="1:22" x14ac:dyDescent="0.25">
      <c r="A17485" t="s">
        <v>34819</v>
      </c>
      <c r="B17485" t="s">
        <v>34820</v>
      </c>
      <c r="C17485" t="s">
        <v>25584</v>
      </c>
      <c r="D17485" t="s">
        <v>38</v>
      </c>
      <c r="E17485">
        <v>1</v>
      </c>
      <c r="F17485">
        <v>0</v>
      </c>
      <c r="G17485" t="s">
        <v>39</v>
      </c>
      <c r="J17485" t="s">
        <v>25</v>
      </c>
      <c r="L17485" t="s">
        <v>25</v>
      </c>
      <c r="N17485">
        <v>1</v>
      </c>
      <c r="P17485" t="s">
        <v>25</v>
      </c>
      <c r="Q17485" t="s">
        <v>25</v>
      </c>
      <c r="T17485">
        <v>1</v>
      </c>
      <c r="U17485">
        <v>0</v>
      </c>
      <c r="V17485" t="s">
        <v>25</v>
      </c>
    </row>
    <row r="17486" spans="1:22" x14ac:dyDescent="0.25">
      <c r="A17486" t="s">
        <v>34821</v>
      </c>
      <c r="B17486" t="s">
        <v>34822</v>
      </c>
      <c r="C17486" t="s">
        <v>25584</v>
      </c>
      <c r="D17486" t="s">
        <v>38</v>
      </c>
      <c r="E17486">
        <v>1</v>
      </c>
      <c r="F17486">
        <v>0</v>
      </c>
      <c r="G17486" t="s">
        <v>52</v>
      </c>
      <c r="I17486">
        <v>1</v>
      </c>
      <c r="J17486" t="s">
        <v>25</v>
      </c>
      <c r="L17486" t="s">
        <v>25</v>
      </c>
      <c r="P17486" t="s">
        <v>25</v>
      </c>
      <c r="Q17486" t="s">
        <v>25</v>
      </c>
      <c r="T17486">
        <v>1</v>
      </c>
      <c r="U17486">
        <v>0</v>
      </c>
      <c r="V17486" t="s">
        <v>25</v>
      </c>
    </row>
    <row r="17487" spans="1:22" x14ac:dyDescent="0.25">
      <c r="A17487" t="s">
        <v>34823</v>
      </c>
      <c r="B17487" t="s">
        <v>34824</v>
      </c>
      <c r="C17487" t="s">
        <v>25584</v>
      </c>
      <c r="D17487" t="s">
        <v>38</v>
      </c>
      <c r="E17487">
        <v>1</v>
      </c>
      <c r="F17487">
        <v>1</v>
      </c>
      <c r="G17487" t="s">
        <v>26</v>
      </c>
      <c r="J17487" t="s">
        <v>25</v>
      </c>
      <c r="L17487" t="s">
        <v>25</v>
      </c>
      <c r="M17487">
        <v>1</v>
      </c>
      <c r="P17487" t="s">
        <v>25</v>
      </c>
      <c r="Q17487" t="s">
        <v>25</v>
      </c>
      <c r="T17487">
        <v>1</v>
      </c>
      <c r="U17487">
        <v>0</v>
      </c>
      <c r="V17487" t="s">
        <v>25</v>
      </c>
    </row>
    <row r="17488" spans="1:22" x14ac:dyDescent="0.25">
      <c r="A17488" t="s">
        <v>34825</v>
      </c>
      <c r="B17488" t="s">
        <v>34826</v>
      </c>
      <c r="C17488" t="s">
        <v>25584</v>
      </c>
      <c r="D17488" t="s">
        <v>38</v>
      </c>
      <c r="E17488">
        <v>1</v>
      </c>
      <c r="F17488">
        <v>0</v>
      </c>
      <c r="G17488" t="s">
        <v>48</v>
      </c>
      <c r="J17488" t="s">
        <v>25</v>
      </c>
      <c r="L17488" t="s">
        <v>115</v>
      </c>
      <c r="P17488" t="s">
        <v>25</v>
      </c>
      <c r="Q17488" t="s">
        <v>25</v>
      </c>
      <c r="T17488">
        <v>1</v>
      </c>
      <c r="U17488">
        <v>0</v>
      </c>
      <c r="V17488" t="s">
        <v>25</v>
      </c>
    </row>
    <row r="17489" spans="1:22" x14ac:dyDescent="0.25">
      <c r="A17489" t="s">
        <v>34827</v>
      </c>
      <c r="B17489" t="s">
        <v>34828</v>
      </c>
      <c r="C17489" t="s">
        <v>25584</v>
      </c>
      <c r="D17489" t="s">
        <v>92</v>
      </c>
      <c r="E17489">
        <v>1</v>
      </c>
      <c r="F17489">
        <v>0</v>
      </c>
      <c r="G17489" t="s">
        <v>52</v>
      </c>
      <c r="I17489">
        <v>1</v>
      </c>
      <c r="J17489" t="s">
        <v>25</v>
      </c>
      <c r="L17489" t="s">
        <v>25</v>
      </c>
      <c r="M17489">
        <v>1</v>
      </c>
      <c r="O17489">
        <v>1</v>
      </c>
      <c r="P17489" t="s">
        <v>25</v>
      </c>
      <c r="Q17489" t="s">
        <v>25</v>
      </c>
      <c r="T17489">
        <v>3</v>
      </c>
      <c r="U17489">
        <v>0</v>
      </c>
      <c r="V17489" t="s">
        <v>25</v>
      </c>
    </row>
    <row r="17490" spans="1:22" x14ac:dyDescent="0.25">
      <c r="A17490" t="s">
        <v>34829</v>
      </c>
      <c r="B17490" t="s">
        <v>34830</v>
      </c>
      <c r="C17490" t="s">
        <v>25584</v>
      </c>
      <c r="D17490" t="s">
        <v>30</v>
      </c>
      <c r="E17490">
        <v>1</v>
      </c>
      <c r="F17490">
        <v>0</v>
      </c>
      <c r="G17490" t="s">
        <v>31</v>
      </c>
      <c r="J17490" t="s">
        <v>25</v>
      </c>
      <c r="L17490" t="s">
        <v>25</v>
      </c>
      <c r="M17490">
        <v>1</v>
      </c>
      <c r="P17490" t="s">
        <v>25</v>
      </c>
      <c r="Q17490" t="s">
        <v>25</v>
      </c>
      <c r="T17490">
        <v>1</v>
      </c>
      <c r="U17490">
        <v>0</v>
      </c>
      <c r="V17490" t="s">
        <v>25</v>
      </c>
    </row>
    <row r="17491" spans="1:22" x14ac:dyDescent="0.25">
      <c r="A17491" t="s">
        <v>34831</v>
      </c>
      <c r="B17491" t="s">
        <v>34832</v>
      </c>
      <c r="C17491" t="s">
        <v>25584</v>
      </c>
      <c r="D17491" t="s">
        <v>72</v>
      </c>
      <c r="E17491">
        <v>1</v>
      </c>
      <c r="F17491">
        <v>0</v>
      </c>
      <c r="G17491" t="s">
        <v>48</v>
      </c>
      <c r="J17491" t="s">
        <v>25</v>
      </c>
      <c r="L17491" t="s">
        <v>25</v>
      </c>
      <c r="P17491" t="s">
        <v>25</v>
      </c>
      <c r="Q17491" t="s">
        <v>25</v>
      </c>
      <c r="S17491">
        <v>1</v>
      </c>
      <c r="T17491">
        <v>1</v>
      </c>
      <c r="U17491">
        <v>0</v>
      </c>
      <c r="V17491" t="s">
        <v>25</v>
      </c>
    </row>
    <row r="17492" spans="1:22" x14ac:dyDescent="0.25">
      <c r="A17492" t="s">
        <v>34833</v>
      </c>
      <c r="B17492" t="s">
        <v>34834</v>
      </c>
      <c r="C17492" t="s">
        <v>25584</v>
      </c>
      <c r="D17492" t="s">
        <v>72</v>
      </c>
      <c r="E17492">
        <v>1</v>
      </c>
      <c r="F17492">
        <v>0</v>
      </c>
      <c r="G17492" t="s">
        <v>52</v>
      </c>
      <c r="J17492" t="s">
        <v>25</v>
      </c>
      <c r="L17492" t="s">
        <v>25</v>
      </c>
      <c r="M17492">
        <v>1</v>
      </c>
      <c r="O17492">
        <v>1</v>
      </c>
      <c r="P17492" t="s">
        <v>25</v>
      </c>
      <c r="Q17492" t="s">
        <v>25</v>
      </c>
      <c r="T17492">
        <v>2</v>
      </c>
      <c r="U17492">
        <v>0</v>
      </c>
      <c r="V17492" t="s">
        <v>25</v>
      </c>
    </row>
    <row r="17493" spans="1:22" x14ac:dyDescent="0.25">
      <c r="A17493" t="s">
        <v>34835</v>
      </c>
      <c r="B17493" t="s">
        <v>34836</v>
      </c>
      <c r="C17493" t="s">
        <v>25584</v>
      </c>
      <c r="D17493" t="s">
        <v>92</v>
      </c>
      <c r="E17493">
        <v>1</v>
      </c>
      <c r="F17493">
        <v>0</v>
      </c>
      <c r="G17493" t="s">
        <v>52</v>
      </c>
      <c r="I17493">
        <v>1</v>
      </c>
      <c r="J17493" t="s">
        <v>25</v>
      </c>
      <c r="L17493" t="s">
        <v>25</v>
      </c>
      <c r="P17493" t="s">
        <v>25</v>
      </c>
      <c r="Q17493" t="s">
        <v>25</v>
      </c>
      <c r="T17493">
        <v>1</v>
      </c>
      <c r="U17493">
        <v>0</v>
      </c>
      <c r="V17493" t="s">
        <v>25</v>
      </c>
    </row>
    <row r="17494" spans="1:22" x14ac:dyDescent="0.25">
      <c r="A17494" t="s">
        <v>34837</v>
      </c>
      <c r="B17494" t="s">
        <v>34838</v>
      </c>
      <c r="C17494" t="s">
        <v>25584</v>
      </c>
      <c r="D17494" t="s">
        <v>30</v>
      </c>
      <c r="E17494">
        <v>1</v>
      </c>
      <c r="F17494">
        <v>1</v>
      </c>
      <c r="G17494" t="s">
        <v>26</v>
      </c>
      <c r="J17494" t="s">
        <v>25</v>
      </c>
      <c r="L17494" t="s">
        <v>25</v>
      </c>
      <c r="M17494">
        <v>1</v>
      </c>
      <c r="P17494" t="s">
        <v>25</v>
      </c>
      <c r="Q17494" t="s">
        <v>25</v>
      </c>
      <c r="T17494">
        <v>1</v>
      </c>
      <c r="U17494">
        <v>0</v>
      </c>
      <c r="V17494" t="s">
        <v>25</v>
      </c>
    </row>
    <row r="17495" spans="1:22" x14ac:dyDescent="0.25">
      <c r="A17495" t="s">
        <v>34839</v>
      </c>
      <c r="B17495" t="s">
        <v>34840</v>
      </c>
      <c r="C17495" t="s">
        <v>25584</v>
      </c>
      <c r="D17495" t="s">
        <v>30</v>
      </c>
      <c r="E17495">
        <v>1</v>
      </c>
      <c r="F17495">
        <v>0</v>
      </c>
      <c r="G17495" t="s">
        <v>31</v>
      </c>
      <c r="H17495">
        <v>1</v>
      </c>
      <c r="J17495" t="s">
        <v>25</v>
      </c>
      <c r="L17495" t="s">
        <v>25</v>
      </c>
      <c r="M17495">
        <v>1</v>
      </c>
      <c r="N17495">
        <v>1</v>
      </c>
      <c r="O17495">
        <v>1</v>
      </c>
      <c r="P17495" t="s">
        <v>25</v>
      </c>
      <c r="Q17495" t="s">
        <v>25</v>
      </c>
      <c r="T17495">
        <v>4</v>
      </c>
      <c r="U17495">
        <v>0</v>
      </c>
      <c r="V17495" t="s">
        <v>25</v>
      </c>
    </row>
    <row r="17496" spans="1:22" x14ac:dyDescent="0.25">
      <c r="A17496" t="s">
        <v>34841</v>
      </c>
      <c r="B17496" t="s">
        <v>34842</v>
      </c>
      <c r="C17496" t="s">
        <v>25584</v>
      </c>
      <c r="D17496" t="s">
        <v>92</v>
      </c>
      <c r="E17496">
        <v>1</v>
      </c>
      <c r="F17496">
        <v>0</v>
      </c>
      <c r="G17496" t="s">
        <v>52</v>
      </c>
      <c r="I17496">
        <v>1</v>
      </c>
      <c r="J17496" t="s">
        <v>25</v>
      </c>
      <c r="L17496" t="s">
        <v>25</v>
      </c>
      <c r="P17496" t="s">
        <v>25</v>
      </c>
      <c r="Q17496" t="s">
        <v>25</v>
      </c>
      <c r="T17496">
        <v>1</v>
      </c>
      <c r="U17496">
        <v>0</v>
      </c>
      <c r="V17496" t="s">
        <v>25</v>
      </c>
    </row>
    <row r="17497" spans="1:22" x14ac:dyDescent="0.25">
      <c r="A17497" t="s">
        <v>34843</v>
      </c>
      <c r="B17497" t="s">
        <v>34844</v>
      </c>
      <c r="C17497" t="s">
        <v>25584</v>
      </c>
      <c r="D17497" t="s">
        <v>38</v>
      </c>
      <c r="E17497">
        <v>1</v>
      </c>
      <c r="F17497">
        <v>1</v>
      </c>
      <c r="G17497" t="s">
        <v>26</v>
      </c>
      <c r="J17497" t="s">
        <v>25</v>
      </c>
      <c r="L17497" t="s">
        <v>25</v>
      </c>
      <c r="O17497">
        <v>1</v>
      </c>
      <c r="P17497" t="s">
        <v>25</v>
      </c>
      <c r="Q17497" t="s">
        <v>25</v>
      </c>
      <c r="T17497">
        <v>1</v>
      </c>
      <c r="U17497">
        <v>0</v>
      </c>
      <c r="V17497" t="s">
        <v>25</v>
      </c>
    </row>
    <row r="17498" spans="1:22" x14ac:dyDescent="0.25">
      <c r="A17498" t="s">
        <v>34845</v>
      </c>
      <c r="B17498" t="s">
        <v>34846</v>
      </c>
      <c r="C17498" t="s">
        <v>25584</v>
      </c>
      <c r="D17498" t="s">
        <v>92</v>
      </c>
      <c r="E17498">
        <v>1</v>
      </c>
      <c r="F17498">
        <v>0</v>
      </c>
      <c r="G17498" t="s">
        <v>52</v>
      </c>
      <c r="I17498">
        <v>1</v>
      </c>
      <c r="J17498" t="s">
        <v>25</v>
      </c>
      <c r="L17498" t="s">
        <v>25</v>
      </c>
      <c r="M17498">
        <v>1</v>
      </c>
      <c r="P17498" t="s">
        <v>25</v>
      </c>
      <c r="Q17498" t="s">
        <v>25</v>
      </c>
      <c r="T17498">
        <v>2</v>
      </c>
      <c r="U17498">
        <v>0</v>
      </c>
      <c r="V17498" t="s">
        <v>25</v>
      </c>
    </row>
    <row r="17499" spans="1:22" x14ac:dyDescent="0.25">
      <c r="A17499" t="s">
        <v>34847</v>
      </c>
      <c r="B17499" t="s">
        <v>34848</v>
      </c>
      <c r="C17499" t="s">
        <v>25584</v>
      </c>
      <c r="D17499" t="s">
        <v>42</v>
      </c>
      <c r="E17499">
        <v>1</v>
      </c>
      <c r="F17499">
        <v>0</v>
      </c>
      <c r="G17499" t="s">
        <v>31</v>
      </c>
      <c r="H17499">
        <v>1</v>
      </c>
      <c r="J17499" t="s">
        <v>115</v>
      </c>
      <c r="L17499" t="s">
        <v>25</v>
      </c>
      <c r="M17499">
        <v>1</v>
      </c>
      <c r="N17499">
        <v>1</v>
      </c>
      <c r="P17499" t="s">
        <v>25</v>
      </c>
      <c r="Q17499" t="s">
        <v>25</v>
      </c>
      <c r="R17499">
        <v>1</v>
      </c>
      <c r="T17499">
        <v>5</v>
      </c>
      <c r="U17499">
        <v>0</v>
      </c>
      <c r="V17499" t="s">
        <v>25</v>
      </c>
    </row>
    <row r="17500" spans="1:22" x14ac:dyDescent="0.25">
      <c r="A17500" t="s">
        <v>34849</v>
      </c>
      <c r="B17500" t="s">
        <v>34850</v>
      </c>
      <c r="C17500" t="s">
        <v>25584</v>
      </c>
      <c r="D17500" t="s">
        <v>38</v>
      </c>
      <c r="E17500">
        <v>1</v>
      </c>
      <c r="F17500">
        <v>0</v>
      </c>
      <c r="G17500" t="s">
        <v>52</v>
      </c>
      <c r="J17500" t="s">
        <v>25</v>
      </c>
      <c r="L17500" t="s">
        <v>25</v>
      </c>
      <c r="O17500">
        <v>1</v>
      </c>
      <c r="P17500" t="s">
        <v>25</v>
      </c>
      <c r="Q17500" t="s">
        <v>25</v>
      </c>
      <c r="T17500">
        <v>1</v>
      </c>
      <c r="U17500">
        <v>0</v>
      </c>
      <c r="V17500" t="s">
        <v>25</v>
      </c>
    </row>
    <row r="17501" spans="1:22" x14ac:dyDescent="0.25">
      <c r="A17501" t="s">
        <v>34851</v>
      </c>
      <c r="B17501" t="s">
        <v>34852</v>
      </c>
      <c r="C17501" t="s">
        <v>25584</v>
      </c>
      <c r="D17501" t="s">
        <v>38</v>
      </c>
      <c r="E17501">
        <v>1</v>
      </c>
      <c r="F17501">
        <v>0</v>
      </c>
      <c r="G17501" t="s">
        <v>48</v>
      </c>
      <c r="J17501" t="s">
        <v>25</v>
      </c>
      <c r="L17501" t="s">
        <v>25</v>
      </c>
      <c r="M17501">
        <v>1</v>
      </c>
      <c r="P17501" t="s">
        <v>25</v>
      </c>
      <c r="Q17501" t="s">
        <v>25</v>
      </c>
      <c r="T17501">
        <v>1</v>
      </c>
      <c r="U17501">
        <v>0</v>
      </c>
      <c r="V17501" t="s">
        <v>25</v>
      </c>
    </row>
    <row r="17502" spans="1:22" x14ac:dyDescent="0.25">
      <c r="A17502" t="s">
        <v>34853</v>
      </c>
      <c r="B17502" t="s">
        <v>34854</v>
      </c>
      <c r="C17502" t="s">
        <v>25584</v>
      </c>
      <c r="D17502" t="s">
        <v>38</v>
      </c>
      <c r="E17502">
        <v>1</v>
      </c>
      <c r="F17502">
        <v>1</v>
      </c>
      <c r="G17502" t="s">
        <v>26</v>
      </c>
      <c r="I17502">
        <v>1</v>
      </c>
      <c r="J17502" t="s">
        <v>25</v>
      </c>
      <c r="L17502" t="s">
        <v>25</v>
      </c>
      <c r="P17502" t="s">
        <v>25</v>
      </c>
      <c r="Q17502" t="s">
        <v>25</v>
      </c>
      <c r="T17502">
        <v>1</v>
      </c>
      <c r="U17502">
        <v>0</v>
      </c>
      <c r="V17502" t="s">
        <v>25</v>
      </c>
    </row>
    <row r="17503" spans="1:22" x14ac:dyDescent="0.25">
      <c r="A17503" t="s">
        <v>34855</v>
      </c>
      <c r="B17503" t="s">
        <v>34856</v>
      </c>
      <c r="C17503" t="s">
        <v>25584</v>
      </c>
      <c r="D17503" t="s">
        <v>30</v>
      </c>
      <c r="E17503">
        <v>1</v>
      </c>
      <c r="F17503">
        <v>0</v>
      </c>
      <c r="G17503" t="s">
        <v>31</v>
      </c>
      <c r="H17503">
        <v>1</v>
      </c>
      <c r="J17503" t="s">
        <v>25</v>
      </c>
      <c r="L17503" t="s">
        <v>25</v>
      </c>
      <c r="P17503" t="s">
        <v>25</v>
      </c>
      <c r="Q17503" t="s">
        <v>25</v>
      </c>
      <c r="T17503">
        <v>1</v>
      </c>
      <c r="U17503">
        <v>0</v>
      </c>
      <c r="V17503" t="s">
        <v>25</v>
      </c>
    </row>
    <row r="17504" spans="1:22" x14ac:dyDescent="0.25">
      <c r="A17504" t="s">
        <v>34857</v>
      </c>
      <c r="B17504" t="s">
        <v>34858</v>
      </c>
      <c r="C17504" t="s">
        <v>25584</v>
      </c>
      <c r="D17504" t="s">
        <v>443</v>
      </c>
      <c r="E17504">
        <v>1</v>
      </c>
      <c r="F17504">
        <v>0</v>
      </c>
      <c r="G17504" t="s">
        <v>52</v>
      </c>
      <c r="J17504" t="s">
        <v>25</v>
      </c>
      <c r="L17504" t="s">
        <v>25</v>
      </c>
      <c r="P17504" t="s">
        <v>25</v>
      </c>
      <c r="Q17504" t="s">
        <v>115</v>
      </c>
      <c r="T17504">
        <v>1</v>
      </c>
      <c r="U17504">
        <v>0</v>
      </c>
      <c r="V17504" t="s">
        <v>25</v>
      </c>
    </row>
    <row r="17505" spans="1:22" x14ac:dyDescent="0.25">
      <c r="A17505" t="s">
        <v>34859</v>
      </c>
      <c r="B17505" t="s">
        <v>34860</v>
      </c>
      <c r="C17505" t="s">
        <v>25584</v>
      </c>
      <c r="D17505" t="s">
        <v>38</v>
      </c>
      <c r="E17505">
        <v>1</v>
      </c>
      <c r="F17505">
        <v>0</v>
      </c>
      <c r="G17505" t="s">
        <v>48</v>
      </c>
      <c r="J17505" t="s">
        <v>25</v>
      </c>
      <c r="L17505" t="s">
        <v>25</v>
      </c>
      <c r="M17505">
        <v>1</v>
      </c>
      <c r="P17505" t="s">
        <v>25</v>
      </c>
      <c r="Q17505" t="s">
        <v>25</v>
      </c>
      <c r="T17505">
        <v>1</v>
      </c>
      <c r="U17505">
        <v>0</v>
      </c>
      <c r="V17505" t="s">
        <v>25</v>
      </c>
    </row>
    <row r="17506" spans="1:22" x14ac:dyDescent="0.25">
      <c r="A17506" t="s">
        <v>34861</v>
      </c>
      <c r="B17506" t="s">
        <v>34862</v>
      </c>
      <c r="C17506" t="s">
        <v>25584</v>
      </c>
      <c r="D17506" t="s">
        <v>38</v>
      </c>
      <c r="E17506">
        <v>1</v>
      </c>
      <c r="F17506">
        <v>0</v>
      </c>
      <c r="G17506" t="s">
        <v>31</v>
      </c>
      <c r="J17506" t="s">
        <v>25</v>
      </c>
      <c r="L17506" t="s">
        <v>25</v>
      </c>
      <c r="P17506" t="s">
        <v>25</v>
      </c>
      <c r="Q17506" t="s">
        <v>115</v>
      </c>
      <c r="T17506">
        <v>1</v>
      </c>
      <c r="U17506">
        <v>0</v>
      </c>
      <c r="V17506" t="s">
        <v>25</v>
      </c>
    </row>
    <row r="17507" spans="1:22" x14ac:dyDescent="0.25">
      <c r="A17507" t="s">
        <v>34863</v>
      </c>
      <c r="B17507" t="s">
        <v>34864</v>
      </c>
      <c r="C17507" t="s">
        <v>25584</v>
      </c>
      <c r="D17507" t="s">
        <v>30</v>
      </c>
      <c r="E17507">
        <v>1</v>
      </c>
      <c r="F17507">
        <v>0</v>
      </c>
      <c r="G17507" t="s">
        <v>31</v>
      </c>
      <c r="J17507" t="s">
        <v>25</v>
      </c>
      <c r="L17507" t="s">
        <v>25</v>
      </c>
      <c r="M17507">
        <v>1</v>
      </c>
      <c r="P17507" t="s">
        <v>25</v>
      </c>
      <c r="Q17507" t="s">
        <v>25</v>
      </c>
      <c r="T17507">
        <v>1</v>
      </c>
      <c r="U17507">
        <v>0</v>
      </c>
      <c r="V17507" t="s">
        <v>25</v>
      </c>
    </row>
    <row r="17508" spans="1:22" x14ac:dyDescent="0.25">
      <c r="A17508" t="s">
        <v>34865</v>
      </c>
      <c r="B17508" t="s">
        <v>34866</v>
      </c>
      <c r="C17508" t="s">
        <v>25584</v>
      </c>
      <c r="D17508" t="s">
        <v>92</v>
      </c>
      <c r="E17508">
        <v>1</v>
      </c>
      <c r="F17508">
        <v>0</v>
      </c>
      <c r="G17508" t="s">
        <v>145</v>
      </c>
      <c r="I17508">
        <v>1</v>
      </c>
      <c r="J17508" t="s">
        <v>25</v>
      </c>
      <c r="L17508" t="s">
        <v>25</v>
      </c>
      <c r="P17508" t="s">
        <v>25</v>
      </c>
      <c r="Q17508" t="s">
        <v>25</v>
      </c>
      <c r="T17508">
        <v>1</v>
      </c>
      <c r="U17508">
        <v>0</v>
      </c>
      <c r="V17508" t="s">
        <v>25</v>
      </c>
    </row>
    <row r="17509" spans="1:22" x14ac:dyDescent="0.25">
      <c r="A17509" t="s">
        <v>34867</v>
      </c>
      <c r="B17509" t="s">
        <v>34868</v>
      </c>
      <c r="C17509" t="s">
        <v>25584</v>
      </c>
      <c r="D17509" t="s">
        <v>45</v>
      </c>
      <c r="E17509">
        <v>1</v>
      </c>
      <c r="F17509">
        <v>0</v>
      </c>
      <c r="G17509" t="s">
        <v>31</v>
      </c>
      <c r="H17509">
        <v>1</v>
      </c>
      <c r="J17509" t="s">
        <v>25</v>
      </c>
      <c r="L17509" t="s">
        <v>25</v>
      </c>
      <c r="P17509" t="s">
        <v>25</v>
      </c>
      <c r="Q17509" t="s">
        <v>25</v>
      </c>
      <c r="T17509">
        <v>1</v>
      </c>
      <c r="U17509">
        <v>0</v>
      </c>
      <c r="V17509" t="s">
        <v>25</v>
      </c>
    </row>
    <row r="17510" spans="1:22" x14ac:dyDescent="0.25">
      <c r="A17510" t="s">
        <v>34869</v>
      </c>
      <c r="B17510" t="s">
        <v>34870</v>
      </c>
      <c r="C17510" t="s">
        <v>25584</v>
      </c>
      <c r="D17510" t="s">
        <v>92</v>
      </c>
      <c r="E17510">
        <v>1</v>
      </c>
      <c r="F17510">
        <v>1</v>
      </c>
      <c r="G17510" t="s">
        <v>26</v>
      </c>
      <c r="I17510">
        <v>1</v>
      </c>
      <c r="J17510" t="s">
        <v>25</v>
      </c>
      <c r="L17510" t="s">
        <v>25</v>
      </c>
      <c r="P17510" t="s">
        <v>25</v>
      </c>
      <c r="Q17510" t="s">
        <v>25</v>
      </c>
      <c r="T17510">
        <v>1</v>
      </c>
      <c r="U17510">
        <v>0</v>
      </c>
      <c r="V17510" t="s">
        <v>25</v>
      </c>
    </row>
    <row r="17511" spans="1:22" x14ac:dyDescent="0.25">
      <c r="A17511" t="s">
        <v>34871</v>
      </c>
      <c r="B17511" t="s">
        <v>34872</v>
      </c>
      <c r="C17511" t="s">
        <v>25584</v>
      </c>
      <c r="D17511" t="s">
        <v>30</v>
      </c>
      <c r="E17511">
        <v>1</v>
      </c>
      <c r="F17511">
        <v>1</v>
      </c>
      <c r="G17511" t="s">
        <v>26</v>
      </c>
      <c r="J17511" t="s">
        <v>25</v>
      </c>
      <c r="L17511" t="s">
        <v>25</v>
      </c>
      <c r="M17511">
        <v>1</v>
      </c>
      <c r="P17511" t="s">
        <v>25</v>
      </c>
      <c r="Q17511" t="s">
        <v>25</v>
      </c>
      <c r="T17511">
        <v>1</v>
      </c>
      <c r="U17511">
        <v>0</v>
      </c>
      <c r="V17511" t="s">
        <v>25</v>
      </c>
    </row>
    <row r="17512" spans="1:22" x14ac:dyDescent="0.25">
      <c r="A17512" t="s">
        <v>34873</v>
      </c>
      <c r="B17512" t="s">
        <v>34874</v>
      </c>
      <c r="C17512" t="s">
        <v>25584</v>
      </c>
      <c r="D17512" t="s">
        <v>30</v>
      </c>
      <c r="E17512">
        <v>1</v>
      </c>
      <c r="F17512">
        <v>0</v>
      </c>
      <c r="G17512" t="s">
        <v>31</v>
      </c>
      <c r="H17512">
        <v>1</v>
      </c>
      <c r="J17512" t="s">
        <v>25</v>
      </c>
      <c r="L17512" t="s">
        <v>25</v>
      </c>
      <c r="P17512" t="s">
        <v>25</v>
      </c>
      <c r="Q17512" t="s">
        <v>25</v>
      </c>
      <c r="T17512">
        <v>1</v>
      </c>
      <c r="U17512">
        <v>0</v>
      </c>
      <c r="V17512" t="s">
        <v>25</v>
      </c>
    </row>
    <row r="17513" spans="1:22" x14ac:dyDescent="0.25">
      <c r="A17513" t="s">
        <v>34875</v>
      </c>
      <c r="B17513" t="s">
        <v>34876</v>
      </c>
      <c r="C17513" t="s">
        <v>25584</v>
      </c>
      <c r="D17513" t="s">
        <v>30</v>
      </c>
      <c r="E17513">
        <v>1</v>
      </c>
      <c r="F17513">
        <v>1</v>
      </c>
      <c r="G17513" t="s">
        <v>26</v>
      </c>
      <c r="J17513" t="s">
        <v>25</v>
      </c>
      <c r="L17513" t="s">
        <v>25</v>
      </c>
      <c r="M17513">
        <v>1</v>
      </c>
      <c r="P17513" t="s">
        <v>25</v>
      </c>
      <c r="Q17513" t="s">
        <v>25</v>
      </c>
      <c r="T17513">
        <v>1</v>
      </c>
      <c r="U17513">
        <v>0</v>
      </c>
      <c r="V17513" t="s">
        <v>25</v>
      </c>
    </row>
    <row r="17514" spans="1:22" x14ac:dyDescent="0.25">
      <c r="A17514" t="s">
        <v>34877</v>
      </c>
      <c r="B17514" t="s">
        <v>34878</v>
      </c>
      <c r="C17514" t="s">
        <v>25584</v>
      </c>
      <c r="D17514" t="s">
        <v>42</v>
      </c>
      <c r="E17514">
        <v>1</v>
      </c>
      <c r="F17514">
        <v>0</v>
      </c>
      <c r="G17514" t="s">
        <v>48</v>
      </c>
      <c r="H17514">
        <v>1</v>
      </c>
      <c r="J17514" t="s">
        <v>25</v>
      </c>
      <c r="L17514" t="s">
        <v>25</v>
      </c>
      <c r="P17514" t="s">
        <v>25</v>
      </c>
      <c r="Q17514" t="s">
        <v>25</v>
      </c>
      <c r="T17514">
        <v>1</v>
      </c>
      <c r="U17514">
        <v>0</v>
      </c>
      <c r="V17514" t="s">
        <v>25</v>
      </c>
    </row>
    <row r="17515" spans="1:22" x14ac:dyDescent="0.25">
      <c r="A17515" t="s">
        <v>34879</v>
      </c>
      <c r="B17515" t="s">
        <v>34880</v>
      </c>
      <c r="C17515" t="s">
        <v>25584</v>
      </c>
      <c r="D17515" t="s">
        <v>42</v>
      </c>
      <c r="E17515">
        <v>1</v>
      </c>
      <c r="F17515">
        <v>1</v>
      </c>
      <c r="G17515" t="s">
        <v>26</v>
      </c>
      <c r="J17515" t="s">
        <v>25</v>
      </c>
      <c r="L17515" t="s">
        <v>25</v>
      </c>
      <c r="M17515">
        <v>1</v>
      </c>
      <c r="P17515" t="s">
        <v>25</v>
      </c>
      <c r="Q17515" t="s">
        <v>25</v>
      </c>
      <c r="T17515">
        <v>1</v>
      </c>
      <c r="U17515">
        <v>0</v>
      </c>
      <c r="V17515" t="s">
        <v>25</v>
      </c>
    </row>
    <row r="17516" spans="1:22" x14ac:dyDescent="0.25">
      <c r="A17516" t="s">
        <v>34881</v>
      </c>
      <c r="B17516" t="s">
        <v>34882</v>
      </c>
      <c r="C17516" t="s">
        <v>25584</v>
      </c>
      <c r="D17516" t="s">
        <v>92</v>
      </c>
      <c r="E17516">
        <v>1</v>
      </c>
      <c r="F17516">
        <v>0</v>
      </c>
      <c r="G17516" t="s">
        <v>52</v>
      </c>
      <c r="I17516">
        <v>1</v>
      </c>
      <c r="J17516" t="s">
        <v>25</v>
      </c>
      <c r="L17516" t="s">
        <v>25</v>
      </c>
      <c r="M17516">
        <v>1</v>
      </c>
      <c r="P17516" t="s">
        <v>25</v>
      </c>
      <c r="Q17516" t="s">
        <v>25</v>
      </c>
      <c r="T17516">
        <v>2</v>
      </c>
      <c r="U17516">
        <v>0</v>
      </c>
      <c r="V17516" t="s">
        <v>25</v>
      </c>
    </row>
    <row r="17517" spans="1:22" x14ac:dyDescent="0.25">
      <c r="A17517" t="s">
        <v>34883</v>
      </c>
      <c r="B17517" t="s">
        <v>34884</v>
      </c>
      <c r="C17517" t="s">
        <v>25584</v>
      </c>
      <c r="D17517" t="s">
        <v>42</v>
      </c>
      <c r="E17517">
        <v>1</v>
      </c>
      <c r="F17517">
        <v>0</v>
      </c>
      <c r="G17517" t="s">
        <v>31</v>
      </c>
      <c r="J17517" t="s">
        <v>25</v>
      </c>
      <c r="L17517" t="s">
        <v>25</v>
      </c>
      <c r="P17517" t="s">
        <v>25</v>
      </c>
      <c r="Q17517" t="s">
        <v>25</v>
      </c>
      <c r="R17517">
        <v>1</v>
      </c>
      <c r="T17517">
        <v>1</v>
      </c>
      <c r="U17517">
        <v>0</v>
      </c>
      <c r="V17517" t="s">
        <v>25</v>
      </c>
    </row>
    <row r="17518" spans="1:22" x14ac:dyDescent="0.25">
      <c r="A17518" t="s">
        <v>34885</v>
      </c>
      <c r="B17518" t="s">
        <v>34886</v>
      </c>
      <c r="C17518" t="s">
        <v>25584</v>
      </c>
      <c r="D17518" t="s">
        <v>42</v>
      </c>
      <c r="E17518">
        <v>1</v>
      </c>
      <c r="F17518">
        <v>0</v>
      </c>
      <c r="G17518" t="s">
        <v>31</v>
      </c>
      <c r="I17518">
        <v>1</v>
      </c>
      <c r="J17518" t="s">
        <v>25</v>
      </c>
      <c r="L17518" t="s">
        <v>25</v>
      </c>
      <c r="P17518" t="s">
        <v>25</v>
      </c>
      <c r="Q17518" t="s">
        <v>25</v>
      </c>
      <c r="T17518">
        <v>1</v>
      </c>
      <c r="U17518">
        <v>0</v>
      </c>
      <c r="V17518" t="s">
        <v>25</v>
      </c>
    </row>
    <row r="17519" spans="1:22" x14ac:dyDescent="0.25">
      <c r="A17519" t="s">
        <v>34887</v>
      </c>
      <c r="B17519" t="s">
        <v>34888</v>
      </c>
      <c r="C17519" t="s">
        <v>25584</v>
      </c>
      <c r="D17519" t="s">
        <v>92</v>
      </c>
      <c r="E17519">
        <v>1</v>
      </c>
      <c r="F17519">
        <v>0</v>
      </c>
      <c r="G17519" t="s">
        <v>52</v>
      </c>
      <c r="H17519">
        <v>1</v>
      </c>
      <c r="J17519" t="s">
        <v>25</v>
      </c>
      <c r="L17519" t="s">
        <v>25</v>
      </c>
      <c r="P17519" t="s">
        <v>25</v>
      </c>
      <c r="Q17519" t="s">
        <v>25</v>
      </c>
      <c r="T17519">
        <v>1</v>
      </c>
      <c r="U17519">
        <v>0</v>
      </c>
      <c r="V17519" t="s">
        <v>25</v>
      </c>
    </row>
    <row r="17520" spans="1:22" x14ac:dyDescent="0.25">
      <c r="A17520" t="s">
        <v>34889</v>
      </c>
      <c r="B17520" t="s">
        <v>34890</v>
      </c>
      <c r="C17520" t="s">
        <v>25584</v>
      </c>
      <c r="D17520" t="s">
        <v>51</v>
      </c>
      <c r="E17520">
        <v>1</v>
      </c>
      <c r="F17520">
        <v>0</v>
      </c>
      <c r="G17520" t="s">
        <v>52</v>
      </c>
      <c r="I17520">
        <v>1</v>
      </c>
      <c r="J17520" t="s">
        <v>25</v>
      </c>
      <c r="L17520" t="s">
        <v>25</v>
      </c>
      <c r="P17520" t="s">
        <v>25</v>
      </c>
      <c r="Q17520" t="s">
        <v>25</v>
      </c>
      <c r="T17520">
        <v>1</v>
      </c>
      <c r="U17520">
        <v>0</v>
      </c>
      <c r="V17520" t="s">
        <v>25</v>
      </c>
    </row>
    <row r="17521" spans="1:22" x14ac:dyDescent="0.25">
      <c r="A17521" t="s">
        <v>34891</v>
      </c>
      <c r="B17521" t="s">
        <v>34892</v>
      </c>
      <c r="C17521" t="s">
        <v>25584</v>
      </c>
      <c r="D17521" t="s">
        <v>42</v>
      </c>
      <c r="E17521">
        <v>1</v>
      </c>
      <c r="F17521">
        <v>0</v>
      </c>
      <c r="G17521" t="s">
        <v>39</v>
      </c>
      <c r="I17521">
        <v>1</v>
      </c>
      <c r="J17521" t="s">
        <v>25</v>
      </c>
      <c r="L17521" t="s">
        <v>25</v>
      </c>
      <c r="O17521">
        <v>1</v>
      </c>
      <c r="P17521" t="s">
        <v>25</v>
      </c>
      <c r="Q17521" t="s">
        <v>25</v>
      </c>
      <c r="T17521">
        <v>2</v>
      </c>
      <c r="U17521">
        <v>0</v>
      </c>
      <c r="V17521" t="s">
        <v>25</v>
      </c>
    </row>
    <row r="17522" spans="1:22" x14ac:dyDescent="0.25">
      <c r="A17522" t="s">
        <v>34893</v>
      </c>
      <c r="B17522" t="s">
        <v>34894</v>
      </c>
      <c r="C17522" t="s">
        <v>25584</v>
      </c>
      <c r="D17522" t="s">
        <v>42</v>
      </c>
      <c r="E17522">
        <v>1</v>
      </c>
      <c r="F17522">
        <v>0</v>
      </c>
      <c r="G17522" t="s">
        <v>39</v>
      </c>
      <c r="H17522">
        <v>1</v>
      </c>
      <c r="J17522" t="s">
        <v>25</v>
      </c>
      <c r="L17522" t="s">
        <v>25</v>
      </c>
      <c r="P17522" t="s">
        <v>25</v>
      </c>
      <c r="Q17522" t="s">
        <v>25</v>
      </c>
      <c r="R17522">
        <v>1</v>
      </c>
      <c r="T17522">
        <v>2</v>
      </c>
      <c r="U17522">
        <v>0</v>
      </c>
      <c r="V17522" t="s">
        <v>25</v>
      </c>
    </row>
    <row r="17523" spans="1:22" x14ac:dyDescent="0.25">
      <c r="A17523" t="s">
        <v>34895</v>
      </c>
      <c r="B17523" t="s">
        <v>34896</v>
      </c>
      <c r="C17523" t="s">
        <v>25584</v>
      </c>
      <c r="D17523" t="s">
        <v>38</v>
      </c>
      <c r="E17523">
        <v>1</v>
      </c>
      <c r="F17523">
        <v>0</v>
      </c>
      <c r="G17523" t="s">
        <v>48</v>
      </c>
      <c r="J17523" t="s">
        <v>25</v>
      </c>
      <c r="L17523" t="s">
        <v>25</v>
      </c>
      <c r="M17523">
        <v>1</v>
      </c>
      <c r="P17523" t="s">
        <v>25</v>
      </c>
      <c r="Q17523" t="s">
        <v>25</v>
      </c>
      <c r="T17523">
        <v>1</v>
      </c>
      <c r="U17523">
        <v>0</v>
      </c>
      <c r="V17523" t="s">
        <v>25</v>
      </c>
    </row>
    <row r="17524" spans="1:22" x14ac:dyDescent="0.25">
      <c r="A17524" t="s">
        <v>34897</v>
      </c>
      <c r="B17524" t="s">
        <v>34898</v>
      </c>
      <c r="C17524" t="s">
        <v>25584</v>
      </c>
      <c r="D17524" t="s">
        <v>72</v>
      </c>
      <c r="E17524">
        <v>1</v>
      </c>
      <c r="F17524">
        <v>0</v>
      </c>
      <c r="G17524" t="s">
        <v>52</v>
      </c>
      <c r="J17524" t="s">
        <v>25</v>
      </c>
      <c r="L17524" t="s">
        <v>25</v>
      </c>
      <c r="M17524">
        <v>1</v>
      </c>
      <c r="N17524">
        <v>1</v>
      </c>
      <c r="P17524" t="s">
        <v>25</v>
      </c>
      <c r="Q17524" t="s">
        <v>25</v>
      </c>
      <c r="T17524">
        <v>2</v>
      </c>
      <c r="U17524">
        <v>0</v>
      </c>
      <c r="V17524" t="s">
        <v>25</v>
      </c>
    </row>
    <row r="17525" spans="1:22" x14ac:dyDescent="0.25">
      <c r="A17525" t="s">
        <v>34899</v>
      </c>
      <c r="B17525" t="s">
        <v>34900</v>
      </c>
      <c r="C17525" t="s">
        <v>25584</v>
      </c>
      <c r="D17525" t="s">
        <v>30</v>
      </c>
      <c r="E17525">
        <v>1</v>
      </c>
      <c r="F17525">
        <v>0</v>
      </c>
      <c r="G17525" t="s">
        <v>48</v>
      </c>
      <c r="J17525" t="s">
        <v>25</v>
      </c>
      <c r="L17525" t="s">
        <v>25</v>
      </c>
      <c r="O17525">
        <v>1</v>
      </c>
      <c r="P17525" t="s">
        <v>25</v>
      </c>
      <c r="Q17525" t="s">
        <v>25</v>
      </c>
      <c r="T17525">
        <v>1</v>
      </c>
      <c r="U17525">
        <v>0</v>
      </c>
      <c r="V17525" t="s">
        <v>25</v>
      </c>
    </row>
    <row r="17526" spans="1:22" x14ac:dyDescent="0.25">
      <c r="A17526" t="s">
        <v>34901</v>
      </c>
      <c r="B17526" t="s">
        <v>34902</v>
      </c>
      <c r="C17526" t="s">
        <v>25584</v>
      </c>
      <c r="D17526" t="s">
        <v>45</v>
      </c>
      <c r="E17526">
        <v>1</v>
      </c>
      <c r="F17526">
        <v>0</v>
      </c>
      <c r="G17526" t="s">
        <v>31</v>
      </c>
      <c r="H17526">
        <v>1</v>
      </c>
      <c r="J17526" t="s">
        <v>25</v>
      </c>
      <c r="L17526" t="s">
        <v>25</v>
      </c>
      <c r="P17526" t="s">
        <v>25</v>
      </c>
      <c r="Q17526" t="s">
        <v>25</v>
      </c>
      <c r="T17526">
        <v>1</v>
      </c>
      <c r="U17526">
        <v>0</v>
      </c>
      <c r="V17526" t="s">
        <v>25</v>
      </c>
    </row>
    <row r="17527" spans="1:22" x14ac:dyDescent="0.25">
      <c r="A17527" t="s">
        <v>34903</v>
      </c>
      <c r="B17527" t="s">
        <v>34904</v>
      </c>
      <c r="C17527" t="s">
        <v>25584</v>
      </c>
      <c r="D17527" t="s">
        <v>92</v>
      </c>
      <c r="E17527">
        <v>1</v>
      </c>
      <c r="F17527">
        <v>0</v>
      </c>
      <c r="G17527" t="s">
        <v>48</v>
      </c>
      <c r="I17527">
        <v>1</v>
      </c>
      <c r="J17527" t="s">
        <v>25</v>
      </c>
      <c r="L17527" t="s">
        <v>25</v>
      </c>
      <c r="M17527">
        <v>1</v>
      </c>
      <c r="P17527" t="s">
        <v>25</v>
      </c>
      <c r="Q17527" t="s">
        <v>25</v>
      </c>
      <c r="T17527">
        <v>2</v>
      </c>
      <c r="U17527">
        <v>0</v>
      </c>
      <c r="V17527" t="s">
        <v>25</v>
      </c>
    </row>
    <row r="17528" spans="1:22" x14ac:dyDescent="0.25">
      <c r="A17528" t="s">
        <v>34905</v>
      </c>
      <c r="B17528" t="s">
        <v>34906</v>
      </c>
      <c r="C17528" t="s">
        <v>25584</v>
      </c>
      <c r="D17528" t="s">
        <v>92</v>
      </c>
      <c r="E17528">
        <v>1</v>
      </c>
      <c r="F17528">
        <v>0</v>
      </c>
      <c r="G17528" t="s">
        <v>52</v>
      </c>
      <c r="I17528">
        <v>1</v>
      </c>
      <c r="J17528" t="s">
        <v>25</v>
      </c>
      <c r="L17528" t="s">
        <v>25</v>
      </c>
      <c r="M17528">
        <v>1</v>
      </c>
      <c r="O17528">
        <v>1</v>
      </c>
      <c r="P17528" t="s">
        <v>25</v>
      </c>
      <c r="Q17528" t="s">
        <v>25</v>
      </c>
      <c r="T17528">
        <v>3</v>
      </c>
      <c r="U17528">
        <v>0</v>
      </c>
      <c r="V17528" t="s">
        <v>25</v>
      </c>
    </row>
    <row r="17529" spans="1:22" x14ac:dyDescent="0.25">
      <c r="A17529" t="s">
        <v>34907</v>
      </c>
      <c r="B17529" t="s">
        <v>34908</v>
      </c>
      <c r="C17529" t="s">
        <v>25584</v>
      </c>
      <c r="D17529" t="s">
        <v>42</v>
      </c>
      <c r="E17529">
        <v>1</v>
      </c>
      <c r="F17529">
        <v>0</v>
      </c>
      <c r="G17529" t="s">
        <v>31</v>
      </c>
      <c r="J17529" t="s">
        <v>25</v>
      </c>
      <c r="L17529" t="s">
        <v>25</v>
      </c>
      <c r="M17529">
        <v>1</v>
      </c>
      <c r="P17529" t="s">
        <v>25</v>
      </c>
      <c r="Q17529" t="s">
        <v>25</v>
      </c>
      <c r="T17529">
        <v>1</v>
      </c>
      <c r="U17529">
        <v>0</v>
      </c>
      <c r="V17529" t="s">
        <v>25</v>
      </c>
    </row>
    <row r="17530" spans="1:22" x14ac:dyDescent="0.25">
      <c r="A17530" t="s">
        <v>34909</v>
      </c>
      <c r="B17530" t="s">
        <v>34910</v>
      </c>
      <c r="C17530" t="s">
        <v>25584</v>
      </c>
      <c r="D17530" t="s">
        <v>72</v>
      </c>
      <c r="E17530">
        <v>1</v>
      </c>
      <c r="F17530">
        <v>0</v>
      </c>
      <c r="G17530" t="s">
        <v>31</v>
      </c>
      <c r="J17530" t="s">
        <v>25</v>
      </c>
      <c r="L17530" t="s">
        <v>25</v>
      </c>
      <c r="M17530">
        <v>1</v>
      </c>
      <c r="P17530" t="s">
        <v>25</v>
      </c>
      <c r="Q17530" t="s">
        <v>25</v>
      </c>
      <c r="T17530">
        <v>1</v>
      </c>
      <c r="U17530">
        <v>0</v>
      </c>
      <c r="V17530" t="s">
        <v>25</v>
      </c>
    </row>
    <row r="17531" spans="1:22" x14ac:dyDescent="0.25">
      <c r="A17531" t="s">
        <v>34911</v>
      </c>
      <c r="B17531" t="s">
        <v>34912</v>
      </c>
      <c r="C17531" t="s">
        <v>25584</v>
      </c>
      <c r="D17531" t="s">
        <v>45</v>
      </c>
      <c r="E17531">
        <v>1</v>
      </c>
      <c r="F17531">
        <v>0</v>
      </c>
      <c r="G17531" t="s">
        <v>31</v>
      </c>
      <c r="H17531">
        <v>1</v>
      </c>
      <c r="J17531" t="s">
        <v>25</v>
      </c>
      <c r="L17531" t="s">
        <v>25</v>
      </c>
      <c r="P17531" t="s">
        <v>25</v>
      </c>
      <c r="Q17531" t="s">
        <v>25</v>
      </c>
      <c r="T17531">
        <v>1</v>
      </c>
      <c r="U17531">
        <v>0</v>
      </c>
      <c r="V17531" t="s">
        <v>25</v>
      </c>
    </row>
    <row r="17532" spans="1:22" x14ac:dyDescent="0.25">
      <c r="A17532" t="s">
        <v>34913</v>
      </c>
      <c r="B17532" t="s">
        <v>34914</v>
      </c>
      <c r="C17532" t="s">
        <v>25584</v>
      </c>
      <c r="D17532" t="s">
        <v>1728</v>
      </c>
      <c r="E17532">
        <v>1</v>
      </c>
      <c r="F17532">
        <v>0</v>
      </c>
      <c r="G17532" t="s">
        <v>48</v>
      </c>
      <c r="J17532" t="s">
        <v>25</v>
      </c>
      <c r="K17532">
        <v>1</v>
      </c>
      <c r="L17532" t="s">
        <v>25</v>
      </c>
      <c r="P17532" t="s">
        <v>25</v>
      </c>
      <c r="Q17532" t="s">
        <v>25</v>
      </c>
      <c r="T17532">
        <v>1</v>
      </c>
      <c r="U17532">
        <v>0</v>
      </c>
      <c r="V17532" t="s">
        <v>25</v>
      </c>
    </row>
    <row r="17533" spans="1:22" x14ac:dyDescent="0.25">
      <c r="A17533" t="s">
        <v>34915</v>
      </c>
      <c r="B17533" t="s">
        <v>34916</v>
      </c>
      <c r="C17533" t="s">
        <v>25584</v>
      </c>
      <c r="D17533" t="s">
        <v>72</v>
      </c>
      <c r="E17533">
        <v>1</v>
      </c>
      <c r="F17533">
        <v>0</v>
      </c>
      <c r="G17533" t="s">
        <v>52</v>
      </c>
      <c r="J17533" t="s">
        <v>25</v>
      </c>
      <c r="L17533" t="s">
        <v>25</v>
      </c>
      <c r="M17533">
        <v>1</v>
      </c>
      <c r="P17533" t="s">
        <v>25</v>
      </c>
      <c r="Q17533" t="s">
        <v>25</v>
      </c>
      <c r="T17533">
        <v>1</v>
      </c>
      <c r="U17533">
        <v>0</v>
      </c>
      <c r="V17533" t="s">
        <v>25</v>
      </c>
    </row>
    <row r="17534" spans="1:22" x14ac:dyDescent="0.25">
      <c r="A17534" t="s">
        <v>34917</v>
      </c>
      <c r="B17534" t="s">
        <v>34918</v>
      </c>
      <c r="C17534" t="s">
        <v>25584</v>
      </c>
      <c r="D17534" t="s">
        <v>30</v>
      </c>
      <c r="E17534">
        <v>1</v>
      </c>
      <c r="F17534">
        <v>0</v>
      </c>
      <c r="G17534" t="s">
        <v>31</v>
      </c>
      <c r="H17534">
        <v>1</v>
      </c>
      <c r="J17534" t="s">
        <v>25</v>
      </c>
      <c r="L17534" t="s">
        <v>25</v>
      </c>
      <c r="P17534" t="s">
        <v>25</v>
      </c>
      <c r="Q17534" t="s">
        <v>25</v>
      </c>
      <c r="T17534">
        <v>1</v>
      </c>
      <c r="U17534">
        <v>0</v>
      </c>
      <c r="V17534" t="s">
        <v>25</v>
      </c>
    </row>
    <row r="17535" spans="1:22" x14ac:dyDescent="0.25">
      <c r="A17535" t="s">
        <v>34919</v>
      </c>
      <c r="B17535" t="s">
        <v>34920</v>
      </c>
      <c r="C17535" t="s">
        <v>25584</v>
      </c>
      <c r="D17535" t="s">
        <v>92</v>
      </c>
      <c r="E17535">
        <v>1</v>
      </c>
      <c r="F17535">
        <v>0</v>
      </c>
      <c r="G17535" t="s">
        <v>52</v>
      </c>
      <c r="I17535">
        <v>1</v>
      </c>
      <c r="J17535" t="s">
        <v>25</v>
      </c>
      <c r="L17535" t="s">
        <v>25</v>
      </c>
      <c r="P17535" t="s">
        <v>25</v>
      </c>
      <c r="Q17535" t="s">
        <v>25</v>
      </c>
      <c r="T17535">
        <v>1</v>
      </c>
      <c r="U17535">
        <v>0</v>
      </c>
      <c r="V17535" t="s">
        <v>25</v>
      </c>
    </row>
    <row r="17536" spans="1:22" x14ac:dyDescent="0.25">
      <c r="A17536" t="s">
        <v>34921</v>
      </c>
      <c r="B17536" t="s">
        <v>34922</v>
      </c>
      <c r="C17536" t="s">
        <v>25584</v>
      </c>
      <c r="D17536" t="s">
        <v>72</v>
      </c>
      <c r="E17536">
        <v>1</v>
      </c>
      <c r="F17536">
        <v>0</v>
      </c>
      <c r="G17536" t="s">
        <v>52</v>
      </c>
      <c r="J17536" t="s">
        <v>25</v>
      </c>
      <c r="L17536" t="s">
        <v>25</v>
      </c>
      <c r="M17536">
        <v>1</v>
      </c>
      <c r="P17536" t="s">
        <v>25</v>
      </c>
      <c r="Q17536" t="s">
        <v>25</v>
      </c>
      <c r="T17536">
        <v>1</v>
      </c>
      <c r="U17536">
        <v>0</v>
      </c>
      <c r="V17536" t="s">
        <v>25</v>
      </c>
    </row>
    <row r="17537" spans="1:22" x14ac:dyDescent="0.25">
      <c r="A17537" t="s">
        <v>34923</v>
      </c>
      <c r="B17537" t="s">
        <v>34924</v>
      </c>
      <c r="C17537" t="s">
        <v>25584</v>
      </c>
      <c r="D17537" t="s">
        <v>42</v>
      </c>
      <c r="E17537">
        <v>1</v>
      </c>
      <c r="F17537">
        <v>1</v>
      </c>
      <c r="G17537" t="s">
        <v>26</v>
      </c>
      <c r="J17537" t="s">
        <v>25</v>
      </c>
      <c r="L17537" t="s">
        <v>25</v>
      </c>
      <c r="P17537" t="s">
        <v>25</v>
      </c>
      <c r="Q17537" t="s">
        <v>25</v>
      </c>
      <c r="R17537">
        <v>1</v>
      </c>
      <c r="T17537">
        <v>1</v>
      </c>
      <c r="U17537">
        <v>0</v>
      </c>
      <c r="V17537" t="s">
        <v>25</v>
      </c>
    </row>
    <row r="17538" spans="1:22" x14ac:dyDescent="0.25">
      <c r="A17538" t="s">
        <v>34925</v>
      </c>
      <c r="B17538" t="s">
        <v>34926</v>
      </c>
      <c r="C17538" t="s">
        <v>25584</v>
      </c>
      <c r="D17538" t="s">
        <v>38</v>
      </c>
      <c r="E17538">
        <v>1</v>
      </c>
      <c r="F17538">
        <v>1</v>
      </c>
      <c r="G17538" t="s">
        <v>26</v>
      </c>
      <c r="I17538">
        <v>1</v>
      </c>
      <c r="J17538" t="s">
        <v>25</v>
      </c>
      <c r="L17538" t="s">
        <v>25</v>
      </c>
      <c r="P17538" t="s">
        <v>25</v>
      </c>
      <c r="Q17538" t="s">
        <v>25</v>
      </c>
      <c r="T17538">
        <v>1</v>
      </c>
      <c r="U17538">
        <v>0</v>
      </c>
      <c r="V17538" t="s">
        <v>25</v>
      </c>
    </row>
    <row r="17539" spans="1:22" x14ac:dyDescent="0.25">
      <c r="A17539" t="s">
        <v>34927</v>
      </c>
      <c r="B17539" t="s">
        <v>34928</v>
      </c>
      <c r="C17539" t="s">
        <v>25584</v>
      </c>
      <c r="D17539" t="s">
        <v>30</v>
      </c>
      <c r="E17539">
        <v>1</v>
      </c>
      <c r="F17539">
        <v>0</v>
      </c>
      <c r="G17539" t="s">
        <v>31</v>
      </c>
      <c r="J17539" t="s">
        <v>25</v>
      </c>
      <c r="L17539" t="s">
        <v>25</v>
      </c>
      <c r="M17539">
        <v>1</v>
      </c>
      <c r="N17539">
        <v>1</v>
      </c>
      <c r="P17539" t="s">
        <v>25</v>
      </c>
      <c r="Q17539" t="s">
        <v>25</v>
      </c>
      <c r="T17539">
        <v>2</v>
      </c>
      <c r="U17539">
        <v>0</v>
      </c>
      <c r="V17539" t="s">
        <v>25</v>
      </c>
    </row>
    <row r="17540" spans="1:22" x14ac:dyDescent="0.25">
      <c r="A17540" t="s">
        <v>34929</v>
      </c>
      <c r="B17540" t="s">
        <v>34930</v>
      </c>
      <c r="C17540" t="s">
        <v>25584</v>
      </c>
      <c r="D17540" t="s">
        <v>38</v>
      </c>
      <c r="E17540">
        <v>1</v>
      </c>
      <c r="F17540">
        <v>1</v>
      </c>
      <c r="G17540" t="s">
        <v>26</v>
      </c>
      <c r="J17540" t="s">
        <v>25</v>
      </c>
      <c r="L17540" t="s">
        <v>25</v>
      </c>
      <c r="O17540">
        <v>1</v>
      </c>
      <c r="P17540" t="s">
        <v>25</v>
      </c>
      <c r="Q17540" t="s">
        <v>25</v>
      </c>
      <c r="T17540">
        <v>1</v>
      </c>
      <c r="U17540">
        <v>0</v>
      </c>
      <c r="V17540" t="s">
        <v>25</v>
      </c>
    </row>
    <row r="17541" spans="1:22" x14ac:dyDescent="0.25">
      <c r="A17541" t="s">
        <v>34931</v>
      </c>
      <c r="B17541" t="s">
        <v>34932</v>
      </c>
      <c r="C17541" t="s">
        <v>25584</v>
      </c>
      <c r="D17541" t="s">
        <v>38</v>
      </c>
      <c r="E17541">
        <v>1</v>
      </c>
      <c r="F17541">
        <v>0</v>
      </c>
      <c r="G17541" t="s">
        <v>48</v>
      </c>
      <c r="H17541">
        <v>1</v>
      </c>
      <c r="J17541" t="s">
        <v>25</v>
      </c>
      <c r="L17541" t="s">
        <v>25</v>
      </c>
      <c r="P17541" t="s">
        <v>25</v>
      </c>
      <c r="Q17541" t="s">
        <v>25</v>
      </c>
      <c r="T17541">
        <v>1</v>
      </c>
      <c r="U17541">
        <v>0</v>
      </c>
      <c r="V17541" t="s">
        <v>25</v>
      </c>
    </row>
    <row r="17542" spans="1:22" x14ac:dyDescent="0.25">
      <c r="A17542" t="s">
        <v>34933</v>
      </c>
      <c r="B17542" t="s">
        <v>34934</v>
      </c>
      <c r="C17542" t="s">
        <v>25584</v>
      </c>
      <c r="D17542" t="s">
        <v>92</v>
      </c>
      <c r="E17542">
        <v>1</v>
      </c>
      <c r="F17542">
        <v>0</v>
      </c>
      <c r="G17542" t="s">
        <v>52</v>
      </c>
      <c r="H17542">
        <v>1</v>
      </c>
      <c r="I17542">
        <v>1</v>
      </c>
      <c r="J17542" t="s">
        <v>25</v>
      </c>
      <c r="L17542" t="s">
        <v>25</v>
      </c>
      <c r="O17542">
        <v>1</v>
      </c>
      <c r="P17542" t="s">
        <v>25</v>
      </c>
      <c r="Q17542" t="s">
        <v>25</v>
      </c>
      <c r="T17542">
        <v>3</v>
      </c>
      <c r="U17542">
        <v>0</v>
      </c>
      <c r="V17542" t="s">
        <v>25</v>
      </c>
    </row>
    <row r="17543" spans="1:22" x14ac:dyDescent="0.25">
      <c r="A17543" t="s">
        <v>34935</v>
      </c>
      <c r="B17543" t="s">
        <v>34936</v>
      </c>
      <c r="C17543" t="s">
        <v>25584</v>
      </c>
      <c r="D17543" t="s">
        <v>92</v>
      </c>
      <c r="E17543">
        <v>1</v>
      </c>
      <c r="F17543">
        <v>0</v>
      </c>
      <c r="G17543" t="s">
        <v>52</v>
      </c>
      <c r="J17543" t="s">
        <v>25</v>
      </c>
      <c r="L17543" t="s">
        <v>25</v>
      </c>
      <c r="O17543">
        <v>1</v>
      </c>
      <c r="P17543" t="s">
        <v>25</v>
      </c>
      <c r="Q17543" t="s">
        <v>25</v>
      </c>
      <c r="T17543">
        <v>1</v>
      </c>
      <c r="U17543">
        <v>0</v>
      </c>
      <c r="V17543" t="s">
        <v>25</v>
      </c>
    </row>
    <row r="17544" spans="1:22" x14ac:dyDescent="0.25">
      <c r="A17544" t="s">
        <v>34937</v>
      </c>
      <c r="B17544" t="s">
        <v>34938</v>
      </c>
      <c r="C17544" t="s">
        <v>25584</v>
      </c>
      <c r="D17544" t="s">
        <v>51</v>
      </c>
      <c r="E17544">
        <v>1</v>
      </c>
      <c r="F17544">
        <v>0</v>
      </c>
      <c r="G17544" t="s">
        <v>48</v>
      </c>
      <c r="J17544" t="s">
        <v>25</v>
      </c>
      <c r="L17544" t="s">
        <v>25</v>
      </c>
      <c r="O17544">
        <v>1</v>
      </c>
      <c r="P17544" t="s">
        <v>25</v>
      </c>
      <c r="Q17544" t="s">
        <v>25</v>
      </c>
      <c r="T17544">
        <v>1</v>
      </c>
      <c r="U17544">
        <v>0</v>
      </c>
      <c r="V17544" t="s">
        <v>25</v>
      </c>
    </row>
    <row r="17545" spans="1:22" x14ac:dyDescent="0.25">
      <c r="A17545" t="s">
        <v>34939</v>
      </c>
      <c r="B17545" t="s">
        <v>34940</v>
      </c>
      <c r="C17545" t="s">
        <v>25584</v>
      </c>
      <c r="D17545" t="s">
        <v>92</v>
      </c>
      <c r="E17545">
        <v>1</v>
      </c>
      <c r="F17545">
        <v>0</v>
      </c>
      <c r="G17545" t="s">
        <v>52</v>
      </c>
      <c r="I17545">
        <v>1</v>
      </c>
      <c r="J17545" t="s">
        <v>25</v>
      </c>
      <c r="L17545" t="s">
        <v>25</v>
      </c>
      <c r="P17545" t="s">
        <v>25</v>
      </c>
      <c r="Q17545" t="s">
        <v>25</v>
      </c>
      <c r="T17545">
        <v>1</v>
      </c>
      <c r="U17545">
        <v>0</v>
      </c>
      <c r="V17545" t="s">
        <v>25</v>
      </c>
    </row>
    <row r="17546" spans="1:22" x14ac:dyDescent="0.25">
      <c r="A17546" t="s">
        <v>34941</v>
      </c>
      <c r="B17546" t="s">
        <v>34942</v>
      </c>
      <c r="C17546" t="s">
        <v>25584</v>
      </c>
      <c r="D17546" t="s">
        <v>42</v>
      </c>
      <c r="E17546">
        <v>1</v>
      </c>
      <c r="F17546">
        <v>0</v>
      </c>
      <c r="G17546" t="s">
        <v>39</v>
      </c>
      <c r="I17546">
        <v>1</v>
      </c>
      <c r="J17546" t="s">
        <v>25</v>
      </c>
      <c r="L17546" t="s">
        <v>25</v>
      </c>
      <c r="P17546" t="s">
        <v>25</v>
      </c>
      <c r="Q17546" t="s">
        <v>25</v>
      </c>
      <c r="T17546">
        <v>1</v>
      </c>
      <c r="U17546">
        <v>0</v>
      </c>
      <c r="V17546" t="s">
        <v>25</v>
      </c>
    </row>
    <row r="17547" spans="1:22" x14ac:dyDescent="0.25">
      <c r="A17547" t="s">
        <v>34943</v>
      </c>
      <c r="B17547" t="s">
        <v>34944</v>
      </c>
      <c r="C17547" t="s">
        <v>25584</v>
      </c>
      <c r="D17547" t="s">
        <v>42</v>
      </c>
      <c r="E17547">
        <v>1</v>
      </c>
      <c r="F17547">
        <v>0</v>
      </c>
      <c r="G17547" t="s">
        <v>52</v>
      </c>
      <c r="I17547">
        <v>1</v>
      </c>
      <c r="J17547" t="s">
        <v>25</v>
      </c>
      <c r="L17547" t="s">
        <v>25</v>
      </c>
      <c r="P17547" t="s">
        <v>25</v>
      </c>
      <c r="Q17547" t="s">
        <v>25</v>
      </c>
      <c r="T17547">
        <v>1</v>
      </c>
      <c r="U17547">
        <v>0</v>
      </c>
      <c r="V17547" t="s">
        <v>25</v>
      </c>
    </row>
    <row r="17548" spans="1:22" x14ac:dyDescent="0.25">
      <c r="A17548" t="s">
        <v>34945</v>
      </c>
      <c r="B17548" t="s">
        <v>34946</v>
      </c>
      <c r="C17548" t="s">
        <v>25584</v>
      </c>
      <c r="D17548" t="s">
        <v>379</v>
      </c>
      <c r="E17548">
        <v>1</v>
      </c>
      <c r="F17548">
        <v>0</v>
      </c>
      <c r="G17548" t="s">
        <v>31</v>
      </c>
      <c r="I17548">
        <v>1</v>
      </c>
      <c r="J17548" t="s">
        <v>25</v>
      </c>
      <c r="L17548" t="s">
        <v>25</v>
      </c>
      <c r="P17548" t="s">
        <v>25</v>
      </c>
      <c r="Q17548" t="s">
        <v>25</v>
      </c>
      <c r="T17548">
        <v>1</v>
      </c>
      <c r="U17548">
        <v>0</v>
      </c>
      <c r="V17548" t="s">
        <v>25</v>
      </c>
    </row>
    <row r="17549" spans="1:22" x14ac:dyDescent="0.25">
      <c r="A17549" t="s">
        <v>34947</v>
      </c>
      <c r="B17549" t="s">
        <v>34948</v>
      </c>
      <c r="C17549" t="s">
        <v>25584</v>
      </c>
      <c r="D17549" t="s">
        <v>92</v>
      </c>
      <c r="E17549">
        <v>1</v>
      </c>
      <c r="F17549">
        <v>0</v>
      </c>
      <c r="G17549" t="s">
        <v>52</v>
      </c>
      <c r="I17549">
        <v>1</v>
      </c>
      <c r="J17549" t="s">
        <v>25</v>
      </c>
      <c r="L17549" t="s">
        <v>25</v>
      </c>
      <c r="P17549" t="s">
        <v>25</v>
      </c>
      <c r="Q17549" t="s">
        <v>25</v>
      </c>
      <c r="T17549">
        <v>1</v>
      </c>
      <c r="U17549">
        <v>0</v>
      </c>
      <c r="V17549" t="s">
        <v>25</v>
      </c>
    </row>
    <row r="17550" spans="1:22" x14ac:dyDescent="0.25">
      <c r="A17550" t="s">
        <v>34949</v>
      </c>
      <c r="B17550" t="s">
        <v>34950</v>
      </c>
      <c r="C17550" t="s">
        <v>25584</v>
      </c>
      <c r="D17550" t="s">
        <v>81</v>
      </c>
      <c r="E17550">
        <v>1</v>
      </c>
      <c r="F17550">
        <v>0</v>
      </c>
      <c r="G17550" t="s">
        <v>31</v>
      </c>
      <c r="J17550" t="s">
        <v>25</v>
      </c>
      <c r="L17550" t="s">
        <v>115</v>
      </c>
      <c r="P17550" t="s">
        <v>25</v>
      </c>
      <c r="Q17550" t="s">
        <v>25</v>
      </c>
      <c r="T17550">
        <v>1</v>
      </c>
      <c r="U17550">
        <v>0</v>
      </c>
      <c r="V17550" t="s">
        <v>25</v>
      </c>
    </row>
    <row r="17551" spans="1:22" x14ac:dyDescent="0.25">
      <c r="A17551" t="s">
        <v>34951</v>
      </c>
      <c r="B17551" t="s">
        <v>34952</v>
      </c>
      <c r="C17551" t="s">
        <v>25584</v>
      </c>
      <c r="D17551" t="s">
        <v>38</v>
      </c>
      <c r="E17551">
        <v>1</v>
      </c>
      <c r="F17551">
        <v>0</v>
      </c>
      <c r="G17551" t="s">
        <v>48</v>
      </c>
      <c r="H17551">
        <v>1</v>
      </c>
      <c r="J17551" t="s">
        <v>25</v>
      </c>
      <c r="L17551" t="s">
        <v>25</v>
      </c>
      <c r="P17551" t="s">
        <v>25</v>
      </c>
      <c r="Q17551" t="s">
        <v>25</v>
      </c>
      <c r="T17551">
        <v>1</v>
      </c>
      <c r="U17551">
        <v>0</v>
      </c>
      <c r="V17551" t="s">
        <v>25</v>
      </c>
    </row>
    <row r="17552" spans="1:22" x14ac:dyDescent="0.25">
      <c r="A17552" t="s">
        <v>34953</v>
      </c>
      <c r="B17552" t="s">
        <v>34954</v>
      </c>
      <c r="C17552" t="s">
        <v>25584</v>
      </c>
      <c r="D17552" t="s">
        <v>51</v>
      </c>
      <c r="E17552">
        <v>1</v>
      </c>
      <c r="F17552">
        <v>0</v>
      </c>
      <c r="G17552" t="s">
        <v>48</v>
      </c>
      <c r="H17552">
        <v>1</v>
      </c>
      <c r="J17552" t="s">
        <v>25</v>
      </c>
      <c r="L17552" t="s">
        <v>25</v>
      </c>
      <c r="P17552" t="s">
        <v>25</v>
      </c>
      <c r="Q17552" t="s">
        <v>25</v>
      </c>
      <c r="T17552">
        <v>1</v>
      </c>
      <c r="U17552">
        <v>0</v>
      </c>
      <c r="V17552" t="s">
        <v>25</v>
      </c>
    </row>
    <row r="17553" spans="1:22" x14ac:dyDescent="0.25">
      <c r="A17553" t="s">
        <v>34955</v>
      </c>
      <c r="B17553" t="s">
        <v>34956</v>
      </c>
      <c r="C17553" t="s">
        <v>25584</v>
      </c>
      <c r="D17553" t="s">
        <v>42</v>
      </c>
      <c r="E17553">
        <v>1</v>
      </c>
      <c r="F17553">
        <v>0</v>
      </c>
      <c r="G17553" t="s">
        <v>39</v>
      </c>
      <c r="H17553">
        <v>1</v>
      </c>
      <c r="J17553" t="s">
        <v>25</v>
      </c>
      <c r="L17553" t="s">
        <v>25</v>
      </c>
      <c r="P17553" t="s">
        <v>25</v>
      </c>
      <c r="Q17553" t="s">
        <v>25</v>
      </c>
      <c r="T17553">
        <v>1</v>
      </c>
      <c r="U17553">
        <v>0</v>
      </c>
      <c r="V17553" t="s">
        <v>25</v>
      </c>
    </row>
    <row r="17554" spans="1:22" x14ac:dyDescent="0.25">
      <c r="A17554" t="s">
        <v>34957</v>
      </c>
      <c r="B17554" t="s">
        <v>34958</v>
      </c>
      <c r="C17554" t="s">
        <v>25584</v>
      </c>
      <c r="D17554" t="s">
        <v>42</v>
      </c>
      <c r="E17554">
        <v>1</v>
      </c>
      <c r="F17554">
        <v>0</v>
      </c>
      <c r="G17554" t="s">
        <v>39</v>
      </c>
      <c r="I17554">
        <v>1</v>
      </c>
      <c r="J17554" t="s">
        <v>25</v>
      </c>
      <c r="L17554" t="s">
        <v>25</v>
      </c>
      <c r="P17554" t="s">
        <v>25</v>
      </c>
      <c r="Q17554" t="s">
        <v>25</v>
      </c>
      <c r="T17554">
        <v>1</v>
      </c>
      <c r="U17554">
        <v>0</v>
      </c>
      <c r="V17554" t="s">
        <v>25</v>
      </c>
    </row>
    <row r="17555" spans="1:22" x14ac:dyDescent="0.25">
      <c r="A17555" t="s">
        <v>34959</v>
      </c>
      <c r="B17555" t="s">
        <v>34960</v>
      </c>
      <c r="C17555" t="s">
        <v>25584</v>
      </c>
      <c r="D17555" t="s">
        <v>42</v>
      </c>
      <c r="E17555">
        <v>1</v>
      </c>
      <c r="F17555">
        <v>0</v>
      </c>
      <c r="G17555" t="s">
        <v>39</v>
      </c>
      <c r="I17555">
        <v>1</v>
      </c>
      <c r="J17555" t="s">
        <v>25</v>
      </c>
      <c r="L17555" t="s">
        <v>25</v>
      </c>
      <c r="P17555" t="s">
        <v>25</v>
      </c>
      <c r="Q17555" t="s">
        <v>25</v>
      </c>
      <c r="T17555">
        <v>1</v>
      </c>
      <c r="U17555">
        <v>0</v>
      </c>
      <c r="V17555" t="s">
        <v>25</v>
      </c>
    </row>
    <row r="17556" spans="1:22" x14ac:dyDescent="0.25">
      <c r="A17556" t="s">
        <v>34961</v>
      </c>
      <c r="B17556" t="s">
        <v>34962</v>
      </c>
      <c r="C17556" t="s">
        <v>25584</v>
      </c>
      <c r="D17556" t="s">
        <v>92</v>
      </c>
      <c r="E17556">
        <v>1</v>
      </c>
      <c r="F17556">
        <v>0</v>
      </c>
      <c r="G17556" t="s">
        <v>31</v>
      </c>
      <c r="H17556">
        <v>1</v>
      </c>
      <c r="J17556" t="s">
        <v>25</v>
      </c>
      <c r="L17556" t="s">
        <v>25</v>
      </c>
      <c r="P17556" t="s">
        <v>25</v>
      </c>
      <c r="Q17556" t="s">
        <v>25</v>
      </c>
      <c r="T17556">
        <v>1</v>
      </c>
      <c r="U17556">
        <v>0</v>
      </c>
      <c r="V17556" t="s">
        <v>25</v>
      </c>
    </row>
    <row r="17557" spans="1:22" x14ac:dyDescent="0.25">
      <c r="A17557" t="s">
        <v>34963</v>
      </c>
      <c r="B17557" t="s">
        <v>34964</v>
      </c>
      <c r="C17557" t="s">
        <v>25584</v>
      </c>
      <c r="D17557" t="s">
        <v>38</v>
      </c>
      <c r="E17557">
        <v>1</v>
      </c>
      <c r="F17557">
        <v>0</v>
      </c>
      <c r="G17557" t="s">
        <v>48</v>
      </c>
      <c r="H17557">
        <v>1</v>
      </c>
      <c r="J17557" t="s">
        <v>25</v>
      </c>
      <c r="L17557" t="s">
        <v>25</v>
      </c>
      <c r="P17557" t="s">
        <v>25</v>
      </c>
      <c r="Q17557" t="s">
        <v>25</v>
      </c>
      <c r="T17557">
        <v>1</v>
      </c>
      <c r="U17557">
        <v>0</v>
      </c>
      <c r="V17557" t="s">
        <v>25</v>
      </c>
    </row>
    <row r="17558" spans="1:22" x14ac:dyDescent="0.25">
      <c r="A17558" t="s">
        <v>34965</v>
      </c>
      <c r="B17558" t="s">
        <v>34966</v>
      </c>
      <c r="C17558" t="s">
        <v>25584</v>
      </c>
      <c r="D17558" t="s">
        <v>38</v>
      </c>
      <c r="E17558">
        <v>1</v>
      </c>
      <c r="F17558">
        <v>0</v>
      </c>
      <c r="G17558" t="s">
        <v>48</v>
      </c>
      <c r="J17558" t="s">
        <v>25</v>
      </c>
      <c r="L17558" t="s">
        <v>25</v>
      </c>
      <c r="P17558" t="s">
        <v>25</v>
      </c>
      <c r="Q17558" t="s">
        <v>25</v>
      </c>
      <c r="R17558">
        <v>1</v>
      </c>
      <c r="T17558">
        <v>1</v>
      </c>
      <c r="U17558">
        <v>0</v>
      </c>
      <c r="V17558" t="s">
        <v>25</v>
      </c>
    </row>
    <row r="17559" spans="1:22" x14ac:dyDescent="0.25">
      <c r="A17559" t="s">
        <v>34967</v>
      </c>
      <c r="B17559" t="s">
        <v>34968</v>
      </c>
      <c r="C17559" t="s">
        <v>25584</v>
      </c>
      <c r="D17559" t="s">
        <v>30</v>
      </c>
      <c r="E17559">
        <v>1</v>
      </c>
      <c r="F17559">
        <v>0</v>
      </c>
      <c r="G17559" t="s">
        <v>31</v>
      </c>
      <c r="J17559" t="s">
        <v>25</v>
      </c>
      <c r="L17559" t="s">
        <v>25</v>
      </c>
      <c r="P17559" t="s">
        <v>25</v>
      </c>
      <c r="Q17559" t="s">
        <v>25</v>
      </c>
      <c r="R17559">
        <v>1</v>
      </c>
      <c r="T17559">
        <v>1</v>
      </c>
      <c r="U17559">
        <v>0</v>
      </c>
      <c r="V17559" t="s">
        <v>25</v>
      </c>
    </row>
    <row r="17560" spans="1:22" x14ac:dyDescent="0.25">
      <c r="A17560" t="s">
        <v>34969</v>
      </c>
      <c r="B17560" t="s">
        <v>34970</v>
      </c>
      <c r="C17560" t="s">
        <v>25584</v>
      </c>
      <c r="D17560" t="s">
        <v>72</v>
      </c>
      <c r="E17560">
        <v>1</v>
      </c>
      <c r="F17560">
        <v>0</v>
      </c>
      <c r="G17560" t="s">
        <v>52</v>
      </c>
      <c r="J17560" t="s">
        <v>25</v>
      </c>
      <c r="L17560" t="s">
        <v>25</v>
      </c>
      <c r="N17560">
        <v>1</v>
      </c>
      <c r="P17560" t="s">
        <v>25</v>
      </c>
      <c r="Q17560" t="s">
        <v>25</v>
      </c>
      <c r="T17560">
        <v>1</v>
      </c>
      <c r="U17560">
        <v>0</v>
      </c>
      <c r="V17560" t="s">
        <v>25</v>
      </c>
    </row>
    <row r="17561" spans="1:22" x14ac:dyDescent="0.25">
      <c r="A17561" t="s">
        <v>34971</v>
      </c>
      <c r="B17561" t="s">
        <v>34972</v>
      </c>
      <c r="C17561" t="s">
        <v>25584</v>
      </c>
      <c r="D17561" t="s">
        <v>38</v>
      </c>
      <c r="E17561">
        <v>1</v>
      </c>
      <c r="F17561">
        <v>0</v>
      </c>
      <c r="G17561" t="s">
        <v>48</v>
      </c>
      <c r="J17561" t="s">
        <v>25</v>
      </c>
      <c r="L17561" t="s">
        <v>25</v>
      </c>
      <c r="N17561">
        <v>1</v>
      </c>
      <c r="O17561">
        <v>1</v>
      </c>
      <c r="P17561" t="s">
        <v>25</v>
      </c>
      <c r="Q17561" t="s">
        <v>25</v>
      </c>
      <c r="T17561">
        <v>2</v>
      </c>
      <c r="U17561">
        <v>0</v>
      </c>
      <c r="V17561" t="s">
        <v>25</v>
      </c>
    </row>
    <row r="17562" spans="1:22" x14ac:dyDescent="0.25">
      <c r="A17562" t="s">
        <v>34973</v>
      </c>
      <c r="B17562" t="s">
        <v>34974</v>
      </c>
      <c r="C17562" t="s">
        <v>25584</v>
      </c>
      <c r="D17562" t="s">
        <v>42</v>
      </c>
      <c r="E17562">
        <v>1</v>
      </c>
      <c r="F17562">
        <v>0</v>
      </c>
      <c r="G17562" t="s">
        <v>39</v>
      </c>
      <c r="J17562" t="s">
        <v>25</v>
      </c>
      <c r="L17562" t="s">
        <v>25</v>
      </c>
      <c r="O17562">
        <v>1</v>
      </c>
      <c r="P17562" t="s">
        <v>25</v>
      </c>
      <c r="Q17562" t="s">
        <v>25</v>
      </c>
      <c r="T17562">
        <v>1</v>
      </c>
      <c r="U17562">
        <v>0</v>
      </c>
      <c r="V17562" t="s">
        <v>25</v>
      </c>
    </row>
    <row r="17563" spans="1:22" x14ac:dyDescent="0.25">
      <c r="A17563" t="s">
        <v>34975</v>
      </c>
      <c r="B17563" t="s">
        <v>34976</v>
      </c>
      <c r="C17563" t="s">
        <v>25584</v>
      </c>
      <c r="D17563" t="s">
        <v>38</v>
      </c>
      <c r="E17563">
        <v>1</v>
      </c>
      <c r="F17563">
        <v>0</v>
      </c>
      <c r="G17563" t="s">
        <v>48</v>
      </c>
      <c r="H17563">
        <v>1</v>
      </c>
      <c r="J17563" t="s">
        <v>25</v>
      </c>
      <c r="K17563">
        <v>1</v>
      </c>
      <c r="L17563" t="s">
        <v>25</v>
      </c>
      <c r="P17563" t="s">
        <v>25</v>
      </c>
      <c r="Q17563" t="s">
        <v>25</v>
      </c>
      <c r="T17563">
        <v>2</v>
      </c>
      <c r="U17563">
        <v>0</v>
      </c>
      <c r="V17563" t="s">
        <v>25</v>
      </c>
    </row>
    <row r="17564" spans="1:22" x14ac:dyDescent="0.25">
      <c r="A17564" t="s">
        <v>34977</v>
      </c>
      <c r="B17564" t="s">
        <v>34978</v>
      </c>
      <c r="C17564" t="s">
        <v>25584</v>
      </c>
      <c r="D17564" t="s">
        <v>30</v>
      </c>
      <c r="E17564">
        <v>1</v>
      </c>
      <c r="F17564">
        <v>0</v>
      </c>
      <c r="G17564" t="s">
        <v>31</v>
      </c>
      <c r="J17564" t="s">
        <v>25</v>
      </c>
      <c r="L17564" t="s">
        <v>25</v>
      </c>
      <c r="P17564" t="s">
        <v>25</v>
      </c>
      <c r="Q17564" t="s">
        <v>25</v>
      </c>
      <c r="R17564">
        <v>1</v>
      </c>
      <c r="T17564">
        <v>1</v>
      </c>
      <c r="U17564">
        <v>0</v>
      </c>
      <c r="V17564" t="s">
        <v>25</v>
      </c>
    </row>
    <row r="17565" spans="1:22" x14ac:dyDescent="0.25">
      <c r="A17565" t="s">
        <v>34979</v>
      </c>
      <c r="B17565" t="s">
        <v>34980</v>
      </c>
      <c r="C17565" t="s">
        <v>25584</v>
      </c>
      <c r="D17565" t="s">
        <v>38</v>
      </c>
      <c r="E17565">
        <v>1</v>
      </c>
      <c r="F17565">
        <v>0</v>
      </c>
      <c r="G17565" t="s">
        <v>48</v>
      </c>
      <c r="J17565" t="s">
        <v>25</v>
      </c>
      <c r="L17565" t="s">
        <v>25</v>
      </c>
      <c r="M17565">
        <v>1</v>
      </c>
      <c r="P17565" t="s">
        <v>25</v>
      </c>
      <c r="Q17565" t="s">
        <v>25</v>
      </c>
      <c r="R17565">
        <v>1</v>
      </c>
      <c r="T17565">
        <v>2</v>
      </c>
      <c r="U17565">
        <v>0</v>
      </c>
      <c r="V17565" t="s">
        <v>25</v>
      </c>
    </row>
    <row r="17566" spans="1:22" x14ac:dyDescent="0.25">
      <c r="A17566" t="s">
        <v>34981</v>
      </c>
      <c r="B17566" t="s">
        <v>34982</v>
      </c>
      <c r="C17566" t="s">
        <v>25584</v>
      </c>
      <c r="D17566" t="s">
        <v>92</v>
      </c>
      <c r="E17566">
        <v>1</v>
      </c>
      <c r="F17566">
        <v>0</v>
      </c>
      <c r="G17566" t="s">
        <v>52</v>
      </c>
      <c r="I17566">
        <v>1</v>
      </c>
      <c r="J17566" t="s">
        <v>25</v>
      </c>
      <c r="L17566" t="s">
        <v>25</v>
      </c>
      <c r="P17566" t="s">
        <v>25</v>
      </c>
      <c r="Q17566" t="s">
        <v>25</v>
      </c>
      <c r="T17566">
        <v>1</v>
      </c>
      <c r="U17566">
        <v>0</v>
      </c>
      <c r="V17566" t="s">
        <v>25</v>
      </c>
    </row>
    <row r="17567" spans="1:22" x14ac:dyDescent="0.25">
      <c r="A17567" t="s">
        <v>34983</v>
      </c>
      <c r="B17567" t="s">
        <v>34984</v>
      </c>
      <c r="C17567" t="s">
        <v>25584</v>
      </c>
      <c r="D17567" t="s">
        <v>92</v>
      </c>
      <c r="E17567">
        <v>1</v>
      </c>
      <c r="F17567">
        <v>0</v>
      </c>
      <c r="G17567" t="s">
        <v>52</v>
      </c>
      <c r="J17567" t="s">
        <v>25</v>
      </c>
      <c r="L17567" t="s">
        <v>25</v>
      </c>
      <c r="M17567">
        <v>1</v>
      </c>
      <c r="P17567" t="s">
        <v>25</v>
      </c>
      <c r="Q17567" t="s">
        <v>25</v>
      </c>
      <c r="T17567">
        <v>1</v>
      </c>
      <c r="U17567">
        <v>0</v>
      </c>
      <c r="V17567" t="s">
        <v>25</v>
      </c>
    </row>
    <row r="17568" spans="1:22" x14ac:dyDescent="0.25">
      <c r="A17568" t="s">
        <v>34985</v>
      </c>
      <c r="B17568" t="s">
        <v>34986</v>
      </c>
      <c r="C17568" t="s">
        <v>25584</v>
      </c>
      <c r="D17568" t="s">
        <v>45</v>
      </c>
      <c r="E17568">
        <v>1</v>
      </c>
      <c r="F17568">
        <v>0</v>
      </c>
      <c r="G17568" t="s">
        <v>31</v>
      </c>
      <c r="J17568" t="s">
        <v>25</v>
      </c>
      <c r="L17568" t="s">
        <v>25</v>
      </c>
      <c r="M17568">
        <v>1</v>
      </c>
      <c r="P17568" t="s">
        <v>25</v>
      </c>
      <c r="Q17568" t="s">
        <v>25</v>
      </c>
      <c r="T17568">
        <v>1</v>
      </c>
      <c r="U17568">
        <v>0</v>
      </c>
      <c r="V17568" t="s">
        <v>25</v>
      </c>
    </row>
    <row r="17569" spans="1:22" x14ac:dyDescent="0.25">
      <c r="A17569" t="s">
        <v>34987</v>
      </c>
      <c r="B17569" t="s">
        <v>34988</v>
      </c>
      <c r="C17569" t="s">
        <v>25584</v>
      </c>
      <c r="D17569" t="s">
        <v>72</v>
      </c>
      <c r="E17569">
        <v>1</v>
      </c>
      <c r="F17569">
        <v>0</v>
      </c>
      <c r="G17569" t="s">
        <v>52</v>
      </c>
      <c r="J17569" t="s">
        <v>25</v>
      </c>
      <c r="L17569" t="s">
        <v>25</v>
      </c>
      <c r="M17569">
        <v>1</v>
      </c>
      <c r="P17569" t="s">
        <v>25</v>
      </c>
      <c r="Q17569" t="s">
        <v>25</v>
      </c>
      <c r="T17569">
        <v>1</v>
      </c>
      <c r="U17569">
        <v>0</v>
      </c>
      <c r="V17569" t="s">
        <v>25</v>
      </c>
    </row>
    <row r="17570" spans="1:22" x14ac:dyDescent="0.25">
      <c r="A17570" t="s">
        <v>34989</v>
      </c>
      <c r="B17570" t="s">
        <v>34990</v>
      </c>
      <c r="C17570" t="s">
        <v>25584</v>
      </c>
      <c r="D17570" t="s">
        <v>72</v>
      </c>
      <c r="E17570">
        <v>1</v>
      </c>
      <c r="F17570">
        <v>1</v>
      </c>
      <c r="G17570" t="s">
        <v>26</v>
      </c>
      <c r="J17570" t="s">
        <v>25</v>
      </c>
      <c r="L17570" t="s">
        <v>25</v>
      </c>
      <c r="M17570">
        <v>1</v>
      </c>
      <c r="P17570" t="s">
        <v>25</v>
      </c>
      <c r="Q17570" t="s">
        <v>25</v>
      </c>
      <c r="T17570">
        <v>1</v>
      </c>
      <c r="U17570">
        <v>0</v>
      </c>
      <c r="V17570" t="s">
        <v>25</v>
      </c>
    </row>
    <row r="17571" spans="1:22" x14ac:dyDescent="0.25">
      <c r="A17571" t="s">
        <v>34991</v>
      </c>
      <c r="B17571" t="s">
        <v>34992</v>
      </c>
      <c r="C17571" t="s">
        <v>25584</v>
      </c>
      <c r="D17571" t="s">
        <v>38</v>
      </c>
      <c r="E17571">
        <v>1</v>
      </c>
      <c r="F17571">
        <v>0</v>
      </c>
      <c r="G17571" t="s">
        <v>48</v>
      </c>
      <c r="J17571" t="s">
        <v>25</v>
      </c>
      <c r="L17571" t="s">
        <v>25</v>
      </c>
      <c r="O17571">
        <v>1</v>
      </c>
      <c r="P17571" t="s">
        <v>25</v>
      </c>
      <c r="Q17571" t="s">
        <v>25</v>
      </c>
      <c r="T17571">
        <v>1</v>
      </c>
      <c r="U17571">
        <v>0</v>
      </c>
      <c r="V17571" t="s">
        <v>25</v>
      </c>
    </row>
    <row r="17572" spans="1:22" x14ac:dyDescent="0.25">
      <c r="A17572" t="s">
        <v>34993</v>
      </c>
      <c r="B17572" t="s">
        <v>34994</v>
      </c>
      <c r="C17572" t="s">
        <v>25584</v>
      </c>
      <c r="D17572" t="s">
        <v>38</v>
      </c>
      <c r="E17572">
        <v>1</v>
      </c>
      <c r="F17572">
        <v>0</v>
      </c>
      <c r="G17572" t="s">
        <v>48</v>
      </c>
      <c r="I17572">
        <v>1</v>
      </c>
      <c r="J17572" t="s">
        <v>25</v>
      </c>
      <c r="L17572" t="s">
        <v>25</v>
      </c>
      <c r="P17572" t="s">
        <v>25</v>
      </c>
      <c r="Q17572" t="s">
        <v>25</v>
      </c>
      <c r="T17572">
        <v>1</v>
      </c>
      <c r="U17572">
        <v>0</v>
      </c>
      <c r="V17572" t="s">
        <v>25</v>
      </c>
    </row>
    <row r="17573" spans="1:22" x14ac:dyDescent="0.25">
      <c r="A17573" t="s">
        <v>34995</v>
      </c>
      <c r="B17573" t="s">
        <v>34996</v>
      </c>
      <c r="C17573" t="s">
        <v>25584</v>
      </c>
      <c r="D17573" t="s">
        <v>30</v>
      </c>
      <c r="E17573">
        <v>1</v>
      </c>
      <c r="F17573">
        <v>0</v>
      </c>
      <c r="G17573" t="s">
        <v>31</v>
      </c>
      <c r="H17573">
        <v>1</v>
      </c>
      <c r="J17573" t="s">
        <v>25</v>
      </c>
      <c r="L17573" t="s">
        <v>25</v>
      </c>
      <c r="P17573" t="s">
        <v>25</v>
      </c>
      <c r="Q17573" t="s">
        <v>25</v>
      </c>
      <c r="T17573">
        <v>1</v>
      </c>
      <c r="U17573">
        <v>0</v>
      </c>
      <c r="V17573" t="s">
        <v>25</v>
      </c>
    </row>
    <row r="17574" spans="1:22" x14ac:dyDescent="0.25">
      <c r="A17574" t="s">
        <v>34997</v>
      </c>
      <c r="B17574" t="s">
        <v>34998</v>
      </c>
      <c r="C17574" t="s">
        <v>25584</v>
      </c>
      <c r="D17574" t="s">
        <v>38</v>
      </c>
      <c r="E17574">
        <v>1</v>
      </c>
      <c r="F17574">
        <v>1</v>
      </c>
      <c r="G17574" t="s">
        <v>26</v>
      </c>
      <c r="J17574" t="s">
        <v>25</v>
      </c>
      <c r="L17574" t="s">
        <v>25</v>
      </c>
      <c r="P17574" t="s">
        <v>25</v>
      </c>
      <c r="Q17574" t="s">
        <v>25</v>
      </c>
      <c r="R17574">
        <v>1</v>
      </c>
      <c r="T17574">
        <v>1</v>
      </c>
      <c r="U17574">
        <v>0</v>
      </c>
      <c r="V17574" t="s">
        <v>25</v>
      </c>
    </row>
    <row r="17575" spans="1:22" x14ac:dyDescent="0.25">
      <c r="A17575" t="s">
        <v>34999</v>
      </c>
      <c r="B17575" t="s">
        <v>35000</v>
      </c>
      <c r="C17575" t="s">
        <v>25584</v>
      </c>
      <c r="D17575" t="s">
        <v>42</v>
      </c>
      <c r="E17575">
        <v>1</v>
      </c>
      <c r="F17575">
        <v>0</v>
      </c>
      <c r="G17575" t="s">
        <v>48</v>
      </c>
      <c r="H17575">
        <v>1</v>
      </c>
      <c r="I17575">
        <v>1</v>
      </c>
      <c r="J17575" t="s">
        <v>25</v>
      </c>
      <c r="L17575" t="s">
        <v>25</v>
      </c>
      <c r="P17575" t="s">
        <v>25</v>
      </c>
      <c r="Q17575" t="s">
        <v>25</v>
      </c>
      <c r="T17575">
        <v>2</v>
      </c>
      <c r="U17575">
        <v>0</v>
      </c>
      <c r="V17575" t="s">
        <v>25</v>
      </c>
    </row>
    <row r="17576" spans="1:22" x14ac:dyDescent="0.25">
      <c r="A17576" t="s">
        <v>35001</v>
      </c>
      <c r="B17576" t="s">
        <v>35002</v>
      </c>
      <c r="C17576" t="s">
        <v>25584</v>
      </c>
      <c r="D17576" t="s">
        <v>81</v>
      </c>
      <c r="E17576">
        <v>1</v>
      </c>
      <c r="F17576">
        <v>1</v>
      </c>
      <c r="G17576" t="s">
        <v>26</v>
      </c>
      <c r="J17576" t="s">
        <v>25</v>
      </c>
      <c r="L17576" t="s">
        <v>25</v>
      </c>
      <c r="P17576" t="s">
        <v>25</v>
      </c>
      <c r="Q17576" t="s">
        <v>115</v>
      </c>
      <c r="T17576">
        <v>1</v>
      </c>
      <c r="U17576">
        <v>0</v>
      </c>
      <c r="V17576" t="s">
        <v>25</v>
      </c>
    </row>
    <row r="17577" spans="1:22" x14ac:dyDescent="0.25">
      <c r="A17577" t="s">
        <v>35003</v>
      </c>
      <c r="B17577" t="s">
        <v>35004</v>
      </c>
      <c r="C17577" t="s">
        <v>25584</v>
      </c>
      <c r="D17577" t="s">
        <v>92</v>
      </c>
      <c r="E17577">
        <v>1</v>
      </c>
      <c r="F17577">
        <v>0</v>
      </c>
      <c r="G17577" t="s">
        <v>52</v>
      </c>
      <c r="H17577">
        <v>1</v>
      </c>
      <c r="I17577">
        <v>1</v>
      </c>
      <c r="J17577" t="s">
        <v>25</v>
      </c>
      <c r="L17577" t="s">
        <v>25</v>
      </c>
      <c r="P17577" t="s">
        <v>25</v>
      </c>
      <c r="Q17577" t="s">
        <v>25</v>
      </c>
      <c r="T17577">
        <v>2</v>
      </c>
      <c r="U17577">
        <v>0</v>
      </c>
      <c r="V17577" t="s">
        <v>25</v>
      </c>
    </row>
    <row r="17578" spans="1:22" x14ac:dyDescent="0.25">
      <c r="A17578" t="s">
        <v>35005</v>
      </c>
      <c r="B17578" t="s">
        <v>35006</v>
      </c>
      <c r="C17578" t="s">
        <v>25584</v>
      </c>
      <c r="D17578" t="s">
        <v>72</v>
      </c>
      <c r="E17578">
        <v>1</v>
      </c>
      <c r="F17578">
        <v>0</v>
      </c>
      <c r="G17578" t="s">
        <v>39</v>
      </c>
      <c r="J17578" t="s">
        <v>25</v>
      </c>
      <c r="L17578" t="s">
        <v>25</v>
      </c>
      <c r="P17578" t="s">
        <v>25</v>
      </c>
      <c r="Q17578" t="s">
        <v>25</v>
      </c>
      <c r="S17578">
        <v>1</v>
      </c>
      <c r="T17578">
        <v>1</v>
      </c>
      <c r="U17578">
        <v>0</v>
      </c>
      <c r="V17578" t="s">
        <v>25</v>
      </c>
    </row>
    <row r="17579" spans="1:22" x14ac:dyDescent="0.25">
      <c r="A17579" t="s">
        <v>35007</v>
      </c>
      <c r="B17579" t="s">
        <v>35008</v>
      </c>
      <c r="C17579" t="s">
        <v>25584</v>
      </c>
      <c r="D17579" t="s">
        <v>81</v>
      </c>
      <c r="E17579">
        <v>1</v>
      </c>
      <c r="F17579">
        <v>1</v>
      </c>
      <c r="G17579" t="s">
        <v>26</v>
      </c>
      <c r="J17579" t="s">
        <v>25</v>
      </c>
      <c r="L17579" t="s">
        <v>25</v>
      </c>
      <c r="M17579">
        <v>1</v>
      </c>
      <c r="P17579" t="s">
        <v>25</v>
      </c>
      <c r="Q17579" t="s">
        <v>25</v>
      </c>
      <c r="T17579">
        <v>1</v>
      </c>
      <c r="U17579">
        <v>0</v>
      </c>
      <c r="V17579" t="s">
        <v>25</v>
      </c>
    </row>
    <row r="17580" spans="1:22" x14ac:dyDescent="0.25">
      <c r="A17580" t="s">
        <v>35009</v>
      </c>
      <c r="B17580" t="s">
        <v>35010</v>
      </c>
      <c r="C17580" t="s">
        <v>25584</v>
      </c>
      <c r="D17580" t="s">
        <v>92</v>
      </c>
      <c r="E17580">
        <v>1</v>
      </c>
      <c r="F17580">
        <v>0</v>
      </c>
      <c r="G17580" t="s">
        <v>52</v>
      </c>
      <c r="H17580">
        <v>1</v>
      </c>
      <c r="I17580">
        <v>1</v>
      </c>
      <c r="J17580" t="s">
        <v>25</v>
      </c>
      <c r="L17580" t="s">
        <v>25</v>
      </c>
      <c r="O17580">
        <v>1</v>
      </c>
      <c r="P17580" t="s">
        <v>25</v>
      </c>
      <c r="Q17580" t="s">
        <v>25</v>
      </c>
      <c r="T17580">
        <v>3</v>
      </c>
      <c r="U17580">
        <v>0</v>
      </c>
      <c r="V17580" t="s">
        <v>25</v>
      </c>
    </row>
    <row r="17581" spans="1:22" x14ac:dyDescent="0.25">
      <c r="A17581" t="s">
        <v>35011</v>
      </c>
      <c r="B17581" t="s">
        <v>35012</v>
      </c>
      <c r="C17581" t="s">
        <v>25584</v>
      </c>
      <c r="D17581" t="s">
        <v>908</v>
      </c>
      <c r="E17581">
        <v>1</v>
      </c>
      <c r="F17581">
        <v>0</v>
      </c>
      <c r="G17581" t="s">
        <v>52</v>
      </c>
      <c r="H17581">
        <v>1</v>
      </c>
      <c r="I17581">
        <v>1</v>
      </c>
      <c r="J17581" t="s">
        <v>25</v>
      </c>
      <c r="L17581" t="s">
        <v>25</v>
      </c>
      <c r="P17581" t="s">
        <v>25</v>
      </c>
      <c r="Q17581" t="s">
        <v>25</v>
      </c>
      <c r="T17581">
        <v>2</v>
      </c>
      <c r="U17581">
        <v>0</v>
      </c>
      <c r="V17581" t="s">
        <v>25</v>
      </c>
    </row>
    <row r="17582" spans="1:22" x14ac:dyDescent="0.25">
      <c r="A17582" t="s">
        <v>35013</v>
      </c>
      <c r="B17582" t="s">
        <v>35014</v>
      </c>
      <c r="C17582" t="s">
        <v>25584</v>
      </c>
      <c r="D17582" t="s">
        <v>42</v>
      </c>
      <c r="E17582">
        <v>1</v>
      </c>
      <c r="F17582">
        <v>0</v>
      </c>
      <c r="G17582" t="s">
        <v>31</v>
      </c>
      <c r="J17582" t="s">
        <v>115</v>
      </c>
      <c r="L17582" t="s">
        <v>25</v>
      </c>
      <c r="P17582" t="s">
        <v>25</v>
      </c>
      <c r="Q17582" t="s">
        <v>25</v>
      </c>
      <c r="R17582">
        <v>1</v>
      </c>
      <c r="T17582">
        <v>2</v>
      </c>
      <c r="U17582">
        <v>0</v>
      </c>
      <c r="V17582" t="s">
        <v>25</v>
      </c>
    </row>
    <row r="17583" spans="1:22" x14ac:dyDescent="0.25">
      <c r="A17583" t="s">
        <v>35015</v>
      </c>
      <c r="B17583" t="s">
        <v>35016</v>
      </c>
      <c r="C17583" t="s">
        <v>25584</v>
      </c>
      <c r="D17583" t="s">
        <v>92</v>
      </c>
      <c r="E17583">
        <v>1</v>
      </c>
      <c r="F17583">
        <v>1</v>
      </c>
      <c r="G17583" t="s">
        <v>26</v>
      </c>
      <c r="I17583">
        <v>1</v>
      </c>
      <c r="J17583" t="s">
        <v>25</v>
      </c>
      <c r="L17583" t="s">
        <v>25</v>
      </c>
      <c r="P17583" t="s">
        <v>25</v>
      </c>
      <c r="Q17583" t="s">
        <v>25</v>
      </c>
      <c r="T17583">
        <v>1</v>
      </c>
      <c r="U17583">
        <v>0</v>
      </c>
      <c r="V17583" t="s">
        <v>25</v>
      </c>
    </row>
    <row r="17584" spans="1:22" x14ac:dyDescent="0.25">
      <c r="A17584" t="s">
        <v>35017</v>
      </c>
      <c r="B17584" t="s">
        <v>35018</v>
      </c>
      <c r="C17584" t="s">
        <v>25584</v>
      </c>
      <c r="D17584" t="s">
        <v>92</v>
      </c>
      <c r="E17584">
        <v>1</v>
      </c>
      <c r="F17584">
        <v>0</v>
      </c>
      <c r="G17584" t="s">
        <v>52</v>
      </c>
      <c r="I17584">
        <v>1</v>
      </c>
      <c r="J17584" t="s">
        <v>25</v>
      </c>
      <c r="L17584" t="s">
        <v>25</v>
      </c>
      <c r="O17584">
        <v>1</v>
      </c>
      <c r="P17584" t="s">
        <v>25</v>
      </c>
      <c r="Q17584" t="s">
        <v>25</v>
      </c>
      <c r="T17584">
        <v>2</v>
      </c>
      <c r="U17584">
        <v>0</v>
      </c>
      <c r="V17584" t="s">
        <v>25</v>
      </c>
    </row>
    <row r="17585" spans="1:22" x14ac:dyDescent="0.25">
      <c r="A17585" t="s">
        <v>35019</v>
      </c>
      <c r="B17585" t="s">
        <v>35020</v>
      </c>
      <c r="C17585" t="s">
        <v>25584</v>
      </c>
      <c r="D17585" t="s">
        <v>38</v>
      </c>
      <c r="E17585">
        <v>1</v>
      </c>
      <c r="F17585">
        <v>1</v>
      </c>
      <c r="G17585" t="s">
        <v>26</v>
      </c>
      <c r="J17585" t="s">
        <v>25</v>
      </c>
      <c r="L17585" t="s">
        <v>25</v>
      </c>
      <c r="O17585">
        <v>1</v>
      </c>
      <c r="P17585" t="s">
        <v>25</v>
      </c>
      <c r="Q17585" t="s">
        <v>25</v>
      </c>
      <c r="T17585">
        <v>1</v>
      </c>
      <c r="U17585">
        <v>0</v>
      </c>
      <c r="V17585" t="s">
        <v>25</v>
      </c>
    </row>
    <row r="17586" spans="1:22" x14ac:dyDescent="0.25">
      <c r="A17586" t="s">
        <v>35021</v>
      </c>
      <c r="B17586" t="s">
        <v>35022</v>
      </c>
      <c r="C17586" t="s">
        <v>25584</v>
      </c>
      <c r="D17586" t="s">
        <v>42</v>
      </c>
      <c r="E17586">
        <v>1</v>
      </c>
      <c r="F17586">
        <v>0</v>
      </c>
      <c r="G17586" t="s">
        <v>39</v>
      </c>
      <c r="J17586" t="s">
        <v>25</v>
      </c>
      <c r="L17586" t="s">
        <v>25</v>
      </c>
      <c r="P17586" t="s">
        <v>25</v>
      </c>
      <c r="Q17586" t="s">
        <v>25</v>
      </c>
      <c r="S17586">
        <v>1</v>
      </c>
      <c r="T17586">
        <v>1</v>
      </c>
      <c r="U17586">
        <v>0</v>
      </c>
      <c r="V17586" t="s">
        <v>25</v>
      </c>
    </row>
    <row r="17587" spans="1:22" x14ac:dyDescent="0.25">
      <c r="A17587" t="s">
        <v>35023</v>
      </c>
      <c r="B17587" t="s">
        <v>35024</v>
      </c>
      <c r="C17587" t="s">
        <v>25584</v>
      </c>
      <c r="D17587" t="s">
        <v>42</v>
      </c>
      <c r="E17587">
        <v>1</v>
      </c>
      <c r="F17587">
        <v>1</v>
      </c>
      <c r="G17587" t="s">
        <v>26</v>
      </c>
      <c r="J17587" t="s">
        <v>25</v>
      </c>
      <c r="L17587" t="s">
        <v>25</v>
      </c>
      <c r="M17587">
        <v>1</v>
      </c>
      <c r="P17587" t="s">
        <v>25</v>
      </c>
      <c r="Q17587" t="s">
        <v>25</v>
      </c>
      <c r="R17587">
        <v>1</v>
      </c>
      <c r="T17587">
        <v>2</v>
      </c>
      <c r="U17587">
        <v>0</v>
      </c>
      <c r="V17587" t="s">
        <v>25</v>
      </c>
    </row>
    <row r="17588" spans="1:22" x14ac:dyDescent="0.25">
      <c r="A17588" t="s">
        <v>35025</v>
      </c>
      <c r="B17588" t="s">
        <v>35026</v>
      </c>
      <c r="C17588" t="s">
        <v>25584</v>
      </c>
      <c r="D17588" t="s">
        <v>38</v>
      </c>
      <c r="E17588">
        <v>1</v>
      </c>
      <c r="F17588">
        <v>1</v>
      </c>
      <c r="G17588" t="s">
        <v>26</v>
      </c>
      <c r="J17588" t="s">
        <v>25</v>
      </c>
      <c r="L17588" t="s">
        <v>115</v>
      </c>
      <c r="P17588" t="s">
        <v>25</v>
      </c>
      <c r="Q17588" t="s">
        <v>25</v>
      </c>
      <c r="T17588">
        <v>1</v>
      </c>
      <c r="U17588">
        <v>0</v>
      </c>
      <c r="V17588" t="s">
        <v>25</v>
      </c>
    </row>
    <row r="17589" spans="1:22" x14ac:dyDescent="0.25">
      <c r="A17589" t="s">
        <v>35027</v>
      </c>
      <c r="B17589" t="s">
        <v>35028</v>
      </c>
      <c r="C17589" t="s">
        <v>25584</v>
      </c>
      <c r="D17589" t="s">
        <v>38</v>
      </c>
      <c r="E17589">
        <v>1</v>
      </c>
      <c r="F17589">
        <v>0</v>
      </c>
      <c r="G17589" t="s">
        <v>31</v>
      </c>
      <c r="H17589">
        <v>1</v>
      </c>
      <c r="J17589" t="s">
        <v>25</v>
      </c>
      <c r="L17589" t="s">
        <v>25</v>
      </c>
      <c r="O17589">
        <v>1</v>
      </c>
      <c r="P17589" t="s">
        <v>25</v>
      </c>
      <c r="Q17589" t="s">
        <v>25</v>
      </c>
      <c r="T17589">
        <v>2</v>
      </c>
      <c r="U17589">
        <v>0</v>
      </c>
      <c r="V17589" t="s">
        <v>25</v>
      </c>
    </row>
    <row r="17590" spans="1:22" x14ac:dyDescent="0.25">
      <c r="A17590" t="s">
        <v>35029</v>
      </c>
      <c r="B17590" t="s">
        <v>35030</v>
      </c>
      <c r="C17590" t="s">
        <v>25584</v>
      </c>
      <c r="D17590" t="s">
        <v>1728</v>
      </c>
      <c r="E17590">
        <v>1</v>
      </c>
      <c r="F17590">
        <v>0</v>
      </c>
      <c r="G17590" t="s">
        <v>31</v>
      </c>
      <c r="J17590" t="s">
        <v>25</v>
      </c>
      <c r="K17590">
        <v>1</v>
      </c>
      <c r="L17590" t="s">
        <v>25</v>
      </c>
      <c r="P17590" t="s">
        <v>25</v>
      </c>
      <c r="Q17590" t="s">
        <v>25</v>
      </c>
      <c r="T17590">
        <v>1</v>
      </c>
      <c r="U17590">
        <v>0</v>
      </c>
      <c r="V17590" t="s">
        <v>25</v>
      </c>
    </row>
    <row r="17591" spans="1:22" x14ac:dyDescent="0.25">
      <c r="A17591" t="s">
        <v>35031</v>
      </c>
      <c r="B17591" t="s">
        <v>35032</v>
      </c>
      <c r="C17591" t="s">
        <v>25584</v>
      </c>
      <c r="D17591" t="s">
        <v>72</v>
      </c>
      <c r="E17591">
        <v>1</v>
      </c>
      <c r="F17591">
        <v>0</v>
      </c>
      <c r="G17591" t="s">
        <v>39</v>
      </c>
      <c r="J17591" t="s">
        <v>25</v>
      </c>
      <c r="L17591" t="s">
        <v>25</v>
      </c>
      <c r="P17591" t="s">
        <v>25</v>
      </c>
      <c r="Q17591" t="s">
        <v>25</v>
      </c>
      <c r="S17591">
        <v>1</v>
      </c>
      <c r="T17591">
        <v>1</v>
      </c>
      <c r="U17591">
        <v>0</v>
      </c>
      <c r="V17591" t="s">
        <v>25</v>
      </c>
    </row>
    <row r="17592" spans="1:22" x14ac:dyDescent="0.25">
      <c r="A17592" t="s">
        <v>35033</v>
      </c>
      <c r="B17592" t="s">
        <v>35034</v>
      </c>
      <c r="C17592" t="s">
        <v>25584</v>
      </c>
      <c r="D17592" t="s">
        <v>45</v>
      </c>
      <c r="E17592">
        <v>1</v>
      </c>
      <c r="F17592">
        <v>0</v>
      </c>
      <c r="G17592" t="s">
        <v>31</v>
      </c>
      <c r="J17592" t="s">
        <v>25</v>
      </c>
      <c r="K17592">
        <v>1</v>
      </c>
      <c r="L17592" t="s">
        <v>25</v>
      </c>
      <c r="P17592" t="s">
        <v>25</v>
      </c>
      <c r="Q17592" t="s">
        <v>25</v>
      </c>
      <c r="T17592">
        <v>1</v>
      </c>
      <c r="U17592">
        <v>0</v>
      </c>
      <c r="V17592" t="s">
        <v>25</v>
      </c>
    </row>
    <row r="17593" spans="1:22" x14ac:dyDescent="0.25">
      <c r="A17593" t="s">
        <v>35035</v>
      </c>
      <c r="B17593" t="s">
        <v>35036</v>
      </c>
      <c r="C17593" t="s">
        <v>25584</v>
      </c>
      <c r="D17593" t="s">
        <v>42</v>
      </c>
      <c r="E17593">
        <v>1</v>
      </c>
      <c r="F17593">
        <v>0</v>
      </c>
      <c r="G17593" t="s">
        <v>31</v>
      </c>
      <c r="J17593" t="s">
        <v>25</v>
      </c>
      <c r="L17593" t="s">
        <v>25</v>
      </c>
      <c r="M17593">
        <v>1</v>
      </c>
      <c r="P17593" t="s">
        <v>25</v>
      </c>
      <c r="Q17593" t="s">
        <v>25</v>
      </c>
      <c r="T17593">
        <v>1</v>
      </c>
      <c r="U17593">
        <v>0</v>
      </c>
      <c r="V17593" t="s">
        <v>25</v>
      </c>
    </row>
    <row r="17594" spans="1:22" x14ac:dyDescent="0.25">
      <c r="A17594" t="s">
        <v>35037</v>
      </c>
      <c r="B17594" t="s">
        <v>35038</v>
      </c>
      <c r="C17594" t="s">
        <v>25584</v>
      </c>
      <c r="D17594" t="s">
        <v>72</v>
      </c>
      <c r="E17594">
        <v>1</v>
      </c>
      <c r="F17594">
        <v>0</v>
      </c>
      <c r="G17594" t="s">
        <v>52</v>
      </c>
      <c r="J17594" t="s">
        <v>25</v>
      </c>
      <c r="L17594" t="s">
        <v>25</v>
      </c>
      <c r="M17594">
        <v>1</v>
      </c>
      <c r="N17594">
        <v>1</v>
      </c>
      <c r="P17594" t="s">
        <v>25</v>
      </c>
      <c r="Q17594" t="s">
        <v>25</v>
      </c>
      <c r="T17594">
        <v>2</v>
      </c>
      <c r="U17594">
        <v>0</v>
      </c>
      <c r="V17594" t="s">
        <v>25</v>
      </c>
    </row>
    <row r="17595" spans="1:22" x14ac:dyDescent="0.25">
      <c r="A17595" t="s">
        <v>35039</v>
      </c>
      <c r="B17595" t="s">
        <v>35040</v>
      </c>
      <c r="C17595" t="s">
        <v>25584</v>
      </c>
      <c r="D17595" t="s">
        <v>42</v>
      </c>
      <c r="E17595">
        <v>1</v>
      </c>
      <c r="F17595">
        <v>0</v>
      </c>
      <c r="G17595" t="s">
        <v>39</v>
      </c>
      <c r="I17595">
        <v>1</v>
      </c>
      <c r="J17595" t="s">
        <v>25</v>
      </c>
      <c r="L17595" t="s">
        <v>25</v>
      </c>
      <c r="P17595" t="s">
        <v>25</v>
      </c>
      <c r="Q17595" t="s">
        <v>25</v>
      </c>
      <c r="T17595">
        <v>1</v>
      </c>
      <c r="U17595">
        <v>0</v>
      </c>
      <c r="V17595" t="s">
        <v>25</v>
      </c>
    </row>
    <row r="17596" spans="1:22" x14ac:dyDescent="0.25">
      <c r="A17596" t="s">
        <v>35041</v>
      </c>
      <c r="B17596" t="s">
        <v>35042</v>
      </c>
      <c r="C17596" t="s">
        <v>25584</v>
      </c>
      <c r="D17596" t="s">
        <v>30</v>
      </c>
      <c r="E17596">
        <v>1</v>
      </c>
      <c r="F17596">
        <v>0</v>
      </c>
      <c r="G17596" t="s">
        <v>31</v>
      </c>
      <c r="H17596">
        <v>1</v>
      </c>
      <c r="J17596" t="s">
        <v>25</v>
      </c>
      <c r="L17596" t="s">
        <v>25</v>
      </c>
      <c r="P17596" t="s">
        <v>25</v>
      </c>
      <c r="Q17596" t="s">
        <v>25</v>
      </c>
      <c r="T17596">
        <v>1</v>
      </c>
      <c r="U17596">
        <v>0</v>
      </c>
      <c r="V17596" t="s">
        <v>25</v>
      </c>
    </row>
    <row r="17597" spans="1:22" x14ac:dyDescent="0.25">
      <c r="A17597" t="s">
        <v>35043</v>
      </c>
      <c r="B17597" t="s">
        <v>35044</v>
      </c>
      <c r="C17597" t="s">
        <v>25584</v>
      </c>
      <c r="D17597" t="s">
        <v>38</v>
      </c>
      <c r="E17597">
        <v>1</v>
      </c>
      <c r="F17597">
        <v>0</v>
      </c>
      <c r="G17597" t="s">
        <v>48</v>
      </c>
      <c r="H17597">
        <v>1</v>
      </c>
      <c r="J17597" t="s">
        <v>25</v>
      </c>
      <c r="L17597" t="s">
        <v>25</v>
      </c>
      <c r="P17597" t="s">
        <v>25</v>
      </c>
      <c r="Q17597" t="s">
        <v>25</v>
      </c>
      <c r="T17597">
        <v>1</v>
      </c>
      <c r="U17597">
        <v>0</v>
      </c>
      <c r="V17597" t="s">
        <v>25</v>
      </c>
    </row>
    <row r="17598" spans="1:22" x14ac:dyDescent="0.25">
      <c r="A17598" t="s">
        <v>35045</v>
      </c>
      <c r="B17598" t="s">
        <v>35046</v>
      </c>
      <c r="C17598" t="s">
        <v>25584</v>
      </c>
      <c r="D17598" t="s">
        <v>92</v>
      </c>
      <c r="E17598">
        <v>1</v>
      </c>
      <c r="F17598">
        <v>0</v>
      </c>
      <c r="G17598" t="s">
        <v>52</v>
      </c>
      <c r="I17598">
        <v>1</v>
      </c>
      <c r="J17598" t="s">
        <v>25</v>
      </c>
      <c r="L17598" t="s">
        <v>25</v>
      </c>
      <c r="P17598" t="s">
        <v>25</v>
      </c>
      <c r="Q17598" t="s">
        <v>25</v>
      </c>
      <c r="T17598">
        <v>1</v>
      </c>
      <c r="U17598">
        <v>0</v>
      </c>
      <c r="V17598" t="s">
        <v>25</v>
      </c>
    </row>
    <row r="17599" spans="1:22" x14ac:dyDescent="0.25">
      <c r="A17599" t="s">
        <v>35047</v>
      </c>
      <c r="B17599" t="s">
        <v>35048</v>
      </c>
      <c r="C17599" t="s">
        <v>25584</v>
      </c>
      <c r="D17599" t="s">
        <v>2644</v>
      </c>
      <c r="E17599">
        <v>1</v>
      </c>
      <c r="F17599">
        <v>0</v>
      </c>
      <c r="G17599" t="s">
        <v>31</v>
      </c>
      <c r="H17599">
        <v>1</v>
      </c>
      <c r="J17599" t="s">
        <v>25</v>
      </c>
      <c r="L17599" t="s">
        <v>25</v>
      </c>
      <c r="P17599" t="s">
        <v>25</v>
      </c>
      <c r="Q17599" t="s">
        <v>25</v>
      </c>
      <c r="T17599">
        <v>1</v>
      </c>
      <c r="U17599">
        <v>0</v>
      </c>
      <c r="V17599" t="s">
        <v>25</v>
      </c>
    </row>
    <row r="17600" spans="1:22" x14ac:dyDescent="0.25">
      <c r="A17600" t="s">
        <v>35049</v>
      </c>
      <c r="B17600" t="s">
        <v>35050</v>
      </c>
      <c r="C17600" t="s">
        <v>25584</v>
      </c>
      <c r="D17600" t="s">
        <v>30</v>
      </c>
      <c r="E17600">
        <v>1</v>
      </c>
      <c r="F17600">
        <v>0</v>
      </c>
      <c r="G17600" t="s">
        <v>31</v>
      </c>
      <c r="H17600">
        <v>1</v>
      </c>
      <c r="J17600" t="s">
        <v>25</v>
      </c>
      <c r="L17600" t="s">
        <v>25</v>
      </c>
      <c r="P17600" t="s">
        <v>25</v>
      </c>
      <c r="Q17600" t="s">
        <v>25</v>
      </c>
      <c r="T17600">
        <v>1</v>
      </c>
      <c r="U17600">
        <v>0</v>
      </c>
      <c r="V17600" t="s">
        <v>25</v>
      </c>
    </row>
    <row r="17601" spans="1:22" x14ac:dyDescent="0.25">
      <c r="A17601" t="s">
        <v>35051</v>
      </c>
      <c r="B17601" t="s">
        <v>35052</v>
      </c>
      <c r="C17601" t="s">
        <v>25584</v>
      </c>
      <c r="D17601" t="s">
        <v>38</v>
      </c>
      <c r="E17601">
        <v>1</v>
      </c>
      <c r="F17601">
        <v>0</v>
      </c>
      <c r="G17601" t="s">
        <v>48</v>
      </c>
      <c r="J17601" t="s">
        <v>25</v>
      </c>
      <c r="L17601" t="s">
        <v>25</v>
      </c>
      <c r="O17601">
        <v>1</v>
      </c>
      <c r="P17601" t="s">
        <v>25</v>
      </c>
      <c r="Q17601" t="s">
        <v>25</v>
      </c>
      <c r="T17601">
        <v>1</v>
      </c>
      <c r="U17601">
        <v>0</v>
      </c>
      <c r="V17601" t="s">
        <v>25</v>
      </c>
    </row>
    <row r="17602" spans="1:22" x14ac:dyDescent="0.25">
      <c r="A17602" t="s">
        <v>35053</v>
      </c>
      <c r="B17602" t="s">
        <v>35054</v>
      </c>
      <c r="C17602" t="s">
        <v>25584</v>
      </c>
      <c r="D17602" t="s">
        <v>42</v>
      </c>
      <c r="E17602">
        <v>1</v>
      </c>
      <c r="F17602">
        <v>0</v>
      </c>
      <c r="G17602" t="s">
        <v>39</v>
      </c>
      <c r="J17602" t="s">
        <v>25</v>
      </c>
      <c r="L17602" t="s">
        <v>25</v>
      </c>
      <c r="P17602" t="s">
        <v>25</v>
      </c>
      <c r="Q17602" t="s">
        <v>25</v>
      </c>
      <c r="S17602">
        <v>1</v>
      </c>
      <c r="T17602">
        <v>1</v>
      </c>
      <c r="U17602">
        <v>0</v>
      </c>
      <c r="V17602" t="s">
        <v>25</v>
      </c>
    </row>
    <row r="17603" spans="1:22" x14ac:dyDescent="0.25">
      <c r="A17603" t="s">
        <v>35055</v>
      </c>
      <c r="B17603" t="s">
        <v>35056</v>
      </c>
      <c r="C17603" t="s">
        <v>25584</v>
      </c>
      <c r="D17603" t="s">
        <v>72</v>
      </c>
      <c r="E17603">
        <v>1</v>
      </c>
      <c r="F17603">
        <v>0</v>
      </c>
      <c r="G17603" t="s">
        <v>52</v>
      </c>
      <c r="J17603" t="s">
        <v>25</v>
      </c>
      <c r="L17603" t="s">
        <v>25</v>
      </c>
      <c r="O17603">
        <v>1</v>
      </c>
      <c r="P17603" t="s">
        <v>25</v>
      </c>
      <c r="Q17603" t="s">
        <v>25</v>
      </c>
      <c r="T17603">
        <v>1</v>
      </c>
      <c r="U17603">
        <v>0</v>
      </c>
      <c r="V17603" t="s">
        <v>25</v>
      </c>
    </row>
    <row r="17604" spans="1:22" x14ac:dyDescent="0.25">
      <c r="A17604" t="s">
        <v>35057</v>
      </c>
      <c r="B17604" t="s">
        <v>35058</v>
      </c>
      <c r="C17604" t="s">
        <v>25584</v>
      </c>
      <c r="D17604" t="s">
        <v>38</v>
      </c>
      <c r="E17604">
        <v>1</v>
      </c>
      <c r="F17604">
        <v>0</v>
      </c>
      <c r="G17604" t="s">
        <v>31</v>
      </c>
      <c r="H17604">
        <v>1</v>
      </c>
      <c r="J17604" t="s">
        <v>25</v>
      </c>
      <c r="L17604" t="s">
        <v>25</v>
      </c>
      <c r="P17604" t="s">
        <v>25</v>
      </c>
      <c r="Q17604" t="s">
        <v>25</v>
      </c>
      <c r="T17604">
        <v>1</v>
      </c>
      <c r="U17604">
        <v>0</v>
      </c>
      <c r="V17604" t="s">
        <v>25</v>
      </c>
    </row>
    <row r="17605" spans="1:22" x14ac:dyDescent="0.25">
      <c r="A17605" t="s">
        <v>35059</v>
      </c>
      <c r="B17605" t="s">
        <v>35060</v>
      </c>
      <c r="C17605" t="s">
        <v>25584</v>
      </c>
      <c r="D17605" t="s">
        <v>42</v>
      </c>
      <c r="E17605">
        <v>1</v>
      </c>
      <c r="F17605">
        <v>1</v>
      </c>
      <c r="G17605" t="s">
        <v>26</v>
      </c>
      <c r="J17605" t="s">
        <v>25</v>
      </c>
      <c r="L17605" t="s">
        <v>25</v>
      </c>
      <c r="P17605" t="s">
        <v>25</v>
      </c>
      <c r="Q17605" t="s">
        <v>25</v>
      </c>
      <c r="R17605">
        <v>1</v>
      </c>
      <c r="T17605">
        <v>1</v>
      </c>
      <c r="U17605">
        <v>0</v>
      </c>
      <c r="V17605" t="s">
        <v>25</v>
      </c>
    </row>
    <row r="17606" spans="1:22" x14ac:dyDescent="0.25">
      <c r="A17606" t="s">
        <v>35061</v>
      </c>
      <c r="B17606" t="s">
        <v>35062</v>
      </c>
      <c r="C17606" t="s">
        <v>25584</v>
      </c>
      <c r="D17606" t="s">
        <v>42</v>
      </c>
      <c r="E17606">
        <v>1</v>
      </c>
      <c r="F17606">
        <v>0</v>
      </c>
      <c r="G17606" t="s">
        <v>52</v>
      </c>
      <c r="H17606">
        <v>1</v>
      </c>
      <c r="J17606" t="s">
        <v>25</v>
      </c>
      <c r="L17606" t="s">
        <v>25</v>
      </c>
      <c r="P17606" t="s">
        <v>25</v>
      </c>
      <c r="Q17606" t="s">
        <v>25</v>
      </c>
      <c r="T17606">
        <v>1</v>
      </c>
      <c r="U17606">
        <v>0</v>
      </c>
      <c r="V17606" t="s">
        <v>25</v>
      </c>
    </row>
    <row r="17607" spans="1:22" x14ac:dyDescent="0.25">
      <c r="A17607" t="s">
        <v>35063</v>
      </c>
      <c r="B17607" t="s">
        <v>35064</v>
      </c>
      <c r="C17607" t="s">
        <v>25584</v>
      </c>
      <c r="D17607" t="s">
        <v>92</v>
      </c>
      <c r="E17607">
        <v>1</v>
      </c>
      <c r="F17607">
        <v>0</v>
      </c>
      <c r="G17607" t="s">
        <v>52</v>
      </c>
      <c r="J17607" t="s">
        <v>25</v>
      </c>
      <c r="L17607" t="s">
        <v>25</v>
      </c>
      <c r="M17607">
        <v>1</v>
      </c>
      <c r="P17607" t="s">
        <v>25</v>
      </c>
      <c r="Q17607" t="s">
        <v>25</v>
      </c>
      <c r="T17607">
        <v>1</v>
      </c>
      <c r="U17607">
        <v>0</v>
      </c>
      <c r="V17607" t="s">
        <v>25</v>
      </c>
    </row>
    <row r="17608" spans="1:22" x14ac:dyDescent="0.25">
      <c r="A17608" t="s">
        <v>35065</v>
      </c>
      <c r="B17608" t="s">
        <v>35066</v>
      </c>
      <c r="C17608" t="s">
        <v>25584</v>
      </c>
      <c r="D17608" t="s">
        <v>81</v>
      </c>
      <c r="E17608">
        <v>1</v>
      </c>
      <c r="F17608">
        <v>0</v>
      </c>
      <c r="G17608" t="s">
        <v>31</v>
      </c>
      <c r="J17608" t="s">
        <v>25</v>
      </c>
      <c r="L17608" t="s">
        <v>25</v>
      </c>
      <c r="M17608">
        <v>1</v>
      </c>
      <c r="P17608" t="s">
        <v>25</v>
      </c>
      <c r="Q17608" t="s">
        <v>25</v>
      </c>
      <c r="T17608">
        <v>1</v>
      </c>
      <c r="U17608">
        <v>0</v>
      </c>
      <c r="V17608" t="s">
        <v>25</v>
      </c>
    </row>
    <row r="17609" spans="1:22" x14ac:dyDescent="0.25">
      <c r="A17609" t="s">
        <v>35067</v>
      </c>
      <c r="B17609" t="s">
        <v>35068</v>
      </c>
      <c r="C17609" t="s">
        <v>25584</v>
      </c>
      <c r="D17609" t="s">
        <v>92</v>
      </c>
      <c r="E17609">
        <v>1</v>
      </c>
      <c r="F17609">
        <v>0</v>
      </c>
      <c r="G17609" t="s">
        <v>52</v>
      </c>
      <c r="I17609">
        <v>1</v>
      </c>
      <c r="J17609" t="s">
        <v>25</v>
      </c>
      <c r="L17609" t="s">
        <v>25</v>
      </c>
      <c r="P17609" t="s">
        <v>25</v>
      </c>
      <c r="Q17609" t="s">
        <v>25</v>
      </c>
      <c r="T17609">
        <v>1</v>
      </c>
      <c r="U17609">
        <v>0</v>
      </c>
      <c r="V17609" t="s">
        <v>25</v>
      </c>
    </row>
    <row r="17610" spans="1:22" x14ac:dyDescent="0.25">
      <c r="A17610" t="s">
        <v>35069</v>
      </c>
      <c r="B17610" t="s">
        <v>35070</v>
      </c>
      <c r="C17610" t="s">
        <v>25584</v>
      </c>
      <c r="D17610" t="s">
        <v>42</v>
      </c>
      <c r="E17610">
        <v>1</v>
      </c>
      <c r="F17610">
        <v>0</v>
      </c>
      <c r="G17610" t="s">
        <v>39</v>
      </c>
      <c r="I17610">
        <v>1</v>
      </c>
      <c r="J17610" t="s">
        <v>25</v>
      </c>
      <c r="L17610" t="s">
        <v>25</v>
      </c>
      <c r="O17610">
        <v>1</v>
      </c>
      <c r="P17610" t="s">
        <v>25</v>
      </c>
      <c r="Q17610" t="s">
        <v>25</v>
      </c>
      <c r="T17610">
        <v>2</v>
      </c>
      <c r="U17610">
        <v>0</v>
      </c>
      <c r="V17610" t="s">
        <v>25</v>
      </c>
    </row>
    <row r="17611" spans="1:22" x14ac:dyDescent="0.25">
      <c r="A17611" t="s">
        <v>35071</v>
      </c>
      <c r="B17611" t="s">
        <v>35072</v>
      </c>
      <c r="C17611" t="s">
        <v>25584</v>
      </c>
      <c r="D17611" t="s">
        <v>55</v>
      </c>
      <c r="E17611">
        <v>1</v>
      </c>
      <c r="F17611">
        <v>0</v>
      </c>
      <c r="G17611" t="s">
        <v>48</v>
      </c>
      <c r="J17611" t="s">
        <v>115</v>
      </c>
      <c r="L17611" t="s">
        <v>25</v>
      </c>
      <c r="P17611" t="s">
        <v>25</v>
      </c>
      <c r="Q17611" t="s">
        <v>25</v>
      </c>
      <c r="T17611">
        <v>1</v>
      </c>
      <c r="U17611">
        <v>0</v>
      </c>
      <c r="V17611" t="s">
        <v>25</v>
      </c>
    </row>
    <row r="17612" spans="1:22" x14ac:dyDescent="0.25">
      <c r="A17612" t="s">
        <v>35073</v>
      </c>
      <c r="B17612" t="s">
        <v>35074</v>
      </c>
      <c r="C17612" t="s">
        <v>25584</v>
      </c>
      <c r="D17612" t="s">
        <v>92</v>
      </c>
      <c r="E17612">
        <v>1</v>
      </c>
      <c r="F17612">
        <v>0</v>
      </c>
      <c r="G17612" t="s">
        <v>52</v>
      </c>
      <c r="H17612">
        <v>1</v>
      </c>
      <c r="J17612" t="s">
        <v>25</v>
      </c>
      <c r="L17612" t="s">
        <v>25</v>
      </c>
      <c r="P17612" t="s">
        <v>25</v>
      </c>
      <c r="Q17612" t="s">
        <v>25</v>
      </c>
      <c r="T17612">
        <v>1</v>
      </c>
      <c r="U17612">
        <v>0</v>
      </c>
      <c r="V17612" t="s">
        <v>25</v>
      </c>
    </row>
    <row r="17613" spans="1:22" x14ac:dyDescent="0.25">
      <c r="A17613" t="s">
        <v>35075</v>
      </c>
      <c r="B17613" t="s">
        <v>35076</v>
      </c>
      <c r="C17613" t="s">
        <v>25584</v>
      </c>
      <c r="D17613" t="s">
        <v>72</v>
      </c>
      <c r="E17613">
        <v>1</v>
      </c>
      <c r="F17613">
        <v>1</v>
      </c>
      <c r="G17613" t="s">
        <v>26</v>
      </c>
      <c r="J17613" t="s">
        <v>25</v>
      </c>
      <c r="L17613" t="s">
        <v>25</v>
      </c>
      <c r="M17613">
        <v>1</v>
      </c>
      <c r="P17613" t="s">
        <v>25</v>
      </c>
      <c r="Q17613" t="s">
        <v>25</v>
      </c>
      <c r="T17613">
        <v>1</v>
      </c>
      <c r="U17613">
        <v>0</v>
      </c>
      <c r="V17613" t="s">
        <v>25</v>
      </c>
    </row>
    <row r="17614" spans="1:22" x14ac:dyDescent="0.25">
      <c r="A17614" t="s">
        <v>35077</v>
      </c>
      <c r="B17614" t="s">
        <v>35078</v>
      </c>
      <c r="C17614" t="s">
        <v>25584</v>
      </c>
      <c r="D17614" t="s">
        <v>42</v>
      </c>
      <c r="E17614">
        <v>1</v>
      </c>
      <c r="F17614">
        <v>0</v>
      </c>
      <c r="G17614" t="s">
        <v>31</v>
      </c>
      <c r="I17614">
        <v>1</v>
      </c>
      <c r="J17614" t="s">
        <v>25</v>
      </c>
      <c r="L17614" t="s">
        <v>25</v>
      </c>
      <c r="P17614" t="s">
        <v>25</v>
      </c>
      <c r="Q17614" t="s">
        <v>25</v>
      </c>
      <c r="T17614">
        <v>1</v>
      </c>
      <c r="U17614">
        <v>0</v>
      </c>
      <c r="V17614" t="s">
        <v>25</v>
      </c>
    </row>
    <row r="17615" spans="1:22" x14ac:dyDescent="0.25">
      <c r="A17615" t="s">
        <v>35079</v>
      </c>
      <c r="B17615" t="s">
        <v>35080</v>
      </c>
      <c r="C17615" t="s">
        <v>25584</v>
      </c>
      <c r="D17615" t="s">
        <v>42</v>
      </c>
      <c r="E17615">
        <v>1</v>
      </c>
      <c r="F17615">
        <v>0</v>
      </c>
      <c r="G17615" t="s">
        <v>39</v>
      </c>
      <c r="J17615" t="s">
        <v>25</v>
      </c>
      <c r="L17615" t="s">
        <v>25</v>
      </c>
      <c r="P17615" t="s">
        <v>25</v>
      </c>
      <c r="Q17615" t="s">
        <v>25</v>
      </c>
      <c r="S17615">
        <v>1</v>
      </c>
      <c r="T17615">
        <v>1</v>
      </c>
      <c r="U17615">
        <v>0</v>
      </c>
      <c r="V17615" t="s">
        <v>25</v>
      </c>
    </row>
    <row r="17616" spans="1:22" x14ac:dyDescent="0.25">
      <c r="A17616" t="s">
        <v>35081</v>
      </c>
      <c r="B17616" t="s">
        <v>35082</v>
      </c>
      <c r="C17616" t="s">
        <v>25584</v>
      </c>
      <c r="D17616" t="s">
        <v>30</v>
      </c>
      <c r="E17616">
        <v>1</v>
      </c>
      <c r="F17616">
        <v>0</v>
      </c>
      <c r="G17616" t="s">
        <v>31</v>
      </c>
      <c r="J17616" t="s">
        <v>25</v>
      </c>
      <c r="L17616" t="s">
        <v>25</v>
      </c>
      <c r="O17616">
        <v>1</v>
      </c>
      <c r="P17616" t="s">
        <v>25</v>
      </c>
      <c r="Q17616" t="s">
        <v>25</v>
      </c>
      <c r="T17616">
        <v>1</v>
      </c>
      <c r="U17616">
        <v>0</v>
      </c>
      <c r="V17616" t="s">
        <v>25</v>
      </c>
    </row>
    <row r="17617" spans="1:22" x14ac:dyDescent="0.25">
      <c r="A17617" t="s">
        <v>35083</v>
      </c>
      <c r="B17617" t="s">
        <v>35084</v>
      </c>
      <c r="C17617" t="s">
        <v>25584</v>
      </c>
      <c r="D17617" t="s">
        <v>92</v>
      </c>
      <c r="E17617">
        <v>1</v>
      </c>
      <c r="F17617">
        <v>0</v>
      </c>
      <c r="G17617" t="s">
        <v>52</v>
      </c>
      <c r="H17617">
        <v>1</v>
      </c>
      <c r="J17617" t="s">
        <v>25</v>
      </c>
      <c r="L17617" t="s">
        <v>25</v>
      </c>
      <c r="P17617" t="s">
        <v>25</v>
      </c>
      <c r="Q17617" t="s">
        <v>25</v>
      </c>
      <c r="T17617">
        <v>1</v>
      </c>
      <c r="U17617">
        <v>0</v>
      </c>
      <c r="V17617" t="s">
        <v>25</v>
      </c>
    </row>
    <row r="17618" spans="1:22" x14ac:dyDescent="0.25">
      <c r="A17618" t="s">
        <v>35085</v>
      </c>
      <c r="B17618" t="s">
        <v>35086</v>
      </c>
      <c r="C17618" t="s">
        <v>25584</v>
      </c>
      <c r="D17618" t="s">
        <v>42</v>
      </c>
      <c r="E17618">
        <v>1</v>
      </c>
      <c r="F17618">
        <v>0</v>
      </c>
      <c r="G17618" t="s">
        <v>48</v>
      </c>
      <c r="J17618" t="s">
        <v>25</v>
      </c>
      <c r="L17618" t="s">
        <v>25</v>
      </c>
      <c r="P17618" t="s">
        <v>25</v>
      </c>
      <c r="Q17618" t="s">
        <v>25</v>
      </c>
      <c r="R17618">
        <v>1</v>
      </c>
      <c r="T17618">
        <v>1</v>
      </c>
      <c r="U17618">
        <v>0</v>
      </c>
      <c r="V17618" t="s">
        <v>25</v>
      </c>
    </row>
    <row r="17619" spans="1:22" x14ac:dyDescent="0.25">
      <c r="A17619" t="s">
        <v>35087</v>
      </c>
      <c r="B17619" t="s">
        <v>35088</v>
      </c>
      <c r="C17619" t="s">
        <v>25584</v>
      </c>
      <c r="D17619" t="s">
        <v>72</v>
      </c>
      <c r="E17619">
        <v>1</v>
      </c>
      <c r="F17619">
        <v>0</v>
      </c>
      <c r="G17619" t="s">
        <v>48</v>
      </c>
      <c r="J17619" t="s">
        <v>25</v>
      </c>
      <c r="L17619" t="s">
        <v>25</v>
      </c>
      <c r="M17619">
        <v>1</v>
      </c>
      <c r="P17619" t="s">
        <v>25</v>
      </c>
      <c r="Q17619" t="s">
        <v>25</v>
      </c>
      <c r="T17619">
        <v>1</v>
      </c>
      <c r="U17619">
        <v>0</v>
      </c>
      <c r="V17619" t="s">
        <v>25</v>
      </c>
    </row>
    <row r="17620" spans="1:22" x14ac:dyDescent="0.25">
      <c r="A17620" t="s">
        <v>35089</v>
      </c>
      <c r="B17620" t="s">
        <v>35090</v>
      </c>
      <c r="C17620" t="s">
        <v>25584</v>
      </c>
      <c r="D17620" t="s">
        <v>42</v>
      </c>
      <c r="E17620">
        <v>1</v>
      </c>
      <c r="F17620">
        <v>0</v>
      </c>
      <c r="G17620" t="s">
        <v>39</v>
      </c>
      <c r="I17620">
        <v>1</v>
      </c>
      <c r="J17620" t="s">
        <v>25</v>
      </c>
      <c r="L17620" t="s">
        <v>25</v>
      </c>
      <c r="O17620">
        <v>1</v>
      </c>
      <c r="P17620" t="s">
        <v>25</v>
      </c>
      <c r="Q17620" t="s">
        <v>25</v>
      </c>
      <c r="T17620">
        <v>2</v>
      </c>
      <c r="U17620">
        <v>0</v>
      </c>
      <c r="V17620" t="s">
        <v>25</v>
      </c>
    </row>
    <row r="17621" spans="1:22" x14ac:dyDescent="0.25">
      <c r="A17621" t="s">
        <v>35091</v>
      </c>
      <c r="B17621" t="s">
        <v>35092</v>
      </c>
      <c r="C17621" t="s">
        <v>25584</v>
      </c>
      <c r="D17621" t="s">
        <v>30</v>
      </c>
      <c r="E17621">
        <v>1</v>
      </c>
      <c r="F17621">
        <v>0</v>
      </c>
      <c r="G17621" t="s">
        <v>31</v>
      </c>
      <c r="J17621" t="s">
        <v>25</v>
      </c>
      <c r="L17621" t="s">
        <v>25</v>
      </c>
      <c r="M17621">
        <v>1</v>
      </c>
      <c r="P17621" t="s">
        <v>25</v>
      </c>
      <c r="Q17621" t="s">
        <v>25</v>
      </c>
      <c r="T17621">
        <v>1</v>
      </c>
      <c r="U17621">
        <v>0</v>
      </c>
      <c r="V17621" t="s">
        <v>25</v>
      </c>
    </row>
    <row r="17622" spans="1:22" x14ac:dyDescent="0.25">
      <c r="A17622" t="s">
        <v>35093</v>
      </c>
      <c r="B17622" t="s">
        <v>35094</v>
      </c>
      <c r="C17622" t="s">
        <v>25584</v>
      </c>
      <c r="D17622" t="s">
        <v>92</v>
      </c>
      <c r="E17622">
        <v>1</v>
      </c>
      <c r="F17622">
        <v>0</v>
      </c>
      <c r="G17622" t="s">
        <v>52</v>
      </c>
      <c r="H17622">
        <v>1</v>
      </c>
      <c r="J17622" t="s">
        <v>25</v>
      </c>
      <c r="L17622" t="s">
        <v>25</v>
      </c>
      <c r="P17622" t="s">
        <v>25</v>
      </c>
      <c r="Q17622" t="s">
        <v>25</v>
      </c>
      <c r="T17622">
        <v>1</v>
      </c>
      <c r="U17622">
        <v>0</v>
      </c>
      <c r="V17622" t="s">
        <v>25</v>
      </c>
    </row>
    <row r="17623" spans="1:22" x14ac:dyDescent="0.25">
      <c r="A17623" t="s">
        <v>35095</v>
      </c>
      <c r="B17623" t="s">
        <v>35096</v>
      </c>
      <c r="C17623" t="s">
        <v>25584</v>
      </c>
      <c r="D17623" t="s">
        <v>92</v>
      </c>
      <c r="E17623">
        <v>1</v>
      </c>
      <c r="F17623">
        <v>0</v>
      </c>
      <c r="G17623" t="s">
        <v>52</v>
      </c>
      <c r="H17623">
        <v>1</v>
      </c>
      <c r="J17623" t="s">
        <v>25</v>
      </c>
      <c r="L17623" t="s">
        <v>25</v>
      </c>
      <c r="P17623" t="s">
        <v>25</v>
      </c>
      <c r="Q17623" t="s">
        <v>25</v>
      </c>
      <c r="T17623">
        <v>1</v>
      </c>
      <c r="U17623">
        <v>0</v>
      </c>
      <c r="V17623" t="s">
        <v>25</v>
      </c>
    </row>
    <row r="17624" spans="1:22" x14ac:dyDescent="0.25">
      <c r="A17624" t="s">
        <v>35097</v>
      </c>
      <c r="B17624" t="s">
        <v>35098</v>
      </c>
      <c r="C17624" t="s">
        <v>25584</v>
      </c>
      <c r="D17624" t="s">
        <v>42</v>
      </c>
      <c r="E17624">
        <v>1</v>
      </c>
      <c r="F17624">
        <v>0</v>
      </c>
      <c r="G17624" t="s">
        <v>31</v>
      </c>
      <c r="I17624">
        <v>1</v>
      </c>
      <c r="J17624" t="s">
        <v>25</v>
      </c>
      <c r="L17624" t="s">
        <v>25</v>
      </c>
      <c r="P17624" t="s">
        <v>25</v>
      </c>
      <c r="Q17624" t="s">
        <v>25</v>
      </c>
      <c r="T17624">
        <v>1</v>
      </c>
      <c r="U17624">
        <v>0</v>
      </c>
      <c r="V17624" t="s">
        <v>25</v>
      </c>
    </row>
    <row r="17625" spans="1:22" x14ac:dyDescent="0.25">
      <c r="A17625" t="s">
        <v>35099</v>
      </c>
      <c r="B17625" t="s">
        <v>35100</v>
      </c>
      <c r="C17625" t="s">
        <v>25584</v>
      </c>
      <c r="D17625" t="s">
        <v>30</v>
      </c>
      <c r="E17625">
        <v>1</v>
      </c>
      <c r="F17625">
        <v>0</v>
      </c>
      <c r="G17625" t="s">
        <v>31</v>
      </c>
      <c r="J17625" t="s">
        <v>25</v>
      </c>
      <c r="L17625" t="s">
        <v>25</v>
      </c>
      <c r="O17625">
        <v>1</v>
      </c>
      <c r="P17625" t="s">
        <v>25</v>
      </c>
      <c r="Q17625" t="s">
        <v>25</v>
      </c>
      <c r="T17625">
        <v>1</v>
      </c>
      <c r="U17625">
        <v>0</v>
      </c>
      <c r="V17625" t="s">
        <v>25</v>
      </c>
    </row>
    <row r="17626" spans="1:22" x14ac:dyDescent="0.25">
      <c r="A17626" t="s">
        <v>35101</v>
      </c>
      <c r="B17626" t="s">
        <v>35102</v>
      </c>
      <c r="C17626" t="s">
        <v>25584</v>
      </c>
      <c r="D17626" t="s">
        <v>38</v>
      </c>
      <c r="E17626">
        <v>1</v>
      </c>
      <c r="F17626">
        <v>0</v>
      </c>
      <c r="G17626" t="s">
        <v>31</v>
      </c>
      <c r="H17626">
        <v>1</v>
      </c>
      <c r="J17626" t="s">
        <v>25</v>
      </c>
      <c r="L17626" t="s">
        <v>25</v>
      </c>
      <c r="P17626" t="s">
        <v>25</v>
      </c>
      <c r="Q17626" t="s">
        <v>25</v>
      </c>
      <c r="T17626">
        <v>1</v>
      </c>
      <c r="U17626">
        <v>0</v>
      </c>
      <c r="V17626" t="s">
        <v>25</v>
      </c>
    </row>
    <row r="17627" spans="1:22" x14ac:dyDescent="0.25">
      <c r="A17627" t="s">
        <v>35103</v>
      </c>
      <c r="B17627" t="s">
        <v>35104</v>
      </c>
      <c r="C17627" t="s">
        <v>25584</v>
      </c>
      <c r="D17627" t="s">
        <v>38</v>
      </c>
      <c r="E17627">
        <v>1</v>
      </c>
      <c r="F17627">
        <v>0</v>
      </c>
      <c r="G17627" t="s">
        <v>48</v>
      </c>
      <c r="H17627">
        <v>1</v>
      </c>
      <c r="J17627" t="s">
        <v>25</v>
      </c>
      <c r="L17627" t="s">
        <v>25</v>
      </c>
      <c r="P17627" t="s">
        <v>25</v>
      </c>
      <c r="Q17627" t="s">
        <v>25</v>
      </c>
      <c r="T17627">
        <v>1</v>
      </c>
      <c r="U17627">
        <v>0</v>
      </c>
      <c r="V17627" t="s">
        <v>25</v>
      </c>
    </row>
    <row r="17628" spans="1:22" x14ac:dyDescent="0.25">
      <c r="A17628" t="s">
        <v>35105</v>
      </c>
      <c r="B17628" t="s">
        <v>35106</v>
      </c>
      <c r="C17628" t="s">
        <v>25584</v>
      </c>
      <c r="D17628" t="s">
        <v>42</v>
      </c>
      <c r="E17628">
        <v>1</v>
      </c>
      <c r="F17628">
        <v>1</v>
      </c>
      <c r="G17628" t="s">
        <v>26</v>
      </c>
      <c r="J17628" t="s">
        <v>25</v>
      </c>
      <c r="K17628">
        <v>1</v>
      </c>
      <c r="L17628" t="s">
        <v>25</v>
      </c>
      <c r="P17628" t="s">
        <v>25</v>
      </c>
      <c r="Q17628" t="s">
        <v>25</v>
      </c>
      <c r="T17628">
        <v>1</v>
      </c>
      <c r="U17628">
        <v>0</v>
      </c>
      <c r="V17628" t="s">
        <v>25</v>
      </c>
    </row>
    <row r="17629" spans="1:22" x14ac:dyDescent="0.25">
      <c r="A17629" t="s">
        <v>35107</v>
      </c>
      <c r="B17629" t="s">
        <v>35108</v>
      </c>
      <c r="C17629" t="s">
        <v>25584</v>
      </c>
      <c r="D17629" t="s">
        <v>81</v>
      </c>
      <c r="E17629">
        <v>1</v>
      </c>
      <c r="F17629">
        <v>0</v>
      </c>
      <c r="G17629" t="s">
        <v>31</v>
      </c>
      <c r="J17629" t="s">
        <v>25</v>
      </c>
      <c r="L17629" t="s">
        <v>25</v>
      </c>
      <c r="O17629">
        <v>1</v>
      </c>
      <c r="P17629" t="s">
        <v>25</v>
      </c>
      <c r="Q17629" t="s">
        <v>25</v>
      </c>
      <c r="T17629">
        <v>1</v>
      </c>
      <c r="U17629">
        <v>0</v>
      </c>
      <c r="V17629" t="s">
        <v>25</v>
      </c>
    </row>
    <row r="17630" spans="1:22" x14ac:dyDescent="0.25">
      <c r="A17630" t="s">
        <v>35109</v>
      </c>
      <c r="B17630" t="s">
        <v>35110</v>
      </c>
      <c r="C17630" t="s">
        <v>25584</v>
      </c>
      <c r="D17630" t="s">
        <v>42</v>
      </c>
      <c r="E17630">
        <v>1</v>
      </c>
      <c r="F17630">
        <v>0</v>
      </c>
      <c r="G17630" t="s">
        <v>39</v>
      </c>
      <c r="J17630" t="s">
        <v>25</v>
      </c>
      <c r="L17630" t="s">
        <v>115</v>
      </c>
      <c r="P17630" t="s">
        <v>25</v>
      </c>
      <c r="Q17630" t="s">
        <v>25</v>
      </c>
      <c r="T17630">
        <v>1</v>
      </c>
      <c r="U17630">
        <v>0</v>
      </c>
      <c r="V17630" t="s">
        <v>25</v>
      </c>
    </row>
    <row r="17631" spans="1:22" x14ac:dyDescent="0.25">
      <c r="A17631" t="s">
        <v>35111</v>
      </c>
      <c r="B17631" t="s">
        <v>35112</v>
      </c>
      <c r="C17631" t="s">
        <v>25584</v>
      </c>
      <c r="D17631" t="s">
        <v>38</v>
      </c>
      <c r="E17631">
        <v>1</v>
      </c>
      <c r="F17631">
        <v>1</v>
      </c>
      <c r="G17631" t="s">
        <v>26</v>
      </c>
      <c r="J17631" t="s">
        <v>25</v>
      </c>
      <c r="L17631" t="s">
        <v>25</v>
      </c>
      <c r="M17631">
        <v>1</v>
      </c>
      <c r="P17631" t="s">
        <v>25</v>
      </c>
      <c r="Q17631" t="s">
        <v>25</v>
      </c>
      <c r="T17631">
        <v>1</v>
      </c>
      <c r="U17631">
        <v>0</v>
      </c>
      <c r="V17631" t="s">
        <v>25</v>
      </c>
    </row>
    <row r="17632" spans="1:22" x14ac:dyDescent="0.25">
      <c r="A17632" t="s">
        <v>35113</v>
      </c>
      <c r="B17632" t="s">
        <v>35114</v>
      </c>
      <c r="C17632" t="s">
        <v>25584</v>
      </c>
      <c r="D17632" t="s">
        <v>30</v>
      </c>
      <c r="E17632">
        <v>1</v>
      </c>
      <c r="F17632">
        <v>0</v>
      </c>
      <c r="G17632" t="s">
        <v>31</v>
      </c>
      <c r="J17632" t="s">
        <v>25</v>
      </c>
      <c r="L17632" t="s">
        <v>25</v>
      </c>
      <c r="M17632">
        <v>1</v>
      </c>
      <c r="P17632" t="s">
        <v>25</v>
      </c>
      <c r="Q17632" t="s">
        <v>25</v>
      </c>
      <c r="T17632">
        <v>1</v>
      </c>
      <c r="U17632">
        <v>0</v>
      </c>
      <c r="V17632" t="s">
        <v>25</v>
      </c>
    </row>
    <row r="17633" spans="1:22" x14ac:dyDescent="0.25">
      <c r="A17633" t="s">
        <v>35115</v>
      </c>
      <c r="B17633" t="s">
        <v>35116</v>
      </c>
      <c r="C17633" t="s">
        <v>25584</v>
      </c>
      <c r="D17633" t="s">
        <v>38</v>
      </c>
      <c r="E17633">
        <v>1</v>
      </c>
      <c r="F17633">
        <v>0</v>
      </c>
      <c r="G17633" t="s">
        <v>39</v>
      </c>
      <c r="I17633">
        <v>1</v>
      </c>
      <c r="J17633" t="s">
        <v>25</v>
      </c>
      <c r="L17633" t="s">
        <v>25</v>
      </c>
      <c r="M17633">
        <v>1</v>
      </c>
      <c r="N17633">
        <v>1</v>
      </c>
      <c r="O17633">
        <v>1</v>
      </c>
      <c r="P17633" t="s">
        <v>25</v>
      </c>
      <c r="Q17633" t="s">
        <v>25</v>
      </c>
      <c r="T17633">
        <v>4</v>
      </c>
      <c r="U17633">
        <v>0</v>
      </c>
      <c r="V17633" t="s">
        <v>25</v>
      </c>
    </row>
    <row r="17634" spans="1:22" x14ac:dyDescent="0.25">
      <c r="A17634" t="s">
        <v>35117</v>
      </c>
      <c r="B17634" t="s">
        <v>35118</v>
      </c>
      <c r="C17634" t="s">
        <v>25584</v>
      </c>
      <c r="D17634" t="s">
        <v>92</v>
      </c>
      <c r="E17634">
        <v>1</v>
      </c>
      <c r="F17634">
        <v>0</v>
      </c>
      <c r="G17634" t="s">
        <v>52</v>
      </c>
      <c r="J17634" t="s">
        <v>25</v>
      </c>
      <c r="L17634" t="s">
        <v>25</v>
      </c>
      <c r="O17634">
        <v>1</v>
      </c>
      <c r="P17634" t="s">
        <v>25</v>
      </c>
      <c r="Q17634" t="s">
        <v>25</v>
      </c>
      <c r="T17634">
        <v>1</v>
      </c>
      <c r="U17634">
        <v>0</v>
      </c>
      <c r="V17634" t="s">
        <v>25</v>
      </c>
    </row>
    <row r="17635" spans="1:22" x14ac:dyDescent="0.25">
      <c r="A17635" t="s">
        <v>35119</v>
      </c>
      <c r="B17635" t="s">
        <v>35120</v>
      </c>
      <c r="C17635" t="s">
        <v>25584</v>
      </c>
      <c r="D17635" t="s">
        <v>92</v>
      </c>
      <c r="E17635">
        <v>1</v>
      </c>
      <c r="F17635">
        <v>0</v>
      </c>
      <c r="G17635" t="s">
        <v>52</v>
      </c>
      <c r="I17635">
        <v>1</v>
      </c>
      <c r="J17635" t="s">
        <v>25</v>
      </c>
      <c r="L17635" t="s">
        <v>25</v>
      </c>
      <c r="P17635" t="s">
        <v>25</v>
      </c>
      <c r="Q17635" t="s">
        <v>25</v>
      </c>
      <c r="T17635">
        <v>1</v>
      </c>
      <c r="U17635">
        <v>0</v>
      </c>
      <c r="V17635" t="s">
        <v>25</v>
      </c>
    </row>
    <row r="17636" spans="1:22" x14ac:dyDescent="0.25">
      <c r="A17636" t="s">
        <v>35121</v>
      </c>
      <c r="B17636" t="s">
        <v>35122</v>
      </c>
      <c r="C17636" t="s">
        <v>25584</v>
      </c>
      <c r="D17636" t="s">
        <v>42</v>
      </c>
      <c r="E17636">
        <v>1</v>
      </c>
      <c r="F17636">
        <v>0</v>
      </c>
      <c r="G17636" t="s">
        <v>48</v>
      </c>
      <c r="J17636" t="s">
        <v>115</v>
      </c>
      <c r="L17636" t="s">
        <v>25</v>
      </c>
      <c r="P17636" t="s">
        <v>25</v>
      </c>
      <c r="Q17636" t="s">
        <v>25</v>
      </c>
      <c r="T17636">
        <v>1</v>
      </c>
      <c r="U17636">
        <v>0</v>
      </c>
      <c r="V17636" t="s">
        <v>25</v>
      </c>
    </row>
    <row r="17637" spans="1:22" x14ac:dyDescent="0.25">
      <c r="A17637" t="s">
        <v>35123</v>
      </c>
      <c r="B17637" t="s">
        <v>35124</v>
      </c>
      <c r="C17637" t="s">
        <v>25584</v>
      </c>
      <c r="D17637" t="s">
        <v>443</v>
      </c>
      <c r="E17637">
        <v>1</v>
      </c>
      <c r="F17637">
        <v>0</v>
      </c>
      <c r="G17637" t="s">
        <v>52</v>
      </c>
      <c r="I17637">
        <v>1</v>
      </c>
      <c r="J17637" t="s">
        <v>25</v>
      </c>
      <c r="L17637" t="s">
        <v>25</v>
      </c>
      <c r="M17637">
        <v>1</v>
      </c>
      <c r="P17637" t="s">
        <v>25</v>
      </c>
      <c r="Q17637" t="s">
        <v>25</v>
      </c>
      <c r="T17637">
        <v>2</v>
      </c>
      <c r="U17637">
        <v>0</v>
      </c>
      <c r="V17637" t="s">
        <v>25</v>
      </c>
    </row>
    <row r="17638" spans="1:22" x14ac:dyDescent="0.25">
      <c r="A17638" t="s">
        <v>35125</v>
      </c>
      <c r="B17638" t="s">
        <v>35126</v>
      </c>
      <c r="C17638" t="s">
        <v>25584</v>
      </c>
      <c r="D17638" t="s">
        <v>42</v>
      </c>
      <c r="E17638">
        <v>1</v>
      </c>
      <c r="F17638">
        <v>0</v>
      </c>
      <c r="G17638" t="s">
        <v>39</v>
      </c>
      <c r="J17638" t="s">
        <v>25</v>
      </c>
      <c r="L17638" t="s">
        <v>25</v>
      </c>
      <c r="M17638">
        <v>1</v>
      </c>
      <c r="P17638" t="s">
        <v>25</v>
      </c>
      <c r="Q17638" t="s">
        <v>25</v>
      </c>
      <c r="T17638">
        <v>1</v>
      </c>
      <c r="U17638">
        <v>0</v>
      </c>
      <c r="V17638" t="s">
        <v>25</v>
      </c>
    </row>
    <row r="17639" spans="1:22" x14ac:dyDescent="0.25">
      <c r="A17639" t="s">
        <v>35127</v>
      </c>
      <c r="B17639" t="s">
        <v>35128</v>
      </c>
      <c r="C17639" t="s">
        <v>25584</v>
      </c>
      <c r="D17639" t="s">
        <v>38</v>
      </c>
      <c r="E17639">
        <v>1</v>
      </c>
      <c r="F17639">
        <v>0</v>
      </c>
      <c r="G17639" t="s">
        <v>48</v>
      </c>
      <c r="J17639" t="s">
        <v>25</v>
      </c>
      <c r="L17639" t="s">
        <v>25</v>
      </c>
      <c r="O17639">
        <v>1</v>
      </c>
      <c r="P17639" t="s">
        <v>25</v>
      </c>
      <c r="Q17639" t="s">
        <v>25</v>
      </c>
      <c r="T17639">
        <v>1</v>
      </c>
      <c r="U17639">
        <v>0</v>
      </c>
      <c r="V17639" t="s">
        <v>25</v>
      </c>
    </row>
    <row r="17640" spans="1:22" x14ac:dyDescent="0.25">
      <c r="A17640" t="s">
        <v>35129</v>
      </c>
      <c r="B17640" t="s">
        <v>35130</v>
      </c>
      <c r="C17640" t="s">
        <v>25584</v>
      </c>
      <c r="D17640" t="s">
        <v>55</v>
      </c>
      <c r="E17640">
        <v>1</v>
      </c>
      <c r="F17640">
        <v>0</v>
      </c>
      <c r="G17640" t="s">
        <v>48</v>
      </c>
      <c r="J17640" t="s">
        <v>25</v>
      </c>
      <c r="L17640" t="s">
        <v>25</v>
      </c>
      <c r="O17640">
        <v>1</v>
      </c>
      <c r="P17640" t="s">
        <v>25</v>
      </c>
      <c r="Q17640" t="s">
        <v>25</v>
      </c>
      <c r="T17640">
        <v>1</v>
      </c>
      <c r="U17640">
        <v>0</v>
      </c>
      <c r="V17640" t="s">
        <v>25</v>
      </c>
    </row>
    <row r="17641" spans="1:22" x14ac:dyDescent="0.25">
      <c r="A17641" t="s">
        <v>35131</v>
      </c>
      <c r="B17641" t="s">
        <v>35132</v>
      </c>
      <c r="C17641" t="s">
        <v>25584</v>
      </c>
      <c r="D17641" t="s">
        <v>42</v>
      </c>
      <c r="E17641">
        <v>1</v>
      </c>
      <c r="F17641">
        <v>0</v>
      </c>
      <c r="G17641" t="s">
        <v>31</v>
      </c>
      <c r="J17641" t="s">
        <v>25</v>
      </c>
      <c r="L17641" t="s">
        <v>25</v>
      </c>
      <c r="P17641" t="s">
        <v>25</v>
      </c>
      <c r="Q17641" t="s">
        <v>25</v>
      </c>
      <c r="R17641">
        <v>1</v>
      </c>
      <c r="T17641">
        <v>1</v>
      </c>
      <c r="U17641">
        <v>0</v>
      </c>
      <c r="V17641" t="s">
        <v>25</v>
      </c>
    </row>
    <row r="17642" spans="1:22" x14ac:dyDescent="0.25">
      <c r="A17642" t="s">
        <v>35133</v>
      </c>
      <c r="B17642" t="s">
        <v>35134</v>
      </c>
      <c r="C17642" t="s">
        <v>25584</v>
      </c>
      <c r="D17642" t="s">
        <v>42</v>
      </c>
      <c r="E17642">
        <v>1</v>
      </c>
      <c r="F17642">
        <v>0</v>
      </c>
      <c r="G17642" t="s">
        <v>48</v>
      </c>
      <c r="J17642" t="s">
        <v>25</v>
      </c>
      <c r="L17642" t="s">
        <v>25</v>
      </c>
      <c r="M17642">
        <v>1</v>
      </c>
      <c r="P17642" t="s">
        <v>25</v>
      </c>
      <c r="Q17642" t="s">
        <v>25</v>
      </c>
      <c r="T17642">
        <v>1</v>
      </c>
      <c r="U17642">
        <v>0</v>
      </c>
      <c r="V17642" t="s">
        <v>25</v>
      </c>
    </row>
    <row r="17643" spans="1:22" x14ac:dyDescent="0.25">
      <c r="A17643" t="s">
        <v>35135</v>
      </c>
      <c r="B17643" t="s">
        <v>35136</v>
      </c>
      <c r="C17643" t="s">
        <v>25584</v>
      </c>
      <c r="D17643" t="s">
        <v>38</v>
      </c>
      <c r="E17643">
        <v>1</v>
      </c>
      <c r="F17643">
        <v>0</v>
      </c>
      <c r="G17643" t="s">
        <v>48</v>
      </c>
      <c r="J17643" t="s">
        <v>25</v>
      </c>
      <c r="L17643" t="s">
        <v>25</v>
      </c>
      <c r="P17643" t="s">
        <v>25</v>
      </c>
      <c r="Q17643" t="s">
        <v>25</v>
      </c>
      <c r="S17643">
        <v>1</v>
      </c>
      <c r="T17643">
        <v>1</v>
      </c>
      <c r="U17643">
        <v>0</v>
      </c>
      <c r="V17643" t="s">
        <v>25</v>
      </c>
    </row>
    <row r="17644" spans="1:22" x14ac:dyDescent="0.25">
      <c r="A17644" t="s">
        <v>35137</v>
      </c>
      <c r="B17644" t="s">
        <v>35138</v>
      </c>
      <c r="C17644" t="s">
        <v>25584</v>
      </c>
      <c r="D17644" t="s">
        <v>42</v>
      </c>
      <c r="E17644">
        <v>1</v>
      </c>
      <c r="F17644">
        <v>0</v>
      </c>
      <c r="G17644" t="s">
        <v>39</v>
      </c>
      <c r="J17644" t="s">
        <v>25</v>
      </c>
      <c r="L17644" t="s">
        <v>25</v>
      </c>
      <c r="O17644">
        <v>1</v>
      </c>
      <c r="P17644" t="s">
        <v>25</v>
      </c>
      <c r="Q17644" t="s">
        <v>25</v>
      </c>
      <c r="R17644">
        <v>1</v>
      </c>
      <c r="T17644">
        <v>2</v>
      </c>
      <c r="U17644">
        <v>0</v>
      </c>
      <c r="V17644" t="s">
        <v>25</v>
      </c>
    </row>
    <row r="17645" spans="1:22" x14ac:dyDescent="0.25">
      <c r="A17645" t="s">
        <v>35139</v>
      </c>
      <c r="B17645" t="s">
        <v>35140</v>
      </c>
      <c r="C17645" t="s">
        <v>25584</v>
      </c>
      <c r="D17645" t="s">
        <v>38</v>
      </c>
      <c r="E17645">
        <v>1</v>
      </c>
      <c r="F17645">
        <v>1</v>
      </c>
      <c r="G17645" t="s">
        <v>26</v>
      </c>
      <c r="J17645" t="s">
        <v>25</v>
      </c>
      <c r="L17645" t="s">
        <v>25</v>
      </c>
      <c r="M17645">
        <v>1</v>
      </c>
      <c r="P17645" t="s">
        <v>25</v>
      </c>
      <c r="Q17645" t="s">
        <v>25</v>
      </c>
      <c r="T17645">
        <v>1</v>
      </c>
      <c r="U17645">
        <v>0</v>
      </c>
      <c r="V17645" t="s">
        <v>25</v>
      </c>
    </row>
    <row r="17646" spans="1:22" x14ac:dyDescent="0.25">
      <c r="A17646" t="s">
        <v>35141</v>
      </c>
      <c r="B17646" t="s">
        <v>35142</v>
      </c>
      <c r="C17646" t="s">
        <v>25584</v>
      </c>
      <c r="D17646" t="s">
        <v>30</v>
      </c>
      <c r="E17646">
        <v>1</v>
      </c>
      <c r="F17646">
        <v>0</v>
      </c>
      <c r="G17646" t="s">
        <v>31</v>
      </c>
      <c r="J17646" t="s">
        <v>25</v>
      </c>
      <c r="L17646" t="s">
        <v>25</v>
      </c>
      <c r="M17646">
        <v>1</v>
      </c>
      <c r="P17646" t="s">
        <v>25</v>
      </c>
      <c r="Q17646" t="s">
        <v>25</v>
      </c>
      <c r="T17646">
        <v>1</v>
      </c>
      <c r="U17646">
        <v>0</v>
      </c>
      <c r="V17646" t="s">
        <v>25</v>
      </c>
    </row>
    <row r="17647" spans="1:22" x14ac:dyDescent="0.25">
      <c r="A17647" t="s">
        <v>35143</v>
      </c>
      <c r="B17647" t="s">
        <v>35144</v>
      </c>
      <c r="C17647" t="s">
        <v>25584</v>
      </c>
      <c r="D17647" t="s">
        <v>92</v>
      </c>
      <c r="E17647">
        <v>1</v>
      </c>
      <c r="F17647">
        <v>0</v>
      </c>
      <c r="G17647" t="s">
        <v>52</v>
      </c>
      <c r="H17647">
        <v>1</v>
      </c>
      <c r="I17647">
        <v>1</v>
      </c>
      <c r="J17647" t="s">
        <v>25</v>
      </c>
      <c r="L17647" t="s">
        <v>25</v>
      </c>
      <c r="O17647">
        <v>1</v>
      </c>
      <c r="P17647" t="s">
        <v>25</v>
      </c>
      <c r="Q17647" t="s">
        <v>25</v>
      </c>
      <c r="T17647">
        <v>3</v>
      </c>
      <c r="U17647">
        <v>0</v>
      </c>
      <c r="V17647" t="s">
        <v>25</v>
      </c>
    </row>
    <row r="17648" spans="1:22" x14ac:dyDescent="0.25">
      <c r="A17648" t="s">
        <v>35145</v>
      </c>
      <c r="B17648" t="s">
        <v>35146</v>
      </c>
      <c r="C17648" t="s">
        <v>25584</v>
      </c>
      <c r="D17648" t="s">
        <v>2644</v>
      </c>
      <c r="E17648">
        <v>1</v>
      </c>
      <c r="F17648">
        <v>0</v>
      </c>
      <c r="G17648" t="s">
        <v>52</v>
      </c>
      <c r="J17648" t="s">
        <v>25</v>
      </c>
      <c r="L17648" t="s">
        <v>25</v>
      </c>
      <c r="O17648">
        <v>1</v>
      </c>
      <c r="P17648" t="s">
        <v>25</v>
      </c>
      <c r="Q17648" t="s">
        <v>25</v>
      </c>
      <c r="T17648">
        <v>1</v>
      </c>
      <c r="U17648">
        <v>0</v>
      </c>
      <c r="V17648" t="s">
        <v>25</v>
      </c>
    </row>
    <row r="17649" spans="1:22" x14ac:dyDescent="0.25">
      <c r="A17649" t="s">
        <v>35147</v>
      </c>
      <c r="B17649" t="s">
        <v>35148</v>
      </c>
      <c r="C17649" t="s">
        <v>25584</v>
      </c>
      <c r="D17649" t="s">
        <v>92</v>
      </c>
      <c r="E17649">
        <v>1</v>
      </c>
      <c r="F17649">
        <v>0</v>
      </c>
      <c r="G17649" t="s">
        <v>52</v>
      </c>
      <c r="H17649">
        <v>1</v>
      </c>
      <c r="J17649" t="s">
        <v>25</v>
      </c>
      <c r="L17649" t="s">
        <v>25</v>
      </c>
      <c r="P17649" t="s">
        <v>25</v>
      </c>
      <c r="Q17649" t="s">
        <v>25</v>
      </c>
      <c r="T17649">
        <v>1</v>
      </c>
      <c r="U17649">
        <v>0</v>
      </c>
      <c r="V17649" t="s">
        <v>25</v>
      </c>
    </row>
    <row r="17650" spans="1:22" x14ac:dyDescent="0.25">
      <c r="A17650" t="s">
        <v>35149</v>
      </c>
      <c r="B17650" t="s">
        <v>35150</v>
      </c>
      <c r="C17650" t="s">
        <v>25584</v>
      </c>
      <c r="D17650" t="s">
        <v>92</v>
      </c>
      <c r="E17650">
        <v>1</v>
      </c>
      <c r="F17650">
        <v>0</v>
      </c>
      <c r="G17650" t="s">
        <v>52</v>
      </c>
      <c r="I17650">
        <v>1</v>
      </c>
      <c r="J17650" t="s">
        <v>25</v>
      </c>
      <c r="L17650" t="s">
        <v>25</v>
      </c>
      <c r="P17650" t="s">
        <v>25</v>
      </c>
      <c r="Q17650" t="s">
        <v>25</v>
      </c>
      <c r="T17650">
        <v>1</v>
      </c>
      <c r="U17650">
        <v>0</v>
      </c>
      <c r="V17650" t="s">
        <v>25</v>
      </c>
    </row>
    <row r="17651" spans="1:22" x14ac:dyDescent="0.25">
      <c r="A17651" t="s">
        <v>35151</v>
      </c>
      <c r="B17651" t="s">
        <v>35152</v>
      </c>
      <c r="C17651" t="s">
        <v>25584</v>
      </c>
      <c r="D17651" t="s">
        <v>72</v>
      </c>
      <c r="E17651">
        <v>1</v>
      </c>
      <c r="F17651">
        <v>0</v>
      </c>
      <c r="G17651" t="s">
        <v>39</v>
      </c>
      <c r="J17651" t="s">
        <v>25</v>
      </c>
      <c r="K17651">
        <v>1</v>
      </c>
      <c r="L17651" t="s">
        <v>25</v>
      </c>
      <c r="P17651" t="s">
        <v>25</v>
      </c>
      <c r="Q17651" t="s">
        <v>25</v>
      </c>
      <c r="T17651">
        <v>1</v>
      </c>
      <c r="U17651">
        <v>0</v>
      </c>
      <c r="V17651" t="s">
        <v>25</v>
      </c>
    </row>
    <row r="17652" spans="1:22" x14ac:dyDescent="0.25">
      <c r="A17652" t="s">
        <v>35153</v>
      </c>
      <c r="B17652" t="s">
        <v>35154</v>
      </c>
      <c r="C17652" t="s">
        <v>25584</v>
      </c>
      <c r="D17652" t="s">
        <v>45</v>
      </c>
      <c r="E17652">
        <v>1</v>
      </c>
      <c r="F17652">
        <v>0</v>
      </c>
      <c r="G17652" t="s">
        <v>31</v>
      </c>
      <c r="H17652">
        <v>1</v>
      </c>
      <c r="J17652" t="s">
        <v>25</v>
      </c>
      <c r="L17652" t="s">
        <v>25</v>
      </c>
      <c r="P17652" t="s">
        <v>25</v>
      </c>
      <c r="Q17652" t="s">
        <v>25</v>
      </c>
      <c r="T17652">
        <v>1</v>
      </c>
      <c r="U17652">
        <v>0</v>
      </c>
      <c r="V17652" t="s">
        <v>25</v>
      </c>
    </row>
    <row r="17653" spans="1:22" x14ac:dyDescent="0.25">
      <c r="A17653" t="s">
        <v>35155</v>
      </c>
      <c r="B17653" t="s">
        <v>35156</v>
      </c>
      <c r="C17653" t="s">
        <v>25584</v>
      </c>
      <c r="D17653" t="s">
        <v>30</v>
      </c>
      <c r="E17653">
        <v>1</v>
      </c>
      <c r="F17653">
        <v>0</v>
      </c>
      <c r="G17653" t="s">
        <v>31</v>
      </c>
      <c r="J17653" t="s">
        <v>25</v>
      </c>
      <c r="K17653">
        <v>1</v>
      </c>
      <c r="L17653" t="s">
        <v>25</v>
      </c>
      <c r="P17653" t="s">
        <v>25</v>
      </c>
      <c r="Q17653" t="s">
        <v>25</v>
      </c>
      <c r="T17653">
        <v>1</v>
      </c>
      <c r="U17653">
        <v>0</v>
      </c>
      <c r="V17653" t="s">
        <v>25</v>
      </c>
    </row>
    <row r="17654" spans="1:22" x14ac:dyDescent="0.25">
      <c r="A17654" t="s">
        <v>35157</v>
      </c>
      <c r="B17654" t="s">
        <v>35158</v>
      </c>
      <c r="C17654" t="s">
        <v>25584</v>
      </c>
      <c r="D17654" t="s">
        <v>92</v>
      </c>
      <c r="E17654">
        <v>1</v>
      </c>
      <c r="F17654">
        <v>0</v>
      </c>
      <c r="G17654" t="s">
        <v>52</v>
      </c>
      <c r="I17654">
        <v>1</v>
      </c>
      <c r="J17654" t="s">
        <v>25</v>
      </c>
      <c r="L17654" t="s">
        <v>25</v>
      </c>
      <c r="O17654">
        <v>1</v>
      </c>
      <c r="P17654" t="s">
        <v>25</v>
      </c>
      <c r="Q17654" t="s">
        <v>25</v>
      </c>
      <c r="T17654">
        <v>2</v>
      </c>
      <c r="U17654">
        <v>0</v>
      </c>
      <c r="V17654" t="s">
        <v>25</v>
      </c>
    </row>
    <row r="17655" spans="1:22" x14ac:dyDescent="0.25">
      <c r="A17655" t="s">
        <v>35159</v>
      </c>
      <c r="B17655" t="s">
        <v>35160</v>
      </c>
      <c r="C17655" t="s">
        <v>25584</v>
      </c>
      <c r="D17655" t="s">
        <v>30</v>
      </c>
      <c r="E17655">
        <v>1</v>
      </c>
      <c r="F17655">
        <v>0</v>
      </c>
      <c r="G17655" t="s">
        <v>31</v>
      </c>
      <c r="J17655" t="s">
        <v>25</v>
      </c>
      <c r="K17655">
        <v>1</v>
      </c>
      <c r="L17655" t="s">
        <v>25</v>
      </c>
      <c r="P17655" t="s">
        <v>25</v>
      </c>
      <c r="Q17655" t="s">
        <v>25</v>
      </c>
      <c r="T17655">
        <v>1</v>
      </c>
      <c r="U17655">
        <v>0</v>
      </c>
      <c r="V17655" t="s">
        <v>25</v>
      </c>
    </row>
    <row r="17656" spans="1:22" x14ac:dyDescent="0.25">
      <c r="A17656" t="s">
        <v>35161</v>
      </c>
      <c r="B17656" t="s">
        <v>35162</v>
      </c>
      <c r="C17656" t="s">
        <v>25584</v>
      </c>
      <c r="D17656" t="s">
        <v>208</v>
      </c>
      <c r="E17656">
        <v>1</v>
      </c>
      <c r="F17656">
        <v>0</v>
      </c>
      <c r="G17656" t="s">
        <v>48</v>
      </c>
      <c r="H17656">
        <v>1</v>
      </c>
      <c r="I17656">
        <v>1</v>
      </c>
      <c r="J17656" t="s">
        <v>25</v>
      </c>
      <c r="L17656" t="s">
        <v>25</v>
      </c>
      <c r="P17656" t="s">
        <v>25</v>
      </c>
      <c r="Q17656" t="s">
        <v>25</v>
      </c>
      <c r="T17656">
        <v>2</v>
      </c>
      <c r="U17656">
        <v>0</v>
      </c>
      <c r="V17656" t="s">
        <v>25</v>
      </c>
    </row>
    <row r="17657" spans="1:22" x14ac:dyDescent="0.25">
      <c r="A17657" t="s">
        <v>35163</v>
      </c>
      <c r="B17657" t="s">
        <v>35164</v>
      </c>
      <c r="C17657" t="s">
        <v>25584</v>
      </c>
      <c r="D17657" t="s">
        <v>81</v>
      </c>
      <c r="E17657">
        <v>1</v>
      </c>
      <c r="F17657">
        <v>0</v>
      </c>
      <c r="G17657" t="s">
        <v>31</v>
      </c>
      <c r="J17657" t="s">
        <v>25</v>
      </c>
      <c r="L17657" t="s">
        <v>25</v>
      </c>
      <c r="P17657" t="s">
        <v>25</v>
      </c>
      <c r="Q17657" t="s">
        <v>25</v>
      </c>
      <c r="S17657">
        <v>1</v>
      </c>
      <c r="T17657">
        <v>1</v>
      </c>
      <c r="U17657">
        <v>0</v>
      </c>
      <c r="V17657" t="s">
        <v>25</v>
      </c>
    </row>
    <row r="17658" spans="1:22" x14ac:dyDescent="0.25">
      <c r="A17658" t="s">
        <v>35165</v>
      </c>
      <c r="B17658" t="s">
        <v>35166</v>
      </c>
      <c r="C17658" t="s">
        <v>25584</v>
      </c>
      <c r="D17658" t="s">
        <v>30</v>
      </c>
      <c r="E17658">
        <v>1</v>
      </c>
      <c r="F17658">
        <v>0</v>
      </c>
      <c r="G17658" t="s">
        <v>31</v>
      </c>
      <c r="H17658">
        <v>1</v>
      </c>
      <c r="J17658" t="s">
        <v>25</v>
      </c>
      <c r="L17658" t="s">
        <v>25</v>
      </c>
      <c r="P17658" t="s">
        <v>25</v>
      </c>
      <c r="Q17658" t="s">
        <v>25</v>
      </c>
      <c r="T17658">
        <v>1</v>
      </c>
      <c r="U17658">
        <v>0</v>
      </c>
      <c r="V17658" t="s">
        <v>25</v>
      </c>
    </row>
    <row r="17659" spans="1:22" x14ac:dyDescent="0.25">
      <c r="A17659" t="s">
        <v>35167</v>
      </c>
      <c r="B17659" t="s">
        <v>35168</v>
      </c>
      <c r="C17659" t="s">
        <v>25584</v>
      </c>
      <c r="D17659" t="s">
        <v>38</v>
      </c>
      <c r="E17659">
        <v>1</v>
      </c>
      <c r="F17659">
        <v>0</v>
      </c>
      <c r="G17659" t="s">
        <v>48</v>
      </c>
      <c r="I17659">
        <v>1</v>
      </c>
      <c r="J17659" t="s">
        <v>25</v>
      </c>
      <c r="L17659" t="s">
        <v>25</v>
      </c>
      <c r="O17659">
        <v>1</v>
      </c>
      <c r="P17659" t="s">
        <v>25</v>
      </c>
      <c r="Q17659" t="s">
        <v>25</v>
      </c>
      <c r="T17659">
        <v>2</v>
      </c>
      <c r="U17659">
        <v>0</v>
      </c>
      <c r="V17659" t="s">
        <v>25</v>
      </c>
    </row>
    <row r="17660" spans="1:22" x14ac:dyDescent="0.25">
      <c r="A17660" t="s">
        <v>35169</v>
      </c>
      <c r="B17660" t="s">
        <v>35170</v>
      </c>
      <c r="C17660" t="s">
        <v>25584</v>
      </c>
      <c r="D17660" t="s">
        <v>120</v>
      </c>
      <c r="E17660">
        <v>1</v>
      </c>
      <c r="F17660">
        <v>0</v>
      </c>
      <c r="G17660" t="s">
        <v>52</v>
      </c>
      <c r="I17660">
        <v>1</v>
      </c>
      <c r="J17660" t="s">
        <v>25</v>
      </c>
      <c r="L17660" t="s">
        <v>25</v>
      </c>
      <c r="M17660">
        <v>1</v>
      </c>
      <c r="O17660">
        <v>1</v>
      </c>
      <c r="P17660" t="s">
        <v>25</v>
      </c>
      <c r="Q17660" t="s">
        <v>25</v>
      </c>
      <c r="T17660">
        <v>3</v>
      </c>
      <c r="U17660">
        <v>0</v>
      </c>
      <c r="V17660" t="s">
        <v>25</v>
      </c>
    </row>
    <row r="17661" spans="1:22" x14ac:dyDescent="0.25">
      <c r="A17661" t="s">
        <v>35171</v>
      </c>
      <c r="B17661" t="s">
        <v>35172</v>
      </c>
      <c r="C17661" t="s">
        <v>25584</v>
      </c>
      <c r="D17661" t="s">
        <v>38</v>
      </c>
      <c r="E17661">
        <v>1</v>
      </c>
      <c r="F17661">
        <v>0</v>
      </c>
      <c r="G17661" t="s">
        <v>31</v>
      </c>
      <c r="J17661" t="s">
        <v>25</v>
      </c>
      <c r="L17661" t="s">
        <v>25</v>
      </c>
      <c r="N17661">
        <v>1</v>
      </c>
      <c r="P17661" t="s">
        <v>25</v>
      </c>
      <c r="Q17661" t="s">
        <v>25</v>
      </c>
      <c r="T17661">
        <v>1</v>
      </c>
      <c r="U17661">
        <v>0</v>
      </c>
      <c r="V17661" t="s">
        <v>25</v>
      </c>
    </row>
    <row r="17662" spans="1:22" x14ac:dyDescent="0.25">
      <c r="A17662" t="s">
        <v>35173</v>
      </c>
      <c r="B17662" t="s">
        <v>35174</v>
      </c>
      <c r="C17662" t="s">
        <v>25584</v>
      </c>
      <c r="D17662" t="s">
        <v>42</v>
      </c>
      <c r="E17662">
        <v>1</v>
      </c>
      <c r="F17662">
        <v>0</v>
      </c>
      <c r="G17662" t="s">
        <v>48</v>
      </c>
      <c r="H17662">
        <v>1</v>
      </c>
      <c r="J17662" t="s">
        <v>25</v>
      </c>
      <c r="L17662" t="s">
        <v>25</v>
      </c>
      <c r="P17662" t="s">
        <v>25</v>
      </c>
      <c r="Q17662" t="s">
        <v>25</v>
      </c>
      <c r="T17662">
        <v>1</v>
      </c>
      <c r="U17662">
        <v>0</v>
      </c>
      <c r="V17662" t="s">
        <v>25</v>
      </c>
    </row>
    <row r="17663" spans="1:22" x14ac:dyDescent="0.25">
      <c r="A17663" t="s">
        <v>35175</v>
      </c>
      <c r="B17663" t="s">
        <v>35176</v>
      </c>
      <c r="C17663" t="s">
        <v>25584</v>
      </c>
      <c r="D17663" t="s">
        <v>42</v>
      </c>
      <c r="E17663">
        <v>1</v>
      </c>
      <c r="F17663">
        <v>0</v>
      </c>
      <c r="G17663" t="s">
        <v>31</v>
      </c>
      <c r="J17663" t="s">
        <v>25</v>
      </c>
      <c r="L17663" t="s">
        <v>25</v>
      </c>
      <c r="M17663">
        <v>1</v>
      </c>
      <c r="P17663" t="s">
        <v>25</v>
      </c>
      <c r="Q17663" t="s">
        <v>25</v>
      </c>
      <c r="T17663">
        <v>1</v>
      </c>
      <c r="U17663">
        <v>0</v>
      </c>
      <c r="V17663" t="s">
        <v>25</v>
      </c>
    </row>
    <row r="17664" spans="1:22" x14ac:dyDescent="0.25">
      <c r="A17664" t="s">
        <v>35177</v>
      </c>
      <c r="B17664" t="s">
        <v>35178</v>
      </c>
      <c r="C17664" t="s">
        <v>25584</v>
      </c>
      <c r="D17664" t="s">
        <v>92</v>
      </c>
      <c r="E17664">
        <v>1</v>
      </c>
      <c r="F17664">
        <v>0</v>
      </c>
      <c r="G17664" t="s">
        <v>52</v>
      </c>
      <c r="I17664">
        <v>1</v>
      </c>
      <c r="J17664" t="s">
        <v>25</v>
      </c>
      <c r="L17664" t="s">
        <v>25</v>
      </c>
      <c r="O17664">
        <v>1</v>
      </c>
      <c r="P17664" t="s">
        <v>25</v>
      </c>
      <c r="Q17664" t="s">
        <v>25</v>
      </c>
      <c r="T17664">
        <v>2</v>
      </c>
      <c r="U17664">
        <v>0</v>
      </c>
      <c r="V17664" t="s">
        <v>25</v>
      </c>
    </row>
    <row r="17665" spans="1:22" x14ac:dyDescent="0.25">
      <c r="A17665" t="s">
        <v>35179</v>
      </c>
      <c r="B17665" t="s">
        <v>35180</v>
      </c>
      <c r="C17665" t="s">
        <v>25584</v>
      </c>
      <c r="D17665" t="s">
        <v>38</v>
      </c>
      <c r="E17665">
        <v>1</v>
      </c>
      <c r="F17665">
        <v>0</v>
      </c>
      <c r="G17665" t="s">
        <v>48</v>
      </c>
      <c r="J17665" t="s">
        <v>25</v>
      </c>
      <c r="L17665" t="s">
        <v>25</v>
      </c>
      <c r="O17665">
        <v>1</v>
      </c>
      <c r="P17665" t="s">
        <v>25</v>
      </c>
      <c r="Q17665" t="s">
        <v>25</v>
      </c>
      <c r="T17665">
        <v>1</v>
      </c>
      <c r="U17665">
        <v>0</v>
      </c>
      <c r="V17665" t="s">
        <v>25</v>
      </c>
    </row>
    <row r="17666" spans="1:22" x14ac:dyDescent="0.25">
      <c r="A17666" t="s">
        <v>35181</v>
      </c>
      <c r="B17666" t="s">
        <v>35182</v>
      </c>
      <c r="C17666" t="s">
        <v>25584</v>
      </c>
      <c r="D17666" t="s">
        <v>42</v>
      </c>
      <c r="E17666">
        <v>1</v>
      </c>
      <c r="F17666">
        <v>0</v>
      </c>
      <c r="G17666" t="s">
        <v>39</v>
      </c>
      <c r="H17666">
        <v>1</v>
      </c>
      <c r="J17666" t="s">
        <v>25</v>
      </c>
      <c r="L17666" t="s">
        <v>25</v>
      </c>
      <c r="P17666" t="s">
        <v>25</v>
      </c>
      <c r="Q17666" t="s">
        <v>25</v>
      </c>
      <c r="T17666">
        <v>1</v>
      </c>
      <c r="U17666">
        <v>0</v>
      </c>
      <c r="V17666" t="s">
        <v>25</v>
      </c>
    </row>
    <row r="17667" spans="1:22" x14ac:dyDescent="0.25">
      <c r="A17667" t="s">
        <v>35183</v>
      </c>
      <c r="B17667" t="s">
        <v>35184</v>
      </c>
      <c r="C17667" t="s">
        <v>25584</v>
      </c>
      <c r="D17667" t="s">
        <v>92</v>
      </c>
      <c r="E17667">
        <v>1</v>
      </c>
      <c r="F17667">
        <v>0</v>
      </c>
      <c r="G17667" t="s">
        <v>52</v>
      </c>
      <c r="I17667">
        <v>1</v>
      </c>
      <c r="J17667" t="s">
        <v>25</v>
      </c>
      <c r="L17667" t="s">
        <v>25</v>
      </c>
      <c r="P17667" t="s">
        <v>25</v>
      </c>
      <c r="Q17667" t="s">
        <v>25</v>
      </c>
      <c r="T17667">
        <v>1</v>
      </c>
      <c r="U17667">
        <v>0</v>
      </c>
      <c r="V17667" t="s">
        <v>25</v>
      </c>
    </row>
    <row r="17668" spans="1:22" x14ac:dyDescent="0.25">
      <c r="A17668" t="s">
        <v>35185</v>
      </c>
      <c r="B17668" t="s">
        <v>35186</v>
      </c>
      <c r="C17668" t="s">
        <v>25584</v>
      </c>
      <c r="D17668" t="s">
        <v>38</v>
      </c>
      <c r="E17668">
        <v>1</v>
      </c>
      <c r="F17668">
        <v>0</v>
      </c>
      <c r="G17668" t="s">
        <v>48</v>
      </c>
      <c r="I17668">
        <v>1</v>
      </c>
      <c r="J17668" t="s">
        <v>25</v>
      </c>
      <c r="L17668" t="s">
        <v>25</v>
      </c>
      <c r="P17668" t="s">
        <v>25</v>
      </c>
      <c r="Q17668" t="s">
        <v>25</v>
      </c>
      <c r="T17668">
        <v>1</v>
      </c>
      <c r="U17668">
        <v>0</v>
      </c>
      <c r="V17668" t="s">
        <v>25</v>
      </c>
    </row>
    <row r="17669" spans="1:22" x14ac:dyDescent="0.25">
      <c r="A17669" t="s">
        <v>35187</v>
      </c>
      <c r="B17669" t="s">
        <v>35188</v>
      </c>
      <c r="C17669" t="s">
        <v>25584</v>
      </c>
      <c r="D17669" t="s">
        <v>81</v>
      </c>
      <c r="E17669">
        <v>1</v>
      </c>
      <c r="F17669">
        <v>1</v>
      </c>
      <c r="G17669" t="s">
        <v>26</v>
      </c>
      <c r="H17669">
        <v>1</v>
      </c>
      <c r="J17669" t="s">
        <v>25</v>
      </c>
      <c r="L17669" t="s">
        <v>25</v>
      </c>
      <c r="P17669" t="s">
        <v>25</v>
      </c>
      <c r="Q17669" t="s">
        <v>25</v>
      </c>
      <c r="T17669">
        <v>1</v>
      </c>
      <c r="U17669">
        <v>0</v>
      </c>
      <c r="V17669" t="s">
        <v>25</v>
      </c>
    </row>
    <row r="17670" spans="1:22" x14ac:dyDescent="0.25">
      <c r="A17670" t="s">
        <v>35189</v>
      </c>
      <c r="B17670" t="s">
        <v>35190</v>
      </c>
      <c r="C17670" t="s">
        <v>25584</v>
      </c>
      <c r="D17670" t="s">
        <v>30</v>
      </c>
      <c r="E17670">
        <v>1</v>
      </c>
      <c r="F17670">
        <v>0</v>
      </c>
      <c r="G17670" t="s">
        <v>52</v>
      </c>
      <c r="I17670">
        <v>1</v>
      </c>
      <c r="J17670" t="s">
        <v>25</v>
      </c>
      <c r="L17670" t="s">
        <v>25</v>
      </c>
      <c r="P17670" t="s">
        <v>25</v>
      </c>
      <c r="Q17670" t="s">
        <v>25</v>
      </c>
      <c r="T17670">
        <v>1</v>
      </c>
      <c r="U17670">
        <v>0</v>
      </c>
      <c r="V17670" t="s">
        <v>25</v>
      </c>
    </row>
    <row r="17671" spans="1:22" x14ac:dyDescent="0.25">
      <c r="A17671" t="s">
        <v>35191</v>
      </c>
      <c r="B17671" t="s">
        <v>35192</v>
      </c>
      <c r="C17671" t="s">
        <v>25584</v>
      </c>
      <c r="D17671" t="s">
        <v>45</v>
      </c>
      <c r="E17671">
        <v>1</v>
      </c>
      <c r="F17671">
        <v>0</v>
      </c>
      <c r="G17671" t="s">
        <v>31</v>
      </c>
      <c r="I17671">
        <v>1</v>
      </c>
      <c r="J17671" t="s">
        <v>25</v>
      </c>
      <c r="L17671" t="s">
        <v>25</v>
      </c>
      <c r="O17671">
        <v>1</v>
      </c>
      <c r="P17671" t="s">
        <v>25</v>
      </c>
      <c r="Q17671" t="s">
        <v>25</v>
      </c>
      <c r="T17671">
        <v>2</v>
      </c>
      <c r="U17671">
        <v>0</v>
      </c>
      <c r="V17671" t="s">
        <v>25</v>
      </c>
    </row>
    <row r="17672" spans="1:22" x14ac:dyDescent="0.25">
      <c r="A17672" t="s">
        <v>35193</v>
      </c>
      <c r="B17672" t="s">
        <v>35194</v>
      </c>
      <c r="C17672" t="s">
        <v>25584</v>
      </c>
      <c r="D17672" t="s">
        <v>92</v>
      </c>
      <c r="E17672">
        <v>1</v>
      </c>
      <c r="F17672">
        <v>0</v>
      </c>
      <c r="G17672" t="s">
        <v>52</v>
      </c>
      <c r="I17672">
        <v>1</v>
      </c>
      <c r="J17672" t="s">
        <v>25</v>
      </c>
      <c r="L17672" t="s">
        <v>25</v>
      </c>
      <c r="M17672">
        <v>1</v>
      </c>
      <c r="P17672" t="s">
        <v>25</v>
      </c>
      <c r="Q17672" t="s">
        <v>25</v>
      </c>
      <c r="T17672">
        <v>2</v>
      </c>
      <c r="U17672">
        <v>0</v>
      </c>
      <c r="V17672" t="s">
        <v>25</v>
      </c>
    </row>
    <row r="17673" spans="1:22" x14ac:dyDescent="0.25">
      <c r="A17673" t="s">
        <v>35195</v>
      </c>
      <c r="B17673" t="s">
        <v>35196</v>
      </c>
      <c r="C17673" t="s">
        <v>25584</v>
      </c>
      <c r="D17673" t="s">
        <v>30</v>
      </c>
      <c r="E17673">
        <v>1</v>
      </c>
      <c r="F17673">
        <v>0</v>
      </c>
      <c r="G17673" t="s">
        <v>31</v>
      </c>
      <c r="H17673">
        <v>1</v>
      </c>
      <c r="J17673" t="s">
        <v>25</v>
      </c>
      <c r="L17673" t="s">
        <v>25</v>
      </c>
      <c r="P17673" t="s">
        <v>25</v>
      </c>
      <c r="Q17673" t="s">
        <v>25</v>
      </c>
      <c r="T17673">
        <v>1</v>
      </c>
      <c r="U17673">
        <v>0</v>
      </c>
      <c r="V17673" t="s">
        <v>25</v>
      </c>
    </row>
    <row r="17674" spans="1:22" x14ac:dyDescent="0.25">
      <c r="A17674" t="s">
        <v>35197</v>
      </c>
      <c r="B17674" t="s">
        <v>35198</v>
      </c>
      <c r="C17674" t="s">
        <v>25584</v>
      </c>
      <c r="D17674" t="s">
        <v>81</v>
      </c>
      <c r="E17674">
        <v>1</v>
      </c>
      <c r="F17674">
        <v>0</v>
      </c>
      <c r="G17674" t="s">
        <v>31</v>
      </c>
      <c r="H17674">
        <v>1</v>
      </c>
      <c r="J17674" t="s">
        <v>25</v>
      </c>
      <c r="L17674" t="s">
        <v>25</v>
      </c>
      <c r="P17674" t="s">
        <v>25</v>
      </c>
      <c r="Q17674" t="s">
        <v>25</v>
      </c>
      <c r="T17674">
        <v>1</v>
      </c>
      <c r="U17674">
        <v>0</v>
      </c>
      <c r="V17674" t="s">
        <v>25</v>
      </c>
    </row>
    <row r="17675" spans="1:22" x14ac:dyDescent="0.25">
      <c r="A17675" t="s">
        <v>35199</v>
      </c>
      <c r="B17675" t="s">
        <v>35200</v>
      </c>
      <c r="C17675" t="s">
        <v>25584</v>
      </c>
      <c r="D17675" t="s">
        <v>38</v>
      </c>
      <c r="E17675">
        <v>1</v>
      </c>
      <c r="F17675">
        <v>1</v>
      </c>
      <c r="G17675" t="s">
        <v>26</v>
      </c>
      <c r="J17675" t="s">
        <v>25</v>
      </c>
      <c r="L17675" t="s">
        <v>25</v>
      </c>
      <c r="M17675">
        <v>1</v>
      </c>
      <c r="P17675" t="s">
        <v>25</v>
      </c>
      <c r="Q17675" t="s">
        <v>25</v>
      </c>
      <c r="T17675">
        <v>1</v>
      </c>
      <c r="U17675">
        <v>0</v>
      </c>
      <c r="V17675" t="s">
        <v>25</v>
      </c>
    </row>
    <row r="17676" spans="1:22" x14ac:dyDescent="0.25">
      <c r="A17676" t="s">
        <v>35201</v>
      </c>
      <c r="B17676" t="s">
        <v>35202</v>
      </c>
      <c r="C17676" t="s">
        <v>25584</v>
      </c>
      <c r="D17676" t="s">
        <v>92</v>
      </c>
      <c r="E17676">
        <v>1</v>
      </c>
      <c r="F17676">
        <v>1</v>
      </c>
      <c r="G17676" t="s">
        <v>26</v>
      </c>
      <c r="I17676">
        <v>1</v>
      </c>
      <c r="J17676" t="s">
        <v>25</v>
      </c>
      <c r="L17676" t="s">
        <v>25</v>
      </c>
      <c r="P17676" t="s">
        <v>25</v>
      </c>
      <c r="Q17676" t="s">
        <v>25</v>
      </c>
      <c r="T17676">
        <v>1</v>
      </c>
      <c r="U17676">
        <v>0</v>
      </c>
      <c r="V17676" t="s">
        <v>25</v>
      </c>
    </row>
    <row r="17677" spans="1:22" x14ac:dyDescent="0.25">
      <c r="A17677" t="s">
        <v>35203</v>
      </c>
      <c r="B17677" t="s">
        <v>35204</v>
      </c>
      <c r="C17677" t="s">
        <v>25584</v>
      </c>
      <c r="D17677" t="s">
        <v>30</v>
      </c>
      <c r="E17677">
        <v>1</v>
      </c>
      <c r="F17677">
        <v>0</v>
      </c>
      <c r="G17677" t="s">
        <v>48</v>
      </c>
      <c r="J17677" t="s">
        <v>25</v>
      </c>
      <c r="L17677" t="s">
        <v>25</v>
      </c>
      <c r="M17677">
        <v>1</v>
      </c>
      <c r="O17677">
        <v>1</v>
      </c>
      <c r="P17677" t="s">
        <v>25</v>
      </c>
      <c r="Q17677" t="s">
        <v>25</v>
      </c>
      <c r="T17677">
        <v>2</v>
      </c>
      <c r="U17677">
        <v>0</v>
      </c>
      <c r="V17677" t="s">
        <v>25</v>
      </c>
    </row>
    <row r="17678" spans="1:22" x14ac:dyDescent="0.25">
      <c r="A17678" t="s">
        <v>35205</v>
      </c>
      <c r="B17678" t="s">
        <v>35206</v>
      </c>
      <c r="C17678" t="s">
        <v>25584</v>
      </c>
      <c r="D17678" t="s">
        <v>38</v>
      </c>
      <c r="E17678">
        <v>1</v>
      </c>
      <c r="F17678">
        <v>0</v>
      </c>
      <c r="G17678" t="s">
        <v>48</v>
      </c>
      <c r="J17678" t="s">
        <v>25</v>
      </c>
      <c r="L17678" t="s">
        <v>25</v>
      </c>
      <c r="P17678" t="s">
        <v>25</v>
      </c>
      <c r="Q17678" t="s">
        <v>25</v>
      </c>
      <c r="R17678">
        <v>1</v>
      </c>
      <c r="T17678">
        <v>1</v>
      </c>
      <c r="U17678">
        <v>0</v>
      </c>
      <c r="V17678" t="s">
        <v>25</v>
      </c>
    </row>
    <row r="17679" spans="1:22" x14ac:dyDescent="0.25">
      <c r="A17679" t="s">
        <v>35207</v>
      </c>
      <c r="B17679" t="s">
        <v>35208</v>
      </c>
      <c r="C17679" t="s">
        <v>25584</v>
      </c>
      <c r="D17679" t="s">
        <v>42</v>
      </c>
      <c r="E17679">
        <v>1</v>
      </c>
      <c r="F17679">
        <v>0</v>
      </c>
      <c r="G17679" t="s">
        <v>31</v>
      </c>
      <c r="J17679" t="s">
        <v>115</v>
      </c>
      <c r="L17679" t="s">
        <v>25</v>
      </c>
      <c r="M17679">
        <v>1</v>
      </c>
      <c r="N17679">
        <v>1</v>
      </c>
      <c r="P17679" t="s">
        <v>25</v>
      </c>
      <c r="Q17679" t="s">
        <v>25</v>
      </c>
      <c r="R17679">
        <v>1</v>
      </c>
      <c r="T17679">
        <v>4</v>
      </c>
      <c r="U17679">
        <v>0</v>
      </c>
      <c r="V17679" t="s">
        <v>25</v>
      </c>
    </row>
    <row r="17680" spans="1:22" x14ac:dyDescent="0.25">
      <c r="A17680" t="s">
        <v>35209</v>
      </c>
      <c r="B17680" t="s">
        <v>35210</v>
      </c>
      <c r="C17680" t="s">
        <v>25584</v>
      </c>
      <c r="D17680" t="s">
        <v>72</v>
      </c>
      <c r="E17680">
        <v>1</v>
      </c>
      <c r="F17680">
        <v>0</v>
      </c>
      <c r="G17680" t="s">
        <v>52</v>
      </c>
      <c r="H17680">
        <v>1</v>
      </c>
      <c r="J17680" t="s">
        <v>25</v>
      </c>
      <c r="L17680" t="s">
        <v>25</v>
      </c>
      <c r="M17680">
        <v>1</v>
      </c>
      <c r="P17680" t="s">
        <v>25</v>
      </c>
      <c r="Q17680" t="s">
        <v>25</v>
      </c>
      <c r="T17680">
        <v>2</v>
      </c>
      <c r="U17680">
        <v>0</v>
      </c>
      <c r="V17680" t="s">
        <v>25</v>
      </c>
    </row>
    <row r="17681" spans="1:22" x14ac:dyDescent="0.25">
      <c r="A17681" t="s">
        <v>35211</v>
      </c>
      <c r="B17681" t="s">
        <v>35212</v>
      </c>
      <c r="C17681" t="s">
        <v>25584</v>
      </c>
      <c r="D17681" t="s">
        <v>42</v>
      </c>
      <c r="E17681">
        <v>1</v>
      </c>
      <c r="F17681">
        <v>1</v>
      </c>
      <c r="G17681" t="s">
        <v>26</v>
      </c>
      <c r="J17681" t="s">
        <v>25</v>
      </c>
      <c r="L17681" t="s">
        <v>115</v>
      </c>
      <c r="P17681" t="s">
        <v>25</v>
      </c>
      <c r="Q17681" t="s">
        <v>25</v>
      </c>
      <c r="T17681">
        <v>1</v>
      </c>
      <c r="U17681">
        <v>0</v>
      </c>
      <c r="V17681" t="s">
        <v>25</v>
      </c>
    </row>
    <row r="17682" spans="1:22" x14ac:dyDescent="0.25">
      <c r="A17682" t="s">
        <v>35213</v>
      </c>
      <c r="B17682" t="s">
        <v>35214</v>
      </c>
      <c r="C17682" t="s">
        <v>25584</v>
      </c>
      <c r="D17682" t="s">
        <v>51</v>
      </c>
      <c r="E17682">
        <v>1</v>
      </c>
      <c r="F17682">
        <v>0</v>
      </c>
      <c r="G17682" t="s">
        <v>48</v>
      </c>
      <c r="J17682" t="s">
        <v>25</v>
      </c>
      <c r="L17682" t="s">
        <v>25</v>
      </c>
      <c r="M17682">
        <v>1</v>
      </c>
      <c r="P17682" t="s">
        <v>25</v>
      </c>
      <c r="Q17682" t="s">
        <v>25</v>
      </c>
      <c r="T17682">
        <v>1</v>
      </c>
      <c r="U17682">
        <v>0</v>
      </c>
      <c r="V17682" t="s">
        <v>25</v>
      </c>
    </row>
    <row r="17683" spans="1:22" x14ac:dyDescent="0.25">
      <c r="A17683" t="s">
        <v>35215</v>
      </c>
      <c r="B17683" t="s">
        <v>35216</v>
      </c>
      <c r="C17683" t="s">
        <v>25584</v>
      </c>
      <c r="D17683" t="s">
        <v>42</v>
      </c>
      <c r="E17683">
        <v>1</v>
      </c>
      <c r="F17683">
        <v>0</v>
      </c>
      <c r="G17683" t="s">
        <v>39</v>
      </c>
      <c r="I17683">
        <v>1</v>
      </c>
      <c r="J17683" t="s">
        <v>25</v>
      </c>
      <c r="L17683" t="s">
        <v>25</v>
      </c>
      <c r="P17683" t="s">
        <v>25</v>
      </c>
      <c r="Q17683" t="s">
        <v>25</v>
      </c>
      <c r="T17683">
        <v>1</v>
      </c>
      <c r="U17683">
        <v>0</v>
      </c>
      <c r="V17683" t="s">
        <v>25</v>
      </c>
    </row>
    <row r="17684" spans="1:22" x14ac:dyDescent="0.25">
      <c r="A17684" t="s">
        <v>35217</v>
      </c>
      <c r="B17684" t="s">
        <v>35218</v>
      </c>
      <c r="C17684" t="s">
        <v>25584</v>
      </c>
      <c r="D17684" t="s">
        <v>72</v>
      </c>
      <c r="E17684">
        <v>1</v>
      </c>
      <c r="F17684">
        <v>0</v>
      </c>
      <c r="G17684" t="s">
        <v>52</v>
      </c>
      <c r="J17684" t="s">
        <v>25</v>
      </c>
      <c r="L17684" t="s">
        <v>25</v>
      </c>
      <c r="M17684">
        <v>1</v>
      </c>
      <c r="P17684" t="s">
        <v>25</v>
      </c>
      <c r="Q17684" t="s">
        <v>25</v>
      </c>
      <c r="T17684">
        <v>1</v>
      </c>
      <c r="U17684">
        <v>0</v>
      </c>
      <c r="V17684" t="s">
        <v>25</v>
      </c>
    </row>
    <row r="17685" spans="1:22" x14ac:dyDescent="0.25">
      <c r="A17685" t="s">
        <v>35219</v>
      </c>
      <c r="B17685" t="s">
        <v>35220</v>
      </c>
      <c r="C17685" t="s">
        <v>25584</v>
      </c>
      <c r="D17685" t="s">
        <v>92</v>
      </c>
      <c r="E17685">
        <v>1</v>
      </c>
      <c r="F17685">
        <v>0</v>
      </c>
      <c r="G17685" t="s">
        <v>52</v>
      </c>
      <c r="H17685">
        <v>1</v>
      </c>
      <c r="J17685" t="s">
        <v>25</v>
      </c>
      <c r="L17685" t="s">
        <v>25</v>
      </c>
      <c r="P17685" t="s">
        <v>25</v>
      </c>
      <c r="Q17685" t="s">
        <v>25</v>
      </c>
      <c r="T17685">
        <v>1</v>
      </c>
      <c r="U17685">
        <v>0</v>
      </c>
      <c r="V17685" t="s">
        <v>25</v>
      </c>
    </row>
    <row r="17686" spans="1:22" x14ac:dyDescent="0.25">
      <c r="A17686" t="s">
        <v>35221</v>
      </c>
      <c r="B17686" t="s">
        <v>25</v>
      </c>
      <c r="C17686" t="s">
        <v>25584</v>
      </c>
      <c r="D17686" t="s">
        <v>42</v>
      </c>
      <c r="E17686">
        <v>1</v>
      </c>
      <c r="F17686">
        <v>0</v>
      </c>
      <c r="G17686" t="s">
        <v>31</v>
      </c>
      <c r="I17686">
        <v>1</v>
      </c>
      <c r="J17686" t="s">
        <v>25</v>
      </c>
      <c r="L17686" t="s">
        <v>25</v>
      </c>
      <c r="P17686" t="s">
        <v>25</v>
      </c>
      <c r="Q17686" t="s">
        <v>25</v>
      </c>
      <c r="T17686">
        <v>1</v>
      </c>
      <c r="U17686">
        <v>0</v>
      </c>
      <c r="V17686" t="s">
        <v>25</v>
      </c>
    </row>
    <row r="17687" spans="1:22" x14ac:dyDescent="0.25">
      <c r="A17687" t="s">
        <v>35222</v>
      </c>
      <c r="B17687" t="s">
        <v>35223</v>
      </c>
      <c r="C17687" t="s">
        <v>25584</v>
      </c>
      <c r="D17687" t="s">
        <v>92</v>
      </c>
      <c r="E17687">
        <v>1</v>
      </c>
      <c r="F17687">
        <v>0</v>
      </c>
      <c r="G17687" t="s">
        <v>52</v>
      </c>
      <c r="H17687">
        <v>1</v>
      </c>
      <c r="J17687" t="s">
        <v>25</v>
      </c>
      <c r="L17687" t="s">
        <v>25</v>
      </c>
      <c r="P17687" t="s">
        <v>25</v>
      </c>
      <c r="Q17687" t="s">
        <v>25</v>
      </c>
      <c r="T17687">
        <v>1</v>
      </c>
      <c r="U17687">
        <v>0</v>
      </c>
      <c r="V17687" t="s">
        <v>25</v>
      </c>
    </row>
    <row r="17688" spans="1:22" x14ac:dyDescent="0.25">
      <c r="A17688" t="s">
        <v>35224</v>
      </c>
      <c r="B17688" t="s">
        <v>35225</v>
      </c>
      <c r="C17688" t="s">
        <v>25584</v>
      </c>
      <c r="D17688" t="s">
        <v>92</v>
      </c>
      <c r="E17688">
        <v>1</v>
      </c>
      <c r="F17688">
        <v>0</v>
      </c>
      <c r="G17688" t="s">
        <v>31</v>
      </c>
      <c r="J17688" t="s">
        <v>25</v>
      </c>
      <c r="L17688" t="s">
        <v>25</v>
      </c>
      <c r="O17688">
        <v>1</v>
      </c>
      <c r="P17688" t="s">
        <v>25</v>
      </c>
      <c r="Q17688" t="s">
        <v>25</v>
      </c>
      <c r="T17688">
        <v>1</v>
      </c>
      <c r="U17688">
        <v>0</v>
      </c>
      <c r="V17688" t="s">
        <v>25</v>
      </c>
    </row>
    <row r="17689" spans="1:22" x14ac:dyDescent="0.25">
      <c r="A17689" t="s">
        <v>35226</v>
      </c>
      <c r="B17689" t="s">
        <v>35227</v>
      </c>
      <c r="C17689" t="s">
        <v>25584</v>
      </c>
      <c r="D17689" t="s">
        <v>81</v>
      </c>
      <c r="E17689">
        <v>1</v>
      </c>
      <c r="F17689">
        <v>0</v>
      </c>
      <c r="G17689" t="s">
        <v>52</v>
      </c>
      <c r="H17689">
        <v>1</v>
      </c>
      <c r="J17689" t="s">
        <v>115</v>
      </c>
      <c r="L17689" t="s">
        <v>25</v>
      </c>
      <c r="P17689" t="s">
        <v>25</v>
      </c>
      <c r="Q17689" t="s">
        <v>25</v>
      </c>
      <c r="T17689">
        <v>2</v>
      </c>
      <c r="U17689">
        <v>0</v>
      </c>
      <c r="V17689" t="s">
        <v>25</v>
      </c>
    </row>
    <row r="17690" spans="1:22" x14ac:dyDescent="0.25">
      <c r="A17690" t="s">
        <v>35228</v>
      </c>
      <c r="B17690" t="s">
        <v>35229</v>
      </c>
      <c r="C17690" t="s">
        <v>25584</v>
      </c>
      <c r="D17690" t="s">
        <v>30</v>
      </c>
      <c r="E17690">
        <v>1</v>
      </c>
      <c r="F17690">
        <v>0</v>
      </c>
      <c r="G17690" t="s">
        <v>52</v>
      </c>
      <c r="I17690">
        <v>1</v>
      </c>
      <c r="J17690" t="s">
        <v>25</v>
      </c>
      <c r="L17690" t="s">
        <v>25</v>
      </c>
      <c r="M17690">
        <v>1</v>
      </c>
      <c r="P17690" t="s">
        <v>25</v>
      </c>
      <c r="Q17690" t="s">
        <v>25</v>
      </c>
      <c r="T17690">
        <v>2</v>
      </c>
      <c r="U17690">
        <v>0</v>
      </c>
      <c r="V17690" t="s">
        <v>25</v>
      </c>
    </row>
    <row r="17691" spans="1:22" x14ac:dyDescent="0.25">
      <c r="A17691" t="s">
        <v>35230</v>
      </c>
      <c r="B17691" t="s">
        <v>35231</v>
      </c>
      <c r="C17691" t="s">
        <v>25584</v>
      </c>
      <c r="D17691" t="s">
        <v>30</v>
      </c>
      <c r="E17691">
        <v>1</v>
      </c>
      <c r="F17691">
        <v>1</v>
      </c>
      <c r="G17691" t="s">
        <v>26</v>
      </c>
      <c r="J17691" t="s">
        <v>25</v>
      </c>
      <c r="L17691" t="s">
        <v>25</v>
      </c>
      <c r="M17691">
        <v>1</v>
      </c>
      <c r="P17691" t="s">
        <v>25</v>
      </c>
      <c r="Q17691" t="s">
        <v>25</v>
      </c>
      <c r="T17691">
        <v>1</v>
      </c>
      <c r="U17691">
        <v>0</v>
      </c>
      <c r="V17691" t="s">
        <v>25</v>
      </c>
    </row>
    <row r="17692" spans="1:22" x14ac:dyDescent="0.25">
      <c r="A17692" t="s">
        <v>35232</v>
      </c>
      <c r="B17692" t="s">
        <v>35233</v>
      </c>
      <c r="C17692" t="s">
        <v>25584</v>
      </c>
      <c r="D17692" t="s">
        <v>42</v>
      </c>
      <c r="E17692">
        <v>1</v>
      </c>
      <c r="F17692">
        <v>0</v>
      </c>
      <c r="G17692" t="s">
        <v>48</v>
      </c>
      <c r="I17692">
        <v>1</v>
      </c>
      <c r="J17692" t="s">
        <v>25</v>
      </c>
      <c r="L17692" t="s">
        <v>25</v>
      </c>
      <c r="P17692" t="s">
        <v>25</v>
      </c>
      <c r="Q17692" t="s">
        <v>25</v>
      </c>
      <c r="T17692">
        <v>1</v>
      </c>
      <c r="U17692">
        <v>0</v>
      </c>
      <c r="V17692" t="s">
        <v>25</v>
      </c>
    </row>
    <row r="17693" spans="1:22" x14ac:dyDescent="0.25">
      <c r="A17693" t="s">
        <v>35234</v>
      </c>
      <c r="B17693" t="s">
        <v>35235</v>
      </c>
      <c r="C17693" t="s">
        <v>25584</v>
      </c>
      <c r="D17693" t="s">
        <v>92</v>
      </c>
      <c r="E17693">
        <v>1</v>
      </c>
      <c r="F17693">
        <v>0</v>
      </c>
      <c r="G17693" t="s">
        <v>48</v>
      </c>
      <c r="J17693" t="s">
        <v>25</v>
      </c>
      <c r="L17693" t="s">
        <v>25</v>
      </c>
      <c r="P17693" t="s">
        <v>25</v>
      </c>
      <c r="Q17693" t="s">
        <v>25</v>
      </c>
      <c r="R17693">
        <v>1</v>
      </c>
      <c r="T17693">
        <v>1</v>
      </c>
      <c r="U17693">
        <v>0</v>
      </c>
      <c r="V17693" t="s">
        <v>25</v>
      </c>
    </row>
    <row r="17694" spans="1:22" x14ac:dyDescent="0.25">
      <c r="A17694" t="s">
        <v>35236</v>
      </c>
      <c r="B17694" t="s">
        <v>35237</v>
      </c>
      <c r="C17694" t="s">
        <v>25584</v>
      </c>
      <c r="D17694" t="s">
        <v>72</v>
      </c>
      <c r="E17694">
        <v>1</v>
      </c>
      <c r="F17694">
        <v>0</v>
      </c>
      <c r="G17694" t="s">
        <v>52</v>
      </c>
      <c r="J17694" t="s">
        <v>25</v>
      </c>
      <c r="L17694" t="s">
        <v>25</v>
      </c>
      <c r="N17694">
        <v>1</v>
      </c>
      <c r="P17694" t="s">
        <v>25</v>
      </c>
      <c r="Q17694" t="s">
        <v>25</v>
      </c>
      <c r="T17694">
        <v>1</v>
      </c>
      <c r="U17694">
        <v>0</v>
      </c>
      <c r="V17694" t="s">
        <v>25</v>
      </c>
    </row>
    <row r="17695" spans="1:22" x14ac:dyDescent="0.25">
      <c r="A17695" t="s">
        <v>35238</v>
      </c>
      <c r="B17695" t="s">
        <v>35239</v>
      </c>
      <c r="C17695" t="s">
        <v>25584</v>
      </c>
      <c r="D17695" t="s">
        <v>38</v>
      </c>
      <c r="E17695">
        <v>1</v>
      </c>
      <c r="F17695">
        <v>0</v>
      </c>
      <c r="G17695" t="s">
        <v>39</v>
      </c>
      <c r="J17695" t="s">
        <v>25</v>
      </c>
      <c r="L17695" t="s">
        <v>25</v>
      </c>
      <c r="O17695">
        <v>1</v>
      </c>
      <c r="P17695" t="s">
        <v>25</v>
      </c>
      <c r="Q17695" t="s">
        <v>25</v>
      </c>
      <c r="T17695">
        <v>1</v>
      </c>
      <c r="U17695">
        <v>0</v>
      </c>
      <c r="V17695" t="s">
        <v>25</v>
      </c>
    </row>
    <row r="17696" spans="1:22" x14ac:dyDescent="0.25">
      <c r="A17696" t="s">
        <v>35240</v>
      </c>
      <c r="B17696" t="s">
        <v>35241</v>
      </c>
      <c r="C17696" t="s">
        <v>25584</v>
      </c>
      <c r="D17696" t="s">
        <v>30</v>
      </c>
      <c r="E17696">
        <v>1</v>
      </c>
      <c r="F17696">
        <v>0</v>
      </c>
      <c r="G17696" t="s">
        <v>31</v>
      </c>
      <c r="J17696" t="s">
        <v>115</v>
      </c>
      <c r="L17696" t="s">
        <v>25</v>
      </c>
      <c r="P17696" t="s">
        <v>25</v>
      </c>
      <c r="Q17696" t="s">
        <v>25</v>
      </c>
      <c r="T17696">
        <v>1</v>
      </c>
      <c r="U17696">
        <v>0</v>
      </c>
      <c r="V17696" t="s">
        <v>25</v>
      </c>
    </row>
    <row r="17697" spans="1:22" x14ac:dyDescent="0.25">
      <c r="A17697" t="s">
        <v>35242</v>
      </c>
      <c r="B17697" t="s">
        <v>25</v>
      </c>
      <c r="C17697" t="s">
        <v>25584</v>
      </c>
      <c r="D17697" t="s">
        <v>42</v>
      </c>
      <c r="E17697">
        <v>1</v>
      </c>
      <c r="F17697">
        <v>0</v>
      </c>
      <c r="G17697" t="s">
        <v>39</v>
      </c>
      <c r="H17697">
        <v>1</v>
      </c>
      <c r="J17697" t="s">
        <v>25</v>
      </c>
      <c r="L17697" t="s">
        <v>25</v>
      </c>
      <c r="P17697" t="s">
        <v>25</v>
      </c>
      <c r="Q17697" t="s">
        <v>25</v>
      </c>
      <c r="T17697">
        <v>1</v>
      </c>
      <c r="U17697">
        <v>0</v>
      </c>
      <c r="V17697" t="s">
        <v>25</v>
      </c>
    </row>
    <row r="17698" spans="1:22" x14ac:dyDescent="0.25">
      <c r="A17698" t="s">
        <v>35243</v>
      </c>
      <c r="B17698" t="s">
        <v>35244</v>
      </c>
      <c r="C17698" t="s">
        <v>25584</v>
      </c>
      <c r="D17698" t="s">
        <v>72</v>
      </c>
      <c r="E17698">
        <v>1</v>
      </c>
      <c r="F17698">
        <v>0</v>
      </c>
      <c r="G17698" t="s">
        <v>52</v>
      </c>
      <c r="J17698" t="s">
        <v>25</v>
      </c>
      <c r="L17698" t="s">
        <v>25</v>
      </c>
      <c r="P17698" t="s">
        <v>25</v>
      </c>
      <c r="Q17698" t="s">
        <v>25</v>
      </c>
      <c r="S17698">
        <v>1</v>
      </c>
      <c r="T17698">
        <v>1</v>
      </c>
      <c r="U17698">
        <v>0</v>
      </c>
      <c r="V17698" t="s">
        <v>25</v>
      </c>
    </row>
    <row r="17699" spans="1:22" x14ac:dyDescent="0.25">
      <c r="A17699" t="s">
        <v>35245</v>
      </c>
      <c r="B17699" t="s">
        <v>35246</v>
      </c>
      <c r="C17699" t="s">
        <v>25584</v>
      </c>
      <c r="D17699" t="s">
        <v>38</v>
      </c>
      <c r="E17699">
        <v>1</v>
      </c>
      <c r="F17699">
        <v>1</v>
      </c>
      <c r="G17699" t="s">
        <v>26</v>
      </c>
      <c r="J17699" t="s">
        <v>25</v>
      </c>
      <c r="L17699" t="s">
        <v>25</v>
      </c>
      <c r="O17699">
        <v>1</v>
      </c>
      <c r="P17699" t="s">
        <v>25</v>
      </c>
      <c r="Q17699" t="s">
        <v>25</v>
      </c>
      <c r="T17699">
        <v>1</v>
      </c>
      <c r="U17699">
        <v>0</v>
      </c>
      <c r="V17699" t="s">
        <v>25</v>
      </c>
    </row>
    <row r="17700" spans="1:22" x14ac:dyDescent="0.25">
      <c r="A17700" t="s">
        <v>35247</v>
      </c>
      <c r="B17700" t="s">
        <v>35248</v>
      </c>
      <c r="C17700" t="s">
        <v>25584</v>
      </c>
      <c r="D17700" t="s">
        <v>92</v>
      </c>
      <c r="E17700">
        <v>1</v>
      </c>
      <c r="F17700">
        <v>0</v>
      </c>
      <c r="G17700" t="s">
        <v>39</v>
      </c>
      <c r="H17700">
        <v>1</v>
      </c>
      <c r="J17700" t="s">
        <v>25</v>
      </c>
      <c r="L17700" t="s">
        <v>25</v>
      </c>
      <c r="P17700" t="s">
        <v>25</v>
      </c>
      <c r="Q17700" t="s">
        <v>25</v>
      </c>
      <c r="T17700">
        <v>1</v>
      </c>
      <c r="U17700">
        <v>0</v>
      </c>
      <c r="V17700" t="s">
        <v>25</v>
      </c>
    </row>
    <row r="17701" spans="1:22" x14ac:dyDescent="0.25">
      <c r="A17701" t="s">
        <v>35249</v>
      </c>
      <c r="B17701" t="s">
        <v>35250</v>
      </c>
      <c r="C17701" t="s">
        <v>25584</v>
      </c>
      <c r="D17701" t="s">
        <v>30</v>
      </c>
      <c r="E17701">
        <v>1</v>
      </c>
      <c r="F17701">
        <v>1</v>
      </c>
      <c r="G17701" t="s">
        <v>26</v>
      </c>
      <c r="H17701">
        <v>1</v>
      </c>
      <c r="J17701" t="s">
        <v>25</v>
      </c>
      <c r="L17701" t="s">
        <v>25</v>
      </c>
      <c r="P17701" t="s">
        <v>25</v>
      </c>
      <c r="Q17701" t="s">
        <v>25</v>
      </c>
      <c r="T17701">
        <v>1</v>
      </c>
      <c r="U17701">
        <v>0</v>
      </c>
      <c r="V17701" t="s">
        <v>25</v>
      </c>
    </row>
    <row r="17702" spans="1:22" x14ac:dyDescent="0.25">
      <c r="A17702" t="s">
        <v>35251</v>
      </c>
      <c r="B17702" t="s">
        <v>35252</v>
      </c>
      <c r="C17702" t="s">
        <v>25584</v>
      </c>
      <c r="D17702" t="s">
        <v>42</v>
      </c>
      <c r="E17702">
        <v>1</v>
      </c>
      <c r="F17702">
        <v>0</v>
      </c>
      <c r="G17702" t="s">
        <v>39</v>
      </c>
      <c r="J17702" t="s">
        <v>25</v>
      </c>
      <c r="L17702" t="s">
        <v>25</v>
      </c>
      <c r="O17702">
        <v>1</v>
      </c>
      <c r="P17702" t="s">
        <v>25</v>
      </c>
      <c r="Q17702" t="s">
        <v>25</v>
      </c>
      <c r="R17702">
        <v>1</v>
      </c>
      <c r="T17702">
        <v>2</v>
      </c>
      <c r="U17702">
        <v>0</v>
      </c>
      <c r="V17702" t="s">
        <v>25</v>
      </c>
    </row>
    <row r="17703" spans="1:22" x14ac:dyDescent="0.25">
      <c r="A17703" t="s">
        <v>35253</v>
      </c>
      <c r="B17703" t="s">
        <v>35254</v>
      </c>
      <c r="C17703" t="s">
        <v>25584</v>
      </c>
      <c r="D17703" t="s">
        <v>30</v>
      </c>
      <c r="E17703">
        <v>1</v>
      </c>
      <c r="F17703">
        <v>0</v>
      </c>
      <c r="G17703" t="s">
        <v>31</v>
      </c>
      <c r="H17703">
        <v>1</v>
      </c>
      <c r="J17703" t="s">
        <v>25</v>
      </c>
      <c r="L17703" t="s">
        <v>25</v>
      </c>
      <c r="M17703">
        <v>1</v>
      </c>
      <c r="P17703" t="s">
        <v>25</v>
      </c>
      <c r="Q17703" t="s">
        <v>25</v>
      </c>
      <c r="T17703">
        <v>2</v>
      </c>
      <c r="U17703">
        <v>0</v>
      </c>
      <c r="V17703" t="s">
        <v>25</v>
      </c>
    </row>
    <row r="17704" spans="1:22" x14ac:dyDescent="0.25">
      <c r="A17704" t="s">
        <v>35255</v>
      </c>
      <c r="B17704" t="s">
        <v>35256</v>
      </c>
      <c r="C17704" t="s">
        <v>25584</v>
      </c>
      <c r="D17704" t="s">
        <v>45</v>
      </c>
      <c r="E17704">
        <v>1</v>
      </c>
      <c r="F17704">
        <v>0</v>
      </c>
      <c r="G17704" t="s">
        <v>52</v>
      </c>
      <c r="H17704">
        <v>1</v>
      </c>
      <c r="J17704" t="s">
        <v>25</v>
      </c>
      <c r="L17704" t="s">
        <v>25</v>
      </c>
      <c r="M17704">
        <v>1</v>
      </c>
      <c r="P17704" t="s">
        <v>25</v>
      </c>
      <c r="Q17704" t="s">
        <v>25</v>
      </c>
      <c r="T17704">
        <v>2</v>
      </c>
      <c r="U17704">
        <v>0</v>
      </c>
      <c r="V17704" t="s">
        <v>25</v>
      </c>
    </row>
    <row r="17705" spans="1:22" x14ac:dyDescent="0.25">
      <c r="A17705" t="s">
        <v>35257</v>
      </c>
      <c r="B17705" t="s">
        <v>35258</v>
      </c>
      <c r="C17705" t="s">
        <v>25584</v>
      </c>
      <c r="D17705" t="s">
        <v>92</v>
      </c>
      <c r="E17705">
        <v>1</v>
      </c>
      <c r="F17705">
        <v>0</v>
      </c>
      <c r="G17705" t="s">
        <v>52</v>
      </c>
      <c r="H17705">
        <v>1</v>
      </c>
      <c r="J17705" t="s">
        <v>115</v>
      </c>
      <c r="L17705" t="s">
        <v>25</v>
      </c>
      <c r="P17705" t="s">
        <v>25</v>
      </c>
      <c r="Q17705" t="s">
        <v>25</v>
      </c>
      <c r="T17705">
        <v>2</v>
      </c>
      <c r="U17705">
        <v>0</v>
      </c>
      <c r="V17705" t="s">
        <v>25</v>
      </c>
    </row>
    <row r="17706" spans="1:22" x14ac:dyDescent="0.25">
      <c r="A17706" t="s">
        <v>35259</v>
      </c>
      <c r="B17706" t="s">
        <v>35260</v>
      </c>
      <c r="C17706" t="s">
        <v>25584</v>
      </c>
      <c r="D17706" t="s">
        <v>92</v>
      </c>
      <c r="E17706">
        <v>1</v>
      </c>
      <c r="F17706">
        <v>1</v>
      </c>
      <c r="G17706" t="s">
        <v>26</v>
      </c>
      <c r="I17706">
        <v>1</v>
      </c>
      <c r="J17706" t="s">
        <v>25</v>
      </c>
      <c r="L17706" t="s">
        <v>25</v>
      </c>
      <c r="P17706" t="s">
        <v>25</v>
      </c>
      <c r="Q17706" t="s">
        <v>25</v>
      </c>
      <c r="T17706">
        <v>1</v>
      </c>
      <c r="U17706">
        <v>1</v>
      </c>
      <c r="V17706" t="s">
        <v>25</v>
      </c>
    </row>
    <row r="17707" spans="1:22" x14ac:dyDescent="0.25">
      <c r="A17707" t="s">
        <v>35261</v>
      </c>
      <c r="B17707" t="s">
        <v>35262</v>
      </c>
      <c r="C17707" t="s">
        <v>25584</v>
      </c>
      <c r="D17707" t="s">
        <v>92</v>
      </c>
      <c r="E17707">
        <v>1</v>
      </c>
      <c r="F17707">
        <v>0</v>
      </c>
      <c r="G17707" t="s">
        <v>52</v>
      </c>
      <c r="H17707">
        <v>1</v>
      </c>
      <c r="J17707" t="s">
        <v>25</v>
      </c>
      <c r="L17707" t="s">
        <v>25</v>
      </c>
      <c r="P17707" t="s">
        <v>25</v>
      </c>
      <c r="Q17707" t="s">
        <v>25</v>
      </c>
      <c r="T17707">
        <v>1</v>
      </c>
      <c r="U17707">
        <v>0</v>
      </c>
      <c r="V17707" t="s">
        <v>25</v>
      </c>
    </row>
    <row r="17708" spans="1:22" x14ac:dyDescent="0.25">
      <c r="A17708" t="s">
        <v>35263</v>
      </c>
      <c r="B17708" t="s">
        <v>35264</v>
      </c>
      <c r="C17708" t="s">
        <v>25584</v>
      </c>
      <c r="D17708" t="s">
        <v>42</v>
      </c>
      <c r="E17708">
        <v>1</v>
      </c>
      <c r="F17708">
        <v>0</v>
      </c>
      <c r="G17708" t="s">
        <v>39</v>
      </c>
      <c r="J17708" t="s">
        <v>25</v>
      </c>
      <c r="L17708" t="s">
        <v>25</v>
      </c>
      <c r="O17708">
        <v>1</v>
      </c>
      <c r="P17708" t="s">
        <v>25</v>
      </c>
      <c r="Q17708" t="s">
        <v>25</v>
      </c>
      <c r="T17708">
        <v>1</v>
      </c>
      <c r="U17708">
        <v>0</v>
      </c>
      <c r="V17708" t="s">
        <v>25</v>
      </c>
    </row>
    <row r="17709" spans="1:22" x14ac:dyDescent="0.25">
      <c r="A17709" t="s">
        <v>35265</v>
      </c>
      <c r="B17709" t="s">
        <v>35266</v>
      </c>
      <c r="C17709" t="s">
        <v>25584</v>
      </c>
      <c r="D17709" t="s">
        <v>38</v>
      </c>
      <c r="E17709">
        <v>1</v>
      </c>
      <c r="F17709">
        <v>0</v>
      </c>
      <c r="G17709" t="s">
        <v>48</v>
      </c>
      <c r="J17709" t="s">
        <v>25</v>
      </c>
      <c r="L17709" t="s">
        <v>25</v>
      </c>
      <c r="O17709">
        <v>1</v>
      </c>
      <c r="P17709" t="s">
        <v>25</v>
      </c>
      <c r="Q17709" t="s">
        <v>25</v>
      </c>
      <c r="T17709">
        <v>1</v>
      </c>
      <c r="U17709">
        <v>0</v>
      </c>
      <c r="V17709" t="s">
        <v>25</v>
      </c>
    </row>
    <row r="17710" spans="1:22" x14ac:dyDescent="0.25">
      <c r="A17710" t="s">
        <v>35267</v>
      </c>
      <c r="B17710" t="s">
        <v>35268</v>
      </c>
      <c r="C17710" t="s">
        <v>25584</v>
      </c>
      <c r="D17710" t="s">
        <v>92</v>
      </c>
      <c r="E17710">
        <v>1</v>
      </c>
      <c r="F17710">
        <v>0</v>
      </c>
      <c r="G17710" t="s">
        <v>52</v>
      </c>
      <c r="H17710">
        <v>1</v>
      </c>
      <c r="J17710" t="s">
        <v>25</v>
      </c>
      <c r="L17710" t="s">
        <v>25</v>
      </c>
      <c r="P17710" t="s">
        <v>25</v>
      </c>
      <c r="Q17710" t="s">
        <v>25</v>
      </c>
      <c r="T17710">
        <v>1</v>
      </c>
      <c r="U17710">
        <v>0</v>
      </c>
      <c r="V17710" t="s">
        <v>25</v>
      </c>
    </row>
    <row r="17711" spans="1:22" x14ac:dyDescent="0.25">
      <c r="A17711" t="s">
        <v>35269</v>
      </c>
      <c r="B17711" t="s">
        <v>35270</v>
      </c>
      <c r="C17711" t="s">
        <v>25584</v>
      </c>
      <c r="D17711" t="s">
        <v>92</v>
      </c>
      <c r="E17711">
        <v>1</v>
      </c>
      <c r="F17711">
        <v>0</v>
      </c>
      <c r="G17711" t="s">
        <v>39</v>
      </c>
      <c r="I17711">
        <v>1</v>
      </c>
      <c r="J17711" t="s">
        <v>25</v>
      </c>
      <c r="L17711" t="s">
        <v>25</v>
      </c>
      <c r="O17711">
        <v>1</v>
      </c>
      <c r="P17711" t="s">
        <v>25</v>
      </c>
      <c r="Q17711" t="s">
        <v>25</v>
      </c>
      <c r="T17711">
        <v>2</v>
      </c>
      <c r="U17711">
        <v>0</v>
      </c>
      <c r="V17711" t="s">
        <v>25</v>
      </c>
    </row>
    <row r="17712" spans="1:22" x14ac:dyDescent="0.25">
      <c r="A17712" t="s">
        <v>35271</v>
      </c>
      <c r="B17712" t="s">
        <v>35272</v>
      </c>
      <c r="C17712" t="s">
        <v>25584</v>
      </c>
      <c r="D17712" t="s">
        <v>38</v>
      </c>
      <c r="E17712">
        <v>1</v>
      </c>
      <c r="F17712">
        <v>0</v>
      </c>
      <c r="G17712" t="s">
        <v>48</v>
      </c>
      <c r="H17712">
        <v>1</v>
      </c>
      <c r="J17712" t="s">
        <v>25</v>
      </c>
      <c r="L17712" t="s">
        <v>115</v>
      </c>
      <c r="P17712" t="s">
        <v>25</v>
      </c>
      <c r="Q17712" t="s">
        <v>25</v>
      </c>
      <c r="T17712">
        <v>2</v>
      </c>
      <c r="U17712">
        <v>0</v>
      </c>
      <c r="V17712" t="s">
        <v>25</v>
      </c>
    </row>
    <row r="17713" spans="1:22" x14ac:dyDescent="0.25">
      <c r="A17713" t="s">
        <v>35273</v>
      </c>
      <c r="B17713" t="s">
        <v>35274</v>
      </c>
      <c r="C17713" t="s">
        <v>25584</v>
      </c>
      <c r="D17713" t="s">
        <v>92</v>
      </c>
      <c r="E17713">
        <v>1</v>
      </c>
      <c r="F17713">
        <v>0</v>
      </c>
      <c r="G17713" t="s">
        <v>52</v>
      </c>
      <c r="I17713">
        <v>1</v>
      </c>
      <c r="J17713" t="s">
        <v>25</v>
      </c>
      <c r="L17713" t="s">
        <v>25</v>
      </c>
      <c r="O17713">
        <v>1</v>
      </c>
      <c r="P17713" t="s">
        <v>25</v>
      </c>
      <c r="Q17713" t="s">
        <v>25</v>
      </c>
      <c r="T17713">
        <v>2</v>
      </c>
      <c r="U17713">
        <v>0</v>
      </c>
      <c r="V17713" t="s">
        <v>25</v>
      </c>
    </row>
    <row r="17714" spans="1:22" x14ac:dyDescent="0.25">
      <c r="A17714" t="s">
        <v>35275</v>
      </c>
      <c r="B17714" t="s">
        <v>35276</v>
      </c>
      <c r="C17714" t="s">
        <v>25584</v>
      </c>
      <c r="D17714" t="s">
        <v>72</v>
      </c>
      <c r="E17714">
        <v>1</v>
      </c>
      <c r="F17714">
        <v>1</v>
      </c>
      <c r="G17714" t="s">
        <v>26</v>
      </c>
      <c r="J17714" t="s">
        <v>25</v>
      </c>
      <c r="L17714" t="s">
        <v>25</v>
      </c>
      <c r="M17714">
        <v>1</v>
      </c>
      <c r="P17714" t="s">
        <v>25</v>
      </c>
      <c r="Q17714" t="s">
        <v>25</v>
      </c>
      <c r="T17714">
        <v>1</v>
      </c>
      <c r="U17714">
        <v>0</v>
      </c>
      <c r="V17714" t="s">
        <v>25</v>
      </c>
    </row>
    <row r="17715" spans="1:22" x14ac:dyDescent="0.25">
      <c r="A17715" t="s">
        <v>35277</v>
      </c>
      <c r="B17715" t="s">
        <v>35278</v>
      </c>
      <c r="C17715" t="s">
        <v>25584</v>
      </c>
      <c r="D17715" t="s">
        <v>42</v>
      </c>
      <c r="E17715">
        <v>1</v>
      </c>
      <c r="F17715">
        <v>0</v>
      </c>
      <c r="G17715" t="s">
        <v>39</v>
      </c>
      <c r="J17715" t="s">
        <v>25</v>
      </c>
      <c r="L17715" t="s">
        <v>25</v>
      </c>
      <c r="P17715" t="s">
        <v>25</v>
      </c>
      <c r="Q17715" t="s">
        <v>25</v>
      </c>
      <c r="S17715">
        <v>1</v>
      </c>
      <c r="T17715">
        <v>1</v>
      </c>
      <c r="U17715">
        <v>0</v>
      </c>
      <c r="V17715" t="s">
        <v>25</v>
      </c>
    </row>
    <row r="17716" spans="1:22" x14ac:dyDescent="0.25">
      <c r="A17716" t="s">
        <v>35279</v>
      </c>
      <c r="B17716" t="s">
        <v>35280</v>
      </c>
      <c r="C17716" t="s">
        <v>25584</v>
      </c>
      <c r="D17716" t="s">
        <v>45</v>
      </c>
      <c r="E17716">
        <v>1</v>
      </c>
      <c r="F17716">
        <v>0</v>
      </c>
      <c r="G17716" t="s">
        <v>31</v>
      </c>
      <c r="H17716">
        <v>1</v>
      </c>
      <c r="J17716" t="s">
        <v>25</v>
      </c>
      <c r="L17716" t="s">
        <v>25</v>
      </c>
      <c r="P17716" t="s">
        <v>25</v>
      </c>
      <c r="Q17716" t="s">
        <v>25</v>
      </c>
      <c r="T17716">
        <v>1</v>
      </c>
      <c r="U17716">
        <v>0</v>
      </c>
      <c r="V17716" t="s">
        <v>25</v>
      </c>
    </row>
    <row r="17717" spans="1:22" x14ac:dyDescent="0.25">
      <c r="A17717" t="s">
        <v>35281</v>
      </c>
      <c r="B17717" t="s">
        <v>35282</v>
      </c>
      <c r="C17717" t="s">
        <v>25584</v>
      </c>
      <c r="D17717" t="s">
        <v>92</v>
      </c>
      <c r="E17717">
        <v>1</v>
      </c>
      <c r="F17717">
        <v>0</v>
      </c>
      <c r="G17717" t="s">
        <v>31</v>
      </c>
      <c r="H17717">
        <v>1</v>
      </c>
      <c r="J17717" t="s">
        <v>25</v>
      </c>
      <c r="L17717" t="s">
        <v>25</v>
      </c>
      <c r="P17717" t="s">
        <v>25</v>
      </c>
      <c r="Q17717" t="s">
        <v>25</v>
      </c>
      <c r="T17717">
        <v>1</v>
      </c>
      <c r="U17717">
        <v>0</v>
      </c>
      <c r="V17717" t="s">
        <v>25</v>
      </c>
    </row>
    <row r="17718" spans="1:22" x14ac:dyDescent="0.25">
      <c r="A17718" t="s">
        <v>35283</v>
      </c>
      <c r="B17718" t="s">
        <v>35284</v>
      </c>
      <c r="C17718" t="s">
        <v>25584</v>
      </c>
      <c r="D17718" t="s">
        <v>42</v>
      </c>
      <c r="E17718">
        <v>1</v>
      </c>
      <c r="F17718">
        <v>0</v>
      </c>
      <c r="G17718" t="s">
        <v>48</v>
      </c>
      <c r="J17718" t="s">
        <v>25</v>
      </c>
      <c r="L17718" t="s">
        <v>25</v>
      </c>
      <c r="P17718" t="s">
        <v>25</v>
      </c>
      <c r="Q17718" t="s">
        <v>25</v>
      </c>
      <c r="R17718">
        <v>1</v>
      </c>
      <c r="T17718">
        <v>1</v>
      </c>
      <c r="U17718">
        <v>0</v>
      </c>
      <c r="V17718" t="s">
        <v>25</v>
      </c>
    </row>
    <row r="17719" spans="1:22" x14ac:dyDescent="0.25">
      <c r="A17719" t="s">
        <v>35285</v>
      </c>
      <c r="B17719" t="s">
        <v>35286</v>
      </c>
      <c r="C17719" t="s">
        <v>25584</v>
      </c>
      <c r="D17719" t="s">
        <v>30</v>
      </c>
      <c r="E17719">
        <v>1</v>
      </c>
      <c r="F17719">
        <v>0</v>
      </c>
      <c r="G17719" t="s">
        <v>31</v>
      </c>
      <c r="J17719" t="s">
        <v>25</v>
      </c>
      <c r="L17719" t="s">
        <v>25</v>
      </c>
      <c r="P17719" t="s">
        <v>25</v>
      </c>
      <c r="Q17719" t="s">
        <v>25</v>
      </c>
      <c r="S17719">
        <v>1</v>
      </c>
      <c r="T17719">
        <v>1</v>
      </c>
      <c r="U17719">
        <v>0</v>
      </c>
      <c r="V17719" t="s">
        <v>25</v>
      </c>
    </row>
    <row r="17720" spans="1:22" x14ac:dyDescent="0.25">
      <c r="A17720" t="s">
        <v>35287</v>
      </c>
      <c r="B17720" t="s">
        <v>35288</v>
      </c>
      <c r="C17720" t="s">
        <v>25584</v>
      </c>
      <c r="D17720" t="s">
        <v>42</v>
      </c>
      <c r="E17720">
        <v>1</v>
      </c>
      <c r="F17720">
        <v>0</v>
      </c>
      <c r="G17720" t="s">
        <v>39</v>
      </c>
      <c r="I17720">
        <v>1</v>
      </c>
      <c r="J17720" t="s">
        <v>25</v>
      </c>
      <c r="L17720" t="s">
        <v>25</v>
      </c>
      <c r="P17720" t="s">
        <v>25</v>
      </c>
      <c r="Q17720" t="s">
        <v>25</v>
      </c>
      <c r="T17720">
        <v>1</v>
      </c>
      <c r="U17720">
        <v>0</v>
      </c>
      <c r="V17720" t="s">
        <v>25</v>
      </c>
    </row>
    <row r="17721" spans="1:22" x14ac:dyDescent="0.25">
      <c r="A17721" t="s">
        <v>35289</v>
      </c>
      <c r="B17721" t="s">
        <v>35290</v>
      </c>
      <c r="C17721" t="s">
        <v>25584</v>
      </c>
      <c r="D17721" t="s">
        <v>443</v>
      </c>
      <c r="E17721">
        <v>1</v>
      </c>
      <c r="F17721">
        <v>0</v>
      </c>
      <c r="G17721" t="s">
        <v>31</v>
      </c>
      <c r="J17721" t="s">
        <v>25</v>
      </c>
      <c r="L17721" t="s">
        <v>25</v>
      </c>
      <c r="M17721">
        <v>1</v>
      </c>
      <c r="P17721" t="s">
        <v>25</v>
      </c>
      <c r="Q17721" t="s">
        <v>25</v>
      </c>
      <c r="T17721">
        <v>1</v>
      </c>
      <c r="U17721">
        <v>0</v>
      </c>
      <c r="V17721" t="s">
        <v>25</v>
      </c>
    </row>
    <row r="17722" spans="1:22" x14ac:dyDescent="0.25">
      <c r="A17722" t="s">
        <v>35291</v>
      </c>
      <c r="B17722" t="s">
        <v>35292</v>
      </c>
      <c r="C17722" t="s">
        <v>25584</v>
      </c>
      <c r="D17722" t="s">
        <v>72</v>
      </c>
      <c r="E17722">
        <v>1</v>
      </c>
      <c r="F17722">
        <v>1</v>
      </c>
      <c r="G17722" t="s">
        <v>26</v>
      </c>
      <c r="J17722" t="s">
        <v>25</v>
      </c>
      <c r="L17722" t="s">
        <v>25</v>
      </c>
      <c r="M17722">
        <v>1</v>
      </c>
      <c r="P17722" t="s">
        <v>25</v>
      </c>
      <c r="Q17722" t="s">
        <v>25</v>
      </c>
      <c r="T17722">
        <v>1</v>
      </c>
      <c r="U17722">
        <v>0</v>
      </c>
      <c r="V17722" t="s">
        <v>25</v>
      </c>
    </row>
    <row r="17723" spans="1:22" x14ac:dyDescent="0.25">
      <c r="A17723" t="s">
        <v>35293</v>
      </c>
      <c r="B17723" t="s">
        <v>35294</v>
      </c>
      <c r="C17723" t="s">
        <v>25584</v>
      </c>
      <c r="D17723" t="s">
        <v>30</v>
      </c>
      <c r="E17723">
        <v>1</v>
      </c>
      <c r="F17723">
        <v>0</v>
      </c>
      <c r="G17723" t="s">
        <v>31</v>
      </c>
      <c r="H17723">
        <v>1</v>
      </c>
      <c r="I17723">
        <v>1</v>
      </c>
      <c r="J17723" t="s">
        <v>25</v>
      </c>
      <c r="L17723" t="s">
        <v>25</v>
      </c>
      <c r="P17723" t="s">
        <v>25</v>
      </c>
      <c r="Q17723" t="s">
        <v>25</v>
      </c>
      <c r="T17723">
        <v>2</v>
      </c>
      <c r="U17723">
        <v>0</v>
      </c>
      <c r="V17723" t="s">
        <v>25</v>
      </c>
    </row>
    <row r="17724" spans="1:22" x14ac:dyDescent="0.25">
      <c r="A17724" t="s">
        <v>35295</v>
      </c>
      <c r="B17724" t="s">
        <v>35296</v>
      </c>
      <c r="C17724" t="s">
        <v>25584</v>
      </c>
      <c r="D17724" t="s">
        <v>38</v>
      </c>
      <c r="E17724">
        <v>1</v>
      </c>
      <c r="F17724">
        <v>1</v>
      </c>
      <c r="G17724" t="s">
        <v>26</v>
      </c>
      <c r="J17724" t="s">
        <v>25</v>
      </c>
      <c r="L17724" t="s">
        <v>25</v>
      </c>
      <c r="M17724">
        <v>1</v>
      </c>
      <c r="P17724" t="s">
        <v>25</v>
      </c>
      <c r="Q17724" t="s">
        <v>25</v>
      </c>
      <c r="T17724">
        <v>1</v>
      </c>
      <c r="U17724">
        <v>0</v>
      </c>
      <c r="V17724" t="s">
        <v>25</v>
      </c>
    </row>
    <row r="17725" spans="1:22" x14ac:dyDescent="0.25">
      <c r="A17725" t="s">
        <v>35297</v>
      </c>
      <c r="B17725" t="s">
        <v>35298</v>
      </c>
      <c r="C17725" t="s">
        <v>25584</v>
      </c>
      <c r="D17725" t="s">
        <v>92</v>
      </c>
      <c r="E17725">
        <v>1</v>
      </c>
      <c r="F17725">
        <v>0</v>
      </c>
      <c r="G17725" t="s">
        <v>52</v>
      </c>
      <c r="I17725">
        <v>1</v>
      </c>
      <c r="J17725" t="s">
        <v>25</v>
      </c>
      <c r="L17725" t="s">
        <v>25</v>
      </c>
      <c r="O17725">
        <v>1</v>
      </c>
      <c r="P17725" t="s">
        <v>25</v>
      </c>
      <c r="Q17725" t="s">
        <v>25</v>
      </c>
      <c r="T17725">
        <v>2</v>
      </c>
      <c r="U17725">
        <v>0</v>
      </c>
      <c r="V17725" t="s">
        <v>25</v>
      </c>
    </row>
    <row r="17726" spans="1:22" x14ac:dyDescent="0.25">
      <c r="A17726" t="s">
        <v>35299</v>
      </c>
      <c r="B17726" t="s">
        <v>35300</v>
      </c>
      <c r="C17726" t="s">
        <v>25584</v>
      </c>
      <c r="D17726" t="s">
        <v>81</v>
      </c>
      <c r="E17726">
        <v>1</v>
      </c>
      <c r="F17726">
        <v>0</v>
      </c>
      <c r="G17726" t="s">
        <v>31</v>
      </c>
      <c r="J17726" t="s">
        <v>25</v>
      </c>
      <c r="L17726" t="s">
        <v>25</v>
      </c>
      <c r="O17726">
        <v>1</v>
      </c>
      <c r="P17726" t="s">
        <v>25</v>
      </c>
      <c r="Q17726" t="s">
        <v>25</v>
      </c>
      <c r="T17726">
        <v>1</v>
      </c>
      <c r="U17726">
        <v>0</v>
      </c>
      <c r="V17726" t="s">
        <v>25</v>
      </c>
    </row>
    <row r="17727" spans="1:22" x14ac:dyDescent="0.25">
      <c r="A17727" t="s">
        <v>35301</v>
      </c>
      <c r="B17727" t="s">
        <v>35302</v>
      </c>
      <c r="C17727" t="s">
        <v>25584</v>
      </c>
      <c r="D17727" t="s">
        <v>81</v>
      </c>
      <c r="E17727">
        <v>1</v>
      </c>
      <c r="F17727">
        <v>1</v>
      </c>
      <c r="G17727" t="s">
        <v>26</v>
      </c>
      <c r="J17727" t="s">
        <v>25</v>
      </c>
      <c r="L17727" t="s">
        <v>25</v>
      </c>
      <c r="M17727">
        <v>1</v>
      </c>
      <c r="P17727" t="s">
        <v>25</v>
      </c>
      <c r="Q17727" t="s">
        <v>25</v>
      </c>
      <c r="T17727">
        <v>1</v>
      </c>
      <c r="U17727">
        <v>0</v>
      </c>
      <c r="V17727" t="s">
        <v>25</v>
      </c>
    </row>
    <row r="17728" spans="1:22" x14ac:dyDescent="0.25">
      <c r="A17728" t="s">
        <v>35303</v>
      </c>
      <c r="B17728" t="s">
        <v>35304</v>
      </c>
      <c r="C17728" t="s">
        <v>25584</v>
      </c>
      <c r="D17728" t="s">
        <v>92</v>
      </c>
      <c r="E17728">
        <v>1</v>
      </c>
      <c r="F17728">
        <v>0</v>
      </c>
      <c r="G17728" t="s">
        <v>52</v>
      </c>
      <c r="I17728">
        <v>1</v>
      </c>
      <c r="J17728" t="s">
        <v>25</v>
      </c>
      <c r="L17728" t="s">
        <v>25</v>
      </c>
      <c r="P17728" t="s">
        <v>25</v>
      </c>
      <c r="Q17728" t="s">
        <v>25</v>
      </c>
      <c r="T17728">
        <v>1</v>
      </c>
      <c r="U17728">
        <v>0</v>
      </c>
      <c r="V17728" t="s">
        <v>25</v>
      </c>
    </row>
    <row r="17729" spans="1:22" x14ac:dyDescent="0.25">
      <c r="A17729" t="s">
        <v>35305</v>
      </c>
      <c r="B17729" t="s">
        <v>35306</v>
      </c>
      <c r="C17729" t="s">
        <v>25584</v>
      </c>
      <c r="D17729" t="s">
        <v>81</v>
      </c>
      <c r="E17729">
        <v>1</v>
      </c>
      <c r="F17729">
        <v>0</v>
      </c>
      <c r="G17729" t="s">
        <v>31</v>
      </c>
      <c r="J17729" t="s">
        <v>25</v>
      </c>
      <c r="L17729" t="s">
        <v>25</v>
      </c>
      <c r="O17729">
        <v>1</v>
      </c>
      <c r="P17729" t="s">
        <v>25</v>
      </c>
      <c r="Q17729" t="s">
        <v>25</v>
      </c>
      <c r="T17729">
        <v>1</v>
      </c>
      <c r="U17729">
        <v>0</v>
      </c>
      <c r="V17729" t="s">
        <v>25</v>
      </c>
    </row>
    <row r="17730" spans="1:22" x14ac:dyDescent="0.25">
      <c r="A17730" t="s">
        <v>35307</v>
      </c>
      <c r="B17730" t="s">
        <v>35308</v>
      </c>
      <c r="C17730" t="s">
        <v>25584</v>
      </c>
      <c r="D17730" t="s">
        <v>38</v>
      </c>
      <c r="E17730">
        <v>1</v>
      </c>
      <c r="F17730">
        <v>1</v>
      </c>
      <c r="G17730" t="s">
        <v>26</v>
      </c>
      <c r="J17730" t="s">
        <v>25</v>
      </c>
      <c r="L17730" t="s">
        <v>25</v>
      </c>
      <c r="P17730" t="s">
        <v>25</v>
      </c>
      <c r="Q17730" t="s">
        <v>25</v>
      </c>
      <c r="R17730">
        <v>1</v>
      </c>
      <c r="T17730">
        <v>1</v>
      </c>
      <c r="U17730">
        <v>0</v>
      </c>
      <c r="V17730" t="s">
        <v>25</v>
      </c>
    </row>
    <row r="17731" spans="1:22" x14ac:dyDescent="0.25">
      <c r="A17731" t="s">
        <v>35309</v>
      </c>
      <c r="B17731" t="s">
        <v>35310</v>
      </c>
      <c r="C17731" t="s">
        <v>25584</v>
      </c>
      <c r="D17731" t="s">
        <v>38</v>
      </c>
      <c r="E17731">
        <v>1</v>
      </c>
      <c r="F17731">
        <v>0</v>
      </c>
      <c r="G17731" t="s">
        <v>48</v>
      </c>
      <c r="J17731" t="s">
        <v>25</v>
      </c>
      <c r="L17731" t="s">
        <v>25</v>
      </c>
      <c r="O17731">
        <v>1</v>
      </c>
      <c r="P17731" t="s">
        <v>25</v>
      </c>
      <c r="Q17731" t="s">
        <v>25</v>
      </c>
      <c r="T17731">
        <v>1</v>
      </c>
      <c r="U17731">
        <v>0</v>
      </c>
      <c r="V17731" t="s">
        <v>25</v>
      </c>
    </row>
    <row r="17732" spans="1:22" x14ac:dyDescent="0.25">
      <c r="A17732" t="s">
        <v>35311</v>
      </c>
      <c r="B17732" t="s">
        <v>35312</v>
      </c>
      <c r="C17732" t="s">
        <v>25584</v>
      </c>
      <c r="D17732" t="s">
        <v>72</v>
      </c>
      <c r="E17732">
        <v>1</v>
      </c>
      <c r="F17732">
        <v>0</v>
      </c>
      <c r="G17732" t="s">
        <v>52</v>
      </c>
      <c r="J17732" t="s">
        <v>25</v>
      </c>
      <c r="L17732" t="s">
        <v>25</v>
      </c>
      <c r="M17732">
        <v>1</v>
      </c>
      <c r="P17732" t="s">
        <v>25</v>
      </c>
      <c r="Q17732" t="s">
        <v>25</v>
      </c>
      <c r="T17732">
        <v>1</v>
      </c>
      <c r="U17732">
        <v>0</v>
      </c>
      <c r="V17732" t="s">
        <v>25</v>
      </c>
    </row>
    <row r="17733" spans="1:22" x14ac:dyDescent="0.25">
      <c r="A17733" t="s">
        <v>35313</v>
      </c>
      <c r="B17733" t="s">
        <v>35314</v>
      </c>
      <c r="C17733" t="s">
        <v>25584</v>
      </c>
      <c r="D17733" t="s">
        <v>92</v>
      </c>
      <c r="E17733">
        <v>1</v>
      </c>
      <c r="F17733">
        <v>0</v>
      </c>
      <c r="G17733" t="s">
        <v>52</v>
      </c>
      <c r="I17733">
        <v>1</v>
      </c>
      <c r="J17733" t="s">
        <v>25</v>
      </c>
      <c r="L17733" t="s">
        <v>25</v>
      </c>
      <c r="M17733">
        <v>1</v>
      </c>
      <c r="P17733" t="s">
        <v>25</v>
      </c>
      <c r="Q17733" t="s">
        <v>25</v>
      </c>
      <c r="T17733">
        <v>2</v>
      </c>
      <c r="U17733">
        <v>0</v>
      </c>
      <c r="V17733" t="s">
        <v>25</v>
      </c>
    </row>
    <row r="17734" spans="1:22" x14ac:dyDescent="0.25">
      <c r="A17734" t="s">
        <v>35315</v>
      </c>
      <c r="B17734" t="s">
        <v>35316</v>
      </c>
      <c r="C17734" t="s">
        <v>25584</v>
      </c>
      <c r="D17734" t="s">
        <v>38</v>
      </c>
      <c r="E17734">
        <v>1</v>
      </c>
      <c r="F17734">
        <v>0</v>
      </c>
      <c r="G17734" t="s">
        <v>31</v>
      </c>
      <c r="J17734" t="s">
        <v>25</v>
      </c>
      <c r="L17734" t="s">
        <v>25</v>
      </c>
      <c r="M17734">
        <v>1</v>
      </c>
      <c r="P17734" t="s">
        <v>25</v>
      </c>
      <c r="Q17734" t="s">
        <v>25</v>
      </c>
      <c r="T17734">
        <v>1</v>
      </c>
      <c r="U17734">
        <v>0</v>
      </c>
      <c r="V17734" t="s">
        <v>25</v>
      </c>
    </row>
    <row r="17735" spans="1:22" x14ac:dyDescent="0.25">
      <c r="A17735" t="s">
        <v>35317</v>
      </c>
      <c r="B17735" t="s">
        <v>35318</v>
      </c>
      <c r="C17735" t="s">
        <v>25584</v>
      </c>
      <c r="D17735" t="s">
        <v>30</v>
      </c>
      <c r="E17735">
        <v>1</v>
      </c>
      <c r="F17735">
        <v>0</v>
      </c>
      <c r="G17735" t="s">
        <v>31</v>
      </c>
      <c r="J17735" t="s">
        <v>25</v>
      </c>
      <c r="L17735" t="s">
        <v>25</v>
      </c>
      <c r="M17735">
        <v>1</v>
      </c>
      <c r="P17735" t="s">
        <v>25</v>
      </c>
      <c r="Q17735" t="s">
        <v>25</v>
      </c>
      <c r="T17735">
        <v>1</v>
      </c>
      <c r="U17735">
        <v>0</v>
      </c>
      <c r="V17735" t="s">
        <v>25</v>
      </c>
    </row>
    <row r="17736" spans="1:22" x14ac:dyDescent="0.25">
      <c r="A17736" t="s">
        <v>35319</v>
      </c>
      <c r="B17736" t="s">
        <v>35320</v>
      </c>
      <c r="C17736" t="s">
        <v>25584</v>
      </c>
      <c r="D17736" t="s">
        <v>92</v>
      </c>
      <c r="E17736">
        <v>1</v>
      </c>
      <c r="F17736">
        <v>0</v>
      </c>
      <c r="G17736" t="s">
        <v>52</v>
      </c>
      <c r="I17736">
        <v>1</v>
      </c>
      <c r="J17736" t="s">
        <v>25</v>
      </c>
      <c r="L17736" t="s">
        <v>25</v>
      </c>
      <c r="M17736">
        <v>1</v>
      </c>
      <c r="P17736" t="s">
        <v>25</v>
      </c>
      <c r="Q17736" t="s">
        <v>25</v>
      </c>
      <c r="T17736">
        <v>2</v>
      </c>
      <c r="U17736">
        <v>0</v>
      </c>
      <c r="V17736" t="s">
        <v>25</v>
      </c>
    </row>
    <row r="17737" spans="1:22" x14ac:dyDescent="0.25">
      <c r="A17737" t="s">
        <v>35321</v>
      </c>
      <c r="B17737" t="s">
        <v>35322</v>
      </c>
      <c r="C17737" t="s">
        <v>25584</v>
      </c>
      <c r="D17737" t="s">
        <v>51</v>
      </c>
      <c r="E17737">
        <v>1</v>
      </c>
      <c r="F17737">
        <v>0</v>
      </c>
      <c r="G17737" t="s">
        <v>52</v>
      </c>
      <c r="J17737" t="s">
        <v>25</v>
      </c>
      <c r="L17737" t="s">
        <v>25</v>
      </c>
      <c r="M17737">
        <v>1</v>
      </c>
      <c r="N17737">
        <v>1</v>
      </c>
      <c r="P17737" t="s">
        <v>25</v>
      </c>
      <c r="Q17737" t="s">
        <v>25</v>
      </c>
      <c r="T17737">
        <v>2</v>
      </c>
      <c r="U17737">
        <v>0</v>
      </c>
      <c r="V17737" t="s">
        <v>25</v>
      </c>
    </row>
    <row r="17738" spans="1:22" x14ac:dyDescent="0.25">
      <c r="A17738" t="s">
        <v>35323</v>
      </c>
      <c r="B17738" t="s">
        <v>35324</v>
      </c>
      <c r="C17738" t="s">
        <v>25584</v>
      </c>
      <c r="D17738" t="s">
        <v>92</v>
      </c>
      <c r="E17738">
        <v>1</v>
      </c>
      <c r="F17738">
        <v>0</v>
      </c>
      <c r="G17738" t="s">
        <v>52</v>
      </c>
      <c r="J17738" t="s">
        <v>25</v>
      </c>
      <c r="L17738" t="s">
        <v>25</v>
      </c>
      <c r="M17738">
        <v>1</v>
      </c>
      <c r="P17738" t="s">
        <v>25</v>
      </c>
      <c r="Q17738" t="s">
        <v>25</v>
      </c>
      <c r="T17738">
        <v>1</v>
      </c>
      <c r="U17738">
        <v>0</v>
      </c>
      <c r="V17738" t="s">
        <v>25</v>
      </c>
    </row>
    <row r="17739" spans="1:22" x14ac:dyDescent="0.25">
      <c r="A17739" t="s">
        <v>35325</v>
      </c>
      <c r="B17739" t="s">
        <v>35326</v>
      </c>
      <c r="C17739" t="s">
        <v>25584</v>
      </c>
      <c r="D17739" t="s">
        <v>38</v>
      </c>
      <c r="E17739">
        <v>1</v>
      </c>
      <c r="F17739">
        <v>0</v>
      </c>
      <c r="G17739" t="s">
        <v>48</v>
      </c>
      <c r="J17739" t="s">
        <v>25</v>
      </c>
      <c r="L17739" t="s">
        <v>25</v>
      </c>
      <c r="M17739">
        <v>1</v>
      </c>
      <c r="P17739" t="s">
        <v>25</v>
      </c>
      <c r="Q17739" t="s">
        <v>25</v>
      </c>
      <c r="T17739">
        <v>1</v>
      </c>
      <c r="U17739">
        <v>0</v>
      </c>
      <c r="V17739" t="s">
        <v>25</v>
      </c>
    </row>
    <row r="17740" spans="1:22" x14ac:dyDescent="0.25">
      <c r="A17740" t="s">
        <v>35327</v>
      </c>
      <c r="B17740" t="s">
        <v>35328</v>
      </c>
      <c r="C17740" t="s">
        <v>25584</v>
      </c>
      <c r="D17740" t="s">
        <v>92</v>
      </c>
      <c r="E17740">
        <v>1</v>
      </c>
      <c r="F17740">
        <v>0</v>
      </c>
      <c r="G17740" t="s">
        <v>52</v>
      </c>
      <c r="I17740">
        <v>1</v>
      </c>
      <c r="J17740" t="s">
        <v>25</v>
      </c>
      <c r="L17740" t="s">
        <v>25</v>
      </c>
      <c r="P17740" t="s">
        <v>25</v>
      </c>
      <c r="Q17740" t="s">
        <v>25</v>
      </c>
      <c r="T17740">
        <v>1</v>
      </c>
      <c r="U17740">
        <v>0</v>
      </c>
      <c r="V17740" t="s">
        <v>25</v>
      </c>
    </row>
    <row r="17741" spans="1:22" x14ac:dyDescent="0.25">
      <c r="A17741" t="s">
        <v>35329</v>
      </c>
      <c r="B17741" t="s">
        <v>35330</v>
      </c>
      <c r="C17741" t="s">
        <v>25584</v>
      </c>
      <c r="D17741" t="s">
        <v>38</v>
      </c>
      <c r="E17741">
        <v>1</v>
      </c>
      <c r="F17741">
        <v>0</v>
      </c>
      <c r="G17741" t="s">
        <v>48</v>
      </c>
      <c r="J17741" t="s">
        <v>25</v>
      </c>
      <c r="L17741" t="s">
        <v>25</v>
      </c>
      <c r="N17741">
        <v>1</v>
      </c>
      <c r="P17741" t="s">
        <v>25</v>
      </c>
      <c r="Q17741" t="s">
        <v>25</v>
      </c>
      <c r="T17741">
        <v>1</v>
      </c>
      <c r="U17741">
        <v>0</v>
      </c>
      <c r="V17741" t="s">
        <v>25</v>
      </c>
    </row>
    <row r="17742" spans="1:22" x14ac:dyDescent="0.25">
      <c r="A17742" t="s">
        <v>35331</v>
      </c>
      <c r="B17742" t="s">
        <v>35332</v>
      </c>
      <c r="C17742" t="s">
        <v>25584</v>
      </c>
      <c r="D17742" t="s">
        <v>38</v>
      </c>
      <c r="E17742">
        <v>1</v>
      </c>
      <c r="F17742">
        <v>0</v>
      </c>
      <c r="G17742" t="s">
        <v>48</v>
      </c>
      <c r="J17742" t="s">
        <v>115</v>
      </c>
      <c r="L17742" t="s">
        <v>25</v>
      </c>
      <c r="P17742" t="s">
        <v>25</v>
      </c>
      <c r="Q17742" t="s">
        <v>25</v>
      </c>
      <c r="T17742">
        <v>1</v>
      </c>
      <c r="U17742">
        <v>0</v>
      </c>
      <c r="V17742" t="s">
        <v>25</v>
      </c>
    </row>
    <row r="17743" spans="1:22" x14ac:dyDescent="0.25">
      <c r="A17743" t="s">
        <v>35333</v>
      </c>
      <c r="B17743" t="s">
        <v>35334</v>
      </c>
      <c r="C17743" t="s">
        <v>25584</v>
      </c>
      <c r="D17743" t="s">
        <v>92</v>
      </c>
      <c r="E17743">
        <v>1</v>
      </c>
      <c r="F17743">
        <v>0</v>
      </c>
      <c r="G17743" t="s">
        <v>31</v>
      </c>
      <c r="H17743">
        <v>1</v>
      </c>
      <c r="J17743" t="s">
        <v>25</v>
      </c>
      <c r="L17743" t="s">
        <v>25</v>
      </c>
      <c r="P17743" t="s">
        <v>25</v>
      </c>
      <c r="Q17743" t="s">
        <v>25</v>
      </c>
      <c r="T17743">
        <v>1</v>
      </c>
      <c r="U17743">
        <v>0</v>
      </c>
      <c r="V17743" t="s">
        <v>25</v>
      </c>
    </row>
    <row r="17744" spans="1:22" x14ac:dyDescent="0.25">
      <c r="A17744" t="s">
        <v>35335</v>
      </c>
      <c r="B17744" t="s">
        <v>35336</v>
      </c>
      <c r="C17744" t="s">
        <v>25584</v>
      </c>
      <c r="D17744" t="s">
        <v>1728</v>
      </c>
      <c r="E17744">
        <v>1</v>
      </c>
      <c r="F17744">
        <v>0</v>
      </c>
      <c r="G17744" t="s">
        <v>31</v>
      </c>
      <c r="H17744">
        <v>1</v>
      </c>
      <c r="J17744" t="s">
        <v>25</v>
      </c>
      <c r="L17744" t="s">
        <v>25</v>
      </c>
      <c r="P17744" t="s">
        <v>25</v>
      </c>
      <c r="Q17744" t="s">
        <v>25</v>
      </c>
      <c r="T17744">
        <v>1</v>
      </c>
      <c r="U17744">
        <v>0</v>
      </c>
      <c r="V17744" t="s">
        <v>25</v>
      </c>
    </row>
    <row r="17745" spans="1:22" x14ac:dyDescent="0.25">
      <c r="A17745" t="s">
        <v>35337</v>
      </c>
      <c r="B17745" t="s">
        <v>35338</v>
      </c>
      <c r="C17745" t="s">
        <v>25584</v>
      </c>
      <c r="D17745" t="s">
        <v>72</v>
      </c>
      <c r="E17745">
        <v>1</v>
      </c>
      <c r="F17745">
        <v>0</v>
      </c>
      <c r="G17745" t="s">
        <v>39</v>
      </c>
      <c r="J17745" t="s">
        <v>25</v>
      </c>
      <c r="L17745" t="s">
        <v>25</v>
      </c>
      <c r="P17745" t="s">
        <v>25</v>
      </c>
      <c r="Q17745" t="s">
        <v>25</v>
      </c>
      <c r="S17745">
        <v>1</v>
      </c>
      <c r="T17745">
        <v>1</v>
      </c>
      <c r="U17745">
        <v>0</v>
      </c>
      <c r="V17745" t="s">
        <v>25</v>
      </c>
    </row>
    <row r="17746" spans="1:22" x14ac:dyDescent="0.25">
      <c r="A17746" t="s">
        <v>35339</v>
      </c>
      <c r="B17746" t="s">
        <v>35340</v>
      </c>
      <c r="C17746" t="s">
        <v>25584</v>
      </c>
      <c r="D17746" t="s">
        <v>38</v>
      </c>
      <c r="E17746">
        <v>1</v>
      </c>
      <c r="F17746">
        <v>0</v>
      </c>
      <c r="G17746" t="s">
        <v>52</v>
      </c>
      <c r="I17746">
        <v>1</v>
      </c>
      <c r="J17746" t="s">
        <v>25</v>
      </c>
      <c r="L17746" t="s">
        <v>25</v>
      </c>
      <c r="M17746">
        <v>1</v>
      </c>
      <c r="N17746">
        <v>1</v>
      </c>
      <c r="P17746" t="s">
        <v>25</v>
      </c>
      <c r="Q17746" t="s">
        <v>25</v>
      </c>
      <c r="T17746">
        <v>3</v>
      </c>
      <c r="U17746">
        <v>0</v>
      </c>
      <c r="V17746" t="s">
        <v>25</v>
      </c>
    </row>
    <row r="17747" spans="1:22" x14ac:dyDescent="0.25">
      <c r="A17747" t="s">
        <v>35341</v>
      </c>
      <c r="B17747" t="s">
        <v>35342</v>
      </c>
      <c r="C17747" t="s">
        <v>25584</v>
      </c>
      <c r="D17747" t="s">
        <v>38</v>
      </c>
      <c r="E17747">
        <v>1</v>
      </c>
      <c r="F17747">
        <v>0</v>
      </c>
      <c r="G17747" t="s">
        <v>48</v>
      </c>
      <c r="I17747">
        <v>1</v>
      </c>
      <c r="J17747" t="s">
        <v>25</v>
      </c>
      <c r="L17747" t="s">
        <v>25</v>
      </c>
      <c r="P17747" t="s">
        <v>25</v>
      </c>
      <c r="Q17747" t="s">
        <v>25</v>
      </c>
      <c r="T17747">
        <v>1</v>
      </c>
      <c r="U17747">
        <v>0</v>
      </c>
      <c r="V17747" t="s">
        <v>25</v>
      </c>
    </row>
    <row r="17748" spans="1:22" x14ac:dyDescent="0.25">
      <c r="A17748" t="s">
        <v>35343</v>
      </c>
      <c r="B17748" t="s">
        <v>35344</v>
      </c>
      <c r="C17748" t="s">
        <v>25584</v>
      </c>
      <c r="D17748" t="s">
        <v>92</v>
      </c>
      <c r="E17748">
        <v>1</v>
      </c>
      <c r="F17748">
        <v>0</v>
      </c>
      <c r="G17748" t="s">
        <v>52</v>
      </c>
      <c r="I17748">
        <v>1</v>
      </c>
      <c r="J17748" t="s">
        <v>25</v>
      </c>
      <c r="L17748" t="s">
        <v>25</v>
      </c>
      <c r="P17748" t="s">
        <v>25</v>
      </c>
      <c r="Q17748" t="s">
        <v>25</v>
      </c>
      <c r="T17748">
        <v>1</v>
      </c>
      <c r="U17748">
        <v>0</v>
      </c>
      <c r="V17748" t="s">
        <v>25</v>
      </c>
    </row>
    <row r="17749" spans="1:22" x14ac:dyDescent="0.25">
      <c r="A17749" t="s">
        <v>35345</v>
      </c>
      <c r="B17749" t="s">
        <v>35346</v>
      </c>
      <c r="C17749" t="s">
        <v>25584</v>
      </c>
      <c r="D17749" t="s">
        <v>42</v>
      </c>
      <c r="E17749">
        <v>1</v>
      </c>
      <c r="F17749">
        <v>0</v>
      </c>
      <c r="G17749" t="s">
        <v>31</v>
      </c>
      <c r="I17749">
        <v>1</v>
      </c>
      <c r="J17749" t="s">
        <v>25</v>
      </c>
      <c r="L17749" t="s">
        <v>25</v>
      </c>
      <c r="P17749" t="s">
        <v>25</v>
      </c>
      <c r="Q17749" t="s">
        <v>25</v>
      </c>
      <c r="T17749">
        <v>1</v>
      </c>
      <c r="U17749">
        <v>0</v>
      </c>
      <c r="V17749" t="s">
        <v>25</v>
      </c>
    </row>
    <row r="17750" spans="1:22" x14ac:dyDescent="0.25">
      <c r="A17750" t="s">
        <v>35347</v>
      </c>
      <c r="B17750" t="s">
        <v>35348</v>
      </c>
      <c r="C17750" t="s">
        <v>25584</v>
      </c>
      <c r="D17750" t="s">
        <v>72</v>
      </c>
      <c r="E17750">
        <v>1</v>
      </c>
      <c r="F17750">
        <v>0</v>
      </c>
      <c r="G17750" t="s">
        <v>31</v>
      </c>
      <c r="J17750" t="s">
        <v>25</v>
      </c>
      <c r="L17750" t="s">
        <v>25</v>
      </c>
      <c r="M17750">
        <v>1</v>
      </c>
      <c r="N17750">
        <v>1</v>
      </c>
      <c r="P17750" t="s">
        <v>25</v>
      </c>
      <c r="Q17750" t="s">
        <v>25</v>
      </c>
      <c r="T17750">
        <v>2</v>
      </c>
      <c r="U17750">
        <v>0</v>
      </c>
      <c r="V17750" t="s">
        <v>25</v>
      </c>
    </row>
    <row r="17751" spans="1:22" x14ac:dyDescent="0.25">
      <c r="A17751" t="s">
        <v>35349</v>
      </c>
      <c r="B17751" t="s">
        <v>35350</v>
      </c>
      <c r="C17751" t="s">
        <v>25584</v>
      </c>
      <c r="D17751" t="s">
        <v>72</v>
      </c>
      <c r="E17751">
        <v>1</v>
      </c>
      <c r="F17751">
        <v>1</v>
      </c>
      <c r="G17751" t="s">
        <v>26</v>
      </c>
      <c r="J17751" t="s">
        <v>25</v>
      </c>
      <c r="L17751" t="s">
        <v>25</v>
      </c>
      <c r="M17751">
        <v>1</v>
      </c>
      <c r="P17751" t="s">
        <v>25</v>
      </c>
      <c r="Q17751" t="s">
        <v>25</v>
      </c>
      <c r="T17751">
        <v>1</v>
      </c>
      <c r="U17751">
        <v>0</v>
      </c>
      <c r="V17751" t="s">
        <v>25</v>
      </c>
    </row>
    <row r="17752" spans="1:22" x14ac:dyDescent="0.25">
      <c r="A17752" t="s">
        <v>35351</v>
      </c>
      <c r="B17752" t="s">
        <v>35352</v>
      </c>
      <c r="C17752" t="s">
        <v>25584</v>
      </c>
      <c r="D17752" t="s">
        <v>38</v>
      </c>
      <c r="E17752">
        <v>1</v>
      </c>
      <c r="F17752">
        <v>0</v>
      </c>
      <c r="G17752" t="s">
        <v>48</v>
      </c>
      <c r="H17752">
        <v>1</v>
      </c>
      <c r="J17752" t="s">
        <v>25</v>
      </c>
      <c r="L17752" t="s">
        <v>25</v>
      </c>
      <c r="P17752" t="s">
        <v>25</v>
      </c>
      <c r="Q17752" t="s">
        <v>25</v>
      </c>
      <c r="T17752">
        <v>1</v>
      </c>
      <c r="U17752">
        <v>0</v>
      </c>
      <c r="V17752" t="s">
        <v>25</v>
      </c>
    </row>
    <row r="17753" spans="1:22" x14ac:dyDescent="0.25">
      <c r="A17753" t="s">
        <v>35353</v>
      </c>
      <c r="B17753" t="s">
        <v>35354</v>
      </c>
      <c r="C17753" t="s">
        <v>25584</v>
      </c>
      <c r="D17753" t="s">
        <v>42</v>
      </c>
      <c r="E17753">
        <v>1</v>
      </c>
      <c r="F17753">
        <v>0</v>
      </c>
      <c r="G17753" t="s">
        <v>39</v>
      </c>
      <c r="J17753" t="s">
        <v>25</v>
      </c>
      <c r="L17753" t="s">
        <v>25</v>
      </c>
      <c r="P17753" t="s">
        <v>25</v>
      </c>
      <c r="Q17753" t="s">
        <v>25</v>
      </c>
      <c r="R17753">
        <v>1</v>
      </c>
      <c r="T17753">
        <v>1</v>
      </c>
      <c r="U17753">
        <v>0</v>
      </c>
      <c r="V17753" t="s">
        <v>25</v>
      </c>
    </row>
    <row r="17754" spans="1:22" x14ac:dyDescent="0.25">
      <c r="A17754" t="s">
        <v>35355</v>
      </c>
      <c r="B17754" t="s">
        <v>35356</v>
      </c>
      <c r="C17754" t="s">
        <v>25584</v>
      </c>
      <c r="D17754" t="s">
        <v>42</v>
      </c>
      <c r="E17754">
        <v>1</v>
      </c>
      <c r="F17754">
        <v>0</v>
      </c>
      <c r="G17754" t="s">
        <v>39</v>
      </c>
      <c r="H17754">
        <v>1</v>
      </c>
      <c r="J17754" t="s">
        <v>25</v>
      </c>
      <c r="L17754" t="s">
        <v>25</v>
      </c>
      <c r="M17754">
        <v>1</v>
      </c>
      <c r="N17754">
        <v>1</v>
      </c>
      <c r="P17754" t="s">
        <v>25</v>
      </c>
      <c r="Q17754" t="s">
        <v>25</v>
      </c>
      <c r="T17754">
        <v>3</v>
      </c>
      <c r="U17754">
        <v>0</v>
      </c>
      <c r="V17754" t="s">
        <v>25</v>
      </c>
    </row>
    <row r="17755" spans="1:22" x14ac:dyDescent="0.25">
      <c r="A17755" t="s">
        <v>35357</v>
      </c>
      <c r="B17755" t="s">
        <v>35358</v>
      </c>
      <c r="C17755" t="s">
        <v>25584</v>
      </c>
      <c r="D17755" t="s">
        <v>92</v>
      </c>
      <c r="E17755">
        <v>1</v>
      </c>
      <c r="F17755">
        <v>1</v>
      </c>
      <c r="G17755" t="s">
        <v>26</v>
      </c>
      <c r="I17755">
        <v>1</v>
      </c>
      <c r="J17755" t="s">
        <v>25</v>
      </c>
      <c r="L17755" t="s">
        <v>25</v>
      </c>
      <c r="P17755" t="s">
        <v>25</v>
      </c>
      <c r="Q17755" t="s">
        <v>25</v>
      </c>
      <c r="T17755">
        <v>1</v>
      </c>
      <c r="U17755">
        <v>0</v>
      </c>
      <c r="V17755" t="s">
        <v>25</v>
      </c>
    </row>
    <row r="17756" spans="1:22" x14ac:dyDescent="0.25">
      <c r="A17756" t="s">
        <v>35359</v>
      </c>
      <c r="B17756" t="s">
        <v>35360</v>
      </c>
      <c r="C17756" t="s">
        <v>25584</v>
      </c>
      <c r="D17756" t="s">
        <v>92</v>
      </c>
      <c r="E17756">
        <v>1</v>
      </c>
      <c r="F17756">
        <v>0</v>
      </c>
      <c r="G17756" t="s">
        <v>52</v>
      </c>
      <c r="I17756">
        <v>1</v>
      </c>
      <c r="J17756" t="s">
        <v>25</v>
      </c>
      <c r="L17756" t="s">
        <v>25</v>
      </c>
      <c r="M17756">
        <v>1</v>
      </c>
      <c r="O17756">
        <v>1</v>
      </c>
      <c r="P17756" t="s">
        <v>25</v>
      </c>
      <c r="Q17756" t="s">
        <v>25</v>
      </c>
      <c r="T17756">
        <v>3</v>
      </c>
      <c r="U17756">
        <v>0</v>
      </c>
      <c r="V17756" t="s">
        <v>25</v>
      </c>
    </row>
    <row r="17757" spans="1:22" x14ac:dyDescent="0.25">
      <c r="A17757" t="s">
        <v>35361</v>
      </c>
      <c r="B17757" t="s">
        <v>35362</v>
      </c>
      <c r="C17757" t="s">
        <v>25584</v>
      </c>
      <c r="D17757" t="s">
        <v>38</v>
      </c>
      <c r="E17757">
        <v>1</v>
      </c>
      <c r="F17757">
        <v>1</v>
      </c>
      <c r="G17757" t="s">
        <v>26</v>
      </c>
      <c r="J17757" t="s">
        <v>25</v>
      </c>
      <c r="L17757" t="s">
        <v>25</v>
      </c>
      <c r="M17757">
        <v>1</v>
      </c>
      <c r="P17757" t="s">
        <v>25</v>
      </c>
      <c r="Q17757" t="s">
        <v>25</v>
      </c>
      <c r="T17757">
        <v>1</v>
      </c>
      <c r="U17757">
        <v>0</v>
      </c>
      <c r="V17757" t="s">
        <v>25</v>
      </c>
    </row>
    <row r="17758" spans="1:22" x14ac:dyDescent="0.25">
      <c r="A17758" t="s">
        <v>35363</v>
      </c>
      <c r="B17758" t="s">
        <v>35364</v>
      </c>
      <c r="C17758" t="s">
        <v>25584</v>
      </c>
      <c r="D17758" t="s">
        <v>38</v>
      </c>
      <c r="E17758">
        <v>1</v>
      </c>
      <c r="F17758">
        <v>0</v>
      </c>
      <c r="G17758" t="s">
        <v>39</v>
      </c>
      <c r="I17758">
        <v>1</v>
      </c>
      <c r="J17758" t="s">
        <v>25</v>
      </c>
      <c r="L17758" t="s">
        <v>25</v>
      </c>
      <c r="M17758">
        <v>1</v>
      </c>
      <c r="P17758" t="s">
        <v>25</v>
      </c>
      <c r="Q17758" t="s">
        <v>25</v>
      </c>
      <c r="T17758">
        <v>2</v>
      </c>
      <c r="U17758">
        <v>0</v>
      </c>
      <c r="V17758" t="s">
        <v>25</v>
      </c>
    </row>
    <row r="17759" spans="1:22" x14ac:dyDescent="0.25">
      <c r="A17759" t="s">
        <v>35365</v>
      </c>
      <c r="B17759" t="s">
        <v>35366</v>
      </c>
      <c r="C17759" t="s">
        <v>25584</v>
      </c>
      <c r="D17759" t="s">
        <v>72</v>
      </c>
      <c r="E17759">
        <v>1</v>
      </c>
      <c r="F17759">
        <v>0</v>
      </c>
      <c r="G17759" t="s">
        <v>52</v>
      </c>
      <c r="J17759" t="s">
        <v>25</v>
      </c>
      <c r="L17759" t="s">
        <v>25</v>
      </c>
      <c r="M17759">
        <v>1</v>
      </c>
      <c r="P17759" t="s">
        <v>25</v>
      </c>
      <c r="Q17759" t="s">
        <v>25</v>
      </c>
      <c r="T17759">
        <v>1</v>
      </c>
      <c r="U17759">
        <v>0</v>
      </c>
      <c r="V17759" t="s">
        <v>25</v>
      </c>
    </row>
    <row r="17760" spans="1:22" x14ac:dyDescent="0.25">
      <c r="A17760" t="s">
        <v>35367</v>
      </c>
      <c r="B17760" t="s">
        <v>25</v>
      </c>
      <c r="C17760" t="s">
        <v>25584</v>
      </c>
      <c r="D17760" t="s">
        <v>42</v>
      </c>
      <c r="E17760">
        <v>1</v>
      </c>
      <c r="F17760">
        <v>1</v>
      </c>
      <c r="G17760" t="s">
        <v>26</v>
      </c>
      <c r="J17760" t="s">
        <v>25</v>
      </c>
      <c r="L17760" t="s">
        <v>25</v>
      </c>
      <c r="M17760">
        <v>1</v>
      </c>
      <c r="P17760" t="s">
        <v>25</v>
      </c>
      <c r="Q17760" t="s">
        <v>25</v>
      </c>
      <c r="R17760">
        <v>1</v>
      </c>
      <c r="T17760">
        <v>2</v>
      </c>
      <c r="U17760">
        <v>0</v>
      </c>
      <c r="V17760" t="s">
        <v>25</v>
      </c>
    </row>
    <row r="17761" spans="1:22" x14ac:dyDescent="0.25">
      <c r="A17761" t="s">
        <v>35368</v>
      </c>
      <c r="B17761" t="s">
        <v>35369</v>
      </c>
      <c r="C17761" t="s">
        <v>25584</v>
      </c>
      <c r="D17761" t="s">
        <v>38</v>
      </c>
      <c r="E17761">
        <v>1</v>
      </c>
      <c r="F17761">
        <v>1</v>
      </c>
      <c r="G17761" t="s">
        <v>26</v>
      </c>
      <c r="J17761" t="s">
        <v>25</v>
      </c>
      <c r="L17761" t="s">
        <v>25</v>
      </c>
      <c r="M17761">
        <v>1</v>
      </c>
      <c r="O17761">
        <v>1</v>
      </c>
      <c r="P17761" t="s">
        <v>25</v>
      </c>
      <c r="Q17761" t="s">
        <v>25</v>
      </c>
      <c r="T17761">
        <v>2</v>
      </c>
      <c r="U17761">
        <v>0</v>
      </c>
      <c r="V17761" t="s">
        <v>25</v>
      </c>
    </row>
    <row r="17762" spans="1:22" x14ac:dyDescent="0.25">
      <c r="A17762" t="s">
        <v>35370</v>
      </c>
      <c r="B17762" t="s">
        <v>35371</v>
      </c>
      <c r="C17762" t="s">
        <v>25584</v>
      </c>
      <c r="D17762" t="s">
        <v>42</v>
      </c>
      <c r="E17762">
        <v>1</v>
      </c>
      <c r="F17762">
        <v>1</v>
      </c>
      <c r="G17762" t="s">
        <v>26</v>
      </c>
      <c r="J17762" t="s">
        <v>25</v>
      </c>
      <c r="K17762">
        <v>1</v>
      </c>
      <c r="L17762" t="s">
        <v>25</v>
      </c>
      <c r="P17762" t="s">
        <v>25</v>
      </c>
      <c r="Q17762" t="s">
        <v>25</v>
      </c>
      <c r="T17762">
        <v>1</v>
      </c>
      <c r="U17762">
        <v>0</v>
      </c>
      <c r="V17762" t="s">
        <v>25</v>
      </c>
    </row>
    <row r="17763" spans="1:22" x14ac:dyDescent="0.25">
      <c r="A17763" t="s">
        <v>35372</v>
      </c>
      <c r="B17763" t="s">
        <v>35373</v>
      </c>
      <c r="C17763" t="s">
        <v>25584</v>
      </c>
      <c r="D17763" t="s">
        <v>92</v>
      </c>
      <c r="E17763">
        <v>1</v>
      </c>
      <c r="F17763">
        <v>0</v>
      </c>
      <c r="G17763" t="s">
        <v>52</v>
      </c>
      <c r="I17763">
        <v>1</v>
      </c>
      <c r="J17763" t="s">
        <v>25</v>
      </c>
      <c r="L17763" t="s">
        <v>25</v>
      </c>
      <c r="P17763" t="s">
        <v>25</v>
      </c>
      <c r="Q17763" t="s">
        <v>25</v>
      </c>
      <c r="T17763">
        <v>1</v>
      </c>
      <c r="U17763">
        <v>1</v>
      </c>
      <c r="V17763" t="s">
        <v>25</v>
      </c>
    </row>
    <row r="17764" spans="1:22" x14ac:dyDescent="0.25">
      <c r="A17764" t="s">
        <v>35374</v>
      </c>
      <c r="B17764" t="s">
        <v>35375</v>
      </c>
      <c r="C17764" t="s">
        <v>25584</v>
      </c>
      <c r="D17764" t="s">
        <v>42</v>
      </c>
      <c r="E17764">
        <v>1</v>
      </c>
      <c r="F17764">
        <v>1</v>
      </c>
      <c r="G17764" t="s">
        <v>26</v>
      </c>
      <c r="I17764">
        <v>1</v>
      </c>
      <c r="J17764" t="s">
        <v>25</v>
      </c>
      <c r="L17764" t="s">
        <v>25</v>
      </c>
      <c r="P17764" t="s">
        <v>25</v>
      </c>
      <c r="Q17764" t="s">
        <v>25</v>
      </c>
      <c r="T17764">
        <v>1</v>
      </c>
      <c r="U17764">
        <v>0</v>
      </c>
      <c r="V17764" t="s">
        <v>25</v>
      </c>
    </row>
    <row r="17765" spans="1:22" x14ac:dyDescent="0.25">
      <c r="A17765" t="s">
        <v>35376</v>
      </c>
      <c r="B17765" t="s">
        <v>35377</v>
      </c>
      <c r="C17765" t="s">
        <v>25584</v>
      </c>
      <c r="D17765" t="s">
        <v>92</v>
      </c>
      <c r="E17765">
        <v>1</v>
      </c>
      <c r="F17765">
        <v>0</v>
      </c>
      <c r="G17765" t="s">
        <v>31</v>
      </c>
      <c r="J17765" t="s">
        <v>25</v>
      </c>
      <c r="L17765" t="s">
        <v>25</v>
      </c>
      <c r="M17765">
        <v>1</v>
      </c>
      <c r="P17765" t="s">
        <v>25</v>
      </c>
      <c r="Q17765" t="s">
        <v>25</v>
      </c>
      <c r="T17765">
        <v>1</v>
      </c>
      <c r="U17765">
        <v>0</v>
      </c>
      <c r="V17765" t="s">
        <v>25</v>
      </c>
    </row>
    <row r="17766" spans="1:22" x14ac:dyDescent="0.25">
      <c r="A17766" t="s">
        <v>35378</v>
      </c>
      <c r="B17766" t="s">
        <v>35379</v>
      </c>
      <c r="C17766" t="s">
        <v>25584</v>
      </c>
      <c r="D17766" t="s">
        <v>92</v>
      </c>
      <c r="E17766">
        <v>1</v>
      </c>
      <c r="F17766">
        <v>0</v>
      </c>
      <c r="G17766" t="s">
        <v>52</v>
      </c>
      <c r="I17766">
        <v>1</v>
      </c>
      <c r="J17766" t="s">
        <v>25</v>
      </c>
      <c r="L17766" t="s">
        <v>25</v>
      </c>
      <c r="P17766" t="s">
        <v>25</v>
      </c>
      <c r="Q17766" t="s">
        <v>25</v>
      </c>
      <c r="T17766">
        <v>1</v>
      </c>
      <c r="U17766">
        <v>0</v>
      </c>
      <c r="V17766" t="s">
        <v>35380</v>
      </c>
    </row>
    <row r="17767" spans="1:22" x14ac:dyDescent="0.25">
      <c r="A17767" t="s">
        <v>35381</v>
      </c>
      <c r="B17767" t="s">
        <v>35382</v>
      </c>
      <c r="C17767" t="s">
        <v>25584</v>
      </c>
      <c r="D17767" t="s">
        <v>38</v>
      </c>
      <c r="E17767">
        <v>1</v>
      </c>
      <c r="F17767">
        <v>0</v>
      </c>
      <c r="G17767" t="s">
        <v>48</v>
      </c>
      <c r="H17767">
        <v>1</v>
      </c>
      <c r="I17767">
        <v>1</v>
      </c>
      <c r="J17767" t="s">
        <v>25</v>
      </c>
      <c r="L17767" t="s">
        <v>25</v>
      </c>
      <c r="P17767" t="s">
        <v>25</v>
      </c>
      <c r="Q17767" t="s">
        <v>25</v>
      </c>
      <c r="T17767">
        <v>2</v>
      </c>
      <c r="U17767">
        <v>0</v>
      </c>
      <c r="V17767" t="s">
        <v>25</v>
      </c>
    </row>
    <row r="17768" spans="1:22" x14ac:dyDescent="0.25">
      <c r="A17768" t="s">
        <v>35383</v>
      </c>
      <c r="B17768" t="s">
        <v>35384</v>
      </c>
      <c r="C17768" t="s">
        <v>25584</v>
      </c>
      <c r="D17768" t="s">
        <v>72</v>
      </c>
      <c r="E17768">
        <v>1</v>
      </c>
      <c r="F17768">
        <v>0</v>
      </c>
      <c r="G17768" t="s">
        <v>39</v>
      </c>
      <c r="J17768" t="s">
        <v>25</v>
      </c>
      <c r="L17768" t="s">
        <v>25</v>
      </c>
      <c r="M17768">
        <v>1</v>
      </c>
      <c r="P17768" t="s">
        <v>25</v>
      </c>
      <c r="Q17768" t="s">
        <v>25</v>
      </c>
      <c r="T17768">
        <v>1</v>
      </c>
      <c r="U17768">
        <v>0</v>
      </c>
      <c r="V17768" t="s">
        <v>25</v>
      </c>
    </row>
    <row r="17769" spans="1:22" x14ac:dyDescent="0.25">
      <c r="A17769" t="s">
        <v>35385</v>
      </c>
      <c r="B17769" t="s">
        <v>35386</v>
      </c>
      <c r="C17769" t="s">
        <v>25584</v>
      </c>
      <c r="D17769" t="s">
        <v>92</v>
      </c>
      <c r="E17769">
        <v>1</v>
      </c>
      <c r="F17769">
        <v>0</v>
      </c>
      <c r="G17769" t="s">
        <v>52</v>
      </c>
      <c r="I17769">
        <v>1</v>
      </c>
      <c r="J17769" t="s">
        <v>25</v>
      </c>
      <c r="L17769" t="s">
        <v>25</v>
      </c>
      <c r="P17769" t="s">
        <v>25</v>
      </c>
      <c r="Q17769" t="s">
        <v>25</v>
      </c>
      <c r="T17769">
        <v>1</v>
      </c>
      <c r="U17769">
        <v>0</v>
      </c>
      <c r="V17769" t="s">
        <v>25</v>
      </c>
    </row>
    <row r="17770" spans="1:22" x14ac:dyDescent="0.25">
      <c r="A17770" t="s">
        <v>35387</v>
      </c>
      <c r="B17770" t="s">
        <v>35388</v>
      </c>
      <c r="C17770" t="s">
        <v>25584</v>
      </c>
      <c r="D17770" t="s">
        <v>72</v>
      </c>
      <c r="E17770">
        <v>1</v>
      </c>
      <c r="F17770">
        <v>0</v>
      </c>
      <c r="G17770" t="s">
        <v>52</v>
      </c>
      <c r="I17770">
        <v>1</v>
      </c>
      <c r="J17770" t="s">
        <v>25</v>
      </c>
      <c r="L17770" t="s">
        <v>25</v>
      </c>
      <c r="O17770">
        <v>1</v>
      </c>
      <c r="P17770" t="s">
        <v>25</v>
      </c>
      <c r="Q17770" t="s">
        <v>25</v>
      </c>
      <c r="T17770">
        <v>2</v>
      </c>
      <c r="U17770">
        <v>0</v>
      </c>
      <c r="V17770" t="s">
        <v>25</v>
      </c>
    </row>
    <row r="17771" spans="1:22" x14ac:dyDescent="0.25">
      <c r="A17771" t="s">
        <v>35389</v>
      </c>
      <c r="B17771" t="s">
        <v>35390</v>
      </c>
      <c r="C17771" t="s">
        <v>25584</v>
      </c>
      <c r="D17771" t="s">
        <v>38</v>
      </c>
      <c r="E17771">
        <v>1</v>
      </c>
      <c r="F17771">
        <v>0</v>
      </c>
      <c r="G17771" t="s">
        <v>48</v>
      </c>
      <c r="J17771" t="s">
        <v>25</v>
      </c>
      <c r="L17771" t="s">
        <v>25</v>
      </c>
      <c r="M17771">
        <v>1</v>
      </c>
      <c r="P17771" t="s">
        <v>25</v>
      </c>
      <c r="Q17771" t="s">
        <v>25</v>
      </c>
      <c r="T17771">
        <v>1</v>
      </c>
      <c r="U17771">
        <v>1</v>
      </c>
      <c r="V17771" t="s">
        <v>25</v>
      </c>
    </row>
    <row r="17772" spans="1:22" x14ac:dyDescent="0.25">
      <c r="A17772" t="s">
        <v>35391</v>
      </c>
      <c r="B17772" t="s">
        <v>35392</v>
      </c>
      <c r="C17772" t="s">
        <v>25584</v>
      </c>
      <c r="D17772" t="s">
        <v>38</v>
      </c>
      <c r="E17772">
        <v>1</v>
      </c>
      <c r="F17772">
        <v>0</v>
      </c>
      <c r="G17772" t="s">
        <v>48</v>
      </c>
      <c r="H17772">
        <v>1</v>
      </c>
      <c r="J17772" t="s">
        <v>25</v>
      </c>
      <c r="L17772" t="s">
        <v>25</v>
      </c>
      <c r="P17772" t="s">
        <v>25</v>
      </c>
      <c r="Q17772" t="s">
        <v>25</v>
      </c>
      <c r="T17772">
        <v>1</v>
      </c>
      <c r="U17772">
        <v>0</v>
      </c>
      <c r="V17772" t="s">
        <v>25</v>
      </c>
    </row>
    <row r="17773" spans="1:22" x14ac:dyDescent="0.25">
      <c r="A17773" t="s">
        <v>35393</v>
      </c>
      <c r="B17773" t="s">
        <v>35394</v>
      </c>
      <c r="C17773" t="s">
        <v>25584</v>
      </c>
      <c r="D17773" t="s">
        <v>38</v>
      </c>
      <c r="E17773">
        <v>1</v>
      </c>
      <c r="F17773">
        <v>1</v>
      </c>
      <c r="G17773" t="s">
        <v>26</v>
      </c>
      <c r="H17773">
        <v>1</v>
      </c>
      <c r="J17773" t="s">
        <v>25</v>
      </c>
      <c r="L17773" t="s">
        <v>25</v>
      </c>
      <c r="M17773">
        <v>1</v>
      </c>
      <c r="P17773" t="s">
        <v>25</v>
      </c>
      <c r="Q17773" t="s">
        <v>25</v>
      </c>
      <c r="T17773">
        <v>2</v>
      </c>
      <c r="U17773">
        <v>0</v>
      </c>
      <c r="V17773" t="s">
        <v>25</v>
      </c>
    </row>
    <row r="17774" spans="1:22" x14ac:dyDescent="0.25">
      <c r="A17774" t="s">
        <v>35395</v>
      </c>
      <c r="B17774" t="s">
        <v>35396</v>
      </c>
      <c r="C17774" t="s">
        <v>25584</v>
      </c>
      <c r="D17774" t="s">
        <v>30</v>
      </c>
      <c r="E17774">
        <v>1</v>
      </c>
      <c r="F17774">
        <v>0</v>
      </c>
      <c r="G17774" t="s">
        <v>39</v>
      </c>
      <c r="J17774" t="s">
        <v>25</v>
      </c>
      <c r="L17774" t="s">
        <v>25</v>
      </c>
      <c r="P17774" t="s">
        <v>25</v>
      </c>
      <c r="Q17774" t="s">
        <v>25</v>
      </c>
      <c r="R17774">
        <v>1</v>
      </c>
      <c r="T17774">
        <v>1</v>
      </c>
      <c r="U17774">
        <v>0</v>
      </c>
      <c r="V17774" t="s">
        <v>25</v>
      </c>
    </row>
    <row r="17775" spans="1:22" x14ac:dyDescent="0.25">
      <c r="A17775" t="s">
        <v>35397</v>
      </c>
      <c r="B17775" t="s">
        <v>35398</v>
      </c>
      <c r="C17775" t="s">
        <v>25584</v>
      </c>
      <c r="D17775" t="s">
        <v>51</v>
      </c>
      <c r="E17775">
        <v>1</v>
      </c>
      <c r="F17775">
        <v>0</v>
      </c>
      <c r="G17775" t="s">
        <v>48</v>
      </c>
      <c r="H17775">
        <v>1</v>
      </c>
      <c r="J17775" t="s">
        <v>25</v>
      </c>
      <c r="L17775" t="s">
        <v>25</v>
      </c>
      <c r="N17775">
        <v>1</v>
      </c>
      <c r="P17775" t="s">
        <v>25</v>
      </c>
      <c r="Q17775" t="s">
        <v>25</v>
      </c>
      <c r="T17775">
        <v>2</v>
      </c>
      <c r="U17775">
        <v>0</v>
      </c>
      <c r="V17775" t="s">
        <v>25</v>
      </c>
    </row>
    <row r="17776" spans="1:22" x14ac:dyDescent="0.25">
      <c r="A17776" t="s">
        <v>35399</v>
      </c>
      <c r="B17776" t="s">
        <v>25</v>
      </c>
      <c r="C17776" t="s">
        <v>25584</v>
      </c>
      <c r="D17776" t="s">
        <v>92</v>
      </c>
      <c r="E17776">
        <v>1</v>
      </c>
      <c r="F17776">
        <v>0</v>
      </c>
      <c r="G17776" t="s">
        <v>52</v>
      </c>
      <c r="I17776">
        <v>1</v>
      </c>
      <c r="J17776" t="s">
        <v>25</v>
      </c>
      <c r="L17776" t="s">
        <v>25</v>
      </c>
      <c r="M17776">
        <v>1</v>
      </c>
      <c r="P17776" t="s">
        <v>25</v>
      </c>
      <c r="Q17776" t="s">
        <v>25</v>
      </c>
      <c r="T17776">
        <v>2</v>
      </c>
      <c r="U17776">
        <v>0</v>
      </c>
      <c r="V17776" t="s">
        <v>25</v>
      </c>
    </row>
    <row r="17777" spans="1:22" x14ac:dyDescent="0.25">
      <c r="A17777" t="s">
        <v>35400</v>
      </c>
      <c r="B17777" t="s">
        <v>35401</v>
      </c>
      <c r="C17777" t="s">
        <v>25584</v>
      </c>
      <c r="D17777" t="s">
        <v>30</v>
      </c>
      <c r="E17777">
        <v>1</v>
      </c>
      <c r="F17777">
        <v>0</v>
      </c>
      <c r="G17777" t="s">
        <v>31</v>
      </c>
      <c r="J17777" t="s">
        <v>25</v>
      </c>
      <c r="L17777" t="s">
        <v>25</v>
      </c>
      <c r="M17777">
        <v>1</v>
      </c>
      <c r="P17777" t="s">
        <v>25</v>
      </c>
      <c r="Q17777" t="s">
        <v>25</v>
      </c>
      <c r="T17777">
        <v>1</v>
      </c>
      <c r="U17777">
        <v>0</v>
      </c>
      <c r="V17777" t="s">
        <v>25</v>
      </c>
    </row>
    <row r="17778" spans="1:22" x14ac:dyDescent="0.25">
      <c r="A17778" t="s">
        <v>35402</v>
      </c>
      <c r="B17778" t="s">
        <v>35403</v>
      </c>
      <c r="C17778" t="s">
        <v>25584</v>
      </c>
      <c r="D17778" t="s">
        <v>30</v>
      </c>
      <c r="E17778">
        <v>1</v>
      </c>
      <c r="F17778">
        <v>0</v>
      </c>
      <c r="G17778" t="s">
        <v>31</v>
      </c>
      <c r="H17778">
        <v>1</v>
      </c>
      <c r="J17778" t="s">
        <v>25</v>
      </c>
      <c r="L17778" t="s">
        <v>25</v>
      </c>
      <c r="P17778" t="s">
        <v>25</v>
      </c>
      <c r="Q17778" t="s">
        <v>25</v>
      </c>
      <c r="T17778">
        <v>1</v>
      </c>
      <c r="U17778">
        <v>0</v>
      </c>
      <c r="V17778" t="s">
        <v>25</v>
      </c>
    </row>
    <row r="17779" spans="1:22" x14ac:dyDescent="0.25">
      <c r="A17779" t="s">
        <v>35404</v>
      </c>
      <c r="B17779" t="s">
        <v>35405</v>
      </c>
      <c r="C17779" t="s">
        <v>25584</v>
      </c>
      <c r="D17779" t="s">
        <v>443</v>
      </c>
      <c r="E17779">
        <v>1</v>
      </c>
      <c r="F17779">
        <v>0</v>
      </c>
      <c r="G17779" t="s">
        <v>31</v>
      </c>
      <c r="I17779">
        <v>1</v>
      </c>
      <c r="J17779" t="s">
        <v>25</v>
      </c>
      <c r="L17779" t="s">
        <v>25</v>
      </c>
      <c r="P17779" t="s">
        <v>25</v>
      </c>
      <c r="Q17779" t="s">
        <v>25</v>
      </c>
      <c r="T17779">
        <v>1</v>
      </c>
      <c r="U17779">
        <v>0</v>
      </c>
      <c r="V17779" t="s">
        <v>25</v>
      </c>
    </row>
    <row r="17780" spans="1:22" x14ac:dyDescent="0.25">
      <c r="A17780" t="s">
        <v>35406</v>
      </c>
      <c r="B17780" t="s">
        <v>35407</v>
      </c>
      <c r="C17780" t="s">
        <v>25584</v>
      </c>
      <c r="D17780" t="s">
        <v>30</v>
      </c>
      <c r="E17780">
        <v>1</v>
      </c>
      <c r="F17780">
        <v>0</v>
      </c>
      <c r="G17780" t="s">
        <v>31</v>
      </c>
      <c r="J17780" t="s">
        <v>25</v>
      </c>
      <c r="L17780" t="s">
        <v>25</v>
      </c>
      <c r="M17780">
        <v>1</v>
      </c>
      <c r="P17780" t="s">
        <v>25</v>
      </c>
      <c r="Q17780" t="s">
        <v>25</v>
      </c>
      <c r="T17780">
        <v>1</v>
      </c>
      <c r="U17780">
        <v>0</v>
      </c>
      <c r="V17780" t="s">
        <v>25</v>
      </c>
    </row>
    <row r="17781" spans="1:22" x14ac:dyDescent="0.25">
      <c r="A17781" t="s">
        <v>35408</v>
      </c>
      <c r="B17781" t="s">
        <v>35409</v>
      </c>
      <c r="C17781" t="s">
        <v>25584</v>
      </c>
      <c r="D17781" t="s">
        <v>72</v>
      </c>
      <c r="E17781">
        <v>1</v>
      </c>
      <c r="F17781">
        <v>1</v>
      </c>
      <c r="G17781" t="s">
        <v>26</v>
      </c>
      <c r="J17781" t="s">
        <v>25</v>
      </c>
      <c r="L17781" t="s">
        <v>25</v>
      </c>
      <c r="M17781">
        <v>1</v>
      </c>
      <c r="P17781" t="s">
        <v>25</v>
      </c>
      <c r="Q17781" t="s">
        <v>25</v>
      </c>
      <c r="T17781">
        <v>1</v>
      </c>
      <c r="U17781">
        <v>0</v>
      </c>
      <c r="V17781" t="s">
        <v>25</v>
      </c>
    </row>
    <row r="17782" spans="1:22" x14ac:dyDescent="0.25">
      <c r="A17782" t="s">
        <v>35410</v>
      </c>
      <c r="B17782" t="s">
        <v>35411</v>
      </c>
      <c r="C17782" t="s">
        <v>25584</v>
      </c>
      <c r="D17782" t="s">
        <v>81</v>
      </c>
      <c r="E17782">
        <v>1</v>
      </c>
      <c r="F17782">
        <v>0</v>
      </c>
      <c r="G17782" t="s">
        <v>31</v>
      </c>
      <c r="I17782">
        <v>1</v>
      </c>
      <c r="J17782" t="s">
        <v>25</v>
      </c>
      <c r="L17782" t="s">
        <v>25</v>
      </c>
      <c r="P17782" t="s">
        <v>25</v>
      </c>
      <c r="Q17782" t="s">
        <v>25</v>
      </c>
      <c r="T17782">
        <v>1</v>
      </c>
      <c r="U17782">
        <v>0</v>
      </c>
      <c r="V17782" t="s">
        <v>25</v>
      </c>
    </row>
    <row r="17783" spans="1:22" x14ac:dyDescent="0.25">
      <c r="A17783" t="s">
        <v>35412</v>
      </c>
      <c r="B17783" t="s">
        <v>35413</v>
      </c>
      <c r="C17783" t="s">
        <v>25584</v>
      </c>
      <c r="D17783" t="s">
        <v>92</v>
      </c>
      <c r="E17783">
        <v>1</v>
      </c>
      <c r="F17783">
        <v>0</v>
      </c>
      <c r="G17783" t="s">
        <v>52</v>
      </c>
      <c r="I17783">
        <v>1</v>
      </c>
      <c r="J17783" t="s">
        <v>25</v>
      </c>
      <c r="L17783" t="s">
        <v>25</v>
      </c>
      <c r="P17783" t="s">
        <v>25</v>
      </c>
      <c r="Q17783" t="s">
        <v>25</v>
      </c>
      <c r="T17783">
        <v>1</v>
      </c>
      <c r="U17783">
        <v>0</v>
      </c>
      <c r="V17783" t="s">
        <v>25</v>
      </c>
    </row>
    <row r="17784" spans="1:22" x14ac:dyDescent="0.25">
      <c r="A17784" t="s">
        <v>35414</v>
      </c>
      <c r="B17784" t="s">
        <v>35415</v>
      </c>
      <c r="C17784" t="s">
        <v>25584</v>
      </c>
      <c r="D17784" t="s">
        <v>92</v>
      </c>
      <c r="E17784">
        <v>1</v>
      </c>
      <c r="F17784">
        <v>0</v>
      </c>
      <c r="G17784" t="s">
        <v>39</v>
      </c>
      <c r="I17784">
        <v>1</v>
      </c>
      <c r="J17784" t="s">
        <v>25</v>
      </c>
      <c r="L17784" t="s">
        <v>25</v>
      </c>
      <c r="P17784" t="s">
        <v>25</v>
      </c>
      <c r="Q17784" t="s">
        <v>25</v>
      </c>
      <c r="T17784">
        <v>1</v>
      </c>
      <c r="U17784">
        <v>0</v>
      </c>
      <c r="V17784" t="s">
        <v>25</v>
      </c>
    </row>
    <row r="17785" spans="1:22" x14ac:dyDescent="0.25">
      <c r="A17785" t="s">
        <v>35416</v>
      </c>
      <c r="B17785" t="s">
        <v>35417</v>
      </c>
      <c r="C17785" t="s">
        <v>25584</v>
      </c>
      <c r="D17785" t="s">
        <v>51</v>
      </c>
      <c r="E17785">
        <v>1</v>
      </c>
      <c r="F17785">
        <v>1</v>
      </c>
      <c r="G17785" t="s">
        <v>26</v>
      </c>
      <c r="J17785" t="s">
        <v>25</v>
      </c>
      <c r="L17785" t="s">
        <v>25</v>
      </c>
      <c r="M17785">
        <v>1</v>
      </c>
      <c r="P17785" t="s">
        <v>25</v>
      </c>
      <c r="Q17785" t="s">
        <v>25</v>
      </c>
      <c r="T17785">
        <v>1</v>
      </c>
      <c r="U17785">
        <v>0</v>
      </c>
      <c r="V17785" t="s">
        <v>25</v>
      </c>
    </row>
    <row r="17786" spans="1:22" x14ac:dyDescent="0.25">
      <c r="A17786" t="s">
        <v>35418</v>
      </c>
      <c r="B17786" t="s">
        <v>35419</v>
      </c>
      <c r="C17786" t="s">
        <v>25584</v>
      </c>
      <c r="D17786" t="s">
        <v>92</v>
      </c>
      <c r="E17786">
        <v>1</v>
      </c>
      <c r="F17786">
        <v>0</v>
      </c>
      <c r="G17786" t="s">
        <v>52</v>
      </c>
      <c r="J17786" t="s">
        <v>25</v>
      </c>
      <c r="L17786" t="s">
        <v>25</v>
      </c>
      <c r="O17786">
        <v>1</v>
      </c>
      <c r="P17786" t="s">
        <v>25</v>
      </c>
      <c r="Q17786" t="s">
        <v>25</v>
      </c>
      <c r="T17786">
        <v>1</v>
      </c>
      <c r="U17786">
        <v>0</v>
      </c>
      <c r="V17786" t="s">
        <v>25</v>
      </c>
    </row>
    <row r="17787" spans="1:22" x14ac:dyDescent="0.25">
      <c r="A17787" t="s">
        <v>35420</v>
      </c>
      <c r="B17787" t="s">
        <v>35421</v>
      </c>
      <c r="C17787" t="s">
        <v>25584</v>
      </c>
      <c r="D17787" t="s">
        <v>42</v>
      </c>
      <c r="E17787">
        <v>1</v>
      </c>
      <c r="F17787">
        <v>0</v>
      </c>
      <c r="G17787" t="s">
        <v>39</v>
      </c>
      <c r="I17787">
        <v>1</v>
      </c>
      <c r="J17787" t="s">
        <v>25</v>
      </c>
      <c r="L17787" t="s">
        <v>25</v>
      </c>
      <c r="P17787" t="s">
        <v>25</v>
      </c>
      <c r="Q17787" t="s">
        <v>25</v>
      </c>
      <c r="T17787">
        <v>1</v>
      </c>
      <c r="U17787">
        <v>0</v>
      </c>
      <c r="V17787" t="s">
        <v>25</v>
      </c>
    </row>
    <row r="17788" spans="1:22" x14ac:dyDescent="0.25">
      <c r="A17788" t="s">
        <v>35422</v>
      </c>
      <c r="B17788" t="s">
        <v>35423</v>
      </c>
      <c r="C17788" t="s">
        <v>25584</v>
      </c>
      <c r="D17788" t="s">
        <v>42</v>
      </c>
      <c r="E17788">
        <v>1</v>
      </c>
      <c r="F17788">
        <v>0</v>
      </c>
      <c r="G17788" t="s">
        <v>39</v>
      </c>
      <c r="I17788">
        <v>1</v>
      </c>
      <c r="J17788" t="s">
        <v>25</v>
      </c>
      <c r="L17788" t="s">
        <v>25</v>
      </c>
      <c r="P17788" t="s">
        <v>25</v>
      </c>
      <c r="Q17788" t="s">
        <v>25</v>
      </c>
      <c r="T17788">
        <v>1</v>
      </c>
      <c r="U17788">
        <v>0</v>
      </c>
      <c r="V17788" t="s">
        <v>25</v>
      </c>
    </row>
    <row r="17789" spans="1:22" x14ac:dyDescent="0.25">
      <c r="A17789" t="s">
        <v>35424</v>
      </c>
      <c r="B17789" t="s">
        <v>35425</v>
      </c>
      <c r="C17789" t="s">
        <v>25584</v>
      </c>
      <c r="D17789" t="s">
        <v>38</v>
      </c>
      <c r="E17789">
        <v>1</v>
      </c>
      <c r="F17789">
        <v>0</v>
      </c>
      <c r="G17789" t="s">
        <v>48</v>
      </c>
      <c r="H17789">
        <v>1</v>
      </c>
      <c r="J17789" t="s">
        <v>25</v>
      </c>
      <c r="L17789" t="s">
        <v>25</v>
      </c>
      <c r="P17789" t="s">
        <v>25</v>
      </c>
      <c r="Q17789" t="s">
        <v>25</v>
      </c>
      <c r="T17789">
        <v>1</v>
      </c>
      <c r="U17789">
        <v>0</v>
      </c>
      <c r="V17789" t="s">
        <v>25</v>
      </c>
    </row>
    <row r="17790" spans="1:22" x14ac:dyDescent="0.25">
      <c r="A17790" t="s">
        <v>35426</v>
      </c>
      <c r="B17790" t="s">
        <v>35427</v>
      </c>
      <c r="C17790" t="s">
        <v>25584</v>
      </c>
      <c r="D17790" t="s">
        <v>72</v>
      </c>
      <c r="E17790">
        <v>1</v>
      </c>
      <c r="F17790">
        <v>1</v>
      </c>
      <c r="G17790" t="s">
        <v>26</v>
      </c>
      <c r="J17790" t="s">
        <v>25</v>
      </c>
      <c r="L17790" t="s">
        <v>25</v>
      </c>
      <c r="M17790">
        <v>1</v>
      </c>
      <c r="P17790" t="s">
        <v>25</v>
      </c>
      <c r="Q17790" t="s">
        <v>25</v>
      </c>
      <c r="T17790">
        <v>1</v>
      </c>
      <c r="U17790">
        <v>0</v>
      </c>
      <c r="V17790" t="s">
        <v>25</v>
      </c>
    </row>
    <row r="17791" spans="1:22" x14ac:dyDescent="0.25">
      <c r="A17791" t="s">
        <v>35428</v>
      </c>
      <c r="B17791" t="s">
        <v>35429</v>
      </c>
      <c r="C17791" t="s">
        <v>25584</v>
      </c>
      <c r="D17791" t="s">
        <v>38</v>
      </c>
      <c r="E17791">
        <v>1</v>
      </c>
      <c r="F17791">
        <v>0</v>
      </c>
      <c r="G17791" t="s">
        <v>48</v>
      </c>
      <c r="H17791">
        <v>1</v>
      </c>
      <c r="I17791">
        <v>1</v>
      </c>
      <c r="J17791" t="s">
        <v>25</v>
      </c>
      <c r="L17791" t="s">
        <v>25</v>
      </c>
      <c r="P17791" t="s">
        <v>25</v>
      </c>
      <c r="Q17791" t="s">
        <v>25</v>
      </c>
      <c r="T17791">
        <v>2</v>
      </c>
      <c r="U17791">
        <v>0</v>
      </c>
      <c r="V17791" t="s">
        <v>25</v>
      </c>
    </row>
    <row r="17792" spans="1:22" x14ac:dyDescent="0.25">
      <c r="A17792" t="s">
        <v>35430</v>
      </c>
      <c r="B17792" t="s">
        <v>35431</v>
      </c>
      <c r="C17792" t="s">
        <v>25584</v>
      </c>
      <c r="D17792" t="s">
        <v>38</v>
      </c>
      <c r="E17792">
        <v>1</v>
      </c>
      <c r="F17792">
        <v>1</v>
      </c>
      <c r="G17792" t="s">
        <v>26</v>
      </c>
      <c r="J17792" t="s">
        <v>25</v>
      </c>
      <c r="L17792" t="s">
        <v>25</v>
      </c>
      <c r="P17792" t="s">
        <v>25</v>
      </c>
      <c r="Q17792" t="s">
        <v>25</v>
      </c>
      <c r="R17792">
        <v>1</v>
      </c>
      <c r="T17792">
        <v>1</v>
      </c>
      <c r="U17792">
        <v>0</v>
      </c>
      <c r="V17792" t="s">
        <v>25</v>
      </c>
    </row>
    <row r="17793" spans="1:22" x14ac:dyDescent="0.25">
      <c r="A17793" t="s">
        <v>35432</v>
      </c>
      <c r="B17793" t="s">
        <v>35433</v>
      </c>
      <c r="C17793" t="s">
        <v>25584</v>
      </c>
      <c r="D17793" t="s">
        <v>81</v>
      </c>
      <c r="E17793">
        <v>1</v>
      </c>
      <c r="F17793">
        <v>1</v>
      </c>
      <c r="G17793" t="s">
        <v>26</v>
      </c>
      <c r="J17793" t="s">
        <v>25</v>
      </c>
      <c r="L17793" t="s">
        <v>25</v>
      </c>
      <c r="M17793">
        <v>1</v>
      </c>
      <c r="P17793" t="s">
        <v>25</v>
      </c>
      <c r="Q17793" t="s">
        <v>25</v>
      </c>
      <c r="T17793">
        <v>1</v>
      </c>
      <c r="U17793">
        <v>0</v>
      </c>
      <c r="V17793" t="s">
        <v>25</v>
      </c>
    </row>
    <row r="17794" spans="1:22" x14ac:dyDescent="0.25">
      <c r="A17794" t="s">
        <v>35434</v>
      </c>
      <c r="B17794" t="s">
        <v>35435</v>
      </c>
      <c r="C17794" t="s">
        <v>25584</v>
      </c>
      <c r="D17794" t="s">
        <v>92</v>
      </c>
      <c r="E17794">
        <v>1</v>
      </c>
      <c r="F17794">
        <v>0</v>
      </c>
      <c r="G17794" t="s">
        <v>39</v>
      </c>
      <c r="H17794">
        <v>1</v>
      </c>
      <c r="J17794" t="s">
        <v>25</v>
      </c>
      <c r="L17794" t="s">
        <v>25</v>
      </c>
      <c r="P17794" t="s">
        <v>25</v>
      </c>
      <c r="Q17794" t="s">
        <v>25</v>
      </c>
      <c r="T17794">
        <v>1</v>
      </c>
      <c r="U17794">
        <v>0</v>
      </c>
      <c r="V17794" t="s">
        <v>25</v>
      </c>
    </row>
    <row r="17795" spans="1:22" x14ac:dyDescent="0.25">
      <c r="A17795" t="s">
        <v>35436</v>
      </c>
      <c r="B17795" t="s">
        <v>35437</v>
      </c>
      <c r="C17795" t="s">
        <v>25584</v>
      </c>
      <c r="D17795" t="s">
        <v>92</v>
      </c>
      <c r="E17795">
        <v>1</v>
      </c>
      <c r="F17795">
        <v>0</v>
      </c>
      <c r="G17795" t="s">
        <v>52</v>
      </c>
      <c r="J17795" t="s">
        <v>25</v>
      </c>
      <c r="L17795" t="s">
        <v>25</v>
      </c>
      <c r="M17795">
        <v>1</v>
      </c>
      <c r="P17795" t="s">
        <v>25</v>
      </c>
      <c r="Q17795" t="s">
        <v>25</v>
      </c>
      <c r="T17795">
        <v>1</v>
      </c>
      <c r="U17795">
        <v>0</v>
      </c>
      <c r="V17795" t="s">
        <v>25</v>
      </c>
    </row>
    <row r="17796" spans="1:22" x14ac:dyDescent="0.25">
      <c r="A17796" t="s">
        <v>35438</v>
      </c>
      <c r="B17796" t="s">
        <v>35439</v>
      </c>
      <c r="C17796" t="s">
        <v>25584</v>
      </c>
      <c r="D17796" t="s">
        <v>92</v>
      </c>
      <c r="E17796">
        <v>1</v>
      </c>
      <c r="F17796">
        <v>0</v>
      </c>
      <c r="G17796" t="s">
        <v>52</v>
      </c>
      <c r="I17796">
        <v>1</v>
      </c>
      <c r="J17796" t="s">
        <v>25</v>
      </c>
      <c r="L17796" t="s">
        <v>25</v>
      </c>
      <c r="M17796">
        <v>1</v>
      </c>
      <c r="P17796" t="s">
        <v>25</v>
      </c>
      <c r="Q17796" t="s">
        <v>25</v>
      </c>
      <c r="T17796">
        <v>2</v>
      </c>
      <c r="U17796">
        <v>0</v>
      </c>
      <c r="V17796" t="s">
        <v>25</v>
      </c>
    </row>
    <row r="17797" spans="1:22" x14ac:dyDescent="0.25">
      <c r="A17797" t="s">
        <v>35440</v>
      </c>
      <c r="B17797" t="s">
        <v>35441</v>
      </c>
      <c r="C17797" t="s">
        <v>25584</v>
      </c>
      <c r="D17797" t="s">
        <v>92</v>
      </c>
      <c r="E17797">
        <v>1</v>
      </c>
      <c r="F17797">
        <v>0</v>
      </c>
      <c r="G17797" t="s">
        <v>52</v>
      </c>
      <c r="I17797">
        <v>1</v>
      </c>
      <c r="J17797" t="s">
        <v>25</v>
      </c>
      <c r="L17797" t="s">
        <v>25</v>
      </c>
      <c r="P17797" t="s">
        <v>25</v>
      </c>
      <c r="Q17797" t="s">
        <v>25</v>
      </c>
      <c r="T17797">
        <v>1</v>
      </c>
      <c r="U17797">
        <v>0</v>
      </c>
      <c r="V17797" t="s">
        <v>25</v>
      </c>
    </row>
    <row r="17798" spans="1:22" x14ac:dyDescent="0.25">
      <c r="A17798" t="s">
        <v>35442</v>
      </c>
      <c r="B17798" t="s">
        <v>35443</v>
      </c>
      <c r="C17798" t="s">
        <v>25584</v>
      </c>
      <c r="D17798" t="s">
        <v>38</v>
      </c>
      <c r="E17798">
        <v>1</v>
      </c>
      <c r="F17798">
        <v>0</v>
      </c>
      <c r="G17798" t="s">
        <v>48</v>
      </c>
      <c r="H17798">
        <v>1</v>
      </c>
      <c r="J17798" t="s">
        <v>25</v>
      </c>
      <c r="L17798" t="s">
        <v>25</v>
      </c>
      <c r="P17798" t="s">
        <v>25</v>
      </c>
      <c r="Q17798" t="s">
        <v>25</v>
      </c>
      <c r="T17798">
        <v>1</v>
      </c>
      <c r="U17798">
        <v>0</v>
      </c>
      <c r="V17798" t="s">
        <v>25</v>
      </c>
    </row>
    <row r="17799" spans="1:22" x14ac:dyDescent="0.25">
      <c r="A17799" t="s">
        <v>35444</v>
      </c>
      <c r="B17799" t="s">
        <v>35445</v>
      </c>
      <c r="C17799" t="s">
        <v>25584</v>
      </c>
      <c r="D17799" t="s">
        <v>42</v>
      </c>
      <c r="E17799">
        <v>1</v>
      </c>
      <c r="F17799">
        <v>0</v>
      </c>
      <c r="G17799" t="s">
        <v>39</v>
      </c>
      <c r="I17799">
        <v>1</v>
      </c>
      <c r="J17799" t="s">
        <v>25</v>
      </c>
      <c r="L17799" t="s">
        <v>25</v>
      </c>
      <c r="P17799" t="s">
        <v>25</v>
      </c>
      <c r="Q17799" t="s">
        <v>25</v>
      </c>
      <c r="T17799">
        <v>1</v>
      </c>
      <c r="U17799">
        <v>0</v>
      </c>
      <c r="V17799" t="s">
        <v>25</v>
      </c>
    </row>
    <row r="17800" spans="1:22" x14ac:dyDescent="0.25">
      <c r="A17800" t="s">
        <v>35446</v>
      </c>
      <c r="B17800" t="s">
        <v>35447</v>
      </c>
      <c r="C17800" t="s">
        <v>25584</v>
      </c>
      <c r="D17800" t="s">
        <v>30</v>
      </c>
      <c r="E17800">
        <v>1</v>
      </c>
      <c r="F17800">
        <v>1</v>
      </c>
      <c r="G17800" t="s">
        <v>26</v>
      </c>
      <c r="J17800" t="s">
        <v>25</v>
      </c>
      <c r="L17800" t="s">
        <v>25</v>
      </c>
      <c r="M17800">
        <v>1</v>
      </c>
      <c r="P17800" t="s">
        <v>25</v>
      </c>
      <c r="Q17800" t="s">
        <v>25</v>
      </c>
      <c r="T17800">
        <v>1</v>
      </c>
      <c r="U17800">
        <v>0</v>
      </c>
      <c r="V17800" t="s">
        <v>25</v>
      </c>
    </row>
    <row r="17801" spans="1:22" x14ac:dyDescent="0.25">
      <c r="A17801" t="s">
        <v>35448</v>
      </c>
      <c r="B17801" t="s">
        <v>35449</v>
      </c>
      <c r="C17801" t="s">
        <v>25584</v>
      </c>
      <c r="D17801" t="s">
        <v>38</v>
      </c>
      <c r="E17801">
        <v>1</v>
      </c>
      <c r="F17801">
        <v>0</v>
      </c>
      <c r="G17801" t="s">
        <v>48</v>
      </c>
      <c r="J17801" t="s">
        <v>25</v>
      </c>
      <c r="L17801" t="s">
        <v>25</v>
      </c>
      <c r="O17801">
        <v>1</v>
      </c>
      <c r="P17801" t="s">
        <v>25</v>
      </c>
      <c r="Q17801" t="s">
        <v>25</v>
      </c>
      <c r="T17801">
        <v>1</v>
      </c>
      <c r="U17801">
        <v>0</v>
      </c>
      <c r="V17801" t="s">
        <v>25</v>
      </c>
    </row>
    <row r="17802" spans="1:22" x14ac:dyDescent="0.25">
      <c r="A17802" t="s">
        <v>35450</v>
      </c>
      <c r="B17802" t="s">
        <v>35451</v>
      </c>
      <c r="C17802" t="s">
        <v>25584</v>
      </c>
      <c r="D17802" t="s">
        <v>42</v>
      </c>
      <c r="E17802">
        <v>1</v>
      </c>
      <c r="F17802">
        <v>0</v>
      </c>
      <c r="G17802" t="s">
        <v>31</v>
      </c>
      <c r="J17802" t="s">
        <v>25</v>
      </c>
      <c r="L17802" t="s">
        <v>25</v>
      </c>
      <c r="O17802">
        <v>1</v>
      </c>
      <c r="P17802" t="s">
        <v>25</v>
      </c>
      <c r="Q17802" t="s">
        <v>25</v>
      </c>
      <c r="T17802">
        <v>1</v>
      </c>
      <c r="U17802">
        <v>0</v>
      </c>
      <c r="V17802" t="s">
        <v>25</v>
      </c>
    </row>
    <row r="17803" spans="1:22" x14ac:dyDescent="0.25">
      <c r="A17803" t="s">
        <v>35452</v>
      </c>
      <c r="B17803" t="s">
        <v>35453</v>
      </c>
      <c r="C17803" t="s">
        <v>25584</v>
      </c>
      <c r="D17803" t="s">
        <v>38</v>
      </c>
      <c r="E17803">
        <v>1</v>
      </c>
      <c r="F17803">
        <v>0</v>
      </c>
      <c r="G17803" t="s">
        <v>48</v>
      </c>
      <c r="H17803">
        <v>1</v>
      </c>
      <c r="J17803" t="s">
        <v>25</v>
      </c>
      <c r="L17803" t="s">
        <v>25</v>
      </c>
      <c r="P17803" t="s">
        <v>25</v>
      </c>
      <c r="Q17803" t="s">
        <v>25</v>
      </c>
      <c r="T17803">
        <v>1</v>
      </c>
      <c r="U17803">
        <v>0</v>
      </c>
      <c r="V17803" t="s">
        <v>25</v>
      </c>
    </row>
    <row r="17804" spans="1:22" x14ac:dyDescent="0.25">
      <c r="A17804" t="s">
        <v>35454</v>
      </c>
      <c r="B17804" t="s">
        <v>35455</v>
      </c>
      <c r="C17804" t="s">
        <v>25584</v>
      </c>
      <c r="D17804" t="s">
        <v>30</v>
      </c>
      <c r="E17804">
        <v>1</v>
      </c>
      <c r="F17804">
        <v>1</v>
      </c>
      <c r="G17804" t="s">
        <v>26</v>
      </c>
      <c r="J17804" t="s">
        <v>25</v>
      </c>
      <c r="L17804" t="s">
        <v>25</v>
      </c>
      <c r="M17804">
        <v>1</v>
      </c>
      <c r="P17804" t="s">
        <v>25</v>
      </c>
      <c r="Q17804" t="s">
        <v>25</v>
      </c>
      <c r="T17804">
        <v>1</v>
      </c>
      <c r="U17804">
        <v>0</v>
      </c>
      <c r="V17804" t="s">
        <v>25</v>
      </c>
    </row>
    <row r="17805" spans="1:22" x14ac:dyDescent="0.25">
      <c r="A17805" t="s">
        <v>35456</v>
      </c>
      <c r="B17805" t="s">
        <v>35457</v>
      </c>
      <c r="C17805" t="s">
        <v>25584</v>
      </c>
      <c r="D17805" t="s">
        <v>92</v>
      </c>
      <c r="E17805">
        <v>1</v>
      </c>
      <c r="F17805">
        <v>0</v>
      </c>
      <c r="G17805" t="s">
        <v>52</v>
      </c>
      <c r="I17805">
        <v>1</v>
      </c>
      <c r="J17805" t="s">
        <v>25</v>
      </c>
      <c r="L17805" t="s">
        <v>25</v>
      </c>
      <c r="P17805" t="s">
        <v>25</v>
      </c>
      <c r="Q17805" t="s">
        <v>25</v>
      </c>
      <c r="T17805">
        <v>1</v>
      </c>
      <c r="U17805">
        <v>0</v>
      </c>
      <c r="V17805" t="s">
        <v>25</v>
      </c>
    </row>
    <row r="17806" spans="1:22" x14ac:dyDescent="0.25">
      <c r="A17806" t="s">
        <v>35458</v>
      </c>
      <c r="B17806" t="s">
        <v>35459</v>
      </c>
      <c r="C17806" t="s">
        <v>25584</v>
      </c>
      <c r="D17806" t="s">
        <v>92</v>
      </c>
      <c r="E17806">
        <v>1</v>
      </c>
      <c r="F17806">
        <v>0</v>
      </c>
      <c r="G17806" t="s">
        <v>52</v>
      </c>
      <c r="I17806">
        <v>1</v>
      </c>
      <c r="J17806" t="s">
        <v>25</v>
      </c>
      <c r="L17806" t="s">
        <v>25</v>
      </c>
      <c r="M17806">
        <v>1</v>
      </c>
      <c r="P17806" t="s">
        <v>25</v>
      </c>
      <c r="Q17806" t="s">
        <v>25</v>
      </c>
      <c r="T17806">
        <v>2</v>
      </c>
      <c r="U17806">
        <v>0</v>
      </c>
      <c r="V17806" t="s">
        <v>25</v>
      </c>
    </row>
    <row r="17807" spans="1:22" x14ac:dyDescent="0.25">
      <c r="A17807" t="s">
        <v>35460</v>
      </c>
      <c r="B17807" t="s">
        <v>35461</v>
      </c>
      <c r="C17807" t="s">
        <v>25584</v>
      </c>
      <c r="D17807" t="s">
        <v>30</v>
      </c>
      <c r="E17807">
        <v>1</v>
      </c>
      <c r="F17807">
        <v>0</v>
      </c>
      <c r="G17807" t="s">
        <v>31</v>
      </c>
      <c r="J17807" t="s">
        <v>25</v>
      </c>
      <c r="L17807" t="s">
        <v>25</v>
      </c>
      <c r="O17807">
        <v>1</v>
      </c>
      <c r="P17807" t="s">
        <v>25</v>
      </c>
      <c r="Q17807" t="s">
        <v>25</v>
      </c>
      <c r="T17807">
        <v>1</v>
      </c>
      <c r="U17807">
        <v>0</v>
      </c>
      <c r="V17807" t="s">
        <v>25</v>
      </c>
    </row>
    <row r="17808" spans="1:22" x14ac:dyDescent="0.25">
      <c r="A17808" t="s">
        <v>35462</v>
      </c>
      <c r="B17808" t="s">
        <v>35463</v>
      </c>
      <c r="C17808" t="s">
        <v>25584</v>
      </c>
      <c r="D17808" t="s">
        <v>30</v>
      </c>
      <c r="E17808">
        <v>1</v>
      </c>
      <c r="F17808">
        <v>0</v>
      </c>
      <c r="G17808" t="s">
        <v>31</v>
      </c>
      <c r="H17808">
        <v>1</v>
      </c>
      <c r="J17808" t="s">
        <v>25</v>
      </c>
      <c r="L17808" t="s">
        <v>25</v>
      </c>
      <c r="P17808" t="s">
        <v>25</v>
      </c>
      <c r="Q17808" t="s">
        <v>25</v>
      </c>
      <c r="T17808">
        <v>1</v>
      </c>
      <c r="U17808">
        <v>0</v>
      </c>
      <c r="V17808" t="s">
        <v>25</v>
      </c>
    </row>
    <row r="17809" spans="1:22" x14ac:dyDescent="0.25">
      <c r="A17809" t="s">
        <v>35464</v>
      </c>
      <c r="B17809" t="s">
        <v>35465</v>
      </c>
      <c r="C17809" t="s">
        <v>25584</v>
      </c>
      <c r="D17809" t="s">
        <v>30</v>
      </c>
      <c r="E17809">
        <v>1</v>
      </c>
      <c r="F17809">
        <v>0</v>
      </c>
      <c r="G17809" t="s">
        <v>31</v>
      </c>
      <c r="J17809" t="s">
        <v>25</v>
      </c>
      <c r="L17809" t="s">
        <v>25</v>
      </c>
      <c r="M17809">
        <v>1</v>
      </c>
      <c r="P17809" t="s">
        <v>25</v>
      </c>
      <c r="Q17809" t="s">
        <v>25</v>
      </c>
      <c r="T17809">
        <v>1</v>
      </c>
      <c r="U17809">
        <v>0</v>
      </c>
      <c r="V17809" t="s">
        <v>25</v>
      </c>
    </row>
    <row r="17810" spans="1:22" x14ac:dyDescent="0.25">
      <c r="A17810" t="s">
        <v>35466</v>
      </c>
      <c r="B17810" t="s">
        <v>35467</v>
      </c>
      <c r="C17810" t="s">
        <v>25584</v>
      </c>
      <c r="D17810" t="s">
        <v>42</v>
      </c>
      <c r="E17810">
        <v>1</v>
      </c>
      <c r="F17810">
        <v>0</v>
      </c>
      <c r="G17810" t="s">
        <v>48</v>
      </c>
      <c r="H17810">
        <v>1</v>
      </c>
      <c r="J17810" t="s">
        <v>25</v>
      </c>
      <c r="L17810" t="s">
        <v>25</v>
      </c>
      <c r="P17810" t="s">
        <v>25</v>
      </c>
      <c r="Q17810" t="s">
        <v>25</v>
      </c>
      <c r="T17810">
        <v>1</v>
      </c>
      <c r="U17810">
        <v>0</v>
      </c>
      <c r="V17810" t="s">
        <v>25</v>
      </c>
    </row>
    <row r="17811" spans="1:22" x14ac:dyDescent="0.25">
      <c r="A17811" t="s">
        <v>35468</v>
      </c>
      <c r="B17811" t="s">
        <v>35469</v>
      </c>
      <c r="C17811" t="s">
        <v>25584</v>
      </c>
      <c r="D17811" t="s">
        <v>42</v>
      </c>
      <c r="E17811">
        <v>1</v>
      </c>
      <c r="F17811">
        <v>0</v>
      </c>
      <c r="G17811" t="s">
        <v>39</v>
      </c>
      <c r="I17811">
        <v>1</v>
      </c>
      <c r="J17811" t="s">
        <v>25</v>
      </c>
      <c r="L17811" t="s">
        <v>25</v>
      </c>
      <c r="P17811" t="s">
        <v>25</v>
      </c>
      <c r="Q17811" t="s">
        <v>25</v>
      </c>
      <c r="T17811">
        <v>1</v>
      </c>
      <c r="U17811">
        <v>0</v>
      </c>
      <c r="V17811" t="s">
        <v>25</v>
      </c>
    </row>
    <row r="17812" spans="1:22" x14ac:dyDescent="0.25">
      <c r="A17812" t="s">
        <v>35470</v>
      </c>
      <c r="B17812" t="s">
        <v>35471</v>
      </c>
      <c r="C17812" t="s">
        <v>25584</v>
      </c>
      <c r="D17812" t="s">
        <v>42</v>
      </c>
      <c r="E17812">
        <v>1</v>
      </c>
      <c r="F17812">
        <v>0</v>
      </c>
      <c r="G17812" t="s">
        <v>39</v>
      </c>
      <c r="I17812">
        <v>1</v>
      </c>
      <c r="J17812" t="s">
        <v>25</v>
      </c>
      <c r="L17812" t="s">
        <v>25</v>
      </c>
      <c r="O17812">
        <v>1</v>
      </c>
      <c r="P17812" t="s">
        <v>25</v>
      </c>
      <c r="Q17812" t="s">
        <v>25</v>
      </c>
      <c r="T17812">
        <v>2</v>
      </c>
      <c r="U17812">
        <v>0</v>
      </c>
      <c r="V17812" t="s">
        <v>25</v>
      </c>
    </row>
    <row r="17813" spans="1:22" x14ac:dyDescent="0.25">
      <c r="A17813" t="s">
        <v>35472</v>
      </c>
      <c r="B17813" t="s">
        <v>35473</v>
      </c>
      <c r="C17813" t="s">
        <v>25584</v>
      </c>
      <c r="D17813" t="s">
        <v>38</v>
      </c>
      <c r="E17813">
        <v>1</v>
      </c>
      <c r="F17813">
        <v>0</v>
      </c>
      <c r="G17813" t="s">
        <v>48</v>
      </c>
      <c r="J17813" t="s">
        <v>25</v>
      </c>
      <c r="L17813" t="s">
        <v>25</v>
      </c>
      <c r="N17813">
        <v>1</v>
      </c>
      <c r="P17813" t="s">
        <v>25</v>
      </c>
      <c r="Q17813" t="s">
        <v>25</v>
      </c>
      <c r="T17813">
        <v>1</v>
      </c>
      <c r="U17813">
        <v>0</v>
      </c>
      <c r="V17813" t="s">
        <v>25</v>
      </c>
    </row>
    <row r="17814" spans="1:22" x14ac:dyDescent="0.25">
      <c r="A17814" t="s">
        <v>35474</v>
      </c>
      <c r="B17814" t="s">
        <v>35475</v>
      </c>
      <c r="C17814" t="s">
        <v>25584</v>
      </c>
      <c r="D17814" t="s">
        <v>38</v>
      </c>
      <c r="E17814">
        <v>1</v>
      </c>
      <c r="F17814">
        <v>1</v>
      </c>
      <c r="G17814" t="s">
        <v>26</v>
      </c>
      <c r="J17814" t="s">
        <v>25</v>
      </c>
      <c r="L17814" t="s">
        <v>25</v>
      </c>
      <c r="P17814" t="s">
        <v>25</v>
      </c>
      <c r="Q17814" t="s">
        <v>25</v>
      </c>
      <c r="R17814">
        <v>1</v>
      </c>
      <c r="T17814">
        <v>1</v>
      </c>
      <c r="U17814">
        <v>0</v>
      </c>
      <c r="V17814" t="s">
        <v>25</v>
      </c>
    </row>
    <row r="17815" spans="1:22" x14ac:dyDescent="0.25">
      <c r="A17815" t="s">
        <v>35476</v>
      </c>
      <c r="B17815" t="s">
        <v>35477</v>
      </c>
      <c r="C17815" t="s">
        <v>25584</v>
      </c>
      <c r="D17815" t="s">
        <v>30</v>
      </c>
      <c r="E17815">
        <v>1</v>
      </c>
      <c r="F17815">
        <v>0</v>
      </c>
      <c r="G17815" t="s">
        <v>31</v>
      </c>
      <c r="H17815">
        <v>1</v>
      </c>
      <c r="J17815" t="s">
        <v>25</v>
      </c>
      <c r="L17815" t="s">
        <v>25</v>
      </c>
      <c r="P17815" t="s">
        <v>25</v>
      </c>
      <c r="Q17815" t="s">
        <v>25</v>
      </c>
      <c r="T17815">
        <v>1</v>
      </c>
      <c r="U17815">
        <v>0</v>
      </c>
      <c r="V17815" t="s">
        <v>25</v>
      </c>
    </row>
    <row r="17816" spans="1:22" x14ac:dyDescent="0.25">
      <c r="A17816" t="s">
        <v>35478</v>
      </c>
      <c r="B17816" t="s">
        <v>35479</v>
      </c>
      <c r="C17816" t="s">
        <v>25584</v>
      </c>
      <c r="D17816" t="s">
        <v>38</v>
      </c>
      <c r="E17816">
        <v>1</v>
      </c>
      <c r="F17816">
        <v>0</v>
      </c>
      <c r="G17816" t="s">
        <v>48</v>
      </c>
      <c r="H17816">
        <v>1</v>
      </c>
      <c r="J17816" t="s">
        <v>25</v>
      </c>
      <c r="L17816" t="s">
        <v>25</v>
      </c>
      <c r="P17816" t="s">
        <v>25</v>
      </c>
      <c r="Q17816" t="s">
        <v>25</v>
      </c>
      <c r="T17816">
        <v>1</v>
      </c>
      <c r="U17816">
        <v>0</v>
      </c>
      <c r="V17816" t="s">
        <v>25</v>
      </c>
    </row>
    <row r="17817" spans="1:22" x14ac:dyDescent="0.25">
      <c r="A17817" t="s">
        <v>35480</v>
      </c>
      <c r="B17817" t="s">
        <v>35481</v>
      </c>
      <c r="C17817" t="s">
        <v>25584</v>
      </c>
      <c r="D17817" t="s">
        <v>92</v>
      </c>
      <c r="E17817">
        <v>1</v>
      </c>
      <c r="F17817">
        <v>0</v>
      </c>
      <c r="G17817" t="s">
        <v>52</v>
      </c>
      <c r="J17817" t="s">
        <v>25</v>
      </c>
      <c r="L17817" t="s">
        <v>25</v>
      </c>
      <c r="P17817" t="s">
        <v>25</v>
      </c>
      <c r="Q17817" t="s">
        <v>25</v>
      </c>
      <c r="S17817">
        <v>1</v>
      </c>
      <c r="T17817">
        <v>1</v>
      </c>
      <c r="U17817">
        <v>0</v>
      </c>
      <c r="V17817" t="s">
        <v>25</v>
      </c>
    </row>
    <row r="17818" spans="1:22" x14ac:dyDescent="0.25">
      <c r="A17818" t="s">
        <v>35482</v>
      </c>
      <c r="B17818" t="s">
        <v>35483</v>
      </c>
      <c r="C17818" t="s">
        <v>25584</v>
      </c>
      <c r="D17818" t="s">
        <v>30</v>
      </c>
      <c r="E17818">
        <v>1</v>
      </c>
      <c r="F17818">
        <v>0</v>
      </c>
      <c r="G17818" t="s">
        <v>31</v>
      </c>
      <c r="J17818" t="s">
        <v>25</v>
      </c>
      <c r="L17818" t="s">
        <v>25</v>
      </c>
      <c r="P17818" t="s">
        <v>25</v>
      </c>
      <c r="Q17818" t="s">
        <v>25</v>
      </c>
      <c r="R17818">
        <v>1</v>
      </c>
      <c r="T17818">
        <v>1</v>
      </c>
      <c r="U17818">
        <v>0</v>
      </c>
      <c r="V17818" t="s">
        <v>25</v>
      </c>
    </row>
    <row r="17819" spans="1:22" x14ac:dyDescent="0.25">
      <c r="A17819" t="s">
        <v>35484</v>
      </c>
      <c r="B17819" t="s">
        <v>35485</v>
      </c>
      <c r="C17819" t="s">
        <v>25584</v>
      </c>
      <c r="D17819" t="s">
        <v>42</v>
      </c>
      <c r="E17819">
        <v>1</v>
      </c>
      <c r="F17819">
        <v>0</v>
      </c>
      <c r="G17819" t="s">
        <v>39</v>
      </c>
      <c r="J17819" t="s">
        <v>25</v>
      </c>
      <c r="L17819" t="s">
        <v>25</v>
      </c>
      <c r="P17819" t="s">
        <v>25</v>
      </c>
      <c r="Q17819" t="s">
        <v>25</v>
      </c>
      <c r="S17819">
        <v>1</v>
      </c>
      <c r="T17819">
        <v>1</v>
      </c>
      <c r="U17819">
        <v>0</v>
      </c>
      <c r="V17819" t="s">
        <v>25</v>
      </c>
    </row>
    <row r="17820" spans="1:22" x14ac:dyDescent="0.25">
      <c r="A17820" t="s">
        <v>35486</v>
      </c>
      <c r="B17820" t="s">
        <v>35487</v>
      </c>
      <c r="C17820" t="s">
        <v>25584</v>
      </c>
      <c r="D17820" t="s">
        <v>30</v>
      </c>
      <c r="E17820">
        <v>1</v>
      </c>
      <c r="F17820">
        <v>0</v>
      </c>
      <c r="G17820" t="s">
        <v>31</v>
      </c>
      <c r="J17820" t="s">
        <v>25</v>
      </c>
      <c r="L17820" t="s">
        <v>25</v>
      </c>
      <c r="N17820">
        <v>1</v>
      </c>
      <c r="P17820" t="s">
        <v>25</v>
      </c>
      <c r="Q17820" t="s">
        <v>25</v>
      </c>
      <c r="T17820">
        <v>1</v>
      </c>
      <c r="U17820">
        <v>0</v>
      </c>
      <c r="V17820" t="s">
        <v>25</v>
      </c>
    </row>
    <row r="17821" spans="1:22" x14ac:dyDescent="0.25">
      <c r="A17821" t="s">
        <v>35488</v>
      </c>
      <c r="B17821" t="s">
        <v>35489</v>
      </c>
      <c r="C17821" t="s">
        <v>25584</v>
      </c>
      <c r="D17821" t="s">
        <v>92</v>
      </c>
      <c r="E17821">
        <v>1</v>
      </c>
      <c r="F17821">
        <v>0</v>
      </c>
      <c r="G17821" t="s">
        <v>31</v>
      </c>
      <c r="J17821" t="s">
        <v>25</v>
      </c>
      <c r="L17821" t="s">
        <v>25</v>
      </c>
      <c r="M17821">
        <v>1</v>
      </c>
      <c r="P17821" t="s">
        <v>25</v>
      </c>
      <c r="Q17821" t="s">
        <v>25</v>
      </c>
      <c r="T17821">
        <v>1</v>
      </c>
      <c r="U17821">
        <v>0</v>
      </c>
      <c r="V17821" t="s">
        <v>25</v>
      </c>
    </row>
    <row r="17822" spans="1:22" x14ac:dyDescent="0.25">
      <c r="A17822" t="s">
        <v>35490</v>
      </c>
      <c r="B17822" t="s">
        <v>35491</v>
      </c>
      <c r="C17822" t="s">
        <v>25584</v>
      </c>
      <c r="D17822" t="s">
        <v>38</v>
      </c>
      <c r="E17822">
        <v>1</v>
      </c>
      <c r="F17822">
        <v>1</v>
      </c>
      <c r="G17822" t="s">
        <v>26</v>
      </c>
      <c r="I17822">
        <v>1</v>
      </c>
      <c r="J17822" t="s">
        <v>25</v>
      </c>
      <c r="L17822" t="s">
        <v>25</v>
      </c>
      <c r="P17822" t="s">
        <v>25</v>
      </c>
      <c r="Q17822" t="s">
        <v>25</v>
      </c>
      <c r="T17822">
        <v>1</v>
      </c>
      <c r="U17822">
        <v>0</v>
      </c>
      <c r="V17822" t="s">
        <v>25</v>
      </c>
    </row>
    <row r="17823" spans="1:22" x14ac:dyDescent="0.25">
      <c r="A17823" t="s">
        <v>35492</v>
      </c>
      <c r="B17823" t="s">
        <v>35493</v>
      </c>
      <c r="C17823" t="s">
        <v>25584</v>
      </c>
      <c r="D17823" t="s">
        <v>38</v>
      </c>
      <c r="E17823">
        <v>1</v>
      </c>
      <c r="F17823">
        <v>0</v>
      </c>
      <c r="G17823" t="s">
        <v>48</v>
      </c>
      <c r="J17823" t="s">
        <v>25</v>
      </c>
      <c r="L17823" t="s">
        <v>25</v>
      </c>
      <c r="O17823">
        <v>1</v>
      </c>
      <c r="P17823" t="s">
        <v>25</v>
      </c>
      <c r="Q17823" t="s">
        <v>25</v>
      </c>
      <c r="T17823">
        <v>1</v>
      </c>
      <c r="U17823">
        <v>0</v>
      </c>
      <c r="V17823" t="s">
        <v>25</v>
      </c>
    </row>
    <row r="17824" spans="1:22" x14ac:dyDescent="0.25">
      <c r="A17824" t="s">
        <v>35494</v>
      </c>
      <c r="B17824" t="s">
        <v>35495</v>
      </c>
      <c r="C17824" t="s">
        <v>25584</v>
      </c>
      <c r="D17824" t="s">
        <v>38</v>
      </c>
      <c r="E17824">
        <v>1</v>
      </c>
      <c r="F17824">
        <v>1</v>
      </c>
      <c r="G17824" t="s">
        <v>26</v>
      </c>
      <c r="J17824" t="s">
        <v>25</v>
      </c>
      <c r="L17824" t="s">
        <v>25</v>
      </c>
      <c r="M17824">
        <v>1</v>
      </c>
      <c r="P17824" t="s">
        <v>25</v>
      </c>
      <c r="Q17824" t="s">
        <v>25</v>
      </c>
      <c r="T17824">
        <v>1</v>
      </c>
      <c r="U17824">
        <v>0</v>
      </c>
      <c r="V17824" t="s">
        <v>25</v>
      </c>
    </row>
    <row r="17825" spans="1:22" x14ac:dyDescent="0.25">
      <c r="A17825" t="s">
        <v>35496</v>
      </c>
      <c r="B17825" t="s">
        <v>35497</v>
      </c>
      <c r="C17825" t="s">
        <v>25584</v>
      </c>
      <c r="D17825" t="s">
        <v>38</v>
      </c>
      <c r="E17825">
        <v>1</v>
      </c>
      <c r="F17825">
        <v>0</v>
      </c>
      <c r="G17825" t="s">
        <v>31</v>
      </c>
      <c r="H17825">
        <v>1</v>
      </c>
      <c r="J17825" t="s">
        <v>115</v>
      </c>
      <c r="L17825" t="s">
        <v>25</v>
      </c>
      <c r="P17825" t="s">
        <v>25</v>
      </c>
      <c r="Q17825" t="s">
        <v>25</v>
      </c>
      <c r="T17825">
        <v>2</v>
      </c>
      <c r="U17825">
        <v>0</v>
      </c>
      <c r="V17825" t="s">
        <v>25</v>
      </c>
    </row>
    <row r="17826" spans="1:22" x14ac:dyDescent="0.25">
      <c r="A17826" t="s">
        <v>35498</v>
      </c>
      <c r="B17826" t="s">
        <v>35499</v>
      </c>
      <c r="C17826" t="s">
        <v>25584</v>
      </c>
      <c r="D17826" t="s">
        <v>42</v>
      </c>
      <c r="E17826">
        <v>1</v>
      </c>
      <c r="F17826">
        <v>0</v>
      </c>
      <c r="G17826" t="s">
        <v>31</v>
      </c>
      <c r="J17826" t="s">
        <v>25</v>
      </c>
      <c r="L17826" t="s">
        <v>25</v>
      </c>
      <c r="O17826">
        <v>1</v>
      </c>
      <c r="P17826" t="s">
        <v>25</v>
      </c>
      <c r="Q17826" t="s">
        <v>25</v>
      </c>
      <c r="T17826">
        <v>1</v>
      </c>
      <c r="U17826">
        <v>0</v>
      </c>
      <c r="V17826" t="s">
        <v>25</v>
      </c>
    </row>
    <row r="17827" spans="1:22" x14ac:dyDescent="0.25">
      <c r="A17827" t="s">
        <v>35500</v>
      </c>
      <c r="B17827" t="s">
        <v>35501</v>
      </c>
      <c r="C17827" t="s">
        <v>25584</v>
      </c>
      <c r="D17827" t="s">
        <v>45</v>
      </c>
      <c r="E17827">
        <v>1</v>
      </c>
      <c r="F17827">
        <v>0</v>
      </c>
      <c r="G17827" t="s">
        <v>31</v>
      </c>
      <c r="J17827" t="s">
        <v>25</v>
      </c>
      <c r="K17827">
        <v>1</v>
      </c>
      <c r="L17827" t="s">
        <v>25</v>
      </c>
      <c r="P17827" t="s">
        <v>25</v>
      </c>
      <c r="Q17827" t="s">
        <v>25</v>
      </c>
      <c r="T17827">
        <v>1</v>
      </c>
      <c r="U17827">
        <v>0</v>
      </c>
      <c r="V17827" t="s">
        <v>25</v>
      </c>
    </row>
    <row r="17828" spans="1:22" x14ac:dyDescent="0.25">
      <c r="A17828" t="s">
        <v>35502</v>
      </c>
      <c r="B17828" t="s">
        <v>35503</v>
      </c>
      <c r="C17828" t="s">
        <v>25584</v>
      </c>
      <c r="D17828" t="s">
        <v>72</v>
      </c>
      <c r="E17828">
        <v>1</v>
      </c>
      <c r="F17828">
        <v>0</v>
      </c>
      <c r="G17828" t="s">
        <v>52</v>
      </c>
      <c r="J17828" t="s">
        <v>25</v>
      </c>
      <c r="L17828" t="s">
        <v>25</v>
      </c>
      <c r="M17828">
        <v>1</v>
      </c>
      <c r="N17828">
        <v>1</v>
      </c>
      <c r="P17828" t="s">
        <v>25</v>
      </c>
      <c r="Q17828" t="s">
        <v>25</v>
      </c>
      <c r="T17828">
        <v>2</v>
      </c>
      <c r="U17828">
        <v>0</v>
      </c>
      <c r="V17828" t="s">
        <v>25</v>
      </c>
    </row>
    <row r="17829" spans="1:22" x14ac:dyDescent="0.25">
      <c r="A17829" t="s">
        <v>35504</v>
      </c>
      <c r="B17829" t="s">
        <v>35505</v>
      </c>
      <c r="C17829" t="s">
        <v>25584</v>
      </c>
      <c r="D17829" t="s">
        <v>92</v>
      </c>
      <c r="E17829">
        <v>1</v>
      </c>
      <c r="F17829">
        <v>0</v>
      </c>
      <c r="G17829" t="s">
        <v>52</v>
      </c>
      <c r="H17829">
        <v>1</v>
      </c>
      <c r="J17829" t="s">
        <v>25</v>
      </c>
      <c r="L17829" t="s">
        <v>25</v>
      </c>
      <c r="P17829" t="s">
        <v>25</v>
      </c>
      <c r="Q17829" t="s">
        <v>25</v>
      </c>
      <c r="T17829">
        <v>1</v>
      </c>
      <c r="U17829">
        <v>0</v>
      </c>
      <c r="V17829" t="s">
        <v>25</v>
      </c>
    </row>
    <row r="17830" spans="1:22" x14ac:dyDescent="0.25">
      <c r="A17830" t="s">
        <v>35506</v>
      </c>
      <c r="B17830" t="s">
        <v>35507</v>
      </c>
      <c r="C17830" t="s">
        <v>25584</v>
      </c>
      <c r="D17830" t="s">
        <v>38</v>
      </c>
      <c r="E17830">
        <v>1</v>
      </c>
      <c r="F17830">
        <v>0</v>
      </c>
      <c r="G17830" t="s">
        <v>48</v>
      </c>
      <c r="H17830">
        <v>1</v>
      </c>
      <c r="J17830" t="s">
        <v>25</v>
      </c>
      <c r="L17830" t="s">
        <v>25</v>
      </c>
      <c r="O17830">
        <v>1</v>
      </c>
      <c r="P17830" t="s">
        <v>25</v>
      </c>
      <c r="Q17830" t="s">
        <v>25</v>
      </c>
      <c r="T17830">
        <v>2</v>
      </c>
      <c r="U17830">
        <v>0</v>
      </c>
      <c r="V17830" t="s">
        <v>25</v>
      </c>
    </row>
    <row r="17831" spans="1:22" x14ac:dyDescent="0.25">
      <c r="A17831" t="s">
        <v>35508</v>
      </c>
      <c r="B17831" t="s">
        <v>35509</v>
      </c>
      <c r="C17831" t="s">
        <v>25584</v>
      </c>
      <c r="D17831" t="s">
        <v>38</v>
      </c>
      <c r="E17831">
        <v>1</v>
      </c>
      <c r="F17831">
        <v>0</v>
      </c>
      <c r="G17831" t="s">
        <v>48</v>
      </c>
      <c r="J17831" t="s">
        <v>25</v>
      </c>
      <c r="L17831" t="s">
        <v>25</v>
      </c>
      <c r="N17831">
        <v>1</v>
      </c>
      <c r="P17831" t="s">
        <v>25</v>
      </c>
      <c r="Q17831" t="s">
        <v>25</v>
      </c>
      <c r="T17831">
        <v>1</v>
      </c>
      <c r="U17831">
        <v>0</v>
      </c>
      <c r="V17831" t="s">
        <v>25</v>
      </c>
    </row>
    <row r="17832" spans="1:22" x14ac:dyDescent="0.25">
      <c r="A17832" t="s">
        <v>35510</v>
      </c>
      <c r="B17832" t="s">
        <v>35511</v>
      </c>
      <c r="C17832" t="s">
        <v>25584</v>
      </c>
      <c r="D17832" t="s">
        <v>38</v>
      </c>
      <c r="E17832">
        <v>1</v>
      </c>
      <c r="F17832">
        <v>0</v>
      </c>
      <c r="G17832" t="s">
        <v>48</v>
      </c>
      <c r="J17832" t="s">
        <v>115</v>
      </c>
      <c r="L17832" t="s">
        <v>25</v>
      </c>
      <c r="P17832" t="s">
        <v>25</v>
      </c>
      <c r="Q17832" t="s">
        <v>25</v>
      </c>
      <c r="T17832">
        <v>1</v>
      </c>
      <c r="U17832">
        <v>0</v>
      </c>
      <c r="V17832" t="s">
        <v>25</v>
      </c>
    </row>
    <row r="17833" spans="1:22" x14ac:dyDescent="0.25">
      <c r="A17833" t="s">
        <v>35512</v>
      </c>
      <c r="B17833" t="s">
        <v>35513</v>
      </c>
      <c r="C17833" t="s">
        <v>25584</v>
      </c>
      <c r="D17833" t="s">
        <v>42</v>
      </c>
      <c r="E17833">
        <v>1</v>
      </c>
      <c r="F17833">
        <v>0</v>
      </c>
      <c r="G17833" t="s">
        <v>52</v>
      </c>
      <c r="I17833">
        <v>1</v>
      </c>
      <c r="J17833" t="s">
        <v>25</v>
      </c>
      <c r="L17833" t="s">
        <v>25</v>
      </c>
      <c r="P17833" t="s">
        <v>25</v>
      </c>
      <c r="Q17833" t="s">
        <v>25</v>
      </c>
      <c r="T17833">
        <v>1</v>
      </c>
      <c r="U17833">
        <v>0</v>
      </c>
      <c r="V17833" t="s">
        <v>25</v>
      </c>
    </row>
    <row r="17834" spans="1:22" x14ac:dyDescent="0.25">
      <c r="A17834" t="s">
        <v>35514</v>
      </c>
      <c r="B17834" t="s">
        <v>35515</v>
      </c>
      <c r="C17834" t="s">
        <v>25584</v>
      </c>
      <c r="D17834" t="s">
        <v>92</v>
      </c>
      <c r="E17834">
        <v>1</v>
      </c>
      <c r="F17834">
        <v>0</v>
      </c>
      <c r="G17834" t="s">
        <v>52</v>
      </c>
      <c r="I17834">
        <v>1</v>
      </c>
      <c r="J17834" t="s">
        <v>25</v>
      </c>
      <c r="L17834" t="s">
        <v>25</v>
      </c>
      <c r="P17834" t="s">
        <v>25</v>
      </c>
      <c r="Q17834" t="s">
        <v>25</v>
      </c>
      <c r="T17834">
        <v>1</v>
      </c>
      <c r="U17834">
        <v>0</v>
      </c>
      <c r="V17834" t="s">
        <v>25</v>
      </c>
    </row>
    <row r="17835" spans="1:22" x14ac:dyDescent="0.25">
      <c r="A17835" t="s">
        <v>35516</v>
      </c>
      <c r="B17835" t="s">
        <v>35517</v>
      </c>
      <c r="C17835" t="s">
        <v>25584</v>
      </c>
      <c r="D17835" t="s">
        <v>72</v>
      </c>
      <c r="E17835">
        <v>1</v>
      </c>
      <c r="F17835">
        <v>0</v>
      </c>
      <c r="G17835" t="s">
        <v>39</v>
      </c>
      <c r="J17835" t="s">
        <v>25</v>
      </c>
      <c r="L17835" t="s">
        <v>25</v>
      </c>
      <c r="N17835">
        <v>1</v>
      </c>
      <c r="P17835" t="s">
        <v>25</v>
      </c>
      <c r="Q17835" t="s">
        <v>25</v>
      </c>
      <c r="T17835">
        <v>1</v>
      </c>
      <c r="U17835">
        <v>0</v>
      </c>
      <c r="V17835" t="s">
        <v>25</v>
      </c>
    </row>
    <row r="17836" spans="1:22" x14ac:dyDescent="0.25">
      <c r="A17836" t="s">
        <v>35518</v>
      </c>
      <c r="B17836" t="s">
        <v>35519</v>
      </c>
      <c r="C17836" t="s">
        <v>25584</v>
      </c>
      <c r="D17836" t="s">
        <v>42</v>
      </c>
      <c r="E17836">
        <v>1</v>
      </c>
      <c r="F17836">
        <v>0</v>
      </c>
      <c r="G17836" t="s">
        <v>39</v>
      </c>
      <c r="J17836" t="s">
        <v>25</v>
      </c>
      <c r="L17836" t="s">
        <v>25</v>
      </c>
      <c r="P17836" t="s">
        <v>25</v>
      </c>
      <c r="Q17836" t="s">
        <v>25</v>
      </c>
      <c r="S17836">
        <v>1</v>
      </c>
      <c r="T17836">
        <v>1</v>
      </c>
      <c r="U17836">
        <v>0</v>
      </c>
      <c r="V17836" t="s">
        <v>25</v>
      </c>
    </row>
    <row r="17837" spans="1:22" x14ac:dyDescent="0.25">
      <c r="A17837" t="s">
        <v>35520</v>
      </c>
      <c r="B17837" t="s">
        <v>35521</v>
      </c>
      <c r="C17837" t="s">
        <v>25584</v>
      </c>
      <c r="D17837" t="s">
        <v>92</v>
      </c>
      <c r="E17837">
        <v>1</v>
      </c>
      <c r="F17837">
        <v>0</v>
      </c>
      <c r="G17837" t="s">
        <v>52</v>
      </c>
      <c r="I17837">
        <v>1</v>
      </c>
      <c r="J17837" t="s">
        <v>25</v>
      </c>
      <c r="K17837">
        <v>1</v>
      </c>
      <c r="L17837" t="s">
        <v>25</v>
      </c>
      <c r="P17837" t="s">
        <v>25</v>
      </c>
      <c r="Q17837" t="s">
        <v>25</v>
      </c>
      <c r="T17837">
        <v>2</v>
      </c>
      <c r="U17837">
        <v>0</v>
      </c>
      <c r="V17837" t="s">
        <v>25</v>
      </c>
    </row>
    <row r="17838" spans="1:22" x14ac:dyDescent="0.25">
      <c r="A17838" t="s">
        <v>35522</v>
      </c>
      <c r="B17838" t="s">
        <v>35523</v>
      </c>
      <c r="C17838" t="s">
        <v>25584</v>
      </c>
      <c r="D17838" t="s">
        <v>42</v>
      </c>
      <c r="E17838">
        <v>1</v>
      </c>
      <c r="F17838">
        <v>0</v>
      </c>
      <c r="G17838" t="s">
        <v>48</v>
      </c>
      <c r="J17838" t="s">
        <v>115</v>
      </c>
      <c r="L17838" t="s">
        <v>25</v>
      </c>
      <c r="P17838" t="s">
        <v>25</v>
      </c>
      <c r="Q17838" t="s">
        <v>25</v>
      </c>
      <c r="T17838">
        <v>1</v>
      </c>
      <c r="U17838">
        <v>0</v>
      </c>
      <c r="V17838" t="s">
        <v>25</v>
      </c>
    </row>
    <row r="17839" spans="1:22" x14ac:dyDescent="0.25">
      <c r="A17839" t="s">
        <v>35524</v>
      </c>
      <c r="B17839" t="s">
        <v>35525</v>
      </c>
      <c r="C17839" t="s">
        <v>25584</v>
      </c>
      <c r="D17839" t="s">
        <v>42</v>
      </c>
      <c r="E17839">
        <v>1</v>
      </c>
      <c r="F17839">
        <v>0</v>
      </c>
      <c r="G17839" t="s">
        <v>48</v>
      </c>
      <c r="I17839">
        <v>1</v>
      </c>
      <c r="J17839" t="s">
        <v>25</v>
      </c>
      <c r="L17839" t="s">
        <v>25</v>
      </c>
      <c r="P17839" t="s">
        <v>25</v>
      </c>
      <c r="Q17839" t="s">
        <v>25</v>
      </c>
      <c r="T17839">
        <v>1</v>
      </c>
      <c r="U17839">
        <v>0</v>
      </c>
      <c r="V17839" t="s">
        <v>25</v>
      </c>
    </row>
    <row r="17840" spans="1:22" x14ac:dyDescent="0.25">
      <c r="A17840" t="s">
        <v>35526</v>
      </c>
      <c r="B17840" t="s">
        <v>35527</v>
      </c>
      <c r="C17840" t="s">
        <v>25584</v>
      </c>
      <c r="D17840" t="s">
        <v>72</v>
      </c>
      <c r="E17840">
        <v>1</v>
      </c>
      <c r="F17840">
        <v>0</v>
      </c>
      <c r="G17840" t="s">
        <v>52</v>
      </c>
      <c r="J17840" t="s">
        <v>25</v>
      </c>
      <c r="L17840" t="s">
        <v>25</v>
      </c>
      <c r="M17840">
        <v>1</v>
      </c>
      <c r="N17840">
        <v>1</v>
      </c>
      <c r="P17840" t="s">
        <v>25</v>
      </c>
      <c r="Q17840" t="s">
        <v>25</v>
      </c>
      <c r="T17840">
        <v>2</v>
      </c>
      <c r="U17840">
        <v>0</v>
      </c>
      <c r="V17840" t="s">
        <v>25</v>
      </c>
    </row>
    <row r="17841" spans="1:22" x14ac:dyDescent="0.25">
      <c r="A17841" t="s">
        <v>35528</v>
      </c>
      <c r="B17841" t="s">
        <v>35529</v>
      </c>
      <c r="C17841" t="s">
        <v>25584</v>
      </c>
      <c r="D17841" t="s">
        <v>443</v>
      </c>
      <c r="E17841">
        <v>1</v>
      </c>
      <c r="F17841">
        <v>0</v>
      </c>
      <c r="G17841" t="s">
        <v>52</v>
      </c>
      <c r="J17841" t="s">
        <v>25</v>
      </c>
      <c r="L17841" t="s">
        <v>25</v>
      </c>
      <c r="M17841">
        <v>1</v>
      </c>
      <c r="P17841" t="s">
        <v>25</v>
      </c>
      <c r="Q17841" t="s">
        <v>25</v>
      </c>
      <c r="T17841">
        <v>1</v>
      </c>
      <c r="U17841">
        <v>0</v>
      </c>
      <c r="V17841" t="s">
        <v>25</v>
      </c>
    </row>
    <row r="17842" spans="1:22" x14ac:dyDescent="0.25">
      <c r="A17842" t="s">
        <v>35530</v>
      </c>
      <c r="B17842" t="s">
        <v>35531</v>
      </c>
      <c r="C17842" t="s">
        <v>25584</v>
      </c>
      <c r="D17842" t="s">
        <v>30</v>
      </c>
      <c r="E17842">
        <v>1</v>
      </c>
      <c r="F17842">
        <v>1</v>
      </c>
      <c r="G17842" t="s">
        <v>26</v>
      </c>
      <c r="J17842" t="s">
        <v>25</v>
      </c>
      <c r="L17842" t="s">
        <v>25</v>
      </c>
      <c r="M17842">
        <v>1</v>
      </c>
      <c r="P17842" t="s">
        <v>25</v>
      </c>
      <c r="Q17842" t="s">
        <v>25</v>
      </c>
      <c r="T17842">
        <v>1</v>
      </c>
      <c r="U17842">
        <v>0</v>
      </c>
      <c r="V17842" t="s">
        <v>25</v>
      </c>
    </row>
    <row r="17843" spans="1:22" x14ac:dyDescent="0.25">
      <c r="A17843" t="s">
        <v>35532</v>
      </c>
      <c r="B17843" t="s">
        <v>35533</v>
      </c>
      <c r="C17843" t="s">
        <v>25584</v>
      </c>
      <c r="D17843" t="s">
        <v>30</v>
      </c>
      <c r="E17843">
        <v>1</v>
      </c>
      <c r="F17843">
        <v>0</v>
      </c>
      <c r="G17843" t="s">
        <v>31</v>
      </c>
      <c r="J17843" t="s">
        <v>25</v>
      </c>
      <c r="L17843" t="s">
        <v>25</v>
      </c>
      <c r="M17843">
        <v>1</v>
      </c>
      <c r="P17843" t="s">
        <v>25</v>
      </c>
      <c r="Q17843" t="s">
        <v>25</v>
      </c>
      <c r="T17843">
        <v>1</v>
      </c>
      <c r="U17843">
        <v>0</v>
      </c>
      <c r="V17843" t="s">
        <v>25</v>
      </c>
    </row>
    <row r="17844" spans="1:22" x14ac:dyDescent="0.25">
      <c r="A17844" t="s">
        <v>35534</v>
      </c>
      <c r="B17844" t="s">
        <v>35535</v>
      </c>
      <c r="C17844" t="s">
        <v>25584</v>
      </c>
      <c r="D17844" t="s">
        <v>38</v>
      </c>
      <c r="E17844">
        <v>1</v>
      </c>
      <c r="F17844">
        <v>0</v>
      </c>
      <c r="G17844" t="s">
        <v>48</v>
      </c>
      <c r="I17844">
        <v>1</v>
      </c>
      <c r="J17844" t="s">
        <v>25</v>
      </c>
      <c r="L17844" t="s">
        <v>25</v>
      </c>
      <c r="P17844" t="s">
        <v>25</v>
      </c>
      <c r="Q17844" t="s">
        <v>25</v>
      </c>
      <c r="T17844">
        <v>1</v>
      </c>
      <c r="U17844">
        <v>0</v>
      </c>
      <c r="V17844" t="s">
        <v>25</v>
      </c>
    </row>
    <row r="17845" spans="1:22" x14ac:dyDescent="0.25">
      <c r="A17845" t="s">
        <v>35536</v>
      </c>
      <c r="B17845" t="s">
        <v>35537</v>
      </c>
      <c r="C17845" t="s">
        <v>25584</v>
      </c>
      <c r="D17845" t="s">
        <v>38</v>
      </c>
      <c r="E17845">
        <v>1</v>
      </c>
      <c r="F17845">
        <v>0</v>
      </c>
      <c r="G17845" t="s">
        <v>48</v>
      </c>
      <c r="J17845" t="s">
        <v>25</v>
      </c>
      <c r="L17845" t="s">
        <v>25</v>
      </c>
      <c r="M17845">
        <v>1</v>
      </c>
      <c r="P17845" t="s">
        <v>25</v>
      </c>
      <c r="Q17845" t="s">
        <v>25</v>
      </c>
      <c r="T17845">
        <v>1</v>
      </c>
      <c r="U17845">
        <v>0</v>
      </c>
      <c r="V17845" t="s">
        <v>25</v>
      </c>
    </row>
    <row r="17846" spans="1:22" x14ac:dyDescent="0.25">
      <c r="A17846" t="s">
        <v>35538</v>
      </c>
      <c r="B17846" t="s">
        <v>35539</v>
      </c>
      <c r="C17846" t="s">
        <v>25584</v>
      </c>
      <c r="D17846" t="s">
        <v>92</v>
      </c>
      <c r="E17846">
        <v>1</v>
      </c>
      <c r="F17846">
        <v>1</v>
      </c>
      <c r="G17846" t="s">
        <v>26</v>
      </c>
      <c r="I17846">
        <v>1</v>
      </c>
      <c r="J17846" t="s">
        <v>25</v>
      </c>
      <c r="L17846" t="s">
        <v>25</v>
      </c>
      <c r="M17846">
        <v>1</v>
      </c>
      <c r="P17846" t="s">
        <v>25</v>
      </c>
      <c r="Q17846" t="s">
        <v>25</v>
      </c>
      <c r="T17846">
        <v>2</v>
      </c>
      <c r="U17846">
        <v>0</v>
      </c>
      <c r="V17846" t="s">
        <v>25</v>
      </c>
    </row>
    <row r="17847" spans="1:22" x14ac:dyDescent="0.25">
      <c r="A17847" t="s">
        <v>35540</v>
      </c>
      <c r="B17847" t="s">
        <v>35541</v>
      </c>
      <c r="C17847" t="s">
        <v>25584</v>
      </c>
      <c r="D17847" t="s">
        <v>92</v>
      </c>
      <c r="E17847">
        <v>1</v>
      </c>
      <c r="F17847">
        <v>0</v>
      </c>
      <c r="G17847" t="s">
        <v>31</v>
      </c>
      <c r="J17847" t="s">
        <v>25</v>
      </c>
      <c r="L17847" t="s">
        <v>25</v>
      </c>
      <c r="M17847">
        <v>1</v>
      </c>
      <c r="P17847" t="s">
        <v>25</v>
      </c>
      <c r="Q17847" t="s">
        <v>25</v>
      </c>
      <c r="T17847">
        <v>1</v>
      </c>
      <c r="U17847">
        <v>0</v>
      </c>
      <c r="V17847" t="s">
        <v>25</v>
      </c>
    </row>
    <row r="17848" spans="1:22" x14ac:dyDescent="0.25">
      <c r="A17848" t="s">
        <v>35542</v>
      </c>
      <c r="B17848" t="s">
        <v>35543</v>
      </c>
      <c r="C17848" t="s">
        <v>25584</v>
      </c>
      <c r="D17848" t="s">
        <v>30</v>
      </c>
      <c r="E17848">
        <v>1</v>
      </c>
      <c r="F17848">
        <v>1</v>
      </c>
      <c r="G17848" t="s">
        <v>26</v>
      </c>
      <c r="J17848" t="s">
        <v>25</v>
      </c>
      <c r="L17848" t="s">
        <v>25</v>
      </c>
      <c r="P17848" t="s">
        <v>25</v>
      </c>
      <c r="Q17848" t="s">
        <v>25</v>
      </c>
      <c r="R17848">
        <v>1</v>
      </c>
      <c r="T17848">
        <v>1</v>
      </c>
      <c r="U17848">
        <v>0</v>
      </c>
      <c r="V17848" t="s">
        <v>25</v>
      </c>
    </row>
    <row r="17849" spans="1:22" x14ac:dyDescent="0.25">
      <c r="A17849" t="s">
        <v>35544</v>
      </c>
      <c r="B17849" t="s">
        <v>35545</v>
      </c>
      <c r="C17849" t="s">
        <v>25584</v>
      </c>
      <c r="D17849" t="s">
        <v>38</v>
      </c>
      <c r="E17849">
        <v>1</v>
      </c>
      <c r="F17849">
        <v>1</v>
      </c>
      <c r="G17849" t="s">
        <v>26</v>
      </c>
      <c r="J17849" t="s">
        <v>25</v>
      </c>
      <c r="L17849" t="s">
        <v>25</v>
      </c>
      <c r="M17849">
        <v>1</v>
      </c>
      <c r="P17849" t="s">
        <v>25</v>
      </c>
      <c r="Q17849" t="s">
        <v>25</v>
      </c>
      <c r="R17849">
        <v>1</v>
      </c>
      <c r="T17849">
        <v>2</v>
      </c>
      <c r="U17849">
        <v>0</v>
      </c>
      <c r="V17849" t="s">
        <v>25</v>
      </c>
    </row>
    <row r="17850" spans="1:22" x14ac:dyDescent="0.25">
      <c r="A17850" t="s">
        <v>35546</v>
      </c>
      <c r="B17850" t="s">
        <v>35547</v>
      </c>
      <c r="C17850" t="s">
        <v>25584</v>
      </c>
      <c r="D17850" t="s">
        <v>42</v>
      </c>
      <c r="E17850">
        <v>1</v>
      </c>
      <c r="F17850">
        <v>0</v>
      </c>
      <c r="G17850" t="s">
        <v>31</v>
      </c>
      <c r="J17850" t="s">
        <v>25</v>
      </c>
      <c r="L17850" t="s">
        <v>25</v>
      </c>
      <c r="M17850">
        <v>1</v>
      </c>
      <c r="P17850" t="s">
        <v>25</v>
      </c>
      <c r="Q17850" t="s">
        <v>25</v>
      </c>
      <c r="T17850">
        <v>1</v>
      </c>
      <c r="U17850">
        <v>0</v>
      </c>
      <c r="V17850" t="s">
        <v>25</v>
      </c>
    </row>
    <row r="17851" spans="1:22" x14ac:dyDescent="0.25">
      <c r="A17851" t="s">
        <v>35548</v>
      </c>
      <c r="B17851" t="s">
        <v>35549</v>
      </c>
      <c r="C17851" t="s">
        <v>25584</v>
      </c>
      <c r="D17851" t="s">
        <v>42</v>
      </c>
      <c r="E17851">
        <v>1</v>
      </c>
      <c r="F17851">
        <v>0</v>
      </c>
      <c r="G17851" t="s">
        <v>39</v>
      </c>
      <c r="H17851">
        <v>1</v>
      </c>
      <c r="J17851" t="s">
        <v>25</v>
      </c>
      <c r="L17851" t="s">
        <v>25</v>
      </c>
      <c r="P17851" t="s">
        <v>25</v>
      </c>
      <c r="Q17851" t="s">
        <v>25</v>
      </c>
      <c r="T17851">
        <v>1</v>
      </c>
      <c r="U17851">
        <v>0</v>
      </c>
      <c r="V17851" t="s">
        <v>25</v>
      </c>
    </row>
    <row r="17852" spans="1:22" x14ac:dyDescent="0.25">
      <c r="A17852" t="s">
        <v>35550</v>
      </c>
      <c r="B17852" t="s">
        <v>35551</v>
      </c>
      <c r="C17852" t="s">
        <v>25584</v>
      </c>
      <c r="D17852" t="s">
        <v>55</v>
      </c>
      <c r="E17852">
        <v>1</v>
      </c>
      <c r="F17852">
        <v>0</v>
      </c>
      <c r="G17852" t="s">
        <v>31</v>
      </c>
      <c r="J17852" t="s">
        <v>25</v>
      </c>
      <c r="K17852">
        <v>1</v>
      </c>
      <c r="L17852" t="s">
        <v>25</v>
      </c>
      <c r="P17852" t="s">
        <v>25</v>
      </c>
      <c r="Q17852" t="s">
        <v>25</v>
      </c>
      <c r="T17852">
        <v>1</v>
      </c>
      <c r="U17852">
        <v>0</v>
      </c>
      <c r="V17852" t="s">
        <v>25</v>
      </c>
    </row>
    <row r="17853" spans="1:22" x14ac:dyDescent="0.25">
      <c r="A17853" t="s">
        <v>35552</v>
      </c>
      <c r="B17853" t="s">
        <v>35553</v>
      </c>
      <c r="C17853" t="s">
        <v>25584</v>
      </c>
      <c r="D17853" t="s">
        <v>42</v>
      </c>
      <c r="E17853">
        <v>1</v>
      </c>
      <c r="F17853">
        <v>1</v>
      </c>
      <c r="G17853" t="s">
        <v>26</v>
      </c>
      <c r="J17853" t="s">
        <v>25</v>
      </c>
      <c r="L17853" t="s">
        <v>25</v>
      </c>
      <c r="M17853">
        <v>1</v>
      </c>
      <c r="P17853" t="s">
        <v>25</v>
      </c>
      <c r="Q17853" t="s">
        <v>25</v>
      </c>
      <c r="T17853">
        <v>1</v>
      </c>
      <c r="U17853">
        <v>0</v>
      </c>
      <c r="V17853" t="s">
        <v>25</v>
      </c>
    </row>
    <row r="17854" spans="1:22" x14ac:dyDescent="0.25">
      <c r="A17854" t="s">
        <v>35554</v>
      </c>
      <c r="B17854" t="s">
        <v>35555</v>
      </c>
      <c r="C17854" t="s">
        <v>25584</v>
      </c>
      <c r="D17854" t="s">
        <v>92</v>
      </c>
      <c r="E17854">
        <v>1</v>
      </c>
      <c r="F17854">
        <v>0</v>
      </c>
      <c r="G17854" t="s">
        <v>52</v>
      </c>
      <c r="H17854">
        <v>1</v>
      </c>
      <c r="J17854" t="s">
        <v>25</v>
      </c>
      <c r="L17854" t="s">
        <v>25</v>
      </c>
      <c r="P17854" t="s">
        <v>25</v>
      </c>
      <c r="Q17854" t="s">
        <v>25</v>
      </c>
      <c r="T17854">
        <v>1</v>
      </c>
      <c r="U17854">
        <v>0</v>
      </c>
      <c r="V17854" t="s">
        <v>25</v>
      </c>
    </row>
    <row r="17855" spans="1:22" x14ac:dyDescent="0.25">
      <c r="A17855" t="s">
        <v>35556</v>
      </c>
      <c r="B17855" t="s">
        <v>35557</v>
      </c>
      <c r="C17855" t="s">
        <v>25584</v>
      </c>
      <c r="D17855" t="s">
        <v>42</v>
      </c>
      <c r="E17855">
        <v>1</v>
      </c>
      <c r="F17855">
        <v>0</v>
      </c>
      <c r="G17855" t="s">
        <v>52</v>
      </c>
      <c r="I17855">
        <v>1</v>
      </c>
      <c r="J17855" t="s">
        <v>25</v>
      </c>
      <c r="L17855" t="s">
        <v>25</v>
      </c>
      <c r="O17855">
        <v>1</v>
      </c>
      <c r="P17855" t="s">
        <v>25</v>
      </c>
      <c r="Q17855" t="s">
        <v>25</v>
      </c>
      <c r="T17855">
        <v>2</v>
      </c>
      <c r="U17855">
        <v>0</v>
      </c>
      <c r="V17855" t="s">
        <v>25</v>
      </c>
    </row>
    <row r="17856" spans="1:22" x14ac:dyDescent="0.25">
      <c r="A17856" t="s">
        <v>35558</v>
      </c>
      <c r="B17856" t="s">
        <v>31332</v>
      </c>
      <c r="C17856" t="s">
        <v>25584</v>
      </c>
      <c r="D17856" t="s">
        <v>92</v>
      </c>
      <c r="E17856">
        <v>1</v>
      </c>
      <c r="F17856">
        <v>0</v>
      </c>
      <c r="G17856" t="s">
        <v>52</v>
      </c>
      <c r="H17856">
        <v>1</v>
      </c>
      <c r="J17856" t="s">
        <v>25</v>
      </c>
      <c r="L17856" t="s">
        <v>25</v>
      </c>
      <c r="P17856" t="s">
        <v>25</v>
      </c>
      <c r="Q17856" t="s">
        <v>25</v>
      </c>
      <c r="T17856">
        <v>1</v>
      </c>
      <c r="U17856">
        <v>0</v>
      </c>
      <c r="V17856" t="s">
        <v>25</v>
      </c>
    </row>
    <row r="17857" spans="1:22" x14ac:dyDescent="0.25">
      <c r="A17857" t="s">
        <v>35559</v>
      </c>
      <c r="B17857" t="s">
        <v>35560</v>
      </c>
      <c r="C17857" t="s">
        <v>25584</v>
      </c>
      <c r="D17857" t="s">
        <v>72</v>
      </c>
      <c r="E17857">
        <v>1</v>
      </c>
      <c r="F17857">
        <v>0</v>
      </c>
      <c r="G17857" t="s">
        <v>48</v>
      </c>
      <c r="J17857" t="s">
        <v>25</v>
      </c>
      <c r="L17857" t="s">
        <v>25</v>
      </c>
      <c r="M17857">
        <v>1</v>
      </c>
      <c r="P17857" t="s">
        <v>25</v>
      </c>
      <c r="Q17857" t="s">
        <v>25</v>
      </c>
      <c r="T17857">
        <v>1</v>
      </c>
      <c r="U17857">
        <v>0</v>
      </c>
      <c r="V17857" t="s">
        <v>25</v>
      </c>
    </row>
    <row r="17858" spans="1:22" x14ac:dyDescent="0.25">
      <c r="A17858" t="s">
        <v>35561</v>
      </c>
      <c r="B17858" t="s">
        <v>35562</v>
      </c>
      <c r="C17858" t="s">
        <v>25584</v>
      </c>
      <c r="D17858" t="s">
        <v>38</v>
      </c>
      <c r="E17858">
        <v>1</v>
      </c>
      <c r="F17858">
        <v>0</v>
      </c>
      <c r="G17858" t="s">
        <v>48</v>
      </c>
      <c r="H17858">
        <v>1</v>
      </c>
      <c r="J17858" t="s">
        <v>25</v>
      </c>
      <c r="L17858" t="s">
        <v>25</v>
      </c>
      <c r="M17858">
        <v>1</v>
      </c>
      <c r="P17858" t="s">
        <v>25</v>
      </c>
      <c r="Q17858" t="s">
        <v>25</v>
      </c>
      <c r="T17858">
        <v>2</v>
      </c>
      <c r="U17858">
        <v>0</v>
      </c>
      <c r="V17858" t="s">
        <v>25</v>
      </c>
    </row>
    <row r="17859" spans="1:22" x14ac:dyDescent="0.25">
      <c r="A17859" t="s">
        <v>35563</v>
      </c>
      <c r="B17859" t="s">
        <v>35564</v>
      </c>
      <c r="C17859" t="s">
        <v>25584</v>
      </c>
      <c r="D17859" t="s">
        <v>38</v>
      </c>
      <c r="E17859">
        <v>1</v>
      </c>
      <c r="F17859">
        <v>0</v>
      </c>
      <c r="G17859" t="s">
        <v>48</v>
      </c>
      <c r="J17859" t="s">
        <v>25</v>
      </c>
      <c r="K17859">
        <v>1</v>
      </c>
      <c r="L17859" t="s">
        <v>25</v>
      </c>
      <c r="P17859" t="s">
        <v>25</v>
      </c>
      <c r="Q17859" t="s">
        <v>25</v>
      </c>
      <c r="T17859">
        <v>1</v>
      </c>
      <c r="U17859">
        <v>0</v>
      </c>
      <c r="V17859" t="s">
        <v>25</v>
      </c>
    </row>
    <row r="17860" spans="1:22" x14ac:dyDescent="0.25">
      <c r="A17860" t="s">
        <v>35565</v>
      </c>
      <c r="B17860" t="s">
        <v>35566</v>
      </c>
      <c r="C17860" t="s">
        <v>25584</v>
      </c>
      <c r="D17860" t="s">
        <v>30</v>
      </c>
      <c r="E17860">
        <v>1</v>
      </c>
      <c r="F17860">
        <v>0</v>
      </c>
      <c r="G17860" t="s">
        <v>31</v>
      </c>
      <c r="H17860">
        <v>1</v>
      </c>
      <c r="J17860" t="s">
        <v>25</v>
      </c>
      <c r="L17860" t="s">
        <v>25</v>
      </c>
      <c r="O17860">
        <v>1</v>
      </c>
      <c r="P17860" t="s">
        <v>25</v>
      </c>
      <c r="Q17860" t="s">
        <v>25</v>
      </c>
      <c r="T17860">
        <v>2</v>
      </c>
      <c r="U17860">
        <v>0</v>
      </c>
      <c r="V17860" t="s">
        <v>25</v>
      </c>
    </row>
    <row r="17861" spans="1:22" x14ac:dyDescent="0.25">
      <c r="A17861" t="s">
        <v>35567</v>
      </c>
      <c r="B17861" t="s">
        <v>35568</v>
      </c>
      <c r="C17861" t="s">
        <v>25584</v>
      </c>
      <c r="D17861" t="s">
        <v>38</v>
      </c>
      <c r="E17861">
        <v>1</v>
      </c>
      <c r="F17861">
        <v>0</v>
      </c>
      <c r="G17861" t="s">
        <v>39</v>
      </c>
      <c r="J17861" t="s">
        <v>25</v>
      </c>
      <c r="L17861" t="s">
        <v>25</v>
      </c>
      <c r="P17861" t="s">
        <v>25</v>
      </c>
      <c r="Q17861" t="s">
        <v>25</v>
      </c>
      <c r="S17861">
        <v>1</v>
      </c>
      <c r="T17861">
        <v>1</v>
      </c>
      <c r="U17861">
        <v>0</v>
      </c>
      <c r="V17861" t="s">
        <v>25</v>
      </c>
    </row>
    <row r="17862" spans="1:22" x14ac:dyDescent="0.25">
      <c r="A17862" t="s">
        <v>35569</v>
      </c>
      <c r="B17862" t="s">
        <v>35570</v>
      </c>
      <c r="C17862" t="s">
        <v>25584</v>
      </c>
      <c r="D17862" t="s">
        <v>30</v>
      </c>
      <c r="E17862">
        <v>1</v>
      </c>
      <c r="F17862">
        <v>1</v>
      </c>
      <c r="G17862" t="s">
        <v>26</v>
      </c>
      <c r="J17862" t="s">
        <v>25</v>
      </c>
      <c r="L17862" t="s">
        <v>25</v>
      </c>
      <c r="M17862">
        <v>1</v>
      </c>
      <c r="P17862" t="s">
        <v>25</v>
      </c>
      <c r="Q17862" t="s">
        <v>25</v>
      </c>
      <c r="T17862">
        <v>1</v>
      </c>
      <c r="U17862">
        <v>0</v>
      </c>
      <c r="V17862" t="s">
        <v>25</v>
      </c>
    </row>
    <row r="17863" spans="1:22" x14ac:dyDescent="0.25">
      <c r="A17863" t="s">
        <v>35571</v>
      </c>
      <c r="B17863" t="s">
        <v>35572</v>
      </c>
      <c r="C17863" t="s">
        <v>25584</v>
      </c>
      <c r="D17863" t="s">
        <v>38</v>
      </c>
      <c r="E17863">
        <v>1</v>
      </c>
      <c r="F17863">
        <v>0</v>
      </c>
      <c r="G17863" t="s">
        <v>52</v>
      </c>
      <c r="H17863">
        <v>1</v>
      </c>
      <c r="J17863" t="s">
        <v>115</v>
      </c>
      <c r="L17863" t="s">
        <v>25</v>
      </c>
      <c r="P17863" t="s">
        <v>25</v>
      </c>
      <c r="Q17863" t="s">
        <v>25</v>
      </c>
      <c r="T17863">
        <v>2</v>
      </c>
      <c r="U17863">
        <v>0</v>
      </c>
      <c r="V17863" t="s">
        <v>25</v>
      </c>
    </row>
    <row r="17864" spans="1:22" x14ac:dyDescent="0.25">
      <c r="A17864" t="s">
        <v>35573</v>
      </c>
      <c r="B17864" t="s">
        <v>35574</v>
      </c>
      <c r="C17864" t="s">
        <v>25584</v>
      </c>
      <c r="D17864" t="s">
        <v>38</v>
      </c>
      <c r="E17864">
        <v>1</v>
      </c>
      <c r="F17864">
        <v>1</v>
      </c>
      <c r="G17864" t="s">
        <v>26</v>
      </c>
      <c r="J17864" t="s">
        <v>25</v>
      </c>
      <c r="L17864" t="s">
        <v>25</v>
      </c>
      <c r="M17864">
        <v>1</v>
      </c>
      <c r="P17864" t="s">
        <v>25</v>
      </c>
      <c r="Q17864" t="s">
        <v>25</v>
      </c>
      <c r="T17864">
        <v>1</v>
      </c>
      <c r="U17864">
        <v>0</v>
      </c>
      <c r="V17864" t="s">
        <v>25</v>
      </c>
    </row>
    <row r="17865" spans="1:22" x14ac:dyDescent="0.25">
      <c r="A17865" t="s">
        <v>35575</v>
      </c>
      <c r="B17865" t="s">
        <v>35576</v>
      </c>
      <c r="C17865" t="s">
        <v>25584</v>
      </c>
      <c r="D17865" t="s">
        <v>51</v>
      </c>
      <c r="E17865">
        <v>1</v>
      </c>
      <c r="F17865">
        <v>0</v>
      </c>
      <c r="G17865" t="s">
        <v>39</v>
      </c>
      <c r="I17865">
        <v>1</v>
      </c>
      <c r="J17865" t="s">
        <v>25</v>
      </c>
      <c r="L17865" t="s">
        <v>25</v>
      </c>
      <c r="O17865">
        <v>1</v>
      </c>
      <c r="P17865" t="s">
        <v>25</v>
      </c>
      <c r="Q17865" t="s">
        <v>25</v>
      </c>
      <c r="T17865">
        <v>2</v>
      </c>
      <c r="U17865">
        <v>0</v>
      </c>
      <c r="V17865" t="s">
        <v>25</v>
      </c>
    </row>
    <row r="17866" spans="1:22" x14ac:dyDescent="0.25">
      <c r="A17866" t="s">
        <v>35577</v>
      </c>
      <c r="B17866" t="s">
        <v>35578</v>
      </c>
      <c r="C17866" t="s">
        <v>25584</v>
      </c>
      <c r="D17866" t="s">
        <v>208</v>
      </c>
      <c r="E17866">
        <v>1</v>
      </c>
      <c r="F17866">
        <v>0</v>
      </c>
      <c r="G17866" t="s">
        <v>31</v>
      </c>
      <c r="H17866">
        <v>1</v>
      </c>
      <c r="J17866" t="s">
        <v>25</v>
      </c>
      <c r="L17866" t="s">
        <v>25</v>
      </c>
      <c r="P17866" t="s">
        <v>25</v>
      </c>
      <c r="Q17866" t="s">
        <v>25</v>
      </c>
      <c r="T17866">
        <v>1</v>
      </c>
      <c r="U17866">
        <v>0</v>
      </c>
      <c r="V17866" t="s">
        <v>25</v>
      </c>
    </row>
    <row r="17867" spans="1:22" x14ac:dyDescent="0.25">
      <c r="A17867" t="s">
        <v>35579</v>
      </c>
      <c r="B17867" t="s">
        <v>35580</v>
      </c>
      <c r="C17867" t="s">
        <v>25584</v>
      </c>
      <c r="D17867" t="s">
        <v>45</v>
      </c>
      <c r="E17867">
        <v>1</v>
      </c>
      <c r="F17867">
        <v>0</v>
      </c>
      <c r="G17867" t="s">
        <v>31</v>
      </c>
      <c r="J17867" t="s">
        <v>25</v>
      </c>
      <c r="K17867">
        <v>1</v>
      </c>
      <c r="L17867" t="s">
        <v>25</v>
      </c>
      <c r="P17867" t="s">
        <v>25</v>
      </c>
      <c r="Q17867" t="s">
        <v>25</v>
      </c>
      <c r="T17867">
        <v>1</v>
      </c>
      <c r="U17867">
        <v>0</v>
      </c>
      <c r="V17867" t="s">
        <v>25</v>
      </c>
    </row>
    <row r="17868" spans="1:22" x14ac:dyDescent="0.25">
      <c r="A17868" t="s">
        <v>35581</v>
      </c>
      <c r="B17868" t="s">
        <v>35582</v>
      </c>
      <c r="C17868" t="s">
        <v>25584</v>
      </c>
      <c r="D17868" t="s">
        <v>42</v>
      </c>
      <c r="E17868">
        <v>1</v>
      </c>
      <c r="F17868">
        <v>0</v>
      </c>
      <c r="G17868" t="s">
        <v>39</v>
      </c>
      <c r="J17868" t="s">
        <v>25</v>
      </c>
      <c r="L17868" t="s">
        <v>25</v>
      </c>
      <c r="P17868" t="s">
        <v>25</v>
      </c>
      <c r="Q17868" t="s">
        <v>25</v>
      </c>
      <c r="S17868">
        <v>1</v>
      </c>
      <c r="T17868">
        <v>1</v>
      </c>
      <c r="U17868">
        <v>0</v>
      </c>
      <c r="V17868" t="s">
        <v>25</v>
      </c>
    </row>
    <row r="17869" spans="1:22" x14ac:dyDescent="0.25">
      <c r="A17869" t="s">
        <v>35583</v>
      </c>
      <c r="B17869" t="s">
        <v>35584</v>
      </c>
      <c r="C17869" t="s">
        <v>25584</v>
      </c>
      <c r="D17869" t="s">
        <v>38</v>
      </c>
      <c r="E17869">
        <v>1</v>
      </c>
      <c r="F17869">
        <v>0</v>
      </c>
      <c r="G17869" t="s">
        <v>52</v>
      </c>
      <c r="I17869">
        <v>1</v>
      </c>
      <c r="J17869" t="s">
        <v>25</v>
      </c>
      <c r="L17869" t="s">
        <v>25</v>
      </c>
      <c r="O17869">
        <v>1</v>
      </c>
      <c r="P17869" t="s">
        <v>25</v>
      </c>
      <c r="Q17869" t="s">
        <v>25</v>
      </c>
      <c r="T17869">
        <v>2</v>
      </c>
      <c r="U17869">
        <v>0</v>
      </c>
      <c r="V17869" t="s">
        <v>25</v>
      </c>
    </row>
    <row r="17870" spans="1:22" x14ac:dyDescent="0.25">
      <c r="A17870" t="s">
        <v>35585</v>
      </c>
      <c r="B17870" t="s">
        <v>35586</v>
      </c>
      <c r="C17870" t="s">
        <v>25584</v>
      </c>
      <c r="D17870" t="s">
        <v>92</v>
      </c>
      <c r="E17870">
        <v>1</v>
      </c>
      <c r="F17870">
        <v>0</v>
      </c>
      <c r="G17870" t="s">
        <v>52</v>
      </c>
      <c r="H17870">
        <v>1</v>
      </c>
      <c r="J17870" t="s">
        <v>25</v>
      </c>
      <c r="L17870" t="s">
        <v>25</v>
      </c>
      <c r="P17870" t="s">
        <v>25</v>
      </c>
      <c r="Q17870" t="s">
        <v>25</v>
      </c>
      <c r="T17870">
        <v>1</v>
      </c>
      <c r="U17870">
        <v>0</v>
      </c>
      <c r="V17870" t="s">
        <v>25</v>
      </c>
    </row>
    <row r="17871" spans="1:22" x14ac:dyDescent="0.25">
      <c r="A17871" t="s">
        <v>35587</v>
      </c>
      <c r="B17871" t="s">
        <v>35588</v>
      </c>
      <c r="C17871" t="s">
        <v>25584</v>
      </c>
      <c r="D17871" t="s">
        <v>92</v>
      </c>
      <c r="E17871">
        <v>1</v>
      </c>
      <c r="F17871">
        <v>0</v>
      </c>
      <c r="G17871" t="s">
        <v>52</v>
      </c>
      <c r="H17871">
        <v>1</v>
      </c>
      <c r="I17871">
        <v>1</v>
      </c>
      <c r="J17871" t="s">
        <v>25</v>
      </c>
      <c r="L17871" t="s">
        <v>25</v>
      </c>
      <c r="O17871">
        <v>1</v>
      </c>
      <c r="P17871" t="s">
        <v>25</v>
      </c>
      <c r="Q17871" t="s">
        <v>25</v>
      </c>
      <c r="T17871">
        <v>3</v>
      </c>
      <c r="U17871">
        <v>0</v>
      </c>
      <c r="V17871" t="s">
        <v>25</v>
      </c>
    </row>
    <row r="17872" spans="1:22" x14ac:dyDescent="0.25">
      <c r="A17872" t="s">
        <v>35589</v>
      </c>
      <c r="B17872" t="s">
        <v>35590</v>
      </c>
      <c r="C17872" t="s">
        <v>25584</v>
      </c>
      <c r="D17872" t="s">
        <v>92</v>
      </c>
      <c r="E17872">
        <v>1</v>
      </c>
      <c r="F17872">
        <v>0</v>
      </c>
      <c r="G17872" t="s">
        <v>52</v>
      </c>
      <c r="I17872">
        <v>1</v>
      </c>
      <c r="J17872" t="s">
        <v>25</v>
      </c>
      <c r="L17872" t="s">
        <v>25</v>
      </c>
      <c r="P17872" t="s">
        <v>25</v>
      </c>
      <c r="Q17872" t="s">
        <v>25</v>
      </c>
      <c r="T17872">
        <v>1</v>
      </c>
      <c r="U17872">
        <v>0</v>
      </c>
      <c r="V17872" t="s">
        <v>25</v>
      </c>
    </row>
    <row r="17873" spans="1:22" x14ac:dyDescent="0.25">
      <c r="A17873" t="s">
        <v>35591</v>
      </c>
      <c r="B17873" t="s">
        <v>35592</v>
      </c>
      <c r="C17873" t="s">
        <v>25584</v>
      </c>
      <c r="D17873" t="s">
        <v>72</v>
      </c>
      <c r="E17873">
        <v>1</v>
      </c>
      <c r="F17873">
        <v>0</v>
      </c>
      <c r="G17873" t="s">
        <v>52</v>
      </c>
      <c r="J17873" t="s">
        <v>25</v>
      </c>
      <c r="L17873" t="s">
        <v>25</v>
      </c>
      <c r="M17873">
        <v>1</v>
      </c>
      <c r="N17873">
        <v>1</v>
      </c>
      <c r="O17873">
        <v>1</v>
      </c>
      <c r="P17873" t="s">
        <v>25</v>
      </c>
      <c r="Q17873" t="s">
        <v>25</v>
      </c>
      <c r="T17873">
        <v>3</v>
      </c>
      <c r="U17873">
        <v>0</v>
      </c>
      <c r="V17873" t="s">
        <v>25</v>
      </c>
    </row>
    <row r="17874" spans="1:22" x14ac:dyDescent="0.25">
      <c r="A17874" t="s">
        <v>35593</v>
      </c>
      <c r="B17874" t="s">
        <v>35594</v>
      </c>
      <c r="C17874" t="s">
        <v>25584</v>
      </c>
      <c r="D17874" t="s">
        <v>42</v>
      </c>
      <c r="E17874">
        <v>1</v>
      </c>
      <c r="F17874">
        <v>0</v>
      </c>
      <c r="G17874" t="s">
        <v>52</v>
      </c>
      <c r="I17874">
        <v>1</v>
      </c>
      <c r="J17874" t="s">
        <v>25</v>
      </c>
      <c r="L17874" t="s">
        <v>25</v>
      </c>
      <c r="M17874">
        <v>1</v>
      </c>
      <c r="P17874" t="s">
        <v>25</v>
      </c>
      <c r="Q17874" t="s">
        <v>25</v>
      </c>
      <c r="T17874">
        <v>2</v>
      </c>
      <c r="U17874">
        <v>0</v>
      </c>
      <c r="V17874" t="s">
        <v>25</v>
      </c>
    </row>
    <row r="17875" spans="1:22" x14ac:dyDescent="0.25">
      <c r="A17875" t="s">
        <v>35595</v>
      </c>
      <c r="B17875" t="s">
        <v>35596</v>
      </c>
      <c r="C17875" t="s">
        <v>25584</v>
      </c>
      <c r="D17875" t="s">
        <v>38</v>
      </c>
      <c r="E17875">
        <v>1</v>
      </c>
      <c r="F17875">
        <v>0</v>
      </c>
      <c r="G17875" t="s">
        <v>48</v>
      </c>
      <c r="J17875" t="s">
        <v>25</v>
      </c>
      <c r="L17875" t="s">
        <v>25</v>
      </c>
      <c r="N17875">
        <v>1</v>
      </c>
      <c r="P17875" t="s">
        <v>25</v>
      </c>
      <c r="Q17875" t="s">
        <v>25</v>
      </c>
      <c r="R17875">
        <v>1</v>
      </c>
      <c r="T17875">
        <v>2</v>
      </c>
      <c r="U17875">
        <v>0</v>
      </c>
      <c r="V17875" t="s">
        <v>25</v>
      </c>
    </row>
    <row r="17876" spans="1:22" x14ac:dyDescent="0.25">
      <c r="A17876" t="s">
        <v>35597</v>
      </c>
      <c r="B17876" t="s">
        <v>35598</v>
      </c>
      <c r="C17876" t="s">
        <v>25584</v>
      </c>
      <c r="D17876" t="s">
        <v>30</v>
      </c>
      <c r="E17876">
        <v>1</v>
      </c>
      <c r="F17876">
        <v>1</v>
      </c>
      <c r="G17876" t="s">
        <v>26</v>
      </c>
      <c r="J17876" t="s">
        <v>25</v>
      </c>
      <c r="L17876" t="s">
        <v>25</v>
      </c>
      <c r="M17876">
        <v>1</v>
      </c>
      <c r="P17876" t="s">
        <v>25</v>
      </c>
      <c r="Q17876" t="s">
        <v>25</v>
      </c>
      <c r="T17876">
        <v>1</v>
      </c>
      <c r="U17876">
        <v>0</v>
      </c>
      <c r="V17876" t="s">
        <v>25</v>
      </c>
    </row>
    <row r="17877" spans="1:22" x14ac:dyDescent="0.25">
      <c r="A17877" t="s">
        <v>35599</v>
      </c>
      <c r="B17877" t="s">
        <v>35600</v>
      </c>
      <c r="C17877" t="s">
        <v>25584</v>
      </c>
      <c r="D17877" t="s">
        <v>38</v>
      </c>
      <c r="E17877">
        <v>1</v>
      </c>
      <c r="F17877">
        <v>0</v>
      </c>
      <c r="G17877" t="s">
        <v>31</v>
      </c>
      <c r="J17877" t="s">
        <v>25</v>
      </c>
      <c r="L17877" t="s">
        <v>25</v>
      </c>
      <c r="M17877">
        <v>1</v>
      </c>
      <c r="P17877" t="s">
        <v>25</v>
      </c>
      <c r="Q17877" t="s">
        <v>25</v>
      </c>
      <c r="T17877">
        <v>1</v>
      </c>
      <c r="U17877">
        <v>0</v>
      </c>
      <c r="V17877" t="s">
        <v>25</v>
      </c>
    </row>
    <row r="17878" spans="1:22" x14ac:dyDescent="0.25">
      <c r="A17878" t="s">
        <v>35601</v>
      </c>
      <c r="B17878" t="s">
        <v>35602</v>
      </c>
      <c r="C17878" t="s">
        <v>25584</v>
      </c>
      <c r="D17878" t="s">
        <v>45</v>
      </c>
      <c r="E17878">
        <v>1</v>
      </c>
      <c r="F17878">
        <v>0</v>
      </c>
      <c r="G17878" t="s">
        <v>31</v>
      </c>
      <c r="J17878" t="s">
        <v>25</v>
      </c>
      <c r="K17878">
        <v>1</v>
      </c>
      <c r="L17878" t="s">
        <v>25</v>
      </c>
      <c r="P17878" t="s">
        <v>25</v>
      </c>
      <c r="Q17878" t="s">
        <v>25</v>
      </c>
      <c r="T17878">
        <v>1</v>
      </c>
      <c r="U17878">
        <v>0</v>
      </c>
      <c r="V17878" t="s">
        <v>25</v>
      </c>
    </row>
    <row r="17879" spans="1:22" x14ac:dyDescent="0.25">
      <c r="A17879" t="s">
        <v>35603</v>
      </c>
      <c r="B17879" t="s">
        <v>35604</v>
      </c>
      <c r="C17879" t="s">
        <v>25584</v>
      </c>
      <c r="D17879" t="s">
        <v>38</v>
      </c>
      <c r="E17879">
        <v>1</v>
      </c>
      <c r="F17879">
        <v>0</v>
      </c>
      <c r="G17879" t="s">
        <v>48</v>
      </c>
      <c r="J17879" t="s">
        <v>25</v>
      </c>
      <c r="L17879" t="s">
        <v>25</v>
      </c>
      <c r="M17879">
        <v>1</v>
      </c>
      <c r="P17879" t="s">
        <v>25</v>
      </c>
      <c r="Q17879" t="s">
        <v>25</v>
      </c>
      <c r="T17879">
        <v>1</v>
      </c>
      <c r="U17879">
        <v>0</v>
      </c>
      <c r="V17879" t="s">
        <v>25</v>
      </c>
    </row>
    <row r="17880" spans="1:22" x14ac:dyDescent="0.25">
      <c r="A17880" t="s">
        <v>35605</v>
      </c>
      <c r="B17880" t="s">
        <v>35606</v>
      </c>
      <c r="C17880" t="s">
        <v>25584</v>
      </c>
      <c r="D17880" t="s">
        <v>38</v>
      </c>
      <c r="E17880">
        <v>1</v>
      </c>
      <c r="F17880">
        <v>0</v>
      </c>
      <c r="G17880" t="s">
        <v>48</v>
      </c>
      <c r="J17880" t="s">
        <v>25</v>
      </c>
      <c r="L17880" t="s">
        <v>25</v>
      </c>
      <c r="M17880">
        <v>1</v>
      </c>
      <c r="P17880" t="s">
        <v>25</v>
      </c>
      <c r="Q17880" t="s">
        <v>25</v>
      </c>
      <c r="T17880">
        <v>1</v>
      </c>
      <c r="U17880">
        <v>0</v>
      </c>
      <c r="V17880" t="s">
        <v>25</v>
      </c>
    </row>
    <row r="17881" spans="1:22" x14ac:dyDescent="0.25">
      <c r="A17881" t="s">
        <v>35607</v>
      </c>
      <c r="B17881" t="s">
        <v>35608</v>
      </c>
      <c r="C17881" t="s">
        <v>25584</v>
      </c>
      <c r="D17881" t="s">
        <v>92</v>
      </c>
      <c r="E17881">
        <v>1</v>
      </c>
      <c r="F17881">
        <v>0</v>
      </c>
      <c r="G17881" t="s">
        <v>52</v>
      </c>
      <c r="I17881">
        <v>1</v>
      </c>
      <c r="J17881" t="s">
        <v>25</v>
      </c>
      <c r="L17881" t="s">
        <v>25</v>
      </c>
      <c r="N17881">
        <v>1</v>
      </c>
      <c r="O17881">
        <v>1</v>
      </c>
      <c r="P17881" t="s">
        <v>25</v>
      </c>
      <c r="Q17881" t="s">
        <v>25</v>
      </c>
      <c r="T17881">
        <v>3</v>
      </c>
      <c r="U17881">
        <v>0</v>
      </c>
      <c r="V17881" t="s">
        <v>25</v>
      </c>
    </row>
    <row r="17882" spans="1:22" x14ac:dyDescent="0.25">
      <c r="A17882" t="s">
        <v>35609</v>
      </c>
      <c r="B17882" t="s">
        <v>35610</v>
      </c>
      <c r="C17882" t="s">
        <v>25584</v>
      </c>
      <c r="D17882" t="s">
        <v>38</v>
      </c>
      <c r="E17882">
        <v>1</v>
      </c>
      <c r="F17882">
        <v>0</v>
      </c>
      <c r="G17882" t="s">
        <v>48</v>
      </c>
      <c r="H17882">
        <v>1</v>
      </c>
      <c r="J17882" t="s">
        <v>25</v>
      </c>
      <c r="L17882" t="s">
        <v>25</v>
      </c>
      <c r="P17882" t="s">
        <v>25</v>
      </c>
      <c r="Q17882" t="s">
        <v>25</v>
      </c>
      <c r="T17882">
        <v>1</v>
      </c>
      <c r="U17882">
        <v>0</v>
      </c>
      <c r="V17882" t="s">
        <v>25</v>
      </c>
    </row>
    <row r="17883" spans="1:22" x14ac:dyDescent="0.25">
      <c r="A17883" t="s">
        <v>35611</v>
      </c>
      <c r="B17883" t="s">
        <v>35612</v>
      </c>
      <c r="C17883" t="s">
        <v>25584</v>
      </c>
      <c r="D17883" t="s">
        <v>38</v>
      </c>
      <c r="E17883">
        <v>1</v>
      </c>
      <c r="F17883">
        <v>0</v>
      </c>
      <c r="G17883" t="s">
        <v>48</v>
      </c>
      <c r="H17883">
        <v>1</v>
      </c>
      <c r="J17883" t="s">
        <v>115</v>
      </c>
      <c r="L17883" t="s">
        <v>25</v>
      </c>
      <c r="P17883" t="s">
        <v>25</v>
      </c>
      <c r="Q17883" t="s">
        <v>25</v>
      </c>
      <c r="T17883">
        <v>2</v>
      </c>
      <c r="U17883">
        <v>0</v>
      </c>
      <c r="V17883" t="s">
        <v>25</v>
      </c>
    </row>
    <row r="17884" spans="1:22" x14ac:dyDescent="0.25">
      <c r="A17884" t="s">
        <v>35613</v>
      </c>
      <c r="B17884" t="s">
        <v>35614</v>
      </c>
      <c r="C17884" t="s">
        <v>25584</v>
      </c>
      <c r="D17884" t="s">
        <v>81</v>
      </c>
      <c r="E17884">
        <v>1</v>
      </c>
      <c r="F17884">
        <v>0</v>
      </c>
      <c r="G17884" t="s">
        <v>52</v>
      </c>
      <c r="I17884">
        <v>1</v>
      </c>
      <c r="J17884" t="s">
        <v>25</v>
      </c>
      <c r="L17884" t="s">
        <v>25</v>
      </c>
      <c r="M17884">
        <v>1</v>
      </c>
      <c r="P17884" t="s">
        <v>25</v>
      </c>
      <c r="Q17884" t="s">
        <v>25</v>
      </c>
      <c r="T17884">
        <v>2</v>
      </c>
      <c r="U17884">
        <v>0</v>
      </c>
      <c r="V17884" t="s">
        <v>25</v>
      </c>
    </row>
    <row r="17885" spans="1:22" x14ac:dyDescent="0.25">
      <c r="A17885" t="s">
        <v>35615</v>
      </c>
      <c r="B17885" t="s">
        <v>35616</v>
      </c>
      <c r="C17885" t="s">
        <v>25584</v>
      </c>
      <c r="D17885" t="s">
        <v>42</v>
      </c>
      <c r="E17885">
        <v>1</v>
      </c>
      <c r="F17885">
        <v>0</v>
      </c>
      <c r="G17885" t="s">
        <v>39</v>
      </c>
      <c r="H17885">
        <v>1</v>
      </c>
      <c r="J17885" t="s">
        <v>25</v>
      </c>
      <c r="L17885" t="s">
        <v>25</v>
      </c>
      <c r="P17885" t="s">
        <v>25</v>
      </c>
      <c r="Q17885" t="s">
        <v>25</v>
      </c>
      <c r="T17885">
        <v>1</v>
      </c>
      <c r="U17885">
        <v>0</v>
      </c>
      <c r="V17885" t="s">
        <v>25</v>
      </c>
    </row>
    <row r="17886" spans="1:22" x14ac:dyDescent="0.25">
      <c r="A17886" t="s">
        <v>35617</v>
      </c>
      <c r="B17886" t="s">
        <v>35618</v>
      </c>
      <c r="C17886" t="s">
        <v>25584</v>
      </c>
      <c r="D17886" t="s">
        <v>30</v>
      </c>
      <c r="E17886">
        <v>1</v>
      </c>
      <c r="F17886">
        <v>0</v>
      </c>
      <c r="G17886" t="s">
        <v>31</v>
      </c>
      <c r="J17886" t="s">
        <v>25</v>
      </c>
      <c r="L17886" t="s">
        <v>25</v>
      </c>
      <c r="O17886">
        <v>1</v>
      </c>
      <c r="P17886" t="s">
        <v>25</v>
      </c>
      <c r="Q17886" t="s">
        <v>25</v>
      </c>
      <c r="T17886">
        <v>1</v>
      </c>
      <c r="U17886">
        <v>0</v>
      </c>
      <c r="V17886" t="s">
        <v>25</v>
      </c>
    </row>
    <row r="17887" spans="1:22" x14ac:dyDescent="0.25">
      <c r="A17887" t="s">
        <v>35619</v>
      </c>
      <c r="B17887" t="s">
        <v>35620</v>
      </c>
      <c r="C17887" t="s">
        <v>25584</v>
      </c>
      <c r="D17887" t="s">
        <v>92</v>
      </c>
      <c r="E17887">
        <v>1</v>
      </c>
      <c r="F17887">
        <v>0</v>
      </c>
      <c r="G17887" t="s">
        <v>31</v>
      </c>
      <c r="J17887" t="s">
        <v>25</v>
      </c>
      <c r="L17887" t="s">
        <v>25</v>
      </c>
      <c r="M17887">
        <v>1</v>
      </c>
      <c r="P17887" t="s">
        <v>25</v>
      </c>
      <c r="Q17887" t="s">
        <v>25</v>
      </c>
      <c r="T17887">
        <v>1</v>
      </c>
      <c r="U17887">
        <v>0</v>
      </c>
      <c r="V17887" t="s">
        <v>25</v>
      </c>
    </row>
    <row r="17888" spans="1:22" x14ac:dyDescent="0.25">
      <c r="A17888" t="s">
        <v>35621</v>
      </c>
      <c r="B17888" t="s">
        <v>35622</v>
      </c>
      <c r="C17888" t="s">
        <v>25584</v>
      </c>
      <c r="D17888" t="s">
        <v>72</v>
      </c>
      <c r="E17888">
        <v>1</v>
      </c>
      <c r="F17888">
        <v>0</v>
      </c>
      <c r="G17888" t="s">
        <v>52</v>
      </c>
      <c r="J17888" t="s">
        <v>25</v>
      </c>
      <c r="L17888" t="s">
        <v>25</v>
      </c>
      <c r="M17888">
        <v>1</v>
      </c>
      <c r="P17888" t="s">
        <v>25</v>
      </c>
      <c r="Q17888" t="s">
        <v>25</v>
      </c>
      <c r="T17888">
        <v>1</v>
      </c>
      <c r="U17888">
        <v>0</v>
      </c>
      <c r="V17888" t="s">
        <v>25</v>
      </c>
    </row>
    <row r="17889" spans="1:22" x14ac:dyDescent="0.25">
      <c r="A17889" t="s">
        <v>35623</v>
      </c>
      <c r="B17889" t="s">
        <v>35624</v>
      </c>
      <c r="C17889" t="s">
        <v>25584</v>
      </c>
      <c r="D17889" t="s">
        <v>72</v>
      </c>
      <c r="E17889">
        <v>1</v>
      </c>
      <c r="F17889">
        <v>1</v>
      </c>
      <c r="G17889" t="s">
        <v>26</v>
      </c>
      <c r="J17889" t="s">
        <v>25</v>
      </c>
      <c r="L17889" t="s">
        <v>25</v>
      </c>
      <c r="M17889">
        <v>1</v>
      </c>
      <c r="P17889" t="s">
        <v>25</v>
      </c>
      <c r="Q17889" t="s">
        <v>25</v>
      </c>
      <c r="T17889">
        <v>1</v>
      </c>
      <c r="U17889">
        <v>0</v>
      </c>
      <c r="V17889" t="s">
        <v>25</v>
      </c>
    </row>
    <row r="17890" spans="1:22" x14ac:dyDescent="0.25">
      <c r="A17890" t="s">
        <v>35625</v>
      </c>
      <c r="B17890" t="s">
        <v>35626</v>
      </c>
      <c r="C17890" t="s">
        <v>25584</v>
      </c>
      <c r="D17890" t="s">
        <v>30</v>
      </c>
      <c r="E17890">
        <v>1</v>
      </c>
      <c r="F17890">
        <v>0</v>
      </c>
      <c r="G17890" t="s">
        <v>52</v>
      </c>
      <c r="J17890" t="s">
        <v>25</v>
      </c>
      <c r="L17890" t="s">
        <v>25</v>
      </c>
      <c r="N17890">
        <v>1</v>
      </c>
      <c r="P17890" t="s">
        <v>25</v>
      </c>
      <c r="Q17890" t="s">
        <v>25</v>
      </c>
      <c r="T17890">
        <v>1</v>
      </c>
      <c r="U17890">
        <v>0</v>
      </c>
      <c r="V17890" t="s">
        <v>25</v>
      </c>
    </row>
    <row r="17891" spans="1:22" x14ac:dyDescent="0.25">
      <c r="A17891" t="s">
        <v>35627</v>
      </c>
      <c r="B17891" t="s">
        <v>35628</v>
      </c>
      <c r="C17891" t="s">
        <v>25584</v>
      </c>
      <c r="D17891" t="s">
        <v>42</v>
      </c>
      <c r="E17891">
        <v>1</v>
      </c>
      <c r="F17891">
        <v>0</v>
      </c>
      <c r="G17891" t="s">
        <v>52</v>
      </c>
      <c r="I17891">
        <v>1</v>
      </c>
      <c r="J17891" t="s">
        <v>25</v>
      </c>
      <c r="L17891" t="s">
        <v>25</v>
      </c>
      <c r="P17891" t="s">
        <v>25</v>
      </c>
      <c r="Q17891" t="s">
        <v>25</v>
      </c>
      <c r="T17891">
        <v>1</v>
      </c>
      <c r="U17891">
        <v>0</v>
      </c>
      <c r="V17891" t="s">
        <v>25</v>
      </c>
    </row>
    <row r="17892" spans="1:22" x14ac:dyDescent="0.25">
      <c r="A17892" t="s">
        <v>35629</v>
      </c>
      <c r="B17892" t="s">
        <v>25</v>
      </c>
      <c r="C17892" t="s">
        <v>25584</v>
      </c>
      <c r="D17892" t="s">
        <v>42</v>
      </c>
      <c r="E17892">
        <v>1</v>
      </c>
      <c r="F17892">
        <v>0</v>
      </c>
      <c r="G17892" t="s">
        <v>39</v>
      </c>
      <c r="J17892" t="s">
        <v>25</v>
      </c>
      <c r="L17892" t="s">
        <v>25</v>
      </c>
      <c r="P17892" t="s">
        <v>25</v>
      </c>
      <c r="Q17892" t="s">
        <v>25</v>
      </c>
      <c r="S17892">
        <v>1</v>
      </c>
      <c r="T17892">
        <v>1</v>
      </c>
      <c r="U17892">
        <v>0</v>
      </c>
      <c r="V17892" t="s">
        <v>25</v>
      </c>
    </row>
    <row r="17893" spans="1:22" x14ac:dyDescent="0.25">
      <c r="A17893" t="s">
        <v>35630</v>
      </c>
      <c r="B17893" t="s">
        <v>35631</v>
      </c>
      <c r="C17893" t="s">
        <v>25584</v>
      </c>
      <c r="D17893" t="s">
        <v>42</v>
      </c>
      <c r="E17893">
        <v>1</v>
      </c>
      <c r="F17893">
        <v>0</v>
      </c>
      <c r="G17893" t="s">
        <v>31</v>
      </c>
      <c r="I17893">
        <v>1</v>
      </c>
      <c r="J17893" t="s">
        <v>25</v>
      </c>
      <c r="L17893" t="s">
        <v>25</v>
      </c>
      <c r="P17893" t="s">
        <v>25</v>
      </c>
      <c r="Q17893" t="s">
        <v>25</v>
      </c>
      <c r="T17893">
        <v>1</v>
      </c>
      <c r="U17893">
        <v>0</v>
      </c>
      <c r="V17893" t="s">
        <v>25</v>
      </c>
    </row>
    <row r="17894" spans="1:22" x14ac:dyDescent="0.25">
      <c r="A17894" t="s">
        <v>35632</v>
      </c>
      <c r="B17894" t="s">
        <v>35633</v>
      </c>
      <c r="C17894" t="s">
        <v>25584</v>
      </c>
      <c r="D17894" t="s">
        <v>72</v>
      </c>
      <c r="E17894">
        <v>1</v>
      </c>
      <c r="F17894">
        <v>0</v>
      </c>
      <c r="G17894" t="s">
        <v>39</v>
      </c>
      <c r="J17894" t="s">
        <v>25</v>
      </c>
      <c r="L17894" t="s">
        <v>25</v>
      </c>
      <c r="M17894">
        <v>1</v>
      </c>
      <c r="P17894" t="s">
        <v>25</v>
      </c>
      <c r="Q17894" t="s">
        <v>25</v>
      </c>
      <c r="T17894">
        <v>1</v>
      </c>
      <c r="U17894">
        <v>0</v>
      </c>
      <c r="V17894" t="s">
        <v>25</v>
      </c>
    </row>
    <row r="17895" spans="1:22" x14ac:dyDescent="0.25">
      <c r="A17895" t="s">
        <v>35634</v>
      </c>
      <c r="B17895" t="s">
        <v>35635</v>
      </c>
      <c r="C17895" t="s">
        <v>25584</v>
      </c>
      <c r="D17895" t="s">
        <v>38</v>
      </c>
      <c r="E17895">
        <v>1</v>
      </c>
      <c r="F17895">
        <v>0</v>
      </c>
      <c r="G17895" t="s">
        <v>48</v>
      </c>
      <c r="J17895" t="s">
        <v>25</v>
      </c>
      <c r="L17895" t="s">
        <v>25</v>
      </c>
      <c r="O17895">
        <v>1</v>
      </c>
      <c r="P17895" t="s">
        <v>25</v>
      </c>
      <c r="Q17895" t="s">
        <v>25</v>
      </c>
      <c r="T17895">
        <v>1</v>
      </c>
      <c r="U17895">
        <v>0</v>
      </c>
      <c r="V17895" t="s">
        <v>25</v>
      </c>
    </row>
    <row r="17896" spans="1:22" x14ac:dyDescent="0.25">
      <c r="A17896" t="s">
        <v>35636</v>
      </c>
      <c r="B17896" t="s">
        <v>35637</v>
      </c>
      <c r="C17896" t="s">
        <v>25584</v>
      </c>
      <c r="D17896" t="s">
        <v>30</v>
      </c>
      <c r="E17896">
        <v>1</v>
      </c>
      <c r="F17896">
        <v>0</v>
      </c>
      <c r="G17896" t="s">
        <v>31</v>
      </c>
      <c r="J17896" t="s">
        <v>25</v>
      </c>
      <c r="L17896" t="s">
        <v>25</v>
      </c>
      <c r="O17896">
        <v>1</v>
      </c>
      <c r="P17896" t="s">
        <v>25</v>
      </c>
      <c r="Q17896" t="s">
        <v>25</v>
      </c>
      <c r="T17896">
        <v>1</v>
      </c>
      <c r="U17896">
        <v>0</v>
      </c>
      <c r="V17896" t="s">
        <v>25</v>
      </c>
    </row>
    <row r="17897" spans="1:22" x14ac:dyDescent="0.25">
      <c r="A17897" t="s">
        <v>35638</v>
      </c>
      <c r="B17897" t="s">
        <v>35639</v>
      </c>
      <c r="C17897" t="s">
        <v>25584</v>
      </c>
      <c r="D17897" t="s">
        <v>92</v>
      </c>
      <c r="E17897">
        <v>1</v>
      </c>
      <c r="F17897">
        <v>0</v>
      </c>
      <c r="G17897" t="s">
        <v>52</v>
      </c>
      <c r="I17897">
        <v>1</v>
      </c>
      <c r="J17897" t="s">
        <v>25</v>
      </c>
      <c r="L17897" t="s">
        <v>25</v>
      </c>
      <c r="P17897" t="s">
        <v>25</v>
      </c>
      <c r="Q17897" t="s">
        <v>25</v>
      </c>
      <c r="T17897">
        <v>1</v>
      </c>
      <c r="U17897">
        <v>0</v>
      </c>
      <c r="V17897" t="s">
        <v>25</v>
      </c>
    </row>
    <row r="17898" spans="1:22" x14ac:dyDescent="0.25">
      <c r="A17898" t="s">
        <v>35640</v>
      </c>
      <c r="B17898" t="s">
        <v>35641</v>
      </c>
      <c r="C17898" t="s">
        <v>25584</v>
      </c>
      <c r="D17898" t="s">
        <v>38</v>
      </c>
      <c r="E17898">
        <v>1</v>
      </c>
      <c r="F17898">
        <v>0</v>
      </c>
      <c r="G17898" t="s">
        <v>48</v>
      </c>
      <c r="H17898">
        <v>1</v>
      </c>
      <c r="J17898" t="s">
        <v>25</v>
      </c>
      <c r="L17898" t="s">
        <v>25</v>
      </c>
      <c r="P17898" t="s">
        <v>25</v>
      </c>
      <c r="Q17898" t="s">
        <v>25</v>
      </c>
      <c r="T17898">
        <v>1</v>
      </c>
      <c r="U17898">
        <v>0</v>
      </c>
      <c r="V17898" t="s">
        <v>25</v>
      </c>
    </row>
    <row r="17899" spans="1:22" x14ac:dyDescent="0.25">
      <c r="A17899" t="s">
        <v>35642</v>
      </c>
      <c r="B17899" t="s">
        <v>35643</v>
      </c>
      <c r="C17899" t="s">
        <v>25584</v>
      </c>
      <c r="D17899" t="s">
        <v>42</v>
      </c>
      <c r="E17899">
        <v>1</v>
      </c>
      <c r="F17899">
        <v>0</v>
      </c>
      <c r="G17899" t="s">
        <v>39</v>
      </c>
      <c r="I17899">
        <v>1</v>
      </c>
      <c r="J17899" t="s">
        <v>25</v>
      </c>
      <c r="L17899" t="s">
        <v>25</v>
      </c>
      <c r="O17899">
        <v>1</v>
      </c>
      <c r="P17899" t="s">
        <v>25</v>
      </c>
      <c r="Q17899" t="s">
        <v>25</v>
      </c>
      <c r="T17899">
        <v>2</v>
      </c>
      <c r="U17899">
        <v>0</v>
      </c>
      <c r="V17899" t="s">
        <v>25</v>
      </c>
    </row>
    <row r="17900" spans="1:22" x14ac:dyDescent="0.25">
      <c r="A17900" t="s">
        <v>35644</v>
      </c>
      <c r="B17900" t="s">
        <v>35645</v>
      </c>
      <c r="C17900" t="s">
        <v>25584</v>
      </c>
      <c r="D17900" t="s">
        <v>92</v>
      </c>
      <c r="E17900">
        <v>1</v>
      </c>
      <c r="F17900">
        <v>0</v>
      </c>
      <c r="G17900" t="s">
        <v>52</v>
      </c>
      <c r="H17900">
        <v>1</v>
      </c>
      <c r="I17900">
        <v>1</v>
      </c>
      <c r="J17900" t="s">
        <v>25</v>
      </c>
      <c r="L17900" t="s">
        <v>25</v>
      </c>
      <c r="P17900" t="s">
        <v>25</v>
      </c>
      <c r="Q17900" t="s">
        <v>25</v>
      </c>
      <c r="T17900">
        <v>2</v>
      </c>
      <c r="U17900">
        <v>0</v>
      </c>
      <c r="V17900" t="s">
        <v>25</v>
      </c>
    </row>
    <row r="17901" spans="1:22" x14ac:dyDescent="0.25">
      <c r="A17901" t="s">
        <v>35646</v>
      </c>
      <c r="B17901" t="s">
        <v>35647</v>
      </c>
      <c r="C17901" t="s">
        <v>25584</v>
      </c>
      <c r="D17901" t="s">
        <v>42</v>
      </c>
      <c r="E17901">
        <v>1</v>
      </c>
      <c r="F17901">
        <v>0</v>
      </c>
      <c r="G17901" t="s">
        <v>31</v>
      </c>
      <c r="J17901" t="s">
        <v>25</v>
      </c>
      <c r="L17901" t="s">
        <v>25</v>
      </c>
      <c r="M17901">
        <v>1</v>
      </c>
      <c r="N17901">
        <v>1</v>
      </c>
      <c r="P17901" t="s">
        <v>25</v>
      </c>
      <c r="Q17901" t="s">
        <v>25</v>
      </c>
      <c r="T17901">
        <v>2</v>
      </c>
      <c r="U17901">
        <v>0</v>
      </c>
      <c r="V17901" t="s">
        <v>25</v>
      </c>
    </row>
    <row r="17902" spans="1:22" x14ac:dyDescent="0.25">
      <c r="A17902" t="s">
        <v>35648</v>
      </c>
      <c r="B17902" t="s">
        <v>35649</v>
      </c>
      <c r="C17902" t="s">
        <v>25584</v>
      </c>
      <c r="D17902" t="s">
        <v>30</v>
      </c>
      <c r="E17902">
        <v>1</v>
      </c>
      <c r="F17902">
        <v>0</v>
      </c>
      <c r="G17902" t="s">
        <v>31</v>
      </c>
      <c r="J17902" t="s">
        <v>25</v>
      </c>
      <c r="L17902" t="s">
        <v>25</v>
      </c>
      <c r="M17902">
        <v>1</v>
      </c>
      <c r="P17902" t="s">
        <v>25</v>
      </c>
      <c r="Q17902" t="s">
        <v>25</v>
      </c>
      <c r="T17902">
        <v>1</v>
      </c>
      <c r="U17902">
        <v>0</v>
      </c>
      <c r="V17902" t="s">
        <v>25</v>
      </c>
    </row>
    <row r="17903" spans="1:22" x14ac:dyDescent="0.25">
      <c r="A17903" t="s">
        <v>35650</v>
      </c>
      <c r="B17903" t="s">
        <v>35651</v>
      </c>
      <c r="C17903" t="s">
        <v>25584</v>
      </c>
      <c r="D17903" t="s">
        <v>55</v>
      </c>
      <c r="E17903">
        <v>1</v>
      </c>
      <c r="F17903">
        <v>0</v>
      </c>
      <c r="G17903" t="s">
        <v>31</v>
      </c>
      <c r="J17903" t="s">
        <v>25</v>
      </c>
      <c r="L17903" t="s">
        <v>25</v>
      </c>
      <c r="N17903">
        <v>1</v>
      </c>
      <c r="P17903" t="s">
        <v>25</v>
      </c>
      <c r="Q17903" t="s">
        <v>25</v>
      </c>
      <c r="T17903">
        <v>1</v>
      </c>
      <c r="U17903">
        <v>0</v>
      </c>
      <c r="V17903" t="s">
        <v>25</v>
      </c>
    </row>
    <row r="17904" spans="1:22" x14ac:dyDescent="0.25">
      <c r="A17904" t="s">
        <v>35652</v>
      </c>
      <c r="B17904" t="s">
        <v>35653</v>
      </c>
      <c r="C17904" t="s">
        <v>25584</v>
      </c>
      <c r="D17904" t="s">
        <v>30</v>
      </c>
      <c r="E17904">
        <v>1</v>
      </c>
      <c r="F17904">
        <v>0</v>
      </c>
      <c r="G17904" t="s">
        <v>31</v>
      </c>
      <c r="J17904" t="s">
        <v>25</v>
      </c>
      <c r="L17904" t="s">
        <v>25</v>
      </c>
      <c r="M17904">
        <v>1</v>
      </c>
      <c r="P17904" t="s">
        <v>25</v>
      </c>
      <c r="Q17904" t="s">
        <v>25</v>
      </c>
      <c r="T17904">
        <v>1</v>
      </c>
      <c r="U17904">
        <v>0</v>
      </c>
      <c r="V17904" t="s">
        <v>25</v>
      </c>
    </row>
    <row r="17905" spans="1:22" x14ac:dyDescent="0.25">
      <c r="A17905" t="s">
        <v>35654</v>
      </c>
      <c r="B17905" t="s">
        <v>35655</v>
      </c>
      <c r="C17905" t="s">
        <v>25584</v>
      </c>
      <c r="D17905" t="s">
        <v>38</v>
      </c>
      <c r="E17905">
        <v>1</v>
      </c>
      <c r="F17905">
        <v>0</v>
      </c>
      <c r="G17905" t="s">
        <v>48</v>
      </c>
      <c r="J17905" t="s">
        <v>115</v>
      </c>
      <c r="L17905" t="s">
        <v>25</v>
      </c>
      <c r="P17905" t="s">
        <v>25</v>
      </c>
      <c r="Q17905" t="s">
        <v>25</v>
      </c>
      <c r="T17905">
        <v>1</v>
      </c>
      <c r="U17905">
        <v>0</v>
      </c>
      <c r="V17905" t="s">
        <v>25</v>
      </c>
    </row>
    <row r="17906" spans="1:22" x14ac:dyDescent="0.25">
      <c r="A17906" t="s">
        <v>35656</v>
      </c>
      <c r="B17906" t="s">
        <v>35657</v>
      </c>
      <c r="C17906" t="s">
        <v>25584</v>
      </c>
      <c r="D17906" t="s">
        <v>92</v>
      </c>
      <c r="E17906">
        <v>1</v>
      </c>
      <c r="F17906">
        <v>0</v>
      </c>
      <c r="G17906" t="s">
        <v>52</v>
      </c>
      <c r="I17906">
        <v>1</v>
      </c>
      <c r="J17906" t="s">
        <v>25</v>
      </c>
      <c r="L17906" t="s">
        <v>25</v>
      </c>
      <c r="P17906" t="s">
        <v>25</v>
      </c>
      <c r="Q17906" t="s">
        <v>25</v>
      </c>
      <c r="T17906">
        <v>1</v>
      </c>
      <c r="U17906">
        <v>0</v>
      </c>
      <c r="V17906" t="s">
        <v>25</v>
      </c>
    </row>
    <row r="17907" spans="1:22" x14ac:dyDescent="0.25">
      <c r="A17907" t="s">
        <v>35658</v>
      </c>
      <c r="B17907" t="s">
        <v>35659</v>
      </c>
      <c r="C17907" t="s">
        <v>25584</v>
      </c>
      <c r="D17907" t="s">
        <v>38</v>
      </c>
      <c r="E17907">
        <v>1</v>
      </c>
      <c r="F17907">
        <v>1</v>
      </c>
      <c r="G17907" t="s">
        <v>26</v>
      </c>
      <c r="J17907" t="s">
        <v>25</v>
      </c>
      <c r="L17907" t="s">
        <v>25</v>
      </c>
      <c r="P17907" t="s">
        <v>25</v>
      </c>
      <c r="Q17907" t="s">
        <v>25</v>
      </c>
      <c r="R17907">
        <v>1</v>
      </c>
      <c r="T17907">
        <v>1</v>
      </c>
      <c r="U17907">
        <v>0</v>
      </c>
      <c r="V17907" t="s">
        <v>25</v>
      </c>
    </row>
    <row r="17908" spans="1:22" x14ac:dyDescent="0.25">
      <c r="A17908" t="s">
        <v>35660</v>
      </c>
      <c r="B17908" t="s">
        <v>35661</v>
      </c>
      <c r="C17908" t="s">
        <v>25584</v>
      </c>
      <c r="D17908" t="s">
        <v>30</v>
      </c>
      <c r="E17908">
        <v>1</v>
      </c>
      <c r="F17908">
        <v>0</v>
      </c>
      <c r="G17908" t="s">
        <v>31</v>
      </c>
      <c r="H17908">
        <v>1</v>
      </c>
      <c r="J17908" t="s">
        <v>25</v>
      </c>
      <c r="L17908" t="s">
        <v>25</v>
      </c>
      <c r="M17908">
        <v>1</v>
      </c>
      <c r="P17908" t="s">
        <v>25</v>
      </c>
      <c r="Q17908" t="s">
        <v>25</v>
      </c>
      <c r="R17908">
        <v>1</v>
      </c>
      <c r="T17908">
        <v>3</v>
      </c>
      <c r="U17908">
        <v>0</v>
      </c>
      <c r="V17908" t="s">
        <v>25</v>
      </c>
    </row>
    <row r="17909" spans="1:22" x14ac:dyDescent="0.25">
      <c r="A17909" t="s">
        <v>35662</v>
      </c>
      <c r="B17909" t="s">
        <v>35663</v>
      </c>
      <c r="C17909" t="s">
        <v>25584</v>
      </c>
      <c r="D17909" t="s">
        <v>38</v>
      </c>
      <c r="E17909">
        <v>1</v>
      </c>
      <c r="F17909">
        <v>1</v>
      </c>
      <c r="G17909" t="s">
        <v>26</v>
      </c>
      <c r="J17909" t="s">
        <v>25</v>
      </c>
      <c r="L17909" t="s">
        <v>25</v>
      </c>
      <c r="M17909">
        <v>1</v>
      </c>
      <c r="P17909" t="s">
        <v>25</v>
      </c>
      <c r="Q17909" t="s">
        <v>25</v>
      </c>
      <c r="T17909">
        <v>1</v>
      </c>
      <c r="U17909">
        <v>0</v>
      </c>
      <c r="V17909" t="s">
        <v>25</v>
      </c>
    </row>
    <row r="17910" spans="1:22" x14ac:dyDescent="0.25">
      <c r="A17910" t="s">
        <v>35664</v>
      </c>
      <c r="B17910" t="s">
        <v>35665</v>
      </c>
      <c r="C17910" t="s">
        <v>25584</v>
      </c>
      <c r="D17910" t="s">
        <v>72</v>
      </c>
      <c r="E17910">
        <v>1</v>
      </c>
      <c r="F17910">
        <v>0</v>
      </c>
      <c r="G17910" t="s">
        <v>52</v>
      </c>
      <c r="J17910" t="s">
        <v>25</v>
      </c>
      <c r="L17910" t="s">
        <v>25</v>
      </c>
      <c r="M17910">
        <v>1</v>
      </c>
      <c r="P17910" t="s">
        <v>25</v>
      </c>
      <c r="Q17910" t="s">
        <v>25</v>
      </c>
      <c r="T17910">
        <v>1</v>
      </c>
      <c r="U17910">
        <v>0</v>
      </c>
      <c r="V17910" t="s">
        <v>25</v>
      </c>
    </row>
    <row r="17911" spans="1:22" x14ac:dyDescent="0.25">
      <c r="A17911" t="s">
        <v>35666</v>
      </c>
      <c r="B17911" t="s">
        <v>35667</v>
      </c>
      <c r="C17911" t="s">
        <v>25584</v>
      </c>
      <c r="D17911" t="s">
        <v>72</v>
      </c>
      <c r="E17911">
        <v>1</v>
      </c>
      <c r="F17911">
        <v>0</v>
      </c>
      <c r="G17911" t="s">
        <v>39</v>
      </c>
      <c r="J17911" t="s">
        <v>25</v>
      </c>
      <c r="L17911" t="s">
        <v>25</v>
      </c>
      <c r="M17911">
        <v>1</v>
      </c>
      <c r="P17911" t="s">
        <v>25</v>
      </c>
      <c r="Q17911" t="s">
        <v>25</v>
      </c>
      <c r="T17911">
        <v>1</v>
      </c>
      <c r="U17911">
        <v>0</v>
      </c>
      <c r="V17911" t="s">
        <v>25</v>
      </c>
    </row>
    <row r="17912" spans="1:22" x14ac:dyDescent="0.25">
      <c r="A17912" t="s">
        <v>35668</v>
      </c>
      <c r="B17912" t="s">
        <v>35669</v>
      </c>
      <c r="C17912" t="s">
        <v>25584</v>
      </c>
      <c r="D17912" t="s">
        <v>42</v>
      </c>
      <c r="E17912">
        <v>1</v>
      </c>
      <c r="F17912">
        <v>0</v>
      </c>
      <c r="G17912" t="s">
        <v>48</v>
      </c>
      <c r="J17912" t="s">
        <v>25</v>
      </c>
      <c r="L17912" t="s">
        <v>25</v>
      </c>
      <c r="M17912">
        <v>1</v>
      </c>
      <c r="P17912" t="s">
        <v>25</v>
      </c>
      <c r="Q17912" t="s">
        <v>25</v>
      </c>
      <c r="T17912">
        <v>1</v>
      </c>
      <c r="U17912">
        <v>0</v>
      </c>
      <c r="V17912" t="s">
        <v>25</v>
      </c>
    </row>
    <row r="17913" spans="1:22" x14ac:dyDescent="0.25">
      <c r="A17913" t="s">
        <v>35670</v>
      </c>
      <c r="B17913" t="s">
        <v>35671</v>
      </c>
      <c r="C17913" t="s">
        <v>25584</v>
      </c>
      <c r="D17913" t="s">
        <v>30</v>
      </c>
      <c r="E17913">
        <v>1</v>
      </c>
      <c r="F17913">
        <v>0</v>
      </c>
      <c r="G17913" t="s">
        <v>31</v>
      </c>
      <c r="J17913" t="s">
        <v>25</v>
      </c>
      <c r="L17913" t="s">
        <v>25</v>
      </c>
      <c r="M17913">
        <v>1</v>
      </c>
      <c r="P17913" t="s">
        <v>25</v>
      </c>
      <c r="Q17913" t="s">
        <v>25</v>
      </c>
      <c r="T17913">
        <v>1</v>
      </c>
      <c r="U17913">
        <v>0</v>
      </c>
      <c r="V17913" t="s">
        <v>25</v>
      </c>
    </row>
    <row r="17914" spans="1:22" x14ac:dyDescent="0.25">
      <c r="A17914" t="s">
        <v>35672</v>
      </c>
      <c r="B17914" t="s">
        <v>35673</v>
      </c>
      <c r="C17914" t="s">
        <v>25584</v>
      </c>
      <c r="D17914" t="s">
        <v>92</v>
      </c>
      <c r="E17914">
        <v>1</v>
      </c>
      <c r="F17914">
        <v>0</v>
      </c>
      <c r="G17914" t="s">
        <v>52</v>
      </c>
      <c r="I17914">
        <v>1</v>
      </c>
      <c r="J17914" t="s">
        <v>25</v>
      </c>
      <c r="L17914" t="s">
        <v>25</v>
      </c>
      <c r="P17914" t="s">
        <v>25</v>
      </c>
      <c r="Q17914" t="s">
        <v>25</v>
      </c>
      <c r="T17914">
        <v>1</v>
      </c>
      <c r="U17914">
        <v>0</v>
      </c>
      <c r="V17914" t="s">
        <v>25</v>
      </c>
    </row>
    <row r="17915" spans="1:22" x14ac:dyDescent="0.25">
      <c r="A17915" t="s">
        <v>35674</v>
      </c>
      <c r="B17915" t="s">
        <v>35675</v>
      </c>
      <c r="C17915" t="s">
        <v>25584</v>
      </c>
      <c r="D17915" t="s">
        <v>42</v>
      </c>
      <c r="E17915">
        <v>1</v>
      </c>
      <c r="F17915">
        <v>0</v>
      </c>
      <c r="G17915" t="s">
        <v>39</v>
      </c>
      <c r="I17915">
        <v>1</v>
      </c>
      <c r="J17915" t="s">
        <v>25</v>
      </c>
      <c r="L17915" t="s">
        <v>25</v>
      </c>
      <c r="P17915" t="s">
        <v>25</v>
      </c>
      <c r="Q17915" t="s">
        <v>25</v>
      </c>
      <c r="T17915">
        <v>1</v>
      </c>
      <c r="U17915">
        <v>0</v>
      </c>
      <c r="V17915" t="s">
        <v>25</v>
      </c>
    </row>
    <row r="17916" spans="1:22" x14ac:dyDescent="0.25">
      <c r="A17916" t="s">
        <v>35676</v>
      </c>
      <c r="B17916" t="s">
        <v>35677</v>
      </c>
      <c r="C17916" t="s">
        <v>25584</v>
      </c>
      <c r="D17916" t="s">
        <v>92</v>
      </c>
      <c r="E17916">
        <v>1</v>
      </c>
      <c r="F17916">
        <v>0</v>
      </c>
      <c r="G17916" t="s">
        <v>31</v>
      </c>
      <c r="H17916">
        <v>1</v>
      </c>
      <c r="J17916" t="s">
        <v>115</v>
      </c>
      <c r="L17916" t="s">
        <v>25</v>
      </c>
      <c r="P17916" t="s">
        <v>25</v>
      </c>
      <c r="Q17916" t="s">
        <v>25</v>
      </c>
      <c r="T17916">
        <v>2</v>
      </c>
      <c r="U17916">
        <v>0</v>
      </c>
      <c r="V17916" t="s">
        <v>25</v>
      </c>
    </row>
    <row r="17917" spans="1:22" x14ac:dyDescent="0.25">
      <c r="A17917" t="s">
        <v>35678</v>
      </c>
      <c r="B17917" t="s">
        <v>35679</v>
      </c>
      <c r="C17917" t="s">
        <v>25584</v>
      </c>
      <c r="D17917" t="s">
        <v>42</v>
      </c>
      <c r="E17917">
        <v>1</v>
      </c>
      <c r="F17917">
        <v>0</v>
      </c>
      <c r="G17917" t="s">
        <v>39</v>
      </c>
      <c r="I17917">
        <v>1</v>
      </c>
      <c r="J17917" t="s">
        <v>25</v>
      </c>
      <c r="L17917" t="s">
        <v>25</v>
      </c>
      <c r="O17917">
        <v>1</v>
      </c>
      <c r="P17917" t="s">
        <v>25</v>
      </c>
      <c r="Q17917" t="s">
        <v>25</v>
      </c>
      <c r="T17917">
        <v>2</v>
      </c>
      <c r="U17917">
        <v>0</v>
      </c>
      <c r="V17917" t="s">
        <v>25</v>
      </c>
    </row>
    <row r="17918" spans="1:22" x14ac:dyDescent="0.25">
      <c r="A17918" t="s">
        <v>35680</v>
      </c>
      <c r="B17918" t="s">
        <v>35681</v>
      </c>
      <c r="C17918" t="s">
        <v>25584</v>
      </c>
      <c r="D17918" t="s">
        <v>92</v>
      </c>
      <c r="E17918">
        <v>1</v>
      </c>
      <c r="F17918">
        <v>0</v>
      </c>
      <c r="G17918" t="s">
        <v>52</v>
      </c>
      <c r="I17918">
        <v>1</v>
      </c>
      <c r="J17918" t="s">
        <v>25</v>
      </c>
      <c r="L17918" t="s">
        <v>25</v>
      </c>
      <c r="P17918" t="s">
        <v>25</v>
      </c>
      <c r="Q17918" t="s">
        <v>25</v>
      </c>
      <c r="T17918">
        <v>1</v>
      </c>
      <c r="U17918">
        <v>0</v>
      </c>
      <c r="V17918" t="s">
        <v>25</v>
      </c>
    </row>
    <row r="17919" spans="1:22" x14ac:dyDescent="0.25">
      <c r="A17919" t="s">
        <v>35682</v>
      </c>
      <c r="B17919" t="s">
        <v>35683</v>
      </c>
      <c r="C17919" t="s">
        <v>25584</v>
      </c>
      <c r="D17919" t="s">
        <v>92</v>
      </c>
      <c r="E17919">
        <v>1</v>
      </c>
      <c r="F17919">
        <v>0</v>
      </c>
      <c r="G17919" t="s">
        <v>52</v>
      </c>
      <c r="J17919" t="s">
        <v>25</v>
      </c>
      <c r="L17919" t="s">
        <v>25</v>
      </c>
      <c r="O17919">
        <v>1</v>
      </c>
      <c r="P17919" t="s">
        <v>25</v>
      </c>
      <c r="Q17919" t="s">
        <v>25</v>
      </c>
      <c r="T17919">
        <v>1</v>
      </c>
      <c r="U17919">
        <v>0</v>
      </c>
      <c r="V17919" t="s">
        <v>25</v>
      </c>
    </row>
    <row r="17920" spans="1:22" x14ac:dyDescent="0.25">
      <c r="A17920" t="s">
        <v>35684</v>
      </c>
      <c r="B17920" t="s">
        <v>35685</v>
      </c>
      <c r="C17920" t="s">
        <v>25584</v>
      </c>
      <c r="D17920" t="s">
        <v>38</v>
      </c>
      <c r="E17920">
        <v>1</v>
      </c>
      <c r="F17920">
        <v>1</v>
      </c>
      <c r="G17920" t="s">
        <v>26</v>
      </c>
      <c r="J17920" t="s">
        <v>25</v>
      </c>
      <c r="L17920" t="s">
        <v>25</v>
      </c>
      <c r="O17920">
        <v>1</v>
      </c>
      <c r="P17920" t="s">
        <v>25</v>
      </c>
      <c r="Q17920" t="s">
        <v>25</v>
      </c>
      <c r="T17920">
        <v>1</v>
      </c>
      <c r="U17920">
        <v>0</v>
      </c>
      <c r="V17920" t="s">
        <v>25</v>
      </c>
    </row>
    <row r="17921" spans="1:22" x14ac:dyDescent="0.25">
      <c r="A17921" t="s">
        <v>35686</v>
      </c>
      <c r="B17921" t="s">
        <v>35687</v>
      </c>
      <c r="C17921" t="s">
        <v>25584</v>
      </c>
      <c r="D17921" t="s">
        <v>30</v>
      </c>
      <c r="E17921">
        <v>1</v>
      </c>
      <c r="F17921">
        <v>0</v>
      </c>
      <c r="G17921" t="s">
        <v>31</v>
      </c>
      <c r="J17921" t="s">
        <v>25</v>
      </c>
      <c r="L17921" t="s">
        <v>25</v>
      </c>
      <c r="P17921" t="s">
        <v>25</v>
      </c>
      <c r="Q17921" t="s">
        <v>25</v>
      </c>
      <c r="R17921">
        <v>1</v>
      </c>
      <c r="T17921">
        <v>1</v>
      </c>
      <c r="U17921">
        <v>0</v>
      </c>
      <c r="V17921" t="s">
        <v>25</v>
      </c>
    </row>
    <row r="17922" spans="1:22" x14ac:dyDescent="0.25">
      <c r="A17922" t="s">
        <v>35688</v>
      </c>
      <c r="B17922" t="s">
        <v>35689</v>
      </c>
      <c r="C17922" t="s">
        <v>25584</v>
      </c>
      <c r="D17922" t="s">
        <v>92</v>
      </c>
      <c r="E17922">
        <v>1</v>
      </c>
      <c r="F17922">
        <v>0</v>
      </c>
      <c r="G17922" t="s">
        <v>52</v>
      </c>
      <c r="H17922">
        <v>1</v>
      </c>
      <c r="J17922" t="s">
        <v>25</v>
      </c>
      <c r="L17922" t="s">
        <v>25</v>
      </c>
      <c r="P17922" t="s">
        <v>25</v>
      </c>
      <c r="Q17922" t="s">
        <v>25</v>
      </c>
      <c r="T17922">
        <v>1</v>
      </c>
      <c r="U17922">
        <v>0</v>
      </c>
      <c r="V17922" t="s">
        <v>25</v>
      </c>
    </row>
    <row r="17923" spans="1:22" x14ac:dyDescent="0.25">
      <c r="A17923" t="s">
        <v>35690</v>
      </c>
      <c r="B17923" t="s">
        <v>35691</v>
      </c>
      <c r="C17923" t="s">
        <v>25584</v>
      </c>
      <c r="D17923" t="s">
        <v>42</v>
      </c>
      <c r="E17923">
        <v>1</v>
      </c>
      <c r="F17923">
        <v>0</v>
      </c>
      <c r="G17923" t="s">
        <v>52</v>
      </c>
      <c r="I17923">
        <v>1</v>
      </c>
      <c r="J17923" t="s">
        <v>25</v>
      </c>
      <c r="L17923" t="s">
        <v>25</v>
      </c>
      <c r="P17923" t="s">
        <v>25</v>
      </c>
      <c r="Q17923" t="s">
        <v>25</v>
      </c>
      <c r="T17923">
        <v>1</v>
      </c>
      <c r="U17923">
        <v>0</v>
      </c>
      <c r="V17923" t="s">
        <v>25</v>
      </c>
    </row>
    <row r="17924" spans="1:22" x14ac:dyDescent="0.25">
      <c r="A17924" t="s">
        <v>35692</v>
      </c>
      <c r="B17924" t="s">
        <v>35693</v>
      </c>
      <c r="C17924" t="s">
        <v>25584</v>
      </c>
      <c r="D17924" t="s">
        <v>38</v>
      </c>
      <c r="E17924">
        <v>1</v>
      </c>
      <c r="F17924">
        <v>0</v>
      </c>
      <c r="G17924" t="s">
        <v>48</v>
      </c>
      <c r="H17924">
        <v>1</v>
      </c>
      <c r="J17924" t="s">
        <v>25</v>
      </c>
      <c r="L17924" t="s">
        <v>25</v>
      </c>
      <c r="P17924" t="s">
        <v>25</v>
      </c>
      <c r="Q17924" t="s">
        <v>25</v>
      </c>
      <c r="R17924">
        <v>1</v>
      </c>
      <c r="T17924">
        <v>2</v>
      </c>
      <c r="U17924">
        <v>0</v>
      </c>
      <c r="V17924" t="s">
        <v>25</v>
      </c>
    </row>
    <row r="17925" spans="1:22" x14ac:dyDescent="0.25">
      <c r="A17925" t="s">
        <v>35694</v>
      </c>
      <c r="B17925" t="s">
        <v>35695</v>
      </c>
      <c r="C17925" t="s">
        <v>25584</v>
      </c>
      <c r="D17925" t="s">
        <v>42</v>
      </c>
      <c r="E17925">
        <v>1</v>
      </c>
      <c r="F17925">
        <v>0</v>
      </c>
      <c r="G17925" t="s">
        <v>39</v>
      </c>
      <c r="H17925">
        <v>1</v>
      </c>
      <c r="J17925" t="s">
        <v>25</v>
      </c>
      <c r="L17925" t="s">
        <v>25</v>
      </c>
      <c r="P17925" t="s">
        <v>25</v>
      </c>
      <c r="Q17925" t="s">
        <v>25</v>
      </c>
      <c r="T17925">
        <v>1</v>
      </c>
      <c r="U17925">
        <v>0</v>
      </c>
      <c r="V17925" t="s">
        <v>25</v>
      </c>
    </row>
    <row r="17926" spans="1:22" x14ac:dyDescent="0.25">
      <c r="A17926" t="s">
        <v>35696</v>
      </c>
      <c r="B17926" t="s">
        <v>35697</v>
      </c>
      <c r="C17926" t="s">
        <v>25584</v>
      </c>
      <c r="D17926" t="s">
        <v>38</v>
      </c>
      <c r="E17926">
        <v>1</v>
      </c>
      <c r="F17926">
        <v>0</v>
      </c>
      <c r="G17926" t="s">
        <v>48</v>
      </c>
      <c r="J17926" t="s">
        <v>25</v>
      </c>
      <c r="L17926" t="s">
        <v>25</v>
      </c>
      <c r="P17926" t="s">
        <v>25</v>
      </c>
      <c r="Q17926" t="s">
        <v>25</v>
      </c>
      <c r="R17926">
        <v>1</v>
      </c>
      <c r="T17926">
        <v>1</v>
      </c>
      <c r="U17926">
        <v>0</v>
      </c>
      <c r="V17926" t="s">
        <v>25</v>
      </c>
    </row>
    <row r="17927" spans="1:22" x14ac:dyDescent="0.25">
      <c r="A17927" t="s">
        <v>35698</v>
      </c>
      <c r="B17927" t="s">
        <v>35699</v>
      </c>
      <c r="C17927" t="s">
        <v>25584</v>
      </c>
      <c r="D17927" t="s">
        <v>51</v>
      </c>
      <c r="E17927">
        <v>1</v>
      </c>
      <c r="F17927">
        <v>0</v>
      </c>
      <c r="G17927" t="s">
        <v>31</v>
      </c>
      <c r="J17927" t="s">
        <v>25</v>
      </c>
      <c r="L17927" t="s">
        <v>25</v>
      </c>
      <c r="M17927">
        <v>1</v>
      </c>
      <c r="O17927">
        <v>1</v>
      </c>
      <c r="P17927" t="s">
        <v>25</v>
      </c>
      <c r="Q17927" t="s">
        <v>25</v>
      </c>
      <c r="T17927">
        <v>2</v>
      </c>
      <c r="U17927">
        <v>0</v>
      </c>
      <c r="V17927" t="s">
        <v>25</v>
      </c>
    </row>
    <row r="17928" spans="1:22" x14ac:dyDescent="0.25">
      <c r="A17928" t="s">
        <v>35700</v>
      </c>
      <c r="B17928" t="s">
        <v>35701</v>
      </c>
      <c r="C17928" t="s">
        <v>25584</v>
      </c>
      <c r="D17928" t="s">
        <v>92</v>
      </c>
      <c r="E17928">
        <v>1</v>
      </c>
      <c r="F17928">
        <v>0</v>
      </c>
      <c r="G17928" t="s">
        <v>48</v>
      </c>
      <c r="J17928" t="s">
        <v>25</v>
      </c>
      <c r="L17928" t="s">
        <v>25</v>
      </c>
      <c r="N17928">
        <v>1</v>
      </c>
      <c r="P17928" t="s">
        <v>25</v>
      </c>
      <c r="Q17928" t="s">
        <v>25</v>
      </c>
      <c r="T17928">
        <v>1</v>
      </c>
      <c r="U17928">
        <v>0</v>
      </c>
      <c r="V17928" t="s">
        <v>25</v>
      </c>
    </row>
    <row r="17929" spans="1:22" x14ac:dyDescent="0.25">
      <c r="A17929" t="s">
        <v>35702</v>
      </c>
      <c r="B17929" t="s">
        <v>35703</v>
      </c>
      <c r="C17929" t="s">
        <v>25584</v>
      </c>
      <c r="D17929" t="s">
        <v>42</v>
      </c>
      <c r="E17929">
        <v>1</v>
      </c>
      <c r="F17929">
        <v>0</v>
      </c>
      <c r="G17929" t="s">
        <v>52</v>
      </c>
      <c r="I17929">
        <v>1</v>
      </c>
      <c r="J17929" t="s">
        <v>25</v>
      </c>
      <c r="L17929" t="s">
        <v>25</v>
      </c>
      <c r="P17929" t="s">
        <v>25</v>
      </c>
      <c r="Q17929" t="s">
        <v>25</v>
      </c>
      <c r="T17929">
        <v>1</v>
      </c>
      <c r="U17929">
        <v>0</v>
      </c>
      <c r="V17929" t="s">
        <v>25</v>
      </c>
    </row>
    <row r="17930" spans="1:22" x14ac:dyDescent="0.25">
      <c r="A17930" t="s">
        <v>35704</v>
      </c>
      <c r="B17930" t="s">
        <v>35705</v>
      </c>
      <c r="C17930" t="s">
        <v>25584</v>
      </c>
      <c r="D17930" t="s">
        <v>92</v>
      </c>
      <c r="E17930">
        <v>1</v>
      </c>
      <c r="F17930">
        <v>0</v>
      </c>
      <c r="G17930" t="s">
        <v>31</v>
      </c>
      <c r="J17930" t="s">
        <v>25</v>
      </c>
      <c r="L17930" t="s">
        <v>25</v>
      </c>
      <c r="M17930">
        <v>1</v>
      </c>
      <c r="P17930" t="s">
        <v>25</v>
      </c>
      <c r="Q17930" t="s">
        <v>25</v>
      </c>
      <c r="T17930">
        <v>1</v>
      </c>
      <c r="U17930">
        <v>0</v>
      </c>
      <c r="V17930" t="s">
        <v>25</v>
      </c>
    </row>
    <row r="17931" spans="1:22" x14ac:dyDescent="0.25">
      <c r="A17931" t="s">
        <v>35706</v>
      </c>
      <c r="B17931" t="s">
        <v>35707</v>
      </c>
      <c r="C17931" t="s">
        <v>25584</v>
      </c>
      <c r="D17931" t="s">
        <v>42</v>
      </c>
      <c r="E17931">
        <v>1</v>
      </c>
      <c r="F17931">
        <v>0</v>
      </c>
      <c r="G17931" t="s">
        <v>39</v>
      </c>
      <c r="H17931">
        <v>1</v>
      </c>
      <c r="J17931" t="s">
        <v>25</v>
      </c>
      <c r="L17931" t="s">
        <v>25</v>
      </c>
      <c r="P17931" t="s">
        <v>25</v>
      </c>
      <c r="Q17931" t="s">
        <v>25</v>
      </c>
      <c r="T17931">
        <v>1</v>
      </c>
      <c r="U17931">
        <v>0</v>
      </c>
      <c r="V17931" t="s">
        <v>25</v>
      </c>
    </row>
    <row r="17932" spans="1:22" x14ac:dyDescent="0.25">
      <c r="A17932" t="s">
        <v>35708</v>
      </c>
      <c r="B17932" t="s">
        <v>35709</v>
      </c>
      <c r="C17932" t="s">
        <v>25584</v>
      </c>
      <c r="D17932" t="s">
        <v>92</v>
      </c>
      <c r="E17932">
        <v>1</v>
      </c>
      <c r="F17932">
        <v>0</v>
      </c>
      <c r="G17932" t="s">
        <v>52</v>
      </c>
      <c r="H17932">
        <v>1</v>
      </c>
      <c r="J17932" t="s">
        <v>115</v>
      </c>
      <c r="L17932" t="s">
        <v>25</v>
      </c>
      <c r="P17932" t="s">
        <v>25</v>
      </c>
      <c r="Q17932" t="s">
        <v>25</v>
      </c>
      <c r="T17932">
        <v>2</v>
      </c>
      <c r="U17932">
        <v>0</v>
      </c>
      <c r="V17932" t="s">
        <v>25</v>
      </c>
    </row>
    <row r="17933" spans="1:22" x14ac:dyDescent="0.25">
      <c r="A17933" t="s">
        <v>35710</v>
      </c>
      <c r="B17933" t="s">
        <v>35711</v>
      </c>
      <c r="C17933" t="s">
        <v>25584</v>
      </c>
      <c r="D17933" t="s">
        <v>38</v>
      </c>
      <c r="E17933">
        <v>1</v>
      </c>
      <c r="F17933">
        <v>1</v>
      </c>
      <c r="G17933" t="s">
        <v>26</v>
      </c>
      <c r="J17933" t="s">
        <v>25</v>
      </c>
      <c r="L17933" t="s">
        <v>25</v>
      </c>
      <c r="M17933">
        <v>1</v>
      </c>
      <c r="P17933" t="s">
        <v>25</v>
      </c>
      <c r="Q17933" t="s">
        <v>25</v>
      </c>
      <c r="T17933">
        <v>1</v>
      </c>
      <c r="U17933">
        <v>0</v>
      </c>
      <c r="V17933" t="s">
        <v>25</v>
      </c>
    </row>
    <row r="17934" spans="1:22" x14ac:dyDescent="0.25">
      <c r="A17934" t="s">
        <v>35712</v>
      </c>
      <c r="B17934" t="s">
        <v>35713</v>
      </c>
      <c r="C17934" t="s">
        <v>25584</v>
      </c>
      <c r="D17934" t="s">
        <v>72</v>
      </c>
      <c r="E17934">
        <v>1</v>
      </c>
      <c r="F17934">
        <v>0</v>
      </c>
      <c r="G17934" t="s">
        <v>39</v>
      </c>
      <c r="J17934" t="s">
        <v>25</v>
      </c>
      <c r="L17934" t="s">
        <v>25</v>
      </c>
      <c r="M17934">
        <v>1</v>
      </c>
      <c r="O17934">
        <v>1</v>
      </c>
      <c r="P17934" t="s">
        <v>25</v>
      </c>
      <c r="Q17934" t="s">
        <v>25</v>
      </c>
      <c r="T17934">
        <v>2</v>
      </c>
      <c r="U17934">
        <v>0</v>
      </c>
      <c r="V17934" t="s">
        <v>25</v>
      </c>
    </row>
    <row r="17935" spans="1:22" x14ac:dyDescent="0.25">
      <c r="A17935" t="s">
        <v>35714</v>
      </c>
      <c r="B17935" t="s">
        <v>35715</v>
      </c>
      <c r="C17935" t="s">
        <v>25584</v>
      </c>
      <c r="D17935" t="s">
        <v>30</v>
      </c>
      <c r="E17935">
        <v>1</v>
      </c>
      <c r="F17935">
        <v>0</v>
      </c>
      <c r="G17935" t="s">
        <v>31</v>
      </c>
      <c r="J17935" t="s">
        <v>25</v>
      </c>
      <c r="L17935" t="s">
        <v>25</v>
      </c>
      <c r="M17935">
        <v>1</v>
      </c>
      <c r="P17935" t="s">
        <v>25</v>
      </c>
      <c r="Q17935" t="s">
        <v>25</v>
      </c>
      <c r="T17935">
        <v>1</v>
      </c>
      <c r="U17935">
        <v>0</v>
      </c>
      <c r="V17935" t="s">
        <v>25</v>
      </c>
    </row>
    <row r="17936" spans="1:22" x14ac:dyDescent="0.25">
      <c r="A17936" t="s">
        <v>35716</v>
      </c>
      <c r="B17936" t="s">
        <v>35717</v>
      </c>
      <c r="C17936" t="s">
        <v>25584</v>
      </c>
      <c r="D17936" t="s">
        <v>92</v>
      </c>
      <c r="E17936">
        <v>1</v>
      </c>
      <c r="F17936">
        <v>0</v>
      </c>
      <c r="G17936" t="s">
        <v>52</v>
      </c>
      <c r="I17936">
        <v>1</v>
      </c>
      <c r="J17936" t="s">
        <v>25</v>
      </c>
      <c r="L17936" t="s">
        <v>25</v>
      </c>
      <c r="P17936" t="s">
        <v>25</v>
      </c>
      <c r="Q17936" t="s">
        <v>25</v>
      </c>
      <c r="T17936">
        <v>1</v>
      </c>
      <c r="U17936">
        <v>0</v>
      </c>
      <c r="V17936" t="s">
        <v>25</v>
      </c>
    </row>
    <row r="17937" spans="1:22" x14ac:dyDescent="0.25">
      <c r="A17937" t="s">
        <v>35718</v>
      </c>
      <c r="B17937" t="s">
        <v>35719</v>
      </c>
      <c r="C17937" t="s">
        <v>25584</v>
      </c>
      <c r="D17937" t="s">
        <v>42</v>
      </c>
      <c r="E17937">
        <v>1</v>
      </c>
      <c r="F17937">
        <v>0</v>
      </c>
      <c r="G17937" t="s">
        <v>39</v>
      </c>
      <c r="I17937">
        <v>1</v>
      </c>
      <c r="J17937" t="s">
        <v>25</v>
      </c>
      <c r="L17937" t="s">
        <v>25</v>
      </c>
      <c r="P17937" t="s">
        <v>25</v>
      </c>
      <c r="Q17937" t="s">
        <v>25</v>
      </c>
      <c r="T17937">
        <v>1</v>
      </c>
      <c r="U17937">
        <v>0</v>
      </c>
      <c r="V17937" t="s">
        <v>25</v>
      </c>
    </row>
    <row r="17938" spans="1:22" x14ac:dyDescent="0.25">
      <c r="A17938" t="s">
        <v>35720</v>
      </c>
      <c r="B17938" t="s">
        <v>35721</v>
      </c>
      <c r="C17938" t="s">
        <v>25584</v>
      </c>
      <c r="D17938" t="s">
        <v>42</v>
      </c>
      <c r="E17938">
        <v>1</v>
      </c>
      <c r="F17938">
        <v>0</v>
      </c>
      <c r="G17938" t="s">
        <v>48</v>
      </c>
      <c r="J17938" t="s">
        <v>25</v>
      </c>
      <c r="L17938" t="s">
        <v>25</v>
      </c>
      <c r="M17938">
        <v>1</v>
      </c>
      <c r="P17938" t="s">
        <v>25</v>
      </c>
      <c r="Q17938" t="s">
        <v>25</v>
      </c>
      <c r="T17938">
        <v>1</v>
      </c>
      <c r="U17938">
        <v>0</v>
      </c>
      <c r="V17938" t="s">
        <v>25</v>
      </c>
    </row>
    <row r="17939" spans="1:22" x14ac:dyDescent="0.25">
      <c r="A17939" t="s">
        <v>35722</v>
      </c>
      <c r="B17939" t="s">
        <v>35723</v>
      </c>
      <c r="C17939" t="s">
        <v>25584</v>
      </c>
      <c r="D17939" t="s">
        <v>38</v>
      </c>
      <c r="E17939">
        <v>1</v>
      </c>
      <c r="F17939">
        <v>0</v>
      </c>
      <c r="G17939" t="s">
        <v>48</v>
      </c>
      <c r="J17939" t="s">
        <v>25</v>
      </c>
      <c r="L17939" t="s">
        <v>25</v>
      </c>
      <c r="O17939">
        <v>1</v>
      </c>
      <c r="P17939" t="s">
        <v>25</v>
      </c>
      <c r="Q17939" t="s">
        <v>25</v>
      </c>
      <c r="T17939">
        <v>1</v>
      </c>
      <c r="U17939">
        <v>0</v>
      </c>
      <c r="V17939" t="s">
        <v>25</v>
      </c>
    </row>
    <row r="17940" spans="1:22" x14ac:dyDescent="0.25">
      <c r="A17940" t="s">
        <v>35724</v>
      </c>
      <c r="B17940" t="s">
        <v>35725</v>
      </c>
      <c r="C17940" t="s">
        <v>25584</v>
      </c>
      <c r="D17940" t="s">
        <v>72</v>
      </c>
      <c r="E17940">
        <v>1</v>
      </c>
      <c r="F17940">
        <v>0</v>
      </c>
      <c r="G17940" t="s">
        <v>52</v>
      </c>
      <c r="J17940" t="s">
        <v>25</v>
      </c>
      <c r="L17940" t="s">
        <v>25</v>
      </c>
      <c r="M17940">
        <v>1</v>
      </c>
      <c r="O17940">
        <v>1</v>
      </c>
      <c r="P17940" t="s">
        <v>25</v>
      </c>
      <c r="Q17940" t="s">
        <v>25</v>
      </c>
      <c r="T17940">
        <v>2</v>
      </c>
      <c r="U17940">
        <v>0</v>
      </c>
      <c r="V17940" t="s">
        <v>25</v>
      </c>
    </row>
    <row r="17941" spans="1:22" x14ac:dyDescent="0.25">
      <c r="A17941" t="s">
        <v>35726</v>
      </c>
      <c r="B17941" t="s">
        <v>35727</v>
      </c>
      <c r="C17941" t="s">
        <v>25584</v>
      </c>
      <c r="D17941" t="s">
        <v>45</v>
      </c>
      <c r="E17941">
        <v>1</v>
      </c>
      <c r="F17941">
        <v>0</v>
      </c>
      <c r="G17941" t="s">
        <v>31</v>
      </c>
      <c r="J17941" t="s">
        <v>25</v>
      </c>
      <c r="K17941">
        <v>1</v>
      </c>
      <c r="L17941" t="s">
        <v>25</v>
      </c>
      <c r="P17941" t="s">
        <v>25</v>
      </c>
      <c r="Q17941" t="s">
        <v>25</v>
      </c>
      <c r="T17941">
        <v>1</v>
      </c>
      <c r="U17941">
        <v>0</v>
      </c>
      <c r="V17941" t="s">
        <v>25</v>
      </c>
    </row>
    <row r="17942" spans="1:22" x14ac:dyDescent="0.25">
      <c r="A17942" t="s">
        <v>35728</v>
      </c>
      <c r="B17942" t="s">
        <v>35729</v>
      </c>
      <c r="C17942" t="s">
        <v>25584</v>
      </c>
      <c r="D17942" t="s">
        <v>81</v>
      </c>
      <c r="E17942">
        <v>1</v>
      </c>
      <c r="F17942">
        <v>0</v>
      </c>
      <c r="G17942" t="s">
        <v>52</v>
      </c>
      <c r="J17942" t="s">
        <v>25</v>
      </c>
      <c r="L17942" t="s">
        <v>25</v>
      </c>
      <c r="M17942">
        <v>1</v>
      </c>
      <c r="P17942" t="s">
        <v>25</v>
      </c>
      <c r="Q17942" t="s">
        <v>25</v>
      </c>
      <c r="T17942">
        <v>1</v>
      </c>
      <c r="U17942">
        <v>0</v>
      </c>
      <c r="V17942" t="s">
        <v>25</v>
      </c>
    </row>
    <row r="17943" spans="1:22" x14ac:dyDescent="0.25">
      <c r="A17943" t="s">
        <v>35730</v>
      </c>
      <c r="B17943" t="s">
        <v>35731</v>
      </c>
      <c r="C17943" t="s">
        <v>25584</v>
      </c>
      <c r="D17943" t="s">
        <v>38</v>
      </c>
      <c r="E17943">
        <v>1</v>
      </c>
      <c r="F17943">
        <v>0</v>
      </c>
      <c r="G17943" t="s">
        <v>48</v>
      </c>
      <c r="J17943" t="s">
        <v>115</v>
      </c>
      <c r="L17943" t="s">
        <v>25</v>
      </c>
      <c r="M17943">
        <v>1</v>
      </c>
      <c r="P17943" t="s">
        <v>25</v>
      </c>
      <c r="Q17943" t="s">
        <v>25</v>
      </c>
      <c r="T17943">
        <v>2</v>
      </c>
      <c r="U17943">
        <v>0</v>
      </c>
      <c r="V17943" t="s">
        <v>25</v>
      </c>
    </row>
    <row r="17944" spans="1:22" x14ac:dyDescent="0.25">
      <c r="A17944" t="s">
        <v>35732</v>
      </c>
      <c r="B17944" t="s">
        <v>35733</v>
      </c>
      <c r="C17944" t="s">
        <v>25584</v>
      </c>
      <c r="D17944" t="s">
        <v>38</v>
      </c>
      <c r="E17944">
        <v>1</v>
      </c>
      <c r="F17944">
        <v>1</v>
      </c>
      <c r="G17944" t="s">
        <v>26</v>
      </c>
      <c r="J17944" t="s">
        <v>115</v>
      </c>
      <c r="L17944" t="s">
        <v>25</v>
      </c>
      <c r="P17944" t="s">
        <v>25</v>
      </c>
      <c r="Q17944" t="s">
        <v>25</v>
      </c>
      <c r="T17944">
        <v>1</v>
      </c>
      <c r="U17944">
        <v>0</v>
      </c>
      <c r="V17944" t="s">
        <v>25</v>
      </c>
    </row>
    <row r="17945" spans="1:22" x14ac:dyDescent="0.25">
      <c r="A17945" t="s">
        <v>35734</v>
      </c>
      <c r="B17945" t="s">
        <v>35735</v>
      </c>
      <c r="C17945" t="s">
        <v>25584</v>
      </c>
      <c r="D17945" t="s">
        <v>38</v>
      </c>
      <c r="E17945">
        <v>1</v>
      </c>
      <c r="F17945">
        <v>0</v>
      </c>
      <c r="G17945" t="s">
        <v>48</v>
      </c>
      <c r="J17945" t="s">
        <v>25</v>
      </c>
      <c r="K17945">
        <v>1</v>
      </c>
      <c r="L17945" t="s">
        <v>25</v>
      </c>
      <c r="P17945" t="s">
        <v>25</v>
      </c>
      <c r="Q17945" t="s">
        <v>25</v>
      </c>
      <c r="T17945">
        <v>1</v>
      </c>
      <c r="U17945">
        <v>0</v>
      </c>
      <c r="V17945" t="s">
        <v>25</v>
      </c>
    </row>
    <row r="17946" spans="1:22" x14ac:dyDescent="0.25">
      <c r="A17946" t="s">
        <v>35736</v>
      </c>
      <c r="B17946" t="s">
        <v>35737</v>
      </c>
      <c r="C17946" t="s">
        <v>25584</v>
      </c>
      <c r="D17946" t="s">
        <v>42</v>
      </c>
      <c r="E17946">
        <v>1</v>
      </c>
      <c r="F17946">
        <v>0</v>
      </c>
      <c r="G17946" t="s">
        <v>39</v>
      </c>
      <c r="J17946" t="s">
        <v>25</v>
      </c>
      <c r="K17946">
        <v>1</v>
      </c>
      <c r="L17946" t="s">
        <v>25</v>
      </c>
      <c r="P17946" t="s">
        <v>25</v>
      </c>
      <c r="Q17946" t="s">
        <v>25</v>
      </c>
      <c r="T17946">
        <v>1</v>
      </c>
      <c r="U17946">
        <v>0</v>
      </c>
      <c r="V17946" t="s">
        <v>25</v>
      </c>
    </row>
    <row r="17947" spans="1:22" x14ac:dyDescent="0.25">
      <c r="A17947" t="s">
        <v>35738</v>
      </c>
      <c r="B17947" t="s">
        <v>35739</v>
      </c>
      <c r="C17947" t="s">
        <v>25584</v>
      </c>
      <c r="D17947" t="s">
        <v>92</v>
      </c>
      <c r="E17947">
        <v>1</v>
      </c>
      <c r="F17947">
        <v>0</v>
      </c>
      <c r="G17947" t="s">
        <v>52</v>
      </c>
      <c r="I17947">
        <v>1</v>
      </c>
      <c r="J17947" t="s">
        <v>25</v>
      </c>
      <c r="L17947" t="s">
        <v>25</v>
      </c>
      <c r="N17947">
        <v>1</v>
      </c>
      <c r="P17947" t="s">
        <v>25</v>
      </c>
      <c r="Q17947" t="s">
        <v>25</v>
      </c>
      <c r="T17947">
        <v>2</v>
      </c>
      <c r="U17947">
        <v>0</v>
      </c>
      <c r="V17947" t="s">
        <v>25</v>
      </c>
    </row>
    <row r="17948" spans="1:22" x14ac:dyDescent="0.25">
      <c r="A17948" t="s">
        <v>35740</v>
      </c>
      <c r="B17948" t="s">
        <v>35741</v>
      </c>
      <c r="C17948" t="s">
        <v>25584</v>
      </c>
      <c r="D17948" t="s">
        <v>38</v>
      </c>
      <c r="E17948">
        <v>1</v>
      </c>
      <c r="F17948">
        <v>0</v>
      </c>
      <c r="G17948" t="s">
        <v>48</v>
      </c>
      <c r="J17948" t="s">
        <v>25</v>
      </c>
      <c r="L17948" t="s">
        <v>25</v>
      </c>
      <c r="O17948">
        <v>1</v>
      </c>
      <c r="P17948" t="s">
        <v>25</v>
      </c>
      <c r="Q17948" t="s">
        <v>25</v>
      </c>
      <c r="T17948">
        <v>1</v>
      </c>
      <c r="U17948">
        <v>0</v>
      </c>
      <c r="V17948" t="s">
        <v>25</v>
      </c>
    </row>
    <row r="17949" spans="1:22" x14ac:dyDescent="0.25">
      <c r="A17949" t="s">
        <v>35742</v>
      </c>
      <c r="B17949" t="s">
        <v>35743</v>
      </c>
      <c r="C17949" t="s">
        <v>25584</v>
      </c>
      <c r="D17949" t="s">
        <v>30</v>
      </c>
      <c r="E17949">
        <v>1</v>
      </c>
      <c r="F17949">
        <v>0</v>
      </c>
      <c r="G17949" t="s">
        <v>39</v>
      </c>
      <c r="J17949" t="s">
        <v>25</v>
      </c>
      <c r="L17949" t="s">
        <v>25</v>
      </c>
      <c r="M17949">
        <v>1</v>
      </c>
      <c r="O17949">
        <v>1</v>
      </c>
      <c r="P17949" t="s">
        <v>25</v>
      </c>
      <c r="Q17949" t="s">
        <v>115</v>
      </c>
      <c r="T17949">
        <v>3</v>
      </c>
      <c r="U17949">
        <v>0</v>
      </c>
      <c r="V17949" t="s">
        <v>25</v>
      </c>
    </row>
    <row r="17950" spans="1:22" x14ac:dyDescent="0.25">
      <c r="A17950" t="s">
        <v>35744</v>
      </c>
      <c r="B17950" t="s">
        <v>25</v>
      </c>
      <c r="C17950" t="s">
        <v>25584</v>
      </c>
      <c r="D17950" t="s">
        <v>38</v>
      </c>
      <c r="E17950">
        <v>1</v>
      </c>
      <c r="F17950">
        <v>1</v>
      </c>
      <c r="G17950" t="s">
        <v>26</v>
      </c>
      <c r="H17950">
        <v>1</v>
      </c>
      <c r="J17950" t="s">
        <v>25</v>
      </c>
      <c r="L17950" t="s">
        <v>25</v>
      </c>
      <c r="P17950" t="s">
        <v>25</v>
      </c>
      <c r="Q17950" t="s">
        <v>25</v>
      </c>
      <c r="T17950">
        <v>1</v>
      </c>
      <c r="U17950">
        <v>0</v>
      </c>
      <c r="V17950" t="s">
        <v>25</v>
      </c>
    </row>
    <row r="17951" spans="1:22" x14ac:dyDescent="0.25">
      <c r="A17951" t="s">
        <v>35745</v>
      </c>
      <c r="B17951" t="s">
        <v>35746</v>
      </c>
      <c r="C17951" t="s">
        <v>25584</v>
      </c>
      <c r="D17951" t="s">
        <v>38</v>
      </c>
      <c r="E17951">
        <v>1</v>
      </c>
      <c r="F17951">
        <v>1</v>
      </c>
      <c r="G17951" t="s">
        <v>26</v>
      </c>
      <c r="J17951" t="s">
        <v>25</v>
      </c>
      <c r="L17951" t="s">
        <v>25</v>
      </c>
      <c r="M17951">
        <v>1</v>
      </c>
      <c r="P17951" t="s">
        <v>25</v>
      </c>
      <c r="Q17951" t="s">
        <v>25</v>
      </c>
      <c r="T17951">
        <v>1</v>
      </c>
      <c r="U17951">
        <v>0</v>
      </c>
      <c r="V17951" t="s">
        <v>25</v>
      </c>
    </row>
    <row r="17952" spans="1:22" x14ac:dyDescent="0.25">
      <c r="A17952" t="s">
        <v>35747</v>
      </c>
      <c r="B17952" t="s">
        <v>35748</v>
      </c>
      <c r="C17952" t="s">
        <v>25584</v>
      </c>
      <c r="D17952" t="s">
        <v>45</v>
      </c>
      <c r="E17952">
        <v>1</v>
      </c>
      <c r="F17952">
        <v>0</v>
      </c>
      <c r="G17952" t="s">
        <v>31</v>
      </c>
      <c r="J17952" t="s">
        <v>25</v>
      </c>
      <c r="L17952" t="s">
        <v>25</v>
      </c>
      <c r="M17952">
        <v>1</v>
      </c>
      <c r="P17952" t="s">
        <v>25</v>
      </c>
      <c r="Q17952" t="s">
        <v>25</v>
      </c>
      <c r="T17952">
        <v>1</v>
      </c>
      <c r="U17952">
        <v>0</v>
      </c>
      <c r="V17952" t="s">
        <v>25</v>
      </c>
    </row>
    <row r="17953" spans="1:22" x14ac:dyDescent="0.25">
      <c r="A17953" t="s">
        <v>35749</v>
      </c>
      <c r="B17953" t="s">
        <v>35750</v>
      </c>
      <c r="C17953" t="s">
        <v>25584</v>
      </c>
      <c r="D17953" t="s">
        <v>92</v>
      </c>
      <c r="E17953">
        <v>1</v>
      </c>
      <c r="F17953">
        <v>0</v>
      </c>
      <c r="G17953" t="s">
        <v>52</v>
      </c>
      <c r="I17953">
        <v>1</v>
      </c>
      <c r="J17953" t="s">
        <v>25</v>
      </c>
      <c r="L17953" t="s">
        <v>25</v>
      </c>
      <c r="P17953" t="s">
        <v>25</v>
      </c>
      <c r="Q17953" t="s">
        <v>25</v>
      </c>
      <c r="T17953">
        <v>1</v>
      </c>
      <c r="U17953">
        <v>0</v>
      </c>
      <c r="V17953" t="s">
        <v>25</v>
      </c>
    </row>
    <row r="17954" spans="1:22" x14ac:dyDescent="0.25">
      <c r="A17954" t="s">
        <v>35751</v>
      </c>
      <c r="B17954" t="s">
        <v>35752</v>
      </c>
      <c r="C17954" t="s">
        <v>25584</v>
      </c>
      <c r="D17954" t="s">
        <v>38</v>
      </c>
      <c r="E17954">
        <v>1</v>
      </c>
      <c r="F17954">
        <v>0</v>
      </c>
      <c r="G17954" t="s">
        <v>48</v>
      </c>
      <c r="J17954" t="s">
        <v>25</v>
      </c>
      <c r="L17954" t="s">
        <v>25</v>
      </c>
      <c r="P17954" t="s">
        <v>25</v>
      </c>
      <c r="Q17954" t="s">
        <v>25</v>
      </c>
      <c r="R17954">
        <v>1</v>
      </c>
      <c r="T17954">
        <v>1</v>
      </c>
      <c r="U17954">
        <v>0</v>
      </c>
      <c r="V17954" t="s">
        <v>25</v>
      </c>
    </row>
    <row r="17955" spans="1:22" x14ac:dyDescent="0.25">
      <c r="A17955" t="s">
        <v>35753</v>
      </c>
      <c r="B17955" t="s">
        <v>35754</v>
      </c>
      <c r="C17955" t="s">
        <v>25584</v>
      </c>
      <c r="D17955" t="s">
        <v>38</v>
      </c>
      <c r="E17955">
        <v>1</v>
      </c>
      <c r="F17955">
        <v>0</v>
      </c>
      <c r="G17955" t="s">
        <v>31</v>
      </c>
      <c r="I17955">
        <v>1</v>
      </c>
      <c r="J17955" t="s">
        <v>25</v>
      </c>
      <c r="L17955" t="s">
        <v>25</v>
      </c>
      <c r="N17955">
        <v>1</v>
      </c>
      <c r="P17955" t="s">
        <v>25</v>
      </c>
      <c r="Q17955" t="s">
        <v>25</v>
      </c>
      <c r="T17955">
        <v>2</v>
      </c>
      <c r="U17955">
        <v>0</v>
      </c>
      <c r="V17955" t="s">
        <v>25</v>
      </c>
    </row>
    <row r="17956" spans="1:22" x14ac:dyDescent="0.25">
      <c r="A17956" t="s">
        <v>35755</v>
      </c>
      <c r="B17956" t="s">
        <v>35756</v>
      </c>
      <c r="C17956" t="s">
        <v>25584</v>
      </c>
      <c r="D17956" t="s">
        <v>72</v>
      </c>
      <c r="E17956">
        <v>1</v>
      </c>
      <c r="F17956">
        <v>0</v>
      </c>
      <c r="G17956" t="s">
        <v>48</v>
      </c>
      <c r="J17956" t="s">
        <v>25</v>
      </c>
      <c r="L17956" t="s">
        <v>25</v>
      </c>
      <c r="N17956">
        <v>1</v>
      </c>
      <c r="P17956" t="s">
        <v>25</v>
      </c>
      <c r="Q17956" t="s">
        <v>25</v>
      </c>
      <c r="T17956">
        <v>1</v>
      </c>
      <c r="U17956">
        <v>0</v>
      </c>
      <c r="V17956" t="s">
        <v>25</v>
      </c>
    </row>
    <row r="17957" spans="1:22" x14ac:dyDescent="0.25">
      <c r="A17957" t="s">
        <v>35757</v>
      </c>
      <c r="B17957" t="s">
        <v>35758</v>
      </c>
      <c r="C17957" t="s">
        <v>25584</v>
      </c>
      <c r="D17957" t="s">
        <v>38</v>
      </c>
      <c r="E17957">
        <v>1</v>
      </c>
      <c r="F17957">
        <v>0</v>
      </c>
      <c r="G17957" t="s">
        <v>48</v>
      </c>
      <c r="J17957" t="s">
        <v>25</v>
      </c>
      <c r="L17957" t="s">
        <v>25</v>
      </c>
      <c r="M17957">
        <v>1</v>
      </c>
      <c r="P17957" t="s">
        <v>25</v>
      </c>
      <c r="Q17957" t="s">
        <v>25</v>
      </c>
      <c r="T17957">
        <v>1</v>
      </c>
      <c r="U17957">
        <v>0</v>
      </c>
      <c r="V17957" t="s">
        <v>25</v>
      </c>
    </row>
    <row r="17958" spans="1:22" x14ac:dyDescent="0.25">
      <c r="A17958" t="s">
        <v>35759</v>
      </c>
      <c r="B17958" t="s">
        <v>35760</v>
      </c>
      <c r="C17958" t="s">
        <v>25584</v>
      </c>
      <c r="D17958" t="s">
        <v>42</v>
      </c>
      <c r="E17958">
        <v>1</v>
      </c>
      <c r="F17958">
        <v>0</v>
      </c>
      <c r="G17958" t="s">
        <v>52</v>
      </c>
      <c r="J17958" t="s">
        <v>25</v>
      </c>
      <c r="L17958" t="s">
        <v>25</v>
      </c>
      <c r="M17958">
        <v>1</v>
      </c>
      <c r="N17958">
        <v>1</v>
      </c>
      <c r="O17958">
        <v>1</v>
      </c>
      <c r="P17958" t="s">
        <v>25</v>
      </c>
      <c r="Q17958" t="s">
        <v>25</v>
      </c>
      <c r="T17958">
        <v>3</v>
      </c>
      <c r="U17958">
        <v>0</v>
      </c>
      <c r="V17958" t="s">
        <v>25</v>
      </c>
    </row>
    <row r="17959" spans="1:22" x14ac:dyDescent="0.25">
      <c r="A17959" t="s">
        <v>35761</v>
      </c>
      <c r="B17959" t="s">
        <v>35762</v>
      </c>
      <c r="C17959" t="s">
        <v>25584</v>
      </c>
      <c r="D17959" t="s">
        <v>45</v>
      </c>
      <c r="E17959">
        <v>1</v>
      </c>
      <c r="F17959">
        <v>0</v>
      </c>
      <c r="G17959" t="s">
        <v>31</v>
      </c>
      <c r="H17959">
        <v>1</v>
      </c>
      <c r="J17959" t="s">
        <v>25</v>
      </c>
      <c r="L17959" t="s">
        <v>25</v>
      </c>
      <c r="P17959" t="s">
        <v>25</v>
      </c>
      <c r="Q17959" t="s">
        <v>25</v>
      </c>
      <c r="T17959">
        <v>1</v>
      </c>
      <c r="U17959">
        <v>0</v>
      </c>
      <c r="V17959" t="s">
        <v>25</v>
      </c>
    </row>
    <row r="17960" spans="1:22" x14ac:dyDescent="0.25">
      <c r="A17960" t="s">
        <v>35763</v>
      </c>
      <c r="B17960" t="s">
        <v>35764</v>
      </c>
      <c r="C17960" t="s">
        <v>25584</v>
      </c>
      <c r="D17960" t="s">
        <v>72</v>
      </c>
      <c r="E17960">
        <v>1</v>
      </c>
      <c r="F17960">
        <v>0</v>
      </c>
      <c r="G17960" t="s">
        <v>52</v>
      </c>
      <c r="J17960" t="s">
        <v>25</v>
      </c>
      <c r="L17960" t="s">
        <v>25</v>
      </c>
      <c r="O17960">
        <v>1</v>
      </c>
      <c r="P17960" t="s">
        <v>25</v>
      </c>
      <c r="Q17960" t="s">
        <v>25</v>
      </c>
      <c r="T17960">
        <v>1</v>
      </c>
      <c r="U17960">
        <v>0</v>
      </c>
      <c r="V17960" t="s">
        <v>25</v>
      </c>
    </row>
    <row r="17961" spans="1:22" x14ac:dyDescent="0.25">
      <c r="A17961" t="s">
        <v>35765</v>
      </c>
      <c r="B17961" t="s">
        <v>35766</v>
      </c>
      <c r="C17961" t="s">
        <v>25584</v>
      </c>
      <c r="D17961" t="s">
        <v>38</v>
      </c>
      <c r="E17961">
        <v>1</v>
      </c>
      <c r="F17961">
        <v>0</v>
      </c>
      <c r="G17961" t="s">
        <v>48</v>
      </c>
      <c r="J17961" t="s">
        <v>25</v>
      </c>
      <c r="L17961" t="s">
        <v>25</v>
      </c>
      <c r="P17961" t="s">
        <v>25</v>
      </c>
      <c r="Q17961" t="s">
        <v>25</v>
      </c>
      <c r="R17961">
        <v>1</v>
      </c>
      <c r="T17961">
        <v>1</v>
      </c>
      <c r="U17961">
        <v>0</v>
      </c>
      <c r="V17961" t="s">
        <v>25</v>
      </c>
    </row>
    <row r="17962" spans="1:22" x14ac:dyDescent="0.25">
      <c r="A17962" t="s">
        <v>35767</v>
      </c>
      <c r="B17962" t="s">
        <v>35768</v>
      </c>
      <c r="C17962" t="s">
        <v>25584</v>
      </c>
      <c r="D17962" t="s">
        <v>38</v>
      </c>
      <c r="E17962">
        <v>1</v>
      </c>
      <c r="F17962">
        <v>0</v>
      </c>
      <c r="G17962" t="s">
        <v>31</v>
      </c>
      <c r="J17962" t="s">
        <v>25</v>
      </c>
      <c r="L17962" t="s">
        <v>25</v>
      </c>
      <c r="M17962">
        <v>1</v>
      </c>
      <c r="O17962">
        <v>1</v>
      </c>
      <c r="P17962" t="s">
        <v>25</v>
      </c>
      <c r="Q17962" t="s">
        <v>25</v>
      </c>
      <c r="T17962">
        <v>2</v>
      </c>
      <c r="U17962">
        <v>0</v>
      </c>
      <c r="V17962" t="s">
        <v>25</v>
      </c>
    </row>
    <row r="17963" spans="1:22" x14ac:dyDescent="0.25">
      <c r="A17963" t="s">
        <v>35769</v>
      </c>
      <c r="B17963" t="s">
        <v>35770</v>
      </c>
      <c r="C17963" t="s">
        <v>25584</v>
      </c>
      <c r="D17963" t="s">
        <v>92</v>
      </c>
      <c r="E17963">
        <v>1</v>
      </c>
      <c r="F17963">
        <v>0</v>
      </c>
      <c r="G17963" t="s">
        <v>52</v>
      </c>
      <c r="H17963">
        <v>1</v>
      </c>
      <c r="J17963" t="s">
        <v>115</v>
      </c>
      <c r="L17963" t="s">
        <v>25</v>
      </c>
      <c r="P17963" t="s">
        <v>25</v>
      </c>
      <c r="Q17963" t="s">
        <v>25</v>
      </c>
      <c r="T17963">
        <v>2</v>
      </c>
      <c r="U17963">
        <v>0</v>
      </c>
      <c r="V17963" t="s">
        <v>25</v>
      </c>
    </row>
    <row r="17964" spans="1:22" x14ac:dyDescent="0.25">
      <c r="A17964" t="s">
        <v>35771</v>
      </c>
      <c r="B17964" t="s">
        <v>35772</v>
      </c>
      <c r="C17964" t="s">
        <v>25584</v>
      </c>
      <c r="D17964" t="s">
        <v>30</v>
      </c>
      <c r="E17964">
        <v>1</v>
      </c>
      <c r="F17964">
        <v>0</v>
      </c>
      <c r="G17964" t="s">
        <v>48</v>
      </c>
      <c r="H17964">
        <v>1</v>
      </c>
      <c r="J17964" t="s">
        <v>25</v>
      </c>
      <c r="L17964" t="s">
        <v>25</v>
      </c>
      <c r="P17964" t="s">
        <v>25</v>
      </c>
      <c r="Q17964" t="s">
        <v>25</v>
      </c>
      <c r="T17964">
        <v>1</v>
      </c>
      <c r="U17964">
        <v>0</v>
      </c>
      <c r="V17964" t="s">
        <v>25</v>
      </c>
    </row>
    <row r="17965" spans="1:22" x14ac:dyDescent="0.25">
      <c r="A17965" t="s">
        <v>35773</v>
      </c>
      <c r="B17965" t="s">
        <v>35774</v>
      </c>
      <c r="C17965" t="s">
        <v>25584</v>
      </c>
      <c r="D17965" t="s">
        <v>38</v>
      </c>
      <c r="E17965">
        <v>1</v>
      </c>
      <c r="F17965">
        <v>0</v>
      </c>
      <c r="G17965" t="s">
        <v>48</v>
      </c>
      <c r="J17965" t="s">
        <v>25</v>
      </c>
      <c r="L17965" t="s">
        <v>25</v>
      </c>
      <c r="O17965">
        <v>1</v>
      </c>
      <c r="P17965" t="s">
        <v>25</v>
      </c>
      <c r="Q17965" t="s">
        <v>25</v>
      </c>
      <c r="T17965">
        <v>1</v>
      </c>
      <c r="U17965">
        <v>0</v>
      </c>
      <c r="V17965" t="s">
        <v>25</v>
      </c>
    </row>
    <row r="17966" spans="1:22" x14ac:dyDescent="0.25">
      <c r="A17966" t="s">
        <v>35775</v>
      </c>
      <c r="B17966" t="s">
        <v>35776</v>
      </c>
      <c r="C17966" t="s">
        <v>25584</v>
      </c>
      <c r="D17966" t="s">
        <v>92</v>
      </c>
      <c r="E17966">
        <v>1</v>
      </c>
      <c r="F17966">
        <v>0</v>
      </c>
      <c r="G17966" t="s">
        <v>52</v>
      </c>
      <c r="I17966">
        <v>1</v>
      </c>
      <c r="J17966" t="s">
        <v>25</v>
      </c>
      <c r="L17966" t="s">
        <v>25</v>
      </c>
      <c r="O17966">
        <v>1</v>
      </c>
      <c r="P17966" t="s">
        <v>25</v>
      </c>
      <c r="Q17966" t="s">
        <v>25</v>
      </c>
      <c r="T17966">
        <v>2</v>
      </c>
      <c r="U17966">
        <v>0</v>
      </c>
      <c r="V17966" t="s">
        <v>25</v>
      </c>
    </row>
    <row r="17967" spans="1:22" x14ac:dyDescent="0.25">
      <c r="A17967" t="s">
        <v>35777</v>
      </c>
      <c r="B17967" t="s">
        <v>35778</v>
      </c>
      <c r="C17967" t="s">
        <v>25584</v>
      </c>
      <c r="D17967" t="s">
        <v>38</v>
      </c>
      <c r="E17967">
        <v>1</v>
      </c>
      <c r="F17967">
        <v>0</v>
      </c>
      <c r="G17967" t="s">
        <v>48</v>
      </c>
      <c r="J17967" t="s">
        <v>25</v>
      </c>
      <c r="L17967" t="s">
        <v>25</v>
      </c>
      <c r="O17967">
        <v>1</v>
      </c>
      <c r="P17967" t="s">
        <v>25</v>
      </c>
      <c r="Q17967" t="s">
        <v>25</v>
      </c>
      <c r="T17967">
        <v>1</v>
      </c>
      <c r="U17967">
        <v>0</v>
      </c>
      <c r="V17967" t="s">
        <v>25</v>
      </c>
    </row>
    <row r="17968" spans="1:22" x14ac:dyDescent="0.25">
      <c r="A17968" t="s">
        <v>35779</v>
      </c>
      <c r="B17968" t="s">
        <v>35780</v>
      </c>
      <c r="C17968" t="s">
        <v>25584</v>
      </c>
      <c r="D17968" t="s">
        <v>45</v>
      </c>
      <c r="E17968">
        <v>1</v>
      </c>
      <c r="F17968">
        <v>0</v>
      </c>
      <c r="G17968" t="s">
        <v>31</v>
      </c>
      <c r="H17968">
        <v>1</v>
      </c>
      <c r="J17968" t="s">
        <v>25</v>
      </c>
      <c r="L17968" t="s">
        <v>25</v>
      </c>
      <c r="P17968" t="s">
        <v>25</v>
      </c>
      <c r="Q17968" t="s">
        <v>25</v>
      </c>
      <c r="T17968">
        <v>1</v>
      </c>
      <c r="U17968">
        <v>0</v>
      </c>
      <c r="V17968" t="s">
        <v>25</v>
      </c>
    </row>
    <row r="17969" spans="1:22" x14ac:dyDescent="0.25">
      <c r="A17969" t="s">
        <v>35781</v>
      </c>
      <c r="B17969" t="s">
        <v>35782</v>
      </c>
      <c r="C17969" t="s">
        <v>25584</v>
      </c>
      <c r="D17969" t="s">
        <v>42</v>
      </c>
      <c r="E17969">
        <v>1</v>
      </c>
      <c r="F17969">
        <v>0</v>
      </c>
      <c r="G17969" t="s">
        <v>39</v>
      </c>
      <c r="I17969">
        <v>1</v>
      </c>
      <c r="J17969" t="s">
        <v>25</v>
      </c>
      <c r="L17969" t="s">
        <v>25</v>
      </c>
      <c r="P17969" t="s">
        <v>25</v>
      </c>
      <c r="Q17969" t="s">
        <v>25</v>
      </c>
      <c r="T17969">
        <v>1</v>
      </c>
      <c r="U17969">
        <v>0</v>
      </c>
      <c r="V17969" t="s">
        <v>25</v>
      </c>
    </row>
    <row r="17970" spans="1:22" x14ac:dyDescent="0.25">
      <c r="A17970" t="s">
        <v>35783</v>
      </c>
      <c r="B17970" t="s">
        <v>35784</v>
      </c>
      <c r="C17970" t="s">
        <v>25584</v>
      </c>
      <c r="D17970" t="s">
        <v>42</v>
      </c>
      <c r="E17970">
        <v>1</v>
      </c>
      <c r="F17970">
        <v>0</v>
      </c>
      <c r="G17970" t="s">
        <v>39</v>
      </c>
      <c r="J17970" t="s">
        <v>25</v>
      </c>
      <c r="L17970" t="s">
        <v>25</v>
      </c>
      <c r="P17970" t="s">
        <v>25</v>
      </c>
      <c r="Q17970" t="s">
        <v>25</v>
      </c>
      <c r="S17970">
        <v>1</v>
      </c>
      <c r="T17970">
        <v>1</v>
      </c>
      <c r="U17970">
        <v>0</v>
      </c>
      <c r="V17970" t="s">
        <v>25</v>
      </c>
    </row>
    <row r="17971" spans="1:22" x14ac:dyDescent="0.25">
      <c r="A17971" t="s">
        <v>35785</v>
      </c>
      <c r="B17971" t="s">
        <v>35786</v>
      </c>
      <c r="C17971" t="s">
        <v>25584</v>
      </c>
      <c r="D17971" t="s">
        <v>38</v>
      </c>
      <c r="E17971">
        <v>1</v>
      </c>
      <c r="F17971">
        <v>0</v>
      </c>
      <c r="G17971" t="s">
        <v>48</v>
      </c>
      <c r="J17971" t="s">
        <v>25</v>
      </c>
      <c r="L17971" t="s">
        <v>25</v>
      </c>
      <c r="P17971" t="s">
        <v>25</v>
      </c>
      <c r="Q17971" t="s">
        <v>25</v>
      </c>
      <c r="R17971">
        <v>1</v>
      </c>
      <c r="T17971">
        <v>1</v>
      </c>
      <c r="U17971">
        <v>0</v>
      </c>
      <c r="V17971" t="s">
        <v>25</v>
      </c>
    </row>
    <row r="17972" spans="1:22" x14ac:dyDescent="0.25">
      <c r="A17972" t="s">
        <v>35787</v>
      </c>
      <c r="B17972" t="s">
        <v>35788</v>
      </c>
      <c r="C17972" t="s">
        <v>25584</v>
      </c>
      <c r="D17972" t="s">
        <v>38</v>
      </c>
      <c r="E17972">
        <v>1</v>
      </c>
      <c r="F17972">
        <v>0</v>
      </c>
      <c r="G17972" t="s">
        <v>48</v>
      </c>
      <c r="J17972" t="s">
        <v>25</v>
      </c>
      <c r="L17972" t="s">
        <v>25</v>
      </c>
      <c r="O17972">
        <v>1</v>
      </c>
      <c r="P17972" t="s">
        <v>25</v>
      </c>
      <c r="Q17972" t="s">
        <v>25</v>
      </c>
      <c r="T17972">
        <v>1</v>
      </c>
      <c r="U17972">
        <v>0</v>
      </c>
      <c r="V17972" t="s">
        <v>25</v>
      </c>
    </row>
    <row r="17973" spans="1:22" x14ac:dyDescent="0.25">
      <c r="A17973" t="s">
        <v>35789</v>
      </c>
      <c r="B17973" t="s">
        <v>35790</v>
      </c>
      <c r="C17973" t="s">
        <v>25584</v>
      </c>
      <c r="D17973" t="s">
        <v>42</v>
      </c>
      <c r="E17973">
        <v>1</v>
      </c>
      <c r="F17973">
        <v>0</v>
      </c>
      <c r="G17973" t="s">
        <v>52</v>
      </c>
      <c r="I17973">
        <v>1</v>
      </c>
      <c r="J17973" t="s">
        <v>25</v>
      </c>
      <c r="L17973" t="s">
        <v>25</v>
      </c>
      <c r="N17973">
        <v>1</v>
      </c>
      <c r="P17973" t="s">
        <v>25</v>
      </c>
      <c r="Q17973" t="s">
        <v>25</v>
      </c>
      <c r="T17973">
        <v>2</v>
      </c>
      <c r="U17973">
        <v>0</v>
      </c>
      <c r="V17973" t="s">
        <v>25</v>
      </c>
    </row>
    <row r="17974" spans="1:22" x14ac:dyDescent="0.25">
      <c r="A17974" t="s">
        <v>35791</v>
      </c>
      <c r="B17974" t="s">
        <v>35792</v>
      </c>
      <c r="C17974" t="s">
        <v>25584</v>
      </c>
      <c r="D17974" t="s">
        <v>30</v>
      </c>
      <c r="E17974">
        <v>1</v>
      </c>
      <c r="F17974">
        <v>0</v>
      </c>
      <c r="G17974" t="s">
        <v>31</v>
      </c>
      <c r="J17974" t="s">
        <v>25</v>
      </c>
      <c r="L17974" t="s">
        <v>25</v>
      </c>
      <c r="P17974" t="s">
        <v>25</v>
      </c>
      <c r="Q17974" t="s">
        <v>25</v>
      </c>
      <c r="R17974">
        <v>1</v>
      </c>
      <c r="T17974">
        <v>1</v>
      </c>
      <c r="U17974">
        <v>0</v>
      </c>
      <c r="V17974" t="s">
        <v>25</v>
      </c>
    </row>
    <row r="17975" spans="1:22" x14ac:dyDescent="0.25">
      <c r="A17975" t="s">
        <v>35793</v>
      </c>
      <c r="B17975" t="s">
        <v>35794</v>
      </c>
      <c r="C17975" t="s">
        <v>25584</v>
      </c>
      <c r="D17975" t="s">
        <v>92</v>
      </c>
      <c r="E17975">
        <v>1</v>
      </c>
      <c r="F17975">
        <v>0</v>
      </c>
      <c r="G17975" t="s">
        <v>52</v>
      </c>
      <c r="H17975">
        <v>1</v>
      </c>
      <c r="I17975">
        <v>1</v>
      </c>
      <c r="J17975" t="s">
        <v>25</v>
      </c>
      <c r="L17975" t="s">
        <v>25</v>
      </c>
      <c r="O17975">
        <v>1</v>
      </c>
      <c r="P17975" t="s">
        <v>25</v>
      </c>
      <c r="Q17975" t="s">
        <v>25</v>
      </c>
      <c r="T17975">
        <v>3</v>
      </c>
      <c r="U17975">
        <v>0</v>
      </c>
      <c r="V17975" t="s">
        <v>25</v>
      </c>
    </row>
    <row r="17976" spans="1:22" x14ac:dyDescent="0.25">
      <c r="A17976" t="s">
        <v>35795</v>
      </c>
      <c r="B17976" t="s">
        <v>35796</v>
      </c>
      <c r="C17976" t="s">
        <v>25584</v>
      </c>
      <c r="D17976" t="s">
        <v>38</v>
      </c>
      <c r="E17976">
        <v>1</v>
      </c>
      <c r="F17976">
        <v>1</v>
      </c>
      <c r="G17976" t="s">
        <v>26</v>
      </c>
      <c r="J17976" t="s">
        <v>25</v>
      </c>
      <c r="L17976" t="s">
        <v>25</v>
      </c>
      <c r="M17976">
        <v>1</v>
      </c>
      <c r="P17976" t="s">
        <v>25</v>
      </c>
      <c r="Q17976" t="s">
        <v>25</v>
      </c>
      <c r="T17976">
        <v>1</v>
      </c>
      <c r="U17976">
        <v>0</v>
      </c>
      <c r="V17976" t="s">
        <v>25</v>
      </c>
    </row>
    <row r="17977" spans="1:22" x14ac:dyDescent="0.25">
      <c r="A17977" t="s">
        <v>35797</v>
      </c>
      <c r="B17977" t="s">
        <v>35798</v>
      </c>
      <c r="C17977" t="s">
        <v>25584</v>
      </c>
      <c r="D17977" t="s">
        <v>38</v>
      </c>
      <c r="E17977">
        <v>1</v>
      </c>
      <c r="F17977">
        <v>0</v>
      </c>
      <c r="G17977" t="s">
        <v>48</v>
      </c>
      <c r="H17977">
        <v>1</v>
      </c>
      <c r="J17977" t="s">
        <v>25</v>
      </c>
      <c r="L17977" t="s">
        <v>25</v>
      </c>
      <c r="P17977" t="s">
        <v>25</v>
      </c>
      <c r="Q17977" t="s">
        <v>25</v>
      </c>
      <c r="T17977">
        <v>1</v>
      </c>
      <c r="U17977">
        <v>0</v>
      </c>
      <c r="V17977" t="s">
        <v>25</v>
      </c>
    </row>
    <row r="17978" spans="1:22" x14ac:dyDescent="0.25">
      <c r="A17978" t="s">
        <v>35799</v>
      </c>
      <c r="B17978" t="s">
        <v>35800</v>
      </c>
      <c r="C17978" t="s">
        <v>25584</v>
      </c>
      <c r="D17978" t="s">
        <v>38</v>
      </c>
      <c r="E17978">
        <v>1</v>
      </c>
      <c r="F17978">
        <v>1</v>
      </c>
      <c r="G17978" t="s">
        <v>26</v>
      </c>
      <c r="H17978">
        <v>1</v>
      </c>
      <c r="J17978" t="s">
        <v>25</v>
      </c>
      <c r="L17978" t="s">
        <v>25</v>
      </c>
      <c r="P17978" t="s">
        <v>25</v>
      </c>
      <c r="Q17978" t="s">
        <v>25</v>
      </c>
      <c r="T17978">
        <v>1</v>
      </c>
      <c r="U17978">
        <v>0</v>
      </c>
      <c r="V17978" t="s">
        <v>25</v>
      </c>
    </row>
    <row r="17979" spans="1:22" x14ac:dyDescent="0.25">
      <c r="A17979" t="s">
        <v>35801</v>
      </c>
      <c r="B17979" t="s">
        <v>35802</v>
      </c>
      <c r="C17979" t="s">
        <v>25584</v>
      </c>
      <c r="D17979" t="s">
        <v>92</v>
      </c>
      <c r="E17979">
        <v>1</v>
      </c>
      <c r="F17979">
        <v>0</v>
      </c>
      <c r="G17979" t="s">
        <v>52</v>
      </c>
      <c r="I17979">
        <v>1</v>
      </c>
      <c r="J17979" t="s">
        <v>25</v>
      </c>
      <c r="L17979" t="s">
        <v>25</v>
      </c>
      <c r="M17979">
        <v>1</v>
      </c>
      <c r="O17979">
        <v>1</v>
      </c>
      <c r="P17979" t="s">
        <v>25</v>
      </c>
      <c r="Q17979" t="s">
        <v>25</v>
      </c>
      <c r="T17979">
        <v>3</v>
      </c>
      <c r="U17979">
        <v>0</v>
      </c>
      <c r="V17979" t="s">
        <v>25</v>
      </c>
    </row>
    <row r="17980" spans="1:22" x14ac:dyDescent="0.25">
      <c r="A17980" t="s">
        <v>35803</v>
      </c>
      <c r="B17980" t="s">
        <v>35804</v>
      </c>
      <c r="C17980" t="s">
        <v>25584</v>
      </c>
      <c r="D17980" t="s">
        <v>42</v>
      </c>
      <c r="E17980">
        <v>1</v>
      </c>
      <c r="F17980">
        <v>0</v>
      </c>
      <c r="G17980" t="s">
        <v>48</v>
      </c>
      <c r="J17980" t="s">
        <v>25</v>
      </c>
      <c r="L17980" t="s">
        <v>115</v>
      </c>
      <c r="P17980" t="s">
        <v>25</v>
      </c>
      <c r="Q17980" t="s">
        <v>25</v>
      </c>
      <c r="T17980">
        <v>1</v>
      </c>
      <c r="U17980">
        <v>0</v>
      </c>
      <c r="V17980" t="s">
        <v>25</v>
      </c>
    </row>
    <row r="17981" spans="1:22" x14ac:dyDescent="0.25">
      <c r="A17981" t="s">
        <v>35805</v>
      </c>
      <c r="B17981" t="s">
        <v>35806</v>
      </c>
      <c r="C17981" t="s">
        <v>25584</v>
      </c>
      <c r="D17981" t="s">
        <v>38</v>
      </c>
      <c r="E17981">
        <v>1</v>
      </c>
      <c r="F17981">
        <v>0</v>
      </c>
      <c r="G17981" t="s">
        <v>48</v>
      </c>
      <c r="J17981" t="s">
        <v>25</v>
      </c>
      <c r="L17981" t="s">
        <v>25</v>
      </c>
      <c r="O17981">
        <v>1</v>
      </c>
      <c r="P17981" t="s">
        <v>25</v>
      </c>
      <c r="Q17981" t="s">
        <v>25</v>
      </c>
      <c r="T17981">
        <v>1</v>
      </c>
      <c r="U17981">
        <v>0</v>
      </c>
      <c r="V17981" t="s">
        <v>25</v>
      </c>
    </row>
    <row r="17982" spans="1:22" x14ac:dyDescent="0.25">
      <c r="A17982" t="s">
        <v>35807</v>
      </c>
      <c r="B17982" t="s">
        <v>25</v>
      </c>
      <c r="C17982" t="s">
        <v>25584</v>
      </c>
      <c r="D17982" t="s">
        <v>42</v>
      </c>
      <c r="E17982">
        <v>1</v>
      </c>
      <c r="F17982">
        <v>0</v>
      </c>
      <c r="G17982" t="s">
        <v>39</v>
      </c>
      <c r="J17982" t="s">
        <v>25</v>
      </c>
      <c r="L17982" t="s">
        <v>25</v>
      </c>
      <c r="M17982">
        <v>1</v>
      </c>
      <c r="P17982" t="s">
        <v>25</v>
      </c>
      <c r="Q17982" t="s">
        <v>25</v>
      </c>
      <c r="R17982">
        <v>1</v>
      </c>
      <c r="T17982">
        <v>2</v>
      </c>
      <c r="U17982">
        <v>0</v>
      </c>
      <c r="V17982" t="s">
        <v>25</v>
      </c>
    </row>
    <row r="17983" spans="1:22" x14ac:dyDescent="0.25">
      <c r="A17983" t="s">
        <v>35808</v>
      </c>
      <c r="B17983" t="s">
        <v>35809</v>
      </c>
      <c r="C17983" t="s">
        <v>25584</v>
      </c>
      <c r="D17983" t="s">
        <v>42</v>
      </c>
      <c r="E17983">
        <v>1</v>
      </c>
      <c r="F17983">
        <v>0</v>
      </c>
      <c r="G17983" t="s">
        <v>31</v>
      </c>
      <c r="J17983" t="s">
        <v>25</v>
      </c>
      <c r="L17983" t="s">
        <v>25</v>
      </c>
      <c r="P17983" t="s">
        <v>25</v>
      </c>
      <c r="Q17983" t="s">
        <v>25</v>
      </c>
      <c r="R17983">
        <v>1</v>
      </c>
      <c r="T17983">
        <v>1</v>
      </c>
      <c r="U17983">
        <v>0</v>
      </c>
      <c r="V17983" t="s">
        <v>25</v>
      </c>
    </row>
    <row r="17984" spans="1:22" x14ac:dyDescent="0.25">
      <c r="A17984" t="s">
        <v>35810</v>
      </c>
      <c r="B17984" t="s">
        <v>35811</v>
      </c>
      <c r="C17984" t="s">
        <v>25584</v>
      </c>
      <c r="D17984" t="s">
        <v>81</v>
      </c>
      <c r="E17984">
        <v>1</v>
      </c>
      <c r="F17984">
        <v>1</v>
      </c>
      <c r="G17984" t="s">
        <v>26</v>
      </c>
      <c r="I17984">
        <v>1</v>
      </c>
      <c r="J17984" t="s">
        <v>25</v>
      </c>
      <c r="L17984" t="s">
        <v>25</v>
      </c>
      <c r="P17984" t="s">
        <v>25</v>
      </c>
      <c r="Q17984" t="s">
        <v>25</v>
      </c>
      <c r="T17984">
        <v>1</v>
      </c>
      <c r="U17984">
        <v>0</v>
      </c>
      <c r="V17984" t="s">
        <v>25</v>
      </c>
    </row>
    <row r="17985" spans="1:22" x14ac:dyDescent="0.25">
      <c r="A17985" t="s">
        <v>35812</v>
      </c>
      <c r="B17985" t="s">
        <v>35813</v>
      </c>
      <c r="C17985" t="s">
        <v>25584</v>
      </c>
      <c r="D17985" t="s">
        <v>42</v>
      </c>
      <c r="E17985">
        <v>1</v>
      </c>
      <c r="F17985">
        <v>0</v>
      </c>
      <c r="G17985" t="s">
        <v>48</v>
      </c>
      <c r="J17985" t="s">
        <v>115</v>
      </c>
      <c r="L17985" t="s">
        <v>25</v>
      </c>
      <c r="P17985" t="s">
        <v>25</v>
      </c>
      <c r="Q17985" t="s">
        <v>25</v>
      </c>
      <c r="T17985">
        <v>1</v>
      </c>
      <c r="U17985">
        <v>0</v>
      </c>
      <c r="V17985" t="s">
        <v>25</v>
      </c>
    </row>
    <row r="17986" spans="1:22" x14ac:dyDescent="0.25">
      <c r="A17986" t="s">
        <v>35814</v>
      </c>
      <c r="B17986" t="s">
        <v>35815</v>
      </c>
      <c r="C17986" t="s">
        <v>25584</v>
      </c>
      <c r="D17986" t="s">
        <v>92</v>
      </c>
      <c r="E17986">
        <v>1</v>
      </c>
      <c r="F17986">
        <v>0</v>
      </c>
      <c r="G17986" t="s">
        <v>52</v>
      </c>
      <c r="I17986">
        <v>1</v>
      </c>
      <c r="J17986" t="s">
        <v>25</v>
      </c>
      <c r="L17986" t="s">
        <v>25</v>
      </c>
      <c r="M17986">
        <v>1</v>
      </c>
      <c r="P17986" t="s">
        <v>25</v>
      </c>
      <c r="Q17986" t="s">
        <v>25</v>
      </c>
      <c r="T17986">
        <v>2</v>
      </c>
      <c r="U17986">
        <v>0</v>
      </c>
      <c r="V17986" t="s">
        <v>25</v>
      </c>
    </row>
    <row r="17987" spans="1:22" x14ac:dyDescent="0.25">
      <c r="A17987" t="s">
        <v>35816</v>
      </c>
      <c r="B17987" t="s">
        <v>35817</v>
      </c>
      <c r="C17987" t="s">
        <v>25584</v>
      </c>
      <c r="D17987" t="s">
        <v>92</v>
      </c>
      <c r="E17987">
        <v>1</v>
      </c>
      <c r="F17987">
        <v>0</v>
      </c>
      <c r="G17987" t="s">
        <v>52</v>
      </c>
      <c r="I17987">
        <v>1</v>
      </c>
      <c r="J17987" t="s">
        <v>25</v>
      </c>
      <c r="L17987" t="s">
        <v>25</v>
      </c>
      <c r="O17987">
        <v>1</v>
      </c>
      <c r="P17987" t="s">
        <v>25</v>
      </c>
      <c r="Q17987" t="s">
        <v>25</v>
      </c>
      <c r="T17987">
        <v>2</v>
      </c>
      <c r="U17987">
        <v>0</v>
      </c>
      <c r="V17987" t="s">
        <v>25</v>
      </c>
    </row>
    <row r="17988" spans="1:22" x14ac:dyDescent="0.25">
      <c r="A17988" t="s">
        <v>35818</v>
      </c>
      <c r="B17988" t="s">
        <v>35819</v>
      </c>
      <c r="C17988" t="s">
        <v>25584</v>
      </c>
      <c r="D17988" t="s">
        <v>30</v>
      </c>
      <c r="E17988">
        <v>1</v>
      </c>
      <c r="F17988">
        <v>1</v>
      </c>
      <c r="G17988" t="s">
        <v>26</v>
      </c>
      <c r="J17988" t="s">
        <v>25</v>
      </c>
      <c r="L17988" t="s">
        <v>25</v>
      </c>
      <c r="M17988">
        <v>1</v>
      </c>
      <c r="P17988" t="s">
        <v>25</v>
      </c>
      <c r="Q17988" t="s">
        <v>25</v>
      </c>
      <c r="T17988">
        <v>1</v>
      </c>
      <c r="U17988">
        <v>0</v>
      </c>
      <c r="V17988" t="s">
        <v>25</v>
      </c>
    </row>
    <row r="17989" spans="1:22" x14ac:dyDescent="0.25">
      <c r="A17989" t="s">
        <v>35820</v>
      </c>
      <c r="B17989" t="s">
        <v>35821</v>
      </c>
      <c r="C17989" t="s">
        <v>25584</v>
      </c>
      <c r="D17989" t="s">
        <v>72</v>
      </c>
      <c r="E17989">
        <v>1</v>
      </c>
      <c r="F17989">
        <v>1</v>
      </c>
      <c r="G17989" t="s">
        <v>26</v>
      </c>
      <c r="J17989" t="s">
        <v>25</v>
      </c>
      <c r="L17989" t="s">
        <v>25</v>
      </c>
      <c r="M17989">
        <v>1</v>
      </c>
      <c r="P17989" t="s">
        <v>25</v>
      </c>
      <c r="Q17989" t="s">
        <v>25</v>
      </c>
      <c r="T17989">
        <v>1</v>
      </c>
      <c r="U17989">
        <v>0</v>
      </c>
      <c r="V17989" t="s">
        <v>25</v>
      </c>
    </row>
    <row r="17990" spans="1:22" x14ac:dyDescent="0.25">
      <c r="A17990" t="s">
        <v>35822</v>
      </c>
      <c r="B17990" t="s">
        <v>35823</v>
      </c>
      <c r="C17990" t="s">
        <v>25584</v>
      </c>
      <c r="D17990" t="s">
        <v>38</v>
      </c>
      <c r="E17990">
        <v>1</v>
      </c>
      <c r="F17990">
        <v>0</v>
      </c>
      <c r="G17990" t="s">
        <v>48</v>
      </c>
      <c r="I17990">
        <v>1</v>
      </c>
      <c r="J17990" t="s">
        <v>25</v>
      </c>
      <c r="L17990" t="s">
        <v>25</v>
      </c>
      <c r="P17990" t="s">
        <v>25</v>
      </c>
      <c r="Q17990" t="s">
        <v>25</v>
      </c>
      <c r="T17990">
        <v>1</v>
      </c>
      <c r="U17990">
        <v>0</v>
      </c>
      <c r="V17990" t="s">
        <v>25</v>
      </c>
    </row>
    <row r="17991" spans="1:22" x14ac:dyDescent="0.25">
      <c r="A17991" t="s">
        <v>35824</v>
      </c>
      <c r="B17991" t="s">
        <v>35825</v>
      </c>
      <c r="C17991" t="s">
        <v>25584</v>
      </c>
      <c r="D17991" t="s">
        <v>45</v>
      </c>
      <c r="E17991">
        <v>1</v>
      </c>
      <c r="F17991">
        <v>0</v>
      </c>
      <c r="G17991" t="s">
        <v>31</v>
      </c>
      <c r="H17991">
        <v>1</v>
      </c>
      <c r="J17991" t="s">
        <v>25</v>
      </c>
      <c r="L17991" t="s">
        <v>25</v>
      </c>
      <c r="P17991" t="s">
        <v>25</v>
      </c>
      <c r="Q17991" t="s">
        <v>25</v>
      </c>
      <c r="T17991">
        <v>1</v>
      </c>
      <c r="U17991">
        <v>0</v>
      </c>
      <c r="V17991" t="s">
        <v>25</v>
      </c>
    </row>
    <row r="17992" spans="1:22" x14ac:dyDescent="0.25">
      <c r="A17992" t="s">
        <v>35826</v>
      </c>
      <c r="B17992" t="s">
        <v>35827</v>
      </c>
      <c r="C17992" t="s">
        <v>25584</v>
      </c>
      <c r="D17992" t="s">
        <v>38</v>
      </c>
      <c r="E17992">
        <v>1</v>
      </c>
      <c r="F17992">
        <v>0</v>
      </c>
      <c r="G17992" t="s">
        <v>48</v>
      </c>
      <c r="H17992">
        <v>1</v>
      </c>
      <c r="J17992" t="s">
        <v>25</v>
      </c>
      <c r="L17992" t="s">
        <v>25</v>
      </c>
      <c r="P17992" t="s">
        <v>25</v>
      </c>
      <c r="Q17992" t="s">
        <v>25</v>
      </c>
      <c r="T17992">
        <v>1</v>
      </c>
      <c r="U17992">
        <v>0</v>
      </c>
      <c r="V17992" t="s">
        <v>25</v>
      </c>
    </row>
    <row r="17993" spans="1:22" x14ac:dyDescent="0.25">
      <c r="A17993" t="s">
        <v>35828</v>
      </c>
      <c r="B17993" t="s">
        <v>25</v>
      </c>
      <c r="C17993" t="s">
        <v>25584</v>
      </c>
      <c r="D17993" t="s">
        <v>92</v>
      </c>
      <c r="E17993">
        <v>1</v>
      </c>
      <c r="F17993">
        <v>0</v>
      </c>
      <c r="G17993" t="s">
        <v>52</v>
      </c>
      <c r="J17993" t="s">
        <v>25</v>
      </c>
      <c r="L17993" t="s">
        <v>25</v>
      </c>
      <c r="M17993">
        <v>1</v>
      </c>
      <c r="P17993" t="s">
        <v>25</v>
      </c>
      <c r="Q17993" t="s">
        <v>25</v>
      </c>
      <c r="T17993">
        <v>1</v>
      </c>
      <c r="U17993">
        <v>0</v>
      </c>
      <c r="V17993" t="s">
        <v>25</v>
      </c>
    </row>
    <row r="17994" spans="1:22" x14ac:dyDescent="0.25">
      <c r="A17994" t="s">
        <v>35829</v>
      </c>
      <c r="B17994" t="s">
        <v>25</v>
      </c>
      <c r="C17994" t="s">
        <v>25584</v>
      </c>
      <c r="D17994" t="s">
        <v>92</v>
      </c>
      <c r="E17994">
        <v>1</v>
      </c>
      <c r="F17994">
        <v>0</v>
      </c>
      <c r="G17994" t="s">
        <v>39</v>
      </c>
      <c r="J17994" t="s">
        <v>25</v>
      </c>
      <c r="L17994" t="s">
        <v>25</v>
      </c>
      <c r="P17994" t="s">
        <v>25</v>
      </c>
      <c r="Q17994" t="s">
        <v>25</v>
      </c>
      <c r="S17994">
        <v>1</v>
      </c>
      <c r="T17994">
        <v>1</v>
      </c>
      <c r="U17994">
        <v>0</v>
      </c>
      <c r="V17994" t="s">
        <v>25</v>
      </c>
    </row>
    <row r="17995" spans="1:22" x14ac:dyDescent="0.25">
      <c r="A17995" t="s">
        <v>35830</v>
      </c>
      <c r="B17995" t="s">
        <v>35831</v>
      </c>
      <c r="C17995" t="s">
        <v>25584</v>
      </c>
      <c r="D17995" t="s">
        <v>38</v>
      </c>
      <c r="E17995">
        <v>1</v>
      </c>
      <c r="F17995">
        <v>1</v>
      </c>
      <c r="G17995" t="s">
        <v>26</v>
      </c>
      <c r="I17995">
        <v>1</v>
      </c>
      <c r="J17995" t="s">
        <v>25</v>
      </c>
      <c r="L17995" t="s">
        <v>25</v>
      </c>
      <c r="P17995" t="s">
        <v>25</v>
      </c>
      <c r="Q17995" t="s">
        <v>25</v>
      </c>
      <c r="T17995">
        <v>1</v>
      </c>
      <c r="U17995">
        <v>0</v>
      </c>
      <c r="V17995" t="s">
        <v>25</v>
      </c>
    </row>
    <row r="17996" spans="1:22" x14ac:dyDescent="0.25">
      <c r="A17996" t="s">
        <v>35832</v>
      </c>
      <c r="B17996" t="s">
        <v>35833</v>
      </c>
      <c r="C17996" t="s">
        <v>25584</v>
      </c>
      <c r="D17996" t="s">
        <v>42</v>
      </c>
      <c r="E17996">
        <v>1</v>
      </c>
      <c r="F17996">
        <v>0</v>
      </c>
      <c r="G17996" t="s">
        <v>39</v>
      </c>
      <c r="J17996" t="s">
        <v>25</v>
      </c>
      <c r="L17996" t="s">
        <v>25</v>
      </c>
      <c r="M17996">
        <v>1</v>
      </c>
      <c r="P17996" t="s">
        <v>25</v>
      </c>
      <c r="Q17996" t="s">
        <v>25</v>
      </c>
      <c r="T17996">
        <v>1</v>
      </c>
      <c r="U17996">
        <v>0</v>
      </c>
      <c r="V17996" t="s">
        <v>25</v>
      </c>
    </row>
    <row r="17997" spans="1:22" x14ac:dyDescent="0.25">
      <c r="A17997" t="s">
        <v>35834</v>
      </c>
      <c r="B17997" t="s">
        <v>35835</v>
      </c>
      <c r="C17997" t="s">
        <v>25584</v>
      </c>
      <c r="D17997" t="s">
        <v>42</v>
      </c>
      <c r="E17997">
        <v>1</v>
      </c>
      <c r="F17997">
        <v>0</v>
      </c>
      <c r="G17997" t="s">
        <v>48</v>
      </c>
      <c r="I17997">
        <v>1</v>
      </c>
      <c r="J17997" t="s">
        <v>25</v>
      </c>
      <c r="L17997" t="s">
        <v>25</v>
      </c>
      <c r="P17997" t="s">
        <v>25</v>
      </c>
      <c r="Q17997" t="s">
        <v>25</v>
      </c>
      <c r="T17997">
        <v>1</v>
      </c>
      <c r="U17997">
        <v>0</v>
      </c>
      <c r="V17997" t="s">
        <v>25</v>
      </c>
    </row>
    <row r="17998" spans="1:22" x14ac:dyDescent="0.25">
      <c r="A17998" t="s">
        <v>35836</v>
      </c>
      <c r="B17998" t="s">
        <v>35837</v>
      </c>
      <c r="C17998" t="s">
        <v>25584</v>
      </c>
      <c r="D17998" t="s">
        <v>38</v>
      </c>
      <c r="E17998">
        <v>1</v>
      </c>
      <c r="F17998">
        <v>1</v>
      </c>
      <c r="G17998" t="s">
        <v>26</v>
      </c>
      <c r="J17998" t="s">
        <v>25</v>
      </c>
      <c r="L17998" t="s">
        <v>25</v>
      </c>
      <c r="O17998">
        <v>1</v>
      </c>
      <c r="P17998" t="s">
        <v>25</v>
      </c>
      <c r="Q17998" t="s">
        <v>25</v>
      </c>
      <c r="T17998">
        <v>1</v>
      </c>
      <c r="U17998">
        <v>0</v>
      </c>
      <c r="V17998" t="s">
        <v>25</v>
      </c>
    </row>
    <row r="17999" spans="1:22" x14ac:dyDescent="0.25">
      <c r="A17999" t="s">
        <v>35838</v>
      </c>
      <c r="B17999" t="s">
        <v>35839</v>
      </c>
      <c r="C17999" t="s">
        <v>25584</v>
      </c>
      <c r="D17999" t="s">
        <v>38</v>
      </c>
      <c r="E17999">
        <v>1</v>
      </c>
      <c r="F17999">
        <v>0</v>
      </c>
      <c r="G17999" t="s">
        <v>48</v>
      </c>
      <c r="J17999" t="s">
        <v>25</v>
      </c>
      <c r="L17999" t="s">
        <v>25</v>
      </c>
      <c r="P17999" t="s">
        <v>25</v>
      </c>
      <c r="Q17999" t="s">
        <v>115</v>
      </c>
      <c r="T17999">
        <v>1</v>
      </c>
      <c r="U17999">
        <v>0</v>
      </c>
      <c r="V17999" t="s">
        <v>25</v>
      </c>
    </row>
    <row r="18000" spans="1:22" x14ac:dyDescent="0.25">
      <c r="A18000" t="s">
        <v>35840</v>
      </c>
      <c r="B18000" t="s">
        <v>35841</v>
      </c>
      <c r="C18000" t="s">
        <v>25584</v>
      </c>
      <c r="D18000" t="s">
        <v>92</v>
      </c>
      <c r="E18000">
        <v>1</v>
      </c>
      <c r="F18000">
        <v>0</v>
      </c>
      <c r="G18000" t="s">
        <v>52</v>
      </c>
      <c r="H18000">
        <v>1</v>
      </c>
      <c r="I18000">
        <v>1</v>
      </c>
      <c r="J18000" t="s">
        <v>25</v>
      </c>
      <c r="L18000" t="s">
        <v>25</v>
      </c>
      <c r="P18000" t="s">
        <v>25</v>
      </c>
      <c r="Q18000" t="s">
        <v>25</v>
      </c>
      <c r="T18000">
        <v>2</v>
      </c>
      <c r="U18000">
        <v>0</v>
      </c>
      <c r="V18000" t="s">
        <v>25</v>
      </c>
    </row>
    <row r="18001" spans="1:22" x14ac:dyDescent="0.25">
      <c r="A18001" t="s">
        <v>35842</v>
      </c>
      <c r="B18001" t="s">
        <v>35843</v>
      </c>
      <c r="C18001" t="s">
        <v>25584</v>
      </c>
      <c r="D18001" t="s">
        <v>72</v>
      </c>
      <c r="E18001">
        <v>1</v>
      </c>
      <c r="F18001">
        <v>1</v>
      </c>
      <c r="G18001" t="s">
        <v>26</v>
      </c>
      <c r="J18001" t="s">
        <v>25</v>
      </c>
      <c r="L18001" t="s">
        <v>25</v>
      </c>
      <c r="M18001">
        <v>1</v>
      </c>
      <c r="P18001" t="s">
        <v>25</v>
      </c>
      <c r="Q18001" t="s">
        <v>25</v>
      </c>
      <c r="T18001">
        <v>1</v>
      </c>
      <c r="U18001">
        <v>0</v>
      </c>
      <c r="V18001" t="s">
        <v>25</v>
      </c>
    </row>
    <row r="18002" spans="1:22" x14ac:dyDescent="0.25">
      <c r="A18002" t="s">
        <v>35844</v>
      </c>
      <c r="B18002" t="s">
        <v>35845</v>
      </c>
      <c r="C18002" t="s">
        <v>25584</v>
      </c>
      <c r="D18002" t="s">
        <v>72</v>
      </c>
      <c r="E18002">
        <v>1</v>
      </c>
      <c r="F18002">
        <v>0</v>
      </c>
      <c r="G18002" t="s">
        <v>39</v>
      </c>
      <c r="J18002" t="s">
        <v>25</v>
      </c>
      <c r="L18002" t="s">
        <v>25</v>
      </c>
      <c r="P18002" t="s">
        <v>25</v>
      </c>
      <c r="Q18002" t="s">
        <v>25</v>
      </c>
      <c r="S18002">
        <v>1</v>
      </c>
      <c r="T18002">
        <v>1</v>
      </c>
      <c r="U18002">
        <v>0</v>
      </c>
      <c r="V18002" t="s">
        <v>25</v>
      </c>
    </row>
    <row r="18003" spans="1:22" x14ac:dyDescent="0.25">
      <c r="A18003" t="s">
        <v>35846</v>
      </c>
      <c r="B18003" t="s">
        <v>35847</v>
      </c>
      <c r="C18003" t="s">
        <v>25584</v>
      </c>
      <c r="D18003" t="s">
        <v>72</v>
      </c>
      <c r="E18003">
        <v>1</v>
      </c>
      <c r="F18003">
        <v>0</v>
      </c>
      <c r="G18003" t="s">
        <v>52</v>
      </c>
      <c r="J18003" t="s">
        <v>25</v>
      </c>
      <c r="L18003" t="s">
        <v>25</v>
      </c>
      <c r="M18003">
        <v>1</v>
      </c>
      <c r="P18003" t="s">
        <v>25</v>
      </c>
      <c r="Q18003" t="s">
        <v>25</v>
      </c>
      <c r="T18003">
        <v>1</v>
      </c>
      <c r="U18003">
        <v>0</v>
      </c>
      <c r="V18003" t="s">
        <v>25</v>
      </c>
    </row>
    <row r="18004" spans="1:22" x14ac:dyDescent="0.25">
      <c r="A18004" t="s">
        <v>35848</v>
      </c>
      <c r="B18004" t="s">
        <v>35849</v>
      </c>
      <c r="C18004" t="s">
        <v>25584</v>
      </c>
      <c r="D18004" t="s">
        <v>38</v>
      </c>
      <c r="E18004">
        <v>1</v>
      </c>
      <c r="F18004">
        <v>1</v>
      </c>
      <c r="G18004" t="s">
        <v>26</v>
      </c>
      <c r="J18004" t="s">
        <v>25</v>
      </c>
      <c r="L18004" t="s">
        <v>25</v>
      </c>
      <c r="M18004">
        <v>1</v>
      </c>
      <c r="P18004" t="s">
        <v>25</v>
      </c>
      <c r="Q18004" t="s">
        <v>25</v>
      </c>
      <c r="T18004">
        <v>1</v>
      </c>
      <c r="U18004">
        <v>0</v>
      </c>
      <c r="V18004" t="s">
        <v>25</v>
      </c>
    </row>
    <row r="18005" spans="1:22" x14ac:dyDescent="0.25">
      <c r="A18005" t="s">
        <v>35850</v>
      </c>
      <c r="B18005" t="s">
        <v>35851</v>
      </c>
      <c r="C18005" t="s">
        <v>25584</v>
      </c>
      <c r="D18005" t="s">
        <v>38</v>
      </c>
      <c r="E18005">
        <v>1</v>
      </c>
      <c r="F18005">
        <v>0</v>
      </c>
      <c r="G18005" t="s">
        <v>48</v>
      </c>
      <c r="J18005" t="s">
        <v>25</v>
      </c>
      <c r="L18005" t="s">
        <v>25</v>
      </c>
      <c r="P18005" t="s">
        <v>25</v>
      </c>
      <c r="Q18005" t="s">
        <v>25</v>
      </c>
      <c r="R18005">
        <v>1</v>
      </c>
      <c r="T18005">
        <v>1</v>
      </c>
      <c r="U18005">
        <v>0</v>
      </c>
      <c r="V18005" t="s">
        <v>25</v>
      </c>
    </row>
    <row r="18006" spans="1:22" x14ac:dyDescent="0.25">
      <c r="A18006" t="s">
        <v>35852</v>
      </c>
      <c r="B18006" t="s">
        <v>35853</v>
      </c>
      <c r="C18006" t="s">
        <v>25584</v>
      </c>
      <c r="D18006" t="s">
        <v>38</v>
      </c>
      <c r="E18006">
        <v>1</v>
      </c>
      <c r="F18006">
        <v>0</v>
      </c>
      <c r="G18006" t="s">
        <v>48</v>
      </c>
      <c r="J18006" t="s">
        <v>25</v>
      </c>
      <c r="L18006" t="s">
        <v>25</v>
      </c>
      <c r="O18006">
        <v>1</v>
      </c>
      <c r="P18006" t="s">
        <v>25</v>
      </c>
      <c r="Q18006" t="s">
        <v>25</v>
      </c>
      <c r="T18006">
        <v>1</v>
      </c>
      <c r="U18006">
        <v>0</v>
      </c>
      <c r="V18006" t="s">
        <v>25</v>
      </c>
    </row>
    <row r="18007" spans="1:22" x14ac:dyDescent="0.25">
      <c r="A18007" t="s">
        <v>35854</v>
      </c>
      <c r="B18007" t="s">
        <v>35855</v>
      </c>
      <c r="C18007" t="s">
        <v>25584</v>
      </c>
      <c r="D18007" t="s">
        <v>42</v>
      </c>
      <c r="E18007">
        <v>1</v>
      </c>
      <c r="F18007">
        <v>0</v>
      </c>
      <c r="G18007" t="s">
        <v>39</v>
      </c>
      <c r="H18007">
        <v>1</v>
      </c>
      <c r="J18007" t="s">
        <v>25</v>
      </c>
      <c r="L18007" t="s">
        <v>25</v>
      </c>
      <c r="M18007">
        <v>1</v>
      </c>
      <c r="P18007" t="s">
        <v>25</v>
      </c>
      <c r="Q18007" t="s">
        <v>25</v>
      </c>
      <c r="T18007">
        <v>2</v>
      </c>
      <c r="U18007">
        <v>0</v>
      </c>
      <c r="V18007" t="s">
        <v>25</v>
      </c>
    </row>
    <row r="18008" spans="1:22" x14ac:dyDescent="0.25">
      <c r="A18008" t="s">
        <v>35856</v>
      </c>
      <c r="B18008" t="s">
        <v>35857</v>
      </c>
      <c r="C18008" t="s">
        <v>25584</v>
      </c>
      <c r="D18008" t="s">
        <v>81</v>
      </c>
      <c r="E18008">
        <v>1</v>
      </c>
      <c r="F18008">
        <v>0</v>
      </c>
      <c r="G18008" t="s">
        <v>31</v>
      </c>
      <c r="J18008" t="s">
        <v>25</v>
      </c>
      <c r="L18008" t="s">
        <v>25</v>
      </c>
      <c r="P18008" t="s">
        <v>25</v>
      </c>
      <c r="Q18008" t="s">
        <v>25</v>
      </c>
      <c r="S18008">
        <v>1</v>
      </c>
      <c r="T18008">
        <v>1</v>
      </c>
      <c r="U18008">
        <v>0</v>
      </c>
      <c r="V18008" t="s">
        <v>25</v>
      </c>
    </row>
    <row r="18009" spans="1:22" x14ac:dyDescent="0.25">
      <c r="A18009" t="s">
        <v>35858</v>
      </c>
      <c r="B18009" t="s">
        <v>35859</v>
      </c>
      <c r="C18009" t="s">
        <v>25584</v>
      </c>
      <c r="D18009" t="s">
        <v>38</v>
      </c>
      <c r="E18009">
        <v>1</v>
      </c>
      <c r="F18009">
        <v>0</v>
      </c>
      <c r="G18009" t="s">
        <v>31</v>
      </c>
      <c r="J18009" t="s">
        <v>25</v>
      </c>
      <c r="L18009" t="s">
        <v>25</v>
      </c>
      <c r="O18009">
        <v>1</v>
      </c>
      <c r="P18009" t="s">
        <v>25</v>
      </c>
      <c r="Q18009" t="s">
        <v>25</v>
      </c>
      <c r="T18009">
        <v>1</v>
      </c>
      <c r="U18009">
        <v>0</v>
      </c>
      <c r="V18009" t="s">
        <v>25</v>
      </c>
    </row>
    <row r="18010" spans="1:22" x14ac:dyDescent="0.25">
      <c r="A18010" t="s">
        <v>35860</v>
      </c>
      <c r="B18010" t="s">
        <v>35861</v>
      </c>
      <c r="C18010" t="s">
        <v>25584</v>
      </c>
      <c r="D18010" t="s">
        <v>45</v>
      </c>
      <c r="E18010">
        <v>1</v>
      </c>
      <c r="F18010">
        <v>0</v>
      </c>
      <c r="G18010" t="s">
        <v>31</v>
      </c>
      <c r="J18010" t="s">
        <v>25</v>
      </c>
      <c r="K18010">
        <v>1</v>
      </c>
      <c r="L18010" t="s">
        <v>25</v>
      </c>
      <c r="P18010" t="s">
        <v>25</v>
      </c>
      <c r="Q18010" t="s">
        <v>25</v>
      </c>
      <c r="T18010">
        <v>1</v>
      </c>
      <c r="U18010">
        <v>0</v>
      </c>
      <c r="V18010" t="s">
        <v>25</v>
      </c>
    </row>
    <row r="18011" spans="1:22" x14ac:dyDescent="0.25">
      <c r="A18011" t="s">
        <v>35862</v>
      </c>
      <c r="B18011" t="s">
        <v>35863</v>
      </c>
      <c r="C18011" t="s">
        <v>25584</v>
      </c>
      <c r="D18011" t="s">
        <v>30</v>
      </c>
      <c r="E18011">
        <v>1</v>
      </c>
      <c r="F18011">
        <v>0</v>
      </c>
      <c r="G18011" t="s">
        <v>31</v>
      </c>
      <c r="J18011" t="s">
        <v>25</v>
      </c>
      <c r="K18011">
        <v>1</v>
      </c>
      <c r="L18011" t="s">
        <v>25</v>
      </c>
      <c r="P18011" t="s">
        <v>25</v>
      </c>
      <c r="Q18011" t="s">
        <v>25</v>
      </c>
      <c r="T18011">
        <v>1</v>
      </c>
      <c r="U18011">
        <v>0</v>
      </c>
      <c r="V18011" t="s">
        <v>25</v>
      </c>
    </row>
    <row r="18012" spans="1:22" x14ac:dyDescent="0.25">
      <c r="A18012" t="s">
        <v>35864</v>
      </c>
      <c r="B18012" t="s">
        <v>35865</v>
      </c>
      <c r="C18012" t="s">
        <v>25584</v>
      </c>
      <c r="D18012" t="s">
        <v>92</v>
      </c>
      <c r="E18012">
        <v>1</v>
      </c>
      <c r="F18012">
        <v>0</v>
      </c>
      <c r="G18012" t="s">
        <v>52</v>
      </c>
      <c r="J18012" t="s">
        <v>25</v>
      </c>
      <c r="L18012" t="s">
        <v>25</v>
      </c>
      <c r="O18012">
        <v>1</v>
      </c>
      <c r="P18012" t="s">
        <v>25</v>
      </c>
      <c r="Q18012" t="s">
        <v>25</v>
      </c>
      <c r="T18012">
        <v>1</v>
      </c>
      <c r="U18012">
        <v>0</v>
      </c>
      <c r="V18012" t="s">
        <v>25</v>
      </c>
    </row>
    <row r="18013" spans="1:22" x14ac:dyDescent="0.25">
      <c r="A18013" t="s">
        <v>35866</v>
      </c>
      <c r="B18013" t="s">
        <v>35867</v>
      </c>
      <c r="C18013" t="s">
        <v>25584</v>
      </c>
      <c r="D18013" t="s">
        <v>38</v>
      </c>
      <c r="E18013">
        <v>1</v>
      </c>
      <c r="F18013">
        <v>0</v>
      </c>
      <c r="G18013" t="s">
        <v>48</v>
      </c>
      <c r="I18013">
        <v>1</v>
      </c>
      <c r="J18013" t="s">
        <v>25</v>
      </c>
      <c r="L18013" t="s">
        <v>25</v>
      </c>
      <c r="M18013">
        <v>1</v>
      </c>
      <c r="P18013" t="s">
        <v>25</v>
      </c>
      <c r="Q18013" t="s">
        <v>25</v>
      </c>
      <c r="T18013">
        <v>2</v>
      </c>
      <c r="U18013">
        <v>0</v>
      </c>
      <c r="V18013" t="s">
        <v>25</v>
      </c>
    </row>
    <row r="18014" spans="1:22" x14ac:dyDescent="0.25">
      <c r="A18014" t="s">
        <v>35868</v>
      </c>
      <c r="B18014" t="s">
        <v>35869</v>
      </c>
      <c r="C18014" t="s">
        <v>25584</v>
      </c>
      <c r="D18014" t="s">
        <v>92</v>
      </c>
      <c r="E18014">
        <v>1</v>
      </c>
      <c r="F18014">
        <v>0</v>
      </c>
      <c r="G18014" t="s">
        <v>52</v>
      </c>
      <c r="H18014">
        <v>1</v>
      </c>
      <c r="I18014">
        <v>1</v>
      </c>
      <c r="J18014" t="s">
        <v>25</v>
      </c>
      <c r="L18014" t="s">
        <v>25</v>
      </c>
      <c r="P18014" t="s">
        <v>25</v>
      </c>
      <c r="Q18014" t="s">
        <v>25</v>
      </c>
      <c r="T18014">
        <v>2</v>
      </c>
      <c r="U18014">
        <v>0</v>
      </c>
      <c r="V18014" t="s">
        <v>25</v>
      </c>
    </row>
    <row r="18015" spans="1:22" x14ac:dyDescent="0.25">
      <c r="A18015" t="s">
        <v>35870</v>
      </c>
      <c r="B18015" t="s">
        <v>35871</v>
      </c>
      <c r="C18015" t="s">
        <v>25584</v>
      </c>
      <c r="D18015" t="s">
        <v>92</v>
      </c>
      <c r="E18015">
        <v>1</v>
      </c>
      <c r="F18015">
        <v>0</v>
      </c>
      <c r="G18015" t="s">
        <v>31</v>
      </c>
      <c r="I18015">
        <v>1</v>
      </c>
      <c r="J18015" t="s">
        <v>25</v>
      </c>
      <c r="L18015" t="s">
        <v>25</v>
      </c>
      <c r="P18015" t="s">
        <v>25</v>
      </c>
      <c r="Q18015" t="s">
        <v>25</v>
      </c>
      <c r="T18015">
        <v>1</v>
      </c>
      <c r="U18015">
        <v>0</v>
      </c>
      <c r="V18015" t="s">
        <v>25</v>
      </c>
    </row>
    <row r="18016" spans="1:22" x14ac:dyDescent="0.25">
      <c r="A18016" t="s">
        <v>35872</v>
      </c>
      <c r="B18016" t="s">
        <v>35873</v>
      </c>
      <c r="C18016" t="s">
        <v>25584</v>
      </c>
      <c r="D18016" t="s">
        <v>51</v>
      </c>
      <c r="E18016">
        <v>1</v>
      </c>
      <c r="F18016">
        <v>0</v>
      </c>
      <c r="G18016" t="s">
        <v>31</v>
      </c>
      <c r="I18016">
        <v>1</v>
      </c>
      <c r="J18016" t="s">
        <v>25</v>
      </c>
      <c r="L18016" t="s">
        <v>25</v>
      </c>
      <c r="P18016" t="s">
        <v>25</v>
      </c>
      <c r="Q18016" t="s">
        <v>25</v>
      </c>
      <c r="T18016">
        <v>1</v>
      </c>
      <c r="U18016">
        <v>0</v>
      </c>
      <c r="V18016" t="s">
        <v>25</v>
      </c>
    </row>
    <row r="18017" spans="1:22" x14ac:dyDescent="0.25">
      <c r="A18017" t="s">
        <v>35874</v>
      </c>
      <c r="B18017" t="s">
        <v>35875</v>
      </c>
      <c r="C18017" t="s">
        <v>25584</v>
      </c>
      <c r="D18017" t="s">
        <v>45</v>
      </c>
      <c r="E18017">
        <v>1</v>
      </c>
      <c r="F18017">
        <v>0</v>
      </c>
      <c r="G18017" t="s">
        <v>31</v>
      </c>
      <c r="J18017" t="s">
        <v>25</v>
      </c>
      <c r="L18017" t="s">
        <v>25</v>
      </c>
      <c r="M18017">
        <v>1</v>
      </c>
      <c r="P18017" t="s">
        <v>25</v>
      </c>
      <c r="Q18017" t="s">
        <v>25</v>
      </c>
      <c r="T18017">
        <v>1</v>
      </c>
      <c r="U18017">
        <v>0</v>
      </c>
      <c r="V18017" t="s">
        <v>25</v>
      </c>
    </row>
    <row r="18018" spans="1:22" x14ac:dyDescent="0.25">
      <c r="A18018" t="s">
        <v>35876</v>
      </c>
      <c r="B18018" t="s">
        <v>35877</v>
      </c>
      <c r="C18018" t="s">
        <v>25584</v>
      </c>
      <c r="D18018" t="s">
        <v>42</v>
      </c>
      <c r="E18018">
        <v>1</v>
      </c>
      <c r="F18018">
        <v>0</v>
      </c>
      <c r="G18018" t="s">
        <v>31</v>
      </c>
      <c r="H18018">
        <v>1</v>
      </c>
      <c r="J18018" t="s">
        <v>25</v>
      </c>
      <c r="L18018" t="s">
        <v>25</v>
      </c>
      <c r="M18018">
        <v>1</v>
      </c>
      <c r="N18018">
        <v>1</v>
      </c>
      <c r="P18018" t="s">
        <v>25</v>
      </c>
      <c r="Q18018" t="s">
        <v>25</v>
      </c>
      <c r="R18018">
        <v>1</v>
      </c>
      <c r="T18018">
        <v>4</v>
      </c>
      <c r="U18018">
        <v>0</v>
      </c>
      <c r="V18018" t="s">
        <v>25</v>
      </c>
    </row>
    <row r="18019" spans="1:22" x14ac:dyDescent="0.25">
      <c r="A18019" t="s">
        <v>35878</v>
      </c>
      <c r="B18019" t="s">
        <v>35879</v>
      </c>
      <c r="C18019" t="s">
        <v>25584</v>
      </c>
      <c r="D18019" t="s">
        <v>92</v>
      </c>
      <c r="E18019">
        <v>1</v>
      </c>
      <c r="F18019">
        <v>0</v>
      </c>
      <c r="G18019" t="s">
        <v>52</v>
      </c>
      <c r="H18019">
        <v>1</v>
      </c>
      <c r="J18019" t="s">
        <v>115</v>
      </c>
      <c r="L18019" t="s">
        <v>25</v>
      </c>
      <c r="P18019" t="s">
        <v>25</v>
      </c>
      <c r="Q18019" t="s">
        <v>25</v>
      </c>
      <c r="T18019">
        <v>2</v>
      </c>
      <c r="U18019">
        <v>0</v>
      </c>
      <c r="V18019" t="s">
        <v>25</v>
      </c>
    </row>
    <row r="18020" spans="1:22" x14ac:dyDescent="0.25">
      <c r="A18020" t="s">
        <v>35880</v>
      </c>
      <c r="B18020" t="s">
        <v>35881</v>
      </c>
      <c r="C18020" t="s">
        <v>25584</v>
      </c>
      <c r="D18020" t="s">
        <v>42</v>
      </c>
      <c r="E18020">
        <v>1</v>
      </c>
      <c r="F18020">
        <v>0</v>
      </c>
      <c r="G18020" t="s">
        <v>31</v>
      </c>
      <c r="H18020">
        <v>1</v>
      </c>
      <c r="J18020" t="s">
        <v>25</v>
      </c>
      <c r="L18020" t="s">
        <v>25</v>
      </c>
      <c r="P18020" t="s">
        <v>25</v>
      </c>
      <c r="Q18020" t="s">
        <v>25</v>
      </c>
      <c r="T18020">
        <v>1</v>
      </c>
      <c r="U18020">
        <v>0</v>
      </c>
      <c r="V18020" t="s">
        <v>25</v>
      </c>
    </row>
    <row r="18021" spans="1:22" x14ac:dyDescent="0.25">
      <c r="A18021" t="s">
        <v>35882</v>
      </c>
      <c r="B18021" t="s">
        <v>35883</v>
      </c>
      <c r="C18021" t="s">
        <v>25584</v>
      </c>
      <c r="D18021" t="s">
        <v>42</v>
      </c>
      <c r="E18021">
        <v>1</v>
      </c>
      <c r="F18021">
        <v>0</v>
      </c>
      <c r="G18021" t="s">
        <v>48</v>
      </c>
      <c r="J18021" t="s">
        <v>25</v>
      </c>
      <c r="L18021" t="s">
        <v>25</v>
      </c>
      <c r="O18021">
        <v>1</v>
      </c>
      <c r="P18021" t="s">
        <v>25</v>
      </c>
      <c r="Q18021" t="s">
        <v>25</v>
      </c>
      <c r="T18021">
        <v>1</v>
      </c>
      <c r="U18021">
        <v>0</v>
      </c>
      <c r="V18021" t="s">
        <v>25</v>
      </c>
    </row>
    <row r="18022" spans="1:22" x14ac:dyDescent="0.25">
      <c r="A18022" t="s">
        <v>35884</v>
      </c>
      <c r="B18022" t="s">
        <v>35885</v>
      </c>
      <c r="C18022" t="s">
        <v>25584</v>
      </c>
      <c r="D18022" t="s">
        <v>81</v>
      </c>
      <c r="E18022">
        <v>1</v>
      </c>
      <c r="F18022">
        <v>1</v>
      </c>
      <c r="G18022" t="s">
        <v>26</v>
      </c>
      <c r="J18022" t="s">
        <v>25</v>
      </c>
      <c r="L18022" t="s">
        <v>25</v>
      </c>
      <c r="M18022">
        <v>1</v>
      </c>
      <c r="P18022" t="s">
        <v>25</v>
      </c>
      <c r="Q18022" t="s">
        <v>25</v>
      </c>
      <c r="T18022">
        <v>1</v>
      </c>
      <c r="U18022">
        <v>0</v>
      </c>
      <c r="V18022" t="s">
        <v>25</v>
      </c>
    </row>
    <row r="18023" spans="1:22" x14ac:dyDescent="0.25">
      <c r="A18023" t="s">
        <v>35886</v>
      </c>
      <c r="B18023" t="s">
        <v>35887</v>
      </c>
      <c r="C18023" t="s">
        <v>25584</v>
      </c>
      <c r="D18023" t="s">
        <v>30</v>
      </c>
      <c r="E18023">
        <v>1</v>
      </c>
      <c r="F18023">
        <v>0</v>
      </c>
      <c r="G18023" t="s">
        <v>48</v>
      </c>
      <c r="H18023">
        <v>1</v>
      </c>
      <c r="J18023" t="s">
        <v>25</v>
      </c>
      <c r="L18023" t="s">
        <v>25</v>
      </c>
      <c r="P18023" t="s">
        <v>25</v>
      </c>
      <c r="Q18023" t="s">
        <v>25</v>
      </c>
      <c r="T18023">
        <v>1</v>
      </c>
      <c r="U18023">
        <v>0</v>
      </c>
      <c r="V18023" t="s">
        <v>25</v>
      </c>
    </row>
    <row r="18024" spans="1:22" x14ac:dyDescent="0.25">
      <c r="A18024" t="s">
        <v>35888</v>
      </c>
      <c r="B18024" t="s">
        <v>35889</v>
      </c>
      <c r="C18024" t="s">
        <v>25584</v>
      </c>
      <c r="D18024" t="s">
        <v>42</v>
      </c>
      <c r="E18024">
        <v>1</v>
      </c>
      <c r="F18024">
        <v>0</v>
      </c>
      <c r="G18024" t="s">
        <v>39</v>
      </c>
      <c r="H18024">
        <v>1</v>
      </c>
      <c r="J18024" t="s">
        <v>25</v>
      </c>
      <c r="L18024" t="s">
        <v>25</v>
      </c>
      <c r="P18024" t="s">
        <v>25</v>
      </c>
      <c r="Q18024" t="s">
        <v>25</v>
      </c>
      <c r="T18024">
        <v>1</v>
      </c>
      <c r="U18024">
        <v>0</v>
      </c>
      <c r="V18024" t="s">
        <v>25</v>
      </c>
    </row>
    <row r="18025" spans="1:22" x14ac:dyDescent="0.25">
      <c r="A18025" t="s">
        <v>35890</v>
      </c>
      <c r="B18025" t="s">
        <v>35891</v>
      </c>
      <c r="C18025" t="s">
        <v>25584</v>
      </c>
      <c r="D18025" t="s">
        <v>72</v>
      </c>
      <c r="E18025">
        <v>1</v>
      </c>
      <c r="F18025">
        <v>0</v>
      </c>
      <c r="G18025" t="s">
        <v>52</v>
      </c>
      <c r="J18025" t="s">
        <v>25</v>
      </c>
      <c r="L18025" t="s">
        <v>25</v>
      </c>
      <c r="P18025" t="s">
        <v>25</v>
      </c>
      <c r="Q18025" t="s">
        <v>25</v>
      </c>
      <c r="S18025">
        <v>1</v>
      </c>
      <c r="T18025">
        <v>1</v>
      </c>
      <c r="U18025">
        <v>0</v>
      </c>
      <c r="V18025" t="s">
        <v>25</v>
      </c>
    </row>
    <row r="18026" spans="1:22" x14ac:dyDescent="0.25">
      <c r="A18026" t="s">
        <v>35892</v>
      </c>
      <c r="B18026" t="s">
        <v>35893</v>
      </c>
      <c r="C18026" t="s">
        <v>25584</v>
      </c>
      <c r="D18026" t="s">
        <v>72</v>
      </c>
      <c r="E18026">
        <v>1</v>
      </c>
      <c r="F18026">
        <v>0</v>
      </c>
      <c r="G18026" t="s">
        <v>52</v>
      </c>
      <c r="J18026" t="s">
        <v>25</v>
      </c>
      <c r="L18026" t="s">
        <v>25</v>
      </c>
      <c r="M18026">
        <v>1</v>
      </c>
      <c r="P18026" t="s">
        <v>25</v>
      </c>
      <c r="Q18026" t="s">
        <v>25</v>
      </c>
      <c r="T18026">
        <v>1</v>
      </c>
      <c r="U18026">
        <v>0</v>
      </c>
      <c r="V18026" t="s">
        <v>25</v>
      </c>
    </row>
    <row r="18027" spans="1:22" x14ac:dyDescent="0.25">
      <c r="A18027" t="s">
        <v>35894</v>
      </c>
      <c r="B18027" t="s">
        <v>35895</v>
      </c>
      <c r="C18027" t="s">
        <v>25584</v>
      </c>
      <c r="D18027" t="s">
        <v>72</v>
      </c>
      <c r="E18027">
        <v>1</v>
      </c>
      <c r="F18027">
        <v>0</v>
      </c>
      <c r="G18027" t="s">
        <v>39</v>
      </c>
      <c r="J18027" t="s">
        <v>25</v>
      </c>
      <c r="L18027" t="s">
        <v>25</v>
      </c>
      <c r="P18027" t="s">
        <v>25</v>
      </c>
      <c r="Q18027" t="s">
        <v>25</v>
      </c>
      <c r="S18027">
        <v>1</v>
      </c>
      <c r="T18027">
        <v>1</v>
      </c>
      <c r="U18027">
        <v>0</v>
      </c>
      <c r="V18027" t="s">
        <v>25</v>
      </c>
    </row>
    <row r="18028" spans="1:22" x14ac:dyDescent="0.25">
      <c r="A18028" t="s">
        <v>35896</v>
      </c>
      <c r="B18028" t="s">
        <v>35897</v>
      </c>
      <c r="C18028" t="s">
        <v>25584</v>
      </c>
      <c r="D18028" t="s">
        <v>38</v>
      </c>
      <c r="E18028">
        <v>1</v>
      </c>
      <c r="F18028">
        <v>0</v>
      </c>
      <c r="G18028" t="s">
        <v>48</v>
      </c>
      <c r="J18028" t="s">
        <v>25</v>
      </c>
      <c r="L18028" t="s">
        <v>25</v>
      </c>
      <c r="N18028">
        <v>1</v>
      </c>
      <c r="P18028" t="s">
        <v>25</v>
      </c>
      <c r="Q18028" t="s">
        <v>25</v>
      </c>
      <c r="T18028">
        <v>1</v>
      </c>
      <c r="U18028">
        <v>0</v>
      </c>
      <c r="V18028" t="s">
        <v>25</v>
      </c>
    </row>
    <row r="18029" spans="1:22" x14ac:dyDescent="0.25">
      <c r="A18029" t="s">
        <v>35898</v>
      </c>
      <c r="B18029" t="s">
        <v>35899</v>
      </c>
      <c r="C18029" t="s">
        <v>25584</v>
      </c>
      <c r="D18029" t="s">
        <v>72</v>
      </c>
      <c r="E18029">
        <v>1</v>
      </c>
      <c r="F18029">
        <v>1</v>
      </c>
      <c r="G18029" t="s">
        <v>26</v>
      </c>
      <c r="J18029" t="s">
        <v>25</v>
      </c>
      <c r="L18029" t="s">
        <v>25</v>
      </c>
      <c r="M18029">
        <v>1</v>
      </c>
      <c r="P18029" t="s">
        <v>25</v>
      </c>
      <c r="Q18029" t="s">
        <v>25</v>
      </c>
      <c r="T18029">
        <v>1</v>
      </c>
      <c r="U18029">
        <v>0</v>
      </c>
      <c r="V18029" t="s">
        <v>25</v>
      </c>
    </row>
    <row r="18030" spans="1:22" x14ac:dyDescent="0.25">
      <c r="A18030" t="s">
        <v>35900</v>
      </c>
      <c r="B18030" t="s">
        <v>35901</v>
      </c>
      <c r="C18030" t="s">
        <v>25584</v>
      </c>
      <c r="D18030" t="s">
        <v>72</v>
      </c>
      <c r="E18030">
        <v>1</v>
      </c>
      <c r="F18030">
        <v>0</v>
      </c>
      <c r="G18030" t="s">
        <v>48</v>
      </c>
      <c r="J18030" t="s">
        <v>25</v>
      </c>
      <c r="L18030" t="s">
        <v>25</v>
      </c>
      <c r="M18030">
        <v>1</v>
      </c>
      <c r="P18030" t="s">
        <v>25</v>
      </c>
      <c r="Q18030" t="s">
        <v>25</v>
      </c>
      <c r="T18030">
        <v>1</v>
      </c>
      <c r="U18030">
        <v>0</v>
      </c>
      <c r="V18030" t="s">
        <v>25</v>
      </c>
    </row>
    <row r="18031" spans="1:22" x14ac:dyDescent="0.25">
      <c r="A18031" t="s">
        <v>35902</v>
      </c>
      <c r="B18031" t="s">
        <v>35903</v>
      </c>
      <c r="C18031" t="s">
        <v>25584</v>
      </c>
      <c r="D18031" t="s">
        <v>38</v>
      </c>
      <c r="E18031">
        <v>1</v>
      </c>
      <c r="F18031">
        <v>0</v>
      </c>
      <c r="G18031" t="s">
        <v>48</v>
      </c>
      <c r="H18031">
        <v>1</v>
      </c>
      <c r="J18031" t="s">
        <v>115</v>
      </c>
      <c r="L18031" t="s">
        <v>25</v>
      </c>
      <c r="P18031" t="s">
        <v>25</v>
      </c>
      <c r="Q18031" t="s">
        <v>25</v>
      </c>
      <c r="T18031">
        <v>2</v>
      </c>
      <c r="U18031">
        <v>0</v>
      </c>
      <c r="V18031" t="s">
        <v>25</v>
      </c>
    </row>
    <row r="18032" spans="1:22" x14ac:dyDescent="0.25">
      <c r="A18032" t="s">
        <v>35904</v>
      </c>
      <c r="B18032" t="s">
        <v>35905</v>
      </c>
      <c r="C18032" t="s">
        <v>25584</v>
      </c>
      <c r="D18032" t="s">
        <v>38</v>
      </c>
      <c r="E18032">
        <v>1</v>
      </c>
      <c r="F18032">
        <v>1</v>
      </c>
      <c r="G18032" t="s">
        <v>26</v>
      </c>
      <c r="J18032" t="s">
        <v>25</v>
      </c>
      <c r="L18032" t="s">
        <v>25</v>
      </c>
      <c r="M18032">
        <v>1</v>
      </c>
      <c r="P18032" t="s">
        <v>25</v>
      </c>
      <c r="Q18032" t="s">
        <v>25</v>
      </c>
      <c r="R18032">
        <v>1</v>
      </c>
      <c r="T18032">
        <v>2</v>
      </c>
      <c r="U18032">
        <v>0</v>
      </c>
      <c r="V18032" t="s">
        <v>25</v>
      </c>
    </row>
    <row r="18033" spans="1:22" x14ac:dyDescent="0.25">
      <c r="A18033" t="s">
        <v>35906</v>
      </c>
      <c r="B18033" t="s">
        <v>33194</v>
      </c>
      <c r="C18033" t="s">
        <v>25584</v>
      </c>
      <c r="D18033" t="s">
        <v>42</v>
      </c>
      <c r="E18033">
        <v>1</v>
      </c>
      <c r="F18033">
        <v>0</v>
      </c>
      <c r="G18033" t="s">
        <v>48</v>
      </c>
      <c r="H18033">
        <v>1</v>
      </c>
      <c r="J18033" t="s">
        <v>25</v>
      </c>
      <c r="L18033" t="s">
        <v>25</v>
      </c>
      <c r="P18033" t="s">
        <v>25</v>
      </c>
      <c r="Q18033" t="s">
        <v>25</v>
      </c>
      <c r="T18033">
        <v>1</v>
      </c>
      <c r="U18033">
        <v>0</v>
      </c>
      <c r="V18033" t="s">
        <v>25</v>
      </c>
    </row>
    <row r="18034" spans="1:22" x14ac:dyDescent="0.25">
      <c r="A18034" t="s">
        <v>35907</v>
      </c>
      <c r="B18034" t="s">
        <v>35908</v>
      </c>
      <c r="C18034" t="s">
        <v>25584</v>
      </c>
      <c r="D18034" t="s">
        <v>51</v>
      </c>
      <c r="E18034">
        <v>1</v>
      </c>
      <c r="F18034">
        <v>0</v>
      </c>
      <c r="G18034" t="s">
        <v>48</v>
      </c>
      <c r="H18034">
        <v>1</v>
      </c>
      <c r="I18034">
        <v>1</v>
      </c>
      <c r="J18034" t="s">
        <v>25</v>
      </c>
      <c r="L18034" t="s">
        <v>25</v>
      </c>
      <c r="P18034" t="s">
        <v>25</v>
      </c>
      <c r="Q18034" t="s">
        <v>25</v>
      </c>
      <c r="T18034">
        <v>2</v>
      </c>
      <c r="U18034">
        <v>0</v>
      </c>
      <c r="V18034" t="s">
        <v>25</v>
      </c>
    </row>
    <row r="18035" spans="1:22" x14ac:dyDescent="0.25">
      <c r="A18035" t="s">
        <v>35909</v>
      </c>
      <c r="B18035" t="s">
        <v>35910</v>
      </c>
      <c r="C18035" t="s">
        <v>25584</v>
      </c>
      <c r="D18035" t="s">
        <v>92</v>
      </c>
      <c r="E18035">
        <v>1</v>
      </c>
      <c r="F18035">
        <v>0</v>
      </c>
      <c r="G18035" t="s">
        <v>52</v>
      </c>
      <c r="I18035">
        <v>1</v>
      </c>
      <c r="J18035" t="s">
        <v>25</v>
      </c>
      <c r="L18035" t="s">
        <v>25</v>
      </c>
      <c r="P18035" t="s">
        <v>25</v>
      </c>
      <c r="Q18035" t="s">
        <v>25</v>
      </c>
      <c r="T18035">
        <v>1</v>
      </c>
      <c r="U18035">
        <v>0</v>
      </c>
      <c r="V18035" t="s">
        <v>25</v>
      </c>
    </row>
    <row r="18036" spans="1:22" x14ac:dyDescent="0.25">
      <c r="A18036" t="s">
        <v>35911</v>
      </c>
      <c r="B18036" t="s">
        <v>35912</v>
      </c>
      <c r="C18036" t="s">
        <v>25584</v>
      </c>
      <c r="D18036" t="s">
        <v>92</v>
      </c>
      <c r="E18036">
        <v>1</v>
      </c>
      <c r="F18036">
        <v>0</v>
      </c>
      <c r="G18036" t="s">
        <v>52</v>
      </c>
      <c r="H18036">
        <v>1</v>
      </c>
      <c r="J18036" t="s">
        <v>25</v>
      </c>
      <c r="L18036" t="s">
        <v>25</v>
      </c>
      <c r="P18036" t="s">
        <v>25</v>
      </c>
      <c r="Q18036" t="s">
        <v>25</v>
      </c>
      <c r="T18036">
        <v>1</v>
      </c>
      <c r="U18036">
        <v>0</v>
      </c>
      <c r="V18036" t="s">
        <v>25</v>
      </c>
    </row>
    <row r="18037" spans="1:22" x14ac:dyDescent="0.25">
      <c r="A18037" t="s">
        <v>35913</v>
      </c>
      <c r="B18037" t="s">
        <v>35914</v>
      </c>
      <c r="C18037" t="s">
        <v>25584</v>
      </c>
      <c r="D18037" t="s">
        <v>72</v>
      </c>
      <c r="E18037">
        <v>1</v>
      </c>
      <c r="F18037">
        <v>0</v>
      </c>
      <c r="G18037" t="s">
        <v>52</v>
      </c>
      <c r="J18037" t="s">
        <v>25</v>
      </c>
      <c r="L18037" t="s">
        <v>25</v>
      </c>
      <c r="M18037">
        <v>1</v>
      </c>
      <c r="P18037" t="s">
        <v>25</v>
      </c>
      <c r="Q18037" t="s">
        <v>25</v>
      </c>
      <c r="T18037">
        <v>1</v>
      </c>
      <c r="U18037">
        <v>0</v>
      </c>
      <c r="V18037" t="s">
        <v>25</v>
      </c>
    </row>
    <row r="18038" spans="1:22" x14ac:dyDescent="0.25">
      <c r="A18038" t="s">
        <v>35915</v>
      </c>
      <c r="B18038" t="s">
        <v>35916</v>
      </c>
      <c r="C18038" t="s">
        <v>25584</v>
      </c>
      <c r="D18038" t="s">
        <v>38</v>
      </c>
      <c r="E18038">
        <v>1</v>
      </c>
      <c r="F18038">
        <v>0</v>
      </c>
      <c r="G18038" t="s">
        <v>48</v>
      </c>
      <c r="J18038" t="s">
        <v>115</v>
      </c>
      <c r="L18038" t="s">
        <v>25</v>
      </c>
      <c r="M18038">
        <v>1</v>
      </c>
      <c r="O18038">
        <v>1</v>
      </c>
      <c r="P18038" t="s">
        <v>25</v>
      </c>
      <c r="Q18038" t="s">
        <v>25</v>
      </c>
      <c r="T18038">
        <v>3</v>
      </c>
      <c r="U18038">
        <v>0</v>
      </c>
      <c r="V18038" t="s">
        <v>25</v>
      </c>
    </row>
    <row r="18039" spans="1:22" x14ac:dyDescent="0.25">
      <c r="A18039" t="s">
        <v>35917</v>
      </c>
      <c r="B18039" t="s">
        <v>35918</v>
      </c>
      <c r="C18039" t="s">
        <v>25584</v>
      </c>
      <c r="D18039" t="s">
        <v>72</v>
      </c>
      <c r="E18039">
        <v>1</v>
      </c>
      <c r="F18039">
        <v>0</v>
      </c>
      <c r="G18039" t="s">
        <v>31</v>
      </c>
      <c r="J18039" t="s">
        <v>25</v>
      </c>
      <c r="L18039" t="s">
        <v>25</v>
      </c>
      <c r="N18039">
        <v>1</v>
      </c>
      <c r="P18039" t="s">
        <v>25</v>
      </c>
      <c r="Q18039" t="s">
        <v>25</v>
      </c>
      <c r="T18039">
        <v>1</v>
      </c>
      <c r="U18039">
        <v>0</v>
      </c>
      <c r="V18039" t="s">
        <v>25</v>
      </c>
    </row>
    <row r="18040" spans="1:22" x14ac:dyDescent="0.25">
      <c r="A18040" t="s">
        <v>35919</v>
      </c>
      <c r="B18040" t="s">
        <v>35920</v>
      </c>
      <c r="C18040" t="s">
        <v>25584</v>
      </c>
      <c r="D18040" t="s">
        <v>30</v>
      </c>
      <c r="E18040">
        <v>1</v>
      </c>
      <c r="F18040">
        <v>0</v>
      </c>
      <c r="G18040" t="s">
        <v>31</v>
      </c>
      <c r="H18040">
        <v>1</v>
      </c>
      <c r="J18040" t="s">
        <v>25</v>
      </c>
      <c r="L18040" t="s">
        <v>25</v>
      </c>
      <c r="P18040" t="s">
        <v>25</v>
      </c>
      <c r="Q18040" t="s">
        <v>25</v>
      </c>
      <c r="T18040">
        <v>1</v>
      </c>
      <c r="U18040">
        <v>0</v>
      </c>
      <c r="V18040" t="s">
        <v>25</v>
      </c>
    </row>
    <row r="18041" spans="1:22" x14ac:dyDescent="0.25">
      <c r="A18041" t="s">
        <v>35921</v>
      </c>
      <c r="B18041" t="s">
        <v>35922</v>
      </c>
      <c r="C18041" t="s">
        <v>25584</v>
      </c>
      <c r="D18041" t="s">
        <v>92</v>
      </c>
      <c r="E18041">
        <v>1</v>
      </c>
      <c r="F18041">
        <v>0</v>
      </c>
      <c r="G18041" t="s">
        <v>52</v>
      </c>
      <c r="I18041">
        <v>1</v>
      </c>
      <c r="J18041" t="s">
        <v>25</v>
      </c>
      <c r="L18041" t="s">
        <v>25</v>
      </c>
      <c r="O18041">
        <v>1</v>
      </c>
      <c r="P18041" t="s">
        <v>25</v>
      </c>
      <c r="Q18041" t="s">
        <v>25</v>
      </c>
      <c r="T18041">
        <v>2</v>
      </c>
      <c r="U18041">
        <v>0</v>
      </c>
      <c r="V18041" t="s">
        <v>25</v>
      </c>
    </row>
    <row r="18042" spans="1:22" x14ac:dyDescent="0.25">
      <c r="A18042" t="s">
        <v>35923</v>
      </c>
      <c r="B18042" t="s">
        <v>35924</v>
      </c>
      <c r="C18042" t="s">
        <v>25584</v>
      </c>
      <c r="D18042" t="s">
        <v>42</v>
      </c>
      <c r="E18042">
        <v>1</v>
      </c>
      <c r="F18042">
        <v>0</v>
      </c>
      <c r="G18042" t="s">
        <v>52</v>
      </c>
      <c r="I18042">
        <v>1</v>
      </c>
      <c r="J18042" t="s">
        <v>25</v>
      </c>
      <c r="L18042" t="s">
        <v>25</v>
      </c>
      <c r="P18042" t="s">
        <v>25</v>
      </c>
      <c r="Q18042" t="s">
        <v>25</v>
      </c>
      <c r="T18042">
        <v>1</v>
      </c>
      <c r="U18042">
        <v>0</v>
      </c>
      <c r="V18042" t="s">
        <v>25</v>
      </c>
    </row>
    <row r="18043" spans="1:22" x14ac:dyDescent="0.25">
      <c r="A18043" t="s">
        <v>35925</v>
      </c>
      <c r="B18043" t="s">
        <v>35926</v>
      </c>
      <c r="C18043" t="s">
        <v>25584</v>
      </c>
      <c r="D18043" t="s">
        <v>30</v>
      </c>
      <c r="E18043">
        <v>1</v>
      </c>
      <c r="F18043">
        <v>0</v>
      </c>
      <c r="G18043" t="s">
        <v>31</v>
      </c>
      <c r="J18043" t="s">
        <v>25</v>
      </c>
      <c r="L18043" t="s">
        <v>25</v>
      </c>
      <c r="M18043">
        <v>1</v>
      </c>
      <c r="P18043" t="s">
        <v>25</v>
      </c>
      <c r="Q18043" t="s">
        <v>25</v>
      </c>
      <c r="T18043">
        <v>1</v>
      </c>
      <c r="U18043">
        <v>0</v>
      </c>
      <c r="V18043" t="s">
        <v>25</v>
      </c>
    </row>
    <row r="18044" spans="1:22" x14ac:dyDescent="0.25">
      <c r="A18044" t="s">
        <v>35927</v>
      </c>
      <c r="B18044" t="s">
        <v>35928</v>
      </c>
      <c r="C18044" t="s">
        <v>25584</v>
      </c>
      <c r="D18044" t="s">
        <v>92</v>
      </c>
      <c r="E18044">
        <v>1</v>
      </c>
      <c r="F18044">
        <v>0</v>
      </c>
      <c r="G18044" t="s">
        <v>31</v>
      </c>
      <c r="J18044" t="s">
        <v>25</v>
      </c>
      <c r="L18044" t="s">
        <v>25</v>
      </c>
      <c r="M18044">
        <v>1</v>
      </c>
      <c r="P18044" t="s">
        <v>25</v>
      </c>
      <c r="Q18044" t="s">
        <v>25</v>
      </c>
      <c r="T18044">
        <v>1</v>
      </c>
      <c r="U18044">
        <v>0</v>
      </c>
      <c r="V18044" t="s">
        <v>25</v>
      </c>
    </row>
    <row r="18045" spans="1:22" x14ac:dyDescent="0.25">
      <c r="A18045" t="s">
        <v>35929</v>
      </c>
      <c r="B18045" t="s">
        <v>35930</v>
      </c>
      <c r="C18045" t="s">
        <v>25584</v>
      </c>
      <c r="D18045" t="s">
        <v>1728</v>
      </c>
      <c r="E18045">
        <v>1</v>
      </c>
      <c r="F18045">
        <v>0</v>
      </c>
      <c r="G18045" t="s">
        <v>48</v>
      </c>
      <c r="H18045">
        <v>1</v>
      </c>
      <c r="J18045" t="s">
        <v>25</v>
      </c>
      <c r="K18045">
        <v>1</v>
      </c>
      <c r="L18045" t="s">
        <v>25</v>
      </c>
      <c r="P18045" t="s">
        <v>25</v>
      </c>
      <c r="Q18045" t="s">
        <v>25</v>
      </c>
      <c r="T18045">
        <v>2</v>
      </c>
      <c r="U18045">
        <v>0</v>
      </c>
      <c r="V18045" t="s">
        <v>25</v>
      </c>
    </row>
    <row r="18046" spans="1:22" x14ac:dyDescent="0.25">
      <c r="A18046" t="s">
        <v>35931</v>
      </c>
      <c r="B18046" t="s">
        <v>35932</v>
      </c>
      <c r="C18046" t="s">
        <v>25584</v>
      </c>
      <c r="D18046" t="s">
        <v>443</v>
      </c>
      <c r="E18046">
        <v>1</v>
      </c>
      <c r="F18046">
        <v>0</v>
      </c>
      <c r="G18046" t="s">
        <v>52</v>
      </c>
      <c r="I18046">
        <v>1</v>
      </c>
      <c r="J18046" t="s">
        <v>25</v>
      </c>
      <c r="L18046" t="s">
        <v>25</v>
      </c>
      <c r="P18046" t="s">
        <v>25</v>
      </c>
      <c r="Q18046" t="s">
        <v>25</v>
      </c>
      <c r="T18046">
        <v>1</v>
      </c>
      <c r="U18046">
        <v>0</v>
      </c>
      <c r="V18046" t="s">
        <v>25</v>
      </c>
    </row>
    <row r="18047" spans="1:22" x14ac:dyDescent="0.25">
      <c r="A18047" t="s">
        <v>35933</v>
      </c>
      <c r="B18047" t="s">
        <v>35934</v>
      </c>
      <c r="C18047" t="s">
        <v>25584</v>
      </c>
      <c r="D18047" t="s">
        <v>42</v>
      </c>
      <c r="E18047">
        <v>1</v>
      </c>
      <c r="F18047">
        <v>0</v>
      </c>
      <c r="G18047" t="s">
        <v>31</v>
      </c>
      <c r="I18047">
        <v>1</v>
      </c>
      <c r="J18047" t="s">
        <v>25</v>
      </c>
      <c r="L18047" t="s">
        <v>25</v>
      </c>
      <c r="P18047" t="s">
        <v>25</v>
      </c>
      <c r="Q18047" t="s">
        <v>25</v>
      </c>
      <c r="T18047">
        <v>1</v>
      </c>
      <c r="U18047">
        <v>0</v>
      </c>
      <c r="V18047" t="s">
        <v>25</v>
      </c>
    </row>
    <row r="18048" spans="1:22" x14ac:dyDescent="0.25">
      <c r="A18048" t="s">
        <v>35935</v>
      </c>
      <c r="B18048" t="s">
        <v>35936</v>
      </c>
      <c r="C18048" t="s">
        <v>25584</v>
      </c>
      <c r="D18048" t="s">
        <v>30</v>
      </c>
      <c r="E18048">
        <v>1</v>
      </c>
      <c r="F18048">
        <v>0</v>
      </c>
      <c r="G18048" t="s">
        <v>48</v>
      </c>
      <c r="H18048">
        <v>1</v>
      </c>
      <c r="J18048" t="s">
        <v>25</v>
      </c>
      <c r="L18048" t="s">
        <v>25</v>
      </c>
      <c r="P18048" t="s">
        <v>25</v>
      </c>
      <c r="Q18048" t="s">
        <v>25</v>
      </c>
      <c r="T18048">
        <v>1</v>
      </c>
      <c r="U18048">
        <v>0</v>
      </c>
      <c r="V18048" t="s">
        <v>25</v>
      </c>
    </row>
    <row r="18049" spans="1:22" x14ac:dyDescent="0.25">
      <c r="A18049" t="s">
        <v>35937</v>
      </c>
      <c r="B18049" t="s">
        <v>35938</v>
      </c>
      <c r="C18049" t="s">
        <v>25584</v>
      </c>
      <c r="D18049" t="s">
        <v>81</v>
      </c>
      <c r="E18049">
        <v>1</v>
      </c>
      <c r="F18049">
        <v>0</v>
      </c>
      <c r="G18049" t="s">
        <v>48</v>
      </c>
      <c r="J18049" t="s">
        <v>25</v>
      </c>
      <c r="L18049" t="s">
        <v>25</v>
      </c>
      <c r="N18049">
        <v>1</v>
      </c>
      <c r="P18049" t="s">
        <v>25</v>
      </c>
      <c r="Q18049" t="s">
        <v>25</v>
      </c>
      <c r="T18049">
        <v>1</v>
      </c>
      <c r="U18049">
        <v>0</v>
      </c>
      <c r="V18049" t="s">
        <v>25</v>
      </c>
    </row>
    <row r="18050" spans="1:22" x14ac:dyDescent="0.25">
      <c r="A18050" t="s">
        <v>35939</v>
      </c>
      <c r="B18050" t="s">
        <v>35940</v>
      </c>
      <c r="C18050" t="s">
        <v>25584</v>
      </c>
      <c r="D18050" t="s">
        <v>42</v>
      </c>
      <c r="E18050">
        <v>1</v>
      </c>
      <c r="F18050">
        <v>0</v>
      </c>
      <c r="G18050" t="s">
        <v>52</v>
      </c>
      <c r="I18050">
        <v>1</v>
      </c>
      <c r="J18050" t="s">
        <v>25</v>
      </c>
      <c r="L18050" t="s">
        <v>25</v>
      </c>
      <c r="P18050" t="s">
        <v>25</v>
      </c>
      <c r="Q18050" t="s">
        <v>25</v>
      </c>
      <c r="T18050">
        <v>1</v>
      </c>
      <c r="U18050">
        <v>0</v>
      </c>
      <c r="V18050" t="s">
        <v>25</v>
      </c>
    </row>
    <row r="18051" spans="1:22" x14ac:dyDescent="0.25">
      <c r="A18051" t="s">
        <v>35941</v>
      </c>
      <c r="B18051" t="s">
        <v>35942</v>
      </c>
      <c r="C18051" t="s">
        <v>25584</v>
      </c>
      <c r="D18051" t="s">
        <v>42</v>
      </c>
      <c r="E18051">
        <v>1</v>
      </c>
      <c r="F18051">
        <v>0</v>
      </c>
      <c r="G18051" t="s">
        <v>52</v>
      </c>
      <c r="I18051">
        <v>1</v>
      </c>
      <c r="J18051" t="s">
        <v>25</v>
      </c>
      <c r="L18051" t="s">
        <v>25</v>
      </c>
      <c r="P18051" t="s">
        <v>25</v>
      </c>
      <c r="Q18051" t="s">
        <v>25</v>
      </c>
      <c r="T18051">
        <v>1</v>
      </c>
      <c r="U18051">
        <v>0</v>
      </c>
      <c r="V18051" t="s">
        <v>25</v>
      </c>
    </row>
    <row r="18052" spans="1:22" x14ac:dyDescent="0.25">
      <c r="A18052" t="s">
        <v>35943</v>
      </c>
      <c r="B18052" t="s">
        <v>35944</v>
      </c>
      <c r="C18052" t="s">
        <v>25584</v>
      </c>
      <c r="D18052" t="s">
        <v>38</v>
      </c>
      <c r="E18052">
        <v>1</v>
      </c>
      <c r="F18052">
        <v>0</v>
      </c>
      <c r="G18052" t="s">
        <v>48</v>
      </c>
      <c r="J18052" t="s">
        <v>25</v>
      </c>
      <c r="L18052" t="s">
        <v>115</v>
      </c>
      <c r="P18052" t="s">
        <v>25</v>
      </c>
      <c r="Q18052" t="s">
        <v>25</v>
      </c>
      <c r="T18052">
        <v>1</v>
      </c>
      <c r="U18052">
        <v>0</v>
      </c>
      <c r="V18052" t="s">
        <v>25</v>
      </c>
    </row>
    <row r="18053" spans="1:22" x14ac:dyDescent="0.25">
      <c r="A18053" t="s">
        <v>35945</v>
      </c>
      <c r="B18053" t="s">
        <v>35946</v>
      </c>
      <c r="C18053" t="s">
        <v>25584</v>
      </c>
      <c r="D18053" t="s">
        <v>38</v>
      </c>
      <c r="E18053">
        <v>1</v>
      </c>
      <c r="F18053">
        <v>0</v>
      </c>
      <c r="G18053" t="s">
        <v>48</v>
      </c>
      <c r="I18053">
        <v>1</v>
      </c>
      <c r="J18053" t="s">
        <v>25</v>
      </c>
      <c r="L18053" t="s">
        <v>25</v>
      </c>
      <c r="P18053" t="s">
        <v>25</v>
      </c>
      <c r="Q18053" t="s">
        <v>25</v>
      </c>
      <c r="T18053">
        <v>1</v>
      </c>
      <c r="U18053">
        <v>0</v>
      </c>
      <c r="V18053" t="s">
        <v>25</v>
      </c>
    </row>
    <row r="18054" spans="1:22" x14ac:dyDescent="0.25">
      <c r="A18054" t="s">
        <v>35947</v>
      </c>
      <c r="B18054" t="s">
        <v>35948</v>
      </c>
      <c r="C18054" t="s">
        <v>25584</v>
      </c>
      <c r="D18054" t="s">
        <v>45</v>
      </c>
      <c r="E18054">
        <v>1</v>
      </c>
      <c r="F18054">
        <v>0</v>
      </c>
      <c r="G18054" t="s">
        <v>31</v>
      </c>
      <c r="H18054">
        <v>1</v>
      </c>
      <c r="J18054" t="s">
        <v>25</v>
      </c>
      <c r="L18054" t="s">
        <v>25</v>
      </c>
      <c r="P18054" t="s">
        <v>25</v>
      </c>
      <c r="Q18054" t="s">
        <v>25</v>
      </c>
      <c r="T18054">
        <v>1</v>
      </c>
      <c r="U18054">
        <v>0</v>
      </c>
      <c r="V18054" t="s">
        <v>25</v>
      </c>
    </row>
    <row r="18055" spans="1:22" x14ac:dyDescent="0.25">
      <c r="A18055" t="s">
        <v>35949</v>
      </c>
      <c r="B18055" t="s">
        <v>35950</v>
      </c>
      <c r="C18055" t="s">
        <v>25584</v>
      </c>
      <c r="D18055" t="s">
        <v>92</v>
      </c>
      <c r="E18055">
        <v>1</v>
      </c>
      <c r="F18055">
        <v>0</v>
      </c>
      <c r="G18055" t="s">
        <v>52</v>
      </c>
      <c r="I18055">
        <v>1</v>
      </c>
      <c r="J18055" t="s">
        <v>25</v>
      </c>
      <c r="L18055" t="s">
        <v>25</v>
      </c>
      <c r="M18055">
        <v>1</v>
      </c>
      <c r="P18055" t="s">
        <v>25</v>
      </c>
      <c r="Q18055" t="s">
        <v>25</v>
      </c>
      <c r="T18055">
        <v>2</v>
      </c>
      <c r="U18055">
        <v>0</v>
      </c>
      <c r="V18055" t="s">
        <v>25</v>
      </c>
    </row>
    <row r="18056" spans="1:22" x14ac:dyDescent="0.25">
      <c r="A18056" t="s">
        <v>35951</v>
      </c>
      <c r="B18056" t="s">
        <v>35952</v>
      </c>
      <c r="C18056" t="s">
        <v>25584</v>
      </c>
      <c r="D18056" t="s">
        <v>42</v>
      </c>
      <c r="E18056">
        <v>1</v>
      </c>
      <c r="F18056">
        <v>1</v>
      </c>
      <c r="G18056" t="s">
        <v>26</v>
      </c>
      <c r="J18056" t="s">
        <v>25</v>
      </c>
      <c r="L18056" t="s">
        <v>25</v>
      </c>
      <c r="M18056">
        <v>1</v>
      </c>
      <c r="O18056">
        <v>1</v>
      </c>
      <c r="P18056" t="s">
        <v>25</v>
      </c>
      <c r="Q18056" t="s">
        <v>25</v>
      </c>
      <c r="T18056">
        <v>2</v>
      </c>
      <c r="U18056">
        <v>0</v>
      </c>
      <c r="V18056" t="s">
        <v>25</v>
      </c>
    </row>
    <row r="18057" spans="1:22" x14ac:dyDescent="0.25">
      <c r="A18057" t="s">
        <v>35953</v>
      </c>
      <c r="B18057" t="s">
        <v>35954</v>
      </c>
      <c r="C18057" t="s">
        <v>25584</v>
      </c>
      <c r="D18057" t="s">
        <v>92</v>
      </c>
      <c r="E18057">
        <v>1</v>
      </c>
      <c r="F18057">
        <v>0</v>
      </c>
      <c r="G18057" t="s">
        <v>52</v>
      </c>
      <c r="I18057">
        <v>1</v>
      </c>
      <c r="J18057" t="s">
        <v>25</v>
      </c>
      <c r="L18057" t="s">
        <v>25</v>
      </c>
      <c r="P18057" t="s">
        <v>25</v>
      </c>
      <c r="Q18057" t="s">
        <v>25</v>
      </c>
      <c r="T18057">
        <v>1</v>
      </c>
      <c r="U18057">
        <v>0</v>
      </c>
      <c r="V18057" t="s">
        <v>25</v>
      </c>
    </row>
    <row r="18058" spans="1:22" x14ac:dyDescent="0.25">
      <c r="A18058" t="s">
        <v>35955</v>
      </c>
      <c r="B18058" t="s">
        <v>35956</v>
      </c>
      <c r="C18058" t="s">
        <v>25584</v>
      </c>
      <c r="D18058" t="s">
        <v>38</v>
      </c>
      <c r="E18058">
        <v>1</v>
      </c>
      <c r="F18058">
        <v>0</v>
      </c>
      <c r="G18058" t="s">
        <v>31</v>
      </c>
      <c r="J18058" t="s">
        <v>25</v>
      </c>
      <c r="L18058" t="s">
        <v>25</v>
      </c>
      <c r="N18058">
        <v>1</v>
      </c>
      <c r="P18058" t="s">
        <v>25</v>
      </c>
      <c r="Q18058" t="s">
        <v>25</v>
      </c>
      <c r="T18058">
        <v>1</v>
      </c>
      <c r="U18058">
        <v>0</v>
      </c>
      <c r="V18058" t="s">
        <v>25</v>
      </c>
    </row>
    <row r="18059" spans="1:22" x14ac:dyDescent="0.25">
      <c r="A18059" t="s">
        <v>35957</v>
      </c>
      <c r="B18059" t="s">
        <v>35958</v>
      </c>
      <c r="C18059" t="s">
        <v>25584</v>
      </c>
      <c r="D18059" t="s">
        <v>42</v>
      </c>
      <c r="E18059">
        <v>1</v>
      </c>
      <c r="F18059">
        <v>0</v>
      </c>
      <c r="G18059" t="s">
        <v>31</v>
      </c>
      <c r="I18059">
        <v>1</v>
      </c>
      <c r="J18059" t="s">
        <v>25</v>
      </c>
      <c r="L18059" t="s">
        <v>25</v>
      </c>
      <c r="P18059" t="s">
        <v>25</v>
      </c>
      <c r="Q18059" t="s">
        <v>25</v>
      </c>
      <c r="T18059">
        <v>1</v>
      </c>
      <c r="U18059">
        <v>0</v>
      </c>
      <c r="V18059" t="s">
        <v>25</v>
      </c>
    </row>
    <row r="18060" spans="1:22" x14ac:dyDescent="0.25">
      <c r="A18060" t="s">
        <v>35959</v>
      </c>
      <c r="B18060" t="s">
        <v>35960</v>
      </c>
      <c r="C18060" t="s">
        <v>25584</v>
      </c>
      <c r="D18060" t="s">
        <v>38</v>
      </c>
      <c r="E18060">
        <v>1</v>
      </c>
      <c r="F18060">
        <v>0</v>
      </c>
      <c r="G18060" t="s">
        <v>48</v>
      </c>
      <c r="I18060">
        <v>1</v>
      </c>
      <c r="J18060" t="s">
        <v>25</v>
      </c>
      <c r="L18060" t="s">
        <v>25</v>
      </c>
      <c r="P18060" t="s">
        <v>25</v>
      </c>
      <c r="Q18060" t="s">
        <v>25</v>
      </c>
      <c r="T18060">
        <v>1</v>
      </c>
      <c r="U18060">
        <v>0</v>
      </c>
      <c r="V18060" t="s">
        <v>25</v>
      </c>
    </row>
    <row r="18061" spans="1:22" x14ac:dyDescent="0.25">
      <c r="A18061" t="s">
        <v>35961</v>
      </c>
      <c r="B18061" t="s">
        <v>35962</v>
      </c>
      <c r="C18061" t="s">
        <v>25584</v>
      </c>
      <c r="D18061" t="s">
        <v>38</v>
      </c>
      <c r="E18061">
        <v>1</v>
      </c>
      <c r="F18061">
        <v>0</v>
      </c>
      <c r="G18061" t="s">
        <v>48</v>
      </c>
      <c r="H18061">
        <v>1</v>
      </c>
      <c r="J18061" t="s">
        <v>25</v>
      </c>
      <c r="L18061" t="s">
        <v>25</v>
      </c>
      <c r="P18061" t="s">
        <v>25</v>
      </c>
      <c r="Q18061" t="s">
        <v>25</v>
      </c>
      <c r="T18061">
        <v>1</v>
      </c>
      <c r="U18061">
        <v>0</v>
      </c>
      <c r="V18061" t="s">
        <v>25</v>
      </c>
    </row>
    <row r="18062" spans="1:22" x14ac:dyDescent="0.25">
      <c r="A18062" t="s">
        <v>35963</v>
      </c>
      <c r="B18062" t="s">
        <v>35964</v>
      </c>
      <c r="C18062" t="s">
        <v>25584</v>
      </c>
      <c r="D18062" t="s">
        <v>38</v>
      </c>
      <c r="E18062">
        <v>1</v>
      </c>
      <c r="F18062">
        <v>0</v>
      </c>
      <c r="G18062" t="s">
        <v>48</v>
      </c>
      <c r="I18062">
        <v>1</v>
      </c>
      <c r="J18062" t="s">
        <v>25</v>
      </c>
      <c r="L18062" t="s">
        <v>25</v>
      </c>
      <c r="P18062" t="s">
        <v>25</v>
      </c>
      <c r="Q18062" t="s">
        <v>25</v>
      </c>
      <c r="T18062">
        <v>1</v>
      </c>
      <c r="U18062">
        <v>0</v>
      </c>
      <c r="V18062" t="s">
        <v>25</v>
      </c>
    </row>
    <row r="18063" spans="1:22" x14ac:dyDescent="0.25">
      <c r="A18063" t="s">
        <v>35965</v>
      </c>
      <c r="B18063" t="s">
        <v>35966</v>
      </c>
      <c r="C18063" t="s">
        <v>25584</v>
      </c>
      <c r="D18063" t="s">
        <v>42</v>
      </c>
      <c r="E18063">
        <v>1</v>
      </c>
      <c r="F18063">
        <v>0</v>
      </c>
      <c r="G18063" t="s">
        <v>39</v>
      </c>
      <c r="J18063" t="s">
        <v>25</v>
      </c>
      <c r="L18063" t="s">
        <v>25</v>
      </c>
      <c r="M18063">
        <v>1</v>
      </c>
      <c r="P18063" t="s">
        <v>25</v>
      </c>
      <c r="Q18063" t="s">
        <v>25</v>
      </c>
      <c r="R18063">
        <v>1</v>
      </c>
      <c r="T18063">
        <v>2</v>
      </c>
      <c r="U18063">
        <v>0</v>
      </c>
      <c r="V18063" t="s">
        <v>25</v>
      </c>
    </row>
    <row r="18064" spans="1:22" x14ac:dyDescent="0.25">
      <c r="A18064" t="s">
        <v>35967</v>
      </c>
      <c r="B18064" t="s">
        <v>35968</v>
      </c>
      <c r="C18064" t="s">
        <v>25584</v>
      </c>
      <c r="D18064" t="s">
        <v>30</v>
      </c>
      <c r="E18064">
        <v>1</v>
      </c>
      <c r="F18064">
        <v>0</v>
      </c>
      <c r="G18064" t="s">
        <v>31</v>
      </c>
      <c r="J18064" t="s">
        <v>25</v>
      </c>
      <c r="L18064" t="s">
        <v>25</v>
      </c>
      <c r="M18064">
        <v>1</v>
      </c>
      <c r="P18064" t="s">
        <v>25</v>
      </c>
      <c r="Q18064" t="s">
        <v>25</v>
      </c>
      <c r="T18064">
        <v>1</v>
      </c>
      <c r="U18064">
        <v>0</v>
      </c>
      <c r="V18064" t="s">
        <v>25</v>
      </c>
    </row>
    <row r="18065" spans="1:22" x14ac:dyDescent="0.25">
      <c r="A18065" t="s">
        <v>35969</v>
      </c>
      <c r="B18065" t="s">
        <v>35970</v>
      </c>
      <c r="C18065" t="s">
        <v>25584</v>
      </c>
      <c r="D18065" t="s">
        <v>30</v>
      </c>
      <c r="E18065">
        <v>1</v>
      </c>
      <c r="F18065">
        <v>0</v>
      </c>
      <c r="G18065" t="s">
        <v>31</v>
      </c>
      <c r="H18065">
        <v>1</v>
      </c>
      <c r="J18065" t="s">
        <v>25</v>
      </c>
      <c r="L18065" t="s">
        <v>25</v>
      </c>
      <c r="P18065" t="s">
        <v>25</v>
      </c>
      <c r="Q18065" t="s">
        <v>25</v>
      </c>
      <c r="T18065">
        <v>1</v>
      </c>
      <c r="U18065">
        <v>0</v>
      </c>
      <c r="V18065" t="s">
        <v>25</v>
      </c>
    </row>
    <row r="18066" spans="1:22" x14ac:dyDescent="0.25">
      <c r="A18066" t="s">
        <v>35971</v>
      </c>
      <c r="B18066" t="s">
        <v>35972</v>
      </c>
      <c r="C18066" t="s">
        <v>25584</v>
      </c>
      <c r="D18066" t="s">
        <v>92</v>
      </c>
      <c r="E18066">
        <v>1</v>
      </c>
      <c r="F18066">
        <v>0</v>
      </c>
      <c r="G18066" t="s">
        <v>52</v>
      </c>
      <c r="I18066">
        <v>1</v>
      </c>
      <c r="J18066" t="s">
        <v>25</v>
      </c>
      <c r="L18066" t="s">
        <v>25</v>
      </c>
      <c r="P18066" t="s">
        <v>25</v>
      </c>
      <c r="Q18066" t="s">
        <v>25</v>
      </c>
      <c r="T18066">
        <v>1</v>
      </c>
      <c r="U18066">
        <v>0</v>
      </c>
      <c r="V18066" t="s">
        <v>25</v>
      </c>
    </row>
    <row r="18067" spans="1:22" x14ac:dyDescent="0.25">
      <c r="A18067" t="s">
        <v>35973</v>
      </c>
      <c r="B18067" t="s">
        <v>35974</v>
      </c>
      <c r="C18067" t="s">
        <v>25584</v>
      </c>
      <c r="D18067" t="s">
        <v>30</v>
      </c>
      <c r="E18067">
        <v>1</v>
      </c>
      <c r="F18067">
        <v>0</v>
      </c>
      <c r="G18067" t="s">
        <v>31</v>
      </c>
      <c r="I18067">
        <v>1</v>
      </c>
      <c r="J18067" t="s">
        <v>25</v>
      </c>
      <c r="L18067" t="s">
        <v>25</v>
      </c>
      <c r="P18067" t="s">
        <v>25</v>
      </c>
      <c r="Q18067" t="s">
        <v>25</v>
      </c>
      <c r="T18067">
        <v>1</v>
      </c>
      <c r="U18067">
        <v>0</v>
      </c>
      <c r="V18067" t="s">
        <v>25</v>
      </c>
    </row>
    <row r="18068" spans="1:22" x14ac:dyDescent="0.25">
      <c r="A18068" t="s">
        <v>35975</v>
      </c>
      <c r="B18068" t="s">
        <v>35976</v>
      </c>
      <c r="C18068" t="s">
        <v>25584</v>
      </c>
      <c r="D18068" t="s">
        <v>92</v>
      </c>
      <c r="E18068">
        <v>1</v>
      </c>
      <c r="F18068">
        <v>0</v>
      </c>
      <c r="G18068" t="s">
        <v>31</v>
      </c>
      <c r="J18068" t="s">
        <v>25</v>
      </c>
      <c r="L18068" t="s">
        <v>25</v>
      </c>
      <c r="M18068">
        <v>1</v>
      </c>
      <c r="P18068" t="s">
        <v>25</v>
      </c>
      <c r="Q18068" t="s">
        <v>25</v>
      </c>
      <c r="T18068">
        <v>1</v>
      </c>
      <c r="U18068">
        <v>0</v>
      </c>
      <c r="V18068" t="s">
        <v>25</v>
      </c>
    </row>
    <row r="18069" spans="1:22" x14ac:dyDescent="0.25">
      <c r="A18069" t="s">
        <v>35977</v>
      </c>
      <c r="B18069" t="s">
        <v>35978</v>
      </c>
      <c r="C18069" t="s">
        <v>25584</v>
      </c>
      <c r="D18069" t="s">
        <v>92</v>
      </c>
      <c r="E18069">
        <v>1</v>
      </c>
      <c r="F18069">
        <v>0</v>
      </c>
      <c r="G18069" t="s">
        <v>52</v>
      </c>
      <c r="I18069">
        <v>1</v>
      </c>
      <c r="J18069" t="s">
        <v>25</v>
      </c>
      <c r="L18069" t="s">
        <v>25</v>
      </c>
      <c r="O18069">
        <v>1</v>
      </c>
      <c r="P18069" t="s">
        <v>25</v>
      </c>
      <c r="Q18069" t="s">
        <v>25</v>
      </c>
      <c r="T18069">
        <v>2</v>
      </c>
      <c r="U18069">
        <v>0</v>
      </c>
      <c r="V18069" t="s">
        <v>25</v>
      </c>
    </row>
    <row r="18070" spans="1:22" x14ac:dyDescent="0.25">
      <c r="A18070" t="s">
        <v>35979</v>
      </c>
      <c r="B18070" t="s">
        <v>35980</v>
      </c>
      <c r="C18070" t="s">
        <v>25584</v>
      </c>
      <c r="D18070" t="s">
        <v>92</v>
      </c>
      <c r="E18070">
        <v>1</v>
      </c>
      <c r="F18070">
        <v>0</v>
      </c>
      <c r="G18070" t="s">
        <v>52</v>
      </c>
      <c r="H18070">
        <v>1</v>
      </c>
      <c r="J18070" t="s">
        <v>25</v>
      </c>
      <c r="L18070" t="s">
        <v>115</v>
      </c>
      <c r="P18070" t="s">
        <v>25</v>
      </c>
      <c r="Q18070" t="s">
        <v>25</v>
      </c>
      <c r="T18070">
        <v>2</v>
      </c>
      <c r="U18070">
        <v>0</v>
      </c>
      <c r="V18070" t="s">
        <v>25</v>
      </c>
    </row>
    <row r="18071" spans="1:22" x14ac:dyDescent="0.25">
      <c r="A18071" t="s">
        <v>35981</v>
      </c>
      <c r="B18071" t="s">
        <v>35982</v>
      </c>
      <c r="C18071" t="s">
        <v>25584</v>
      </c>
      <c r="D18071" t="s">
        <v>30</v>
      </c>
      <c r="E18071">
        <v>1</v>
      </c>
      <c r="F18071">
        <v>0</v>
      </c>
      <c r="G18071" t="s">
        <v>52</v>
      </c>
      <c r="I18071">
        <v>1</v>
      </c>
      <c r="J18071" t="s">
        <v>25</v>
      </c>
      <c r="L18071" t="s">
        <v>25</v>
      </c>
      <c r="P18071" t="s">
        <v>25</v>
      </c>
      <c r="Q18071" t="s">
        <v>25</v>
      </c>
      <c r="T18071">
        <v>1</v>
      </c>
      <c r="U18071">
        <v>0</v>
      </c>
      <c r="V18071" t="s">
        <v>25</v>
      </c>
    </row>
    <row r="18072" spans="1:22" x14ac:dyDescent="0.25">
      <c r="A18072" t="s">
        <v>35983</v>
      </c>
      <c r="B18072" t="s">
        <v>35984</v>
      </c>
      <c r="C18072" t="s">
        <v>25584</v>
      </c>
      <c r="D18072" t="s">
        <v>92</v>
      </c>
      <c r="E18072">
        <v>1</v>
      </c>
      <c r="F18072">
        <v>0</v>
      </c>
      <c r="G18072" t="s">
        <v>52</v>
      </c>
      <c r="I18072">
        <v>1</v>
      </c>
      <c r="J18072" t="s">
        <v>25</v>
      </c>
      <c r="L18072" t="s">
        <v>25</v>
      </c>
      <c r="P18072" t="s">
        <v>25</v>
      </c>
      <c r="Q18072" t="s">
        <v>25</v>
      </c>
      <c r="T18072">
        <v>1</v>
      </c>
      <c r="U18072">
        <v>0</v>
      </c>
      <c r="V18072" t="s">
        <v>25</v>
      </c>
    </row>
    <row r="18073" spans="1:22" x14ac:dyDescent="0.25">
      <c r="A18073" t="s">
        <v>35985</v>
      </c>
      <c r="B18073" t="s">
        <v>35986</v>
      </c>
      <c r="C18073" t="s">
        <v>25584</v>
      </c>
      <c r="D18073" t="s">
        <v>38</v>
      </c>
      <c r="E18073">
        <v>1</v>
      </c>
      <c r="F18073">
        <v>0</v>
      </c>
      <c r="G18073" t="s">
        <v>39</v>
      </c>
      <c r="I18073">
        <v>1</v>
      </c>
      <c r="J18073" t="s">
        <v>25</v>
      </c>
      <c r="L18073" t="s">
        <v>25</v>
      </c>
      <c r="O18073">
        <v>1</v>
      </c>
      <c r="P18073" t="s">
        <v>25</v>
      </c>
      <c r="Q18073" t="s">
        <v>25</v>
      </c>
      <c r="T18073">
        <v>2</v>
      </c>
      <c r="U18073">
        <v>0</v>
      </c>
      <c r="V18073" t="s">
        <v>25</v>
      </c>
    </row>
    <row r="18074" spans="1:22" x14ac:dyDescent="0.25">
      <c r="A18074" t="s">
        <v>35987</v>
      </c>
      <c r="B18074" t="s">
        <v>35988</v>
      </c>
      <c r="C18074" t="s">
        <v>25584</v>
      </c>
      <c r="D18074" t="s">
        <v>38</v>
      </c>
      <c r="E18074">
        <v>1</v>
      </c>
      <c r="F18074">
        <v>0</v>
      </c>
      <c r="G18074" t="s">
        <v>48</v>
      </c>
      <c r="J18074" t="s">
        <v>25</v>
      </c>
      <c r="L18074" t="s">
        <v>25</v>
      </c>
      <c r="O18074">
        <v>1</v>
      </c>
      <c r="P18074" t="s">
        <v>25</v>
      </c>
      <c r="Q18074" t="s">
        <v>25</v>
      </c>
      <c r="T18074">
        <v>1</v>
      </c>
      <c r="U18074">
        <v>0</v>
      </c>
      <c r="V18074" t="s">
        <v>25</v>
      </c>
    </row>
    <row r="18075" spans="1:22" x14ac:dyDescent="0.25">
      <c r="A18075" t="s">
        <v>35989</v>
      </c>
      <c r="B18075" t="s">
        <v>35990</v>
      </c>
      <c r="C18075" t="s">
        <v>25584</v>
      </c>
      <c r="D18075" t="s">
        <v>42</v>
      </c>
      <c r="E18075">
        <v>1</v>
      </c>
      <c r="F18075">
        <v>0</v>
      </c>
      <c r="G18075" t="s">
        <v>52</v>
      </c>
      <c r="J18075" t="s">
        <v>25</v>
      </c>
      <c r="L18075" t="s">
        <v>25</v>
      </c>
      <c r="M18075">
        <v>1</v>
      </c>
      <c r="P18075" t="s">
        <v>25</v>
      </c>
      <c r="Q18075" t="s">
        <v>25</v>
      </c>
      <c r="T18075">
        <v>1</v>
      </c>
      <c r="U18075">
        <v>0</v>
      </c>
      <c r="V18075" t="s">
        <v>25</v>
      </c>
    </row>
    <row r="18076" spans="1:22" x14ac:dyDescent="0.25">
      <c r="A18076" t="s">
        <v>35991</v>
      </c>
      <c r="B18076" t="s">
        <v>35992</v>
      </c>
      <c r="C18076" t="s">
        <v>25584</v>
      </c>
      <c r="D18076" t="s">
        <v>72</v>
      </c>
      <c r="E18076">
        <v>1</v>
      </c>
      <c r="F18076">
        <v>0</v>
      </c>
      <c r="G18076" t="s">
        <v>48</v>
      </c>
      <c r="J18076" t="s">
        <v>25</v>
      </c>
      <c r="L18076" t="s">
        <v>25</v>
      </c>
      <c r="M18076">
        <v>1</v>
      </c>
      <c r="N18076">
        <v>1</v>
      </c>
      <c r="P18076" t="s">
        <v>25</v>
      </c>
      <c r="Q18076" t="s">
        <v>25</v>
      </c>
      <c r="T18076">
        <v>2</v>
      </c>
      <c r="U18076">
        <v>0</v>
      </c>
      <c r="V18076" t="s">
        <v>25</v>
      </c>
    </row>
    <row r="18077" spans="1:22" x14ac:dyDescent="0.25">
      <c r="A18077" t="s">
        <v>35993</v>
      </c>
      <c r="B18077" t="s">
        <v>35994</v>
      </c>
      <c r="C18077" t="s">
        <v>25584</v>
      </c>
      <c r="D18077" t="s">
        <v>42</v>
      </c>
      <c r="E18077">
        <v>1</v>
      </c>
      <c r="F18077">
        <v>0</v>
      </c>
      <c r="G18077" t="s">
        <v>39</v>
      </c>
      <c r="I18077">
        <v>1</v>
      </c>
      <c r="J18077" t="s">
        <v>25</v>
      </c>
      <c r="L18077" t="s">
        <v>25</v>
      </c>
      <c r="P18077" t="s">
        <v>25</v>
      </c>
      <c r="Q18077" t="s">
        <v>25</v>
      </c>
      <c r="T18077">
        <v>1</v>
      </c>
      <c r="U18077">
        <v>0</v>
      </c>
      <c r="V18077" t="s">
        <v>25</v>
      </c>
    </row>
    <row r="18078" spans="1:22" x14ac:dyDescent="0.25">
      <c r="A18078" t="s">
        <v>35995</v>
      </c>
      <c r="B18078" t="s">
        <v>35996</v>
      </c>
      <c r="C18078" t="s">
        <v>25584</v>
      </c>
      <c r="D18078" t="s">
        <v>72</v>
      </c>
      <c r="E18078">
        <v>1</v>
      </c>
      <c r="F18078">
        <v>0</v>
      </c>
      <c r="G18078" t="s">
        <v>52</v>
      </c>
      <c r="J18078" t="s">
        <v>25</v>
      </c>
      <c r="L18078" t="s">
        <v>25</v>
      </c>
      <c r="M18078">
        <v>1</v>
      </c>
      <c r="P18078" t="s">
        <v>25</v>
      </c>
      <c r="Q18078" t="s">
        <v>25</v>
      </c>
      <c r="T18078">
        <v>1</v>
      </c>
      <c r="U18078">
        <v>0</v>
      </c>
      <c r="V18078" t="s">
        <v>25</v>
      </c>
    </row>
    <row r="18079" spans="1:22" x14ac:dyDescent="0.25">
      <c r="A18079" t="s">
        <v>35997</v>
      </c>
      <c r="B18079" t="s">
        <v>35998</v>
      </c>
      <c r="C18079" t="s">
        <v>25584</v>
      </c>
      <c r="D18079" t="s">
        <v>92</v>
      </c>
      <c r="E18079">
        <v>1</v>
      </c>
      <c r="F18079">
        <v>0</v>
      </c>
      <c r="G18079" t="s">
        <v>39</v>
      </c>
      <c r="I18079">
        <v>1</v>
      </c>
      <c r="J18079" t="s">
        <v>25</v>
      </c>
      <c r="L18079" t="s">
        <v>25</v>
      </c>
      <c r="P18079" t="s">
        <v>25</v>
      </c>
      <c r="Q18079" t="s">
        <v>25</v>
      </c>
      <c r="T18079">
        <v>1</v>
      </c>
      <c r="U18079">
        <v>0</v>
      </c>
      <c r="V18079" t="s">
        <v>25</v>
      </c>
    </row>
    <row r="18080" spans="1:22" x14ac:dyDescent="0.25">
      <c r="A18080" t="s">
        <v>35999</v>
      </c>
      <c r="B18080" t="s">
        <v>36000</v>
      </c>
      <c r="C18080" t="s">
        <v>25584</v>
      </c>
      <c r="D18080" t="s">
        <v>45</v>
      </c>
      <c r="E18080">
        <v>1</v>
      </c>
      <c r="F18080">
        <v>0</v>
      </c>
      <c r="G18080" t="s">
        <v>31</v>
      </c>
      <c r="H18080">
        <v>1</v>
      </c>
      <c r="J18080" t="s">
        <v>25</v>
      </c>
      <c r="L18080" t="s">
        <v>25</v>
      </c>
      <c r="P18080" t="s">
        <v>25</v>
      </c>
      <c r="Q18080" t="s">
        <v>25</v>
      </c>
      <c r="T18080">
        <v>1</v>
      </c>
      <c r="U18080">
        <v>0</v>
      </c>
      <c r="V18080" t="s">
        <v>25</v>
      </c>
    </row>
    <row r="18081" spans="1:22" x14ac:dyDescent="0.25">
      <c r="A18081" t="s">
        <v>36001</v>
      </c>
      <c r="B18081" t="s">
        <v>36002</v>
      </c>
      <c r="C18081" t="s">
        <v>25584</v>
      </c>
      <c r="D18081" t="s">
        <v>92</v>
      </c>
      <c r="E18081">
        <v>1</v>
      </c>
      <c r="F18081">
        <v>0</v>
      </c>
      <c r="G18081" t="s">
        <v>52</v>
      </c>
      <c r="H18081">
        <v>1</v>
      </c>
      <c r="J18081" t="s">
        <v>115</v>
      </c>
      <c r="L18081" t="s">
        <v>25</v>
      </c>
      <c r="P18081" t="s">
        <v>25</v>
      </c>
      <c r="Q18081" t="s">
        <v>25</v>
      </c>
      <c r="T18081">
        <v>2</v>
      </c>
      <c r="U18081">
        <v>0</v>
      </c>
      <c r="V18081" t="s">
        <v>25</v>
      </c>
    </row>
    <row r="18082" spans="1:22" x14ac:dyDescent="0.25">
      <c r="A18082" t="s">
        <v>36003</v>
      </c>
      <c r="B18082" t="s">
        <v>36004</v>
      </c>
      <c r="C18082" t="s">
        <v>25584</v>
      </c>
      <c r="D18082" t="s">
        <v>42</v>
      </c>
      <c r="E18082">
        <v>1</v>
      </c>
      <c r="F18082">
        <v>1</v>
      </c>
      <c r="G18082" t="s">
        <v>26</v>
      </c>
      <c r="J18082" t="s">
        <v>25</v>
      </c>
      <c r="L18082" t="s">
        <v>25</v>
      </c>
      <c r="P18082" t="s">
        <v>25</v>
      </c>
      <c r="Q18082" t="s">
        <v>25</v>
      </c>
      <c r="R18082">
        <v>1</v>
      </c>
      <c r="T18082">
        <v>1</v>
      </c>
      <c r="U18082">
        <v>0</v>
      </c>
      <c r="V18082" t="s">
        <v>25</v>
      </c>
    </row>
    <row r="18083" spans="1:22" x14ac:dyDescent="0.25">
      <c r="A18083" t="s">
        <v>36005</v>
      </c>
      <c r="B18083" t="s">
        <v>36006</v>
      </c>
      <c r="C18083" t="s">
        <v>25584</v>
      </c>
      <c r="D18083" t="s">
        <v>38</v>
      </c>
      <c r="E18083">
        <v>1</v>
      </c>
      <c r="F18083">
        <v>1</v>
      </c>
      <c r="G18083" t="s">
        <v>26</v>
      </c>
      <c r="J18083" t="s">
        <v>25</v>
      </c>
      <c r="L18083" t="s">
        <v>25</v>
      </c>
      <c r="P18083" t="s">
        <v>25</v>
      </c>
      <c r="Q18083" t="s">
        <v>25</v>
      </c>
      <c r="R18083">
        <v>1</v>
      </c>
      <c r="T18083">
        <v>1</v>
      </c>
      <c r="U18083">
        <v>0</v>
      </c>
      <c r="V18083" t="s">
        <v>25</v>
      </c>
    </row>
    <row r="18084" spans="1:22" x14ac:dyDescent="0.25">
      <c r="A18084" t="s">
        <v>36007</v>
      </c>
      <c r="B18084" t="s">
        <v>36008</v>
      </c>
      <c r="C18084" t="s">
        <v>25584</v>
      </c>
      <c r="D18084" t="s">
        <v>42</v>
      </c>
      <c r="E18084">
        <v>1</v>
      </c>
      <c r="F18084">
        <v>0</v>
      </c>
      <c r="G18084" t="s">
        <v>39</v>
      </c>
      <c r="H18084">
        <v>1</v>
      </c>
      <c r="J18084" t="s">
        <v>25</v>
      </c>
      <c r="L18084" t="s">
        <v>25</v>
      </c>
      <c r="P18084" t="s">
        <v>25</v>
      </c>
      <c r="Q18084" t="s">
        <v>25</v>
      </c>
      <c r="T18084">
        <v>1</v>
      </c>
      <c r="U18084">
        <v>0</v>
      </c>
      <c r="V18084" t="s">
        <v>25</v>
      </c>
    </row>
    <row r="18085" spans="1:22" x14ac:dyDescent="0.25">
      <c r="A18085" t="s">
        <v>36009</v>
      </c>
      <c r="B18085" t="s">
        <v>36010</v>
      </c>
      <c r="C18085" t="s">
        <v>25584</v>
      </c>
      <c r="D18085" t="s">
        <v>92</v>
      </c>
      <c r="E18085">
        <v>1</v>
      </c>
      <c r="F18085">
        <v>0</v>
      </c>
      <c r="G18085" t="s">
        <v>52</v>
      </c>
      <c r="H18085">
        <v>1</v>
      </c>
      <c r="I18085">
        <v>1</v>
      </c>
      <c r="J18085" t="s">
        <v>25</v>
      </c>
      <c r="L18085" t="s">
        <v>25</v>
      </c>
      <c r="O18085">
        <v>1</v>
      </c>
      <c r="P18085" t="s">
        <v>25</v>
      </c>
      <c r="Q18085" t="s">
        <v>25</v>
      </c>
      <c r="T18085">
        <v>3</v>
      </c>
      <c r="U18085">
        <v>0</v>
      </c>
      <c r="V18085" t="s">
        <v>25</v>
      </c>
    </row>
    <row r="18086" spans="1:22" x14ac:dyDescent="0.25">
      <c r="A18086" t="s">
        <v>36011</v>
      </c>
      <c r="B18086" t="s">
        <v>36012</v>
      </c>
      <c r="C18086" t="s">
        <v>25584</v>
      </c>
      <c r="D18086" t="s">
        <v>92</v>
      </c>
      <c r="E18086">
        <v>1</v>
      </c>
      <c r="F18086">
        <v>0</v>
      </c>
      <c r="G18086" t="s">
        <v>52</v>
      </c>
      <c r="I18086">
        <v>1</v>
      </c>
      <c r="J18086" t="s">
        <v>25</v>
      </c>
      <c r="L18086" t="s">
        <v>25</v>
      </c>
      <c r="O18086">
        <v>1</v>
      </c>
      <c r="P18086" t="s">
        <v>25</v>
      </c>
      <c r="Q18086" t="s">
        <v>25</v>
      </c>
      <c r="T18086">
        <v>2</v>
      </c>
      <c r="U18086">
        <v>0</v>
      </c>
      <c r="V18086" t="s">
        <v>25</v>
      </c>
    </row>
    <row r="18087" spans="1:22" x14ac:dyDescent="0.25">
      <c r="A18087" t="s">
        <v>36013</v>
      </c>
      <c r="B18087" t="s">
        <v>36014</v>
      </c>
      <c r="C18087" t="s">
        <v>25584</v>
      </c>
      <c r="D18087" t="s">
        <v>81</v>
      </c>
      <c r="E18087">
        <v>1</v>
      </c>
      <c r="F18087">
        <v>0</v>
      </c>
      <c r="G18087" t="s">
        <v>31</v>
      </c>
      <c r="J18087" t="s">
        <v>25</v>
      </c>
      <c r="L18087" t="s">
        <v>25</v>
      </c>
      <c r="M18087">
        <v>1</v>
      </c>
      <c r="P18087" t="s">
        <v>25</v>
      </c>
      <c r="Q18087" t="s">
        <v>25</v>
      </c>
      <c r="T18087">
        <v>1</v>
      </c>
      <c r="U18087">
        <v>0</v>
      </c>
      <c r="V18087" t="s">
        <v>25</v>
      </c>
    </row>
    <row r="18088" spans="1:22" x14ac:dyDescent="0.25">
      <c r="A18088" t="s">
        <v>36015</v>
      </c>
      <c r="B18088" t="s">
        <v>36016</v>
      </c>
      <c r="C18088" t="s">
        <v>25584</v>
      </c>
      <c r="D18088" t="s">
        <v>38</v>
      </c>
      <c r="E18088">
        <v>1</v>
      </c>
      <c r="F18088">
        <v>1</v>
      </c>
      <c r="G18088" t="s">
        <v>26</v>
      </c>
      <c r="H18088">
        <v>1</v>
      </c>
      <c r="I18088">
        <v>1</v>
      </c>
      <c r="J18088" t="s">
        <v>25</v>
      </c>
      <c r="L18088" t="s">
        <v>25</v>
      </c>
      <c r="P18088" t="s">
        <v>25</v>
      </c>
      <c r="Q18088" t="s">
        <v>25</v>
      </c>
      <c r="T18088">
        <v>2</v>
      </c>
      <c r="U18088">
        <v>0</v>
      </c>
      <c r="V18088" t="s">
        <v>25</v>
      </c>
    </row>
    <row r="18089" spans="1:22" x14ac:dyDescent="0.25">
      <c r="A18089" t="s">
        <v>36017</v>
      </c>
      <c r="B18089" t="s">
        <v>36018</v>
      </c>
      <c r="C18089" t="s">
        <v>25584</v>
      </c>
      <c r="D18089" t="s">
        <v>38</v>
      </c>
      <c r="E18089">
        <v>1</v>
      </c>
      <c r="F18089">
        <v>0</v>
      </c>
      <c r="G18089" t="s">
        <v>48</v>
      </c>
      <c r="I18089">
        <v>1</v>
      </c>
      <c r="J18089" t="s">
        <v>25</v>
      </c>
      <c r="L18089" t="s">
        <v>25</v>
      </c>
      <c r="P18089" t="s">
        <v>25</v>
      </c>
      <c r="Q18089" t="s">
        <v>25</v>
      </c>
      <c r="T18089">
        <v>1</v>
      </c>
      <c r="U18089">
        <v>0</v>
      </c>
      <c r="V18089" t="s">
        <v>25</v>
      </c>
    </row>
    <row r="18090" spans="1:22" x14ac:dyDescent="0.25">
      <c r="A18090" t="s">
        <v>36019</v>
      </c>
      <c r="B18090" t="s">
        <v>36020</v>
      </c>
      <c r="C18090" t="s">
        <v>25584</v>
      </c>
      <c r="D18090" t="s">
        <v>42</v>
      </c>
      <c r="E18090">
        <v>1</v>
      </c>
      <c r="F18090">
        <v>1</v>
      </c>
      <c r="G18090" t="s">
        <v>26</v>
      </c>
      <c r="J18090" t="s">
        <v>25</v>
      </c>
      <c r="L18090" t="s">
        <v>25</v>
      </c>
      <c r="P18090" t="s">
        <v>25</v>
      </c>
      <c r="Q18090" t="s">
        <v>115</v>
      </c>
      <c r="T18090">
        <v>1</v>
      </c>
      <c r="U18090">
        <v>0</v>
      </c>
      <c r="V18090" t="s">
        <v>25</v>
      </c>
    </row>
    <row r="18091" spans="1:22" x14ac:dyDescent="0.25">
      <c r="A18091" t="s">
        <v>36021</v>
      </c>
      <c r="B18091" t="s">
        <v>36022</v>
      </c>
      <c r="C18091" t="s">
        <v>25584</v>
      </c>
      <c r="D18091" t="s">
        <v>38</v>
      </c>
      <c r="E18091">
        <v>1</v>
      </c>
      <c r="F18091">
        <v>0</v>
      </c>
      <c r="G18091" t="s">
        <v>48</v>
      </c>
      <c r="H18091">
        <v>1</v>
      </c>
      <c r="J18091" t="s">
        <v>25</v>
      </c>
      <c r="L18091" t="s">
        <v>25</v>
      </c>
      <c r="P18091" t="s">
        <v>25</v>
      </c>
      <c r="Q18091" t="s">
        <v>25</v>
      </c>
      <c r="T18091">
        <v>1</v>
      </c>
      <c r="U18091">
        <v>0</v>
      </c>
      <c r="V18091" t="s">
        <v>25</v>
      </c>
    </row>
    <row r="18092" spans="1:22" x14ac:dyDescent="0.25">
      <c r="A18092" t="s">
        <v>36023</v>
      </c>
      <c r="B18092" t="s">
        <v>36024</v>
      </c>
      <c r="C18092" t="s">
        <v>25584</v>
      </c>
      <c r="D18092" t="s">
        <v>42</v>
      </c>
      <c r="E18092">
        <v>1</v>
      </c>
      <c r="F18092">
        <v>0</v>
      </c>
      <c r="G18092" t="s">
        <v>31</v>
      </c>
      <c r="J18092" t="s">
        <v>25</v>
      </c>
      <c r="L18092" t="s">
        <v>25</v>
      </c>
      <c r="P18092" t="s">
        <v>25</v>
      </c>
      <c r="Q18092" t="s">
        <v>25</v>
      </c>
      <c r="R18092">
        <v>1</v>
      </c>
      <c r="T18092">
        <v>1</v>
      </c>
      <c r="U18092">
        <v>0</v>
      </c>
      <c r="V18092" t="s">
        <v>25</v>
      </c>
    </row>
    <row r="18093" spans="1:22" x14ac:dyDescent="0.25">
      <c r="A18093" t="s">
        <v>36025</v>
      </c>
      <c r="B18093" t="s">
        <v>36026</v>
      </c>
      <c r="C18093" t="s">
        <v>25584</v>
      </c>
      <c r="D18093" t="s">
        <v>38</v>
      </c>
      <c r="E18093">
        <v>1</v>
      </c>
      <c r="F18093">
        <v>1</v>
      </c>
      <c r="G18093" t="s">
        <v>26</v>
      </c>
      <c r="J18093" t="s">
        <v>25</v>
      </c>
      <c r="L18093" t="s">
        <v>115</v>
      </c>
      <c r="P18093" t="s">
        <v>25</v>
      </c>
      <c r="Q18093" t="s">
        <v>25</v>
      </c>
      <c r="T18093">
        <v>1</v>
      </c>
      <c r="U18093">
        <v>0</v>
      </c>
      <c r="V18093" t="s">
        <v>25</v>
      </c>
    </row>
    <row r="18094" spans="1:22" x14ac:dyDescent="0.25">
      <c r="A18094" t="s">
        <v>36027</v>
      </c>
      <c r="B18094" t="s">
        <v>36028</v>
      </c>
      <c r="C18094" t="s">
        <v>25584</v>
      </c>
      <c r="D18094" t="s">
        <v>72</v>
      </c>
      <c r="E18094">
        <v>1</v>
      </c>
      <c r="F18094">
        <v>0</v>
      </c>
      <c r="G18094" t="s">
        <v>52</v>
      </c>
      <c r="J18094" t="s">
        <v>25</v>
      </c>
      <c r="L18094" t="s">
        <v>25</v>
      </c>
      <c r="M18094">
        <v>1</v>
      </c>
      <c r="P18094" t="s">
        <v>25</v>
      </c>
      <c r="Q18094" t="s">
        <v>25</v>
      </c>
      <c r="T18094">
        <v>1</v>
      </c>
      <c r="U18094">
        <v>0</v>
      </c>
      <c r="V18094" t="s">
        <v>25</v>
      </c>
    </row>
    <row r="18095" spans="1:22" x14ac:dyDescent="0.25">
      <c r="A18095" t="s">
        <v>36029</v>
      </c>
      <c r="B18095" t="s">
        <v>36030</v>
      </c>
      <c r="C18095" t="s">
        <v>25584</v>
      </c>
      <c r="D18095" t="s">
        <v>42</v>
      </c>
      <c r="E18095">
        <v>1</v>
      </c>
      <c r="F18095">
        <v>0</v>
      </c>
      <c r="G18095" t="s">
        <v>31</v>
      </c>
      <c r="H18095">
        <v>1</v>
      </c>
      <c r="J18095" t="s">
        <v>25</v>
      </c>
      <c r="L18095" t="s">
        <v>25</v>
      </c>
      <c r="P18095" t="s">
        <v>25</v>
      </c>
      <c r="Q18095" t="s">
        <v>25</v>
      </c>
      <c r="T18095">
        <v>1</v>
      </c>
      <c r="U18095">
        <v>0</v>
      </c>
      <c r="V18095" t="s">
        <v>25</v>
      </c>
    </row>
    <row r="18096" spans="1:22" x14ac:dyDescent="0.25">
      <c r="A18096" t="s">
        <v>36031</v>
      </c>
      <c r="B18096" t="s">
        <v>36032</v>
      </c>
      <c r="C18096" t="s">
        <v>25584</v>
      </c>
      <c r="D18096" t="s">
        <v>92</v>
      </c>
      <c r="E18096">
        <v>1</v>
      </c>
      <c r="F18096">
        <v>0</v>
      </c>
      <c r="G18096" t="s">
        <v>31</v>
      </c>
      <c r="J18096" t="s">
        <v>25</v>
      </c>
      <c r="L18096" t="s">
        <v>25</v>
      </c>
      <c r="O18096">
        <v>1</v>
      </c>
      <c r="P18096" t="s">
        <v>25</v>
      </c>
      <c r="Q18096" t="s">
        <v>25</v>
      </c>
      <c r="T18096">
        <v>1</v>
      </c>
      <c r="U18096">
        <v>0</v>
      </c>
      <c r="V18096" t="s">
        <v>25</v>
      </c>
    </row>
    <row r="18097" spans="1:22" x14ac:dyDescent="0.25">
      <c r="A18097" t="s">
        <v>36033</v>
      </c>
      <c r="B18097" t="s">
        <v>36034</v>
      </c>
      <c r="C18097" t="s">
        <v>25584</v>
      </c>
      <c r="D18097" t="s">
        <v>38</v>
      </c>
      <c r="E18097">
        <v>1</v>
      </c>
      <c r="F18097">
        <v>0</v>
      </c>
      <c r="G18097" t="s">
        <v>48</v>
      </c>
      <c r="H18097">
        <v>1</v>
      </c>
      <c r="J18097" t="s">
        <v>25</v>
      </c>
      <c r="L18097" t="s">
        <v>25</v>
      </c>
      <c r="P18097" t="s">
        <v>25</v>
      </c>
      <c r="Q18097" t="s">
        <v>25</v>
      </c>
      <c r="T18097">
        <v>1</v>
      </c>
      <c r="U18097">
        <v>0</v>
      </c>
      <c r="V18097" t="s">
        <v>25</v>
      </c>
    </row>
    <row r="18098" spans="1:22" x14ac:dyDescent="0.25">
      <c r="A18098" t="s">
        <v>36035</v>
      </c>
      <c r="B18098" t="s">
        <v>36036</v>
      </c>
      <c r="C18098" t="s">
        <v>25584</v>
      </c>
      <c r="D18098" t="s">
        <v>30</v>
      </c>
      <c r="E18098">
        <v>1</v>
      </c>
      <c r="F18098">
        <v>1</v>
      </c>
      <c r="G18098" t="s">
        <v>26</v>
      </c>
      <c r="J18098" t="s">
        <v>25</v>
      </c>
      <c r="L18098" t="s">
        <v>25</v>
      </c>
      <c r="M18098">
        <v>1</v>
      </c>
      <c r="P18098" t="s">
        <v>25</v>
      </c>
      <c r="Q18098" t="s">
        <v>25</v>
      </c>
      <c r="T18098">
        <v>1</v>
      </c>
      <c r="U18098">
        <v>0</v>
      </c>
      <c r="V18098" t="s">
        <v>25</v>
      </c>
    </row>
    <row r="18099" spans="1:22" x14ac:dyDescent="0.25">
      <c r="A18099" t="s">
        <v>36037</v>
      </c>
      <c r="B18099" t="s">
        <v>36038</v>
      </c>
      <c r="C18099" t="s">
        <v>25584</v>
      </c>
      <c r="D18099" t="s">
        <v>45</v>
      </c>
      <c r="E18099">
        <v>1</v>
      </c>
      <c r="F18099">
        <v>0</v>
      </c>
      <c r="G18099" t="s">
        <v>31</v>
      </c>
      <c r="J18099" t="s">
        <v>25</v>
      </c>
      <c r="K18099">
        <v>1</v>
      </c>
      <c r="L18099" t="s">
        <v>25</v>
      </c>
      <c r="P18099" t="s">
        <v>25</v>
      </c>
      <c r="Q18099" t="s">
        <v>25</v>
      </c>
      <c r="T18099">
        <v>1</v>
      </c>
      <c r="U18099">
        <v>0</v>
      </c>
      <c r="V18099" t="s">
        <v>25</v>
      </c>
    </row>
    <row r="18100" spans="1:22" x14ac:dyDescent="0.25">
      <c r="A18100" t="s">
        <v>36039</v>
      </c>
      <c r="B18100" t="s">
        <v>36040</v>
      </c>
      <c r="C18100" t="s">
        <v>25584</v>
      </c>
      <c r="D18100" t="s">
        <v>38</v>
      </c>
      <c r="E18100">
        <v>1</v>
      </c>
      <c r="F18100">
        <v>0</v>
      </c>
      <c r="G18100" t="s">
        <v>48</v>
      </c>
      <c r="H18100">
        <v>1</v>
      </c>
      <c r="J18100" t="s">
        <v>25</v>
      </c>
      <c r="L18100" t="s">
        <v>25</v>
      </c>
      <c r="P18100" t="s">
        <v>25</v>
      </c>
      <c r="Q18100" t="s">
        <v>25</v>
      </c>
      <c r="T18100">
        <v>1</v>
      </c>
      <c r="U18100">
        <v>0</v>
      </c>
      <c r="V18100" t="s">
        <v>25</v>
      </c>
    </row>
    <row r="18101" spans="1:22" x14ac:dyDescent="0.25">
      <c r="A18101" t="s">
        <v>36041</v>
      </c>
      <c r="B18101" t="s">
        <v>36042</v>
      </c>
      <c r="C18101" t="s">
        <v>25584</v>
      </c>
      <c r="D18101" t="s">
        <v>38</v>
      </c>
      <c r="E18101">
        <v>1</v>
      </c>
      <c r="F18101">
        <v>1</v>
      </c>
      <c r="G18101" t="s">
        <v>26</v>
      </c>
      <c r="J18101" t="s">
        <v>25</v>
      </c>
      <c r="L18101" t="s">
        <v>25</v>
      </c>
      <c r="M18101">
        <v>1</v>
      </c>
      <c r="P18101" t="s">
        <v>25</v>
      </c>
      <c r="Q18101" t="s">
        <v>25</v>
      </c>
      <c r="T18101">
        <v>1</v>
      </c>
      <c r="U18101">
        <v>0</v>
      </c>
      <c r="V18101" t="s">
        <v>25</v>
      </c>
    </row>
    <row r="18102" spans="1:22" x14ac:dyDescent="0.25">
      <c r="A18102" t="s">
        <v>36043</v>
      </c>
      <c r="B18102" t="s">
        <v>36044</v>
      </c>
      <c r="C18102" t="s">
        <v>25584</v>
      </c>
      <c r="D18102" t="s">
        <v>92</v>
      </c>
      <c r="E18102">
        <v>1</v>
      </c>
      <c r="F18102">
        <v>0</v>
      </c>
      <c r="G18102" t="s">
        <v>31</v>
      </c>
      <c r="H18102">
        <v>1</v>
      </c>
      <c r="J18102" t="s">
        <v>25</v>
      </c>
      <c r="L18102" t="s">
        <v>25</v>
      </c>
      <c r="P18102" t="s">
        <v>25</v>
      </c>
      <c r="Q18102" t="s">
        <v>25</v>
      </c>
      <c r="T18102">
        <v>1</v>
      </c>
      <c r="U18102">
        <v>0</v>
      </c>
      <c r="V18102" t="s">
        <v>25</v>
      </c>
    </row>
    <row r="18103" spans="1:22" x14ac:dyDescent="0.25">
      <c r="A18103" t="s">
        <v>36045</v>
      </c>
      <c r="B18103" t="s">
        <v>36046</v>
      </c>
      <c r="C18103" t="s">
        <v>25584</v>
      </c>
      <c r="D18103" t="s">
        <v>42</v>
      </c>
      <c r="E18103">
        <v>1</v>
      </c>
      <c r="F18103">
        <v>0</v>
      </c>
      <c r="G18103" t="s">
        <v>48</v>
      </c>
      <c r="I18103">
        <v>1</v>
      </c>
      <c r="J18103" t="s">
        <v>25</v>
      </c>
      <c r="L18103" t="s">
        <v>25</v>
      </c>
      <c r="M18103">
        <v>1</v>
      </c>
      <c r="P18103" t="s">
        <v>25</v>
      </c>
      <c r="Q18103" t="s">
        <v>25</v>
      </c>
      <c r="T18103">
        <v>2</v>
      </c>
      <c r="U18103">
        <v>0</v>
      </c>
      <c r="V18103" t="s">
        <v>25</v>
      </c>
    </row>
    <row r="18104" spans="1:22" x14ac:dyDescent="0.25">
      <c r="A18104" t="s">
        <v>36047</v>
      </c>
      <c r="B18104" t="s">
        <v>36048</v>
      </c>
      <c r="C18104" t="s">
        <v>25584</v>
      </c>
      <c r="D18104" t="s">
        <v>72</v>
      </c>
      <c r="E18104">
        <v>1</v>
      </c>
      <c r="F18104">
        <v>0</v>
      </c>
      <c r="G18104" t="s">
        <v>39</v>
      </c>
      <c r="J18104" t="s">
        <v>25</v>
      </c>
      <c r="L18104" t="s">
        <v>25</v>
      </c>
      <c r="M18104">
        <v>1</v>
      </c>
      <c r="P18104" t="s">
        <v>25</v>
      </c>
      <c r="Q18104" t="s">
        <v>25</v>
      </c>
      <c r="T18104">
        <v>1</v>
      </c>
      <c r="U18104">
        <v>0</v>
      </c>
      <c r="V18104" t="s">
        <v>25</v>
      </c>
    </row>
    <row r="18105" spans="1:22" x14ac:dyDescent="0.25">
      <c r="A18105" t="s">
        <v>36049</v>
      </c>
      <c r="B18105" t="s">
        <v>36050</v>
      </c>
      <c r="C18105" t="s">
        <v>25584</v>
      </c>
      <c r="D18105" t="s">
        <v>42</v>
      </c>
      <c r="E18105">
        <v>1</v>
      </c>
      <c r="F18105">
        <v>0</v>
      </c>
      <c r="G18105" t="s">
        <v>31</v>
      </c>
      <c r="J18105" t="s">
        <v>25</v>
      </c>
      <c r="L18105" t="s">
        <v>25</v>
      </c>
      <c r="O18105">
        <v>1</v>
      </c>
      <c r="P18105" t="s">
        <v>25</v>
      </c>
      <c r="Q18105" t="s">
        <v>25</v>
      </c>
      <c r="T18105">
        <v>1</v>
      </c>
      <c r="U18105">
        <v>0</v>
      </c>
      <c r="V18105" t="s">
        <v>25</v>
      </c>
    </row>
    <row r="18106" spans="1:22" x14ac:dyDescent="0.25">
      <c r="A18106" t="s">
        <v>36051</v>
      </c>
      <c r="B18106" t="s">
        <v>36052</v>
      </c>
      <c r="C18106" t="s">
        <v>25584</v>
      </c>
      <c r="D18106" t="s">
        <v>30</v>
      </c>
      <c r="E18106">
        <v>1</v>
      </c>
      <c r="F18106">
        <v>0</v>
      </c>
      <c r="G18106" t="s">
        <v>31</v>
      </c>
      <c r="H18106">
        <v>1</v>
      </c>
      <c r="J18106" t="s">
        <v>25</v>
      </c>
      <c r="L18106" t="s">
        <v>25</v>
      </c>
      <c r="P18106" t="s">
        <v>25</v>
      </c>
      <c r="Q18106" t="s">
        <v>25</v>
      </c>
      <c r="T18106">
        <v>1</v>
      </c>
      <c r="U18106">
        <v>0</v>
      </c>
      <c r="V18106" t="s">
        <v>25</v>
      </c>
    </row>
    <row r="18107" spans="1:22" x14ac:dyDescent="0.25">
      <c r="A18107" t="s">
        <v>36053</v>
      </c>
      <c r="B18107" t="s">
        <v>36054</v>
      </c>
      <c r="C18107" t="s">
        <v>25584</v>
      </c>
      <c r="D18107" t="s">
        <v>30</v>
      </c>
      <c r="E18107">
        <v>1</v>
      </c>
      <c r="F18107">
        <v>0</v>
      </c>
      <c r="G18107" t="s">
        <v>31</v>
      </c>
      <c r="J18107" t="s">
        <v>25</v>
      </c>
      <c r="L18107" t="s">
        <v>25</v>
      </c>
      <c r="M18107">
        <v>1</v>
      </c>
      <c r="P18107" t="s">
        <v>25</v>
      </c>
      <c r="Q18107" t="s">
        <v>25</v>
      </c>
      <c r="T18107">
        <v>1</v>
      </c>
      <c r="U18107">
        <v>0</v>
      </c>
      <c r="V18107" t="s">
        <v>25</v>
      </c>
    </row>
    <row r="18108" spans="1:22" x14ac:dyDescent="0.25">
      <c r="A18108" t="s">
        <v>36055</v>
      </c>
      <c r="B18108" t="s">
        <v>36056</v>
      </c>
      <c r="C18108" t="s">
        <v>25584</v>
      </c>
      <c r="D18108" t="s">
        <v>81</v>
      </c>
      <c r="E18108">
        <v>1</v>
      </c>
      <c r="F18108">
        <v>0</v>
      </c>
      <c r="G18108" t="s">
        <v>48</v>
      </c>
      <c r="J18108" t="s">
        <v>25</v>
      </c>
      <c r="L18108" t="s">
        <v>25</v>
      </c>
      <c r="P18108" t="s">
        <v>25</v>
      </c>
      <c r="Q18108" t="s">
        <v>25</v>
      </c>
      <c r="R18108">
        <v>1</v>
      </c>
      <c r="T18108">
        <v>1</v>
      </c>
      <c r="U18108">
        <v>0</v>
      </c>
      <c r="V18108" t="s">
        <v>25</v>
      </c>
    </row>
    <row r="18109" spans="1:22" x14ac:dyDescent="0.25">
      <c r="A18109" t="s">
        <v>36057</v>
      </c>
      <c r="B18109" t="s">
        <v>36058</v>
      </c>
      <c r="C18109" t="s">
        <v>25584</v>
      </c>
      <c r="D18109" t="s">
        <v>42</v>
      </c>
      <c r="E18109">
        <v>1</v>
      </c>
      <c r="F18109">
        <v>0</v>
      </c>
      <c r="G18109" t="s">
        <v>31</v>
      </c>
      <c r="I18109">
        <v>1</v>
      </c>
      <c r="J18109" t="s">
        <v>25</v>
      </c>
      <c r="L18109" t="s">
        <v>25</v>
      </c>
      <c r="P18109" t="s">
        <v>25</v>
      </c>
      <c r="Q18109" t="s">
        <v>25</v>
      </c>
      <c r="T18109">
        <v>1</v>
      </c>
      <c r="U18109">
        <v>0</v>
      </c>
      <c r="V18109" t="s">
        <v>25</v>
      </c>
    </row>
    <row r="18110" spans="1:22" x14ac:dyDescent="0.25">
      <c r="A18110" t="s">
        <v>36059</v>
      </c>
      <c r="B18110" t="s">
        <v>36060</v>
      </c>
      <c r="C18110" t="s">
        <v>25584</v>
      </c>
      <c r="D18110" t="s">
        <v>30</v>
      </c>
      <c r="E18110">
        <v>1</v>
      </c>
      <c r="F18110">
        <v>0</v>
      </c>
      <c r="G18110" t="s">
        <v>48</v>
      </c>
      <c r="H18110">
        <v>1</v>
      </c>
      <c r="J18110" t="s">
        <v>25</v>
      </c>
      <c r="L18110" t="s">
        <v>25</v>
      </c>
      <c r="P18110" t="s">
        <v>25</v>
      </c>
      <c r="Q18110" t="s">
        <v>25</v>
      </c>
      <c r="T18110">
        <v>1</v>
      </c>
      <c r="U18110">
        <v>0</v>
      </c>
      <c r="V18110" t="s">
        <v>25</v>
      </c>
    </row>
    <row r="18111" spans="1:22" x14ac:dyDescent="0.25">
      <c r="A18111" t="s">
        <v>36061</v>
      </c>
      <c r="B18111" t="s">
        <v>36062</v>
      </c>
      <c r="C18111" t="s">
        <v>25584</v>
      </c>
      <c r="D18111" t="s">
        <v>92</v>
      </c>
      <c r="E18111">
        <v>1</v>
      </c>
      <c r="F18111">
        <v>0</v>
      </c>
      <c r="G18111" t="s">
        <v>52</v>
      </c>
      <c r="J18111" t="s">
        <v>25</v>
      </c>
      <c r="L18111" t="s">
        <v>25</v>
      </c>
      <c r="M18111">
        <v>1</v>
      </c>
      <c r="P18111" t="s">
        <v>25</v>
      </c>
      <c r="Q18111" t="s">
        <v>25</v>
      </c>
      <c r="T18111">
        <v>1</v>
      </c>
      <c r="U18111">
        <v>0</v>
      </c>
      <c r="V18111" t="s">
        <v>25</v>
      </c>
    </row>
    <row r="18112" spans="1:22" x14ac:dyDescent="0.25">
      <c r="A18112" t="s">
        <v>36063</v>
      </c>
      <c r="B18112" t="s">
        <v>36064</v>
      </c>
      <c r="C18112" t="s">
        <v>25584</v>
      </c>
      <c r="D18112" t="s">
        <v>30</v>
      </c>
      <c r="E18112">
        <v>1</v>
      </c>
      <c r="F18112">
        <v>0</v>
      </c>
      <c r="G18112" t="s">
        <v>52</v>
      </c>
      <c r="I18112">
        <v>1</v>
      </c>
      <c r="J18112" t="s">
        <v>25</v>
      </c>
      <c r="L18112" t="s">
        <v>25</v>
      </c>
      <c r="P18112" t="s">
        <v>25</v>
      </c>
      <c r="Q18112" t="s">
        <v>25</v>
      </c>
      <c r="T18112">
        <v>1</v>
      </c>
      <c r="U18112">
        <v>0</v>
      </c>
      <c r="V18112" t="s">
        <v>25</v>
      </c>
    </row>
    <row r="18113" spans="1:22" x14ac:dyDescent="0.25">
      <c r="A18113" t="s">
        <v>36065</v>
      </c>
      <c r="B18113" t="s">
        <v>36066</v>
      </c>
      <c r="C18113" t="s">
        <v>25584</v>
      </c>
      <c r="D18113" t="s">
        <v>30</v>
      </c>
      <c r="E18113">
        <v>1</v>
      </c>
      <c r="F18113">
        <v>0</v>
      </c>
      <c r="G18113" t="s">
        <v>52</v>
      </c>
      <c r="J18113" t="s">
        <v>25</v>
      </c>
      <c r="L18113" t="s">
        <v>25</v>
      </c>
      <c r="M18113">
        <v>1</v>
      </c>
      <c r="P18113" t="s">
        <v>25</v>
      </c>
      <c r="Q18113" t="s">
        <v>25</v>
      </c>
      <c r="T18113">
        <v>1</v>
      </c>
      <c r="U18113">
        <v>0</v>
      </c>
      <c r="V18113" t="s">
        <v>25</v>
      </c>
    </row>
    <row r="18114" spans="1:22" x14ac:dyDescent="0.25">
      <c r="A18114" t="s">
        <v>36067</v>
      </c>
      <c r="B18114" t="s">
        <v>36068</v>
      </c>
      <c r="C18114" t="s">
        <v>25584</v>
      </c>
      <c r="D18114" t="s">
        <v>30</v>
      </c>
      <c r="E18114">
        <v>1</v>
      </c>
      <c r="F18114">
        <v>0</v>
      </c>
      <c r="G18114" t="s">
        <v>31</v>
      </c>
      <c r="H18114">
        <v>1</v>
      </c>
      <c r="J18114" t="s">
        <v>25</v>
      </c>
      <c r="L18114" t="s">
        <v>25</v>
      </c>
      <c r="P18114" t="s">
        <v>25</v>
      </c>
      <c r="Q18114" t="s">
        <v>25</v>
      </c>
      <c r="T18114">
        <v>1</v>
      </c>
      <c r="U18114">
        <v>0</v>
      </c>
      <c r="V18114" t="s">
        <v>25</v>
      </c>
    </row>
    <row r="18115" spans="1:22" x14ac:dyDescent="0.25">
      <c r="A18115" t="s">
        <v>36069</v>
      </c>
      <c r="B18115" t="s">
        <v>36070</v>
      </c>
      <c r="C18115" t="s">
        <v>25584</v>
      </c>
      <c r="D18115" t="s">
        <v>42</v>
      </c>
      <c r="E18115">
        <v>1</v>
      </c>
      <c r="F18115">
        <v>0</v>
      </c>
      <c r="G18115" t="s">
        <v>48</v>
      </c>
      <c r="H18115">
        <v>1</v>
      </c>
      <c r="J18115" t="s">
        <v>25</v>
      </c>
      <c r="L18115" t="s">
        <v>25</v>
      </c>
      <c r="P18115" t="s">
        <v>25</v>
      </c>
      <c r="Q18115" t="s">
        <v>25</v>
      </c>
      <c r="T18115">
        <v>1</v>
      </c>
      <c r="U18115">
        <v>0</v>
      </c>
      <c r="V18115" t="s">
        <v>25</v>
      </c>
    </row>
    <row r="18116" spans="1:22" x14ac:dyDescent="0.25">
      <c r="A18116" t="s">
        <v>36071</v>
      </c>
      <c r="B18116" t="s">
        <v>36072</v>
      </c>
      <c r="C18116" t="s">
        <v>25584</v>
      </c>
      <c r="D18116" t="s">
        <v>38</v>
      </c>
      <c r="E18116">
        <v>1</v>
      </c>
      <c r="F18116">
        <v>0</v>
      </c>
      <c r="G18116" t="s">
        <v>48</v>
      </c>
      <c r="J18116" t="s">
        <v>25</v>
      </c>
      <c r="K18116">
        <v>1</v>
      </c>
      <c r="L18116" t="s">
        <v>25</v>
      </c>
      <c r="P18116" t="s">
        <v>25</v>
      </c>
      <c r="Q18116" t="s">
        <v>25</v>
      </c>
      <c r="T18116">
        <v>1</v>
      </c>
      <c r="U18116">
        <v>0</v>
      </c>
      <c r="V18116" t="s">
        <v>25</v>
      </c>
    </row>
    <row r="18117" spans="1:22" x14ac:dyDescent="0.25">
      <c r="A18117" t="s">
        <v>36073</v>
      </c>
      <c r="B18117" t="s">
        <v>36074</v>
      </c>
      <c r="C18117" t="s">
        <v>25584</v>
      </c>
      <c r="D18117" t="s">
        <v>38</v>
      </c>
      <c r="E18117">
        <v>1</v>
      </c>
      <c r="F18117">
        <v>1</v>
      </c>
      <c r="G18117" t="s">
        <v>26</v>
      </c>
      <c r="I18117">
        <v>1</v>
      </c>
      <c r="J18117" t="s">
        <v>25</v>
      </c>
      <c r="L18117" t="s">
        <v>25</v>
      </c>
      <c r="P18117" t="s">
        <v>25</v>
      </c>
      <c r="Q18117" t="s">
        <v>25</v>
      </c>
      <c r="T18117">
        <v>1</v>
      </c>
      <c r="U18117">
        <v>0</v>
      </c>
      <c r="V18117" t="s">
        <v>25</v>
      </c>
    </row>
    <row r="18118" spans="1:22" x14ac:dyDescent="0.25">
      <c r="A18118" t="s">
        <v>36075</v>
      </c>
      <c r="B18118" t="s">
        <v>36076</v>
      </c>
      <c r="C18118" t="s">
        <v>25584</v>
      </c>
      <c r="D18118" t="s">
        <v>92</v>
      </c>
      <c r="E18118">
        <v>1</v>
      </c>
      <c r="F18118">
        <v>0</v>
      </c>
      <c r="G18118" t="s">
        <v>39</v>
      </c>
      <c r="I18118">
        <v>1</v>
      </c>
      <c r="J18118" t="s">
        <v>25</v>
      </c>
      <c r="L18118" t="s">
        <v>25</v>
      </c>
      <c r="O18118">
        <v>1</v>
      </c>
      <c r="P18118" t="s">
        <v>25</v>
      </c>
      <c r="Q18118" t="s">
        <v>25</v>
      </c>
      <c r="T18118">
        <v>2</v>
      </c>
      <c r="U18118">
        <v>0</v>
      </c>
      <c r="V18118" t="s">
        <v>25</v>
      </c>
    </row>
    <row r="18119" spans="1:22" x14ac:dyDescent="0.25">
      <c r="A18119" t="s">
        <v>36077</v>
      </c>
      <c r="B18119" t="s">
        <v>36078</v>
      </c>
      <c r="C18119" t="s">
        <v>25584</v>
      </c>
      <c r="D18119" t="s">
        <v>51</v>
      </c>
      <c r="E18119">
        <v>1</v>
      </c>
      <c r="F18119">
        <v>0</v>
      </c>
      <c r="G18119" t="s">
        <v>52</v>
      </c>
      <c r="I18119">
        <v>1</v>
      </c>
      <c r="J18119" t="s">
        <v>25</v>
      </c>
      <c r="L18119" t="s">
        <v>25</v>
      </c>
      <c r="P18119" t="s">
        <v>25</v>
      </c>
      <c r="Q18119" t="s">
        <v>25</v>
      </c>
      <c r="T18119">
        <v>1</v>
      </c>
      <c r="U18119">
        <v>0</v>
      </c>
      <c r="V18119" t="s">
        <v>25</v>
      </c>
    </row>
    <row r="18120" spans="1:22" x14ac:dyDescent="0.25">
      <c r="A18120" t="s">
        <v>36079</v>
      </c>
      <c r="B18120" t="s">
        <v>36080</v>
      </c>
      <c r="C18120" t="s">
        <v>25584</v>
      </c>
      <c r="D18120" t="s">
        <v>38</v>
      </c>
      <c r="E18120">
        <v>1</v>
      </c>
      <c r="F18120">
        <v>0</v>
      </c>
      <c r="G18120" t="s">
        <v>48</v>
      </c>
      <c r="J18120" t="s">
        <v>25</v>
      </c>
      <c r="K18120">
        <v>1</v>
      </c>
      <c r="L18120" t="s">
        <v>25</v>
      </c>
      <c r="P18120" t="s">
        <v>25</v>
      </c>
      <c r="Q18120" t="s">
        <v>25</v>
      </c>
      <c r="T18120">
        <v>1</v>
      </c>
      <c r="U18120">
        <v>0</v>
      </c>
      <c r="V18120" t="s">
        <v>25</v>
      </c>
    </row>
    <row r="18121" spans="1:22" x14ac:dyDescent="0.25">
      <c r="A18121" t="s">
        <v>36081</v>
      </c>
      <c r="B18121" t="s">
        <v>36082</v>
      </c>
      <c r="C18121" t="s">
        <v>25584</v>
      </c>
      <c r="D18121" t="s">
        <v>81</v>
      </c>
      <c r="E18121">
        <v>1</v>
      </c>
      <c r="F18121">
        <v>0</v>
      </c>
      <c r="G18121" t="s">
        <v>52</v>
      </c>
      <c r="H18121">
        <v>1</v>
      </c>
      <c r="I18121">
        <v>1</v>
      </c>
      <c r="J18121" t="s">
        <v>25</v>
      </c>
      <c r="L18121" t="s">
        <v>25</v>
      </c>
      <c r="O18121">
        <v>1</v>
      </c>
      <c r="P18121" t="s">
        <v>25</v>
      </c>
      <c r="Q18121" t="s">
        <v>25</v>
      </c>
      <c r="T18121">
        <v>3</v>
      </c>
      <c r="U18121">
        <v>0</v>
      </c>
      <c r="V18121" t="s">
        <v>25</v>
      </c>
    </row>
    <row r="18122" spans="1:22" x14ac:dyDescent="0.25">
      <c r="A18122" t="s">
        <v>36083</v>
      </c>
      <c r="B18122" t="s">
        <v>36084</v>
      </c>
      <c r="C18122" t="s">
        <v>25584</v>
      </c>
      <c r="D18122" t="s">
        <v>42</v>
      </c>
      <c r="E18122">
        <v>1</v>
      </c>
      <c r="F18122">
        <v>0</v>
      </c>
      <c r="G18122" t="s">
        <v>39</v>
      </c>
      <c r="J18122" t="s">
        <v>25</v>
      </c>
      <c r="L18122" t="s">
        <v>25</v>
      </c>
      <c r="M18122">
        <v>1</v>
      </c>
      <c r="P18122" t="s">
        <v>25</v>
      </c>
      <c r="Q18122" t="s">
        <v>25</v>
      </c>
      <c r="T18122">
        <v>1</v>
      </c>
      <c r="U18122">
        <v>0</v>
      </c>
      <c r="V18122" t="s">
        <v>25</v>
      </c>
    </row>
    <row r="18123" spans="1:22" x14ac:dyDescent="0.25">
      <c r="A18123" t="s">
        <v>36085</v>
      </c>
      <c r="B18123" t="s">
        <v>36086</v>
      </c>
      <c r="C18123" t="s">
        <v>25584</v>
      </c>
      <c r="D18123" t="s">
        <v>38</v>
      </c>
      <c r="E18123">
        <v>1</v>
      </c>
      <c r="F18123">
        <v>0</v>
      </c>
      <c r="G18123" t="s">
        <v>48</v>
      </c>
      <c r="J18123" t="s">
        <v>25</v>
      </c>
      <c r="K18123">
        <v>1</v>
      </c>
      <c r="L18123" t="s">
        <v>25</v>
      </c>
      <c r="P18123" t="s">
        <v>25</v>
      </c>
      <c r="Q18123" t="s">
        <v>25</v>
      </c>
      <c r="T18123">
        <v>1</v>
      </c>
      <c r="U18123">
        <v>0</v>
      </c>
      <c r="V18123" t="s">
        <v>25</v>
      </c>
    </row>
    <row r="18124" spans="1:22" x14ac:dyDescent="0.25">
      <c r="A18124" t="s">
        <v>36087</v>
      </c>
      <c r="B18124" t="s">
        <v>36088</v>
      </c>
      <c r="C18124" t="s">
        <v>25584</v>
      </c>
      <c r="D18124" t="s">
        <v>42</v>
      </c>
      <c r="E18124">
        <v>1</v>
      </c>
      <c r="F18124">
        <v>0</v>
      </c>
      <c r="G18124" t="s">
        <v>48</v>
      </c>
      <c r="J18124" t="s">
        <v>25</v>
      </c>
      <c r="L18124" t="s">
        <v>25</v>
      </c>
      <c r="M18124">
        <v>1</v>
      </c>
      <c r="P18124" t="s">
        <v>25</v>
      </c>
      <c r="Q18124" t="s">
        <v>25</v>
      </c>
      <c r="T18124">
        <v>1</v>
      </c>
      <c r="U18124">
        <v>0</v>
      </c>
      <c r="V18124" t="s">
        <v>25</v>
      </c>
    </row>
    <row r="18125" spans="1:22" x14ac:dyDescent="0.25">
      <c r="A18125" t="s">
        <v>36089</v>
      </c>
      <c r="B18125" t="s">
        <v>36090</v>
      </c>
      <c r="C18125" t="s">
        <v>25584</v>
      </c>
      <c r="D18125" t="s">
        <v>38</v>
      </c>
      <c r="E18125">
        <v>1</v>
      </c>
      <c r="F18125">
        <v>1</v>
      </c>
      <c r="G18125" t="s">
        <v>26</v>
      </c>
      <c r="I18125">
        <v>1</v>
      </c>
      <c r="J18125" t="s">
        <v>25</v>
      </c>
      <c r="L18125" t="s">
        <v>25</v>
      </c>
      <c r="M18125">
        <v>1</v>
      </c>
      <c r="P18125" t="s">
        <v>25</v>
      </c>
      <c r="Q18125" t="s">
        <v>25</v>
      </c>
      <c r="T18125">
        <v>2</v>
      </c>
      <c r="U18125">
        <v>0</v>
      </c>
      <c r="V18125" t="s">
        <v>25</v>
      </c>
    </row>
    <row r="18126" spans="1:22" x14ac:dyDescent="0.25">
      <c r="A18126" t="s">
        <v>36091</v>
      </c>
      <c r="B18126" t="s">
        <v>36092</v>
      </c>
      <c r="C18126" t="s">
        <v>25584</v>
      </c>
      <c r="D18126" t="s">
        <v>42</v>
      </c>
      <c r="E18126">
        <v>1</v>
      </c>
      <c r="F18126">
        <v>0</v>
      </c>
      <c r="G18126" t="s">
        <v>39</v>
      </c>
      <c r="I18126">
        <v>1</v>
      </c>
      <c r="J18126" t="s">
        <v>25</v>
      </c>
      <c r="L18126" t="s">
        <v>25</v>
      </c>
      <c r="O18126">
        <v>1</v>
      </c>
      <c r="P18126" t="s">
        <v>25</v>
      </c>
      <c r="Q18126" t="s">
        <v>25</v>
      </c>
      <c r="T18126">
        <v>2</v>
      </c>
      <c r="U18126">
        <v>0</v>
      </c>
      <c r="V18126" t="s">
        <v>25</v>
      </c>
    </row>
    <row r="18127" spans="1:22" x14ac:dyDescent="0.25">
      <c r="A18127" t="s">
        <v>36093</v>
      </c>
      <c r="B18127" t="s">
        <v>36094</v>
      </c>
      <c r="C18127" t="s">
        <v>25584</v>
      </c>
      <c r="D18127" t="s">
        <v>55</v>
      </c>
      <c r="E18127">
        <v>1</v>
      </c>
      <c r="F18127">
        <v>0</v>
      </c>
      <c r="G18127" t="s">
        <v>52</v>
      </c>
      <c r="J18127" t="s">
        <v>25</v>
      </c>
      <c r="L18127" t="s">
        <v>25</v>
      </c>
      <c r="M18127">
        <v>1</v>
      </c>
      <c r="P18127" t="s">
        <v>25</v>
      </c>
      <c r="Q18127" t="s">
        <v>25</v>
      </c>
      <c r="T18127">
        <v>1</v>
      </c>
      <c r="U18127">
        <v>0</v>
      </c>
      <c r="V18127" t="s">
        <v>25</v>
      </c>
    </row>
    <row r="18128" spans="1:22" x14ac:dyDescent="0.25">
      <c r="A18128" t="s">
        <v>36095</v>
      </c>
      <c r="B18128" t="s">
        <v>36096</v>
      </c>
      <c r="C18128" t="s">
        <v>25584</v>
      </c>
      <c r="D18128" t="s">
        <v>38</v>
      </c>
      <c r="E18128">
        <v>1</v>
      </c>
      <c r="F18128">
        <v>0</v>
      </c>
      <c r="G18128" t="s">
        <v>48</v>
      </c>
      <c r="I18128">
        <v>1</v>
      </c>
      <c r="J18128" t="s">
        <v>25</v>
      </c>
      <c r="L18128" t="s">
        <v>25</v>
      </c>
      <c r="P18128" t="s">
        <v>25</v>
      </c>
      <c r="Q18128" t="s">
        <v>25</v>
      </c>
      <c r="T18128">
        <v>1</v>
      </c>
      <c r="U18128">
        <v>0</v>
      </c>
      <c r="V18128" t="s">
        <v>25</v>
      </c>
    </row>
    <row r="18129" spans="1:22" x14ac:dyDescent="0.25">
      <c r="A18129" t="s">
        <v>36097</v>
      </c>
      <c r="B18129" t="s">
        <v>36098</v>
      </c>
      <c r="C18129" t="s">
        <v>25584</v>
      </c>
      <c r="D18129" t="s">
        <v>72</v>
      </c>
      <c r="E18129">
        <v>1</v>
      </c>
      <c r="F18129">
        <v>1</v>
      </c>
      <c r="G18129" t="s">
        <v>26</v>
      </c>
      <c r="J18129" t="s">
        <v>25</v>
      </c>
      <c r="L18129" t="s">
        <v>25</v>
      </c>
      <c r="M18129">
        <v>1</v>
      </c>
      <c r="P18129" t="s">
        <v>25</v>
      </c>
      <c r="Q18129" t="s">
        <v>25</v>
      </c>
      <c r="T18129">
        <v>1</v>
      </c>
      <c r="U18129">
        <v>0</v>
      </c>
      <c r="V18129" t="s">
        <v>25</v>
      </c>
    </row>
    <row r="18130" spans="1:22" x14ac:dyDescent="0.25">
      <c r="A18130" t="s">
        <v>36099</v>
      </c>
      <c r="B18130" t="s">
        <v>36100</v>
      </c>
      <c r="C18130" t="s">
        <v>25584</v>
      </c>
      <c r="D18130" t="s">
        <v>42</v>
      </c>
      <c r="E18130">
        <v>1</v>
      </c>
      <c r="F18130">
        <v>0</v>
      </c>
      <c r="G18130" t="s">
        <v>52</v>
      </c>
      <c r="I18130">
        <v>1</v>
      </c>
      <c r="J18130" t="s">
        <v>25</v>
      </c>
      <c r="L18130" t="s">
        <v>25</v>
      </c>
      <c r="P18130" t="s">
        <v>25</v>
      </c>
      <c r="Q18130" t="s">
        <v>25</v>
      </c>
      <c r="T18130">
        <v>1</v>
      </c>
      <c r="U18130">
        <v>0</v>
      </c>
      <c r="V18130" t="s">
        <v>25</v>
      </c>
    </row>
    <row r="18131" spans="1:22" x14ac:dyDescent="0.25">
      <c r="A18131" t="s">
        <v>36101</v>
      </c>
      <c r="B18131" t="s">
        <v>36102</v>
      </c>
      <c r="C18131" t="s">
        <v>25584</v>
      </c>
      <c r="D18131" t="s">
        <v>92</v>
      </c>
      <c r="E18131">
        <v>1</v>
      </c>
      <c r="F18131">
        <v>0</v>
      </c>
      <c r="G18131" t="s">
        <v>52</v>
      </c>
      <c r="H18131">
        <v>1</v>
      </c>
      <c r="I18131">
        <v>1</v>
      </c>
      <c r="J18131" t="s">
        <v>25</v>
      </c>
      <c r="L18131" t="s">
        <v>25</v>
      </c>
      <c r="P18131" t="s">
        <v>25</v>
      </c>
      <c r="Q18131" t="s">
        <v>25</v>
      </c>
      <c r="T18131">
        <v>2</v>
      </c>
      <c r="U18131">
        <v>0</v>
      </c>
      <c r="V18131" t="s">
        <v>25</v>
      </c>
    </row>
    <row r="18132" spans="1:22" x14ac:dyDescent="0.25">
      <c r="A18132" t="s">
        <v>36103</v>
      </c>
      <c r="B18132" t="s">
        <v>36104</v>
      </c>
      <c r="C18132" t="s">
        <v>25584</v>
      </c>
      <c r="D18132" t="s">
        <v>42</v>
      </c>
      <c r="E18132">
        <v>1</v>
      </c>
      <c r="F18132">
        <v>0</v>
      </c>
      <c r="G18132" t="s">
        <v>31</v>
      </c>
      <c r="J18132" t="s">
        <v>25</v>
      </c>
      <c r="L18132" t="s">
        <v>25</v>
      </c>
      <c r="P18132" t="s">
        <v>25</v>
      </c>
      <c r="Q18132" t="s">
        <v>25</v>
      </c>
      <c r="R18132">
        <v>1</v>
      </c>
      <c r="T18132">
        <v>1</v>
      </c>
      <c r="U18132">
        <v>0</v>
      </c>
      <c r="V18132" t="s">
        <v>25</v>
      </c>
    </row>
    <row r="18133" spans="1:22" x14ac:dyDescent="0.25">
      <c r="A18133" t="s">
        <v>36105</v>
      </c>
      <c r="B18133" t="s">
        <v>36106</v>
      </c>
      <c r="C18133" t="s">
        <v>25584</v>
      </c>
      <c r="D18133" t="s">
        <v>38</v>
      </c>
      <c r="E18133">
        <v>1</v>
      </c>
      <c r="F18133">
        <v>1</v>
      </c>
      <c r="G18133" t="s">
        <v>26</v>
      </c>
      <c r="H18133">
        <v>1</v>
      </c>
      <c r="J18133" t="s">
        <v>25</v>
      </c>
      <c r="L18133" t="s">
        <v>25</v>
      </c>
      <c r="P18133" t="s">
        <v>25</v>
      </c>
      <c r="Q18133" t="s">
        <v>25</v>
      </c>
      <c r="T18133">
        <v>1</v>
      </c>
      <c r="U18133">
        <v>0</v>
      </c>
      <c r="V18133" t="s">
        <v>25</v>
      </c>
    </row>
    <row r="18134" spans="1:22" x14ac:dyDescent="0.25">
      <c r="A18134" t="s">
        <v>36107</v>
      </c>
      <c r="B18134" t="s">
        <v>36108</v>
      </c>
      <c r="C18134" t="s">
        <v>25584</v>
      </c>
      <c r="D18134" t="s">
        <v>72</v>
      </c>
      <c r="E18134">
        <v>1</v>
      </c>
      <c r="F18134">
        <v>1</v>
      </c>
      <c r="G18134" t="s">
        <v>26</v>
      </c>
      <c r="J18134" t="s">
        <v>25</v>
      </c>
      <c r="L18134" t="s">
        <v>25</v>
      </c>
      <c r="M18134">
        <v>1</v>
      </c>
      <c r="P18134" t="s">
        <v>25</v>
      </c>
      <c r="Q18134" t="s">
        <v>25</v>
      </c>
      <c r="T18134">
        <v>1</v>
      </c>
      <c r="U18134">
        <v>0</v>
      </c>
      <c r="V18134" t="s">
        <v>25</v>
      </c>
    </row>
    <row r="18135" spans="1:22" x14ac:dyDescent="0.25">
      <c r="A18135" t="s">
        <v>36109</v>
      </c>
      <c r="B18135" t="s">
        <v>36110</v>
      </c>
      <c r="C18135" t="s">
        <v>25584</v>
      </c>
      <c r="D18135" t="s">
        <v>42</v>
      </c>
      <c r="E18135">
        <v>1</v>
      </c>
      <c r="F18135">
        <v>1</v>
      </c>
      <c r="G18135" t="s">
        <v>26</v>
      </c>
      <c r="I18135">
        <v>1</v>
      </c>
      <c r="J18135" t="s">
        <v>25</v>
      </c>
      <c r="L18135" t="s">
        <v>25</v>
      </c>
      <c r="P18135" t="s">
        <v>25</v>
      </c>
      <c r="Q18135" t="s">
        <v>25</v>
      </c>
      <c r="T18135">
        <v>1</v>
      </c>
      <c r="U18135">
        <v>0</v>
      </c>
      <c r="V18135" t="s">
        <v>25</v>
      </c>
    </row>
    <row r="18136" spans="1:22" x14ac:dyDescent="0.25">
      <c r="A18136" t="s">
        <v>36111</v>
      </c>
      <c r="B18136" t="s">
        <v>36112</v>
      </c>
      <c r="C18136" t="s">
        <v>25584</v>
      </c>
      <c r="D18136" t="s">
        <v>38</v>
      </c>
      <c r="E18136">
        <v>1</v>
      </c>
      <c r="F18136">
        <v>0</v>
      </c>
      <c r="G18136" t="s">
        <v>48</v>
      </c>
      <c r="J18136" t="s">
        <v>25</v>
      </c>
      <c r="L18136" t="s">
        <v>25</v>
      </c>
      <c r="M18136">
        <v>1</v>
      </c>
      <c r="P18136" t="s">
        <v>25</v>
      </c>
      <c r="Q18136" t="s">
        <v>25</v>
      </c>
      <c r="T18136">
        <v>1</v>
      </c>
      <c r="U18136">
        <v>0</v>
      </c>
      <c r="V18136" t="s">
        <v>25</v>
      </c>
    </row>
    <row r="18137" spans="1:22" x14ac:dyDescent="0.25">
      <c r="A18137" t="s">
        <v>36113</v>
      </c>
      <c r="B18137" t="s">
        <v>36114</v>
      </c>
      <c r="C18137" t="s">
        <v>25584</v>
      </c>
      <c r="D18137" t="s">
        <v>42</v>
      </c>
      <c r="E18137">
        <v>1</v>
      </c>
      <c r="F18137">
        <v>0</v>
      </c>
      <c r="G18137" t="s">
        <v>39</v>
      </c>
      <c r="I18137">
        <v>1</v>
      </c>
      <c r="J18137" t="s">
        <v>25</v>
      </c>
      <c r="L18137" t="s">
        <v>25</v>
      </c>
      <c r="O18137">
        <v>1</v>
      </c>
      <c r="P18137" t="s">
        <v>25</v>
      </c>
      <c r="Q18137" t="s">
        <v>25</v>
      </c>
      <c r="T18137">
        <v>2</v>
      </c>
      <c r="U18137">
        <v>0</v>
      </c>
      <c r="V18137" t="s">
        <v>25</v>
      </c>
    </row>
    <row r="18138" spans="1:22" x14ac:dyDescent="0.25">
      <c r="A18138" t="s">
        <v>36115</v>
      </c>
      <c r="B18138" t="s">
        <v>36116</v>
      </c>
      <c r="C18138" t="s">
        <v>25584</v>
      </c>
      <c r="D18138" t="s">
        <v>38</v>
      </c>
      <c r="E18138">
        <v>1</v>
      </c>
      <c r="F18138">
        <v>1</v>
      </c>
      <c r="G18138" t="s">
        <v>26</v>
      </c>
      <c r="H18138">
        <v>1</v>
      </c>
      <c r="J18138" t="s">
        <v>25</v>
      </c>
      <c r="L18138" t="s">
        <v>25</v>
      </c>
      <c r="P18138" t="s">
        <v>25</v>
      </c>
      <c r="Q18138" t="s">
        <v>25</v>
      </c>
      <c r="T18138">
        <v>1</v>
      </c>
      <c r="U18138">
        <v>0</v>
      </c>
      <c r="V18138" t="s">
        <v>25</v>
      </c>
    </row>
    <row r="18139" spans="1:22" x14ac:dyDescent="0.25">
      <c r="A18139" t="s">
        <v>36117</v>
      </c>
      <c r="B18139" t="s">
        <v>36118</v>
      </c>
      <c r="C18139" t="s">
        <v>25584</v>
      </c>
      <c r="D18139" t="s">
        <v>72</v>
      </c>
      <c r="E18139">
        <v>1</v>
      </c>
      <c r="F18139">
        <v>0</v>
      </c>
      <c r="G18139" t="s">
        <v>52</v>
      </c>
      <c r="J18139" t="s">
        <v>25</v>
      </c>
      <c r="L18139" t="s">
        <v>25</v>
      </c>
      <c r="M18139">
        <v>1</v>
      </c>
      <c r="N18139">
        <v>1</v>
      </c>
      <c r="P18139" t="s">
        <v>25</v>
      </c>
      <c r="Q18139" t="s">
        <v>25</v>
      </c>
      <c r="T18139">
        <v>2</v>
      </c>
      <c r="U18139">
        <v>0</v>
      </c>
      <c r="V18139" t="s">
        <v>25</v>
      </c>
    </row>
    <row r="18140" spans="1:22" x14ac:dyDescent="0.25">
      <c r="A18140" t="s">
        <v>36119</v>
      </c>
      <c r="B18140" t="s">
        <v>36120</v>
      </c>
      <c r="C18140" t="s">
        <v>25584</v>
      </c>
      <c r="D18140" t="s">
        <v>92</v>
      </c>
      <c r="E18140">
        <v>1</v>
      </c>
      <c r="F18140">
        <v>0</v>
      </c>
      <c r="G18140" t="s">
        <v>31</v>
      </c>
      <c r="H18140">
        <v>1</v>
      </c>
      <c r="J18140" t="s">
        <v>25</v>
      </c>
      <c r="L18140" t="s">
        <v>25</v>
      </c>
      <c r="P18140" t="s">
        <v>25</v>
      </c>
      <c r="Q18140" t="s">
        <v>25</v>
      </c>
      <c r="T18140">
        <v>1</v>
      </c>
      <c r="U18140">
        <v>0</v>
      </c>
      <c r="V18140" t="s">
        <v>25</v>
      </c>
    </row>
    <row r="18141" spans="1:22" x14ac:dyDescent="0.25">
      <c r="A18141" t="s">
        <v>36121</v>
      </c>
      <c r="B18141" t="s">
        <v>36122</v>
      </c>
      <c r="C18141" t="s">
        <v>25584</v>
      </c>
      <c r="D18141" t="s">
        <v>38</v>
      </c>
      <c r="E18141">
        <v>1</v>
      </c>
      <c r="F18141">
        <v>1</v>
      </c>
      <c r="G18141" t="s">
        <v>26</v>
      </c>
      <c r="J18141" t="s">
        <v>25</v>
      </c>
      <c r="L18141" t="s">
        <v>25</v>
      </c>
      <c r="M18141">
        <v>1</v>
      </c>
      <c r="P18141" t="s">
        <v>25</v>
      </c>
      <c r="Q18141" t="s">
        <v>25</v>
      </c>
      <c r="T18141">
        <v>1</v>
      </c>
      <c r="U18141">
        <v>0</v>
      </c>
      <c r="V18141" t="s">
        <v>25</v>
      </c>
    </row>
    <row r="18142" spans="1:22" x14ac:dyDescent="0.25">
      <c r="A18142" t="s">
        <v>36123</v>
      </c>
      <c r="B18142" t="s">
        <v>36124</v>
      </c>
      <c r="C18142" t="s">
        <v>25584</v>
      </c>
      <c r="D18142" t="s">
        <v>81</v>
      </c>
      <c r="E18142">
        <v>1</v>
      </c>
      <c r="F18142">
        <v>0</v>
      </c>
      <c r="G18142" t="s">
        <v>31</v>
      </c>
      <c r="J18142" t="s">
        <v>25</v>
      </c>
      <c r="L18142" t="s">
        <v>25</v>
      </c>
      <c r="M18142">
        <v>1</v>
      </c>
      <c r="O18142">
        <v>1</v>
      </c>
      <c r="P18142" t="s">
        <v>25</v>
      </c>
      <c r="Q18142" t="s">
        <v>25</v>
      </c>
      <c r="T18142">
        <v>2</v>
      </c>
      <c r="U18142">
        <v>0</v>
      </c>
      <c r="V18142" t="s">
        <v>25</v>
      </c>
    </row>
    <row r="18143" spans="1:22" x14ac:dyDescent="0.25">
      <c r="A18143" t="s">
        <v>36125</v>
      </c>
      <c r="B18143" t="s">
        <v>36126</v>
      </c>
      <c r="C18143" t="s">
        <v>25584</v>
      </c>
      <c r="D18143" t="s">
        <v>30</v>
      </c>
      <c r="E18143">
        <v>1</v>
      </c>
      <c r="F18143">
        <v>0</v>
      </c>
      <c r="G18143" t="s">
        <v>31</v>
      </c>
      <c r="H18143">
        <v>1</v>
      </c>
      <c r="J18143" t="s">
        <v>25</v>
      </c>
      <c r="L18143" t="s">
        <v>25</v>
      </c>
      <c r="P18143" t="s">
        <v>25</v>
      </c>
      <c r="Q18143" t="s">
        <v>25</v>
      </c>
      <c r="T18143">
        <v>1</v>
      </c>
      <c r="U18143">
        <v>0</v>
      </c>
      <c r="V18143" t="s">
        <v>25</v>
      </c>
    </row>
    <row r="18144" spans="1:22" x14ac:dyDescent="0.25">
      <c r="A18144" t="s">
        <v>36127</v>
      </c>
      <c r="B18144" t="s">
        <v>36128</v>
      </c>
      <c r="C18144" t="s">
        <v>25584</v>
      </c>
      <c r="D18144" t="s">
        <v>2644</v>
      </c>
      <c r="E18144">
        <v>1</v>
      </c>
      <c r="F18144">
        <v>0</v>
      </c>
      <c r="G18144" t="s">
        <v>31</v>
      </c>
      <c r="J18144" t="s">
        <v>25</v>
      </c>
      <c r="L18144" t="s">
        <v>25</v>
      </c>
      <c r="P18144" t="s">
        <v>25</v>
      </c>
      <c r="Q18144" t="s">
        <v>25</v>
      </c>
      <c r="R18144">
        <v>1</v>
      </c>
      <c r="T18144">
        <v>1</v>
      </c>
      <c r="U18144">
        <v>0</v>
      </c>
      <c r="V18144" t="s">
        <v>25</v>
      </c>
    </row>
    <row r="18145" spans="1:22" x14ac:dyDescent="0.25">
      <c r="A18145" t="s">
        <v>36129</v>
      </c>
      <c r="B18145" t="s">
        <v>36130</v>
      </c>
      <c r="C18145" t="s">
        <v>25584</v>
      </c>
      <c r="D18145" t="s">
        <v>38</v>
      </c>
      <c r="E18145">
        <v>1</v>
      </c>
      <c r="F18145">
        <v>0</v>
      </c>
      <c r="G18145" t="s">
        <v>48</v>
      </c>
      <c r="I18145">
        <v>1</v>
      </c>
      <c r="J18145" t="s">
        <v>25</v>
      </c>
      <c r="L18145" t="s">
        <v>25</v>
      </c>
      <c r="P18145" t="s">
        <v>25</v>
      </c>
      <c r="Q18145" t="s">
        <v>25</v>
      </c>
      <c r="T18145">
        <v>1</v>
      </c>
      <c r="U18145">
        <v>0</v>
      </c>
      <c r="V18145" t="s">
        <v>25</v>
      </c>
    </row>
    <row r="18146" spans="1:22" x14ac:dyDescent="0.25">
      <c r="A18146" t="s">
        <v>36131</v>
      </c>
      <c r="B18146" t="s">
        <v>36132</v>
      </c>
      <c r="C18146" t="s">
        <v>25584</v>
      </c>
      <c r="D18146" t="s">
        <v>42</v>
      </c>
      <c r="E18146">
        <v>1</v>
      </c>
      <c r="F18146">
        <v>0</v>
      </c>
      <c r="G18146" t="s">
        <v>52</v>
      </c>
      <c r="H18146">
        <v>1</v>
      </c>
      <c r="J18146" t="s">
        <v>25</v>
      </c>
      <c r="L18146" t="s">
        <v>25</v>
      </c>
      <c r="P18146" t="s">
        <v>25</v>
      </c>
      <c r="Q18146" t="s">
        <v>25</v>
      </c>
      <c r="T18146">
        <v>1</v>
      </c>
      <c r="U18146">
        <v>0</v>
      </c>
      <c r="V18146" t="s">
        <v>25</v>
      </c>
    </row>
    <row r="18147" spans="1:22" x14ac:dyDescent="0.25">
      <c r="A18147" t="s">
        <v>36133</v>
      </c>
      <c r="B18147" t="s">
        <v>36134</v>
      </c>
      <c r="C18147" t="s">
        <v>25584</v>
      </c>
      <c r="D18147" t="s">
        <v>45</v>
      </c>
      <c r="E18147">
        <v>1</v>
      </c>
      <c r="F18147">
        <v>0</v>
      </c>
      <c r="G18147" t="s">
        <v>52</v>
      </c>
      <c r="I18147">
        <v>1</v>
      </c>
      <c r="J18147" t="s">
        <v>25</v>
      </c>
      <c r="L18147" t="s">
        <v>25</v>
      </c>
      <c r="O18147">
        <v>1</v>
      </c>
      <c r="P18147" t="s">
        <v>25</v>
      </c>
      <c r="Q18147" t="s">
        <v>25</v>
      </c>
      <c r="T18147">
        <v>2</v>
      </c>
      <c r="U18147">
        <v>0</v>
      </c>
      <c r="V18147" t="s">
        <v>25</v>
      </c>
    </row>
    <row r="18148" spans="1:22" x14ac:dyDescent="0.25">
      <c r="A18148" t="s">
        <v>36135</v>
      </c>
      <c r="B18148" t="s">
        <v>36136</v>
      </c>
      <c r="C18148" t="s">
        <v>25584</v>
      </c>
      <c r="D18148" t="s">
        <v>45</v>
      </c>
      <c r="E18148">
        <v>1</v>
      </c>
      <c r="F18148">
        <v>0</v>
      </c>
      <c r="G18148" t="s">
        <v>39</v>
      </c>
      <c r="J18148" t="s">
        <v>25</v>
      </c>
      <c r="L18148" t="s">
        <v>115</v>
      </c>
      <c r="P18148" t="s">
        <v>25</v>
      </c>
      <c r="Q18148" t="s">
        <v>25</v>
      </c>
      <c r="T18148">
        <v>1</v>
      </c>
      <c r="U18148">
        <v>0</v>
      </c>
      <c r="V18148" t="s">
        <v>25</v>
      </c>
    </row>
    <row r="18149" spans="1:22" x14ac:dyDescent="0.25">
      <c r="A18149" t="s">
        <v>36137</v>
      </c>
      <c r="B18149" t="s">
        <v>36138</v>
      </c>
      <c r="C18149" t="s">
        <v>25584</v>
      </c>
      <c r="D18149" t="s">
        <v>81</v>
      </c>
      <c r="E18149">
        <v>1</v>
      </c>
      <c r="F18149">
        <v>0</v>
      </c>
      <c r="G18149" t="s">
        <v>48</v>
      </c>
      <c r="H18149">
        <v>1</v>
      </c>
      <c r="J18149" t="s">
        <v>25</v>
      </c>
      <c r="L18149" t="s">
        <v>25</v>
      </c>
      <c r="P18149" t="s">
        <v>25</v>
      </c>
      <c r="Q18149" t="s">
        <v>25</v>
      </c>
      <c r="T18149">
        <v>1</v>
      </c>
      <c r="U18149">
        <v>0</v>
      </c>
      <c r="V18149" t="s">
        <v>25</v>
      </c>
    </row>
    <row r="18150" spans="1:22" x14ac:dyDescent="0.25">
      <c r="A18150" t="s">
        <v>36139</v>
      </c>
      <c r="B18150" t="s">
        <v>36140</v>
      </c>
      <c r="C18150" t="s">
        <v>25584</v>
      </c>
      <c r="D18150" t="s">
        <v>38</v>
      </c>
      <c r="E18150">
        <v>1</v>
      </c>
      <c r="F18150">
        <v>0</v>
      </c>
      <c r="G18150" t="s">
        <v>31</v>
      </c>
      <c r="I18150">
        <v>1</v>
      </c>
      <c r="J18150" t="s">
        <v>25</v>
      </c>
      <c r="L18150" t="s">
        <v>25</v>
      </c>
      <c r="P18150" t="s">
        <v>25</v>
      </c>
      <c r="Q18150" t="s">
        <v>25</v>
      </c>
      <c r="T18150">
        <v>1</v>
      </c>
      <c r="U18150">
        <v>0</v>
      </c>
      <c r="V18150" t="s">
        <v>25</v>
      </c>
    </row>
    <row r="18151" spans="1:22" x14ac:dyDescent="0.25">
      <c r="A18151" t="s">
        <v>36141</v>
      </c>
      <c r="B18151" t="s">
        <v>36142</v>
      </c>
      <c r="C18151" t="s">
        <v>25584</v>
      </c>
      <c r="D18151" t="s">
        <v>42</v>
      </c>
      <c r="E18151">
        <v>1</v>
      </c>
      <c r="F18151">
        <v>0</v>
      </c>
      <c r="G18151" t="s">
        <v>52</v>
      </c>
      <c r="I18151">
        <v>1</v>
      </c>
      <c r="J18151" t="s">
        <v>25</v>
      </c>
      <c r="L18151" t="s">
        <v>25</v>
      </c>
      <c r="P18151" t="s">
        <v>25</v>
      </c>
      <c r="Q18151" t="s">
        <v>25</v>
      </c>
      <c r="T18151">
        <v>1</v>
      </c>
      <c r="U18151">
        <v>0</v>
      </c>
      <c r="V18151" t="s">
        <v>25</v>
      </c>
    </row>
    <row r="18152" spans="1:22" x14ac:dyDescent="0.25">
      <c r="A18152" t="s">
        <v>36143</v>
      </c>
      <c r="B18152" t="s">
        <v>36144</v>
      </c>
      <c r="C18152" t="s">
        <v>25584</v>
      </c>
      <c r="D18152" t="s">
        <v>30</v>
      </c>
      <c r="E18152">
        <v>1</v>
      </c>
      <c r="F18152">
        <v>0</v>
      </c>
      <c r="G18152" t="s">
        <v>31</v>
      </c>
      <c r="J18152" t="s">
        <v>25</v>
      </c>
      <c r="L18152" t="s">
        <v>25</v>
      </c>
      <c r="M18152">
        <v>1</v>
      </c>
      <c r="P18152" t="s">
        <v>25</v>
      </c>
      <c r="Q18152" t="s">
        <v>25</v>
      </c>
      <c r="T18152">
        <v>1</v>
      </c>
      <c r="U18152">
        <v>0</v>
      </c>
      <c r="V18152" t="s">
        <v>25</v>
      </c>
    </row>
    <row r="18153" spans="1:22" x14ac:dyDescent="0.25">
      <c r="A18153" t="s">
        <v>36145</v>
      </c>
      <c r="B18153" t="s">
        <v>36146</v>
      </c>
      <c r="C18153" t="s">
        <v>25584</v>
      </c>
      <c r="D18153" t="s">
        <v>42</v>
      </c>
      <c r="E18153">
        <v>1</v>
      </c>
      <c r="F18153">
        <v>0</v>
      </c>
      <c r="G18153" t="s">
        <v>52</v>
      </c>
      <c r="I18153">
        <v>1</v>
      </c>
      <c r="J18153" t="s">
        <v>25</v>
      </c>
      <c r="L18153" t="s">
        <v>25</v>
      </c>
      <c r="O18153">
        <v>1</v>
      </c>
      <c r="P18153" t="s">
        <v>25</v>
      </c>
      <c r="Q18153" t="s">
        <v>25</v>
      </c>
      <c r="T18153">
        <v>2</v>
      </c>
      <c r="U18153">
        <v>0</v>
      </c>
      <c r="V18153" t="s">
        <v>25</v>
      </c>
    </row>
    <row r="18154" spans="1:22" x14ac:dyDescent="0.25">
      <c r="A18154" t="s">
        <v>36147</v>
      </c>
      <c r="B18154" t="s">
        <v>36148</v>
      </c>
      <c r="C18154" t="s">
        <v>25584</v>
      </c>
      <c r="D18154" t="s">
        <v>38</v>
      </c>
      <c r="E18154">
        <v>1</v>
      </c>
      <c r="F18154">
        <v>0</v>
      </c>
      <c r="G18154" t="s">
        <v>48</v>
      </c>
      <c r="H18154">
        <v>1</v>
      </c>
      <c r="J18154" t="s">
        <v>25</v>
      </c>
      <c r="L18154" t="s">
        <v>25</v>
      </c>
      <c r="P18154" t="s">
        <v>25</v>
      </c>
      <c r="Q18154" t="s">
        <v>25</v>
      </c>
      <c r="T18154">
        <v>1</v>
      </c>
      <c r="U18154">
        <v>0</v>
      </c>
      <c r="V18154" t="s">
        <v>25</v>
      </c>
    </row>
    <row r="18155" spans="1:22" x14ac:dyDescent="0.25">
      <c r="A18155" t="s">
        <v>36149</v>
      </c>
      <c r="B18155" t="s">
        <v>36150</v>
      </c>
      <c r="C18155" t="s">
        <v>25584</v>
      </c>
      <c r="D18155" t="s">
        <v>92</v>
      </c>
      <c r="E18155">
        <v>1</v>
      </c>
      <c r="F18155">
        <v>0</v>
      </c>
      <c r="G18155" t="s">
        <v>52</v>
      </c>
      <c r="I18155">
        <v>1</v>
      </c>
      <c r="J18155" t="s">
        <v>25</v>
      </c>
      <c r="L18155" t="s">
        <v>25</v>
      </c>
      <c r="P18155" t="s">
        <v>25</v>
      </c>
      <c r="Q18155" t="s">
        <v>25</v>
      </c>
      <c r="T18155">
        <v>1</v>
      </c>
      <c r="U18155">
        <v>0</v>
      </c>
      <c r="V18155" t="s">
        <v>25</v>
      </c>
    </row>
    <row r="18156" spans="1:22" x14ac:dyDescent="0.25">
      <c r="A18156" t="s">
        <v>36151</v>
      </c>
      <c r="B18156" t="s">
        <v>36152</v>
      </c>
      <c r="C18156" t="s">
        <v>25584</v>
      </c>
      <c r="D18156" t="s">
        <v>51</v>
      </c>
      <c r="E18156">
        <v>1</v>
      </c>
      <c r="F18156">
        <v>1</v>
      </c>
      <c r="G18156" t="s">
        <v>26</v>
      </c>
      <c r="J18156" t="s">
        <v>25</v>
      </c>
      <c r="L18156" t="s">
        <v>25</v>
      </c>
      <c r="P18156" t="s">
        <v>25</v>
      </c>
      <c r="Q18156" t="s">
        <v>25</v>
      </c>
      <c r="R18156">
        <v>1</v>
      </c>
      <c r="T18156">
        <v>1</v>
      </c>
      <c r="U18156">
        <v>0</v>
      </c>
      <c r="V18156" t="s">
        <v>25</v>
      </c>
    </row>
    <row r="18157" spans="1:22" x14ac:dyDescent="0.25">
      <c r="A18157" t="s">
        <v>36153</v>
      </c>
      <c r="B18157" t="s">
        <v>36154</v>
      </c>
      <c r="C18157" t="s">
        <v>25584</v>
      </c>
      <c r="D18157" t="s">
        <v>42</v>
      </c>
      <c r="E18157">
        <v>1</v>
      </c>
      <c r="F18157">
        <v>0</v>
      </c>
      <c r="G18157" t="s">
        <v>39</v>
      </c>
      <c r="J18157" t="s">
        <v>25</v>
      </c>
      <c r="L18157" t="s">
        <v>25</v>
      </c>
      <c r="P18157" t="s">
        <v>25</v>
      </c>
      <c r="Q18157" t="s">
        <v>25</v>
      </c>
      <c r="R18157">
        <v>1</v>
      </c>
      <c r="T18157">
        <v>1</v>
      </c>
      <c r="U18157">
        <v>0</v>
      </c>
      <c r="V18157" t="s">
        <v>25</v>
      </c>
    </row>
    <row r="18158" spans="1:22" x14ac:dyDescent="0.25">
      <c r="A18158" t="s">
        <v>36155</v>
      </c>
      <c r="B18158" t="s">
        <v>36156</v>
      </c>
      <c r="C18158" t="s">
        <v>25584</v>
      </c>
      <c r="D18158" t="s">
        <v>42</v>
      </c>
      <c r="E18158">
        <v>1</v>
      </c>
      <c r="F18158">
        <v>0</v>
      </c>
      <c r="G18158" t="s">
        <v>31</v>
      </c>
      <c r="J18158" t="s">
        <v>25</v>
      </c>
      <c r="L18158" t="s">
        <v>25</v>
      </c>
      <c r="M18158">
        <v>1</v>
      </c>
      <c r="P18158" t="s">
        <v>25</v>
      </c>
      <c r="Q18158" t="s">
        <v>25</v>
      </c>
      <c r="T18158">
        <v>1</v>
      </c>
      <c r="U18158">
        <v>0</v>
      </c>
      <c r="V18158" t="s">
        <v>25</v>
      </c>
    </row>
    <row r="18159" spans="1:22" x14ac:dyDescent="0.25">
      <c r="A18159" t="s">
        <v>36157</v>
      </c>
      <c r="B18159" t="s">
        <v>36158</v>
      </c>
      <c r="C18159" t="s">
        <v>25584</v>
      </c>
      <c r="D18159" t="s">
        <v>92</v>
      </c>
      <c r="E18159">
        <v>1</v>
      </c>
      <c r="F18159">
        <v>0</v>
      </c>
      <c r="G18159" t="s">
        <v>52</v>
      </c>
      <c r="H18159">
        <v>1</v>
      </c>
      <c r="J18159" t="s">
        <v>25</v>
      </c>
      <c r="L18159" t="s">
        <v>25</v>
      </c>
      <c r="P18159" t="s">
        <v>25</v>
      </c>
      <c r="Q18159" t="s">
        <v>25</v>
      </c>
      <c r="T18159">
        <v>1</v>
      </c>
      <c r="U18159">
        <v>0</v>
      </c>
      <c r="V18159" t="s">
        <v>25</v>
      </c>
    </row>
    <row r="18160" spans="1:22" x14ac:dyDescent="0.25">
      <c r="A18160" t="s">
        <v>36159</v>
      </c>
      <c r="B18160" t="s">
        <v>25</v>
      </c>
      <c r="C18160" t="s">
        <v>25584</v>
      </c>
      <c r="D18160" t="s">
        <v>38</v>
      </c>
      <c r="E18160">
        <v>1</v>
      </c>
      <c r="F18160">
        <v>1</v>
      </c>
      <c r="G18160" t="s">
        <v>26</v>
      </c>
      <c r="J18160" t="s">
        <v>25</v>
      </c>
      <c r="L18160" t="s">
        <v>25</v>
      </c>
      <c r="M18160">
        <v>1</v>
      </c>
      <c r="P18160" t="s">
        <v>25</v>
      </c>
      <c r="Q18160" t="s">
        <v>25</v>
      </c>
      <c r="T18160">
        <v>1</v>
      </c>
      <c r="U18160">
        <v>0</v>
      </c>
      <c r="V18160" t="s">
        <v>25</v>
      </c>
    </row>
    <row r="18161" spans="1:22" x14ac:dyDescent="0.25">
      <c r="A18161" t="s">
        <v>36160</v>
      </c>
      <c r="B18161" t="s">
        <v>36161</v>
      </c>
      <c r="C18161" t="s">
        <v>25584</v>
      </c>
      <c r="D18161" t="s">
        <v>92</v>
      </c>
      <c r="E18161">
        <v>1</v>
      </c>
      <c r="F18161">
        <v>0</v>
      </c>
      <c r="G18161" t="s">
        <v>52</v>
      </c>
      <c r="I18161">
        <v>1</v>
      </c>
      <c r="J18161" t="s">
        <v>25</v>
      </c>
      <c r="L18161" t="s">
        <v>25</v>
      </c>
      <c r="P18161" t="s">
        <v>25</v>
      </c>
      <c r="Q18161" t="s">
        <v>25</v>
      </c>
      <c r="T18161">
        <v>1</v>
      </c>
      <c r="U18161">
        <v>0</v>
      </c>
      <c r="V18161" t="s">
        <v>25</v>
      </c>
    </row>
    <row r="18162" spans="1:22" x14ac:dyDescent="0.25">
      <c r="A18162" t="s">
        <v>36162</v>
      </c>
      <c r="B18162" t="s">
        <v>36163</v>
      </c>
      <c r="C18162" t="s">
        <v>25584</v>
      </c>
      <c r="D18162" t="s">
        <v>92</v>
      </c>
      <c r="E18162">
        <v>1</v>
      </c>
      <c r="F18162">
        <v>0</v>
      </c>
      <c r="G18162" t="s">
        <v>52</v>
      </c>
      <c r="I18162">
        <v>1</v>
      </c>
      <c r="J18162" t="s">
        <v>25</v>
      </c>
      <c r="L18162" t="s">
        <v>25</v>
      </c>
      <c r="P18162" t="s">
        <v>25</v>
      </c>
      <c r="Q18162" t="s">
        <v>25</v>
      </c>
      <c r="T18162">
        <v>1</v>
      </c>
      <c r="U18162">
        <v>0</v>
      </c>
      <c r="V18162" t="s">
        <v>25</v>
      </c>
    </row>
    <row r="18163" spans="1:22" x14ac:dyDescent="0.25">
      <c r="A18163" t="s">
        <v>36164</v>
      </c>
      <c r="B18163" t="s">
        <v>36165</v>
      </c>
      <c r="C18163" t="s">
        <v>25584</v>
      </c>
      <c r="D18163" t="s">
        <v>42</v>
      </c>
      <c r="E18163">
        <v>1</v>
      </c>
      <c r="F18163">
        <v>0</v>
      </c>
      <c r="G18163" t="s">
        <v>31</v>
      </c>
      <c r="J18163" t="s">
        <v>25</v>
      </c>
      <c r="L18163" t="s">
        <v>25</v>
      </c>
      <c r="M18163">
        <v>1</v>
      </c>
      <c r="P18163" t="s">
        <v>25</v>
      </c>
      <c r="Q18163" t="s">
        <v>25</v>
      </c>
      <c r="T18163">
        <v>1</v>
      </c>
      <c r="U18163">
        <v>0</v>
      </c>
      <c r="V18163" t="s">
        <v>25</v>
      </c>
    </row>
    <row r="18164" spans="1:22" x14ac:dyDescent="0.25">
      <c r="A18164" t="s">
        <v>36166</v>
      </c>
      <c r="B18164" t="s">
        <v>36167</v>
      </c>
      <c r="C18164" t="s">
        <v>25584</v>
      </c>
      <c r="D18164" t="s">
        <v>42</v>
      </c>
      <c r="E18164">
        <v>1</v>
      </c>
      <c r="F18164">
        <v>0</v>
      </c>
      <c r="G18164" t="s">
        <v>39</v>
      </c>
      <c r="J18164" t="s">
        <v>25</v>
      </c>
      <c r="L18164" t="s">
        <v>25</v>
      </c>
      <c r="P18164" t="s">
        <v>25</v>
      </c>
      <c r="Q18164" t="s">
        <v>25</v>
      </c>
      <c r="S18164">
        <v>1</v>
      </c>
      <c r="T18164">
        <v>1</v>
      </c>
      <c r="U18164">
        <v>0</v>
      </c>
      <c r="V18164" t="s">
        <v>25</v>
      </c>
    </row>
    <row r="18165" spans="1:22" x14ac:dyDescent="0.25">
      <c r="A18165" t="s">
        <v>36168</v>
      </c>
      <c r="B18165" t="s">
        <v>36169</v>
      </c>
      <c r="C18165" t="s">
        <v>25584</v>
      </c>
      <c r="D18165" t="s">
        <v>92</v>
      </c>
      <c r="E18165">
        <v>1</v>
      </c>
      <c r="F18165">
        <v>0</v>
      </c>
      <c r="G18165" t="s">
        <v>52</v>
      </c>
      <c r="H18165">
        <v>1</v>
      </c>
      <c r="I18165">
        <v>1</v>
      </c>
      <c r="J18165" t="s">
        <v>25</v>
      </c>
      <c r="L18165" t="s">
        <v>25</v>
      </c>
      <c r="O18165">
        <v>1</v>
      </c>
      <c r="P18165" t="s">
        <v>25</v>
      </c>
      <c r="Q18165" t="s">
        <v>25</v>
      </c>
      <c r="T18165">
        <v>3</v>
      </c>
      <c r="U18165">
        <v>0</v>
      </c>
      <c r="V18165" t="s">
        <v>25</v>
      </c>
    </row>
    <row r="18166" spans="1:22" x14ac:dyDescent="0.25">
      <c r="A18166" t="s">
        <v>36170</v>
      </c>
      <c r="B18166" t="s">
        <v>36171</v>
      </c>
      <c r="C18166" t="s">
        <v>25584</v>
      </c>
      <c r="D18166" t="s">
        <v>92</v>
      </c>
      <c r="E18166">
        <v>1</v>
      </c>
      <c r="F18166">
        <v>0</v>
      </c>
      <c r="G18166" t="s">
        <v>31</v>
      </c>
      <c r="H18166">
        <v>1</v>
      </c>
      <c r="I18166">
        <v>1</v>
      </c>
      <c r="J18166" t="s">
        <v>25</v>
      </c>
      <c r="L18166" t="s">
        <v>115</v>
      </c>
      <c r="P18166" t="s">
        <v>25</v>
      </c>
      <c r="Q18166" t="s">
        <v>25</v>
      </c>
      <c r="T18166">
        <v>3</v>
      </c>
      <c r="U18166">
        <v>0</v>
      </c>
      <c r="V18166" t="s">
        <v>25</v>
      </c>
    </row>
    <row r="18167" spans="1:22" x14ac:dyDescent="0.25">
      <c r="A18167" t="s">
        <v>36172</v>
      </c>
      <c r="B18167" t="s">
        <v>36173</v>
      </c>
      <c r="C18167" t="s">
        <v>25584</v>
      </c>
      <c r="D18167" t="s">
        <v>38</v>
      </c>
      <c r="E18167">
        <v>1</v>
      </c>
      <c r="F18167">
        <v>0</v>
      </c>
      <c r="G18167" t="s">
        <v>48</v>
      </c>
      <c r="H18167">
        <v>1</v>
      </c>
      <c r="I18167">
        <v>1</v>
      </c>
      <c r="J18167" t="s">
        <v>25</v>
      </c>
      <c r="L18167" t="s">
        <v>25</v>
      </c>
      <c r="P18167" t="s">
        <v>25</v>
      </c>
      <c r="Q18167" t="s">
        <v>25</v>
      </c>
      <c r="T18167">
        <v>2</v>
      </c>
      <c r="U18167">
        <v>0</v>
      </c>
      <c r="V18167" t="s">
        <v>25</v>
      </c>
    </row>
    <row r="18168" spans="1:22" x14ac:dyDescent="0.25">
      <c r="A18168" t="s">
        <v>36174</v>
      </c>
      <c r="B18168" t="s">
        <v>36175</v>
      </c>
      <c r="C18168" t="s">
        <v>25584</v>
      </c>
      <c r="D18168" t="s">
        <v>30</v>
      </c>
      <c r="E18168">
        <v>1</v>
      </c>
      <c r="F18168">
        <v>1</v>
      </c>
      <c r="G18168" t="s">
        <v>26</v>
      </c>
      <c r="J18168" t="s">
        <v>25</v>
      </c>
      <c r="L18168" t="s">
        <v>25</v>
      </c>
      <c r="M18168">
        <v>1</v>
      </c>
      <c r="P18168" t="s">
        <v>25</v>
      </c>
      <c r="Q18168" t="s">
        <v>25</v>
      </c>
      <c r="T18168">
        <v>1</v>
      </c>
      <c r="U18168">
        <v>0</v>
      </c>
      <c r="V18168" t="s">
        <v>25</v>
      </c>
    </row>
    <row r="18169" spans="1:22" x14ac:dyDescent="0.25">
      <c r="A18169" t="s">
        <v>36176</v>
      </c>
      <c r="B18169" t="s">
        <v>36177</v>
      </c>
      <c r="C18169" t="s">
        <v>25584</v>
      </c>
      <c r="D18169" t="s">
        <v>30</v>
      </c>
      <c r="E18169">
        <v>1</v>
      </c>
      <c r="F18169">
        <v>0</v>
      </c>
      <c r="G18169" t="s">
        <v>31</v>
      </c>
      <c r="H18169">
        <v>1</v>
      </c>
      <c r="J18169" t="s">
        <v>25</v>
      </c>
      <c r="L18169" t="s">
        <v>25</v>
      </c>
      <c r="P18169" t="s">
        <v>25</v>
      </c>
      <c r="Q18169" t="s">
        <v>25</v>
      </c>
      <c r="T18169">
        <v>1</v>
      </c>
      <c r="U18169">
        <v>0</v>
      </c>
      <c r="V18169" t="s">
        <v>25</v>
      </c>
    </row>
    <row r="18170" spans="1:22" x14ac:dyDescent="0.25">
      <c r="A18170" t="s">
        <v>36178</v>
      </c>
      <c r="B18170" t="s">
        <v>36179</v>
      </c>
      <c r="C18170" t="s">
        <v>25584</v>
      </c>
      <c r="D18170" t="s">
        <v>38</v>
      </c>
      <c r="E18170">
        <v>1</v>
      </c>
      <c r="F18170">
        <v>0</v>
      </c>
      <c r="G18170" t="s">
        <v>31</v>
      </c>
      <c r="J18170" t="s">
        <v>25</v>
      </c>
      <c r="L18170" t="s">
        <v>25</v>
      </c>
      <c r="O18170">
        <v>1</v>
      </c>
      <c r="P18170" t="s">
        <v>25</v>
      </c>
      <c r="Q18170" t="s">
        <v>25</v>
      </c>
      <c r="T18170">
        <v>1</v>
      </c>
      <c r="U18170">
        <v>0</v>
      </c>
      <c r="V18170" t="s">
        <v>25</v>
      </c>
    </row>
    <row r="18171" spans="1:22" x14ac:dyDescent="0.25">
      <c r="A18171" t="s">
        <v>36180</v>
      </c>
      <c r="B18171" t="s">
        <v>36181</v>
      </c>
      <c r="C18171" t="s">
        <v>25584</v>
      </c>
      <c r="D18171" t="s">
        <v>55</v>
      </c>
      <c r="E18171">
        <v>1</v>
      </c>
      <c r="F18171">
        <v>1</v>
      </c>
      <c r="G18171" t="s">
        <v>26</v>
      </c>
      <c r="J18171" t="s">
        <v>25</v>
      </c>
      <c r="L18171" t="s">
        <v>25</v>
      </c>
      <c r="M18171">
        <v>1</v>
      </c>
      <c r="N18171">
        <v>1</v>
      </c>
      <c r="P18171" t="s">
        <v>25</v>
      </c>
      <c r="Q18171" t="s">
        <v>25</v>
      </c>
      <c r="T18171">
        <v>2</v>
      </c>
      <c r="U18171">
        <v>1</v>
      </c>
      <c r="V18171" t="s">
        <v>25</v>
      </c>
    </row>
    <row r="18172" spans="1:22" x14ac:dyDescent="0.25">
      <c r="A18172" t="s">
        <v>36182</v>
      </c>
      <c r="B18172" t="s">
        <v>36183</v>
      </c>
      <c r="C18172" t="s">
        <v>25584</v>
      </c>
      <c r="D18172" t="s">
        <v>42</v>
      </c>
      <c r="E18172">
        <v>1</v>
      </c>
      <c r="F18172">
        <v>0</v>
      </c>
      <c r="G18172" t="s">
        <v>52</v>
      </c>
      <c r="I18172">
        <v>1</v>
      </c>
      <c r="J18172" t="s">
        <v>25</v>
      </c>
      <c r="L18172" t="s">
        <v>25</v>
      </c>
      <c r="M18172">
        <v>1</v>
      </c>
      <c r="O18172">
        <v>1</v>
      </c>
      <c r="P18172" t="s">
        <v>25</v>
      </c>
      <c r="Q18172" t="s">
        <v>25</v>
      </c>
      <c r="T18172">
        <v>3</v>
      </c>
      <c r="U18172">
        <v>0</v>
      </c>
      <c r="V18172" t="s">
        <v>25</v>
      </c>
    </row>
    <row r="18173" spans="1:22" x14ac:dyDescent="0.25">
      <c r="A18173" t="s">
        <v>36184</v>
      </c>
      <c r="B18173" t="s">
        <v>36185</v>
      </c>
      <c r="C18173" t="s">
        <v>25584</v>
      </c>
      <c r="D18173" t="s">
        <v>92</v>
      </c>
      <c r="E18173">
        <v>1</v>
      </c>
      <c r="F18173">
        <v>0</v>
      </c>
      <c r="G18173" t="s">
        <v>52</v>
      </c>
      <c r="I18173">
        <v>1</v>
      </c>
      <c r="J18173" t="s">
        <v>25</v>
      </c>
      <c r="L18173" t="s">
        <v>25</v>
      </c>
      <c r="O18173">
        <v>1</v>
      </c>
      <c r="P18173" t="s">
        <v>25</v>
      </c>
      <c r="Q18173" t="s">
        <v>25</v>
      </c>
      <c r="T18173">
        <v>2</v>
      </c>
      <c r="U18173">
        <v>0</v>
      </c>
      <c r="V18173" t="s">
        <v>25</v>
      </c>
    </row>
    <row r="18174" spans="1:22" x14ac:dyDescent="0.25">
      <c r="A18174" t="s">
        <v>36186</v>
      </c>
      <c r="B18174" t="s">
        <v>36187</v>
      </c>
      <c r="C18174" t="s">
        <v>25584</v>
      </c>
      <c r="D18174" t="s">
        <v>42</v>
      </c>
      <c r="E18174">
        <v>1</v>
      </c>
      <c r="F18174">
        <v>0</v>
      </c>
      <c r="G18174" t="s">
        <v>31</v>
      </c>
      <c r="J18174" t="s">
        <v>25</v>
      </c>
      <c r="L18174" t="s">
        <v>25</v>
      </c>
      <c r="O18174">
        <v>1</v>
      </c>
      <c r="P18174" t="s">
        <v>25</v>
      </c>
      <c r="Q18174" t="s">
        <v>25</v>
      </c>
      <c r="T18174">
        <v>1</v>
      </c>
      <c r="U18174">
        <v>0</v>
      </c>
      <c r="V18174" t="s">
        <v>25</v>
      </c>
    </row>
    <row r="18175" spans="1:22" x14ac:dyDescent="0.25">
      <c r="A18175" t="s">
        <v>36188</v>
      </c>
      <c r="B18175" t="s">
        <v>36189</v>
      </c>
      <c r="C18175" t="s">
        <v>25584</v>
      </c>
      <c r="D18175" t="s">
        <v>45</v>
      </c>
      <c r="E18175">
        <v>1</v>
      </c>
      <c r="F18175">
        <v>0</v>
      </c>
      <c r="G18175" t="s">
        <v>52</v>
      </c>
      <c r="H18175">
        <v>1</v>
      </c>
      <c r="I18175">
        <v>1</v>
      </c>
      <c r="J18175" t="s">
        <v>25</v>
      </c>
      <c r="L18175" t="s">
        <v>25</v>
      </c>
      <c r="P18175" t="s">
        <v>25</v>
      </c>
      <c r="Q18175" t="s">
        <v>25</v>
      </c>
      <c r="T18175">
        <v>2</v>
      </c>
      <c r="U18175">
        <v>0</v>
      </c>
      <c r="V18175" t="s">
        <v>25</v>
      </c>
    </row>
    <row r="18176" spans="1:22" x14ac:dyDescent="0.25">
      <c r="A18176" t="s">
        <v>36190</v>
      </c>
      <c r="B18176" t="s">
        <v>36191</v>
      </c>
      <c r="C18176" t="s">
        <v>25584</v>
      </c>
      <c r="D18176" t="s">
        <v>42</v>
      </c>
      <c r="E18176">
        <v>1</v>
      </c>
      <c r="F18176">
        <v>0</v>
      </c>
      <c r="G18176" t="s">
        <v>52</v>
      </c>
      <c r="I18176">
        <v>1</v>
      </c>
      <c r="J18176" t="s">
        <v>25</v>
      </c>
      <c r="L18176" t="s">
        <v>25</v>
      </c>
      <c r="P18176" t="s">
        <v>25</v>
      </c>
      <c r="Q18176" t="s">
        <v>25</v>
      </c>
      <c r="T18176">
        <v>1</v>
      </c>
      <c r="U18176">
        <v>0</v>
      </c>
      <c r="V18176" t="s">
        <v>25</v>
      </c>
    </row>
    <row r="18177" spans="1:22" x14ac:dyDescent="0.25">
      <c r="A18177" t="s">
        <v>36192</v>
      </c>
      <c r="B18177" t="s">
        <v>36193</v>
      </c>
      <c r="C18177" t="s">
        <v>25584</v>
      </c>
      <c r="D18177" t="s">
        <v>1728</v>
      </c>
      <c r="E18177">
        <v>1</v>
      </c>
      <c r="F18177">
        <v>0</v>
      </c>
      <c r="G18177" t="s">
        <v>31</v>
      </c>
      <c r="J18177" t="s">
        <v>25</v>
      </c>
      <c r="K18177">
        <v>1</v>
      </c>
      <c r="L18177" t="s">
        <v>25</v>
      </c>
      <c r="P18177" t="s">
        <v>25</v>
      </c>
      <c r="Q18177" t="s">
        <v>25</v>
      </c>
      <c r="T18177">
        <v>1</v>
      </c>
      <c r="U18177">
        <v>0</v>
      </c>
      <c r="V18177" t="s">
        <v>25</v>
      </c>
    </row>
    <row r="18178" spans="1:22" x14ac:dyDescent="0.25">
      <c r="A18178" t="s">
        <v>36194</v>
      </c>
      <c r="B18178" t="s">
        <v>36195</v>
      </c>
      <c r="C18178" t="s">
        <v>25584</v>
      </c>
      <c r="D18178" t="s">
        <v>72</v>
      </c>
      <c r="E18178">
        <v>1</v>
      </c>
      <c r="F18178">
        <v>0</v>
      </c>
      <c r="G18178" t="s">
        <v>31</v>
      </c>
      <c r="J18178" t="s">
        <v>25</v>
      </c>
      <c r="L18178" t="s">
        <v>25</v>
      </c>
      <c r="O18178">
        <v>1</v>
      </c>
      <c r="P18178" t="s">
        <v>25</v>
      </c>
      <c r="Q18178" t="s">
        <v>25</v>
      </c>
      <c r="T18178">
        <v>1</v>
      </c>
      <c r="U18178">
        <v>0</v>
      </c>
      <c r="V18178" t="s">
        <v>25</v>
      </c>
    </row>
    <row r="18179" spans="1:22" x14ac:dyDescent="0.25">
      <c r="A18179" t="s">
        <v>36196</v>
      </c>
      <c r="B18179" t="s">
        <v>36197</v>
      </c>
      <c r="C18179" t="s">
        <v>25584</v>
      </c>
      <c r="D18179" t="s">
        <v>92</v>
      </c>
      <c r="E18179">
        <v>1</v>
      </c>
      <c r="F18179">
        <v>0</v>
      </c>
      <c r="G18179" t="s">
        <v>52</v>
      </c>
      <c r="I18179">
        <v>1</v>
      </c>
      <c r="J18179" t="s">
        <v>25</v>
      </c>
      <c r="L18179" t="s">
        <v>25</v>
      </c>
      <c r="P18179" t="s">
        <v>25</v>
      </c>
      <c r="Q18179" t="s">
        <v>25</v>
      </c>
      <c r="T18179">
        <v>1</v>
      </c>
      <c r="U18179">
        <v>0</v>
      </c>
      <c r="V18179" t="s">
        <v>25</v>
      </c>
    </row>
    <row r="18180" spans="1:22" x14ac:dyDescent="0.25">
      <c r="A18180" t="s">
        <v>36198</v>
      </c>
      <c r="B18180" t="s">
        <v>36199</v>
      </c>
      <c r="C18180" t="s">
        <v>25584</v>
      </c>
      <c r="D18180" t="s">
        <v>38</v>
      </c>
      <c r="E18180">
        <v>1</v>
      </c>
      <c r="F18180">
        <v>0</v>
      </c>
      <c r="G18180" t="s">
        <v>48</v>
      </c>
      <c r="H18180">
        <v>1</v>
      </c>
      <c r="J18180" t="s">
        <v>25</v>
      </c>
      <c r="L18180" t="s">
        <v>25</v>
      </c>
      <c r="P18180" t="s">
        <v>25</v>
      </c>
      <c r="Q18180" t="s">
        <v>25</v>
      </c>
      <c r="T18180">
        <v>1</v>
      </c>
      <c r="U18180">
        <v>0</v>
      </c>
      <c r="V18180" t="s">
        <v>25</v>
      </c>
    </row>
    <row r="18181" spans="1:22" x14ac:dyDescent="0.25">
      <c r="A18181" t="s">
        <v>36200</v>
      </c>
      <c r="B18181" t="s">
        <v>36201</v>
      </c>
      <c r="C18181" t="s">
        <v>25584</v>
      </c>
      <c r="D18181" t="s">
        <v>379</v>
      </c>
      <c r="E18181">
        <v>1</v>
      </c>
      <c r="F18181">
        <v>0</v>
      </c>
      <c r="G18181" t="s">
        <v>52</v>
      </c>
      <c r="I18181">
        <v>1</v>
      </c>
      <c r="J18181" t="s">
        <v>25</v>
      </c>
      <c r="L18181" t="s">
        <v>25</v>
      </c>
      <c r="P18181" t="s">
        <v>25</v>
      </c>
      <c r="Q18181" t="s">
        <v>25</v>
      </c>
      <c r="T18181">
        <v>1</v>
      </c>
      <c r="U18181">
        <v>0</v>
      </c>
      <c r="V18181" t="s">
        <v>25</v>
      </c>
    </row>
    <row r="18182" spans="1:22" x14ac:dyDescent="0.25">
      <c r="A18182" t="s">
        <v>36202</v>
      </c>
      <c r="B18182" t="s">
        <v>36203</v>
      </c>
      <c r="C18182" t="s">
        <v>25584</v>
      </c>
      <c r="D18182" t="s">
        <v>72</v>
      </c>
      <c r="E18182">
        <v>1</v>
      </c>
      <c r="F18182">
        <v>0</v>
      </c>
      <c r="G18182" t="s">
        <v>39</v>
      </c>
      <c r="J18182" t="s">
        <v>25</v>
      </c>
      <c r="L18182" t="s">
        <v>25</v>
      </c>
      <c r="P18182" t="s">
        <v>25</v>
      </c>
      <c r="Q18182" t="s">
        <v>25</v>
      </c>
      <c r="S18182">
        <v>1</v>
      </c>
      <c r="T18182">
        <v>1</v>
      </c>
      <c r="U18182">
        <v>0</v>
      </c>
      <c r="V18182" t="s">
        <v>25</v>
      </c>
    </row>
    <row r="18183" spans="1:22" x14ac:dyDescent="0.25">
      <c r="A18183" t="s">
        <v>36204</v>
      </c>
      <c r="B18183" t="s">
        <v>36205</v>
      </c>
      <c r="C18183" t="s">
        <v>25584</v>
      </c>
      <c r="D18183" t="s">
        <v>38</v>
      </c>
      <c r="E18183">
        <v>1</v>
      </c>
      <c r="F18183">
        <v>0</v>
      </c>
      <c r="G18183" t="s">
        <v>52</v>
      </c>
      <c r="I18183">
        <v>1</v>
      </c>
      <c r="J18183" t="s">
        <v>25</v>
      </c>
      <c r="L18183" t="s">
        <v>25</v>
      </c>
      <c r="P18183" t="s">
        <v>25</v>
      </c>
      <c r="Q18183" t="s">
        <v>25</v>
      </c>
      <c r="T18183">
        <v>1</v>
      </c>
      <c r="U18183">
        <v>0</v>
      </c>
      <c r="V18183" t="s">
        <v>25</v>
      </c>
    </row>
    <row r="18184" spans="1:22" x14ac:dyDescent="0.25">
      <c r="A18184" t="s">
        <v>36206</v>
      </c>
      <c r="B18184" t="s">
        <v>36207</v>
      </c>
      <c r="C18184" t="s">
        <v>25584</v>
      </c>
      <c r="D18184" t="s">
        <v>55</v>
      </c>
      <c r="E18184">
        <v>1</v>
      </c>
      <c r="F18184">
        <v>0</v>
      </c>
      <c r="G18184" t="s">
        <v>48</v>
      </c>
      <c r="J18184" t="s">
        <v>25</v>
      </c>
      <c r="L18184" t="s">
        <v>25</v>
      </c>
      <c r="M18184">
        <v>1</v>
      </c>
      <c r="P18184" t="s">
        <v>25</v>
      </c>
      <c r="Q18184" t="s">
        <v>25</v>
      </c>
      <c r="T18184">
        <v>1</v>
      </c>
      <c r="U18184">
        <v>0</v>
      </c>
      <c r="V18184" t="s">
        <v>25</v>
      </c>
    </row>
    <row r="18185" spans="1:22" x14ac:dyDescent="0.25">
      <c r="A18185" t="s">
        <v>36208</v>
      </c>
      <c r="B18185" t="s">
        <v>36209</v>
      </c>
      <c r="C18185" t="s">
        <v>25584</v>
      </c>
      <c r="D18185" t="s">
        <v>443</v>
      </c>
      <c r="E18185">
        <v>1</v>
      </c>
      <c r="F18185">
        <v>0</v>
      </c>
      <c r="G18185" t="s">
        <v>39</v>
      </c>
      <c r="J18185" t="s">
        <v>25</v>
      </c>
      <c r="L18185" t="s">
        <v>25</v>
      </c>
      <c r="P18185" t="s">
        <v>25</v>
      </c>
      <c r="Q18185" t="s">
        <v>25</v>
      </c>
      <c r="S18185">
        <v>1</v>
      </c>
      <c r="T18185">
        <v>1</v>
      </c>
      <c r="U18185">
        <v>0</v>
      </c>
      <c r="V18185" t="s">
        <v>25</v>
      </c>
    </row>
    <row r="18186" spans="1:22" x14ac:dyDescent="0.25">
      <c r="A18186" t="s">
        <v>36210</v>
      </c>
      <c r="B18186" t="s">
        <v>36211</v>
      </c>
      <c r="C18186" t="s">
        <v>25584</v>
      </c>
      <c r="D18186" t="s">
        <v>92</v>
      </c>
      <c r="E18186">
        <v>1</v>
      </c>
      <c r="F18186">
        <v>0</v>
      </c>
      <c r="G18186" t="s">
        <v>52</v>
      </c>
      <c r="I18186">
        <v>1</v>
      </c>
      <c r="J18186" t="s">
        <v>25</v>
      </c>
      <c r="L18186" t="s">
        <v>25</v>
      </c>
      <c r="P18186" t="s">
        <v>25</v>
      </c>
      <c r="Q18186" t="s">
        <v>25</v>
      </c>
      <c r="T18186">
        <v>1</v>
      </c>
      <c r="U18186">
        <v>0</v>
      </c>
      <c r="V18186" t="s">
        <v>25</v>
      </c>
    </row>
    <row r="18187" spans="1:22" x14ac:dyDescent="0.25">
      <c r="A18187" t="s">
        <v>36212</v>
      </c>
      <c r="B18187" t="s">
        <v>36213</v>
      </c>
      <c r="C18187" t="s">
        <v>25584</v>
      </c>
      <c r="D18187" t="s">
        <v>81</v>
      </c>
      <c r="E18187">
        <v>1</v>
      </c>
      <c r="F18187">
        <v>0</v>
      </c>
      <c r="G18187" t="s">
        <v>52</v>
      </c>
      <c r="J18187" t="s">
        <v>25</v>
      </c>
      <c r="L18187" t="s">
        <v>25</v>
      </c>
      <c r="M18187">
        <v>1</v>
      </c>
      <c r="P18187" t="s">
        <v>25</v>
      </c>
      <c r="Q18187" t="s">
        <v>25</v>
      </c>
      <c r="T18187">
        <v>1</v>
      </c>
      <c r="U18187">
        <v>0</v>
      </c>
      <c r="V18187" t="s">
        <v>25</v>
      </c>
    </row>
    <row r="18188" spans="1:22" x14ac:dyDescent="0.25">
      <c r="A18188" t="s">
        <v>36214</v>
      </c>
      <c r="B18188" t="s">
        <v>36215</v>
      </c>
      <c r="C18188" t="s">
        <v>25584</v>
      </c>
      <c r="D18188" t="s">
        <v>38</v>
      </c>
      <c r="E18188">
        <v>1</v>
      </c>
      <c r="F18188">
        <v>0</v>
      </c>
      <c r="G18188" t="s">
        <v>48</v>
      </c>
      <c r="J18188" t="s">
        <v>25</v>
      </c>
      <c r="L18188" t="s">
        <v>25</v>
      </c>
      <c r="P18188" t="s">
        <v>25</v>
      </c>
      <c r="Q18188" t="s">
        <v>25</v>
      </c>
      <c r="R18188">
        <v>1</v>
      </c>
      <c r="T18188">
        <v>1</v>
      </c>
      <c r="U18188">
        <v>0</v>
      </c>
      <c r="V18188" t="s">
        <v>25</v>
      </c>
    </row>
    <row r="18189" spans="1:22" x14ac:dyDescent="0.25">
      <c r="A18189" t="s">
        <v>36216</v>
      </c>
      <c r="B18189" t="s">
        <v>36217</v>
      </c>
      <c r="C18189" t="s">
        <v>25584</v>
      </c>
      <c r="D18189" t="s">
        <v>38</v>
      </c>
      <c r="E18189">
        <v>1</v>
      </c>
      <c r="F18189">
        <v>0</v>
      </c>
      <c r="G18189" t="s">
        <v>48</v>
      </c>
      <c r="H18189">
        <v>1</v>
      </c>
      <c r="I18189">
        <v>1</v>
      </c>
      <c r="J18189" t="s">
        <v>25</v>
      </c>
      <c r="L18189" t="s">
        <v>25</v>
      </c>
      <c r="P18189" t="s">
        <v>25</v>
      </c>
      <c r="Q18189" t="s">
        <v>25</v>
      </c>
      <c r="T18189">
        <v>2</v>
      </c>
      <c r="U18189">
        <v>0</v>
      </c>
      <c r="V18189" t="s">
        <v>25</v>
      </c>
    </row>
    <row r="18190" spans="1:22" x14ac:dyDescent="0.25">
      <c r="A18190" t="s">
        <v>36218</v>
      </c>
      <c r="B18190" t="s">
        <v>36219</v>
      </c>
      <c r="C18190" t="s">
        <v>25584</v>
      </c>
      <c r="D18190" t="s">
        <v>30</v>
      </c>
      <c r="E18190">
        <v>1</v>
      </c>
      <c r="F18190">
        <v>0</v>
      </c>
      <c r="G18190" t="s">
        <v>31</v>
      </c>
      <c r="H18190">
        <v>1</v>
      </c>
      <c r="J18190" t="s">
        <v>25</v>
      </c>
      <c r="L18190" t="s">
        <v>25</v>
      </c>
      <c r="P18190" t="s">
        <v>25</v>
      </c>
      <c r="Q18190" t="s">
        <v>25</v>
      </c>
      <c r="T18190">
        <v>1</v>
      </c>
      <c r="U18190">
        <v>0</v>
      </c>
      <c r="V18190" t="s">
        <v>25</v>
      </c>
    </row>
    <row r="18191" spans="1:22" x14ac:dyDescent="0.25">
      <c r="A18191" t="s">
        <v>36220</v>
      </c>
      <c r="B18191" t="s">
        <v>36221</v>
      </c>
      <c r="C18191" t="s">
        <v>25584</v>
      </c>
      <c r="D18191" t="s">
        <v>92</v>
      </c>
      <c r="E18191">
        <v>1</v>
      </c>
      <c r="F18191">
        <v>0</v>
      </c>
      <c r="G18191" t="s">
        <v>52</v>
      </c>
      <c r="H18191">
        <v>1</v>
      </c>
      <c r="I18191">
        <v>1</v>
      </c>
      <c r="J18191" t="s">
        <v>25</v>
      </c>
      <c r="L18191" t="s">
        <v>25</v>
      </c>
      <c r="O18191">
        <v>1</v>
      </c>
      <c r="P18191" t="s">
        <v>25</v>
      </c>
      <c r="Q18191" t="s">
        <v>25</v>
      </c>
      <c r="T18191">
        <v>3</v>
      </c>
      <c r="U18191">
        <v>0</v>
      </c>
      <c r="V18191" t="s">
        <v>25</v>
      </c>
    </row>
    <row r="18192" spans="1:22" x14ac:dyDescent="0.25">
      <c r="A18192" t="s">
        <v>36222</v>
      </c>
      <c r="B18192" t="s">
        <v>36223</v>
      </c>
      <c r="C18192" t="s">
        <v>25584</v>
      </c>
      <c r="D18192" t="s">
        <v>42</v>
      </c>
      <c r="E18192">
        <v>1</v>
      </c>
      <c r="F18192">
        <v>0</v>
      </c>
      <c r="G18192" t="s">
        <v>39</v>
      </c>
      <c r="H18192">
        <v>1</v>
      </c>
      <c r="I18192">
        <v>1</v>
      </c>
      <c r="J18192" t="s">
        <v>25</v>
      </c>
      <c r="L18192" t="s">
        <v>25</v>
      </c>
      <c r="P18192" t="s">
        <v>25</v>
      </c>
      <c r="Q18192" t="s">
        <v>25</v>
      </c>
      <c r="T18192">
        <v>2</v>
      </c>
      <c r="U18192">
        <v>0</v>
      </c>
      <c r="V18192" t="s">
        <v>25</v>
      </c>
    </row>
    <row r="18193" spans="1:22" x14ac:dyDescent="0.25">
      <c r="A18193" t="s">
        <v>36224</v>
      </c>
      <c r="B18193" t="s">
        <v>36225</v>
      </c>
      <c r="C18193" t="s">
        <v>25584</v>
      </c>
      <c r="D18193" t="s">
        <v>30</v>
      </c>
      <c r="E18193">
        <v>1</v>
      </c>
      <c r="F18193">
        <v>0</v>
      </c>
      <c r="G18193" t="s">
        <v>52</v>
      </c>
      <c r="H18193">
        <v>1</v>
      </c>
      <c r="J18193" t="s">
        <v>25</v>
      </c>
      <c r="L18193" t="s">
        <v>25</v>
      </c>
      <c r="P18193" t="s">
        <v>25</v>
      </c>
      <c r="Q18193" t="s">
        <v>25</v>
      </c>
      <c r="T18193">
        <v>1</v>
      </c>
      <c r="U18193">
        <v>0</v>
      </c>
      <c r="V18193" t="s">
        <v>25</v>
      </c>
    </row>
    <row r="18194" spans="1:22" x14ac:dyDescent="0.25">
      <c r="A18194" t="s">
        <v>36226</v>
      </c>
      <c r="B18194" t="s">
        <v>36227</v>
      </c>
      <c r="C18194" t="s">
        <v>25584</v>
      </c>
      <c r="D18194" t="s">
        <v>72</v>
      </c>
      <c r="E18194">
        <v>1</v>
      </c>
      <c r="F18194">
        <v>0</v>
      </c>
      <c r="G18194" t="s">
        <v>39</v>
      </c>
      <c r="J18194" t="s">
        <v>25</v>
      </c>
      <c r="L18194" t="s">
        <v>25</v>
      </c>
      <c r="O18194">
        <v>1</v>
      </c>
      <c r="P18194" t="s">
        <v>25</v>
      </c>
      <c r="Q18194" t="s">
        <v>25</v>
      </c>
      <c r="T18194">
        <v>1</v>
      </c>
      <c r="U18194">
        <v>0</v>
      </c>
      <c r="V18194" t="s">
        <v>25</v>
      </c>
    </row>
    <row r="18195" spans="1:22" x14ac:dyDescent="0.25">
      <c r="A18195" t="s">
        <v>36228</v>
      </c>
      <c r="B18195" t="s">
        <v>36229</v>
      </c>
      <c r="C18195" t="s">
        <v>25584</v>
      </c>
      <c r="D18195" t="s">
        <v>30</v>
      </c>
      <c r="E18195">
        <v>1</v>
      </c>
      <c r="F18195">
        <v>0</v>
      </c>
      <c r="G18195" t="s">
        <v>31</v>
      </c>
      <c r="H18195">
        <v>1</v>
      </c>
      <c r="J18195" t="s">
        <v>25</v>
      </c>
      <c r="L18195" t="s">
        <v>25</v>
      </c>
      <c r="P18195" t="s">
        <v>25</v>
      </c>
      <c r="Q18195" t="s">
        <v>25</v>
      </c>
      <c r="T18195">
        <v>1</v>
      </c>
      <c r="U18195">
        <v>0</v>
      </c>
      <c r="V18195" t="s">
        <v>25</v>
      </c>
    </row>
    <row r="18196" spans="1:22" x14ac:dyDescent="0.25">
      <c r="A18196" t="s">
        <v>36230</v>
      </c>
      <c r="B18196" t="s">
        <v>36231</v>
      </c>
      <c r="C18196" t="s">
        <v>25584</v>
      </c>
      <c r="D18196" t="s">
        <v>42</v>
      </c>
      <c r="E18196">
        <v>1</v>
      </c>
      <c r="F18196">
        <v>0</v>
      </c>
      <c r="G18196" t="s">
        <v>31</v>
      </c>
      <c r="J18196" t="s">
        <v>25</v>
      </c>
      <c r="L18196" t="s">
        <v>25</v>
      </c>
      <c r="O18196">
        <v>1</v>
      </c>
      <c r="P18196" t="s">
        <v>25</v>
      </c>
      <c r="Q18196" t="s">
        <v>25</v>
      </c>
      <c r="T18196">
        <v>1</v>
      </c>
      <c r="U18196">
        <v>0</v>
      </c>
      <c r="V18196" t="s">
        <v>25</v>
      </c>
    </row>
    <row r="18197" spans="1:22" x14ac:dyDescent="0.25">
      <c r="A18197" t="s">
        <v>36232</v>
      </c>
      <c r="B18197" t="s">
        <v>36233</v>
      </c>
      <c r="C18197" t="s">
        <v>25584</v>
      </c>
      <c r="D18197" t="s">
        <v>38</v>
      </c>
      <c r="E18197">
        <v>1</v>
      </c>
      <c r="F18197">
        <v>0</v>
      </c>
      <c r="G18197" t="s">
        <v>48</v>
      </c>
      <c r="J18197" t="s">
        <v>25</v>
      </c>
      <c r="L18197" t="s">
        <v>25</v>
      </c>
      <c r="P18197" t="s">
        <v>25</v>
      </c>
      <c r="Q18197" t="s">
        <v>115</v>
      </c>
      <c r="T18197">
        <v>1</v>
      </c>
      <c r="U18197">
        <v>0</v>
      </c>
      <c r="V18197" t="s">
        <v>25</v>
      </c>
    </row>
    <row r="18198" spans="1:22" x14ac:dyDescent="0.25">
      <c r="A18198" t="s">
        <v>36234</v>
      </c>
      <c r="B18198" t="s">
        <v>36235</v>
      </c>
      <c r="C18198" t="s">
        <v>25584</v>
      </c>
      <c r="D18198" t="s">
        <v>92</v>
      </c>
      <c r="E18198">
        <v>1</v>
      </c>
      <c r="F18198">
        <v>0</v>
      </c>
      <c r="G18198" t="s">
        <v>52</v>
      </c>
      <c r="I18198">
        <v>1</v>
      </c>
      <c r="J18198" t="s">
        <v>25</v>
      </c>
      <c r="L18198" t="s">
        <v>25</v>
      </c>
      <c r="N18198">
        <v>1</v>
      </c>
      <c r="P18198" t="s">
        <v>25</v>
      </c>
      <c r="Q18198" t="s">
        <v>25</v>
      </c>
      <c r="T18198">
        <v>2</v>
      </c>
      <c r="U18198">
        <v>0</v>
      </c>
      <c r="V18198" t="s">
        <v>25</v>
      </c>
    </row>
    <row r="18199" spans="1:22" x14ac:dyDescent="0.25">
      <c r="A18199" t="s">
        <v>36236</v>
      </c>
      <c r="B18199" t="s">
        <v>36056</v>
      </c>
      <c r="C18199" t="s">
        <v>25584</v>
      </c>
      <c r="D18199" t="s">
        <v>38</v>
      </c>
      <c r="E18199">
        <v>1</v>
      </c>
      <c r="F18199">
        <v>0</v>
      </c>
      <c r="G18199" t="s">
        <v>48</v>
      </c>
      <c r="J18199" t="s">
        <v>25</v>
      </c>
      <c r="L18199" t="s">
        <v>25</v>
      </c>
      <c r="P18199" t="s">
        <v>25</v>
      </c>
      <c r="Q18199" t="s">
        <v>25</v>
      </c>
      <c r="R18199">
        <v>1</v>
      </c>
      <c r="T18199">
        <v>1</v>
      </c>
      <c r="U18199">
        <v>0</v>
      </c>
      <c r="V18199" t="s">
        <v>25</v>
      </c>
    </row>
    <row r="18200" spans="1:22" x14ac:dyDescent="0.25">
      <c r="A18200" t="s">
        <v>36237</v>
      </c>
      <c r="B18200" t="s">
        <v>36238</v>
      </c>
      <c r="C18200" t="s">
        <v>25584</v>
      </c>
      <c r="D18200" t="s">
        <v>92</v>
      </c>
      <c r="E18200">
        <v>1</v>
      </c>
      <c r="F18200">
        <v>0</v>
      </c>
      <c r="G18200" t="s">
        <v>52</v>
      </c>
      <c r="I18200">
        <v>1</v>
      </c>
      <c r="J18200" t="s">
        <v>25</v>
      </c>
      <c r="L18200" t="s">
        <v>25</v>
      </c>
      <c r="P18200" t="s">
        <v>25</v>
      </c>
      <c r="Q18200" t="s">
        <v>25</v>
      </c>
      <c r="T18200">
        <v>1</v>
      </c>
      <c r="U18200">
        <v>0</v>
      </c>
      <c r="V18200" t="s">
        <v>25</v>
      </c>
    </row>
    <row r="18201" spans="1:22" x14ac:dyDescent="0.25">
      <c r="A18201" t="s">
        <v>36239</v>
      </c>
      <c r="B18201" t="s">
        <v>36240</v>
      </c>
      <c r="C18201" t="s">
        <v>25584</v>
      </c>
      <c r="D18201" t="s">
        <v>81</v>
      </c>
      <c r="E18201">
        <v>1</v>
      </c>
      <c r="F18201">
        <v>0</v>
      </c>
      <c r="G18201" t="s">
        <v>31</v>
      </c>
      <c r="J18201" t="s">
        <v>25</v>
      </c>
      <c r="L18201" t="s">
        <v>25</v>
      </c>
      <c r="P18201" t="s">
        <v>25</v>
      </c>
      <c r="Q18201" t="s">
        <v>25</v>
      </c>
      <c r="S18201">
        <v>1</v>
      </c>
      <c r="T18201">
        <v>1</v>
      </c>
      <c r="U18201">
        <v>0</v>
      </c>
      <c r="V18201" t="s">
        <v>25</v>
      </c>
    </row>
    <row r="18202" spans="1:22" x14ac:dyDescent="0.25">
      <c r="A18202" t="s">
        <v>36241</v>
      </c>
      <c r="B18202" t="s">
        <v>36242</v>
      </c>
      <c r="C18202" t="s">
        <v>25584</v>
      </c>
      <c r="D18202" t="s">
        <v>38</v>
      </c>
      <c r="E18202">
        <v>1</v>
      </c>
      <c r="F18202">
        <v>1</v>
      </c>
      <c r="G18202" t="s">
        <v>26</v>
      </c>
      <c r="J18202" t="s">
        <v>25</v>
      </c>
      <c r="L18202" t="s">
        <v>25</v>
      </c>
      <c r="N18202">
        <v>1</v>
      </c>
      <c r="P18202" t="s">
        <v>25</v>
      </c>
      <c r="Q18202" t="s">
        <v>25</v>
      </c>
      <c r="T18202">
        <v>1</v>
      </c>
      <c r="U18202">
        <v>0</v>
      </c>
      <c r="V18202" t="s">
        <v>25</v>
      </c>
    </row>
    <row r="18203" spans="1:22" x14ac:dyDescent="0.25">
      <c r="A18203" t="s">
        <v>36243</v>
      </c>
      <c r="B18203" t="s">
        <v>36244</v>
      </c>
      <c r="C18203" t="s">
        <v>25584</v>
      </c>
      <c r="D18203" t="s">
        <v>92</v>
      </c>
      <c r="E18203">
        <v>1</v>
      </c>
      <c r="F18203">
        <v>0</v>
      </c>
      <c r="G18203" t="s">
        <v>52</v>
      </c>
      <c r="I18203">
        <v>1</v>
      </c>
      <c r="J18203" t="s">
        <v>25</v>
      </c>
      <c r="L18203" t="s">
        <v>25</v>
      </c>
      <c r="P18203" t="s">
        <v>25</v>
      </c>
      <c r="Q18203" t="s">
        <v>25</v>
      </c>
      <c r="T18203">
        <v>1</v>
      </c>
      <c r="U18203">
        <v>0</v>
      </c>
      <c r="V18203" t="s">
        <v>25</v>
      </c>
    </row>
    <row r="18204" spans="1:22" x14ac:dyDescent="0.25">
      <c r="A18204" t="s">
        <v>36245</v>
      </c>
      <c r="B18204" t="s">
        <v>36246</v>
      </c>
      <c r="C18204" t="s">
        <v>25584</v>
      </c>
      <c r="D18204" t="s">
        <v>38</v>
      </c>
      <c r="E18204">
        <v>1</v>
      </c>
      <c r="F18204">
        <v>0</v>
      </c>
      <c r="G18204" t="s">
        <v>48</v>
      </c>
      <c r="H18204">
        <v>1</v>
      </c>
      <c r="J18204" t="s">
        <v>25</v>
      </c>
      <c r="L18204" t="s">
        <v>25</v>
      </c>
      <c r="P18204" t="s">
        <v>25</v>
      </c>
      <c r="Q18204" t="s">
        <v>25</v>
      </c>
      <c r="T18204">
        <v>1</v>
      </c>
      <c r="U18204">
        <v>0</v>
      </c>
      <c r="V18204" t="s">
        <v>25</v>
      </c>
    </row>
    <row r="18205" spans="1:22" x14ac:dyDescent="0.25">
      <c r="A18205" t="s">
        <v>36247</v>
      </c>
      <c r="B18205" t="s">
        <v>36248</v>
      </c>
      <c r="C18205" t="s">
        <v>25584</v>
      </c>
      <c r="D18205" t="s">
        <v>38</v>
      </c>
      <c r="E18205">
        <v>1</v>
      </c>
      <c r="F18205">
        <v>0</v>
      </c>
      <c r="G18205" t="s">
        <v>48</v>
      </c>
      <c r="H18205">
        <v>1</v>
      </c>
      <c r="J18205" t="s">
        <v>25</v>
      </c>
      <c r="L18205" t="s">
        <v>25</v>
      </c>
      <c r="O18205">
        <v>1</v>
      </c>
      <c r="P18205" t="s">
        <v>25</v>
      </c>
      <c r="Q18205" t="s">
        <v>25</v>
      </c>
      <c r="T18205">
        <v>2</v>
      </c>
      <c r="U18205">
        <v>0</v>
      </c>
      <c r="V18205" t="s">
        <v>25</v>
      </c>
    </row>
    <row r="18206" spans="1:22" x14ac:dyDescent="0.25">
      <c r="A18206" t="s">
        <v>36249</v>
      </c>
      <c r="B18206" t="s">
        <v>36250</v>
      </c>
      <c r="C18206" t="s">
        <v>25584</v>
      </c>
      <c r="D18206" t="s">
        <v>38</v>
      </c>
      <c r="E18206">
        <v>1</v>
      </c>
      <c r="F18206">
        <v>1</v>
      </c>
      <c r="G18206" t="s">
        <v>26</v>
      </c>
      <c r="J18206" t="s">
        <v>25</v>
      </c>
      <c r="L18206" t="s">
        <v>25</v>
      </c>
      <c r="O18206">
        <v>1</v>
      </c>
      <c r="P18206" t="s">
        <v>25</v>
      </c>
      <c r="Q18206" t="s">
        <v>25</v>
      </c>
      <c r="T18206">
        <v>1</v>
      </c>
      <c r="U18206">
        <v>0</v>
      </c>
      <c r="V18206" t="s">
        <v>25</v>
      </c>
    </row>
    <row r="18207" spans="1:22" x14ac:dyDescent="0.25">
      <c r="A18207" t="s">
        <v>36251</v>
      </c>
      <c r="B18207" t="s">
        <v>36252</v>
      </c>
      <c r="C18207" t="s">
        <v>25584</v>
      </c>
      <c r="D18207" t="s">
        <v>92</v>
      </c>
      <c r="E18207">
        <v>1</v>
      </c>
      <c r="F18207">
        <v>0</v>
      </c>
      <c r="G18207" t="s">
        <v>31</v>
      </c>
      <c r="H18207">
        <v>1</v>
      </c>
      <c r="J18207" t="s">
        <v>25</v>
      </c>
      <c r="L18207" t="s">
        <v>25</v>
      </c>
      <c r="P18207" t="s">
        <v>25</v>
      </c>
      <c r="Q18207" t="s">
        <v>25</v>
      </c>
      <c r="T18207">
        <v>1</v>
      </c>
      <c r="U18207">
        <v>0</v>
      </c>
      <c r="V18207" t="s">
        <v>25</v>
      </c>
    </row>
    <row r="18208" spans="1:22" x14ac:dyDescent="0.25">
      <c r="A18208" t="s">
        <v>36253</v>
      </c>
      <c r="B18208" t="s">
        <v>36254</v>
      </c>
      <c r="C18208" t="s">
        <v>25584</v>
      </c>
      <c r="D18208" t="s">
        <v>38</v>
      </c>
      <c r="E18208">
        <v>1</v>
      </c>
      <c r="F18208">
        <v>0</v>
      </c>
      <c r="G18208" t="s">
        <v>48</v>
      </c>
      <c r="J18208" t="s">
        <v>25</v>
      </c>
      <c r="L18208" t="s">
        <v>25</v>
      </c>
      <c r="O18208">
        <v>1</v>
      </c>
      <c r="P18208" t="s">
        <v>25</v>
      </c>
      <c r="Q18208" t="s">
        <v>25</v>
      </c>
      <c r="T18208">
        <v>1</v>
      </c>
      <c r="U18208">
        <v>0</v>
      </c>
      <c r="V18208" t="s">
        <v>25</v>
      </c>
    </row>
    <row r="18209" spans="1:22" x14ac:dyDescent="0.25">
      <c r="A18209" t="s">
        <v>36255</v>
      </c>
      <c r="B18209" t="s">
        <v>36256</v>
      </c>
      <c r="C18209" t="s">
        <v>25584</v>
      </c>
      <c r="D18209" t="s">
        <v>38</v>
      </c>
      <c r="E18209">
        <v>1</v>
      </c>
      <c r="F18209">
        <v>0</v>
      </c>
      <c r="G18209" t="s">
        <v>52</v>
      </c>
      <c r="I18209">
        <v>1</v>
      </c>
      <c r="J18209" t="s">
        <v>25</v>
      </c>
      <c r="L18209" t="s">
        <v>25</v>
      </c>
      <c r="P18209" t="s">
        <v>25</v>
      </c>
      <c r="Q18209" t="s">
        <v>25</v>
      </c>
      <c r="T18209">
        <v>1</v>
      </c>
      <c r="U18209">
        <v>0</v>
      </c>
      <c r="V18209" t="s">
        <v>25</v>
      </c>
    </row>
    <row r="18210" spans="1:22" x14ac:dyDescent="0.25">
      <c r="A18210" t="s">
        <v>36257</v>
      </c>
      <c r="B18210" t="s">
        <v>36258</v>
      </c>
      <c r="C18210" t="s">
        <v>25584</v>
      </c>
      <c r="D18210" t="s">
        <v>42</v>
      </c>
      <c r="E18210">
        <v>1</v>
      </c>
      <c r="F18210">
        <v>0</v>
      </c>
      <c r="G18210" t="s">
        <v>39</v>
      </c>
      <c r="J18210" t="s">
        <v>25</v>
      </c>
      <c r="K18210">
        <v>1</v>
      </c>
      <c r="L18210" t="s">
        <v>25</v>
      </c>
      <c r="P18210" t="s">
        <v>25</v>
      </c>
      <c r="Q18210" t="s">
        <v>25</v>
      </c>
      <c r="T18210">
        <v>1</v>
      </c>
      <c r="U18210">
        <v>0</v>
      </c>
      <c r="V18210" t="s">
        <v>25</v>
      </c>
    </row>
    <row r="18211" spans="1:22" x14ac:dyDescent="0.25">
      <c r="A18211" t="s">
        <v>36259</v>
      </c>
      <c r="B18211" t="s">
        <v>36260</v>
      </c>
      <c r="C18211" t="s">
        <v>25584</v>
      </c>
      <c r="D18211" t="s">
        <v>42</v>
      </c>
      <c r="E18211">
        <v>1</v>
      </c>
      <c r="F18211">
        <v>0</v>
      </c>
      <c r="G18211" t="s">
        <v>31</v>
      </c>
      <c r="I18211">
        <v>1</v>
      </c>
      <c r="J18211" t="s">
        <v>25</v>
      </c>
      <c r="L18211" t="s">
        <v>25</v>
      </c>
      <c r="P18211" t="s">
        <v>25</v>
      </c>
      <c r="Q18211" t="s">
        <v>25</v>
      </c>
      <c r="T18211">
        <v>1</v>
      </c>
      <c r="U18211">
        <v>0</v>
      </c>
      <c r="V18211" t="s">
        <v>25</v>
      </c>
    </row>
    <row r="18212" spans="1:22" x14ac:dyDescent="0.25">
      <c r="A18212" t="s">
        <v>36261</v>
      </c>
      <c r="B18212" t="s">
        <v>36262</v>
      </c>
      <c r="C18212" t="s">
        <v>25584</v>
      </c>
      <c r="D18212" t="s">
        <v>38</v>
      </c>
      <c r="E18212">
        <v>1</v>
      </c>
      <c r="F18212">
        <v>0</v>
      </c>
      <c r="G18212" t="s">
        <v>48</v>
      </c>
      <c r="J18212" t="s">
        <v>25</v>
      </c>
      <c r="L18212" t="s">
        <v>25</v>
      </c>
      <c r="O18212">
        <v>1</v>
      </c>
      <c r="P18212" t="s">
        <v>25</v>
      </c>
      <c r="Q18212" t="s">
        <v>25</v>
      </c>
      <c r="T18212">
        <v>1</v>
      </c>
      <c r="U18212">
        <v>0</v>
      </c>
      <c r="V18212" t="s">
        <v>25</v>
      </c>
    </row>
    <row r="18213" spans="1:22" x14ac:dyDescent="0.25">
      <c r="A18213" t="s">
        <v>36263</v>
      </c>
      <c r="B18213" t="s">
        <v>36264</v>
      </c>
      <c r="C18213" t="s">
        <v>25584</v>
      </c>
      <c r="D18213" t="s">
        <v>92</v>
      </c>
      <c r="E18213">
        <v>1</v>
      </c>
      <c r="F18213">
        <v>0</v>
      </c>
      <c r="G18213" t="s">
        <v>52</v>
      </c>
      <c r="J18213" t="s">
        <v>115</v>
      </c>
      <c r="L18213" t="s">
        <v>25</v>
      </c>
      <c r="P18213" t="s">
        <v>25</v>
      </c>
      <c r="Q18213" t="s">
        <v>25</v>
      </c>
      <c r="T18213">
        <v>1</v>
      </c>
      <c r="U18213">
        <v>0</v>
      </c>
      <c r="V18213" t="s">
        <v>25</v>
      </c>
    </row>
    <row r="18214" spans="1:22" x14ac:dyDescent="0.25">
      <c r="A18214" t="s">
        <v>36265</v>
      </c>
      <c r="B18214" t="s">
        <v>36266</v>
      </c>
      <c r="C18214" t="s">
        <v>25584</v>
      </c>
      <c r="D18214" t="s">
        <v>379</v>
      </c>
      <c r="E18214">
        <v>1</v>
      </c>
      <c r="F18214">
        <v>1</v>
      </c>
      <c r="G18214" t="s">
        <v>26</v>
      </c>
      <c r="J18214" t="s">
        <v>115</v>
      </c>
      <c r="L18214" t="s">
        <v>25</v>
      </c>
      <c r="P18214" t="s">
        <v>25</v>
      </c>
      <c r="Q18214" t="s">
        <v>25</v>
      </c>
      <c r="T18214">
        <v>1</v>
      </c>
      <c r="U18214">
        <v>0</v>
      </c>
      <c r="V18214" t="s">
        <v>25</v>
      </c>
    </row>
    <row r="18215" spans="1:22" x14ac:dyDescent="0.25">
      <c r="A18215" t="s">
        <v>36267</v>
      </c>
      <c r="B18215" t="s">
        <v>36268</v>
      </c>
      <c r="C18215" t="s">
        <v>25584</v>
      </c>
      <c r="D18215" t="s">
        <v>30</v>
      </c>
      <c r="E18215">
        <v>1</v>
      </c>
      <c r="F18215">
        <v>0</v>
      </c>
      <c r="G18215" t="s">
        <v>31</v>
      </c>
      <c r="J18215" t="s">
        <v>25</v>
      </c>
      <c r="L18215" t="s">
        <v>25</v>
      </c>
      <c r="P18215" t="s">
        <v>25</v>
      </c>
      <c r="Q18215" t="s">
        <v>25</v>
      </c>
      <c r="R18215">
        <v>1</v>
      </c>
      <c r="T18215">
        <v>1</v>
      </c>
      <c r="U18215">
        <v>0</v>
      </c>
      <c r="V18215" t="s">
        <v>25</v>
      </c>
    </row>
    <row r="18216" spans="1:22" x14ac:dyDescent="0.25">
      <c r="A18216" t="s">
        <v>36269</v>
      </c>
      <c r="B18216" t="s">
        <v>36270</v>
      </c>
      <c r="C18216" t="s">
        <v>25584</v>
      </c>
      <c r="D18216" t="s">
        <v>30</v>
      </c>
      <c r="E18216">
        <v>1</v>
      </c>
      <c r="F18216">
        <v>0</v>
      </c>
      <c r="G18216" t="s">
        <v>48</v>
      </c>
      <c r="J18216" t="s">
        <v>25</v>
      </c>
      <c r="L18216" t="s">
        <v>25</v>
      </c>
      <c r="M18216">
        <v>1</v>
      </c>
      <c r="P18216" t="s">
        <v>25</v>
      </c>
      <c r="Q18216" t="s">
        <v>25</v>
      </c>
      <c r="T18216">
        <v>1</v>
      </c>
      <c r="U18216">
        <v>0</v>
      </c>
      <c r="V18216" t="s">
        <v>25</v>
      </c>
    </row>
    <row r="18217" spans="1:22" x14ac:dyDescent="0.25">
      <c r="A18217" t="s">
        <v>36271</v>
      </c>
      <c r="B18217" t="s">
        <v>36272</v>
      </c>
      <c r="C18217" t="s">
        <v>25584</v>
      </c>
      <c r="D18217" t="s">
        <v>51</v>
      </c>
      <c r="E18217">
        <v>1</v>
      </c>
      <c r="F18217">
        <v>0</v>
      </c>
      <c r="G18217" t="s">
        <v>52</v>
      </c>
      <c r="H18217">
        <v>1</v>
      </c>
      <c r="J18217" t="s">
        <v>25</v>
      </c>
      <c r="L18217" t="s">
        <v>25</v>
      </c>
      <c r="P18217" t="s">
        <v>25</v>
      </c>
      <c r="Q18217" t="s">
        <v>25</v>
      </c>
      <c r="T18217">
        <v>1</v>
      </c>
      <c r="U18217">
        <v>0</v>
      </c>
      <c r="V18217" t="s">
        <v>25</v>
      </c>
    </row>
    <row r="18218" spans="1:22" x14ac:dyDescent="0.25">
      <c r="A18218" t="s">
        <v>36273</v>
      </c>
      <c r="B18218" t="s">
        <v>36274</v>
      </c>
      <c r="C18218" t="s">
        <v>25584</v>
      </c>
      <c r="D18218" t="s">
        <v>30</v>
      </c>
      <c r="E18218">
        <v>1</v>
      </c>
      <c r="F18218">
        <v>1</v>
      </c>
      <c r="G18218" t="s">
        <v>26</v>
      </c>
      <c r="J18218" t="s">
        <v>25</v>
      </c>
      <c r="L18218" t="s">
        <v>25</v>
      </c>
      <c r="M18218">
        <v>1</v>
      </c>
      <c r="P18218" t="s">
        <v>25</v>
      </c>
      <c r="Q18218" t="s">
        <v>25</v>
      </c>
      <c r="R18218">
        <v>1</v>
      </c>
      <c r="T18218">
        <v>2</v>
      </c>
      <c r="U18218">
        <v>0</v>
      </c>
      <c r="V18218" t="s">
        <v>25</v>
      </c>
    </row>
    <row r="18219" spans="1:22" x14ac:dyDescent="0.25">
      <c r="A18219" t="s">
        <v>36275</v>
      </c>
      <c r="B18219" t="s">
        <v>36276</v>
      </c>
      <c r="C18219" t="s">
        <v>25584</v>
      </c>
      <c r="D18219" t="s">
        <v>72</v>
      </c>
      <c r="E18219">
        <v>1</v>
      </c>
      <c r="F18219">
        <v>0</v>
      </c>
      <c r="G18219" t="s">
        <v>39</v>
      </c>
      <c r="J18219" t="s">
        <v>25</v>
      </c>
      <c r="L18219" t="s">
        <v>25</v>
      </c>
      <c r="M18219">
        <v>1</v>
      </c>
      <c r="N18219">
        <v>1</v>
      </c>
      <c r="P18219" t="s">
        <v>25</v>
      </c>
      <c r="Q18219" t="s">
        <v>25</v>
      </c>
      <c r="T18219">
        <v>2</v>
      </c>
      <c r="U18219">
        <v>0</v>
      </c>
      <c r="V18219" t="s">
        <v>25</v>
      </c>
    </row>
    <row r="18220" spans="1:22" x14ac:dyDescent="0.25">
      <c r="A18220" t="s">
        <v>36277</v>
      </c>
      <c r="B18220" t="s">
        <v>36278</v>
      </c>
      <c r="C18220" t="s">
        <v>25584</v>
      </c>
      <c r="D18220" t="s">
        <v>81</v>
      </c>
      <c r="E18220">
        <v>1</v>
      </c>
      <c r="F18220">
        <v>0</v>
      </c>
      <c r="G18220" t="s">
        <v>52</v>
      </c>
      <c r="J18220" t="s">
        <v>25</v>
      </c>
      <c r="L18220" t="s">
        <v>25</v>
      </c>
      <c r="N18220">
        <v>1</v>
      </c>
      <c r="P18220" t="s">
        <v>25</v>
      </c>
      <c r="Q18220" t="s">
        <v>25</v>
      </c>
      <c r="T18220">
        <v>1</v>
      </c>
      <c r="U18220">
        <v>0</v>
      </c>
      <c r="V18220" t="s">
        <v>25</v>
      </c>
    </row>
    <row r="18221" spans="1:22" x14ac:dyDescent="0.25">
      <c r="A18221" t="s">
        <v>36279</v>
      </c>
      <c r="B18221" t="s">
        <v>36280</v>
      </c>
      <c r="C18221" t="s">
        <v>25584</v>
      </c>
      <c r="D18221" t="s">
        <v>30</v>
      </c>
      <c r="E18221">
        <v>1</v>
      </c>
      <c r="F18221">
        <v>0</v>
      </c>
      <c r="G18221" t="s">
        <v>48</v>
      </c>
      <c r="J18221" t="s">
        <v>25</v>
      </c>
      <c r="L18221" t="s">
        <v>25</v>
      </c>
      <c r="P18221" t="s">
        <v>25</v>
      </c>
      <c r="Q18221" t="s">
        <v>25</v>
      </c>
      <c r="S18221">
        <v>1</v>
      </c>
      <c r="T18221">
        <v>1</v>
      </c>
      <c r="U18221">
        <v>0</v>
      </c>
      <c r="V18221" t="s">
        <v>25</v>
      </c>
    </row>
    <row r="18222" spans="1:22" x14ac:dyDescent="0.25">
      <c r="A18222" t="s">
        <v>36281</v>
      </c>
      <c r="B18222" t="s">
        <v>36282</v>
      </c>
      <c r="C18222" t="s">
        <v>25584</v>
      </c>
      <c r="D18222" t="s">
        <v>92</v>
      </c>
      <c r="E18222">
        <v>1</v>
      </c>
      <c r="F18222">
        <v>0</v>
      </c>
      <c r="G18222" t="s">
        <v>52</v>
      </c>
      <c r="I18222">
        <v>1</v>
      </c>
      <c r="J18222" t="s">
        <v>25</v>
      </c>
      <c r="L18222" t="s">
        <v>25</v>
      </c>
      <c r="O18222">
        <v>1</v>
      </c>
      <c r="P18222" t="s">
        <v>25</v>
      </c>
      <c r="Q18222" t="s">
        <v>25</v>
      </c>
      <c r="T18222">
        <v>2</v>
      </c>
      <c r="U18222">
        <v>0</v>
      </c>
      <c r="V18222" t="s">
        <v>25</v>
      </c>
    </row>
    <row r="18223" spans="1:22" x14ac:dyDescent="0.25">
      <c r="A18223" t="s">
        <v>36283</v>
      </c>
      <c r="B18223" t="s">
        <v>36284</v>
      </c>
      <c r="C18223" t="s">
        <v>25584</v>
      </c>
      <c r="D18223" t="s">
        <v>72</v>
      </c>
      <c r="E18223">
        <v>1</v>
      </c>
      <c r="F18223">
        <v>0</v>
      </c>
      <c r="G18223" t="s">
        <v>31</v>
      </c>
      <c r="J18223" t="s">
        <v>25</v>
      </c>
      <c r="L18223" t="s">
        <v>25</v>
      </c>
      <c r="M18223">
        <v>1</v>
      </c>
      <c r="P18223" t="s">
        <v>25</v>
      </c>
      <c r="Q18223" t="s">
        <v>25</v>
      </c>
      <c r="T18223">
        <v>1</v>
      </c>
      <c r="U18223">
        <v>0</v>
      </c>
      <c r="V18223" t="s">
        <v>25</v>
      </c>
    </row>
    <row r="18224" spans="1:22" x14ac:dyDescent="0.25">
      <c r="A18224" t="s">
        <v>36285</v>
      </c>
      <c r="B18224" t="s">
        <v>36286</v>
      </c>
      <c r="C18224" t="s">
        <v>25584</v>
      </c>
      <c r="D18224" t="s">
        <v>30</v>
      </c>
      <c r="E18224">
        <v>1</v>
      </c>
      <c r="F18224">
        <v>0</v>
      </c>
      <c r="G18224" t="s">
        <v>52</v>
      </c>
      <c r="H18224">
        <v>1</v>
      </c>
      <c r="I18224">
        <v>1</v>
      </c>
      <c r="J18224" t="s">
        <v>25</v>
      </c>
      <c r="L18224" t="s">
        <v>25</v>
      </c>
      <c r="P18224" t="s">
        <v>25</v>
      </c>
      <c r="Q18224" t="s">
        <v>25</v>
      </c>
      <c r="T18224">
        <v>2</v>
      </c>
      <c r="U18224">
        <v>0</v>
      </c>
      <c r="V18224" t="s">
        <v>25</v>
      </c>
    </row>
    <row r="18225" spans="1:22" x14ac:dyDescent="0.25">
      <c r="A18225" t="s">
        <v>36287</v>
      </c>
      <c r="B18225" t="s">
        <v>25</v>
      </c>
      <c r="C18225" t="s">
        <v>25584</v>
      </c>
      <c r="D18225" t="s">
        <v>42</v>
      </c>
      <c r="E18225">
        <v>1</v>
      </c>
      <c r="F18225">
        <v>0</v>
      </c>
      <c r="G18225" t="s">
        <v>31</v>
      </c>
      <c r="I18225">
        <v>1</v>
      </c>
      <c r="J18225" t="s">
        <v>25</v>
      </c>
      <c r="L18225" t="s">
        <v>25</v>
      </c>
      <c r="P18225" t="s">
        <v>25</v>
      </c>
      <c r="Q18225" t="s">
        <v>25</v>
      </c>
      <c r="T18225">
        <v>1</v>
      </c>
      <c r="U18225">
        <v>0</v>
      </c>
      <c r="V18225" t="s">
        <v>25</v>
      </c>
    </row>
    <row r="18226" spans="1:22" x14ac:dyDescent="0.25">
      <c r="A18226" t="s">
        <v>36288</v>
      </c>
      <c r="B18226" t="s">
        <v>36289</v>
      </c>
      <c r="C18226" t="s">
        <v>25584</v>
      </c>
      <c r="D18226" t="s">
        <v>42</v>
      </c>
      <c r="E18226">
        <v>1</v>
      </c>
      <c r="F18226">
        <v>0</v>
      </c>
      <c r="G18226" t="s">
        <v>48</v>
      </c>
      <c r="H18226">
        <v>1</v>
      </c>
      <c r="J18226" t="s">
        <v>25</v>
      </c>
      <c r="L18226" t="s">
        <v>25</v>
      </c>
      <c r="P18226" t="s">
        <v>25</v>
      </c>
      <c r="Q18226" t="s">
        <v>25</v>
      </c>
      <c r="T18226">
        <v>1</v>
      </c>
      <c r="U18226">
        <v>0</v>
      </c>
      <c r="V18226" t="s">
        <v>25</v>
      </c>
    </row>
    <row r="18227" spans="1:22" x14ac:dyDescent="0.25">
      <c r="A18227" t="s">
        <v>36290</v>
      </c>
      <c r="B18227" t="s">
        <v>36291</v>
      </c>
      <c r="C18227" t="s">
        <v>25584</v>
      </c>
      <c r="D18227" t="s">
        <v>38</v>
      </c>
      <c r="E18227">
        <v>1</v>
      </c>
      <c r="F18227">
        <v>1</v>
      </c>
      <c r="G18227" t="s">
        <v>26</v>
      </c>
      <c r="J18227" t="s">
        <v>25</v>
      </c>
      <c r="L18227" t="s">
        <v>25</v>
      </c>
      <c r="M18227">
        <v>1</v>
      </c>
      <c r="P18227" t="s">
        <v>25</v>
      </c>
      <c r="Q18227" t="s">
        <v>25</v>
      </c>
      <c r="T18227">
        <v>1</v>
      </c>
      <c r="U18227">
        <v>0</v>
      </c>
      <c r="V18227" t="s">
        <v>25</v>
      </c>
    </row>
    <row r="18228" spans="1:22" x14ac:dyDescent="0.25">
      <c r="A18228" t="s">
        <v>36292</v>
      </c>
      <c r="B18228" t="s">
        <v>36293</v>
      </c>
      <c r="C18228" t="s">
        <v>25584</v>
      </c>
      <c r="D18228" t="s">
        <v>42</v>
      </c>
      <c r="E18228">
        <v>1</v>
      </c>
      <c r="F18228">
        <v>0</v>
      </c>
      <c r="G18228" t="s">
        <v>52</v>
      </c>
      <c r="J18228" t="s">
        <v>25</v>
      </c>
      <c r="L18228" t="s">
        <v>25</v>
      </c>
      <c r="M18228">
        <v>1</v>
      </c>
      <c r="P18228" t="s">
        <v>25</v>
      </c>
      <c r="Q18228" t="s">
        <v>25</v>
      </c>
      <c r="T18228">
        <v>1</v>
      </c>
      <c r="U18228">
        <v>0</v>
      </c>
      <c r="V18228" t="s">
        <v>25</v>
      </c>
    </row>
    <row r="18229" spans="1:22" x14ac:dyDescent="0.25">
      <c r="A18229" t="s">
        <v>36294</v>
      </c>
      <c r="B18229" t="s">
        <v>36295</v>
      </c>
      <c r="C18229" t="s">
        <v>25584</v>
      </c>
      <c r="D18229" t="s">
        <v>38</v>
      </c>
      <c r="E18229">
        <v>1</v>
      </c>
      <c r="F18229">
        <v>0</v>
      </c>
      <c r="G18229" t="s">
        <v>48</v>
      </c>
      <c r="J18229" t="s">
        <v>25</v>
      </c>
      <c r="L18229" t="s">
        <v>25</v>
      </c>
      <c r="P18229" t="s">
        <v>25</v>
      </c>
      <c r="Q18229" t="s">
        <v>25</v>
      </c>
      <c r="R18229">
        <v>1</v>
      </c>
      <c r="T18229">
        <v>1</v>
      </c>
      <c r="U18229">
        <v>0</v>
      </c>
      <c r="V18229" t="s">
        <v>25</v>
      </c>
    </row>
    <row r="18230" spans="1:22" x14ac:dyDescent="0.25">
      <c r="A18230" t="s">
        <v>36296</v>
      </c>
      <c r="B18230" t="s">
        <v>36297</v>
      </c>
      <c r="C18230" t="s">
        <v>25584</v>
      </c>
      <c r="D18230" t="s">
        <v>30</v>
      </c>
      <c r="E18230">
        <v>1</v>
      </c>
      <c r="F18230">
        <v>0</v>
      </c>
      <c r="G18230" t="s">
        <v>31</v>
      </c>
      <c r="J18230" t="s">
        <v>25</v>
      </c>
      <c r="L18230" t="s">
        <v>25</v>
      </c>
      <c r="P18230" t="s">
        <v>25</v>
      </c>
      <c r="Q18230" t="s">
        <v>25</v>
      </c>
      <c r="S18230">
        <v>1</v>
      </c>
      <c r="T18230">
        <v>1</v>
      </c>
      <c r="U18230">
        <v>0</v>
      </c>
      <c r="V18230" t="s">
        <v>25</v>
      </c>
    </row>
    <row r="18231" spans="1:22" x14ac:dyDescent="0.25">
      <c r="A18231" t="s">
        <v>36298</v>
      </c>
      <c r="B18231" t="s">
        <v>36299</v>
      </c>
      <c r="C18231" t="s">
        <v>25584</v>
      </c>
      <c r="D18231" t="s">
        <v>38</v>
      </c>
      <c r="E18231">
        <v>1</v>
      </c>
      <c r="F18231">
        <v>0</v>
      </c>
      <c r="G18231" t="s">
        <v>48</v>
      </c>
      <c r="J18231" t="s">
        <v>25</v>
      </c>
      <c r="L18231" t="s">
        <v>25</v>
      </c>
      <c r="P18231" t="s">
        <v>25</v>
      </c>
      <c r="Q18231" t="s">
        <v>25</v>
      </c>
      <c r="R18231">
        <v>1</v>
      </c>
      <c r="T18231">
        <v>1</v>
      </c>
      <c r="U18231">
        <v>0</v>
      </c>
      <c r="V18231" t="s">
        <v>25</v>
      </c>
    </row>
    <row r="18232" spans="1:22" x14ac:dyDescent="0.25">
      <c r="A18232" t="s">
        <v>36300</v>
      </c>
      <c r="B18232" t="s">
        <v>36301</v>
      </c>
      <c r="C18232" t="s">
        <v>25584</v>
      </c>
      <c r="D18232" t="s">
        <v>92</v>
      </c>
      <c r="E18232">
        <v>1</v>
      </c>
      <c r="F18232">
        <v>0</v>
      </c>
      <c r="G18232" t="s">
        <v>52</v>
      </c>
      <c r="H18232">
        <v>1</v>
      </c>
      <c r="I18232">
        <v>1</v>
      </c>
      <c r="J18232" t="s">
        <v>25</v>
      </c>
      <c r="L18232" t="s">
        <v>25</v>
      </c>
      <c r="P18232" t="s">
        <v>25</v>
      </c>
      <c r="Q18232" t="s">
        <v>25</v>
      </c>
      <c r="T18232">
        <v>2</v>
      </c>
      <c r="U18232">
        <v>0</v>
      </c>
      <c r="V18232" t="s">
        <v>25</v>
      </c>
    </row>
    <row r="18233" spans="1:22" x14ac:dyDescent="0.25">
      <c r="A18233" t="s">
        <v>36302</v>
      </c>
      <c r="B18233" t="s">
        <v>36303</v>
      </c>
      <c r="C18233" t="s">
        <v>25584</v>
      </c>
      <c r="D18233" t="s">
        <v>42</v>
      </c>
      <c r="E18233">
        <v>1</v>
      </c>
      <c r="F18233">
        <v>0</v>
      </c>
      <c r="G18233" t="s">
        <v>39</v>
      </c>
      <c r="J18233" t="s">
        <v>25</v>
      </c>
      <c r="L18233" t="s">
        <v>25</v>
      </c>
      <c r="P18233" t="s">
        <v>25</v>
      </c>
      <c r="Q18233" t="s">
        <v>25</v>
      </c>
      <c r="R18233">
        <v>1</v>
      </c>
      <c r="T18233">
        <v>1</v>
      </c>
      <c r="U18233">
        <v>0</v>
      </c>
      <c r="V18233" t="s">
        <v>25</v>
      </c>
    </row>
    <row r="18234" spans="1:22" x14ac:dyDescent="0.25">
      <c r="A18234" t="s">
        <v>36304</v>
      </c>
      <c r="B18234" t="s">
        <v>36305</v>
      </c>
      <c r="C18234" t="s">
        <v>25584</v>
      </c>
      <c r="D18234" t="s">
        <v>72</v>
      </c>
      <c r="E18234">
        <v>1</v>
      </c>
      <c r="F18234">
        <v>0</v>
      </c>
      <c r="G18234" t="s">
        <v>48</v>
      </c>
      <c r="J18234" t="s">
        <v>25</v>
      </c>
      <c r="L18234" t="s">
        <v>25</v>
      </c>
      <c r="P18234" t="s">
        <v>25</v>
      </c>
      <c r="Q18234" t="s">
        <v>25</v>
      </c>
      <c r="S18234">
        <v>1</v>
      </c>
      <c r="T18234">
        <v>1</v>
      </c>
      <c r="U18234">
        <v>0</v>
      </c>
      <c r="V18234" t="s">
        <v>25</v>
      </c>
    </row>
    <row r="18235" spans="1:22" x14ac:dyDescent="0.25">
      <c r="A18235" t="s">
        <v>36306</v>
      </c>
      <c r="B18235" t="s">
        <v>36307</v>
      </c>
      <c r="C18235" t="s">
        <v>25584</v>
      </c>
      <c r="D18235" t="s">
        <v>42</v>
      </c>
      <c r="E18235">
        <v>1</v>
      </c>
      <c r="F18235">
        <v>0</v>
      </c>
      <c r="G18235" t="s">
        <v>48</v>
      </c>
      <c r="H18235">
        <v>1</v>
      </c>
      <c r="J18235" t="s">
        <v>25</v>
      </c>
      <c r="L18235" t="s">
        <v>25</v>
      </c>
      <c r="P18235" t="s">
        <v>25</v>
      </c>
      <c r="Q18235" t="s">
        <v>25</v>
      </c>
      <c r="T18235">
        <v>1</v>
      </c>
      <c r="U18235">
        <v>0</v>
      </c>
      <c r="V18235" t="s">
        <v>25</v>
      </c>
    </row>
    <row r="18236" spans="1:22" x14ac:dyDescent="0.25">
      <c r="A18236" t="s">
        <v>36308</v>
      </c>
      <c r="B18236" t="s">
        <v>36309</v>
      </c>
      <c r="C18236" t="s">
        <v>25584</v>
      </c>
      <c r="D18236" t="s">
        <v>30</v>
      </c>
      <c r="E18236">
        <v>1</v>
      </c>
      <c r="F18236">
        <v>0</v>
      </c>
      <c r="G18236" t="s">
        <v>31</v>
      </c>
      <c r="J18236" t="s">
        <v>25</v>
      </c>
      <c r="K18236">
        <v>1</v>
      </c>
      <c r="L18236" t="s">
        <v>25</v>
      </c>
      <c r="P18236" t="s">
        <v>25</v>
      </c>
      <c r="Q18236" t="s">
        <v>25</v>
      </c>
      <c r="T18236">
        <v>1</v>
      </c>
      <c r="U18236">
        <v>0</v>
      </c>
      <c r="V18236" t="s">
        <v>25</v>
      </c>
    </row>
    <row r="18237" spans="1:22" x14ac:dyDescent="0.25">
      <c r="A18237" t="s">
        <v>36310</v>
      </c>
      <c r="B18237" t="s">
        <v>36311</v>
      </c>
      <c r="C18237" t="s">
        <v>25584</v>
      </c>
      <c r="D18237" t="s">
        <v>92</v>
      </c>
      <c r="E18237">
        <v>1</v>
      </c>
      <c r="F18237">
        <v>0</v>
      </c>
      <c r="G18237" t="s">
        <v>52</v>
      </c>
      <c r="H18237">
        <v>1</v>
      </c>
      <c r="I18237">
        <v>1</v>
      </c>
      <c r="J18237" t="s">
        <v>25</v>
      </c>
      <c r="L18237" t="s">
        <v>25</v>
      </c>
      <c r="P18237" t="s">
        <v>25</v>
      </c>
      <c r="Q18237" t="s">
        <v>25</v>
      </c>
      <c r="T18237">
        <v>2</v>
      </c>
      <c r="U18237">
        <v>0</v>
      </c>
      <c r="V18237" t="s">
        <v>25</v>
      </c>
    </row>
    <row r="18238" spans="1:22" x14ac:dyDescent="0.25">
      <c r="A18238" t="s">
        <v>36312</v>
      </c>
      <c r="B18238" t="s">
        <v>36313</v>
      </c>
      <c r="C18238" t="s">
        <v>25584</v>
      </c>
      <c r="D18238" t="s">
        <v>92</v>
      </c>
      <c r="E18238">
        <v>1</v>
      </c>
      <c r="F18238">
        <v>0</v>
      </c>
      <c r="G18238" t="s">
        <v>52</v>
      </c>
      <c r="I18238">
        <v>1</v>
      </c>
      <c r="J18238" t="s">
        <v>25</v>
      </c>
      <c r="L18238" t="s">
        <v>25</v>
      </c>
      <c r="P18238" t="s">
        <v>25</v>
      </c>
      <c r="Q18238" t="s">
        <v>25</v>
      </c>
      <c r="T18238">
        <v>1</v>
      </c>
      <c r="U18238">
        <v>0</v>
      </c>
      <c r="V18238" t="s">
        <v>25</v>
      </c>
    </row>
    <row r="18239" spans="1:22" x14ac:dyDescent="0.25">
      <c r="A18239" t="s">
        <v>36314</v>
      </c>
      <c r="B18239" t="s">
        <v>36315</v>
      </c>
      <c r="C18239" t="s">
        <v>25584</v>
      </c>
      <c r="D18239" t="s">
        <v>42</v>
      </c>
      <c r="E18239">
        <v>1</v>
      </c>
      <c r="F18239">
        <v>0</v>
      </c>
      <c r="G18239" t="s">
        <v>39</v>
      </c>
      <c r="J18239" t="s">
        <v>25</v>
      </c>
      <c r="L18239" t="s">
        <v>25</v>
      </c>
      <c r="P18239" t="s">
        <v>25</v>
      </c>
      <c r="Q18239" t="s">
        <v>25</v>
      </c>
      <c r="S18239">
        <v>1</v>
      </c>
      <c r="T18239">
        <v>1</v>
      </c>
      <c r="U18239">
        <v>0</v>
      </c>
      <c r="V18239" t="s">
        <v>25</v>
      </c>
    </row>
    <row r="18240" spans="1:22" x14ac:dyDescent="0.25">
      <c r="A18240" t="s">
        <v>36316</v>
      </c>
      <c r="B18240" t="s">
        <v>36317</v>
      </c>
      <c r="C18240" t="s">
        <v>25584</v>
      </c>
      <c r="D18240" t="s">
        <v>38</v>
      </c>
      <c r="E18240">
        <v>1</v>
      </c>
      <c r="F18240">
        <v>1</v>
      </c>
      <c r="G18240" t="s">
        <v>26</v>
      </c>
      <c r="J18240" t="s">
        <v>25</v>
      </c>
      <c r="L18240" t="s">
        <v>25</v>
      </c>
      <c r="M18240">
        <v>1</v>
      </c>
      <c r="P18240" t="s">
        <v>25</v>
      </c>
      <c r="Q18240" t="s">
        <v>25</v>
      </c>
      <c r="T18240">
        <v>1</v>
      </c>
      <c r="U18240">
        <v>0</v>
      </c>
      <c r="V18240" t="s">
        <v>25</v>
      </c>
    </row>
    <row r="18241" spans="1:22" x14ac:dyDescent="0.25">
      <c r="A18241" t="s">
        <v>36318</v>
      </c>
      <c r="B18241" t="s">
        <v>36319</v>
      </c>
      <c r="C18241" t="s">
        <v>25584</v>
      </c>
      <c r="D18241" t="s">
        <v>42</v>
      </c>
      <c r="E18241">
        <v>1</v>
      </c>
      <c r="F18241">
        <v>0</v>
      </c>
      <c r="G18241" t="s">
        <v>48</v>
      </c>
      <c r="H18241">
        <v>1</v>
      </c>
      <c r="J18241" t="s">
        <v>25</v>
      </c>
      <c r="L18241" t="s">
        <v>25</v>
      </c>
      <c r="P18241" t="s">
        <v>25</v>
      </c>
      <c r="Q18241" t="s">
        <v>25</v>
      </c>
      <c r="T18241">
        <v>1</v>
      </c>
      <c r="U18241">
        <v>0</v>
      </c>
      <c r="V18241" t="s">
        <v>25</v>
      </c>
    </row>
    <row r="18242" spans="1:22" x14ac:dyDescent="0.25">
      <c r="A18242" t="s">
        <v>36320</v>
      </c>
      <c r="B18242" t="s">
        <v>36321</v>
      </c>
      <c r="C18242" t="s">
        <v>25584</v>
      </c>
      <c r="D18242" t="s">
        <v>92</v>
      </c>
      <c r="E18242">
        <v>1</v>
      </c>
      <c r="F18242">
        <v>0</v>
      </c>
      <c r="G18242" t="s">
        <v>52</v>
      </c>
      <c r="I18242">
        <v>1</v>
      </c>
      <c r="J18242" t="s">
        <v>25</v>
      </c>
      <c r="L18242" t="s">
        <v>25</v>
      </c>
      <c r="M18242">
        <v>1</v>
      </c>
      <c r="P18242" t="s">
        <v>25</v>
      </c>
      <c r="Q18242" t="s">
        <v>25</v>
      </c>
      <c r="T18242">
        <v>2</v>
      </c>
      <c r="U18242">
        <v>0</v>
      </c>
      <c r="V18242" t="s">
        <v>25</v>
      </c>
    </row>
    <row r="18243" spans="1:22" x14ac:dyDescent="0.25">
      <c r="A18243" t="s">
        <v>36322</v>
      </c>
      <c r="B18243" t="s">
        <v>36323</v>
      </c>
      <c r="C18243" t="s">
        <v>25584</v>
      </c>
      <c r="D18243" t="s">
        <v>38</v>
      </c>
      <c r="E18243">
        <v>1</v>
      </c>
      <c r="F18243">
        <v>1</v>
      </c>
      <c r="G18243" t="s">
        <v>26</v>
      </c>
      <c r="J18243" t="s">
        <v>25</v>
      </c>
      <c r="L18243" t="s">
        <v>25</v>
      </c>
      <c r="M18243">
        <v>1</v>
      </c>
      <c r="P18243" t="s">
        <v>25</v>
      </c>
      <c r="Q18243" t="s">
        <v>25</v>
      </c>
      <c r="T18243">
        <v>1</v>
      </c>
      <c r="U18243">
        <v>0</v>
      </c>
      <c r="V18243" t="s">
        <v>25</v>
      </c>
    </row>
    <row r="18244" spans="1:22" x14ac:dyDescent="0.25">
      <c r="A18244" t="s">
        <v>36324</v>
      </c>
      <c r="B18244" t="s">
        <v>36325</v>
      </c>
      <c r="C18244" t="s">
        <v>25584</v>
      </c>
      <c r="D18244" t="s">
        <v>38</v>
      </c>
      <c r="E18244">
        <v>1</v>
      </c>
      <c r="F18244">
        <v>0</v>
      </c>
      <c r="G18244" t="s">
        <v>31</v>
      </c>
      <c r="J18244" t="s">
        <v>25</v>
      </c>
      <c r="L18244" t="s">
        <v>25</v>
      </c>
      <c r="M18244">
        <v>1</v>
      </c>
      <c r="P18244" t="s">
        <v>25</v>
      </c>
      <c r="Q18244" t="s">
        <v>25</v>
      </c>
      <c r="T18244">
        <v>1</v>
      </c>
      <c r="U18244">
        <v>0</v>
      </c>
      <c r="V18244" t="s">
        <v>25</v>
      </c>
    </row>
    <row r="18245" spans="1:22" x14ac:dyDescent="0.25">
      <c r="A18245" t="s">
        <v>36326</v>
      </c>
      <c r="B18245" t="s">
        <v>36327</v>
      </c>
      <c r="C18245" t="s">
        <v>25584</v>
      </c>
      <c r="D18245" t="s">
        <v>81</v>
      </c>
      <c r="E18245">
        <v>1</v>
      </c>
      <c r="F18245">
        <v>0</v>
      </c>
      <c r="G18245" t="s">
        <v>145</v>
      </c>
      <c r="H18245">
        <v>1</v>
      </c>
      <c r="J18245" t="s">
        <v>25</v>
      </c>
      <c r="L18245" t="s">
        <v>25</v>
      </c>
      <c r="P18245" t="s">
        <v>25</v>
      </c>
      <c r="Q18245" t="s">
        <v>25</v>
      </c>
      <c r="T18245">
        <v>1</v>
      </c>
      <c r="U18245">
        <v>0</v>
      </c>
      <c r="V18245" t="s">
        <v>25</v>
      </c>
    </row>
    <row r="18246" spans="1:22" x14ac:dyDescent="0.25">
      <c r="A18246" t="s">
        <v>36328</v>
      </c>
      <c r="B18246" t="s">
        <v>36329</v>
      </c>
      <c r="C18246" t="s">
        <v>25584</v>
      </c>
      <c r="D18246" t="s">
        <v>30</v>
      </c>
      <c r="E18246">
        <v>1</v>
      </c>
      <c r="F18246">
        <v>0</v>
      </c>
      <c r="G18246" t="s">
        <v>31</v>
      </c>
      <c r="H18246">
        <v>1</v>
      </c>
      <c r="J18246" t="s">
        <v>25</v>
      </c>
      <c r="L18246" t="s">
        <v>25</v>
      </c>
      <c r="P18246" t="s">
        <v>25</v>
      </c>
      <c r="Q18246" t="s">
        <v>25</v>
      </c>
      <c r="T18246">
        <v>1</v>
      </c>
      <c r="U18246">
        <v>0</v>
      </c>
      <c r="V18246" t="s">
        <v>25</v>
      </c>
    </row>
    <row r="18247" spans="1:22" x14ac:dyDescent="0.25">
      <c r="A18247" t="s">
        <v>36330</v>
      </c>
      <c r="B18247" t="s">
        <v>36331</v>
      </c>
      <c r="C18247" t="s">
        <v>25584</v>
      </c>
      <c r="D18247" t="s">
        <v>42</v>
      </c>
      <c r="E18247">
        <v>1</v>
      </c>
      <c r="F18247">
        <v>1</v>
      </c>
      <c r="G18247" t="s">
        <v>26</v>
      </c>
      <c r="J18247" t="s">
        <v>25</v>
      </c>
      <c r="L18247" t="s">
        <v>25</v>
      </c>
      <c r="M18247">
        <v>1</v>
      </c>
      <c r="P18247" t="s">
        <v>25</v>
      </c>
      <c r="Q18247" t="s">
        <v>25</v>
      </c>
      <c r="T18247">
        <v>1</v>
      </c>
      <c r="U18247">
        <v>0</v>
      </c>
      <c r="V18247" t="s">
        <v>25</v>
      </c>
    </row>
    <row r="18248" spans="1:22" x14ac:dyDescent="0.25">
      <c r="A18248" t="s">
        <v>36332</v>
      </c>
      <c r="B18248" t="s">
        <v>36333</v>
      </c>
      <c r="C18248" t="s">
        <v>25584</v>
      </c>
      <c r="D18248" t="s">
        <v>92</v>
      </c>
      <c r="E18248">
        <v>1</v>
      </c>
      <c r="F18248">
        <v>0</v>
      </c>
      <c r="G18248" t="s">
        <v>52</v>
      </c>
      <c r="I18248">
        <v>1</v>
      </c>
      <c r="J18248" t="s">
        <v>25</v>
      </c>
      <c r="L18248" t="s">
        <v>25</v>
      </c>
      <c r="O18248">
        <v>1</v>
      </c>
      <c r="P18248" t="s">
        <v>25</v>
      </c>
      <c r="Q18248" t="s">
        <v>25</v>
      </c>
      <c r="T18248">
        <v>2</v>
      </c>
      <c r="U18248">
        <v>0</v>
      </c>
      <c r="V18248" t="s">
        <v>25</v>
      </c>
    </row>
    <row r="18249" spans="1:22" x14ac:dyDescent="0.25">
      <c r="A18249" t="s">
        <v>36334</v>
      </c>
      <c r="B18249" t="s">
        <v>25</v>
      </c>
      <c r="C18249" t="s">
        <v>25584</v>
      </c>
      <c r="D18249" t="s">
        <v>72</v>
      </c>
      <c r="E18249">
        <v>1</v>
      </c>
      <c r="F18249">
        <v>0</v>
      </c>
      <c r="G18249" t="s">
        <v>39</v>
      </c>
      <c r="J18249" t="s">
        <v>25</v>
      </c>
      <c r="L18249" t="s">
        <v>25</v>
      </c>
      <c r="P18249" t="s">
        <v>25</v>
      </c>
      <c r="Q18249" t="s">
        <v>25</v>
      </c>
      <c r="S18249">
        <v>1</v>
      </c>
      <c r="T18249">
        <v>1</v>
      </c>
      <c r="U18249">
        <v>0</v>
      </c>
      <c r="V18249" t="s">
        <v>25</v>
      </c>
    </row>
    <row r="18250" spans="1:22" x14ac:dyDescent="0.25">
      <c r="A18250" t="s">
        <v>36335</v>
      </c>
      <c r="B18250" t="s">
        <v>36336</v>
      </c>
      <c r="C18250" t="s">
        <v>25584</v>
      </c>
      <c r="D18250" t="s">
        <v>81</v>
      </c>
      <c r="E18250">
        <v>1</v>
      </c>
      <c r="F18250">
        <v>1</v>
      </c>
      <c r="G18250" t="s">
        <v>26</v>
      </c>
      <c r="J18250" t="s">
        <v>25</v>
      </c>
      <c r="L18250" t="s">
        <v>25</v>
      </c>
      <c r="M18250">
        <v>1</v>
      </c>
      <c r="P18250" t="s">
        <v>25</v>
      </c>
      <c r="Q18250" t="s">
        <v>25</v>
      </c>
      <c r="T18250">
        <v>1</v>
      </c>
      <c r="U18250">
        <v>0</v>
      </c>
      <c r="V18250" t="s">
        <v>25</v>
      </c>
    </row>
    <row r="18251" spans="1:22" x14ac:dyDescent="0.25">
      <c r="A18251" t="s">
        <v>36337</v>
      </c>
      <c r="B18251" t="s">
        <v>36338</v>
      </c>
      <c r="C18251" t="s">
        <v>25584</v>
      </c>
      <c r="D18251" t="s">
        <v>92</v>
      </c>
      <c r="E18251">
        <v>1</v>
      </c>
      <c r="F18251">
        <v>0</v>
      </c>
      <c r="G18251" t="s">
        <v>39</v>
      </c>
      <c r="I18251">
        <v>1</v>
      </c>
      <c r="J18251" t="s">
        <v>25</v>
      </c>
      <c r="L18251" t="s">
        <v>25</v>
      </c>
      <c r="P18251" t="s">
        <v>25</v>
      </c>
      <c r="Q18251" t="s">
        <v>25</v>
      </c>
      <c r="T18251">
        <v>1</v>
      </c>
      <c r="U18251">
        <v>1</v>
      </c>
      <c r="V18251" t="s">
        <v>25</v>
      </c>
    </row>
    <row r="18252" spans="1:22" x14ac:dyDescent="0.25">
      <c r="A18252" t="s">
        <v>36339</v>
      </c>
      <c r="B18252" t="s">
        <v>36340</v>
      </c>
      <c r="C18252" t="s">
        <v>25584</v>
      </c>
      <c r="D18252" t="s">
        <v>42</v>
      </c>
      <c r="E18252">
        <v>1</v>
      </c>
      <c r="F18252">
        <v>0</v>
      </c>
      <c r="G18252" t="s">
        <v>39</v>
      </c>
      <c r="I18252">
        <v>1</v>
      </c>
      <c r="J18252" t="s">
        <v>25</v>
      </c>
      <c r="L18252" t="s">
        <v>25</v>
      </c>
      <c r="P18252" t="s">
        <v>25</v>
      </c>
      <c r="Q18252" t="s">
        <v>25</v>
      </c>
      <c r="T18252">
        <v>1</v>
      </c>
      <c r="U18252">
        <v>0</v>
      </c>
      <c r="V18252" t="s">
        <v>25</v>
      </c>
    </row>
    <row r="18253" spans="1:22" x14ac:dyDescent="0.25">
      <c r="A18253" t="s">
        <v>36341</v>
      </c>
      <c r="B18253" t="s">
        <v>25</v>
      </c>
      <c r="C18253" t="s">
        <v>25584</v>
      </c>
      <c r="D18253" t="s">
        <v>30</v>
      </c>
      <c r="E18253">
        <v>1</v>
      </c>
      <c r="F18253">
        <v>0</v>
      </c>
      <c r="G18253" t="s">
        <v>31</v>
      </c>
      <c r="J18253" t="s">
        <v>25</v>
      </c>
      <c r="L18253" t="s">
        <v>25</v>
      </c>
      <c r="M18253">
        <v>1</v>
      </c>
      <c r="N18253">
        <v>1</v>
      </c>
      <c r="P18253" t="s">
        <v>25</v>
      </c>
      <c r="Q18253" t="s">
        <v>25</v>
      </c>
      <c r="T18253">
        <v>2</v>
      </c>
      <c r="U18253">
        <v>0</v>
      </c>
      <c r="V18253" t="s">
        <v>25</v>
      </c>
    </row>
    <row r="18254" spans="1:22" x14ac:dyDescent="0.25">
      <c r="A18254" t="s">
        <v>36342</v>
      </c>
      <c r="B18254" t="s">
        <v>36343</v>
      </c>
      <c r="C18254" t="s">
        <v>25584</v>
      </c>
      <c r="D18254" t="s">
        <v>30</v>
      </c>
      <c r="E18254">
        <v>1</v>
      </c>
      <c r="F18254">
        <v>0</v>
      </c>
      <c r="G18254" t="s">
        <v>48</v>
      </c>
      <c r="J18254" t="s">
        <v>25</v>
      </c>
      <c r="L18254" t="s">
        <v>25</v>
      </c>
      <c r="O18254">
        <v>1</v>
      </c>
      <c r="P18254" t="s">
        <v>25</v>
      </c>
      <c r="Q18254" t="s">
        <v>25</v>
      </c>
      <c r="T18254">
        <v>1</v>
      </c>
      <c r="U18254">
        <v>0</v>
      </c>
      <c r="V18254" t="s">
        <v>25</v>
      </c>
    </row>
    <row r="18255" spans="1:22" x14ac:dyDescent="0.25">
      <c r="A18255" t="s">
        <v>36344</v>
      </c>
      <c r="B18255" t="s">
        <v>36345</v>
      </c>
      <c r="C18255" t="s">
        <v>25584</v>
      </c>
      <c r="D18255" t="s">
        <v>38</v>
      </c>
      <c r="E18255">
        <v>1</v>
      </c>
      <c r="F18255">
        <v>0</v>
      </c>
      <c r="G18255" t="s">
        <v>48</v>
      </c>
      <c r="J18255" t="s">
        <v>25</v>
      </c>
      <c r="L18255" t="s">
        <v>25</v>
      </c>
      <c r="O18255">
        <v>1</v>
      </c>
      <c r="P18255" t="s">
        <v>25</v>
      </c>
      <c r="Q18255" t="s">
        <v>25</v>
      </c>
      <c r="T18255">
        <v>1</v>
      </c>
      <c r="U18255">
        <v>0</v>
      </c>
      <c r="V18255" t="s">
        <v>25</v>
      </c>
    </row>
    <row r="18256" spans="1:22" x14ac:dyDescent="0.25">
      <c r="A18256" t="s">
        <v>36346</v>
      </c>
      <c r="B18256" t="s">
        <v>36347</v>
      </c>
      <c r="C18256" t="s">
        <v>25584</v>
      </c>
      <c r="D18256" t="s">
        <v>42</v>
      </c>
      <c r="E18256">
        <v>1</v>
      </c>
      <c r="F18256">
        <v>0</v>
      </c>
      <c r="G18256" t="s">
        <v>31</v>
      </c>
      <c r="I18256">
        <v>1</v>
      </c>
      <c r="J18256" t="s">
        <v>25</v>
      </c>
      <c r="L18256" t="s">
        <v>25</v>
      </c>
      <c r="P18256" t="s">
        <v>25</v>
      </c>
      <c r="Q18256" t="s">
        <v>25</v>
      </c>
      <c r="T18256">
        <v>1</v>
      </c>
      <c r="U18256">
        <v>0</v>
      </c>
      <c r="V18256" t="s">
        <v>25</v>
      </c>
    </row>
    <row r="18257" spans="1:22" x14ac:dyDescent="0.25">
      <c r="A18257" t="s">
        <v>36348</v>
      </c>
      <c r="B18257" t="s">
        <v>36349</v>
      </c>
      <c r="C18257" t="s">
        <v>25584</v>
      </c>
      <c r="D18257" t="s">
        <v>38</v>
      </c>
      <c r="E18257">
        <v>1</v>
      </c>
      <c r="F18257">
        <v>1</v>
      </c>
      <c r="G18257" t="s">
        <v>26</v>
      </c>
      <c r="H18257">
        <v>1</v>
      </c>
      <c r="J18257" t="s">
        <v>25</v>
      </c>
      <c r="L18257" t="s">
        <v>25</v>
      </c>
      <c r="P18257" t="s">
        <v>25</v>
      </c>
      <c r="Q18257" t="s">
        <v>25</v>
      </c>
      <c r="T18257">
        <v>1</v>
      </c>
      <c r="U18257">
        <v>0</v>
      </c>
      <c r="V18257" t="s">
        <v>25</v>
      </c>
    </row>
    <row r="18258" spans="1:22" x14ac:dyDescent="0.25">
      <c r="A18258" t="s">
        <v>36350</v>
      </c>
      <c r="B18258" t="s">
        <v>36351</v>
      </c>
      <c r="C18258" t="s">
        <v>25584</v>
      </c>
      <c r="D18258" t="s">
        <v>92</v>
      </c>
      <c r="E18258">
        <v>1</v>
      </c>
      <c r="F18258">
        <v>0</v>
      </c>
      <c r="G18258" t="s">
        <v>31</v>
      </c>
      <c r="H18258">
        <v>1</v>
      </c>
      <c r="J18258" t="s">
        <v>115</v>
      </c>
      <c r="L18258" t="s">
        <v>115</v>
      </c>
      <c r="P18258" t="s">
        <v>25</v>
      </c>
      <c r="Q18258" t="s">
        <v>25</v>
      </c>
      <c r="T18258">
        <v>3</v>
      </c>
      <c r="U18258">
        <v>0</v>
      </c>
      <c r="V18258" t="s">
        <v>25</v>
      </c>
    </row>
    <row r="18259" spans="1:22" x14ac:dyDescent="0.25">
      <c r="A18259" t="s">
        <v>36352</v>
      </c>
      <c r="B18259" t="s">
        <v>36353</v>
      </c>
      <c r="C18259" t="s">
        <v>25584</v>
      </c>
      <c r="D18259" t="s">
        <v>92</v>
      </c>
      <c r="E18259">
        <v>1</v>
      </c>
      <c r="F18259">
        <v>0</v>
      </c>
      <c r="G18259" t="s">
        <v>52</v>
      </c>
      <c r="H18259">
        <v>1</v>
      </c>
      <c r="J18259" t="s">
        <v>25</v>
      </c>
      <c r="L18259" t="s">
        <v>25</v>
      </c>
      <c r="P18259" t="s">
        <v>25</v>
      </c>
      <c r="Q18259" t="s">
        <v>25</v>
      </c>
      <c r="T18259">
        <v>1</v>
      </c>
      <c r="U18259">
        <v>0</v>
      </c>
      <c r="V18259" t="s">
        <v>25</v>
      </c>
    </row>
    <row r="18260" spans="1:22" x14ac:dyDescent="0.25">
      <c r="A18260" t="s">
        <v>36354</v>
      </c>
      <c r="B18260" t="s">
        <v>36355</v>
      </c>
      <c r="C18260" t="s">
        <v>25584</v>
      </c>
      <c r="D18260" t="s">
        <v>38</v>
      </c>
      <c r="E18260">
        <v>1</v>
      </c>
      <c r="F18260">
        <v>0</v>
      </c>
      <c r="G18260" t="s">
        <v>48</v>
      </c>
      <c r="H18260">
        <v>1</v>
      </c>
      <c r="J18260" t="s">
        <v>25</v>
      </c>
      <c r="L18260" t="s">
        <v>25</v>
      </c>
      <c r="P18260" t="s">
        <v>25</v>
      </c>
      <c r="Q18260" t="s">
        <v>25</v>
      </c>
      <c r="T18260">
        <v>1</v>
      </c>
      <c r="U18260">
        <v>0</v>
      </c>
      <c r="V18260" t="s">
        <v>25</v>
      </c>
    </row>
    <row r="18261" spans="1:22" x14ac:dyDescent="0.25">
      <c r="A18261" t="s">
        <v>36356</v>
      </c>
      <c r="B18261" t="s">
        <v>36357</v>
      </c>
      <c r="C18261" t="s">
        <v>25584</v>
      </c>
      <c r="D18261" t="s">
        <v>92</v>
      </c>
      <c r="E18261">
        <v>1</v>
      </c>
      <c r="F18261">
        <v>0</v>
      </c>
      <c r="G18261" t="s">
        <v>52</v>
      </c>
      <c r="I18261">
        <v>1</v>
      </c>
      <c r="J18261" t="s">
        <v>25</v>
      </c>
      <c r="L18261" t="s">
        <v>25</v>
      </c>
      <c r="M18261">
        <v>1</v>
      </c>
      <c r="O18261">
        <v>1</v>
      </c>
      <c r="P18261" t="s">
        <v>25</v>
      </c>
      <c r="Q18261" t="s">
        <v>25</v>
      </c>
      <c r="T18261">
        <v>3</v>
      </c>
      <c r="U18261">
        <v>0</v>
      </c>
      <c r="V18261" t="s">
        <v>25</v>
      </c>
    </row>
    <row r="18262" spans="1:22" x14ac:dyDescent="0.25">
      <c r="A18262" t="s">
        <v>36358</v>
      </c>
      <c r="B18262" t="s">
        <v>36359</v>
      </c>
      <c r="C18262" t="s">
        <v>25584</v>
      </c>
      <c r="D18262" t="s">
        <v>38</v>
      </c>
      <c r="E18262">
        <v>1</v>
      </c>
      <c r="F18262">
        <v>0</v>
      </c>
      <c r="G18262" t="s">
        <v>48</v>
      </c>
      <c r="J18262" t="s">
        <v>25</v>
      </c>
      <c r="L18262" t="s">
        <v>25</v>
      </c>
      <c r="P18262" t="s">
        <v>25</v>
      </c>
      <c r="Q18262" t="s">
        <v>25</v>
      </c>
      <c r="R18262">
        <v>1</v>
      </c>
      <c r="T18262">
        <v>1</v>
      </c>
      <c r="U18262">
        <v>0</v>
      </c>
      <c r="V18262" t="s">
        <v>25</v>
      </c>
    </row>
    <row r="18263" spans="1:22" x14ac:dyDescent="0.25">
      <c r="A18263" t="s">
        <v>36360</v>
      </c>
      <c r="B18263" t="s">
        <v>36361</v>
      </c>
      <c r="C18263" t="s">
        <v>25584</v>
      </c>
      <c r="D18263" t="s">
        <v>42</v>
      </c>
      <c r="E18263">
        <v>1</v>
      </c>
      <c r="F18263">
        <v>0</v>
      </c>
      <c r="G18263" t="s">
        <v>39</v>
      </c>
      <c r="I18263">
        <v>1</v>
      </c>
      <c r="J18263" t="s">
        <v>25</v>
      </c>
      <c r="L18263" t="s">
        <v>25</v>
      </c>
      <c r="P18263" t="s">
        <v>25</v>
      </c>
      <c r="Q18263" t="s">
        <v>25</v>
      </c>
      <c r="T18263">
        <v>1</v>
      </c>
      <c r="U18263">
        <v>0</v>
      </c>
      <c r="V18263" t="s">
        <v>25</v>
      </c>
    </row>
    <row r="18264" spans="1:22" x14ac:dyDescent="0.25">
      <c r="A18264" t="s">
        <v>36362</v>
      </c>
      <c r="B18264" t="s">
        <v>36363</v>
      </c>
      <c r="C18264" t="s">
        <v>25584</v>
      </c>
      <c r="D18264" t="s">
        <v>45</v>
      </c>
      <c r="E18264">
        <v>1</v>
      </c>
      <c r="F18264">
        <v>0</v>
      </c>
      <c r="G18264" t="s">
        <v>31</v>
      </c>
      <c r="H18264">
        <v>1</v>
      </c>
      <c r="J18264" t="s">
        <v>25</v>
      </c>
      <c r="L18264" t="s">
        <v>25</v>
      </c>
      <c r="P18264" t="s">
        <v>25</v>
      </c>
      <c r="Q18264" t="s">
        <v>25</v>
      </c>
      <c r="T18264">
        <v>1</v>
      </c>
      <c r="U18264">
        <v>0</v>
      </c>
      <c r="V18264" t="s">
        <v>25</v>
      </c>
    </row>
    <row r="18265" spans="1:22" x14ac:dyDescent="0.25">
      <c r="A18265" t="s">
        <v>36364</v>
      </c>
      <c r="B18265" t="s">
        <v>36365</v>
      </c>
      <c r="C18265" t="s">
        <v>25584</v>
      </c>
      <c r="D18265" t="s">
        <v>42</v>
      </c>
      <c r="E18265">
        <v>1</v>
      </c>
      <c r="F18265">
        <v>1</v>
      </c>
      <c r="G18265" t="s">
        <v>26</v>
      </c>
      <c r="J18265" t="s">
        <v>115</v>
      </c>
      <c r="L18265" t="s">
        <v>25</v>
      </c>
      <c r="P18265" t="s">
        <v>25</v>
      </c>
      <c r="Q18265" t="s">
        <v>25</v>
      </c>
      <c r="T18265">
        <v>1</v>
      </c>
      <c r="U18265">
        <v>0</v>
      </c>
      <c r="V18265" t="s">
        <v>25</v>
      </c>
    </row>
    <row r="18266" spans="1:22" x14ac:dyDescent="0.25">
      <c r="A18266" t="s">
        <v>36366</v>
      </c>
      <c r="B18266" t="s">
        <v>33386</v>
      </c>
      <c r="C18266" t="s">
        <v>25584</v>
      </c>
      <c r="D18266" t="s">
        <v>38</v>
      </c>
      <c r="E18266">
        <v>1</v>
      </c>
      <c r="F18266">
        <v>0</v>
      </c>
      <c r="G18266" t="s">
        <v>31</v>
      </c>
      <c r="J18266" t="s">
        <v>25</v>
      </c>
      <c r="L18266" t="s">
        <v>25</v>
      </c>
      <c r="M18266">
        <v>1</v>
      </c>
      <c r="P18266" t="s">
        <v>25</v>
      </c>
      <c r="Q18266" t="s">
        <v>25</v>
      </c>
      <c r="T18266">
        <v>1</v>
      </c>
      <c r="U18266">
        <v>0</v>
      </c>
      <c r="V18266" t="s">
        <v>25</v>
      </c>
    </row>
    <row r="18267" spans="1:22" x14ac:dyDescent="0.25">
      <c r="A18267" t="s">
        <v>36367</v>
      </c>
      <c r="B18267" t="s">
        <v>36368</v>
      </c>
      <c r="C18267" t="s">
        <v>25584</v>
      </c>
      <c r="D18267" t="s">
        <v>42</v>
      </c>
      <c r="E18267">
        <v>1</v>
      </c>
      <c r="F18267">
        <v>0</v>
      </c>
      <c r="G18267" t="s">
        <v>39</v>
      </c>
      <c r="H18267">
        <v>1</v>
      </c>
      <c r="J18267" t="s">
        <v>25</v>
      </c>
      <c r="L18267" t="s">
        <v>115</v>
      </c>
      <c r="P18267" t="s">
        <v>25</v>
      </c>
      <c r="Q18267" t="s">
        <v>25</v>
      </c>
      <c r="T18267">
        <v>2</v>
      </c>
      <c r="U18267">
        <v>0</v>
      </c>
      <c r="V18267" t="s">
        <v>25</v>
      </c>
    </row>
    <row r="18268" spans="1:22" x14ac:dyDescent="0.25">
      <c r="A18268" t="s">
        <v>36369</v>
      </c>
      <c r="B18268" t="s">
        <v>36370</v>
      </c>
      <c r="C18268" t="s">
        <v>25584</v>
      </c>
      <c r="D18268" t="s">
        <v>92</v>
      </c>
      <c r="E18268">
        <v>1</v>
      </c>
      <c r="F18268">
        <v>0</v>
      </c>
      <c r="G18268" t="s">
        <v>52</v>
      </c>
      <c r="H18268">
        <v>1</v>
      </c>
      <c r="J18268" t="s">
        <v>25</v>
      </c>
      <c r="L18268" t="s">
        <v>25</v>
      </c>
      <c r="P18268" t="s">
        <v>25</v>
      </c>
      <c r="Q18268" t="s">
        <v>25</v>
      </c>
      <c r="T18268">
        <v>1</v>
      </c>
      <c r="U18268">
        <v>0</v>
      </c>
      <c r="V18268" t="s">
        <v>25</v>
      </c>
    </row>
    <row r="18269" spans="1:22" x14ac:dyDescent="0.25">
      <c r="A18269" t="s">
        <v>36371</v>
      </c>
      <c r="B18269" t="s">
        <v>36372</v>
      </c>
      <c r="C18269" t="s">
        <v>25584</v>
      </c>
      <c r="D18269" t="s">
        <v>38</v>
      </c>
      <c r="E18269">
        <v>1</v>
      </c>
      <c r="F18269">
        <v>1</v>
      </c>
      <c r="G18269" t="s">
        <v>26</v>
      </c>
      <c r="H18269">
        <v>1</v>
      </c>
      <c r="J18269" t="s">
        <v>25</v>
      </c>
      <c r="L18269" t="s">
        <v>25</v>
      </c>
      <c r="P18269" t="s">
        <v>25</v>
      </c>
      <c r="Q18269" t="s">
        <v>25</v>
      </c>
      <c r="T18269">
        <v>1</v>
      </c>
      <c r="U18269">
        <v>0</v>
      </c>
      <c r="V18269" t="s">
        <v>25</v>
      </c>
    </row>
    <row r="18270" spans="1:22" x14ac:dyDescent="0.25">
      <c r="A18270" t="s">
        <v>36373</v>
      </c>
      <c r="B18270" t="s">
        <v>36374</v>
      </c>
      <c r="C18270" t="s">
        <v>25584</v>
      </c>
      <c r="D18270" t="s">
        <v>72</v>
      </c>
      <c r="E18270">
        <v>1</v>
      </c>
      <c r="F18270">
        <v>0</v>
      </c>
      <c r="G18270" t="s">
        <v>31</v>
      </c>
      <c r="J18270" t="s">
        <v>25</v>
      </c>
      <c r="K18270">
        <v>1</v>
      </c>
      <c r="L18270" t="s">
        <v>25</v>
      </c>
      <c r="P18270" t="s">
        <v>25</v>
      </c>
      <c r="Q18270" t="s">
        <v>25</v>
      </c>
      <c r="T18270">
        <v>1</v>
      </c>
      <c r="U18270">
        <v>0</v>
      </c>
      <c r="V18270" t="s">
        <v>25</v>
      </c>
    </row>
    <row r="18271" spans="1:22" x14ac:dyDescent="0.25">
      <c r="A18271" t="s">
        <v>36375</v>
      </c>
      <c r="B18271" t="s">
        <v>36376</v>
      </c>
      <c r="C18271" t="s">
        <v>25584</v>
      </c>
      <c r="D18271" t="s">
        <v>42</v>
      </c>
      <c r="E18271">
        <v>1</v>
      </c>
      <c r="F18271">
        <v>0</v>
      </c>
      <c r="G18271" t="s">
        <v>39</v>
      </c>
      <c r="J18271" t="s">
        <v>25</v>
      </c>
      <c r="K18271">
        <v>1</v>
      </c>
      <c r="L18271" t="s">
        <v>25</v>
      </c>
      <c r="P18271" t="s">
        <v>25</v>
      </c>
      <c r="Q18271" t="s">
        <v>25</v>
      </c>
      <c r="T18271">
        <v>1</v>
      </c>
      <c r="U18271">
        <v>0</v>
      </c>
      <c r="V18271" t="s">
        <v>25</v>
      </c>
    </row>
    <row r="18272" spans="1:22" x14ac:dyDescent="0.25">
      <c r="A18272" t="s">
        <v>36377</v>
      </c>
      <c r="B18272" t="s">
        <v>36378</v>
      </c>
      <c r="C18272" t="s">
        <v>25584</v>
      </c>
      <c r="D18272" t="s">
        <v>92</v>
      </c>
      <c r="E18272">
        <v>1</v>
      </c>
      <c r="F18272">
        <v>0</v>
      </c>
      <c r="G18272" t="s">
        <v>52</v>
      </c>
      <c r="I18272">
        <v>1</v>
      </c>
      <c r="J18272" t="s">
        <v>25</v>
      </c>
      <c r="L18272" t="s">
        <v>25</v>
      </c>
      <c r="M18272">
        <v>1</v>
      </c>
      <c r="P18272" t="s">
        <v>25</v>
      </c>
      <c r="Q18272" t="s">
        <v>25</v>
      </c>
      <c r="T18272">
        <v>2</v>
      </c>
      <c r="U18272">
        <v>0</v>
      </c>
      <c r="V18272" t="s">
        <v>25</v>
      </c>
    </row>
    <row r="18273" spans="1:22" x14ac:dyDescent="0.25">
      <c r="A18273" t="s">
        <v>36379</v>
      </c>
      <c r="B18273" t="s">
        <v>36380</v>
      </c>
      <c r="C18273" t="s">
        <v>25584</v>
      </c>
      <c r="D18273" t="s">
        <v>42</v>
      </c>
      <c r="E18273">
        <v>1</v>
      </c>
      <c r="F18273">
        <v>0</v>
      </c>
      <c r="G18273" t="s">
        <v>39</v>
      </c>
      <c r="H18273">
        <v>1</v>
      </c>
      <c r="J18273" t="s">
        <v>25</v>
      </c>
      <c r="L18273" t="s">
        <v>25</v>
      </c>
      <c r="P18273" t="s">
        <v>25</v>
      </c>
      <c r="Q18273" t="s">
        <v>25</v>
      </c>
      <c r="T18273">
        <v>1</v>
      </c>
      <c r="U18273">
        <v>0</v>
      </c>
      <c r="V18273" t="s">
        <v>25</v>
      </c>
    </row>
    <row r="18274" spans="1:22" x14ac:dyDescent="0.25">
      <c r="A18274" t="s">
        <v>36381</v>
      </c>
      <c r="B18274" t="s">
        <v>36382</v>
      </c>
      <c r="C18274" t="s">
        <v>25584</v>
      </c>
      <c r="D18274" t="s">
        <v>42</v>
      </c>
      <c r="E18274">
        <v>1</v>
      </c>
      <c r="F18274">
        <v>0</v>
      </c>
      <c r="G18274" t="s">
        <v>39</v>
      </c>
      <c r="H18274">
        <v>1</v>
      </c>
      <c r="J18274" t="s">
        <v>25</v>
      </c>
      <c r="L18274" t="s">
        <v>25</v>
      </c>
      <c r="P18274" t="s">
        <v>25</v>
      </c>
      <c r="Q18274" t="s">
        <v>25</v>
      </c>
      <c r="T18274">
        <v>1</v>
      </c>
      <c r="U18274">
        <v>0</v>
      </c>
      <c r="V18274" t="s">
        <v>25</v>
      </c>
    </row>
    <row r="18275" spans="1:22" x14ac:dyDescent="0.25">
      <c r="A18275" t="s">
        <v>36383</v>
      </c>
      <c r="B18275" t="s">
        <v>36384</v>
      </c>
      <c r="C18275" t="s">
        <v>25584</v>
      </c>
      <c r="D18275" t="s">
        <v>81</v>
      </c>
      <c r="E18275">
        <v>1</v>
      </c>
      <c r="F18275">
        <v>0</v>
      </c>
      <c r="G18275" t="s">
        <v>31</v>
      </c>
      <c r="J18275" t="s">
        <v>25</v>
      </c>
      <c r="L18275" t="s">
        <v>25</v>
      </c>
      <c r="M18275">
        <v>1</v>
      </c>
      <c r="P18275" t="s">
        <v>25</v>
      </c>
      <c r="Q18275" t="s">
        <v>25</v>
      </c>
      <c r="T18275">
        <v>1</v>
      </c>
      <c r="U18275">
        <v>0</v>
      </c>
      <c r="V18275" t="s">
        <v>25</v>
      </c>
    </row>
    <row r="18276" spans="1:22" x14ac:dyDescent="0.25">
      <c r="A18276" t="s">
        <v>36385</v>
      </c>
      <c r="B18276" t="s">
        <v>36386</v>
      </c>
      <c r="C18276" t="s">
        <v>25584</v>
      </c>
      <c r="D18276" t="s">
        <v>92</v>
      </c>
      <c r="E18276">
        <v>1</v>
      </c>
      <c r="F18276">
        <v>0</v>
      </c>
      <c r="G18276" t="s">
        <v>52</v>
      </c>
      <c r="I18276">
        <v>1</v>
      </c>
      <c r="J18276" t="s">
        <v>25</v>
      </c>
      <c r="L18276" t="s">
        <v>25</v>
      </c>
      <c r="M18276">
        <v>1</v>
      </c>
      <c r="P18276" t="s">
        <v>25</v>
      </c>
      <c r="Q18276" t="s">
        <v>25</v>
      </c>
      <c r="T18276">
        <v>2</v>
      </c>
      <c r="U18276">
        <v>0</v>
      </c>
      <c r="V18276" t="s">
        <v>25</v>
      </c>
    </row>
    <row r="18277" spans="1:22" x14ac:dyDescent="0.25">
      <c r="A18277" t="s">
        <v>36387</v>
      </c>
      <c r="B18277" t="s">
        <v>36388</v>
      </c>
      <c r="C18277" t="s">
        <v>25584</v>
      </c>
      <c r="D18277" t="s">
        <v>92</v>
      </c>
      <c r="E18277">
        <v>1</v>
      </c>
      <c r="F18277">
        <v>0</v>
      </c>
      <c r="G18277" t="s">
        <v>52</v>
      </c>
      <c r="I18277">
        <v>1</v>
      </c>
      <c r="J18277" t="s">
        <v>25</v>
      </c>
      <c r="L18277" t="s">
        <v>25</v>
      </c>
      <c r="M18277">
        <v>1</v>
      </c>
      <c r="P18277" t="s">
        <v>25</v>
      </c>
      <c r="Q18277" t="s">
        <v>25</v>
      </c>
      <c r="T18277">
        <v>2</v>
      </c>
      <c r="U18277">
        <v>0</v>
      </c>
      <c r="V18277" t="s">
        <v>25</v>
      </c>
    </row>
    <row r="18278" spans="1:22" x14ac:dyDescent="0.25">
      <c r="A18278" t="s">
        <v>36389</v>
      </c>
      <c r="B18278" t="s">
        <v>36390</v>
      </c>
      <c r="C18278" t="s">
        <v>25584</v>
      </c>
      <c r="D18278" t="s">
        <v>30</v>
      </c>
      <c r="E18278">
        <v>1</v>
      </c>
      <c r="F18278">
        <v>0</v>
      </c>
      <c r="G18278" t="s">
        <v>39</v>
      </c>
      <c r="H18278">
        <v>1</v>
      </c>
      <c r="J18278" t="s">
        <v>25</v>
      </c>
      <c r="L18278" t="s">
        <v>25</v>
      </c>
      <c r="P18278" t="s">
        <v>25</v>
      </c>
      <c r="Q18278" t="s">
        <v>25</v>
      </c>
      <c r="R18278">
        <v>1</v>
      </c>
      <c r="T18278">
        <v>2</v>
      </c>
      <c r="U18278">
        <v>0</v>
      </c>
      <c r="V18278" t="s">
        <v>25</v>
      </c>
    </row>
    <row r="18279" spans="1:22" x14ac:dyDescent="0.25">
      <c r="A18279" t="s">
        <v>36391</v>
      </c>
      <c r="B18279" t="s">
        <v>36392</v>
      </c>
      <c r="C18279" t="s">
        <v>25584</v>
      </c>
      <c r="D18279" t="s">
        <v>45</v>
      </c>
      <c r="E18279">
        <v>1</v>
      </c>
      <c r="F18279">
        <v>0</v>
      </c>
      <c r="G18279" t="s">
        <v>39</v>
      </c>
      <c r="J18279" t="s">
        <v>115</v>
      </c>
      <c r="L18279" t="s">
        <v>25</v>
      </c>
      <c r="P18279" t="s">
        <v>25</v>
      </c>
      <c r="Q18279" t="s">
        <v>25</v>
      </c>
      <c r="T18279">
        <v>1</v>
      </c>
      <c r="U18279">
        <v>0</v>
      </c>
      <c r="V18279" t="s">
        <v>25</v>
      </c>
    </row>
    <row r="18280" spans="1:22" x14ac:dyDescent="0.25">
      <c r="A18280" t="s">
        <v>36393</v>
      </c>
      <c r="B18280" t="s">
        <v>36394</v>
      </c>
      <c r="C18280" t="s">
        <v>25584</v>
      </c>
      <c r="D18280" t="s">
        <v>38</v>
      </c>
      <c r="E18280">
        <v>1</v>
      </c>
      <c r="F18280">
        <v>0</v>
      </c>
      <c r="G18280" t="s">
        <v>52</v>
      </c>
      <c r="I18280">
        <v>1</v>
      </c>
      <c r="J18280" t="s">
        <v>25</v>
      </c>
      <c r="L18280" t="s">
        <v>25</v>
      </c>
      <c r="O18280">
        <v>1</v>
      </c>
      <c r="P18280" t="s">
        <v>25</v>
      </c>
      <c r="Q18280" t="s">
        <v>25</v>
      </c>
      <c r="T18280">
        <v>2</v>
      </c>
      <c r="U18280">
        <v>0</v>
      </c>
      <c r="V18280" t="s">
        <v>25</v>
      </c>
    </row>
    <row r="18281" spans="1:22" x14ac:dyDescent="0.25">
      <c r="A18281" t="s">
        <v>36395</v>
      </c>
      <c r="B18281" t="s">
        <v>36396</v>
      </c>
      <c r="C18281" t="s">
        <v>25584</v>
      </c>
      <c r="D18281" t="s">
        <v>92</v>
      </c>
      <c r="E18281">
        <v>1</v>
      </c>
      <c r="F18281">
        <v>0</v>
      </c>
      <c r="G18281" t="s">
        <v>52</v>
      </c>
      <c r="I18281">
        <v>1</v>
      </c>
      <c r="J18281" t="s">
        <v>25</v>
      </c>
      <c r="L18281" t="s">
        <v>25</v>
      </c>
      <c r="P18281" t="s">
        <v>25</v>
      </c>
      <c r="Q18281" t="s">
        <v>25</v>
      </c>
      <c r="T18281">
        <v>1</v>
      </c>
      <c r="U18281">
        <v>0</v>
      </c>
      <c r="V18281" t="s">
        <v>25</v>
      </c>
    </row>
    <row r="18282" spans="1:22" x14ac:dyDescent="0.25">
      <c r="A18282" t="s">
        <v>36397</v>
      </c>
      <c r="B18282" t="s">
        <v>36398</v>
      </c>
      <c r="C18282" t="s">
        <v>25584</v>
      </c>
      <c r="D18282" t="s">
        <v>38</v>
      </c>
      <c r="E18282">
        <v>1</v>
      </c>
      <c r="F18282">
        <v>1</v>
      </c>
      <c r="G18282" t="s">
        <v>26</v>
      </c>
      <c r="J18282" t="s">
        <v>25</v>
      </c>
      <c r="L18282" t="s">
        <v>25</v>
      </c>
      <c r="M18282">
        <v>1</v>
      </c>
      <c r="P18282" t="s">
        <v>25</v>
      </c>
      <c r="Q18282" t="s">
        <v>25</v>
      </c>
      <c r="T18282">
        <v>1</v>
      </c>
      <c r="U18282">
        <v>0</v>
      </c>
      <c r="V18282" t="s">
        <v>25</v>
      </c>
    </row>
    <row r="18283" spans="1:22" x14ac:dyDescent="0.25">
      <c r="A18283" t="s">
        <v>36399</v>
      </c>
      <c r="B18283" t="s">
        <v>36400</v>
      </c>
      <c r="C18283" t="s">
        <v>25584</v>
      </c>
      <c r="D18283" t="s">
        <v>92</v>
      </c>
      <c r="E18283">
        <v>1</v>
      </c>
      <c r="F18283">
        <v>0</v>
      </c>
      <c r="G18283" t="s">
        <v>52</v>
      </c>
      <c r="I18283">
        <v>1</v>
      </c>
      <c r="J18283" t="s">
        <v>25</v>
      </c>
      <c r="L18283" t="s">
        <v>25</v>
      </c>
      <c r="P18283" t="s">
        <v>25</v>
      </c>
      <c r="Q18283" t="s">
        <v>25</v>
      </c>
      <c r="T18283">
        <v>1</v>
      </c>
      <c r="U18283">
        <v>0</v>
      </c>
      <c r="V18283" t="s">
        <v>25</v>
      </c>
    </row>
    <row r="18284" spans="1:22" x14ac:dyDescent="0.25">
      <c r="A18284" t="s">
        <v>36401</v>
      </c>
      <c r="B18284" t="s">
        <v>36402</v>
      </c>
      <c r="C18284" t="s">
        <v>25584</v>
      </c>
      <c r="D18284" t="s">
        <v>38</v>
      </c>
      <c r="E18284">
        <v>1</v>
      </c>
      <c r="F18284">
        <v>0</v>
      </c>
      <c r="G18284" t="s">
        <v>48</v>
      </c>
      <c r="J18284" t="s">
        <v>25</v>
      </c>
      <c r="L18284" t="s">
        <v>25</v>
      </c>
      <c r="O18284">
        <v>1</v>
      </c>
      <c r="P18284" t="s">
        <v>25</v>
      </c>
      <c r="Q18284" t="s">
        <v>25</v>
      </c>
      <c r="T18284">
        <v>1</v>
      </c>
      <c r="U18284">
        <v>0</v>
      </c>
      <c r="V18284" t="s">
        <v>25</v>
      </c>
    </row>
    <row r="18285" spans="1:22" x14ac:dyDescent="0.25">
      <c r="A18285" t="s">
        <v>36403</v>
      </c>
      <c r="B18285" t="s">
        <v>36404</v>
      </c>
      <c r="C18285" t="s">
        <v>25584</v>
      </c>
      <c r="D18285" t="s">
        <v>38</v>
      </c>
      <c r="E18285">
        <v>1</v>
      </c>
      <c r="F18285">
        <v>1</v>
      </c>
      <c r="G18285" t="s">
        <v>26</v>
      </c>
      <c r="H18285">
        <v>1</v>
      </c>
      <c r="J18285" t="s">
        <v>25</v>
      </c>
      <c r="L18285" t="s">
        <v>25</v>
      </c>
      <c r="P18285" t="s">
        <v>25</v>
      </c>
      <c r="Q18285" t="s">
        <v>25</v>
      </c>
      <c r="T18285">
        <v>1</v>
      </c>
      <c r="U18285">
        <v>0</v>
      </c>
      <c r="V18285" t="s">
        <v>25</v>
      </c>
    </row>
    <row r="18286" spans="1:22" x14ac:dyDescent="0.25">
      <c r="A18286" t="s">
        <v>36405</v>
      </c>
      <c r="B18286" t="s">
        <v>36406</v>
      </c>
      <c r="C18286" t="s">
        <v>25584</v>
      </c>
      <c r="D18286" t="s">
        <v>42</v>
      </c>
      <c r="E18286">
        <v>1</v>
      </c>
      <c r="F18286">
        <v>0</v>
      </c>
      <c r="G18286" t="s">
        <v>52</v>
      </c>
      <c r="I18286">
        <v>1</v>
      </c>
      <c r="J18286" t="s">
        <v>25</v>
      </c>
      <c r="L18286" t="s">
        <v>25</v>
      </c>
      <c r="O18286">
        <v>1</v>
      </c>
      <c r="P18286" t="s">
        <v>25</v>
      </c>
      <c r="Q18286" t="s">
        <v>25</v>
      </c>
      <c r="T18286">
        <v>2</v>
      </c>
      <c r="U18286">
        <v>0</v>
      </c>
      <c r="V18286" t="s">
        <v>25</v>
      </c>
    </row>
    <row r="18287" spans="1:22" x14ac:dyDescent="0.25">
      <c r="A18287" t="s">
        <v>36407</v>
      </c>
      <c r="B18287" t="s">
        <v>36408</v>
      </c>
      <c r="C18287" t="s">
        <v>25584</v>
      </c>
      <c r="D18287" t="s">
        <v>38</v>
      </c>
      <c r="E18287">
        <v>1</v>
      </c>
      <c r="F18287">
        <v>0</v>
      </c>
      <c r="G18287" t="s">
        <v>48</v>
      </c>
      <c r="J18287" t="s">
        <v>25</v>
      </c>
      <c r="L18287" t="s">
        <v>25</v>
      </c>
      <c r="M18287">
        <v>1</v>
      </c>
      <c r="P18287" t="s">
        <v>25</v>
      </c>
      <c r="Q18287" t="s">
        <v>25</v>
      </c>
      <c r="T18287">
        <v>1</v>
      </c>
      <c r="U18287">
        <v>0</v>
      </c>
      <c r="V18287" t="s">
        <v>25</v>
      </c>
    </row>
    <row r="18288" spans="1:22" x14ac:dyDescent="0.25">
      <c r="A18288" t="s">
        <v>36409</v>
      </c>
      <c r="B18288" t="s">
        <v>36410</v>
      </c>
      <c r="C18288" t="s">
        <v>25584</v>
      </c>
      <c r="D18288" t="s">
        <v>72</v>
      </c>
      <c r="E18288">
        <v>1</v>
      </c>
      <c r="F18288">
        <v>0</v>
      </c>
      <c r="G18288" t="s">
        <v>52</v>
      </c>
      <c r="J18288" t="s">
        <v>25</v>
      </c>
      <c r="L18288" t="s">
        <v>25</v>
      </c>
      <c r="N18288">
        <v>1</v>
      </c>
      <c r="P18288" t="s">
        <v>25</v>
      </c>
      <c r="Q18288" t="s">
        <v>25</v>
      </c>
      <c r="T18288">
        <v>1</v>
      </c>
      <c r="U18288">
        <v>0</v>
      </c>
      <c r="V18288" t="s">
        <v>25</v>
      </c>
    </row>
    <row r="18289" spans="1:22" x14ac:dyDescent="0.25">
      <c r="A18289" t="s">
        <v>36411</v>
      </c>
      <c r="B18289" t="s">
        <v>36412</v>
      </c>
      <c r="C18289" t="s">
        <v>25584</v>
      </c>
      <c r="D18289" t="s">
        <v>42</v>
      </c>
      <c r="E18289">
        <v>1</v>
      </c>
      <c r="F18289">
        <v>0</v>
      </c>
      <c r="G18289" t="s">
        <v>39</v>
      </c>
      <c r="H18289">
        <v>1</v>
      </c>
      <c r="J18289" t="s">
        <v>25</v>
      </c>
      <c r="L18289" t="s">
        <v>25</v>
      </c>
      <c r="P18289" t="s">
        <v>25</v>
      </c>
      <c r="Q18289" t="s">
        <v>25</v>
      </c>
      <c r="T18289">
        <v>1</v>
      </c>
      <c r="U18289">
        <v>0</v>
      </c>
      <c r="V18289" t="s">
        <v>25</v>
      </c>
    </row>
    <row r="18290" spans="1:22" x14ac:dyDescent="0.25">
      <c r="A18290" t="s">
        <v>36413</v>
      </c>
      <c r="B18290" t="s">
        <v>36414</v>
      </c>
      <c r="C18290" t="s">
        <v>25584</v>
      </c>
      <c r="D18290" t="s">
        <v>51</v>
      </c>
      <c r="E18290">
        <v>1</v>
      </c>
      <c r="F18290">
        <v>0</v>
      </c>
      <c r="G18290" t="s">
        <v>39</v>
      </c>
      <c r="I18290">
        <v>1</v>
      </c>
      <c r="J18290" t="s">
        <v>25</v>
      </c>
      <c r="L18290" t="s">
        <v>25</v>
      </c>
      <c r="P18290" t="s">
        <v>25</v>
      </c>
      <c r="Q18290" t="s">
        <v>25</v>
      </c>
      <c r="T18290">
        <v>1</v>
      </c>
      <c r="U18290">
        <v>0</v>
      </c>
      <c r="V18290" t="s">
        <v>25</v>
      </c>
    </row>
    <row r="18291" spans="1:22" x14ac:dyDescent="0.25">
      <c r="A18291" t="s">
        <v>36415</v>
      </c>
      <c r="B18291" t="s">
        <v>36416</v>
      </c>
      <c r="C18291" t="s">
        <v>25584</v>
      </c>
      <c r="D18291" t="s">
        <v>92</v>
      </c>
      <c r="E18291">
        <v>1</v>
      </c>
      <c r="F18291">
        <v>0</v>
      </c>
      <c r="G18291" t="s">
        <v>48</v>
      </c>
      <c r="I18291">
        <v>1</v>
      </c>
      <c r="J18291" t="s">
        <v>25</v>
      </c>
      <c r="L18291" t="s">
        <v>25</v>
      </c>
      <c r="M18291">
        <v>1</v>
      </c>
      <c r="P18291" t="s">
        <v>25</v>
      </c>
      <c r="Q18291" t="s">
        <v>25</v>
      </c>
      <c r="T18291">
        <v>2</v>
      </c>
      <c r="U18291">
        <v>0</v>
      </c>
      <c r="V18291" t="s">
        <v>25</v>
      </c>
    </row>
    <row r="18292" spans="1:22" x14ac:dyDescent="0.25">
      <c r="A18292" t="s">
        <v>36417</v>
      </c>
      <c r="B18292" t="s">
        <v>36418</v>
      </c>
      <c r="C18292" t="s">
        <v>25584</v>
      </c>
      <c r="D18292" t="s">
        <v>42</v>
      </c>
      <c r="E18292">
        <v>1</v>
      </c>
      <c r="F18292">
        <v>0</v>
      </c>
      <c r="G18292" t="s">
        <v>39</v>
      </c>
      <c r="J18292" t="s">
        <v>115</v>
      </c>
      <c r="L18292" t="s">
        <v>25</v>
      </c>
      <c r="O18292">
        <v>1</v>
      </c>
      <c r="P18292" t="s">
        <v>25</v>
      </c>
      <c r="Q18292" t="s">
        <v>25</v>
      </c>
      <c r="T18292">
        <v>2</v>
      </c>
      <c r="U18292">
        <v>0</v>
      </c>
      <c r="V18292" t="s">
        <v>25</v>
      </c>
    </row>
    <row r="18293" spans="1:22" x14ac:dyDescent="0.25">
      <c r="A18293" t="s">
        <v>36419</v>
      </c>
      <c r="B18293" t="s">
        <v>36420</v>
      </c>
      <c r="C18293" t="s">
        <v>25584</v>
      </c>
      <c r="D18293" t="s">
        <v>42</v>
      </c>
      <c r="E18293">
        <v>1</v>
      </c>
      <c r="F18293">
        <v>0</v>
      </c>
      <c r="G18293" t="s">
        <v>48</v>
      </c>
      <c r="J18293" t="s">
        <v>25</v>
      </c>
      <c r="L18293" t="s">
        <v>25</v>
      </c>
      <c r="M18293">
        <v>1</v>
      </c>
      <c r="P18293" t="s">
        <v>25</v>
      </c>
      <c r="Q18293" t="s">
        <v>25</v>
      </c>
      <c r="T18293">
        <v>1</v>
      </c>
      <c r="U18293">
        <v>0</v>
      </c>
      <c r="V18293" t="s">
        <v>25</v>
      </c>
    </row>
    <row r="18294" spans="1:22" x14ac:dyDescent="0.25">
      <c r="A18294" t="s">
        <v>36421</v>
      </c>
      <c r="B18294" t="s">
        <v>36422</v>
      </c>
      <c r="C18294" t="s">
        <v>25584</v>
      </c>
      <c r="D18294" t="s">
        <v>30</v>
      </c>
      <c r="E18294">
        <v>1</v>
      </c>
      <c r="F18294">
        <v>1</v>
      </c>
      <c r="G18294" t="s">
        <v>26</v>
      </c>
      <c r="J18294" t="s">
        <v>25</v>
      </c>
      <c r="L18294" t="s">
        <v>25</v>
      </c>
      <c r="M18294">
        <v>1</v>
      </c>
      <c r="P18294" t="s">
        <v>25</v>
      </c>
      <c r="Q18294" t="s">
        <v>25</v>
      </c>
      <c r="T18294">
        <v>1</v>
      </c>
      <c r="U18294">
        <v>0</v>
      </c>
      <c r="V18294" t="s">
        <v>25</v>
      </c>
    </row>
    <row r="18295" spans="1:22" x14ac:dyDescent="0.25">
      <c r="A18295" t="s">
        <v>36423</v>
      </c>
      <c r="B18295" t="s">
        <v>36424</v>
      </c>
      <c r="C18295" t="s">
        <v>25584</v>
      </c>
      <c r="D18295" t="s">
        <v>92</v>
      </c>
      <c r="E18295">
        <v>1</v>
      </c>
      <c r="F18295">
        <v>0</v>
      </c>
      <c r="G18295" t="s">
        <v>52</v>
      </c>
      <c r="I18295">
        <v>1</v>
      </c>
      <c r="J18295" t="s">
        <v>25</v>
      </c>
      <c r="L18295" t="s">
        <v>25</v>
      </c>
      <c r="O18295">
        <v>1</v>
      </c>
      <c r="P18295" t="s">
        <v>25</v>
      </c>
      <c r="Q18295" t="s">
        <v>25</v>
      </c>
      <c r="T18295">
        <v>2</v>
      </c>
      <c r="U18295">
        <v>0</v>
      </c>
      <c r="V18295" t="s">
        <v>25</v>
      </c>
    </row>
    <row r="18296" spans="1:22" x14ac:dyDescent="0.25">
      <c r="A18296" t="s">
        <v>36425</v>
      </c>
      <c r="B18296" t="s">
        <v>36426</v>
      </c>
      <c r="C18296" t="s">
        <v>25584</v>
      </c>
      <c r="D18296" t="s">
        <v>42</v>
      </c>
      <c r="E18296">
        <v>1</v>
      </c>
      <c r="F18296">
        <v>0</v>
      </c>
      <c r="G18296" t="s">
        <v>39</v>
      </c>
      <c r="I18296">
        <v>1</v>
      </c>
      <c r="J18296" t="s">
        <v>25</v>
      </c>
      <c r="L18296" t="s">
        <v>25</v>
      </c>
      <c r="O18296">
        <v>1</v>
      </c>
      <c r="P18296" t="s">
        <v>25</v>
      </c>
      <c r="Q18296" t="s">
        <v>25</v>
      </c>
      <c r="T18296">
        <v>2</v>
      </c>
      <c r="U18296">
        <v>0</v>
      </c>
      <c r="V18296" t="s">
        <v>25</v>
      </c>
    </row>
    <row r="18297" spans="1:22" x14ac:dyDescent="0.25">
      <c r="A18297" t="s">
        <v>36427</v>
      </c>
      <c r="B18297" t="s">
        <v>36428</v>
      </c>
      <c r="C18297" t="s">
        <v>25584</v>
      </c>
      <c r="D18297" t="s">
        <v>38</v>
      </c>
      <c r="E18297">
        <v>1</v>
      </c>
      <c r="F18297">
        <v>0</v>
      </c>
      <c r="G18297" t="s">
        <v>48</v>
      </c>
      <c r="J18297" t="s">
        <v>115</v>
      </c>
      <c r="L18297" t="s">
        <v>25</v>
      </c>
      <c r="P18297" t="s">
        <v>25</v>
      </c>
      <c r="Q18297" t="s">
        <v>25</v>
      </c>
      <c r="T18297">
        <v>1</v>
      </c>
      <c r="U18297">
        <v>0</v>
      </c>
      <c r="V18297" t="s">
        <v>25</v>
      </c>
    </row>
    <row r="18298" spans="1:22" x14ac:dyDescent="0.25">
      <c r="A18298" t="s">
        <v>36429</v>
      </c>
      <c r="B18298" t="s">
        <v>36430</v>
      </c>
      <c r="C18298" t="s">
        <v>25584</v>
      </c>
      <c r="D18298" t="s">
        <v>30</v>
      </c>
      <c r="E18298">
        <v>1</v>
      </c>
      <c r="F18298">
        <v>0</v>
      </c>
      <c r="G18298" t="s">
        <v>52</v>
      </c>
      <c r="J18298" t="s">
        <v>25</v>
      </c>
      <c r="L18298" t="s">
        <v>25</v>
      </c>
      <c r="O18298">
        <v>1</v>
      </c>
      <c r="P18298" t="s">
        <v>25</v>
      </c>
      <c r="Q18298" t="s">
        <v>25</v>
      </c>
      <c r="T18298">
        <v>1</v>
      </c>
      <c r="U18298">
        <v>0</v>
      </c>
      <c r="V18298" t="s">
        <v>25</v>
      </c>
    </row>
    <row r="18299" spans="1:22" x14ac:dyDescent="0.25">
      <c r="A18299" t="s">
        <v>36431</v>
      </c>
      <c r="B18299" t="s">
        <v>36432</v>
      </c>
      <c r="C18299" t="s">
        <v>25584</v>
      </c>
      <c r="D18299" t="s">
        <v>92</v>
      </c>
      <c r="E18299">
        <v>1</v>
      </c>
      <c r="F18299">
        <v>0</v>
      </c>
      <c r="G18299" t="s">
        <v>39</v>
      </c>
      <c r="I18299">
        <v>1</v>
      </c>
      <c r="J18299" t="s">
        <v>25</v>
      </c>
      <c r="L18299" t="s">
        <v>25</v>
      </c>
      <c r="P18299" t="s">
        <v>25</v>
      </c>
      <c r="Q18299" t="s">
        <v>25</v>
      </c>
      <c r="T18299">
        <v>1</v>
      </c>
      <c r="U18299">
        <v>0</v>
      </c>
      <c r="V18299" t="s">
        <v>25</v>
      </c>
    </row>
    <row r="18300" spans="1:22" x14ac:dyDescent="0.25">
      <c r="A18300" t="s">
        <v>36433</v>
      </c>
      <c r="B18300" t="s">
        <v>36434</v>
      </c>
      <c r="C18300" t="s">
        <v>25584</v>
      </c>
      <c r="D18300" t="s">
        <v>30</v>
      </c>
      <c r="E18300">
        <v>1</v>
      </c>
      <c r="F18300">
        <v>0</v>
      </c>
      <c r="G18300" t="s">
        <v>48</v>
      </c>
      <c r="J18300" t="s">
        <v>25</v>
      </c>
      <c r="L18300" t="s">
        <v>25</v>
      </c>
      <c r="O18300">
        <v>1</v>
      </c>
      <c r="P18300" t="s">
        <v>25</v>
      </c>
      <c r="Q18300" t="s">
        <v>25</v>
      </c>
      <c r="T18300">
        <v>1</v>
      </c>
      <c r="U18300">
        <v>0</v>
      </c>
      <c r="V18300" t="s">
        <v>25</v>
      </c>
    </row>
    <row r="18301" spans="1:22" x14ac:dyDescent="0.25">
      <c r="A18301" t="s">
        <v>36435</v>
      </c>
      <c r="B18301" t="s">
        <v>36436</v>
      </c>
      <c r="C18301" t="s">
        <v>25584</v>
      </c>
      <c r="D18301" t="s">
        <v>42</v>
      </c>
      <c r="E18301">
        <v>1</v>
      </c>
      <c r="F18301">
        <v>0</v>
      </c>
      <c r="G18301" t="s">
        <v>39</v>
      </c>
      <c r="J18301" t="s">
        <v>25</v>
      </c>
      <c r="L18301" t="s">
        <v>25</v>
      </c>
      <c r="M18301">
        <v>1</v>
      </c>
      <c r="O18301">
        <v>1</v>
      </c>
      <c r="P18301" t="s">
        <v>115</v>
      </c>
      <c r="Q18301" t="s">
        <v>25</v>
      </c>
      <c r="T18301">
        <v>3</v>
      </c>
      <c r="U18301">
        <v>0</v>
      </c>
      <c r="V18301" t="s">
        <v>25</v>
      </c>
    </row>
    <row r="18302" spans="1:22" x14ac:dyDescent="0.25">
      <c r="A18302" t="s">
        <v>36437</v>
      </c>
      <c r="B18302" t="s">
        <v>36438</v>
      </c>
      <c r="C18302" t="s">
        <v>25584</v>
      </c>
      <c r="D18302" t="s">
        <v>72</v>
      </c>
      <c r="E18302">
        <v>1</v>
      </c>
      <c r="F18302">
        <v>0</v>
      </c>
      <c r="G18302" t="s">
        <v>52</v>
      </c>
      <c r="J18302" t="s">
        <v>25</v>
      </c>
      <c r="L18302" t="s">
        <v>25</v>
      </c>
      <c r="M18302">
        <v>1</v>
      </c>
      <c r="P18302" t="s">
        <v>25</v>
      </c>
      <c r="Q18302" t="s">
        <v>25</v>
      </c>
      <c r="T18302">
        <v>1</v>
      </c>
      <c r="U18302">
        <v>0</v>
      </c>
      <c r="V18302" t="s">
        <v>25</v>
      </c>
    </row>
    <row r="18303" spans="1:22" x14ac:dyDescent="0.25">
      <c r="A18303" t="s">
        <v>36439</v>
      </c>
      <c r="B18303" t="s">
        <v>36440</v>
      </c>
      <c r="C18303" t="s">
        <v>25584</v>
      </c>
      <c r="D18303" t="s">
        <v>42</v>
      </c>
      <c r="E18303">
        <v>1</v>
      </c>
      <c r="F18303">
        <v>0</v>
      </c>
      <c r="G18303" t="s">
        <v>31</v>
      </c>
      <c r="I18303">
        <v>1</v>
      </c>
      <c r="J18303" t="s">
        <v>25</v>
      </c>
      <c r="L18303" t="s">
        <v>25</v>
      </c>
      <c r="P18303" t="s">
        <v>25</v>
      </c>
      <c r="Q18303" t="s">
        <v>25</v>
      </c>
      <c r="T18303">
        <v>1</v>
      </c>
      <c r="U18303">
        <v>0</v>
      </c>
      <c r="V18303" t="s">
        <v>25</v>
      </c>
    </row>
    <row r="18304" spans="1:22" x14ac:dyDescent="0.25">
      <c r="A18304" t="s">
        <v>36441</v>
      </c>
      <c r="B18304" t="s">
        <v>36442</v>
      </c>
      <c r="C18304" t="s">
        <v>25584</v>
      </c>
      <c r="D18304" t="s">
        <v>81</v>
      </c>
      <c r="E18304">
        <v>1</v>
      </c>
      <c r="F18304">
        <v>0</v>
      </c>
      <c r="G18304" t="s">
        <v>31</v>
      </c>
      <c r="J18304" t="s">
        <v>25</v>
      </c>
      <c r="L18304" t="s">
        <v>25</v>
      </c>
      <c r="O18304">
        <v>1</v>
      </c>
      <c r="P18304" t="s">
        <v>25</v>
      </c>
      <c r="Q18304" t="s">
        <v>25</v>
      </c>
      <c r="T18304">
        <v>1</v>
      </c>
      <c r="U18304">
        <v>0</v>
      </c>
      <c r="V18304" t="s">
        <v>25</v>
      </c>
    </row>
    <row r="18305" spans="1:22" x14ac:dyDescent="0.25">
      <c r="A18305" t="s">
        <v>36443</v>
      </c>
      <c r="B18305" t="s">
        <v>36444</v>
      </c>
      <c r="C18305" t="s">
        <v>25584</v>
      </c>
      <c r="D18305" t="s">
        <v>38</v>
      </c>
      <c r="E18305">
        <v>1</v>
      </c>
      <c r="F18305">
        <v>0</v>
      </c>
      <c r="G18305" t="s">
        <v>48</v>
      </c>
      <c r="J18305" t="s">
        <v>25</v>
      </c>
      <c r="L18305" t="s">
        <v>25</v>
      </c>
      <c r="P18305" t="s">
        <v>25</v>
      </c>
      <c r="Q18305" t="s">
        <v>25</v>
      </c>
      <c r="S18305">
        <v>1</v>
      </c>
      <c r="T18305">
        <v>1</v>
      </c>
      <c r="U18305">
        <v>0</v>
      </c>
      <c r="V18305" t="s">
        <v>25</v>
      </c>
    </row>
    <row r="18306" spans="1:22" x14ac:dyDescent="0.25">
      <c r="A18306" t="s">
        <v>36445</v>
      </c>
      <c r="B18306" t="s">
        <v>36446</v>
      </c>
      <c r="C18306" t="s">
        <v>25584</v>
      </c>
      <c r="D18306" t="s">
        <v>92</v>
      </c>
      <c r="E18306">
        <v>1</v>
      </c>
      <c r="F18306">
        <v>0</v>
      </c>
      <c r="G18306" t="s">
        <v>52</v>
      </c>
      <c r="I18306">
        <v>1</v>
      </c>
      <c r="J18306" t="s">
        <v>25</v>
      </c>
      <c r="L18306" t="s">
        <v>25</v>
      </c>
      <c r="P18306" t="s">
        <v>25</v>
      </c>
      <c r="Q18306" t="s">
        <v>25</v>
      </c>
      <c r="T18306">
        <v>1</v>
      </c>
      <c r="U18306">
        <v>0</v>
      </c>
      <c r="V18306" t="s">
        <v>25</v>
      </c>
    </row>
    <row r="18307" spans="1:22" x14ac:dyDescent="0.25">
      <c r="A18307" t="s">
        <v>36447</v>
      </c>
      <c r="B18307" t="s">
        <v>36448</v>
      </c>
      <c r="C18307" t="s">
        <v>25584</v>
      </c>
      <c r="D18307" t="s">
        <v>30</v>
      </c>
      <c r="E18307">
        <v>1</v>
      </c>
      <c r="F18307">
        <v>0</v>
      </c>
      <c r="G18307" t="s">
        <v>39</v>
      </c>
      <c r="J18307" t="s">
        <v>25</v>
      </c>
      <c r="L18307" t="s">
        <v>25</v>
      </c>
      <c r="M18307">
        <v>1</v>
      </c>
      <c r="P18307" t="s">
        <v>25</v>
      </c>
      <c r="Q18307" t="s">
        <v>25</v>
      </c>
      <c r="T18307">
        <v>1</v>
      </c>
      <c r="U18307">
        <v>0</v>
      </c>
      <c r="V18307" t="s">
        <v>25</v>
      </c>
    </row>
    <row r="18308" spans="1:22" x14ac:dyDescent="0.25">
      <c r="A18308" t="s">
        <v>36449</v>
      </c>
      <c r="B18308" t="s">
        <v>36450</v>
      </c>
      <c r="C18308" t="s">
        <v>25584</v>
      </c>
      <c r="D18308" t="s">
        <v>92</v>
      </c>
      <c r="E18308">
        <v>1</v>
      </c>
      <c r="F18308">
        <v>0</v>
      </c>
      <c r="G18308" t="s">
        <v>52</v>
      </c>
      <c r="I18308">
        <v>1</v>
      </c>
      <c r="J18308" t="s">
        <v>25</v>
      </c>
      <c r="L18308" t="s">
        <v>25</v>
      </c>
      <c r="O18308">
        <v>1</v>
      </c>
      <c r="P18308" t="s">
        <v>25</v>
      </c>
      <c r="Q18308" t="s">
        <v>25</v>
      </c>
      <c r="T18308">
        <v>2</v>
      </c>
      <c r="U18308">
        <v>0</v>
      </c>
      <c r="V18308" t="s">
        <v>25</v>
      </c>
    </row>
    <row r="18309" spans="1:22" x14ac:dyDescent="0.25">
      <c r="A18309" t="s">
        <v>36451</v>
      </c>
      <c r="B18309" t="s">
        <v>36452</v>
      </c>
      <c r="C18309" t="s">
        <v>25584</v>
      </c>
      <c r="D18309" t="s">
        <v>42</v>
      </c>
      <c r="E18309">
        <v>1</v>
      </c>
      <c r="F18309">
        <v>0</v>
      </c>
      <c r="G18309" t="s">
        <v>52</v>
      </c>
      <c r="I18309">
        <v>1</v>
      </c>
      <c r="J18309" t="s">
        <v>25</v>
      </c>
      <c r="L18309" t="s">
        <v>25</v>
      </c>
      <c r="P18309" t="s">
        <v>25</v>
      </c>
      <c r="Q18309" t="s">
        <v>25</v>
      </c>
      <c r="T18309">
        <v>1</v>
      </c>
      <c r="U18309">
        <v>0</v>
      </c>
      <c r="V18309" t="s">
        <v>25</v>
      </c>
    </row>
    <row r="18310" spans="1:22" x14ac:dyDescent="0.25">
      <c r="A18310" t="s">
        <v>36453</v>
      </c>
      <c r="B18310" t="s">
        <v>36454</v>
      </c>
      <c r="C18310" t="s">
        <v>25584</v>
      </c>
      <c r="D18310" t="s">
        <v>42</v>
      </c>
      <c r="E18310">
        <v>1</v>
      </c>
      <c r="F18310">
        <v>0</v>
      </c>
      <c r="G18310" t="s">
        <v>31</v>
      </c>
      <c r="J18310" t="s">
        <v>25</v>
      </c>
      <c r="L18310" t="s">
        <v>25</v>
      </c>
      <c r="O18310">
        <v>1</v>
      </c>
      <c r="P18310" t="s">
        <v>25</v>
      </c>
      <c r="Q18310" t="s">
        <v>25</v>
      </c>
      <c r="T18310">
        <v>1</v>
      </c>
      <c r="U18310">
        <v>0</v>
      </c>
      <c r="V18310" t="s">
        <v>25</v>
      </c>
    </row>
    <row r="18311" spans="1:22" x14ac:dyDescent="0.25">
      <c r="A18311" t="s">
        <v>36455</v>
      </c>
      <c r="B18311" t="s">
        <v>36456</v>
      </c>
      <c r="C18311" t="s">
        <v>25584</v>
      </c>
      <c r="D18311" t="s">
        <v>92</v>
      </c>
      <c r="E18311">
        <v>1</v>
      </c>
      <c r="F18311">
        <v>0</v>
      </c>
      <c r="G18311" t="s">
        <v>39</v>
      </c>
      <c r="I18311">
        <v>1</v>
      </c>
      <c r="J18311" t="s">
        <v>25</v>
      </c>
      <c r="L18311" t="s">
        <v>25</v>
      </c>
      <c r="P18311" t="s">
        <v>25</v>
      </c>
      <c r="Q18311" t="s">
        <v>25</v>
      </c>
      <c r="T18311">
        <v>1</v>
      </c>
      <c r="U18311">
        <v>0</v>
      </c>
      <c r="V18311" t="s">
        <v>25</v>
      </c>
    </row>
    <row r="18312" spans="1:22" x14ac:dyDescent="0.25">
      <c r="A18312" t="s">
        <v>36457</v>
      </c>
      <c r="B18312" t="s">
        <v>36458</v>
      </c>
      <c r="C18312" t="s">
        <v>25584</v>
      </c>
      <c r="D18312" t="s">
        <v>92</v>
      </c>
      <c r="E18312">
        <v>1</v>
      </c>
      <c r="F18312">
        <v>0</v>
      </c>
      <c r="G18312" t="s">
        <v>52</v>
      </c>
      <c r="I18312">
        <v>1</v>
      </c>
      <c r="J18312" t="s">
        <v>25</v>
      </c>
      <c r="L18312" t="s">
        <v>25</v>
      </c>
      <c r="O18312">
        <v>1</v>
      </c>
      <c r="P18312" t="s">
        <v>25</v>
      </c>
      <c r="Q18312" t="s">
        <v>25</v>
      </c>
      <c r="T18312">
        <v>2</v>
      </c>
      <c r="U18312">
        <v>1</v>
      </c>
      <c r="V18312" t="s">
        <v>25</v>
      </c>
    </row>
    <row r="18313" spans="1:22" x14ac:dyDescent="0.25">
      <c r="A18313" t="s">
        <v>36459</v>
      </c>
      <c r="B18313" t="s">
        <v>36460</v>
      </c>
      <c r="C18313" t="s">
        <v>25584</v>
      </c>
      <c r="D18313" t="s">
        <v>45</v>
      </c>
      <c r="E18313">
        <v>1</v>
      </c>
      <c r="F18313">
        <v>0</v>
      </c>
      <c r="G18313" t="s">
        <v>31</v>
      </c>
      <c r="J18313" t="s">
        <v>25</v>
      </c>
      <c r="K18313">
        <v>1</v>
      </c>
      <c r="L18313" t="s">
        <v>25</v>
      </c>
      <c r="P18313" t="s">
        <v>25</v>
      </c>
      <c r="Q18313" t="s">
        <v>25</v>
      </c>
      <c r="T18313">
        <v>1</v>
      </c>
      <c r="U18313">
        <v>0</v>
      </c>
      <c r="V18313" t="s">
        <v>25</v>
      </c>
    </row>
    <row r="18314" spans="1:22" x14ac:dyDescent="0.25">
      <c r="A18314" t="s">
        <v>36461</v>
      </c>
      <c r="B18314" t="s">
        <v>36462</v>
      </c>
      <c r="C18314" t="s">
        <v>25584</v>
      </c>
      <c r="D18314" t="s">
        <v>92</v>
      </c>
      <c r="E18314">
        <v>1</v>
      </c>
      <c r="F18314">
        <v>0</v>
      </c>
      <c r="G18314" t="s">
        <v>52</v>
      </c>
      <c r="I18314">
        <v>1</v>
      </c>
      <c r="J18314" t="s">
        <v>25</v>
      </c>
      <c r="L18314" t="s">
        <v>25</v>
      </c>
      <c r="M18314">
        <v>1</v>
      </c>
      <c r="P18314" t="s">
        <v>25</v>
      </c>
      <c r="Q18314" t="s">
        <v>25</v>
      </c>
      <c r="T18314">
        <v>2</v>
      </c>
      <c r="U18314">
        <v>0</v>
      </c>
      <c r="V18314" t="s">
        <v>25</v>
      </c>
    </row>
    <row r="18315" spans="1:22" x14ac:dyDescent="0.25">
      <c r="A18315" t="s">
        <v>36463</v>
      </c>
      <c r="B18315" t="s">
        <v>36464</v>
      </c>
      <c r="C18315" t="s">
        <v>25584</v>
      </c>
      <c r="D18315" t="s">
        <v>72</v>
      </c>
      <c r="E18315">
        <v>1</v>
      </c>
      <c r="F18315">
        <v>0</v>
      </c>
      <c r="G18315" t="s">
        <v>52</v>
      </c>
      <c r="J18315" t="s">
        <v>25</v>
      </c>
      <c r="L18315" t="s">
        <v>25</v>
      </c>
      <c r="M18315">
        <v>1</v>
      </c>
      <c r="P18315" t="s">
        <v>25</v>
      </c>
      <c r="Q18315" t="s">
        <v>25</v>
      </c>
      <c r="T18315">
        <v>1</v>
      </c>
      <c r="U18315">
        <v>0</v>
      </c>
      <c r="V18315" t="s">
        <v>25</v>
      </c>
    </row>
    <row r="18316" spans="1:22" x14ac:dyDescent="0.25">
      <c r="A18316" t="s">
        <v>36465</v>
      </c>
      <c r="B18316" t="s">
        <v>36466</v>
      </c>
      <c r="C18316" t="s">
        <v>25584</v>
      </c>
      <c r="D18316" t="s">
        <v>30</v>
      </c>
      <c r="E18316">
        <v>1</v>
      </c>
      <c r="F18316">
        <v>0</v>
      </c>
      <c r="G18316" t="s">
        <v>31</v>
      </c>
      <c r="J18316" t="s">
        <v>25</v>
      </c>
      <c r="L18316" t="s">
        <v>25</v>
      </c>
      <c r="M18316">
        <v>1</v>
      </c>
      <c r="N18316">
        <v>1</v>
      </c>
      <c r="P18316" t="s">
        <v>25</v>
      </c>
      <c r="Q18316" t="s">
        <v>25</v>
      </c>
      <c r="T18316">
        <v>2</v>
      </c>
      <c r="U18316">
        <v>0</v>
      </c>
      <c r="V18316" t="s">
        <v>25</v>
      </c>
    </row>
    <row r="18317" spans="1:22" x14ac:dyDescent="0.25">
      <c r="A18317" t="s">
        <v>36467</v>
      </c>
      <c r="B18317" t="s">
        <v>36468</v>
      </c>
      <c r="C18317" t="s">
        <v>25584</v>
      </c>
      <c r="D18317" t="s">
        <v>38</v>
      </c>
      <c r="E18317">
        <v>1</v>
      </c>
      <c r="F18317">
        <v>0</v>
      </c>
      <c r="G18317" t="s">
        <v>48</v>
      </c>
      <c r="J18317" t="s">
        <v>25</v>
      </c>
      <c r="L18317" t="s">
        <v>25</v>
      </c>
      <c r="N18317">
        <v>1</v>
      </c>
      <c r="P18317" t="s">
        <v>25</v>
      </c>
      <c r="Q18317" t="s">
        <v>25</v>
      </c>
      <c r="T18317">
        <v>1</v>
      </c>
      <c r="U18317">
        <v>0</v>
      </c>
      <c r="V18317" t="s">
        <v>25</v>
      </c>
    </row>
    <row r="18318" spans="1:22" x14ac:dyDescent="0.25">
      <c r="A18318" t="s">
        <v>36469</v>
      </c>
      <c r="B18318" t="s">
        <v>36470</v>
      </c>
      <c r="C18318" t="s">
        <v>25584</v>
      </c>
      <c r="D18318" t="s">
        <v>38</v>
      </c>
      <c r="E18318">
        <v>1</v>
      </c>
      <c r="F18318">
        <v>1</v>
      </c>
      <c r="G18318" t="s">
        <v>26</v>
      </c>
      <c r="J18318" t="s">
        <v>25</v>
      </c>
      <c r="L18318" t="s">
        <v>25</v>
      </c>
      <c r="M18318">
        <v>1</v>
      </c>
      <c r="O18318">
        <v>1</v>
      </c>
      <c r="P18318" t="s">
        <v>25</v>
      </c>
      <c r="Q18318" t="s">
        <v>25</v>
      </c>
      <c r="T18318">
        <v>2</v>
      </c>
      <c r="U18318">
        <v>0</v>
      </c>
      <c r="V18318" t="s">
        <v>25</v>
      </c>
    </row>
    <row r="18319" spans="1:22" x14ac:dyDescent="0.25">
      <c r="A18319" t="s">
        <v>36471</v>
      </c>
      <c r="B18319" t="s">
        <v>36472</v>
      </c>
      <c r="C18319" t="s">
        <v>25584</v>
      </c>
      <c r="D18319" t="s">
        <v>51</v>
      </c>
      <c r="E18319">
        <v>1</v>
      </c>
      <c r="F18319">
        <v>0</v>
      </c>
      <c r="G18319" t="s">
        <v>31</v>
      </c>
      <c r="H18319">
        <v>1</v>
      </c>
      <c r="J18319" t="s">
        <v>25</v>
      </c>
      <c r="L18319" t="s">
        <v>25</v>
      </c>
      <c r="P18319" t="s">
        <v>25</v>
      </c>
      <c r="Q18319" t="s">
        <v>25</v>
      </c>
      <c r="T18319">
        <v>1</v>
      </c>
      <c r="U18319">
        <v>0</v>
      </c>
      <c r="V18319" t="s">
        <v>25</v>
      </c>
    </row>
    <row r="18320" spans="1:22" x14ac:dyDescent="0.25">
      <c r="A18320" t="s">
        <v>36473</v>
      </c>
      <c r="B18320" t="s">
        <v>36474</v>
      </c>
      <c r="C18320" t="s">
        <v>25584</v>
      </c>
      <c r="D18320" t="s">
        <v>38</v>
      </c>
      <c r="E18320">
        <v>1</v>
      </c>
      <c r="F18320">
        <v>0</v>
      </c>
      <c r="G18320" t="s">
        <v>48</v>
      </c>
      <c r="J18320" t="s">
        <v>25</v>
      </c>
      <c r="L18320" t="s">
        <v>25</v>
      </c>
      <c r="O18320">
        <v>1</v>
      </c>
      <c r="P18320" t="s">
        <v>25</v>
      </c>
      <c r="Q18320" t="s">
        <v>25</v>
      </c>
      <c r="T18320">
        <v>1</v>
      </c>
      <c r="U18320">
        <v>0</v>
      </c>
      <c r="V18320" t="s">
        <v>25</v>
      </c>
    </row>
    <row r="18321" spans="1:22" x14ac:dyDescent="0.25">
      <c r="A18321" t="s">
        <v>36475</v>
      </c>
      <c r="B18321" t="s">
        <v>36476</v>
      </c>
      <c r="C18321" t="s">
        <v>25584</v>
      </c>
      <c r="D18321" t="s">
        <v>38</v>
      </c>
      <c r="E18321">
        <v>1</v>
      </c>
      <c r="F18321">
        <v>1</v>
      </c>
      <c r="G18321" t="s">
        <v>26</v>
      </c>
      <c r="J18321" t="s">
        <v>25</v>
      </c>
      <c r="L18321" t="s">
        <v>25</v>
      </c>
      <c r="M18321">
        <v>1</v>
      </c>
      <c r="P18321" t="s">
        <v>25</v>
      </c>
      <c r="Q18321" t="s">
        <v>25</v>
      </c>
      <c r="T18321">
        <v>1</v>
      </c>
      <c r="U18321">
        <v>0</v>
      </c>
      <c r="V18321" t="s">
        <v>25</v>
      </c>
    </row>
    <row r="18322" spans="1:22" x14ac:dyDescent="0.25">
      <c r="A18322" t="s">
        <v>36477</v>
      </c>
      <c r="B18322" t="s">
        <v>36478</v>
      </c>
      <c r="C18322" t="s">
        <v>25584</v>
      </c>
      <c r="D18322" t="s">
        <v>81</v>
      </c>
      <c r="E18322">
        <v>1</v>
      </c>
      <c r="F18322">
        <v>0</v>
      </c>
      <c r="G18322" t="s">
        <v>52</v>
      </c>
      <c r="I18322">
        <v>1</v>
      </c>
      <c r="J18322" t="s">
        <v>25</v>
      </c>
      <c r="L18322" t="s">
        <v>25</v>
      </c>
      <c r="P18322" t="s">
        <v>25</v>
      </c>
      <c r="Q18322" t="s">
        <v>25</v>
      </c>
      <c r="T18322">
        <v>1</v>
      </c>
      <c r="U18322">
        <v>0</v>
      </c>
      <c r="V18322" t="s">
        <v>25</v>
      </c>
    </row>
    <row r="18323" spans="1:22" x14ac:dyDescent="0.25">
      <c r="A18323" t="s">
        <v>36479</v>
      </c>
      <c r="B18323" t="s">
        <v>25</v>
      </c>
      <c r="C18323" t="s">
        <v>25584</v>
      </c>
      <c r="D18323" t="s">
        <v>92</v>
      </c>
      <c r="E18323">
        <v>1</v>
      </c>
      <c r="F18323">
        <v>0</v>
      </c>
      <c r="G18323" t="s">
        <v>52</v>
      </c>
      <c r="I18323">
        <v>1</v>
      </c>
      <c r="J18323" t="s">
        <v>25</v>
      </c>
      <c r="L18323" t="s">
        <v>25</v>
      </c>
      <c r="P18323" t="s">
        <v>25</v>
      </c>
      <c r="Q18323" t="s">
        <v>25</v>
      </c>
      <c r="T18323">
        <v>1</v>
      </c>
      <c r="U18323">
        <v>0</v>
      </c>
      <c r="V18323" t="s">
        <v>25</v>
      </c>
    </row>
    <row r="18324" spans="1:22" x14ac:dyDescent="0.25">
      <c r="A18324" t="s">
        <v>36480</v>
      </c>
      <c r="B18324" t="s">
        <v>36481</v>
      </c>
      <c r="C18324" t="s">
        <v>25584</v>
      </c>
      <c r="D18324" t="s">
        <v>92</v>
      </c>
      <c r="E18324">
        <v>1</v>
      </c>
      <c r="F18324">
        <v>0</v>
      </c>
      <c r="G18324" t="s">
        <v>39</v>
      </c>
      <c r="I18324">
        <v>1</v>
      </c>
      <c r="J18324" t="s">
        <v>25</v>
      </c>
      <c r="L18324" t="s">
        <v>25</v>
      </c>
      <c r="O18324">
        <v>1</v>
      </c>
      <c r="P18324" t="s">
        <v>25</v>
      </c>
      <c r="Q18324" t="s">
        <v>25</v>
      </c>
      <c r="T18324">
        <v>2</v>
      </c>
      <c r="U18324">
        <v>0</v>
      </c>
      <c r="V18324" t="s">
        <v>25</v>
      </c>
    </row>
    <row r="18325" spans="1:22" x14ac:dyDescent="0.25">
      <c r="A18325" t="s">
        <v>36482</v>
      </c>
      <c r="B18325" t="s">
        <v>36483</v>
      </c>
      <c r="C18325" t="s">
        <v>25584</v>
      </c>
      <c r="D18325" t="s">
        <v>38</v>
      </c>
      <c r="E18325">
        <v>1</v>
      </c>
      <c r="F18325">
        <v>0</v>
      </c>
      <c r="G18325" t="s">
        <v>48</v>
      </c>
      <c r="H18325">
        <v>1</v>
      </c>
      <c r="I18325">
        <v>1</v>
      </c>
      <c r="J18325" t="s">
        <v>25</v>
      </c>
      <c r="L18325" t="s">
        <v>25</v>
      </c>
      <c r="P18325" t="s">
        <v>25</v>
      </c>
      <c r="Q18325" t="s">
        <v>25</v>
      </c>
      <c r="T18325">
        <v>2</v>
      </c>
      <c r="U18325">
        <v>0</v>
      </c>
      <c r="V18325" t="s">
        <v>25</v>
      </c>
    </row>
    <row r="18326" spans="1:22" x14ac:dyDescent="0.25">
      <c r="A18326" t="s">
        <v>36484</v>
      </c>
      <c r="B18326" t="s">
        <v>36485</v>
      </c>
      <c r="C18326" t="s">
        <v>25584</v>
      </c>
      <c r="D18326" t="s">
        <v>42</v>
      </c>
      <c r="E18326">
        <v>1</v>
      </c>
      <c r="F18326">
        <v>0</v>
      </c>
      <c r="G18326" t="s">
        <v>39</v>
      </c>
      <c r="H18326">
        <v>1</v>
      </c>
      <c r="J18326" t="s">
        <v>25</v>
      </c>
      <c r="L18326" t="s">
        <v>25</v>
      </c>
      <c r="P18326" t="s">
        <v>25</v>
      </c>
      <c r="Q18326" t="s">
        <v>25</v>
      </c>
      <c r="T18326">
        <v>1</v>
      </c>
      <c r="U18326">
        <v>0</v>
      </c>
      <c r="V18326" t="s">
        <v>25</v>
      </c>
    </row>
    <row r="18327" spans="1:22" x14ac:dyDescent="0.25">
      <c r="A18327" t="s">
        <v>36486</v>
      </c>
      <c r="B18327" t="s">
        <v>36487</v>
      </c>
      <c r="C18327" t="s">
        <v>25584</v>
      </c>
      <c r="D18327" t="s">
        <v>45</v>
      </c>
      <c r="E18327">
        <v>1</v>
      </c>
      <c r="F18327">
        <v>0</v>
      </c>
      <c r="G18327" t="s">
        <v>31</v>
      </c>
      <c r="H18327">
        <v>1</v>
      </c>
      <c r="J18327" t="s">
        <v>25</v>
      </c>
      <c r="L18327" t="s">
        <v>25</v>
      </c>
      <c r="P18327" t="s">
        <v>25</v>
      </c>
      <c r="Q18327" t="s">
        <v>25</v>
      </c>
      <c r="T18327">
        <v>1</v>
      </c>
      <c r="U18327">
        <v>0</v>
      </c>
      <c r="V18327" t="s">
        <v>25</v>
      </c>
    </row>
    <row r="18328" spans="1:22" x14ac:dyDescent="0.25">
      <c r="A18328" t="s">
        <v>36488</v>
      </c>
      <c r="B18328" t="s">
        <v>36489</v>
      </c>
      <c r="C18328" t="s">
        <v>25584</v>
      </c>
      <c r="D18328" t="s">
        <v>38</v>
      </c>
      <c r="E18328">
        <v>1</v>
      </c>
      <c r="F18328">
        <v>0</v>
      </c>
      <c r="G18328" t="s">
        <v>48</v>
      </c>
      <c r="J18328" t="s">
        <v>25</v>
      </c>
      <c r="L18328" t="s">
        <v>25</v>
      </c>
      <c r="P18328" t="s">
        <v>25</v>
      </c>
      <c r="Q18328" t="s">
        <v>25</v>
      </c>
      <c r="R18328">
        <v>1</v>
      </c>
      <c r="T18328">
        <v>1</v>
      </c>
      <c r="U18328">
        <v>0</v>
      </c>
      <c r="V18328" t="s">
        <v>25</v>
      </c>
    </row>
    <row r="18329" spans="1:22" x14ac:dyDescent="0.25">
      <c r="A18329" t="s">
        <v>36490</v>
      </c>
      <c r="B18329" t="s">
        <v>36491</v>
      </c>
      <c r="C18329" t="s">
        <v>25584</v>
      </c>
      <c r="D18329" t="s">
        <v>92</v>
      </c>
      <c r="E18329">
        <v>1</v>
      </c>
      <c r="F18329">
        <v>0</v>
      </c>
      <c r="G18329" t="s">
        <v>52</v>
      </c>
      <c r="I18329">
        <v>1</v>
      </c>
      <c r="J18329" t="s">
        <v>25</v>
      </c>
      <c r="L18329" t="s">
        <v>25</v>
      </c>
      <c r="O18329">
        <v>1</v>
      </c>
      <c r="P18329" t="s">
        <v>25</v>
      </c>
      <c r="Q18329" t="s">
        <v>25</v>
      </c>
      <c r="T18329">
        <v>2</v>
      </c>
      <c r="U18329">
        <v>0</v>
      </c>
      <c r="V18329" t="s">
        <v>25</v>
      </c>
    </row>
    <row r="18330" spans="1:22" x14ac:dyDescent="0.25">
      <c r="A18330" t="s">
        <v>36492</v>
      </c>
      <c r="B18330" t="s">
        <v>36493</v>
      </c>
      <c r="C18330" t="s">
        <v>25584</v>
      </c>
      <c r="D18330" t="s">
        <v>72</v>
      </c>
      <c r="E18330">
        <v>1</v>
      </c>
      <c r="F18330">
        <v>1</v>
      </c>
      <c r="G18330" t="s">
        <v>26</v>
      </c>
      <c r="J18330" t="s">
        <v>25</v>
      </c>
      <c r="L18330" t="s">
        <v>25</v>
      </c>
      <c r="M18330">
        <v>1</v>
      </c>
      <c r="P18330" t="s">
        <v>25</v>
      </c>
      <c r="Q18330" t="s">
        <v>25</v>
      </c>
      <c r="T18330">
        <v>1</v>
      </c>
      <c r="U18330">
        <v>0</v>
      </c>
      <c r="V18330" t="s">
        <v>25</v>
      </c>
    </row>
    <row r="18331" spans="1:22" x14ac:dyDescent="0.25">
      <c r="A18331" t="s">
        <v>36494</v>
      </c>
      <c r="B18331" t="s">
        <v>36495</v>
      </c>
      <c r="C18331" t="s">
        <v>25584</v>
      </c>
      <c r="D18331" t="s">
        <v>38</v>
      </c>
      <c r="E18331">
        <v>1</v>
      </c>
      <c r="F18331">
        <v>0</v>
      </c>
      <c r="G18331" t="s">
        <v>48</v>
      </c>
      <c r="H18331">
        <v>1</v>
      </c>
      <c r="J18331" t="s">
        <v>25</v>
      </c>
      <c r="L18331" t="s">
        <v>25</v>
      </c>
      <c r="P18331" t="s">
        <v>25</v>
      </c>
      <c r="Q18331" t="s">
        <v>25</v>
      </c>
      <c r="T18331">
        <v>1</v>
      </c>
      <c r="U18331">
        <v>0</v>
      </c>
      <c r="V18331" t="s">
        <v>25</v>
      </c>
    </row>
    <row r="18332" spans="1:22" x14ac:dyDescent="0.25">
      <c r="A18332" t="s">
        <v>36496</v>
      </c>
      <c r="B18332" t="s">
        <v>36497</v>
      </c>
      <c r="C18332" t="s">
        <v>25584</v>
      </c>
      <c r="D18332" t="s">
        <v>30</v>
      </c>
      <c r="E18332">
        <v>1</v>
      </c>
      <c r="F18332">
        <v>1</v>
      </c>
      <c r="G18332" t="s">
        <v>26</v>
      </c>
      <c r="H18332">
        <v>1</v>
      </c>
      <c r="J18332" t="s">
        <v>25</v>
      </c>
      <c r="L18332" t="s">
        <v>25</v>
      </c>
      <c r="P18332" t="s">
        <v>25</v>
      </c>
      <c r="Q18332" t="s">
        <v>25</v>
      </c>
      <c r="T18332">
        <v>1</v>
      </c>
      <c r="U18332">
        <v>0</v>
      </c>
      <c r="V18332" t="s">
        <v>25</v>
      </c>
    </row>
    <row r="18333" spans="1:22" x14ac:dyDescent="0.25">
      <c r="A18333" t="s">
        <v>36498</v>
      </c>
      <c r="B18333" t="s">
        <v>36499</v>
      </c>
      <c r="C18333" t="s">
        <v>25584</v>
      </c>
      <c r="D18333" t="s">
        <v>30</v>
      </c>
      <c r="E18333">
        <v>1</v>
      </c>
      <c r="F18333">
        <v>0</v>
      </c>
      <c r="G18333" t="s">
        <v>31</v>
      </c>
      <c r="J18333" t="s">
        <v>25</v>
      </c>
      <c r="L18333" t="s">
        <v>25</v>
      </c>
      <c r="M18333">
        <v>1</v>
      </c>
      <c r="P18333" t="s">
        <v>25</v>
      </c>
      <c r="Q18333" t="s">
        <v>25</v>
      </c>
      <c r="R18333">
        <v>1</v>
      </c>
      <c r="T18333">
        <v>2</v>
      </c>
      <c r="U18333">
        <v>0</v>
      </c>
      <c r="V18333" t="s">
        <v>25</v>
      </c>
    </row>
    <row r="18334" spans="1:22" x14ac:dyDescent="0.25">
      <c r="A18334" t="s">
        <v>36500</v>
      </c>
      <c r="B18334" t="s">
        <v>36501</v>
      </c>
      <c r="C18334" t="s">
        <v>25584</v>
      </c>
      <c r="D18334" t="s">
        <v>42</v>
      </c>
      <c r="E18334">
        <v>1</v>
      </c>
      <c r="F18334">
        <v>0</v>
      </c>
      <c r="G18334" t="s">
        <v>52</v>
      </c>
      <c r="I18334">
        <v>1</v>
      </c>
      <c r="J18334" t="s">
        <v>25</v>
      </c>
      <c r="L18334" t="s">
        <v>25</v>
      </c>
      <c r="P18334" t="s">
        <v>25</v>
      </c>
      <c r="Q18334" t="s">
        <v>25</v>
      </c>
      <c r="T18334">
        <v>1</v>
      </c>
      <c r="U18334">
        <v>0</v>
      </c>
      <c r="V18334" t="s">
        <v>25</v>
      </c>
    </row>
    <row r="18335" spans="1:22" x14ac:dyDescent="0.25">
      <c r="A18335" t="s">
        <v>36502</v>
      </c>
      <c r="B18335" t="s">
        <v>36503</v>
      </c>
      <c r="C18335" t="s">
        <v>25584</v>
      </c>
      <c r="D18335" t="s">
        <v>42</v>
      </c>
      <c r="E18335">
        <v>1</v>
      </c>
      <c r="F18335">
        <v>0</v>
      </c>
      <c r="G18335" t="s">
        <v>52</v>
      </c>
      <c r="I18335">
        <v>1</v>
      </c>
      <c r="J18335" t="s">
        <v>25</v>
      </c>
      <c r="L18335" t="s">
        <v>25</v>
      </c>
      <c r="O18335">
        <v>1</v>
      </c>
      <c r="P18335" t="s">
        <v>25</v>
      </c>
      <c r="Q18335" t="s">
        <v>25</v>
      </c>
      <c r="T18335">
        <v>2</v>
      </c>
      <c r="U18335">
        <v>0</v>
      </c>
      <c r="V18335" t="s">
        <v>25</v>
      </c>
    </row>
    <row r="18336" spans="1:22" x14ac:dyDescent="0.25">
      <c r="A18336" t="s">
        <v>36504</v>
      </c>
      <c r="B18336" t="s">
        <v>36505</v>
      </c>
      <c r="C18336" t="s">
        <v>25584</v>
      </c>
      <c r="D18336" t="s">
        <v>38</v>
      </c>
      <c r="E18336">
        <v>1</v>
      </c>
      <c r="F18336">
        <v>1</v>
      </c>
      <c r="G18336" t="s">
        <v>26</v>
      </c>
      <c r="J18336" t="s">
        <v>25</v>
      </c>
      <c r="L18336" t="s">
        <v>25</v>
      </c>
      <c r="P18336" t="s">
        <v>25</v>
      </c>
      <c r="Q18336" t="s">
        <v>25</v>
      </c>
      <c r="R18336">
        <v>1</v>
      </c>
      <c r="T18336">
        <v>1</v>
      </c>
      <c r="U18336">
        <v>0</v>
      </c>
      <c r="V18336" t="s">
        <v>25</v>
      </c>
    </row>
    <row r="18337" spans="1:22" x14ac:dyDescent="0.25">
      <c r="A18337" t="s">
        <v>36506</v>
      </c>
      <c r="B18337" t="s">
        <v>36507</v>
      </c>
      <c r="C18337" t="s">
        <v>25584</v>
      </c>
      <c r="D18337" t="s">
        <v>42</v>
      </c>
      <c r="E18337">
        <v>1</v>
      </c>
      <c r="F18337">
        <v>0</v>
      </c>
      <c r="G18337" t="s">
        <v>39</v>
      </c>
      <c r="I18337">
        <v>1</v>
      </c>
      <c r="J18337" t="s">
        <v>25</v>
      </c>
      <c r="L18337" t="s">
        <v>25</v>
      </c>
      <c r="O18337">
        <v>1</v>
      </c>
      <c r="P18337" t="s">
        <v>25</v>
      </c>
      <c r="Q18337" t="s">
        <v>25</v>
      </c>
      <c r="T18337">
        <v>2</v>
      </c>
      <c r="U18337">
        <v>0</v>
      </c>
      <c r="V18337" t="s">
        <v>25</v>
      </c>
    </row>
    <row r="18338" spans="1:22" x14ac:dyDescent="0.25">
      <c r="A18338" t="s">
        <v>36508</v>
      </c>
      <c r="B18338" t="s">
        <v>36509</v>
      </c>
      <c r="C18338" t="s">
        <v>25584</v>
      </c>
      <c r="D18338" t="s">
        <v>72</v>
      </c>
      <c r="E18338">
        <v>1</v>
      </c>
      <c r="F18338">
        <v>0</v>
      </c>
      <c r="G18338" t="s">
        <v>52</v>
      </c>
      <c r="H18338">
        <v>1</v>
      </c>
      <c r="J18338" t="s">
        <v>115</v>
      </c>
      <c r="L18338" t="s">
        <v>25</v>
      </c>
      <c r="O18338">
        <v>1</v>
      </c>
      <c r="P18338" t="s">
        <v>25</v>
      </c>
      <c r="Q18338" t="s">
        <v>25</v>
      </c>
      <c r="T18338">
        <v>3</v>
      </c>
      <c r="U18338">
        <v>0</v>
      </c>
      <c r="V18338" t="s">
        <v>25</v>
      </c>
    </row>
    <row r="18339" spans="1:22" x14ac:dyDescent="0.25">
      <c r="A18339" t="s">
        <v>36510</v>
      </c>
      <c r="B18339" t="s">
        <v>36511</v>
      </c>
      <c r="C18339" t="s">
        <v>25584</v>
      </c>
      <c r="D18339" t="s">
        <v>72</v>
      </c>
      <c r="E18339">
        <v>1</v>
      </c>
      <c r="F18339">
        <v>0</v>
      </c>
      <c r="G18339" t="s">
        <v>52</v>
      </c>
      <c r="J18339" t="s">
        <v>25</v>
      </c>
      <c r="L18339" t="s">
        <v>25</v>
      </c>
      <c r="M18339">
        <v>1</v>
      </c>
      <c r="P18339" t="s">
        <v>25</v>
      </c>
      <c r="Q18339" t="s">
        <v>25</v>
      </c>
      <c r="T18339">
        <v>1</v>
      </c>
      <c r="U18339">
        <v>0</v>
      </c>
      <c r="V18339" t="s">
        <v>25</v>
      </c>
    </row>
    <row r="18340" spans="1:22" x14ac:dyDescent="0.25">
      <c r="A18340" t="s">
        <v>36512</v>
      </c>
      <c r="B18340" t="s">
        <v>36513</v>
      </c>
      <c r="C18340" t="s">
        <v>25584</v>
      </c>
      <c r="D18340" t="s">
        <v>72</v>
      </c>
      <c r="E18340">
        <v>1</v>
      </c>
      <c r="F18340">
        <v>0</v>
      </c>
      <c r="G18340" t="s">
        <v>52</v>
      </c>
      <c r="J18340" t="s">
        <v>25</v>
      </c>
      <c r="L18340" t="s">
        <v>25</v>
      </c>
      <c r="M18340">
        <v>1</v>
      </c>
      <c r="P18340" t="s">
        <v>25</v>
      </c>
      <c r="Q18340" t="s">
        <v>25</v>
      </c>
      <c r="T18340">
        <v>1</v>
      </c>
      <c r="U18340">
        <v>0</v>
      </c>
      <c r="V18340" t="s">
        <v>25</v>
      </c>
    </row>
    <row r="18341" spans="1:22" x14ac:dyDescent="0.25">
      <c r="A18341" t="s">
        <v>36514</v>
      </c>
      <c r="B18341" t="s">
        <v>36515</v>
      </c>
      <c r="C18341" t="s">
        <v>25584</v>
      </c>
      <c r="D18341" t="s">
        <v>38</v>
      </c>
      <c r="E18341">
        <v>1</v>
      </c>
      <c r="F18341">
        <v>1</v>
      </c>
      <c r="G18341" t="s">
        <v>26</v>
      </c>
      <c r="H18341">
        <v>1</v>
      </c>
      <c r="J18341" t="s">
        <v>25</v>
      </c>
      <c r="L18341" t="s">
        <v>25</v>
      </c>
      <c r="P18341" t="s">
        <v>25</v>
      </c>
      <c r="Q18341" t="s">
        <v>25</v>
      </c>
      <c r="T18341">
        <v>1</v>
      </c>
      <c r="U18341">
        <v>0</v>
      </c>
      <c r="V18341" t="s">
        <v>25</v>
      </c>
    </row>
    <row r="18342" spans="1:22" x14ac:dyDescent="0.25">
      <c r="A18342" t="s">
        <v>36516</v>
      </c>
      <c r="B18342" t="s">
        <v>36517</v>
      </c>
      <c r="C18342" t="s">
        <v>25584</v>
      </c>
      <c r="D18342" t="s">
        <v>92</v>
      </c>
      <c r="E18342">
        <v>1</v>
      </c>
      <c r="F18342">
        <v>0</v>
      </c>
      <c r="G18342" t="s">
        <v>52</v>
      </c>
      <c r="I18342">
        <v>1</v>
      </c>
      <c r="J18342" t="s">
        <v>25</v>
      </c>
      <c r="L18342" t="s">
        <v>25</v>
      </c>
      <c r="O18342">
        <v>1</v>
      </c>
      <c r="P18342" t="s">
        <v>25</v>
      </c>
      <c r="Q18342" t="s">
        <v>25</v>
      </c>
      <c r="T18342">
        <v>2</v>
      </c>
      <c r="U18342">
        <v>0</v>
      </c>
      <c r="V18342" t="s">
        <v>25</v>
      </c>
    </row>
    <row r="18343" spans="1:22" x14ac:dyDescent="0.25">
      <c r="A18343" t="s">
        <v>36518</v>
      </c>
      <c r="B18343" t="s">
        <v>36519</v>
      </c>
      <c r="C18343" t="s">
        <v>25584</v>
      </c>
      <c r="D18343" t="s">
        <v>92</v>
      </c>
      <c r="E18343">
        <v>1</v>
      </c>
      <c r="F18343">
        <v>0</v>
      </c>
      <c r="G18343" t="s">
        <v>31</v>
      </c>
      <c r="H18343">
        <v>1</v>
      </c>
      <c r="J18343" t="s">
        <v>25</v>
      </c>
      <c r="L18343" t="s">
        <v>25</v>
      </c>
      <c r="P18343" t="s">
        <v>25</v>
      </c>
      <c r="Q18343" t="s">
        <v>25</v>
      </c>
      <c r="T18343">
        <v>1</v>
      </c>
      <c r="U18343">
        <v>0</v>
      </c>
      <c r="V18343" t="s">
        <v>25</v>
      </c>
    </row>
    <row r="18344" spans="1:22" x14ac:dyDescent="0.25">
      <c r="A18344" t="s">
        <v>36520</v>
      </c>
      <c r="B18344" t="s">
        <v>36521</v>
      </c>
      <c r="C18344" t="s">
        <v>25584</v>
      </c>
      <c r="D18344" t="s">
        <v>92</v>
      </c>
      <c r="E18344">
        <v>1</v>
      </c>
      <c r="F18344">
        <v>0</v>
      </c>
      <c r="G18344" t="s">
        <v>52</v>
      </c>
      <c r="I18344">
        <v>1</v>
      </c>
      <c r="J18344" t="s">
        <v>25</v>
      </c>
      <c r="L18344" t="s">
        <v>25</v>
      </c>
      <c r="O18344">
        <v>1</v>
      </c>
      <c r="P18344" t="s">
        <v>25</v>
      </c>
      <c r="Q18344" t="s">
        <v>25</v>
      </c>
      <c r="T18344">
        <v>2</v>
      </c>
      <c r="U18344">
        <v>0</v>
      </c>
      <c r="V18344" t="s">
        <v>25</v>
      </c>
    </row>
    <row r="18345" spans="1:22" x14ac:dyDescent="0.25">
      <c r="A18345" t="s">
        <v>36522</v>
      </c>
      <c r="B18345" t="s">
        <v>36523</v>
      </c>
      <c r="C18345" t="s">
        <v>25584</v>
      </c>
      <c r="D18345" t="s">
        <v>30</v>
      </c>
      <c r="E18345">
        <v>1</v>
      </c>
      <c r="F18345">
        <v>0</v>
      </c>
      <c r="G18345" t="s">
        <v>48</v>
      </c>
      <c r="J18345" t="s">
        <v>115</v>
      </c>
      <c r="L18345" t="s">
        <v>25</v>
      </c>
      <c r="P18345" t="s">
        <v>25</v>
      </c>
      <c r="Q18345" t="s">
        <v>25</v>
      </c>
      <c r="T18345">
        <v>1</v>
      </c>
      <c r="U18345">
        <v>0</v>
      </c>
      <c r="V18345" t="s">
        <v>25</v>
      </c>
    </row>
    <row r="18346" spans="1:22" x14ac:dyDescent="0.25">
      <c r="A18346" t="s">
        <v>36524</v>
      </c>
      <c r="B18346" t="s">
        <v>36525</v>
      </c>
      <c r="C18346" t="s">
        <v>25584</v>
      </c>
      <c r="D18346" t="s">
        <v>42</v>
      </c>
      <c r="E18346">
        <v>1</v>
      </c>
      <c r="F18346">
        <v>0</v>
      </c>
      <c r="G18346" t="s">
        <v>39</v>
      </c>
      <c r="I18346">
        <v>1</v>
      </c>
      <c r="J18346" t="s">
        <v>25</v>
      </c>
      <c r="L18346" t="s">
        <v>25</v>
      </c>
      <c r="O18346">
        <v>1</v>
      </c>
      <c r="P18346" t="s">
        <v>25</v>
      </c>
      <c r="Q18346" t="s">
        <v>25</v>
      </c>
      <c r="T18346">
        <v>2</v>
      </c>
      <c r="U18346">
        <v>0</v>
      </c>
      <c r="V18346" t="s">
        <v>25</v>
      </c>
    </row>
    <row r="18347" spans="1:22" x14ac:dyDescent="0.25">
      <c r="A18347" t="s">
        <v>36526</v>
      </c>
      <c r="B18347" t="s">
        <v>36527</v>
      </c>
      <c r="C18347" t="s">
        <v>25584</v>
      </c>
      <c r="D18347" t="s">
        <v>38</v>
      </c>
      <c r="E18347">
        <v>1</v>
      </c>
      <c r="F18347">
        <v>0</v>
      </c>
      <c r="G18347" t="s">
        <v>48</v>
      </c>
      <c r="J18347" t="s">
        <v>25</v>
      </c>
      <c r="L18347" t="s">
        <v>25</v>
      </c>
      <c r="M18347">
        <v>1</v>
      </c>
      <c r="P18347" t="s">
        <v>25</v>
      </c>
      <c r="Q18347" t="s">
        <v>25</v>
      </c>
      <c r="T18347">
        <v>1</v>
      </c>
      <c r="U18347">
        <v>0</v>
      </c>
      <c r="V18347" t="s">
        <v>25</v>
      </c>
    </row>
    <row r="18348" spans="1:22" x14ac:dyDescent="0.25">
      <c r="A18348" t="s">
        <v>36528</v>
      </c>
      <c r="B18348" t="s">
        <v>36529</v>
      </c>
      <c r="C18348" t="s">
        <v>25584</v>
      </c>
      <c r="D18348" t="s">
        <v>42</v>
      </c>
      <c r="E18348">
        <v>1</v>
      </c>
      <c r="F18348">
        <v>0</v>
      </c>
      <c r="G18348" t="s">
        <v>39</v>
      </c>
      <c r="J18348" t="s">
        <v>25</v>
      </c>
      <c r="L18348" t="s">
        <v>25</v>
      </c>
      <c r="P18348" t="s">
        <v>25</v>
      </c>
      <c r="Q18348" t="s">
        <v>25</v>
      </c>
      <c r="S18348">
        <v>1</v>
      </c>
      <c r="T18348">
        <v>1</v>
      </c>
      <c r="U18348">
        <v>0</v>
      </c>
      <c r="V18348" t="s">
        <v>25</v>
      </c>
    </row>
    <row r="18349" spans="1:22" x14ac:dyDescent="0.25">
      <c r="A18349" t="s">
        <v>36530</v>
      </c>
      <c r="B18349" t="s">
        <v>36531</v>
      </c>
      <c r="C18349" t="s">
        <v>25584</v>
      </c>
      <c r="D18349" t="s">
        <v>42</v>
      </c>
      <c r="E18349">
        <v>1</v>
      </c>
      <c r="F18349">
        <v>1</v>
      </c>
      <c r="G18349" t="s">
        <v>26</v>
      </c>
      <c r="H18349">
        <v>1</v>
      </c>
      <c r="J18349" t="s">
        <v>25</v>
      </c>
      <c r="L18349" t="s">
        <v>115</v>
      </c>
      <c r="M18349">
        <v>1</v>
      </c>
      <c r="P18349" t="s">
        <v>25</v>
      </c>
      <c r="Q18349" t="s">
        <v>25</v>
      </c>
      <c r="T18349">
        <v>3</v>
      </c>
      <c r="U18349">
        <v>1</v>
      </c>
      <c r="V18349" t="s">
        <v>25</v>
      </c>
    </row>
    <row r="18350" spans="1:22" x14ac:dyDescent="0.25">
      <c r="A18350" t="s">
        <v>36532</v>
      </c>
      <c r="B18350" t="s">
        <v>36533</v>
      </c>
      <c r="C18350" t="s">
        <v>25584</v>
      </c>
      <c r="D18350" t="s">
        <v>38</v>
      </c>
      <c r="E18350">
        <v>1</v>
      </c>
      <c r="F18350">
        <v>0</v>
      </c>
      <c r="G18350" t="s">
        <v>39</v>
      </c>
      <c r="H18350">
        <v>1</v>
      </c>
      <c r="J18350" t="s">
        <v>25</v>
      </c>
      <c r="L18350" t="s">
        <v>25</v>
      </c>
      <c r="P18350" t="s">
        <v>25</v>
      </c>
      <c r="Q18350" t="s">
        <v>25</v>
      </c>
      <c r="T18350">
        <v>1</v>
      </c>
      <c r="U18350">
        <v>0</v>
      </c>
      <c r="V18350" t="s">
        <v>25</v>
      </c>
    </row>
    <row r="18351" spans="1:22" x14ac:dyDescent="0.25">
      <c r="A18351" t="s">
        <v>36534</v>
      </c>
      <c r="B18351" t="s">
        <v>36535</v>
      </c>
      <c r="C18351" t="s">
        <v>25584</v>
      </c>
      <c r="D18351" t="s">
        <v>30</v>
      </c>
      <c r="E18351">
        <v>1</v>
      </c>
      <c r="F18351">
        <v>0</v>
      </c>
      <c r="G18351" t="s">
        <v>31</v>
      </c>
      <c r="J18351" t="s">
        <v>25</v>
      </c>
      <c r="L18351" t="s">
        <v>25</v>
      </c>
      <c r="O18351">
        <v>1</v>
      </c>
      <c r="P18351" t="s">
        <v>25</v>
      </c>
      <c r="Q18351" t="s">
        <v>25</v>
      </c>
      <c r="T18351">
        <v>1</v>
      </c>
      <c r="U18351">
        <v>0</v>
      </c>
      <c r="V18351" t="s">
        <v>25</v>
      </c>
    </row>
    <row r="18352" spans="1:22" x14ac:dyDescent="0.25">
      <c r="A18352" t="s">
        <v>36536</v>
      </c>
      <c r="B18352" t="s">
        <v>36537</v>
      </c>
      <c r="C18352" t="s">
        <v>25584</v>
      </c>
      <c r="D18352" t="s">
        <v>92</v>
      </c>
      <c r="E18352">
        <v>1</v>
      </c>
      <c r="F18352">
        <v>0</v>
      </c>
      <c r="G18352" t="s">
        <v>52</v>
      </c>
      <c r="H18352">
        <v>1</v>
      </c>
      <c r="J18352" t="s">
        <v>25</v>
      </c>
      <c r="L18352" t="s">
        <v>25</v>
      </c>
      <c r="P18352" t="s">
        <v>25</v>
      </c>
      <c r="Q18352" t="s">
        <v>25</v>
      </c>
      <c r="T18352">
        <v>1</v>
      </c>
      <c r="U18352">
        <v>0</v>
      </c>
      <c r="V18352" t="s">
        <v>25</v>
      </c>
    </row>
    <row r="18353" spans="1:22" x14ac:dyDescent="0.25">
      <c r="A18353" t="s">
        <v>36538</v>
      </c>
      <c r="B18353" t="s">
        <v>36539</v>
      </c>
      <c r="C18353" t="s">
        <v>25584</v>
      </c>
      <c r="D18353" t="s">
        <v>38</v>
      </c>
      <c r="E18353">
        <v>1</v>
      </c>
      <c r="F18353">
        <v>0</v>
      </c>
      <c r="G18353" t="s">
        <v>48</v>
      </c>
      <c r="J18353" t="s">
        <v>25</v>
      </c>
      <c r="L18353" t="s">
        <v>25</v>
      </c>
      <c r="N18353">
        <v>1</v>
      </c>
      <c r="P18353" t="s">
        <v>25</v>
      </c>
      <c r="Q18353" t="s">
        <v>25</v>
      </c>
      <c r="T18353">
        <v>1</v>
      </c>
      <c r="U18353">
        <v>0</v>
      </c>
      <c r="V18353" t="s">
        <v>25</v>
      </c>
    </row>
    <row r="18354" spans="1:22" x14ac:dyDescent="0.25">
      <c r="A18354" t="s">
        <v>36540</v>
      </c>
      <c r="B18354" t="s">
        <v>36541</v>
      </c>
      <c r="C18354" t="s">
        <v>25584</v>
      </c>
      <c r="D18354" t="s">
        <v>30</v>
      </c>
      <c r="E18354">
        <v>1</v>
      </c>
      <c r="F18354">
        <v>0</v>
      </c>
      <c r="G18354" t="s">
        <v>31</v>
      </c>
      <c r="H18354">
        <v>1</v>
      </c>
      <c r="J18354" t="s">
        <v>115</v>
      </c>
      <c r="L18354" t="s">
        <v>25</v>
      </c>
      <c r="P18354" t="s">
        <v>25</v>
      </c>
      <c r="Q18354" t="s">
        <v>25</v>
      </c>
      <c r="T18354">
        <v>2</v>
      </c>
      <c r="U18354">
        <v>0</v>
      </c>
      <c r="V18354" t="s">
        <v>25</v>
      </c>
    </row>
    <row r="18355" spans="1:22" x14ac:dyDescent="0.25">
      <c r="A18355" t="s">
        <v>36542</v>
      </c>
      <c r="B18355" t="s">
        <v>36543</v>
      </c>
      <c r="C18355" t="s">
        <v>25584</v>
      </c>
      <c r="D18355" t="s">
        <v>38</v>
      </c>
      <c r="E18355">
        <v>1</v>
      </c>
      <c r="F18355">
        <v>0</v>
      </c>
      <c r="G18355" t="s">
        <v>48</v>
      </c>
      <c r="J18355" t="s">
        <v>25</v>
      </c>
      <c r="L18355" t="s">
        <v>115</v>
      </c>
      <c r="P18355" t="s">
        <v>25</v>
      </c>
      <c r="Q18355" t="s">
        <v>25</v>
      </c>
      <c r="T18355">
        <v>1</v>
      </c>
      <c r="U18355">
        <v>0</v>
      </c>
      <c r="V18355" t="s">
        <v>25</v>
      </c>
    </row>
    <row r="18356" spans="1:22" x14ac:dyDescent="0.25">
      <c r="A18356" t="s">
        <v>36544</v>
      </c>
      <c r="B18356" t="s">
        <v>36545</v>
      </c>
      <c r="C18356" t="s">
        <v>25584</v>
      </c>
      <c r="D18356" t="s">
        <v>42</v>
      </c>
      <c r="E18356">
        <v>1</v>
      </c>
      <c r="F18356">
        <v>1</v>
      </c>
      <c r="G18356" t="s">
        <v>26</v>
      </c>
      <c r="J18356" t="s">
        <v>25</v>
      </c>
      <c r="L18356" t="s">
        <v>25</v>
      </c>
      <c r="M18356">
        <v>1</v>
      </c>
      <c r="P18356" t="s">
        <v>25</v>
      </c>
      <c r="Q18356" t="s">
        <v>25</v>
      </c>
      <c r="T18356">
        <v>1</v>
      </c>
      <c r="U18356">
        <v>0</v>
      </c>
      <c r="V18356" t="s">
        <v>25</v>
      </c>
    </row>
    <row r="18357" spans="1:22" x14ac:dyDescent="0.25">
      <c r="A18357" t="s">
        <v>36546</v>
      </c>
      <c r="B18357" t="s">
        <v>36547</v>
      </c>
      <c r="C18357" t="s">
        <v>25584</v>
      </c>
      <c r="D18357" t="s">
        <v>92</v>
      </c>
      <c r="E18357">
        <v>1</v>
      </c>
      <c r="F18357">
        <v>0</v>
      </c>
      <c r="G18357" t="s">
        <v>52</v>
      </c>
      <c r="I18357">
        <v>1</v>
      </c>
      <c r="J18357" t="s">
        <v>25</v>
      </c>
      <c r="L18357" t="s">
        <v>25</v>
      </c>
      <c r="O18357">
        <v>1</v>
      </c>
      <c r="P18357" t="s">
        <v>25</v>
      </c>
      <c r="Q18357" t="s">
        <v>25</v>
      </c>
      <c r="T18357">
        <v>2</v>
      </c>
      <c r="U18357">
        <v>0</v>
      </c>
      <c r="V18357" t="s">
        <v>25</v>
      </c>
    </row>
    <row r="18358" spans="1:22" x14ac:dyDescent="0.25">
      <c r="A18358" t="s">
        <v>36548</v>
      </c>
      <c r="B18358" t="s">
        <v>36549</v>
      </c>
      <c r="C18358" t="s">
        <v>25584</v>
      </c>
      <c r="D18358" t="s">
        <v>42</v>
      </c>
      <c r="E18358">
        <v>1</v>
      </c>
      <c r="F18358">
        <v>0</v>
      </c>
      <c r="G18358" t="s">
        <v>31</v>
      </c>
      <c r="J18358" t="s">
        <v>25</v>
      </c>
      <c r="L18358" t="s">
        <v>25</v>
      </c>
      <c r="O18358">
        <v>1</v>
      </c>
      <c r="P18358" t="s">
        <v>25</v>
      </c>
      <c r="Q18358" t="s">
        <v>25</v>
      </c>
      <c r="T18358">
        <v>1</v>
      </c>
      <c r="U18358">
        <v>0</v>
      </c>
      <c r="V18358" t="s">
        <v>25</v>
      </c>
    </row>
    <row r="18359" spans="1:22" x14ac:dyDescent="0.25">
      <c r="A18359" t="s">
        <v>36550</v>
      </c>
      <c r="B18359" t="s">
        <v>36551</v>
      </c>
      <c r="C18359" t="s">
        <v>25584</v>
      </c>
      <c r="D18359" t="s">
        <v>30</v>
      </c>
      <c r="E18359">
        <v>1</v>
      </c>
      <c r="F18359">
        <v>0</v>
      </c>
      <c r="G18359" t="s">
        <v>31</v>
      </c>
      <c r="J18359" t="s">
        <v>25</v>
      </c>
      <c r="L18359" t="s">
        <v>25</v>
      </c>
      <c r="M18359">
        <v>1</v>
      </c>
      <c r="P18359" t="s">
        <v>25</v>
      </c>
      <c r="Q18359" t="s">
        <v>25</v>
      </c>
      <c r="T18359">
        <v>1</v>
      </c>
      <c r="U18359">
        <v>0</v>
      </c>
      <c r="V18359" t="s">
        <v>25</v>
      </c>
    </row>
    <row r="18360" spans="1:22" x14ac:dyDescent="0.25">
      <c r="A18360" t="s">
        <v>36552</v>
      </c>
      <c r="B18360" t="s">
        <v>36553</v>
      </c>
      <c r="C18360" t="s">
        <v>25584</v>
      </c>
      <c r="D18360" t="s">
        <v>30</v>
      </c>
      <c r="E18360">
        <v>1</v>
      </c>
      <c r="F18360">
        <v>0</v>
      </c>
      <c r="G18360" t="s">
        <v>31</v>
      </c>
      <c r="J18360" t="s">
        <v>25</v>
      </c>
      <c r="L18360" t="s">
        <v>25</v>
      </c>
      <c r="O18360">
        <v>1</v>
      </c>
      <c r="P18360" t="s">
        <v>25</v>
      </c>
      <c r="Q18360" t="s">
        <v>25</v>
      </c>
      <c r="T18360">
        <v>1</v>
      </c>
      <c r="U18360">
        <v>1</v>
      </c>
      <c r="V18360" t="s">
        <v>25</v>
      </c>
    </row>
    <row r="18361" spans="1:22" x14ac:dyDescent="0.25">
      <c r="A18361" t="s">
        <v>36554</v>
      </c>
      <c r="B18361" t="s">
        <v>36555</v>
      </c>
      <c r="C18361" t="s">
        <v>25584</v>
      </c>
      <c r="D18361" t="s">
        <v>42</v>
      </c>
      <c r="E18361">
        <v>1</v>
      </c>
      <c r="F18361">
        <v>0</v>
      </c>
      <c r="G18361" t="s">
        <v>39</v>
      </c>
      <c r="J18361" t="s">
        <v>25</v>
      </c>
      <c r="L18361" t="s">
        <v>25</v>
      </c>
      <c r="P18361" t="s">
        <v>25</v>
      </c>
      <c r="Q18361" t="s">
        <v>25</v>
      </c>
      <c r="S18361">
        <v>1</v>
      </c>
      <c r="T18361">
        <v>1</v>
      </c>
      <c r="U18361">
        <v>0</v>
      </c>
      <c r="V18361" t="s">
        <v>25</v>
      </c>
    </row>
    <row r="18362" spans="1:22" x14ac:dyDescent="0.25">
      <c r="A18362" t="s">
        <v>36556</v>
      </c>
      <c r="B18362" t="s">
        <v>36557</v>
      </c>
      <c r="C18362" t="s">
        <v>25584</v>
      </c>
      <c r="D18362" t="s">
        <v>92</v>
      </c>
      <c r="E18362">
        <v>1</v>
      </c>
      <c r="F18362">
        <v>0</v>
      </c>
      <c r="G18362" t="s">
        <v>52</v>
      </c>
      <c r="I18362">
        <v>1</v>
      </c>
      <c r="J18362" t="s">
        <v>25</v>
      </c>
      <c r="L18362" t="s">
        <v>25</v>
      </c>
      <c r="O18362">
        <v>1</v>
      </c>
      <c r="P18362" t="s">
        <v>25</v>
      </c>
      <c r="Q18362" t="s">
        <v>25</v>
      </c>
      <c r="T18362">
        <v>2</v>
      </c>
      <c r="U18362">
        <v>0</v>
      </c>
      <c r="V18362" t="s">
        <v>25</v>
      </c>
    </row>
    <row r="18363" spans="1:22" x14ac:dyDescent="0.25">
      <c r="A18363" t="s">
        <v>36558</v>
      </c>
      <c r="B18363" t="s">
        <v>36559</v>
      </c>
      <c r="C18363" t="s">
        <v>25584</v>
      </c>
      <c r="D18363" t="s">
        <v>30</v>
      </c>
      <c r="E18363">
        <v>1</v>
      </c>
      <c r="F18363">
        <v>0</v>
      </c>
      <c r="G18363" t="s">
        <v>48</v>
      </c>
      <c r="H18363">
        <v>1</v>
      </c>
      <c r="J18363" t="s">
        <v>25</v>
      </c>
      <c r="L18363" t="s">
        <v>25</v>
      </c>
      <c r="P18363" t="s">
        <v>25</v>
      </c>
      <c r="Q18363" t="s">
        <v>25</v>
      </c>
      <c r="T18363">
        <v>1</v>
      </c>
      <c r="U18363">
        <v>0</v>
      </c>
      <c r="V18363" t="s">
        <v>25</v>
      </c>
    </row>
    <row r="18364" spans="1:22" x14ac:dyDescent="0.25">
      <c r="A18364" t="s">
        <v>36560</v>
      </c>
      <c r="B18364" t="s">
        <v>36561</v>
      </c>
      <c r="C18364" t="s">
        <v>25584</v>
      </c>
      <c r="D18364" t="s">
        <v>42</v>
      </c>
      <c r="E18364">
        <v>1</v>
      </c>
      <c r="F18364">
        <v>0</v>
      </c>
      <c r="G18364" t="s">
        <v>52</v>
      </c>
      <c r="I18364">
        <v>1</v>
      </c>
      <c r="J18364" t="s">
        <v>25</v>
      </c>
      <c r="L18364" t="s">
        <v>25</v>
      </c>
      <c r="O18364">
        <v>1</v>
      </c>
      <c r="P18364" t="s">
        <v>25</v>
      </c>
      <c r="Q18364" t="s">
        <v>25</v>
      </c>
      <c r="T18364">
        <v>2</v>
      </c>
      <c r="U18364">
        <v>0</v>
      </c>
      <c r="V18364" t="s">
        <v>25</v>
      </c>
    </row>
    <row r="18365" spans="1:22" x14ac:dyDescent="0.25">
      <c r="A18365" t="s">
        <v>36562</v>
      </c>
      <c r="B18365" t="s">
        <v>36563</v>
      </c>
      <c r="C18365" t="s">
        <v>25584</v>
      </c>
      <c r="D18365" t="s">
        <v>42</v>
      </c>
      <c r="E18365">
        <v>1</v>
      </c>
      <c r="F18365">
        <v>0</v>
      </c>
      <c r="G18365" t="s">
        <v>31</v>
      </c>
      <c r="I18365">
        <v>1</v>
      </c>
      <c r="J18365" t="s">
        <v>25</v>
      </c>
      <c r="L18365" t="s">
        <v>25</v>
      </c>
      <c r="P18365" t="s">
        <v>25</v>
      </c>
      <c r="Q18365" t="s">
        <v>25</v>
      </c>
      <c r="T18365">
        <v>1</v>
      </c>
      <c r="U18365">
        <v>0</v>
      </c>
      <c r="V18365" t="s">
        <v>25</v>
      </c>
    </row>
    <row r="18366" spans="1:22" x14ac:dyDescent="0.25">
      <c r="A18366" t="s">
        <v>36564</v>
      </c>
      <c r="B18366" t="s">
        <v>36565</v>
      </c>
      <c r="C18366" t="s">
        <v>25584</v>
      </c>
      <c r="D18366" t="s">
        <v>42</v>
      </c>
      <c r="E18366">
        <v>1</v>
      </c>
      <c r="F18366">
        <v>0</v>
      </c>
      <c r="G18366" t="s">
        <v>31</v>
      </c>
      <c r="H18366">
        <v>1</v>
      </c>
      <c r="J18366" t="s">
        <v>25</v>
      </c>
      <c r="L18366" t="s">
        <v>25</v>
      </c>
      <c r="P18366" t="s">
        <v>25</v>
      </c>
      <c r="Q18366" t="s">
        <v>25</v>
      </c>
      <c r="T18366">
        <v>1</v>
      </c>
      <c r="U18366">
        <v>0</v>
      </c>
      <c r="V18366" t="s">
        <v>25</v>
      </c>
    </row>
    <row r="18367" spans="1:22" x14ac:dyDescent="0.25">
      <c r="A18367" t="s">
        <v>36566</v>
      </c>
      <c r="B18367" t="s">
        <v>36567</v>
      </c>
      <c r="C18367" t="s">
        <v>25584</v>
      </c>
      <c r="D18367" t="s">
        <v>92</v>
      </c>
      <c r="E18367">
        <v>1</v>
      </c>
      <c r="F18367">
        <v>0</v>
      </c>
      <c r="G18367" t="s">
        <v>31</v>
      </c>
      <c r="J18367" t="s">
        <v>25</v>
      </c>
      <c r="L18367" t="s">
        <v>25</v>
      </c>
      <c r="O18367">
        <v>1</v>
      </c>
      <c r="P18367" t="s">
        <v>25</v>
      </c>
      <c r="Q18367" t="s">
        <v>25</v>
      </c>
      <c r="T18367">
        <v>1</v>
      </c>
      <c r="U18367">
        <v>0</v>
      </c>
      <c r="V18367" t="s">
        <v>25</v>
      </c>
    </row>
    <row r="18368" spans="1:22" x14ac:dyDescent="0.25">
      <c r="A18368" t="s">
        <v>36568</v>
      </c>
      <c r="B18368" t="s">
        <v>36569</v>
      </c>
      <c r="C18368" t="s">
        <v>25584</v>
      </c>
      <c r="D18368" t="s">
        <v>92</v>
      </c>
      <c r="E18368">
        <v>1</v>
      </c>
      <c r="F18368">
        <v>1</v>
      </c>
      <c r="G18368" t="s">
        <v>26</v>
      </c>
      <c r="I18368">
        <v>1</v>
      </c>
      <c r="J18368" t="s">
        <v>25</v>
      </c>
      <c r="L18368" t="s">
        <v>25</v>
      </c>
      <c r="P18368" t="s">
        <v>25</v>
      </c>
      <c r="Q18368" t="s">
        <v>25</v>
      </c>
      <c r="T18368">
        <v>1</v>
      </c>
      <c r="U18368">
        <v>0</v>
      </c>
      <c r="V18368" t="s">
        <v>25</v>
      </c>
    </row>
    <row r="18369" spans="1:22" x14ac:dyDescent="0.25">
      <c r="A18369" t="s">
        <v>36570</v>
      </c>
      <c r="B18369" t="s">
        <v>36571</v>
      </c>
      <c r="C18369" t="s">
        <v>25584</v>
      </c>
      <c r="D18369" t="s">
        <v>45</v>
      </c>
      <c r="E18369">
        <v>1</v>
      </c>
      <c r="F18369">
        <v>0</v>
      </c>
      <c r="G18369" t="s">
        <v>39</v>
      </c>
      <c r="J18369" t="s">
        <v>25</v>
      </c>
      <c r="K18369">
        <v>1</v>
      </c>
      <c r="L18369" t="s">
        <v>25</v>
      </c>
      <c r="P18369" t="s">
        <v>25</v>
      </c>
      <c r="Q18369" t="s">
        <v>25</v>
      </c>
      <c r="T18369">
        <v>1</v>
      </c>
      <c r="U18369">
        <v>0</v>
      </c>
      <c r="V18369" t="s">
        <v>25</v>
      </c>
    </row>
    <row r="18370" spans="1:22" x14ac:dyDescent="0.25">
      <c r="A18370" t="s">
        <v>36572</v>
      </c>
      <c r="B18370" t="s">
        <v>36573</v>
      </c>
      <c r="C18370" t="s">
        <v>25584</v>
      </c>
      <c r="D18370" t="s">
        <v>81</v>
      </c>
      <c r="E18370">
        <v>1</v>
      </c>
      <c r="F18370">
        <v>0</v>
      </c>
      <c r="G18370" t="s">
        <v>48</v>
      </c>
      <c r="J18370" t="s">
        <v>25</v>
      </c>
      <c r="L18370" t="s">
        <v>25</v>
      </c>
      <c r="M18370">
        <v>1</v>
      </c>
      <c r="P18370" t="s">
        <v>25</v>
      </c>
      <c r="Q18370" t="s">
        <v>25</v>
      </c>
      <c r="T18370">
        <v>1</v>
      </c>
      <c r="U18370">
        <v>0</v>
      </c>
      <c r="V18370" t="s">
        <v>25</v>
      </c>
    </row>
    <row r="18371" spans="1:22" x14ac:dyDescent="0.25">
      <c r="A18371" t="s">
        <v>36574</v>
      </c>
      <c r="B18371" t="s">
        <v>25</v>
      </c>
      <c r="C18371" t="s">
        <v>25584</v>
      </c>
      <c r="D18371" t="s">
        <v>2644</v>
      </c>
      <c r="E18371">
        <v>1</v>
      </c>
      <c r="F18371">
        <v>0</v>
      </c>
      <c r="G18371" t="s">
        <v>31</v>
      </c>
      <c r="H18371">
        <v>1</v>
      </c>
      <c r="J18371" t="s">
        <v>25</v>
      </c>
      <c r="L18371" t="s">
        <v>25</v>
      </c>
      <c r="P18371" t="s">
        <v>25</v>
      </c>
      <c r="Q18371" t="s">
        <v>25</v>
      </c>
      <c r="T18371">
        <v>1</v>
      </c>
      <c r="U18371">
        <v>0</v>
      </c>
      <c r="V18371" t="s">
        <v>25</v>
      </c>
    </row>
    <row r="18372" spans="1:22" x14ac:dyDescent="0.25">
      <c r="A18372" t="s">
        <v>36575</v>
      </c>
      <c r="B18372" t="s">
        <v>36576</v>
      </c>
      <c r="C18372" t="s">
        <v>25584</v>
      </c>
      <c r="D18372" t="s">
        <v>81</v>
      </c>
      <c r="E18372">
        <v>1</v>
      </c>
      <c r="F18372">
        <v>0</v>
      </c>
      <c r="G18372" t="s">
        <v>31</v>
      </c>
      <c r="J18372" t="s">
        <v>25</v>
      </c>
      <c r="L18372" t="s">
        <v>25</v>
      </c>
      <c r="P18372" t="s">
        <v>25</v>
      </c>
      <c r="Q18372" t="s">
        <v>25</v>
      </c>
      <c r="R18372">
        <v>1</v>
      </c>
      <c r="T18372">
        <v>1</v>
      </c>
      <c r="U18372">
        <v>0</v>
      </c>
      <c r="V18372" t="s">
        <v>25</v>
      </c>
    </row>
    <row r="18373" spans="1:22" x14ac:dyDescent="0.25">
      <c r="A18373" t="s">
        <v>36577</v>
      </c>
      <c r="B18373" t="s">
        <v>36578</v>
      </c>
      <c r="C18373" t="s">
        <v>25584</v>
      </c>
      <c r="D18373" t="s">
        <v>92</v>
      </c>
      <c r="E18373">
        <v>1</v>
      </c>
      <c r="F18373">
        <v>0</v>
      </c>
      <c r="G18373" t="s">
        <v>52</v>
      </c>
      <c r="I18373">
        <v>1</v>
      </c>
      <c r="J18373" t="s">
        <v>25</v>
      </c>
      <c r="L18373" t="s">
        <v>25</v>
      </c>
      <c r="O18373">
        <v>1</v>
      </c>
      <c r="P18373" t="s">
        <v>25</v>
      </c>
      <c r="Q18373" t="s">
        <v>25</v>
      </c>
      <c r="T18373">
        <v>2</v>
      </c>
      <c r="U18373">
        <v>0</v>
      </c>
      <c r="V18373" t="s">
        <v>25</v>
      </c>
    </row>
    <row r="18374" spans="1:22" x14ac:dyDescent="0.25">
      <c r="A18374" t="s">
        <v>36579</v>
      </c>
      <c r="B18374" t="s">
        <v>36580</v>
      </c>
      <c r="C18374" t="s">
        <v>25584</v>
      </c>
      <c r="D18374" t="s">
        <v>30</v>
      </c>
      <c r="E18374">
        <v>1</v>
      </c>
      <c r="F18374">
        <v>1</v>
      </c>
      <c r="G18374" t="s">
        <v>26</v>
      </c>
      <c r="J18374" t="s">
        <v>25</v>
      </c>
      <c r="L18374" t="s">
        <v>25</v>
      </c>
      <c r="M18374">
        <v>1</v>
      </c>
      <c r="P18374" t="s">
        <v>25</v>
      </c>
      <c r="Q18374" t="s">
        <v>25</v>
      </c>
      <c r="T18374">
        <v>1</v>
      </c>
      <c r="U18374">
        <v>0</v>
      </c>
      <c r="V18374" t="s">
        <v>25</v>
      </c>
    </row>
    <row r="18375" spans="1:22" x14ac:dyDescent="0.25">
      <c r="A18375" t="s">
        <v>36581</v>
      </c>
      <c r="B18375" t="s">
        <v>36582</v>
      </c>
      <c r="C18375" t="s">
        <v>25584</v>
      </c>
      <c r="D18375" t="s">
        <v>38</v>
      </c>
      <c r="E18375">
        <v>1</v>
      </c>
      <c r="F18375">
        <v>1</v>
      </c>
      <c r="G18375" t="s">
        <v>26</v>
      </c>
      <c r="J18375" t="s">
        <v>25</v>
      </c>
      <c r="L18375" t="s">
        <v>25</v>
      </c>
      <c r="P18375" t="s">
        <v>25</v>
      </c>
      <c r="Q18375" t="s">
        <v>25</v>
      </c>
      <c r="R18375">
        <v>1</v>
      </c>
      <c r="T18375">
        <v>1</v>
      </c>
      <c r="U18375">
        <v>0</v>
      </c>
      <c r="V18375" t="s">
        <v>25</v>
      </c>
    </row>
    <row r="18376" spans="1:22" x14ac:dyDescent="0.25">
      <c r="A18376" t="s">
        <v>36583</v>
      </c>
      <c r="B18376" t="s">
        <v>36584</v>
      </c>
      <c r="C18376" t="s">
        <v>25584</v>
      </c>
      <c r="D18376" t="s">
        <v>30</v>
      </c>
      <c r="E18376">
        <v>1</v>
      </c>
      <c r="F18376">
        <v>0</v>
      </c>
      <c r="G18376" t="s">
        <v>31</v>
      </c>
      <c r="J18376" t="s">
        <v>25</v>
      </c>
      <c r="L18376" t="s">
        <v>25</v>
      </c>
      <c r="M18376">
        <v>1</v>
      </c>
      <c r="N18376">
        <v>1</v>
      </c>
      <c r="P18376" t="s">
        <v>25</v>
      </c>
      <c r="Q18376" t="s">
        <v>25</v>
      </c>
      <c r="T18376">
        <v>2</v>
      </c>
      <c r="U18376">
        <v>0</v>
      </c>
      <c r="V18376" t="s">
        <v>25</v>
      </c>
    </row>
    <row r="18377" spans="1:22" x14ac:dyDescent="0.25">
      <c r="A18377" t="s">
        <v>36585</v>
      </c>
      <c r="B18377" t="s">
        <v>36586</v>
      </c>
      <c r="C18377" t="s">
        <v>25584</v>
      </c>
      <c r="D18377" t="s">
        <v>38</v>
      </c>
      <c r="E18377">
        <v>1</v>
      </c>
      <c r="F18377">
        <v>0</v>
      </c>
      <c r="G18377" t="s">
        <v>48</v>
      </c>
      <c r="J18377" t="s">
        <v>25</v>
      </c>
      <c r="L18377" t="s">
        <v>25</v>
      </c>
      <c r="P18377" t="s">
        <v>25</v>
      </c>
      <c r="Q18377" t="s">
        <v>25</v>
      </c>
      <c r="R18377">
        <v>1</v>
      </c>
      <c r="T18377">
        <v>1</v>
      </c>
      <c r="U18377">
        <v>0</v>
      </c>
      <c r="V18377" t="s">
        <v>25</v>
      </c>
    </row>
    <row r="18378" spans="1:22" x14ac:dyDescent="0.25">
      <c r="A18378" t="s">
        <v>36587</v>
      </c>
      <c r="B18378" t="s">
        <v>36588</v>
      </c>
      <c r="C18378" t="s">
        <v>25584</v>
      </c>
      <c r="D18378" t="s">
        <v>443</v>
      </c>
      <c r="E18378">
        <v>1</v>
      </c>
      <c r="F18378">
        <v>0</v>
      </c>
      <c r="G18378" t="s">
        <v>52</v>
      </c>
      <c r="H18378">
        <v>1</v>
      </c>
      <c r="I18378">
        <v>1</v>
      </c>
      <c r="J18378" t="s">
        <v>25</v>
      </c>
      <c r="L18378" t="s">
        <v>25</v>
      </c>
      <c r="P18378" t="s">
        <v>25</v>
      </c>
      <c r="Q18378" t="s">
        <v>25</v>
      </c>
      <c r="T18378">
        <v>2</v>
      </c>
      <c r="U18378">
        <v>0</v>
      </c>
      <c r="V18378" t="s">
        <v>25</v>
      </c>
    </row>
    <row r="18379" spans="1:22" x14ac:dyDescent="0.25">
      <c r="A18379" t="s">
        <v>36589</v>
      </c>
      <c r="B18379" t="s">
        <v>36590</v>
      </c>
      <c r="C18379" t="s">
        <v>25584</v>
      </c>
      <c r="D18379" t="s">
        <v>92</v>
      </c>
      <c r="E18379">
        <v>1</v>
      </c>
      <c r="F18379">
        <v>0</v>
      </c>
      <c r="G18379" t="s">
        <v>52</v>
      </c>
      <c r="I18379">
        <v>1</v>
      </c>
      <c r="J18379" t="s">
        <v>25</v>
      </c>
      <c r="L18379" t="s">
        <v>25</v>
      </c>
      <c r="M18379">
        <v>1</v>
      </c>
      <c r="O18379">
        <v>1</v>
      </c>
      <c r="P18379" t="s">
        <v>25</v>
      </c>
      <c r="Q18379" t="s">
        <v>25</v>
      </c>
      <c r="T18379">
        <v>3</v>
      </c>
      <c r="U18379">
        <v>0</v>
      </c>
      <c r="V18379" t="s">
        <v>25</v>
      </c>
    </row>
    <row r="18380" spans="1:22" x14ac:dyDescent="0.25">
      <c r="A18380" t="s">
        <v>36591</v>
      </c>
      <c r="B18380" t="s">
        <v>36592</v>
      </c>
      <c r="C18380" t="s">
        <v>25584</v>
      </c>
      <c r="D18380" t="s">
        <v>42</v>
      </c>
      <c r="E18380">
        <v>1</v>
      </c>
      <c r="F18380">
        <v>1</v>
      </c>
      <c r="G18380" t="s">
        <v>26</v>
      </c>
      <c r="J18380" t="s">
        <v>25</v>
      </c>
      <c r="L18380" t="s">
        <v>25</v>
      </c>
      <c r="P18380" t="s">
        <v>25</v>
      </c>
      <c r="Q18380" t="s">
        <v>25</v>
      </c>
      <c r="R18380">
        <v>1</v>
      </c>
      <c r="T18380">
        <v>1</v>
      </c>
      <c r="U18380">
        <v>0</v>
      </c>
      <c r="V18380" t="s">
        <v>25</v>
      </c>
    </row>
    <row r="18381" spans="1:22" x14ac:dyDescent="0.25">
      <c r="A18381" t="s">
        <v>36593</v>
      </c>
      <c r="B18381" t="s">
        <v>36594</v>
      </c>
      <c r="C18381" t="s">
        <v>25584</v>
      </c>
      <c r="D18381" t="s">
        <v>42</v>
      </c>
      <c r="E18381">
        <v>1</v>
      </c>
      <c r="F18381">
        <v>0</v>
      </c>
      <c r="G18381" t="s">
        <v>48</v>
      </c>
      <c r="H18381">
        <v>1</v>
      </c>
      <c r="J18381" t="s">
        <v>25</v>
      </c>
      <c r="L18381" t="s">
        <v>25</v>
      </c>
      <c r="P18381" t="s">
        <v>25</v>
      </c>
      <c r="Q18381" t="s">
        <v>25</v>
      </c>
      <c r="T18381">
        <v>1</v>
      </c>
      <c r="U18381">
        <v>0</v>
      </c>
      <c r="V18381" t="s">
        <v>25</v>
      </c>
    </row>
    <row r="18382" spans="1:22" x14ac:dyDescent="0.25">
      <c r="A18382" t="s">
        <v>36595</v>
      </c>
      <c r="B18382" t="s">
        <v>36596</v>
      </c>
      <c r="C18382" t="s">
        <v>25584</v>
      </c>
      <c r="D18382" t="s">
        <v>42</v>
      </c>
      <c r="E18382">
        <v>1</v>
      </c>
      <c r="F18382">
        <v>0</v>
      </c>
      <c r="G18382" t="s">
        <v>52</v>
      </c>
      <c r="I18382">
        <v>1</v>
      </c>
      <c r="J18382" t="s">
        <v>25</v>
      </c>
      <c r="L18382" t="s">
        <v>25</v>
      </c>
      <c r="P18382" t="s">
        <v>25</v>
      </c>
      <c r="Q18382" t="s">
        <v>25</v>
      </c>
      <c r="T18382">
        <v>1</v>
      </c>
      <c r="U18382">
        <v>0</v>
      </c>
      <c r="V18382" t="s">
        <v>25</v>
      </c>
    </row>
    <row r="18383" spans="1:22" x14ac:dyDescent="0.25">
      <c r="A18383" t="s">
        <v>36597</v>
      </c>
      <c r="B18383" t="s">
        <v>36598</v>
      </c>
      <c r="C18383" t="s">
        <v>25584</v>
      </c>
      <c r="D18383" t="s">
        <v>81</v>
      </c>
      <c r="E18383">
        <v>1</v>
      </c>
      <c r="F18383">
        <v>0</v>
      </c>
      <c r="G18383" t="s">
        <v>31</v>
      </c>
      <c r="H18383">
        <v>1</v>
      </c>
      <c r="J18383" t="s">
        <v>25</v>
      </c>
      <c r="L18383" t="s">
        <v>25</v>
      </c>
      <c r="M18383">
        <v>1</v>
      </c>
      <c r="O18383">
        <v>1</v>
      </c>
      <c r="P18383" t="s">
        <v>25</v>
      </c>
      <c r="Q18383" t="s">
        <v>115</v>
      </c>
      <c r="T18383">
        <v>4</v>
      </c>
      <c r="U18383">
        <v>0</v>
      </c>
      <c r="V18383" t="s">
        <v>25</v>
      </c>
    </row>
    <row r="18384" spans="1:22" x14ac:dyDescent="0.25">
      <c r="A18384" t="s">
        <v>36599</v>
      </c>
      <c r="B18384" t="s">
        <v>36600</v>
      </c>
      <c r="C18384" t="s">
        <v>25584</v>
      </c>
      <c r="D18384" t="s">
        <v>30</v>
      </c>
      <c r="E18384">
        <v>1</v>
      </c>
      <c r="F18384">
        <v>0</v>
      </c>
      <c r="G18384" t="s">
        <v>31</v>
      </c>
      <c r="J18384" t="s">
        <v>25</v>
      </c>
      <c r="L18384" t="s">
        <v>25</v>
      </c>
      <c r="M18384">
        <v>1</v>
      </c>
      <c r="P18384" t="s">
        <v>25</v>
      </c>
      <c r="Q18384" t="s">
        <v>25</v>
      </c>
      <c r="T18384">
        <v>1</v>
      </c>
      <c r="U18384">
        <v>0</v>
      </c>
      <c r="V18384" t="s">
        <v>25</v>
      </c>
    </row>
    <row r="18385" spans="1:22" x14ac:dyDescent="0.25">
      <c r="A18385" t="s">
        <v>36601</v>
      </c>
      <c r="B18385" t="s">
        <v>36602</v>
      </c>
      <c r="C18385" t="s">
        <v>25584</v>
      </c>
      <c r="D18385" t="s">
        <v>42</v>
      </c>
      <c r="E18385">
        <v>1</v>
      </c>
      <c r="F18385">
        <v>0</v>
      </c>
      <c r="G18385" t="s">
        <v>39</v>
      </c>
      <c r="I18385">
        <v>1</v>
      </c>
      <c r="J18385" t="s">
        <v>25</v>
      </c>
      <c r="L18385" t="s">
        <v>25</v>
      </c>
      <c r="O18385">
        <v>1</v>
      </c>
      <c r="P18385" t="s">
        <v>25</v>
      </c>
      <c r="Q18385" t="s">
        <v>25</v>
      </c>
      <c r="T18385">
        <v>2</v>
      </c>
      <c r="U18385">
        <v>0</v>
      </c>
      <c r="V18385" t="s">
        <v>25</v>
      </c>
    </row>
    <row r="18386" spans="1:22" x14ac:dyDescent="0.25">
      <c r="A18386" t="s">
        <v>36603</v>
      </c>
      <c r="B18386" t="s">
        <v>36604</v>
      </c>
      <c r="C18386" t="s">
        <v>25584</v>
      </c>
      <c r="D18386" t="s">
        <v>92</v>
      </c>
      <c r="E18386">
        <v>1</v>
      </c>
      <c r="F18386">
        <v>0</v>
      </c>
      <c r="G18386" t="s">
        <v>52</v>
      </c>
      <c r="J18386" t="s">
        <v>25</v>
      </c>
      <c r="L18386" t="s">
        <v>25</v>
      </c>
      <c r="O18386">
        <v>1</v>
      </c>
      <c r="P18386" t="s">
        <v>25</v>
      </c>
      <c r="Q18386" t="s">
        <v>25</v>
      </c>
      <c r="T18386">
        <v>1</v>
      </c>
      <c r="U18386">
        <v>0</v>
      </c>
      <c r="V18386" t="s">
        <v>25</v>
      </c>
    </row>
    <row r="18387" spans="1:22" x14ac:dyDescent="0.25">
      <c r="A18387" t="s">
        <v>36605</v>
      </c>
      <c r="B18387" t="s">
        <v>36606</v>
      </c>
      <c r="C18387" t="s">
        <v>25584</v>
      </c>
      <c r="D18387" t="s">
        <v>30</v>
      </c>
      <c r="E18387">
        <v>1</v>
      </c>
      <c r="F18387">
        <v>0</v>
      </c>
      <c r="G18387" t="s">
        <v>31</v>
      </c>
      <c r="J18387" t="s">
        <v>25</v>
      </c>
      <c r="K18387">
        <v>1</v>
      </c>
      <c r="L18387" t="s">
        <v>25</v>
      </c>
      <c r="P18387" t="s">
        <v>25</v>
      </c>
      <c r="Q18387" t="s">
        <v>25</v>
      </c>
      <c r="T18387">
        <v>1</v>
      </c>
      <c r="U18387">
        <v>0</v>
      </c>
      <c r="V18387" t="s">
        <v>25</v>
      </c>
    </row>
    <row r="18388" spans="1:22" x14ac:dyDescent="0.25">
      <c r="A18388" t="s">
        <v>36607</v>
      </c>
      <c r="B18388" t="s">
        <v>36608</v>
      </c>
      <c r="C18388" t="s">
        <v>25584</v>
      </c>
      <c r="D18388" t="s">
        <v>30</v>
      </c>
      <c r="E18388">
        <v>1</v>
      </c>
      <c r="F18388">
        <v>0</v>
      </c>
      <c r="G18388" t="s">
        <v>39</v>
      </c>
      <c r="J18388" t="s">
        <v>25</v>
      </c>
      <c r="L18388" t="s">
        <v>25</v>
      </c>
      <c r="M18388">
        <v>1</v>
      </c>
      <c r="P18388" t="s">
        <v>25</v>
      </c>
      <c r="Q18388" t="s">
        <v>25</v>
      </c>
      <c r="T18388">
        <v>1</v>
      </c>
      <c r="U18388">
        <v>0</v>
      </c>
      <c r="V18388" t="s">
        <v>25</v>
      </c>
    </row>
    <row r="18389" spans="1:22" x14ac:dyDescent="0.25">
      <c r="A18389" t="s">
        <v>36609</v>
      </c>
      <c r="B18389" t="s">
        <v>36610</v>
      </c>
      <c r="C18389" t="s">
        <v>25584</v>
      </c>
      <c r="D18389" t="s">
        <v>42</v>
      </c>
      <c r="E18389">
        <v>1</v>
      </c>
      <c r="F18389">
        <v>0</v>
      </c>
      <c r="G18389" t="s">
        <v>39</v>
      </c>
      <c r="I18389">
        <v>1</v>
      </c>
      <c r="J18389" t="s">
        <v>25</v>
      </c>
      <c r="L18389" t="s">
        <v>25</v>
      </c>
      <c r="O18389">
        <v>1</v>
      </c>
      <c r="P18389" t="s">
        <v>25</v>
      </c>
      <c r="Q18389" t="s">
        <v>25</v>
      </c>
      <c r="T18389">
        <v>2</v>
      </c>
      <c r="U18389">
        <v>0</v>
      </c>
      <c r="V18389" t="s">
        <v>25</v>
      </c>
    </row>
    <row r="18390" spans="1:22" x14ac:dyDescent="0.25">
      <c r="A18390" t="s">
        <v>36611</v>
      </c>
      <c r="B18390" t="s">
        <v>36612</v>
      </c>
      <c r="C18390" t="s">
        <v>25584</v>
      </c>
      <c r="D18390" t="s">
        <v>38</v>
      </c>
      <c r="E18390">
        <v>1</v>
      </c>
      <c r="F18390">
        <v>0</v>
      </c>
      <c r="G18390" t="s">
        <v>39</v>
      </c>
      <c r="H18390">
        <v>1</v>
      </c>
      <c r="J18390" t="s">
        <v>25</v>
      </c>
      <c r="L18390" t="s">
        <v>25</v>
      </c>
      <c r="P18390" t="s">
        <v>25</v>
      </c>
      <c r="Q18390" t="s">
        <v>25</v>
      </c>
      <c r="T18390">
        <v>1</v>
      </c>
      <c r="U18390">
        <v>0</v>
      </c>
      <c r="V18390" t="s">
        <v>25</v>
      </c>
    </row>
    <row r="18391" spans="1:22" x14ac:dyDescent="0.25">
      <c r="A18391" t="s">
        <v>36613</v>
      </c>
      <c r="B18391" t="s">
        <v>36614</v>
      </c>
      <c r="C18391" t="s">
        <v>25584</v>
      </c>
      <c r="D18391" t="s">
        <v>30</v>
      </c>
      <c r="E18391">
        <v>1</v>
      </c>
      <c r="F18391">
        <v>0</v>
      </c>
      <c r="G18391" t="s">
        <v>31</v>
      </c>
      <c r="H18391">
        <v>1</v>
      </c>
      <c r="J18391" t="s">
        <v>25</v>
      </c>
      <c r="L18391" t="s">
        <v>25</v>
      </c>
      <c r="P18391" t="s">
        <v>25</v>
      </c>
      <c r="Q18391" t="s">
        <v>25</v>
      </c>
      <c r="T18391">
        <v>1</v>
      </c>
      <c r="U18391">
        <v>0</v>
      </c>
      <c r="V18391" t="s">
        <v>25</v>
      </c>
    </row>
    <row r="18392" spans="1:22" x14ac:dyDescent="0.25">
      <c r="A18392" t="s">
        <v>36615</v>
      </c>
      <c r="B18392" t="s">
        <v>36616</v>
      </c>
      <c r="C18392" t="s">
        <v>25584</v>
      </c>
      <c r="D18392" t="s">
        <v>30</v>
      </c>
      <c r="E18392">
        <v>1</v>
      </c>
      <c r="F18392">
        <v>0</v>
      </c>
      <c r="G18392" t="s">
        <v>31</v>
      </c>
      <c r="H18392">
        <v>1</v>
      </c>
      <c r="J18392" t="s">
        <v>25</v>
      </c>
      <c r="L18392" t="s">
        <v>25</v>
      </c>
      <c r="P18392" t="s">
        <v>25</v>
      </c>
      <c r="Q18392" t="s">
        <v>25</v>
      </c>
      <c r="T18392">
        <v>1</v>
      </c>
      <c r="U18392">
        <v>0</v>
      </c>
      <c r="V18392" t="s">
        <v>25</v>
      </c>
    </row>
    <row r="18393" spans="1:22" x14ac:dyDescent="0.25">
      <c r="A18393" t="s">
        <v>36617</v>
      </c>
      <c r="B18393" t="s">
        <v>36618</v>
      </c>
      <c r="C18393" t="s">
        <v>25584</v>
      </c>
      <c r="D18393" t="s">
        <v>42</v>
      </c>
      <c r="E18393">
        <v>1</v>
      </c>
      <c r="F18393">
        <v>1</v>
      </c>
      <c r="G18393" t="s">
        <v>26</v>
      </c>
      <c r="J18393" t="s">
        <v>25</v>
      </c>
      <c r="L18393" t="s">
        <v>25</v>
      </c>
      <c r="M18393">
        <v>1</v>
      </c>
      <c r="P18393" t="s">
        <v>25</v>
      </c>
      <c r="Q18393" t="s">
        <v>25</v>
      </c>
      <c r="T18393">
        <v>1</v>
      </c>
      <c r="U18393">
        <v>0</v>
      </c>
      <c r="V18393" t="s">
        <v>25</v>
      </c>
    </row>
    <row r="18394" spans="1:22" x14ac:dyDescent="0.25">
      <c r="A18394" t="s">
        <v>36619</v>
      </c>
      <c r="B18394" t="s">
        <v>36620</v>
      </c>
      <c r="C18394" t="s">
        <v>25584</v>
      </c>
      <c r="D18394" t="s">
        <v>92</v>
      </c>
      <c r="E18394">
        <v>1</v>
      </c>
      <c r="F18394">
        <v>0</v>
      </c>
      <c r="G18394" t="s">
        <v>39</v>
      </c>
      <c r="I18394">
        <v>1</v>
      </c>
      <c r="J18394" t="s">
        <v>25</v>
      </c>
      <c r="L18394" t="s">
        <v>25</v>
      </c>
      <c r="P18394" t="s">
        <v>25</v>
      </c>
      <c r="Q18394" t="s">
        <v>25</v>
      </c>
      <c r="T18394">
        <v>1</v>
      </c>
      <c r="U18394">
        <v>1</v>
      </c>
      <c r="V18394" t="s">
        <v>25</v>
      </c>
    </row>
    <row r="18395" spans="1:22" x14ac:dyDescent="0.25">
      <c r="A18395" t="s">
        <v>36621</v>
      </c>
      <c r="B18395" t="s">
        <v>36622</v>
      </c>
      <c r="C18395" t="s">
        <v>25584</v>
      </c>
      <c r="D18395" t="s">
        <v>45</v>
      </c>
      <c r="E18395">
        <v>1</v>
      </c>
      <c r="F18395">
        <v>0</v>
      </c>
      <c r="G18395" t="s">
        <v>39</v>
      </c>
      <c r="J18395" t="s">
        <v>25</v>
      </c>
      <c r="K18395">
        <v>1</v>
      </c>
      <c r="L18395" t="s">
        <v>25</v>
      </c>
      <c r="P18395" t="s">
        <v>25</v>
      </c>
      <c r="Q18395" t="s">
        <v>25</v>
      </c>
      <c r="T18395">
        <v>1</v>
      </c>
      <c r="U18395">
        <v>0</v>
      </c>
      <c r="V18395" t="s">
        <v>25</v>
      </c>
    </row>
    <row r="18396" spans="1:22" x14ac:dyDescent="0.25">
      <c r="A18396" t="s">
        <v>36623</v>
      </c>
      <c r="B18396" t="s">
        <v>36624</v>
      </c>
      <c r="C18396" t="s">
        <v>25584</v>
      </c>
      <c r="D18396" t="s">
        <v>38</v>
      </c>
      <c r="E18396">
        <v>1</v>
      </c>
      <c r="F18396">
        <v>0</v>
      </c>
      <c r="G18396" t="s">
        <v>31</v>
      </c>
      <c r="J18396" t="s">
        <v>25</v>
      </c>
      <c r="L18396" t="s">
        <v>25</v>
      </c>
      <c r="N18396">
        <v>1</v>
      </c>
      <c r="P18396" t="s">
        <v>25</v>
      </c>
      <c r="Q18396" t="s">
        <v>25</v>
      </c>
      <c r="T18396">
        <v>1</v>
      </c>
      <c r="U18396">
        <v>0</v>
      </c>
      <c r="V18396" t="s">
        <v>25</v>
      </c>
    </row>
    <row r="18397" spans="1:22" x14ac:dyDescent="0.25">
      <c r="A18397" t="s">
        <v>36625</v>
      </c>
      <c r="B18397" t="s">
        <v>36626</v>
      </c>
      <c r="C18397" t="s">
        <v>25584</v>
      </c>
      <c r="D18397" t="s">
        <v>38</v>
      </c>
      <c r="E18397">
        <v>1</v>
      </c>
      <c r="F18397">
        <v>0</v>
      </c>
      <c r="G18397" t="s">
        <v>52</v>
      </c>
      <c r="I18397">
        <v>1</v>
      </c>
      <c r="J18397" t="s">
        <v>25</v>
      </c>
      <c r="L18397" t="s">
        <v>25</v>
      </c>
      <c r="P18397" t="s">
        <v>25</v>
      </c>
      <c r="Q18397" t="s">
        <v>25</v>
      </c>
      <c r="T18397">
        <v>1</v>
      </c>
      <c r="U18397">
        <v>0</v>
      </c>
      <c r="V18397" t="s">
        <v>25</v>
      </c>
    </row>
    <row r="18398" spans="1:22" x14ac:dyDescent="0.25">
      <c r="A18398" t="s">
        <v>36627</v>
      </c>
      <c r="B18398" t="s">
        <v>36628</v>
      </c>
      <c r="C18398" t="s">
        <v>25584</v>
      </c>
      <c r="D18398" t="s">
        <v>92</v>
      </c>
      <c r="E18398">
        <v>1</v>
      </c>
      <c r="F18398">
        <v>0</v>
      </c>
      <c r="G18398" t="s">
        <v>48</v>
      </c>
      <c r="I18398">
        <v>1</v>
      </c>
      <c r="J18398" t="s">
        <v>25</v>
      </c>
      <c r="L18398" t="s">
        <v>25</v>
      </c>
      <c r="P18398" t="s">
        <v>25</v>
      </c>
      <c r="Q18398" t="s">
        <v>25</v>
      </c>
      <c r="T18398">
        <v>1</v>
      </c>
      <c r="U18398">
        <v>0</v>
      </c>
      <c r="V18398" t="s">
        <v>25</v>
      </c>
    </row>
    <row r="18399" spans="1:22" x14ac:dyDescent="0.25">
      <c r="A18399" t="s">
        <v>36629</v>
      </c>
      <c r="B18399" t="s">
        <v>36630</v>
      </c>
      <c r="C18399" t="s">
        <v>25584</v>
      </c>
      <c r="D18399" t="s">
        <v>38</v>
      </c>
      <c r="E18399">
        <v>1</v>
      </c>
      <c r="F18399">
        <v>0</v>
      </c>
      <c r="G18399" t="s">
        <v>48</v>
      </c>
      <c r="J18399" t="s">
        <v>25</v>
      </c>
      <c r="L18399" t="s">
        <v>25</v>
      </c>
      <c r="M18399">
        <v>1</v>
      </c>
      <c r="O18399">
        <v>1</v>
      </c>
      <c r="P18399" t="s">
        <v>25</v>
      </c>
      <c r="Q18399" t="s">
        <v>25</v>
      </c>
      <c r="T18399">
        <v>2</v>
      </c>
      <c r="U18399">
        <v>0</v>
      </c>
      <c r="V18399" t="s">
        <v>25</v>
      </c>
    </row>
    <row r="18400" spans="1:22" x14ac:dyDescent="0.25">
      <c r="A18400" t="s">
        <v>36631</v>
      </c>
      <c r="B18400" t="s">
        <v>36632</v>
      </c>
      <c r="C18400" t="s">
        <v>25584</v>
      </c>
      <c r="D18400" t="s">
        <v>42</v>
      </c>
      <c r="E18400">
        <v>1</v>
      </c>
      <c r="F18400">
        <v>0</v>
      </c>
      <c r="G18400" t="s">
        <v>39</v>
      </c>
      <c r="J18400" t="s">
        <v>25</v>
      </c>
      <c r="L18400" t="s">
        <v>115</v>
      </c>
      <c r="P18400" t="s">
        <v>25</v>
      </c>
      <c r="Q18400" t="s">
        <v>25</v>
      </c>
      <c r="T18400">
        <v>1</v>
      </c>
      <c r="U18400">
        <v>1</v>
      </c>
      <c r="V18400" t="s">
        <v>25</v>
      </c>
    </row>
    <row r="18401" spans="1:22" x14ac:dyDescent="0.25">
      <c r="A18401" t="s">
        <v>36633</v>
      </c>
      <c r="B18401" t="s">
        <v>36634</v>
      </c>
      <c r="C18401" t="s">
        <v>25584</v>
      </c>
      <c r="D18401" t="s">
        <v>38</v>
      </c>
      <c r="E18401">
        <v>1</v>
      </c>
      <c r="F18401">
        <v>0</v>
      </c>
      <c r="G18401" t="s">
        <v>48</v>
      </c>
      <c r="H18401">
        <v>1</v>
      </c>
      <c r="J18401" t="s">
        <v>25</v>
      </c>
      <c r="L18401" t="s">
        <v>25</v>
      </c>
      <c r="P18401" t="s">
        <v>25</v>
      </c>
      <c r="Q18401" t="s">
        <v>25</v>
      </c>
      <c r="T18401">
        <v>1</v>
      </c>
      <c r="U18401">
        <v>0</v>
      </c>
      <c r="V18401" t="s">
        <v>25</v>
      </c>
    </row>
    <row r="18402" spans="1:22" x14ac:dyDescent="0.25">
      <c r="A18402" t="s">
        <v>36635</v>
      </c>
      <c r="B18402" t="s">
        <v>36636</v>
      </c>
      <c r="C18402" t="s">
        <v>25584</v>
      </c>
      <c r="D18402" t="s">
        <v>38</v>
      </c>
      <c r="E18402">
        <v>1</v>
      </c>
      <c r="F18402">
        <v>0</v>
      </c>
      <c r="G18402" t="s">
        <v>48</v>
      </c>
      <c r="J18402" t="s">
        <v>25</v>
      </c>
      <c r="L18402" t="s">
        <v>25</v>
      </c>
      <c r="P18402" t="s">
        <v>25</v>
      </c>
      <c r="Q18402" t="s">
        <v>25</v>
      </c>
      <c r="R18402">
        <v>1</v>
      </c>
      <c r="T18402">
        <v>1</v>
      </c>
      <c r="U18402">
        <v>0</v>
      </c>
      <c r="V18402" t="s">
        <v>25</v>
      </c>
    </row>
    <row r="18403" spans="1:22" x14ac:dyDescent="0.25">
      <c r="A18403" t="s">
        <v>36637</v>
      </c>
      <c r="B18403" t="s">
        <v>36638</v>
      </c>
      <c r="C18403" t="s">
        <v>25584</v>
      </c>
      <c r="D18403" t="s">
        <v>30</v>
      </c>
      <c r="E18403">
        <v>1</v>
      </c>
      <c r="F18403">
        <v>0</v>
      </c>
      <c r="G18403" t="s">
        <v>31</v>
      </c>
      <c r="J18403" t="s">
        <v>25</v>
      </c>
      <c r="L18403" t="s">
        <v>25</v>
      </c>
      <c r="O18403">
        <v>1</v>
      </c>
      <c r="P18403" t="s">
        <v>25</v>
      </c>
      <c r="Q18403" t="s">
        <v>25</v>
      </c>
      <c r="T18403">
        <v>1</v>
      </c>
      <c r="U18403">
        <v>0</v>
      </c>
      <c r="V18403" t="s">
        <v>25</v>
      </c>
    </row>
    <row r="18404" spans="1:22" x14ac:dyDescent="0.25">
      <c r="A18404" t="s">
        <v>36639</v>
      </c>
      <c r="B18404" t="s">
        <v>36640</v>
      </c>
      <c r="C18404" t="s">
        <v>25584</v>
      </c>
      <c r="D18404" t="s">
        <v>38</v>
      </c>
      <c r="E18404">
        <v>1</v>
      </c>
      <c r="F18404">
        <v>0</v>
      </c>
      <c r="G18404" t="s">
        <v>48</v>
      </c>
      <c r="H18404">
        <v>1</v>
      </c>
      <c r="J18404" t="s">
        <v>25</v>
      </c>
      <c r="L18404" t="s">
        <v>25</v>
      </c>
      <c r="P18404" t="s">
        <v>25</v>
      </c>
      <c r="Q18404" t="s">
        <v>25</v>
      </c>
      <c r="T18404">
        <v>1</v>
      </c>
      <c r="U18404">
        <v>0</v>
      </c>
      <c r="V18404" t="s">
        <v>25</v>
      </c>
    </row>
    <row r="18405" spans="1:22" x14ac:dyDescent="0.25">
      <c r="A18405" t="s">
        <v>36641</v>
      </c>
      <c r="B18405" t="s">
        <v>36642</v>
      </c>
      <c r="C18405" t="s">
        <v>25584</v>
      </c>
      <c r="D18405" t="s">
        <v>45</v>
      </c>
      <c r="E18405">
        <v>1</v>
      </c>
      <c r="F18405">
        <v>0</v>
      </c>
      <c r="G18405" t="s">
        <v>31</v>
      </c>
      <c r="H18405">
        <v>1</v>
      </c>
      <c r="J18405" t="s">
        <v>25</v>
      </c>
      <c r="L18405" t="s">
        <v>25</v>
      </c>
      <c r="P18405" t="s">
        <v>25</v>
      </c>
      <c r="Q18405" t="s">
        <v>25</v>
      </c>
      <c r="T18405">
        <v>1</v>
      </c>
      <c r="U18405">
        <v>0</v>
      </c>
      <c r="V18405" t="s">
        <v>25</v>
      </c>
    </row>
    <row r="18406" spans="1:22" x14ac:dyDescent="0.25">
      <c r="A18406" t="s">
        <v>36643</v>
      </c>
      <c r="B18406" t="s">
        <v>36644</v>
      </c>
      <c r="C18406" t="s">
        <v>25584</v>
      </c>
      <c r="D18406" t="s">
        <v>38</v>
      </c>
      <c r="E18406">
        <v>1</v>
      </c>
      <c r="F18406">
        <v>0</v>
      </c>
      <c r="G18406" t="s">
        <v>31</v>
      </c>
      <c r="J18406" t="s">
        <v>115</v>
      </c>
      <c r="L18406" t="s">
        <v>25</v>
      </c>
      <c r="P18406" t="s">
        <v>25</v>
      </c>
      <c r="Q18406" t="s">
        <v>25</v>
      </c>
      <c r="T18406">
        <v>1</v>
      </c>
      <c r="U18406">
        <v>0</v>
      </c>
      <c r="V18406" t="s">
        <v>25</v>
      </c>
    </row>
    <row r="18407" spans="1:22" x14ac:dyDescent="0.25">
      <c r="A18407" t="s">
        <v>36645</v>
      </c>
      <c r="B18407" t="s">
        <v>36646</v>
      </c>
      <c r="C18407" t="s">
        <v>25584</v>
      </c>
      <c r="D18407" t="s">
        <v>42</v>
      </c>
      <c r="E18407">
        <v>1</v>
      </c>
      <c r="F18407">
        <v>0</v>
      </c>
      <c r="G18407" t="s">
        <v>39</v>
      </c>
      <c r="J18407" t="s">
        <v>25</v>
      </c>
      <c r="L18407" t="s">
        <v>25</v>
      </c>
      <c r="P18407" t="s">
        <v>25</v>
      </c>
      <c r="Q18407" t="s">
        <v>25</v>
      </c>
      <c r="S18407">
        <v>1</v>
      </c>
      <c r="T18407">
        <v>1</v>
      </c>
      <c r="U18407">
        <v>0</v>
      </c>
      <c r="V18407" t="s">
        <v>25</v>
      </c>
    </row>
    <row r="18408" spans="1:22" x14ac:dyDescent="0.25">
      <c r="A18408" t="s">
        <v>36647</v>
      </c>
      <c r="B18408" t="s">
        <v>36648</v>
      </c>
      <c r="C18408" t="s">
        <v>25584</v>
      </c>
      <c r="D18408" t="s">
        <v>38</v>
      </c>
      <c r="E18408">
        <v>1</v>
      </c>
      <c r="F18408">
        <v>0</v>
      </c>
      <c r="G18408" t="s">
        <v>48</v>
      </c>
      <c r="J18408" t="s">
        <v>25</v>
      </c>
      <c r="L18408" t="s">
        <v>25</v>
      </c>
      <c r="N18408">
        <v>1</v>
      </c>
      <c r="P18408" t="s">
        <v>25</v>
      </c>
      <c r="Q18408" t="s">
        <v>25</v>
      </c>
      <c r="T18408">
        <v>1</v>
      </c>
      <c r="U18408">
        <v>0</v>
      </c>
      <c r="V18408" t="s">
        <v>25</v>
      </c>
    </row>
    <row r="18409" spans="1:22" x14ac:dyDescent="0.25">
      <c r="A18409" t="s">
        <v>36649</v>
      </c>
      <c r="B18409" t="s">
        <v>36650</v>
      </c>
      <c r="C18409" t="s">
        <v>25584</v>
      </c>
      <c r="D18409" t="s">
        <v>38</v>
      </c>
      <c r="E18409">
        <v>1</v>
      </c>
      <c r="F18409">
        <v>0</v>
      </c>
      <c r="G18409" t="s">
        <v>48</v>
      </c>
      <c r="H18409">
        <v>1</v>
      </c>
      <c r="J18409" t="s">
        <v>25</v>
      </c>
      <c r="L18409" t="s">
        <v>25</v>
      </c>
      <c r="P18409" t="s">
        <v>25</v>
      </c>
      <c r="Q18409" t="s">
        <v>25</v>
      </c>
      <c r="T18409">
        <v>1</v>
      </c>
      <c r="U18409">
        <v>0</v>
      </c>
      <c r="V18409" t="s">
        <v>25</v>
      </c>
    </row>
    <row r="18410" spans="1:22" x14ac:dyDescent="0.25">
      <c r="A18410" t="s">
        <v>36651</v>
      </c>
      <c r="B18410" t="s">
        <v>36652</v>
      </c>
      <c r="C18410" t="s">
        <v>25584</v>
      </c>
      <c r="D18410" t="s">
        <v>42</v>
      </c>
      <c r="E18410">
        <v>1</v>
      </c>
      <c r="F18410">
        <v>0</v>
      </c>
      <c r="G18410" t="s">
        <v>39</v>
      </c>
      <c r="I18410">
        <v>1</v>
      </c>
      <c r="J18410" t="s">
        <v>25</v>
      </c>
      <c r="L18410" t="s">
        <v>25</v>
      </c>
      <c r="P18410" t="s">
        <v>25</v>
      </c>
      <c r="Q18410" t="s">
        <v>25</v>
      </c>
      <c r="T18410">
        <v>1</v>
      </c>
      <c r="U18410">
        <v>0</v>
      </c>
      <c r="V18410" t="s">
        <v>25</v>
      </c>
    </row>
    <row r="18411" spans="1:22" x14ac:dyDescent="0.25">
      <c r="A18411" t="s">
        <v>36653</v>
      </c>
      <c r="B18411" t="s">
        <v>36654</v>
      </c>
      <c r="C18411" t="s">
        <v>25584</v>
      </c>
      <c r="D18411" t="s">
        <v>30</v>
      </c>
      <c r="E18411">
        <v>1</v>
      </c>
      <c r="F18411">
        <v>0</v>
      </c>
      <c r="G18411" t="s">
        <v>39</v>
      </c>
      <c r="J18411" t="s">
        <v>25</v>
      </c>
      <c r="L18411" t="s">
        <v>25</v>
      </c>
      <c r="M18411">
        <v>1</v>
      </c>
      <c r="P18411" t="s">
        <v>25</v>
      </c>
      <c r="Q18411" t="s">
        <v>25</v>
      </c>
      <c r="T18411">
        <v>1</v>
      </c>
      <c r="U18411">
        <v>0</v>
      </c>
      <c r="V18411" t="s">
        <v>25</v>
      </c>
    </row>
    <row r="18412" spans="1:22" x14ac:dyDescent="0.25">
      <c r="A18412" t="s">
        <v>36655</v>
      </c>
      <c r="B18412" t="s">
        <v>36656</v>
      </c>
      <c r="C18412" t="s">
        <v>25584</v>
      </c>
      <c r="D18412" t="s">
        <v>92</v>
      </c>
      <c r="E18412">
        <v>1</v>
      </c>
      <c r="F18412">
        <v>0</v>
      </c>
      <c r="G18412" t="s">
        <v>52</v>
      </c>
      <c r="I18412">
        <v>1</v>
      </c>
      <c r="J18412" t="s">
        <v>25</v>
      </c>
      <c r="L18412" t="s">
        <v>25</v>
      </c>
      <c r="P18412" t="s">
        <v>25</v>
      </c>
      <c r="Q18412" t="s">
        <v>25</v>
      </c>
      <c r="T18412">
        <v>1</v>
      </c>
      <c r="U18412">
        <v>0</v>
      </c>
      <c r="V18412" t="s">
        <v>25</v>
      </c>
    </row>
    <row r="18413" spans="1:22" x14ac:dyDescent="0.25">
      <c r="A18413" t="s">
        <v>36657</v>
      </c>
      <c r="B18413" t="s">
        <v>36658</v>
      </c>
      <c r="C18413" t="s">
        <v>25584</v>
      </c>
      <c r="D18413" t="s">
        <v>38</v>
      </c>
      <c r="E18413">
        <v>1</v>
      </c>
      <c r="F18413">
        <v>0</v>
      </c>
      <c r="G18413" t="s">
        <v>52</v>
      </c>
      <c r="I18413">
        <v>1</v>
      </c>
      <c r="J18413" t="s">
        <v>25</v>
      </c>
      <c r="L18413" t="s">
        <v>25</v>
      </c>
      <c r="O18413">
        <v>1</v>
      </c>
      <c r="P18413" t="s">
        <v>25</v>
      </c>
      <c r="Q18413" t="s">
        <v>25</v>
      </c>
      <c r="T18413">
        <v>2</v>
      </c>
      <c r="U18413">
        <v>0</v>
      </c>
      <c r="V18413" t="s">
        <v>25</v>
      </c>
    </row>
    <row r="18414" spans="1:22" x14ac:dyDescent="0.25">
      <c r="A18414" t="s">
        <v>36659</v>
      </c>
      <c r="B18414" t="s">
        <v>36660</v>
      </c>
      <c r="C18414" t="s">
        <v>25584</v>
      </c>
      <c r="D18414" t="s">
        <v>42</v>
      </c>
      <c r="E18414">
        <v>1</v>
      </c>
      <c r="F18414">
        <v>0</v>
      </c>
      <c r="G18414" t="s">
        <v>39</v>
      </c>
      <c r="H18414">
        <v>1</v>
      </c>
      <c r="J18414" t="s">
        <v>25</v>
      </c>
      <c r="L18414" t="s">
        <v>25</v>
      </c>
      <c r="P18414" t="s">
        <v>25</v>
      </c>
      <c r="Q18414" t="s">
        <v>25</v>
      </c>
      <c r="T18414">
        <v>1</v>
      </c>
      <c r="U18414">
        <v>0</v>
      </c>
      <c r="V18414" t="s">
        <v>25</v>
      </c>
    </row>
    <row r="18415" spans="1:22" x14ac:dyDescent="0.25">
      <c r="A18415" t="s">
        <v>36661</v>
      </c>
      <c r="B18415" t="s">
        <v>36662</v>
      </c>
      <c r="C18415" t="s">
        <v>25584</v>
      </c>
      <c r="D18415" t="s">
        <v>45</v>
      </c>
      <c r="E18415">
        <v>1</v>
      </c>
      <c r="F18415">
        <v>1</v>
      </c>
      <c r="G18415" t="s">
        <v>26</v>
      </c>
      <c r="J18415" t="s">
        <v>25</v>
      </c>
      <c r="L18415" t="s">
        <v>25</v>
      </c>
      <c r="M18415">
        <v>1</v>
      </c>
      <c r="P18415" t="s">
        <v>25</v>
      </c>
      <c r="Q18415" t="s">
        <v>25</v>
      </c>
      <c r="T18415">
        <v>1</v>
      </c>
      <c r="U18415">
        <v>0</v>
      </c>
      <c r="V18415" t="s">
        <v>25</v>
      </c>
    </row>
    <row r="18416" spans="1:22" x14ac:dyDescent="0.25">
      <c r="A18416" t="s">
        <v>36663</v>
      </c>
      <c r="B18416" t="s">
        <v>36664</v>
      </c>
      <c r="C18416" t="s">
        <v>25584</v>
      </c>
      <c r="D18416" t="s">
        <v>38</v>
      </c>
      <c r="E18416">
        <v>1</v>
      </c>
      <c r="F18416">
        <v>1</v>
      </c>
      <c r="G18416" t="s">
        <v>26</v>
      </c>
      <c r="J18416" t="s">
        <v>25</v>
      </c>
      <c r="L18416" t="s">
        <v>25</v>
      </c>
      <c r="M18416">
        <v>1</v>
      </c>
      <c r="P18416" t="s">
        <v>25</v>
      </c>
      <c r="Q18416" t="s">
        <v>25</v>
      </c>
      <c r="T18416">
        <v>1</v>
      </c>
      <c r="U18416">
        <v>0</v>
      </c>
      <c r="V18416" t="s">
        <v>25</v>
      </c>
    </row>
    <row r="18417" spans="1:22" x14ac:dyDescent="0.25">
      <c r="A18417" t="s">
        <v>36665</v>
      </c>
      <c r="B18417" t="s">
        <v>36666</v>
      </c>
      <c r="C18417" t="s">
        <v>25584</v>
      </c>
      <c r="D18417" t="s">
        <v>92</v>
      </c>
      <c r="E18417">
        <v>1</v>
      </c>
      <c r="F18417">
        <v>0</v>
      </c>
      <c r="G18417" t="s">
        <v>52</v>
      </c>
      <c r="I18417">
        <v>1</v>
      </c>
      <c r="J18417" t="s">
        <v>25</v>
      </c>
      <c r="L18417" t="s">
        <v>25</v>
      </c>
      <c r="M18417">
        <v>1</v>
      </c>
      <c r="O18417">
        <v>1</v>
      </c>
      <c r="P18417" t="s">
        <v>25</v>
      </c>
      <c r="Q18417" t="s">
        <v>25</v>
      </c>
      <c r="T18417">
        <v>3</v>
      </c>
      <c r="U18417">
        <v>0</v>
      </c>
      <c r="V18417" t="s">
        <v>25</v>
      </c>
    </row>
    <row r="18418" spans="1:22" x14ac:dyDescent="0.25">
      <c r="A18418" t="s">
        <v>36667</v>
      </c>
      <c r="B18418" t="s">
        <v>36668</v>
      </c>
      <c r="C18418" t="s">
        <v>25584</v>
      </c>
      <c r="D18418" t="s">
        <v>45</v>
      </c>
      <c r="E18418">
        <v>1</v>
      </c>
      <c r="F18418">
        <v>0</v>
      </c>
      <c r="G18418" t="s">
        <v>31</v>
      </c>
      <c r="H18418">
        <v>1</v>
      </c>
      <c r="J18418" t="s">
        <v>25</v>
      </c>
      <c r="K18418">
        <v>1</v>
      </c>
      <c r="L18418" t="s">
        <v>25</v>
      </c>
      <c r="P18418" t="s">
        <v>25</v>
      </c>
      <c r="Q18418" t="s">
        <v>25</v>
      </c>
      <c r="T18418">
        <v>2</v>
      </c>
      <c r="U18418">
        <v>0</v>
      </c>
      <c r="V18418" t="s">
        <v>25</v>
      </c>
    </row>
    <row r="18419" spans="1:22" x14ac:dyDescent="0.25">
      <c r="A18419" t="s">
        <v>36669</v>
      </c>
      <c r="B18419" t="s">
        <v>36670</v>
      </c>
      <c r="C18419" t="s">
        <v>25584</v>
      </c>
      <c r="D18419" t="s">
        <v>92</v>
      </c>
      <c r="E18419">
        <v>1</v>
      </c>
      <c r="F18419">
        <v>0</v>
      </c>
      <c r="G18419" t="s">
        <v>52</v>
      </c>
      <c r="I18419">
        <v>1</v>
      </c>
      <c r="J18419" t="s">
        <v>115</v>
      </c>
      <c r="L18419" t="s">
        <v>25</v>
      </c>
      <c r="P18419" t="s">
        <v>25</v>
      </c>
      <c r="Q18419" t="s">
        <v>25</v>
      </c>
      <c r="T18419">
        <v>2</v>
      </c>
      <c r="U18419">
        <v>0</v>
      </c>
      <c r="V18419" t="s">
        <v>25</v>
      </c>
    </row>
    <row r="18420" spans="1:22" x14ac:dyDescent="0.25">
      <c r="A18420" t="s">
        <v>36671</v>
      </c>
      <c r="B18420" t="s">
        <v>36672</v>
      </c>
      <c r="C18420" t="s">
        <v>25584</v>
      </c>
      <c r="D18420" t="s">
        <v>42</v>
      </c>
      <c r="E18420">
        <v>1</v>
      </c>
      <c r="F18420">
        <v>0</v>
      </c>
      <c r="G18420" t="s">
        <v>145</v>
      </c>
      <c r="J18420" t="s">
        <v>25</v>
      </c>
      <c r="L18420" t="s">
        <v>25</v>
      </c>
      <c r="M18420">
        <v>1</v>
      </c>
      <c r="P18420" t="s">
        <v>25</v>
      </c>
      <c r="Q18420" t="s">
        <v>25</v>
      </c>
      <c r="T18420">
        <v>1</v>
      </c>
      <c r="U18420">
        <v>0</v>
      </c>
      <c r="V18420" t="s">
        <v>25</v>
      </c>
    </row>
    <row r="18421" spans="1:22" x14ac:dyDescent="0.25">
      <c r="A18421" t="s">
        <v>36673</v>
      </c>
      <c r="B18421" t="s">
        <v>36674</v>
      </c>
      <c r="C18421" t="s">
        <v>25584</v>
      </c>
      <c r="D18421" t="s">
        <v>92</v>
      </c>
      <c r="E18421">
        <v>1</v>
      </c>
      <c r="F18421">
        <v>0</v>
      </c>
      <c r="G18421" t="s">
        <v>52</v>
      </c>
      <c r="I18421">
        <v>1</v>
      </c>
      <c r="J18421" t="s">
        <v>25</v>
      </c>
      <c r="L18421" t="s">
        <v>25</v>
      </c>
      <c r="P18421" t="s">
        <v>25</v>
      </c>
      <c r="Q18421" t="s">
        <v>25</v>
      </c>
      <c r="T18421">
        <v>1</v>
      </c>
      <c r="U18421">
        <v>0</v>
      </c>
      <c r="V18421" t="s">
        <v>25</v>
      </c>
    </row>
    <row r="18422" spans="1:22" x14ac:dyDescent="0.25">
      <c r="A18422" t="s">
        <v>36675</v>
      </c>
      <c r="B18422" t="s">
        <v>36676</v>
      </c>
      <c r="C18422" t="s">
        <v>25584</v>
      </c>
      <c r="D18422" t="s">
        <v>92</v>
      </c>
      <c r="E18422">
        <v>1</v>
      </c>
      <c r="F18422">
        <v>0</v>
      </c>
      <c r="G18422" t="s">
        <v>52</v>
      </c>
      <c r="I18422">
        <v>1</v>
      </c>
      <c r="J18422" t="s">
        <v>25</v>
      </c>
      <c r="L18422" t="s">
        <v>25</v>
      </c>
      <c r="M18422">
        <v>1</v>
      </c>
      <c r="O18422">
        <v>1</v>
      </c>
      <c r="P18422" t="s">
        <v>25</v>
      </c>
      <c r="Q18422" t="s">
        <v>25</v>
      </c>
      <c r="T18422">
        <v>3</v>
      </c>
      <c r="U18422">
        <v>0</v>
      </c>
      <c r="V18422" t="s">
        <v>25</v>
      </c>
    </row>
    <row r="18423" spans="1:22" x14ac:dyDescent="0.25">
      <c r="A18423" t="s">
        <v>36677</v>
      </c>
      <c r="B18423" t="s">
        <v>36678</v>
      </c>
      <c r="C18423" t="s">
        <v>25584</v>
      </c>
      <c r="D18423" t="s">
        <v>30</v>
      </c>
      <c r="E18423">
        <v>1</v>
      </c>
      <c r="F18423">
        <v>0</v>
      </c>
      <c r="G18423" t="s">
        <v>31</v>
      </c>
      <c r="H18423">
        <v>1</v>
      </c>
      <c r="J18423" t="s">
        <v>25</v>
      </c>
      <c r="L18423" t="s">
        <v>25</v>
      </c>
      <c r="M18423">
        <v>1</v>
      </c>
      <c r="P18423" t="s">
        <v>25</v>
      </c>
      <c r="Q18423" t="s">
        <v>25</v>
      </c>
      <c r="R18423">
        <v>1</v>
      </c>
      <c r="T18423">
        <v>3</v>
      </c>
      <c r="U18423">
        <v>0</v>
      </c>
      <c r="V18423" t="s">
        <v>25</v>
      </c>
    </row>
    <row r="18424" spans="1:22" x14ac:dyDescent="0.25">
      <c r="A18424" t="s">
        <v>36679</v>
      </c>
      <c r="B18424" t="s">
        <v>36680</v>
      </c>
      <c r="C18424" t="s">
        <v>25584</v>
      </c>
      <c r="D18424" t="s">
        <v>92</v>
      </c>
      <c r="E18424">
        <v>1</v>
      </c>
      <c r="F18424">
        <v>0</v>
      </c>
      <c r="G18424" t="s">
        <v>48</v>
      </c>
      <c r="J18424" t="s">
        <v>25</v>
      </c>
      <c r="L18424" t="s">
        <v>25</v>
      </c>
      <c r="M18424">
        <v>1</v>
      </c>
      <c r="P18424" t="s">
        <v>25</v>
      </c>
      <c r="Q18424" t="s">
        <v>25</v>
      </c>
      <c r="T18424">
        <v>1</v>
      </c>
      <c r="U18424">
        <v>0</v>
      </c>
      <c r="V18424" t="s">
        <v>25</v>
      </c>
    </row>
    <row r="18425" spans="1:22" x14ac:dyDescent="0.25">
      <c r="A18425" t="s">
        <v>36681</v>
      </c>
      <c r="B18425" t="s">
        <v>36682</v>
      </c>
      <c r="C18425" t="s">
        <v>25584</v>
      </c>
      <c r="D18425" t="s">
        <v>42</v>
      </c>
      <c r="E18425">
        <v>1</v>
      </c>
      <c r="F18425">
        <v>1</v>
      </c>
      <c r="G18425" t="s">
        <v>26</v>
      </c>
      <c r="J18425" t="s">
        <v>25</v>
      </c>
      <c r="L18425" t="s">
        <v>25</v>
      </c>
      <c r="M18425">
        <v>1</v>
      </c>
      <c r="P18425" t="s">
        <v>25</v>
      </c>
      <c r="Q18425" t="s">
        <v>25</v>
      </c>
      <c r="T18425">
        <v>1</v>
      </c>
      <c r="U18425">
        <v>0</v>
      </c>
      <c r="V18425" t="s">
        <v>25</v>
      </c>
    </row>
    <row r="18426" spans="1:22" x14ac:dyDescent="0.25">
      <c r="A18426" t="s">
        <v>36683</v>
      </c>
      <c r="B18426" t="s">
        <v>36684</v>
      </c>
      <c r="C18426" t="s">
        <v>25584</v>
      </c>
      <c r="D18426" t="s">
        <v>2644</v>
      </c>
      <c r="E18426">
        <v>1</v>
      </c>
      <c r="F18426">
        <v>0</v>
      </c>
      <c r="G18426" t="s">
        <v>31</v>
      </c>
      <c r="H18426">
        <v>1</v>
      </c>
      <c r="J18426" t="s">
        <v>25</v>
      </c>
      <c r="L18426" t="s">
        <v>25</v>
      </c>
      <c r="P18426" t="s">
        <v>25</v>
      </c>
      <c r="Q18426" t="s">
        <v>25</v>
      </c>
      <c r="T18426">
        <v>1</v>
      </c>
      <c r="U18426">
        <v>0</v>
      </c>
      <c r="V18426" t="s">
        <v>25</v>
      </c>
    </row>
    <row r="18427" spans="1:22" x14ac:dyDescent="0.25">
      <c r="A18427" t="s">
        <v>36685</v>
      </c>
      <c r="B18427" t="s">
        <v>36686</v>
      </c>
      <c r="C18427" t="s">
        <v>25584</v>
      </c>
      <c r="D18427" t="s">
        <v>42</v>
      </c>
      <c r="E18427">
        <v>1</v>
      </c>
      <c r="F18427">
        <v>0</v>
      </c>
      <c r="G18427" t="s">
        <v>39</v>
      </c>
      <c r="H18427">
        <v>1</v>
      </c>
      <c r="J18427" t="s">
        <v>25</v>
      </c>
      <c r="L18427" t="s">
        <v>25</v>
      </c>
      <c r="P18427" t="s">
        <v>25</v>
      </c>
      <c r="Q18427" t="s">
        <v>25</v>
      </c>
      <c r="T18427">
        <v>1</v>
      </c>
      <c r="U18427">
        <v>0</v>
      </c>
      <c r="V18427" t="s">
        <v>25</v>
      </c>
    </row>
    <row r="18428" spans="1:22" x14ac:dyDescent="0.25">
      <c r="A18428" t="s">
        <v>36687</v>
      </c>
      <c r="B18428" t="s">
        <v>36688</v>
      </c>
      <c r="C18428" t="s">
        <v>25584</v>
      </c>
      <c r="D18428" t="s">
        <v>38</v>
      </c>
      <c r="E18428">
        <v>1</v>
      </c>
      <c r="F18428">
        <v>0</v>
      </c>
      <c r="G18428" t="s">
        <v>48</v>
      </c>
      <c r="I18428">
        <v>1</v>
      </c>
      <c r="J18428" t="s">
        <v>25</v>
      </c>
      <c r="L18428" t="s">
        <v>25</v>
      </c>
      <c r="P18428" t="s">
        <v>25</v>
      </c>
      <c r="Q18428" t="s">
        <v>25</v>
      </c>
      <c r="T18428">
        <v>1</v>
      </c>
      <c r="U18428">
        <v>0</v>
      </c>
      <c r="V18428" t="s">
        <v>25</v>
      </c>
    </row>
    <row r="18429" spans="1:22" x14ac:dyDescent="0.25">
      <c r="A18429" t="s">
        <v>36689</v>
      </c>
      <c r="B18429" t="s">
        <v>25</v>
      </c>
      <c r="C18429" t="s">
        <v>25584</v>
      </c>
      <c r="D18429" t="s">
        <v>42</v>
      </c>
      <c r="E18429">
        <v>1</v>
      </c>
      <c r="F18429">
        <v>0</v>
      </c>
      <c r="G18429" t="s">
        <v>39</v>
      </c>
      <c r="I18429">
        <v>1</v>
      </c>
      <c r="J18429" t="s">
        <v>25</v>
      </c>
      <c r="L18429" t="s">
        <v>25</v>
      </c>
      <c r="P18429" t="s">
        <v>25</v>
      </c>
      <c r="Q18429" t="s">
        <v>25</v>
      </c>
      <c r="T18429">
        <v>1</v>
      </c>
      <c r="U18429">
        <v>0</v>
      </c>
      <c r="V18429" t="s">
        <v>25</v>
      </c>
    </row>
    <row r="18430" spans="1:22" x14ac:dyDescent="0.25">
      <c r="A18430" t="s">
        <v>36690</v>
      </c>
      <c r="B18430" t="s">
        <v>36691</v>
      </c>
      <c r="C18430" t="s">
        <v>25584</v>
      </c>
      <c r="D18430" t="s">
        <v>42</v>
      </c>
      <c r="E18430">
        <v>1</v>
      </c>
      <c r="F18430">
        <v>0</v>
      </c>
      <c r="G18430" t="s">
        <v>39</v>
      </c>
      <c r="H18430">
        <v>1</v>
      </c>
      <c r="J18430" t="s">
        <v>25</v>
      </c>
      <c r="L18430" t="s">
        <v>25</v>
      </c>
      <c r="P18430" t="s">
        <v>25</v>
      </c>
      <c r="Q18430" t="s">
        <v>25</v>
      </c>
      <c r="T18430">
        <v>1</v>
      </c>
      <c r="U18430">
        <v>0</v>
      </c>
      <c r="V18430" t="s">
        <v>25</v>
      </c>
    </row>
    <row r="18431" spans="1:22" x14ac:dyDescent="0.25">
      <c r="A18431" t="s">
        <v>36692</v>
      </c>
      <c r="B18431" t="s">
        <v>36693</v>
      </c>
      <c r="C18431" t="s">
        <v>25584</v>
      </c>
      <c r="D18431" t="s">
        <v>38</v>
      </c>
      <c r="E18431">
        <v>1</v>
      </c>
      <c r="F18431">
        <v>1</v>
      </c>
      <c r="G18431" t="s">
        <v>26</v>
      </c>
      <c r="J18431" t="s">
        <v>25</v>
      </c>
      <c r="L18431" t="s">
        <v>25</v>
      </c>
      <c r="O18431">
        <v>1</v>
      </c>
      <c r="P18431" t="s">
        <v>25</v>
      </c>
      <c r="Q18431" t="s">
        <v>25</v>
      </c>
      <c r="T18431">
        <v>1</v>
      </c>
      <c r="U18431">
        <v>0</v>
      </c>
      <c r="V18431" t="s">
        <v>25</v>
      </c>
    </row>
    <row r="18432" spans="1:22" x14ac:dyDescent="0.25">
      <c r="A18432" t="s">
        <v>36694</v>
      </c>
      <c r="B18432" t="s">
        <v>36695</v>
      </c>
      <c r="C18432" t="s">
        <v>25584</v>
      </c>
      <c r="D18432" t="s">
        <v>38</v>
      </c>
      <c r="E18432">
        <v>1</v>
      </c>
      <c r="F18432">
        <v>0</v>
      </c>
      <c r="G18432" t="s">
        <v>48</v>
      </c>
      <c r="J18432" t="s">
        <v>25</v>
      </c>
      <c r="L18432" t="s">
        <v>25</v>
      </c>
      <c r="O18432">
        <v>1</v>
      </c>
      <c r="P18432" t="s">
        <v>25</v>
      </c>
      <c r="Q18432" t="s">
        <v>25</v>
      </c>
      <c r="T18432">
        <v>1</v>
      </c>
      <c r="U18432">
        <v>0</v>
      </c>
      <c r="V18432" t="s">
        <v>25</v>
      </c>
    </row>
    <row r="18433" spans="1:22" x14ac:dyDescent="0.25">
      <c r="A18433" t="s">
        <v>36696</v>
      </c>
      <c r="B18433" t="s">
        <v>36697</v>
      </c>
      <c r="C18433" t="s">
        <v>25584</v>
      </c>
      <c r="D18433" t="s">
        <v>42</v>
      </c>
      <c r="E18433">
        <v>1</v>
      </c>
      <c r="F18433">
        <v>1</v>
      </c>
      <c r="G18433" t="s">
        <v>26</v>
      </c>
      <c r="J18433" t="s">
        <v>25</v>
      </c>
      <c r="L18433" t="s">
        <v>25</v>
      </c>
      <c r="O18433">
        <v>1</v>
      </c>
      <c r="P18433" t="s">
        <v>25</v>
      </c>
      <c r="Q18433" t="s">
        <v>25</v>
      </c>
      <c r="T18433">
        <v>1</v>
      </c>
      <c r="U18433">
        <v>0</v>
      </c>
      <c r="V18433" t="s">
        <v>25</v>
      </c>
    </row>
    <row r="18434" spans="1:22" x14ac:dyDescent="0.25">
      <c r="A18434" t="s">
        <v>36698</v>
      </c>
      <c r="B18434" t="s">
        <v>36699</v>
      </c>
      <c r="C18434" t="s">
        <v>25584</v>
      </c>
      <c r="D18434" t="s">
        <v>92</v>
      </c>
      <c r="E18434">
        <v>1</v>
      </c>
      <c r="F18434">
        <v>0</v>
      </c>
      <c r="G18434" t="s">
        <v>52</v>
      </c>
      <c r="J18434" t="s">
        <v>25</v>
      </c>
      <c r="L18434" t="s">
        <v>25</v>
      </c>
      <c r="M18434">
        <v>1</v>
      </c>
      <c r="P18434" t="s">
        <v>25</v>
      </c>
      <c r="Q18434" t="s">
        <v>25</v>
      </c>
      <c r="T18434">
        <v>1</v>
      </c>
      <c r="U18434">
        <v>0</v>
      </c>
      <c r="V18434" t="s">
        <v>25</v>
      </c>
    </row>
    <row r="18435" spans="1:22" x14ac:dyDescent="0.25">
      <c r="A18435" t="s">
        <v>36700</v>
      </c>
      <c r="B18435" t="s">
        <v>36701</v>
      </c>
      <c r="C18435" t="s">
        <v>25584</v>
      </c>
      <c r="D18435" t="s">
        <v>42</v>
      </c>
      <c r="E18435">
        <v>1</v>
      </c>
      <c r="F18435">
        <v>0</v>
      </c>
      <c r="G18435" t="s">
        <v>39</v>
      </c>
      <c r="H18435">
        <v>1</v>
      </c>
      <c r="J18435" t="s">
        <v>25</v>
      </c>
      <c r="L18435" t="s">
        <v>25</v>
      </c>
      <c r="P18435" t="s">
        <v>25</v>
      </c>
      <c r="Q18435" t="s">
        <v>25</v>
      </c>
      <c r="T18435">
        <v>1</v>
      </c>
      <c r="U18435">
        <v>0</v>
      </c>
      <c r="V18435" t="s">
        <v>25</v>
      </c>
    </row>
    <row r="18436" spans="1:22" x14ac:dyDescent="0.25">
      <c r="A18436" t="s">
        <v>36702</v>
      </c>
      <c r="B18436" t="s">
        <v>36703</v>
      </c>
      <c r="C18436" t="s">
        <v>25584</v>
      </c>
      <c r="D18436" t="s">
        <v>42</v>
      </c>
      <c r="E18436">
        <v>1</v>
      </c>
      <c r="F18436">
        <v>0</v>
      </c>
      <c r="G18436" t="s">
        <v>39</v>
      </c>
      <c r="J18436" t="s">
        <v>25</v>
      </c>
      <c r="L18436" t="s">
        <v>25</v>
      </c>
      <c r="P18436" t="s">
        <v>25</v>
      </c>
      <c r="Q18436" t="s">
        <v>25</v>
      </c>
      <c r="R18436">
        <v>1</v>
      </c>
      <c r="T18436">
        <v>1</v>
      </c>
      <c r="U18436">
        <v>1</v>
      </c>
      <c r="V18436" t="s">
        <v>25</v>
      </c>
    </row>
    <row r="18437" spans="1:22" x14ac:dyDescent="0.25">
      <c r="A18437" t="s">
        <v>36704</v>
      </c>
      <c r="B18437" t="s">
        <v>36705</v>
      </c>
      <c r="C18437" t="s">
        <v>25584</v>
      </c>
      <c r="D18437" t="s">
        <v>30</v>
      </c>
      <c r="E18437">
        <v>1</v>
      </c>
      <c r="F18437">
        <v>0</v>
      </c>
      <c r="G18437" t="s">
        <v>31</v>
      </c>
      <c r="J18437" t="s">
        <v>25</v>
      </c>
      <c r="L18437" t="s">
        <v>25</v>
      </c>
      <c r="M18437">
        <v>1</v>
      </c>
      <c r="P18437" t="s">
        <v>25</v>
      </c>
      <c r="Q18437" t="s">
        <v>25</v>
      </c>
      <c r="T18437">
        <v>1</v>
      </c>
      <c r="U18437">
        <v>0</v>
      </c>
      <c r="V18437" t="s">
        <v>25</v>
      </c>
    </row>
    <row r="18438" spans="1:22" x14ac:dyDescent="0.25">
      <c r="A18438" t="s">
        <v>36706</v>
      </c>
      <c r="B18438" t="s">
        <v>36707</v>
      </c>
      <c r="C18438" t="s">
        <v>25584</v>
      </c>
      <c r="D18438" t="s">
        <v>30</v>
      </c>
      <c r="E18438">
        <v>1</v>
      </c>
      <c r="F18438">
        <v>0</v>
      </c>
      <c r="G18438" t="s">
        <v>31</v>
      </c>
      <c r="I18438">
        <v>1</v>
      </c>
      <c r="J18438" t="s">
        <v>25</v>
      </c>
      <c r="L18438" t="s">
        <v>25</v>
      </c>
      <c r="P18438" t="s">
        <v>25</v>
      </c>
      <c r="Q18438" t="s">
        <v>25</v>
      </c>
      <c r="T18438">
        <v>1</v>
      </c>
      <c r="U18438">
        <v>0</v>
      </c>
      <c r="V18438" t="s">
        <v>25</v>
      </c>
    </row>
    <row r="18439" spans="1:22" x14ac:dyDescent="0.25">
      <c r="A18439" t="s">
        <v>36708</v>
      </c>
      <c r="B18439" t="s">
        <v>36709</v>
      </c>
      <c r="C18439" t="s">
        <v>25584</v>
      </c>
      <c r="D18439" t="s">
        <v>38</v>
      </c>
      <c r="E18439">
        <v>1</v>
      </c>
      <c r="F18439">
        <v>1</v>
      </c>
      <c r="G18439" t="s">
        <v>26</v>
      </c>
      <c r="J18439" t="s">
        <v>25</v>
      </c>
      <c r="L18439" t="s">
        <v>115</v>
      </c>
      <c r="P18439" t="s">
        <v>25</v>
      </c>
      <c r="Q18439" t="s">
        <v>25</v>
      </c>
      <c r="T18439">
        <v>1</v>
      </c>
      <c r="U18439">
        <v>0</v>
      </c>
      <c r="V18439" t="s">
        <v>25</v>
      </c>
    </row>
    <row r="18440" spans="1:22" x14ac:dyDescent="0.25">
      <c r="A18440" t="s">
        <v>36710</v>
      </c>
      <c r="B18440" t="s">
        <v>36711</v>
      </c>
      <c r="C18440" t="s">
        <v>25584</v>
      </c>
      <c r="D18440" t="s">
        <v>38</v>
      </c>
      <c r="E18440">
        <v>1</v>
      </c>
      <c r="F18440">
        <v>0</v>
      </c>
      <c r="G18440" t="s">
        <v>48</v>
      </c>
      <c r="H18440">
        <v>1</v>
      </c>
      <c r="J18440" t="s">
        <v>25</v>
      </c>
      <c r="L18440" t="s">
        <v>25</v>
      </c>
      <c r="P18440" t="s">
        <v>25</v>
      </c>
      <c r="Q18440" t="s">
        <v>25</v>
      </c>
      <c r="T18440">
        <v>1</v>
      </c>
      <c r="U18440">
        <v>0</v>
      </c>
      <c r="V18440" t="s">
        <v>25</v>
      </c>
    </row>
    <row r="18441" spans="1:22" x14ac:dyDescent="0.25">
      <c r="A18441" t="s">
        <v>36712</v>
      </c>
      <c r="B18441" t="s">
        <v>36713</v>
      </c>
      <c r="C18441" t="s">
        <v>25584</v>
      </c>
      <c r="D18441" t="s">
        <v>30</v>
      </c>
      <c r="E18441">
        <v>1</v>
      </c>
      <c r="F18441">
        <v>0</v>
      </c>
      <c r="G18441" t="s">
        <v>31</v>
      </c>
      <c r="J18441" t="s">
        <v>25</v>
      </c>
      <c r="L18441" t="s">
        <v>25</v>
      </c>
      <c r="O18441">
        <v>1</v>
      </c>
      <c r="P18441" t="s">
        <v>25</v>
      </c>
      <c r="Q18441" t="s">
        <v>25</v>
      </c>
      <c r="R18441">
        <v>1</v>
      </c>
      <c r="T18441">
        <v>2</v>
      </c>
      <c r="U18441">
        <v>0</v>
      </c>
      <c r="V18441" t="s">
        <v>25</v>
      </c>
    </row>
    <row r="18442" spans="1:22" x14ac:dyDescent="0.25">
      <c r="A18442" t="s">
        <v>36714</v>
      </c>
      <c r="B18442" t="s">
        <v>36715</v>
      </c>
      <c r="C18442" t="s">
        <v>25584</v>
      </c>
      <c r="D18442" t="s">
        <v>92</v>
      </c>
      <c r="E18442">
        <v>1</v>
      </c>
      <c r="F18442">
        <v>0</v>
      </c>
      <c r="G18442" t="s">
        <v>52</v>
      </c>
      <c r="H18442">
        <v>1</v>
      </c>
      <c r="I18442">
        <v>1</v>
      </c>
      <c r="J18442" t="s">
        <v>25</v>
      </c>
      <c r="L18442" t="s">
        <v>25</v>
      </c>
      <c r="O18442">
        <v>1</v>
      </c>
      <c r="P18442" t="s">
        <v>25</v>
      </c>
      <c r="Q18442" t="s">
        <v>25</v>
      </c>
      <c r="T18442">
        <v>3</v>
      </c>
      <c r="U18442">
        <v>0</v>
      </c>
      <c r="V18442" t="s">
        <v>25</v>
      </c>
    </row>
    <row r="18443" spans="1:22" x14ac:dyDescent="0.25">
      <c r="A18443" t="s">
        <v>36716</v>
      </c>
      <c r="B18443" t="s">
        <v>36717</v>
      </c>
      <c r="C18443" t="s">
        <v>25584</v>
      </c>
      <c r="D18443" t="s">
        <v>1728</v>
      </c>
      <c r="E18443">
        <v>1</v>
      </c>
      <c r="F18443">
        <v>0</v>
      </c>
      <c r="G18443" t="s">
        <v>48</v>
      </c>
      <c r="H18443">
        <v>1</v>
      </c>
      <c r="J18443" t="s">
        <v>25</v>
      </c>
      <c r="K18443">
        <v>1</v>
      </c>
      <c r="L18443" t="s">
        <v>25</v>
      </c>
      <c r="P18443" t="s">
        <v>25</v>
      </c>
      <c r="Q18443" t="s">
        <v>25</v>
      </c>
      <c r="T18443">
        <v>2</v>
      </c>
      <c r="U18443">
        <v>0</v>
      </c>
      <c r="V18443" t="s">
        <v>25</v>
      </c>
    </row>
    <row r="18444" spans="1:22" x14ac:dyDescent="0.25">
      <c r="A18444" t="s">
        <v>36718</v>
      </c>
      <c r="B18444" t="s">
        <v>36719</v>
      </c>
      <c r="C18444" t="s">
        <v>25584</v>
      </c>
      <c r="D18444" t="s">
        <v>38</v>
      </c>
      <c r="E18444">
        <v>1</v>
      </c>
      <c r="F18444">
        <v>0</v>
      </c>
      <c r="G18444" t="s">
        <v>48</v>
      </c>
      <c r="J18444" t="s">
        <v>25</v>
      </c>
      <c r="L18444" t="s">
        <v>25</v>
      </c>
      <c r="P18444" t="s">
        <v>25</v>
      </c>
      <c r="Q18444" t="s">
        <v>25</v>
      </c>
      <c r="R18444">
        <v>1</v>
      </c>
      <c r="T18444">
        <v>1</v>
      </c>
      <c r="U18444">
        <v>0</v>
      </c>
      <c r="V18444" t="s">
        <v>25</v>
      </c>
    </row>
    <row r="18445" spans="1:22" x14ac:dyDescent="0.25">
      <c r="A18445" t="s">
        <v>36720</v>
      </c>
      <c r="B18445" t="s">
        <v>36721</v>
      </c>
      <c r="C18445" t="s">
        <v>25584</v>
      </c>
      <c r="D18445" t="s">
        <v>38</v>
      </c>
      <c r="E18445">
        <v>1</v>
      </c>
      <c r="F18445">
        <v>1</v>
      </c>
      <c r="G18445" t="s">
        <v>26</v>
      </c>
      <c r="J18445" t="s">
        <v>25</v>
      </c>
      <c r="L18445" t="s">
        <v>25</v>
      </c>
      <c r="N18445">
        <v>1</v>
      </c>
      <c r="P18445" t="s">
        <v>25</v>
      </c>
      <c r="Q18445" t="s">
        <v>25</v>
      </c>
      <c r="T18445">
        <v>1</v>
      </c>
      <c r="U18445">
        <v>0</v>
      </c>
      <c r="V18445" t="s">
        <v>25</v>
      </c>
    </row>
    <row r="18446" spans="1:22" x14ac:dyDescent="0.25">
      <c r="A18446" t="s">
        <v>36722</v>
      </c>
      <c r="B18446" t="s">
        <v>36723</v>
      </c>
      <c r="C18446" t="s">
        <v>25584</v>
      </c>
      <c r="D18446" t="s">
        <v>92</v>
      </c>
      <c r="E18446">
        <v>1</v>
      </c>
      <c r="F18446">
        <v>0</v>
      </c>
      <c r="G18446" t="s">
        <v>52</v>
      </c>
      <c r="I18446">
        <v>1</v>
      </c>
      <c r="J18446" t="s">
        <v>25</v>
      </c>
      <c r="L18446" t="s">
        <v>25</v>
      </c>
      <c r="O18446">
        <v>1</v>
      </c>
      <c r="P18446" t="s">
        <v>25</v>
      </c>
      <c r="Q18446" t="s">
        <v>25</v>
      </c>
      <c r="T18446">
        <v>2</v>
      </c>
      <c r="U18446">
        <v>0</v>
      </c>
      <c r="V18446" t="s">
        <v>25</v>
      </c>
    </row>
    <row r="18447" spans="1:22" x14ac:dyDescent="0.25">
      <c r="A18447" t="s">
        <v>36724</v>
      </c>
      <c r="B18447" t="s">
        <v>36725</v>
      </c>
      <c r="C18447" t="s">
        <v>25584</v>
      </c>
      <c r="D18447" t="s">
        <v>30</v>
      </c>
      <c r="E18447">
        <v>1</v>
      </c>
      <c r="F18447">
        <v>0</v>
      </c>
      <c r="G18447" t="s">
        <v>31</v>
      </c>
      <c r="H18447">
        <v>1</v>
      </c>
      <c r="J18447" t="s">
        <v>25</v>
      </c>
      <c r="L18447" t="s">
        <v>25</v>
      </c>
      <c r="P18447" t="s">
        <v>25</v>
      </c>
      <c r="Q18447" t="s">
        <v>25</v>
      </c>
      <c r="T18447">
        <v>1</v>
      </c>
      <c r="U18447">
        <v>0</v>
      </c>
      <c r="V18447" t="s">
        <v>25</v>
      </c>
    </row>
    <row r="18448" spans="1:22" x14ac:dyDescent="0.25">
      <c r="A18448" t="s">
        <v>36726</v>
      </c>
      <c r="B18448" t="s">
        <v>25</v>
      </c>
      <c r="C18448" t="s">
        <v>25584</v>
      </c>
      <c r="D18448" t="s">
        <v>42</v>
      </c>
      <c r="E18448">
        <v>1</v>
      </c>
      <c r="F18448">
        <v>0</v>
      </c>
      <c r="G18448" t="s">
        <v>48</v>
      </c>
      <c r="I18448">
        <v>1</v>
      </c>
      <c r="J18448" t="s">
        <v>25</v>
      </c>
      <c r="L18448" t="s">
        <v>25</v>
      </c>
      <c r="P18448" t="s">
        <v>25</v>
      </c>
      <c r="Q18448" t="s">
        <v>25</v>
      </c>
      <c r="T18448">
        <v>1</v>
      </c>
      <c r="U18448">
        <v>0</v>
      </c>
      <c r="V18448" t="s">
        <v>25</v>
      </c>
    </row>
    <row r="18449" spans="1:22" x14ac:dyDescent="0.25">
      <c r="A18449" t="s">
        <v>36727</v>
      </c>
      <c r="B18449" t="s">
        <v>36728</v>
      </c>
      <c r="C18449" t="s">
        <v>25584</v>
      </c>
      <c r="D18449" t="s">
        <v>42</v>
      </c>
      <c r="E18449">
        <v>1</v>
      </c>
      <c r="F18449">
        <v>0</v>
      </c>
      <c r="G18449" t="s">
        <v>39</v>
      </c>
      <c r="I18449">
        <v>1</v>
      </c>
      <c r="J18449" t="s">
        <v>25</v>
      </c>
      <c r="L18449" t="s">
        <v>25</v>
      </c>
      <c r="P18449" t="s">
        <v>25</v>
      </c>
      <c r="Q18449" t="s">
        <v>25</v>
      </c>
      <c r="T18449">
        <v>1</v>
      </c>
      <c r="U18449">
        <v>0</v>
      </c>
      <c r="V18449" t="s">
        <v>25</v>
      </c>
    </row>
    <row r="18450" spans="1:22" x14ac:dyDescent="0.25">
      <c r="A18450" t="s">
        <v>36729</v>
      </c>
      <c r="B18450" t="s">
        <v>36730</v>
      </c>
      <c r="C18450" t="s">
        <v>25584</v>
      </c>
      <c r="D18450" t="s">
        <v>42</v>
      </c>
      <c r="E18450">
        <v>1</v>
      </c>
      <c r="F18450">
        <v>0</v>
      </c>
      <c r="G18450" t="s">
        <v>39</v>
      </c>
      <c r="I18450">
        <v>1</v>
      </c>
      <c r="J18450" t="s">
        <v>25</v>
      </c>
      <c r="L18450" t="s">
        <v>25</v>
      </c>
      <c r="P18450" t="s">
        <v>25</v>
      </c>
      <c r="Q18450" t="s">
        <v>25</v>
      </c>
      <c r="T18450">
        <v>1</v>
      </c>
      <c r="U18450">
        <v>0</v>
      </c>
      <c r="V18450" t="s">
        <v>25</v>
      </c>
    </row>
    <row r="18451" spans="1:22" x14ac:dyDescent="0.25">
      <c r="A18451" t="s">
        <v>36731</v>
      </c>
      <c r="B18451" t="s">
        <v>36732</v>
      </c>
      <c r="C18451" t="s">
        <v>25584</v>
      </c>
      <c r="D18451" t="s">
        <v>2644</v>
      </c>
      <c r="E18451">
        <v>1</v>
      </c>
      <c r="F18451">
        <v>0</v>
      </c>
      <c r="G18451" t="s">
        <v>31</v>
      </c>
      <c r="I18451">
        <v>1</v>
      </c>
      <c r="J18451" t="s">
        <v>25</v>
      </c>
      <c r="L18451" t="s">
        <v>25</v>
      </c>
      <c r="P18451" t="s">
        <v>25</v>
      </c>
      <c r="Q18451" t="s">
        <v>25</v>
      </c>
      <c r="T18451">
        <v>1</v>
      </c>
      <c r="U18451">
        <v>0</v>
      </c>
      <c r="V18451" t="s">
        <v>25</v>
      </c>
    </row>
    <row r="18452" spans="1:22" x14ac:dyDescent="0.25">
      <c r="A18452" t="s">
        <v>36733</v>
      </c>
      <c r="B18452" t="s">
        <v>36734</v>
      </c>
      <c r="C18452" t="s">
        <v>25584</v>
      </c>
      <c r="D18452" t="s">
        <v>92</v>
      </c>
      <c r="E18452">
        <v>1</v>
      </c>
      <c r="F18452">
        <v>1</v>
      </c>
      <c r="G18452" t="s">
        <v>26</v>
      </c>
      <c r="I18452">
        <v>1</v>
      </c>
      <c r="J18452" t="s">
        <v>25</v>
      </c>
      <c r="L18452" t="s">
        <v>25</v>
      </c>
      <c r="P18452" t="s">
        <v>25</v>
      </c>
      <c r="Q18452" t="s">
        <v>25</v>
      </c>
      <c r="T18452">
        <v>1</v>
      </c>
      <c r="U18452">
        <v>0</v>
      </c>
      <c r="V18452" t="s">
        <v>25</v>
      </c>
    </row>
    <row r="18453" spans="1:22" x14ac:dyDescent="0.25">
      <c r="A18453" t="s">
        <v>36735</v>
      </c>
      <c r="B18453" t="s">
        <v>36736</v>
      </c>
      <c r="C18453" t="s">
        <v>25584</v>
      </c>
      <c r="D18453" t="s">
        <v>42</v>
      </c>
      <c r="E18453">
        <v>1</v>
      </c>
      <c r="F18453">
        <v>0</v>
      </c>
      <c r="G18453" t="s">
        <v>31</v>
      </c>
      <c r="J18453" t="s">
        <v>25</v>
      </c>
      <c r="L18453" t="s">
        <v>25</v>
      </c>
      <c r="O18453">
        <v>1</v>
      </c>
      <c r="P18453" t="s">
        <v>25</v>
      </c>
      <c r="Q18453" t="s">
        <v>25</v>
      </c>
      <c r="T18453">
        <v>1</v>
      </c>
      <c r="U18453">
        <v>0</v>
      </c>
      <c r="V18453" t="s">
        <v>25</v>
      </c>
    </row>
    <row r="18454" spans="1:22" x14ac:dyDescent="0.25">
      <c r="A18454" t="s">
        <v>36737</v>
      </c>
      <c r="B18454" t="s">
        <v>36738</v>
      </c>
      <c r="C18454" t="s">
        <v>25584</v>
      </c>
      <c r="D18454" t="s">
        <v>92</v>
      </c>
      <c r="E18454">
        <v>1</v>
      </c>
      <c r="F18454">
        <v>0</v>
      </c>
      <c r="G18454" t="s">
        <v>52</v>
      </c>
      <c r="H18454">
        <v>1</v>
      </c>
      <c r="J18454" t="s">
        <v>25</v>
      </c>
      <c r="L18454" t="s">
        <v>25</v>
      </c>
      <c r="P18454" t="s">
        <v>25</v>
      </c>
      <c r="Q18454" t="s">
        <v>25</v>
      </c>
      <c r="T18454">
        <v>1</v>
      </c>
      <c r="U18454">
        <v>0</v>
      </c>
      <c r="V18454" t="s">
        <v>25</v>
      </c>
    </row>
    <row r="18455" spans="1:22" x14ac:dyDescent="0.25">
      <c r="A18455" t="s">
        <v>36739</v>
      </c>
      <c r="B18455" t="s">
        <v>36740</v>
      </c>
      <c r="C18455" t="s">
        <v>25584</v>
      </c>
      <c r="D18455" t="s">
        <v>30</v>
      </c>
      <c r="E18455">
        <v>1</v>
      </c>
      <c r="F18455">
        <v>0</v>
      </c>
      <c r="G18455" t="s">
        <v>31</v>
      </c>
      <c r="J18455" t="s">
        <v>25</v>
      </c>
      <c r="L18455" t="s">
        <v>25</v>
      </c>
      <c r="O18455">
        <v>1</v>
      </c>
      <c r="P18455" t="s">
        <v>25</v>
      </c>
      <c r="Q18455" t="s">
        <v>25</v>
      </c>
      <c r="T18455">
        <v>1</v>
      </c>
      <c r="U18455">
        <v>0</v>
      </c>
      <c r="V18455" t="s">
        <v>25</v>
      </c>
    </row>
    <row r="18456" spans="1:22" x14ac:dyDescent="0.25">
      <c r="A18456" t="s">
        <v>36741</v>
      </c>
      <c r="B18456" t="s">
        <v>36742</v>
      </c>
      <c r="C18456" t="s">
        <v>25584</v>
      </c>
      <c r="D18456" t="s">
        <v>30</v>
      </c>
      <c r="E18456">
        <v>1</v>
      </c>
      <c r="F18456">
        <v>0</v>
      </c>
      <c r="G18456" t="s">
        <v>31</v>
      </c>
      <c r="H18456">
        <v>1</v>
      </c>
      <c r="J18456" t="s">
        <v>25</v>
      </c>
      <c r="L18456" t="s">
        <v>25</v>
      </c>
      <c r="P18456" t="s">
        <v>25</v>
      </c>
      <c r="Q18456" t="s">
        <v>25</v>
      </c>
      <c r="T18456">
        <v>1</v>
      </c>
      <c r="U18456">
        <v>0</v>
      </c>
      <c r="V18456" t="s">
        <v>25</v>
      </c>
    </row>
    <row r="18457" spans="1:22" x14ac:dyDescent="0.25">
      <c r="A18457" t="s">
        <v>36743</v>
      </c>
      <c r="B18457" t="s">
        <v>36744</v>
      </c>
      <c r="C18457" t="s">
        <v>25584</v>
      </c>
      <c r="D18457" t="s">
        <v>72</v>
      </c>
      <c r="E18457">
        <v>1</v>
      </c>
      <c r="F18457">
        <v>1</v>
      </c>
      <c r="G18457" t="s">
        <v>26</v>
      </c>
      <c r="J18457" t="s">
        <v>25</v>
      </c>
      <c r="L18457" t="s">
        <v>25</v>
      </c>
      <c r="O18457">
        <v>1</v>
      </c>
      <c r="P18457" t="s">
        <v>25</v>
      </c>
      <c r="Q18457" t="s">
        <v>25</v>
      </c>
      <c r="T18457">
        <v>1</v>
      </c>
      <c r="U18457">
        <v>0</v>
      </c>
      <c r="V18457" t="s">
        <v>25</v>
      </c>
    </row>
    <row r="18458" spans="1:22" x14ac:dyDescent="0.25">
      <c r="A18458" t="s">
        <v>36745</v>
      </c>
      <c r="B18458" t="s">
        <v>36746</v>
      </c>
      <c r="C18458" t="s">
        <v>25584</v>
      </c>
      <c r="D18458" t="s">
        <v>42</v>
      </c>
      <c r="E18458">
        <v>1</v>
      </c>
      <c r="F18458">
        <v>0</v>
      </c>
      <c r="G18458" t="s">
        <v>39</v>
      </c>
      <c r="J18458" t="s">
        <v>25</v>
      </c>
      <c r="L18458" t="s">
        <v>25</v>
      </c>
      <c r="M18458">
        <v>1</v>
      </c>
      <c r="P18458" t="s">
        <v>25</v>
      </c>
      <c r="Q18458" t="s">
        <v>25</v>
      </c>
      <c r="T18458">
        <v>1</v>
      </c>
      <c r="U18458">
        <v>0</v>
      </c>
      <c r="V18458" t="s">
        <v>25</v>
      </c>
    </row>
    <row r="18459" spans="1:22" x14ac:dyDescent="0.25">
      <c r="A18459" t="s">
        <v>36747</v>
      </c>
      <c r="B18459" t="s">
        <v>36748</v>
      </c>
      <c r="C18459" t="s">
        <v>25584</v>
      </c>
      <c r="D18459" t="s">
        <v>72</v>
      </c>
      <c r="E18459">
        <v>1</v>
      </c>
      <c r="F18459">
        <v>0</v>
      </c>
      <c r="G18459" t="s">
        <v>39</v>
      </c>
      <c r="J18459" t="s">
        <v>25</v>
      </c>
      <c r="L18459" t="s">
        <v>25</v>
      </c>
      <c r="M18459">
        <v>1</v>
      </c>
      <c r="P18459" t="s">
        <v>25</v>
      </c>
      <c r="Q18459" t="s">
        <v>25</v>
      </c>
      <c r="T18459">
        <v>1</v>
      </c>
      <c r="U18459">
        <v>0</v>
      </c>
      <c r="V18459" t="s">
        <v>25</v>
      </c>
    </row>
    <row r="18460" spans="1:22" x14ac:dyDescent="0.25">
      <c r="A18460" t="s">
        <v>36749</v>
      </c>
      <c r="B18460" t="s">
        <v>36750</v>
      </c>
      <c r="C18460" t="s">
        <v>25584</v>
      </c>
      <c r="D18460" t="s">
        <v>92</v>
      </c>
      <c r="E18460">
        <v>1</v>
      </c>
      <c r="F18460">
        <v>0</v>
      </c>
      <c r="G18460" t="s">
        <v>52</v>
      </c>
      <c r="H18460">
        <v>1</v>
      </c>
      <c r="J18460" t="s">
        <v>25</v>
      </c>
      <c r="L18460" t="s">
        <v>115</v>
      </c>
      <c r="P18460" t="s">
        <v>25</v>
      </c>
      <c r="Q18460" t="s">
        <v>25</v>
      </c>
      <c r="T18460">
        <v>2</v>
      </c>
      <c r="U18460">
        <v>0</v>
      </c>
      <c r="V18460" t="s">
        <v>25</v>
      </c>
    </row>
    <row r="18461" spans="1:22" x14ac:dyDescent="0.25">
      <c r="A18461" t="s">
        <v>36751</v>
      </c>
      <c r="B18461" t="s">
        <v>36752</v>
      </c>
      <c r="C18461" t="s">
        <v>25584</v>
      </c>
      <c r="D18461" t="s">
        <v>38</v>
      </c>
      <c r="E18461">
        <v>1</v>
      </c>
      <c r="F18461">
        <v>0</v>
      </c>
      <c r="G18461" t="s">
        <v>48</v>
      </c>
      <c r="H18461">
        <v>1</v>
      </c>
      <c r="J18461" t="s">
        <v>25</v>
      </c>
      <c r="L18461" t="s">
        <v>25</v>
      </c>
      <c r="P18461" t="s">
        <v>25</v>
      </c>
      <c r="Q18461" t="s">
        <v>25</v>
      </c>
      <c r="T18461">
        <v>1</v>
      </c>
      <c r="U18461">
        <v>0</v>
      </c>
      <c r="V18461" t="s">
        <v>25</v>
      </c>
    </row>
    <row r="18462" spans="1:22" x14ac:dyDescent="0.25">
      <c r="A18462" t="s">
        <v>36753</v>
      </c>
      <c r="B18462" t="s">
        <v>36754</v>
      </c>
      <c r="C18462" t="s">
        <v>25584</v>
      </c>
      <c r="D18462" t="s">
        <v>443</v>
      </c>
      <c r="E18462">
        <v>1</v>
      </c>
      <c r="F18462">
        <v>0</v>
      </c>
      <c r="G18462" t="s">
        <v>31</v>
      </c>
      <c r="J18462" t="s">
        <v>25</v>
      </c>
      <c r="L18462" t="s">
        <v>25</v>
      </c>
      <c r="M18462">
        <v>1</v>
      </c>
      <c r="P18462" t="s">
        <v>25</v>
      </c>
      <c r="Q18462" t="s">
        <v>25</v>
      </c>
      <c r="T18462">
        <v>1</v>
      </c>
      <c r="U18462">
        <v>0</v>
      </c>
      <c r="V18462" t="s">
        <v>25</v>
      </c>
    </row>
    <row r="18463" spans="1:22" x14ac:dyDescent="0.25">
      <c r="A18463" t="s">
        <v>36755</v>
      </c>
      <c r="B18463" t="s">
        <v>36756</v>
      </c>
      <c r="C18463" t="s">
        <v>25584</v>
      </c>
      <c r="D18463" t="s">
        <v>38</v>
      </c>
      <c r="E18463">
        <v>1</v>
      </c>
      <c r="F18463">
        <v>0</v>
      </c>
      <c r="G18463" t="s">
        <v>31</v>
      </c>
      <c r="J18463" t="s">
        <v>25</v>
      </c>
      <c r="L18463" t="s">
        <v>25</v>
      </c>
      <c r="O18463">
        <v>1</v>
      </c>
      <c r="P18463" t="s">
        <v>25</v>
      </c>
      <c r="Q18463" t="s">
        <v>25</v>
      </c>
      <c r="T18463">
        <v>1</v>
      </c>
      <c r="U18463">
        <v>0</v>
      </c>
      <c r="V18463" t="s">
        <v>25</v>
      </c>
    </row>
    <row r="18464" spans="1:22" x14ac:dyDescent="0.25">
      <c r="A18464" t="s">
        <v>36757</v>
      </c>
      <c r="B18464" t="s">
        <v>36758</v>
      </c>
      <c r="C18464" t="s">
        <v>25584</v>
      </c>
      <c r="D18464" t="s">
        <v>38</v>
      </c>
      <c r="E18464">
        <v>1</v>
      </c>
      <c r="F18464">
        <v>0</v>
      </c>
      <c r="G18464" t="s">
        <v>48</v>
      </c>
      <c r="H18464">
        <v>1</v>
      </c>
      <c r="J18464" t="s">
        <v>25</v>
      </c>
      <c r="L18464" t="s">
        <v>25</v>
      </c>
      <c r="P18464" t="s">
        <v>25</v>
      </c>
      <c r="Q18464" t="s">
        <v>25</v>
      </c>
      <c r="T18464">
        <v>1</v>
      </c>
      <c r="U18464">
        <v>0</v>
      </c>
      <c r="V18464" t="s">
        <v>25</v>
      </c>
    </row>
    <row r="18465" spans="1:22" x14ac:dyDescent="0.25">
      <c r="A18465" t="s">
        <v>36759</v>
      </c>
      <c r="B18465" t="s">
        <v>36760</v>
      </c>
      <c r="C18465" t="s">
        <v>25584</v>
      </c>
      <c r="D18465" t="s">
        <v>30</v>
      </c>
      <c r="E18465">
        <v>1</v>
      </c>
      <c r="F18465">
        <v>0</v>
      </c>
      <c r="G18465" t="s">
        <v>31</v>
      </c>
      <c r="J18465" t="s">
        <v>25</v>
      </c>
      <c r="L18465" t="s">
        <v>25</v>
      </c>
      <c r="M18465">
        <v>1</v>
      </c>
      <c r="P18465" t="s">
        <v>25</v>
      </c>
      <c r="Q18465" t="s">
        <v>25</v>
      </c>
      <c r="T18465">
        <v>1</v>
      </c>
      <c r="U18465">
        <v>0</v>
      </c>
      <c r="V18465" t="s">
        <v>25</v>
      </c>
    </row>
    <row r="18466" spans="1:22" x14ac:dyDescent="0.25">
      <c r="A18466" t="s">
        <v>36761</v>
      </c>
      <c r="B18466" t="s">
        <v>36762</v>
      </c>
      <c r="C18466" t="s">
        <v>25584</v>
      </c>
      <c r="D18466" t="s">
        <v>38</v>
      </c>
      <c r="E18466">
        <v>1</v>
      </c>
      <c r="F18466">
        <v>1</v>
      </c>
      <c r="G18466" t="s">
        <v>26</v>
      </c>
      <c r="J18466" t="s">
        <v>25</v>
      </c>
      <c r="L18466" t="s">
        <v>25</v>
      </c>
      <c r="M18466">
        <v>1</v>
      </c>
      <c r="P18466" t="s">
        <v>25</v>
      </c>
      <c r="Q18466" t="s">
        <v>25</v>
      </c>
      <c r="T18466">
        <v>1</v>
      </c>
      <c r="U18466">
        <v>0</v>
      </c>
      <c r="V18466" t="s">
        <v>25</v>
      </c>
    </row>
    <row r="18467" spans="1:22" x14ac:dyDescent="0.25">
      <c r="A18467" t="s">
        <v>36763</v>
      </c>
      <c r="B18467" t="s">
        <v>36764</v>
      </c>
      <c r="C18467" t="s">
        <v>25584</v>
      </c>
      <c r="D18467" t="s">
        <v>92</v>
      </c>
      <c r="E18467">
        <v>1</v>
      </c>
      <c r="F18467">
        <v>0</v>
      </c>
      <c r="G18467" t="s">
        <v>31</v>
      </c>
      <c r="J18467" t="s">
        <v>25</v>
      </c>
      <c r="L18467" t="s">
        <v>25</v>
      </c>
      <c r="M18467">
        <v>1</v>
      </c>
      <c r="P18467" t="s">
        <v>25</v>
      </c>
      <c r="Q18467" t="s">
        <v>25</v>
      </c>
      <c r="T18467">
        <v>1</v>
      </c>
      <c r="U18467">
        <v>0</v>
      </c>
      <c r="V18467" t="s">
        <v>25</v>
      </c>
    </row>
    <row r="18468" spans="1:22" x14ac:dyDescent="0.25">
      <c r="A18468" t="s">
        <v>36765</v>
      </c>
      <c r="B18468" t="s">
        <v>36766</v>
      </c>
      <c r="C18468" t="s">
        <v>25584</v>
      </c>
      <c r="D18468" t="s">
        <v>92</v>
      </c>
      <c r="E18468">
        <v>1</v>
      </c>
      <c r="F18468">
        <v>0</v>
      </c>
      <c r="G18468" t="s">
        <v>52</v>
      </c>
      <c r="I18468">
        <v>1</v>
      </c>
      <c r="J18468" t="s">
        <v>25</v>
      </c>
      <c r="L18468" t="s">
        <v>25</v>
      </c>
      <c r="P18468" t="s">
        <v>25</v>
      </c>
      <c r="Q18468" t="s">
        <v>25</v>
      </c>
      <c r="T18468">
        <v>1</v>
      </c>
      <c r="U18468">
        <v>0</v>
      </c>
      <c r="V18468" t="s">
        <v>25</v>
      </c>
    </row>
    <row r="18469" spans="1:22" x14ac:dyDescent="0.25">
      <c r="A18469" t="s">
        <v>36767</v>
      </c>
      <c r="B18469" t="s">
        <v>36768</v>
      </c>
      <c r="C18469" t="s">
        <v>25584</v>
      </c>
      <c r="D18469" t="s">
        <v>72</v>
      </c>
      <c r="E18469">
        <v>1</v>
      </c>
      <c r="F18469">
        <v>0</v>
      </c>
      <c r="G18469" t="s">
        <v>48</v>
      </c>
      <c r="J18469" t="s">
        <v>25</v>
      </c>
      <c r="L18469" t="s">
        <v>25</v>
      </c>
      <c r="M18469">
        <v>1</v>
      </c>
      <c r="P18469" t="s">
        <v>25</v>
      </c>
      <c r="Q18469" t="s">
        <v>25</v>
      </c>
      <c r="T18469">
        <v>1</v>
      </c>
      <c r="U18469">
        <v>0</v>
      </c>
      <c r="V18469" t="s">
        <v>25</v>
      </c>
    </row>
    <row r="18470" spans="1:22" x14ac:dyDescent="0.25">
      <c r="A18470" t="s">
        <v>36769</v>
      </c>
      <c r="B18470" t="s">
        <v>36770</v>
      </c>
      <c r="C18470" t="s">
        <v>25584</v>
      </c>
      <c r="D18470" t="s">
        <v>92</v>
      </c>
      <c r="E18470">
        <v>1</v>
      </c>
      <c r="F18470">
        <v>0</v>
      </c>
      <c r="G18470" t="s">
        <v>52</v>
      </c>
      <c r="I18470">
        <v>1</v>
      </c>
      <c r="J18470" t="s">
        <v>25</v>
      </c>
      <c r="L18470" t="s">
        <v>25</v>
      </c>
      <c r="O18470">
        <v>1</v>
      </c>
      <c r="P18470" t="s">
        <v>25</v>
      </c>
      <c r="Q18470" t="s">
        <v>25</v>
      </c>
      <c r="T18470">
        <v>2</v>
      </c>
      <c r="U18470">
        <v>0</v>
      </c>
      <c r="V18470" t="s">
        <v>25</v>
      </c>
    </row>
    <row r="18471" spans="1:22" x14ac:dyDescent="0.25">
      <c r="A18471" t="s">
        <v>36771</v>
      </c>
      <c r="B18471" t="s">
        <v>36772</v>
      </c>
      <c r="C18471" t="s">
        <v>25584</v>
      </c>
      <c r="D18471" t="s">
        <v>55</v>
      </c>
      <c r="E18471">
        <v>1</v>
      </c>
      <c r="F18471">
        <v>0</v>
      </c>
      <c r="G18471" t="s">
        <v>48</v>
      </c>
      <c r="J18471" t="s">
        <v>25</v>
      </c>
      <c r="L18471" t="s">
        <v>25</v>
      </c>
      <c r="P18471" t="s">
        <v>115</v>
      </c>
      <c r="Q18471" t="s">
        <v>25</v>
      </c>
      <c r="T18471">
        <v>1</v>
      </c>
      <c r="U18471">
        <v>0</v>
      </c>
      <c r="V18471" t="s">
        <v>25</v>
      </c>
    </row>
    <row r="18472" spans="1:22" x14ac:dyDescent="0.25">
      <c r="A18472" t="s">
        <v>36773</v>
      </c>
      <c r="B18472" t="s">
        <v>36774</v>
      </c>
      <c r="C18472" t="s">
        <v>25584</v>
      </c>
      <c r="D18472" t="s">
        <v>30</v>
      </c>
      <c r="E18472">
        <v>1</v>
      </c>
      <c r="F18472">
        <v>0</v>
      </c>
      <c r="G18472" t="s">
        <v>48</v>
      </c>
      <c r="H18472">
        <v>1</v>
      </c>
      <c r="J18472" t="s">
        <v>25</v>
      </c>
      <c r="L18472" t="s">
        <v>25</v>
      </c>
      <c r="P18472" t="s">
        <v>25</v>
      </c>
      <c r="Q18472" t="s">
        <v>25</v>
      </c>
      <c r="T18472">
        <v>1</v>
      </c>
      <c r="U18472">
        <v>0</v>
      </c>
      <c r="V18472" t="s">
        <v>25</v>
      </c>
    </row>
    <row r="18473" spans="1:22" x14ac:dyDescent="0.25">
      <c r="A18473" t="s">
        <v>36775</v>
      </c>
      <c r="B18473" t="s">
        <v>36776</v>
      </c>
      <c r="C18473" t="s">
        <v>25584</v>
      </c>
      <c r="D18473" t="s">
        <v>30</v>
      </c>
      <c r="E18473">
        <v>1</v>
      </c>
      <c r="F18473">
        <v>0</v>
      </c>
      <c r="G18473" t="s">
        <v>48</v>
      </c>
      <c r="J18473" t="s">
        <v>25</v>
      </c>
      <c r="L18473" t="s">
        <v>25</v>
      </c>
      <c r="M18473">
        <v>1</v>
      </c>
      <c r="P18473" t="s">
        <v>25</v>
      </c>
      <c r="Q18473" t="s">
        <v>25</v>
      </c>
      <c r="T18473">
        <v>1</v>
      </c>
      <c r="U18473">
        <v>0</v>
      </c>
      <c r="V18473" t="s">
        <v>25</v>
      </c>
    </row>
    <row r="18474" spans="1:22" x14ac:dyDescent="0.25">
      <c r="A18474" t="s">
        <v>36777</v>
      </c>
      <c r="B18474" t="s">
        <v>36778</v>
      </c>
      <c r="C18474" t="s">
        <v>25584</v>
      </c>
      <c r="D18474" t="s">
        <v>38</v>
      </c>
      <c r="E18474">
        <v>1</v>
      </c>
      <c r="F18474">
        <v>0</v>
      </c>
      <c r="G18474" t="s">
        <v>48</v>
      </c>
      <c r="J18474" t="s">
        <v>25</v>
      </c>
      <c r="L18474" t="s">
        <v>25</v>
      </c>
      <c r="P18474" t="s">
        <v>25</v>
      </c>
      <c r="Q18474" t="s">
        <v>25</v>
      </c>
      <c r="R18474">
        <v>1</v>
      </c>
      <c r="T18474">
        <v>1</v>
      </c>
      <c r="U18474">
        <v>0</v>
      </c>
      <c r="V18474" t="s">
        <v>25</v>
      </c>
    </row>
    <row r="18475" spans="1:22" x14ac:dyDescent="0.25">
      <c r="A18475" t="s">
        <v>36779</v>
      </c>
      <c r="B18475" t="s">
        <v>36780</v>
      </c>
      <c r="C18475" t="s">
        <v>25584</v>
      </c>
      <c r="D18475" t="s">
        <v>38</v>
      </c>
      <c r="E18475">
        <v>1</v>
      </c>
      <c r="F18475">
        <v>0</v>
      </c>
      <c r="G18475" t="s">
        <v>48</v>
      </c>
      <c r="J18475" t="s">
        <v>25</v>
      </c>
      <c r="L18475" t="s">
        <v>25</v>
      </c>
      <c r="O18475">
        <v>1</v>
      </c>
      <c r="P18475" t="s">
        <v>25</v>
      </c>
      <c r="Q18475" t="s">
        <v>25</v>
      </c>
      <c r="T18475">
        <v>1</v>
      </c>
      <c r="U18475">
        <v>0</v>
      </c>
      <c r="V18475" t="s">
        <v>25</v>
      </c>
    </row>
    <row r="18476" spans="1:22" x14ac:dyDescent="0.25">
      <c r="A18476" t="s">
        <v>36781</v>
      </c>
      <c r="B18476" t="s">
        <v>36782</v>
      </c>
      <c r="C18476" t="s">
        <v>25584</v>
      </c>
      <c r="D18476" t="s">
        <v>92</v>
      </c>
      <c r="E18476">
        <v>1</v>
      </c>
      <c r="F18476">
        <v>0</v>
      </c>
      <c r="G18476" t="s">
        <v>52</v>
      </c>
      <c r="H18476">
        <v>1</v>
      </c>
      <c r="J18476" t="s">
        <v>25</v>
      </c>
      <c r="L18476" t="s">
        <v>25</v>
      </c>
      <c r="P18476" t="s">
        <v>25</v>
      </c>
      <c r="Q18476" t="s">
        <v>25</v>
      </c>
      <c r="T18476">
        <v>1</v>
      </c>
      <c r="U18476">
        <v>0</v>
      </c>
      <c r="V18476" t="s">
        <v>25</v>
      </c>
    </row>
    <row r="18477" spans="1:22" x14ac:dyDescent="0.25">
      <c r="A18477" t="s">
        <v>36783</v>
      </c>
      <c r="B18477" t="s">
        <v>36784</v>
      </c>
      <c r="C18477" t="s">
        <v>25584</v>
      </c>
      <c r="D18477" t="s">
        <v>30</v>
      </c>
      <c r="E18477">
        <v>1</v>
      </c>
      <c r="F18477">
        <v>1</v>
      </c>
      <c r="G18477" t="s">
        <v>26</v>
      </c>
      <c r="J18477" t="s">
        <v>25</v>
      </c>
      <c r="L18477" t="s">
        <v>25</v>
      </c>
      <c r="M18477">
        <v>1</v>
      </c>
      <c r="P18477" t="s">
        <v>25</v>
      </c>
      <c r="Q18477" t="s">
        <v>25</v>
      </c>
      <c r="T18477">
        <v>1</v>
      </c>
      <c r="U18477">
        <v>0</v>
      </c>
      <c r="V18477" t="s">
        <v>25</v>
      </c>
    </row>
    <row r="18478" spans="1:22" x14ac:dyDescent="0.25">
      <c r="A18478" t="s">
        <v>36785</v>
      </c>
      <c r="B18478" t="s">
        <v>36786</v>
      </c>
      <c r="C18478" t="s">
        <v>25584</v>
      </c>
      <c r="D18478" t="s">
        <v>45</v>
      </c>
      <c r="E18478">
        <v>1</v>
      </c>
      <c r="F18478">
        <v>0</v>
      </c>
      <c r="G18478" t="s">
        <v>39</v>
      </c>
      <c r="I18478">
        <v>1</v>
      </c>
      <c r="J18478" t="s">
        <v>25</v>
      </c>
      <c r="L18478" t="s">
        <v>25</v>
      </c>
      <c r="P18478" t="s">
        <v>25</v>
      </c>
      <c r="Q18478" t="s">
        <v>25</v>
      </c>
      <c r="T18478">
        <v>1</v>
      </c>
      <c r="U18478">
        <v>0</v>
      </c>
      <c r="V18478" t="s">
        <v>25</v>
      </c>
    </row>
    <row r="18479" spans="1:22" x14ac:dyDescent="0.25">
      <c r="A18479" t="s">
        <v>36787</v>
      </c>
      <c r="B18479" t="s">
        <v>36788</v>
      </c>
      <c r="C18479" t="s">
        <v>25584</v>
      </c>
      <c r="D18479" t="s">
        <v>38</v>
      </c>
      <c r="E18479">
        <v>1</v>
      </c>
      <c r="F18479">
        <v>0</v>
      </c>
      <c r="G18479" t="s">
        <v>48</v>
      </c>
      <c r="I18479">
        <v>1</v>
      </c>
      <c r="J18479" t="s">
        <v>115</v>
      </c>
      <c r="L18479" t="s">
        <v>25</v>
      </c>
      <c r="P18479" t="s">
        <v>25</v>
      </c>
      <c r="Q18479" t="s">
        <v>25</v>
      </c>
      <c r="T18479">
        <v>2</v>
      </c>
      <c r="U18479">
        <v>0</v>
      </c>
      <c r="V18479" t="s">
        <v>25</v>
      </c>
    </row>
    <row r="18480" spans="1:22" x14ac:dyDescent="0.25">
      <c r="A18480" t="s">
        <v>36789</v>
      </c>
      <c r="B18480" t="s">
        <v>36790</v>
      </c>
      <c r="C18480" t="s">
        <v>25584</v>
      </c>
      <c r="D18480" t="s">
        <v>42</v>
      </c>
      <c r="E18480">
        <v>1</v>
      </c>
      <c r="F18480">
        <v>0</v>
      </c>
      <c r="G18480" t="s">
        <v>39</v>
      </c>
      <c r="H18480">
        <v>1</v>
      </c>
      <c r="J18480" t="s">
        <v>25</v>
      </c>
      <c r="L18480" t="s">
        <v>25</v>
      </c>
      <c r="P18480" t="s">
        <v>25</v>
      </c>
      <c r="Q18480" t="s">
        <v>25</v>
      </c>
      <c r="T18480">
        <v>1</v>
      </c>
      <c r="U18480">
        <v>0</v>
      </c>
      <c r="V18480" t="s">
        <v>25</v>
      </c>
    </row>
    <row r="18481" spans="1:22" x14ac:dyDescent="0.25">
      <c r="A18481" t="s">
        <v>36791</v>
      </c>
      <c r="B18481" t="s">
        <v>36792</v>
      </c>
      <c r="C18481" t="s">
        <v>25584</v>
      </c>
      <c r="D18481" t="s">
        <v>38</v>
      </c>
      <c r="E18481">
        <v>1</v>
      </c>
      <c r="F18481">
        <v>0</v>
      </c>
      <c r="G18481" t="s">
        <v>48</v>
      </c>
      <c r="J18481" t="s">
        <v>25</v>
      </c>
      <c r="L18481" t="s">
        <v>25</v>
      </c>
      <c r="M18481">
        <v>1</v>
      </c>
      <c r="P18481" t="s">
        <v>25</v>
      </c>
      <c r="Q18481" t="s">
        <v>25</v>
      </c>
      <c r="T18481">
        <v>1</v>
      </c>
      <c r="U18481">
        <v>0</v>
      </c>
      <c r="V18481" t="s">
        <v>25</v>
      </c>
    </row>
    <row r="18482" spans="1:22" x14ac:dyDescent="0.25">
      <c r="A18482" t="s">
        <v>36793</v>
      </c>
      <c r="B18482" t="s">
        <v>36794</v>
      </c>
      <c r="C18482" t="s">
        <v>25584</v>
      </c>
      <c r="D18482" t="s">
        <v>81</v>
      </c>
      <c r="E18482">
        <v>1</v>
      </c>
      <c r="F18482">
        <v>0</v>
      </c>
      <c r="G18482" t="s">
        <v>52</v>
      </c>
      <c r="I18482">
        <v>1</v>
      </c>
      <c r="J18482" t="s">
        <v>25</v>
      </c>
      <c r="L18482" t="s">
        <v>25</v>
      </c>
      <c r="P18482" t="s">
        <v>25</v>
      </c>
      <c r="Q18482" t="s">
        <v>25</v>
      </c>
      <c r="T18482">
        <v>1</v>
      </c>
      <c r="U18482">
        <v>0</v>
      </c>
      <c r="V18482" t="s">
        <v>25</v>
      </c>
    </row>
    <row r="18483" spans="1:22" x14ac:dyDescent="0.25">
      <c r="A18483" t="s">
        <v>36795</v>
      </c>
      <c r="B18483" t="s">
        <v>36796</v>
      </c>
      <c r="C18483" t="s">
        <v>25584</v>
      </c>
      <c r="D18483" t="s">
        <v>92</v>
      </c>
      <c r="E18483">
        <v>1</v>
      </c>
      <c r="F18483">
        <v>0</v>
      </c>
      <c r="G18483" t="s">
        <v>52</v>
      </c>
      <c r="H18483">
        <v>1</v>
      </c>
      <c r="I18483">
        <v>1</v>
      </c>
      <c r="J18483" t="s">
        <v>25</v>
      </c>
      <c r="L18483" t="s">
        <v>25</v>
      </c>
      <c r="O18483">
        <v>1</v>
      </c>
      <c r="P18483" t="s">
        <v>25</v>
      </c>
      <c r="Q18483" t="s">
        <v>25</v>
      </c>
      <c r="T18483">
        <v>3</v>
      </c>
      <c r="U18483">
        <v>0</v>
      </c>
      <c r="V18483" t="s">
        <v>25</v>
      </c>
    </row>
    <row r="18484" spans="1:22" x14ac:dyDescent="0.25">
      <c r="A18484" t="s">
        <v>36797</v>
      </c>
      <c r="B18484" t="s">
        <v>36798</v>
      </c>
      <c r="C18484" t="s">
        <v>25584</v>
      </c>
      <c r="D18484" t="s">
        <v>30</v>
      </c>
      <c r="E18484">
        <v>1</v>
      </c>
      <c r="F18484">
        <v>0</v>
      </c>
      <c r="G18484" t="s">
        <v>31</v>
      </c>
      <c r="J18484" t="s">
        <v>25</v>
      </c>
      <c r="L18484" t="s">
        <v>25</v>
      </c>
      <c r="M18484">
        <v>1</v>
      </c>
      <c r="P18484" t="s">
        <v>25</v>
      </c>
      <c r="Q18484" t="s">
        <v>25</v>
      </c>
      <c r="T18484">
        <v>1</v>
      </c>
      <c r="U18484">
        <v>0</v>
      </c>
      <c r="V18484" t="s">
        <v>25</v>
      </c>
    </row>
    <row r="18485" spans="1:22" x14ac:dyDescent="0.25">
      <c r="A18485" t="s">
        <v>36799</v>
      </c>
      <c r="B18485" t="s">
        <v>36800</v>
      </c>
      <c r="C18485" t="s">
        <v>25584</v>
      </c>
      <c r="D18485" t="s">
        <v>92</v>
      </c>
      <c r="E18485">
        <v>1</v>
      </c>
      <c r="F18485">
        <v>0</v>
      </c>
      <c r="G18485" t="s">
        <v>39</v>
      </c>
      <c r="I18485">
        <v>1</v>
      </c>
      <c r="J18485" t="s">
        <v>25</v>
      </c>
      <c r="L18485" t="s">
        <v>25</v>
      </c>
      <c r="O18485">
        <v>1</v>
      </c>
      <c r="P18485" t="s">
        <v>25</v>
      </c>
      <c r="Q18485" t="s">
        <v>25</v>
      </c>
      <c r="T18485">
        <v>2</v>
      </c>
      <c r="U18485">
        <v>0</v>
      </c>
      <c r="V18485" t="s">
        <v>25</v>
      </c>
    </row>
    <row r="18486" spans="1:22" x14ac:dyDescent="0.25">
      <c r="A18486" t="s">
        <v>36801</v>
      </c>
      <c r="B18486" t="s">
        <v>36802</v>
      </c>
      <c r="C18486" t="s">
        <v>25584</v>
      </c>
      <c r="D18486" t="s">
        <v>92</v>
      </c>
      <c r="E18486">
        <v>1</v>
      </c>
      <c r="F18486">
        <v>0</v>
      </c>
      <c r="G18486" t="s">
        <v>52</v>
      </c>
      <c r="I18486">
        <v>1</v>
      </c>
      <c r="J18486" t="s">
        <v>25</v>
      </c>
      <c r="L18486" t="s">
        <v>25</v>
      </c>
      <c r="P18486" t="s">
        <v>25</v>
      </c>
      <c r="Q18486" t="s">
        <v>25</v>
      </c>
      <c r="T18486">
        <v>1</v>
      </c>
      <c r="U18486">
        <v>0</v>
      </c>
      <c r="V18486" t="s">
        <v>25</v>
      </c>
    </row>
    <row r="18487" spans="1:22" x14ac:dyDescent="0.25">
      <c r="A18487" t="s">
        <v>36803</v>
      </c>
      <c r="B18487" t="s">
        <v>36804</v>
      </c>
      <c r="C18487" t="s">
        <v>25584</v>
      </c>
      <c r="D18487" t="s">
        <v>38</v>
      </c>
      <c r="E18487">
        <v>1</v>
      </c>
      <c r="F18487">
        <v>1</v>
      </c>
      <c r="G18487" t="s">
        <v>26</v>
      </c>
      <c r="J18487" t="s">
        <v>25</v>
      </c>
      <c r="L18487" t="s">
        <v>25</v>
      </c>
      <c r="P18487" t="s">
        <v>25</v>
      </c>
      <c r="Q18487" t="s">
        <v>25</v>
      </c>
      <c r="R18487">
        <v>1</v>
      </c>
      <c r="T18487">
        <v>1</v>
      </c>
      <c r="U18487">
        <v>0</v>
      </c>
      <c r="V18487" t="s">
        <v>25</v>
      </c>
    </row>
    <row r="18488" spans="1:22" x14ac:dyDescent="0.25">
      <c r="A18488" t="s">
        <v>36805</v>
      </c>
      <c r="B18488" t="s">
        <v>36806</v>
      </c>
      <c r="C18488" t="s">
        <v>25584</v>
      </c>
      <c r="D18488" t="s">
        <v>42</v>
      </c>
      <c r="E18488">
        <v>1</v>
      </c>
      <c r="F18488">
        <v>0</v>
      </c>
      <c r="G18488" t="s">
        <v>48</v>
      </c>
      <c r="H18488">
        <v>1</v>
      </c>
      <c r="J18488" t="s">
        <v>25</v>
      </c>
      <c r="L18488" t="s">
        <v>25</v>
      </c>
      <c r="P18488" t="s">
        <v>25</v>
      </c>
      <c r="Q18488" t="s">
        <v>25</v>
      </c>
      <c r="T18488">
        <v>1</v>
      </c>
      <c r="U18488">
        <v>0</v>
      </c>
      <c r="V18488" t="s">
        <v>25</v>
      </c>
    </row>
    <row r="18489" spans="1:22" x14ac:dyDescent="0.25">
      <c r="A18489" t="s">
        <v>36807</v>
      </c>
      <c r="B18489" t="s">
        <v>36808</v>
      </c>
      <c r="C18489" t="s">
        <v>25584</v>
      </c>
      <c r="D18489" t="s">
        <v>30</v>
      </c>
      <c r="E18489">
        <v>1</v>
      </c>
      <c r="F18489">
        <v>0</v>
      </c>
      <c r="G18489" t="s">
        <v>31</v>
      </c>
      <c r="J18489" t="s">
        <v>25</v>
      </c>
      <c r="L18489" t="s">
        <v>25</v>
      </c>
      <c r="M18489">
        <v>1</v>
      </c>
      <c r="P18489" t="s">
        <v>25</v>
      </c>
      <c r="Q18489" t="s">
        <v>25</v>
      </c>
      <c r="T18489">
        <v>1</v>
      </c>
      <c r="U18489">
        <v>0</v>
      </c>
      <c r="V18489" t="s">
        <v>25</v>
      </c>
    </row>
    <row r="18490" spans="1:22" x14ac:dyDescent="0.25">
      <c r="A18490" t="s">
        <v>36809</v>
      </c>
      <c r="B18490" t="s">
        <v>36810</v>
      </c>
      <c r="C18490" t="s">
        <v>25584</v>
      </c>
      <c r="D18490" t="s">
        <v>42</v>
      </c>
      <c r="E18490">
        <v>1</v>
      </c>
      <c r="F18490">
        <v>0</v>
      </c>
      <c r="G18490" t="s">
        <v>31</v>
      </c>
      <c r="H18490">
        <v>1</v>
      </c>
      <c r="J18490" t="s">
        <v>25</v>
      </c>
      <c r="L18490" t="s">
        <v>25</v>
      </c>
      <c r="M18490">
        <v>1</v>
      </c>
      <c r="N18490">
        <v>1</v>
      </c>
      <c r="P18490" t="s">
        <v>25</v>
      </c>
      <c r="Q18490" t="s">
        <v>25</v>
      </c>
      <c r="R18490">
        <v>1</v>
      </c>
      <c r="T18490">
        <v>4</v>
      </c>
      <c r="U18490">
        <v>0</v>
      </c>
      <c r="V18490" t="s">
        <v>25</v>
      </c>
    </row>
    <row r="18491" spans="1:22" x14ac:dyDescent="0.25">
      <c r="A18491" t="s">
        <v>36811</v>
      </c>
      <c r="B18491" t="s">
        <v>36812</v>
      </c>
      <c r="C18491" t="s">
        <v>25584</v>
      </c>
      <c r="D18491" t="s">
        <v>42</v>
      </c>
      <c r="E18491">
        <v>1</v>
      </c>
      <c r="F18491">
        <v>0</v>
      </c>
      <c r="G18491" t="s">
        <v>39</v>
      </c>
      <c r="I18491">
        <v>1</v>
      </c>
      <c r="J18491" t="s">
        <v>25</v>
      </c>
      <c r="L18491" t="s">
        <v>25</v>
      </c>
      <c r="O18491">
        <v>1</v>
      </c>
      <c r="P18491" t="s">
        <v>25</v>
      </c>
      <c r="Q18491" t="s">
        <v>25</v>
      </c>
      <c r="T18491">
        <v>2</v>
      </c>
      <c r="U18491">
        <v>0</v>
      </c>
      <c r="V18491" t="s">
        <v>25</v>
      </c>
    </row>
    <row r="18492" spans="1:22" x14ac:dyDescent="0.25">
      <c r="A18492" t="s">
        <v>36813</v>
      </c>
      <c r="B18492" t="s">
        <v>36814</v>
      </c>
      <c r="C18492" t="s">
        <v>25584</v>
      </c>
      <c r="D18492" t="s">
        <v>38</v>
      </c>
      <c r="E18492">
        <v>1</v>
      </c>
      <c r="F18492">
        <v>1</v>
      </c>
      <c r="G18492" t="s">
        <v>26</v>
      </c>
      <c r="J18492" t="s">
        <v>25</v>
      </c>
      <c r="L18492" t="s">
        <v>25</v>
      </c>
      <c r="P18492" t="s">
        <v>25</v>
      </c>
      <c r="Q18492" t="s">
        <v>25</v>
      </c>
      <c r="R18492">
        <v>1</v>
      </c>
      <c r="T18492">
        <v>1</v>
      </c>
      <c r="U18492">
        <v>0</v>
      </c>
      <c r="V18492" t="s">
        <v>25</v>
      </c>
    </row>
    <row r="18493" spans="1:22" x14ac:dyDescent="0.25">
      <c r="A18493" t="s">
        <v>36815</v>
      </c>
      <c r="B18493" t="s">
        <v>36816</v>
      </c>
      <c r="C18493" t="s">
        <v>25584</v>
      </c>
      <c r="D18493" t="s">
        <v>92</v>
      </c>
      <c r="E18493">
        <v>1</v>
      </c>
      <c r="F18493">
        <v>0</v>
      </c>
      <c r="G18493" t="s">
        <v>52</v>
      </c>
      <c r="J18493" t="s">
        <v>25</v>
      </c>
      <c r="L18493" t="s">
        <v>25</v>
      </c>
      <c r="M18493">
        <v>1</v>
      </c>
      <c r="P18493" t="s">
        <v>25</v>
      </c>
      <c r="Q18493" t="s">
        <v>25</v>
      </c>
      <c r="T18493">
        <v>1</v>
      </c>
      <c r="U18493">
        <v>0</v>
      </c>
      <c r="V18493" t="s">
        <v>25</v>
      </c>
    </row>
    <row r="18494" spans="1:22" x14ac:dyDescent="0.25">
      <c r="A18494" t="s">
        <v>36817</v>
      </c>
      <c r="B18494" t="s">
        <v>36818</v>
      </c>
      <c r="C18494" t="s">
        <v>25584</v>
      </c>
      <c r="D18494" t="s">
        <v>92</v>
      </c>
      <c r="E18494">
        <v>1</v>
      </c>
      <c r="F18494">
        <v>0</v>
      </c>
      <c r="G18494" t="s">
        <v>39</v>
      </c>
      <c r="H18494">
        <v>1</v>
      </c>
      <c r="I18494">
        <v>1</v>
      </c>
      <c r="J18494" t="s">
        <v>25</v>
      </c>
      <c r="L18494" t="s">
        <v>25</v>
      </c>
      <c r="P18494" t="s">
        <v>25</v>
      </c>
      <c r="Q18494" t="s">
        <v>25</v>
      </c>
      <c r="T18494">
        <v>2</v>
      </c>
      <c r="U18494">
        <v>0</v>
      </c>
      <c r="V18494" t="s">
        <v>25</v>
      </c>
    </row>
    <row r="18495" spans="1:22" x14ac:dyDescent="0.25">
      <c r="A18495" t="s">
        <v>36819</v>
      </c>
      <c r="B18495" t="s">
        <v>36820</v>
      </c>
      <c r="C18495" t="s">
        <v>25584</v>
      </c>
      <c r="D18495" t="s">
        <v>92</v>
      </c>
      <c r="E18495">
        <v>1</v>
      </c>
      <c r="F18495">
        <v>0</v>
      </c>
      <c r="G18495" t="s">
        <v>52</v>
      </c>
      <c r="I18495">
        <v>1</v>
      </c>
      <c r="J18495" t="s">
        <v>25</v>
      </c>
      <c r="L18495" t="s">
        <v>25</v>
      </c>
      <c r="O18495">
        <v>1</v>
      </c>
      <c r="P18495" t="s">
        <v>25</v>
      </c>
      <c r="Q18495" t="s">
        <v>25</v>
      </c>
      <c r="T18495">
        <v>2</v>
      </c>
      <c r="U18495">
        <v>0</v>
      </c>
      <c r="V18495" t="s">
        <v>25</v>
      </c>
    </row>
    <row r="18496" spans="1:22" x14ac:dyDescent="0.25">
      <c r="A18496" t="s">
        <v>36821</v>
      </c>
      <c r="B18496" t="s">
        <v>36822</v>
      </c>
      <c r="C18496" t="s">
        <v>25584</v>
      </c>
      <c r="D18496" t="s">
        <v>30</v>
      </c>
      <c r="E18496">
        <v>1</v>
      </c>
      <c r="F18496">
        <v>0</v>
      </c>
      <c r="G18496" t="s">
        <v>31</v>
      </c>
      <c r="H18496">
        <v>1</v>
      </c>
      <c r="J18496" t="s">
        <v>25</v>
      </c>
      <c r="L18496" t="s">
        <v>25</v>
      </c>
      <c r="P18496" t="s">
        <v>25</v>
      </c>
      <c r="Q18496" t="s">
        <v>25</v>
      </c>
      <c r="R18496">
        <v>1</v>
      </c>
      <c r="T18496">
        <v>2</v>
      </c>
      <c r="U18496">
        <v>0</v>
      </c>
      <c r="V18496" t="s">
        <v>25</v>
      </c>
    </row>
    <row r="18497" spans="1:22" x14ac:dyDescent="0.25">
      <c r="A18497" t="s">
        <v>36823</v>
      </c>
      <c r="B18497" t="s">
        <v>36824</v>
      </c>
      <c r="C18497" t="s">
        <v>25584</v>
      </c>
      <c r="D18497" t="s">
        <v>42</v>
      </c>
      <c r="E18497">
        <v>1</v>
      </c>
      <c r="F18497">
        <v>0</v>
      </c>
      <c r="G18497" t="s">
        <v>48</v>
      </c>
      <c r="I18497">
        <v>1</v>
      </c>
      <c r="J18497" t="s">
        <v>25</v>
      </c>
      <c r="L18497" t="s">
        <v>25</v>
      </c>
      <c r="P18497" t="s">
        <v>25</v>
      </c>
      <c r="Q18497" t="s">
        <v>25</v>
      </c>
      <c r="T18497">
        <v>1</v>
      </c>
      <c r="U18497">
        <v>0</v>
      </c>
      <c r="V18497" t="s">
        <v>25</v>
      </c>
    </row>
    <row r="18498" spans="1:22" x14ac:dyDescent="0.25">
      <c r="A18498" t="s">
        <v>36825</v>
      </c>
      <c r="B18498" t="s">
        <v>36826</v>
      </c>
      <c r="C18498" t="s">
        <v>25584</v>
      </c>
      <c r="D18498" t="s">
        <v>81</v>
      </c>
      <c r="E18498">
        <v>1</v>
      </c>
      <c r="F18498">
        <v>0</v>
      </c>
      <c r="G18498" t="s">
        <v>52</v>
      </c>
      <c r="J18498" t="s">
        <v>25</v>
      </c>
      <c r="L18498" t="s">
        <v>25</v>
      </c>
      <c r="M18498">
        <v>1</v>
      </c>
      <c r="P18498" t="s">
        <v>25</v>
      </c>
      <c r="Q18498" t="s">
        <v>25</v>
      </c>
      <c r="T18498">
        <v>1</v>
      </c>
      <c r="U18498">
        <v>0</v>
      </c>
      <c r="V18498" t="s">
        <v>25</v>
      </c>
    </row>
    <row r="18499" spans="1:22" x14ac:dyDescent="0.25">
      <c r="A18499" t="s">
        <v>36827</v>
      </c>
      <c r="B18499" t="s">
        <v>36828</v>
      </c>
      <c r="C18499" t="s">
        <v>25584</v>
      </c>
      <c r="D18499" t="s">
        <v>38</v>
      </c>
      <c r="E18499">
        <v>1</v>
      </c>
      <c r="F18499">
        <v>1</v>
      </c>
      <c r="G18499" t="s">
        <v>26</v>
      </c>
      <c r="J18499" t="s">
        <v>25</v>
      </c>
      <c r="L18499" t="s">
        <v>25</v>
      </c>
      <c r="M18499">
        <v>1</v>
      </c>
      <c r="P18499" t="s">
        <v>25</v>
      </c>
      <c r="Q18499" t="s">
        <v>25</v>
      </c>
      <c r="T18499">
        <v>1</v>
      </c>
      <c r="U18499">
        <v>0</v>
      </c>
      <c r="V18499" t="s">
        <v>25</v>
      </c>
    </row>
    <row r="18500" spans="1:22" x14ac:dyDescent="0.25">
      <c r="A18500" t="s">
        <v>36829</v>
      </c>
      <c r="B18500" t="s">
        <v>36830</v>
      </c>
      <c r="C18500" t="s">
        <v>25584</v>
      </c>
      <c r="D18500" t="s">
        <v>38</v>
      </c>
      <c r="E18500">
        <v>1</v>
      </c>
      <c r="F18500">
        <v>0</v>
      </c>
      <c r="G18500" t="s">
        <v>39</v>
      </c>
      <c r="J18500" t="s">
        <v>25</v>
      </c>
      <c r="L18500" t="s">
        <v>25</v>
      </c>
      <c r="P18500" t="s">
        <v>25</v>
      </c>
      <c r="Q18500" t="s">
        <v>25</v>
      </c>
      <c r="S18500">
        <v>1</v>
      </c>
      <c r="T18500">
        <v>1</v>
      </c>
      <c r="U18500">
        <v>0</v>
      </c>
      <c r="V18500" t="s">
        <v>25</v>
      </c>
    </row>
    <row r="18501" spans="1:22" x14ac:dyDescent="0.25">
      <c r="A18501" t="s">
        <v>36831</v>
      </c>
      <c r="B18501" t="s">
        <v>36832</v>
      </c>
      <c r="C18501" t="s">
        <v>25584</v>
      </c>
      <c r="D18501" t="s">
        <v>30</v>
      </c>
      <c r="E18501">
        <v>1</v>
      </c>
      <c r="F18501">
        <v>0</v>
      </c>
      <c r="G18501" t="s">
        <v>31</v>
      </c>
      <c r="I18501">
        <v>1</v>
      </c>
      <c r="J18501" t="s">
        <v>25</v>
      </c>
      <c r="L18501" t="s">
        <v>25</v>
      </c>
      <c r="P18501" t="s">
        <v>25</v>
      </c>
      <c r="Q18501" t="s">
        <v>25</v>
      </c>
      <c r="T18501">
        <v>1</v>
      </c>
      <c r="U18501">
        <v>0</v>
      </c>
      <c r="V18501" t="s">
        <v>25</v>
      </c>
    </row>
    <row r="18502" spans="1:22" x14ac:dyDescent="0.25">
      <c r="A18502" t="s">
        <v>36833</v>
      </c>
      <c r="B18502" t="s">
        <v>36834</v>
      </c>
      <c r="C18502" t="s">
        <v>25584</v>
      </c>
      <c r="D18502" t="s">
        <v>45</v>
      </c>
      <c r="E18502">
        <v>1</v>
      </c>
      <c r="F18502">
        <v>0</v>
      </c>
      <c r="G18502" t="s">
        <v>31</v>
      </c>
      <c r="H18502">
        <v>1</v>
      </c>
      <c r="J18502" t="s">
        <v>25</v>
      </c>
      <c r="L18502" t="s">
        <v>25</v>
      </c>
      <c r="P18502" t="s">
        <v>25</v>
      </c>
      <c r="Q18502" t="s">
        <v>25</v>
      </c>
      <c r="T18502">
        <v>1</v>
      </c>
      <c r="U18502">
        <v>0</v>
      </c>
      <c r="V18502" t="s">
        <v>25</v>
      </c>
    </row>
    <row r="18503" spans="1:22" x14ac:dyDescent="0.25">
      <c r="A18503" t="s">
        <v>36835</v>
      </c>
      <c r="B18503" t="s">
        <v>36836</v>
      </c>
      <c r="C18503" t="s">
        <v>25584</v>
      </c>
      <c r="D18503" t="s">
        <v>4054</v>
      </c>
      <c r="E18503">
        <v>1</v>
      </c>
      <c r="F18503">
        <v>0</v>
      </c>
      <c r="G18503" t="s">
        <v>31</v>
      </c>
      <c r="H18503">
        <v>1</v>
      </c>
      <c r="J18503" t="s">
        <v>25</v>
      </c>
      <c r="L18503" t="s">
        <v>25</v>
      </c>
      <c r="P18503" t="s">
        <v>25</v>
      </c>
      <c r="Q18503" t="s">
        <v>25</v>
      </c>
      <c r="T18503">
        <v>1</v>
      </c>
      <c r="U18503">
        <v>0</v>
      </c>
      <c r="V18503" t="s">
        <v>25</v>
      </c>
    </row>
    <row r="18504" spans="1:22" x14ac:dyDescent="0.25">
      <c r="A18504" t="s">
        <v>36837</v>
      </c>
      <c r="B18504" t="s">
        <v>36838</v>
      </c>
      <c r="C18504" t="s">
        <v>25584</v>
      </c>
      <c r="D18504" t="s">
        <v>92</v>
      </c>
      <c r="E18504">
        <v>1</v>
      </c>
      <c r="F18504">
        <v>0</v>
      </c>
      <c r="G18504" t="s">
        <v>39</v>
      </c>
      <c r="I18504">
        <v>1</v>
      </c>
      <c r="J18504" t="s">
        <v>25</v>
      </c>
      <c r="L18504" t="s">
        <v>25</v>
      </c>
      <c r="P18504" t="s">
        <v>25</v>
      </c>
      <c r="Q18504" t="s">
        <v>25</v>
      </c>
      <c r="T18504">
        <v>1</v>
      </c>
      <c r="U18504">
        <v>0</v>
      </c>
      <c r="V18504" t="s">
        <v>25</v>
      </c>
    </row>
    <row r="18505" spans="1:22" x14ac:dyDescent="0.25">
      <c r="A18505" t="s">
        <v>36839</v>
      </c>
      <c r="B18505" t="s">
        <v>36840</v>
      </c>
      <c r="C18505" t="s">
        <v>25584</v>
      </c>
      <c r="D18505" t="s">
        <v>38</v>
      </c>
      <c r="E18505">
        <v>1</v>
      </c>
      <c r="F18505">
        <v>1</v>
      </c>
      <c r="G18505" t="s">
        <v>26</v>
      </c>
      <c r="J18505" t="s">
        <v>25</v>
      </c>
      <c r="L18505" t="s">
        <v>25</v>
      </c>
      <c r="P18505" t="s">
        <v>25</v>
      </c>
      <c r="Q18505" t="s">
        <v>25</v>
      </c>
      <c r="R18505">
        <v>1</v>
      </c>
      <c r="T18505">
        <v>1</v>
      </c>
      <c r="U18505">
        <v>0</v>
      </c>
      <c r="V18505" t="s">
        <v>25</v>
      </c>
    </row>
    <row r="18506" spans="1:22" x14ac:dyDescent="0.25">
      <c r="A18506" t="s">
        <v>36841</v>
      </c>
      <c r="B18506" t="s">
        <v>36842</v>
      </c>
      <c r="C18506" t="s">
        <v>25584</v>
      </c>
      <c r="D18506" t="s">
        <v>38</v>
      </c>
      <c r="E18506">
        <v>1</v>
      </c>
      <c r="F18506">
        <v>1</v>
      </c>
      <c r="G18506" t="s">
        <v>26</v>
      </c>
      <c r="I18506">
        <v>1</v>
      </c>
      <c r="J18506" t="s">
        <v>25</v>
      </c>
      <c r="L18506" t="s">
        <v>25</v>
      </c>
      <c r="P18506" t="s">
        <v>25</v>
      </c>
      <c r="Q18506" t="s">
        <v>25</v>
      </c>
      <c r="T18506">
        <v>1</v>
      </c>
      <c r="U18506">
        <v>0</v>
      </c>
      <c r="V18506" t="s">
        <v>25</v>
      </c>
    </row>
    <row r="18507" spans="1:22" x14ac:dyDescent="0.25">
      <c r="A18507" t="s">
        <v>36843</v>
      </c>
      <c r="B18507" t="s">
        <v>36844</v>
      </c>
      <c r="C18507" t="s">
        <v>25584</v>
      </c>
      <c r="D18507" t="s">
        <v>92</v>
      </c>
      <c r="E18507">
        <v>1</v>
      </c>
      <c r="F18507">
        <v>0</v>
      </c>
      <c r="G18507" t="s">
        <v>52</v>
      </c>
      <c r="I18507">
        <v>1</v>
      </c>
      <c r="J18507" t="s">
        <v>25</v>
      </c>
      <c r="L18507" t="s">
        <v>25</v>
      </c>
      <c r="N18507">
        <v>1</v>
      </c>
      <c r="P18507" t="s">
        <v>25</v>
      </c>
      <c r="Q18507" t="s">
        <v>25</v>
      </c>
      <c r="T18507">
        <v>2</v>
      </c>
      <c r="U18507">
        <v>0</v>
      </c>
      <c r="V18507" t="s">
        <v>25</v>
      </c>
    </row>
    <row r="18508" spans="1:22" x14ac:dyDescent="0.25">
      <c r="A18508" t="s">
        <v>36845</v>
      </c>
      <c r="B18508" t="s">
        <v>36846</v>
      </c>
      <c r="C18508" t="s">
        <v>25584</v>
      </c>
      <c r="D18508" t="s">
        <v>92</v>
      </c>
      <c r="E18508">
        <v>1</v>
      </c>
      <c r="F18508">
        <v>0</v>
      </c>
      <c r="G18508" t="s">
        <v>52</v>
      </c>
      <c r="I18508">
        <v>1</v>
      </c>
      <c r="J18508" t="s">
        <v>25</v>
      </c>
      <c r="L18508" t="s">
        <v>25</v>
      </c>
      <c r="P18508" t="s">
        <v>25</v>
      </c>
      <c r="Q18508" t="s">
        <v>25</v>
      </c>
      <c r="T18508">
        <v>1</v>
      </c>
      <c r="U18508">
        <v>0</v>
      </c>
      <c r="V18508" t="s">
        <v>25</v>
      </c>
    </row>
    <row r="18509" spans="1:22" x14ac:dyDescent="0.25">
      <c r="A18509" t="s">
        <v>36847</v>
      </c>
      <c r="B18509" t="s">
        <v>25</v>
      </c>
      <c r="C18509" t="s">
        <v>25584</v>
      </c>
      <c r="D18509" t="s">
        <v>92</v>
      </c>
      <c r="E18509">
        <v>1</v>
      </c>
      <c r="F18509">
        <v>0</v>
      </c>
      <c r="G18509" t="s">
        <v>52</v>
      </c>
      <c r="I18509">
        <v>1</v>
      </c>
      <c r="J18509" t="s">
        <v>25</v>
      </c>
      <c r="L18509" t="s">
        <v>25</v>
      </c>
      <c r="O18509">
        <v>1</v>
      </c>
      <c r="P18509" t="s">
        <v>25</v>
      </c>
      <c r="Q18509" t="s">
        <v>25</v>
      </c>
      <c r="T18509">
        <v>2</v>
      </c>
      <c r="U18509">
        <v>0</v>
      </c>
      <c r="V18509" t="s">
        <v>25</v>
      </c>
    </row>
    <row r="18510" spans="1:22" x14ac:dyDescent="0.25">
      <c r="A18510" t="s">
        <v>36848</v>
      </c>
      <c r="B18510" t="s">
        <v>36849</v>
      </c>
      <c r="C18510" t="s">
        <v>25584</v>
      </c>
      <c r="D18510" t="s">
        <v>30</v>
      </c>
      <c r="E18510">
        <v>1</v>
      </c>
      <c r="F18510">
        <v>0</v>
      </c>
      <c r="G18510" t="s">
        <v>31</v>
      </c>
      <c r="J18510" t="s">
        <v>25</v>
      </c>
      <c r="L18510" t="s">
        <v>25</v>
      </c>
      <c r="M18510">
        <v>1</v>
      </c>
      <c r="P18510" t="s">
        <v>25</v>
      </c>
      <c r="Q18510" t="s">
        <v>25</v>
      </c>
      <c r="T18510">
        <v>1</v>
      </c>
      <c r="U18510">
        <v>0</v>
      </c>
      <c r="V18510" t="s">
        <v>25</v>
      </c>
    </row>
    <row r="18511" spans="1:22" x14ac:dyDescent="0.25">
      <c r="A18511" t="s">
        <v>36850</v>
      </c>
      <c r="B18511" t="s">
        <v>36851</v>
      </c>
      <c r="C18511" t="s">
        <v>25584</v>
      </c>
      <c r="D18511" t="s">
        <v>38</v>
      </c>
      <c r="E18511">
        <v>1</v>
      </c>
      <c r="F18511">
        <v>0</v>
      </c>
      <c r="G18511" t="s">
        <v>48</v>
      </c>
      <c r="J18511" t="s">
        <v>25</v>
      </c>
      <c r="L18511" t="s">
        <v>25</v>
      </c>
      <c r="P18511" t="s">
        <v>25</v>
      </c>
      <c r="Q18511" t="s">
        <v>25</v>
      </c>
      <c r="S18511">
        <v>1</v>
      </c>
      <c r="T18511">
        <v>1</v>
      </c>
      <c r="U18511">
        <v>0</v>
      </c>
      <c r="V18511" t="s">
        <v>25</v>
      </c>
    </row>
    <row r="18512" spans="1:22" x14ac:dyDescent="0.25">
      <c r="A18512" t="s">
        <v>36852</v>
      </c>
      <c r="B18512" t="s">
        <v>36853</v>
      </c>
      <c r="C18512" t="s">
        <v>25584</v>
      </c>
      <c r="D18512" t="s">
        <v>45</v>
      </c>
      <c r="E18512">
        <v>1</v>
      </c>
      <c r="F18512">
        <v>0</v>
      </c>
      <c r="G18512" t="s">
        <v>31</v>
      </c>
      <c r="H18512">
        <v>1</v>
      </c>
      <c r="J18512" t="s">
        <v>25</v>
      </c>
      <c r="L18512" t="s">
        <v>25</v>
      </c>
      <c r="P18512" t="s">
        <v>25</v>
      </c>
      <c r="Q18512" t="s">
        <v>25</v>
      </c>
      <c r="T18512">
        <v>1</v>
      </c>
      <c r="U18512">
        <v>0</v>
      </c>
      <c r="V18512" t="s">
        <v>25</v>
      </c>
    </row>
    <row r="18513" spans="1:22" x14ac:dyDescent="0.25">
      <c r="A18513" t="s">
        <v>36854</v>
      </c>
      <c r="B18513" t="s">
        <v>36855</v>
      </c>
      <c r="C18513" t="s">
        <v>25584</v>
      </c>
      <c r="D18513" t="s">
        <v>72</v>
      </c>
      <c r="E18513">
        <v>1</v>
      </c>
      <c r="F18513">
        <v>0</v>
      </c>
      <c r="G18513" t="s">
        <v>48</v>
      </c>
      <c r="J18513" t="s">
        <v>25</v>
      </c>
      <c r="L18513" t="s">
        <v>25</v>
      </c>
      <c r="M18513">
        <v>1</v>
      </c>
      <c r="P18513" t="s">
        <v>25</v>
      </c>
      <c r="Q18513" t="s">
        <v>25</v>
      </c>
      <c r="T18513">
        <v>1</v>
      </c>
      <c r="U18513">
        <v>0</v>
      </c>
      <c r="V18513" t="s">
        <v>25</v>
      </c>
    </row>
    <row r="18514" spans="1:22" x14ac:dyDescent="0.25">
      <c r="A18514" t="s">
        <v>36856</v>
      </c>
      <c r="B18514" t="s">
        <v>36857</v>
      </c>
      <c r="C18514" t="s">
        <v>25584</v>
      </c>
      <c r="D18514" t="s">
        <v>45</v>
      </c>
      <c r="E18514">
        <v>1</v>
      </c>
      <c r="F18514">
        <v>0</v>
      </c>
      <c r="G18514" t="s">
        <v>31</v>
      </c>
      <c r="H18514">
        <v>1</v>
      </c>
      <c r="J18514" t="s">
        <v>25</v>
      </c>
      <c r="L18514" t="s">
        <v>25</v>
      </c>
      <c r="P18514" t="s">
        <v>25</v>
      </c>
      <c r="Q18514" t="s">
        <v>25</v>
      </c>
      <c r="T18514">
        <v>1</v>
      </c>
      <c r="U18514">
        <v>0</v>
      </c>
      <c r="V18514" t="s">
        <v>25</v>
      </c>
    </row>
    <row r="18515" spans="1:22" x14ac:dyDescent="0.25">
      <c r="A18515" t="s">
        <v>36858</v>
      </c>
      <c r="B18515" t="s">
        <v>36859</v>
      </c>
      <c r="C18515" t="s">
        <v>25584</v>
      </c>
      <c r="D18515" t="s">
        <v>30</v>
      </c>
      <c r="E18515">
        <v>1</v>
      </c>
      <c r="F18515">
        <v>0</v>
      </c>
      <c r="G18515" t="s">
        <v>31</v>
      </c>
      <c r="J18515" t="s">
        <v>25</v>
      </c>
      <c r="L18515" t="s">
        <v>25</v>
      </c>
      <c r="M18515">
        <v>1</v>
      </c>
      <c r="P18515" t="s">
        <v>25</v>
      </c>
      <c r="Q18515" t="s">
        <v>25</v>
      </c>
      <c r="T18515">
        <v>1</v>
      </c>
      <c r="U18515">
        <v>0</v>
      </c>
      <c r="V18515" t="s">
        <v>25</v>
      </c>
    </row>
    <row r="18516" spans="1:22" x14ac:dyDescent="0.25">
      <c r="A18516" t="s">
        <v>36860</v>
      </c>
      <c r="B18516" t="s">
        <v>36861</v>
      </c>
      <c r="C18516" t="s">
        <v>25584</v>
      </c>
      <c r="D18516" t="s">
        <v>81</v>
      </c>
      <c r="E18516">
        <v>1</v>
      </c>
      <c r="F18516">
        <v>0</v>
      </c>
      <c r="G18516" t="s">
        <v>52</v>
      </c>
      <c r="J18516" t="s">
        <v>25</v>
      </c>
      <c r="L18516" t="s">
        <v>25</v>
      </c>
      <c r="O18516">
        <v>1</v>
      </c>
      <c r="P18516" t="s">
        <v>25</v>
      </c>
      <c r="Q18516" t="s">
        <v>25</v>
      </c>
      <c r="T18516">
        <v>1</v>
      </c>
      <c r="U18516">
        <v>0</v>
      </c>
      <c r="V18516" t="s">
        <v>25</v>
      </c>
    </row>
    <row r="18517" spans="1:22" x14ac:dyDescent="0.25">
      <c r="A18517" t="s">
        <v>36862</v>
      </c>
      <c r="B18517" t="s">
        <v>36863</v>
      </c>
      <c r="C18517" t="s">
        <v>25584</v>
      </c>
      <c r="D18517" t="s">
        <v>38</v>
      </c>
      <c r="E18517">
        <v>1</v>
      </c>
      <c r="F18517">
        <v>0</v>
      </c>
      <c r="G18517" t="s">
        <v>48</v>
      </c>
      <c r="J18517" t="s">
        <v>115</v>
      </c>
      <c r="L18517" t="s">
        <v>25</v>
      </c>
      <c r="P18517" t="s">
        <v>25</v>
      </c>
      <c r="Q18517" t="s">
        <v>25</v>
      </c>
      <c r="T18517">
        <v>1</v>
      </c>
      <c r="U18517">
        <v>0</v>
      </c>
      <c r="V18517" t="s">
        <v>25</v>
      </c>
    </row>
    <row r="18518" spans="1:22" x14ac:dyDescent="0.25">
      <c r="A18518" t="s">
        <v>36864</v>
      </c>
      <c r="B18518" t="s">
        <v>36865</v>
      </c>
      <c r="C18518" t="s">
        <v>25584</v>
      </c>
      <c r="D18518" t="s">
        <v>92</v>
      </c>
      <c r="E18518">
        <v>1</v>
      </c>
      <c r="F18518">
        <v>0</v>
      </c>
      <c r="G18518" t="s">
        <v>52</v>
      </c>
      <c r="I18518">
        <v>1</v>
      </c>
      <c r="J18518" t="s">
        <v>25</v>
      </c>
      <c r="L18518" t="s">
        <v>25</v>
      </c>
      <c r="P18518" t="s">
        <v>25</v>
      </c>
      <c r="Q18518" t="s">
        <v>25</v>
      </c>
      <c r="T18518">
        <v>1</v>
      </c>
      <c r="U18518">
        <v>0</v>
      </c>
      <c r="V18518" t="s">
        <v>25</v>
      </c>
    </row>
    <row r="18519" spans="1:22" x14ac:dyDescent="0.25">
      <c r="A18519" t="s">
        <v>36866</v>
      </c>
      <c r="B18519" t="s">
        <v>36867</v>
      </c>
      <c r="C18519" t="s">
        <v>25584</v>
      </c>
      <c r="D18519" t="s">
        <v>38</v>
      </c>
      <c r="E18519">
        <v>1</v>
      </c>
      <c r="F18519">
        <v>0</v>
      </c>
      <c r="G18519" t="s">
        <v>48</v>
      </c>
      <c r="J18519" t="s">
        <v>25</v>
      </c>
      <c r="K18519">
        <v>1</v>
      </c>
      <c r="L18519" t="s">
        <v>25</v>
      </c>
      <c r="P18519" t="s">
        <v>25</v>
      </c>
      <c r="Q18519" t="s">
        <v>25</v>
      </c>
      <c r="T18519">
        <v>1</v>
      </c>
      <c r="U18519">
        <v>0</v>
      </c>
      <c r="V18519" t="s">
        <v>25</v>
      </c>
    </row>
    <row r="18520" spans="1:22" x14ac:dyDescent="0.25">
      <c r="A18520" t="s">
        <v>36868</v>
      </c>
      <c r="B18520" t="s">
        <v>36869</v>
      </c>
      <c r="C18520" t="s">
        <v>25584</v>
      </c>
      <c r="D18520" t="s">
        <v>42</v>
      </c>
      <c r="E18520">
        <v>1</v>
      </c>
      <c r="F18520">
        <v>0</v>
      </c>
      <c r="G18520" t="s">
        <v>39</v>
      </c>
      <c r="I18520">
        <v>1</v>
      </c>
      <c r="J18520" t="s">
        <v>25</v>
      </c>
      <c r="L18520" t="s">
        <v>25</v>
      </c>
      <c r="O18520">
        <v>1</v>
      </c>
      <c r="P18520" t="s">
        <v>25</v>
      </c>
      <c r="Q18520" t="s">
        <v>25</v>
      </c>
      <c r="T18520">
        <v>2</v>
      </c>
      <c r="U18520">
        <v>0</v>
      </c>
      <c r="V18520" t="s">
        <v>25</v>
      </c>
    </row>
    <row r="18521" spans="1:22" x14ac:dyDescent="0.25">
      <c r="A18521" t="s">
        <v>36870</v>
      </c>
      <c r="B18521" t="s">
        <v>36871</v>
      </c>
      <c r="C18521" t="s">
        <v>25584</v>
      </c>
      <c r="D18521" t="s">
        <v>92</v>
      </c>
      <c r="E18521">
        <v>1</v>
      </c>
      <c r="F18521">
        <v>0</v>
      </c>
      <c r="G18521" t="s">
        <v>52</v>
      </c>
      <c r="I18521">
        <v>1</v>
      </c>
      <c r="J18521" t="s">
        <v>25</v>
      </c>
      <c r="L18521" t="s">
        <v>25</v>
      </c>
      <c r="O18521">
        <v>1</v>
      </c>
      <c r="P18521" t="s">
        <v>25</v>
      </c>
      <c r="Q18521" t="s">
        <v>25</v>
      </c>
      <c r="T18521">
        <v>2</v>
      </c>
      <c r="U18521">
        <v>0</v>
      </c>
      <c r="V18521" t="s">
        <v>25</v>
      </c>
    </row>
    <row r="18522" spans="1:22" x14ac:dyDescent="0.25">
      <c r="A18522" t="s">
        <v>36872</v>
      </c>
      <c r="B18522" t="s">
        <v>36873</v>
      </c>
      <c r="C18522" t="s">
        <v>25584</v>
      </c>
      <c r="D18522" t="s">
        <v>38</v>
      </c>
      <c r="E18522">
        <v>1</v>
      </c>
      <c r="F18522">
        <v>0</v>
      </c>
      <c r="G18522" t="s">
        <v>48</v>
      </c>
      <c r="J18522" t="s">
        <v>25</v>
      </c>
      <c r="L18522" t="s">
        <v>25</v>
      </c>
      <c r="O18522">
        <v>1</v>
      </c>
      <c r="P18522" t="s">
        <v>25</v>
      </c>
      <c r="Q18522" t="s">
        <v>25</v>
      </c>
      <c r="T18522">
        <v>1</v>
      </c>
      <c r="U18522">
        <v>0</v>
      </c>
      <c r="V18522" t="s">
        <v>25</v>
      </c>
    </row>
    <row r="18523" spans="1:22" x14ac:dyDescent="0.25">
      <c r="A18523" t="s">
        <v>36874</v>
      </c>
      <c r="B18523" t="s">
        <v>36875</v>
      </c>
      <c r="C18523" t="s">
        <v>25584</v>
      </c>
      <c r="D18523" t="s">
        <v>42</v>
      </c>
      <c r="E18523">
        <v>1</v>
      </c>
      <c r="F18523">
        <v>1</v>
      </c>
      <c r="G18523" t="s">
        <v>26</v>
      </c>
      <c r="J18523" t="s">
        <v>25</v>
      </c>
      <c r="L18523" t="s">
        <v>25</v>
      </c>
      <c r="M18523">
        <v>1</v>
      </c>
      <c r="P18523" t="s">
        <v>25</v>
      </c>
      <c r="Q18523" t="s">
        <v>25</v>
      </c>
      <c r="T18523">
        <v>1</v>
      </c>
      <c r="U18523">
        <v>0</v>
      </c>
      <c r="V18523" t="s">
        <v>25</v>
      </c>
    </row>
    <row r="18524" spans="1:22" x14ac:dyDescent="0.25">
      <c r="A18524" t="s">
        <v>36876</v>
      </c>
      <c r="B18524" t="s">
        <v>36877</v>
      </c>
      <c r="C18524" t="s">
        <v>25584</v>
      </c>
      <c r="D18524" t="s">
        <v>38</v>
      </c>
      <c r="E18524">
        <v>1</v>
      </c>
      <c r="F18524">
        <v>1</v>
      </c>
      <c r="G18524" t="s">
        <v>26</v>
      </c>
      <c r="H18524">
        <v>1</v>
      </c>
      <c r="J18524" t="s">
        <v>25</v>
      </c>
      <c r="L18524" t="s">
        <v>25</v>
      </c>
      <c r="P18524" t="s">
        <v>25</v>
      </c>
      <c r="Q18524" t="s">
        <v>25</v>
      </c>
      <c r="T18524">
        <v>1</v>
      </c>
      <c r="U18524">
        <v>0</v>
      </c>
      <c r="V18524" t="s">
        <v>25</v>
      </c>
    </row>
    <row r="18525" spans="1:22" x14ac:dyDescent="0.25">
      <c r="A18525" t="s">
        <v>36878</v>
      </c>
      <c r="B18525" t="s">
        <v>36879</v>
      </c>
      <c r="C18525" t="s">
        <v>25584</v>
      </c>
      <c r="D18525" t="s">
        <v>42</v>
      </c>
      <c r="E18525">
        <v>1</v>
      </c>
      <c r="F18525">
        <v>0</v>
      </c>
      <c r="G18525" t="s">
        <v>52</v>
      </c>
      <c r="I18525">
        <v>1</v>
      </c>
      <c r="J18525" t="s">
        <v>25</v>
      </c>
      <c r="L18525" t="s">
        <v>25</v>
      </c>
      <c r="P18525" t="s">
        <v>25</v>
      </c>
      <c r="Q18525" t="s">
        <v>25</v>
      </c>
      <c r="T18525">
        <v>1</v>
      </c>
      <c r="U18525">
        <v>0</v>
      </c>
      <c r="V18525" t="s">
        <v>25</v>
      </c>
    </row>
    <row r="18526" spans="1:22" x14ac:dyDescent="0.25">
      <c r="A18526" t="s">
        <v>36880</v>
      </c>
      <c r="B18526" t="s">
        <v>36881</v>
      </c>
      <c r="C18526" t="s">
        <v>25584</v>
      </c>
      <c r="D18526" t="s">
        <v>38</v>
      </c>
      <c r="E18526">
        <v>1</v>
      </c>
      <c r="F18526">
        <v>1</v>
      </c>
      <c r="G18526" t="s">
        <v>26</v>
      </c>
      <c r="H18526">
        <v>1</v>
      </c>
      <c r="J18526" t="s">
        <v>25</v>
      </c>
      <c r="L18526" t="s">
        <v>25</v>
      </c>
      <c r="P18526" t="s">
        <v>25</v>
      </c>
      <c r="Q18526" t="s">
        <v>25</v>
      </c>
      <c r="T18526">
        <v>1</v>
      </c>
      <c r="U18526">
        <v>0</v>
      </c>
      <c r="V18526" t="s">
        <v>25</v>
      </c>
    </row>
    <row r="18527" spans="1:22" x14ac:dyDescent="0.25">
      <c r="A18527" t="s">
        <v>36882</v>
      </c>
      <c r="B18527" t="s">
        <v>36883</v>
      </c>
      <c r="C18527" t="s">
        <v>25584</v>
      </c>
      <c r="D18527" t="s">
        <v>45</v>
      </c>
      <c r="E18527">
        <v>1</v>
      </c>
      <c r="F18527">
        <v>0</v>
      </c>
      <c r="G18527" t="s">
        <v>31</v>
      </c>
      <c r="H18527">
        <v>1</v>
      </c>
      <c r="J18527" t="s">
        <v>25</v>
      </c>
      <c r="L18527" t="s">
        <v>25</v>
      </c>
      <c r="P18527" t="s">
        <v>25</v>
      </c>
      <c r="Q18527" t="s">
        <v>25</v>
      </c>
      <c r="T18527">
        <v>1</v>
      </c>
      <c r="U18527">
        <v>0</v>
      </c>
      <c r="V18527" t="s">
        <v>25</v>
      </c>
    </row>
    <row r="18528" spans="1:22" x14ac:dyDescent="0.25">
      <c r="A18528" t="s">
        <v>36884</v>
      </c>
      <c r="B18528" t="s">
        <v>36885</v>
      </c>
      <c r="C18528" t="s">
        <v>25584</v>
      </c>
      <c r="D18528" t="s">
        <v>42</v>
      </c>
      <c r="E18528">
        <v>1</v>
      </c>
      <c r="F18528">
        <v>1</v>
      </c>
      <c r="G18528" t="s">
        <v>26</v>
      </c>
      <c r="I18528">
        <v>1</v>
      </c>
      <c r="J18528" t="s">
        <v>25</v>
      </c>
      <c r="L18528" t="s">
        <v>25</v>
      </c>
      <c r="P18528" t="s">
        <v>25</v>
      </c>
      <c r="Q18528" t="s">
        <v>25</v>
      </c>
      <c r="T18528">
        <v>1</v>
      </c>
      <c r="U18528">
        <v>0</v>
      </c>
      <c r="V18528" t="s">
        <v>25</v>
      </c>
    </row>
    <row r="18529" spans="1:22" x14ac:dyDescent="0.25">
      <c r="A18529" t="s">
        <v>36886</v>
      </c>
      <c r="B18529" t="s">
        <v>36887</v>
      </c>
      <c r="C18529" t="s">
        <v>25584</v>
      </c>
      <c r="D18529" t="s">
        <v>92</v>
      </c>
      <c r="E18529">
        <v>1</v>
      </c>
      <c r="F18529">
        <v>0</v>
      </c>
      <c r="G18529" t="s">
        <v>52</v>
      </c>
      <c r="I18529">
        <v>1</v>
      </c>
      <c r="J18529" t="s">
        <v>25</v>
      </c>
      <c r="L18529" t="s">
        <v>25</v>
      </c>
      <c r="O18529">
        <v>1</v>
      </c>
      <c r="P18529" t="s">
        <v>25</v>
      </c>
      <c r="Q18529" t="s">
        <v>25</v>
      </c>
      <c r="T18529">
        <v>2</v>
      </c>
      <c r="U18529">
        <v>0</v>
      </c>
      <c r="V18529" t="s">
        <v>25</v>
      </c>
    </row>
    <row r="18530" spans="1:22" x14ac:dyDescent="0.25">
      <c r="A18530" t="s">
        <v>36888</v>
      </c>
      <c r="B18530" t="s">
        <v>36889</v>
      </c>
      <c r="C18530" t="s">
        <v>25584</v>
      </c>
      <c r="D18530" t="s">
        <v>45</v>
      </c>
      <c r="E18530">
        <v>1</v>
      </c>
      <c r="F18530">
        <v>0</v>
      </c>
      <c r="G18530" t="s">
        <v>31</v>
      </c>
      <c r="H18530">
        <v>1</v>
      </c>
      <c r="J18530" t="s">
        <v>25</v>
      </c>
      <c r="L18530" t="s">
        <v>25</v>
      </c>
      <c r="P18530" t="s">
        <v>25</v>
      </c>
      <c r="Q18530" t="s">
        <v>25</v>
      </c>
      <c r="T18530">
        <v>1</v>
      </c>
      <c r="U18530">
        <v>0</v>
      </c>
      <c r="V18530" t="s">
        <v>25</v>
      </c>
    </row>
    <row r="18531" spans="1:22" x14ac:dyDescent="0.25">
      <c r="A18531" t="s">
        <v>36890</v>
      </c>
      <c r="B18531" t="s">
        <v>36891</v>
      </c>
      <c r="C18531" t="s">
        <v>25584</v>
      </c>
      <c r="D18531" t="s">
        <v>42</v>
      </c>
      <c r="E18531">
        <v>1</v>
      </c>
      <c r="F18531">
        <v>0</v>
      </c>
      <c r="G18531" t="s">
        <v>39</v>
      </c>
      <c r="J18531" t="s">
        <v>25</v>
      </c>
      <c r="L18531" t="s">
        <v>25</v>
      </c>
      <c r="P18531" t="s">
        <v>25</v>
      </c>
      <c r="Q18531" t="s">
        <v>25</v>
      </c>
      <c r="R18531">
        <v>1</v>
      </c>
      <c r="T18531">
        <v>1</v>
      </c>
      <c r="U18531">
        <v>0</v>
      </c>
      <c r="V18531" t="s">
        <v>25</v>
      </c>
    </row>
    <row r="18532" spans="1:22" x14ac:dyDescent="0.25">
      <c r="A18532" t="s">
        <v>36892</v>
      </c>
      <c r="B18532" t="s">
        <v>36893</v>
      </c>
      <c r="C18532" t="s">
        <v>25584</v>
      </c>
      <c r="D18532" t="s">
        <v>30</v>
      </c>
      <c r="E18532">
        <v>1</v>
      </c>
      <c r="F18532">
        <v>0</v>
      </c>
      <c r="G18532" t="s">
        <v>31</v>
      </c>
      <c r="J18532" t="s">
        <v>25</v>
      </c>
      <c r="L18532" t="s">
        <v>25</v>
      </c>
      <c r="M18532">
        <v>1</v>
      </c>
      <c r="P18532" t="s">
        <v>25</v>
      </c>
      <c r="Q18532" t="s">
        <v>25</v>
      </c>
      <c r="T18532">
        <v>1</v>
      </c>
      <c r="U18532">
        <v>0</v>
      </c>
      <c r="V18532" t="s">
        <v>25</v>
      </c>
    </row>
    <row r="18533" spans="1:22" x14ac:dyDescent="0.25">
      <c r="A18533" t="s">
        <v>36894</v>
      </c>
      <c r="B18533" t="s">
        <v>36895</v>
      </c>
      <c r="C18533" t="s">
        <v>25584</v>
      </c>
      <c r="D18533" t="s">
        <v>72</v>
      </c>
      <c r="E18533">
        <v>1</v>
      </c>
      <c r="F18533">
        <v>0</v>
      </c>
      <c r="G18533" t="s">
        <v>52</v>
      </c>
      <c r="J18533" t="s">
        <v>25</v>
      </c>
      <c r="L18533" t="s">
        <v>25</v>
      </c>
      <c r="P18533" t="s">
        <v>25</v>
      </c>
      <c r="Q18533" t="s">
        <v>25</v>
      </c>
      <c r="S18533">
        <v>1</v>
      </c>
      <c r="T18533">
        <v>1</v>
      </c>
      <c r="U18533">
        <v>0</v>
      </c>
      <c r="V18533" t="s">
        <v>25</v>
      </c>
    </row>
    <row r="18534" spans="1:22" x14ac:dyDescent="0.25">
      <c r="A18534" t="s">
        <v>36896</v>
      </c>
      <c r="B18534" t="s">
        <v>36897</v>
      </c>
      <c r="C18534" t="s">
        <v>25584</v>
      </c>
      <c r="D18534" t="s">
        <v>92</v>
      </c>
      <c r="E18534">
        <v>1</v>
      </c>
      <c r="F18534">
        <v>0</v>
      </c>
      <c r="G18534" t="s">
        <v>31</v>
      </c>
      <c r="J18534" t="s">
        <v>25</v>
      </c>
      <c r="L18534" t="s">
        <v>25</v>
      </c>
      <c r="M18534">
        <v>1</v>
      </c>
      <c r="N18534">
        <v>1</v>
      </c>
      <c r="P18534" t="s">
        <v>25</v>
      </c>
      <c r="Q18534" t="s">
        <v>25</v>
      </c>
      <c r="T18534">
        <v>2</v>
      </c>
      <c r="U18534">
        <v>0</v>
      </c>
      <c r="V18534" t="s">
        <v>25</v>
      </c>
    </row>
    <row r="18535" spans="1:22" x14ac:dyDescent="0.25">
      <c r="A18535" t="s">
        <v>36898</v>
      </c>
      <c r="B18535" t="s">
        <v>36899</v>
      </c>
      <c r="C18535" t="s">
        <v>25584</v>
      </c>
      <c r="D18535" t="s">
        <v>379</v>
      </c>
      <c r="E18535">
        <v>1</v>
      </c>
      <c r="F18535">
        <v>0</v>
      </c>
      <c r="G18535" t="s">
        <v>52</v>
      </c>
      <c r="J18535" t="s">
        <v>25</v>
      </c>
      <c r="L18535" t="s">
        <v>25</v>
      </c>
      <c r="O18535">
        <v>1</v>
      </c>
      <c r="P18535" t="s">
        <v>25</v>
      </c>
      <c r="Q18535" t="s">
        <v>25</v>
      </c>
      <c r="T18535">
        <v>1</v>
      </c>
      <c r="U18535">
        <v>0</v>
      </c>
      <c r="V18535" t="s">
        <v>25</v>
      </c>
    </row>
    <row r="18536" spans="1:22" x14ac:dyDescent="0.25">
      <c r="A18536" t="s">
        <v>36900</v>
      </c>
      <c r="B18536" t="s">
        <v>36901</v>
      </c>
      <c r="C18536" t="s">
        <v>25584</v>
      </c>
      <c r="D18536" t="s">
        <v>42</v>
      </c>
      <c r="E18536">
        <v>1</v>
      </c>
      <c r="F18536">
        <v>0</v>
      </c>
      <c r="G18536" t="s">
        <v>31</v>
      </c>
      <c r="I18536">
        <v>1</v>
      </c>
      <c r="J18536" t="s">
        <v>25</v>
      </c>
      <c r="L18536" t="s">
        <v>25</v>
      </c>
      <c r="P18536" t="s">
        <v>25</v>
      </c>
      <c r="Q18536" t="s">
        <v>25</v>
      </c>
      <c r="T18536">
        <v>1</v>
      </c>
      <c r="U18536">
        <v>0</v>
      </c>
      <c r="V18536" t="s">
        <v>25</v>
      </c>
    </row>
    <row r="18537" spans="1:22" x14ac:dyDescent="0.25">
      <c r="A18537" t="s">
        <v>36902</v>
      </c>
      <c r="B18537" t="s">
        <v>36903</v>
      </c>
      <c r="C18537" t="s">
        <v>25584</v>
      </c>
      <c r="D18537" t="s">
        <v>42</v>
      </c>
      <c r="E18537">
        <v>1</v>
      </c>
      <c r="F18537">
        <v>0</v>
      </c>
      <c r="G18537" t="s">
        <v>39</v>
      </c>
      <c r="J18537" t="s">
        <v>25</v>
      </c>
      <c r="L18537" t="s">
        <v>25</v>
      </c>
      <c r="P18537" t="s">
        <v>25</v>
      </c>
      <c r="Q18537" t="s">
        <v>25</v>
      </c>
      <c r="R18537">
        <v>1</v>
      </c>
      <c r="T18537">
        <v>1</v>
      </c>
      <c r="U18537">
        <v>0</v>
      </c>
      <c r="V18537" t="s">
        <v>25</v>
      </c>
    </row>
    <row r="18538" spans="1:22" x14ac:dyDescent="0.25">
      <c r="A18538" t="s">
        <v>36904</v>
      </c>
      <c r="B18538" t="s">
        <v>36905</v>
      </c>
      <c r="C18538" t="s">
        <v>25584</v>
      </c>
      <c r="D18538" t="s">
        <v>72</v>
      </c>
      <c r="E18538">
        <v>1</v>
      </c>
      <c r="F18538">
        <v>1</v>
      </c>
      <c r="G18538" t="s">
        <v>26</v>
      </c>
      <c r="J18538" t="s">
        <v>25</v>
      </c>
      <c r="L18538" t="s">
        <v>25</v>
      </c>
      <c r="M18538">
        <v>1</v>
      </c>
      <c r="P18538" t="s">
        <v>25</v>
      </c>
      <c r="Q18538" t="s">
        <v>25</v>
      </c>
      <c r="T18538">
        <v>1</v>
      </c>
      <c r="U18538">
        <v>0</v>
      </c>
      <c r="V18538" t="s">
        <v>25</v>
      </c>
    </row>
    <row r="18539" spans="1:22" x14ac:dyDescent="0.25">
      <c r="A18539" t="s">
        <v>36906</v>
      </c>
      <c r="B18539" t="s">
        <v>36907</v>
      </c>
      <c r="C18539" t="s">
        <v>25584</v>
      </c>
      <c r="D18539" t="s">
        <v>92</v>
      </c>
      <c r="E18539">
        <v>1</v>
      </c>
      <c r="F18539">
        <v>0</v>
      </c>
      <c r="G18539" t="s">
        <v>52</v>
      </c>
      <c r="H18539">
        <v>1</v>
      </c>
      <c r="I18539">
        <v>1</v>
      </c>
      <c r="J18539" t="s">
        <v>25</v>
      </c>
      <c r="L18539" t="s">
        <v>25</v>
      </c>
      <c r="O18539">
        <v>1</v>
      </c>
      <c r="P18539" t="s">
        <v>25</v>
      </c>
      <c r="Q18539" t="s">
        <v>25</v>
      </c>
      <c r="T18539">
        <v>3</v>
      </c>
      <c r="U18539">
        <v>0</v>
      </c>
      <c r="V18539" t="s">
        <v>25</v>
      </c>
    </row>
    <row r="18540" spans="1:22" x14ac:dyDescent="0.25">
      <c r="A18540" t="s">
        <v>36908</v>
      </c>
      <c r="B18540" t="s">
        <v>36909</v>
      </c>
      <c r="C18540" t="s">
        <v>25584</v>
      </c>
      <c r="D18540" t="s">
        <v>42</v>
      </c>
      <c r="E18540">
        <v>1</v>
      </c>
      <c r="F18540">
        <v>0</v>
      </c>
      <c r="G18540" t="s">
        <v>31</v>
      </c>
      <c r="J18540" t="s">
        <v>25</v>
      </c>
      <c r="L18540" t="s">
        <v>25</v>
      </c>
      <c r="O18540">
        <v>1</v>
      </c>
      <c r="P18540" t="s">
        <v>25</v>
      </c>
      <c r="Q18540" t="s">
        <v>25</v>
      </c>
      <c r="T18540">
        <v>1</v>
      </c>
      <c r="U18540">
        <v>0</v>
      </c>
      <c r="V18540" t="s">
        <v>25</v>
      </c>
    </row>
    <row r="18541" spans="1:22" x14ac:dyDescent="0.25">
      <c r="A18541" t="s">
        <v>36910</v>
      </c>
      <c r="B18541" t="s">
        <v>36911</v>
      </c>
      <c r="C18541" t="s">
        <v>25584</v>
      </c>
      <c r="D18541" t="s">
        <v>42</v>
      </c>
      <c r="E18541">
        <v>1</v>
      </c>
      <c r="F18541">
        <v>1</v>
      </c>
      <c r="G18541" t="s">
        <v>26</v>
      </c>
      <c r="J18541" t="s">
        <v>25</v>
      </c>
      <c r="L18541" t="s">
        <v>25</v>
      </c>
      <c r="O18541">
        <v>1</v>
      </c>
      <c r="P18541" t="s">
        <v>25</v>
      </c>
      <c r="Q18541" t="s">
        <v>25</v>
      </c>
      <c r="T18541">
        <v>1</v>
      </c>
      <c r="U18541">
        <v>0</v>
      </c>
      <c r="V18541" t="s">
        <v>25</v>
      </c>
    </row>
    <row r="18542" spans="1:22" x14ac:dyDescent="0.25">
      <c r="A18542" t="s">
        <v>36912</v>
      </c>
      <c r="B18542" t="s">
        <v>36913</v>
      </c>
      <c r="C18542" t="s">
        <v>25584</v>
      </c>
      <c r="D18542" t="s">
        <v>72</v>
      </c>
      <c r="E18542">
        <v>1</v>
      </c>
      <c r="F18542">
        <v>0</v>
      </c>
      <c r="G18542" t="s">
        <v>52</v>
      </c>
      <c r="J18542" t="s">
        <v>25</v>
      </c>
      <c r="L18542" t="s">
        <v>25</v>
      </c>
      <c r="M18542">
        <v>1</v>
      </c>
      <c r="N18542">
        <v>1</v>
      </c>
      <c r="P18542" t="s">
        <v>25</v>
      </c>
      <c r="Q18542" t="s">
        <v>25</v>
      </c>
      <c r="T18542">
        <v>2</v>
      </c>
      <c r="U18542">
        <v>0</v>
      </c>
      <c r="V18542" t="s">
        <v>25</v>
      </c>
    </row>
    <row r="18543" spans="1:22" x14ac:dyDescent="0.25">
      <c r="A18543" t="s">
        <v>36914</v>
      </c>
      <c r="B18543" t="s">
        <v>36915</v>
      </c>
      <c r="C18543" t="s">
        <v>25584</v>
      </c>
      <c r="D18543" t="s">
        <v>42</v>
      </c>
      <c r="E18543">
        <v>1</v>
      </c>
      <c r="F18543">
        <v>0</v>
      </c>
      <c r="G18543" t="s">
        <v>39</v>
      </c>
      <c r="I18543">
        <v>1</v>
      </c>
      <c r="J18543" t="s">
        <v>25</v>
      </c>
      <c r="L18543" t="s">
        <v>25</v>
      </c>
      <c r="P18543" t="s">
        <v>25</v>
      </c>
      <c r="Q18543" t="s">
        <v>25</v>
      </c>
      <c r="T18543">
        <v>1</v>
      </c>
      <c r="U18543">
        <v>0</v>
      </c>
      <c r="V18543" t="s">
        <v>25</v>
      </c>
    </row>
    <row r="18544" spans="1:22" x14ac:dyDescent="0.25">
      <c r="A18544" t="s">
        <v>36916</v>
      </c>
      <c r="B18544" t="s">
        <v>36917</v>
      </c>
      <c r="C18544" t="s">
        <v>25584</v>
      </c>
      <c r="D18544" t="s">
        <v>45</v>
      </c>
      <c r="E18544">
        <v>1</v>
      </c>
      <c r="F18544">
        <v>0</v>
      </c>
      <c r="G18544" t="s">
        <v>48</v>
      </c>
      <c r="H18544">
        <v>1</v>
      </c>
      <c r="I18544">
        <v>1</v>
      </c>
      <c r="J18544" t="s">
        <v>25</v>
      </c>
      <c r="L18544" t="s">
        <v>25</v>
      </c>
      <c r="P18544" t="s">
        <v>25</v>
      </c>
      <c r="Q18544" t="s">
        <v>25</v>
      </c>
      <c r="T18544">
        <v>2</v>
      </c>
      <c r="U18544">
        <v>0</v>
      </c>
      <c r="V18544" t="s">
        <v>25</v>
      </c>
    </row>
    <row r="18545" spans="1:22" x14ac:dyDescent="0.25">
      <c r="A18545" t="s">
        <v>36918</v>
      </c>
      <c r="B18545" t="s">
        <v>36919</v>
      </c>
      <c r="C18545" t="s">
        <v>25584</v>
      </c>
      <c r="D18545" t="s">
        <v>72</v>
      </c>
      <c r="E18545">
        <v>1</v>
      </c>
      <c r="F18545">
        <v>0</v>
      </c>
      <c r="G18545" t="s">
        <v>52</v>
      </c>
      <c r="I18545">
        <v>1</v>
      </c>
      <c r="J18545" t="s">
        <v>25</v>
      </c>
      <c r="L18545" t="s">
        <v>25</v>
      </c>
      <c r="O18545">
        <v>1</v>
      </c>
      <c r="P18545" t="s">
        <v>25</v>
      </c>
      <c r="Q18545" t="s">
        <v>25</v>
      </c>
      <c r="T18545">
        <v>2</v>
      </c>
      <c r="U18545">
        <v>0</v>
      </c>
      <c r="V18545" t="s">
        <v>25</v>
      </c>
    </row>
    <row r="18546" spans="1:22" x14ac:dyDescent="0.25">
      <c r="A18546" t="s">
        <v>36920</v>
      </c>
      <c r="B18546" t="s">
        <v>36921</v>
      </c>
      <c r="C18546" t="s">
        <v>25584</v>
      </c>
      <c r="D18546" t="s">
        <v>45</v>
      </c>
      <c r="E18546">
        <v>1</v>
      </c>
      <c r="F18546">
        <v>0</v>
      </c>
      <c r="G18546" t="s">
        <v>31</v>
      </c>
      <c r="H18546">
        <v>1</v>
      </c>
      <c r="I18546">
        <v>1</v>
      </c>
      <c r="J18546" t="s">
        <v>25</v>
      </c>
      <c r="L18546" t="s">
        <v>25</v>
      </c>
      <c r="P18546" t="s">
        <v>25</v>
      </c>
      <c r="Q18546" t="s">
        <v>25</v>
      </c>
      <c r="T18546">
        <v>2</v>
      </c>
      <c r="U18546">
        <v>0</v>
      </c>
      <c r="V18546" t="s">
        <v>25</v>
      </c>
    </row>
    <row r="18547" spans="1:22" x14ac:dyDescent="0.25">
      <c r="A18547" t="s">
        <v>36922</v>
      </c>
      <c r="B18547" t="s">
        <v>36923</v>
      </c>
      <c r="C18547" t="s">
        <v>25584</v>
      </c>
      <c r="D18547" t="s">
        <v>92</v>
      </c>
      <c r="E18547">
        <v>1</v>
      </c>
      <c r="F18547">
        <v>0</v>
      </c>
      <c r="G18547" t="s">
        <v>52</v>
      </c>
      <c r="J18547" t="s">
        <v>115</v>
      </c>
      <c r="L18547" t="s">
        <v>25</v>
      </c>
      <c r="P18547" t="s">
        <v>25</v>
      </c>
      <c r="Q18547" t="s">
        <v>25</v>
      </c>
      <c r="T18547">
        <v>1</v>
      </c>
      <c r="U18547">
        <v>0</v>
      </c>
      <c r="V18547" t="s">
        <v>25</v>
      </c>
    </row>
    <row r="18548" spans="1:22" x14ac:dyDescent="0.25">
      <c r="A18548" t="s">
        <v>36924</v>
      </c>
      <c r="B18548" t="s">
        <v>36925</v>
      </c>
      <c r="C18548" t="s">
        <v>25584</v>
      </c>
      <c r="D18548" t="s">
        <v>92</v>
      </c>
      <c r="E18548">
        <v>1</v>
      </c>
      <c r="F18548">
        <v>0</v>
      </c>
      <c r="G18548" t="s">
        <v>52</v>
      </c>
      <c r="I18548">
        <v>1</v>
      </c>
      <c r="J18548" t="s">
        <v>25</v>
      </c>
      <c r="L18548" t="s">
        <v>25</v>
      </c>
      <c r="O18548">
        <v>1</v>
      </c>
      <c r="P18548" t="s">
        <v>25</v>
      </c>
      <c r="Q18548" t="s">
        <v>25</v>
      </c>
      <c r="T18548">
        <v>2</v>
      </c>
      <c r="U18548">
        <v>0</v>
      </c>
      <c r="V18548" t="s">
        <v>25</v>
      </c>
    </row>
    <row r="18549" spans="1:22" x14ac:dyDescent="0.25">
      <c r="A18549" t="s">
        <v>36926</v>
      </c>
      <c r="B18549" t="s">
        <v>36927</v>
      </c>
      <c r="C18549" t="s">
        <v>25584</v>
      </c>
      <c r="D18549" t="s">
        <v>30</v>
      </c>
      <c r="E18549">
        <v>1</v>
      </c>
      <c r="F18549">
        <v>0</v>
      </c>
      <c r="G18549" t="s">
        <v>31</v>
      </c>
      <c r="J18549" t="s">
        <v>25</v>
      </c>
      <c r="L18549" t="s">
        <v>25</v>
      </c>
      <c r="P18549" t="s">
        <v>25</v>
      </c>
      <c r="Q18549" t="s">
        <v>115</v>
      </c>
      <c r="T18549">
        <v>1</v>
      </c>
      <c r="U18549">
        <v>0</v>
      </c>
      <c r="V18549" t="s">
        <v>25</v>
      </c>
    </row>
    <row r="18550" spans="1:22" x14ac:dyDescent="0.25">
      <c r="A18550" t="s">
        <v>36928</v>
      </c>
      <c r="B18550" t="s">
        <v>36929</v>
      </c>
      <c r="C18550" t="s">
        <v>25584</v>
      </c>
      <c r="D18550" t="s">
        <v>30</v>
      </c>
      <c r="E18550">
        <v>1</v>
      </c>
      <c r="F18550">
        <v>0</v>
      </c>
      <c r="G18550" t="s">
        <v>31</v>
      </c>
      <c r="H18550">
        <v>1</v>
      </c>
      <c r="J18550" t="s">
        <v>25</v>
      </c>
      <c r="L18550" t="s">
        <v>25</v>
      </c>
      <c r="P18550" t="s">
        <v>25</v>
      </c>
      <c r="Q18550" t="s">
        <v>25</v>
      </c>
      <c r="T18550">
        <v>1</v>
      </c>
      <c r="U18550">
        <v>0</v>
      </c>
      <c r="V18550" t="s">
        <v>25</v>
      </c>
    </row>
    <row r="18551" spans="1:22" x14ac:dyDescent="0.25">
      <c r="A18551" t="s">
        <v>36930</v>
      </c>
      <c r="B18551" t="s">
        <v>36931</v>
      </c>
      <c r="C18551" t="s">
        <v>25584</v>
      </c>
      <c r="D18551" t="s">
        <v>72</v>
      </c>
      <c r="E18551">
        <v>1</v>
      </c>
      <c r="F18551">
        <v>1</v>
      </c>
      <c r="G18551" t="s">
        <v>26</v>
      </c>
      <c r="J18551" t="s">
        <v>25</v>
      </c>
      <c r="L18551" t="s">
        <v>25</v>
      </c>
      <c r="M18551">
        <v>1</v>
      </c>
      <c r="P18551" t="s">
        <v>25</v>
      </c>
      <c r="Q18551" t="s">
        <v>25</v>
      </c>
      <c r="T18551">
        <v>1</v>
      </c>
      <c r="U18551">
        <v>0</v>
      </c>
      <c r="V18551" t="s">
        <v>25</v>
      </c>
    </row>
    <row r="18552" spans="1:22" x14ac:dyDescent="0.25">
      <c r="A18552" t="s">
        <v>36932</v>
      </c>
      <c r="B18552" t="s">
        <v>36933</v>
      </c>
      <c r="C18552" t="s">
        <v>25584</v>
      </c>
      <c r="D18552" t="s">
        <v>38</v>
      </c>
      <c r="E18552">
        <v>1</v>
      </c>
      <c r="F18552">
        <v>0</v>
      </c>
      <c r="G18552" t="s">
        <v>52</v>
      </c>
      <c r="J18552" t="s">
        <v>25</v>
      </c>
      <c r="L18552" t="s">
        <v>25</v>
      </c>
      <c r="M18552">
        <v>1</v>
      </c>
      <c r="P18552" t="s">
        <v>25</v>
      </c>
      <c r="Q18552" t="s">
        <v>25</v>
      </c>
      <c r="T18552">
        <v>1</v>
      </c>
      <c r="U18552">
        <v>1</v>
      </c>
      <c r="V18552" t="s">
        <v>25</v>
      </c>
    </row>
    <row r="18553" spans="1:22" x14ac:dyDescent="0.25">
      <c r="A18553" t="s">
        <v>36934</v>
      </c>
      <c r="B18553" t="s">
        <v>36935</v>
      </c>
      <c r="C18553" t="s">
        <v>25584</v>
      </c>
      <c r="D18553" t="s">
        <v>38</v>
      </c>
      <c r="E18553">
        <v>1</v>
      </c>
      <c r="F18553">
        <v>0</v>
      </c>
      <c r="G18553" t="s">
        <v>48</v>
      </c>
      <c r="J18553" t="s">
        <v>25</v>
      </c>
      <c r="L18553" t="s">
        <v>25</v>
      </c>
      <c r="M18553">
        <v>1</v>
      </c>
      <c r="P18553" t="s">
        <v>25</v>
      </c>
      <c r="Q18553" t="s">
        <v>25</v>
      </c>
      <c r="T18553">
        <v>1</v>
      </c>
      <c r="U18553">
        <v>1</v>
      </c>
      <c r="V18553" t="s">
        <v>25</v>
      </c>
    </row>
    <row r="18554" spans="1:22" x14ac:dyDescent="0.25">
      <c r="A18554" t="s">
        <v>36936</v>
      </c>
      <c r="B18554" t="s">
        <v>36937</v>
      </c>
      <c r="C18554" t="s">
        <v>25584</v>
      </c>
      <c r="D18554" t="s">
        <v>45</v>
      </c>
      <c r="E18554">
        <v>1</v>
      </c>
      <c r="F18554">
        <v>0</v>
      </c>
      <c r="G18554" t="s">
        <v>52</v>
      </c>
      <c r="J18554" t="s">
        <v>25</v>
      </c>
      <c r="L18554" t="s">
        <v>25</v>
      </c>
      <c r="O18554">
        <v>1</v>
      </c>
      <c r="P18554" t="s">
        <v>25</v>
      </c>
      <c r="Q18554" t="s">
        <v>25</v>
      </c>
      <c r="T18554">
        <v>1</v>
      </c>
      <c r="U18554">
        <v>0</v>
      </c>
      <c r="V18554" t="s">
        <v>25</v>
      </c>
    </row>
    <row r="18555" spans="1:22" x14ac:dyDescent="0.25">
      <c r="A18555" t="s">
        <v>36938</v>
      </c>
      <c r="B18555" t="s">
        <v>36939</v>
      </c>
      <c r="C18555" t="s">
        <v>25584</v>
      </c>
      <c r="D18555" t="s">
        <v>42</v>
      </c>
      <c r="E18555">
        <v>1</v>
      </c>
      <c r="F18555">
        <v>0</v>
      </c>
      <c r="G18555" t="s">
        <v>31</v>
      </c>
      <c r="J18555" t="s">
        <v>25</v>
      </c>
      <c r="L18555" t="s">
        <v>25</v>
      </c>
      <c r="P18555" t="s">
        <v>25</v>
      </c>
      <c r="Q18555" t="s">
        <v>25</v>
      </c>
      <c r="R18555">
        <v>1</v>
      </c>
      <c r="T18555">
        <v>1</v>
      </c>
      <c r="U18555">
        <v>0</v>
      </c>
      <c r="V18555" t="s">
        <v>25</v>
      </c>
    </row>
    <row r="18556" spans="1:22" x14ac:dyDescent="0.25">
      <c r="A18556" t="s">
        <v>36940</v>
      </c>
      <c r="B18556" t="s">
        <v>36941</v>
      </c>
      <c r="C18556" t="s">
        <v>25584</v>
      </c>
      <c r="D18556" t="s">
        <v>42</v>
      </c>
      <c r="E18556">
        <v>1</v>
      </c>
      <c r="F18556">
        <v>0</v>
      </c>
      <c r="G18556" t="s">
        <v>39</v>
      </c>
      <c r="I18556">
        <v>1</v>
      </c>
      <c r="J18556" t="s">
        <v>25</v>
      </c>
      <c r="L18556" t="s">
        <v>25</v>
      </c>
      <c r="P18556" t="s">
        <v>25</v>
      </c>
      <c r="Q18556" t="s">
        <v>25</v>
      </c>
      <c r="T18556">
        <v>1</v>
      </c>
      <c r="U18556">
        <v>0</v>
      </c>
      <c r="V18556" t="s">
        <v>25</v>
      </c>
    </row>
    <row r="18557" spans="1:22" x14ac:dyDescent="0.25">
      <c r="A18557" t="s">
        <v>36942</v>
      </c>
      <c r="B18557" t="s">
        <v>36943</v>
      </c>
      <c r="C18557" t="s">
        <v>25584</v>
      </c>
      <c r="D18557" t="s">
        <v>42</v>
      </c>
      <c r="E18557">
        <v>1</v>
      </c>
      <c r="F18557">
        <v>0</v>
      </c>
      <c r="G18557" t="s">
        <v>39</v>
      </c>
      <c r="H18557">
        <v>1</v>
      </c>
      <c r="J18557" t="s">
        <v>25</v>
      </c>
      <c r="L18557" t="s">
        <v>25</v>
      </c>
      <c r="P18557" t="s">
        <v>25</v>
      </c>
      <c r="Q18557" t="s">
        <v>25</v>
      </c>
      <c r="T18557">
        <v>1</v>
      </c>
      <c r="U18557">
        <v>0</v>
      </c>
      <c r="V18557" t="s">
        <v>25</v>
      </c>
    </row>
    <row r="18558" spans="1:22" x14ac:dyDescent="0.25">
      <c r="A18558" t="s">
        <v>36944</v>
      </c>
      <c r="B18558" t="s">
        <v>36945</v>
      </c>
      <c r="C18558" t="s">
        <v>25584</v>
      </c>
      <c r="D18558" t="s">
        <v>30</v>
      </c>
      <c r="E18558">
        <v>1</v>
      </c>
      <c r="F18558">
        <v>0</v>
      </c>
      <c r="G18558" t="s">
        <v>31</v>
      </c>
      <c r="H18558">
        <v>1</v>
      </c>
      <c r="J18558" t="s">
        <v>25</v>
      </c>
      <c r="L18558" t="s">
        <v>25</v>
      </c>
      <c r="P18558" t="s">
        <v>25</v>
      </c>
      <c r="Q18558" t="s">
        <v>25</v>
      </c>
      <c r="T18558">
        <v>1</v>
      </c>
      <c r="U18558">
        <v>0</v>
      </c>
      <c r="V18558" t="s">
        <v>25</v>
      </c>
    </row>
    <row r="18559" spans="1:22" x14ac:dyDescent="0.25">
      <c r="A18559" t="s">
        <v>36946</v>
      </c>
      <c r="B18559" t="s">
        <v>36947</v>
      </c>
      <c r="C18559" t="s">
        <v>25584</v>
      </c>
      <c r="D18559" t="s">
        <v>38</v>
      </c>
      <c r="E18559">
        <v>1</v>
      </c>
      <c r="F18559">
        <v>0</v>
      </c>
      <c r="G18559" t="s">
        <v>48</v>
      </c>
      <c r="H18559">
        <v>1</v>
      </c>
      <c r="J18559" t="s">
        <v>25</v>
      </c>
      <c r="L18559" t="s">
        <v>25</v>
      </c>
      <c r="P18559" t="s">
        <v>25</v>
      </c>
      <c r="Q18559" t="s">
        <v>25</v>
      </c>
      <c r="T18559">
        <v>1</v>
      </c>
      <c r="U18559">
        <v>0</v>
      </c>
      <c r="V18559" t="s">
        <v>25</v>
      </c>
    </row>
    <row r="18560" spans="1:22" x14ac:dyDescent="0.25">
      <c r="A18560" t="s">
        <v>36948</v>
      </c>
      <c r="B18560" t="s">
        <v>36949</v>
      </c>
      <c r="C18560" t="s">
        <v>25584</v>
      </c>
      <c r="D18560" t="s">
        <v>51</v>
      </c>
      <c r="E18560">
        <v>1</v>
      </c>
      <c r="F18560">
        <v>1</v>
      </c>
      <c r="G18560" t="s">
        <v>26</v>
      </c>
      <c r="J18560" t="s">
        <v>25</v>
      </c>
      <c r="L18560" t="s">
        <v>25</v>
      </c>
      <c r="O18560">
        <v>1</v>
      </c>
      <c r="P18560" t="s">
        <v>25</v>
      </c>
      <c r="Q18560" t="s">
        <v>25</v>
      </c>
      <c r="T18560">
        <v>1</v>
      </c>
      <c r="U18560">
        <v>0</v>
      </c>
      <c r="V18560" t="s">
        <v>25</v>
      </c>
    </row>
    <row r="18561" spans="1:22" x14ac:dyDescent="0.25">
      <c r="A18561" t="s">
        <v>36950</v>
      </c>
      <c r="B18561" t="s">
        <v>36951</v>
      </c>
      <c r="C18561" t="s">
        <v>25584</v>
      </c>
      <c r="D18561" t="s">
        <v>81</v>
      </c>
      <c r="E18561">
        <v>1</v>
      </c>
      <c r="F18561">
        <v>1</v>
      </c>
      <c r="G18561" t="s">
        <v>26</v>
      </c>
      <c r="J18561" t="s">
        <v>25</v>
      </c>
      <c r="L18561" t="s">
        <v>25</v>
      </c>
      <c r="M18561">
        <v>1</v>
      </c>
      <c r="P18561" t="s">
        <v>25</v>
      </c>
      <c r="Q18561" t="s">
        <v>25</v>
      </c>
      <c r="T18561">
        <v>1</v>
      </c>
      <c r="U18561">
        <v>0</v>
      </c>
      <c r="V18561" t="s">
        <v>25</v>
      </c>
    </row>
    <row r="18562" spans="1:22" x14ac:dyDescent="0.25">
      <c r="A18562" t="s">
        <v>36952</v>
      </c>
      <c r="B18562" t="s">
        <v>36953</v>
      </c>
      <c r="C18562" t="s">
        <v>25584</v>
      </c>
      <c r="D18562" t="s">
        <v>38</v>
      </c>
      <c r="E18562">
        <v>1</v>
      </c>
      <c r="F18562">
        <v>0</v>
      </c>
      <c r="G18562" t="s">
        <v>48</v>
      </c>
      <c r="J18562" t="s">
        <v>25</v>
      </c>
      <c r="L18562" t="s">
        <v>25</v>
      </c>
      <c r="O18562">
        <v>1</v>
      </c>
      <c r="P18562" t="s">
        <v>25</v>
      </c>
      <c r="Q18562" t="s">
        <v>25</v>
      </c>
      <c r="T18562">
        <v>1</v>
      </c>
      <c r="U18562">
        <v>0</v>
      </c>
      <c r="V18562" t="s">
        <v>25</v>
      </c>
    </row>
    <row r="18563" spans="1:22" x14ac:dyDescent="0.25">
      <c r="A18563" t="s">
        <v>36954</v>
      </c>
      <c r="B18563" t="s">
        <v>36955</v>
      </c>
      <c r="C18563" t="s">
        <v>25584</v>
      </c>
      <c r="D18563" t="s">
        <v>30</v>
      </c>
      <c r="E18563">
        <v>1</v>
      </c>
      <c r="F18563">
        <v>0</v>
      </c>
      <c r="G18563" t="s">
        <v>31</v>
      </c>
      <c r="J18563" t="s">
        <v>25</v>
      </c>
      <c r="L18563" t="s">
        <v>25</v>
      </c>
      <c r="M18563">
        <v>1</v>
      </c>
      <c r="O18563">
        <v>1</v>
      </c>
      <c r="P18563" t="s">
        <v>25</v>
      </c>
      <c r="Q18563" t="s">
        <v>25</v>
      </c>
      <c r="T18563">
        <v>2</v>
      </c>
      <c r="U18563">
        <v>0</v>
      </c>
      <c r="V18563" t="s">
        <v>25</v>
      </c>
    </row>
    <row r="18564" spans="1:22" x14ac:dyDescent="0.25">
      <c r="A18564" t="s">
        <v>36956</v>
      </c>
      <c r="B18564" t="s">
        <v>36957</v>
      </c>
      <c r="C18564" t="s">
        <v>25584</v>
      </c>
      <c r="D18564" t="s">
        <v>42</v>
      </c>
      <c r="E18564">
        <v>1</v>
      </c>
      <c r="F18564">
        <v>1</v>
      </c>
      <c r="G18564" t="s">
        <v>26</v>
      </c>
      <c r="J18564" t="s">
        <v>25</v>
      </c>
      <c r="L18564" t="s">
        <v>25</v>
      </c>
      <c r="N18564">
        <v>1</v>
      </c>
      <c r="P18564" t="s">
        <v>25</v>
      </c>
      <c r="Q18564" t="s">
        <v>25</v>
      </c>
      <c r="T18564">
        <v>1</v>
      </c>
      <c r="U18564">
        <v>0</v>
      </c>
      <c r="V18564" t="s">
        <v>25</v>
      </c>
    </row>
    <row r="18565" spans="1:22" x14ac:dyDescent="0.25">
      <c r="A18565" t="s">
        <v>36958</v>
      </c>
      <c r="B18565" t="s">
        <v>36959</v>
      </c>
      <c r="C18565" t="s">
        <v>25584</v>
      </c>
      <c r="D18565" t="s">
        <v>42</v>
      </c>
      <c r="E18565">
        <v>1</v>
      </c>
      <c r="F18565">
        <v>0</v>
      </c>
      <c r="G18565" t="s">
        <v>39</v>
      </c>
      <c r="I18565">
        <v>1</v>
      </c>
      <c r="J18565" t="s">
        <v>25</v>
      </c>
      <c r="L18565" t="s">
        <v>25</v>
      </c>
      <c r="P18565" t="s">
        <v>25</v>
      </c>
      <c r="Q18565" t="s">
        <v>25</v>
      </c>
      <c r="T18565">
        <v>1</v>
      </c>
      <c r="U18565">
        <v>0</v>
      </c>
      <c r="V18565" t="s">
        <v>25</v>
      </c>
    </row>
    <row r="18566" spans="1:22" x14ac:dyDescent="0.25">
      <c r="A18566" t="s">
        <v>36960</v>
      </c>
      <c r="B18566" t="s">
        <v>36961</v>
      </c>
      <c r="C18566" t="s">
        <v>25584</v>
      </c>
      <c r="D18566" t="s">
        <v>72</v>
      </c>
      <c r="E18566">
        <v>1</v>
      </c>
      <c r="F18566">
        <v>0</v>
      </c>
      <c r="G18566" t="s">
        <v>48</v>
      </c>
      <c r="J18566" t="s">
        <v>25</v>
      </c>
      <c r="L18566" t="s">
        <v>25</v>
      </c>
      <c r="M18566">
        <v>1</v>
      </c>
      <c r="P18566" t="s">
        <v>25</v>
      </c>
      <c r="Q18566" t="s">
        <v>25</v>
      </c>
      <c r="T18566">
        <v>1</v>
      </c>
      <c r="U18566">
        <v>0</v>
      </c>
      <c r="V18566" t="s">
        <v>25</v>
      </c>
    </row>
    <row r="18567" spans="1:22" x14ac:dyDescent="0.25">
      <c r="A18567" t="s">
        <v>36962</v>
      </c>
      <c r="B18567" t="s">
        <v>36963</v>
      </c>
      <c r="C18567" t="s">
        <v>25584</v>
      </c>
      <c r="D18567" t="s">
        <v>38</v>
      </c>
      <c r="E18567">
        <v>1</v>
      </c>
      <c r="F18567">
        <v>0</v>
      </c>
      <c r="G18567" t="s">
        <v>48</v>
      </c>
      <c r="H18567">
        <v>1</v>
      </c>
      <c r="J18567" t="s">
        <v>25</v>
      </c>
      <c r="L18567" t="s">
        <v>25</v>
      </c>
      <c r="P18567" t="s">
        <v>25</v>
      </c>
      <c r="Q18567" t="s">
        <v>25</v>
      </c>
      <c r="T18567">
        <v>1</v>
      </c>
      <c r="U18567">
        <v>0</v>
      </c>
      <c r="V18567" t="s">
        <v>25</v>
      </c>
    </row>
    <row r="18568" spans="1:22" x14ac:dyDescent="0.25">
      <c r="A18568" t="s">
        <v>36964</v>
      </c>
      <c r="B18568" t="s">
        <v>25</v>
      </c>
      <c r="C18568" t="s">
        <v>25584</v>
      </c>
      <c r="D18568" t="s">
        <v>92</v>
      </c>
      <c r="E18568">
        <v>1</v>
      </c>
      <c r="F18568">
        <v>0</v>
      </c>
      <c r="G18568" t="s">
        <v>52</v>
      </c>
      <c r="I18568">
        <v>1</v>
      </c>
      <c r="J18568" t="s">
        <v>25</v>
      </c>
      <c r="L18568" t="s">
        <v>25</v>
      </c>
      <c r="P18568" t="s">
        <v>25</v>
      </c>
      <c r="Q18568" t="s">
        <v>25</v>
      </c>
      <c r="T18568">
        <v>1</v>
      </c>
      <c r="U18568">
        <v>0</v>
      </c>
      <c r="V18568" t="s">
        <v>25</v>
      </c>
    </row>
    <row r="18569" spans="1:22" x14ac:dyDescent="0.25">
      <c r="A18569" t="s">
        <v>36965</v>
      </c>
      <c r="B18569" t="s">
        <v>36966</v>
      </c>
      <c r="C18569" t="s">
        <v>25584</v>
      </c>
      <c r="D18569" t="s">
        <v>42</v>
      </c>
      <c r="E18569">
        <v>1</v>
      </c>
      <c r="F18569">
        <v>0</v>
      </c>
      <c r="G18569" t="s">
        <v>39</v>
      </c>
      <c r="J18569" t="s">
        <v>25</v>
      </c>
      <c r="L18569" t="s">
        <v>25</v>
      </c>
      <c r="P18569" t="s">
        <v>25</v>
      </c>
      <c r="Q18569" t="s">
        <v>25</v>
      </c>
      <c r="R18569">
        <v>1</v>
      </c>
      <c r="T18569">
        <v>1</v>
      </c>
      <c r="U18569">
        <v>0</v>
      </c>
      <c r="V18569" t="s">
        <v>25</v>
      </c>
    </row>
    <row r="18570" spans="1:22" x14ac:dyDescent="0.25">
      <c r="A18570" t="s">
        <v>36967</v>
      </c>
      <c r="B18570" t="s">
        <v>36968</v>
      </c>
      <c r="C18570" t="s">
        <v>25584</v>
      </c>
      <c r="D18570" t="s">
        <v>72</v>
      </c>
      <c r="E18570">
        <v>1</v>
      </c>
      <c r="F18570">
        <v>1</v>
      </c>
      <c r="G18570" t="s">
        <v>26</v>
      </c>
      <c r="J18570" t="s">
        <v>25</v>
      </c>
      <c r="L18570" t="s">
        <v>25</v>
      </c>
      <c r="M18570">
        <v>1</v>
      </c>
      <c r="P18570" t="s">
        <v>25</v>
      </c>
      <c r="Q18570" t="s">
        <v>25</v>
      </c>
      <c r="T18570">
        <v>1</v>
      </c>
      <c r="U18570">
        <v>0</v>
      </c>
      <c r="V18570" t="s">
        <v>25</v>
      </c>
    </row>
    <row r="18571" spans="1:22" x14ac:dyDescent="0.25">
      <c r="A18571" t="s">
        <v>36969</v>
      </c>
      <c r="B18571" t="s">
        <v>36970</v>
      </c>
      <c r="C18571" t="s">
        <v>25584</v>
      </c>
      <c r="D18571" t="s">
        <v>30</v>
      </c>
      <c r="E18571">
        <v>1</v>
      </c>
      <c r="F18571">
        <v>0</v>
      </c>
      <c r="G18571" t="s">
        <v>31</v>
      </c>
      <c r="I18571">
        <v>1</v>
      </c>
      <c r="J18571" t="s">
        <v>25</v>
      </c>
      <c r="L18571" t="s">
        <v>25</v>
      </c>
      <c r="P18571" t="s">
        <v>25</v>
      </c>
      <c r="Q18571" t="s">
        <v>25</v>
      </c>
      <c r="T18571">
        <v>1</v>
      </c>
      <c r="U18571">
        <v>0</v>
      </c>
      <c r="V18571" t="s">
        <v>25</v>
      </c>
    </row>
    <row r="18572" spans="1:22" x14ac:dyDescent="0.25">
      <c r="A18572" t="s">
        <v>36971</v>
      </c>
      <c r="B18572" t="s">
        <v>36972</v>
      </c>
      <c r="C18572" t="s">
        <v>25584</v>
      </c>
      <c r="D18572" t="s">
        <v>81</v>
      </c>
      <c r="E18572">
        <v>1</v>
      </c>
      <c r="F18572">
        <v>1</v>
      </c>
      <c r="G18572" t="s">
        <v>26</v>
      </c>
      <c r="J18572" t="s">
        <v>25</v>
      </c>
      <c r="L18572" t="s">
        <v>25</v>
      </c>
      <c r="M18572">
        <v>1</v>
      </c>
      <c r="P18572" t="s">
        <v>25</v>
      </c>
      <c r="Q18572" t="s">
        <v>25</v>
      </c>
      <c r="T18572">
        <v>1</v>
      </c>
      <c r="U18572">
        <v>0</v>
      </c>
      <c r="V18572" t="s">
        <v>25</v>
      </c>
    </row>
    <row r="18573" spans="1:22" x14ac:dyDescent="0.25">
      <c r="A18573" t="s">
        <v>36973</v>
      </c>
      <c r="B18573" t="s">
        <v>36974</v>
      </c>
      <c r="C18573" t="s">
        <v>25584</v>
      </c>
      <c r="D18573" t="s">
        <v>42</v>
      </c>
      <c r="E18573">
        <v>1</v>
      </c>
      <c r="F18573">
        <v>0</v>
      </c>
      <c r="G18573" t="s">
        <v>31</v>
      </c>
      <c r="I18573">
        <v>1</v>
      </c>
      <c r="J18573" t="s">
        <v>25</v>
      </c>
      <c r="L18573" t="s">
        <v>25</v>
      </c>
      <c r="P18573" t="s">
        <v>25</v>
      </c>
      <c r="Q18573" t="s">
        <v>25</v>
      </c>
      <c r="T18573">
        <v>1</v>
      </c>
      <c r="U18573">
        <v>0</v>
      </c>
      <c r="V18573" t="s">
        <v>25</v>
      </c>
    </row>
    <row r="18574" spans="1:22" x14ac:dyDescent="0.25">
      <c r="A18574" t="s">
        <v>36975</v>
      </c>
      <c r="B18574" t="s">
        <v>36976</v>
      </c>
      <c r="C18574" t="s">
        <v>25584</v>
      </c>
      <c r="D18574" t="s">
        <v>92</v>
      </c>
      <c r="E18574">
        <v>1</v>
      </c>
      <c r="F18574">
        <v>0</v>
      </c>
      <c r="G18574" t="s">
        <v>52</v>
      </c>
      <c r="J18574" t="s">
        <v>25</v>
      </c>
      <c r="L18574" t="s">
        <v>25</v>
      </c>
      <c r="O18574">
        <v>1</v>
      </c>
      <c r="P18574" t="s">
        <v>25</v>
      </c>
      <c r="Q18574" t="s">
        <v>25</v>
      </c>
      <c r="T18574">
        <v>1</v>
      </c>
      <c r="U18574">
        <v>0</v>
      </c>
      <c r="V18574" t="s">
        <v>25</v>
      </c>
    </row>
    <row r="18575" spans="1:22" x14ac:dyDescent="0.25">
      <c r="A18575" t="s">
        <v>36977</v>
      </c>
      <c r="B18575" t="s">
        <v>36978</v>
      </c>
      <c r="C18575" t="s">
        <v>25584</v>
      </c>
      <c r="D18575" t="s">
        <v>92</v>
      </c>
      <c r="E18575">
        <v>1</v>
      </c>
      <c r="F18575">
        <v>0</v>
      </c>
      <c r="G18575" t="s">
        <v>52</v>
      </c>
      <c r="J18575" t="s">
        <v>25</v>
      </c>
      <c r="L18575" t="s">
        <v>25</v>
      </c>
      <c r="O18575">
        <v>1</v>
      </c>
      <c r="P18575" t="s">
        <v>25</v>
      </c>
      <c r="Q18575" t="s">
        <v>25</v>
      </c>
      <c r="T18575">
        <v>1</v>
      </c>
      <c r="U18575">
        <v>0</v>
      </c>
      <c r="V18575" t="s">
        <v>25</v>
      </c>
    </row>
    <row r="18576" spans="1:22" x14ac:dyDescent="0.25">
      <c r="A18576" t="s">
        <v>36979</v>
      </c>
      <c r="B18576" t="s">
        <v>36980</v>
      </c>
      <c r="C18576" t="s">
        <v>25584</v>
      </c>
      <c r="D18576" t="s">
        <v>45</v>
      </c>
      <c r="E18576">
        <v>1</v>
      </c>
      <c r="F18576">
        <v>0</v>
      </c>
      <c r="G18576" t="s">
        <v>52</v>
      </c>
      <c r="I18576">
        <v>1</v>
      </c>
      <c r="J18576" t="s">
        <v>25</v>
      </c>
      <c r="L18576" t="s">
        <v>115</v>
      </c>
      <c r="P18576" t="s">
        <v>25</v>
      </c>
      <c r="Q18576" t="s">
        <v>25</v>
      </c>
      <c r="T18576">
        <v>2</v>
      </c>
      <c r="U18576">
        <v>0</v>
      </c>
      <c r="V18576" t="s">
        <v>25</v>
      </c>
    </row>
    <row r="18577" spans="1:22" x14ac:dyDescent="0.25">
      <c r="A18577" t="s">
        <v>36981</v>
      </c>
      <c r="B18577" t="s">
        <v>36982</v>
      </c>
      <c r="C18577" t="s">
        <v>25584</v>
      </c>
      <c r="D18577" t="s">
        <v>38</v>
      </c>
      <c r="E18577">
        <v>1</v>
      </c>
      <c r="F18577">
        <v>0</v>
      </c>
      <c r="G18577" t="s">
        <v>31</v>
      </c>
      <c r="J18577" t="s">
        <v>25</v>
      </c>
      <c r="L18577" t="s">
        <v>25</v>
      </c>
      <c r="M18577">
        <v>1</v>
      </c>
      <c r="P18577" t="s">
        <v>25</v>
      </c>
      <c r="Q18577" t="s">
        <v>25</v>
      </c>
      <c r="T18577">
        <v>1</v>
      </c>
      <c r="U18577">
        <v>0</v>
      </c>
      <c r="V18577" t="s">
        <v>25</v>
      </c>
    </row>
    <row r="18578" spans="1:22" x14ac:dyDescent="0.25">
      <c r="A18578" t="s">
        <v>36983</v>
      </c>
      <c r="B18578" t="s">
        <v>36984</v>
      </c>
      <c r="C18578" t="s">
        <v>25584</v>
      </c>
      <c r="D18578" t="s">
        <v>443</v>
      </c>
      <c r="E18578">
        <v>1</v>
      </c>
      <c r="F18578">
        <v>0</v>
      </c>
      <c r="G18578" t="s">
        <v>52</v>
      </c>
      <c r="H18578">
        <v>1</v>
      </c>
      <c r="I18578">
        <v>1</v>
      </c>
      <c r="J18578" t="s">
        <v>25</v>
      </c>
      <c r="L18578" t="s">
        <v>25</v>
      </c>
      <c r="M18578">
        <v>1</v>
      </c>
      <c r="N18578">
        <v>1</v>
      </c>
      <c r="O18578">
        <v>1</v>
      </c>
      <c r="P18578" t="s">
        <v>25</v>
      </c>
      <c r="Q18578" t="s">
        <v>25</v>
      </c>
      <c r="T18578">
        <v>5</v>
      </c>
      <c r="U18578">
        <v>0</v>
      </c>
      <c r="V18578" t="s">
        <v>25</v>
      </c>
    </row>
    <row r="18579" spans="1:22" x14ac:dyDescent="0.25">
      <c r="A18579" t="s">
        <v>36985</v>
      </c>
      <c r="B18579" t="s">
        <v>36986</v>
      </c>
      <c r="C18579" t="s">
        <v>25584</v>
      </c>
      <c r="D18579" t="s">
        <v>30</v>
      </c>
      <c r="E18579">
        <v>1</v>
      </c>
      <c r="F18579">
        <v>0</v>
      </c>
      <c r="G18579" t="s">
        <v>31</v>
      </c>
      <c r="J18579" t="s">
        <v>25</v>
      </c>
      <c r="K18579">
        <v>1</v>
      </c>
      <c r="L18579" t="s">
        <v>25</v>
      </c>
      <c r="P18579" t="s">
        <v>25</v>
      </c>
      <c r="Q18579" t="s">
        <v>25</v>
      </c>
      <c r="T18579">
        <v>1</v>
      </c>
      <c r="U18579">
        <v>0</v>
      </c>
      <c r="V18579" t="s">
        <v>25</v>
      </c>
    </row>
    <row r="18580" spans="1:22" x14ac:dyDescent="0.25">
      <c r="A18580" t="s">
        <v>36987</v>
      </c>
      <c r="B18580" t="s">
        <v>36988</v>
      </c>
      <c r="C18580" t="s">
        <v>25584</v>
      </c>
      <c r="D18580" t="s">
        <v>92</v>
      </c>
      <c r="E18580">
        <v>1</v>
      </c>
      <c r="F18580">
        <v>0</v>
      </c>
      <c r="G18580" t="s">
        <v>52</v>
      </c>
      <c r="J18580" t="s">
        <v>25</v>
      </c>
      <c r="L18580" t="s">
        <v>25</v>
      </c>
      <c r="M18580">
        <v>1</v>
      </c>
      <c r="O18580">
        <v>1</v>
      </c>
      <c r="P18580" t="s">
        <v>25</v>
      </c>
      <c r="Q18580" t="s">
        <v>25</v>
      </c>
      <c r="T18580">
        <v>2</v>
      </c>
      <c r="U18580">
        <v>0</v>
      </c>
      <c r="V18580" t="s">
        <v>25</v>
      </c>
    </row>
    <row r="18581" spans="1:22" x14ac:dyDescent="0.25">
      <c r="A18581" t="s">
        <v>36989</v>
      </c>
      <c r="B18581" t="s">
        <v>36990</v>
      </c>
      <c r="C18581" t="s">
        <v>25584</v>
      </c>
      <c r="D18581" t="s">
        <v>81</v>
      </c>
      <c r="E18581">
        <v>1</v>
      </c>
      <c r="F18581">
        <v>1</v>
      </c>
      <c r="G18581" t="s">
        <v>26</v>
      </c>
      <c r="J18581" t="s">
        <v>25</v>
      </c>
      <c r="L18581" t="s">
        <v>25</v>
      </c>
      <c r="M18581">
        <v>1</v>
      </c>
      <c r="P18581" t="s">
        <v>25</v>
      </c>
      <c r="Q18581" t="s">
        <v>25</v>
      </c>
      <c r="T18581">
        <v>1</v>
      </c>
      <c r="U18581">
        <v>0</v>
      </c>
      <c r="V18581" t="s">
        <v>25</v>
      </c>
    </row>
    <row r="18582" spans="1:22" x14ac:dyDescent="0.25">
      <c r="A18582" t="s">
        <v>36991</v>
      </c>
      <c r="B18582" t="s">
        <v>36992</v>
      </c>
      <c r="C18582" t="s">
        <v>25584</v>
      </c>
      <c r="D18582" t="s">
        <v>38</v>
      </c>
      <c r="E18582">
        <v>1</v>
      </c>
      <c r="F18582">
        <v>0</v>
      </c>
      <c r="G18582" t="s">
        <v>48</v>
      </c>
      <c r="I18582">
        <v>1</v>
      </c>
      <c r="J18582" t="s">
        <v>25</v>
      </c>
      <c r="L18582" t="s">
        <v>25</v>
      </c>
      <c r="P18582" t="s">
        <v>25</v>
      </c>
      <c r="Q18582" t="s">
        <v>25</v>
      </c>
      <c r="T18582">
        <v>1</v>
      </c>
      <c r="U18582">
        <v>0</v>
      </c>
      <c r="V18582" t="s">
        <v>25</v>
      </c>
    </row>
    <row r="18583" spans="1:22" x14ac:dyDescent="0.25">
      <c r="A18583" t="s">
        <v>36993</v>
      </c>
      <c r="B18583" t="s">
        <v>36994</v>
      </c>
      <c r="C18583" t="s">
        <v>25584</v>
      </c>
      <c r="D18583" t="s">
        <v>42</v>
      </c>
      <c r="E18583">
        <v>1</v>
      </c>
      <c r="F18583">
        <v>1</v>
      </c>
      <c r="G18583" t="s">
        <v>26</v>
      </c>
      <c r="J18583" t="s">
        <v>25</v>
      </c>
      <c r="L18583" t="s">
        <v>25</v>
      </c>
      <c r="P18583" t="s">
        <v>25</v>
      </c>
      <c r="Q18583" t="s">
        <v>25</v>
      </c>
      <c r="R18583">
        <v>1</v>
      </c>
      <c r="T18583">
        <v>1</v>
      </c>
      <c r="U18583">
        <v>0</v>
      </c>
      <c r="V18583" t="s">
        <v>25</v>
      </c>
    </row>
    <row r="18584" spans="1:22" x14ac:dyDescent="0.25">
      <c r="A18584" t="s">
        <v>36995</v>
      </c>
      <c r="B18584" t="s">
        <v>36996</v>
      </c>
      <c r="C18584" t="s">
        <v>25584</v>
      </c>
      <c r="D18584" t="s">
        <v>38</v>
      </c>
      <c r="E18584">
        <v>1</v>
      </c>
      <c r="F18584">
        <v>0</v>
      </c>
      <c r="G18584" t="s">
        <v>48</v>
      </c>
      <c r="J18584" t="s">
        <v>25</v>
      </c>
      <c r="L18584" t="s">
        <v>25</v>
      </c>
      <c r="O18584">
        <v>1</v>
      </c>
      <c r="P18584" t="s">
        <v>25</v>
      </c>
      <c r="Q18584" t="s">
        <v>25</v>
      </c>
      <c r="T18584">
        <v>1</v>
      </c>
      <c r="U18584">
        <v>0</v>
      </c>
      <c r="V18584" t="s">
        <v>25</v>
      </c>
    </row>
    <row r="18585" spans="1:22" x14ac:dyDescent="0.25">
      <c r="A18585" t="s">
        <v>36997</v>
      </c>
      <c r="B18585" t="s">
        <v>36998</v>
      </c>
      <c r="C18585" t="s">
        <v>25584</v>
      </c>
      <c r="D18585" t="s">
        <v>92</v>
      </c>
      <c r="E18585">
        <v>1</v>
      </c>
      <c r="F18585">
        <v>0</v>
      </c>
      <c r="G18585" t="s">
        <v>52</v>
      </c>
      <c r="H18585">
        <v>1</v>
      </c>
      <c r="J18585" t="s">
        <v>115</v>
      </c>
      <c r="L18585" t="s">
        <v>25</v>
      </c>
      <c r="P18585" t="s">
        <v>25</v>
      </c>
      <c r="Q18585" t="s">
        <v>25</v>
      </c>
      <c r="T18585">
        <v>2</v>
      </c>
      <c r="U18585">
        <v>0</v>
      </c>
      <c r="V18585" t="s">
        <v>25</v>
      </c>
    </row>
    <row r="18586" spans="1:22" x14ac:dyDescent="0.25">
      <c r="A18586" t="s">
        <v>36999</v>
      </c>
      <c r="B18586" t="s">
        <v>37000</v>
      </c>
      <c r="C18586" t="s">
        <v>25584</v>
      </c>
      <c r="D18586" t="s">
        <v>92</v>
      </c>
      <c r="E18586">
        <v>1</v>
      </c>
      <c r="F18586">
        <v>0</v>
      </c>
      <c r="G18586" t="s">
        <v>52</v>
      </c>
      <c r="I18586">
        <v>1</v>
      </c>
      <c r="J18586" t="s">
        <v>25</v>
      </c>
      <c r="L18586" t="s">
        <v>25</v>
      </c>
      <c r="O18586">
        <v>1</v>
      </c>
      <c r="P18586" t="s">
        <v>25</v>
      </c>
      <c r="Q18586" t="s">
        <v>25</v>
      </c>
      <c r="T18586">
        <v>2</v>
      </c>
      <c r="U18586">
        <v>0</v>
      </c>
      <c r="V18586" t="s">
        <v>25</v>
      </c>
    </row>
    <row r="18587" spans="1:22" x14ac:dyDescent="0.25">
      <c r="A18587" t="s">
        <v>37001</v>
      </c>
      <c r="B18587" t="s">
        <v>37002</v>
      </c>
      <c r="C18587" t="s">
        <v>25584</v>
      </c>
      <c r="D18587" t="s">
        <v>443</v>
      </c>
      <c r="E18587">
        <v>1</v>
      </c>
      <c r="F18587">
        <v>1</v>
      </c>
      <c r="G18587" t="s">
        <v>26</v>
      </c>
      <c r="J18587" t="s">
        <v>115</v>
      </c>
      <c r="L18587" t="s">
        <v>25</v>
      </c>
      <c r="M18587">
        <v>1</v>
      </c>
      <c r="P18587" t="s">
        <v>25</v>
      </c>
      <c r="Q18587" t="s">
        <v>25</v>
      </c>
      <c r="R18587">
        <v>1</v>
      </c>
      <c r="T18587">
        <v>3</v>
      </c>
      <c r="U18587">
        <v>0</v>
      </c>
      <c r="V18587" t="s">
        <v>25</v>
      </c>
    </row>
    <row r="18588" spans="1:22" x14ac:dyDescent="0.25">
      <c r="A18588" t="s">
        <v>37003</v>
      </c>
      <c r="B18588" t="s">
        <v>37004</v>
      </c>
      <c r="C18588" t="s">
        <v>25584</v>
      </c>
      <c r="D18588" t="s">
        <v>92</v>
      </c>
      <c r="E18588">
        <v>1</v>
      </c>
      <c r="F18588">
        <v>1</v>
      </c>
      <c r="G18588" t="s">
        <v>26</v>
      </c>
      <c r="I18588">
        <v>1</v>
      </c>
      <c r="J18588" t="s">
        <v>25</v>
      </c>
      <c r="L18588" t="s">
        <v>25</v>
      </c>
      <c r="P18588" t="s">
        <v>25</v>
      </c>
      <c r="Q18588" t="s">
        <v>25</v>
      </c>
      <c r="T18588">
        <v>1</v>
      </c>
      <c r="U18588">
        <v>0</v>
      </c>
      <c r="V18588" t="s">
        <v>25</v>
      </c>
    </row>
    <row r="18589" spans="1:22" x14ac:dyDescent="0.25">
      <c r="A18589" t="s">
        <v>37005</v>
      </c>
      <c r="B18589" t="s">
        <v>37006</v>
      </c>
      <c r="C18589" t="s">
        <v>25584</v>
      </c>
      <c r="D18589" t="s">
        <v>38</v>
      </c>
      <c r="E18589">
        <v>1</v>
      </c>
      <c r="F18589">
        <v>1</v>
      </c>
      <c r="G18589" t="s">
        <v>26</v>
      </c>
      <c r="J18589" t="s">
        <v>25</v>
      </c>
      <c r="L18589" t="s">
        <v>25</v>
      </c>
      <c r="M18589">
        <v>1</v>
      </c>
      <c r="P18589" t="s">
        <v>25</v>
      </c>
      <c r="Q18589" t="s">
        <v>25</v>
      </c>
      <c r="T18589">
        <v>1</v>
      </c>
      <c r="U18589">
        <v>0</v>
      </c>
      <c r="V18589" t="s">
        <v>25</v>
      </c>
    </row>
    <row r="18590" spans="1:22" x14ac:dyDescent="0.25">
      <c r="A18590" t="s">
        <v>37007</v>
      </c>
      <c r="B18590" t="s">
        <v>37008</v>
      </c>
      <c r="C18590" t="s">
        <v>25584</v>
      </c>
      <c r="D18590" t="s">
        <v>42</v>
      </c>
      <c r="E18590">
        <v>1</v>
      </c>
      <c r="F18590">
        <v>0</v>
      </c>
      <c r="G18590" t="s">
        <v>39</v>
      </c>
      <c r="I18590">
        <v>1</v>
      </c>
      <c r="J18590" t="s">
        <v>25</v>
      </c>
      <c r="L18590" t="s">
        <v>25</v>
      </c>
      <c r="P18590" t="s">
        <v>25</v>
      </c>
      <c r="Q18590" t="s">
        <v>25</v>
      </c>
      <c r="T18590">
        <v>1</v>
      </c>
      <c r="U18590">
        <v>0</v>
      </c>
      <c r="V18590" t="s">
        <v>25</v>
      </c>
    </row>
    <row r="18591" spans="1:22" x14ac:dyDescent="0.25">
      <c r="A18591" t="s">
        <v>37009</v>
      </c>
      <c r="B18591" t="s">
        <v>37010</v>
      </c>
      <c r="C18591" t="s">
        <v>25584</v>
      </c>
      <c r="D18591" t="s">
        <v>38</v>
      </c>
      <c r="E18591">
        <v>1</v>
      </c>
      <c r="F18591">
        <v>0</v>
      </c>
      <c r="G18591" t="s">
        <v>48</v>
      </c>
      <c r="H18591">
        <v>1</v>
      </c>
      <c r="J18591" t="s">
        <v>25</v>
      </c>
      <c r="L18591" t="s">
        <v>25</v>
      </c>
      <c r="P18591" t="s">
        <v>25</v>
      </c>
      <c r="Q18591" t="s">
        <v>25</v>
      </c>
      <c r="T18591">
        <v>1</v>
      </c>
      <c r="U18591">
        <v>0</v>
      </c>
      <c r="V18591" t="s">
        <v>25</v>
      </c>
    </row>
    <row r="18592" spans="1:22" x14ac:dyDescent="0.25">
      <c r="A18592" t="s">
        <v>37011</v>
      </c>
      <c r="B18592" t="s">
        <v>37012</v>
      </c>
      <c r="C18592" t="s">
        <v>25584</v>
      </c>
      <c r="D18592" t="s">
        <v>81</v>
      </c>
      <c r="E18592">
        <v>1</v>
      </c>
      <c r="F18592">
        <v>0</v>
      </c>
      <c r="G18592" t="s">
        <v>39</v>
      </c>
      <c r="H18592">
        <v>1</v>
      </c>
      <c r="J18592" t="s">
        <v>25</v>
      </c>
      <c r="L18592" t="s">
        <v>25</v>
      </c>
      <c r="M18592">
        <v>1</v>
      </c>
      <c r="P18592" t="s">
        <v>25</v>
      </c>
      <c r="Q18592" t="s">
        <v>25</v>
      </c>
      <c r="T18592">
        <v>2</v>
      </c>
      <c r="U18592">
        <v>0</v>
      </c>
      <c r="V18592" t="s">
        <v>25</v>
      </c>
    </row>
    <row r="18593" spans="1:22" x14ac:dyDescent="0.25">
      <c r="A18593" t="s">
        <v>37013</v>
      </c>
      <c r="B18593" t="s">
        <v>37014</v>
      </c>
      <c r="C18593" t="s">
        <v>25584</v>
      </c>
      <c r="D18593" t="s">
        <v>1728</v>
      </c>
      <c r="E18593">
        <v>1</v>
      </c>
      <c r="F18593">
        <v>0</v>
      </c>
      <c r="G18593" t="s">
        <v>52</v>
      </c>
      <c r="J18593" t="s">
        <v>25</v>
      </c>
      <c r="L18593" t="s">
        <v>25</v>
      </c>
      <c r="N18593">
        <v>1</v>
      </c>
      <c r="P18593" t="s">
        <v>25</v>
      </c>
      <c r="Q18593" t="s">
        <v>25</v>
      </c>
      <c r="T18593">
        <v>1</v>
      </c>
      <c r="U18593">
        <v>0</v>
      </c>
      <c r="V18593" t="s">
        <v>25</v>
      </c>
    </row>
    <row r="18594" spans="1:22" x14ac:dyDescent="0.25">
      <c r="A18594" t="s">
        <v>37015</v>
      </c>
      <c r="B18594" t="s">
        <v>37016</v>
      </c>
      <c r="C18594" t="s">
        <v>25584</v>
      </c>
      <c r="D18594" t="s">
        <v>92</v>
      </c>
      <c r="E18594">
        <v>1</v>
      </c>
      <c r="F18594">
        <v>0</v>
      </c>
      <c r="G18594" t="s">
        <v>52</v>
      </c>
      <c r="I18594">
        <v>1</v>
      </c>
      <c r="J18594" t="s">
        <v>25</v>
      </c>
      <c r="L18594" t="s">
        <v>25</v>
      </c>
      <c r="O18594">
        <v>1</v>
      </c>
      <c r="P18594" t="s">
        <v>25</v>
      </c>
      <c r="Q18594" t="s">
        <v>25</v>
      </c>
      <c r="T18594">
        <v>2</v>
      </c>
      <c r="U18594">
        <v>0</v>
      </c>
      <c r="V18594" t="s">
        <v>25</v>
      </c>
    </row>
    <row r="18595" spans="1:22" x14ac:dyDescent="0.25">
      <c r="A18595" t="s">
        <v>37017</v>
      </c>
      <c r="B18595" t="s">
        <v>37018</v>
      </c>
      <c r="C18595" t="s">
        <v>25584</v>
      </c>
      <c r="D18595" t="s">
        <v>30</v>
      </c>
      <c r="E18595">
        <v>1</v>
      </c>
      <c r="F18595">
        <v>0</v>
      </c>
      <c r="G18595" t="s">
        <v>31</v>
      </c>
      <c r="J18595" t="s">
        <v>25</v>
      </c>
      <c r="L18595" t="s">
        <v>25</v>
      </c>
      <c r="M18595">
        <v>1</v>
      </c>
      <c r="P18595" t="s">
        <v>25</v>
      </c>
      <c r="Q18595" t="s">
        <v>25</v>
      </c>
      <c r="T18595">
        <v>1</v>
      </c>
      <c r="U18595">
        <v>0</v>
      </c>
      <c r="V18595" t="s">
        <v>25</v>
      </c>
    </row>
    <row r="18596" spans="1:22" x14ac:dyDescent="0.25">
      <c r="A18596" t="s">
        <v>37019</v>
      </c>
      <c r="B18596" t="s">
        <v>37020</v>
      </c>
      <c r="C18596" t="s">
        <v>25584</v>
      </c>
      <c r="D18596" t="s">
        <v>72</v>
      </c>
      <c r="E18596">
        <v>1</v>
      </c>
      <c r="F18596">
        <v>0</v>
      </c>
      <c r="G18596" t="s">
        <v>52</v>
      </c>
      <c r="J18596" t="s">
        <v>25</v>
      </c>
      <c r="L18596" t="s">
        <v>25</v>
      </c>
      <c r="M18596">
        <v>1</v>
      </c>
      <c r="P18596" t="s">
        <v>25</v>
      </c>
      <c r="Q18596" t="s">
        <v>25</v>
      </c>
      <c r="T18596">
        <v>1</v>
      </c>
      <c r="U18596">
        <v>0</v>
      </c>
      <c r="V18596" t="s">
        <v>25</v>
      </c>
    </row>
    <row r="18597" spans="1:22" x14ac:dyDescent="0.25">
      <c r="A18597" t="s">
        <v>37021</v>
      </c>
      <c r="B18597" t="s">
        <v>37022</v>
      </c>
      <c r="C18597" t="s">
        <v>25584</v>
      </c>
      <c r="D18597" t="s">
        <v>81</v>
      </c>
      <c r="E18597">
        <v>1</v>
      </c>
      <c r="F18597">
        <v>0</v>
      </c>
      <c r="G18597" t="s">
        <v>31</v>
      </c>
      <c r="J18597" t="s">
        <v>25</v>
      </c>
      <c r="L18597" t="s">
        <v>25</v>
      </c>
      <c r="M18597">
        <v>1</v>
      </c>
      <c r="P18597" t="s">
        <v>25</v>
      </c>
      <c r="Q18597" t="s">
        <v>25</v>
      </c>
      <c r="R18597">
        <v>1</v>
      </c>
      <c r="T18597">
        <v>2</v>
      </c>
      <c r="U18597">
        <v>0</v>
      </c>
      <c r="V18597" t="s">
        <v>25</v>
      </c>
    </row>
    <row r="18598" spans="1:22" x14ac:dyDescent="0.25">
      <c r="A18598" t="s">
        <v>37023</v>
      </c>
      <c r="B18598" t="s">
        <v>37024</v>
      </c>
      <c r="C18598" t="s">
        <v>25584</v>
      </c>
      <c r="D18598" t="s">
        <v>42</v>
      </c>
      <c r="E18598">
        <v>1</v>
      </c>
      <c r="F18598">
        <v>0</v>
      </c>
      <c r="G18598" t="s">
        <v>52</v>
      </c>
      <c r="I18598">
        <v>1</v>
      </c>
      <c r="J18598" t="s">
        <v>25</v>
      </c>
      <c r="L18598" t="s">
        <v>25</v>
      </c>
      <c r="M18598">
        <v>1</v>
      </c>
      <c r="P18598" t="s">
        <v>25</v>
      </c>
      <c r="Q18598" t="s">
        <v>25</v>
      </c>
      <c r="T18598">
        <v>2</v>
      </c>
      <c r="U18598">
        <v>0</v>
      </c>
      <c r="V18598" t="s">
        <v>25</v>
      </c>
    </row>
    <row r="18599" spans="1:22" x14ac:dyDescent="0.25">
      <c r="A18599" t="s">
        <v>37025</v>
      </c>
      <c r="B18599" t="s">
        <v>37026</v>
      </c>
      <c r="C18599" t="s">
        <v>25584</v>
      </c>
      <c r="D18599" t="s">
        <v>72</v>
      </c>
      <c r="E18599">
        <v>1</v>
      </c>
      <c r="F18599">
        <v>0</v>
      </c>
      <c r="G18599" t="s">
        <v>48</v>
      </c>
      <c r="J18599" t="s">
        <v>25</v>
      </c>
      <c r="L18599" t="s">
        <v>25</v>
      </c>
      <c r="M18599">
        <v>1</v>
      </c>
      <c r="P18599" t="s">
        <v>25</v>
      </c>
      <c r="Q18599" t="s">
        <v>25</v>
      </c>
      <c r="T18599">
        <v>1</v>
      </c>
      <c r="U18599">
        <v>0</v>
      </c>
      <c r="V18599" t="s">
        <v>25</v>
      </c>
    </row>
    <row r="18600" spans="1:22" x14ac:dyDescent="0.25">
      <c r="A18600" t="s">
        <v>37027</v>
      </c>
      <c r="B18600" t="s">
        <v>37028</v>
      </c>
      <c r="C18600" t="s">
        <v>25584</v>
      </c>
      <c r="D18600" t="s">
        <v>30</v>
      </c>
      <c r="E18600">
        <v>1</v>
      </c>
      <c r="F18600">
        <v>1</v>
      </c>
      <c r="G18600" t="s">
        <v>26</v>
      </c>
      <c r="J18600" t="s">
        <v>25</v>
      </c>
      <c r="L18600" t="s">
        <v>25</v>
      </c>
      <c r="M18600">
        <v>1</v>
      </c>
      <c r="P18600" t="s">
        <v>25</v>
      </c>
      <c r="Q18600" t="s">
        <v>25</v>
      </c>
      <c r="T18600">
        <v>1</v>
      </c>
      <c r="U18600">
        <v>0</v>
      </c>
      <c r="V18600" t="s">
        <v>25</v>
      </c>
    </row>
    <row r="18601" spans="1:22" x14ac:dyDescent="0.25">
      <c r="A18601" t="s">
        <v>37029</v>
      </c>
      <c r="B18601" t="s">
        <v>37030</v>
      </c>
      <c r="C18601" t="s">
        <v>25584</v>
      </c>
      <c r="D18601" t="s">
        <v>72</v>
      </c>
      <c r="E18601">
        <v>1</v>
      </c>
      <c r="F18601">
        <v>1</v>
      </c>
      <c r="G18601" t="s">
        <v>26</v>
      </c>
      <c r="J18601" t="s">
        <v>25</v>
      </c>
      <c r="L18601" t="s">
        <v>25</v>
      </c>
      <c r="M18601">
        <v>1</v>
      </c>
      <c r="P18601" t="s">
        <v>25</v>
      </c>
      <c r="Q18601" t="s">
        <v>25</v>
      </c>
      <c r="T18601">
        <v>1</v>
      </c>
      <c r="U18601">
        <v>0</v>
      </c>
      <c r="V18601" t="s">
        <v>25</v>
      </c>
    </row>
    <row r="18602" spans="1:22" x14ac:dyDescent="0.25">
      <c r="A18602" t="s">
        <v>37031</v>
      </c>
      <c r="B18602" t="s">
        <v>37032</v>
      </c>
      <c r="C18602" t="s">
        <v>25584</v>
      </c>
      <c r="D18602" t="s">
        <v>38</v>
      </c>
      <c r="E18602">
        <v>1</v>
      </c>
      <c r="F18602">
        <v>1</v>
      </c>
      <c r="G18602" t="s">
        <v>26</v>
      </c>
      <c r="H18602">
        <v>1</v>
      </c>
      <c r="J18602" t="s">
        <v>25</v>
      </c>
      <c r="L18602" t="s">
        <v>25</v>
      </c>
      <c r="P18602" t="s">
        <v>25</v>
      </c>
      <c r="Q18602" t="s">
        <v>25</v>
      </c>
      <c r="T18602">
        <v>1</v>
      </c>
      <c r="U18602">
        <v>0</v>
      </c>
      <c r="V18602" t="s">
        <v>25</v>
      </c>
    </row>
    <row r="18603" spans="1:22" x14ac:dyDescent="0.25">
      <c r="A18603" t="s">
        <v>37033</v>
      </c>
      <c r="B18603" t="s">
        <v>37034</v>
      </c>
      <c r="C18603" t="s">
        <v>25584</v>
      </c>
      <c r="D18603" t="s">
        <v>38</v>
      </c>
      <c r="E18603">
        <v>1</v>
      </c>
      <c r="F18603">
        <v>0</v>
      </c>
      <c r="G18603" t="s">
        <v>48</v>
      </c>
      <c r="J18603" t="s">
        <v>25</v>
      </c>
      <c r="L18603" t="s">
        <v>25</v>
      </c>
      <c r="O18603">
        <v>1</v>
      </c>
      <c r="P18603" t="s">
        <v>25</v>
      </c>
      <c r="Q18603" t="s">
        <v>25</v>
      </c>
      <c r="T18603">
        <v>1</v>
      </c>
      <c r="U18603">
        <v>0</v>
      </c>
      <c r="V18603" t="s">
        <v>25</v>
      </c>
    </row>
    <row r="18604" spans="1:22" x14ac:dyDescent="0.25">
      <c r="A18604" t="s">
        <v>37035</v>
      </c>
      <c r="B18604" t="s">
        <v>37036</v>
      </c>
      <c r="C18604" t="s">
        <v>25584</v>
      </c>
      <c r="D18604" t="s">
        <v>38</v>
      </c>
      <c r="E18604">
        <v>1</v>
      </c>
      <c r="F18604">
        <v>0</v>
      </c>
      <c r="G18604" t="s">
        <v>48</v>
      </c>
      <c r="J18604" t="s">
        <v>25</v>
      </c>
      <c r="L18604" t="s">
        <v>25</v>
      </c>
      <c r="P18604" t="s">
        <v>25</v>
      </c>
      <c r="Q18604" t="s">
        <v>25</v>
      </c>
      <c r="S18604">
        <v>1</v>
      </c>
      <c r="T18604">
        <v>1</v>
      </c>
      <c r="U18604">
        <v>0</v>
      </c>
      <c r="V18604" t="s">
        <v>25</v>
      </c>
    </row>
    <row r="18605" spans="1:22" x14ac:dyDescent="0.25">
      <c r="A18605" t="s">
        <v>37037</v>
      </c>
      <c r="B18605" t="s">
        <v>37038</v>
      </c>
      <c r="C18605" t="s">
        <v>25584</v>
      </c>
      <c r="D18605" t="s">
        <v>45</v>
      </c>
      <c r="E18605">
        <v>1</v>
      </c>
      <c r="F18605">
        <v>0</v>
      </c>
      <c r="G18605" t="s">
        <v>31</v>
      </c>
      <c r="H18605">
        <v>1</v>
      </c>
      <c r="J18605" t="s">
        <v>25</v>
      </c>
      <c r="L18605" t="s">
        <v>25</v>
      </c>
      <c r="P18605" t="s">
        <v>25</v>
      </c>
      <c r="Q18605" t="s">
        <v>25</v>
      </c>
      <c r="T18605">
        <v>1</v>
      </c>
      <c r="U18605">
        <v>0</v>
      </c>
      <c r="V18605" t="s">
        <v>25</v>
      </c>
    </row>
    <row r="18606" spans="1:22" x14ac:dyDescent="0.25">
      <c r="A18606" t="s">
        <v>37039</v>
      </c>
      <c r="B18606" t="s">
        <v>37040</v>
      </c>
      <c r="C18606" t="s">
        <v>25584</v>
      </c>
      <c r="D18606" t="s">
        <v>38</v>
      </c>
      <c r="E18606">
        <v>1</v>
      </c>
      <c r="F18606">
        <v>0</v>
      </c>
      <c r="G18606" t="s">
        <v>48</v>
      </c>
      <c r="J18606" t="s">
        <v>25</v>
      </c>
      <c r="L18606" t="s">
        <v>25</v>
      </c>
      <c r="P18606" t="s">
        <v>25</v>
      </c>
      <c r="Q18606" t="s">
        <v>115</v>
      </c>
      <c r="T18606">
        <v>1</v>
      </c>
      <c r="U18606">
        <v>0</v>
      </c>
      <c r="V18606" t="s">
        <v>25</v>
      </c>
    </row>
    <row r="18607" spans="1:22" x14ac:dyDescent="0.25">
      <c r="A18607" t="s">
        <v>37041</v>
      </c>
      <c r="B18607" t="s">
        <v>37042</v>
      </c>
      <c r="C18607" t="s">
        <v>25584</v>
      </c>
      <c r="D18607" t="s">
        <v>72</v>
      </c>
      <c r="E18607">
        <v>1</v>
      </c>
      <c r="F18607">
        <v>0</v>
      </c>
      <c r="G18607" t="s">
        <v>52</v>
      </c>
      <c r="J18607" t="s">
        <v>25</v>
      </c>
      <c r="L18607" t="s">
        <v>25</v>
      </c>
      <c r="M18607">
        <v>1</v>
      </c>
      <c r="O18607">
        <v>1</v>
      </c>
      <c r="P18607" t="s">
        <v>25</v>
      </c>
      <c r="Q18607" t="s">
        <v>25</v>
      </c>
      <c r="T18607">
        <v>2</v>
      </c>
      <c r="U18607">
        <v>0</v>
      </c>
      <c r="V18607" t="s">
        <v>25</v>
      </c>
    </row>
    <row r="18608" spans="1:22" x14ac:dyDescent="0.25">
      <c r="A18608" t="s">
        <v>37043</v>
      </c>
      <c r="B18608" t="s">
        <v>37044</v>
      </c>
      <c r="C18608" t="s">
        <v>25584</v>
      </c>
      <c r="D18608" t="s">
        <v>42</v>
      </c>
      <c r="E18608">
        <v>1</v>
      </c>
      <c r="F18608">
        <v>0</v>
      </c>
      <c r="G18608" t="s">
        <v>39</v>
      </c>
      <c r="H18608">
        <v>1</v>
      </c>
      <c r="J18608" t="s">
        <v>25</v>
      </c>
      <c r="L18608" t="s">
        <v>25</v>
      </c>
      <c r="P18608" t="s">
        <v>25</v>
      </c>
      <c r="Q18608" t="s">
        <v>25</v>
      </c>
      <c r="T18608">
        <v>1</v>
      </c>
      <c r="U18608">
        <v>0</v>
      </c>
      <c r="V18608" t="s">
        <v>25</v>
      </c>
    </row>
    <row r="18609" spans="1:22" x14ac:dyDescent="0.25">
      <c r="A18609" t="s">
        <v>37045</v>
      </c>
      <c r="B18609" t="s">
        <v>37046</v>
      </c>
      <c r="C18609" t="s">
        <v>25584</v>
      </c>
      <c r="D18609" t="s">
        <v>38</v>
      </c>
      <c r="E18609">
        <v>1</v>
      </c>
      <c r="F18609">
        <v>1</v>
      </c>
      <c r="G18609" t="s">
        <v>26</v>
      </c>
      <c r="J18609" t="s">
        <v>25</v>
      </c>
      <c r="L18609" t="s">
        <v>25</v>
      </c>
      <c r="M18609">
        <v>1</v>
      </c>
      <c r="P18609" t="s">
        <v>25</v>
      </c>
      <c r="Q18609" t="s">
        <v>25</v>
      </c>
      <c r="T18609">
        <v>1</v>
      </c>
      <c r="U18609">
        <v>0</v>
      </c>
      <c r="V18609" t="s">
        <v>25</v>
      </c>
    </row>
    <row r="18610" spans="1:22" x14ac:dyDescent="0.25">
      <c r="A18610" t="s">
        <v>37047</v>
      </c>
      <c r="B18610" t="s">
        <v>37048</v>
      </c>
      <c r="C18610" t="s">
        <v>25584</v>
      </c>
      <c r="D18610" t="s">
        <v>38</v>
      </c>
      <c r="E18610">
        <v>1</v>
      </c>
      <c r="F18610">
        <v>0</v>
      </c>
      <c r="G18610" t="s">
        <v>48</v>
      </c>
      <c r="I18610">
        <v>1</v>
      </c>
      <c r="J18610" t="s">
        <v>25</v>
      </c>
      <c r="L18610" t="s">
        <v>25</v>
      </c>
      <c r="P18610" t="s">
        <v>25</v>
      </c>
      <c r="Q18610" t="s">
        <v>25</v>
      </c>
      <c r="T18610">
        <v>1</v>
      </c>
      <c r="U18610">
        <v>0</v>
      </c>
      <c r="V18610" t="s">
        <v>25</v>
      </c>
    </row>
    <row r="18611" spans="1:22" x14ac:dyDescent="0.25">
      <c r="A18611" t="s">
        <v>37049</v>
      </c>
      <c r="B18611" t="s">
        <v>37050</v>
      </c>
      <c r="C18611" t="s">
        <v>25584</v>
      </c>
      <c r="D18611" t="s">
        <v>92</v>
      </c>
      <c r="E18611">
        <v>1</v>
      </c>
      <c r="F18611">
        <v>0</v>
      </c>
      <c r="G18611" t="s">
        <v>52</v>
      </c>
      <c r="I18611">
        <v>1</v>
      </c>
      <c r="J18611" t="s">
        <v>25</v>
      </c>
      <c r="L18611" t="s">
        <v>25</v>
      </c>
      <c r="P18611" t="s">
        <v>25</v>
      </c>
      <c r="Q18611" t="s">
        <v>25</v>
      </c>
      <c r="T18611">
        <v>1</v>
      </c>
      <c r="U18611">
        <v>0</v>
      </c>
      <c r="V18611" t="s">
        <v>25</v>
      </c>
    </row>
    <row r="18612" spans="1:22" x14ac:dyDescent="0.25">
      <c r="A18612" t="s">
        <v>37051</v>
      </c>
      <c r="B18612" t="s">
        <v>37052</v>
      </c>
      <c r="C18612" t="s">
        <v>25584</v>
      </c>
      <c r="D18612" t="s">
        <v>38</v>
      </c>
      <c r="E18612">
        <v>1</v>
      </c>
      <c r="F18612">
        <v>1</v>
      </c>
      <c r="G18612" t="s">
        <v>26</v>
      </c>
      <c r="H18612">
        <v>1</v>
      </c>
      <c r="I18612">
        <v>1</v>
      </c>
      <c r="J18612" t="s">
        <v>25</v>
      </c>
      <c r="L18612" t="s">
        <v>25</v>
      </c>
      <c r="P18612" t="s">
        <v>25</v>
      </c>
      <c r="Q18612" t="s">
        <v>25</v>
      </c>
      <c r="T18612">
        <v>2</v>
      </c>
      <c r="U18612">
        <v>0</v>
      </c>
      <c r="V18612" t="s">
        <v>25</v>
      </c>
    </row>
    <row r="18613" spans="1:22" x14ac:dyDescent="0.25">
      <c r="A18613" t="s">
        <v>37053</v>
      </c>
      <c r="B18613" t="s">
        <v>34000</v>
      </c>
      <c r="C18613" t="s">
        <v>25584</v>
      </c>
      <c r="D18613" t="s">
        <v>81</v>
      </c>
      <c r="E18613">
        <v>1</v>
      </c>
      <c r="F18613">
        <v>0</v>
      </c>
      <c r="G18613" t="s">
        <v>48</v>
      </c>
      <c r="J18613" t="s">
        <v>25</v>
      </c>
      <c r="L18613" t="s">
        <v>25</v>
      </c>
      <c r="O18613">
        <v>1</v>
      </c>
      <c r="P18613" t="s">
        <v>25</v>
      </c>
      <c r="Q18613" t="s">
        <v>25</v>
      </c>
      <c r="T18613">
        <v>1</v>
      </c>
      <c r="U18613">
        <v>0</v>
      </c>
      <c r="V18613" t="s">
        <v>25</v>
      </c>
    </row>
    <row r="18614" spans="1:22" x14ac:dyDescent="0.25">
      <c r="A18614" t="s">
        <v>37054</v>
      </c>
      <c r="B18614" t="s">
        <v>37055</v>
      </c>
      <c r="C18614" t="s">
        <v>25584</v>
      </c>
      <c r="D18614" t="s">
        <v>55</v>
      </c>
      <c r="E18614">
        <v>1</v>
      </c>
      <c r="F18614">
        <v>0</v>
      </c>
      <c r="G18614" t="s">
        <v>31</v>
      </c>
      <c r="J18614" t="s">
        <v>25</v>
      </c>
      <c r="L18614" t="s">
        <v>25</v>
      </c>
      <c r="M18614">
        <v>1</v>
      </c>
      <c r="P18614" t="s">
        <v>25</v>
      </c>
      <c r="Q18614" t="s">
        <v>25</v>
      </c>
      <c r="T18614">
        <v>1</v>
      </c>
      <c r="U18614">
        <v>0</v>
      </c>
      <c r="V18614" t="s">
        <v>25</v>
      </c>
    </row>
    <row r="18615" spans="1:22" x14ac:dyDescent="0.25">
      <c r="A18615" t="s">
        <v>37056</v>
      </c>
      <c r="B18615" t="s">
        <v>37057</v>
      </c>
      <c r="C18615" t="s">
        <v>25584</v>
      </c>
      <c r="D18615" t="s">
        <v>443</v>
      </c>
      <c r="E18615">
        <v>1</v>
      </c>
      <c r="F18615">
        <v>0</v>
      </c>
      <c r="G18615" t="s">
        <v>52</v>
      </c>
      <c r="I18615">
        <v>1</v>
      </c>
      <c r="J18615" t="s">
        <v>25</v>
      </c>
      <c r="L18615" t="s">
        <v>25</v>
      </c>
      <c r="P18615" t="s">
        <v>25</v>
      </c>
      <c r="Q18615" t="s">
        <v>25</v>
      </c>
      <c r="T18615">
        <v>1</v>
      </c>
      <c r="U18615">
        <v>0</v>
      </c>
      <c r="V18615" t="s">
        <v>25</v>
      </c>
    </row>
    <row r="18616" spans="1:22" x14ac:dyDescent="0.25">
      <c r="A18616" t="s">
        <v>37058</v>
      </c>
      <c r="B18616" t="s">
        <v>37059</v>
      </c>
      <c r="C18616" t="s">
        <v>25584</v>
      </c>
      <c r="D18616" t="s">
        <v>30</v>
      </c>
      <c r="E18616">
        <v>1</v>
      </c>
      <c r="F18616">
        <v>0</v>
      </c>
      <c r="G18616" t="s">
        <v>31</v>
      </c>
      <c r="J18616" t="s">
        <v>25</v>
      </c>
      <c r="K18616">
        <v>1</v>
      </c>
      <c r="L18616" t="s">
        <v>25</v>
      </c>
      <c r="P18616" t="s">
        <v>25</v>
      </c>
      <c r="Q18616" t="s">
        <v>25</v>
      </c>
      <c r="T18616">
        <v>1</v>
      </c>
      <c r="U18616">
        <v>0</v>
      </c>
      <c r="V18616" t="s">
        <v>25</v>
      </c>
    </row>
    <row r="18617" spans="1:22" x14ac:dyDescent="0.25">
      <c r="A18617" t="s">
        <v>37060</v>
      </c>
      <c r="B18617" t="s">
        <v>37061</v>
      </c>
      <c r="C18617" t="s">
        <v>25584</v>
      </c>
      <c r="D18617" t="s">
        <v>30</v>
      </c>
      <c r="E18617">
        <v>1</v>
      </c>
      <c r="F18617">
        <v>0</v>
      </c>
      <c r="G18617" t="s">
        <v>31</v>
      </c>
      <c r="H18617">
        <v>1</v>
      </c>
      <c r="J18617" t="s">
        <v>25</v>
      </c>
      <c r="L18617" t="s">
        <v>25</v>
      </c>
      <c r="P18617" t="s">
        <v>25</v>
      </c>
      <c r="Q18617" t="s">
        <v>25</v>
      </c>
      <c r="T18617">
        <v>1</v>
      </c>
      <c r="U18617">
        <v>0</v>
      </c>
      <c r="V18617" t="s">
        <v>25</v>
      </c>
    </row>
    <row r="18618" spans="1:22" x14ac:dyDescent="0.25">
      <c r="A18618" t="s">
        <v>37062</v>
      </c>
      <c r="B18618" t="s">
        <v>37063</v>
      </c>
      <c r="C18618" t="s">
        <v>25584</v>
      </c>
      <c r="D18618" t="s">
        <v>38</v>
      </c>
      <c r="E18618">
        <v>1</v>
      </c>
      <c r="F18618">
        <v>1</v>
      </c>
      <c r="G18618" t="s">
        <v>26</v>
      </c>
      <c r="J18618" t="s">
        <v>25</v>
      </c>
      <c r="L18618" t="s">
        <v>25</v>
      </c>
      <c r="M18618">
        <v>1</v>
      </c>
      <c r="P18618" t="s">
        <v>25</v>
      </c>
      <c r="Q18618" t="s">
        <v>25</v>
      </c>
      <c r="T18618">
        <v>1</v>
      </c>
      <c r="U18618">
        <v>0</v>
      </c>
      <c r="V18618" t="s">
        <v>25</v>
      </c>
    </row>
    <row r="18619" spans="1:22" x14ac:dyDescent="0.25">
      <c r="A18619" t="s">
        <v>37064</v>
      </c>
      <c r="B18619" t="s">
        <v>37065</v>
      </c>
      <c r="C18619" t="s">
        <v>25584</v>
      </c>
      <c r="D18619" t="s">
        <v>30</v>
      </c>
      <c r="E18619">
        <v>1</v>
      </c>
      <c r="F18619">
        <v>1</v>
      </c>
      <c r="G18619" t="s">
        <v>26</v>
      </c>
      <c r="J18619" t="s">
        <v>25</v>
      </c>
      <c r="L18619" t="s">
        <v>25</v>
      </c>
      <c r="O18619">
        <v>1</v>
      </c>
      <c r="P18619" t="s">
        <v>25</v>
      </c>
      <c r="Q18619" t="s">
        <v>25</v>
      </c>
      <c r="T18619">
        <v>1</v>
      </c>
      <c r="U18619">
        <v>0</v>
      </c>
      <c r="V18619" t="s">
        <v>25</v>
      </c>
    </row>
    <row r="18620" spans="1:22" x14ac:dyDescent="0.25">
      <c r="A18620" t="s">
        <v>37066</v>
      </c>
      <c r="B18620" t="s">
        <v>37067</v>
      </c>
      <c r="C18620" t="s">
        <v>25584</v>
      </c>
      <c r="D18620" t="s">
        <v>72</v>
      </c>
      <c r="E18620">
        <v>1</v>
      </c>
      <c r="F18620">
        <v>0</v>
      </c>
      <c r="G18620" t="s">
        <v>52</v>
      </c>
      <c r="J18620" t="s">
        <v>25</v>
      </c>
      <c r="L18620" t="s">
        <v>25</v>
      </c>
      <c r="O18620">
        <v>1</v>
      </c>
      <c r="P18620" t="s">
        <v>25</v>
      </c>
      <c r="Q18620" t="s">
        <v>25</v>
      </c>
      <c r="T18620">
        <v>1</v>
      </c>
      <c r="U18620">
        <v>0</v>
      </c>
      <c r="V18620" t="s">
        <v>25</v>
      </c>
    </row>
    <row r="18621" spans="1:22" x14ac:dyDescent="0.25">
      <c r="A18621" t="s">
        <v>37068</v>
      </c>
      <c r="B18621" t="s">
        <v>37069</v>
      </c>
      <c r="C18621" t="s">
        <v>25584</v>
      </c>
      <c r="D18621" t="s">
        <v>72</v>
      </c>
      <c r="E18621">
        <v>1</v>
      </c>
      <c r="F18621">
        <v>0</v>
      </c>
      <c r="G18621" t="s">
        <v>39</v>
      </c>
      <c r="J18621" t="s">
        <v>25</v>
      </c>
      <c r="L18621" t="s">
        <v>25</v>
      </c>
      <c r="P18621" t="s">
        <v>25</v>
      </c>
      <c r="Q18621" t="s">
        <v>25</v>
      </c>
      <c r="S18621">
        <v>1</v>
      </c>
      <c r="T18621">
        <v>1</v>
      </c>
      <c r="U18621">
        <v>0</v>
      </c>
      <c r="V18621" t="s">
        <v>25</v>
      </c>
    </row>
    <row r="18622" spans="1:22" x14ac:dyDescent="0.25">
      <c r="A18622" t="s">
        <v>37070</v>
      </c>
      <c r="B18622" t="s">
        <v>37071</v>
      </c>
      <c r="C18622" t="s">
        <v>25584</v>
      </c>
      <c r="D18622" t="s">
        <v>92</v>
      </c>
      <c r="E18622">
        <v>1</v>
      </c>
      <c r="F18622">
        <v>0</v>
      </c>
      <c r="G18622" t="s">
        <v>52</v>
      </c>
      <c r="H18622">
        <v>1</v>
      </c>
      <c r="I18622">
        <v>1</v>
      </c>
      <c r="J18622" t="s">
        <v>25</v>
      </c>
      <c r="L18622" t="s">
        <v>25</v>
      </c>
      <c r="M18622">
        <v>1</v>
      </c>
      <c r="P18622" t="s">
        <v>25</v>
      </c>
      <c r="Q18622" t="s">
        <v>25</v>
      </c>
      <c r="T18622">
        <v>3</v>
      </c>
      <c r="U18622">
        <v>0</v>
      </c>
      <c r="V18622" t="s">
        <v>25</v>
      </c>
    </row>
    <row r="18623" spans="1:22" x14ac:dyDescent="0.25">
      <c r="A18623" t="s">
        <v>37072</v>
      </c>
      <c r="B18623" t="s">
        <v>37073</v>
      </c>
      <c r="C18623" t="s">
        <v>25584</v>
      </c>
      <c r="D18623" t="s">
        <v>92</v>
      </c>
      <c r="E18623">
        <v>1</v>
      </c>
      <c r="F18623">
        <v>0</v>
      </c>
      <c r="G18623" t="s">
        <v>52</v>
      </c>
      <c r="I18623">
        <v>1</v>
      </c>
      <c r="J18623" t="s">
        <v>25</v>
      </c>
      <c r="L18623" t="s">
        <v>25</v>
      </c>
      <c r="P18623" t="s">
        <v>25</v>
      </c>
      <c r="Q18623" t="s">
        <v>25</v>
      </c>
      <c r="T18623">
        <v>1</v>
      </c>
      <c r="U18623">
        <v>0</v>
      </c>
      <c r="V18623" t="s">
        <v>25</v>
      </c>
    </row>
    <row r="18624" spans="1:22" x14ac:dyDescent="0.25">
      <c r="A18624" t="s">
        <v>37074</v>
      </c>
      <c r="B18624" t="s">
        <v>37075</v>
      </c>
      <c r="C18624" t="s">
        <v>25584</v>
      </c>
      <c r="D18624" t="s">
        <v>51</v>
      </c>
      <c r="E18624">
        <v>1</v>
      </c>
      <c r="F18624">
        <v>1</v>
      </c>
      <c r="G18624" t="s">
        <v>26</v>
      </c>
      <c r="J18624" t="s">
        <v>25</v>
      </c>
      <c r="L18624" t="s">
        <v>25</v>
      </c>
      <c r="M18624">
        <v>1</v>
      </c>
      <c r="P18624" t="s">
        <v>25</v>
      </c>
      <c r="Q18624" t="s">
        <v>25</v>
      </c>
      <c r="T18624">
        <v>1</v>
      </c>
      <c r="U18624">
        <v>0</v>
      </c>
      <c r="V18624" t="s">
        <v>25</v>
      </c>
    </row>
    <row r="18625" spans="1:22" x14ac:dyDescent="0.25">
      <c r="A18625" t="s">
        <v>37076</v>
      </c>
      <c r="B18625" t="s">
        <v>37077</v>
      </c>
      <c r="C18625" t="s">
        <v>25584</v>
      </c>
      <c r="D18625" t="s">
        <v>38</v>
      </c>
      <c r="E18625">
        <v>1</v>
      </c>
      <c r="F18625">
        <v>1</v>
      </c>
      <c r="G18625" t="s">
        <v>26</v>
      </c>
      <c r="J18625" t="s">
        <v>25</v>
      </c>
      <c r="L18625" t="s">
        <v>25</v>
      </c>
      <c r="M18625">
        <v>1</v>
      </c>
      <c r="P18625" t="s">
        <v>25</v>
      </c>
      <c r="Q18625" t="s">
        <v>25</v>
      </c>
      <c r="R18625">
        <v>1</v>
      </c>
      <c r="T18625">
        <v>2</v>
      </c>
      <c r="U18625">
        <v>0</v>
      </c>
      <c r="V18625" t="s">
        <v>25</v>
      </c>
    </row>
    <row r="18626" spans="1:22" x14ac:dyDescent="0.25">
      <c r="A18626" t="s">
        <v>37078</v>
      </c>
      <c r="B18626" t="s">
        <v>37079</v>
      </c>
      <c r="C18626" t="s">
        <v>25584</v>
      </c>
      <c r="D18626" t="s">
        <v>30</v>
      </c>
      <c r="E18626">
        <v>1</v>
      </c>
      <c r="F18626">
        <v>1</v>
      </c>
      <c r="G18626" t="s">
        <v>26</v>
      </c>
      <c r="J18626" t="s">
        <v>25</v>
      </c>
      <c r="L18626" t="s">
        <v>25</v>
      </c>
      <c r="M18626">
        <v>1</v>
      </c>
      <c r="P18626" t="s">
        <v>25</v>
      </c>
      <c r="Q18626" t="s">
        <v>25</v>
      </c>
      <c r="T18626">
        <v>1</v>
      </c>
      <c r="U18626">
        <v>0</v>
      </c>
      <c r="V18626" t="s">
        <v>25</v>
      </c>
    </row>
    <row r="18627" spans="1:22" x14ac:dyDescent="0.25">
      <c r="A18627" t="s">
        <v>37080</v>
      </c>
      <c r="B18627" t="s">
        <v>37081</v>
      </c>
      <c r="C18627" t="s">
        <v>25584</v>
      </c>
      <c r="D18627" t="s">
        <v>38</v>
      </c>
      <c r="E18627">
        <v>1</v>
      </c>
      <c r="F18627">
        <v>0</v>
      </c>
      <c r="G18627" t="s">
        <v>52</v>
      </c>
      <c r="J18627" t="s">
        <v>25</v>
      </c>
      <c r="L18627" t="s">
        <v>25</v>
      </c>
      <c r="M18627">
        <v>1</v>
      </c>
      <c r="P18627" t="s">
        <v>25</v>
      </c>
      <c r="Q18627" t="s">
        <v>25</v>
      </c>
      <c r="T18627">
        <v>1</v>
      </c>
      <c r="U18627">
        <v>0</v>
      </c>
      <c r="V18627" t="s">
        <v>25</v>
      </c>
    </row>
    <row r="18628" spans="1:22" x14ac:dyDescent="0.25">
      <c r="A18628" t="s">
        <v>37082</v>
      </c>
      <c r="B18628" t="s">
        <v>37083</v>
      </c>
      <c r="C18628" t="s">
        <v>25584</v>
      </c>
      <c r="D18628" t="s">
        <v>92</v>
      </c>
      <c r="E18628">
        <v>1</v>
      </c>
      <c r="F18628">
        <v>0</v>
      </c>
      <c r="G18628" t="s">
        <v>52</v>
      </c>
      <c r="I18628">
        <v>1</v>
      </c>
      <c r="J18628" t="s">
        <v>25</v>
      </c>
      <c r="L18628" t="s">
        <v>25</v>
      </c>
      <c r="O18628">
        <v>1</v>
      </c>
      <c r="P18628" t="s">
        <v>25</v>
      </c>
      <c r="Q18628" t="s">
        <v>25</v>
      </c>
      <c r="T18628">
        <v>2</v>
      </c>
      <c r="U18628">
        <v>0</v>
      </c>
      <c r="V18628" t="s">
        <v>25</v>
      </c>
    </row>
    <row r="18629" spans="1:22" x14ac:dyDescent="0.25">
      <c r="A18629" t="s">
        <v>37084</v>
      </c>
      <c r="B18629" t="s">
        <v>37085</v>
      </c>
      <c r="C18629" t="s">
        <v>25584</v>
      </c>
      <c r="D18629" t="s">
        <v>30</v>
      </c>
      <c r="E18629">
        <v>1</v>
      </c>
      <c r="F18629">
        <v>0</v>
      </c>
      <c r="G18629" t="s">
        <v>31</v>
      </c>
      <c r="J18629" t="s">
        <v>25</v>
      </c>
      <c r="L18629" t="s">
        <v>25</v>
      </c>
      <c r="M18629">
        <v>1</v>
      </c>
      <c r="N18629">
        <v>1</v>
      </c>
      <c r="P18629" t="s">
        <v>25</v>
      </c>
      <c r="Q18629" t="s">
        <v>25</v>
      </c>
      <c r="T18629">
        <v>2</v>
      </c>
      <c r="U18629">
        <v>0</v>
      </c>
      <c r="V18629" t="s">
        <v>25</v>
      </c>
    </row>
    <row r="18630" spans="1:22" x14ac:dyDescent="0.25">
      <c r="A18630" t="s">
        <v>37086</v>
      </c>
      <c r="B18630" t="s">
        <v>37087</v>
      </c>
      <c r="C18630" t="s">
        <v>25584</v>
      </c>
      <c r="D18630" t="s">
        <v>30</v>
      </c>
      <c r="E18630">
        <v>1</v>
      </c>
      <c r="F18630">
        <v>0</v>
      </c>
      <c r="G18630" t="s">
        <v>31</v>
      </c>
      <c r="J18630" t="s">
        <v>25</v>
      </c>
      <c r="L18630" t="s">
        <v>25</v>
      </c>
      <c r="P18630" t="s">
        <v>25</v>
      </c>
      <c r="Q18630" t="s">
        <v>25</v>
      </c>
      <c r="R18630">
        <v>1</v>
      </c>
      <c r="T18630">
        <v>1</v>
      </c>
      <c r="U18630">
        <v>0</v>
      </c>
      <c r="V18630" t="s">
        <v>25</v>
      </c>
    </row>
    <row r="18631" spans="1:22" x14ac:dyDescent="0.25">
      <c r="A18631" t="s">
        <v>37088</v>
      </c>
      <c r="B18631" t="s">
        <v>37089</v>
      </c>
      <c r="C18631" t="s">
        <v>25584</v>
      </c>
      <c r="D18631" t="s">
        <v>38</v>
      </c>
      <c r="E18631">
        <v>1</v>
      </c>
      <c r="F18631">
        <v>0</v>
      </c>
      <c r="G18631" t="s">
        <v>48</v>
      </c>
      <c r="J18631" t="s">
        <v>25</v>
      </c>
      <c r="L18631" t="s">
        <v>25</v>
      </c>
      <c r="O18631">
        <v>1</v>
      </c>
      <c r="P18631" t="s">
        <v>25</v>
      </c>
      <c r="Q18631" t="s">
        <v>25</v>
      </c>
      <c r="R18631">
        <v>1</v>
      </c>
      <c r="T18631">
        <v>2</v>
      </c>
      <c r="U18631">
        <v>0</v>
      </c>
      <c r="V18631" t="s">
        <v>25</v>
      </c>
    </row>
    <row r="18632" spans="1:22" x14ac:dyDescent="0.25">
      <c r="A18632" t="s">
        <v>37090</v>
      </c>
      <c r="B18632" t="s">
        <v>37091</v>
      </c>
      <c r="C18632" t="s">
        <v>25584</v>
      </c>
      <c r="D18632" t="s">
        <v>38</v>
      </c>
      <c r="E18632">
        <v>1</v>
      </c>
      <c r="F18632">
        <v>0</v>
      </c>
      <c r="G18632" t="s">
        <v>48</v>
      </c>
      <c r="J18632" t="s">
        <v>25</v>
      </c>
      <c r="L18632" t="s">
        <v>25</v>
      </c>
      <c r="P18632" t="s">
        <v>25</v>
      </c>
      <c r="Q18632" t="s">
        <v>25</v>
      </c>
      <c r="R18632">
        <v>1</v>
      </c>
      <c r="T18632">
        <v>1</v>
      </c>
      <c r="U18632">
        <v>0</v>
      </c>
      <c r="V18632" t="s">
        <v>25</v>
      </c>
    </row>
    <row r="18633" spans="1:22" x14ac:dyDescent="0.25">
      <c r="A18633" t="s">
        <v>37092</v>
      </c>
      <c r="B18633" t="s">
        <v>37093</v>
      </c>
      <c r="C18633" t="s">
        <v>25584</v>
      </c>
      <c r="D18633" t="s">
        <v>38</v>
      </c>
      <c r="E18633">
        <v>1</v>
      </c>
      <c r="F18633">
        <v>0</v>
      </c>
      <c r="G18633" t="s">
        <v>48</v>
      </c>
      <c r="J18633" t="s">
        <v>25</v>
      </c>
      <c r="L18633" t="s">
        <v>25</v>
      </c>
      <c r="O18633">
        <v>1</v>
      </c>
      <c r="P18633" t="s">
        <v>25</v>
      </c>
      <c r="Q18633" t="s">
        <v>25</v>
      </c>
      <c r="T18633">
        <v>1</v>
      </c>
      <c r="U18633">
        <v>0</v>
      </c>
      <c r="V18633" t="s">
        <v>25</v>
      </c>
    </row>
    <row r="18634" spans="1:22" x14ac:dyDescent="0.25">
      <c r="A18634" t="s">
        <v>37094</v>
      </c>
      <c r="B18634" t="s">
        <v>37095</v>
      </c>
      <c r="C18634" t="s">
        <v>25584</v>
      </c>
      <c r="D18634" t="s">
        <v>42</v>
      </c>
      <c r="E18634">
        <v>1</v>
      </c>
      <c r="F18634">
        <v>0</v>
      </c>
      <c r="G18634" t="s">
        <v>52</v>
      </c>
      <c r="H18634">
        <v>1</v>
      </c>
      <c r="I18634">
        <v>1</v>
      </c>
      <c r="J18634" t="s">
        <v>25</v>
      </c>
      <c r="L18634" t="s">
        <v>25</v>
      </c>
      <c r="P18634" t="s">
        <v>25</v>
      </c>
      <c r="Q18634" t="s">
        <v>25</v>
      </c>
      <c r="T18634">
        <v>2</v>
      </c>
      <c r="U18634">
        <v>0</v>
      </c>
      <c r="V18634" t="s">
        <v>25</v>
      </c>
    </row>
    <row r="18635" spans="1:22" x14ac:dyDescent="0.25">
      <c r="A18635" t="s">
        <v>37096</v>
      </c>
      <c r="B18635" t="s">
        <v>37097</v>
      </c>
      <c r="C18635" t="s">
        <v>25584</v>
      </c>
      <c r="D18635" t="s">
        <v>38</v>
      </c>
      <c r="E18635">
        <v>1</v>
      </c>
      <c r="F18635">
        <v>0</v>
      </c>
      <c r="G18635" t="s">
        <v>48</v>
      </c>
      <c r="J18635" t="s">
        <v>25</v>
      </c>
      <c r="L18635" t="s">
        <v>25</v>
      </c>
      <c r="M18635">
        <v>1</v>
      </c>
      <c r="P18635" t="s">
        <v>25</v>
      </c>
      <c r="Q18635" t="s">
        <v>25</v>
      </c>
      <c r="T18635">
        <v>1</v>
      </c>
      <c r="U18635">
        <v>0</v>
      </c>
      <c r="V18635" t="s">
        <v>25</v>
      </c>
    </row>
    <row r="18636" spans="1:22" x14ac:dyDescent="0.25">
      <c r="A18636" t="s">
        <v>37098</v>
      </c>
      <c r="B18636" t="s">
        <v>37099</v>
      </c>
      <c r="C18636" t="s">
        <v>25584</v>
      </c>
      <c r="D18636" t="s">
        <v>30</v>
      </c>
      <c r="E18636">
        <v>1</v>
      </c>
      <c r="F18636">
        <v>0</v>
      </c>
      <c r="G18636" t="s">
        <v>31</v>
      </c>
      <c r="H18636">
        <v>1</v>
      </c>
      <c r="J18636" t="s">
        <v>25</v>
      </c>
      <c r="L18636" t="s">
        <v>25</v>
      </c>
      <c r="P18636" t="s">
        <v>25</v>
      </c>
      <c r="Q18636" t="s">
        <v>25</v>
      </c>
      <c r="T18636">
        <v>1</v>
      </c>
      <c r="U18636">
        <v>0</v>
      </c>
      <c r="V18636" t="s">
        <v>25</v>
      </c>
    </row>
    <row r="18637" spans="1:22" x14ac:dyDescent="0.25">
      <c r="A18637" t="s">
        <v>37100</v>
      </c>
      <c r="B18637" t="s">
        <v>37101</v>
      </c>
      <c r="C18637" t="s">
        <v>25584</v>
      </c>
      <c r="D18637" t="s">
        <v>42</v>
      </c>
      <c r="E18637">
        <v>1</v>
      </c>
      <c r="F18637">
        <v>0</v>
      </c>
      <c r="G18637" t="s">
        <v>39</v>
      </c>
      <c r="I18637">
        <v>1</v>
      </c>
      <c r="J18637" t="s">
        <v>25</v>
      </c>
      <c r="L18637" t="s">
        <v>25</v>
      </c>
      <c r="O18637">
        <v>1</v>
      </c>
      <c r="P18637" t="s">
        <v>25</v>
      </c>
      <c r="Q18637" t="s">
        <v>25</v>
      </c>
      <c r="T18637">
        <v>2</v>
      </c>
      <c r="U18637">
        <v>0</v>
      </c>
      <c r="V18637" t="s">
        <v>25</v>
      </c>
    </row>
    <row r="18638" spans="1:22" x14ac:dyDescent="0.25">
      <c r="A18638" t="s">
        <v>37102</v>
      </c>
      <c r="B18638" t="s">
        <v>37103</v>
      </c>
      <c r="C18638" t="s">
        <v>25584</v>
      </c>
      <c r="D18638" t="s">
        <v>38</v>
      </c>
      <c r="E18638">
        <v>1</v>
      </c>
      <c r="F18638">
        <v>0</v>
      </c>
      <c r="G18638" t="s">
        <v>48</v>
      </c>
      <c r="J18638" t="s">
        <v>25</v>
      </c>
      <c r="L18638" t="s">
        <v>115</v>
      </c>
      <c r="P18638" t="s">
        <v>25</v>
      </c>
      <c r="Q18638" t="s">
        <v>25</v>
      </c>
      <c r="T18638">
        <v>1</v>
      </c>
      <c r="U18638">
        <v>0</v>
      </c>
      <c r="V18638" t="s">
        <v>25</v>
      </c>
    </row>
    <row r="18639" spans="1:22" x14ac:dyDescent="0.25">
      <c r="A18639" t="s">
        <v>37104</v>
      </c>
      <c r="B18639" t="s">
        <v>37105</v>
      </c>
      <c r="C18639" t="s">
        <v>25584</v>
      </c>
      <c r="D18639" t="s">
        <v>42</v>
      </c>
      <c r="E18639">
        <v>1</v>
      </c>
      <c r="F18639">
        <v>0</v>
      </c>
      <c r="G18639" t="s">
        <v>48</v>
      </c>
      <c r="J18639" t="s">
        <v>25</v>
      </c>
      <c r="L18639" t="s">
        <v>25</v>
      </c>
      <c r="M18639">
        <v>1</v>
      </c>
      <c r="P18639" t="s">
        <v>25</v>
      </c>
      <c r="Q18639" t="s">
        <v>25</v>
      </c>
      <c r="R18639">
        <v>1</v>
      </c>
      <c r="T18639">
        <v>2</v>
      </c>
      <c r="U18639">
        <v>0</v>
      </c>
      <c r="V18639" t="s">
        <v>25</v>
      </c>
    </row>
    <row r="18640" spans="1:22" x14ac:dyDescent="0.25">
      <c r="A18640" t="s">
        <v>37106</v>
      </c>
      <c r="B18640" t="s">
        <v>37107</v>
      </c>
      <c r="C18640" t="s">
        <v>25584</v>
      </c>
      <c r="D18640" t="s">
        <v>92</v>
      </c>
      <c r="E18640">
        <v>1</v>
      </c>
      <c r="F18640">
        <v>0</v>
      </c>
      <c r="G18640" t="s">
        <v>52</v>
      </c>
      <c r="I18640">
        <v>1</v>
      </c>
      <c r="J18640" t="s">
        <v>25</v>
      </c>
      <c r="L18640" t="s">
        <v>25</v>
      </c>
      <c r="O18640">
        <v>1</v>
      </c>
      <c r="P18640" t="s">
        <v>25</v>
      </c>
      <c r="Q18640" t="s">
        <v>25</v>
      </c>
      <c r="T18640">
        <v>2</v>
      </c>
      <c r="U18640">
        <v>0</v>
      </c>
      <c r="V18640" t="s">
        <v>25</v>
      </c>
    </row>
    <row r="18641" spans="1:22" x14ac:dyDescent="0.25">
      <c r="A18641" t="s">
        <v>37108</v>
      </c>
      <c r="B18641" t="s">
        <v>37109</v>
      </c>
      <c r="C18641" t="s">
        <v>25584</v>
      </c>
      <c r="D18641" t="s">
        <v>42</v>
      </c>
      <c r="E18641">
        <v>1</v>
      </c>
      <c r="F18641">
        <v>0</v>
      </c>
      <c r="G18641" t="s">
        <v>48</v>
      </c>
      <c r="H18641">
        <v>1</v>
      </c>
      <c r="J18641" t="s">
        <v>25</v>
      </c>
      <c r="L18641" t="s">
        <v>25</v>
      </c>
      <c r="P18641" t="s">
        <v>25</v>
      </c>
      <c r="Q18641" t="s">
        <v>25</v>
      </c>
      <c r="T18641">
        <v>1</v>
      </c>
      <c r="U18641">
        <v>0</v>
      </c>
      <c r="V18641" t="s">
        <v>25</v>
      </c>
    </row>
    <row r="18642" spans="1:22" x14ac:dyDescent="0.25">
      <c r="A18642" t="s">
        <v>37110</v>
      </c>
      <c r="B18642" t="s">
        <v>37111</v>
      </c>
      <c r="C18642" t="s">
        <v>25584</v>
      </c>
      <c r="D18642" t="s">
        <v>42</v>
      </c>
      <c r="E18642">
        <v>1</v>
      </c>
      <c r="F18642">
        <v>0</v>
      </c>
      <c r="G18642" t="s">
        <v>39</v>
      </c>
      <c r="I18642">
        <v>1</v>
      </c>
      <c r="J18642" t="s">
        <v>25</v>
      </c>
      <c r="L18642" t="s">
        <v>25</v>
      </c>
      <c r="O18642">
        <v>1</v>
      </c>
      <c r="P18642" t="s">
        <v>25</v>
      </c>
      <c r="Q18642" t="s">
        <v>25</v>
      </c>
      <c r="T18642">
        <v>2</v>
      </c>
      <c r="U18642">
        <v>0</v>
      </c>
      <c r="V18642" t="s">
        <v>25</v>
      </c>
    </row>
    <row r="18643" spans="1:22" x14ac:dyDescent="0.25">
      <c r="A18643" t="s">
        <v>37112</v>
      </c>
      <c r="B18643" t="s">
        <v>37113</v>
      </c>
      <c r="C18643" t="s">
        <v>25584</v>
      </c>
      <c r="D18643" t="s">
        <v>51</v>
      </c>
      <c r="E18643">
        <v>1</v>
      </c>
      <c r="F18643">
        <v>0</v>
      </c>
      <c r="G18643" t="s">
        <v>39</v>
      </c>
      <c r="I18643">
        <v>1</v>
      </c>
      <c r="J18643" t="s">
        <v>25</v>
      </c>
      <c r="L18643" t="s">
        <v>25</v>
      </c>
      <c r="O18643">
        <v>1</v>
      </c>
      <c r="P18643" t="s">
        <v>25</v>
      </c>
      <c r="Q18643" t="s">
        <v>25</v>
      </c>
      <c r="T18643">
        <v>2</v>
      </c>
      <c r="U18643">
        <v>0</v>
      </c>
      <c r="V18643" t="s">
        <v>25</v>
      </c>
    </row>
    <row r="18644" spans="1:22" x14ac:dyDescent="0.25">
      <c r="A18644" t="s">
        <v>37114</v>
      </c>
      <c r="B18644" t="s">
        <v>37115</v>
      </c>
      <c r="C18644" t="s">
        <v>25584</v>
      </c>
      <c r="D18644" t="s">
        <v>45</v>
      </c>
      <c r="E18644">
        <v>1</v>
      </c>
      <c r="F18644">
        <v>0</v>
      </c>
      <c r="G18644" t="s">
        <v>31</v>
      </c>
      <c r="H18644">
        <v>1</v>
      </c>
      <c r="J18644" t="s">
        <v>25</v>
      </c>
      <c r="L18644" t="s">
        <v>25</v>
      </c>
      <c r="P18644" t="s">
        <v>25</v>
      </c>
      <c r="Q18644" t="s">
        <v>25</v>
      </c>
      <c r="T18644">
        <v>1</v>
      </c>
      <c r="U18644">
        <v>0</v>
      </c>
      <c r="V18644" t="s">
        <v>25</v>
      </c>
    </row>
    <row r="18645" spans="1:22" x14ac:dyDescent="0.25">
      <c r="A18645" t="s">
        <v>37116</v>
      </c>
      <c r="B18645" t="s">
        <v>37117</v>
      </c>
      <c r="C18645" t="s">
        <v>25584</v>
      </c>
      <c r="D18645" t="s">
        <v>42</v>
      </c>
      <c r="E18645">
        <v>1</v>
      </c>
      <c r="F18645">
        <v>0</v>
      </c>
      <c r="G18645" t="s">
        <v>39</v>
      </c>
      <c r="J18645" t="s">
        <v>25</v>
      </c>
      <c r="L18645" t="s">
        <v>25</v>
      </c>
      <c r="P18645" t="s">
        <v>25</v>
      </c>
      <c r="Q18645" t="s">
        <v>25</v>
      </c>
      <c r="S18645">
        <v>1</v>
      </c>
      <c r="T18645">
        <v>1</v>
      </c>
      <c r="U18645">
        <v>0</v>
      </c>
      <c r="V18645" t="s">
        <v>25</v>
      </c>
    </row>
    <row r="18646" spans="1:22" x14ac:dyDescent="0.25">
      <c r="A18646" t="s">
        <v>37118</v>
      </c>
      <c r="B18646" t="s">
        <v>37119</v>
      </c>
      <c r="C18646" t="s">
        <v>25584</v>
      </c>
      <c r="D18646" t="s">
        <v>55</v>
      </c>
      <c r="E18646">
        <v>1</v>
      </c>
      <c r="F18646">
        <v>1</v>
      </c>
      <c r="G18646" t="s">
        <v>26</v>
      </c>
      <c r="H18646">
        <v>1</v>
      </c>
      <c r="J18646" t="s">
        <v>25</v>
      </c>
      <c r="L18646" t="s">
        <v>25</v>
      </c>
      <c r="P18646" t="s">
        <v>25</v>
      </c>
      <c r="Q18646" t="s">
        <v>25</v>
      </c>
      <c r="T18646">
        <v>1</v>
      </c>
      <c r="U18646">
        <v>0</v>
      </c>
      <c r="V18646" t="s">
        <v>25</v>
      </c>
    </row>
    <row r="18647" spans="1:22" x14ac:dyDescent="0.25">
      <c r="A18647" t="s">
        <v>37120</v>
      </c>
      <c r="B18647" t="s">
        <v>37121</v>
      </c>
      <c r="C18647" t="s">
        <v>25584</v>
      </c>
      <c r="D18647" t="s">
        <v>30</v>
      </c>
      <c r="E18647">
        <v>1</v>
      </c>
      <c r="F18647">
        <v>0</v>
      </c>
      <c r="G18647" t="s">
        <v>31</v>
      </c>
      <c r="J18647" t="s">
        <v>25</v>
      </c>
      <c r="K18647">
        <v>1</v>
      </c>
      <c r="L18647" t="s">
        <v>25</v>
      </c>
      <c r="P18647" t="s">
        <v>25</v>
      </c>
      <c r="Q18647" t="s">
        <v>25</v>
      </c>
      <c r="T18647">
        <v>1</v>
      </c>
      <c r="U18647">
        <v>0</v>
      </c>
      <c r="V18647" t="s">
        <v>25</v>
      </c>
    </row>
    <row r="18648" spans="1:22" x14ac:dyDescent="0.25">
      <c r="A18648" t="s">
        <v>37122</v>
      </c>
      <c r="B18648" t="s">
        <v>37123</v>
      </c>
      <c r="C18648" t="s">
        <v>25584</v>
      </c>
      <c r="D18648" t="s">
        <v>38</v>
      </c>
      <c r="E18648">
        <v>1</v>
      </c>
      <c r="F18648">
        <v>0</v>
      </c>
      <c r="G18648" t="s">
        <v>48</v>
      </c>
      <c r="J18648" t="s">
        <v>25</v>
      </c>
      <c r="L18648" t="s">
        <v>25</v>
      </c>
      <c r="M18648">
        <v>1</v>
      </c>
      <c r="P18648" t="s">
        <v>25</v>
      </c>
      <c r="Q18648" t="s">
        <v>25</v>
      </c>
      <c r="T18648">
        <v>1</v>
      </c>
      <c r="U18648">
        <v>0</v>
      </c>
      <c r="V18648" t="s">
        <v>25</v>
      </c>
    </row>
    <row r="18649" spans="1:22" x14ac:dyDescent="0.25">
      <c r="A18649" t="s">
        <v>37124</v>
      </c>
      <c r="B18649" t="s">
        <v>37125</v>
      </c>
      <c r="C18649" t="s">
        <v>25584</v>
      </c>
      <c r="D18649" t="s">
        <v>42</v>
      </c>
      <c r="E18649">
        <v>1</v>
      </c>
      <c r="F18649">
        <v>0</v>
      </c>
      <c r="G18649" t="s">
        <v>52</v>
      </c>
      <c r="I18649">
        <v>1</v>
      </c>
      <c r="J18649" t="s">
        <v>25</v>
      </c>
      <c r="L18649" t="s">
        <v>25</v>
      </c>
      <c r="P18649" t="s">
        <v>25</v>
      </c>
      <c r="Q18649" t="s">
        <v>25</v>
      </c>
      <c r="R18649">
        <v>1</v>
      </c>
      <c r="T18649">
        <v>2</v>
      </c>
      <c r="U18649">
        <v>0</v>
      </c>
      <c r="V18649" t="s">
        <v>25</v>
      </c>
    </row>
    <row r="18650" spans="1:22" x14ac:dyDescent="0.25">
      <c r="A18650" t="s">
        <v>37126</v>
      </c>
      <c r="B18650" t="s">
        <v>37127</v>
      </c>
      <c r="C18650" t="s">
        <v>25584</v>
      </c>
      <c r="D18650" t="s">
        <v>38</v>
      </c>
      <c r="E18650">
        <v>1</v>
      </c>
      <c r="F18650">
        <v>0</v>
      </c>
      <c r="G18650" t="s">
        <v>48</v>
      </c>
      <c r="J18650" t="s">
        <v>115</v>
      </c>
      <c r="L18650" t="s">
        <v>25</v>
      </c>
      <c r="P18650" t="s">
        <v>25</v>
      </c>
      <c r="Q18650" t="s">
        <v>25</v>
      </c>
      <c r="T18650">
        <v>1</v>
      </c>
      <c r="U18650">
        <v>0</v>
      </c>
      <c r="V18650" t="s">
        <v>25</v>
      </c>
    </row>
    <row r="18651" spans="1:22" x14ac:dyDescent="0.25">
      <c r="A18651" t="s">
        <v>37128</v>
      </c>
      <c r="B18651" t="s">
        <v>37129</v>
      </c>
      <c r="C18651" t="s">
        <v>25584</v>
      </c>
      <c r="D18651" t="s">
        <v>38</v>
      </c>
      <c r="E18651">
        <v>1</v>
      </c>
      <c r="F18651">
        <v>0</v>
      </c>
      <c r="G18651" t="s">
        <v>48</v>
      </c>
      <c r="H18651">
        <v>1</v>
      </c>
      <c r="J18651" t="s">
        <v>25</v>
      </c>
      <c r="L18651" t="s">
        <v>25</v>
      </c>
      <c r="P18651" t="s">
        <v>25</v>
      </c>
      <c r="Q18651" t="s">
        <v>25</v>
      </c>
      <c r="T18651">
        <v>1</v>
      </c>
      <c r="U18651">
        <v>0</v>
      </c>
      <c r="V18651" t="s">
        <v>25</v>
      </c>
    </row>
    <row r="18652" spans="1:22" x14ac:dyDescent="0.25">
      <c r="A18652" t="s">
        <v>37130</v>
      </c>
      <c r="B18652" t="s">
        <v>37131</v>
      </c>
      <c r="C18652" t="s">
        <v>25584</v>
      </c>
      <c r="D18652" t="s">
        <v>92</v>
      </c>
      <c r="E18652">
        <v>1</v>
      </c>
      <c r="F18652">
        <v>0</v>
      </c>
      <c r="G18652" t="s">
        <v>52</v>
      </c>
      <c r="H18652">
        <v>1</v>
      </c>
      <c r="I18652">
        <v>1</v>
      </c>
      <c r="J18652" t="s">
        <v>25</v>
      </c>
      <c r="L18652" t="s">
        <v>25</v>
      </c>
      <c r="O18652">
        <v>1</v>
      </c>
      <c r="P18652" t="s">
        <v>25</v>
      </c>
      <c r="Q18652" t="s">
        <v>25</v>
      </c>
      <c r="T18652">
        <v>3</v>
      </c>
      <c r="U18652">
        <v>0</v>
      </c>
      <c r="V18652" t="s">
        <v>25</v>
      </c>
    </row>
    <row r="18653" spans="1:22" x14ac:dyDescent="0.25">
      <c r="A18653" t="s">
        <v>37132</v>
      </c>
      <c r="B18653" t="s">
        <v>37133</v>
      </c>
      <c r="C18653" t="s">
        <v>25584</v>
      </c>
      <c r="D18653" t="s">
        <v>38</v>
      </c>
      <c r="E18653">
        <v>1</v>
      </c>
      <c r="F18653">
        <v>1</v>
      </c>
      <c r="G18653" t="s">
        <v>26</v>
      </c>
      <c r="J18653" t="s">
        <v>25</v>
      </c>
      <c r="L18653" t="s">
        <v>25</v>
      </c>
      <c r="M18653">
        <v>1</v>
      </c>
      <c r="O18653">
        <v>1</v>
      </c>
      <c r="P18653" t="s">
        <v>25</v>
      </c>
      <c r="Q18653" t="s">
        <v>25</v>
      </c>
      <c r="T18653">
        <v>2</v>
      </c>
      <c r="U18653">
        <v>0</v>
      </c>
      <c r="V18653" t="s">
        <v>25</v>
      </c>
    </row>
    <row r="18654" spans="1:22" x14ac:dyDescent="0.25">
      <c r="A18654" t="s">
        <v>37134</v>
      </c>
      <c r="B18654" t="s">
        <v>37135</v>
      </c>
      <c r="C18654" t="s">
        <v>25584</v>
      </c>
      <c r="D18654" t="s">
        <v>38</v>
      </c>
      <c r="E18654">
        <v>1</v>
      </c>
      <c r="F18654">
        <v>0</v>
      </c>
      <c r="G18654" t="s">
        <v>48</v>
      </c>
      <c r="J18654" t="s">
        <v>25</v>
      </c>
      <c r="L18654" t="s">
        <v>25</v>
      </c>
      <c r="M18654">
        <v>1</v>
      </c>
      <c r="P18654" t="s">
        <v>25</v>
      </c>
      <c r="Q18654" t="s">
        <v>25</v>
      </c>
      <c r="R18654">
        <v>1</v>
      </c>
      <c r="T18654">
        <v>2</v>
      </c>
      <c r="U18654">
        <v>0</v>
      </c>
      <c r="V18654" t="s">
        <v>25</v>
      </c>
    </row>
    <row r="18655" spans="1:22" x14ac:dyDescent="0.25">
      <c r="A18655" t="s">
        <v>37136</v>
      </c>
      <c r="B18655" t="s">
        <v>37137</v>
      </c>
      <c r="C18655" t="s">
        <v>25584</v>
      </c>
      <c r="D18655" t="s">
        <v>38</v>
      </c>
      <c r="E18655">
        <v>1</v>
      </c>
      <c r="F18655">
        <v>0</v>
      </c>
      <c r="G18655" t="s">
        <v>48</v>
      </c>
      <c r="H18655">
        <v>1</v>
      </c>
      <c r="J18655" t="s">
        <v>25</v>
      </c>
      <c r="L18655" t="s">
        <v>25</v>
      </c>
      <c r="P18655" t="s">
        <v>25</v>
      </c>
      <c r="Q18655" t="s">
        <v>25</v>
      </c>
      <c r="T18655">
        <v>1</v>
      </c>
      <c r="U18655">
        <v>0</v>
      </c>
      <c r="V18655" t="s">
        <v>25</v>
      </c>
    </row>
    <row r="18656" spans="1:22" x14ac:dyDescent="0.25">
      <c r="A18656" t="s">
        <v>37138</v>
      </c>
      <c r="B18656" t="s">
        <v>37139</v>
      </c>
      <c r="C18656" t="s">
        <v>25584</v>
      </c>
      <c r="D18656" t="s">
        <v>42</v>
      </c>
      <c r="E18656">
        <v>1</v>
      </c>
      <c r="F18656">
        <v>0</v>
      </c>
      <c r="G18656" t="s">
        <v>39</v>
      </c>
      <c r="J18656" t="s">
        <v>25</v>
      </c>
      <c r="L18656" t="s">
        <v>25</v>
      </c>
      <c r="M18656">
        <v>1</v>
      </c>
      <c r="P18656" t="s">
        <v>25</v>
      </c>
      <c r="Q18656" t="s">
        <v>25</v>
      </c>
      <c r="R18656">
        <v>1</v>
      </c>
      <c r="T18656">
        <v>2</v>
      </c>
      <c r="U18656">
        <v>0</v>
      </c>
      <c r="V18656" t="s">
        <v>25</v>
      </c>
    </row>
    <row r="18657" spans="1:22" x14ac:dyDescent="0.25">
      <c r="A18657" t="s">
        <v>37140</v>
      </c>
      <c r="B18657" t="s">
        <v>37141</v>
      </c>
      <c r="C18657" t="s">
        <v>25584</v>
      </c>
      <c r="D18657" t="s">
        <v>55</v>
      </c>
      <c r="E18657">
        <v>1</v>
      </c>
      <c r="F18657">
        <v>0</v>
      </c>
      <c r="G18657" t="s">
        <v>31</v>
      </c>
      <c r="H18657">
        <v>1</v>
      </c>
      <c r="J18657" t="s">
        <v>25</v>
      </c>
      <c r="L18657" t="s">
        <v>25</v>
      </c>
      <c r="P18657" t="s">
        <v>25</v>
      </c>
      <c r="Q18657" t="s">
        <v>25</v>
      </c>
      <c r="T18657">
        <v>1</v>
      </c>
      <c r="U18657">
        <v>0</v>
      </c>
      <c r="V18657" t="s">
        <v>25</v>
      </c>
    </row>
    <row r="18658" spans="1:22" x14ac:dyDescent="0.25">
      <c r="A18658" t="s">
        <v>37142</v>
      </c>
      <c r="B18658" t="s">
        <v>37143</v>
      </c>
      <c r="C18658" t="s">
        <v>25584</v>
      </c>
      <c r="D18658" t="s">
        <v>38</v>
      </c>
      <c r="E18658">
        <v>1</v>
      </c>
      <c r="F18658">
        <v>0</v>
      </c>
      <c r="G18658" t="s">
        <v>39</v>
      </c>
      <c r="J18658" t="s">
        <v>25</v>
      </c>
      <c r="L18658" t="s">
        <v>25</v>
      </c>
      <c r="M18658">
        <v>1</v>
      </c>
      <c r="P18658" t="s">
        <v>25</v>
      </c>
      <c r="Q18658" t="s">
        <v>25</v>
      </c>
      <c r="T18658">
        <v>1</v>
      </c>
      <c r="U18658">
        <v>0</v>
      </c>
      <c r="V18658" t="s">
        <v>25</v>
      </c>
    </row>
    <row r="18659" spans="1:22" x14ac:dyDescent="0.25">
      <c r="A18659" t="s">
        <v>37144</v>
      </c>
      <c r="B18659" t="s">
        <v>37145</v>
      </c>
      <c r="C18659" t="s">
        <v>25584</v>
      </c>
      <c r="D18659" t="s">
        <v>38</v>
      </c>
      <c r="E18659">
        <v>1</v>
      </c>
      <c r="F18659">
        <v>0</v>
      </c>
      <c r="G18659" t="s">
        <v>39</v>
      </c>
      <c r="J18659" t="s">
        <v>25</v>
      </c>
      <c r="L18659" t="s">
        <v>25</v>
      </c>
      <c r="P18659" t="s">
        <v>25</v>
      </c>
      <c r="Q18659" t="s">
        <v>25</v>
      </c>
      <c r="R18659">
        <v>1</v>
      </c>
      <c r="T18659">
        <v>1</v>
      </c>
      <c r="U18659">
        <v>0</v>
      </c>
      <c r="V18659" t="s">
        <v>25</v>
      </c>
    </row>
    <row r="18660" spans="1:22" x14ac:dyDescent="0.25">
      <c r="A18660" t="s">
        <v>37146</v>
      </c>
      <c r="B18660" t="s">
        <v>37147</v>
      </c>
      <c r="C18660" t="s">
        <v>25584</v>
      </c>
      <c r="D18660" t="s">
        <v>42</v>
      </c>
      <c r="E18660">
        <v>1</v>
      </c>
      <c r="F18660">
        <v>0</v>
      </c>
      <c r="G18660" t="s">
        <v>31</v>
      </c>
      <c r="I18660">
        <v>1</v>
      </c>
      <c r="J18660" t="s">
        <v>25</v>
      </c>
      <c r="L18660" t="s">
        <v>25</v>
      </c>
      <c r="P18660" t="s">
        <v>25</v>
      </c>
      <c r="Q18660" t="s">
        <v>25</v>
      </c>
      <c r="T18660">
        <v>1</v>
      </c>
      <c r="U18660">
        <v>0</v>
      </c>
      <c r="V18660" t="s">
        <v>25</v>
      </c>
    </row>
    <row r="18661" spans="1:22" x14ac:dyDescent="0.25">
      <c r="A18661" t="s">
        <v>37148</v>
      </c>
      <c r="B18661" t="s">
        <v>37149</v>
      </c>
      <c r="C18661" t="s">
        <v>25584</v>
      </c>
      <c r="D18661" t="s">
        <v>92</v>
      </c>
      <c r="E18661">
        <v>1</v>
      </c>
      <c r="F18661">
        <v>0</v>
      </c>
      <c r="G18661" t="s">
        <v>52</v>
      </c>
      <c r="I18661">
        <v>1</v>
      </c>
      <c r="J18661" t="s">
        <v>25</v>
      </c>
      <c r="L18661" t="s">
        <v>25</v>
      </c>
      <c r="P18661" t="s">
        <v>25</v>
      </c>
      <c r="Q18661" t="s">
        <v>25</v>
      </c>
      <c r="T18661">
        <v>1</v>
      </c>
      <c r="U18661">
        <v>0</v>
      </c>
      <c r="V18661" t="s">
        <v>25</v>
      </c>
    </row>
    <row r="18662" spans="1:22" x14ac:dyDescent="0.25">
      <c r="A18662" t="s">
        <v>37150</v>
      </c>
      <c r="B18662" t="s">
        <v>37151</v>
      </c>
      <c r="C18662" t="s">
        <v>25584</v>
      </c>
      <c r="D18662" t="s">
        <v>55</v>
      </c>
      <c r="E18662">
        <v>1</v>
      </c>
      <c r="F18662">
        <v>0</v>
      </c>
      <c r="G18662" t="s">
        <v>31</v>
      </c>
      <c r="J18662" t="s">
        <v>25</v>
      </c>
      <c r="L18662" t="s">
        <v>25</v>
      </c>
      <c r="M18662">
        <v>1</v>
      </c>
      <c r="N18662">
        <v>1</v>
      </c>
      <c r="O18662">
        <v>1</v>
      </c>
      <c r="P18662" t="s">
        <v>25</v>
      </c>
      <c r="Q18662" t="s">
        <v>25</v>
      </c>
      <c r="T18662">
        <v>3</v>
      </c>
      <c r="U18662">
        <v>0</v>
      </c>
      <c r="V18662" t="s">
        <v>25</v>
      </c>
    </row>
    <row r="18663" spans="1:22" x14ac:dyDescent="0.25">
      <c r="A18663" t="s">
        <v>37152</v>
      </c>
      <c r="B18663" t="s">
        <v>37153</v>
      </c>
      <c r="C18663" t="s">
        <v>25584</v>
      </c>
      <c r="D18663" t="s">
        <v>42</v>
      </c>
      <c r="E18663">
        <v>1</v>
      </c>
      <c r="F18663">
        <v>0</v>
      </c>
      <c r="G18663" t="s">
        <v>52</v>
      </c>
      <c r="I18663">
        <v>1</v>
      </c>
      <c r="J18663" t="s">
        <v>25</v>
      </c>
      <c r="L18663" t="s">
        <v>25</v>
      </c>
      <c r="P18663" t="s">
        <v>25</v>
      </c>
      <c r="Q18663" t="s">
        <v>25</v>
      </c>
      <c r="T18663">
        <v>1</v>
      </c>
      <c r="U18663">
        <v>0</v>
      </c>
      <c r="V18663" t="s">
        <v>25</v>
      </c>
    </row>
    <row r="18664" spans="1:22" x14ac:dyDescent="0.25">
      <c r="A18664" t="s">
        <v>37154</v>
      </c>
      <c r="B18664" t="s">
        <v>37155</v>
      </c>
      <c r="C18664" t="s">
        <v>25584</v>
      </c>
      <c r="D18664" t="s">
        <v>92</v>
      </c>
      <c r="E18664">
        <v>1</v>
      </c>
      <c r="F18664">
        <v>0</v>
      </c>
      <c r="G18664" t="s">
        <v>52</v>
      </c>
      <c r="I18664">
        <v>1</v>
      </c>
      <c r="J18664" t="s">
        <v>25</v>
      </c>
      <c r="L18664" t="s">
        <v>25</v>
      </c>
      <c r="N18664">
        <v>1</v>
      </c>
      <c r="P18664" t="s">
        <v>25</v>
      </c>
      <c r="Q18664" t="s">
        <v>25</v>
      </c>
      <c r="T18664">
        <v>2</v>
      </c>
      <c r="U18664">
        <v>0</v>
      </c>
      <c r="V18664" t="s">
        <v>25</v>
      </c>
    </row>
    <row r="18665" spans="1:22" x14ac:dyDescent="0.25">
      <c r="A18665" t="s">
        <v>37156</v>
      </c>
      <c r="B18665" t="s">
        <v>37157</v>
      </c>
      <c r="C18665" t="s">
        <v>25584</v>
      </c>
      <c r="D18665" t="s">
        <v>38</v>
      </c>
      <c r="E18665">
        <v>1</v>
      </c>
      <c r="F18665">
        <v>0</v>
      </c>
      <c r="G18665" t="s">
        <v>48</v>
      </c>
      <c r="I18665">
        <v>1</v>
      </c>
      <c r="J18665" t="s">
        <v>25</v>
      </c>
      <c r="L18665" t="s">
        <v>25</v>
      </c>
      <c r="P18665" t="s">
        <v>25</v>
      </c>
      <c r="Q18665" t="s">
        <v>25</v>
      </c>
      <c r="T18665">
        <v>1</v>
      </c>
      <c r="U18665">
        <v>0</v>
      </c>
      <c r="V18665" t="s">
        <v>25</v>
      </c>
    </row>
    <row r="18666" spans="1:22" x14ac:dyDescent="0.25">
      <c r="A18666" t="s">
        <v>37158</v>
      </c>
      <c r="B18666" t="s">
        <v>37159</v>
      </c>
      <c r="C18666" t="s">
        <v>25584</v>
      </c>
      <c r="D18666" t="s">
        <v>81</v>
      </c>
      <c r="E18666">
        <v>1</v>
      </c>
      <c r="F18666">
        <v>0</v>
      </c>
      <c r="G18666" t="s">
        <v>52</v>
      </c>
      <c r="J18666" t="s">
        <v>25</v>
      </c>
      <c r="L18666" t="s">
        <v>25</v>
      </c>
      <c r="M18666">
        <v>1</v>
      </c>
      <c r="N18666">
        <v>1</v>
      </c>
      <c r="P18666" t="s">
        <v>25</v>
      </c>
      <c r="Q18666" t="s">
        <v>25</v>
      </c>
      <c r="T18666">
        <v>2</v>
      </c>
      <c r="U18666">
        <v>0</v>
      </c>
      <c r="V18666" t="s">
        <v>25</v>
      </c>
    </row>
    <row r="18667" spans="1:22" x14ac:dyDescent="0.25">
      <c r="A18667" t="s">
        <v>37160</v>
      </c>
      <c r="B18667" t="s">
        <v>37161</v>
      </c>
      <c r="C18667" t="s">
        <v>25584</v>
      </c>
      <c r="D18667" t="s">
        <v>38</v>
      </c>
      <c r="E18667">
        <v>1</v>
      </c>
      <c r="F18667">
        <v>0</v>
      </c>
      <c r="G18667" t="s">
        <v>48</v>
      </c>
      <c r="J18667" t="s">
        <v>25</v>
      </c>
      <c r="L18667" t="s">
        <v>25</v>
      </c>
      <c r="O18667">
        <v>1</v>
      </c>
      <c r="P18667" t="s">
        <v>25</v>
      </c>
      <c r="Q18667" t="s">
        <v>25</v>
      </c>
      <c r="T18667">
        <v>1</v>
      </c>
      <c r="U18667">
        <v>0</v>
      </c>
      <c r="V18667" t="s">
        <v>25</v>
      </c>
    </row>
    <row r="18668" spans="1:22" x14ac:dyDescent="0.25">
      <c r="A18668" t="s">
        <v>37162</v>
      </c>
      <c r="B18668" t="s">
        <v>37163</v>
      </c>
      <c r="C18668" t="s">
        <v>25584</v>
      </c>
      <c r="D18668" t="s">
        <v>30</v>
      </c>
      <c r="E18668">
        <v>1</v>
      </c>
      <c r="F18668">
        <v>0</v>
      </c>
      <c r="G18668" t="s">
        <v>48</v>
      </c>
      <c r="J18668" t="s">
        <v>25</v>
      </c>
      <c r="L18668" t="s">
        <v>25</v>
      </c>
      <c r="P18668" t="s">
        <v>25</v>
      </c>
      <c r="Q18668" t="s">
        <v>25</v>
      </c>
      <c r="S18668">
        <v>1</v>
      </c>
      <c r="T18668">
        <v>1</v>
      </c>
      <c r="U18668">
        <v>0</v>
      </c>
      <c r="V18668" t="s">
        <v>25</v>
      </c>
    </row>
    <row r="18669" spans="1:22" x14ac:dyDescent="0.25">
      <c r="A18669" t="s">
        <v>37164</v>
      </c>
      <c r="B18669" t="s">
        <v>37165</v>
      </c>
      <c r="C18669" t="s">
        <v>25584</v>
      </c>
      <c r="D18669" t="s">
        <v>38</v>
      </c>
      <c r="E18669">
        <v>1</v>
      </c>
      <c r="F18669">
        <v>1</v>
      </c>
      <c r="G18669" t="s">
        <v>26</v>
      </c>
      <c r="J18669" t="s">
        <v>25</v>
      </c>
      <c r="L18669" t="s">
        <v>25</v>
      </c>
      <c r="M18669">
        <v>1</v>
      </c>
      <c r="P18669" t="s">
        <v>25</v>
      </c>
      <c r="Q18669" t="s">
        <v>25</v>
      </c>
      <c r="R18669">
        <v>1</v>
      </c>
      <c r="T18669">
        <v>2</v>
      </c>
      <c r="U18669">
        <v>0</v>
      </c>
      <c r="V18669" t="s">
        <v>25</v>
      </c>
    </row>
    <row r="18670" spans="1:22" x14ac:dyDescent="0.25">
      <c r="A18670" t="s">
        <v>37166</v>
      </c>
      <c r="B18670" t="s">
        <v>37167</v>
      </c>
      <c r="C18670" t="s">
        <v>25584</v>
      </c>
      <c r="D18670" t="s">
        <v>92</v>
      </c>
      <c r="E18670">
        <v>1</v>
      </c>
      <c r="F18670">
        <v>0</v>
      </c>
      <c r="G18670" t="s">
        <v>52</v>
      </c>
      <c r="H18670">
        <v>1</v>
      </c>
      <c r="J18670" t="s">
        <v>25</v>
      </c>
      <c r="L18670" t="s">
        <v>25</v>
      </c>
      <c r="P18670" t="s">
        <v>25</v>
      </c>
      <c r="Q18670" t="s">
        <v>25</v>
      </c>
      <c r="T18670">
        <v>1</v>
      </c>
      <c r="U18670">
        <v>0</v>
      </c>
      <c r="V18670" t="s">
        <v>25</v>
      </c>
    </row>
    <row r="18671" spans="1:22" x14ac:dyDescent="0.25">
      <c r="A18671" t="s">
        <v>37168</v>
      </c>
      <c r="B18671" t="s">
        <v>37169</v>
      </c>
      <c r="C18671" t="s">
        <v>25584</v>
      </c>
      <c r="D18671" t="s">
        <v>38</v>
      </c>
      <c r="E18671">
        <v>1</v>
      </c>
      <c r="F18671">
        <v>1</v>
      </c>
      <c r="G18671" t="s">
        <v>26</v>
      </c>
      <c r="J18671" t="s">
        <v>25</v>
      </c>
      <c r="L18671" t="s">
        <v>25</v>
      </c>
      <c r="M18671">
        <v>1</v>
      </c>
      <c r="P18671" t="s">
        <v>25</v>
      </c>
      <c r="Q18671" t="s">
        <v>25</v>
      </c>
      <c r="R18671">
        <v>1</v>
      </c>
      <c r="T18671">
        <v>2</v>
      </c>
      <c r="U18671">
        <v>0</v>
      </c>
      <c r="V18671" t="s">
        <v>25</v>
      </c>
    </row>
    <row r="18672" spans="1:22" x14ac:dyDescent="0.25">
      <c r="A18672" t="s">
        <v>37170</v>
      </c>
      <c r="B18672" t="s">
        <v>37171</v>
      </c>
      <c r="C18672" t="s">
        <v>25584</v>
      </c>
      <c r="D18672" t="s">
        <v>208</v>
      </c>
      <c r="E18672">
        <v>1</v>
      </c>
      <c r="F18672">
        <v>0</v>
      </c>
      <c r="G18672" t="s">
        <v>39</v>
      </c>
      <c r="H18672">
        <v>1</v>
      </c>
      <c r="J18672" t="s">
        <v>25</v>
      </c>
      <c r="L18672" t="s">
        <v>25</v>
      </c>
      <c r="P18672" t="s">
        <v>25</v>
      </c>
      <c r="Q18672" t="s">
        <v>25</v>
      </c>
      <c r="T18672">
        <v>1</v>
      </c>
      <c r="U18672">
        <v>0</v>
      </c>
      <c r="V18672" t="s">
        <v>25</v>
      </c>
    </row>
    <row r="18673" spans="1:22" x14ac:dyDescent="0.25">
      <c r="A18673" t="s">
        <v>37172</v>
      </c>
      <c r="B18673" t="s">
        <v>37173</v>
      </c>
      <c r="C18673" t="s">
        <v>25584</v>
      </c>
      <c r="D18673" t="s">
        <v>443</v>
      </c>
      <c r="E18673">
        <v>1</v>
      </c>
      <c r="F18673">
        <v>0</v>
      </c>
      <c r="G18673" t="s">
        <v>39</v>
      </c>
      <c r="J18673" t="s">
        <v>25</v>
      </c>
      <c r="L18673" t="s">
        <v>25</v>
      </c>
      <c r="M18673">
        <v>1</v>
      </c>
      <c r="P18673" t="s">
        <v>25</v>
      </c>
      <c r="Q18673" t="s">
        <v>25</v>
      </c>
      <c r="T18673">
        <v>1</v>
      </c>
      <c r="U18673">
        <v>0</v>
      </c>
      <c r="V18673" t="s">
        <v>25</v>
      </c>
    </row>
    <row r="18674" spans="1:22" x14ac:dyDescent="0.25">
      <c r="A18674" t="s">
        <v>37174</v>
      </c>
      <c r="B18674" t="s">
        <v>37175</v>
      </c>
      <c r="C18674" t="s">
        <v>25584</v>
      </c>
      <c r="D18674" t="s">
        <v>38</v>
      </c>
      <c r="E18674">
        <v>1</v>
      </c>
      <c r="F18674">
        <v>0</v>
      </c>
      <c r="G18674" t="s">
        <v>48</v>
      </c>
      <c r="H18674">
        <v>1</v>
      </c>
      <c r="J18674" t="s">
        <v>25</v>
      </c>
      <c r="L18674" t="s">
        <v>25</v>
      </c>
      <c r="P18674" t="s">
        <v>25</v>
      </c>
      <c r="Q18674" t="s">
        <v>25</v>
      </c>
      <c r="T18674">
        <v>1</v>
      </c>
      <c r="U18674">
        <v>0</v>
      </c>
      <c r="V18674" t="s">
        <v>25</v>
      </c>
    </row>
    <row r="18675" spans="1:22" x14ac:dyDescent="0.25">
      <c r="A18675" t="s">
        <v>37176</v>
      </c>
      <c r="B18675" t="s">
        <v>37177</v>
      </c>
      <c r="C18675" t="s">
        <v>25584</v>
      </c>
      <c r="D18675" t="s">
        <v>81</v>
      </c>
      <c r="E18675">
        <v>1</v>
      </c>
      <c r="F18675">
        <v>1</v>
      </c>
      <c r="G18675" t="s">
        <v>26</v>
      </c>
      <c r="J18675" t="s">
        <v>25</v>
      </c>
      <c r="L18675" t="s">
        <v>25</v>
      </c>
      <c r="M18675">
        <v>1</v>
      </c>
      <c r="P18675" t="s">
        <v>25</v>
      </c>
      <c r="Q18675" t="s">
        <v>25</v>
      </c>
      <c r="T18675">
        <v>1</v>
      </c>
      <c r="U18675">
        <v>0</v>
      </c>
      <c r="V18675" t="s">
        <v>25</v>
      </c>
    </row>
    <row r="18676" spans="1:22" x14ac:dyDescent="0.25">
      <c r="A18676" t="s">
        <v>37178</v>
      </c>
      <c r="B18676" t="s">
        <v>37179</v>
      </c>
      <c r="C18676" t="s">
        <v>25584</v>
      </c>
      <c r="D18676" t="s">
        <v>92</v>
      </c>
      <c r="E18676">
        <v>1</v>
      </c>
      <c r="F18676">
        <v>0</v>
      </c>
      <c r="G18676" t="s">
        <v>52</v>
      </c>
      <c r="I18676">
        <v>1</v>
      </c>
      <c r="J18676" t="s">
        <v>25</v>
      </c>
      <c r="L18676" t="s">
        <v>25</v>
      </c>
      <c r="P18676" t="s">
        <v>25</v>
      </c>
      <c r="Q18676" t="s">
        <v>25</v>
      </c>
      <c r="T18676">
        <v>1</v>
      </c>
      <c r="U18676">
        <v>0</v>
      </c>
      <c r="V18676" t="s">
        <v>25</v>
      </c>
    </row>
    <row r="18677" spans="1:22" x14ac:dyDescent="0.25">
      <c r="A18677" t="s">
        <v>37180</v>
      </c>
      <c r="B18677" t="s">
        <v>37181</v>
      </c>
      <c r="C18677" t="s">
        <v>25584</v>
      </c>
      <c r="D18677" t="s">
        <v>38</v>
      </c>
      <c r="E18677">
        <v>1</v>
      </c>
      <c r="F18677">
        <v>0</v>
      </c>
      <c r="G18677" t="s">
        <v>39</v>
      </c>
      <c r="J18677" t="s">
        <v>25</v>
      </c>
      <c r="L18677" t="s">
        <v>25</v>
      </c>
      <c r="P18677" t="s">
        <v>25</v>
      </c>
      <c r="Q18677" t="s">
        <v>25</v>
      </c>
      <c r="R18677">
        <v>1</v>
      </c>
      <c r="T18677">
        <v>1</v>
      </c>
      <c r="U18677">
        <v>0</v>
      </c>
      <c r="V18677" t="s">
        <v>25</v>
      </c>
    </row>
    <row r="18678" spans="1:22" x14ac:dyDescent="0.25">
      <c r="A18678" t="s">
        <v>37182</v>
      </c>
      <c r="B18678" t="s">
        <v>37183</v>
      </c>
      <c r="C18678" t="s">
        <v>25584</v>
      </c>
      <c r="D18678" t="s">
        <v>42</v>
      </c>
      <c r="E18678">
        <v>1</v>
      </c>
      <c r="F18678">
        <v>0</v>
      </c>
      <c r="G18678" t="s">
        <v>48</v>
      </c>
      <c r="J18678" t="s">
        <v>25</v>
      </c>
      <c r="L18678" t="s">
        <v>25</v>
      </c>
      <c r="P18678" t="s">
        <v>25</v>
      </c>
      <c r="Q18678" t="s">
        <v>25</v>
      </c>
      <c r="S18678">
        <v>1</v>
      </c>
      <c r="T18678">
        <v>1</v>
      </c>
      <c r="U18678">
        <v>0</v>
      </c>
      <c r="V18678" t="s">
        <v>25</v>
      </c>
    </row>
    <row r="18679" spans="1:22" x14ac:dyDescent="0.25">
      <c r="A18679" t="s">
        <v>37184</v>
      </c>
      <c r="B18679" t="s">
        <v>37185</v>
      </c>
      <c r="C18679" t="s">
        <v>25584</v>
      </c>
      <c r="D18679" t="s">
        <v>92</v>
      </c>
      <c r="E18679">
        <v>1</v>
      </c>
      <c r="F18679">
        <v>0</v>
      </c>
      <c r="G18679" t="s">
        <v>52</v>
      </c>
      <c r="I18679">
        <v>1</v>
      </c>
      <c r="J18679" t="s">
        <v>25</v>
      </c>
      <c r="L18679" t="s">
        <v>25</v>
      </c>
      <c r="O18679">
        <v>1</v>
      </c>
      <c r="P18679" t="s">
        <v>25</v>
      </c>
      <c r="Q18679" t="s">
        <v>25</v>
      </c>
      <c r="T18679">
        <v>2</v>
      </c>
      <c r="U18679">
        <v>0</v>
      </c>
      <c r="V18679" t="s">
        <v>25</v>
      </c>
    </row>
    <row r="18680" spans="1:22" x14ac:dyDescent="0.25">
      <c r="A18680" t="s">
        <v>37186</v>
      </c>
      <c r="B18680" t="s">
        <v>37187</v>
      </c>
      <c r="C18680" t="s">
        <v>25584</v>
      </c>
      <c r="D18680" t="s">
        <v>72</v>
      </c>
      <c r="E18680">
        <v>1</v>
      </c>
      <c r="F18680">
        <v>0</v>
      </c>
      <c r="G18680" t="s">
        <v>48</v>
      </c>
      <c r="H18680">
        <v>1</v>
      </c>
      <c r="J18680" t="s">
        <v>25</v>
      </c>
      <c r="L18680" t="s">
        <v>25</v>
      </c>
      <c r="M18680">
        <v>1</v>
      </c>
      <c r="P18680" t="s">
        <v>25</v>
      </c>
      <c r="Q18680" t="s">
        <v>25</v>
      </c>
      <c r="T18680">
        <v>2</v>
      </c>
      <c r="U18680">
        <v>0</v>
      </c>
      <c r="V18680" t="s">
        <v>25</v>
      </c>
    </row>
    <row r="18681" spans="1:22" x14ac:dyDescent="0.25">
      <c r="A18681" t="s">
        <v>37188</v>
      </c>
      <c r="B18681" t="s">
        <v>37189</v>
      </c>
      <c r="C18681" t="s">
        <v>25584</v>
      </c>
      <c r="D18681" t="s">
        <v>38</v>
      </c>
      <c r="E18681">
        <v>1</v>
      </c>
      <c r="F18681">
        <v>0</v>
      </c>
      <c r="G18681" t="s">
        <v>48</v>
      </c>
      <c r="J18681" t="s">
        <v>25</v>
      </c>
      <c r="L18681" t="s">
        <v>25</v>
      </c>
      <c r="P18681" t="s">
        <v>25</v>
      </c>
      <c r="Q18681" t="s">
        <v>115</v>
      </c>
      <c r="T18681">
        <v>1</v>
      </c>
      <c r="U18681">
        <v>0</v>
      </c>
      <c r="V18681" t="s">
        <v>25</v>
      </c>
    </row>
    <row r="18682" spans="1:22" x14ac:dyDescent="0.25">
      <c r="A18682" t="s">
        <v>37190</v>
      </c>
      <c r="B18682" t="s">
        <v>37191</v>
      </c>
      <c r="C18682" t="s">
        <v>25584</v>
      </c>
      <c r="D18682" t="s">
        <v>92</v>
      </c>
      <c r="E18682">
        <v>1</v>
      </c>
      <c r="F18682">
        <v>0</v>
      </c>
      <c r="G18682" t="s">
        <v>52</v>
      </c>
      <c r="J18682" t="s">
        <v>25</v>
      </c>
      <c r="L18682" t="s">
        <v>25</v>
      </c>
      <c r="O18682">
        <v>1</v>
      </c>
      <c r="P18682" t="s">
        <v>25</v>
      </c>
      <c r="Q18682" t="s">
        <v>25</v>
      </c>
      <c r="T18682">
        <v>1</v>
      </c>
      <c r="U18682">
        <v>0</v>
      </c>
      <c r="V18682" t="s">
        <v>25</v>
      </c>
    </row>
    <row r="18683" spans="1:22" x14ac:dyDescent="0.25">
      <c r="A18683" t="s">
        <v>37192</v>
      </c>
      <c r="B18683" t="s">
        <v>37193</v>
      </c>
      <c r="C18683" t="s">
        <v>25584</v>
      </c>
      <c r="D18683" t="s">
        <v>92</v>
      </c>
      <c r="E18683">
        <v>1</v>
      </c>
      <c r="F18683">
        <v>0</v>
      </c>
      <c r="G18683" t="s">
        <v>52</v>
      </c>
      <c r="I18683">
        <v>1</v>
      </c>
      <c r="J18683" t="s">
        <v>25</v>
      </c>
      <c r="L18683" t="s">
        <v>25</v>
      </c>
      <c r="P18683" t="s">
        <v>25</v>
      </c>
      <c r="Q18683" t="s">
        <v>25</v>
      </c>
      <c r="T18683">
        <v>1</v>
      </c>
      <c r="U18683">
        <v>0</v>
      </c>
      <c r="V18683" t="s">
        <v>25</v>
      </c>
    </row>
    <row r="18684" spans="1:22" x14ac:dyDescent="0.25">
      <c r="A18684" t="s">
        <v>37194</v>
      </c>
      <c r="B18684" t="s">
        <v>37195</v>
      </c>
      <c r="C18684" t="s">
        <v>25584</v>
      </c>
      <c r="D18684" t="s">
        <v>45</v>
      </c>
      <c r="E18684">
        <v>1</v>
      </c>
      <c r="F18684">
        <v>0</v>
      </c>
      <c r="G18684" t="s">
        <v>31</v>
      </c>
      <c r="H18684">
        <v>1</v>
      </c>
      <c r="J18684" t="s">
        <v>25</v>
      </c>
      <c r="L18684" t="s">
        <v>25</v>
      </c>
      <c r="P18684" t="s">
        <v>25</v>
      </c>
      <c r="Q18684" t="s">
        <v>25</v>
      </c>
      <c r="T18684">
        <v>1</v>
      </c>
      <c r="U18684">
        <v>0</v>
      </c>
      <c r="V18684" t="s">
        <v>25</v>
      </c>
    </row>
    <row r="18685" spans="1:22" x14ac:dyDescent="0.25">
      <c r="A18685" t="s">
        <v>37196</v>
      </c>
      <c r="B18685" t="s">
        <v>37197</v>
      </c>
      <c r="C18685" t="s">
        <v>25584</v>
      </c>
      <c r="D18685" t="s">
        <v>72</v>
      </c>
      <c r="E18685">
        <v>1</v>
      </c>
      <c r="F18685">
        <v>0</v>
      </c>
      <c r="G18685" t="s">
        <v>31</v>
      </c>
      <c r="J18685" t="s">
        <v>25</v>
      </c>
      <c r="L18685" t="s">
        <v>25</v>
      </c>
      <c r="M18685">
        <v>1</v>
      </c>
      <c r="P18685" t="s">
        <v>25</v>
      </c>
      <c r="Q18685" t="s">
        <v>25</v>
      </c>
      <c r="T18685">
        <v>1</v>
      </c>
      <c r="U18685">
        <v>0</v>
      </c>
      <c r="V18685" t="s">
        <v>25</v>
      </c>
    </row>
    <row r="18686" spans="1:22" x14ac:dyDescent="0.25">
      <c r="A18686" t="s">
        <v>37198</v>
      </c>
      <c r="B18686" t="s">
        <v>37199</v>
      </c>
      <c r="C18686" t="s">
        <v>25584</v>
      </c>
      <c r="D18686" t="s">
        <v>38</v>
      </c>
      <c r="E18686">
        <v>1</v>
      </c>
      <c r="F18686">
        <v>1</v>
      </c>
      <c r="G18686" t="s">
        <v>26</v>
      </c>
      <c r="J18686" t="s">
        <v>25</v>
      </c>
      <c r="L18686" t="s">
        <v>25</v>
      </c>
      <c r="M18686">
        <v>1</v>
      </c>
      <c r="P18686" t="s">
        <v>25</v>
      </c>
      <c r="Q18686" t="s">
        <v>25</v>
      </c>
      <c r="T18686">
        <v>1</v>
      </c>
      <c r="U18686">
        <v>0</v>
      </c>
      <c r="V18686" t="s">
        <v>25</v>
      </c>
    </row>
    <row r="18687" spans="1:22" x14ac:dyDescent="0.25">
      <c r="A18687" t="s">
        <v>37200</v>
      </c>
      <c r="B18687" t="s">
        <v>37201</v>
      </c>
      <c r="C18687" t="s">
        <v>25584</v>
      </c>
      <c r="D18687" t="s">
        <v>72</v>
      </c>
      <c r="E18687">
        <v>1</v>
      </c>
      <c r="F18687">
        <v>0</v>
      </c>
      <c r="G18687" t="s">
        <v>52</v>
      </c>
      <c r="J18687" t="s">
        <v>25</v>
      </c>
      <c r="L18687" t="s">
        <v>25</v>
      </c>
      <c r="M18687">
        <v>1</v>
      </c>
      <c r="P18687" t="s">
        <v>25</v>
      </c>
      <c r="Q18687" t="s">
        <v>25</v>
      </c>
      <c r="T18687">
        <v>1</v>
      </c>
      <c r="U18687">
        <v>0</v>
      </c>
      <c r="V18687" t="s">
        <v>25</v>
      </c>
    </row>
    <row r="18688" spans="1:22" x14ac:dyDescent="0.25">
      <c r="A18688" t="s">
        <v>37202</v>
      </c>
      <c r="B18688" t="s">
        <v>37203</v>
      </c>
      <c r="C18688" t="s">
        <v>25584</v>
      </c>
      <c r="D18688" t="s">
        <v>30</v>
      </c>
      <c r="E18688">
        <v>1</v>
      </c>
      <c r="F18688">
        <v>0</v>
      </c>
      <c r="G18688" t="s">
        <v>39</v>
      </c>
      <c r="J18688" t="s">
        <v>25</v>
      </c>
      <c r="L18688" t="s">
        <v>25</v>
      </c>
      <c r="M18688">
        <v>1</v>
      </c>
      <c r="O18688">
        <v>1</v>
      </c>
      <c r="P18688" t="s">
        <v>25</v>
      </c>
      <c r="Q18688" t="s">
        <v>25</v>
      </c>
      <c r="R18688">
        <v>1</v>
      </c>
      <c r="T18688">
        <v>3</v>
      </c>
      <c r="U18688">
        <v>0</v>
      </c>
      <c r="V18688" t="s">
        <v>25</v>
      </c>
    </row>
    <row r="18689" spans="1:22" x14ac:dyDescent="0.25">
      <c r="A18689" t="s">
        <v>37204</v>
      </c>
      <c r="B18689" t="s">
        <v>37205</v>
      </c>
      <c r="C18689" t="s">
        <v>25584</v>
      </c>
      <c r="D18689" t="s">
        <v>30</v>
      </c>
      <c r="E18689">
        <v>1</v>
      </c>
      <c r="F18689">
        <v>0</v>
      </c>
      <c r="G18689" t="s">
        <v>31</v>
      </c>
      <c r="H18689">
        <v>1</v>
      </c>
      <c r="J18689" t="s">
        <v>25</v>
      </c>
      <c r="L18689" t="s">
        <v>25</v>
      </c>
      <c r="P18689" t="s">
        <v>25</v>
      </c>
      <c r="Q18689" t="s">
        <v>25</v>
      </c>
      <c r="T18689">
        <v>1</v>
      </c>
      <c r="U18689">
        <v>0</v>
      </c>
      <c r="V18689" t="s">
        <v>25</v>
      </c>
    </row>
    <row r="18690" spans="1:22" x14ac:dyDescent="0.25">
      <c r="A18690" t="s">
        <v>37206</v>
      </c>
      <c r="B18690" t="s">
        <v>37207</v>
      </c>
      <c r="C18690" t="s">
        <v>25584</v>
      </c>
      <c r="D18690" t="s">
        <v>72</v>
      </c>
      <c r="E18690">
        <v>1</v>
      </c>
      <c r="F18690">
        <v>0</v>
      </c>
      <c r="G18690" t="s">
        <v>52</v>
      </c>
      <c r="J18690" t="s">
        <v>25</v>
      </c>
      <c r="L18690" t="s">
        <v>25</v>
      </c>
      <c r="N18690">
        <v>1</v>
      </c>
      <c r="P18690" t="s">
        <v>25</v>
      </c>
      <c r="Q18690" t="s">
        <v>25</v>
      </c>
      <c r="T18690">
        <v>1</v>
      </c>
      <c r="U18690">
        <v>0</v>
      </c>
      <c r="V18690" t="s">
        <v>25</v>
      </c>
    </row>
    <row r="18691" spans="1:22" x14ac:dyDescent="0.25">
      <c r="A18691" t="s">
        <v>37208</v>
      </c>
      <c r="B18691" t="s">
        <v>37209</v>
      </c>
      <c r="C18691" t="s">
        <v>25584</v>
      </c>
      <c r="D18691" t="s">
        <v>92</v>
      </c>
      <c r="E18691">
        <v>1</v>
      </c>
      <c r="F18691">
        <v>0</v>
      </c>
      <c r="G18691" t="s">
        <v>52</v>
      </c>
      <c r="I18691">
        <v>1</v>
      </c>
      <c r="J18691" t="s">
        <v>25</v>
      </c>
      <c r="L18691" t="s">
        <v>25</v>
      </c>
      <c r="O18691">
        <v>1</v>
      </c>
      <c r="P18691" t="s">
        <v>25</v>
      </c>
      <c r="Q18691" t="s">
        <v>25</v>
      </c>
      <c r="T18691">
        <v>2</v>
      </c>
      <c r="U18691">
        <v>0</v>
      </c>
      <c r="V18691" t="s">
        <v>25</v>
      </c>
    </row>
    <row r="18692" spans="1:22" x14ac:dyDescent="0.25">
      <c r="A18692" t="s">
        <v>37210</v>
      </c>
      <c r="B18692" t="s">
        <v>37211</v>
      </c>
      <c r="C18692" t="s">
        <v>25584</v>
      </c>
      <c r="D18692" t="s">
        <v>38</v>
      </c>
      <c r="E18692">
        <v>1</v>
      </c>
      <c r="F18692">
        <v>0</v>
      </c>
      <c r="G18692" t="s">
        <v>52</v>
      </c>
      <c r="H18692">
        <v>1</v>
      </c>
      <c r="I18692">
        <v>1</v>
      </c>
      <c r="J18692" t="s">
        <v>25</v>
      </c>
      <c r="L18692" t="s">
        <v>25</v>
      </c>
      <c r="N18692">
        <v>1</v>
      </c>
      <c r="P18692" t="s">
        <v>25</v>
      </c>
      <c r="Q18692" t="s">
        <v>25</v>
      </c>
      <c r="T18692">
        <v>3</v>
      </c>
      <c r="U18692">
        <v>0</v>
      </c>
      <c r="V18692" t="s">
        <v>25</v>
      </c>
    </row>
    <row r="18693" spans="1:22" x14ac:dyDescent="0.25">
      <c r="A18693" t="s">
        <v>37212</v>
      </c>
      <c r="B18693" t="s">
        <v>37213</v>
      </c>
      <c r="C18693" t="s">
        <v>25584</v>
      </c>
      <c r="D18693" t="s">
        <v>45</v>
      </c>
      <c r="E18693">
        <v>1</v>
      </c>
      <c r="F18693">
        <v>0</v>
      </c>
      <c r="G18693" t="s">
        <v>52</v>
      </c>
      <c r="I18693">
        <v>1</v>
      </c>
      <c r="J18693" t="s">
        <v>25</v>
      </c>
      <c r="L18693" t="s">
        <v>25</v>
      </c>
      <c r="O18693">
        <v>1</v>
      </c>
      <c r="P18693" t="s">
        <v>25</v>
      </c>
      <c r="Q18693" t="s">
        <v>25</v>
      </c>
      <c r="T18693">
        <v>2</v>
      </c>
      <c r="U18693">
        <v>0</v>
      </c>
      <c r="V18693" t="s">
        <v>25</v>
      </c>
    </row>
    <row r="18694" spans="1:22" x14ac:dyDescent="0.25">
      <c r="A18694" t="s">
        <v>37214</v>
      </c>
      <c r="B18694" t="s">
        <v>37215</v>
      </c>
      <c r="C18694" t="s">
        <v>25584</v>
      </c>
      <c r="D18694" t="s">
        <v>45</v>
      </c>
      <c r="E18694">
        <v>1</v>
      </c>
      <c r="F18694">
        <v>0</v>
      </c>
      <c r="G18694" t="s">
        <v>31</v>
      </c>
      <c r="H18694">
        <v>1</v>
      </c>
      <c r="J18694" t="s">
        <v>25</v>
      </c>
      <c r="L18694" t="s">
        <v>25</v>
      </c>
      <c r="P18694" t="s">
        <v>25</v>
      </c>
      <c r="Q18694" t="s">
        <v>25</v>
      </c>
      <c r="T18694">
        <v>1</v>
      </c>
      <c r="U18694">
        <v>0</v>
      </c>
      <c r="V18694" t="s">
        <v>25</v>
      </c>
    </row>
    <row r="18695" spans="1:22" x14ac:dyDescent="0.25">
      <c r="A18695" t="s">
        <v>37216</v>
      </c>
      <c r="B18695" t="s">
        <v>37217</v>
      </c>
      <c r="C18695" t="s">
        <v>25584</v>
      </c>
      <c r="D18695" t="s">
        <v>38</v>
      </c>
      <c r="E18695">
        <v>1</v>
      </c>
      <c r="F18695">
        <v>1</v>
      </c>
      <c r="G18695" t="s">
        <v>26</v>
      </c>
      <c r="J18695" t="s">
        <v>115</v>
      </c>
      <c r="L18695" t="s">
        <v>25</v>
      </c>
      <c r="P18695" t="s">
        <v>25</v>
      </c>
      <c r="Q18695" t="s">
        <v>25</v>
      </c>
      <c r="T18695">
        <v>1</v>
      </c>
      <c r="U18695">
        <v>0</v>
      </c>
      <c r="V18695" t="s">
        <v>25</v>
      </c>
    </row>
    <row r="18696" spans="1:22" x14ac:dyDescent="0.25">
      <c r="A18696" t="s">
        <v>37218</v>
      </c>
      <c r="B18696" t="s">
        <v>37219</v>
      </c>
      <c r="C18696" t="s">
        <v>25584</v>
      </c>
      <c r="D18696" t="s">
        <v>38</v>
      </c>
      <c r="E18696">
        <v>1</v>
      </c>
      <c r="F18696">
        <v>0</v>
      </c>
      <c r="G18696" t="s">
        <v>39</v>
      </c>
      <c r="H18696">
        <v>1</v>
      </c>
      <c r="J18696" t="s">
        <v>25</v>
      </c>
      <c r="L18696" t="s">
        <v>25</v>
      </c>
      <c r="P18696" t="s">
        <v>25</v>
      </c>
      <c r="Q18696" t="s">
        <v>25</v>
      </c>
      <c r="T18696">
        <v>1</v>
      </c>
      <c r="U18696">
        <v>0</v>
      </c>
      <c r="V18696" t="s">
        <v>25</v>
      </c>
    </row>
    <row r="18697" spans="1:22" x14ac:dyDescent="0.25">
      <c r="A18697" t="s">
        <v>37220</v>
      </c>
      <c r="B18697" t="s">
        <v>37221</v>
      </c>
      <c r="C18697" t="s">
        <v>25584</v>
      </c>
      <c r="D18697" t="s">
        <v>42</v>
      </c>
      <c r="E18697">
        <v>1</v>
      </c>
      <c r="F18697">
        <v>0</v>
      </c>
      <c r="G18697" t="s">
        <v>39</v>
      </c>
      <c r="J18697" t="s">
        <v>25</v>
      </c>
      <c r="L18697" t="s">
        <v>115</v>
      </c>
      <c r="P18697" t="s">
        <v>25</v>
      </c>
      <c r="Q18697" t="s">
        <v>25</v>
      </c>
      <c r="T18697">
        <v>1</v>
      </c>
      <c r="U18697">
        <v>0</v>
      </c>
      <c r="V18697" t="s">
        <v>25</v>
      </c>
    </row>
    <row r="18698" spans="1:22" x14ac:dyDescent="0.25">
      <c r="A18698" t="s">
        <v>37222</v>
      </c>
      <c r="B18698" t="s">
        <v>37223</v>
      </c>
      <c r="C18698" t="s">
        <v>25584</v>
      </c>
      <c r="D18698" t="s">
        <v>81</v>
      </c>
      <c r="E18698">
        <v>1</v>
      </c>
      <c r="F18698">
        <v>0</v>
      </c>
      <c r="G18698" t="s">
        <v>39</v>
      </c>
      <c r="I18698">
        <v>1</v>
      </c>
      <c r="J18698" t="s">
        <v>25</v>
      </c>
      <c r="L18698" t="s">
        <v>25</v>
      </c>
      <c r="O18698">
        <v>1</v>
      </c>
      <c r="P18698" t="s">
        <v>25</v>
      </c>
      <c r="Q18698" t="s">
        <v>25</v>
      </c>
      <c r="T18698">
        <v>2</v>
      </c>
      <c r="U18698">
        <v>0</v>
      </c>
      <c r="V18698" t="s">
        <v>25</v>
      </c>
    </row>
    <row r="18699" spans="1:22" x14ac:dyDescent="0.25">
      <c r="A18699" t="s">
        <v>37224</v>
      </c>
      <c r="B18699" t="s">
        <v>37225</v>
      </c>
      <c r="C18699" t="s">
        <v>25584</v>
      </c>
      <c r="D18699" t="s">
        <v>45</v>
      </c>
      <c r="E18699">
        <v>1</v>
      </c>
      <c r="F18699">
        <v>1</v>
      </c>
      <c r="G18699" t="s">
        <v>26</v>
      </c>
      <c r="J18699" t="s">
        <v>25</v>
      </c>
      <c r="L18699" t="s">
        <v>25</v>
      </c>
      <c r="O18699">
        <v>1</v>
      </c>
      <c r="P18699" t="s">
        <v>25</v>
      </c>
      <c r="Q18699" t="s">
        <v>25</v>
      </c>
      <c r="T18699">
        <v>1</v>
      </c>
      <c r="U18699">
        <v>0</v>
      </c>
      <c r="V18699" t="s">
        <v>25</v>
      </c>
    </row>
    <row r="18700" spans="1:22" x14ac:dyDescent="0.25">
      <c r="A18700" t="s">
        <v>37226</v>
      </c>
      <c r="B18700" t="s">
        <v>37227</v>
      </c>
      <c r="C18700" t="s">
        <v>25584</v>
      </c>
      <c r="D18700" t="s">
        <v>81</v>
      </c>
      <c r="E18700">
        <v>1</v>
      </c>
      <c r="F18700">
        <v>1</v>
      </c>
      <c r="G18700" t="s">
        <v>26</v>
      </c>
      <c r="J18700" t="s">
        <v>25</v>
      </c>
      <c r="L18700" t="s">
        <v>25</v>
      </c>
      <c r="M18700">
        <v>1</v>
      </c>
      <c r="P18700" t="s">
        <v>25</v>
      </c>
      <c r="Q18700" t="s">
        <v>25</v>
      </c>
      <c r="T18700">
        <v>1</v>
      </c>
      <c r="U18700">
        <v>0</v>
      </c>
      <c r="V18700" t="s">
        <v>25</v>
      </c>
    </row>
    <row r="18701" spans="1:22" x14ac:dyDescent="0.25">
      <c r="A18701" t="s">
        <v>37228</v>
      </c>
      <c r="B18701" t="s">
        <v>37229</v>
      </c>
      <c r="C18701" t="s">
        <v>25584</v>
      </c>
      <c r="D18701" t="s">
        <v>55</v>
      </c>
      <c r="E18701">
        <v>1</v>
      </c>
      <c r="F18701">
        <v>0</v>
      </c>
      <c r="G18701" t="s">
        <v>52</v>
      </c>
      <c r="J18701" t="s">
        <v>25</v>
      </c>
      <c r="L18701" t="s">
        <v>25</v>
      </c>
      <c r="M18701">
        <v>1</v>
      </c>
      <c r="P18701" t="s">
        <v>25</v>
      </c>
      <c r="Q18701" t="s">
        <v>25</v>
      </c>
      <c r="T18701">
        <v>1</v>
      </c>
      <c r="U18701">
        <v>0</v>
      </c>
      <c r="V18701" t="s">
        <v>25</v>
      </c>
    </row>
    <row r="18702" spans="1:22" x14ac:dyDescent="0.25">
      <c r="A18702" t="s">
        <v>37230</v>
      </c>
      <c r="B18702" t="s">
        <v>37231</v>
      </c>
      <c r="C18702" t="s">
        <v>25584</v>
      </c>
      <c r="D18702" t="s">
        <v>92</v>
      </c>
      <c r="E18702">
        <v>1</v>
      </c>
      <c r="F18702">
        <v>0</v>
      </c>
      <c r="G18702" t="s">
        <v>52</v>
      </c>
      <c r="I18702">
        <v>1</v>
      </c>
      <c r="J18702" t="s">
        <v>25</v>
      </c>
      <c r="L18702" t="s">
        <v>25</v>
      </c>
      <c r="M18702">
        <v>1</v>
      </c>
      <c r="P18702" t="s">
        <v>25</v>
      </c>
      <c r="Q18702" t="s">
        <v>25</v>
      </c>
      <c r="T18702">
        <v>2</v>
      </c>
      <c r="U18702">
        <v>0</v>
      </c>
      <c r="V18702" t="s">
        <v>25</v>
      </c>
    </row>
    <row r="18703" spans="1:22" x14ac:dyDescent="0.25">
      <c r="A18703" t="s">
        <v>37232</v>
      </c>
      <c r="B18703" t="s">
        <v>37233</v>
      </c>
      <c r="C18703" t="s">
        <v>25584</v>
      </c>
      <c r="D18703" t="s">
        <v>42</v>
      </c>
      <c r="E18703">
        <v>1</v>
      </c>
      <c r="F18703">
        <v>0</v>
      </c>
      <c r="G18703" t="s">
        <v>39</v>
      </c>
      <c r="J18703" t="s">
        <v>25</v>
      </c>
      <c r="L18703" t="s">
        <v>25</v>
      </c>
      <c r="P18703" t="s">
        <v>25</v>
      </c>
      <c r="Q18703" t="s">
        <v>25</v>
      </c>
      <c r="S18703">
        <v>1</v>
      </c>
      <c r="T18703">
        <v>1</v>
      </c>
      <c r="U18703">
        <v>0</v>
      </c>
      <c r="V18703" t="s">
        <v>25</v>
      </c>
    </row>
    <row r="18704" spans="1:22" x14ac:dyDescent="0.25">
      <c r="A18704" t="s">
        <v>37234</v>
      </c>
      <c r="B18704" t="s">
        <v>37235</v>
      </c>
      <c r="C18704" t="s">
        <v>25584</v>
      </c>
      <c r="D18704" t="s">
        <v>55</v>
      </c>
      <c r="E18704">
        <v>1</v>
      </c>
      <c r="F18704">
        <v>0</v>
      </c>
      <c r="G18704" t="s">
        <v>39</v>
      </c>
      <c r="H18704">
        <v>1</v>
      </c>
      <c r="J18704" t="s">
        <v>25</v>
      </c>
      <c r="L18704" t="s">
        <v>25</v>
      </c>
      <c r="M18704">
        <v>1</v>
      </c>
      <c r="O18704">
        <v>1</v>
      </c>
      <c r="P18704" t="s">
        <v>25</v>
      </c>
      <c r="Q18704" t="s">
        <v>25</v>
      </c>
      <c r="T18704">
        <v>3</v>
      </c>
      <c r="U18704">
        <v>0</v>
      </c>
      <c r="V18704" t="s">
        <v>25</v>
      </c>
    </row>
    <row r="18705" spans="1:22" x14ac:dyDescent="0.25">
      <c r="A18705" t="s">
        <v>37236</v>
      </c>
      <c r="B18705" t="s">
        <v>37237</v>
      </c>
      <c r="C18705" t="s">
        <v>25584</v>
      </c>
      <c r="D18705" t="s">
        <v>72</v>
      </c>
      <c r="E18705">
        <v>1</v>
      </c>
      <c r="F18705">
        <v>0</v>
      </c>
      <c r="G18705" t="s">
        <v>52</v>
      </c>
      <c r="J18705" t="s">
        <v>25</v>
      </c>
      <c r="L18705" t="s">
        <v>25</v>
      </c>
      <c r="M18705">
        <v>1</v>
      </c>
      <c r="P18705" t="s">
        <v>25</v>
      </c>
      <c r="Q18705" t="s">
        <v>25</v>
      </c>
      <c r="T18705">
        <v>1</v>
      </c>
      <c r="U18705">
        <v>0</v>
      </c>
      <c r="V18705" t="s">
        <v>25</v>
      </c>
    </row>
    <row r="18706" spans="1:22" x14ac:dyDescent="0.25">
      <c r="A18706" t="s">
        <v>37238</v>
      </c>
      <c r="B18706" t="s">
        <v>37239</v>
      </c>
      <c r="C18706" t="s">
        <v>25584</v>
      </c>
      <c r="D18706" t="s">
        <v>443</v>
      </c>
      <c r="E18706">
        <v>1</v>
      </c>
      <c r="F18706">
        <v>0</v>
      </c>
      <c r="G18706" t="s">
        <v>39</v>
      </c>
      <c r="I18706">
        <v>1</v>
      </c>
      <c r="J18706" t="s">
        <v>25</v>
      </c>
      <c r="L18706" t="s">
        <v>25</v>
      </c>
      <c r="O18706">
        <v>1</v>
      </c>
      <c r="P18706" t="s">
        <v>25</v>
      </c>
      <c r="Q18706" t="s">
        <v>25</v>
      </c>
      <c r="T18706">
        <v>2</v>
      </c>
      <c r="U18706">
        <v>0</v>
      </c>
      <c r="V18706" t="s">
        <v>25</v>
      </c>
    </row>
    <row r="18707" spans="1:22" x14ac:dyDescent="0.25">
      <c r="A18707" t="s">
        <v>37240</v>
      </c>
      <c r="B18707" t="s">
        <v>37241</v>
      </c>
      <c r="C18707" t="s">
        <v>25584</v>
      </c>
      <c r="D18707" t="s">
        <v>30</v>
      </c>
      <c r="E18707">
        <v>1</v>
      </c>
      <c r="F18707">
        <v>0</v>
      </c>
      <c r="G18707" t="s">
        <v>31</v>
      </c>
      <c r="J18707" t="s">
        <v>25</v>
      </c>
      <c r="L18707" t="s">
        <v>25</v>
      </c>
      <c r="M18707">
        <v>1</v>
      </c>
      <c r="P18707" t="s">
        <v>25</v>
      </c>
      <c r="Q18707" t="s">
        <v>25</v>
      </c>
      <c r="T18707">
        <v>1</v>
      </c>
      <c r="U18707">
        <v>0</v>
      </c>
      <c r="V18707" t="s">
        <v>25</v>
      </c>
    </row>
    <row r="18708" spans="1:22" x14ac:dyDescent="0.25">
      <c r="A18708" t="s">
        <v>37242</v>
      </c>
      <c r="B18708" t="s">
        <v>37243</v>
      </c>
      <c r="C18708" t="s">
        <v>25584</v>
      </c>
      <c r="D18708" t="s">
        <v>443</v>
      </c>
      <c r="E18708">
        <v>1</v>
      </c>
      <c r="F18708">
        <v>0</v>
      </c>
      <c r="G18708" t="s">
        <v>52</v>
      </c>
      <c r="J18708" t="s">
        <v>25</v>
      </c>
      <c r="L18708" t="s">
        <v>25</v>
      </c>
      <c r="P18708" t="s">
        <v>25</v>
      </c>
      <c r="Q18708" t="s">
        <v>115</v>
      </c>
      <c r="T18708">
        <v>1</v>
      </c>
      <c r="U18708">
        <v>0</v>
      </c>
      <c r="V18708" t="s">
        <v>25</v>
      </c>
    </row>
    <row r="18709" spans="1:22" x14ac:dyDescent="0.25">
      <c r="A18709" t="s">
        <v>37244</v>
      </c>
      <c r="B18709" t="s">
        <v>37245</v>
      </c>
      <c r="C18709" t="s">
        <v>25584</v>
      </c>
      <c r="D18709" t="s">
        <v>208</v>
      </c>
      <c r="E18709">
        <v>1</v>
      </c>
      <c r="F18709">
        <v>0</v>
      </c>
      <c r="G18709" t="s">
        <v>39</v>
      </c>
      <c r="J18709" t="s">
        <v>25</v>
      </c>
      <c r="L18709" t="s">
        <v>25</v>
      </c>
      <c r="M18709">
        <v>1</v>
      </c>
      <c r="P18709" t="s">
        <v>25</v>
      </c>
      <c r="Q18709" t="s">
        <v>25</v>
      </c>
      <c r="T18709">
        <v>1</v>
      </c>
      <c r="U18709">
        <v>0</v>
      </c>
      <c r="V18709" t="s">
        <v>25</v>
      </c>
    </row>
    <row r="18710" spans="1:22" x14ac:dyDescent="0.25">
      <c r="A18710" t="s">
        <v>37246</v>
      </c>
      <c r="B18710" t="s">
        <v>37247</v>
      </c>
      <c r="C18710" t="s">
        <v>25584</v>
      </c>
      <c r="D18710" t="s">
        <v>38</v>
      </c>
      <c r="E18710">
        <v>1</v>
      </c>
      <c r="F18710">
        <v>1</v>
      </c>
      <c r="G18710" t="s">
        <v>26</v>
      </c>
      <c r="J18710" t="s">
        <v>25</v>
      </c>
      <c r="L18710" t="s">
        <v>25</v>
      </c>
      <c r="P18710" t="s">
        <v>25</v>
      </c>
      <c r="Q18710" t="s">
        <v>115</v>
      </c>
      <c r="T18710">
        <v>1</v>
      </c>
      <c r="U18710">
        <v>0</v>
      </c>
      <c r="V18710" t="s">
        <v>25</v>
      </c>
    </row>
    <row r="18711" spans="1:22" x14ac:dyDescent="0.25">
      <c r="A18711" t="s">
        <v>37248</v>
      </c>
      <c r="B18711" t="s">
        <v>37249</v>
      </c>
      <c r="C18711" t="s">
        <v>25584</v>
      </c>
      <c r="D18711" t="s">
        <v>81</v>
      </c>
      <c r="E18711">
        <v>1</v>
      </c>
      <c r="F18711">
        <v>1</v>
      </c>
      <c r="G18711" t="s">
        <v>26</v>
      </c>
      <c r="J18711" t="s">
        <v>25</v>
      </c>
      <c r="L18711" t="s">
        <v>25</v>
      </c>
      <c r="M18711">
        <v>1</v>
      </c>
      <c r="P18711" t="s">
        <v>25</v>
      </c>
      <c r="Q18711" t="s">
        <v>25</v>
      </c>
      <c r="T18711">
        <v>1</v>
      </c>
      <c r="U18711">
        <v>0</v>
      </c>
      <c r="V18711" t="s">
        <v>25</v>
      </c>
    </row>
    <row r="18712" spans="1:22" x14ac:dyDescent="0.25">
      <c r="A18712" t="s">
        <v>37250</v>
      </c>
      <c r="B18712" t="s">
        <v>37251</v>
      </c>
      <c r="C18712" t="s">
        <v>25584</v>
      </c>
      <c r="D18712" t="s">
        <v>30</v>
      </c>
      <c r="E18712">
        <v>1</v>
      </c>
      <c r="F18712">
        <v>0</v>
      </c>
      <c r="G18712" t="s">
        <v>31</v>
      </c>
      <c r="J18712" t="s">
        <v>25</v>
      </c>
      <c r="L18712" t="s">
        <v>25</v>
      </c>
      <c r="P18712" t="s">
        <v>25</v>
      </c>
      <c r="Q18712" t="s">
        <v>25</v>
      </c>
      <c r="S18712">
        <v>1</v>
      </c>
      <c r="T18712">
        <v>1</v>
      </c>
      <c r="U18712">
        <v>0</v>
      </c>
      <c r="V18712" t="s">
        <v>25</v>
      </c>
    </row>
    <row r="18713" spans="1:22" x14ac:dyDescent="0.25">
      <c r="A18713" t="s">
        <v>37252</v>
      </c>
      <c r="B18713" t="s">
        <v>37253</v>
      </c>
      <c r="C18713" t="s">
        <v>25584</v>
      </c>
      <c r="D18713" t="s">
        <v>38</v>
      </c>
      <c r="E18713">
        <v>1</v>
      </c>
      <c r="F18713">
        <v>0</v>
      </c>
      <c r="G18713" t="s">
        <v>48</v>
      </c>
      <c r="J18713" t="s">
        <v>25</v>
      </c>
      <c r="L18713" t="s">
        <v>25</v>
      </c>
      <c r="P18713" t="s">
        <v>25</v>
      </c>
      <c r="Q18713" t="s">
        <v>25</v>
      </c>
      <c r="R18713">
        <v>1</v>
      </c>
      <c r="T18713">
        <v>1</v>
      </c>
      <c r="U18713">
        <v>0</v>
      </c>
      <c r="V18713" t="s">
        <v>25</v>
      </c>
    </row>
    <row r="18714" spans="1:22" x14ac:dyDescent="0.25">
      <c r="A18714" t="s">
        <v>37254</v>
      </c>
      <c r="B18714" t="s">
        <v>37255</v>
      </c>
      <c r="C18714" t="s">
        <v>25584</v>
      </c>
      <c r="D18714" t="s">
        <v>38</v>
      </c>
      <c r="E18714">
        <v>1</v>
      </c>
      <c r="F18714">
        <v>1</v>
      </c>
      <c r="G18714" t="s">
        <v>26</v>
      </c>
      <c r="H18714">
        <v>1</v>
      </c>
      <c r="J18714" t="s">
        <v>25</v>
      </c>
      <c r="L18714" t="s">
        <v>25</v>
      </c>
      <c r="M18714">
        <v>1</v>
      </c>
      <c r="P18714" t="s">
        <v>25</v>
      </c>
      <c r="Q18714" t="s">
        <v>25</v>
      </c>
      <c r="T18714">
        <v>2</v>
      </c>
      <c r="U18714">
        <v>0</v>
      </c>
      <c r="V18714" t="s">
        <v>25</v>
      </c>
    </row>
    <row r="18715" spans="1:22" x14ac:dyDescent="0.25">
      <c r="A18715" t="s">
        <v>37256</v>
      </c>
      <c r="B18715" t="s">
        <v>37257</v>
      </c>
      <c r="C18715" t="s">
        <v>25584</v>
      </c>
      <c r="D18715" t="s">
        <v>72</v>
      </c>
      <c r="E18715">
        <v>1</v>
      </c>
      <c r="F18715">
        <v>0</v>
      </c>
      <c r="G18715" t="s">
        <v>31</v>
      </c>
      <c r="J18715" t="s">
        <v>25</v>
      </c>
      <c r="L18715" t="s">
        <v>25</v>
      </c>
      <c r="M18715">
        <v>1</v>
      </c>
      <c r="N18715">
        <v>1</v>
      </c>
      <c r="P18715" t="s">
        <v>25</v>
      </c>
      <c r="Q18715" t="s">
        <v>25</v>
      </c>
      <c r="T18715">
        <v>2</v>
      </c>
      <c r="U18715">
        <v>0</v>
      </c>
      <c r="V18715" t="s">
        <v>25</v>
      </c>
    </row>
    <row r="18716" spans="1:22" x14ac:dyDescent="0.25">
      <c r="A18716" t="s">
        <v>37258</v>
      </c>
      <c r="B18716" t="s">
        <v>37259</v>
      </c>
      <c r="C18716" t="s">
        <v>25584</v>
      </c>
      <c r="D18716" t="s">
        <v>42</v>
      </c>
      <c r="E18716">
        <v>1</v>
      </c>
      <c r="F18716">
        <v>0</v>
      </c>
      <c r="G18716" t="s">
        <v>39</v>
      </c>
      <c r="J18716" t="s">
        <v>25</v>
      </c>
      <c r="L18716" t="s">
        <v>25</v>
      </c>
      <c r="P18716" t="s">
        <v>25</v>
      </c>
      <c r="Q18716" t="s">
        <v>25</v>
      </c>
      <c r="R18716">
        <v>1</v>
      </c>
      <c r="T18716">
        <v>1</v>
      </c>
      <c r="U18716">
        <v>0</v>
      </c>
      <c r="V18716" t="s">
        <v>25</v>
      </c>
    </row>
    <row r="18717" spans="1:22" x14ac:dyDescent="0.25">
      <c r="A18717" t="s">
        <v>37260</v>
      </c>
      <c r="B18717" t="s">
        <v>37261</v>
      </c>
      <c r="C18717" t="s">
        <v>25584</v>
      </c>
      <c r="D18717" t="s">
        <v>45</v>
      </c>
      <c r="E18717">
        <v>1</v>
      </c>
      <c r="F18717">
        <v>0</v>
      </c>
      <c r="G18717" t="s">
        <v>31</v>
      </c>
      <c r="J18717" t="s">
        <v>25</v>
      </c>
      <c r="K18717">
        <v>1</v>
      </c>
      <c r="L18717" t="s">
        <v>25</v>
      </c>
      <c r="P18717" t="s">
        <v>25</v>
      </c>
      <c r="Q18717" t="s">
        <v>25</v>
      </c>
      <c r="T18717">
        <v>1</v>
      </c>
      <c r="U18717">
        <v>0</v>
      </c>
      <c r="V18717" t="s">
        <v>25</v>
      </c>
    </row>
    <row r="18718" spans="1:22" x14ac:dyDescent="0.25">
      <c r="A18718" t="s">
        <v>37262</v>
      </c>
      <c r="B18718" t="s">
        <v>37263</v>
      </c>
      <c r="C18718" t="s">
        <v>25584</v>
      </c>
      <c r="D18718" t="s">
        <v>72</v>
      </c>
      <c r="E18718">
        <v>1</v>
      </c>
      <c r="F18718">
        <v>0</v>
      </c>
      <c r="G18718" t="s">
        <v>48</v>
      </c>
      <c r="J18718" t="s">
        <v>25</v>
      </c>
      <c r="L18718" t="s">
        <v>25</v>
      </c>
      <c r="O18718">
        <v>1</v>
      </c>
      <c r="P18718" t="s">
        <v>25</v>
      </c>
      <c r="Q18718" t="s">
        <v>25</v>
      </c>
      <c r="T18718">
        <v>1</v>
      </c>
      <c r="U18718">
        <v>0</v>
      </c>
      <c r="V18718" t="s">
        <v>25</v>
      </c>
    </row>
    <row r="18719" spans="1:22" x14ac:dyDescent="0.25">
      <c r="A18719" t="s">
        <v>37264</v>
      </c>
      <c r="B18719" t="s">
        <v>37265</v>
      </c>
      <c r="C18719" t="s">
        <v>25584</v>
      </c>
      <c r="D18719" t="s">
        <v>30</v>
      </c>
      <c r="E18719">
        <v>1</v>
      </c>
      <c r="F18719">
        <v>1</v>
      </c>
      <c r="G18719" t="s">
        <v>26</v>
      </c>
      <c r="J18719" t="s">
        <v>25</v>
      </c>
      <c r="L18719" t="s">
        <v>25</v>
      </c>
      <c r="M18719">
        <v>1</v>
      </c>
      <c r="P18719" t="s">
        <v>25</v>
      </c>
      <c r="Q18719" t="s">
        <v>25</v>
      </c>
      <c r="T18719">
        <v>1</v>
      </c>
      <c r="U18719">
        <v>0</v>
      </c>
      <c r="V18719" t="s">
        <v>25</v>
      </c>
    </row>
    <row r="18720" spans="1:22" x14ac:dyDescent="0.25">
      <c r="A18720" t="s">
        <v>37266</v>
      </c>
      <c r="B18720" t="s">
        <v>37267</v>
      </c>
      <c r="C18720" t="s">
        <v>25584</v>
      </c>
      <c r="D18720" t="s">
        <v>72</v>
      </c>
      <c r="E18720">
        <v>1</v>
      </c>
      <c r="F18720">
        <v>0</v>
      </c>
      <c r="G18720" t="s">
        <v>52</v>
      </c>
      <c r="J18720" t="s">
        <v>25</v>
      </c>
      <c r="L18720" t="s">
        <v>25</v>
      </c>
      <c r="M18720">
        <v>1</v>
      </c>
      <c r="N18720">
        <v>1</v>
      </c>
      <c r="P18720" t="s">
        <v>25</v>
      </c>
      <c r="Q18720" t="s">
        <v>25</v>
      </c>
      <c r="T18720">
        <v>2</v>
      </c>
      <c r="U18720">
        <v>0</v>
      </c>
      <c r="V18720" t="s">
        <v>25</v>
      </c>
    </row>
    <row r="18721" spans="1:22" x14ac:dyDescent="0.25">
      <c r="A18721" t="s">
        <v>37268</v>
      </c>
      <c r="B18721" t="s">
        <v>37269</v>
      </c>
      <c r="C18721" t="s">
        <v>25584</v>
      </c>
      <c r="D18721" t="s">
        <v>38</v>
      </c>
      <c r="E18721">
        <v>1</v>
      </c>
      <c r="F18721">
        <v>0</v>
      </c>
      <c r="G18721" t="s">
        <v>31</v>
      </c>
      <c r="J18721" t="s">
        <v>25</v>
      </c>
      <c r="L18721" t="s">
        <v>25</v>
      </c>
      <c r="M18721">
        <v>1</v>
      </c>
      <c r="P18721" t="s">
        <v>25</v>
      </c>
      <c r="Q18721" t="s">
        <v>25</v>
      </c>
      <c r="T18721">
        <v>1</v>
      </c>
      <c r="U18721">
        <v>0</v>
      </c>
      <c r="V18721" t="s">
        <v>25</v>
      </c>
    </row>
    <row r="18722" spans="1:22" x14ac:dyDescent="0.25">
      <c r="A18722" t="s">
        <v>37270</v>
      </c>
      <c r="B18722" t="s">
        <v>37271</v>
      </c>
      <c r="C18722" t="s">
        <v>25584</v>
      </c>
      <c r="D18722" t="s">
        <v>38</v>
      </c>
      <c r="E18722">
        <v>1</v>
      </c>
      <c r="F18722">
        <v>0</v>
      </c>
      <c r="G18722" t="s">
        <v>48</v>
      </c>
      <c r="J18722" t="s">
        <v>115</v>
      </c>
      <c r="L18722" t="s">
        <v>25</v>
      </c>
      <c r="P18722" t="s">
        <v>25</v>
      </c>
      <c r="Q18722" t="s">
        <v>25</v>
      </c>
      <c r="T18722">
        <v>1</v>
      </c>
      <c r="U18722">
        <v>0</v>
      </c>
      <c r="V18722" t="s">
        <v>25</v>
      </c>
    </row>
    <row r="18723" spans="1:22" x14ac:dyDescent="0.25">
      <c r="A18723" t="s">
        <v>37272</v>
      </c>
      <c r="B18723" t="s">
        <v>37273</v>
      </c>
      <c r="C18723" t="s">
        <v>25584</v>
      </c>
      <c r="D18723" t="s">
        <v>30</v>
      </c>
      <c r="E18723">
        <v>1</v>
      </c>
      <c r="F18723">
        <v>0</v>
      </c>
      <c r="G18723" t="s">
        <v>52</v>
      </c>
      <c r="J18723" t="s">
        <v>25</v>
      </c>
      <c r="L18723" t="s">
        <v>25</v>
      </c>
      <c r="O18723">
        <v>1</v>
      </c>
      <c r="P18723" t="s">
        <v>25</v>
      </c>
      <c r="Q18723" t="s">
        <v>25</v>
      </c>
      <c r="T18723">
        <v>1</v>
      </c>
      <c r="U18723">
        <v>0</v>
      </c>
      <c r="V18723" t="s">
        <v>25</v>
      </c>
    </row>
    <row r="18724" spans="1:22" x14ac:dyDescent="0.25">
      <c r="A18724" t="s">
        <v>37274</v>
      </c>
      <c r="B18724" t="s">
        <v>37275</v>
      </c>
      <c r="C18724" t="s">
        <v>25584</v>
      </c>
      <c r="D18724" t="s">
        <v>81</v>
      </c>
      <c r="E18724">
        <v>1</v>
      </c>
      <c r="F18724">
        <v>0</v>
      </c>
      <c r="G18724" t="s">
        <v>31</v>
      </c>
      <c r="J18724" t="s">
        <v>25</v>
      </c>
      <c r="L18724" t="s">
        <v>25</v>
      </c>
      <c r="M18724">
        <v>1</v>
      </c>
      <c r="P18724" t="s">
        <v>25</v>
      </c>
      <c r="Q18724" t="s">
        <v>25</v>
      </c>
      <c r="T18724">
        <v>1</v>
      </c>
      <c r="U18724">
        <v>0</v>
      </c>
      <c r="V18724" t="s">
        <v>25</v>
      </c>
    </row>
    <row r="18725" spans="1:22" x14ac:dyDescent="0.25">
      <c r="A18725" t="s">
        <v>37276</v>
      </c>
      <c r="B18725" t="s">
        <v>37277</v>
      </c>
      <c r="C18725" t="s">
        <v>25584</v>
      </c>
      <c r="D18725" t="s">
        <v>42</v>
      </c>
      <c r="E18725">
        <v>1</v>
      </c>
      <c r="F18725">
        <v>0</v>
      </c>
      <c r="G18725" t="s">
        <v>39</v>
      </c>
      <c r="I18725">
        <v>1</v>
      </c>
      <c r="J18725" t="s">
        <v>25</v>
      </c>
      <c r="L18725" t="s">
        <v>25</v>
      </c>
      <c r="P18725" t="s">
        <v>25</v>
      </c>
      <c r="Q18725" t="s">
        <v>25</v>
      </c>
      <c r="T18725">
        <v>1</v>
      </c>
      <c r="U18725">
        <v>0</v>
      </c>
      <c r="V18725" t="s">
        <v>25</v>
      </c>
    </row>
    <row r="18726" spans="1:22" x14ac:dyDescent="0.25">
      <c r="A18726" t="s">
        <v>37278</v>
      </c>
      <c r="B18726" t="s">
        <v>37279</v>
      </c>
      <c r="C18726" t="s">
        <v>25584</v>
      </c>
      <c r="D18726" t="s">
        <v>42</v>
      </c>
      <c r="E18726">
        <v>1</v>
      </c>
      <c r="F18726">
        <v>0</v>
      </c>
      <c r="G18726" t="s">
        <v>39</v>
      </c>
      <c r="J18726" t="s">
        <v>25</v>
      </c>
      <c r="L18726" t="s">
        <v>25</v>
      </c>
      <c r="M18726">
        <v>1</v>
      </c>
      <c r="N18726">
        <v>1</v>
      </c>
      <c r="P18726" t="s">
        <v>25</v>
      </c>
      <c r="Q18726" t="s">
        <v>25</v>
      </c>
      <c r="T18726">
        <v>2</v>
      </c>
      <c r="U18726">
        <v>0</v>
      </c>
      <c r="V18726" t="s">
        <v>25</v>
      </c>
    </row>
    <row r="18727" spans="1:22" x14ac:dyDescent="0.25">
      <c r="A18727" t="s">
        <v>37280</v>
      </c>
      <c r="B18727" t="s">
        <v>37281</v>
      </c>
      <c r="C18727" t="s">
        <v>25584</v>
      </c>
      <c r="D18727" t="s">
        <v>443</v>
      </c>
      <c r="E18727">
        <v>1</v>
      </c>
      <c r="F18727">
        <v>0</v>
      </c>
      <c r="G18727" t="s">
        <v>52</v>
      </c>
      <c r="I18727">
        <v>1</v>
      </c>
      <c r="J18727" t="s">
        <v>25</v>
      </c>
      <c r="L18727" t="s">
        <v>25</v>
      </c>
      <c r="P18727" t="s">
        <v>25</v>
      </c>
      <c r="Q18727" t="s">
        <v>25</v>
      </c>
      <c r="T18727">
        <v>1</v>
      </c>
      <c r="U18727">
        <v>0</v>
      </c>
      <c r="V18727" t="s">
        <v>25</v>
      </c>
    </row>
    <row r="18728" spans="1:22" x14ac:dyDescent="0.25">
      <c r="A18728" t="s">
        <v>37282</v>
      </c>
      <c r="B18728" t="s">
        <v>37283</v>
      </c>
      <c r="C18728" t="s">
        <v>25584</v>
      </c>
      <c r="D18728" t="s">
        <v>38</v>
      </c>
      <c r="E18728">
        <v>1</v>
      </c>
      <c r="F18728">
        <v>1</v>
      </c>
      <c r="G18728" t="s">
        <v>26</v>
      </c>
      <c r="J18728" t="s">
        <v>25</v>
      </c>
      <c r="L18728" t="s">
        <v>25</v>
      </c>
      <c r="M18728">
        <v>1</v>
      </c>
      <c r="P18728" t="s">
        <v>25</v>
      </c>
      <c r="Q18728" t="s">
        <v>25</v>
      </c>
      <c r="T18728">
        <v>1</v>
      </c>
      <c r="U18728">
        <v>0</v>
      </c>
      <c r="V18728" t="s">
        <v>25</v>
      </c>
    </row>
    <row r="18729" spans="1:22" x14ac:dyDescent="0.25">
      <c r="A18729" t="s">
        <v>37284</v>
      </c>
      <c r="B18729" t="s">
        <v>37285</v>
      </c>
      <c r="C18729" t="s">
        <v>25584</v>
      </c>
      <c r="D18729" t="s">
        <v>81</v>
      </c>
      <c r="E18729">
        <v>1</v>
      </c>
      <c r="F18729">
        <v>0</v>
      </c>
      <c r="G18729" t="s">
        <v>31</v>
      </c>
      <c r="J18729" t="s">
        <v>25</v>
      </c>
      <c r="L18729" t="s">
        <v>25</v>
      </c>
      <c r="M18729">
        <v>1</v>
      </c>
      <c r="P18729" t="s">
        <v>25</v>
      </c>
      <c r="Q18729" t="s">
        <v>25</v>
      </c>
      <c r="T18729">
        <v>1</v>
      </c>
      <c r="U18729">
        <v>0</v>
      </c>
      <c r="V18729" t="s">
        <v>25</v>
      </c>
    </row>
    <row r="18730" spans="1:22" x14ac:dyDescent="0.25">
      <c r="A18730" t="s">
        <v>37286</v>
      </c>
      <c r="B18730" t="s">
        <v>37287</v>
      </c>
      <c r="C18730" t="s">
        <v>25584</v>
      </c>
      <c r="D18730" t="s">
        <v>92</v>
      </c>
      <c r="E18730">
        <v>1</v>
      </c>
      <c r="F18730">
        <v>0</v>
      </c>
      <c r="G18730" t="s">
        <v>31</v>
      </c>
      <c r="J18730" t="s">
        <v>25</v>
      </c>
      <c r="L18730" t="s">
        <v>25</v>
      </c>
      <c r="O18730">
        <v>1</v>
      </c>
      <c r="P18730" t="s">
        <v>25</v>
      </c>
      <c r="Q18730" t="s">
        <v>25</v>
      </c>
      <c r="T18730">
        <v>1</v>
      </c>
      <c r="U18730">
        <v>0</v>
      </c>
      <c r="V18730" t="s">
        <v>25</v>
      </c>
    </row>
    <row r="18731" spans="1:22" x14ac:dyDescent="0.25">
      <c r="A18731" t="s">
        <v>37288</v>
      </c>
      <c r="B18731" t="s">
        <v>37289</v>
      </c>
      <c r="C18731" t="s">
        <v>25584</v>
      </c>
      <c r="D18731" t="s">
        <v>45</v>
      </c>
      <c r="E18731">
        <v>1</v>
      </c>
      <c r="F18731">
        <v>0</v>
      </c>
      <c r="G18731" t="s">
        <v>31</v>
      </c>
      <c r="J18731" t="s">
        <v>25</v>
      </c>
      <c r="K18731">
        <v>1</v>
      </c>
      <c r="L18731" t="s">
        <v>25</v>
      </c>
      <c r="P18731" t="s">
        <v>25</v>
      </c>
      <c r="Q18731" t="s">
        <v>25</v>
      </c>
      <c r="T18731">
        <v>1</v>
      </c>
      <c r="U18731">
        <v>0</v>
      </c>
      <c r="V18731" t="s">
        <v>25</v>
      </c>
    </row>
    <row r="18732" spans="1:22" x14ac:dyDescent="0.25">
      <c r="A18732" t="s">
        <v>37290</v>
      </c>
      <c r="B18732" t="s">
        <v>37291</v>
      </c>
      <c r="C18732" t="s">
        <v>25584</v>
      </c>
      <c r="D18732" t="s">
        <v>38</v>
      </c>
      <c r="E18732">
        <v>1</v>
      </c>
      <c r="F18732">
        <v>0</v>
      </c>
      <c r="G18732" t="s">
        <v>48</v>
      </c>
      <c r="H18732">
        <v>1</v>
      </c>
      <c r="J18732" t="s">
        <v>25</v>
      </c>
      <c r="L18732" t="s">
        <v>25</v>
      </c>
      <c r="P18732" t="s">
        <v>25</v>
      </c>
      <c r="Q18732" t="s">
        <v>25</v>
      </c>
      <c r="T18732">
        <v>1</v>
      </c>
      <c r="U18732">
        <v>0</v>
      </c>
      <c r="V18732" t="s">
        <v>25</v>
      </c>
    </row>
    <row r="18733" spans="1:22" x14ac:dyDescent="0.25">
      <c r="A18733" t="s">
        <v>37292</v>
      </c>
      <c r="B18733" t="s">
        <v>37293</v>
      </c>
      <c r="C18733" t="s">
        <v>25584</v>
      </c>
      <c r="D18733" t="s">
        <v>38</v>
      </c>
      <c r="E18733">
        <v>1</v>
      </c>
      <c r="F18733">
        <v>0</v>
      </c>
      <c r="G18733" t="s">
        <v>48</v>
      </c>
      <c r="I18733">
        <v>1</v>
      </c>
      <c r="J18733" t="s">
        <v>25</v>
      </c>
      <c r="L18733" t="s">
        <v>25</v>
      </c>
      <c r="P18733" t="s">
        <v>25</v>
      </c>
      <c r="Q18733" t="s">
        <v>25</v>
      </c>
      <c r="T18733">
        <v>1</v>
      </c>
      <c r="U18733">
        <v>0</v>
      </c>
      <c r="V18733" t="s">
        <v>25</v>
      </c>
    </row>
    <row r="18734" spans="1:22" x14ac:dyDescent="0.25">
      <c r="A18734" t="s">
        <v>37294</v>
      </c>
      <c r="B18734" t="s">
        <v>37295</v>
      </c>
      <c r="C18734" t="s">
        <v>25584</v>
      </c>
      <c r="D18734" t="s">
        <v>38</v>
      </c>
      <c r="E18734">
        <v>1</v>
      </c>
      <c r="F18734">
        <v>0</v>
      </c>
      <c r="G18734" t="s">
        <v>48</v>
      </c>
      <c r="J18734" t="s">
        <v>25</v>
      </c>
      <c r="L18734" t="s">
        <v>25</v>
      </c>
      <c r="M18734">
        <v>1</v>
      </c>
      <c r="P18734" t="s">
        <v>25</v>
      </c>
      <c r="Q18734" t="s">
        <v>25</v>
      </c>
      <c r="T18734">
        <v>1</v>
      </c>
      <c r="U18734">
        <v>0</v>
      </c>
      <c r="V18734" t="s">
        <v>25</v>
      </c>
    </row>
    <row r="18735" spans="1:22" x14ac:dyDescent="0.25">
      <c r="A18735" t="s">
        <v>37296</v>
      </c>
      <c r="B18735" t="s">
        <v>37297</v>
      </c>
      <c r="C18735" t="s">
        <v>25584</v>
      </c>
      <c r="D18735" t="s">
        <v>38</v>
      </c>
      <c r="E18735">
        <v>1</v>
      </c>
      <c r="F18735">
        <v>0</v>
      </c>
      <c r="G18735" t="s">
        <v>48</v>
      </c>
      <c r="J18735" t="s">
        <v>25</v>
      </c>
      <c r="L18735" t="s">
        <v>25</v>
      </c>
      <c r="N18735">
        <v>1</v>
      </c>
      <c r="P18735" t="s">
        <v>25</v>
      </c>
      <c r="Q18735" t="s">
        <v>25</v>
      </c>
      <c r="T18735">
        <v>1</v>
      </c>
      <c r="U18735">
        <v>0</v>
      </c>
      <c r="V18735" t="s">
        <v>25</v>
      </c>
    </row>
    <row r="18736" spans="1:22" x14ac:dyDescent="0.25">
      <c r="A18736" t="s">
        <v>37298</v>
      </c>
      <c r="B18736" t="s">
        <v>37299</v>
      </c>
      <c r="C18736" t="s">
        <v>25584</v>
      </c>
      <c r="D18736" t="s">
        <v>42</v>
      </c>
      <c r="E18736">
        <v>1</v>
      </c>
      <c r="F18736">
        <v>0</v>
      </c>
      <c r="G18736" t="s">
        <v>31</v>
      </c>
      <c r="J18736" t="s">
        <v>25</v>
      </c>
      <c r="L18736" t="s">
        <v>25</v>
      </c>
      <c r="P18736" t="s">
        <v>25</v>
      </c>
      <c r="Q18736" t="s">
        <v>25</v>
      </c>
      <c r="R18736">
        <v>1</v>
      </c>
      <c r="T18736">
        <v>1</v>
      </c>
      <c r="U18736">
        <v>0</v>
      </c>
      <c r="V18736" t="s">
        <v>25</v>
      </c>
    </row>
    <row r="18737" spans="1:22" x14ac:dyDescent="0.25">
      <c r="A18737" t="s">
        <v>37300</v>
      </c>
      <c r="B18737" t="s">
        <v>37301</v>
      </c>
      <c r="C18737" t="s">
        <v>25584</v>
      </c>
      <c r="D18737" t="s">
        <v>92</v>
      </c>
      <c r="E18737">
        <v>1</v>
      </c>
      <c r="F18737">
        <v>0</v>
      </c>
      <c r="G18737" t="s">
        <v>52</v>
      </c>
      <c r="I18737">
        <v>1</v>
      </c>
      <c r="J18737" t="s">
        <v>25</v>
      </c>
      <c r="L18737" t="s">
        <v>25</v>
      </c>
      <c r="M18737">
        <v>1</v>
      </c>
      <c r="P18737" t="s">
        <v>25</v>
      </c>
      <c r="Q18737" t="s">
        <v>25</v>
      </c>
      <c r="T18737">
        <v>2</v>
      </c>
      <c r="U18737">
        <v>0</v>
      </c>
      <c r="V18737" t="s">
        <v>25</v>
      </c>
    </row>
    <row r="18738" spans="1:22" x14ac:dyDescent="0.25">
      <c r="A18738" t="s">
        <v>37302</v>
      </c>
      <c r="B18738" t="s">
        <v>37303</v>
      </c>
      <c r="C18738" t="s">
        <v>25584</v>
      </c>
      <c r="D18738" t="s">
        <v>72</v>
      </c>
      <c r="E18738">
        <v>1</v>
      </c>
      <c r="F18738">
        <v>0</v>
      </c>
      <c r="G18738" t="s">
        <v>31</v>
      </c>
      <c r="J18738" t="s">
        <v>25</v>
      </c>
      <c r="L18738" t="s">
        <v>25</v>
      </c>
      <c r="M18738">
        <v>1</v>
      </c>
      <c r="P18738" t="s">
        <v>25</v>
      </c>
      <c r="Q18738" t="s">
        <v>25</v>
      </c>
      <c r="T18738">
        <v>1</v>
      </c>
      <c r="U18738">
        <v>0</v>
      </c>
      <c r="V18738" t="s">
        <v>25</v>
      </c>
    </row>
    <row r="18739" spans="1:22" x14ac:dyDescent="0.25">
      <c r="A18739" t="s">
        <v>37304</v>
      </c>
      <c r="B18739" t="s">
        <v>37305</v>
      </c>
      <c r="C18739" t="s">
        <v>25584</v>
      </c>
      <c r="D18739" t="s">
        <v>38</v>
      </c>
      <c r="E18739">
        <v>1</v>
      </c>
      <c r="F18739">
        <v>0</v>
      </c>
      <c r="G18739" t="s">
        <v>48</v>
      </c>
      <c r="J18739" t="s">
        <v>25</v>
      </c>
      <c r="L18739" t="s">
        <v>25</v>
      </c>
      <c r="O18739">
        <v>1</v>
      </c>
      <c r="P18739" t="s">
        <v>25</v>
      </c>
      <c r="Q18739" t="s">
        <v>25</v>
      </c>
      <c r="T18739">
        <v>1</v>
      </c>
      <c r="U18739">
        <v>0</v>
      </c>
      <c r="V18739" t="s">
        <v>25</v>
      </c>
    </row>
    <row r="18740" spans="1:22" x14ac:dyDescent="0.25">
      <c r="A18740" t="s">
        <v>37306</v>
      </c>
      <c r="B18740" t="s">
        <v>37307</v>
      </c>
      <c r="C18740" t="s">
        <v>25584</v>
      </c>
      <c r="D18740" t="s">
        <v>81</v>
      </c>
      <c r="E18740">
        <v>1</v>
      </c>
      <c r="F18740">
        <v>0</v>
      </c>
      <c r="G18740" t="s">
        <v>48</v>
      </c>
      <c r="J18740" t="s">
        <v>25</v>
      </c>
      <c r="L18740" t="s">
        <v>25</v>
      </c>
      <c r="M18740">
        <v>1</v>
      </c>
      <c r="P18740" t="s">
        <v>25</v>
      </c>
      <c r="Q18740" t="s">
        <v>25</v>
      </c>
      <c r="T18740">
        <v>1</v>
      </c>
      <c r="U18740">
        <v>0</v>
      </c>
      <c r="V18740" t="s">
        <v>25</v>
      </c>
    </row>
    <row r="18741" spans="1:22" x14ac:dyDescent="0.25">
      <c r="A18741" t="s">
        <v>37308</v>
      </c>
      <c r="B18741" t="s">
        <v>37309</v>
      </c>
      <c r="C18741" t="s">
        <v>25584</v>
      </c>
      <c r="D18741" t="s">
        <v>38</v>
      </c>
      <c r="E18741">
        <v>1</v>
      </c>
      <c r="F18741">
        <v>1</v>
      </c>
      <c r="G18741" t="s">
        <v>26</v>
      </c>
      <c r="H18741">
        <v>1</v>
      </c>
      <c r="J18741" t="s">
        <v>25</v>
      </c>
      <c r="L18741" t="s">
        <v>25</v>
      </c>
      <c r="P18741" t="s">
        <v>25</v>
      </c>
      <c r="Q18741" t="s">
        <v>25</v>
      </c>
      <c r="T18741">
        <v>1</v>
      </c>
      <c r="U18741">
        <v>0</v>
      </c>
      <c r="V18741" t="s">
        <v>25</v>
      </c>
    </row>
    <row r="18742" spans="1:22" x14ac:dyDescent="0.25">
      <c r="A18742" t="s">
        <v>37310</v>
      </c>
      <c r="B18742" t="s">
        <v>37311</v>
      </c>
      <c r="C18742" t="s">
        <v>25584</v>
      </c>
      <c r="D18742" t="s">
        <v>42</v>
      </c>
      <c r="E18742">
        <v>1</v>
      </c>
      <c r="F18742">
        <v>0</v>
      </c>
      <c r="G18742" t="s">
        <v>39</v>
      </c>
      <c r="J18742" t="s">
        <v>25</v>
      </c>
      <c r="L18742" t="s">
        <v>25</v>
      </c>
      <c r="P18742" t="s">
        <v>25</v>
      </c>
      <c r="Q18742" t="s">
        <v>25</v>
      </c>
      <c r="S18742">
        <v>1</v>
      </c>
      <c r="T18742">
        <v>1</v>
      </c>
      <c r="U18742">
        <v>0</v>
      </c>
      <c r="V18742" t="s">
        <v>25</v>
      </c>
    </row>
    <row r="18743" spans="1:22" x14ac:dyDescent="0.25">
      <c r="A18743" t="s">
        <v>37312</v>
      </c>
      <c r="B18743" t="s">
        <v>37313</v>
      </c>
      <c r="C18743" t="s">
        <v>25584</v>
      </c>
      <c r="D18743" t="s">
        <v>38</v>
      </c>
      <c r="E18743">
        <v>1</v>
      </c>
      <c r="F18743">
        <v>0</v>
      </c>
      <c r="G18743" t="s">
        <v>48</v>
      </c>
      <c r="J18743" t="s">
        <v>25</v>
      </c>
      <c r="L18743" t="s">
        <v>25</v>
      </c>
      <c r="M18743">
        <v>1</v>
      </c>
      <c r="P18743" t="s">
        <v>25</v>
      </c>
      <c r="Q18743" t="s">
        <v>25</v>
      </c>
      <c r="T18743">
        <v>1</v>
      </c>
      <c r="U18743">
        <v>0</v>
      </c>
      <c r="V18743" t="s">
        <v>25</v>
      </c>
    </row>
    <row r="18744" spans="1:22" x14ac:dyDescent="0.25">
      <c r="A18744" t="s">
        <v>37314</v>
      </c>
      <c r="B18744" t="s">
        <v>37315</v>
      </c>
      <c r="C18744" t="s">
        <v>25584</v>
      </c>
      <c r="D18744" t="s">
        <v>42</v>
      </c>
      <c r="E18744">
        <v>1</v>
      </c>
      <c r="F18744">
        <v>0</v>
      </c>
      <c r="G18744" t="s">
        <v>39</v>
      </c>
      <c r="I18744">
        <v>1</v>
      </c>
      <c r="J18744" t="s">
        <v>25</v>
      </c>
      <c r="L18744" t="s">
        <v>25</v>
      </c>
      <c r="P18744" t="s">
        <v>25</v>
      </c>
      <c r="Q18744" t="s">
        <v>25</v>
      </c>
      <c r="T18744">
        <v>1</v>
      </c>
      <c r="U18744">
        <v>0</v>
      </c>
      <c r="V18744" t="s">
        <v>25</v>
      </c>
    </row>
    <row r="18745" spans="1:22" x14ac:dyDescent="0.25">
      <c r="A18745" t="s">
        <v>37316</v>
      </c>
      <c r="B18745" t="s">
        <v>37317</v>
      </c>
      <c r="C18745" t="s">
        <v>25584</v>
      </c>
      <c r="D18745" t="s">
        <v>72</v>
      </c>
      <c r="E18745">
        <v>1</v>
      </c>
      <c r="F18745">
        <v>1</v>
      </c>
      <c r="G18745" t="s">
        <v>26</v>
      </c>
      <c r="J18745" t="s">
        <v>25</v>
      </c>
      <c r="L18745" t="s">
        <v>25</v>
      </c>
      <c r="M18745">
        <v>1</v>
      </c>
      <c r="P18745" t="s">
        <v>25</v>
      </c>
      <c r="Q18745" t="s">
        <v>25</v>
      </c>
      <c r="T18745">
        <v>1</v>
      </c>
      <c r="U18745">
        <v>0</v>
      </c>
      <c r="V18745" t="s">
        <v>25</v>
      </c>
    </row>
    <row r="18746" spans="1:22" x14ac:dyDescent="0.25">
      <c r="A18746" t="s">
        <v>37318</v>
      </c>
      <c r="B18746" t="s">
        <v>37319</v>
      </c>
      <c r="C18746" t="s">
        <v>25584</v>
      </c>
      <c r="D18746" t="s">
        <v>30</v>
      </c>
      <c r="E18746">
        <v>1</v>
      </c>
      <c r="F18746">
        <v>1</v>
      </c>
      <c r="G18746" t="s">
        <v>26</v>
      </c>
      <c r="J18746" t="s">
        <v>25</v>
      </c>
      <c r="L18746" t="s">
        <v>25</v>
      </c>
      <c r="M18746">
        <v>1</v>
      </c>
      <c r="P18746" t="s">
        <v>25</v>
      </c>
      <c r="Q18746" t="s">
        <v>25</v>
      </c>
      <c r="T18746">
        <v>1</v>
      </c>
      <c r="U18746">
        <v>0</v>
      </c>
      <c r="V18746" t="s">
        <v>25</v>
      </c>
    </row>
    <row r="18747" spans="1:22" x14ac:dyDescent="0.25">
      <c r="A18747" t="s">
        <v>37320</v>
      </c>
      <c r="B18747" t="s">
        <v>37321</v>
      </c>
      <c r="C18747" t="s">
        <v>25584</v>
      </c>
      <c r="D18747" t="s">
        <v>81</v>
      </c>
      <c r="E18747">
        <v>1</v>
      </c>
      <c r="F18747">
        <v>0</v>
      </c>
      <c r="G18747" t="s">
        <v>31</v>
      </c>
      <c r="J18747" t="s">
        <v>115</v>
      </c>
      <c r="L18747" t="s">
        <v>25</v>
      </c>
      <c r="P18747" t="s">
        <v>25</v>
      </c>
      <c r="Q18747" t="s">
        <v>25</v>
      </c>
      <c r="T18747">
        <v>1</v>
      </c>
      <c r="U18747">
        <v>0</v>
      </c>
      <c r="V18747" t="s">
        <v>25</v>
      </c>
    </row>
    <row r="18748" spans="1:22" x14ac:dyDescent="0.25">
      <c r="A18748" t="s">
        <v>37322</v>
      </c>
      <c r="B18748" t="s">
        <v>37323</v>
      </c>
      <c r="C18748" t="s">
        <v>25584</v>
      </c>
      <c r="D18748" t="s">
        <v>38</v>
      </c>
      <c r="E18748">
        <v>1</v>
      </c>
      <c r="F18748">
        <v>0</v>
      </c>
      <c r="G18748" t="s">
        <v>48</v>
      </c>
      <c r="I18748">
        <v>1</v>
      </c>
      <c r="J18748" t="s">
        <v>25</v>
      </c>
      <c r="L18748" t="s">
        <v>25</v>
      </c>
      <c r="P18748" t="s">
        <v>25</v>
      </c>
      <c r="Q18748" t="s">
        <v>25</v>
      </c>
      <c r="T18748">
        <v>1</v>
      </c>
      <c r="U18748">
        <v>0</v>
      </c>
      <c r="V18748" t="s">
        <v>25</v>
      </c>
    </row>
    <row r="18749" spans="1:22" x14ac:dyDescent="0.25">
      <c r="A18749" t="s">
        <v>37324</v>
      </c>
      <c r="B18749" t="s">
        <v>37325</v>
      </c>
      <c r="C18749" t="s">
        <v>25584</v>
      </c>
      <c r="D18749" t="s">
        <v>30</v>
      </c>
      <c r="E18749">
        <v>1</v>
      </c>
      <c r="F18749">
        <v>0</v>
      </c>
      <c r="G18749" t="s">
        <v>48</v>
      </c>
      <c r="J18749" t="s">
        <v>25</v>
      </c>
      <c r="L18749" t="s">
        <v>25</v>
      </c>
      <c r="P18749" t="s">
        <v>25</v>
      </c>
      <c r="Q18749" t="s">
        <v>25</v>
      </c>
      <c r="S18749">
        <v>1</v>
      </c>
      <c r="T18749">
        <v>1</v>
      </c>
      <c r="U18749">
        <v>0</v>
      </c>
      <c r="V18749" t="s">
        <v>25</v>
      </c>
    </row>
    <row r="18750" spans="1:22" x14ac:dyDescent="0.25">
      <c r="A18750" t="s">
        <v>37326</v>
      </c>
      <c r="B18750" t="s">
        <v>37327</v>
      </c>
      <c r="C18750" t="s">
        <v>25584</v>
      </c>
      <c r="D18750" t="s">
        <v>72</v>
      </c>
      <c r="E18750">
        <v>1</v>
      </c>
      <c r="F18750">
        <v>0</v>
      </c>
      <c r="G18750" t="s">
        <v>52</v>
      </c>
      <c r="J18750" t="s">
        <v>25</v>
      </c>
      <c r="L18750" t="s">
        <v>25</v>
      </c>
      <c r="M18750">
        <v>1</v>
      </c>
      <c r="N18750">
        <v>1</v>
      </c>
      <c r="P18750" t="s">
        <v>25</v>
      </c>
      <c r="Q18750" t="s">
        <v>25</v>
      </c>
      <c r="T18750">
        <v>2</v>
      </c>
      <c r="U18750">
        <v>0</v>
      </c>
      <c r="V18750" t="s">
        <v>25</v>
      </c>
    </row>
    <row r="18751" spans="1:22" x14ac:dyDescent="0.25">
      <c r="A18751" t="s">
        <v>37328</v>
      </c>
      <c r="B18751" t="s">
        <v>37329</v>
      </c>
      <c r="C18751" t="s">
        <v>25584</v>
      </c>
      <c r="D18751" t="s">
        <v>38</v>
      </c>
      <c r="E18751">
        <v>1</v>
      </c>
      <c r="F18751">
        <v>1</v>
      </c>
      <c r="G18751" t="s">
        <v>26</v>
      </c>
      <c r="J18751" t="s">
        <v>25</v>
      </c>
      <c r="L18751" t="s">
        <v>25</v>
      </c>
      <c r="M18751">
        <v>1</v>
      </c>
      <c r="P18751" t="s">
        <v>25</v>
      </c>
      <c r="Q18751" t="s">
        <v>25</v>
      </c>
      <c r="T18751">
        <v>1</v>
      </c>
      <c r="U18751">
        <v>0</v>
      </c>
      <c r="V18751" t="s">
        <v>25</v>
      </c>
    </row>
    <row r="18752" spans="1:22" x14ac:dyDescent="0.25">
      <c r="A18752" t="s">
        <v>37330</v>
      </c>
      <c r="B18752" t="s">
        <v>37331</v>
      </c>
      <c r="C18752" t="s">
        <v>25584</v>
      </c>
      <c r="D18752" t="s">
        <v>72</v>
      </c>
      <c r="E18752">
        <v>1</v>
      </c>
      <c r="F18752">
        <v>0</v>
      </c>
      <c r="G18752" t="s">
        <v>52</v>
      </c>
      <c r="J18752" t="s">
        <v>25</v>
      </c>
      <c r="L18752" t="s">
        <v>25</v>
      </c>
      <c r="N18752">
        <v>1</v>
      </c>
      <c r="P18752" t="s">
        <v>25</v>
      </c>
      <c r="Q18752" t="s">
        <v>25</v>
      </c>
      <c r="T18752">
        <v>1</v>
      </c>
      <c r="U18752">
        <v>0</v>
      </c>
      <c r="V18752" t="s">
        <v>25</v>
      </c>
    </row>
    <row r="18753" spans="1:22" x14ac:dyDescent="0.25">
      <c r="A18753" t="s">
        <v>37332</v>
      </c>
      <c r="B18753" t="s">
        <v>37333</v>
      </c>
      <c r="C18753" t="s">
        <v>25584</v>
      </c>
      <c r="D18753" t="s">
        <v>92</v>
      </c>
      <c r="E18753">
        <v>1</v>
      </c>
      <c r="F18753">
        <v>0</v>
      </c>
      <c r="G18753" t="s">
        <v>52</v>
      </c>
      <c r="I18753">
        <v>1</v>
      </c>
      <c r="J18753" t="s">
        <v>25</v>
      </c>
      <c r="L18753" t="s">
        <v>25</v>
      </c>
      <c r="P18753" t="s">
        <v>25</v>
      </c>
      <c r="Q18753" t="s">
        <v>25</v>
      </c>
      <c r="T18753">
        <v>1</v>
      </c>
      <c r="U18753">
        <v>0</v>
      </c>
      <c r="V18753" t="s">
        <v>25</v>
      </c>
    </row>
    <row r="18754" spans="1:22" x14ac:dyDescent="0.25">
      <c r="A18754" t="s">
        <v>37334</v>
      </c>
      <c r="B18754" t="s">
        <v>37335</v>
      </c>
      <c r="C18754" t="s">
        <v>25584</v>
      </c>
      <c r="D18754" t="s">
        <v>51</v>
      </c>
      <c r="E18754">
        <v>1</v>
      </c>
      <c r="F18754">
        <v>0</v>
      </c>
      <c r="G18754" t="s">
        <v>31</v>
      </c>
      <c r="I18754">
        <v>1</v>
      </c>
      <c r="J18754" t="s">
        <v>25</v>
      </c>
      <c r="L18754" t="s">
        <v>25</v>
      </c>
      <c r="P18754" t="s">
        <v>25</v>
      </c>
      <c r="Q18754" t="s">
        <v>25</v>
      </c>
      <c r="T18754">
        <v>1</v>
      </c>
      <c r="U18754">
        <v>0</v>
      </c>
      <c r="V18754" t="s">
        <v>25</v>
      </c>
    </row>
    <row r="18755" spans="1:22" x14ac:dyDescent="0.25">
      <c r="A18755" t="s">
        <v>37336</v>
      </c>
      <c r="B18755" t="s">
        <v>37337</v>
      </c>
      <c r="C18755" t="s">
        <v>25584</v>
      </c>
      <c r="D18755" t="s">
        <v>1728</v>
      </c>
      <c r="E18755">
        <v>1</v>
      </c>
      <c r="F18755">
        <v>0</v>
      </c>
      <c r="G18755" t="s">
        <v>52</v>
      </c>
      <c r="J18755" t="s">
        <v>25</v>
      </c>
      <c r="L18755" t="s">
        <v>25</v>
      </c>
      <c r="M18755">
        <v>1</v>
      </c>
      <c r="N18755">
        <v>1</v>
      </c>
      <c r="P18755" t="s">
        <v>25</v>
      </c>
      <c r="Q18755" t="s">
        <v>25</v>
      </c>
      <c r="T18755">
        <v>2</v>
      </c>
      <c r="U18755">
        <v>0</v>
      </c>
      <c r="V18755" t="s">
        <v>25</v>
      </c>
    </row>
    <row r="18756" spans="1:22" x14ac:dyDescent="0.25">
      <c r="A18756" t="s">
        <v>37338</v>
      </c>
      <c r="B18756" t="s">
        <v>37339</v>
      </c>
      <c r="C18756" t="s">
        <v>25584</v>
      </c>
      <c r="D18756" t="s">
        <v>30</v>
      </c>
      <c r="E18756">
        <v>1</v>
      </c>
      <c r="F18756">
        <v>0</v>
      </c>
      <c r="G18756" t="s">
        <v>48</v>
      </c>
      <c r="H18756">
        <v>1</v>
      </c>
      <c r="J18756" t="s">
        <v>25</v>
      </c>
      <c r="L18756" t="s">
        <v>25</v>
      </c>
      <c r="P18756" t="s">
        <v>25</v>
      </c>
      <c r="Q18756" t="s">
        <v>25</v>
      </c>
      <c r="T18756">
        <v>1</v>
      </c>
      <c r="U18756">
        <v>0</v>
      </c>
      <c r="V18756" t="s">
        <v>25</v>
      </c>
    </row>
    <row r="18757" spans="1:22" x14ac:dyDescent="0.25">
      <c r="A18757" t="s">
        <v>37340</v>
      </c>
      <c r="B18757" t="s">
        <v>37341</v>
      </c>
      <c r="C18757" t="s">
        <v>25584</v>
      </c>
      <c r="D18757" t="s">
        <v>72</v>
      </c>
      <c r="E18757">
        <v>1</v>
      </c>
      <c r="F18757">
        <v>0</v>
      </c>
      <c r="G18757" t="s">
        <v>52</v>
      </c>
      <c r="J18757" t="s">
        <v>25</v>
      </c>
      <c r="L18757" t="s">
        <v>25</v>
      </c>
      <c r="M18757">
        <v>1</v>
      </c>
      <c r="P18757" t="s">
        <v>25</v>
      </c>
      <c r="Q18757" t="s">
        <v>25</v>
      </c>
      <c r="T18757">
        <v>1</v>
      </c>
      <c r="U18757">
        <v>0</v>
      </c>
      <c r="V18757" t="s">
        <v>25</v>
      </c>
    </row>
    <row r="18758" spans="1:22" x14ac:dyDescent="0.25">
      <c r="A18758" t="s">
        <v>37342</v>
      </c>
      <c r="B18758" t="s">
        <v>37343</v>
      </c>
      <c r="C18758" t="s">
        <v>25584</v>
      </c>
      <c r="D18758" t="s">
        <v>42</v>
      </c>
      <c r="E18758">
        <v>1</v>
      </c>
      <c r="F18758">
        <v>0</v>
      </c>
      <c r="G18758" t="s">
        <v>39</v>
      </c>
      <c r="J18758" t="s">
        <v>25</v>
      </c>
      <c r="L18758" t="s">
        <v>25</v>
      </c>
      <c r="P18758" t="s">
        <v>25</v>
      </c>
      <c r="Q18758" t="s">
        <v>25</v>
      </c>
      <c r="S18758">
        <v>1</v>
      </c>
      <c r="T18758">
        <v>1</v>
      </c>
      <c r="U18758">
        <v>0</v>
      </c>
      <c r="V18758" t="s">
        <v>25</v>
      </c>
    </row>
    <row r="18759" spans="1:22" x14ac:dyDescent="0.25">
      <c r="A18759" t="s">
        <v>37344</v>
      </c>
      <c r="B18759" t="s">
        <v>37345</v>
      </c>
      <c r="C18759" t="s">
        <v>25584</v>
      </c>
      <c r="D18759" t="s">
        <v>72</v>
      </c>
      <c r="E18759">
        <v>1</v>
      </c>
      <c r="F18759">
        <v>0</v>
      </c>
      <c r="G18759" t="s">
        <v>52</v>
      </c>
      <c r="J18759" t="s">
        <v>25</v>
      </c>
      <c r="L18759" t="s">
        <v>25</v>
      </c>
      <c r="M18759">
        <v>1</v>
      </c>
      <c r="P18759" t="s">
        <v>25</v>
      </c>
      <c r="Q18759" t="s">
        <v>25</v>
      </c>
      <c r="T18759">
        <v>1</v>
      </c>
      <c r="U18759">
        <v>0</v>
      </c>
      <c r="V18759" t="s">
        <v>25</v>
      </c>
    </row>
    <row r="18760" spans="1:22" x14ac:dyDescent="0.25">
      <c r="A18760" t="s">
        <v>37346</v>
      </c>
      <c r="B18760" t="s">
        <v>37347</v>
      </c>
      <c r="C18760" t="s">
        <v>25584</v>
      </c>
      <c r="D18760" t="s">
        <v>81</v>
      </c>
      <c r="E18760">
        <v>1</v>
      </c>
      <c r="F18760">
        <v>0</v>
      </c>
      <c r="G18760" t="s">
        <v>39</v>
      </c>
      <c r="H18760">
        <v>1</v>
      </c>
      <c r="J18760" t="s">
        <v>25</v>
      </c>
      <c r="L18760" t="s">
        <v>25</v>
      </c>
      <c r="M18760">
        <v>1</v>
      </c>
      <c r="P18760" t="s">
        <v>25</v>
      </c>
      <c r="Q18760" t="s">
        <v>25</v>
      </c>
      <c r="T18760">
        <v>2</v>
      </c>
      <c r="U18760">
        <v>0</v>
      </c>
      <c r="V18760" t="s">
        <v>25</v>
      </c>
    </row>
    <row r="18761" spans="1:22" x14ac:dyDescent="0.25">
      <c r="A18761" t="s">
        <v>37348</v>
      </c>
      <c r="B18761" t="s">
        <v>37349</v>
      </c>
      <c r="C18761" t="s">
        <v>25584</v>
      </c>
      <c r="D18761" t="s">
        <v>42</v>
      </c>
      <c r="E18761">
        <v>1</v>
      </c>
      <c r="F18761">
        <v>0</v>
      </c>
      <c r="G18761" t="s">
        <v>48</v>
      </c>
      <c r="J18761" t="s">
        <v>25</v>
      </c>
      <c r="L18761" t="s">
        <v>25</v>
      </c>
      <c r="M18761">
        <v>1</v>
      </c>
      <c r="P18761" t="s">
        <v>25</v>
      </c>
      <c r="Q18761" t="s">
        <v>25</v>
      </c>
      <c r="T18761">
        <v>1</v>
      </c>
      <c r="U18761">
        <v>0</v>
      </c>
      <c r="V18761" t="s">
        <v>25</v>
      </c>
    </row>
    <row r="18762" spans="1:22" x14ac:dyDescent="0.25">
      <c r="A18762" t="s">
        <v>37350</v>
      </c>
      <c r="B18762" t="s">
        <v>37351</v>
      </c>
      <c r="C18762" t="s">
        <v>25584</v>
      </c>
      <c r="D18762" t="s">
        <v>42</v>
      </c>
      <c r="E18762">
        <v>1</v>
      </c>
      <c r="F18762">
        <v>0</v>
      </c>
      <c r="G18762" t="s">
        <v>52</v>
      </c>
      <c r="I18762">
        <v>1</v>
      </c>
      <c r="J18762" t="s">
        <v>25</v>
      </c>
      <c r="L18762" t="s">
        <v>25</v>
      </c>
      <c r="M18762">
        <v>1</v>
      </c>
      <c r="O18762">
        <v>1</v>
      </c>
      <c r="P18762" t="s">
        <v>25</v>
      </c>
      <c r="Q18762" t="s">
        <v>25</v>
      </c>
      <c r="T18762">
        <v>3</v>
      </c>
      <c r="U18762">
        <v>0</v>
      </c>
      <c r="V18762" t="s">
        <v>25</v>
      </c>
    </row>
    <row r="18763" spans="1:22" x14ac:dyDescent="0.25">
      <c r="A18763" t="s">
        <v>37352</v>
      </c>
      <c r="B18763" t="s">
        <v>37353</v>
      </c>
      <c r="C18763" t="s">
        <v>25584</v>
      </c>
      <c r="D18763" t="s">
        <v>81</v>
      </c>
      <c r="E18763">
        <v>1</v>
      </c>
      <c r="F18763">
        <v>1</v>
      </c>
      <c r="G18763" t="s">
        <v>26</v>
      </c>
      <c r="J18763" t="s">
        <v>25</v>
      </c>
      <c r="L18763" t="s">
        <v>25</v>
      </c>
      <c r="M18763">
        <v>1</v>
      </c>
      <c r="P18763" t="s">
        <v>25</v>
      </c>
      <c r="Q18763" t="s">
        <v>25</v>
      </c>
      <c r="T18763">
        <v>1</v>
      </c>
      <c r="U18763">
        <v>0</v>
      </c>
      <c r="V18763" t="s">
        <v>25</v>
      </c>
    </row>
    <row r="18764" spans="1:22" x14ac:dyDescent="0.25">
      <c r="A18764" t="s">
        <v>37354</v>
      </c>
      <c r="B18764" t="s">
        <v>37355</v>
      </c>
      <c r="C18764" t="s">
        <v>25584</v>
      </c>
      <c r="D18764" t="s">
        <v>38</v>
      </c>
      <c r="E18764">
        <v>1</v>
      </c>
      <c r="F18764">
        <v>0</v>
      </c>
      <c r="G18764" t="s">
        <v>48</v>
      </c>
      <c r="J18764" t="s">
        <v>25</v>
      </c>
      <c r="L18764" t="s">
        <v>25</v>
      </c>
      <c r="M18764">
        <v>1</v>
      </c>
      <c r="P18764" t="s">
        <v>25</v>
      </c>
      <c r="Q18764" t="s">
        <v>25</v>
      </c>
      <c r="T18764">
        <v>1</v>
      </c>
      <c r="U18764">
        <v>0</v>
      </c>
      <c r="V18764" t="s">
        <v>25</v>
      </c>
    </row>
    <row r="18765" spans="1:22" x14ac:dyDescent="0.25">
      <c r="A18765" t="s">
        <v>37356</v>
      </c>
      <c r="B18765" t="s">
        <v>37357</v>
      </c>
      <c r="C18765" t="s">
        <v>25584</v>
      </c>
      <c r="D18765" t="s">
        <v>72</v>
      </c>
      <c r="E18765">
        <v>1</v>
      </c>
      <c r="F18765">
        <v>0</v>
      </c>
      <c r="G18765" t="s">
        <v>52</v>
      </c>
      <c r="J18765" t="s">
        <v>25</v>
      </c>
      <c r="L18765" t="s">
        <v>25</v>
      </c>
      <c r="M18765">
        <v>1</v>
      </c>
      <c r="P18765" t="s">
        <v>25</v>
      </c>
      <c r="Q18765" t="s">
        <v>25</v>
      </c>
      <c r="T18765">
        <v>1</v>
      </c>
      <c r="U18765">
        <v>0</v>
      </c>
      <c r="V18765" t="s">
        <v>25</v>
      </c>
    </row>
    <row r="18766" spans="1:22" x14ac:dyDescent="0.25">
      <c r="A18766" t="s">
        <v>37358</v>
      </c>
      <c r="B18766" t="s">
        <v>37359</v>
      </c>
      <c r="C18766" t="s">
        <v>25584</v>
      </c>
      <c r="D18766" t="s">
        <v>38</v>
      </c>
      <c r="E18766">
        <v>1</v>
      </c>
      <c r="F18766">
        <v>1</v>
      </c>
      <c r="G18766" t="s">
        <v>26</v>
      </c>
      <c r="J18766" t="s">
        <v>25</v>
      </c>
      <c r="L18766" t="s">
        <v>25</v>
      </c>
      <c r="M18766">
        <v>1</v>
      </c>
      <c r="P18766" t="s">
        <v>25</v>
      </c>
      <c r="Q18766" t="s">
        <v>25</v>
      </c>
      <c r="T18766">
        <v>1</v>
      </c>
      <c r="U18766">
        <v>0</v>
      </c>
      <c r="V18766" t="s">
        <v>25</v>
      </c>
    </row>
    <row r="18767" spans="1:22" x14ac:dyDescent="0.25">
      <c r="A18767" t="s">
        <v>37360</v>
      </c>
      <c r="B18767" t="s">
        <v>37361</v>
      </c>
      <c r="C18767" t="s">
        <v>25584</v>
      </c>
      <c r="D18767" t="s">
        <v>42</v>
      </c>
      <c r="E18767">
        <v>1</v>
      </c>
      <c r="F18767">
        <v>0</v>
      </c>
      <c r="G18767" t="s">
        <v>31</v>
      </c>
      <c r="I18767">
        <v>1</v>
      </c>
      <c r="J18767" t="s">
        <v>25</v>
      </c>
      <c r="L18767" t="s">
        <v>25</v>
      </c>
      <c r="P18767" t="s">
        <v>25</v>
      </c>
      <c r="Q18767" t="s">
        <v>25</v>
      </c>
      <c r="T18767">
        <v>1</v>
      </c>
      <c r="U18767">
        <v>0</v>
      </c>
      <c r="V18767" t="s">
        <v>25</v>
      </c>
    </row>
    <row r="18768" spans="1:22" x14ac:dyDescent="0.25">
      <c r="A18768" t="s">
        <v>37362</v>
      </c>
      <c r="B18768" t="s">
        <v>25</v>
      </c>
      <c r="C18768" t="s">
        <v>25584</v>
      </c>
      <c r="D18768" t="s">
        <v>38</v>
      </c>
      <c r="E18768">
        <v>1</v>
      </c>
      <c r="F18768">
        <v>0</v>
      </c>
      <c r="G18768" t="s">
        <v>48</v>
      </c>
      <c r="J18768" t="s">
        <v>25</v>
      </c>
      <c r="L18768" t="s">
        <v>25</v>
      </c>
      <c r="O18768">
        <v>1</v>
      </c>
      <c r="P18768" t="s">
        <v>25</v>
      </c>
      <c r="Q18768" t="s">
        <v>25</v>
      </c>
      <c r="T18768">
        <v>1</v>
      </c>
      <c r="U18768">
        <v>0</v>
      </c>
      <c r="V18768" t="s">
        <v>25</v>
      </c>
    </row>
    <row r="18769" spans="1:22" x14ac:dyDescent="0.25">
      <c r="A18769" t="s">
        <v>37363</v>
      </c>
      <c r="B18769" t="s">
        <v>37364</v>
      </c>
      <c r="C18769" t="s">
        <v>25584</v>
      </c>
      <c r="D18769" t="s">
        <v>92</v>
      </c>
      <c r="E18769">
        <v>1</v>
      </c>
      <c r="F18769">
        <v>0</v>
      </c>
      <c r="G18769" t="s">
        <v>52</v>
      </c>
      <c r="I18769">
        <v>1</v>
      </c>
      <c r="J18769" t="s">
        <v>25</v>
      </c>
      <c r="L18769" t="s">
        <v>25</v>
      </c>
      <c r="M18769">
        <v>1</v>
      </c>
      <c r="P18769" t="s">
        <v>25</v>
      </c>
      <c r="Q18769" t="s">
        <v>25</v>
      </c>
      <c r="T18769">
        <v>2</v>
      </c>
      <c r="U18769">
        <v>0</v>
      </c>
      <c r="V18769" t="s">
        <v>25</v>
      </c>
    </row>
    <row r="18770" spans="1:22" x14ac:dyDescent="0.25">
      <c r="A18770" t="s">
        <v>37365</v>
      </c>
      <c r="B18770" t="s">
        <v>37366</v>
      </c>
      <c r="C18770" t="s">
        <v>25584</v>
      </c>
      <c r="D18770" t="s">
        <v>42</v>
      </c>
      <c r="E18770">
        <v>1</v>
      </c>
      <c r="F18770">
        <v>0</v>
      </c>
      <c r="G18770" t="s">
        <v>39</v>
      </c>
      <c r="H18770">
        <v>1</v>
      </c>
      <c r="J18770" t="s">
        <v>25</v>
      </c>
      <c r="L18770" t="s">
        <v>25</v>
      </c>
      <c r="P18770" t="s">
        <v>25</v>
      </c>
      <c r="Q18770" t="s">
        <v>25</v>
      </c>
      <c r="T18770">
        <v>1</v>
      </c>
      <c r="U18770">
        <v>0</v>
      </c>
      <c r="V18770" t="s">
        <v>25</v>
      </c>
    </row>
    <row r="18771" spans="1:22" x14ac:dyDescent="0.25">
      <c r="A18771" t="s">
        <v>37367</v>
      </c>
      <c r="B18771" t="s">
        <v>37368</v>
      </c>
      <c r="C18771" t="s">
        <v>25584</v>
      </c>
      <c r="D18771" t="s">
        <v>45</v>
      </c>
      <c r="E18771">
        <v>1</v>
      </c>
      <c r="F18771">
        <v>0</v>
      </c>
      <c r="G18771" t="s">
        <v>31</v>
      </c>
      <c r="H18771">
        <v>1</v>
      </c>
      <c r="J18771" t="s">
        <v>25</v>
      </c>
      <c r="L18771" t="s">
        <v>25</v>
      </c>
      <c r="P18771" t="s">
        <v>25</v>
      </c>
      <c r="Q18771" t="s">
        <v>25</v>
      </c>
      <c r="T18771">
        <v>1</v>
      </c>
      <c r="U18771">
        <v>0</v>
      </c>
      <c r="V18771" t="s">
        <v>25</v>
      </c>
    </row>
    <row r="18772" spans="1:22" x14ac:dyDescent="0.25">
      <c r="A18772" t="s">
        <v>37369</v>
      </c>
      <c r="B18772" t="s">
        <v>37370</v>
      </c>
      <c r="C18772" t="s">
        <v>25584</v>
      </c>
      <c r="D18772" t="s">
        <v>38</v>
      </c>
      <c r="E18772">
        <v>1</v>
      </c>
      <c r="F18772">
        <v>0</v>
      </c>
      <c r="G18772" t="s">
        <v>48</v>
      </c>
      <c r="J18772" t="s">
        <v>25</v>
      </c>
      <c r="L18772" t="s">
        <v>25</v>
      </c>
      <c r="N18772">
        <v>1</v>
      </c>
      <c r="P18772" t="s">
        <v>25</v>
      </c>
      <c r="Q18772" t="s">
        <v>25</v>
      </c>
      <c r="T18772">
        <v>1</v>
      </c>
      <c r="U18772">
        <v>0</v>
      </c>
      <c r="V18772" t="s">
        <v>25</v>
      </c>
    </row>
    <row r="18773" spans="1:22" x14ac:dyDescent="0.25">
      <c r="A18773" t="s">
        <v>37371</v>
      </c>
      <c r="B18773" t="s">
        <v>37372</v>
      </c>
      <c r="C18773" t="s">
        <v>25584</v>
      </c>
      <c r="D18773" t="s">
        <v>92</v>
      </c>
      <c r="E18773">
        <v>1</v>
      </c>
      <c r="F18773">
        <v>0</v>
      </c>
      <c r="G18773" t="s">
        <v>52</v>
      </c>
      <c r="I18773">
        <v>1</v>
      </c>
      <c r="J18773" t="s">
        <v>25</v>
      </c>
      <c r="L18773" t="s">
        <v>25</v>
      </c>
      <c r="O18773">
        <v>1</v>
      </c>
      <c r="P18773" t="s">
        <v>25</v>
      </c>
      <c r="Q18773" t="s">
        <v>25</v>
      </c>
      <c r="T18773">
        <v>2</v>
      </c>
      <c r="U18773">
        <v>0</v>
      </c>
      <c r="V18773" t="s">
        <v>25</v>
      </c>
    </row>
    <row r="18774" spans="1:22" x14ac:dyDescent="0.25">
      <c r="A18774" t="s">
        <v>37373</v>
      </c>
      <c r="B18774" t="s">
        <v>37374</v>
      </c>
      <c r="C18774" t="s">
        <v>25584</v>
      </c>
      <c r="D18774" t="s">
        <v>42</v>
      </c>
      <c r="E18774">
        <v>1</v>
      </c>
      <c r="F18774">
        <v>0</v>
      </c>
      <c r="G18774" t="s">
        <v>39</v>
      </c>
      <c r="I18774">
        <v>1</v>
      </c>
      <c r="J18774" t="s">
        <v>25</v>
      </c>
      <c r="L18774" t="s">
        <v>25</v>
      </c>
      <c r="O18774">
        <v>1</v>
      </c>
      <c r="P18774" t="s">
        <v>25</v>
      </c>
      <c r="Q18774" t="s">
        <v>25</v>
      </c>
      <c r="T18774">
        <v>2</v>
      </c>
      <c r="U18774">
        <v>0</v>
      </c>
      <c r="V18774" t="s">
        <v>25</v>
      </c>
    </row>
    <row r="18775" spans="1:22" x14ac:dyDescent="0.25">
      <c r="A18775" t="s">
        <v>37375</v>
      </c>
      <c r="B18775" t="s">
        <v>37376</v>
      </c>
      <c r="C18775" t="s">
        <v>25584</v>
      </c>
      <c r="D18775" t="s">
        <v>51</v>
      </c>
      <c r="E18775">
        <v>1</v>
      </c>
      <c r="F18775">
        <v>0</v>
      </c>
      <c r="G18775" t="s">
        <v>31</v>
      </c>
      <c r="J18775" t="s">
        <v>25</v>
      </c>
      <c r="L18775" t="s">
        <v>25</v>
      </c>
      <c r="O18775">
        <v>1</v>
      </c>
      <c r="P18775" t="s">
        <v>25</v>
      </c>
      <c r="Q18775" t="s">
        <v>25</v>
      </c>
      <c r="T18775">
        <v>1</v>
      </c>
      <c r="U18775">
        <v>0</v>
      </c>
      <c r="V18775" t="s">
        <v>25</v>
      </c>
    </row>
    <row r="18776" spans="1:22" x14ac:dyDescent="0.25">
      <c r="A18776" t="s">
        <v>37377</v>
      </c>
      <c r="B18776" t="s">
        <v>37111</v>
      </c>
      <c r="C18776" t="s">
        <v>25584</v>
      </c>
      <c r="D18776" t="s">
        <v>92</v>
      </c>
      <c r="E18776">
        <v>1</v>
      </c>
      <c r="F18776">
        <v>0</v>
      </c>
      <c r="G18776" t="s">
        <v>52</v>
      </c>
      <c r="J18776" t="s">
        <v>25</v>
      </c>
      <c r="L18776" t="s">
        <v>25</v>
      </c>
      <c r="O18776">
        <v>1</v>
      </c>
      <c r="P18776" t="s">
        <v>25</v>
      </c>
      <c r="Q18776" t="s">
        <v>25</v>
      </c>
      <c r="T18776">
        <v>1</v>
      </c>
      <c r="U18776">
        <v>0</v>
      </c>
      <c r="V18776" t="s">
        <v>25</v>
      </c>
    </row>
    <row r="18777" spans="1:22" x14ac:dyDescent="0.25">
      <c r="A18777" t="s">
        <v>37378</v>
      </c>
      <c r="B18777" t="s">
        <v>37379</v>
      </c>
      <c r="C18777" t="s">
        <v>25584</v>
      </c>
      <c r="D18777" t="s">
        <v>42</v>
      </c>
      <c r="E18777">
        <v>1</v>
      </c>
      <c r="F18777">
        <v>0</v>
      </c>
      <c r="G18777" t="s">
        <v>39</v>
      </c>
      <c r="I18777">
        <v>1</v>
      </c>
      <c r="J18777" t="s">
        <v>25</v>
      </c>
      <c r="L18777" t="s">
        <v>25</v>
      </c>
      <c r="P18777" t="s">
        <v>25</v>
      </c>
      <c r="Q18777" t="s">
        <v>25</v>
      </c>
      <c r="T18777">
        <v>1</v>
      </c>
      <c r="U18777">
        <v>0</v>
      </c>
      <c r="V18777" t="s">
        <v>25</v>
      </c>
    </row>
    <row r="18778" spans="1:22" x14ac:dyDescent="0.25">
      <c r="A18778" t="s">
        <v>37380</v>
      </c>
      <c r="B18778" t="s">
        <v>37381</v>
      </c>
      <c r="C18778" t="s">
        <v>25584</v>
      </c>
      <c r="D18778" t="s">
        <v>42</v>
      </c>
      <c r="E18778">
        <v>1</v>
      </c>
      <c r="F18778">
        <v>0</v>
      </c>
      <c r="G18778" t="s">
        <v>39</v>
      </c>
      <c r="H18778">
        <v>1</v>
      </c>
      <c r="J18778" t="s">
        <v>25</v>
      </c>
      <c r="L18778" t="s">
        <v>25</v>
      </c>
      <c r="P18778" t="s">
        <v>25</v>
      </c>
      <c r="Q18778" t="s">
        <v>25</v>
      </c>
      <c r="T18778">
        <v>1</v>
      </c>
      <c r="U18778">
        <v>0</v>
      </c>
      <c r="V18778" t="s">
        <v>25</v>
      </c>
    </row>
    <row r="18779" spans="1:22" x14ac:dyDescent="0.25">
      <c r="A18779" t="s">
        <v>37382</v>
      </c>
      <c r="B18779" t="s">
        <v>37383</v>
      </c>
      <c r="C18779" t="s">
        <v>25584</v>
      </c>
      <c r="D18779" t="s">
        <v>81</v>
      </c>
      <c r="E18779">
        <v>1</v>
      </c>
      <c r="F18779">
        <v>0</v>
      </c>
      <c r="G18779" t="s">
        <v>31</v>
      </c>
      <c r="J18779" t="s">
        <v>25</v>
      </c>
      <c r="L18779" t="s">
        <v>25</v>
      </c>
      <c r="M18779">
        <v>1</v>
      </c>
      <c r="P18779" t="s">
        <v>25</v>
      </c>
      <c r="Q18779" t="s">
        <v>25</v>
      </c>
      <c r="T18779">
        <v>1</v>
      </c>
      <c r="U18779">
        <v>0</v>
      </c>
      <c r="V18779" t="s">
        <v>25</v>
      </c>
    </row>
    <row r="18780" spans="1:22" x14ac:dyDescent="0.25">
      <c r="A18780" t="s">
        <v>37384</v>
      </c>
      <c r="B18780" t="s">
        <v>37385</v>
      </c>
      <c r="C18780" t="s">
        <v>25584</v>
      </c>
      <c r="D18780" t="s">
        <v>38</v>
      </c>
      <c r="E18780">
        <v>1</v>
      </c>
      <c r="F18780">
        <v>0</v>
      </c>
      <c r="G18780" t="s">
        <v>48</v>
      </c>
      <c r="H18780">
        <v>1</v>
      </c>
      <c r="J18780" t="s">
        <v>25</v>
      </c>
      <c r="L18780" t="s">
        <v>25</v>
      </c>
      <c r="P18780" t="s">
        <v>25</v>
      </c>
      <c r="Q18780" t="s">
        <v>25</v>
      </c>
      <c r="T18780">
        <v>1</v>
      </c>
      <c r="U18780">
        <v>0</v>
      </c>
      <c r="V18780" t="s">
        <v>25</v>
      </c>
    </row>
    <row r="18781" spans="1:22" x14ac:dyDescent="0.25">
      <c r="A18781" t="s">
        <v>37386</v>
      </c>
      <c r="B18781" t="s">
        <v>37387</v>
      </c>
      <c r="C18781" t="s">
        <v>25584</v>
      </c>
      <c r="D18781" t="s">
        <v>38</v>
      </c>
      <c r="E18781">
        <v>1</v>
      </c>
      <c r="F18781">
        <v>0</v>
      </c>
      <c r="G18781" t="s">
        <v>31</v>
      </c>
      <c r="J18781" t="s">
        <v>25</v>
      </c>
      <c r="L18781" t="s">
        <v>25</v>
      </c>
      <c r="P18781" t="s">
        <v>25</v>
      </c>
      <c r="Q18781" t="s">
        <v>25</v>
      </c>
      <c r="R18781">
        <v>1</v>
      </c>
      <c r="T18781">
        <v>1</v>
      </c>
      <c r="U18781">
        <v>0</v>
      </c>
      <c r="V18781" t="s">
        <v>25</v>
      </c>
    </row>
    <row r="18782" spans="1:22" x14ac:dyDescent="0.25">
      <c r="A18782" t="s">
        <v>37388</v>
      </c>
      <c r="B18782" t="s">
        <v>37389</v>
      </c>
      <c r="C18782" t="s">
        <v>25584</v>
      </c>
      <c r="D18782" t="s">
        <v>92</v>
      </c>
      <c r="E18782">
        <v>1</v>
      </c>
      <c r="F18782">
        <v>0</v>
      </c>
      <c r="G18782" t="s">
        <v>52</v>
      </c>
      <c r="H18782">
        <v>1</v>
      </c>
      <c r="I18782">
        <v>1</v>
      </c>
      <c r="J18782" t="s">
        <v>25</v>
      </c>
      <c r="L18782" t="s">
        <v>25</v>
      </c>
      <c r="P18782" t="s">
        <v>25</v>
      </c>
      <c r="Q18782" t="s">
        <v>25</v>
      </c>
      <c r="T18782">
        <v>2</v>
      </c>
      <c r="U18782">
        <v>0</v>
      </c>
      <c r="V18782" t="s">
        <v>25</v>
      </c>
    </row>
    <row r="18783" spans="1:22" x14ac:dyDescent="0.25">
      <c r="A18783" t="s">
        <v>37390</v>
      </c>
      <c r="B18783" t="s">
        <v>37391</v>
      </c>
      <c r="C18783" t="s">
        <v>25584</v>
      </c>
      <c r="D18783" t="s">
        <v>38</v>
      </c>
      <c r="E18783">
        <v>1</v>
      </c>
      <c r="F18783">
        <v>1</v>
      </c>
      <c r="G18783" t="s">
        <v>26</v>
      </c>
      <c r="J18783" t="s">
        <v>25</v>
      </c>
      <c r="L18783" t="s">
        <v>25</v>
      </c>
      <c r="P18783" t="s">
        <v>25</v>
      </c>
      <c r="Q18783" t="s">
        <v>25</v>
      </c>
      <c r="R18783">
        <v>1</v>
      </c>
      <c r="T18783">
        <v>1</v>
      </c>
      <c r="U18783">
        <v>0</v>
      </c>
      <c r="V18783" t="s">
        <v>25</v>
      </c>
    </row>
    <row r="18784" spans="1:22" x14ac:dyDescent="0.25">
      <c r="A18784" t="s">
        <v>37392</v>
      </c>
      <c r="B18784" t="s">
        <v>37393</v>
      </c>
      <c r="C18784" t="s">
        <v>25584</v>
      </c>
      <c r="D18784" t="s">
        <v>92</v>
      </c>
      <c r="E18784">
        <v>1</v>
      </c>
      <c r="F18784">
        <v>0</v>
      </c>
      <c r="G18784" t="s">
        <v>31</v>
      </c>
      <c r="J18784" t="s">
        <v>25</v>
      </c>
      <c r="L18784" t="s">
        <v>25</v>
      </c>
      <c r="M18784">
        <v>1</v>
      </c>
      <c r="P18784" t="s">
        <v>25</v>
      </c>
      <c r="Q18784" t="s">
        <v>25</v>
      </c>
      <c r="T18784">
        <v>1</v>
      </c>
      <c r="U18784">
        <v>0</v>
      </c>
      <c r="V18784" t="s">
        <v>25</v>
      </c>
    </row>
    <row r="18785" spans="1:22" x14ac:dyDescent="0.25">
      <c r="A18785" t="s">
        <v>37394</v>
      </c>
      <c r="B18785" t="s">
        <v>37395</v>
      </c>
      <c r="C18785" t="s">
        <v>25584</v>
      </c>
      <c r="D18785" t="s">
        <v>72</v>
      </c>
      <c r="E18785">
        <v>1</v>
      </c>
      <c r="F18785">
        <v>0</v>
      </c>
      <c r="G18785" t="s">
        <v>52</v>
      </c>
      <c r="J18785" t="s">
        <v>25</v>
      </c>
      <c r="L18785" t="s">
        <v>25</v>
      </c>
      <c r="O18785">
        <v>1</v>
      </c>
      <c r="P18785" t="s">
        <v>25</v>
      </c>
      <c r="Q18785" t="s">
        <v>25</v>
      </c>
      <c r="T18785">
        <v>1</v>
      </c>
      <c r="U18785">
        <v>0</v>
      </c>
      <c r="V18785" t="s">
        <v>25</v>
      </c>
    </row>
    <row r="18786" spans="1:22" x14ac:dyDescent="0.25">
      <c r="A18786" t="s">
        <v>37396</v>
      </c>
      <c r="B18786" t="s">
        <v>37397</v>
      </c>
      <c r="C18786" t="s">
        <v>25584</v>
      </c>
      <c r="D18786" t="s">
        <v>45</v>
      </c>
      <c r="E18786">
        <v>1</v>
      </c>
      <c r="F18786">
        <v>0</v>
      </c>
      <c r="G18786" t="s">
        <v>31</v>
      </c>
      <c r="H18786">
        <v>1</v>
      </c>
      <c r="J18786" t="s">
        <v>25</v>
      </c>
      <c r="L18786" t="s">
        <v>25</v>
      </c>
      <c r="P18786" t="s">
        <v>25</v>
      </c>
      <c r="Q18786" t="s">
        <v>25</v>
      </c>
      <c r="T18786">
        <v>1</v>
      </c>
      <c r="U18786">
        <v>0</v>
      </c>
      <c r="V18786" t="s">
        <v>25</v>
      </c>
    </row>
    <row r="18787" spans="1:22" x14ac:dyDescent="0.25">
      <c r="A18787" t="s">
        <v>37398</v>
      </c>
      <c r="B18787" t="s">
        <v>37399</v>
      </c>
      <c r="C18787" t="s">
        <v>25584</v>
      </c>
      <c r="D18787" t="s">
        <v>72</v>
      </c>
      <c r="E18787">
        <v>1</v>
      </c>
      <c r="F18787">
        <v>0</v>
      </c>
      <c r="G18787" t="s">
        <v>52</v>
      </c>
      <c r="J18787" t="s">
        <v>25</v>
      </c>
      <c r="L18787" t="s">
        <v>25</v>
      </c>
      <c r="M18787">
        <v>1</v>
      </c>
      <c r="N18787">
        <v>1</v>
      </c>
      <c r="O18787">
        <v>1</v>
      </c>
      <c r="P18787" t="s">
        <v>25</v>
      </c>
      <c r="Q18787" t="s">
        <v>25</v>
      </c>
      <c r="T18787">
        <v>3</v>
      </c>
      <c r="U18787">
        <v>0</v>
      </c>
      <c r="V18787" t="s">
        <v>25</v>
      </c>
    </row>
    <row r="18788" spans="1:22" x14ac:dyDescent="0.25">
      <c r="A18788" t="s">
        <v>37400</v>
      </c>
      <c r="B18788" t="s">
        <v>37401</v>
      </c>
      <c r="C18788" t="s">
        <v>25584</v>
      </c>
      <c r="D18788" t="s">
        <v>38</v>
      </c>
      <c r="E18788">
        <v>1</v>
      </c>
      <c r="F18788">
        <v>0</v>
      </c>
      <c r="G18788" t="s">
        <v>48</v>
      </c>
      <c r="J18788" t="s">
        <v>25</v>
      </c>
      <c r="L18788" t="s">
        <v>25</v>
      </c>
      <c r="P18788" t="s">
        <v>25</v>
      </c>
      <c r="Q18788" t="s">
        <v>25</v>
      </c>
      <c r="R18788">
        <v>1</v>
      </c>
      <c r="T18788">
        <v>1</v>
      </c>
      <c r="U18788">
        <v>0</v>
      </c>
      <c r="V18788" t="s">
        <v>25</v>
      </c>
    </row>
    <row r="18789" spans="1:22" x14ac:dyDescent="0.25">
      <c r="A18789" t="s">
        <v>37402</v>
      </c>
      <c r="B18789" t="s">
        <v>37403</v>
      </c>
      <c r="C18789" t="s">
        <v>25584</v>
      </c>
      <c r="D18789" t="s">
        <v>92</v>
      </c>
      <c r="E18789">
        <v>1</v>
      </c>
      <c r="F18789">
        <v>0</v>
      </c>
      <c r="G18789" t="s">
        <v>52</v>
      </c>
      <c r="I18789">
        <v>1</v>
      </c>
      <c r="J18789" t="s">
        <v>25</v>
      </c>
      <c r="L18789" t="s">
        <v>25</v>
      </c>
      <c r="O18789">
        <v>1</v>
      </c>
      <c r="P18789" t="s">
        <v>25</v>
      </c>
      <c r="Q18789" t="s">
        <v>25</v>
      </c>
      <c r="T18789">
        <v>2</v>
      </c>
      <c r="U18789">
        <v>1</v>
      </c>
      <c r="V18789" t="s">
        <v>25</v>
      </c>
    </row>
    <row r="18790" spans="1:22" x14ac:dyDescent="0.25">
      <c r="A18790" t="s">
        <v>37404</v>
      </c>
      <c r="B18790" t="s">
        <v>37405</v>
      </c>
      <c r="C18790" t="s">
        <v>25584</v>
      </c>
      <c r="D18790" t="s">
        <v>92</v>
      </c>
      <c r="E18790">
        <v>1</v>
      </c>
      <c r="F18790">
        <v>0</v>
      </c>
      <c r="G18790" t="s">
        <v>52</v>
      </c>
      <c r="I18790">
        <v>1</v>
      </c>
      <c r="J18790" t="s">
        <v>25</v>
      </c>
      <c r="L18790" t="s">
        <v>25</v>
      </c>
      <c r="M18790">
        <v>1</v>
      </c>
      <c r="O18790">
        <v>1</v>
      </c>
      <c r="P18790" t="s">
        <v>25</v>
      </c>
      <c r="Q18790" t="s">
        <v>25</v>
      </c>
      <c r="T18790">
        <v>3</v>
      </c>
      <c r="U18790">
        <v>0</v>
      </c>
      <c r="V18790" t="s">
        <v>25</v>
      </c>
    </row>
    <row r="18791" spans="1:22" x14ac:dyDescent="0.25">
      <c r="A18791" t="s">
        <v>37406</v>
      </c>
      <c r="B18791" t="s">
        <v>37407</v>
      </c>
      <c r="C18791" t="s">
        <v>25584</v>
      </c>
      <c r="D18791" t="s">
        <v>38</v>
      </c>
      <c r="E18791">
        <v>1</v>
      </c>
      <c r="F18791">
        <v>0</v>
      </c>
      <c r="G18791" t="s">
        <v>48</v>
      </c>
      <c r="J18791" t="s">
        <v>25</v>
      </c>
      <c r="L18791" t="s">
        <v>25</v>
      </c>
      <c r="M18791">
        <v>1</v>
      </c>
      <c r="N18791">
        <v>1</v>
      </c>
      <c r="P18791" t="s">
        <v>25</v>
      </c>
      <c r="Q18791" t="s">
        <v>25</v>
      </c>
      <c r="T18791">
        <v>2</v>
      </c>
      <c r="U18791">
        <v>0</v>
      </c>
      <c r="V18791" t="s">
        <v>25</v>
      </c>
    </row>
    <row r="18792" spans="1:22" x14ac:dyDescent="0.25">
      <c r="A18792" t="s">
        <v>37408</v>
      </c>
      <c r="B18792" t="s">
        <v>37409</v>
      </c>
      <c r="C18792" t="s">
        <v>25584</v>
      </c>
      <c r="D18792" t="s">
        <v>45</v>
      </c>
      <c r="E18792">
        <v>1</v>
      </c>
      <c r="F18792">
        <v>0</v>
      </c>
      <c r="G18792" t="s">
        <v>39</v>
      </c>
      <c r="H18792">
        <v>1</v>
      </c>
      <c r="J18792" t="s">
        <v>25</v>
      </c>
      <c r="K18792">
        <v>1</v>
      </c>
      <c r="L18792" t="s">
        <v>25</v>
      </c>
      <c r="P18792" t="s">
        <v>25</v>
      </c>
      <c r="Q18792" t="s">
        <v>25</v>
      </c>
      <c r="T18792">
        <v>2</v>
      </c>
      <c r="U18792">
        <v>0</v>
      </c>
      <c r="V18792" t="s">
        <v>25</v>
      </c>
    </row>
    <row r="18793" spans="1:22" x14ac:dyDescent="0.25">
      <c r="A18793" t="s">
        <v>37410</v>
      </c>
      <c r="B18793" t="s">
        <v>37411</v>
      </c>
      <c r="C18793" t="s">
        <v>25584</v>
      </c>
      <c r="D18793" t="s">
        <v>55</v>
      </c>
      <c r="E18793">
        <v>1</v>
      </c>
      <c r="F18793">
        <v>0</v>
      </c>
      <c r="G18793" t="s">
        <v>52</v>
      </c>
      <c r="I18793">
        <v>1</v>
      </c>
      <c r="J18793" t="s">
        <v>25</v>
      </c>
      <c r="L18793" t="s">
        <v>25</v>
      </c>
      <c r="M18793">
        <v>1</v>
      </c>
      <c r="O18793">
        <v>1</v>
      </c>
      <c r="P18793" t="s">
        <v>25</v>
      </c>
      <c r="Q18793" t="s">
        <v>25</v>
      </c>
      <c r="T18793">
        <v>3</v>
      </c>
      <c r="U18793">
        <v>0</v>
      </c>
      <c r="V18793" t="s">
        <v>25</v>
      </c>
    </row>
    <row r="18794" spans="1:22" x14ac:dyDescent="0.25">
      <c r="A18794" t="s">
        <v>37412</v>
      </c>
      <c r="B18794" t="s">
        <v>37413</v>
      </c>
      <c r="C18794" t="s">
        <v>25584</v>
      </c>
      <c r="D18794" t="s">
        <v>42</v>
      </c>
      <c r="E18794">
        <v>1</v>
      </c>
      <c r="F18794">
        <v>0</v>
      </c>
      <c r="G18794" t="s">
        <v>48</v>
      </c>
      <c r="H18794">
        <v>1</v>
      </c>
      <c r="J18794" t="s">
        <v>25</v>
      </c>
      <c r="L18794" t="s">
        <v>25</v>
      </c>
      <c r="P18794" t="s">
        <v>25</v>
      </c>
      <c r="Q18794" t="s">
        <v>25</v>
      </c>
      <c r="T18794">
        <v>1</v>
      </c>
      <c r="U18794">
        <v>0</v>
      </c>
      <c r="V18794" t="s">
        <v>25</v>
      </c>
    </row>
    <row r="18795" spans="1:22" x14ac:dyDescent="0.25">
      <c r="A18795" t="s">
        <v>37414</v>
      </c>
      <c r="B18795" t="s">
        <v>37415</v>
      </c>
      <c r="C18795" t="s">
        <v>25584</v>
      </c>
      <c r="D18795" t="s">
        <v>30</v>
      </c>
      <c r="E18795">
        <v>1</v>
      </c>
      <c r="F18795">
        <v>0</v>
      </c>
      <c r="G18795" t="s">
        <v>48</v>
      </c>
      <c r="J18795" t="s">
        <v>25</v>
      </c>
      <c r="L18795" t="s">
        <v>25</v>
      </c>
      <c r="M18795">
        <v>1</v>
      </c>
      <c r="P18795" t="s">
        <v>25</v>
      </c>
      <c r="Q18795" t="s">
        <v>25</v>
      </c>
      <c r="T18795">
        <v>1</v>
      </c>
      <c r="U18795">
        <v>0</v>
      </c>
      <c r="V18795" t="s">
        <v>25</v>
      </c>
    </row>
    <row r="18796" spans="1:22" x14ac:dyDescent="0.25">
      <c r="A18796" t="s">
        <v>37416</v>
      </c>
      <c r="B18796" t="s">
        <v>37417</v>
      </c>
      <c r="C18796" t="s">
        <v>25584</v>
      </c>
      <c r="D18796" t="s">
        <v>38</v>
      </c>
      <c r="E18796">
        <v>1</v>
      </c>
      <c r="F18796">
        <v>0</v>
      </c>
      <c r="G18796" t="s">
        <v>31</v>
      </c>
      <c r="H18796">
        <v>1</v>
      </c>
      <c r="J18796" t="s">
        <v>25</v>
      </c>
      <c r="L18796" t="s">
        <v>115</v>
      </c>
      <c r="P18796" t="s">
        <v>25</v>
      </c>
      <c r="Q18796" t="s">
        <v>25</v>
      </c>
      <c r="T18796">
        <v>2</v>
      </c>
      <c r="U18796">
        <v>0</v>
      </c>
      <c r="V18796" t="s">
        <v>25</v>
      </c>
    </row>
    <row r="18797" spans="1:22" x14ac:dyDescent="0.25">
      <c r="A18797" t="s">
        <v>37418</v>
      </c>
      <c r="B18797" t="s">
        <v>37419</v>
      </c>
      <c r="C18797" t="s">
        <v>25584</v>
      </c>
      <c r="D18797" t="s">
        <v>30</v>
      </c>
      <c r="E18797">
        <v>1</v>
      </c>
      <c r="F18797">
        <v>1</v>
      </c>
      <c r="G18797" t="s">
        <v>26</v>
      </c>
      <c r="J18797" t="s">
        <v>25</v>
      </c>
      <c r="L18797" t="s">
        <v>25</v>
      </c>
      <c r="M18797">
        <v>1</v>
      </c>
      <c r="P18797" t="s">
        <v>25</v>
      </c>
      <c r="Q18797" t="s">
        <v>25</v>
      </c>
      <c r="T18797">
        <v>1</v>
      </c>
      <c r="U18797">
        <v>0</v>
      </c>
      <c r="V18797" t="s">
        <v>25</v>
      </c>
    </row>
    <row r="18798" spans="1:22" x14ac:dyDescent="0.25">
      <c r="A18798" t="s">
        <v>37420</v>
      </c>
      <c r="B18798" t="s">
        <v>37421</v>
      </c>
      <c r="C18798" t="s">
        <v>25584</v>
      </c>
      <c r="D18798" t="s">
        <v>72</v>
      </c>
      <c r="E18798">
        <v>1</v>
      </c>
      <c r="F18798">
        <v>0</v>
      </c>
      <c r="G18798" t="s">
        <v>52</v>
      </c>
      <c r="J18798" t="s">
        <v>25</v>
      </c>
      <c r="L18798" t="s">
        <v>25</v>
      </c>
      <c r="O18798">
        <v>1</v>
      </c>
      <c r="P18798" t="s">
        <v>25</v>
      </c>
      <c r="Q18798" t="s">
        <v>25</v>
      </c>
      <c r="T18798">
        <v>1</v>
      </c>
      <c r="U18798">
        <v>0</v>
      </c>
      <c r="V18798" t="s">
        <v>25</v>
      </c>
    </row>
    <row r="18799" spans="1:22" x14ac:dyDescent="0.25">
      <c r="A18799" t="s">
        <v>37422</v>
      </c>
      <c r="B18799" t="s">
        <v>37423</v>
      </c>
      <c r="C18799" t="s">
        <v>25584</v>
      </c>
      <c r="D18799" t="s">
        <v>38</v>
      </c>
      <c r="E18799">
        <v>1</v>
      </c>
      <c r="F18799">
        <v>0</v>
      </c>
      <c r="G18799" t="s">
        <v>31</v>
      </c>
      <c r="J18799" t="s">
        <v>25</v>
      </c>
      <c r="L18799" t="s">
        <v>25</v>
      </c>
      <c r="M18799">
        <v>1</v>
      </c>
      <c r="N18799">
        <v>1</v>
      </c>
      <c r="P18799" t="s">
        <v>25</v>
      </c>
      <c r="Q18799" t="s">
        <v>25</v>
      </c>
      <c r="T18799">
        <v>2</v>
      </c>
      <c r="U18799">
        <v>0</v>
      </c>
      <c r="V18799" t="s">
        <v>25</v>
      </c>
    </row>
    <row r="18800" spans="1:22" x14ac:dyDescent="0.25">
      <c r="A18800" t="s">
        <v>37424</v>
      </c>
      <c r="B18800" t="s">
        <v>37425</v>
      </c>
      <c r="C18800" t="s">
        <v>25584</v>
      </c>
      <c r="D18800" t="s">
        <v>72</v>
      </c>
      <c r="E18800">
        <v>1</v>
      </c>
      <c r="F18800">
        <v>0</v>
      </c>
      <c r="G18800" t="s">
        <v>52</v>
      </c>
      <c r="J18800" t="s">
        <v>25</v>
      </c>
      <c r="L18800" t="s">
        <v>25</v>
      </c>
      <c r="M18800">
        <v>1</v>
      </c>
      <c r="P18800" t="s">
        <v>25</v>
      </c>
      <c r="Q18800" t="s">
        <v>25</v>
      </c>
      <c r="T18800">
        <v>1</v>
      </c>
      <c r="U18800">
        <v>0</v>
      </c>
      <c r="V18800" t="s">
        <v>25</v>
      </c>
    </row>
    <row r="18801" spans="1:22" x14ac:dyDescent="0.25">
      <c r="A18801" t="s">
        <v>37426</v>
      </c>
      <c r="B18801" t="s">
        <v>37427</v>
      </c>
      <c r="C18801" t="s">
        <v>25584</v>
      </c>
      <c r="D18801" t="s">
        <v>42</v>
      </c>
      <c r="E18801">
        <v>1</v>
      </c>
      <c r="F18801">
        <v>0</v>
      </c>
      <c r="G18801" t="s">
        <v>39</v>
      </c>
      <c r="I18801">
        <v>1</v>
      </c>
      <c r="J18801" t="s">
        <v>25</v>
      </c>
      <c r="L18801" t="s">
        <v>25</v>
      </c>
      <c r="P18801" t="s">
        <v>25</v>
      </c>
      <c r="Q18801" t="s">
        <v>25</v>
      </c>
      <c r="T18801">
        <v>1</v>
      </c>
      <c r="U18801">
        <v>0</v>
      </c>
      <c r="V18801" t="s">
        <v>25</v>
      </c>
    </row>
    <row r="18802" spans="1:22" x14ac:dyDescent="0.25">
      <c r="A18802" t="s">
        <v>37428</v>
      </c>
      <c r="B18802" t="s">
        <v>37429</v>
      </c>
      <c r="C18802" t="s">
        <v>25584</v>
      </c>
      <c r="D18802" t="s">
        <v>55</v>
      </c>
      <c r="E18802">
        <v>1</v>
      </c>
      <c r="F18802">
        <v>0</v>
      </c>
      <c r="G18802" t="s">
        <v>52</v>
      </c>
      <c r="J18802" t="s">
        <v>25</v>
      </c>
      <c r="L18802" t="s">
        <v>25</v>
      </c>
      <c r="N18802">
        <v>1</v>
      </c>
      <c r="P18802" t="s">
        <v>25</v>
      </c>
      <c r="Q18802" t="s">
        <v>25</v>
      </c>
      <c r="T18802">
        <v>1</v>
      </c>
      <c r="U18802">
        <v>0</v>
      </c>
      <c r="V18802" t="s">
        <v>25</v>
      </c>
    </row>
    <row r="18803" spans="1:22" x14ac:dyDescent="0.25">
      <c r="A18803" t="s">
        <v>37430</v>
      </c>
      <c r="B18803" t="s">
        <v>37431</v>
      </c>
      <c r="C18803" t="s">
        <v>25584</v>
      </c>
      <c r="D18803" t="s">
        <v>51</v>
      </c>
      <c r="E18803">
        <v>1</v>
      </c>
      <c r="F18803">
        <v>0</v>
      </c>
      <c r="G18803" t="s">
        <v>39</v>
      </c>
      <c r="J18803" t="s">
        <v>25</v>
      </c>
      <c r="L18803" t="s">
        <v>25</v>
      </c>
      <c r="M18803">
        <v>1</v>
      </c>
      <c r="P18803" t="s">
        <v>25</v>
      </c>
      <c r="Q18803" t="s">
        <v>25</v>
      </c>
      <c r="T18803">
        <v>1</v>
      </c>
      <c r="U18803">
        <v>0</v>
      </c>
      <c r="V18803" t="s">
        <v>25</v>
      </c>
    </row>
    <row r="18804" spans="1:22" x14ac:dyDescent="0.25">
      <c r="A18804" t="s">
        <v>37432</v>
      </c>
      <c r="B18804" t="s">
        <v>37433</v>
      </c>
      <c r="C18804" t="s">
        <v>25584</v>
      </c>
      <c r="D18804" t="s">
        <v>38</v>
      </c>
      <c r="E18804">
        <v>1</v>
      </c>
      <c r="F18804">
        <v>0</v>
      </c>
      <c r="G18804" t="s">
        <v>48</v>
      </c>
      <c r="H18804">
        <v>1</v>
      </c>
      <c r="J18804" t="s">
        <v>115</v>
      </c>
      <c r="L18804" t="s">
        <v>25</v>
      </c>
      <c r="P18804" t="s">
        <v>25</v>
      </c>
      <c r="Q18804" t="s">
        <v>25</v>
      </c>
      <c r="T18804">
        <v>2</v>
      </c>
      <c r="U18804">
        <v>0</v>
      </c>
      <c r="V18804" t="s">
        <v>25</v>
      </c>
    </row>
    <row r="18805" spans="1:22" x14ac:dyDescent="0.25">
      <c r="A18805" t="s">
        <v>37434</v>
      </c>
      <c r="B18805" t="s">
        <v>37435</v>
      </c>
      <c r="C18805" t="s">
        <v>25584</v>
      </c>
      <c r="D18805" t="s">
        <v>38</v>
      </c>
      <c r="E18805">
        <v>1</v>
      </c>
      <c r="F18805">
        <v>0</v>
      </c>
      <c r="G18805" t="s">
        <v>48</v>
      </c>
      <c r="H18805">
        <v>1</v>
      </c>
      <c r="I18805">
        <v>1</v>
      </c>
      <c r="J18805" t="s">
        <v>25</v>
      </c>
      <c r="L18805" t="s">
        <v>25</v>
      </c>
      <c r="P18805" t="s">
        <v>25</v>
      </c>
      <c r="Q18805" t="s">
        <v>25</v>
      </c>
      <c r="T18805">
        <v>2</v>
      </c>
      <c r="U18805">
        <v>0</v>
      </c>
      <c r="V18805" t="s">
        <v>25</v>
      </c>
    </row>
    <row r="18806" spans="1:22" x14ac:dyDescent="0.25">
      <c r="A18806" t="s">
        <v>37436</v>
      </c>
      <c r="B18806" t="s">
        <v>37437</v>
      </c>
      <c r="C18806" t="s">
        <v>25584</v>
      </c>
      <c r="D18806" t="s">
        <v>42</v>
      </c>
      <c r="E18806">
        <v>1</v>
      </c>
      <c r="F18806">
        <v>0</v>
      </c>
      <c r="G18806" t="s">
        <v>48</v>
      </c>
      <c r="J18806" t="s">
        <v>25</v>
      </c>
      <c r="L18806" t="s">
        <v>25</v>
      </c>
      <c r="P18806" t="s">
        <v>25</v>
      </c>
      <c r="Q18806" t="s">
        <v>25</v>
      </c>
      <c r="R18806">
        <v>1</v>
      </c>
      <c r="T18806">
        <v>1</v>
      </c>
      <c r="U18806">
        <v>0</v>
      </c>
      <c r="V18806" t="s">
        <v>25</v>
      </c>
    </row>
    <row r="18807" spans="1:22" x14ac:dyDescent="0.25">
      <c r="A18807" t="s">
        <v>37438</v>
      </c>
      <c r="B18807" t="s">
        <v>37439</v>
      </c>
      <c r="C18807" t="s">
        <v>25584</v>
      </c>
      <c r="D18807" t="s">
        <v>30</v>
      </c>
      <c r="E18807">
        <v>1</v>
      </c>
      <c r="F18807">
        <v>0</v>
      </c>
      <c r="G18807" t="s">
        <v>31</v>
      </c>
      <c r="J18807" t="s">
        <v>25</v>
      </c>
      <c r="K18807">
        <v>1</v>
      </c>
      <c r="L18807" t="s">
        <v>25</v>
      </c>
      <c r="P18807" t="s">
        <v>25</v>
      </c>
      <c r="Q18807" t="s">
        <v>25</v>
      </c>
      <c r="T18807">
        <v>1</v>
      </c>
      <c r="U18807">
        <v>0</v>
      </c>
      <c r="V18807" t="s">
        <v>25</v>
      </c>
    </row>
    <row r="18808" spans="1:22" x14ac:dyDescent="0.25">
      <c r="A18808" t="s">
        <v>37440</v>
      </c>
      <c r="B18808" t="s">
        <v>37441</v>
      </c>
      <c r="C18808" t="s">
        <v>25584</v>
      </c>
      <c r="D18808" t="s">
        <v>42</v>
      </c>
      <c r="E18808">
        <v>1</v>
      </c>
      <c r="F18808">
        <v>1</v>
      </c>
      <c r="G18808" t="s">
        <v>26</v>
      </c>
      <c r="J18808" t="s">
        <v>25</v>
      </c>
      <c r="L18808" t="s">
        <v>25</v>
      </c>
      <c r="O18808">
        <v>1</v>
      </c>
      <c r="P18808" t="s">
        <v>25</v>
      </c>
      <c r="Q18808" t="s">
        <v>25</v>
      </c>
      <c r="R18808">
        <v>1</v>
      </c>
      <c r="T18808">
        <v>2</v>
      </c>
      <c r="U18808">
        <v>0</v>
      </c>
      <c r="V18808" t="s">
        <v>25</v>
      </c>
    </row>
    <row r="18809" spans="1:22" x14ac:dyDescent="0.25">
      <c r="A18809" t="s">
        <v>37442</v>
      </c>
      <c r="B18809" t="s">
        <v>37443</v>
      </c>
      <c r="C18809" t="s">
        <v>25584</v>
      </c>
      <c r="D18809" t="s">
        <v>92</v>
      </c>
      <c r="E18809">
        <v>1</v>
      </c>
      <c r="F18809">
        <v>0</v>
      </c>
      <c r="G18809" t="s">
        <v>31</v>
      </c>
      <c r="J18809" t="s">
        <v>25</v>
      </c>
      <c r="L18809" t="s">
        <v>25</v>
      </c>
      <c r="M18809">
        <v>1</v>
      </c>
      <c r="P18809" t="s">
        <v>25</v>
      </c>
      <c r="Q18809" t="s">
        <v>25</v>
      </c>
      <c r="T18809">
        <v>1</v>
      </c>
      <c r="U18809">
        <v>0</v>
      </c>
      <c r="V18809" t="s">
        <v>25</v>
      </c>
    </row>
    <row r="18810" spans="1:22" x14ac:dyDescent="0.25">
      <c r="A18810" t="s">
        <v>37444</v>
      </c>
      <c r="B18810" t="s">
        <v>37445</v>
      </c>
      <c r="C18810" t="s">
        <v>25584</v>
      </c>
      <c r="D18810" t="s">
        <v>81</v>
      </c>
      <c r="E18810">
        <v>1</v>
      </c>
      <c r="F18810">
        <v>0</v>
      </c>
      <c r="G18810" t="s">
        <v>31</v>
      </c>
      <c r="J18810" t="s">
        <v>25</v>
      </c>
      <c r="L18810" t="s">
        <v>25</v>
      </c>
      <c r="M18810">
        <v>1</v>
      </c>
      <c r="P18810" t="s">
        <v>25</v>
      </c>
      <c r="Q18810" t="s">
        <v>25</v>
      </c>
      <c r="T18810">
        <v>1</v>
      </c>
      <c r="U18810">
        <v>0</v>
      </c>
      <c r="V18810" t="s">
        <v>25</v>
      </c>
    </row>
    <row r="18811" spans="1:22" x14ac:dyDescent="0.25">
      <c r="A18811" t="s">
        <v>37446</v>
      </c>
      <c r="B18811" t="s">
        <v>37447</v>
      </c>
      <c r="C18811" t="s">
        <v>25584</v>
      </c>
      <c r="D18811" t="s">
        <v>92</v>
      </c>
      <c r="E18811">
        <v>1</v>
      </c>
      <c r="F18811">
        <v>0</v>
      </c>
      <c r="G18811" t="s">
        <v>39</v>
      </c>
      <c r="I18811">
        <v>1</v>
      </c>
      <c r="J18811" t="s">
        <v>25</v>
      </c>
      <c r="L18811" t="s">
        <v>25</v>
      </c>
      <c r="P18811" t="s">
        <v>25</v>
      </c>
      <c r="Q18811" t="s">
        <v>25</v>
      </c>
      <c r="T18811">
        <v>1</v>
      </c>
      <c r="U18811">
        <v>0</v>
      </c>
      <c r="V18811" t="s">
        <v>25</v>
      </c>
    </row>
    <row r="18812" spans="1:22" x14ac:dyDescent="0.25">
      <c r="A18812" t="s">
        <v>37448</v>
      </c>
      <c r="B18812" t="s">
        <v>37449</v>
      </c>
      <c r="C18812" t="s">
        <v>25584</v>
      </c>
      <c r="D18812" t="s">
        <v>92</v>
      </c>
      <c r="E18812">
        <v>1</v>
      </c>
      <c r="F18812">
        <v>0</v>
      </c>
      <c r="G18812" t="s">
        <v>52</v>
      </c>
      <c r="I18812">
        <v>1</v>
      </c>
      <c r="J18812" t="s">
        <v>25</v>
      </c>
      <c r="L18812" t="s">
        <v>25</v>
      </c>
      <c r="O18812">
        <v>1</v>
      </c>
      <c r="P18812" t="s">
        <v>25</v>
      </c>
      <c r="Q18812" t="s">
        <v>25</v>
      </c>
      <c r="T18812">
        <v>2</v>
      </c>
      <c r="U18812">
        <v>0</v>
      </c>
      <c r="V18812" t="s">
        <v>25</v>
      </c>
    </row>
    <row r="18813" spans="1:22" x14ac:dyDescent="0.25">
      <c r="A18813" t="s">
        <v>37450</v>
      </c>
      <c r="B18813" t="s">
        <v>37451</v>
      </c>
      <c r="C18813" t="s">
        <v>25584</v>
      </c>
      <c r="D18813" t="s">
        <v>30</v>
      </c>
      <c r="E18813">
        <v>1</v>
      </c>
      <c r="F18813">
        <v>0</v>
      </c>
      <c r="G18813" t="s">
        <v>39</v>
      </c>
      <c r="J18813" t="s">
        <v>25</v>
      </c>
      <c r="L18813" t="s">
        <v>25</v>
      </c>
      <c r="M18813">
        <v>1</v>
      </c>
      <c r="O18813">
        <v>1</v>
      </c>
      <c r="P18813" t="s">
        <v>25</v>
      </c>
      <c r="Q18813" t="s">
        <v>25</v>
      </c>
      <c r="T18813">
        <v>2</v>
      </c>
      <c r="U18813">
        <v>0</v>
      </c>
      <c r="V18813" t="s">
        <v>25</v>
      </c>
    </row>
    <row r="18814" spans="1:22" x14ac:dyDescent="0.25">
      <c r="A18814" t="s">
        <v>37452</v>
      </c>
      <c r="B18814" t="s">
        <v>37453</v>
      </c>
      <c r="C18814" t="s">
        <v>25584</v>
      </c>
      <c r="D18814" t="s">
        <v>72</v>
      </c>
      <c r="E18814">
        <v>1</v>
      </c>
      <c r="F18814">
        <v>0</v>
      </c>
      <c r="G18814" t="s">
        <v>31</v>
      </c>
      <c r="J18814" t="s">
        <v>115</v>
      </c>
      <c r="L18814" t="s">
        <v>25</v>
      </c>
      <c r="P18814" t="s">
        <v>25</v>
      </c>
      <c r="Q18814" t="s">
        <v>25</v>
      </c>
      <c r="T18814">
        <v>1</v>
      </c>
      <c r="U18814">
        <v>0</v>
      </c>
      <c r="V18814" t="s">
        <v>25</v>
      </c>
    </row>
    <row r="18815" spans="1:22" x14ac:dyDescent="0.25">
      <c r="A18815" t="s">
        <v>37454</v>
      </c>
      <c r="B18815" t="s">
        <v>37455</v>
      </c>
      <c r="C18815" t="s">
        <v>25584</v>
      </c>
      <c r="D18815" t="s">
        <v>38</v>
      </c>
      <c r="E18815">
        <v>1</v>
      </c>
      <c r="F18815">
        <v>0</v>
      </c>
      <c r="G18815" t="s">
        <v>31</v>
      </c>
      <c r="J18815" t="s">
        <v>25</v>
      </c>
      <c r="L18815" t="s">
        <v>25</v>
      </c>
      <c r="M18815">
        <v>1</v>
      </c>
      <c r="N18815">
        <v>1</v>
      </c>
      <c r="P18815" t="s">
        <v>25</v>
      </c>
      <c r="Q18815" t="s">
        <v>25</v>
      </c>
      <c r="T18815">
        <v>2</v>
      </c>
      <c r="U18815">
        <v>0</v>
      </c>
      <c r="V18815" t="s">
        <v>25</v>
      </c>
    </row>
    <row r="18816" spans="1:22" x14ac:dyDescent="0.25">
      <c r="A18816" t="s">
        <v>37456</v>
      </c>
      <c r="B18816" t="s">
        <v>37457</v>
      </c>
      <c r="C18816" t="s">
        <v>25584</v>
      </c>
      <c r="D18816" t="s">
        <v>92</v>
      </c>
      <c r="E18816">
        <v>1</v>
      </c>
      <c r="F18816">
        <v>0</v>
      </c>
      <c r="G18816" t="s">
        <v>52</v>
      </c>
      <c r="I18816">
        <v>1</v>
      </c>
      <c r="J18816" t="s">
        <v>25</v>
      </c>
      <c r="L18816" t="s">
        <v>25</v>
      </c>
      <c r="M18816">
        <v>1</v>
      </c>
      <c r="P18816" t="s">
        <v>25</v>
      </c>
      <c r="Q18816" t="s">
        <v>25</v>
      </c>
      <c r="T18816">
        <v>2</v>
      </c>
      <c r="U18816">
        <v>0</v>
      </c>
      <c r="V18816" t="s">
        <v>25</v>
      </c>
    </row>
    <row r="18817" spans="1:22" x14ac:dyDescent="0.25">
      <c r="A18817" t="s">
        <v>37458</v>
      </c>
      <c r="B18817" t="s">
        <v>37459</v>
      </c>
      <c r="C18817" t="s">
        <v>25584</v>
      </c>
      <c r="D18817" t="s">
        <v>42</v>
      </c>
      <c r="E18817">
        <v>1</v>
      </c>
      <c r="F18817">
        <v>0</v>
      </c>
      <c r="G18817" t="s">
        <v>39</v>
      </c>
      <c r="J18817" t="s">
        <v>25</v>
      </c>
      <c r="L18817" t="s">
        <v>25</v>
      </c>
      <c r="P18817" t="s">
        <v>25</v>
      </c>
      <c r="Q18817" t="s">
        <v>25</v>
      </c>
      <c r="R18817">
        <v>1</v>
      </c>
      <c r="T18817">
        <v>1</v>
      </c>
      <c r="U18817">
        <v>0</v>
      </c>
      <c r="V18817" t="s">
        <v>25</v>
      </c>
    </row>
    <row r="18818" spans="1:22" x14ac:dyDescent="0.25">
      <c r="A18818" t="s">
        <v>37460</v>
      </c>
      <c r="B18818" t="s">
        <v>37461</v>
      </c>
      <c r="C18818" t="s">
        <v>25584</v>
      </c>
      <c r="D18818" t="s">
        <v>30</v>
      </c>
      <c r="E18818">
        <v>1</v>
      </c>
      <c r="F18818">
        <v>0</v>
      </c>
      <c r="G18818" t="s">
        <v>31</v>
      </c>
      <c r="J18818" t="s">
        <v>25</v>
      </c>
      <c r="K18818">
        <v>1</v>
      </c>
      <c r="L18818" t="s">
        <v>25</v>
      </c>
      <c r="P18818" t="s">
        <v>25</v>
      </c>
      <c r="Q18818" t="s">
        <v>25</v>
      </c>
      <c r="T18818">
        <v>1</v>
      </c>
      <c r="U18818">
        <v>0</v>
      </c>
      <c r="V18818" t="s">
        <v>25</v>
      </c>
    </row>
    <row r="18819" spans="1:22" x14ac:dyDescent="0.25">
      <c r="A18819" t="s">
        <v>37462</v>
      </c>
      <c r="B18819" t="s">
        <v>37463</v>
      </c>
      <c r="C18819" t="s">
        <v>25584</v>
      </c>
      <c r="D18819" t="s">
        <v>45</v>
      </c>
      <c r="E18819">
        <v>1</v>
      </c>
      <c r="F18819">
        <v>0</v>
      </c>
      <c r="G18819" t="s">
        <v>31</v>
      </c>
      <c r="H18819">
        <v>1</v>
      </c>
      <c r="J18819" t="s">
        <v>25</v>
      </c>
      <c r="L18819" t="s">
        <v>25</v>
      </c>
      <c r="P18819" t="s">
        <v>25</v>
      </c>
      <c r="Q18819" t="s">
        <v>25</v>
      </c>
      <c r="T18819">
        <v>1</v>
      </c>
      <c r="U18819">
        <v>0</v>
      </c>
      <c r="V18819" t="s">
        <v>25</v>
      </c>
    </row>
    <row r="18820" spans="1:22" x14ac:dyDescent="0.25">
      <c r="A18820" t="s">
        <v>37464</v>
      </c>
      <c r="B18820" t="s">
        <v>37465</v>
      </c>
      <c r="C18820" t="s">
        <v>25584</v>
      </c>
      <c r="D18820" t="s">
        <v>92</v>
      </c>
      <c r="E18820">
        <v>1</v>
      </c>
      <c r="F18820">
        <v>0</v>
      </c>
      <c r="G18820" t="s">
        <v>52</v>
      </c>
      <c r="H18820">
        <v>1</v>
      </c>
      <c r="I18820">
        <v>1</v>
      </c>
      <c r="J18820" t="s">
        <v>25</v>
      </c>
      <c r="L18820" t="s">
        <v>25</v>
      </c>
      <c r="O18820">
        <v>1</v>
      </c>
      <c r="P18820" t="s">
        <v>25</v>
      </c>
      <c r="Q18820" t="s">
        <v>25</v>
      </c>
      <c r="T18820">
        <v>3</v>
      </c>
      <c r="U18820">
        <v>0</v>
      </c>
      <c r="V18820" t="s">
        <v>25</v>
      </c>
    </row>
    <row r="18821" spans="1:22" x14ac:dyDescent="0.25">
      <c r="A18821" t="s">
        <v>37466</v>
      </c>
      <c r="B18821" t="s">
        <v>37467</v>
      </c>
      <c r="C18821" t="s">
        <v>25584</v>
      </c>
      <c r="D18821" t="s">
        <v>38</v>
      </c>
      <c r="E18821">
        <v>1</v>
      </c>
      <c r="F18821">
        <v>0</v>
      </c>
      <c r="G18821" t="s">
        <v>48</v>
      </c>
      <c r="H18821">
        <v>1</v>
      </c>
      <c r="J18821" t="s">
        <v>25</v>
      </c>
      <c r="L18821" t="s">
        <v>25</v>
      </c>
      <c r="P18821" t="s">
        <v>25</v>
      </c>
      <c r="Q18821" t="s">
        <v>25</v>
      </c>
      <c r="T18821">
        <v>1</v>
      </c>
      <c r="U18821">
        <v>0</v>
      </c>
      <c r="V18821" t="s">
        <v>25</v>
      </c>
    </row>
    <row r="18822" spans="1:22" x14ac:dyDescent="0.25">
      <c r="A18822" t="s">
        <v>37468</v>
      </c>
      <c r="B18822" t="s">
        <v>37469</v>
      </c>
      <c r="C18822" t="s">
        <v>25584</v>
      </c>
      <c r="D18822" t="s">
        <v>42</v>
      </c>
      <c r="E18822">
        <v>1</v>
      </c>
      <c r="F18822">
        <v>0</v>
      </c>
      <c r="G18822" t="s">
        <v>39</v>
      </c>
      <c r="I18822">
        <v>1</v>
      </c>
      <c r="J18822" t="s">
        <v>25</v>
      </c>
      <c r="L18822" t="s">
        <v>25</v>
      </c>
      <c r="O18822">
        <v>1</v>
      </c>
      <c r="P18822" t="s">
        <v>25</v>
      </c>
      <c r="Q18822" t="s">
        <v>25</v>
      </c>
      <c r="T18822">
        <v>2</v>
      </c>
      <c r="U18822">
        <v>0</v>
      </c>
      <c r="V18822" t="s">
        <v>25</v>
      </c>
    </row>
    <row r="18823" spans="1:22" x14ac:dyDescent="0.25">
      <c r="A18823" t="s">
        <v>37470</v>
      </c>
      <c r="B18823" t="s">
        <v>37471</v>
      </c>
      <c r="C18823" t="s">
        <v>25584</v>
      </c>
      <c r="D18823" t="s">
        <v>92</v>
      </c>
      <c r="E18823">
        <v>1</v>
      </c>
      <c r="F18823">
        <v>0</v>
      </c>
      <c r="G18823" t="s">
        <v>52</v>
      </c>
      <c r="H18823">
        <v>1</v>
      </c>
      <c r="I18823">
        <v>1</v>
      </c>
      <c r="J18823" t="s">
        <v>25</v>
      </c>
      <c r="L18823" t="s">
        <v>25</v>
      </c>
      <c r="P18823" t="s">
        <v>25</v>
      </c>
      <c r="Q18823" t="s">
        <v>25</v>
      </c>
      <c r="R18823">
        <v>1</v>
      </c>
      <c r="T18823">
        <v>3</v>
      </c>
      <c r="U18823">
        <v>0</v>
      </c>
      <c r="V18823" t="s">
        <v>25</v>
      </c>
    </row>
    <row r="18824" spans="1:22" x14ac:dyDescent="0.25">
      <c r="A18824" t="s">
        <v>37472</v>
      </c>
      <c r="B18824" t="s">
        <v>37473</v>
      </c>
      <c r="C18824" t="s">
        <v>25584</v>
      </c>
      <c r="D18824" t="s">
        <v>42</v>
      </c>
      <c r="E18824">
        <v>1</v>
      </c>
      <c r="F18824">
        <v>0</v>
      </c>
      <c r="G18824" t="s">
        <v>52</v>
      </c>
      <c r="I18824">
        <v>1</v>
      </c>
      <c r="J18824" t="s">
        <v>25</v>
      </c>
      <c r="L18824" t="s">
        <v>25</v>
      </c>
      <c r="P18824" t="s">
        <v>25</v>
      </c>
      <c r="Q18824" t="s">
        <v>25</v>
      </c>
      <c r="T18824">
        <v>1</v>
      </c>
      <c r="U18824">
        <v>0</v>
      </c>
      <c r="V18824" t="s">
        <v>25</v>
      </c>
    </row>
    <row r="18825" spans="1:22" x14ac:dyDescent="0.25">
      <c r="A18825" t="s">
        <v>37474</v>
      </c>
      <c r="B18825" t="s">
        <v>37475</v>
      </c>
      <c r="C18825" t="s">
        <v>25584</v>
      </c>
      <c r="D18825" t="s">
        <v>51</v>
      </c>
      <c r="E18825">
        <v>1</v>
      </c>
      <c r="F18825">
        <v>0</v>
      </c>
      <c r="G18825" t="s">
        <v>39</v>
      </c>
      <c r="I18825">
        <v>1</v>
      </c>
      <c r="J18825" t="s">
        <v>25</v>
      </c>
      <c r="L18825" t="s">
        <v>25</v>
      </c>
      <c r="P18825" t="s">
        <v>25</v>
      </c>
      <c r="Q18825" t="s">
        <v>25</v>
      </c>
      <c r="T18825">
        <v>1</v>
      </c>
      <c r="U18825">
        <v>0</v>
      </c>
      <c r="V18825" t="s">
        <v>25</v>
      </c>
    </row>
    <row r="18826" spans="1:22" x14ac:dyDescent="0.25">
      <c r="A18826" t="s">
        <v>37476</v>
      </c>
      <c r="B18826" t="s">
        <v>37477</v>
      </c>
      <c r="C18826" t="s">
        <v>25584</v>
      </c>
      <c r="D18826" t="s">
        <v>42</v>
      </c>
      <c r="E18826">
        <v>1</v>
      </c>
      <c r="F18826">
        <v>0</v>
      </c>
      <c r="G18826" t="s">
        <v>39</v>
      </c>
      <c r="I18826">
        <v>1</v>
      </c>
      <c r="J18826" t="s">
        <v>25</v>
      </c>
      <c r="L18826" t="s">
        <v>25</v>
      </c>
      <c r="O18826">
        <v>1</v>
      </c>
      <c r="P18826" t="s">
        <v>25</v>
      </c>
      <c r="Q18826" t="s">
        <v>25</v>
      </c>
      <c r="T18826">
        <v>2</v>
      </c>
      <c r="U18826">
        <v>0</v>
      </c>
      <c r="V18826" t="s">
        <v>25</v>
      </c>
    </row>
    <row r="18827" spans="1:22" x14ac:dyDescent="0.25">
      <c r="A18827" t="s">
        <v>37478</v>
      </c>
      <c r="B18827" t="s">
        <v>37479</v>
      </c>
      <c r="C18827" t="s">
        <v>25584</v>
      </c>
      <c r="D18827" t="s">
        <v>38</v>
      </c>
      <c r="E18827">
        <v>1</v>
      </c>
      <c r="F18827">
        <v>1</v>
      </c>
      <c r="G18827" t="s">
        <v>26</v>
      </c>
      <c r="J18827" t="s">
        <v>25</v>
      </c>
      <c r="L18827" t="s">
        <v>25</v>
      </c>
      <c r="M18827">
        <v>1</v>
      </c>
      <c r="P18827" t="s">
        <v>25</v>
      </c>
      <c r="Q18827" t="s">
        <v>25</v>
      </c>
      <c r="T18827">
        <v>1</v>
      </c>
      <c r="U18827">
        <v>0</v>
      </c>
      <c r="V18827" t="s">
        <v>25</v>
      </c>
    </row>
    <row r="18828" spans="1:22" x14ac:dyDescent="0.25">
      <c r="A18828" t="s">
        <v>37480</v>
      </c>
      <c r="B18828" t="s">
        <v>37481</v>
      </c>
      <c r="C18828" t="s">
        <v>25584</v>
      </c>
      <c r="D18828" t="s">
        <v>92</v>
      </c>
      <c r="E18828">
        <v>1</v>
      </c>
      <c r="F18828">
        <v>0</v>
      </c>
      <c r="G18828" t="s">
        <v>52</v>
      </c>
      <c r="I18828">
        <v>1</v>
      </c>
      <c r="J18828" t="s">
        <v>25</v>
      </c>
      <c r="L18828" t="s">
        <v>25</v>
      </c>
      <c r="P18828" t="s">
        <v>25</v>
      </c>
      <c r="Q18828" t="s">
        <v>25</v>
      </c>
      <c r="T18828">
        <v>1</v>
      </c>
      <c r="U18828">
        <v>0</v>
      </c>
      <c r="V18828" t="s">
        <v>25</v>
      </c>
    </row>
    <row r="18829" spans="1:22" x14ac:dyDescent="0.25">
      <c r="A18829" t="s">
        <v>37482</v>
      </c>
      <c r="B18829" t="s">
        <v>37483</v>
      </c>
      <c r="C18829" t="s">
        <v>25584</v>
      </c>
      <c r="D18829" t="s">
        <v>30</v>
      </c>
      <c r="E18829">
        <v>1</v>
      </c>
      <c r="F18829">
        <v>0</v>
      </c>
      <c r="G18829" t="s">
        <v>31</v>
      </c>
      <c r="J18829" t="s">
        <v>25</v>
      </c>
      <c r="L18829" t="s">
        <v>25</v>
      </c>
      <c r="O18829">
        <v>1</v>
      </c>
      <c r="P18829" t="s">
        <v>25</v>
      </c>
      <c r="Q18829" t="s">
        <v>25</v>
      </c>
      <c r="T18829">
        <v>1</v>
      </c>
      <c r="U18829">
        <v>0</v>
      </c>
      <c r="V18829" t="s">
        <v>25</v>
      </c>
    </row>
    <row r="18830" spans="1:22" x14ac:dyDescent="0.25">
      <c r="A18830" t="s">
        <v>37484</v>
      </c>
      <c r="B18830" t="s">
        <v>37485</v>
      </c>
      <c r="C18830" t="s">
        <v>25584</v>
      </c>
      <c r="D18830" t="s">
        <v>30</v>
      </c>
      <c r="E18830">
        <v>1</v>
      </c>
      <c r="F18830">
        <v>0</v>
      </c>
      <c r="G18830" t="s">
        <v>31</v>
      </c>
      <c r="H18830">
        <v>1</v>
      </c>
      <c r="J18830" t="s">
        <v>25</v>
      </c>
      <c r="L18830" t="s">
        <v>25</v>
      </c>
      <c r="P18830" t="s">
        <v>25</v>
      </c>
      <c r="Q18830" t="s">
        <v>25</v>
      </c>
      <c r="R18830">
        <v>1</v>
      </c>
      <c r="T18830">
        <v>2</v>
      </c>
      <c r="U18830">
        <v>0</v>
      </c>
      <c r="V18830" t="s">
        <v>25</v>
      </c>
    </row>
    <row r="18831" spans="1:22" x14ac:dyDescent="0.25">
      <c r="A18831" t="s">
        <v>37486</v>
      </c>
      <c r="B18831" t="s">
        <v>37487</v>
      </c>
      <c r="C18831" t="s">
        <v>25584</v>
      </c>
      <c r="D18831" t="s">
        <v>30</v>
      </c>
      <c r="E18831">
        <v>1</v>
      </c>
      <c r="F18831">
        <v>0</v>
      </c>
      <c r="G18831" t="s">
        <v>31</v>
      </c>
      <c r="J18831" t="s">
        <v>25</v>
      </c>
      <c r="L18831" t="s">
        <v>25</v>
      </c>
      <c r="P18831" t="s">
        <v>25</v>
      </c>
      <c r="Q18831" t="s">
        <v>25</v>
      </c>
      <c r="R18831">
        <v>1</v>
      </c>
      <c r="T18831">
        <v>1</v>
      </c>
      <c r="U18831">
        <v>0</v>
      </c>
      <c r="V18831" t="s">
        <v>25</v>
      </c>
    </row>
    <row r="18832" spans="1:22" x14ac:dyDescent="0.25">
      <c r="A18832" t="s">
        <v>37488</v>
      </c>
      <c r="B18832" t="s">
        <v>37489</v>
      </c>
      <c r="C18832" t="s">
        <v>25584</v>
      </c>
      <c r="D18832" t="s">
        <v>38</v>
      </c>
      <c r="E18832">
        <v>1</v>
      </c>
      <c r="F18832">
        <v>0</v>
      </c>
      <c r="G18832" t="s">
        <v>48</v>
      </c>
      <c r="H18832">
        <v>1</v>
      </c>
      <c r="J18832" t="s">
        <v>25</v>
      </c>
      <c r="L18832" t="s">
        <v>25</v>
      </c>
      <c r="P18832" t="s">
        <v>25</v>
      </c>
      <c r="Q18832" t="s">
        <v>25</v>
      </c>
      <c r="T18832">
        <v>1</v>
      </c>
      <c r="U18832">
        <v>0</v>
      </c>
      <c r="V18832" t="s">
        <v>25</v>
      </c>
    </row>
    <row r="18833" spans="1:22" x14ac:dyDescent="0.25">
      <c r="A18833" t="s">
        <v>37490</v>
      </c>
      <c r="B18833" t="s">
        <v>37491</v>
      </c>
      <c r="C18833" t="s">
        <v>25584</v>
      </c>
      <c r="D18833" t="s">
        <v>42</v>
      </c>
      <c r="E18833">
        <v>1</v>
      </c>
      <c r="F18833">
        <v>0</v>
      </c>
      <c r="G18833" t="s">
        <v>39</v>
      </c>
      <c r="J18833" t="s">
        <v>25</v>
      </c>
      <c r="L18833" t="s">
        <v>25</v>
      </c>
      <c r="P18833" t="s">
        <v>25</v>
      </c>
      <c r="Q18833" t="s">
        <v>25</v>
      </c>
      <c r="R18833">
        <v>1</v>
      </c>
      <c r="T18833">
        <v>1</v>
      </c>
      <c r="U18833">
        <v>0</v>
      </c>
      <c r="V18833" t="s">
        <v>25</v>
      </c>
    </row>
    <row r="18834" spans="1:22" x14ac:dyDescent="0.25">
      <c r="A18834" t="s">
        <v>37492</v>
      </c>
      <c r="B18834" t="s">
        <v>37493</v>
      </c>
      <c r="C18834" t="s">
        <v>25584</v>
      </c>
      <c r="D18834" t="s">
        <v>38</v>
      </c>
      <c r="E18834">
        <v>1</v>
      </c>
      <c r="F18834">
        <v>0</v>
      </c>
      <c r="G18834" t="s">
        <v>48</v>
      </c>
      <c r="J18834" t="s">
        <v>25</v>
      </c>
      <c r="L18834" t="s">
        <v>25</v>
      </c>
      <c r="M18834">
        <v>1</v>
      </c>
      <c r="P18834" t="s">
        <v>25</v>
      </c>
      <c r="Q18834" t="s">
        <v>25</v>
      </c>
      <c r="T18834">
        <v>1</v>
      </c>
      <c r="U18834">
        <v>0</v>
      </c>
      <c r="V18834" t="s">
        <v>25</v>
      </c>
    </row>
    <row r="18835" spans="1:22" x14ac:dyDescent="0.25">
      <c r="A18835" t="s">
        <v>37494</v>
      </c>
      <c r="B18835" t="s">
        <v>37495</v>
      </c>
      <c r="C18835" t="s">
        <v>25584</v>
      </c>
      <c r="D18835" t="s">
        <v>443</v>
      </c>
      <c r="E18835">
        <v>1</v>
      </c>
      <c r="F18835">
        <v>0</v>
      </c>
      <c r="G18835" t="s">
        <v>52</v>
      </c>
      <c r="J18835" t="s">
        <v>25</v>
      </c>
      <c r="L18835" t="s">
        <v>25</v>
      </c>
      <c r="P18835" t="s">
        <v>25</v>
      </c>
      <c r="Q18835" t="s">
        <v>25</v>
      </c>
      <c r="S18835">
        <v>1</v>
      </c>
      <c r="T18835">
        <v>1</v>
      </c>
      <c r="U18835">
        <v>0</v>
      </c>
      <c r="V18835" t="s">
        <v>25</v>
      </c>
    </row>
    <row r="18836" spans="1:22" x14ac:dyDescent="0.25">
      <c r="A18836" t="s">
        <v>37496</v>
      </c>
      <c r="B18836" t="s">
        <v>37497</v>
      </c>
      <c r="C18836" t="s">
        <v>25584</v>
      </c>
      <c r="D18836" t="s">
        <v>92</v>
      </c>
      <c r="E18836">
        <v>1</v>
      </c>
      <c r="F18836">
        <v>0</v>
      </c>
      <c r="G18836" t="s">
        <v>52</v>
      </c>
      <c r="I18836">
        <v>1</v>
      </c>
      <c r="J18836" t="s">
        <v>25</v>
      </c>
      <c r="L18836" t="s">
        <v>25</v>
      </c>
      <c r="P18836" t="s">
        <v>25</v>
      </c>
      <c r="Q18836" t="s">
        <v>25</v>
      </c>
      <c r="T18836">
        <v>1</v>
      </c>
      <c r="U18836">
        <v>0</v>
      </c>
      <c r="V18836" t="s">
        <v>25</v>
      </c>
    </row>
    <row r="18837" spans="1:22" x14ac:dyDescent="0.25">
      <c r="A18837" t="s">
        <v>37498</v>
      </c>
      <c r="B18837" t="s">
        <v>37499</v>
      </c>
      <c r="C18837" t="s">
        <v>25584</v>
      </c>
      <c r="D18837" t="s">
        <v>92</v>
      </c>
      <c r="E18837">
        <v>1</v>
      </c>
      <c r="F18837">
        <v>0</v>
      </c>
      <c r="G18837" t="s">
        <v>31</v>
      </c>
      <c r="J18837" t="s">
        <v>25</v>
      </c>
      <c r="L18837" t="s">
        <v>25</v>
      </c>
      <c r="M18837">
        <v>1</v>
      </c>
      <c r="P18837" t="s">
        <v>25</v>
      </c>
      <c r="Q18837" t="s">
        <v>25</v>
      </c>
      <c r="T18837">
        <v>1</v>
      </c>
      <c r="U18837">
        <v>0</v>
      </c>
      <c r="V18837" t="s">
        <v>25</v>
      </c>
    </row>
    <row r="18838" spans="1:22" x14ac:dyDescent="0.25">
      <c r="A18838" t="s">
        <v>37500</v>
      </c>
      <c r="B18838" t="s">
        <v>37501</v>
      </c>
      <c r="C18838" t="s">
        <v>25584</v>
      </c>
      <c r="D18838" t="s">
        <v>55</v>
      </c>
      <c r="E18838">
        <v>1</v>
      </c>
      <c r="F18838">
        <v>1</v>
      </c>
      <c r="G18838" t="s">
        <v>26</v>
      </c>
      <c r="H18838">
        <v>1</v>
      </c>
      <c r="J18838" t="s">
        <v>25</v>
      </c>
      <c r="L18838" t="s">
        <v>25</v>
      </c>
      <c r="P18838" t="s">
        <v>25</v>
      </c>
      <c r="Q18838" t="s">
        <v>25</v>
      </c>
      <c r="T18838">
        <v>1</v>
      </c>
      <c r="U18838">
        <v>0</v>
      </c>
      <c r="V18838" t="s">
        <v>25</v>
      </c>
    </row>
    <row r="18839" spans="1:22" x14ac:dyDescent="0.25">
      <c r="A18839" t="s">
        <v>37502</v>
      </c>
      <c r="B18839" t="s">
        <v>37503</v>
      </c>
      <c r="C18839" t="s">
        <v>25584</v>
      </c>
      <c r="D18839" t="s">
        <v>72</v>
      </c>
      <c r="E18839">
        <v>1</v>
      </c>
      <c r="F18839">
        <v>0</v>
      </c>
      <c r="G18839" t="s">
        <v>52</v>
      </c>
      <c r="J18839" t="s">
        <v>25</v>
      </c>
      <c r="L18839" t="s">
        <v>25</v>
      </c>
      <c r="M18839">
        <v>1</v>
      </c>
      <c r="P18839" t="s">
        <v>25</v>
      </c>
      <c r="Q18839" t="s">
        <v>25</v>
      </c>
      <c r="T18839">
        <v>1</v>
      </c>
      <c r="U18839">
        <v>0</v>
      </c>
      <c r="V18839" t="s">
        <v>25</v>
      </c>
    </row>
    <row r="18840" spans="1:22" x14ac:dyDescent="0.25">
      <c r="A18840" t="s">
        <v>37504</v>
      </c>
      <c r="B18840" t="s">
        <v>37505</v>
      </c>
      <c r="C18840" t="s">
        <v>25584</v>
      </c>
      <c r="D18840" t="s">
        <v>72</v>
      </c>
      <c r="E18840">
        <v>1</v>
      </c>
      <c r="F18840">
        <v>0</v>
      </c>
      <c r="G18840" t="s">
        <v>52</v>
      </c>
      <c r="J18840" t="s">
        <v>25</v>
      </c>
      <c r="L18840" t="s">
        <v>25</v>
      </c>
      <c r="N18840">
        <v>1</v>
      </c>
      <c r="P18840" t="s">
        <v>25</v>
      </c>
      <c r="Q18840" t="s">
        <v>25</v>
      </c>
      <c r="T18840">
        <v>1</v>
      </c>
      <c r="U18840">
        <v>0</v>
      </c>
      <c r="V18840" t="s">
        <v>25</v>
      </c>
    </row>
    <row r="18841" spans="1:22" x14ac:dyDescent="0.25">
      <c r="A18841" t="s">
        <v>37506</v>
      </c>
      <c r="B18841" t="s">
        <v>37507</v>
      </c>
      <c r="C18841" t="s">
        <v>25584</v>
      </c>
      <c r="D18841" t="s">
        <v>38</v>
      </c>
      <c r="E18841">
        <v>1</v>
      </c>
      <c r="F18841">
        <v>0</v>
      </c>
      <c r="G18841" t="s">
        <v>31</v>
      </c>
      <c r="J18841" t="s">
        <v>25</v>
      </c>
      <c r="L18841" t="s">
        <v>25</v>
      </c>
      <c r="M18841">
        <v>1</v>
      </c>
      <c r="P18841" t="s">
        <v>25</v>
      </c>
      <c r="Q18841" t="s">
        <v>25</v>
      </c>
      <c r="T18841">
        <v>1</v>
      </c>
      <c r="U18841">
        <v>0</v>
      </c>
      <c r="V18841" t="s">
        <v>25</v>
      </c>
    </row>
    <row r="18842" spans="1:22" x14ac:dyDescent="0.25">
      <c r="A18842" t="s">
        <v>37508</v>
      </c>
      <c r="B18842" t="s">
        <v>37509</v>
      </c>
      <c r="C18842" t="s">
        <v>25584</v>
      </c>
      <c r="D18842" t="s">
        <v>72</v>
      </c>
      <c r="E18842">
        <v>1</v>
      </c>
      <c r="F18842">
        <v>0</v>
      </c>
      <c r="G18842" t="s">
        <v>52</v>
      </c>
      <c r="J18842" t="s">
        <v>25</v>
      </c>
      <c r="L18842" t="s">
        <v>25</v>
      </c>
      <c r="N18842">
        <v>1</v>
      </c>
      <c r="P18842" t="s">
        <v>25</v>
      </c>
      <c r="Q18842" t="s">
        <v>25</v>
      </c>
      <c r="T18842">
        <v>1</v>
      </c>
      <c r="U18842">
        <v>0</v>
      </c>
      <c r="V18842" t="s">
        <v>25</v>
      </c>
    </row>
    <row r="18843" spans="1:22" x14ac:dyDescent="0.25">
      <c r="A18843" t="s">
        <v>37510</v>
      </c>
      <c r="B18843" t="s">
        <v>37511</v>
      </c>
      <c r="C18843" t="s">
        <v>25584</v>
      </c>
      <c r="D18843" t="s">
        <v>42</v>
      </c>
      <c r="E18843">
        <v>1</v>
      </c>
      <c r="F18843">
        <v>0</v>
      </c>
      <c r="G18843" t="s">
        <v>48</v>
      </c>
      <c r="H18843">
        <v>1</v>
      </c>
      <c r="I18843">
        <v>1</v>
      </c>
      <c r="J18843" t="s">
        <v>25</v>
      </c>
      <c r="L18843" t="s">
        <v>25</v>
      </c>
      <c r="P18843" t="s">
        <v>25</v>
      </c>
      <c r="Q18843" t="s">
        <v>25</v>
      </c>
      <c r="T18843">
        <v>2</v>
      </c>
      <c r="U18843">
        <v>0</v>
      </c>
      <c r="V18843" t="s">
        <v>25</v>
      </c>
    </row>
    <row r="18844" spans="1:22" x14ac:dyDescent="0.25">
      <c r="A18844" t="s">
        <v>37512</v>
      </c>
      <c r="B18844" t="s">
        <v>37513</v>
      </c>
      <c r="C18844" t="s">
        <v>25584</v>
      </c>
      <c r="D18844" t="s">
        <v>38</v>
      </c>
      <c r="E18844">
        <v>1</v>
      </c>
      <c r="F18844">
        <v>0</v>
      </c>
      <c r="G18844" t="s">
        <v>48</v>
      </c>
      <c r="J18844" t="s">
        <v>25</v>
      </c>
      <c r="L18844" t="s">
        <v>25</v>
      </c>
      <c r="M18844">
        <v>1</v>
      </c>
      <c r="P18844" t="s">
        <v>25</v>
      </c>
      <c r="Q18844" t="s">
        <v>25</v>
      </c>
      <c r="T18844">
        <v>1</v>
      </c>
      <c r="U18844">
        <v>0</v>
      </c>
      <c r="V18844" t="s">
        <v>25</v>
      </c>
    </row>
    <row r="18845" spans="1:22" x14ac:dyDescent="0.25">
      <c r="A18845" t="s">
        <v>37514</v>
      </c>
      <c r="B18845" t="s">
        <v>37515</v>
      </c>
      <c r="C18845" t="s">
        <v>25584</v>
      </c>
      <c r="D18845" t="s">
        <v>42</v>
      </c>
      <c r="E18845">
        <v>1</v>
      </c>
      <c r="F18845">
        <v>0</v>
      </c>
      <c r="G18845" t="s">
        <v>31</v>
      </c>
      <c r="I18845">
        <v>1</v>
      </c>
      <c r="J18845" t="s">
        <v>25</v>
      </c>
      <c r="L18845" t="s">
        <v>25</v>
      </c>
      <c r="P18845" t="s">
        <v>25</v>
      </c>
      <c r="Q18845" t="s">
        <v>25</v>
      </c>
      <c r="T18845">
        <v>1</v>
      </c>
      <c r="U18845">
        <v>0</v>
      </c>
      <c r="V18845" t="s">
        <v>25</v>
      </c>
    </row>
    <row r="18846" spans="1:22" x14ac:dyDescent="0.25">
      <c r="A18846" t="s">
        <v>37516</v>
      </c>
      <c r="B18846" t="s">
        <v>37517</v>
      </c>
      <c r="C18846" t="s">
        <v>25584</v>
      </c>
      <c r="D18846" t="s">
        <v>30</v>
      </c>
      <c r="E18846">
        <v>1</v>
      </c>
      <c r="F18846">
        <v>0</v>
      </c>
      <c r="G18846" t="s">
        <v>52</v>
      </c>
      <c r="H18846">
        <v>1</v>
      </c>
      <c r="J18846" t="s">
        <v>25</v>
      </c>
      <c r="L18846" t="s">
        <v>25</v>
      </c>
      <c r="P18846" t="s">
        <v>25</v>
      </c>
      <c r="Q18846" t="s">
        <v>25</v>
      </c>
      <c r="T18846">
        <v>1</v>
      </c>
      <c r="U18846">
        <v>0</v>
      </c>
      <c r="V18846" t="s">
        <v>25</v>
      </c>
    </row>
    <row r="18847" spans="1:22" x14ac:dyDescent="0.25">
      <c r="A18847" t="s">
        <v>37518</v>
      </c>
      <c r="B18847" t="s">
        <v>37519</v>
      </c>
      <c r="C18847" t="s">
        <v>25584</v>
      </c>
      <c r="D18847" t="s">
        <v>92</v>
      </c>
      <c r="E18847">
        <v>1</v>
      </c>
      <c r="F18847">
        <v>0</v>
      </c>
      <c r="G18847" t="s">
        <v>52</v>
      </c>
      <c r="I18847">
        <v>1</v>
      </c>
      <c r="J18847" t="s">
        <v>25</v>
      </c>
      <c r="L18847" t="s">
        <v>25</v>
      </c>
      <c r="P18847" t="s">
        <v>25</v>
      </c>
      <c r="Q18847" t="s">
        <v>25</v>
      </c>
      <c r="T18847">
        <v>1</v>
      </c>
      <c r="U18847">
        <v>0</v>
      </c>
      <c r="V18847" t="s">
        <v>25</v>
      </c>
    </row>
    <row r="18848" spans="1:22" x14ac:dyDescent="0.25">
      <c r="A18848" t="s">
        <v>37520</v>
      </c>
      <c r="B18848" t="s">
        <v>37521</v>
      </c>
      <c r="C18848" t="s">
        <v>25584</v>
      </c>
      <c r="D18848" t="s">
        <v>81</v>
      </c>
      <c r="E18848">
        <v>1</v>
      </c>
      <c r="F18848">
        <v>0</v>
      </c>
      <c r="G18848" t="s">
        <v>52</v>
      </c>
      <c r="J18848" t="s">
        <v>25</v>
      </c>
      <c r="L18848" t="s">
        <v>25</v>
      </c>
      <c r="M18848">
        <v>1</v>
      </c>
      <c r="P18848" t="s">
        <v>25</v>
      </c>
      <c r="Q18848" t="s">
        <v>25</v>
      </c>
      <c r="T18848">
        <v>1</v>
      </c>
      <c r="U18848">
        <v>0</v>
      </c>
      <c r="V18848" t="s">
        <v>25</v>
      </c>
    </row>
    <row r="18849" spans="1:22" x14ac:dyDescent="0.25">
      <c r="A18849" t="s">
        <v>37522</v>
      </c>
      <c r="B18849" t="s">
        <v>37523</v>
      </c>
      <c r="C18849" t="s">
        <v>25584</v>
      </c>
      <c r="D18849" t="s">
        <v>42</v>
      </c>
      <c r="E18849">
        <v>1</v>
      </c>
      <c r="F18849">
        <v>0</v>
      </c>
      <c r="G18849" t="s">
        <v>31</v>
      </c>
      <c r="I18849">
        <v>1</v>
      </c>
      <c r="J18849" t="s">
        <v>25</v>
      </c>
      <c r="L18849" t="s">
        <v>25</v>
      </c>
      <c r="P18849" t="s">
        <v>25</v>
      </c>
      <c r="Q18849" t="s">
        <v>25</v>
      </c>
      <c r="T18849">
        <v>1</v>
      </c>
      <c r="U18849">
        <v>0</v>
      </c>
      <c r="V18849" t="s">
        <v>25</v>
      </c>
    </row>
    <row r="18850" spans="1:22" x14ac:dyDescent="0.25">
      <c r="A18850" t="s">
        <v>37524</v>
      </c>
      <c r="B18850" t="s">
        <v>37525</v>
      </c>
      <c r="C18850" t="s">
        <v>25584</v>
      </c>
      <c r="D18850" t="s">
        <v>30</v>
      </c>
      <c r="E18850">
        <v>1</v>
      </c>
      <c r="F18850">
        <v>0</v>
      </c>
      <c r="G18850" t="s">
        <v>52</v>
      </c>
      <c r="J18850" t="s">
        <v>115</v>
      </c>
      <c r="L18850" t="s">
        <v>25</v>
      </c>
      <c r="P18850" t="s">
        <v>25</v>
      </c>
      <c r="Q18850" t="s">
        <v>25</v>
      </c>
      <c r="T18850">
        <v>1</v>
      </c>
      <c r="U18850">
        <v>0</v>
      </c>
      <c r="V18850" t="s">
        <v>25</v>
      </c>
    </row>
    <row r="18851" spans="1:22" x14ac:dyDescent="0.25">
      <c r="A18851" t="s">
        <v>37526</v>
      </c>
      <c r="B18851" t="s">
        <v>37527</v>
      </c>
      <c r="C18851" t="s">
        <v>25584</v>
      </c>
      <c r="D18851" t="s">
        <v>42</v>
      </c>
      <c r="E18851">
        <v>1</v>
      </c>
      <c r="F18851">
        <v>0</v>
      </c>
      <c r="G18851" t="s">
        <v>52</v>
      </c>
      <c r="I18851">
        <v>1</v>
      </c>
      <c r="J18851" t="s">
        <v>25</v>
      </c>
      <c r="L18851" t="s">
        <v>25</v>
      </c>
      <c r="P18851" t="s">
        <v>25</v>
      </c>
      <c r="Q18851" t="s">
        <v>25</v>
      </c>
      <c r="T18851">
        <v>1</v>
      </c>
      <c r="U18851">
        <v>0</v>
      </c>
      <c r="V18851" t="s">
        <v>25</v>
      </c>
    </row>
    <row r="18852" spans="1:22" x14ac:dyDescent="0.25">
      <c r="A18852" t="s">
        <v>37528</v>
      </c>
      <c r="B18852" t="s">
        <v>37529</v>
      </c>
      <c r="C18852" t="s">
        <v>25584</v>
      </c>
      <c r="D18852" t="s">
        <v>42</v>
      </c>
      <c r="E18852">
        <v>1</v>
      </c>
      <c r="F18852">
        <v>1</v>
      </c>
      <c r="G18852" t="s">
        <v>26</v>
      </c>
      <c r="J18852" t="s">
        <v>25</v>
      </c>
      <c r="L18852" t="s">
        <v>25</v>
      </c>
      <c r="O18852">
        <v>1</v>
      </c>
      <c r="P18852" t="s">
        <v>25</v>
      </c>
      <c r="Q18852" t="s">
        <v>25</v>
      </c>
      <c r="T18852">
        <v>1</v>
      </c>
      <c r="U18852">
        <v>0</v>
      </c>
      <c r="V18852" t="s">
        <v>25</v>
      </c>
    </row>
    <row r="18853" spans="1:22" x14ac:dyDescent="0.25">
      <c r="A18853" t="s">
        <v>37530</v>
      </c>
      <c r="B18853" t="s">
        <v>37531</v>
      </c>
      <c r="C18853" t="s">
        <v>25584</v>
      </c>
      <c r="D18853" t="s">
        <v>92</v>
      </c>
      <c r="E18853">
        <v>1</v>
      </c>
      <c r="F18853">
        <v>0</v>
      </c>
      <c r="G18853" t="s">
        <v>52</v>
      </c>
      <c r="I18853">
        <v>1</v>
      </c>
      <c r="J18853" t="s">
        <v>25</v>
      </c>
      <c r="L18853" t="s">
        <v>25</v>
      </c>
      <c r="O18853">
        <v>1</v>
      </c>
      <c r="P18853" t="s">
        <v>25</v>
      </c>
      <c r="Q18853" t="s">
        <v>25</v>
      </c>
      <c r="T18853">
        <v>2</v>
      </c>
      <c r="U18853">
        <v>0</v>
      </c>
      <c r="V18853" t="s">
        <v>25</v>
      </c>
    </row>
    <row r="18854" spans="1:22" x14ac:dyDescent="0.25">
      <c r="A18854" t="s">
        <v>37532</v>
      </c>
      <c r="B18854" t="s">
        <v>37533</v>
      </c>
      <c r="C18854" t="s">
        <v>25584</v>
      </c>
      <c r="D18854" t="s">
        <v>443</v>
      </c>
      <c r="E18854">
        <v>1</v>
      </c>
      <c r="F18854">
        <v>0</v>
      </c>
      <c r="G18854" t="s">
        <v>39</v>
      </c>
      <c r="J18854" t="s">
        <v>25</v>
      </c>
      <c r="L18854" t="s">
        <v>25</v>
      </c>
      <c r="O18854">
        <v>1</v>
      </c>
      <c r="P18854" t="s">
        <v>25</v>
      </c>
      <c r="Q18854" t="s">
        <v>25</v>
      </c>
      <c r="T18854">
        <v>1</v>
      </c>
      <c r="U18854">
        <v>0</v>
      </c>
      <c r="V18854" t="s">
        <v>25</v>
      </c>
    </row>
    <row r="18855" spans="1:22" x14ac:dyDescent="0.25">
      <c r="A18855" t="s">
        <v>37534</v>
      </c>
      <c r="B18855" t="s">
        <v>37535</v>
      </c>
      <c r="C18855" t="s">
        <v>25584</v>
      </c>
      <c r="D18855" t="s">
        <v>38</v>
      </c>
      <c r="E18855">
        <v>1</v>
      </c>
      <c r="F18855">
        <v>0</v>
      </c>
      <c r="G18855" t="s">
        <v>48</v>
      </c>
      <c r="J18855" t="s">
        <v>25</v>
      </c>
      <c r="L18855" t="s">
        <v>25</v>
      </c>
      <c r="P18855" t="s">
        <v>25</v>
      </c>
      <c r="Q18855" t="s">
        <v>25</v>
      </c>
      <c r="R18855">
        <v>1</v>
      </c>
      <c r="T18855">
        <v>1</v>
      </c>
      <c r="U18855">
        <v>0</v>
      </c>
      <c r="V18855" t="s">
        <v>25</v>
      </c>
    </row>
    <row r="18856" spans="1:22" x14ac:dyDescent="0.25">
      <c r="A18856" t="s">
        <v>37536</v>
      </c>
      <c r="B18856" t="s">
        <v>37537</v>
      </c>
      <c r="C18856" t="s">
        <v>25584</v>
      </c>
      <c r="D18856" t="s">
        <v>42</v>
      </c>
      <c r="E18856">
        <v>1</v>
      </c>
      <c r="F18856">
        <v>0</v>
      </c>
      <c r="G18856" t="s">
        <v>39</v>
      </c>
      <c r="I18856">
        <v>1</v>
      </c>
      <c r="J18856" t="s">
        <v>25</v>
      </c>
      <c r="L18856" t="s">
        <v>25</v>
      </c>
      <c r="P18856" t="s">
        <v>25</v>
      </c>
      <c r="Q18856" t="s">
        <v>25</v>
      </c>
      <c r="T18856">
        <v>1</v>
      </c>
      <c r="U18856">
        <v>0</v>
      </c>
      <c r="V18856" t="s">
        <v>25</v>
      </c>
    </row>
    <row r="18857" spans="1:22" x14ac:dyDescent="0.25">
      <c r="A18857" t="s">
        <v>37538</v>
      </c>
      <c r="B18857" t="s">
        <v>37539</v>
      </c>
      <c r="C18857" t="s">
        <v>25584</v>
      </c>
      <c r="D18857" t="s">
        <v>42</v>
      </c>
      <c r="E18857">
        <v>1</v>
      </c>
      <c r="F18857">
        <v>0</v>
      </c>
      <c r="G18857" t="s">
        <v>48</v>
      </c>
      <c r="J18857" t="s">
        <v>25</v>
      </c>
      <c r="L18857" t="s">
        <v>25</v>
      </c>
      <c r="P18857" t="s">
        <v>25</v>
      </c>
      <c r="Q18857" t="s">
        <v>25</v>
      </c>
      <c r="S18857">
        <v>1</v>
      </c>
      <c r="T18857">
        <v>1</v>
      </c>
      <c r="U18857">
        <v>0</v>
      </c>
      <c r="V18857" t="s">
        <v>25</v>
      </c>
    </row>
    <row r="18858" spans="1:22" x14ac:dyDescent="0.25">
      <c r="A18858" t="s">
        <v>37540</v>
      </c>
      <c r="B18858" t="s">
        <v>37541</v>
      </c>
      <c r="C18858" t="s">
        <v>25584</v>
      </c>
      <c r="D18858" t="s">
        <v>55</v>
      </c>
      <c r="E18858">
        <v>1</v>
      </c>
      <c r="F18858">
        <v>0</v>
      </c>
      <c r="G18858" t="s">
        <v>48</v>
      </c>
      <c r="J18858" t="s">
        <v>25</v>
      </c>
      <c r="L18858" t="s">
        <v>25</v>
      </c>
      <c r="P18858" t="s">
        <v>25</v>
      </c>
      <c r="Q18858" t="s">
        <v>25</v>
      </c>
      <c r="S18858">
        <v>1</v>
      </c>
      <c r="T18858">
        <v>1</v>
      </c>
      <c r="U18858">
        <v>0</v>
      </c>
      <c r="V18858" t="s">
        <v>25</v>
      </c>
    </row>
    <row r="18859" spans="1:22" x14ac:dyDescent="0.25">
      <c r="A18859" t="s">
        <v>37542</v>
      </c>
      <c r="B18859" t="s">
        <v>37543</v>
      </c>
      <c r="C18859" t="s">
        <v>25584</v>
      </c>
      <c r="D18859" t="s">
        <v>30</v>
      </c>
      <c r="E18859">
        <v>1</v>
      </c>
      <c r="F18859">
        <v>0</v>
      </c>
      <c r="G18859" t="s">
        <v>31</v>
      </c>
      <c r="H18859">
        <v>1</v>
      </c>
      <c r="J18859" t="s">
        <v>25</v>
      </c>
      <c r="L18859" t="s">
        <v>25</v>
      </c>
      <c r="P18859" t="s">
        <v>25</v>
      </c>
      <c r="Q18859" t="s">
        <v>25</v>
      </c>
      <c r="T18859">
        <v>1</v>
      </c>
      <c r="U18859">
        <v>0</v>
      </c>
      <c r="V18859" t="s">
        <v>25</v>
      </c>
    </row>
    <row r="18860" spans="1:22" x14ac:dyDescent="0.25">
      <c r="A18860" t="s">
        <v>37544</v>
      </c>
      <c r="B18860" t="s">
        <v>37545</v>
      </c>
      <c r="C18860" t="s">
        <v>25584</v>
      </c>
      <c r="D18860" t="s">
        <v>92</v>
      </c>
      <c r="E18860">
        <v>1</v>
      </c>
      <c r="F18860">
        <v>0</v>
      </c>
      <c r="G18860" t="s">
        <v>31</v>
      </c>
      <c r="H18860">
        <v>1</v>
      </c>
      <c r="J18860" t="s">
        <v>25</v>
      </c>
      <c r="L18860" t="s">
        <v>25</v>
      </c>
      <c r="P18860" t="s">
        <v>25</v>
      </c>
      <c r="Q18860" t="s">
        <v>25</v>
      </c>
      <c r="T18860">
        <v>1</v>
      </c>
      <c r="U18860">
        <v>0</v>
      </c>
      <c r="V18860" t="s">
        <v>25</v>
      </c>
    </row>
    <row r="18861" spans="1:22" x14ac:dyDescent="0.25">
      <c r="A18861" t="s">
        <v>37546</v>
      </c>
      <c r="B18861" t="s">
        <v>37547</v>
      </c>
      <c r="C18861" t="s">
        <v>25584</v>
      </c>
      <c r="D18861" t="s">
        <v>55</v>
      </c>
      <c r="E18861">
        <v>1</v>
      </c>
      <c r="F18861">
        <v>0</v>
      </c>
      <c r="G18861" t="s">
        <v>48</v>
      </c>
      <c r="I18861">
        <v>1</v>
      </c>
      <c r="J18861" t="s">
        <v>25</v>
      </c>
      <c r="L18861" t="s">
        <v>25</v>
      </c>
      <c r="P18861" t="s">
        <v>25</v>
      </c>
      <c r="Q18861" t="s">
        <v>25</v>
      </c>
      <c r="T18861">
        <v>1</v>
      </c>
      <c r="U18861">
        <v>0</v>
      </c>
      <c r="V18861" t="s">
        <v>25</v>
      </c>
    </row>
    <row r="18862" spans="1:22" x14ac:dyDescent="0.25">
      <c r="A18862" t="s">
        <v>37548</v>
      </c>
      <c r="B18862" t="s">
        <v>37549</v>
      </c>
      <c r="C18862" t="s">
        <v>25584</v>
      </c>
      <c r="D18862" t="s">
        <v>45</v>
      </c>
      <c r="E18862">
        <v>1</v>
      </c>
      <c r="F18862">
        <v>0</v>
      </c>
      <c r="G18862" t="s">
        <v>31</v>
      </c>
      <c r="H18862">
        <v>1</v>
      </c>
      <c r="J18862" t="s">
        <v>25</v>
      </c>
      <c r="L18862" t="s">
        <v>25</v>
      </c>
      <c r="P18862" t="s">
        <v>25</v>
      </c>
      <c r="Q18862" t="s">
        <v>25</v>
      </c>
      <c r="T18862">
        <v>1</v>
      </c>
      <c r="U18862">
        <v>0</v>
      </c>
      <c r="V18862" t="s">
        <v>25</v>
      </c>
    </row>
    <row r="18863" spans="1:22" x14ac:dyDescent="0.25">
      <c r="A18863" t="s">
        <v>37550</v>
      </c>
      <c r="B18863" t="s">
        <v>37551</v>
      </c>
      <c r="C18863" t="s">
        <v>25584</v>
      </c>
      <c r="D18863" t="s">
        <v>72</v>
      </c>
      <c r="E18863">
        <v>1</v>
      </c>
      <c r="F18863">
        <v>0</v>
      </c>
      <c r="G18863" t="s">
        <v>39</v>
      </c>
      <c r="J18863" t="s">
        <v>25</v>
      </c>
      <c r="L18863" t="s">
        <v>25</v>
      </c>
      <c r="M18863">
        <v>1</v>
      </c>
      <c r="P18863" t="s">
        <v>25</v>
      </c>
      <c r="Q18863" t="s">
        <v>25</v>
      </c>
      <c r="T18863">
        <v>1</v>
      </c>
      <c r="U18863">
        <v>0</v>
      </c>
      <c r="V18863" t="s">
        <v>25</v>
      </c>
    </row>
    <row r="18864" spans="1:22" x14ac:dyDescent="0.25">
      <c r="A18864" t="s">
        <v>37552</v>
      </c>
      <c r="B18864" t="s">
        <v>37553</v>
      </c>
      <c r="C18864" t="s">
        <v>25584</v>
      </c>
      <c r="D18864" t="s">
        <v>92</v>
      </c>
      <c r="E18864">
        <v>1</v>
      </c>
      <c r="F18864">
        <v>0</v>
      </c>
      <c r="G18864" t="s">
        <v>52</v>
      </c>
      <c r="I18864">
        <v>1</v>
      </c>
      <c r="J18864" t="s">
        <v>25</v>
      </c>
      <c r="L18864" t="s">
        <v>25</v>
      </c>
      <c r="O18864">
        <v>1</v>
      </c>
      <c r="P18864" t="s">
        <v>25</v>
      </c>
      <c r="Q18864" t="s">
        <v>25</v>
      </c>
      <c r="T18864">
        <v>2</v>
      </c>
      <c r="U18864">
        <v>0</v>
      </c>
      <c r="V18864" t="s">
        <v>25</v>
      </c>
    </row>
    <row r="18865" spans="1:22" x14ac:dyDescent="0.25">
      <c r="A18865" t="s">
        <v>37554</v>
      </c>
      <c r="B18865" t="s">
        <v>37555</v>
      </c>
      <c r="C18865" t="s">
        <v>25584</v>
      </c>
      <c r="D18865" t="s">
        <v>38</v>
      </c>
      <c r="E18865">
        <v>1</v>
      </c>
      <c r="F18865">
        <v>0</v>
      </c>
      <c r="G18865" t="s">
        <v>48</v>
      </c>
      <c r="J18865" t="s">
        <v>25</v>
      </c>
      <c r="L18865" t="s">
        <v>25</v>
      </c>
      <c r="O18865">
        <v>1</v>
      </c>
      <c r="P18865" t="s">
        <v>25</v>
      </c>
      <c r="Q18865" t="s">
        <v>25</v>
      </c>
      <c r="T18865">
        <v>1</v>
      </c>
      <c r="U18865">
        <v>0</v>
      </c>
      <c r="V18865" t="s">
        <v>25</v>
      </c>
    </row>
    <row r="18866" spans="1:22" x14ac:dyDescent="0.25">
      <c r="A18866" t="s">
        <v>37556</v>
      </c>
      <c r="B18866" t="s">
        <v>37557</v>
      </c>
      <c r="C18866" t="s">
        <v>25584</v>
      </c>
      <c r="D18866" t="s">
        <v>92</v>
      </c>
      <c r="E18866">
        <v>1</v>
      </c>
      <c r="F18866">
        <v>0</v>
      </c>
      <c r="G18866" t="s">
        <v>31</v>
      </c>
      <c r="I18866">
        <v>1</v>
      </c>
      <c r="J18866" t="s">
        <v>25</v>
      </c>
      <c r="L18866" t="s">
        <v>25</v>
      </c>
      <c r="O18866">
        <v>1</v>
      </c>
      <c r="P18866" t="s">
        <v>25</v>
      </c>
      <c r="Q18866" t="s">
        <v>25</v>
      </c>
      <c r="T18866">
        <v>2</v>
      </c>
      <c r="U18866">
        <v>0</v>
      </c>
      <c r="V18866" t="s">
        <v>25</v>
      </c>
    </row>
    <row r="18867" spans="1:22" x14ac:dyDescent="0.25">
      <c r="A18867" t="s">
        <v>37558</v>
      </c>
      <c r="B18867" t="s">
        <v>37559</v>
      </c>
      <c r="C18867" t="s">
        <v>25584</v>
      </c>
      <c r="D18867" t="s">
        <v>92</v>
      </c>
      <c r="E18867">
        <v>1</v>
      </c>
      <c r="F18867">
        <v>0</v>
      </c>
      <c r="G18867" t="s">
        <v>31</v>
      </c>
      <c r="H18867">
        <v>1</v>
      </c>
      <c r="J18867" t="s">
        <v>25</v>
      </c>
      <c r="L18867" t="s">
        <v>25</v>
      </c>
      <c r="P18867" t="s">
        <v>25</v>
      </c>
      <c r="Q18867" t="s">
        <v>25</v>
      </c>
      <c r="T18867">
        <v>1</v>
      </c>
      <c r="U18867">
        <v>0</v>
      </c>
      <c r="V18867" t="s">
        <v>25</v>
      </c>
    </row>
    <row r="18868" spans="1:22" x14ac:dyDescent="0.25">
      <c r="A18868" t="s">
        <v>37560</v>
      </c>
      <c r="B18868" t="s">
        <v>37561</v>
      </c>
      <c r="C18868" t="s">
        <v>25584</v>
      </c>
      <c r="D18868" t="s">
        <v>92</v>
      </c>
      <c r="E18868">
        <v>1</v>
      </c>
      <c r="F18868">
        <v>0</v>
      </c>
      <c r="G18868" t="s">
        <v>52</v>
      </c>
      <c r="I18868">
        <v>1</v>
      </c>
      <c r="J18868" t="s">
        <v>25</v>
      </c>
      <c r="L18868" t="s">
        <v>25</v>
      </c>
      <c r="O18868">
        <v>1</v>
      </c>
      <c r="P18868" t="s">
        <v>25</v>
      </c>
      <c r="Q18868" t="s">
        <v>25</v>
      </c>
      <c r="T18868">
        <v>2</v>
      </c>
      <c r="U18868">
        <v>0</v>
      </c>
      <c r="V18868" t="s">
        <v>25</v>
      </c>
    </row>
    <row r="18869" spans="1:22" x14ac:dyDescent="0.25">
      <c r="A18869" t="s">
        <v>37562</v>
      </c>
      <c r="B18869" t="s">
        <v>37563</v>
      </c>
      <c r="C18869" t="s">
        <v>25584</v>
      </c>
      <c r="D18869" t="s">
        <v>92</v>
      </c>
      <c r="E18869">
        <v>1</v>
      </c>
      <c r="F18869">
        <v>0</v>
      </c>
      <c r="G18869" t="s">
        <v>52</v>
      </c>
      <c r="I18869">
        <v>1</v>
      </c>
      <c r="J18869" t="s">
        <v>25</v>
      </c>
      <c r="L18869" t="s">
        <v>25</v>
      </c>
      <c r="O18869">
        <v>1</v>
      </c>
      <c r="P18869" t="s">
        <v>25</v>
      </c>
      <c r="Q18869" t="s">
        <v>25</v>
      </c>
      <c r="T18869">
        <v>2</v>
      </c>
      <c r="U18869">
        <v>0</v>
      </c>
      <c r="V18869" t="s">
        <v>25</v>
      </c>
    </row>
    <row r="18870" spans="1:22" x14ac:dyDescent="0.25">
      <c r="A18870" t="s">
        <v>37564</v>
      </c>
      <c r="B18870" t="s">
        <v>37565</v>
      </c>
      <c r="C18870" t="s">
        <v>25584</v>
      </c>
      <c r="D18870" t="s">
        <v>38</v>
      </c>
      <c r="E18870">
        <v>1</v>
      </c>
      <c r="F18870">
        <v>1</v>
      </c>
      <c r="G18870" t="s">
        <v>26</v>
      </c>
      <c r="J18870" t="s">
        <v>25</v>
      </c>
      <c r="L18870" t="s">
        <v>115</v>
      </c>
      <c r="P18870" t="s">
        <v>25</v>
      </c>
      <c r="Q18870" t="s">
        <v>25</v>
      </c>
      <c r="T18870">
        <v>1</v>
      </c>
      <c r="U18870">
        <v>0</v>
      </c>
      <c r="V18870" t="s">
        <v>25</v>
      </c>
    </row>
    <row r="18871" spans="1:22" x14ac:dyDescent="0.25">
      <c r="A18871" t="s">
        <v>37566</v>
      </c>
      <c r="B18871" t="s">
        <v>37567</v>
      </c>
      <c r="C18871" t="s">
        <v>25584</v>
      </c>
      <c r="D18871" t="s">
        <v>42</v>
      </c>
      <c r="E18871">
        <v>1</v>
      </c>
      <c r="F18871">
        <v>0</v>
      </c>
      <c r="G18871" t="s">
        <v>48</v>
      </c>
      <c r="I18871">
        <v>1</v>
      </c>
      <c r="J18871" t="s">
        <v>25</v>
      </c>
      <c r="L18871" t="s">
        <v>25</v>
      </c>
      <c r="P18871" t="s">
        <v>25</v>
      </c>
      <c r="Q18871" t="s">
        <v>25</v>
      </c>
      <c r="T18871">
        <v>1</v>
      </c>
      <c r="U18871">
        <v>0</v>
      </c>
      <c r="V18871" t="s">
        <v>25</v>
      </c>
    </row>
    <row r="18872" spans="1:22" x14ac:dyDescent="0.25">
      <c r="A18872" t="s">
        <v>37568</v>
      </c>
      <c r="B18872" t="s">
        <v>37569</v>
      </c>
      <c r="C18872" t="s">
        <v>25584</v>
      </c>
      <c r="D18872" t="s">
        <v>30</v>
      </c>
      <c r="E18872">
        <v>1</v>
      </c>
      <c r="F18872">
        <v>0</v>
      </c>
      <c r="G18872" t="s">
        <v>31</v>
      </c>
      <c r="H18872">
        <v>1</v>
      </c>
      <c r="J18872" t="s">
        <v>25</v>
      </c>
      <c r="L18872" t="s">
        <v>25</v>
      </c>
      <c r="P18872" t="s">
        <v>25</v>
      </c>
      <c r="Q18872" t="s">
        <v>25</v>
      </c>
      <c r="T18872">
        <v>1</v>
      </c>
      <c r="U18872">
        <v>0</v>
      </c>
      <c r="V18872" t="s">
        <v>25</v>
      </c>
    </row>
    <row r="18873" spans="1:22" x14ac:dyDescent="0.25">
      <c r="A18873" t="s">
        <v>37570</v>
      </c>
      <c r="B18873" t="s">
        <v>37571</v>
      </c>
      <c r="C18873" t="s">
        <v>25584</v>
      </c>
      <c r="D18873" t="s">
        <v>443</v>
      </c>
      <c r="E18873">
        <v>1</v>
      </c>
      <c r="F18873">
        <v>0</v>
      </c>
      <c r="G18873" t="s">
        <v>52</v>
      </c>
      <c r="I18873">
        <v>1</v>
      </c>
      <c r="J18873" t="s">
        <v>25</v>
      </c>
      <c r="L18873" t="s">
        <v>25</v>
      </c>
      <c r="O18873">
        <v>1</v>
      </c>
      <c r="P18873" t="s">
        <v>25</v>
      </c>
      <c r="Q18873" t="s">
        <v>25</v>
      </c>
      <c r="T18873">
        <v>2</v>
      </c>
      <c r="U18873">
        <v>0</v>
      </c>
      <c r="V18873" t="s">
        <v>25</v>
      </c>
    </row>
    <row r="18874" spans="1:22" x14ac:dyDescent="0.25">
      <c r="A18874" t="s">
        <v>37572</v>
      </c>
      <c r="B18874" t="s">
        <v>37573</v>
      </c>
      <c r="C18874" t="s">
        <v>25584</v>
      </c>
      <c r="D18874" t="s">
        <v>81</v>
      </c>
      <c r="E18874">
        <v>1</v>
      </c>
      <c r="F18874">
        <v>1</v>
      </c>
      <c r="G18874" t="s">
        <v>26</v>
      </c>
      <c r="J18874" t="s">
        <v>25</v>
      </c>
      <c r="L18874" t="s">
        <v>25</v>
      </c>
      <c r="M18874">
        <v>1</v>
      </c>
      <c r="N18874">
        <v>1</v>
      </c>
      <c r="P18874" t="s">
        <v>25</v>
      </c>
      <c r="Q18874" t="s">
        <v>25</v>
      </c>
      <c r="T18874">
        <v>2</v>
      </c>
      <c r="U18874">
        <v>0</v>
      </c>
      <c r="V18874" t="s">
        <v>25</v>
      </c>
    </row>
    <row r="18875" spans="1:22" x14ac:dyDescent="0.25">
      <c r="A18875" t="s">
        <v>37574</v>
      </c>
      <c r="B18875" t="s">
        <v>37575</v>
      </c>
      <c r="C18875" t="s">
        <v>25584</v>
      </c>
      <c r="D18875" t="s">
        <v>443</v>
      </c>
      <c r="E18875">
        <v>1</v>
      </c>
      <c r="F18875">
        <v>1</v>
      </c>
      <c r="G18875" t="s">
        <v>26</v>
      </c>
      <c r="I18875">
        <v>1</v>
      </c>
      <c r="J18875" t="s">
        <v>25</v>
      </c>
      <c r="L18875" t="s">
        <v>25</v>
      </c>
      <c r="P18875" t="s">
        <v>25</v>
      </c>
      <c r="Q18875" t="s">
        <v>25</v>
      </c>
      <c r="T18875">
        <v>1</v>
      </c>
      <c r="U18875">
        <v>0</v>
      </c>
      <c r="V18875" t="s">
        <v>25</v>
      </c>
    </row>
    <row r="18876" spans="1:22" x14ac:dyDescent="0.25">
      <c r="A18876" t="s">
        <v>37576</v>
      </c>
      <c r="B18876" t="s">
        <v>37577</v>
      </c>
      <c r="C18876" t="s">
        <v>25584</v>
      </c>
      <c r="D18876" t="s">
        <v>42</v>
      </c>
      <c r="E18876">
        <v>1</v>
      </c>
      <c r="F18876">
        <v>0</v>
      </c>
      <c r="G18876" t="s">
        <v>48</v>
      </c>
      <c r="I18876">
        <v>1</v>
      </c>
      <c r="J18876" t="s">
        <v>25</v>
      </c>
      <c r="L18876" t="s">
        <v>25</v>
      </c>
      <c r="P18876" t="s">
        <v>25</v>
      </c>
      <c r="Q18876" t="s">
        <v>25</v>
      </c>
      <c r="T18876">
        <v>1</v>
      </c>
      <c r="U18876">
        <v>0</v>
      </c>
      <c r="V18876" t="s">
        <v>25</v>
      </c>
    </row>
    <row r="18877" spans="1:22" x14ac:dyDescent="0.25">
      <c r="A18877" t="s">
        <v>37578</v>
      </c>
      <c r="B18877" t="s">
        <v>37579</v>
      </c>
      <c r="C18877" t="s">
        <v>25584</v>
      </c>
      <c r="D18877" t="s">
        <v>38</v>
      </c>
      <c r="E18877">
        <v>1</v>
      </c>
      <c r="F18877">
        <v>0</v>
      </c>
      <c r="G18877" t="s">
        <v>48</v>
      </c>
      <c r="J18877" t="s">
        <v>25</v>
      </c>
      <c r="L18877" t="s">
        <v>25</v>
      </c>
      <c r="O18877">
        <v>1</v>
      </c>
      <c r="P18877" t="s">
        <v>25</v>
      </c>
      <c r="Q18877" t="s">
        <v>25</v>
      </c>
      <c r="T18877">
        <v>1</v>
      </c>
      <c r="U18877">
        <v>0</v>
      </c>
      <c r="V18877" t="s">
        <v>25</v>
      </c>
    </row>
    <row r="18878" spans="1:22" x14ac:dyDescent="0.25">
      <c r="A18878" t="s">
        <v>37580</v>
      </c>
      <c r="B18878" t="s">
        <v>37581</v>
      </c>
      <c r="C18878" t="s">
        <v>25584</v>
      </c>
      <c r="D18878" t="s">
        <v>92</v>
      </c>
      <c r="E18878">
        <v>1</v>
      </c>
      <c r="F18878">
        <v>1</v>
      </c>
      <c r="G18878" t="s">
        <v>26</v>
      </c>
      <c r="H18878">
        <v>1</v>
      </c>
      <c r="J18878" t="s">
        <v>25</v>
      </c>
      <c r="L18878" t="s">
        <v>25</v>
      </c>
      <c r="P18878" t="s">
        <v>25</v>
      </c>
      <c r="Q18878" t="s">
        <v>25</v>
      </c>
      <c r="T18878">
        <v>1</v>
      </c>
      <c r="U18878">
        <v>0</v>
      </c>
      <c r="V18878" t="s">
        <v>25</v>
      </c>
    </row>
    <row r="18879" spans="1:22" x14ac:dyDescent="0.25">
      <c r="A18879" t="s">
        <v>37582</v>
      </c>
      <c r="B18879" t="s">
        <v>37583</v>
      </c>
      <c r="C18879" t="s">
        <v>25584</v>
      </c>
      <c r="D18879" t="s">
        <v>81</v>
      </c>
      <c r="E18879">
        <v>1</v>
      </c>
      <c r="F18879">
        <v>0</v>
      </c>
      <c r="G18879" t="s">
        <v>31</v>
      </c>
      <c r="J18879" t="s">
        <v>25</v>
      </c>
      <c r="L18879" t="s">
        <v>25</v>
      </c>
      <c r="O18879">
        <v>1</v>
      </c>
      <c r="P18879" t="s">
        <v>25</v>
      </c>
      <c r="Q18879" t="s">
        <v>25</v>
      </c>
      <c r="T18879">
        <v>1</v>
      </c>
      <c r="U18879">
        <v>0</v>
      </c>
      <c r="V18879" t="s">
        <v>25</v>
      </c>
    </row>
    <row r="18880" spans="1:22" x14ac:dyDescent="0.25">
      <c r="A18880" t="s">
        <v>37584</v>
      </c>
      <c r="B18880" t="s">
        <v>37585</v>
      </c>
      <c r="C18880" t="s">
        <v>25584</v>
      </c>
      <c r="D18880" t="s">
        <v>38</v>
      </c>
      <c r="E18880">
        <v>1</v>
      </c>
      <c r="F18880">
        <v>0</v>
      </c>
      <c r="G18880" t="s">
        <v>48</v>
      </c>
      <c r="J18880" t="s">
        <v>25</v>
      </c>
      <c r="L18880" t="s">
        <v>25</v>
      </c>
      <c r="P18880" t="s">
        <v>25</v>
      </c>
      <c r="Q18880" t="s">
        <v>25</v>
      </c>
      <c r="R18880">
        <v>1</v>
      </c>
      <c r="T18880">
        <v>1</v>
      </c>
      <c r="U18880">
        <v>0</v>
      </c>
      <c r="V18880" t="s">
        <v>25</v>
      </c>
    </row>
    <row r="18881" spans="1:22" x14ac:dyDescent="0.25">
      <c r="A18881" t="s">
        <v>37586</v>
      </c>
      <c r="B18881" t="s">
        <v>37587</v>
      </c>
      <c r="C18881" t="s">
        <v>25584</v>
      </c>
      <c r="D18881" t="s">
        <v>38</v>
      </c>
      <c r="E18881">
        <v>1</v>
      </c>
      <c r="F18881">
        <v>0</v>
      </c>
      <c r="G18881" t="s">
        <v>31</v>
      </c>
      <c r="H18881">
        <v>1</v>
      </c>
      <c r="J18881" t="s">
        <v>25</v>
      </c>
      <c r="L18881" t="s">
        <v>25</v>
      </c>
      <c r="P18881" t="s">
        <v>25</v>
      </c>
      <c r="Q18881" t="s">
        <v>25</v>
      </c>
      <c r="T18881">
        <v>1</v>
      </c>
      <c r="U18881">
        <v>0</v>
      </c>
      <c r="V18881" t="s">
        <v>25</v>
      </c>
    </row>
    <row r="18882" spans="1:22" x14ac:dyDescent="0.25">
      <c r="A18882" t="s">
        <v>37588</v>
      </c>
      <c r="B18882" t="s">
        <v>37589</v>
      </c>
      <c r="C18882" t="s">
        <v>25584</v>
      </c>
      <c r="D18882" t="s">
        <v>38</v>
      </c>
      <c r="E18882">
        <v>1</v>
      </c>
      <c r="F18882">
        <v>0</v>
      </c>
      <c r="G18882" t="s">
        <v>48</v>
      </c>
      <c r="J18882" t="s">
        <v>25</v>
      </c>
      <c r="L18882" t="s">
        <v>25</v>
      </c>
      <c r="P18882" t="s">
        <v>25</v>
      </c>
      <c r="Q18882" t="s">
        <v>25</v>
      </c>
      <c r="R18882">
        <v>1</v>
      </c>
      <c r="T18882">
        <v>1</v>
      </c>
      <c r="U18882">
        <v>0</v>
      </c>
      <c r="V18882" t="s">
        <v>25</v>
      </c>
    </row>
    <row r="18883" spans="1:22" x14ac:dyDescent="0.25">
      <c r="A18883" t="s">
        <v>37590</v>
      </c>
      <c r="B18883" t="s">
        <v>37591</v>
      </c>
      <c r="C18883" t="s">
        <v>25584</v>
      </c>
      <c r="D18883" t="s">
        <v>42</v>
      </c>
      <c r="E18883">
        <v>1</v>
      </c>
      <c r="F18883">
        <v>0</v>
      </c>
      <c r="G18883" t="s">
        <v>39</v>
      </c>
      <c r="I18883">
        <v>1</v>
      </c>
      <c r="J18883" t="s">
        <v>25</v>
      </c>
      <c r="L18883" t="s">
        <v>25</v>
      </c>
      <c r="P18883" t="s">
        <v>25</v>
      </c>
      <c r="Q18883" t="s">
        <v>25</v>
      </c>
      <c r="T18883">
        <v>1</v>
      </c>
      <c r="U18883">
        <v>0</v>
      </c>
      <c r="V18883" t="s">
        <v>25</v>
      </c>
    </row>
    <row r="18884" spans="1:22" x14ac:dyDescent="0.25">
      <c r="A18884" t="s">
        <v>37592</v>
      </c>
      <c r="B18884" t="s">
        <v>37593</v>
      </c>
      <c r="C18884" t="s">
        <v>25584</v>
      </c>
      <c r="D18884" t="s">
        <v>92</v>
      </c>
      <c r="E18884">
        <v>1</v>
      </c>
      <c r="F18884">
        <v>0</v>
      </c>
      <c r="G18884" t="s">
        <v>52</v>
      </c>
      <c r="H18884">
        <v>1</v>
      </c>
      <c r="I18884">
        <v>1</v>
      </c>
      <c r="J18884" t="s">
        <v>25</v>
      </c>
      <c r="L18884" t="s">
        <v>25</v>
      </c>
      <c r="O18884">
        <v>1</v>
      </c>
      <c r="P18884" t="s">
        <v>25</v>
      </c>
      <c r="Q18884" t="s">
        <v>25</v>
      </c>
      <c r="T18884">
        <v>3</v>
      </c>
      <c r="U18884">
        <v>0</v>
      </c>
      <c r="V18884" t="s">
        <v>25</v>
      </c>
    </row>
    <row r="18885" spans="1:22" x14ac:dyDescent="0.25">
      <c r="A18885" t="s">
        <v>37594</v>
      </c>
      <c r="B18885" t="s">
        <v>37595</v>
      </c>
      <c r="C18885" t="s">
        <v>25584</v>
      </c>
      <c r="D18885" t="s">
        <v>45</v>
      </c>
      <c r="E18885">
        <v>1</v>
      </c>
      <c r="F18885">
        <v>0</v>
      </c>
      <c r="G18885" t="s">
        <v>31</v>
      </c>
      <c r="H18885">
        <v>1</v>
      </c>
      <c r="J18885" t="s">
        <v>25</v>
      </c>
      <c r="L18885" t="s">
        <v>25</v>
      </c>
      <c r="P18885" t="s">
        <v>25</v>
      </c>
      <c r="Q18885" t="s">
        <v>25</v>
      </c>
      <c r="T18885">
        <v>1</v>
      </c>
      <c r="U18885">
        <v>0</v>
      </c>
      <c r="V18885" t="s">
        <v>25</v>
      </c>
    </row>
    <row r="18886" spans="1:22" x14ac:dyDescent="0.25">
      <c r="A18886" t="s">
        <v>37596</v>
      </c>
      <c r="B18886" t="s">
        <v>37597</v>
      </c>
      <c r="C18886" t="s">
        <v>25584</v>
      </c>
      <c r="D18886" t="s">
        <v>45</v>
      </c>
      <c r="E18886">
        <v>1</v>
      </c>
      <c r="F18886">
        <v>0</v>
      </c>
      <c r="G18886" t="s">
        <v>31</v>
      </c>
      <c r="H18886">
        <v>1</v>
      </c>
      <c r="J18886" t="s">
        <v>25</v>
      </c>
      <c r="L18886" t="s">
        <v>25</v>
      </c>
      <c r="P18886" t="s">
        <v>25</v>
      </c>
      <c r="Q18886" t="s">
        <v>25</v>
      </c>
      <c r="T18886">
        <v>1</v>
      </c>
      <c r="U18886">
        <v>0</v>
      </c>
      <c r="V18886" t="s">
        <v>25</v>
      </c>
    </row>
    <row r="18887" spans="1:22" x14ac:dyDescent="0.25">
      <c r="A18887" t="s">
        <v>37598</v>
      </c>
      <c r="B18887" t="s">
        <v>37599</v>
      </c>
      <c r="C18887" t="s">
        <v>25584</v>
      </c>
      <c r="D18887" t="s">
        <v>45</v>
      </c>
      <c r="E18887">
        <v>1</v>
      </c>
      <c r="F18887">
        <v>0</v>
      </c>
      <c r="G18887" t="s">
        <v>31</v>
      </c>
      <c r="H18887">
        <v>1</v>
      </c>
      <c r="J18887" t="s">
        <v>25</v>
      </c>
      <c r="L18887" t="s">
        <v>25</v>
      </c>
      <c r="P18887" t="s">
        <v>25</v>
      </c>
      <c r="Q18887" t="s">
        <v>25</v>
      </c>
      <c r="T18887">
        <v>1</v>
      </c>
      <c r="U18887">
        <v>0</v>
      </c>
      <c r="V18887" t="s">
        <v>25</v>
      </c>
    </row>
    <row r="18888" spans="1:22" x14ac:dyDescent="0.25">
      <c r="A18888" t="s">
        <v>37600</v>
      </c>
      <c r="B18888" t="s">
        <v>37601</v>
      </c>
      <c r="C18888" t="s">
        <v>25584</v>
      </c>
      <c r="D18888" t="s">
        <v>42</v>
      </c>
      <c r="E18888">
        <v>1</v>
      </c>
      <c r="F18888">
        <v>0</v>
      </c>
      <c r="G18888" t="s">
        <v>39</v>
      </c>
      <c r="I18888">
        <v>1</v>
      </c>
      <c r="J18888" t="s">
        <v>25</v>
      </c>
      <c r="L18888" t="s">
        <v>25</v>
      </c>
      <c r="O18888">
        <v>1</v>
      </c>
      <c r="P18888" t="s">
        <v>25</v>
      </c>
      <c r="Q18888" t="s">
        <v>25</v>
      </c>
      <c r="T18888">
        <v>2</v>
      </c>
      <c r="U18888">
        <v>0</v>
      </c>
      <c r="V18888" t="s">
        <v>25</v>
      </c>
    </row>
    <row r="18889" spans="1:22" x14ac:dyDescent="0.25">
      <c r="A18889" t="s">
        <v>37602</v>
      </c>
      <c r="B18889" t="s">
        <v>37603</v>
      </c>
      <c r="C18889" t="s">
        <v>25584</v>
      </c>
      <c r="D18889" t="s">
        <v>38</v>
      </c>
      <c r="E18889">
        <v>1</v>
      </c>
      <c r="F18889">
        <v>0</v>
      </c>
      <c r="G18889" t="s">
        <v>48</v>
      </c>
      <c r="J18889" t="s">
        <v>25</v>
      </c>
      <c r="L18889" t="s">
        <v>115</v>
      </c>
      <c r="P18889" t="s">
        <v>25</v>
      </c>
      <c r="Q18889" t="s">
        <v>25</v>
      </c>
      <c r="T18889">
        <v>1</v>
      </c>
      <c r="U18889">
        <v>0</v>
      </c>
      <c r="V18889" t="s">
        <v>25</v>
      </c>
    </row>
    <row r="18890" spans="1:22" x14ac:dyDescent="0.25">
      <c r="A18890" t="s">
        <v>37604</v>
      </c>
      <c r="B18890" t="s">
        <v>37605</v>
      </c>
      <c r="C18890" t="s">
        <v>25584</v>
      </c>
      <c r="D18890" t="s">
        <v>38</v>
      </c>
      <c r="E18890">
        <v>1</v>
      </c>
      <c r="F18890">
        <v>0</v>
      </c>
      <c r="G18890" t="s">
        <v>39</v>
      </c>
      <c r="J18890" t="s">
        <v>25</v>
      </c>
      <c r="L18890" t="s">
        <v>25</v>
      </c>
      <c r="P18890" t="s">
        <v>25</v>
      </c>
      <c r="Q18890" t="s">
        <v>25</v>
      </c>
      <c r="S18890">
        <v>1</v>
      </c>
      <c r="T18890">
        <v>1</v>
      </c>
      <c r="U18890">
        <v>0</v>
      </c>
      <c r="V18890" t="s">
        <v>25</v>
      </c>
    </row>
    <row r="18891" spans="1:22" x14ac:dyDescent="0.25">
      <c r="A18891" t="s">
        <v>37606</v>
      </c>
      <c r="B18891" t="s">
        <v>37607</v>
      </c>
      <c r="C18891" t="s">
        <v>25584</v>
      </c>
      <c r="D18891" t="s">
        <v>81</v>
      </c>
      <c r="E18891">
        <v>1</v>
      </c>
      <c r="F18891">
        <v>0</v>
      </c>
      <c r="G18891" t="s">
        <v>31</v>
      </c>
      <c r="J18891" t="s">
        <v>25</v>
      </c>
      <c r="L18891" t="s">
        <v>25</v>
      </c>
      <c r="O18891">
        <v>1</v>
      </c>
      <c r="P18891" t="s">
        <v>25</v>
      </c>
      <c r="Q18891" t="s">
        <v>25</v>
      </c>
      <c r="T18891">
        <v>1</v>
      </c>
      <c r="U18891">
        <v>0</v>
      </c>
      <c r="V18891" t="s">
        <v>25</v>
      </c>
    </row>
    <row r="18892" spans="1:22" x14ac:dyDescent="0.25">
      <c r="A18892" t="s">
        <v>37608</v>
      </c>
      <c r="B18892" t="s">
        <v>37609</v>
      </c>
      <c r="C18892" t="s">
        <v>25584</v>
      </c>
      <c r="D18892" t="s">
        <v>45</v>
      </c>
      <c r="E18892">
        <v>1</v>
      </c>
      <c r="F18892">
        <v>0</v>
      </c>
      <c r="G18892" t="s">
        <v>31</v>
      </c>
      <c r="H18892">
        <v>1</v>
      </c>
      <c r="J18892" t="s">
        <v>25</v>
      </c>
      <c r="L18892" t="s">
        <v>25</v>
      </c>
      <c r="P18892" t="s">
        <v>25</v>
      </c>
      <c r="Q18892" t="s">
        <v>25</v>
      </c>
      <c r="T18892">
        <v>1</v>
      </c>
      <c r="U18892">
        <v>0</v>
      </c>
      <c r="V18892" t="s">
        <v>25</v>
      </c>
    </row>
    <row r="18893" spans="1:22" x14ac:dyDescent="0.25">
      <c r="A18893" t="s">
        <v>37610</v>
      </c>
      <c r="B18893" t="s">
        <v>37611</v>
      </c>
      <c r="C18893" t="s">
        <v>25584</v>
      </c>
      <c r="D18893" t="s">
        <v>38</v>
      </c>
      <c r="E18893">
        <v>1</v>
      </c>
      <c r="F18893">
        <v>0</v>
      </c>
      <c r="G18893" t="s">
        <v>48</v>
      </c>
      <c r="H18893">
        <v>1</v>
      </c>
      <c r="J18893" t="s">
        <v>25</v>
      </c>
      <c r="L18893" t="s">
        <v>25</v>
      </c>
      <c r="P18893" t="s">
        <v>25</v>
      </c>
      <c r="Q18893" t="s">
        <v>25</v>
      </c>
      <c r="T18893">
        <v>1</v>
      </c>
      <c r="U18893">
        <v>0</v>
      </c>
      <c r="V18893" t="s">
        <v>25</v>
      </c>
    </row>
    <row r="18894" spans="1:22" x14ac:dyDescent="0.25">
      <c r="A18894" t="s">
        <v>37612</v>
      </c>
      <c r="B18894" t="s">
        <v>37613</v>
      </c>
      <c r="C18894" t="s">
        <v>25584</v>
      </c>
      <c r="D18894" t="s">
        <v>30</v>
      </c>
      <c r="E18894">
        <v>1</v>
      </c>
      <c r="F18894">
        <v>0</v>
      </c>
      <c r="G18894" t="s">
        <v>31</v>
      </c>
      <c r="J18894" t="s">
        <v>25</v>
      </c>
      <c r="K18894">
        <v>1</v>
      </c>
      <c r="L18894" t="s">
        <v>25</v>
      </c>
      <c r="P18894" t="s">
        <v>25</v>
      </c>
      <c r="Q18894" t="s">
        <v>25</v>
      </c>
      <c r="T18894">
        <v>1</v>
      </c>
      <c r="U18894">
        <v>0</v>
      </c>
      <c r="V18894" t="s">
        <v>25</v>
      </c>
    </row>
    <row r="18895" spans="1:22" x14ac:dyDescent="0.25">
      <c r="A18895" t="s">
        <v>37614</v>
      </c>
      <c r="B18895" t="s">
        <v>37615</v>
      </c>
      <c r="C18895" t="s">
        <v>25584</v>
      </c>
      <c r="D18895" t="s">
        <v>45</v>
      </c>
      <c r="E18895">
        <v>1</v>
      </c>
      <c r="F18895">
        <v>0</v>
      </c>
      <c r="G18895" t="s">
        <v>31</v>
      </c>
      <c r="H18895">
        <v>1</v>
      </c>
      <c r="J18895" t="s">
        <v>25</v>
      </c>
      <c r="L18895" t="s">
        <v>25</v>
      </c>
      <c r="P18895" t="s">
        <v>25</v>
      </c>
      <c r="Q18895" t="s">
        <v>25</v>
      </c>
      <c r="T18895">
        <v>1</v>
      </c>
      <c r="U18895">
        <v>0</v>
      </c>
      <c r="V18895" t="s">
        <v>25</v>
      </c>
    </row>
    <row r="18896" spans="1:22" x14ac:dyDescent="0.25">
      <c r="A18896" t="s">
        <v>37616</v>
      </c>
      <c r="B18896" t="s">
        <v>37617</v>
      </c>
      <c r="C18896" t="s">
        <v>25584</v>
      </c>
      <c r="D18896" t="s">
        <v>42</v>
      </c>
      <c r="E18896">
        <v>1</v>
      </c>
      <c r="F18896">
        <v>0</v>
      </c>
      <c r="G18896" t="s">
        <v>31</v>
      </c>
      <c r="J18896" t="s">
        <v>25</v>
      </c>
      <c r="L18896" t="s">
        <v>25</v>
      </c>
      <c r="O18896">
        <v>1</v>
      </c>
      <c r="P18896" t="s">
        <v>25</v>
      </c>
      <c r="Q18896" t="s">
        <v>25</v>
      </c>
      <c r="T18896">
        <v>1</v>
      </c>
      <c r="U18896">
        <v>0</v>
      </c>
      <c r="V18896" t="s">
        <v>25</v>
      </c>
    </row>
    <row r="18897" spans="1:22" x14ac:dyDescent="0.25">
      <c r="A18897" t="s">
        <v>37618</v>
      </c>
      <c r="B18897" t="s">
        <v>37619</v>
      </c>
      <c r="C18897" t="s">
        <v>25584</v>
      </c>
      <c r="D18897" t="s">
        <v>120</v>
      </c>
      <c r="E18897">
        <v>1</v>
      </c>
      <c r="F18897">
        <v>0</v>
      </c>
      <c r="G18897" t="s">
        <v>52</v>
      </c>
      <c r="I18897">
        <v>1</v>
      </c>
      <c r="J18897" t="s">
        <v>25</v>
      </c>
      <c r="L18897" t="s">
        <v>25</v>
      </c>
      <c r="P18897" t="s">
        <v>25</v>
      </c>
      <c r="Q18897" t="s">
        <v>25</v>
      </c>
      <c r="T18897">
        <v>1</v>
      </c>
      <c r="U18897">
        <v>0</v>
      </c>
      <c r="V18897" t="s">
        <v>25</v>
      </c>
    </row>
    <row r="18898" spans="1:22" x14ac:dyDescent="0.25">
      <c r="A18898" t="s">
        <v>37620</v>
      </c>
      <c r="B18898" t="s">
        <v>37621</v>
      </c>
      <c r="C18898" t="s">
        <v>25584</v>
      </c>
      <c r="D18898" t="s">
        <v>42</v>
      </c>
      <c r="E18898">
        <v>1</v>
      </c>
      <c r="F18898">
        <v>0</v>
      </c>
      <c r="G18898" t="s">
        <v>48</v>
      </c>
      <c r="H18898">
        <v>1</v>
      </c>
      <c r="I18898">
        <v>1</v>
      </c>
      <c r="J18898" t="s">
        <v>115</v>
      </c>
      <c r="L18898" t="s">
        <v>25</v>
      </c>
      <c r="P18898" t="s">
        <v>25</v>
      </c>
      <c r="Q18898" t="s">
        <v>25</v>
      </c>
      <c r="T18898">
        <v>3</v>
      </c>
      <c r="U18898">
        <v>0</v>
      </c>
      <c r="V18898" t="s">
        <v>25</v>
      </c>
    </row>
    <row r="18899" spans="1:22" x14ac:dyDescent="0.25">
      <c r="A18899" t="s">
        <v>37622</v>
      </c>
      <c r="B18899" t="s">
        <v>37623</v>
      </c>
      <c r="C18899" t="s">
        <v>25584</v>
      </c>
      <c r="D18899" t="s">
        <v>72</v>
      </c>
      <c r="E18899">
        <v>1</v>
      </c>
      <c r="F18899">
        <v>0</v>
      </c>
      <c r="G18899" t="s">
        <v>52</v>
      </c>
      <c r="J18899" t="s">
        <v>25</v>
      </c>
      <c r="L18899" t="s">
        <v>25</v>
      </c>
      <c r="N18899">
        <v>1</v>
      </c>
      <c r="P18899" t="s">
        <v>25</v>
      </c>
      <c r="Q18899" t="s">
        <v>25</v>
      </c>
      <c r="T18899">
        <v>1</v>
      </c>
      <c r="U18899">
        <v>0</v>
      </c>
      <c r="V18899" t="s">
        <v>25</v>
      </c>
    </row>
    <row r="18900" spans="1:22" x14ac:dyDescent="0.25">
      <c r="A18900" t="s">
        <v>37624</v>
      </c>
      <c r="B18900" t="s">
        <v>25</v>
      </c>
      <c r="C18900" t="s">
        <v>25584</v>
      </c>
      <c r="D18900" t="s">
        <v>443</v>
      </c>
      <c r="E18900">
        <v>1</v>
      </c>
      <c r="F18900">
        <v>1</v>
      </c>
      <c r="G18900" t="s">
        <v>26</v>
      </c>
      <c r="J18900" t="s">
        <v>25</v>
      </c>
      <c r="L18900" t="s">
        <v>25</v>
      </c>
      <c r="M18900">
        <v>1</v>
      </c>
      <c r="P18900" t="s">
        <v>25</v>
      </c>
      <c r="Q18900" t="s">
        <v>25</v>
      </c>
      <c r="T18900">
        <v>1</v>
      </c>
      <c r="U18900">
        <v>0</v>
      </c>
      <c r="V18900" t="s">
        <v>25</v>
      </c>
    </row>
    <row r="18901" spans="1:22" x14ac:dyDescent="0.25">
      <c r="A18901" t="s">
        <v>37625</v>
      </c>
      <c r="B18901" t="s">
        <v>37626</v>
      </c>
      <c r="C18901" t="s">
        <v>25584</v>
      </c>
      <c r="D18901" t="s">
        <v>45</v>
      </c>
      <c r="E18901">
        <v>1</v>
      </c>
      <c r="F18901">
        <v>0</v>
      </c>
      <c r="G18901" t="s">
        <v>31</v>
      </c>
      <c r="H18901">
        <v>1</v>
      </c>
      <c r="J18901" t="s">
        <v>25</v>
      </c>
      <c r="L18901" t="s">
        <v>25</v>
      </c>
      <c r="P18901" t="s">
        <v>25</v>
      </c>
      <c r="Q18901" t="s">
        <v>25</v>
      </c>
      <c r="T18901">
        <v>1</v>
      </c>
      <c r="U18901">
        <v>0</v>
      </c>
      <c r="V18901" t="s">
        <v>25</v>
      </c>
    </row>
    <row r="18902" spans="1:22" x14ac:dyDescent="0.25">
      <c r="A18902" t="s">
        <v>37627</v>
      </c>
      <c r="B18902" t="s">
        <v>37628</v>
      </c>
      <c r="C18902" t="s">
        <v>25584</v>
      </c>
      <c r="D18902" t="s">
        <v>38</v>
      </c>
      <c r="E18902">
        <v>1</v>
      </c>
      <c r="F18902">
        <v>0</v>
      </c>
      <c r="G18902" t="s">
        <v>48</v>
      </c>
      <c r="H18902">
        <v>1</v>
      </c>
      <c r="J18902" t="s">
        <v>25</v>
      </c>
      <c r="L18902" t="s">
        <v>25</v>
      </c>
      <c r="P18902" t="s">
        <v>25</v>
      </c>
      <c r="Q18902" t="s">
        <v>25</v>
      </c>
      <c r="T18902">
        <v>1</v>
      </c>
      <c r="U18902">
        <v>0</v>
      </c>
      <c r="V18902" t="s">
        <v>25</v>
      </c>
    </row>
    <row r="18903" spans="1:22" x14ac:dyDescent="0.25">
      <c r="A18903" t="s">
        <v>37629</v>
      </c>
      <c r="B18903" t="s">
        <v>37630</v>
      </c>
      <c r="C18903" t="s">
        <v>25584</v>
      </c>
      <c r="D18903" t="s">
        <v>72</v>
      </c>
      <c r="E18903">
        <v>1</v>
      </c>
      <c r="F18903">
        <v>0</v>
      </c>
      <c r="G18903" t="s">
        <v>52</v>
      </c>
      <c r="H18903">
        <v>1</v>
      </c>
      <c r="I18903">
        <v>1</v>
      </c>
      <c r="J18903" t="s">
        <v>25</v>
      </c>
      <c r="L18903" t="s">
        <v>25</v>
      </c>
      <c r="P18903" t="s">
        <v>25</v>
      </c>
      <c r="Q18903" t="s">
        <v>25</v>
      </c>
      <c r="T18903">
        <v>2</v>
      </c>
      <c r="U18903">
        <v>0</v>
      </c>
      <c r="V18903" t="s">
        <v>25</v>
      </c>
    </row>
    <row r="18904" spans="1:22" x14ac:dyDescent="0.25">
      <c r="A18904" t="s">
        <v>37631</v>
      </c>
      <c r="B18904" t="s">
        <v>37632</v>
      </c>
      <c r="C18904" t="s">
        <v>25584</v>
      </c>
      <c r="D18904" t="s">
        <v>38</v>
      </c>
      <c r="E18904">
        <v>1</v>
      </c>
      <c r="F18904">
        <v>0</v>
      </c>
      <c r="G18904" t="s">
        <v>31</v>
      </c>
      <c r="J18904" t="s">
        <v>25</v>
      </c>
      <c r="L18904" t="s">
        <v>25</v>
      </c>
      <c r="P18904" t="s">
        <v>25</v>
      </c>
      <c r="Q18904" t="s">
        <v>25</v>
      </c>
      <c r="R18904">
        <v>1</v>
      </c>
      <c r="T18904">
        <v>1</v>
      </c>
      <c r="U18904">
        <v>0</v>
      </c>
      <c r="V18904" t="s">
        <v>25</v>
      </c>
    </row>
    <row r="18905" spans="1:22" x14ac:dyDescent="0.25">
      <c r="A18905" t="s">
        <v>37633</v>
      </c>
      <c r="B18905" t="s">
        <v>37634</v>
      </c>
      <c r="C18905" t="s">
        <v>25584</v>
      </c>
      <c r="D18905" t="s">
        <v>92</v>
      </c>
      <c r="E18905">
        <v>1</v>
      </c>
      <c r="F18905">
        <v>0</v>
      </c>
      <c r="G18905" t="s">
        <v>52</v>
      </c>
      <c r="J18905" t="s">
        <v>25</v>
      </c>
      <c r="L18905" t="s">
        <v>25</v>
      </c>
      <c r="M18905">
        <v>1</v>
      </c>
      <c r="P18905" t="s">
        <v>25</v>
      </c>
      <c r="Q18905" t="s">
        <v>25</v>
      </c>
      <c r="T18905">
        <v>1</v>
      </c>
      <c r="U18905">
        <v>0</v>
      </c>
      <c r="V18905" t="s">
        <v>25</v>
      </c>
    </row>
    <row r="18906" spans="1:22" x14ac:dyDescent="0.25">
      <c r="A18906" t="s">
        <v>37635</v>
      </c>
      <c r="B18906" t="s">
        <v>37636</v>
      </c>
      <c r="C18906" t="s">
        <v>25584</v>
      </c>
      <c r="D18906" t="s">
        <v>38</v>
      </c>
      <c r="E18906">
        <v>1</v>
      </c>
      <c r="F18906">
        <v>0</v>
      </c>
      <c r="G18906" t="s">
        <v>48</v>
      </c>
      <c r="J18906" t="s">
        <v>25</v>
      </c>
      <c r="L18906" t="s">
        <v>25</v>
      </c>
      <c r="M18906">
        <v>1</v>
      </c>
      <c r="P18906" t="s">
        <v>25</v>
      </c>
      <c r="Q18906" t="s">
        <v>25</v>
      </c>
      <c r="T18906">
        <v>1</v>
      </c>
      <c r="U18906">
        <v>0</v>
      </c>
      <c r="V18906" t="s">
        <v>25</v>
      </c>
    </row>
    <row r="18907" spans="1:22" x14ac:dyDescent="0.25">
      <c r="A18907" t="s">
        <v>37637</v>
      </c>
      <c r="B18907" t="s">
        <v>37638</v>
      </c>
      <c r="C18907" t="s">
        <v>25584</v>
      </c>
      <c r="D18907" t="s">
        <v>45</v>
      </c>
      <c r="E18907">
        <v>1</v>
      </c>
      <c r="F18907">
        <v>0</v>
      </c>
      <c r="G18907" t="s">
        <v>31</v>
      </c>
      <c r="H18907">
        <v>1</v>
      </c>
      <c r="J18907" t="s">
        <v>25</v>
      </c>
      <c r="L18907" t="s">
        <v>25</v>
      </c>
      <c r="P18907" t="s">
        <v>25</v>
      </c>
      <c r="Q18907" t="s">
        <v>25</v>
      </c>
      <c r="T18907">
        <v>1</v>
      </c>
      <c r="U18907">
        <v>0</v>
      </c>
      <c r="V18907" t="s">
        <v>25</v>
      </c>
    </row>
    <row r="18908" spans="1:22" x14ac:dyDescent="0.25">
      <c r="A18908" t="s">
        <v>37639</v>
      </c>
      <c r="B18908" t="s">
        <v>37640</v>
      </c>
      <c r="C18908" t="s">
        <v>25584</v>
      </c>
      <c r="D18908" t="s">
        <v>45</v>
      </c>
      <c r="E18908">
        <v>1</v>
      </c>
      <c r="F18908">
        <v>0</v>
      </c>
      <c r="G18908" t="s">
        <v>31</v>
      </c>
      <c r="H18908">
        <v>1</v>
      </c>
      <c r="J18908" t="s">
        <v>25</v>
      </c>
      <c r="L18908" t="s">
        <v>25</v>
      </c>
      <c r="P18908" t="s">
        <v>25</v>
      </c>
      <c r="Q18908" t="s">
        <v>25</v>
      </c>
      <c r="T18908">
        <v>1</v>
      </c>
      <c r="U18908">
        <v>0</v>
      </c>
      <c r="V18908" t="s">
        <v>25</v>
      </c>
    </row>
    <row r="18909" spans="1:22" x14ac:dyDescent="0.25">
      <c r="A18909" t="s">
        <v>37641</v>
      </c>
      <c r="B18909" t="s">
        <v>37642</v>
      </c>
      <c r="C18909" t="s">
        <v>25584</v>
      </c>
      <c r="D18909" t="s">
        <v>38</v>
      </c>
      <c r="E18909">
        <v>1</v>
      </c>
      <c r="F18909">
        <v>0</v>
      </c>
      <c r="G18909" t="s">
        <v>48</v>
      </c>
      <c r="J18909" t="s">
        <v>25</v>
      </c>
      <c r="L18909" t="s">
        <v>25</v>
      </c>
      <c r="O18909">
        <v>1</v>
      </c>
      <c r="P18909" t="s">
        <v>25</v>
      </c>
      <c r="Q18909" t="s">
        <v>25</v>
      </c>
      <c r="T18909">
        <v>1</v>
      </c>
      <c r="U18909">
        <v>0</v>
      </c>
      <c r="V18909" t="s">
        <v>25</v>
      </c>
    </row>
    <row r="18910" spans="1:22" x14ac:dyDescent="0.25">
      <c r="A18910" t="s">
        <v>37643</v>
      </c>
      <c r="B18910" t="s">
        <v>37644</v>
      </c>
      <c r="C18910" t="s">
        <v>25584</v>
      </c>
      <c r="D18910" t="s">
        <v>30</v>
      </c>
      <c r="E18910">
        <v>1</v>
      </c>
      <c r="F18910">
        <v>0</v>
      </c>
      <c r="G18910" t="s">
        <v>31</v>
      </c>
      <c r="J18910" t="s">
        <v>25</v>
      </c>
      <c r="L18910" t="s">
        <v>25</v>
      </c>
      <c r="M18910">
        <v>1</v>
      </c>
      <c r="P18910" t="s">
        <v>25</v>
      </c>
      <c r="Q18910" t="s">
        <v>25</v>
      </c>
      <c r="T18910">
        <v>1</v>
      </c>
      <c r="U18910">
        <v>0</v>
      </c>
      <c r="V18910" t="s">
        <v>25</v>
      </c>
    </row>
    <row r="18911" spans="1:22" x14ac:dyDescent="0.25">
      <c r="A18911" t="s">
        <v>37645</v>
      </c>
      <c r="B18911" t="s">
        <v>37646</v>
      </c>
      <c r="C18911" t="s">
        <v>25584</v>
      </c>
      <c r="D18911" t="s">
        <v>92</v>
      </c>
      <c r="E18911">
        <v>1</v>
      </c>
      <c r="F18911">
        <v>0</v>
      </c>
      <c r="G18911" t="s">
        <v>52</v>
      </c>
      <c r="J18911" t="s">
        <v>25</v>
      </c>
      <c r="L18911" t="s">
        <v>25</v>
      </c>
      <c r="O18911">
        <v>1</v>
      </c>
      <c r="P18911" t="s">
        <v>25</v>
      </c>
      <c r="Q18911" t="s">
        <v>25</v>
      </c>
      <c r="T18911">
        <v>1</v>
      </c>
      <c r="U18911">
        <v>0</v>
      </c>
      <c r="V18911" t="s">
        <v>25</v>
      </c>
    </row>
    <row r="18912" spans="1:22" x14ac:dyDescent="0.25">
      <c r="A18912" t="s">
        <v>37647</v>
      </c>
      <c r="B18912" t="s">
        <v>37648</v>
      </c>
      <c r="C18912" t="s">
        <v>25584</v>
      </c>
      <c r="D18912" t="s">
        <v>38</v>
      </c>
      <c r="E18912">
        <v>1</v>
      </c>
      <c r="F18912">
        <v>0</v>
      </c>
      <c r="G18912" t="s">
        <v>48</v>
      </c>
      <c r="J18912" t="s">
        <v>25</v>
      </c>
      <c r="K18912">
        <v>1</v>
      </c>
      <c r="L18912" t="s">
        <v>25</v>
      </c>
      <c r="P18912" t="s">
        <v>25</v>
      </c>
      <c r="Q18912" t="s">
        <v>25</v>
      </c>
      <c r="T18912">
        <v>1</v>
      </c>
      <c r="U18912">
        <v>0</v>
      </c>
      <c r="V18912" t="s">
        <v>25</v>
      </c>
    </row>
    <row r="18913" spans="1:22" x14ac:dyDescent="0.25">
      <c r="A18913" t="s">
        <v>37649</v>
      </c>
      <c r="B18913" t="s">
        <v>37650</v>
      </c>
      <c r="C18913" t="s">
        <v>25584</v>
      </c>
      <c r="D18913" t="s">
        <v>92</v>
      </c>
      <c r="E18913">
        <v>1</v>
      </c>
      <c r="F18913">
        <v>0</v>
      </c>
      <c r="G18913" t="s">
        <v>52</v>
      </c>
      <c r="H18913">
        <v>1</v>
      </c>
      <c r="J18913" t="s">
        <v>115</v>
      </c>
      <c r="L18913" t="s">
        <v>25</v>
      </c>
      <c r="P18913" t="s">
        <v>25</v>
      </c>
      <c r="Q18913" t="s">
        <v>25</v>
      </c>
      <c r="T18913">
        <v>2</v>
      </c>
      <c r="U18913">
        <v>0</v>
      </c>
      <c r="V18913" t="s">
        <v>25</v>
      </c>
    </row>
    <row r="18914" spans="1:22" x14ac:dyDescent="0.25">
      <c r="A18914" t="s">
        <v>37651</v>
      </c>
      <c r="B18914" t="s">
        <v>37652</v>
      </c>
      <c r="C18914" t="s">
        <v>25584</v>
      </c>
      <c r="D18914" t="s">
        <v>92</v>
      </c>
      <c r="E18914">
        <v>1</v>
      </c>
      <c r="F18914">
        <v>0</v>
      </c>
      <c r="G18914" t="s">
        <v>31</v>
      </c>
      <c r="J18914" t="s">
        <v>25</v>
      </c>
      <c r="L18914" t="s">
        <v>25</v>
      </c>
      <c r="O18914">
        <v>1</v>
      </c>
      <c r="P18914" t="s">
        <v>25</v>
      </c>
      <c r="Q18914" t="s">
        <v>25</v>
      </c>
      <c r="T18914">
        <v>1</v>
      </c>
      <c r="U18914">
        <v>0</v>
      </c>
      <c r="V18914" t="s">
        <v>25</v>
      </c>
    </row>
    <row r="18915" spans="1:22" x14ac:dyDescent="0.25">
      <c r="A18915" t="s">
        <v>37653</v>
      </c>
      <c r="B18915" t="s">
        <v>37654</v>
      </c>
      <c r="C18915" t="s">
        <v>25584</v>
      </c>
      <c r="D18915" t="s">
        <v>42</v>
      </c>
      <c r="E18915">
        <v>1</v>
      </c>
      <c r="F18915">
        <v>0</v>
      </c>
      <c r="G18915" t="s">
        <v>39</v>
      </c>
      <c r="I18915">
        <v>1</v>
      </c>
      <c r="J18915" t="s">
        <v>25</v>
      </c>
      <c r="L18915" t="s">
        <v>25</v>
      </c>
      <c r="P18915" t="s">
        <v>25</v>
      </c>
      <c r="Q18915" t="s">
        <v>25</v>
      </c>
      <c r="T18915">
        <v>1</v>
      </c>
      <c r="U18915">
        <v>0</v>
      </c>
      <c r="V18915" t="s">
        <v>25</v>
      </c>
    </row>
    <row r="18916" spans="1:22" x14ac:dyDescent="0.25">
      <c r="A18916" t="s">
        <v>37655</v>
      </c>
      <c r="B18916" t="s">
        <v>37656</v>
      </c>
      <c r="C18916" t="s">
        <v>25584</v>
      </c>
      <c r="D18916" t="s">
        <v>42</v>
      </c>
      <c r="E18916">
        <v>1</v>
      </c>
      <c r="F18916">
        <v>0</v>
      </c>
      <c r="G18916" t="s">
        <v>39</v>
      </c>
      <c r="H18916">
        <v>1</v>
      </c>
      <c r="J18916" t="s">
        <v>25</v>
      </c>
      <c r="L18916" t="s">
        <v>25</v>
      </c>
      <c r="P18916" t="s">
        <v>25</v>
      </c>
      <c r="Q18916" t="s">
        <v>25</v>
      </c>
      <c r="T18916">
        <v>1</v>
      </c>
      <c r="U18916">
        <v>0</v>
      </c>
      <c r="V18916" t="s">
        <v>25</v>
      </c>
    </row>
    <row r="18917" spans="1:22" x14ac:dyDescent="0.25">
      <c r="A18917" t="s">
        <v>37657</v>
      </c>
      <c r="B18917" t="s">
        <v>37658</v>
      </c>
      <c r="C18917" t="s">
        <v>25584</v>
      </c>
      <c r="D18917" t="s">
        <v>45</v>
      </c>
      <c r="E18917">
        <v>1</v>
      </c>
      <c r="F18917">
        <v>0</v>
      </c>
      <c r="G18917" t="s">
        <v>31</v>
      </c>
      <c r="J18917" t="s">
        <v>25</v>
      </c>
      <c r="K18917">
        <v>1</v>
      </c>
      <c r="L18917" t="s">
        <v>25</v>
      </c>
      <c r="P18917" t="s">
        <v>25</v>
      </c>
      <c r="Q18917" t="s">
        <v>25</v>
      </c>
      <c r="T18917">
        <v>1</v>
      </c>
      <c r="U18917">
        <v>0</v>
      </c>
      <c r="V18917" t="s">
        <v>25</v>
      </c>
    </row>
    <row r="18918" spans="1:22" x14ac:dyDescent="0.25">
      <c r="A18918" t="s">
        <v>37659</v>
      </c>
      <c r="B18918" t="s">
        <v>37660</v>
      </c>
      <c r="C18918" t="s">
        <v>25584</v>
      </c>
      <c r="D18918" t="s">
        <v>72</v>
      </c>
      <c r="E18918">
        <v>1</v>
      </c>
      <c r="F18918">
        <v>0</v>
      </c>
      <c r="G18918" t="s">
        <v>39</v>
      </c>
      <c r="J18918" t="s">
        <v>25</v>
      </c>
      <c r="L18918" t="s">
        <v>25</v>
      </c>
      <c r="N18918">
        <v>1</v>
      </c>
      <c r="P18918" t="s">
        <v>25</v>
      </c>
      <c r="Q18918" t="s">
        <v>25</v>
      </c>
      <c r="T18918">
        <v>1</v>
      </c>
      <c r="U18918">
        <v>0</v>
      </c>
      <c r="V18918" t="s">
        <v>25</v>
      </c>
    </row>
    <row r="18919" spans="1:22" x14ac:dyDescent="0.25">
      <c r="A18919" t="s">
        <v>37661</v>
      </c>
      <c r="B18919" t="s">
        <v>37662</v>
      </c>
      <c r="C18919" t="s">
        <v>25584</v>
      </c>
      <c r="D18919" t="s">
        <v>38</v>
      </c>
      <c r="E18919">
        <v>1</v>
      </c>
      <c r="F18919">
        <v>0</v>
      </c>
      <c r="G18919" t="s">
        <v>52</v>
      </c>
      <c r="H18919">
        <v>1</v>
      </c>
      <c r="J18919" t="s">
        <v>25</v>
      </c>
      <c r="L18919" t="s">
        <v>25</v>
      </c>
      <c r="P18919" t="s">
        <v>25</v>
      </c>
      <c r="Q18919" t="s">
        <v>25</v>
      </c>
      <c r="T18919">
        <v>1</v>
      </c>
      <c r="U18919">
        <v>0</v>
      </c>
      <c r="V18919" t="s">
        <v>25</v>
      </c>
    </row>
    <row r="18920" spans="1:22" x14ac:dyDescent="0.25">
      <c r="A18920" t="s">
        <v>37663</v>
      </c>
      <c r="B18920" t="s">
        <v>37664</v>
      </c>
      <c r="C18920" t="s">
        <v>25584</v>
      </c>
      <c r="D18920" t="s">
        <v>30</v>
      </c>
      <c r="E18920">
        <v>1</v>
      </c>
      <c r="F18920">
        <v>0</v>
      </c>
      <c r="G18920" t="s">
        <v>31</v>
      </c>
      <c r="H18920">
        <v>1</v>
      </c>
      <c r="J18920" t="s">
        <v>25</v>
      </c>
      <c r="L18920" t="s">
        <v>25</v>
      </c>
      <c r="P18920" t="s">
        <v>25</v>
      </c>
      <c r="Q18920" t="s">
        <v>25</v>
      </c>
      <c r="T18920">
        <v>1</v>
      </c>
      <c r="U18920">
        <v>0</v>
      </c>
      <c r="V18920" t="s">
        <v>25</v>
      </c>
    </row>
    <row r="18921" spans="1:22" x14ac:dyDescent="0.25">
      <c r="A18921" t="s">
        <v>37665</v>
      </c>
      <c r="B18921" t="s">
        <v>37666</v>
      </c>
      <c r="C18921" t="s">
        <v>25584</v>
      </c>
      <c r="D18921" t="s">
        <v>38</v>
      </c>
      <c r="E18921">
        <v>1</v>
      </c>
      <c r="F18921">
        <v>0</v>
      </c>
      <c r="G18921" t="s">
        <v>48</v>
      </c>
      <c r="H18921">
        <v>1</v>
      </c>
      <c r="I18921">
        <v>1</v>
      </c>
      <c r="J18921" t="s">
        <v>25</v>
      </c>
      <c r="L18921" t="s">
        <v>25</v>
      </c>
      <c r="P18921" t="s">
        <v>25</v>
      </c>
      <c r="Q18921" t="s">
        <v>25</v>
      </c>
      <c r="T18921">
        <v>2</v>
      </c>
      <c r="U18921">
        <v>0</v>
      </c>
      <c r="V18921" t="s">
        <v>25</v>
      </c>
    </row>
    <row r="18922" spans="1:22" x14ac:dyDescent="0.25">
      <c r="A18922" t="s">
        <v>37667</v>
      </c>
      <c r="B18922" t="s">
        <v>37668</v>
      </c>
      <c r="C18922" t="s">
        <v>25584</v>
      </c>
      <c r="D18922" t="s">
        <v>42</v>
      </c>
      <c r="E18922">
        <v>1</v>
      </c>
      <c r="F18922">
        <v>0</v>
      </c>
      <c r="G18922" t="s">
        <v>31</v>
      </c>
      <c r="I18922">
        <v>1</v>
      </c>
      <c r="J18922" t="s">
        <v>25</v>
      </c>
      <c r="L18922" t="s">
        <v>25</v>
      </c>
      <c r="P18922" t="s">
        <v>25</v>
      </c>
      <c r="Q18922" t="s">
        <v>25</v>
      </c>
      <c r="T18922">
        <v>1</v>
      </c>
      <c r="U18922">
        <v>0</v>
      </c>
      <c r="V18922" t="s">
        <v>25</v>
      </c>
    </row>
    <row r="18923" spans="1:22" x14ac:dyDescent="0.25">
      <c r="A18923" t="s">
        <v>37669</v>
      </c>
      <c r="B18923" t="s">
        <v>37670</v>
      </c>
      <c r="C18923" t="s">
        <v>25584</v>
      </c>
      <c r="D18923" t="s">
        <v>38</v>
      </c>
      <c r="E18923">
        <v>1</v>
      </c>
      <c r="F18923">
        <v>0</v>
      </c>
      <c r="G18923" t="s">
        <v>48</v>
      </c>
      <c r="H18923">
        <v>1</v>
      </c>
      <c r="J18923" t="s">
        <v>25</v>
      </c>
      <c r="L18923" t="s">
        <v>25</v>
      </c>
      <c r="P18923" t="s">
        <v>25</v>
      </c>
      <c r="Q18923" t="s">
        <v>25</v>
      </c>
      <c r="T18923">
        <v>1</v>
      </c>
      <c r="U18923">
        <v>0</v>
      </c>
      <c r="V18923" t="s">
        <v>25</v>
      </c>
    </row>
    <row r="18924" spans="1:22" x14ac:dyDescent="0.25">
      <c r="A18924" t="s">
        <v>37671</v>
      </c>
      <c r="B18924" t="s">
        <v>37672</v>
      </c>
      <c r="C18924" t="s">
        <v>25584</v>
      </c>
      <c r="D18924" t="s">
        <v>72</v>
      </c>
      <c r="E18924">
        <v>1</v>
      </c>
      <c r="F18924">
        <v>0</v>
      </c>
      <c r="G18924" t="s">
        <v>52</v>
      </c>
      <c r="J18924" t="s">
        <v>25</v>
      </c>
      <c r="L18924" t="s">
        <v>25</v>
      </c>
      <c r="M18924">
        <v>1</v>
      </c>
      <c r="P18924" t="s">
        <v>25</v>
      </c>
      <c r="Q18924" t="s">
        <v>25</v>
      </c>
      <c r="T18924">
        <v>1</v>
      </c>
      <c r="U18924">
        <v>0</v>
      </c>
      <c r="V18924" t="s">
        <v>25</v>
      </c>
    </row>
    <row r="18925" spans="1:22" x14ac:dyDescent="0.25">
      <c r="A18925" t="s">
        <v>37673</v>
      </c>
      <c r="B18925" t="s">
        <v>25</v>
      </c>
      <c r="C18925" t="s">
        <v>25584</v>
      </c>
      <c r="D18925" t="s">
        <v>42</v>
      </c>
      <c r="E18925">
        <v>1</v>
      </c>
      <c r="F18925">
        <v>0</v>
      </c>
      <c r="G18925" t="s">
        <v>52</v>
      </c>
      <c r="I18925">
        <v>1</v>
      </c>
      <c r="J18925" t="s">
        <v>25</v>
      </c>
      <c r="L18925" t="s">
        <v>25</v>
      </c>
      <c r="P18925" t="s">
        <v>25</v>
      </c>
      <c r="Q18925" t="s">
        <v>25</v>
      </c>
      <c r="T18925">
        <v>1</v>
      </c>
      <c r="U18925">
        <v>0</v>
      </c>
      <c r="V18925" t="s">
        <v>25</v>
      </c>
    </row>
    <row r="18926" spans="1:22" x14ac:dyDescent="0.25">
      <c r="A18926" t="s">
        <v>37674</v>
      </c>
      <c r="B18926" t="s">
        <v>37675</v>
      </c>
      <c r="C18926" t="s">
        <v>25584</v>
      </c>
      <c r="D18926" t="s">
        <v>92</v>
      </c>
      <c r="E18926">
        <v>1</v>
      </c>
      <c r="F18926">
        <v>1</v>
      </c>
      <c r="G18926" t="s">
        <v>26</v>
      </c>
      <c r="I18926">
        <v>1</v>
      </c>
      <c r="J18926" t="s">
        <v>25</v>
      </c>
      <c r="L18926" t="s">
        <v>25</v>
      </c>
      <c r="P18926" t="s">
        <v>25</v>
      </c>
      <c r="Q18926" t="s">
        <v>25</v>
      </c>
      <c r="T18926">
        <v>1</v>
      </c>
      <c r="U18926">
        <v>0</v>
      </c>
      <c r="V18926" t="s">
        <v>25</v>
      </c>
    </row>
    <row r="18927" spans="1:22" x14ac:dyDescent="0.25">
      <c r="A18927" t="s">
        <v>37676</v>
      </c>
      <c r="B18927" t="s">
        <v>37677</v>
      </c>
      <c r="C18927" t="s">
        <v>25584</v>
      </c>
      <c r="D18927" t="s">
        <v>30</v>
      </c>
      <c r="E18927">
        <v>1</v>
      </c>
      <c r="F18927">
        <v>1</v>
      </c>
      <c r="G18927" t="s">
        <v>26</v>
      </c>
      <c r="J18927" t="s">
        <v>25</v>
      </c>
      <c r="L18927" t="s">
        <v>25</v>
      </c>
      <c r="M18927">
        <v>1</v>
      </c>
      <c r="P18927" t="s">
        <v>25</v>
      </c>
      <c r="Q18927" t="s">
        <v>25</v>
      </c>
      <c r="T18927">
        <v>1</v>
      </c>
      <c r="U18927">
        <v>0</v>
      </c>
      <c r="V18927" t="s">
        <v>25</v>
      </c>
    </row>
    <row r="18928" spans="1:22" x14ac:dyDescent="0.25">
      <c r="A18928" t="s">
        <v>37678</v>
      </c>
      <c r="B18928" t="s">
        <v>37679</v>
      </c>
      <c r="C18928" t="s">
        <v>25584</v>
      </c>
      <c r="D18928" t="s">
        <v>30</v>
      </c>
      <c r="E18928">
        <v>1</v>
      </c>
      <c r="F18928">
        <v>0</v>
      </c>
      <c r="G18928" t="s">
        <v>31</v>
      </c>
      <c r="H18928">
        <v>1</v>
      </c>
      <c r="J18928" t="s">
        <v>25</v>
      </c>
      <c r="L18928" t="s">
        <v>25</v>
      </c>
      <c r="P18928" t="s">
        <v>25</v>
      </c>
      <c r="Q18928" t="s">
        <v>25</v>
      </c>
      <c r="T18928">
        <v>1</v>
      </c>
      <c r="U18928">
        <v>0</v>
      </c>
      <c r="V18928" t="s">
        <v>25</v>
      </c>
    </row>
    <row r="18929" spans="1:22" x14ac:dyDescent="0.25">
      <c r="A18929" t="s">
        <v>37680</v>
      </c>
      <c r="B18929" t="s">
        <v>37681</v>
      </c>
      <c r="C18929" t="s">
        <v>25584</v>
      </c>
      <c r="D18929" t="s">
        <v>45</v>
      </c>
      <c r="E18929">
        <v>1</v>
      </c>
      <c r="F18929">
        <v>0</v>
      </c>
      <c r="G18929" t="s">
        <v>31</v>
      </c>
      <c r="J18929" t="s">
        <v>25</v>
      </c>
      <c r="L18929" t="s">
        <v>115</v>
      </c>
      <c r="P18929" t="s">
        <v>25</v>
      </c>
      <c r="Q18929" t="s">
        <v>25</v>
      </c>
      <c r="T18929">
        <v>1</v>
      </c>
      <c r="U18929">
        <v>0</v>
      </c>
      <c r="V18929" t="s">
        <v>25</v>
      </c>
    </row>
    <row r="18930" spans="1:22" x14ac:dyDescent="0.25">
      <c r="A18930" t="s">
        <v>37682</v>
      </c>
      <c r="B18930" t="s">
        <v>37683</v>
      </c>
      <c r="C18930" t="s">
        <v>25584</v>
      </c>
      <c r="D18930" t="s">
        <v>42</v>
      </c>
      <c r="E18930">
        <v>1</v>
      </c>
      <c r="F18930">
        <v>0</v>
      </c>
      <c r="G18930" t="s">
        <v>31</v>
      </c>
      <c r="I18930">
        <v>1</v>
      </c>
      <c r="J18930" t="s">
        <v>25</v>
      </c>
      <c r="L18930" t="s">
        <v>25</v>
      </c>
      <c r="P18930" t="s">
        <v>25</v>
      </c>
      <c r="Q18930" t="s">
        <v>25</v>
      </c>
      <c r="T18930">
        <v>1</v>
      </c>
      <c r="U18930">
        <v>0</v>
      </c>
      <c r="V18930" t="s">
        <v>25</v>
      </c>
    </row>
    <row r="18931" spans="1:22" x14ac:dyDescent="0.25">
      <c r="A18931" t="s">
        <v>37684</v>
      </c>
      <c r="B18931" t="s">
        <v>37685</v>
      </c>
      <c r="C18931" t="s">
        <v>25584</v>
      </c>
      <c r="D18931" t="s">
        <v>42</v>
      </c>
      <c r="E18931">
        <v>1</v>
      </c>
      <c r="F18931">
        <v>0</v>
      </c>
      <c r="G18931" t="s">
        <v>39</v>
      </c>
      <c r="I18931">
        <v>1</v>
      </c>
      <c r="J18931" t="s">
        <v>25</v>
      </c>
      <c r="L18931" t="s">
        <v>25</v>
      </c>
      <c r="O18931">
        <v>1</v>
      </c>
      <c r="P18931" t="s">
        <v>25</v>
      </c>
      <c r="Q18931" t="s">
        <v>25</v>
      </c>
      <c r="T18931">
        <v>2</v>
      </c>
      <c r="U18931">
        <v>0</v>
      </c>
      <c r="V18931" t="s">
        <v>25</v>
      </c>
    </row>
    <row r="18932" spans="1:22" x14ac:dyDescent="0.25">
      <c r="A18932" t="s">
        <v>37686</v>
      </c>
      <c r="B18932" t="s">
        <v>37687</v>
      </c>
      <c r="C18932" t="s">
        <v>25584</v>
      </c>
      <c r="D18932" t="s">
        <v>72</v>
      </c>
      <c r="E18932">
        <v>1</v>
      </c>
      <c r="F18932">
        <v>0</v>
      </c>
      <c r="G18932" t="s">
        <v>31</v>
      </c>
      <c r="J18932" t="s">
        <v>25</v>
      </c>
      <c r="L18932" t="s">
        <v>25</v>
      </c>
      <c r="O18932">
        <v>1</v>
      </c>
      <c r="P18932" t="s">
        <v>25</v>
      </c>
      <c r="Q18932" t="s">
        <v>25</v>
      </c>
      <c r="T18932">
        <v>1</v>
      </c>
      <c r="U18932">
        <v>0</v>
      </c>
      <c r="V18932" t="s">
        <v>25</v>
      </c>
    </row>
    <row r="18933" spans="1:22" x14ac:dyDescent="0.25">
      <c r="A18933" t="s">
        <v>37688</v>
      </c>
      <c r="B18933" t="s">
        <v>37689</v>
      </c>
      <c r="C18933" t="s">
        <v>25584</v>
      </c>
      <c r="D18933" t="s">
        <v>92</v>
      </c>
      <c r="E18933">
        <v>1</v>
      </c>
      <c r="F18933">
        <v>0</v>
      </c>
      <c r="G18933" t="s">
        <v>52</v>
      </c>
      <c r="I18933">
        <v>1</v>
      </c>
      <c r="J18933" t="s">
        <v>25</v>
      </c>
      <c r="L18933" t="s">
        <v>25</v>
      </c>
      <c r="P18933" t="s">
        <v>25</v>
      </c>
      <c r="Q18933" t="s">
        <v>25</v>
      </c>
      <c r="T18933">
        <v>1</v>
      </c>
      <c r="U18933">
        <v>0</v>
      </c>
      <c r="V18933" t="s">
        <v>25</v>
      </c>
    </row>
    <row r="18934" spans="1:22" x14ac:dyDescent="0.25">
      <c r="A18934" t="s">
        <v>37690</v>
      </c>
      <c r="B18934" t="s">
        <v>37691</v>
      </c>
      <c r="C18934" t="s">
        <v>25584</v>
      </c>
      <c r="D18934" t="s">
        <v>30</v>
      </c>
      <c r="E18934">
        <v>1</v>
      </c>
      <c r="F18934">
        <v>0</v>
      </c>
      <c r="G18934" t="s">
        <v>31</v>
      </c>
      <c r="J18934" t="s">
        <v>25</v>
      </c>
      <c r="L18934" t="s">
        <v>25</v>
      </c>
      <c r="P18934" t="s">
        <v>25</v>
      </c>
      <c r="Q18934" t="s">
        <v>25</v>
      </c>
      <c r="S18934">
        <v>1</v>
      </c>
      <c r="T18934">
        <v>1</v>
      </c>
      <c r="U18934">
        <v>0</v>
      </c>
      <c r="V18934" t="s">
        <v>25</v>
      </c>
    </row>
    <row r="18935" spans="1:22" x14ac:dyDescent="0.25">
      <c r="A18935" t="s">
        <v>37692</v>
      </c>
      <c r="B18935" t="s">
        <v>37693</v>
      </c>
      <c r="C18935" t="s">
        <v>25584</v>
      </c>
      <c r="D18935" t="s">
        <v>92</v>
      </c>
      <c r="E18935">
        <v>1</v>
      </c>
      <c r="F18935">
        <v>0</v>
      </c>
      <c r="G18935" t="s">
        <v>52</v>
      </c>
      <c r="H18935">
        <v>1</v>
      </c>
      <c r="I18935">
        <v>1</v>
      </c>
      <c r="J18935" t="s">
        <v>25</v>
      </c>
      <c r="L18935" t="s">
        <v>25</v>
      </c>
      <c r="P18935" t="s">
        <v>25</v>
      </c>
      <c r="Q18935" t="s">
        <v>25</v>
      </c>
      <c r="T18935">
        <v>2</v>
      </c>
      <c r="U18935">
        <v>0</v>
      </c>
      <c r="V18935" t="s">
        <v>25</v>
      </c>
    </row>
    <row r="18936" spans="1:22" x14ac:dyDescent="0.25">
      <c r="A18936" t="s">
        <v>37694</v>
      </c>
      <c r="B18936" t="s">
        <v>37695</v>
      </c>
      <c r="C18936" t="s">
        <v>25584</v>
      </c>
      <c r="D18936" t="s">
        <v>72</v>
      </c>
      <c r="E18936">
        <v>1</v>
      </c>
      <c r="F18936">
        <v>0</v>
      </c>
      <c r="G18936" t="s">
        <v>52</v>
      </c>
      <c r="J18936" t="s">
        <v>25</v>
      </c>
      <c r="L18936" t="s">
        <v>25</v>
      </c>
      <c r="M18936">
        <v>1</v>
      </c>
      <c r="P18936" t="s">
        <v>25</v>
      </c>
      <c r="Q18936" t="s">
        <v>25</v>
      </c>
      <c r="T18936">
        <v>1</v>
      </c>
      <c r="U18936">
        <v>0</v>
      </c>
      <c r="V18936" t="s">
        <v>25</v>
      </c>
    </row>
    <row r="18937" spans="1:22" x14ac:dyDescent="0.25">
      <c r="A18937" t="s">
        <v>37696</v>
      </c>
      <c r="B18937" t="s">
        <v>37697</v>
      </c>
      <c r="C18937" t="s">
        <v>25584</v>
      </c>
      <c r="D18937" t="s">
        <v>92</v>
      </c>
      <c r="E18937">
        <v>1</v>
      </c>
      <c r="F18937">
        <v>0</v>
      </c>
      <c r="G18937" t="s">
        <v>52</v>
      </c>
      <c r="H18937">
        <v>1</v>
      </c>
      <c r="J18937" t="s">
        <v>25</v>
      </c>
      <c r="L18937" t="s">
        <v>25</v>
      </c>
      <c r="P18937" t="s">
        <v>25</v>
      </c>
      <c r="Q18937" t="s">
        <v>25</v>
      </c>
      <c r="T18937">
        <v>1</v>
      </c>
      <c r="U18937">
        <v>0</v>
      </c>
      <c r="V18937" t="s">
        <v>25</v>
      </c>
    </row>
    <row r="18938" spans="1:22" x14ac:dyDescent="0.25">
      <c r="A18938" t="s">
        <v>37698</v>
      </c>
      <c r="B18938" t="s">
        <v>37699</v>
      </c>
      <c r="C18938" t="s">
        <v>25584</v>
      </c>
      <c r="D18938" t="s">
        <v>92</v>
      </c>
      <c r="E18938">
        <v>1</v>
      </c>
      <c r="F18938">
        <v>0</v>
      </c>
      <c r="G18938" t="s">
        <v>52</v>
      </c>
      <c r="I18938">
        <v>1</v>
      </c>
      <c r="J18938" t="s">
        <v>25</v>
      </c>
      <c r="L18938" t="s">
        <v>25</v>
      </c>
      <c r="M18938">
        <v>1</v>
      </c>
      <c r="O18938">
        <v>1</v>
      </c>
      <c r="P18938" t="s">
        <v>25</v>
      </c>
      <c r="Q18938" t="s">
        <v>25</v>
      </c>
      <c r="T18938">
        <v>3</v>
      </c>
      <c r="U18938">
        <v>0</v>
      </c>
      <c r="V18938" t="s">
        <v>25</v>
      </c>
    </row>
    <row r="18939" spans="1:22" x14ac:dyDescent="0.25">
      <c r="A18939" t="s">
        <v>37700</v>
      </c>
      <c r="B18939" t="s">
        <v>37701</v>
      </c>
      <c r="C18939" t="s">
        <v>25584</v>
      </c>
      <c r="D18939" t="s">
        <v>42</v>
      </c>
      <c r="E18939">
        <v>1</v>
      </c>
      <c r="F18939">
        <v>0</v>
      </c>
      <c r="G18939" t="s">
        <v>48</v>
      </c>
      <c r="J18939" t="s">
        <v>25</v>
      </c>
      <c r="L18939" t="s">
        <v>25</v>
      </c>
      <c r="O18939">
        <v>1</v>
      </c>
      <c r="P18939" t="s">
        <v>25</v>
      </c>
      <c r="Q18939" t="s">
        <v>25</v>
      </c>
      <c r="T18939">
        <v>1</v>
      </c>
      <c r="U18939">
        <v>0</v>
      </c>
      <c r="V18939" t="s">
        <v>25</v>
      </c>
    </row>
    <row r="18940" spans="1:22" x14ac:dyDescent="0.25">
      <c r="A18940" t="s">
        <v>37702</v>
      </c>
      <c r="B18940" t="s">
        <v>37703</v>
      </c>
      <c r="C18940" t="s">
        <v>25584</v>
      </c>
      <c r="D18940" t="s">
        <v>92</v>
      </c>
      <c r="E18940">
        <v>1</v>
      </c>
      <c r="F18940">
        <v>0</v>
      </c>
      <c r="G18940" t="s">
        <v>52</v>
      </c>
      <c r="I18940">
        <v>1</v>
      </c>
      <c r="J18940" t="s">
        <v>25</v>
      </c>
      <c r="L18940" t="s">
        <v>25</v>
      </c>
      <c r="M18940">
        <v>1</v>
      </c>
      <c r="O18940">
        <v>1</v>
      </c>
      <c r="P18940" t="s">
        <v>25</v>
      </c>
      <c r="Q18940" t="s">
        <v>25</v>
      </c>
      <c r="T18940">
        <v>3</v>
      </c>
      <c r="U18940">
        <v>0</v>
      </c>
      <c r="V18940" t="s">
        <v>25</v>
      </c>
    </row>
    <row r="18941" spans="1:22" x14ac:dyDescent="0.25">
      <c r="A18941" t="s">
        <v>37704</v>
      </c>
      <c r="B18941" t="s">
        <v>37705</v>
      </c>
      <c r="C18941" t="s">
        <v>25584</v>
      </c>
      <c r="D18941" t="s">
        <v>38</v>
      </c>
      <c r="E18941">
        <v>1</v>
      </c>
      <c r="F18941">
        <v>0</v>
      </c>
      <c r="G18941" t="s">
        <v>48</v>
      </c>
      <c r="H18941">
        <v>1</v>
      </c>
      <c r="J18941" t="s">
        <v>25</v>
      </c>
      <c r="L18941" t="s">
        <v>25</v>
      </c>
      <c r="P18941" t="s">
        <v>25</v>
      </c>
      <c r="Q18941" t="s">
        <v>25</v>
      </c>
      <c r="T18941">
        <v>1</v>
      </c>
      <c r="U18941">
        <v>0</v>
      </c>
      <c r="V18941" t="s">
        <v>25</v>
      </c>
    </row>
    <row r="18942" spans="1:22" x14ac:dyDescent="0.25">
      <c r="A18942" t="s">
        <v>37706</v>
      </c>
      <c r="B18942" t="s">
        <v>37707</v>
      </c>
      <c r="C18942" t="s">
        <v>25584</v>
      </c>
      <c r="D18942" t="s">
        <v>42</v>
      </c>
      <c r="E18942">
        <v>1</v>
      </c>
      <c r="F18942">
        <v>0</v>
      </c>
      <c r="G18942" t="s">
        <v>39</v>
      </c>
      <c r="I18942">
        <v>1</v>
      </c>
      <c r="J18942" t="s">
        <v>25</v>
      </c>
      <c r="L18942" t="s">
        <v>25</v>
      </c>
      <c r="P18942" t="s">
        <v>25</v>
      </c>
      <c r="Q18942" t="s">
        <v>25</v>
      </c>
      <c r="T18942">
        <v>1</v>
      </c>
      <c r="U18942">
        <v>0</v>
      </c>
      <c r="V18942" t="s">
        <v>25</v>
      </c>
    </row>
    <row r="18943" spans="1:22" x14ac:dyDescent="0.25">
      <c r="A18943" t="s">
        <v>37708</v>
      </c>
      <c r="B18943" t="s">
        <v>37709</v>
      </c>
      <c r="C18943" t="s">
        <v>25584</v>
      </c>
      <c r="D18943" t="s">
        <v>92</v>
      </c>
      <c r="E18943">
        <v>1</v>
      </c>
      <c r="F18943">
        <v>0</v>
      </c>
      <c r="G18943" t="s">
        <v>52</v>
      </c>
      <c r="H18943">
        <v>1</v>
      </c>
      <c r="I18943">
        <v>1</v>
      </c>
      <c r="J18943" t="s">
        <v>25</v>
      </c>
      <c r="L18943" t="s">
        <v>25</v>
      </c>
      <c r="P18943" t="s">
        <v>25</v>
      </c>
      <c r="Q18943" t="s">
        <v>25</v>
      </c>
      <c r="T18943">
        <v>2</v>
      </c>
      <c r="U18943">
        <v>0</v>
      </c>
      <c r="V18943" t="s">
        <v>25</v>
      </c>
    </row>
    <row r="18944" spans="1:22" x14ac:dyDescent="0.25">
      <c r="A18944" t="s">
        <v>37710</v>
      </c>
      <c r="B18944" t="s">
        <v>37711</v>
      </c>
      <c r="C18944" t="s">
        <v>25584</v>
      </c>
      <c r="D18944" t="s">
        <v>81</v>
      </c>
      <c r="E18944">
        <v>1</v>
      </c>
      <c r="F18944">
        <v>0</v>
      </c>
      <c r="G18944" t="s">
        <v>52</v>
      </c>
      <c r="J18944" t="s">
        <v>25</v>
      </c>
      <c r="L18944" t="s">
        <v>25</v>
      </c>
      <c r="M18944">
        <v>1</v>
      </c>
      <c r="P18944" t="s">
        <v>25</v>
      </c>
      <c r="Q18944" t="s">
        <v>25</v>
      </c>
      <c r="T18944">
        <v>1</v>
      </c>
      <c r="U18944">
        <v>0</v>
      </c>
      <c r="V18944" t="s">
        <v>25</v>
      </c>
    </row>
    <row r="18945" spans="1:22" x14ac:dyDescent="0.25">
      <c r="A18945" t="s">
        <v>37712</v>
      </c>
      <c r="B18945" t="s">
        <v>37713</v>
      </c>
      <c r="C18945" t="s">
        <v>25584</v>
      </c>
      <c r="D18945" t="s">
        <v>30</v>
      </c>
      <c r="E18945">
        <v>1</v>
      </c>
      <c r="F18945">
        <v>0</v>
      </c>
      <c r="G18945" t="s">
        <v>31</v>
      </c>
      <c r="H18945">
        <v>1</v>
      </c>
      <c r="J18945" t="s">
        <v>25</v>
      </c>
      <c r="L18945" t="s">
        <v>25</v>
      </c>
      <c r="P18945" t="s">
        <v>25</v>
      </c>
      <c r="Q18945" t="s">
        <v>25</v>
      </c>
      <c r="T18945">
        <v>1</v>
      </c>
      <c r="U18945">
        <v>0</v>
      </c>
      <c r="V18945" t="s">
        <v>25</v>
      </c>
    </row>
    <row r="18946" spans="1:22" x14ac:dyDescent="0.25">
      <c r="A18946" t="s">
        <v>37714</v>
      </c>
      <c r="B18946" t="s">
        <v>37715</v>
      </c>
      <c r="C18946" t="s">
        <v>25584</v>
      </c>
      <c r="D18946" t="s">
        <v>30</v>
      </c>
      <c r="E18946">
        <v>1</v>
      </c>
      <c r="F18946">
        <v>0</v>
      </c>
      <c r="G18946" t="s">
        <v>31</v>
      </c>
      <c r="J18946" t="s">
        <v>25</v>
      </c>
      <c r="L18946" t="s">
        <v>25</v>
      </c>
      <c r="P18946" t="s">
        <v>25</v>
      </c>
      <c r="Q18946" t="s">
        <v>25</v>
      </c>
      <c r="S18946">
        <v>1</v>
      </c>
      <c r="T18946">
        <v>1</v>
      </c>
      <c r="U18946">
        <v>0</v>
      </c>
      <c r="V18946" t="s">
        <v>25</v>
      </c>
    </row>
    <row r="18947" spans="1:22" x14ac:dyDescent="0.25">
      <c r="A18947" t="s">
        <v>37716</v>
      </c>
      <c r="B18947" t="s">
        <v>37717</v>
      </c>
      <c r="C18947" t="s">
        <v>25584</v>
      </c>
      <c r="D18947" t="s">
        <v>42</v>
      </c>
      <c r="E18947">
        <v>1</v>
      </c>
      <c r="F18947">
        <v>0</v>
      </c>
      <c r="G18947" t="s">
        <v>39</v>
      </c>
      <c r="I18947">
        <v>1</v>
      </c>
      <c r="J18947" t="s">
        <v>25</v>
      </c>
      <c r="L18947" t="s">
        <v>25</v>
      </c>
      <c r="O18947">
        <v>1</v>
      </c>
      <c r="P18947" t="s">
        <v>25</v>
      </c>
      <c r="Q18947" t="s">
        <v>25</v>
      </c>
      <c r="T18947">
        <v>2</v>
      </c>
      <c r="U18947">
        <v>0</v>
      </c>
      <c r="V18947" t="s">
        <v>25</v>
      </c>
    </row>
    <row r="18948" spans="1:22" x14ac:dyDescent="0.25">
      <c r="A18948" t="s">
        <v>37718</v>
      </c>
      <c r="B18948" t="s">
        <v>37719</v>
      </c>
      <c r="C18948" t="s">
        <v>25584</v>
      </c>
      <c r="D18948" t="s">
        <v>42</v>
      </c>
      <c r="E18948">
        <v>1</v>
      </c>
      <c r="F18948">
        <v>0</v>
      </c>
      <c r="G18948" t="s">
        <v>48</v>
      </c>
      <c r="J18948" t="s">
        <v>25</v>
      </c>
      <c r="L18948" t="s">
        <v>25</v>
      </c>
      <c r="M18948">
        <v>1</v>
      </c>
      <c r="P18948" t="s">
        <v>25</v>
      </c>
      <c r="Q18948" t="s">
        <v>25</v>
      </c>
      <c r="T18948">
        <v>1</v>
      </c>
      <c r="U18948">
        <v>0</v>
      </c>
      <c r="V18948" t="s">
        <v>25</v>
      </c>
    </row>
    <row r="18949" spans="1:22" x14ac:dyDescent="0.25">
      <c r="A18949" t="s">
        <v>37720</v>
      </c>
      <c r="B18949" t="s">
        <v>37721</v>
      </c>
      <c r="C18949" t="s">
        <v>25584</v>
      </c>
      <c r="D18949" t="s">
        <v>81</v>
      </c>
      <c r="E18949">
        <v>1</v>
      </c>
      <c r="F18949">
        <v>0</v>
      </c>
      <c r="G18949" t="s">
        <v>31</v>
      </c>
      <c r="J18949" t="s">
        <v>25</v>
      </c>
      <c r="L18949" t="s">
        <v>25</v>
      </c>
      <c r="M18949">
        <v>1</v>
      </c>
      <c r="P18949" t="s">
        <v>25</v>
      </c>
      <c r="Q18949" t="s">
        <v>25</v>
      </c>
      <c r="T18949">
        <v>1</v>
      </c>
      <c r="U18949">
        <v>0</v>
      </c>
      <c r="V18949" t="s">
        <v>25</v>
      </c>
    </row>
    <row r="18950" spans="1:22" x14ac:dyDescent="0.25">
      <c r="A18950" t="s">
        <v>37722</v>
      </c>
      <c r="B18950" t="s">
        <v>37723</v>
      </c>
      <c r="C18950" t="s">
        <v>25584</v>
      </c>
      <c r="D18950" t="s">
        <v>42</v>
      </c>
      <c r="E18950">
        <v>1</v>
      </c>
      <c r="F18950">
        <v>0</v>
      </c>
      <c r="G18950" t="s">
        <v>39</v>
      </c>
      <c r="J18950" t="s">
        <v>25</v>
      </c>
      <c r="L18950" t="s">
        <v>25</v>
      </c>
      <c r="O18950">
        <v>1</v>
      </c>
      <c r="P18950" t="s">
        <v>25</v>
      </c>
      <c r="Q18950" t="s">
        <v>25</v>
      </c>
      <c r="T18950">
        <v>1</v>
      </c>
      <c r="U18950">
        <v>0</v>
      </c>
      <c r="V18950" t="s">
        <v>25</v>
      </c>
    </row>
    <row r="18951" spans="1:22" x14ac:dyDescent="0.25">
      <c r="A18951" t="s">
        <v>37724</v>
      </c>
      <c r="B18951" t="s">
        <v>37725</v>
      </c>
      <c r="C18951" t="s">
        <v>25584</v>
      </c>
      <c r="D18951" t="s">
        <v>30</v>
      </c>
      <c r="E18951">
        <v>1</v>
      </c>
      <c r="F18951">
        <v>1</v>
      </c>
      <c r="G18951" t="s">
        <v>26</v>
      </c>
      <c r="H18951">
        <v>1</v>
      </c>
      <c r="I18951">
        <v>1</v>
      </c>
      <c r="J18951" t="s">
        <v>25</v>
      </c>
      <c r="L18951" t="s">
        <v>25</v>
      </c>
      <c r="P18951" t="s">
        <v>25</v>
      </c>
      <c r="Q18951" t="s">
        <v>25</v>
      </c>
      <c r="T18951">
        <v>2</v>
      </c>
      <c r="U18951">
        <v>0</v>
      </c>
      <c r="V18951" t="s">
        <v>25</v>
      </c>
    </row>
    <row r="18952" spans="1:22" x14ac:dyDescent="0.25">
      <c r="A18952" t="s">
        <v>37726</v>
      </c>
      <c r="B18952" t="s">
        <v>37727</v>
      </c>
      <c r="C18952" t="s">
        <v>25584</v>
      </c>
      <c r="D18952" t="s">
        <v>30</v>
      </c>
      <c r="E18952">
        <v>1</v>
      </c>
      <c r="F18952">
        <v>0</v>
      </c>
      <c r="G18952" t="s">
        <v>31</v>
      </c>
      <c r="H18952">
        <v>1</v>
      </c>
      <c r="J18952" t="s">
        <v>25</v>
      </c>
      <c r="L18952" t="s">
        <v>25</v>
      </c>
      <c r="P18952" t="s">
        <v>25</v>
      </c>
      <c r="Q18952" t="s">
        <v>25</v>
      </c>
      <c r="T18952">
        <v>1</v>
      </c>
      <c r="U18952">
        <v>0</v>
      </c>
      <c r="V18952" t="s">
        <v>25</v>
      </c>
    </row>
    <row r="18953" spans="1:22" x14ac:dyDescent="0.25">
      <c r="A18953" t="s">
        <v>37728</v>
      </c>
      <c r="B18953" t="s">
        <v>37729</v>
      </c>
      <c r="C18953" t="s">
        <v>25584</v>
      </c>
      <c r="D18953" t="s">
        <v>42</v>
      </c>
      <c r="E18953">
        <v>1</v>
      </c>
      <c r="F18953">
        <v>0</v>
      </c>
      <c r="G18953" t="s">
        <v>39</v>
      </c>
      <c r="J18953" t="s">
        <v>25</v>
      </c>
      <c r="L18953" t="s">
        <v>25</v>
      </c>
      <c r="N18953">
        <v>1</v>
      </c>
      <c r="P18953" t="s">
        <v>25</v>
      </c>
      <c r="Q18953" t="s">
        <v>25</v>
      </c>
      <c r="T18953">
        <v>1</v>
      </c>
      <c r="U18953">
        <v>0</v>
      </c>
      <c r="V18953" t="s">
        <v>25</v>
      </c>
    </row>
    <row r="18954" spans="1:22" x14ac:dyDescent="0.25">
      <c r="A18954" t="s">
        <v>37730</v>
      </c>
      <c r="B18954" t="s">
        <v>37731</v>
      </c>
      <c r="C18954" t="s">
        <v>25584</v>
      </c>
      <c r="D18954" t="s">
        <v>30</v>
      </c>
      <c r="E18954">
        <v>1</v>
      </c>
      <c r="F18954">
        <v>0</v>
      </c>
      <c r="G18954" t="s">
        <v>48</v>
      </c>
      <c r="H18954">
        <v>1</v>
      </c>
      <c r="J18954" t="s">
        <v>25</v>
      </c>
      <c r="L18954" t="s">
        <v>25</v>
      </c>
      <c r="P18954" t="s">
        <v>25</v>
      </c>
      <c r="Q18954" t="s">
        <v>25</v>
      </c>
      <c r="T18954">
        <v>1</v>
      </c>
      <c r="U18954">
        <v>0</v>
      </c>
      <c r="V18954" t="s">
        <v>25</v>
      </c>
    </row>
    <row r="18955" spans="1:22" x14ac:dyDescent="0.25">
      <c r="A18955" t="s">
        <v>37732</v>
      </c>
      <c r="B18955" t="s">
        <v>37733</v>
      </c>
      <c r="C18955" t="s">
        <v>25584</v>
      </c>
      <c r="D18955" t="s">
        <v>30</v>
      </c>
      <c r="E18955">
        <v>1</v>
      </c>
      <c r="F18955">
        <v>0</v>
      </c>
      <c r="G18955" t="s">
        <v>48</v>
      </c>
      <c r="H18955">
        <v>1</v>
      </c>
      <c r="J18955" t="s">
        <v>25</v>
      </c>
      <c r="L18955" t="s">
        <v>25</v>
      </c>
      <c r="P18955" t="s">
        <v>25</v>
      </c>
      <c r="Q18955" t="s">
        <v>25</v>
      </c>
      <c r="T18955">
        <v>1</v>
      </c>
      <c r="U18955">
        <v>0</v>
      </c>
      <c r="V18955" t="s">
        <v>25</v>
      </c>
    </row>
    <row r="18956" spans="1:22" x14ac:dyDescent="0.25">
      <c r="A18956" t="s">
        <v>37734</v>
      </c>
      <c r="B18956" t="s">
        <v>37735</v>
      </c>
      <c r="C18956" t="s">
        <v>25584</v>
      </c>
      <c r="D18956" t="s">
        <v>38</v>
      </c>
      <c r="E18956">
        <v>1</v>
      </c>
      <c r="F18956">
        <v>0</v>
      </c>
      <c r="G18956" t="s">
        <v>48</v>
      </c>
      <c r="J18956" t="s">
        <v>25</v>
      </c>
      <c r="L18956" t="s">
        <v>25</v>
      </c>
      <c r="M18956">
        <v>1</v>
      </c>
      <c r="N18956">
        <v>1</v>
      </c>
      <c r="P18956" t="s">
        <v>25</v>
      </c>
      <c r="Q18956" t="s">
        <v>25</v>
      </c>
      <c r="T18956">
        <v>2</v>
      </c>
      <c r="U18956">
        <v>0</v>
      </c>
      <c r="V18956" t="s">
        <v>25</v>
      </c>
    </row>
    <row r="18957" spans="1:22" x14ac:dyDescent="0.25">
      <c r="A18957" t="s">
        <v>37736</v>
      </c>
      <c r="B18957" t="s">
        <v>37737</v>
      </c>
      <c r="C18957" t="s">
        <v>25584</v>
      </c>
      <c r="D18957" t="s">
        <v>42</v>
      </c>
      <c r="E18957">
        <v>1</v>
      </c>
      <c r="F18957">
        <v>0</v>
      </c>
      <c r="G18957" t="s">
        <v>39</v>
      </c>
      <c r="H18957">
        <v>1</v>
      </c>
      <c r="J18957" t="s">
        <v>25</v>
      </c>
      <c r="L18957" t="s">
        <v>25</v>
      </c>
      <c r="P18957" t="s">
        <v>25</v>
      </c>
      <c r="Q18957" t="s">
        <v>25</v>
      </c>
      <c r="T18957">
        <v>1</v>
      </c>
      <c r="U18957">
        <v>0</v>
      </c>
      <c r="V18957" t="s">
        <v>25</v>
      </c>
    </row>
    <row r="18958" spans="1:22" x14ac:dyDescent="0.25">
      <c r="A18958" t="s">
        <v>37738</v>
      </c>
      <c r="B18958" t="s">
        <v>37739</v>
      </c>
      <c r="C18958" t="s">
        <v>25584</v>
      </c>
      <c r="D18958" t="s">
        <v>30</v>
      </c>
      <c r="E18958">
        <v>1</v>
      </c>
      <c r="F18958">
        <v>0</v>
      </c>
      <c r="G18958" t="s">
        <v>31</v>
      </c>
      <c r="J18958" t="s">
        <v>25</v>
      </c>
      <c r="K18958">
        <v>1</v>
      </c>
      <c r="L18958" t="s">
        <v>25</v>
      </c>
      <c r="P18958" t="s">
        <v>25</v>
      </c>
      <c r="Q18958" t="s">
        <v>25</v>
      </c>
      <c r="T18958">
        <v>1</v>
      </c>
      <c r="U18958">
        <v>0</v>
      </c>
      <c r="V18958" t="s">
        <v>25</v>
      </c>
    </row>
    <row r="18959" spans="1:22" x14ac:dyDescent="0.25">
      <c r="A18959" t="s">
        <v>37740</v>
      </c>
      <c r="B18959" t="s">
        <v>37741</v>
      </c>
      <c r="C18959" t="s">
        <v>25584</v>
      </c>
      <c r="D18959" t="s">
        <v>72</v>
      </c>
      <c r="E18959">
        <v>1</v>
      </c>
      <c r="F18959">
        <v>1</v>
      </c>
      <c r="G18959" t="s">
        <v>26</v>
      </c>
      <c r="J18959" t="s">
        <v>25</v>
      </c>
      <c r="L18959" t="s">
        <v>25</v>
      </c>
      <c r="M18959">
        <v>1</v>
      </c>
      <c r="O18959">
        <v>1</v>
      </c>
      <c r="P18959" t="s">
        <v>25</v>
      </c>
      <c r="Q18959" t="s">
        <v>25</v>
      </c>
      <c r="T18959">
        <v>2</v>
      </c>
      <c r="U18959">
        <v>0</v>
      </c>
      <c r="V18959" t="s">
        <v>25</v>
      </c>
    </row>
    <row r="18960" spans="1:22" x14ac:dyDescent="0.25">
      <c r="A18960" t="s">
        <v>37742</v>
      </c>
      <c r="B18960" t="s">
        <v>37743</v>
      </c>
      <c r="C18960" t="s">
        <v>25584</v>
      </c>
      <c r="D18960" t="s">
        <v>379</v>
      </c>
      <c r="E18960">
        <v>1</v>
      </c>
      <c r="F18960">
        <v>0</v>
      </c>
      <c r="G18960" t="s">
        <v>48</v>
      </c>
      <c r="J18960" t="s">
        <v>25</v>
      </c>
      <c r="L18960" t="s">
        <v>25</v>
      </c>
      <c r="P18960" t="s">
        <v>25</v>
      </c>
      <c r="Q18960" t="s">
        <v>25</v>
      </c>
      <c r="S18960">
        <v>1</v>
      </c>
      <c r="T18960">
        <v>1</v>
      </c>
      <c r="U18960">
        <v>0</v>
      </c>
      <c r="V18960" t="s">
        <v>25</v>
      </c>
    </row>
    <row r="18961" spans="1:22" x14ac:dyDescent="0.25">
      <c r="A18961" t="s">
        <v>37744</v>
      </c>
      <c r="B18961" t="s">
        <v>37745</v>
      </c>
      <c r="C18961" t="s">
        <v>25584</v>
      </c>
      <c r="D18961" t="s">
        <v>208</v>
      </c>
      <c r="E18961">
        <v>1</v>
      </c>
      <c r="F18961">
        <v>0</v>
      </c>
      <c r="G18961" t="s">
        <v>52</v>
      </c>
      <c r="J18961" t="s">
        <v>25</v>
      </c>
      <c r="L18961" t="s">
        <v>25</v>
      </c>
      <c r="P18961" t="s">
        <v>25</v>
      </c>
      <c r="Q18961" t="s">
        <v>25</v>
      </c>
      <c r="S18961">
        <v>1</v>
      </c>
      <c r="T18961">
        <v>1</v>
      </c>
      <c r="U18961">
        <v>0</v>
      </c>
      <c r="V18961" t="s">
        <v>25</v>
      </c>
    </row>
    <row r="18962" spans="1:22" x14ac:dyDescent="0.25">
      <c r="A18962" t="s">
        <v>37746</v>
      </c>
      <c r="B18962" t="s">
        <v>37747</v>
      </c>
      <c r="C18962" t="s">
        <v>25584</v>
      </c>
      <c r="D18962" t="s">
        <v>42</v>
      </c>
      <c r="E18962">
        <v>1</v>
      </c>
      <c r="F18962">
        <v>0</v>
      </c>
      <c r="G18962" t="s">
        <v>31</v>
      </c>
      <c r="I18962">
        <v>1</v>
      </c>
      <c r="J18962" t="s">
        <v>25</v>
      </c>
      <c r="L18962" t="s">
        <v>25</v>
      </c>
      <c r="P18962" t="s">
        <v>25</v>
      </c>
      <c r="Q18962" t="s">
        <v>25</v>
      </c>
      <c r="T18962">
        <v>1</v>
      </c>
      <c r="U18962">
        <v>0</v>
      </c>
      <c r="V18962" t="s">
        <v>25</v>
      </c>
    </row>
    <row r="18963" spans="1:22" x14ac:dyDescent="0.25">
      <c r="A18963" t="s">
        <v>37748</v>
      </c>
      <c r="B18963" t="s">
        <v>37749</v>
      </c>
      <c r="C18963" t="s">
        <v>25584</v>
      </c>
      <c r="D18963" t="s">
        <v>92</v>
      </c>
      <c r="E18963">
        <v>1</v>
      </c>
      <c r="F18963">
        <v>0</v>
      </c>
      <c r="G18963" t="s">
        <v>52</v>
      </c>
      <c r="I18963">
        <v>1</v>
      </c>
      <c r="J18963" t="s">
        <v>25</v>
      </c>
      <c r="L18963" t="s">
        <v>25</v>
      </c>
      <c r="O18963">
        <v>1</v>
      </c>
      <c r="P18963" t="s">
        <v>25</v>
      </c>
      <c r="Q18963" t="s">
        <v>25</v>
      </c>
      <c r="T18963">
        <v>2</v>
      </c>
      <c r="U18963">
        <v>0</v>
      </c>
      <c r="V18963" t="s">
        <v>25</v>
      </c>
    </row>
    <row r="18964" spans="1:22" x14ac:dyDescent="0.25">
      <c r="A18964" t="s">
        <v>37750</v>
      </c>
      <c r="B18964" t="s">
        <v>37751</v>
      </c>
      <c r="C18964" t="s">
        <v>25584</v>
      </c>
      <c r="D18964" t="s">
        <v>42</v>
      </c>
      <c r="E18964">
        <v>1</v>
      </c>
      <c r="F18964">
        <v>0</v>
      </c>
      <c r="G18964" t="s">
        <v>39</v>
      </c>
      <c r="J18964" t="s">
        <v>25</v>
      </c>
      <c r="L18964" t="s">
        <v>25</v>
      </c>
      <c r="N18964">
        <v>1</v>
      </c>
      <c r="P18964" t="s">
        <v>25</v>
      </c>
      <c r="Q18964" t="s">
        <v>25</v>
      </c>
      <c r="T18964">
        <v>1</v>
      </c>
      <c r="U18964">
        <v>0</v>
      </c>
      <c r="V18964" t="s">
        <v>25</v>
      </c>
    </row>
    <row r="18965" spans="1:22" x14ac:dyDescent="0.25">
      <c r="A18965" t="s">
        <v>37752</v>
      </c>
      <c r="B18965" t="s">
        <v>37753</v>
      </c>
      <c r="C18965" t="s">
        <v>25584</v>
      </c>
      <c r="D18965" t="s">
        <v>42</v>
      </c>
      <c r="E18965">
        <v>1</v>
      </c>
      <c r="F18965">
        <v>0</v>
      </c>
      <c r="G18965" t="s">
        <v>39</v>
      </c>
      <c r="J18965" t="s">
        <v>25</v>
      </c>
      <c r="L18965" t="s">
        <v>25</v>
      </c>
      <c r="N18965">
        <v>1</v>
      </c>
      <c r="P18965" t="s">
        <v>25</v>
      </c>
      <c r="Q18965" t="s">
        <v>25</v>
      </c>
      <c r="T18965">
        <v>1</v>
      </c>
      <c r="U18965">
        <v>0</v>
      </c>
      <c r="V18965" t="s">
        <v>25</v>
      </c>
    </row>
    <row r="18966" spans="1:22" x14ac:dyDescent="0.25">
      <c r="A18966" t="s">
        <v>37754</v>
      </c>
      <c r="B18966" t="s">
        <v>37755</v>
      </c>
      <c r="C18966" t="s">
        <v>25584</v>
      </c>
      <c r="D18966" t="s">
        <v>81</v>
      </c>
      <c r="E18966">
        <v>1</v>
      </c>
      <c r="F18966">
        <v>0</v>
      </c>
      <c r="G18966" t="s">
        <v>31</v>
      </c>
      <c r="J18966" t="s">
        <v>25</v>
      </c>
      <c r="L18966" t="s">
        <v>25</v>
      </c>
      <c r="M18966">
        <v>1</v>
      </c>
      <c r="P18966" t="s">
        <v>25</v>
      </c>
      <c r="Q18966" t="s">
        <v>25</v>
      </c>
      <c r="T18966">
        <v>1</v>
      </c>
      <c r="U18966">
        <v>0</v>
      </c>
      <c r="V18966" t="s">
        <v>25</v>
      </c>
    </row>
    <row r="18967" spans="1:22" x14ac:dyDescent="0.25">
      <c r="A18967" t="s">
        <v>37756</v>
      </c>
      <c r="B18967" t="s">
        <v>37757</v>
      </c>
      <c r="C18967" t="s">
        <v>25584</v>
      </c>
      <c r="D18967" t="s">
        <v>30</v>
      </c>
      <c r="E18967">
        <v>1</v>
      </c>
      <c r="F18967">
        <v>0</v>
      </c>
      <c r="G18967" t="s">
        <v>31</v>
      </c>
      <c r="J18967" t="s">
        <v>25</v>
      </c>
      <c r="L18967" t="s">
        <v>25</v>
      </c>
      <c r="M18967">
        <v>1</v>
      </c>
      <c r="O18967">
        <v>1</v>
      </c>
      <c r="P18967" t="s">
        <v>25</v>
      </c>
      <c r="Q18967" t="s">
        <v>25</v>
      </c>
      <c r="T18967">
        <v>2</v>
      </c>
      <c r="U18967">
        <v>0</v>
      </c>
      <c r="V18967" t="s">
        <v>37758</v>
      </c>
    </row>
    <row r="18968" spans="1:22" x14ac:dyDescent="0.25">
      <c r="A18968" t="s">
        <v>37759</v>
      </c>
      <c r="B18968" t="s">
        <v>37760</v>
      </c>
      <c r="C18968" t="s">
        <v>25584</v>
      </c>
      <c r="D18968" t="s">
        <v>72</v>
      </c>
      <c r="E18968">
        <v>1</v>
      </c>
      <c r="F18968">
        <v>0</v>
      </c>
      <c r="G18968" t="s">
        <v>52</v>
      </c>
      <c r="H18968">
        <v>1</v>
      </c>
      <c r="I18968">
        <v>1</v>
      </c>
      <c r="J18968" t="s">
        <v>25</v>
      </c>
      <c r="L18968" t="s">
        <v>25</v>
      </c>
      <c r="P18968" t="s">
        <v>25</v>
      </c>
      <c r="Q18968" t="s">
        <v>25</v>
      </c>
      <c r="T18968">
        <v>2</v>
      </c>
      <c r="U18968">
        <v>0</v>
      </c>
      <c r="V18968" t="s">
        <v>25</v>
      </c>
    </row>
    <row r="18969" spans="1:22" x14ac:dyDescent="0.25">
      <c r="A18969" t="s">
        <v>37761</v>
      </c>
      <c r="B18969" t="s">
        <v>37762</v>
      </c>
      <c r="C18969" t="s">
        <v>25584</v>
      </c>
      <c r="D18969" t="s">
        <v>72</v>
      </c>
      <c r="E18969">
        <v>1</v>
      </c>
      <c r="F18969">
        <v>0</v>
      </c>
      <c r="G18969" t="s">
        <v>39</v>
      </c>
      <c r="J18969" t="s">
        <v>25</v>
      </c>
      <c r="L18969" t="s">
        <v>25</v>
      </c>
      <c r="M18969">
        <v>1</v>
      </c>
      <c r="P18969" t="s">
        <v>25</v>
      </c>
      <c r="Q18969" t="s">
        <v>25</v>
      </c>
      <c r="T18969">
        <v>1</v>
      </c>
      <c r="U18969">
        <v>0</v>
      </c>
      <c r="V18969" t="s">
        <v>25</v>
      </c>
    </row>
    <row r="18970" spans="1:22" x14ac:dyDescent="0.25">
      <c r="A18970" t="s">
        <v>37763</v>
      </c>
      <c r="B18970" t="s">
        <v>37764</v>
      </c>
      <c r="C18970" t="s">
        <v>25584</v>
      </c>
      <c r="D18970" t="s">
        <v>42</v>
      </c>
      <c r="E18970">
        <v>1</v>
      </c>
      <c r="F18970">
        <v>0</v>
      </c>
      <c r="G18970" t="s">
        <v>52</v>
      </c>
      <c r="I18970">
        <v>1</v>
      </c>
      <c r="J18970" t="s">
        <v>25</v>
      </c>
      <c r="L18970" t="s">
        <v>25</v>
      </c>
      <c r="M18970">
        <v>1</v>
      </c>
      <c r="P18970" t="s">
        <v>25</v>
      </c>
      <c r="Q18970" t="s">
        <v>25</v>
      </c>
      <c r="T18970">
        <v>2</v>
      </c>
      <c r="U18970">
        <v>0</v>
      </c>
      <c r="V18970" t="s">
        <v>25</v>
      </c>
    </row>
    <row r="18971" spans="1:22" x14ac:dyDescent="0.25">
      <c r="A18971" t="s">
        <v>37765</v>
      </c>
      <c r="B18971" t="s">
        <v>37766</v>
      </c>
      <c r="C18971" t="s">
        <v>25584</v>
      </c>
      <c r="D18971" t="s">
        <v>38</v>
      </c>
      <c r="E18971">
        <v>1</v>
      </c>
      <c r="F18971">
        <v>0</v>
      </c>
      <c r="G18971" t="s">
        <v>48</v>
      </c>
      <c r="H18971">
        <v>1</v>
      </c>
      <c r="J18971" t="s">
        <v>25</v>
      </c>
      <c r="L18971" t="s">
        <v>25</v>
      </c>
      <c r="P18971" t="s">
        <v>25</v>
      </c>
      <c r="Q18971" t="s">
        <v>25</v>
      </c>
      <c r="T18971">
        <v>1</v>
      </c>
      <c r="U18971">
        <v>0</v>
      </c>
      <c r="V18971" t="s">
        <v>25</v>
      </c>
    </row>
    <row r="18972" spans="1:22" x14ac:dyDescent="0.25">
      <c r="A18972" t="s">
        <v>37767</v>
      </c>
      <c r="B18972" t="s">
        <v>37768</v>
      </c>
      <c r="C18972" t="s">
        <v>25584</v>
      </c>
      <c r="D18972" t="s">
        <v>45</v>
      </c>
      <c r="E18972">
        <v>1</v>
      </c>
      <c r="F18972">
        <v>0</v>
      </c>
      <c r="G18972" t="s">
        <v>31</v>
      </c>
      <c r="J18972" t="s">
        <v>25</v>
      </c>
      <c r="K18972">
        <v>1</v>
      </c>
      <c r="L18972" t="s">
        <v>25</v>
      </c>
      <c r="P18972" t="s">
        <v>25</v>
      </c>
      <c r="Q18972" t="s">
        <v>25</v>
      </c>
      <c r="T18972">
        <v>1</v>
      </c>
      <c r="U18972">
        <v>0</v>
      </c>
      <c r="V18972" t="s">
        <v>25</v>
      </c>
    </row>
    <row r="18973" spans="1:22" x14ac:dyDescent="0.25">
      <c r="A18973" t="s">
        <v>37769</v>
      </c>
      <c r="B18973" t="s">
        <v>37770</v>
      </c>
      <c r="C18973" t="s">
        <v>25584</v>
      </c>
      <c r="D18973" t="s">
        <v>72</v>
      </c>
      <c r="E18973">
        <v>1</v>
      </c>
      <c r="F18973">
        <v>0</v>
      </c>
      <c r="G18973" t="s">
        <v>52</v>
      </c>
      <c r="H18973">
        <v>1</v>
      </c>
      <c r="J18973" t="s">
        <v>25</v>
      </c>
      <c r="L18973" t="s">
        <v>25</v>
      </c>
      <c r="P18973" t="s">
        <v>25</v>
      </c>
      <c r="Q18973" t="s">
        <v>25</v>
      </c>
      <c r="T18973">
        <v>1</v>
      </c>
      <c r="U18973">
        <v>0</v>
      </c>
      <c r="V18973" t="s">
        <v>25</v>
      </c>
    </row>
    <row r="18974" spans="1:22" x14ac:dyDescent="0.25">
      <c r="A18974" t="s">
        <v>37771</v>
      </c>
      <c r="B18974" t="s">
        <v>37772</v>
      </c>
      <c r="C18974" t="s">
        <v>25584</v>
      </c>
      <c r="D18974" t="s">
        <v>42</v>
      </c>
      <c r="E18974">
        <v>1</v>
      </c>
      <c r="F18974">
        <v>0</v>
      </c>
      <c r="G18974" t="s">
        <v>39</v>
      </c>
      <c r="H18974">
        <v>1</v>
      </c>
      <c r="J18974" t="s">
        <v>25</v>
      </c>
      <c r="L18974" t="s">
        <v>25</v>
      </c>
      <c r="P18974" t="s">
        <v>25</v>
      </c>
      <c r="Q18974" t="s">
        <v>25</v>
      </c>
      <c r="T18974">
        <v>1</v>
      </c>
      <c r="U18974">
        <v>0</v>
      </c>
      <c r="V18974" t="s">
        <v>25</v>
      </c>
    </row>
    <row r="18975" spans="1:22" x14ac:dyDescent="0.25">
      <c r="A18975" t="s">
        <v>37773</v>
      </c>
      <c r="B18975" t="s">
        <v>37774</v>
      </c>
      <c r="C18975" t="s">
        <v>25584</v>
      </c>
      <c r="D18975" t="s">
        <v>45</v>
      </c>
      <c r="E18975">
        <v>1</v>
      </c>
      <c r="F18975">
        <v>0</v>
      </c>
      <c r="G18975" t="s">
        <v>31</v>
      </c>
      <c r="J18975" t="s">
        <v>25</v>
      </c>
      <c r="K18975">
        <v>1</v>
      </c>
      <c r="L18975" t="s">
        <v>25</v>
      </c>
      <c r="P18975" t="s">
        <v>25</v>
      </c>
      <c r="Q18975" t="s">
        <v>25</v>
      </c>
      <c r="T18975">
        <v>1</v>
      </c>
      <c r="U18975">
        <v>0</v>
      </c>
      <c r="V18975" t="s">
        <v>25</v>
      </c>
    </row>
    <row r="18976" spans="1:22" x14ac:dyDescent="0.25">
      <c r="A18976" t="s">
        <v>37775</v>
      </c>
      <c r="B18976" t="s">
        <v>37776</v>
      </c>
      <c r="C18976" t="s">
        <v>25584</v>
      </c>
      <c r="D18976" t="s">
        <v>72</v>
      </c>
      <c r="E18976">
        <v>1</v>
      </c>
      <c r="F18976">
        <v>0</v>
      </c>
      <c r="G18976" t="s">
        <v>52</v>
      </c>
      <c r="J18976" t="s">
        <v>25</v>
      </c>
      <c r="L18976" t="s">
        <v>25</v>
      </c>
      <c r="P18976" t="s">
        <v>25</v>
      </c>
      <c r="Q18976" t="s">
        <v>25</v>
      </c>
      <c r="S18976">
        <v>1</v>
      </c>
      <c r="T18976">
        <v>1</v>
      </c>
      <c r="U18976">
        <v>0</v>
      </c>
      <c r="V18976" t="s">
        <v>25</v>
      </c>
    </row>
    <row r="18977" spans="1:22" x14ac:dyDescent="0.25">
      <c r="A18977" t="s">
        <v>37777</v>
      </c>
      <c r="B18977" t="s">
        <v>37778</v>
      </c>
      <c r="C18977" t="s">
        <v>25584</v>
      </c>
      <c r="D18977" t="s">
        <v>38</v>
      </c>
      <c r="E18977">
        <v>1</v>
      </c>
      <c r="F18977">
        <v>1</v>
      </c>
      <c r="G18977" t="s">
        <v>26</v>
      </c>
      <c r="J18977" t="s">
        <v>25</v>
      </c>
      <c r="L18977" t="s">
        <v>115</v>
      </c>
      <c r="P18977" t="s">
        <v>25</v>
      </c>
      <c r="Q18977" t="s">
        <v>25</v>
      </c>
      <c r="T18977">
        <v>1</v>
      </c>
      <c r="U18977">
        <v>0</v>
      </c>
      <c r="V18977" t="s">
        <v>25</v>
      </c>
    </row>
    <row r="18978" spans="1:22" x14ac:dyDescent="0.25">
      <c r="A18978" t="s">
        <v>37779</v>
      </c>
      <c r="B18978" t="s">
        <v>37780</v>
      </c>
      <c r="C18978" t="s">
        <v>25584</v>
      </c>
      <c r="D18978" t="s">
        <v>81</v>
      </c>
      <c r="E18978">
        <v>1</v>
      </c>
      <c r="F18978">
        <v>0</v>
      </c>
      <c r="G18978" t="s">
        <v>52</v>
      </c>
      <c r="J18978" t="s">
        <v>25</v>
      </c>
      <c r="L18978" t="s">
        <v>25</v>
      </c>
      <c r="P18978" t="s">
        <v>25</v>
      </c>
      <c r="Q18978" t="s">
        <v>25</v>
      </c>
      <c r="S18978">
        <v>1</v>
      </c>
      <c r="T18978">
        <v>1</v>
      </c>
      <c r="U18978">
        <v>0</v>
      </c>
      <c r="V18978" t="s">
        <v>25</v>
      </c>
    </row>
    <row r="18979" spans="1:22" x14ac:dyDescent="0.25">
      <c r="A18979" t="s">
        <v>37781</v>
      </c>
      <c r="B18979" t="s">
        <v>37782</v>
      </c>
      <c r="C18979" t="s">
        <v>25584</v>
      </c>
      <c r="D18979" t="s">
        <v>45</v>
      </c>
      <c r="E18979">
        <v>1</v>
      </c>
      <c r="F18979">
        <v>0</v>
      </c>
      <c r="G18979" t="s">
        <v>31</v>
      </c>
      <c r="J18979" t="s">
        <v>25</v>
      </c>
      <c r="L18979" t="s">
        <v>25</v>
      </c>
      <c r="M18979">
        <v>1</v>
      </c>
      <c r="O18979">
        <v>1</v>
      </c>
      <c r="P18979" t="s">
        <v>25</v>
      </c>
      <c r="Q18979" t="s">
        <v>25</v>
      </c>
      <c r="T18979">
        <v>2</v>
      </c>
      <c r="U18979">
        <v>0</v>
      </c>
      <c r="V18979" t="s">
        <v>25</v>
      </c>
    </row>
    <row r="18980" spans="1:22" x14ac:dyDescent="0.25">
      <c r="A18980" t="s">
        <v>37783</v>
      </c>
      <c r="B18980" t="s">
        <v>37784</v>
      </c>
      <c r="C18980" t="s">
        <v>25584</v>
      </c>
      <c r="D18980" t="s">
        <v>81</v>
      </c>
      <c r="E18980">
        <v>1</v>
      </c>
      <c r="F18980">
        <v>1</v>
      </c>
      <c r="G18980" t="s">
        <v>26</v>
      </c>
      <c r="J18980" t="s">
        <v>25</v>
      </c>
      <c r="L18980" t="s">
        <v>25</v>
      </c>
      <c r="M18980">
        <v>1</v>
      </c>
      <c r="P18980" t="s">
        <v>25</v>
      </c>
      <c r="Q18980" t="s">
        <v>25</v>
      </c>
      <c r="T18980">
        <v>1</v>
      </c>
      <c r="U18980">
        <v>0</v>
      </c>
      <c r="V18980" t="s">
        <v>25</v>
      </c>
    </row>
    <row r="18981" spans="1:22" x14ac:dyDescent="0.25">
      <c r="A18981" t="s">
        <v>37785</v>
      </c>
      <c r="B18981" t="s">
        <v>37786</v>
      </c>
      <c r="C18981" t="s">
        <v>25584</v>
      </c>
      <c r="D18981" t="s">
        <v>208</v>
      </c>
      <c r="E18981">
        <v>1</v>
      </c>
      <c r="F18981">
        <v>0</v>
      </c>
      <c r="G18981" t="s">
        <v>31</v>
      </c>
      <c r="J18981" t="s">
        <v>25</v>
      </c>
      <c r="L18981" t="s">
        <v>25</v>
      </c>
      <c r="O18981">
        <v>1</v>
      </c>
      <c r="P18981" t="s">
        <v>25</v>
      </c>
      <c r="Q18981" t="s">
        <v>25</v>
      </c>
      <c r="R18981">
        <v>1</v>
      </c>
      <c r="T18981">
        <v>2</v>
      </c>
      <c r="U18981">
        <v>0</v>
      </c>
      <c r="V18981" t="s">
        <v>25</v>
      </c>
    </row>
    <row r="18982" spans="1:22" x14ac:dyDescent="0.25">
      <c r="A18982" t="s">
        <v>37787</v>
      </c>
      <c r="B18982" t="s">
        <v>37788</v>
      </c>
      <c r="C18982" t="s">
        <v>25584</v>
      </c>
      <c r="D18982" t="s">
        <v>92</v>
      </c>
      <c r="E18982">
        <v>1</v>
      </c>
      <c r="F18982">
        <v>0</v>
      </c>
      <c r="G18982" t="s">
        <v>52</v>
      </c>
      <c r="H18982">
        <v>1</v>
      </c>
      <c r="I18982">
        <v>1</v>
      </c>
      <c r="J18982" t="s">
        <v>25</v>
      </c>
      <c r="L18982" t="s">
        <v>25</v>
      </c>
      <c r="O18982">
        <v>1</v>
      </c>
      <c r="P18982" t="s">
        <v>25</v>
      </c>
      <c r="Q18982" t="s">
        <v>25</v>
      </c>
      <c r="T18982">
        <v>3</v>
      </c>
      <c r="U18982">
        <v>0</v>
      </c>
      <c r="V18982" t="s">
        <v>25</v>
      </c>
    </row>
    <row r="18983" spans="1:22" x14ac:dyDescent="0.25">
      <c r="A18983" t="s">
        <v>37789</v>
      </c>
      <c r="B18983" t="s">
        <v>37790</v>
      </c>
      <c r="C18983" t="s">
        <v>25584</v>
      </c>
      <c r="D18983" t="s">
        <v>30</v>
      </c>
      <c r="E18983">
        <v>1</v>
      </c>
      <c r="F18983">
        <v>0</v>
      </c>
      <c r="G18983" t="s">
        <v>31</v>
      </c>
      <c r="J18983" t="s">
        <v>25</v>
      </c>
      <c r="K18983">
        <v>1</v>
      </c>
      <c r="L18983" t="s">
        <v>25</v>
      </c>
      <c r="P18983" t="s">
        <v>25</v>
      </c>
      <c r="Q18983" t="s">
        <v>25</v>
      </c>
      <c r="T18983">
        <v>1</v>
      </c>
      <c r="U18983">
        <v>0</v>
      </c>
      <c r="V18983" t="s">
        <v>25</v>
      </c>
    </row>
    <row r="18984" spans="1:22" x14ac:dyDescent="0.25">
      <c r="A18984" t="s">
        <v>37791</v>
      </c>
      <c r="B18984" t="s">
        <v>37792</v>
      </c>
      <c r="C18984" t="s">
        <v>25584</v>
      </c>
      <c r="D18984" t="s">
        <v>81</v>
      </c>
      <c r="E18984">
        <v>1</v>
      </c>
      <c r="F18984">
        <v>1</v>
      </c>
      <c r="G18984" t="s">
        <v>26</v>
      </c>
      <c r="H18984">
        <v>1</v>
      </c>
      <c r="J18984" t="s">
        <v>25</v>
      </c>
      <c r="L18984" t="s">
        <v>25</v>
      </c>
      <c r="M18984">
        <v>1</v>
      </c>
      <c r="P18984" t="s">
        <v>25</v>
      </c>
      <c r="Q18984" t="s">
        <v>25</v>
      </c>
      <c r="T18984">
        <v>2</v>
      </c>
      <c r="U18984">
        <v>0</v>
      </c>
      <c r="V18984" t="s">
        <v>25</v>
      </c>
    </row>
    <row r="18985" spans="1:22" x14ac:dyDescent="0.25">
      <c r="A18985" t="s">
        <v>37793</v>
      </c>
      <c r="B18985" t="s">
        <v>37794</v>
      </c>
      <c r="C18985" t="s">
        <v>25584</v>
      </c>
      <c r="D18985" t="s">
        <v>92</v>
      </c>
      <c r="E18985">
        <v>1</v>
      </c>
      <c r="F18985">
        <v>0</v>
      </c>
      <c r="G18985" t="s">
        <v>31</v>
      </c>
      <c r="I18985">
        <v>1</v>
      </c>
      <c r="J18985" t="s">
        <v>25</v>
      </c>
      <c r="L18985" t="s">
        <v>25</v>
      </c>
      <c r="M18985">
        <v>1</v>
      </c>
      <c r="P18985" t="s">
        <v>25</v>
      </c>
      <c r="Q18985" t="s">
        <v>25</v>
      </c>
      <c r="T18985">
        <v>2</v>
      </c>
      <c r="U18985">
        <v>0</v>
      </c>
      <c r="V18985" t="s">
        <v>25</v>
      </c>
    </row>
    <row r="18986" spans="1:22" x14ac:dyDescent="0.25">
      <c r="A18986" t="s">
        <v>37795</v>
      </c>
      <c r="B18986" t="s">
        <v>37796</v>
      </c>
      <c r="C18986" t="s">
        <v>25584</v>
      </c>
      <c r="D18986" t="s">
        <v>42</v>
      </c>
      <c r="E18986">
        <v>1</v>
      </c>
      <c r="F18986">
        <v>0</v>
      </c>
      <c r="G18986" t="s">
        <v>39</v>
      </c>
      <c r="I18986">
        <v>1</v>
      </c>
      <c r="J18986" t="s">
        <v>25</v>
      </c>
      <c r="L18986" t="s">
        <v>25</v>
      </c>
      <c r="O18986">
        <v>1</v>
      </c>
      <c r="P18986" t="s">
        <v>25</v>
      </c>
      <c r="Q18986" t="s">
        <v>25</v>
      </c>
      <c r="T18986">
        <v>2</v>
      </c>
      <c r="U18986">
        <v>0</v>
      </c>
      <c r="V18986" t="s">
        <v>25</v>
      </c>
    </row>
    <row r="18987" spans="1:22" x14ac:dyDescent="0.25">
      <c r="A18987" t="s">
        <v>37797</v>
      </c>
      <c r="B18987" t="s">
        <v>37798</v>
      </c>
      <c r="C18987" t="s">
        <v>25584</v>
      </c>
      <c r="D18987" t="s">
        <v>30</v>
      </c>
      <c r="E18987">
        <v>1</v>
      </c>
      <c r="F18987">
        <v>0</v>
      </c>
      <c r="G18987" t="s">
        <v>31</v>
      </c>
      <c r="J18987" t="s">
        <v>25</v>
      </c>
      <c r="L18987" t="s">
        <v>25</v>
      </c>
      <c r="M18987">
        <v>1</v>
      </c>
      <c r="P18987" t="s">
        <v>25</v>
      </c>
      <c r="Q18987" t="s">
        <v>25</v>
      </c>
      <c r="T18987">
        <v>1</v>
      </c>
      <c r="U18987">
        <v>0</v>
      </c>
      <c r="V18987" t="s">
        <v>25</v>
      </c>
    </row>
    <row r="18988" spans="1:22" x14ac:dyDescent="0.25">
      <c r="A18988" t="s">
        <v>37799</v>
      </c>
      <c r="B18988" t="s">
        <v>37800</v>
      </c>
      <c r="C18988" t="s">
        <v>25584</v>
      </c>
      <c r="D18988" t="s">
        <v>42</v>
      </c>
      <c r="E18988">
        <v>1</v>
      </c>
      <c r="F18988">
        <v>0</v>
      </c>
      <c r="G18988" t="s">
        <v>39</v>
      </c>
      <c r="J18988" t="s">
        <v>25</v>
      </c>
      <c r="L18988" t="s">
        <v>25</v>
      </c>
      <c r="M18988">
        <v>1</v>
      </c>
      <c r="P18988" t="s">
        <v>25</v>
      </c>
      <c r="Q18988" t="s">
        <v>25</v>
      </c>
      <c r="T18988">
        <v>1</v>
      </c>
      <c r="U18988">
        <v>0</v>
      </c>
      <c r="V18988" t="s">
        <v>25</v>
      </c>
    </row>
    <row r="18989" spans="1:22" x14ac:dyDescent="0.25">
      <c r="A18989" t="s">
        <v>37801</v>
      </c>
      <c r="B18989" t="s">
        <v>37802</v>
      </c>
      <c r="C18989" t="s">
        <v>25584</v>
      </c>
      <c r="D18989" t="s">
        <v>38</v>
      </c>
      <c r="E18989">
        <v>1</v>
      </c>
      <c r="F18989">
        <v>1</v>
      </c>
      <c r="G18989" t="s">
        <v>26</v>
      </c>
      <c r="J18989" t="s">
        <v>25</v>
      </c>
      <c r="L18989" t="s">
        <v>25</v>
      </c>
      <c r="M18989">
        <v>1</v>
      </c>
      <c r="P18989" t="s">
        <v>25</v>
      </c>
      <c r="Q18989" t="s">
        <v>25</v>
      </c>
      <c r="T18989">
        <v>1</v>
      </c>
      <c r="U18989">
        <v>0</v>
      </c>
      <c r="V18989" t="s">
        <v>25</v>
      </c>
    </row>
    <row r="18990" spans="1:22" x14ac:dyDescent="0.25">
      <c r="A18990" t="s">
        <v>37803</v>
      </c>
      <c r="B18990" t="s">
        <v>37804</v>
      </c>
      <c r="C18990" t="s">
        <v>25584</v>
      </c>
      <c r="D18990" t="s">
        <v>42</v>
      </c>
      <c r="E18990">
        <v>1</v>
      </c>
      <c r="F18990">
        <v>0</v>
      </c>
      <c r="G18990" t="s">
        <v>39</v>
      </c>
      <c r="H18990">
        <v>1</v>
      </c>
      <c r="J18990" t="s">
        <v>25</v>
      </c>
      <c r="L18990" t="s">
        <v>25</v>
      </c>
      <c r="P18990" t="s">
        <v>25</v>
      </c>
      <c r="Q18990" t="s">
        <v>25</v>
      </c>
      <c r="T18990">
        <v>1</v>
      </c>
      <c r="U18990">
        <v>0</v>
      </c>
      <c r="V18990" t="s">
        <v>25</v>
      </c>
    </row>
    <row r="18991" spans="1:22" x14ac:dyDescent="0.25">
      <c r="A18991" t="s">
        <v>37805</v>
      </c>
      <c r="B18991" t="s">
        <v>37806</v>
      </c>
      <c r="C18991" t="s">
        <v>25584</v>
      </c>
      <c r="D18991" t="s">
        <v>38</v>
      </c>
      <c r="E18991">
        <v>1</v>
      </c>
      <c r="F18991">
        <v>0</v>
      </c>
      <c r="G18991" t="s">
        <v>48</v>
      </c>
      <c r="J18991" t="s">
        <v>25</v>
      </c>
      <c r="L18991" t="s">
        <v>25</v>
      </c>
      <c r="M18991">
        <v>1</v>
      </c>
      <c r="P18991" t="s">
        <v>25</v>
      </c>
      <c r="Q18991" t="s">
        <v>25</v>
      </c>
      <c r="T18991">
        <v>1</v>
      </c>
      <c r="U18991">
        <v>0</v>
      </c>
      <c r="V18991" t="s">
        <v>25</v>
      </c>
    </row>
    <row r="18992" spans="1:22" x14ac:dyDescent="0.25">
      <c r="A18992" t="s">
        <v>37807</v>
      </c>
      <c r="B18992" t="s">
        <v>37808</v>
      </c>
      <c r="C18992" t="s">
        <v>25584</v>
      </c>
      <c r="D18992" t="s">
        <v>38</v>
      </c>
      <c r="E18992">
        <v>1</v>
      </c>
      <c r="F18992">
        <v>0</v>
      </c>
      <c r="G18992" t="s">
        <v>48</v>
      </c>
      <c r="J18992" t="s">
        <v>25</v>
      </c>
      <c r="L18992" t="s">
        <v>25</v>
      </c>
      <c r="O18992">
        <v>1</v>
      </c>
      <c r="P18992" t="s">
        <v>25</v>
      </c>
      <c r="Q18992" t="s">
        <v>25</v>
      </c>
      <c r="T18992">
        <v>1</v>
      </c>
      <c r="U18992">
        <v>0</v>
      </c>
      <c r="V18992" t="s">
        <v>25</v>
      </c>
    </row>
    <row r="18993" spans="1:22" x14ac:dyDescent="0.25">
      <c r="A18993" t="s">
        <v>37809</v>
      </c>
      <c r="B18993" t="s">
        <v>37810</v>
      </c>
      <c r="C18993" t="s">
        <v>25584</v>
      </c>
      <c r="D18993" t="s">
        <v>92</v>
      </c>
      <c r="E18993">
        <v>1</v>
      </c>
      <c r="F18993">
        <v>0</v>
      </c>
      <c r="G18993" t="s">
        <v>52</v>
      </c>
      <c r="I18993">
        <v>1</v>
      </c>
      <c r="J18993" t="s">
        <v>25</v>
      </c>
      <c r="L18993" t="s">
        <v>25</v>
      </c>
      <c r="O18993">
        <v>1</v>
      </c>
      <c r="P18993" t="s">
        <v>25</v>
      </c>
      <c r="Q18993" t="s">
        <v>25</v>
      </c>
      <c r="T18993">
        <v>2</v>
      </c>
      <c r="U18993">
        <v>0</v>
      </c>
      <c r="V18993" t="s">
        <v>25</v>
      </c>
    </row>
    <row r="18994" spans="1:22" x14ac:dyDescent="0.25">
      <c r="A18994" t="s">
        <v>37811</v>
      </c>
      <c r="B18994" t="s">
        <v>37812</v>
      </c>
      <c r="C18994" t="s">
        <v>25584</v>
      </c>
      <c r="D18994" t="s">
        <v>30</v>
      </c>
      <c r="E18994">
        <v>1</v>
      </c>
      <c r="F18994">
        <v>0</v>
      </c>
      <c r="G18994" t="s">
        <v>31</v>
      </c>
      <c r="J18994" t="s">
        <v>25</v>
      </c>
      <c r="L18994" t="s">
        <v>25</v>
      </c>
      <c r="M18994">
        <v>1</v>
      </c>
      <c r="N18994">
        <v>1</v>
      </c>
      <c r="P18994" t="s">
        <v>25</v>
      </c>
      <c r="Q18994" t="s">
        <v>25</v>
      </c>
      <c r="T18994">
        <v>2</v>
      </c>
      <c r="U18994">
        <v>0</v>
      </c>
      <c r="V18994" t="s">
        <v>25</v>
      </c>
    </row>
    <row r="18995" spans="1:22" x14ac:dyDescent="0.25">
      <c r="A18995" t="s">
        <v>37813</v>
      </c>
      <c r="B18995" t="s">
        <v>37814</v>
      </c>
      <c r="C18995" t="s">
        <v>25584</v>
      </c>
      <c r="D18995" t="s">
        <v>30</v>
      </c>
      <c r="E18995">
        <v>1</v>
      </c>
      <c r="F18995">
        <v>0</v>
      </c>
      <c r="G18995" t="s">
        <v>31</v>
      </c>
      <c r="J18995" t="s">
        <v>25</v>
      </c>
      <c r="L18995" t="s">
        <v>25</v>
      </c>
      <c r="M18995">
        <v>1</v>
      </c>
      <c r="P18995" t="s">
        <v>25</v>
      </c>
      <c r="Q18995" t="s">
        <v>25</v>
      </c>
      <c r="T18995">
        <v>1</v>
      </c>
      <c r="U18995">
        <v>0</v>
      </c>
      <c r="V18995" t="s">
        <v>25</v>
      </c>
    </row>
    <row r="18996" spans="1:22" x14ac:dyDescent="0.25">
      <c r="A18996" t="s">
        <v>37815</v>
      </c>
      <c r="B18996" t="s">
        <v>37816</v>
      </c>
      <c r="C18996" t="s">
        <v>25584</v>
      </c>
      <c r="D18996" t="s">
        <v>38</v>
      </c>
      <c r="E18996">
        <v>1</v>
      </c>
      <c r="F18996">
        <v>0</v>
      </c>
      <c r="G18996" t="s">
        <v>48</v>
      </c>
      <c r="J18996" t="s">
        <v>25</v>
      </c>
      <c r="L18996" t="s">
        <v>25</v>
      </c>
      <c r="O18996">
        <v>1</v>
      </c>
      <c r="P18996" t="s">
        <v>25</v>
      </c>
      <c r="Q18996" t="s">
        <v>25</v>
      </c>
      <c r="T18996">
        <v>1</v>
      </c>
      <c r="U18996">
        <v>0</v>
      </c>
      <c r="V18996" t="s">
        <v>25</v>
      </c>
    </row>
    <row r="18997" spans="1:22" x14ac:dyDescent="0.25">
      <c r="A18997" t="s">
        <v>37817</v>
      </c>
      <c r="B18997" t="s">
        <v>37818</v>
      </c>
      <c r="C18997" t="s">
        <v>25584</v>
      </c>
      <c r="D18997" t="s">
        <v>92</v>
      </c>
      <c r="E18997">
        <v>1</v>
      </c>
      <c r="F18997">
        <v>0</v>
      </c>
      <c r="G18997" t="s">
        <v>52</v>
      </c>
      <c r="I18997">
        <v>1</v>
      </c>
      <c r="J18997" t="s">
        <v>25</v>
      </c>
      <c r="L18997" t="s">
        <v>25</v>
      </c>
      <c r="P18997" t="s">
        <v>25</v>
      </c>
      <c r="Q18997" t="s">
        <v>25</v>
      </c>
      <c r="T18997">
        <v>1</v>
      </c>
      <c r="U18997">
        <v>0</v>
      </c>
      <c r="V18997" t="s">
        <v>25</v>
      </c>
    </row>
    <row r="18998" spans="1:22" x14ac:dyDescent="0.25">
      <c r="A18998" t="s">
        <v>37819</v>
      </c>
      <c r="B18998" t="s">
        <v>37820</v>
      </c>
      <c r="C18998" t="s">
        <v>25584</v>
      </c>
      <c r="D18998" t="s">
        <v>38</v>
      </c>
      <c r="E18998">
        <v>1</v>
      </c>
      <c r="F18998">
        <v>1</v>
      </c>
      <c r="G18998" t="s">
        <v>26</v>
      </c>
      <c r="H18998">
        <v>1</v>
      </c>
      <c r="J18998" t="s">
        <v>25</v>
      </c>
      <c r="L18998" t="s">
        <v>25</v>
      </c>
      <c r="P18998" t="s">
        <v>25</v>
      </c>
      <c r="Q18998" t="s">
        <v>25</v>
      </c>
      <c r="T18998">
        <v>1</v>
      </c>
      <c r="U18998">
        <v>0</v>
      </c>
      <c r="V18998" t="s">
        <v>25</v>
      </c>
    </row>
    <row r="18999" spans="1:22" x14ac:dyDescent="0.25">
      <c r="A18999" t="s">
        <v>37821</v>
      </c>
      <c r="B18999" t="s">
        <v>37822</v>
      </c>
      <c r="C18999" t="s">
        <v>25584</v>
      </c>
      <c r="D18999" t="s">
        <v>92</v>
      </c>
      <c r="E18999">
        <v>1</v>
      </c>
      <c r="F18999">
        <v>0</v>
      </c>
      <c r="G18999" t="s">
        <v>52</v>
      </c>
      <c r="H18999">
        <v>1</v>
      </c>
      <c r="I18999">
        <v>1</v>
      </c>
      <c r="J18999" t="s">
        <v>25</v>
      </c>
      <c r="L18999" t="s">
        <v>25</v>
      </c>
      <c r="O18999">
        <v>1</v>
      </c>
      <c r="P18999" t="s">
        <v>25</v>
      </c>
      <c r="Q18999" t="s">
        <v>25</v>
      </c>
      <c r="T18999">
        <v>3</v>
      </c>
      <c r="U18999">
        <v>0</v>
      </c>
      <c r="V18999" t="s">
        <v>25</v>
      </c>
    </row>
    <row r="19000" spans="1:22" x14ac:dyDescent="0.25">
      <c r="A19000" t="s">
        <v>37823</v>
      </c>
      <c r="B19000" t="s">
        <v>37824</v>
      </c>
      <c r="C19000" t="s">
        <v>25584</v>
      </c>
      <c r="D19000" t="s">
        <v>45</v>
      </c>
      <c r="E19000">
        <v>1</v>
      </c>
      <c r="F19000">
        <v>0</v>
      </c>
      <c r="G19000" t="s">
        <v>31</v>
      </c>
      <c r="H19000">
        <v>1</v>
      </c>
      <c r="J19000" t="s">
        <v>25</v>
      </c>
      <c r="L19000" t="s">
        <v>25</v>
      </c>
      <c r="P19000" t="s">
        <v>25</v>
      </c>
      <c r="Q19000" t="s">
        <v>25</v>
      </c>
      <c r="T19000">
        <v>1</v>
      </c>
      <c r="U19000">
        <v>0</v>
      </c>
      <c r="V19000" t="s">
        <v>25</v>
      </c>
    </row>
    <row r="19001" spans="1:22" x14ac:dyDescent="0.25">
      <c r="A19001" t="s">
        <v>37825</v>
      </c>
      <c r="B19001" t="s">
        <v>37826</v>
      </c>
      <c r="C19001" t="s">
        <v>25584</v>
      </c>
      <c r="D19001" t="s">
        <v>42</v>
      </c>
      <c r="E19001">
        <v>1</v>
      </c>
      <c r="F19001">
        <v>0</v>
      </c>
      <c r="G19001" t="s">
        <v>39</v>
      </c>
      <c r="I19001">
        <v>1</v>
      </c>
      <c r="J19001" t="s">
        <v>25</v>
      </c>
      <c r="L19001" t="s">
        <v>25</v>
      </c>
      <c r="O19001">
        <v>1</v>
      </c>
      <c r="P19001" t="s">
        <v>25</v>
      </c>
      <c r="Q19001" t="s">
        <v>25</v>
      </c>
      <c r="T19001">
        <v>2</v>
      </c>
      <c r="U19001">
        <v>0</v>
      </c>
      <c r="V19001" t="s">
        <v>25</v>
      </c>
    </row>
    <row r="19002" spans="1:22" x14ac:dyDescent="0.25">
      <c r="A19002" t="s">
        <v>37827</v>
      </c>
      <c r="B19002" t="s">
        <v>37828</v>
      </c>
      <c r="C19002" t="s">
        <v>25584</v>
      </c>
      <c r="D19002" t="s">
        <v>42</v>
      </c>
      <c r="E19002">
        <v>1</v>
      </c>
      <c r="F19002">
        <v>0</v>
      </c>
      <c r="G19002" t="s">
        <v>52</v>
      </c>
      <c r="I19002">
        <v>1</v>
      </c>
      <c r="J19002" t="s">
        <v>25</v>
      </c>
      <c r="L19002" t="s">
        <v>25</v>
      </c>
      <c r="P19002" t="s">
        <v>25</v>
      </c>
      <c r="Q19002" t="s">
        <v>25</v>
      </c>
      <c r="T19002">
        <v>1</v>
      </c>
      <c r="U19002">
        <v>0</v>
      </c>
      <c r="V19002" t="s">
        <v>25</v>
      </c>
    </row>
    <row r="19003" spans="1:22" x14ac:dyDescent="0.25">
      <c r="A19003" t="s">
        <v>37829</v>
      </c>
      <c r="B19003" t="s">
        <v>37830</v>
      </c>
      <c r="C19003" t="s">
        <v>25584</v>
      </c>
      <c r="D19003" t="s">
        <v>30</v>
      </c>
      <c r="E19003">
        <v>1</v>
      </c>
      <c r="F19003">
        <v>0</v>
      </c>
      <c r="G19003" t="s">
        <v>31</v>
      </c>
      <c r="H19003">
        <v>1</v>
      </c>
      <c r="J19003" t="s">
        <v>25</v>
      </c>
      <c r="L19003" t="s">
        <v>25</v>
      </c>
      <c r="P19003" t="s">
        <v>25</v>
      </c>
      <c r="Q19003" t="s">
        <v>25</v>
      </c>
      <c r="T19003">
        <v>1</v>
      </c>
      <c r="U19003">
        <v>0</v>
      </c>
      <c r="V19003" t="s">
        <v>25</v>
      </c>
    </row>
    <row r="19004" spans="1:22" x14ac:dyDescent="0.25">
      <c r="A19004" t="s">
        <v>37831</v>
      </c>
      <c r="B19004" t="s">
        <v>37832</v>
      </c>
      <c r="C19004" t="s">
        <v>25584</v>
      </c>
      <c r="D19004" t="s">
        <v>38</v>
      </c>
      <c r="E19004">
        <v>1</v>
      </c>
      <c r="F19004">
        <v>1</v>
      </c>
      <c r="G19004" t="s">
        <v>26</v>
      </c>
      <c r="J19004" t="s">
        <v>25</v>
      </c>
      <c r="L19004" t="s">
        <v>25</v>
      </c>
      <c r="M19004">
        <v>1</v>
      </c>
      <c r="P19004" t="s">
        <v>25</v>
      </c>
      <c r="Q19004" t="s">
        <v>25</v>
      </c>
      <c r="T19004">
        <v>1</v>
      </c>
      <c r="U19004">
        <v>0</v>
      </c>
      <c r="V19004" t="s">
        <v>25</v>
      </c>
    </row>
    <row r="19005" spans="1:22" x14ac:dyDescent="0.25">
      <c r="A19005" t="s">
        <v>37833</v>
      </c>
      <c r="B19005" t="s">
        <v>37834</v>
      </c>
      <c r="C19005" t="s">
        <v>25584</v>
      </c>
      <c r="D19005" t="s">
        <v>92</v>
      </c>
      <c r="E19005">
        <v>1</v>
      </c>
      <c r="F19005">
        <v>0</v>
      </c>
      <c r="G19005" t="s">
        <v>52</v>
      </c>
      <c r="H19005">
        <v>1</v>
      </c>
      <c r="J19005" t="s">
        <v>115</v>
      </c>
      <c r="L19005" t="s">
        <v>25</v>
      </c>
      <c r="P19005" t="s">
        <v>25</v>
      </c>
      <c r="Q19005" t="s">
        <v>25</v>
      </c>
      <c r="T19005">
        <v>2</v>
      </c>
      <c r="U19005">
        <v>0</v>
      </c>
      <c r="V19005" t="s">
        <v>25</v>
      </c>
    </row>
    <row r="19006" spans="1:22" x14ac:dyDescent="0.25">
      <c r="A19006" t="s">
        <v>37835</v>
      </c>
      <c r="B19006" t="s">
        <v>37836</v>
      </c>
      <c r="C19006" t="s">
        <v>25584</v>
      </c>
      <c r="D19006" t="s">
        <v>38</v>
      </c>
      <c r="E19006">
        <v>1</v>
      </c>
      <c r="F19006">
        <v>0</v>
      </c>
      <c r="G19006" t="s">
        <v>48</v>
      </c>
      <c r="J19006" t="s">
        <v>25</v>
      </c>
      <c r="L19006" t="s">
        <v>25</v>
      </c>
      <c r="P19006" t="s">
        <v>25</v>
      </c>
      <c r="Q19006" t="s">
        <v>25</v>
      </c>
      <c r="R19006">
        <v>1</v>
      </c>
      <c r="T19006">
        <v>1</v>
      </c>
      <c r="U19006">
        <v>0</v>
      </c>
      <c r="V19006" t="s">
        <v>25</v>
      </c>
    </row>
    <row r="19007" spans="1:22" x14ac:dyDescent="0.25">
      <c r="A19007" t="s">
        <v>37837</v>
      </c>
      <c r="B19007" t="s">
        <v>37838</v>
      </c>
      <c r="C19007" t="s">
        <v>25584</v>
      </c>
      <c r="D19007" t="s">
        <v>92</v>
      </c>
      <c r="E19007">
        <v>1</v>
      </c>
      <c r="F19007">
        <v>0</v>
      </c>
      <c r="G19007" t="s">
        <v>52</v>
      </c>
      <c r="I19007">
        <v>1</v>
      </c>
      <c r="J19007" t="s">
        <v>25</v>
      </c>
      <c r="L19007" t="s">
        <v>25</v>
      </c>
      <c r="P19007" t="s">
        <v>25</v>
      </c>
      <c r="Q19007" t="s">
        <v>25</v>
      </c>
      <c r="T19007">
        <v>1</v>
      </c>
      <c r="U19007">
        <v>0</v>
      </c>
      <c r="V19007" t="s">
        <v>25</v>
      </c>
    </row>
    <row r="19008" spans="1:22" x14ac:dyDescent="0.25">
      <c r="A19008" t="s">
        <v>37839</v>
      </c>
      <c r="B19008" t="s">
        <v>37840</v>
      </c>
      <c r="C19008" t="s">
        <v>25584</v>
      </c>
      <c r="D19008" t="s">
        <v>92</v>
      </c>
      <c r="E19008">
        <v>1</v>
      </c>
      <c r="F19008">
        <v>0</v>
      </c>
      <c r="G19008" t="s">
        <v>52</v>
      </c>
      <c r="I19008">
        <v>1</v>
      </c>
      <c r="J19008" t="s">
        <v>25</v>
      </c>
      <c r="L19008" t="s">
        <v>25</v>
      </c>
      <c r="M19008">
        <v>1</v>
      </c>
      <c r="O19008">
        <v>1</v>
      </c>
      <c r="P19008" t="s">
        <v>25</v>
      </c>
      <c r="Q19008" t="s">
        <v>25</v>
      </c>
      <c r="T19008">
        <v>3</v>
      </c>
      <c r="U19008">
        <v>0</v>
      </c>
      <c r="V19008" t="s">
        <v>25</v>
      </c>
    </row>
    <row r="19009" spans="1:22" x14ac:dyDescent="0.25">
      <c r="A19009" t="s">
        <v>37841</v>
      </c>
      <c r="B19009" t="s">
        <v>37842</v>
      </c>
      <c r="C19009" t="s">
        <v>25584</v>
      </c>
      <c r="D19009" t="s">
        <v>38</v>
      </c>
      <c r="E19009">
        <v>1</v>
      </c>
      <c r="F19009">
        <v>0</v>
      </c>
      <c r="G19009" t="s">
        <v>48</v>
      </c>
      <c r="I19009">
        <v>1</v>
      </c>
      <c r="J19009" t="s">
        <v>25</v>
      </c>
      <c r="L19009" t="s">
        <v>25</v>
      </c>
      <c r="P19009" t="s">
        <v>25</v>
      </c>
      <c r="Q19009" t="s">
        <v>25</v>
      </c>
      <c r="T19009">
        <v>1</v>
      </c>
      <c r="U19009">
        <v>0</v>
      </c>
      <c r="V19009" t="s">
        <v>25</v>
      </c>
    </row>
    <row r="19010" spans="1:22" x14ac:dyDescent="0.25">
      <c r="A19010" t="s">
        <v>37843</v>
      </c>
      <c r="B19010" t="s">
        <v>37844</v>
      </c>
      <c r="C19010" t="s">
        <v>25584</v>
      </c>
      <c r="D19010" t="s">
        <v>72</v>
      </c>
      <c r="E19010">
        <v>1</v>
      </c>
      <c r="F19010">
        <v>0</v>
      </c>
      <c r="G19010" t="s">
        <v>39</v>
      </c>
      <c r="J19010" t="s">
        <v>25</v>
      </c>
      <c r="L19010" t="s">
        <v>25</v>
      </c>
      <c r="M19010">
        <v>1</v>
      </c>
      <c r="N19010">
        <v>1</v>
      </c>
      <c r="P19010" t="s">
        <v>25</v>
      </c>
      <c r="Q19010" t="s">
        <v>25</v>
      </c>
      <c r="T19010">
        <v>2</v>
      </c>
      <c r="U19010">
        <v>0</v>
      </c>
      <c r="V19010" t="s">
        <v>25</v>
      </c>
    </row>
    <row r="19011" spans="1:22" x14ac:dyDescent="0.25">
      <c r="A19011" t="s">
        <v>37845</v>
      </c>
      <c r="B19011" t="s">
        <v>37846</v>
      </c>
      <c r="C19011" t="s">
        <v>25584</v>
      </c>
      <c r="D19011" t="s">
        <v>45</v>
      </c>
      <c r="E19011">
        <v>1</v>
      </c>
      <c r="F19011">
        <v>0</v>
      </c>
      <c r="G19011" t="s">
        <v>52</v>
      </c>
      <c r="I19011">
        <v>1</v>
      </c>
      <c r="J19011" t="s">
        <v>25</v>
      </c>
      <c r="L19011" t="s">
        <v>25</v>
      </c>
      <c r="P19011" t="s">
        <v>25</v>
      </c>
      <c r="Q19011" t="s">
        <v>25</v>
      </c>
      <c r="T19011">
        <v>1</v>
      </c>
      <c r="U19011">
        <v>0</v>
      </c>
      <c r="V19011" t="s">
        <v>25</v>
      </c>
    </row>
    <row r="19012" spans="1:22" x14ac:dyDescent="0.25">
      <c r="A19012" t="s">
        <v>37847</v>
      </c>
      <c r="B19012" t="s">
        <v>37848</v>
      </c>
      <c r="C19012" t="s">
        <v>25584</v>
      </c>
      <c r="D19012" t="s">
        <v>92</v>
      </c>
      <c r="E19012">
        <v>1</v>
      </c>
      <c r="F19012">
        <v>0</v>
      </c>
      <c r="G19012" t="s">
        <v>52</v>
      </c>
      <c r="I19012">
        <v>1</v>
      </c>
      <c r="J19012" t="s">
        <v>25</v>
      </c>
      <c r="L19012" t="s">
        <v>25</v>
      </c>
      <c r="P19012" t="s">
        <v>25</v>
      </c>
      <c r="Q19012" t="s">
        <v>25</v>
      </c>
      <c r="T19012">
        <v>1</v>
      </c>
      <c r="U19012">
        <v>0</v>
      </c>
      <c r="V19012" t="s">
        <v>25</v>
      </c>
    </row>
    <row r="19013" spans="1:22" x14ac:dyDescent="0.25">
      <c r="A19013" t="s">
        <v>37849</v>
      </c>
      <c r="B19013" t="s">
        <v>37850</v>
      </c>
      <c r="C19013" t="s">
        <v>25584</v>
      </c>
      <c r="D19013" t="s">
        <v>45</v>
      </c>
      <c r="E19013">
        <v>1</v>
      </c>
      <c r="F19013">
        <v>0</v>
      </c>
      <c r="G19013" t="s">
        <v>31</v>
      </c>
      <c r="H19013">
        <v>1</v>
      </c>
      <c r="J19013" t="s">
        <v>25</v>
      </c>
      <c r="L19013" t="s">
        <v>25</v>
      </c>
      <c r="P19013" t="s">
        <v>25</v>
      </c>
      <c r="Q19013" t="s">
        <v>25</v>
      </c>
      <c r="T19013">
        <v>1</v>
      </c>
      <c r="U19013">
        <v>0</v>
      </c>
      <c r="V19013" t="s">
        <v>25</v>
      </c>
    </row>
    <row r="19014" spans="1:22" x14ac:dyDescent="0.25">
      <c r="A19014" t="s">
        <v>37851</v>
      </c>
      <c r="B19014" t="s">
        <v>37852</v>
      </c>
      <c r="C19014" t="s">
        <v>25584</v>
      </c>
      <c r="D19014" t="s">
        <v>38</v>
      </c>
      <c r="E19014">
        <v>1</v>
      </c>
      <c r="F19014">
        <v>0</v>
      </c>
      <c r="G19014" t="s">
        <v>48</v>
      </c>
      <c r="H19014">
        <v>1</v>
      </c>
      <c r="J19014" t="s">
        <v>25</v>
      </c>
      <c r="L19014" t="s">
        <v>25</v>
      </c>
      <c r="P19014" t="s">
        <v>25</v>
      </c>
      <c r="Q19014" t="s">
        <v>25</v>
      </c>
      <c r="T19014">
        <v>1</v>
      </c>
      <c r="U19014">
        <v>0</v>
      </c>
      <c r="V19014" t="s">
        <v>25</v>
      </c>
    </row>
    <row r="19015" spans="1:22" x14ac:dyDescent="0.25">
      <c r="A19015" t="s">
        <v>37853</v>
      </c>
      <c r="B19015" t="s">
        <v>37854</v>
      </c>
      <c r="C19015" t="s">
        <v>25584</v>
      </c>
      <c r="D19015" t="s">
        <v>42</v>
      </c>
      <c r="E19015">
        <v>1</v>
      </c>
      <c r="F19015">
        <v>0</v>
      </c>
      <c r="G19015" t="s">
        <v>39</v>
      </c>
      <c r="H19015">
        <v>1</v>
      </c>
      <c r="J19015" t="s">
        <v>25</v>
      </c>
      <c r="L19015" t="s">
        <v>25</v>
      </c>
      <c r="P19015" t="s">
        <v>25</v>
      </c>
      <c r="Q19015" t="s">
        <v>25</v>
      </c>
      <c r="T19015">
        <v>1</v>
      </c>
      <c r="U19015">
        <v>0</v>
      </c>
      <c r="V19015" t="s">
        <v>25</v>
      </c>
    </row>
    <row r="19016" spans="1:22" x14ac:dyDescent="0.25">
      <c r="A19016" t="s">
        <v>37855</v>
      </c>
      <c r="B19016" t="s">
        <v>37856</v>
      </c>
      <c r="C19016" t="s">
        <v>25584</v>
      </c>
      <c r="D19016" t="s">
        <v>38</v>
      </c>
      <c r="E19016">
        <v>1</v>
      </c>
      <c r="F19016">
        <v>0</v>
      </c>
      <c r="G19016" t="s">
        <v>48</v>
      </c>
      <c r="H19016">
        <v>1</v>
      </c>
      <c r="J19016" t="s">
        <v>25</v>
      </c>
      <c r="L19016" t="s">
        <v>25</v>
      </c>
      <c r="P19016" t="s">
        <v>25</v>
      </c>
      <c r="Q19016" t="s">
        <v>25</v>
      </c>
      <c r="T19016">
        <v>1</v>
      </c>
      <c r="U19016">
        <v>0</v>
      </c>
      <c r="V19016" t="s">
        <v>25</v>
      </c>
    </row>
    <row r="19017" spans="1:22" x14ac:dyDescent="0.25">
      <c r="A19017" t="s">
        <v>37857</v>
      </c>
      <c r="B19017" t="s">
        <v>37858</v>
      </c>
      <c r="C19017" t="s">
        <v>25584</v>
      </c>
      <c r="D19017" t="s">
        <v>92</v>
      </c>
      <c r="E19017">
        <v>1</v>
      </c>
      <c r="F19017">
        <v>0</v>
      </c>
      <c r="G19017" t="s">
        <v>31</v>
      </c>
      <c r="H19017">
        <v>1</v>
      </c>
      <c r="I19017">
        <v>1</v>
      </c>
      <c r="J19017" t="s">
        <v>115</v>
      </c>
      <c r="L19017" t="s">
        <v>25</v>
      </c>
      <c r="P19017" t="s">
        <v>25</v>
      </c>
      <c r="Q19017" t="s">
        <v>25</v>
      </c>
      <c r="T19017">
        <v>3</v>
      </c>
      <c r="U19017">
        <v>0</v>
      </c>
      <c r="V19017" t="s">
        <v>25</v>
      </c>
    </row>
    <row r="19018" spans="1:22" x14ac:dyDescent="0.25">
      <c r="A19018" t="s">
        <v>37859</v>
      </c>
      <c r="B19018" t="s">
        <v>37860</v>
      </c>
      <c r="C19018" t="s">
        <v>25584</v>
      </c>
      <c r="D19018" t="s">
        <v>81</v>
      </c>
      <c r="E19018">
        <v>1</v>
      </c>
      <c r="F19018">
        <v>0</v>
      </c>
      <c r="G19018" t="s">
        <v>48</v>
      </c>
      <c r="H19018">
        <v>1</v>
      </c>
      <c r="J19018" t="s">
        <v>25</v>
      </c>
      <c r="L19018" t="s">
        <v>25</v>
      </c>
      <c r="P19018" t="s">
        <v>25</v>
      </c>
      <c r="Q19018" t="s">
        <v>25</v>
      </c>
      <c r="T19018">
        <v>1</v>
      </c>
      <c r="U19018">
        <v>0</v>
      </c>
      <c r="V19018" t="s">
        <v>25</v>
      </c>
    </row>
    <row r="19019" spans="1:22" x14ac:dyDescent="0.25">
      <c r="A19019" t="s">
        <v>37861</v>
      </c>
      <c r="B19019" t="s">
        <v>37862</v>
      </c>
      <c r="C19019" t="s">
        <v>25584</v>
      </c>
      <c r="D19019" t="s">
        <v>92</v>
      </c>
      <c r="E19019">
        <v>1</v>
      </c>
      <c r="F19019">
        <v>0</v>
      </c>
      <c r="G19019" t="s">
        <v>39</v>
      </c>
      <c r="J19019" t="s">
        <v>25</v>
      </c>
      <c r="L19019" t="s">
        <v>25</v>
      </c>
      <c r="M19019">
        <v>1</v>
      </c>
      <c r="P19019" t="s">
        <v>25</v>
      </c>
      <c r="Q19019" t="s">
        <v>25</v>
      </c>
      <c r="T19019">
        <v>1</v>
      </c>
      <c r="U19019">
        <v>0</v>
      </c>
      <c r="V19019" t="s">
        <v>25</v>
      </c>
    </row>
    <row r="19020" spans="1:22" x14ac:dyDescent="0.25">
      <c r="A19020" t="s">
        <v>37863</v>
      </c>
      <c r="B19020" t="s">
        <v>37864</v>
      </c>
      <c r="C19020" t="s">
        <v>25584</v>
      </c>
      <c r="D19020" t="s">
        <v>55</v>
      </c>
      <c r="E19020">
        <v>1</v>
      </c>
      <c r="F19020">
        <v>0</v>
      </c>
      <c r="G19020" t="s">
        <v>52</v>
      </c>
      <c r="I19020">
        <v>1</v>
      </c>
      <c r="J19020" t="s">
        <v>25</v>
      </c>
      <c r="L19020" t="s">
        <v>25</v>
      </c>
      <c r="O19020">
        <v>1</v>
      </c>
      <c r="P19020" t="s">
        <v>25</v>
      </c>
      <c r="Q19020" t="s">
        <v>25</v>
      </c>
      <c r="T19020">
        <v>2</v>
      </c>
      <c r="U19020">
        <v>0</v>
      </c>
      <c r="V19020" t="s">
        <v>25</v>
      </c>
    </row>
    <row r="19021" spans="1:22" x14ac:dyDescent="0.25">
      <c r="A19021" t="s">
        <v>37865</v>
      </c>
      <c r="B19021" t="s">
        <v>37866</v>
      </c>
      <c r="C19021" t="s">
        <v>25584</v>
      </c>
      <c r="D19021" t="s">
        <v>38</v>
      </c>
      <c r="E19021">
        <v>1</v>
      </c>
      <c r="F19021">
        <v>0</v>
      </c>
      <c r="G19021" t="s">
        <v>31</v>
      </c>
      <c r="J19021" t="s">
        <v>25</v>
      </c>
      <c r="L19021" t="s">
        <v>25</v>
      </c>
      <c r="O19021">
        <v>1</v>
      </c>
      <c r="P19021" t="s">
        <v>25</v>
      </c>
      <c r="Q19021" t="s">
        <v>25</v>
      </c>
      <c r="T19021">
        <v>1</v>
      </c>
      <c r="U19021">
        <v>0</v>
      </c>
      <c r="V19021" t="s">
        <v>25</v>
      </c>
    </row>
    <row r="19022" spans="1:22" x14ac:dyDescent="0.25">
      <c r="A19022" t="s">
        <v>37867</v>
      </c>
      <c r="B19022" t="s">
        <v>37868</v>
      </c>
      <c r="C19022" t="s">
        <v>25584</v>
      </c>
      <c r="D19022" t="s">
        <v>92</v>
      </c>
      <c r="E19022">
        <v>1</v>
      </c>
      <c r="F19022">
        <v>0</v>
      </c>
      <c r="G19022" t="s">
        <v>52</v>
      </c>
      <c r="H19022">
        <v>1</v>
      </c>
      <c r="J19022" t="s">
        <v>25</v>
      </c>
      <c r="L19022" t="s">
        <v>25</v>
      </c>
      <c r="P19022" t="s">
        <v>25</v>
      </c>
      <c r="Q19022" t="s">
        <v>25</v>
      </c>
      <c r="T19022">
        <v>1</v>
      </c>
      <c r="U19022">
        <v>0</v>
      </c>
      <c r="V19022" t="s">
        <v>25</v>
      </c>
    </row>
    <row r="19023" spans="1:22" x14ac:dyDescent="0.25">
      <c r="A19023" t="s">
        <v>37869</v>
      </c>
      <c r="B19023" t="s">
        <v>37870</v>
      </c>
      <c r="C19023" t="s">
        <v>25584</v>
      </c>
      <c r="D19023" t="s">
        <v>42</v>
      </c>
      <c r="E19023">
        <v>1</v>
      </c>
      <c r="F19023">
        <v>0</v>
      </c>
      <c r="G19023" t="s">
        <v>48</v>
      </c>
      <c r="H19023">
        <v>1</v>
      </c>
      <c r="J19023" t="s">
        <v>25</v>
      </c>
      <c r="L19023" t="s">
        <v>115</v>
      </c>
      <c r="P19023" t="s">
        <v>25</v>
      </c>
      <c r="Q19023" t="s">
        <v>25</v>
      </c>
      <c r="T19023">
        <v>2</v>
      </c>
      <c r="U19023">
        <v>0</v>
      </c>
      <c r="V19023" t="s">
        <v>25</v>
      </c>
    </row>
    <row r="19024" spans="1:22" x14ac:dyDescent="0.25">
      <c r="A19024" t="s">
        <v>37871</v>
      </c>
      <c r="B19024" t="s">
        <v>37872</v>
      </c>
      <c r="C19024" t="s">
        <v>25584</v>
      </c>
      <c r="D19024" t="s">
        <v>38</v>
      </c>
      <c r="E19024">
        <v>1</v>
      </c>
      <c r="F19024">
        <v>0</v>
      </c>
      <c r="G19024" t="s">
        <v>52</v>
      </c>
      <c r="J19024" t="s">
        <v>25</v>
      </c>
      <c r="L19024" t="s">
        <v>25</v>
      </c>
      <c r="M19024">
        <v>1</v>
      </c>
      <c r="P19024" t="s">
        <v>25</v>
      </c>
      <c r="Q19024" t="s">
        <v>25</v>
      </c>
      <c r="T19024">
        <v>1</v>
      </c>
      <c r="U19024">
        <v>0</v>
      </c>
      <c r="V19024" t="s">
        <v>25</v>
      </c>
    </row>
    <row r="19025" spans="1:22" x14ac:dyDescent="0.25">
      <c r="A19025" t="s">
        <v>37873</v>
      </c>
      <c r="B19025" t="s">
        <v>37874</v>
      </c>
      <c r="C19025" t="s">
        <v>25584</v>
      </c>
      <c r="D19025" t="s">
        <v>92</v>
      </c>
      <c r="E19025">
        <v>1</v>
      </c>
      <c r="F19025">
        <v>0</v>
      </c>
      <c r="G19025" t="s">
        <v>52</v>
      </c>
      <c r="I19025">
        <v>1</v>
      </c>
      <c r="J19025" t="s">
        <v>25</v>
      </c>
      <c r="L19025" t="s">
        <v>25</v>
      </c>
      <c r="P19025" t="s">
        <v>25</v>
      </c>
      <c r="Q19025" t="s">
        <v>25</v>
      </c>
      <c r="T19025">
        <v>1</v>
      </c>
      <c r="U19025">
        <v>0</v>
      </c>
      <c r="V19025" t="s">
        <v>25</v>
      </c>
    </row>
    <row r="19026" spans="1:22" x14ac:dyDescent="0.25">
      <c r="A19026" t="s">
        <v>37875</v>
      </c>
      <c r="B19026" t="s">
        <v>37876</v>
      </c>
      <c r="C19026" t="s">
        <v>25584</v>
      </c>
      <c r="D19026" t="s">
        <v>81</v>
      </c>
      <c r="E19026">
        <v>1</v>
      </c>
      <c r="F19026">
        <v>0</v>
      </c>
      <c r="G19026" t="s">
        <v>52</v>
      </c>
      <c r="J19026" t="s">
        <v>25</v>
      </c>
      <c r="L19026" t="s">
        <v>25</v>
      </c>
      <c r="M19026">
        <v>1</v>
      </c>
      <c r="N19026">
        <v>1</v>
      </c>
      <c r="O19026">
        <v>1</v>
      </c>
      <c r="P19026" t="s">
        <v>25</v>
      </c>
      <c r="Q19026" t="s">
        <v>25</v>
      </c>
      <c r="T19026">
        <v>3</v>
      </c>
      <c r="U19026">
        <v>0</v>
      </c>
      <c r="V19026" t="s">
        <v>25</v>
      </c>
    </row>
    <row r="19027" spans="1:22" x14ac:dyDescent="0.25">
      <c r="A19027" t="s">
        <v>37877</v>
      </c>
      <c r="B19027" t="s">
        <v>37878</v>
      </c>
      <c r="C19027" t="s">
        <v>25584</v>
      </c>
      <c r="D19027" t="s">
        <v>38</v>
      </c>
      <c r="E19027">
        <v>1</v>
      </c>
      <c r="F19027">
        <v>0</v>
      </c>
      <c r="G19027" t="s">
        <v>52</v>
      </c>
      <c r="I19027">
        <v>1</v>
      </c>
      <c r="J19027" t="s">
        <v>25</v>
      </c>
      <c r="L19027" t="s">
        <v>25</v>
      </c>
      <c r="P19027" t="s">
        <v>25</v>
      </c>
      <c r="Q19027" t="s">
        <v>25</v>
      </c>
      <c r="T19027">
        <v>1</v>
      </c>
      <c r="U19027">
        <v>0</v>
      </c>
      <c r="V19027" t="s">
        <v>25</v>
      </c>
    </row>
    <row r="19028" spans="1:22" x14ac:dyDescent="0.25">
      <c r="A19028" t="s">
        <v>37879</v>
      </c>
      <c r="B19028" t="s">
        <v>37880</v>
      </c>
      <c r="C19028" t="s">
        <v>25584</v>
      </c>
      <c r="D19028" t="s">
        <v>42</v>
      </c>
      <c r="E19028">
        <v>1</v>
      </c>
      <c r="F19028">
        <v>0</v>
      </c>
      <c r="G19028" t="s">
        <v>39</v>
      </c>
      <c r="J19028" t="s">
        <v>25</v>
      </c>
      <c r="L19028" t="s">
        <v>25</v>
      </c>
      <c r="P19028" t="s">
        <v>25</v>
      </c>
      <c r="Q19028" t="s">
        <v>25</v>
      </c>
      <c r="S19028">
        <v>1</v>
      </c>
      <c r="T19028">
        <v>1</v>
      </c>
      <c r="U19028">
        <v>0</v>
      </c>
      <c r="V19028" t="s">
        <v>25</v>
      </c>
    </row>
    <row r="19029" spans="1:22" x14ac:dyDescent="0.25">
      <c r="A19029" t="s">
        <v>37881</v>
      </c>
      <c r="B19029" t="s">
        <v>37882</v>
      </c>
      <c r="C19029" t="s">
        <v>25584</v>
      </c>
      <c r="D19029" t="s">
        <v>38</v>
      </c>
      <c r="E19029">
        <v>1</v>
      </c>
      <c r="F19029">
        <v>0</v>
      </c>
      <c r="G19029" t="s">
        <v>48</v>
      </c>
      <c r="J19029" t="s">
        <v>115</v>
      </c>
      <c r="L19029" t="s">
        <v>25</v>
      </c>
      <c r="P19029" t="s">
        <v>25</v>
      </c>
      <c r="Q19029" t="s">
        <v>25</v>
      </c>
      <c r="T19029">
        <v>1</v>
      </c>
      <c r="U19029">
        <v>0</v>
      </c>
      <c r="V19029" t="s">
        <v>25</v>
      </c>
    </row>
    <row r="19030" spans="1:22" x14ac:dyDescent="0.25">
      <c r="A19030" t="s">
        <v>37883</v>
      </c>
      <c r="B19030" t="s">
        <v>37884</v>
      </c>
      <c r="C19030" t="s">
        <v>25584</v>
      </c>
      <c r="D19030" t="s">
        <v>38</v>
      </c>
      <c r="E19030">
        <v>1</v>
      </c>
      <c r="F19030">
        <v>0</v>
      </c>
      <c r="G19030" t="s">
        <v>48</v>
      </c>
      <c r="H19030">
        <v>1</v>
      </c>
      <c r="J19030" t="s">
        <v>25</v>
      </c>
      <c r="L19030" t="s">
        <v>25</v>
      </c>
      <c r="P19030" t="s">
        <v>25</v>
      </c>
      <c r="Q19030" t="s">
        <v>25</v>
      </c>
      <c r="T19030">
        <v>1</v>
      </c>
      <c r="U19030">
        <v>0</v>
      </c>
      <c r="V19030" t="s">
        <v>25</v>
      </c>
    </row>
    <row r="19031" spans="1:22" x14ac:dyDescent="0.25">
      <c r="A19031" t="s">
        <v>37885</v>
      </c>
      <c r="B19031" t="s">
        <v>37886</v>
      </c>
      <c r="C19031" t="s">
        <v>25584</v>
      </c>
      <c r="D19031" t="s">
        <v>42</v>
      </c>
      <c r="E19031">
        <v>1</v>
      </c>
      <c r="F19031">
        <v>0</v>
      </c>
      <c r="G19031" t="s">
        <v>39</v>
      </c>
      <c r="I19031">
        <v>1</v>
      </c>
      <c r="J19031" t="s">
        <v>25</v>
      </c>
      <c r="L19031" t="s">
        <v>25</v>
      </c>
      <c r="P19031" t="s">
        <v>25</v>
      </c>
      <c r="Q19031" t="s">
        <v>25</v>
      </c>
      <c r="T19031">
        <v>1</v>
      </c>
      <c r="U19031">
        <v>0</v>
      </c>
      <c r="V19031" t="s">
        <v>25</v>
      </c>
    </row>
    <row r="19032" spans="1:22" x14ac:dyDescent="0.25">
      <c r="A19032" t="s">
        <v>37887</v>
      </c>
      <c r="B19032" t="s">
        <v>37888</v>
      </c>
      <c r="C19032" t="s">
        <v>25584</v>
      </c>
      <c r="D19032" t="s">
        <v>92</v>
      </c>
      <c r="E19032">
        <v>1</v>
      </c>
      <c r="F19032">
        <v>0</v>
      </c>
      <c r="G19032" t="s">
        <v>52</v>
      </c>
      <c r="I19032">
        <v>1</v>
      </c>
      <c r="J19032" t="s">
        <v>25</v>
      </c>
      <c r="L19032" t="s">
        <v>25</v>
      </c>
      <c r="O19032">
        <v>1</v>
      </c>
      <c r="P19032" t="s">
        <v>25</v>
      </c>
      <c r="Q19032" t="s">
        <v>25</v>
      </c>
      <c r="T19032">
        <v>2</v>
      </c>
      <c r="U19032">
        <v>0</v>
      </c>
      <c r="V19032" t="s">
        <v>25</v>
      </c>
    </row>
    <row r="19033" spans="1:22" x14ac:dyDescent="0.25">
      <c r="A19033" t="s">
        <v>37889</v>
      </c>
      <c r="B19033" t="s">
        <v>37890</v>
      </c>
      <c r="C19033" t="s">
        <v>25584</v>
      </c>
      <c r="D19033" t="s">
        <v>72</v>
      </c>
      <c r="E19033">
        <v>1</v>
      </c>
      <c r="F19033">
        <v>0</v>
      </c>
      <c r="G19033" t="s">
        <v>39</v>
      </c>
      <c r="J19033" t="s">
        <v>25</v>
      </c>
      <c r="L19033" t="s">
        <v>25</v>
      </c>
      <c r="M19033">
        <v>1</v>
      </c>
      <c r="P19033" t="s">
        <v>25</v>
      </c>
      <c r="Q19033" t="s">
        <v>25</v>
      </c>
      <c r="T19033">
        <v>1</v>
      </c>
      <c r="U19033">
        <v>0</v>
      </c>
      <c r="V19033" t="s">
        <v>25</v>
      </c>
    </row>
    <row r="19034" spans="1:22" x14ac:dyDescent="0.25">
      <c r="A19034" t="s">
        <v>37891</v>
      </c>
      <c r="B19034" t="s">
        <v>37892</v>
      </c>
      <c r="C19034" t="s">
        <v>25584</v>
      </c>
      <c r="D19034" t="s">
        <v>92</v>
      </c>
      <c r="E19034">
        <v>1</v>
      </c>
      <c r="F19034">
        <v>0</v>
      </c>
      <c r="G19034" t="s">
        <v>52</v>
      </c>
      <c r="I19034">
        <v>1</v>
      </c>
      <c r="J19034" t="s">
        <v>25</v>
      </c>
      <c r="L19034" t="s">
        <v>25</v>
      </c>
      <c r="O19034">
        <v>1</v>
      </c>
      <c r="P19034" t="s">
        <v>25</v>
      </c>
      <c r="Q19034" t="s">
        <v>25</v>
      </c>
      <c r="T19034">
        <v>2</v>
      </c>
      <c r="U19034">
        <v>0</v>
      </c>
      <c r="V19034" t="s">
        <v>25</v>
      </c>
    </row>
    <row r="19035" spans="1:22" x14ac:dyDescent="0.25">
      <c r="A19035" t="s">
        <v>37893</v>
      </c>
      <c r="B19035" t="s">
        <v>37894</v>
      </c>
      <c r="C19035" t="s">
        <v>25584</v>
      </c>
      <c r="D19035" t="s">
        <v>30</v>
      </c>
      <c r="E19035">
        <v>1</v>
      </c>
      <c r="F19035">
        <v>0</v>
      </c>
      <c r="G19035" t="s">
        <v>31</v>
      </c>
      <c r="J19035" t="s">
        <v>25</v>
      </c>
      <c r="L19035" t="s">
        <v>25</v>
      </c>
      <c r="M19035">
        <v>1</v>
      </c>
      <c r="P19035" t="s">
        <v>25</v>
      </c>
      <c r="Q19035" t="s">
        <v>25</v>
      </c>
      <c r="T19035">
        <v>1</v>
      </c>
      <c r="U19035">
        <v>0</v>
      </c>
      <c r="V19035" t="s">
        <v>25</v>
      </c>
    </row>
    <row r="19036" spans="1:22" x14ac:dyDescent="0.25">
      <c r="A19036" t="s">
        <v>37895</v>
      </c>
      <c r="B19036" t="s">
        <v>37896</v>
      </c>
      <c r="C19036" t="s">
        <v>25584</v>
      </c>
      <c r="D19036" t="s">
        <v>42</v>
      </c>
      <c r="E19036">
        <v>1</v>
      </c>
      <c r="F19036">
        <v>0</v>
      </c>
      <c r="G19036" t="s">
        <v>39</v>
      </c>
      <c r="I19036">
        <v>1</v>
      </c>
      <c r="J19036" t="s">
        <v>25</v>
      </c>
      <c r="L19036" t="s">
        <v>25</v>
      </c>
      <c r="P19036" t="s">
        <v>25</v>
      </c>
      <c r="Q19036" t="s">
        <v>25</v>
      </c>
      <c r="T19036">
        <v>1</v>
      </c>
      <c r="U19036">
        <v>0</v>
      </c>
      <c r="V19036" t="s">
        <v>25</v>
      </c>
    </row>
    <row r="19037" spans="1:22" x14ac:dyDescent="0.25">
      <c r="A19037" t="s">
        <v>37897</v>
      </c>
      <c r="B19037" t="s">
        <v>37898</v>
      </c>
      <c r="C19037" t="s">
        <v>25584</v>
      </c>
      <c r="D19037" t="s">
        <v>38</v>
      </c>
      <c r="E19037">
        <v>1</v>
      </c>
      <c r="F19037">
        <v>1</v>
      </c>
      <c r="G19037" t="s">
        <v>26</v>
      </c>
      <c r="J19037" t="s">
        <v>25</v>
      </c>
      <c r="L19037" t="s">
        <v>25</v>
      </c>
      <c r="M19037">
        <v>1</v>
      </c>
      <c r="P19037" t="s">
        <v>25</v>
      </c>
      <c r="Q19037" t="s">
        <v>25</v>
      </c>
      <c r="T19037">
        <v>1</v>
      </c>
      <c r="U19037">
        <v>0</v>
      </c>
      <c r="V19037" t="s">
        <v>25</v>
      </c>
    </row>
    <row r="19038" spans="1:22" x14ac:dyDescent="0.25">
      <c r="A19038" t="s">
        <v>37899</v>
      </c>
      <c r="B19038" t="s">
        <v>37900</v>
      </c>
      <c r="C19038" t="s">
        <v>25584</v>
      </c>
      <c r="D19038" t="s">
        <v>38</v>
      </c>
      <c r="E19038">
        <v>1</v>
      </c>
      <c r="F19038">
        <v>0</v>
      </c>
      <c r="G19038" t="s">
        <v>48</v>
      </c>
      <c r="H19038">
        <v>1</v>
      </c>
      <c r="I19038">
        <v>1</v>
      </c>
      <c r="J19038" t="s">
        <v>25</v>
      </c>
      <c r="L19038" t="s">
        <v>25</v>
      </c>
      <c r="P19038" t="s">
        <v>25</v>
      </c>
      <c r="Q19038" t="s">
        <v>25</v>
      </c>
      <c r="T19038">
        <v>2</v>
      </c>
      <c r="U19038">
        <v>0</v>
      </c>
      <c r="V19038" t="s">
        <v>25</v>
      </c>
    </row>
    <row r="19039" spans="1:22" x14ac:dyDescent="0.25">
      <c r="A19039" t="s">
        <v>37901</v>
      </c>
      <c r="B19039" t="s">
        <v>37902</v>
      </c>
      <c r="C19039" t="s">
        <v>25584</v>
      </c>
      <c r="D19039" t="s">
        <v>30</v>
      </c>
      <c r="E19039">
        <v>1</v>
      </c>
      <c r="F19039">
        <v>0</v>
      </c>
      <c r="G19039" t="s">
        <v>31</v>
      </c>
      <c r="J19039" t="s">
        <v>25</v>
      </c>
      <c r="L19039" t="s">
        <v>25</v>
      </c>
      <c r="M19039">
        <v>1</v>
      </c>
      <c r="P19039" t="s">
        <v>25</v>
      </c>
      <c r="Q19039" t="s">
        <v>25</v>
      </c>
      <c r="T19039">
        <v>1</v>
      </c>
      <c r="U19039">
        <v>0</v>
      </c>
      <c r="V19039" t="s">
        <v>25</v>
      </c>
    </row>
    <row r="19040" spans="1:22" x14ac:dyDescent="0.25">
      <c r="A19040" t="s">
        <v>37903</v>
      </c>
      <c r="B19040" t="s">
        <v>37904</v>
      </c>
      <c r="C19040" t="s">
        <v>25584</v>
      </c>
      <c r="D19040" t="s">
        <v>38</v>
      </c>
      <c r="E19040">
        <v>1</v>
      </c>
      <c r="F19040">
        <v>0</v>
      </c>
      <c r="G19040" t="s">
        <v>39</v>
      </c>
      <c r="H19040">
        <v>1</v>
      </c>
      <c r="J19040" t="s">
        <v>25</v>
      </c>
      <c r="L19040" t="s">
        <v>25</v>
      </c>
      <c r="P19040" t="s">
        <v>25</v>
      </c>
      <c r="Q19040" t="s">
        <v>25</v>
      </c>
      <c r="T19040">
        <v>1</v>
      </c>
      <c r="U19040">
        <v>0</v>
      </c>
      <c r="V19040" t="s">
        <v>25</v>
      </c>
    </row>
    <row r="19041" spans="1:22" x14ac:dyDescent="0.25">
      <c r="A19041" t="s">
        <v>37905</v>
      </c>
      <c r="B19041" t="s">
        <v>37906</v>
      </c>
      <c r="C19041" t="s">
        <v>25584</v>
      </c>
      <c r="D19041" t="s">
        <v>30</v>
      </c>
      <c r="E19041">
        <v>1</v>
      </c>
      <c r="F19041">
        <v>0</v>
      </c>
      <c r="G19041" t="s">
        <v>31</v>
      </c>
      <c r="J19041" t="s">
        <v>25</v>
      </c>
      <c r="K19041">
        <v>1</v>
      </c>
      <c r="L19041" t="s">
        <v>25</v>
      </c>
      <c r="P19041" t="s">
        <v>25</v>
      </c>
      <c r="Q19041" t="s">
        <v>25</v>
      </c>
      <c r="T19041">
        <v>1</v>
      </c>
      <c r="U19041">
        <v>0</v>
      </c>
      <c r="V19041" t="s">
        <v>25</v>
      </c>
    </row>
    <row r="19042" spans="1:22" x14ac:dyDescent="0.25">
      <c r="A19042" t="s">
        <v>37907</v>
      </c>
      <c r="B19042" t="s">
        <v>37908</v>
      </c>
      <c r="C19042" t="s">
        <v>25584</v>
      </c>
      <c r="D19042" t="s">
        <v>42</v>
      </c>
      <c r="E19042">
        <v>1</v>
      </c>
      <c r="F19042">
        <v>0</v>
      </c>
      <c r="G19042" t="s">
        <v>39</v>
      </c>
      <c r="J19042" t="s">
        <v>25</v>
      </c>
      <c r="L19042" t="s">
        <v>25</v>
      </c>
      <c r="N19042">
        <v>1</v>
      </c>
      <c r="P19042" t="s">
        <v>25</v>
      </c>
      <c r="Q19042" t="s">
        <v>25</v>
      </c>
      <c r="T19042">
        <v>1</v>
      </c>
      <c r="U19042">
        <v>1</v>
      </c>
      <c r="V19042" t="s">
        <v>25</v>
      </c>
    </row>
    <row r="19043" spans="1:22" x14ac:dyDescent="0.25">
      <c r="A19043" t="s">
        <v>37909</v>
      </c>
      <c r="B19043" t="s">
        <v>37910</v>
      </c>
      <c r="C19043" t="s">
        <v>25584</v>
      </c>
      <c r="D19043" t="s">
        <v>42</v>
      </c>
      <c r="E19043">
        <v>1</v>
      </c>
      <c r="F19043">
        <v>0</v>
      </c>
      <c r="G19043" t="s">
        <v>48</v>
      </c>
      <c r="H19043">
        <v>1</v>
      </c>
      <c r="I19043">
        <v>1</v>
      </c>
      <c r="J19043" t="s">
        <v>25</v>
      </c>
      <c r="L19043" t="s">
        <v>25</v>
      </c>
      <c r="P19043" t="s">
        <v>25</v>
      </c>
      <c r="Q19043" t="s">
        <v>25</v>
      </c>
      <c r="T19043">
        <v>2</v>
      </c>
      <c r="U19043">
        <v>0</v>
      </c>
      <c r="V19043" t="s">
        <v>25</v>
      </c>
    </row>
    <row r="19044" spans="1:22" x14ac:dyDescent="0.25">
      <c r="A19044" t="s">
        <v>37911</v>
      </c>
      <c r="B19044" t="s">
        <v>37912</v>
      </c>
      <c r="C19044" t="s">
        <v>25584</v>
      </c>
      <c r="D19044" t="s">
        <v>42</v>
      </c>
      <c r="E19044">
        <v>1</v>
      </c>
      <c r="F19044">
        <v>0</v>
      </c>
      <c r="G19044" t="s">
        <v>39</v>
      </c>
      <c r="I19044">
        <v>1</v>
      </c>
      <c r="J19044" t="s">
        <v>25</v>
      </c>
      <c r="L19044" t="s">
        <v>25</v>
      </c>
      <c r="O19044">
        <v>1</v>
      </c>
      <c r="P19044" t="s">
        <v>25</v>
      </c>
      <c r="Q19044" t="s">
        <v>25</v>
      </c>
      <c r="T19044">
        <v>2</v>
      </c>
      <c r="U19044">
        <v>0</v>
      </c>
      <c r="V19044" t="s">
        <v>25</v>
      </c>
    </row>
    <row r="19045" spans="1:22" x14ac:dyDescent="0.25">
      <c r="A19045" t="s">
        <v>37913</v>
      </c>
      <c r="B19045" t="s">
        <v>37914</v>
      </c>
      <c r="C19045" t="s">
        <v>25584</v>
      </c>
      <c r="D19045" t="s">
        <v>72</v>
      </c>
      <c r="E19045">
        <v>1</v>
      </c>
      <c r="F19045">
        <v>0</v>
      </c>
      <c r="G19045" t="s">
        <v>48</v>
      </c>
      <c r="J19045" t="s">
        <v>25</v>
      </c>
      <c r="L19045" t="s">
        <v>25</v>
      </c>
      <c r="M19045">
        <v>1</v>
      </c>
      <c r="P19045" t="s">
        <v>25</v>
      </c>
      <c r="Q19045" t="s">
        <v>25</v>
      </c>
      <c r="T19045">
        <v>1</v>
      </c>
      <c r="U19045">
        <v>0</v>
      </c>
      <c r="V19045" t="s">
        <v>25</v>
      </c>
    </row>
    <row r="19046" spans="1:22" x14ac:dyDescent="0.25">
      <c r="A19046" t="s">
        <v>37915</v>
      </c>
      <c r="B19046" t="s">
        <v>37916</v>
      </c>
      <c r="C19046" t="s">
        <v>25584</v>
      </c>
      <c r="D19046" t="s">
        <v>42</v>
      </c>
      <c r="E19046">
        <v>1</v>
      </c>
      <c r="F19046">
        <v>0</v>
      </c>
      <c r="G19046" t="s">
        <v>31</v>
      </c>
      <c r="I19046">
        <v>1</v>
      </c>
      <c r="J19046" t="s">
        <v>25</v>
      </c>
      <c r="L19046" t="s">
        <v>25</v>
      </c>
      <c r="P19046" t="s">
        <v>25</v>
      </c>
      <c r="Q19046" t="s">
        <v>25</v>
      </c>
      <c r="T19046">
        <v>1</v>
      </c>
      <c r="U19046">
        <v>0</v>
      </c>
      <c r="V19046" t="s">
        <v>25</v>
      </c>
    </row>
    <row r="19047" spans="1:22" x14ac:dyDescent="0.25">
      <c r="A19047" t="s">
        <v>37917</v>
      </c>
      <c r="B19047" t="s">
        <v>37918</v>
      </c>
      <c r="C19047" t="s">
        <v>25584</v>
      </c>
      <c r="D19047" t="s">
        <v>38</v>
      </c>
      <c r="E19047">
        <v>1</v>
      </c>
      <c r="F19047">
        <v>0</v>
      </c>
      <c r="G19047" t="s">
        <v>48</v>
      </c>
      <c r="J19047" t="s">
        <v>25</v>
      </c>
      <c r="L19047" t="s">
        <v>25</v>
      </c>
      <c r="P19047" t="s">
        <v>25</v>
      </c>
      <c r="Q19047" t="s">
        <v>25</v>
      </c>
      <c r="R19047">
        <v>1</v>
      </c>
      <c r="T19047">
        <v>1</v>
      </c>
      <c r="U19047">
        <v>0</v>
      </c>
      <c r="V19047" t="s">
        <v>25</v>
      </c>
    </row>
    <row r="19048" spans="1:22" x14ac:dyDescent="0.25">
      <c r="A19048" t="s">
        <v>37919</v>
      </c>
      <c r="B19048" t="s">
        <v>37920</v>
      </c>
      <c r="C19048" t="s">
        <v>25584</v>
      </c>
      <c r="D19048" t="s">
        <v>30</v>
      </c>
      <c r="E19048">
        <v>1</v>
      </c>
      <c r="F19048">
        <v>0</v>
      </c>
      <c r="G19048" t="s">
        <v>39</v>
      </c>
      <c r="J19048" t="s">
        <v>25</v>
      </c>
      <c r="L19048" t="s">
        <v>25</v>
      </c>
      <c r="M19048">
        <v>1</v>
      </c>
      <c r="P19048" t="s">
        <v>25</v>
      </c>
      <c r="Q19048" t="s">
        <v>25</v>
      </c>
      <c r="T19048">
        <v>1</v>
      </c>
      <c r="U19048">
        <v>0</v>
      </c>
      <c r="V19048" t="s">
        <v>25</v>
      </c>
    </row>
    <row r="19049" spans="1:22" x14ac:dyDescent="0.25">
      <c r="A19049" t="s">
        <v>37921</v>
      </c>
      <c r="B19049" t="s">
        <v>37922</v>
      </c>
      <c r="C19049" t="s">
        <v>25584</v>
      </c>
      <c r="D19049" t="s">
        <v>55</v>
      </c>
      <c r="E19049">
        <v>1</v>
      </c>
      <c r="F19049">
        <v>1</v>
      </c>
      <c r="G19049" t="s">
        <v>26</v>
      </c>
      <c r="J19049" t="s">
        <v>25</v>
      </c>
      <c r="L19049" t="s">
        <v>25</v>
      </c>
      <c r="M19049">
        <v>1</v>
      </c>
      <c r="P19049" t="s">
        <v>25</v>
      </c>
      <c r="Q19049" t="s">
        <v>25</v>
      </c>
      <c r="T19049">
        <v>1</v>
      </c>
      <c r="U19049">
        <v>0</v>
      </c>
      <c r="V19049" t="s">
        <v>25</v>
      </c>
    </row>
    <row r="19050" spans="1:22" x14ac:dyDescent="0.25">
      <c r="A19050" t="s">
        <v>37923</v>
      </c>
      <c r="B19050" t="s">
        <v>37924</v>
      </c>
      <c r="C19050" t="s">
        <v>25584</v>
      </c>
      <c r="D19050" t="s">
        <v>30</v>
      </c>
      <c r="E19050">
        <v>1</v>
      </c>
      <c r="F19050">
        <v>0</v>
      </c>
      <c r="G19050" t="s">
        <v>31</v>
      </c>
      <c r="J19050" t="s">
        <v>25</v>
      </c>
      <c r="L19050" t="s">
        <v>25</v>
      </c>
      <c r="P19050" t="s">
        <v>25</v>
      </c>
      <c r="Q19050" t="s">
        <v>25</v>
      </c>
      <c r="R19050">
        <v>1</v>
      </c>
      <c r="T19050">
        <v>1</v>
      </c>
      <c r="U19050">
        <v>0</v>
      </c>
      <c r="V19050" t="s">
        <v>25</v>
      </c>
    </row>
    <row r="19051" spans="1:22" x14ac:dyDescent="0.25">
      <c r="A19051" t="s">
        <v>37925</v>
      </c>
      <c r="B19051" t="s">
        <v>37926</v>
      </c>
      <c r="C19051" t="s">
        <v>25584</v>
      </c>
      <c r="D19051" t="s">
        <v>38</v>
      </c>
      <c r="E19051">
        <v>1</v>
      </c>
      <c r="F19051">
        <v>0</v>
      </c>
      <c r="G19051" t="s">
        <v>48</v>
      </c>
      <c r="J19051" t="s">
        <v>115</v>
      </c>
      <c r="L19051" t="s">
        <v>25</v>
      </c>
      <c r="P19051" t="s">
        <v>25</v>
      </c>
      <c r="Q19051" t="s">
        <v>25</v>
      </c>
      <c r="T19051">
        <v>1</v>
      </c>
      <c r="U19051">
        <v>0</v>
      </c>
      <c r="V19051" t="s">
        <v>25</v>
      </c>
    </row>
    <row r="19052" spans="1:22" x14ac:dyDescent="0.25">
      <c r="A19052" t="s">
        <v>37927</v>
      </c>
      <c r="B19052" t="s">
        <v>25</v>
      </c>
      <c r="C19052" t="s">
        <v>25584</v>
      </c>
      <c r="D19052" t="s">
        <v>38</v>
      </c>
      <c r="E19052">
        <v>1</v>
      </c>
      <c r="F19052">
        <v>0</v>
      </c>
      <c r="G19052" t="s">
        <v>48</v>
      </c>
      <c r="J19052" t="s">
        <v>25</v>
      </c>
      <c r="L19052" t="s">
        <v>25</v>
      </c>
      <c r="N19052">
        <v>1</v>
      </c>
      <c r="P19052" t="s">
        <v>25</v>
      </c>
      <c r="Q19052" t="s">
        <v>25</v>
      </c>
      <c r="T19052">
        <v>1</v>
      </c>
      <c r="U19052">
        <v>0</v>
      </c>
      <c r="V19052" t="s">
        <v>25</v>
      </c>
    </row>
    <row r="19053" spans="1:22" x14ac:dyDescent="0.25">
      <c r="A19053" t="s">
        <v>37928</v>
      </c>
      <c r="B19053" t="s">
        <v>37929</v>
      </c>
      <c r="C19053" t="s">
        <v>25584</v>
      </c>
      <c r="D19053" t="s">
        <v>81</v>
      </c>
      <c r="E19053">
        <v>1</v>
      </c>
      <c r="F19053">
        <v>1</v>
      </c>
      <c r="G19053" t="s">
        <v>26</v>
      </c>
      <c r="J19053" t="s">
        <v>25</v>
      </c>
      <c r="L19053" t="s">
        <v>25</v>
      </c>
      <c r="M19053">
        <v>1</v>
      </c>
      <c r="P19053" t="s">
        <v>25</v>
      </c>
      <c r="Q19053" t="s">
        <v>25</v>
      </c>
      <c r="T19053">
        <v>1</v>
      </c>
      <c r="U19053">
        <v>0</v>
      </c>
      <c r="V19053" t="s">
        <v>25</v>
      </c>
    </row>
    <row r="19054" spans="1:22" x14ac:dyDescent="0.25">
      <c r="A19054" t="s">
        <v>37930</v>
      </c>
      <c r="B19054" t="s">
        <v>37931</v>
      </c>
      <c r="C19054" t="s">
        <v>25584</v>
      </c>
      <c r="D19054" t="s">
        <v>45</v>
      </c>
      <c r="E19054">
        <v>1</v>
      </c>
      <c r="F19054">
        <v>0</v>
      </c>
      <c r="G19054" t="s">
        <v>31</v>
      </c>
      <c r="H19054">
        <v>1</v>
      </c>
      <c r="J19054" t="s">
        <v>25</v>
      </c>
      <c r="L19054" t="s">
        <v>25</v>
      </c>
      <c r="P19054" t="s">
        <v>25</v>
      </c>
      <c r="Q19054" t="s">
        <v>25</v>
      </c>
      <c r="T19054">
        <v>1</v>
      </c>
      <c r="U19054">
        <v>0</v>
      </c>
      <c r="V19054" t="s">
        <v>25</v>
      </c>
    </row>
    <row r="19055" spans="1:22" x14ac:dyDescent="0.25">
      <c r="A19055" t="s">
        <v>37932</v>
      </c>
      <c r="B19055" t="s">
        <v>37933</v>
      </c>
      <c r="C19055" t="s">
        <v>25584</v>
      </c>
      <c r="D19055" t="s">
        <v>42</v>
      </c>
      <c r="E19055">
        <v>1</v>
      </c>
      <c r="F19055">
        <v>0</v>
      </c>
      <c r="G19055" t="s">
        <v>52</v>
      </c>
      <c r="I19055">
        <v>1</v>
      </c>
      <c r="J19055" t="s">
        <v>25</v>
      </c>
      <c r="L19055" t="s">
        <v>25</v>
      </c>
      <c r="O19055">
        <v>1</v>
      </c>
      <c r="P19055" t="s">
        <v>25</v>
      </c>
      <c r="Q19055" t="s">
        <v>25</v>
      </c>
      <c r="T19055">
        <v>2</v>
      </c>
      <c r="U19055">
        <v>0</v>
      </c>
      <c r="V19055" t="s">
        <v>25</v>
      </c>
    </row>
    <row r="19056" spans="1:22" x14ac:dyDescent="0.25">
      <c r="A19056" t="s">
        <v>37934</v>
      </c>
      <c r="B19056" t="s">
        <v>37935</v>
      </c>
      <c r="C19056" t="s">
        <v>25584</v>
      </c>
      <c r="D19056" t="s">
        <v>38</v>
      </c>
      <c r="E19056">
        <v>1</v>
      </c>
      <c r="F19056">
        <v>0</v>
      </c>
      <c r="G19056" t="s">
        <v>48</v>
      </c>
      <c r="J19056" t="s">
        <v>25</v>
      </c>
      <c r="L19056" t="s">
        <v>25</v>
      </c>
      <c r="P19056" t="s">
        <v>25</v>
      </c>
      <c r="Q19056" t="s">
        <v>115</v>
      </c>
      <c r="T19056">
        <v>1</v>
      </c>
      <c r="U19056">
        <v>0</v>
      </c>
      <c r="V19056" t="s">
        <v>25</v>
      </c>
    </row>
    <row r="19057" spans="1:22" x14ac:dyDescent="0.25">
      <c r="A19057" t="s">
        <v>37936</v>
      </c>
      <c r="B19057" t="s">
        <v>37937</v>
      </c>
      <c r="C19057" t="s">
        <v>25584</v>
      </c>
      <c r="D19057" t="s">
        <v>45</v>
      </c>
      <c r="E19057">
        <v>1</v>
      </c>
      <c r="F19057">
        <v>0</v>
      </c>
      <c r="G19057" t="s">
        <v>31</v>
      </c>
      <c r="H19057">
        <v>1</v>
      </c>
      <c r="J19057" t="s">
        <v>25</v>
      </c>
      <c r="L19057" t="s">
        <v>25</v>
      </c>
      <c r="P19057" t="s">
        <v>25</v>
      </c>
      <c r="Q19057" t="s">
        <v>25</v>
      </c>
      <c r="T19057">
        <v>1</v>
      </c>
      <c r="U19057">
        <v>0</v>
      </c>
      <c r="V19057" t="s">
        <v>25</v>
      </c>
    </row>
    <row r="19058" spans="1:22" x14ac:dyDescent="0.25">
      <c r="A19058" t="s">
        <v>37938</v>
      </c>
      <c r="B19058" t="s">
        <v>37939</v>
      </c>
      <c r="C19058" t="s">
        <v>25584</v>
      </c>
      <c r="D19058" t="s">
        <v>42</v>
      </c>
      <c r="E19058">
        <v>1</v>
      </c>
      <c r="F19058">
        <v>1</v>
      </c>
      <c r="G19058" t="s">
        <v>26</v>
      </c>
      <c r="J19058" t="s">
        <v>25</v>
      </c>
      <c r="L19058" t="s">
        <v>25</v>
      </c>
      <c r="M19058">
        <v>1</v>
      </c>
      <c r="P19058" t="s">
        <v>25</v>
      </c>
      <c r="Q19058" t="s">
        <v>25</v>
      </c>
      <c r="R19058">
        <v>1</v>
      </c>
      <c r="T19058">
        <v>2</v>
      </c>
      <c r="U19058">
        <v>0</v>
      </c>
      <c r="V19058" t="s">
        <v>25</v>
      </c>
    </row>
    <row r="19059" spans="1:22" x14ac:dyDescent="0.25">
      <c r="A19059" t="s">
        <v>37940</v>
      </c>
      <c r="B19059" t="s">
        <v>37941</v>
      </c>
      <c r="C19059" t="s">
        <v>25584</v>
      </c>
      <c r="D19059" t="s">
        <v>30</v>
      </c>
      <c r="E19059">
        <v>1</v>
      </c>
      <c r="F19059">
        <v>0</v>
      </c>
      <c r="G19059" t="s">
        <v>31</v>
      </c>
      <c r="J19059" t="s">
        <v>25</v>
      </c>
      <c r="L19059" t="s">
        <v>25</v>
      </c>
      <c r="M19059">
        <v>1</v>
      </c>
      <c r="P19059" t="s">
        <v>25</v>
      </c>
      <c r="Q19059" t="s">
        <v>25</v>
      </c>
      <c r="T19059">
        <v>1</v>
      </c>
      <c r="U19059">
        <v>0</v>
      </c>
      <c r="V19059" t="s">
        <v>25</v>
      </c>
    </row>
    <row r="19060" spans="1:22" x14ac:dyDescent="0.25">
      <c r="A19060" t="s">
        <v>37942</v>
      </c>
      <c r="B19060" t="s">
        <v>37943</v>
      </c>
      <c r="C19060" t="s">
        <v>25584</v>
      </c>
      <c r="D19060" t="s">
        <v>42</v>
      </c>
      <c r="E19060">
        <v>1</v>
      </c>
      <c r="F19060">
        <v>0</v>
      </c>
      <c r="G19060" t="s">
        <v>52</v>
      </c>
      <c r="I19060">
        <v>1</v>
      </c>
      <c r="J19060" t="s">
        <v>25</v>
      </c>
      <c r="L19060" t="s">
        <v>25</v>
      </c>
      <c r="P19060" t="s">
        <v>25</v>
      </c>
      <c r="Q19060" t="s">
        <v>25</v>
      </c>
      <c r="T19060">
        <v>1</v>
      </c>
      <c r="U19060">
        <v>0</v>
      </c>
      <c r="V19060" t="s">
        <v>25</v>
      </c>
    </row>
    <row r="19061" spans="1:22" x14ac:dyDescent="0.25">
      <c r="A19061" t="s">
        <v>37944</v>
      </c>
      <c r="B19061" t="s">
        <v>37945</v>
      </c>
      <c r="C19061" t="s">
        <v>25584</v>
      </c>
      <c r="D19061" t="s">
        <v>30</v>
      </c>
      <c r="E19061">
        <v>1</v>
      </c>
      <c r="F19061">
        <v>0</v>
      </c>
      <c r="G19061" t="s">
        <v>31</v>
      </c>
      <c r="J19061" t="s">
        <v>25</v>
      </c>
      <c r="L19061" t="s">
        <v>25</v>
      </c>
      <c r="M19061">
        <v>1</v>
      </c>
      <c r="P19061" t="s">
        <v>25</v>
      </c>
      <c r="Q19061" t="s">
        <v>25</v>
      </c>
      <c r="T19061">
        <v>1</v>
      </c>
      <c r="U19061">
        <v>0</v>
      </c>
      <c r="V19061" t="s">
        <v>25</v>
      </c>
    </row>
    <row r="19062" spans="1:22" x14ac:dyDescent="0.25">
      <c r="A19062" t="s">
        <v>37946</v>
      </c>
      <c r="B19062" t="s">
        <v>37947</v>
      </c>
      <c r="C19062" t="s">
        <v>25584</v>
      </c>
      <c r="D19062" t="s">
        <v>30</v>
      </c>
      <c r="E19062">
        <v>1</v>
      </c>
      <c r="F19062">
        <v>0</v>
      </c>
      <c r="G19062" t="s">
        <v>31</v>
      </c>
      <c r="H19062">
        <v>1</v>
      </c>
      <c r="J19062" t="s">
        <v>25</v>
      </c>
      <c r="L19062" t="s">
        <v>25</v>
      </c>
      <c r="P19062" t="s">
        <v>25</v>
      </c>
      <c r="Q19062" t="s">
        <v>25</v>
      </c>
      <c r="T19062">
        <v>1</v>
      </c>
      <c r="U19062">
        <v>0</v>
      </c>
      <c r="V19062" t="s">
        <v>25</v>
      </c>
    </row>
    <row r="19063" spans="1:22" x14ac:dyDescent="0.25">
      <c r="A19063" t="s">
        <v>37948</v>
      </c>
      <c r="B19063" t="s">
        <v>37949</v>
      </c>
      <c r="C19063" t="s">
        <v>25584</v>
      </c>
      <c r="D19063" t="s">
        <v>30</v>
      </c>
      <c r="E19063">
        <v>1</v>
      </c>
      <c r="F19063">
        <v>1</v>
      </c>
      <c r="G19063" t="s">
        <v>26</v>
      </c>
      <c r="J19063" t="s">
        <v>25</v>
      </c>
      <c r="L19063" t="s">
        <v>25</v>
      </c>
      <c r="M19063">
        <v>1</v>
      </c>
      <c r="P19063" t="s">
        <v>25</v>
      </c>
      <c r="Q19063" t="s">
        <v>25</v>
      </c>
      <c r="T19063">
        <v>1</v>
      </c>
      <c r="U19063">
        <v>0</v>
      </c>
      <c r="V19063" t="s">
        <v>25</v>
      </c>
    </row>
    <row r="19064" spans="1:22" x14ac:dyDescent="0.25">
      <c r="A19064" t="s">
        <v>37950</v>
      </c>
      <c r="B19064" t="s">
        <v>37951</v>
      </c>
      <c r="C19064" t="s">
        <v>25584</v>
      </c>
      <c r="D19064" t="s">
        <v>42</v>
      </c>
      <c r="E19064">
        <v>1</v>
      </c>
      <c r="F19064">
        <v>0</v>
      </c>
      <c r="G19064" t="s">
        <v>31</v>
      </c>
      <c r="J19064" t="s">
        <v>25</v>
      </c>
      <c r="L19064" t="s">
        <v>25</v>
      </c>
      <c r="M19064">
        <v>1</v>
      </c>
      <c r="P19064" t="s">
        <v>25</v>
      </c>
      <c r="Q19064" t="s">
        <v>25</v>
      </c>
      <c r="T19064">
        <v>1</v>
      </c>
      <c r="U19064">
        <v>1</v>
      </c>
      <c r="V19064" t="s">
        <v>25</v>
      </c>
    </row>
    <row r="19065" spans="1:22" x14ac:dyDescent="0.25">
      <c r="A19065" t="s">
        <v>37952</v>
      </c>
      <c r="B19065" t="s">
        <v>37953</v>
      </c>
      <c r="C19065" t="s">
        <v>25584</v>
      </c>
      <c r="D19065" t="s">
        <v>42</v>
      </c>
      <c r="E19065">
        <v>1</v>
      </c>
      <c r="F19065">
        <v>0</v>
      </c>
      <c r="G19065" t="s">
        <v>39</v>
      </c>
      <c r="I19065">
        <v>1</v>
      </c>
      <c r="J19065" t="s">
        <v>25</v>
      </c>
      <c r="L19065" t="s">
        <v>25</v>
      </c>
      <c r="P19065" t="s">
        <v>25</v>
      </c>
      <c r="Q19065" t="s">
        <v>25</v>
      </c>
      <c r="T19065">
        <v>1</v>
      </c>
      <c r="U19065">
        <v>0</v>
      </c>
      <c r="V19065" t="s">
        <v>25</v>
      </c>
    </row>
    <row r="19066" spans="1:22" x14ac:dyDescent="0.25">
      <c r="A19066" t="s">
        <v>37954</v>
      </c>
      <c r="B19066" t="s">
        <v>37955</v>
      </c>
      <c r="C19066" t="s">
        <v>25584</v>
      </c>
      <c r="D19066" t="s">
        <v>42</v>
      </c>
      <c r="E19066">
        <v>1</v>
      </c>
      <c r="F19066">
        <v>0</v>
      </c>
      <c r="G19066" t="s">
        <v>52</v>
      </c>
      <c r="J19066" t="s">
        <v>25</v>
      </c>
      <c r="L19066" t="s">
        <v>25</v>
      </c>
      <c r="O19066">
        <v>1</v>
      </c>
      <c r="P19066" t="s">
        <v>25</v>
      </c>
      <c r="Q19066" t="s">
        <v>25</v>
      </c>
      <c r="T19066">
        <v>1</v>
      </c>
      <c r="U19066">
        <v>0</v>
      </c>
      <c r="V19066" t="s">
        <v>25</v>
      </c>
    </row>
    <row r="19067" spans="1:22" x14ac:dyDescent="0.25">
      <c r="A19067" t="s">
        <v>37956</v>
      </c>
      <c r="B19067" t="s">
        <v>37957</v>
      </c>
      <c r="C19067" t="s">
        <v>25584</v>
      </c>
      <c r="D19067" t="s">
        <v>38</v>
      </c>
      <c r="E19067">
        <v>1</v>
      </c>
      <c r="F19067">
        <v>0</v>
      </c>
      <c r="G19067" t="s">
        <v>48</v>
      </c>
      <c r="J19067" t="s">
        <v>115</v>
      </c>
      <c r="L19067" t="s">
        <v>25</v>
      </c>
      <c r="P19067" t="s">
        <v>25</v>
      </c>
      <c r="Q19067" t="s">
        <v>25</v>
      </c>
      <c r="T19067">
        <v>1</v>
      </c>
      <c r="U19067">
        <v>0</v>
      </c>
      <c r="V19067" t="s">
        <v>25</v>
      </c>
    </row>
    <row r="19068" spans="1:22" x14ac:dyDescent="0.25">
      <c r="A19068" t="s">
        <v>37958</v>
      </c>
      <c r="B19068" t="s">
        <v>37959</v>
      </c>
      <c r="C19068" t="s">
        <v>25584</v>
      </c>
      <c r="D19068" t="s">
        <v>30</v>
      </c>
      <c r="E19068">
        <v>1</v>
      </c>
      <c r="F19068">
        <v>0</v>
      </c>
      <c r="G19068" t="s">
        <v>52</v>
      </c>
      <c r="J19068" t="s">
        <v>25</v>
      </c>
      <c r="L19068" t="s">
        <v>25</v>
      </c>
      <c r="M19068">
        <v>1</v>
      </c>
      <c r="P19068" t="s">
        <v>25</v>
      </c>
      <c r="Q19068" t="s">
        <v>25</v>
      </c>
      <c r="T19068">
        <v>1</v>
      </c>
      <c r="U19068">
        <v>0</v>
      </c>
      <c r="V19068" t="s">
        <v>25</v>
      </c>
    </row>
    <row r="19069" spans="1:22" x14ac:dyDescent="0.25">
      <c r="A19069" t="s">
        <v>37960</v>
      </c>
      <c r="B19069" t="s">
        <v>37961</v>
      </c>
      <c r="C19069" t="s">
        <v>25584</v>
      </c>
      <c r="D19069" t="s">
        <v>38</v>
      </c>
      <c r="E19069">
        <v>1</v>
      </c>
      <c r="F19069">
        <v>0</v>
      </c>
      <c r="G19069" t="s">
        <v>48</v>
      </c>
      <c r="J19069" t="s">
        <v>115</v>
      </c>
      <c r="L19069" t="s">
        <v>25</v>
      </c>
      <c r="P19069" t="s">
        <v>25</v>
      </c>
      <c r="Q19069" t="s">
        <v>25</v>
      </c>
      <c r="T19069">
        <v>1</v>
      </c>
      <c r="U19069">
        <v>0</v>
      </c>
      <c r="V19069" t="s">
        <v>25</v>
      </c>
    </row>
    <row r="19070" spans="1:22" x14ac:dyDescent="0.25">
      <c r="A19070" t="s">
        <v>37962</v>
      </c>
      <c r="B19070" t="s">
        <v>37963</v>
      </c>
      <c r="C19070" t="s">
        <v>25584</v>
      </c>
      <c r="D19070" t="s">
        <v>38</v>
      </c>
      <c r="E19070">
        <v>1</v>
      </c>
      <c r="F19070">
        <v>0</v>
      </c>
      <c r="G19070" t="s">
        <v>48</v>
      </c>
      <c r="H19070">
        <v>1</v>
      </c>
      <c r="J19070" t="s">
        <v>25</v>
      </c>
      <c r="L19070" t="s">
        <v>25</v>
      </c>
      <c r="P19070" t="s">
        <v>25</v>
      </c>
      <c r="Q19070" t="s">
        <v>25</v>
      </c>
      <c r="R19070">
        <v>1</v>
      </c>
      <c r="T19070">
        <v>2</v>
      </c>
      <c r="U19070">
        <v>0</v>
      </c>
      <c r="V19070" t="s">
        <v>25</v>
      </c>
    </row>
    <row r="19071" spans="1:22" x14ac:dyDescent="0.25">
      <c r="A19071" t="s">
        <v>37964</v>
      </c>
      <c r="B19071" t="s">
        <v>37965</v>
      </c>
      <c r="C19071" t="s">
        <v>25584</v>
      </c>
      <c r="D19071" t="s">
        <v>92</v>
      </c>
      <c r="E19071">
        <v>1</v>
      </c>
      <c r="F19071">
        <v>0</v>
      </c>
      <c r="G19071" t="s">
        <v>52</v>
      </c>
      <c r="I19071">
        <v>1</v>
      </c>
      <c r="J19071" t="s">
        <v>25</v>
      </c>
      <c r="L19071" t="s">
        <v>25</v>
      </c>
      <c r="P19071" t="s">
        <v>25</v>
      </c>
      <c r="Q19071" t="s">
        <v>25</v>
      </c>
      <c r="T19071">
        <v>1</v>
      </c>
      <c r="U19071">
        <v>0</v>
      </c>
      <c r="V19071" t="s">
        <v>25</v>
      </c>
    </row>
    <row r="19072" spans="1:22" x14ac:dyDescent="0.25">
      <c r="A19072" t="s">
        <v>37966</v>
      </c>
      <c r="B19072" t="s">
        <v>37967</v>
      </c>
      <c r="C19072" t="s">
        <v>25584</v>
      </c>
      <c r="D19072" t="s">
        <v>30</v>
      </c>
      <c r="E19072">
        <v>1</v>
      </c>
      <c r="F19072">
        <v>0</v>
      </c>
      <c r="G19072" t="s">
        <v>31</v>
      </c>
      <c r="J19072" t="s">
        <v>25</v>
      </c>
      <c r="L19072" t="s">
        <v>25</v>
      </c>
      <c r="M19072">
        <v>1</v>
      </c>
      <c r="P19072" t="s">
        <v>25</v>
      </c>
      <c r="Q19072" t="s">
        <v>25</v>
      </c>
      <c r="R19072">
        <v>1</v>
      </c>
      <c r="T19072">
        <v>2</v>
      </c>
      <c r="U19072">
        <v>0</v>
      </c>
      <c r="V19072" t="s">
        <v>25</v>
      </c>
    </row>
    <row r="19073" spans="1:22" x14ac:dyDescent="0.25">
      <c r="A19073" t="s">
        <v>37968</v>
      </c>
      <c r="B19073" t="s">
        <v>37969</v>
      </c>
      <c r="C19073" t="s">
        <v>25584</v>
      </c>
      <c r="D19073" t="s">
        <v>42</v>
      </c>
      <c r="E19073">
        <v>1</v>
      </c>
      <c r="F19073">
        <v>1</v>
      </c>
      <c r="G19073" t="s">
        <v>26</v>
      </c>
      <c r="J19073" t="s">
        <v>25</v>
      </c>
      <c r="L19073" t="s">
        <v>25</v>
      </c>
      <c r="M19073">
        <v>1</v>
      </c>
      <c r="O19073">
        <v>1</v>
      </c>
      <c r="P19073" t="s">
        <v>25</v>
      </c>
      <c r="Q19073" t="s">
        <v>25</v>
      </c>
      <c r="T19073">
        <v>2</v>
      </c>
      <c r="U19073">
        <v>0</v>
      </c>
      <c r="V19073" t="s">
        <v>25</v>
      </c>
    </row>
    <row r="19074" spans="1:22" x14ac:dyDescent="0.25">
      <c r="A19074" t="s">
        <v>37970</v>
      </c>
      <c r="B19074" t="s">
        <v>37971</v>
      </c>
      <c r="C19074" t="s">
        <v>25584</v>
      </c>
      <c r="D19074" t="s">
        <v>42</v>
      </c>
      <c r="E19074">
        <v>1</v>
      </c>
      <c r="F19074">
        <v>0</v>
      </c>
      <c r="G19074" t="s">
        <v>31</v>
      </c>
      <c r="I19074">
        <v>1</v>
      </c>
      <c r="J19074" t="s">
        <v>25</v>
      </c>
      <c r="L19074" t="s">
        <v>25</v>
      </c>
      <c r="P19074" t="s">
        <v>25</v>
      </c>
      <c r="Q19074" t="s">
        <v>25</v>
      </c>
      <c r="T19074">
        <v>1</v>
      </c>
      <c r="U19074">
        <v>0</v>
      </c>
      <c r="V19074" t="s">
        <v>25</v>
      </c>
    </row>
    <row r="19075" spans="1:22" x14ac:dyDescent="0.25">
      <c r="A19075" t="s">
        <v>37972</v>
      </c>
      <c r="B19075" t="s">
        <v>37973</v>
      </c>
      <c r="C19075" t="s">
        <v>25584</v>
      </c>
      <c r="D19075" t="s">
        <v>38</v>
      </c>
      <c r="E19075">
        <v>1</v>
      </c>
      <c r="F19075">
        <v>1</v>
      </c>
      <c r="G19075" t="s">
        <v>26</v>
      </c>
      <c r="I19075">
        <v>1</v>
      </c>
      <c r="J19075" t="s">
        <v>25</v>
      </c>
      <c r="L19075" t="s">
        <v>25</v>
      </c>
      <c r="P19075" t="s">
        <v>25</v>
      </c>
      <c r="Q19075" t="s">
        <v>25</v>
      </c>
      <c r="T19075">
        <v>1</v>
      </c>
      <c r="U19075">
        <v>0</v>
      </c>
      <c r="V19075" t="s">
        <v>25</v>
      </c>
    </row>
    <row r="19076" spans="1:22" x14ac:dyDescent="0.25">
      <c r="A19076" t="s">
        <v>37974</v>
      </c>
      <c r="B19076" t="s">
        <v>37975</v>
      </c>
      <c r="C19076" t="s">
        <v>25584</v>
      </c>
      <c r="D19076" t="s">
        <v>72</v>
      </c>
      <c r="E19076">
        <v>1</v>
      </c>
      <c r="F19076">
        <v>0</v>
      </c>
      <c r="G19076" t="s">
        <v>52</v>
      </c>
      <c r="J19076" t="s">
        <v>25</v>
      </c>
      <c r="L19076" t="s">
        <v>25</v>
      </c>
      <c r="M19076">
        <v>1</v>
      </c>
      <c r="P19076" t="s">
        <v>25</v>
      </c>
      <c r="Q19076" t="s">
        <v>25</v>
      </c>
      <c r="T19076">
        <v>1</v>
      </c>
      <c r="U19076">
        <v>0</v>
      </c>
      <c r="V19076" t="s">
        <v>25</v>
      </c>
    </row>
    <row r="19077" spans="1:22" x14ac:dyDescent="0.25">
      <c r="A19077" t="s">
        <v>37976</v>
      </c>
      <c r="B19077" t="s">
        <v>37977</v>
      </c>
      <c r="C19077" t="s">
        <v>25584</v>
      </c>
      <c r="D19077" t="s">
        <v>72</v>
      </c>
      <c r="E19077">
        <v>1</v>
      </c>
      <c r="F19077">
        <v>0</v>
      </c>
      <c r="G19077" t="s">
        <v>52</v>
      </c>
      <c r="J19077" t="s">
        <v>25</v>
      </c>
      <c r="L19077" t="s">
        <v>25</v>
      </c>
      <c r="M19077">
        <v>1</v>
      </c>
      <c r="P19077" t="s">
        <v>25</v>
      </c>
      <c r="Q19077" t="s">
        <v>25</v>
      </c>
      <c r="T19077">
        <v>1</v>
      </c>
      <c r="U19077">
        <v>0</v>
      </c>
      <c r="V19077" t="s">
        <v>25</v>
      </c>
    </row>
    <row r="19078" spans="1:22" x14ac:dyDescent="0.25">
      <c r="A19078" t="s">
        <v>37978</v>
      </c>
      <c r="B19078" t="s">
        <v>37979</v>
      </c>
      <c r="C19078" t="s">
        <v>25584</v>
      </c>
      <c r="D19078" t="s">
        <v>92</v>
      </c>
      <c r="E19078">
        <v>1</v>
      </c>
      <c r="F19078">
        <v>0</v>
      </c>
      <c r="G19078" t="s">
        <v>52</v>
      </c>
      <c r="I19078">
        <v>1</v>
      </c>
      <c r="J19078" t="s">
        <v>25</v>
      </c>
      <c r="L19078" t="s">
        <v>25</v>
      </c>
      <c r="N19078">
        <v>1</v>
      </c>
      <c r="P19078" t="s">
        <v>25</v>
      </c>
      <c r="Q19078" t="s">
        <v>25</v>
      </c>
      <c r="T19078">
        <v>2</v>
      </c>
      <c r="U19078">
        <v>0</v>
      </c>
      <c r="V19078" t="s">
        <v>25</v>
      </c>
    </row>
    <row r="19079" spans="1:22" x14ac:dyDescent="0.25">
      <c r="A19079" t="s">
        <v>37980</v>
      </c>
      <c r="B19079" t="s">
        <v>37981</v>
      </c>
      <c r="C19079" t="s">
        <v>25584</v>
      </c>
      <c r="D19079" t="s">
        <v>42</v>
      </c>
      <c r="E19079">
        <v>1</v>
      </c>
      <c r="F19079">
        <v>0</v>
      </c>
      <c r="G19079" t="s">
        <v>52</v>
      </c>
      <c r="I19079">
        <v>1</v>
      </c>
      <c r="J19079" t="s">
        <v>25</v>
      </c>
      <c r="L19079" t="s">
        <v>25</v>
      </c>
      <c r="M19079">
        <v>1</v>
      </c>
      <c r="P19079" t="s">
        <v>25</v>
      </c>
      <c r="Q19079" t="s">
        <v>25</v>
      </c>
      <c r="T19079">
        <v>2</v>
      </c>
      <c r="U19079">
        <v>0</v>
      </c>
      <c r="V19079" t="s">
        <v>25</v>
      </c>
    </row>
    <row r="19080" spans="1:22" x14ac:dyDescent="0.25">
      <c r="A19080" t="s">
        <v>37982</v>
      </c>
      <c r="B19080" t="s">
        <v>37983</v>
      </c>
      <c r="C19080" t="s">
        <v>25584</v>
      </c>
      <c r="D19080" t="s">
        <v>38</v>
      </c>
      <c r="E19080">
        <v>1</v>
      </c>
      <c r="F19080">
        <v>0</v>
      </c>
      <c r="G19080" t="s">
        <v>48</v>
      </c>
      <c r="H19080">
        <v>1</v>
      </c>
      <c r="I19080">
        <v>1</v>
      </c>
      <c r="J19080" t="s">
        <v>25</v>
      </c>
      <c r="L19080" t="s">
        <v>25</v>
      </c>
      <c r="M19080">
        <v>1</v>
      </c>
      <c r="P19080" t="s">
        <v>25</v>
      </c>
      <c r="Q19080" t="s">
        <v>25</v>
      </c>
      <c r="T19080">
        <v>3</v>
      </c>
      <c r="U19080">
        <v>0</v>
      </c>
      <c r="V19080" t="s">
        <v>25</v>
      </c>
    </row>
    <row r="19081" spans="1:22" x14ac:dyDescent="0.25">
      <c r="A19081" t="s">
        <v>37984</v>
      </c>
      <c r="B19081" t="s">
        <v>37985</v>
      </c>
      <c r="C19081" t="s">
        <v>25584</v>
      </c>
      <c r="D19081" t="s">
        <v>42</v>
      </c>
      <c r="E19081">
        <v>1</v>
      </c>
      <c r="F19081">
        <v>1</v>
      </c>
      <c r="G19081" t="s">
        <v>26</v>
      </c>
      <c r="J19081" t="s">
        <v>25</v>
      </c>
      <c r="L19081" t="s">
        <v>25</v>
      </c>
      <c r="O19081">
        <v>1</v>
      </c>
      <c r="P19081" t="s">
        <v>25</v>
      </c>
      <c r="Q19081" t="s">
        <v>25</v>
      </c>
      <c r="T19081">
        <v>1</v>
      </c>
      <c r="U19081">
        <v>0</v>
      </c>
      <c r="V19081" t="s">
        <v>25</v>
      </c>
    </row>
    <row r="19082" spans="1:22" x14ac:dyDescent="0.25">
      <c r="A19082" t="s">
        <v>37986</v>
      </c>
      <c r="B19082" t="s">
        <v>37987</v>
      </c>
      <c r="C19082" t="s">
        <v>25584</v>
      </c>
      <c r="D19082" t="s">
        <v>42</v>
      </c>
      <c r="E19082">
        <v>1</v>
      </c>
      <c r="F19082">
        <v>1</v>
      </c>
      <c r="G19082" t="s">
        <v>26</v>
      </c>
      <c r="J19082" t="s">
        <v>25</v>
      </c>
      <c r="L19082" t="s">
        <v>25</v>
      </c>
      <c r="P19082" t="s">
        <v>25</v>
      </c>
      <c r="Q19082" t="s">
        <v>25</v>
      </c>
      <c r="R19082">
        <v>1</v>
      </c>
      <c r="T19082">
        <v>1</v>
      </c>
      <c r="U19082">
        <v>0</v>
      </c>
      <c r="V19082" t="s">
        <v>25</v>
      </c>
    </row>
    <row r="19083" spans="1:22" x14ac:dyDescent="0.25">
      <c r="A19083" t="s">
        <v>37988</v>
      </c>
      <c r="B19083" t="s">
        <v>37989</v>
      </c>
      <c r="C19083" t="s">
        <v>25584</v>
      </c>
      <c r="D19083" t="s">
        <v>30</v>
      </c>
      <c r="E19083">
        <v>1</v>
      </c>
      <c r="F19083">
        <v>0</v>
      </c>
      <c r="G19083" t="s">
        <v>52</v>
      </c>
      <c r="H19083">
        <v>1</v>
      </c>
      <c r="J19083" t="s">
        <v>25</v>
      </c>
      <c r="L19083" t="s">
        <v>25</v>
      </c>
      <c r="P19083" t="s">
        <v>25</v>
      </c>
      <c r="Q19083" t="s">
        <v>25</v>
      </c>
      <c r="T19083">
        <v>1</v>
      </c>
      <c r="U19083">
        <v>0</v>
      </c>
      <c r="V19083" t="s">
        <v>25</v>
      </c>
    </row>
    <row r="19084" spans="1:22" x14ac:dyDescent="0.25">
      <c r="A19084" t="s">
        <v>37990</v>
      </c>
      <c r="B19084" t="s">
        <v>37991</v>
      </c>
      <c r="C19084" t="s">
        <v>25584</v>
      </c>
      <c r="D19084" t="s">
        <v>55</v>
      </c>
      <c r="E19084">
        <v>1</v>
      </c>
      <c r="F19084">
        <v>0</v>
      </c>
      <c r="G19084" t="s">
        <v>48</v>
      </c>
      <c r="J19084" t="s">
        <v>25</v>
      </c>
      <c r="L19084" t="s">
        <v>25</v>
      </c>
      <c r="O19084">
        <v>1</v>
      </c>
      <c r="P19084" t="s">
        <v>25</v>
      </c>
      <c r="Q19084" t="s">
        <v>25</v>
      </c>
      <c r="T19084">
        <v>1</v>
      </c>
      <c r="U19084">
        <v>0</v>
      </c>
      <c r="V19084" t="s">
        <v>25</v>
      </c>
    </row>
    <row r="19085" spans="1:22" x14ac:dyDescent="0.25">
      <c r="A19085" t="s">
        <v>37992</v>
      </c>
      <c r="B19085" t="s">
        <v>37993</v>
      </c>
      <c r="C19085" t="s">
        <v>25584</v>
      </c>
      <c r="D19085" t="s">
        <v>38</v>
      </c>
      <c r="E19085">
        <v>1</v>
      </c>
      <c r="F19085">
        <v>0</v>
      </c>
      <c r="G19085" t="s">
        <v>48</v>
      </c>
      <c r="H19085">
        <v>1</v>
      </c>
      <c r="I19085">
        <v>1</v>
      </c>
      <c r="J19085" t="s">
        <v>25</v>
      </c>
      <c r="L19085" t="s">
        <v>25</v>
      </c>
      <c r="P19085" t="s">
        <v>25</v>
      </c>
      <c r="Q19085" t="s">
        <v>25</v>
      </c>
      <c r="T19085">
        <v>2</v>
      </c>
      <c r="U19085">
        <v>0</v>
      </c>
      <c r="V19085" t="s">
        <v>25</v>
      </c>
    </row>
    <row r="19086" spans="1:22" x14ac:dyDescent="0.25">
      <c r="A19086" t="s">
        <v>37994</v>
      </c>
      <c r="B19086" t="s">
        <v>37995</v>
      </c>
      <c r="C19086" t="s">
        <v>25584</v>
      </c>
      <c r="D19086" t="s">
        <v>42</v>
      </c>
      <c r="E19086">
        <v>1</v>
      </c>
      <c r="F19086">
        <v>0</v>
      </c>
      <c r="G19086" t="s">
        <v>39</v>
      </c>
      <c r="J19086" t="s">
        <v>25</v>
      </c>
      <c r="L19086" t="s">
        <v>25</v>
      </c>
      <c r="P19086" t="s">
        <v>25</v>
      </c>
      <c r="Q19086" t="s">
        <v>25</v>
      </c>
      <c r="S19086">
        <v>1</v>
      </c>
      <c r="T19086">
        <v>1</v>
      </c>
      <c r="U19086">
        <v>0</v>
      </c>
      <c r="V19086" t="s">
        <v>25</v>
      </c>
    </row>
    <row r="19087" spans="1:22" x14ac:dyDescent="0.25">
      <c r="A19087" t="s">
        <v>37996</v>
      </c>
      <c r="B19087" t="s">
        <v>37997</v>
      </c>
      <c r="C19087" t="s">
        <v>25584</v>
      </c>
      <c r="D19087" t="s">
        <v>45</v>
      </c>
      <c r="E19087">
        <v>1</v>
      </c>
      <c r="F19087">
        <v>1</v>
      </c>
      <c r="G19087" t="s">
        <v>26</v>
      </c>
      <c r="J19087" t="s">
        <v>25</v>
      </c>
      <c r="L19087" t="s">
        <v>25</v>
      </c>
      <c r="M19087">
        <v>1</v>
      </c>
      <c r="P19087" t="s">
        <v>25</v>
      </c>
      <c r="Q19087" t="s">
        <v>25</v>
      </c>
      <c r="T19087">
        <v>1</v>
      </c>
      <c r="U19087">
        <v>0</v>
      </c>
      <c r="V19087" t="s">
        <v>25</v>
      </c>
    </row>
    <row r="19088" spans="1:22" x14ac:dyDescent="0.25">
      <c r="A19088" t="s">
        <v>37998</v>
      </c>
      <c r="B19088" t="s">
        <v>37999</v>
      </c>
      <c r="C19088" t="s">
        <v>25584</v>
      </c>
      <c r="D19088" t="s">
        <v>42</v>
      </c>
      <c r="E19088">
        <v>1</v>
      </c>
      <c r="F19088">
        <v>0</v>
      </c>
      <c r="G19088" t="s">
        <v>39</v>
      </c>
      <c r="I19088">
        <v>1</v>
      </c>
      <c r="J19088" t="s">
        <v>25</v>
      </c>
      <c r="L19088" t="s">
        <v>25</v>
      </c>
      <c r="P19088" t="s">
        <v>25</v>
      </c>
      <c r="Q19088" t="s">
        <v>25</v>
      </c>
      <c r="T19088">
        <v>1</v>
      </c>
      <c r="U19088">
        <v>0</v>
      </c>
      <c r="V19088" t="s">
        <v>25</v>
      </c>
    </row>
    <row r="19089" spans="1:22" x14ac:dyDescent="0.25">
      <c r="A19089" t="s">
        <v>38000</v>
      </c>
      <c r="B19089" t="s">
        <v>38001</v>
      </c>
      <c r="C19089" t="s">
        <v>25584</v>
      </c>
      <c r="D19089" t="s">
        <v>45</v>
      </c>
      <c r="E19089">
        <v>1</v>
      </c>
      <c r="F19089">
        <v>0</v>
      </c>
      <c r="G19089" t="s">
        <v>31</v>
      </c>
      <c r="H19089">
        <v>1</v>
      </c>
      <c r="J19089" t="s">
        <v>25</v>
      </c>
      <c r="L19089" t="s">
        <v>25</v>
      </c>
      <c r="P19089" t="s">
        <v>25</v>
      </c>
      <c r="Q19089" t="s">
        <v>25</v>
      </c>
      <c r="T19089">
        <v>1</v>
      </c>
      <c r="U19089">
        <v>0</v>
      </c>
      <c r="V19089" t="s">
        <v>25</v>
      </c>
    </row>
    <row r="19090" spans="1:22" x14ac:dyDescent="0.25">
      <c r="A19090" t="s">
        <v>38002</v>
      </c>
      <c r="B19090" t="s">
        <v>38003</v>
      </c>
      <c r="C19090" t="s">
        <v>25584</v>
      </c>
      <c r="D19090" t="s">
        <v>92</v>
      </c>
      <c r="E19090">
        <v>1</v>
      </c>
      <c r="F19090">
        <v>0</v>
      </c>
      <c r="G19090" t="s">
        <v>52</v>
      </c>
      <c r="H19090">
        <v>1</v>
      </c>
      <c r="I19090">
        <v>1</v>
      </c>
      <c r="J19090" t="s">
        <v>25</v>
      </c>
      <c r="L19090" t="s">
        <v>25</v>
      </c>
      <c r="O19090">
        <v>1</v>
      </c>
      <c r="P19090" t="s">
        <v>25</v>
      </c>
      <c r="Q19090" t="s">
        <v>25</v>
      </c>
      <c r="T19090">
        <v>3</v>
      </c>
      <c r="U19090">
        <v>0</v>
      </c>
      <c r="V19090" t="s">
        <v>25</v>
      </c>
    </row>
    <row r="19091" spans="1:22" x14ac:dyDescent="0.25">
      <c r="A19091" t="s">
        <v>38004</v>
      </c>
      <c r="B19091" t="s">
        <v>38005</v>
      </c>
      <c r="C19091" t="s">
        <v>25584</v>
      </c>
      <c r="D19091" t="s">
        <v>51</v>
      </c>
      <c r="E19091">
        <v>1</v>
      </c>
      <c r="F19091">
        <v>0</v>
      </c>
      <c r="G19091" t="s">
        <v>52</v>
      </c>
      <c r="J19091" t="s">
        <v>25</v>
      </c>
      <c r="L19091" t="s">
        <v>25</v>
      </c>
      <c r="M19091">
        <v>1</v>
      </c>
      <c r="O19091">
        <v>1</v>
      </c>
      <c r="P19091" t="s">
        <v>25</v>
      </c>
      <c r="Q19091" t="s">
        <v>25</v>
      </c>
      <c r="T19091">
        <v>2</v>
      </c>
      <c r="U19091">
        <v>0</v>
      </c>
      <c r="V19091" t="s">
        <v>25</v>
      </c>
    </row>
    <row r="19092" spans="1:22" x14ac:dyDescent="0.25">
      <c r="A19092" t="s">
        <v>38006</v>
      </c>
      <c r="B19092" t="s">
        <v>38007</v>
      </c>
      <c r="C19092" t="s">
        <v>25584</v>
      </c>
      <c r="D19092" t="s">
        <v>92</v>
      </c>
      <c r="E19092">
        <v>1</v>
      </c>
      <c r="F19092">
        <v>0</v>
      </c>
      <c r="G19092" t="s">
        <v>52</v>
      </c>
      <c r="I19092">
        <v>1</v>
      </c>
      <c r="J19092" t="s">
        <v>25</v>
      </c>
      <c r="L19092" t="s">
        <v>115</v>
      </c>
      <c r="P19092" t="s">
        <v>25</v>
      </c>
      <c r="Q19092" t="s">
        <v>25</v>
      </c>
      <c r="T19092">
        <v>2</v>
      </c>
      <c r="U19092">
        <v>0</v>
      </c>
      <c r="V19092" t="s">
        <v>25</v>
      </c>
    </row>
    <row r="19093" spans="1:22" x14ac:dyDescent="0.25">
      <c r="A19093" t="s">
        <v>38008</v>
      </c>
      <c r="B19093" t="s">
        <v>38009</v>
      </c>
      <c r="C19093" t="s">
        <v>25584</v>
      </c>
      <c r="D19093" t="s">
        <v>51</v>
      </c>
      <c r="E19093">
        <v>1</v>
      </c>
      <c r="F19093">
        <v>1</v>
      </c>
      <c r="G19093" t="s">
        <v>26</v>
      </c>
      <c r="J19093" t="s">
        <v>25</v>
      </c>
      <c r="L19093" t="s">
        <v>25</v>
      </c>
      <c r="O19093">
        <v>1</v>
      </c>
      <c r="P19093" t="s">
        <v>25</v>
      </c>
      <c r="Q19093" t="s">
        <v>25</v>
      </c>
      <c r="T19093">
        <v>1</v>
      </c>
      <c r="U19093">
        <v>0</v>
      </c>
      <c r="V19093" t="s">
        <v>25</v>
      </c>
    </row>
    <row r="19094" spans="1:22" x14ac:dyDescent="0.25">
      <c r="A19094" t="s">
        <v>38010</v>
      </c>
      <c r="B19094" t="s">
        <v>38011</v>
      </c>
      <c r="C19094" t="s">
        <v>25584</v>
      </c>
      <c r="D19094" t="s">
        <v>72</v>
      </c>
      <c r="E19094">
        <v>1</v>
      </c>
      <c r="F19094">
        <v>0</v>
      </c>
      <c r="G19094" t="s">
        <v>52</v>
      </c>
      <c r="H19094">
        <v>1</v>
      </c>
      <c r="J19094" t="s">
        <v>25</v>
      </c>
      <c r="L19094" t="s">
        <v>25</v>
      </c>
      <c r="P19094" t="s">
        <v>25</v>
      </c>
      <c r="Q19094" t="s">
        <v>25</v>
      </c>
      <c r="T19094">
        <v>1</v>
      </c>
      <c r="U19094">
        <v>0</v>
      </c>
      <c r="V19094" t="s">
        <v>25</v>
      </c>
    </row>
    <row r="19095" spans="1:22" x14ac:dyDescent="0.25">
      <c r="A19095" t="s">
        <v>38012</v>
      </c>
      <c r="B19095" t="s">
        <v>38013</v>
      </c>
      <c r="C19095" t="s">
        <v>25584</v>
      </c>
      <c r="D19095" t="s">
        <v>72</v>
      </c>
      <c r="E19095">
        <v>1</v>
      </c>
      <c r="F19095">
        <v>0</v>
      </c>
      <c r="G19095" t="s">
        <v>52</v>
      </c>
      <c r="J19095" t="s">
        <v>25</v>
      </c>
      <c r="L19095" t="s">
        <v>25</v>
      </c>
      <c r="M19095">
        <v>1</v>
      </c>
      <c r="P19095" t="s">
        <v>25</v>
      </c>
      <c r="Q19095" t="s">
        <v>25</v>
      </c>
      <c r="T19095">
        <v>1</v>
      </c>
      <c r="U19095">
        <v>0</v>
      </c>
      <c r="V19095" t="s">
        <v>25</v>
      </c>
    </row>
    <row r="19096" spans="1:22" x14ac:dyDescent="0.25">
      <c r="A19096" t="s">
        <v>38014</v>
      </c>
      <c r="B19096" t="s">
        <v>38015</v>
      </c>
      <c r="C19096" t="s">
        <v>25584</v>
      </c>
      <c r="D19096" t="s">
        <v>30</v>
      </c>
      <c r="E19096">
        <v>1</v>
      </c>
      <c r="F19096">
        <v>0</v>
      </c>
      <c r="G19096" t="s">
        <v>39</v>
      </c>
      <c r="J19096" t="s">
        <v>115</v>
      </c>
      <c r="L19096" t="s">
        <v>25</v>
      </c>
      <c r="P19096" t="s">
        <v>25</v>
      </c>
      <c r="Q19096" t="s">
        <v>25</v>
      </c>
      <c r="T19096">
        <v>1</v>
      </c>
      <c r="U19096">
        <v>0</v>
      </c>
      <c r="V19096" t="s">
        <v>25</v>
      </c>
    </row>
    <row r="19097" spans="1:22" x14ac:dyDescent="0.25">
      <c r="A19097" t="s">
        <v>38016</v>
      </c>
      <c r="B19097" t="s">
        <v>38017</v>
      </c>
      <c r="C19097" t="s">
        <v>25584</v>
      </c>
      <c r="D19097" t="s">
        <v>38</v>
      </c>
      <c r="E19097">
        <v>1</v>
      </c>
      <c r="F19097">
        <v>1</v>
      </c>
      <c r="G19097" t="s">
        <v>26</v>
      </c>
      <c r="J19097" t="s">
        <v>25</v>
      </c>
      <c r="L19097" t="s">
        <v>25</v>
      </c>
      <c r="P19097" t="s">
        <v>25</v>
      </c>
      <c r="Q19097" t="s">
        <v>25</v>
      </c>
      <c r="R19097">
        <v>1</v>
      </c>
      <c r="T19097">
        <v>1</v>
      </c>
      <c r="U19097">
        <v>0</v>
      </c>
      <c r="V19097" t="s">
        <v>25</v>
      </c>
    </row>
    <row r="19098" spans="1:22" x14ac:dyDescent="0.25">
      <c r="A19098" t="s">
        <v>38018</v>
      </c>
      <c r="B19098" t="s">
        <v>38019</v>
      </c>
      <c r="C19098" t="s">
        <v>25584</v>
      </c>
      <c r="D19098" t="s">
        <v>30</v>
      </c>
      <c r="E19098">
        <v>1</v>
      </c>
      <c r="F19098">
        <v>0</v>
      </c>
      <c r="G19098" t="s">
        <v>31</v>
      </c>
      <c r="H19098">
        <v>1</v>
      </c>
      <c r="J19098" t="s">
        <v>25</v>
      </c>
      <c r="L19098" t="s">
        <v>25</v>
      </c>
      <c r="P19098" t="s">
        <v>25</v>
      </c>
      <c r="Q19098" t="s">
        <v>25</v>
      </c>
      <c r="T19098">
        <v>1</v>
      </c>
      <c r="U19098">
        <v>0</v>
      </c>
      <c r="V19098" t="s">
        <v>25</v>
      </c>
    </row>
    <row r="19099" spans="1:22" x14ac:dyDescent="0.25">
      <c r="A19099" t="s">
        <v>38020</v>
      </c>
      <c r="B19099" t="s">
        <v>38021</v>
      </c>
      <c r="C19099" t="s">
        <v>25584</v>
      </c>
      <c r="D19099" t="s">
        <v>45</v>
      </c>
      <c r="E19099">
        <v>1</v>
      </c>
      <c r="F19099">
        <v>0</v>
      </c>
      <c r="G19099" t="s">
        <v>31</v>
      </c>
      <c r="H19099">
        <v>1</v>
      </c>
      <c r="J19099" t="s">
        <v>25</v>
      </c>
      <c r="L19099" t="s">
        <v>25</v>
      </c>
      <c r="P19099" t="s">
        <v>25</v>
      </c>
      <c r="Q19099" t="s">
        <v>25</v>
      </c>
      <c r="T19099">
        <v>1</v>
      </c>
      <c r="U19099">
        <v>0</v>
      </c>
      <c r="V19099" t="s">
        <v>25</v>
      </c>
    </row>
    <row r="19100" spans="1:22" x14ac:dyDescent="0.25">
      <c r="A19100" t="s">
        <v>38022</v>
      </c>
      <c r="B19100" t="s">
        <v>38023</v>
      </c>
      <c r="C19100" t="s">
        <v>25584</v>
      </c>
      <c r="D19100" t="s">
        <v>38</v>
      </c>
      <c r="E19100">
        <v>1</v>
      </c>
      <c r="F19100">
        <v>0</v>
      </c>
      <c r="G19100" t="s">
        <v>48</v>
      </c>
      <c r="I19100">
        <v>1</v>
      </c>
      <c r="J19100" t="s">
        <v>25</v>
      </c>
      <c r="L19100" t="s">
        <v>25</v>
      </c>
      <c r="P19100" t="s">
        <v>25</v>
      </c>
      <c r="Q19100" t="s">
        <v>25</v>
      </c>
      <c r="T19100">
        <v>1</v>
      </c>
      <c r="U19100">
        <v>0</v>
      </c>
      <c r="V19100" t="s">
        <v>25</v>
      </c>
    </row>
    <row r="19101" spans="1:22" x14ac:dyDescent="0.25">
      <c r="A19101" t="s">
        <v>38024</v>
      </c>
      <c r="B19101" t="s">
        <v>38025</v>
      </c>
      <c r="C19101" t="s">
        <v>25584</v>
      </c>
      <c r="D19101" t="s">
        <v>38</v>
      </c>
      <c r="E19101">
        <v>1</v>
      </c>
      <c r="F19101">
        <v>0</v>
      </c>
      <c r="G19101" t="s">
        <v>48</v>
      </c>
      <c r="H19101">
        <v>1</v>
      </c>
      <c r="J19101" t="s">
        <v>25</v>
      </c>
      <c r="L19101" t="s">
        <v>25</v>
      </c>
      <c r="P19101" t="s">
        <v>25</v>
      </c>
      <c r="Q19101" t="s">
        <v>25</v>
      </c>
      <c r="T19101">
        <v>1</v>
      </c>
      <c r="U19101">
        <v>0</v>
      </c>
      <c r="V19101" t="s">
        <v>25</v>
      </c>
    </row>
    <row r="19102" spans="1:22" x14ac:dyDescent="0.25">
      <c r="A19102" t="s">
        <v>38026</v>
      </c>
      <c r="B19102" t="s">
        <v>38027</v>
      </c>
      <c r="C19102" t="s">
        <v>25584</v>
      </c>
      <c r="D19102" t="s">
        <v>92</v>
      </c>
      <c r="E19102">
        <v>1</v>
      </c>
      <c r="F19102">
        <v>0</v>
      </c>
      <c r="G19102" t="s">
        <v>52</v>
      </c>
      <c r="I19102">
        <v>1</v>
      </c>
      <c r="J19102" t="s">
        <v>25</v>
      </c>
      <c r="L19102" t="s">
        <v>25</v>
      </c>
      <c r="P19102" t="s">
        <v>25</v>
      </c>
      <c r="Q19102" t="s">
        <v>25</v>
      </c>
      <c r="T19102">
        <v>1</v>
      </c>
      <c r="U19102">
        <v>0</v>
      </c>
      <c r="V19102" t="s">
        <v>25</v>
      </c>
    </row>
    <row r="19103" spans="1:22" x14ac:dyDescent="0.25">
      <c r="A19103" t="s">
        <v>38028</v>
      </c>
      <c r="B19103" t="s">
        <v>38029</v>
      </c>
      <c r="C19103" t="s">
        <v>25584</v>
      </c>
      <c r="D19103" t="s">
        <v>38</v>
      </c>
      <c r="E19103">
        <v>1</v>
      </c>
      <c r="F19103">
        <v>0</v>
      </c>
      <c r="G19103" t="s">
        <v>31</v>
      </c>
      <c r="J19103" t="s">
        <v>25</v>
      </c>
      <c r="L19103" t="s">
        <v>25</v>
      </c>
      <c r="O19103">
        <v>1</v>
      </c>
      <c r="P19103" t="s">
        <v>25</v>
      </c>
      <c r="Q19103" t="s">
        <v>25</v>
      </c>
      <c r="T19103">
        <v>1</v>
      </c>
      <c r="U19103">
        <v>0</v>
      </c>
      <c r="V19103" t="s">
        <v>25</v>
      </c>
    </row>
    <row r="19104" spans="1:22" x14ac:dyDescent="0.25">
      <c r="A19104" t="s">
        <v>38030</v>
      </c>
      <c r="B19104" t="s">
        <v>38031</v>
      </c>
      <c r="C19104" t="s">
        <v>25584</v>
      </c>
      <c r="D19104" t="s">
        <v>30</v>
      </c>
      <c r="E19104">
        <v>1</v>
      </c>
      <c r="F19104">
        <v>0</v>
      </c>
      <c r="G19104" t="s">
        <v>31</v>
      </c>
      <c r="H19104">
        <v>1</v>
      </c>
      <c r="J19104" t="s">
        <v>25</v>
      </c>
      <c r="L19104" t="s">
        <v>25</v>
      </c>
      <c r="P19104" t="s">
        <v>25</v>
      </c>
      <c r="Q19104" t="s">
        <v>25</v>
      </c>
      <c r="T19104">
        <v>1</v>
      </c>
      <c r="U19104">
        <v>0</v>
      </c>
      <c r="V19104" t="s">
        <v>25</v>
      </c>
    </row>
    <row r="19105" spans="1:22" x14ac:dyDescent="0.25">
      <c r="A19105" t="s">
        <v>38032</v>
      </c>
      <c r="B19105" t="s">
        <v>38033</v>
      </c>
      <c r="C19105" t="s">
        <v>25584</v>
      </c>
      <c r="D19105" t="s">
        <v>30</v>
      </c>
      <c r="E19105">
        <v>1</v>
      </c>
      <c r="F19105">
        <v>0</v>
      </c>
      <c r="G19105" t="s">
        <v>31</v>
      </c>
      <c r="H19105">
        <v>1</v>
      </c>
      <c r="J19105" t="s">
        <v>25</v>
      </c>
      <c r="L19105" t="s">
        <v>25</v>
      </c>
      <c r="P19105" t="s">
        <v>25</v>
      </c>
      <c r="Q19105" t="s">
        <v>25</v>
      </c>
      <c r="T19105">
        <v>1</v>
      </c>
      <c r="U19105">
        <v>0</v>
      </c>
      <c r="V19105" t="s">
        <v>25</v>
      </c>
    </row>
    <row r="19106" spans="1:22" x14ac:dyDescent="0.25">
      <c r="A19106" t="s">
        <v>38034</v>
      </c>
      <c r="B19106" t="s">
        <v>38035</v>
      </c>
      <c r="C19106" t="s">
        <v>25584</v>
      </c>
      <c r="D19106" t="s">
        <v>42</v>
      </c>
      <c r="E19106">
        <v>1</v>
      </c>
      <c r="F19106">
        <v>0</v>
      </c>
      <c r="G19106" t="s">
        <v>39</v>
      </c>
      <c r="H19106">
        <v>1</v>
      </c>
      <c r="J19106" t="s">
        <v>25</v>
      </c>
      <c r="L19106" t="s">
        <v>25</v>
      </c>
      <c r="P19106" t="s">
        <v>25</v>
      </c>
      <c r="Q19106" t="s">
        <v>25</v>
      </c>
      <c r="T19106">
        <v>1</v>
      </c>
      <c r="U19106">
        <v>0</v>
      </c>
      <c r="V19106" t="s">
        <v>25</v>
      </c>
    </row>
    <row r="19107" spans="1:22" x14ac:dyDescent="0.25">
      <c r="A19107" t="s">
        <v>38036</v>
      </c>
      <c r="B19107" t="s">
        <v>38037</v>
      </c>
      <c r="C19107" t="s">
        <v>25584</v>
      </c>
      <c r="D19107" t="s">
        <v>42</v>
      </c>
      <c r="E19107">
        <v>1</v>
      </c>
      <c r="F19107">
        <v>0</v>
      </c>
      <c r="G19107" t="s">
        <v>39</v>
      </c>
      <c r="I19107">
        <v>1</v>
      </c>
      <c r="J19107" t="s">
        <v>25</v>
      </c>
      <c r="L19107" t="s">
        <v>25</v>
      </c>
      <c r="O19107">
        <v>1</v>
      </c>
      <c r="P19107" t="s">
        <v>25</v>
      </c>
      <c r="Q19107" t="s">
        <v>25</v>
      </c>
      <c r="T19107">
        <v>2</v>
      </c>
      <c r="U19107">
        <v>0</v>
      </c>
      <c r="V19107" t="s">
        <v>25</v>
      </c>
    </row>
    <row r="19108" spans="1:22" x14ac:dyDescent="0.25">
      <c r="A19108" t="s">
        <v>38038</v>
      </c>
      <c r="B19108" t="s">
        <v>38039</v>
      </c>
      <c r="C19108" t="s">
        <v>25584</v>
      </c>
      <c r="D19108" t="s">
        <v>42</v>
      </c>
      <c r="E19108">
        <v>1</v>
      </c>
      <c r="F19108">
        <v>0</v>
      </c>
      <c r="G19108" t="s">
        <v>39</v>
      </c>
      <c r="I19108">
        <v>1</v>
      </c>
      <c r="J19108" t="s">
        <v>25</v>
      </c>
      <c r="L19108" t="s">
        <v>25</v>
      </c>
      <c r="P19108" t="s">
        <v>25</v>
      </c>
      <c r="Q19108" t="s">
        <v>25</v>
      </c>
      <c r="T19108">
        <v>1</v>
      </c>
      <c r="U19108">
        <v>0</v>
      </c>
      <c r="V19108" t="s">
        <v>25</v>
      </c>
    </row>
    <row r="19109" spans="1:22" x14ac:dyDescent="0.25">
      <c r="A19109" t="s">
        <v>38040</v>
      </c>
      <c r="B19109" t="s">
        <v>38041</v>
      </c>
      <c r="C19109" t="s">
        <v>25584</v>
      </c>
      <c r="D19109" t="s">
        <v>42</v>
      </c>
      <c r="E19109">
        <v>1</v>
      </c>
      <c r="F19109">
        <v>0</v>
      </c>
      <c r="G19109" t="s">
        <v>39</v>
      </c>
      <c r="I19109">
        <v>1</v>
      </c>
      <c r="J19109" t="s">
        <v>25</v>
      </c>
      <c r="L19109" t="s">
        <v>25</v>
      </c>
      <c r="P19109" t="s">
        <v>25</v>
      </c>
      <c r="Q19109" t="s">
        <v>25</v>
      </c>
      <c r="T19109">
        <v>1</v>
      </c>
      <c r="U19109">
        <v>0</v>
      </c>
      <c r="V19109" t="s">
        <v>25</v>
      </c>
    </row>
    <row r="19110" spans="1:22" x14ac:dyDescent="0.25">
      <c r="A19110" t="s">
        <v>38042</v>
      </c>
      <c r="B19110" t="s">
        <v>38043</v>
      </c>
      <c r="C19110" t="s">
        <v>25584</v>
      </c>
      <c r="D19110" t="s">
        <v>30</v>
      </c>
      <c r="E19110">
        <v>1</v>
      </c>
      <c r="F19110">
        <v>1</v>
      </c>
      <c r="G19110" t="s">
        <v>26</v>
      </c>
      <c r="J19110" t="s">
        <v>25</v>
      </c>
      <c r="L19110" t="s">
        <v>25</v>
      </c>
      <c r="M19110">
        <v>1</v>
      </c>
      <c r="P19110" t="s">
        <v>25</v>
      </c>
      <c r="Q19110" t="s">
        <v>25</v>
      </c>
      <c r="T19110">
        <v>1</v>
      </c>
      <c r="U19110">
        <v>0</v>
      </c>
      <c r="V19110" t="s">
        <v>25</v>
      </c>
    </row>
    <row r="19111" spans="1:22" x14ac:dyDescent="0.25">
      <c r="A19111" t="s">
        <v>38044</v>
      </c>
      <c r="B19111" t="s">
        <v>38045</v>
      </c>
      <c r="C19111" t="s">
        <v>25584</v>
      </c>
      <c r="D19111" t="s">
        <v>38</v>
      </c>
      <c r="E19111">
        <v>1</v>
      </c>
      <c r="F19111">
        <v>0</v>
      </c>
      <c r="G19111" t="s">
        <v>48</v>
      </c>
      <c r="H19111">
        <v>1</v>
      </c>
      <c r="I19111">
        <v>1</v>
      </c>
      <c r="J19111" t="s">
        <v>25</v>
      </c>
      <c r="L19111" t="s">
        <v>25</v>
      </c>
      <c r="P19111" t="s">
        <v>25</v>
      </c>
      <c r="Q19111" t="s">
        <v>25</v>
      </c>
      <c r="T19111">
        <v>2</v>
      </c>
      <c r="U19111">
        <v>0</v>
      </c>
      <c r="V19111" t="s">
        <v>25</v>
      </c>
    </row>
    <row r="19112" spans="1:22" x14ac:dyDescent="0.25">
      <c r="A19112" t="s">
        <v>38046</v>
      </c>
      <c r="B19112" t="s">
        <v>38047</v>
      </c>
      <c r="C19112" t="s">
        <v>25584</v>
      </c>
      <c r="D19112" t="s">
        <v>72</v>
      </c>
      <c r="E19112">
        <v>1</v>
      </c>
      <c r="F19112">
        <v>0</v>
      </c>
      <c r="G19112" t="s">
        <v>31</v>
      </c>
      <c r="J19112" t="s">
        <v>25</v>
      </c>
      <c r="L19112" t="s">
        <v>25</v>
      </c>
      <c r="M19112">
        <v>1</v>
      </c>
      <c r="P19112" t="s">
        <v>25</v>
      </c>
      <c r="Q19112" t="s">
        <v>25</v>
      </c>
      <c r="T19112">
        <v>1</v>
      </c>
      <c r="U19112">
        <v>0</v>
      </c>
      <c r="V19112" t="s">
        <v>25</v>
      </c>
    </row>
    <row r="19113" spans="1:22" x14ac:dyDescent="0.25">
      <c r="A19113" t="s">
        <v>38048</v>
      </c>
      <c r="B19113" t="s">
        <v>38049</v>
      </c>
      <c r="C19113" t="s">
        <v>25584</v>
      </c>
      <c r="D19113" t="s">
        <v>38</v>
      </c>
      <c r="E19113">
        <v>1</v>
      </c>
      <c r="F19113">
        <v>0</v>
      </c>
      <c r="G19113" t="s">
        <v>48</v>
      </c>
      <c r="J19113" t="s">
        <v>25</v>
      </c>
      <c r="L19113" t="s">
        <v>115</v>
      </c>
      <c r="P19113" t="s">
        <v>25</v>
      </c>
      <c r="Q19113" t="s">
        <v>25</v>
      </c>
      <c r="T19113">
        <v>1</v>
      </c>
      <c r="U19113">
        <v>0</v>
      </c>
      <c r="V19113" t="s">
        <v>25</v>
      </c>
    </row>
    <row r="19114" spans="1:22" x14ac:dyDescent="0.25">
      <c r="A19114" t="s">
        <v>38050</v>
      </c>
      <c r="B19114" t="s">
        <v>38051</v>
      </c>
      <c r="C19114" t="s">
        <v>25584</v>
      </c>
      <c r="D19114" t="s">
        <v>38</v>
      </c>
      <c r="E19114">
        <v>1</v>
      </c>
      <c r="F19114">
        <v>1</v>
      </c>
      <c r="G19114" t="s">
        <v>26</v>
      </c>
      <c r="J19114" t="s">
        <v>25</v>
      </c>
      <c r="L19114" t="s">
        <v>25</v>
      </c>
      <c r="M19114">
        <v>1</v>
      </c>
      <c r="P19114" t="s">
        <v>25</v>
      </c>
      <c r="Q19114" t="s">
        <v>25</v>
      </c>
      <c r="T19114">
        <v>1</v>
      </c>
      <c r="U19114">
        <v>0</v>
      </c>
      <c r="V19114" t="s">
        <v>25</v>
      </c>
    </row>
    <row r="19115" spans="1:22" x14ac:dyDescent="0.25">
      <c r="A19115" t="s">
        <v>38052</v>
      </c>
      <c r="B19115" t="s">
        <v>38053</v>
      </c>
      <c r="C19115" t="s">
        <v>25584</v>
      </c>
      <c r="D19115" t="s">
        <v>42</v>
      </c>
      <c r="E19115">
        <v>1</v>
      </c>
      <c r="F19115">
        <v>0</v>
      </c>
      <c r="G19115" t="s">
        <v>39</v>
      </c>
      <c r="I19115">
        <v>1</v>
      </c>
      <c r="J19115" t="s">
        <v>25</v>
      </c>
      <c r="L19115" t="s">
        <v>25</v>
      </c>
      <c r="P19115" t="s">
        <v>25</v>
      </c>
      <c r="Q19115" t="s">
        <v>25</v>
      </c>
      <c r="T19115">
        <v>1</v>
      </c>
      <c r="U19115">
        <v>0</v>
      </c>
      <c r="V19115" t="s">
        <v>25</v>
      </c>
    </row>
    <row r="19116" spans="1:22" x14ac:dyDescent="0.25">
      <c r="A19116" t="s">
        <v>38054</v>
      </c>
      <c r="B19116" t="s">
        <v>38055</v>
      </c>
      <c r="C19116" t="s">
        <v>25584</v>
      </c>
      <c r="D19116" t="s">
        <v>38</v>
      </c>
      <c r="E19116">
        <v>1</v>
      </c>
      <c r="F19116">
        <v>0</v>
      </c>
      <c r="G19116" t="s">
        <v>48</v>
      </c>
      <c r="J19116" t="s">
        <v>25</v>
      </c>
      <c r="L19116" t="s">
        <v>25</v>
      </c>
      <c r="M19116">
        <v>1</v>
      </c>
      <c r="P19116" t="s">
        <v>25</v>
      </c>
      <c r="Q19116" t="s">
        <v>25</v>
      </c>
      <c r="T19116">
        <v>1</v>
      </c>
      <c r="U19116">
        <v>0</v>
      </c>
      <c r="V19116" t="s">
        <v>25</v>
      </c>
    </row>
    <row r="19117" spans="1:22" x14ac:dyDescent="0.25">
      <c r="A19117" t="s">
        <v>38056</v>
      </c>
      <c r="B19117" t="s">
        <v>38057</v>
      </c>
      <c r="C19117" t="s">
        <v>25584</v>
      </c>
      <c r="D19117" t="s">
        <v>42</v>
      </c>
      <c r="E19117">
        <v>1</v>
      </c>
      <c r="F19117">
        <v>0</v>
      </c>
      <c r="G19117" t="s">
        <v>48</v>
      </c>
      <c r="J19117" t="s">
        <v>25</v>
      </c>
      <c r="L19117" t="s">
        <v>25</v>
      </c>
      <c r="M19117">
        <v>1</v>
      </c>
      <c r="P19117" t="s">
        <v>25</v>
      </c>
      <c r="Q19117" t="s">
        <v>25</v>
      </c>
      <c r="T19117">
        <v>1</v>
      </c>
      <c r="U19117">
        <v>0</v>
      </c>
      <c r="V19117" t="s">
        <v>25</v>
      </c>
    </row>
    <row r="19118" spans="1:22" x14ac:dyDescent="0.25">
      <c r="A19118" t="s">
        <v>38058</v>
      </c>
      <c r="B19118" t="s">
        <v>38059</v>
      </c>
      <c r="C19118" t="s">
        <v>25584</v>
      </c>
      <c r="D19118" t="s">
        <v>42</v>
      </c>
      <c r="E19118">
        <v>1</v>
      </c>
      <c r="F19118">
        <v>0</v>
      </c>
      <c r="G19118" t="s">
        <v>48</v>
      </c>
      <c r="J19118" t="s">
        <v>25</v>
      </c>
      <c r="L19118" t="s">
        <v>25</v>
      </c>
      <c r="P19118" t="s">
        <v>25</v>
      </c>
      <c r="Q19118" t="s">
        <v>25</v>
      </c>
      <c r="R19118">
        <v>1</v>
      </c>
      <c r="T19118">
        <v>1</v>
      </c>
      <c r="U19118">
        <v>0</v>
      </c>
      <c r="V19118" t="s">
        <v>25</v>
      </c>
    </row>
    <row r="19119" spans="1:22" x14ac:dyDescent="0.25">
      <c r="A19119" t="s">
        <v>38060</v>
      </c>
      <c r="B19119" t="s">
        <v>38061</v>
      </c>
      <c r="C19119" t="s">
        <v>25584</v>
      </c>
      <c r="D19119" t="s">
        <v>38</v>
      </c>
      <c r="E19119">
        <v>1</v>
      </c>
      <c r="F19119">
        <v>1</v>
      </c>
      <c r="G19119" t="s">
        <v>26</v>
      </c>
      <c r="H19119">
        <v>1</v>
      </c>
      <c r="J19119" t="s">
        <v>25</v>
      </c>
      <c r="L19119" t="s">
        <v>25</v>
      </c>
      <c r="P19119" t="s">
        <v>25</v>
      </c>
      <c r="Q19119" t="s">
        <v>25</v>
      </c>
      <c r="T19119">
        <v>1</v>
      </c>
      <c r="U19119">
        <v>0</v>
      </c>
      <c r="V19119" t="s">
        <v>25</v>
      </c>
    </row>
    <row r="19120" spans="1:22" x14ac:dyDescent="0.25">
      <c r="A19120" t="s">
        <v>38062</v>
      </c>
      <c r="B19120" t="s">
        <v>38063</v>
      </c>
      <c r="C19120" t="s">
        <v>25584</v>
      </c>
      <c r="D19120" t="s">
        <v>38</v>
      </c>
      <c r="E19120">
        <v>1</v>
      </c>
      <c r="F19120">
        <v>0</v>
      </c>
      <c r="G19120" t="s">
        <v>48</v>
      </c>
      <c r="J19120" t="s">
        <v>25</v>
      </c>
      <c r="K19120">
        <v>1</v>
      </c>
      <c r="L19120" t="s">
        <v>25</v>
      </c>
      <c r="P19120" t="s">
        <v>25</v>
      </c>
      <c r="Q19120" t="s">
        <v>25</v>
      </c>
      <c r="T19120">
        <v>1</v>
      </c>
      <c r="U19120">
        <v>0</v>
      </c>
      <c r="V19120" t="s">
        <v>25</v>
      </c>
    </row>
    <row r="19121" spans="1:22" x14ac:dyDescent="0.25">
      <c r="A19121" t="s">
        <v>38064</v>
      </c>
      <c r="B19121" t="s">
        <v>38065</v>
      </c>
      <c r="C19121" t="s">
        <v>25584</v>
      </c>
      <c r="D19121" t="s">
        <v>208</v>
      </c>
      <c r="E19121">
        <v>1</v>
      </c>
      <c r="F19121">
        <v>0</v>
      </c>
      <c r="G19121" t="s">
        <v>31</v>
      </c>
      <c r="H19121">
        <v>1</v>
      </c>
      <c r="J19121" t="s">
        <v>25</v>
      </c>
      <c r="L19121" t="s">
        <v>25</v>
      </c>
      <c r="M19121">
        <v>1</v>
      </c>
      <c r="O19121">
        <v>1</v>
      </c>
      <c r="P19121" t="s">
        <v>25</v>
      </c>
      <c r="Q19121" t="s">
        <v>25</v>
      </c>
      <c r="T19121">
        <v>3</v>
      </c>
      <c r="U19121">
        <v>0</v>
      </c>
      <c r="V19121" t="s">
        <v>25</v>
      </c>
    </row>
    <row r="19122" spans="1:22" x14ac:dyDescent="0.25">
      <c r="A19122" t="s">
        <v>38066</v>
      </c>
      <c r="B19122" t="s">
        <v>38067</v>
      </c>
      <c r="C19122" t="s">
        <v>25584</v>
      </c>
      <c r="D19122" t="s">
        <v>30</v>
      </c>
      <c r="E19122">
        <v>1</v>
      </c>
      <c r="F19122">
        <v>0</v>
      </c>
      <c r="G19122" t="s">
        <v>48</v>
      </c>
      <c r="J19122" t="s">
        <v>25</v>
      </c>
      <c r="L19122" t="s">
        <v>25</v>
      </c>
      <c r="M19122">
        <v>1</v>
      </c>
      <c r="P19122" t="s">
        <v>25</v>
      </c>
      <c r="Q19122" t="s">
        <v>25</v>
      </c>
      <c r="T19122">
        <v>1</v>
      </c>
      <c r="U19122">
        <v>0</v>
      </c>
      <c r="V19122" t="s">
        <v>25</v>
      </c>
    </row>
    <row r="19123" spans="1:22" x14ac:dyDescent="0.25">
      <c r="A19123" t="s">
        <v>38068</v>
      </c>
      <c r="B19123" t="s">
        <v>38069</v>
      </c>
      <c r="C19123" t="s">
        <v>25584</v>
      </c>
      <c r="D19123" t="s">
        <v>72</v>
      </c>
      <c r="E19123">
        <v>1</v>
      </c>
      <c r="F19123">
        <v>0</v>
      </c>
      <c r="G19123" t="s">
        <v>52</v>
      </c>
      <c r="J19123" t="s">
        <v>25</v>
      </c>
      <c r="L19123" t="s">
        <v>25</v>
      </c>
      <c r="M19123">
        <v>1</v>
      </c>
      <c r="P19123" t="s">
        <v>25</v>
      </c>
      <c r="Q19123" t="s">
        <v>25</v>
      </c>
      <c r="T19123">
        <v>1</v>
      </c>
      <c r="U19123">
        <v>0</v>
      </c>
      <c r="V19123" t="s">
        <v>25</v>
      </c>
    </row>
    <row r="19124" spans="1:22" x14ac:dyDescent="0.25">
      <c r="A19124" t="s">
        <v>38070</v>
      </c>
      <c r="B19124" t="s">
        <v>38071</v>
      </c>
      <c r="C19124" t="s">
        <v>25584</v>
      </c>
      <c r="D19124" t="s">
        <v>38</v>
      </c>
      <c r="E19124">
        <v>1</v>
      </c>
      <c r="F19124">
        <v>1</v>
      </c>
      <c r="G19124" t="s">
        <v>26</v>
      </c>
      <c r="J19124" t="s">
        <v>25</v>
      </c>
      <c r="L19124" t="s">
        <v>25</v>
      </c>
      <c r="P19124" t="s">
        <v>25</v>
      </c>
      <c r="Q19124" t="s">
        <v>25</v>
      </c>
      <c r="R19124">
        <v>1</v>
      </c>
      <c r="T19124">
        <v>1</v>
      </c>
      <c r="U19124">
        <v>0</v>
      </c>
      <c r="V19124" t="s">
        <v>25</v>
      </c>
    </row>
    <row r="19125" spans="1:22" x14ac:dyDescent="0.25">
      <c r="A19125" t="s">
        <v>38072</v>
      </c>
      <c r="B19125" t="s">
        <v>38073</v>
      </c>
      <c r="C19125" t="s">
        <v>25584</v>
      </c>
      <c r="D19125" t="s">
        <v>55</v>
      </c>
      <c r="E19125">
        <v>1</v>
      </c>
      <c r="F19125">
        <v>0</v>
      </c>
      <c r="G19125" t="s">
        <v>52</v>
      </c>
      <c r="J19125" t="s">
        <v>25</v>
      </c>
      <c r="L19125" t="s">
        <v>25</v>
      </c>
      <c r="N19125">
        <v>1</v>
      </c>
      <c r="P19125" t="s">
        <v>25</v>
      </c>
      <c r="Q19125" t="s">
        <v>25</v>
      </c>
      <c r="T19125">
        <v>1</v>
      </c>
      <c r="U19125">
        <v>0</v>
      </c>
      <c r="V19125" t="s">
        <v>25</v>
      </c>
    </row>
    <row r="19126" spans="1:22" x14ac:dyDescent="0.25">
      <c r="A19126" t="s">
        <v>38074</v>
      </c>
      <c r="B19126" t="s">
        <v>38075</v>
      </c>
      <c r="C19126" t="s">
        <v>25584</v>
      </c>
      <c r="D19126" t="s">
        <v>92</v>
      </c>
      <c r="E19126">
        <v>1</v>
      </c>
      <c r="F19126">
        <v>0</v>
      </c>
      <c r="G19126" t="s">
        <v>52</v>
      </c>
      <c r="I19126">
        <v>1</v>
      </c>
      <c r="J19126" t="s">
        <v>25</v>
      </c>
      <c r="L19126" t="s">
        <v>25</v>
      </c>
      <c r="O19126">
        <v>1</v>
      </c>
      <c r="P19126" t="s">
        <v>25</v>
      </c>
      <c r="Q19126" t="s">
        <v>25</v>
      </c>
      <c r="T19126">
        <v>2</v>
      </c>
      <c r="U19126">
        <v>0</v>
      </c>
      <c r="V19126" t="s">
        <v>25</v>
      </c>
    </row>
    <row r="19127" spans="1:22" x14ac:dyDescent="0.25">
      <c r="A19127" t="s">
        <v>38076</v>
      </c>
      <c r="B19127" t="s">
        <v>38077</v>
      </c>
      <c r="C19127" t="s">
        <v>25584</v>
      </c>
      <c r="D19127" t="s">
        <v>38</v>
      </c>
      <c r="E19127">
        <v>1</v>
      </c>
      <c r="F19127">
        <v>1</v>
      </c>
      <c r="G19127" t="s">
        <v>26</v>
      </c>
      <c r="J19127" t="s">
        <v>25</v>
      </c>
      <c r="L19127" t="s">
        <v>25</v>
      </c>
      <c r="P19127" t="s">
        <v>25</v>
      </c>
      <c r="Q19127" t="s">
        <v>25</v>
      </c>
      <c r="R19127">
        <v>1</v>
      </c>
      <c r="T19127">
        <v>1</v>
      </c>
      <c r="U19127">
        <v>0</v>
      </c>
      <c r="V19127" t="s">
        <v>25</v>
      </c>
    </row>
    <row r="19128" spans="1:22" x14ac:dyDescent="0.25">
      <c r="A19128" t="s">
        <v>38078</v>
      </c>
      <c r="B19128" t="s">
        <v>38079</v>
      </c>
      <c r="C19128" t="s">
        <v>25584</v>
      </c>
      <c r="D19128" t="s">
        <v>42</v>
      </c>
      <c r="E19128">
        <v>1</v>
      </c>
      <c r="F19128">
        <v>0</v>
      </c>
      <c r="G19128" t="s">
        <v>39</v>
      </c>
      <c r="H19128">
        <v>1</v>
      </c>
      <c r="J19128" t="s">
        <v>25</v>
      </c>
      <c r="L19128" t="s">
        <v>25</v>
      </c>
      <c r="P19128" t="s">
        <v>25</v>
      </c>
      <c r="Q19128" t="s">
        <v>25</v>
      </c>
      <c r="T19128">
        <v>1</v>
      </c>
      <c r="U19128">
        <v>0</v>
      </c>
      <c r="V19128" t="s">
        <v>25</v>
      </c>
    </row>
    <row r="19129" spans="1:22" x14ac:dyDescent="0.25">
      <c r="A19129" t="s">
        <v>38080</v>
      </c>
      <c r="B19129" t="s">
        <v>38081</v>
      </c>
      <c r="C19129" t="s">
        <v>25584</v>
      </c>
      <c r="D19129" t="s">
        <v>42</v>
      </c>
      <c r="E19129">
        <v>1</v>
      </c>
      <c r="F19129">
        <v>0</v>
      </c>
      <c r="G19129" t="s">
        <v>39</v>
      </c>
      <c r="J19129" t="s">
        <v>25</v>
      </c>
      <c r="L19129" t="s">
        <v>115</v>
      </c>
      <c r="P19129" t="s">
        <v>25</v>
      </c>
      <c r="Q19129" t="s">
        <v>25</v>
      </c>
      <c r="T19129">
        <v>1</v>
      </c>
      <c r="U19129">
        <v>0</v>
      </c>
      <c r="V19129" t="s">
        <v>25</v>
      </c>
    </row>
    <row r="19130" spans="1:22" x14ac:dyDescent="0.25">
      <c r="A19130" t="s">
        <v>38082</v>
      </c>
      <c r="B19130" t="s">
        <v>38083</v>
      </c>
      <c r="C19130" t="s">
        <v>25584</v>
      </c>
      <c r="D19130" t="s">
        <v>42</v>
      </c>
      <c r="E19130">
        <v>1</v>
      </c>
      <c r="F19130">
        <v>0</v>
      </c>
      <c r="G19130" t="s">
        <v>39</v>
      </c>
      <c r="J19130" t="s">
        <v>25</v>
      </c>
      <c r="L19130" t="s">
        <v>25</v>
      </c>
      <c r="P19130" t="s">
        <v>25</v>
      </c>
      <c r="Q19130" t="s">
        <v>25</v>
      </c>
      <c r="S19130">
        <v>1</v>
      </c>
      <c r="T19130">
        <v>1</v>
      </c>
      <c r="U19130">
        <v>0</v>
      </c>
      <c r="V19130" t="s">
        <v>25</v>
      </c>
    </row>
    <row r="19131" spans="1:22" x14ac:dyDescent="0.25">
      <c r="A19131" t="s">
        <v>38084</v>
      </c>
      <c r="B19131" t="s">
        <v>38085</v>
      </c>
      <c r="C19131" t="s">
        <v>25584</v>
      </c>
      <c r="D19131" t="s">
        <v>30</v>
      </c>
      <c r="E19131">
        <v>1</v>
      </c>
      <c r="F19131">
        <v>0</v>
      </c>
      <c r="G19131" t="s">
        <v>48</v>
      </c>
      <c r="J19131" t="s">
        <v>25</v>
      </c>
      <c r="L19131" t="s">
        <v>25</v>
      </c>
      <c r="M19131">
        <v>1</v>
      </c>
      <c r="P19131" t="s">
        <v>25</v>
      </c>
      <c r="Q19131" t="s">
        <v>25</v>
      </c>
      <c r="T19131">
        <v>1</v>
      </c>
      <c r="U19131">
        <v>0</v>
      </c>
      <c r="V19131" t="s">
        <v>25</v>
      </c>
    </row>
    <row r="19132" spans="1:22" x14ac:dyDescent="0.25">
      <c r="A19132" t="s">
        <v>38086</v>
      </c>
      <c r="B19132" t="s">
        <v>38087</v>
      </c>
      <c r="C19132" t="s">
        <v>25584</v>
      </c>
      <c r="D19132" t="s">
        <v>30</v>
      </c>
      <c r="E19132">
        <v>1</v>
      </c>
      <c r="F19132">
        <v>0</v>
      </c>
      <c r="G19132" t="s">
        <v>31</v>
      </c>
      <c r="J19132" t="s">
        <v>25</v>
      </c>
      <c r="L19132" t="s">
        <v>25</v>
      </c>
      <c r="M19132">
        <v>1</v>
      </c>
      <c r="P19132" t="s">
        <v>25</v>
      </c>
      <c r="Q19132" t="s">
        <v>25</v>
      </c>
      <c r="T19132">
        <v>1</v>
      </c>
      <c r="U19132">
        <v>0</v>
      </c>
      <c r="V19132" t="s">
        <v>25</v>
      </c>
    </row>
    <row r="19133" spans="1:22" x14ac:dyDescent="0.25">
      <c r="A19133" t="s">
        <v>38088</v>
      </c>
      <c r="B19133" t="s">
        <v>38089</v>
      </c>
      <c r="C19133" t="s">
        <v>25584</v>
      </c>
      <c r="D19133" t="s">
        <v>38</v>
      </c>
      <c r="E19133">
        <v>1</v>
      </c>
      <c r="F19133">
        <v>1</v>
      </c>
      <c r="G19133" t="s">
        <v>26</v>
      </c>
      <c r="H19133">
        <v>1</v>
      </c>
      <c r="J19133" t="s">
        <v>25</v>
      </c>
      <c r="L19133" t="s">
        <v>25</v>
      </c>
      <c r="M19133">
        <v>1</v>
      </c>
      <c r="P19133" t="s">
        <v>25</v>
      </c>
      <c r="Q19133" t="s">
        <v>25</v>
      </c>
      <c r="T19133">
        <v>2</v>
      </c>
      <c r="U19133">
        <v>0</v>
      </c>
      <c r="V19133" t="s">
        <v>25</v>
      </c>
    </row>
    <row r="19134" spans="1:22" x14ac:dyDescent="0.25">
      <c r="A19134" t="s">
        <v>38090</v>
      </c>
      <c r="B19134" t="s">
        <v>38091</v>
      </c>
      <c r="C19134" t="s">
        <v>25584</v>
      </c>
      <c r="D19134" t="s">
        <v>38</v>
      </c>
      <c r="E19134">
        <v>1</v>
      </c>
      <c r="F19134">
        <v>0</v>
      </c>
      <c r="G19134" t="s">
        <v>48</v>
      </c>
      <c r="J19134" t="s">
        <v>25</v>
      </c>
      <c r="L19134" t="s">
        <v>25</v>
      </c>
      <c r="P19134" t="s">
        <v>25</v>
      </c>
      <c r="Q19134" t="s">
        <v>25</v>
      </c>
      <c r="R19134">
        <v>1</v>
      </c>
      <c r="T19134">
        <v>1</v>
      </c>
      <c r="U19134">
        <v>0</v>
      </c>
      <c r="V19134" t="s">
        <v>25</v>
      </c>
    </row>
    <row r="19135" spans="1:22" x14ac:dyDescent="0.25">
      <c r="A19135" t="s">
        <v>38092</v>
      </c>
      <c r="B19135" t="s">
        <v>38093</v>
      </c>
      <c r="C19135" t="s">
        <v>25584</v>
      </c>
      <c r="D19135" t="s">
        <v>45</v>
      </c>
      <c r="E19135">
        <v>1</v>
      </c>
      <c r="F19135">
        <v>0</v>
      </c>
      <c r="G19135" t="s">
        <v>31</v>
      </c>
      <c r="H19135">
        <v>1</v>
      </c>
      <c r="J19135" t="s">
        <v>25</v>
      </c>
      <c r="L19135" t="s">
        <v>25</v>
      </c>
      <c r="P19135" t="s">
        <v>25</v>
      </c>
      <c r="Q19135" t="s">
        <v>25</v>
      </c>
      <c r="T19135">
        <v>1</v>
      </c>
      <c r="U19135">
        <v>0</v>
      </c>
      <c r="V19135" t="s">
        <v>25</v>
      </c>
    </row>
    <row r="19136" spans="1:22" x14ac:dyDescent="0.25">
      <c r="A19136" t="s">
        <v>38094</v>
      </c>
      <c r="B19136" t="s">
        <v>38095</v>
      </c>
      <c r="C19136" t="s">
        <v>25584</v>
      </c>
      <c r="D19136" t="s">
        <v>38</v>
      </c>
      <c r="E19136">
        <v>1</v>
      </c>
      <c r="F19136">
        <v>0</v>
      </c>
      <c r="G19136" t="s">
        <v>48</v>
      </c>
      <c r="J19136" t="s">
        <v>25</v>
      </c>
      <c r="L19136" t="s">
        <v>25</v>
      </c>
      <c r="M19136">
        <v>1</v>
      </c>
      <c r="P19136" t="s">
        <v>25</v>
      </c>
      <c r="Q19136" t="s">
        <v>25</v>
      </c>
      <c r="T19136">
        <v>1</v>
      </c>
      <c r="U19136">
        <v>0</v>
      </c>
      <c r="V19136" t="s">
        <v>25</v>
      </c>
    </row>
    <row r="19137" spans="1:22" x14ac:dyDescent="0.25">
      <c r="A19137" t="s">
        <v>38096</v>
      </c>
      <c r="B19137" t="s">
        <v>38097</v>
      </c>
      <c r="C19137" t="s">
        <v>25584</v>
      </c>
      <c r="D19137" t="s">
        <v>92</v>
      </c>
      <c r="E19137">
        <v>1</v>
      </c>
      <c r="F19137">
        <v>0</v>
      </c>
      <c r="G19137" t="s">
        <v>52</v>
      </c>
      <c r="I19137">
        <v>1</v>
      </c>
      <c r="J19137" t="s">
        <v>25</v>
      </c>
      <c r="L19137" t="s">
        <v>25</v>
      </c>
      <c r="P19137" t="s">
        <v>25</v>
      </c>
      <c r="Q19137" t="s">
        <v>25</v>
      </c>
      <c r="T19137">
        <v>1</v>
      </c>
      <c r="U19137">
        <v>0</v>
      </c>
      <c r="V19137" t="s">
        <v>25</v>
      </c>
    </row>
    <row r="19138" spans="1:22" x14ac:dyDescent="0.25">
      <c r="A19138" t="s">
        <v>38098</v>
      </c>
      <c r="B19138" t="s">
        <v>38099</v>
      </c>
      <c r="C19138" t="s">
        <v>25584</v>
      </c>
      <c r="D19138" t="s">
        <v>38</v>
      </c>
      <c r="E19138">
        <v>1</v>
      </c>
      <c r="F19138">
        <v>1</v>
      </c>
      <c r="G19138" t="s">
        <v>26</v>
      </c>
      <c r="J19138" t="s">
        <v>25</v>
      </c>
      <c r="L19138" t="s">
        <v>25</v>
      </c>
      <c r="M19138">
        <v>1</v>
      </c>
      <c r="P19138" t="s">
        <v>25</v>
      </c>
      <c r="Q19138" t="s">
        <v>25</v>
      </c>
      <c r="T19138">
        <v>1</v>
      </c>
      <c r="U19138">
        <v>0</v>
      </c>
      <c r="V19138" t="s">
        <v>25</v>
      </c>
    </row>
    <row r="19139" spans="1:22" x14ac:dyDescent="0.25">
      <c r="A19139" t="s">
        <v>38100</v>
      </c>
      <c r="B19139" t="s">
        <v>38101</v>
      </c>
      <c r="C19139" t="s">
        <v>25584</v>
      </c>
      <c r="D19139" t="s">
        <v>38</v>
      </c>
      <c r="E19139">
        <v>1</v>
      </c>
      <c r="F19139">
        <v>0</v>
      </c>
      <c r="G19139" t="s">
        <v>48</v>
      </c>
      <c r="H19139">
        <v>1</v>
      </c>
      <c r="J19139" t="s">
        <v>25</v>
      </c>
      <c r="L19139" t="s">
        <v>25</v>
      </c>
      <c r="N19139">
        <v>1</v>
      </c>
      <c r="P19139" t="s">
        <v>25</v>
      </c>
      <c r="Q19139" t="s">
        <v>25</v>
      </c>
      <c r="T19139">
        <v>2</v>
      </c>
      <c r="U19139">
        <v>0</v>
      </c>
      <c r="V19139" t="s">
        <v>25</v>
      </c>
    </row>
    <row r="19140" spans="1:22" x14ac:dyDescent="0.25">
      <c r="A19140" t="s">
        <v>38102</v>
      </c>
      <c r="B19140" t="s">
        <v>38103</v>
      </c>
      <c r="C19140" t="s">
        <v>25584</v>
      </c>
      <c r="D19140" t="s">
        <v>30</v>
      </c>
      <c r="E19140">
        <v>1</v>
      </c>
      <c r="F19140">
        <v>0</v>
      </c>
      <c r="G19140" t="s">
        <v>48</v>
      </c>
      <c r="H19140">
        <v>1</v>
      </c>
      <c r="J19140" t="s">
        <v>25</v>
      </c>
      <c r="L19140" t="s">
        <v>25</v>
      </c>
      <c r="P19140" t="s">
        <v>25</v>
      </c>
      <c r="Q19140" t="s">
        <v>25</v>
      </c>
      <c r="T19140">
        <v>1</v>
      </c>
      <c r="U19140">
        <v>0</v>
      </c>
      <c r="V19140" t="s">
        <v>25</v>
      </c>
    </row>
    <row r="19141" spans="1:22" x14ac:dyDescent="0.25">
      <c r="A19141" t="s">
        <v>38104</v>
      </c>
      <c r="B19141" t="s">
        <v>38105</v>
      </c>
      <c r="C19141" t="s">
        <v>25584</v>
      </c>
      <c r="D19141" t="s">
        <v>45</v>
      </c>
      <c r="E19141">
        <v>1</v>
      </c>
      <c r="F19141">
        <v>0</v>
      </c>
      <c r="G19141" t="s">
        <v>31</v>
      </c>
      <c r="H19141">
        <v>1</v>
      </c>
      <c r="J19141" t="s">
        <v>25</v>
      </c>
      <c r="L19141" t="s">
        <v>25</v>
      </c>
      <c r="P19141" t="s">
        <v>25</v>
      </c>
      <c r="Q19141" t="s">
        <v>25</v>
      </c>
      <c r="T19141">
        <v>1</v>
      </c>
      <c r="U19141">
        <v>0</v>
      </c>
      <c r="V19141" t="s">
        <v>25</v>
      </c>
    </row>
    <row r="19142" spans="1:22" x14ac:dyDescent="0.25">
      <c r="A19142" t="s">
        <v>38106</v>
      </c>
      <c r="B19142" t="s">
        <v>38107</v>
      </c>
      <c r="C19142" t="s">
        <v>25584</v>
      </c>
      <c r="D19142" t="s">
        <v>38</v>
      </c>
      <c r="E19142">
        <v>1</v>
      </c>
      <c r="F19142">
        <v>0</v>
      </c>
      <c r="G19142" t="s">
        <v>48</v>
      </c>
      <c r="J19142" t="s">
        <v>25</v>
      </c>
      <c r="L19142" t="s">
        <v>25</v>
      </c>
      <c r="N19142">
        <v>1</v>
      </c>
      <c r="P19142" t="s">
        <v>25</v>
      </c>
      <c r="Q19142" t="s">
        <v>25</v>
      </c>
      <c r="T19142">
        <v>1</v>
      </c>
      <c r="U19142">
        <v>0</v>
      </c>
      <c r="V19142" t="s">
        <v>25</v>
      </c>
    </row>
    <row r="19143" spans="1:22" x14ac:dyDescent="0.25">
      <c r="A19143" t="s">
        <v>38108</v>
      </c>
      <c r="B19143" t="s">
        <v>38109</v>
      </c>
      <c r="C19143" t="s">
        <v>25584</v>
      </c>
      <c r="D19143" t="s">
        <v>81</v>
      </c>
      <c r="E19143">
        <v>1</v>
      </c>
      <c r="F19143">
        <v>0</v>
      </c>
      <c r="G19143" t="s">
        <v>48</v>
      </c>
      <c r="H19143">
        <v>1</v>
      </c>
      <c r="J19143" t="s">
        <v>25</v>
      </c>
      <c r="L19143" t="s">
        <v>25</v>
      </c>
      <c r="M19143">
        <v>1</v>
      </c>
      <c r="P19143" t="s">
        <v>25</v>
      </c>
      <c r="Q19143" t="s">
        <v>25</v>
      </c>
      <c r="T19143">
        <v>2</v>
      </c>
      <c r="U19143">
        <v>0</v>
      </c>
      <c r="V19143" t="s">
        <v>25</v>
      </c>
    </row>
    <row r="19144" spans="1:22" x14ac:dyDescent="0.25">
      <c r="A19144" t="s">
        <v>38110</v>
      </c>
      <c r="B19144" t="s">
        <v>38111</v>
      </c>
      <c r="C19144" t="s">
        <v>25584</v>
      </c>
      <c r="D19144" t="s">
        <v>92</v>
      </c>
      <c r="E19144">
        <v>1</v>
      </c>
      <c r="F19144">
        <v>0</v>
      </c>
      <c r="G19144" t="s">
        <v>52</v>
      </c>
      <c r="J19144" t="s">
        <v>115</v>
      </c>
      <c r="L19144" t="s">
        <v>25</v>
      </c>
      <c r="P19144" t="s">
        <v>25</v>
      </c>
      <c r="Q19144" t="s">
        <v>25</v>
      </c>
      <c r="T19144">
        <v>1</v>
      </c>
      <c r="U19144">
        <v>0</v>
      </c>
      <c r="V19144" t="s">
        <v>25</v>
      </c>
    </row>
    <row r="19145" spans="1:22" x14ac:dyDescent="0.25">
      <c r="A19145" t="s">
        <v>38112</v>
      </c>
      <c r="B19145" t="s">
        <v>38113</v>
      </c>
      <c r="C19145" t="s">
        <v>25584</v>
      </c>
      <c r="D19145" t="s">
        <v>38</v>
      </c>
      <c r="E19145">
        <v>1</v>
      </c>
      <c r="F19145">
        <v>1</v>
      </c>
      <c r="G19145" t="s">
        <v>26</v>
      </c>
      <c r="J19145" t="s">
        <v>25</v>
      </c>
      <c r="L19145" t="s">
        <v>25</v>
      </c>
      <c r="M19145">
        <v>1</v>
      </c>
      <c r="P19145" t="s">
        <v>25</v>
      </c>
      <c r="Q19145" t="s">
        <v>25</v>
      </c>
      <c r="T19145">
        <v>1</v>
      </c>
      <c r="U19145">
        <v>0</v>
      </c>
      <c r="V19145" t="s">
        <v>25</v>
      </c>
    </row>
    <row r="19146" spans="1:22" x14ac:dyDescent="0.25">
      <c r="A19146" t="s">
        <v>38114</v>
      </c>
      <c r="B19146" t="s">
        <v>38115</v>
      </c>
      <c r="C19146" t="s">
        <v>25584</v>
      </c>
      <c r="D19146" t="s">
        <v>92</v>
      </c>
      <c r="E19146">
        <v>1</v>
      </c>
      <c r="F19146">
        <v>0</v>
      </c>
      <c r="G19146" t="s">
        <v>52</v>
      </c>
      <c r="I19146">
        <v>1</v>
      </c>
      <c r="J19146" t="s">
        <v>25</v>
      </c>
      <c r="L19146" t="s">
        <v>25</v>
      </c>
      <c r="O19146">
        <v>1</v>
      </c>
      <c r="P19146" t="s">
        <v>25</v>
      </c>
      <c r="Q19146" t="s">
        <v>25</v>
      </c>
      <c r="T19146">
        <v>2</v>
      </c>
      <c r="U19146">
        <v>0</v>
      </c>
      <c r="V19146" t="s">
        <v>25</v>
      </c>
    </row>
    <row r="19147" spans="1:22" x14ac:dyDescent="0.25">
      <c r="A19147" t="s">
        <v>38116</v>
      </c>
      <c r="B19147" t="s">
        <v>38117</v>
      </c>
      <c r="C19147" t="s">
        <v>25584</v>
      </c>
      <c r="D19147" t="s">
        <v>72</v>
      </c>
      <c r="E19147">
        <v>1</v>
      </c>
      <c r="F19147">
        <v>1</v>
      </c>
      <c r="G19147" t="s">
        <v>26</v>
      </c>
      <c r="J19147" t="s">
        <v>25</v>
      </c>
      <c r="L19147" t="s">
        <v>25</v>
      </c>
      <c r="M19147">
        <v>1</v>
      </c>
      <c r="P19147" t="s">
        <v>25</v>
      </c>
      <c r="Q19147" t="s">
        <v>25</v>
      </c>
      <c r="T19147">
        <v>1</v>
      </c>
      <c r="U19147">
        <v>0</v>
      </c>
      <c r="V19147" t="s">
        <v>25</v>
      </c>
    </row>
    <row r="19148" spans="1:22" x14ac:dyDescent="0.25">
      <c r="A19148" t="s">
        <v>38118</v>
      </c>
      <c r="B19148" t="s">
        <v>38119</v>
      </c>
      <c r="C19148" t="s">
        <v>25584</v>
      </c>
      <c r="D19148" t="s">
        <v>72</v>
      </c>
      <c r="E19148">
        <v>1</v>
      </c>
      <c r="F19148">
        <v>1</v>
      </c>
      <c r="G19148" t="s">
        <v>26</v>
      </c>
      <c r="J19148" t="s">
        <v>25</v>
      </c>
      <c r="L19148" t="s">
        <v>25</v>
      </c>
      <c r="M19148">
        <v>1</v>
      </c>
      <c r="P19148" t="s">
        <v>25</v>
      </c>
      <c r="Q19148" t="s">
        <v>25</v>
      </c>
      <c r="T19148">
        <v>1</v>
      </c>
      <c r="U19148">
        <v>0</v>
      </c>
      <c r="V19148" t="s">
        <v>25</v>
      </c>
    </row>
    <row r="19149" spans="1:22" x14ac:dyDescent="0.25">
      <c r="A19149" t="s">
        <v>38120</v>
      </c>
      <c r="B19149" t="s">
        <v>38121</v>
      </c>
      <c r="C19149" t="s">
        <v>25584</v>
      </c>
      <c r="D19149" t="s">
        <v>30</v>
      </c>
      <c r="E19149">
        <v>1</v>
      </c>
      <c r="F19149">
        <v>0</v>
      </c>
      <c r="G19149" t="s">
        <v>31</v>
      </c>
      <c r="H19149">
        <v>1</v>
      </c>
      <c r="J19149" t="s">
        <v>25</v>
      </c>
      <c r="L19149" t="s">
        <v>25</v>
      </c>
      <c r="P19149" t="s">
        <v>25</v>
      </c>
      <c r="Q19149" t="s">
        <v>25</v>
      </c>
      <c r="T19149">
        <v>1</v>
      </c>
      <c r="U19149">
        <v>0</v>
      </c>
      <c r="V19149" t="s">
        <v>25</v>
      </c>
    </row>
    <row r="19150" spans="1:22" x14ac:dyDescent="0.25">
      <c r="A19150" t="s">
        <v>38122</v>
      </c>
      <c r="B19150" t="s">
        <v>38123</v>
      </c>
      <c r="C19150" t="s">
        <v>25584</v>
      </c>
      <c r="D19150" t="s">
        <v>72</v>
      </c>
      <c r="E19150">
        <v>1</v>
      </c>
      <c r="F19150">
        <v>0</v>
      </c>
      <c r="G19150" t="s">
        <v>52</v>
      </c>
      <c r="J19150" t="s">
        <v>25</v>
      </c>
      <c r="L19150" t="s">
        <v>25</v>
      </c>
      <c r="M19150">
        <v>1</v>
      </c>
      <c r="N19150">
        <v>1</v>
      </c>
      <c r="P19150" t="s">
        <v>25</v>
      </c>
      <c r="Q19150" t="s">
        <v>25</v>
      </c>
      <c r="T19150">
        <v>2</v>
      </c>
      <c r="U19150">
        <v>0</v>
      </c>
      <c r="V19150" t="s">
        <v>25</v>
      </c>
    </row>
    <row r="19151" spans="1:22" x14ac:dyDescent="0.25">
      <c r="A19151" t="s">
        <v>38124</v>
      </c>
      <c r="B19151" t="s">
        <v>38125</v>
      </c>
      <c r="C19151" t="s">
        <v>25584</v>
      </c>
      <c r="D19151" t="s">
        <v>45</v>
      </c>
      <c r="E19151">
        <v>1</v>
      </c>
      <c r="F19151">
        <v>0</v>
      </c>
      <c r="G19151" t="s">
        <v>31</v>
      </c>
      <c r="J19151" t="s">
        <v>25</v>
      </c>
      <c r="K19151">
        <v>1</v>
      </c>
      <c r="L19151" t="s">
        <v>25</v>
      </c>
      <c r="P19151" t="s">
        <v>25</v>
      </c>
      <c r="Q19151" t="s">
        <v>25</v>
      </c>
      <c r="T19151">
        <v>1</v>
      </c>
      <c r="U19151">
        <v>0</v>
      </c>
      <c r="V19151" t="s">
        <v>25</v>
      </c>
    </row>
    <row r="19152" spans="1:22" x14ac:dyDescent="0.25">
      <c r="A19152" t="s">
        <v>38126</v>
      </c>
      <c r="B19152" t="s">
        <v>38127</v>
      </c>
      <c r="C19152" t="s">
        <v>25584</v>
      </c>
      <c r="D19152" t="s">
        <v>42</v>
      </c>
      <c r="E19152">
        <v>1</v>
      </c>
      <c r="F19152">
        <v>1</v>
      </c>
      <c r="G19152" t="s">
        <v>26</v>
      </c>
      <c r="J19152" t="s">
        <v>25</v>
      </c>
      <c r="L19152" t="s">
        <v>25</v>
      </c>
      <c r="O19152">
        <v>1</v>
      </c>
      <c r="P19152" t="s">
        <v>25</v>
      </c>
      <c r="Q19152" t="s">
        <v>25</v>
      </c>
      <c r="T19152">
        <v>1</v>
      </c>
      <c r="U19152">
        <v>0</v>
      </c>
      <c r="V19152" t="s">
        <v>25</v>
      </c>
    </row>
    <row r="19153" spans="1:22" x14ac:dyDescent="0.25">
      <c r="A19153" t="s">
        <v>38128</v>
      </c>
      <c r="B19153" t="s">
        <v>38129</v>
      </c>
      <c r="C19153" t="s">
        <v>25584</v>
      </c>
      <c r="D19153" t="s">
        <v>72</v>
      </c>
      <c r="E19153">
        <v>1</v>
      </c>
      <c r="F19153">
        <v>0</v>
      </c>
      <c r="G19153" t="s">
        <v>48</v>
      </c>
      <c r="J19153" t="s">
        <v>25</v>
      </c>
      <c r="L19153" t="s">
        <v>25</v>
      </c>
      <c r="P19153" t="s">
        <v>25</v>
      </c>
      <c r="Q19153" t="s">
        <v>25</v>
      </c>
      <c r="S19153">
        <v>1</v>
      </c>
      <c r="T19153">
        <v>1</v>
      </c>
      <c r="U19153">
        <v>1</v>
      </c>
      <c r="V19153" t="s">
        <v>25</v>
      </c>
    </row>
    <row r="19154" spans="1:22" x14ac:dyDescent="0.25">
      <c r="A19154" t="s">
        <v>38130</v>
      </c>
      <c r="B19154" t="s">
        <v>38131</v>
      </c>
      <c r="C19154" t="s">
        <v>25584</v>
      </c>
      <c r="D19154" t="s">
        <v>45</v>
      </c>
      <c r="E19154">
        <v>1</v>
      </c>
      <c r="F19154">
        <v>0</v>
      </c>
      <c r="G19154" t="s">
        <v>39</v>
      </c>
      <c r="J19154" t="s">
        <v>25</v>
      </c>
      <c r="K19154">
        <v>1</v>
      </c>
      <c r="L19154" t="s">
        <v>25</v>
      </c>
      <c r="P19154" t="s">
        <v>25</v>
      </c>
      <c r="Q19154" t="s">
        <v>25</v>
      </c>
      <c r="T19154">
        <v>1</v>
      </c>
      <c r="U19154">
        <v>0</v>
      </c>
      <c r="V19154" t="s">
        <v>25</v>
      </c>
    </row>
    <row r="19155" spans="1:22" x14ac:dyDescent="0.25">
      <c r="A19155" t="s">
        <v>38132</v>
      </c>
      <c r="B19155" t="s">
        <v>38133</v>
      </c>
      <c r="C19155" t="s">
        <v>25584</v>
      </c>
      <c r="D19155" t="s">
        <v>72</v>
      </c>
      <c r="E19155">
        <v>1</v>
      </c>
      <c r="F19155">
        <v>0</v>
      </c>
      <c r="G19155" t="s">
        <v>39</v>
      </c>
      <c r="J19155" t="s">
        <v>25</v>
      </c>
      <c r="L19155" t="s">
        <v>25</v>
      </c>
      <c r="M19155">
        <v>1</v>
      </c>
      <c r="P19155" t="s">
        <v>25</v>
      </c>
      <c r="Q19155" t="s">
        <v>25</v>
      </c>
      <c r="T19155">
        <v>1</v>
      </c>
      <c r="U19155">
        <v>1</v>
      </c>
      <c r="V19155" t="s">
        <v>25</v>
      </c>
    </row>
    <row r="19156" spans="1:22" x14ac:dyDescent="0.25">
      <c r="A19156" t="s">
        <v>38134</v>
      </c>
      <c r="B19156" t="s">
        <v>38135</v>
      </c>
      <c r="C19156" t="s">
        <v>25584</v>
      </c>
      <c r="D19156" t="s">
        <v>38</v>
      </c>
      <c r="E19156">
        <v>1</v>
      </c>
      <c r="F19156">
        <v>0</v>
      </c>
      <c r="G19156" t="s">
        <v>31</v>
      </c>
      <c r="J19156" t="s">
        <v>25</v>
      </c>
      <c r="L19156" t="s">
        <v>25</v>
      </c>
      <c r="O19156">
        <v>1</v>
      </c>
      <c r="P19156" t="s">
        <v>25</v>
      </c>
      <c r="Q19156" t="s">
        <v>25</v>
      </c>
      <c r="T19156">
        <v>1</v>
      </c>
      <c r="U19156">
        <v>0</v>
      </c>
      <c r="V19156" t="s">
        <v>25</v>
      </c>
    </row>
    <row r="19157" spans="1:22" x14ac:dyDescent="0.25">
      <c r="A19157" t="s">
        <v>38136</v>
      </c>
      <c r="B19157" t="s">
        <v>38137</v>
      </c>
      <c r="C19157" t="s">
        <v>25584</v>
      </c>
      <c r="D19157" t="s">
        <v>72</v>
      </c>
      <c r="E19157">
        <v>1</v>
      </c>
      <c r="F19157">
        <v>0</v>
      </c>
      <c r="G19157" t="s">
        <v>31</v>
      </c>
      <c r="J19157" t="s">
        <v>25</v>
      </c>
      <c r="L19157" t="s">
        <v>25</v>
      </c>
      <c r="M19157">
        <v>1</v>
      </c>
      <c r="P19157" t="s">
        <v>25</v>
      </c>
      <c r="Q19157" t="s">
        <v>25</v>
      </c>
      <c r="T19157">
        <v>1</v>
      </c>
      <c r="U19157">
        <v>0</v>
      </c>
      <c r="V19157" t="s">
        <v>25</v>
      </c>
    </row>
    <row r="19158" spans="1:22" x14ac:dyDescent="0.25">
      <c r="A19158" t="s">
        <v>38138</v>
      </c>
      <c r="B19158" t="s">
        <v>38139</v>
      </c>
      <c r="C19158" t="s">
        <v>25584</v>
      </c>
      <c r="D19158" t="s">
        <v>30</v>
      </c>
      <c r="E19158">
        <v>1</v>
      </c>
      <c r="F19158">
        <v>0</v>
      </c>
      <c r="G19158" t="s">
        <v>31</v>
      </c>
      <c r="J19158" t="s">
        <v>25</v>
      </c>
      <c r="L19158" t="s">
        <v>25</v>
      </c>
      <c r="M19158">
        <v>1</v>
      </c>
      <c r="P19158" t="s">
        <v>25</v>
      </c>
      <c r="Q19158" t="s">
        <v>25</v>
      </c>
      <c r="R19158">
        <v>1</v>
      </c>
      <c r="T19158">
        <v>2</v>
      </c>
      <c r="U19158">
        <v>0</v>
      </c>
      <c r="V19158" t="s">
        <v>25</v>
      </c>
    </row>
    <row r="19159" spans="1:22" x14ac:dyDescent="0.25">
      <c r="A19159" t="s">
        <v>38140</v>
      </c>
      <c r="B19159" t="s">
        <v>38141</v>
      </c>
      <c r="C19159" t="s">
        <v>25584</v>
      </c>
      <c r="D19159" t="s">
        <v>42</v>
      </c>
      <c r="E19159">
        <v>1</v>
      </c>
      <c r="F19159">
        <v>0</v>
      </c>
      <c r="G19159" t="s">
        <v>48</v>
      </c>
      <c r="J19159" t="s">
        <v>25</v>
      </c>
      <c r="K19159">
        <v>1</v>
      </c>
      <c r="L19159" t="s">
        <v>25</v>
      </c>
      <c r="P19159" t="s">
        <v>25</v>
      </c>
      <c r="Q19159" t="s">
        <v>25</v>
      </c>
      <c r="T19159">
        <v>1</v>
      </c>
      <c r="U19159">
        <v>0</v>
      </c>
      <c r="V19159" t="s">
        <v>25</v>
      </c>
    </row>
    <row r="19160" spans="1:22" x14ac:dyDescent="0.25">
      <c r="A19160" t="s">
        <v>38142</v>
      </c>
      <c r="B19160" t="s">
        <v>38143</v>
      </c>
      <c r="C19160" t="s">
        <v>25584</v>
      </c>
      <c r="D19160" t="s">
        <v>72</v>
      </c>
      <c r="E19160">
        <v>1</v>
      </c>
      <c r="F19160">
        <v>0</v>
      </c>
      <c r="G19160" t="s">
        <v>52</v>
      </c>
      <c r="J19160" t="s">
        <v>25</v>
      </c>
      <c r="L19160" t="s">
        <v>25</v>
      </c>
      <c r="M19160">
        <v>1</v>
      </c>
      <c r="P19160" t="s">
        <v>25</v>
      </c>
      <c r="Q19160" t="s">
        <v>25</v>
      </c>
      <c r="T19160">
        <v>1</v>
      </c>
      <c r="U19160">
        <v>0</v>
      </c>
      <c r="V19160" t="s">
        <v>25</v>
      </c>
    </row>
    <row r="19161" spans="1:22" x14ac:dyDescent="0.25">
      <c r="A19161" t="s">
        <v>38144</v>
      </c>
      <c r="B19161" t="s">
        <v>38145</v>
      </c>
      <c r="C19161" t="s">
        <v>25584</v>
      </c>
      <c r="D19161" t="s">
        <v>92</v>
      </c>
      <c r="E19161">
        <v>1</v>
      </c>
      <c r="F19161">
        <v>0</v>
      </c>
      <c r="G19161" t="s">
        <v>52</v>
      </c>
      <c r="H19161">
        <v>1</v>
      </c>
      <c r="I19161">
        <v>1</v>
      </c>
      <c r="J19161" t="s">
        <v>25</v>
      </c>
      <c r="L19161" t="s">
        <v>25</v>
      </c>
      <c r="P19161" t="s">
        <v>25</v>
      </c>
      <c r="Q19161" t="s">
        <v>25</v>
      </c>
      <c r="T19161">
        <v>2</v>
      </c>
      <c r="U19161">
        <v>0</v>
      </c>
      <c r="V19161" t="s">
        <v>25</v>
      </c>
    </row>
    <row r="19162" spans="1:22" x14ac:dyDescent="0.25">
      <c r="A19162" t="s">
        <v>38146</v>
      </c>
      <c r="B19162" t="s">
        <v>38147</v>
      </c>
      <c r="C19162" t="s">
        <v>25584</v>
      </c>
      <c r="D19162" t="s">
        <v>38</v>
      </c>
      <c r="E19162">
        <v>1</v>
      </c>
      <c r="F19162">
        <v>0</v>
      </c>
      <c r="G19162" t="s">
        <v>48</v>
      </c>
      <c r="J19162" t="s">
        <v>25</v>
      </c>
      <c r="L19162" t="s">
        <v>25</v>
      </c>
      <c r="O19162">
        <v>1</v>
      </c>
      <c r="P19162" t="s">
        <v>25</v>
      </c>
      <c r="Q19162" t="s">
        <v>25</v>
      </c>
      <c r="T19162">
        <v>1</v>
      </c>
      <c r="U19162">
        <v>0</v>
      </c>
      <c r="V19162" t="s">
        <v>25</v>
      </c>
    </row>
    <row r="19163" spans="1:22" x14ac:dyDescent="0.25">
      <c r="A19163" t="s">
        <v>38148</v>
      </c>
      <c r="B19163" t="s">
        <v>38149</v>
      </c>
      <c r="C19163" t="s">
        <v>25584</v>
      </c>
      <c r="D19163" t="s">
        <v>42</v>
      </c>
      <c r="E19163">
        <v>1</v>
      </c>
      <c r="F19163">
        <v>0</v>
      </c>
      <c r="G19163" t="s">
        <v>39</v>
      </c>
      <c r="J19163" t="s">
        <v>25</v>
      </c>
      <c r="L19163" t="s">
        <v>115</v>
      </c>
      <c r="P19163" t="s">
        <v>25</v>
      </c>
      <c r="Q19163" t="s">
        <v>25</v>
      </c>
      <c r="T19163">
        <v>1</v>
      </c>
      <c r="U19163">
        <v>1</v>
      </c>
      <c r="V19163" t="s">
        <v>25</v>
      </c>
    </row>
    <row r="19164" spans="1:22" x14ac:dyDescent="0.25">
      <c r="A19164" t="s">
        <v>38150</v>
      </c>
      <c r="B19164" t="s">
        <v>38151</v>
      </c>
      <c r="C19164" t="s">
        <v>25584</v>
      </c>
      <c r="D19164" t="s">
        <v>92</v>
      </c>
      <c r="E19164">
        <v>1</v>
      </c>
      <c r="F19164">
        <v>0</v>
      </c>
      <c r="G19164" t="s">
        <v>52</v>
      </c>
      <c r="H19164">
        <v>1</v>
      </c>
      <c r="I19164">
        <v>1</v>
      </c>
      <c r="J19164" t="s">
        <v>25</v>
      </c>
      <c r="L19164" t="s">
        <v>25</v>
      </c>
      <c r="P19164" t="s">
        <v>25</v>
      </c>
      <c r="Q19164" t="s">
        <v>25</v>
      </c>
      <c r="T19164">
        <v>2</v>
      </c>
      <c r="U19164">
        <v>0</v>
      </c>
      <c r="V19164" t="s">
        <v>25</v>
      </c>
    </row>
    <row r="19165" spans="1:22" x14ac:dyDescent="0.25">
      <c r="A19165" t="s">
        <v>38152</v>
      </c>
      <c r="B19165" t="s">
        <v>38153</v>
      </c>
      <c r="C19165" t="s">
        <v>25584</v>
      </c>
      <c r="D19165" t="s">
        <v>38</v>
      </c>
      <c r="E19165">
        <v>1</v>
      </c>
      <c r="F19165">
        <v>0</v>
      </c>
      <c r="G19165" t="s">
        <v>48</v>
      </c>
      <c r="H19165">
        <v>1</v>
      </c>
      <c r="J19165" t="s">
        <v>25</v>
      </c>
      <c r="L19165" t="s">
        <v>25</v>
      </c>
      <c r="P19165" t="s">
        <v>25</v>
      </c>
      <c r="Q19165" t="s">
        <v>25</v>
      </c>
      <c r="T19165">
        <v>1</v>
      </c>
      <c r="U19165">
        <v>0</v>
      </c>
      <c r="V19165" t="s">
        <v>25</v>
      </c>
    </row>
    <row r="19166" spans="1:22" x14ac:dyDescent="0.25">
      <c r="A19166" t="s">
        <v>38154</v>
      </c>
      <c r="B19166" t="s">
        <v>38155</v>
      </c>
      <c r="C19166" t="s">
        <v>25584</v>
      </c>
      <c r="D19166" t="s">
        <v>72</v>
      </c>
      <c r="E19166">
        <v>1</v>
      </c>
      <c r="F19166">
        <v>0</v>
      </c>
      <c r="G19166" t="s">
        <v>52</v>
      </c>
      <c r="J19166" t="s">
        <v>25</v>
      </c>
      <c r="L19166" t="s">
        <v>25</v>
      </c>
      <c r="M19166">
        <v>1</v>
      </c>
      <c r="P19166" t="s">
        <v>25</v>
      </c>
      <c r="Q19166" t="s">
        <v>25</v>
      </c>
      <c r="T19166">
        <v>1</v>
      </c>
      <c r="U19166">
        <v>0</v>
      </c>
      <c r="V19166" t="s">
        <v>25</v>
      </c>
    </row>
    <row r="19167" spans="1:22" x14ac:dyDescent="0.25">
      <c r="A19167" t="s">
        <v>38156</v>
      </c>
      <c r="B19167" t="s">
        <v>38157</v>
      </c>
      <c r="C19167" t="s">
        <v>25584</v>
      </c>
      <c r="D19167" t="s">
        <v>42</v>
      </c>
      <c r="E19167">
        <v>1</v>
      </c>
      <c r="F19167">
        <v>1</v>
      </c>
      <c r="G19167" t="s">
        <v>26</v>
      </c>
      <c r="J19167" t="s">
        <v>25</v>
      </c>
      <c r="L19167" t="s">
        <v>115</v>
      </c>
      <c r="P19167" t="s">
        <v>25</v>
      </c>
      <c r="Q19167" t="s">
        <v>25</v>
      </c>
      <c r="T19167">
        <v>1</v>
      </c>
      <c r="U19167">
        <v>0</v>
      </c>
      <c r="V19167" t="s">
        <v>25</v>
      </c>
    </row>
    <row r="19168" spans="1:22" x14ac:dyDescent="0.25">
      <c r="A19168" t="s">
        <v>38158</v>
      </c>
      <c r="B19168" t="s">
        <v>38159</v>
      </c>
      <c r="C19168" t="s">
        <v>25584</v>
      </c>
      <c r="D19168" t="s">
        <v>92</v>
      </c>
      <c r="E19168">
        <v>1</v>
      </c>
      <c r="F19168">
        <v>0</v>
      </c>
      <c r="G19168" t="s">
        <v>52</v>
      </c>
      <c r="I19168">
        <v>1</v>
      </c>
      <c r="J19168" t="s">
        <v>25</v>
      </c>
      <c r="L19168" t="s">
        <v>25</v>
      </c>
      <c r="P19168" t="s">
        <v>25</v>
      </c>
      <c r="Q19168" t="s">
        <v>25</v>
      </c>
      <c r="T19168">
        <v>1</v>
      </c>
      <c r="U19168">
        <v>0</v>
      </c>
      <c r="V19168" t="s">
        <v>25</v>
      </c>
    </row>
    <row r="19169" spans="1:22" x14ac:dyDescent="0.25">
      <c r="A19169" t="s">
        <v>38160</v>
      </c>
      <c r="B19169" t="s">
        <v>38161</v>
      </c>
      <c r="C19169" t="s">
        <v>25584</v>
      </c>
      <c r="D19169" t="s">
        <v>51</v>
      </c>
      <c r="E19169">
        <v>1</v>
      </c>
      <c r="F19169">
        <v>0</v>
      </c>
      <c r="G19169" t="s">
        <v>31</v>
      </c>
      <c r="J19169" t="s">
        <v>25</v>
      </c>
      <c r="L19169" t="s">
        <v>25</v>
      </c>
      <c r="M19169">
        <v>1</v>
      </c>
      <c r="P19169" t="s">
        <v>25</v>
      </c>
      <c r="Q19169" t="s">
        <v>25</v>
      </c>
      <c r="T19169">
        <v>1</v>
      </c>
      <c r="U19169">
        <v>0</v>
      </c>
      <c r="V19169" t="s">
        <v>25</v>
      </c>
    </row>
    <row r="19170" spans="1:22" x14ac:dyDescent="0.25">
      <c r="A19170" t="s">
        <v>38162</v>
      </c>
      <c r="B19170" t="s">
        <v>38163</v>
      </c>
      <c r="C19170" t="s">
        <v>25584</v>
      </c>
      <c r="D19170" t="s">
        <v>92</v>
      </c>
      <c r="E19170">
        <v>1</v>
      </c>
      <c r="F19170">
        <v>0</v>
      </c>
      <c r="G19170" t="s">
        <v>52</v>
      </c>
      <c r="I19170">
        <v>1</v>
      </c>
      <c r="J19170" t="s">
        <v>25</v>
      </c>
      <c r="L19170" t="s">
        <v>25</v>
      </c>
      <c r="P19170" t="s">
        <v>25</v>
      </c>
      <c r="Q19170" t="s">
        <v>25</v>
      </c>
      <c r="T19170">
        <v>1</v>
      </c>
      <c r="U19170">
        <v>1</v>
      </c>
      <c r="V19170" t="s">
        <v>25</v>
      </c>
    </row>
    <row r="19171" spans="1:22" x14ac:dyDescent="0.25">
      <c r="A19171" t="s">
        <v>38164</v>
      </c>
      <c r="B19171" t="s">
        <v>38165</v>
      </c>
      <c r="C19171" t="s">
        <v>25584</v>
      </c>
      <c r="D19171" t="s">
        <v>38</v>
      </c>
      <c r="E19171">
        <v>1</v>
      </c>
      <c r="F19171">
        <v>0</v>
      </c>
      <c r="G19171" t="s">
        <v>48</v>
      </c>
      <c r="H19171">
        <v>1</v>
      </c>
      <c r="J19171" t="s">
        <v>25</v>
      </c>
      <c r="L19171" t="s">
        <v>25</v>
      </c>
      <c r="P19171" t="s">
        <v>25</v>
      </c>
      <c r="Q19171" t="s">
        <v>25</v>
      </c>
      <c r="T19171">
        <v>1</v>
      </c>
      <c r="U19171">
        <v>0</v>
      </c>
      <c r="V19171" t="s">
        <v>25</v>
      </c>
    </row>
    <row r="19172" spans="1:22" x14ac:dyDescent="0.25">
      <c r="A19172" t="s">
        <v>38166</v>
      </c>
      <c r="B19172" t="s">
        <v>38167</v>
      </c>
      <c r="C19172" t="s">
        <v>25584</v>
      </c>
      <c r="D19172" t="s">
        <v>38</v>
      </c>
      <c r="E19172">
        <v>1</v>
      </c>
      <c r="F19172">
        <v>0</v>
      </c>
      <c r="G19172" t="s">
        <v>48</v>
      </c>
      <c r="H19172">
        <v>1</v>
      </c>
      <c r="J19172" t="s">
        <v>25</v>
      </c>
      <c r="L19172" t="s">
        <v>25</v>
      </c>
      <c r="P19172" t="s">
        <v>25</v>
      </c>
      <c r="Q19172" t="s">
        <v>25</v>
      </c>
      <c r="T19172">
        <v>1</v>
      </c>
      <c r="U19172">
        <v>0</v>
      </c>
      <c r="V19172" t="s">
        <v>25</v>
      </c>
    </row>
    <row r="19173" spans="1:22" x14ac:dyDescent="0.25">
      <c r="A19173" t="s">
        <v>38168</v>
      </c>
      <c r="B19173" t="s">
        <v>38169</v>
      </c>
      <c r="C19173" t="s">
        <v>25584</v>
      </c>
      <c r="D19173" t="s">
        <v>72</v>
      </c>
      <c r="E19173">
        <v>1</v>
      </c>
      <c r="F19173">
        <v>1</v>
      </c>
      <c r="G19173" t="s">
        <v>26</v>
      </c>
      <c r="J19173" t="s">
        <v>25</v>
      </c>
      <c r="L19173" t="s">
        <v>25</v>
      </c>
      <c r="P19173" t="s">
        <v>25</v>
      </c>
      <c r="Q19173" t="s">
        <v>25</v>
      </c>
      <c r="R19173">
        <v>1</v>
      </c>
      <c r="T19173">
        <v>1</v>
      </c>
      <c r="U19173">
        <v>0</v>
      </c>
      <c r="V19173" t="s">
        <v>25</v>
      </c>
    </row>
    <row r="19174" spans="1:22" x14ac:dyDescent="0.25">
      <c r="A19174" t="s">
        <v>38170</v>
      </c>
      <c r="B19174" t="s">
        <v>38171</v>
      </c>
      <c r="C19174" t="s">
        <v>25584</v>
      </c>
      <c r="D19174" t="s">
        <v>45</v>
      </c>
      <c r="E19174">
        <v>1</v>
      </c>
      <c r="F19174">
        <v>0</v>
      </c>
      <c r="G19174" t="s">
        <v>31</v>
      </c>
      <c r="H19174">
        <v>1</v>
      </c>
      <c r="J19174" t="s">
        <v>25</v>
      </c>
      <c r="K19174">
        <v>1</v>
      </c>
      <c r="L19174" t="s">
        <v>25</v>
      </c>
      <c r="P19174" t="s">
        <v>25</v>
      </c>
      <c r="Q19174" t="s">
        <v>25</v>
      </c>
      <c r="T19174">
        <v>2</v>
      </c>
      <c r="U19174">
        <v>0</v>
      </c>
      <c r="V19174" t="s">
        <v>25</v>
      </c>
    </row>
    <row r="19175" spans="1:22" x14ac:dyDescent="0.25">
      <c r="A19175" t="s">
        <v>38172</v>
      </c>
      <c r="B19175" t="s">
        <v>38173</v>
      </c>
      <c r="C19175" t="s">
        <v>25584</v>
      </c>
      <c r="D19175" t="s">
        <v>38</v>
      </c>
      <c r="E19175">
        <v>1</v>
      </c>
      <c r="F19175">
        <v>0</v>
      </c>
      <c r="G19175" t="s">
        <v>48</v>
      </c>
      <c r="J19175" t="s">
        <v>25</v>
      </c>
      <c r="L19175" t="s">
        <v>25</v>
      </c>
      <c r="O19175">
        <v>1</v>
      </c>
      <c r="P19175" t="s">
        <v>25</v>
      </c>
      <c r="Q19175" t="s">
        <v>25</v>
      </c>
      <c r="T19175">
        <v>1</v>
      </c>
      <c r="U19175">
        <v>1</v>
      </c>
      <c r="V19175" t="s">
        <v>25</v>
      </c>
    </row>
    <row r="19176" spans="1:22" x14ac:dyDescent="0.25">
      <c r="A19176" t="s">
        <v>38174</v>
      </c>
      <c r="B19176" t="s">
        <v>25</v>
      </c>
      <c r="C19176" t="s">
        <v>25584</v>
      </c>
      <c r="D19176" t="s">
        <v>72</v>
      </c>
      <c r="E19176">
        <v>1</v>
      </c>
      <c r="F19176">
        <v>0</v>
      </c>
      <c r="G19176" t="s">
        <v>52</v>
      </c>
      <c r="J19176" t="s">
        <v>25</v>
      </c>
      <c r="L19176" t="s">
        <v>25</v>
      </c>
      <c r="M19176">
        <v>1</v>
      </c>
      <c r="P19176" t="s">
        <v>25</v>
      </c>
      <c r="Q19176" t="s">
        <v>25</v>
      </c>
      <c r="T19176">
        <v>1</v>
      </c>
      <c r="U19176">
        <v>0</v>
      </c>
      <c r="V19176" t="s">
        <v>25</v>
      </c>
    </row>
    <row r="19177" spans="1:22" x14ac:dyDescent="0.25">
      <c r="A19177" t="s">
        <v>38175</v>
      </c>
      <c r="B19177" t="s">
        <v>38176</v>
      </c>
      <c r="C19177" t="s">
        <v>25584</v>
      </c>
      <c r="D19177" t="s">
        <v>55</v>
      </c>
      <c r="E19177">
        <v>1</v>
      </c>
      <c r="F19177">
        <v>0</v>
      </c>
      <c r="G19177" t="s">
        <v>48</v>
      </c>
      <c r="J19177" t="s">
        <v>25</v>
      </c>
      <c r="L19177" t="s">
        <v>25</v>
      </c>
      <c r="P19177" t="s">
        <v>25</v>
      </c>
      <c r="Q19177" t="s">
        <v>25</v>
      </c>
      <c r="R19177">
        <v>1</v>
      </c>
      <c r="T19177">
        <v>1</v>
      </c>
      <c r="U19177">
        <v>1</v>
      </c>
      <c r="V19177" t="s">
        <v>25</v>
      </c>
    </row>
    <row r="19178" spans="1:22" x14ac:dyDescent="0.25">
      <c r="A19178" t="s">
        <v>38177</v>
      </c>
      <c r="B19178" t="s">
        <v>38178</v>
      </c>
      <c r="C19178" t="s">
        <v>25584</v>
      </c>
      <c r="D19178" t="s">
        <v>42</v>
      </c>
      <c r="E19178">
        <v>1</v>
      </c>
      <c r="F19178">
        <v>0</v>
      </c>
      <c r="G19178" t="s">
        <v>52</v>
      </c>
      <c r="I19178">
        <v>1</v>
      </c>
      <c r="J19178" t="s">
        <v>25</v>
      </c>
      <c r="L19178" t="s">
        <v>25</v>
      </c>
      <c r="P19178" t="s">
        <v>25</v>
      </c>
      <c r="Q19178" t="s">
        <v>25</v>
      </c>
      <c r="T19178">
        <v>1</v>
      </c>
      <c r="U19178">
        <v>0</v>
      </c>
      <c r="V19178" t="s">
        <v>25</v>
      </c>
    </row>
    <row r="19179" spans="1:22" x14ac:dyDescent="0.25">
      <c r="A19179" t="s">
        <v>38179</v>
      </c>
      <c r="B19179" t="s">
        <v>38180</v>
      </c>
      <c r="C19179" t="s">
        <v>25584</v>
      </c>
      <c r="D19179" t="s">
        <v>55</v>
      </c>
      <c r="E19179">
        <v>1</v>
      </c>
      <c r="F19179">
        <v>0</v>
      </c>
      <c r="G19179" t="s">
        <v>39</v>
      </c>
      <c r="J19179" t="s">
        <v>25</v>
      </c>
      <c r="L19179" t="s">
        <v>25</v>
      </c>
      <c r="O19179">
        <v>1</v>
      </c>
      <c r="P19179" t="s">
        <v>25</v>
      </c>
      <c r="Q19179" t="s">
        <v>25</v>
      </c>
      <c r="T19179">
        <v>1</v>
      </c>
      <c r="U19179">
        <v>0</v>
      </c>
      <c r="V19179" t="s">
        <v>25</v>
      </c>
    </row>
    <row r="19180" spans="1:22" x14ac:dyDescent="0.25">
      <c r="A19180" t="s">
        <v>38181</v>
      </c>
      <c r="B19180" t="s">
        <v>38182</v>
      </c>
      <c r="C19180" t="s">
        <v>25584</v>
      </c>
      <c r="D19180" t="s">
        <v>81</v>
      </c>
      <c r="E19180">
        <v>1</v>
      </c>
      <c r="F19180">
        <v>0</v>
      </c>
      <c r="G19180" t="s">
        <v>31</v>
      </c>
      <c r="H19180">
        <v>1</v>
      </c>
      <c r="J19180" t="s">
        <v>25</v>
      </c>
      <c r="L19180" t="s">
        <v>25</v>
      </c>
      <c r="P19180" t="s">
        <v>25</v>
      </c>
      <c r="Q19180" t="s">
        <v>25</v>
      </c>
      <c r="T19180">
        <v>1</v>
      </c>
      <c r="U19180">
        <v>1</v>
      </c>
      <c r="V19180" t="s">
        <v>25</v>
      </c>
    </row>
    <row r="19181" spans="1:22" x14ac:dyDescent="0.25">
      <c r="A19181" t="s">
        <v>38183</v>
      </c>
      <c r="B19181" t="s">
        <v>38184</v>
      </c>
      <c r="C19181" t="s">
        <v>25584</v>
      </c>
      <c r="D19181" t="s">
        <v>81</v>
      </c>
      <c r="E19181">
        <v>1</v>
      </c>
      <c r="F19181">
        <v>0</v>
      </c>
      <c r="G19181" t="s">
        <v>52</v>
      </c>
      <c r="I19181">
        <v>1</v>
      </c>
      <c r="J19181" t="s">
        <v>25</v>
      </c>
      <c r="L19181" t="s">
        <v>25</v>
      </c>
      <c r="P19181" t="s">
        <v>25</v>
      </c>
      <c r="Q19181" t="s">
        <v>25</v>
      </c>
      <c r="T19181">
        <v>1</v>
      </c>
      <c r="U19181">
        <v>0</v>
      </c>
      <c r="V19181" t="s">
        <v>25</v>
      </c>
    </row>
    <row r="19182" spans="1:22" x14ac:dyDescent="0.25">
      <c r="A19182" t="s">
        <v>38185</v>
      </c>
      <c r="B19182" t="s">
        <v>38186</v>
      </c>
      <c r="C19182" t="s">
        <v>25584</v>
      </c>
      <c r="D19182" t="s">
        <v>38</v>
      </c>
      <c r="E19182">
        <v>1</v>
      </c>
      <c r="F19182">
        <v>0</v>
      </c>
      <c r="G19182" t="s">
        <v>48</v>
      </c>
      <c r="H19182">
        <v>1</v>
      </c>
      <c r="I19182">
        <v>1</v>
      </c>
      <c r="J19182" t="s">
        <v>25</v>
      </c>
      <c r="K19182">
        <v>1</v>
      </c>
      <c r="L19182" t="s">
        <v>25</v>
      </c>
      <c r="P19182" t="s">
        <v>25</v>
      </c>
      <c r="Q19182" t="s">
        <v>25</v>
      </c>
      <c r="T19182">
        <v>3</v>
      </c>
      <c r="U19182">
        <v>0</v>
      </c>
      <c r="V19182" t="s">
        <v>25</v>
      </c>
    </row>
    <row r="19183" spans="1:22" x14ac:dyDescent="0.25">
      <c r="A19183" t="s">
        <v>38187</v>
      </c>
      <c r="B19183" t="s">
        <v>38188</v>
      </c>
      <c r="C19183" t="s">
        <v>25584</v>
      </c>
      <c r="D19183" t="s">
        <v>42</v>
      </c>
      <c r="E19183">
        <v>1</v>
      </c>
      <c r="F19183">
        <v>0</v>
      </c>
      <c r="G19183" t="s">
        <v>39</v>
      </c>
      <c r="H19183">
        <v>1</v>
      </c>
      <c r="J19183" t="s">
        <v>25</v>
      </c>
      <c r="L19183" t="s">
        <v>25</v>
      </c>
      <c r="P19183" t="s">
        <v>25</v>
      </c>
      <c r="Q19183" t="s">
        <v>25</v>
      </c>
      <c r="T19183">
        <v>1</v>
      </c>
      <c r="U19183">
        <v>0</v>
      </c>
      <c r="V19183" t="s">
        <v>25</v>
      </c>
    </row>
    <row r="19184" spans="1:22" x14ac:dyDescent="0.25">
      <c r="A19184" t="s">
        <v>38189</v>
      </c>
      <c r="B19184" t="s">
        <v>38190</v>
      </c>
      <c r="C19184" t="s">
        <v>25584</v>
      </c>
      <c r="D19184" t="s">
        <v>38</v>
      </c>
      <c r="E19184">
        <v>1</v>
      </c>
      <c r="F19184">
        <v>0</v>
      </c>
      <c r="G19184" t="s">
        <v>48</v>
      </c>
      <c r="H19184">
        <v>1</v>
      </c>
      <c r="J19184" t="s">
        <v>115</v>
      </c>
      <c r="L19184" t="s">
        <v>115</v>
      </c>
      <c r="P19184" t="s">
        <v>25</v>
      </c>
      <c r="Q19184" t="s">
        <v>25</v>
      </c>
      <c r="T19184">
        <v>3</v>
      </c>
      <c r="U19184">
        <v>0</v>
      </c>
      <c r="V19184" t="s">
        <v>25</v>
      </c>
    </row>
    <row r="19185" spans="1:22" x14ac:dyDescent="0.25">
      <c r="A19185" t="s">
        <v>38191</v>
      </c>
      <c r="B19185" t="s">
        <v>38192</v>
      </c>
      <c r="C19185" t="s">
        <v>25584</v>
      </c>
      <c r="D19185" t="s">
        <v>72</v>
      </c>
      <c r="E19185">
        <v>1</v>
      </c>
      <c r="F19185">
        <v>0</v>
      </c>
      <c r="G19185" t="s">
        <v>31</v>
      </c>
      <c r="I19185">
        <v>1</v>
      </c>
      <c r="J19185" t="s">
        <v>25</v>
      </c>
      <c r="L19185" t="s">
        <v>25</v>
      </c>
      <c r="M19185">
        <v>1</v>
      </c>
      <c r="P19185" t="s">
        <v>25</v>
      </c>
      <c r="Q19185" t="s">
        <v>25</v>
      </c>
      <c r="T19185">
        <v>2</v>
      </c>
      <c r="U19185">
        <v>0</v>
      </c>
      <c r="V19185" t="s">
        <v>25</v>
      </c>
    </row>
    <row r="19186" spans="1:22" x14ac:dyDescent="0.25">
      <c r="A19186" t="s">
        <v>38193</v>
      </c>
      <c r="B19186" t="s">
        <v>38194</v>
      </c>
      <c r="C19186" t="s">
        <v>25584</v>
      </c>
      <c r="D19186" t="s">
        <v>81</v>
      </c>
      <c r="E19186">
        <v>1</v>
      </c>
      <c r="F19186">
        <v>0</v>
      </c>
      <c r="G19186" t="s">
        <v>31</v>
      </c>
      <c r="H19186">
        <v>1</v>
      </c>
      <c r="J19186" t="s">
        <v>25</v>
      </c>
      <c r="L19186" t="s">
        <v>25</v>
      </c>
      <c r="P19186" t="s">
        <v>25</v>
      </c>
      <c r="Q19186" t="s">
        <v>25</v>
      </c>
      <c r="T19186">
        <v>1</v>
      </c>
      <c r="U19186">
        <v>0</v>
      </c>
      <c r="V19186" t="s">
        <v>25</v>
      </c>
    </row>
    <row r="19187" spans="1:22" x14ac:dyDescent="0.25">
      <c r="A19187" t="s">
        <v>38195</v>
      </c>
      <c r="B19187" t="s">
        <v>38196</v>
      </c>
      <c r="C19187" t="s">
        <v>25584</v>
      </c>
      <c r="D19187" t="s">
        <v>42</v>
      </c>
      <c r="E19187">
        <v>1</v>
      </c>
      <c r="F19187">
        <v>0</v>
      </c>
      <c r="G19187" t="s">
        <v>48</v>
      </c>
      <c r="J19187" t="s">
        <v>25</v>
      </c>
      <c r="L19187" t="s">
        <v>25</v>
      </c>
      <c r="O19187">
        <v>1</v>
      </c>
      <c r="P19187" t="s">
        <v>25</v>
      </c>
      <c r="Q19187" t="s">
        <v>25</v>
      </c>
      <c r="T19187">
        <v>1</v>
      </c>
      <c r="U19187">
        <v>1</v>
      </c>
      <c r="V19187" t="s">
        <v>25</v>
      </c>
    </row>
    <row r="19188" spans="1:22" x14ac:dyDescent="0.25">
      <c r="A19188" t="s">
        <v>38197</v>
      </c>
      <c r="B19188" t="s">
        <v>38198</v>
      </c>
      <c r="C19188" t="s">
        <v>25584</v>
      </c>
      <c r="D19188" t="s">
        <v>38</v>
      </c>
      <c r="E19188">
        <v>1</v>
      </c>
      <c r="F19188">
        <v>1</v>
      </c>
      <c r="G19188" t="s">
        <v>26</v>
      </c>
      <c r="J19188" t="s">
        <v>25</v>
      </c>
      <c r="L19188" t="s">
        <v>115</v>
      </c>
      <c r="P19188" t="s">
        <v>25</v>
      </c>
      <c r="Q19188" t="s">
        <v>25</v>
      </c>
      <c r="T19188">
        <v>1</v>
      </c>
      <c r="U19188">
        <v>0</v>
      </c>
      <c r="V19188" t="s">
        <v>25</v>
      </c>
    </row>
    <row r="19189" spans="1:22" x14ac:dyDescent="0.25">
      <c r="A19189" t="s">
        <v>38199</v>
      </c>
      <c r="B19189" t="s">
        <v>38200</v>
      </c>
      <c r="C19189" t="s">
        <v>25584</v>
      </c>
      <c r="D19189" t="s">
        <v>38</v>
      </c>
      <c r="E19189">
        <v>1</v>
      </c>
      <c r="F19189">
        <v>0</v>
      </c>
      <c r="G19189" t="s">
        <v>48</v>
      </c>
      <c r="J19189" t="s">
        <v>25</v>
      </c>
      <c r="L19189" t="s">
        <v>25</v>
      </c>
      <c r="P19189" t="s">
        <v>25</v>
      </c>
      <c r="Q19189" t="s">
        <v>25</v>
      </c>
      <c r="R19189">
        <v>1</v>
      </c>
      <c r="T19189">
        <v>1</v>
      </c>
      <c r="U19189">
        <v>0</v>
      </c>
      <c r="V19189" t="s">
        <v>25</v>
      </c>
    </row>
    <row r="19190" spans="1:22" x14ac:dyDescent="0.25">
      <c r="A19190" t="s">
        <v>38201</v>
      </c>
      <c r="B19190" t="s">
        <v>38202</v>
      </c>
      <c r="C19190" t="s">
        <v>25584</v>
      </c>
      <c r="D19190" t="s">
        <v>38</v>
      </c>
      <c r="E19190">
        <v>1</v>
      </c>
      <c r="F19190">
        <v>0</v>
      </c>
      <c r="G19190" t="s">
        <v>39</v>
      </c>
      <c r="J19190" t="s">
        <v>25</v>
      </c>
      <c r="L19190" t="s">
        <v>25</v>
      </c>
      <c r="M19190">
        <v>1</v>
      </c>
      <c r="P19190" t="s">
        <v>25</v>
      </c>
      <c r="Q19190" t="s">
        <v>25</v>
      </c>
      <c r="T19190">
        <v>1</v>
      </c>
      <c r="U19190">
        <v>0</v>
      </c>
      <c r="V19190" t="s">
        <v>25</v>
      </c>
    </row>
    <row r="19191" spans="1:22" x14ac:dyDescent="0.25">
      <c r="A19191" t="s">
        <v>38203</v>
      </c>
      <c r="B19191" t="s">
        <v>38204</v>
      </c>
      <c r="C19191" t="s">
        <v>25584</v>
      </c>
      <c r="D19191" t="s">
        <v>42</v>
      </c>
      <c r="E19191">
        <v>1</v>
      </c>
      <c r="F19191">
        <v>0</v>
      </c>
      <c r="G19191" t="s">
        <v>39</v>
      </c>
      <c r="J19191" t="s">
        <v>25</v>
      </c>
      <c r="L19191" t="s">
        <v>25</v>
      </c>
      <c r="M19191">
        <v>1</v>
      </c>
      <c r="P19191" t="s">
        <v>25</v>
      </c>
      <c r="Q19191" t="s">
        <v>25</v>
      </c>
      <c r="T19191">
        <v>1</v>
      </c>
      <c r="U19191">
        <v>0</v>
      </c>
      <c r="V19191" t="s">
        <v>25</v>
      </c>
    </row>
    <row r="19192" spans="1:22" x14ac:dyDescent="0.25">
      <c r="A19192" t="s">
        <v>38205</v>
      </c>
      <c r="B19192" t="s">
        <v>38206</v>
      </c>
      <c r="C19192" t="s">
        <v>25584</v>
      </c>
      <c r="D19192" t="s">
        <v>45</v>
      </c>
      <c r="E19192">
        <v>1</v>
      </c>
      <c r="F19192">
        <v>0</v>
      </c>
      <c r="G19192" t="s">
        <v>31</v>
      </c>
      <c r="H19192">
        <v>1</v>
      </c>
      <c r="J19192" t="s">
        <v>25</v>
      </c>
      <c r="L19192" t="s">
        <v>25</v>
      </c>
      <c r="P19192" t="s">
        <v>25</v>
      </c>
      <c r="Q19192" t="s">
        <v>25</v>
      </c>
      <c r="T19192">
        <v>1</v>
      </c>
      <c r="U19192">
        <v>0</v>
      </c>
      <c r="V19192" t="s">
        <v>25</v>
      </c>
    </row>
    <row r="19193" spans="1:22" x14ac:dyDescent="0.25">
      <c r="A19193" t="s">
        <v>38207</v>
      </c>
      <c r="B19193" t="s">
        <v>38208</v>
      </c>
      <c r="C19193" t="s">
        <v>25584</v>
      </c>
      <c r="D19193" t="s">
        <v>42</v>
      </c>
      <c r="E19193">
        <v>1</v>
      </c>
      <c r="F19193">
        <v>0</v>
      </c>
      <c r="G19193" t="s">
        <v>39</v>
      </c>
      <c r="H19193">
        <v>1</v>
      </c>
      <c r="J19193" t="s">
        <v>25</v>
      </c>
      <c r="L19193" t="s">
        <v>25</v>
      </c>
      <c r="P19193" t="s">
        <v>25</v>
      </c>
      <c r="Q19193" t="s">
        <v>25</v>
      </c>
      <c r="T19193">
        <v>1</v>
      </c>
      <c r="U19193">
        <v>0</v>
      </c>
      <c r="V19193" t="s">
        <v>25</v>
      </c>
    </row>
    <row r="19194" spans="1:22" x14ac:dyDescent="0.25">
      <c r="A19194" t="s">
        <v>38209</v>
      </c>
      <c r="B19194" t="s">
        <v>38210</v>
      </c>
      <c r="C19194" t="s">
        <v>25584</v>
      </c>
      <c r="D19194" t="s">
        <v>42</v>
      </c>
      <c r="E19194">
        <v>1</v>
      </c>
      <c r="F19194">
        <v>0</v>
      </c>
      <c r="G19194" t="s">
        <v>39</v>
      </c>
      <c r="J19194" t="s">
        <v>25</v>
      </c>
      <c r="L19194" t="s">
        <v>25</v>
      </c>
      <c r="M19194">
        <v>1</v>
      </c>
      <c r="P19194" t="s">
        <v>25</v>
      </c>
      <c r="Q19194" t="s">
        <v>25</v>
      </c>
      <c r="T19194">
        <v>1</v>
      </c>
      <c r="U19194">
        <v>0</v>
      </c>
      <c r="V19194" t="s">
        <v>25</v>
      </c>
    </row>
    <row r="19195" spans="1:22" x14ac:dyDescent="0.25">
      <c r="A19195" t="s">
        <v>38211</v>
      </c>
      <c r="B19195" t="s">
        <v>38212</v>
      </c>
      <c r="C19195" t="s">
        <v>25584</v>
      </c>
      <c r="D19195" t="s">
        <v>42</v>
      </c>
      <c r="E19195">
        <v>1</v>
      </c>
      <c r="F19195">
        <v>0</v>
      </c>
      <c r="G19195" t="s">
        <v>52</v>
      </c>
      <c r="I19195">
        <v>1</v>
      </c>
      <c r="J19195" t="s">
        <v>25</v>
      </c>
      <c r="L19195" t="s">
        <v>25</v>
      </c>
      <c r="O19195">
        <v>1</v>
      </c>
      <c r="P19195" t="s">
        <v>25</v>
      </c>
      <c r="Q19195" t="s">
        <v>25</v>
      </c>
      <c r="T19195">
        <v>2</v>
      </c>
      <c r="U19195">
        <v>0</v>
      </c>
      <c r="V19195" t="s">
        <v>25</v>
      </c>
    </row>
    <row r="19196" spans="1:22" x14ac:dyDescent="0.25">
      <c r="A19196" t="s">
        <v>38213</v>
      </c>
      <c r="B19196" t="s">
        <v>38214</v>
      </c>
      <c r="C19196" t="s">
        <v>25584</v>
      </c>
      <c r="D19196" t="s">
        <v>72</v>
      </c>
      <c r="E19196">
        <v>1</v>
      </c>
      <c r="F19196">
        <v>1</v>
      </c>
      <c r="G19196" t="s">
        <v>26</v>
      </c>
      <c r="J19196" t="s">
        <v>25</v>
      </c>
      <c r="L19196" t="s">
        <v>25</v>
      </c>
      <c r="M19196">
        <v>1</v>
      </c>
      <c r="P19196" t="s">
        <v>25</v>
      </c>
      <c r="Q19196" t="s">
        <v>25</v>
      </c>
      <c r="T19196">
        <v>1</v>
      </c>
      <c r="U19196">
        <v>0</v>
      </c>
      <c r="V19196" t="s">
        <v>25</v>
      </c>
    </row>
    <row r="19197" spans="1:22" x14ac:dyDescent="0.25">
      <c r="A19197" t="s">
        <v>38215</v>
      </c>
      <c r="B19197" t="s">
        <v>38216</v>
      </c>
      <c r="C19197" t="s">
        <v>25584</v>
      </c>
      <c r="D19197" t="s">
        <v>38</v>
      </c>
      <c r="E19197">
        <v>1</v>
      </c>
      <c r="F19197">
        <v>0</v>
      </c>
      <c r="G19197" t="s">
        <v>31</v>
      </c>
      <c r="J19197" t="s">
        <v>115</v>
      </c>
      <c r="L19197" t="s">
        <v>25</v>
      </c>
      <c r="P19197" t="s">
        <v>25</v>
      </c>
      <c r="Q19197" t="s">
        <v>25</v>
      </c>
      <c r="T19197">
        <v>1</v>
      </c>
      <c r="U19197">
        <v>0</v>
      </c>
      <c r="V19197" t="s">
        <v>25</v>
      </c>
    </row>
    <row r="19198" spans="1:22" x14ac:dyDescent="0.25">
      <c r="A19198" t="s">
        <v>38217</v>
      </c>
      <c r="B19198" t="s">
        <v>38218</v>
      </c>
      <c r="C19198" t="s">
        <v>25584</v>
      </c>
      <c r="D19198" t="s">
        <v>51</v>
      </c>
      <c r="E19198">
        <v>1</v>
      </c>
      <c r="F19198">
        <v>0</v>
      </c>
      <c r="G19198" t="s">
        <v>39</v>
      </c>
      <c r="H19198">
        <v>1</v>
      </c>
      <c r="J19198" t="s">
        <v>25</v>
      </c>
      <c r="L19198" t="s">
        <v>25</v>
      </c>
      <c r="P19198" t="s">
        <v>25</v>
      </c>
      <c r="Q19198" t="s">
        <v>25</v>
      </c>
      <c r="T19198">
        <v>1</v>
      </c>
      <c r="U19198">
        <v>0</v>
      </c>
      <c r="V19198" t="s">
        <v>25</v>
      </c>
    </row>
    <row r="19199" spans="1:22" x14ac:dyDescent="0.25">
      <c r="A19199" t="s">
        <v>38219</v>
      </c>
      <c r="B19199" t="s">
        <v>38220</v>
      </c>
      <c r="C19199" t="s">
        <v>25584</v>
      </c>
      <c r="D19199" t="s">
        <v>38</v>
      </c>
      <c r="E19199">
        <v>1</v>
      </c>
      <c r="F19199">
        <v>1</v>
      </c>
      <c r="G19199" t="s">
        <v>26</v>
      </c>
      <c r="J19199" t="s">
        <v>25</v>
      </c>
      <c r="L19199" t="s">
        <v>25</v>
      </c>
      <c r="O19199">
        <v>1</v>
      </c>
      <c r="P19199" t="s">
        <v>25</v>
      </c>
      <c r="Q19199" t="s">
        <v>25</v>
      </c>
      <c r="T19199">
        <v>1</v>
      </c>
      <c r="U19199">
        <v>0</v>
      </c>
      <c r="V19199" t="s">
        <v>25</v>
      </c>
    </row>
    <row r="19200" spans="1:22" x14ac:dyDescent="0.25">
      <c r="A19200" t="s">
        <v>38221</v>
      </c>
      <c r="B19200" t="s">
        <v>38222</v>
      </c>
      <c r="C19200" t="s">
        <v>25584</v>
      </c>
      <c r="D19200" t="s">
        <v>72</v>
      </c>
      <c r="E19200">
        <v>1</v>
      </c>
      <c r="F19200">
        <v>0</v>
      </c>
      <c r="G19200" t="s">
        <v>48</v>
      </c>
      <c r="I19200">
        <v>1</v>
      </c>
      <c r="J19200" t="s">
        <v>25</v>
      </c>
      <c r="L19200" t="s">
        <v>25</v>
      </c>
      <c r="P19200" t="s">
        <v>25</v>
      </c>
      <c r="Q19200" t="s">
        <v>25</v>
      </c>
      <c r="T19200">
        <v>1</v>
      </c>
      <c r="U19200">
        <v>0</v>
      </c>
      <c r="V19200" t="s">
        <v>25</v>
      </c>
    </row>
    <row r="19201" spans="1:22" x14ac:dyDescent="0.25">
      <c r="A19201" t="s">
        <v>38223</v>
      </c>
      <c r="B19201" t="s">
        <v>38224</v>
      </c>
      <c r="C19201" t="s">
        <v>25584</v>
      </c>
      <c r="D19201" t="s">
        <v>55</v>
      </c>
      <c r="E19201">
        <v>1</v>
      </c>
      <c r="F19201">
        <v>0</v>
      </c>
      <c r="G19201" t="s">
        <v>39</v>
      </c>
      <c r="J19201" t="s">
        <v>25</v>
      </c>
      <c r="L19201" t="s">
        <v>25</v>
      </c>
      <c r="P19201" t="s">
        <v>25</v>
      </c>
      <c r="Q19201" t="s">
        <v>115</v>
      </c>
      <c r="T19201">
        <v>1</v>
      </c>
      <c r="U19201">
        <v>1</v>
      </c>
      <c r="V19201" t="s">
        <v>25</v>
      </c>
    </row>
    <row r="19202" spans="1:22" x14ac:dyDescent="0.25">
      <c r="A19202" t="s">
        <v>38225</v>
      </c>
      <c r="B19202" t="s">
        <v>38226</v>
      </c>
      <c r="C19202" t="s">
        <v>25584</v>
      </c>
      <c r="D19202" t="s">
        <v>42</v>
      </c>
      <c r="E19202">
        <v>1</v>
      </c>
      <c r="F19202">
        <v>0</v>
      </c>
      <c r="G19202" t="s">
        <v>39</v>
      </c>
      <c r="J19202" t="s">
        <v>25</v>
      </c>
      <c r="L19202" t="s">
        <v>25</v>
      </c>
      <c r="O19202">
        <v>1</v>
      </c>
      <c r="P19202" t="s">
        <v>25</v>
      </c>
      <c r="Q19202" t="s">
        <v>25</v>
      </c>
      <c r="T19202">
        <v>1</v>
      </c>
      <c r="U19202">
        <v>1</v>
      </c>
      <c r="V19202" t="s">
        <v>25</v>
      </c>
    </row>
    <row r="19203" spans="1:22" x14ac:dyDescent="0.25">
      <c r="A19203" t="s">
        <v>38227</v>
      </c>
      <c r="B19203" t="s">
        <v>38228</v>
      </c>
      <c r="C19203" t="s">
        <v>25584</v>
      </c>
      <c r="D19203" t="s">
        <v>38</v>
      </c>
      <c r="E19203">
        <v>1</v>
      </c>
      <c r="F19203">
        <v>0</v>
      </c>
      <c r="G19203" t="s">
        <v>48</v>
      </c>
      <c r="I19203">
        <v>1</v>
      </c>
      <c r="J19203" t="s">
        <v>25</v>
      </c>
      <c r="L19203" t="s">
        <v>25</v>
      </c>
      <c r="P19203" t="s">
        <v>25</v>
      </c>
      <c r="Q19203" t="s">
        <v>25</v>
      </c>
      <c r="T19203">
        <v>1</v>
      </c>
      <c r="U19203">
        <v>0</v>
      </c>
      <c r="V19203" t="s">
        <v>25</v>
      </c>
    </row>
    <row r="19204" spans="1:22" x14ac:dyDescent="0.25">
      <c r="A19204" t="s">
        <v>38229</v>
      </c>
      <c r="B19204" t="s">
        <v>38230</v>
      </c>
      <c r="C19204" t="s">
        <v>25584</v>
      </c>
      <c r="D19204" t="s">
        <v>92</v>
      </c>
      <c r="E19204">
        <v>1</v>
      </c>
      <c r="F19204">
        <v>0</v>
      </c>
      <c r="G19204" t="s">
        <v>52</v>
      </c>
      <c r="I19204">
        <v>1</v>
      </c>
      <c r="J19204" t="s">
        <v>25</v>
      </c>
      <c r="L19204" t="s">
        <v>25</v>
      </c>
      <c r="M19204">
        <v>1</v>
      </c>
      <c r="P19204" t="s">
        <v>25</v>
      </c>
      <c r="Q19204" t="s">
        <v>25</v>
      </c>
      <c r="T19204">
        <v>2</v>
      </c>
      <c r="U19204">
        <v>0</v>
      </c>
      <c r="V19204" t="s">
        <v>25</v>
      </c>
    </row>
    <row r="19205" spans="1:22" x14ac:dyDescent="0.25">
      <c r="A19205" t="s">
        <v>38231</v>
      </c>
      <c r="B19205" t="s">
        <v>38232</v>
      </c>
      <c r="C19205" t="s">
        <v>25584</v>
      </c>
      <c r="D19205" t="s">
        <v>1728</v>
      </c>
      <c r="E19205">
        <v>1</v>
      </c>
      <c r="F19205">
        <v>0</v>
      </c>
      <c r="G19205" t="s">
        <v>31</v>
      </c>
      <c r="J19205" t="s">
        <v>25</v>
      </c>
      <c r="K19205">
        <v>1</v>
      </c>
      <c r="L19205" t="s">
        <v>25</v>
      </c>
      <c r="P19205" t="s">
        <v>25</v>
      </c>
      <c r="Q19205" t="s">
        <v>25</v>
      </c>
      <c r="T19205">
        <v>1</v>
      </c>
      <c r="U19205">
        <v>1</v>
      </c>
      <c r="V19205" t="s">
        <v>25</v>
      </c>
    </row>
    <row r="19206" spans="1:22" x14ac:dyDescent="0.25">
      <c r="A19206" t="s">
        <v>38233</v>
      </c>
      <c r="B19206" t="s">
        <v>38234</v>
      </c>
      <c r="C19206" t="s">
        <v>25584</v>
      </c>
      <c r="D19206" t="s">
        <v>92</v>
      </c>
      <c r="E19206">
        <v>1</v>
      </c>
      <c r="F19206">
        <v>0</v>
      </c>
      <c r="G19206" t="s">
        <v>39</v>
      </c>
      <c r="I19206">
        <v>1</v>
      </c>
      <c r="J19206" t="s">
        <v>25</v>
      </c>
      <c r="L19206" t="s">
        <v>25</v>
      </c>
      <c r="O19206">
        <v>1</v>
      </c>
      <c r="P19206" t="s">
        <v>25</v>
      </c>
      <c r="Q19206" t="s">
        <v>25</v>
      </c>
      <c r="T19206">
        <v>2</v>
      </c>
      <c r="U19206">
        <v>0</v>
      </c>
      <c r="V19206" t="s">
        <v>25</v>
      </c>
    </row>
    <row r="19207" spans="1:22" x14ac:dyDescent="0.25">
      <c r="A19207" t="s">
        <v>38235</v>
      </c>
      <c r="B19207" t="s">
        <v>38236</v>
      </c>
      <c r="C19207" t="s">
        <v>25584</v>
      </c>
      <c r="D19207" t="s">
        <v>443</v>
      </c>
      <c r="E19207">
        <v>1</v>
      </c>
      <c r="F19207">
        <v>0</v>
      </c>
      <c r="G19207" t="s">
        <v>31</v>
      </c>
      <c r="H19207">
        <v>1</v>
      </c>
      <c r="J19207" t="s">
        <v>25</v>
      </c>
      <c r="L19207" t="s">
        <v>25</v>
      </c>
      <c r="P19207" t="s">
        <v>25</v>
      </c>
      <c r="Q19207" t="s">
        <v>25</v>
      </c>
      <c r="T19207">
        <v>1</v>
      </c>
      <c r="U19207">
        <v>0</v>
      </c>
      <c r="V19207" t="s">
        <v>25</v>
      </c>
    </row>
    <row r="19208" spans="1:22" x14ac:dyDescent="0.25">
      <c r="A19208" t="s">
        <v>38237</v>
      </c>
      <c r="B19208" t="s">
        <v>38238</v>
      </c>
      <c r="C19208" t="s">
        <v>25584</v>
      </c>
      <c r="D19208" t="s">
        <v>72</v>
      </c>
      <c r="E19208">
        <v>1</v>
      </c>
      <c r="F19208">
        <v>1</v>
      </c>
      <c r="G19208" t="s">
        <v>26</v>
      </c>
      <c r="J19208" t="s">
        <v>25</v>
      </c>
      <c r="L19208" t="s">
        <v>25</v>
      </c>
      <c r="M19208">
        <v>1</v>
      </c>
      <c r="P19208" t="s">
        <v>25</v>
      </c>
      <c r="Q19208" t="s">
        <v>25</v>
      </c>
      <c r="T19208">
        <v>1</v>
      </c>
      <c r="U19208">
        <v>0</v>
      </c>
      <c r="V19208" t="s">
        <v>25</v>
      </c>
    </row>
    <row r="19209" spans="1:22" x14ac:dyDescent="0.25">
      <c r="A19209" t="s">
        <v>38239</v>
      </c>
      <c r="B19209" t="s">
        <v>38240</v>
      </c>
      <c r="C19209" t="s">
        <v>25584</v>
      </c>
      <c r="D19209" t="s">
        <v>72</v>
      </c>
      <c r="E19209">
        <v>1</v>
      </c>
      <c r="F19209">
        <v>0</v>
      </c>
      <c r="G19209" t="s">
        <v>39</v>
      </c>
      <c r="J19209" t="s">
        <v>25</v>
      </c>
      <c r="L19209" t="s">
        <v>25</v>
      </c>
      <c r="P19209" t="s">
        <v>25</v>
      </c>
      <c r="Q19209" t="s">
        <v>25</v>
      </c>
      <c r="S19209">
        <v>1</v>
      </c>
      <c r="T19209">
        <v>1</v>
      </c>
      <c r="U19209">
        <v>0</v>
      </c>
      <c r="V19209" t="s">
        <v>25</v>
      </c>
    </row>
    <row r="19210" spans="1:22" x14ac:dyDescent="0.25">
      <c r="A19210" t="s">
        <v>38241</v>
      </c>
      <c r="B19210" t="s">
        <v>38242</v>
      </c>
      <c r="C19210" t="s">
        <v>25584</v>
      </c>
      <c r="D19210" t="s">
        <v>38</v>
      </c>
      <c r="E19210">
        <v>1</v>
      </c>
      <c r="F19210">
        <v>0</v>
      </c>
      <c r="G19210" t="s">
        <v>52</v>
      </c>
      <c r="J19210" t="s">
        <v>25</v>
      </c>
      <c r="L19210" t="s">
        <v>25</v>
      </c>
      <c r="O19210">
        <v>1</v>
      </c>
      <c r="P19210" t="s">
        <v>25</v>
      </c>
      <c r="Q19210" t="s">
        <v>25</v>
      </c>
      <c r="R19210">
        <v>1</v>
      </c>
      <c r="T19210">
        <v>2</v>
      </c>
      <c r="U19210">
        <v>0</v>
      </c>
      <c r="V19210" t="s">
        <v>25</v>
      </c>
    </row>
    <row r="19211" spans="1:22" x14ac:dyDescent="0.25">
      <c r="A19211" t="s">
        <v>38243</v>
      </c>
      <c r="B19211" t="s">
        <v>38244</v>
      </c>
      <c r="C19211" t="s">
        <v>25584</v>
      </c>
      <c r="D19211" t="s">
        <v>30</v>
      </c>
      <c r="E19211">
        <v>1</v>
      </c>
      <c r="F19211">
        <v>0</v>
      </c>
      <c r="G19211" t="s">
        <v>39</v>
      </c>
      <c r="J19211" t="s">
        <v>25</v>
      </c>
      <c r="L19211" t="s">
        <v>25</v>
      </c>
      <c r="M19211">
        <v>1</v>
      </c>
      <c r="P19211" t="s">
        <v>25</v>
      </c>
      <c r="Q19211" t="s">
        <v>25</v>
      </c>
      <c r="T19211">
        <v>1</v>
      </c>
      <c r="U19211">
        <v>0</v>
      </c>
      <c r="V19211" t="s">
        <v>25</v>
      </c>
    </row>
    <row r="19212" spans="1:22" x14ac:dyDescent="0.25">
      <c r="A19212" t="s">
        <v>38245</v>
      </c>
      <c r="B19212" t="s">
        <v>38246</v>
      </c>
      <c r="C19212" t="s">
        <v>25584</v>
      </c>
      <c r="D19212" t="s">
        <v>30</v>
      </c>
      <c r="E19212">
        <v>1</v>
      </c>
      <c r="F19212">
        <v>0</v>
      </c>
      <c r="G19212" t="s">
        <v>48</v>
      </c>
      <c r="J19212" t="s">
        <v>25</v>
      </c>
      <c r="L19212" t="s">
        <v>25</v>
      </c>
      <c r="P19212" t="s">
        <v>25</v>
      </c>
      <c r="Q19212" t="s">
        <v>25</v>
      </c>
      <c r="R19212">
        <v>1</v>
      </c>
      <c r="T19212">
        <v>1</v>
      </c>
      <c r="U19212">
        <v>0</v>
      </c>
      <c r="V19212" t="s">
        <v>25</v>
      </c>
    </row>
    <row r="19213" spans="1:22" x14ac:dyDescent="0.25">
      <c r="A19213" t="s">
        <v>38247</v>
      </c>
      <c r="B19213" t="s">
        <v>38248</v>
      </c>
      <c r="C19213" t="s">
        <v>25584</v>
      </c>
      <c r="D19213" t="s">
        <v>92</v>
      </c>
      <c r="E19213">
        <v>1</v>
      </c>
      <c r="F19213">
        <v>0</v>
      </c>
      <c r="G19213" t="s">
        <v>52</v>
      </c>
      <c r="I19213">
        <v>1</v>
      </c>
      <c r="J19213" t="s">
        <v>25</v>
      </c>
      <c r="L19213" t="s">
        <v>25</v>
      </c>
      <c r="O19213">
        <v>1</v>
      </c>
      <c r="P19213" t="s">
        <v>25</v>
      </c>
      <c r="Q19213" t="s">
        <v>25</v>
      </c>
      <c r="T19213">
        <v>2</v>
      </c>
      <c r="U19213">
        <v>0</v>
      </c>
      <c r="V19213" t="s">
        <v>25</v>
      </c>
    </row>
    <row r="19214" spans="1:22" x14ac:dyDescent="0.25">
      <c r="A19214" t="s">
        <v>38249</v>
      </c>
      <c r="B19214" t="s">
        <v>38250</v>
      </c>
      <c r="C19214" t="s">
        <v>25584</v>
      </c>
      <c r="D19214" t="s">
        <v>1257</v>
      </c>
      <c r="E19214">
        <v>1</v>
      </c>
      <c r="F19214">
        <v>0</v>
      </c>
      <c r="G19214" t="s">
        <v>48</v>
      </c>
      <c r="I19214">
        <v>1</v>
      </c>
      <c r="J19214" t="s">
        <v>25</v>
      </c>
      <c r="L19214" t="s">
        <v>25</v>
      </c>
      <c r="P19214" t="s">
        <v>25</v>
      </c>
      <c r="Q19214" t="s">
        <v>25</v>
      </c>
      <c r="T19214">
        <v>1</v>
      </c>
      <c r="U19214">
        <v>0</v>
      </c>
      <c r="V19214" t="s">
        <v>25</v>
      </c>
    </row>
    <row r="19215" spans="1:22" x14ac:dyDescent="0.25">
      <c r="A19215" t="s">
        <v>38251</v>
      </c>
      <c r="B19215" t="s">
        <v>38252</v>
      </c>
      <c r="C19215" t="s">
        <v>25584</v>
      </c>
      <c r="D19215" t="s">
        <v>92</v>
      </c>
      <c r="E19215">
        <v>1</v>
      </c>
      <c r="F19215">
        <v>0</v>
      </c>
      <c r="G19215" t="s">
        <v>52</v>
      </c>
      <c r="I19215">
        <v>1</v>
      </c>
      <c r="J19215" t="s">
        <v>25</v>
      </c>
      <c r="L19215" t="s">
        <v>25</v>
      </c>
      <c r="O19215">
        <v>1</v>
      </c>
      <c r="P19215" t="s">
        <v>25</v>
      </c>
      <c r="Q19215" t="s">
        <v>25</v>
      </c>
      <c r="T19215">
        <v>2</v>
      </c>
      <c r="U19215">
        <v>0</v>
      </c>
      <c r="V19215" t="s">
        <v>25</v>
      </c>
    </row>
    <row r="19216" spans="1:22" x14ac:dyDescent="0.25">
      <c r="A19216" t="s">
        <v>38253</v>
      </c>
      <c r="B19216" t="s">
        <v>38254</v>
      </c>
      <c r="C19216" t="s">
        <v>25584</v>
      </c>
      <c r="D19216" t="s">
        <v>45</v>
      </c>
      <c r="E19216">
        <v>1</v>
      </c>
      <c r="F19216">
        <v>0</v>
      </c>
      <c r="G19216" t="s">
        <v>31</v>
      </c>
      <c r="J19216" t="s">
        <v>25</v>
      </c>
      <c r="L19216" t="s">
        <v>25</v>
      </c>
      <c r="O19216">
        <v>1</v>
      </c>
      <c r="P19216" t="s">
        <v>25</v>
      </c>
      <c r="Q19216" t="s">
        <v>25</v>
      </c>
      <c r="T19216">
        <v>1</v>
      </c>
      <c r="U19216">
        <v>1</v>
      </c>
      <c r="V19216" t="s">
        <v>25</v>
      </c>
    </row>
    <row r="19217" spans="1:22" x14ac:dyDescent="0.25">
      <c r="A19217" t="s">
        <v>38255</v>
      </c>
      <c r="B19217" t="s">
        <v>38256</v>
      </c>
      <c r="C19217" t="s">
        <v>25584</v>
      </c>
      <c r="D19217" t="s">
        <v>42</v>
      </c>
      <c r="E19217">
        <v>1</v>
      </c>
      <c r="F19217">
        <v>0</v>
      </c>
      <c r="G19217" t="s">
        <v>39</v>
      </c>
      <c r="J19217" t="s">
        <v>25</v>
      </c>
      <c r="L19217" t="s">
        <v>25</v>
      </c>
      <c r="O19217">
        <v>1</v>
      </c>
      <c r="P19217" t="s">
        <v>25</v>
      </c>
      <c r="Q19217" t="s">
        <v>25</v>
      </c>
      <c r="T19217">
        <v>1</v>
      </c>
      <c r="U19217">
        <v>0</v>
      </c>
      <c r="V19217" t="s">
        <v>25</v>
      </c>
    </row>
    <row r="19218" spans="1:22" x14ac:dyDescent="0.25">
      <c r="A19218" t="s">
        <v>38257</v>
      </c>
      <c r="B19218" t="s">
        <v>38258</v>
      </c>
      <c r="C19218" t="s">
        <v>25584</v>
      </c>
      <c r="D19218" t="s">
        <v>72</v>
      </c>
      <c r="E19218">
        <v>1</v>
      </c>
      <c r="F19218">
        <v>1</v>
      </c>
      <c r="G19218" t="s">
        <v>26</v>
      </c>
      <c r="J19218" t="s">
        <v>25</v>
      </c>
      <c r="L19218" t="s">
        <v>25</v>
      </c>
      <c r="M19218">
        <v>1</v>
      </c>
      <c r="P19218" t="s">
        <v>25</v>
      </c>
      <c r="Q19218" t="s">
        <v>25</v>
      </c>
      <c r="T19218">
        <v>1</v>
      </c>
      <c r="U19218">
        <v>0</v>
      </c>
      <c r="V19218" t="s">
        <v>25</v>
      </c>
    </row>
    <row r="19219" spans="1:22" x14ac:dyDescent="0.25">
      <c r="A19219" t="s">
        <v>38259</v>
      </c>
      <c r="B19219" t="s">
        <v>38260</v>
      </c>
      <c r="C19219" t="s">
        <v>25584</v>
      </c>
      <c r="D19219" t="s">
        <v>38</v>
      </c>
      <c r="E19219">
        <v>1</v>
      </c>
      <c r="F19219">
        <v>0</v>
      </c>
      <c r="G19219" t="s">
        <v>39</v>
      </c>
      <c r="J19219" t="s">
        <v>25</v>
      </c>
      <c r="L19219" t="s">
        <v>25</v>
      </c>
      <c r="P19219" t="s">
        <v>25</v>
      </c>
      <c r="Q19219" t="s">
        <v>25</v>
      </c>
      <c r="S19219">
        <v>1</v>
      </c>
      <c r="T19219">
        <v>1</v>
      </c>
      <c r="U19219">
        <v>0</v>
      </c>
      <c r="V19219" t="s">
        <v>25</v>
      </c>
    </row>
    <row r="19220" spans="1:22" x14ac:dyDescent="0.25">
      <c r="A19220" t="s">
        <v>38261</v>
      </c>
      <c r="B19220" t="s">
        <v>38262</v>
      </c>
      <c r="C19220" t="s">
        <v>25584</v>
      </c>
      <c r="D19220" t="s">
        <v>38</v>
      </c>
      <c r="E19220">
        <v>1</v>
      </c>
      <c r="F19220">
        <v>0</v>
      </c>
      <c r="G19220" t="s">
        <v>48</v>
      </c>
      <c r="I19220">
        <v>1</v>
      </c>
      <c r="J19220" t="s">
        <v>25</v>
      </c>
      <c r="L19220" t="s">
        <v>25</v>
      </c>
      <c r="P19220" t="s">
        <v>25</v>
      </c>
      <c r="Q19220" t="s">
        <v>25</v>
      </c>
      <c r="T19220">
        <v>1</v>
      </c>
      <c r="U19220">
        <v>0</v>
      </c>
      <c r="V19220" t="s">
        <v>25</v>
      </c>
    </row>
    <row r="19221" spans="1:22" x14ac:dyDescent="0.25">
      <c r="A19221" t="s">
        <v>38263</v>
      </c>
      <c r="B19221" t="s">
        <v>38264</v>
      </c>
      <c r="C19221" t="s">
        <v>25584</v>
      </c>
      <c r="D19221" t="s">
        <v>38</v>
      </c>
      <c r="E19221">
        <v>1</v>
      </c>
      <c r="F19221">
        <v>1</v>
      </c>
      <c r="G19221" t="s">
        <v>26</v>
      </c>
      <c r="I19221">
        <v>1</v>
      </c>
      <c r="J19221" t="s">
        <v>25</v>
      </c>
      <c r="L19221" t="s">
        <v>25</v>
      </c>
      <c r="P19221" t="s">
        <v>25</v>
      </c>
      <c r="Q19221" t="s">
        <v>25</v>
      </c>
      <c r="T19221">
        <v>1</v>
      </c>
      <c r="U19221">
        <v>1</v>
      </c>
      <c r="V19221" t="s">
        <v>25</v>
      </c>
    </row>
    <row r="19222" spans="1:22" x14ac:dyDescent="0.25">
      <c r="A19222" t="s">
        <v>38265</v>
      </c>
      <c r="B19222" t="s">
        <v>38266</v>
      </c>
      <c r="C19222" t="s">
        <v>25584</v>
      </c>
      <c r="D19222" t="s">
        <v>92</v>
      </c>
      <c r="E19222">
        <v>1</v>
      </c>
      <c r="F19222">
        <v>1</v>
      </c>
      <c r="G19222" t="s">
        <v>26</v>
      </c>
      <c r="H19222">
        <v>1</v>
      </c>
      <c r="J19222" t="s">
        <v>25</v>
      </c>
      <c r="L19222" t="s">
        <v>25</v>
      </c>
      <c r="P19222" t="s">
        <v>25</v>
      </c>
      <c r="Q19222" t="s">
        <v>25</v>
      </c>
      <c r="T19222">
        <v>1</v>
      </c>
      <c r="U19222">
        <v>0</v>
      </c>
      <c r="V19222" t="s">
        <v>25</v>
      </c>
    </row>
    <row r="19223" spans="1:22" x14ac:dyDescent="0.25">
      <c r="A19223" t="s">
        <v>38267</v>
      </c>
      <c r="B19223" t="s">
        <v>38268</v>
      </c>
      <c r="C19223" t="s">
        <v>25584</v>
      </c>
      <c r="D19223" t="s">
        <v>45</v>
      </c>
      <c r="E19223">
        <v>1</v>
      </c>
      <c r="F19223">
        <v>0</v>
      </c>
      <c r="G19223" t="s">
        <v>31</v>
      </c>
      <c r="H19223">
        <v>1</v>
      </c>
      <c r="J19223" t="s">
        <v>25</v>
      </c>
      <c r="L19223" t="s">
        <v>25</v>
      </c>
      <c r="P19223" t="s">
        <v>25</v>
      </c>
      <c r="Q19223" t="s">
        <v>25</v>
      </c>
      <c r="T19223">
        <v>1</v>
      </c>
      <c r="U19223">
        <v>0</v>
      </c>
      <c r="V19223" t="s">
        <v>25</v>
      </c>
    </row>
    <row r="19224" spans="1:22" x14ac:dyDescent="0.25">
      <c r="A19224" t="s">
        <v>38269</v>
      </c>
      <c r="B19224" t="s">
        <v>38270</v>
      </c>
      <c r="C19224" t="s">
        <v>25584</v>
      </c>
      <c r="D19224" t="s">
        <v>38</v>
      </c>
      <c r="E19224">
        <v>1</v>
      </c>
      <c r="F19224">
        <v>1</v>
      </c>
      <c r="G19224" t="s">
        <v>26</v>
      </c>
      <c r="H19224">
        <v>1</v>
      </c>
      <c r="J19224" t="s">
        <v>25</v>
      </c>
      <c r="L19224" t="s">
        <v>25</v>
      </c>
      <c r="P19224" t="s">
        <v>25</v>
      </c>
      <c r="Q19224" t="s">
        <v>25</v>
      </c>
      <c r="T19224">
        <v>1</v>
      </c>
      <c r="U19224">
        <v>0</v>
      </c>
      <c r="V19224" t="s">
        <v>25</v>
      </c>
    </row>
    <row r="19225" spans="1:22" x14ac:dyDescent="0.25">
      <c r="A19225" t="s">
        <v>38271</v>
      </c>
      <c r="B19225" t="s">
        <v>38272</v>
      </c>
      <c r="C19225" t="s">
        <v>25584</v>
      </c>
      <c r="D19225" t="s">
        <v>38</v>
      </c>
      <c r="E19225">
        <v>1</v>
      </c>
      <c r="F19225">
        <v>0</v>
      </c>
      <c r="G19225" t="s">
        <v>48</v>
      </c>
      <c r="J19225" t="s">
        <v>25</v>
      </c>
      <c r="L19225" t="s">
        <v>25</v>
      </c>
      <c r="P19225" t="s">
        <v>25</v>
      </c>
      <c r="Q19225" t="s">
        <v>25</v>
      </c>
      <c r="R19225">
        <v>1</v>
      </c>
      <c r="T19225">
        <v>1</v>
      </c>
      <c r="U19225">
        <v>0</v>
      </c>
      <c r="V19225" t="s">
        <v>25</v>
      </c>
    </row>
    <row r="19226" spans="1:22" x14ac:dyDescent="0.25">
      <c r="A19226" t="s">
        <v>38273</v>
      </c>
      <c r="B19226" t="s">
        <v>38274</v>
      </c>
      <c r="C19226" t="s">
        <v>25584</v>
      </c>
      <c r="D19226" t="s">
        <v>55</v>
      </c>
      <c r="E19226">
        <v>1</v>
      </c>
      <c r="F19226">
        <v>0</v>
      </c>
      <c r="G19226" t="s">
        <v>48</v>
      </c>
      <c r="J19226" t="s">
        <v>25</v>
      </c>
      <c r="L19226" t="s">
        <v>25</v>
      </c>
      <c r="O19226">
        <v>1</v>
      </c>
      <c r="P19226" t="s">
        <v>25</v>
      </c>
      <c r="Q19226" t="s">
        <v>25</v>
      </c>
      <c r="T19226">
        <v>1</v>
      </c>
      <c r="U19226">
        <v>0</v>
      </c>
      <c r="V19226" t="s">
        <v>25</v>
      </c>
    </row>
    <row r="19227" spans="1:22" x14ac:dyDescent="0.25">
      <c r="A19227" t="s">
        <v>38275</v>
      </c>
      <c r="B19227" t="s">
        <v>38276</v>
      </c>
      <c r="C19227" t="s">
        <v>25584</v>
      </c>
      <c r="D19227" t="s">
        <v>30</v>
      </c>
      <c r="E19227">
        <v>1</v>
      </c>
      <c r="F19227">
        <v>0</v>
      </c>
      <c r="G19227" t="s">
        <v>31</v>
      </c>
      <c r="J19227" t="s">
        <v>25</v>
      </c>
      <c r="L19227" t="s">
        <v>25</v>
      </c>
      <c r="M19227">
        <v>1</v>
      </c>
      <c r="P19227" t="s">
        <v>25</v>
      </c>
      <c r="Q19227" t="s">
        <v>25</v>
      </c>
      <c r="T19227">
        <v>1</v>
      </c>
      <c r="U19227">
        <v>0</v>
      </c>
      <c r="V19227" t="s">
        <v>25</v>
      </c>
    </row>
    <row r="19228" spans="1:22" x14ac:dyDescent="0.25">
      <c r="A19228" t="s">
        <v>38277</v>
      </c>
      <c r="B19228" t="s">
        <v>38278</v>
      </c>
      <c r="C19228" t="s">
        <v>25584</v>
      </c>
      <c r="D19228" t="s">
        <v>45</v>
      </c>
      <c r="E19228">
        <v>1</v>
      </c>
      <c r="F19228">
        <v>0</v>
      </c>
      <c r="G19228" t="s">
        <v>31</v>
      </c>
      <c r="H19228">
        <v>1</v>
      </c>
      <c r="J19228" t="s">
        <v>25</v>
      </c>
      <c r="L19228" t="s">
        <v>25</v>
      </c>
      <c r="P19228" t="s">
        <v>25</v>
      </c>
      <c r="Q19228" t="s">
        <v>25</v>
      </c>
      <c r="T19228">
        <v>1</v>
      </c>
      <c r="U19228">
        <v>0</v>
      </c>
      <c r="V19228" t="s">
        <v>25</v>
      </c>
    </row>
    <row r="19229" spans="1:22" x14ac:dyDescent="0.25">
      <c r="A19229" t="s">
        <v>38279</v>
      </c>
      <c r="B19229" t="s">
        <v>38280</v>
      </c>
      <c r="C19229" t="s">
        <v>25584</v>
      </c>
      <c r="D19229" t="s">
        <v>38</v>
      </c>
      <c r="E19229">
        <v>1</v>
      </c>
      <c r="F19229">
        <v>0</v>
      </c>
      <c r="G19229" t="s">
        <v>48</v>
      </c>
      <c r="J19229" t="s">
        <v>25</v>
      </c>
      <c r="L19229" t="s">
        <v>25</v>
      </c>
      <c r="P19229" t="s">
        <v>25</v>
      </c>
      <c r="Q19229" t="s">
        <v>25</v>
      </c>
      <c r="R19229">
        <v>1</v>
      </c>
      <c r="T19229">
        <v>1</v>
      </c>
      <c r="U19229">
        <v>0</v>
      </c>
      <c r="V19229" t="s">
        <v>25</v>
      </c>
    </row>
    <row r="19230" spans="1:22" x14ac:dyDescent="0.25">
      <c r="A19230" t="s">
        <v>38281</v>
      </c>
      <c r="B19230" t="s">
        <v>38282</v>
      </c>
      <c r="C19230" t="s">
        <v>25584</v>
      </c>
      <c r="D19230" t="s">
        <v>30</v>
      </c>
      <c r="E19230">
        <v>1</v>
      </c>
      <c r="F19230">
        <v>0</v>
      </c>
      <c r="G19230" t="s">
        <v>31</v>
      </c>
      <c r="J19230" t="s">
        <v>25</v>
      </c>
      <c r="L19230" t="s">
        <v>25</v>
      </c>
      <c r="M19230">
        <v>1</v>
      </c>
      <c r="N19230">
        <v>1</v>
      </c>
      <c r="P19230" t="s">
        <v>25</v>
      </c>
      <c r="Q19230" t="s">
        <v>25</v>
      </c>
      <c r="T19230">
        <v>2</v>
      </c>
      <c r="U19230">
        <v>0</v>
      </c>
      <c r="V19230" t="s">
        <v>25</v>
      </c>
    </row>
    <row r="19231" spans="1:22" x14ac:dyDescent="0.25">
      <c r="A19231" t="s">
        <v>38283</v>
      </c>
      <c r="B19231" t="s">
        <v>38284</v>
      </c>
      <c r="C19231" t="s">
        <v>25584</v>
      </c>
      <c r="D19231" t="s">
        <v>92</v>
      </c>
      <c r="E19231">
        <v>1</v>
      </c>
      <c r="F19231">
        <v>0</v>
      </c>
      <c r="G19231" t="s">
        <v>52</v>
      </c>
      <c r="I19231">
        <v>1</v>
      </c>
      <c r="J19231" t="s">
        <v>25</v>
      </c>
      <c r="L19231" t="s">
        <v>25</v>
      </c>
      <c r="M19231">
        <v>1</v>
      </c>
      <c r="O19231">
        <v>1</v>
      </c>
      <c r="P19231" t="s">
        <v>25</v>
      </c>
      <c r="Q19231" t="s">
        <v>25</v>
      </c>
      <c r="T19231">
        <v>3</v>
      </c>
      <c r="U19231">
        <v>0</v>
      </c>
      <c r="V19231" t="s">
        <v>25</v>
      </c>
    </row>
    <row r="19232" spans="1:22" x14ac:dyDescent="0.25">
      <c r="A19232" t="s">
        <v>38285</v>
      </c>
      <c r="B19232" t="s">
        <v>38286</v>
      </c>
      <c r="C19232" t="s">
        <v>25584</v>
      </c>
      <c r="D19232" t="s">
        <v>38</v>
      </c>
      <c r="E19232">
        <v>1</v>
      </c>
      <c r="F19232">
        <v>0</v>
      </c>
      <c r="G19232" t="s">
        <v>48</v>
      </c>
      <c r="H19232">
        <v>1</v>
      </c>
      <c r="J19232" t="s">
        <v>25</v>
      </c>
      <c r="L19232" t="s">
        <v>25</v>
      </c>
      <c r="P19232" t="s">
        <v>25</v>
      </c>
      <c r="Q19232" t="s">
        <v>25</v>
      </c>
      <c r="T19232">
        <v>1</v>
      </c>
      <c r="U19232">
        <v>0</v>
      </c>
      <c r="V19232" t="s">
        <v>25</v>
      </c>
    </row>
    <row r="19233" spans="1:22" x14ac:dyDescent="0.25">
      <c r="A19233" t="s">
        <v>38287</v>
      </c>
      <c r="B19233" t="s">
        <v>38288</v>
      </c>
      <c r="C19233" t="s">
        <v>25584</v>
      </c>
      <c r="D19233" t="s">
        <v>51</v>
      </c>
      <c r="E19233">
        <v>1</v>
      </c>
      <c r="F19233">
        <v>1</v>
      </c>
      <c r="G19233" t="s">
        <v>26</v>
      </c>
      <c r="I19233">
        <v>1</v>
      </c>
      <c r="J19233" t="s">
        <v>25</v>
      </c>
      <c r="L19233" t="s">
        <v>25</v>
      </c>
      <c r="P19233" t="s">
        <v>25</v>
      </c>
      <c r="Q19233" t="s">
        <v>25</v>
      </c>
      <c r="T19233">
        <v>1</v>
      </c>
      <c r="U19233">
        <v>0</v>
      </c>
      <c r="V19233" t="s">
        <v>25</v>
      </c>
    </row>
    <row r="19234" spans="1:22" x14ac:dyDescent="0.25">
      <c r="A19234" t="s">
        <v>38289</v>
      </c>
      <c r="B19234" t="s">
        <v>38290</v>
      </c>
      <c r="C19234" t="s">
        <v>25584</v>
      </c>
      <c r="D19234" t="s">
        <v>42</v>
      </c>
      <c r="E19234">
        <v>1</v>
      </c>
      <c r="F19234">
        <v>0</v>
      </c>
      <c r="G19234" t="s">
        <v>39</v>
      </c>
      <c r="H19234">
        <v>1</v>
      </c>
      <c r="J19234" t="s">
        <v>25</v>
      </c>
      <c r="L19234" t="s">
        <v>25</v>
      </c>
      <c r="P19234" t="s">
        <v>25</v>
      </c>
      <c r="Q19234" t="s">
        <v>25</v>
      </c>
      <c r="T19234">
        <v>1</v>
      </c>
      <c r="U19234">
        <v>0</v>
      </c>
      <c r="V19234" t="s">
        <v>25</v>
      </c>
    </row>
    <row r="19235" spans="1:22" x14ac:dyDescent="0.25">
      <c r="A19235" t="s">
        <v>38291</v>
      </c>
      <c r="B19235" t="s">
        <v>38292</v>
      </c>
      <c r="C19235" t="s">
        <v>25584</v>
      </c>
      <c r="D19235" t="s">
        <v>42</v>
      </c>
      <c r="E19235">
        <v>1</v>
      </c>
      <c r="F19235">
        <v>0</v>
      </c>
      <c r="G19235" t="s">
        <v>39</v>
      </c>
      <c r="H19235">
        <v>1</v>
      </c>
      <c r="J19235" t="s">
        <v>25</v>
      </c>
      <c r="L19235" t="s">
        <v>25</v>
      </c>
      <c r="P19235" t="s">
        <v>25</v>
      </c>
      <c r="Q19235" t="s">
        <v>25</v>
      </c>
      <c r="R19235">
        <v>1</v>
      </c>
      <c r="T19235">
        <v>2</v>
      </c>
      <c r="U19235">
        <v>0</v>
      </c>
      <c r="V19235" t="s">
        <v>25</v>
      </c>
    </row>
    <row r="19236" spans="1:22" x14ac:dyDescent="0.25">
      <c r="A19236" t="s">
        <v>38293</v>
      </c>
      <c r="B19236" t="s">
        <v>38294</v>
      </c>
      <c r="C19236" t="s">
        <v>25584</v>
      </c>
      <c r="D19236" t="s">
        <v>92</v>
      </c>
      <c r="E19236">
        <v>1</v>
      </c>
      <c r="F19236">
        <v>0</v>
      </c>
      <c r="G19236" t="s">
        <v>39</v>
      </c>
      <c r="H19236">
        <v>1</v>
      </c>
      <c r="J19236" t="s">
        <v>25</v>
      </c>
      <c r="L19236" t="s">
        <v>25</v>
      </c>
      <c r="P19236" t="s">
        <v>25</v>
      </c>
      <c r="Q19236" t="s">
        <v>25</v>
      </c>
      <c r="T19236">
        <v>1</v>
      </c>
      <c r="U19236">
        <v>0</v>
      </c>
      <c r="V19236" t="s">
        <v>25</v>
      </c>
    </row>
    <row r="19237" spans="1:22" x14ac:dyDescent="0.25">
      <c r="A19237" t="s">
        <v>38295</v>
      </c>
      <c r="B19237" t="s">
        <v>38296</v>
      </c>
      <c r="C19237" t="s">
        <v>25584</v>
      </c>
      <c r="D19237" t="s">
        <v>92</v>
      </c>
      <c r="E19237">
        <v>1</v>
      </c>
      <c r="F19237">
        <v>0</v>
      </c>
      <c r="G19237" t="s">
        <v>52</v>
      </c>
      <c r="I19237">
        <v>1</v>
      </c>
      <c r="J19237" t="s">
        <v>25</v>
      </c>
      <c r="L19237" t="s">
        <v>25</v>
      </c>
      <c r="O19237">
        <v>1</v>
      </c>
      <c r="P19237" t="s">
        <v>25</v>
      </c>
      <c r="Q19237" t="s">
        <v>25</v>
      </c>
      <c r="T19237">
        <v>2</v>
      </c>
      <c r="U19237">
        <v>0</v>
      </c>
      <c r="V19237" t="s">
        <v>25</v>
      </c>
    </row>
    <row r="19238" spans="1:22" x14ac:dyDescent="0.25">
      <c r="A19238" t="s">
        <v>38297</v>
      </c>
      <c r="B19238" t="s">
        <v>38298</v>
      </c>
      <c r="C19238" t="s">
        <v>25584</v>
      </c>
      <c r="D19238" t="s">
        <v>42</v>
      </c>
      <c r="E19238">
        <v>1</v>
      </c>
      <c r="F19238">
        <v>0</v>
      </c>
      <c r="G19238" t="s">
        <v>39</v>
      </c>
      <c r="I19238">
        <v>1</v>
      </c>
      <c r="J19238" t="s">
        <v>25</v>
      </c>
      <c r="L19238" t="s">
        <v>25</v>
      </c>
      <c r="P19238" t="s">
        <v>25</v>
      </c>
      <c r="Q19238" t="s">
        <v>25</v>
      </c>
      <c r="T19238">
        <v>1</v>
      </c>
      <c r="U19238">
        <v>0</v>
      </c>
      <c r="V19238" t="s">
        <v>25</v>
      </c>
    </row>
    <row r="19239" spans="1:22" x14ac:dyDescent="0.25">
      <c r="A19239" t="s">
        <v>38299</v>
      </c>
      <c r="B19239" t="s">
        <v>38300</v>
      </c>
      <c r="C19239" t="s">
        <v>25584</v>
      </c>
      <c r="D19239" t="s">
        <v>38</v>
      </c>
      <c r="E19239">
        <v>1</v>
      </c>
      <c r="F19239">
        <v>1</v>
      </c>
      <c r="G19239" t="s">
        <v>26</v>
      </c>
      <c r="J19239" t="s">
        <v>25</v>
      </c>
      <c r="L19239" t="s">
        <v>25</v>
      </c>
      <c r="M19239">
        <v>1</v>
      </c>
      <c r="O19239">
        <v>1</v>
      </c>
      <c r="P19239" t="s">
        <v>25</v>
      </c>
      <c r="Q19239" t="s">
        <v>25</v>
      </c>
      <c r="T19239">
        <v>2</v>
      </c>
      <c r="U19239">
        <v>0</v>
      </c>
      <c r="V19239" t="s">
        <v>25</v>
      </c>
    </row>
    <row r="19240" spans="1:22" x14ac:dyDescent="0.25">
      <c r="A19240" t="s">
        <v>38301</v>
      </c>
      <c r="B19240" t="s">
        <v>38302</v>
      </c>
      <c r="C19240" t="s">
        <v>25584</v>
      </c>
      <c r="D19240" t="s">
        <v>72</v>
      </c>
      <c r="E19240">
        <v>1</v>
      </c>
      <c r="F19240">
        <v>1</v>
      </c>
      <c r="G19240" t="s">
        <v>26</v>
      </c>
      <c r="J19240" t="s">
        <v>25</v>
      </c>
      <c r="L19240" t="s">
        <v>25</v>
      </c>
      <c r="M19240">
        <v>1</v>
      </c>
      <c r="P19240" t="s">
        <v>25</v>
      </c>
      <c r="Q19240" t="s">
        <v>25</v>
      </c>
      <c r="T19240">
        <v>1</v>
      </c>
      <c r="U19240">
        <v>0</v>
      </c>
      <c r="V19240" t="s">
        <v>25</v>
      </c>
    </row>
    <row r="19241" spans="1:22" x14ac:dyDescent="0.25">
      <c r="A19241" t="s">
        <v>38303</v>
      </c>
      <c r="B19241" t="s">
        <v>38304</v>
      </c>
      <c r="C19241" t="s">
        <v>25584</v>
      </c>
      <c r="D19241" t="s">
        <v>92</v>
      </c>
      <c r="E19241">
        <v>1</v>
      </c>
      <c r="F19241">
        <v>0</v>
      </c>
      <c r="G19241" t="s">
        <v>48</v>
      </c>
      <c r="I19241">
        <v>1</v>
      </c>
      <c r="J19241" t="s">
        <v>25</v>
      </c>
      <c r="L19241" t="s">
        <v>25</v>
      </c>
      <c r="P19241" t="s">
        <v>25</v>
      </c>
      <c r="Q19241" t="s">
        <v>25</v>
      </c>
      <c r="T19241">
        <v>1</v>
      </c>
      <c r="U19241">
        <v>1</v>
      </c>
      <c r="V19241" t="s">
        <v>25</v>
      </c>
    </row>
    <row r="19242" spans="1:22" x14ac:dyDescent="0.25">
      <c r="A19242" t="s">
        <v>38305</v>
      </c>
      <c r="B19242" t="s">
        <v>38306</v>
      </c>
      <c r="C19242" t="s">
        <v>25584</v>
      </c>
      <c r="D19242" t="s">
        <v>81</v>
      </c>
      <c r="E19242">
        <v>1</v>
      </c>
      <c r="F19242">
        <v>0</v>
      </c>
      <c r="G19242" t="s">
        <v>39</v>
      </c>
      <c r="J19242" t="s">
        <v>25</v>
      </c>
      <c r="L19242" t="s">
        <v>25</v>
      </c>
      <c r="M19242">
        <v>1</v>
      </c>
      <c r="P19242" t="s">
        <v>25</v>
      </c>
      <c r="Q19242" t="s">
        <v>25</v>
      </c>
      <c r="T19242">
        <v>1</v>
      </c>
      <c r="U19242">
        <v>0</v>
      </c>
      <c r="V19242" t="s">
        <v>25</v>
      </c>
    </row>
    <row r="19243" spans="1:22" x14ac:dyDescent="0.25">
      <c r="A19243" t="s">
        <v>38307</v>
      </c>
      <c r="B19243" t="s">
        <v>38308</v>
      </c>
      <c r="C19243" t="s">
        <v>25584</v>
      </c>
      <c r="D19243" t="s">
        <v>72</v>
      </c>
      <c r="E19243">
        <v>1</v>
      </c>
      <c r="F19243">
        <v>1</v>
      </c>
      <c r="G19243" t="s">
        <v>26</v>
      </c>
      <c r="J19243" t="s">
        <v>25</v>
      </c>
      <c r="L19243" t="s">
        <v>25</v>
      </c>
      <c r="M19243">
        <v>1</v>
      </c>
      <c r="P19243" t="s">
        <v>25</v>
      </c>
      <c r="Q19243" t="s">
        <v>25</v>
      </c>
      <c r="T19243">
        <v>1</v>
      </c>
      <c r="U19243">
        <v>0</v>
      </c>
      <c r="V19243" t="s">
        <v>25</v>
      </c>
    </row>
    <row r="19244" spans="1:22" x14ac:dyDescent="0.25">
      <c r="A19244" t="s">
        <v>38309</v>
      </c>
      <c r="B19244" t="s">
        <v>38310</v>
      </c>
      <c r="C19244" t="s">
        <v>25584</v>
      </c>
      <c r="D19244" t="s">
        <v>72</v>
      </c>
      <c r="E19244">
        <v>1</v>
      </c>
      <c r="F19244">
        <v>0</v>
      </c>
      <c r="G19244" t="s">
        <v>39</v>
      </c>
      <c r="J19244" t="s">
        <v>25</v>
      </c>
      <c r="L19244" t="s">
        <v>25</v>
      </c>
      <c r="O19244">
        <v>1</v>
      </c>
      <c r="P19244" t="s">
        <v>25</v>
      </c>
      <c r="Q19244" t="s">
        <v>25</v>
      </c>
      <c r="T19244">
        <v>1</v>
      </c>
      <c r="U19244">
        <v>0</v>
      </c>
      <c r="V19244" t="s">
        <v>25</v>
      </c>
    </row>
    <row r="19245" spans="1:22" x14ac:dyDescent="0.25">
      <c r="A19245" t="s">
        <v>38311</v>
      </c>
      <c r="B19245" t="s">
        <v>38312</v>
      </c>
      <c r="C19245" t="s">
        <v>25584</v>
      </c>
      <c r="D19245" t="s">
        <v>42</v>
      </c>
      <c r="E19245">
        <v>1</v>
      </c>
      <c r="F19245">
        <v>1</v>
      </c>
      <c r="G19245" t="s">
        <v>26</v>
      </c>
      <c r="J19245" t="s">
        <v>25</v>
      </c>
      <c r="L19245" t="s">
        <v>115</v>
      </c>
      <c r="P19245" t="s">
        <v>25</v>
      </c>
      <c r="Q19245" t="s">
        <v>25</v>
      </c>
      <c r="T19245">
        <v>1</v>
      </c>
      <c r="U19245">
        <v>0</v>
      </c>
      <c r="V19245" t="s">
        <v>25</v>
      </c>
    </row>
    <row r="19246" spans="1:22" x14ac:dyDescent="0.25">
      <c r="A19246" t="s">
        <v>38313</v>
      </c>
      <c r="B19246" t="s">
        <v>38314</v>
      </c>
      <c r="C19246" t="s">
        <v>25584</v>
      </c>
      <c r="D19246" t="s">
        <v>92</v>
      </c>
      <c r="E19246">
        <v>1</v>
      </c>
      <c r="F19246">
        <v>0</v>
      </c>
      <c r="G19246" t="s">
        <v>48</v>
      </c>
      <c r="J19246" t="s">
        <v>25</v>
      </c>
      <c r="L19246" t="s">
        <v>25</v>
      </c>
      <c r="P19246" t="s">
        <v>25</v>
      </c>
      <c r="Q19246" t="s">
        <v>25</v>
      </c>
      <c r="S19246">
        <v>1</v>
      </c>
      <c r="T19246">
        <v>1</v>
      </c>
      <c r="U19246">
        <v>0</v>
      </c>
      <c r="V19246" t="s">
        <v>25</v>
      </c>
    </row>
    <row r="19247" spans="1:22" x14ac:dyDescent="0.25">
      <c r="A19247" t="s">
        <v>38315</v>
      </c>
      <c r="B19247" t="s">
        <v>38316</v>
      </c>
      <c r="C19247" t="s">
        <v>25584</v>
      </c>
      <c r="D19247" t="s">
        <v>443</v>
      </c>
      <c r="E19247">
        <v>1</v>
      </c>
      <c r="F19247">
        <v>0</v>
      </c>
      <c r="G19247" t="s">
        <v>31</v>
      </c>
      <c r="J19247" t="s">
        <v>25</v>
      </c>
      <c r="L19247" t="s">
        <v>25</v>
      </c>
      <c r="O19247">
        <v>1</v>
      </c>
      <c r="P19247" t="s">
        <v>25</v>
      </c>
      <c r="Q19247" t="s">
        <v>25</v>
      </c>
      <c r="T19247">
        <v>1</v>
      </c>
      <c r="U19247">
        <v>0</v>
      </c>
      <c r="V19247" t="s">
        <v>25</v>
      </c>
    </row>
    <row r="19248" spans="1:22" x14ac:dyDescent="0.25">
      <c r="A19248" t="s">
        <v>38317</v>
      </c>
      <c r="B19248" t="s">
        <v>38318</v>
      </c>
      <c r="C19248" t="s">
        <v>25584</v>
      </c>
      <c r="D19248" t="s">
        <v>38</v>
      </c>
      <c r="E19248">
        <v>1</v>
      </c>
      <c r="F19248">
        <v>0</v>
      </c>
      <c r="G19248" t="s">
        <v>48</v>
      </c>
      <c r="H19248">
        <v>1</v>
      </c>
      <c r="J19248" t="s">
        <v>25</v>
      </c>
      <c r="L19248" t="s">
        <v>25</v>
      </c>
      <c r="P19248" t="s">
        <v>25</v>
      </c>
      <c r="Q19248" t="s">
        <v>25</v>
      </c>
      <c r="T19248">
        <v>1</v>
      </c>
      <c r="U19248">
        <v>0</v>
      </c>
      <c r="V19248" t="s">
        <v>25</v>
      </c>
    </row>
    <row r="19249" spans="1:22" x14ac:dyDescent="0.25">
      <c r="A19249" t="s">
        <v>38319</v>
      </c>
      <c r="B19249" t="s">
        <v>38320</v>
      </c>
      <c r="C19249" t="s">
        <v>25584</v>
      </c>
      <c r="D19249" t="s">
        <v>30</v>
      </c>
      <c r="E19249">
        <v>1</v>
      </c>
      <c r="F19249">
        <v>0</v>
      </c>
      <c r="G19249" t="s">
        <v>31</v>
      </c>
      <c r="J19249" t="s">
        <v>25</v>
      </c>
      <c r="K19249">
        <v>1</v>
      </c>
      <c r="L19249" t="s">
        <v>25</v>
      </c>
      <c r="P19249" t="s">
        <v>25</v>
      </c>
      <c r="Q19249" t="s">
        <v>25</v>
      </c>
      <c r="T19249">
        <v>1</v>
      </c>
      <c r="U19249">
        <v>0</v>
      </c>
      <c r="V19249" t="s">
        <v>25</v>
      </c>
    </row>
    <row r="19250" spans="1:22" x14ac:dyDescent="0.25">
      <c r="A19250" t="s">
        <v>38321</v>
      </c>
      <c r="B19250" t="s">
        <v>38322</v>
      </c>
      <c r="C19250" t="s">
        <v>25584</v>
      </c>
      <c r="D19250" t="s">
        <v>42</v>
      </c>
      <c r="E19250">
        <v>1</v>
      </c>
      <c r="F19250">
        <v>0</v>
      </c>
      <c r="G19250" t="s">
        <v>39</v>
      </c>
      <c r="H19250">
        <v>1</v>
      </c>
      <c r="J19250" t="s">
        <v>25</v>
      </c>
      <c r="L19250" t="s">
        <v>25</v>
      </c>
      <c r="M19250">
        <v>1</v>
      </c>
      <c r="P19250" t="s">
        <v>25</v>
      </c>
      <c r="Q19250" t="s">
        <v>25</v>
      </c>
      <c r="T19250">
        <v>2</v>
      </c>
      <c r="U19250">
        <v>0</v>
      </c>
      <c r="V19250" t="s">
        <v>25</v>
      </c>
    </row>
    <row r="19251" spans="1:22" x14ac:dyDescent="0.25">
      <c r="A19251" t="s">
        <v>38323</v>
      </c>
      <c r="B19251" t="s">
        <v>38324</v>
      </c>
      <c r="C19251" t="s">
        <v>25584</v>
      </c>
      <c r="D19251" t="s">
        <v>45</v>
      </c>
      <c r="E19251">
        <v>1</v>
      </c>
      <c r="F19251">
        <v>0</v>
      </c>
      <c r="G19251" t="s">
        <v>52</v>
      </c>
      <c r="I19251">
        <v>1</v>
      </c>
      <c r="J19251" t="s">
        <v>25</v>
      </c>
      <c r="L19251" t="s">
        <v>25</v>
      </c>
      <c r="M19251">
        <v>1</v>
      </c>
      <c r="O19251">
        <v>1</v>
      </c>
      <c r="P19251" t="s">
        <v>25</v>
      </c>
      <c r="Q19251" t="s">
        <v>25</v>
      </c>
      <c r="T19251">
        <v>3</v>
      </c>
      <c r="U19251">
        <v>0</v>
      </c>
      <c r="V19251" t="s">
        <v>25</v>
      </c>
    </row>
    <row r="19252" spans="1:22" x14ac:dyDescent="0.25">
      <c r="A19252" t="s">
        <v>38325</v>
      </c>
      <c r="B19252" t="s">
        <v>38326</v>
      </c>
      <c r="C19252" t="s">
        <v>25584</v>
      </c>
      <c r="D19252" t="s">
        <v>42</v>
      </c>
      <c r="E19252">
        <v>1</v>
      </c>
      <c r="F19252">
        <v>0</v>
      </c>
      <c r="G19252" t="s">
        <v>48</v>
      </c>
      <c r="J19252" t="s">
        <v>25</v>
      </c>
      <c r="L19252" t="s">
        <v>115</v>
      </c>
      <c r="P19252" t="s">
        <v>25</v>
      </c>
      <c r="Q19252" t="s">
        <v>25</v>
      </c>
      <c r="T19252">
        <v>1</v>
      </c>
      <c r="U19252">
        <v>0</v>
      </c>
      <c r="V19252" t="s">
        <v>25</v>
      </c>
    </row>
    <row r="19253" spans="1:22" x14ac:dyDescent="0.25">
      <c r="A19253" t="s">
        <v>38327</v>
      </c>
      <c r="B19253" t="s">
        <v>38328</v>
      </c>
      <c r="C19253" t="s">
        <v>25584</v>
      </c>
      <c r="D19253" t="s">
        <v>38</v>
      </c>
      <c r="E19253">
        <v>1</v>
      </c>
      <c r="F19253">
        <v>1</v>
      </c>
      <c r="G19253" t="s">
        <v>26</v>
      </c>
      <c r="J19253" t="s">
        <v>25</v>
      </c>
      <c r="L19253" t="s">
        <v>25</v>
      </c>
      <c r="P19253" t="s">
        <v>25</v>
      </c>
      <c r="Q19253" t="s">
        <v>25</v>
      </c>
      <c r="R19253">
        <v>1</v>
      </c>
      <c r="T19253">
        <v>1</v>
      </c>
      <c r="U19253">
        <v>0</v>
      </c>
      <c r="V19253" t="s">
        <v>25</v>
      </c>
    </row>
    <row r="19254" spans="1:22" x14ac:dyDescent="0.25">
      <c r="A19254" t="s">
        <v>38329</v>
      </c>
      <c r="B19254" t="s">
        <v>38330</v>
      </c>
      <c r="C19254" t="s">
        <v>25584</v>
      </c>
      <c r="D19254" t="s">
        <v>38</v>
      </c>
      <c r="E19254">
        <v>1</v>
      </c>
      <c r="F19254">
        <v>0</v>
      </c>
      <c r="G19254" t="s">
        <v>31</v>
      </c>
      <c r="J19254" t="s">
        <v>25</v>
      </c>
      <c r="L19254" t="s">
        <v>25</v>
      </c>
      <c r="O19254">
        <v>1</v>
      </c>
      <c r="P19254" t="s">
        <v>25</v>
      </c>
      <c r="Q19254" t="s">
        <v>25</v>
      </c>
      <c r="T19254">
        <v>1</v>
      </c>
      <c r="U19254">
        <v>0</v>
      </c>
      <c r="V19254" t="s">
        <v>25</v>
      </c>
    </row>
    <row r="19255" spans="1:22" x14ac:dyDescent="0.25">
      <c r="A19255" t="s">
        <v>38331</v>
      </c>
      <c r="B19255" t="s">
        <v>38332</v>
      </c>
      <c r="C19255" t="s">
        <v>25584</v>
      </c>
      <c r="D19255" t="s">
        <v>92</v>
      </c>
      <c r="E19255">
        <v>1</v>
      </c>
      <c r="F19255">
        <v>0</v>
      </c>
      <c r="G19255" t="s">
        <v>52</v>
      </c>
      <c r="H19255">
        <v>1</v>
      </c>
      <c r="J19255" t="s">
        <v>25</v>
      </c>
      <c r="L19255" t="s">
        <v>115</v>
      </c>
      <c r="P19255" t="s">
        <v>25</v>
      </c>
      <c r="Q19255" t="s">
        <v>25</v>
      </c>
      <c r="T19255">
        <v>2</v>
      </c>
      <c r="U19255">
        <v>0</v>
      </c>
      <c r="V19255" t="s">
        <v>25</v>
      </c>
    </row>
    <row r="19256" spans="1:22" x14ac:dyDescent="0.25">
      <c r="A19256" t="s">
        <v>38333</v>
      </c>
      <c r="B19256" t="s">
        <v>38334</v>
      </c>
      <c r="C19256" t="s">
        <v>25584</v>
      </c>
      <c r="D19256" t="s">
        <v>30</v>
      </c>
      <c r="E19256">
        <v>1</v>
      </c>
      <c r="F19256">
        <v>1</v>
      </c>
      <c r="G19256" t="s">
        <v>26</v>
      </c>
      <c r="J19256" t="s">
        <v>25</v>
      </c>
      <c r="L19256" t="s">
        <v>25</v>
      </c>
      <c r="M19256">
        <v>1</v>
      </c>
      <c r="P19256" t="s">
        <v>25</v>
      </c>
      <c r="Q19256" t="s">
        <v>25</v>
      </c>
      <c r="T19256">
        <v>1</v>
      </c>
      <c r="U19256">
        <v>0</v>
      </c>
      <c r="V19256" t="s">
        <v>25</v>
      </c>
    </row>
    <row r="19257" spans="1:22" x14ac:dyDescent="0.25">
      <c r="A19257" t="s">
        <v>38335</v>
      </c>
      <c r="B19257" t="s">
        <v>38336</v>
      </c>
      <c r="C19257" t="s">
        <v>25584</v>
      </c>
      <c r="D19257" t="s">
        <v>92</v>
      </c>
      <c r="E19257">
        <v>1</v>
      </c>
      <c r="F19257">
        <v>0</v>
      </c>
      <c r="G19257" t="s">
        <v>31</v>
      </c>
      <c r="H19257">
        <v>1</v>
      </c>
      <c r="I19257">
        <v>1</v>
      </c>
      <c r="J19257" t="s">
        <v>25</v>
      </c>
      <c r="L19257" t="s">
        <v>25</v>
      </c>
      <c r="P19257" t="s">
        <v>25</v>
      </c>
      <c r="Q19257" t="s">
        <v>25</v>
      </c>
      <c r="T19257">
        <v>2</v>
      </c>
      <c r="U19257">
        <v>0</v>
      </c>
      <c r="V19257" t="s">
        <v>25</v>
      </c>
    </row>
    <row r="19258" spans="1:22" x14ac:dyDescent="0.25">
      <c r="A19258" t="s">
        <v>38337</v>
      </c>
      <c r="B19258" t="s">
        <v>38338</v>
      </c>
      <c r="C19258" t="s">
        <v>25584</v>
      </c>
      <c r="D19258" t="s">
        <v>81</v>
      </c>
      <c r="E19258">
        <v>1</v>
      </c>
      <c r="F19258">
        <v>0</v>
      </c>
      <c r="G19258" t="s">
        <v>52</v>
      </c>
      <c r="I19258">
        <v>1</v>
      </c>
      <c r="J19258" t="s">
        <v>25</v>
      </c>
      <c r="L19258" t="s">
        <v>25</v>
      </c>
      <c r="M19258">
        <v>1</v>
      </c>
      <c r="O19258">
        <v>1</v>
      </c>
      <c r="P19258" t="s">
        <v>25</v>
      </c>
      <c r="Q19258" t="s">
        <v>25</v>
      </c>
      <c r="T19258">
        <v>3</v>
      </c>
      <c r="U19258">
        <v>0</v>
      </c>
      <c r="V19258" t="s">
        <v>25</v>
      </c>
    </row>
    <row r="19259" spans="1:22" x14ac:dyDescent="0.25">
      <c r="A19259" t="s">
        <v>38339</v>
      </c>
      <c r="B19259" t="s">
        <v>38340</v>
      </c>
      <c r="C19259" t="s">
        <v>25584</v>
      </c>
      <c r="D19259" t="s">
        <v>72</v>
      </c>
      <c r="E19259">
        <v>1</v>
      </c>
      <c r="F19259">
        <v>0</v>
      </c>
      <c r="G19259" t="s">
        <v>31</v>
      </c>
      <c r="J19259" t="s">
        <v>25</v>
      </c>
      <c r="L19259" t="s">
        <v>25</v>
      </c>
      <c r="O19259">
        <v>1</v>
      </c>
      <c r="P19259" t="s">
        <v>25</v>
      </c>
      <c r="Q19259" t="s">
        <v>25</v>
      </c>
      <c r="T19259">
        <v>1</v>
      </c>
      <c r="U19259">
        <v>0</v>
      </c>
      <c r="V19259" t="s">
        <v>25</v>
      </c>
    </row>
    <row r="19260" spans="1:22" x14ac:dyDescent="0.25">
      <c r="A19260" t="s">
        <v>38341</v>
      </c>
      <c r="B19260" t="s">
        <v>38342</v>
      </c>
      <c r="C19260" t="s">
        <v>25584</v>
      </c>
      <c r="D19260" t="s">
        <v>38</v>
      </c>
      <c r="E19260">
        <v>1</v>
      </c>
      <c r="F19260">
        <v>1</v>
      </c>
      <c r="G19260" t="s">
        <v>26</v>
      </c>
      <c r="I19260">
        <v>1</v>
      </c>
      <c r="J19260" t="s">
        <v>25</v>
      </c>
      <c r="L19260" t="s">
        <v>25</v>
      </c>
      <c r="P19260" t="s">
        <v>25</v>
      </c>
      <c r="Q19260" t="s">
        <v>25</v>
      </c>
      <c r="T19260">
        <v>1</v>
      </c>
      <c r="U19260">
        <v>0</v>
      </c>
      <c r="V19260" t="s">
        <v>25</v>
      </c>
    </row>
    <row r="19261" spans="1:22" x14ac:dyDescent="0.25">
      <c r="A19261" t="s">
        <v>38343</v>
      </c>
      <c r="B19261" t="s">
        <v>38344</v>
      </c>
      <c r="C19261" t="s">
        <v>25584</v>
      </c>
      <c r="D19261" t="s">
        <v>92</v>
      </c>
      <c r="E19261">
        <v>1</v>
      </c>
      <c r="F19261">
        <v>0</v>
      </c>
      <c r="G19261" t="s">
        <v>52</v>
      </c>
      <c r="I19261">
        <v>1</v>
      </c>
      <c r="J19261" t="s">
        <v>25</v>
      </c>
      <c r="L19261" t="s">
        <v>25</v>
      </c>
      <c r="P19261" t="s">
        <v>25</v>
      </c>
      <c r="Q19261" t="s">
        <v>25</v>
      </c>
      <c r="T19261">
        <v>1</v>
      </c>
      <c r="U19261">
        <v>0</v>
      </c>
      <c r="V19261" t="s">
        <v>25</v>
      </c>
    </row>
    <row r="19262" spans="1:22" x14ac:dyDescent="0.25">
      <c r="A19262" t="s">
        <v>38345</v>
      </c>
      <c r="B19262" t="s">
        <v>38346</v>
      </c>
      <c r="C19262" t="s">
        <v>25584</v>
      </c>
      <c r="D19262" t="s">
        <v>30</v>
      </c>
      <c r="E19262">
        <v>1</v>
      </c>
      <c r="F19262">
        <v>1</v>
      </c>
      <c r="G19262" t="s">
        <v>26</v>
      </c>
      <c r="H19262">
        <v>1</v>
      </c>
      <c r="J19262" t="s">
        <v>25</v>
      </c>
      <c r="L19262" t="s">
        <v>25</v>
      </c>
      <c r="M19262">
        <v>1</v>
      </c>
      <c r="P19262" t="s">
        <v>25</v>
      </c>
      <c r="Q19262" t="s">
        <v>25</v>
      </c>
      <c r="T19262">
        <v>2</v>
      </c>
      <c r="U19262">
        <v>0</v>
      </c>
      <c r="V19262" t="s">
        <v>25</v>
      </c>
    </row>
    <row r="19263" spans="1:22" x14ac:dyDescent="0.25">
      <c r="A19263" t="s">
        <v>38347</v>
      </c>
      <c r="B19263" t="s">
        <v>38348</v>
      </c>
      <c r="C19263" t="s">
        <v>25584</v>
      </c>
      <c r="D19263" t="s">
        <v>55</v>
      </c>
      <c r="E19263">
        <v>1</v>
      </c>
      <c r="F19263">
        <v>0</v>
      </c>
      <c r="G19263" t="s">
        <v>52</v>
      </c>
      <c r="I19263">
        <v>1</v>
      </c>
      <c r="J19263" t="s">
        <v>25</v>
      </c>
      <c r="L19263" t="s">
        <v>25</v>
      </c>
      <c r="N19263">
        <v>1</v>
      </c>
      <c r="P19263" t="s">
        <v>25</v>
      </c>
      <c r="Q19263" t="s">
        <v>25</v>
      </c>
      <c r="T19263">
        <v>2</v>
      </c>
      <c r="U19263">
        <v>1</v>
      </c>
      <c r="V19263" t="s">
        <v>25</v>
      </c>
    </row>
    <row r="19264" spans="1:22" x14ac:dyDescent="0.25">
      <c r="A19264" t="s">
        <v>38349</v>
      </c>
      <c r="B19264" t="s">
        <v>38350</v>
      </c>
      <c r="C19264" t="s">
        <v>25584</v>
      </c>
      <c r="D19264" t="s">
        <v>42</v>
      </c>
      <c r="E19264">
        <v>1</v>
      </c>
      <c r="F19264">
        <v>0</v>
      </c>
      <c r="G19264" t="s">
        <v>39</v>
      </c>
      <c r="J19264" t="s">
        <v>25</v>
      </c>
      <c r="L19264" t="s">
        <v>25</v>
      </c>
      <c r="P19264" t="s">
        <v>25</v>
      </c>
      <c r="Q19264" t="s">
        <v>25</v>
      </c>
      <c r="R19264">
        <v>1</v>
      </c>
      <c r="T19264">
        <v>1</v>
      </c>
      <c r="U19264">
        <v>0</v>
      </c>
      <c r="V19264" t="s">
        <v>25</v>
      </c>
    </row>
    <row r="19265" spans="1:22" x14ac:dyDescent="0.25">
      <c r="A19265" t="s">
        <v>38351</v>
      </c>
      <c r="B19265" t="s">
        <v>38352</v>
      </c>
      <c r="C19265" t="s">
        <v>25584</v>
      </c>
      <c r="D19265" t="s">
        <v>30</v>
      </c>
      <c r="E19265">
        <v>1</v>
      </c>
      <c r="F19265">
        <v>0</v>
      </c>
      <c r="G19265" t="s">
        <v>31</v>
      </c>
      <c r="J19265" t="s">
        <v>25</v>
      </c>
      <c r="L19265" t="s">
        <v>25</v>
      </c>
      <c r="P19265" t="s">
        <v>25</v>
      </c>
      <c r="Q19265" t="s">
        <v>25</v>
      </c>
      <c r="R19265">
        <v>1</v>
      </c>
      <c r="T19265">
        <v>1</v>
      </c>
      <c r="U19265">
        <v>0</v>
      </c>
      <c r="V19265" t="s">
        <v>25</v>
      </c>
    </row>
    <row r="19266" spans="1:22" x14ac:dyDescent="0.25">
      <c r="A19266" t="s">
        <v>38353</v>
      </c>
      <c r="B19266" t="s">
        <v>38354</v>
      </c>
      <c r="C19266" t="s">
        <v>25584</v>
      </c>
      <c r="D19266" t="s">
        <v>72</v>
      </c>
      <c r="E19266">
        <v>1</v>
      </c>
      <c r="F19266">
        <v>0</v>
      </c>
      <c r="G19266" t="s">
        <v>48</v>
      </c>
      <c r="J19266" t="s">
        <v>25</v>
      </c>
      <c r="L19266" t="s">
        <v>25</v>
      </c>
      <c r="M19266">
        <v>1</v>
      </c>
      <c r="P19266" t="s">
        <v>25</v>
      </c>
      <c r="Q19266" t="s">
        <v>25</v>
      </c>
      <c r="T19266">
        <v>1</v>
      </c>
      <c r="U19266">
        <v>1</v>
      </c>
      <c r="V19266" t="s">
        <v>25</v>
      </c>
    </row>
    <row r="19267" spans="1:22" x14ac:dyDescent="0.25">
      <c r="A19267" t="s">
        <v>38355</v>
      </c>
      <c r="B19267" t="s">
        <v>38356</v>
      </c>
      <c r="C19267" t="s">
        <v>25584</v>
      </c>
      <c r="D19267" t="s">
        <v>30</v>
      </c>
      <c r="E19267">
        <v>1</v>
      </c>
      <c r="F19267">
        <v>0</v>
      </c>
      <c r="G19267" t="s">
        <v>31</v>
      </c>
      <c r="H19267">
        <v>1</v>
      </c>
      <c r="J19267" t="s">
        <v>25</v>
      </c>
      <c r="L19267" t="s">
        <v>25</v>
      </c>
      <c r="P19267" t="s">
        <v>25</v>
      </c>
      <c r="Q19267" t="s">
        <v>25</v>
      </c>
      <c r="T19267">
        <v>1</v>
      </c>
      <c r="U19267">
        <v>0</v>
      </c>
      <c r="V19267" t="s">
        <v>25</v>
      </c>
    </row>
    <row r="19268" spans="1:22" x14ac:dyDescent="0.25">
      <c r="A19268" t="s">
        <v>38357</v>
      </c>
      <c r="B19268" t="s">
        <v>38358</v>
      </c>
      <c r="C19268" t="s">
        <v>25584</v>
      </c>
      <c r="D19268" t="s">
        <v>38</v>
      </c>
      <c r="E19268">
        <v>1</v>
      </c>
      <c r="F19268">
        <v>1</v>
      </c>
      <c r="G19268" t="s">
        <v>26</v>
      </c>
      <c r="J19268" t="s">
        <v>25</v>
      </c>
      <c r="L19268" t="s">
        <v>25</v>
      </c>
      <c r="M19268">
        <v>1</v>
      </c>
      <c r="P19268" t="s">
        <v>25</v>
      </c>
      <c r="Q19268" t="s">
        <v>25</v>
      </c>
      <c r="T19268">
        <v>1</v>
      </c>
      <c r="U19268">
        <v>0</v>
      </c>
      <c r="V19268" t="s">
        <v>25</v>
      </c>
    </row>
    <row r="19269" spans="1:22" x14ac:dyDescent="0.25">
      <c r="A19269" t="s">
        <v>38359</v>
      </c>
      <c r="B19269" t="s">
        <v>38360</v>
      </c>
      <c r="C19269" t="s">
        <v>25584</v>
      </c>
      <c r="D19269" t="s">
        <v>38</v>
      </c>
      <c r="E19269">
        <v>1</v>
      </c>
      <c r="F19269">
        <v>0</v>
      </c>
      <c r="G19269" t="s">
        <v>48</v>
      </c>
      <c r="J19269" t="s">
        <v>25</v>
      </c>
      <c r="L19269" t="s">
        <v>115</v>
      </c>
      <c r="P19269" t="s">
        <v>25</v>
      </c>
      <c r="Q19269" t="s">
        <v>25</v>
      </c>
      <c r="T19269">
        <v>1</v>
      </c>
      <c r="U19269">
        <v>0</v>
      </c>
      <c r="V19269" t="s">
        <v>25</v>
      </c>
    </row>
    <row r="19270" spans="1:22" x14ac:dyDescent="0.25">
      <c r="A19270" t="s">
        <v>38361</v>
      </c>
      <c r="B19270" t="s">
        <v>38362</v>
      </c>
      <c r="C19270" t="s">
        <v>25584</v>
      </c>
      <c r="D19270" t="s">
        <v>72</v>
      </c>
      <c r="E19270">
        <v>1</v>
      </c>
      <c r="F19270">
        <v>0</v>
      </c>
      <c r="G19270" t="s">
        <v>31</v>
      </c>
      <c r="J19270" t="s">
        <v>25</v>
      </c>
      <c r="L19270" t="s">
        <v>25</v>
      </c>
      <c r="M19270">
        <v>1</v>
      </c>
      <c r="P19270" t="s">
        <v>25</v>
      </c>
      <c r="Q19270" t="s">
        <v>25</v>
      </c>
      <c r="T19270">
        <v>1</v>
      </c>
      <c r="U19270">
        <v>0</v>
      </c>
      <c r="V19270" t="s">
        <v>25</v>
      </c>
    </row>
    <row r="19271" spans="1:22" x14ac:dyDescent="0.25">
      <c r="A19271" t="s">
        <v>38363</v>
      </c>
      <c r="B19271" t="s">
        <v>38364</v>
      </c>
      <c r="C19271" t="s">
        <v>25584</v>
      </c>
      <c r="D19271" t="s">
        <v>38</v>
      </c>
      <c r="E19271">
        <v>1</v>
      </c>
      <c r="F19271">
        <v>1</v>
      </c>
      <c r="G19271" t="s">
        <v>26</v>
      </c>
      <c r="I19271">
        <v>1</v>
      </c>
      <c r="J19271" t="s">
        <v>25</v>
      </c>
      <c r="L19271" t="s">
        <v>25</v>
      </c>
      <c r="P19271" t="s">
        <v>25</v>
      </c>
      <c r="Q19271" t="s">
        <v>25</v>
      </c>
      <c r="T19271">
        <v>1</v>
      </c>
      <c r="U19271">
        <v>0</v>
      </c>
      <c r="V19271" t="s">
        <v>25</v>
      </c>
    </row>
    <row r="19272" spans="1:22" x14ac:dyDescent="0.25">
      <c r="A19272" t="s">
        <v>38365</v>
      </c>
      <c r="B19272" t="s">
        <v>38366</v>
      </c>
      <c r="C19272" t="s">
        <v>25584</v>
      </c>
      <c r="D19272" t="s">
        <v>38</v>
      </c>
      <c r="E19272">
        <v>1</v>
      </c>
      <c r="F19272">
        <v>0</v>
      </c>
      <c r="G19272" t="s">
        <v>31</v>
      </c>
      <c r="J19272" t="s">
        <v>25</v>
      </c>
      <c r="L19272" t="s">
        <v>25</v>
      </c>
      <c r="P19272" t="s">
        <v>25</v>
      </c>
      <c r="Q19272" t="s">
        <v>25</v>
      </c>
      <c r="S19272">
        <v>1</v>
      </c>
      <c r="T19272">
        <v>1</v>
      </c>
      <c r="U19272">
        <v>0</v>
      </c>
      <c r="V19272" t="s">
        <v>25</v>
      </c>
    </row>
    <row r="19273" spans="1:22" x14ac:dyDescent="0.25">
      <c r="A19273" t="s">
        <v>38367</v>
      </c>
      <c r="B19273" t="s">
        <v>38368</v>
      </c>
      <c r="C19273" t="s">
        <v>25584</v>
      </c>
      <c r="D19273" t="s">
        <v>45</v>
      </c>
      <c r="E19273">
        <v>1</v>
      </c>
      <c r="F19273">
        <v>0</v>
      </c>
      <c r="G19273" t="s">
        <v>48</v>
      </c>
      <c r="J19273" t="s">
        <v>25</v>
      </c>
      <c r="L19273" t="s">
        <v>25</v>
      </c>
      <c r="P19273" t="s">
        <v>25</v>
      </c>
      <c r="Q19273" t="s">
        <v>25</v>
      </c>
      <c r="R19273">
        <v>1</v>
      </c>
      <c r="T19273">
        <v>1</v>
      </c>
      <c r="U19273">
        <v>0</v>
      </c>
      <c r="V19273" t="s">
        <v>25</v>
      </c>
    </row>
    <row r="19274" spans="1:22" x14ac:dyDescent="0.25">
      <c r="A19274" t="s">
        <v>38369</v>
      </c>
      <c r="B19274" t="s">
        <v>38370</v>
      </c>
      <c r="C19274" t="s">
        <v>25584</v>
      </c>
      <c r="D19274" t="s">
        <v>38</v>
      </c>
      <c r="E19274">
        <v>1</v>
      </c>
      <c r="F19274">
        <v>0</v>
      </c>
      <c r="G19274" t="s">
        <v>48</v>
      </c>
      <c r="H19274">
        <v>1</v>
      </c>
      <c r="J19274" t="s">
        <v>25</v>
      </c>
      <c r="L19274" t="s">
        <v>25</v>
      </c>
      <c r="P19274" t="s">
        <v>25</v>
      </c>
      <c r="Q19274" t="s">
        <v>25</v>
      </c>
      <c r="T19274">
        <v>1</v>
      </c>
      <c r="U19274">
        <v>0</v>
      </c>
      <c r="V19274" t="s">
        <v>25</v>
      </c>
    </row>
    <row r="19275" spans="1:22" x14ac:dyDescent="0.25">
      <c r="A19275" t="s">
        <v>38371</v>
      </c>
      <c r="B19275" t="s">
        <v>38372</v>
      </c>
      <c r="C19275" t="s">
        <v>25584</v>
      </c>
      <c r="D19275" t="s">
        <v>42</v>
      </c>
      <c r="E19275">
        <v>1</v>
      </c>
      <c r="F19275">
        <v>0</v>
      </c>
      <c r="G19275" t="s">
        <v>48</v>
      </c>
      <c r="I19275">
        <v>1</v>
      </c>
      <c r="J19275" t="s">
        <v>25</v>
      </c>
      <c r="L19275" t="s">
        <v>25</v>
      </c>
      <c r="P19275" t="s">
        <v>25</v>
      </c>
      <c r="Q19275" t="s">
        <v>25</v>
      </c>
      <c r="T19275">
        <v>1</v>
      </c>
      <c r="U19275">
        <v>0</v>
      </c>
      <c r="V19275" t="s">
        <v>25</v>
      </c>
    </row>
    <row r="19276" spans="1:22" x14ac:dyDescent="0.25">
      <c r="A19276" t="s">
        <v>38373</v>
      </c>
      <c r="B19276" t="s">
        <v>38374</v>
      </c>
      <c r="C19276" t="s">
        <v>25584</v>
      </c>
      <c r="D19276" t="s">
        <v>45</v>
      </c>
      <c r="E19276">
        <v>1</v>
      </c>
      <c r="F19276">
        <v>0</v>
      </c>
      <c r="G19276" t="s">
        <v>31</v>
      </c>
      <c r="H19276">
        <v>1</v>
      </c>
      <c r="J19276" t="s">
        <v>25</v>
      </c>
      <c r="L19276" t="s">
        <v>25</v>
      </c>
      <c r="P19276" t="s">
        <v>25</v>
      </c>
      <c r="Q19276" t="s">
        <v>25</v>
      </c>
      <c r="T19276">
        <v>1</v>
      </c>
      <c r="U19276">
        <v>0</v>
      </c>
      <c r="V19276" t="s">
        <v>25</v>
      </c>
    </row>
    <row r="19277" spans="1:22" x14ac:dyDescent="0.25">
      <c r="A19277" t="s">
        <v>38375</v>
      </c>
      <c r="B19277" t="s">
        <v>38376</v>
      </c>
      <c r="C19277" t="s">
        <v>25584</v>
      </c>
      <c r="D19277" t="s">
        <v>72</v>
      </c>
      <c r="E19277">
        <v>1</v>
      </c>
      <c r="F19277">
        <v>0</v>
      </c>
      <c r="G19277" t="s">
        <v>52</v>
      </c>
      <c r="I19277">
        <v>1</v>
      </c>
      <c r="J19277" t="s">
        <v>25</v>
      </c>
      <c r="L19277" t="s">
        <v>25</v>
      </c>
      <c r="M19277">
        <v>1</v>
      </c>
      <c r="P19277" t="s">
        <v>25</v>
      </c>
      <c r="Q19277" t="s">
        <v>25</v>
      </c>
      <c r="T19277">
        <v>2</v>
      </c>
      <c r="U19277">
        <v>0</v>
      </c>
      <c r="V19277" t="s">
        <v>25</v>
      </c>
    </row>
    <row r="19278" spans="1:22" x14ac:dyDescent="0.25">
      <c r="A19278" t="s">
        <v>38377</v>
      </c>
      <c r="B19278" t="s">
        <v>38378</v>
      </c>
      <c r="C19278" t="s">
        <v>25584</v>
      </c>
      <c r="D19278" t="s">
        <v>45</v>
      </c>
      <c r="E19278">
        <v>1</v>
      </c>
      <c r="F19278">
        <v>0</v>
      </c>
      <c r="G19278" t="s">
        <v>31</v>
      </c>
      <c r="H19278">
        <v>1</v>
      </c>
      <c r="J19278" t="s">
        <v>25</v>
      </c>
      <c r="L19278" t="s">
        <v>25</v>
      </c>
      <c r="P19278" t="s">
        <v>25</v>
      </c>
      <c r="Q19278" t="s">
        <v>25</v>
      </c>
      <c r="T19278">
        <v>1</v>
      </c>
      <c r="U19278">
        <v>0</v>
      </c>
      <c r="V19278" t="s">
        <v>25</v>
      </c>
    </row>
    <row r="19279" spans="1:22" x14ac:dyDescent="0.25">
      <c r="A19279" t="s">
        <v>38379</v>
      </c>
      <c r="B19279" t="s">
        <v>38380</v>
      </c>
      <c r="C19279" t="s">
        <v>25584</v>
      </c>
      <c r="D19279" t="s">
        <v>45</v>
      </c>
      <c r="E19279">
        <v>1</v>
      </c>
      <c r="F19279">
        <v>0</v>
      </c>
      <c r="G19279" t="s">
        <v>31</v>
      </c>
      <c r="H19279">
        <v>1</v>
      </c>
      <c r="J19279" t="s">
        <v>25</v>
      </c>
      <c r="L19279" t="s">
        <v>25</v>
      </c>
      <c r="P19279" t="s">
        <v>25</v>
      </c>
      <c r="Q19279" t="s">
        <v>25</v>
      </c>
      <c r="T19279">
        <v>1</v>
      </c>
      <c r="U19279">
        <v>0</v>
      </c>
      <c r="V19279" t="s">
        <v>25</v>
      </c>
    </row>
    <row r="19280" spans="1:22" x14ac:dyDescent="0.25">
      <c r="A19280" t="s">
        <v>38381</v>
      </c>
      <c r="B19280" t="s">
        <v>38382</v>
      </c>
      <c r="C19280" t="s">
        <v>25584</v>
      </c>
      <c r="D19280" t="s">
        <v>30</v>
      </c>
      <c r="E19280">
        <v>1</v>
      </c>
      <c r="F19280">
        <v>0</v>
      </c>
      <c r="G19280" t="s">
        <v>31</v>
      </c>
      <c r="J19280" t="s">
        <v>25</v>
      </c>
      <c r="L19280" t="s">
        <v>25</v>
      </c>
      <c r="P19280" t="s">
        <v>25</v>
      </c>
      <c r="Q19280" t="s">
        <v>25</v>
      </c>
      <c r="S19280">
        <v>1</v>
      </c>
      <c r="T19280">
        <v>1</v>
      </c>
      <c r="U19280">
        <v>0</v>
      </c>
      <c r="V19280" t="s">
        <v>25</v>
      </c>
    </row>
    <row r="19281" spans="1:22" x14ac:dyDescent="0.25">
      <c r="A19281" t="s">
        <v>38383</v>
      </c>
      <c r="B19281" t="s">
        <v>38384</v>
      </c>
      <c r="C19281" t="s">
        <v>25584</v>
      </c>
      <c r="D19281" t="s">
        <v>38</v>
      </c>
      <c r="E19281">
        <v>1</v>
      </c>
      <c r="F19281">
        <v>0</v>
      </c>
      <c r="G19281" t="s">
        <v>48</v>
      </c>
      <c r="J19281" t="s">
        <v>115</v>
      </c>
      <c r="L19281" t="s">
        <v>25</v>
      </c>
      <c r="P19281" t="s">
        <v>25</v>
      </c>
      <c r="Q19281" t="s">
        <v>25</v>
      </c>
      <c r="T19281">
        <v>1</v>
      </c>
      <c r="U19281">
        <v>0</v>
      </c>
      <c r="V19281" t="s">
        <v>25</v>
      </c>
    </row>
    <row r="19282" spans="1:22" x14ac:dyDescent="0.25">
      <c r="A19282" t="s">
        <v>38385</v>
      </c>
      <c r="B19282" t="s">
        <v>38386</v>
      </c>
      <c r="C19282" t="s">
        <v>25584</v>
      </c>
      <c r="D19282" t="s">
        <v>55</v>
      </c>
      <c r="E19282">
        <v>1</v>
      </c>
      <c r="F19282">
        <v>1</v>
      </c>
      <c r="G19282" t="s">
        <v>26</v>
      </c>
      <c r="J19282" t="s">
        <v>25</v>
      </c>
      <c r="L19282" t="s">
        <v>25</v>
      </c>
      <c r="M19282">
        <v>1</v>
      </c>
      <c r="P19282" t="s">
        <v>25</v>
      </c>
      <c r="Q19282" t="s">
        <v>25</v>
      </c>
      <c r="T19282">
        <v>1</v>
      </c>
      <c r="U19282">
        <v>1</v>
      </c>
      <c r="V19282" t="s">
        <v>25</v>
      </c>
    </row>
    <row r="19283" spans="1:22" x14ac:dyDescent="0.25">
      <c r="A19283" t="s">
        <v>38387</v>
      </c>
      <c r="B19283" t="s">
        <v>38388</v>
      </c>
      <c r="C19283" t="s">
        <v>25584</v>
      </c>
      <c r="D19283" t="s">
        <v>92</v>
      </c>
      <c r="E19283">
        <v>1</v>
      </c>
      <c r="F19283">
        <v>1</v>
      </c>
      <c r="G19283" t="s">
        <v>26</v>
      </c>
      <c r="I19283">
        <v>1</v>
      </c>
      <c r="J19283" t="s">
        <v>25</v>
      </c>
      <c r="L19283" t="s">
        <v>25</v>
      </c>
      <c r="P19283" t="s">
        <v>25</v>
      </c>
      <c r="Q19283" t="s">
        <v>25</v>
      </c>
      <c r="T19283">
        <v>1</v>
      </c>
      <c r="U19283">
        <v>0</v>
      </c>
      <c r="V19283" t="s">
        <v>25</v>
      </c>
    </row>
    <row r="19284" spans="1:22" x14ac:dyDescent="0.25">
      <c r="A19284" t="s">
        <v>38389</v>
      </c>
      <c r="B19284" t="s">
        <v>38390</v>
      </c>
      <c r="C19284" t="s">
        <v>25584</v>
      </c>
      <c r="D19284" t="s">
        <v>92</v>
      </c>
      <c r="E19284">
        <v>1</v>
      </c>
      <c r="F19284">
        <v>0</v>
      </c>
      <c r="G19284" t="s">
        <v>52</v>
      </c>
      <c r="I19284">
        <v>1</v>
      </c>
      <c r="J19284" t="s">
        <v>25</v>
      </c>
      <c r="L19284" t="s">
        <v>25</v>
      </c>
      <c r="O19284">
        <v>1</v>
      </c>
      <c r="P19284" t="s">
        <v>25</v>
      </c>
      <c r="Q19284" t="s">
        <v>25</v>
      </c>
      <c r="T19284">
        <v>2</v>
      </c>
      <c r="U19284">
        <v>0</v>
      </c>
      <c r="V19284" t="s">
        <v>25</v>
      </c>
    </row>
    <row r="19285" spans="1:22" x14ac:dyDescent="0.25">
      <c r="A19285" t="s">
        <v>38391</v>
      </c>
      <c r="B19285" t="s">
        <v>38392</v>
      </c>
      <c r="C19285" t="s">
        <v>25584</v>
      </c>
      <c r="D19285" t="s">
        <v>42</v>
      </c>
      <c r="E19285">
        <v>1</v>
      </c>
      <c r="F19285">
        <v>0</v>
      </c>
      <c r="G19285" t="s">
        <v>39</v>
      </c>
      <c r="H19285">
        <v>1</v>
      </c>
      <c r="J19285" t="s">
        <v>25</v>
      </c>
      <c r="L19285" t="s">
        <v>25</v>
      </c>
      <c r="P19285" t="s">
        <v>25</v>
      </c>
      <c r="Q19285" t="s">
        <v>25</v>
      </c>
      <c r="T19285">
        <v>1</v>
      </c>
      <c r="U19285">
        <v>0</v>
      </c>
      <c r="V19285" t="s">
        <v>25</v>
      </c>
    </row>
    <row r="19286" spans="1:22" x14ac:dyDescent="0.25">
      <c r="A19286" t="s">
        <v>38393</v>
      </c>
      <c r="B19286" t="s">
        <v>35533</v>
      </c>
      <c r="C19286" t="s">
        <v>25584</v>
      </c>
      <c r="D19286" t="s">
        <v>30</v>
      </c>
      <c r="E19286">
        <v>1</v>
      </c>
      <c r="F19286">
        <v>0</v>
      </c>
      <c r="G19286" t="s">
        <v>31</v>
      </c>
      <c r="J19286" t="s">
        <v>25</v>
      </c>
      <c r="K19286">
        <v>1</v>
      </c>
      <c r="L19286" t="s">
        <v>25</v>
      </c>
      <c r="P19286" t="s">
        <v>25</v>
      </c>
      <c r="Q19286" t="s">
        <v>25</v>
      </c>
      <c r="T19286">
        <v>1</v>
      </c>
      <c r="U19286">
        <v>0</v>
      </c>
      <c r="V19286" t="s">
        <v>25</v>
      </c>
    </row>
    <row r="19287" spans="1:22" x14ac:dyDescent="0.25">
      <c r="A19287" t="s">
        <v>38394</v>
      </c>
      <c r="B19287" t="s">
        <v>38395</v>
      </c>
      <c r="C19287" t="s">
        <v>25584</v>
      </c>
      <c r="D19287" t="s">
        <v>45</v>
      </c>
      <c r="E19287">
        <v>1</v>
      </c>
      <c r="F19287">
        <v>0</v>
      </c>
      <c r="G19287" t="s">
        <v>31</v>
      </c>
      <c r="H19287">
        <v>1</v>
      </c>
      <c r="J19287" t="s">
        <v>25</v>
      </c>
      <c r="L19287" t="s">
        <v>25</v>
      </c>
      <c r="P19287" t="s">
        <v>25</v>
      </c>
      <c r="Q19287" t="s">
        <v>25</v>
      </c>
      <c r="T19287">
        <v>1</v>
      </c>
      <c r="U19287">
        <v>0</v>
      </c>
      <c r="V19287" t="s">
        <v>25</v>
      </c>
    </row>
    <row r="19288" spans="1:22" x14ac:dyDescent="0.25">
      <c r="A19288" t="s">
        <v>38396</v>
      </c>
      <c r="B19288" t="s">
        <v>38397</v>
      </c>
      <c r="C19288" t="s">
        <v>25584</v>
      </c>
      <c r="D19288" t="s">
        <v>208</v>
      </c>
      <c r="E19288">
        <v>1</v>
      </c>
      <c r="F19288">
        <v>0</v>
      </c>
      <c r="G19288" t="s">
        <v>31</v>
      </c>
      <c r="J19288" t="s">
        <v>25</v>
      </c>
      <c r="L19288" t="s">
        <v>25</v>
      </c>
      <c r="P19288" t="s">
        <v>25</v>
      </c>
      <c r="Q19288" t="s">
        <v>25</v>
      </c>
      <c r="S19288">
        <v>1</v>
      </c>
      <c r="T19288">
        <v>1</v>
      </c>
      <c r="U19288">
        <v>0</v>
      </c>
      <c r="V19288" t="s">
        <v>25</v>
      </c>
    </row>
    <row r="19289" spans="1:22" x14ac:dyDescent="0.25">
      <c r="A19289" t="s">
        <v>38398</v>
      </c>
      <c r="B19289" t="s">
        <v>38399</v>
      </c>
      <c r="C19289" t="s">
        <v>25584</v>
      </c>
      <c r="D19289" t="s">
        <v>38</v>
      </c>
      <c r="E19289">
        <v>1</v>
      </c>
      <c r="F19289">
        <v>0</v>
      </c>
      <c r="G19289" t="s">
        <v>48</v>
      </c>
      <c r="I19289">
        <v>1</v>
      </c>
      <c r="J19289" t="s">
        <v>25</v>
      </c>
      <c r="L19289" t="s">
        <v>25</v>
      </c>
      <c r="O19289">
        <v>1</v>
      </c>
      <c r="P19289" t="s">
        <v>25</v>
      </c>
      <c r="Q19289" t="s">
        <v>25</v>
      </c>
      <c r="T19289">
        <v>2</v>
      </c>
      <c r="U19289">
        <v>0</v>
      </c>
      <c r="V19289" t="s">
        <v>25</v>
      </c>
    </row>
    <row r="19290" spans="1:22" x14ac:dyDescent="0.25">
      <c r="A19290" t="s">
        <v>38400</v>
      </c>
      <c r="B19290" t="s">
        <v>38401</v>
      </c>
      <c r="C19290" t="s">
        <v>25584</v>
      </c>
      <c r="D19290" t="s">
        <v>42</v>
      </c>
      <c r="E19290">
        <v>1</v>
      </c>
      <c r="F19290">
        <v>0</v>
      </c>
      <c r="G19290" t="s">
        <v>39</v>
      </c>
      <c r="H19290">
        <v>1</v>
      </c>
      <c r="J19290" t="s">
        <v>25</v>
      </c>
      <c r="L19290" t="s">
        <v>25</v>
      </c>
      <c r="P19290" t="s">
        <v>25</v>
      </c>
      <c r="Q19290" t="s">
        <v>25</v>
      </c>
      <c r="T19290">
        <v>1</v>
      </c>
      <c r="U19290">
        <v>0</v>
      </c>
      <c r="V19290" t="s">
        <v>25</v>
      </c>
    </row>
    <row r="19291" spans="1:22" x14ac:dyDescent="0.25">
      <c r="A19291" t="s">
        <v>38402</v>
      </c>
      <c r="B19291" t="s">
        <v>38403</v>
      </c>
      <c r="C19291" t="s">
        <v>25584</v>
      </c>
      <c r="D19291" t="s">
        <v>38</v>
      </c>
      <c r="E19291">
        <v>1</v>
      </c>
      <c r="F19291">
        <v>0</v>
      </c>
      <c r="G19291" t="s">
        <v>48</v>
      </c>
      <c r="J19291" t="s">
        <v>25</v>
      </c>
      <c r="L19291" t="s">
        <v>25</v>
      </c>
      <c r="M19291">
        <v>1</v>
      </c>
      <c r="P19291" t="s">
        <v>25</v>
      </c>
      <c r="Q19291" t="s">
        <v>25</v>
      </c>
      <c r="T19291">
        <v>1</v>
      </c>
      <c r="U19291">
        <v>0</v>
      </c>
      <c r="V19291" t="s">
        <v>25</v>
      </c>
    </row>
    <row r="19292" spans="1:22" x14ac:dyDescent="0.25">
      <c r="A19292" t="s">
        <v>38404</v>
      </c>
      <c r="B19292" t="s">
        <v>38405</v>
      </c>
      <c r="C19292" t="s">
        <v>25584</v>
      </c>
      <c r="D19292" t="s">
        <v>72</v>
      </c>
      <c r="E19292">
        <v>1</v>
      </c>
      <c r="F19292">
        <v>0</v>
      </c>
      <c r="G19292" t="s">
        <v>31</v>
      </c>
      <c r="J19292" t="s">
        <v>25</v>
      </c>
      <c r="K19292">
        <v>1</v>
      </c>
      <c r="L19292" t="s">
        <v>25</v>
      </c>
      <c r="P19292" t="s">
        <v>25</v>
      </c>
      <c r="Q19292" t="s">
        <v>25</v>
      </c>
      <c r="T19292">
        <v>1</v>
      </c>
      <c r="U19292">
        <v>0</v>
      </c>
      <c r="V19292" t="s">
        <v>25</v>
      </c>
    </row>
    <row r="19293" spans="1:22" x14ac:dyDescent="0.25">
      <c r="A19293" t="s">
        <v>38406</v>
      </c>
      <c r="B19293" t="s">
        <v>38407</v>
      </c>
      <c r="C19293" t="s">
        <v>25584</v>
      </c>
      <c r="D19293" t="s">
        <v>72</v>
      </c>
      <c r="E19293">
        <v>1</v>
      </c>
      <c r="F19293">
        <v>0</v>
      </c>
      <c r="G19293" t="s">
        <v>48</v>
      </c>
      <c r="J19293" t="s">
        <v>25</v>
      </c>
      <c r="L19293" t="s">
        <v>25</v>
      </c>
      <c r="M19293">
        <v>1</v>
      </c>
      <c r="N19293">
        <v>1</v>
      </c>
      <c r="O19293">
        <v>1</v>
      </c>
      <c r="P19293" t="s">
        <v>25</v>
      </c>
      <c r="Q19293" t="s">
        <v>25</v>
      </c>
      <c r="T19293">
        <v>3</v>
      </c>
      <c r="U19293">
        <v>0</v>
      </c>
      <c r="V19293" t="s">
        <v>25</v>
      </c>
    </row>
    <row r="19294" spans="1:22" x14ac:dyDescent="0.25">
      <c r="A19294" t="s">
        <v>38408</v>
      </c>
      <c r="B19294" t="s">
        <v>25</v>
      </c>
      <c r="C19294" t="s">
        <v>25584</v>
      </c>
      <c r="D19294" t="s">
        <v>38</v>
      </c>
      <c r="E19294">
        <v>1</v>
      </c>
      <c r="F19294">
        <v>0</v>
      </c>
      <c r="G19294" t="s">
        <v>48</v>
      </c>
      <c r="H19294">
        <v>1</v>
      </c>
      <c r="I19294">
        <v>1</v>
      </c>
      <c r="J19294" t="s">
        <v>25</v>
      </c>
      <c r="L19294" t="s">
        <v>25</v>
      </c>
      <c r="P19294" t="s">
        <v>25</v>
      </c>
      <c r="Q19294" t="s">
        <v>25</v>
      </c>
      <c r="T19294">
        <v>2</v>
      </c>
      <c r="U19294">
        <v>0</v>
      </c>
      <c r="V19294" t="s">
        <v>25</v>
      </c>
    </row>
    <row r="19295" spans="1:22" x14ac:dyDescent="0.25">
      <c r="A19295" t="s">
        <v>38409</v>
      </c>
      <c r="B19295" t="s">
        <v>25</v>
      </c>
      <c r="C19295" t="s">
        <v>25584</v>
      </c>
      <c r="D19295" t="s">
        <v>72</v>
      </c>
      <c r="E19295">
        <v>1</v>
      </c>
      <c r="F19295">
        <v>0</v>
      </c>
      <c r="G19295" t="s">
        <v>52</v>
      </c>
      <c r="J19295" t="s">
        <v>25</v>
      </c>
      <c r="L19295" t="s">
        <v>25</v>
      </c>
      <c r="O19295">
        <v>1</v>
      </c>
      <c r="P19295" t="s">
        <v>25</v>
      </c>
      <c r="Q19295" t="s">
        <v>25</v>
      </c>
      <c r="T19295">
        <v>1</v>
      </c>
      <c r="U19295">
        <v>0</v>
      </c>
      <c r="V19295" t="s">
        <v>25</v>
      </c>
    </row>
    <row r="19296" spans="1:22" x14ac:dyDescent="0.25">
      <c r="A19296" t="s">
        <v>38410</v>
      </c>
      <c r="B19296" t="s">
        <v>25</v>
      </c>
      <c r="C19296" t="s">
        <v>25584</v>
      </c>
      <c r="D19296" t="s">
        <v>92</v>
      </c>
      <c r="E19296">
        <v>1</v>
      </c>
      <c r="F19296">
        <v>1</v>
      </c>
      <c r="G19296" t="s">
        <v>26</v>
      </c>
      <c r="I19296">
        <v>1</v>
      </c>
      <c r="J19296" t="s">
        <v>25</v>
      </c>
      <c r="L19296" t="s">
        <v>25</v>
      </c>
      <c r="P19296" t="s">
        <v>25</v>
      </c>
      <c r="Q19296" t="s">
        <v>25</v>
      </c>
      <c r="T19296">
        <v>1</v>
      </c>
      <c r="U19296">
        <v>0</v>
      </c>
      <c r="V19296" t="s">
        <v>25</v>
      </c>
    </row>
    <row r="19297" spans="1:22" x14ac:dyDescent="0.25">
      <c r="A19297" t="s">
        <v>38411</v>
      </c>
      <c r="B19297" t="s">
        <v>38412</v>
      </c>
      <c r="C19297" t="s">
        <v>25584</v>
      </c>
      <c r="D19297" t="s">
        <v>92</v>
      </c>
      <c r="E19297">
        <v>1</v>
      </c>
      <c r="F19297">
        <v>0</v>
      </c>
      <c r="G19297" t="s">
        <v>52</v>
      </c>
      <c r="I19297">
        <v>1</v>
      </c>
      <c r="J19297" t="s">
        <v>25</v>
      </c>
      <c r="L19297" t="s">
        <v>25</v>
      </c>
      <c r="O19297">
        <v>1</v>
      </c>
      <c r="P19297" t="s">
        <v>25</v>
      </c>
      <c r="Q19297" t="s">
        <v>25</v>
      </c>
      <c r="T19297">
        <v>2</v>
      </c>
      <c r="U19297">
        <v>0</v>
      </c>
      <c r="V19297" t="s">
        <v>25</v>
      </c>
    </row>
    <row r="19298" spans="1:22" x14ac:dyDescent="0.25">
      <c r="A19298" t="s">
        <v>38413</v>
      </c>
      <c r="B19298" t="s">
        <v>38414</v>
      </c>
      <c r="C19298" t="s">
        <v>25584</v>
      </c>
      <c r="D19298" t="s">
        <v>38</v>
      </c>
      <c r="E19298">
        <v>1</v>
      </c>
      <c r="F19298">
        <v>0</v>
      </c>
      <c r="G19298" t="s">
        <v>48</v>
      </c>
      <c r="J19298" t="s">
        <v>25</v>
      </c>
      <c r="L19298" t="s">
        <v>25</v>
      </c>
      <c r="P19298" t="s">
        <v>25</v>
      </c>
      <c r="Q19298" t="s">
        <v>25</v>
      </c>
      <c r="S19298">
        <v>1</v>
      </c>
      <c r="T19298">
        <v>1</v>
      </c>
      <c r="U19298">
        <v>0</v>
      </c>
      <c r="V19298" t="s">
        <v>25</v>
      </c>
    </row>
    <row r="19299" spans="1:22" x14ac:dyDescent="0.25">
      <c r="A19299" t="s">
        <v>38415</v>
      </c>
      <c r="B19299" t="s">
        <v>38416</v>
      </c>
      <c r="C19299" t="s">
        <v>25584</v>
      </c>
      <c r="D19299" t="s">
        <v>379</v>
      </c>
      <c r="E19299">
        <v>1</v>
      </c>
      <c r="F19299">
        <v>0</v>
      </c>
      <c r="G19299" t="s">
        <v>39</v>
      </c>
      <c r="J19299" t="s">
        <v>25</v>
      </c>
      <c r="L19299" t="s">
        <v>25</v>
      </c>
      <c r="P19299" t="s">
        <v>25</v>
      </c>
      <c r="Q19299" t="s">
        <v>25</v>
      </c>
      <c r="S19299">
        <v>1</v>
      </c>
      <c r="T19299">
        <v>1</v>
      </c>
      <c r="U19299">
        <v>0</v>
      </c>
      <c r="V19299" t="s">
        <v>25</v>
      </c>
    </row>
    <row r="19300" spans="1:22" x14ac:dyDescent="0.25">
      <c r="A19300" t="s">
        <v>38417</v>
      </c>
      <c r="B19300" t="s">
        <v>38418</v>
      </c>
      <c r="C19300" t="s">
        <v>25584</v>
      </c>
      <c r="D19300" t="s">
        <v>38</v>
      </c>
      <c r="E19300">
        <v>1</v>
      </c>
      <c r="F19300">
        <v>0</v>
      </c>
      <c r="G19300" t="s">
        <v>48</v>
      </c>
      <c r="J19300" t="s">
        <v>25</v>
      </c>
      <c r="L19300" t="s">
        <v>25</v>
      </c>
      <c r="P19300" t="s">
        <v>25</v>
      </c>
      <c r="Q19300" t="s">
        <v>25</v>
      </c>
      <c r="S19300">
        <v>1</v>
      </c>
      <c r="T19300">
        <v>1</v>
      </c>
      <c r="U19300">
        <v>0</v>
      </c>
      <c r="V19300" t="s">
        <v>25</v>
      </c>
    </row>
    <row r="19301" spans="1:22" x14ac:dyDescent="0.25">
      <c r="A19301" t="s">
        <v>38419</v>
      </c>
      <c r="B19301" t="s">
        <v>38420</v>
      </c>
      <c r="C19301" t="s">
        <v>25584</v>
      </c>
      <c r="D19301" t="s">
        <v>45</v>
      </c>
      <c r="E19301">
        <v>1</v>
      </c>
      <c r="F19301">
        <v>0</v>
      </c>
      <c r="G19301" t="s">
        <v>31</v>
      </c>
      <c r="H19301">
        <v>1</v>
      </c>
      <c r="J19301" t="s">
        <v>25</v>
      </c>
      <c r="L19301" t="s">
        <v>25</v>
      </c>
      <c r="P19301" t="s">
        <v>25</v>
      </c>
      <c r="Q19301" t="s">
        <v>25</v>
      </c>
      <c r="T19301">
        <v>1</v>
      </c>
      <c r="U19301">
        <v>0</v>
      </c>
      <c r="V19301" t="s">
        <v>25</v>
      </c>
    </row>
    <row r="19302" spans="1:22" x14ac:dyDescent="0.25">
      <c r="A19302" t="s">
        <v>38421</v>
      </c>
      <c r="B19302" t="s">
        <v>38422</v>
      </c>
      <c r="C19302" t="s">
        <v>25584</v>
      </c>
      <c r="D19302" t="s">
        <v>38</v>
      </c>
      <c r="E19302">
        <v>1</v>
      </c>
      <c r="F19302">
        <v>0</v>
      </c>
      <c r="G19302" t="s">
        <v>31</v>
      </c>
      <c r="J19302" t="s">
        <v>25</v>
      </c>
      <c r="L19302" t="s">
        <v>25</v>
      </c>
      <c r="P19302" t="s">
        <v>25</v>
      </c>
      <c r="Q19302" t="s">
        <v>25</v>
      </c>
      <c r="R19302">
        <v>1</v>
      </c>
      <c r="T19302">
        <v>1</v>
      </c>
      <c r="U19302">
        <v>0</v>
      </c>
      <c r="V19302" t="s">
        <v>25</v>
      </c>
    </row>
    <row r="19303" spans="1:22" x14ac:dyDescent="0.25">
      <c r="A19303" t="s">
        <v>38423</v>
      </c>
      <c r="B19303" t="s">
        <v>38424</v>
      </c>
      <c r="C19303" t="s">
        <v>25584</v>
      </c>
      <c r="D19303" t="s">
        <v>38</v>
      </c>
      <c r="E19303">
        <v>1</v>
      </c>
      <c r="F19303">
        <v>0</v>
      </c>
      <c r="G19303" t="s">
        <v>48</v>
      </c>
      <c r="I19303">
        <v>1</v>
      </c>
      <c r="J19303" t="s">
        <v>25</v>
      </c>
      <c r="L19303" t="s">
        <v>25</v>
      </c>
      <c r="P19303" t="s">
        <v>25</v>
      </c>
      <c r="Q19303" t="s">
        <v>25</v>
      </c>
      <c r="T19303">
        <v>1</v>
      </c>
      <c r="U19303">
        <v>0</v>
      </c>
      <c r="V19303" t="s">
        <v>25</v>
      </c>
    </row>
    <row r="19304" spans="1:22" x14ac:dyDescent="0.25">
      <c r="A19304" t="s">
        <v>38425</v>
      </c>
      <c r="B19304" t="s">
        <v>38426</v>
      </c>
      <c r="C19304" t="s">
        <v>25584</v>
      </c>
      <c r="D19304" t="s">
        <v>38</v>
      </c>
      <c r="E19304">
        <v>1</v>
      </c>
      <c r="F19304">
        <v>0</v>
      </c>
      <c r="G19304" t="s">
        <v>48</v>
      </c>
      <c r="I19304">
        <v>1</v>
      </c>
      <c r="J19304" t="s">
        <v>25</v>
      </c>
      <c r="L19304" t="s">
        <v>25</v>
      </c>
      <c r="P19304" t="s">
        <v>25</v>
      </c>
      <c r="Q19304" t="s">
        <v>25</v>
      </c>
      <c r="T19304">
        <v>1</v>
      </c>
      <c r="U19304">
        <v>0</v>
      </c>
      <c r="V19304" t="s">
        <v>25</v>
      </c>
    </row>
    <row r="19305" spans="1:22" x14ac:dyDescent="0.25">
      <c r="A19305" t="s">
        <v>38427</v>
      </c>
      <c r="B19305" t="s">
        <v>38428</v>
      </c>
      <c r="C19305" t="s">
        <v>25584</v>
      </c>
      <c r="D19305" t="s">
        <v>45</v>
      </c>
      <c r="E19305">
        <v>1</v>
      </c>
      <c r="F19305">
        <v>0</v>
      </c>
      <c r="G19305" t="s">
        <v>31</v>
      </c>
      <c r="J19305" t="s">
        <v>25</v>
      </c>
      <c r="K19305">
        <v>1</v>
      </c>
      <c r="L19305" t="s">
        <v>25</v>
      </c>
      <c r="P19305" t="s">
        <v>25</v>
      </c>
      <c r="Q19305" t="s">
        <v>25</v>
      </c>
      <c r="T19305">
        <v>1</v>
      </c>
      <c r="U19305">
        <v>0</v>
      </c>
      <c r="V19305" t="s">
        <v>25</v>
      </c>
    </row>
    <row r="19306" spans="1:22" x14ac:dyDescent="0.25">
      <c r="A19306" t="s">
        <v>38429</v>
      </c>
      <c r="B19306" t="s">
        <v>38430</v>
      </c>
      <c r="C19306" t="s">
        <v>25584</v>
      </c>
      <c r="D19306" t="s">
        <v>42</v>
      </c>
      <c r="E19306">
        <v>1</v>
      </c>
      <c r="F19306">
        <v>0</v>
      </c>
      <c r="G19306" t="s">
        <v>31</v>
      </c>
      <c r="H19306">
        <v>1</v>
      </c>
      <c r="J19306" t="s">
        <v>25</v>
      </c>
      <c r="L19306" t="s">
        <v>115</v>
      </c>
      <c r="P19306" t="s">
        <v>25</v>
      </c>
      <c r="Q19306" t="s">
        <v>25</v>
      </c>
      <c r="T19306">
        <v>2</v>
      </c>
      <c r="U19306">
        <v>0</v>
      </c>
      <c r="V19306" t="s">
        <v>25</v>
      </c>
    </row>
    <row r="19307" spans="1:22" x14ac:dyDescent="0.25">
      <c r="A19307" t="s">
        <v>38431</v>
      </c>
      <c r="B19307" t="s">
        <v>38432</v>
      </c>
      <c r="C19307" t="s">
        <v>25584</v>
      </c>
      <c r="D19307" t="s">
        <v>38</v>
      </c>
      <c r="E19307">
        <v>1</v>
      </c>
      <c r="F19307">
        <v>0</v>
      </c>
      <c r="G19307" t="s">
        <v>31</v>
      </c>
      <c r="H19307">
        <v>1</v>
      </c>
      <c r="J19307" t="s">
        <v>115</v>
      </c>
      <c r="L19307" t="s">
        <v>25</v>
      </c>
      <c r="O19307">
        <v>1</v>
      </c>
      <c r="P19307" t="s">
        <v>25</v>
      </c>
      <c r="Q19307" t="s">
        <v>25</v>
      </c>
      <c r="T19307">
        <v>3</v>
      </c>
      <c r="U19307">
        <v>0</v>
      </c>
      <c r="V19307" t="s">
        <v>25</v>
      </c>
    </row>
    <row r="19308" spans="1:22" x14ac:dyDescent="0.25">
      <c r="A19308" t="s">
        <v>38433</v>
      </c>
      <c r="B19308" t="s">
        <v>38434</v>
      </c>
      <c r="C19308" t="s">
        <v>25584</v>
      </c>
      <c r="D19308" t="s">
        <v>38</v>
      </c>
      <c r="E19308">
        <v>1</v>
      </c>
      <c r="F19308">
        <v>0</v>
      </c>
      <c r="G19308" t="s">
        <v>48</v>
      </c>
      <c r="H19308">
        <v>1</v>
      </c>
      <c r="I19308">
        <v>1</v>
      </c>
      <c r="J19308" t="s">
        <v>25</v>
      </c>
      <c r="L19308" t="s">
        <v>25</v>
      </c>
      <c r="P19308" t="s">
        <v>25</v>
      </c>
      <c r="Q19308" t="s">
        <v>25</v>
      </c>
      <c r="T19308">
        <v>2</v>
      </c>
      <c r="U19308">
        <v>0</v>
      </c>
      <c r="V19308" t="s">
        <v>25</v>
      </c>
    </row>
    <row r="19309" spans="1:22" x14ac:dyDescent="0.25">
      <c r="A19309" t="s">
        <v>38435</v>
      </c>
      <c r="B19309" t="s">
        <v>38436</v>
      </c>
      <c r="C19309" t="s">
        <v>25584</v>
      </c>
      <c r="D19309" t="s">
        <v>42</v>
      </c>
      <c r="E19309">
        <v>1</v>
      </c>
      <c r="F19309">
        <v>0</v>
      </c>
      <c r="G19309" t="s">
        <v>39</v>
      </c>
      <c r="J19309" t="s">
        <v>25</v>
      </c>
      <c r="L19309" t="s">
        <v>25</v>
      </c>
      <c r="O19309">
        <v>1</v>
      </c>
      <c r="P19309" t="s">
        <v>25</v>
      </c>
      <c r="Q19309" t="s">
        <v>25</v>
      </c>
      <c r="R19309">
        <v>1</v>
      </c>
      <c r="T19309">
        <v>2</v>
      </c>
      <c r="U19309">
        <v>0</v>
      </c>
      <c r="V19309" t="s">
        <v>25</v>
      </c>
    </row>
    <row r="19310" spans="1:22" x14ac:dyDescent="0.25">
      <c r="A19310" t="s">
        <v>38437</v>
      </c>
      <c r="B19310" t="s">
        <v>38438</v>
      </c>
      <c r="C19310" t="s">
        <v>25584</v>
      </c>
      <c r="D19310" t="s">
        <v>38</v>
      </c>
      <c r="E19310">
        <v>1</v>
      </c>
      <c r="F19310">
        <v>0</v>
      </c>
      <c r="G19310" t="s">
        <v>31</v>
      </c>
      <c r="J19310" t="s">
        <v>25</v>
      </c>
      <c r="L19310" t="s">
        <v>25</v>
      </c>
      <c r="P19310" t="s">
        <v>25</v>
      </c>
      <c r="Q19310" t="s">
        <v>25</v>
      </c>
      <c r="R19310">
        <v>1</v>
      </c>
      <c r="T19310">
        <v>1</v>
      </c>
      <c r="U19310">
        <v>0</v>
      </c>
      <c r="V19310" t="s">
        <v>25</v>
      </c>
    </row>
    <row r="19311" spans="1:22" x14ac:dyDescent="0.25">
      <c r="A19311" t="s">
        <v>38439</v>
      </c>
      <c r="B19311" t="s">
        <v>38440</v>
      </c>
      <c r="C19311" t="s">
        <v>25584</v>
      </c>
      <c r="D19311" t="s">
        <v>45</v>
      </c>
      <c r="E19311">
        <v>1</v>
      </c>
      <c r="F19311">
        <v>0</v>
      </c>
      <c r="G19311" t="s">
        <v>31</v>
      </c>
      <c r="H19311">
        <v>1</v>
      </c>
      <c r="J19311" t="s">
        <v>25</v>
      </c>
      <c r="L19311" t="s">
        <v>25</v>
      </c>
      <c r="P19311" t="s">
        <v>25</v>
      </c>
      <c r="Q19311" t="s">
        <v>25</v>
      </c>
      <c r="T19311">
        <v>1</v>
      </c>
      <c r="U19311">
        <v>0</v>
      </c>
      <c r="V19311" t="s">
        <v>25</v>
      </c>
    </row>
    <row r="19312" spans="1:22" x14ac:dyDescent="0.25">
      <c r="A19312" t="s">
        <v>38441</v>
      </c>
      <c r="B19312" t="s">
        <v>38442</v>
      </c>
      <c r="C19312" t="s">
        <v>25584</v>
      </c>
      <c r="D19312" t="s">
        <v>38</v>
      </c>
      <c r="E19312">
        <v>1</v>
      </c>
      <c r="F19312">
        <v>0</v>
      </c>
      <c r="G19312" t="s">
        <v>39</v>
      </c>
      <c r="H19312">
        <v>1</v>
      </c>
      <c r="I19312">
        <v>1</v>
      </c>
      <c r="J19312" t="s">
        <v>25</v>
      </c>
      <c r="L19312" t="s">
        <v>25</v>
      </c>
      <c r="P19312" t="s">
        <v>25</v>
      </c>
      <c r="Q19312" t="s">
        <v>25</v>
      </c>
      <c r="T19312">
        <v>2</v>
      </c>
      <c r="U19312">
        <v>0</v>
      </c>
      <c r="V19312" t="s">
        <v>25</v>
      </c>
    </row>
    <row r="19313" spans="1:22" x14ac:dyDescent="0.25">
      <c r="A19313" t="s">
        <v>38443</v>
      </c>
      <c r="B19313" t="s">
        <v>38444</v>
      </c>
      <c r="C19313" t="s">
        <v>25584</v>
      </c>
      <c r="D19313" t="s">
        <v>38</v>
      </c>
      <c r="E19313">
        <v>1</v>
      </c>
      <c r="F19313">
        <v>1</v>
      </c>
      <c r="G19313" t="s">
        <v>26</v>
      </c>
      <c r="J19313" t="s">
        <v>25</v>
      </c>
      <c r="L19313" t="s">
        <v>25</v>
      </c>
      <c r="M19313">
        <v>1</v>
      </c>
      <c r="P19313" t="s">
        <v>25</v>
      </c>
      <c r="Q19313" t="s">
        <v>25</v>
      </c>
      <c r="T19313">
        <v>1</v>
      </c>
      <c r="U19313">
        <v>0</v>
      </c>
      <c r="V19313" t="s">
        <v>25</v>
      </c>
    </row>
    <row r="19314" spans="1:22" x14ac:dyDescent="0.25">
      <c r="A19314" t="s">
        <v>38445</v>
      </c>
      <c r="B19314" t="s">
        <v>38446</v>
      </c>
      <c r="C19314" t="s">
        <v>25584</v>
      </c>
      <c r="D19314" t="s">
        <v>42</v>
      </c>
      <c r="E19314">
        <v>1</v>
      </c>
      <c r="F19314">
        <v>0</v>
      </c>
      <c r="G19314" t="s">
        <v>39</v>
      </c>
      <c r="H19314">
        <v>1</v>
      </c>
      <c r="J19314" t="s">
        <v>25</v>
      </c>
      <c r="L19314" t="s">
        <v>25</v>
      </c>
      <c r="P19314" t="s">
        <v>25</v>
      </c>
      <c r="Q19314" t="s">
        <v>25</v>
      </c>
      <c r="T19314">
        <v>1</v>
      </c>
      <c r="U19314">
        <v>0</v>
      </c>
      <c r="V19314" t="s">
        <v>25</v>
      </c>
    </row>
    <row r="19315" spans="1:22" x14ac:dyDescent="0.25">
      <c r="A19315" t="s">
        <v>38447</v>
      </c>
      <c r="B19315" t="s">
        <v>38448</v>
      </c>
      <c r="C19315" t="s">
        <v>25584</v>
      </c>
      <c r="D19315" t="s">
        <v>42</v>
      </c>
      <c r="E19315">
        <v>1</v>
      </c>
      <c r="F19315">
        <v>1</v>
      </c>
      <c r="G19315" t="s">
        <v>26</v>
      </c>
      <c r="J19315" t="s">
        <v>25</v>
      </c>
      <c r="L19315" t="s">
        <v>25</v>
      </c>
      <c r="M19315">
        <v>1</v>
      </c>
      <c r="P19315" t="s">
        <v>25</v>
      </c>
      <c r="Q19315" t="s">
        <v>25</v>
      </c>
      <c r="T19315">
        <v>1</v>
      </c>
      <c r="U19315">
        <v>0</v>
      </c>
      <c r="V19315" t="s">
        <v>25</v>
      </c>
    </row>
    <row r="19316" spans="1:22" x14ac:dyDescent="0.25">
      <c r="A19316" t="s">
        <v>38449</v>
      </c>
      <c r="B19316" t="s">
        <v>38450</v>
      </c>
      <c r="C19316" t="s">
        <v>25584</v>
      </c>
      <c r="D19316" t="s">
        <v>30</v>
      </c>
      <c r="E19316">
        <v>1</v>
      </c>
      <c r="F19316">
        <v>0</v>
      </c>
      <c r="G19316" t="s">
        <v>31</v>
      </c>
      <c r="H19316">
        <v>1</v>
      </c>
      <c r="J19316" t="s">
        <v>25</v>
      </c>
      <c r="L19316" t="s">
        <v>25</v>
      </c>
      <c r="P19316" t="s">
        <v>25</v>
      </c>
      <c r="Q19316" t="s">
        <v>25</v>
      </c>
      <c r="T19316">
        <v>1</v>
      </c>
      <c r="U19316">
        <v>0</v>
      </c>
      <c r="V19316" t="s">
        <v>25</v>
      </c>
    </row>
    <row r="19317" spans="1:22" x14ac:dyDescent="0.25">
      <c r="A19317" t="s">
        <v>38451</v>
      </c>
      <c r="B19317" t="s">
        <v>38452</v>
      </c>
      <c r="C19317" t="s">
        <v>25584</v>
      </c>
      <c r="D19317" t="s">
        <v>45</v>
      </c>
      <c r="E19317">
        <v>1</v>
      </c>
      <c r="F19317">
        <v>0</v>
      </c>
      <c r="G19317" t="s">
        <v>31</v>
      </c>
      <c r="H19317">
        <v>1</v>
      </c>
      <c r="J19317" t="s">
        <v>25</v>
      </c>
      <c r="L19317" t="s">
        <v>25</v>
      </c>
      <c r="P19317" t="s">
        <v>25</v>
      </c>
      <c r="Q19317" t="s">
        <v>25</v>
      </c>
      <c r="T19317">
        <v>1</v>
      </c>
      <c r="U19317">
        <v>0</v>
      </c>
      <c r="V19317" t="s">
        <v>25</v>
      </c>
    </row>
    <row r="19318" spans="1:22" x14ac:dyDescent="0.25">
      <c r="A19318" t="s">
        <v>38453</v>
      </c>
      <c r="B19318" t="s">
        <v>38454</v>
      </c>
      <c r="C19318" t="s">
        <v>25584</v>
      </c>
      <c r="D19318" t="s">
        <v>92</v>
      </c>
      <c r="E19318">
        <v>1</v>
      </c>
      <c r="F19318">
        <v>0</v>
      </c>
      <c r="G19318" t="s">
        <v>52</v>
      </c>
      <c r="I19318">
        <v>1</v>
      </c>
      <c r="J19318" t="s">
        <v>25</v>
      </c>
      <c r="L19318" t="s">
        <v>25</v>
      </c>
      <c r="P19318" t="s">
        <v>25</v>
      </c>
      <c r="Q19318" t="s">
        <v>25</v>
      </c>
      <c r="T19318">
        <v>1</v>
      </c>
      <c r="U19318">
        <v>0</v>
      </c>
      <c r="V19318" t="s">
        <v>25</v>
      </c>
    </row>
    <row r="19319" spans="1:22" x14ac:dyDescent="0.25">
      <c r="A19319" t="s">
        <v>38455</v>
      </c>
      <c r="B19319" t="s">
        <v>38456</v>
      </c>
      <c r="C19319" t="s">
        <v>25584</v>
      </c>
      <c r="D19319" t="s">
        <v>81</v>
      </c>
      <c r="E19319">
        <v>1</v>
      </c>
      <c r="F19319">
        <v>0</v>
      </c>
      <c r="G19319" t="s">
        <v>48</v>
      </c>
      <c r="J19319" t="s">
        <v>25</v>
      </c>
      <c r="L19319" t="s">
        <v>25</v>
      </c>
      <c r="O19319">
        <v>1</v>
      </c>
      <c r="P19319" t="s">
        <v>25</v>
      </c>
      <c r="Q19319" t="s">
        <v>25</v>
      </c>
      <c r="T19319">
        <v>1</v>
      </c>
      <c r="U19319">
        <v>0</v>
      </c>
      <c r="V19319" t="s">
        <v>25</v>
      </c>
    </row>
    <row r="19320" spans="1:22" x14ac:dyDescent="0.25">
      <c r="A19320" t="s">
        <v>38457</v>
      </c>
      <c r="B19320" t="s">
        <v>38458</v>
      </c>
      <c r="C19320" t="s">
        <v>25584</v>
      </c>
      <c r="D19320" t="s">
        <v>72</v>
      </c>
      <c r="E19320">
        <v>1</v>
      </c>
      <c r="F19320">
        <v>1</v>
      </c>
      <c r="G19320" t="s">
        <v>26</v>
      </c>
      <c r="J19320" t="s">
        <v>25</v>
      </c>
      <c r="L19320" t="s">
        <v>25</v>
      </c>
      <c r="M19320">
        <v>1</v>
      </c>
      <c r="P19320" t="s">
        <v>25</v>
      </c>
      <c r="Q19320" t="s">
        <v>25</v>
      </c>
      <c r="T19320">
        <v>1</v>
      </c>
      <c r="U19320">
        <v>0</v>
      </c>
      <c r="V19320" t="s">
        <v>25</v>
      </c>
    </row>
    <row r="19321" spans="1:22" x14ac:dyDescent="0.25">
      <c r="A19321" t="s">
        <v>38459</v>
      </c>
      <c r="B19321" t="s">
        <v>38460</v>
      </c>
      <c r="C19321" t="s">
        <v>25584</v>
      </c>
      <c r="D19321" t="s">
        <v>51</v>
      </c>
      <c r="E19321">
        <v>1</v>
      </c>
      <c r="F19321">
        <v>0</v>
      </c>
      <c r="G19321" t="s">
        <v>52</v>
      </c>
      <c r="I19321">
        <v>1</v>
      </c>
      <c r="J19321" t="s">
        <v>25</v>
      </c>
      <c r="L19321" t="s">
        <v>25</v>
      </c>
      <c r="P19321" t="s">
        <v>25</v>
      </c>
      <c r="Q19321" t="s">
        <v>25</v>
      </c>
      <c r="T19321">
        <v>1</v>
      </c>
      <c r="U19321">
        <v>0</v>
      </c>
      <c r="V19321" t="s">
        <v>25</v>
      </c>
    </row>
    <row r="19322" spans="1:22" x14ac:dyDescent="0.25">
      <c r="A19322" t="s">
        <v>38461</v>
      </c>
      <c r="B19322" t="s">
        <v>38462</v>
      </c>
      <c r="C19322" t="s">
        <v>25584</v>
      </c>
      <c r="D19322" t="s">
        <v>72</v>
      </c>
      <c r="E19322">
        <v>1</v>
      </c>
      <c r="F19322">
        <v>0</v>
      </c>
      <c r="G19322" t="s">
        <v>39</v>
      </c>
      <c r="J19322" t="s">
        <v>25</v>
      </c>
      <c r="L19322" t="s">
        <v>25</v>
      </c>
      <c r="M19322">
        <v>1</v>
      </c>
      <c r="P19322" t="s">
        <v>25</v>
      </c>
      <c r="Q19322" t="s">
        <v>25</v>
      </c>
      <c r="T19322">
        <v>1</v>
      </c>
      <c r="U19322">
        <v>0</v>
      </c>
      <c r="V19322" t="s">
        <v>25</v>
      </c>
    </row>
    <row r="19323" spans="1:22" x14ac:dyDescent="0.25">
      <c r="A19323" t="s">
        <v>38463</v>
      </c>
      <c r="B19323" t="s">
        <v>38464</v>
      </c>
      <c r="C19323" t="s">
        <v>25584</v>
      </c>
      <c r="D19323" t="s">
        <v>72</v>
      </c>
      <c r="E19323">
        <v>1</v>
      </c>
      <c r="F19323">
        <v>0</v>
      </c>
      <c r="G19323" t="s">
        <v>52</v>
      </c>
      <c r="J19323" t="s">
        <v>25</v>
      </c>
      <c r="L19323" t="s">
        <v>25</v>
      </c>
      <c r="M19323">
        <v>1</v>
      </c>
      <c r="P19323" t="s">
        <v>25</v>
      </c>
      <c r="Q19323" t="s">
        <v>25</v>
      </c>
      <c r="T19323">
        <v>1</v>
      </c>
      <c r="U19323">
        <v>0</v>
      </c>
      <c r="V19323" t="s">
        <v>25</v>
      </c>
    </row>
    <row r="19324" spans="1:22" x14ac:dyDescent="0.25">
      <c r="A19324" t="s">
        <v>38465</v>
      </c>
      <c r="B19324" t="s">
        <v>38466</v>
      </c>
      <c r="C19324" t="s">
        <v>25584</v>
      </c>
      <c r="D19324" t="s">
        <v>38</v>
      </c>
      <c r="E19324">
        <v>1</v>
      </c>
      <c r="F19324">
        <v>0</v>
      </c>
      <c r="G19324" t="s">
        <v>48</v>
      </c>
      <c r="J19324" t="s">
        <v>25</v>
      </c>
      <c r="L19324" t="s">
        <v>25</v>
      </c>
      <c r="O19324">
        <v>1</v>
      </c>
      <c r="P19324" t="s">
        <v>25</v>
      </c>
      <c r="Q19324" t="s">
        <v>25</v>
      </c>
      <c r="T19324">
        <v>1</v>
      </c>
      <c r="U19324">
        <v>0</v>
      </c>
      <c r="V19324" t="s">
        <v>25</v>
      </c>
    </row>
    <row r="19325" spans="1:22" x14ac:dyDescent="0.25">
      <c r="A19325" t="s">
        <v>38467</v>
      </c>
      <c r="B19325" t="s">
        <v>38468</v>
      </c>
      <c r="C19325" t="s">
        <v>25584</v>
      </c>
      <c r="D19325" t="s">
        <v>72</v>
      </c>
      <c r="E19325">
        <v>1</v>
      </c>
      <c r="F19325">
        <v>0</v>
      </c>
      <c r="G19325" t="s">
        <v>52</v>
      </c>
      <c r="J19325" t="s">
        <v>25</v>
      </c>
      <c r="L19325" t="s">
        <v>25</v>
      </c>
      <c r="M19325">
        <v>1</v>
      </c>
      <c r="P19325" t="s">
        <v>25</v>
      </c>
      <c r="Q19325" t="s">
        <v>25</v>
      </c>
      <c r="T19325">
        <v>1</v>
      </c>
      <c r="U19325">
        <v>0</v>
      </c>
      <c r="V19325" t="s">
        <v>25</v>
      </c>
    </row>
    <row r="19326" spans="1:22" x14ac:dyDescent="0.25">
      <c r="A19326" t="s">
        <v>38469</v>
      </c>
      <c r="B19326" t="s">
        <v>38470</v>
      </c>
      <c r="C19326" t="s">
        <v>25584</v>
      </c>
      <c r="D19326" t="s">
        <v>38</v>
      </c>
      <c r="E19326">
        <v>1</v>
      </c>
      <c r="F19326">
        <v>0</v>
      </c>
      <c r="G19326" t="s">
        <v>48</v>
      </c>
      <c r="J19326" t="s">
        <v>25</v>
      </c>
      <c r="L19326" t="s">
        <v>25</v>
      </c>
      <c r="O19326">
        <v>1</v>
      </c>
      <c r="P19326" t="s">
        <v>25</v>
      </c>
      <c r="Q19326" t="s">
        <v>25</v>
      </c>
      <c r="T19326">
        <v>1</v>
      </c>
      <c r="U19326">
        <v>0</v>
      </c>
      <c r="V19326" t="s">
        <v>25</v>
      </c>
    </row>
    <row r="19327" spans="1:22" x14ac:dyDescent="0.25">
      <c r="A19327" t="s">
        <v>38471</v>
      </c>
      <c r="B19327" t="s">
        <v>38472</v>
      </c>
      <c r="C19327" t="s">
        <v>25584</v>
      </c>
      <c r="D19327" t="s">
        <v>42</v>
      </c>
      <c r="E19327">
        <v>1</v>
      </c>
      <c r="F19327">
        <v>0</v>
      </c>
      <c r="G19327" t="s">
        <v>39</v>
      </c>
      <c r="I19327">
        <v>1</v>
      </c>
      <c r="J19327" t="s">
        <v>25</v>
      </c>
      <c r="L19327" t="s">
        <v>25</v>
      </c>
      <c r="P19327" t="s">
        <v>25</v>
      </c>
      <c r="Q19327" t="s">
        <v>25</v>
      </c>
      <c r="T19327">
        <v>1</v>
      </c>
      <c r="U19327">
        <v>0</v>
      </c>
      <c r="V19327" t="s">
        <v>25</v>
      </c>
    </row>
    <row r="19328" spans="1:22" x14ac:dyDescent="0.25">
      <c r="A19328" t="s">
        <v>38473</v>
      </c>
      <c r="B19328" t="s">
        <v>38474</v>
      </c>
      <c r="C19328" t="s">
        <v>25584</v>
      </c>
      <c r="D19328" t="s">
        <v>42</v>
      </c>
      <c r="E19328">
        <v>1</v>
      </c>
      <c r="F19328">
        <v>0</v>
      </c>
      <c r="G19328" t="s">
        <v>48</v>
      </c>
      <c r="J19328" t="s">
        <v>25</v>
      </c>
      <c r="L19328" t="s">
        <v>25</v>
      </c>
      <c r="P19328" t="s">
        <v>25</v>
      </c>
      <c r="Q19328" t="s">
        <v>25</v>
      </c>
      <c r="R19328">
        <v>1</v>
      </c>
      <c r="T19328">
        <v>1</v>
      </c>
      <c r="U19328">
        <v>0</v>
      </c>
      <c r="V19328" t="s">
        <v>25</v>
      </c>
    </row>
    <row r="19329" spans="1:22" x14ac:dyDescent="0.25">
      <c r="A19329" t="s">
        <v>38475</v>
      </c>
      <c r="B19329" t="s">
        <v>38476</v>
      </c>
      <c r="C19329" t="s">
        <v>25584</v>
      </c>
      <c r="D19329" t="s">
        <v>42</v>
      </c>
      <c r="E19329">
        <v>1</v>
      </c>
      <c r="F19329">
        <v>0</v>
      </c>
      <c r="G19329" t="s">
        <v>39</v>
      </c>
      <c r="H19329">
        <v>1</v>
      </c>
      <c r="J19329" t="s">
        <v>25</v>
      </c>
      <c r="L19329" t="s">
        <v>25</v>
      </c>
      <c r="P19329" t="s">
        <v>25</v>
      </c>
      <c r="Q19329" t="s">
        <v>25</v>
      </c>
      <c r="T19329">
        <v>1</v>
      </c>
      <c r="U19329">
        <v>0</v>
      </c>
      <c r="V19329" t="s">
        <v>25</v>
      </c>
    </row>
    <row r="19330" spans="1:22" x14ac:dyDescent="0.25">
      <c r="A19330" t="s">
        <v>38477</v>
      </c>
      <c r="B19330" t="s">
        <v>38478</v>
      </c>
      <c r="C19330" t="s">
        <v>25584</v>
      </c>
      <c r="D19330" t="s">
        <v>38</v>
      </c>
      <c r="E19330">
        <v>1</v>
      </c>
      <c r="F19330">
        <v>1</v>
      </c>
      <c r="G19330" t="s">
        <v>26</v>
      </c>
      <c r="J19330" t="s">
        <v>25</v>
      </c>
      <c r="L19330" t="s">
        <v>25</v>
      </c>
      <c r="O19330">
        <v>1</v>
      </c>
      <c r="P19330" t="s">
        <v>25</v>
      </c>
      <c r="Q19330" t="s">
        <v>25</v>
      </c>
      <c r="T19330">
        <v>1</v>
      </c>
      <c r="U19330">
        <v>0</v>
      </c>
      <c r="V19330" t="s">
        <v>25</v>
      </c>
    </row>
    <row r="19331" spans="1:22" x14ac:dyDescent="0.25">
      <c r="A19331" t="s">
        <v>38479</v>
      </c>
      <c r="B19331" t="s">
        <v>38480</v>
      </c>
      <c r="C19331" t="s">
        <v>25584</v>
      </c>
      <c r="D19331" t="s">
        <v>45</v>
      </c>
      <c r="E19331">
        <v>1</v>
      </c>
      <c r="F19331">
        <v>0</v>
      </c>
      <c r="G19331" t="s">
        <v>31</v>
      </c>
      <c r="H19331">
        <v>1</v>
      </c>
      <c r="J19331" t="s">
        <v>25</v>
      </c>
      <c r="L19331" t="s">
        <v>25</v>
      </c>
      <c r="P19331" t="s">
        <v>25</v>
      </c>
      <c r="Q19331" t="s">
        <v>25</v>
      </c>
      <c r="T19331">
        <v>1</v>
      </c>
      <c r="U19331">
        <v>0</v>
      </c>
      <c r="V19331" t="s">
        <v>25</v>
      </c>
    </row>
    <row r="19332" spans="1:22" x14ac:dyDescent="0.25">
      <c r="A19332" t="s">
        <v>38481</v>
      </c>
      <c r="B19332" t="s">
        <v>38482</v>
      </c>
      <c r="C19332" t="s">
        <v>25584</v>
      </c>
      <c r="D19332" t="s">
        <v>42</v>
      </c>
      <c r="E19332">
        <v>1</v>
      </c>
      <c r="F19332">
        <v>1</v>
      </c>
      <c r="G19332" t="s">
        <v>26</v>
      </c>
      <c r="J19332" t="s">
        <v>25</v>
      </c>
      <c r="L19332" t="s">
        <v>25</v>
      </c>
      <c r="O19332">
        <v>1</v>
      </c>
      <c r="P19332" t="s">
        <v>25</v>
      </c>
      <c r="Q19332" t="s">
        <v>25</v>
      </c>
      <c r="T19332">
        <v>1</v>
      </c>
      <c r="U19332">
        <v>0</v>
      </c>
      <c r="V19332" t="s">
        <v>25</v>
      </c>
    </row>
    <row r="19333" spans="1:22" x14ac:dyDescent="0.25">
      <c r="A19333" t="s">
        <v>38483</v>
      </c>
      <c r="B19333" t="s">
        <v>38484</v>
      </c>
      <c r="C19333" t="s">
        <v>25584</v>
      </c>
      <c r="D19333" t="s">
        <v>92</v>
      </c>
      <c r="E19333">
        <v>1</v>
      </c>
      <c r="F19333">
        <v>0</v>
      </c>
      <c r="G19333" t="s">
        <v>52</v>
      </c>
      <c r="H19333">
        <v>1</v>
      </c>
      <c r="J19333" t="s">
        <v>25</v>
      </c>
      <c r="L19333" t="s">
        <v>115</v>
      </c>
      <c r="P19333" t="s">
        <v>25</v>
      </c>
      <c r="Q19333" t="s">
        <v>25</v>
      </c>
      <c r="T19333">
        <v>2</v>
      </c>
      <c r="U19333">
        <v>0</v>
      </c>
      <c r="V19333" t="s">
        <v>25</v>
      </c>
    </row>
    <row r="19334" spans="1:22" x14ac:dyDescent="0.25">
      <c r="A19334" t="s">
        <v>38485</v>
      </c>
      <c r="B19334" t="s">
        <v>38486</v>
      </c>
      <c r="C19334" t="s">
        <v>25584</v>
      </c>
      <c r="D19334" t="s">
        <v>92</v>
      </c>
      <c r="E19334">
        <v>1</v>
      </c>
      <c r="F19334">
        <v>0</v>
      </c>
      <c r="G19334" t="s">
        <v>52</v>
      </c>
      <c r="J19334" t="s">
        <v>25</v>
      </c>
      <c r="L19334" t="s">
        <v>25</v>
      </c>
      <c r="M19334">
        <v>1</v>
      </c>
      <c r="P19334" t="s">
        <v>25</v>
      </c>
      <c r="Q19334" t="s">
        <v>25</v>
      </c>
      <c r="T19334">
        <v>1</v>
      </c>
      <c r="U19334">
        <v>0</v>
      </c>
      <c r="V19334" t="s">
        <v>25</v>
      </c>
    </row>
    <row r="19335" spans="1:22" x14ac:dyDescent="0.25">
      <c r="A19335" t="s">
        <v>38487</v>
      </c>
      <c r="B19335" t="s">
        <v>38488</v>
      </c>
      <c r="C19335" t="s">
        <v>25584</v>
      </c>
      <c r="D19335" t="s">
        <v>38</v>
      </c>
      <c r="E19335">
        <v>1</v>
      </c>
      <c r="F19335">
        <v>1</v>
      </c>
      <c r="G19335" t="s">
        <v>26</v>
      </c>
      <c r="H19335">
        <v>1</v>
      </c>
      <c r="J19335" t="s">
        <v>25</v>
      </c>
      <c r="L19335" t="s">
        <v>25</v>
      </c>
      <c r="M19335">
        <v>1</v>
      </c>
      <c r="P19335" t="s">
        <v>25</v>
      </c>
      <c r="Q19335" t="s">
        <v>25</v>
      </c>
      <c r="T19335">
        <v>2</v>
      </c>
      <c r="U19335">
        <v>0</v>
      </c>
      <c r="V19335" t="s">
        <v>25</v>
      </c>
    </row>
    <row r="19336" spans="1:22" x14ac:dyDescent="0.25">
      <c r="A19336" t="s">
        <v>38489</v>
      </c>
      <c r="B19336" t="s">
        <v>38490</v>
      </c>
      <c r="C19336" t="s">
        <v>25584</v>
      </c>
      <c r="D19336" t="s">
        <v>72</v>
      </c>
      <c r="E19336">
        <v>1</v>
      </c>
      <c r="F19336">
        <v>0</v>
      </c>
      <c r="G19336" t="s">
        <v>31</v>
      </c>
      <c r="H19336">
        <v>1</v>
      </c>
      <c r="J19336" t="s">
        <v>25</v>
      </c>
      <c r="L19336" t="s">
        <v>115</v>
      </c>
      <c r="M19336">
        <v>1</v>
      </c>
      <c r="P19336" t="s">
        <v>25</v>
      </c>
      <c r="Q19336" t="s">
        <v>25</v>
      </c>
      <c r="T19336">
        <v>3</v>
      </c>
      <c r="U19336">
        <v>0</v>
      </c>
      <c r="V19336" t="s">
        <v>25</v>
      </c>
    </row>
    <row r="19337" spans="1:22" x14ac:dyDescent="0.25">
      <c r="A19337" t="s">
        <v>38491</v>
      </c>
      <c r="B19337" t="s">
        <v>38492</v>
      </c>
      <c r="C19337" t="s">
        <v>25584</v>
      </c>
      <c r="D19337" t="s">
        <v>72</v>
      </c>
      <c r="E19337">
        <v>1</v>
      </c>
      <c r="F19337">
        <v>0</v>
      </c>
      <c r="G19337" t="s">
        <v>39</v>
      </c>
      <c r="J19337" t="s">
        <v>25</v>
      </c>
      <c r="L19337" t="s">
        <v>25</v>
      </c>
      <c r="O19337">
        <v>1</v>
      </c>
      <c r="P19337" t="s">
        <v>25</v>
      </c>
      <c r="Q19337" t="s">
        <v>25</v>
      </c>
      <c r="T19337">
        <v>1</v>
      </c>
      <c r="U19337">
        <v>0</v>
      </c>
      <c r="V19337" t="s">
        <v>25</v>
      </c>
    </row>
    <row r="19338" spans="1:22" x14ac:dyDescent="0.25">
      <c r="A19338" t="s">
        <v>38493</v>
      </c>
      <c r="B19338" t="s">
        <v>38494</v>
      </c>
      <c r="C19338" t="s">
        <v>25584</v>
      </c>
      <c r="D19338" t="s">
        <v>38</v>
      </c>
      <c r="E19338">
        <v>1</v>
      </c>
      <c r="F19338">
        <v>1</v>
      </c>
      <c r="G19338" t="s">
        <v>26</v>
      </c>
      <c r="I19338">
        <v>1</v>
      </c>
      <c r="J19338" t="s">
        <v>25</v>
      </c>
      <c r="L19338" t="s">
        <v>115</v>
      </c>
      <c r="P19338" t="s">
        <v>25</v>
      </c>
      <c r="Q19338" t="s">
        <v>25</v>
      </c>
      <c r="T19338">
        <v>2</v>
      </c>
      <c r="U19338">
        <v>0</v>
      </c>
      <c r="V19338" t="s">
        <v>25</v>
      </c>
    </row>
    <row r="19339" spans="1:22" x14ac:dyDescent="0.25">
      <c r="A19339" t="s">
        <v>38495</v>
      </c>
      <c r="B19339" t="s">
        <v>38496</v>
      </c>
      <c r="C19339" t="s">
        <v>25584</v>
      </c>
      <c r="D19339" t="s">
        <v>42</v>
      </c>
      <c r="E19339">
        <v>1</v>
      </c>
      <c r="F19339">
        <v>0</v>
      </c>
      <c r="G19339" t="s">
        <v>48</v>
      </c>
      <c r="I19339">
        <v>1</v>
      </c>
      <c r="J19339" t="s">
        <v>25</v>
      </c>
      <c r="L19339" t="s">
        <v>25</v>
      </c>
      <c r="P19339" t="s">
        <v>25</v>
      </c>
      <c r="Q19339" t="s">
        <v>25</v>
      </c>
      <c r="T19339">
        <v>1</v>
      </c>
      <c r="U19339">
        <v>0</v>
      </c>
      <c r="V19339" t="s">
        <v>25</v>
      </c>
    </row>
    <row r="19340" spans="1:22" x14ac:dyDescent="0.25">
      <c r="A19340" t="s">
        <v>38497</v>
      </c>
      <c r="B19340" t="s">
        <v>38498</v>
      </c>
      <c r="C19340" t="s">
        <v>25584</v>
      </c>
      <c r="D19340" t="s">
        <v>38</v>
      </c>
      <c r="E19340">
        <v>1</v>
      </c>
      <c r="F19340">
        <v>0</v>
      </c>
      <c r="G19340" t="s">
        <v>48</v>
      </c>
      <c r="I19340">
        <v>1</v>
      </c>
      <c r="J19340" t="s">
        <v>25</v>
      </c>
      <c r="L19340" t="s">
        <v>25</v>
      </c>
      <c r="P19340" t="s">
        <v>25</v>
      </c>
      <c r="Q19340" t="s">
        <v>25</v>
      </c>
      <c r="T19340">
        <v>1</v>
      </c>
      <c r="U19340">
        <v>0</v>
      </c>
      <c r="V19340" t="s">
        <v>25</v>
      </c>
    </row>
    <row r="19341" spans="1:22" x14ac:dyDescent="0.25">
      <c r="A19341" t="s">
        <v>38499</v>
      </c>
      <c r="B19341" t="s">
        <v>25</v>
      </c>
      <c r="C19341" t="s">
        <v>25584</v>
      </c>
      <c r="D19341" t="s">
        <v>81</v>
      </c>
      <c r="E19341">
        <v>1</v>
      </c>
      <c r="F19341">
        <v>0</v>
      </c>
      <c r="G19341" t="s">
        <v>31</v>
      </c>
      <c r="J19341" t="s">
        <v>25</v>
      </c>
      <c r="L19341" t="s">
        <v>25</v>
      </c>
      <c r="O19341">
        <v>1</v>
      </c>
      <c r="P19341" t="s">
        <v>25</v>
      </c>
      <c r="Q19341" t="s">
        <v>25</v>
      </c>
      <c r="T19341">
        <v>1</v>
      </c>
      <c r="U19341">
        <v>0</v>
      </c>
      <c r="V19341" t="s">
        <v>25</v>
      </c>
    </row>
    <row r="19342" spans="1:22" x14ac:dyDescent="0.25">
      <c r="A19342" t="s">
        <v>38500</v>
      </c>
      <c r="B19342" t="s">
        <v>38501</v>
      </c>
      <c r="C19342" t="s">
        <v>25584</v>
      </c>
      <c r="D19342" t="s">
        <v>30</v>
      </c>
      <c r="E19342">
        <v>1</v>
      </c>
      <c r="F19342">
        <v>0</v>
      </c>
      <c r="G19342" t="s">
        <v>31</v>
      </c>
      <c r="J19342" t="s">
        <v>25</v>
      </c>
      <c r="L19342" t="s">
        <v>25</v>
      </c>
      <c r="M19342">
        <v>1</v>
      </c>
      <c r="P19342" t="s">
        <v>25</v>
      </c>
      <c r="Q19342" t="s">
        <v>25</v>
      </c>
      <c r="T19342">
        <v>1</v>
      </c>
      <c r="U19342">
        <v>0</v>
      </c>
      <c r="V19342" t="s">
        <v>25</v>
      </c>
    </row>
    <row r="19343" spans="1:22" x14ac:dyDescent="0.25">
      <c r="A19343" t="s">
        <v>38502</v>
      </c>
      <c r="B19343" t="s">
        <v>38503</v>
      </c>
      <c r="C19343" t="s">
        <v>25584</v>
      </c>
      <c r="D19343" t="s">
        <v>92</v>
      </c>
      <c r="E19343">
        <v>1</v>
      </c>
      <c r="F19343">
        <v>0</v>
      </c>
      <c r="G19343" t="s">
        <v>48</v>
      </c>
      <c r="I19343">
        <v>1</v>
      </c>
      <c r="J19343" t="s">
        <v>25</v>
      </c>
      <c r="L19343" t="s">
        <v>25</v>
      </c>
      <c r="M19343">
        <v>1</v>
      </c>
      <c r="P19343" t="s">
        <v>25</v>
      </c>
      <c r="Q19343" t="s">
        <v>25</v>
      </c>
      <c r="T19343">
        <v>2</v>
      </c>
      <c r="U19343">
        <v>0</v>
      </c>
      <c r="V19343" t="s">
        <v>25</v>
      </c>
    </row>
    <row r="19344" spans="1:22" x14ac:dyDescent="0.25">
      <c r="A19344" t="s">
        <v>38504</v>
      </c>
      <c r="B19344" t="s">
        <v>38505</v>
      </c>
      <c r="C19344" t="s">
        <v>25584</v>
      </c>
      <c r="D19344" t="s">
        <v>81</v>
      </c>
      <c r="E19344">
        <v>1</v>
      </c>
      <c r="F19344">
        <v>0</v>
      </c>
      <c r="G19344" t="s">
        <v>39</v>
      </c>
      <c r="J19344" t="s">
        <v>25</v>
      </c>
      <c r="L19344" t="s">
        <v>25</v>
      </c>
      <c r="P19344" t="s">
        <v>25</v>
      </c>
      <c r="Q19344" t="s">
        <v>25</v>
      </c>
      <c r="R19344">
        <v>1</v>
      </c>
      <c r="T19344">
        <v>1</v>
      </c>
      <c r="U19344">
        <v>0</v>
      </c>
      <c r="V19344" t="s">
        <v>25</v>
      </c>
    </row>
    <row r="19345" spans="1:22" x14ac:dyDescent="0.25">
      <c r="A19345" t="s">
        <v>38506</v>
      </c>
      <c r="B19345" t="s">
        <v>38507</v>
      </c>
      <c r="C19345" t="s">
        <v>25584</v>
      </c>
      <c r="D19345" t="s">
        <v>81</v>
      </c>
      <c r="E19345">
        <v>1</v>
      </c>
      <c r="F19345">
        <v>0</v>
      </c>
      <c r="G19345" t="s">
        <v>145</v>
      </c>
      <c r="H19345">
        <v>1</v>
      </c>
      <c r="J19345" t="s">
        <v>25</v>
      </c>
      <c r="L19345" t="s">
        <v>25</v>
      </c>
      <c r="P19345" t="s">
        <v>25</v>
      </c>
      <c r="Q19345" t="s">
        <v>25</v>
      </c>
      <c r="T19345">
        <v>1</v>
      </c>
      <c r="U19345">
        <v>0</v>
      </c>
      <c r="V19345" t="s">
        <v>25</v>
      </c>
    </row>
    <row r="19346" spans="1:22" x14ac:dyDescent="0.25">
      <c r="A19346" t="s">
        <v>38508</v>
      </c>
      <c r="B19346" t="s">
        <v>38509</v>
      </c>
      <c r="C19346" t="s">
        <v>25584</v>
      </c>
      <c r="D19346" t="s">
        <v>45</v>
      </c>
      <c r="E19346">
        <v>1</v>
      </c>
      <c r="F19346">
        <v>1</v>
      </c>
      <c r="G19346" t="s">
        <v>26</v>
      </c>
      <c r="J19346" t="s">
        <v>115</v>
      </c>
      <c r="L19346" t="s">
        <v>25</v>
      </c>
      <c r="P19346" t="s">
        <v>25</v>
      </c>
      <c r="Q19346" t="s">
        <v>25</v>
      </c>
      <c r="T19346">
        <v>1</v>
      </c>
      <c r="U19346">
        <v>0</v>
      </c>
      <c r="V19346" t="s">
        <v>25</v>
      </c>
    </row>
    <row r="19347" spans="1:22" x14ac:dyDescent="0.25">
      <c r="A19347" t="s">
        <v>38510</v>
      </c>
      <c r="B19347" t="s">
        <v>38511</v>
      </c>
      <c r="C19347" t="s">
        <v>25584</v>
      </c>
      <c r="D19347" t="s">
        <v>92</v>
      </c>
      <c r="E19347">
        <v>1</v>
      </c>
      <c r="F19347">
        <v>0</v>
      </c>
      <c r="G19347" t="s">
        <v>52</v>
      </c>
      <c r="I19347">
        <v>1</v>
      </c>
      <c r="J19347" t="s">
        <v>25</v>
      </c>
      <c r="L19347" t="s">
        <v>25</v>
      </c>
      <c r="M19347">
        <v>1</v>
      </c>
      <c r="O19347">
        <v>1</v>
      </c>
      <c r="P19347" t="s">
        <v>25</v>
      </c>
      <c r="Q19347" t="s">
        <v>25</v>
      </c>
      <c r="T19347">
        <v>3</v>
      </c>
      <c r="U19347">
        <v>0</v>
      </c>
      <c r="V19347" t="s">
        <v>25</v>
      </c>
    </row>
    <row r="19348" spans="1:22" x14ac:dyDescent="0.25">
      <c r="A19348" t="s">
        <v>38512</v>
      </c>
      <c r="B19348" t="s">
        <v>38513</v>
      </c>
      <c r="C19348" t="s">
        <v>25584</v>
      </c>
      <c r="D19348" t="s">
        <v>81</v>
      </c>
      <c r="E19348">
        <v>1</v>
      </c>
      <c r="F19348">
        <v>0</v>
      </c>
      <c r="G19348" t="s">
        <v>31</v>
      </c>
      <c r="J19348" t="s">
        <v>25</v>
      </c>
      <c r="L19348" t="s">
        <v>25</v>
      </c>
      <c r="O19348">
        <v>1</v>
      </c>
      <c r="P19348" t="s">
        <v>25</v>
      </c>
      <c r="Q19348" t="s">
        <v>115</v>
      </c>
      <c r="T19348">
        <v>2</v>
      </c>
      <c r="U19348">
        <v>0</v>
      </c>
      <c r="V19348" t="s">
        <v>25</v>
      </c>
    </row>
    <row r="19349" spans="1:22" x14ac:dyDescent="0.25">
      <c r="A19349" t="s">
        <v>38514</v>
      </c>
      <c r="B19349" t="s">
        <v>38515</v>
      </c>
      <c r="C19349" t="s">
        <v>25584</v>
      </c>
      <c r="D19349" t="s">
        <v>81</v>
      </c>
      <c r="E19349">
        <v>1</v>
      </c>
      <c r="F19349">
        <v>0</v>
      </c>
      <c r="G19349" t="s">
        <v>31</v>
      </c>
      <c r="H19349">
        <v>1</v>
      </c>
      <c r="J19349" t="s">
        <v>25</v>
      </c>
      <c r="L19349" t="s">
        <v>25</v>
      </c>
      <c r="P19349" t="s">
        <v>25</v>
      </c>
      <c r="Q19349" t="s">
        <v>25</v>
      </c>
      <c r="T19349">
        <v>1</v>
      </c>
      <c r="U19349">
        <v>0</v>
      </c>
      <c r="V19349" t="s">
        <v>25</v>
      </c>
    </row>
    <row r="19350" spans="1:22" x14ac:dyDescent="0.25">
      <c r="A19350" t="s">
        <v>38516</v>
      </c>
      <c r="B19350" t="s">
        <v>38517</v>
      </c>
      <c r="C19350" t="s">
        <v>25584</v>
      </c>
      <c r="D19350" t="s">
        <v>42</v>
      </c>
      <c r="E19350">
        <v>1</v>
      </c>
      <c r="F19350">
        <v>0</v>
      </c>
      <c r="G19350" t="s">
        <v>31</v>
      </c>
      <c r="H19350">
        <v>1</v>
      </c>
      <c r="J19350" t="s">
        <v>25</v>
      </c>
      <c r="L19350" t="s">
        <v>25</v>
      </c>
      <c r="P19350" t="s">
        <v>25</v>
      </c>
      <c r="Q19350" t="s">
        <v>25</v>
      </c>
      <c r="T19350">
        <v>1</v>
      </c>
      <c r="U19350">
        <v>0</v>
      </c>
      <c r="V19350" t="s">
        <v>25</v>
      </c>
    </row>
    <row r="19351" spans="1:22" x14ac:dyDescent="0.25">
      <c r="A19351" t="s">
        <v>38518</v>
      </c>
      <c r="B19351" t="s">
        <v>38519</v>
      </c>
      <c r="C19351" t="s">
        <v>25584</v>
      </c>
      <c r="D19351" t="s">
        <v>208</v>
      </c>
      <c r="E19351">
        <v>1</v>
      </c>
      <c r="F19351">
        <v>1</v>
      </c>
      <c r="G19351" t="s">
        <v>26</v>
      </c>
      <c r="H19351">
        <v>1</v>
      </c>
      <c r="J19351" t="s">
        <v>25</v>
      </c>
      <c r="L19351" t="s">
        <v>25</v>
      </c>
      <c r="P19351" t="s">
        <v>25</v>
      </c>
      <c r="Q19351" t="s">
        <v>25</v>
      </c>
      <c r="T19351">
        <v>1</v>
      </c>
      <c r="U19351">
        <v>0</v>
      </c>
      <c r="V19351" t="s">
        <v>25</v>
      </c>
    </row>
    <row r="19352" spans="1:22" x14ac:dyDescent="0.25">
      <c r="A19352" t="s">
        <v>38520</v>
      </c>
      <c r="B19352" t="s">
        <v>38521</v>
      </c>
      <c r="C19352" t="s">
        <v>25584</v>
      </c>
      <c r="D19352" t="s">
        <v>72</v>
      </c>
      <c r="E19352">
        <v>1</v>
      </c>
      <c r="F19352">
        <v>0</v>
      </c>
      <c r="G19352" t="s">
        <v>52</v>
      </c>
      <c r="J19352" t="s">
        <v>25</v>
      </c>
      <c r="L19352" t="s">
        <v>25</v>
      </c>
      <c r="M19352">
        <v>1</v>
      </c>
      <c r="O19352">
        <v>1</v>
      </c>
      <c r="P19352" t="s">
        <v>25</v>
      </c>
      <c r="Q19352" t="s">
        <v>25</v>
      </c>
      <c r="T19352">
        <v>2</v>
      </c>
      <c r="U19352">
        <v>0</v>
      </c>
      <c r="V19352" t="s">
        <v>25</v>
      </c>
    </row>
    <row r="19353" spans="1:22" x14ac:dyDescent="0.25">
      <c r="A19353" t="s">
        <v>38522</v>
      </c>
      <c r="B19353" t="s">
        <v>38523</v>
      </c>
      <c r="C19353" t="s">
        <v>25584</v>
      </c>
      <c r="D19353" t="s">
        <v>42</v>
      </c>
      <c r="E19353">
        <v>1</v>
      </c>
      <c r="F19353">
        <v>0</v>
      </c>
      <c r="G19353" t="s">
        <v>39</v>
      </c>
      <c r="J19353" t="s">
        <v>25</v>
      </c>
      <c r="L19353" t="s">
        <v>25</v>
      </c>
      <c r="M19353">
        <v>1</v>
      </c>
      <c r="P19353" t="s">
        <v>25</v>
      </c>
      <c r="Q19353" t="s">
        <v>25</v>
      </c>
      <c r="T19353">
        <v>1</v>
      </c>
      <c r="U19353">
        <v>0</v>
      </c>
      <c r="V19353" t="s">
        <v>25</v>
      </c>
    </row>
    <row r="19354" spans="1:22" x14ac:dyDescent="0.25">
      <c r="A19354" t="s">
        <v>38524</v>
      </c>
      <c r="B19354" t="s">
        <v>38525</v>
      </c>
      <c r="C19354" t="s">
        <v>25584</v>
      </c>
      <c r="D19354" t="s">
        <v>38</v>
      </c>
      <c r="E19354">
        <v>1</v>
      </c>
      <c r="F19354">
        <v>0</v>
      </c>
      <c r="G19354" t="s">
        <v>48</v>
      </c>
      <c r="J19354" t="s">
        <v>25</v>
      </c>
      <c r="L19354" t="s">
        <v>25</v>
      </c>
      <c r="O19354">
        <v>1</v>
      </c>
      <c r="P19354" t="s">
        <v>25</v>
      </c>
      <c r="Q19354" t="s">
        <v>25</v>
      </c>
      <c r="T19354">
        <v>1</v>
      </c>
      <c r="U19354">
        <v>0</v>
      </c>
      <c r="V19354" t="s">
        <v>25</v>
      </c>
    </row>
    <row r="19355" spans="1:22" x14ac:dyDescent="0.25">
      <c r="A19355" t="s">
        <v>38526</v>
      </c>
      <c r="B19355" t="s">
        <v>38527</v>
      </c>
      <c r="C19355" t="s">
        <v>25584</v>
      </c>
      <c r="D19355" t="s">
        <v>81</v>
      </c>
      <c r="E19355">
        <v>1</v>
      </c>
      <c r="F19355">
        <v>1</v>
      </c>
      <c r="G19355" t="s">
        <v>26</v>
      </c>
      <c r="J19355" t="s">
        <v>25</v>
      </c>
      <c r="L19355" t="s">
        <v>25</v>
      </c>
      <c r="M19355">
        <v>1</v>
      </c>
      <c r="P19355" t="s">
        <v>25</v>
      </c>
      <c r="Q19355" t="s">
        <v>25</v>
      </c>
      <c r="T19355">
        <v>1</v>
      </c>
      <c r="U19355">
        <v>0</v>
      </c>
      <c r="V19355" t="s">
        <v>25</v>
      </c>
    </row>
    <row r="19356" spans="1:22" x14ac:dyDescent="0.25">
      <c r="A19356" t="s">
        <v>38528</v>
      </c>
      <c r="B19356" t="s">
        <v>38529</v>
      </c>
      <c r="C19356" t="s">
        <v>25584</v>
      </c>
      <c r="D19356" t="s">
        <v>42</v>
      </c>
      <c r="E19356">
        <v>1</v>
      </c>
      <c r="F19356">
        <v>0</v>
      </c>
      <c r="G19356" t="s">
        <v>48</v>
      </c>
      <c r="J19356" t="s">
        <v>25</v>
      </c>
      <c r="L19356" t="s">
        <v>25</v>
      </c>
      <c r="P19356" t="s">
        <v>25</v>
      </c>
      <c r="Q19356" t="s">
        <v>25</v>
      </c>
      <c r="S19356">
        <v>1</v>
      </c>
      <c r="T19356">
        <v>1</v>
      </c>
      <c r="U19356">
        <v>0</v>
      </c>
      <c r="V19356" t="s">
        <v>25</v>
      </c>
    </row>
    <row r="19357" spans="1:22" x14ac:dyDescent="0.25">
      <c r="A19357" t="s">
        <v>38530</v>
      </c>
      <c r="B19357" t="s">
        <v>38531</v>
      </c>
      <c r="C19357" t="s">
        <v>25584</v>
      </c>
      <c r="D19357" t="s">
        <v>81</v>
      </c>
      <c r="E19357">
        <v>1</v>
      </c>
      <c r="F19357">
        <v>0</v>
      </c>
      <c r="G19357" t="s">
        <v>48</v>
      </c>
      <c r="H19357">
        <v>1</v>
      </c>
      <c r="I19357">
        <v>1</v>
      </c>
      <c r="J19357" t="s">
        <v>25</v>
      </c>
      <c r="L19357" t="s">
        <v>25</v>
      </c>
      <c r="P19357" t="s">
        <v>25</v>
      </c>
      <c r="Q19357" t="s">
        <v>25</v>
      </c>
      <c r="T19357">
        <v>2</v>
      </c>
      <c r="U19357">
        <v>0</v>
      </c>
      <c r="V19357" t="s">
        <v>25</v>
      </c>
    </row>
    <row r="19358" spans="1:22" x14ac:dyDescent="0.25">
      <c r="A19358" t="s">
        <v>38532</v>
      </c>
      <c r="B19358" t="s">
        <v>38533</v>
      </c>
      <c r="C19358" t="s">
        <v>25584</v>
      </c>
      <c r="D19358" t="s">
        <v>81</v>
      </c>
      <c r="E19358">
        <v>1</v>
      </c>
      <c r="F19358">
        <v>0</v>
      </c>
      <c r="G19358" t="s">
        <v>48</v>
      </c>
      <c r="J19358" t="s">
        <v>25</v>
      </c>
      <c r="L19358" t="s">
        <v>25</v>
      </c>
      <c r="M19358">
        <v>1</v>
      </c>
      <c r="P19358" t="s">
        <v>25</v>
      </c>
      <c r="Q19358" t="s">
        <v>25</v>
      </c>
      <c r="T19358">
        <v>1</v>
      </c>
      <c r="U19358">
        <v>0</v>
      </c>
      <c r="V19358" t="s">
        <v>25</v>
      </c>
    </row>
    <row r="19359" spans="1:22" x14ac:dyDescent="0.25">
      <c r="A19359" t="s">
        <v>38534</v>
      </c>
      <c r="B19359" t="s">
        <v>38535</v>
      </c>
      <c r="C19359" t="s">
        <v>25584</v>
      </c>
      <c r="D19359" t="s">
        <v>42</v>
      </c>
      <c r="E19359">
        <v>1</v>
      </c>
      <c r="F19359">
        <v>0</v>
      </c>
      <c r="G19359" t="s">
        <v>31</v>
      </c>
      <c r="I19359">
        <v>1</v>
      </c>
      <c r="J19359" t="s">
        <v>25</v>
      </c>
      <c r="L19359" t="s">
        <v>25</v>
      </c>
      <c r="P19359" t="s">
        <v>25</v>
      </c>
      <c r="Q19359" t="s">
        <v>25</v>
      </c>
      <c r="T19359">
        <v>1</v>
      </c>
      <c r="U19359">
        <v>0</v>
      </c>
      <c r="V19359" t="s">
        <v>25</v>
      </c>
    </row>
    <row r="19360" spans="1:22" x14ac:dyDescent="0.25">
      <c r="A19360" t="s">
        <v>38536</v>
      </c>
      <c r="B19360" t="s">
        <v>38537</v>
      </c>
      <c r="C19360" t="s">
        <v>25584</v>
      </c>
      <c r="D19360" t="s">
        <v>72</v>
      </c>
      <c r="E19360">
        <v>1</v>
      </c>
      <c r="F19360">
        <v>0</v>
      </c>
      <c r="G19360" t="s">
        <v>52</v>
      </c>
      <c r="J19360" t="s">
        <v>25</v>
      </c>
      <c r="L19360" t="s">
        <v>25</v>
      </c>
      <c r="M19360">
        <v>1</v>
      </c>
      <c r="N19360">
        <v>1</v>
      </c>
      <c r="P19360" t="s">
        <v>25</v>
      </c>
      <c r="Q19360" t="s">
        <v>25</v>
      </c>
      <c r="T19360">
        <v>2</v>
      </c>
      <c r="U19360">
        <v>0</v>
      </c>
      <c r="V19360" t="s">
        <v>25</v>
      </c>
    </row>
    <row r="19361" spans="1:22" x14ac:dyDescent="0.25">
      <c r="A19361" t="s">
        <v>38538</v>
      </c>
      <c r="B19361" t="s">
        <v>38539</v>
      </c>
      <c r="C19361" t="s">
        <v>25584</v>
      </c>
      <c r="D19361" t="s">
        <v>42</v>
      </c>
      <c r="E19361">
        <v>1</v>
      </c>
      <c r="F19361">
        <v>0</v>
      </c>
      <c r="G19361" t="s">
        <v>31</v>
      </c>
      <c r="I19361">
        <v>1</v>
      </c>
      <c r="J19361" t="s">
        <v>25</v>
      </c>
      <c r="L19361" t="s">
        <v>25</v>
      </c>
      <c r="P19361" t="s">
        <v>25</v>
      </c>
      <c r="Q19361" t="s">
        <v>25</v>
      </c>
      <c r="T19361">
        <v>1</v>
      </c>
      <c r="U19361">
        <v>0</v>
      </c>
      <c r="V19361" t="s">
        <v>25</v>
      </c>
    </row>
    <row r="19362" spans="1:22" x14ac:dyDescent="0.25">
      <c r="A19362" t="s">
        <v>38540</v>
      </c>
      <c r="B19362" t="s">
        <v>38541</v>
      </c>
      <c r="C19362" t="s">
        <v>25584</v>
      </c>
      <c r="D19362" t="s">
        <v>92</v>
      </c>
      <c r="E19362">
        <v>1</v>
      </c>
      <c r="F19362">
        <v>0</v>
      </c>
      <c r="G19362" t="s">
        <v>52</v>
      </c>
      <c r="H19362">
        <v>1</v>
      </c>
      <c r="J19362" t="s">
        <v>25</v>
      </c>
      <c r="L19362" t="s">
        <v>25</v>
      </c>
      <c r="P19362" t="s">
        <v>25</v>
      </c>
      <c r="Q19362" t="s">
        <v>25</v>
      </c>
      <c r="T19362">
        <v>1</v>
      </c>
      <c r="U19362">
        <v>0</v>
      </c>
      <c r="V19362" t="s">
        <v>25</v>
      </c>
    </row>
    <row r="19363" spans="1:22" x14ac:dyDescent="0.25">
      <c r="A19363" t="s">
        <v>38542</v>
      </c>
      <c r="B19363" t="s">
        <v>38543</v>
      </c>
      <c r="C19363" t="s">
        <v>25584</v>
      </c>
      <c r="D19363" t="s">
        <v>45</v>
      </c>
      <c r="E19363">
        <v>1</v>
      </c>
      <c r="F19363">
        <v>0</v>
      </c>
      <c r="G19363" t="s">
        <v>31</v>
      </c>
      <c r="H19363">
        <v>1</v>
      </c>
      <c r="J19363" t="s">
        <v>25</v>
      </c>
      <c r="L19363" t="s">
        <v>25</v>
      </c>
      <c r="P19363" t="s">
        <v>25</v>
      </c>
      <c r="Q19363" t="s">
        <v>25</v>
      </c>
      <c r="T19363">
        <v>1</v>
      </c>
      <c r="U19363">
        <v>0</v>
      </c>
      <c r="V19363" t="s">
        <v>25</v>
      </c>
    </row>
    <row r="19364" spans="1:22" x14ac:dyDescent="0.25">
      <c r="A19364" t="s">
        <v>38544</v>
      </c>
      <c r="B19364" t="s">
        <v>38545</v>
      </c>
      <c r="C19364" t="s">
        <v>25584</v>
      </c>
      <c r="D19364" t="s">
        <v>92</v>
      </c>
      <c r="E19364">
        <v>1</v>
      </c>
      <c r="F19364">
        <v>0</v>
      </c>
      <c r="G19364" t="s">
        <v>52</v>
      </c>
      <c r="H19364">
        <v>1</v>
      </c>
      <c r="I19364">
        <v>1</v>
      </c>
      <c r="J19364" t="s">
        <v>25</v>
      </c>
      <c r="L19364" t="s">
        <v>25</v>
      </c>
      <c r="O19364">
        <v>1</v>
      </c>
      <c r="P19364" t="s">
        <v>25</v>
      </c>
      <c r="Q19364" t="s">
        <v>25</v>
      </c>
      <c r="T19364">
        <v>3</v>
      </c>
      <c r="U19364">
        <v>0</v>
      </c>
      <c r="V19364" t="s">
        <v>25</v>
      </c>
    </row>
    <row r="19365" spans="1:22" x14ac:dyDescent="0.25">
      <c r="A19365" t="s">
        <v>38546</v>
      </c>
      <c r="B19365" t="s">
        <v>38547</v>
      </c>
      <c r="C19365" t="s">
        <v>25584</v>
      </c>
      <c r="D19365" t="s">
        <v>42</v>
      </c>
      <c r="E19365">
        <v>1</v>
      </c>
      <c r="F19365">
        <v>0</v>
      </c>
      <c r="G19365" t="s">
        <v>52</v>
      </c>
      <c r="I19365">
        <v>1</v>
      </c>
      <c r="J19365" t="s">
        <v>25</v>
      </c>
      <c r="L19365" t="s">
        <v>25</v>
      </c>
      <c r="O19365">
        <v>1</v>
      </c>
      <c r="P19365" t="s">
        <v>25</v>
      </c>
      <c r="Q19365" t="s">
        <v>25</v>
      </c>
      <c r="T19365">
        <v>2</v>
      </c>
      <c r="U19365">
        <v>0</v>
      </c>
      <c r="V19365" t="s">
        <v>25</v>
      </c>
    </row>
    <row r="19366" spans="1:22" x14ac:dyDescent="0.25">
      <c r="A19366" t="s">
        <v>38548</v>
      </c>
      <c r="B19366" t="s">
        <v>38549</v>
      </c>
      <c r="C19366" t="s">
        <v>25584</v>
      </c>
      <c r="D19366" t="s">
        <v>92</v>
      </c>
      <c r="E19366">
        <v>1</v>
      </c>
      <c r="F19366">
        <v>0</v>
      </c>
      <c r="G19366" t="s">
        <v>52</v>
      </c>
      <c r="H19366">
        <v>1</v>
      </c>
      <c r="J19366" t="s">
        <v>25</v>
      </c>
      <c r="L19366" t="s">
        <v>25</v>
      </c>
      <c r="P19366" t="s">
        <v>25</v>
      </c>
      <c r="Q19366" t="s">
        <v>25</v>
      </c>
      <c r="T19366">
        <v>1</v>
      </c>
      <c r="U19366">
        <v>0</v>
      </c>
      <c r="V19366" t="s">
        <v>25</v>
      </c>
    </row>
    <row r="19367" spans="1:22" x14ac:dyDescent="0.25">
      <c r="A19367" t="s">
        <v>38550</v>
      </c>
      <c r="B19367" t="s">
        <v>25</v>
      </c>
      <c r="C19367" t="s">
        <v>25584</v>
      </c>
      <c r="D19367" t="s">
        <v>30</v>
      </c>
      <c r="E19367">
        <v>1</v>
      </c>
      <c r="F19367">
        <v>0</v>
      </c>
      <c r="G19367" t="s">
        <v>31</v>
      </c>
      <c r="H19367">
        <v>1</v>
      </c>
      <c r="J19367" t="s">
        <v>115</v>
      </c>
      <c r="L19367" t="s">
        <v>25</v>
      </c>
      <c r="P19367" t="s">
        <v>25</v>
      </c>
      <c r="Q19367" t="s">
        <v>25</v>
      </c>
      <c r="T19367">
        <v>2</v>
      </c>
      <c r="U19367">
        <v>0</v>
      </c>
      <c r="V19367" t="s">
        <v>25</v>
      </c>
    </row>
    <row r="19368" spans="1:22" x14ac:dyDescent="0.25">
      <c r="A19368" t="s">
        <v>38551</v>
      </c>
      <c r="B19368" t="s">
        <v>38552</v>
      </c>
      <c r="C19368" t="s">
        <v>25584</v>
      </c>
      <c r="D19368" t="s">
        <v>45</v>
      </c>
      <c r="E19368">
        <v>1</v>
      </c>
      <c r="F19368">
        <v>0</v>
      </c>
      <c r="G19368" t="s">
        <v>31</v>
      </c>
      <c r="H19368">
        <v>1</v>
      </c>
      <c r="J19368" t="s">
        <v>25</v>
      </c>
      <c r="L19368" t="s">
        <v>25</v>
      </c>
      <c r="P19368" t="s">
        <v>25</v>
      </c>
      <c r="Q19368" t="s">
        <v>25</v>
      </c>
      <c r="T19368">
        <v>1</v>
      </c>
      <c r="U19368">
        <v>0</v>
      </c>
      <c r="V19368" t="s">
        <v>25</v>
      </c>
    </row>
    <row r="19369" spans="1:22" x14ac:dyDescent="0.25">
      <c r="A19369" t="s">
        <v>38553</v>
      </c>
      <c r="B19369" t="s">
        <v>38554</v>
      </c>
      <c r="C19369" t="s">
        <v>25584</v>
      </c>
      <c r="D19369" t="s">
        <v>45</v>
      </c>
      <c r="E19369">
        <v>1</v>
      </c>
      <c r="F19369">
        <v>0</v>
      </c>
      <c r="G19369" t="s">
        <v>31</v>
      </c>
      <c r="H19369">
        <v>1</v>
      </c>
      <c r="J19369" t="s">
        <v>25</v>
      </c>
      <c r="L19369" t="s">
        <v>25</v>
      </c>
      <c r="P19369" t="s">
        <v>25</v>
      </c>
      <c r="Q19369" t="s">
        <v>25</v>
      </c>
      <c r="T19369">
        <v>1</v>
      </c>
      <c r="U19369">
        <v>0</v>
      </c>
      <c r="V19369" t="s">
        <v>25</v>
      </c>
    </row>
    <row r="19370" spans="1:22" x14ac:dyDescent="0.25">
      <c r="A19370" t="s">
        <v>38555</v>
      </c>
      <c r="B19370" t="s">
        <v>38556</v>
      </c>
      <c r="C19370" t="s">
        <v>25584</v>
      </c>
      <c r="D19370" t="s">
        <v>45</v>
      </c>
      <c r="E19370">
        <v>1</v>
      </c>
      <c r="F19370">
        <v>0</v>
      </c>
      <c r="G19370" t="s">
        <v>31</v>
      </c>
      <c r="H19370">
        <v>1</v>
      </c>
      <c r="J19370" t="s">
        <v>25</v>
      </c>
      <c r="L19370" t="s">
        <v>25</v>
      </c>
      <c r="P19370" t="s">
        <v>25</v>
      </c>
      <c r="Q19370" t="s">
        <v>25</v>
      </c>
      <c r="T19370">
        <v>1</v>
      </c>
      <c r="U19370">
        <v>0</v>
      </c>
      <c r="V19370" t="s">
        <v>25</v>
      </c>
    </row>
    <row r="19371" spans="1:22" x14ac:dyDescent="0.25">
      <c r="A19371" t="s">
        <v>38557</v>
      </c>
      <c r="B19371" t="s">
        <v>38558</v>
      </c>
      <c r="C19371" t="s">
        <v>25584</v>
      </c>
      <c r="D19371" t="s">
        <v>92</v>
      </c>
      <c r="E19371">
        <v>1</v>
      </c>
      <c r="F19371">
        <v>0</v>
      </c>
      <c r="G19371" t="s">
        <v>52</v>
      </c>
      <c r="H19371">
        <v>1</v>
      </c>
      <c r="I19371">
        <v>1</v>
      </c>
      <c r="J19371" t="s">
        <v>25</v>
      </c>
      <c r="L19371" t="s">
        <v>25</v>
      </c>
      <c r="O19371">
        <v>1</v>
      </c>
      <c r="P19371" t="s">
        <v>25</v>
      </c>
      <c r="Q19371" t="s">
        <v>25</v>
      </c>
      <c r="T19371">
        <v>3</v>
      </c>
      <c r="U19371">
        <v>0</v>
      </c>
      <c r="V19371" t="s">
        <v>25</v>
      </c>
    </row>
    <row r="19372" spans="1:22" x14ac:dyDescent="0.25">
      <c r="A19372" t="s">
        <v>38559</v>
      </c>
      <c r="B19372" t="s">
        <v>38560</v>
      </c>
      <c r="C19372" t="s">
        <v>25584</v>
      </c>
      <c r="D19372" t="s">
        <v>30</v>
      </c>
      <c r="E19372">
        <v>1</v>
      </c>
      <c r="F19372">
        <v>0</v>
      </c>
      <c r="G19372" t="s">
        <v>31</v>
      </c>
      <c r="J19372" t="s">
        <v>25</v>
      </c>
      <c r="L19372" t="s">
        <v>25</v>
      </c>
      <c r="M19372">
        <v>1</v>
      </c>
      <c r="P19372" t="s">
        <v>25</v>
      </c>
      <c r="Q19372" t="s">
        <v>25</v>
      </c>
      <c r="T19372">
        <v>1</v>
      </c>
      <c r="U19372">
        <v>0</v>
      </c>
      <c r="V19372" t="s">
        <v>25</v>
      </c>
    </row>
    <row r="19373" spans="1:22" x14ac:dyDescent="0.25">
      <c r="A19373" t="s">
        <v>38561</v>
      </c>
      <c r="B19373" t="s">
        <v>38562</v>
      </c>
      <c r="C19373" t="s">
        <v>25584</v>
      </c>
      <c r="D19373" t="s">
        <v>92</v>
      </c>
      <c r="E19373">
        <v>1</v>
      </c>
      <c r="F19373">
        <v>1</v>
      </c>
      <c r="G19373" t="s">
        <v>26</v>
      </c>
      <c r="I19373">
        <v>1</v>
      </c>
      <c r="J19373" t="s">
        <v>25</v>
      </c>
      <c r="K19373">
        <v>1</v>
      </c>
      <c r="L19373" t="s">
        <v>115</v>
      </c>
      <c r="P19373" t="s">
        <v>25</v>
      </c>
      <c r="Q19373" t="s">
        <v>25</v>
      </c>
      <c r="T19373">
        <v>3</v>
      </c>
      <c r="U19373">
        <v>1</v>
      </c>
      <c r="V19373" t="s">
        <v>25</v>
      </c>
    </row>
    <row r="19374" spans="1:22" x14ac:dyDescent="0.25">
      <c r="A19374" t="s">
        <v>38563</v>
      </c>
      <c r="B19374" t="s">
        <v>38564</v>
      </c>
      <c r="C19374" t="s">
        <v>25584</v>
      </c>
      <c r="D19374" t="s">
        <v>30</v>
      </c>
      <c r="E19374">
        <v>1</v>
      </c>
      <c r="F19374">
        <v>1</v>
      </c>
      <c r="G19374" t="s">
        <v>26</v>
      </c>
      <c r="H19374">
        <v>1</v>
      </c>
      <c r="J19374" t="s">
        <v>115</v>
      </c>
      <c r="L19374" t="s">
        <v>25</v>
      </c>
      <c r="P19374" t="s">
        <v>25</v>
      </c>
      <c r="Q19374" t="s">
        <v>25</v>
      </c>
      <c r="T19374">
        <v>2</v>
      </c>
      <c r="U19374">
        <v>1</v>
      </c>
      <c r="V19374" t="s">
        <v>25</v>
      </c>
    </row>
    <row r="19375" spans="1:22" x14ac:dyDescent="0.25">
      <c r="A19375" t="s">
        <v>38565</v>
      </c>
      <c r="B19375" t="s">
        <v>38566</v>
      </c>
      <c r="C19375" t="s">
        <v>25584</v>
      </c>
      <c r="D19375" t="s">
        <v>30</v>
      </c>
      <c r="E19375">
        <v>1</v>
      </c>
      <c r="F19375">
        <v>1</v>
      </c>
      <c r="G19375" t="s">
        <v>26</v>
      </c>
      <c r="H19375">
        <v>1</v>
      </c>
      <c r="J19375" t="s">
        <v>25</v>
      </c>
      <c r="L19375" t="s">
        <v>25</v>
      </c>
      <c r="P19375" t="s">
        <v>25</v>
      </c>
      <c r="Q19375" t="s">
        <v>25</v>
      </c>
      <c r="T19375">
        <v>1</v>
      </c>
      <c r="U19375">
        <v>1</v>
      </c>
      <c r="V19375" t="s">
        <v>25</v>
      </c>
    </row>
    <row r="19376" spans="1:22" x14ac:dyDescent="0.25">
      <c r="A19376" t="s">
        <v>38567</v>
      </c>
      <c r="B19376" t="s">
        <v>38568</v>
      </c>
      <c r="C19376" t="s">
        <v>25584</v>
      </c>
      <c r="D19376" t="s">
        <v>72</v>
      </c>
      <c r="E19376">
        <v>1</v>
      </c>
      <c r="F19376">
        <v>0</v>
      </c>
      <c r="G19376" t="s">
        <v>48</v>
      </c>
      <c r="J19376" t="s">
        <v>25</v>
      </c>
      <c r="L19376" t="s">
        <v>25</v>
      </c>
      <c r="M19376">
        <v>1</v>
      </c>
      <c r="P19376" t="s">
        <v>25</v>
      </c>
      <c r="Q19376" t="s">
        <v>25</v>
      </c>
      <c r="T19376">
        <v>1</v>
      </c>
      <c r="U19376">
        <v>1</v>
      </c>
      <c r="V19376" t="s">
        <v>25</v>
      </c>
    </row>
    <row r="19377" spans="1:22" x14ac:dyDescent="0.25">
      <c r="A19377" t="s">
        <v>38569</v>
      </c>
      <c r="B19377" t="s">
        <v>38570</v>
      </c>
      <c r="C19377" t="s">
        <v>25584</v>
      </c>
      <c r="D19377" t="s">
        <v>208</v>
      </c>
      <c r="E19377">
        <v>1</v>
      </c>
      <c r="F19377">
        <v>0</v>
      </c>
      <c r="G19377" t="s">
        <v>52</v>
      </c>
      <c r="J19377" t="s">
        <v>25</v>
      </c>
      <c r="L19377" t="s">
        <v>25</v>
      </c>
      <c r="M19377">
        <v>1</v>
      </c>
      <c r="P19377" t="s">
        <v>25</v>
      </c>
      <c r="Q19377" t="s">
        <v>25</v>
      </c>
      <c r="T19377">
        <v>1</v>
      </c>
      <c r="U19377">
        <v>1</v>
      </c>
      <c r="V19377" t="s">
        <v>25</v>
      </c>
    </row>
    <row r="19378" spans="1:22" x14ac:dyDescent="0.25">
      <c r="A19378" t="s">
        <v>38571</v>
      </c>
      <c r="B19378" t="s">
        <v>38572</v>
      </c>
      <c r="C19378" t="s">
        <v>25584</v>
      </c>
      <c r="D19378" t="s">
        <v>42</v>
      </c>
      <c r="E19378">
        <v>1</v>
      </c>
      <c r="F19378">
        <v>0</v>
      </c>
      <c r="G19378" t="s">
        <v>39</v>
      </c>
      <c r="I19378">
        <v>1</v>
      </c>
      <c r="J19378" t="s">
        <v>25</v>
      </c>
      <c r="L19378" t="s">
        <v>25</v>
      </c>
      <c r="O19378">
        <v>1</v>
      </c>
      <c r="P19378" t="s">
        <v>25</v>
      </c>
      <c r="Q19378" t="s">
        <v>25</v>
      </c>
      <c r="T19378">
        <v>2</v>
      </c>
      <c r="U19378">
        <v>1</v>
      </c>
      <c r="V19378" t="s">
        <v>25</v>
      </c>
    </row>
    <row r="19379" spans="1:22" x14ac:dyDescent="0.25">
      <c r="A19379" t="s">
        <v>38573</v>
      </c>
      <c r="B19379" t="s">
        <v>38574</v>
      </c>
      <c r="C19379" t="s">
        <v>25584</v>
      </c>
      <c r="D19379" t="s">
        <v>55</v>
      </c>
      <c r="E19379">
        <v>1</v>
      </c>
      <c r="F19379">
        <v>0</v>
      </c>
      <c r="G19379" t="s">
        <v>39</v>
      </c>
      <c r="J19379" t="s">
        <v>25</v>
      </c>
      <c r="L19379" t="s">
        <v>25</v>
      </c>
      <c r="M19379">
        <v>1</v>
      </c>
      <c r="P19379" t="s">
        <v>25</v>
      </c>
      <c r="Q19379" t="s">
        <v>25</v>
      </c>
      <c r="T19379">
        <v>1</v>
      </c>
      <c r="U19379">
        <v>1</v>
      </c>
      <c r="V19379" t="s">
        <v>25</v>
      </c>
    </row>
    <row r="19380" spans="1:22" x14ac:dyDescent="0.25">
      <c r="A19380" t="s">
        <v>38575</v>
      </c>
      <c r="B19380" t="s">
        <v>38576</v>
      </c>
      <c r="C19380" t="s">
        <v>25584</v>
      </c>
      <c r="D19380" t="s">
        <v>30</v>
      </c>
      <c r="E19380">
        <v>1</v>
      </c>
      <c r="F19380">
        <v>0</v>
      </c>
      <c r="G19380" t="s">
        <v>31</v>
      </c>
      <c r="J19380" t="s">
        <v>25</v>
      </c>
      <c r="L19380" t="s">
        <v>25</v>
      </c>
      <c r="P19380" t="s">
        <v>25</v>
      </c>
      <c r="Q19380" t="s">
        <v>25</v>
      </c>
      <c r="R19380">
        <v>1</v>
      </c>
      <c r="T19380">
        <v>1</v>
      </c>
      <c r="U19380">
        <v>1</v>
      </c>
      <c r="V19380" t="s">
        <v>25</v>
      </c>
    </row>
    <row r="19381" spans="1:22" x14ac:dyDescent="0.25">
      <c r="A19381" t="s">
        <v>38577</v>
      </c>
      <c r="B19381" t="s">
        <v>38578</v>
      </c>
      <c r="C19381" t="s">
        <v>25584</v>
      </c>
      <c r="D19381" t="s">
        <v>92</v>
      </c>
      <c r="E19381">
        <v>1</v>
      </c>
      <c r="F19381">
        <v>0</v>
      </c>
      <c r="G19381" t="s">
        <v>52</v>
      </c>
      <c r="H19381">
        <v>1</v>
      </c>
      <c r="J19381" t="s">
        <v>25</v>
      </c>
      <c r="L19381" t="s">
        <v>25</v>
      </c>
      <c r="P19381" t="s">
        <v>25</v>
      </c>
      <c r="Q19381" t="s">
        <v>25</v>
      </c>
      <c r="T19381">
        <v>1</v>
      </c>
      <c r="U19381">
        <v>0</v>
      </c>
      <c r="V19381" t="s">
        <v>25</v>
      </c>
    </row>
    <row r="19382" spans="1:22" x14ac:dyDescent="0.25">
      <c r="A19382" t="s">
        <v>38579</v>
      </c>
      <c r="B19382" t="s">
        <v>38580</v>
      </c>
      <c r="C19382" t="s">
        <v>25584</v>
      </c>
      <c r="D19382" t="s">
        <v>30</v>
      </c>
      <c r="E19382">
        <v>1</v>
      </c>
      <c r="F19382">
        <v>0</v>
      </c>
      <c r="G19382" t="s">
        <v>31</v>
      </c>
      <c r="J19382" t="s">
        <v>25</v>
      </c>
      <c r="L19382" t="s">
        <v>25</v>
      </c>
      <c r="M19382">
        <v>1</v>
      </c>
      <c r="P19382" t="s">
        <v>25</v>
      </c>
      <c r="Q19382" t="s">
        <v>25</v>
      </c>
      <c r="T19382">
        <v>1</v>
      </c>
      <c r="U19382">
        <v>0</v>
      </c>
      <c r="V19382" t="s">
        <v>25</v>
      </c>
    </row>
    <row r="19383" spans="1:22" x14ac:dyDescent="0.25">
      <c r="A19383" t="s">
        <v>38581</v>
      </c>
      <c r="B19383" t="s">
        <v>38582</v>
      </c>
      <c r="C19383" t="s">
        <v>25584</v>
      </c>
      <c r="D19383" t="s">
        <v>92</v>
      </c>
      <c r="E19383">
        <v>1</v>
      </c>
      <c r="F19383">
        <v>0</v>
      </c>
      <c r="G19383" t="s">
        <v>52</v>
      </c>
      <c r="J19383" t="s">
        <v>25</v>
      </c>
      <c r="L19383" t="s">
        <v>25</v>
      </c>
      <c r="M19383">
        <v>1</v>
      </c>
      <c r="P19383" t="s">
        <v>25</v>
      </c>
      <c r="Q19383" t="s">
        <v>25</v>
      </c>
      <c r="T19383">
        <v>1</v>
      </c>
      <c r="U19383">
        <v>0</v>
      </c>
      <c r="V19383" t="s">
        <v>25</v>
      </c>
    </row>
    <row r="19384" spans="1:22" x14ac:dyDescent="0.25">
      <c r="A19384" t="s">
        <v>38583</v>
      </c>
      <c r="B19384" t="s">
        <v>38584</v>
      </c>
      <c r="C19384" t="s">
        <v>25584</v>
      </c>
      <c r="D19384" t="s">
        <v>81</v>
      </c>
      <c r="E19384">
        <v>1</v>
      </c>
      <c r="F19384">
        <v>0</v>
      </c>
      <c r="G19384" t="s">
        <v>31</v>
      </c>
      <c r="J19384" t="s">
        <v>25</v>
      </c>
      <c r="K19384">
        <v>1</v>
      </c>
      <c r="L19384" t="s">
        <v>25</v>
      </c>
      <c r="P19384" t="s">
        <v>25</v>
      </c>
      <c r="Q19384" t="s">
        <v>25</v>
      </c>
      <c r="T19384">
        <v>1</v>
      </c>
      <c r="U19384">
        <v>0</v>
      </c>
      <c r="V19384" t="s">
        <v>25</v>
      </c>
    </row>
    <row r="19385" spans="1:22" x14ac:dyDescent="0.25">
      <c r="A19385" t="s">
        <v>38585</v>
      </c>
      <c r="B19385" t="s">
        <v>38586</v>
      </c>
      <c r="C19385" t="s">
        <v>25584</v>
      </c>
      <c r="D19385" t="s">
        <v>92</v>
      </c>
      <c r="E19385">
        <v>1</v>
      </c>
      <c r="F19385">
        <v>0</v>
      </c>
      <c r="G19385" t="s">
        <v>52</v>
      </c>
      <c r="I19385">
        <v>1</v>
      </c>
      <c r="J19385" t="s">
        <v>25</v>
      </c>
      <c r="L19385" t="s">
        <v>25</v>
      </c>
      <c r="P19385" t="s">
        <v>25</v>
      </c>
      <c r="Q19385" t="s">
        <v>25</v>
      </c>
      <c r="T19385">
        <v>1</v>
      </c>
      <c r="U19385">
        <v>0</v>
      </c>
      <c r="V19385" t="s">
        <v>25</v>
      </c>
    </row>
    <row r="19386" spans="1:22" x14ac:dyDescent="0.25">
      <c r="A19386" t="s">
        <v>38587</v>
      </c>
      <c r="B19386" t="s">
        <v>38588</v>
      </c>
      <c r="C19386" t="s">
        <v>25584</v>
      </c>
      <c r="D19386" t="s">
        <v>92</v>
      </c>
      <c r="E19386">
        <v>1</v>
      </c>
      <c r="F19386">
        <v>0</v>
      </c>
      <c r="G19386" t="s">
        <v>39</v>
      </c>
      <c r="H19386">
        <v>1</v>
      </c>
      <c r="J19386" t="s">
        <v>115</v>
      </c>
      <c r="L19386" t="s">
        <v>25</v>
      </c>
      <c r="P19386" t="s">
        <v>25</v>
      </c>
      <c r="Q19386" t="s">
        <v>25</v>
      </c>
      <c r="T19386">
        <v>2</v>
      </c>
      <c r="U19386">
        <v>0</v>
      </c>
      <c r="V19386" t="s">
        <v>25</v>
      </c>
    </row>
    <row r="19387" spans="1:22" x14ac:dyDescent="0.25">
      <c r="A19387" t="s">
        <v>38589</v>
      </c>
      <c r="B19387" t="s">
        <v>38590</v>
      </c>
      <c r="C19387" t="s">
        <v>25584</v>
      </c>
      <c r="D19387" t="s">
        <v>92</v>
      </c>
      <c r="E19387">
        <v>1</v>
      </c>
      <c r="F19387">
        <v>0</v>
      </c>
      <c r="G19387" t="s">
        <v>52</v>
      </c>
      <c r="H19387">
        <v>1</v>
      </c>
      <c r="I19387">
        <v>1</v>
      </c>
      <c r="J19387" t="s">
        <v>25</v>
      </c>
      <c r="L19387" t="s">
        <v>25</v>
      </c>
      <c r="P19387" t="s">
        <v>25</v>
      </c>
      <c r="Q19387" t="s">
        <v>25</v>
      </c>
      <c r="T19387">
        <v>2</v>
      </c>
      <c r="U19387">
        <v>0</v>
      </c>
      <c r="V19387" t="s">
        <v>25</v>
      </c>
    </row>
    <row r="19388" spans="1:22" x14ac:dyDescent="0.25">
      <c r="A19388" t="s">
        <v>38591</v>
      </c>
      <c r="B19388" t="s">
        <v>38592</v>
      </c>
      <c r="C19388" t="s">
        <v>25584</v>
      </c>
      <c r="D19388" t="s">
        <v>92</v>
      </c>
      <c r="E19388">
        <v>1</v>
      </c>
      <c r="F19388">
        <v>0</v>
      </c>
      <c r="G19388" t="s">
        <v>52</v>
      </c>
      <c r="I19388">
        <v>1</v>
      </c>
      <c r="J19388" t="s">
        <v>25</v>
      </c>
      <c r="L19388" t="s">
        <v>25</v>
      </c>
      <c r="O19388">
        <v>1</v>
      </c>
      <c r="P19388" t="s">
        <v>25</v>
      </c>
      <c r="Q19388" t="s">
        <v>25</v>
      </c>
      <c r="T19388">
        <v>2</v>
      </c>
      <c r="U19388">
        <v>0</v>
      </c>
      <c r="V19388" t="s">
        <v>25</v>
      </c>
    </row>
    <row r="19389" spans="1:22" x14ac:dyDescent="0.25">
      <c r="A19389" t="s">
        <v>38593</v>
      </c>
      <c r="B19389" t="s">
        <v>38594</v>
      </c>
      <c r="C19389" t="s">
        <v>25584</v>
      </c>
      <c r="D19389" t="s">
        <v>92</v>
      </c>
      <c r="E19389">
        <v>1</v>
      </c>
      <c r="F19389">
        <v>0</v>
      </c>
      <c r="G19389" t="s">
        <v>52</v>
      </c>
      <c r="J19389" t="s">
        <v>115</v>
      </c>
      <c r="L19389" t="s">
        <v>25</v>
      </c>
      <c r="P19389" t="s">
        <v>25</v>
      </c>
      <c r="Q19389" t="s">
        <v>25</v>
      </c>
      <c r="T19389">
        <v>1</v>
      </c>
      <c r="U19389">
        <v>0</v>
      </c>
      <c r="V19389" t="s">
        <v>25</v>
      </c>
    </row>
    <row r="19390" spans="1:22" x14ac:dyDescent="0.25">
      <c r="A19390" t="s">
        <v>38595</v>
      </c>
      <c r="B19390" t="s">
        <v>38596</v>
      </c>
      <c r="C19390" t="s">
        <v>25584</v>
      </c>
      <c r="D19390" t="s">
        <v>92</v>
      </c>
      <c r="E19390">
        <v>1</v>
      </c>
      <c r="F19390">
        <v>0</v>
      </c>
      <c r="G19390" t="s">
        <v>31</v>
      </c>
      <c r="H19390">
        <v>1</v>
      </c>
      <c r="J19390" t="s">
        <v>25</v>
      </c>
      <c r="L19390" t="s">
        <v>25</v>
      </c>
      <c r="P19390" t="s">
        <v>25</v>
      </c>
      <c r="Q19390" t="s">
        <v>25</v>
      </c>
      <c r="T19390">
        <v>1</v>
      </c>
      <c r="U19390">
        <v>0</v>
      </c>
      <c r="V19390" t="s">
        <v>25</v>
      </c>
    </row>
    <row r="19391" spans="1:22" x14ac:dyDescent="0.25">
      <c r="A19391" t="s">
        <v>38597</v>
      </c>
      <c r="B19391" t="s">
        <v>38598</v>
      </c>
      <c r="C19391" t="s">
        <v>25584</v>
      </c>
      <c r="D19391" t="s">
        <v>92</v>
      </c>
      <c r="E19391">
        <v>1</v>
      </c>
      <c r="F19391">
        <v>0</v>
      </c>
      <c r="G19391" t="s">
        <v>52</v>
      </c>
      <c r="J19391" t="s">
        <v>25</v>
      </c>
      <c r="L19391" t="s">
        <v>25</v>
      </c>
      <c r="O19391">
        <v>1</v>
      </c>
      <c r="P19391" t="s">
        <v>25</v>
      </c>
      <c r="Q19391" t="s">
        <v>25</v>
      </c>
      <c r="T19391">
        <v>1</v>
      </c>
      <c r="U19391">
        <v>0</v>
      </c>
      <c r="V19391" t="s">
        <v>25</v>
      </c>
    </row>
    <row r="19392" spans="1:22" x14ac:dyDescent="0.25">
      <c r="A19392" t="s">
        <v>38599</v>
      </c>
      <c r="B19392" t="s">
        <v>38600</v>
      </c>
      <c r="C19392" t="s">
        <v>25584</v>
      </c>
      <c r="D19392" t="s">
        <v>92</v>
      </c>
      <c r="E19392">
        <v>1</v>
      </c>
      <c r="F19392">
        <v>0</v>
      </c>
      <c r="G19392" t="s">
        <v>52</v>
      </c>
      <c r="H19392">
        <v>1</v>
      </c>
      <c r="J19392" t="s">
        <v>115</v>
      </c>
      <c r="L19392" t="s">
        <v>25</v>
      </c>
      <c r="P19392" t="s">
        <v>25</v>
      </c>
      <c r="Q19392" t="s">
        <v>25</v>
      </c>
      <c r="T19392">
        <v>2</v>
      </c>
      <c r="U19392">
        <v>0</v>
      </c>
      <c r="V19392" t="s">
        <v>25</v>
      </c>
    </row>
    <row r="19393" spans="1:22" x14ac:dyDescent="0.25">
      <c r="A19393" t="s">
        <v>38601</v>
      </c>
      <c r="B19393" t="s">
        <v>38602</v>
      </c>
      <c r="C19393" t="s">
        <v>25584</v>
      </c>
      <c r="D19393" t="s">
        <v>1728</v>
      </c>
      <c r="E19393">
        <v>1</v>
      </c>
      <c r="F19393">
        <v>0</v>
      </c>
      <c r="G19393" t="s">
        <v>48</v>
      </c>
      <c r="H19393">
        <v>1</v>
      </c>
      <c r="J19393" t="s">
        <v>25</v>
      </c>
      <c r="K19393">
        <v>1</v>
      </c>
      <c r="L19393" t="s">
        <v>25</v>
      </c>
      <c r="P19393" t="s">
        <v>25</v>
      </c>
      <c r="Q19393" t="s">
        <v>25</v>
      </c>
      <c r="T19393">
        <v>2</v>
      </c>
      <c r="U19393">
        <v>0</v>
      </c>
      <c r="V19393" t="s">
        <v>25</v>
      </c>
    </row>
    <row r="19394" spans="1:22" x14ac:dyDescent="0.25">
      <c r="A19394" t="s">
        <v>38603</v>
      </c>
      <c r="B19394" t="s">
        <v>38604</v>
      </c>
      <c r="C19394" t="s">
        <v>25584</v>
      </c>
      <c r="D19394" t="s">
        <v>92</v>
      </c>
      <c r="E19394">
        <v>1</v>
      </c>
      <c r="F19394">
        <v>0</v>
      </c>
      <c r="G19394" t="s">
        <v>52</v>
      </c>
      <c r="H19394">
        <v>1</v>
      </c>
      <c r="J19394" t="s">
        <v>25</v>
      </c>
      <c r="L19394" t="s">
        <v>25</v>
      </c>
      <c r="P19394" t="s">
        <v>25</v>
      </c>
      <c r="Q19394" t="s">
        <v>25</v>
      </c>
      <c r="T19394">
        <v>1</v>
      </c>
      <c r="U19394">
        <v>0</v>
      </c>
      <c r="V19394" t="s">
        <v>25</v>
      </c>
    </row>
    <row r="19395" spans="1:22" x14ac:dyDescent="0.25">
      <c r="A19395" t="s">
        <v>38605</v>
      </c>
      <c r="B19395" t="s">
        <v>38606</v>
      </c>
      <c r="C19395" t="s">
        <v>25584</v>
      </c>
      <c r="D19395" t="s">
        <v>92</v>
      </c>
      <c r="E19395">
        <v>1</v>
      </c>
      <c r="F19395">
        <v>0</v>
      </c>
      <c r="G19395" t="s">
        <v>52</v>
      </c>
      <c r="H19395">
        <v>1</v>
      </c>
      <c r="J19395" t="s">
        <v>25</v>
      </c>
      <c r="L19395" t="s">
        <v>25</v>
      </c>
      <c r="P19395" t="s">
        <v>25</v>
      </c>
      <c r="Q19395" t="s">
        <v>25</v>
      </c>
      <c r="T19395">
        <v>1</v>
      </c>
      <c r="U19395">
        <v>0</v>
      </c>
      <c r="V19395" t="s">
        <v>25</v>
      </c>
    </row>
    <row r="19396" spans="1:22" x14ac:dyDescent="0.25">
      <c r="A19396" t="s">
        <v>38607</v>
      </c>
      <c r="B19396" t="s">
        <v>38608</v>
      </c>
      <c r="C19396" t="s">
        <v>25584</v>
      </c>
      <c r="D19396" t="s">
        <v>92</v>
      </c>
      <c r="E19396">
        <v>1</v>
      </c>
      <c r="F19396">
        <v>0</v>
      </c>
      <c r="G19396" t="s">
        <v>52</v>
      </c>
      <c r="J19396" t="s">
        <v>25</v>
      </c>
      <c r="L19396" t="s">
        <v>25</v>
      </c>
      <c r="M19396">
        <v>1</v>
      </c>
      <c r="P19396" t="s">
        <v>25</v>
      </c>
      <c r="Q19396" t="s">
        <v>25</v>
      </c>
      <c r="T19396">
        <v>1</v>
      </c>
      <c r="U19396">
        <v>0</v>
      </c>
      <c r="V19396" t="s">
        <v>25</v>
      </c>
    </row>
    <row r="19397" spans="1:22" x14ac:dyDescent="0.25">
      <c r="A19397" t="s">
        <v>38609</v>
      </c>
      <c r="B19397" t="s">
        <v>38610</v>
      </c>
      <c r="C19397" t="s">
        <v>25584</v>
      </c>
      <c r="D19397" t="s">
        <v>92</v>
      </c>
      <c r="E19397">
        <v>1</v>
      </c>
      <c r="F19397">
        <v>0</v>
      </c>
      <c r="G19397" t="s">
        <v>52</v>
      </c>
      <c r="J19397" t="s">
        <v>25</v>
      </c>
      <c r="L19397" t="s">
        <v>25</v>
      </c>
      <c r="P19397" t="s">
        <v>25</v>
      </c>
      <c r="Q19397" t="s">
        <v>25</v>
      </c>
      <c r="S19397">
        <v>1</v>
      </c>
      <c r="T19397">
        <v>1</v>
      </c>
      <c r="U19397">
        <v>0</v>
      </c>
      <c r="V19397" t="s">
        <v>25</v>
      </c>
    </row>
    <row r="19398" spans="1:22" x14ac:dyDescent="0.25">
      <c r="A19398" t="s">
        <v>38611</v>
      </c>
      <c r="B19398" t="s">
        <v>38612</v>
      </c>
      <c r="C19398" t="s">
        <v>25584</v>
      </c>
      <c r="D19398" t="s">
        <v>92</v>
      </c>
      <c r="E19398">
        <v>1</v>
      </c>
      <c r="F19398">
        <v>0</v>
      </c>
      <c r="G19398" t="s">
        <v>52</v>
      </c>
      <c r="J19398" t="s">
        <v>25</v>
      </c>
      <c r="L19398" t="s">
        <v>25</v>
      </c>
      <c r="O19398">
        <v>1</v>
      </c>
      <c r="P19398" t="s">
        <v>25</v>
      </c>
      <c r="Q19398" t="s">
        <v>25</v>
      </c>
      <c r="T19398">
        <v>1</v>
      </c>
      <c r="U19398">
        <v>0</v>
      </c>
      <c r="V19398" t="s">
        <v>25</v>
      </c>
    </row>
    <row r="19399" spans="1:22" x14ac:dyDescent="0.25">
      <c r="A19399" t="s">
        <v>38613</v>
      </c>
      <c r="B19399" t="s">
        <v>38614</v>
      </c>
      <c r="C19399" t="s">
        <v>25584</v>
      </c>
      <c r="D19399" t="s">
        <v>92</v>
      </c>
      <c r="E19399">
        <v>1</v>
      </c>
      <c r="F19399">
        <v>0</v>
      </c>
      <c r="G19399" t="s">
        <v>52</v>
      </c>
      <c r="H19399">
        <v>1</v>
      </c>
      <c r="J19399" t="s">
        <v>25</v>
      </c>
      <c r="L19399" t="s">
        <v>25</v>
      </c>
      <c r="P19399" t="s">
        <v>25</v>
      </c>
      <c r="Q19399" t="s">
        <v>25</v>
      </c>
      <c r="T19399">
        <v>1</v>
      </c>
      <c r="U19399">
        <v>0</v>
      </c>
      <c r="V19399" t="s">
        <v>25</v>
      </c>
    </row>
    <row r="19400" spans="1:22" x14ac:dyDescent="0.25">
      <c r="A19400" t="s">
        <v>38615</v>
      </c>
      <c r="B19400" t="s">
        <v>38616</v>
      </c>
      <c r="C19400" t="s">
        <v>25584</v>
      </c>
      <c r="D19400" t="s">
        <v>92</v>
      </c>
      <c r="E19400">
        <v>1</v>
      </c>
      <c r="F19400">
        <v>0</v>
      </c>
      <c r="G19400" t="s">
        <v>52</v>
      </c>
      <c r="I19400">
        <v>1</v>
      </c>
      <c r="J19400" t="s">
        <v>25</v>
      </c>
      <c r="L19400" t="s">
        <v>25</v>
      </c>
      <c r="O19400">
        <v>1</v>
      </c>
      <c r="P19400" t="s">
        <v>25</v>
      </c>
      <c r="Q19400" t="s">
        <v>25</v>
      </c>
      <c r="T19400">
        <v>2</v>
      </c>
      <c r="U19400">
        <v>0</v>
      </c>
      <c r="V19400" t="s">
        <v>25</v>
      </c>
    </row>
    <row r="19401" spans="1:22" x14ac:dyDescent="0.25">
      <c r="A19401" t="s">
        <v>38617</v>
      </c>
      <c r="B19401" t="s">
        <v>38618</v>
      </c>
      <c r="C19401" t="s">
        <v>25584</v>
      </c>
      <c r="D19401" t="s">
        <v>92</v>
      </c>
      <c r="E19401">
        <v>1</v>
      </c>
      <c r="F19401">
        <v>0</v>
      </c>
      <c r="G19401" t="s">
        <v>31</v>
      </c>
      <c r="J19401" t="s">
        <v>115</v>
      </c>
      <c r="L19401" t="s">
        <v>25</v>
      </c>
      <c r="P19401" t="s">
        <v>25</v>
      </c>
      <c r="Q19401" t="s">
        <v>25</v>
      </c>
      <c r="T19401">
        <v>1</v>
      </c>
      <c r="U19401">
        <v>0</v>
      </c>
      <c r="V19401" t="s">
        <v>25</v>
      </c>
    </row>
    <row r="19402" spans="1:22" x14ac:dyDescent="0.25">
      <c r="A19402" t="s">
        <v>38619</v>
      </c>
      <c r="B19402" t="s">
        <v>38620</v>
      </c>
      <c r="C19402" t="s">
        <v>25584</v>
      </c>
      <c r="D19402" t="s">
        <v>92</v>
      </c>
      <c r="E19402">
        <v>1</v>
      </c>
      <c r="F19402">
        <v>0</v>
      </c>
      <c r="G19402" t="s">
        <v>52</v>
      </c>
      <c r="I19402">
        <v>1</v>
      </c>
      <c r="J19402" t="s">
        <v>25</v>
      </c>
      <c r="L19402" t="s">
        <v>25</v>
      </c>
      <c r="O19402">
        <v>1</v>
      </c>
      <c r="P19402" t="s">
        <v>25</v>
      </c>
      <c r="Q19402" t="s">
        <v>25</v>
      </c>
      <c r="T19402">
        <v>2</v>
      </c>
      <c r="U19402">
        <v>0</v>
      </c>
      <c r="V19402" t="s">
        <v>25</v>
      </c>
    </row>
    <row r="19403" spans="1:22" x14ac:dyDescent="0.25">
      <c r="A19403" t="s">
        <v>38621</v>
      </c>
      <c r="B19403" t="s">
        <v>38622</v>
      </c>
      <c r="C19403" t="s">
        <v>25584</v>
      </c>
      <c r="D19403" t="s">
        <v>92</v>
      </c>
      <c r="E19403">
        <v>1</v>
      </c>
      <c r="F19403">
        <v>0</v>
      </c>
      <c r="G19403" t="s">
        <v>52</v>
      </c>
      <c r="I19403">
        <v>1</v>
      </c>
      <c r="J19403" t="s">
        <v>25</v>
      </c>
      <c r="L19403" t="s">
        <v>25</v>
      </c>
      <c r="P19403" t="s">
        <v>25</v>
      </c>
      <c r="Q19403" t="s">
        <v>25</v>
      </c>
      <c r="T19403">
        <v>1</v>
      </c>
      <c r="U19403">
        <v>0</v>
      </c>
      <c r="V19403" t="s">
        <v>25</v>
      </c>
    </row>
    <row r="19404" spans="1:22" x14ac:dyDescent="0.25">
      <c r="A19404" t="s">
        <v>38623</v>
      </c>
      <c r="B19404" t="s">
        <v>25</v>
      </c>
      <c r="C19404" t="s">
        <v>25584</v>
      </c>
      <c r="D19404" t="s">
        <v>92</v>
      </c>
      <c r="E19404">
        <v>1</v>
      </c>
      <c r="F19404">
        <v>0</v>
      </c>
      <c r="G19404" t="s">
        <v>52</v>
      </c>
      <c r="H19404">
        <v>1</v>
      </c>
      <c r="I19404">
        <v>1</v>
      </c>
      <c r="J19404" t="s">
        <v>25</v>
      </c>
      <c r="L19404" t="s">
        <v>25</v>
      </c>
      <c r="P19404" t="s">
        <v>25</v>
      </c>
      <c r="Q19404" t="s">
        <v>25</v>
      </c>
      <c r="T19404">
        <v>2</v>
      </c>
      <c r="U19404">
        <v>0</v>
      </c>
      <c r="V19404" t="s">
        <v>25</v>
      </c>
    </row>
    <row r="19405" spans="1:22" x14ac:dyDescent="0.25">
      <c r="A19405" t="s">
        <v>38624</v>
      </c>
      <c r="B19405" t="s">
        <v>25</v>
      </c>
      <c r="C19405" t="s">
        <v>25584</v>
      </c>
      <c r="D19405" t="s">
        <v>92</v>
      </c>
      <c r="E19405">
        <v>1</v>
      </c>
      <c r="F19405">
        <v>0</v>
      </c>
      <c r="G19405" t="s">
        <v>52</v>
      </c>
      <c r="I19405">
        <v>1</v>
      </c>
      <c r="J19405" t="s">
        <v>25</v>
      </c>
      <c r="L19405" t="s">
        <v>25</v>
      </c>
      <c r="O19405">
        <v>1</v>
      </c>
      <c r="P19405" t="s">
        <v>25</v>
      </c>
      <c r="Q19405" t="s">
        <v>25</v>
      </c>
      <c r="T19405">
        <v>2</v>
      </c>
      <c r="U19405">
        <v>0</v>
      </c>
      <c r="V19405" t="s">
        <v>25</v>
      </c>
    </row>
    <row r="19406" spans="1:22" x14ac:dyDescent="0.25">
      <c r="A19406" t="s">
        <v>38625</v>
      </c>
      <c r="B19406" t="s">
        <v>38626</v>
      </c>
      <c r="C19406" t="s">
        <v>25584</v>
      </c>
      <c r="D19406" t="s">
        <v>92</v>
      </c>
      <c r="E19406">
        <v>1</v>
      </c>
      <c r="F19406">
        <v>0</v>
      </c>
      <c r="G19406" t="s">
        <v>52</v>
      </c>
      <c r="H19406">
        <v>1</v>
      </c>
      <c r="I19406">
        <v>1</v>
      </c>
      <c r="J19406" t="s">
        <v>25</v>
      </c>
      <c r="L19406" t="s">
        <v>115</v>
      </c>
      <c r="P19406" t="s">
        <v>25</v>
      </c>
      <c r="Q19406" t="s">
        <v>25</v>
      </c>
      <c r="T19406">
        <v>3</v>
      </c>
      <c r="U19406">
        <v>0</v>
      </c>
      <c r="V19406" t="s">
        <v>25</v>
      </c>
    </row>
    <row r="19407" spans="1:22" x14ac:dyDescent="0.25">
      <c r="A19407" t="s">
        <v>38627</v>
      </c>
      <c r="B19407" t="s">
        <v>38628</v>
      </c>
      <c r="C19407" t="s">
        <v>25584</v>
      </c>
      <c r="D19407" t="s">
        <v>51</v>
      </c>
      <c r="E19407">
        <v>1</v>
      </c>
      <c r="F19407">
        <v>0</v>
      </c>
      <c r="G19407" t="s">
        <v>31</v>
      </c>
      <c r="H19407">
        <v>1</v>
      </c>
      <c r="I19407">
        <v>1</v>
      </c>
      <c r="J19407" t="s">
        <v>25</v>
      </c>
      <c r="L19407" t="s">
        <v>25</v>
      </c>
      <c r="P19407" t="s">
        <v>25</v>
      </c>
      <c r="Q19407" t="s">
        <v>25</v>
      </c>
      <c r="T19407">
        <v>2</v>
      </c>
      <c r="U19407">
        <v>0</v>
      </c>
      <c r="V19407" t="s">
        <v>25</v>
      </c>
    </row>
    <row r="19408" spans="1:22" x14ac:dyDescent="0.25">
      <c r="A19408" t="s">
        <v>38629</v>
      </c>
      <c r="B19408" t="s">
        <v>38630</v>
      </c>
      <c r="C19408" t="s">
        <v>25584</v>
      </c>
      <c r="D19408" t="s">
        <v>81</v>
      </c>
      <c r="E19408">
        <v>1</v>
      </c>
      <c r="F19408">
        <v>0</v>
      </c>
      <c r="G19408" t="s">
        <v>52</v>
      </c>
      <c r="H19408">
        <v>1</v>
      </c>
      <c r="J19408" t="s">
        <v>25</v>
      </c>
      <c r="L19408" t="s">
        <v>25</v>
      </c>
      <c r="P19408" t="s">
        <v>25</v>
      </c>
      <c r="Q19408" t="s">
        <v>25</v>
      </c>
      <c r="T19408">
        <v>1</v>
      </c>
      <c r="U19408">
        <v>0</v>
      </c>
      <c r="V19408" t="s">
        <v>25</v>
      </c>
    </row>
    <row r="19409" spans="1:22" x14ac:dyDescent="0.25">
      <c r="A19409" t="s">
        <v>38631</v>
      </c>
      <c r="B19409" t="s">
        <v>30731</v>
      </c>
      <c r="C19409" t="s">
        <v>25584</v>
      </c>
      <c r="D19409" t="s">
        <v>92</v>
      </c>
      <c r="E19409">
        <v>1</v>
      </c>
      <c r="F19409">
        <v>0</v>
      </c>
      <c r="G19409" t="s">
        <v>31</v>
      </c>
      <c r="J19409" t="s">
        <v>25</v>
      </c>
      <c r="L19409" t="s">
        <v>25</v>
      </c>
      <c r="O19409">
        <v>1</v>
      </c>
      <c r="P19409" t="s">
        <v>25</v>
      </c>
      <c r="Q19409" t="s">
        <v>25</v>
      </c>
      <c r="T19409">
        <v>1</v>
      </c>
      <c r="U19409">
        <v>0</v>
      </c>
      <c r="V19409" t="s">
        <v>25</v>
      </c>
    </row>
    <row r="19410" spans="1:22" x14ac:dyDescent="0.25">
      <c r="A19410" t="s">
        <v>38632</v>
      </c>
      <c r="B19410" t="s">
        <v>38633</v>
      </c>
      <c r="C19410" t="s">
        <v>25584</v>
      </c>
      <c r="D19410" t="s">
        <v>92</v>
      </c>
      <c r="E19410">
        <v>1</v>
      </c>
      <c r="F19410">
        <v>0</v>
      </c>
      <c r="G19410" t="s">
        <v>52</v>
      </c>
      <c r="I19410">
        <v>1</v>
      </c>
      <c r="J19410" t="s">
        <v>25</v>
      </c>
      <c r="L19410" t="s">
        <v>25</v>
      </c>
      <c r="P19410" t="s">
        <v>25</v>
      </c>
      <c r="Q19410" t="s">
        <v>25</v>
      </c>
      <c r="T19410">
        <v>1</v>
      </c>
      <c r="U19410">
        <v>0</v>
      </c>
      <c r="V19410" t="s">
        <v>25</v>
      </c>
    </row>
    <row r="19411" spans="1:22" x14ac:dyDescent="0.25">
      <c r="A19411" t="s">
        <v>38634</v>
      </c>
      <c r="B19411" t="s">
        <v>38635</v>
      </c>
      <c r="C19411" t="s">
        <v>25584</v>
      </c>
      <c r="D19411" t="s">
        <v>92</v>
      </c>
      <c r="E19411">
        <v>1</v>
      </c>
      <c r="F19411">
        <v>0</v>
      </c>
      <c r="G19411" t="s">
        <v>52</v>
      </c>
      <c r="I19411">
        <v>1</v>
      </c>
      <c r="J19411" t="s">
        <v>25</v>
      </c>
      <c r="L19411" t="s">
        <v>115</v>
      </c>
      <c r="P19411" t="s">
        <v>25</v>
      </c>
      <c r="Q19411" t="s">
        <v>25</v>
      </c>
      <c r="T19411">
        <v>2</v>
      </c>
      <c r="U19411">
        <v>0</v>
      </c>
      <c r="V19411" t="s">
        <v>25</v>
      </c>
    </row>
    <row r="19412" spans="1:22" x14ac:dyDescent="0.25">
      <c r="A19412" t="s">
        <v>38636</v>
      </c>
      <c r="B19412" t="s">
        <v>38637</v>
      </c>
      <c r="C19412" t="s">
        <v>25584</v>
      </c>
      <c r="D19412" t="s">
        <v>92</v>
      </c>
      <c r="E19412">
        <v>1</v>
      </c>
      <c r="F19412">
        <v>0</v>
      </c>
      <c r="G19412" t="s">
        <v>52</v>
      </c>
      <c r="H19412">
        <v>1</v>
      </c>
      <c r="I19412">
        <v>1</v>
      </c>
      <c r="J19412" t="s">
        <v>25</v>
      </c>
      <c r="L19412" t="s">
        <v>25</v>
      </c>
      <c r="P19412" t="s">
        <v>25</v>
      </c>
      <c r="Q19412" t="s">
        <v>25</v>
      </c>
      <c r="T19412">
        <v>2</v>
      </c>
      <c r="U19412">
        <v>0</v>
      </c>
      <c r="V19412" t="s">
        <v>25</v>
      </c>
    </row>
    <row r="19413" spans="1:22" x14ac:dyDescent="0.25">
      <c r="A19413" t="s">
        <v>38638</v>
      </c>
      <c r="B19413" t="s">
        <v>38639</v>
      </c>
      <c r="C19413" t="s">
        <v>25584</v>
      </c>
      <c r="D19413" t="s">
        <v>92</v>
      </c>
      <c r="E19413">
        <v>1</v>
      </c>
      <c r="F19413">
        <v>0</v>
      </c>
      <c r="G19413" t="s">
        <v>52</v>
      </c>
      <c r="H19413">
        <v>1</v>
      </c>
      <c r="J19413" t="s">
        <v>25</v>
      </c>
      <c r="L19413" t="s">
        <v>25</v>
      </c>
      <c r="P19413" t="s">
        <v>25</v>
      </c>
      <c r="Q19413" t="s">
        <v>25</v>
      </c>
      <c r="T19413">
        <v>1</v>
      </c>
      <c r="U19413">
        <v>0</v>
      </c>
      <c r="V19413" t="s">
        <v>25</v>
      </c>
    </row>
    <row r="19414" spans="1:22" x14ac:dyDescent="0.25">
      <c r="A19414" t="s">
        <v>38640</v>
      </c>
      <c r="B19414" t="s">
        <v>38641</v>
      </c>
      <c r="C19414" t="s">
        <v>25584</v>
      </c>
      <c r="D19414" t="s">
        <v>92</v>
      </c>
      <c r="E19414">
        <v>1</v>
      </c>
      <c r="F19414">
        <v>0</v>
      </c>
      <c r="G19414" t="s">
        <v>52</v>
      </c>
      <c r="H19414">
        <v>1</v>
      </c>
      <c r="J19414" t="s">
        <v>25</v>
      </c>
      <c r="L19414" t="s">
        <v>25</v>
      </c>
      <c r="P19414" t="s">
        <v>25</v>
      </c>
      <c r="Q19414" t="s">
        <v>25</v>
      </c>
      <c r="T19414">
        <v>1</v>
      </c>
      <c r="U19414">
        <v>0</v>
      </c>
      <c r="V19414" t="s">
        <v>25</v>
      </c>
    </row>
    <row r="19415" spans="1:22" x14ac:dyDescent="0.25">
      <c r="A19415" t="s">
        <v>38642</v>
      </c>
      <c r="B19415" t="s">
        <v>25</v>
      </c>
      <c r="C19415" t="s">
        <v>25584</v>
      </c>
      <c r="D19415" t="s">
        <v>92</v>
      </c>
      <c r="E19415">
        <v>1</v>
      </c>
      <c r="F19415">
        <v>0</v>
      </c>
      <c r="G19415" t="s">
        <v>52</v>
      </c>
      <c r="I19415">
        <v>1</v>
      </c>
      <c r="J19415" t="s">
        <v>25</v>
      </c>
      <c r="L19415" t="s">
        <v>25</v>
      </c>
      <c r="P19415" t="s">
        <v>25</v>
      </c>
      <c r="Q19415" t="s">
        <v>25</v>
      </c>
      <c r="T19415">
        <v>1</v>
      </c>
      <c r="U19415">
        <v>0</v>
      </c>
      <c r="V19415" t="s">
        <v>25</v>
      </c>
    </row>
    <row r="19416" spans="1:22" x14ac:dyDescent="0.25">
      <c r="A19416" t="s">
        <v>38643</v>
      </c>
      <c r="B19416" t="s">
        <v>38644</v>
      </c>
      <c r="C19416" t="s">
        <v>25584</v>
      </c>
      <c r="D19416" t="s">
        <v>908</v>
      </c>
      <c r="E19416">
        <v>1</v>
      </c>
      <c r="F19416">
        <v>0</v>
      </c>
      <c r="G19416" t="s">
        <v>39</v>
      </c>
      <c r="H19416">
        <v>1</v>
      </c>
      <c r="J19416" t="s">
        <v>25</v>
      </c>
      <c r="L19416" t="s">
        <v>25</v>
      </c>
      <c r="P19416" t="s">
        <v>25</v>
      </c>
      <c r="Q19416" t="s">
        <v>25</v>
      </c>
      <c r="T19416">
        <v>1</v>
      </c>
      <c r="U19416">
        <v>0</v>
      </c>
      <c r="V19416" t="s">
        <v>25</v>
      </c>
    </row>
    <row r="19417" spans="1:22" x14ac:dyDescent="0.25">
      <c r="A19417" t="s">
        <v>38645</v>
      </c>
      <c r="B19417" t="s">
        <v>38646</v>
      </c>
      <c r="C19417" t="s">
        <v>25584</v>
      </c>
      <c r="D19417" t="s">
        <v>92</v>
      </c>
      <c r="E19417">
        <v>1</v>
      </c>
      <c r="F19417">
        <v>0</v>
      </c>
      <c r="G19417" t="s">
        <v>52</v>
      </c>
      <c r="J19417" t="s">
        <v>25</v>
      </c>
      <c r="L19417" t="s">
        <v>25</v>
      </c>
      <c r="M19417">
        <v>1</v>
      </c>
      <c r="P19417" t="s">
        <v>25</v>
      </c>
      <c r="Q19417" t="s">
        <v>25</v>
      </c>
      <c r="T19417">
        <v>1</v>
      </c>
      <c r="U19417">
        <v>0</v>
      </c>
      <c r="V19417" t="s">
        <v>25</v>
      </c>
    </row>
    <row r="19418" spans="1:22" x14ac:dyDescent="0.25">
      <c r="A19418" t="s">
        <v>38647</v>
      </c>
      <c r="B19418" t="s">
        <v>38648</v>
      </c>
      <c r="C19418" t="s">
        <v>25584</v>
      </c>
      <c r="D19418" t="s">
        <v>92</v>
      </c>
      <c r="E19418">
        <v>1</v>
      </c>
      <c r="F19418">
        <v>0</v>
      </c>
      <c r="G19418" t="s">
        <v>52</v>
      </c>
      <c r="H19418">
        <v>1</v>
      </c>
      <c r="J19418" t="s">
        <v>25</v>
      </c>
      <c r="L19418" t="s">
        <v>25</v>
      </c>
      <c r="P19418" t="s">
        <v>25</v>
      </c>
      <c r="Q19418" t="s">
        <v>25</v>
      </c>
      <c r="T19418">
        <v>1</v>
      </c>
      <c r="U19418">
        <v>0</v>
      </c>
      <c r="V19418" t="s">
        <v>25</v>
      </c>
    </row>
    <row r="19419" spans="1:22" x14ac:dyDescent="0.25">
      <c r="A19419" t="s">
        <v>38649</v>
      </c>
      <c r="B19419" t="s">
        <v>38650</v>
      </c>
      <c r="C19419" t="s">
        <v>25584</v>
      </c>
      <c r="D19419" t="s">
        <v>92</v>
      </c>
      <c r="E19419">
        <v>1</v>
      </c>
      <c r="F19419">
        <v>0</v>
      </c>
      <c r="G19419" t="s">
        <v>52</v>
      </c>
      <c r="I19419">
        <v>1</v>
      </c>
      <c r="J19419" t="s">
        <v>25</v>
      </c>
      <c r="L19419" t="s">
        <v>25</v>
      </c>
      <c r="P19419" t="s">
        <v>25</v>
      </c>
      <c r="Q19419" t="s">
        <v>25</v>
      </c>
      <c r="T19419">
        <v>1</v>
      </c>
      <c r="U19419">
        <v>0</v>
      </c>
      <c r="V19419" t="s">
        <v>25</v>
      </c>
    </row>
    <row r="19420" spans="1:22" x14ac:dyDescent="0.25">
      <c r="A19420" t="s">
        <v>38651</v>
      </c>
      <c r="B19420" t="s">
        <v>38652</v>
      </c>
      <c r="C19420" t="s">
        <v>25584</v>
      </c>
      <c r="D19420" t="s">
        <v>92</v>
      </c>
      <c r="E19420">
        <v>1</v>
      </c>
      <c r="F19420">
        <v>0</v>
      </c>
      <c r="G19420" t="s">
        <v>31</v>
      </c>
      <c r="J19420" t="s">
        <v>25</v>
      </c>
      <c r="L19420" t="s">
        <v>25</v>
      </c>
      <c r="O19420">
        <v>1</v>
      </c>
      <c r="P19420" t="s">
        <v>25</v>
      </c>
      <c r="Q19420" t="s">
        <v>25</v>
      </c>
      <c r="T19420">
        <v>1</v>
      </c>
      <c r="U19420">
        <v>0</v>
      </c>
      <c r="V19420" t="s">
        <v>25</v>
      </c>
    </row>
    <row r="19421" spans="1:22" x14ac:dyDescent="0.25">
      <c r="A19421" t="s">
        <v>38653</v>
      </c>
      <c r="B19421" t="s">
        <v>38654</v>
      </c>
      <c r="C19421" t="s">
        <v>25584</v>
      </c>
      <c r="D19421" t="s">
        <v>81</v>
      </c>
      <c r="E19421">
        <v>1</v>
      </c>
      <c r="F19421">
        <v>0</v>
      </c>
      <c r="G19421" t="s">
        <v>48</v>
      </c>
      <c r="J19421" t="s">
        <v>25</v>
      </c>
      <c r="L19421" t="s">
        <v>115</v>
      </c>
      <c r="P19421" t="s">
        <v>25</v>
      </c>
      <c r="Q19421" t="s">
        <v>25</v>
      </c>
      <c r="T19421">
        <v>1</v>
      </c>
      <c r="U19421">
        <v>0</v>
      </c>
      <c r="V19421" t="s">
        <v>25</v>
      </c>
    </row>
    <row r="19422" spans="1:22" x14ac:dyDescent="0.25">
      <c r="A19422" t="s">
        <v>38655</v>
      </c>
      <c r="B19422" t="s">
        <v>38656</v>
      </c>
      <c r="C19422" t="s">
        <v>25584</v>
      </c>
      <c r="D19422" t="s">
        <v>92</v>
      </c>
      <c r="E19422">
        <v>1</v>
      </c>
      <c r="F19422">
        <v>0</v>
      </c>
      <c r="G19422" t="s">
        <v>48</v>
      </c>
      <c r="H19422">
        <v>1</v>
      </c>
      <c r="J19422" t="s">
        <v>25</v>
      </c>
      <c r="L19422" t="s">
        <v>25</v>
      </c>
      <c r="P19422" t="s">
        <v>25</v>
      </c>
      <c r="Q19422" t="s">
        <v>25</v>
      </c>
      <c r="T19422">
        <v>1</v>
      </c>
      <c r="U19422">
        <v>0</v>
      </c>
      <c r="V19422" t="s">
        <v>25</v>
      </c>
    </row>
    <row r="19423" spans="1:22" x14ac:dyDescent="0.25">
      <c r="A19423" t="s">
        <v>38657</v>
      </c>
      <c r="B19423" t="s">
        <v>38658</v>
      </c>
      <c r="C19423" t="s">
        <v>25584</v>
      </c>
      <c r="D19423" t="s">
        <v>92</v>
      </c>
      <c r="E19423">
        <v>1</v>
      </c>
      <c r="F19423">
        <v>0</v>
      </c>
      <c r="G19423" t="s">
        <v>52</v>
      </c>
      <c r="H19423">
        <v>1</v>
      </c>
      <c r="J19423" t="s">
        <v>25</v>
      </c>
      <c r="L19423" t="s">
        <v>25</v>
      </c>
      <c r="P19423" t="s">
        <v>25</v>
      </c>
      <c r="Q19423" t="s">
        <v>25</v>
      </c>
      <c r="T19423">
        <v>1</v>
      </c>
      <c r="U19423">
        <v>0</v>
      </c>
      <c r="V19423" t="s">
        <v>25</v>
      </c>
    </row>
    <row r="19424" spans="1:22" x14ac:dyDescent="0.25">
      <c r="A19424" t="s">
        <v>38659</v>
      </c>
      <c r="B19424" t="s">
        <v>38660</v>
      </c>
      <c r="C19424" t="s">
        <v>25584</v>
      </c>
      <c r="D19424" t="s">
        <v>908</v>
      </c>
      <c r="E19424">
        <v>1</v>
      </c>
      <c r="F19424">
        <v>0</v>
      </c>
      <c r="G19424" t="s">
        <v>31</v>
      </c>
      <c r="H19424">
        <v>1</v>
      </c>
      <c r="J19424" t="s">
        <v>25</v>
      </c>
      <c r="L19424" t="s">
        <v>25</v>
      </c>
      <c r="P19424" t="s">
        <v>25</v>
      </c>
      <c r="Q19424" t="s">
        <v>25</v>
      </c>
      <c r="T19424">
        <v>1</v>
      </c>
      <c r="U19424">
        <v>0</v>
      </c>
      <c r="V19424" t="s">
        <v>25</v>
      </c>
    </row>
    <row r="19425" spans="1:22" x14ac:dyDescent="0.25">
      <c r="A19425" t="s">
        <v>38661</v>
      </c>
      <c r="B19425" t="s">
        <v>38662</v>
      </c>
      <c r="C19425" t="s">
        <v>25584</v>
      </c>
      <c r="D19425" t="s">
        <v>92</v>
      </c>
      <c r="E19425">
        <v>1</v>
      </c>
      <c r="F19425">
        <v>0</v>
      </c>
      <c r="G19425" t="s">
        <v>52</v>
      </c>
      <c r="I19425">
        <v>1</v>
      </c>
      <c r="J19425" t="s">
        <v>25</v>
      </c>
      <c r="L19425" t="s">
        <v>25</v>
      </c>
      <c r="P19425" t="s">
        <v>25</v>
      </c>
      <c r="Q19425" t="s">
        <v>25</v>
      </c>
      <c r="T19425">
        <v>1</v>
      </c>
      <c r="U19425">
        <v>0</v>
      </c>
      <c r="V19425" t="s">
        <v>25</v>
      </c>
    </row>
    <row r="19426" spans="1:22" x14ac:dyDescent="0.25">
      <c r="A19426" t="s">
        <v>38663</v>
      </c>
      <c r="B19426" t="s">
        <v>38664</v>
      </c>
      <c r="C19426" t="s">
        <v>25584</v>
      </c>
      <c r="D19426" t="s">
        <v>92</v>
      </c>
      <c r="E19426">
        <v>1</v>
      </c>
      <c r="F19426">
        <v>0</v>
      </c>
      <c r="G19426" t="s">
        <v>31</v>
      </c>
      <c r="H19426">
        <v>1</v>
      </c>
      <c r="I19426">
        <v>1</v>
      </c>
      <c r="J19426" t="s">
        <v>25</v>
      </c>
      <c r="L19426" t="s">
        <v>25</v>
      </c>
      <c r="O19426">
        <v>1</v>
      </c>
      <c r="P19426" t="s">
        <v>25</v>
      </c>
      <c r="Q19426" t="s">
        <v>25</v>
      </c>
      <c r="T19426">
        <v>3</v>
      </c>
      <c r="U19426">
        <v>0</v>
      </c>
      <c r="V19426" t="s">
        <v>25</v>
      </c>
    </row>
    <row r="19427" spans="1:22" x14ac:dyDescent="0.25">
      <c r="A19427" t="s">
        <v>38665</v>
      </c>
      <c r="B19427" t="s">
        <v>38666</v>
      </c>
      <c r="C19427" t="s">
        <v>25584</v>
      </c>
      <c r="D19427" t="s">
        <v>81</v>
      </c>
      <c r="E19427">
        <v>1</v>
      </c>
      <c r="F19427">
        <v>0</v>
      </c>
      <c r="G19427" t="s">
        <v>145</v>
      </c>
      <c r="J19427" t="s">
        <v>25</v>
      </c>
      <c r="L19427" t="s">
        <v>25</v>
      </c>
      <c r="N19427">
        <v>1</v>
      </c>
      <c r="P19427" t="s">
        <v>25</v>
      </c>
      <c r="Q19427" t="s">
        <v>25</v>
      </c>
      <c r="T19427">
        <v>1</v>
      </c>
      <c r="U19427">
        <v>0</v>
      </c>
      <c r="V19427" t="s">
        <v>25</v>
      </c>
    </row>
    <row r="19428" spans="1:22" x14ac:dyDescent="0.25">
      <c r="A19428" t="s">
        <v>38667</v>
      </c>
      <c r="B19428" t="s">
        <v>38668</v>
      </c>
      <c r="C19428" t="s">
        <v>25584</v>
      </c>
      <c r="D19428" t="s">
        <v>42</v>
      </c>
      <c r="E19428">
        <v>1</v>
      </c>
      <c r="F19428">
        <v>0</v>
      </c>
      <c r="G19428" t="s">
        <v>39</v>
      </c>
      <c r="J19428" t="s">
        <v>25</v>
      </c>
      <c r="L19428" t="s">
        <v>25</v>
      </c>
      <c r="M19428">
        <v>1</v>
      </c>
      <c r="P19428" t="s">
        <v>25</v>
      </c>
      <c r="Q19428" t="s">
        <v>25</v>
      </c>
      <c r="T19428">
        <v>1</v>
      </c>
      <c r="U19428">
        <v>0</v>
      </c>
      <c r="V19428" t="s">
        <v>25</v>
      </c>
    </row>
    <row r="19429" spans="1:22" x14ac:dyDescent="0.25">
      <c r="A19429" t="s">
        <v>38669</v>
      </c>
      <c r="B19429" t="s">
        <v>38670</v>
      </c>
      <c r="C19429" t="s">
        <v>25584</v>
      </c>
      <c r="D19429" t="s">
        <v>92</v>
      </c>
      <c r="E19429">
        <v>1</v>
      </c>
      <c r="F19429">
        <v>0</v>
      </c>
      <c r="G19429" t="s">
        <v>52</v>
      </c>
      <c r="H19429">
        <v>1</v>
      </c>
      <c r="J19429" t="s">
        <v>25</v>
      </c>
      <c r="L19429" t="s">
        <v>25</v>
      </c>
      <c r="P19429" t="s">
        <v>25</v>
      </c>
      <c r="Q19429" t="s">
        <v>25</v>
      </c>
      <c r="T19429">
        <v>1</v>
      </c>
      <c r="U19429">
        <v>0</v>
      </c>
      <c r="V19429" t="s">
        <v>25</v>
      </c>
    </row>
    <row r="19430" spans="1:22" x14ac:dyDescent="0.25">
      <c r="A19430" t="s">
        <v>38671</v>
      </c>
      <c r="B19430" t="s">
        <v>38672</v>
      </c>
      <c r="C19430" t="s">
        <v>25584</v>
      </c>
      <c r="D19430" t="s">
        <v>92</v>
      </c>
      <c r="E19430">
        <v>1</v>
      </c>
      <c r="F19430">
        <v>0</v>
      </c>
      <c r="G19430" t="s">
        <v>52</v>
      </c>
      <c r="H19430">
        <v>1</v>
      </c>
      <c r="J19430" t="s">
        <v>25</v>
      </c>
      <c r="L19430" t="s">
        <v>25</v>
      </c>
      <c r="P19430" t="s">
        <v>25</v>
      </c>
      <c r="Q19430" t="s">
        <v>25</v>
      </c>
      <c r="T19430">
        <v>1</v>
      </c>
      <c r="U19430">
        <v>0</v>
      </c>
      <c r="V19430" t="s">
        <v>25</v>
      </c>
    </row>
    <row r="19431" spans="1:22" x14ac:dyDescent="0.25">
      <c r="A19431" t="s">
        <v>38673</v>
      </c>
      <c r="B19431" t="s">
        <v>38674</v>
      </c>
      <c r="C19431" t="s">
        <v>38675</v>
      </c>
      <c r="D19431" t="s">
        <v>42</v>
      </c>
      <c r="E19431">
        <v>1</v>
      </c>
      <c r="F19431">
        <v>0</v>
      </c>
      <c r="G19431" t="s">
        <v>48</v>
      </c>
      <c r="J19431" t="s">
        <v>25</v>
      </c>
      <c r="L19431" t="s">
        <v>25</v>
      </c>
      <c r="P19431" t="s">
        <v>25</v>
      </c>
      <c r="Q19431" t="s">
        <v>25</v>
      </c>
      <c r="R19431">
        <v>1</v>
      </c>
      <c r="T19431">
        <v>1</v>
      </c>
      <c r="U19431">
        <v>0</v>
      </c>
      <c r="V19431" t="s">
        <v>25</v>
      </c>
    </row>
    <row r="19432" spans="1:22" x14ac:dyDescent="0.25">
      <c r="A19432" t="s">
        <v>38676</v>
      </c>
      <c r="B19432" t="s">
        <v>38677</v>
      </c>
      <c r="C19432" t="s">
        <v>38675</v>
      </c>
      <c r="D19432" t="s">
        <v>42</v>
      </c>
      <c r="E19432">
        <v>1</v>
      </c>
      <c r="F19432">
        <v>0</v>
      </c>
      <c r="G19432" t="s">
        <v>39</v>
      </c>
      <c r="H19432">
        <v>1</v>
      </c>
      <c r="J19432" t="s">
        <v>25</v>
      </c>
      <c r="L19432" t="s">
        <v>25</v>
      </c>
      <c r="P19432" t="s">
        <v>25</v>
      </c>
      <c r="Q19432" t="s">
        <v>25</v>
      </c>
      <c r="T19432">
        <v>1</v>
      </c>
      <c r="U19432">
        <v>0</v>
      </c>
      <c r="V19432" t="s">
        <v>25</v>
      </c>
    </row>
    <row r="19433" spans="1:22" x14ac:dyDescent="0.25">
      <c r="A19433" t="s">
        <v>38678</v>
      </c>
      <c r="B19433" t="s">
        <v>38679</v>
      </c>
      <c r="C19433" t="s">
        <v>38675</v>
      </c>
      <c r="D19433" t="s">
        <v>38</v>
      </c>
      <c r="E19433">
        <v>1</v>
      </c>
      <c r="F19433">
        <v>1</v>
      </c>
      <c r="G19433" t="s">
        <v>26</v>
      </c>
      <c r="J19433" t="s">
        <v>25</v>
      </c>
      <c r="L19433" t="s">
        <v>25</v>
      </c>
      <c r="P19433" t="s">
        <v>25</v>
      </c>
      <c r="Q19433" t="s">
        <v>25</v>
      </c>
      <c r="R19433">
        <v>1</v>
      </c>
      <c r="T19433">
        <v>1</v>
      </c>
      <c r="U19433">
        <v>0</v>
      </c>
      <c r="V19433" t="s">
        <v>25</v>
      </c>
    </row>
    <row r="19434" spans="1:22" x14ac:dyDescent="0.25">
      <c r="A19434" t="s">
        <v>38680</v>
      </c>
      <c r="B19434" t="s">
        <v>38681</v>
      </c>
      <c r="C19434" t="s">
        <v>38675</v>
      </c>
      <c r="D19434" t="s">
        <v>38</v>
      </c>
      <c r="E19434">
        <v>1</v>
      </c>
      <c r="F19434">
        <v>0</v>
      </c>
      <c r="G19434" t="s">
        <v>48</v>
      </c>
      <c r="J19434" t="s">
        <v>25</v>
      </c>
      <c r="L19434" t="s">
        <v>25</v>
      </c>
      <c r="P19434" t="s">
        <v>25</v>
      </c>
      <c r="Q19434" t="s">
        <v>25</v>
      </c>
      <c r="R19434">
        <v>1</v>
      </c>
      <c r="T19434">
        <v>1</v>
      </c>
      <c r="U19434">
        <v>0</v>
      </c>
      <c r="V19434" t="s">
        <v>25</v>
      </c>
    </row>
    <row r="19435" spans="1:22" x14ac:dyDescent="0.25">
      <c r="A19435" t="s">
        <v>38682</v>
      </c>
      <c r="B19435" t="s">
        <v>38683</v>
      </c>
      <c r="C19435" t="s">
        <v>38675</v>
      </c>
      <c r="D19435" t="s">
        <v>81</v>
      </c>
      <c r="E19435">
        <v>1</v>
      </c>
      <c r="F19435">
        <v>0</v>
      </c>
      <c r="G19435" t="s">
        <v>48</v>
      </c>
      <c r="J19435" t="s">
        <v>25</v>
      </c>
      <c r="L19435" t="s">
        <v>25</v>
      </c>
      <c r="N19435">
        <v>1</v>
      </c>
      <c r="P19435" t="s">
        <v>25</v>
      </c>
      <c r="Q19435" t="s">
        <v>25</v>
      </c>
      <c r="R19435">
        <v>1</v>
      </c>
      <c r="T19435">
        <v>2</v>
      </c>
      <c r="U19435">
        <v>0</v>
      </c>
      <c r="V19435" t="s">
        <v>25</v>
      </c>
    </row>
    <row r="19436" spans="1:22" x14ac:dyDescent="0.25">
      <c r="A19436" t="s">
        <v>38684</v>
      </c>
      <c r="B19436" t="s">
        <v>38685</v>
      </c>
      <c r="C19436" t="s">
        <v>38675</v>
      </c>
      <c r="D19436" t="s">
        <v>42</v>
      </c>
      <c r="E19436">
        <v>1</v>
      </c>
      <c r="F19436">
        <v>0</v>
      </c>
      <c r="G19436" t="s">
        <v>31</v>
      </c>
      <c r="H19436">
        <v>1</v>
      </c>
      <c r="J19436" t="s">
        <v>25</v>
      </c>
      <c r="L19436" t="s">
        <v>25</v>
      </c>
      <c r="P19436" t="s">
        <v>25</v>
      </c>
      <c r="Q19436" t="s">
        <v>25</v>
      </c>
      <c r="T19436">
        <v>1</v>
      </c>
      <c r="U19436">
        <v>0</v>
      </c>
      <c r="V19436" t="s">
        <v>25</v>
      </c>
    </row>
    <row r="19437" spans="1:22" x14ac:dyDescent="0.25">
      <c r="A19437" t="s">
        <v>38686</v>
      </c>
      <c r="B19437" t="s">
        <v>38687</v>
      </c>
      <c r="C19437" t="s">
        <v>38675</v>
      </c>
      <c r="D19437" t="s">
        <v>45</v>
      </c>
      <c r="E19437">
        <v>1</v>
      </c>
      <c r="F19437">
        <v>0</v>
      </c>
      <c r="G19437" t="s">
        <v>31</v>
      </c>
      <c r="J19437" t="s">
        <v>25</v>
      </c>
      <c r="L19437" t="s">
        <v>25</v>
      </c>
      <c r="M19437">
        <v>1</v>
      </c>
      <c r="P19437" t="s">
        <v>25</v>
      </c>
      <c r="Q19437" t="s">
        <v>25</v>
      </c>
      <c r="T19437">
        <v>1</v>
      </c>
      <c r="U19437">
        <v>0</v>
      </c>
      <c r="V19437" t="s">
        <v>25</v>
      </c>
    </row>
    <row r="19438" spans="1:22" x14ac:dyDescent="0.25">
      <c r="A19438" t="s">
        <v>38688</v>
      </c>
      <c r="B19438" t="s">
        <v>38689</v>
      </c>
      <c r="C19438" t="s">
        <v>38675</v>
      </c>
      <c r="D19438" t="s">
        <v>38</v>
      </c>
      <c r="E19438">
        <v>1</v>
      </c>
      <c r="F19438">
        <v>0</v>
      </c>
      <c r="G19438" t="s">
        <v>48</v>
      </c>
      <c r="H19438">
        <v>1</v>
      </c>
      <c r="J19438" t="s">
        <v>25</v>
      </c>
      <c r="L19438" t="s">
        <v>25</v>
      </c>
      <c r="P19438" t="s">
        <v>25</v>
      </c>
      <c r="Q19438" t="s">
        <v>25</v>
      </c>
      <c r="T19438">
        <v>1</v>
      </c>
      <c r="U19438">
        <v>0</v>
      </c>
      <c r="V19438" t="s">
        <v>25</v>
      </c>
    </row>
    <row r="19439" spans="1:22" x14ac:dyDescent="0.25">
      <c r="A19439" t="s">
        <v>38690</v>
      </c>
      <c r="B19439" t="s">
        <v>38691</v>
      </c>
      <c r="C19439" t="s">
        <v>38675</v>
      </c>
      <c r="D19439" t="s">
        <v>42</v>
      </c>
      <c r="E19439">
        <v>1</v>
      </c>
      <c r="F19439">
        <v>0</v>
      </c>
      <c r="G19439" t="s">
        <v>39</v>
      </c>
      <c r="J19439" t="s">
        <v>25</v>
      </c>
      <c r="L19439" t="s">
        <v>25</v>
      </c>
      <c r="M19439">
        <v>1</v>
      </c>
      <c r="P19439" t="s">
        <v>25</v>
      </c>
      <c r="Q19439" t="s">
        <v>25</v>
      </c>
      <c r="R19439">
        <v>1</v>
      </c>
      <c r="T19439">
        <v>2</v>
      </c>
      <c r="U19439">
        <v>0</v>
      </c>
      <c r="V19439" t="s">
        <v>25</v>
      </c>
    </row>
    <row r="19440" spans="1:22" x14ac:dyDescent="0.25">
      <c r="A19440" t="s">
        <v>38692</v>
      </c>
      <c r="B19440" t="s">
        <v>38693</v>
      </c>
      <c r="C19440" t="s">
        <v>38675</v>
      </c>
      <c r="D19440" t="s">
        <v>45</v>
      </c>
      <c r="E19440">
        <v>1</v>
      </c>
      <c r="F19440">
        <v>0</v>
      </c>
      <c r="G19440" t="s">
        <v>31</v>
      </c>
      <c r="J19440" t="s">
        <v>25</v>
      </c>
      <c r="L19440" t="s">
        <v>25</v>
      </c>
      <c r="M19440">
        <v>1</v>
      </c>
      <c r="P19440" t="s">
        <v>25</v>
      </c>
      <c r="Q19440" t="s">
        <v>25</v>
      </c>
      <c r="T19440">
        <v>1</v>
      </c>
      <c r="U19440">
        <v>0</v>
      </c>
      <c r="V19440" t="s">
        <v>25</v>
      </c>
    </row>
    <row r="19441" spans="1:22" x14ac:dyDescent="0.25">
      <c r="A19441" t="s">
        <v>38694</v>
      </c>
      <c r="B19441" t="s">
        <v>38695</v>
      </c>
      <c r="C19441" t="s">
        <v>38675</v>
      </c>
      <c r="D19441" t="s">
        <v>38</v>
      </c>
      <c r="E19441">
        <v>1</v>
      </c>
      <c r="F19441">
        <v>0</v>
      </c>
      <c r="G19441" t="s">
        <v>48</v>
      </c>
      <c r="J19441" t="s">
        <v>25</v>
      </c>
      <c r="L19441" t="s">
        <v>25</v>
      </c>
      <c r="O19441">
        <v>1</v>
      </c>
      <c r="P19441" t="s">
        <v>25</v>
      </c>
      <c r="Q19441" t="s">
        <v>25</v>
      </c>
      <c r="T19441">
        <v>1</v>
      </c>
      <c r="U19441">
        <v>0</v>
      </c>
      <c r="V19441" t="s">
        <v>25</v>
      </c>
    </row>
    <row r="19442" spans="1:22" x14ac:dyDescent="0.25">
      <c r="A19442" t="s">
        <v>38696</v>
      </c>
      <c r="B19442" t="s">
        <v>38697</v>
      </c>
      <c r="C19442" t="s">
        <v>38675</v>
      </c>
      <c r="D19442" t="s">
        <v>72</v>
      </c>
      <c r="E19442">
        <v>1</v>
      </c>
      <c r="F19442">
        <v>0</v>
      </c>
      <c r="G19442" t="s">
        <v>52</v>
      </c>
      <c r="H19442">
        <v>1</v>
      </c>
      <c r="J19442" t="s">
        <v>115</v>
      </c>
      <c r="L19442" t="s">
        <v>25</v>
      </c>
      <c r="P19442" t="s">
        <v>25</v>
      </c>
      <c r="Q19442" t="s">
        <v>25</v>
      </c>
      <c r="T19442">
        <v>2</v>
      </c>
      <c r="U19442">
        <v>0</v>
      </c>
      <c r="V19442" t="s">
        <v>25</v>
      </c>
    </row>
    <row r="19443" spans="1:22" x14ac:dyDescent="0.25">
      <c r="A19443" t="s">
        <v>38698</v>
      </c>
      <c r="B19443" t="s">
        <v>38699</v>
      </c>
      <c r="C19443" t="s">
        <v>38675</v>
      </c>
      <c r="D19443" t="s">
        <v>42</v>
      </c>
      <c r="E19443">
        <v>1</v>
      </c>
      <c r="F19443">
        <v>0</v>
      </c>
      <c r="G19443" t="s">
        <v>52</v>
      </c>
      <c r="I19443">
        <v>1</v>
      </c>
      <c r="J19443" t="s">
        <v>25</v>
      </c>
      <c r="L19443" t="s">
        <v>25</v>
      </c>
      <c r="P19443" t="s">
        <v>25</v>
      </c>
      <c r="Q19443" t="s">
        <v>25</v>
      </c>
      <c r="T19443">
        <v>1</v>
      </c>
      <c r="U19443">
        <v>0</v>
      </c>
      <c r="V19443" t="s">
        <v>25</v>
      </c>
    </row>
    <row r="19444" spans="1:22" x14ac:dyDescent="0.25">
      <c r="A19444" t="s">
        <v>38700</v>
      </c>
      <c r="B19444" t="s">
        <v>38701</v>
      </c>
      <c r="C19444" t="s">
        <v>38675</v>
      </c>
      <c r="D19444" t="s">
        <v>81</v>
      </c>
      <c r="E19444">
        <v>1</v>
      </c>
      <c r="F19444">
        <v>0</v>
      </c>
      <c r="G19444" t="s">
        <v>52</v>
      </c>
      <c r="J19444" t="s">
        <v>25</v>
      </c>
      <c r="L19444" t="s">
        <v>25</v>
      </c>
      <c r="M19444">
        <v>1</v>
      </c>
      <c r="P19444" t="s">
        <v>25</v>
      </c>
      <c r="Q19444" t="s">
        <v>25</v>
      </c>
      <c r="T19444">
        <v>1</v>
      </c>
      <c r="U19444">
        <v>0</v>
      </c>
      <c r="V19444" t="s">
        <v>25</v>
      </c>
    </row>
    <row r="19445" spans="1:22" x14ac:dyDescent="0.25">
      <c r="A19445" t="s">
        <v>38702</v>
      </c>
      <c r="B19445" t="s">
        <v>38703</v>
      </c>
      <c r="C19445" t="s">
        <v>38675</v>
      </c>
      <c r="D19445" t="s">
        <v>38</v>
      </c>
      <c r="E19445">
        <v>1</v>
      </c>
      <c r="F19445">
        <v>0</v>
      </c>
      <c r="G19445" t="s">
        <v>48</v>
      </c>
      <c r="J19445" t="s">
        <v>25</v>
      </c>
      <c r="L19445" t="s">
        <v>25</v>
      </c>
      <c r="O19445">
        <v>1</v>
      </c>
      <c r="P19445" t="s">
        <v>25</v>
      </c>
      <c r="Q19445" t="s">
        <v>25</v>
      </c>
      <c r="R19445">
        <v>1</v>
      </c>
      <c r="T19445">
        <v>2</v>
      </c>
      <c r="U19445">
        <v>0</v>
      </c>
      <c r="V19445" t="s">
        <v>25</v>
      </c>
    </row>
    <row r="19446" spans="1:22" x14ac:dyDescent="0.25">
      <c r="A19446" t="s">
        <v>38704</v>
      </c>
      <c r="B19446" t="s">
        <v>38705</v>
      </c>
      <c r="C19446" t="s">
        <v>38675</v>
      </c>
      <c r="D19446" t="s">
        <v>38</v>
      </c>
      <c r="E19446">
        <v>1</v>
      </c>
      <c r="F19446">
        <v>0</v>
      </c>
      <c r="G19446" t="s">
        <v>48</v>
      </c>
      <c r="J19446" t="s">
        <v>25</v>
      </c>
      <c r="L19446" t="s">
        <v>25</v>
      </c>
      <c r="M19446">
        <v>1</v>
      </c>
      <c r="P19446" t="s">
        <v>25</v>
      </c>
      <c r="Q19446" t="s">
        <v>25</v>
      </c>
      <c r="T19446">
        <v>1</v>
      </c>
      <c r="U19446">
        <v>0</v>
      </c>
      <c r="V19446" t="s">
        <v>25</v>
      </c>
    </row>
    <row r="19447" spans="1:22" x14ac:dyDescent="0.25">
      <c r="A19447" t="s">
        <v>38706</v>
      </c>
      <c r="B19447" t="s">
        <v>38707</v>
      </c>
      <c r="C19447" t="s">
        <v>38675</v>
      </c>
      <c r="D19447" t="s">
        <v>7524</v>
      </c>
      <c r="E19447">
        <v>1</v>
      </c>
      <c r="F19447">
        <v>0</v>
      </c>
      <c r="G19447" t="s">
        <v>31</v>
      </c>
      <c r="J19447" t="s">
        <v>25</v>
      </c>
      <c r="K19447">
        <v>1</v>
      </c>
      <c r="L19447" t="s">
        <v>25</v>
      </c>
      <c r="P19447" t="s">
        <v>25</v>
      </c>
      <c r="Q19447" t="s">
        <v>25</v>
      </c>
      <c r="T19447">
        <v>1</v>
      </c>
      <c r="U19447">
        <v>0</v>
      </c>
      <c r="V19447" t="s">
        <v>25</v>
      </c>
    </row>
    <row r="19448" spans="1:22" x14ac:dyDescent="0.25">
      <c r="A19448" t="s">
        <v>38708</v>
      </c>
      <c r="B19448" t="s">
        <v>38709</v>
      </c>
      <c r="C19448" t="s">
        <v>38675</v>
      </c>
      <c r="D19448" t="s">
        <v>30</v>
      </c>
      <c r="E19448">
        <v>1</v>
      </c>
      <c r="F19448">
        <v>0</v>
      </c>
      <c r="G19448" t="s">
        <v>31</v>
      </c>
      <c r="H19448">
        <v>1</v>
      </c>
      <c r="J19448" t="s">
        <v>25</v>
      </c>
      <c r="K19448">
        <v>1</v>
      </c>
      <c r="L19448" t="s">
        <v>25</v>
      </c>
      <c r="P19448" t="s">
        <v>25</v>
      </c>
      <c r="Q19448" t="s">
        <v>25</v>
      </c>
      <c r="T19448">
        <v>2</v>
      </c>
      <c r="U19448">
        <v>0</v>
      </c>
      <c r="V19448" t="s">
        <v>25</v>
      </c>
    </row>
    <row r="19449" spans="1:22" x14ac:dyDescent="0.25">
      <c r="A19449" t="s">
        <v>38710</v>
      </c>
      <c r="B19449" t="s">
        <v>38711</v>
      </c>
      <c r="C19449" t="s">
        <v>38675</v>
      </c>
      <c r="D19449" t="s">
        <v>92</v>
      </c>
      <c r="E19449">
        <v>1</v>
      </c>
      <c r="F19449">
        <v>0</v>
      </c>
      <c r="G19449" t="s">
        <v>52</v>
      </c>
      <c r="I19449">
        <v>1</v>
      </c>
      <c r="J19449" t="s">
        <v>25</v>
      </c>
      <c r="L19449" t="s">
        <v>25</v>
      </c>
      <c r="O19449">
        <v>1</v>
      </c>
      <c r="P19449" t="s">
        <v>25</v>
      </c>
      <c r="Q19449" t="s">
        <v>25</v>
      </c>
      <c r="T19449">
        <v>2</v>
      </c>
      <c r="U19449">
        <v>0</v>
      </c>
      <c r="V19449" t="s">
        <v>25</v>
      </c>
    </row>
    <row r="19450" spans="1:22" x14ac:dyDescent="0.25">
      <c r="A19450" t="s">
        <v>38712</v>
      </c>
      <c r="B19450" t="s">
        <v>38713</v>
      </c>
      <c r="C19450" t="s">
        <v>38675</v>
      </c>
      <c r="D19450" t="s">
        <v>92</v>
      </c>
      <c r="E19450">
        <v>1</v>
      </c>
      <c r="F19450">
        <v>0</v>
      </c>
      <c r="G19450" t="s">
        <v>39</v>
      </c>
      <c r="H19450">
        <v>1</v>
      </c>
      <c r="J19450" t="s">
        <v>115</v>
      </c>
      <c r="L19450" t="s">
        <v>25</v>
      </c>
      <c r="P19450" t="s">
        <v>25</v>
      </c>
      <c r="Q19450" t="s">
        <v>25</v>
      </c>
      <c r="T19450">
        <v>2</v>
      </c>
      <c r="U19450">
        <v>0</v>
      </c>
      <c r="V19450" t="s">
        <v>25</v>
      </c>
    </row>
    <row r="19451" spans="1:22" x14ac:dyDescent="0.25">
      <c r="A19451" t="s">
        <v>38714</v>
      </c>
      <c r="B19451" t="s">
        <v>38715</v>
      </c>
      <c r="C19451" t="s">
        <v>38675</v>
      </c>
      <c r="D19451" t="s">
        <v>30</v>
      </c>
      <c r="E19451">
        <v>1</v>
      </c>
      <c r="F19451">
        <v>0</v>
      </c>
      <c r="G19451" t="s">
        <v>31</v>
      </c>
      <c r="H19451">
        <v>1</v>
      </c>
      <c r="J19451" t="s">
        <v>25</v>
      </c>
      <c r="L19451" t="s">
        <v>25</v>
      </c>
      <c r="M19451">
        <v>1</v>
      </c>
      <c r="P19451" t="s">
        <v>25</v>
      </c>
      <c r="Q19451" t="s">
        <v>25</v>
      </c>
      <c r="T19451">
        <v>2</v>
      </c>
      <c r="U19451">
        <v>0</v>
      </c>
      <c r="V19451" t="s">
        <v>25</v>
      </c>
    </row>
    <row r="19452" spans="1:22" x14ac:dyDescent="0.25">
      <c r="A19452" t="s">
        <v>38716</v>
      </c>
      <c r="B19452" t="s">
        <v>38717</v>
      </c>
      <c r="C19452" t="s">
        <v>38675</v>
      </c>
      <c r="D19452" t="s">
        <v>42</v>
      </c>
      <c r="E19452">
        <v>1</v>
      </c>
      <c r="F19452">
        <v>0</v>
      </c>
      <c r="G19452" t="s">
        <v>39</v>
      </c>
      <c r="J19452" t="s">
        <v>25</v>
      </c>
      <c r="L19452" t="s">
        <v>25</v>
      </c>
      <c r="P19452" t="s">
        <v>25</v>
      </c>
      <c r="Q19452" t="s">
        <v>25</v>
      </c>
      <c r="R19452">
        <v>1</v>
      </c>
      <c r="T19452">
        <v>1</v>
      </c>
      <c r="U19452">
        <v>0</v>
      </c>
      <c r="V19452" t="s">
        <v>25</v>
      </c>
    </row>
    <row r="19453" spans="1:22" x14ac:dyDescent="0.25">
      <c r="A19453" t="s">
        <v>38718</v>
      </c>
      <c r="B19453" t="s">
        <v>38719</v>
      </c>
      <c r="C19453" t="s">
        <v>38675</v>
      </c>
      <c r="D19453" t="s">
        <v>38</v>
      </c>
      <c r="E19453">
        <v>1</v>
      </c>
      <c r="F19453">
        <v>1</v>
      </c>
      <c r="G19453" t="s">
        <v>26</v>
      </c>
      <c r="J19453" t="s">
        <v>25</v>
      </c>
      <c r="L19453" t="s">
        <v>25</v>
      </c>
      <c r="P19453" t="s">
        <v>25</v>
      </c>
      <c r="Q19453" t="s">
        <v>25</v>
      </c>
      <c r="R19453">
        <v>1</v>
      </c>
      <c r="T19453">
        <v>1</v>
      </c>
      <c r="U19453">
        <v>0</v>
      </c>
      <c r="V19453" t="s">
        <v>25</v>
      </c>
    </row>
    <row r="19454" spans="1:22" x14ac:dyDescent="0.25">
      <c r="A19454" t="s">
        <v>38720</v>
      </c>
      <c r="B19454" t="s">
        <v>38721</v>
      </c>
      <c r="C19454" t="s">
        <v>38675</v>
      </c>
      <c r="D19454" t="s">
        <v>42</v>
      </c>
      <c r="E19454">
        <v>1</v>
      </c>
      <c r="F19454">
        <v>0</v>
      </c>
      <c r="G19454" t="s">
        <v>31</v>
      </c>
      <c r="H19454">
        <v>1</v>
      </c>
      <c r="J19454" t="s">
        <v>25</v>
      </c>
      <c r="L19454" t="s">
        <v>25</v>
      </c>
      <c r="P19454" t="s">
        <v>25</v>
      </c>
      <c r="Q19454" t="s">
        <v>25</v>
      </c>
      <c r="T19454">
        <v>1</v>
      </c>
      <c r="U19454">
        <v>0</v>
      </c>
      <c r="V19454" t="s">
        <v>25</v>
      </c>
    </row>
    <row r="19455" spans="1:22" x14ac:dyDescent="0.25">
      <c r="A19455" t="s">
        <v>38722</v>
      </c>
      <c r="B19455" t="s">
        <v>38723</v>
      </c>
      <c r="C19455" t="s">
        <v>38675</v>
      </c>
      <c r="D19455" t="s">
        <v>30</v>
      </c>
      <c r="E19455">
        <v>1</v>
      </c>
      <c r="F19455">
        <v>0</v>
      </c>
      <c r="G19455" t="s">
        <v>31</v>
      </c>
      <c r="H19455">
        <v>1</v>
      </c>
      <c r="J19455" t="s">
        <v>25</v>
      </c>
      <c r="L19455" t="s">
        <v>25</v>
      </c>
      <c r="P19455" t="s">
        <v>25</v>
      </c>
      <c r="Q19455" t="s">
        <v>25</v>
      </c>
      <c r="R19455">
        <v>1</v>
      </c>
      <c r="T19455">
        <v>2</v>
      </c>
      <c r="U19455">
        <v>0</v>
      </c>
      <c r="V19455" t="s">
        <v>25</v>
      </c>
    </row>
    <row r="19456" spans="1:22" x14ac:dyDescent="0.25">
      <c r="A19456" t="s">
        <v>38724</v>
      </c>
      <c r="B19456" t="s">
        <v>38725</v>
      </c>
      <c r="C19456" t="s">
        <v>38675</v>
      </c>
      <c r="D19456" t="s">
        <v>30</v>
      </c>
      <c r="E19456">
        <v>1</v>
      </c>
      <c r="F19456">
        <v>0</v>
      </c>
      <c r="G19456" t="s">
        <v>31</v>
      </c>
      <c r="H19456">
        <v>1</v>
      </c>
      <c r="J19456" t="s">
        <v>25</v>
      </c>
      <c r="L19456" t="s">
        <v>25</v>
      </c>
      <c r="P19456" t="s">
        <v>25</v>
      </c>
      <c r="Q19456" t="s">
        <v>25</v>
      </c>
      <c r="T19456">
        <v>1</v>
      </c>
      <c r="U19456">
        <v>0</v>
      </c>
      <c r="V19456" t="s">
        <v>25</v>
      </c>
    </row>
    <row r="19457" spans="1:22" x14ac:dyDescent="0.25">
      <c r="A19457" t="s">
        <v>38726</v>
      </c>
      <c r="B19457" t="s">
        <v>38727</v>
      </c>
      <c r="C19457" t="s">
        <v>38675</v>
      </c>
      <c r="D19457" t="s">
        <v>30</v>
      </c>
      <c r="E19457">
        <v>1</v>
      </c>
      <c r="F19457">
        <v>0</v>
      </c>
      <c r="G19457" t="s">
        <v>31</v>
      </c>
      <c r="H19457">
        <v>1</v>
      </c>
      <c r="J19457" t="s">
        <v>25</v>
      </c>
      <c r="L19457" t="s">
        <v>25</v>
      </c>
      <c r="P19457" t="s">
        <v>25</v>
      </c>
      <c r="Q19457" t="s">
        <v>25</v>
      </c>
      <c r="T19457">
        <v>1</v>
      </c>
      <c r="U19457">
        <v>0</v>
      </c>
      <c r="V19457" t="s">
        <v>25</v>
      </c>
    </row>
    <row r="19458" spans="1:22" x14ac:dyDescent="0.25">
      <c r="A19458" t="s">
        <v>38728</v>
      </c>
      <c r="B19458" t="s">
        <v>38729</v>
      </c>
      <c r="C19458" t="s">
        <v>38675</v>
      </c>
      <c r="D19458" t="s">
        <v>92</v>
      </c>
      <c r="E19458">
        <v>1</v>
      </c>
      <c r="F19458">
        <v>1</v>
      </c>
      <c r="G19458" t="s">
        <v>26</v>
      </c>
      <c r="I19458">
        <v>1</v>
      </c>
      <c r="J19458" t="s">
        <v>25</v>
      </c>
      <c r="L19458" t="s">
        <v>25</v>
      </c>
      <c r="P19458" t="s">
        <v>25</v>
      </c>
      <c r="Q19458" t="s">
        <v>25</v>
      </c>
      <c r="T19458">
        <v>1</v>
      </c>
      <c r="U19458">
        <v>0</v>
      </c>
      <c r="V19458" t="s">
        <v>25</v>
      </c>
    </row>
    <row r="19459" spans="1:22" x14ac:dyDescent="0.25">
      <c r="A19459" t="s">
        <v>38730</v>
      </c>
      <c r="B19459" t="s">
        <v>38731</v>
      </c>
      <c r="C19459" t="s">
        <v>38675</v>
      </c>
      <c r="D19459" t="s">
        <v>42</v>
      </c>
      <c r="E19459">
        <v>1</v>
      </c>
      <c r="F19459">
        <v>0</v>
      </c>
      <c r="G19459" t="s">
        <v>31</v>
      </c>
      <c r="J19459" t="s">
        <v>25</v>
      </c>
      <c r="L19459" t="s">
        <v>25</v>
      </c>
      <c r="O19459">
        <v>1</v>
      </c>
      <c r="P19459" t="s">
        <v>25</v>
      </c>
      <c r="Q19459" t="s">
        <v>25</v>
      </c>
      <c r="T19459">
        <v>1</v>
      </c>
      <c r="U19459">
        <v>0</v>
      </c>
      <c r="V19459" t="s">
        <v>25</v>
      </c>
    </row>
    <row r="19460" spans="1:22" x14ac:dyDescent="0.25">
      <c r="A19460" t="s">
        <v>38732</v>
      </c>
      <c r="B19460" t="s">
        <v>38733</v>
      </c>
      <c r="C19460" t="s">
        <v>38675</v>
      </c>
      <c r="D19460" t="s">
        <v>42</v>
      </c>
      <c r="E19460">
        <v>1</v>
      </c>
      <c r="F19460">
        <v>0</v>
      </c>
      <c r="G19460" t="s">
        <v>52</v>
      </c>
      <c r="H19460">
        <v>1</v>
      </c>
      <c r="I19460">
        <v>1</v>
      </c>
      <c r="J19460" t="s">
        <v>25</v>
      </c>
      <c r="L19460" t="s">
        <v>25</v>
      </c>
      <c r="P19460" t="s">
        <v>25</v>
      </c>
      <c r="Q19460" t="s">
        <v>25</v>
      </c>
      <c r="T19460">
        <v>2</v>
      </c>
      <c r="U19460">
        <v>0</v>
      </c>
      <c r="V19460" t="s">
        <v>25</v>
      </c>
    </row>
    <row r="19461" spans="1:22" x14ac:dyDescent="0.25">
      <c r="A19461" t="s">
        <v>38734</v>
      </c>
      <c r="B19461" t="s">
        <v>38735</v>
      </c>
      <c r="C19461" t="s">
        <v>38675</v>
      </c>
      <c r="D19461" t="s">
        <v>30</v>
      </c>
      <c r="E19461">
        <v>1</v>
      </c>
      <c r="F19461">
        <v>0</v>
      </c>
      <c r="G19461" t="s">
        <v>31</v>
      </c>
      <c r="H19461">
        <v>1</v>
      </c>
      <c r="J19461" t="s">
        <v>25</v>
      </c>
      <c r="L19461" t="s">
        <v>25</v>
      </c>
      <c r="P19461" t="s">
        <v>25</v>
      </c>
      <c r="Q19461" t="s">
        <v>25</v>
      </c>
      <c r="T19461">
        <v>1</v>
      </c>
      <c r="U19461">
        <v>0</v>
      </c>
      <c r="V19461" t="s">
        <v>25</v>
      </c>
    </row>
    <row r="19462" spans="1:22" x14ac:dyDescent="0.25">
      <c r="A19462" t="s">
        <v>38736</v>
      </c>
      <c r="B19462" t="s">
        <v>38737</v>
      </c>
      <c r="C19462" t="s">
        <v>38675</v>
      </c>
      <c r="D19462" t="s">
        <v>72</v>
      </c>
      <c r="E19462">
        <v>1</v>
      </c>
      <c r="F19462">
        <v>0</v>
      </c>
      <c r="G19462" t="s">
        <v>52</v>
      </c>
      <c r="J19462" t="s">
        <v>25</v>
      </c>
      <c r="L19462" t="s">
        <v>25</v>
      </c>
      <c r="M19462">
        <v>1</v>
      </c>
      <c r="P19462" t="s">
        <v>25</v>
      </c>
      <c r="Q19462" t="s">
        <v>25</v>
      </c>
      <c r="T19462">
        <v>1</v>
      </c>
      <c r="U19462">
        <v>0</v>
      </c>
      <c r="V19462" t="s">
        <v>25</v>
      </c>
    </row>
    <row r="19463" spans="1:22" x14ac:dyDescent="0.25">
      <c r="A19463" t="s">
        <v>38738</v>
      </c>
      <c r="B19463" t="s">
        <v>38739</v>
      </c>
      <c r="C19463" t="s">
        <v>38675</v>
      </c>
      <c r="D19463" t="s">
        <v>45</v>
      </c>
      <c r="E19463">
        <v>1</v>
      </c>
      <c r="F19463">
        <v>0</v>
      </c>
      <c r="G19463" t="s">
        <v>31</v>
      </c>
      <c r="H19463">
        <v>1</v>
      </c>
      <c r="J19463" t="s">
        <v>25</v>
      </c>
      <c r="L19463" t="s">
        <v>25</v>
      </c>
      <c r="P19463" t="s">
        <v>25</v>
      </c>
      <c r="Q19463" t="s">
        <v>25</v>
      </c>
      <c r="T19463">
        <v>1</v>
      </c>
      <c r="U19463">
        <v>0</v>
      </c>
      <c r="V19463" t="s">
        <v>25</v>
      </c>
    </row>
    <row r="19464" spans="1:22" x14ac:dyDescent="0.25">
      <c r="A19464" t="s">
        <v>38740</v>
      </c>
      <c r="B19464" t="s">
        <v>38741</v>
      </c>
      <c r="C19464" t="s">
        <v>38675</v>
      </c>
      <c r="D19464" t="s">
        <v>42</v>
      </c>
      <c r="E19464">
        <v>1</v>
      </c>
      <c r="F19464">
        <v>0</v>
      </c>
      <c r="G19464" t="s">
        <v>39</v>
      </c>
      <c r="J19464" t="s">
        <v>25</v>
      </c>
      <c r="L19464" t="s">
        <v>25</v>
      </c>
      <c r="P19464" t="s">
        <v>25</v>
      </c>
      <c r="Q19464" t="s">
        <v>25</v>
      </c>
      <c r="R19464">
        <v>1</v>
      </c>
      <c r="T19464">
        <v>1</v>
      </c>
      <c r="U19464">
        <v>0</v>
      </c>
      <c r="V19464" t="s">
        <v>25</v>
      </c>
    </row>
    <row r="19465" spans="1:22" x14ac:dyDescent="0.25">
      <c r="A19465" t="s">
        <v>38742</v>
      </c>
      <c r="B19465" t="s">
        <v>38743</v>
      </c>
      <c r="C19465" t="s">
        <v>38675</v>
      </c>
      <c r="D19465" t="s">
        <v>92</v>
      </c>
      <c r="E19465">
        <v>1</v>
      </c>
      <c r="F19465">
        <v>0</v>
      </c>
      <c r="G19465" t="s">
        <v>52</v>
      </c>
      <c r="H19465">
        <v>1</v>
      </c>
      <c r="I19465">
        <v>1</v>
      </c>
      <c r="J19465" t="s">
        <v>25</v>
      </c>
      <c r="L19465" t="s">
        <v>25</v>
      </c>
      <c r="P19465" t="s">
        <v>25</v>
      </c>
      <c r="Q19465" t="s">
        <v>25</v>
      </c>
      <c r="T19465">
        <v>2</v>
      </c>
      <c r="U19465">
        <v>0</v>
      </c>
      <c r="V19465" t="s">
        <v>25</v>
      </c>
    </row>
    <row r="19466" spans="1:22" x14ac:dyDescent="0.25">
      <c r="A19466" t="s">
        <v>38744</v>
      </c>
      <c r="B19466" t="s">
        <v>38745</v>
      </c>
      <c r="C19466" t="s">
        <v>38675</v>
      </c>
      <c r="D19466" t="s">
        <v>42</v>
      </c>
      <c r="E19466">
        <v>1</v>
      </c>
      <c r="F19466">
        <v>0</v>
      </c>
      <c r="G19466" t="s">
        <v>39</v>
      </c>
      <c r="H19466">
        <v>1</v>
      </c>
      <c r="J19466" t="s">
        <v>25</v>
      </c>
      <c r="L19466" t="s">
        <v>25</v>
      </c>
      <c r="P19466" t="s">
        <v>25</v>
      </c>
      <c r="Q19466" t="s">
        <v>25</v>
      </c>
      <c r="T19466">
        <v>1</v>
      </c>
      <c r="U19466">
        <v>0</v>
      </c>
      <c r="V19466" t="s">
        <v>25</v>
      </c>
    </row>
    <row r="19467" spans="1:22" x14ac:dyDescent="0.25">
      <c r="A19467" t="s">
        <v>38746</v>
      </c>
      <c r="B19467" t="s">
        <v>38747</v>
      </c>
      <c r="C19467" t="s">
        <v>38675</v>
      </c>
      <c r="D19467" t="s">
        <v>38</v>
      </c>
      <c r="E19467">
        <v>1</v>
      </c>
      <c r="F19467">
        <v>1</v>
      </c>
      <c r="G19467" t="s">
        <v>26</v>
      </c>
      <c r="J19467" t="s">
        <v>25</v>
      </c>
      <c r="L19467" t="s">
        <v>25</v>
      </c>
      <c r="M19467">
        <v>1</v>
      </c>
      <c r="P19467" t="s">
        <v>25</v>
      </c>
      <c r="Q19467" t="s">
        <v>25</v>
      </c>
      <c r="T19467">
        <v>1</v>
      </c>
      <c r="U19467">
        <v>0</v>
      </c>
      <c r="V19467" t="s">
        <v>25</v>
      </c>
    </row>
    <row r="19468" spans="1:22" x14ac:dyDescent="0.25">
      <c r="A19468" t="s">
        <v>38748</v>
      </c>
      <c r="B19468" t="s">
        <v>38749</v>
      </c>
      <c r="C19468" t="s">
        <v>38675</v>
      </c>
      <c r="D19468" t="s">
        <v>30</v>
      </c>
      <c r="E19468">
        <v>1</v>
      </c>
      <c r="F19468">
        <v>0</v>
      </c>
      <c r="G19468" t="s">
        <v>31</v>
      </c>
      <c r="H19468">
        <v>1</v>
      </c>
      <c r="J19468" t="s">
        <v>25</v>
      </c>
      <c r="L19468" t="s">
        <v>25</v>
      </c>
      <c r="P19468" t="s">
        <v>25</v>
      </c>
      <c r="Q19468" t="s">
        <v>25</v>
      </c>
      <c r="T19468">
        <v>1</v>
      </c>
      <c r="U19468">
        <v>0</v>
      </c>
      <c r="V19468" t="s">
        <v>25</v>
      </c>
    </row>
    <row r="19469" spans="1:22" x14ac:dyDescent="0.25">
      <c r="A19469" t="s">
        <v>38750</v>
      </c>
      <c r="B19469" t="s">
        <v>38751</v>
      </c>
      <c r="C19469" t="s">
        <v>38675</v>
      </c>
      <c r="D19469" t="s">
        <v>379</v>
      </c>
      <c r="E19469">
        <v>1</v>
      </c>
      <c r="F19469">
        <v>0</v>
      </c>
      <c r="G19469" t="s">
        <v>48</v>
      </c>
      <c r="J19469" t="s">
        <v>115</v>
      </c>
      <c r="L19469" t="s">
        <v>25</v>
      </c>
      <c r="P19469" t="s">
        <v>25</v>
      </c>
      <c r="Q19469" t="s">
        <v>25</v>
      </c>
      <c r="T19469">
        <v>1</v>
      </c>
      <c r="U19469">
        <v>0</v>
      </c>
      <c r="V19469" t="s">
        <v>25</v>
      </c>
    </row>
    <row r="19470" spans="1:22" x14ac:dyDescent="0.25">
      <c r="A19470" t="s">
        <v>38752</v>
      </c>
      <c r="B19470" t="s">
        <v>38753</v>
      </c>
      <c r="C19470" t="s">
        <v>38675</v>
      </c>
      <c r="D19470" t="s">
        <v>92</v>
      </c>
      <c r="E19470">
        <v>1</v>
      </c>
      <c r="F19470">
        <v>0</v>
      </c>
      <c r="G19470" t="s">
        <v>52</v>
      </c>
      <c r="I19470">
        <v>1</v>
      </c>
      <c r="J19470" t="s">
        <v>25</v>
      </c>
      <c r="L19470" t="s">
        <v>25</v>
      </c>
      <c r="P19470" t="s">
        <v>25</v>
      </c>
      <c r="Q19470" t="s">
        <v>25</v>
      </c>
      <c r="T19470">
        <v>1</v>
      </c>
      <c r="U19470">
        <v>0</v>
      </c>
      <c r="V19470" t="s">
        <v>25</v>
      </c>
    </row>
    <row r="19471" spans="1:22" x14ac:dyDescent="0.25">
      <c r="A19471" t="s">
        <v>38754</v>
      </c>
      <c r="B19471" t="s">
        <v>38755</v>
      </c>
      <c r="C19471" t="s">
        <v>38675</v>
      </c>
      <c r="D19471" t="s">
        <v>30</v>
      </c>
      <c r="E19471">
        <v>1</v>
      </c>
      <c r="F19471">
        <v>0</v>
      </c>
      <c r="G19471" t="s">
        <v>31</v>
      </c>
      <c r="H19471">
        <v>1</v>
      </c>
      <c r="J19471" t="s">
        <v>25</v>
      </c>
      <c r="L19471" t="s">
        <v>25</v>
      </c>
      <c r="P19471" t="s">
        <v>25</v>
      </c>
      <c r="Q19471" t="s">
        <v>25</v>
      </c>
      <c r="T19471">
        <v>1</v>
      </c>
      <c r="U19471">
        <v>0</v>
      </c>
      <c r="V19471" t="s">
        <v>25</v>
      </c>
    </row>
    <row r="19472" spans="1:22" x14ac:dyDescent="0.25">
      <c r="A19472" t="s">
        <v>38756</v>
      </c>
      <c r="B19472" t="s">
        <v>38757</v>
      </c>
      <c r="C19472" t="s">
        <v>38675</v>
      </c>
      <c r="D19472" t="s">
        <v>42</v>
      </c>
      <c r="E19472">
        <v>1</v>
      </c>
      <c r="F19472">
        <v>0</v>
      </c>
      <c r="G19472" t="s">
        <v>39</v>
      </c>
      <c r="I19472">
        <v>1</v>
      </c>
      <c r="J19472" t="s">
        <v>25</v>
      </c>
      <c r="L19472" t="s">
        <v>25</v>
      </c>
      <c r="P19472" t="s">
        <v>25</v>
      </c>
      <c r="Q19472" t="s">
        <v>25</v>
      </c>
      <c r="T19472">
        <v>1</v>
      </c>
      <c r="U19472">
        <v>0</v>
      </c>
      <c r="V19472" t="s">
        <v>25</v>
      </c>
    </row>
    <row r="19473" spans="1:22" x14ac:dyDescent="0.25">
      <c r="A19473" t="s">
        <v>38758</v>
      </c>
      <c r="B19473" t="s">
        <v>38759</v>
      </c>
      <c r="C19473" t="s">
        <v>38675</v>
      </c>
      <c r="D19473" t="s">
        <v>30</v>
      </c>
      <c r="E19473">
        <v>1</v>
      </c>
      <c r="F19473">
        <v>0</v>
      </c>
      <c r="G19473" t="s">
        <v>52</v>
      </c>
      <c r="H19473">
        <v>1</v>
      </c>
      <c r="J19473" t="s">
        <v>25</v>
      </c>
      <c r="L19473" t="s">
        <v>25</v>
      </c>
      <c r="P19473" t="s">
        <v>25</v>
      </c>
      <c r="Q19473" t="s">
        <v>25</v>
      </c>
      <c r="T19473">
        <v>1</v>
      </c>
      <c r="U19473">
        <v>0</v>
      </c>
      <c r="V19473" t="s">
        <v>25</v>
      </c>
    </row>
    <row r="19474" spans="1:22" x14ac:dyDescent="0.25">
      <c r="A19474" t="s">
        <v>38760</v>
      </c>
      <c r="B19474" t="s">
        <v>38761</v>
      </c>
      <c r="C19474" t="s">
        <v>38675</v>
      </c>
      <c r="D19474" t="s">
        <v>30</v>
      </c>
      <c r="E19474">
        <v>1</v>
      </c>
      <c r="F19474">
        <v>0</v>
      </c>
      <c r="G19474" t="s">
        <v>52</v>
      </c>
      <c r="H19474">
        <v>1</v>
      </c>
      <c r="J19474" t="s">
        <v>25</v>
      </c>
      <c r="L19474" t="s">
        <v>25</v>
      </c>
      <c r="P19474" t="s">
        <v>25</v>
      </c>
      <c r="Q19474" t="s">
        <v>25</v>
      </c>
      <c r="T19474">
        <v>1</v>
      </c>
      <c r="U19474">
        <v>0</v>
      </c>
      <c r="V19474" t="s">
        <v>25</v>
      </c>
    </row>
    <row r="19475" spans="1:22" x14ac:dyDescent="0.25">
      <c r="A19475" t="s">
        <v>38762</v>
      </c>
      <c r="B19475" t="s">
        <v>38763</v>
      </c>
      <c r="C19475" t="s">
        <v>38675</v>
      </c>
      <c r="D19475" t="s">
        <v>81</v>
      </c>
      <c r="E19475">
        <v>1</v>
      </c>
      <c r="F19475">
        <v>0</v>
      </c>
      <c r="G19475" t="s">
        <v>31</v>
      </c>
      <c r="H19475">
        <v>1</v>
      </c>
      <c r="J19475" t="s">
        <v>25</v>
      </c>
      <c r="L19475" t="s">
        <v>25</v>
      </c>
      <c r="P19475" t="s">
        <v>25</v>
      </c>
      <c r="Q19475" t="s">
        <v>25</v>
      </c>
      <c r="T19475">
        <v>1</v>
      </c>
      <c r="U19475">
        <v>0</v>
      </c>
      <c r="V19475" t="s">
        <v>25</v>
      </c>
    </row>
    <row r="19476" spans="1:22" x14ac:dyDescent="0.25">
      <c r="A19476" t="s">
        <v>38764</v>
      </c>
      <c r="B19476" t="s">
        <v>25</v>
      </c>
      <c r="C19476" t="s">
        <v>38675</v>
      </c>
      <c r="D19476" t="s">
        <v>30</v>
      </c>
      <c r="E19476">
        <v>1</v>
      </c>
      <c r="F19476">
        <v>0</v>
      </c>
      <c r="G19476" t="s">
        <v>31</v>
      </c>
      <c r="H19476">
        <v>1</v>
      </c>
      <c r="J19476" t="s">
        <v>25</v>
      </c>
      <c r="L19476" t="s">
        <v>25</v>
      </c>
      <c r="P19476" t="s">
        <v>25</v>
      </c>
      <c r="Q19476" t="s">
        <v>25</v>
      </c>
      <c r="T19476">
        <v>1</v>
      </c>
      <c r="U19476">
        <v>0</v>
      </c>
      <c r="V19476" t="s">
        <v>25</v>
      </c>
    </row>
    <row r="19477" spans="1:22" x14ac:dyDescent="0.25">
      <c r="A19477" t="s">
        <v>38765</v>
      </c>
      <c r="B19477" t="s">
        <v>38766</v>
      </c>
      <c r="C19477" t="s">
        <v>38675</v>
      </c>
      <c r="D19477" t="s">
        <v>30</v>
      </c>
      <c r="E19477">
        <v>1</v>
      </c>
      <c r="F19477">
        <v>1</v>
      </c>
      <c r="G19477" t="s">
        <v>26</v>
      </c>
      <c r="J19477" t="s">
        <v>25</v>
      </c>
      <c r="L19477" t="s">
        <v>25</v>
      </c>
      <c r="M19477">
        <v>1</v>
      </c>
      <c r="P19477" t="s">
        <v>25</v>
      </c>
      <c r="Q19477" t="s">
        <v>25</v>
      </c>
      <c r="T19477">
        <v>1</v>
      </c>
      <c r="U19477">
        <v>0</v>
      </c>
      <c r="V19477" t="s">
        <v>25</v>
      </c>
    </row>
    <row r="19478" spans="1:22" x14ac:dyDescent="0.25">
      <c r="A19478" t="s">
        <v>38767</v>
      </c>
      <c r="B19478" t="s">
        <v>38768</v>
      </c>
      <c r="C19478" t="s">
        <v>38675</v>
      </c>
      <c r="D19478" t="s">
        <v>42</v>
      </c>
      <c r="E19478">
        <v>1</v>
      </c>
      <c r="F19478">
        <v>0</v>
      </c>
      <c r="G19478" t="s">
        <v>48</v>
      </c>
      <c r="J19478" t="s">
        <v>25</v>
      </c>
      <c r="L19478" t="s">
        <v>25</v>
      </c>
      <c r="P19478" t="s">
        <v>25</v>
      </c>
      <c r="Q19478" t="s">
        <v>25</v>
      </c>
      <c r="R19478">
        <v>1</v>
      </c>
      <c r="T19478">
        <v>1</v>
      </c>
      <c r="U19478">
        <v>0</v>
      </c>
      <c r="V19478" t="s">
        <v>25</v>
      </c>
    </row>
    <row r="19479" spans="1:22" x14ac:dyDescent="0.25">
      <c r="A19479" t="s">
        <v>38769</v>
      </c>
      <c r="B19479" t="s">
        <v>38770</v>
      </c>
      <c r="C19479" t="s">
        <v>38675</v>
      </c>
      <c r="D19479" t="s">
        <v>30</v>
      </c>
      <c r="E19479">
        <v>1</v>
      </c>
      <c r="F19479">
        <v>0</v>
      </c>
      <c r="G19479" t="s">
        <v>31</v>
      </c>
      <c r="H19479">
        <v>1</v>
      </c>
      <c r="J19479" t="s">
        <v>25</v>
      </c>
      <c r="L19479" t="s">
        <v>25</v>
      </c>
      <c r="P19479" t="s">
        <v>25</v>
      </c>
      <c r="Q19479" t="s">
        <v>25</v>
      </c>
      <c r="T19479">
        <v>1</v>
      </c>
      <c r="U19479">
        <v>0</v>
      </c>
      <c r="V19479" t="s">
        <v>25</v>
      </c>
    </row>
    <row r="19480" spans="1:22" x14ac:dyDescent="0.25">
      <c r="A19480" t="s">
        <v>38771</v>
      </c>
      <c r="B19480" t="s">
        <v>38772</v>
      </c>
      <c r="C19480" t="s">
        <v>38675</v>
      </c>
      <c r="D19480" t="s">
        <v>42</v>
      </c>
      <c r="E19480">
        <v>1</v>
      </c>
      <c r="F19480">
        <v>0</v>
      </c>
      <c r="G19480" t="s">
        <v>31</v>
      </c>
      <c r="J19480" t="s">
        <v>25</v>
      </c>
      <c r="L19480" t="s">
        <v>25</v>
      </c>
      <c r="M19480">
        <v>1</v>
      </c>
      <c r="P19480" t="s">
        <v>25</v>
      </c>
      <c r="Q19480" t="s">
        <v>25</v>
      </c>
      <c r="T19480">
        <v>1</v>
      </c>
      <c r="U19480">
        <v>0</v>
      </c>
      <c r="V19480" t="s">
        <v>25</v>
      </c>
    </row>
    <row r="19481" spans="1:22" x14ac:dyDescent="0.25">
      <c r="A19481" t="s">
        <v>38773</v>
      </c>
      <c r="B19481" t="s">
        <v>38774</v>
      </c>
      <c r="C19481" t="s">
        <v>38675</v>
      </c>
      <c r="D19481" t="s">
        <v>30</v>
      </c>
      <c r="E19481">
        <v>1</v>
      </c>
      <c r="F19481">
        <v>0</v>
      </c>
      <c r="G19481" t="s">
        <v>31</v>
      </c>
      <c r="H19481">
        <v>1</v>
      </c>
      <c r="J19481" t="s">
        <v>25</v>
      </c>
      <c r="L19481" t="s">
        <v>25</v>
      </c>
      <c r="P19481" t="s">
        <v>25</v>
      </c>
      <c r="Q19481" t="s">
        <v>25</v>
      </c>
      <c r="T19481">
        <v>1</v>
      </c>
      <c r="U19481">
        <v>0</v>
      </c>
      <c r="V19481" t="s">
        <v>25</v>
      </c>
    </row>
    <row r="19482" spans="1:22" x14ac:dyDescent="0.25">
      <c r="A19482" t="s">
        <v>38775</v>
      </c>
      <c r="B19482" t="s">
        <v>38776</v>
      </c>
      <c r="C19482" t="s">
        <v>38675</v>
      </c>
      <c r="D19482" t="s">
        <v>38</v>
      </c>
      <c r="E19482">
        <v>1</v>
      </c>
      <c r="F19482">
        <v>0</v>
      </c>
      <c r="G19482" t="s">
        <v>48</v>
      </c>
      <c r="J19482" t="s">
        <v>25</v>
      </c>
      <c r="L19482" t="s">
        <v>25</v>
      </c>
      <c r="P19482" t="s">
        <v>25</v>
      </c>
      <c r="Q19482" t="s">
        <v>25</v>
      </c>
      <c r="R19482">
        <v>1</v>
      </c>
      <c r="T19482">
        <v>1</v>
      </c>
      <c r="U19482">
        <v>0</v>
      </c>
      <c r="V19482" t="s">
        <v>25</v>
      </c>
    </row>
    <row r="19483" spans="1:22" x14ac:dyDescent="0.25">
      <c r="A19483" t="s">
        <v>38777</v>
      </c>
      <c r="B19483" t="s">
        <v>38778</v>
      </c>
      <c r="C19483" t="s">
        <v>38675</v>
      </c>
      <c r="D19483" t="s">
        <v>30</v>
      </c>
      <c r="E19483">
        <v>1</v>
      </c>
      <c r="F19483">
        <v>1</v>
      </c>
      <c r="G19483" t="s">
        <v>26</v>
      </c>
      <c r="J19483" t="s">
        <v>25</v>
      </c>
      <c r="L19483" t="s">
        <v>25</v>
      </c>
      <c r="O19483">
        <v>1</v>
      </c>
      <c r="P19483" t="s">
        <v>25</v>
      </c>
      <c r="Q19483" t="s">
        <v>25</v>
      </c>
      <c r="T19483">
        <v>1</v>
      </c>
      <c r="U19483">
        <v>0</v>
      </c>
      <c r="V19483" t="s">
        <v>25</v>
      </c>
    </row>
    <row r="19484" spans="1:22" x14ac:dyDescent="0.25">
      <c r="A19484" t="s">
        <v>38779</v>
      </c>
      <c r="B19484" t="s">
        <v>38780</v>
      </c>
      <c r="C19484" t="s">
        <v>38675</v>
      </c>
      <c r="D19484" t="s">
        <v>45</v>
      </c>
      <c r="E19484">
        <v>1</v>
      </c>
      <c r="F19484">
        <v>0</v>
      </c>
      <c r="G19484" t="s">
        <v>31</v>
      </c>
      <c r="H19484">
        <v>1</v>
      </c>
      <c r="J19484" t="s">
        <v>25</v>
      </c>
      <c r="L19484" t="s">
        <v>25</v>
      </c>
      <c r="P19484" t="s">
        <v>25</v>
      </c>
      <c r="Q19484" t="s">
        <v>25</v>
      </c>
      <c r="T19484">
        <v>1</v>
      </c>
      <c r="U19484">
        <v>0</v>
      </c>
      <c r="V19484" t="s">
        <v>25</v>
      </c>
    </row>
    <row r="19485" spans="1:22" x14ac:dyDescent="0.25">
      <c r="A19485" t="s">
        <v>38781</v>
      </c>
      <c r="B19485" t="s">
        <v>38782</v>
      </c>
      <c r="C19485" t="s">
        <v>38675</v>
      </c>
      <c r="D19485" t="s">
        <v>42</v>
      </c>
      <c r="E19485">
        <v>1</v>
      </c>
      <c r="F19485">
        <v>0</v>
      </c>
      <c r="G19485" t="s">
        <v>39</v>
      </c>
      <c r="J19485" t="s">
        <v>25</v>
      </c>
      <c r="K19485">
        <v>1</v>
      </c>
      <c r="L19485" t="s">
        <v>25</v>
      </c>
      <c r="N19485">
        <v>1</v>
      </c>
      <c r="P19485" t="s">
        <v>25</v>
      </c>
      <c r="Q19485" t="s">
        <v>25</v>
      </c>
      <c r="T19485">
        <v>2</v>
      </c>
      <c r="U19485">
        <v>0</v>
      </c>
      <c r="V19485" t="s">
        <v>25</v>
      </c>
    </row>
    <row r="19486" spans="1:22" x14ac:dyDescent="0.25">
      <c r="A19486" t="s">
        <v>38783</v>
      </c>
      <c r="B19486" t="s">
        <v>38784</v>
      </c>
      <c r="C19486" t="s">
        <v>38675</v>
      </c>
      <c r="D19486" t="s">
        <v>72</v>
      </c>
      <c r="E19486">
        <v>1</v>
      </c>
      <c r="F19486">
        <v>0</v>
      </c>
      <c r="G19486" t="s">
        <v>52</v>
      </c>
      <c r="J19486" t="s">
        <v>25</v>
      </c>
      <c r="L19486" t="s">
        <v>25</v>
      </c>
      <c r="M19486">
        <v>1</v>
      </c>
      <c r="P19486" t="s">
        <v>25</v>
      </c>
      <c r="Q19486" t="s">
        <v>25</v>
      </c>
      <c r="T19486">
        <v>1</v>
      </c>
      <c r="U19486">
        <v>0</v>
      </c>
      <c r="V19486" t="s">
        <v>25</v>
      </c>
    </row>
    <row r="19487" spans="1:22" x14ac:dyDescent="0.25">
      <c r="A19487" t="s">
        <v>38785</v>
      </c>
      <c r="B19487" t="s">
        <v>38786</v>
      </c>
      <c r="C19487" t="s">
        <v>38675</v>
      </c>
      <c r="D19487" t="s">
        <v>92</v>
      </c>
      <c r="E19487">
        <v>1</v>
      </c>
      <c r="F19487">
        <v>0</v>
      </c>
      <c r="G19487" t="s">
        <v>52</v>
      </c>
      <c r="H19487">
        <v>1</v>
      </c>
      <c r="J19487" t="s">
        <v>25</v>
      </c>
      <c r="L19487" t="s">
        <v>25</v>
      </c>
      <c r="P19487" t="s">
        <v>25</v>
      </c>
      <c r="Q19487" t="s">
        <v>25</v>
      </c>
      <c r="T19487">
        <v>1</v>
      </c>
      <c r="U19487">
        <v>0</v>
      </c>
      <c r="V19487" t="s">
        <v>25</v>
      </c>
    </row>
    <row r="19488" spans="1:22" x14ac:dyDescent="0.25">
      <c r="A19488" t="s">
        <v>38787</v>
      </c>
      <c r="B19488" t="s">
        <v>38788</v>
      </c>
      <c r="C19488" t="s">
        <v>38675</v>
      </c>
      <c r="D19488" t="s">
        <v>30</v>
      </c>
      <c r="E19488">
        <v>1</v>
      </c>
      <c r="F19488">
        <v>0</v>
      </c>
      <c r="G19488" t="s">
        <v>31</v>
      </c>
      <c r="J19488" t="s">
        <v>25</v>
      </c>
      <c r="L19488" t="s">
        <v>25</v>
      </c>
      <c r="M19488">
        <v>1</v>
      </c>
      <c r="P19488" t="s">
        <v>25</v>
      </c>
      <c r="Q19488" t="s">
        <v>25</v>
      </c>
      <c r="T19488">
        <v>1</v>
      </c>
      <c r="U19488">
        <v>0</v>
      </c>
      <c r="V19488" t="s">
        <v>25</v>
      </c>
    </row>
    <row r="19489" spans="1:22" x14ac:dyDescent="0.25">
      <c r="A19489" t="s">
        <v>38789</v>
      </c>
      <c r="B19489" t="s">
        <v>38790</v>
      </c>
      <c r="C19489" t="s">
        <v>38675</v>
      </c>
      <c r="D19489" t="s">
        <v>38</v>
      </c>
      <c r="E19489">
        <v>1</v>
      </c>
      <c r="F19489">
        <v>0</v>
      </c>
      <c r="G19489" t="s">
        <v>31</v>
      </c>
      <c r="J19489" t="s">
        <v>25</v>
      </c>
      <c r="L19489" t="s">
        <v>25</v>
      </c>
      <c r="O19489">
        <v>1</v>
      </c>
      <c r="P19489" t="s">
        <v>25</v>
      </c>
      <c r="Q19489" t="s">
        <v>25</v>
      </c>
      <c r="T19489">
        <v>1</v>
      </c>
      <c r="U19489">
        <v>0</v>
      </c>
      <c r="V19489" t="s">
        <v>25</v>
      </c>
    </row>
    <row r="19490" spans="1:22" x14ac:dyDescent="0.25">
      <c r="A19490" t="s">
        <v>38791</v>
      </c>
      <c r="B19490" t="s">
        <v>38792</v>
      </c>
      <c r="C19490" t="s">
        <v>38675</v>
      </c>
      <c r="D19490" t="s">
        <v>42</v>
      </c>
      <c r="E19490">
        <v>1</v>
      </c>
      <c r="F19490">
        <v>0</v>
      </c>
      <c r="G19490" t="s">
        <v>39</v>
      </c>
      <c r="H19490">
        <v>1</v>
      </c>
      <c r="J19490" t="s">
        <v>25</v>
      </c>
      <c r="L19490" t="s">
        <v>25</v>
      </c>
      <c r="P19490" t="s">
        <v>25</v>
      </c>
      <c r="Q19490" t="s">
        <v>25</v>
      </c>
      <c r="T19490">
        <v>1</v>
      </c>
      <c r="U19490">
        <v>0</v>
      </c>
      <c r="V19490" t="s">
        <v>25</v>
      </c>
    </row>
    <row r="19491" spans="1:22" x14ac:dyDescent="0.25">
      <c r="A19491" t="s">
        <v>38793</v>
      </c>
      <c r="B19491" t="s">
        <v>38794</v>
      </c>
      <c r="C19491" t="s">
        <v>38675</v>
      </c>
      <c r="D19491" t="s">
        <v>92</v>
      </c>
      <c r="E19491">
        <v>1</v>
      </c>
      <c r="F19491">
        <v>1</v>
      </c>
      <c r="G19491" t="s">
        <v>26</v>
      </c>
      <c r="I19491">
        <v>1</v>
      </c>
      <c r="J19491" t="s">
        <v>25</v>
      </c>
      <c r="L19491" t="s">
        <v>25</v>
      </c>
      <c r="P19491" t="s">
        <v>25</v>
      </c>
      <c r="Q19491" t="s">
        <v>25</v>
      </c>
      <c r="T19491">
        <v>1</v>
      </c>
      <c r="U19491">
        <v>0</v>
      </c>
      <c r="V19491" t="s">
        <v>25</v>
      </c>
    </row>
    <row r="19492" spans="1:22" x14ac:dyDescent="0.25">
      <c r="A19492" t="s">
        <v>38795</v>
      </c>
      <c r="B19492" t="s">
        <v>38796</v>
      </c>
      <c r="C19492" t="s">
        <v>38675</v>
      </c>
      <c r="D19492" t="s">
        <v>30</v>
      </c>
      <c r="E19492">
        <v>1</v>
      </c>
      <c r="F19492">
        <v>0</v>
      </c>
      <c r="G19492" t="s">
        <v>31</v>
      </c>
      <c r="H19492">
        <v>1</v>
      </c>
      <c r="J19492" t="s">
        <v>25</v>
      </c>
      <c r="L19492" t="s">
        <v>25</v>
      </c>
      <c r="P19492" t="s">
        <v>25</v>
      </c>
      <c r="Q19492" t="s">
        <v>25</v>
      </c>
      <c r="T19492">
        <v>1</v>
      </c>
      <c r="U19492">
        <v>0</v>
      </c>
      <c r="V19492" t="s">
        <v>25</v>
      </c>
    </row>
    <row r="19493" spans="1:22" x14ac:dyDescent="0.25">
      <c r="A19493" t="s">
        <v>38797</v>
      </c>
      <c r="B19493" t="s">
        <v>38798</v>
      </c>
      <c r="C19493" t="s">
        <v>38675</v>
      </c>
      <c r="D19493" t="s">
        <v>42</v>
      </c>
      <c r="E19493">
        <v>1</v>
      </c>
      <c r="F19493">
        <v>0</v>
      </c>
      <c r="G19493" t="s">
        <v>39</v>
      </c>
      <c r="I19493">
        <v>1</v>
      </c>
      <c r="J19493" t="s">
        <v>25</v>
      </c>
      <c r="L19493" t="s">
        <v>25</v>
      </c>
      <c r="O19493">
        <v>1</v>
      </c>
      <c r="P19493" t="s">
        <v>25</v>
      </c>
      <c r="Q19493" t="s">
        <v>25</v>
      </c>
      <c r="T19493">
        <v>2</v>
      </c>
      <c r="U19493">
        <v>0</v>
      </c>
      <c r="V19493" t="s">
        <v>25</v>
      </c>
    </row>
    <row r="19494" spans="1:22" x14ac:dyDescent="0.25">
      <c r="A19494" t="s">
        <v>38799</v>
      </c>
      <c r="B19494" t="s">
        <v>38800</v>
      </c>
      <c r="C19494" t="s">
        <v>38675</v>
      </c>
      <c r="D19494" t="s">
        <v>42</v>
      </c>
      <c r="E19494">
        <v>1</v>
      </c>
      <c r="F19494">
        <v>0</v>
      </c>
      <c r="G19494" t="s">
        <v>39</v>
      </c>
      <c r="I19494">
        <v>1</v>
      </c>
      <c r="J19494" t="s">
        <v>25</v>
      </c>
      <c r="L19494" t="s">
        <v>25</v>
      </c>
      <c r="P19494" t="s">
        <v>25</v>
      </c>
      <c r="Q19494" t="s">
        <v>25</v>
      </c>
      <c r="T19494">
        <v>1</v>
      </c>
      <c r="U19494">
        <v>0</v>
      </c>
      <c r="V19494" t="s">
        <v>25</v>
      </c>
    </row>
    <row r="19495" spans="1:22" x14ac:dyDescent="0.25">
      <c r="A19495" t="s">
        <v>38801</v>
      </c>
      <c r="B19495" t="s">
        <v>38802</v>
      </c>
      <c r="C19495" t="s">
        <v>38675</v>
      </c>
      <c r="D19495" t="s">
        <v>38</v>
      </c>
      <c r="E19495">
        <v>1</v>
      </c>
      <c r="F19495">
        <v>0</v>
      </c>
      <c r="G19495" t="s">
        <v>31</v>
      </c>
      <c r="J19495" t="s">
        <v>25</v>
      </c>
      <c r="L19495" t="s">
        <v>25</v>
      </c>
      <c r="M19495">
        <v>1</v>
      </c>
      <c r="P19495" t="s">
        <v>25</v>
      </c>
      <c r="Q19495" t="s">
        <v>25</v>
      </c>
      <c r="T19495">
        <v>1</v>
      </c>
      <c r="U19495">
        <v>0</v>
      </c>
      <c r="V19495" t="s">
        <v>25</v>
      </c>
    </row>
    <row r="19496" spans="1:22" x14ac:dyDescent="0.25">
      <c r="A19496" t="s">
        <v>38803</v>
      </c>
      <c r="B19496" t="s">
        <v>38804</v>
      </c>
      <c r="C19496" t="s">
        <v>38675</v>
      </c>
      <c r="D19496" t="s">
        <v>92</v>
      </c>
      <c r="E19496">
        <v>1</v>
      </c>
      <c r="F19496">
        <v>0</v>
      </c>
      <c r="G19496" t="s">
        <v>52</v>
      </c>
      <c r="I19496">
        <v>1</v>
      </c>
      <c r="J19496" t="s">
        <v>25</v>
      </c>
      <c r="L19496" t="s">
        <v>25</v>
      </c>
      <c r="M19496">
        <v>1</v>
      </c>
      <c r="O19496">
        <v>1</v>
      </c>
      <c r="P19496" t="s">
        <v>25</v>
      </c>
      <c r="Q19496" t="s">
        <v>25</v>
      </c>
      <c r="T19496">
        <v>3</v>
      </c>
      <c r="U19496">
        <v>0</v>
      </c>
      <c r="V19496" t="s">
        <v>25</v>
      </c>
    </row>
    <row r="19497" spans="1:22" x14ac:dyDescent="0.25">
      <c r="A19497" t="s">
        <v>38805</v>
      </c>
      <c r="B19497" t="s">
        <v>38806</v>
      </c>
      <c r="C19497" t="s">
        <v>38675</v>
      </c>
      <c r="D19497" t="s">
        <v>92</v>
      </c>
      <c r="E19497">
        <v>1</v>
      </c>
      <c r="F19497">
        <v>0</v>
      </c>
      <c r="G19497" t="s">
        <v>52</v>
      </c>
      <c r="H19497">
        <v>1</v>
      </c>
      <c r="J19497" t="s">
        <v>115</v>
      </c>
      <c r="L19497" t="s">
        <v>25</v>
      </c>
      <c r="P19497" t="s">
        <v>25</v>
      </c>
      <c r="Q19497" t="s">
        <v>25</v>
      </c>
      <c r="T19497">
        <v>2</v>
      </c>
      <c r="U19497">
        <v>0</v>
      </c>
      <c r="V19497" t="s">
        <v>25</v>
      </c>
    </row>
    <row r="19498" spans="1:22" x14ac:dyDescent="0.25">
      <c r="A19498" t="s">
        <v>38807</v>
      </c>
      <c r="B19498" t="s">
        <v>38808</v>
      </c>
      <c r="C19498" t="s">
        <v>38675</v>
      </c>
      <c r="D19498" t="s">
        <v>38</v>
      </c>
      <c r="E19498">
        <v>1</v>
      </c>
      <c r="F19498">
        <v>0</v>
      </c>
      <c r="G19498" t="s">
        <v>48</v>
      </c>
      <c r="J19498" t="s">
        <v>25</v>
      </c>
      <c r="L19498" t="s">
        <v>25</v>
      </c>
      <c r="P19498" t="s">
        <v>25</v>
      </c>
      <c r="Q19498" t="s">
        <v>25</v>
      </c>
      <c r="R19498">
        <v>1</v>
      </c>
      <c r="T19498">
        <v>1</v>
      </c>
      <c r="U19498">
        <v>0</v>
      </c>
      <c r="V19498" t="s">
        <v>25</v>
      </c>
    </row>
    <row r="19499" spans="1:22" x14ac:dyDescent="0.25">
      <c r="A19499" t="s">
        <v>38809</v>
      </c>
      <c r="B19499" t="s">
        <v>38810</v>
      </c>
      <c r="C19499" t="s">
        <v>38675</v>
      </c>
      <c r="D19499" t="s">
        <v>42</v>
      </c>
      <c r="E19499">
        <v>1</v>
      </c>
      <c r="F19499">
        <v>0</v>
      </c>
      <c r="G19499" t="s">
        <v>48</v>
      </c>
      <c r="J19499" t="s">
        <v>25</v>
      </c>
      <c r="K19499">
        <v>1</v>
      </c>
      <c r="L19499" t="s">
        <v>25</v>
      </c>
      <c r="P19499" t="s">
        <v>25</v>
      </c>
      <c r="Q19499" t="s">
        <v>25</v>
      </c>
      <c r="T19499">
        <v>1</v>
      </c>
      <c r="U19499">
        <v>0</v>
      </c>
      <c r="V19499" t="s">
        <v>25</v>
      </c>
    </row>
    <row r="19500" spans="1:22" x14ac:dyDescent="0.25">
      <c r="A19500" t="s">
        <v>38811</v>
      </c>
      <c r="B19500" t="s">
        <v>38812</v>
      </c>
      <c r="C19500" t="s">
        <v>38675</v>
      </c>
      <c r="D19500" t="s">
        <v>92</v>
      </c>
      <c r="E19500">
        <v>1</v>
      </c>
      <c r="F19500">
        <v>0</v>
      </c>
      <c r="G19500" t="s">
        <v>52</v>
      </c>
      <c r="I19500">
        <v>1</v>
      </c>
      <c r="J19500" t="s">
        <v>25</v>
      </c>
      <c r="L19500" t="s">
        <v>25</v>
      </c>
      <c r="P19500" t="s">
        <v>25</v>
      </c>
      <c r="Q19500" t="s">
        <v>25</v>
      </c>
      <c r="T19500">
        <v>1</v>
      </c>
      <c r="U19500">
        <v>0</v>
      </c>
      <c r="V19500" t="s">
        <v>25</v>
      </c>
    </row>
    <row r="19501" spans="1:22" x14ac:dyDescent="0.25">
      <c r="A19501" t="s">
        <v>38813</v>
      </c>
      <c r="B19501" t="s">
        <v>38814</v>
      </c>
      <c r="C19501" t="s">
        <v>38675</v>
      </c>
      <c r="D19501" t="s">
        <v>42</v>
      </c>
      <c r="E19501">
        <v>1</v>
      </c>
      <c r="F19501">
        <v>0</v>
      </c>
      <c r="G19501" t="s">
        <v>39</v>
      </c>
      <c r="J19501" t="s">
        <v>25</v>
      </c>
      <c r="L19501" t="s">
        <v>25</v>
      </c>
      <c r="P19501" t="s">
        <v>25</v>
      </c>
      <c r="Q19501" t="s">
        <v>25</v>
      </c>
      <c r="R19501">
        <v>1</v>
      </c>
      <c r="T19501">
        <v>1</v>
      </c>
      <c r="U19501">
        <v>0</v>
      </c>
      <c r="V19501" t="s">
        <v>25</v>
      </c>
    </row>
    <row r="19502" spans="1:22" x14ac:dyDescent="0.25">
      <c r="A19502" t="s">
        <v>38815</v>
      </c>
      <c r="B19502" t="s">
        <v>38816</v>
      </c>
      <c r="C19502" t="s">
        <v>38675</v>
      </c>
      <c r="D19502" t="s">
        <v>92</v>
      </c>
      <c r="E19502">
        <v>1</v>
      </c>
      <c r="F19502">
        <v>0</v>
      </c>
      <c r="G19502" t="s">
        <v>39</v>
      </c>
      <c r="H19502">
        <v>1</v>
      </c>
      <c r="J19502" t="s">
        <v>25</v>
      </c>
      <c r="L19502" t="s">
        <v>25</v>
      </c>
      <c r="P19502" t="s">
        <v>25</v>
      </c>
      <c r="Q19502" t="s">
        <v>25</v>
      </c>
      <c r="T19502">
        <v>1</v>
      </c>
      <c r="U19502">
        <v>0</v>
      </c>
      <c r="V19502" t="s">
        <v>25</v>
      </c>
    </row>
    <row r="19503" spans="1:22" x14ac:dyDescent="0.25">
      <c r="A19503" t="s">
        <v>38817</v>
      </c>
      <c r="B19503" t="s">
        <v>38818</v>
      </c>
      <c r="C19503" t="s">
        <v>38675</v>
      </c>
      <c r="D19503" t="s">
        <v>72</v>
      </c>
      <c r="E19503">
        <v>1</v>
      </c>
      <c r="F19503">
        <v>0</v>
      </c>
      <c r="G19503" t="s">
        <v>39</v>
      </c>
      <c r="J19503" t="s">
        <v>25</v>
      </c>
      <c r="L19503" t="s">
        <v>25</v>
      </c>
      <c r="P19503" t="s">
        <v>25</v>
      </c>
      <c r="Q19503" t="s">
        <v>25</v>
      </c>
      <c r="R19503">
        <v>1</v>
      </c>
      <c r="T19503">
        <v>1</v>
      </c>
      <c r="U19503">
        <v>0</v>
      </c>
      <c r="V19503" t="s">
        <v>25</v>
      </c>
    </row>
    <row r="19504" spans="1:22" x14ac:dyDescent="0.25">
      <c r="A19504" t="s">
        <v>38819</v>
      </c>
      <c r="B19504" t="s">
        <v>38820</v>
      </c>
      <c r="C19504" t="s">
        <v>38675</v>
      </c>
      <c r="D19504" t="s">
        <v>30</v>
      </c>
      <c r="E19504">
        <v>1</v>
      </c>
      <c r="F19504">
        <v>0</v>
      </c>
      <c r="G19504" t="s">
        <v>31</v>
      </c>
      <c r="J19504" t="s">
        <v>25</v>
      </c>
      <c r="L19504" t="s">
        <v>25</v>
      </c>
      <c r="M19504">
        <v>1</v>
      </c>
      <c r="P19504" t="s">
        <v>25</v>
      </c>
      <c r="Q19504" t="s">
        <v>25</v>
      </c>
      <c r="T19504">
        <v>1</v>
      </c>
      <c r="U19504">
        <v>0</v>
      </c>
      <c r="V19504" t="s">
        <v>25</v>
      </c>
    </row>
    <row r="19505" spans="1:22" x14ac:dyDescent="0.25">
      <c r="A19505" t="s">
        <v>38821</v>
      </c>
      <c r="B19505" t="s">
        <v>38822</v>
      </c>
      <c r="C19505" t="s">
        <v>38675</v>
      </c>
      <c r="D19505" t="s">
        <v>42</v>
      </c>
      <c r="E19505">
        <v>1</v>
      </c>
      <c r="F19505">
        <v>0</v>
      </c>
      <c r="G19505" t="s">
        <v>31</v>
      </c>
      <c r="H19505">
        <v>1</v>
      </c>
      <c r="J19505" t="s">
        <v>25</v>
      </c>
      <c r="L19505" t="s">
        <v>25</v>
      </c>
      <c r="M19505">
        <v>1</v>
      </c>
      <c r="P19505" t="s">
        <v>25</v>
      </c>
      <c r="Q19505" t="s">
        <v>25</v>
      </c>
      <c r="R19505">
        <v>1</v>
      </c>
      <c r="T19505">
        <v>3</v>
      </c>
      <c r="U19505">
        <v>0</v>
      </c>
      <c r="V19505" t="s">
        <v>25</v>
      </c>
    </row>
    <row r="19506" spans="1:22" x14ac:dyDescent="0.25">
      <c r="A19506" t="s">
        <v>38823</v>
      </c>
      <c r="B19506" t="s">
        <v>38824</v>
      </c>
      <c r="C19506" t="s">
        <v>38675</v>
      </c>
      <c r="D19506" t="s">
        <v>42</v>
      </c>
      <c r="E19506">
        <v>1</v>
      </c>
      <c r="F19506">
        <v>0</v>
      </c>
      <c r="G19506" t="s">
        <v>39</v>
      </c>
      <c r="I19506">
        <v>1</v>
      </c>
      <c r="J19506" t="s">
        <v>25</v>
      </c>
      <c r="L19506" t="s">
        <v>25</v>
      </c>
      <c r="P19506" t="s">
        <v>25</v>
      </c>
      <c r="Q19506" t="s">
        <v>25</v>
      </c>
      <c r="T19506">
        <v>1</v>
      </c>
      <c r="U19506">
        <v>0</v>
      </c>
      <c r="V19506" t="s">
        <v>25</v>
      </c>
    </row>
    <row r="19507" spans="1:22" x14ac:dyDescent="0.25">
      <c r="A19507" t="s">
        <v>38825</v>
      </c>
      <c r="B19507" t="s">
        <v>38826</v>
      </c>
      <c r="C19507" t="s">
        <v>38675</v>
      </c>
      <c r="D19507" t="s">
        <v>45</v>
      </c>
      <c r="E19507">
        <v>1</v>
      </c>
      <c r="F19507">
        <v>0</v>
      </c>
      <c r="G19507" t="s">
        <v>31</v>
      </c>
      <c r="H19507">
        <v>1</v>
      </c>
      <c r="J19507" t="s">
        <v>25</v>
      </c>
      <c r="L19507" t="s">
        <v>25</v>
      </c>
      <c r="P19507" t="s">
        <v>25</v>
      </c>
      <c r="Q19507" t="s">
        <v>25</v>
      </c>
      <c r="T19507">
        <v>1</v>
      </c>
      <c r="U19507">
        <v>0</v>
      </c>
      <c r="V19507" t="s">
        <v>25</v>
      </c>
    </row>
    <row r="19508" spans="1:22" x14ac:dyDescent="0.25">
      <c r="A19508" t="s">
        <v>38827</v>
      </c>
      <c r="B19508" t="s">
        <v>38828</v>
      </c>
      <c r="C19508" t="s">
        <v>38675</v>
      </c>
      <c r="D19508" t="s">
        <v>30</v>
      </c>
      <c r="E19508">
        <v>1</v>
      </c>
      <c r="F19508">
        <v>1</v>
      </c>
      <c r="G19508" t="s">
        <v>26</v>
      </c>
      <c r="J19508" t="s">
        <v>25</v>
      </c>
      <c r="L19508" t="s">
        <v>25</v>
      </c>
      <c r="O19508">
        <v>1</v>
      </c>
      <c r="P19508" t="s">
        <v>25</v>
      </c>
      <c r="Q19508" t="s">
        <v>25</v>
      </c>
      <c r="T19508">
        <v>1</v>
      </c>
      <c r="U19508">
        <v>0</v>
      </c>
      <c r="V19508" t="s">
        <v>25</v>
      </c>
    </row>
    <row r="19509" spans="1:22" x14ac:dyDescent="0.25">
      <c r="A19509" t="s">
        <v>38829</v>
      </c>
      <c r="B19509" t="s">
        <v>38830</v>
      </c>
      <c r="C19509" t="s">
        <v>38675</v>
      </c>
      <c r="D19509" t="s">
        <v>1257</v>
      </c>
      <c r="E19509">
        <v>1</v>
      </c>
      <c r="F19509">
        <v>1</v>
      </c>
      <c r="G19509" t="s">
        <v>26</v>
      </c>
      <c r="J19509" t="s">
        <v>25</v>
      </c>
      <c r="L19509" t="s">
        <v>25</v>
      </c>
      <c r="P19509" t="s">
        <v>25</v>
      </c>
      <c r="Q19509" t="s">
        <v>25</v>
      </c>
      <c r="R19509">
        <v>1</v>
      </c>
      <c r="T19509">
        <v>1</v>
      </c>
      <c r="U19509">
        <v>0</v>
      </c>
      <c r="V19509" t="s">
        <v>25</v>
      </c>
    </row>
    <row r="19510" spans="1:22" x14ac:dyDescent="0.25">
      <c r="A19510" t="s">
        <v>38831</v>
      </c>
      <c r="B19510" t="s">
        <v>38832</v>
      </c>
      <c r="C19510" t="s">
        <v>38675</v>
      </c>
      <c r="D19510" t="s">
        <v>92</v>
      </c>
      <c r="E19510">
        <v>1</v>
      </c>
      <c r="F19510">
        <v>0</v>
      </c>
      <c r="G19510" t="s">
        <v>52</v>
      </c>
      <c r="H19510">
        <v>1</v>
      </c>
      <c r="J19510" t="s">
        <v>115</v>
      </c>
      <c r="L19510" t="s">
        <v>25</v>
      </c>
      <c r="P19510" t="s">
        <v>25</v>
      </c>
      <c r="Q19510" t="s">
        <v>25</v>
      </c>
      <c r="T19510">
        <v>2</v>
      </c>
      <c r="U19510">
        <v>0</v>
      </c>
      <c r="V19510" t="s">
        <v>25</v>
      </c>
    </row>
    <row r="19511" spans="1:22" x14ac:dyDescent="0.25">
      <c r="A19511" t="s">
        <v>38833</v>
      </c>
      <c r="B19511" t="s">
        <v>38834</v>
      </c>
      <c r="C19511" t="s">
        <v>38675</v>
      </c>
      <c r="D19511" t="s">
        <v>38</v>
      </c>
      <c r="E19511">
        <v>1</v>
      </c>
      <c r="F19511">
        <v>0</v>
      </c>
      <c r="G19511" t="s">
        <v>48</v>
      </c>
      <c r="J19511" t="s">
        <v>25</v>
      </c>
      <c r="K19511">
        <v>1</v>
      </c>
      <c r="L19511" t="s">
        <v>25</v>
      </c>
      <c r="P19511" t="s">
        <v>25</v>
      </c>
      <c r="Q19511" t="s">
        <v>25</v>
      </c>
      <c r="T19511">
        <v>1</v>
      </c>
      <c r="U19511">
        <v>0</v>
      </c>
      <c r="V19511" t="s">
        <v>25</v>
      </c>
    </row>
    <row r="19512" spans="1:22" x14ac:dyDescent="0.25">
      <c r="A19512" t="s">
        <v>38835</v>
      </c>
      <c r="B19512" t="s">
        <v>38836</v>
      </c>
      <c r="C19512" t="s">
        <v>38675</v>
      </c>
      <c r="D19512" t="s">
        <v>72</v>
      </c>
      <c r="E19512">
        <v>1</v>
      </c>
      <c r="F19512">
        <v>0</v>
      </c>
      <c r="G19512" t="s">
        <v>52</v>
      </c>
      <c r="J19512" t="s">
        <v>25</v>
      </c>
      <c r="L19512" t="s">
        <v>25</v>
      </c>
      <c r="M19512">
        <v>1</v>
      </c>
      <c r="P19512" t="s">
        <v>25</v>
      </c>
      <c r="Q19512" t="s">
        <v>25</v>
      </c>
      <c r="T19512">
        <v>1</v>
      </c>
      <c r="U19512">
        <v>0</v>
      </c>
      <c r="V19512" t="s">
        <v>25</v>
      </c>
    </row>
    <row r="19513" spans="1:22" x14ac:dyDescent="0.25">
      <c r="A19513" t="s">
        <v>38837</v>
      </c>
      <c r="B19513" t="s">
        <v>38838</v>
      </c>
      <c r="C19513" t="s">
        <v>38675</v>
      </c>
      <c r="D19513" t="s">
        <v>92</v>
      </c>
      <c r="E19513">
        <v>1</v>
      </c>
      <c r="F19513">
        <v>0</v>
      </c>
      <c r="G19513" t="s">
        <v>52</v>
      </c>
      <c r="H19513">
        <v>1</v>
      </c>
      <c r="J19513" t="s">
        <v>115</v>
      </c>
      <c r="L19513" t="s">
        <v>25</v>
      </c>
      <c r="P19513" t="s">
        <v>25</v>
      </c>
      <c r="Q19513" t="s">
        <v>25</v>
      </c>
      <c r="T19513">
        <v>2</v>
      </c>
      <c r="U19513">
        <v>0</v>
      </c>
      <c r="V19513" t="s">
        <v>25</v>
      </c>
    </row>
    <row r="19514" spans="1:22" x14ac:dyDescent="0.25">
      <c r="A19514" t="s">
        <v>38839</v>
      </c>
      <c r="B19514" t="s">
        <v>38840</v>
      </c>
      <c r="C19514" t="s">
        <v>38675</v>
      </c>
      <c r="D19514" t="s">
        <v>38</v>
      </c>
      <c r="E19514">
        <v>1</v>
      </c>
      <c r="F19514">
        <v>0</v>
      </c>
      <c r="G19514" t="s">
        <v>48</v>
      </c>
      <c r="J19514" t="s">
        <v>25</v>
      </c>
      <c r="K19514">
        <v>1</v>
      </c>
      <c r="L19514" t="s">
        <v>25</v>
      </c>
      <c r="P19514" t="s">
        <v>25</v>
      </c>
      <c r="Q19514" t="s">
        <v>25</v>
      </c>
      <c r="T19514">
        <v>1</v>
      </c>
      <c r="U19514">
        <v>0</v>
      </c>
      <c r="V19514" t="s">
        <v>25</v>
      </c>
    </row>
    <row r="19515" spans="1:22" x14ac:dyDescent="0.25">
      <c r="A19515" t="s">
        <v>38841</v>
      </c>
      <c r="B19515" t="s">
        <v>38842</v>
      </c>
      <c r="C19515" t="s">
        <v>38675</v>
      </c>
      <c r="D19515" t="s">
        <v>30</v>
      </c>
      <c r="E19515">
        <v>1</v>
      </c>
      <c r="F19515">
        <v>0</v>
      </c>
      <c r="G19515" t="s">
        <v>31</v>
      </c>
      <c r="H19515">
        <v>1</v>
      </c>
      <c r="J19515" t="s">
        <v>25</v>
      </c>
      <c r="L19515" t="s">
        <v>25</v>
      </c>
      <c r="P19515" t="s">
        <v>25</v>
      </c>
      <c r="Q19515" t="s">
        <v>25</v>
      </c>
      <c r="T19515">
        <v>1</v>
      </c>
      <c r="U19515">
        <v>0</v>
      </c>
      <c r="V19515" t="s">
        <v>25</v>
      </c>
    </row>
    <row r="19516" spans="1:22" x14ac:dyDescent="0.25">
      <c r="A19516" t="s">
        <v>38843</v>
      </c>
      <c r="B19516" t="s">
        <v>38844</v>
      </c>
      <c r="C19516" t="s">
        <v>38675</v>
      </c>
      <c r="D19516" t="s">
        <v>42</v>
      </c>
      <c r="E19516">
        <v>1</v>
      </c>
      <c r="F19516">
        <v>0</v>
      </c>
      <c r="G19516" t="s">
        <v>39</v>
      </c>
      <c r="J19516" t="s">
        <v>25</v>
      </c>
      <c r="L19516" t="s">
        <v>25</v>
      </c>
      <c r="P19516" t="s">
        <v>25</v>
      </c>
      <c r="Q19516" t="s">
        <v>25</v>
      </c>
      <c r="S19516">
        <v>1</v>
      </c>
      <c r="T19516">
        <v>1</v>
      </c>
      <c r="U19516">
        <v>0</v>
      </c>
      <c r="V19516" t="s">
        <v>25</v>
      </c>
    </row>
    <row r="19517" spans="1:22" x14ac:dyDescent="0.25">
      <c r="A19517" t="s">
        <v>38845</v>
      </c>
      <c r="B19517" t="s">
        <v>38846</v>
      </c>
      <c r="C19517" t="s">
        <v>38675</v>
      </c>
      <c r="D19517" t="s">
        <v>92</v>
      </c>
      <c r="E19517">
        <v>1</v>
      </c>
      <c r="F19517">
        <v>0</v>
      </c>
      <c r="G19517" t="s">
        <v>52</v>
      </c>
      <c r="I19517">
        <v>1</v>
      </c>
      <c r="J19517" t="s">
        <v>25</v>
      </c>
      <c r="L19517" t="s">
        <v>25</v>
      </c>
      <c r="P19517" t="s">
        <v>25</v>
      </c>
      <c r="Q19517" t="s">
        <v>25</v>
      </c>
      <c r="T19517">
        <v>1</v>
      </c>
      <c r="U19517">
        <v>0</v>
      </c>
      <c r="V19517" t="s">
        <v>25</v>
      </c>
    </row>
    <row r="19518" spans="1:22" x14ac:dyDescent="0.25">
      <c r="A19518" t="s">
        <v>38847</v>
      </c>
      <c r="B19518" t="s">
        <v>38848</v>
      </c>
      <c r="C19518" t="s">
        <v>38675</v>
      </c>
      <c r="D19518" t="s">
        <v>38</v>
      </c>
      <c r="E19518">
        <v>1</v>
      </c>
      <c r="F19518">
        <v>0</v>
      </c>
      <c r="G19518" t="s">
        <v>48</v>
      </c>
      <c r="J19518" t="s">
        <v>25</v>
      </c>
      <c r="L19518" t="s">
        <v>25</v>
      </c>
      <c r="N19518">
        <v>1</v>
      </c>
      <c r="P19518" t="s">
        <v>25</v>
      </c>
      <c r="Q19518" t="s">
        <v>25</v>
      </c>
      <c r="T19518">
        <v>1</v>
      </c>
      <c r="U19518">
        <v>0</v>
      </c>
      <c r="V19518" t="s">
        <v>25</v>
      </c>
    </row>
    <row r="19519" spans="1:22" x14ac:dyDescent="0.25">
      <c r="A19519" t="s">
        <v>38849</v>
      </c>
      <c r="B19519" t="s">
        <v>38850</v>
      </c>
      <c r="C19519" t="s">
        <v>38675</v>
      </c>
      <c r="D19519" t="s">
        <v>92</v>
      </c>
      <c r="E19519">
        <v>1</v>
      </c>
      <c r="F19519">
        <v>0</v>
      </c>
      <c r="G19519" t="s">
        <v>52</v>
      </c>
      <c r="H19519">
        <v>1</v>
      </c>
      <c r="J19519" t="s">
        <v>115</v>
      </c>
      <c r="L19519" t="s">
        <v>25</v>
      </c>
      <c r="P19519" t="s">
        <v>25</v>
      </c>
      <c r="Q19519" t="s">
        <v>25</v>
      </c>
      <c r="T19519">
        <v>2</v>
      </c>
      <c r="U19519">
        <v>0</v>
      </c>
      <c r="V19519" t="s">
        <v>25</v>
      </c>
    </row>
    <row r="19520" spans="1:22" x14ac:dyDescent="0.25">
      <c r="A19520" t="s">
        <v>38851</v>
      </c>
      <c r="B19520" t="s">
        <v>38852</v>
      </c>
      <c r="C19520" t="s">
        <v>38675</v>
      </c>
      <c r="D19520" t="s">
        <v>92</v>
      </c>
      <c r="E19520">
        <v>1</v>
      </c>
      <c r="F19520">
        <v>0</v>
      </c>
      <c r="G19520" t="s">
        <v>52</v>
      </c>
      <c r="I19520">
        <v>1</v>
      </c>
      <c r="J19520" t="s">
        <v>25</v>
      </c>
      <c r="L19520" t="s">
        <v>25</v>
      </c>
      <c r="P19520" t="s">
        <v>25</v>
      </c>
      <c r="Q19520" t="s">
        <v>25</v>
      </c>
      <c r="T19520">
        <v>1</v>
      </c>
      <c r="U19520">
        <v>0</v>
      </c>
      <c r="V19520" t="s">
        <v>25</v>
      </c>
    </row>
    <row r="19521" spans="1:22" x14ac:dyDescent="0.25">
      <c r="A19521" t="s">
        <v>38853</v>
      </c>
      <c r="B19521" t="s">
        <v>38854</v>
      </c>
      <c r="C19521" t="s">
        <v>38675</v>
      </c>
      <c r="D19521" t="s">
        <v>30</v>
      </c>
      <c r="E19521">
        <v>1</v>
      </c>
      <c r="F19521">
        <v>0</v>
      </c>
      <c r="G19521" t="s">
        <v>31</v>
      </c>
      <c r="H19521">
        <v>1</v>
      </c>
      <c r="J19521" t="s">
        <v>25</v>
      </c>
      <c r="L19521" t="s">
        <v>25</v>
      </c>
      <c r="P19521" t="s">
        <v>25</v>
      </c>
      <c r="Q19521" t="s">
        <v>25</v>
      </c>
      <c r="T19521">
        <v>1</v>
      </c>
      <c r="U19521">
        <v>0</v>
      </c>
      <c r="V19521" t="s">
        <v>25</v>
      </c>
    </row>
    <row r="19522" spans="1:22" x14ac:dyDescent="0.25">
      <c r="A19522" t="s">
        <v>38855</v>
      </c>
      <c r="B19522" t="s">
        <v>38856</v>
      </c>
      <c r="C19522" t="s">
        <v>38675</v>
      </c>
      <c r="D19522" t="s">
        <v>92</v>
      </c>
      <c r="E19522">
        <v>1</v>
      </c>
      <c r="F19522">
        <v>0</v>
      </c>
      <c r="G19522" t="s">
        <v>52</v>
      </c>
      <c r="H19522">
        <v>1</v>
      </c>
      <c r="J19522" t="s">
        <v>25</v>
      </c>
      <c r="L19522" t="s">
        <v>25</v>
      </c>
      <c r="P19522" t="s">
        <v>25</v>
      </c>
      <c r="Q19522" t="s">
        <v>25</v>
      </c>
      <c r="T19522">
        <v>1</v>
      </c>
      <c r="U19522">
        <v>0</v>
      </c>
      <c r="V19522" t="s">
        <v>25</v>
      </c>
    </row>
    <row r="19523" spans="1:22" x14ac:dyDescent="0.25">
      <c r="A19523" t="s">
        <v>38857</v>
      </c>
      <c r="B19523" t="s">
        <v>38858</v>
      </c>
      <c r="C19523" t="s">
        <v>38675</v>
      </c>
      <c r="D19523" t="s">
        <v>45</v>
      </c>
      <c r="E19523">
        <v>1</v>
      </c>
      <c r="F19523">
        <v>0</v>
      </c>
      <c r="G19523" t="s">
        <v>52</v>
      </c>
      <c r="I19523">
        <v>1</v>
      </c>
      <c r="J19523" t="s">
        <v>25</v>
      </c>
      <c r="L19523" t="s">
        <v>25</v>
      </c>
      <c r="P19523" t="s">
        <v>25</v>
      </c>
      <c r="Q19523" t="s">
        <v>25</v>
      </c>
      <c r="T19523">
        <v>1</v>
      </c>
      <c r="U19523">
        <v>0</v>
      </c>
      <c r="V19523" t="s">
        <v>25</v>
      </c>
    </row>
    <row r="19524" spans="1:22" x14ac:dyDescent="0.25">
      <c r="A19524" t="s">
        <v>38859</v>
      </c>
      <c r="B19524" t="s">
        <v>38860</v>
      </c>
      <c r="C19524" t="s">
        <v>38675</v>
      </c>
      <c r="D19524" t="s">
        <v>443</v>
      </c>
      <c r="E19524">
        <v>1</v>
      </c>
      <c r="F19524">
        <v>0</v>
      </c>
      <c r="G19524" t="s">
        <v>39</v>
      </c>
      <c r="J19524" t="s">
        <v>25</v>
      </c>
      <c r="K19524">
        <v>1</v>
      </c>
      <c r="L19524" t="s">
        <v>25</v>
      </c>
      <c r="P19524" t="s">
        <v>25</v>
      </c>
      <c r="Q19524" t="s">
        <v>25</v>
      </c>
      <c r="T19524">
        <v>1</v>
      </c>
      <c r="U19524">
        <v>0</v>
      </c>
      <c r="V19524" t="s">
        <v>25</v>
      </c>
    </row>
    <row r="19525" spans="1:22" x14ac:dyDescent="0.25">
      <c r="A19525" t="s">
        <v>38861</v>
      </c>
      <c r="B19525" t="s">
        <v>38862</v>
      </c>
      <c r="C19525" t="s">
        <v>38675</v>
      </c>
      <c r="D19525" t="s">
        <v>92</v>
      </c>
      <c r="E19525">
        <v>1</v>
      </c>
      <c r="F19525">
        <v>0</v>
      </c>
      <c r="G19525" t="s">
        <v>52</v>
      </c>
      <c r="H19525">
        <v>1</v>
      </c>
      <c r="J19525" t="s">
        <v>115</v>
      </c>
      <c r="L19525" t="s">
        <v>25</v>
      </c>
      <c r="P19525" t="s">
        <v>25</v>
      </c>
      <c r="Q19525" t="s">
        <v>25</v>
      </c>
      <c r="T19525">
        <v>2</v>
      </c>
      <c r="U19525">
        <v>0</v>
      </c>
      <c r="V19525" t="s">
        <v>25</v>
      </c>
    </row>
    <row r="19526" spans="1:22" x14ac:dyDescent="0.25">
      <c r="A19526" t="s">
        <v>38863</v>
      </c>
      <c r="B19526" t="s">
        <v>38864</v>
      </c>
      <c r="C19526" t="s">
        <v>38675</v>
      </c>
      <c r="D19526" t="s">
        <v>92</v>
      </c>
      <c r="E19526">
        <v>1</v>
      </c>
      <c r="F19526">
        <v>0</v>
      </c>
      <c r="G19526" t="s">
        <v>52</v>
      </c>
      <c r="H19526">
        <v>1</v>
      </c>
      <c r="J19526" t="s">
        <v>25</v>
      </c>
      <c r="L19526" t="s">
        <v>25</v>
      </c>
      <c r="P19526" t="s">
        <v>25</v>
      </c>
      <c r="Q19526" t="s">
        <v>25</v>
      </c>
      <c r="T19526">
        <v>1</v>
      </c>
      <c r="U19526">
        <v>0</v>
      </c>
      <c r="V19526" t="s">
        <v>25</v>
      </c>
    </row>
    <row r="19527" spans="1:22" x14ac:dyDescent="0.25">
      <c r="A19527" t="s">
        <v>38865</v>
      </c>
      <c r="B19527" t="s">
        <v>38866</v>
      </c>
      <c r="C19527" t="s">
        <v>38675</v>
      </c>
      <c r="D19527" t="s">
        <v>45</v>
      </c>
      <c r="E19527">
        <v>1</v>
      </c>
      <c r="F19527">
        <v>0</v>
      </c>
      <c r="G19527" t="s">
        <v>31</v>
      </c>
      <c r="H19527">
        <v>1</v>
      </c>
      <c r="J19527" t="s">
        <v>25</v>
      </c>
      <c r="L19527" t="s">
        <v>25</v>
      </c>
      <c r="P19527" t="s">
        <v>25</v>
      </c>
      <c r="Q19527" t="s">
        <v>25</v>
      </c>
      <c r="T19527">
        <v>1</v>
      </c>
      <c r="U19527">
        <v>0</v>
      </c>
      <c r="V19527" t="s">
        <v>25</v>
      </c>
    </row>
    <row r="19528" spans="1:22" x14ac:dyDescent="0.25">
      <c r="A19528" t="s">
        <v>38867</v>
      </c>
      <c r="B19528" t="s">
        <v>38868</v>
      </c>
      <c r="C19528" t="s">
        <v>38675</v>
      </c>
      <c r="D19528" t="s">
        <v>92</v>
      </c>
      <c r="E19528">
        <v>1</v>
      </c>
      <c r="F19528">
        <v>0</v>
      </c>
      <c r="G19528" t="s">
        <v>52</v>
      </c>
      <c r="I19528">
        <v>1</v>
      </c>
      <c r="J19528" t="s">
        <v>25</v>
      </c>
      <c r="L19528" t="s">
        <v>25</v>
      </c>
      <c r="P19528" t="s">
        <v>25</v>
      </c>
      <c r="Q19528" t="s">
        <v>25</v>
      </c>
      <c r="T19528">
        <v>1</v>
      </c>
      <c r="U19528">
        <v>0</v>
      </c>
      <c r="V19528" t="s">
        <v>25</v>
      </c>
    </row>
    <row r="19529" spans="1:22" x14ac:dyDescent="0.25">
      <c r="A19529" t="s">
        <v>38869</v>
      </c>
      <c r="B19529" t="s">
        <v>38870</v>
      </c>
      <c r="C19529" t="s">
        <v>38675</v>
      </c>
      <c r="D19529" t="s">
        <v>92</v>
      </c>
      <c r="E19529">
        <v>1</v>
      </c>
      <c r="F19529">
        <v>0</v>
      </c>
      <c r="G19529" t="s">
        <v>52</v>
      </c>
      <c r="H19529">
        <v>1</v>
      </c>
      <c r="J19529" t="s">
        <v>25</v>
      </c>
      <c r="L19529" t="s">
        <v>25</v>
      </c>
      <c r="P19529" t="s">
        <v>25</v>
      </c>
      <c r="Q19529" t="s">
        <v>25</v>
      </c>
      <c r="T19529">
        <v>1</v>
      </c>
      <c r="U19529">
        <v>0</v>
      </c>
      <c r="V19529" t="s">
        <v>25</v>
      </c>
    </row>
    <row r="19530" spans="1:22" x14ac:dyDescent="0.25">
      <c r="A19530" t="s">
        <v>38871</v>
      </c>
      <c r="B19530" t="s">
        <v>38872</v>
      </c>
      <c r="C19530" t="s">
        <v>38675</v>
      </c>
      <c r="D19530" t="s">
        <v>81</v>
      </c>
      <c r="E19530">
        <v>1</v>
      </c>
      <c r="F19530">
        <v>1</v>
      </c>
      <c r="G19530" t="s">
        <v>26</v>
      </c>
      <c r="H19530">
        <v>1</v>
      </c>
      <c r="J19530" t="s">
        <v>25</v>
      </c>
      <c r="L19530" t="s">
        <v>25</v>
      </c>
      <c r="P19530" t="s">
        <v>25</v>
      </c>
      <c r="Q19530" t="s">
        <v>25</v>
      </c>
      <c r="T19530">
        <v>1</v>
      </c>
      <c r="U19530">
        <v>0</v>
      </c>
      <c r="V19530" t="s">
        <v>25</v>
      </c>
    </row>
    <row r="19531" spans="1:22" x14ac:dyDescent="0.25">
      <c r="A19531" t="s">
        <v>38873</v>
      </c>
      <c r="B19531" t="s">
        <v>38874</v>
      </c>
      <c r="C19531" t="s">
        <v>38675</v>
      </c>
      <c r="D19531" t="s">
        <v>7524</v>
      </c>
      <c r="E19531">
        <v>1</v>
      </c>
      <c r="F19531">
        <v>0</v>
      </c>
      <c r="G19531" t="s">
        <v>31</v>
      </c>
      <c r="J19531" t="s">
        <v>25</v>
      </c>
      <c r="L19531" t="s">
        <v>25</v>
      </c>
      <c r="P19531" t="s">
        <v>25</v>
      </c>
      <c r="Q19531" t="s">
        <v>25</v>
      </c>
      <c r="S19531">
        <v>1</v>
      </c>
      <c r="T19531">
        <v>1</v>
      </c>
      <c r="U19531">
        <v>0</v>
      </c>
      <c r="V19531" t="s">
        <v>25</v>
      </c>
    </row>
    <row r="19532" spans="1:22" x14ac:dyDescent="0.25">
      <c r="A19532" t="s">
        <v>38875</v>
      </c>
      <c r="B19532" t="s">
        <v>38876</v>
      </c>
      <c r="C19532" t="s">
        <v>38675</v>
      </c>
      <c r="D19532" t="s">
        <v>38</v>
      </c>
      <c r="E19532">
        <v>1</v>
      </c>
      <c r="F19532">
        <v>0</v>
      </c>
      <c r="G19532" t="s">
        <v>48</v>
      </c>
      <c r="H19532">
        <v>1</v>
      </c>
      <c r="J19532" t="s">
        <v>115</v>
      </c>
      <c r="L19532" t="s">
        <v>25</v>
      </c>
      <c r="O19532">
        <v>1</v>
      </c>
      <c r="P19532" t="s">
        <v>25</v>
      </c>
      <c r="Q19532" t="s">
        <v>25</v>
      </c>
      <c r="T19532">
        <v>3</v>
      </c>
      <c r="U19532">
        <v>0</v>
      </c>
      <c r="V19532" t="s">
        <v>25</v>
      </c>
    </row>
    <row r="19533" spans="1:22" x14ac:dyDescent="0.25">
      <c r="A19533" t="s">
        <v>38877</v>
      </c>
      <c r="B19533" t="s">
        <v>38878</v>
      </c>
      <c r="C19533" t="s">
        <v>38675</v>
      </c>
      <c r="D19533" t="s">
        <v>42</v>
      </c>
      <c r="E19533">
        <v>1</v>
      </c>
      <c r="F19533">
        <v>0</v>
      </c>
      <c r="G19533" t="s">
        <v>39</v>
      </c>
      <c r="J19533" t="s">
        <v>25</v>
      </c>
      <c r="L19533" t="s">
        <v>25</v>
      </c>
      <c r="P19533" t="s">
        <v>25</v>
      </c>
      <c r="Q19533" t="s">
        <v>25</v>
      </c>
      <c r="S19533">
        <v>1</v>
      </c>
      <c r="T19533">
        <v>1</v>
      </c>
      <c r="U19533">
        <v>0</v>
      </c>
      <c r="V19533" t="s">
        <v>25</v>
      </c>
    </row>
    <row r="19534" spans="1:22" x14ac:dyDescent="0.25">
      <c r="A19534" t="s">
        <v>38879</v>
      </c>
      <c r="B19534" t="s">
        <v>25</v>
      </c>
      <c r="C19534" t="s">
        <v>38675</v>
      </c>
      <c r="D19534" t="s">
        <v>42</v>
      </c>
      <c r="E19534">
        <v>1</v>
      </c>
      <c r="F19534">
        <v>0</v>
      </c>
      <c r="G19534" t="s">
        <v>39</v>
      </c>
      <c r="J19534" t="s">
        <v>25</v>
      </c>
      <c r="L19534" t="s">
        <v>25</v>
      </c>
      <c r="P19534" t="s">
        <v>25</v>
      </c>
      <c r="Q19534" t="s">
        <v>25</v>
      </c>
      <c r="R19534">
        <v>1</v>
      </c>
      <c r="T19534">
        <v>1</v>
      </c>
      <c r="U19534">
        <v>0</v>
      </c>
      <c r="V19534" t="s">
        <v>25</v>
      </c>
    </row>
    <row r="19535" spans="1:22" x14ac:dyDescent="0.25">
      <c r="A19535" t="s">
        <v>38880</v>
      </c>
      <c r="B19535" t="s">
        <v>38881</v>
      </c>
      <c r="C19535" t="s">
        <v>38675</v>
      </c>
      <c r="D19535" t="s">
        <v>92</v>
      </c>
      <c r="E19535">
        <v>1</v>
      </c>
      <c r="F19535">
        <v>0</v>
      </c>
      <c r="G19535" t="s">
        <v>52</v>
      </c>
      <c r="I19535">
        <v>1</v>
      </c>
      <c r="J19535" t="s">
        <v>25</v>
      </c>
      <c r="L19535" t="s">
        <v>25</v>
      </c>
      <c r="P19535" t="s">
        <v>25</v>
      </c>
      <c r="Q19535" t="s">
        <v>25</v>
      </c>
      <c r="T19535">
        <v>1</v>
      </c>
      <c r="U19535">
        <v>0</v>
      </c>
      <c r="V19535" t="s">
        <v>25</v>
      </c>
    </row>
    <row r="19536" spans="1:22" x14ac:dyDescent="0.25">
      <c r="A19536" t="s">
        <v>38882</v>
      </c>
      <c r="B19536" t="s">
        <v>38883</v>
      </c>
      <c r="C19536" t="s">
        <v>38675</v>
      </c>
      <c r="D19536" t="s">
        <v>81</v>
      </c>
      <c r="E19536">
        <v>1</v>
      </c>
      <c r="F19536">
        <v>0</v>
      </c>
      <c r="G19536" t="s">
        <v>31</v>
      </c>
      <c r="J19536" t="s">
        <v>25</v>
      </c>
      <c r="L19536" t="s">
        <v>25</v>
      </c>
      <c r="O19536">
        <v>1</v>
      </c>
      <c r="P19536" t="s">
        <v>25</v>
      </c>
      <c r="Q19536" t="s">
        <v>25</v>
      </c>
      <c r="T19536">
        <v>1</v>
      </c>
      <c r="U19536">
        <v>0</v>
      </c>
      <c r="V19536" t="s">
        <v>25</v>
      </c>
    </row>
    <row r="19537" spans="1:22" x14ac:dyDescent="0.25">
      <c r="A19537" t="s">
        <v>38884</v>
      </c>
      <c r="B19537" t="s">
        <v>38885</v>
      </c>
      <c r="C19537" t="s">
        <v>38675</v>
      </c>
      <c r="D19537" t="s">
        <v>42</v>
      </c>
      <c r="E19537">
        <v>1</v>
      </c>
      <c r="F19537">
        <v>0</v>
      </c>
      <c r="G19537" t="s">
        <v>52</v>
      </c>
      <c r="J19537" t="s">
        <v>25</v>
      </c>
      <c r="L19537" t="s">
        <v>25</v>
      </c>
      <c r="P19537" t="s">
        <v>25</v>
      </c>
      <c r="Q19537" t="s">
        <v>25</v>
      </c>
      <c r="S19537">
        <v>1</v>
      </c>
      <c r="T19537">
        <v>1</v>
      </c>
      <c r="U19537">
        <v>0</v>
      </c>
      <c r="V19537" t="s">
        <v>25</v>
      </c>
    </row>
    <row r="19538" spans="1:22" x14ac:dyDescent="0.25">
      <c r="A19538" t="s">
        <v>38886</v>
      </c>
      <c r="B19538" t="s">
        <v>38887</v>
      </c>
      <c r="C19538" t="s">
        <v>38675</v>
      </c>
      <c r="D19538" t="s">
        <v>42</v>
      </c>
      <c r="E19538">
        <v>1</v>
      </c>
      <c r="F19538">
        <v>0</v>
      </c>
      <c r="G19538" t="s">
        <v>39</v>
      </c>
      <c r="I19538">
        <v>1</v>
      </c>
      <c r="J19538" t="s">
        <v>25</v>
      </c>
      <c r="L19538" t="s">
        <v>25</v>
      </c>
      <c r="P19538" t="s">
        <v>25</v>
      </c>
      <c r="Q19538" t="s">
        <v>25</v>
      </c>
      <c r="T19538">
        <v>1</v>
      </c>
      <c r="U19538">
        <v>0</v>
      </c>
      <c r="V19538" t="s">
        <v>25</v>
      </c>
    </row>
    <row r="19539" spans="1:22" x14ac:dyDescent="0.25">
      <c r="A19539" t="s">
        <v>38888</v>
      </c>
      <c r="B19539" t="s">
        <v>38889</v>
      </c>
      <c r="C19539" t="s">
        <v>38675</v>
      </c>
      <c r="D19539" t="s">
        <v>42</v>
      </c>
      <c r="E19539">
        <v>1</v>
      </c>
      <c r="F19539">
        <v>0</v>
      </c>
      <c r="G19539" t="s">
        <v>39</v>
      </c>
      <c r="J19539" t="s">
        <v>25</v>
      </c>
      <c r="L19539" t="s">
        <v>25</v>
      </c>
      <c r="N19539">
        <v>1</v>
      </c>
      <c r="P19539" t="s">
        <v>25</v>
      </c>
      <c r="Q19539" t="s">
        <v>25</v>
      </c>
      <c r="T19539">
        <v>1</v>
      </c>
      <c r="U19539">
        <v>0</v>
      </c>
      <c r="V19539" t="s">
        <v>25</v>
      </c>
    </row>
    <row r="19540" spans="1:22" x14ac:dyDescent="0.25">
      <c r="A19540" t="s">
        <v>38890</v>
      </c>
      <c r="B19540" t="s">
        <v>38891</v>
      </c>
      <c r="C19540" t="s">
        <v>38675</v>
      </c>
      <c r="D19540" t="s">
        <v>38</v>
      </c>
      <c r="E19540">
        <v>1</v>
      </c>
      <c r="F19540">
        <v>0</v>
      </c>
      <c r="G19540" t="s">
        <v>48</v>
      </c>
      <c r="H19540">
        <v>1</v>
      </c>
      <c r="J19540" t="s">
        <v>25</v>
      </c>
      <c r="L19540" t="s">
        <v>25</v>
      </c>
      <c r="P19540" t="s">
        <v>25</v>
      </c>
      <c r="Q19540" t="s">
        <v>25</v>
      </c>
      <c r="T19540">
        <v>1</v>
      </c>
      <c r="U19540">
        <v>0</v>
      </c>
      <c r="V19540" t="s">
        <v>25</v>
      </c>
    </row>
    <row r="19541" spans="1:22" x14ac:dyDescent="0.25">
      <c r="A19541" t="s">
        <v>38892</v>
      </c>
      <c r="B19541" t="s">
        <v>38893</v>
      </c>
      <c r="C19541" t="s">
        <v>38675</v>
      </c>
      <c r="D19541" t="s">
        <v>92</v>
      </c>
      <c r="E19541">
        <v>1</v>
      </c>
      <c r="F19541">
        <v>0</v>
      </c>
      <c r="G19541" t="s">
        <v>52</v>
      </c>
      <c r="I19541">
        <v>1</v>
      </c>
      <c r="J19541" t="s">
        <v>25</v>
      </c>
      <c r="L19541" t="s">
        <v>25</v>
      </c>
      <c r="O19541">
        <v>1</v>
      </c>
      <c r="P19541" t="s">
        <v>25</v>
      </c>
      <c r="Q19541" t="s">
        <v>25</v>
      </c>
      <c r="T19541">
        <v>2</v>
      </c>
      <c r="U19541">
        <v>0</v>
      </c>
      <c r="V19541" t="s">
        <v>25</v>
      </c>
    </row>
    <row r="19542" spans="1:22" x14ac:dyDescent="0.25">
      <c r="A19542" t="s">
        <v>38894</v>
      </c>
      <c r="B19542" t="s">
        <v>38895</v>
      </c>
      <c r="C19542" t="s">
        <v>38675</v>
      </c>
      <c r="D19542" t="s">
        <v>42</v>
      </c>
      <c r="E19542">
        <v>1</v>
      </c>
      <c r="F19542">
        <v>0</v>
      </c>
      <c r="G19542" t="s">
        <v>39</v>
      </c>
      <c r="I19542">
        <v>1</v>
      </c>
      <c r="J19542" t="s">
        <v>25</v>
      </c>
      <c r="L19542" t="s">
        <v>25</v>
      </c>
      <c r="P19542" t="s">
        <v>25</v>
      </c>
      <c r="Q19542" t="s">
        <v>25</v>
      </c>
      <c r="T19542">
        <v>1</v>
      </c>
      <c r="U19542">
        <v>0</v>
      </c>
      <c r="V19542" t="s">
        <v>25</v>
      </c>
    </row>
    <row r="19543" spans="1:22" x14ac:dyDescent="0.25">
      <c r="A19543" t="s">
        <v>38896</v>
      </c>
      <c r="B19543" t="s">
        <v>38897</v>
      </c>
      <c r="C19543" t="s">
        <v>38675</v>
      </c>
      <c r="D19543" t="s">
        <v>38</v>
      </c>
      <c r="E19543">
        <v>1</v>
      </c>
      <c r="F19543">
        <v>1</v>
      </c>
      <c r="G19543" t="s">
        <v>26</v>
      </c>
      <c r="H19543">
        <v>1</v>
      </c>
      <c r="J19543" t="s">
        <v>25</v>
      </c>
      <c r="L19543" t="s">
        <v>25</v>
      </c>
      <c r="P19543" t="s">
        <v>25</v>
      </c>
      <c r="Q19543" t="s">
        <v>25</v>
      </c>
      <c r="T19543">
        <v>1</v>
      </c>
      <c r="U19543">
        <v>0</v>
      </c>
      <c r="V19543" t="s">
        <v>25</v>
      </c>
    </row>
    <row r="19544" spans="1:22" x14ac:dyDescent="0.25">
      <c r="A19544" t="s">
        <v>38898</v>
      </c>
      <c r="B19544" t="s">
        <v>38899</v>
      </c>
      <c r="C19544" t="s">
        <v>38675</v>
      </c>
      <c r="D19544" t="s">
        <v>92</v>
      </c>
      <c r="E19544">
        <v>1</v>
      </c>
      <c r="F19544">
        <v>0</v>
      </c>
      <c r="G19544" t="s">
        <v>52</v>
      </c>
      <c r="H19544">
        <v>1</v>
      </c>
      <c r="I19544">
        <v>1</v>
      </c>
      <c r="J19544" t="s">
        <v>25</v>
      </c>
      <c r="L19544" t="s">
        <v>25</v>
      </c>
      <c r="O19544">
        <v>1</v>
      </c>
      <c r="P19544" t="s">
        <v>25</v>
      </c>
      <c r="Q19544" t="s">
        <v>25</v>
      </c>
      <c r="T19544">
        <v>3</v>
      </c>
      <c r="U19544">
        <v>0</v>
      </c>
      <c r="V19544" t="s">
        <v>25</v>
      </c>
    </row>
    <row r="19545" spans="1:22" x14ac:dyDescent="0.25">
      <c r="A19545" t="s">
        <v>38900</v>
      </c>
      <c r="B19545" t="s">
        <v>38901</v>
      </c>
      <c r="C19545" t="s">
        <v>38675</v>
      </c>
      <c r="D19545" t="s">
        <v>92</v>
      </c>
      <c r="E19545">
        <v>1</v>
      </c>
      <c r="F19545">
        <v>0</v>
      </c>
      <c r="G19545" t="s">
        <v>52</v>
      </c>
      <c r="H19545">
        <v>1</v>
      </c>
      <c r="I19545">
        <v>1</v>
      </c>
      <c r="J19545" t="s">
        <v>115</v>
      </c>
      <c r="L19545" t="s">
        <v>25</v>
      </c>
      <c r="P19545" t="s">
        <v>25</v>
      </c>
      <c r="Q19545" t="s">
        <v>25</v>
      </c>
      <c r="T19545">
        <v>3</v>
      </c>
      <c r="U19545">
        <v>0</v>
      </c>
      <c r="V19545" t="s">
        <v>25</v>
      </c>
    </row>
    <row r="19546" spans="1:22" x14ac:dyDescent="0.25">
      <c r="A19546" t="s">
        <v>38902</v>
      </c>
      <c r="B19546" t="s">
        <v>38903</v>
      </c>
      <c r="C19546" t="s">
        <v>38675</v>
      </c>
      <c r="D19546" t="s">
        <v>38</v>
      </c>
      <c r="E19546">
        <v>1</v>
      </c>
      <c r="F19546">
        <v>0</v>
      </c>
      <c r="G19546" t="s">
        <v>48</v>
      </c>
      <c r="J19546" t="s">
        <v>25</v>
      </c>
      <c r="L19546" t="s">
        <v>25</v>
      </c>
      <c r="P19546" t="s">
        <v>25</v>
      </c>
      <c r="Q19546" t="s">
        <v>25</v>
      </c>
      <c r="R19546">
        <v>1</v>
      </c>
      <c r="T19546">
        <v>1</v>
      </c>
      <c r="U19546">
        <v>0</v>
      </c>
      <c r="V19546" t="s">
        <v>25</v>
      </c>
    </row>
    <row r="19547" spans="1:22" x14ac:dyDescent="0.25">
      <c r="A19547" t="s">
        <v>38904</v>
      </c>
      <c r="B19547" t="s">
        <v>38905</v>
      </c>
      <c r="C19547" t="s">
        <v>38675</v>
      </c>
      <c r="D19547" t="s">
        <v>92</v>
      </c>
      <c r="E19547">
        <v>1</v>
      </c>
      <c r="F19547">
        <v>0</v>
      </c>
      <c r="G19547" t="s">
        <v>52</v>
      </c>
      <c r="H19547">
        <v>1</v>
      </c>
      <c r="J19547" t="s">
        <v>115</v>
      </c>
      <c r="L19547" t="s">
        <v>25</v>
      </c>
      <c r="P19547" t="s">
        <v>25</v>
      </c>
      <c r="Q19547" t="s">
        <v>25</v>
      </c>
      <c r="T19547">
        <v>2</v>
      </c>
      <c r="U19547">
        <v>0</v>
      </c>
      <c r="V19547" t="s">
        <v>25</v>
      </c>
    </row>
    <row r="19548" spans="1:22" x14ac:dyDescent="0.25">
      <c r="A19548" t="s">
        <v>38906</v>
      </c>
      <c r="B19548" t="s">
        <v>38907</v>
      </c>
      <c r="C19548" t="s">
        <v>38675</v>
      </c>
      <c r="D19548" t="s">
        <v>42</v>
      </c>
      <c r="E19548">
        <v>1</v>
      </c>
      <c r="F19548">
        <v>0</v>
      </c>
      <c r="G19548" t="s">
        <v>39</v>
      </c>
      <c r="J19548" t="s">
        <v>25</v>
      </c>
      <c r="L19548" t="s">
        <v>25</v>
      </c>
      <c r="M19548">
        <v>1</v>
      </c>
      <c r="O19548">
        <v>1</v>
      </c>
      <c r="P19548" t="s">
        <v>25</v>
      </c>
      <c r="Q19548" t="s">
        <v>25</v>
      </c>
      <c r="R19548">
        <v>1</v>
      </c>
      <c r="T19548">
        <v>3</v>
      </c>
      <c r="U19548">
        <v>0</v>
      </c>
      <c r="V19548" t="s">
        <v>25</v>
      </c>
    </row>
    <row r="19549" spans="1:22" x14ac:dyDescent="0.25">
      <c r="A19549" t="s">
        <v>38908</v>
      </c>
      <c r="B19549" t="s">
        <v>38909</v>
      </c>
      <c r="C19549" t="s">
        <v>38675</v>
      </c>
      <c r="D19549" t="s">
        <v>1728</v>
      </c>
      <c r="E19549">
        <v>1</v>
      </c>
      <c r="F19549">
        <v>0</v>
      </c>
      <c r="G19549" t="s">
        <v>39</v>
      </c>
      <c r="I19549">
        <v>1</v>
      </c>
      <c r="J19549" t="s">
        <v>25</v>
      </c>
      <c r="L19549" t="s">
        <v>25</v>
      </c>
      <c r="P19549" t="s">
        <v>25</v>
      </c>
      <c r="Q19549" t="s">
        <v>25</v>
      </c>
      <c r="T19549">
        <v>1</v>
      </c>
      <c r="U19549">
        <v>0</v>
      </c>
      <c r="V19549" t="s">
        <v>25</v>
      </c>
    </row>
    <row r="19550" spans="1:22" x14ac:dyDescent="0.25">
      <c r="A19550" t="s">
        <v>38910</v>
      </c>
      <c r="B19550" t="s">
        <v>38911</v>
      </c>
      <c r="C19550" t="s">
        <v>38675</v>
      </c>
      <c r="D19550" t="s">
        <v>42</v>
      </c>
      <c r="E19550">
        <v>1</v>
      </c>
      <c r="F19550">
        <v>0</v>
      </c>
      <c r="G19550" t="s">
        <v>39</v>
      </c>
      <c r="I19550">
        <v>1</v>
      </c>
      <c r="J19550" t="s">
        <v>25</v>
      </c>
      <c r="L19550" t="s">
        <v>25</v>
      </c>
      <c r="P19550" t="s">
        <v>25</v>
      </c>
      <c r="Q19550" t="s">
        <v>25</v>
      </c>
      <c r="T19550">
        <v>1</v>
      </c>
      <c r="U19550">
        <v>0</v>
      </c>
      <c r="V19550" t="s">
        <v>25</v>
      </c>
    </row>
    <row r="19551" spans="1:22" x14ac:dyDescent="0.25">
      <c r="A19551" t="s">
        <v>38912</v>
      </c>
      <c r="B19551" t="s">
        <v>38913</v>
      </c>
      <c r="C19551" t="s">
        <v>38675</v>
      </c>
      <c r="D19551" t="s">
        <v>92</v>
      </c>
      <c r="E19551">
        <v>1</v>
      </c>
      <c r="F19551">
        <v>0</v>
      </c>
      <c r="G19551" t="s">
        <v>52</v>
      </c>
      <c r="I19551">
        <v>1</v>
      </c>
      <c r="J19551" t="s">
        <v>25</v>
      </c>
      <c r="L19551" t="s">
        <v>25</v>
      </c>
      <c r="P19551" t="s">
        <v>25</v>
      </c>
      <c r="Q19551" t="s">
        <v>25</v>
      </c>
      <c r="T19551">
        <v>1</v>
      </c>
      <c r="U19551">
        <v>0</v>
      </c>
      <c r="V19551" t="s">
        <v>25</v>
      </c>
    </row>
    <row r="19552" spans="1:22" x14ac:dyDescent="0.25">
      <c r="A19552" t="s">
        <v>38914</v>
      </c>
      <c r="B19552" t="s">
        <v>38915</v>
      </c>
      <c r="C19552" t="s">
        <v>38675</v>
      </c>
      <c r="D19552" t="s">
        <v>42</v>
      </c>
      <c r="E19552">
        <v>1</v>
      </c>
      <c r="F19552">
        <v>0</v>
      </c>
      <c r="G19552" t="s">
        <v>39</v>
      </c>
      <c r="J19552" t="s">
        <v>25</v>
      </c>
      <c r="L19552" t="s">
        <v>25</v>
      </c>
      <c r="N19552">
        <v>1</v>
      </c>
      <c r="P19552" t="s">
        <v>25</v>
      </c>
      <c r="Q19552" t="s">
        <v>25</v>
      </c>
      <c r="T19552">
        <v>1</v>
      </c>
      <c r="U19552">
        <v>0</v>
      </c>
      <c r="V19552" t="s">
        <v>25</v>
      </c>
    </row>
    <row r="19553" spans="1:22" x14ac:dyDescent="0.25">
      <c r="A19553" t="s">
        <v>38916</v>
      </c>
      <c r="B19553" t="s">
        <v>38917</v>
      </c>
      <c r="C19553" t="s">
        <v>38675</v>
      </c>
      <c r="D19553" t="s">
        <v>38</v>
      </c>
      <c r="E19553">
        <v>1</v>
      </c>
      <c r="F19553">
        <v>1</v>
      </c>
      <c r="G19553" t="s">
        <v>26</v>
      </c>
      <c r="J19553" t="s">
        <v>25</v>
      </c>
      <c r="L19553" t="s">
        <v>25</v>
      </c>
      <c r="M19553">
        <v>1</v>
      </c>
      <c r="N19553">
        <v>1</v>
      </c>
      <c r="P19553" t="s">
        <v>25</v>
      </c>
      <c r="Q19553" t="s">
        <v>25</v>
      </c>
      <c r="T19553">
        <v>2</v>
      </c>
      <c r="U19553">
        <v>0</v>
      </c>
      <c r="V19553" t="s">
        <v>25</v>
      </c>
    </row>
    <row r="19554" spans="1:22" x14ac:dyDescent="0.25">
      <c r="A19554" t="s">
        <v>38918</v>
      </c>
      <c r="B19554" t="s">
        <v>38919</v>
      </c>
      <c r="C19554" t="s">
        <v>38675</v>
      </c>
      <c r="D19554" t="s">
        <v>38</v>
      </c>
      <c r="E19554">
        <v>1</v>
      </c>
      <c r="F19554">
        <v>1</v>
      </c>
      <c r="G19554" t="s">
        <v>26</v>
      </c>
      <c r="J19554" t="s">
        <v>25</v>
      </c>
      <c r="L19554" t="s">
        <v>25</v>
      </c>
      <c r="N19554">
        <v>1</v>
      </c>
      <c r="P19554" t="s">
        <v>25</v>
      </c>
      <c r="Q19554" t="s">
        <v>25</v>
      </c>
      <c r="T19554">
        <v>1</v>
      </c>
      <c r="U19554">
        <v>0</v>
      </c>
      <c r="V19554" t="s">
        <v>38920</v>
      </c>
    </row>
    <row r="19555" spans="1:22" x14ac:dyDescent="0.25">
      <c r="A19555" t="s">
        <v>38921</v>
      </c>
      <c r="B19555" t="s">
        <v>38922</v>
      </c>
      <c r="C19555" t="s">
        <v>38675</v>
      </c>
      <c r="D19555" t="s">
        <v>30</v>
      </c>
      <c r="E19555">
        <v>1</v>
      </c>
      <c r="F19555">
        <v>0</v>
      </c>
      <c r="G19555" t="s">
        <v>31</v>
      </c>
      <c r="I19555">
        <v>1</v>
      </c>
      <c r="J19555" t="s">
        <v>25</v>
      </c>
      <c r="L19555" t="s">
        <v>25</v>
      </c>
      <c r="P19555" t="s">
        <v>25</v>
      </c>
      <c r="Q19555" t="s">
        <v>25</v>
      </c>
      <c r="T19555">
        <v>1</v>
      </c>
      <c r="U19555">
        <v>0</v>
      </c>
      <c r="V19555" t="s">
        <v>25</v>
      </c>
    </row>
    <row r="19556" spans="1:22" x14ac:dyDescent="0.25">
      <c r="A19556" t="s">
        <v>38923</v>
      </c>
      <c r="B19556" t="s">
        <v>38924</v>
      </c>
      <c r="C19556" t="s">
        <v>38675</v>
      </c>
      <c r="D19556" t="s">
        <v>42</v>
      </c>
      <c r="E19556">
        <v>1</v>
      </c>
      <c r="F19556">
        <v>0</v>
      </c>
      <c r="G19556" t="s">
        <v>39</v>
      </c>
      <c r="J19556" t="s">
        <v>25</v>
      </c>
      <c r="L19556" t="s">
        <v>25</v>
      </c>
      <c r="P19556" t="s">
        <v>25</v>
      </c>
      <c r="Q19556" t="s">
        <v>25</v>
      </c>
      <c r="R19556">
        <v>1</v>
      </c>
      <c r="T19556">
        <v>1</v>
      </c>
      <c r="U19556">
        <v>0</v>
      </c>
      <c r="V19556" t="s">
        <v>25</v>
      </c>
    </row>
    <row r="19557" spans="1:22" x14ac:dyDescent="0.25">
      <c r="A19557" t="s">
        <v>38925</v>
      </c>
      <c r="B19557" t="s">
        <v>38926</v>
      </c>
      <c r="C19557" t="s">
        <v>38675</v>
      </c>
      <c r="D19557" t="s">
        <v>42</v>
      </c>
      <c r="E19557">
        <v>1</v>
      </c>
      <c r="F19557">
        <v>0</v>
      </c>
      <c r="G19557" t="s">
        <v>52</v>
      </c>
      <c r="J19557" t="s">
        <v>25</v>
      </c>
      <c r="L19557" t="s">
        <v>25</v>
      </c>
      <c r="P19557" t="s">
        <v>25</v>
      </c>
      <c r="Q19557" t="s">
        <v>25</v>
      </c>
      <c r="S19557">
        <v>1</v>
      </c>
      <c r="T19557">
        <v>1</v>
      </c>
      <c r="U19557">
        <v>0</v>
      </c>
      <c r="V19557" t="s">
        <v>25</v>
      </c>
    </row>
    <row r="19558" spans="1:22" x14ac:dyDescent="0.25">
      <c r="A19558" t="s">
        <v>38927</v>
      </c>
      <c r="B19558" t="s">
        <v>38928</v>
      </c>
      <c r="C19558" t="s">
        <v>38675</v>
      </c>
      <c r="D19558" t="s">
        <v>72</v>
      </c>
      <c r="E19558">
        <v>1</v>
      </c>
      <c r="F19558">
        <v>0</v>
      </c>
      <c r="G19558" t="s">
        <v>52</v>
      </c>
      <c r="J19558" t="s">
        <v>25</v>
      </c>
      <c r="L19558" t="s">
        <v>25</v>
      </c>
      <c r="M19558">
        <v>1</v>
      </c>
      <c r="N19558">
        <v>1</v>
      </c>
      <c r="P19558" t="s">
        <v>25</v>
      </c>
      <c r="Q19558" t="s">
        <v>25</v>
      </c>
      <c r="T19558">
        <v>2</v>
      </c>
      <c r="U19558">
        <v>0</v>
      </c>
      <c r="V19558" t="s">
        <v>25</v>
      </c>
    </row>
    <row r="19559" spans="1:22" x14ac:dyDescent="0.25">
      <c r="A19559" t="s">
        <v>38929</v>
      </c>
      <c r="B19559" t="s">
        <v>38930</v>
      </c>
      <c r="C19559" t="s">
        <v>38675</v>
      </c>
      <c r="D19559" t="s">
        <v>30</v>
      </c>
      <c r="E19559">
        <v>1</v>
      </c>
      <c r="F19559">
        <v>0</v>
      </c>
      <c r="G19559" t="s">
        <v>31</v>
      </c>
      <c r="J19559" t="s">
        <v>25</v>
      </c>
      <c r="L19559" t="s">
        <v>25</v>
      </c>
      <c r="M19559">
        <v>1</v>
      </c>
      <c r="P19559" t="s">
        <v>25</v>
      </c>
      <c r="Q19559" t="s">
        <v>25</v>
      </c>
      <c r="T19559">
        <v>1</v>
      </c>
      <c r="U19559">
        <v>0</v>
      </c>
      <c r="V19559" t="s">
        <v>25</v>
      </c>
    </row>
    <row r="19560" spans="1:22" x14ac:dyDescent="0.25">
      <c r="A19560" t="s">
        <v>38931</v>
      </c>
      <c r="B19560" t="s">
        <v>38932</v>
      </c>
      <c r="C19560" t="s">
        <v>38675</v>
      </c>
      <c r="D19560" t="s">
        <v>45</v>
      </c>
      <c r="E19560">
        <v>1</v>
      </c>
      <c r="F19560">
        <v>1</v>
      </c>
      <c r="G19560" t="s">
        <v>26</v>
      </c>
      <c r="I19560">
        <v>1</v>
      </c>
      <c r="J19560" t="s">
        <v>25</v>
      </c>
      <c r="L19560" t="s">
        <v>25</v>
      </c>
      <c r="P19560" t="s">
        <v>25</v>
      </c>
      <c r="Q19560" t="s">
        <v>25</v>
      </c>
      <c r="T19560">
        <v>1</v>
      </c>
      <c r="U19560">
        <v>0</v>
      </c>
      <c r="V19560" t="s">
        <v>25</v>
      </c>
    </row>
    <row r="19561" spans="1:22" x14ac:dyDescent="0.25">
      <c r="A19561" t="s">
        <v>38933</v>
      </c>
      <c r="B19561" t="s">
        <v>38934</v>
      </c>
      <c r="C19561" t="s">
        <v>38675</v>
      </c>
      <c r="D19561" t="s">
        <v>42</v>
      </c>
      <c r="E19561">
        <v>1</v>
      </c>
      <c r="F19561">
        <v>0</v>
      </c>
      <c r="G19561" t="s">
        <v>39</v>
      </c>
      <c r="J19561" t="s">
        <v>25</v>
      </c>
      <c r="L19561" t="s">
        <v>25</v>
      </c>
      <c r="P19561" t="s">
        <v>25</v>
      </c>
      <c r="Q19561" t="s">
        <v>25</v>
      </c>
      <c r="S19561">
        <v>1</v>
      </c>
      <c r="T19561">
        <v>1</v>
      </c>
      <c r="U19561">
        <v>0</v>
      </c>
      <c r="V19561" t="s">
        <v>25</v>
      </c>
    </row>
    <row r="19562" spans="1:22" x14ac:dyDescent="0.25">
      <c r="A19562" t="s">
        <v>38935</v>
      </c>
      <c r="B19562" t="s">
        <v>38936</v>
      </c>
      <c r="C19562" t="s">
        <v>38675</v>
      </c>
      <c r="D19562" t="s">
        <v>42</v>
      </c>
      <c r="E19562">
        <v>1</v>
      </c>
      <c r="F19562">
        <v>0</v>
      </c>
      <c r="G19562" t="s">
        <v>39</v>
      </c>
      <c r="I19562">
        <v>1</v>
      </c>
      <c r="J19562" t="s">
        <v>25</v>
      </c>
      <c r="L19562" t="s">
        <v>25</v>
      </c>
      <c r="O19562">
        <v>1</v>
      </c>
      <c r="P19562" t="s">
        <v>25</v>
      </c>
      <c r="Q19562" t="s">
        <v>25</v>
      </c>
      <c r="T19562">
        <v>2</v>
      </c>
      <c r="U19562">
        <v>0</v>
      </c>
      <c r="V19562" t="s">
        <v>25</v>
      </c>
    </row>
    <row r="19563" spans="1:22" x14ac:dyDescent="0.25">
      <c r="A19563" t="s">
        <v>38937</v>
      </c>
      <c r="B19563" t="s">
        <v>25</v>
      </c>
      <c r="C19563" t="s">
        <v>38675</v>
      </c>
      <c r="D19563" t="s">
        <v>42</v>
      </c>
      <c r="E19563">
        <v>1</v>
      </c>
      <c r="F19563">
        <v>0</v>
      </c>
      <c r="G19563" t="s">
        <v>39</v>
      </c>
      <c r="I19563">
        <v>1</v>
      </c>
      <c r="J19563" t="s">
        <v>25</v>
      </c>
      <c r="L19563" t="s">
        <v>25</v>
      </c>
      <c r="P19563" t="s">
        <v>25</v>
      </c>
      <c r="Q19563" t="s">
        <v>25</v>
      </c>
      <c r="T19563">
        <v>1</v>
      </c>
      <c r="U19563">
        <v>0</v>
      </c>
      <c r="V19563" t="s">
        <v>25</v>
      </c>
    </row>
    <row r="19564" spans="1:22" x14ac:dyDescent="0.25">
      <c r="A19564" t="s">
        <v>38938</v>
      </c>
      <c r="B19564" t="s">
        <v>38939</v>
      </c>
      <c r="C19564" t="s">
        <v>38675</v>
      </c>
      <c r="D19564" t="s">
        <v>42</v>
      </c>
      <c r="E19564">
        <v>1</v>
      </c>
      <c r="F19564">
        <v>0</v>
      </c>
      <c r="G19564" t="s">
        <v>39</v>
      </c>
      <c r="J19564" t="s">
        <v>25</v>
      </c>
      <c r="L19564" t="s">
        <v>25</v>
      </c>
      <c r="M19564">
        <v>1</v>
      </c>
      <c r="O19564">
        <v>1</v>
      </c>
      <c r="P19564" t="s">
        <v>25</v>
      </c>
      <c r="Q19564" t="s">
        <v>25</v>
      </c>
      <c r="T19564">
        <v>2</v>
      </c>
      <c r="U19564">
        <v>0</v>
      </c>
      <c r="V19564" t="s">
        <v>25</v>
      </c>
    </row>
    <row r="19565" spans="1:22" x14ac:dyDescent="0.25">
      <c r="A19565" t="s">
        <v>38940</v>
      </c>
      <c r="B19565" t="s">
        <v>38941</v>
      </c>
      <c r="C19565" t="s">
        <v>38675</v>
      </c>
      <c r="D19565" t="s">
        <v>42</v>
      </c>
      <c r="E19565">
        <v>1</v>
      </c>
      <c r="F19565">
        <v>0</v>
      </c>
      <c r="G19565" t="s">
        <v>52</v>
      </c>
      <c r="I19565">
        <v>1</v>
      </c>
      <c r="J19565" t="s">
        <v>25</v>
      </c>
      <c r="L19565" t="s">
        <v>25</v>
      </c>
      <c r="P19565" t="s">
        <v>25</v>
      </c>
      <c r="Q19565" t="s">
        <v>25</v>
      </c>
      <c r="T19565">
        <v>1</v>
      </c>
      <c r="U19565">
        <v>0</v>
      </c>
      <c r="V19565" t="s">
        <v>25</v>
      </c>
    </row>
    <row r="19566" spans="1:22" x14ac:dyDescent="0.25">
      <c r="A19566" t="s">
        <v>38942</v>
      </c>
      <c r="B19566" t="s">
        <v>38943</v>
      </c>
      <c r="C19566" t="s">
        <v>38675</v>
      </c>
      <c r="D19566" t="s">
        <v>81</v>
      </c>
      <c r="E19566">
        <v>1</v>
      </c>
      <c r="F19566">
        <v>1</v>
      </c>
      <c r="G19566" t="s">
        <v>26</v>
      </c>
      <c r="J19566" t="s">
        <v>25</v>
      </c>
      <c r="L19566" t="s">
        <v>25</v>
      </c>
      <c r="M19566">
        <v>1</v>
      </c>
      <c r="P19566" t="s">
        <v>25</v>
      </c>
      <c r="Q19566" t="s">
        <v>25</v>
      </c>
      <c r="T19566">
        <v>1</v>
      </c>
      <c r="U19566">
        <v>0</v>
      </c>
      <c r="V19566" t="s">
        <v>25</v>
      </c>
    </row>
    <row r="19567" spans="1:22" x14ac:dyDescent="0.25">
      <c r="A19567" t="s">
        <v>38944</v>
      </c>
      <c r="B19567" t="s">
        <v>38945</v>
      </c>
      <c r="C19567" t="s">
        <v>38675</v>
      </c>
      <c r="D19567" t="s">
        <v>45</v>
      </c>
      <c r="E19567">
        <v>1</v>
      </c>
      <c r="F19567">
        <v>0</v>
      </c>
      <c r="G19567" t="s">
        <v>31</v>
      </c>
      <c r="H19567">
        <v>1</v>
      </c>
      <c r="J19567" t="s">
        <v>25</v>
      </c>
      <c r="L19567" t="s">
        <v>25</v>
      </c>
      <c r="P19567" t="s">
        <v>25</v>
      </c>
      <c r="Q19567" t="s">
        <v>25</v>
      </c>
      <c r="T19567">
        <v>1</v>
      </c>
      <c r="U19567">
        <v>0</v>
      </c>
      <c r="V19567" t="s">
        <v>25</v>
      </c>
    </row>
    <row r="19568" spans="1:22" x14ac:dyDescent="0.25">
      <c r="A19568" t="s">
        <v>38946</v>
      </c>
      <c r="B19568" t="s">
        <v>38947</v>
      </c>
      <c r="C19568" t="s">
        <v>38675</v>
      </c>
      <c r="D19568" t="s">
        <v>42</v>
      </c>
      <c r="E19568">
        <v>1</v>
      </c>
      <c r="F19568">
        <v>0</v>
      </c>
      <c r="G19568" t="s">
        <v>39</v>
      </c>
      <c r="J19568" t="s">
        <v>25</v>
      </c>
      <c r="L19568" t="s">
        <v>25</v>
      </c>
      <c r="N19568">
        <v>1</v>
      </c>
      <c r="P19568" t="s">
        <v>25</v>
      </c>
      <c r="Q19568" t="s">
        <v>25</v>
      </c>
      <c r="T19568">
        <v>1</v>
      </c>
      <c r="U19568">
        <v>0</v>
      </c>
      <c r="V19568" t="s">
        <v>25</v>
      </c>
    </row>
    <row r="19569" spans="1:22" x14ac:dyDescent="0.25">
      <c r="A19569" t="s">
        <v>38948</v>
      </c>
      <c r="B19569" t="s">
        <v>38949</v>
      </c>
      <c r="C19569" t="s">
        <v>38675</v>
      </c>
      <c r="D19569" t="s">
        <v>42</v>
      </c>
      <c r="E19569">
        <v>1</v>
      </c>
      <c r="F19569">
        <v>0</v>
      </c>
      <c r="G19569" t="s">
        <v>39</v>
      </c>
      <c r="I19569">
        <v>1</v>
      </c>
      <c r="J19569" t="s">
        <v>25</v>
      </c>
      <c r="L19569" t="s">
        <v>25</v>
      </c>
      <c r="P19569" t="s">
        <v>25</v>
      </c>
      <c r="Q19569" t="s">
        <v>25</v>
      </c>
      <c r="T19569">
        <v>1</v>
      </c>
      <c r="U19569">
        <v>0</v>
      </c>
      <c r="V19569" t="s">
        <v>25</v>
      </c>
    </row>
    <row r="19570" spans="1:22" x14ac:dyDescent="0.25">
      <c r="A19570" t="s">
        <v>38950</v>
      </c>
      <c r="B19570" t="s">
        <v>38951</v>
      </c>
      <c r="C19570" t="s">
        <v>38675</v>
      </c>
      <c r="D19570" t="s">
        <v>38</v>
      </c>
      <c r="E19570">
        <v>1</v>
      </c>
      <c r="F19570">
        <v>1</v>
      </c>
      <c r="G19570" t="s">
        <v>26</v>
      </c>
      <c r="J19570" t="s">
        <v>25</v>
      </c>
      <c r="L19570" t="s">
        <v>25</v>
      </c>
      <c r="M19570">
        <v>1</v>
      </c>
      <c r="P19570" t="s">
        <v>25</v>
      </c>
      <c r="Q19570" t="s">
        <v>25</v>
      </c>
      <c r="T19570">
        <v>1</v>
      </c>
      <c r="U19570">
        <v>0</v>
      </c>
      <c r="V19570" t="s">
        <v>25</v>
      </c>
    </row>
    <row r="19571" spans="1:22" x14ac:dyDescent="0.25">
      <c r="A19571" t="s">
        <v>38952</v>
      </c>
      <c r="B19571" t="s">
        <v>38953</v>
      </c>
      <c r="C19571" t="s">
        <v>38675</v>
      </c>
      <c r="D19571" t="s">
        <v>72</v>
      </c>
      <c r="E19571">
        <v>1</v>
      </c>
      <c r="F19571">
        <v>0</v>
      </c>
      <c r="G19571" t="s">
        <v>31</v>
      </c>
      <c r="J19571" t="s">
        <v>25</v>
      </c>
      <c r="L19571" t="s">
        <v>25</v>
      </c>
      <c r="O19571">
        <v>1</v>
      </c>
      <c r="P19571" t="s">
        <v>25</v>
      </c>
      <c r="Q19571" t="s">
        <v>25</v>
      </c>
      <c r="T19571">
        <v>1</v>
      </c>
      <c r="U19571">
        <v>0</v>
      </c>
      <c r="V19571" t="s">
        <v>25</v>
      </c>
    </row>
    <row r="19572" spans="1:22" x14ac:dyDescent="0.25">
      <c r="A19572" t="s">
        <v>38954</v>
      </c>
      <c r="B19572" t="s">
        <v>38955</v>
      </c>
      <c r="C19572" t="s">
        <v>38675</v>
      </c>
      <c r="D19572" t="s">
        <v>30</v>
      </c>
      <c r="E19572">
        <v>1</v>
      </c>
      <c r="F19572">
        <v>0</v>
      </c>
      <c r="G19572" t="s">
        <v>31</v>
      </c>
      <c r="J19572" t="s">
        <v>25</v>
      </c>
      <c r="L19572" t="s">
        <v>25</v>
      </c>
      <c r="O19572">
        <v>1</v>
      </c>
      <c r="P19572" t="s">
        <v>25</v>
      </c>
      <c r="Q19572" t="s">
        <v>25</v>
      </c>
      <c r="T19572">
        <v>1</v>
      </c>
      <c r="U19572">
        <v>0</v>
      </c>
      <c r="V19572" t="s">
        <v>25</v>
      </c>
    </row>
    <row r="19573" spans="1:22" x14ac:dyDescent="0.25">
      <c r="A19573" t="s">
        <v>38956</v>
      </c>
      <c r="B19573" t="s">
        <v>38957</v>
      </c>
      <c r="C19573" t="s">
        <v>38675</v>
      </c>
      <c r="D19573" t="s">
        <v>42</v>
      </c>
      <c r="E19573">
        <v>1</v>
      </c>
      <c r="F19573">
        <v>0</v>
      </c>
      <c r="G19573" t="s">
        <v>31</v>
      </c>
      <c r="H19573">
        <v>1</v>
      </c>
      <c r="J19573" t="s">
        <v>25</v>
      </c>
      <c r="L19573" t="s">
        <v>25</v>
      </c>
      <c r="O19573">
        <v>1</v>
      </c>
      <c r="P19573" t="s">
        <v>25</v>
      </c>
      <c r="Q19573" t="s">
        <v>25</v>
      </c>
      <c r="T19573">
        <v>2</v>
      </c>
      <c r="U19573">
        <v>0</v>
      </c>
      <c r="V19573" t="s">
        <v>25</v>
      </c>
    </row>
    <row r="19574" spans="1:22" x14ac:dyDescent="0.25">
      <c r="A19574" t="s">
        <v>38958</v>
      </c>
      <c r="B19574" t="s">
        <v>38959</v>
      </c>
      <c r="C19574" t="s">
        <v>38675</v>
      </c>
      <c r="D19574" t="s">
        <v>92</v>
      </c>
      <c r="E19574">
        <v>1</v>
      </c>
      <c r="F19574">
        <v>0</v>
      </c>
      <c r="G19574" t="s">
        <v>52</v>
      </c>
      <c r="H19574">
        <v>1</v>
      </c>
      <c r="I19574">
        <v>1</v>
      </c>
      <c r="J19574" t="s">
        <v>25</v>
      </c>
      <c r="L19574" t="s">
        <v>25</v>
      </c>
      <c r="O19574">
        <v>1</v>
      </c>
      <c r="P19574" t="s">
        <v>25</v>
      </c>
      <c r="Q19574" t="s">
        <v>25</v>
      </c>
      <c r="T19574">
        <v>3</v>
      </c>
      <c r="U19574">
        <v>0</v>
      </c>
      <c r="V19574" t="s">
        <v>25</v>
      </c>
    </row>
    <row r="19575" spans="1:22" x14ac:dyDescent="0.25">
      <c r="A19575" t="s">
        <v>38960</v>
      </c>
      <c r="B19575" t="s">
        <v>38961</v>
      </c>
      <c r="C19575" t="s">
        <v>38675</v>
      </c>
      <c r="D19575" t="s">
        <v>42</v>
      </c>
      <c r="E19575">
        <v>1</v>
      </c>
      <c r="F19575">
        <v>0</v>
      </c>
      <c r="G19575" t="s">
        <v>39</v>
      </c>
      <c r="I19575">
        <v>1</v>
      </c>
      <c r="J19575" t="s">
        <v>25</v>
      </c>
      <c r="L19575" t="s">
        <v>25</v>
      </c>
      <c r="P19575" t="s">
        <v>25</v>
      </c>
      <c r="Q19575" t="s">
        <v>25</v>
      </c>
      <c r="T19575">
        <v>1</v>
      </c>
      <c r="U19575">
        <v>0</v>
      </c>
      <c r="V19575" t="s">
        <v>25</v>
      </c>
    </row>
    <row r="19576" spans="1:22" x14ac:dyDescent="0.25">
      <c r="A19576" t="s">
        <v>38962</v>
      </c>
      <c r="B19576" t="s">
        <v>38963</v>
      </c>
      <c r="C19576" t="s">
        <v>38675</v>
      </c>
      <c r="D19576" t="s">
        <v>42</v>
      </c>
      <c r="E19576">
        <v>1</v>
      </c>
      <c r="F19576">
        <v>0</v>
      </c>
      <c r="G19576" t="s">
        <v>39</v>
      </c>
      <c r="I19576">
        <v>1</v>
      </c>
      <c r="J19576" t="s">
        <v>25</v>
      </c>
      <c r="L19576" t="s">
        <v>25</v>
      </c>
      <c r="O19576">
        <v>1</v>
      </c>
      <c r="P19576" t="s">
        <v>25</v>
      </c>
      <c r="Q19576" t="s">
        <v>25</v>
      </c>
      <c r="T19576">
        <v>2</v>
      </c>
      <c r="U19576">
        <v>0</v>
      </c>
      <c r="V19576" t="s">
        <v>25</v>
      </c>
    </row>
    <row r="19577" spans="1:22" x14ac:dyDescent="0.25">
      <c r="A19577" t="s">
        <v>38964</v>
      </c>
      <c r="B19577" t="s">
        <v>38965</v>
      </c>
      <c r="C19577" t="s">
        <v>38675</v>
      </c>
      <c r="D19577" t="s">
        <v>81</v>
      </c>
      <c r="E19577">
        <v>1</v>
      </c>
      <c r="F19577">
        <v>0</v>
      </c>
      <c r="G19577" t="s">
        <v>39</v>
      </c>
      <c r="J19577" t="s">
        <v>25</v>
      </c>
      <c r="L19577" t="s">
        <v>25</v>
      </c>
      <c r="M19577">
        <v>1</v>
      </c>
      <c r="N19577">
        <v>1</v>
      </c>
      <c r="P19577" t="s">
        <v>25</v>
      </c>
      <c r="Q19577" t="s">
        <v>25</v>
      </c>
      <c r="T19577">
        <v>2</v>
      </c>
      <c r="U19577">
        <v>0</v>
      </c>
      <c r="V19577" t="s">
        <v>25</v>
      </c>
    </row>
    <row r="19578" spans="1:22" x14ac:dyDescent="0.25">
      <c r="A19578" t="s">
        <v>38966</v>
      </c>
      <c r="B19578" t="s">
        <v>38967</v>
      </c>
      <c r="C19578" t="s">
        <v>38675</v>
      </c>
      <c r="D19578" t="s">
        <v>92</v>
      </c>
      <c r="E19578">
        <v>1</v>
      </c>
      <c r="F19578">
        <v>0</v>
      </c>
      <c r="G19578" t="s">
        <v>31</v>
      </c>
      <c r="I19578">
        <v>1</v>
      </c>
      <c r="J19578" t="s">
        <v>25</v>
      </c>
      <c r="L19578" t="s">
        <v>25</v>
      </c>
      <c r="P19578" t="s">
        <v>25</v>
      </c>
      <c r="Q19578" t="s">
        <v>25</v>
      </c>
      <c r="T19578">
        <v>1</v>
      </c>
      <c r="U19578">
        <v>0</v>
      </c>
      <c r="V19578" t="s">
        <v>25</v>
      </c>
    </row>
    <row r="19579" spans="1:22" x14ac:dyDescent="0.25">
      <c r="A19579" t="s">
        <v>38968</v>
      </c>
      <c r="B19579" t="s">
        <v>38969</v>
      </c>
      <c r="C19579" t="s">
        <v>38675</v>
      </c>
      <c r="D19579" t="s">
        <v>42</v>
      </c>
      <c r="E19579">
        <v>1</v>
      </c>
      <c r="F19579">
        <v>0</v>
      </c>
      <c r="G19579" t="s">
        <v>39</v>
      </c>
      <c r="I19579">
        <v>1</v>
      </c>
      <c r="J19579" t="s">
        <v>25</v>
      </c>
      <c r="L19579" t="s">
        <v>25</v>
      </c>
      <c r="O19579">
        <v>1</v>
      </c>
      <c r="P19579" t="s">
        <v>25</v>
      </c>
      <c r="Q19579" t="s">
        <v>25</v>
      </c>
      <c r="T19579">
        <v>2</v>
      </c>
      <c r="U19579">
        <v>0</v>
      </c>
      <c r="V19579" t="s">
        <v>25</v>
      </c>
    </row>
    <row r="19580" spans="1:22" x14ac:dyDescent="0.25">
      <c r="A19580" t="s">
        <v>38970</v>
      </c>
      <c r="B19580" t="s">
        <v>38971</v>
      </c>
      <c r="C19580" t="s">
        <v>38675</v>
      </c>
      <c r="D19580" t="s">
        <v>42</v>
      </c>
      <c r="E19580">
        <v>1</v>
      </c>
      <c r="F19580">
        <v>1</v>
      </c>
      <c r="G19580" t="s">
        <v>26</v>
      </c>
      <c r="J19580" t="s">
        <v>25</v>
      </c>
      <c r="K19580">
        <v>1</v>
      </c>
      <c r="L19580" t="s">
        <v>25</v>
      </c>
      <c r="P19580" t="s">
        <v>25</v>
      </c>
      <c r="Q19580" t="s">
        <v>25</v>
      </c>
      <c r="T19580">
        <v>1</v>
      </c>
      <c r="U19580">
        <v>0</v>
      </c>
      <c r="V19580" t="s">
        <v>25</v>
      </c>
    </row>
    <row r="19581" spans="1:22" x14ac:dyDescent="0.25">
      <c r="A19581" t="s">
        <v>38972</v>
      </c>
      <c r="B19581" t="s">
        <v>38973</v>
      </c>
      <c r="C19581" t="s">
        <v>38675</v>
      </c>
      <c r="D19581" t="s">
        <v>30</v>
      </c>
      <c r="E19581">
        <v>1</v>
      </c>
      <c r="F19581">
        <v>0</v>
      </c>
      <c r="G19581" t="s">
        <v>52</v>
      </c>
      <c r="J19581" t="s">
        <v>25</v>
      </c>
      <c r="L19581" t="s">
        <v>25</v>
      </c>
      <c r="N19581">
        <v>1</v>
      </c>
      <c r="P19581" t="s">
        <v>25</v>
      </c>
      <c r="Q19581" t="s">
        <v>25</v>
      </c>
      <c r="T19581">
        <v>1</v>
      </c>
      <c r="U19581">
        <v>0</v>
      </c>
      <c r="V19581" t="s">
        <v>25</v>
      </c>
    </row>
    <row r="19582" spans="1:22" x14ac:dyDescent="0.25">
      <c r="A19582" t="s">
        <v>38974</v>
      </c>
      <c r="B19582" t="s">
        <v>38975</v>
      </c>
      <c r="C19582" t="s">
        <v>38675</v>
      </c>
      <c r="D19582" t="s">
        <v>38</v>
      </c>
      <c r="E19582">
        <v>1</v>
      </c>
      <c r="F19582">
        <v>0</v>
      </c>
      <c r="G19582" t="s">
        <v>48</v>
      </c>
      <c r="I19582">
        <v>1</v>
      </c>
      <c r="J19582" t="s">
        <v>25</v>
      </c>
      <c r="L19582" t="s">
        <v>25</v>
      </c>
      <c r="P19582" t="s">
        <v>25</v>
      </c>
      <c r="Q19582" t="s">
        <v>25</v>
      </c>
      <c r="T19582">
        <v>1</v>
      </c>
      <c r="U19582">
        <v>0</v>
      </c>
      <c r="V19582" t="s">
        <v>25</v>
      </c>
    </row>
    <row r="19583" spans="1:22" x14ac:dyDescent="0.25">
      <c r="A19583" t="s">
        <v>38976</v>
      </c>
      <c r="B19583" t="s">
        <v>38977</v>
      </c>
      <c r="C19583" t="s">
        <v>38675</v>
      </c>
      <c r="D19583" t="s">
        <v>38</v>
      </c>
      <c r="E19583">
        <v>1</v>
      </c>
      <c r="F19583">
        <v>1</v>
      </c>
      <c r="G19583" t="s">
        <v>26</v>
      </c>
      <c r="J19583" t="s">
        <v>25</v>
      </c>
      <c r="L19583" t="s">
        <v>25</v>
      </c>
      <c r="N19583">
        <v>1</v>
      </c>
      <c r="P19583" t="s">
        <v>25</v>
      </c>
      <c r="Q19583" t="s">
        <v>25</v>
      </c>
      <c r="T19583">
        <v>1</v>
      </c>
      <c r="U19583">
        <v>0</v>
      </c>
      <c r="V19583" t="s">
        <v>25</v>
      </c>
    </row>
    <row r="19584" spans="1:22" x14ac:dyDescent="0.25">
      <c r="A19584" t="s">
        <v>38978</v>
      </c>
      <c r="B19584" t="s">
        <v>38979</v>
      </c>
      <c r="C19584" t="s">
        <v>38980</v>
      </c>
      <c r="D19584" t="s">
        <v>30</v>
      </c>
      <c r="E19584">
        <v>1</v>
      </c>
      <c r="F19584">
        <v>0</v>
      </c>
      <c r="G19584" t="s">
        <v>31</v>
      </c>
      <c r="J19584" t="s">
        <v>25</v>
      </c>
      <c r="K19584">
        <v>1</v>
      </c>
      <c r="L19584" t="s">
        <v>25</v>
      </c>
      <c r="P19584" t="s">
        <v>25</v>
      </c>
      <c r="Q19584" t="s">
        <v>25</v>
      </c>
      <c r="T19584">
        <v>1</v>
      </c>
      <c r="U19584">
        <v>0</v>
      </c>
      <c r="V19584" t="s">
        <v>25</v>
      </c>
    </row>
    <row r="19585" spans="1:22" x14ac:dyDescent="0.25">
      <c r="A19585" t="s">
        <v>38981</v>
      </c>
      <c r="B19585" t="s">
        <v>38982</v>
      </c>
      <c r="C19585" t="s">
        <v>38980</v>
      </c>
      <c r="D19585" t="s">
        <v>42</v>
      </c>
      <c r="E19585">
        <v>1</v>
      </c>
      <c r="F19585">
        <v>0</v>
      </c>
      <c r="G19585" t="s">
        <v>31</v>
      </c>
      <c r="J19585" t="s">
        <v>115</v>
      </c>
      <c r="L19585" t="s">
        <v>25</v>
      </c>
      <c r="N19585">
        <v>1</v>
      </c>
      <c r="P19585" t="s">
        <v>25</v>
      </c>
      <c r="Q19585" t="s">
        <v>25</v>
      </c>
      <c r="T19585">
        <v>2</v>
      </c>
      <c r="U19585">
        <v>0</v>
      </c>
      <c r="V19585" t="s">
        <v>25</v>
      </c>
    </row>
    <row r="19586" spans="1:22" x14ac:dyDescent="0.25">
      <c r="A19586" t="s">
        <v>38983</v>
      </c>
      <c r="B19586" t="s">
        <v>38984</v>
      </c>
      <c r="C19586" t="s">
        <v>38980</v>
      </c>
      <c r="D19586" t="s">
        <v>45</v>
      </c>
      <c r="E19586">
        <v>1</v>
      </c>
      <c r="F19586">
        <v>1</v>
      </c>
      <c r="G19586" t="s">
        <v>26</v>
      </c>
      <c r="J19586" t="s">
        <v>25</v>
      </c>
      <c r="L19586" t="s">
        <v>25</v>
      </c>
      <c r="P19586" t="s">
        <v>25</v>
      </c>
      <c r="Q19586" t="s">
        <v>115</v>
      </c>
      <c r="T19586">
        <v>1</v>
      </c>
      <c r="U19586">
        <v>0</v>
      </c>
      <c r="V19586" t="s">
        <v>25</v>
      </c>
    </row>
    <row r="19587" spans="1:22" x14ac:dyDescent="0.25">
      <c r="A19587" t="s">
        <v>38985</v>
      </c>
      <c r="B19587" t="s">
        <v>38986</v>
      </c>
      <c r="C19587" t="s">
        <v>38980</v>
      </c>
      <c r="D19587" t="s">
        <v>38</v>
      </c>
      <c r="E19587">
        <v>1</v>
      </c>
      <c r="F19587">
        <v>0</v>
      </c>
      <c r="G19587" t="s">
        <v>48</v>
      </c>
      <c r="H19587">
        <v>1</v>
      </c>
      <c r="J19587" t="s">
        <v>25</v>
      </c>
      <c r="L19587" t="s">
        <v>25</v>
      </c>
      <c r="P19587" t="s">
        <v>25</v>
      </c>
      <c r="Q19587" t="s">
        <v>25</v>
      </c>
      <c r="T19587">
        <v>1</v>
      </c>
      <c r="U19587">
        <v>0</v>
      </c>
      <c r="V19587" t="s">
        <v>25</v>
      </c>
    </row>
    <row r="19588" spans="1:22" x14ac:dyDescent="0.25">
      <c r="A19588" t="s">
        <v>38987</v>
      </c>
      <c r="B19588" t="s">
        <v>38988</v>
      </c>
      <c r="C19588" t="s">
        <v>38980</v>
      </c>
      <c r="D19588" t="s">
        <v>120</v>
      </c>
      <c r="E19588">
        <v>1</v>
      </c>
      <c r="F19588">
        <v>1</v>
      </c>
      <c r="G19588" t="s">
        <v>26</v>
      </c>
      <c r="H19588">
        <v>1</v>
      </c>
      <c r="J19588" t="s">
        <v>25</v>
      </c>
      <c r="L19588" t="s">
        <v>25</v>
      </c>
      <c r="M19588">
        <v>1</v>
      </c>
      <c r="P19588" t="s">
        <v>25</v>
      </c>
      <c r="Q19588" t="s">
        <v>25</v>
      </c>
      <c r="T19588">
        <v>2</v>
      </c>
      <c r="U19588">
        <v>0</v>
      </c>
      <c r="V19588" t="s">
        <v>25</v>
      </c>
    </row>
    <row r="19589" spans="1:22" x14ac:dyDescent="0.25">
      <c r="A19589" t="s">
        <v>38989</v>
      </c>
      <c r="B19589" t="s">
        <v>38990</v>
      </c>
      <c r="C19589" t="s">
        <v>38980</v>
      </c>
      <c r="D19589" t="s">
        <v>72</v>
      </c>
      <c r="E19589">
        <v>1</v>
      </c>
      <c r="F19589">
        <v>0</v>
      </c>
      <c r="G19589" t="s">
        <v>48</v>
      </c>
      <c r="J19589" t="s">
        <v>25</v>
      </c>
      <c r="L19589" t="s">
        <v>25</v>
      </c>
      <c r="N19589">
        <v>1</v>
      </c>
      <c r="O19589">
        <v>1</v>
      </c>
      <c r="P19589" t="s">
        <v>25</v>
      </c>
      <c r="Q19589" t="s">
        <v>25</v>
      </c>
      <c r="T19589">
        <v>2</v>
      </c>
      <c r="U19589">
        <v>0</v>
      </c>
      <c r="V19589" t="s">
        <v>25</v>
      </c>
    </row>
    <row r="19590" spans="1:22" x14ac:dyDescent="0.25">
      <c r="A19590" t="s">
        <v>38991</v>
      </c>
      <c r="B19590" t="s">
        <v>38992</v>
      </c>
      <c r="C19590" t="s">
        <v>38980</v>
      </c>
      <c r="D19590" t="s">
        <v>45</v>
      </c>
      <c r="E19590">
        <v>1</v>
      </c>
      <c r="F19590">
        <v>1</v>
      </c>
      <c r="G19590" t="s">
        <v>26</v>
      </c>
      <c r="J19590" t="s">
        <v>25</v>
      </c>
      <c r="L19590" t="s">
        <v>25</v>
      </c>
      <c r="M19590">
        <v>1</v>
      </c>
      <c r="P19590" t="s">
        <v>25</v>
      </c>
      <c r="Q19590" t="s">
        <v>25</v>
      </c>
      <c r="T19590">
        <v>1</v>
      </c>
      <c r="U19590">
        <v>0</v>
      </c>
      <c r="V19590" t="s">
        <v>25</v>
      </c>
    </row>
    <row r="19591" spans="1:22" x14ac:dyDescent="0.25">
      <c r="A19591" t="s">
        <v>38993</v>
      </c>
      <c r="B19591" t="s">
        <v>38994</v>
      </c>
      <c r="C19591" t="s">
        <v>38980</v>
      </c>
      <c r="D19591" t="s">
        <v>1728</v>
      </c>
      <c r="E19591">
        <v>1</v>
      </c>
      <c r="F19591">
        <v>0</v>
      </c>
      <c r="G19591" t="s">
        <v>48</v>
      </c>
      <c r="J19591" t="s">
        <v>25</v>
      </c>
      <c r="L19591" t="s">
        <v>25</v>
      </c>
      <c r="M19591">
        <v>1</v>
      </c>
      <c r="P19591" t="s">
        <v>25</v>
      </c>
      <c r="Q19591" t="s">
        <v>25</v>
      </c>
      <c r="T19591">
        <v>1</v>
      </c>
      <c r="U19591">
        <v>0</v>
      </c>
      <c r="V19591" t="s">
        <v>25</v>
      </c>
    </row>
    <row r="19592" spans="1:22" x14ac:dyDescent="0.25">
      <c r="A19592" t="s">
        <v>38995</v>
      </c>
      <c r="B19592" t="s">
        <v>38996</v>
      </c>
      <c r="C19592" t="s">
        <v>38980</v>
      </c>
      <c r="D19592" t="s">
        <v>38</v>
      </c>
      <c r="E19592">
        <v>1</v>
      </c>
      <c r="F19592">
        <v>0</v>
      </c>
      <c r="G19592" t="s">
        <v>48</v>
      </c>
      <c r="H19592">
        <v>1</v>
      </c>
      <c r="J19592" t="s">
        <v>25</v>
      </c>
      <c r="L19592" t="s">
        <v>25</v>
      </c>
      <c r="N19592">
        <v>1</v>
      </c>
      <c r="P19592" t="s">
        <v>25</v>
      </c>
      <c r="Q19592" t="s">
        <v>25</v>
      </c>
      <c r="T19592">
        <v>2</v>
      </c>
      <c r="U19592">
        <v>0</v>
      </c>
      <c r="V19592" t="s">
        <v>25</v>
      </c>
    </row>
    <row r="19593" spans="1:22" x14ac:dyDescent="0.25">
      <c r="A19593" t="s">
        <v>38997</v>
      </c>
      <c r="B19593" t="s">
        <v>38998</v>
      </c>
      <c r="C19593" t="s">
        <v>38980</v>
      </c>
      <c r="D19593" t="s">
        <v>81</v>
      </c>
      <c r="E19593">
        <v>1</v>
      </c>
      <c r="F19593">
        <v>1</v>
      </c>
      <c r="G19593" t="s">
        <v>26</v>
      </c>
      <c r="J19593" t="s">
        <v>25</v>
      </c>
      <c r="L19593" t="s">
        <v>25</v>
      </c>
      <c r="P19593" t="s">
        <v>25</v>
      </c>
      <c r="Q19593" t="s">
        <v>115</v>
      </c>
      <c r="T19593">
        <v>1</v>
      </c>
      <c r="U19593">
        <v>0</v>
      </c>
      <c r="V19593" t="s">
        <v>25</v>
      </c>
    </row>
    <row r="19594" spans="1:22" x14ac:dyDescent="0.25">
      <c r="A19594" t="s">
        <v>38999</v>
      </c>
      <c r="B19594" t="s">
        <v>39000</v>
      </c>
      <c r="C19594" t="s">
        <v>38980</v>
      </c>
      <c r="D19594" t="s">
        <v>38</v>
      </c>
      <c r="E19594">
        <v>1</v>
      </c>
      <c r="F19594">
        <v>1</v>
      </c>
      <c r="G19594" t="s">
        <v>26</v>
      </c>
      <c r="H19594">
        <v>1</v>
      </c>
      <c r="J19594" t="s">
        <v>25</v>
      </c>
      <c r="L19594" t="s">
        <v>25</v>
      </c>
      <c r="M19594">
        <v>1</v>
      </c>
      <c r="O19594">
        <v>1</v>
      </c>
      <c r="P19594" t="s">
        <v>25</v>
      </c>
      <c r="Q19594" t="s">
        <v>25</v>
      </c>
      <c r="T19594">
        <v>3</v>
      </c>
      <c r="U19594">
        <v>0</v>
      </c>
      <c r="V19594" t="s">
        <v>25</v>
      </c>
    </row>
    <row r="19595" spans="1:22" x14ac:dyDescent="0.25">
      <c r="A19595" t="s">
        <v>39001</v>
      </c>
      <c r="B19595" t="s">
        <v>39002</v>
      </c>
      <c r="C19595" t="s">
        <v>38980</v>
      </c>
      <c r="D19595" t="s">
        <v>45</v>
      </c>
      <c r="E19595">
        <v>1</v>
      </c>
      <c r="F19595">
        <v>0</v>
      </c>
      <c r="G19595" t="s">
        <v>52</v>
      </c>
      <c r="J19595" t="s">
        <v>25</v>
      </c>
      <c r="L19595" t="s">
        <v>25</v>
      </c>
      <c r="M19595">
        <v>1</v>
      </c>
      <c r="N19595">
        <v>1</v>
      </c>
      <c r="P19595" t="s">
        <v>25</v>
      </c>
      <c r="Q19595" t="s">
        <v>115</v>
      </c>
      <c r="T19595">
        <v>3</v>
      </c>
      <c r="U19595">
        <v>0</v>
      </c>
      <c r="V19595" t="s">
        <v>25</v>
      </c>
    </row>
    <row r="19596" spans="1:22" x14ac:dyDescent="0.25">
      <c r="A19596" t="s">
        <v>39003</v>
      </c>
      <c r="B19596" t="s">
        <v>39004</v>
      </c>
      <c r="C19596" t="s">
        <v>38980</v>
      </c>
      <c r="D19596" t="s">
        <v>45</v>
      </c>
      <c r="E19596">
        <v>1</v>
      </c>
      <c r="F19596">
        <v>0</v>
      </c>
      <c r="G19596" t="s">
        <v>39</v>
      </c>
      <c r="J19596" t="s">
        <v>25</v>
      </c>
      <c r="L19596" t="s">
        <v>25</v>
      </c>
      <c r="O19596">
        <v>1</v>
      </c>
      <c r="P19596" t="s">
        <v>25</v>
      </c>
      <c r="Q19596" t="s">
        <v>25</v>
      </c>
      <c r="T19596">
        <v>1</v>
      </c>
      <c r="U19596">
        <v>0</v>
      </c>
      <c r="V19596" t="s">
        <v>25</v>
      </c>
    </row>
    <row r="19597" spans="1:22" x14ac:dyDescent="0.25">
      <c r="A19597" t="s">
        <v>39005</v>
      </c>
      <c r="B19597" t="s">
        <v>39006</v>
      </c>
      <c r="C19597" t="s">
        <v>38980</v>
      </c>
      <c r="D19597" t="s">
        <v>38</v>
      </c>
      <c r="E19597">
        <v>1</v>
      </c>
      <c r="F19597">
        <v>1</v>
      </c>
      <c r="G19597" t="s">
        <v>26</v>
      </c>
      <c r="J19597" t="s">
        <v>25</v>
      </c>
      <c r="L19597" t="s">
        <v>25</v>
      </c>
      <c r="M19597">
        <v>1</v>
      </c>
      <c r="P19597" t="s">
        <v>25</v>
      </c>
      <c r="Q19597" t="s">
        <v>25</v>
      </c>
      <c r="T19597">
        <v>1</v>
      </c>
      <c r="U19597">
        <v>0</v>
      </c>
      <c r="V19597" t="s">
        <v>25</v>
      </c>
    </row>
    <row r="19598" spans="1:22" x14ac:dyDescent="0.25">
      <c r="A19598" t="s">
        <v>39007</v>
      </c>
      <c r="B19598" t="s">
        <v>39008</v>
      </c>
      <c r="C19598" t="s">
        <v>38980</v>
      </c>
      <c r="D19598" t="s">
        <v>72</v>
      </c>
      <c r="E19598">
        <v>1</v>
      </c>
      <c r="F19598">
        <v>0</v>
      </c>
      <c r="G19598" t="s">
        <v>52</v>
      </c>
      <c r="J19598" t="s">
        <v>25</v>
      </c>
      <c r="L19598" t="s">
        <v>25</v>
      </c>
      <c r="M19598">
        <v>1</v>
      </c>
      <c r="P19598" t="s">
        <v>25</v>
      </c>
      <c r="Q19598" t="s">
        <v>25</v>
      </c>
      <c r="T19598">
        <v>1</v>
      </c>
      <c r="U19598">
        <v>0</v>
      </c>
      <c r="V19598" t="s">
        <v>25</v>
      </c>
    </row>
    <row r="19599" spans="1:22" x14ac:dyDescent="0.25">
      <c r="A19599" t="s">
        <v>39009</v>
      </c>
      <c r="B19599" t="s">
        <v>39010</v>
      </c>
      <c r="C19599" t="s">
        <v>38980</v>
      </c>
      <c r="D19599" t="s">
        <v>45</v>
      </c>
      <c r="E19599">
        <v>1</v>
      </c>
      <c r="F19599">
        <v>0</v>
      </c>
      <c r="G19599" t="s">
        <v>31</v>
      </c>
      <c r="H19599">
        <v>1</v>
      </c>
      <c r="J19599" t="s">
        <v>25</v>
      </c>
      <c r="L19599" t="s">
        <v>25</v>
      </c>
      <c r="O19599">
        <v>1</v>
      </c>
      <c r="P19599" t="s">
        <v>25</v>
      </c>
      <c r="Q19599" t="s">
        <v>25</v>
      </c>
      <c r="T19599">
        <v>2</v>
      </c>
      <c r="U19599">
        <v>0</v>
      </c>
      <c r="V19599" t="s">
        <v>25</v>
      </c>
    </row>
    <row r="19600" spans="1:22" x14ac:dyDescent="0.25">
      <c r="A19600" t="s">
        <v>39011</v>
      </c>
      <c r="B19600" t="s">
        <v>39012</v>
      </c>
      <c r="C19600" t="s">
        <v>38980</v>
      </c>
      <c r="D19600" t="s">
        <v>42</v>
      </c>
      <c r="E19600">
        <v>1</v>
      </c>
      <c r="F19600">
        <v>0</v>
      </c>
      <c r="G19600" t="s">
        <v>39</v>
      </c>
      <c r="I19600">
        <v>1</v>
      </c>
      <c r="J19600" t="s">
        <v>25</v>
      </c>
      <c r="L19600" t="s">
        <v>25</v>
      </c>
      <c r="P19600" t="s">
        <v>25</v>
      </c>
      <c r="Q19600" t="s">
        <v>25</v>
      </c>
      <c r="T19600">
        <v>1</v>
      </c>
      <c r="U19600">
        <v>0</v>
      </c>
      <c r="V19600" t="s">
        <v>25</v>
      </c>
    </row>
    <row r="19601" spans="1:22" x14ac:dyDescent="0.25">
      <c r="A19601" t="s">
        <v>39013</v>
      </c>
      <c r="B19601" t="s">
        <v>39014</v>
      </c>
      <c r="C19601" t="s">
        <v>38980</v>
      </c>
      <c r="D19601" t="s">
        <v>42</v>
      </c>
      <c r="E19601">
        <v>1</v>
      </c>
      <c r="F19601">
        <v>0</v>
      </c>
      <c r="G19601" t="s">
        <v>31</v>
      </c>
      <c r="J19601" t="s">
        <v>25</v>
      </c>
      <c r="L19601" t="s">
        <v>25</v>
      </c>
      <c r="M19601">
        <v>1</v>
      </c>
      <c r="P19601" t="s">
        <v>25</v>
      </c>
      <c r="Q19601" t="s">
        <v>25</v>
      </c>
      <c r="T19601">
        <v>1</v>
      </c>
      <c r="U19601">
        <v>0</v>
      </c>
      <c r="V19601" t="s">
        <v>25</v>
      </c>
    </row>
    <row r="19602" spans="1:22" x14ac:dyDescent="0.25">
      <c r="A19602" t="s">
        <v>39015</v>
      </c>
      <c r="B19602" t="s">
        <v>39016</v>
      </c>
      <c r="C19602" t="s">
        <v>38980</v>
      </c>
      <c r="D19602" t="s">
        <v>55</v>
      </c>
      <c r="E19602">
        <v>1</v>
      </c>
      <c r="F19602">
        <v>0</v>
      </c>
      <c r="G19602" t="s">
        <v>31</v>
      </c>
      <c r="J19602" t="s">
        <v>25</v>
      </c>
      <c r="L19602" t="s">
        <v>25</v>
      </c>
      <c r="P19602" t="s">
        <v>25</v>
      </c>
      <c r="Q19602" t="s">
        <v>25</v>
      </c>
      <c r="R19602">
        <v>1</v>
      </c>
      <c r="T19602">
        <v>1</v>
      </c>
      <c r="U19602">
        <v>1</v>
      </c>
      <c r="V19602" t="s">
        <v>25</v>
      </c>
    </row>
    <row r="19603" spans="1:22" x14ac:dyDescent="0.25">
      <c r="A19603" t="s">
        <v>39017</v>
      </c>
      <c r="B19603" t="s">
        <v>39018</v>
      </c>
      <c r="C19603" t="s">
        <v>38980</v>
      </c>
      <c r="D19603" t="s">
        <v>42</v>
      </c>
      <c r="E19603">
        <v>1</v>
      </c>
      <c r="F19603">
        <v>0</v>
      </c>
      <c r="G19603" t="s">
        <v>39</v>
      </c>
      <c r="J19603" t="s">
        <v>25</v>
      </c>
      <c r="L19603" t="s">
        <v>25</v>
      </c>
      <c r="O19603">
        <v>1</v>
      </c>
      <c r="P19603" t="s">
        <v>25</v>
      </c>
      <c r="Q19603" t="s">
        <v>25</v>
      </c>
      <c r="T19603">
        <v>1</v>
      </c>
      <c r="U19603">
        <v>1</v>
      </c>
      <c r="V19603" t="s">
        <v>25</v>
      </c>
    </row>
    <row r="19604" spans="1:22" x14ac:dyDescent="0.25">
      <c r="A19604" t="s">
        <v>39019</v>
      </c>
      <c r="B19604" t="s">
        <v>39020</v>
      </c>
      <c r="C19604" t="s">
        <v>38980</v>
      </c>
      <c r="D19604" t="s">
        <v>55</v>
      </c>
      <c r="E19604">
        <v>1</v>
      </c>
      <c r="F19604">
        <v>1</v>
      </c>
      <c r="G19604" t="s">
        <v>26</v>
      </c>
      <c r="J19604" t="s">
        <v>25</v>
      </c>
      <c r="L19604" t="s">
        <v>25</v>
      </c>
      <c r="M19604">
        <v>1</v>
      </c>
      <c r="P19604" t="s">
        <v>25</v>
      </c>
      <c r="Q19604" t="s">
        <v>115</v>
      </c>
      <c r="T19604">
        <v>2</v>
      </c>
      <c r="U19604">
        <v>1</v>
      </c>
      <c r="V19604" t="s">
        <v>25</v>
      </c>
    </row>
    <row r="19605" spans="1:22" x14ac:dyDescent="0.25">
      <c r="A19605" t="s">
        <v>39021</v>
      </c>
      <c r="B19605" t="s">
        <v>39022</v>
      </c>
      <c r="C19605" t="s">
        <v>38980</v>
      </c>
      <c r="D19605" t="s">
        <v>55</v>
      </c>
      <c r="E19605">
        <v>1</v>
      </c>
      <c r="F19605">
        <v>0</v>
      </c>
      <c r="G19605" t="s">
        <v>39</v>
      </c>
      <c r="J19605" t="s">
        <v>25</v>
      </c>
      <c r="L19605" t="s">
        <v>25</v>
      </c>
      <c r="M19605">
        <v>1</v>
      </c>
      <c r="P19605" t="s">
        <v>25</v>
      </c>
      <c r="Q19605" t="s">
        <v>25</v>
      </c>
      <c r="T19605">
        <v>1</v>
      </c>
      <c r="U19605">
        <v>1</v>
      </c>
      <c r="V19605" t="s">
        <v>25</v>
      </c>
    </row>
    <row r="19606" spans="1:22" x14ac:dyDescent="0.25">
      <c r="A19606" t="s">
        <v>39023</v>
      </c>
      <c r="B19606" t="s">
        <v>39024</v>
      </c>
      <c r="C19606" t="s">
        <v>38980</v>
      </c>
      <c r="D19606" t="s">
        <v>55</v>
      </c>
      <c r="E19606">
        <v>1</v>
      </c>
      <c r="F19606">
        <v>0</v>
      </c>
      <c r="G19606" t="s">
        <v>48</v>
      </c>
      <c r="J19606" t="s">
        <v>25</v>
      </c>
      <c r="L19606" t="s">
        <v>25</v>
      </c>
      <c r="P19606" t="s">
        <v>25</v>
      </c>
      <c r="Q19606" t="s">
        <v>25</v>
      </c>
      <c r="R19606">
        <v>1</v>
      </c>
      <c r="T19606">
        <v>1</v>
      </c>
      <c r="U19606">
        <v>1</v>
      </c>
      <c r="V19606" t="s">
        <v>25</v>
      </c>
    </row>
    <row r="19607" spans="1:22" x14ac:dyDescent="0.25">
      <c r="A19607" t="s">
        <v>39025</v>
      </c>
      <c r="B19607" t="s">
        <v>39026</v>
      </c>
      <c r="C19607" t="s">
        <v>38980</v>
      </c>
      <c r="D19607" t="s">
        <v>55</v>
      </c>
      <c r="E19607">
        <v>1</v>
      </c>
      <c r="F19607">
        <v>0</v>
      </c>
      <c r="G19607" t="s">
        <v>31</v>
      </c>
      <c r="J19607" t="s">
        <v>25</v>
      </c>
      <c r="L19607" t="s">
        <v>25</v>
      </c>
      <c r="M19607">
        <v>1</v>
      </c>
      <c r="P19607" t="s">
        <v>25</v>
      </c>
      <c r="Q19607" t="s">
        <v>25</v>
      </c>
      <c r="T19607">
        <v>1</v>
      </c>
      <c r="U19607">
        <v>1</v>
      </c>
      <c r="V19607" t="s">
        <v>25</v>
      </c>
    </row>
    <row r="19608" spans="1:22" x14ac:dyDescent="0.25">
      <c r="A19608" t="s">
        <v>39027</v>
      </c>
      <c r="B19608" t="s">
        <v>39028</v>
      </c>
      <c r="C19608" t="s">
        <v>38980</v>
      </c>
      <c r="D19608" t="s">
        <v>92</v>
      </c>
      <c r="E19608">
        <v>1</v>
      </c>
      <c r="F19608">
        <v>0</v>
      </c>
      <c r="G19608" t="s">
        <v>52</v>
      </c>
      <c r="I19608">
        <v>1</v>
      </c>
      <c r="J19608" t="s">
        <v>25</v>
      </c>
      <c r="L19608" t="s">
        <v>25</v>
      </c>
      <c r="O19608">
        <v>1</v>
      </c>
      <c r="P19608" t="s">
        <v>25</v>
      </c>
      <c r="Q19608" t="s">
        <v>25</v>
      </c>
      <c r="T19608">
        <v>2</v>
      </c>
      <c r="U19608">
        <v>0</v>
      </c>
      <c r="V19608" t="s">
        <v>25</v>
      </c>
    </row>
    <row r="19609" spans="1:22" x14ac:dyDescent="0.25">
      <c r="A19609" t="s">
        <v>39029</v>
      </c>
      <c r="B19609" t="s">
        <v>39030</v>
      </c>
      <c r="C19609" t="s">
        <v>38980</v>
      </c>
      <c r="D19609" t="s">
        <v>42</v>
      </c>
      <c r="E19609">
        <v>1</v>
      </c>
      <c r="F19609">
        <v>0</v>
      </c>
      <c r="G19609" t="s">
        <v>31</v>
      </c>
      <c r="J19609" t="s">
        <v>25</v>
      </c>
      <c r="L19609" t="s">
        <v>25</v>
      </c>
      <c r="M19609">
        <v>1</v>
      </c>
      <c r="P19609" t="s">
        <v>25</v>
      </c>
      <c r="Q19609" t="s">
        <v>25</v>
      </c>
      <c r="R19609">
        <v>1</v>
      </c>
      <c r="T19609">
        <v>2</v>
      </c>
      <c r="U19609">
        <v>0</v>
      </c>
      <c r="V19609" t="s">
        <v>25</v>
      </c>
    </row>
    <row r="19610" spans="1:22" x14ac:dyDescent="0.25">
      <c r="A19610" t="s">
        <v>39031</v>
      </c>
      <c r="B19610" t="s">
        <v>39032</v>
      </c>
      <c r="C19610" t="s">
        <v>38980</v>
      </c>
      <c r="D19610" t="s">
        <v>55</v>
      </c>
      <c r="E19610">
        <v>1</v>
      </c>
      <c r="F19610">
        <v>0</v>
      </c>
      <c r="G19610" t="s">
        <v>31</v>
      </c>
      <c r="J19610" t="s">
        <v>25</v>
      </c>
      <c r="L19610" t="s">
        <v>25</v>
      </c>
      <c r="M19610">
        <v>1</v>
      </c>
      <c r="P19610" t="s">
        <v>25</v>
      </c>
      <c r="Q19610" t="s">
        <v>25</v>
      </c>
      <c r="T19610">
        <v>1</v>
      </c>
      <c r="U19610">
        <v>1</v>
      </c>
      <c r="V19610" t="s">
        <v>25</v>
      </c>
    </row>
    <row r="19611" spans="1:22" x14ac:dyDescent="0.25">
      <c r="A19611" t="s">
        <v>39033</v>
      </c>
      <c r="B19611" t="s">
        <v>39034</v>
      </c>
      <c r="C19611" t="s">
        <v>38980</v>
      </c>
      <c r="D19611" t="s">
        <v>55</v>
      </c>
      <c r="E19611">
        <v>1</v>
      </c>
      <c r="F19611">
        <v>0</v>
      </c>
      <c r="G19611" t="s">
        <v>31</v>
      </c>
      <c r="J19611" t="s">
        <v>25</v>
      </c>
      <c r="L19611" t="s">
        <v>25</v>
      </c>
      <c r="M19611">
        <v>1</v>
      </c>
      <c r="P19611" t="s">
        <v>25</v>
      </c>
      <c r="Q19611" t="s">
        <v>25</v>
      </c>
      <c r="T19611">
        <v>1</v>
      </c>
      <c r="U19611">
        <v>1</v>
      </c>
      <c r="V19611" t="s">
        <v>25</v>
      </c>
    </row>
    <row r="19612" spans="1:22" x14ac:dyDescent="0.25">
      <c r="A19612" t="s">
        <v>39035</v>
      </c>
      <c r="B19612" t="s">
        <v>39036</v>
      </c>
      <c r="C19612" t="s">
        <v>38980</v>
      </c>
      <c r="D19612" t="s">
        <v>55</v>
      </c>
      <c r="E19612">
        <v>1</v>
      </c>
      <c r="F19612">
        <v>0</v>
      </c>
      <c r="G19612" t="s">
        <v>31</v>
      </c>
      <c r="J19612" t="s">
        <v>25</v>
      </c>
      <c r="L19612" t="s">
        <v>25</v>
      </c>
      <c r="M19612">
        <v>1</v>
      </c>
      <c r="P19612" t="s">
        <v>25</v>
      </c>
      <c r="Q19612" t="s">
        <v>25</v>
      </c>
      <c r="T19612">
        <v>1</v>
      </c>
      <c r="U19612">
        <v>1</v>
      </c>
      <c r="V19612" t="s">
        <v>25</v>
      </c>
    </row>
    <row r="19613" spans="1:22" x14ac:dyDescent="0.25">
      <c r="A19613" t="s">
        <v>39037</v>
      </c>
      <c r="B19613" t="s">
        <v>39038</v>
      </c>
      <c r="C19613" t="s">
        <v>38980</v>
      </c>
      <c r="D19613" t="s">
        <v>55</v>
      </c>
      <c r="E19613">
        <v>1</v>
      </c>
      <c r="F19613">
        <v>0</v>
      </c>
      <c r="G19613" t="s">
        <v>31</v>
      </c>
      <c r="J19613" t="s">
        <v>25</v>
      </c>
      <c r="L19613" t="s">
        <v>25</v>
      </c>
      <c r="M19613">
        <v>1</v>
      </c>
      <c r="P19613" t="s">
        <v>25</v>
      </c>
      <c r="Q19613" t="s">
        <v>25</v>
      </c>
      <c r="T19613">
        <v>1</v>
      </c>
      <c r="U19613">
        <v>1</v>
      </c>
      <c r="V19613" t="s">
        <v>25</v>
      </c>
    </row>
    <row r="19614" spans="1:22" x14ac:dyDescent="0.25">
      <c r="A19614" t="s">
        <v>39039</v>
      </c>
      <c r="B19614" t="s">
        <v>39040</v>
      </c>
      <c r="C19614" t="s">
        <v>38980</v>
      </c>
      <c r="D19614" t="s">
        <v>42</v>
      </c>
      <c r="E19614">
        <v>1</v>
      </c>
      <c r="F19614">
        <v>0</v>
      </c>
      <c r="G19614" t="s">
        <v>39</v>
      </c>
      <c r="I19614">
        <v>1</v>
      </c>
      <c r="J19614" t="s">
        <v>25</v>
      </c>
      <c r="L19614" t="s">
        <v>25</v>
      </c>
      <c r="P19614" t="s">
        <v>25</v>
      </c>
      <c r="Q19614" t="s">
        <v>25</v>
      </c>
      <c r="T19614">
        <v>1</v>
      </c>
      <c r="U19614">
        <v>0</v>
      </c>
      <c r="V19614" t="s">
        <v>25</v>
      </c>
    </row>
    <row r="19615" spans="1:22" x14ac:dyDescent="0.25">
      <c r="A19615" t="s">
        <v>39041</v>
      </c>
      <c r="B19615" t="s">
        <v>39042</v>
      </c>
      <c r="C19615" t="s">
        <v>38980</v>
      </c>
      <c r="D19615" t="s">
        <v>55</v>
      </c>
      <c r="E19615">
        <v>1</v>
      </c>
      <c r="F19615">
        <v>0</v>
      </c>
      <c r="G19615" t="s">
        <v>31</v>
      </c>
      <c r="J19615" t="s">
        <v>25</v>
      </c>
      <c r="L19615" t="s">
        <v>25</v>
      </c>
      <c r="M19615">
        <v>1</v>
      </c>
      <c r="P19615" t="s">
        <v>25</v>
      </c>
      <c r="Q19615" t="s">
        <v>25</v>
      </c>
      <c r="T19615">
        <v>1</v>
      </c>
      <c r="U19615">
        <v>1</v>
      </c>
      <c r="V19615" t="s">
        <v>25</v>
      </c>
    </row>
    <row r="19616" spans="1:22" x14ac:dyDescent="0.25">
      <c r="A19616" t="s">
        <v>39043</v>
      </c>
      <c r="B19616" t="s">
        <v>39044</v>
      </c>
      <c r="C19616" t="s">
        <v>38980</v>
      </c>
      <c r="D19616" t="s">
        <v>55</v>
      </c>
      <c r="E19616">
        <v>1</v>
      </c>
      <c r="F19616">
        <v>0</v>
      </c>
      <c r="G19616" t="s">
        <v>31</v>
      </c>
      <c r="J19616" t="s">
        <v>25</v>
      </c>
      <c r="L19616" t="s">
        <v>25</v>
      </c>
      <c r="M19616">
        <v>1</v>
      </c>
      <c r="P19616" t="s">
        <v>25</v>
      </c>
      <c r="Q19616" t="s">
        <v>25</v>
      </c>
      <c r="T19616">
        <v>1</v>
      </c>
      <c r="U19616">
        <v>1</v>
      </c>
      <c r="V19616" t="s">
        <v>25</v>
      </c>
    </row>
    <row r="19617" spans="1:22" x14ac:dyDescent="0.25">
      <c r="A19617" t="s">
        <v>39045</v>
      </c>
      <c r="B19617" t="s">
        <v>39046</v>
      </c>
      <c r="C19617" t="s">
        <v>38980</v>
      </c>
      <c r="D19617" t="s">
        <v>55</v>
      </c>
      <c r="E19617">
        <v>1</v>
      </c>
      <c r="F19617">
        <v>0</v>
      </c>
      <c r="G19617" t="s">
        <v>31</v>
      </c>
      <c r="I19617">
        <v>1</v>
      </c>
      <c r="J19617" t="s">
        <v>25</v>
      </c>
      <c r="L19617" t="s">
        <v>25</v>
      </c>
      <c r="P19617" t="s">
        <v>25</v>
      </c>
      <c r="Q19617" t="s">
        <v>25</v>
      </c>
      <c r="T19617">
        <v>1</v>
      </c>
      <c r="U19617">
        <v>1</v>
      </c>
      <c r="V19617" t="s">
        <v>25</v>
      </c>
    </row>
    <row r="19618" spans="1:22" x14ac:dyDescent="0.25">
      <c r="A19618" t="s">
        <v>39047</v>
      </c>
      <c r="B19618" t="s">
        <v>39048</v>
      </c>
      <c r="C19618" t="s">
        <v>38980</v>
      </c>
      <c r="D19618" t="s">
        <v>55</v>
      </c>
      <c r="E19618">
        <v>1</v>
      </c>
      <c r="F19618">
        <v>1</v>
      </c>
      <c r="G19618" t="s">
        <v>26</v>
      </c>
      <c r="J19618" t="s">
        <v>25</v>
      </c>
      <c r="L19618" t="s">
        <v>115</v>
      </c>
      <c r="O19618">
        <v>1</v>
      </c>
      <c r="P19618" t="s">
        <v>25</v>
      </c>
      <c r="Q19618" t="s">
        <v>25</v>
      </c>
      <c r="T19618">
        <v>2</v>
      </c>
      <c r="U19618">
        <v>1</v>
      </c>
      <c r="V19618" t="s">
        <v>25</v>
      </c>
    </row>
    <row r="19619" spans="1:22" x14ac:dyDescent="0.25">
      <c r="A19619" t="s">
        <v>39049</v>
      </c>
      <c r="B19619" t="s">
        <v>39050</v>
      </c>
      <c r="C19619" t="s">
        <v>38980</v>
      </c>
      <c r="D19619" t="s">
        <v>45</v>
      </c>
      <c r="E19619">
        <v>1</v>
      </c>
      <c r="F19619">
        <v>0</v>
      </c>
      <c r="G19619" t="s">
        <v>39</v>
      </c>
      <c r="J19619" t="s">
        <v>25</v>
      </c>
      <c r="L19619" t="s">
        <v>25</v>
      </c>
      <c r="P19619" t="s">
        <v>25</v>
      </c>
      <c r="Q19619" t="s">
        <v>25</v>
      </c>
      <c r="S19619">
        <v>1</v>
      </c>
      <c r="T19619">
        <v>1</v>
      </c>
      <c r="U19619">
        <v>1</v>
      </c>
      <c r="V19619" t="s">
        <v>25</v>
      </c>
    </row>
    <row r="19620" spans="1:22" x14ac:dyDescent="0.25">
      <c r="A19620" t="s">
        <v>39051</v>
      </c>
      <c r="B19620" t="s">
        <v>39052</v>
      </c>
      <c r="C19620" t="s">
        <v>38980</v>
      </c>
      <c r="D19620" t="s">
        <v>55</v>
      </c>
      <c r="E19620">
        <v>1</v>
      </c>
      <c r="F19620">
        <v>0</v>
      </c>
      <c r="G19620" t="s">
        <v>52</v>
      </c>
      <c r="I19620">
        <v>1</v>
      </c>
      <c r="J19620" t="s">
        <v>25</v>
      </c>
      <c r="L19620" t="s">
        <v>25</v>
      </c>
      <c r="P19620" t="s">
        <v>25</v>
      </c>
      <c r="Q19620" t="s">
        <v>25</v>
      </c>
      <c r="T19620">
        <v>1</v>
      </c>
      <c r="U19620">
        <v>1</v>
      </c>
      <c r="V19620" t="s">
        <v>25</v>
      </c>
    </row>
    <row r="19621" spans="1:22" x14ac:dyDescent="0.25">
      <c r="A19621" t="s">
        <v>39053</v>
      </c>
      <c r="B19621" t="s">
        <v>39054</v>
      </c>
      <c r="C19621" t="s">
        <v>38980</v>
      </c>
      <c r="D19621" t="s">
        <v>42</v>
      </c>
      <c r="E19621">
        <v>1</v>
      </c>
      <c r="F19621">
        <v>0</v>
      </c>
      <c r="G19621" t="s">
        <v>52</v>
      </c>
      <c r="I19621">
        <v>1</v>
      </c>
      <c r="J19621" t="s">
        <v>25</v>
      </c>
      <c r="L19621" t="s">
        <v>25</v>
      </c>
      <c r="P19621" t="s">
        <v>25</v>
      </c>
      <c r="Q19621" t="s">
        <v>25</v>
      </c>
      <c r="T19621">
        <v>1</v>
      </c>
      <c r="U19621">
        <v>0</v>
      </c>
      <c r="V19621" t="s">
        <v>25</v>
      </c>
    </row>
    <row r="19622" spans="1:22" x14ac:dyDescent="0.25">
      <c r="A19622" t="s">
        <v>39055</v>
      </c>
      <c r="B19622" t="s">
        <v>39056</v>
      </c>
      <c r="C19622" t="s">
        <v>38980</v>
      </c>
      <c r="D19622" t="s">
        <v>45</v>
      </c>
      <c r="E19622">
        <v>1</v>
      </c>
      <c r="F19622">
        <v>0</v>
      </c>
      <c r="G19622" t="s">
        <v>31</v>
      </c>
      <c r="J19622" t="s">
        <v>25</v>
      </c>
      <c r="L19622" t="s">
        <v>25</v>
      </c>
      <c r="N19622">
        <v>1</v>
      </c>
      <c r="P19622" t="s">
        <v>25</v>
      </c>
      <c r="Q19622" t="s">
        <v>25</v>
      </c>
      <c r="T19622">
        <v>1</v>
      </c>
      <c r="U19622">
        <v>0</v>
      </c>
      <c r="V19622" t="s">
        <v>25</v>
      </c>
    </row>
    <row r="19623" spans="1:22" x14ac:dyDescent="0.25">
      <c r="A19623" t="s">
        <v>39057</v>
      </c>
      <c r="B19623" t="s">
        <v>39058</v>
      </c>
      <c r="C19623" t="s">
        <v>38980</v>
      </c>
      <c r="D19623" t="s">
        <v>92</v>
      </c>
      <c r="E19623">
        <v>1</v>
      </c>
      <c r="F19623">
        <v>0</v>
      </c>
      <c r="G19623" t="s">
        <v>31</v>
      </c>
      <c r="H19623">
        <v>1</v>
      </c>
      <c r="I19623">
        <v>1</v>
      </c>
      <c r="J19623" t="s">
        <v>25</v>
      </c>
      <c r="L19623" t="s">
        <v>25</v>
      </c>
      <c r="O19623">
        <v>1</v>
      </c>
      <c r="P19623" t="s">
        <v>25</v>
      </c>
      <c r="Q19623" t="s">
        <v>25</v>
      </c>
      <c r="T19623">
        <v>3</v>
      </c>
      <c r="U19623">
        <v>0</v>
      </c>
      <c r="V19623" t="s">
        <v>25</v>
      </c>
    </row>
    <row r="19624" spans="1:22" x14ac:dyDescent="0.25">
      <c r="A19624" t="s">
        <v>39059</v>
      </c>
      <c r="B19624" t="s">
        <v>39060</v>
      </c>
      <c r="C19624" t="s">
        <v>38980</v>
      </c>
      <c r="D19624" t="s">
        <v>92</v>
      </c>
      <c r="E19624">
        <v>1</v>
      </c>
      <c r="F19624">
        <v>0</v>
      </c>
      <c r="G19624" t="s">
        <v>52</v>
      </c>
      <c r="J19624" t="s">
        <v>25</v>
      </c>
      <c r="L19624" t="s">
        <v>25</v>
      </c>
      <c r="O19624">
        <v>1</v>
      </c>
      <c r="P19624" t="s">
        <v>25</v>
      </c>
      <c r="Q19624" t="s">
        <v>25</v>
      </c>
      <c r="T19624">
        <v>1</v>
      </c>
      <c r="U19624">
        <v>0</v>
      </c>
      <c r="V19624" t="s">
        <v>25</v>
      </c>
    </row>
    <row r="19625" spans="1:22" x14ac:dyDescent="0.25">
      <c r="A19625" t="s">
        <v>39061</v>
      </c>
      <c r="B19625" t="s">
        <v>39062</v>
      </c>
      <c r="C19625" t="s">
        <v>38980</v>
      </c>
      <c r="D19625" t="s">
        <v>30</v>
      </c>
      <c r="E19625">
        <v>1</v>
      </c>
      <c r="F19625">
        <v>0</v>
      </c>
      <c r="G19625" t="s">
        <v>31</v>
      </c>
      <c r="J19625" t="s">
        <v>25</v>
      </c>
      <c r="L19625" t="s">
        <v>25</v>
      </c>
      <c r="M19625">
        <v>1</v>
      </c>
      <c r="P19625" t="s">
        <v>25</v>
      </c>
      <c r="Q19625" t="s">
        <v>25</v>
      </c>
      <c r="T19625">
        <v>1</v>
      </c>
      <c r="U19625">
        <v>0</v>
      </c>
      <c r="V19625" t="s">
        <v>25</v>
      </c>
    </row>
    <row r="19626" spans="1:22" x14ac:dyDescent="0.25">
      <c r="A19626" t="s">
        <v>39063</v>
      </c>
      <c r="B19626" t="s">
        <v>39064</v>
      </c>
      <c r="C19626" t="s">
        <v>38980</v>
      </c>
      <c r="D19626" t="s">
        <v>30</v>
      </c>
      <c r="E19626">
        <v>1</v>
      </c>
      <c r="F19626">
        <v>0</v>
      </c>
      <c r="G19626" t="s">
        <v>31</v>
      </c>
      <c r="J19626" t="s">
        <v>25</v>
      </c>
      <c r="L19626" t="s">
        <v>25</v>
      </c>
      <c r="M19626">
        <v>1</v>
      </c>
      <c r="N19626">
        <v>1</v>
      </c>
      <c r="P19626" t="s">
        <v>25</v>
      </c>
      <c r="Q19626" t="s">
        <v>25</v>
      </c>
      <c r="T19626">
        <v>2</v>
      </c>
      <c r="U19626">
        <v>0</v>
      </c>
      <c r="V19626" t="s">
        <v>25</v>
      </c>
    </row>
    <row r="19627" spans="1:22" x14ac:dyDescent="0.25">
      <c r="A19627" t="s">
        <v>39065</v>
      </c>
      <c r="B19627" t="s">
        <v>39066</v>
      </c>
      <c r="C19627" t="s">
        <v>38980</v>
      </c>
      <c r="D19627" t="s">
        <v>92</v>
      </c>
      <c r="E19627">
        <v>1</v>
      </c>
      <c r="F19627">
        <v>0</v>
      </c>
      <c r="G19627" t="s">
        <v>52</v>
      </c>
      <c r="H19627">
        <v>1</v>
      </c>
      <c r="J19627" t="s">
        <v>25</v>
      </c>
      <c r="L19627" t="s">
        <v>25</v>
      </c>
      <c r="P19627" t="s">
        <v>25</v>
      </c>
      <c r="Q19627" t="s">
        <v>25</v>
      </c>
      <c r="T19627">
        <v>1</v>
      </c>
      <c r="U19627">
        <v>0</v>
      </c>
      <c r="V19627" t="s">
        <v>25</v>
      </c>
    </row>
    <row r="19628" spans="1:22" x14ac:dyDescent="0.25">
      <c r="A19628" t="s">
        <v>39067</v>
      </c>
      <c r="B19628" t="s">
        <v>39068</v>
      </c>
      <c r="C19628" t="s">
        <v>38980</v>
      </c>
      <c r="D19628" t="s">
        <v>379</v>
      </c>
      <c r="E19628">
        <v>1</v>
      </c>
      <c r="F19628">
        <v>0</v>
      </c>
      <c r="G19628" t="s">
        <v>31</v>
      </c>
      <c r="J19628" t="s">
        <v>25</v>
      </c>
      <c r="L19628" t="s">
        <v>25</v>
      </c>
      <c r="M19628">
        <v>1</v>
      </c>
      <c r="P19628" t="s">
        <v>25</v>
      </c>
      <c r="Q19628" t="s">
        <v>25</v>
      </c>
      <c r="T19628">
        <v>1</v>
      </c>
      <c r="U19628">
        <v>0</v>
      </c>
      <c r="V19628" t="s">
        <v>25</v>
      </c>
    </row>
    <row r="19629" spans="1:22" x14ac:dyDescent="0.25">
      <c r="A19629" t="s">
        <v>39069</v>
      </c>
      <c r="B19629" t="s">
        <v>39070</v>
      </c>
      <c r="C19629" t="s">
        <v>38980</v>
      </c>
      <c r="D19629" t="s">
        <v>72</v>
      </c>
      <c r="E19629">
        <v>1</v>
      </c>
      <c r="F19629">
        <v>0</v>
      </c>
      <c r="G19629" t="s">
        <v>39</v>
      </c>
      <c r="J19629" t="s">
        <v>25</v>
      </c>
      <c r="L19629" t="s">
        <v>25</v>
      </c>
      <c r="M19629">
        <v>1</v>
      </c>
      <c r="N19629">
        <v>1</v>
      </c>
      <c r="O19629">
        <v>1</v>
      </c>
      <c r="P19629" t="s">
        <v>25</v>
      </c>
      <c r="Q19629" t="s">
        <v>115</v>
      </c>
      <c r="T19629">
        <v>4</v>
      </c>
      <c r="U19629">
        <v>0</v>
      </c>
      <c r="V19629" t="s">
        <v>25</v>
      </c>
    </row>
    <row r="19630" spans="1:22" x14ac:dyDescent="0.25">
      <c r="A19630" t="s">
        <v>39071</v>
      </c>
      <c r="B19630" t="s">
        <v>39072</v>
      </c>
      <c r="C19630" t="s">
        <v>38980</v>
      </c>
      <c r="D19630" t="s">
        <v>72</v>
      </c>
      <c r="E19630">
        <v>1</v>
      </c>
      <c r="F19630">
        <v>0</v>
      </c>
      <c r="G19630" t="s">
        <v>52</v>
      </c>
      <c r="J19630" t="s">
        <v>25</v>
      </c>
      <c r="L19630" t="s">
        <v>25</v>
      </c>
      <c r="M19630">
        <v>1</v>
      </c>
      <c r="P19630" t="s">
        <v>25</v>
      </c>
      <c r="Q19630" t="s">
        <v>25</v>
      </c>
      <c r="T19630">
        <v>1</v>
      </c>
      <c r="U19630">
        <v>0</v>
      </c>
      <c r="V19630" t="s">
        <v>25</v>
      </c>
    </row>
    <row r="19631" spans="1:22" x14ac:dyDescent="0.25">
      <c r="A19631" t="s">
        <v>39073</v>
      </c>
      <c r="B19631" t="s">
        <v>39074</v>
      </c>
      <c r="C19631" t="s">
        <v>38980</v>
      </c>
      <c r="D19631" t="s">
        <v>42</v>
      </c>
      <c r="E19631">
        <v>1</v>
      </c>
      <c r="F19631">
        <v>0</v>
      </c>
      <c r="G19631" t="s">
        <v>39</v>
      </c>
      <c r="I19631">
        <v>1</v>
      </c>
      <c r="J19631" t="s">
        <v>25</v>
      </c>
      <c r="L19631" t="s">
        <v>25</v>
      </c>
      <c r="O19631">
        <v>1</v>
      </c>
      <c r="P19631" t="s">
        <v>25</v>
      </c>
      <c r="Q19631" t="s">
        <v>25</v>
      </c>
      <c r="T19631">
        <v>2</v>
      </c>
      <c r="U19631">
        <v>0</v>
      </c>
      <c r="V19631" t="s">
        <v>25</v>
      </c>
    </row>
    <row r="19632" spans="1:22" x14ac:dyDescent="0.25">
      <c r="A19632" t="s">
        <v>39075</v>
      </c>
      <c r="B19632" t="s">
        <v>39076</v>
      </c>
      <c r="C19632" t="s">
        <v>38980</v>
      </c>
      <c r="D19632" t="s">
        <v>30</v>
      </c>
      <c r="E19632">
        <v>1</v>
      </c>
      <c r="F19632">
        <v>0</v>
      </c>
      <c r="G19632" t="s">
        <v>48</v>
      </c>
      <c r="J19632" t="s">
        <v>25</v>
      </c>
      <c r="L19632" t="s">
        <v>25</v>
      </c>
      <c r="O19632">
        <v>1</v>
      </c>
      <c r="P19632" t="s">
        <v>25</v>
      </c>
      <c r="Q19632" t="s">
        <v>25</v>
      </c>
      <c r="T19632">
        <v>1</v>
      </c>
      <c r="U19632">
        <v>0</v>
      </c>
      <c r="V19632" t="s">
        <v>25</v>
      </c>
    </row>
    <row r="19633" spans="1:22" x14ac:dyDescent="0.25">
      <c r="A19633" t="s">
        <v>39077</v>
      </c>
      <c r="B19633" t="s">
        <v>39078</v>
      </c>
      <c r="C19633" t="s">
        <v>38980</v>
      </c>
      <c r="D19633" t="s">
        <v>45</v>
      </c>
      <c r="E19633">
        <v>1</v>
      </c>
      <c r="F19633">
        <v>0</v>
      </c>
      <c r="G19633" t="s">
        <v>31</v>
      </c>
      <c r="H19633">
        <v>1</v>
      </c>
      <c r="J19633" t="s">
        <v>25</v>
      </c>
      <c r="K19633">
        <v>1</v>
      </c>
      <c r="L19633" t="s">
        <v>25</v>
      </c>
      <c r="P19633" t="s">
        <v>25</v>
      </c>
      <c r="Q19633" t="s">
        <v>25</v>
      </c>
      <c r="T19633">
        <v>2</v>
      </c>
      <c r="U19633">
        <v>0</v>
      </c>
      <c r="V19633" t="s">
        <v>25</v>
      </c>
    </row>
    <row r="19634" spans="1:22" x14ac:dyDescent="0.25">
      <c r="A19634" t="s">
        <v>39079</v>
      </c>
      <c r="B19634" t="s">
        <v>39080</v>
      </c>
      <c r="C19634" t="s">
        <v>38980</v>
      </c>
      <c r="D19634" t="s">
        <v>72</v>
      </c>
      <c r="E19634">
        <v>1</v>
      </c>
      <c r="F19634">
        <v>0</v>
      </c>
      <c r="G19634" t="s">
        <v>52</v>
      </c>
      <c r="J19634" t="s">
        <v>25</v>
      </c>
      <c r="L19634" t="s">
        <v>25</v>
      </c>
      <c r="M19634">
        <v>1</v>
      </c>
      <c r="P19634" t="s">
        <v>25</v>
      </c>
      <c r="Q19634" t="s">
        <v>25</v>
      </c>
      <c r="T19634">
        <v>1</v>
      </c>
      <c r="U19634">
        <v>0</v>
      </c>
      <c r="V19634" t="s">
        <v>25</v>
      </c>
    </row>
    <row r="19635" spans="1:22" x14ac:dyDescent="0.25">
      <c r="A19635" t="s">
        <v>39081</v>
      </c>
      <c r="B19635" t="s">
        <v>39082</v>
      </c>
      <c r="C19635" t="s">
        <v>38980</v>
      </c>
      <c r="D19635" t="s">
        <v>92</v>
      </c>
      <c r="E19635">
        <v>1</v>
      </c>
      <c r="F19635">
        <v>0</v>
      </c>
      <c r="G19635" t="s">
        <v>52</v>
      </c>
      <c r="I19635">
        <v>1</v>
      </c>
      <c r="J19635" t="s">
        <v>25</v>
      </c>
      <c r="L19635" t="s">
        <v>25</v>
      </c>
      <c r="O19635">
        <v>1</v>
      </c>
      <c r="P19635" t="s">
        <v>25</v>
      </c>
      <c r="Q19635" t="s">
        <v>25</v>
      </c>
      <c r="T19635">
        <v>2</v>
      </c>
      <c r="U19635">
        <v>0</v>
      </c>
      <c r="V19635" t="s">
        <v>25</v>
      </c>
    </row>
    <row r="19636" spans="1:22" x14ac:dyDescent="0.25">
      <c r="A19636" t="s">
        <v>39083</v>
      </c>
      <c r="B19636" t="s">
        <v>39084</v>
      </c>
      <c r="C19636" t="s">
        <v>38980</v>
      </c>
      <c r="D19636" t="s">
        <v>30</v>
      </c>
      <c r="E19636">
        <v>1</v>
      </c>
      <c r="F19636">
        <v>0</v>
      </c>
      <c r="G19636" t="s">
        <v>39</v>
      </c>
      <c r="H19636">
        <v>1</v>
      </c>
      <c r="J19636" t="s">
        <v>25</v>
      </c>
      <c r="L19636" t="s">
        <v>25</v>
      </c>
      <c r="P19636" t="s">
        <v>25</v>
      </c>
      <c r="Q19636" t="s">
        <v>25</v>
      </c>
      <c r="T19636">
        <v>1</v>
      </c>
      <c r="U19636">
        <v>0</v>
      </c>
      <c r="V19636" t="s">
        <v>25</v>
      </c>
    </row>
    <row r="19637" spans="1:22" x14ac:dyDescent="0.25">
      <c r="A19637" t="s">
        <v>39085</v>
      </c>
      <c r="B19637" t="s">
        <v>39086</v>
      </c>
      <c r="C19637" t="s">
        <v>38980</v>
      </c>
      <c r="D19637" t="s">
        <v>81</v>
      </c>
      <c r="E19637">
        <v>1</v>
      </c>
      <c r="F19637">
        <v>0</v>
      </c>
      <c r="G19637" t="s">
        <v>31</v>
      </c>
      <c r="H19637">
        <v>1</v>
      </c>
      <c r="J19637" t="s">
        <v>115</v>
      </c>
      <c r="L19637" t="s">
        <v>25</v>
      </c>
      <c r="P19637" t="s">
        <v>25</v>
      </c>
      <c r="Q19637" t="s">
        <v>25</v>
      </c>
      <c r="T19637">
        <v>2</v>
      </c>
      <c r="U19637">
        <v>0</v>
      </c>
      <c r="V19637" t="s">
        <v>25</v>
      </c>
    </row>
    <row r="19638" spans="1:22" x14ac:dyDescent="0.25">
      <c r="A19638" t="s">
        <v>39087</v>
      </c>
      <c r="B19638" t="s">
        <v>39088</v>
      </c>
      <c r="C19638" t="s">
        <v>38980</v>
      </c>
      <c r="D19638" t="s">
        <v>42</v>
      </c>
      <c r="E19638">
        <v>1</v>
      </c>
      <c r="F19638">
        <v>0</v>
      </c>
      <c r="G19638" t="s">
        <v>39</v>
      </c>
      <c r="J19638" t="s">
        <v>25</v>
      </c>
      <c r="L19638" t="s">
        <v>25</v>
      </c>
      <c r="N19638">
        <v>1</v>
      </c>
      <c r="P19638" t="s">
        <v>25</v>
      </c>
      <c r="Q19638" t="s">
        <v>25</v>
      </c>
      <c r="T19638">
        <v>1</v>
      </c>
      <c r="U19638">
        <v>0</v>
      </c>
      <c r="V19638" t="s">
        <v>25</v>
      </c>
    </row>
    <row r="19639" spans="1:22" x14ac:dyDescent="0.25">
      <c r="A19639" t="s">
        <v>39089</v>
      </c>
      <c r="B19639" t="s">
        <v>39090</v>
      </c>
      <c r="C19639" t="s">
        <v>38980</v>
      </c>
      <c r="D19639" t="s">
        <v>55</v>
      </c>
      <c r="E19639">
        <v>1</v>
      </c>
      <c r="F19639">
        <v>0</v>
      </c>
      <c r="G19639" t="s">
        <v>31</v>
      </c>
      <c r="J19639" t="s">
        <v>25</v>
      </c>
      <c r="L19639" t="s">
        <v>25</v>
      </c>
      <c r="M19639">
        <v>1</v>
      </c>
      <c r="P19639" t="s">
        <v>25</v>
      </c>
      <c r="Q19639" t="s">
        <v>25</v>
      </c>
      <c r="T19639">
        <v>1</v>
      </c>
      <c r="U19639">
        <v>0</v>
      </c>
      <c r="V19639" t="s">
        <v>25</v>
      </c>
    </row>
    <row r="19640" spans="1:22" x14ac:dyDescent="0.25">
      <c r="A19640" t="s">
        <v>39091</v>
      </c>
      <c r="B19640" t="s">
        <v>39092</v>
      </c>
      <c r="C19640" t="s">
        <v>38980</v>
      </c>
      <c r="D19640" t="s">
        <v>72</v>
      </c>
      <c r="E19640">
        <v>1</v>
      </c>
      <c r="F19640">
        <v>0</v>
      </c>
      <c r="G19640" t="s">
        <v>31</v>
      </c>
      <c r="J19640" t="s">
        <v>25</v>
      </c>
      <c r="L19640" t="s">
        <v>25</v>
      </c>
      <c r="M19640">
        <v>1</v>
      </c>
      <c r="P19640" t="s">
        <v>25</v>
      </c>
      <c r="Q19640" t="s">
        <v>25</v>
      </c>
      <c r="T19640">
        <v>1</v>
      </c>
      <c r="U19640">
        <v>0</v>
      </c>
      <c r="V19640" t="s">
        <v>25</v>
      </c>
    </row>
    <row r="19641" spans="1:22" x14ac:dyDescent="0.25">
      <c r="A19641" t="s">
        <v>39093</v>
      </c>
      <c r="B19641" t="s">
        <v>39094</v>
      </c>
      <c r="C19641" t="s">
        <v>38980</v>
      </c>
      <c r="D19641" t="s">
        <v>30</v>
      </c>
      <c r="E19641">
        <v>1</v>
      </c>
      <c r="F19641">
        <v>0</v>
      </c>
      <c r="G19641" t="s">
        <v>31</v>
      </c>
      <c r="J19641" t="s">
        <v>25</v>
      </c>
      <c r="K19641">
        <v>1</v>
      </c>
      <c r="L19641" t="s">
        <v>25</v>
      </c>
      <c r="P19641" t="s">
        <v>25</v>
      </c>
      <c r="Q19641" t="s">
        <v>25</v>
      </c>
      <c r="T19641">
        <v>1</v>
      </c>
      <c r="U19641">
        <v>0</v>
      </c>
      <c r="V19641" t="s">
        <v>25</v>
      </c>
    </row>
    <row r="19642" spans="1:22" x14ac:dyDescent="0.25">
      <c r="A19642" t="s">
        <v>39095</v>
      </c>
      <c r="B19642" t="s">
        <v>39096</v>
      </c>
      <c r="C19642" t="s">
        <v>38980</v>
      </c>
      <c r="D19642" t="s">
        <v>30</v>
      </c>
      <c r="E19642">
        <v>1</v>
      </c>
      <c r="F19642">
        <v>0</v>
      </c>
      <c r="G19642" t="s">
        <v>31</v>
      </c>
      <c r="J19642" t="s">
        <v>25</v>
      </c>
      <c r="K19642">
        <v>1</v>
      </c>
      <c r="L19642" t="s">
        <v>25</v>
      </c>
      <c r="P19642" t="s">
        <v>25</v>
      </c>
      <c r="Q19642" t="s">
        <v>25</v>
      </c>
      <c r="T19642">
        <v>1</v>
      </c>
      <c r="U19642">
        <v>0</v>
      </c>
      <c r="V19642" t="s">
        <v>25</v>
      </c>
    </row>
    <row r="19643" spans="1:22" x14ac:dyDescent="0.25">
      <c r="A19643" t="s">
        <v>39097</v>
      </c>
      <c r="B19643" t="s">
        <v>39098</v>
      </c>
      <c r="C19643" t="s">
        <v>38980</v>
      </c>
      <c r="D19643" t="s">
        <v>38</v>
      </c>
      <c r="E19643">
        <v>1</v>
      </c>
      <c r="F19643">
        <v>1</v>
      </c>
      <c r="G19643" t="s">
        <v>26</v>
      </c>
      <c r="J19643" t="s">
        <v>25</v>
      </c>
      <c r="L19643" t="s">
        <v>25</v>
      </c>
      <c r="P19643" t="s">
        <v>25</v>
      </c>
      <c r="Q19643" t="s">
        <v>25</v>
      </c>
      <c r="R19643">
        <v>1</v>
      </c>
      <c r="T19643">
        <v>1</v>
      </c>
      <c r="U19643">
        <v>0</v>
      </c>
      <c r="V19643" t="s">
        <v>25</v>
      </c>
    </row>
    <row r="19644" spans="1:22" x14ac:dyDescent="0.25">
      <c r="A19644" t="s">
        <v>39099</v>
      </c>
      <c r="B19644" t="s">
        <v>39100</v>
      </c>
      <c r="C19644" t="s">
        <v>38980</v>
      </c>
      <c r="D19644" t="s">
        <v>30</v>
      </c>
      <c r="E19644">
        <v>1</v>
      </c>
      <c r="F19644">
        <v>0</v>
      </c>
      <c r="G19644" t="s">
        <v>31</v>
      </c>
      <c r="J19644" t="s">
        <v>115</v>
      </c>
      <c r="L19644" t="s">
        <v>25</v>
      </c>
      <c r="P19644" t="s">
        <v>25</v>
      </c>
      <c r="Q19644" t="s">
        <v>25</v>
      </c>
      <c r="T19644">
        <v>1</v>
      </c>
      <c r="U19644">
        <v>0</v>
      </c>
      <c r="V19644" t="s">
        <v>25</v>
      </c>
    </row>
    <row r="19645" spans="1:22" x14ac:dyDescent="0.25">
      <c r="A19645" t="s">
        <v>39101</v>
      </c>
      <c r="B19645" t="s">
        <v>39102</v>
      </c>
      <c r="C19645" t="s">
        <v>39103</v>
      </c>
      <c r="D19645" t="s">
        <v>42</v>
      </c>
      <c r="E19645">
        <v>1</v>
      </c>
      <c r="F19645">
        <v>0</v>
      </c>
      <c r="G19645" t="s">
        <v>31</v>
      </c>
      <c r="J19645" t="s">
        <v>25</v>
      </c>
      <c r="L19645" t="s">
        <v>25</v>
      </c>
      <c r="P19645" t="s">
        <v>25</v>
      </c>
      <c r="Q19645" t="s">
        <v>25</v>
      </c>
      <c r="R19645">
        <v>1</v>
      </c>
      <c r="T19645">
        <v>1</v>
      </c>
      <c r="U19645">
        <v>0</v>
      </c>
      <c r="V19645" t="s">
        <v>25</v>
      </c>
    </row>
    <row r="19646" spans="1:22" x14ac:dyDescent="0.25">
      <c r="A19646" t="s">
        <v>39104</v>
      </c>
      <c r="B19646" t="s">
        <v>39105</v>
      </c>
      <c r="C19646" t="s">
        <v>39103</v>
      </c>
      <c r="D19646" t="s">
        <v>30</v>
      </c>
      <c r="E19646">
        <v>1</v>
      </c>
      <c r="F19646">
        <v>0</v>
      </c>
      <c r="G19646" t="s">
        <v>31</v>
      </c>
      <c r="I19646">
        <v>1</v>
      </c>
      <c r="J19646" t="s">
        <v>25</v>
      </c>
      <c r="L19646" t="s">
        <v>25</v>
      </c>
      <c r="P19646" t="s">
        <v>25</v>
      </c>
      <c r="Q19646" t="s">
        <v>25</v>
      </c>
      <c r="T19646">
        <v>1</v>
      </c>
      <c r="U19646">
        <v>0</v>
      </c>
      <c r="V19646" t="s">
        <v>25</v>
      </c>
    </row>
    <row r="19647" spans="1:22" x14ac:dyDescent="0.25">
      <c r="A19647" t="s">
        <v>39106</v>
      </c>
      <c r="B19647" t="s">
        <v>39107</v>
      </c>
      <c r="C19647" t="s">
        <v>39103</v>
      </c>
      <c r="D19647" t="s">
        <v>42</v>
      </c>
      <c r="E19647">
        <v>1</v>
      </c>
      <c r="F19647">
        <v>0</v>
      </c>
      <c r="G19647" t="s">
        <v>31</v>
      </c>
      <c r="J19647" t="s">
        <v>25</v>
      </c>
      <c r="L19647" t="s">
        <v>25</v>
      </c>
      <c r="P19647" t="s">
        <v>25</v>
      </c>
      <c r="Q19647" t="s">
        <v>25</v>
      </c>
      <c r="R19647">
        <v>1</v>
      </c>
      <c r="T19647">
        <v>1</v>
      </c>
      <c r="U19647">
        <v>0</v>
      </c>
      <c r="V19647" t="s">
        <v>25</v>
      </c>
    </row>
    <row r="19648" spans="1:22" x14ac:dyDescent="0.25">
      <c r="A19648" t="s">
        <v>39108</v>
      </c>
      <c r="B19648" t="s">
        <v>39109</v>
      </c>
      <c r="C19648" t="s">
        <v>39103</v>
      </c>
      <c r="D19648" t="s">
        <v>38</v>
      </c>
      <c r="E19648">
        <v>1</v>
      </c>
      <c r="F19648">
        <v>0</v>
      </c>
      <c r="G19648" t="s">
        <v>48</v>
      </c>
      <c r="J19648" t="s">
        <v>25</v>
      </c>
      <c r="L19648" t="s">
        <v>25</v>
      </c>
      <c r="P19648" t="s">
        <v>25</v>
      </c>
      <c r="Q19648" t="s">
        <v>25</v>
      </c>
      <c r="R19648">
        <v>1</v>
      </c>
      <c r="T19648">
        <v>1</v>
      </c>
      <c r="U19648">
        <v>0</v>
      </c>
      <c r="V19648" t="s">
        <v>25</v>
      </c>
    </row>
    <row r="19649" spans="1:22" x14ac:dyDescent="0.25">
      <c r="A19649" t="s">
        <v>39110</v>
      </c>
      <c r="B19649" t="s">
        <v>39111</v>
      </c>
      <c r="C19649" t="s">
        <v>39103</v>
      </c>
      <c r="D19649" t="s">
        <v>38</v>
      </c>
      <c r="E19649">
        <v>1</v>
      </c>
      <c r="F19649">
        <v>0</v>
      </c>
      <c r="G19649" t="s">
        <v>48</v>
      </c>
      <c r="J19649" t="s">
        <v>25</v>
      </c>
      <c r="L19649" t="s">
        <v>25</v>
      </c>
      <c r="P19649" t="s">
        <v>25</v>
      </c>
      <c r="Q19649" t="s">
        <v>115</v>
      </c>
      <c r="T19649">
        <v>1</v>
      </c>
      <c r="U19649">
        <v>0</v>
      </c>
      <c r="V19649" t="s">
        <v>25</v>
      </c>
    </row>
    <row r="19650" spans="1:22" x14ac:dyDescent="0.25">
      <c r="A19650" t="s">
        <v>39112</v>
      </c>
      <c r="B19650" t="s">
        <v>39113</v>
      </c>
      <c r="C19650" t="s">
        <v>39103</v>
      </c>
      <c r="D19650" t="s">
        <v>30</v>
      </c>
      <c r="E19650">
        <v>1</v>
      </c>
      <c r="F19650">
        <v>0</v>
      </c>
      <c r="G19650" t="s">
        <v>31</v>
      </c>
      <c r="J19650" t="s">
        <v>25</v>
      </c>
      <c r="L19650" t="s">
        <v>25</v>
      </c>
      <c r="P19650" t="s">
        <v>25</v>
      </c>
      <c r="Q19650" t="s">
        <v>25</v>
      </c>
      <c r="R19650">
        <v>1</v>
      </c>
      <c r="T19650">
        <v>1</v>
      </c>
      <c r="U19650">
        <v>0</v>
      </c>
      <c r="V19650" t="s">
        <v>25</v>
      </c>
    </row>
    <row r="19651" spans="1:22" x14ac:dyDescent="0.25">
      <c r="A19651" t="s">
        <v>39114</v>
      </c>
      <c r="B19651" t="s">
        <v>39115</v>
      </c>
      <c r="C19651" t="s">
        <v>39103</v>
      </c>
      <c r="D19651" t="s">
        <v>379</v>
      </c>
      <c r="E19651">
        <v>1</v>
      </c>
      <c r="F19651">
        <v>0</v>
      </c>
      <c r="G19651" t="s">
        <v>31</v>
      </c>
      <c r="H19651">
        <v>1</v>
      </c>
      <c r="J19651" t="s">
        <v>115</v>
      </c>
      <c r="L19651" t="s">
        <v>25</v>
      </c>
      <c r="P19651" t="s">
        <v>25</v>
      </c>
      <c r="Q19651" t="s">
        <v>25</v>
      </c>
      <c r="R19651">
        <v>1</v>
      </c>
      <c r="T19651">
        <v>3</v>
      </c>
      <c r="U19651">
        <v>0</v>
      </c>
      <c r="V19651" t="s">
        <v>25</v>
      </c>
    </row>
    <row r="19652" spans="1:22" x14ac:dyDescent="0.25">
      <c r="A19652" t="s">
        <v>39116</v>
      </c>
      <c r="B19652" t="s">
        <v>39117</v>
      </c>
      <c r="C19652" t="s">
        <v>39103</v>
      </c>
      <c r="D19652" t="s">
        <v>30</v>
      </c>
      <c r="E19652">
        <v>1</v>
      </c>
      <c r="F19652">
        <v>0</v>
      </c>
      <c r="G19652" t="s">
        <v>31</v>
      </c>
      <c r="H19652">
        <v>1</v>
      </c>
      <c r="J19652" t="s">
        <v>25</v>
      </c>
      <c r="L19652" t="s">
        <v>25</v>
      </c>
      <c r="P19652" t="s">
        <v>25</v>
      </c>
      <c r="Q19652" t="s">
        <v>25</v>
      </c>
      <c r="T19652">
        <v>1</v>
      </c>
      <c r="U19652">
        <v>0</v>
      </c>
      <c r="V19652" t="s">
        <v>25</v>
      </c>
    </row>
    <row r="19653" spans="1:22" x14ac:dyDescent="0.25">
      <c r="A19653" t="s">
        <v>39118</v>
      </c>
      <c r="B19653" t="s">
        <v>39119</v>
      </c>
      <c r="C19653" t="s">
        <v>39103</v>
      </c>
      <c r="D19653" t="s">
        <v>42</v>
      </c>
      <c r="E19653">
        <v>1</v>
      </c>
      <c r="F19653">
        <v>0</v>
      </c>
      <c r="G19653" t="s">
        <v>39</v>
      </c>
      <c r="I19653">
        <v>1</v>
      </c>
      <c r="J19653" t="s">
        <v>25</v>
      </c>
      <c r="L19653" t="s">
        <v>25</v>
      </c>
      <c r="P19653" t="s">
        <v>25</v>
      </c>
      <c r="Q19653" t="s">
        <v>25</v>
      </c>
      <c r="T19653">
        <v>1</v>
      </c>
      <c r="U19653">
        <v>0</v>
      </c>
      <c r="V19653" t="s">
        <v>25</v>
      </c>
    </row>
    <row r="19654" spans="1:22" x14ac:dyDescent="0.25">
      <c r="A19654" t="s">
        <v>39120</v>
      </c>
      <c r="B19654" t="s">
        <v>39121</v>
      </c>
      <c r="C19654" t="s">
        <v>39103</v>
      </c>
      <c r="D19654" t="s">
        <v>42</v>
      </c>
      <c r="E19654">
        <v>1</v>
      </c>
      <c r="F19654">
        <v>0</v>
      </c>
      <c r="G19654" t="s">
        <v>31</v>
      </c>
      <c r="J19654" t="s">
        <v>25</v>
      </c>
      <c r="L19654" t="s">
        <v>25</v>
      </c>
      <c r="P19654" t="s">
        <v>25</v>
      </c>
      <c r="Q19654" t="s">
        <v>25</v>
      </c>
      <c r="R19654">
        <v>1</v>
      </c>
      <c r="T19654">
        <v>1</v>
      </c>
      <c r="U19654">
        <v>0</v>
      </c>
      <c r="V19654" t="s">
        <v>25</v>
      </c>
    </row>
    <row r="19655" spans="1:22" x14ac:dyDescent="0.25">
      <c r="A19655" t="s">
        <v>39122</v>
      </c>
      <c r="B19655" t="s">
        <v>39123</v>
      </c>
      <c r="C19655" t="s">
        <v>39103</v>
      </c>
      <c r="D19655" t="s">
        <v>42</v>
      </c>
      <c r="E19655">
        <v>1</v>
      </c>
      <c r="F19655">
        <v>0</v>
      </c>
      <c r="G19655" t="s">
        <v>48</v>
      </c>
      <c r="J19655" t="s">
        <v>25</v>
      </c>
      <c r="L19655" t="s">
        <v>25</v>
      </c>
      <c r="P19655" t="s">
        <v>25</v>
      </c>
      <c r="Q19655" t="s">
        <v>25</v>
      </c>
      <c r="R19655">
        <v>1</v>
      </c>
      <c r="T19655">
        <v>1</v>
      </c>
      <c r="U19655">
        <v>0</v>
      </c>
      <c r="V19655" t="s">
        <v>25</v>
      </c>
    </row>
    <row r="19656" spans="1:22" x14ac:dyDescent="0.25">
      <c r="A19656" t="s">
        <v>39124</v>
      </c>
      <c r="B19656" t="s">
        <v>39125</v>
      </c>
      <c r="C19656" t="s">
        <v>39103</v>
      </c>
      <c r="D19656" t="s">
        <v>30</v>
      </c>
      <c r="E19656">
        <v>1</v>
      </c>
      <c r="F19656">
        <v>0</v>
      </c>
      <c r="G19656" t="s">
        <v>31</v>
      </c>
      <c r="H19656">
        <v>1</v>
      </c>
      <c r="J19656" t="s">
        <v>25</v>
      </c>
      <c r="L19656" t="s">
        <v>25</v>
      </c>
      <c r="P19656" t="s">
        <v>25</v>
      </c>
      <c r="Q19656" t="s">
        <v>25</v>
      </c>
      <c r="T19656">
        <v>1</v>
      </c>
      <c r="U19656">
        <v>0</v>
      </c>
      <c r="V19656" t="s">
        <v>25</v>
      </c>
    </row>
    <row r="19657" spans="1:22" x14ac:dyDescent="0.25">
      <c r="A19657" t="s">
        <v>39126</v>
      </c>
      <c r="B19657" t="s">
        <v>39127</v>
      </c>
      <c r="C19657" t="s">
        <v>39103</v>
      </c>
      <c r="D19657" t="s">
        <v>30</v>
      </c>
      <c r="E19657">
        <v>1</v>
      </c>
      <c r="F19657">
        <v>0</v>
      </c>
      <c r="G19657" t="s">
        <v>31</v>
      </c>
      <c r="J19657" t="s">
        <v>25</v>
      </c>
      <c r="L19657" t="s">
        <v>25</v>
      </c>
      <c r="O19657">
        <v>1</v>
      </c>
      <c r="P19657" t="s">
        <v>25</v>
      </c>
      <c r="Q19657" t="s">
        <v>25</v>
      </c>
      <c r="T19657">
        <v>1</v>
      </c>
      <c r="U19657">
        <v>0</v>
      </c>
      <c r="V19657" t="s">
        <v>25</v>
      </c>
    </row>
    <row r="19658" spans="1:22" x14ac:dyDescent="0.25">
      <c r="A19658" t="s">
        <v>39128</v>
      </c>
      <c r="B19658" t="s">
        <v>39129</v>
      </c>
      <c r="C19658" t="s">
        <v>39103</v>
      </c>
      <c r="D19658" t="s">
        <v>42</v>
      </c>
      <c r="E19658">
        <v>1</v>
      </c>
      <c r="F19658">
        <v>0</v>
      </c>
      <c r="G19658" t="s">
        <v>31</v>
      </c>
      <c r="H19658">
        <v>1</v>
      </c>
      <c r="J19658" t="s">
        <v>25</v>
      </c>
      <c r="L19658" t="s">
        <v>25</v>
      </c>
      <c r="O19658">
        <v>1</v>
      </c>
      <c r="P19658" t="s">
        <v>25</v>
      </c>
      <c r="Q19658" t="s">
        <v>25</v>
      </c>
      <c r="T19658">
        <v>2</v>
      </c>
      <c r="U19658">
        <v>0</v>
      </c>
      <c r="V19658" t="s">
        <v>25</v>
      </c>
    </row>
    <row r="19659" spans="1:22" x14ac:dyDescent="0.25">
      <c r="A19659" t="s">
        <v>39130</v>
      </c>
      <c r="B19659" t="s">
        <v>39131</v>
      </c>
      <c r="C19659" t="s">
        <v>39103</v>
      </c>
      <c r="D19659" t="s">
        <v>38</v>
      </c>
      <c r="E19659">
        <v>1</v>
      </c>
      <c r="F19659">
        <v>0</v>
      </c>
      <c r="G19659" t="s">
        <v>48</v>
      </c>
      <c r="J19659" t="s">
        <v>25</v>
      </c>
      <c r="L19659" t="s">
        <v>25</v>
      </c>
      <c r="P19659" t="s">
        <v>25</v>
      </c>
      <c r="Q19659" t="s">
        <v>25</v>
      </c>
      <c r="S19659">
        <v>1</v>
      </c>
      <c r="T19659">
        <v>1</v>
      </c>
      <c r="U19659">
        <v>0</v>
      </c>
      <c r="V19659" t="s">
        <v>25</v>
      </c>
    </row>
    <row r="19660" spans="1:22" x14ac:dyDescent="0.25">
      <c r="A19660" t="s">
        <v>39132</v>
      </c>
      <c r="B19660" t="s">
        <v>39133</v>
      </c>
      <c r="C19660" t="s">
        <v>39103</v>
      </c>
      <c r="D19660" t="s">
        <v>81</v>
      </c>
      <c r="E19660">
        <v>1</v>
      </c>
      <c r="F19660">
        <v>0</v>
      </c>
      <c r="G19660" t="s">
        <v>145</v>
      </c>
      <c r="H19660">
        <v>1</v>
      </c>
      <c r="J19660" t="s">
        <v>25</v>
      </c>
      <c r="L19660" t="s">
        <v>25</v>
      </c>
      <c r="P19660" t="s">
        <v>25</v>
      </c>
      <c r="Q19660" t="s">
        <v>25</v>
      </c>
      <c r="T19660">
        <v>1</v>
      </c>
      <c r="U19660">
        <v>0</v>
      </c>
      <c r="V19660" t="s">
        <v>25</v>
      </c>
    </row>
    <row r="19661" spans="1:22" x14ac:dyDescent="0.25">
      <c r="A19661" t="s">
        <v>39134</v>
      </c>
      <c r="B19661" t="s">
        <v>39135</v>
      </c>
      <c r="C19661" t="s">
        <v>39103</v>
      </c>
      <c r="D19661" t="s">
        <v>42</v>
      </c>
      <c r="E19661">
        <v>1</v>
      </c>
      <c r="F19661">
        <v>0</v>
      </c>
      <c r="G19661" t="s">
        <v>39</v>
      </c>
      <c r="J19661" t="s">
        <v>25</v>
      </c>
      <c r="L19661" t="s">
        <v>25</v>
      </c>
      <c r="M19661">
        <v>1</v>
      </c>
      <c r="P19661" t="s">
        <v>25</v>
      </c>
      <c r="Q19661" t="s">
        <v>25</v>
      </c>
      <c r="R19661">
        <v>1</v>
      </c>
      <c r="T19661">
        <v>2</v>
      </c>
      <c r="U19661">
        <v>0</v>
      </c>
      <c r="V19661" t="s">
        <v>25</v>
      </c>
    </row>
    <row r="19662" spans="1:22" x14ac:dyDescent="0.25">
      <c r="A19662" t="s">
        <v>39136</v>
      </c>
      <c r="B19662" t="s">
        <v>39137</v>
      </c>
      <c r="C19662" t="s">
        <v>39103</v>
      </c>
      <c r="D19662" t="s">
        <v>92</v>
      </c>
      <c r="E19662">
        <v>1</v>
      </c>
      <c r="F19662">
        <v>0</v>
      </c>
      <c r="G19662" t="s">
        <v>39</v>
      </c>
      <c r="H19662">
        <v>1</v>
      </c>
      <c r="J19662" t="s">
        <v>25</v>
      </c>
      <c r="L19662" t="s">
        <v>25</v>
      </c>
      <c r="P19662" t="s">
        <v>25</v>
      </c>
      <c r="Q19662" t="s">
        <v>25</v>
      </c>
      <c r="T19662">
        <v>1</v>
      </c>
      <c r="U19662">
        <v>0</v>
      </c>
      <c r="V19662" t="s">
        <v>25</v>
      </c>
    </row>
    <row r="19663" spans="1:22" x14ac:dyDescent="0.25">
      <c r="A19663" t="s">
        <v>39138</v>
      </c>
      <c r="B19663" t="s">
        <v>39139</v>
      </c>
      <c r="C19663" t="s">
        <v>39103</v>
      </c>
      <c r="D19663" t="s">
        <v>72</v>
      </c>
      <c r="E19663">
        <v>1</v>
      </c>
      <c r="F19663">
        <v>0</v>
      </c>
      <c r="G19663" t="s">
        <v>39</v>
      </c>
      <c r="J19663" t="s">
        <v>25</v>
      </c>
      <c r="L19663" t="s">
        <v>25</v>
      </c>
      <c r="M19663">
        <v>1</v>
      </c>
      <c r="P19663" t="s">
        <v>25</v>
      </c>
      <c r="Q19663" t="s">
        <v>25</v>
      </c>
      <c r="T19663">
        <v>1</v>
      </c>
      <c r="U19663">
        <v>0</v>
      </c>
      <c r="V19663" t="s">
        <v>25</v>
      </c>
    </row>
    <row r="19664" spans="1:22" x14ac:dyDescent="0.25">
      <c r="A19664" t="s">
        <v>39140</v>
      </c>
      <c r="B19664" t="s">
        <v>39141</v>
      </c>
      <c r="C19664" t="s">
        <v>39103</v>
      </c>
      <c r="D19664" t="s">
        <v>42</v>
      </c>
      <c r="E19664">
        <v>1</v>
      </c>
      <c r="F19664">
        <v>1</v>
      </c>
      <c r="G19664" t="s">
        <v>26</v>
      </c>
      <c r="J19664" t="s">
        <v>25</v>
      </c>
      <c r="L19664" t="s">
        <v>25</v>
      </c>
      <c r="P19664" t="s">
        <v>25</v>
      </c>
      <c r="Q19664" t="s">
        <v>25</v>
      </c>
      <c r="R19664">
        <v>1</v>
      </c>
      <c r="T19664">
        <v>1</v>
      </c>
      <c r="U19664">
        <v>0</v>
      </c>
      <c r="V19664" t="s">
        <v>25</v>
      </c>
    </row>
    <row r="19665" spans="1:22" x14ac:dyDescent="0.25">
      <c r="A19665" t="s">
        <v>39142</v>
      </c>
      <c r="B19665" t="s">
        <v>39143</v>
      </c>
      <c r="C19665" t="s">
        <v>39103</v>
      </c>
      <c r="D19665" t="s">
        <v>38</v>
      </c>
      <c r="E19665">
        <v>1</v>
      </c>
      <c r="F19665">
        <v>0</v>
      </c>
      <c r="G19665" t="s">
        <v>52</v>
      </c>
      <c r="H19665">
        <v>1</v>
      </c>
      <c r="I19665">
        <v>1</v>
      </c>
      <c r="J19665" t="s">
        <v>25</v>
      </c>
      <c r="L19665" t="s">
        <v>25</v>
      </c>
      <c r="P19665" t="s">
        <v>25</v>
      </c>
      <c r="Q19665" t="s">
        <v>25</v>
      </c>
      <c r="T19665">
        <v>2</v>
      </c>
      <c r="U19665">
        <v>0</v>
      </c>
      <c r="V19665" t="s">
        <v>25</v>
      </c>
    </row>
    <row r="19666" spans="1:22" x14ac:dyDescent="0.25">
      <c r="A19666" t="s">
        <v>39144</v>
      </c>
      <c r="B19666" t="s">
        <v>39145</v>
      </c>
      <c r="C19666" t="s">
        <v>39103</v>
      </c>
      <c r="D19666" t="s">
        <v>379</v>
      </c>
      <c r="E19666">
        <v>1</v>
      </c>
      <c r="F19666">
        <v>0</v>
      </c>
      <c r="G19666" t="s">
        <v>48</v>
      </c>
      <c r="H19666">
        <v>1</v>
      </c>
      <c r="J19666" t="s">
        <v>25</v>
      </c>
      <c r="K19666">
        <v>1</v>
      </c>
      <c r="L19666" t="s">
        <v>25</v>
      </c>
      <c r="P19666" t="s">
        <v>25</v>
      </c>
      <c r="Q19666" t="s">
        <v>25</v>
      </c>
      <c r="T19666">
        <v>2</v>
      </c>
      <c r="U19666">
        <v>0</v>
      </c>
      <c r="V19666" t="s">
        <v>25</v>
      </c>
    </row>
    <row r="19667" spans="1:22" x14ac:dyDescent="0.25">
      <c r="A19667" t="s">
        <v>39146</v>
      </c>
      <c r="B19667" t="s">
        <v>39147</v>
      </c>
      <c r="C19667" t="s">
        <v>39103</v>
      </c>
      <c r="D19667" t="s">
        <v>72</v>
      </c>
      <c r="E19667">
        <v>1</v>
      </c>
      <c r="F19667">
        <v>0</v>
      </c>
      <c r="G19667" t="s">
        <v>31</v>
      </c>
      <c r="J19667" t="s">
        <v>25</v>
      </c>
      <c r="L19667" t="s">
        <v>25</v>
      </c>
      <c r="P19667" t="s">
        <v>25</v>
      </c>
      <c r="Q19667" t="s">
        <v>25</v>
      </c>
      <c r="S19667">
        <v>1</v>
      </c>
      <c r="T19667">
        <v>1</v>
      </c>
      <c r="U19667">
        <v>0</v>
      </c>
      <c r="V19667" t="s">
        <v>25</v>
      </c>
    </row>
    <row r="19668" spans="1:22" x14ac:dyDescent="0.25">
      <c r="A19668" t="s">
        <v>39148</v>
      </c>
      <c r="B19668" t="s">
        <v>39149</v>
      </c>
      <c r="C19668" t="s">
        <v>39103</v>
      </c>
      <c r="D19668" t="s">
        <v>42</v>
      </c>
      <c r="E19668">
        <v>1</v>
      </c>
      <c r="F19668">
        <v>0</v>
      </c>
      <c r="G19668" t="s">
        <v>39</v>
      </c>
      <c r="H19668">
        <v>1</v>
      </c>
      <c r="J19668" t="s">
        <v>115</v>
      </c>
      <c r="L19668" t="s">
        <v>25</v>
      </c>
      <c r="P19668" t="s">
        <v>25</v>
      </c>
      <c r="Q19668" t="s">
        <v>25</v>
      </c>
      <c r="T19668">
        <v>2</v>
      </c>
      <c r="U19668">
        <v>0</v>
      </c>
      <c r="V19668" t="s">
        <v>25</v>
      </c>
    </row>
    <row r="19669" spans="1:22" x14ac:dyDescent="0.25">
      <c r="A19669" t="s">
        <v>39150</v>
      </c>
      <c r="B19669" t="s">
        <v>39151</v>
      </c>
      <c r="C19669" t="s">
        <v>39103</v>
      </c>
      <c r="D19669" t="s">
        <v>38</v>
      </c>
      <c r="E19669">
        <v>1</v>
      </c>
      <c r="F19669">
        <v>0</v>
      </c>
      <c r="G19669" t="s">
        <v>48</v>
      </c>
      <c r="J19669" t="s">
        <v>115</v>
      </c>
      <c r="L19669" t="s">
        <v>25</v>
      </c>
      <c r="P19669" t="s">
        <v>25</v>
      </c>
      <c r="Q19669" t="s">
        <v>25</v>
      </c>
      <c r="T19669">
        <v>1</v>
      </c>
      <c r="U19669">
        <v>0</v>
      </c>
      <c r="V19669" t="s">
        <v>25</v>
      </c>
    </row>
    <row r="19670" spans="1:22" x14ac:dyDescent="0.25">
      <c r="A19670" t="s">
        <v>39152</v>
      </c>
      <c r="B19670" t="s">
        <v>39153</v>
      </c>
      <c r="C19670" t="s">
        <v>39103</v>
      </c>
      <c r="D19670" t="s">
        <v>42</v>
      </c>
      <c r="E19670">
        <v>1</v>
      </c>
      <c r="F19670">
        <v>0</v>
      </c>
      <c r="G19670" t="s">
        <v>31</v>
      </c>
      <c r="I19670">
        <v>1</v>
      </c>
      <c r="J19670" t="s">
        <v>25</v>
      </c>
      <c r="L19670" t="s">
        <v>25</v>
      </c>
      <c r="P19670" t="s">
        <v>25</v>
      </c>
      <c r="Q19670" t="s">
        <v>25</v>
      </c>
      <c r="T19670">
        <v>1</v>
      </c>
      <c r="U19670">
        <v>0</v>
      </c>
      <c r="V19670" t="s">
        <v>25</v>
      </c>
    </row>
    <row r="19671" spans="1:22" x14ac:dyDescent="0.25">
      <c r="A19671" t="s">
        <v>39154</v>
      </c>
      <c r="B19671" t="s">
        <v>39155</v>
      </c>
      <c r="C19671" t="s">
        <v>39103</v>
      </c>
      <c r="D19671" t="s">
        <v>30</v>
      </c>
      <c r="E19671">
        <v>1</v>
      </c>
      <c r="F19671">
        <v>0</v>
      </c>
      <c r="G19671" t="s">
        <v>31</v>
      </c>
      <c r="J19671" t="s">
        <v>25</v>
      </c>
      <c r="K19671">
        <v>1</v>
      </c>
      <c r="L19671" t="s">
        <v>25</v>
      </c>
      <c r="P19671" t="s">
        <v>25</v>
      </c>
      <c r="Q19671" t="s">
        <v>25</v>
      </c>
      <c r="T19671">
        <v>1</v>
      </c>
      <c r="U19671">
        <v>0</v>
      </c>
      <c r="V19671" t="s">
        <v>25</v>
      </c>
    </row>
    <row r="19672" spans="1:22" x14ac:dyDescent="0.25">
      <c r="A19672" t="s">
        <v>39156</v>
      </c>
      <c r="B19672" t="s">
        <v>39157</v>
      </c>
      <c r="C19672" t="s">
        <v>39103</v>
      </c>
      <c r="D19672" t="s">
        <v>443</v>
      </c>
      <c r="E19672">
        <v>1</v>
      </c>
      <c r="F19672">
        <v>0</v>
      </c>
      <c r="G19672" t="s">
        <v>31</v>
      </c>
      <c r="J19672" t="s">
        <v>25</v>
      </c>
      <c r="L19672" t="s">
        <v>25</v>
      </c>
      <c r="M19672">
        <v>1</v>
      </c>
      <c r="P19672" t="s">
        <v>25</v>
      </c>
      <c r="Q19672" t="s">
        <v>25</v>
      </c>
      <c r="T19672">
        <v>1</v>
      </c>
      <c r="U19672">
        <v>0</v>
      </c>
      <c r="V19672" t="s">
        <v>25</v>
      </c>
    </row>
    <row r="19673" spans="1:22" x14ac:dyDescent="0.25">
      <c r="A19673" t="s">
        <v>39158</v>
      </c>
      <c r="B19673" t="s">
        <v>39159</v>
      </c>
      <c r="C19673" t="s">
        <v>39103</v>
      </c>
      <c r="D19673" t="s">
        <v>42</v>
      </c>
      <c r="E19673">
        <v>1</v>
      </c>
      <c r="F19673">
        <v>1</v>
      </c>
      <c r="G19673" t="s">
        <v>26</v>
      </c>
      <c r="J19673" t="s">
        <v>25</v>
      </c>
      <c r="L19673" t="s">
        <v>25</v>
      </c>
      <c r="P19673" t="s">
        <v>25</v>
      </c>
      <c r="Q19673" t="s">
        <v>25</v>
      </c>
      <c r="R19673">
        <v>1</v>
      </c>
      <c r="T19673">
        <v>1</v>
      </c>
      <c r="U19673">
        <v>0</v>
      </c>
      <c r="V19673" t="s">
        <v>25</v>
      </c>
    </row>
    <row r="19674" spans="1:22" x14ac:dyDescent="0.25">
      <c r="A19674" t="s">
        <v>39160</v>
      </c>
      <c r="B19674" t="s">
        <v>39161</v>
      </c>
      <c r="C19674" t="s">
        <v>39103</v>
      </c>
      <c r="D19674" t="s">
        <v>38</v>
      </c>
      <c r="E19674">
        <v>1</v>
      </c>
      <c r="F19674">
        <v>0</v>
      </c>
      <c r="G19674" t="s">
        <v>48</v>
      </c>
      <c r="J19674" t="s">
        <v>25</v>
      </c>
      <c r="L19674" t="s">
        <v>25</v>
      </c>
      <c r="N19674">
        <v>1</v>
      </c>
      <c r="P19674" t="s">
        <v>25</v>
      </c>
      <c r="Q19674" t="s">
        <v>25</v>
      </c>
      <c r="T19674">
        <v>1</v>
      </c>
      <c r="U19674">
        <v>0</v>
      </c>
      <c r="V19674" t="s">
        <v>25</v>
      </c>
    </row>
    <row r="19675" spans="1:22" x14ac:dyDescent="0.25">
      <c r="A19675" t="s">
        <v>39162</v>
      </c>
      <c r="B19675" t="s">
        <v>39163</v>
      </c>
      <c r="C19675" t="s">
        <v>39103</v>
      </c>
      <c r="D19675" t="s">
        <v>38</v>
      </c>
      <c r="E19675">
        <v>1</v>
      </c>
      <c r="F19675">
        <v>1</v>
      </c>
      <c r="G19675" t="s">
        <v>26</v>
      </c>
      <c r="J19675" t="s">
        <v>25</v>
      </c>
      <c r="L19675" t="s">
        <v>25</v>
      </c>
      <c r="N19675">
        <v>1</v>
      </c>
      <c r="P19675" t="s">
        <v>25</v>
      </c>
      <c r="Q19675" t="s">
        <v>25</v>
      </c>
      <c r="T19675">
        <v>1</v>
      </c>
      <c r="U19675">
        <v>0</v>
      </c>
      <c r="V19675" t="s">
        <v>25</v>
      </c>
    </row>
    <row r="19676" spans="1:22" x14ac:dyDescent="0.25">
      <c r="A19676" t="s">
        <v>39164</v>
      </c>
      <c r="B19676" t="s">
        <v>39165</v>
      </c>
      <c r="C19676" t="s">
        <v>39103</v>
      </c>
      <c r="D19676" t="s">
        <v>38</v>
      </c>
      <c r="E19676">
        <v>1</v>
      </c>
      <c r="F19676">
        <v>0</v>
      </c>
      <c r="G19676" t="s">
        <v>39</v>
      </c>
      <c r="J19676" t="s">
        <v>25</v>
      </c>
      <c r="L19676" t="s">
        <v>25</v>
      </c>
      <c r="P19676" t="s">
        <v>25</v>
      </c>
      <c r="Q19676" t="s">
        <v>25</v>
      </c>
      <c r="R19676">
        <v>1</v>
      </c>
      <c r="T19676">
        <v>1</v>
      </c>
      <c r="U19676">
        <v>0</v>
      </c>
      <c r="V19676" t="s">
        <v>25</v>
      </c>
    </row>
    <row r="19677" spans="1:22" x14ac:dyDescent="0.25">
      <c r="A19677" t="s">
        <v>39166</v>
      </c>
      <c r="B19677" t="s">
        <v>39167</v>
      </c>
      <c r="C19677" t="s">
        <v>39103</v>
      </c>
      <c r="D19677" t="s">
        <v>42</v>
      </c>
      <c r="E19677">
        <v>1</v>
      </c>
      <c r="F19677">
        <v>0</v>
      </c>
      <c r="G19677" t="s">
        <v>52</v>
      </c>
      <c r="I19677">
        <v>1</v>
      </c>
      <c r="J19677" t="s">
        <v>25</v>
      </c>
      <c r="L19677" t="s">
        <v>25</v>
      </c>
      <c r="P19677" t="s">
        <v>25</v>
      </c>
      <c r="Q19677" t="s">
        <v>25</v>
      </c>
      <c r="T19677">
        <v>1</v>
      </c>
      <c r="U19677">
        <v>0</v>
      </c>
      <c r="V19677" t="s">
        <v>25</v>
      </c>
    </row>
    <row r="19678" spans="1:22" x14ac:dyDescent="0.25">
      <c r="A19678" t="s">
        <v>39168</v>
      </c>
      <c r="B19678" t="s">
        <v>39169</v>
      </c>
      <c r="C19678" t="s">
        <v>39103</v>
      </c>
      <c r="D19678" t="s">
        <v>38</v>
      </c>
      <c r="E19678">
        <v>1</v>
      </c>
      <c r="F19678">
        <v>0</v>
      </c>
      <c r="G19678" t="s">
        <v>31</v>
      </c>
      <c r="J19678" t="s">
        <v>25</v>
      </c>
      <c r="L19678" t="s">
        <v>25</v>
      </c>
      <c r="M19678">
        <v>1</v>
      </c>
      <c r="P19678" t="s">
        <v>25</v>
      </c>
      <c r="Q19678" t="s">
        <v>25</v>
      </c>
      <c r="R19678">
        <v>1</v>
      </c>
      <c r="T19678">
        <v>2</v>
      </c>
      <c r="U19678">
        <v>0</v>
      </c>
      <c r="V19678" t="s">
        <v>25</v>
      </c>
    </row>
    <row r="19679" spans="1:22" x14ac:dyDescent="0.25">
      <c r="A19679" t="s">
        <v>39170</v>
      </c>
      <c r="B19679" t="s">
        <v>39171</v>
      </c>
      <c r="C19679" t="s">
        <v>39103</v>
      </c>
      <c r="D19679" t="s">
        <v>42</v>
      </c>
      <c r="E19679">
        <v>1</v>
      </c>
      <c r="F19679">
        <v>0</v>
      </c>
      <c r="G19679" t="s">
        <v>48</v>
      </c>
      <c r="H19679">
        <v>1</v>
      </c>
      <c r="I19679">
        <v>1</v>
      </c>
      <c r="J19679" t="s">
        <v>25</v>
      </c>
      <c r="L19679" t="s">
        <v>25</v>
      </c>
      <c r="P19679" t="s">
        <v>25</v>
      </c>
      <c r="Q19679" t="s">
        <v>25</v>
      </c>
      <c r="T19679">
        <v>2</v>
      </c>
      <c r="U19679">
        <v>0</v>
      </c>
      <c r="V19679" t="s">
        <v>25</v>
      </c>
    </row>
    <row r="19680" spans="1:22" x14ac:dyDescent="0.25">
      <c r="A19680" t="s">
        <v>39172</v>
      </c>
      <c r="B19680" t="s">
        <v>39173</v>
      </c>
      <c r="C19680" t="s">
        <v>39103</v>
      </c>
      <c r="D19680" t="s">
        <v>38</v>
      </c>
      <c r="E19680">
        <v>1</v>
      </c>
      <c r="F19680">
        <v>0</v>
      </c>
      <c r="G19680" t="s">
        <v>48</v>
      </c>
      <c r="J19680" t="s">
        <v>25</v>
      </c>
      <c r="L19680" t="s">
        <v>25</v>
      </c>
      <c r="N19680">
        <v>1</v>
      </c>
      <c r="P19680" t="s">
        <v>25</v>
      </c>
      <c r="Q19680" t="s">
        <v>25</v>
      </c>
      <c r="T19680">
        <v>1</v>
      </c>
      <c r="U19680">
        <v>0</v>
      </c>
      <c r="V19680" t="s">
        <v>25</v>
      </c>
    </row>
    <row r="19681" spans="1:22" x14ac:dyDescent="0.25">
      <c r="A19681" t="s">
        <v>39174</v>
      </c>
      <c r="B19681" t="s">
        <v>39175</v>
      </c>
      <c r="C19681" t="s">
        <v>39103</v>
      </c>
      <c r="D19681" t="s">
        <v>42</v>
      </c>
      <c r="E19681">
        <v>1</v>
      </c>
      <c r="F19681">
        <v>0</v>
      </c>
      <c r="G19681" t="s">
        <v>48</v>
      </c>
      <c r="J19681" t="s">
        <v>25</v>
      </c>
      <c r="K19681">
        <v>1</v>
      </c>
      <c r="L19681" t="s">
        <v>25</v>
      </c>
      <c r="P19681" t="s">
        <v>25</v>
      </c>
      <c r="Q19681" t="s">
        <v>25</v>
      </c>
      <c r="T19681">
        <v>1</v>
      </c>
      <c r="U19681">
        <v>0</v>
      </c>
      <c r="V19681" t="s">
        <v>25</v>
      </c>
    </row>
    <row r="19682" spans="1:22" x14ac:dyDescent="0.25">
      <c r="A19682" t="s">
        <v>39176</v>
      </c>
      <c r="B19682" t="s">
        <v>39177</v>
      </c>
      <c r="C19682" t="s">
        <v>39103</v>
      </c>
      <c r="D19682" t="s">
        <v>38</v>
      </c>
      <c r="E19682">
        <v>1</v>
      </c>
      <c r="F19682">
        <v>1</v>
      </c>
      <c r="G19682" t="s">
        <v>26</v>
      </c>
      <c r="J19682" t="s">
        <v>25</v>
      </c>
      <c r="L19682" t="s">
        <v>25</v>
      </c>
      <c r="N19682">
        <v>1</v>
      </c>
      <c r="P19682" t="s">
        <v>25</v>
      </c>
      <c r="Q19682" t="s">
        <v>25</v>
      </c>
      <c r="T19682">
        <v>1</v>
      </c>
      <c r="U19682">
        <v>0</v>
      </c>
      <c r="V19682" t="s">
        <v>25</v>
      </c>
    </row>
    <row r="19683" spans="1:22" x14ac:dyDescent="0.25">
      <c r="A19683" t="s">
        <v>39178</v>
      </c>
      <c r="B19683" t="s">
        <v>39179</v>
      </c>
      <c r="C19683" t="s">
        <v>39103</v>
      </c>
      <c r="D19683" t="s">
        <v>92</v>
      </c>
      <c r="E19683">
        <v>1</v>
      </c>
      <c r="F19683">
        <v>0</v>
      </c>
      <c r="G19683" t="s">
        <v>52</v>
      </c>
      <c r="H19683">
        <v>1</v>
      </c>
      <c r="I19683">
        <v>1</v>
      </c>
      <c r="J19683" t="s">
        <v>25</v>
      </c>
      <c r="L19683" t="s">
        <v>25</v>
      </c>
      <c r="P19683" t="s">
        <v>25</v>
      </c>
      <c r="Q19683" t="s">
        <v>25</v>
      </c>
      <c r="T19683">
        <v>2</v>
      </c>
      <c r="U19683">
        <v>0</v>
      </c>
      <c r="V19683" t="s">
        <v>25</v>
      </c>
    </row>
    <row r="19684" spans="1:22" x14ac:dyDescent="0.25">
      <c r="A19684" t="s">
        <v>39180</v>
      </c>
      <c r="B19684" t="s">
        <v>39181</v>
      </c>
      <c r="C19684" t="s">
        <v>39103</v>
      </c>
      <c r="D19684" t="s">
        <v>72</v>
      </c>
      <c r="E19684">
        <v>1</v>
      </c>
      <c r="F19684">
        <v>0</v>
      </c>
      <c r="G19684" t="s">
        <v>39</v>
      </c>
      <c r="J19684" t="s">
        <v>25</v>
      </c>
      <c r="L19684" t="s">
        <v>25</v>
      </c>
      <c r="M19684">
        <v>1</v>
      </c>
      <c r="O19684">
        <v>1</v>
      </c>
      <c r="P19684" t="s">
        <v>25</v>
      </c>
      <c r="Q19684" t="s">
        <v>25</v>
      </c>
      <c r="T19684">
        <v>2</v>
      </c>
      <c r="U19684">
        <v>0</v>
      </c>
      <c r="V19684" t="s">
        <v>25</v>
      </c>
    </row>
    <row r="19685" spans="1:22" x14ac:dyDescent="0.25">
      <c r="A19685" t="s">
        <v>39182</v>
      </c>
      <c r="B19685" t="s">
        <v>39183</v>
      </c>
      <c r="C19685" t="s">
        <v>39103</v>
      </c>
      <c r="D19685" t="s">
        <v>30</v>
      </c>
      <c r="E19685">
        <v>1</v>
      </c>
      <c r="F19685">
        <v>0</v>
      </c>
      <c r="G19685" t="s">
        <v>31</v>
      </c>
      <c r="H19685">
        <v>1</v>
      </c>
      <c r="J19685" t="s">
        <v>25</v>
      </c>
      <c r="L19685" t="s">
        <v>25</v>
      </c>
      <c r="P19685" t="s">
        <v>25</v>
      </c>
      <c r="Q19685" t="s">
        <v>25</v>
      </c>
      <c r="T19685">
        <v>1</v>
      </c>
      <c r="U19685">
        <v>0</v>
      </c>
      <c r="V19685" t="s">
        <v>25</v>
      </c>
    </row>
    <row r="19686" spans="1:22" x14ac:dyDescent="0.25">
      <c r="A19686" t="s">
        <v>39184</v>
      </c>
      <c r="B19686" t="s">
        <v>39185</v>
      </c>
      <c r="C19686" t="s">
        <v>39103</v>
      </c>
      <c r="D19686" t="s">
        <v>92</v>
      </c>
      <c r="E19686">
        <v>1</v>
      </c>
      <c r="F19686">
        <v>0</v>
      </c>
      <c r="G19686" t="s">
        <v>52</v>
      </c>
      <c r="I19686">
        <v>1</v>
      </c>
      <c r="J19686" t="s">
        <v>25</v>
      </c>
      <c r="L19686" t="s">
        <v>25</v>
      </c>
      <c r="P19686" t="s">
        <v>25</v>
      </c>
      <c r="Q19686" t="s">
        <v>25</v>
      </c>
      <c r="T19686">
        <v>1</v>
      </c>
      <c r="U19686">
        <v>0</v>
      </c>
      <c r="V19686" t="s">
        <v>25</v>
      </c>
    </row>
    <row r="19687" spans="1:22" x14ac:dyDescent="0.25">
      <c r="A19687" t="s">
        <v>39186</v>
      </c>
      <c r="B19687" t="s">
        <v>39187</v>
      </c>
      <c r="C19687" t="s">
        <v>39103</v>
      </c>
      <c r="D19687" t="s">
        <v>81</v>
      </c>
      <c r="E19687">
        <v>1</v>
      </c>
      <c r="F19687">
        <v>0</v>
      </c>
      <c r="G19687" t="s">
        <v>39</v>
      </c>
      <c r="J19687" t="s">
        <v>25</v>
      </c>
      <c r="L19687" t="s">
        <v>25</v>
      </c>
      <c r="P19687" t="s">
        <v>25</v>
      </c>
      <c r="Q19687" t="s">
        <v>25</v>
      </c>
      <c r="S19687">
        <v>1</v>
      </c>
      <c r="T19687">
        <v>1</v>
      </c>
      <c r="U19687">
        <v>0</v>
      </c>
      <c r="V19687" t="s">
        <v>25</v>
      </c>
    </row>
    <row r="19688" spans="1:22" x14ac:dyDescent="0.25">
      <c r="A19688" t="s">
        <v>39188</v>
      </c>
      <c r="B19688" t="s">
        <v>39189</v>
      </c>
      <c r="C19688" t="s">
        <v>39103</v>
      </c>
      <c r="D19688" t="s">
        <v>38</v>
      </c>
      <c r="E19688">
        <v>1</v>
      </c>
      <c r="F19688">
        <v>0</v>
      </c>
      <c r="G19688" t="s">
        <v>48</v>
      </c>
      <c r="J19688" t="s">
        <v>25</v>
      </c>
      <c r="L19688" t="s">
        <v>25</v>
      </c>
      <c r="M19688">
        <v>1</v>
      </c>
      <c r="P19688" t="s">
        <v>25</v>
      </c>
      <c r="Q19688" t="s">
        <v>25</v>
      </c>
      <c r="T19688">
        <v>1</v>
      </c>
      <c r="U19688">
        <v>0</v>
      </c>
      <c r="V19688" t="s">
        <v>25</v>
      </c>
    </row>
    <row r="19689" spans="1:22" x14ac:dyDescent="0.25">
      <c r="A19689" t="s">
        <v>39190</v>
      </c>
      <c r="B19689" t="s">
        <v>39191</v>
      </c>
      <c r="C19689" t="s">
        <v>39103</v>
      </c>
      <c r="D19689" t="s">
        <v>30</v>
      </c>
      <c r="E19689">
        <v>1</v>
      </c>
      <c r="F19689">
        <v>0</v>
      </c>
      <c r="G19689" t="s">
        <v>31</v>
      </c>
      <c r="H19689">
        <v>1</v>
      </c>
      <c r="J19689" t="s">
        <v>25</v>
      </c>
      <c r="L19689" t="s">
        <v>25</v>
      </c>
      <c r="P19689" t="s">
        <v>25</v>
      </c>
      <c r="Q19689" t="s">
        <v>25</v>
      </c>
      <c r="T19689">
        <v>1</v>
      </c>
      <c r="U19689">
        <v>0</v>
      </c>
      <c r="V19689" t="s">
        <v>25</v>
      </c>
    </row>
    <row r="19690" spans="1:22" x14ac:dyDescent="0.25">
      <c r="A19690" t="s">
        <v>39192</v>
      </c>
      <c r="B19690" t="s">
        <v>39193</v>
      </c>
      <c r="C19690" t="s">
        <v>39103</v>
      </c>
      <c r="D19690" t="s">
        <v>92</v>
      </c>
      <c r="E19690">
        <v>1</v>
      </c>
      <c r="F19690">
        <v>0</v>
      </c>
      <c r="G19690" t="s">
        <v>31</v>
      </c>
      <c r="H19690">
        <v>1</v>
      </c>
      <c r="I19690">
        <v>1</v>
      </c>
      <c r="J19690" t="s">
        <v>25</v>
      </c>
      <c r="L19690" t="s">
        <v>25</v>
      </c>
      <c r="N19690">
        <v>1</v>
      </c>
      <c r="O19690">
        <v>1</v>
      </c>
      <c r="P19690" t="s">
        <v>25</v>
      </c>
      <c r="Q19690" t="s">
        <v>25</v>
      </c>
      <c r="T19690">
        <v>4</v>
      </c>
      <c r="U19690">
        <v>0</v>
      </c>
      <c r="V19690" t="s">
        <v>25</v>
      </c>
    </row>
    <row r="19691" spans="1:22" x14ac:dyDescent="0.25">
      <c r="A19691" t="s">
        <v>39194</v>
      </c>
      <c r="B19691" t="s">
        <v>39195</v>
      </c>
      <c r="C19691" t="s">
        <v>39103</v>
      </c>
      <c r="D19691" t="s">
        <v>42</v>
      </c>
      <c r="E19691">
        <v>1</v>
      </c>
      <c r="F19691">
        <v>0</v>
      </c>
      <c r="G19691" t="s">
        <v>52</v>
      </c>
      <c r="H19691">
        <v>1</v>
      </c>
      <c r="I19691">
        <v>1</v>
      </c>
      <c r="J19691" t="s">
        <v>25</v>
      </c>
      <c r="L19691" t="s">
        <v>25</v>
      </c>
      <c r="P19691" t="s">
        <v>25</v>
      </c>
      <c r="Q19691" t="s">
        <v>25</v>
      </c>
      <c r="T19691">
        <v>2</v>
      </c>
      <c r="U19691">
        <v>0</v>
      </c>
      <c r="V19691" t="s">
        <v>25</v>
      </c>
    </row>
    <row r="19692" spans="1:22" x14ac:dyDescent="0.25">
      <c r="A19692" t="s">
        <v>39196</v>
      </c>
      <c r="B19692" t="s">
        <v>39197</v>
      </c>
      <c r="C19692" t="s">
        <v>39103</v>
      </c>
      <c r="D19692" t="s">
        <v>38</v>
      </c>
      <c r="E19692">
        <v>1</v>
      </c>
      <c r="F19692">
        <v>0</v>
      </c>
      <c r="G19692" t="s">
        <v>48</v>
      </c>
      <c r="J19692" t="s">
        <v>115</v>
      </c>
      <c r="L19692" t="s">
        <v>25</v>
      </c>
      <c r="P19692" t="s">
        <v>25</v>
      </c>
      <c r="Q19692" t="s">
        <v>25</v>
      </c>
      <c r="R19692">
        <v>1</v>
      </c>
      <c r="T19692">
        <v>2</v>
      </c>
      <c r="U19692">
        <v>0</v>
      </c>
      <c r="V19692" t="s">
        <v>25</v>
      </c>
    </row>
    <row r="19693" spans="1:22" x14ac:dyDescent="0.25">
      <c r="A19693" t="s">
        <v>39198</v>
      </c>
      <c r="B19693" t="s">
        <v>39199</v>
      </c>
      <c r="C19693" t="s">
        <v>39103</v>
      </c>
      <c r="D19693" t="s">
        <v>38</v>
      </c>
      <c r="E19693">
        <v>1</v>
      </c>
      <c r="F19693">
        <v>0</v>
      </c>
      <c r="G19693" t="s">
        <v>48</v>
      </c>
      <c r="I19693">
        <v>1</v>
      </c>
      <c r="J19693" t="s">
        <v>25</v>
      </c>
      <c r="L19693" t="s">
        <v>25</v>
      </c>
      <c r="P19693" t="s">
        <v>25</v>
      </c>
      <c r="Q19693" t="s">
        <v>25</v>
      </c>
      <c r="T19693">
        <v>1</v>
      </c>
      <c r="U19693">
        <v>0</v>
      </c>
      <c r="V19693" t="s">
        <v>25</v>
      </c>
    </row>
    <row r="19694" spans="1:22" x14ac:dyDescent="0.25">
      <c r="A19694" t="s">
        <v>39200</v>
      </c>
      <c r="B19694" t="s">
        <v>39201</v>
      </c>
      <c r="C19694" t="s">
        <v>39103</v>
      </c>
      <c r="D19694" t="s">
        <v>42</v>
      </c>
      <c r="E19694">
        <v>1</v>
      </c>
      <c r="F19694">
        <v>0</v>
      </c>
      <c r="G19694" t="s">
        <v>39</v>
      </c>
      <c r="H19694">
        <v>1</v>
      </c>
      <c r="I19694">
        <v>1</v>
      </c>
      <c r="J19694" t="s">
        <v>25</v>
      </c>
      <c r="L19694" t="s">
        <v>25</v>
      </c>
      <c r="P19694" t="s">
        <v>25</v>
      </c>
      <c r="Q19694" t="s">
        <v>25</v>
      </c>
      <c r="T19694">
        <v>2</v>
      </c>
      <c r="U19694">
        <v>0</v>
      </c>
      <c r="V19694" t="s">
        <v>25</v>
      </c>
    </row>
    <row r="19695" spans="1:22" x14ac:dyDescent="0.25">
      <c r="A19695" t="s">
        <v>39202</v>
      </c>
      <c r="B19695" t="s">
        <v>39203</v>
      </c>
      <c r="C19695" t="s">
        <v>39103</v>
      </c>
      <c r="D19695" t="s">
        <v>42</v>
      </c>
      <c r="E19695">
        <v>1</v>
      </c>
      <c r="F19695">
        <v>0</v>
      </c>
      <c r="G19695" t="s">
        <v>39</v>
      </c>
      <c r="I19695">
        <v>1</v>
      </c>
      <c r="J19695" t="s">
        <v>25</v>
      </c>
      <c r="L19695" t="s">
        <v>25</v>
      </c>
      <c r="O19695">
        <v>1</v>
      </c>
      <c r="P19695" t="s">
        <v>25</v>
      </c>
      <c r="Q19695" t="s">
        <v>25</v>
      </c>
      <c r="T19695">
        <v>2</v>
      </c>
      <c r="U19695">
        <v>0</v>
      </c>
      <c r="V19695" t="s">
        <v>25</v>
      </c>
    </row>
    <row r="19696" spans="1:22" x14ac:dyDescent="0.25">
      <c r="A19696" t="s">
        <v>39204</v>
      </c>
      <c r="B19696" t="s">
        <v>39205</v>
      </c>
      <c r="C19696" t="s">
        <v>39103</v>
      </c>
      <c r="D19696" t="s">
        <v>42</v>
      </c>
      <c r="E19696">
        <v>1</v>
      </c>
      <c r="F19696">
        <v>0</v>
      </c>
      <c r="G19696" t="s">
        <v>52</v>
      </c>
      <c r="I19696">
        <v>1</v>
      </c>
      <c r="J19696" t="s">
        <v>25</v>
      </c>
      <c r="L19696" t="s">
        <v>25</v>
      </c>
      <c r="M19696">
        <v>1</v>
      </c>
      <c r="O19696">
        <v>1</v>
      </c>
      <c r="P19696" t="s">
        <v>25</v>
      </c>
      <c r="Q19696" t="s">
        <v>25</v>
      </c>
      <c r="T19696">
        <v>3</v>
      </c>
      <c r="U19696">
        <v>0</v>
      </c>
      <c r="V19696" t="s">
        <v>25</v>
      </c>
    </row>
    <row r="19697" spans="1:22" x14ac:dyDescent="0.25">
      <c r="A19697" t="s">
        <v>39206</v>
      </c>
      <c r="B19697" t="s">
        <v>39207</v>
      </c>
      <c r="C19697" t="s">
        <v>39103</v>
      </c>
      <c r="D19697" t="s">
        <v>38</v>
      </c>
      <c r="E19697">
        <v>1</v>
      </c>
      <c r="F19697">
        <v>0</v>
      </c>
      <c r="G19697" t="s">
        <v>31</v>
      </c>
      <c r="J19697" t="s">
        <v>25</v>
      </c>
      <c r="L19697" t="s">
        <v>25</v>
      </c>
      <c r="P19697" t="s">
        <v>25</v>
      </c>
      <c r="Q19697" t="s">
        <v>25</v>
      </c>
      <c r="S19697">
        <v>1</v>
      </c>
      <c r="T19697">
        <v>1</v>
      </c>
      <c r="U19697">
        <v>0</v>
      </c>
      <c r="V19697" t="s">
        <v>25</v>
      </c>
    </row>
    <row r="19698" spans="1:22" x14ac:dyDescent="0.25">
      <c r="A19698" t="s">
        <v>39208</v>
      </c>
      <c r="B19698" t="s">
        <v>39209</v>
      </c>
      <c r="C19698" t="s">
        <v>39103</v>
      </c>
      <c r="D19698" t="s">
        <v>42</v>
      </c>
      <c r="E19698">
        <v>1</v>
      </c>
      <c r="F19698">
        <v>0</v>
      </c>
      <c r="G19698" t="s">
        <v>39</v>
      </c>
      <c r="I19698">
        <v>1</v>
      </c>
      <c r="J19698" t="s">
        <v>25</v>
      </c>
      <c r="L19698" t="s">
        <v>25</v>
      </c>
      <c r="P19698" t="s">
        <v>25</v>
      </c>
      <c r="Q19698" t="s">
        <v>25</v>
      </c>
      <c r="T19698">
        <v>1</v>
      </c>
      <c r="U19698">
        <v>0</v>
      </c>
      <c r="V19698" t="s">
        <v>25</v>
      </c>
    </row>
    <row r="19699" spans="1:22" x14ac:dyDescent="0.25">
      <c r="A19699" t="s">
        <v>39210</v>
      </c>
      <c r="B19699" t="s">
        <v>39211</v>
      </c>
      <c r="C19699" t="s">
        <v>39103</v>
      </c>
      <c r="D19699" t="s">
        <v>30</v>
      </c>
      <c r="E19699">
        <v>1</v>
      </c>
      <c r="F19699">
        <v>0</v>
      </c>
      <c r="G19699" t="s">
        <v>48</v>
      </c>
      <c r="H19699">
        <v>1</v>
      </c>
      <c r="J19699" t="s">
        <v>25</v>
      </c>
      <c r="L19699" t="s">
        <v>25</v>
      </c>
      <c r="P19699" t="s">
        <v>25</v>
      </c>
      <c r="Q19699" t="s">
        <v>25</v>
      </c>
      <c r="T19699">
        <v>1</v>
      </c>
      <c r="U19699">
        <v>0</v>
      </c>
      <c r="V19699" t="s">
        <v>25</v>
      </c>
    </row>
    <row r="19700" spans="1:22" x14ac:dyDescent="0.25">
      <c r="A19700" t="s">
        <v>39212</v>
      </c>
      <c r="B19700" t="s">
        <v>39213</v>
      </c>
      <c r="C19700" t="s">
        <v>39103</v>
      </c>
      <c r="D19700" t="s">
        <v>30</v>
      </c>
      <c r="E19700">
        <v>1</v>
      </c>
      <c r="F19700">
        <v>0</v>
      </c>
      <c r="G19700" t="s">
        <v>31</v>
      </c>
      <c r="J19700" t="s">
        <v>25</v>
      </c>
      <c r="L19700" t="s">
        <v>25</v>
      </c>
      <c r="N19700">
        <v>1</v>
      </c>
      <c r="P19700" t="s">
        <v>25</v>
      </c>
      <c r="Q19700" t="s">
        <v>25</v>
      </c>
      <c r="T19700">
        <v>1</v>
      </c>
      <c r="U19700">
        <v>0</v>
      </c>
      <c r="V19700" t="s">
        <v>25</v>
      </c>
    </row>
    <row r="19701" spans="1:22" x14ac:dyDescent="0.25">
      <c r="A19701" t="s">
        <v>39214</v>
      </c>
      <c r="B19701" t="s">
        <v>39215</v>
      </c>
      <c r="C19701" t="s">
        <v>39103</v>
      </c>
      <c r="D19701" t="s">
        <v>92</v>
      </c>
      <c r="E19701">
        <v>1</v>
      </c>
      <c r="F19701">
        <v>0</v>
      </c>
      <c r="G19701" t="s">
        <v>52</v>
      </c>
      <c r="H19701">
        <v>1</v>
      </c>
      <c r="J19701" t="s">
        <v>115</v>
      </c>
      <c r="L19701" t="s">
        <v>25</v>
      </c>
      <c r="P19701" t="s">
        <v>25</v>
      </c>
      <c r="Q19701" t="s">
        <v>25</v>
      </c>
      <c r="T19701">
        <v>2</v>
      </c>
      <c r="U19701">
        <v>0</v>
      </c>
      <c r="V19701" t="s">
        <v>25</v>
      </c>
    </row>
    <row r="19702" spans="1:22" x14ac:dyDescent="0.25">
      <c r="A19702" t="s">
        <v>39216</v>
      </c>
      <c r="B19702" t="s">
        <v>39217</v>
      </c>
      <c r="C19702" t="s">
        <v>39103</v>
      </c>
      <c r="D19702" t="s">
        <v>30</v>
      </c>
      <c r="E19702">
        <v>1</v>
      </c>
      <c r="F19702">
        <v>0</v>
      </c>
      <c r="G19702" t="s">
        <v>31</v>
      </c>
      <c r="J19702" t="s">
        <v>25</v>
      </c>
      <c r="L19702" t="s">
        <v>25</v>
      </c>
      <c r="O19702">
        <v>1</v>
      </c>
      <c r="P19702" t="s">
        <v>25</v>
      </c>
      <c r="Q19702" t="s">
        <v>25</v>
      </c>
      <c r="T19702">
        <v>1</v>
      </c>
      <c r="U19702">
        <v>0</v>
      </c>
      <c r="V19702" t="s">
        <v>25</v>
      </c>
    </row>
    <row r="19703" spans="1:22" x14ac:dyDescent="0.25">
      <c r="A19703" t="s">
        <v>39218</v>
      </c>
      <c r="B19703" t="s">
        <v>39219</v>
      </c>
      <c r="C19703" t="s">
        <v>39103</v>
      </c>
      <c r="D19703" t="s">
        <v>30</v>
      </c>
      <c r="E19703">
        <v>1</v>
      </c>
      <c r="F19703">
        <v>0</v>
      </c>
      <c r="G19703" t="s">
        <v>52</v>
      </c>
      <c r="H19703">
        <v>1</v>
      </c>
      <c r="J19703" t="s">
        <v>25</v>
      </c>
      <c r="L19703" t="s">
        <v>25</v>
      </c>
      <c r="P19703" t="s">
        <v>25</v>
      </c>
      <c r="Q19703" t="s">
        <v>25</v>
      </c>
      <c r="T19703">
        <v>1</v>
      </c>
      <c r="U19703">
        <v>0</v>
      </c>
      <c r="V19703" t="s">
        <v>25</v>
      </c>
    </row>
    <row r="19704" spans="1:22" x14ac:dyDescent="0.25">
      <c r="A19704" t="s">
        <v>39220</v>
      </c>
      <c r="B19704" t="s">
        <v>39221</v>
      </c>
      <c r="C19704" t="s">
        <v>39103</v>
      </c>
      <c r="D19704" t="s">
        <v>42</v>
      </c>
      <c r="E19704">
        <v>1</v>
      </c>
      <c r="F19704">
        <v>0</v>
      </c>
      <c r="G19704" t="s">
        <v>31</v>
      </c>
      <c r="I19704">
        <v>1</v>
      </c>
      <c r="J19704" t="s">
        <v>25</v>
      </c>
      <c r="L19704" t="s">
        <v>25</v>
      </c>
      <c r="P19704" t="s">
        <v>25</v>
      </c>
      <c r="Q19704" t="s">
        <v>25</v>
      </c>
      <c r="T19704">
        <v>1</v>
      </c>
      <c r="U19704">
        <v>0</v>
      </c>
      <c r="V19704" t="s">
        <v>25</v>
      </c>
    </row>
    <row r="19705" spans="1:22" x14ac:dyDescent="0.25">
      <c r="A19705" t="s">
        <v>39222</v>
      </c>
      <c r="B19705" t="s">
        <v>39223</v>
      </c>
      <c r="C19705" t="s">
        <v>39103</v>
      </c>
      <c r="D19705" t="s">
        <v>81</v>
      </c>
      <c r="E19705">
        <v>1</v>
      </c>
      <c r="F19705">
        <v>0</v>
      </c>
      <c r="G19705" t="s">
        <v>52</v>
      </c>
      <c r="I19705">
        <v>1</v>
      </c>
      <c r="J19705" t="s">
        <v>25</v>
      </c>
      <c r="L19705" t="s">
        <v>25</v>
      </c>
      <c r="M19705">
        <v>1</v>
      </c>
      <c r="P19705" t="s">
        <v>25</v>
      </c>
      <c r="Q19705" t="s">
        <v>25</v>
      </c>
      <c r="T19705">
        <v>2</v>
      </c>
      <c r="U19705">
        <v>0</v>
      </c>
      <c r="V19705" t="s">
        <v>25</v>
      </c>
    </row>
    <row r="19706" spans="1:22" x14ac:dyDescent="0.25">
      <c r="A19706" t="s">
        <v>39224</v>
      </c>
      <c r="B19706" t="s">
        <v>39225</v>
      </c>
      <c r="C19706" t="s">
        <v>39103</v>
      </c>
      <c r="D19706" t="s">
        <v>42</v>
      </c>
      <c r="E19706">
        <v>1</v>
      </c>
      <c r="F19706">
        <v>0</v>
      </c>
      <c r="G19706" t="s">
        <v>31</v>
      </c>
      <c r="I19706">
        <v>1</v>
      </c>
      <c r="J19706" t="s">
        <v>25</v>
      </c>
      <c r="L19706" t="s">
        <v>25</v>
      </c>
      <c r="P19706" t="s">
        <v>25</v>
      </c>
      <c r="Q19706" t="s">
        <v>25</v>
      </c>
      <c r="T19706">
        <v>1</v>
      </c>
      <c r="U19706">
        <v>0</v>
      </c>
      <c r="V19706" t="s">
        <v>25</v>
      </c>
    </row>
    <row r="19707" spans="1:22" x14ac:dyDescent="0.25">
      <c r="A19707" t="s">
        <v>39226</v>
      </c>
      <c r="B19707" t="s">
        <v>39227</v>
      </c>
      <c r="C19707" t="s">
        <v>39103</v>
      </c>
      <c r="D19707" t="s">
        <v>51</v>
      </c>
      <c r="E19707">
        <v>1</v>
      </c>
      <c r="F19707">
        <v>0</v>
      </c>
      <c r="G19707" t="s">
        <v>31</v>
      </c>
      <c r="J19707" t="s">
        <v>25</v>
      </c>
      <c r="L19707" t="s">
        <v>25</v>
      </c>
      <c r="M19707">
        <v>1</v>
      </c>
      <c r="P19707" t="s">
        <v>25</v>
      </c>
      <c r="Q19707" t="s">
        <v>25</v>
      </c>
      <c r="T19707">
        <v>1</v>
      </c>
      <c r="U19707">
        <v>0</v>
      </c>
      <c r="V19707" t="s">
        <v>25</v>
      </c>
    </row>
    <row r="19708" spans="1:22" x14ac:dyDescent="0.25">
      <c r="A19708" t="s">
        <v>39228</v>
      </c>
      <c r="B19708" t="s">
        <v>39229</v>
      </c>
      <c r="C19708" t="s">
        <v>39103</v>
      </c>
      <c r="D19708" t="s">
        <v>42</v>
      </c>
      <c r="E19708">
        <v>1</v>
      </c>
      <c r="F19708">
        <v>0</v>
      </c>
      <c r="G19708" t="s">
        <v>39</v>
      </c>
      <c r="J19708" t="s">
        <v>25</v>
      </c>
      <c r="L19708" t="s">
        <v>25</v>
      </c>
      <c r="O19708">
        <v>1</v>
      </c>
      <c r="P19708" t="s">
        <v>25</v>
      </c>
      <c r="Q19708" t="s">
        <v>25</v>
      </c>
      <c r="T19708">
        <v>1</v>
      </c>
      <c r="U19708">
        <v>0</v>
      </c>
      <c r="V19708" t="s">
        <v>25</v>
      </c>
    </row>
    <row r="19709" spans="1:22" x14ac:dyDescent="0.25">
      <c r="A19709" t="s">
        <v>39230</v>
      </c>
      <c r="B19709" t="s">
        <v>39231</v>
      </c>
      <c r="C19709" t="s">
        <v>39103</v>
      </c>
      <c r="D19709" t="s">
        <v>30</v>
      </c>
      <c r="E19709">
        <v>1</v>
      </c>
      <c r="F19709">
        <v>0</v>
      </c>
      <c r="G19709" t="s">
        <v>48</v>
      </c>
      <c r="H19709">
        <v>1</v>
      </c>
      <c r="J19709" t="s">
        <v>25</v>
      </c>
      <c r="L19709" t="s">
        <v>25</v>
      </c>
      <c r="P19709" t="s">
        <v>25</v>
      </c>
      <c r="Q19709" t="s">
        <v>25</v>
      </c>
      <c r="T19709">
        <v>1</v>
      </c>
      <c r="U19709">
        <v>0</v>
      </c>
      <c r="V19709" t="s">
        <v>25</v>
      </c>
    </row>
    <row r="19710" spans="1:22" x14ac:dyDescent="0.25">
      <c r="A19710" t="s">
        <v>39232</v>
      </c>
      <c r="B19710" t="s">
        <v>39233</v>
      </c>
      <c r="C19710" t="s">
        <v>39103</v>
      </c>
      <c r="D19710" t="s">
        <v>42</v>
      </c>
      <c r="E19710">
        <v>1</v>
      </c>
      <c r="F19710">
        <v>0</v>
      </c>
      <c r="G19710" t="s">
        <v>39</v>
      </c>
      <c r="J19710" t="s">
        <v>25</v>
      </c>
      <c r="L19710" t="s">
        <v>25</v>
      </c>
      <c r="O19710">
        <v>1</v>
      </c>
      <c r="P19710" t="s">
        <v>25</v>
      </c>
      <c r="Q19710" t="s">
        <v>25</v>
      </c>
      <c r="T19710">
        <v>1</v>
      </c>
      <c r="U19710">
        <v>0</v>
      </c>
      <c r="V19710" t="s">
        <v>25</v>
      </c>
    </row>
    <row r="19711" spans="1:22" x14ac:dyDescent="0.25">
      <c r="A19711" t="s">
        <v>39234</v>
      </c>
      <c r="B19711" t="s">
        <v>39235</v>
      </c>
      <c r="C19711" t="s">
        <v>39103</v>
      </c>
      <c r="D19711" t="s">
        <v>42</v>
      </c>
      <c r="E19711">
        <v>1</v>
      </c>
      <c r="F19711">
        <v>0</v>
      </c>
      <c r="G19711" t="s">
        <v>39</v>
      </c>
      <c r="I19711">
        <v>1</v>
      </c>
      <c r="J19711" t="s">
        <v>25</v>
      </c>
      <c r="L19711" t="s">
        <v>25</v>
      </c>
      <c r="P19711" t="s">
        <v>25</v>
      </c>
      <c r="Q19711" t="s">
        <v>25</v>
      </c>
      <c r="T19711">
        <v>1</v>
      </c>
      <c r="U19711">
        <v>0</v>
      </c>
      <c r="V19711" t="s">
        <v>25</v>
      </c>
    </row>
    <row r="19712" spans="1:22" x14ac:dyDescent="0.25">
      <c r="A19712" t="s">
        <v>39236</v>
      </c>
      <c r="B19712" t="s">
        <v>39237</v>
      </c>
      <c r="C19712" t="s">
        <v>39103</v>
      </c>
      <c r="D19712" t="s">
        <v>38</v>
      </c>
      <c r="E19712">
        <v>1</v>
      </c>
      <c r="F19712">
        <v>0</v>
      </c>
      <c r="G19712" t="s">
        <v>48</v>
      </c>
      <c r="J19712" t="s">
        <v>25</v>
      </c>
      <c r="L19712" t="s">
        <v>25</v>
      </c>
      <c r="O19712">
        <v>1</v>
      </c>
      <c r="P19712" t="s">
        <v>25</v>
      </c>
      <c r="Q19712" t="s">
        <v>25</v>
      </c>
      <c r="T19712">
        <v>1</v>
      </c>
      <c r="U19712">
        <v>0</v>
      </c>
      <c r="V19712" t="s">
        <v>25</v>
      </c>
    </row>
    <row r="19713" spans="1:22" x14ac:dyDescent="0.25">
      <c r="A19713" t="s">
        <v>39238</v>
      </c>
      <c r="B19713" t="s">
        <v>39239</v>
      </c>
      <c r="C19713" t="s">
        <v>39103</v>
      </c>
      <c r="D19713" t="s">
        <v>72</v>
      </c>
      <c r="E19713">
        <v>1</v>
      </c>
      <c r="F19713">
        <v>0</v>
      </c>
      <c r="G19713" t="s">
        <v>48</v>
      </c>
      <c r="J19713" t="s">
        <v>25</v>
      </c>
      <c r="L19713" t="s">
        <v>25</v>
      </c>
      <c r="M19713">
        <v>1</v>
      </c>
      <c r="P19713" t="s">
        <v>25</v>
      </c>
      <c r="Q19713" t="s">
        <v>25</v>
      </c>
      <c r="T19713">
        <v>1</v>
      </c>
      <c r="U19713">
        <v>0</v>
      </c>
      <c r="V19713" t="s">
        <v>25</v>
      </c>
    </row>
    <row r="19714" spans="1:22" x14ac:dyDescent="0.25">
      <c r="A19714" t="s">
        <v>39240</v>
      </c>
      <c r="B19714" t="s">
        <v>39241</v>
      </c>
      <c r="C19714" t="s">
        <v>39103</v>
      </c>
      <c r="D19714" t="s">
        <v>72</v>
      </c>
      <c r="E19714">
        <v>1</v>
      </c>
      <c r="F19714">
        <v>0</v>
      </c>
      <c r="G19714" t="s">
        <v>39</v>
      </c>
      <c r="J19714" t="s">
        <v>25</v>
      </c>
      <c r="L19714" t="s">
        <v>25</v>
      </c>
      <c r="M19714">
        <v>1</v>
      </c>
      <c r="O19714">
        <v>1</v>
      </c>
      <c r="P19714" t="s">
        <v>25</v>
      </c>
      <c r="Q19714" t="s">
        <v>25</v>
      </c>
      <c r="T19714">
        <v>2</v>
      </c>
      <c r="U19714">
        <v>0</v>
      </c>
      <c r="V19714" t="s">
        <v>25</v>
      </c>
    </row>
    <row r="19715" spans="1:22" x14ac:dyDescent="0.25">
      <c r="A19715" t="s">
        <v>39242</v>
      </c>
      <c r="B19715" t="s">
        <v>39243</v>
      </c>
      <c r="C19715" t="s">
        <v>39103</v>
      </c>
      <c r="D19715" t="s">
        <v>42</v>
      </c>
      <c r="E19715">
        <v>1</v>
      </c>
      <c r="F19715">
        <v>0</v>
      </c>
      <c r="G19715" t="s">
        <v>39</v>
      </c>
      <c r="J19715" t="s">
        <v>25</v>
      </c>
      <c r="K19715">
        <v>1</v>
      </c>
      <c r="L19715" t="s">
        <v>25</v>
      </c>
      <c r="P19715" t="s">
        <v>25</v>
      </c>
      <c r="Q19715" t="s">
        <v>25</v>
      </c>
      <c r="T19715">
        <v>1</v>
      </c>
      <c r="U19715">
        <v>0</v>
      </c>
      <c r="V19715" t="s">
        <v>25</v>
      </c>
    </row>
    <row r="19716" spans="1:22" x14ac:dyDescent="0.25">
      <c r="A19716" t="s">
        <v>39244</v>
      </c>
      <c r="B19716" t="s">
        <v>39245</v>
      </c>
      <c r="C19716" t="s">
        <v>39103</v>
      </c>
      <c r="D19716" t="s">
        <v>30</v>
      </c>
      <c r="E19716">
        <v>1</v>
      </c>
      <c r="F19716">
        <v>0</v>
      </c>
      <c r="G19716" t="s">
        <v>31</v>
      </c>
      <c r="H19716">
        <v>1</v>
      </c>
      <c r="J19716" t="s">
        <v>25</v>
      </c>
      <c r="L19716" t="s">
        <v>25</v>
      </c>
      <c r="P19716" t="s">
        <v>25</v>
      </c>
      <c r="Q19716" t="s">
        <v>25</v>
      </c>
      <c r="T19716">
        <v>1</v>
      </c>
      <c r="U19716">
        <v>0</v>
      </c>
      <c r="V19716" t="s">
        <v>25</v>
      </c>
    </row>
    <row r="19717" spans="1:22" x14ac:dyDescent="0.25">
      <c r="A19717" t="s">
        <v>39246</v>
      </c>
      <c r="B19717" t="s">
        <v>39247</v>
      </c>
      <c r="C19717" t="s">
        <v>39103</v>
      </c>
      <c r="D19717" t="s">
        <v>42</v>
      </c>
      <c r="E19717">
        <v>1</v>
      </c>
      <c r="F19717">
        <v>0</v>
      </c>
      <c r="G19717" t="s">
        <v>52</v>
      </c>
      <c r="I19717">
        <v>1</v>
      </c>
      <c r="J19717" t="s">
        <v>25</v>
      </c>
      <c r="L19717" t="s">
        <v>25</v>
      </c>
      <c r="O19717">
        <v>1</v>
      </c>
      <c r="P19717" t="s">
        <v>25</v>
      </c>
      <c r="Q19717" t="s">
        <v>25</v>
      </c>
      <c r="T19717">
        <v>2</v>
      </c>
      <c r="U19717">
        <v>0</v>
      </c>
      <c r="V19717" t="s">
        <v>25</v>
      </c>
    </row>
    <row r="19718" spans="1:22" x14ac:dyDescent="0.25">
      <c r="A19718" t="s">
        <v>39248</v>
      </c>
      <c r="B19718" t="s">
        <v>39249</v>
      </c>
      <c r="C19718" t="s">
        <v>39103</v>
      </c>
      <c r="D19718" t="s">
        <v>42</v>
      </c>
      <c r="E19718">
        <v>1</v>
      </c>
      <c r="F19718">
        <v>0</v>
      </c>
      <c r="G19718" t="s">
        <v>39</v>
      </c>
      <c r="H19718">
        <v>1</v>
      </c>
      <c r="J19718" t="s">
        <v>25</v>
      </c>
      <c r="L19718" t="s">
        <v>25</v>
      </c>
      <c r="P19718" t="s">
        <v>25</v>
      </c>
      <c r="Q19718" t="s">
        <v>25</v>
      </c>
      <c r="T19718">
        <v>1</v>
      </c>
      <c r="U19718">
        <v>0</v>
      </c>
      <c r="V19718" t="s">
        <v>25</v>
      </c>
    </row>
    <row r="19719" spans="1:22" x14ac:dyDescent="0.25">
      <c r="A19719" t="s">
        <v>39250</v>
      </c>
      <c r="B19719" t="s">
        <v>39251</v>
      </c>
      <c r="C19719" t="s">
        <v>39103</v>
      </c>
      <c r="D19719" t="s">
        <v>92</v>
      </c>
      <c r="E19719">
        <v>1</v>
      </c>
      <c r="F19719">
        <v>0</v>
      </c>
      <c r="G19719" t="s">
        <v>52</v>
      </c>
      <c r="I19719">
        <v>1</v>
      </c>
      <c r="J19719" t="s">
        <v>25</v>
      </c>
      <c r="L19719" t="s">
        <v>25</v>
      </c>
      <c r="O19719">
        <v>1</v>
      </c>
      <c r="P19719" t="s">
        <v>25</v>
      </c>
      <c r="Q19719" t="s">
        <v>25</v>
      </c>
      <c r="T19719">
        <v>2</v>
      </c>
      <c r="U19719">
        <v>0</v>
      </c>
      <c r="V19719" t="s">
        <v>25</v>
      </c>
    </row>
    <row r="19720" spans="1:22" x14ac:dyDescent="0.25">
      <c r="A19720" t="s">
        <v>39252</v>
      </c>
      <c r="B19720" t="s">
        <v>39253</v>
      </c>
      <c r="C19720" t="s">
        <v>39103</v>
      </c>
      <c r="D19720" t="s">
        <v>92</v>
      </c>
      <c r="E19720">
        <v>1</v>
      </c>
      <c r="F19720">
        <v>0</v>
      </c>
      <c r="G19720" t="s">
        <v>39</v>
      </c>
      <c r="H19720">
        <v>1</v>
      </c>
      <c r="J19720" t="s">
        <v>25</v>
      </c>
      <c r="L19720" t="s">
        <v>115</v>
      </c>
      <c r="P19720" t="s">
        <v>25</v>
      </c>
      <c r="Q19720" t="s">
        <v>25</v>
      </c>
      <c r="T19720">
        <v>2</v>
      </c>
      <c r="U19720">
        <v>0</v>
      </c>
      <c r="V19720" t="s">
        <v>25</v>
      </c>
    </row>
    <row r="19721" spans="1:22" x14ac:dyDescent="0.25">
      <c r="A19721" t="s">
        <v>39254</v>
      </c>
      <c r="B19721" t="s">
        <v>39255</v>
      </c>
      <c r="C19721" t="s">
        <v>39103</v>
      </c>
      <c r="D19721" t="s">
        <v>30</v>
      </c>
      <c r="E19721">
        <v>1</v>
      </c>
      <c r="F19721">
        <v>0</v>
      </c>
      <c r="G19721" t="s">
        <v>48</v>
      </c>
      <c r="I19721">
        <v>1</v>
      </c>
      <c r="J19721" t="s">
        <v>25</v>
      </c>
      <c r="L19721" t="s">
        <v>25</v>
      </c>
      <c r="M19721">
        <v>1</v>
      </c>
      <c r="P19721" t="s">
        <v>25</v>
      </c>
      <c r="Q19721" t="s">
        <v>25</v>
      </c>
      <c r="T19721">
        <v>2</v>
      </c>
      <c r="U19721">
        <v>0</v>
      </c>
      <c r="V19721" t="s">
        <v>25</v>
      </c>
    </row>
    <row r="19722" spans="1:22" x14ac:dyDescent="0.25">
      <c r="A19722" t="s">
        <v>39256</v>
      </c>
      <c r="B19722" t="s">
        <v>39257</v>
      </c>
      <c r="C19722" t="s">
        <v>39103</v>
      </c>
      <c r="D19722" t="s">
        <v>38</v>
      </c>
      <c r="E19722">
        <v>1</v>
      </c>
      <c r="F19722">
        <v>0</v>
      </c>
      <c r="G19722" t="s">
        <v>48</v>
      </c>
      <c r="J19722" t="s">
        <v>25</v>
      </c>
      <c r="L19722" t="s">
        <v>25</v>
      </c>
      <c r="N19722">
        <v>1</v>
      </c>
      <c r="P19722" t="s">
        <v>25</v>
      </c>
      <c r="Q19722" t="s">
        <v>25</v>
      </c>
      <c r="T19722">
        <v>1</v>
      </c>
      <c r="U19722">
        <v>0</v>
      </c>
      <c r="V19722" t="s">
        <v>25</v>
      </c>
    </row>
    <row r="19723" spans="1:22" x14ac:dyDescent="0.25">
      <c r="A19723" t="s">
        <v>39258</v>
      </c>
      <c r="B19723" t="s">
        <v>39259</v>
      </c>
      <c r="C19723" t="s">
        <v>39103</v>
      </c>
      <c r="D19723" t="s">
        <v>38</v>
      </c>
      <c r="E19723">
        <v>1</v>
      </c>
      <c r="F19723">
        <v>0</v>
      </c>
      <c r="G19723" t="s">
        <v>48</v>
      </c>
      <c r="H19723">
        <v>1</v>
      </c>
      <c r="J19723" t="s">
        <v>25</v>
      </c>
      <c r="L19723" t="s">
        <v>25</v>
      </c>
      <c r="P19723" t="s">
        <v>25</v>
      </c>
      <c r="Q19723" t="s">
        <v>25</v>
      </c>
      <c r="T19723">
        <v>1</v>
      </c>
      <c r="U19723">
        <v>0</v>
      </c>
      <c r="V19723" t="s">
        <v>25</v>
      </c>
    </row>
    <row r="19724" spans="1:22" x14ac:dyDescent="0.25">
      <c r="A19724" t="s">
        <v>39260</v>
      </c>
      <c r="B19724" t="s">
        <v>39261</v>
      </c>
      <c r="C19724" t="s">
        <v>39103</v>
      </c>
      <c r="D19724" t="s">
        <v>55</v>
      </c>
      <c r="E19724">
        <v>1</v>
      </c>
      <c r="F19724">
        <v>0</v>
      </c>
      <c r="G19724" t="s">
        <v>39</v>
      </c>
      <c r="J19724" t="s">
        <v>25</v>
      </c>
      <c r="L19724" t="s">
        <v>25</v>
      </c>
      <c r="P19724" t="s">
        <v>25</v>
      </c>
      <c r="Q19724" t="s">
        <v>25</v>
      </c>
      <c r="S19724">
        <v>1</v>
      </c>
      <c r="T19724">
        <v>1</v>
      </c>
      <c r="U19724">
        <v>0</v>
      </c>
      <c r="V19724" t="s">
        <v>25</v>
      </c>
    </row>
    <row r="19725" spans="1:22" x14ac:dyDescent="0.25">
      <c r="A19725" t="s">
        <v>39262</v>
      </c>
      <c r="B19725" t="s">
        <v>39263</v>
      </c>
      <c r="C19725" t="s">
        <v>39103</v>
      </c>
      <c r="D19725" t="s">
        <v>42</v>
      </c>
      <c r="E19725">
        <v>1</v>
      </c>
      <c r="F19725">
        <v>0</v>
      </c>
      <c r="G19725" t="s">
        <v>52</v>
      </c>
      <c r="I19725">
        <v>1</v>
      </c>
      <c r="J19725" t="s">
        <v>25</v>
      </c>
      <c r="L19725" t="s">
        <v>25</v>
      </c>
      <c r="O19725">
        <v>1</v>
      </c>
      <c r="P19725" t="s">
        <v>25</v>
      </c>
      <c r="Q19725" t="s">
        <v>25</v>
      </c>
      <c r="T19725">
        <v>2</v>
      </c>
      <c r="U19725">
        <v>0</v>
      </c>
      <c r="V19725" t="s">
        <v>25</v>
      </c>
    </row>
    <row r="19726" spans="1:22" x14ac:dyDescent="0.25">
      <c r="A19726" t="s">
        <v>39264</v>
      </c>
      <c r="B19726" t="s">
        <v>39265</v>
      </c>
      <c r="C19726" t="s">
        <v>39103</v>
      </c>
      <c r="D19726" t="s">
        <v>92</v>
      </c>
      <c r="E19726">
        <v>1</v>
      </c>
      <c r="F19726">
        <v>0</v>
      </c>
      <c r="G19726" t="s">
        <v>39</v>
      </c>
      <c r="H19726">
        <v>1</v>
      </c>
      <c r="J19726" t="s">
        <v>25</v>
      </c>
      <c r="L19726" t="s">
        <v>25</v>
      </c>
      <c r="P19726" t="s">
        <v>25</v>
      </c>
      <c r="Q19726" t="s">
        <v>25</v>
      </c>
      <c r="T19726">
        <v>1</v>
      </c>
      <c r="U19726">
        <v>0</v>
      </c>
      <c r="V19726" t="s">
        <v>25</v>
      </c>
    </row>
    <row r="19727" spans="1:22" x14ac:dyDescent="0.25">
      <c r="A19727" t="s">
        <v>39266</v>
      </c>
      <c r="B19727" t="s">
        <v>39267</v>
      </c>
      <c r="C19727" t="s">
        <v>39103</v>
      </c>
      <c r="D19727" t="s">
        <v>42</v>
      </c>
      <c r="E19727">
        <v>1</v>
      </c>
      <c r="F19727">
        <v>0</v>
      </c>
      <c r="G19727" t="s">
        <v>39</v>
      </c>
      <c r="J19727" t="s">
        <v>25</v>
      </c>
      <c r="L19727" t="s">
        <v>25</v>
      </c>
      <c r="O19727">
        <v>1</v>
      </c>
      <c r="P19727" t="s">
        <v>25</v>
      </c>
      <c r="Q19727" t="s">
        <v>25</v>
      </c>
      <c r="T19727">
        <v>1</v>
      </c>
      <c r="U19727">
        <v>0</v>
      </c>
      <c r="V19727" t="s">
        <v>25</v>
      </c>
    </row>
    <row r="19728" spans="1:22" x14ac:dyDescent="0.25">
      <c r="A19728" t="s">
        <v>39268</v>
      </c>
      <c r="B19728" t="s">
        <v>39269</v>
      </c>
      <c r="C19728" t="s">
        <v>39103</v>
      </c>
      <c r="D19728" t="s">
        <v>30</v>
      </c>
      <c r="E19728">
        <v>1</v>
      </c>
      <c r="F19728">
        <v>0</v>
      </c>
      <c r="G19728" t="s">
        <v>52</v>
      </c>
      <c r="I19728">
        <v>1</v>
      </c>
      <c r="J19728" t="s">
        <v>25</v>
      </c>
      <c r="L19728" t="s">
        <v>25</v>
      </c>
      <c r="P19728" t="s">
        <v>25</v>
      </c>
      <c r="Q19728" t="s">
        <v>25</v>
      </c>
      <c r="T19728">
        <v>1</v>
      </c>
      <c r="U19728">
        <v>0</v>
      </c>
      <c r="V19728" t="s">
        <v>25</v>
      </c>
    </row>
    <row r="19729" spans="1:22" x14ac:dyDescent="0.25">
      <c r="A19729" t="s">
        <v>39270</v>
      </c>
      <c r="B19729" t="s">
        <v>39271</v>
      </c>
      <c r="C19729" t="s">
        <v>39103</v>
      </c>
      <c r="D19729" t="s">
        <v>92</v>
      </c>
      <c r="E19729">
        <v>1</v>
      </c>
      <c r="F19729">
        <v>0</v>
      </c>
      <c r="G19729" t="s">
        <v>52</v>
      </c>
      <c r="H19729">
        <v>1</v>
      </c>
      <c r="J19729" t="s">
        <v>25</v>
      </c>
      <c r="L19729" t="s">
        <v>25</v>
      </c>
      <c r="P19729" t="s">
        <v>25</v>
      </c>
      <c r="Q19729" t="s">
        <v>25</v>
      </c>
      <c r="T19729">
        <v>1</v>
      </c>
      <c r="U19729">
        <v>0</v>
      </c>
      <c r="V19729" t="s">
        <v>25</v>
      </c>
    </row>
    <row r="19730" spans="1:22" x14ac:dyDescent="0.25">
      <c r="A19730" t="s">
        <v>39272</v>
      </c>
      <c r="B19730" t="s">
        <v>39273</v>
      </c>
      <c r="C19730" t="s">
        <v>39103</v>
      </c>
      <c r="D19730" t="s">
        <v>30</v>
      </c>
      <c r="E19730">
        <v>1</v>
      </c>
      <c r="F19730">
        <v>0</v>
      </c>
      <c r="G19730" t="s">
        <v>31</v>
      </c>
      <c r="J19730" t="s">
        <v>115</v>
      </c>
      <c r="L19730" t="s">
        <v>25</v>
      </c>
      <c r="O19730">
        <v>1</v>
      </c>
      <c r="P19730" t="s">
        <v>25</v>
      </c>
      <c r="Q19730" t="s">
        <v>25</v>
      </c>
      <c r="T19730">
        <v>2</v>
      </c>
      <c r="U19730">
        <v>0</v>
      </c>
      <c r="V19730" t="s">
        <v>25</v>
      </c>
    </row>
    <row r="19731" spans="1:22" x14ac:dyDescent="0.25">
      <c r="A19731" t="s">
        <v>39274</v>
      </c>
      <c r="B19731" t="s">
        <v>39275</v>
      </c>
      <c r="C19731" t="s">
        <v>39103</v>
      </c>
      <c r="D19731" t="s">
        <v>443</v>
      </c>
      <c r="E19731">
        <v>1</v>
      </c>
      <c r="F19731">
        <v>0</v>
      </c>
      <c r="G19731" t="s">
        <v>48</v>
      </c>
      <c r="J19731" t="s">
        <v>25</v>
      </c>
      <c r="K19731">
        <v>1</v>
      </c>
      <c r="L19731" t="s">
        <v>25</v>
      </c>
      <c r="P19731" t="s">
        <v>25</v>
      </c>
      <c r="Q19731" t="s">
        <v>25</v>
      </c>
      <c r="T19731">
        <v>1</v>
      </c>
      <c r="U19731">
        <v>0</v>
      </c>
      <c r="V19731" t="s">
        <v>25</v>
      </c>
    </row>
    <row r="19732" spans="1:22" x14ac:dyDescent="0.25">
      <c r="A19732" t="s">
        <v>39276</v>
      </c>
      <c r="B19732" t="s">
        <v>39277</v>
      </c>
      <c r="C19732" t="s">
        <v>39103</v>
      </c>
      <c r="D19732" t="s">
        <v>30</v>
      </c>
      <c r="E19732">
        <v>1</v>
      </c>
      <c r="F19732">
        <v>0</v>
      </c>
      <c r="G19732" t="s">
        <v>31</v>
      </c>
      <c r="H19732">
        <v>1</v>
      </c>
      <c r="J19732" t="s">
        <v>25</v>
      </c>
      <c r="L19732" t="s">
        <v>25</v>
      </c>
      <c r="P19732" t="s">
        <v>25</v>
      </c>
      <c r="Q19732" t="s">
        <v>25</v>
      </c>
      <c r="T19732">
        <v>1</v>
      </c>
      <c r="U19732">
        <v>0</v>
      </c>
      <c r="V19732" t="s">
        <v>25</v>
      </c>
    </row>
    <row r="19733" spans="1:22" x14ac:dyDescent="0.25">
      <c r="A19733" t="s">
        <v>39278</v>
      </c>
      <c r="B19733" t="s">
        <v>39279</v>
      </c>
      <c r="C19733" t="s">
        <v>39103</v>
      </c>
      <c r="D19733" t="s">
        <v>42</v>
      </c>
      <c r="E19733">
        <v>1</v>
      </c>
      <c r="F19733">
        <v>0</v>
      </c>
      <c r="G19733" t="s">
        <v>39</v>
      </c>
      <c r="I19733">
        <v>1</v>
      </c>
      <c r="J19733" t="s">
        <v>25</v>
      </c>
      <c r="L19733" t="s">
        <v>25</v>
      </c>
      <c r="P19733" t="s">
        <v>25</v>
      </c>
      <c r="Q19733" t="s">
        <v>25</v>
      </c>
      <c r="T19733">
        <v>1</v>
      </c>
      <c r="U19733">
        <v>0</v>
      </c>
      <c r="V19733" t="s">
        <v>25</v>
      </c>
    </row>
    <row r="19734" spans="1:22" x14ac:dyDescent="0.25">
      <c r="A19734" t="s">
        <v>39280</v>
      </c>
      <c r="B19734" t="s">
        <v>39281</v>
      </c>
      <c r="C19734" t="s">
        <v>39103</v>
      </c>
      <c r="D19734" t="s">
        <v>30</v>
      </c>
      <c r="E19734">
        <v>1</v>
      </c>
      <c r="F19734">
        <v>0</v>
      </c>
      <c r="G19734" t="s">
        <v>31</v>
      </c>
      <c r="J19734" t="s">
        <v>25</v>
      </c>
      <c r="L19734" t="s">
        <v>25</v>
      </c>
      <c r="N19734">
        <v>1</v>
      </c>
      <c r="P19734" t="s">
        <v>25</v>
      </c>
      <c r="Q19734" t="s">
        <v>25</v>
      </c>
      <c r="T19734">
        <v>1</v>
      </c>
      <c r="U19734">
        <v>0</v>
      </c>
      <c r="V19734" t="s">
        <v>25</v>
      </c>
    </row>
    <row r="19735" spans="1:22" x14ac:dyDescent="0.25">
      <c r="A19735" t="s">
        <v>39282</v>
      </c>
      <c r="B19735" t="s">
        <v>39283</v>
      </c>
      <c r="C19735" t="s">
        <v>39103</v>
      </c>
      <c r="D19735" t="s">
        <v>38</v>
      </c>
      <c r="E19735">
        <v>1</v>
      </c>
      <c r="F19735">
        <v>0</v>
      </c>
      <c r="G19735" t="s">
        <v>52</v>
      </c>
      <c r="I19735">
        <v>1</v>
      </c>
      <c r="J19735" t="s">
        <v>25</v>
      </c>
      <c r="L19735" t="s">
        <v>25</v>
      </c>
      <c r="P19735" t="s">
        <v>25</v>
      </c>
      <c r="Q19735" t="s">
        <v>25</v>
      </c>
      <c r="T19735">
        <v>1</v>
      </c>
      <c r="U19735">
        <v>0</v>
      </c>
      <c r="V19735" t="s">
        <v>25</v>
      </c>
    </row>
    <row r="19736" spans="1:22" x14ac:dyDescent="0.25">
      <c r="A19736" t="s">
        <v>39284</v>
      </c>
      <c r="B19736" t="s">
        <v>39285</v>
      </c>
      <c r="C19736" t="s">
        <v>39103</v>
      </c>
      <c r="D19736" t="s">
        <v>42</v>
      </c>
      <c r="E19736">
        <v>1</v>
      </c>
      <c r="F19736">
        <v>0</v>
      </c>
      <c r="G19736" t="s">
        <v>39</v>
      </c>
      <c r="I19736">
        <v>1</v>
      </c>
      <c r="J19736" t="s">
        <v>25</v>
      </c>
      <c r="L19736" t="s">
        <v>25</v>
      </c>
      <c r="P19736" t="s">
        <v>25</v>
      </c>
      <c r="Q19736" t="s">
        <v>25</v>
      </c>
      <c r="T19736">
        <v>1</v>
      </c>
      <c r="U19736">
        <v>0</v>
      </c>
      <c r="V19736" t="s">
        <v>25</v>
      </c>
    </row>
    <row r="19737" spans="1:22" x14ac:dyDescent="0.25">
      <c r="A19737" t="s">
        <v>39286</v>
      </c>
      <c r="B19737" t="s">
        <v>39287</v>
      </c>
      <c r="C19737" t="s">
        <v>39103</v>
      </c>
      <c r="D19737" t="s">
        <v>30</v>
      </c>
      <c r="E19737">
        <v>1</v>
      </c>
      <c r="F19737">
        <v>0</v>
      </c>
      <c r="G19737" t="s">
        <v>31</v>
      </c>
      <c r="H19737">
        <v>1</v>
      </c>
      <c r="J19737" t="s">
        <v>25</v>
      </c>
      <c r="L19737" t="s">
        <v>25</v>
      </c>
      <c r="P19737" t="s">
        <v>25</v>
      </c>
      <c r="Q19737" t="s">
        <v>25</v>
      </c>
      <c r="T19737">
        <v>1</v>
      </c>
      <c r="U19737">
        <v>0</v>
      </c>
      <c r="V19737" t="s">
        <v>25</v>
      </c>
    </row>
    <row r="19738" spans="1:22" x14ac:dyDescent="0.25">
      <c r="A19738" t="s">
        <v>39288</v>
      </c>
      <c r="B19738" t="s">
        <v>39289</v>
      </c>
      <c r="C19738" t="s">
        <v>39103</v>
      </c>
      <c r="D19738" t="s">
        <v>72</v>
      </c>
      <c r="E19738">
        <v>1</v>
      </c>
      <c r="F19738">
        <v>0</v>
      </c>
      <c r="G19738" t="s">
        <v>52</v>
      </c>
      <c r="H19738">
        <v>1</v>
      </c>
      <c r="J19738" t="s">
        <v>25</v>
      </c>
      <c r="L19738" t="s">
        <v>25</v>
      </c>
      <c r="P19738" t="s">
        <v>25</v>
      </c>
      <c r="Q19738" t="s">
        <v>25</v>
      </c>
      <c r="T19738">
        <v>1</v>
      </c>
      <c r="U19738">
        <v>0</v>
      </c>
      <c r="V19738" t="s">
        <v>25</v>
      </c>
    </row>
    <row r="19739" spans="1:22" x14ac:dyDescent="0.25">
      <c r="A19739" t="s">
        <v>39290</v>
      </c>
      <c r="B19739" t="s">
        <v>39291</v>
      </c>
      <c r="C19739" t="s">
        <v>39103</v>
      </c>
      <c r="D19739" t="s">
        <v>2644</v>
      </c>
      <c r="E19739">
        <v>1</v>
      </c>
      <c r="F19739">
        <v>0</v>
      </c>
      <c r="G19739" t="s">
        <v>145</v>
      </c>
      <c r="J19739" t="s">
        <v>25</v>
      </c>
      <c r="L19739" t="s">
        <v>115</v>
      </c>
      <c r="P19739" t="s">
        <v>25</v>
      </c>
      <c r="Q19739" t="s">
        <v>25</v>
      </c>
      <c r="T19739">
        <v>1</v>
      </c>
      <c r="U19739">
        <v>0</v>
      </c>
      <c r="V19739" t="s">
        <v>25</v>
      </c>
    </row>
    <row r="19740" spans="1:22" x14ac:dyDescent="0.25">
      <c r="A19740" t="s">
        <v>39292</v>
      </c>
      <c r="B19740" t="s">
        <v>39293</v>
      </c>
      <c r="C19740" t="s">
        <v>39103</v>
      </c>
      <c r="D19740" t="s">
        <v>30</v>
      </c>
      <c r="E19740">
        <v>1</v>
      </c>
      <c r="F19740">
        <v>0</v>
      </c>
      <c r="G19740" t="s">
        <v>31</v>
      </c>
      <c r="J19740" t="s">
        <v>25</v>
      </c>
      <c r="L19740" t="s">
        <v>25</v>
      </c>
      <c r="M19740">
        <v>1</v>
      </c>
      <c r="P19740" t="s">
        <v>25</v>
      </c>
      <c r="Q19740" t="s">
        <v>25</v>
      </c>
      <c r="T19740">
        <v>1</v>
      </c>
      <c r="U19740">
        <v>0</v>
      </c>
      <c r="V19740" t="s">
        <v>25</v>
      </c>
    </row>
    <row r="19741" spans="1:22" x14ac:dyDescent="0.25">
      <c r="A19741" t="s">
        <v>39294</v>
      </c>
      <c r="B19741" t="s">
        <v>39295</v>
      </c>
      <c r="C19741" t="s">
        <v>39103</v>
      </c>
      <c r="D19741" t="s">
        <v>42</v>
      </c>
      <c r="E19741">
        <v>1</v>
      </c>
      <c r="F19741">
        <v>1</v>
      </c>
      <c r="G19741" t="s">
        <v>26</v>
      </c>
      <c r="J19741" t="s">
        <v>25</v>
      </c>
      <c r="L19741" t="s">
        <v>25</v>
      </c>
      <c r="N19741">
        <v>1</v>
      </c>
      <c r="P19741" t="s">
        <v>25</v>
      </c>
      <c r="Q19741" t="s">
        <v>25</v>
      </c>
      <c r="T19741">
        <v>1</v>
      </c>
      <c r="U19741">
        <v>0</v>
      </c>
      <c r="V19741" t="s">
        <v>25</v>
      </c>
    </row>
    <row r="19742" spans="1:22" x14ac:dyDescent="0.25">
      <c r="A19742" t="s">
        <v>39296</v>
      </c>
      <c r="B19742" t="s">
        <v>39297</v>
      </c>
      <c r="C19742" t="s">
        <v>39103</v>
      </c>
      <c r="D19742" t="s">
        <v>92</v>
      </c>
      <c r="E19742">
        <v>1</v>
      </c>
      <c r="F19742">
        <v>0</v>
      </c>
      <c r="G19742" t="s">
        <v>39</v>
      </c>
      <c r="H19742">
        <v>1</v>
      </c>
      <c r="I19742">
        <v>1</v>
      </c>
      <c r="J19742" t="s">
        <v>25</v>
      </c>
      <c r="L19742" t="s">
        <v>25</v>
      </c>
      <c r="O19742">
        <v>1</v>
      </c>
      <c r="P19742" t="s">
        <v>25</v>
      </c>
      <c r="Q19742" t="s">
        <v>25</v>
      </c>
      <c r="T19742">
        <v>3</v>
      </c>
      <c r="U19742">
        <v>0</v>
      </c>
      <c r="V19742" t="s">
        <v>25</v>
      </c>
    </row>
    <row r="19743" spans="1:22" x14ac:dyDescent="0.25">
      <c r="A19743" t="s">
        <v>39298</v>
      </c>
      <c r="B19743" t="s">
        <v>39299</v>
      </c>
      <c r="C19743" t="s">
        <v>39103</v>
      </c>
      <c r="D19743" t="s">
        <v>38</v>
      </c>
      <c r="E19743">
        <v>1</v>
      </c>
      <c r="F19743">
        <v>0</v>
      </c>
      <c r="G19743" t="s">
        <v>48</v>
      </c>
      <c r="J19743" t="s">
        <v>25</v>
      </c>
      <c r="L19743" t="s">
        <v>25</v>
      </c>
      <c r="M19743">
        <v>1</v>
      </c>
      <c r="N19743">
        <v>1</v>
      </c>
      <c r="P19743" t="s">
        <v>25</v>
      </c>
      <c r="Q19743" t="s">
        <v>25</v>
      </c>
      <c r="T19743">
        <v>2</v>
      </c>
      <c r="U19743">
        <v>0</v>
      </c>
      <c r="V19743" t="s">
        <v>25</v>
      </c>
    </row>
    <row r="19744" spans="1:22" x14ac:dyDescent="0.25">
      <c r="A19744" t="s">
        <v>39300</v>
      </c>
      <c r="B19744" t="s">
        <v>39301</v>
      </c>
      <c r="C19744" t="s">
        <v>39103</v>
      </c>
      <c r="D19744" t="s">
        <v>92</v>
      </c>
      <c r="E19744">
        <v>1</v>
      </c>
      <c r="F19744">
        <v>0</v>
      </c>
      <c r="G19744" t="s">
        <v>39</v>
      </c>
      <c r="I19744">
        <v>1</v>
      </c>
      <c r="J19744" t="s">
        <v>25</v>
      </c>
      <c r="L19744" t="s">
        <v>25</v>
      </c>
      <c r="P19744" t="s">
        <v>25</v>
      </c>
      <c r="Q19744" t="s">
        <v>25</v>
      </c>
      <c r="T19744">
        <v>1</v>
      </c>
      <c r="U19744">
        <v>0</v>
      </c>
      <c r="V19744" t="s">
        <v>25</v>
      </c>
    </row>
    <row r="19745" spans="1:22" x14ac:dyDescent="0.25">
      <c r="A19745" t="s">
        <v>39302</v>
      </c>
      <c r="B19745" t="s">
        <v>39303</v>
      </c>
      <c r="C19745" t="s">
        <v>39103</v>
      </c>
      <c r="D19745" t="s">
        <v>72</v>
      </c>
      <c r="E19745">
        <v>1</v>
      </c>
      <c r="F19745">
        <v>0</v>
      </c>
      <c r="G19745" t="s">
        <v>39</v>
      </c>
      <c r="J19745" t="s">
        <v>25</v>
      </c>
      <c r="L19745" t="s">
        <v>25</v>
      </c>
      <c r="M19745">
        <v>1</v>
      </c>
      <c r="O19745">
        <v>1</v>
      </c>
      <c r="P19745" t="s">
        <v>25</v>
      </c>
      <c r="Q19745" t="s">
        <v>25</v>
      </c>
      <c r="T19745">
        <v>2</v>
      </c>
      <c r="U19745">
        <v>0</v>
      </c>
      <c r="V19745" t="s">
        <v>25</v>
      </c>
    </row>
    <row r="19746" spans="1:22" x14ac:dyDescent="0.25">
      <c r="A19746" t="s">
        <v>39304</v>
      </c>
      <c r="B19746" t="s">
        <v>39305</v>
      </c>
      <c r="C19746" t="s">
        <v>39103</v>
      </c>
      <c r="D19746" t="s">
        <v>38</v>
      </c>
      <c r="E19746">
        <v>1</v>
      </c>
      <c r="F19746">
        <v>0</v>
      </c>
      <c r="G19746" t="s">
        <v>48</v>
      </c>
      <c r="J19746" t="s">
        <v>25</v>
      </c>
      <c r="L19746" t="s">
        <v>25</v>
      </c>
      <c r="P19746" t="s">
        <v>25</v>
      </c>
      <c r="Q19746" t="s">
        <v>25</v>
      </c>
      <c r="R19746">
        <v>1</v>
      </c>
      <c r="T19746">
        <v>1</v>
      </c>
      <c r="U19746">
        <v>0</v>
      </c>
      <c r="V19746" t="s">
        <v>25</v>
      </c>
    </row>
    <row r="19747" spans="1:22" x14ac:dyDescent="0.25">
      <c r="A19747" t="s">
        <v>39306</v>
      </c>
      <c r="B19747" t="s">
        <v>39307</v>
      </c>
      <c r="C19747" t="s">
        <v>39103</v>
      </c>
      <c r="D19747" t="s">
        <v>38</v>
      </c>
      <c r="E19747">
        <v>1</v>
      </c>
      <c r="F19747">
        <v>0</v>
      </c>
      <c r="G19747" t="s">
        <v>48</v>
      </c>
      <c r="J19747" t="s">
        <v>25</v>
      </c>
      <c r="L19747" t="s">
        <v>25</v>
      </c>
      <c r="P19747" t="s">
        <v>25</v>
      </c>
      <c r="Q19747" t="s">
        <v>25</v>
      </c>
      <c r="R19747">
        <v>1</v>
      </c>
      <c r="T19747">
        <v>1</v>
      </c>
      <c r="U19747">
        <v>0</v>
      </c>
      <c r="V19747" t="s">
        <v>25</v>
      </c>
    </row>
    <row r="19748" spans="1:22" x14ac:dyDescent="0.25">
      <c r="A19748" t="s">
        <v>39308</v>
      </c>
      <c r="B19748" t="s">
        <v>39309</v>
      </c>
      <c r="C19748" t="s">
        <v>39103</v>
      </c>
      <c r="D19748" t="s">
        <v>72</v>
      </c>
      <c r="E19748">
        <v>1</v>
      </c>
      <c r="F19748">
        <v>0</v>
      </c>
      <c r="G19748" t="s">
        <v>52</v>
      </c>
      <c r="H19748">
        <v>1</v>
      </c>
      <c r="J19748" t="s">
        <v>25</v>
      </c>
      <c r="L19748" t="s">
        <v>25</v>
      </c>
      <c r="P19748" t="s">
        <v>25</v>
      </c>
      <c r="Q19748" t="s">
        <v>25</v>
      </c>
      <c r="T19748">
        <v>1</v>
      </c>
      <c r="U19748">
        <v>0</v>
      </c>
      <c r="V19748" t="s">
        <v>25</v>
      </c>
    </row>
    <row r="19749" spans="1:22" x14ac:dyDescent="0.25">
      <c r="A19749" t="s">
        <v>39310</v>
      </c>
      <c r="B19749" t="s">
        <v>39311</v>
      </c>
      <c r="C19749" t="s">
        <v>39103</v>
      </c>
      <c r="D19749" t="s">
        <v>42</v>
      </c>
      <c r="E19749">
        <v>1</v>
      </c>
      <c r="F19749">
        <v>0</v>
      </c>
      <c r="G19749" t="s">
        <v>52</v>
      </c>
      <c r="I19749">
        <v>1</v>
      </c>
      <c r="J19749" t="s">
        <v>25</v>
      </c>
      <c r="L19749" t="s">
        <v>25</v>
      </c>
      <c r="P19749" t="s">
        <v>25</v>
      </c>
      <c r="Q19749" t="s">
        <v>25</v>
      </c>
      <c r="T19749">
        <v>1</v>
      </c>
      <c r="U19749">
        <v>0</v>
      </c>
      <c r="V19749" t="s">
        <v>25</v>
      </c>
    </row>
    <row r="19750" spans="1:22" x14ac:dyDescent="0.25">
      <c r="A19750" t="s">
        <v>39312</v>
      </c>
      <c r="B19750" t="s">
        <v>39313</v>
      </c>
      <c r="C19750" t="s">
        <v>39103</v>
      </c>
      <c r="D19750" t="s">
        <v>42</v>
      </c>
      <c r="E19750">
        <v>1</v>
      </c>
      <c r="F19750">
        <v>0</v>
      </c>
      <c r="G19750" t="s">
        <v>39</v>
      </c>
      <c r="I19750">
        <v>1</v>
      </c>
      <c r="J19750" t="s">
        <v>25</v>
      </c>
      <c r="L19750" t="s">
        <v>25</v>
      </c>
      <c r="P19750" t="s">
        <v>25</v>
      </c>
      <c r="Q19750" t="s">
        <v>25</v>
      </c>
      <c r="T19750">
        <v>1</v>
      </c>
      <c r="U19750">
        <v>0</v>
      </c>
      <c r="V19750" t="s">
        <v>25</v>
      </c>
    </row>
    <row r="19751" spans="1:22" x14ac:dyDescent="0.25">
      <c r="A19751" t="s">
        <v>39314</v>
      </c>
      <c r="B19751" t="s">
        <v>39315</v>
      </c>
      <c r="C19751" t="s">
        <v>39103</v>
      </c>
      <c r="D19751" t="s">
        <v>38</v>
      </c>
      <c r="E19751">
        <v>1</v>
      </c>
      <c r="F19751">
        <v>0</v>
      </c>
      <c r="G19751" t="s">
        <v>48</v>
      </c>
      <c r="J19751" t="s">
        <v>25</v>
      </c>
      <c r="L19751" t="s">
        <v>25</v>
      </c>
      <c r="N19751">
        <v>1</v>
      </c>
      <c r="P19751" t="s">
        <v>25</v>
      </c>
      <c r="Q19751" t="s">
        <v>25</v>
      </c>
      <c r="T19751">
        <v>1</v>
      </c>
      <c r="U19751">
        <v>0</v>
      </c>
      <c r="V19751" t="s">
        <v>25</v>
      </c>
    </row>
    <row r="19752" spans="1:22" x14ac:dyDescent="0.25">
      <c r="A19752" t="s">
        <v>39316</v>
      </c>
      <c r="B19752" t="s">
        <v>39317</v>
      </c>
      <c r="C19752" t="s">
        <v>39103</v>
      </c>
      <c r="D19752" t="s">
        <v>92</v>
      </c>
      <c r="E19752">
        <v>1</v>
      </c>
      <c r="F19752">
        <v>0</v>
      </c>
      <c r="G19752" t="s">
        <v>52</v>
      </c>
      <c r="H19752">
        <v>1</v>
      </c>
      <c r="I19752">
        <v>1</v>
      </c>
      <c r="J19752" t="s">
        <v>25</v>
      </c>
      <c r="L19752" t="s">
        <v>25</v>
      </c>
      <c r="O19752">
        <v>1</v>
      </c>
      <c r="P19752" t="s">
        <v>25</v>
      </c>
      <c r="Q19752" t="s">
        <v>25</v>
      </c>
      <c r="T19752">
        <v>3</v>
      </c>
      <c r="U19752">
        <v>0</v>
      </c>
      <c r="V19752" t="s">
        <v>25</v>
      </c>
    </row>
    <row r="19753" spans="1:22" x14ac:dyDescent="0.25">
      <c r="A19753" t="s">
        <v>39318</v>
      </c>
      <c r="B19753" t="s">
        <v>39319</v>
      </c>
      <c r="C19753" t="s">
        <v>39103</v>
      </c>
      <c r="D19753" t="s">
        <v>72</v>
      </c>
      <c r="E19753">
        <v>1</v>
      </c>
      <c r="F19753">
        <v>0</v>
      </c>
      <c r="G19753" t="s">
        <v>39</v>
      </c>
      <c r="J19753" t="s">
        <v>25</v>
      </c>
      <c r="L19753" t="s">
        <v>25</v>
      </c>
      <c r="M19753">
        <v>1</v>
      </c>
      <c r="P19753" t="s">
        <v>25</v>
      </c>
      <c r="Q19753" t="s">
        <v>25</v>
      </c>
      <c r="T19753">
        <v>1</v>
      </c>
      <c r="U19753">
        <v>0</v>
      </c>
      <c r="V19753" t="s">
        <v>25</v>
      </c>
    </row>
    <row r="19754" spans="1:22" x14ac:dyDescent="0.25">
      <c r="A19754" t="s">
        <v>39320</v>
      </c>
      <c r="B19754" t="s">
        <v>39321</v>
      </c>
      <c r="C19754" t="s">
        <v>39103</v>
      </c>
      <c r="D19754" t="s">
        <v>38</v>
      </c>
      <c r="E19754">
        <v>1</v>
      </c>
      <c r="F19754">
        <v>0</v>
      </c>
      <c r="G19754" t="s">
        <v>48</v>
      </c>
      <c r="J19754" t="s">
        <v>25</v>
      </c>
      <c r="L19754" t="s">
        <v>25</v>
      </c>
      <c r="P19754" t="s">
        <v>25</v>
      </c>
      <c r="Q19754" t="s">
        <v>25</v>
      </c>
      <c r="R19754">
        <v>1</v>
      </c>
      <c r="T19754">
        <v>1</v>
      </c>
      <c r="U19754">
        <v>0</v>
      </c>
      <c r="V19754" t="s">
        <v>25</v>
      </c>
    </row>
    <row r="19755" spans="1:22" x14ac:dyDescent="0.25">
      <c r="A19755" t="s">
        <v>39322</v>
      </c>
      <c r="B19755" t="s">
        <v>39323</v>
      </c>
      <c r="C19755" t="s">
        <v>39103</v>
      </c>
      <c r="D19755" t="s">
        <v>38</v>
      </c>
      <c r="E19755">
        <v>1</v>
      </c>
      <c r="F19755">
        <v>0</v>
      </c>
      <c r="G19755" t="s">
        <v>48</v>
      </c>
      <c r="J19755" t="s">
        <v>115</v>
      </c>
      <c r="L19755" t="s">
        <v>25</v>
      </c>
      <c r="P19755" t="s">
        <v>25</v>
      </c>
      <c r="Q19755" t="s">
        <v>25</v>
      </c>
      <c r="T19755">
        <v>1</v>
      </c>
      <c r="U19755">
        <v>0</v>
      </c>
      <c r="V19755" t="s">
        <v>25</v>
      </c>
    </row>
    <row r="19756" spans="1:22" x14ac:dyDescent="0.25">
      <c r="A19756" t="s">
        <v>39324</v>
      </c>
      <c r="B19756" t="s">
        <v>39325</v>
      </c>
      <c r="C19756" t="s">
        <v>39103</v>
      </c>
      <c r="D19756" t="s">
        <v>92</v>
      </c>
      <c r="E19756">
        <v>1</v>
      </c>
      <c r="F19756">
        <v>0</v>
      </c>
      <c r="G19756" t="s">
        <v>52</v>
      </c>
      <c r="I19756">
        <v>1</v>
      </c>
      <c r="J19756" t="s">
        <v>25</v>
      </c>
      <c r="L19756" t="s">
        <v>25</v>
      </c>
      <c r="P19756" t="s">
        <v>25</v>
      </c>
      <c r="Q19756" t="s">
        <v>25</v>
      </c>
      <c r="T19756">
        <v>1</v>
      </c>
      <c r="U19756">
        <v>0</v>
      </c>
      <c r="V19756" t="s">
        <v>25</v>
      </c>
    </row>
    <row r="19757" spans="1:22" x14ac:dyDescent="0.25">
      <c r="A19757" t="s">
        <v>39326</v>
      </c>
      <c r="B19757" t="s">
        <v>39327</v>
      </c>
      <c r="C19757" t="s">
        <v>39328</v>
      </c>
      <c r="D19757" t="s">
        <v>92</v>
      </c>
      <c r="E19757">
        <v>1</v>
      </c>
      <c r="F19757">
        <v>0</v>
      </c>
      <c r="G19757" t="s">
        <v>52</v>
      </c>
      <c r="H19757">
        <v>1</v>
      </c>
      <c r="J19757" t="s">
        <v>25</v>
      </c>
      <c r="L19757" t="s">
        <v>25</v>
      </c>
      <c r="P19757" t="s">
        <v>25</v>
      </c>
      <c r="Q19757" t="s">
        <v>25</v>
      </c>
      <c r="T19757">
        <v>1</v>
      </c>
      <c r="U19757">
        <v>0</v>
      </c>
      <c r="V19757" t="s">
        <v>25</v>
      </c>
    </row>
    <row r="19758" spans="1:22" x14ac:dyDescent="0.25">
      <c r="A19758" t="s">
        <v>39329</v>
      </c>
      <c r="B19758" t="s">
        <v>39330</v>
      </c>
      <c r="C19758" t="s">
        <v>39328</v>
      </c>
      <c r="D19758" t="s">
        <v>92</v>
      </c>
      <c r="E19758">
        <v>1</v>
      </c>
      <c r="F19758">
        <v>0</v>
      </c>
      <c r="G19758" t="s">
        <v>52</v>
      </c>
      <c r="J19758" t="s">
        <v>115</v>
      </c>
      <c r="L19758" t="s">
        <v>25</v>
      </c>
      <c r="P19758" t="s">
        <v>25</v>
      </c>
      <c r="Q19758" t="s">
        <v>25</v>
      </c>
      <c r="T19758">
        <v>1</v>
      </c>
      <c r="U19758">
        <v>0</v>
      </c>
      <c r="V19758" t="s">
        <v>25</v>
      </c>
    </row>
    <row r="19759" spans="1:22" x14ac:dyDescent="0.25">
      <c r="A19759" t="s">
        <v>39331</v>
      </c>
      <c r="B19759" t="s">
        <v>39332</v>
      </c>
      <c r="C19759" t="s">
        <v>39328</v>
      </c>
      <c r="D19759" t="s">
        <v>42</v>
      </c>
      <c r="E19759">
        <v>1</v>
      </c>
      <c r="F19759">
        <v>0</v>
      </c>
      <c r="G19759" t="s">
        <v>31</v>
      </c>
      <c r="J19759" t="s">
        <v>25</v>
      </c>
      <c r="L19759" t="s">
        <v>25</v>
      </c>
      <c r="P19759" t="s">
        <v>25</v>
      </c>
      <c r="Q19759" t="s">
        <v>25</v>
      </c>
      <c r="R19759">
        <v>1</v>
      </c>
      <c r="T19759">
        <v>1</v>
      </c>
      <c r="U19759">
        <v>0</v>
      </c>
      <c r="V19759" t="s">
        <v>25</v>
      </c>
    </row>
    <row r="19760" spans="1:22" x14ac:dyDescent="0.25">
      <c r="A19760" t="s">
        <v>39333</v>
      </c>
      <c r="B19760" t="s">
        <v>39334</v>
      </c>
      <c r="C19760" t="s">
        <v>39328</v>
      </c>
      <c r="D19760" t="s">
        <v>30</v>
      </c>
      <c r="E19760">
        <v>1</v>
      </c>
      <c r="F19760">
        <v>0</v>
      </c>
      <c r="G19760" t="s">
        <v>31</v>
      </c>
      <c r="J19760" t="s">
        <v>25</v>
      </c>
      <c r="K19760">
        <v>1</v>
      </c>
      <c r="L19760" t="s">
        <v>25</v>
      </c>
      <c r="P19760" t="s">
        <v>25</v>
      </c>
      <c r="Q19760" t="s">
        <v>25</v>
      </c>
      <c r="T19760">
        <v>1</v>
      </c>
      <c r="U19760">
        <v>0</v>
      </c>
      <c r="V19760" t="s">
        <v>25</v>
      </c>
    </row>
    <row r="19761" spans="1:22" x14ac:dyDescent="0.25">
      <c r="A19761" t="s">
        <v>39335</v>
      </c>
      <c r="B19761" t="s">
        <v>39336</v>
      </c>
      <c r="C19761" t="s">
        <v>39328</v>
      </c>
      <c r="D19761" t="s">
        <v>38</v>
      </c>
      <c r="E19761">
        <v>1</v>
      </c>
      <c r="F19761">
        <v>0</v>
      </c>
      <c r="G19761" t="s">
        <v>52</v>
      </c>
      <c r="I19761">
        <v>1</v>
      </c>
      <c r="J19761" t="s">
        <v>25</v>
      </c>
      <c r="L19761" t="s">
        <v>25</v>
      </c>
      <c r="P19761" t="s">
        <v>25</v>
      </c>
      <c r="Q19761" t="s">
        <v>25</v>
      </c>
      <c r="T19761">
        <v>1</v>
      </c>
      <c r="U19761">
        <v>0</v>
      </c>
      <c r="V19761" t="s">
        <v>25</v>
      </c>
    </row>
    <row r="19762" spans="1:22" x14ac:dyDescent="0.25">
      <c r="A19762" t="s">
        <v>39337</v>
      </c>
      <c r="B19762" t="s">
        <v>39338</v>
      </c>
      <c r="C19762" t="s">
        <v>39328</v>
      </c>
      <c r="D19762" t="s">
        <v>55</v>
      </c>
      <c r="E19762">
        <v>1</v>
      </c>
      <c r="F19762">
        <v>0</v>
      </c>
      <c r="G19762" t="s">
        <v>48</v>
      </c>
      <c r="H19762">
        <v>1</v>
      </c>
      <c r="J19762" t="s">
        <v>25</v>
      </c>
      <c r="L19762" t="s">
        <v>25</v>
      </c>
      <c r="P19762" t="s">
        <v>25</v>
      </c>
      <c r="Q19762" t="s">
        <v>25</v>
      </c>
      <c r="T19762">
        <v>1</v>
      </c>
      <c r="U19762">
        <v>0</v>
      </c>
      <c r="V19762" t="s">
        <v>25</v>
      </c>
    </row>
    <row r="19763" spans="1:22" x14ac:dyDescent="0.25">
      <c r="A19763" t="s">
        <v>39339</v>
      </c>
      <c r="B19763" t="s">
        <v>39330</v>
      </c>
      <c r="C19763" t="s">
        <v>39328</v>
      </c>
      <c r="D19763" t="s">
        <v>92</v>
      </c>
      <c r="E19763">
        <v>1</v>
      </c>
      <c r="F19763">
        <v>0</v>
      </c>
      <c r="G19763" t="s">
        <v>52</v>
      </c>
      <c r="H19763">
        <v>1</v>
      </c>
      <c r="I19763">
        <v>1</v>
      </c>
      <c r="J19763" t="s">
        <v>25</v>
      </c>
      <c r="L19763" t="s">
        <v>25</v>
      </c>
      <c r="P19763" t="s">
        <v>25</v>
      </c>
      <c r="Q19763" t="s">
        <v>25</v>
      </c>
      <c r="T19763">
        <v>2</v>
      </c>
      <c r="U19763">
        <v>0</v>
      </c>
      <c r="V19763" t="s">
        <v>25</v>
      </c>
    </row>
    <row r="19764" spans="1:22" x14ac:dyDescent="0.25">
      <c r="A19764" t="s">
        <v>39340</v>
      </c>
      <c r="B19764" t="s">
        <v>39341</v>
      </c>
      <c r="C19764" t="s">
        <v>39328</v>
      </c>
      <c r="D19764" t="s">
        <v>379</v>
      </c>
      <c r="E19764">
        <v>1</v>
      </c>
      <c r="F19764">
        <v>0</v>
      </c>
      <c r="G19764" t="s">
        <v>31</v>
      </c>
      <c r="I19764">
        <v>1</v>
      </c>
      <c r="J19764" t="s">
        <v>25</v>
      </c>
      <c r="L19764" t="s">
        <v>25</v>
      </c>
      <c r="P19764" t="s">
        <v>25</v>
      </c>
      <c r="Q19764" t="s">
        <v>25</v>
      </c>
      <c r="T19764">
        <v>1</v>
      </c>
      <c r="U19764">
        <v>0</v>
      </c>
      <c r="V19764" t="s">
        <v>25</v>
      </c>
    </row>
    <row r="19765" spans="1:22" x14ac:dyDescent="0.25">
      <c r="A19765" t="s">
        <v>39342</v>
      </c>
      <c r="B19765" t="s">
        <v>39343</v>
      </c>
      <c r="C19765" t="s">
        <v>39328</v>
      </c>
      <c r="D19765" t="s">
        <v>30</v>
      </c>
      <c r="E19765">
        <v>1</v>
      </c>
      <c r="F19765">
        <v>0</v>
      </c>
      <c r="G19765" t="s">
        <v>31</v>
      </c>
      <c r="H19765">
        <v>1</v>
      </c>
      <c r="J19765" t="s">
        <v>115</v>
      </c>
      <c r="L19765" t="s">
        <v>25</v>
      </c>
      <c r="P19765" t="s">
        <v>25</v>
      </c>
      <c r="Q19765" t="s">
        <v>25</v>
      </c>
      <c r="T19765">
        <v>2</v>
      </c>
      <c r="U19765">
        <v>0</v>
      </c>
      <c r="V19765" t="s">
        <v>25</v>
      </c>
    </row>
    <row r="19766" spans="1:22" x14ac:dyDescent="0.25">
      <c r="A19766" t="s">
        <v>39344</v>
      </c>
      <c r="B19766" t="s">
        <v>39345</v>
      </c>
      <c r="C19766" t="s">
        <v>39328</v>
      </c>
      <c r="D19766" t="s">
        <v>30</v>
      </c>
      <c r="E19766">
        <v>1</v>
      </c>
      <c r="F19766">
        <v>0</v>
      </c>
      <c r="G19766" t="s">
        <v>31</v>
      </c>
      <c r="J19766" t="s">
        <v>25</v>
      </c>
      <c r="L19766" t="s">
        <v>25</v>
      </c>
      <c r="M19766">
        <v>1</v>
      </c>
      <c r="P19766" t="s">
        <v>25</v>
      </c>
      <c r="Q19766" t="s">
        <v>25</v>
      </c>
      <c r="T19766">
        <v>1</v>
      </c>
      <c r="U19766">
        <v>0</v>
      </c>
      <c r="V19766" t="s">
        <v>25</v>
      </c>
    </row>
    <row r="19767" spans="1:22" x14ac:dyDescent="0.25">
      <c r="A19767" t="s">
        <v>39346</v>
      </c>
      <c r="B19767" t="s">
        <v>39347</v>
      </c>
      <c r="C19767" t="s">
        <v>39328</v>
      </c>
      <c r="D19767" t="s">
        <v>92</v>
      </c>
      <c r="E19767">
        <v>1</v>
      </c>
      <c r="F19767">
        <v>0</v>
      </c>
      <c r="G19767" t="s">
        <v>52</v>
      </c>
      <c r="H19767">
        <v>1</v>
      </c>
      <c r="I19767">
        <v>1</v>
      </c>
      <c r="J19767" t="s">
        <v>25</v>
      </c>
      <c r="L19767" t="s">
        <v>25</v>
      </c>
      <c r="O19767">
        <v>1</v>
      </c>
      <c r="P19767" t="s">
        <v>25</v>
      </c>
      <c r="Q19767" t="s">
        <v>25</v>
      </c>
      <c r="T19767">
        <v>3</v>
      </c>
      <c r="U19767">
        <v>0</v>
      </c>
      <c r="V19767" t="s">
        <v>25</v>
      </c>
    </row>
    <row r="19768" spans="1:22" x14ac:dyDescent="0.25">
      <c r="A19768" t="s">
        <v>39348</v>
      </c>
      <c r="B19768" t="s">
        <v>39349</v>
      </c>
      <c r="C19768" t="s">
        <v>39328</v>
      </c>
      <c r="D19768" t="s">
        <v>42</v>
      </c>
      <c r="E19768">
        <v>1</v>
      </c>
      <c r="F19768">
        <v>0</v>
      </c>
      <c r="G19768" t="s">
        <v>52</v>
      </c>
      <c r="I19768">
        <v>1</v>
      </c>
      <c r="J19768" t="s">
        <v>25</v>
      </c>
      <c r="L19768" t="s">
        <v>25</v>
      </c>
      <c r="O19768">
        <v>1</v>
      </c>
      <c r="P19768" t="s">
        <v>25</v>
      </c>
      <c r="Q19768" t="s">
        <v>25</v>
      </c>
      <c r="T19768">
        <v>2</v>
      </c>
      <c r="U19768">
        <v>1</v>
      </c>
      <c r="V19768" t="s">
        <v>25</v>
      </c>
    </row>
    <row r="19769" spans="1:22" x14ac:dyDescent="0.25">
      <c r="A19769" t="s">
        <v>39350</v>
      </c>
      <c r="B19769" t="s">
        <v>39351</v>
      </c>
      <c r="C19769" t="s">
        <v>39352</v>
      </c>
      <c r="D19769" t="s">
        <v>38</v>
      </c>
      <c r="E19769">
        <v>1</v>
      </c>
      <c r="F19769">
        <v>0</v>
      </c>
      <c r="G19769" t="s">
        <v>48</v>
      </c>
      <c r="J19769" t="s">
        <v>25</v>
      </c>
      <c r="L19769" t="s">
        <v>25</v>
      </c>
      <c r="P19769" t="s">
        <v>25</v>
      </c>
      <c r="Q19769" t="s">
        <v>25</v>
      </c>
      <c r="R19769">
        <v>1</v>
      </c>
      <c r="T19769">
        <v>1</v>
      </c>
      <c r="U19769">
        <v>0</v>
      </c>
      <c r="V19769" t="s">
        <v>25</v>
      </c>
    </row>
    <row r="19770" spans="1:22" x14ac:dyDescent="0.25">
      <c r="A19770" t="s">
        <v>39353</v>
      </c>
      <c r="B19770" t="s">
        <v>39354</v>
      </c>
      <c r="C19770" t="s">
        <v>39352</v>
      </c>
      <c r="D19770" t="s">
        <v>92</v>
      </c>
      <c r="E19770">
        <v>1</v>
      </c>
      <c r="F19770">
        <v>0</v>
      </c>
      <c r="G19770" t="s">
        <v>52</v>
      </c>
      <c r="I19770">
        <v>1</v>
      </c>
      <c r="J19770" t="s">
        <v>25</v>
      </c>
      <c r="L19770" t="s">
        <v>25</v>
      </c>
      <c r="O19770">
        <v>1</v>
      </c>
      <c r="P19770" t="s">
        <v>25</v>
      </c>
      <c r="Q19770" t="s">
        <v>25</v>
      </c>
      <c r="T19770">
        <v>2</v>
      </c>
      <c r="U19770">
        <v>0</v>
      </c>
      <c r="V19770" t="s">
        <v>25</v>
      </c>
    </row>
    <row r="19771" spans="1:22" x14ac:dyDescent="0.25">
      <c r="A19771" t="s">
        <v>39355</v>
      </c>
      <c r="B19771" t="s">
        <v>39356</v>
      </c>
      <c r="C19771" t="s">
        <v>39352</v>
      </c>
      <c r="D19771" t="s">
        <v>92</v>
      </c>
      <c r="E19771">
        <v>1</v>
      </c>
      <c r="F19771">
        <v>0</v>
      </c>
      <c r="G19771" t="s">
        <v>52</v>
      </c>
      <c r="I19771">
        <v>1</v>
      </c>
      <c r="J19771" t="s">
        <v>25</v>
      </c>
      <c r="L19771" t="s">
        <v>25</v>
      </c>
      <c r="P19771" t="s">
        <v>25</v>
      </c>
      <c r="Q19771" t="s">
        <v>25</v>
      </c>
      <c r="T19771">
        <v>1</v>
      </c>
      <c r="U19771">
        <v>0</v>
      </c>
      <c r="V19771" t="s">
        <v>25</v>
      </c>
    </row>
    <row r="19772" spans="1:22" x14ac:dyDescent="0.25">
      <c r="A19772" t="s">
        <v>39357</v>
      </c>
      <c r="B19772" t="s">
        <v>39358</v>
      </c>
      <c r="C19772" t="s">
        <v>39352</v>
      </c>
      <c r="D19772" t="s">
        <v>92</v>
      </c>
      <c r="E19772">
        <v>1</v>
      </c>
      <c r="F19772">
        <v>0</v>
      </c>
      <c r="G19772" t="s">
        <v>52</v>
      </c>
      <c r="H19772">
        <v>1</v>
      </c>
      <c r="J19772" t="s">
        <v>25</v>
      </c>
      <c r="L19772" t="s">
        <v>25</v>
      </c>
      <c r="P19772" t="s">
        <v>25</v>
      </c>
      <c r="Q19772" t="s">
        <v>25</v>
      </c>
      <c r="T19772">
        <v>1</v>
      </c>
      <c r="U19772">
        <v>0</v>
      </c>
      <c r="V19772" t="s">
        <v>25</v>
      </c>
    </row>
    <row r="19773" spans="1:22" x14ac:dyDescent="0.25">
      <c r="A19773" t="s">
        <v>39359</v>
      </c>
      <c r="B19773" t="s">
        <v>39360</v>
      </c>
      <c r="C19773" t="s">
        <v>39352</v>
      </c>
      <c r="D19773" t="s">
        <v>92</v>
      </c>
      <c r="E19773">
        <v>1</v>
      </c>
      <c r="F19773">
        <v>0</v>
      </c>
      <c r="G19773" t="s">
        <v>39</v>
      </c>
      <c r="H19773">
        <v>1</v>
      </c>
      <c r="J19773" t="s">
        <v>115</v>
      </c>
      <c r="L19773" t="s">
        <v>25</v>
      </c>
      <c r="P19773" t="s">
        <v>25</v>
      </c>
      <c r="Q19773" t="s">
        <v>25</v>
      </c>
      <c r="T19773">
        <v>2</v>
      </c>
      <c r="U19773">
        <v>0</v>
      </c>
      <c r="V19773" t="s">
        <v>25</v>
      </c>
    </row>
    <row r="19774" spans="1:22" x14ac:dyDescent="0.25">
      <c r="A19774" t="s">
        <v>39361</v>
      </c>
      <c r="B19774" t="s">
        <v>39362</v>
      </c>
      <c r="C19774" t="s">
        <v>39352</v>
      </c>
      <c r="D19774" t="s">
        <v>92</v>
      </c>
      <c r="E19774">
        <v>1</v>
      </c>
      <c r="F19774">
        <v>0</v>
      </c>
      <c r="G19774" t="s">
        <v>52</v>
      </c>
      <c r="I19774">
        <v>1</v>
      </c>
      <c r="J19774" t="s">
        <v>25</v>
      </c>
      <c r="L19774" t="s">
        <v>25</v>
      </c>
      <c r="M19774">
        <v>1</v>
      </c>
      <c r="P19774" t="s">
        <v>25</v>
      </c>
      <c r="Q19774" t="s">
        <v>25</v>
      </c>
      <c r="T19774">
        <v>2</v>
      </c>
      <c r="U19774">
        <v>0</v>
      </c>
      <c r="V19774" t="s">
        <v>25</v>
      </c>
    </row>
    <row r="19775" spans="1:22" x14ac:dyDescent="0.25">
      <c r="A19775" t="s">
        <v>39363</v>
      </c>
      <c r="B19775" t="s">
        <v>39364</v>
      </c>
      <c r="C19775" t="s">
        <v>39352</v>
      </c>
      <c r="D19775" t="s">
        <v>92</v>
      </c>
      <c r="E19775">
        <v>1</v>
      </c>
      <c r="F19775">
        <v>0</v>
      </c>
      <c r="G19775" t="s">
        <v>52</v>
      </c>
      <c r="H19775">
        <v>1</v>
      </c>
      <c r="J19775" t="s">
        <v>25</v>
      </c>
      <c r="L19775" t="s">
        <v>25</v>
      </c>
      <c r="P19775" t="s">
        <v>25</v>
      </c>
      <c r="Q19775" t="s">
        <v>25</v>
      </c>
      <c r="T19775">
        <v>1</v>
      </c>
      <c r="U19775">
        <v>0</v>
      </c>
      <c r="V19775" t="s">
        <v>25</v>
      </c>
    </row>
    <row r="19776" spans="1:22" x14ac:dyDescent="0.25">
      <c r="A19776" t="s">
        <v>39365</v>
      </c>
      <c r="B19776" t="s">
        <v>39366</v>
      </c>
      <c r="C19776" t="s">
        <v>39352</v>
      </c>
      <c r="D19776" t="s">
        <v>92</v>
      </c>
      <c r="E19776">
        <v>1</v>
      </c>
      <c r="F19776">
        <v>0</v>
      </c>
      <c r="G19776" t="s">
        <v>52</v>
      </c>
      <c r="H19776">
        <v>1</v>
      </c>
      <c r="J19776" t="s">
        <v>25</v>
      </c>
      <c r="L19776" t="s">
        <v>25</v>
      </c>
      <c r="P19776" t="s">
        <v>25</v>
      </c>
      <c r="Q19776" t="s">
        <v>25</v>
      </c>
      <c r="T19776">
        <v>1</v>
      </c>
      <c r="U19776">
        <v>0</v>
      </c>
      <c r="V19776" t="s">
        <v>25</v>
      </c>
    </row>
    <row r="19777" spans="1:22" x14ac:dyDescent="0.25">
      <c r="A19777" t="s">
        <v>39367</v>
      </c>
      <c r="B19777" t="s">
        <v>39368</v>
      </c>
      <c r="C19777" t="s">
        <v>39352</v>
      </c>
      <c r="D19777" t="s">
        <v>92</v>
      </c>
      <c r="E19777">
        <v>1</v>
      </c>
      <c r="F19777">
        <v>0</v>
      </c>
      <c r="G19777" t="s">
        <v>52</v>
      </c>
      <c r="H19777">
        <v>1</v>
      </c>
      <c r="J19777" t="s">
        <v>25</v>
      </c>
      <c r="L19777" t="s">
        <v>25</v>
      </c>
      <c r="P19777" t="s">
        <v>25</v>
      </c>
      <c r="Q19777" t="s">
        <v>25</v>
      </c>
      <c r="T19777">
        <v>1</v>
      </c>
      <c r="U19777">
        <v>0</v>
      </c>
      <c r="V19777" t="s">
        <v>25</v>
      </c>
    </row>
    <row r="19778" spans="1:22" x14ac:dyDescent="0.25">
      <c r="A19778" t="s">
        <v>39369</v>
      </c>
      <c r="B19778" t="s">
        <v>39370</v>
      </c>
      <c r="C19778" t="s">
        <v>39352</v>
      </c>
      <c r="D19778" t="s">
        <v>81</v>
      </c>
      <c r="E19778">
        <v>1</v>
      </c>
      <c r="F19778">
        <v>0</v>
      </c>
      <c r="G19778" t="s">
        <v>31</v>
      </c>
      <c r="J19778" t="s">
        <v>25</v>
      </c>
      <c r="L19778" t="s">
        <v>25</v>
      </c>
      <c r="O19778">
        <v>1</v>
      </c>
      <c r="P19778" t="s">
        <v>25</v>
      </c>
      <c r="Q19778" t="s">
        <v>25</v>
      </c>
      <c r="T19778">
        <v>1</v>
      </c>
      <c r="U19778">
        <v>0</v>
      </c>
      <c r="V19778" t="s">
        <v>25</v>
      </c>
    </row>
    <row r="19779" spans="1:22" x14ac:dyDescent="0.25">
      <c r="A19779" t="s">
        <v>39371</v>
      </c>
      <c r="B19779" t="s">
        <v>39372</v>
      </c>
      <c r="C19779" t="s">
        <v>39352</v>
      </c>
      <c r="D19779" t="s">
        <v>92</v>
      </c>
      <c r="E19779">
        <v>1</v>
      </c>
      <c r="F19779">
        <v>0</v>
      </c>
      <c r="G19779" t="s">
        <v>31</v>
      </c>
      <c r="H19779">
        <v>1</v>
      </c>
      <c r="J19779" t="s">
        <v>115</v>
      </c>
      <c r="L19779" t="s">
        <v>25</v>
      </c>
      <c r="P19779" t="s">
        <v>25</v>
      </c>
      <c r="Q19779" t="s">
        <v>25</v>
      </c>
      <c r="T19779">
        <v>2</v>
      </c>
      <c r="U19779">
        <v>0</v>
      </c>
      <c r="V19779" t="s">
        <v>25</v>
      </c>
    </row>
    <row r="19780" spans="1:22" x14ac:dyDescent="0.25">
      <c r="A19780" t="s">
        <v>39373</v>
      </c>
      <c r="B19780" t="s">
        <v>39374</v>
      </c>
      <c r="C19780" t="s">
        <v>39352</v>
      </c>
      <c r="D19780" t="s">
        <v>92</v>
      </c>
      <c r="E19780">
        <v>1</v>
      </c>
      <c r="F19780">
        <v>0</v>
      </c>
      <c r="G19780" t="s">
        <v>52</v>
      </c>
      <c r="H19780">
        <v>1</v>
      </c>
      <c r="J19780" t="s">
        <v>25</v>
      </c>
      <c r="L19780" t="s">
        <v>25</v>
      </c>
      <c r="P19780" t="s">
        <v>25</v>
      </c>
      <c r="Q19780" t="s">
        <v>25</v>
      </c>
      <c r="T19780">
        <v>1</v>
      </c>
      <c r="U19780">
        <v>0</v>
      </c>
      <c r="V19780" t="s">
        <v>25</v>
      </c>
    </row>
    <row r="19781" spans="1:22" x14ac:dyDescent="0.25">
      <c r="A19781" t="s">
        <v>39375</v>
      </c>
      <c r="B19781" t="s">
        <v>39376</v>
      </c>
      <c r="C19781" t="s">
        <v>39352</v>
      </c>
      <c r="D19781" t="s">
        <v>30</v>
      </c>
      <c r="E19781">
        <v>1</v>
      </c>
      <c r="F19781">
        <v>0</v>
      </c>
      <c r="G19781" t="s">
        <v>31</v>
      </c>
      <c r="J19781" t="s">
        <v>25</v>
      </c>
      <c r="L19781" t="s">
        <v>25</v>
      </c>
      <c r="M19781">
        <v>1</v>
      </c>
      <c r="P19781" t="s">
        <v>25</v>
      </c>
      <c r="Q19781" t="s">
        <v>25</v>
      </c>
      <c r="T19781">
        <v>1</v>
      </c>
      <c r="U19781">
        <v>0</v>
      </c>
      <c r="V19781" t="s">
        <v>25</v>
      </c>
    </row>
    <row r="19782" spans="1:22" x14ac:dyDescent="0.25">
      <c r="A19782" t="s">
        <v>39377</v>
      </c>
      <c r="B19782" t="s">
        <v>39378</v>
      </c>
      <c r="C19782" t="s">
        <v>39352</v>
      </c>
      <c r="D19782" t="s">
        <v>38</v>
      </c>
      <c r="E19782">
        <v>1</v>
      </c>
      <c r="F19782">
        <v>0</v>
      </c>
      <c r="G19782" t="s">
        <v>48</v>
      </c>
      <c r="J19782" t="s">
        <v>25</v>
      </c>
      <c r="L19782" t="s">
        <v>25</v>
      </c>
      <c r="P19782" t="s">
        <v>25</v>
      </c>
      <c r="Q19782" t="s">
        <v>25</v>
      </c>
      <c r="R19782">
        <v>1</v>
      </c>
      <c r="T19782">
        <v>1</v>
      </c>
      <c r="U19782">
        <v>0</v>
      </c>
      <c r="V19782" t="s">
        <v>25</v>
      </c>
    </row>
    <row r="19783" spans="1:22" x14ac:dyDescent="0.25">
      <c r="A19783" t="s">
        <v>39379</v>
      </c>
      <c r="B19783" t="s">
        <v>39380</v>
      </c>
      <c r="C19783" t="s">
        <v>39352</v>
      </c>
      <c r="D19783" t="s">
        <v>72</v>
      </c>
      <c r="E19783">
        <v>1</v>
      </c>
      <c r="F19783">
        <v>0</v>
      </c>
      <c r="G19783" t="s">
        <v>52</v>
      </c>
      <c r="H19783">
        <v>1</v>
      </c>
      <c r="J19783" t="s">
        <v>25</v>
      </c>
      <c r="L19783" t="s">
        <v>25</v>
      </c>
      <c r="P19783" t="s">
        <v>25</v>
      </c>
      <c r="Q19783" t="s">
        <v>25</v>
      </c>
      <c r="T19783">
        <v>1</v>
      </c>
      <c r="U19783">
        <v>0</v>
      </c>
      <c r="V19783" t="s">
        <v>25</v>
      </c>
    </row>
    <row r="19784" spans="1:22" x14ac:dyDescent="0.25">
      <c r="A19784" t="s">
        <v>39381</v>
      </c>
      <c r="B19784" t="s">
        <v>39382</v>
      </c>
      <c r="C19784" t="s">
        <v>39352</v>
      </c>
      <c r="D19784" t="s">
        <v>38</v>
      </c>
      <c r="E19784">
        <v>1</v>
      </c>
      <c r="F19784">
        <v>0</v>
      </c>
      <c r="G19784" t="s">
        <v>48</v>
      </c>
      <c r="I19784">
        <v>1</v>
      </c>
      <c r="J19784" t="s">
        <v>25</v>
      </c>
      <c r="L19784" t="s">
        <v>25</v>
      </c>
      <c r="P19784" t="s">
        <v>25</v>
      </c>
      <c r="Q19784" t="s">
        <v>25</v>
      </c>
      <c r="T19784">
        <v>1</v>
      </c>
      <c r="U19784">
        <v>0</v>
      </c>
      <c r="V19784" t="s">
        <v>25</v>
      </c>
    </row>
    <row r="19785" spans="1:22" x14ac:dyDescent="0.25">
      <c r="A19785" t="s">
        <v>39383</v>
      </c>
      <c r="B19785" t="s">
        <v>39384</v>
      </c>
      <c r="C19785" t="s">
        <v>39352</v>
      </c>
      <c r="D19785" t="s">
        <v>30</v>
      </c>
      <c r="E19785">
        <v>1</v>
      </c>
      <c r="F19785">
        <v>0</v>
      </c>
      <c r="G19785" t="s">
        <v>52</v>
      </c>
      <c r="H19785">
        <v>1</v>
      </c>
      <c r="J19785" t="s">
        <v>25</v>
      </c>
      <c r="L19785" t="s">
        <v>25</v>
      </c>
      <c r="P19785" t="s">
        <v>25</v>
      </c>
      <c r="Q19785" t="s">
        <v>25</v>
      </c>
      <c r="T19785">
        <v>1</v>
      </c>
      <c r="U19785">
        <v>0</v>
      </c>
      <c r="V19785" t="s">
        <v>25</v>
      </c>
    </row>
    <row r="19786" spans="1:22" x14ac:dyDescent="0.25">
      <c r="A19786" t="s">
        <v>39385</v>
      </c>
      <c r="B19786" t="s">
        <v>39386</v>
      </c>
      <c r="C19786" t="s">
        <v>39352</v>
      </c>
      <c r="D19786" t="s">
        <v>38</v>
      </c>
      <c r="E19786">
        <v>1</v>
      </c>
      <c r="F19786">
        <v>0</v>
      </c>
      <c r="G19786" t="s">
        <v>48</v>
      </c>
      <c r="J19786" t="s">
        <v>25</v>
      </c>
      <c r="L19786" t="s">
        <v>25</v>
      </c>
      <c r="P19786" t="s">
        <v>25</v>
      </c>
      <c r="Q19786" t="s">
        <v>25</v>
      </c>
      <c r="R19786">
        <v>1</v>
      </c>
      <c r="T19786">
        <v>1</v>
      </c>
      <c r="U19786">
        <v>0</v>
      </c>
      <c r="V19786" t="s">
        <v>25</v>
      </c>
    </row>
    <row r="19787" spans="1:22" x14ac:dyDescent="0.25">
      <c r="A19787" t="s">
        <v>39387</v>
      </c>
      <c r="B19787" t="s">
        <v>39388</v>
      </c>
      <c r="C19787" t="s">
        <v>39352</v>
      </c>
      <c r="D19787" t="s">
        <v>30</v>
      </c>
      <c r="E19787">
        <v>1</v>
      </c>
      <c r="F19787">
        <v>0</v>
      </c>
      <c r="G19787" t="s">
        <v>31</v>
      </c>
      <c r="J19787" t="s">
        <v>25</v>
      </c>
      <c r="L19787" t="s">
        <v>25</v>
      </c>
      <c r="M19787">
        <v>1</v>
      </c>
      <c r="P19787" t="s">
        <v>25</v>
      </c>
      <c r="Q19787" t="s">
        <v>25</v>
      </c>
      <c r="T19787">
        <v>1</v>
      </c>
      <c r="U19787">
        <v>0</v>
      </c>
      <c r="V19787" t="s">
        <v>25</v>
      </c>
    </row>
    <row r="19788" spans="1:22" x14ac:dyDescent="0.25">
      <c r="A19788" t="s">
        <v>39389</v>
      </c>
      <c r="B19788" t="s">
        <v>39390</v>
      </c>
      <c r="C19788" t="s">
        <v>39352</v>
      </c>
      <c r="D19788" t="s">
        <v>38</v>
      </c>
      <c r="E19788">
        <v>1</v>
      </c>
      <c r="F19788">
        <v>1</v>
      </c>
      <c r="G19788" t="s">
        <v>26</v>
      </c>
      <c r="I19788">
        <v>1</v>
      </c>
      <c r="J19788" t="s">
        <v>25</v>
      </c>
      <c r="K19788">
        <v>1</v>
      </c>
      <c r="L19788" t="s">
        <v>25</v>
      </c>
      <c r="P19788" t="s">
        <v>25</v>
      </c>
      <c r="Q19788" t="s">
        <v>25</v>
      </c>
      <c r="T19788">
        <v>2</v>
      </c>
      <c r="U19788">
        <v>0</v>
      </c>
      <c r="V19788" t="s">
        <v>25</v>
      </c>
    </row>
    <row r="19789" spans="1:22" x14ac:dyDescent="0.25">
      <c r="A19789" t="s">
        <v>39391</v>
      </c>
      <c r="B19789" t="s">
        <v>39392</v>
      </c>
      <c r="C19789" t="s">
        <v>39352</v>
      </c>
      <c r="D19789" t="s">
        <v>92</v>
      </c>
      <c r="E19789">
        <v>1</v>
      </c>
      <c r="F19789">
        <v>0</v>
      </c>
      <c r="G19789" t="s">
        <v>52</v>
      </c>
      <c r="H19789">
        <v>1</v>
      </c>
      <c r="I19789">
        <v>1</v>
      </c>
      <c r="J19789" t="s">
        <v>25</v>
      </c>
      <c r="L19789" t="s">
        <v>25</v>
      </c>
      <c r="O19789">
        <v>1</v>
      </c>
      <c r="P19789" t="s">
        <v>25</v>
      </c>
      <c r="Q19789" t="s">
        <v>25</v>
      </c>
      <c r="T19789">
        <v>3</v>
      </c>
      <c r="U19789">
        <v>0</v>
      </c>
      <c r="V19789" t="s">
        <v>25</v>
      </c>
    </row>
    <row r="19790" spans="1:22" x14ac:dyDescent="0.25">
      <c r="A19790" t="s">
        <v>39393</v>
      </c>
      <c r="B19790" t="s">
        <v>39394</v>
      </c>
      <c r="C19790" t="s">
        <v>39352</v>
      </c>
      <c r="D19790" t="s">
        <v>38</v>
      </c>
      <c r="E19790">
        <v>1</v>
      </c>
      <c r="F19790">
        <v>1</v>
      </c>
      <c r="G19790" t="s">
        <v>26</v>
      </c>
      <c r="J19790" t="s">
        <v>25</v>
      </c>
      <c r="L19790" t="s">
        <v>25</v>
      </c>
      <c r="O19790">
        <v>1</v>
      </c>
      <c r="P19790" t="s">
        <v>25</v>
      </c>
      <c r="Q19790" t="s">
        <v>25</v>
      </c>
      <c r="T19790">
        <v>1</v>
      </c>
      <c r="U19790">
        <v>0</v>
      </c>
      <c r="V19790" t="s">
        <v>25</v>
      </c>
    </row>
    <row r="19791" spans="1:22" x14ac:dyDescent="0.25">
      <c r="A19791" t="s">
        <v>39395</v>
      </c>
      <c r="B19791" t="s">
        <v>39396</v>
      </c>
      <c r="C19791" t="s">
        <v>39352</v>
      </c>
      <c r="D19791" t="s">
        <v>42</v>
      </c>
      <c r="E19791">
        <v>1</v>
      </c>
      <c r="F19791">
        <v>0</v>
      </c>
      <c r="G19791" t="s">
        <v>31</v>
      </c>
      <c r="H19791">
        <v>1</v>
      </c>
      <c r="J19791" t="s">
        <v>25</v>
      </c>
      <c r="L19791" t="s">
        <v>25</v>
      </c>
      <c r="P19791" t="s">
        <v>25</v>
      </c>
      <c r="Q19791" t="s">
        <v>25</v>
      </c>
      <c r="T19791">
        <v>1</v>
      </c>
      <c r="U19791">
        <v>0</v>
      </c>
      <c r="V19791" t="s">
        <v>25</v>
      </c>
    </row>
    <row r="19792" spans="1:22" x14ac:dyDescent="0.25">
      <c r="A19792" t="s">
        <v>39397</v>
      </c>
      <c r="B19792" t="s">
        <v>39398</v>
      </c>
      <c r="C19792" t="s">
        <v>39352</v>
      </c>
      <c r="D19792" t="s">
        <v>45</v>
      </c>
      <c r="E19792">
        <v>1</v>
      </c>
      <c r="F19792">
        <v>0</v>
      </c>
      <c r="G19792" t="s">
        <v>31</v>
      </c>
      <c r="H19792">
        <v>1</v>
      </c>
      <c r="J19792" t="s">
        <v>25</v>
      </c>
      <c r="L19792" t="s">
        <v>25</v>
      </c>
      <c r="P19792" t="s">
        <v>25</v>
      </c>
      <c r="Q19792" t="s">
        <v>25</v>
      </c>
      <c r="T19792">
        <v>1</v>
      </c>
      <c r="U19792">
        <v>0</v>
      </c>
      <c r="V19792" t="s">
        <v>25</v>
      </c>
    </row>
    <row r="19793" spans="1:22" x14ac:dyDescent="0.25">
      <c r="A19793" t="s">
        <v>39399</v>
      </c>
      <c r="B19793" t="s">
        <v>39400</v>
      </c>
      <c r="C19793" t="s">
        <v>39352</v>
      </c>
      <c r="D19793" t="s">
        <v>30</v>
      </c>
      <c r="E19793">
        <v>1</v>
      </c>
      <c r="F19793">
        <v>0</v>
      </c>
      <c r="G19793" t="s">
        <v>31</v>
      </c>
      <c r="J19793" t="s">
        <v>25</v>
      </c>
      <c r="L19793" t="s">
        <v>25</v>
      </c>
      <c r="O19793">
        <v>1</v>
      </c>
      <c r="P19793" t="s">
        <v>25</v>
      </c>
      <c r="Q19793" t="s">
        <v>25</v>
      </c>
      <c r="T19793">
        <v>1</v>
      </c>
      <c r="U19793">
        <v>0</v>
      </c>
      <c r="V19793" t="s">
        <v>25</v>
      </c>
    </row>
    <row r="19794" spans="1:22" x14ac:dyDescent="0.25">
      <c r="A19794" t="s">
        <v>39401</v>
      </c>
      <c r="B19794" t="s">
        <v>39402</v>
      </c>
      <c r="C19794" t="s">
        <v>39352</v>
      </c>
      <c r="D19794" t="s">
        <v>30</v>
      </c>
      <c r="E19794">
        <v>1</v>
      </c>
      <c r="F19794">
        <v>0</v>
      </c>
      <c r="G19794" t="s">
        <v>31</v>
      </c>
      <c r="H19794">
        <v>1</v>
      </c>
      <c r="J19794" t="s">
        <v>25</v>
      </c>
      <c r="L19794" t="s">
        <v>25</v>
      </c>
      <c r="P19794" t="s">
        <v>25</v>
      </c>
      <c r="Q19794" t="s">
        <v>25</v>
      </c>
      <c r="T19794">
        <v>1</v>
      </c>
      <c r="U19794">
        <v>0</v>
      </c>
      <c r="V19794" t="s">
        <v>25</v>
      </c>
    </row>
    <row r="19795" spans="1:22" x14ac:dyDescent="0.25">
      <c r="A19795" t="s">
        <v>39403</v>
      </c>
      <c r="B19795" t="s">
        <v>39404</v>
      </c>
      <c r="C19795" t="s">
        <v>39352</v>
      </c>
      <c r="D19795" t="s">
        <v>443</v>
      </c>
      <c r="E19795">
        <v>1</v>
      </c>
      <c r="F19795">
        <v>0</v>
      </c>
      <c r="G19795" t="s">
        <v>31</v>
      </c>
      <c r="J19795" t="s">
        <v>115</v>
      </c>
      <c r="L19795" t="s">
        <v>25</v>
      </c>
      <c r="P19795" t="s">
        <v>25</v>
      </c>
      <c r="Q19795" t="s">
        <v>25</v>
      </c>
      <c r="T19795">
        <v>1</v>
      </c>
      <c r="U19795">
        <v>0</v>
      </c>
      <c r="V19795" t="s">
        <v>25</v>
      </c>
    </row>
    <row r="19796" spans="1:22" x14ac:dyDescent="0.25">
      <c r="A19796" t="s">
        <v>39405</v>
      </c>
      <c r="B19796" t="s">
        <v>39406</v>
      </c>
      <c r="C19796" t="s">
        <v>39352</v>
      </c>
      <c r="D19796" t="s">
        <v>42</v>
      </c>
      <c r="E19796">
        <v>1</v>
      </c>
      <c r="F19796">
        <v>0</v>
      </c>
      <c r="G19796" t="s">
        <v>31</v>
      </c>
      <c r="J19796" t="s">
        <v>25</v>
      </c>
      <c r="L19796" t="s">
        <v>25</v>
      </c>
      <c r="P19796" t="s">
        <v>25</v>
      </c>
      <c r="Q19796" t="s">
        <v>25</v>
      </c>
      <c r="R19796">
        <v>1</v>
      </c>
      <c r="T19796">
        <v>1</v>
      </c>
      <c r="U19796">
        <v>0</v>
      </c>
      <c r="V19796" t="s">
        <v>25</v>
      </c>
    </row>
    <row r="19797" spans="1:22" x14ac:dyDescent="0.25">
      <c r="A19797" t="s">
        <v>39407</v>
      </c>
      <c r="B19797" t="s">
        <v>39408</v>
      </c>
      <c r="C19797" t="s">
        <v>39352</v>
      </c>
      <c r="D19797" t="s">
        <v>38</v>
      </c>
      <c r="E19797">
        <v>1</v>
      </c>
      <c r="F19797">
        <v>0</v>
      </c>
      <c r="G19797" t="s">
        <v>48</v>
      </c>
      <c r="J19797" t="s">
        <v>25</v>
      </c>
      <c r="L19797" t="s">
        <v>25</v>
      </c>
      <c r="P19797" t="s">
        <v>25</v>
      </c>
      <c r="Q19797" t="s">
        <v>25</v>
      </c>
      <c r="R19797">
        <v>1</v>
      </c>
      <c r="T19797">
        <v>1</v>
      </c>
      <c r="U19797">
        <v>0</v>
      </c>
      <c r="V19797" t="s">
        <v>25</v>
      </c>
    </row>
    <row r="19798" spans="1:22" x14ac:dyDescent="0.25">
      <c r="A19798" t="s">
        <v>39409</v>
      </c>
      <c r="B19798" t="s">
        <v>39410</v>
      </c>
      <c r="C19798" t="s">
        <v>39352</v>
      </c>
      <c r="D19798" t="s">
        <v>1728</v>
      </c>
      <c r="E19798">
        <v>1</v>
      </c>
      <c r="F19798">
        <v>0</v>
      </c>
      <c r="G19798" t="s">
        <v>48</v>
      </c>
      <c r="H19798">
        <v>1</v>
      </c>
      <c r="J19798" t="s">
        <v>25</v>
      </c>
      <c r="K19798">
        <v>1</v>
      </c>
      <c r="L19798" t="s">
        <v>25</v>
      </c>
      <c r="P19798" t="s">
        <v>25</v>
      </c>
      <c r="Q19798" t="s">
        <v>25</v>
      </c>
      <c r="T19798">
        <v>2</v>
      </c>
      <c r="U19798">
        <v>0</v>
      </c>
      <c r="V19798" t="s">
        <v>25</v>
      </c>
    </row>
    <row r="19799" spans="1:22" x14ac:dyDescent="0.25">
      <c r="A19799" t="s">
        <v>39411</v>
      </c>
      <c r="B19799" t="s">
        <v>39412</v>
      </c>
      <c r="C19799" t="s">
        <v>39352</v>
      </c>
      <c r="D19799" t="s">
        <v>92</v>
      </c>
      <c r="E19799">
        <v>1</v>
      </c>
      <c r="F19799">
        <v>0</v>
      </c>
      <c r="G19799" t="s">
        <v>52</v>
      </c>
      <c r="H19799">
        <v>1</v>
      </c>
      <c r="I19799">
        <v>1</v>
      </c>
      <c r="J19799" t="s">
        <v>25</v>
      </c>
      <c r="L19799" t="s">
        <v>25</v>
      </c>
      <c r="O19799">
        <v>1</v>
      </c>
      <c r="P19799" t="s">
        <v>25</v>
      </c>
      <c r="Q19799" t="s">
        <v>25</v>
      </c>
      <c r="T19799">
        <v>3</v>
      </c>
      <c r="U19799">
        <v>0</v>
      </c>
      <c r="V19799" t="s">
        <v>25</v>
      </c>
    </row>
    <row r="19800" spans="1:22" x14ac:dyDescent="0.25">
      <c r="A19800" t="s">
        <v>39413</v>
      </c>
      <c r="B19800" t="s">
        <v>39414</v>
      </c>
      <c r="C19800" t="s">
        <v>39352</v>
      </c>
      <c r="D19800" t="s">
        <v>38</v>
      </c>
      <c r="E19800">
        <v>1</v>
      </c>
      <c r="F19800">
        <v>0</v>
      </c>
      <c r="G19800" t="s">
        <v>48</v>
      </c>
      <c r="H19800">
        <v>1</v>
      </c>
      <c r="I19800">
        <v>1</v>
      </c>
      <c r="J19800" t="s">
        <v>25</v>
      </c>
      <c r="L19800" t="s">
        <v>25</v>
      </c>
      <c r="P19800" t="s">
        <v>25</v>
      </c>
      <c r="Q19800" t="s">
        <v>25</v>
      </c>
      <c r="T19800">
        <v>2</v>
      </c>
      <c r="U19800">
        <v>0</v>
      </c>
      <c r="V19800" t="s">
        <v>25</v>
      </c>
    </row>
    <row r="19801" spans="1:22" x14ac:dyDescent="0.25">
      <c r="A19801" t="s">
        <v>39415</v>
      </c>
      <c r="B19801" t="s">
        <v>39416</v>
      </c>
      <c r="C19801" t="s">
        <v>39352</v>
      </c>
      <c r="D19801" t="s">
        <v>72</v>
      </c>
      <c r="E19801">
        <v>1</v>
      </c>
      <c r="F19801">
        <v>0</v>
      </c>
      <c r="G19801" t="s">
        <v>52</v>
      </c>
      <c r="J19801" t="s">
        <v>25</v>
      </c>
      <c r="L19801" t="s">
        <v>25</v>
      </c>
      <c r="N19801">
        <v>1</v>
      </c>
      <c r="P19801" t="s">
        <v>25</v>
      </c>
      <c r="Q19801" t="s">
        <v>25</v>
      </c>
      <c r="T19801">
        <v>1</v>
      </c>
      <c r="U19801">
        <v>0</v>
      </c>
      <c r="V19801" t="s">
        <v>25</v>
      </c>
    </row>
    <row r="19802" spans="1:22" x14ac:dyDescent="0.25">
      <c r="A19802" t="s">
        <v>39417</v>
      </c>
      <c r="B19802" t="s">
        <v>39418</v>
      </c>
      <c r="C19802" t="s">
        <v>39352</v>
      </c>
      <c r="D19802" t="s">
        <v>30</v>
      </c>
      <c r="E19802">
        <v>1</v>
      </c>
      <c r="F19802">
        <v>0</v>
      </c>
      <c r="G19802" t="s">
        <v>31</v>
      </c>
      <c r="J19802" t="s">
        <v>25</v>
      </c>
      <c r="L19802" t="s">
        <v>25</v>
      </c>
      <c r="M19802">
        <v>1</v>
      </c>
      <c r="O19802">
        <v>1</v>
      </c>
      <c r="P19802" t="s">
        <v>25</v>
      </c>
      <c r="Q19802" t="s">
        <v>115</v>
      </c>
      <c r="T19802">
        <v>3</v>
      </c>
      <c r="U19802">
        <v>0</v>
      </c>
      <c r="V19802" t="s">
        <v>25</v>
      </c>
    </row>
    <row r="19803" spans="1:22" x14ac:dyDescent="0.25">
      <c r="A19803" t="s">
        <v>39419</v>
      </c>
      <c r="B19803" t="s">
        <v>39420</v>
      </c>
      <c r="C19803" t="s">
        <v>39352</v>
      </c>
      <c r="D19803" t="s">
        <v>72</v>
      </c>
      <c r="E19803">
        <v>1</v>
      </c>
      <c r="F19803">
        <v>0</v>
      </c>
      <c r="G19803" t="s">
        <v>39</v>
      </c>
      <c r="J19803" t="s">
        <v>25</v>
      </c>
      <c r="L19803" t="s">
        <v>25</v>
      </c>
      <c r="M19803">
        <v>1</v>
      </c>
      <c r="P19803" t="s">
        <v>25</v>
      </c>
      <c r="Q19803" t="s">
        <v>25</v>
      </c>
      <c r="T19803">
        <v>1</v>
      </c>
      <c r="U19803">
        <v>0</v>
      </c>
      <c r="V19803" t="s">
        <v>25</v>
      </c>
    </row>
    <row r="19804" spans="1:22" x14ac:dyDescent="0.25">
      <c r="A19804" t="s">
        <v>39421</v>
      </c>
      <c r="B19804" t="s">
        <v>39422</v>
      </c>
      <c r="C19804" t="s">
        <v>39352</v>
      </c>
      <c r="D19804" t="s">
        <v>1257</v>
      </c>
      <c r="E19804">
        <v>1</v>
      </c>
      <c r="F19804">
        <v>0</v>
      </c>
      <c r="G19804" t="s">
        <v>31</v>
      </c>
      <c r="J19804" t="s">
        <v>25</v>
      </c>
      <c r="L19804" t="s">
        <v>25</v>
      </c>
      <c r="O19804">
        <v>1</v>
      </c>
      <c r="P19804" t="s">
        <v>25</v>
      </c>
      <c r="Q19804" t="s">
        <v>25</v>
      </c>
      <c r="T19804">
        <v>1</v>
      </c>
      <c r="U19804">
        <v>0</v>
      </c>
      <c r="V19804" t="s">
        <v>25</v>
      </c>
    </row>
    <row r="19805" spans="1:22" x14ac:dyDescent="0.25">
      <c r="A19805" t="s">
        <v>39423</v>
      </c>
      <c r="B19805" t="s">
        <v>39424</v>
      </c>
      <c r="C19805" t="s">
        <v>39352</v>
      </c>
      <c r="D19805" t="s">
        <v>45</v>
      </c>
      <c r="E19805">
        <v>1</v>
      </c>
      <c r="F19805">
        <v>0</v>
      </c>
      <c r="G19805" t="s">
        <v>39</v>
      </c>
      <c r="H19805">
        <v>1</v>
      </c>
      <c r="J19805" t="s">
        <v>25</v>
      </c>
      <c r="L19805" t="s">
        <v>25</v>
      </c>
      <c r="P19805" t="s">
        <v>25</v>
      </c>
      <c r="Q19805" t="s">
        <v>25</v>
      </c>
      <c r="T19805">
        <v>1</v>
      </c>
      <c r="U19805">
        <v>0</v>
      </c>
      <c r="V19805" t="s">
        <v>25</v>
      </c>
    </row>
    <row r="19806" spans="1:22" x14ac:dyDescent="0.25">
      <c r="A19806" t="s">
        <v>39425</v>
      </c>
      <c r="B19806" t="s">
        <v>39426</v>
      </c>
      <c r="C19806" t="s">
        <v>39352</v>
      </c>
      <c r="D19806" t="s">
        <v>42</v>
      </c>
      <c r="E19806">
        <v>1</v>
      </c>
      <c r="F19806">
        <v>0</v>
      </c>
      <c r="G19806" t="s">
        <v>39</v>
      </c>
      <c r="I19806">
        <v>1</v>
      </c>
      <c r="J19806" t="s">
        <v>25</v>
      </c>
      <c r="L19806" t="s">
        <v>25</v>
      </c>
      <c r="P19806" t="s">
        <v>25</v>
      </c>
      <c r="Q19806" t="s">
        <v>25</v>
      </c>
      <c r="T19806">
        <v>1</v>
      </c>
      <c r="U19806">
        <v>0</v>
      </c>
      <c r="V19806" t="s">
        <v>25</v>
      </c>
    </row>
    <row r="19807" spans="1:22" x14ac:dyDescent="0.25">
      <c r="A19807" t="s">
        <v>39427</v>
      </c>
      <c r="B19807" t="s">
        <v>39428</v>
      </c>
      <c r="C19807" t="s">
        <v>39352</v>
      </c>
      <c r="D19807" t="s">
        <v>45</v>
      </c>
      <c r="E19807">
        <v>1</v>
      </c>
      <c r="F19807">
        <v>0</v>
      </c>
      <c r="G19807" t="s">
        <v>31</v>
      </c>
      <c r="H19807">
        <v>1</v>
      </c>
      <c r="J19807" t="s">
        <v>115</v>
      </c>
      <c r="K19807">
        <v>1</v>
      </c>
      <c r="L19807" t="s">
        <v>25</v>
      </c>
      <c r="P19807" t="s">
        <v>25</v>
      </c>
      <c r="Q19807" t="s">
        <v>25</v>
      </c>
      <c r="T19807">
        <v>3</v>
      </c>
      <c r="U19807">
        <v>0</v>
      </c>
      <c r="V19807" t="s">
        <v>25</v>
      </c>
    </row>
    <row r="19808" spans="1:22" x14ac:dyDescent="0.25">
      <c r="A19808" t="s">
        <v>39429</v>
      </c>
      <c r="B19808" t="s">
        <v>39430</v>
      </c>
      <c r="C19808" t="s">
        <v>39352</v>
      </c>
      <c r="D19808" t="s">
        <v>42</v>
      </c>
      <c r="E19808">
        <v>1</v>
      </c>
      <c r="F19808">
        <v>0</v>
      </c>
      <c r="G19808" t="s">
        <v>31</v>
      </c>
      <c r="I19808">
        <v>1</v>
      </c>
      <c r="J19808" t="s">
        <v>25</v>
      </c>
      <c r="L19808" t="s">
        <v>25</v>
      </c>
      <c r="P19808" t="s">
        <v>25</v>
      </c>
      <c r="Q19808" t="s">
        <v>25</v>
      </c>
      <c r="T19808">
        <v>1</v>
      </c>
      <c r="U19808">
        <v>0</v>
      </c>
      <c r="V19808" t="s">
        <v>25</v>
      </c>
    </row>
    <row r="19809" spans="1:22" x14ac:dyDescent="0.25">
      <c r="A19809" t="s">
        <v>39431</v>
      </c>
      <c r="B19809" t="s">
        <v>39432</v>
      </c>
      <c r="C19809" t="s">
        <v>39352</v>
      </c>
      <c r="D19809" t="s">
        <v>379</v>
      </c>
      <c r="E19809">
        <v>1</v>
      </c>
      <c r="F19809">
        <v>0</v>
      </c>
      <c r="G19809" t="s">
        <v>31</v>
      </c>
      <c r="I19809">
        <v>1</v>
      </c>
      <c r="J19809" t="s">
        <v>25</v>
      </c>
      <c r="L19809" t="s">
        <v>25</v>
      </c>
      <c r="P19809" t="s">
        <v>25</v>
      </c>
      <c r="Q19809" t="s">
        <v>25</v>
      </c>
      <c r="T19809">
        <v>1</v>
      </c>
      <c r="U19809">
        <v>0</v>
      </c>
      <c r="V19809" t="s">
        <v>25</v>
      </c>
    </row>
    <row r="19810" spans="1:22" x14ac:dyDescent="0.25">
      <c r="A19810" t="s">
        <v>39433</v>
      </c>
      <c r="B19810" t="s">
        <v>39434</v>
      </c>
      <c r="C19810" t="s">
        <v>39352</v>
      </c>
      <c r="D19810" t="s">
        <v>72</v>
      </c>
      <c r="E19810">
        <v>1</v>
      </c>
      <c r="F19810">
        <v>0</v>
      </c>
      <c r="G19810" t="s">
        <v>31</v>
      </c>
      <c r="J19810" t="s">
        <v>25</v>
      </c>
      <c r="L19810" t="s">
        <v>25</v>
      </c>
      <c r="M19810">
        <v>1</v>
      </c>
      <c r="P19810" t="s">
        <v>25</v>
      </c>
      <c r="Q19810" t="s">
        <v>25</v>
      </c>
      <c r="T19810">
        <v>1</v>
      </c>
      <c r="U19810">
        <v>0</v>
      </c>
      <c r="V19810" t="s">
        <v>25</v>
      </c>
    </row>
    <row r="19811" spans="1:22" x14ac:dyDescent="0.25">
      <c r="A19811" t="s">
        <v>39435</v>
      </c>
      <c r="B19811" t="s">
        <v>39436</v>
      </c>
      <c r="C19811" t="s">
        <v>39352</v>
      </c>
      <c r="D19811" t="s">
        <v>72</v>
      </c>
      <c r="E19811">
        <v>1</v>
      </c>
      <c r="F19811">
        <v>0</v>
      </c>
      <c r="G19811" t="s">
        <v>31</v>
      </c>
      <c r="J19811" t="s">
        <v>25</v>
      </c>
      <c r="L19811" t="s">
        <v>25</v>
      </c>
      <c r="M19811">
        <v>1</v>
      </c>
      <c r="P19811" t="s">
        <v>25</v>
      </c>
      <c r="Q19811" t="s">
        <v>25</v>
      </c>
      <c r="T19811">
        <v>1</v>
      </c>
      <c r="U19811">
        <v>0</v>
      </c>
      <c r="V19811" t="s">
        <v>25</v>
      </c>
    </row>
    <row r="19812" spans="1:22" x14ac:dyDescent="0.25">
      <c r="A19812" t="s">
        <v>39437</v>
      </c>
      <c r="B19812" t="s">
        <v>39438</v>
      </c>
      <c r="C19812" t="s">
        <v>39352</v>
      </c>
      <c r="D19812" t="s">
        <v>908</v>
      </c>
      <c r="E19812">
        <v>1</v>
      </c>
      <c r="F19812">
        <v>0</v>
      </c>
      <c r="G19812" t="s">
        <v>52</v>
      </c>
      <c r="J19812" t="s">
        <v>25</v>
      </c>
      <c r="L19812" t="s">
        <v>25</v>
      </c>
      <c r="M19812">
        <v>1</v>
      </c>
      <c r="P19812" t="s">
        <v>25</v>
      </c>
      <c r="Q19812" t="s">
        <v>25</v>
      </c>
      <c r="T19812">
        <v>1</v>
      </c>
      <c r="U19812">
        <v>1</v>
      </c>
      <c r="V19812" t="s">
        <v>25</v>
      </c>
    </row>
    <row r="19813" spans="1:22" x14ac:dyDescent="0.25">
      <c r="A19813" t="s">
        <v>39439</v>
      </c>
      <c r="B19813" t="s">
        <v>39440</v>
      </c>
      <c r="C19813" t="s">
        <v>39441</v>
      </c>
      <c r="D19813" t="s">
        <v>379</v>
      </c>
      <c r="E19813">
        <v>1</v>
      </c>
      <c r="F19813">
        <v>0</v>
      </c>
      <c r="G19813" t="s">
        <v>31</v>
      </c>
      <c r="J19813" t="s">
        <v>25</v>
      </c>
      <c r="L19813" t="s">
        <v>25</v>
      </c>
      <c r="N19813">
        <v>1</v>
      </c>
      <c r="P19813" t="s">
        <v>25</v>
      </c>
      <c r="Q19813" t="s">
        <v>25</v>
      </c>
      <c r="T19813">
        <v>1</v>
      </c>
      <c r="U19813">
        <v>0</v>
      </c>
      <c r="V19813" t="s">
        <v>25</v>
      </c>
    </row>
    <row r="19814" spans="1:22" x14ac:dyDescent="0.25">
      <c r="A19814" t="s">
        <v>39442</v>
      </c>
      <c r="B19814" t="s">
        <v>39443</v>
      </c>
      <c r="C19814" t="s">
        <v>39441</v>
      </c>
      <c r="D19814" t="s">
        <v>30</v>
      </c>
      <c r="E19814">
        <v>1</v>
      </c>
      <c r="F19814">
        <v>0</v>
      </c>
      <c r="G19814" t="s">
        <v>31</v>
      </c>
      <c r="H19814">
        <v>1</v>
      </c>
      <c r="J19814" t="s">
        <v>25</v>
      </c>
      <c r="L19814" t="s">
        <v>25</v>
      </c>
      <c r="P19814" t="s">
        <v>25</v>
      </c>
      <c r="Q19814" t="s">
        <v>25</v>
      </c>
      <c r="T19814">
        <v>1</v>
      </c>
      <c r="U19814">
        <v>0</v>
      </c>
      <c r="V19814" t="s">
        <v>25</v>
      </c>
    </row>
    <row r="19815" spans="1:22" x14ac:dyDescent="0.25">
      <c r="A19815" t="s">
        <v>39444</v>
      </c>
      <c r="B19815" t="s">
        <v>39445</v>
      </c>
      <c r="C19815" t="s">
        <v>39441</v>
      </c>
      <c r="D19815" t="s">
        <v>38</v>
      </c>
      <c r="E19815">
        <v>1</v>
      </c>
      <c r="F19815">
        <v>1</v>
      </c>
      <c r="G19815" t="s">
        <v>26</v>
      </c>
      <c r="H19815">
        <v>1</v>
      </c>
      <c r="J19815" t="s">
        <v>25</v>
      </c>
      <c r="L19815" t="s">
        <v>25</v>
      </c>
      <c r="P19815" t="s">
        <v>25</v>
      </c>
      <c r="Q19815" t="s">
        <v>25</v>
      </c>
      <c r="T19815">
        <v>1</v>
      </c>
      <c r="U19815">
        <v>0</v>
      </c>
      <c r="V19815" t="s">
        <v>25</v>
      </c>
    </row>
    <row r="19816" spans="1:22" x14ac:dyDescent="0.25">
      <c r="A19816" t="s">
        <v>39446</v>
      </c>
      <c r="B19816" t="s">
        <v>39447</v>
      </c>
      <c r="C19816" t="s">
        <v>39441</v>
      </c>
      <c r="D19816" t="s">
        <v>38</v>
      </c>
      <c r="E19816">
        <v>1</v>
      </c>
      <c r="F19816">
        <v>0</v>
      </c>
      <c r="G19816" t="s">
        <v>48</v>
      </c>
      <c r="J19816" t="s">
        <v>25</v>
      </c>
      <c r="L19816" t="s">
        <v>25</v>
      </c>
      <c r="M19816">
        <v>1</v>
      </c>
      <c r="P19816" t="s">
        <v>25</v>
      </c>
      <c r="Q19816" t="s">
        <v>25</v>
      </c>
      <c r="T19816">
        <v>1</v>
      </c>
      <c r="U19816">
        <v>0</v>
      </c>
      <c r="V19816" t="s">
        <v>25</v>
      </c>
    </row>
    <row r="19817" spans="1:22" x14ac:dyDescent="0.25">
      <c r="A19817" t="s">
        <v>39448</v>
      </c>
      <c r="B19817" t="s">
        <v>39449</v>
      </c>
      <c r="C19817" t="s">
        <v>39441</v>
      </c>
      <c r="D19817" t="s">
        <v>42</v>
      </c>
      <c r="E19817">
        <v>1</v>
      </c>
      <c r="F19817">
        <v>0</v>
      </c>
      <c r="G19817" t="s">
        <v>39</v>
      </c>
      <c r="J19817" t="s">
        <v>25</v>
      </c>
      <c r="L19817" t="s">
        <v>115</v>
      </c>
      <c r="P19817" t="s">
        <v>25</v>
      </c>
      <c r="Q19817" t="s">
        <v>25</v>
      </c>
      <c r="T19817">
        <v>1</v>
      </c>
      <c r="U19817">
        <v>0</v>
      </c>
      <c r="V19817" t="s">
        <v>25</v>
      </c>
    </row>
    <row r="19818" spans="1:22" x14ac:dyDescent="0.25">
      <c r="A19818" t="s">
        <v>39450</v>
      </c>
      <c r="B19818" t="s">
        <v>39451</v>
      </c>
      <c r="C19818" t="s">
        <v>39441</v>
      </c>
      <c r="D19818" t="s">
        <v>30</v>
      </c>
      <c r="E19818">
        <v>1</v>
      </c>
      <c r="F19818">
        <v>0</v>
      </c>
      <c r="G19818" t="s">
        <v>31</v>
      </c>
      <c r="J19818" t="s">
        <v>25</v>
      </c>
      <c r="L19818" t="s">
        <v>25</v>
      </c>
      <c r="M19818">
        <v>1</v>
      </c>
      <c r="P19818" t="s">
        <v>25</v>
      </c>
      <c r="Q19818" t="s">
        <v>25</v>
      </c>
      <c r="R19818">
        <v>1</v>
      </c>
      <c r="T19818">
        <v>2</v>
      </c>
      <c r="U19818">
        <v>0</v>
      </c>
      <c r="V19818" t="s">
        <v>25</v>
      </c>
    </row>
    <row r="19819" spans="1:22" x14ac:dyDescent="0.25">
      <c r="A19819" t="s">
        <v>39452</v>
      </c>
      <c r="B19819" t="s">
        <v>39453</v>
      </c>
      <c r="C19819" t="s">
        <v>39441</v>
      </c>
      <c r="D19819" t="s">
        <v>92</v>
      </c>
      <c r="E19819">
        <v>1</v>
      </c>
      <c r="F19819">
        <v>0</v>
      </c>
      <c r="G19819" t="s">
        <v>52</v>
      </c>
      <c r="I19819">
        <v>1</v>
      </c>
      <c r="J19819" t="s">
        <v>25</v>
      </c>
      <c r="L19819" t="s">
        <v>25</v>
      </c>
      <c r="P19819" t="s">
        <v>25</v>
      </c>
      <c r="Q19819" t="s">
        <v>25</v>
      </c>
      <c r="T19819">
        <v>1</v>
      </c>
      <c r="U19819">
        <v>0</v>
      </c>
      <c r="V19819" t="s">
        <v>25</v>
      </c>
    </row>
    <row r="19820" spans="1:22" x14ac:dyDescent="0.25">
      <c r="A19820" t="s">
        <v>39454</v>
      </c>
      <c r="B19820" t="s">
        <v>39455</v>
      </c>
      <c r="C19820" t="s">
        <v>39441</v>
      </c>
      <c r="D19820" t="s">
        <v>38</v>
      </c>
      <c r="E19820">
        <v>1</v>
      </c>
      <c r="F19820">
        <v>1</v>
      </c>
      <c r="G19820" t="s">
        <v>26</v>
      </c>
      <c r="H19820">
        <v>1</v>
      </c>
      <c r="J19820" t="s">
        <v>25</v>
      </c>
      <c r="L19820" t="s">
        <v>25</v>
      </c>
      <c r="M19820">
        <v>1</v>
      </c>
      <c r="P19820" t="s">
        <v>25</v>
      </c>
      <c r="Q19820" t="s">
        <v>25</v>
      </c>
      <c r="T19820">
        <v>2</v>
      </c>
      <c r="U19820">
        <v>0</v>
      </c>
      <c r="V19820" t="s">
        <v>25</v>
      </c>
    </row>
    <row r="19821" spans="1:22" x14ac:dyDescent="0.25">
      <c r="A19821" t="s">
        <v>39456</v>
      </c>
      <c r="B19821" t="s">
        <v>39457</v>
      </c>
      <c r="C19821" t="s">
        <v>39441</v>
      </c>
      <c r="D19821" t="s">
        <v>38</v>
      </c>
      <c r="E19821">
        <v>1</v>
      </c>
      <c r="F19821">
        <v>0</v>
      </c>
      <c r="G19821" t="s">
        <v>39</v>
      </c>
      <c r="J19821" t="s">
        <v>25</v>
      </c>
      <c r="L19821" t="s">
        <v>25</v>
      </c>
      <c r="P19821" t="s">
        <v>25</v>
      </c>
      <c r="Q19821" t="s">
        <v>25</v>
      </c>
      <c r="S19821">
        <v>1</v>
      </c>
      <c r="T19821">
        <v>1</v>
      </c>
      <c r="U19821">
        <v>0</v>
      </c>
      <c r="V19821" t="s">
        <v>25</v>
      </c>
    </row>
    <row r="19822" spans="1:22" x14ac:dyDescent="0.25">
      <c r="A19822" t="s">
        <v>39458</v>
      </c>
      <c r="B19822" t="s">
        <v>39459</v>
      </c>
      <c r="C19822" t="s">
        <v>39441</v>
      </c>
      <c r="D19822" t="s">
        <v>443</v>
      </c>
      <c r="E19822">
        <v>1</v>
      </c>
      <c r="F19822">
        <v>0</v>
      </c>
      <c r="G19822" t="s">
        <v>52</v>
      </c>
      <c r="J19822" t="s">
        <v>25</v>
      </c>
      <c r="L19822" t="s">
        <v>25</v>
      </c>
      <c r="M19822">
        <v>1</v>
      </c>
      <c r="P19822" t="s">
        <v>25</v>
      </c>
      <c r="Q19822" t="s">
        <v>25</v>
      </c>
      <c r="T19822">
        <v>1</v>
      </c>
      <c r="U19822">
        <v>0</v>
      </c>
      <c r="V19822" t="s">
        <v>25</v>
      </c>
    </row>
    <row r="19823" spans="1:22" x14ac:dyDescent="0.25">
      <c r="A19823" t="s">
        <v>39460</v>
      </c>
      <c r="B19823" t="s">
        <v>39461</v>
      </c>
      <c r="C19823" t="s">
        <v>39441</v>
      </c>
      <c r="D19823" t="s">
        <v>30</v>
      </c>
      <c r="E19823">
        <v>1</v>
      </c>
      <c r="F19823">
        <v>1</v>
      </c>
      <c r="G19823" t="s">
        <v>26</v>
      </c>
      <c r="J19823" t="s">
        <v>25</v>
      </c>
      <c r="L19823" t="s">
        <v>25</v>
      </c>
      <c r="M19823">
        <v>1</v>
      </c>
      <c r="P19823" t="s">
        <v>25</v>
      </c>
      <c r="Q19823" t="s">
        <v>25</v>
      </c>
      <c r="T19823">
        <v>1</v>
      </c>
      <c r="U19823">
        <v>0</v>
      </c>
      <c r="V19823" t="s">
        <v>25</v>
      </c>
    </row>
    <row r="19824" spans="1:22" x14ac:dyDescent="0.25">
      <c r="A19824" t="s">
        <v>39462</v>
      </c>
      <c r="B19824" t="s">
        <v>25</v>
      </c>
      <c r="C19824" t="s">
        <v>39441</v>
      </c>
      <c r="D19824" t="s">
        <v>42</v>
      </c>
      <c r="E19824">
        <v>1</v>
      </c>
      <c r="F19824">
        <v>0</v>
      </c>
      <c r="G19824" t="s">
        <v>39</v>
      </c>
      <c r="H19824">
        <v>1</v>
      </c>
      <c r="J19824" t="s">
        <v>25</v>
      </c>
      <c r="L19824" t="s">
        <v>25</v>
      </c>
      <c r="O19824">
        <v>1</v>
      </c>
      <c r="P19824" t="s">
        <v>25</v>
      </c>
      <c r="Q19824" t="s">
        <v>25</v>
      </c>
      <c r="T19824">
        <v>2</v>
      </c>
      <c r="U19824">
        <v>0</v>
      </c>
      <c r="V19824" t="s">
        <v>25</v>
      </c>
    </row>
    <row r="19825" spans="1:22" x14ac:dyDescent="0.25">
      <c r="A19825" t="s">
        <v>39463</v>
      </c>
      <c r="B19825" t="s">
        <v>39464</v>
      </c>
      <c r="C19825" t="s">
        <v>39441</v>
      </c>
      <c r="D19825" t="s">
        <v>42</v>
      </c>
      <c r="E19825">
        <v>1</v>
      </c>
      <c r="F19825">
        <v>0</v>
      </c>
      <c r="G19825" t="s">
        <v>39</v>
      </c>
      <c r="J19825" t="s">
        <v>25</v>
      </c>
      <c r="L19825" t="s">
        <v>25</v>
      </c>
      <c r="M19825">
        <v>1</v>
      </c>
      <c r="O19825">
        <v>1</v>
      </c>
      <c r="P19825" t="s">
        <v>25</v>
      </c>
      <c r="Q19825" t="s">
        <v>25</v>
      </c>
      <c r="T19825">
        <v>2</v>
      </c>
      <c r="U19825">
        <v>0</v>
      </c>
      <c r="V19825" t="s">
        <v>25</v>
      </c>
    </row>
    <row r="19826" spans="1:22" x14ac:dyDescent="0.25">
      <c r="A19826" t="s">
        <v>39465</v>
      </c>
      <c r="B19826" t="s">
        <v>39466</v>
      </c>
      <c r="C19826" t="s">
        <v>39441</v>
      </c>
      <c r="D19826" t="s">
        <v>55</v>
      </c>
      <c r="E19826">
        <v>1</v>
      </c>
      <c r="F19826">
        <v>0</v>
      </c>
      <c r="G19826" t="s">
        <v>25</v>
      </c>
      <c r="J19826" t="s">
        <v>25</v>
      </c>
      <c r="L19826" t="s">
        <v>25</v>
      </c>
      <c r="P19826" t="s">
        <v>25</v>
      </c>
      <c r="Q19826" t="s">
        <v>25</v>
      </c>
      <c r="T19826">
        <v>0</v>
      </c>
      <c r="U19826">
        <v>1</v>
      </c>
      <c r="V19826" t="s">
        <v>25</v>
      </c>
    </row>
    <row r="19827" spans="1:22" x14ac:dyDescent="0.25">
      <c r="A19827" t="s">
        <v>39467</v>
      </c>
      <c r="B19827" t="s">
        <v>39468</v>
      </c>
      <c r="C19827" t="s">
        <v>39469</v>
      </c>
      <c r="D19827" t="s">
        <v>443</v>
      </c>
      <c r="E19827">
        <v>1</v>
      </c>
      <c r="F19827">
        <v>0</v>
      </c>
      <c r="G19827" t="s">
        <v>39</v>
      </c>
      <c r="J19827" t="s">
        <v>25</v>
      </c>
      <c r="K19827">
        <v>1</v>
      </c>
      <c r="L19827" t="s">
        <v>25</v>
      </c>
      <c r="P19827" t="s">
        <v>25</v>
      </c>
      <c r="Q19827" t="s">
        <v>25</v>
      </c>
      <c r="T19827">
        <v>1</v>
      </c>
      <c r="U19827">
        <v>1</v>
      </c>
      <c r="V19827" t="s">
        <v>25</v>
      </c>
    </row>
    <row r="19828" spans="1:22" x14ac:dyDescent="0.25">
      <c r="A19828" t="s">
        <v>39470</v>
      </c>
      <c r="B19828" t="s">
        <v>39471</v>
      </c>
      <c r="C19828" t="s">
        <v>39469</v>
      </c>
      <c r="D19828" t="s">
        <v>38</v>
      </c>
      <c r="E19828">
        <v>1</v>
      </c>
      <c r="F19828">
        <v>0</v>
      </c>
      <c r="G19828" t="s">
        <v>48</v>
      </c>
      <c r="I19828">
        <v>1</v>
      </c>
      <c r="J19828" t="s">
        <v>25</v>
      </c>
      <c r="L19828" t="s">
        <v>25</v>
      </c>
      <c r="P19828" t="s">
        <v>25</v>
      </c>
      <c r="Q19828" t="s">
        <v>25</v>
      </c>
      <c r="T19828">
        <v>1</v>
      </c>
      <c r="U19828">
        <v>0</v>
      </c>
      <c r="V19828" t="s">
        <v>25</v>
      </c>
    </row>
    <row r="19829" spans="1:22" x14ac:dyDescent="0.25">
      <c r="A19829" t="s">
        <v>39472</v>
      </c>
      <c r="B19829" t="s">
        <v>39473</v>
      </c>
      <c r="C19829" t="s">
        <v>39469</v>
      </c>
      <c r="D19829" t="s">
        <v>38</v>
      </c>
      <c r="E19829">
        <v>1</v>
      </c>
      <c r="F19829">
        <v>1</v>
      </c>
      <c r="G19829" t="s">
        <v>26</v>
      </c>
      <c r="H19829">
        <v>1</v>
      </c>
      <c r="J19829" t="s">
        <v>25</v>
      </c>
      <c r="L19829" t="s">
        <v>25</v>
      </c>
      <c r="P19829" t="s">
        <v>25</v>
      </c>
      <c r="Q19829" t="s">
        <v>25</v>
      </c>
      <c r="T19829">
        <v>1</v>
      </c>
      <c r="U19829">
        <v>0</v>
      </c>
      <c r="V19829" t="s">
        <v>25</v>
      </c>
    </row>
    <row r="19830" spans="1:22" x14ac:dyDescent="0.25">
      <c r="A19830" t="s">
        <v>39474</v>
      </c>
      <c r="B19830" t="s">
        <v>39475</v>
      </c>
      <c r="C19830" t="s">
        <v>39469</v>
      </c>
      <c r="D19830" t="s">
        <v>443</v>
      </c>
      <c r="E19830">
        <v>1</v>
      </c>
      <c r="F19830">
        <v>0</v>
      </c>
      <c r="G19830" t="s">
        <v>31</v>
      </c>
      <c r="J19830" t="s">
        <v>25</v>
      </c>
      <c r="L19830" t="s">
        <v>25</v>
      </c>
      <c r="N19830">
        <v>1</v>
      </c>
      <c r="P19830" t="s">
        <v>25</v>
      </c>
      <c r="Q19830" t="s">
        <v>25</v>
      </c>
      <c r="T19830">
        <v>1</v>
      </c>
      <c r="U19830">
        <v>0</v>
      </c>
      <c r="V19830" t="s">
        <v>25</v>
      </c>
    </row>
    <row r="19831" spans="1:22" x14ac:dyDescent="0.25">
      <c r="A19831" t="s">
        <v>39476</v>
      </c>
      <c r="B19831" t="s">
        <v>39477</v>
      </c>
      <c r="C19831" t="s">
        <v>39469</v>
      </c>
      <c r="D19831" t="s">
        <v>92</v>
      </c>
      <c r="E19831">
        <v>1</v>
      </c>
      <c r="F19831">
        <v>0</v>
      </c>
      <c r="G19831" t="s">
        <v>52</v>
      </c>
      <c r="I19831">
        <v>1</v>
      </c>
      <c r="J19831" t="s">
        <v>25</v>
      </c>
      <c r="L19831" t="s">
        <v>25</v>
      </c>
      <c r="P19831" t="s">
        <v>25</v>
      </c>
      <c r="Q19831" t="s">
        <v>25</v>
      </c>
      <c r="T19831">
        <v>1</v>
      </c>
      <c r="U19831">
        <v>0</v>
      </c>
      <c r="V19831" t="s">
        <v>25</v>
      </c>
    </row>
    <row r="19832" spans="1:22" x14ac:dyDescent="0.25">
      <c r="A19832" t="s">
        <v>39478</v>
      </c>
      <c r="B19832" t="s">
        <v>39479</v>
      </c>
      <c r="C19832" t="s">
        <v>39469</v>
      </c>
      <c r="D19832" t="s">
        <v>92</v>
      </c>
      <c r="E19832">
        <v>1</v>
      </c>
      <c r="F19832">
        <v>0</v>
      </c>
      <c r="G19832" t="s">
        <v>52</v>
      </c>
      <c r="I19832">
        <v>1</v>
      </c>
      <c r="J19832" t="s">
        <v>25</v>
      </c>
      <c r="L19832" t="s">
        <v>25</v>
      </c>
      <c r="M19832">
        <v>1</v>
      </c>
      <c r="P19832" t="s">
        <v>25</v>
      </c>
      <c r="Q19832" t="s">
        <v>25</v>
      </c>
      <c r="T19832">
        <v>2</v>
      </c>
      <c r="U19832">
        <v>0</v>
      </c>
      <c r="V19832" t="s">
        <v>25</v>
      </c>
    </row>
    <row r="19833" spans="1:22" x14ac:dyDescent="0.25">
      <c r="A19833" t="s">
        <v>39480</v>
      </c>
      <c r="B19833" t="s">
        <v>39481</v>
      </c>
      <c r="C19833" t="s">
        <v>39469</v>
      </c>
      <c r="D19833" t="s">
        <v>92</v>
      </c>
      <c r="E19833">
        <v>1</v>
      </c>
      <c r="F19833">
        <v>0</v>
      </c>
      <c r="G19833" t="s">
        <v>52</v>
      </c>
      <c r="I19833">
        <v>1</v>
      </c>
      <c r="J19833" t="s">
        <v>25</v>
      </c>
      <c r="L19833" t="s">
        <v>25</v>
      </c>
      <c r="P19833" t="s">
        <v>25</v>
      </c>
      <c r="Q19833" t="s">
        <v>25</v>
      </c>
      <c r="T19833">
        <v>1</v>
      </c>
      <c r="U19833">
        <v>0</v>
      </c>
      <c r="V19833" t="s">
        <v>25</v>
      </c>
    </row>
    <row r="19834" spans="1:22" x14ac:dyDescent="0.25">
      <c r="A19834" t="s">
        <v>39482</v>
      </c>
      <c r="B19834" t="s">
        <v>39483</v>
      </c>
      <c r="C19834" t="s">
        <v>39469</v>
      </c>
      <c r="D19834" t="s">
        <v>30</v>
      </c>
      <c r="E19834">
        <v>1</v>
      </c>
      <c r="F19834">
        <v>0</v>
      </c>
      <c r="G19834" t="s">
        <v>31</v>
      </c>
      <c r="H19834">
        <v>1</v>
      </c>
      <c r="J19834" t="s">
        <v>25</v>
      </c>
      <c r="L19834" t="s">
        <v>25</v>
      </c>
      <c r="N19834">
        <v>1</v>
      </c>
      <c r="P19834" t="s">
        <v>25</v>
      </c>
      <c r="Q19834" t="s">
        <v>25</v>
      </c>
      <c r="T19834">
        <v>2</v>
      </c>
      <c r="U19834">
        <v>0</v>
      </c>
      <c r="V19834" t="s">
        <v>25</v>
      </c>
    </row>
    <row r="19835" spans="1:22" x14ac:dyDescent="0.25">
      <c r="A19835" t="s">
        <v>39484</v>
      </c>
      <c r="B19835" t="s">
        <v>39485</v>
      </c>
      <c r="C19835" t="s">
        <v>39469</v>
      </c>
      <c r="D19835" t="s">
        <v>30</v>
      </c>
      <c r="E19835">
        <v>1</v>
      </c>
      <c r="F19835">
        <v>0</v>
      </c>
      <c r="G19835" t="s">
        <v>31</v>
      </c>
      <c r="H19835">
        <v>1</v>
      </c>
      <c r="J19835" t="s">
        <v>25</v>
      </c>
      <c r="L19835" t="s">
        <v>25</v>
      </c>
      <c r="M19835">
        <v>1</v>
      </c>
      <c r="N19835">
        <v>1</v>
      </c>
      <c r="P19835" t="s">
        <v>25</v>
      </c>
      <c r="Q19835" t="s">
        <v>25</v>
      </c>
      <c r="T19835">
        <v>3</v>
      </c>
      <c r="U19835">
        <v>0</v>
      </c>
      <c r="V19835" t="s">
        <v>25</v>
      </c>
    </row>
    <row r="19836" spans="1:22" x14ac:dyDescent="0.25">
      <c r="A19836" t="s">
        <v>39486</v>
      </c>
      <c r="B19836" t="s">
        <v>39487</v>
      </c>
      <c r="C19836" t="s">
        <v>39469</v>
      </c>
      <c r="D19836" t="s">
        <v>38</v>
      </c>
      <c r="E19836">
        <v>1</v>
      </c>
      <c r="F19836">
        <v>0</v>
      </c>
      <c r="G19836" t="s">
        <v>31</v>
      </c>
      <c r="J19836" t="s">
        <v>25</v>
      </c>
      <c r="L19836" t="s">
        <v>25</v>
      </c>
      <c r="N19836">
        <v>1</v>
      </c>
      <c r="P19836" t="s">
        <v>25</v>
      </c>
      <c r="Q19836" t="s">
        <v>25</v>
      </c>
      <c r="T19836">
        <v>1</v>
      </c>
      <c r="U19836">
        <v>0</v>
      </c>
      <c r="V19836" t="s">
        <v>25</v>
      </c>
    </row>
    <row r="19837" spans="1:22" x14ac:dyDescent="0.25">
      <c r="A19837" t="s">
        <v>39488</v>
      </c>
      <c r="B19837" t="s">
        <v>39489</v>
      </c>
      <c r="C19837" t="s">
        <v>39469</v>
      </c>
      <c r="D19837" t="s">
        <v>38</v>
      </c>
      <c r="E19837">
        <v>1</v>
      </c>
      <c r="F19837">
        <v>0</v>
      </c>
      <c r="G19837" t="s">
        <v>31</v>
      </c>
      <c r="J19837" t="s">
        <v>25</v>
      </c>
      <c r="L19837" t="s">
        <v>25</v>
      </c>
      <c r="M19837">
        <v>1</v>
      </c>
      <c r="P19837" t="s">
        <v>25</v>
      </c>
      <c r="Q19837" t="s">
        <v>25</v>
      </c>
      <c r="T19837">
        <v>1</v>
      </c>
      <c r="U19837">
        <v>0</v>
      </c>
      <c r="V19837" t="s">
        <v>25</v>
      </c>
    </row>
    <row r="19838" spans="1:22" x14ac:dyDescent="0.25">
      <c r="A19838" t="s">
        <v>39490</v>
      </c>
      <c r="B19838" t="s">
        <v>39491</v>
      </c>
      <c r="C19838" t="s">
        <v>39469</v>
      </c>
      <c r="D19838" t="s">
        <v>55</v>
      </c>
      <c r="E19838">
        <v>1</v>
      </c>
      <c r="F19838">
        <v>0</v>
      </c>
      <c r="G19838" t="s">
        <v>48</v>
      </c>
      <c r="J19838" t="s">
        <v>25</v>
      </c>
      <c r="L19838" t="s">
        <v>25</v>
      </c>
      <c r="P19838" t="s">
        <v>25</v>
      </c>
      <c r="Q19838" t="s">
        <v>25</v>
      </c>
      <c r="S19838">
        <v>1</v>
      </c>
      <c r="T19838">
        <v>1</v>
      </c>
      <c r="U19838">
        <v>0</v>
      </c>
      <c r="V19838" t="s">
        <v>25</v>
      </c>
    </row>
    <row r="19839" spans="1:22" x14ac:dyDescent="0.25">
      <c r="A19839" t="s">
        <v>39492</v>
      </c>
      <c r="B19839" t="s">
        <v>39493</v>
      </c>
      <c r="C19839" t="s">
        <v>39469</v>
      </c>
      <c r="D19839" t="s">
        <v>92</v>
      </c>
      <c r="E19839">
        <v>1</v>
      </c>
      <c r="F19839">
        <v>0</v>
      </c>
      <c r="G19839" t="s">
        <v>39</v>
      </c>
      <c r="H19839">
        <v>1</v>
      </c>
      <c r="J19839" t="s">
        <v>115</v>
      </c>
      <c r="L19839" t="s">
        <v>25</v>
      </c>
      <c r="P19839" t="s">
        <v>25</v>
      </c>
      <c r="Q19839" t="s">
        <v>25</v>
      </c>
      <c r="T19839">
        <v>2</v>
      </c>
      <c r="U19839">
        <v>0</v>
      </c>
      <c r="V19839" t="s">
        <v>25</v>
      </c>
    </row>
    <row r="19840" spans="1:22" x14ac:dyDescent="0.25">
      <c r="A19840" t="s">
        <v>39494</v>
      </c>
      <c r="B19840" t="s">
        <v>39495</v>
      </c>
      <c r="C19840" t="s">
        <v>39469</v>
      </c>
      <c r="D19840" t="s">
        <v>30</v>
      </c>
      <c r="E19840">
        <v>1</v>
      </c>
      <c r="F19840">
        <v>0</v>
      </c>
      <c r="G19840" t="s">
        <v>31</v>
      </c>
      <c r="H19840">
        <v>1</v>
      </c>
      <c r="J19840" t="s">
        <v>25</v>
      </c>
      <c r="L19840" t="s">
        <v>25</v>
      </c>
      <c r="P19840" t="s">
        <v>25</v>
      </c>
      <c r="Q19840" t="s">
        <v>25</v>
      </c>
      <c r="T19840">
        <v>1</v>
      </c>
      <c r="U19840">
        <v>0</v>
      </c>
      <c r="V19840" t="s">
        <v>25</v>
      </c>
    </row>
    <row r="19841" spans="1:22" x14ac:dyDescent="0.25">
      <c r="A19841" t="s">
        <v>39496</v>
      </c>
      <c r="B19841" t="s">
        <v>39497</v>
      </c>
      <c r="C19841" t="s">
        <v>39469</v>
      </c>
      <c r="D19841" t="s">
        <v>30</v>
      </c>
      <c r="E19841">
        <v>1</v>
      </c>
      <c r="F19841">
        <v>0</v>
      </c>
      <c r="G19841" t="s">
        <v>31</v>
      </c>
      <c r="J19841" t="s">
        <v>115</v>
      </c>
      <c r="L19841" t="s">
        <v>25</v>
      </c>
      <c r="P19841" t="s">
        <v>25</v>
      </c>
      <c r="Q19841" t="s">
        <v>25</v>
      </c>
      <c r="T19841">
        <v>1</v>
      </c>
      <c r="U19841">
        <v>0</v>
      </c>
      <c r="V19841" t="s">
        <v>25</v>
      </c>
    </row>
    <row r="19842" spans="1:22" x14ac:dyDescent="0.25">
      <c r="A19842" t="s">
        <v>39498</v>
      </c>
      <c r="B19842" t="s">
        <v>39499</v>
      </c>
      <c r="C19842" t="s">
        <v>39469</v>
      </c>
      <c r="D19842" t="s">
        <v>92</v>
      </c>
      <c r="E19842">
        <v>1</v>
      </c>
      <c r="F19842">
        <v>0</v>
      </c>
      <c r="G19842" t="s">
        <v>52</v>
      </c>
      <c r="J19842" t="s">
        <v>25</v>
      </c>
      <c r="L19842" t="s">
        <v>25</v>
      </c>
      <c r="M19842">
        <v>1</v>
      </c>
      <c r="P19842" t="s">
        <v>25</v>
      </c>
      <c r="Q19842" t="s">
        <v>25</v>
      </c>
      <c r="T19842">
        <v>1</v>
      </c>
      <c r="U19842">
        <v>0</v>
      </c>
      <c r="V19842" t="s">
        <v>25</v>
      </c>
    </row>
    <row r="19843" spans="1:22" x14ac:dyDescent="0.25">
      <c r="A19843" t="s">
        <v>39500</v>
      </c>
      <c r="B19843" t="s">
        <v>39501</v>
      </c>
      <c r="C19843" t="s">
        <v>39469</v>
      </c>
      <c r="D19843" t="s">
        <v>81</v>
      </c>
      <c r="E19843">
        <v>1</v>
      </c>
      <c r="F19843">
        <v>0</v>
      </c>
      <c r="G19843" t="s">
        <v>48</v>
      </c>
      <c r="H19843">
        <v>1</v>
      </c>
      <c r="J19843" t="s">
        <v>25</v>
      </c>
      <c r="L19843" t="s">
        <v>25</v>
      </c>
      <c r="P19843" t="s">
        <v>25</v>
      </c>
      <c r="Q19843" t="s">
        <v>25</v>
      </c>
      <c r="T19843">
        <v>1</v>
      </c>
      <c r="U19843">
        <v>0</v>
      </c>
      <c r="V19843" t="s">
        <v>25</v>
      </c>
    </row>
    <row r="19844" spans="1:22" x14ac:dyDescent="0.25">
      <c r="A19844" t="s">
        <v>39502</v>
      </c>
      <c r="B19844" t="s">
        <v>39503</v>
      </c>
      <c r="C19844" t="s">
        <v>39469</v>
      </c>
      <c r="D19844" t="s">
        <v>38</v>
      </c>
      <c r="E19844">
        <v>1</v>
      </c>
      <c r="F19844">
        <v>0</v>
      </c>
      <c r="G19844" t="s">
        <v>48</v>
      </c>
      <c r="J19844" t="s">
        <v>115</v>
      </c>
      <c r="L19844" t="s">
        <v>25</v>
      </c>
      <c r="P19844" t="s">
        <v>25</v>
      </c>
      <c r="Q19844" t="s">
        <v>25</v>
      </c>
      <c r="T19844">
        <v>1</v>
      </c>
      <c r="U19844">
        <v>0</v>
      </c>
      <c r="V19844" t="s">
        <v>25</v>
      </c>
    </row>
    <row r="19845" spans="1:22" x14ac:dyDescent="0.25">
      <c r="A19845" t="s">
        <v>39504</v>
      </c>
      <c r="B19845" t="s">
        <v>39505</v>
      </c>
      <c r="C19845" t="s">
        <v>39469</v>
      </c>
      <c r="D19845" t="s">
        <v>38</v>
      </c>
      <c r="E19845">
        <v>1</v>
      </c>
      <c r="F19845">
        <v>0</v>
      </c>
      <c r="G19845" t="s">
        <v>48</v>
      </c>
      <c r="J19845" t="s">
        <v>115</v>
      </c>
      <c r="L19845" t="s">
        <v>25</v>
      </c>
      <c r="P19845" t="s">
        <v>25</v>
      </c>
      <c r="Q19845" t="s">
        <v>25</v>
      </c>
      <c r="T19845">
        <v>1</v>
      </c>
      <c r="U19845">
        <v>0</v>
      </c>
      <c r="V19845" t="s">
        <v>25</v>
      </c>
    </row>
    <row r="19846" spans="1:22" x14ac:dyDescent="0.25">
      <c r="A19846" t="s">
        <v>39506</v>
      </c>
      <c r="B19846" t="s">
        <v>39507</v>
      </c>
      <c r="C19846" t="s">
        <v>39469</v>
      </c>
      <c r="D19846" t="s">
        <v>30</v>
      </c>
      <c r="E19846">
        <v>1</v>
      </c>
      <c r="F19846">
        <v>0</v>
      </c>
      <c r="G19846" t="s">
        <v>31</v>
      </c>
      <c r="J19846" t="s">
        <v>25</v>
      </c>
      <c r="K19846">
        <v>1</v>
      </c>
      <c r="L19846" t="s">
        <v>25</v>
      </c>
      <c r="P19846" t="s">
        <v>25</v>
      </c>
      <c r="Q19846" t="s">
        <v>25</v>
      </c>
      <c r="T19846">
        <v>1</v>
      </c>
      <c r="U19846">
        <v>0</v>
      </c>
      <c r="V19846" t="s">
        <v>25</v>
      </c>
    </row>
    <row r="19847" spans="1:22" x14ac:dyDescent="0.25">
      <c r="A19847" t="s">
        <v>39508</v>
      </c>
      <c r="B19847" t="s">
        <v>39509</v>
      </c>
      <c r="C19847" t="s">
        <v>39469</v>
      </c>
      <c r="D19847" t="s">
        <v>30</v>
      </c>
      <c r="E19847">
        <v>1</v>
      </c>
      <c r="F19847">
        <v>0</v>
      </c>
      <c r="G19847" t="s">
        <v>31</v>
      </c>
      <c r="J19847" t="s">
        <v>25</v>
      </c>
      <c r="K19847">
        <v>1</v>
      </c>
      <c r="L19847" t="s">
        <v>25</v>
      </c>
      <c r="P19847" t="s">
        <v>25</v>
      </c>
      <c r="Q19847" t="s">
        <v>25</v>
      </c>
      <c r="T19847">
        <v>1</v>
      </c>
      <c r="U19847">
        <v>0</v>
      </c>
      <c r="V19847" t="s">
        <v>25</v>
      </c>
    </row>
    <row r="19848" spans="1:22" x14ac:dyDescent="0.25">
      <c r="A19848" t="s">
        <v>39510</v>
      </c>
      <c r="B19848" t="s">
        <v>39511</v>
      </c>
      <c r="C19848" t="s">
        <v>39469</v>
      </c>
      <c r="D19848" t="s">
        <v>30</v>
      </c>
      <c r="E19848">
        <v>1</v>
      </c>
      <c r="F19848">
        <v>0</v>
      </c>
      <c r="G19848" t="s">
        <v>31</v>
      </c>
      <c r="J19848" t="s">
        <v>25</v>
      </c>
      <c r="K19848">
        <v>1</v>
      </c>
      <c r="L19848" t="s">
        <v>25</v>
      </c>
      <c r="P19848" t="s">
        <v>25</v>
      </c>
      <c r="Q19848" t="s">
        <v>25</v>
      </c>
      <c r="T19848">
        <v>1</v>
      </c>
      <c r="U19848">
        <v>0</v>
      </c>
      <c r="V19848" t="s">
        <v>25</v>
      </c>
    </row>
    <row r="19849" spans="1:22" x14ac:dyDescent="0.25">
      <c r="A19849" t="s">
        <v>39512</v>
      </c>
      <c r="B19849" t="s">
        <v>39513</v>
      </c>
      <c r="C19849" t="s">
        <v>39469</v>
      </c>
      <c r="D19849" t="s">
        <v>55</v>
      </c>
      <c r="E19849">
        <v>1</v>
      </c>
      <c r="F19849">
        <v>0</v>
      </c>
      <c r="G19849" t="s">
        <v>52</v>
      </c>
      <c r="I19849">
        <v>1</v>
      </c>
      <c r="J19849" t="s">
        <v>25</v>
      </c>
      <c r="L19849" t="s">
        <v>25</v>
      </c>
      <c r="P19849" t="s">
        <v>25</v>
      </c>
      <c r="Q19849" t="s">
        <v>25</v>
      </c>
      <c r="T19849">
        <v>1</v>
      </c>
      <c r="U19849">
        <v>0</v>
      </c>
      <c r="V19849" t="s">
        <v>25</v>
      </c>
    </row>
    <row r="19850" spans="1:22" x14ac:dyDescent="0.25">
      <c r="A19850" t="s">
        <v>39514</v>
      </c>
      <c r="B19850" t="s">
        <v>39515</v>
      </c>
      <c r="C19850" t="s">
        <v>39469</v>
      </c>
      <c r="D19850" t="s">
        <v>38</v>
      </c>
      <c r="E19850">
        <v>1</v>
      </c>
      <c r="F19850">
        <v>1</v>
      </c>
      <c r="G19850" t="s">
        <v>26</v>
      </c>
      <c r="J19850" t="s">
        <v>25</v>
      </c>
      <c r="L19850" t="s">
        <v>25</v>
      </c>
      <c r="M19850">
        <v>1</v>
      </c>
      <c r="P19850" t="s">
        <v>25</v>
      </c>
      <c r="Q19850" t="s">
        <v>25</v>
      </c>
      <c r="T19850">
        <v>1</v>
      </c>
      <c r="U19850">
        <v>0</v>
      </c>
      <c r="V19850" t="s">
        <v>25</v>
      </c>
    </row>
    <row r="19851" spans="1:22" x14ac:dyDescent="0.25">
      <c r="A19851" t="s">
        <v>39516</v>
      </c>
      <c r="B19851" t="s">
        <v>39517</v>
      </c>
      <c r="C19851" t="s">
        <v>39469</v>
      </c>
      <c r="D19851" t="s">
        <v>92</v>
      </c>
      <c r="E19851">
        <v>1</v>
      </c>
      <c r="F19851">
        <v>0</v>
      </c>
      <c r="G19851" t="s">
        <v>52</v>
      </c>
      <c r="J19851" t="s">
        <v>115</v>
      </c>
      <c r="L19851" t="s">
        <v>25</v>
      </c>
      <c r="P19851" t="s">
        <v>25</v>
      </c>
      <c r="Q19851" t="s">
        <v>25</v>
      </c>
      <c r="T19851">
        <v>1</v>
      </c>
      <c r="U19851">
        <v>0</v>
      </c>
      <c r="V19851" t="s">
        <v>25</v>
      </c>
    </row>
    <row r="19852" spans="1:22" x14ac:dyDescent="0.25">
      <c r="A19852" t="s">
        <v>39518</v>
      </c>
      <c r="B19852" t="s">
        <v>39519</v>
      </c>
      <c r="C19852" t="s">
        <v>39469</v>
      </c>
      <c r="D19852" t="s">
        <v>38</v>
      </c>
      <c r="E19852">
        <v>1</v>
      </c>
      <c r="F19852">
        <v>1</v>
      </c>
      <c r="G19852" t="s">
        <v>26</v>
      </c>
      <c r="J19852" t="s">
        <v>25</v>
      </c>
      <c r="L19852" t="s">
        <v>25</v>
      </c>
      <c r="M19852">
        <v>1</v>
      </c>
      <c r="P19852" t="s">
        <v>25</v>
      </c>
      <c r="Q19852" t="s">
        <v>25</v>
      </c>
      <c r="T19852">
        <v>1</v>
      </c>
      <c r="U19852">
        <v>0</v>
      </c>
      <c r="V19852" t="s">
        <v>25</v>
      </c>
    </row>
    <row r="19853" spans="1:22" x14ac:dyDescent="0.25">
      <c r="A19853" t="s">
        <v>39520</v>
      </c>
      <c r="B19853" t="s">
        <v>39521</v>
      </c>
      <c r="C19853" t="s">
        <v>39469</v>
      </c>
      <c r="D19853" t="s">
        <v>55</v>
      </c>
      <c r="E19853">
        <v>1</v>
      </c>
      <c r="F19853">
        <v>0</v>
      </c>
      <c r="G19853" t="s">
        <v>48</v>
      </c>
      <c r="H19853">
        <v>1</v>
      </c>
      <c r="J19853" t="s">
        <v>115</v>
      </c>
      <c r="L19853" t="s">
        <v>25</v>
      </c>
      <c r="O19853">
        <v>1</v>
      </c>
      <c r="P19853" t="s">
        <v>25</v>
      </c>
      <c r="Q19853" t="s">
        <v>25</v>
      </c>
      <c r="T19853">
        <v>3</v>
      </c>
      <c r="U19853">
        <v>0</v>
      </c>
      <c r="V19853" t="s">
        <v>25</v>
      </c>
    </row>
    <row r="19854" spans="1:22" x14ac:dyDescent="0.25">
      <c r="A19854" t="s">
        <v>39522</v>
      </c>
      <c r="B19854" t="s">
        <v>39523</v>
      </c>
      <c r="C19854" t="s">
        <v>39469</v>
      </c>
      <c r="D19854" t="s">
        <v>38</v>
      </c>
      <c r="E19854">
        <v>1</v>
      </c>
      <c r="F19854">
        <v>0</v>
      </c>
      <c r="G19854" t="s">
        <v>31</v>
      </c>
      <c r="H19854">
        <v>1</v>
      </c>
      <c r="J19854" t="s">
        <v>115</v>
      </c>
      <c r="L19854" t="s">
        <v>25</v>
      </c>
      <c r="P19854" t="s">
        <v>25</v>
      </c>
      <c r="Q19854" t="s">
        <v>25</v>
      </c>
      <c r="T19854">
        <v>2</v>
      </c>
      <c r="U19854">
        <v>0</v>
      </c>
      <c r="V19854" t="s">
        <v>25</v>
      </c>
    </row>
    <row r="19855" spans="1:22" x14ac:dyDescent="0.25">
      <c r="A19855" t="s">
        <v>39524</v>
      </c>
      <c r="B19855" t="s">
        <v>39525</v>
      </c>
      <c r="C19855" t="s">
        <v>39469</v>
      </c>
      <c r="D19855" t="s">
        <v>45</v>
      </c>
      <c r="E19855">
        <v>1</v>
      </c>
      <c r="F19855">
        <v>0</v>
      </c>
      <c r="G19855" t="s">
        <v>31</v>
      </c>
      <c r="H19855">
        <v>1</v>
      </c>
      <c r="J19855" t="s">
        <v>25</v>
      </c>
      <c r="L19855" t="s">
        <v>25</v>
      </c>
      <c r="P19855" t="s">
        <v>25</v>
      </c>
      <c r="Q19855" t="s">
        <v>25</v>
      </c>
      <c r="T19855">
        <v>1</v>
      </c>
      <c r="U19855">
        <v>0</v>
      </c>
      <c r="V19855" t="s">
        <v>25</v>
      </c>
    </row>
    <row r="19856" spans="1:22" x14ac:dyDescent="0.25">
      <c r="A19856" t="s">
        <v>39526</v>
      </c>
      <c r="B19856" t="s">
        <v>39527</v>
      </c>
      <c r="C19856" t="s">
        <v>39469</v>
      </c>
      <c r="D19856" t="s">
        <v>81</v>
      </c>
      <c r="E19856">
        <v>1</v>
      </c>
      <c r="F19856">
        <v>0</v>
      </c>
      <c r="G19856" t="s">
        <v>52</v>
      </c>
      <c r="J19856" t="s">
        <v>25</v>
      </c>
      <c r="L19856" t="s">
        <v>25</v>
      </c>
      <c r="M19856">
        <v>1</v>
      </c>
      <c r="N19856">
        <v>1</v>
      </c>
      <c r="P19856" t="s">
        <v>25</v>
      </c>
      <c r="Q19856" t="s">
        <v>25</v>
      </c>
      <c r="T19856">
        <v>2</v>
      </c>
      <c r="U19856">
        <v>0</v>
      </c>
      <c r="V19856" t="s">
        <v>25</v>
      </c>
    </row>
    <row r="19857" spans="1:22" x14ac:dyDescent="0.25">
      <c r="A19857" t="s">
        <v>39528</v>
      </c>
      <c r="B19857" t="s">
        <v>39529</v>
      </c>
      <c r="C19857" t="s">
        <v>39469</v>
      </c>
      <c r="D19857" t="s">
        <v>38</v>
      </c>
      <c r="E19857">
        <v>1</v>
      </c>
      <c r="F19857">
        <v>1</v>
      </c>
      <c r="G19857" t="s">
        <v>26</v>
      </c>
      <c r="J19857" t="s">
        <v>25</v>
      </c>
      <c r="L19857" t="s">
        <v>25</v>
      </c>
      <c r="M19857">
        <v>1</v>
      </c>
      <c r="P19857" t="s">
        <v>25</v>
      </c>
      <c r="Q19857" t="s">
        <v>25</v>
      </c>
      <c r="T19857">
        <v>1</v>
      </c>
      <c r="U19857">
        <v>0</v>
      </c>
      <c r="V19857" t="s">
        <v>25</v>
      </c>
    </row>
    <row r="19858" spans="1:22" x14ac:dyDescent="0.25">
      <c r="A19858" t="s">
        <v>39530</v>
      </c>
      <c r="B19858" t="s">
        <v>39531</v>
      </c>
      <c r="C19858" t="s">
        <v>39469</v>
      </c>
      <c r="D19858" t="s">
        <v>38</v>
      </c>
      <c r="E19858">
        <v>1</v>
      </c>
      <c r="F19858">
        <v>0</v>
      </c>
      <c r="G19858" t="s">
        <v>48</v>
      </c>
      <c r="H19858">
        <v>1</v>
      </c>
      <c r="J19858" t="s">
        <v>25</v>
      </c>
      <c r="L19858" t="s">
        <v>25</v>
      </c>
      <c r="P19858" t="s">
        <v>25</v>
      </c>
      <c r="Q19858" t="s">
        <v>25</v>
      </c>
      <c r="T19858">
        <v>1</v>
      </c>
      <c r="U19858">
        <v>0</v>
      </c>
      <c r="V19858" t="s">
        <v>25</v>
      </c>
    </row>
    <row r="19859" spans="1:22" x14ac:dyDescent="0.25">
      <c r="A19859" t="s">
        <v>39532</v>
      </c>
      <c r="B19859" t="s">
        <v>39533</v>
      </c>
      <c r="C19859" t="s">
        <v>39469</v>
      </c>
      <c r="D19859" t="s">
        <v>38</v>
      </c>
      <c r="E19859">
        <v>1</v>
      </c>
      <c r="F19859">
        <v>0</v>
      </c>
      <c r="G19859" t="s">
        <v>48</v>
      </c>
      <c r="J19859" t="s">
        <v>25</v>
      </c>
      <c r="L19859" t="s">
        <v>25</v>
      </c>
      <c r="O19859">
        <v>1</v>
      </c>
      <c r="P19859" t="s">
        <v>25</v>
      </c>
      <c r="Q19859" t="s">
        <v>25</v>
      </c>
      <c r="T19859">
        <v>1</v>
      </c>
      <c r="U19859">
        <v>0</v>
      </c>
      <c r="V19859" t="s">
        <v>25</v>
      </c>
    </row>
    <row r="19860" spans="1:22" x14ac:dyDescent="0.25">
      <c r="A19860" t="s">
        <v>39534</v>
      </c>
      <c r="B19860" t="s">
        <v>39535</v>
      </c>
      <c r="C19860" t="s">
        <v>39469</v>
      </c>
      <c r="D19860" t="s">
        <v>42</v>
      </c>
      <c r="E19860">
        <v>1</v>
      </c>
      <c r="F19860">
        <v>0</v>
      </c>
      <c r="G19860" t="s">
        <v>52</v>
      </c>
      <c r="H19860">
        <v>1</v>
      </c>
      <c r="J19860" t="s">
        <v>25</v>
      </c>
      <c r="L19860" t="s">
        <v>25</v>
      </c>
      <c r="M19860">
        <v>1</v>
      </c>
      <c r="P19860" t="s">
        <v>25</v>
      </c>
      <c r="Q19860" t="s">
        <v>25</v>
      </c>
      <c r="T19860">
        <v>2</v>
      </c>
      <c r="U19860">
        <v>0</v>
      </c>
      <c r="V19860" t="s">
        <v>25</v>
      </c>
    </row>
    <row r="19861" spans="1:22" x14ac:dyDescent="0.25">
      <c r="A19861" t="s">
        <v>39536</v>
      </c>
      <c r="B19861" t="s">
        <v>39537</v>
      </c>
      <c r="C19861" t="s">
        <v>39469</v>
      </c>
      <c r="D19861" t="s">
        <v>92</v>
      </c>
      <c r="E19861">
        <v>1</v>
      </c>
      <c r="F19861">
        <v>0</v>
      </c>
      <c r="G19861" t="s">
        <v>39</v>
      </c>
      <c r="H19861">
        <v>1</v>
      </c>
      <c r="I19861">
        <v>1</v>
      </c>
      <c r="J19861" t="s">
        <v>115</v>
      </c>
      <c r="L19861" t="s">
        <v>25</v>
      </c>
      <c r="N19861">
        <v>1</v>
      </c>
      <c r="P19861" t="s">
        <v>25</v>
      </c>
      <c r="Q19861" t="s">
        <v>25</v>
      </c>
      <c r="T19861">
        <v>4</v>
      </c>
      <c r="U19861">
        <v>0</v>
      </c>
      <c r="V19861" t="s">
        <v>25</v>
      </c>
    </row>
    <row r="19862" spans="1:22" x14ac:dyDescent="0.25">
      <c r="A19862" t="s">
        <v>39538</v>
      </c>
      <c r="B19862" t="s">
        <v>39539</v>
      </c>
      <c r="C19862" t="s">
        <v>39469</v>
      </c>
      <c r="D19862" t="s">
        <v>42</v>
      </c>
      <c r="E19862">
        <v>1</v>
      </c>
      <c r="F19862">
        <v>0</v>
      </c>
      <c r="G19862" t="s">
        <v>52</v>
      </c>
      <c r="I19862">
        <v>1</v>
      </c>
      <c r="J19862" t="s">
        <v>25</v>
      </c>
      <c r="L19862" t="s">
        <v>25</v>
      </c>
      <c r="P19862" t="s">
        <v>25</v>
      </c>
      <c r="Q19862" t="s">
        <v>25</v>
      </c>
      <c r="T19862">
        <v>1</v>
      </c>
      <c r="U19862">
        <v>0</v>
      </c>
      <c r="V19862" t="s">
        <v>25</v>
      </c>
    </row>
    <row r="19863" spans="1:22" x14ac:dyDescent="0.25">
      <c r="A19863" t="s">
        <v>39540</v>
      </c>
      <c r="B19863" t="s">
        <v>39541</v>
      </c>
      <c r="C19863" t="s">
        <v>39469</v>
      </c>
      <c r="D19863" t="s">
        <v>92</v>
      </c>
      <c r="E19863">
        <v>1</v>
      </c>
      <c r="F19863">
        <v>0</v>
      </c>
      <c r="G19863" t="s">
        <v>52</v>
      </c>
      <c r="I19863">
        <v>1</v>
      </c>
      <c r="J19863" t="s">
        <v>25</v>
      </c>
      <c r="L19863" t="s">
        <v>25</v>
      </c>
      <c r="P19863" t="s">
        <v>25</v>
      </c>
      <c r="Q19863" t="s">
        <v>25</v>
      </c>
      <c r="T19863">
        <v>1</v>
      </c>
      <c r="U19863">
        <v>0</v>
      </c>
      <c r="V19863" t="s">
        <v>25</v>
      </c>
    </row>
    <row r="19864" spans="1:22" x14ac:dyDescent="0.25">
      <c r="A19864" t="s">
        <v>39542</v>
      </c>
      <c r="B19864" t="s">
        <v>39543</v>
      </c>
      <c r="C19864" t="s">
        <v>39469</v>
      </c>
      <c r="D19864" t="s">
        <v>55</v>
      </c>
      <c r="E19864">
        <v>1</v>
      </c>
      <c r="F19864">
        <v>0</v>
      </c>
      <c r="G19864" t="s">
        <v>48</v>
      </c>
      <c r="I19864">
        <v>1</v>
      </c>
      <c r="J19864" t="s">
        <v>25</v>
      </c>
      <c r="L19864" t="s">
        <v>25</v>
      </c>
      <c r="P19864" t="s">
        <v>25</v>
      </c>
      <c r="Q19864" t="s">
        <v>25</v>
      </c>
      <c r="T19864">
        <v>1</v>
      </c>
      <c r="U19864">
        <v>0</v>
      </c>
      <c r="V19864" t="s">
        <v>25</v>
      </c>
    </row>
    <row r="19865" spans="1:22" x14ac:dyDescent="0.25">
      <c r="A19865" t="s">
        <v>39544</v>
      </c>
      <c r="B19865" t="s">
        <v>39545</v>
      </c>
      <c r="C19865" t="s">
        <v>39469</v>
      </c>
      <c r="D19865" t="s">
        <v>38</v>
      </c>
      <c r="E19865">
        <v>1</v>
      </c>
      <c r="F19865">
        <v>0</v>
      </c>
      <c r="G19865" t="s">
        <v>48</v>
      </c>
      <c r="J19865" t="s">
        <v>25</v>
      </c>
      <c r="L19865" t="s">
        <v>25</v>
      </c>
      <c r="O19865">
        <v>1</v>
      </c>
      <c r="P19865" t="s">
        <v>25</v>
      </c>
      <c r="Q19865" t="s">
        <v>25</v>
      </c>
      <c r="T19865">
        <v>1</v>
      </c>
      <c r="U19865">
        <v>0</v>
      </c>
      <c r="V19865" t="s">
        <v>25</v>
      </c>
    </row>
    <row r="19866" spans="1:22" x14ac:dyDescent="0.25">
      <c r="A19866" t="s">
        <v>39546</v>
      </c>
      <c r="B19866" t="s">
        <v>39547</v>
      </c>
      <c r="C19866" t="s">
        <v>39469</v>
      </c>
      <c r="D19866" t="s">
        <v>1728</v>
      </c>
      <c r="E19866">
        <v>1</v>
      </c>
      <c r="F19866">
        <v>0</v>
      </c>
      <c r="G19866" t="s">
        <v>48</v>
      </c>
      <c r="J19866" t="s">
        <v>25</v>
      </c>
      <c r="L19866" t="s">
        <v>115</v>
      </c>
      <c r="P19866" t="s">
        <v>25</v>
      </c>
      <c r="Q19866" t="s">
        <v>25</v>
      </c>
      <c r="T19866">
        <v>1</v>
      </c>
      <c r="U19866">
        <v>0</v>
      </c>
      <c r="V19866" t="s">
        <v>25</v>
      </c>
    </row>
    <row r="19867" spans="1:22" x14ac:dyDescent="0.25">
      <c r="A19867" t="s">
        <v>39548</v>
      </c>
      <c r="B19867" t="s">
        <v>39549</v>
      </c>
      <c r="C19867" t="s">
        <v>39469</v>
      </c>
      <c r="D19867" t="s">
        <v>30</v>
      </c>
      <c r="E19867">
        <v>1</v>
      </c>
      <c r="F19867">
        <v>0</v>
      </c>
      <c r="G19867" t="s">
        <v>31</v>
      </c>
      <c r="J19867" t="s">
        <v>25</v>
      </c>
      <c r="L19867" t="s">
        <v>25</v>
      </c>
      <c r="O19867">
        <v>1</v>
      </c>
      <c r="P19867" t="s">
        <v>25</v>
      </c>
      <c r="Q19867" t="s">
        <v>25</v>
      </c>
      <c r="T19867">
        <v>1</v>
      </c>
      <c r="U19867">
        <v>0</v>
      </c>
      <c r="V19867" t="s">
        <v>25</v>
      </c>
    </row>
    <row r="19868" spans="1:22" x14ac:dyDescent="0.25">
      <c r="A19868" t="s">
        <v>39550</v>
      </c>
      <c r="B19868" t="s">
        <v>39551</v>
      </c>
      <c r="C19868" t="s">
        <v>39469</v>
      </c>
      <c r="D19868" t="s">
        <v>38</v>
      </c>
      <c r="E19868">
        <v>1</v>
      </c>
      <c r="F19868">
        <v>0</v>
      </c>
      <c r="G19868" t="s">
        <v>48</v>
      </c>
      <c r="J19868" t="s">
        <v>25</v>
      </c>
      <c r="L19868" t="s">
        <v>25</v>
      </c>
      <c r="O19868">
        <v>1</v>
      </c>
      <c r="P19868" t="s">
        <v>25</v>
      </c>
      <c r="Q19868" t="s">
        <v>25</v>
      </c>
      <c r="T19868">
        <v>1</v>
      </c>
      <c r="U19868">
        <v>0</v>
      </c>
      <c r="V19868" t="s">
        <v>25</v>
      </c>
    </row>
    <row r="19869" spans="1:22" x14ac:dyDescent="0.25">
      <c r="A19869" t="s">
        <v>39552</v>
      </c>
      <c r="B19869" t="s">
        <v>39553</v>
      </c>
      <c r="C19869" t="s">
        <v>39469</v>
      </c>
      <c r="D19869" t="s">
        <v>92</v>
      </c>
      <c r="E19869">
        <v>1</v>
      </c>
      <c r="F19869">
        <v>0</v>
      </c>
      <c r="G19869" t="s">
        <v>52</v>
      </c>
      <c r="J19869" t="s">
        <v>25</v>
      </c>
      <c r="L19869" t="s">
        <v>25</v>
      </c>
      <c r="O19869">
        <v>1</v>
      </c>
      <c r="P19869" t="s">
        <v>25</v>
      </c>
      <c r="Q19869" t="s">
        <v>25</v>
      </c>
      <c r="T19869">
        <v>1</v>
      </c>
      <c r="U19869">
        <v>0</v>
      </c>
      <c r="V19869" t="s">
        <v>25</v>
      </c>
    </row>
    <row r="19870" spans="1:22" x14ac:dyDescent="0.25">
      <c r="A19870" t="s">
        <v>39554</v>
      </c>
      <c r="B19870" t="s">
        <v>39555</v>
      </c>
      <c r="C19870" t="s">
        <v>39469</v>
      </c>
      <c r="D19870" t="s">
        <v>38</v>
      </c>
      <c r="E19870">
        <v>1</v>
      </c>
      <c r="F19870">
        <v>0</v>
      </c>
      <c r="G19870" t="s">
        <v>48</v>
      </c>
      <c r="J19870" t="s">
        <v>115</v>
      </c>
      <c r="L19870" t="s">
        <v>25</v>
      </c>
      <c r="P19870" t="s">
        <v>25</v>
      </c>
      <c r="Q19870" t="s">
        <v>25</v>
      </c>
      <c r="T19870">
        <v>1</v>
      </c>
      <c r="U19870">
        <v>0</v>
      </c>
      <c r="V19870" t="s">
        <v>25</v>
      </c>
    </row>
    <row r="19871" spans="1:22" x14ac:dyDescent="0.25">
      <c r="A19871" t="s">
        <v>39556</v>
      </c>
      <c r="B19871" t="s">
        <v>39557</v>
      </c>
      <c r="C19871" t="s">
        <v>39469</v>
      </c>
      <c r="D19871" t="s">
        <v>81</v>
      </c>
      <c r="E19871">
        <v>1</v>
      </c>
      <c r="F19871">
        <v>1</v>
      </c>
      <c r="G19871" t="s">
        <v>26</v>
      </c>
      <c r="H19871">
        <v>1</v>
      </c>
      <c r="J19871" t="s">
        <v>25</v>
      </c>
      <c r="L19871" t="s">
        <v>25</v>
      </c>
      <c r="P19871" t="s">
        <v>25</v>
      </c>
      <c r="Q19871" t="s">
        <v>25</v>
      </c>
      <c r="T19871">
        <v>1</v>
      </c>
      <c r="U19871">
        <v>0</v>
      </c>
      <c r="V19871" t="s">
        <v>25</v>
      </c>
    </row>
    <row r="19872" spans="1:22" x14ac:dyDescent="0.25">
      <c r="A19872" t="s">
        <v>39558</v>
      </c>
      <c r="B19872" t="s">
        <v>39559</v>
      </c>
      <c r="C19872" t="s">
        <v>39469</v>
      </c>
      <c r="D19872" t="s">
        <v>81</v>
      </c>
      <c r="E19872">
        <v>1</v>
      </c>
      <c r="F19872">
        <v>0</v>
      </c>
      <c r="G19872" t="s">
        <v>145</v>
      </c>
      <c r="H19872">
        <v>1</v>
      </c>
      <c r="J19872" t="s">
        <v>25</v>
      </c>
      <c r="L19872" t="s">
        <v>25</v>
      </c>
      <c r="P19872" t="s">
        <v>25</v>
      </c>
      <c r="Q19872" t="s">
        <v>25</v>
      </c>
      <c r="T19872">
        <v>1</v>
      </c>
      <c r="U19872">
        <v>0</v>
      </c>
      <c r="V19872" t="s">
        <v>25</v>
      </c>
    </row>
    <row r="19873" spans="1:22" x14ac:dyDescent="0.25">
      <c r="A19873" t="s">
        <v>39560</v>
      </c>
      <c r="B19873" t="s">
        <v>39561</v>
      </c>
      <c r="C19873" t="s">
        <v>39469</v>
      </c>
      <c r="D19873" t="s">
        <v>92</v>
      </c>
      <c r="E19873">
        <v>1</v>
      </c>
      <c r="F19873">
        <v>0</v>
      </c>
      <c r="G19873" t="s">
        <v>31</v>
      </c>
      <c r="H19873">
        <v>1</v>
      </c>
      <c r="J19873" t="s">
        <v>115</v>
      </c>
      <c r="L19873" t="s">
        <v>115</v>
      </c>
      <c r="P19873" t="s">
        <v>25</v>
      </c>
      <c r="Q19873" t="s">
        <v>25</v>
      </c>
      <c r="T19873">
        <v>3</v>
      </c>
      <c r="U19873">
        <v>0</v>
      </c>
      <c r="V19873" t="s">
        <v>25</v>
      </c>
    </row>
    <row r="19874" spans="1:22" x14ac:dyDescent="0.25">
      <c r="A19874" t="s">
        <v>39562</v>
      </c>
      <c r="B19874" t="s">
        <v>39563</v>
      </c>
      <c r="C19874" t="s">
        <v>39469</v>
      </c>
      <c r="D19874" t="s">
        <v>81</v>
      </c>
      <c r="E19874">
        <v>1</v>
      </c>
      <c r="F19874">
        <v>0</v>
      </c>
      <c r="G19874" t="s">
        <v>145</v>
      </c>
      <c r="J19874" t="s">
        <v>25</v>
      </c>
      <c r="L19874" t="s">
        <v>115</v>
      </c>
      <c r="P19874" t="s">
        <v>25</v>
      </c>
      <c r="Q19874" t="s">
        <v>25</v>
      </c>
      <c r="T19874">
        <v>1</v>
      </c>
      <c r="U19874">
        <v>0</v>
      </c>
      <c r="V19874" t="s">
        <v>25</v>
      </c>
    </row>
    <row r="19875" spans="1:22" x14ac:dyDescent="0.25">
      <c r="A19875" t="s">
        <v>39564</v>
      </c>
      <c r="B19875" t="s">
        <v>39565</v>
      </c>
      <c r="C19875" t="s">
        <v>39469</v>
      </c>
      <c r="D19875" t="s">
        <v>92</v>
      </c>
      <c r="E19875">
        <v>1</v>
      </c>
      <c r="F19875">
        <v>0</v>
      </c>
      <c r="G19875" t="s">
        <v>52</v>
      </c>
      <c r="I19875">
        <v>1</v>
      </c>
      <c r="J19875" t="s">
        <v>25</v>
      </c>
      <c r="L19875" t="s">
        <v>25</v>
      </c>
      <c r="M19875">
        <v>1</v>
      </c>
      <c r="O19875">
        <v>1</v>
      </c>
      <c r="P19875" t="s">
        <v>25</v>
      </c>
      <c r="Q19875" t="s">
        <v>25</v>
      </c>
      <c r="T19875">
        <v>3</v>
      </c>
      <c r="U19875">
        <v>0</v>
      </c>
      <c r="V19875" t="s">
        <v>25</v>
      </c>
    </row>
    <row r="19876" spans="1:22" x14ac:dyDescent="0.25">
      <c r="A19876" t="s">
        <v>39566</v>
      </c>
      <c r="B19876" t="s">
        <v>39567</v>
      </c>
      <c r="C19876" t="s">
        <v>39469</v>
      </c>
      <c r="D19876" t="s">
        <v>38</v>
      </c>
      <c r="E19876">
        <v>1</v>
      </c>
      <c r="F19876">
        <v>0</v>
      </c>
      <c r="G19876" t="s">
        <v>48</v>
      </c>
      <c r="H19876">
        <v>1</v>
      </c>
      <c r="J19876" t="s">
        <v>25</v>
      </c>
      <c r="L19876" t="s">
        <v>25</v>
      </c>
      <c r="P19876" t="s">
        <v>25</v>
      </c>
      <c r="Q19876" t="s">
        <v>25</v>
      </c>
      <c r="R19876">
        <v>1</v>
      </c>
      <c r="T19876">
        <v>2</v>
      </c>
      <c r="U19876">
        <v>0</v>
      </c>
      <c r="V19876" t="s">
        <v>25</v>
      </c>
    </row>
    <row r="19877" spans="1:22" x14ac:dyDescent="0.25">
      <c r="A19877" t="s">
        <v>39568</v>
      </c>
      <c r="B19877" t="s">
        <v>39569</v>
      </c>
      <c r="C19877" t="s">
        <v>39469</v>
      </c>
      <c r="D19877" t="s">
        <v>81</v>
      </c>
      <c r="E19877">
        <v>1</v>
      </c>
      <c r="F19877">
        <v>0</v>
      </c>
      <c r="G19877" t="s">
        <v>48</v>
      </c>
      <c r="J19877" t="s">
        <v>25</v>
      </c>
      <c r="K19877">
        <v>1</v>
      </c>
      <c r="L19877" t="s">
        <v>25</v>
      </c>
      <c r="P19877" t="s">
        <v>25</v>
      </c>
      <c r="Q19877" t="s">
        <v>25</v>
      </c>
      <c r="T19877">
        <v>1</v>
      </c>
      <c r="U19877">
        <v>0</v>
      </c>
      <c r="V19877" t="s">
        <v>25</v>
      </c>
    </row>
    <row r="19878" spans="1:22" x14ac:dyDescent="0.25">
      <c r="A19878" t="s">
        <v>39570</v>
      </c>
      <c r="B19878" t="s">
        <v>39571</v>
      </c>
      <c r="C19878" t="s">
        <v>39469</v>
      </c>
      <c r="D19878" t="s">
        <v>81</v>
      </c>
      <c r="E19878">
        <v>1</v>
      </c>
      <c r="F19878">
        <v>0</v>
      </c>
      <c r="G19878" t="s">
        <v>39</v>
      </c>
      <c r="J19878" t="s">
        <v>25</v>
      </c>
      <c r="L19878" t="s">
        <v>115</v>
      </c>
      <c r="P19878" t="s">
        <v>25</v>
      </c>
      <c r="Q19878" t="s">
        <v>25</v>
      </c>
      <c r="T19878">
        <v>1</v>
      </c>
      <c r="U19878">
        <v>0</v>
      </c>
      <c r="V19878" t="s">
        <v>25</v>
      </c>
    </row>
    <row r="19879" spans="1:22" x14ac:dyDescent="0.25">
      <c r="A19879" t="s">
        <v>39572</v>
      </c>
      <c r="B19879" t="s">
        <v>39573</v>
      </c>
      <c r="C19879" t="s">
        <v>39469</v>
      </c>
      <c r="D19879" t="s">
        <v>38</v>
      </c>
      <c r="E19879">
        <v>1</v>
      </c>
      <c r="F19879">
        <v>0</v>
      </c>
      <c r="G19879" t="s">
        <v>48</v>
      </c>
      <c r="J19879" t="s">
        <v>25</v>
      </c>
      <c r="L19879" t="s">
        <v>25</v>
      </c>
      <c r="O19879">
        <v>1</v>
      </c>
      <c r="P19879" t="s">
        <v>25</v>
      </c>
      <c r="Q19879" t="s">
        <v>25</v>
      </c>
      <c r="T19879">
        <v>1</v>
      </c>
      <c r="U19879">
        <v>0</v>
      </c>
      <c r="V19879" t="s">
        <v>25</v>
      </c>
    </row>
    <row r="19880" spans="1:22" x14ac:dyDescent="0.25">
      <c r="A19880" t="s">
        <v>39574</v>
      </c>
      <c r="B19880" t="s">
        <v>39575</v>
      </c>
      <c r="C19880" t="s">
        <v>39469</v>
      </c>
      <c r="D19880" t="s">
        <v>443</v>
      </c>
      <c r="E19880">
        <v>1</v>
      </c>
      <c r="F19880">
        <v>0</v>
      </c>
      <c r="G19880" t="s">
        <v>52</v>
      </c>
      <c r="H19880">
        <v>1</v>
      </c>
      <c r="I19880">
        <v>1</v>
      </c>
      <c r="J19880" t="s">
        <v>25</v>
      </c>
      <c r="L19880" t="s">
        <v>25</v>
      </c>
      <c r="P19880" t="s">
        <v>25</v>
      </c>
      <c r="Q19880" t="s">
        <v>25</v>
      </c>
      <c r="T19880">
        <v>2</v>
      </c>
      <c r="U19880">
        <v>0</v>
      </c>
      <c r="V19880" t="s">
        <v>25</v>
      </c>
    </row>
    <row r="19881" spans="1:22" x14ac:dyDescent="0.25">
      <c r="A19881" t="s">
        <v>39576</v>
      </c>
      <c r="B19881" t="s">
        <v>39577</v>
      </c>
      <c r="C19881" t="s">
        <v>39469</v>
      </c>
      <c r="D19881" t="s">
        <v>30</v>
      </c>
      <c r="E19881">
        <v>1</v>
      </c>
      <c r="F19881">
        <v>0</v>
      </c>
      <c r="G19881" t="s">
        <v>52</v>
      </c>
      <c r="I19881">
        <v>1</v>
      </c>
      <c r="J19881" t="s">
        <v>25</v>
      </c>
      <c r="L19881" t="s">
        <v>25</v>
      </c>
      <c r="P19881" t="s">
        <v>25</v>
      </c>
      <c r="Q19881" t="s">
        <v>25</v>
      </c>
      <c r="T19881">
        <v>1</v>
      </c>
      <c r="U19881">
        <v>0</v>
      </c>
      <c r="V19881" t="s">
        <v>25</v>
      </c>
    </row>
    <row r="19882" spans="1:22" x14ac:dyDescent="0.25">
      <c r="A19882" t="s">
        <v>39578</v>
      </c>
      <c r="B19882" t="s">
        <v>39579</v>
      </c>
      <c r="C19882" t="s">
        <v>39469</v>
      </c>
      <c r="D19882" t="s">
        <v>81</v>
      </c>
      <c r="E19882">
        <v>1</v>
      </c>
      <c r="F19882">
        <v>0</v>
      </c>
      <c r="G19882" t="s">
        <v>145</v>
      </c>
      <c r="J19882" t="s">
        <v>25</v>
      </c>
      <c r="K19882">
        <v>1</v>
      </c>
      <c r="L19882" t="s">
        <v>25</v>
      </c>
      <c r="P19882" t="s">
        <v>25</v>
      </c>
      <c r="Q19882" t="s">
        <v>25</v>
      </c>
      <c r="T19882">
        <v>1</v>
      </c>
      <c r="U19882">
        <v>0</v>
      </c>
      <c r="V19882" t="s">
        <v>25</v>
      </c>
    </row>
    <row r="19883" spans="1:22" x14ac:dyDescent="0.25">
      <c r="A19883" t="s">
        <v>39580</v>
      </c>
      <c r="B19883" t="s">
        <v>39581</v>
      </c>
      <c r="C19883" t="s">
        <v>39469</v>
      </c>
      <c r="D19883" t="s">
        <v>38</v>
      </c>
      <c r="E19883">
        <v>1</v>
      </c>
      <c r="F19883">
        <v>0</v>
      </c>
      <c r="G19883" t="s">
        <v>52</v>
      </c>
      <c r="J19883" t="s">
        <v>25</v>
      </c>
      <c r="L19883" t="s">
        <v>25</v>
      </c>
      <c r="M19883">
        <v>1</v>
      </c>
      <c r="P19883" t="s">
        <v>25</v>
      </c>
      <c r="Q19883" t="s">
        <v>25</v>
      </c>
      <c r="T19883">
        <v>1</v>
      </c>
      <c r="U19883">
        <v>0</v>
      </c>
      <c r="V19883" t="s">
        <v>25</v>
      </c>
    </row>
    <row r="19884" spans="1:22" x14ac:dyDescent="0.25">
      <c r="A19884" t="s">
        <v>39582</v>
      </c>
      <c r="B19884" t="s">
        <v>39583</v>
      </c>
      <c r="C19884" t="s">
        <v>39469</v>
      </c>
      <c r="D19884" t="s">
        <v>42</v>
      </c>
      <c r="E19884">
        <v>1</v>
      </c>
      <c r="F19884">
        <v>0</v>
      </c>
      <c r="G19884" t="s">
        <v>52</v>
      </c>
      <c r="I19884">
        <v>1</v>
      </c>
      <c r="J19884" t="s">
        <v>25</v>
      </c>
      <c r="L19884" t="s">
        <v>25</v>
      </c>
      <c r="P19884" t="s">
        <v>25</v>
      </c>
      <c r="Q19884" t="s">
        <v>25</v>
      </c>
      <c r="T19884">
        <v>1</v>
      </c>
      <c r="U19884">
        <v>0</v>
      </c>
      <c r="V19884" t="s">
        <v>25</v>
      </c>
    </row>
    <row r="19885" spans="1:22" x14ac:dyDescent="0.25">
      <c r="A19885" t="s">
        <v>39584</v>
      </c>
      <c r="B19885" t="s">
        <v>39585</v>
      </c>
      <c r="C19885" t="s">
        <v>39469</v>
      </c>
      <c r="D19885" t="s">
        <v>55</v>
      </c>
      <c r="E19885">
        <v>1</v>
      </c>
      <c r="F19885">
        <v>0</v>
      </c>
      <c r="G19885" t="s">
        <v>48</v>
      </c>
      <c r="J19885" t="s">
        <v>25</v>
      </c>
      <c r="L19885" t="s">
        <v>25</v>
      </c>
      <c r="O19885">
        <v>1</v>
      </c>
      <c r="P19885" t="s">
        <v>25</v>
      </c>
      <c r="Q19885" t="s">
        <v>25</v>
      </c>
      <c r="T19885">
        <v>1</v>
      </c>
      <c r="U19885">
        <v>0</v>
      </c>
      <c r="V19885" t="s">
        <v>25</v>
      </c>
    </row>
    <row r="19886" spans="1:22" x14ac:dyDescent="0.25">
      <c r="A19886" t="s">
        <v>39586</v>
      </c>
      <c r="B19886" t="s">
        <v>39587</v>
      </c>
      <c r="C19886" t="s">
        <v>39469</v>
      </c>
      <c r="D19886" t="s">
        <v>81</v>
      </c>
      <c r="E19886">
        <v>1</v>
      </c>
      <c r="F19886">
        <v>0</v>
      </c>
      <c r="G19886" t="s">
        <v>39</v>
      </c>
      <c r="J19886" t="s">
        <v>25</v>
      </c>
      <c r="L19886" t="s">
        <v>25</v>
      </c>
      <c r="O19886">
        <v>1</v>
      </c>
      <c r="P19886" t="s">
        <v>25</v>
      </c>
      <c r="Q19886" t="s">
        <v>25</v>
      </c>
      <c r="T19886">
        <v>1</v>
      </c>
      <c r="U19886">
        <v>0</v>
      </c>
      <c r="V19886" t="s">
        <v>25</v>
      </c>
    </row>
    <row r="19887" spans="1:22" x14ac:dyDescent="0.25">
      <c r="A19887" t="s">
        <v>39588</v>
      </c>
      <c r="B19887" t="s">
        <v>39589</v>
      </c>
      <c r="C19887" t="s">
        <v>39469</v>
      </c>
      <c r="D19887" t="s">
        <v>92</v>
      </c>
      <c r="E19887">
        <v>1</v>
      </c>
      <c r="F19887">
        <v>0</v>
      </c>
      <c r="G19887" t="s">
        <v>52</v>
      </c>
      <c r="I19887">
        <v>1</v>
      </c>
      <c r="J19887" t="s">
        <v>25</v>
      </c>
      <c r="L19887" t="s">
        <v>25</v>
      </c>
      <c r="N19887">
        <v>1</v>
      </c>
      <c r="O19887">
        <v>1</v>
      </c>
      <c r="P19887" t="s">
        <v>25</v>
      </c>
      <c r="Q19887" t="s">
        <v>25</v>
      </c>
      <c r="T19887">
        <v>3</v>
      </c>
      <c r="U19887">
        <v>0</v>
      </c>
      <c r="V19887" t="s">
        <v>25</v>
      </c>
    </row>
    <row r="19888" spans="1:22" x14ac:dyDescent="0.25">
      <c r="A19888" t="s">
        <v>39590</v>
      </c>
      <c r="B19888" t="s">
        <v>39591</v>
      </c>
      <c r="C19888" t="s">
        <v>39469</v>
      </c>
      <c r="D19888" t="s">
        <v>30</v>
      </c>
      <c r="E19888">
        <v>1</v>
      </c>
      <c r="F19888">
        <v>0</v>
      </c>
      <c r="G19888" t="s">
        <v>31</v>
      </c>
      <c r="J19888" t="s">
        <v>25</v>
      </c>
      <c r="L19888" t="s">
        <v>25</v>
      </c>
      <c r="O19888">
        <v>1</v>
      </c>
      <c r="P19888" t="s">
        <v>25</v>
      </c>
      <c r="Q19888" t="s">
        <v>25</v>
      </c>
      <c r="T19888">
        <v>1</v>
      </c>
      <c r="U19888">
        <v>0</v>
      </c>
      <c r="V19888" t="s">
        <v>25</v>
      </c>
    </row>
    <row r="19889" spans="1:22" x14ac:dyDescent="0.25">
      <c r="A19889" t="s">
        <v>39592</v>
      </c>
      <c r="B19889" t="s">
        <v>39593</v>
      </c>
      <c r="C19889" t="s">
        <v>39469</v>
      </c>
      <c r="D19889" t="s">
        <v>38</v>
      </c>
      <c r="E19889">
        <v>1</v>
      </c>
      <c r="F19889">
        <v>0</v>
      </c>
      <c r="G19889" t="s">
        <v>31</v>
      </c>
      <c r="J19889" t="s">
        <v>25</v>
      </c>
      <c r="L19889" t="s">
        <v>25</v>
      </c>
      <c r="P19889" t="s">
        <v>25</v>
      </c>
      <c r="Q19889" t="s">
        <v>25</v>
      </c>
      <c r="S19889">
        <v>1</v>
      </c>
      <c r="T19889">
        <v>1</v>
      </c>
      <c r="U19889">
        <v>0</v>
      </c>
      <c r="V19889" t="s">
        <v>25</v>
      </c>
    </row>
    <row r="19890" spans="1:22" x14ac:dyDescent="0.25">
      <c r="A19890" t="s">
        <v>39594</v>
      </c>
      <c r="B19890" t="s">
        <v>39595</v>
      </c>
      <c r="C19890" t="s">
        <v>39469</v>
      </c>
      <c r="D19890" t="s">
        <v>30</v>
      </c>
      <c r="E19890">
        <v>1</v>
      </c>
      <c r="F19890">
        <v>0</v>
      </c>
      <c r="G19890" t="s">
        <v>31</v>
      </c>
      <c r="H19890">
        <v>1</v>
      </c>
      <c r="J19890" t="s">
        <v>115</v>
      </c>
      <c r="L19890" t="s">
        <v>25</v>
      </c>
      <c r="O19890">
        <v>1</v>
      </c>
      <c r="P19890" t="s">
        <v>25</v>
      </c>
      <c r="Q19890" t="s">
        <v>25</v>
      </c>
      <c r="T19890">
        <v>3</v>
      </c>
      <c r="U19890">
        <v>0</v>
      </c>
      <c r="V19890" t="s">
        <v>25</v>
      </c>
    </row>
    <row r="19891" spans="1:22" x14ac:dyDescent="0.25">
      <c r="A19891" t="s">
        <v>39596</v>
      </c>
      <c r="B19891" t="s">
        <v>39597</v>
      </c>
      <c r="C19891" t="s">
        <v>39469</v>
      </c>
      <c r="D19891" t="s">
        <v>30</v>
      </c>
      <c r="E19891">
        <v>1</v>
      </c>
      <c r="F19891">
        <v>0</v>
      </c>
      <c r="G19891" t="s">
        <v>31</v>
      </c>
      <c r="J19891" t="s">
        <v>115</v>
      </c>
      <c r="L19891" t="s">
        <v>25</v>
      </c>
      <c r="P19891" t="s">
        <v>25</v>
      </c>
      <c r="Q19891" t="s">
        <v>25</v>
      </c>
      <c r="T19891">
        <v>1</v>
      </c>
      <c r="U19891">
        <v>0</v>
      </c>
      <c r="V19891" t="s">
        <v>25</v>
      </c>
    </row>
    <row r="19892" spans="1:22" x14ac:dyDescent="0.25">
      <c r="A19892" t="s">
        <v>39598</v>
      </c>
      <c r="B19892" t="s">
        <v>39599</v>
      </c>
      <c r="C19892" t="s">
        <v>39469</v>
      </c>
      <c r="D19892" t="s">
        <v>42</v>
      </c>
      <c r="E19892">
        <v>1</v>
      </c>
      <c r="F19892">
        <v>0</v>
      </c>
      <c r="G19892" t="s">
        <v>39</v>
      </c>
      <c r="J19892" t="s">
        <v>25</v>
      </c>
      <c r="L19892" t="s">
        <v>25</v>
      </c>
      <c r="O19892">
        <v>1</v>
      </c>
      <c r="P19892" t="s">
        <v>25</v>
      </c>
      <c r="Q19892" t="s">
        <v>25</v>
      </c>
      <c r="R19892">
        <v>1</v>
      </c>
      <c r="T19892">
        <v>2</v>
      </c>
      <c r="U19892">
        <v>0</v>
      </c>
      <c r="V19892" t="s">
        <v>25</v>
      </c>
    </row>
    <row r="19893" spans="1:22" x14ac:dyDescent="0.25">
      <c r="A19893" t="s">
        <v>39600</v>
      </c>
      <c r="B19893" t="s">
        <v>39601</v>
      </c>
      <c r="C19893" t="s">
        <v>39469</v>
      </c>
      <c r="D19893" t="s">
        <v>30</v>
      </c>
      <c r="E19893">
        <v>1</v>
      </c>
      <c r="F19893">
        <v>0</v>
      </c>
      <c r="G19893" t="s">
        <v>31</v>
      </c>
      <c r="J19893" t="s">
        <v>25</v>
      </c>
      <c r="L19893" t="s">
        <v>25</v>
      </c>
      <c r="N19893">
        <v>1</v>
      </c>
      <c r="P19893" t="s">
        <v>25</v>
      </c>
      <c r="Q19893" t="s">
        <v>25</v>
      </c>
      <c r="T19893">
        <v>1</v>
      </c>
      <c r="U19893">
        <v>0</v>
      </c>
      <c r="V19893" t="s">
        <v>25</v>
      </c>
    </row>
    <row r="19894" spans="1:22" x14ac:dyDescent="0.25">
      <c r="A19894" t="s">
        <v>39602</v>
      </c>
      <c r="B19894" t="s">
        <v>39603</v>
      </c>
      <c r="C19894" t="s">
        <v>39469</v>
      </c>
      <c r="D19894" t="s">
        <v>30</v>
      </c>
      <c r="E19894">
        <v>1</v>
      </c>
      <c r="F19894">
        <v>0</v>
      </c>
      <c r="G19894" t="s">
        <v>31</v>
      </c>
      <c r="H19894">
        <v>1</v>
      </c>
      <c r="J19894" t="s">
        <v>25</v>
      </c>
      <c r="L19894" t="s">
        <v>25</v>
      </c>
      <c r="P19894" t="s">
        <v>25</v>
      </c>
      <c r="Q19894" t="s">
        <v>25</v>
      </c>
      <c r="T19894">
        <v>1</v>
      </c>
      <c r="U19894">
        <v>0</v>
      </c>
      <c r="V19894" t="s">
        <v>25</v>
      </c>
    </row>
    <row r="19895" spans="1:22" x14ac:dyDescent="0.25">
      <c r="A19895" t="s">
        <v>39604</v>
      </c>
      <c r="B19895" t="s">
        <v>39605</v>
      </c>
      <c r="C19895" t="s">
        <v>39469</v>
      </c>
      <c r="D19895" t="s">
        <v>42</v>
      </c>
      <c r="E19895">
        <v>1</v>
      </c>
      <c r="F19895">
        <v>0</v>
      </c>
      <c r="G19895" t="s">
        <v>31</v>
      </c>
      <c r="J19895" t="s">
        <v>25</v>
      </c>
      <c r="L19895" t="s">
        <v>25</v>
      </c>
      <c r="P19895" t="s">
        <v>25</v>
      </c>
      <c r="Q19895" t="s">
        <v>25</v>
      </c>
      <c r="R19895">
        <v>1</v>
      </c>
      <c r="T19895">
        <v>1</v>
      </c>
      <c r="U19895">
        <v>0</v>
      </c>
      <c r="V19895" t="s">
        <v>25</v>
      </c>
    </row>
    <row r="19896" spans="1:22" x14ac:dyDescent="0.25">
      <c r="A19896" t="s">
        <v>39606</v>
      </c>
      <c r="B19896" t="s">
        <v>39607</v>
      </c>
      <c r="C19896" t="s">
        <v>39469</v>
      </c>
      <c r="D19896" t="s">
        <v>55</v>
      </c>
      <c r="E19896">
        <v>1</v>
      </c>
      <c r="F19896">
        <v>0</v>
      </c>
      <c r="G19896" t="s">
        <v>52</v>
      </c>
      <c r="I19896">
        <v>1</v>
      </c>
      <c r="J19896" t="s">
        <v>25</v>
      </c>
      <c r="L19896" t="s">
        <v>25</v>
      </c>
      <c r="P19896" t="s">
        <v>25</v>
      </c>
      <c r="Q19896" t="s">
        <v>25</v>
      </c>
      <c r="T19896">
        <v>1</v>
      </c>
      <c r="U19896">
        <v>0</v>
      </c>
      <c r="V19896" t="s">
        <v>25</v>
      </c>
    </row>
    <row r="19897" spans="1:22" x14ac:dyDescent="0.25">
      <c r="A19897" t="s">
        <v>39608</v>
      </c>
      <c r="B19897" t="s">
        <v>39609</v>
      </c>
      <c r="C19897" t="s">
        <v>39469</v>
      </c>
      <c r="D19897" t="s">
        <v>55</v>
      </c>
      <c r="E19897">
        <v>1</v>
      </c>
      <c r="F19897">
        <v>0</v>
      </c>
      <c r="G19897" t="s">
        <v>48</v>
      </c>
      <c r="I19897">
        <v>1</v>
      </c>
      <c r="J19897" t="s">
        <v>25</v>
      </c>
      <c r="L19897" t="s">
        <v>25</v>
      </c>
      <c r="O19897">
        <v>1</v>
      </c>
      <c r="P19897" t="s">
        <v>25</v>
      </c>
      <c r="Q19897" t="s">
        <v>25</v>
      </c>
      <c r="T19897">
        <v>2</v>
      </c>
      <c r="U19897">
        <v>0</v>
      </c>
      <c r="V19897" t="s">
        <v>25</v>
      </c>
    </row>
    <row r="19898" spans="1:22" x14ac:dyDescent="0.25">
      <c r="A19898" t="s">
        <v>39610</v>
      </c>
      <c r="B19898" t="s">
        <v>39611</v>
      </c>
      <c r="C19898" t="s">
        <v>39469</v>
      </c>
      <c r="D19898" t="s">
        <v>42</v>
      </c>
      <c r="E19898">
        <v>1</v>
      </c>
      <c r="F19898">
        <v>0</v>
      </c>
      <c r="G19898" t="s">
        <v>48</v>
      </c>
      <c r="I19898">
        <v>1</v>
      </c>
      <c r="J19898" t="s">
        <v>25</v>
      </c>
      <c r="L19898" t="s">
        <v>25</v>
      </c>
      <c r="P19898" t="s">
        <v>25</v>
      </c>
      <c r="Q19898" t="s">
        <v>25</v>
      </c>
      <c r="T19898">
        <v>1</v>
      </c>
      <c r="U19898">
        <v>0</v>
      </c>
      <c r="V19898" t="s">
        <v>25</v>
      </c>
    </row>
    <row r="19899" spans="1:22" x14ac:dyDescent="0.25">
      <c r="A19899" t="s">
        <v>39612</v>
      </c>
      <c r="B19899" t="s">
        <v>39613</v>
      </c>
      <c r="C19899" t="s">
        <v>39469</v>
      </c>
      <c r="D19899" t="s">
        <v>38</v>
      </c>
      <c r="E19899">
        <v>1</v>
      </c>
      <c r="F19899">
        <v>0</v>
      </c>
      <c r="G19899" t="s">
        <v>48</v>
      </c>
      <c r="H19899">
        <v>1</v>
      </c>
      <c r="J19899" t="s">
        <v>25</v>
      </c>
      <c r="L19899" t="s">
        <v>25</v>
      </c>
      <c r="P19899" t="s">
        <v>25</v>
      </c>
      <c r="Q19899" t="s">
        <v>25</v>
      </c>
      <c r="T19899">
        <v>1</v>
      </c>
      <c r="U19899">
        <v>0</v>
      </c>
      <c r="V19899" t="s">
        <v>25</v>
      </c>
    </row>
    <row r="19900" spans="1:22" x14ac:dyDescent="0.25">
      <c r="A19900" t="s">
        <v>39614</v>
      </c>
      <c r="B19900" t="s">
        <v>39615</v>
      </c>
      <c r="C19900" t="s">
        <v>39469</v>
      </c>
      <c r="D19900" t="s">
        <v>38</v>
      </c>
      <c r="E19900">
        <v>1</v>
      </c>
      <c r="F19900">
        <v>0</v>
      </c>
      <c r="G19900" t="s">
        <v>48</v>
      </c>
      <c r="J19900" t="s">
        <v>25</v>
      </c>
      <c r="L19900" t="s">
        <v>25</v>
      </c>
      <c r="O19900">
        <v>1</v>
      </c>
      <c r="P19900" t="s">
        <v>25</v>
      </c>
      <c r="Q19900" t="s">
        <v>25</v>
      </c>
      <c r="T19900">
        <v>1</v>
      </c>
      <c r="U19900">
        <v>0</v>
      </c>
      <c r="V19900" t="s">
        <v>25</v>
      </c>
    </row>
    <row r="19901" spans="1:22" x14ac:dyDescent="0.25">
      <c r="A19901" t="s">
        <v>39616</v>
      </c>
      <c r="B19901" t="s">
        <v>39617</v>
      </c>
      <c r="C19901" t="s">
        <v>39469</v>
      </c>
      <c r="D19901" t="s">
        <v>38</v>
      </c>
      <c r="E19901">
        <v>1</v>
      </c>
      <c r="F19901">
        <v>0</v>
      </c>
      <c r="G19901" t="s">
        <v>39</v>
      </c>
      <c r="J19901" t="s">
        <v>25</v>
      </c>
      <c r="L19901" t="s">
        <v>25</v>
      </c>
      <c r="O19901">
        <v>1</v>
      </c>
      <c r="P19901" t="s">
        <v>25</v>
      </c>
      <c r="Q19901" t="s">
        <v>25</v>
      </c>
      <c r="R19901">
        <v>1</v>
      </c>
      <c r="T19901">
        <v>2</v>
      </c>
      <c r="U19901">
        <v>0</v>
      </c>
      <c r="V19901" t="s">
        <v>25</v>
      </c>
    </row>
    <row r="19902" spans="1:22" x14ac:dyDescent="0.25">
      <c r="A19902" t="s">
        <v>39618</v>
      </c>
      <c r="B19902" t="s">
        <v>39619</v>
      </c>
      <c r="C19902" t="s">
        <v>39469</v>
      </c>
      <c r="D19902" t="s">
        <v>38</v>
      </c>
      <c r="E19902">
        <v>1</v>
      </c>
      <c r="F19902">
        <v>1</v>
      </c>
      <c r="G19902" t="s">
        <v>26</v>
      </c>
      <c r="J19902" t="s">
        <v>25</v>
      </c>
      <c r="L19902" t="s">
        <v>25</v>
      </c>
      <c r="P19902" t="s">
        <v>25</v>
      </c>
      <c r="Q19902" t="s">
        <v>25</v>
      </c>
      <c r="R19902">
        <v>1</v>
      </c>
      <c r="T19902">
        <v>1</v>
      </c>
      <c r="U19902">
        <v>0</v>
      </c>
      <c r="V19902" t="s">
        <v>25</v>
      </c>
    </row>
    <row r="19903" spans="1:22" x14ac:dyDescent="0.25">
      <c r="A19903" t="s">
        <v>39620</v>
      </c>
      <c r="B19903" t="s">
        <v>39621</v>
      </c>
      <c r="C19903" t="s">
        <v>39469</v>
      </c>
      <c r="D19903" t="s">
        <v>38</v>
      </c>
      <c r="E19903">
        <v>1</v>
      </c>
      <c r="F19903">
        <v>1</v>
      </c>
      <c r="G19903" t="s">
        <v>26</v>
      </c>
      <c r="J19903" t="s">
        <v>25</v>
      </c>
      <c r="L19903" t="s">
        <v>25</v>
      </c>
      <c r="M19903">
        <v>1</v>
      </c>
      <c r="P19903" t="s">
        <v>25</v>
      </c>
      <c r="Q19903" t="s">
        <v>25</v>
      </c>
      <c r="T19903">
        <v>1</v>
      </c>
      <c r="U19903">
        <v>0</v>
      </c>
      <c r="V19903" t="s">
        <v>25</v>
      </c>
    </row>
    <row r="19904" spans="1:22" x14ac:dyDescent="0.25">
      <c r="A19904" t="s">
        <v>39622</v>
      </c>
      <c r="B19904" t="s">
        <v>39623</v>
      </c>
      <c r="C19904" t="s">
        <v>39469</v>
      </c>
      <c r="D19904" t="s">
        <v>38</v>
      </c>
      <c r="E19904">
        <v>1</v>
      </c>
      <c r="F19904">
        <v>0</v>
      </c>
      <c r="G19904" t="s">
        <v>52</v>
      </c>
      <c r="J19904" t="s">
        <v>25</v>
      </c>
      <c r="L19904" t="s">
        <v>115</v>
      </c>
      <c r="P19904" t="s">
        <v>25</v>
      </c>
      <c r="Q19904" t="s">
        <v>25</v>
      </c>
      <c r="T19904">
        <v>1</v>
      </c>
      <c r="U19904">
        <v>0</v>
      </c>
      <c r="V19904" t="s">
        <v>25</v>
      </c>
    </row>
    <row r="19905" spans="1:22" x14ac:dyDescent="0.25">
      <c r="A19905" t="s">
        <v>39624</v>
      </c>
      <c r="B19905" t="s">
        <v>39625</v>
      </c>
      <c r="C19905" t="s">
        <v>39469</v>
      </c>
      <c r="D19905" t="s">
        <v>55</v>
      </c>
      <c r="E19905">
        <v>1</v>
      </c>
      <c r="F19905">
        <v>0</v>
      </c>
      <c r="G19905" t="s">
        <v>31</v>
      </c>
      <c r="H19905">
        <v>1</v>
      </c>
      <c r="J19905" t="s">
        <v>25</v>
      </c>
      <c r="L19905" t="s">
        <v>25</v>
      </c>
      <c r="P19905" t="s">
        <v>25</v>
      </c>
      <c r="Q19905" t="s">
        <v>25</v>
      </c>
      <c r="T19905">
        <v>1</v>
      </c>
      <c r="U19905">
        <v>0</v>
      </c>
      <c r="V19905" t="s">
        <v>25</v>
      </c>
    </row>
    <row r="19906" spans="1:22" x14ac:dyDescent="0.25">
      <c r="A19906" t="s">
        <v>39626</v>
      </c>
      <c r="B19906" t="s">
        <v>39627</v>
      </c>
      <c r="C19906" t="s">
        <v>39469</v>
      </c>
      <c r="D19906" t="s">
        <v>38</v>
      </c>
      <c r="E19906">
        <v>1</v>
      </c>
      <c r="F19906">
        <v>0</v>
      </c>
      <c r="G19906" t="s">
        <v>48</v>
      </c>
      <c r="I19906">
        <v>1</v>
      </c>
      <c r="J19906" t="s">
        <v>25</v>
      </c>
      <c r="L19906" t="s">
        <v>25</v>
      </c>
      <c r="P19906" t="s">
        <v>25</v>
      </c>
      <c r="Q19906" t="s">
        <v>25</v>
      </c>
      <c r="T19906">
        <v>1</v>
      </c>
      <c r="U19906">
        <v>0</v>
      </c>
      <c r="V19906" t="s">
        <v>25</v>
      </c>
    </row>
    <row r="19907" spans="1:22" x14ac:dyDescent="0.25">
      <c r="A19907" t="s">
        <v>39628</v>
      </c>
      <c r="B19907" t="s">
        <v>39629</v>
      </c>
      <c r="C19907" t="s">
        <v>39469</v>
      </c>
      <c r="D19907" t="s">
        <v>92</v>
      </c>
      <c r="E19907">
        <v>1</v>
      </c>
      <c r="F19907">
        <v>0</v>
      </c>
      <c r="G19907" t="s">
        <v>52</v>
      </c>
      <c r="I19907">
        <v>1</v>
      </c>
      <c r="J19907" t="s">
        <v>25</v>
      </c>
      <c r="L19907" t="s">
        <v>25</v>
      </c>
      <c r="M19907">
        <v>1</v>
      </c>
      <c r="O19907">
        <v>1</v>
      </c>
      <c r="P19907" t="s">
        <v>25</v>
      </c>
      <c r="Q19907" t="s">
        <v>25</v>
      </c>
      <c r="T19907">
        <v>3</v>
      </c>
      <c r="U19907">
        <v>0</v>
      </c>
      <c r="V19907" t="s">
        <v>25</v>
      </c>
    </row>
    <row r="19908" spans="1:22" x14ac:dyDescent="0.25">
      <c r="A19908" t="s">
        <v>39630</v>
      </c>
      <c r="B19908" t="s">
        <v>39631</v>
      </c>
      <c r="C19908" t="s">
        <v>39469</v>
      </c>
      <c r="D19908" t="s">
        <v>92</v>
      </c>
      <c r="E19908">
        <v>1</v>
      </c>
      <c r="F19908">
        <v>0</v>
      </c>
      <c r="G19908" t="s">
        <v>52</v>
      </c>
      <c r="I19908">
        <v>1</v>
      </c>
      <c r="J19908" t="s">
        <v>25</v>
      </c>
      <c r="L19908" t="s">
        <v>25</v>
      </c>
      <c r="P19908" t="s">
        <v>25</v>
      </c>
      <c r="Q19908" t="s">
        <v>25</v>
      </c>
      <c r="T19908">
        <v>1</v>
      </c>
      <c r="U19908">
        <v>0</v>
      </c>
      <c r="V19908" t="s">
        <v>25</v>
      </c>
    </row>
    <row r="19909" spans="1:22" x14ac:dyDescent="0.25">
      <c r="A19909" t="s">
        <v>39632</v>
      </c>
      <c r="B19909" t="s">
        <v>39633</v>
      </c>
      <c r="C19909" t="s">
        <v>39469</v>
      </c>
      <c r="D19909" t="s">
        <v>92</v>
      </c>
      <c r="E19909">
        <v>1</v>
      </c>
      <c r="F19909">
        <v>0</v>
      </c>
      <c r="G19909" t="s">
        <v>48</v>
      </c>
      <c r="H19909">
        <v>1</v>
      </c>
      <c r="J19909" t="s">
        <v>25</v>
      </c>
      <c r="L19909" t="s">
        <v>25</v>
      </c>
      <c r="P19909" t="s">
        <v>25</v>
      </c>
      <c r="Q19909" t="s">
        <v>25</v>
      </c>
      <c r="T19909">
        <v>1</v>
      </c>
      <c r="U19909">
        <v>0</v>
      </c>
      <c r="V19909" t="s">
        <v>25</v>
      </c>
    </row>
    <row r="19910" spans="1:22" x14ac:dyDescent="0.25">
      <c r="A19910" t="s">
        <v>39634</v>
      </c>
      <c r="B19910" t="s">
        <v>39635</v>
      </c>
      <c r="C19910" t="s">
        <v>39469</v>
      </c>
      <c r="D19910" t="s">
        <v>92</v>
      </c>
      <c r="E19910">
        <v>1</v>
      </c>
      <c r="F19910">
        <v>0</v>
      </c>
      <c r="G19910" t="s">
        <v>52</v>
      </c>
      <c r="I19910">
        <v>1</v>
      </c>
      <c r="J19910" t="s">
        <v>25</v>
      </c>
      <c r="L19910" t="s">
        <v>25</v>
      </c>
      <c r="O19910">
        <v>1</v>
      </c>
      <c r="P19910" t="s">
        <v>25</v>
      </c>
      <c r="Q19910" t="s">
        <v>25</v>
      </c>
      <c r="T19910">
        <v>2</v>
      </c>
      <c r="U19910">
        <v>0</v>
      </c>
      <c r="V19910" t="s">
        <v>25</v>
      </c>
    </row>
    <row r="19911" spans="1:22" x14ac:dyDescent="0.25">
      <c r="A19911" t="s">
        <v>39636</v>
      </c>
      <c r="B19911" t="s">
        <v>39637</v>
      </c>
      <c r="C19911" t="s">
        <v>39469</v>
      </c>
      <c r="D19911" t="s">
        <v>38</v>
      </c>
      <c r="E19911">
        <v>1</v>
      </c>
      <c r="F19911">
        <v>1</v>
      </c>
      <c r="G19911" t="s">
        <v>26</v>
      </c>
      <c r="H19911">
        <v>1</v>
      </c>
      <c r="J19911" t="s">
        <v>25</v>
      </c>
      <c r="L19911" t="s">
        <v>25</v>
      </c>
      <c r="P19911" t="s">
        <v>25</v>
      </c>
      <c r="Q19911" t="s">
        <v>25</v>
      </c>
      <c r="T19911">
        <v>1</v>
      </c>
      <c r="U19911">
        <v>0</v>
      </c>
      <c r="V19911" t="s">
        <v>25</v>
      </c>
    </row>
    <row r="19912" spans="1:22" x14ac:dyDescent="0.25">
      <c r="A19912" t="s">
        <v>39638</v>
      </c>
      <c r="B19912" t="s">
        <v>39639</v>
      </c>
      <c r="C19912" t="s">
        <v>39469</v>
      </c>
      <c r="D19912" t="s">
        <v>92</v>
      </c>
      <c r="E19912">
        <v>1</v>
      </c>
      <c r="F19912">
        <v>0</v>
      </c>
      <c r="G19912" t="s">
        <v>52</v>
      </c>
      <c r="I19912">
        <v>1</v>
      </c>
      <c r="J19912" t="s">
        <v>25</v>
      </c>
      <c r="L19912" t="s">
        <v>25</v>
      </c>
      <c r="M19912">
        <v>1</v>
      </c>
      <c r="P19912" t="s">
        <v>25</v>
      </c>
      <c r="Q19912" t="s">
        <v>25</v>
      </c>
      <c r="T19912">
        <v>2</v>
      </c>
      <c r="U19912">
        <v>0</v>
      </c>
      <c r="V19912" t="s">
        <v>25</v>
      </c>
    </row>
    <row r="19913" spans="1:22" x14ac:dyDescent="0.25">
      <c r="A19913" t="s">
        <v>39640</v>
      </c>
      <c r="B19913" t="s">
        <v>39641</v>
      </c>
      <c r="C19913" t="s">
        <v>39469</v>
      </c>
      <c r="D19913" t="s">
        <v>92</v>
      </c>
      <c r="E19913">
        <v>1</v>
      </c>
      <c r="F19913">
        <v>0</v>
      </c>
      <c r="G19913" t="s">
        <v>39</v>
      </c>
      <c r="H19913">
        <v>1</v>
      </c>
      <c r="J19913" t="s">
        <v>115</v>
      </c>
      <c r="L19913" t="s">
        <v>25</v>
      </c>
      <c r="P19913" t="s">
        <v>25</v>
      </c>
      <c r="Q19913" t="s">
        <v>25</v>
      </c>
      <c r="T19913">
        <v>2</v>
      </c>
      <c r="U19913">
        <v>0</v>
      </c>
      <c r="V19913" t="s">
        <v>25</v>
      </c>
    </row>
    <row r="19914" spans="1:22" x14ac:dyDescent="0.25">
      <c r="A19914" t="s">
        <v>39642</v>
      </c>
      <c r="B19914" t="s">
        <v>39643</v>
      </c>
      <c r="C19914" t="s">
        <v>39469</v>
      </c>
      <c r="D19914" t="s">
        <v>38</v>
      </c>
      <c r="E19914">
        <v>1</v>
      </c>
      <c r="F19914">
        <v>1</v>
      </c>
      <c r="G19914" t="s">
        <v>26</v>
      </c>
      <c r="J19914" t="s">
        <v>25</v>
      </c>
      <c r="L19914" t="s">
        <v>25</v>
      </c>
      <c r="P19914" t="s">
        <v>25</v>
      </c>
      <c r="Q19914" t="s">
        <v>25</v>
      </c>
      <c r="R19914">
        <v>1</v>
      </c>
      <c r="T19914">
        <v>1</v>
      </c>
      <c r="U19914">
        <v>0</v>
      </c>
      <c r="V19914" t="s">
        <v>25</v>
      </c>
    </row>
    <row r="19915" spans="1:22" x14ac:dyDescent="0.25">
      <c r="A19915" t="s">
        <v>39644</v>
      </c>
      <c r="B19915" t="s">
        <v>39645</v>
      </c>
      <c r="C19915" t="s">
        <v>39469</v>
      </c>
      <c r="D19915" t="s">
        <v>45</v>
      </c>
      <c r="E19915">
        <v>1</v>
      </c>
      <c r="F19915">
        <v>0</v>
      </c>
      <c r="G19915" t="s">
        <v>52</v>
      </c>
      <c r="I19915">
        <v>1</v>
      </c>
      <c r="J19915" t="s">
        <v>25</v>
      </c>
      <c r="L19915" t="s">
        <v>25</v>
      </c>
      <c r="M19915">
        <v>1</v>
      </c>
      <c r="O19915">
        <v>1</v>
      </c>
      <c r="P19915" t="s">
        <v>25</v>
      </c>
      <c r="Q19915" t="s">
        <v>25</v>
      </c>
      <c r="T19915">
        <v>3</v>
      </c>
      <c r="U19915">
        <v>0</v>
      </c>
      <c r="V19915" t="s">
        <v>25</v>
      </c>
    </row>
    <row r="19916" spans="1:22" x14ac:dyDescent="0.25">
      <c r="A19916" t="s">
        <v>39646</v>
      </c>
      <c r="B19916" t="s">
        <v>39647</v>
      </c>
      <c r="C19916" t="s">
        <v>39469</v>
      </c>
      <c r="D19916" t="s">
        <v>42</v>
      </c>
      <c r="E19916">
        <v>1</v>
      </c>
      <c r="F19916">
        <v>0</v>
      </c>
      <c r="G19916" t="s">
        <v>39</v>
      </c>
      <c r="H19916">
        <v>1</v>
      </c>
      <c r="J19916" t="s">
        <v>25</v>
      </c>
      <c r="L19916" t="s">
        <v>25</v>
      </c>
      <c r="P19916" t="s">
        <v>25</v>
      </c>
      <c r="Q19916" t="s">
        <v>25</v>
      </c>
      <c r="T19916">
        <v>1</v>
      </c>
      <c r="U19916">
        <v>0</v>
      </c>
      <c r="V19916" t="s">
        <v>25</v>
      </c>
    </row>
    <row r="19917" spans="1:22" x14ac:dyDescent="0.25">
      <c r="A19917" t="s">
        <v>39648</v>
      </c>
      <c r="B19917" t="s">
        <v>39649</v>
      </c>
      <c r="C19917" t="s">
        <v>39469</v>
      </c>
      <c r="D19917" t="s">
        <v>443</v>
      </c>
      <c r="E19917">
        <v>1</v>
      </c>
      <c r="F19917">
        <v>0</v>
      </c>
      <c r="G19917" t="s">
        <v>52</v>
      </c>
      <c r="H19917">
        <v>1</v>
      </c>
      <c r="J19917" t="s">
        <v>25</v>
      </c>
      <c r="L19917" t="s">
        <v>25</v>
      </c>
      <c r="P19917" t="s">
        <v>25</v>
      </c>
      <c r="Q19917" t="s">
        <v>25</v>
      </c>
      <c r="T19917">
        <v>1</v>
      </c>
      <c r="U19917">
        <v>0</v>
      </c>
      <c r="V19917" t="s">
        <v>25</v>
      </c>
    </row>
    <row r="19918" spans="1:22" x14ac:dyDescent="0.25">
      <c r="A19918" t="s">
        <v>39650</v>
      </c>
      <c r="B19918" t="s">
        <v>39651</v>
      </c>
      <c r="C19918" t="s">
        <v>39469</v>
      </c>
      <c r="D19918" t="s">
        <v>38</v>
      </c>
      <c r="E19918">
        <v>1</v>
      </c>
      <c r="F19918">
        <v>0</v>
      </c>
      <c r="G19918" t="s">
        <v>48</v>
      </c>
      <c r="H19918">
        <v>1</v>
      </c>
      <c r="J19918" t="s">
        <v>25</v>
      </c>
      <c r="L19918" t="s">
        <v>25</v>
      </c>
      <c r="M19918">
        <v>1</v>
      </c>
      <c r="O19918">
        <v>1</v>
      </c>
      <c r="P19918" t="s">
        <v>25</v>
      </c>
      <c r="Q19918" t="s">
        <v>25</v>
      </c>
      <c r="T19918">
        <v>3</v>
      </c>
      <c r="U19918">
        <v>0</v>
      </c>
      <c r="V19918" t="s">
        <v>25</v>
      </c>
    </row>
    <row r="19919" spans="1:22" x14ac:dyDescent="0.25">
      <c r="A19919" t="s">
        <v>39652</v>
      </c>
      <c r="B19919" t="s">
        <v>39653</v>
      </c>
      <c r="C19919" t="s">
        <v>39469</v>
      </c>
      <c r="D19919" t="s">
        <v>38</v>
      </c>
      <c r="E19919">
        <v>1</v>
      </c>
      <c r="F19919">
        <v>0</v>
      </c>
      <c r="G19919" t="s">
        <v>48</v>
      </c>
      <c r="J19919" t="s">
        <v>25</v>
      </c>
      <c r="L19919" t="s">
        <v>25</v>
      </c>
      <c r="O19919">
        <v>1</v>
      </c>
      <c r="P19919" t="s">
        <v>25</v>
      </c>
      <c r="Q19919" t="s">
        <v>25</v>
      </c>
      <c r="T19919">
        <v>1</v>
      </c>
      <c r="U19919">
        <v>0</v>
      </c>
      <c r="V19919" t="s">
        <v>25</v>
      </c>
    </row>
    <row r="19920" spans="1:22" x14ac:dyDescent="0.25">
      <c r="A19920" t="s">
        <v>39654</v>
      </c>
      <c r="B19920" t="s">
        <v>39655</v>
      </c>
      <c r="C19920" t="s">
        <v>39469</v>
      </c>
      <c r="D19920" t="s">
        <v>55</v>
      </c>
      <c r="E19920">
        <v>1</v>
      </c>
      <c r="F19920">
        <v>0</v>
      </c>
      <c r="G19920" t="s">
        <v>52</v>
      </c>
      <c r="I19920">
        <v>1</v>
      </c>
      <c r="J19920" t="s">
        <v>25</v>
      </c>
      <c r="L19920" t="s">
        <v>25</v>
      </c>
      <c r="M19920">
        <v>1</v>
      </c>
      <c r="P19920" t="s">
        <v>25</v>
      </c>
      <c r="Q19920" t="s">
        <v>25</v>
      </c>
      <c r="T19920">
        <v>2</v>
      </c>
      <c r="U19920">
        <v>1</v>
      </c>
      <c r="V19920" t="s">
        <v>25</v>
      </c>
    </row>
    <row r="19921" spans="1:22" x14ac:dyDescent="0.25">
      <c r="A19921" t="s">
        <v>39656</v>
      </c>
      <c r="B19921" t="s">
        <v>39657</v>
      </c>
      <c r="C19921" t="s">
        <v>39469</v>
      </c>
      <c r="D19921" t="s">
        <v>55</v>
      </c>
      <c r="E19921">
        <v>1</v>
      </c>
      <c r="F19921">
        <v>0</v>
      </c>
      <c r="G19921" t="s">
        <v>39</v>
      </c>
      <c r="J19921" t="s">
        <v>25</v>
      </c>
      <c r="L19921" t="s">
        <v>25</v>
      </c>
      <c r="M19921">
        <v>1</v>
      </c>
      <c r="P19921" t="s">
        <v>25</v>
      </c>
      <c r="Q19921" t="s">
        <v>25</v>
      </c>
      <c r="T19921">
        <v>1</v>
      </c>
      <c r="U19921">
        <v>0</v>
      </c>
      <c r="V19921" t="s">
        <v>25</v>
      </c>
    </row>
    <row r="19922" spans="1:22" x14ac:dyDescent="0.25">
      <c r="A19922" t="s">
        <v>39658</v>
      </c>
      <c r="B19922" t="s">
        <v>39659</v>
      </c>
      <c r="C19922" t="s">
        <v>39469</v>
      </c>
      <c r="D19922" t="s">
        <v>30</v>
      </c>
      <c r="E19922">
        <v>1</v>
      </c>
      <c r="F19922">
        <v>0</v>
      </c>
      <c r="G19922" t="s">
        <v>31</v>
      </c>
      <c r="J19922" t="s">
        <v>25</v>
      </c>
      <c r="K19922">
        <v>1</v>
      </c>
      <c r="L19922" t="s">
        <v>25</v>
      </c>
      <c r="P19922" t="s">
        <v>25</v>
      </c>
      <c r="Q19922" t="s">
        <v>25</v>
      </c>
      <c r="T19922">
        <v>1</v>
      </c>
      <c r="U19922">
        <v>0</v>
      </c>
      <c r="V19922" t="s">
        <v>25</v>
      </c>
    </row>
    <row r="19923" spans="1:22" x14ac:dyDescent="0.25">
      <c r="A19923" t="s">
        <v>39660</v>
      </c>
      <c r="B19923" t="s">
        <v>39661</v>
      </c>
      <c r="C19923" t="s">
        <v>39469</v>
      </c>
      <c r="D19923" t="s">
        <v>92</v>
      </c>
      <c r="E19923">
        <v>1</v>
      </c>
      <c r="F19923">
        <v>1</v>
      </c>
      <c r="G19923" t="s">
        <v>26</v>
      </c>
      <c r="I19923">
        <v>1</v>
      </c>
      <c r="J19923" t="s">
        <v>25</v>
      </c>
      <c r="L19923" t="s">
        <v>25</v>
      </c>
      <c r="P19923" t="s">
        <v>25</v>
      </c>
      <c r="Q19923" t="s">
        <v>25</v>
      </c>
      <c r="T19923">
        <v>1</v>
      </c>
      <c r="U19923">
        <v>0</v>
      </c>
      <c r="V19923" t="s">
        <v>25</v>
      </c>
    </row>
    <row r="19924" spans="1:22" x14ac:dyDescent="0.25">
      <c r="A19924" t="s">
        <v>39662</v>
      </c>
      <c r="B19924" t="s">
        <v>39663</v>
      </c>
      <c r="C19924" t="s">
        <v>39469</v>
      </c>
      <c r="D19924" t="s">
        <v>30</v>
      </c>
      <c r="E19924">
        <v>1</v>
      </c>
      <c r="F19924">
        <v>0</v>
      </c>
      <c r="G19924" t="s">
        <v>31</v>
      </c>
      <c r="H19924">
        <v>1</v>
      </c>
      <c r="J19924" t="s">
        <v>25</v>
      </c>
      <c r="K19924">
        <v>1</v>
      </c>
      <c r="L19924" t="s">
        <v>25</v>
      </c>
      <c r="P19924" t="s">
        <v>25</v>
      </c>
      <c r="Q19924" t="s">
        <v>25</v>
      </c>
      <c r="T19924">
        <v>2</v>
      </c>
      <c r="U19924">
        <v>0</v>
      </c>
      <c r="V19924" t="s">
        <v>25</v>
      </c>
    </row>
    <row r="19925" spans="1:22" x14ac:dyDescent="0.25">
      <c r="A19925" t="s">
        <v>39664</v>
      </c>
      <c r="B19925" t="s">
        <v>39665</v>
      </c>
      <c r="C19925" t="s">
        <v>39469</v>
      </c>
      <c r="D19925" t="s">
        <v>72</v>
      </c>
      <c r="E19925">
        <v>1</v>
      </c>
      <c r="F19925">
        <v>0</v>
      </c>
      <c r="G19925" t="s">
        <v>48</v>
      </c>
      <c r="J19925" t="s">
        <v>25</v>
      </c>
      <c r="L19925" t="s">
        <v>25</v>
      </c>
      <c r="M19925">
        <v>1</v>
      </c>
      <c r="P19925" t="s">
        <v>25</v>
      </c>
      <c r="Q19925" t="s">
        <v>25</v>
      </c>
      <c r="T19925">
        <v>1</v>
      </c>
      <c r="U19925">
        <v>0</v>
      </c>
      <c r="V19925" t="s">
        <v>25</v>
      </c>
    </row>
    <row r="19926" spans="1:22" x14ac:dyDescent="0.25">
      <c r="A19926" t="s">
        <v>39666</v>
      </c>
      <c r="B19926" t="s">
        <v>39667</v>
      </c>
      <c r="C19926" t="s">
        <v>39469</v>
      </c>
      <c r="D19926" t="s">
        <v>42</v>
      </c>
      <c r="E19926">
        <v>1</v>
      </c>
      <c r="F19926">
        <v>0</v>
      </c>
      <c r="G19926" t="s">
        <v>39</v>
      </c>
      <c r="I19926">
        <v>1</v>
      </c>
      <c r="J19926" t="s">
        <v>25</v>
      </c>
      <c r="L19926" t="s">
        <v>25</v>
      </c>
      <c r="P19926" t="s">
        <v>25</v>
      </c>
      <c r="Q19926" t="s">
        <v>25</v>
      </c>
      <c r="T19926">
        <v>1</v>
      </c>
      <c r="U19926">
        <v>0</v>
      </c>
      <c r="V19926" t="s">
        <v>25</v>
      </c>
    </row>
    <row r="19927" spans="1:22" x14ac:dyDescent="0.25">
      <c r="A19927" t="s">
        <v>39668</v>
      </c>
      <c r="B19927" t="s">
        <v>39669</v>
      </c>
      <c r="C19927" t="s">
        <v>39469</v>
      </c>
      <c r="D19927" t="s">
        <v>443</v>
      </c>
      <c r="E19927">
        <v>1</v>
      </c>
      <c r="F19927">
        <v>0</v>
      </c>
      <c r="G19927" t="s">
        <v>52</v>
      </c>
      <c r="H19927">
        <v>1</v>
      </c>
      <c r="I19927">
        <v>1</v>
      </c>
      <c r="J19927" t="s">
        <v>25</v>
      </c>
      <c r="L19927" t="s">
        <v>25</v>
      </c>
      <c r="P19927" t="s">
        <v>25</v>
      </c>
      <c r="Q19927" t="s">
        <v>25</v>
      </c>
      <c r="T19927">
        <v>2</v>
      </c>
      <c r="U19927">
        <v>1</v>
      </c>
      <c r="V19927" t="s">
        <v>25</v>
      </c>
    </row>
    <row r="19928" spans="1:22" x14ac:dyDescent="0.25">
      <c r="A19928" t="s">
        <v>39670</v>
      </c>
      <c r="B19928" t="s">
        <v>39671</v>
      </c>
      <c r="C19928" t="s">
        <v>39469</v>
      </c>
      <c r="D19928" t="s">
        <v>92</v>
      </c>
      <c r="E19928">
        <v>1</v>
      </c>
      <c r="F19928">
        <v>0</v>
      </c>
      <c r="G19928" t="s">
        <v>52</v>
      </c>
      <c r="I19928">
        <v>1</v>
      </c>
      <c r="J19928" t="s">
        <v>25</v>
      </c>
      <c r="L19928" t="s">
        <v>25</v>
      </c>
      <c r="P19928" t="s">
        <v>25</v>
      </c>
      <c r="Q19928" t="s">
        <v>25</v>
      </c>
      <c r="T19928">
        <v>1</v>
      </c>
      <c r="U19928">
        <v>0</v>
      </c>
      <c r="V19928" t="s">
        <v>25</v>
      </c>
    </row>
    <row r="19929" spans="1:22" x14ac:dyDescent="0.25">
      <c r="A19929" t="s">
        <v>39672</v>
      </c>
      <c r="B19929" t="s">
        <v>39673</v>
      </c>
      <c r="C19929" t="s">
        <v>39469</v>
      </c>
      <c r="D19929" t="s">
        <v>38</v>
      </c>
      <c r="E19929">
        <v>1</v>
      </c>
      <c r="F19929">
        <v>0</v>
      </c>
      <c r="G19929" t="s">
        <v>39</v>
      </c>
      <c r="H19929">
        <v>1</v>
      </c>
      <c r="J19929" t="s">
        <v>25</v>
      </c>
      <c r="L19929" t="s">
        <v>25</v>
      </c>
      <c r="P19929" t="s">
        <v>25</v>
      </c>
      <c r="Q19929" t="s">
        <v>25</v>
      </c>
      <c r="T19929">
        <v>1</v>
      </c>
      <c r="U19929">
        <v>0</v>
      </c>
      <c r="V19929" t="s">
        <v>25</v>
      </c>
    </row>
    <row r="19930" spans="1:22" x14ac:dyDescent="0.25">
      <c r="A19930" t="s">
        <v>39674</v>
      </c>
      <c r="B19930" t="s">
        <v>39675</v>
      </c>
      <c r="C19930" t="s">
        <v>39469</v>
      </c>
      <c r="D19930" t="s">
        <v>92</v>
      </c>
      <c r="E19930">
        <v>1</v>
      </c>
      <c r="F19930">
        <v>0</v>
      </c>
      <c r="G19930" t="s">
        <v>39</v>
      </c>
      <c r="I19930">
        <v>1</v>
      </c>
      <c r="J19930" t="s">
        <v>25</v>
      </c>
      <c r="L19930" t="s">
        <v>25</v>
      </c>
      <c r="O19930">
        <v>1</v>
      </c>
      <c r="P19930" t="s">
        <v>25</v>
      </c>
      <c r="Q19930" t="s">
        <v>25</v>
      </c>
      <c r="T19930">
        <v>2</v>
      </c>
      <c r="U19930">
        <v>0</v>
      </c>
      <c r="V19930" t="s">
        <v>25</v>
      </c>
    </row>
    <row r="19931" spans="1:22" x14ac:dyDescent="0.25">
      <c r="A19931" t="s">
        <v>39676</v>
      </c>
      <c r="B19931" t="s">
        <v>39677</v>
      </c>
      <c r="C19931" t="s">
        <v>39469</v>
      </c>
      <c r="D19931" t="s">
        <v>92</v>
      </c>
      <c r="E19931">
        <v>1</v>
      </c>
      <c r="F19931">
        <v>0</v>
      </c>
      <c r="G19931" t="s">
        <v>52</v>
      </c>
      <c r="H19931">
        <v>1</v>
      </c>
      <c r="I19931">
        <v>1</v>
      </c>
      <c r="J19931" t="s">
        <v>25</v>
      </c>
      <c r="L19931" t="s">
        <v>25</v>
      </c>
      <c r="O19931">
        <v>1</v>
      </c>
      <c r="P19931" t="s">
        <v>25</v>
      </c>
      <c r="Q19931" t="s">
        <v>25</v>
      </c>
      <c r="T19931">
        <v>3</v>
      </c>
      <c r="U19931">
        <v>0</v>
      </c>
      <c r="V19931" t="s">
        <v>25</v>
      </c>
    </row>
    <row r="19932" spans="1:22" x14ac:dyDescent="0.25">
      <c r="A19932" t="s">
        <v>39678</v>
      </c>
      <c r="B19932" t="s">
        <v>39679</v>
      </c>
      <c r="C19932" t="s">
        <v>39469</v>
      </c>
      <c r="D19932" t="s">
        <v>38</v>
      </c>
      <c r="E19932">
        <v>1</v>
      </c>
      <c r="F19932">
        <v>0</v>
      </c>
      <c r="G19932" t="s">
        <v>31</v>
      </c>
      <c r="J19932" t="s">
        <v>25</v>
      </c>
      <c r="L19932" t="s">
        <v>25</v>
      </c>
      <c r="M19932">
        <v>1</v>
      </c>
      <c r="O19932">
        <v>1</v>
      </c>
      <c r="P19932" t="s">
        <v>25</v>
      </c>
      <c r="Q19932" t="s">
        <v>25</v>
      </c>
      <c r="T19932">
        <v>2</v>
      </c>
      <c r="U19932">
        <v>0</v>
      </c>
      <c r="V19932" t="s">
        <v>25</v>
      </c>
    </row>
    <row r="19933" spans="1:22" x14ac:dyDescent="0.25">
      <c r="A19933" t="s">
        <v>39680</v>
      </c>
      <c r="B19933" t="s">
        <v>39681</v>
      </c>
      <c r="C19933" t="s">
        <v>39469</v>
      </c>
      <c r="D19933" t="s">
        <v>42</v>
      </c>
      <c r="E19933">
        <v>1</v>
      </c>
      <c r="F19933">
        <v>0</v>
      </c>
      <c r="G19933" t="s">
        <v>48</v>
      </c>
      <c r="J19933" t="s">
        <v>25</v>
      </c>
      <c r="L19933" t="s">
        <v>25</v>
      </c>
      <c r="O19933">
        <v>1</v>
      </c>
      <c r="P19933" t="s">
        <v>25</v>
      </c>
      <c r="Q19933" t="s">
        <v>25</v>
      </c>
      <c r="T19933">
        <v>1</v>
      </c>
      <c r="U19933">
        <v>0</v>
      </c>
      <c r="V19933" t="s">
        <v>25</v>
      </c>
    </row>
    <row r="19934" spans="1:22" x14ac:dyDescent="0.25">
      <c r="A19934" t="s">
        <v>39682</v>
      </c>
      <c r="B19934" t="s">
        <v>39683</v>
      </c>
      <c r="C19934" t="s">
        <v>39469</v>
      </c>
      <c r="D19934" t="s">
        <v>38</v>
      </c>
      <c r="E19934">
        <v>1</v>
      </c>
      <c r="F19934">
        <v>1</v>
      </c>
      <c r="G19934" t="s">
        <v>26</v>
      </c>
      <c r="J19934" t="s">
        <v>25</v>
      </c>
      <c r="L19934" t="s">
        <v>25</v>
      </c>
      <c r="P19934" t="s">
        <v>25</v>
      </c>
      <c r="Q19934" t="s">
        <v>25</v>
      </c>
      <c r="R19934">
        <v>1</v>
      </c>
      <c r="T19934">
        <v>1</v>
      </c>
      <c r="U19934">
        <v>0</v>
      </c>
      <c r="V19934" t="s">
        <v>25</v>
      </c>
    </row>
    <row r="19935" spans="1:22" x14ac:dyDescent="0.25">
      <c r="A19935" t="s">
        <v>39684</v>
      </c>
      <c r="B19935" t="s">
        <v>39685</v>
      </c>
      <c r="C19935" t="s">
        <v>39469</v>
      </c>
      <c r="D19935" t="s">
        <v>42</v>
      </c>
      <c r="E19935">
        <v>1</v>
      </c>
      <c r="F19935">
        <v>0</v>
      </c>
      <c r="G19935" t="s">
        <v>39</v>
      </c>
      <c r="I19935">
        <v>1</v>
      </c>
      <c r="J19935" t="s">
        <v>25</v>
      </c>
      <c r="L19935" t="s">
        <v>25</v>
      </c>
      <c r="O19935">
        <v>1</v>
      </c>
      <c r="P19935" t="s">
        <v>25</v>
      </c>
      <c r="Q19935" t="s">
        <v>25</v>
      </c>
      <c r="T19935">
        <v>2</v>
      </c>
      <c r="U19935">
        <v>0</v>
      </c>
      <c r="V19935" t="s">
        <v>25</v>
      </c>
    </row>
    <row r="19936" spans="1:22" x14ac:dyDescent="0.25">
      <c r="A19936" t="s">
        <v>39686</v>
      </c>
      <c r="B19936" t="s">
        <v>39687</v>
      </c>
      <c r="C19936" t="s">
        <v>39469</v>
      </c>
      <c r="D19936" t="s">
        <v>72</v>
      </c>
      <c r="E19936">
        <v>1</v>
      </c>
      <c r="F19936">
        <v>0</v>
      </c>
      <c r="G19936" t="s">
        <v>52</v>
      </c>
      <c r="J19936" t="s">
        <v>25</v>
      </c>
      <c r="L19936" t="s">
        <v>25</v>
      </c>
      <c r="M19936">
        <v>1</v>
      </c>
      <c r="P19936" t="s">
        <v>25</v>
      </c>
      <c r="Q19936" t="s">
        <v>25</v>
      </c>
      <c r="T19936">
        <v>1</v>
      </c>
      <c r="U19936">
        <v>0</v>
      </c>
      <c r="V19936" t="s">
        <v>25</v>
      </c>
    </row>
    <row r="19937" spans="1:22" x14ac:dyDescent="0.25">
      <c r="A19937" t="s">
        <v>39688</v>
      </c>
      <c r="B19937" t="s">
        <v>39689</v>
      </c>
      <c r="C19937" t="s">
        <v>39469</v>
      </c>
      <c r="D19937" t="s">
        <v>72</v>
      </c>
      <c r="E19937">
        <v>1</v>
      </c>
      <c r="F19937">
        <v>0</v>
      </c>
      <c r="G19937" t="s">
        <v>52</v>
      </c>
      <c r="I19937">
        <v>1</v>
      </c>
      <c r="J19937" t="s">
        <v>25</v>
      </c>
      <c r="L19937" t="s">
        <v>25</v>
      </c>
      <c r="P19937" t="s">
        <v>25</v>
      </c>
      <c r="Q19937" t="s">
        <v>25</v>
      </c>
      <c r="T19937">
        <v>1</v>
      </c>
      <c r="U19937">
        <v>0</v>
      </c>
      <c r="V19937" t="s">
        <v>39690</v>
      </c>
    </row>
    <row r="19938" spans="1:22" x14ac:dyDescent="0.25">
      <c r="A19938" t="s">
        <v>39691</v>
      </c>
      <c r="B19938" t="s">
        <v>39692</v>
      </c>
      <c r="C19938" t="s">
        <v>39469</v>
      </c>
      <c r="D19938" t="s">
        <v>38</v>
      </c>
      <c r="E19938">
        <v>1</v>
      </c>
      <c r="F19938">
        <v>1</v>
      </c>
      <c r="G19938" t="s">
        <v>26</v>
      </c>
      <c r="J19938" t="s">
        <v>25</v>
      </c>
      <c r="L19938" t="s">
        <v>25</v>
      </c>
      <c r="M19938">
        <v>1</v>
      </c>
      <c r="P19938" t="s">
        <v>25</v>
      </c>
      <c r="Q19938" t="s">
        <v>25</v>
      </c>
      <c r="R19938">
        <v>1</v>
      </c>
      <c r="T19938">
        <v>2</v>
      </c>
      <c r="U19938">
        <v>0</v>
      </c>
      <c r="V19938" t="s">
        <v>25</v>
      </c>
    </row>
    <row r="19939" spans="1:22" x14ac:dyDescent="0.25">
      <c r="A19939" t="s">
        <v>39693</v>
      </c>
      <c r="B19939" t="s">
        <v>39694</v>
      </c>
      <c r="C19939" t="s">
        <v>39469</v>
      </c>
      <c r="D19939" t="s">
        <v>92</v>
      </c>
      <c r="E19939">
        <v>1</v>
      </c>
      <c r="F19939">
        <v>0</v>
      </c>
      <c r="G19939" t="s">
        <v>39</v>
      </c>
      <c r="H19939">
        <v>1</v>
      </c>
      <c r="J19939" t="s">
        <v>115</v>
      </c>
      <c r="L19939" t="s">
        <v>25</v>
      </c>
      <c r="P19939" t="s">
        <v>25</v>
      </c>
      <c r="Q19939" t="s">
        <v>25</v>
      </c>
      <c r="T19939">
        <v>2</v>
      </c>
      <c r="U19939">
        <v>0</v>
      </c>
      <c r="V19939" t="s">
        <v>25</v>
      </c>
    </row>
    <row r="19940" spans="1:22" x14ac:dyDescent="0.25">
      <c r="A19940" t="s">
        <v>39695</v>
      </c>
      <c r="B19940" t="s">
        <v>39696</v>
      </c>
      <c r="C19940" t="s">
        <v>39469</v>
      </c>
      <c r="D19940" t="s">
        <v>55</v>
      </c>
      <c r="E19940">
        <v>1</v>
      </c>
      <c r="F19940">
        <v>1</v>
      </c>
      <c r="G19940" t="s">
        <v>26</v>
      </c>
      <c r="J19940" t="s">
        <v>25</v>
      </c>
      <c r="L19940" t="s">
        <v>25</v>
      </c>
      <c r="O19940">
        <v>1</v>
      </c>
      <c r="P19940" t="s">
        <v>25</v>
      </c>
      <c r="Q19940" t="s">
        <v>25</v>
      </c>
      <c r="T19940">
        <v>1</v>
      </c>
      <c r="U19940">
        <v>0</v>
      </c>
      <c r="V19940" t="s">
        <v>25</v>
      </c>
    </row>
    <row r="19941" spans="1:22" x14ac:dyDescent="0.25">
      <c r="A19941" t="s">
        <v>39697</v>
      </c>
      <c r="B19941" t="s">
        <v>39698</v>
      </c>
      <c r="C19941" t="s">
        <v>39469</v>
      </c>
      <c r="D19941" t="s">
        <v>42</v>
      </c>
      <c r="E19941">
        <v>1</v>
      </c>
      <c r="F19941">
        <v>0</v>
      </c>
      <c r="G19941" t="s">
        <v>39</v>
      </c>
      <c r="I19941">
        <v>1</v>
      </c>
      <c r="J19941" t="s">
        <v>25</v>
      </c>
      <c r="L19941" t="s">
        <v>25</v>
      </c>
      <c r="N19941">
        <v>1</v>
      </c>
      <c r="P19941" t="s">
        <v>25</v>
      </c>
      <c r="Q19941" t="s">
        <v>25</v>
      </c>
      <c r="T19941">
        <v>2</v>
      </c>
      <c r="U19941">
        <v>0</v>
      </c>
      <c r="V19941" t="s">
        <v>25</v>
      </c>
    </row>
    <row r="19942" spans="1:22" x14ac:dyDescent="0.25">
      <c r="A19942" t="s">
        <v>39699</v>
      </c>
      <c r="B19942" t="s">
        <v>39700</v>
      </c>
      <c r="C19942" t="s">
        <v>39469</v>
      </c>
      <c r="D19942" t="s">
        <v>30</v>
      </c>
      <c r="E19942">
        <v>1</v>
      </c>
      <c r="F19942">
        <v>0</v>
      </c>
      <c r="G19942" t="s">
        <v>31</v>
      </c>
      <c r="J19942" t="s">
        <v>25</v>
      </c>
      <c r="L19942" t="s">
        <v>25</v>
      </c>
      <c r="M19942">
        <v>1</v>
      </c>
      <c r="P19942" t="s">
        <v>25</v>
      </c>
      <c r="Q19942" t="s">
        <v>25</v>
      </c>
      <c r="T19942">
        <v>1</v>
      </c>
      <c r="U19942">
        <v>0</v>
      </c>
      <c r="V19942" t="s">
        <v>25</v>
      </c>
    </row>
    <row r="19943" spans="1:22" x14ac:dyDescent="0.25">
      <c r="A19943" t="s">
        <v>39701</v>
      </c>
      <c r="B19943" t="s">
        <v>39702</v>
      </c>
      <c r="C19943" t="s">
        <v>39469</v>
      </c>
      <c r="D19943" t="s">
        <v>92</v>
      </c>
      <c r="E19943">
        <v>1</v>
      </c>
      <c r="F19943">
        <v>0</v>
      </c>
      <c r="G19943" t="s">
        <v>39</v>
      </c>
      <c r="J19943" t="s">
        <v>115</v>
      </c>
      <c r="L19943" t="s">
        <v>25</v>
      </c>
      <c r="P19943" t="s">
        <v>25</v>
      </c>
      <c r="Q19943" t="s">
        <v>25</v>
      </c>
      <c r="T19943">
        <v>1</v>
      </c>
      <c r="U19943">
        <v>0</v>
      </c>
      <c r="V19943" t="s">
        <v>25</v>
      </c>
    </row>
    <row r="19944" spans="1:22" x14ac:dyDescent="0.25">
      <c r="A19944" t="s">
        <v>39703</v>
      </c>
      <c r="B19944" t="s">
        <v>39704</v>
      </c>
      <c r="C19944" t="s">
        <v>39469</v>
      </c>
      <c r="D19944" t="s">
        <v>42</v>
      </c>
      <c r="E19944">
        <v>1</v>
      </c>
      <c r="F19944">
        <v>0</v>
      </c>
      <c r="G19944" t="s">
        <v>31</v>
      </c>
      <c r="J19944" t="s">
        <v>25</v>
      </c>
      <c r="K19944">
        <v>1</v>
      </c>
      <c r="L19944" t="s">
        <v>25</v>
      </c>
      <c r="P19944" t="s">
        <v>25</v>
      </c>
      <c r="Q19944" t="s">
        <v>25</v>
      </c>
      <c r="T19944">
        <v>1</v>
      </c>
      <c r="U19944">
        <v>0</v>
      </c>
      <c r="V19944" t="s">
        <v>25</v>
      </c>
    </row>
    <row r="19945" spans="1:22" x14ac:dyDescent="0.25">
      <c r="A19945" t="s">
        <v>39705</v>
      </c>
      <c r="B19945" t="s">
        <v>39706</v>
      </c>
      <c r="C19945" t="s">
        <v>39469</v>
      </c>
      <c r="D19945" t="s">
        <v>92</v>
      </c>
      <c r="E19945">
        <v>1</v>
      </c>
      <c r="F19945">
        <v>0</v>
      </c>
      <c r="G19945" t="s">
        <v>52</v>
      </c>
      <c r="I19945">
        <v>1</v>
      </c>
      <c r="J19945" t="s">
        <v>25</v>
      </c>
      <c r="L19945" t="s">
        <v>25</v>
      </c>
      <c r="P19945" t="s">
        <v>25</v>
      </c>
      <c r="Q19945" t="s">
        <v>25</v>
      </c>
      <c r="T19945">
        <v>1</v>
      </c>
      <c r="U19945">
        <v>0</v>
      </c>
      <c r="V19945" t="s">
        <v>25</v>
      </c>
    </row>
    <row r="19946" spans="1:22" x14ac:dyDescent="0.25">
      <c r="A19946" t="s">
        <v>39707</v>
      </c>
      <c r="B19946" t="s">
        <v>39708</v>
      </c>
      <c r="C19946" t="s">
        <v>39469</v>
      </c>
      <c r="D19946" t="s">
        <v>38</v>
      </c>
      <c r="E19946">
        <v>1</v>
      </c>
      <c r="F19946">
        <v>0</v>
      </c>
      <c r="G19946" t="s">
        <v>48</v>
      </c>
      <c r="J19946" t="s">
        <v>25</v>
      </c>
      <c r="L19946" t="s">
        <v>25</v>
      </c>
      <c r="M19946">
        <v>1</v>
      </c>
      <c r="N19946">
        <v>1</v>
      </c>
      <c r="P19946" t="s">
        <v>25</v>
      </c>
      <c r="Q19946" t="s">
        <v>25</v>
      </c>
      <c r="T19946">
        <v>2</v>
      </c>
      <c r="U19946">
        <v>0</v>
      </c>
      <c r="V19946" t="s">
        <v>25</v>
      </c>
    </row>
    <row r="19947" spans="1:22" x14ac:dyDescent="0.25">
      <c r="A19947" t="s">
        <v>39709</v>
      </c>
      <c r="B19947" t="s">
        <v>39710</v>
      </c>
      <c r="C19947" t="s">
        <v>39469</v>
      </c>
      <c r="D19947" t="s">
        <v>30</v>
      </c>
      <c r="E19947">
        <v>1</v>
      </c>
      <c r="F19947">
        <v>0</v>
      </c>
      <c r="G19947" t="s">
        <v>31</v>
      </c>
      <c r="H19947">
        <v>1</v>
      </c>
      <c r="J19947" t="s">
        <v>25</v>
      </c>
      <c r="L19947" t="s">
        <v>25</v>
      </c>
      <c r="P19947" t="s">
        <v>25</v>
      </c>
      <c r="Q19947" t="s">
        <v>25</v>
      </c>
      <c r="T19947">
        <v>1</v>
      </c>
      <c r="U19947">
        <v>0</v>
      </c>
      <c r="V19947" t="s">
        <v>25</v>
      </c>
    </row>
    <row r="19948" spans="1:22" x14ac:dyDescent="0.25">
      <c r="A19948" t="s">
        <v>39711</v>
      </c>
      <c r="B19948" t="s">
        <v>39712</v>
      </c>
      <c r="C19948" t="s">
        <v>39469</v>
      </c>
      <c r="D19948" t="s">
        <v>55</v>
      </c>
      <c r="E19948">
        <v>1</v>
      </c>
      <c r="F19948">
        <v>0</v>
      </c>
      <c r="G19948" t="s">
        <v>48</v>
      </c>
      <c r="I19948">
        <v>1</v>
      </c>
      <c r="J19948" t="s">
        <v>25</v>
      </c>
      <c r="L19948" t="s">
        <v>25</v>
      </c>
      <c r="P19948" t="s">
        <v>25</v>
      </c>
      <c r="Q19948" t="s">
        <v>25</v>
      </c>
      <c r="T19948">
        <v>1</v>
      </c>
      <c r="U19948">
        <v>0</v>
      </c>
      <c r="V19948" t="s">
        <v>25</v>
      </c>
    </row>
    <row r="19949" spans="1:22" x14ac:dyDescent="0.25">
      <c r="A19949" t="s">
        <v>39713</v>
      </c>
      <c r="B19949" t="s">
        <v>39714</v>
      </c>
      <c r="C19949" t="s">
        <v>39469</v>
      </c>
      <c r="D19949" t="s">
        <v>38</v>
      </c>
      <c r="E19949">
        <v>1</v>
      </c>
      <c r="F19949">
        <v>0</v>
      </c>
      <c r="G19949" t="s">
        <v>48</v>
      </c>
      <c r="I19949">
        <v>1</v>
      </c>
      <c r="J19949" t="s">
        <v>25</v>
      </c>
      <c r="L19949" t="s">
        <v>25</v>
      </c>
      <c r="P19949" t="s">
        <v>25</v>
      </c>
      <c r="Q19949" t="s">
        <v>25</v>
      </c>
      <c r="T19949">
        <v>1</v>
      </c>
      <c r="U19949">
        <v>0</v>
      </c>
      <c r="V19949" t="s">
        <v>25</v>
      </c>
    </row>
    <row r="19950" spans="1:22" x14ac:dyDescent="0.25">
      <c r="A19950" t="s">
        <v>39715</v>
      </c>
      <c r="B19950" t="s">
        <v>39716</v>
      </c>
      <c r="C19950" t="s">
        <v>39469</v>
      </c>
      <c r="D19950" t="s">
        <v>42</v>
      </c>
      <c r="E19950">
        <v>1</v>
      </c>
      <c r="F19950">
        <v>0</v>
      </c>
      <c r="G19950" t="s">
        <v>31</v>
      </c>
      <c r="J19950" t="s">
        <v>25</v>
      </c>
      <c r="L19950" t="s">
        <v>25</v>
      </c>
      <c r="O19950">
        <v>1</v>
      </c>
      <c r="P19950" t="s">
        <v>25</v>
      </c>
      <c r="Q19950" t="s">
        <v>25</v>
      </c>
      <c r="T19950">
        <v>1</v>
      </c>
      <c r="U19950">
        <v>0</v>
      </c>
      <c r="V19950" t="s">
        <v>25</v>
      </c>
    </row>
    <row r="19951" spans="1:22" x14ac:dyDescent="0.25">
      <c r="A19951" t="s">
        <v>39717</v>
      </c>
      <c r="B19951" t="s">
        <v>39718</v>
      </c>
      <c r="C19951" t="s">
        <v>39469</v>
      </c>
      <c r="D19951" t="s">
        <v>38</v>
      </c>
      <c r="E19951">
        <v>1</v>
      </c>
      <c r="F19951">
        <v>0</v>
      </c>
      <c r="G19951" t="s">
        <v>48</v>
      </c>
      <c r="H19951">
        <v>1</v>
      </c>
      <c r="J19951" t="s">
        <v>25</v>
      </c>
      <c r="L19951" t="s">
        <v>25</v>
      </c>
      <c r="P19951" t="s">
        <v>25</v>
      </c>
      <c r="Q19951" t="s">
        <v>25</v>
      </c>
      <c r="T19951">
        <v>1</v>
      </c>
      <c r="U19951">
        <v>0</v>
      </c>
      <c r="V19951" t="s">
        <v>25</v>
      </c>
    </row>
    <row r="19952" spans="1:22" x14ac:dyDescent="0.25">
      <c r="A19952" t="s">
        <v>39719</v>
      </c>
      <c r="B19952" t="s">
        <v>39720</v>
      </c>
      <c r="C19952" t="s">
        <v>39469</v>
      </c>
      <c r="D19952" t="s">
        <v>42</v>
      </c>
      <c r="E19952">
        <v>1</v>
      </c>
      <c r="F19952">
        <v>0</v>
      </c>
      <c r="G19952" t="s">
        <v>39</v>
      </c>
      <c r="J19952" t="s">
        <v>25</v>
      </c>
      <c r="L19952" t="s">
        <v>25</v>
      </c>
      <c r="N19952">
        <v>1</v>
      </c>
      <c r="P19952" t="s">
        <v>25</v>
      </c>
      <c r="Q19952" t="s">
        <v>25</v>
      </c>
      <c r="T19952">
        <v>1</v>
      </c>
      <c r="U19952">
        <v>0</v>
      </c>
      <c r="V19952" t="s">
        <v>25</v>
      </c>
    </row>
    <row r="19953" spans="1:22" x14ac:dyDescent="0.25">
      <c r="A19953" t="s">
        <v>39721</v>
      </c>
      <c r="B19953" t="s">
        <v>39722</v>
      </c>
      <c r="C19953" t="s">
        <v>39469</v>
      </c>
      <c r="D19953" t="s">
        <v>38</v>
      </c>
      <c r="E19953">
        <v>1</v>
      </c>
      <c r="F19953">
        <v>0</v>
      </c>
      <c r="G19953" t="s">
        <v>48</v>
      </c>
      <c r="I19953">
        <v>1</v>
      </c>
      <c r="J19953" t="s">
        <v>25</v>
      </c>
      <c r="L19953" t="s">
        <v>25</v>
      </c>
      <c r="P19953" t="s">
        <v>25</v>
      </c>
      <c r="Q19953" t="s">
        <v>25</v>
      </c>
      <c r="T19953">
        <v>1</v>
      </c>
      <c r="U19953">
        <v>0</v>
      </c>
      <c r="V19953" t="s">
        <v>25</v>
      </c>
    </row>
    <row r="19954" spans="1:22" x14ac:dyDescent="0.25">
      <c r="A19954" t="s">
        <v>39723</v>
      </c>
      <c r="B19954" t="s">
        <v>39724</v>
      </c>
      <c r="C19954" t="s">
        <v>39469</v>
      </c>
      <c r="D19954" t="s">
        <v>30</v>
      </c>
      <c r="E19954">
        <v>1</v>
      </c>
      <c r="F19954">
        <v>0</v>
      </c>
      <c r="G19954" t="s">
        <v>31</v>
      </c>
      <c r="J19954" t="s">
        <v>25</v>
      </c>
      <c r="L19954" t="s">
        <v>25</v>
      </c>
      <c r="M19954">
        <v>1</v>
      </c>
      <c r="P19954" t="s">
        <v>25</v>
      </c>
      <c r="Q19954" t="s">
        <v>25</v>
      </c>
      <c r="T19954">
        <v>1</v>
      </c>
      <c r="U19954">
        <v>0</v>
      </c>
      <c r="V19954" t="s">
        <v>25</v>
      </c>
    </row>
    <row r="19955" spans="1:22" x14ac:dyDescent="0.25">
      <c r="A19955" t="s">
        <v>39725</v>
      </c>
      <c r="B19955" t="s">
        <v>39726</v>
      </c>
      <c r="C19955" t="s">
        <v>39469</v>
      </c>
      <c r="D19955" t="s">
        <v>42</v>
      </c>
      <c r="E19955">
        <v>1</v>
      </c>
      <c r="F19955">
        <v>0</v>
      </c>
      <c r="G19955" t="s">
        <v>48</v>
      </c>
      <c r="J19955" t="s">
        <v>25</v>
      </c>
      <c r="L19955" t="s">
        <v>25</v>
      </c>
      <c r="M19955">
        <v>1</v>
      </c>
      <c r="P19955" t="s">
        <v>25</v>
      </c>
      <c r="Q19955" t="s">
        <v>25</v>
      </c>
      <c r="T19955">
        <v>1</v>
      </c>
      <c r="U19955">
        <v>0</v>
      </c>
      <c r="V19955" t="s">
        <v>25</v>
      </c>
    </row>
    <row r="19956" spans="1:22" x14ac:dyDescent="0.25">
      <c r="A19956" t="s">
        <v>39727</v>
      </c>
      <c r="B19956" t="s">
        <v>39728</v>
      </c>
      <c r="C19956" t="s">
        <v>39469</v>
      </c>
      <c r="D19956" t="s">
        <v>42</v>
      </c>
      <c r="E19956">
        <v>1</v>
      </c>
      <c r="F19956">
        <v>0</v>
      </c>
      <c r="G19956" t="s">
        <v>39</v>
      </c>
      <c r="I19956">
        <v>1</v>
      </c>
      <c r="J19956" t="s">
        <v>25</v>
      </c>
      <c r="L19956" t="s">
        <v>25</v>
      </c>
      <c r="P19956" t="s">
        <v>25</v>
      </c>
      <c r="Q19956" t="s">
        <v>25</v>
      </c>
      <c r="T19956">
        <v>1</v>
      </c>
      <c r="U19956">
        <v>0</v>
      </c>
      <c r="V19956" t="s">
        <v>25</v>
      </c>
    </row>
    <row r="19957" spans="1:22" x14ac:dyDescent="0.25">
      <c r="A19957" t="s">
        <v>39729</v>
      </c>
      <c r="B19957" t="s">
        <v>39730</v>
      </c>
      <c r="C19957" t="s">
        <v>39469</v>
      </c>
      <c r="D19957" t="s">
        <v>92</v>
      </c>
      <c r="E19957">
        <v>1</v>
      </c>
      <c r="F19957">
        <v>0</v>
      </c>
      <c r="G19957" t="s">
        <v>52</v>
      </c>
      <c r="I19957">
        <v>1</v>
      </c>
      <c r="J19957" t="s">
        <v>25</v>
      </c>
      <c r="L19957" t="s">
        <v>25</v>
      </c>
      <c r="P19957" t="s">
        <v>25</v>
      </c>
      <c r="Q19957" t="s">
        <v>25</v>
      </c>
      <c r="T19957">
        <v>1</v>
      </c>
      <c r="U19957">
        <v>0</v>
      </c>
      <c r="V19957" t="s">
        <v>25</v>
      </c>
    </row>
    <row r="19958" spans="1:22" x14ac:dyDescent="0.25">
      <c r="A19958" t="s">
        <v>39731</v>
      </c>
      <c r="B19958" t="s">
        <v>39732</v>
      </c>
      <c r="C19958" t="s">
        <v>39469</v>
      </c>
      <c r="D19958" t="s">
        <v>38</v>
      </c>
      <c r="E19958">
        <v>1</v>
      </c>
      <c r="F19958">
        <v>0</v>
      </c>
      <c r="G19958" t="s">
        <v>48</v>
      </c>
      <c r="I19958">
        <v>1</v>
      </c>
      <c r="J19958" t="s">
        <v>25</v>
      </c>
      <c r="L19958" t="s">
        <v>25</v>
      </c>
      <c r="P19958" t="s">
        <v>25</v>
      </c>
      <c r="Q19958" t="s">
        <v>25</v>
      </c>
      <c r="T19958">
        <v>1</v>
      </c>
      <c r="U19958">
        <v>0</v>
      </c>
      <c r="V19958" t="s">
        <v>25</v>
      </c>
    </row>
    <row r="19959" spans="1:22" x14ac:dyDescent="0.25">
      <c r="A19959" t="s">
        <v>39733</v>
      </c>
      <c r="B19959" t="s">
        <v>39734</v>
      </c>
      <c r="C19959" t="s">
        <v>39469</v>
      </c>
      <c r="D19959" t="s">
        <v>42</v>
      </c>
      <c r="E19959">
        <v>1</v>
      </c>
      <c r="F19959">
        <v>0</v>
      </c>
      <c r="G19959" t="s">
        <v>52</v>
      </c>
      <c r="I19959">
        <v>1</v>
      </c>
      <c r="J19959" t="s">
        <v>25</v>
      </c>
      <c r="L19959" t="s">
        <v>25</v>
      </c>
      <c r="P19959" t="s">
        <v>25</v>
      </c>
      <c r="Q19959" t="s">
        <v>25</v>
      </c>
      <c r="T19959">
        <v>1</v>
      </c>
      <c r="U19959">
        <v>0</v>
      </c>
      <c r="V19959" t="s">
        <v>25</v>
      </c>
    </row>
    <row r="19960" spans="1:22" x14ac:dyDescent="0.25">
      <c r="A19960" t="s">
        <v>39735</v>
      </c>
      <c r="B19960" t="s">
        <v>39736</v>
      </c>
      <c r="C19960" t="s">
        <v>39469</v>
      </c>
      <c r="D19960" t="s">
        <v>38</v>
      </c>
      <c r="E19960">
        <v>1</v>
      </c>
      <c r="F19960">
        <v>0</v>
      </c>
      <c r="G19960" t="s">
        <v>48</v>
      </c>
      <c r="J19960" t="s">
        <v>25</v>
      </c>
      <c r="L19960" t="s">
        <v>25</v>
      </c>
      <c r="M19960">
        <v>1</v>
      </c>
      <c r="N19960">
        <v>1</v>
      </c>
      <c r="O19960">
        <v>1</v>
      </c>
      <c r="P19960" t="s">
        <v>25</v>
      </c>
      <c r="Q19960" t="s">
        <v>25</v>
      </c>
      <c r="T19960">
        <v>3</v>
      </c>
      <c r="U19960">
        <v>0</v>
      </c>
      <c r="V19960" t="s">
        <v>25</v>
      </c>
    </row>
    <row r="19961" spans="1:22" x14ac:dyDescent="0.25">
      <c r="A19961" t="s">
        <v>39737</v>
      </c>
      <c r="B19961" t="s">
        <v>39738</v>
      </c>
      <c r="C19961" t="s">
        <v>39469</v>
      </c>
      <c r="D19961" t="s">
        <v>81</v>
      </c>
      <c r="E19961">
        <v>1</v>
      </c>
      <c r="F19961">
        <v>0</v>
      </c>
      <c r="G19961" t="s">
        <v>48</v>
      </c>
      <c r="J19961" t="s">
        <v>25</v>
      </c>
      <c r="L19961" t="s">
        <v>25</v>
      </c>
      <c r="P19961" t="s">
        <v>25</v>
      </c>
      <c r="Q19961" t="s">
        <v>115</v>
      </c>
      <c r="T19961">
        <v>1</v>
      </c>
      <c r="U19961">
        <v>0</v>
      </c>
      <c r="V19961" t="s">
        <v>25</v>
      </c>
    </row>
    <row r="19962" spans="1:22" x14ac:dyDescent="0.25">
      <c r="A19962" t="s">
        <v>39739</v>
      </c>
      <c r="B19962" t="s">
        <v>39740</v>
      </c>
      <c r="C19962" t="s">
        <v>39469</v>
      </c>
      <c r="D19962" t="s">
        <v>92</v>
      </c>
      <c r="E19962">
        <v>1</v>
      </c>
      <c r="F19962">
        <v>0</v>
      </c>
      <c r="G19962" t="s">
        <v>31</v>
      </c>
      <c r="H19962">
        <v>1</v>
      </c>
      <c r="I19962">
        <v>1</v>
      </c>
      <c r="J19962" t="s">
        <v>25</v>
      </c>
      <c r="L19962" t="s">
        <v>115</v>
      </c>
      <c r="P19962" t="s">
        <v>25</v>
      </c>
      <c r="Q19962" t="s">
        <v>25</v>
      </c>
      <c r="T19962">
        <v>3</v>
      </c>
      <c r="U19962">
        <v>0</v>
      </c>
      <c r="V19962" t="s">
        <v>25</v>
      </c>
    </row>
    <row r="19963" spans="1:22" x14ac:dyDescent="0.25">
      <c r="A19963" t="s">
        <v>39741</v>
      </c>
      <c r="B19963" t="s">
        <v>39742</v>
      </c>
      <c r="C19963" t="s">
        <v>39469</v>
      </c>
      <c r="D19963" t="s">
        <v>42</v>
      </c>
      <c r="E19963">
        <v>1</v>
      </c>
      <c r="F19963">
        <v>0</v>
      </c>
      <c r="G19963" t="s">
        <v>52</v>
      </c>
      <c r="H19963">
        <v>1</v>
      </c>
      <c r="J19963" t="s">
        <v>25</v>
      </c>
      <c r="L19963" t="s">
        <v>25</v>
      </c>
      <c r="P19963" t="s">
        <v>25</v>
      </c>
      <c r="Q19963" t="s">
        <v>25</v>
      </c>
      <c r="T19963">
        <v>1</v>
      </c>
      <c r="U19963">
        <v>0</v>
      </c>
      <c r="V19963" t="s">
        <v>25</v>
      </c>
    </row>
    <row r="19964" spans="1:22" x14ac:dyDescent="0.25">
      <c r="A19964" t="s">
        <v>39743</v>
      </c>
      <c r="B19964" t="s">
        <v>39744</v>
      </c>
      <c r="C19964" t="s">
        <v>39469</v>
      </c>
      <c r="D19964" t="s">
        <v>55</v>
      </c>
      <c r="E19964">
        <v>1</v>
      </c>
      <c r="F19964">
        <v>0</v>
      </c>
      <c r="G19964" t="s">
        <v>39</v>
      </c>
      <c r="J19964" t="s">
        <v>25</v>
      </c>
      <c r="L19964" t="s">
        <v>25</v>
      </c>
      <c r="O19964">
        <v>1</v>
      </c>
      <c r="P19964" t="s">
        <v>25</v>
      </c>
      <c r="Q19964" t="s">
        <v>25</v>
      </c>
      <c r="R19964">
        <v>1</v>
      </c>
      <c r="T19964">
        <v>2</v>
      </c>
      <c r="U19964">
        <v>0</v>
      </c>
      <c r="V19964" t="s">
        <v>25</v>
      </c>
    </row>
    <row r="19965" spans="1:22" x14ac:dyDescent="0.25">
      <c r="A19965" t="s">
        <v>39745</v>
      </c>
      <c r="B19965" t="s">
        <v>39746</v>
      </c>
      <c r="C19965" t="s">
        <v>39469</v>
      </c>
      <c r="D19965" t="s">
        <v>38</v>
      </c>
      <c r="E19965">
        <v>1</v>
      </c>
      <c r="F19965">
        <v>1</v>
      </c>
      <c r="G19965" t="s">
        <v>26</v>
      </c>
      <c r="H19965">
        <v>1</v>
      </c>
      <c r="J19965" t="s">
        <v>25</v>
      </c>
      <c r="L19965" t="s">
        <v>25</v>
      </c>
      <c r="P19965" t="s">
        <v>25</v>
      </c>
      <c r="Q19965" t="s">
        <v>25</v>
      </c>
      <c r="T19965">
        <v>1</v>
      </c>
      <c r="U19965">
        <v>0</v>
      </c>
      <c r="V19965" t="s">
        <v>25</v>
      </c>
    </row>
    <row r="19966" spans="1:22" x14ac:dyDescent="0.25">
      <c r="A19966" t="s">
        <v>39747</v>
      </c>
      <c r="B19966" t="s">
        <v>39748</v>
      </c>
      <c r="C19966" t="s">
        <v>39469</v>
      </c>
      <c r="D19966" t="s">
        <v>55</v>
      </c>
      <c r="E19966">
        <v>1</v>
      </c>
      <c r="F19966">
        <v>0</v>
      </c>
      <c r="G19966" t="s">
        <v>39</v>
      </c>
      <c r="I19966">
        <v>1</v>
      </c>
      <c r="J19966" t="s">
        <v>25</v>
      </c>
      <c r="L19966" t="s">
        <v>25</v>
      </c>
      <c r="P19966" t="s">
        <v>25</v>
      </c>
      <c r="Q19966" t="s">
        <v>25</v>
      </c>
      <c r="T19966">
        <v>1</v>
      </c>
      <c r="U19966">
        <v>0</v>
      </c>
      <c r="V19966" t="s">
        <v>25</v>
      </c>
    </row>
    <row r="19967" spans="1:22" x14ac:dyDescent="0.25">
      <c r="A19967" t="s">
        <v>39749</v>
      </c>
      <c r="B19967" t="s">
        <v>39750</v>
      </c>
      <c r="C19967" t="s">
        <v>39469</v>
      </c>
      <c r="D19967" t="s">
        <v>443</v>
      </c>
      <c r="E19967">
        <v>1</v>
      </c>
      <c r="F19967">
        <v>0</v>
      </c>
      <c r="G19967" t="s">
        <v>31</v>
      </c>
      <c r="J19967" t="s">
        <v>115</v>
      </c>
      <c r="L19967" t="s">
        <v>25</v>
      </c>
      <c r="P19967" t="s">
        <v>25</v>
      </c>
      <c r="Q19967" t="s">
        <v>25</v>
      </c>
      <c r="T19967">
        <v>1</v>
      </c>
      <c r="U19967">
        <v>0</v>
      </c>
      <c r="V19967" t="s">
        <v>25</v>
      </c>
    </row>
    <row r="19968" spans="1:22" x14ac:dyDescent="0.25">
      <c r="A19968" t="s">
        <v>39751</v>
      </c>
      <c r="B19968" t="s">
        <v>39752</v>
      </c>
      <c r="C19968" t="s">
        <v>39469</v>
      </c>
      <c r="D19968" t="s">
        <v>42</v>
      </c>
      <c r="E19968">
        <v>1</v>
      </c>
      <c r="F19968">
        <v>0</v>
      </c>
      <c r="G19968" t="s">
        <v>39</v>
      </c>
      <c r="H19968">
        <v>1</v>
      </c>
      <c r="J19968" t="s">
        <v>25</v>
      </c>
      <c r="K19968">
        <v>1</v>
      </c>
      <c r="L19968" t="s">
        <v>25</v>
      </c>
      <c r="P19968" t="s">
        <v>25</v>
      </c>
      <c r="Q19968" t="s">
        <v>25</v>
      </c>
      <c r="T19968">
        <v>2</v>
      </c>
      <c r="U19968">
        <v>0</v>
      </c>
      <c r="V19968" t="s">
        <v>25</v>
      </c>
    </row>
    <row r="19969" spans="1:22" x14ac:dyDescent="0.25">
      <c r="A19969" t="s">
        <v>39753</v>
      </c>
      <c r="B19969" t="s">
        <v>39754</v>
      </c>
      <c r="C19969" t="s">
        <v>39469</v>
      </c>
      <c r="D19969" t="s">
        <v>38</v>
      </c>
      <c r="E19969">
        <v>1</v>
      </c>
      <c r="F19969">
        <v>1</v>
      </c>
      <c r="G19969" t="s">
        <v>26</v>
      </c>
      <c r="J19969" t="s">
        <v>25</v>
      </c>
      <c r="L19969" t="s">
        <v>25</v>
      </c>
      <c r="O19969">
        <v>1</v>
      </c>
      <c r="P19969" t="s">
        <v>25</v>
      </c>
      <c r="Q19969" t="s">
        <v>25</v>
      </c>
      <c r="T19969">
        <v>1</v>
      </c>
      <c r="U19969">
        <v>0</v>
      </c>
      <c r="V19969" t="s">
        <v>25</v>
      </c>
    </row>
    <row r="19970" spans="1:22" x14ac:dyDescent="0.25">
      <c r="A19970" t="s">
        <v>39755</v>
      </c>
      <c r="B19970" t="s">
        <v>39756</v>
      </c>
      <c r="C19970" t="s">
        <v>39469</v>
      </c>
      <c r="D19970" t="s">
        <v>30</v>
      </c>
      <c r="E19970">
        <v>1</v>
      </c>
      <c r="F19970">
        <v>0</v>
      </c>
      <c r="G19970" t="s">
        <v>39</v>
      </c>
      <c r="J19970" t="s">
        <v>25</v>
      </c>
      <c r="L19970" t="s">
        <v>25</v>
      </c>
      <c r="P19970" t="s">
        <v>25</v>
      </c>
      <c r="Q19970" t="s">
        <v>25</v>
      </c>
      <c r="S19970">
        <v>1</v>
      </c>
      <c r="T19970">
        <v>1</v>
      </c>
      <c r="U19970">
        <v>0</v>
      </c>
      <c r="V19970" t="s">
        <v>25</v>
      </c>
    </row>
    <row r="19971" spans="1:22" x14ac:dyDescent="0.25">
      <c r="A19971" t="s">
        <v>39757</v>
      </c>
      <c r="B19971" t="s">
        <v>39758</v>
      </c>
      <c r="C19971" t="s">
        <v>39469</v>
      </c>
      <c r="D19971" t="s">
        <v>92</v>
      </c>
      <c r="E19971">
        <v>1</v>
      </c>
      <c r="F19971">
        <v>0</v>
      </c>
      <c r="G19971" t="s">
        <v>52</v>
      </c>
      <c r="H19971">
        <v>1</v>
      </c>
      <c r="J19971" t="s">
        <v>25</v>
      </c>
      <c r="L19971" t="s">
        <v>25</v>
      </c>
      <c r="P19971" t="s">
        <v>25</v>
      </c>
      <c r="Q19971" t="s">
        <v>25</v>
      </c>
      <c r="T19971">
        <v>1</v>
      </c>
      <c r="U19971">
        <v>0</v>
      </c>
      <c r="V19971" t="s">
        <v>25</v>
      </c>
    </row>
    <row r="19972" spans="1:22" x14ac:dyDescent="0.25">
      <c r="A19972" t="s">
        <v>39759</v>
      </c>
      <c r="B19972" t="s">
        <v>39760</v>
      </c>
      <c r="C19972" t="s">
        <v>39469</v>
      </c>
      <c r="D19972" t="s">
        <v>92</v>
      </c>
      <c r="E19972">
        <v>1</v>
      </c>
      <c r="F19972">
        <v>0</v>
      </c>
      <c r="G19972" t="s">
        <v>52</v>
      </c>
      <c r="I19972">
        <v>1</v>
      </c>
      <c r="J19972" t="s">
        <v>25</v>
      </c>
      <c r="L19972" t="s">
        <v>25</v>
      </c>
      <c r="P19972" t="s">
        <v>25</v>
      </c>
      <c r="Q19972" t="s">
        <v>25</v>
      </c>
      <c r="T19972">
        <v>1</v>
      </c>
      <c r="U19972">
        <v>0</v>
      </c>
      <c r="V19972" t="s">
        <v>25</v>
      </c>
    </row>
    <row r="19973" spans="1:22" x14ac:dyDescent="0.25">
      <c r="A19973" t="s">
        <v>39761</v>
      </c>
      <c r="B19973" t="s">
        <v>39762</v>
      </c>
      <c r="C19973" t="s">
        <v>39469</v>
      </c>
      <c r="D19973" t="s">
        <v>72</v>
      </c>
      <c r="E19973">
        <v>1</v>
      </c>
      <c r="F19973">
        <v>0</v>
      </c>
      <c r="G19973" t="s">
        <v>52</v>
      </c>
      <c r="H19973">
        <v>1</v>
      </c>
      <c r="J19973" t="s">
        <v>25</v>
      </c>
      <c r="L19973" t="s">
        <v>25</v>
      </c>
      <c r="M19973">
        <v>1</v>
      </c>
      <c r="N19973">
        <v>1</v>
      </c>
      <c r="P19973" t="s">
        <v>25</v>
      </c>
      <c r="Q19973" t="s">
        <v>25</v>
      </c>
      <c r="T19973">
        <v>3</v>
      </c>
      <c r="U19973">
        <v>0</v>
      </c>
      <c r="V19973" t="s">
        <v>25</v>
      </c>
    </row>
    <row r="19974" spans="1:22" x14ac:dyDescent="0.25">
      <c r="A19974" t="s">
        <v>39763</v>
      </c>
      <c r="B19974" t="s">
        <v>39764</v>
      </c>
      <c r="C19974" t="s">
        <v>39469</v>
      </c>
      <c r="D19974" t="s">
        <v>38</v>
      </c>
      <c r="E19974">
        <v>1</v>
      </c>
      <c r="F19974">
        <v>1</v>
      </c>
      <c r="G19974" t="s">
        <v>26</v>
      </c>
      <c r="J19974" t="s">
        <v>25</v>
      </c>
      <c r="K19974">
        <v>1</v>
      </c>
      <c r="L19974" t="s">
        <v>25</v>
      </c>
      <c r="P19974" t="s">
        <v>25</v>
      </c>
      <c r="Q19974" t="s">
        <v>25</v>
      </c>
      <c r="T19974">
        <v>1</v>
      </c>
      <c r="U19974">
        <v>0</v>
      </c>
      <c r="V19974" t="s">
        <v>25</v>
      </c>
    </row>
    <row r="19975" spans="1:22" x14ac:dyDescent="0.25">
      <c r="A19975" t="s">
        <v>39765</v>
      </c>
      <c r="B19975" t="s">
        <v>39766</v>
      </c>
      <c r="C19975" t="s">
        <v>39469</v>
      </c>
      <c r="D19975" t="s">
        <v>38</v>
      </c>
      <c r="E19975">
        <v>1</v>
      </c>
      <c r="F19975">
        <v>0</v>
      </c>
      <c r="G19975" t="s">
        <v>48</v>
      </c>
      <c r="I19975">
        <v>1</v>
      </c>
      <c r="J19975" t="s">
        <v>25</v>
      </c>
      <c r="L19975" t="s">
        <v>25</v>
      </c>
      <c r="P19975" t="s">
        <v>25</v>
      </c>
      <c r="Q19975" t="s">
        <v>25</v>
      </c>
      <c r="T19975">
        <v>1</v>
      </c>
      <c r="U19975">
        <v>0</v>
      </c>
      <c r="V19975" t="s">
        <v>25</v>
      </c>
    </row>
    <row r="19976" spans="1:22" x14ac:dyDescent="0.25">
      <c r="A19976" t="s">
        <v>39767</v>
      </c>
      <c r="B19976" t="s">
        <v>39768</v>
      </c>
      <c r="C19976" t="s">
        <v>39469</v>
      </c>
      <c r="D19976" t="s">
        <v>38</v>
      </c>
      <c r="E19976">
        <v>1</v>
      </c>
      <c r="F19976">
        <v>0</v>
      </c>
      <c r="G19976" t="s">
        <v>48</v>
      </c>
      <c r="H19976">
        <v>1</v>
      </c>
      <c r="J19976" t="s">
        <v>25</v>
      </c>
      <c r="L19976" t="s">
        <v>25</v>
      </c>
      <c r="P19976" t="s">
        <v>25</v>
      </c>
      <c r="Q19976" t="s">
        <v>25</v>
      </c>
      <c r="T19976">
        <v>1</v>
      </c>
      <c r="U19976">
        <v>0</v>
      </c>
      <c r="V19976" t="s">
        <v>25</v>
      </c>
    </row>
    <row r="19977" spans="1:22" x14ac:dyDescent="0.25">
      <c r="A19977" t="s">
        <v>39769</v>
      </c>
      <c r="B19977" t="s">
        <v>39770</v>
      </c>
      <c r="C19977" t="s">
        <v>39469</v>
      </c>
      <c r="D19977" t="s">
        <v>38</v>
      </c>
      <c r="E19977">
        <v>1</v>
      </c>
      <c r="F19977">
        <v>0</v>
      </c>
      <c r="G19977" t="s">
        <v>31</v>
      </c>
      <c r="H19977">
        <v>1</v>
      </c>
      <c r="J19977" t="s">
        <v>25</v>
      </c>
      <c r="L19977" t="s">
        <v>25</v>
      </c>
      <c r="O19977">
        <v>1</v>
      </c>
      <c r="P19977" t="s">
        <v>25</v>
      </c>
      <c r="Q19977" t="s">
        <v>25</v>
      </c>
      <c r="T19977">
        <v>2</v>
      </c>
      <c r="U19977">
        <v>0</v>
      </c>
      <c r="V19977" t="s">
        <v>25</v>
      </c>
    </row>
    <row r="19978" spans="1:22" x14ac:dyDescent="0.25">
      <c r="A19978" t="s">
        <v>39771</v>
      </c>
      <c r="B19978" t="s">
        <v>39772</v>
      </c>
      <c r="C19978" t="s">
        <v>39469</v>
      </c>
      <c r="D19978" t="s">
        <v>42</v>
      </c>
      <c r="E19978">
        <v>1</v>
      </c>
      <c r="F19978">
        <v>0</v>
      </c>
      <c r="G19978" t="s">
        <v>39</v>
      </c>
      <c r="J19978" t="s">
        <v>115</v>
      </c>
      <c r="L19978" t="s">
        <v>25</v>
      </c>
      <c r="P19978" t="s">
        <v>25</v>
      </c>
      <c r="Q19978" t="s">
        <v>25</v>
      </c>
      <c r="T19978">
        <v>1</v>
      </c>
      <c r="U19978">
        <v>0</v>
      </c>
      <c r="V19978" t="s">
        <v>25</v>
      </c>
    </row>
    <row r="19979" spans="1:22" x14ac:dyDescent="0.25">
      <c r="A19979" t="s">
        <v>39773</v>
      </c>
      <c r="B19979" t="s">
        <v>39774</v>
      </c>
      <c r="C19979" t="s">
        <v>39469</v>
      </c>
      <c r="D19979" t="s">
        <v>38</v>
      </c>
      <c r="E19979">
        <v>1</v>
      </c>
      <c r="F19979">
        <v>0</v>
      </c>
      <c r="G19979" t="s">
        <v>48</v>
      </c>
      <c r="J19979" t="s">
        <v>115</v>
      </c>
      <c r="L19979" t="s">
        <v>25</v>
      </c>
      <c r="N19979">
        <v>1</v>
      </c>
      <c r="P19979" t="s">
        <v>25</v>
      </c>
      <c r="Q19979" t="s">
        <v>25</v>
      </c>
      <c r="T19979">
        <v>2</v>
      </c>
      <c r="U19979">
        <v>0</v>
      </c>
      <c r="V19979" t="s">
        <v>25</v>
      </c>
    </row>
    <row r="19980" spans="1:22" x14ac:dyDescent="0.25">
      <c r="A19980" t="s">
        <v>39775</v>
      </c>
      <c r="B19980" t="s">
        <v>39776</v>
      </c>
      <c r="C19980" t="s">
        <v>39469</v>
      </c>
      <c r="D19980" t="s">
        <v>38</v>
      </c>
      <c r="E19980">
        <v>1</v>
      </c>
      <c r="F19980">
        <v>0</v>
      </c>
      <c r="G19980" t="s">
        <v>39</v>
      </c>
      <c r="J19980" t="s">
        <v>25</v>
      </c>
      <c r="L19980" t="s">
        <v>25</v>
      </c>
      <c r="O19980">
        <v>1</v>
      </c>
      <c r="P19980" t="s">
        <v>25</v>
      </c>
      <c r="Q19980" t="s">
        <v>25</v>
      </c>
      <c r="T19980">
        <v>1</v>
      </c>
      <c r="U19980">
        <v>0</v>
      </c>
      <c r="V19980" t="s">
        <v>25</v>
      </c>
    </row>
    <row r="19981" spans="1:22" x14ac:dyDescent="0.25">
      <c r="A19981" t="s">
        <v>39777</v>
      </c>
      <c r="B19981" t="s">
        <v>39778</v>
      </c>
      <c r="C19981" t="s">
        <v>39469</v>
      </c>
      <c r="D19981" t="s">
        <v>42</v>
      </c>
      <c r="E19981">
        <v>1</v>
      </c>
      <c r="F19981">
        <v>0</v>
      </c>
      <c r="G19981" t="s">
        <v>48</v>
      </c>
      <c r="H19981">
        <v>1</v>
      </c>
      <c r="I19981">
        <v>1</v>
      </c>
      <c r="J19981" t="s">
        <v>25</v>
      </c>
      <c r="L19981" t="s">
        <v>25</v>
      </c>
      <c r="P19981" t="s">
        <v>25</v>
      </c>
      <c r="Q19981" t="s">
        <v>25</v>
      </c>
      <c r="T19981">
        <v>2</v>
      </c>
      <c r="U19981">
        <v>0</v>
      </c>
      <c r="V19981" t="s">
        <v>25</v>
      </c>
    </row>
    <row r="19982" spans="1:22" x14ac:dyDescent="0.25">
      <c r="A19982" t="s">
        <v>39779</v>
      </c>
      <c r="B19982" t="s">
        <v>39780</v>
      </c>
      <c r="C19982" t="s">
        <v>39469</v>
      </c>
      <c r="D19982" t="s">
        <v>38</v>
      </c>
      <c r="E19982">
        <v>1</v>
      </c>
      <c r="F19982">
        <v>1</v>
      </c>
      <c r="G19982" t="s">
        <v>26</v>
      </c>
      <c r="J19982" t="s">
        <v>25</v>
      </c>
      <c r="L19982" t="s">
        <v>25</v>
      </c>
      <c r="P19982" t="s">
        <v>25</v>
      </c>
      <c r="Q19982" t="s">
        <v>115</v>
      </c>
      <c r="T19982">
        <v>1</v>
      </c>
      <c r="U19982">
        <v>0</v>
      </c>
      <c r="V19982" t="s">
        <v>25</v>
      </c>
    </row>
    <row r="19983" spans="1:22" x14ac:dyDescent="0.25">
      <c r="A19983" t="s">
        <v>39781</v>
      </c>
      <c r="B19983" t="s">
        <v>39782</v>
      </c>
      <c r="C19983" t="s">
        <v>39469</v>
      </c>
      <c r="D19983" t="s">
        <v>42</v>
      </c>
      <c r="E19983">
        <v>1</v>
      </c>
      <c r="F19983">
        <v>0</v>
      </c>
      <c r="G19983" t="s">
        <v>48</v>
      </c>
      <c r="J19983" t="s">
        <v>25</v>
      </c>
      <c r="L19983" t="s">
        <v>25</v>
      </c>
      <c r="P19983" t="s">
        <v>25</v>
      </c>
      <c r="Q19983" t="s">
        <v>25</v>
      </c>
      <c r="S19983">
        <v>1</v>
      </c>
      <c r="T19983">
        <v>1</v>
      </c>
      <c r="U19983">
        <v>0</v>
      </c>
      <c r="V19983" t="s">
        <v>25</v>
      </c>
    </row>
    <row r="19984" spans="1:22" x14ac:dyDescent="0.25">
      <c r="A19984" t="s">
        <v>39783</v>
      </c>
      <c r="B19984" t="s">
        <v>39784</v>
      </c>
      <c r="C19984" t="s">
        <v>39469</v>
      </c>
      <c r="D19984" t="s">
        <v>30</v>
      </c>
      <c r="E19984">
        <v>1</v>
      </c>
      <c r="F19984">
        <v>0</v>
      </c>
      <c r="G19984" t="s">
        <v>31</v>
      </c>
      <c r="H19984">
        <v>1</v>
      </c>
      <c r="J19984" t="s">
        <v>25</v>
      </c>
      <c r="L19984" t="s">
        <v>25</v>
      </c>
      <c r="M19984">
        <v>1</v>
      </c>
      <c r="P19984" t="s">
        <v>25</v>
      </c>
      <c r="Q19984" t="s">
        <v>25</v>
      </c>
      <c r="T19984">
        <v>2</v>
      </c>
      <c r="U19984">
        <v>0</v>
      </c>
      <c r="V19984" t="s">
        <v>25</v>
      </c>
    </row>
    <row r="19985" spans="1:22" x14ac:dyDescent="0.25">
      <c r="A19985" t="s">
        <v>39785</v>
      </c>
      <c r="B19985" t="s">
        <v>39786</v>
      </c>
      <c r="C19985" t="s">
        <v>39469</v>
      </c>
      <c r="D19985" t="s">
        <v>42</v>
      </c>
      <c r="E19985">
        <v>1</v>
      </c>
      <c r="F19985">
        <v>0</v>
      </c>
      <c r="G19985" t="s">
        <v>39</v>
      </c>
      <c r="J19985" t="s">
        <v>25</v>
      </c>
      <c r="L19985" t="s">
        <v>25</v>
      </c>
      <c r="O19985">
        <v>1</v>
      </c>
      <c r="P19985" t="s">
        <v>25</v>
      </c>
      <c r="Q19985" t="s">
        <v>25</v>
      </c>
      <c r="T19985">
        <v>1</v>
      </c>
      <c r="U19985">
        <v>0</v>
      </c>
      <c r="V19985" t="s">
        <v>25</v>
      </c>
    </row>
    <row r="19986" spans="1:22" x14ac:dyDescent="0.25">
      <c r="A19986" t="s">
        <v>39787</v>
      </c>
      <c r="B19986" t="s">
        <v>39788</v>
      </c>
      <c r="C19986" t="s">
        <v>39469</v>
      </c>
      <c r="D19986" t="s">
        <v>42</v>
      </c>
      <c r="E19986">
        <v>1</v>
      </c>
      <c r="F19986">
        <v>0</v>
      </c>
      <c r="G19986" t="s">
        <v>52</v>
      </c>
      <c r="I19986">
        <v>1</v>
      </c>
      <c r="J19986" t="s">
        <v>25</v>
      </c>
      <c r="L19986" t="s">
        <v>25</v>
      </c>
      <c r="P19986" t="s">
        <v>25</v>
      </c>
      <c r="Q19986" t="s">
        <v>25</v>
      </c>
      <c r="T19986">
        <v>1</v>
      </c>
      <c r="U19986">
        <v>0</v>
      </c>
      <c r="V19986" t="s">
        <v>25</v>
      </c>
    </row>
    <row r="19987" spans="1:22" x14ac:dyDescent="0.25">
      <c r="A19987" t="s">
        <v>39789</v>
      </c>
      <c r="B19987" t="s">
        <v>39790</v>
      </c>
      <c r="C19987" t="s">
        <v>39469</v>
      </c>
      <c r="D19987" t="s">
        <v>38</v>
      </c>
      <c r="E19987">
        <v>1</v>
      </c>
      <c r="F19987">
        <v>1</v>
      </c>
      <c r="G19987" t="s">
        <v>26</v>
      </c>
      <c r="H19987">
        <v>1</v>
      </c>
      <c r="J19987" t="s">
        <v>25</v>
      </c>
      <c r="L19987" t="s">
        <v>25</v>
      </c>
      <c r="P19987" t="s">
        <v>25</v>
      </c>
      <c r="Q19987" t="s">
        <v>25</v>
      </c>
      <c r="T19987">
        <v>1</v>
      </c>
      <c r="U19987">
        <v>0</v>
      </c>
      <c r="V19987" t="s">
        <v>25</v>
      </c>
    </row>
    <row r="19988" spans="1:22" x14ac:dyDescent="0.25">
      <c r="A19988" t="s">
        <v>39791</v>
      </c>
      <c r="B19988" t="s">
        <v>39792</v>
      </c>
      <c r="C19988" t="s">
        <v>39469</v>
      </c>
      <c r="D19988" t="s">
        <v>38</v>
      </c>
      <c r="E19988">
        <v>1</v>
      </c>
      <c r="F19988">
        <v>0</v>
      </c>
      <c r="G19988" t="s">
        <v>31</v>
      </c>
      <c r="H19988">
        <v>1</v>
      </c>
      <c r="J19988" t="s">
        <v>25</v>
      </c>
      <c r="L19988" t="s">
        <v>25</v>
      </c>
      <c r="P19988" t="s">
        <v>25</v>
      </c>
      <c r="Q19988" t="s">
        <v>25</v>
      </c>
      <c r="T19988">
        <v>1</v>
      </c>
      <c r="U19988">
        <v>0</v>
      </c>
      <c r="V19988" t="s">
        <v>25</v>
      </c>
    </row>
    <row r="19989" spans="1:22" x14ac:dyDescent="0.25">
      <c r="A19989" t="s">
        <v>39793</v>
      </c>
      <c r="B19989" t="s">
        <v>39794</v>
      </c>
      <c r="C19989" t="s">
        <v>39469</v>
      </c>
      <c r="D19989" t="s">
        <v>42</v>
      </c>
      <c r="E19989">
        <v>1</v>
      </c>
      <c r="F19989">
        <v>0</v>
      </c>
      <c r="G19989" t="s">
        <v>52</v>
      </c>
      <c r="I19989">
        <v>1</v>
      </c>
      <c r="J19989" t="s">
        <v>25</v>
      </c>
      <c r="L19989" t="s">
        <v>25</v>
      </c>
      <c r="P19989" t="s">
        <v>25</v>
      </c>
      <c r="Q19989" t="s">
        <v>25</v>
      </c>
      <c r="T19989">
        <v>1</v>
      </c>
      <c r="U19989">
        <v>0</v>
      </c>
      <c r="V19989" t="s">
        <v>25</v>
      </c>
    </row>
    <row r="19990" spans="1:22" x14ac:dyDescent="0.25">
      <c r="A19990" t="s">
        <v>39795</v>
      </c>
      <c r="B19990" t="s">
        <v>39796</v>
      </c>
      <c r="C19990" t="s">
        <v>39469</v>
      </c>
      <c r="D19990" t="s">
        <v>38</v>
      </c>
      <c r="E19990">
        <v>1</v>
      </c>
      <c r="F19990">
        <v>1</v>
      </c>
      <c r="G19990" t="s">
        <v>26</v>
      </c>
      <c r="J19990" t="s">
        <v>25</v>
      </c>
      <c r="L19990" t="s">
        <v>25</v>
      </c>
      <c r="O19990">
        <v>1</v>
      </c>
      <c r="P19990" t="s">
        <v>25</v>
      </c>
      <c r="Q19990" t="s">
        <v>25</v>
      </c>
      <c r="T19990">
        <v>1</v>
      </c>
      <c r="U19990">
        <v>0</v>
      </c>
      <c r="V19990" t="s">
        <v>25</v>
      </c>
    </row>
    <row r="19991" spans="1:22" x14ac:dyDescent="0.25">
      <c r="A19991" t="s">
        <v>39797</v>
      </c>
      <c r="B19991" t="s">
        <v>39798</v>
      </c>
      <c r="C19991" t="s">
        <v>39469</v>
      </c>
      <c r="D19991" t="s">
        <v>30</v>
      </c>
      <c r="E19991">
        <v>1</v>
      </c>
      <c r="F19991">
        <v>0</v>
      </c>
      <c r="G19991" t="s">
        <v>31</v>
      </c>
      <c r="J19991" t="s">
        <v>25</v>
      </c>
      <c r="L19991" t="s">
        <v>25</v>
      </c>
      <c r="M19991">
        <v>1</v>
      </c>
      <c r="P19991" t="s">
        <v>25</v>
      </c>
      <c r="Q19991" t="s">
        <v>25</v>
      </c>
      <c r="T19991">
        <v>1</v>
      </c>
      <c r="U19991">
        <v>0</v>
      </c>
      <c r="V19991" t="s">
        <v>25</v>
      </c>
    </row>
    <row r="19992" spans="1:22" x14ac:dyDescent="0.25">
      <c r="A19992" t="s">
        <v>39799</v>
      </c>
      <c r="B19992" t="s">
        <v>39800</v>
      </c>
      <c r="C19992" t="s">
        <v>39469</v>
      </c>
      <c r="D19992" t="s">
        <v>55</v>
      </c>
      <c r="E19992">
        <v>1</v>
      </c>
      <c r="F19992">
        <v>0</v>
      </c>
      <c r="G19992" t="s">
        <v>39</v>
      </c>
      <c r="J19992" t="s">
        <v>25</v>
      </c>
      <c r="L19992" t="s">
        <v>25</v>
      </c>
      <c r="M19992">
        <v>1</v>
      </c>
      <c r="P19992" t="s">
        <v>25</v>
      </c>
      <c r="Q19992" t="s">
        <v>25</v>
      </c>
      <c r="T19992">
        <v>1</v>
      </c>
      <c r="U19992">
        <v>0</v>
      </c>
      <c r="V19992" t="s">
        <v>25</v>
      </c>
    </row>
    <row r="19993" spans="1:22" x14ac:dyDescent="0.25">
      <c r="A19993" t="s">
        <v>39801</v>
      </c>
      <c r="B19993" t="s">
        <v>39802</v>
      </c>
      <c r="C19993" t="s">
        <v>39469</v>
      </c>
      <c r="D19993" t="s">
        <v>443</v>
      </c>
      <c r="E19993">
        <v>1</v>
      </c>
      <c r="F19993">
        <v>0</v>
      </c>
      <c r="G19993" t="s">
        <v>31</v>
      </c>
      <c r="J19993" t="s">
        <v>25</v>
      </c>
      <c r="L19993" t="s">
        <v>25</v>
      </c>
      <c r="M19993">
        <v>1</v>
      </c>
      <c r="P19993" t="s">
        <v>25</v>
      </c>
      <c r="Q19993" t="s">
        <v>25</v>
      </c>
      <c r="T19993">
        <v>1</v>
      </c>
      <c r="U19993">
        <v>0</v>
      </c>
      <c r="V19993" t="s">
        <v>25</v>
      </c>
    </row>
    <row r="19994" spans="1:22" x14ac:dyDescent="0.25">
      <c r="A19994" t="s">
        <v>39803</v>
      </c>
      <c r="B19994" t="s">
        <v>39804</v>
      </c>
      <c r="C19994" t="s">
        <v>39469</v>
      </c>
      <c r="D19994" t="s">
        <v>42</v>
      </c>
      <c r="E19994">
        <v>1</v>
      </c>
      <c r="F19994">
        <v>0</v>
      </c>
      <c r="G19994" t="s">
        <v>31</v>
      </c>
      <c r="I19994">
        <v>1</v>
      </c>
      <c r="J19994" t="s">
        <v>25</v>
      </c>
      <c r="L19994" t="s">
        <v>25</v>
      </c>
      <c r="P19994" t="s">
        <v>25</v>
      </c>
      <c r="Q19994" t="s">
        <v>25</v>
      </c>
      <c r="T19994">
        <v>1</v>
      </c>
      <c r="U19994">
        <v>0</v>
      </c>
      <c r="V19994" t="s">
        <v>25</v>
      </c>
    </row>
    <row r="19995" spans="1:22" x14ac:dyDescent="0.25">
      <c r="A19995" t="s">
        <v>39805</v>
      </c>
      <c r="B19995" t="s">
        <v>39806</v>
      </c>
      <c r="C19995" t="s">
        <v>39469</v>
      </c>
      <c r="D19995" t="s">
        <v>42</v>
      </c>
      <c r="E19995">
        <v>1</v>
      </c>
      <c r="F19995">
        <v>0</v>
      </c>
      <c r="G19995" t="s">
        <v>48</v>
      </c>
      <c r="J19995" t="s">
        <v>115</v>
      </c>
      <c r="L19995" t="s">
        <v>25</v>
      </c>
      <c r="P19995" t="s">
        <v>25</v>
      </c>
      <c r="Q19995" t="s">
        <v>25</v>
      </c>
      <c r="T19995">
        <v>1</v>
      </c>
      <c r="U19995">
        <v>0</v>
      </c>
      <c r="V19995" t="s">
        <v>25</v>
      </c>
    </row>
    <row r="19996" spans="1:22" x14ac:dyDescent="0.25">
      <c r="A19996" t="s">
        <v>39807</v>
      </c>
      <c r="B19996" t="s">
        <v>39808</v>
      </c>
      <c r="C19996" t="s">
        <v>39469</v>
      </c>
      <c r="D19996" t="s">
        <v>30</v>
      </c>
      <c r="E19996">
        <v>1</v>
      </c>
      <c r="F19996">
        <v>0</v>
      </c>
      <c r="G19996" t="s">
        <v>48</v>
      </c>
      <c r="J19996" t="s">
        <v>25</v>
      </c>
      <c r="L19996" t="s">
        <v>25</v>
      </c>
      <c r="M19996">
        <v>1</v>
      </c>
      <c r="P19996" t="s">
        <v>25</v>
      </c>
      <c r="Q19996" t="s">
        <v>25</v>
      </c>
      <c r="R19996">
        <v>1</v>
      </c>
      <c r="T19996">
        <v>2</v>
      </c>
      <c r="U19996">
        <v>0</v>
      </c>
      <c r="V19996" t="s">
        <v>25</v>
      </c>
    </row>
    <row r="19997" spans="1:22" x14ac:dyDescent="0.25">
      <c r="A19997" t="s">
        <v>39809</v>
      </c>
      <c r="B19997" t="s">
        <v>39810</v>
      </c>
      <c r="C19997" t="s">
        <v>39469</v>
      </c>
      <c r="D19997" t="s">
        <v>42</v>
      </c>
      <c r="E19997">
        <v>1</v>
      </c>
      <c r="F19997">
        <v>0</v>
      </c>
      <c r="G19997" t="s">
        <v>52</v>
      </c>
      <c r="I19997">
        <v>1</v>
      </c>
      <c r="J19997" t="s">
        <v>25</v>
      </c>
      <c r="L19997" t="s">
        <v>25</v>
      </c>
      <c r="P19997" t="s">
        <v>25</v>
      </c>
      <c r="Q19997" t="s">
        <v>25</v>
      </c>
      <c r="T19997">
        <v>1</v>
      </c>
      <c r="U19997">
        <v>0</v>
      </c>
      <c r="V19997" t="s">
        <v>25</v>
      </c>
    </row>
    <row r="19998" spans="1:22" x14ac:dyDescent="0.25">
      <c r="A19998" t="s">
        <v>39811</v>
      </c>
      <c r="B19998" t="s">
        <v>39812</v>
      </c>
      <c r="C19998" t="s">
        <v>39469</v>
      </c>
      <c r="D19998" t="s">
        <v>42</v>
      </c>
      <c r="E19998">
        <v>1</v>
      </c>
      <c r="F19998">
        <v>0</v>
      </c>
      <c r="G19998" t="s">
        <v>39</v>
      </c>
      <c r="H19998">
        <v>1</v>
      </c>
      <c r="J19998" t="s">
        <v>25</v>
      </c>
      <c r="L19998" t="s">
        <v>25</v>
      </c>
      <c r="P19998" t="s">
        <v>25</v>
      </c>
      <c r="Q19998" t="s">
        <v>25</v>
      </c>
      <c r="T19998">
        <v>1</v>
      </c>
      <c r="U19998">
        <v>0</v>
      </c>
      <c r="V19998" t="s">
        <v>25</v>
      </c>
    </row>
    <row r="19999" spans="1:22" x14ac:dyDescent="0.25">
      <c r="A19999" t="s">
        <v>39813</v>
      </c>
      <c r="B19999" t="s">
        <v>39814</v>
      </c>
      <c r="C19999" t="s">
        <v>39469</v>
      </c>
      <c r="D19999" t="s">
        <v>42</v>
      </c>
      <c r="E19999">
        <v>1</v>
      </c>
      <c r="F19999">
        <v>0</v>
      </c>
      <c r="G19999" t="s">
        <v>39</v>
      </c>
      <c r="H19999">
        <v>1</v>
      </c>
      <c r="J19999" t="s">
        <v>25</v>
      </c>
      <c r="L19999" t="s">
        <v>25</v>
      </c>
      <c r="P19999" t="s">
        <v>25</v>
      </c>
      <c r="Q19999" t="s">
        <v>25</v>
      </c>
      <c r="T19999">
        <v>1</v>
      </c>
      <c r="U19999">
        <v>0</v>
      </c>
      <c r="V19999" t="s">
        <v>25</v>
      </c>
    </row>
    <row r="20000" spans="1:22" x14ac:dyDescent="0.25">
      <c r="A20000" t="s">
        <v>39815</v>
      </c>
      <c r="B20000" t="s">
        <v>39816</v>
      </c>
      <c r="C20000" t="s">
        <v>39469</v>
      </c>
      <c r="D20000" t="s">
        <v>81</v>
      </c>
      <c r="E20000">
        <v>1</v>
      </c>
      <c r="F20000">
        <v>0</v>
      </c>
      <c r="G20000" t="s">
        <v>31</v>
      </c>
      <c r="H20000">
        <v>1</v>
      </c>
      <c r="J20000" t="s">
        <v>25</v>
      </c>
      <c r="L20000" t="s">
        <v>25</v>
      </c>
      <c r="P20000" t="s">
        <v>25</v>
      </c>
      <c r="Q20000" t="s">
        <v>25</v>
      </c>
      <c r="T20000">
        <v>1</v>
      </c>
      <c r="U20000">
        <v>0</v>
      </c>
      <c r="V20000" t="s">
        <v>25</v>
      </c>
    </row>
    <row r="20001" spans="1:22" x14ac:dyDescent="0.25">
      <c r="A20001" t="s">
        <v>39817</v>
      </c>
      <c r="B20001" t="s">
        <v>39818</v>
      </c>
      <c r="C20001" t="s">
        <v>39469</v>
      </c>
      <c r="D20001" t="s">
        <v>42</v>
      </c>
      <c r="E20001">
        <v>1</v>
      </c>
      <c r="F20001">
        <v>0</v>
      </c>
      <c r="G20001" t="s">
        <v>39</v>
      </c>
      <c r="I20001">
        <v>1</v>
      </c>
      <c r="J20001" t="s">
        <v>25</v>
      </c>
      <c r="L20001" t="s">
        <v>25</v>
      </c>
      <c r="N20001">
        <v>1</v>
      </c>
      <c r="P20001" t="s">
        <v>25</v>
      </c>
      <c r="Q20001" t="s">
        <v>25</v>
      </c>
      <c r="T20001">
        <v>2</v>
      </c>
      <c r="U20001">
        <v>0</v>
      </c>
      <c r="V20001" t="s">
        <v>25</v>
      </c>
    </row>
    <row r="20002" spans="1:22" x14ac:dyDescent="0.25">
      <c r="A20002" t="s">
        <v>39819</v>
      </c>
      <c r="B20002" t="s">
        <v>39820</v>
      </c>
      <c r="C20002" t="s">
        <v>39469</v>
      </c>
      <c r="D20002" t="s">
        <v>38</v>
      </c>
      <c r="E20002">
        <v>1</v>
      </c>
      <c r="F20002">
        <v>0</v>
      </c>
      <c r="G20002" t="s">
        <v>39</v>
      </c>
      <c r="I20002">
        <v>1</v>
      </c>
      <c r="J20002" t="s">
        <v>25</v>
      </c>
      <c r="L20002" t="s">
        <v>25</v>
      </c>
      <c r="P20002" t="s">
        <v>25</v>
      </c>
      <c r="Q20002" t="s">
        <v>25</v>
      </c>
      <c r="T20002">
        <v>1</v>
      </c>
      <c r="U20002">
        <v>0</v>
      </c>
      <c r="V20002" t="s">
        <v>25</v>
      </c>
    </row>
    <row r="20003" spans="1:22" x14ac:dyDescent="0.25">
      <c r="A20003" t="s">
        <v>39821</v>
      </c>
      <c r="B20003" t="s">
        <v>39822</v>
      </c>
      <c r="C20003" t="s">
        <v>39469</v>
      </c>
      <c r="D20003" t="s">
        <v>81</v>
      </c>
      <c r="E20003">
        <v>1</v>
      </c>
      <c r="F20003">
        <v>1</v>
      </c>
      <c r="G20003" t="s">
        <v>26</v>
      </c>
      <c r="J20003" t="s">
        <v>25</v>
      </c>
      <c r="L20003" t="s">
        <v>25</v>
      </c>
      <c r="M20003">
        <v>1</v>
      </c>
      <c r="P20003" t="s">
        <v>25</v>
      </c>
      <c r="Q20003" t="s">
        <v>25</v>
      </c>
      <c r="T20003">
        <v>1</v>
      </c>
      <c r="U20003">
        <v>0</v>
      </c>
      <c r="V20003" t="s">
        <v>25</v>
      </c>
    </row>
    <row r="20004" spans="1:22" x14ac:dyDescent="0.25">
      <c r="A20004" t="s">
        <v>39823</v>
      </c>
      <c r="B20004" t="s">
        <v>39824</v>
      </c>
      <c r="C20004" t="s">
        <v>39469</v>
      </c>
      <c r="D20004" t="s">
        <v>92</v>
      </c>
      <c r="E20004">
        <v>1</v>
      </c>
      <c r="F20004">
        <v>0</v>
      </c>
      <c r="G20004" t="s">
        <v>39</v>
      </c>
      <c r="H20004">
        <v>1</v>
      </c>
      <c r="J20004" t="s">
        <v>115</v>
      </c>
      <c r="L20004" t="s">
        <v>25</v>
      </c>
      <c r="P20004" t="s">
        <v>25</v>
      </c>
      <c r="Q20004" t="s">
        <v>25</v>
      </c>
      <c r="T20004">
        <v>2</v>
      </c>
      <c r="U20004">
        <v>0</v>
      </c>
      <c r="V20004" t="s">
        <v>25</v>
      </c>
    </row>
    <row r="20005" spans="1:22" x14ac:dyDescent="0.25">
      <c r="A20005" t="s">
        <v>39825</v>
      </c>
      <c r="B20005" t="s">
        <v>39826</v>
      </c>
      <c r="C20005" t="s">
        <v>39469</v>
      </c>
      <c r="D20005" t="s">
        <v>38</v>
      </c>
      <c r="E20005">
        <v>1</v>
      </c>
      <c r="F20005">
        <v>0</v>
      </c>
      <c r="G20005" t="s">
        <v>48</v>
      </c>
      <c r="J20005" t="s">
        <v>25</v>
      </c>
      <c r="L20005" t="s">
        <v>25</v>
      </c>
      <c r="M20005">
        <v>1</v>
      </c>
      <c r="O20005">
        <v>1</v>
      </c>
      <c r="P20005" t="s">
        <v>25</v>
      </c>
      <c r="Q20005" t="s">
        <v>25</v>
      </c>
      <c r="T20005">
        <v>2</v>
      </c>
      <c r="U20005">
        <v>0</v>
      </c>
      <c r="V20005" t="s">
        <v>25</v>
      </c>
    </row>
    <row r="20006" spans="1:22" x14ac:dyDescent="0.25">
      <c r="A20006" t="s">
        <v>39827</v>
      </c>
      <c r="B20006" t="s">
        <v>39828</v>
      </c>
      <c r="C20006" t="s">
        <v>39469</v>
      </c>
      <c r="D20006" t="s">
        <v>42</v>
      </c>
      <c r="E20006">
        <v>1</v>
      </c>
      <c r="F20006">
        <v>0</v>
      </c>
      <c r="G20006" t="s">
        <v>39</v>
      </c>
      <c r="J20006" t="s">
        <v>25</v>
      </c>
      <c r="L20006" t="s">
        <v>25</v>
      </c>
      <c r="P20006" t="s">
        <v>25</v>
      </c>
      <c r="Q20006" t="s">
        <v>25</v>
      </c>
      <c r="S20006">
        <v>1</v>
      </c>
      <c r="T20006">
        <v>1</v>
      </c>
      <c r="U20006">
        <v>0</v>
      </c>
      <c r="V20006" t="s">
        <v>25</v>
      </c>
    </row>
    <row r="20007" spans="1:22" x14ac:dyDescent="0.25">
      <c r="A20007" t="s">
        <v>39829</v>
      </c>
      <c r="B20007" t="s">
        <v>39830</v>
      </c>
      <c r="C20007" t="s">
        <v>39469</v>
      </c>
      <c r="D20007" t="s">
        <v>38</v>
      </c>
      <c r="E20007">
        <v>1</v>
      </c>
      <c r="F20007">
        <v>1</v>
      </c>
      <c r="G20007" t="s">
        <v>26</v>
      </c>
      <c r="J20007" t="s">
        <v>25</v>
      </c>
      <c r="K20007">
        <v>1</v>
      </c>
      <c r="L20007" t="s">
        <v>25</v>
      </c>
      <c r="P20007" t="s">
        <v>25</v>
      </c>
      <c r="Q20007" t="s">
        <v>25</v>
      </c>
      <c r="T20007">
        <v>1</v>
      </c>
      <c r="U20007">
        <v>0</v>
      </c>
      <c r="V20007" t="s">
        <v>25</v>
      </c>
    </row>
    <row r="20008" spans="1:22" x14ac:dyDescent="0.25">
      <c r="A20008" t="s">
        <v>39831</v>
      </c>
      <c r="B20008" t="s">
        <v>39832</v>
      </c>
      <c r="C20008" t="s">
        <v>39469</v>
      </c>
      <c r="D20008" t="s">
        <v>42</v>
      </c>
      <c r="E20008">
        <v>1</v>
      </c>
      <c r="F20008">
        <v>1</v>
      </c>
      <c r="G20008" t="s">
        <v>26</v>
      </c>
      <c r="J20008" t="s">
        <v>25</v>
      </c>
      <c r="L20008" t="s">
        <v>25</v>
      </c>
      <c r="M20008">
        <v>1</v>
      </c>
      <c r="P20008" t="s">
        <v>25</v>
      </c>
      <c r="Q20008" t="s">
        <v>25</v>
      </c>
      <c r="T20008">
        <v>1</v>
      </c>
      <c r="U20008">
        <v>0</v>
      </c>
      <c r="V20008" t="s">
        <v>25</v>
      </c>
    </row>
    <row r="20009" spans="1:22" x14ac:dyDescent="0.25">
      <c r="A20009" t="s">
        <v>39833</v>
      </c>
      <c r="B20009" t="s">
        <v>39834</v>
      </c>
      <c r="C20009" t="s">
        <v>39469</v>
      </c>
      <c r="D20009" t="s">
        <v>42</v>
      </c>
      <c r="E20009">
        <v>1</v>
      </c>
      <c r="F20009">
        <v>0</v>
      </c>
      <c r="G20009" t="s">
        <v>39</v>
      </c>
      <c r="J20009" t="s">
        <v>25</v>
      </c>
      <c r="K20009">
        <v>1</v>
      </c>
      <c r="L20009" t="s">
        <v>25</v>
      </c>
      <c r="P20009" t="s">
        <v>25</v>
      </c>
      <c r="Q20009" t="s">
        <v>25</v>
      </c>
      <c r="T20009">
        <v>1</v>
      </c>
      <c r="U20009">
        <v>0</v>
      </c>
      <c r="V20009" t="s">
        <v>25</v>
      </c>
    </row>
    <row r="20010" spans="1:22" x14ac:dyDescent="0.25">
      <c r="A20010" t="s">
        <v>39835</v>
      </c>
      <c r="B20010" t="s">
        <v>39836</v>
      </c>
      <c r="C20010" t="s">
        <v>39469</v>
      </c>
      <c r="D20010" t="s">
        <v>38</v>
      </c>
      <c r="E20010">
        <v>1</v>
      </c>
      <c r="F20010">
        <v>0</v>
      </c>
      <c r="G20010" t="s">
        <v>48</v>
      </c>
      <c r="J20010" t="s">
        <v>25</v>
      </c>
      <c r="L20010" t="s">
        <v>25</v>
      </c>
      <c r="P20010" t="s">
        <v>25</v>
      </c>
      <c r="Q20010" t="s">
        <v>25</v>
      </c>
      <c r="S20010">
        <v>1</v>
      </c>
      <c r="T20010">
        <v>1</v>
      </c>
      <c r="U20010">
        <v>0</v>
      </c>
      <c r="V20010" t="s">
        <v>25</v>
      </c>
    </row>
    <row r="20011" spans="1:22" x14ac:dyDescent="0.25">
      <c r="A20011" t="s">
        <v>39837</v>
      </c>
      <c r="B20011" t="s">
        <v>39838</v>
      </c>
      <c r="C20011" t="s">
        <v>39469</v>
      </c>
      <c r="D20011" t="s">
        <v>443</v>
      </c>
      <c r="E20011">
        <v>1</v>
      </c>
      <c r="F20011">
        <v>0</v>
      </c>
      <c r="G20011" t="s">
        <v>31</v>
      </c>
      <c r="H20011">
        <v>1</v>
      </c>
      <c r="J20011" t="s">
        <v>25</v>
      </c>
      <c r="L20011" t="s">
        <v>25</v>
      </c>
      <c r="P20011" t="s">
        <v>25</v>
      </c>
      <c r="Q20011" t="s">
        <v>25</v>
      </c>
      <c r="T20011">
        <v>1</v>
      </c>
      <c r="U20011">
        <v>0</v>
      </c>
      <c r="V20011" t="s">
        <v>25</v>
      </c>
    </row>
    <row r="20012" spans="1:22" x14ac:dyDescent="0.25">
      <c r="A20012" t="s">
        <v>39839</v>
      </c>
      <c r="B20012" t="s">
        <v>39840</v>
      </c>
      <c r="C20012" t="s">
        <v>39469</v>
      </c>
      <c r="D20012" t="s">
        <v>42</v>
      </c>
      <c r="E20012">
        <v>1</v>
      </c>
      <c r="F20012">
        <v>0</v>
      </c>
      <c r="G20012" t="s">
        <v>48</v>
      </c>
      <c r="H20012">
        <v>1</v>
      </c>
      <c r="I20012">
        <v>1</v>
      </c>
      <c r="J20012" t="s">
        <v>25</v>
      </c>
      <c r="L20012" t="s">
        <v>25</v>
      </c>
      <c r="P20012" t="s">
        <v>25</v>
      </c>
      <c r="Q20012" t="s">
        <v>25</v>
      </c>
      <c r="T20012">
        <v>2</v>
      </c>
      <c r="U20012">
        <v>0</v>
      </c>
      <c r="V20012" t="s">
        <v>25</v>
      </c>
    </row>
    <row r="20013" spans="1:22" x14ac:dyDescent="0.25">
      <c r="A20013" t="s">
        <v>39841</v>
      </c>
      <c r="B20013" t="s">
        <v>39842</v>
      </c>
      <c r="C20013" t="s">
        <v>39469</v>
      </c>
      <c r="D20013" t="s">
        <v>38</v>
      </c>
      <c r="E20013">
        <v>1</v>
      </c>
      <c r="F20013">
        <v>0</v>
      </c>
      <c r="G20013" t="s">
        <v>39</v>
      </c>
      <c r="J20013" t="s">
        <v>25</v>
      </c>
      <c r="L20013" t="s">
        <v>25</v>
      </c>
      <c r="M20013">
        <v>1</v>
      </c>
      <c r="P20013" t="s">
        <v>25</v>
      </c>
      <c r="Q20013" t="s">
        <v>25</v>
      </c>
      <c r="T20013">
        <v>1</v>
      </c>
      <c r="U20013">
        <v>0</v>
      </c>
      <c r="V20013" t="s">
        <v>25</v>
      </c>
    </row>
    <row r="20014" spans="1:22" x14ac:dyDescent="0.25">
      <c r="A20014" t="s">
        <v>39843</v>
      </c>
      <c r="B20014" t="s">
        <v>39844</v>
      </c>
      <c r="C20014" t="s">
        <v>39469</v>
      </c>
      <c r="D20014" t="s">
        <v>42</v>
      </c>
      <c r="E20014">
        <v>1</v>
      </c>
      <c r="F20014">
        <v>0</v>
      </c>
      <c r="G20014" t="s">
        <v>39</v>
      </c>
      <c r="H20014">
        <v>1</v>
      </c>
      <c r="J20014" t="s">
        <v>25</v>
      </c>
      <c r="L20014" t="s">
        <v>25</v>
      </c>
      <c r="P20014" t="s">
        <v>25</v>
      </c>
      <c r="Q20014" t="s">
        <v>25</v>
      </c>
      <c r="T20014">
        <v>1</v>
      </c>
      <c r="U20014">
        <v>0</v>
      </c>
      <c r="V20014" t="s">
        <v>25</v>
      </c>
    </row>
    <row r="20015" spans="1:22" x14ac:dyDescent="0.25">
      <c r="A20015" t="s">
        <v>39845</v>
      </c>
      <c r="B20015" t="s">
        <v>39846</v>
      </c>
      <c r="C20015" t="s">
        <v>39469</v>
      </c>
      <c r="D20015" t="s">
        <v>42</v>
      </c>
      <c r="E20015">
        <v>1</v>
      </c>
      <c r="F20015">
        <v>0</v>
      </c>
      <c r="G20015" t="s">
        <v>39</v>
      </c>
      <c r="H20015">
        <v>1</v>
      </c>
      <c r="J20015" t="s">
        <v>25</v>
      </c>
      <c r="L20015" t="s">
        <v>25</v>
      </c>
      <c r="P20015" t="s">
        <v>25</v>
      </c>
      <c r="Q20015" t="s">
        <v>25</v>
      </c>
      <c r="T20015">
        <v>1</v>
      </c>
      <c r="U20015">
        <v>0</v>
      </c>
      <c r="V20015" t="s">
        <v>25</v>
      </c>
    </row>
    <row r="20016" spans="1:22" x14ac:dyDescent="0.25">
      <c r="A20016" t="s">
        <v>39847</v>
      </c>
      <c r="B20016" t="s">
        <v>39848</v>
      </c>
      <c r="C20016" t="s">
        <v>39469</v>
      </c>
      <c r="D20016" t="s">
        <v>42</v>
      </c>
      <c r="E20016">
        <v>1</v>
      </c>
      <c r="F20016">
        <v>0</v>
      </c>
      <c r="G20016" t="s">
        <v>39</v>
      </c>
      <c r="J20016" t="s">
        <v>25</v>
      </c>
      <c r="L20016" t="s">
        <v>25</v>
      </c>
      <c r="M20016">
        <v>1</v>
      </c>
      <c r="P20016" t="s">
        <v>25</v>
      </c>
      <c r="Q20016" t="s">
        <v>25</v>
      </c>
      <c r="T20016">
        <v>1</v>
      </c>
      <c r="U20016">
        <v>0</v>
      </c>
      <c r="V20016" t="s">
        <v>25</v>
      </c>
    </row>
    <row r="20017" spans="1:22" x14ac:dyDescent="0.25">
      <c r="A20017" t="s">
        <v>39849</v>
      </c>
      <c r="B20017" t="s">
        <v>39850</v>
      </c>
      <c r="C20017" t="s">
        <v>39469</v>
      </c>
      <c r="D20017" t="s">
        <v>72</v>
      </c>
      <c r="E20017">
        <v>1</v>
      </c>
      <c r="F20017">
        <v>1</v>
      </c>
      <c r="G20017" t="s">
        <v>26</v>
      </c>
      <c r="J20017" t="s">
        <v>25</v>
      </c>
      <c r="L20017" t="s">
        <v>25</v>
      </c>
      <c r="M20017">
        <v>1</v>
      </c>
      <c r="O20017">
        <v>1</v>
      </c>
      <c r="P20017" t="s">
        <v>25</v>
      </c>
      <c r="Q20017" t="s">
        <v>25</v>
      </c>
      <c r="R20017">
        <v>1</v>
      </c>
      <c r="T20017">
        <v>3</v>
      </c>
      <c r="U20017">
        <v>0</v>
      </c>
      <c r="V20017" t="s">
        <v>25</v>
      </c>
    </row>
    <row r="20018" spans="1:22" x14ac:dyDescent="0.25">
      <c r="A20018" t="s">
        <v>39851</v>
      </c>
      <c r="B20018" t="s">
        <v>39852</v>
      </c>
      <c r="C20018" t="s">
        <v>39469</v>
      </c>
      <c r="D20018" t="s">
        <v>42</v>
      </c>
      <c r="E20018">
        <v>1</v>
      </c>
      <c r="F20018">
        <v>0</v>
      </c>
      <c r="G20018" t="s">
        <v>48</v>
      </c>
      <c r="H20018">
        <v>1</v>
      </c>
      <c r="J20018" t="s">
        <v>25</v>
      </c>
      <c r="L20018" t="s">
        <v>25</v>
      </c>
      <c r="P20018" t="s">
        <v>25</v>
      </c>
      <c r="Q20018" t="s">
        <v>25</v>
      </c>
      <c r="T20018">
        <v>1</v>
      </c>
      <c r="U20018">
        <v>0</v>
      </c>
      <c r="V20018" t="s">
        <v>25</v>
      </c>
    </row>
    <row r="20019" spans="1:22" x14ac:dyDescent="0.25">
      <c r="A20019" t="s">
        <v>39853</v>
      </c>
      <c r="B20019" t="s">
        <v>39854</v>
      </c>
      <c r="C20019" t="s">
        <v>39469</v>
      </c>
      <c r="D20019" t="s">
        <v>38</v>
      </c>
      <c r="E20019">
        <v>1</v>
      </c>
      <c r="F20019">
        <v>0</v>
      </c>
      <c r="G20019" t="s">
        <v>48</v>
      </c>
      <c r="H20019">
        <v>1</v>
      </c>
      <c r="J20019" t="s">
        <v>25</v>
      </c>
      <c r="L20019" t="s">
        <v>25</v>
      </c>
      <c r="M20019">
        <v>1</v>
      </c>
      <c r="P20019" t="s">
        <v>25</v>
      </c>
      <c r="Q20019" t="s">
        <v>25</v>
      </c>
      <c r="T20019">
        <v>2</v>
      </c>
      <c r="U20019">
        <v>0</v>
      </c>
      <c r="V20019" t="s">
        <v>25</v>
      </c>
    </row>
    <row r="20020" spans="1:22" x14ac:dyDescent="0.25">
      <c r="A20020" t="s">
        <v>39855</v>
      </c>
      <c r="B20020" t="s">
        <v>39856</v>
      </c>
      <c r="C20020" t="s">
        <v>39469</v>
      </c>
      <c r="D20020" t="s">
        <v>55</v>
      </c>
      <c r="E20020">
        <v>1</v>
      </c>
      <c r="F20020">
        <v>0</v>
      </c>
      <c r="G20020" t="s">
        <v>39</v>
      </c>
      <c r="H20020">
        <v>1</v>
      </c>
      <c r="J20020" t="s">
        <v>25</v>
      </c>
      <c r="L20020" t="s">
        <v>25</v>
      </c>
      <c r="P20020" t="s">
        <v>25</v>
      </c>
      <c r="Q20020" t="s">
        <v>25</v>
      </c>
      <c r="T20020">
        <v>1</v>
      </c>
      <c r="U20020">
        <v>0</v>
      </c>
      <c r="V20020" t="s">
        <v>25</v>
      </c>
    </row>
    <row r="20021" spans="1:22" x14ac:dyDescent="0.25">
      <c r="A20021" t="s">
        <v>39857</v>
      </c>
      <c r="B20021" t="s">
        <v>39858</v>
      </c>
      <c r="C20021" t="s">
        <v>39469</v>
      </c>
      <c r="D20021" t="s">
        <v>81</v>
      </c>
      <c r="E20021">
        <v>1</v>
      </c>
      <c r="F20021">
        <v>1</v>
      </c>
      <c r="G20021" t="s">
        <v>26</v>
      </c>
      <c r="J20021" t="s">
        <v>25</v>
      </c>
      <c r="L20021" t="s">
        <v>25</v>
      </c>
      <c r="M20021">
        <v>1</v>
      </c>
      <c r="P20021" t="s">
        <v>25</v>
      </c>
      <c r="Q20021" t="s">
        <v>25</v>
      </c>
      <c r="T20021">
        <v>1</v>
      </c>
      <c r="U20021">
        <v>0</v>
      </c>
      <c r="V20021" t="s">
        <v>25</v>
      </c>
    </row>
    <row r="20022" spans="1:22" x14ac:dyDescent="0.25">
      <c r="A20022" t="s">
        <v>39859</v>
      </c>
      <c r="B20022" t="s">
        <v>25</v>
      </c>
      <c r="C20022" t="s">
        <v>39469</v>
      </c>
      <c r="D20022" t="s">
        <v>92</v>
      </c>
      <c r="E20022">
        <v>1</v>
      </c>
      <c r="F20022">
        <v>0</v>
      </c>
      <c r="G20022" t="s">
        <v>48</v>
      </c>
      <c r="J20022" t="s">
        <v>25</v>
      </c>
      <c r="L20022" t="s">
        <v>25</v>
      </c>
      <c r="P20022" t="s">
        <v>25</v>
      </c>
      <c r="Q20022" t="s">
        <v>25</v>
      </c>
      <c r="R20022">
        <v>1</v>
      </c>
      <c r="T20022">
        <v>1</v>
      </c>
      <c r="U20022">
        <v>0</v>
      </c>
      <c r="V20022" t="s">
        <v>25</v>
      </c>
    </row>
    <row r="20023" spans="1:22" x14ac:dyDescent="0.25">
      <c r="A20023" t="s">
        <v>39860</v>
      </c>
      <c r="B20023" t="s">
        <v>39861</v>
      </c>
      <c r="C20023" t="s">
        <v>39469</v>
      </c>
      <c r="D20023" t="s">
        <v>38</v>
      </c>
      <c r="E20023">
        <v>1</v>
      </c>
      <c r="F20023">
        <v>1</v>
      </c>
      <c r="G20023" t="s">
        <v>26</v>
      </c>
      <c r="J20023" t="s">
        <v>25</v>
      </c>
      <c r="L20023" t="s">
        <v>25</v>
      </c>
      <c r="M20023">
        <v>1</v>
      </c>
      <c r="P20023" t="s">
        <v>25</v>
      </c>
      <c r="Q20023" t="s">
        <v>25</v>
      </c>
      <c r="T20023">
        <v>1</v>
      </c>
      <c r="U20023">
        <v>0</v>
      </c>
      <c r="V20023" t="s">
        <v>25</v>
      </c>
    </row>
    <row r="20024" spans="1:22" x14ac:dyDescent="0.25">
      <c r="A20024" t="s">
        <v>39862</v>
      </c>
      <c r="B20024" t="s">
        <v>39863</v>
      </c>
      <c r="C20024" t="s">
        <v>39469</v>
      </c>
      <c r="D20024" t="s">
        <v>38</v>
      </c>
      <c r="E20024">
        <v>1</v>
      </c>
      <c r="F20024">
        <v>0</v>
      </c>
      <c r="G20024" t="s">
        <v>48</v>
      </c>
      <c r="J20024" t="s">
        <v>25</v>
      </c>
      <c r="L20024" t="s">
        <v>25</v>
      </c>
      <c r="P20024" t="s">
        <v>25</v>
      </c>
      <c r="Q20024" t="s">
        <v>25</v>
      </c>
      <c r="S20024">
        <v>1</v>
      </c>
      <c r="T20024">
        <v>1</v>
      </c>
      <c r="U20024">
        <v>0</v>
      </c>
      <c r="V20024" t="s">
        <v>25</v>
      </c>
    </row>
    <row r="20025" spans="1:22" x14ac:dyDescent="0.25">
      <c r="A20025" t="s">
        <v>39864</v>
      </c>
      <c r="B20025" t="s">
        <v>39865</v>
      </c>
      <c r="C20025" t="s">
        <v>39469</v>
      </c>
      <c r="D20025" t="s">
        <v>55</v>
      </c>
      <c r="E20025">
        <v>1</v>
      </c>
      <c r="F20025">
        <v>0</v>
      </c>
      <c r="G20025" t="s">
        <v>52</v>
      </c>
      <c r="I20025">
        <v>1</v>
      </c>
      <c r="J20025" t="s">
        <v>25</v>
      </c>
      <c r="L20025" t="s">
        <v>25</v>
      </c>
      <c r="M20025">
        <v>1</v>
      </c>
      <c r="P20025" t="s">
        <v>25</v>
      </c>
      <c r="Q20025" t="s">
        <v>25</v>
      </c>
      <c r="T20025">
        <v>2</v>
      </c>
      <c r="U20025">
        <v>0</v>
      </c>
      <c r="V20025" t="s">
        <v>25</v>
      </c>
    </row>
    <row r="20026" spans="1:22" x14ac:dyDescent="0.25">
      <c r="A20026" t="s">
        <v>39866</v>
      </c>
      <c r="B20026" t="s">
        <v>39867</v>
      </c>
      <c r="C20026" t="s">
        <v>39469</v>
      </c>
      <c r="D20026" t="s">
        <v>42</v>
      </c>
      <c r="E20026">
        <v>1</v>
      </c>
      <c r="F20026">
        <v>0</v>
      </c>
      <c r="G20026" t="s">
        <v>39</v>
      </c>
      <c r="I20026">
        <v>1</v>
      </c>
      <c r="J20026" t="s">
        <v>25</v>
      </c>
      <c r="L20026" t="s">
        <v>25</v>
      </c>
      <c r="P20026" t="s">
        <v>25</v>
      </c>
      <c r="Q20026" t="s">
        <v>25</v>
      </c>
      <c r="T20026">
        <v>1</v>
      </c>
      <c r="U20026">
        <v>0</v>
      </c>
      <c r="V20026" t="s">
        <v>25</v>
      </c>
    </row>
    <row r="20027" spans="1:22" x14ac:dyDescent="0.25">
      <c r="A20027" t="s">
        <v>39868</v>
      </c>
      <c r="B20027" t="s">
        <v>39869</v>
      </c>
      <c r="C20027" t="s">
        <v>39469</v>
      </c>
      <c r="D20027" t="s">
        <v>72</v>
      </c>
      <c r="E20027">
        <v>1</v>
      </c>
      <c r="F20027">
        <v>0</v>
      </c>
      <c r="G20027" t="s">
        <v>52</v>
      </c>
      <c r="J20027" t="s">
        <v>25</v>
      </c>
      <c r="L20027" t="s">
        <v>25</v>
      </c>
      <c r="M20027">
        <v>1</v>
      </c>
      <c r="P20027" t="s">
        <v>25</v>
      </c>
      <c r="Q20027" t="s">
        <v>25</v>
      </c>
      <c r="T20027">
        <v>1</v>
      </c>
      <c r="U20027">
        <v>0</v>
      </c>
      <c r="V20027" t="s">
        <v>25</v>
      </c>
    </row>
    <row r="20028" spans="1:22" x14ac:dyDescent="0.25">
      <c r="A20028" t="s">
        <v>39870</v>
      </c>
      <c r="B20028" t="s">
        <v>39871</v>
      </c>
      <c r="C20028" t="s">
        <v>39469</v>
      </c>
      <c r="D20028" t="s">
        <v>92</v>
      </c>
      <c r="E20028">
        <v>1</v>
      </c>
      <c r="F20028">
        <v>0</v>
      </c>
      <c r="G20028" t="s">
        <v>31</v>
      </c>
      <c r="H20028">
        <v>1</v>
      </c>
      <c r="J20028" t="s">
        <v>25</v>
      </c>
      <c r="K20028">
        <v>1</v>
      </c>
      <c r="L20028" t="s">
        <v>25</v>
      </c>
      <c r="P20028" t="s">
        <v>25</v>
      </c>
      <c r="Q20028" t="s">
        <v>25</v>
      </c>
      <c r="T20028">
        <v>2</v>
      </c>
      <c r="U20028">
        <v>0</v>
      </c>
      <c r="V20028" t="s">
        <v>25</v>
      </c>
    </row>
    <row r="20029" spans="1:22" x14ac:dyDescent="0.25">
      <c r="A20029" t="s">
        <v>39872</v>
      </c>
      <c r="B20029" t="s">
        <v>39873</v>
      </c>
      <c r="C20029" t="s">
        <v>27661</v>
      </c>
      <c r="D20029" t="s">
        <v>72</v>
      </c>
      <c r="E20029">
        <v>1</v>
      </c>
      <c r="F20029">
        <v>0</v>
      </c>
      <c r="G20029" t="s">
        <v>52</v>
      </c>
      <c r="H20029">
        <v>1</v>
      </c>
      <c r="J20029" t="s">
        <v>25</v>
      </c>
      <c r="L20029" t="s">
        <v>25</v>
      </c>
      <c r="P20029" t="s">
        <v>25</v>
      </c>
      <c r="Q20029" t="s">
        <v>25</v>
      </c>
      <c r="T20029">
        <v>1</v>
      </c>
      <c r="U20029">
        <v>0</v>
      </c>
      <c r="V20029" t="s">
        <v>25</v>
      </c>
    </row>
    <row r="20030" spans="1:22" x14ac:dyDescent="0.25">
      <c r="A20030" t="s">
        <v>39874</v>
      </c>
      <c r="B20030" t="s">
        <v>39875</v>
      </c>
      <c r="C20030" t="s">
        <v>39469</v>
      </c>
      <c r="D20030" t="s">
        <v>379</v>
      </c>
      <c r="E20030">
        <v>1</v>
      </c>
      <c r="F20030">
        <v>0</v>
      </c>
      <c r="G20030" t="s">
        <v>39</v>
      </c>
      <c r="J20030" t="s">
        <v>25</v>
      </c>
      <c r="L20030" t="s">
        <v>25</v>
      </c>
      <c r="N20030">
        <v>1</v>
      </c>
      <c r="P20030" t="s">
        <v>25</v>
      </c>
      <c r="Q20030" t="s">
        <v>25</v>
      </c>
      <c r="T20030">
        <v>1</v>
      </c>
      <c r="U20030">
        <v>0</v>
      </c>
      <c r="V20030" t="s">
        <v>25</v>
      </c>
    </row>
    <row r="20031" spans="1:22" x14ac:dyDescent="0.25">
      <c r="A20031" t="s">
        <v>39876</v>
      </c>
      <c r="B20031" t="s">
        <v>39877</v>
      </c>
      <c r="C20031" t="s">
        <v>39469</v>
      </c>
      <c r="D20031" t="s">
        <v>42</v>
      </c>
      <c r="E20031">
        <v>1</v>
      </c>
      <c r="F20031">
        <v>0</v>
      </c>
      <c r="G20031" t="s">
        <v>39</v>
      </c>
      <c r="J20031" t="s">
        <v>25</v>
      </c>
      <c r="L20031" t="s">
        <v>25</v>
      </c>
      <c r="N20031">
        <v>1</v>
      </c>
      <c r="P20031" t="s">
        <v>25</v>
      </c>
      <c r="Q20031" t="s">
        <v>25</v>
      </c>
      <c r="T20031">
        <v>1</v>
      </c>
      <c r="U20031">
        <v>0</v>
      </c>
      <c r="V20031" t="s">
        <v>25</v>
      </c>
    </row>
    <row r="20032" spans="1:22" x14ac:dyDescent="0.25">
      <c r="A20032" t="s">
        <v>39878</v>
      </c>
      <c r="B20032" t="s">
        <v>39879</v>
      </c>
      <c r="C20032" t="s">
        <v>39469</v>
      </c>
      <c r="D20032" t="s">
        <v>42</v>
      </c>
      <c r="E20032">
        <v>1</v>
      </c>
      <c r="F20032">
        <v>0</v>
      </c>
      <c r="G20032" t="s">
        <v>48</v>
      </c>
      <c r="I20032">
        <v>1</v>
      </c>
      <c r="J20032" t="s">
        <v>25</v>
      </c>
      <c r="L20032" t="s">
        <v>25</v>
      </c>
      <c r="P20032" t="s">
        <v>25</v>
      </c>
      <c r="Q20032" t="s">
        <v>25</v>
      </c>
      <c r="T20032">
        <v>1</v>
      </c>
      <c r="U20032">
        <v>0</v>
      </c>
      <c r="V20032" t="s">
        <v>25</v>
      </c>
    </row>
    <row r="20033" spans="1:22" x14ac:dyDescent="0.25">
      <c r="A20033" t="s">
        <v>39880</v>
      </c>
      <c r="B20033" t="s">
        <v>39881</v>
      </c>
      <c r="C20033" t="s">
        <v>39469</v>
      </c>
      <c r="D20033" t="s">
        <v>45</v>
      </c>
      <c r="E20033">
        <v>1</v>
      </c>
      <c r="F20033">
        <v>0</v>
      </c>
      <c r="G20033" t="s">
        <v>31</v>
      </c>
      <c r="J20033" t="s">
        <v>25</v>
      </c>
      <c r="L20033" t="s">
        <v>25</v>
      </c>
      <c r="N20033">
        <v>1</v>
      </c>
      <c r="P20033" t="s">
        <v>25</v>
      </c>
      <c r="Q20033" t="s">
        <v>25</v>
      </c>
      <c r="T20033">
        <v>1</v>
      </c>
      <c r="U20033">
        <v>0</v>
      </c>
      <c r="V20033" t="s">
        <v>25</v>
      </c>
    </row>
    <row r="20034" spans="1:22" x14ac:dyDescent="0.25">
      <c r="A20034" t="s">
        <v>39882</v>
      </c>
      <c r="B20034" t="s">
        <v>39883</v>
      </c>
      <c r="C20034" t="s">
        <v>39469</v>
      </c>
      <c r="D20034" t="s">
        <v>30</v>
      </c>
      <c r="E20034">
        <v>1</v>
      </c>
      <c r="F20034">
        <v>0</v>
      </c>
      <c r="G20034" t="s">
        <v>31</v>
      </c>
      <c r="J20034" t="s">
        <v>25</v>
      </c>
      <c r="L20034" t="s">
        <v>25</v>
      </c>
      <c r="M20034">
        <v>1</v>
      </c>
      <c r="P20034" t="s">
        <v>25</v>
      </c>
      <c r="Q20034" t="s">
        <v>25</v>
      </c>
      <c r="T20034">
        <v>1</v>
      </c>
      <c r="U20034">
        <v>0</v>
      </c>
      <c r="V20034" t="s">
        <v>25</v>
      </c>
    </row>
    <row r="20035" spans="1:22" x14ac:dyDescent="0.25">
      <c r="A20035" t="s">
        <v>39884</v>
      </c>
      <c r="B20035" t="s">
        <v>39885</v>
      </c>
      <c r="C20035" t="s">
        <v>39469</v>
      </c>
      <c r="D20035" t="s">
        <v>443</v>
      </c>
      <c r="E20035">
        <v>1</v>
      </c>
      <c r="F20035">
        <v>0</v>
      </c>
      <c r="G20035" t="s">
        <v>31</v>
      </c>
      <c r="J20035" t="s">
        <v>25</v>
      </c>
      <c r="L20035" t="s">
        <v>25</v>
      </c>
      <c r="O20035">
        <v>1</v>
      </c>
      <c r="P20035" t="s">
        <v>25</v>
      </c>
      <c r="Q20035" t="s">
        <v>115</v>
      </c>
      <c r="T20035">
        <v>2</v>
      </c>
      <c r="U20035">
        <v>0</v>
      </c>
      <c r="V20035" t="s">
        <v>25</v>
      </c>
    </row>
    <row r="20036" spans="1:22" x14ac:dyDescent="0.25">
      <c r="A20036" t="s">
        <v>39886</v>
      </c>
      <c r="B20036" t="s">
        <v>39887</v>
      </c>
      <c r="C20036" t="s">
        <v>39469</v>
      </c>
      <c r="D20036" t="s">
        <v>42</v>
      </c>
      <c r="E20036">
        <v>1</v>
      </c>
      <c r="F20036">
        <v>0</v>
      </c>
      <c r="G20036" t="s">
        <v>31</v>
      </c>
      <c r="J20036" t="s">
        <v>25</v>
      </c>
      <c r="L20036" t="s">
        <v>25</v>
      </c>
      <c r="M20036">
        <v>1</v>
      </c>
      <c r="P20036" t="s">
        <v>25</v>
      </c>
      <c r="Q20036" t="s">
        <v>25</v>
      </c>
      <c r="T20036">
        <v>1</v>
      </c>
      <c r="U20036">
        <v>0</v>
      </c>
      <c r="V20036" t="s">
        <v>25</v>
      </c>
    </row>
    <row r="20037" spans="1:22" x14ac:dyDescent="0.25">
      <c r="A20037" t="s">
        <v>39888</v>
      </c>
      <c r="B20037" t="s">
        <v>39889</v>
      </c>
      <c r="C20037" t="s">
        <v>39469</v>
      </c>
      <c r="D20037" t="s">
        <v>443</v>
      </c>
      <c r="E20037">
        <v>1</v>
      </c>
      <c r="F20037">
        <v>0</v>
      </c>
      <c r="G20037" t="s">
        <v>39</v>
      </c>
      <c r="J20037" t="s">
        <v>25</v>
      </c>
      <c r="L20037" t="s">
        <v>25</v>
      </c>
      <c r="M20037">
        <v>1</v>
      </c>
      <c r="P20037" t="s">
        <v>25</v>
      </c>
      <c r="Q20037" t="s">
        <v>25</v>
      </c>
      <c r="T20037">
        <v>1</v>
      </c>
      <c r="U20037">
        <v>0</v>
      </c>
      <c r="V20037" t="s">
        <v>25</v>
      </c>
    </row>
    <row r="20038" spans="1:22" x14ac:dyDescent="0.25">
      <c r="A20038" t="s">
        <v>39890</v>
      </c>
      <c r="B20038" t="s">
        <v>39891</v>
      </c>
      <c r="C20038" t="s">
        <v>39469</v>
      </c>
      <c r="D20038" t="s">
        <v>92</v>
      </c>
      <c r="E20038">
        <v>1</v>
      </c>
      <c r="F20038">
        <v>0</v>
      </c>
      <c r="G20038" t="s">
        <v>52</v>
      </c>
      <c r="I20038">
        <v>1</v>
      </c>
      <c r="J20038" t="s">
        <v>25</v>
      </c>
      <c r="L20038" t="s">
        <v>25</v>
      </c>
      <c r="P20038" t="s">
        <v>25</v>
      </c>
      <c r="Q20038" t="s">
        <v>25</v>
      </c>
      <c r="T20038">
        <v>1</v>
      </c>
      <c r="U20038">
        <v>0</v>
      </c>
      <c r="V20038" t="s">
        <v>25</v>
      </c>
    </row>
    <row r="20039" spans="1:22" x14ac:dyDescent="0.25">
      <c r="A20039" t="s">
        <v>39892</v>
      </c>
      <c r="B20039" t="s">
        <v>39893</v>
      </c>
      <c r="C20039" t="s">
        <v>39469</v>
      </c>
      <c r="D20039" t="s">
        <v>81</v>
      </c>
      <c r="E20039">
        <v>1</v>
      </c>
      <c r="F20039">
        <v>0</v>
      </c>
      <c r="G20039" t="s">
        <v>39</v>
      </c>
      <c r="H20039">
        <v>1</v>
      </c>
      <c r="J20039" t="s">
        <v>25</v>
      </c>
      <c r="L20039" t="s">
        <v>25</v>
      </c>
      <c r="P20039" t="s">
        <v>25</v>
      </c>
      <c r="Q20039" t="s">
        <v>25</v>
      </c>
      <c r="T20039">
        <v>1</v>
      </c>
      <c r="U20039">
        <v>0</v>
      </c>
      <c r="V20039" t="s">
        <v>25</v>
      </c>
    </row>
    <row r="20040" spans="1:22" x14ac:dyDescent="0.25">
      <c r="A20040" t="s">
        <v>39894</v>
      </c>
      <c r="B20040" t="s">
        <v>39895</v>
      </c>
      <c r="C20040" t="s">
        <v>39469</v>
      </c>
      <c r="D20040" t="s">
        <v>42</v>
      </c>
      <c r="E20040">
        <v>1</v>
      </c>
      <c r="F20040">
        <v>0</v>
      </c>
      <c r="G20040" t="s">
        <v>48</v>
      </c>
      <c r="J20040" t="s">
        <v>25</v>
      </c>
      <c r="L20040" t="s">
        <v>25</v>
      </c>
      <c r="N20040">
        <v>1</v>
      </c>
      <c r="P20040" t="s">
        <v>25</v>
      </c>
      <c r="Q20040" t="s">
        <v>25</v>
      </c>
      <c r="T20040">
        <v>1</v>
      </c>
      <c r="U20040">
        <v>0</v>
      </c>
      <c r="V20040" t="s">
        <v>25</v>
      </c>
    </row>
    <row r="20041" spans="1:22" x14ac:dyDescent="0.25">
      <c r="A20041" t="s">
        <v>39896</v>
      </c>
      <c r="B20041" t="s">
        <v>39897</v>
      </c>
      <c r="C20041" t="s">
        <v>39469</v>
      </c>
      <c r="D20041" t="s">
        <v>30</v>
      </c>
      <c r="E20041">
        <v>1</v>
      </c>
      <c r="F20041">
        <v>0</v>
      </c>
      <c r="G20041" t="s">
        <v>31</v>
      </c>
      <c r="H20041">
        <v>1</v>
      </c>
      <c r="J20041" t="s">
        <v>25</v>
      </c>
      <c r="L20041" t="s">
        <v>25</v>
      </c>
      <c r="P20041" t="s">
        <v>25</v>
      </c>
      <c r="Q20041" t="s">
        <v>25</v>
      </c>
      <c r="T20041">
        <v>1</v>
      </c>
      <c r="U20041">
        <v>0</v>
      </c>
      <c r="V20041" t="s">
        <v>25</v>
      </c>
    </row>
    <row r="20042" spans="1:22" x14ac:dyDescent="0.25">
      <c r="A20042" t="s">
        <v>39898</v>
      </c>
      <c r="B20042" t="s">
        <v>39899</v>
      </c>
      <c r="C20042" t="s">
        <v>39469</v>
      </c>
      <c r="D20042" t="s">
        <v>42</v>
      </c>
      <c r="E20042">
        <v>1</v>
      </c>
      <c r="F20042">
        <v>0</v>
      </c>
      <c r="G20042" t="s">
        <v>48</v>
      </c>
      <c r="J20042" t="s">
        <v>25</v>
      </c>
      <c r="L20042" t="s">
        <v>25</v>
      </c>
      <c r="M20042">
        <v>1</v>
      </c>
      <c r="P20042" t="s">
        <v>25</v>
      </c>
      <c r="Q20042" t="s">
        <v>25</v>
      </c>
      <c r="T20042">
        <v>1</v>
      </c>
      <c r="U20042">
        <v>0</v>
      </c>
      <c r="V20042" t="s">
        <v>25</v>
      </c>
    </row>
    <row r="20043" spans="1:22" x14ac:dyDescent="0.25">
      <c r="A20043" t="s">
        <v>39900</v>
      </c>
      <c r="B20043" t="s">
        <v>39901</v>
      </c>
      <c r="C20043" t="s">
        <v>39469</v>
      </c>
      <c r="D20043" t="s">
        <v>38</v>
      </c>
      <c r="E20043">
        <v>1</v>
      </c>
      <c r="F20043">
        <v>0</v>
      </c>
      <c r="G20043" t="s">
        <v>48</v>
      </c>
      <c r="J20043" t="s">
        <v>25</v>
      </c>
      <c r="L20043" t="s">
        <v>25</v>
      </c>
      <c r="M20043">
        <v>1</v>
      </c>
      <c r="P20043" t="s">
        <v>25</v>
      </c>
      <c r="Q20043" t="s">
        <v>25</v>
      </c>
      <c r="T20043">
        <v>1</v>
      </c>
      <c r="U20043">
        <v>0</v>
      </c>
      <c r="V20043" t="s">
        <v>25</v>
      </c>
    </row>
    <row r="20044" spans="1:22" x14ac:dyDescent="0.25">
      <c r="A20044" t="s">
        <v>39902</v>
      </c>
      <c r="B20044" t="s">
        <v>39903</v>
      </c>
      <c r="C20044" t="s">
        <v>39469</v>
      </c>
      <c r="D20044" t="s">
        <v>81</v>
      </c>
      <c r="E20044">
        <v>1</v>
      </c>
      <c r="F20044">
        <v>0</v>
      </c>
      <c r="G20044" t="s">
        <v>52</v>
      </c>
      <c r="I20044">
        <v>1</v>
      </c>
      <c r="J20044" t="s">
        <v>25</v>
      </c>
      <c r="L20044" t="s">
        <v>25</v>
      </c>
      <c r="M20044">
        <v>1</v>
      </c>
      <c r="P20044" t="s">
        <v>25</v>
      </c>
      <c r="Q20044" t="s">
        <v>25</v>
      </c>
      <c r="T20044">
        <v>2</v>
      </c>
      <c r="U20044">
        <v>0</v>
      </c>
      <c r="V20044" t="s">
        <v>39904</v>
      </c>
    </row>
    <row r="20045" spans="1:22" x14ac:dyDescent="0.25">
      <c r="A20045" t="s">
        <v>39905</v>
      </c>
      <c r="B20045" t="s">
        <v>39906</v>
      </c>
      <c r="C20045" t="s">
        <v>39469</v>
      </c>
      <c r="D20045" t="s">
        <v>81</v>
      </c>
      <c r="E20045">
        <v>1</v>
      </c>
      <c r="F20045">
        <v>1</v>
      </c>
      <c r="G20045" t="s">
        <v>26</v>
      </c>
      <c r="J20045" t="s">
        <v>25</v>
      </c>
      <c r="L20045" t="s">
        <v>25</v>
      </c>
      <c r="M20045">
        <v>1</v>
      </c>
      <c r="P20045" t="s">
        <v>25</v>
      </c>
      <c r="Q20045" t="s">
        <v>25</v>
      </c>
      <c r="T20045">
        <v>1</v>
      </c>
      <c r="U20045">
        <v>0</v>
      </c>
      <c r="V20045" t="s">
        <v>25</v>
      </c>
    </row>
    <row r="20046" spans="1:22" x14ac:dyDescent="0.25">
      <c r="A20046" t="s">
        <v>39907</v>
      </c>
      <c r="B20046" t="s">
        <v>39908</v>
      </c>
      <c r="C20046" t="s">
        <v>39469</v>
      </c>
      <c r="D20046" t="s">
        <v>42</v>
      </c>
      <c r="E20046">
        <v>1</v>
      </c>
      <c r="F20046">
        <v>0</v>
      </c>
      <c r="G20046" t="s">
        <v>39</v>
      </c>
      <c r="I20046">
        <v>1</v>
      </c>
      <c r="J20046" t="s">
        <v>25</v>
      </c>
      <c r="L20046" t="s">
        <v>25</v>
      </c>
      <c r="O20046">
        <v>1</v>
      </c>
      <c r="P20046" t="s">
        <v>25</v>
      </c>
      <c r="Q20046" t="s">
        <v>25</v>
      </c>
      <c r="T20046">
        <v>2</v>
      </c>
      <c r="U20046">
        <v>0</v>
      </c>
      <c r="V20046" t="s">
        <v>25</v>
      </c>
    </row>
    <row r="20047" spans="1:22" x14ac:dyDescent="0.25">
      <c r="A20047" t="s">
        <v>39909</v>
      </c>
      <c r="B20047" t="s">
        <v>39910</v>
      </c>
      <c r="C20047" t="s">
        <v>39469</v>
      </c>
      <c r="D20047" t="s">
        <v>379</v>
      </c>
      <c r="E20047">
        <v>1</v>
      </c>
      <c r="F20047">
        <v>0</v>
      </c>
      <c r="G20047" t="s">
        <v>48</v>
      </c>
      <c r="J20047" t="s">
        <v>25</v>
      </c>
      <c r="L20047" t="s">
        <v>25</v>
      </c>
      <c r="M20047">
        <v>1</v>
      </c>
      <c r="P20047" t="s">
        <v>25</v>
      </c>
      <c r="Q20047" t="s">
        <v>25</v>
      </c>
      <c r="T20047">
        <v>1</v>
      </c>
      <c r="U20047">
        <v>0</v>
      </c>
      <c r="V20047" t="s">
        <v>25</v>
      </c>
    </row>
    <row r="20048" spans="1:22" x14ac:dyDescent="0.25">
      <c r="A20048" t="s">
        <v>39911</v>
      </c>
      <c r="B20048" t="s">
        <v>39912</v>
      </c>
      <c r="C20048" t="s">
        <v>39469</v>
      </c>
      <c r="D20048" t="s">
        <v>38</v>
      </c>
      <c r="E20048">
        <v>1</v>
      </c>
      <c r="F20048">
        <v>0</v>
      </c>
      <c r="G20048" t="s">
        <v>48</v>
      </c>
      <c r="H20048">
        <v>1</v>
      </c>
      <c r="J20048" t="s">
        <v>25</v>
      </c>
      <c r="L20048" t="s">
        <v>115</v>
      </c>
      <c r="M20048">
        <v>1</v>
      </c>
      <c r="P20048" t="s">
        <v>25</v>
      </c>
      <c r="Q20048" t="s">
        <v>25</v>
      </c>
      <c r="T20048">
        <v>3</v>
      </c>
      <c r="U20048">
        <v>0</v>
      </c>
      <c r="V20048" t="s">
        <v>25</v>
      </c>
    </row>
    <row r="20049" spans="1:22" x14ac:dyDescent="0.25">
      <c r="A20049" t="s">
        <v>39913</v>
      </c>
      <c r="B20049" t="s">
        <v>39914</v>
      </c>
      <c r="C20049" t="s">
        <v>39469</v>
      </c>
      <c r="D20049" t="s">
        <v>38</v>
      </c>
      <c r="E20049">
        <v>1</v>
      </c>
      <c r="F20049">
        <v>1</v>
      </c>
      <c r="G20049" t="s">
        <v>26</v>
      </c>
      <c r="J20049" t="s">
        <v>25</v>
      </c>
      <c r="L20049" t="s">
        <v>25</v>
      </c>
      <c r="P20049" t="s">
        <v>25</v>
      </c>
      <c r="Q20049" t="s">
        <v>115</v>
      </c>
      <c r="T20049">
        <v>1</v>
      </c>
      <c r="U20049">
        <v>0</v>
      </c>
      <c r="V20049" t="s">
        <v>25</v>
      </c>
    </row>
    <row r="20050" spans="1:22" x14ac:dyDescent="0.25">
      <c r="A20050" t="s">
        <v>39915</v>
      </c>
      <c r="B20050" t="s">
        <v>39916</v>
      </c>
      <c r="C20050" t="s">
        <v>39469</v>
      </c>
      <c r="D20050" t="s">
        <v>72</v>
      </c>
      <c r="E20050">
        <v>1</v>
      </c>
      <c r="F20050">
        <v>0</v>
      </c>
      <c r="G20050" t="s">
        <v>52</v>
      </c>
      <c r="J20050" t="s">
        <v>25</v>
      </c>
      <c r="L20050" t="s">
        <v>25</v>
      </c>
      <c r="M20050">
        <v>1</v>
      </c>
      <c r="P20050" t="s">
        <v>25</v>
      </c>
      <c r="Q20050" t="s">
        <v>25</v>
      </c>
      <c r="T20050">
        <v>1</v>
      </c>
      <c r="U20050">
        <v>0</v>
      </c>
      <c r="V20050" t="s">
        <v>25</v>
      </c>
    </row>
    <row r="20051" spans="1:22" x14ac:dyDescent="0.25">
      <c r="A20051" t="s">
        <v>39917</v>
      </c>
      <c r="B20051" t="s">
        <v>39918</v>
      </c>
      <c r="C20051" t="s">
        <v>39469</v>
      </c>
      <c r="D20051" t="s">
        <v>81</v>
      </c>
      <c r="E20051">
        <v>1</v>
      </c>
      <c r="F20051">
        <v>0</v>
      </c>
      <c r="G20051" t="s">
        <v>145</v>
      </c>
      <c r="H20051">
        <v>1</v>
      </c>
      <c r="J20051" t="s">
        <v>25</v>
      </c>
      <c r="L20051" t="s">
        <v>115</v>
      </c>
      <c r="P20051" t="s">
        <v>25</v>
      </c>
      <c r="Q20051" t="s">
        <v>25</v>
      </c>
      <c r="T20051">
        <v>2</v>
      </c>
      <c r="U20051">
        <v>0</v>
      </c>
      <c r="V20051" t="s">
        <v>25</v>
      </c>
    </row>
    <row r="20052" spans="1:22" x14ac:dyDescent="0.25">
      <c r="A20052" t="s">
        <v>39919</v>
      </c>
      <c r="B20052" t="s">
        <v>39920</v>
      </c>
      <c r="C20052" t="s">
        <v>39469</v>
      </c>
      <c r="D20052" t="s">
        <v>81</v>
      </c>
      <c r="E20052">
        <v>1</v>
      </c>
      <c r="F20052">
        <v>0</v>
      </c>
      <c r="G20052" t="s">
        <v>31</v>
      </c>
      <c r="H20052">
        <v>1</v>
      </c>
      <c r="J20052" t="s">
        <v>25</v>
      </c>
      <c r="L20052" t="s">
        <v>25</v>
      </c>
      <c r="P20052" t="s">
        <v>25</v>
      </c>
      <c r="Q20052" t="s">
        <v>25</v>
      </c>
      <c r="T20052">
        <v>1</v>
      </c>
      <c r="U20052">
        <v>0</v>
      </c>
      <c r="V20052" t="s">
        <v>25</v>
      </c>
    </row>
    <row r="20053" spans="1:22" x14ac:dyDescent="0.25">
      <c r="A20053" t="s">
        <v>39921</v>
      </c>
      <c r="B20053" t="s">
        <v>39922</v>
      </c>
      <c r="C20053" t="s">
        <v>39469</v>
      </c>
      <c r="D20053" t="s">
        <v>30</v>
      </c>
      <c r="E20053">
        <v>1</v>
      </c>
      <c r="F20053">
        <v>0</v>
      </c>
      <c r="G20053" t="s">
        <v>31</v>
      </c>
      <c r="H20053">
        <v>1</v>
      </c>
      <c r="J20053" t="s">
        <v>25</v>
      </c>
      <c r="L20053" t="s">
        <v>25</v>
      </c>
      <c r="N20053">
        <v>1</v>
      </c>
      <c r="P20053" t="s">
        <v>115</v>
      </c>
      <c r="Q20053" t="s">
        <v>25</v>
      </c>
      <c r="T20053">
        <v>3</v>
      </c>
      <c r="U20053">
        <v>0</v>
      </c>
      <c r="V20053" t="s">
        <v>25</v>
      </c>
    </row>
    <row r="20054" spans="1:22" x14ac:dyDescent="0.25">
      <c r="A20054" t="s">
        <v>39923</v>
      </c>
      <c r="B20054" t="s">
        <v>39924</v>
      </c>
      <c r="C20054" t="s">
        <v>39469</v>
      </c>
      <c r="D20054" t="s">
        <v>42</v>
      </c>
      <c r="E20054">
        <v>1</v>
      </c>
      <c r="F20054">
        <v>0</v>
      </c>
      <c r="G20054" t="s">
        <v>39</v>
      </c>
      <c r="H20054">
        <v>1</v>
      </c>
      <c r="J20054" t="s">
        <v>25</v>
      </c>
      <c r="L20054" t="s">
        <v>25</v>
      </c>
      <c r="P20054" t="s">
        <v>25</v>
      </c>
      <c r="Q20054" t="s">
        <v>25</v>
      </c>
      <c r="T20054">
        <v>1</v>
      </c>
      <c r="U20054">
        <v>0</v>
      </c>
      <c r="V20054" t="s">
        <v>25</v>
      </c>
    </row>
    <row r="20055" spans="1:22" x14ac:dyDescent="0.25">
      <c r="A20055" t="s">
        <v>39925</v>
      </c>
      <c r="B20055" t="s">
        <v>39926</v>
      </c>
      <c r="C20055" t="s">
        <v>39469</v>
      </c>
      <c r="D20055" t="s">
        <v>45</v>
      </c>
      <c r="E20055">
        <v>1</v>
      </c>
      <c r="F20055">
        <v>0</v>
      </c>
      <c r="G20055" t="s">
        <v>39</v>
      </c>
      <c r="J20055" t="s">
        <v>25</v>
      </c>
      <c r="L20055" t="s">
        <v>25</v>
      </c>
      <c r="M20055">
        <v>1</v>
      </c>
      <c r="P20055" t="s">
        <v>25</v>
      </c>
      <c r="Q20055" t="s">
        <v>25</v>
      </c>
      <c r="T20055">
        <v>1</v>
      </c>
      <c r="U20055">
        <v>0</v>
      </c>
      <c r="V20055" t="s">
        <v>25</v>
      </c>
    </row>
    <row r="20056" spans="1:22" x14ac:dyDescent="0.25">
      <c r="A20056" t="s">
        <v>39927</v>
      </c>
      <c r="B20056" t="s">
        <v>39928</v>
      </c>
      <c r="C20056" t="s">
        <v>39469</v>
      </c>
      <c r="D20056" t="s">
        <v>81</v>
      </c>
      <c r="E20056">
        <v>1</v>
      </c>
      <c r="F20056">
        <v>0</v>
      </c>
      <c r="G20056" t="s">
        <v>48</v>
      </c>
      <c r="J20056" t="s">
        <v>25</v>
      </c>
      <c r="L20056" t="s">
        <v>25</v>
      </c>
      <c r="M20056">
        <v>1</v>
      </c>
      <c r="P20056" t="s">
        <v>25</v>
      </c>
      <c r="Q20056" t="s">
        <v>25</v>
      </c>
      <c r="T20056">
        <v>1</v>
      </c>
      <c r="U20056">
        <v>0</v>
      </c>
      <c r="V20056" t="s">
        <v>25</v>
      </c>
    </row>
    <row r="20057" spans="1:22" x14ac:dyDescent="0.25">
      <c r="A20057" t="s">
        <v>39929</v>
      </c>
      <c r="B20057" t="s">
        <v>39930</v>
      </c>
      <c r="C20057" t="s">
        <v>39469</v>
      </c>
      <c r="D20057" t="s">
        <v>92</v>
      </c>
      <c r="E20057">
        <v>1</v>
      </c>
      <c r="F20057">
        <v>0</v>
      </c>
      <c r="G20057" t="s">
        <v>52</v>
      </c>
      <c r="J20057" t="s">
        <v>115</v>
      </c>
      <c r="L20057" t="s">
        <v>25</v>
      </c>
      <c r="P20057" t="s">
        <v>25</v>
      </c>
      <c r="Q20057" t="s">
        <v>25</v>
      </c>
      <c r="T20057">
        <v>1</v>
      </c>
      <c r="U20057">
        <v>0</v>
      </c>
      <c r="V20057" t="s">
        <v>25</v>
      </c>
    </row>
    <row r="20058" spans="1:22" x14ac:dyDescent="0.25">
      <c r="A20058" t="s">
        <v>39931</v>
      </c>
      <c r="B20058" t="s">
        <v>39932</v>
      </c>
      <c r="C20058" t="s">
        <v>39469</v>
      </c>
      <c r="D20058" t="s">
        <v>30</v>
      </c>
      <c r="E20058">
        <v>1</v>
      </c>
      <c r="F20058">
        <v>0</v>
      </c>
      <c r="G20058" t="s">
        <v>31</v>
      </c>
      <c r="J20058" t="s">
        <v>25</v>
      </c>
      <c r="L20058" t="s">
        <v>25</v>
      </c>
      <c r="O20058">
        <v>1</v>
      </c>
      <c r="P20058" t="s">
        <v>25</v>
      </c>
      <c r="Q20058" t="s">
        <v>25</v>
      </c>
      <c r="T20058">
        <v>1</v>
      </c>
      <c r="U20058">
        <v>0</v>
      </c>
      <c r="V20058" t="s">
        <v>25</v>
      </c>
    </row>
    <row r="20059" spans="1:22" x14ac:dyDescent="0.25">
      <c r="A20059" t="s">
        <v>39933</v>
      </c>
      <c r="B20059" t="s">
        <v>39934</v>
      </c>
      <c r="C20059" t="s">
        <v>39469</v>
      </c>
      <c r="D20059" t="s">
        <v>379</v>
      </c>
      <c r="E20059">
        <v>1</v>
      </c>
      <c r="F20059">
        <v>0</v>
      </c>
      <c r="G20059" t="s">
        <v>48</v>
      </c>
      <c r="J20059" t="s">
        <v>25</v>
      </c>
      <c r="L20059" t="s">
        <v>25</v>
      </c>
      <c r="M20059">
        <v>1</v>
      </c>
      <c r="P20059" t="s">
        <v>25</v>
      </c>
      <c r="Q20059" t="s">
        <v>25</v>
      </c>
      <c r="T20059">
        <v>1</v>
      </c>
      <c r="U20059">
        <v>0</v>
      </c>
      <c r="V20059" t="s">
        <v>25</v>
      </c>
    </row>
    <row r="20060" spans="1:22" x14ac:dyDescent="0.25">
      <c r="A20060" t="s">
        <v>39935</v>
      </c>
      <c r="B20060" t="s">
        <v>39936</v>
      </c>
      <c r="C20060" t="s">
        <v>39469</v>
      </c>
      <c r="D20060" t="s">
        <v>30</v>
      </c>
      <c r="E20060">
        <v>1</v>
      </c>
      <c r="F20060">
        <v>0</v>
      </c>
      <c r="G20060" t="s">
        <v>48</v>
      </c>
      <c r="H20060">
        <v>1</v>
      </c>
      <c r="J20060" t="s">
        <v>25</v>
      </c>
      <c r="L20060" t="s">
        <v>25</v>
      </c>
      <c r="P20060" t="s">
        <v>25</v>
      </c>
      <c r="Q20060" t="s">
        <v>25</v>
      </c>
      <c r="T20060">
        <v>1</v>
      </c>
      <c r="U20060">
        <v>0</v>
      </c>
      <c r="V20060" t="s">
        <v>25</v>
      </c>
    </row>
    <row r="20061" spans="1:22" x14ac:dyDescent="0.25">
      <c r="A20061" t="s">
        <v>39937</v>
      </c>
      <c r="B20061" t="s">
        <v>39938</v>
      </c>
      <c r="C20061" t="s">
        <v>39469</v>
      </c>
      <c r="D20061" t="s">
        <v>208</v>
      </c>
      <c r="E20061">
        <v>1</v>
      </c>
      <c r="F20061">
        <v>0</v>
      </c>
      <c r="G20061" t="s">
        <v>39</v>
      </c>
      <c r="J20061" t="s">
        <v>25</v>
      </c>
      <c r="L20061" t="s">
        <v>25</v>
      </c>
      <c r="M20061">
        <v>1</v>
      </c>
      <c r="P20061" t="s">
        <v>25</v>
      </c>
      <c r="Q20061" t="s">
        <v>25</v>
      </c>
      <c r="T20061">
        <v>1</v>
      </c>
      <c r="U20061">
        <v>0</v>
      </c>
      <c r="V20061" t="s">
        <v>25</v>
      </c>
    </row>
    <row r="20062" spans="1:22" x14ac:dyDescent="0.25">
      <c r="A20062" t="s">
        <v>39939</v>
      </c>
      <c r="B20062" t="s">
        <v>39940</v>
      </c>
      <c r="C20062" t="s">
        <v>39469</v>
      </c>
      <c r="D20062" t="s">
        <v>379</v>
      </c>
      <c r="E20062">
        <v>1</v>
      </c>
      <c r="F20062">
        <v>0</v>
      </c>
      <c r="G20062" t="s">
        <v>39</v>
      </c>
      <c r="J20062" t="s">
        <v>25</v>
      </c>
      <c r="L20062" t="s">
        <v>25</v>
      </c>
      <c r="M20062">
        <v>1</v>
      </c>
      <c r="N20062">
        <v>1</v>
      </c>
      <c r="P20062" t="s">
        <v>25</v>
      </c>
      <c r="Q20062" t="s">
        <v>25</v>
      </c>
      <c r="T20062">
        <v>2</v>
      </c>
      <c r="U20062">
        <v>0</v>
      </c>
      <c r="V20062" t="s">
        <v>25</v>
      </c>
    </row>
    <row r="20063" spans="1:22" x14ac:dyDescent="0.25">
      <c r="A20063" t="s">
        <v>39941</v>
      </c>
      <c r="B20063" t="s">
        <v>39942</v>
      </c>
      <c r="C20063" t="s">
        <v>39469</v>
      </c>
      <c r="D20063" t="s">
        <v>81</v>
      </c>
      <c r="E20063">
        <v>1</v>
      </c>
      <c r="F20063">
        <v>0</v>
      </c>
      <c r="G20063" t="s">
        <v>52</v>
      </c>
      <c r="H20063">
        <v>1</v>
      </c>
      <c r="J20063" t="s">
        <v>25</v>
      </c>
      <c r="L20063" t="s">
        <v>25</v>
      </c>
      <c r="P20063" t="s">
        <v>25</v>
      </c>
      <c r="Q20063" t="s">
        <v>25</v>
      </c>
      <c r="T20063">
        <v>1</v>
      </c>
      <c r="U20063">
        <v>0</v>
      </c>
      <c r="V20063" t="s">
        <v>25</v>
      </c>
    </row>
    <row r="20064" spans="1:22" x14ac:dyDescent="0.25">
      <c r="A20064" t="s">
        <v>39943</v>
      </c>
      <c r="B20064" t="s">
        <v>39944</v>
      </c>
      <c r="C20064" t="s">
        <v>39469</v>
      </c>
      <c r="D20064" t="s">
        <v>379</v>
      </c>
      <c r="E20064">
        <v>1</v>
      </c>
      <c r="F20064">
        <v>0</v>
      </c>
      <c r="G20064" t="s">
        <v>52</v>
      </c>
      <c r="J20064" t="s">
        <v>25</v>
      </c>
      <c r="L20064" t="s">
        <v>25</v>
      </c>
      <c r="M20064">
        <v>1</v>
      </c>
      <c r="N20064">
        <v>1</v>
      </c>
      <c r="P20064" t="s">
        <v>25</v>
      </c>
      <c r="Q20064" t="s">
        <v>25</v>
      </c>
      <c r="T20064">
        <v>2</v>
      </c>
      <c r="U20064">
        <v>0</v>
      </c>
      <c r="V20064" t="s">
        <v>25</v>
      </c>
    </row>
    <row r="20065" spans="1:22" x14ac:dyDescent="0.25">
      <c r="A20065" t="s">
        <v>39945</v>
      </c>
      <c r="B20065" t="s">
        <v>39946</v>
      </c>
      <c r="C20065" t="s">
        <v>39469</v>
      </c>
      <c r="D20065" t="s">
        <v>379</v>
      </c>
      <c r="E20065">
        <v>1</v>
      </c>
      <c r="F20065">
        <v>0</v>
      </c>
      <c r="G20065" t="s">
        <v>48</v>
      </c>
      <c r="J20065" t="s">
        <v>25</v>
      </c>
      <c r="L20065" t="s">
        <v>25</v>
      </c>
      <c r="M20065">
        <v>1</v>
      </c>
      <c r="P20065" t="s">
        <v>25</v>
      </c>
      <c r="Q20065" t="s">
        <v>25</v>
      </c>
      <c r="T20065">
        <v>1</v>
      </c>
      <c r="U20065">
        <v>0</v>
      </c>
      <c r="V20065" t="s">
        <v>25</v>
      </c>
    </row>
    <row r="20066" spans="1:22" x14ac:dyDescent="0.25">
      <c r="A20066" t="s">
        <v>39947</v>
      </c>
      <c r="B20066" t="s">
        <v>39948</v>
      </c>
      <c r="C20066" t="s">
        <v>39469</v>
      </c>
      <c r="D20066" t="s">
        <v>92</v>
      </c>
      <c r="E20066">
        <v>1</v>
      </c>
      <c r="F20066">
        <v>0</v>
      </c>
      <c r="G20066" t="s">
        <v>52</v>
      </c>
      <c r="I20066">
        <v>1</v>
      </c>
      <c r="J20066" t="s">
        <v>25</v>
      </c>
      <c r="L20066" t="s">
        <v>25</v>
      </c>
      <c r="M20066">
        <v>1</v>
      </c>
      <c r="P20066" t="s">
        <v>25</v>
      </c>
      <c r="Q20066" t="s">
        <v>25</v>
      </c>
      <c r="T20066">
        <v>2</v>
      </c>
      <c r="U20066">
        <v>0</v>
      </c>
      <c r="V20066" t="s">
        <v>25</v>
      </c>
    </row>
    <row r="20067" spans="1:22" x14ac:dyDescent="0.25">
      <c r="A20067" t="s">
        <v>39949</v>
      </c>
      <c r="B20067" t="s">
        <v>39950</v>
      </c>
      <c r="C20067" t="s">
        <v>39469</v>
      </c>
      <c r="D20067" t="s">
        <v>55</v>
      </c>
      <c r="E20067">
        <v>1</v>
      </c>
      <c r="F20067">
        <v>0</v>
      </c>
      <c r="G20067" t="s">
        <v>48</v>
      </c>
      <c r="J20067" t="s">
        <v>25</v>
      </c>
      <c r="L20067" t="s">
        <v>25</v>
      </c>
      <c r="M20067">
        <v>1</v>
      </c>
      <c r="P20067" t="s">
        <v>25</v>
      </c>
      <c r="Q20067" t="s">
        <v>25</v>
      </c>
      <c r="T20067">
        <v>1</v>
      </c>
      <c r="U20067">
        <v>0</v>
      </c>
      <c r="V20067" t="s">
        <v>25</v>
      </c>
    </row>
    <row r="20068" spans="1:22" x14ac:dyDescent="0.25">
      <c r="A20068" t="s">
        <v>39951</v>
      </c>
      <c r="B20068" t="s">
        <v>39952</v>
      </c>
      <c r="C20068" t="s">
        <v>39469</v>
      </c>
      <c r="D20068" t="s">
        <v>379</v>
      </c>
      <c r="E20068">
        <v>1</v>
      </c>
      <c r="F20068">
        <v>0</v>
      </c>
      <c r="G20068" t="s">
        <v>52</v>
      </c>
      <c r="J20068" t="s">
        <v>25</v>
      </c>
      <c r="L20068" t="s">
        <v>25</v>
      </c>
      <c r="M20068">
        <v>1</v>
      </c>
      <c r="P20068" t="s">
        <v>25</v>
      </c>
      <c r="Q20068" t="s">
        <v>25</v>
      </c>
      <c r="T20068">
        <v>1</v>
      </c>
      <c r="U20068">
        <v>0</v>
      </c>
      <c r="V20068" t="s">
        <v>25</v>
      </c>
    </row>
    <row r="20069" spans="1:22" x14ac:dyDescent="0.25">
      <c r="A20069" t="s">
        <v>39953</v>
      </c>
      <c r="B20069" t="s">
        <v>39954</v>
      </c>
      <c r="C20069" t="s">
        <v>39469</v>
      </c>
      <c r="D20069" t="s">
        <v>42</v>
      </c>
      <c r="E20069">
        <v>1</v>
      </c>
      <c r="F20069">
        <v>0</v>
      </c>
      <c r="G20069" t="s">
        <v>48</v>
      </c>
      <c r="J20069" t="s">
        <v>25</v>
      </c>
      <c r="L20069" t="s">
        <v>25</v>
      </c>
      <c r="O20069">
        <v>1</v>
      </c>
      <c r="P20069" t="s">
        <v>25</v>
      </c>
      <c r="Q20069" t="s">
        <v>25</v>
      </c>
      <c r="T20069">
        <v>1</v>
      </c>
      <c r="U20069">
        <v>0</v>
      </c>
      <c r="V20069" t="s">
        <v>25</v>
      </c>
    </row>
    <row r="20070" spans="1:22" x14ac:dyDescent="0.25">
      <c r="A20070" t="s">
        <v>39955</v>
      </c>
      <c r="B20070" t="s">
        <v>39956</v>
      </c>
      <c r="C20070" t="s">
        <v>39469</v>
      </c>
      <c r="D20070" t="s">
        <v>1728</v>
      </c>
      <c r="E20070">
        <v>1</v>
      </c>
      <c r="F20070">
        <v>1</v>
      </c>
      <c r="G20070" t="s">
        <v>26</v>
      </c>
      <c r="J20070" t="s">
        <v>25</v>
      </c>
      <c r="K20070">
        <v>1</v>
      </c>
      <c r="L20070" t="s">
        <v>25</v>
      </c>
      <c r="P20070" t="s">
        <v>25</v>
      </c>
      <c r="Q20070" t="s">
        <v>25</v>
      </c>
      <c r="T20070">
        <v>1</v>
      </c>
      <c r="U20070">
        <v>0</v>
      </c>
      <c r="V20070" t="s">
        <v>25</v>
      </c>
    </row>
    <row r="20071" spans="1:22" x14ac:dyDescent="0.25">
      <c r="A20071" t="s">
        <v>39957</v>
      </c>
      <c r="B20071" t="s">
        <v>39958</v>
      </c>
      <c r="C20071" t="s">
        <v>39469</v>
      </c>
      <c r="D20071" t="s">
        <v>81</v>
      </c>
      <c r="E20071">
        <v>1</v>
      </c>
      <c r="F20071">
        <v>0</v>
      </c>
      <c r="G20071" t="s">
        <v>48</v>
      </c>
      <c r="I20071">
        <v>1</v>
      </c>
      <c r="J20071" t="s">
        <v>25</v>
      </c>
      <c r="L20071" t="s">
        <v>25</v>
      </c>
      <c r="N20071">
        <v>1</v>
      </c>
      <c r="P20071" t="s">
        <v>25</v>
      </c>
      <c r="Q20071" t="s">
        <v>25</v>
      </c>
      <c r="T20071">
        <v>2</v>
      </c>
      <c r="U20071">
        <v>0</v>
      </c>
      <c r="V20071" t="s">
        <v>25</v>
      </c>
    </row>
    <row r="20072" spans="1:22" x14ac:dyDescent="0.25">
      <c r="A20072" t="s">
        <v>39959</v>
      </c>
      <c r="B20072" t="s">
        <v>39960</v>
      </c>
      <c r="C20072" t="s">
        <v>39469</v>
      </c>
      <c r="D20072" t="s">
        <v>30</v>
      </c>
      <c r="E20072">
        <v>1</v>
      </c>
      <c r="F20072">
        <v>1</v>
      </c>
      <c r="G20072" t="s">
        <v>26</v>
      </c>
      <c r="J20072" t="s">
        <v>115</v>
      </c>
      <c r="K20072">
        <v>1</v>
      </c>
      <c r="L20072" t="s">
        <v>25</v>
      </c>
      <c r="P20072" t="s">
        <v>25</v>
      </c>
      <c r="Q20072" t="s">
        <v>25</v>
      </c>
      <c r="T20072">
        <v>2</v>
      </c>
      <c r="U20072">
        <v>0</v>
      </c>
      <c r="V20072" t="s">
        <v>25</v>
      </c>
    </row>
    <row r="20073" spans="1:22" x14ac:dyDescent="0.25">
      <c r="A20073" t="s">
        <v>39961</v>
      </c>
      <c r="B20073" t="s">
        <v>39962</v>
      </c>
      <c r="C20073" t="s">
        <v>39469</v>
      </c>
      <c r="D20073" t="s">
        <v>42</v>
      </c>
      <c r="E20073">
        <v>1</v>
      </c>
      <c r="F20073">
        <v>1</v>
      </c>
      <c r="G20073" t="s">
        <v>26</v>
      </c>
      <c r="J20073" t="s">
        <v>25</v>
      </c>
      <c r="L20073" t="s">
        <v>25</v>
      </c>
      <c r="O20073">
        <v>1</v>
      </c>
      <c r="P20073" t="s">
        <v>25</v>
      </c>
      <c r="Q20073" t="s">
        <v>25</v>
      </c>
      <c r="T20073">
        <v>1</v>
      </c>
      <c r="U20073">
        <v>0</v>
      </c>
      <c r="V20073" t="s">
        <v>25</v>
      </c>
    </row>
    <row r="20074" spans="1:22" x14ac:dyDescent="0.25">
      <c r="A20074" t="s">
        <v>39963</v>
      </c>
      <c r="B20074" t="s">
        <v>39964</v>
      </c>
      <c r="C20074" t="s">
        <v>39469</v>
      </c>
      <c r="D20074" t="s">
        <v>42</v>
      </c>
      <c r="E20074">
        <v>1</v>
      </c>
      <c r="F20074">
        <v>1</v>
      </c>
      <c r="G20074" t="s">
        <v>26</v>
      </c>
      <c r="J20074" t="s">
        <v>25</v>
      </c>
      <c r="K20074">
        <v>1</v>
      </c>
      <c r="L20074" t="s">
        <v>25</v>
      </c>
      <c r="P20074" t="s">
        <v>25</v>
      </c>
      <c r="Q20074" t="s">
        <v>25</v>
      </c>
      <c r="T20074">
        <v>1</v>
      </c>
      <c r="U20074">
        <v>0</v>
      </c>
      <c r="V20074" t="s">
        <v>25</v>
      </c>
    </row>
    <row r="20075" spans="1:22" x14ac:dyDescent="0.25">
      <c r="A20075" t="s">
        <v>39965</v>
      </c>
      <c r="B20075" t="s">
        <v>39966</v>
      </c>
      <c r="C20075" t="s">
        <v>39469</v>
      </c>
      <c r="D20075" t="s">
        <v>81</v>
      </c>
      <c r="E20075">
        <v>1</v>
      </c>
      <c r="F20075">
        <v>0</v>
      </c>
      <c r="G20075" t="s">
        <v>48</v>
      </c>
      <c r="H20075">
        <v>1</v>
      </c>
      <c r="I20075">
        <v>1</v>
      </c>
      <c r="J20075" t="s">
        <v>25</v>
      </c>
      <c r="L20075" t="s">
        <v>25</v>
      </c>
      <c r="P20075" t="s">
        <v>25</v>
      </c>
      <c r="Q20075" t="s">
        <v>25</v>
      </c>
      <c r="T20075">
        <v>2</v>
      </c>
      <c r="U20075">
        <v>0</v>
      </c>
      <c r="V20075" t="s">
        <v>25</v>
      </c>
    </row>
    <row r="20076" spans="1:22" x14ac:dyDescent="0.25">
      <c r="A20076" t="s">
        <v>39967</v>
      </c>
      <c r="B20076" t="s">
        <v>39968</v>
      </c>
      <c r="C20076" t="s">
        <v>39469</v>
      </c>
      <c r="D20076" t="s">
        <v>92</v>
      </c>
      <c r="E20076">
        <v>1</v>
      </c>
      <c r="F20076">
        <v>0</v>
      </c>
      <c r="G20076" t="s">
        <v>52</v>
      </c>
      <c r="H20076">
        <v>1</v>
      </c>
      <c r="J20076" t="s">
        <v>25</v>
      </c>
      <c r="L20076" t="s">
        <v>25</v>
      </c>
      <c r="P20076" t="s">
        <v>25</v>
      </c>
      <c r="Q20076" t="s">
        <v>25</v>
      </c>
      <c r="T20076">
        <v>1</v>
      </c>
      <c r="U20076">
        <v>0</v>
      </c>
      <c r="V20076" t="s">
        <v>25</v>
      </c>
    </row>
    <row r="20077" spans="1:22" x14ac:dyDescent="0.25">
      <c r="A20077" t="s">
        <v>39969</v>
      </c>
      <c r="B20077" t="s">
        <v>39970</v>
      </c>
      <c r="C20077" t="s">
        <v>39469</v>
      </c>
      <c r="D20077" t="s">
        <v>55</v>
      </c>
      <c r="E20077">
        <v>1</v>
      </c>
      <c r="F20077">
        <v>1</v>
      </c>
      <c r="G20077" t="s">
        <v>26</v>
      </c>
      <c r="J20077" t="s">
        <v>25</v>
      </c>
      <c r="L20077" t="s">
        <v>25</v>
      </c>
      <c r="M20077">
        <v>1</v>
      </c>
      <c r="P20077" t="s">
        <v>25</v>
      </c>
      <c r="Q20077" t="s">
        <v>25</v>
      </c>
      <c r="T20077">
        <v>1</v>
      </c>
      <c r="U20077">
        <v>0</v>
      </c>
      <c r="V20077" t="s">
        <v>25</v>
      </c>
    </row>
    <row r="20078" spans="1:22" x14ac:dyDescent="0.25">
      <c r="A20078" t="s">
        <v>39971</v>
      </c>
      <c r="B20078" t="s">
        <v>39972</v>
      </c>
      <c r="C20078" t="s">
        <v>39469</v>
      </c>
      <c r="D20078" t="s">
        <v>55</v>
      </c>
      <c r="E20078">
        <v>1</v>
      </c>
      <c r="F20078">
        <v>0</v>
      </c>
      <c r="G20078" t="s">
        <v>31</v>
      </c>
      <c r="J20078" t="s">
        <v>25</v>
      </c>
      <c r="L20078" t="s">
        <v>25</v>
      </c>
      <c r="P20078" t="s">
        <v>25</v>
      </c>
      <c r="Q20078" t="s">
        <v>115</v>
      </c>
      <c r="T20078">
        <v>1</v>
      </c>
      <c r="U20078">
        <v>0</v>
      </c>
      <c r="V20078" t="s">
        <v>25</v>
      </c>
    </row>
    <row r="20079" spans="1:22" x14ac:dyDescent="0.25">
      <c r="A20079" t="s">
        <v>39973</v>
      </c>
      <c r="B20079" t="s">
        <v>39974</v>
      </c>
      <c r="C20079" t="s">
        <v>39469</v>
      </c>
      <c r="D20079" t="s">
        <v>81</v>
      </c>
      <c r="E20079">
        <v>1</v>
      </c>
      <c r="F20079">
        <v>0</v>
      </c>
      <c r="G20079" t="s">
        <v>31</v>
      </c>
      <c r="J20079" t="s">
        <v>115</v>
      </c>
      <c r="L20079" t="s">
        <v>25</v>
      </c>
      <c r="P20079" t="s">
        <v>25</v>
      </c>
      <c r="Q20079" t="s">
        <v>25</v>
      </c>
      <c r="T20079">
        <v>1</v>
      </c>
      <c r="U20079">
        <v>0</v>
      </c>
      <c r="V20079" t="s">
        <v>25</v>
      </c>
    </row>
    <row r="20080" spans="1:22" x14ac:dyDescent="0.25">
      <c r="A20080" t="s">
        <v>39975</v>
      </c>
      <c r="B20080" t="s">
        <v>39976</v>
      </c>
      <c r="C20080" t="s">
        <v>39469</v>
      </c>
      <c r="D20080" t="s">
        <v>55</v>
      </c>
      <c r="E20080">
        <v>1</v>
      </c>
      <c r="F20080">
        <v>0</v>
      </c>
      <c r="G20080" t="s">
        <v>145</v>
      </c>
      <c r="H20080">
        <v>1</v>
      </c>
      <c r="J20080" t="s">
        <v>25</v>
      </c>
      <c r="L20080" t="s">
        <v>25</v>
      </c>
      <c r="P20080" t="s">
        <v>25</v>
      </c>
      <c r="Q20080" t="s">
        <v>25</v>
      </c>
      <c r="T20080">
        <v>1</v>
      </c>
      <c r="U20080">
        <v>0</v>
      </c>
      <c r="V20080" t="s">
        <v>25</v>
      </c>
    </row>
    <row r="20081" spans="1:22" x14ac:dyDescent="0.25">
      <c r="A20081" t="s">
        <v>39977</v>
      </c>
      <c r="B20081" t="s">
        <v>39978</v>
      </c>
      <c r="C20081" t="s">
        <v>39469</v>
      </c>
      <c r="D20081" t="s">
        <v>38</v>
      </c>
      <c r="E20081">
        <v>1</v>
      </c>
      <c r="F20081">
        <v>0</v>
      </c>
      <c r="G20081" t="s">
        <v>39</v>
      </c>
      <c r="H20081">
        <v>1</v>
      </c>
      <c r="J20081" t="s">
        <v>115</v>
      </c>
      <c r="L20081" t="s">
        <v>25</v>
      </c>
      <c r="P20081" t="s">
        <v>25</v>
      </c>
      <c r="Q20081" t="s">
        <v>25</v>
      </c>
      <c r="T20081">
        <v>2</v>
      </c>
      <c r="U20081">
        <v>0</v>
      </c>
      <c r="V20081" t="s">
        <v>25</v>
      </c>
    </row>
    <row r="20082" spans="1:22" x14ac:dyDescent="0.25">
      <c r="A20082" t="s">
        <v>39979</v>
      </c>
      <c r="B20082" t="s">
        <v>39980</v>
      </c>
      <c r="C20082" t="s">
        <v>39469</v>
      </c>
      <c r="D20082" t="s">
        <v>30</v>
      </c>
      <c r="E20082">
        <v>1</v>
      </c>
      <c r="F20082">
        <v>0</v>
      </c>
      <c r="G20082" t="s">
        <v>31</v>
      </c>
      <c r="H20082">
        <v>1</v>
      </c>
      <c r="J20082" t="s">
        <v>25</v>
      </c>
      <c r="L20082" t="s">
        <v>25</v>
      </c>
      <c r="P20082" t="s">
        <v>25</v>
      </c>
      <c r="Q20082" t="s">
        <v>25</v>
      </c>
      <c r="T20082">
        <v>1</v>
      </c>
      <c r="U20082">
        <v>0</v>
      </c>
      <c r="V20082" t="s">
        <v>25</v>
      </c>
    </row>
    <row r="20083" spans="1:22" x14ac:dyDescent="0.25">
      <c r="A20083" t="s">
        <v>39981</v>
      </c>
      <c r="B20083" t="s">
        <v>39982</v>
      </c>
      <c r="C20083" t="s">
        <v>39469</v>
      </c>
      <c r="D20083" t="s">
        <v>38</v>
      </c>
      <c r="E20083">
        <v>1</v>
      </c>
      <c r="F20083">
        <v>1</v>
      </c>
      <c r="G20083" t="s">
        <v>26</v>
      </c>
      <c r="J20083" t="s">
        <v>25</v>
      </c>
      <c r="L20083" t="s">
        <v>25</v>
      </c>
      <c r="M20083">
        <v>1</v>
      </c>
      <c r="P20083" t="s">
        <v>25</v>
      </c>
      <c r="Q20083" t="s">
        <v>25</v>
      </c>
      <c r="T20083">
        <v>1</v>
      </c>
      <c r="U20083">
        <v>0</v>
      </c>
      <c r="V20083" t="s">
        <v>25</v>
      </c>
    </row>
    <row r="20084" spans="1:22" x14ac:dyDescent="0.25">
      <c r="A20084" t="s">
        <v>39983</v>
      </c>
      <c r="B20084" t="s">
        <v>39984</v>
      </c>
      <c r="C20084" t="s">
        <v>39469</v>
      </c>
      <c r="D20084" t="s">
        <v>92</v>
      </c>
      <c r="E20084">
        <v>1</v>
      </c>
      <c r="F20084">
        <v>0</v>
      </c>
      <c r="G20084" t="s">
        <v>39</v>
      </c>
      <c r="J20084" t="s">
        <v>115</v>
      </c>
      <c r="L20084" t="s">
        <v>25</v>
      </c>
      <c r="P20084" t="s">
        <v>25</v>
      </c>
      <c r="Q20084" t="s">
        <v>25</v>
      </c>
      <c r="T20084">
        <v>1</v>
      </c>
      <c r="U20084">
        <v>0</v>
      </c>
      <c r="V20084" t="s">
        <v>25</v>
      </c>
    </row>
    <row r="20085" spans="1:22" x14ac:dyDescent="0.25">
      <c r="A20085" t="s">
        <v>39985</v>
      </c>
      <c r="B20085" t="s">
        <v>39986</v>
      </c>
      <c r="C20085" t="s">
        <v>39469</v>
      </c>
      <c r="D20085" t="s">
        <v>42</v>
      </c>
      <c r="E20085">
        <v>1</v>
      </c>
      <c r="F20085">
        <v>0</v>
      </c>
      <c r="G20085" t="s">
        <v>48</v>
      </c>
      <c r="I20085">
        <v>1</v>
      </c>
      <c r="J20085" t="s">
        <v>25</v>
      </c>
      <c r="L20085" t="s">
        <v>25</v>
      </c>
      <c r="N20085">
        <v>1</v>
      </c>
      <c r="P20085" t="s">
        <v>25</v>
      </c>
      <c r="Q20085" t="s">
        <v>25</v>
      </c>
      <c r="T20085">
        <v>2</v>
      </c>
      <c r="U20085">
        <v>0</v>
      </c>
      <c r="V20085" t="s">
        <v>25</v>
      </c>
    </row>
    <row r="20086" spans="1:22" x14ac:dyDescent="0.25">
      <c r="A20086" t="s">
        <v>39987</v>
      </c>
      <c r="B20086" t="s">
        <v>39988</v>
      </c>
      <c r="C20086" t="s">
        <v>39469</v>
      </c>
      <c r="D20086" t="s">
        <v>30</v>
      </c>
      <c r="E20086">
        <v>1</v>
      </c>
      <c r="F20086">
        <v>0</v>
      </c>
      <c r="G20086" t="s">
        <v>31</v>
      </c>
      <c r="J20086" t="s">
        <v>25</v>
      </c>
      <c r="K20086">
        <v>1</v>
      </c>
      <c r="L20086" t="s">
        <v>25</v>
      </c>
      <c r="P20086" t="s">
        <v>25</v>
      </c>
      <c r="Q20086" t="s">
        <v>25</v>
      </c>
      <c r="T20086">
        <v>1</v>
      </c>
      <c r="U20086">
        <v>0</v>
      </c>
      <c r="V20086" t="s">
        <v>25</v>
      </c>
    </row>
    <row r="20087" spans="1:22" x14ac:dyDescent="0.25">
      <c r="A20087" t="s">
        <v>39989</v>
      </c>
      <c r="B20087" t="s">
        <v>39990</v>
      </c>
      <c r="C20087" t="s">
        <v>39469</v>
      </c>
      <c r="D20087" t="s">
        <v>38</v>
      </c>
      <c r="E20087">
        <v>1</v>
      </c>
      <c r="F20087">
        <v>1</v>
      </c>
      <c r="G20087" t="s">
        <v>26</v>
      </c>
      <c r="J20087" t="s">
        <v>25</v>
      </c>
      <c r="L20087" t="s">
        <v>25</v>
      </c>
      <c r="P20087" t="s">
        <v>25</v>
      </c>
      <c r="Q20087" t="s">
        <v>25</v>
      </c>
      <c r="R20087">
        <v>1</v>
      </c>
      <c r="T20087">
        <v>1</v>
      </c>
      <c r="U20087">
        <v>0</v>
      </c>
      <c r="V20087" t="s">
        <v>25</v>
      </c>
    </row>
    <row r="20088" spans="1:22" x14ac:dyDescent="0.25">
      <c r="A20088" t="s">
        <v>39991</v>
      </c>
      <c r="B20088" t="s">
        <v>39992</v>
      </c>
      <c r="C20088" t="s">
        <v>39469</v>
      </c>
      <c r="D20088" t="s">
        <v>38</v>
      </c>
      <c r="E20088">
        <v>1</v>
      </c>
      <c r="F20088">
        <v>0</v>
      </c>
      <c r="G20088" t="s">
        <v>48</v>
      </c>
      <c r="J20088" t="s">
        <v>25</v>
      </c>
      <c r="L20088" t="s">
        <v>25</v>
      </c>
      <c r="O20088">
        <v>1</v>
      </c>
      <c r="P20088" t="s">
        <v>25</v>
      </c>
      <c r="Q20088" t="s">
        <v>25</v>
      </c>
      <c r="R20088">
        <v>1</v>
      </c>
      <c r="T20088">
        <v>2</v>
      </c>
      <c r="U20088">
        <v>0</v>
      </c>
      <c r="V20088" t="s">
        <v>25</v>
      </c>
    </row>
    <row r="20089" spans="1:22" x14ac:dyDescent="0.25">
      <c r="A20089" t="s">
        <v>39993</v>
      </c>
      <c r="B20089" t="s">
        <v>39994</v>
      </c>
      <c r="C20089" t="s">
        <v>39469</v>
      </c>
      <c r="D20089" t="s">
        <v>38</v>
      </c>
      <c r="E20089">
        <v>1</v>
      </c>
      <c r="F20089">
        <v>1</v>
      </c>
      <c r="G20089" t="s">
        <v>26</v>
      </c>
      <c r="J20089" t="s">
        <v>25</v>
      </c>
      <c r="L20089" t="s">
        <v>25</v>
      </c>
      <c r="M20089">
        <v>1</v>
      </c>
      <c r="P20089" t="s">
        <v>25</v>
      </c>
      <c r="Q20089" t="s">
        <v>25</v>
      </c>
      <c r="T20089">
        <v>1</v>
      </c>
      <c r="U20089">
        <v>0</v>
      </c>
      <c r="V20089" t="s">
        <v>25</v>
      </c>
    </row>
    <row r="20090" spans="1:22" x14ac:dyDescent="0.25">
      <c r="A20090" t="s">
        <v>39995</v>
      </c>
      <c r="B20090" t="s">
        <v>39996</v>
      </c>
      <c r="C20090" t="s">
        <v>39469</v>
      </c>
      <c r="D20090" t="s">
        <v>38</v>
      </c>
      <c r="E20090">
        <v>1</v>
      </c>
      <c r="F20090">
        <v>0</v>
      </c>
      <c r="G20090" t="s">
        <v>48</v>
      </c>
      <c r="H20090">
        <v>1</v>
      </c>
      <c r="J20090" t="s">
        <v>25</v>
      </c>
      <c r="L20090" t="s">
        <v>25</v>
      </c>
      <c r="P20090" t="s">
        <v>25</v>
      </c>
      <c r="Q20090" t="s">
        <v>25</v>
      </c>
      <c r="T20090">
        <v>1</v>
      </c>
      <c r="U20090">
        <v>0</v>
      </c>
      <c r="V20090" t="s">
        <v>25</v>
      </c>
    </row>
    <row r="20091" spans="1:22" x14ac:dyDescent="0.25">
      <c r="A20091" t="s">
        <v>39997</v>
      </c>
      <c r="B20091" t="s">
        <v>39998</v>
      </c>
      <c r="C20091" t="s">
        <v>39469</v>
      </c>
      <c r="D20091" t="s">
        <v>42</v>
      </c>
      <c r="E20091">
        <v>1</v>
      </c>
      <c r="F20091">
        <v>0</v>
      </c>
      <c r="G20091" t="s">
        <v>48</v>
      </c>
      <c r="I20091">
        <v>1</v>
      </c>
      <c r="J20091" t="s">
        <v>25</v>
      </c>
      <c r="L20091" t="s">
        <v>25</v>
      </c>
      <c r="P20091" t="s">
        <v>25</v>
      </c>
      <c r="Q20091" t="s">
        <v>25</v>
      </c>
      <c r="T20091">
        <v>1</v>
      </c>
      <c r="U20091">
        <v>0</v>
      </c>
      <c r="V20091" t="s">
        <v>25</v>
      </c>
    </row>
    <row r="20092" spans="1:22" x14ac:dyDescent="0.25">
      <c r="A20092" t="s">
        <v>39999</v>
      </c>
      <c r="B20092" t="s">
        <v>40000</v>
      </c>
      <c r="C20092" t="s">
        <v>39469</v>
      </c>
      <c r="D20092" t="s">
        <v>38</v>
      </c>
      <c r="E20092">
        <v>1</v>
      </c>
      <c r="F20092">
        <v>0</v>
      </c>
      <c r="G20092" t="s">
        <v>31</v>
      </c>
      <c r="H20092">
        <v>1</v>
      </c>
      <c r="J20092" t="s">
        <v>25</v>
      </c>
      <c r="L20092" t="s">
        <v>25</v>
      </c>
      <c r="P20092" t="s">
        <v>25</v>
      </c>
      <c r="Q20092" t="s">
        <v>25</v>
      </c>
      <c r="T20092">
        <v>1</v>
      </c>
      <c r="U20092">
        <v>0</v>
      </c>
      <c r="V20092" t="s">
        <v>25</v>
      </c>
    </row>
    <row r="20093" spans="1:22" x14ac:dyDescent="0.25">
      <c r="A20093" t="s">
        <v>40001</v>
      </c>
      <c r="B20093" t="s">
        <v>40002</v>
      </c>
      <c r="C20093" t="s">
        <v>39469</v>
      </c>
      <c r="D20093" t="s">
        <v>30</v>
      </c>
      <c r="E20093">
        <v>1</v>
      </c>
      <c r="F20093">
        <v>0</v>
      </c>
      <c r="G20093" t="s">
        <v>31</v>
      </c>
      <c r="H20093">
        <v>1</v>
      </c>
      <c r="J20093" t="s">
        <v>25</v>
      </c>
      <c r="L20093" t="s">
        <v>25</v>
      </c>
      <c r="P20093" t="s">
        <v>25</v>
      </c>
      <c r="Q20093" t="s">
        <v>25</v>
      </c>
      <c r="T20093">
        <v>1</v>
      </c>
      <c r="U20093">
        <v>0</v>
      </c>
      <c r="V20093" t="s">
        <v>25</v>
      </c>
    </row>
    <row r="20094" spans="1:22" x14ac:dyDescent="0.25">
      <c r="A20094" t="s">
        <v>40003</v>
      </c>
      <c r="B20094" t="s">
        <v>40004</v>
      </c>
      <c r="C20094" t="s">
        <v>39469</v>
      </c>
      <c r="D20094" t="s">
        <v>38</v>
      </c>
      <c r="E20094">
        <v>1</v>
      </c>
      <c r="F20094">
        <v>0</v>
      </c>
      <c r="G20094" t="s">
        <v>48</v>
      </c>
      <c r="J20094" t="s">
        <v>115</v>
      </c>
      <c r="K20094">
        <v>1</v>
      </c>
      <c r="L20094" t="s">
        <v>25</v>
      </c>
      <c r="O20094">
        <v>1</v>
      </c>
      <c r="P20094" t="s">
        <v>25</v>
      </c>
      <c r="Q20094" t="s">
        <v>25</v>
      </c>
      <c r="T20094">
        <v>3</v>
      </c>
      <c r="U20094">
        <v>0</v>
      </c>
      <c r="V20094" t="s">
        <v>25</v>
      </c>
    </row>
    <row r="20095" spans="1:22" x14ac:dyDescent="0.25">
      <c r="A20095" t="s">
        <v>40005</v>
      </c>
      <c r="B20095" t="s">
        <v>40006</v>
      </c>
      <c r="C20095" t="s">
        <v>39469</v>
      </c>
      <c r="D20095" t="s">
        <v>379</v>
      </c>
      <c r="E20095">
        <v>1</v>
      </c>
      <c r="F20095">
        <v>0</v>
      </c>
      <c r="G20095" t="s">
        <v>52</v>
      </c>
      <c r="J20095" t="s">
        <v>25</v>
      </c>
      <c r="L20095" t="s">
        <v>25</v>
      </c>
      <c r="M20095">
        <v>1</v>
      </c>
      <c r="P20095" t="s">
        <v>25</v>
      </c>
      <c r="Q20095" t="s">
        <v>25</v>
      </c>
      <c r="T20095">
        <v>1</v>
      </c>
      <c r="U20095">
        <v>0</v>
      </c>
      <c r="V20095" t="s">
        <v>25</v>
      </c>
    </row>
    <row r="20096" spans="1:22" x14ac:dyDescent="0.25">
      <c r="A20096" t="s">
        <v>40007</v>
      </c>
      <c r="B20096" t="s">
        <v>40008</v>
      </c>
      <c r="C20096" t="s">
        <v>39469</v>
      </c>
      <c r="D20096" t="s">
        <v>208</v>
      </c>
      <c r="E20096">
        <v>1</v>
      </c>
      <c r="F20096">
        <v>0</v>
      </c>
      <c r="G20096" t="s">
        <v>39</v>
      </c>
      <c r="J20096" t="s">
        <v>25</v>
      </c>
      <c r="L20096" t="s">
        <v>25</v>
      </c>
      <c r="P20096" t="s">
        <v>25</v>
      </c>
      <c r="Q20096" t="s">
        <v>25</v>
      </c>
      <c r="R20096">
        <v>1</v>
      </c>
      <c r="T20096">
        <v>1</v>
      </c>
      <c r="U20096">
        <v>0</v>
      </c>
      <c r="V20096" t="s">
        <v>25</v>
      </c>
    </row>
    <row r="20097" spans="1:22" x14ac:dyDescent="0.25">
      <c r="A20097" t="s">
        <v>40009</v>
      </c>
      <c r="B20097" t="s">
        <v>40010</v>
      </c>
      <c r="C20097" t="s">
        <v>39469</v>
      </c>
      <c r="D20097" t="s">
        <v>30</v>
      </c>
      <c r="E20097">
        <v>1</v>
      </c>
      <c r="F20097">
        <v>0</v>
      </c>
      <c r="G20097" t="s">
        <v>31</v>
      </c>
      <c r="J20097" t="s">
        <v>25</v>
      </c>
      <c r="L20097" t="s">
        <v>25</v>
      </c>
      <c r="P20097" t="s">
        <v>25</v>
      </c>
      <c r="Q20097" t="s">
        <v>25</v>
      </c>
      <c r="R20097">
        <v>1</v>
      </c>
      <c r="T20097">
        <v>1</v>
      </c>
      <c r="U20097">
        <v>0</v>
      </c>
      <c r="V20097" t="s">
        <v>25</v>
      </c>
    </row>
    <row r="20098" spans="1:22" x14ac:dyDescent="0.25">
      <c r="A20098" t="s">
        <v>40011</v>
      </c>
      <c r="B20098" t="s">
        <v>40012</v>
      </c>
      <c r="C20098" t="s">
        <v>39469</v>
      </c>
      <c r="D20098" t="s">
        <v>38</v>
      </c>
      <c r="E20098">
        <v>1</v>
      </c>
      <c r="F20098">
        <v>0</v>
      </c>
      <c r="G20098" t="s">
        <v>31</v>
      </c>
      <c r="J20098" t="s">
        <v>25</v>
      </c>
      <c r="L20098" t="s">
        <v>25</v>
      </c>
      <c r="M20098">
        <v>1</v>
      </c>
      <c r="P20098" t="s">
        <v>25</v>
      </c>
      <c r="Q20098" t="s">
        <v>25</v>
      </c>
      <c r="T20098">
        <v>1</v>
      </c>
      <c r="U20098">
        <v>0</v>
      </c>
      <c r="V20098" t="s">
        <v>25</v>
      </c>
    </row>
    <row r="20099" spans="1:22" x14ac:dyDescent="0.25">
      <c r="A20099" t="s">
        <v>40013</v>
      </c>
      <c r="B20099" t="s">
        <v>40014</v>
      </c>
      <c r="C20099" t="s">
        <v>39469</v>
      </c>
      <c r="D20099" t="s">
        <v>81</v>
      </c>
      <c r="E20099">
        <v>1</v>
      </c>
      <c r="F20099">
        <v>1</v>
      </c>
      <c r="G20099" t="s">
        <v>26</v>
      </c>
      <c r="J20099" t="s">
        <v>25</v>
      </c>
      <c r="L20099" t="s">
        <v>25</v>
      </c>
      <c r="M20099">
        <v>1</v>
      </c>
      <c r="P20099" t="s">
        <v>25</v>
      </c>
      <c r="Q20099" t="s">
        <v>25</v>
      </c>
      <c r="T20099">
        <v>1</v>
      </c>
      <c r="U20099">
        <v>0</v>
      </c>
      <c r="V20099" t="s">
        <v>25</v>
      </c>
    </row>
    <row r="20100" spans="1:22" x14ac:dyDescent="0.25">
      <c r="A20100" t="s">
        <v>40015</v>
      </c>
      <c r="B20100" t="s">
        <v>40016</v>
      </c>
      <c r="C20100" t="s">
        <v>39469</v>
      </c>
      <c r="D20100" t="s">
        <v>55</v>
      </c>
      <c r="E20100">
        <v>1</v>
      </c>
      <c r="F20100">
        <v>0</v>
      </c>
      <c r="G20100" t="s">
        <v>31</v>
      </c>
      <c r="J20100" t="s">
        <v>25</v>
      </c>
      <c r="K20100">
        <v>1</v>
      </c>
      <c r="L20100" t="s">
        <v>25</v>
      </c>
      <c r="P20100" t="s">
        <v>25</v>
      </c>
      <c r="Q20100" t="s">
        <v>25</v>
      </c>
      <c r="T20100">
        <v>1</v>
      </c>
      <c r="U20100">
        <v>0</v>
      </c>
      <c r="V20100" t="s">
        <v>25</v>
      </c>
    </row>
    <row r="20101" spans="1:22" x14ac:dyDescent="0.25">
      <c r="A20101" t="s">
        <v>40017</v>
      </c>
      <c r="B20101" t="s">
        <v>40018</v>
      </c>
      <c r="C20101" t="s">
        <v>39469</v>
      </c>
      <c r="D20101" t="s">
        <v>55</v>
      </c>
      <c r="E20101">
        <v>1</v>
      </c>
      <c r="F20101">
        <v>0</v>
      </c>
      <c r="G20101" t="s">
        <v>39</v>
      </c>
      <c r="J20101" t="s">
        <v>25</v>
      </c>
      <c r="L20101" t="s">
        <v>25</v>
      </c>
      <c r="N20101">
        <v>1</v>
      </c>
      <c r="P20101" t="s">
        <v>25</v>
      </c>
      <c r="Q20101" t="s">
        <v>25</v>
      </c>
      <c r="T20101">
        <v>1</v>
      </c>
      <c r="U20101">
        <v>0</v>
      </c>
      <c r="V20101" t="s">
        <v>25</v>
      </c>
    </row>
    <row r="20102" spans="1:22" x14ac:dyDescent="0.25">
      <c r="A20102" t="s">
        <v>40019</v>
      </c>
      <c r="B20102" t="s">
        <v>40020</v>
      </c>
      <c r="C20102" t="s">
        <v>39469</v>
      </c>
      <c r="D20102" t="s">
        <v>92</v>
      </c>
      <c r="E20102">
        <v>1</v>
      </c>
      <c r="F20102">
        <v>0</v>
      </c>
      <c r="G20102" t="s">
        <v>52</v>
      </c>
      <c r="H20102">
        <v>1</v>
      </c>
      <c r="I20102">
        <v>1</v>
      </c>
      <c r="J20102" t="s">
        <v>25</v>
      </c>
      <c r="L20102" t="s">
        <v>25</v>
      </c>
      <c r="O20102">
        <v>1</v>
      </c>
      <c r="P20102" t="s">
        <v>25</v>
      </c>
      <c r="Q20102" t="s">
        <v>25</v>
      </c>
      <c r="T20102">
        <v>3</v>
      </c>
      <c r="U20102">
        <v>0</v>
      </c>
      <c r="V20102" t="s">
        <v>25</v>
      </c>
    </row>
    <row r="20103" spans="1:22" x14ac:dyDescent="0.25">
      <c r="A20103" t="s">
        <v>40021</v>
      </c>
      <c r="B20103" t="s">
        <v>40022</v>
      </c>
      <c r="C20103" t="s">
        <v>39469</v>
      </c>
      <c r="D20103" t="s">
        <v>30</v>
      </c>
      <c r="E20103">
        <v>1</v>
      </c>
      <c r="F20103">
        <v>1</v>
      </c>
      <c r="G20103" t="s">
        <v>26</v>
      </c>
      <c r="J20103" t="s">
        <v>25</v>
      </c>
      <c r="L20103" t="s">
        <v>25</v>
      </c>
      <c r="M20103">
        <v>1</v>
      </c>
      <c r="P20103" t="s">
        <v>25</v>
      </c>
      <c r="Q20103" t="s">
        <v>25</v>
      </c>
      <c r="T20103">
        <v>1</v>
      </c>
      <c r="U20103">
        <v>0</v>
      </c>
      <c r="V20103" t="s">
        <v>25</v>
      </c>
    </row>
    <row r="20104" spans="1:22" x14ac:dyDescent="0.25">
      <c r="A20104" t="s">
        <v>40023</v>
      </c>
      <c r="B20104" t="s">
        <v>40024</v>
      </c>
      <c r="C20104" t="s">
        <v>39469</v>
      </c>
      <c r="D20104" t="s">
        <v>30</v>
      </c>
      <c r="E20104">
        <v>1</v>
      </c>
      <c r="F20104">
        <v>0</v>
      </c>
      <c r="G20104" t="s">
        <v>31</v>
      </c>
      <c r="H20104">
        <v>1</v>
      </c>
      <c r="J20104" t="s">
        <v>25</v>
      </c>
      <c r="L20104" t="s">
        <v>25</v>
      </c>
      <c r="P20104" t="s">
        <v>25</v>
      </c>
      <c r="Q20104" t="s">
        <v>25</v>
      </c>
      <c r="T20104">
        <v>1</v>
      </c>
      <c r="U20104">
        <v>0</v>
      </c>
      <c r="V20104" t="s">
        <v>25</v>
      </c>
    </row>
    <row r="20105" spans="1:22" x14ac:dyDescent="0.25">
      <c r="A20105" t="s">
        <v>40025</v>
      </c>
      <c r="B20105" t="s">
        <v>40026</v>
      </c>
      <c r="C20105" t="s">
        <v>39469</v>
      </c>
      <c r="D20105" t="s">
        <v>30</v>
      </c>
      <c r="E20105">
        <v>1</v>
      </c>
      <c r="F20105">
        <v>0</v>
      </c>
      <c r="G20105" t="s">
        <v>48</v>
      </c>
      <c r="J20105" t="s">
        <v>25</v>
      </c>
      <c r="L20105" t="s">
        <v>25</v>
      </c>
      <c r="N20105">
        <v>1</v>
      </c>
      <c r="P20105" t="s">
        <v>25</v>
      </c>
      <c r="Q20105" t="s">
        <v>25</v>
      </c>
      <c r="T20105">
        <v>1</v>
      </c>
      <c r="U20105">
        <v>0</v>
      </c>
      <c r="V20105" t="s">
        <v>25</v>
      </c>
    </row>
    <row r="20106" spans="1:22" x14ac:dyDescent="0.25">
      <c r="A20106" t="s">
        <v>40027</v>
      </c>
      <c r="B20106" t="s">
        <v>40028</v>
      </c>
      <c r="C20106" t="s">
        <v>39469</v>
      </c>
      <c r="D20106" t="s">
        <v>51</v>
      </c>
      <c r="E20106">
        <v>1</v>
      </c>
      <c r="F20106">
        <v>0</v>
      </c>
      <c r="G20106" t="s">
        <v>48</v>
      </c>
      <c r="J20106" t="s">
        <v>25</v>
      </c>
      <c r="L20106" t="s">
        <v>25</v>
      </c>
      <c r="O20106">
        <v>1</v>
      </c>
      <c r="P20106" t="s">
        <v>25</v>
      </c>
      <c r="Q20106" t="s">
        <v>25</v>
      </c>
      <c r="T20106">
        <v>1</v>
      </c>
      <c r="U20106">
        <v>0</v>
      </c>
      <c r="V20106" t="s">
        <v>25</v>
      </c>
    </row>
    <row r="20107" spans="1:22" x14ac:dyDescent="0.25">
      <c r="A20107" t="s">
        <v>40029</v>
      </c>
      <c r="B20107" t="s">
        <v>40030</v>
      </c>
      <c r="C20107" t="s">
        <v>39469</v>
      </c>
      <c r="D20107" t="s">
        <v>38</v>
      </c>
      <c r="E20107">
        <v>1</v>
      </c>
      <c r="F20107">
        <v>0</v>
      </c>
      <c r="G20107" t="s">
        <v>48</v>
      </c>
      <c r="H20107">
        <v>1</v>
      </c>
      <c r="J20107" t="s">
        <v>25</v>
      </c>
      <c r="L20107" t="s">
        <v>25</v>
      </c>
      <c r="P20107" t="s">
        <v>25</v>
      </c>
      <c r="Q20107" t="s">
        <v>25</v>
      </c>
      <c r="T20107">
        <v>1</v>
      </c>
      <c r="U20107">
        <v>0</v>
      </c>
      <c r="V20107" t="s">
        <v>25</v>
      </c>
    </row>
    <row r="20108" spans="1:22" x14ac:dyDescent="0.25">
      <c r="A20108" t="s">
        <v>40031</v>
      </c>
      <c r="B20108" t="s">
        <v>40032</v>
      </c>
      <c r="C20108" t="s">
        <v>39469</v>
      </c>
      <c r="D20108" t="s">
        <v>38</v>
      </c>
      <c r="E20108">
        <v>1</v>
      </c>
      <c r="F20108">
        <v>0</v>
      </c>
      <c r="G20108" t="s">
        <v>48</v>
      </c>
      <c r="J20108" t="s">
        <v>25</v>
      </c>
      <c r="L20108" t="s">
        <v>25</v>
      </c>
      <c r="M20108">
        <v>1</v>
      </c>
      <c r="P20108" t="s">
        <v>25</v>
      </c>
      <c r="Q20108" t="s">
        <v>25</v>
      </c>
      <c r="T20108">
        <v>1</v>
      </c>
      <c r="U20108">
        <v>0</v>
      </c>
      <c r="V20108" t="s">
        <v>25</v>
      </c>
    </row>
    <row r="20109" spans="1:22" x14ac:dyDescent="0.25">
      <c r="A20109" t="s">
        <v>40033</v>
      </c>
      <c r="B20109" t="s">
        <v>40034</v>
      </c>
      <c r="C20109" t="s">
        <v>39469</v>
      </c>
      <c r="D20109" t="s">
        <v>38</v>
      </c>
      <c r="E20109">
        <v>1</v>
      </c>
      <c r="F20109">
        <v>1</v>
      </c>
      <c r="G20109" t="s">
        <v>26</v>
      </c>
      <c r="J20109" t="s">
        <v>25</v>
      </c>
      <c r="L20109" t="s">
        <v>25</v>
      </c>
      <c r="P20109" t="s">
        <v>25</v>
      </c>
      <c r="Q20109" t="s">
        <v>115</v>
      </c>
      <c r="T20109">
        <v>1</v>
      </c>
      <c r="U20109">
        <v>0</v>
      </c>
      <c r="V20109" t="s">
        <v>25</v>
      </c>
    </row>
    <row r="20110" spans="1:22" x14ac:dyDescent="0.25">
      <c r="A20110" t="s">
        <v>40035</v>
      </c>
      <c r="B20110" t="s">
        <v>40036</v>
      </c>
      <c r="C20110" t="s">
        <v>39469</v>
      </c>
      <c r="D20110" t="s">
        <v>38</v>
      </c>
      <c r="E20110">
        <v>1</v>
      </c>
      <c r="F20110">
        <v>0</v>
      </c>
      <c r="G20110" t="s">
        <v>48</v>
      </c>
      <c r="H20110">
        <v>1</v>
      </c>
      <c r="J20110" t="s">
        <v>25</v>
      </c>
      <c r="L20110" t="s">
        <v>25</v>
      </c>
      <c r="N20110">
        <v>1</v>
      </c>
      <c r="P20110" t="s">
        <v>25</v>
      </c>
      <c r="Q20110" t="s">
        <v>25</v>
      </c>
      <c r="T20110">
        <v>2</v>
      </c>
      <c r="U20110">
        <v>0</v>
      </c>
      <c r="V20110" t="s">
        <v>25</v>
      </c>
    </row>
    <row r="20111" spans="1:22" x14ac:dyDescent="0.25">
      <c r="A20111" t="s">
        <v>40037</v>
      </c>
      <c r="B20111" t="s">
        <v>40038</v>
      </c>
      <c r="C20111" t="s">
        <v>39469</v>
      </c>
      <c r="D20111" t="s">
        <v>42</v>
      </c>
      <c r="E20111">
        <v>1</v>
      </c>
      <c r="F20111">
        <v>1</v>
      </c>
      <c r="G20111" t="s">
        <v>26</v>
      </c>
      <c r="J20111" t="s">
        <v>25</v>
      </c>
      <c r="L20111" t="s">
        <v>25</v>
      </c>
      <c r="O20111">
        <v>1</v>
      </c>
      <c r="P20111" t="s">
        <v>25</v>
      </c>
      <c r="Q20111" t="s">
        <v>25</v>
      </c>
      <c r="T20111">
        <v>1</v>
      </c>
      <c r="U20111">
        <v>0</v>
      </c>
      <c r="V20111" t="s">
        <v>40039</v>
      </c>
    </row>
    <row r="20112" spans="1:22" x14ac:dyDescent="0.25">
      <c r="A20112" t="s">
        <v>40040</v>
      </c>
      <c r="B20112" t="s">
        <v>40041</v>
      </c>
      <c r="C20112" t="s">
        <v>39469</v>
      </c>
      <c r="D20112" t="s">
        <v>30</v>
      </c>
      <c r="E20112">
        <v>1</v>
      </c>
      <c r="F20112">
        <v>0</v>
      </c>
      <c r="G20112" t="s">
        <v>31</v>
      </c>
      <c r="J20112" t="s">
        <v>25</v>
      </c>
      <c r="K20112">
        <v>1</v>
      </c>
      <c r="L20112" t="s">
        <v>25</v>
      </c>
      <c r="P20112" t="s">
        <v>25</v>
      </c>
      <c r="Q20112" t="s">
        <v>25</v>
      </c>
      <c r="T20112">
        <v>1</v>
      </c>
      <c r="U20112">
        <v>0</v>
      </c>
      <c r="V20112" t="s">
        <v>25</v>
      </c>
    </row>
    <row r="20113" spans="1:22" x14ac:dyDescent="0.25">
      <c r="A20113" t="s">
        <v>40042</v>
      </c>
      <c r="B20113" t="s">
        <v>40043</v>
      </c>
      <c r="C20113" t="s">
        <v>39469</v>
      </c>
      <c r="D20113" t="s">
        <v>443</v>
      </c>
      <c r="E20113">
        <v>1</v>
      </c>
      <c r="F20113">
        <v>0</v>
      </c>
      <c r="G20113" t="s">
        <v>31</v>
      </c>
      <c r="H20113">
        <v>1</v>
      </c>
      <c r="I20113">
        <v>1</v>
      </c>
      <c r="J20113" t="s">
        <v>25</v>
      </c>
      <c r="L20113" t="s">
        <v>25</v>
      </c>
      <c r="P20113" t="s">
        <v>25</v>
      </c>
      <c r="Q20113" t="s">
        <v>25</v>
      </c>
      <c r="T20113">
        <v>2</v>
      </c>
      <c r="U20113">
        <v>0</v>
      </c>
      <c r="V20113" t="s">
        <v>25</v>
      </c>
    </row>
    <row r="20114" spans="1:22" x14ac:dyDescent="0.25">
      <c r="A20114" t="s">
        <v>40044</v>
      </c>
      <c r="B20114" t="s">
        <v>40045</v>
      </c>
      <c r="C20114" t="s">
        <v>39469</v>
      </c>
      <c r="D20114" t="s">
        <v>38</v>
      </c>
      <c r="E20114">
        <v>1</v>
      </c>
      <c r="F20114">
        <v>0</v>
      </c>
      <c r="G20114" t="s">
        <v>48</v>
      </c>
      <c r="J20114" t="s">
        <v>25</v>
      </c>
      <c r="L20114" t="s">
        <v>25</v>
      </c>
      <c r="M20114">
        <v>1</v>
      </c>
      <c r="N20114">
        <v>1</v>
      </c>
      <c r="P20114" t="s">
        <v>25</v>
      </c>
      <c r="Q20114" t="s">
        <v>25</v>
      </c>
      <c r="T20114">
        <v>2</v>
      </c>
      <c r="U20114">
        <v>0</v>
      </c>
      <c r="V20114" t="s">
        <v>25</v>
      </c>
    </row>
    <row r="20115" spans="1:22" x14ac:dyDescent="0.25">
      <c r="A20115" t="s">
        <v>40046</v>
      </c>
      <c r="B20115" t="s">
        <v>40047</v>
      </c>
      <c r="C20115" t="s">
        <v>39469</v>
      </c>
      <c r="D20115" t="s">
        <v>92</v>
      </c>
      <c r="E20115">
        <v>1</v>
      </c>
      <c r="F20115">
        <v>0</v>
      </c>
      <c r="G20115" t="s">
        <v>48</v>
      </c>
      <c r="J20115" t="s">
        <v>115</v>
      </c>
      <c r="L20115" t="s">
        <v>25</v>
      </c>
      <c r="P20115" t="s">
        <v>25</v>
      </c>
      <c r="Q20115" t="s">
        <v>25</v>
      </c>
      <c r="T20115">
        <v>1</v>
      </c>
      <c r="U20115">
        <v>0</v>
      </c>
      <c r="V20115" t="s">
        <v>25</v>
      </c>
    </row>
    <row r="20116" spans="1:22" x14ac:dyDescent="0.25">
      <c r="A20116" t="s">
        <v>40048</v>
      </c>
      <c r="B20116" t="s">
        <v>40049</v>
      </c>
      <c r="C20116" t="s">
        <v>39469</v>
      </c>
      <c r="D20116" t="s">
        <v>38</v>
      </c>
      <c r="E20116">
        <v>1</v>
      </c>
      <c r="F20116">
        <v>1</v>
      </c>
      <c r="G20116" t="s">
        <v>26</v>
      </c>
      <c r="H20116">
        <v>1</v>
      </c>
      <c r="J20116" t="s">
        <v>25</v>
      </c>
      <c r="L20116" t="s">
        <v>25</v>
      </c>
      <c r="P20116" t="s">
        <v>25</v>
      </c>
      <c r="Q20116" t="s">
        <v>25</v>
      </c>
      <c r="T20116">
        <v>1</v>
      </c>
      <c r="U20116">
        <v>0</v>
      </c>
      <c r="V20116" t="s">
        <v>25</v>
      </c>
    </row>
    <row r="20117" spans="1:22" x14ac:dyDescent="0.25">
      <c r="A20117" t="s">
        <v>40050</v>
      </c>
      <c r="B20117" t="s">
        <v>40051</v>
      </c>
      <c r="C20117" t="s">
        <v>39469</v>
      </c>
      <c r="D20117" t="s">
        <v>81</v>
      </c>
      <c r="E20117">
        <v>1</v>
      </c>
      <c r="F20117">
        <v>0</v>
      </c>
      <c r="G20117" t="s">
        <v>39</v>
      </c>
      <c r="I20117">
        <v>1</v>
      </c>
      <c r="J20117" t="s">
        <v>25</v>
      </c>
      <c r="L20117" t="s">
        <v>25</v>
      </c>
      <c r="M20117">
        <v>1</v>
      </c>
      <c r="N20117">
        <v>1</v>
      </c>
      <c r="P20117" t="s">
        <v>25</v>
      </c>
      <c r="Q20117" t="s">
        <v>25</v>
      </c>
      <c r="T20117">
        <v>3</v>
      </c>
      <c r="U20117">
        <v>0</v>
      </c>
      <c r="V20117" t="s">
        <v>25</v>
      </c>
    </row>
    <row r="20118" spans="1:22" x14ac:dyDescent="0.25">
      <c r="A20118" t="s">
        <v>40052</v>
      </c>
      <c r="B20118" t="s">
        <v>40053</v>
      </c>
      <c r="C20118" t="s">
        <v>39469</v>
      </c>
      <c r="D20118" t="s">
        <v>42</v>
      </c>
      <c r="E20118">
        <v>1</v>
      </c>
      <c r="F20118">
        <v>0</v>
      </c>
      <c r="G20118" t="s">
        <v>39</v>
      </c>
      <c r="H20118">
        <v>1</v>
      </c>
      <c r="J20118" t="s">
        <v>25</v>
      </c>
      <c r="L20118" t="s">
        <v>25</v>
      </c>
      <c r="P20118" t="s">
        <v>25</v>
      </c>
      <c r="Q20118" t="s">
        <v>25</v>
      </c>
      <c r="T20118">
        <v>1</v>
      </c>
      <c r="U20118">
        <v>0</v>
      </c>
      <c r="V20118" t="s">
        <v>25</v>
      </c>
    </row>
    <row r="20119" spans="1:22" x14ac:dyDescent="0.25">
      <c r="A20119" t="s">
        <v>40054</v>
      </c>
      <c r="B20119" t="s">
        <v>40055</v>
      </c>
      <c r="C20119" t="s">
        <v>39469</v>
      </c>
      <c r="D20119" t="s">
        <v>42</v>
      </c>
      <c r="E20119">
        <v>1</v>
      </c>
      <c r="F20119">
        <v>0</v>
      </c>
      <c r="G20119" t="s">
        <v>39</v>
      </c>
      <c r="J20119" t="s">
        <v>25</v>
      </c>
      <c r="L20119" t="s">
        <v>25</v>
      </c>
      <c r="P20119" t="s">
        <v>25</v>
      </c>
      <c r="Q20119" t="s">
        <v>25</v>
      </c>
      <c r="S20119">
        <v>1</v>
      </c>
      <c r="T20119">
        <v>1</v>
      </c>
      <c r="U20119">
        <v>0</v>
      </c>
      <c r="V20119" t="s">
        <v>25</v>
      </c>
    </row>
    <row r="20120" spans="1:22" x14ac:dyDescent="0.25">
      <c r="A20120" t="s">
        <v>40056</v>
      </c>
      <c r="B20120" t="s">
        <v>40057</v>
      </c>
      <c r="C20120" t="s">
        <v>39469</v>
      </c>
      <c r="D20120" t="s">
        <v>42</v>
      </c>
      <c r="E20120">
        <v>1</v>
      </c>
      <c r="F20120">
        <v>0</v>
      </c>
      <c r="G20120" t="s">
        <v>48</v>
      </c>
      <c r="H20120">
        <v>1</v>
      </c>
      <c r="J20120" t="s">
        <v>25</v>
      </c>
      <c r="L20120" t="s">
        <v>25</v>
      </c>
      <c r="P20120" t="s">
        <v>25</v>
      </c>
      <c r="Q20120" t="s">
        <v>25</v>
      </c>
      <c r="T20120">
        <v>1</v>
      </c>
      <c r="U20120">
        <v>0</v>
      </c>
      <c r="V20120" t="s">
        <v>25</v>
      </c>
    </row>
    <row r="20121" spans="1:22" x14ac:dyDescent="0.25">
      <c r="A20121" t="s">
        <v>40058</v>
      </c>
      <c r="B20121" t="s">
        <v>40059</v>
      </c>
      <c r="C20121" t="s">
        <v>39469</v>
      </c>
      <c r="D20121" t="s">
        <v>92</v>
      </c>
      <c r="E20121">
        <v>1</v>
      </c>
      <c r="F20121">
        <v>0</v>
      </c>
      <c r="G20121" t="s">
        <v>31</v>
      </c>
      <c r="H20121">
        <v>1</v>
      </c>
      <c r="J20121" t="s">
        <v>25</v>
      </c>
      <c r="L20121" t="s">
        <v>25</v>
      </c>
      <c r="P20121" t="s">
        <v>25</v>
      </c>
      <c r="Q20121" t="s">
        <v>25</v>
      </c>
      <c r="T20121">
        <v>1</v>
      </c>
      <c r="U20121">
        <v>0</v>
      </c>
      <c r="V20121" t="s">
        <v>25</v>
      </c>
    </row>
    <row r="20122" spans="1:22" x14ac:dyDescent="0.25">
      <c r="A20122" t="s">
        <v>40060</v>
      </c>
      <c r="B20122" t="s">
        <v>40061</v>
      </c>
      <c r="C20122" t="s">
        <v>39469</v>
      </c>
      <c r="D20122" t="s">
        <v>30</v>
      </c>
      <c r="E20122">
        <v>1</v>
      </c>
      <c r="F20122">
        <v>1</v>
      </c>
      <c r="G20122" t="s">
        <v>26</v>
      </c>
      <c r="J20122" t="s">
        <v>25</v>
      </c>
      <c r="L20122" t="s">
        <v>25</v>
      </c>
      <c r="M20122">
        <v>1</v>
      </c>
      <c r="P20122" t="s">
        <v>25</v>
      </c>
      <c r="Q20122" t="s">
        <v>25</v>
      </c>
      <c r="T20122">
        <v>1</v>
      </c>
      <c r="U20122">
        <v>0</v>
      </c>
      <c r="V20122" t="s">
        <v>25</v>
      </c>
    </row>
    <row r="20123" spans="1:22" x14ac:dyDescent="0.25">
      <c r="A20123" t="s">
        <v>40062</v>
      </c>
      <c r="B20123" t="s">
        <v>40063</v>
      </c>
      <c r="C20123" t="s">
        <v>39469</v>
      </c>
      <c r="D20123" t="s">
        <v>38</v>
      </c>
      <c r="E20123">
        <v>1</v>
      </c>
      <c r="F20123">
        <v>0</v>
      </c>
      <c r="G20123" t="s">
        <v>48</v>
      </c>
      <c r="H20123">
        <v>1</v>
      </c>
      <c r="I20123">
        <v>1</v>
      </c>
      <c r="J20123" t="s">
        <v>25</v>
      </c>
      <c r="L20123" t="s">
        <v>25</v>
      </c>
      <c r="P20123" t="s">
        <v>25</v>
      </c>
      <c r="Q20123" t="s">
        <v>25</v>
      </c>
      <c r="T20123">
        <v>2</v>
      </c>
      <c r="U20123">
        <v>0</v>
      </c>
      <c r="V20123" t="s">
        <v>25</v>
      </c>
    </row>
    <row r="20124" spans="1:22" x14ac:dyDescent="0.25">
      <c r="A20124" t="s">
        <v>40064</v>
      </c>
      <c r="B20124" t="s">
        <v>40065</v>
      </c>
      <c r="C20124" t="s">
        <v>39469</v>
      </c>
      <c r="D20124" t="s">
        <v>42</v>
      </c>
      <c r="E20124">
        <v>1</v>
      </c>
      <c r="F20124">
        <v>0</v>
      </c>
      <c r="G20124" t="s">
        <v>48</v>
      </c>
      <c r="H20124">
        <v>1</v>
      </c>
      <c r="J20124" t="s">
        <v>25</v>
      </c>
      <c r="L20124" t="s">
        <v>25</v>
      </c>
      <c r="P20124" t="s">
        <v>25</v>
      </c>
      <c r="Q20124" t="s">
        <v>25</v>
      </c>
      <c r="T20124">
        <v>1</v>
      </c>
      <c r="U20124">
        <v>0</v>
      </c>
      <c r="V20124" t="s">
        <v>25</v>
      </c>
    </row>
    <row r="20125" spans="1:22" x14ac:dyDescent="0.25">
      <c r="A20125" t="s">
        <v>40066</v>
      </c>
      <c r="B20125" t="s">
        <v>40067</v>
      </c>
      <c r="C20125" t="s">
        <v>39469</v>
      </c>
      <c r="D20125" t="s">
        <v>42</v>
      </c>
      <c r="E20125">
        <v>1</v>
      </c>
      <c r="F20125">
        <v>1</v>
      </c>
      <c r="G20125" t="s">
        <v>26</v>
      </c>
      <c r="J20125" t="s">
        <v>25</v>
      </c>
      <c r="L20125" t="s">
        <v>25</v>
      </c>
      <c r="M20125">
        <v>1</v>
      </c>
      <c r="P20125" t="s">
        <v>25</v>
      </c>
      <c r="Q20125" t="s">
        <v>25</v>
      </c>
      <c r="T20125">
        <v>1</v>
      </c>
      <c r="U20125">
        <v>0</v>
      </c>
      <c r="V20125" t="s">
        <v>25</v>
      </c>
    </row>
    <row r="20126" spans="1:22" x14ac:dyDescent="0.25">
      <c r="A20126" t="s">
        <v>40068</v>
      </c>
      <c r="B20126" t="s">
        <v>40069</v>
      </c>
      <c r="C20126" t="s">
        <v>39469</v>
      </c>
      <c r="D20126" t="s">
        <v>379</v>
      </c>
      <c r="E20126">
        <v>1</v>
      </c>
      <c r="F20126">
        <v>0</v>
      </c>
      <c r="G20126" t="s">
        <v>39</v>
      </c>
      <c r="J20126" t="s">
        <v>25</v>
      </c>
      <c r="L20126" t="s">
        <v>25</v>
      </c>
      <c r="P20126" t="s">
        <v>25</v>
      </c>
      <c r="Q20126" t="s">
        <v>25</v>
      </c>
      <c r="S20126">
        <v>1</v>
      </c>
      <c r="T20126">
        <v>1</v>
      </c>
      <c r="U20126">
        <v>0</v>
      </c>
      <c r="V20126" t="s">
        <v>25</v>
      </c>
    </row>
    <row r="20127" spans="1:22" x14ac:dyDescent="0.25">
      <c r="A20127" t="s">
        <v>40070</v>
      </c>
      <c r="B20127" t="s">
        <v>40071</v>
      </c>
      <c r="C20127" t="s">
        <v>39469</v>
      </c>
      <c r="D20127" t="s">
        <v>38</v>
      </c>
      <c r="E20127">
        <v>1</v>
      </c>
      <c r="F20127">
        <v>0</v>
      </c>
      <c r="G20127" t="s">
        <v>48</v>
      </c>
      <c r="J20127" t="s">
        <v>25</v>
      </c>
      <c r="L20127" t="s">
        <v>25</v>
      </c>
      <c r="M20127">
        <v>1</v>
      </c>
      <c r="P20127" t="s">
        <v>25</v>
      </c>
      <c r="Q20127" t="s">
        <v>25</v>
      </c>
      <c r="T20127">
        <v>1</v>
      </c>
      <c r="U20127">
        <v>0</v>
      </c>
      <c r="V20127" t="s">
        <v>25</v>
      </c>
    </row>
    <row r="20128" spans="1:22" x14ac:dyDescent="0.25">
      <c r="A20128" t="s">
        <v>40072</v>
      </c>
      <c r="B20128" t="s">
        <v>40073</v>
      </c>
      <c r="C20128" t="s">
        <v>39469</v>
      </c>
      <c r="D20128" t="s">
        <v>72</v>
      </c>
      <c r="E20128">
        <v>1</v>
      </c>
      <c r="F20128">
        <v>0</v>
      </c>
      <c r="G20128" t="s">
        <v>52</v>
      </c>
      <c r="H20128">
        <v>1</v>
      </c>
      <c r="J20128" t="s">
        <v>25</v>
      </c>
      <c r="L20128" t="s">
        <v>25</v>
      </c>
      <c r="M20128">
        <v>1</v>
      </c>
      <c r="N20128">
        <v>1</v>
      </c>
      <c r="O20128">
        <v>1</v>
      </c>
      <c r="P20128" t="s">
        <v>25</v>
      </c>
      <c r="Q20128" t="s">
        <v>25</v>
      </c>
      <c r="T20128">
        <v>4</v>
      </c>
      <c r="U20128">
        <v>0</v>
      </c>
      <c r="V20128" t="s">
        <v>25</v>
      </c>
    </row>
    <row r="20129" spans="1:22" x14ac:dyDescent="0.25">
      <c r="A20129" t="s">
        <v>40074</v>
      </c>
      <c r="B20129" t="s">
        <v>40075</v>
      </c>
      <c r="C20129" t="s">
        <v>39469</v>
      </c>
      <c r="D20129" t="s">
        <v>30</v>
      </c>
      <c r="E20129">
        <v>1</v>
      </c>
      <c r="F20129">
        <v>0</v>
      </c>
      <c r="G20129" t="s">
        <v>31</v>
      </c>
      <c r="H20129">
        <v>1</v>
      </c>
      <c r="J20129" t="s">
        <v>25</v>
      </c>
      <c r="L20129" t="s">
        <v>25</v>
      </c>
      <c r="P20129" t="s">
        <v>25</v>
      </c>
      <c r="Q20129" t="s">
        <v>25</v>
      </c>
      <c r="T20129">
        <v>1</v>
      </c>
      <c r="U20129">
        <v>0</v>
      </c>
      <c r="V20129" t="s">
        <v>25</v>
      </c>
    </row>
    <row r="20130" spans="1:22" x14ac:dyDescent="0.25">
      <c r="A20130" t="s">
        <v>40076</v>
      </c>
      <c r="B20130" t="s">
        <v>40077</v>
      </c>
      <c r="C20130" t="s">
        <v>39469</v>
      </c>
      <c r="D20130" t="s">
        <v>38</v>
      </c>
      <c r="E20130">
        <v>1</v>
      </c>
      <c r="F20130">
        <v>0</v>
      </c>
      <c r="G20130" t="s">
        <v>48</v>
      </c>
      <c r="H20130">
        <v>1</v>
      </c>
      <c r="J20130" t="s">
        <v>25</v>
      </c>
      <c r="L20130" t="s">
        <v>25</v>
      </c>
      <c r="P20130" t="s">
        <v>25</v>
      </c>
      <c r="Q20130" t="s">
        <v>25</v>
      </c>
      <c r="T20130">
        <v>1</v>
      </c>
      <c r="U20130">
        <v>0</v>
      </c>
      <c r="V20130" t="s">
        <v>25</v>
      </c>
    </row>
    <row r="20131" spans="1:22" x14ac:dyDescent="0.25">
      <c r="A20131" t="s">
        <v>40078</v>
      </c>
      <c r="B20131" t="s">
        <v>40079</v>
      </c>
      <c r="C20131" t="s">
        <v>39469</v>
      </c>
      <c r="D20131" t="s">
        <v>42</v>
      </c>
      <c r="E20131">
        <v>1</v>
      </c>
      <c r="F20131">
        <v>0</v>
      </c>
      <c r="G20131" t="s">
        <v>31</v>
      </c>
      <c r="I20131">
        <v>1</v>
      </c>
      <c r="J20131" t="s">
        <v>25</v>
      </c>
      <c r="L20131" t="s">
        <v>25</v>
      </c>
      <c r="P20131" t="s">
        <v>25</v>
      </c>
      <c r="Q20131" t="s">
        <v>25</v>
      </c>
      <c r="T20131">
        <v>1</v>
      </c>
      <c r="U20131">
        <v>0</v>
      </c>
      <c r="V20131" t="s">
        <v>25</v>
      </c>
    </row>
    <row r="20132" spans="1:22" x14ac:dyDescent="0.25">
      <c r="A20132" t="s">
        <v>40080</v>
      </c>
      <c r="B20132" t="s">
        <v>40081</v>
      </c>
      <c r="C20132" t="s">
        <v>39469</v>
      </c>
      <c r="D20132" t="s">
        <v>81</v>
      </c>
      <c r="E20132">
        <v>1</v>
      </c>
      <c r="F20132">
        <v>0</v>
      </c>
      <c r="G20132" t="s">
        <v>31</v>
      </c>
      <c r="H20132">
        <v>1</v>
      </c>
      <c r="J20132" t="s">
        <v>25</v>
      </c>
      <c r="L20132" t="s">
        <v>25</v>
      </c>
      <c r="P20132" t="s">
        <v>25</v>
      </c>
      <c r="Q20132" t="s">
        <v>25</v>
      </c>
      <c r="T20132">
        <v>1</v>
      </c>
      <c r="U20132">
        <v>0</v>
      </c>
      <c r="V20132" t="s">
        <v>25</v>
      </c>
    </row>
    <row r="20133" spans="1:22" x14ac:dyDescent="0.25">
      <c r="A20133" t="s">
        <v>40082</v>
      </c>
      <c r="B20133" t="s">
        <v>40083</v>
      </c>
      <c r="C20133" t="s">
        <v>39469</v>
      </c>
      <c r="D20133" t="s">
        <v>42</v>
      </c>
      <c r="E20133">
        <v>1</v>
      </c>
      <c r="F20133">
        <v>0</v>
      </c>
      <c r="G20133" t="s">
        <v>39</v>
      </c>
      <c r="H20133">
        <v>1</v>
      </c>
      <c r="J20133" t="s">
        <v>25</v>
      </c>
      <c r="L20133" t="s">
        <v>25</v>
      </c>
      <c r="P20133" t="s">
        <v>25</v>
      </c>
      <c r="Q20133" t="s">
        <v>25</v>
      </c>
      <c r="T20133">
        <v>1</v>
      </c>
      <c r="U20133">
        <v>0</v>
      </c>
      <c r="V20133" t="s">
        <v>25</v>
      </c>
    </row>
    <row r="20134" spans="1:22" x14ac:dyDescent="0.25">
      <c r="A20134" t="s">
        <v>40084</v>
      </c>
      <c r="B20134" t="s">
        <v>40085</v>
      </c>
      <c r="C20134" t="s">
        <v>39469</v>
      </c>
      <c r="D20134" t="s">
        <v>30</v>
      </c>
      <c r="E20134">
        <v>1</v>
      </c>
      <c r="F20134">
        <v>1</v>
      </c>
      <c r="G20134" t="s">
        <v>26</v>
      </c>
      <c r="H20134">
        <v>1</v>
      </c>
      <c r="J20134" t="s">
        <v>25</v>
      </c>
      <c r="L20134" t="s">
        <v>25</v>
      </c>
      <c r="P20134" t="s">
        <v>25</v>
      </c>
      <c r="Q20134" t="s">
        <v>25</v>
      </c>
      <c r="T20134">
        <v>1</v>
      </c>
      <c r="U20134">
        <v>0</v>
      </c>
      <c r="V20134" t="s">
        <v>25</v>
      </c>
    </row>
    <row r="20135" spans="1:22" x14ac:dyDescent="0.25">
      <c r="A20135" t="s">
        <v>40086</v>
      </c>
      <c r="B20135" t="s">
        <v>40087</v>
      </c>
      <c r="C20135" t="s">
        <v>39469</v>
      </c>
      <c r="D20135" t="s">
        <v>38</v>
      </c>
      <c r="E20135">
        <v>1</v>
      </c>
      <c r="F20135">
        <v>0</v>
      </c>
      <c r="G20135" t="s">
        <v>48</v>
      </c>
      <c r="J20135" t="s">
        <v>25</v>
      </c>
      <c r="L20135" t="s">
        <v>25</v>
      </c>
      <c r="O20135">
        <v>1</v>
      </c>
      <c r="P20135" t="s">
        <v>25</v>
      </c>
      <c r="Q20135" t="s">
        <v>25</v>
      </c>
      <c r="T20135">
        <v>1</v>
      </c>
      <c r="U20135">
        <v>0</v>
      </c>
      <c r="V20135" t="s">
        <v>25</v>
      </c>
    </row>
    <row r="20136" spans="1:22" x14ac:dyDescent="0.25">
      <c r="A20136" t="s">
        <v>40088</v>
      </c>
      <c r="B20136" t="s">
        <v>40089</v>
      </c>
      <c r="C20136" t="s">
        <v>39469</v>
      </c>
      <c r="D20136" t="s">
        <v>42</v>
      </c>
      <c r="E20136">
        <v>1</v>
      </c>
      <c r="F20136">
        <v>0</v>
      </c>
      <c r="G20136" t="s">
        <v>39</v>
      </c>
      <c r="J20136" t="s">
        <v>25</v>
      </c>
      <c r="L20136" t="s">
        <v>25</v>
      </c>
      <c r="M20136">
        <v>1</v>
      </c>
      <c r="P20136" t="s">
        <v>25</v>
      </c>
      <c r="Q20136" t="s">
        <v>25</v>
      </c>
      <c r="T20136">
        <v>1</v>
      </c>
      <c r="U20136">
        <v>0</v>
      </c>
      <c r="V20136" t="s">
        <v>25</v>
      </c>
    </row>
    <row r="20137" spans="1:22" x14ac:dyDescent="0.25">
      <c r="A20137" t="s">
        <v>40090</v>
      </c>
      <c r="B20137" t="s">
        <v>40091</v>
      </c>
      <c r="C20137" t="s">
        <v>39469</v>
      </c>
      <c r="D20137" t="s">
        <v>443</v>
      </c>
      <c r="E20137">
        <v>1</v>
      </c>
      <c r="F20137">
        <v>0</v>
      </c>
      <c r="G20137" t="s">
        <v>31</v>
      </c>
      <c r="J20137" t="s">
        <v>25</v>
      </c>
      <c r="L20137" t="s">
        <v>25</v>
      </c>
      <c r="M20137">
        <v>1</v>
      </c>
      <c r="P20137" t="s">
        <v>25</v>
      </c>
      <c r="Q20137" t="s">
        <v>25</v>
      </c>
      <c r="T20137">
        <v>1</v>
      </c>
      <c r="U20137">
        <v>0</v>
      </c>
      <c r="V20137" t="s">
        <v>25</v>
      </c>
    </row>
    <row r="20138" spans="1:22" x14ac:dyDescent="0.25">
      <c r="A20138" t="s">
        <v>40092</v>
      </c>
      <c r="B20138" t="s">
        <v>40093</v>
      </c>
      <c r="C20138" t="s">
        <v>39469</v>
      </c>
      <c r="D20138" t="s">
        <v>92</v>
      </c>
      <c r="E20138">
        <v>1</v>
      </c>
      <c r="F20138">
        <v>0</v>
      </c>
      <c r="G20138" t="s">
        <v>52</v>
      </c>
      <c r="I20138">
        <v>1</v>
      </c>
      <c r="J20138" t="s">
        <v>25</v>
      </c>
      <c r="L20138" t="s">
        <v>25</v>
      </c>
      <c r="M20138">
        <v>1</v>
      </c>
      <c r="O20138">
        <v>1</v>
      </c>
      <c r="P20138" t="s">
        <v>25</v>
      </c>
      <c r="Q20138" t="s">
        <v>25</v>
      </c>
      <c r="T20138">
        <v>3</v>
      </c>
      <c r="U20138">
        <v>0</v>
      </c>
      <c r="V20138" t="s">
        <v>25</v>
      </c>
    </row>
    <row r="20139" spans="1:22" x14ac:dyDescent="0.25">
      <c r="A20139" t="s">
        <v>40094</v>
      </c>
      <c r="B20139" t="s">
        <v>40095</v>
      </c>
      <c r="C20139" t="s">
        <v>39469</v>
      </c>
      <c r="D20139" t="s">
        <v>42</v>
      </c>
      <c r="E20139">
        <v>1</v>
      </c>
      <c r="F20139">
        <v>0</v>
      </c>
      <c r="G20139" t="s">
        <v>48</v>
      </c>
      <c r="H20139">
        <v>1</v>
      </c>
      <c r="J20139" t="s">
        <v>25</v>
      </c>
      <c r="L20139" t="s">
        <v>25</v>
      </c>
      <c r="P20139" t="s">
        <v>25</v>
      </c>
      <c r="Q20139" t="s">
        <v>25</v>
      </c>
      <c r="T20139">
        <v>1</v>
      </c>
      <c r="U20139">
        <v>0</v>
      </c>
      <c r="V20139" t="s">
        <v>25</v>
      </c>
    </row>
    <row r="20140" spans="1:22" x14ac:dyDescent="0.25">
      <c r="A20140" t="s">
        <v>40096</v>
      </c>
      <c r="B20140" t="s">
        <v>40097</v>
      </c>
      <c r="C20140" t="s">
        <v>39469</v>
      </c>
      <c r="D20140" t="s">
        <v>92</v>
      </c>
      <c r="E20140">
        <v>1</v>
      </c>
      <c r="F20140">
        <v>0</v>
      </c>
      <c r="G20140" t="s">
        <v>48</v>
      </c>
      <c r="J20140" t="s">
        <v>25</v>
      </c>
      <c r="L20140" t="s">
        <v>25</v>
      </c>
      <c r="M20140">
        <v>1</v>
      </c>
      <c r="P20140" t="s">
        <v>25</v>
      </c>
      <c r="Q20140" t="s">
        <v>25</v>
      </c>
      <c r="T20140">
        <v>1</v>
      </c>
      <c r="U20140">
        <v>0</v>
      </c>
      <c r="V20140" t="s">
        <v>25</v>
      </c>
    </row>
    <row r="20141" spans="1:22" x14ac:dyDescent="0.25">
      <c r="A20141" t="s">
        <v>40098</v>
      </c>
      <c r="B20141" t="s">
        <v>40099</v>
      </c>
      <c r="C20141" t="s">
        <v>39469</v>
      </c>
      <c r="D20141" t="s">
        <v>81</v>
      </c>
      <c r="E20141">
        <v>1</v>
      </c>
      <c r="F20141">
        <v>0</v>
      </c>
      <c r="G20141" t="s">
        <v>48</v>
      </c>
      <c r="H20141">
        <v>1</v>
      </c>
      <c r="J20141" t="s">
        <v>25</v>
      </c>
      <c r="L20141" t="s">
        <v>25</v>
      </c>
      <c r="P20141" t="s">
        <v>25</v>
      </c>
      <c r="Q20141" t="s">
        <v>25</v>
      </c>
      <c r="T20141">
        <v>1</v>
      </c>
      <c r="U20141">
        <v>0</v>
      </c>
      <c r="V20141" t="s">
        <v>25</v>
      </c>
    </row>
    <row r="20142" spans="1:22" x14ac:dyDescent="0.25">
      <c r="A20142" t="s">
        <v>40100</v>
      </c>
      <c r="B20142" t="s">
        <v>40101</v>
      </c>
      <c r="C20142" t="s">
        <v>39469</v>
      </c>
      <c r="D20142" t="s">
        <v>92</v>
      </c>
      <c r="E20142">
        <v>1</v>
      </c>
      <c r="F20142">
        <v>0</v>
      </c>
      <c r="G20142" t="s">
        <v>52</v>
      </c>
      <c r="J20142" t="s">
        <v>25</v>
      </c>
      <c r="L20142" t="s">
        <v>25</v>
      </c>
      <c r="O20142">
        <v>1</v>
      </c>
      <c r="P20142" t="s">
        <v>25</v>
      </c>
      <c r="Q20142" t="s">
        <v>25</v>
      </c>
      <c r="T20142">
        <v>1</v>
      </c>
      <c r="U20142">
        <v>0</v>
      </c>
      <c r="V20142" t="s">
        <v>25</v>
      </c>
    </row>
    <row r="20143" spans="1:22" x14ac:dyDescent="0.25">
      <c r="A20143" t="s">
        <v>40102</v>
      </c>
      <c r="B20143" t="s">
        <v>40103</v>
      </c>
      <c r="C20143" t="s">
        <v>39469</v>
      </c>
      <c r="D20143" t="s">
        <v>55</v>
      </c>
      <c r="E20143">
        <v>1</v>
      </c>
      <c r="F20143">
        <v>0</v>
      </c>
      <c r="G20143" t="s">
        <v>48</v>
      </c>
      <c r="H20143">
        <v>1</v>
      </c>
      <c r="J20143" t="s">
        <v>25</v>
      </c>
      <c r="L20143" t="s">
        <v>25</v>
      </c>
      <c r="P20143" t="s">
        <v>25</v>
      </c>
      <c r="Q20143" t="s">
        <v>25</v>
      </c>
      <c r="T20143">
        <v>1</v>
      </c>
      <c r="U20143">
        <v>0</v>
      </c>
      <c r="V20143" t="s">
        <v>25</v>
      </c>
    </row>
    <row r="20144" spans="1:22" x14ac:dyDescent="0.25">
      <c r="A20144" t="s">
        <v>40104</v>
      </c>
      <c r="B20144" t="s">
        <v>40105</v>
      </c>
      <c r="C20144" t="s">
        <v>39469</v>
      </c>
      <c r="D20144" t="s">
        <v>38</v>
      </c>
      <c r="E20144">
        <v>1</v>
      </c>
      <c r="F20144">
        <v>1</v>
      </c>
      <c r="G20144" t="s">
        <v>26</v>
      </c>
      <c r="J20144" t="s">
        <v>25</v>
      </c>
      <c r="L20144" t="s">
        <v>25</v>
      </c>
      <c r="M20144">
        <v>1</v>
      </c>
      <c r="P20144" t="s">
        <v>25</v>
      </c>
      <c r="Q20144" t="s">
        <v>25</v>
      </c>
      <c r="R20144">
        <v>1</v>
      </c>
      <c r="T20144">
        <v>2</v>
      </c>
      <c r="U20144">
        <v>0</v>
      </c>
      <c r="V20144" t="s">
        <v>25</v>
      </c>
    </row>
    <row r="20145" spans="1:22" x14ac:dyDescent="0.25">
      <c r="A20145" t="s">
        <v>40106</v>
      </c>
      <c r="B20145" t="s">
        <v>40107</v>
      </c>
      <c r="C20145" t="s">
        <v>39469</v>
      </c>
      <c r="D20145" t="s">
        <v>42</v>
      </c>
      <c r="E20145">
        <v>1</v>
      </c>
      <c r="F20145">
        <v>0</v>
      </c>
      <c r="G20145" t="s">
        <v>48</v>
      </c>
      <c r="J20145" t="s">
        <v>25</v>
      </c>
      <c r="L20145" t="s">
        <v>115</v>
      </c>
      <c r="P20145" t="s">
        <v>25</v>
      </c>
      <c r="Q20145" t="s">
        <v>25</v>
      </c>
      <c r="R20145">
        <v>1</v>
      </c>
      <c r="T20145">
        <v>2</v>
      </c>
      <c r="U20145">
        <v>0</v>
      </c>
      <c r="V20145" t="s">
        <v>25</v>
      </c>
    </row>
    <row r="20146" spans="1:22" x14ac:dyDescent="0.25">
      <c r="A20146" t="s">
        <v>40108</v>
      </c>
      <c r="B20146" t="s">
        <v>40109</v>
      </c>
      <c r="C20146" t="s">
        <v>39469</v>
      </c>
      <c r="D20146" t="s">
        <v>72</v>
      </c>
      <c r="E20146">
        <v>1</v>
      </c>
      <c r="F20146">
        <v>0</v>
      </c>
      <c r="G20146" t="s">
        <v>52</v>
      </c>
      <c r="H20146">
        <v>1</v>
      </c>
      <c r="J20146" t="s">
        <v>25</v>
      </c>
      <c r="L20146" t="s">
        <v>25</v>
      </c>
      <c r="P20146" t="s">
        <v>25</v>
      </c>
      <c r="Q20146" t="s">
        <v>25</v>
      </c>
      <c r="T20146">
        <v>1</v>
      </c>
      <c r="U20146">
        <v>0</v>
      </c>
      <c r="V20146" t="s">
        <v>25</v>
      </c>
    </row>
    <row r="20147" spans="1:22" x14ac:dyDescent="0.25">
      <c r="A20147" t="s">
        <v>40110</v>
      </c>
      <c r="B20147" t="s">
        <v>40111</v>
      </c>
      <c r="C20147" t="s">
        <v>39469</v>
      </c>
      <c r="D20147" t="s">
        <v>81</v>
      </c>
      <c r="E20147">
        <v>1</v>
      </c>
      <c r="F20147">
        <v>0</v>
      </c>
      <c r="G20147" t="s">
        <v>48</v>
      </c>
      <c r="J20147" t="s">
        <v>25</v>
      </c>
      <c r="L20147" t="s">
        <v>115</v>
      </c>
      <c r="P20147" t="s">
        <v>25</v>
      </c>
      <c r="Q20147" t="s">
        <v>25</v>
      </c>
      <c r="T20147">
        <v>1</v>
      </c>
      <c r="U20147">
        <v>0</v>
      </c>
      <c r="V20147" t="s">
        <v>25</v>
      </c>
    </row>
    <row r="20148" spans="1:22" x14ac:dyDescent="0.25">
      <c r="A20148" t="s">
        <v>40112</v>
      </c>
      <c r="B20148" t="s">
        <v>40113</v>
      </c>
      <c r="C20148" t="s">
        <v>39469</v>
      </c>
      <c r="D20148" t="s">
        <v>81</v>
      </c>
      <c r="E20148">
        <v>1</v>
      </c>
      <c r="F20148">
        <v>1</v>
      </c>
      <c r="G20148" t="s">
        <v>26</v>
      </c>
      <c r="J20148" t="s">
        <v>25</v>
      </c>
      <c r="L20148" t="s">
        <v>25</v>
      </c>
      <c r="M20148">
        <v>1</v>
      </c>
      <c r="P20148" t="s">
        <v>25</v>
      </c>
      <c r="Q20148" t="s">
        <v>25</v>
      </c>
      <c r="T20148">
        <v>1</v>
      </c>
      <c r="U20148">
        <v>0</v>
      </c>
      <c r="V20148" t="s">
        <v>25</v>
      </c>
    </row>
    <row r="20149" spans="1:22" x14ac:dyDescent="0.25">
      <c r="A20149" t="s">
        <v>40114</v>
      </c>
      <c r="B20149" t="s">
        <v>40115</v>
      </c>
      <c r="C20149" t="s">
        <v>39469</v>
      </c>
      <c r="D20149" t="s">
        <v>81</v>
      </c>
      <c r="E20149">
        <v>1</v>
      </c>
      <c r="F20149">
        <v>0</v>
      </c>
      <c r="G20149" t="s">
        <v>31</v>
      </c>
      <c r="J20149" t="s">
        <v>25</v>
      </c>
      <c r="L20149" t="s">
        <v>25</v>
      </c>
      <c r="M20149">
        <v>1</v>
      </c>
      <c r="P20149" t="s">
        <v>25</v>
      </c>
      <c r="Q20149" t="s">
        <v>25</v>
      </c>
      <c r="T20149">
        <v>1</v>
      </c>
      <c r="U20149">
        <v>0</v>
      </c>
      <c r="V20149" t="s">
        <v>40116</v>
      </c>
    </row>
    <row r="20150" spans="1:22" x14ac:dyDescent="0.25">
      <c r="A20150" t="s">
        <v>40117</v>
      </c>
      <c r="B20150" t="s">
        <v>40118</v>
      </c>
      <c r="C20150" t="s">
        <v>39469</v>
      </c>
      <c r="D20150" t="s">
        <v>30</v>
      </c>
      <c r="E20150">
        <v>1</v>
      </c>
      <c r="F20150">
        <v>0</v>
      </c>
      <c r="G20150" t="s">
        <v>31</v>
      </c>
      <c r="J20150" t="s">
        <v>25</v>
      </c>
      <c r="L20150" t="s">
        <v>25</v>
      </c>
      <c r="M20150">
        <v>1</v>
      </c>
      <c r="P20150" t="s">
        <v>25</v>
      </c>
      <c r="Q20150" t="s">
        <v>25</v>
      </c>
      <c r="T20150">
        <v>1</v>
      </c>
      <c r="U20150">
        <v>0</v>
      </c>
      <c r="V20150" t="s">
        <v>25</v>
      </c>
    </row>
    <row r="20151" spans="1:22" x14ac:dyDescent="0.25">
      <c r="A20151" t="s">
        <v>40119</v>
      </c>
      <c r="B20151" t="s">
        <v>40120</v>
      </c>
      <c r="C20151" t="s">
        <v>39469</v>
      </c>
      <c r="D20151" t="s">
        <v>30</v>
      </c>
      <c r="E20151">
        <v>1</v>
      </c>
      <c r="F20151">
        <v>0</v>
      </c>
      <c r="G20151" t="s">
        <v>48</v>
      </c>
      <c r="J20151" t="s">
        <v>25</v>
      </c>
      <c r="L20151" t="s">
        <v>25</v>
      </c>
      <c r="M20151">
        <v>1</v>
      </c>
      <c r="P20151" t="s">
        <v>25</v>
      </c>
      <c r="Q20151" t="s">
        <v>25</v>
      </c>
      <c r="T20151">
        <v>1</v>
      </c>
      <c r="U20151">
        <v>0</v>
      </c>
      <c r="V20151" t="s">
        <v>25</v>
      </c>
    </row>
    <row r="20152" spans="1:22" x14ac:dyDescent="0.25">
      <c r="A20152" t="s">
        <v>40121</v>
      </c>
      <c r="B20152" t="s">
        <v>40122</v>
      </c>
      <c r="C20152" t="s">
        <v>39469</v>
      </c>
      <c r="D20152" t="s">
        <v>81</v>
      </c>
      <c r="E20152">
        <v>1</v>
      </c>
      <c r="F20152">
        <v>0</v>
      </c>
      <c r="G20152" t="s">
        <v>31</v>
      </c>
      <c r="J20152" t="s">
        <v>25</v>
      </c>
      <c r="L20152" t="s">
        <v>25</v>
      </c>
      <c r="M20152">
        <v>1</v>
      </c>
      <c r="P20152" t="s">
        <v>25</v>
      </c>
      <c r="Q20152" t="s">
        <v>25</v>
      </c>
      <c r="T20152">
        <v>1</v>
      </c>
      <c r="U20152">
        <v>0</v>
      </c>
      <c r="V20152" t="s">
        <v>25</v>
      </c>
    </row>
    <row r="20153" spans="1:22" x14ac:dyDescent="0.25">
      <c r="A20153" t="s">
        <v>40123</v>
      </c>
      <c r="B20153" t="s">
        <v>40124</v>
      </c>
      <c r="C20153" t="s">
        <v>39469</v>
      </c>
      <c r="D20153" t="s">
        <v>81</v>
      </c>
      <c r="E20153">
        <v>1</v>
      </c>
      <c r="F20153">
        <v>0</v>
      </c>
      <c r="G20153" t="s">
        <v>145</v>
      </c>
      <c r="J20153" t="s">
        <v>25</v>
      </c>
      <c r="L20153" t="s">
        <v>115</v>
      </c>
      <c r="P20153" t="s">
        <v>25</v>
      </c>
      <c r="Q20153" t="s">
        <v>25</v>
      </c>
      <c r="T20153">
        <v>1</v>
      </c>
      <c r="U20153">
        <v>0</v>
      </c>
      <c r="V20153" t="s">
        <v>25</v>
      </c>
    </row>
    <row r="20154" spans="1:22" x14ac:dyDescent="0.25">
      <c r="A20154" t="s">
        <v>40125</v>
      </c>
      <c r="B20154" t="s">
        <v>40126</v>
      </c>
      <c r="C20154" t="s">
        <v>39469</v>
      </c>
      <c r="D20154" t="s">
        <v>379</v>
      </c>
      <c r="E20154">
        <v>1</v>
      </c>
      <c r="F20154">
        <v>0</v>
      </c>
      <c r="G20154" t="s">
        <v>39</v>
      </c>
      <c r="J20154" t="s">
        <v>25</v>
      </c>
      <c r="L20154" t="s">
        <v>25</v>
      </c>
      <c r="P20154" t="s">
        <v>25</v>
      </c>
      <c r="Q20154" t="s">
        <v>25</v>
      </c>
      <c r="S20154">
        <v>1</v>
      </c>
      <c r="T20154">
        <v>1</v>
      </c>
      <c r="U20154">
        <v>0</v>
      </c>
      <c r="V20154" t="s">
        <v>25</v>
      </c>
    </row>
    <row r="20155" spans="1:22" x14ac:dyDescent="0.25">
      <c r="A20155" t="s">
        <v>40127</v>
      </c>
      <c r="B20155" t="s">
        <v>40128</v>
      </c>
      <c r="C20155" t="s">
        <v>39469</v>
      </c>
      <c r="D20155" t="s">
        <v>379</v>
      </c>
      <c r="E20155">
        <v>1</v>
      </c>
      <c r="F20155">
        <v>0</v>
      </c>
      <c r="G20155" t="s">
        <v>39</v>
      </c>
      <c r="J20155" t="s">
        <v>25</v>
      </c>
      <c r="L20155" t="s">
        <v>25</v>
      </c>
      <c r="P20155" t="s">
        <v>25</v>
      </c>
      <c r="Q20155" t="s">
        <v>25</v>
      </c>
      <c r="S20155">
        <v>1</v>
      </c>
      <c r="T20155">
        <v>1</v>
      </c>
      <c r="U20155">
        <v>0</v>
      </c>
      <c r="V20155" t="s">
        <v>25</v>
      </c>
    </row>
    <row r="20156" spans="1:22" x14ac:dyDescent="0.25">
      <c r="A20156" t="s">
        <v>40129</v>
      </c>
      <c r="B20156" t="s">
        <v>40130</v>
      </c>
      <c r="C20156" t="s">
        <v>39469</v>
      </c>
      <c r="D20156" t="s">
        <v>38</v>
      </c>
      <c r="E20156">
        <v>1</v>
      </c>
      <c r="F20156">
        <v>1</v>
      </c>
      <c r="G20156" t="s">
        <v>26</v>
      </c>
      <c r="J20156" t="s">
        <v>25</v>
      </c>
      <c r="L20156" t="s">
        <v>25</v>
      </c>
      <c r="M20156">
        <v>1</v>
      </c>
      <c r="P20156" t="s">
        <v>25</v>
      </c>
      <c r="Q20156" t="s">
        <v>25</v>
      </c>
      <c r="T20156">
        <v>1</v>
      </c>
      <c r="U20156">
        <v>0</v>
      </c>
      <c r="V20156" t="s">
        <v>40131</v>
      </c>
    </row>
    <row r="20157" spans="1:22" x14ac:dyDescent="0.25">
      <c r="A20157" t="s">
        <v>40132</v>
      </c>
      <c r="B20157" t="s">
        <v>40133</v>
      </c>
      <c r="C20157" t="s">
        <v>39469</v>
      </c>
      <c r="D20157" t="s">
        <v>443</v>
      </c>
      <c r="E20157">
        <v>1</v>
      </c>
      <c r="F20157">
        <v>0</v>
      </c>
      <c r="G20157" t="s">
        <v>39</v>
      </c>
      <c r="J20157" t="s">
        <v>25</v>
      </c>
      <c r="L20157" t="s">
        <v>25</v>
      </c>
      <c r="P20157" t="s">
        <v>25</v>
      </c>
      <c r="Q20157" t="s">
        <v>25</v>
      </c>
      <c r="S20157">
        <v>1</v>
      </c>
      <c r="T20157">
        <v>1</v>
      </c>
      <c r="U20157">
        <v>0</v>
      </c>
      <c r="V20157" t="s">
        <v>25</v>
      </c>
    </row>
    <row r="20158" spans="1:22" x14ac:dyDescent="0.25">
      <c r="A20158" t="s">
        <v>40134</v>
      </c>
      <c r="B20158" t="s">
        <v>40135</v>
      </c>
      <c r="C20158" t="s">
        <v>39469</v>
      </c>
      <c r="D20158" t="s">
        <v>42</v>
      </c>
      <c r="E20158">
        <v>1</v>
      </c>
      <c r="F20158">
        <v>0</v>
      </c>
      <c r="G20158" t="s">
        <v>31</v>
      </c>
      <c r="J20158" t="s">
        <v>25</v>
      </c>
      <c r="L20158" t="s">
        <v>25</v>
      </c>
      <c r="O20158">
        <v>1</v>
      </c>
      <c r="P20158" t="s">
        <v>25</v>
      </c>
      <c r="Q20158" t="s">
        <v>25</v>
      </c>
      <c r="T20158">
        <v>1</v>
      </c>
      <c r="U20158">
        <v>0</v>
      </c>
      <c r="V20158" t="s">
        <v>25</v>
      </c>
    </row>
    <row r="20159" spans="1:22" x14ac:dyDescent="0.25">
      <c r="A20159" t="s">
        <v>40136</v>
      </c>
      <c r="B20159" t="s">
        <v>40137</v>
      </c>
      <c r="C20159" t="s">
        <v>39469</v>
      </c>
      <c r="D20159" t="s">
        <v>92</v>
      </c>
      <c r="E20159">
        <v>1</v>
      </c>
      <c r="F20159">
        <v>1</v>
      </c>
      <c r="G20159" t="s">
        <v>26</v>
      </c>
      <c r="I20159">
        <v>1</v>
      </c>
      <c r="J20159" t="s">
        <v>25</v>
      </c>
      <c r="L20159" t="s">
        <v>25</v>
      </c>
      <c r="P20159" t="s">
        <v>25</v>
      </c>
      <c r="Q20159" t="s">
        <v>25</v>
      </c>
      <c r="T20159">
        <v>1</v>
      </c>
      <c r="U20159">
        <v>0</v>
      </c>
      <c r="V20159" t="s">
        <v>25</v>
      </c>
    </row>
    <row r="20160" spans="1:22" x14ac:dyDescent="0.25">
      <c r="A20160" t="s">
        <v>40138</v>
      </c>
      <c r="B20160" t="s">
        <v>40139</v>
      </c>
      <c r="C20160" t="s">
        <v>39469</v>
      </c>
      <c r="D20160" t="s">
        <v>38</v>
      </c>
      <c r="E20160">
        <v>1</v>
      </c>
      <c r="F20160">
        <v>1</v>
      </c>
      <c r="G20160" t="s">
        <v>26</v>
      </c>
      <c r="J20160" t="s">
        <v>25</v>
      </c>
      <c r="L20160" t="s">
        <v>25</v>
      </c>
      <c r="M20160">
        <v>1</v>
      </c>
      <c r="P20160" t="s">
        <v>25</v>
      </c>
      <c r="Q20160" t="s">
        <v>25</v>
      </c>
      <c r="T20160">
        <v>1</v>
      </c>
      <c r="U20160">
        <v>0</v>
      </c>
      <c r="V20160" t="s">
        <v>25</v>
      </c>
    </row>
    <row r="20161" spans="1:22" x14ac:dyDescent="0.25">
      <c r="A20161" t="s">
        <v>40140</v>
      </c>
      <c r="B20161" t="s">
        <v>40141</v>
      </c>
      <c r="C20161" t="s">
        <v>39469</v>
      </c>
      <c r="D20161" t="s">
        <v>72</v>
      </c>
      <c r="E20161">
        <v>1</v>
      </c>
      <c r="F20161">
        <v>0</v>
      </c>
      <c r="G20161" t="s">
        <v>39</v>
      </c>
      <c r="J20161" t="s">
        <v>25</v>
      </c>
      <c r="L20161" t="s">
        <v>25</v>
      </c>
      <c r="M20161">
        <v>1</v>
      </c>
      <c r="P20161" t="s">
        <v>25</v>
      </c>
      <c r="Q20161" t="s">
        <v>25</v>
      </c>
      <c r="T20161">
        <v>1</v>
      </c>
      <c r="U20161">
        <v>0</v>
      </c>
      <c r="V20161" t="s">
        <v>40142</v>
      </c>
    </row>
    <row r="20162" spans="1:22" x14ac:dyDescent="0.25">
      <c r="A20162" t="s">
        <v>40143</v>
      </c>
      <c r="B20162" t="s">
        <v>40144</v>
      </c>
      <c r="C20162" t="s">
        <v>39469</v>
      </c>
      <c r="D20162" t="s">
        <v>55</v>
      </c>
      <c r="E20162">
        <v>1</v>
      </c>
      <c r="F20162">
        <v>0</v>
      </c>
      <c r="G20162" t="s">
        <v>31</v>
      </c>
      <c r="J20162" t="s">
        <v>25</v>
      </c>
      <c r="L20162" t="s">
        <v>25</v>
      </c>
      <c r="M20162">
        <v>1</v>
      </c>
      <c r="P20162" t="s">
        <v>25</v>
      </c>
      <c r="Q20162" t="s">
        <v>25</v>
      </c>
      <c r="T20162">
        <v>1</v>
      </c>
      <c r="U20162">
        <v>0</v>
      </c>
      <c r="V20162" t="s">
        <v>25</v>
      </c>
    </row>
    <row r="20163" spans="1:22" x14ac:dyDescent="0.25">
      <c r="A20163" t="s">
        <v>40145</v>
      </c>
      <c r="B20163" t="s">
        <v>40146</v>
      </c>
      <c r="C20163" t="s">
        <v>39469</v>
      </c>
      <c r="D20163" t="s">
        <v>443</v>
      </c>
      <c r="E20163">
        <v>1</v>
      </c>
      <c r="F20163">
        <v>0</v>
      </c>
      <c r="G20163" t="s">
        <v>31</v>
      </c>
      <c r="J20163" t="s">
        <v>25</v>
      </c>
      <c r="L20163" t="s">
        <v>25</v>
      </c>
      <c r="M20163">
        <v>1</v>
      </c>
      <c r="P20163" t="s">
        <v>25</v>
      </c>
      <c r="Q20163" t="s">
        <v>25</v>
      </c>
      <c r="T20163">
        <v>1</v>
      </c>
      <c r="U20163">
        <v>0</v>
      </c>
      <c r="V20163" t="s">
        <v>25</v>
      </c>
    </row>
    <row r="20164" spans="1:22" x14ac:dyDescent="0.25">
      <c r="A20164" t="s">
        <v>40147</v>
      </c>
      <c r="B20164" t="s">
        <v>25</v>
      </c>
      <c r="C20164" t="s">
        <v>39469</v>
      </c>
      <c r="D20164" t="s">
        <v>30</v>
      </c>
      <c r="E20164">
        <v>1</v>
      </c>
      <c r="F20164">
        <v>0</v>
      </c>
      <c r="G20164" t="s">
        <v>52</v>
      </c>
      <c r="I20164">
        <v>1</v>
      </c>
      <c r="J20164" t="s">
        <v>25</v>
      </c>
      <c r="L20164" t="s">
        <v>25</v>
      </c>
      <c r="P20164" t="s">
        <v>25</v>
      </c>
      <c r="Q20164" t="s">
        <v>25</v>
      </c>
      <c r="T20164">
        <v>1</v>
      </c>
      <c r="U20164">
        <v>0</v>
      </c>
      <c r="V20164" t="s">
        <v>25</v>
      </c>
    </row>
    <row r="20165" spans="1:22" x14ac:dyDescent="0.25">
      <c r="A20165" t="s">
        <v>40148</v>
      </c>
      <c r="B20165" t="s">
        <v>40149</v>
      </c>
      <c r="C20165" t="s">
        <v>39469</v>
      </c>
      <c r="D20165" t="s">
        <v>42</v>
      </c>
      <c r="E20165">
        <v>1</v>
      </c>
      <c r="F20165">
        <v>1</v>
      </c>
      <c r="G20165" t="s">
        <v>26</v>
      </c>
      <c r="J20165" t="s">
        <v>25</v>
      </c>
      <c r="L20165" t="s">
        <v>25</v>
      </c>
      <c r="N20165">
        <v>1</v>
      </c>
      <c r="P20165" t="s">
        <v>25</v>
      </c>
      <c r="Q20165" t="s">
        <v>25</v>
      </c>
      <c r="T20165">
        <v>1</v>
      </c>
      <c r="U20165">
        <v>0</v>
      </c>
      <c r="V20165" t="s">
        <v>25</v>
      </c>
    </row>
    <row r="20166" spans="1:22" x14ac:dyDescent="0.25">
      <c r="A20166" t="s">
        <v>40150</v>
      </c>
      <c r="B20166" t="s">
        <v>40151</v>
      </c>
      <c r="C20166" t="s">
        <v>39469</v>
      </c>
      <c r="D20166" t="s">
        <v>55</v>
      </c>
      <c r="E20166">
        <v>1</v>
      </c>
      <c r="F20166">
        <v>0</v>
      </c>
      <c r="G20166" t="s">
        <v>48</v>
      </c>
      <c r="J20166" t="s">
        <v>25</v>
      </c>
      <c r="K20166">
        <v>1</v>
      </c>
      <c r="L20166" t="s">
        <v>25</v>
      </c>
      <c r="P20166" t="s">
        <v>25</v>
      </c>
      <c r="Q20166" t="s">
        <v>25</v>
      </c>
      <c r="T20166">
        <v>1</v>
      </c>
      <c r="U20166">
        <v>0</v>
      </c>
      <c r="V20166" t="s">
        <v>25</v>
      </c>
    </row>
    <row r="20167" spans="1:22" x14ac:dyDescent="0.25">
      <c r="A20167" t="s">
        <v>40152</v>
      </c>
      <c r="B20167" t="s">
        <v>40153</v>
      </c>
      <c r="C20167" t="s">
        <v>39469</v>
      </c>
      <c r="D20167" t="s">
        <v>38</v>
      </c>
      <c r="E20167">
        <v>1</v>
      </c>
      <c r="F20167">
        <v>0</v>
      </c>
      <c r="G20167" t="s">
        <v>48</v>
      </c>
      <c r="J20167" t="s">
        <v>25</v>
      </c>
      <c r="L20167" t="s">
        <v>25</v>
      </c>
      <c r="O20167">
        <v>1</v>
      </c>
      <c r="P20167" t="s">
        <v>25</v>
      </c>
      <c r="Q20167" t="s">
        <v>25</v>
      </c>
      <c r="T20167">
        <v>1</v>
      </c>
      <c r="U20167">
        <v>0</v>
      </c>
      <c r="V20167" t="s">
        <v>25</v>
      </c>
    </row>
    <row r="20168" spans="1:22" x14ac:dyDescent="0.25">
      <c r="A20168" t="s">
        <v>40154</v>
      </c>
      <c r="B20168" t="s">
        <v>40155</v>
      </c>
      <c r="C20168" t="s">
        <v>39469</v>
      </c>
      <c r="D20168" t="s">
        <v>38</v>
      </c>
      <c r="E20168">
        <v>1</v>
      </c>
      <c r="F20168">
        <v>1</v>
      </c>
      <c r="G20168" t="s">
        <v>26</v>
      </c>
      <c r="J20168" t="s">
        <v>25</v>
      </c>
      <c r="L20168" t="s">
        <v>25</v>
      </c>
      <c r="O20168">
        <v>1</v>
      </c>
      <c r="P20168" t="s">
        <v>25</v>
      </c>
      <c r="Q20168" t="s">
        <v>25</v>
      </c>
      <c r="T20168">
        <v>1</v>
      </c>
      <c r="U20168">
        <v>0</v>
      </c>
      <c r="V20168" t="s">
        <v>25</v>
      </c>
    </row>
    <row r="20169" spans="1:22" x14ac:dyDescent="0.25">
      <c r="A20169" t="s">
        <v>40156</v>
      </c>
      <c r="B20169" t="s">
        <v>40157</v>
      </c>
      <c r="C20169" t="s">
        <v>39469</v>
      </c>
      <c r="D20169" t="s">
        <v>30</v>
      </c>
      <c r="E20169">
        <v>1</v>
      </c>
      <c r="F20169">
        <v>0</v>
      </c>
      <c r="G20169" t="s">
        <v>31</v>
      </c>
      <c r="J20169" t="s">
        <v>25</v>
      </c>
      <c r="K20169">
        <v>1</v>
      </c>
      <c r="L20169" t="s">
        <v>25</v>
      </c>
      <c r="P20169" t="s">
        <v>25</v>
      </c>
      <c r="Q20169" t="s">
        <v>25</v>
      </c>
      <c r="T20169">
        <v>1</v>
      </c>
      <c r="U20169">
        <v>0</v>
      </c>
      <c r="V20169" t="s">
        <v>25</v>
      </c>
    </row>
    <row r="20170" spans="1:22" x14ac:dyDescent="0.25">
      <c r="A20170" t="s">
        <v>40158</v>
      </c>
      <c r="B20170" t="s">
        <v>40159</v>
      </c>
      <c r="C20170" t="s">
        <v>39469</v>
      </c>
      <c r="D20170" t="s">
        <v>42</v>
      </c>
      <c r="E20170">
        <v>1</v>
      </c>
      <c r="F20170">
        <v>0</v>
      </c>
      <c r="G20170" t="s">
        <v>52</v>
      </c>
      <c r="I20170">
        <v>1</v>
      </c>
      <c r="J20170" t="s">
        <v>25</v>
      </c>
      <c r="L20170" t="s">
        <v>25</v>
      </c>
      <c r="P20170" t="s">
        <v>25</v>
      </c>
      <c r="Q20170" t="s">
        <v>25</v>
      </c>
      <c r="T20170">
        <v>1</v>
      </c>
      <c r="U20170">
        <v>0</v>
      </c>
      <c r="V20170" t="s">
        <v>25</v>
      </c>
    </row>
    <row r="20171" spans="1:22" x14ac:dyDescent="0.25">
      <c r="A20171" t="s">
        <v>40160</v>
      </c>
      <c r="B20171" t="s">
        <v>40161</v>
      </c>
      <c r="C20171" t="s">
        <v>39469</v>
      </c>
      <c r="D20171" t="s">
        <v>42</v>
      </c>
      <c r="E20171">
        <v>1</v>
      </c>
      <c r="F20171">
        <v>0</v>
      </c>
      <c r="G20171" t="s">
        <v>39</v>
      </c>
      <c r="H20171">
        <v>1</v>
      </c>
      <c r="J20171" t="s">
        <v>115</v>
      </c>
      <c r="L20171" t="s">
        <v>25</v>
      </c>
      <c r="P20171" t="s">
        <v>25</v>
      </c>
      <c r="Q20171" t="s">
        <v>25</v>
      </c>
      <c r="T20171">
        <v>2</v>
      </c>
      <c r="U20171">
        <v>0</v>
      </c>
      <c r="V20171" t="s">
        <v>25</v>
      </c>
    </row>
    <row r="20172" spans="1:22" x14ac:dyDescent="0.25">
      <c r="A20172" t="s">
        <v>40162</v>
      </c>
      <c r="B20172" t="s">
        <v>40163</v>
      </c>
      <c r="C20172" t="s">
        <v>39469</v>
      </c>
      <c r="D20172" t="s">
        <v>30</v>
      </c>
      <c r="E20172">
        <v>1</v>
      </c>
      <c r="F20172">
        <v>0</v>
      </c>
      <c r="G20172" t="s">
        <v>31</v>
      </c>
      <c r="J20172" t="s">
        <v>25</v>
      </c>
      <c r="L20172" t="s">
        <v>25</v>
      </c>
      <c r="P20172" t="s">
        <v>25</v>
      </c>
      <c r="Q20172" t="s">
        <v>25</v>
      </c>
      <c r="R20172">
        <v>1</v>
      </c>
      <c r="T20172">
        <v>1</v>
      </c>
      <c r="U20172">
        <v>0</v>
      </c>
      <c r="V20172" t="s">
        <v>25</v>
      </c>
    </row>
    <row r="20173" spans="1:22" x14ac:dyDescent="0.25">
      <c r="A20173" t="s">
        <v>40164</v>
      </c>
      <c r="B20173" t="s">
        <v>40165</v>
      </c>
      <c r="C20173" t="s">
        <v>39469</v>
      </c>
      <c r="D20173" t="s">
        <v>55</v>
      </c>
      <c r="E20173">
        <v>1</v>
      </c>
      <c r="F20173">
        <v>0</v>
      </c>
      <c r="G20173" t="s">
        <v>39</v>
      </c>
      <c r="J20173" t="s">
        <v>25</v>
      </c>
      <c r="L20173" t="s">
        <v>25</v>
      </c>
      <c r="N20173">
        <v>1</v>
      </c>
      <c r="P20173" t="s">
        <v>25</v>
      </c>
      <c r="Q20173" t="s">
        <v>25</v>
      </c>
      <c r="T20173">
        <v>1</v>
      </c>
      <c r="U20173">
        <v>1</v>
      </c>
      <c r="V20173" t="s">
        <v>25</v>
      </c>
    </row>
    <row r="20174" spans="1:22" x14ac:dyDescent="0.25">
      <c r="A20174" t="s">
        <v>40166</v>
      </c>
      <c r="B20174" t="s">
        <v>40167</v>
      </c>
      <c r="C20174" t="s">
        <v>39469</v>
      </c>
      <c r="D20174" t="s">
        <v>92</v>
      </c>
      <c r="E20174">
        <v>1</v>
      </c>
      <c r="F20174">
        <v>0</v>
      </c>
      <c r="G20174" t="s">
        <v>52</v>
      </c>
      <c r="I20174">
        <v>1</v>
      </c>
      <c r="J20174" t="s">
        <v>25</v>
      </c>
      <c r="K20174">
        <v>1</v>
      </c>
      <c r="L20174" t="s">
        <v>25</v>
      </c>
      <c r="P20174" t="s">
        <v>25</v>
      </c>
      <c r="Q20174" t="s">
        <v>25</v>
      </c>
      <c r="T20174">
        <v>2</v>
      </c>
      <c r="U20174">
        <v>0</v>
      </c>
      <c r="V20174" t="s">
        <v>25</v>
      </c>
    </row>
    <row r="20175" spans="1:22" x14ac:dyDescent="0.25">
      <c r="A20175" t="s">
        <v>40168</v>
      </c>
      <c r="B20175" t="s">
        <v>40169</v>
      </c>
      <c r="C20175" t="s">
        <v>39469</v>
      </c>
      <c r="D20175" t="s">
        <v>38</v>
      </c>
      <c r="E20175">
        <v>1</v>
      </c>
      <c r="F20175">
        <v>0</v>
      </c>
      <c r="G20175" t="s">
        <v>48</v>
      </c>
      <c r="H20175">
        <v>1</v>
      </c>
      <c r="I20175">
        <v>1</v>
      </c>
      <c r="J20175" t="s">
        <v>25</v>
      </c>
      <c r="L20175" t="s">
        <v>25</v>
      </c>
      <c r="P20175" t="s">
        <v>25</v>
      </c>
      <c r="Q20175" t="s">
        <v>25</v>
      </c>
      <c r="T20175">
        <v>2</v>
      </c>
      <c r="U20175">
        <v>0</v>
      </c>
      <c r="V20175" t="s">
        <v>25</v>
      </c>
    </row>
    <row r="20176" spans="1:22" x14ac:dyDescent="0.25">
      <c r="A20176" t="s">
        <v>40170</v>
      </c>
      <c r="B20176" t="s">
        <v>40171</v>
      </c>
      <c r="C20176" t="s">
        <v>39469</v>
      </c>
      <c r="D20176" t="s">
        <v>30</v>
      </c>
      <c r="E20176">
        <v>1</v>
      </c>
      <c r="F20176">
        <v>0</v>
      </c>
      <c r="G20176" t="s">
        <v>31</v>
      </c>
      <c r="H20176">
        <v>1</v>
      </c>
      <c r="J20176" t="s">
        <v>25</v>
      </c>
      <c r="L20176" t="s">
        <v>25</v>
      </c>
      <c r="P20176" t="s">
        <v>25</v>
      </c>
      <c r="Q20176" t="s">
        <v>25</v>
      </c>
      <c r="T20176">
        <v>1</v>
      </c>
      <c r="U20176">
        <v>0</v>
      </c>
      <c r="V20176" t="s">
        <v>25</v>
      </c>
    </row>
    <row r="20177" spans="1:22" x14ac:dyDescent="0.25">
      <c r="A20177" t="s">
        <v>40172</v>
      </c>
      <c r="B20177" t="s">
        <v>40173</v>
      </c>
      <c r="C20177" t="s">
        <v>39469</v>
      </c>
      <c r="D20177" t="s">
        <v>55</v>
      </c>
      <c r="E20177">
        <v>1</v>
      </c>
      <c r="F20177">
        <v>0</v>
      </c>
      <c r="G20177" t="s">
        <v>31</v>
      </c>
      <c r="J20177" t="s">
        <v>25</v>
      </c>
      <c r="L20177" t="s">
        <v>25</v>
      </c>
      <c r="P20177" t="s">
        <v>25</v>
      </c>
      <c r="Q20177" t="s">
        <v>25</v>
      </c>
      <c r="R20177">
        <v>1</v>
      </c>
      <c r="T20177">
        <v>1</v>
      </c>
      <c r="U20177">
        <v>0</v>
      </c>
      <c r="V20177" t="s">
        <v>25</v>
      </c>
    </row>
    <row r="20178" spans="1:22" x14ac:dyDescent="0.25">
      <c r="A20178" t="s">
        <v>40174</v>
      </c>
      <c r="B20178" t="s">
        <v>40175</v>
      </c>
      <c r="C20178" t="s">
        <v>39469</v>
      </c>
      <c r="D20178" t="s">
        <v>42</v>
      </c>
      <c r="E20178">
        <v>1</v>
      </c>
      <c r="F20178">
        <v>0</v>
      </c>
      <c r="G20178" t="s">
        <v>39</v>
      </c>
      <c r="H20178">
        <v>1</v>
      </c>
      <c r="J20178" t="s">
        <v>25</v>
      </c>
      <c r="L20178" t="s">
        <v>25</v>
      </c>
      <c r="P20178" t="s">
        <v>25</v>
      </c>
      <c r="Q20178" t="s">
        <v>25</v>
      </c>
      <c r="T20178">
        <v>1</v>
      </c>
      <c r="U20178">
        <v>0</v>
      </c>
      <c r="V20178" t="s">
        <v>25</v>
      </c>
    </row>
    <row r="20179" spans="1:22" x14ac:dyDescent="0.25">
      <c r="A20179" t="s">
        <v>40176</v>
      </c>
      <c r="B20179" t="s">
        <v>40177</v>
      </c>
      <c r="C20179" t="s">
        <v>39469</v>
      </c>
      <c r="D20179" t="s">
        <v>42</v>
      </c>
      <c r="E20179">
        <v>1</v>
      </c>
      <c r="F20179">
        <v>0</v>
      </c>
      <c r="G20179" t="s">
        <v>39</v>
      </c>
      <c r="J20179" t="s">
        <v>25</v>
      </c>
      <c r="L20179" t="s">
        <v>25</v>
      </c>
      <c r="N20179">
        <v>1</v>
      </c>
      <c r="P20179" t="s">
        <v>25</v>
      </c>
      <c r="Q20179" t="s">
        <v>25</v>
      </c>
      <c r="T20179">
        <v>1</v>
      </c>
      <c r="U20179">
        <v>0</v>
      </c>
      <c r="V20179" t="s">
        <v>25</v>
      </c>
    </row>
    <row r="20180" spans="1:22" x14ac:dyDescent="0.25">
      <c r="A20180" t="s">
        <v>40178</v>
      </c>
      <c r="B20180" t="s">
        <v>40179</v>
      </c>
      <c r="C20180" t="s">
        <v>39469</v>
      </c>
      <c r="D20180" t="s">
        <v>92</v>
      </c>
      <c r="E20180">
        <v>1</v>
      </c>
      <c r="F20180">
        <v>0</v>
      </c>
      <c r="G20180" t="s">
        <v>52</v>
      </c>
      <c r="I20180">
        <v>1</v>
      </c>
      <c r="J20180" t="s">
        <v>25</v>
      </c>
      <c r="L20180" t="s">
        <v>25</v>
      </c>
      <c r="O20180">
        <v>1</v>
      </c>
      <c r="P20180" t="s">
        <v>25</v>
      </c>
      <c r="Q20180" t="s">
        <v>25</v>
      </c>
      <c r="T20180">
        <v>2</v>
      </c>
      <c r="U20180">
        <v>0</v>
      </c>
      <c r="V20180" t="s">
        <v>25</v>
      </c>
    </row>
    <row r="20181" spans="1:22" x14ac:dyDescent="0.25">
      <c r="A20181" t="s">
        <v>40180</v>
      </c>
      <c r="B20181" t="s">
        <v>40181</v>
      </c>
      <c r="C20181" t="s">
        <v>39469</v>
      </c>
      <c r="D20181" t="s">
        <v>42</v>
      </c>
      <c r="E20181">
        <v>1</v>
      </c>
      <c r="F20181">
        <v>1</v>
      </c>
      <c r="G20181" t="s">
        <v>26</v>
      </c>
      <c r="I20181">
        <v>1</v>
      </c>
      <c r="J20181" t="s">
        <v>25</v>
      </c>
      <c r="L20181" t="s">
        <v>25</v>
      </c>
      <c r="P20181" t="s">
        <v>25</v>
      </c>
      <c r="Q20181" t="s">
        <v>25</v>
      </c>
      <c r="T20181">
        <v>1</v>
      </c>
      <c r="U20181">
        <v>0</v>
      </c>
      <c r="V20181" t="s">
        <v>25</v>
      </c>
    </row>
    <row r="20182" spans="1:22" x14ac:dyDescent="0.25">
      <c r="A20182" t="s">
        <v>40182</v>
      </c>
      <c r="B20182" t="s">
        <v>40183</v>
      </c>
      <c r="C20182" t="s">
        <v>39469</v>
      </c>
      <c r="D20182" t="s">
        <v>42</v>
      </c>
      <c r="E20182">
        <v>1</v>
      </c>
      <c r="F20182">
        <v>0</v>
      </c>
      <c r="G20182" t="s">
        <v>39</v>
      </c>
      <c r="J20182" t="s">
        <v>25</v>
      </c>
      <c r="L20182" t="s">
        <v>25</v>
      </c>
      <c r="M20182">
        <v>1</v>
      </c>
      <c r="P20182" t="s">
        <v>25</v>
      </c>
      <c r="Q20182" t="s">
        <v>25</v>
      </c>
      <c r="R20182">
        <v>1</v>
      </c>
      <c r="T20182">
        <v>2</v>
      </c>
      <c r="U20182">
        <v>0</v>
      </c>
      <c r="V20182" t="s">
        <v>25</v>
      </c>
    </row>
    <row r="20183" spans="1:22" x14ac:dyDescent="0.25">
      <c r="A20183" t="s">
        <v>40184</v>
      </c>
      <c r="B20183" t="s">
        <v>40185</v>
      </c>
      <c r="C20183" t="s">
        <v>39469</v>
      </c>
      <c r="D20183" t="s">
        <v>55</v>
      </c>
      <c r="E20183">
        <v>1</v>
      </c>
      <c r="F20183">
        <v>1</v>
      </c>
      <c r="G20183" t="s">
        <v>26</v>
      </c>
      <c r="J20183" t="s">
        <v>25</v>
      </c>
      <c r="L20183" t="s">
        <v>25</v>
      </c>
      <c r="P20183" t="s">
        <v>25</v>
      </c>
      <c r="Q20183" t="s">
        <v>25</v>
      </c>
      <c r="R20183">
        <v>1</v>
      </c>
      <c r="T20183">
        <v>1</v>
      </c>
      <c r="U20183">
        <v>0</v>
      </c>
      <c r="V20183" t="s">
        <v>25</v>
      </c>
    </row>
    <row r="20184" spans="1:22" x14ac:dyDescent="0.25">
      <c r="A20184" t="s">
        <v>40186</v>
      </c>
      <c r="B20184" t="s">
        <v>40187</v>
      </c>
      <c r="C20184" t="s">
        <v>39469</v>
      </c>
      <c r="D20184" t="s">
        <v>81</v>
      </c>
      <c r="E20184">
        <v>1</v>
      </c>
      <c r="F20184">
        <v>1</v>
      </c>
      <c r="G20184" t="s">
        <v>26</v>
      </c>
      <c r="H20184">
        <v>1</v>
      </c>
      <c r="J20184" t="s">
        <v>25</v>
      </c>
      <c r="L20184" t="s">
        <v>25</v>
      </c>
      <c r="P20184" t="s">
        <v>25</v>
      </c>
      <c r="Q20184" t="s">
        <v>25</v>
      </c>
      <c r="T20184">
        <v>1</v>
      </c>
      <c r="U20184">
        <v>0</v>
      </c>
      <c r="V20184" t="s">
        <v>25</v>
      </c>
    </row>
    <row r="20185" spans="1:22" x14ac:dyDescent="0.25">
      <c r="A20185" t="s">
        <v>40188</v>
      </c>
      <c r="B20185" t="s">
        <v>40189</v>
      </c>
      <c r="C20185" t="s">
        <v>39469</v>
      </c>
      <c r="D20185" t="s">
        <v>30</v>
      </c>
      <c r="E20185">
        <v>1</v>
      </c>
      <c r="F20185">
        <v>0</v>
      </c>
      <c r="G20185" t="s">
        <v>31</v>
      </c>
      <c r="J20185" t="s">
        <v>25</v>
      </c>
      <c r="K20185">
        <v>1</v>
      </c>
      <c r="L20185" t="s">
        <v>25</v>
      </c>
      <c r="P20185" t="s">
        <v>25</v>
      </c>
      <c r="Q20185" t="s">
        <v>25</v>
      </c>
      <c r="T20185">
        <v>1</v>
      </c>
      <c r="U20185">
        <v>0</v>
      </c>
      <c r="V20185" t="s">
        <v>25</v>
      </c>
    </row>
    <row r="20186" spans="1:22" x14ac:dyDescent="0.25">
      <c r="A20186" t="s">
        <v>40190</v>
      </c>
      <c r="B20186" t="s">
        <v>40191</v>
      </c>
      <c r="C20186" t="s">
        <v>39469</v>
      </c>
      <c r="D20186" t="s">
        <v>42</v>
      </c>
      <c r="E20186">
        <v>1</v>
      </c>
      <c r="F20186">
        <v>0</v>
      </c>
      <c r="G20186" t="s">
        <v>39</v>
      </c>
      <c r="J20186" t="s">
        <v>25</v>
      </c>
      <c r="L20186" t="s">
        <v>25</v>
      </c>
      <c r="O20186">
        <v>1</v>
      </c>
      <c r="P20186" t="s">
        <v>25</v>
      </c>
      <c r="Q20186" t="s">
        <v>25</v>
      </c>
      <c r="T20186">
        <v>1</v>
      </c>
      <c r="U20186">
        <v>0</v>
      </c>
      <c r="V20186" t="s">
        <v>25</v>
      </c>
    </row>
    <row r="20187" spans="1:22" x14ac:dyDescent="0.25">
      <c r="A20187" t="s">
        <v>40192</v>
      </c>
      <c r="B20187" t="s">
        <v>40193</v>
      </c>
      <c r="C20187" t="s">
        <v>39469</v>
      </c>
      <c r="D20187" t="s">
        <v>42</v>
      </c>
      <c r="E20187">
        <v>1</v>
      </c>
      <c r="F20187">
        <v>1</v>
      </c>
      <c r="G20187" t="s">
        <v>26</v>
      </c>
      <c r="J20187" t="s">
        <v>25</v>
      </c>
      <c r="L20187" t="s">
        <v>25</v>
      </c>
      <c r="M20187">
        <v>1</v>
      </c>
      <c r="P20187" t="s">
        <v>25</v>
      </c>
      <c r="Q20187" t="s">
        <v>115</v>
      </c>
      <c r="T20187">
        <v>2</v>
      </c>
      <c r="U20187">
        <v>0</v>
      </c>
      <c r="V20187" t="s">
        <v>25</v>
      </c>
    </row>
    <row r="20188" spans="1:22" x14ac:dyDescent="0.25">
      <c r="A20188" t="s">
        <v>40194</v>
      </c>
      <c r="B20188" t="s">
        <v>40195</v>
      </c>
      <c r="C20188" t="s">
        <v>39469</v>
      </c>
      <c r="D20188" t="s">
        <v>38</v>
      </c>
      <c r="E20188">
        <v>1</v>
      </c>
      <c r="F20188">
        <v>1</v>
      </c>
      <c r="G20188" t="s">
        <v>26</v>
      </c>
      <c r="J20188" t="s">
        <v>25</v>
      </c>
      <c r="K20188">
        <v>1</v>
      </c>
      <c r="L20188" t="s">
        <v>25</v>
      </c>
      <c r="P20188" t="s">
        <v>25</v>
      </c>
      <c r="Q20188" t="s">
        <v>25</v>
      </c>
      <c r="T20188">
        <v>1</v>
      </c>
      <c r="U20188">
        <v>0</v>
      </c>
      <c r="V20188" t="s">
        <v>25</v>
      </c>
    </row>
    <row r="20189" spans="1:22" x14ac:dyDescent="0.25">
      <c r="A20189" t="s">
        <v>40196</v>
      </c>
      <c r="B20189" t="s">
        <v>40197</v>
      </c>
      <c r="C20189" t="s">
        <v>39469</v>
      </c>
      <c r="D20189" t="s">
        <v>38</v>
      </c>
      <c r="E20189">
        <v>1</v>
      </c>
      <c r="F20189">
        <v>1</v>
      </c>
      <c r="G20189" t="s">
        <v>26</v>
      </c>
      <c r="H20189">
        <v>1</v>
      </c>
      <c r="J20189" t="s">
        <v>25</v>
      </c>
      <c r="L20189" t="s">
        <v>115</v>
      </c>
      <c r="P20189" t="s">
        <v>25</v>
      </c>
      <c r="Q20189" t="s">
        <v>25</v>
      </c>
      <c r="T20189">
        <v>2</v>
      </c>
      <c r="U20189">
        <v>1</v>
      </c>
      <c r="V20189" t="s">
        <v>25</v>
      </c>
    </row>
    <row r="20190" spans="1:22" x14ac:dyDescent="0.25">
      <c r="A20190" t="s">
        <v>40198</v>
      </c>
      <c r="B20190" t="s">
        <v>40199</v>
      </c>
      <c r="C20190" t="s">
        <v>39469</v>
      </c>
      <c r="D20190" t="s">
        <v>81</v>
      </c>
      <c r="E20190">
        <v>1</v>
      </c>
      <c r="F20190">
        <v>1</v>
      </c>
      <c r="G20190" t="s">
        <v>26</v>
      </c>
      <c r="J20190" t="s">
        <v>25</v>
      </c>
      <c r="K20190">
        <v>1</v>
      </c>
      <c r="L20190" t="s">
        <v>25</v>
      </c>
      <c r="P20190" t="s">
        <v>25</v>
      </c>
      <c r="Q20190" t="s">
        <v>25</v>
      </c>
      <c r="T20190">
        <v>1</v>
      </c>
      <c r="U20190">
        <v>0</v>
      </c>
      <c r="V20190" t="s">
        <v>25</v>
      </c>
    </row>
    <row r="20191" spans="1:22" x14ac:dyDescent="0.25">
      <c r="A20191" t="s">
        <v>40200</v>
      </c>
      <c r="B20191" t="s">
        <v>40201</v>
      </c>
      <c r="C20191" t="s">
        <v>39469</v>
      </c>
      <c r="D20191" t="s">
        <v>42</v>
      </c>
      <c r="E20191">
        <v>1</v>
      </c>
      <c r="F20191">
        <v>0</v>
      </c>
      <c r="G20191" t="s">
        <v>31</v>
      </c>
      <c r="I20191">
        <v>1</v>
      </c>
      <c r="J20191" t="s">
        <v>25</v>
      </c>
      <c r="L20191" t="s">
        <v>25</v>
      </c>
      <c r="P20191" t="s">
        <v>25</v>
      </c>
      <c r="Q20191" t="s">
        <v>25</v>
      </c>
      <c r="T20191">
        <v>1</v>
      </c>
      <c r="U20191">
        <v>0</v>
      </c>
      <c r="V20191" t="s">
        <v>25</v>
      </c>
    </row>
    <row r="20192" spans="1:22" x14ac:dyDescent="0.25">
      <c r="A20192" t="s">
        <v>40202</v>
      </c>
      <c r="B20192" t="s">
        <v>40203</v>
      </c>
      <c r="C20192" t="s">
        <v>39469</v>
      </c>
      <c r="D20192" t="s">
        <v>30</v>
      </c>
      <c r="E20192">
        <v>1</v>
      </c>
      <c r="F20192">
        <v>0</v>
      </c>
      <c r="G20192" t="s">
        <v>31</v>
      </c>
      <c r="H20192">
        <v>1</v>
      </c>
      <c r="J20192" t="s">
        <v>25</v>
      </c>
      <c r="L20192" t="s">
        <v>25</v>
      </c>
      <c r="P20192" t="s">
        <v>25</v>
      </c>
      <c r="Q20192" t="s">
        <v>25</v>
      </c>
      <c r="T20192">
        <v>1</v>
      </c>
      <c r="U20192">
        <v>0</v>
      </c>
      <c r="V20192" t="s">
        <v>25</v>
      </c>
    </row>
    <row r="20193" spans="1:22" x14ac:dyDescent="0.25">
      <c r="A20193" t="s">
        <v>40204</v>
      </c>
      <c r="B20193" t="s">
        <v>40205</v>
      </c>
      <c r="C20193" t="s">
        <v>39469</v>
      </c>
      <c r="D20193" t="s">
        <v>72</v>
      </c>
      <c r="E20193">
        <v>1</v>
      </c>
      <c r="F20193">
        <v>0</v>
      </c>
      <c r="G20193" t="s">
        <v>52</v>
      </c>
      <c r="J20193" t="s">
        <v>25</v>
      </c>
      <c r="L20193" t="s">
        <v>25</v>
      </c>
      <c r="M20193">
        <v>1</v>
      </c>
      <c r="P20193" t="s">
        <v>25</v>
      </c>
      <c r="Q20193" t="s">
        <v>25</v>
      </c>
      <c r="T20193">
        <v>1</v>
      </c>
      <c r="U20193">
        <v>0</v>
      </c>
      <c r="V20193" t="s">
        <v>25</v>
      </c>
    </row>
    <row r="20194" spans="1:22" x14ac:dyDescent="0.25">
      <c r="A20194" t="s">
        <v>40206</v>
      </c>
      <c r="B20194" t="s">
        <v>40207</v>
      </c>
      <c r="C20194" t="s">
        <v>39469</v>
      </c>
      <c r="D20194" t="s">
        <v>55</v>
      </c>
      <c r="E20194">
        <v>1</v>
      </c>
      <c r="F20194">
        <v>0</v>
      </c>
      <c r="G20194" t="s">
        <v>31</v>
      </c>
      <c r="J20194" t="s">
        <v>25</v>
      </c>
      <c r="L20194" t="s">
        <v>25</v>
      </c>
      <c r="P20194" t="s">
        <v>25</v>
      </c>
      <c r="Q20194" t="s">
        <v>25</v>
      </c>
      <c r="S20194">
        <v>1</v>
      </c>
      <c r="T20194">
        <v>1</v>
      </c>
      <c r="U20194">
        <v>0</v>
      </c>
      <c r="V20194" t="s">
        <v>25</v>
      </c>
    </row>
    <row r="20195" spans="1:22" x14ac:dyDescent="0.25">
      <c r="A20195" t="s">
        <v>40208</v>
      </c>
      <c r="B20195" t="s">
        <v>40209</v>
      </c>
      <c r="C20195" t="s">
        <v>39469</v>
      </c>
      <c r="D20195" t="s">
        <v>30</v>
      </c>
      <c r="E20195">
        <v>1</v>
      </c>
      <c r="F20195">
        <v>1</v>
      </c>
      <c r="G20195" t="s">
        <v>26</v>
      </c>
      <c r="J20195" t="s">
        <v>25</v>
      </c>
      <c r="L20195" t="s">
        <v>25</v>
      </c>
      <c r="M20195">
        <v>1</v>
      </c>
      <c r="P20195" t="s">
        <v>25</v>
      </c>
      <c r="Q20195" t="s">
        <v>25</v>
      </c>
      <c r="T20195">
        <v>1</v>
      </c>
      <c r="U20195">
        <v>0</v>
      </c>
      <c r="V20195" t="s">
        <v>25</v>
      </c>
    </row>
    <row r="20196" spans="1:22" x14ac:dyDescent="0.25">
      <c r="A20196" t="s">
        <v>40210</v>
      </c>
      <c r="B20196" t="s">
        <v>40211</v>
      </c>
      <c r="C20196" t="s">
        <v>39469</v>
      </c>
      <c r="D20196" t="s">
        <v>55</v>
      </c>
      <c r="E20196">
        <v>1</v>
      </c>
      <c r="F20196">
        <v>0</v>
      </c>
      <c r="G20196" t="s">
        <v>39</v>
      </c>
      <c r="J20196" t="s">
        <v>25</v>
      </c>
      <c r="L20196" t="s">
        <v>25</v>
      </c>
      <c r="P20196" t="s">
        <v>25</v>
      </c>
      <c r="Q20196" t="s">
        <v>25</v>
      </c>
      <c r="S20196">
        <v>1</v>
      </c>
      <c r="T20196">
        <v>1</v>
      </c>
      <c r="U20196">
        <v>0</v>
      </c>
      <c r="V20196" t="s">
        <v>25</v>
      </c>
    </row>
    <row r="20197" spans="1:22" x14ac:dyDescent="0.25">
      <c r="A20197" t="s">
        <v>40212</v>
      </c>
      <c r="B20197" t="s">
        <v>40213</v>
      </c>
      <c r="C20197" t="s">
        <v>39469</v>
      </c>
      <c r="D20197" t="s">
        <v>55</v>
      </c>
      <c r="E20197">
        <v>1</v>
      </c>
      <c r="F20197">
        <v>1</v>
      </c>
      <c r="G20197" t="s">
        <v>26</v>
      </c>
      <c r="I20197">
        <v>1</v>
      </c>
      <c r="J20197" t="s">
        <v>25</v>
      </c>
      <c r="L20197" t="s">
        <v>25</v>
      </c>
      <c r="P20197" t="s">
        <v>25</v>
      </c>
      <c r="Q20197" t="s">
        <v>25</v>
      </c>
      <c r="T20197">
        <v>1</v>
      </c>
      <c r="U20197">
        <v>0</v>
      </c>
      <c r="V20197" t="s">
        <v>25</v>
      </c>
    </row>
    <row r="20198" spans="1:22" x14ac:dyDescent="0.25">
      <c r="A20198" t="s">
        <v>40214</v>
      </c>
      <c r="B20198" t="s">
        <v>40215</v>
      </c>
      <c r="C20198" t="s">
        <v>39469</v>
      </c>
      <c r="D20198" t="s">
        <v>45</v>
      </c>
      <c r="E20198">
        <v>1</v>
      </c>
      <c r="F20198">
        <v>0</v>
      </c>
      <c r="G20198" t="s">
        <v>31</v>
      </c>
      <c r="J20198" t="s">
        <v>25</v>
      </c>
      <c r="L20198" t="s">
        <v>25</v>
      </c>
      <c r="P20198" t="s">
        <v>25</v>
      </c>
      <c r="Q20198" t="s">
        <v>25</v>
      </c>
      <c r="S20198">
        <v>1</v>
      </c>
      <c r="T20198">
        <v>1</v>
      </c>
      <c r="U20198">
        <v>0</v>
      </c>
      <c r="V20198" t="s">
        <v>25</v>
      </c>
    </row>
    <row r="20199" spans="1:22" x14ac:dyDescent="0.25">
      <c r="A20199" t="s">
        <v>40216</v>
      </c>
      <c r="B20199" t="s">
        <v>40217</v>
      </c>
      <c r="C20199" t="s">
        <v>39469</v>
      </c>
      <c r="D20199" t="s">
        <v>81</v>
      </c>
      <c r="E20199">
        <v>1</v>
      </c>
      <c r="F20199">
        <v>1</v>
      </c>
      <c r="G20199" t="s">
        <v>26</v>
      </c>
      <c r="J20199" t="s">
        <v>25</v>
      </c>
      <c r="L20199" t="s">
        <v>25</v>
      </c>
      <c r="M20199">
        <v>1</v>
      </c>
      <c r="P20199" t="s">
        <v>25</v>
      </c>
      <c r="Q20199" t="s">
        <v>25</v>
      </c>
      <c r="T20199">
        <v>1</v>
      </c>
      <c r="U20199">
        <v>0</v>
      </c>
      <c r="V20199" t="s">
        <v>25</v>
      </c>
    </row>
    <row r="20200" spans="1:22" x14ac:dyDescent="0.25">
      <c r="A20200" t="s">
        <v>40218</v>
      </c>
      <c r="B20200" t="s">
        <v>40219</v>
      </c>
      <c r="C20200" t="s">
        <v>39469</v>
      </c>
      <c r="D20200" t="s">
        <v>45</v>
      </c>
      <c r="E20200">
        <v>1</v>
      </c>
      <c r="F20200">
        <v>0</v>
      </c>
      <c r="G20200" t="s">
        <v>31</v>
      </c>
      <c r="H20200">
        <v>1</v>
      </c>
      <c r="J20200" t="s">
        <v>25</v>
      </c>
      <c r="L20200" t="s">
        <v>25</v>
      </c>
      <c r="P20200" t="s">
        <v>25</v>
      </c>
      <c r="Q20200" t="s">
        <v>25</v>
      </c>
      <c r="T20200">
        <v>1</v>
      </c>
      <c r="U20200">
        <v>0</v>
      </c>
      <c r="V20200" t="s">
        <v>25</v>
      </c>
    </row>
    <row r="20201" spans="1:22" x14ac:dyDescent="0.25">
      <c r="A20201" t="s">
        <v>40220</v>
      </c>
      <c r="B20201" t="s">
        <v>40221</v>
      </c>
      <c r="C20201" t="s">
        <v>39469</v>
      </c>
      <c r="D20201" t="s">
        <v>38</v>
      </c>
      <c r="E20201">
        <v>1</v>
      </c>
      <c r="F20201">
        <v>1</v>
      </c>
      <c r="G20201" t="s">
        <v>26</v>
      </c>
      <c r="J20201" t="s">
        <v>25</v>
      </c>
      <c r="L20201" t="s">
        <v>25</v>
      </c>
      <c r="M20201">
        <v>1</v>
      </c>
      <c r="P20201" t="s">
        <v>25</v>
      </c>
      <c r="Q20201" t="s">
        <v>25</v>
      </c>
      <c r="T20201">
        <v>1</v>
      </c>
      <c r="U20201">
        <v>0</v>
      </c>
      <c r="V20201" t="s">
        <v>25</v>
      </c>
    </row>
    <row r="20202" spans="1:22" x14ac:dyDescent="0.25">
      <c r="A20202" t="s">
        <v>40222</v>
      </c>
      <c r="B20202" t="s">
        <v>40223</v>
      </c>
      <c r="C20202" t="s">
        <v>39469</v>
      </c>
      <c r="D20202" t="s">
        <v>92</v>
      </c>
      <c r="E20202">
        <v>1</v>
      </c>
      <c r="F20202">
        <v>0</v>
      </c>
      <c r="G20202" t="s">
        <v>52</v>
      </c>
      <c r="H20202">
        <v>1</v>
      </c>
      <c r="I20202">
        <v>1</v>
      </c>
      <c r="J20202" t="s">
        <v>25</v>
      </c>
      <c r="L20202" t="s">
        <v>25</v>
      </c>
      <c r="P20202" t="s">
        <v>25</v>
      </c>
      <c r="Q20202" t="s">
        <v>25</v>
      </c>
      <c r="T20202">
        <v>2</v>
      </c>
      <c r="U20202">
        <v>0</v>
      </c>
      <c r="V20202" t="s">
        <v>25</v>
      </c>
    </row>
    <row r="20203" spans="1:22" x14ac:dyDescent="0.25">
      <c r="A20203" t="s">
        <v>40224</v>
      </c>
      <c r="B20203" t="s">
        <v>40225</v>
      </c>
      <c r="C20203" t="s">
        <v>39469</v>
      </c>
      <c r="D20203" t="s">
        <v>42</v>
      </c>
      <c r="E20203">
        <v>1</v>
      </c>
      <c r="F20203">
        <v>0</v>
      </c>
      <c r="G20203" t="s">
        <v>39</v>
      </c>
      <c r="J20203" t="s">
        <v>25</v>
      </c>
      <c r="K20203">
        <v>1</v>
      </c>
      <c r="L20203" t="s">
        <v>25</v>
      </c>
      <c r="P20203" t="s">
        <v>25</v>
      </c>
      <c r="Q20203" t="s">
        <v>25</v>
      </c>
      <c r="T20203">
        <v>1</v>
      </c>
      <c r="U20203">
        <v>0</v>
      </c>
      <c r="V20203" t="s">
        <v>25</v>
      </c>
    </row>
    <row r="20204" spans="1:22" x14ac:dyDescent="0.25">
      <c r="A20204" t="s">
        <v>40226</v>
      </c>
      <c r="B20204" t="s">
        <v>40227</v>
      </c>
      <c r="C20204" t="s">
        <v>39469</v>
      </c>
      <c r="D20204" t="s">
        <v>42</v>
      </c>
      <c r="E20204">
        <v>1</v>
      </c>
      <c r="F20204">
        <v>0</v>
      </c>
      <c r="G20204" t="s">
        <v>48</v>
      </c>
      <c r="J20204" t="s">
        <v>25</v>
      </c>
      <c r="L20204" t="s">
        <v>25</v>
      </c>
      <c r="M20204">
        <v>1</v>
      </c>
      <c r="P20204" t="s">
        <v>25</v>
      </c>
      <c r="Q20204" t="s">
        <v>25</v>
      </c>
      <c r="T20204">
        <v>1</v>
      </c>
      <c r="U20204">
        <v>0</v>
      </c>
      <c r="V20204" t="s">
        <v>25</v>
      </c>
    </row>
    <row r="20205" spans="1:22" x14ac:dyDescent="0.25">
      <c r="A20205" t="s">
        <v>40228</v>
      </c>
      <c r="B20205" t="s">
        <v>40229</v>
      </c>
      <c r="C20205" t="s">
        <v>39469</v>
      </c>
      <c r="D20205" t="s">
        <v>92</v>
      </c>
      <c r="E20205">
        <v>1</v>
      </c>
      <c r="F20205">
        <v>0</v>
      </c>
      <c r="G20205" t="s">
        <v>52</v>
      </c>
      <c r="I20205">
        <v>1</v>
      </c>
      <c r="J20205" t="s">
        <v>25</v>
      </c>
      <c r="L20205" t="s">
        <v>25</v>
      </c>
      <c r="M20205">
        <v>1</v>
      </c>
      <c r="P20205" t="s">
        <v>25</v>
      </c>
      <c r="Q20205" t="s">
        <v>25</v>
      </c>
      <c r="T20205">
        <v>2</v>
      </c>
      <c r="U20205">
        <v>0</v>
      </c>
      <c r="V20205" t="s">
        <v>25</v>
      </c>
    </row>
    <row r="20206" spans="1:22" x14ac:dyDescent="0.25">
      <c r="A20206" t="s">
        <v>40230</v>
      </c>
      <c r="B20206" t="s">
        <v>40231</v>
      </c>
      <c r="C20206" t="s">
        <v>39469</v>
      </c>
      <c r="D20206" t="s">
        <v>92</v>
      </c>
      <c r="E20206">
        <v>1</v>
      </c>
      <c r="F20206">
        <v>0</v>
      </c>
      <c r="G20206" t="s">
        <v>52</v>
      </c>
      <c r="I20206">
        <v>1</v>
      </c>
      <c r="J20206" t="s">
        <v>25</v>
      </c>
      <c r="L20206" t="s">
        <v>25</v>
      </c>
      <c r="O20206">
        <v>1</v>
      </c>
      <c r="P20206" t="s">
        <v>25</v>
      </c>
      <c r="Q20206" t="s">
        <v>25</v>
      </c>
      <c r="T20206">
        <v>2</v>
      </c>
      <c r="U20206">
        <v>0</v>
      </c>
      <c r="V20206" t="s">
        <v>25</v>
      </c>
    </row>
    <row r="20207" spans="1:22" x14ac:dyDescent="0.25">
      <c r="A20207" t="s">
        <v>40232</v>
      </c>
      <c r="B20207" t="s">
        <v>40233</v>
      </c>
      <c r="C20207" t="s">
        <v>39469</v>
      </c>
      <c r="D20207" t="s">
        <v>55</v>
      </c>
      <c r="E20207">
        <v>1</v>
      </c>
      <c r="F20207">
        <v>0</v>
      </c>
      <c r="G20207" t="s">
        <v>52</v>
      </c>
      <c r="J20207" t="s">
        <v>25</v>
      </c>
      <c r="L20207" t="s">
        <v>25</v>
      </c>
      <c r="M20207">
        <v>1</v>
      </c>
      <c r="N20207">
        <v>1</v>
      </c>
      <c r="P20207" t="s">
        <v>25</v>
      </c>
      <c r="Q20207" t="s">
        <v>25</v>
      </c>
      <c r="T20207">
        <v>2</v>
      </c>
      <c r="U20207">
        <v>0</v>
      </c>
      <c r="V20207" t="s">
        <v>25</v>
      </c>
    </row>
    <row r="20208" spans="1:22" x14ac:dyDescent="0.25">
      <c r="A20208" t="s">
        <v>40234</v>
      </c>
      <c r="B20208" t="s">
        <v>40235</v>
      </c>
      <c r="C20208" t="s">
        <v>39469</v>
      </c>
      <c r="D20208" t="s">
        <v>72</v>
      </c>
      <c r="E20208">
        <v>1</v>
      </c>
      <c r="F20208">
        <v>0</v>
      </c>
      <c r="G20208" t="s">
        <v>52</v>
      </c>
      <c r="J20208" t="s">
        <v>25</v>
      </c>
      <c r="L20208" t="s">
        <v>25</v>
      </c>
      <c r="M20208">
        <v>1</v>
      </c>
      <c r="O20208">
        <v>1</v>
      </c>
      <c r="P20208" t="s">
        <v>25</v>
      </c>
      <c r="Q20208" t="s">
        <v>25</v>
      </c>
      <c r="T20208">
        <v>2</v>
      </c>
      <c r="U20208">
        <v>0</v>
      </c>
      <c r="V20208" t="s">
        <v>25</v>
      </c>
    </row>
    <row r="20209" spans="1:22" x14ac:dyDescent="0.25">
      <c r="A20209" t="s">
        <v>40236</v>
      </c>
      <c r="B20209" t="s">
        <v>40237</v>
      </c>
      <c r="C20209" t="s">
        <v>39469</v>
      </c>
      <c r="D20209" t="s">
        <v>55</v>
      </c>
      <c r="E20209">
        <v>1</v>
      </c>
      <c r="F20209">
        <v>0</v>
      </c>
      <c r="G20209" t="s">
        <v>31</v>
      </c>
      <c r="H20209">
        <v>1</v>
      </c>
      <c r="J20209" t="s">
        <v>25</v>
      </c>
      <c r="L20209" t="s">
        <v>25</v>
      </c>
      <c r="P20209" t="s">
        <v>25</v>
      </c>
      <c r="Q20209" t="s">
        <v>25</v>
      </c>
      <c r="T20209">
        <v>1</v>
      </c>
      <c r="U20209">
        <v>0</v>
      </c>
      <c r="V20209" t="s">
        <v>25</v>
      </c>
    </row>
    <row r="20210" spans="1:22" x14ac:dyDescent="0.25">
      <c r="A20210" t="s">
        <v>40238</v>
      </c>
      <c r="B20210" t="s">
        <v>40239</v>
      </c>
      <c r="C20210" t="s">
        <v>39469</v>
      </c>
      <c r="D20210" t="s">
        <v>55</v>
      </c>
      <c r="E20210">
        <v>1</v>
      </c>
      <c r="F20210">
        <v>0</v>
      </c>
      <c r="G20210" t="s">
        <v>52</v>
      </c>
      <c r="J20210" t="s">
        <v>25</v>
      </c>
      <c r="L20210" t="s">
        <v>25</v>
      </c>
      <c r="P20210" t="s">
        <v>25</v>
      </c>
      <c r="Q20210" t="s">
        <v>25</v>
      </c>
      <c r="S20210">
        <v>1</v>
      </c>
      <c r="T20210">
        <v>1</v>
      </c>
      <c r="U20210">
        <v>0</v>
      </c>
      <c r="V20210" t="s">
        <v>25</v>
      </c>
    </row>
    <row r="20211" spans="1:22" x14ac:dyDescent="0.25">
      <c r="A20211" t="s">
        <v>40240</v>
      </c>
      <c r="B20211" t="s">
        <v>40241</v>
      </c>
      <c r="C20211" t="s">
        <v>39469</v>
      </c>
      <c r="D20211" t="s">
        <v>38</v>
      </c>
      <c r="E20211">
        <v>1</v>
      </c>
      <c r="F20211">
        <v>1</v>
      </c>
      <c r="G20211" t="s">
        <v>26</v>
      </c>
      <c r="J20211" t="s">
        <v>25</v>
      </c>
      <c r="L20211" t="s">
        <v>25</v>
      </c>
      <c r="M20211">
        <v>1</v>
      </c>
      <c r="N20211">
        <v>1</v>
      </c>
      <c r="P20211" t="s">
        <v>25</v>
      </c>
      <c r="Q20211" t="s">
        <v>25</v>
      </c>
      <c r="T20211">
        <v>2</v>
      </c>
      <c r="U20211">
        <v>0</v>
      </c>
      <c r="V20211" t="s">
        <v>25</v>
      </c>
    </row>
    <row r="20212" spans="1:22" x14ac:dyDescent="0.25">
      <c r="A20212" t="s">
        <v>40242</v>
      </c>
      <c r="B20212" t="s">
        <v>40243</v>
      </c>
      <c r="C20212" t="s">
        <v>39469</v>
      </c>
      <c r="D20212" t="s">
        <v>92</v>
      </c>
      <c r="E20212">
        <v>1</v>
      </c>
      <c r="F20212">
        <v>0</v>
      </c>
      <c r="G20212" t="s">
        <v>52</v>
      </c>
      <c r="I20212">
        <v>1</v>
      </c>
      <c r="J20212" t="s">
        <v>25</v>
      </c>
      <c r="L20212" t="s">
        <v>25</v>
      </c>
      <c r="P20212" t="s">
        <v>25</v>
      </c>
      <c r="Q20212" t="s">
        <v>25</v>
      </c>
      <c r="T20212">
        <v>1</v>
      </c>
      <c r="U20212">
        <v>0</v>
      </c>
      <c r="V20212" t="s">
        <v>25</v>
      </c>
    </row>
    <row r="20213" spans="1:22" x14ac:dyDescent="0.25">
      <c r="A20213" t="s">
        <v>40244</v>
      </c>
      <c r="B20213" t="s">
        <v>40245</v>
      </c>
      <c r="C20213" t="s">
        <v>39469</v>
      </c>
      <c r="D20213" t="s">
        <v>55</v>
      </c>
      <c r="E20213">
        <v>1</v>
      </c>
      <c r="F20213">
        <v>0</v>
      </c>
      <c r="G20213" t="s">
        <v>31</v>
      </c>
      <c r="J20213" t="s">
        <v>25</v>
      </c>
      <c r="K20213">
        <v>1</v>
      </c>
      <c r="L20213" t="s">
        <v>25</v>
      </c>
      <c r="P20213" t="s">
        <v>25</v>
      </c>
      <c r="Q20213" t="s">
        <v>25</v>
      </c>
      <c r="T20213">
        <v>1</v>
      </c>
      <c r="U20213">
        <v>0</v>
      </c>
      <c r="V20213" t="s">
        <v>25</v>
      </c>
    </row>
    <row r="20214" spans="1:22" x14ac:dyDescent="0.25">
      <c r="A20214" t="s">
        <v>40246</v>
      </c>
      <c r="B20214" t="s">
        <v>40247</v>
      </c>
      <c r="C20214" t="s">
        <v>39469</v>
      </c>
      <c r="D20214" t="s">
        <v>42</v>
      </c>
      <c r="E20214">
        <v>1</v>
      </c>
      <c r="F20214">
        <v>1</v>
      </c>
      <c r="G20214" t="s">
        <v>26</v>
      </c>
      <c r="J20214" t="s">
        <v>25</v>
      </c>
      <c r="L20214" t="s">
        <v>25</v>
      </c>
      <c r="O20214">
        <v>1</v>
      </c>
      <c r="P20214" t="s">
        <v>25</v>
      </c>
      <c r="Q20214" t="s">
        <v>25</v>
      </c>
      <c r="T20214">
        <v>1</v>
      </c>
      <c r="U20214">
        <v>0</v>
      </c>
      <c r="V20214" t="s">
        <v>25</v>
      </c>
    </row>
    <row r="20215" spans="1:22" x14ac:dyDescent="0.25">
      <c r="A20215" t="s">
        <v>40248</v>
      </c>
      <c r="B20215" t="s">
        <v>40249</v>
      </c>
      <c r="C20215" t="s">
        <v>39469</v>
      </c>
      <c r="D20215" t="s">
        <v>55</v>
      </c>
      <c r="E20215">
        <v>1</v>
      </c>
      <c r="F20215">
        <v>1</v>
      </c>
      <c r="G20215" t="s">
        <v>26</v>
      </c>
      <c r="J20215" t="s">
        <v>25</v>
      </c>
      <c r="L20215" t="s">
        <v>25</v>
      </c>
      <c r="P20215" t="s">
        <v>25</v>
      </c>
      <c r="Q20215" t="s">
        <v>115</v>
      </c>
      <c r="T20215">
        <v>1</v>
      </c>
      <c r="U20215">
        <v>0</v>
      </c>
      <c r="V20215" t="s">
        <v>25</v>
      </c>
    </row>
    <row r="20216" spans="1:22" x14ac:dyDescent="0.25">
      <c r="A20216" t="s">
        <v>40250</v>
      </c>
      <c r="B20216" t="s">
        <v>40251</v>
      </c>
      <c r="C20216" t="s">
        <v>39469</v>
      </c>
      <c r="D20216" t="s">
        <v>38</v>
      </c>
      <c r="E20216">
        <v>1</v>
      </c>
      <c r="F20216">
        <v>1</v>
      </c>
      <c r="G20216" t="s">
        <v>26</v>
      </c>
      <c r="J20216" t="s">
        <v>25</v>
      </c>
      <c r="L20216" t="s">
        <v>25</v>
      </c>
      <c r="M20216">
        <v>1</v>
      </c>
      <c r="P20216" t="s">
        <v>25</v>
      </c>
      <c r="Q20216" t="s">
        <v>25</v>
      </c>
      <c r="R20216">
        <v>1</v>
      </c>
      <c r="T20216">
        <v>2</v>
      </c>
      <c r="U20216">
        <v>0</v>
      </c>
      <c r="V20216" t="s">
        <v>25</v>
      </c>
    </row>
    <row r="20217" spans="1:22" x14ac:dyDescent="0.25">
      <c r="A20217" t="s">
        <v>40252</v>
      </c>
      <c r="B20217" t="s">
        <v>40253</v>
      </c>
      <c r="C20217" t="s">
        <v>39469</v>
      </c>
      <c r="D20217" t="s">
        <v>38</v>
      </c>
      <c r="E20217">
        <v>1</v>
      </c>
      <c r="F20217">
        <v>0</v>
      </c>
      <c r="G20217" t="s">
        <v>48</v>
      </c>
      <c r="J20217" t="s">
        <v>25</v>
      </c>
      <c r="L20217" t="s">
        <v>115</v>
      </c>
      <c r="N20217">
        <v>1</v>
      </c>
      <c r="P20217" t="s">
        <v>25</v>
      </c>
      <c r="Q20217" t="s">
        <v>25</v>
      </c>
      <c r="T20217">
        <v>2</v>
      </c>
      <c r="U20217">
        <v>0</v>
      </c>
      <c r="V20217" t="s">
        <v>25</v>
      </c>
    </row>
    <row r="20218" spans="1:22" x14ac:dyDescent="0.25">
      <c r="A20218" t="s">
        <v>40254</v>
      </c>
      <c r="B20218" t="s">
        <v>40255</v>
      </c>
      <c r="C20218" t="s">
        <v>39469</v>
      </c>
      <c r="D20218" t="s">
        <v>81</v>
      </c>
      <c r="E20218">
        <v>1</v>
      </c>
      <c r="F20218">
        <v>1</v>
      </c>
      <c r="G20218" t="s">
        <v>26</v>
      </c>
      <c r="J20218" t="s">
        <v>25</v>
      </c>
      <c r="L20218" t="s">
        <v>25</v>
      </c>
      <c r="M20218">
        <v>1</v>
      </c>
      <c r="P20218" t="s">
        <v>25</v>
      </c>
      <c r="Q20218" t="s">
        <v>115</v>
      </c>
      <c r="T20218">
        <v>2</v>
      </c>
      <c r="U20218">
        <v>0</v>
      </c>
      <c r="V20218" t="s">
        <v>25</v>
      </c>
    </row>
    <row r="20219" spans="1:22" x14ac:dyDescent="0.25">
      <c r="A20219" t="s">
        <v>40256</v>
      </c>
      <c r="B20219" t="s">
        <v>40257</v>
      </c>
      <c r="C20219" t="s">
        <v>39469</v>
      </c>
      <c r="D20219" t="s">
        <v>38</v>
      </c>
      <c r="E20219">
        <v>1</v>
      </c>
      <c r="F20219">
        <v>1</v>
      </c>
      <c r="G20219" t="s">
        <v>26</v>
      </c>
      <c r="J20219" t="s">
        <v>25</v>
      </c>
      <c r="L20219" t="s">
        <v>115</v>
      </c>
      <c r="P20219" t="s">
        <v>25</v>
      </c>
      <c r="Q20219" t="s">
        <v>25</v>
      </c>
      <c r="T20219">
        <v>1</v>
      </c>
      <c r="U20219">
        <v>0</v>
      </c>
      <c r="V20219" t="s">
        <v>25</v>
      </c>
    </row>
    <row r="20220" spans="1:22" x14ac:dyDescent="0.25">
      <c r="A20220" t="s">
        <v>40258</v>
      </c>
      <c r="B20220" t="s">
        <v>40259</v>
      </c>
      <c r="C20220" t="s">
        <v>29</v>
      </c>
      <c r="D20220" t="s">
        <v>38</v>
      </c>
      <c r="E20220">
        <v>1</v>
      </c>
      <c r="F20220">
        <v>0</v>
      </c>
      <c r="G20220" t="s">
        <v>39</v>
      </c>
      <c r="J20220" t="s">
        <v>115</v>
      </c>
      <c r="L20220" t="s">
        <v>25</v>
      </c>
      <c r="P20220" t="s">
        <v>25</v>
      </c>
      <c r="Q20220" t="s">
        <v>25</v>
      </c>
      <c r="T20220">
        <v>1</v>
      </c>
      <c r="U20220">
        <v>0</v>
      </c>
      <c r="V20220" t="s">
        <v>25</v>
      </c>
    </row>
    <row r="20221" spans="1:22" x14ac:dyDescent="0.25">
      <c r="A20221" t="s">
        <v>40260</v>
      </c>
      <c r="B20221" t="s">
        <v>40261</v>
      </c>
      <c r="C20221" t="s">
        <v>39469</v>
      </c>
      <c r="D20221" t="s">
        <v>42</v>
      </c>
      <c r="E20221">
        <v>1</v>
      </c>
      <c r="F20221">
        <v>0</v>
      </c>
      <c r="G20221" t="s">
        <v>39</v>
      </c>
      <c r="J20221" t="s">
        <v>25</v>
      </c>
      <c r="L20221" t="s">
        <v>115</v>
      </c>
      <c r="P20221" t="s">
        <v>25</v>
      </c>
      <c r="Q20221" t="s">
        <v>25</v>
      </c>
      <c r="T20221">
        <v>1</v>
      </c>
      <c r="U20221">
        <v>1</v>
      </c>
      <c r="V20221" t="s">
        <v>25</v>
      </c>
    </row>
    <row r="20222" spans="1:22" x14ac:dyDescent="0.25">
      <c r="A20222" t="s">
        <v>40262</v>
      </c>
      <c r="B20222" t="s">
        <v>40263</v>
      </c>
      <c r="C20222" t="s">
        <v>39469</v>
      </c>
      <c r="D20222" t="s">
        <v>72</v>
      </c>
      <c r="E20222">
        <v>1</v>
      </c>
      <c r="F20222">
        <v>0</v>
      </c>
      <c r="G20222" t="s">
        <v>39</v>
      </c>
      <c r="J20222" t="s">
        <v>25</v>
      </c>
      <c r="L20222" t="s">
        <v>25</v>
      </c>
      <c r="P20222" t="s">
        <v>25</v>
      </c>
      <c r="Q20222" t="s">
        <v>115</v>
      </c>
      <c r="T20222">
        <v>1</v>
      </c>
      <c r="U20222">
        <v>1</v>
      </c>
      <c r="V20222" t="s">
        <v>25</v>
      </c>
    </row>
    <row r="20223" spans="1:22" x14ac:dyDescent="0.25">
      <c r="A20223" t="s">
        <v>40264</v>
      </c>
      <c r="B20223" t="s">
        <v>40265</v>
      </c>
      <c r="C20223" t="s">
        <v>39469</v>
      </c>
      <c r="D20223" t="s">
        <v>55</v>
      </c>
      <c r="E20223">
        <v>1</v>
      </c>
      <c r="F20223">
        <v>0</v>
      </c>
      <c r="G20223" t="s">
        <v>48</v>
      </c>
      <c r="H20223">
        <v>1</v>
      </c>
      <c r="J20223" t="s">
        <v>25</v>
      </c>
      <c r="L20223" t="s">
        <v>25</v>
      </c>
      <c r="P20223" t="s">
        <v>25</v>
      </c>
      <c r="Q20223" t="s">
        <v>25</v>
      </c>
      <c r="T20223">
        <v>1</v>
      </c>
      <c r="U20223">
        <v>1</v>
      </c>
      <c r="V20223" t="s">
        <v>25</v>
      </c>
    </row>
    <row r="20224" spans="1:22" x14ac:dyDescent="0.25">
      <c r="A20224" t="s">
        <v>40266</v>
      </c>
      <c r="B20224" t="s">
        <v>40267</v>
      </c>
      <c r="C20224" t="s">
        <v>39469</v>
      </c>
      <c r="D20224" t="s">
        <v>42</v>
      </c>
      <c r="E20224">
        <v>1</v>
      </c>
      <c r="F20224">
        <v>0</v>
      </c>
      <c r="G20224" t="s">
        <v>39</v>
      </c>
      <c r="J20224" t="s">
        <v>25</v>
      </c>
      <c r="L20224" t="s">
        <v>25</v>
      </c>
      <c r="O20224">
        <v>1</v>
      </c>
      <c r="P20224" t="s">
        <v>25</v>
      </c>
      <c r="Q20224" t="s">
        <v>25</v>
      </c>
      <c r="T20224">
        <v>1</v>
      </c>
      <c r="U20224">
        <v>1</v>
      </c>
      <c r="V20224" t="s">
        <v>25</v>
      </c>
    </row>
    <row r="20225" spans="1:22" x14ac:dyDescent="0.25">
      <c r="A20225" t="s">
        <v>40268</v>
      </c>
      <c r="B20225" t="s">
        <v>40269</v>
      </c>
      <c r="C20225" t="s">
        <v>39469</v>
      </c>
      <c r="D20225" t="s">
        <v>55</v>
      </c>
      <c r="E20225">
        <v>1</v>
      </c>
      <c r="F20225">
        <v>0</v>
      </c>
      <c r="G20225" t="s">
        <v>39</v>
      </c>
      <c r="J20225" t="s">
        <v>25</v>
      </c>
      <c r="L20225" t="s">
        <v>25</v>
      </c>
      <c r="M20225">
        <v>1</v>
      </c>
      <c r="P20225" t="s">
        <v>25</v>
      </c>
      <c r="Q20225" t="s">
        <v>115</v>
      </c>
      <c r="T20225">
        <v>2</v>
      </c>
      <c r="U20225">
        <v>1</v>
      </c>
      <c r="V20225" t="s">
        <v>25</v>
      </c>
    </row>
    <row r="20226" spans="1:22" x14ac:dyDescent="0.25">
      <c r="A20226" t="s">
        <v>40270</v>
      </c>
      <c r="B20226" t="s">
        <v>40271</v>
      </c>
      <c r="C20226" t="s">
        <v>39469</v>
      </c>
      <c r="D20226" t="s">
        <v>42</v>
      </c>
      <c r="E20226">
        <v>1</v>
      </c>
      <c r="F20226">
        <v>0</v>
      </c>
      <c r="G20226" t="s">
        <v>39</v>
      </c>
      <c r="J20226" t="s">
        <v>25</v>
      </c>
      <c r="L20226" t="s">
        <v>115</v>
      </c>
      <c r="P20226" t="s">
        <v>25</v>
      </c>
      <c r="Q20226" t="s">
        <v>25</v>
      </c>
      <c r="T20226">
        <v>1</v>
      </c>
      <c r="U20226">
        <v>1</v>
      </c>
      <c r="V20226" t="s">
        <v>25</v>
      </c>
    </row>
    <row r="20227" spans="1:22" x14ac:dyDescent="0.25">
      <c r="A20227" t="s">
        <v>40272</v>
      </c>
      <c r="B20227" t="s">
        <v>40273</v>
      </c>
      <c r="C20227" t="s">
        <v>39469</v>
      </c>
      <c r="D20227" t="s">
        <v>42</v>
      </c>
      <c r="E20227">
        <v>1</v>
      </c>
      <c r="F20227">
        <v>0</v>
      </c>
      <c r="G20227" t="s">
        <v>39</v>
      </c>
      <c r="J20227" t="s">
        <v>25</v>
      </c>
      <c r="L20227" t="s">
        <v>115</v>
      </c>
      <c r="P20227" t="s">
        <v>25</v>
      </c>
      <c r="Q20227" t="s">
        <v>25</v>
      </c>
      <c r="T20227">
        <v>1</v>
      </c>
      <c r="U20227">
        <v>1</v>
      </c>
      <c r="V20227" t="s">
        <v>25</v>
      </c>
    </row>
    <row r="20228" spans="1:22" x14ac:dyDescent="0.25">
      <c r="A20228" t="s">
        <v>40274</v>
      </c>
      <c r="B20228" t="s">
        <v>40275</v>
      </c>
      <c r="C20228" t="s">
        <v>39469</v>
      </c>
      <c r="D20228" t="s">
        <v>42</v>
      </c>
      <c r="E20228">
        <v>1</v>
      </c>
      <c r="F20228">
        <v>1</v>
      </c>
      <c r="G20228" t="s">
        <v>26</v>
      </c>
      <c r="J20228" t="s">
        <v>25</v>
      </c>
      <c r="L20228" t="s">
        <v>25</v>
      </c>
      <c r="M20228">
        <v>1</v>
      </c>
      <c r="P20228" t="s">
        <v>25</v>
      </c>
      <c r="Q20228" t="s">
        <v>25</v>
      </c>
      <c r="T20228">
        <v>1</v>
      </c>
      <c r="U20228">
        <v>1</v>
      </c>
      <c r="V20228" t="s">
        <v>25</v>
      </c>
    </row>
    <row r="20229" spans="1:22" x14ac:dyDescent="0.25">
      <c r="A20229" t="s">
        <v>40276</v>
      </c>
      <c r="B20229" t="s">
        <v>40277</v>
      </c>
      <c r="C20229" t="s">
        <v>39469</v>
      </c>
      <c r="D20229" t="s">
        <v>42</v>
      </c>
      <c r="E20229">
        <v>1</v>
      </c>
      <c r="F20229">
        <v>1</v>
      </c>
      <c r="G20229" t="s">
        <v>26</v>
      </c>
      <c r="H20229">
        <v>1</v>
      </c>
      <c r="J20229" t="s">
        <v>25</v>
      </c>
      <c r="L20229" t="s">
        <v>25</v>
      </c>
      <c r="O20229">
        <v>1</v>
      </c>
      <c r="P20229" t="s">
        <v>25</v>
      </c>
      <c r="Q20229" t="s">
        <v>115</v>
      </c>
      <c r="T20229">
        <v>3</v>
      </c>
      <c r="U20229">
        <v>1</v>
      </c>
      <c r="V20229" t="s">
        <v>25</v>
      </c>
    </row>
    <row r="20230" spans="1:22" x14ac:dyDescent="0.25">
      <c r="A20230" t="s">
        <v>40278</v>
      </c>
      <c r="B20230" t="s">
        <v>40279</v>
      </c>
      <c r="C20230" t="s">
        <v>39469</v>
      </c>
      <c r="D20230" t="s">
        <v>55</v>
      </c>
      <c r="E20230">
        <v>1</v>
      </c>
      <c r="F20230">
        <v>0</v>
      </c>
      <c r="G20230" t="s">
        <v>52</v>
      </c>
      <c r="I20230">
        <v>1</v>
      </c>
      <c r="J20230" t="s">
        <v>25</v>
      </c>
      <c r="L20230" t="s">
        <v>25</v>
      </c>
      <c r="P20230" t="s">
        <v>25</v>
      </c>
      <c r="Q20230" t="s">
        <v>25</v>
      </c>
      <c r="T20230">
        <v>1</v>
      </c>
      <c r="U20230">
        <v>1</v>
      </c>
      <c r="V20230" t="s">
        <v>25</v>
      </c>
    </row>
    <row r="20231" spans="1:22" x14ac:dyDescent="0.25">
      <c r="A20231" t="s">
        <v>40280</v>
      </c>
      <c r="B20231" t="s">
        <v>40281</v>
      </c>
      <c r="C20231" t="s">
        <v>39469</v>
      </c>
      <c r="D20231" t="s">
        <v>42</v>
      </c>
      <c r="E20231">
        <v>1</v>
      </c>
      <c r="F20231">
        <v>0</v>
      </c>
      <c r="G20231" t="s">
        <v>39</v>
      </c>
      <c r="J20231" t="s">
        <v>25</v>
      </c>
      <c r="L20231" t="s">
        <v>115</v>
      </c>
      <c r="P20231" t="s">
        <v>25</v>
      </c>
      <c r="Q20231" t="s">
        <v>25</v>
      </c>
      <c r="T20231">
        <v>1</v>
      </c>
      <c r="U20231">
        <v>1</v>
      </c>
      <c r="V20231" t="s">
        <v>25</v>
      </c>
    </row>
    <row r="20232" spans="1:22" x14ac:dyDescent="0.25">
      <c r="A20232" t="s">
        <v>40282</v>
      </c>
      <c r="B20232" t="s">
        <v>40283</v>
      </c>
      <c r="C20232" t="s">
        <v>39469</v>
      </c>
      <c r="D20232" t="s">
        <v>42</v>
      </c>
      <c r="E20232">
        <v>1</v>
      </c>
      <c r="F20232">
        <v>0</v>
      </c>
      <c r="G20232" t="s">
        <v>39</v>
      </c>
      <c r="J20232" t="s">
        <v>25</v>
      </c>
      <c r="L20232" t="s">
        <v>25</v>
      </c>
      <c r="O20232">
        <v>1</v>
      </c>
      <c r="P20232" t="s">
        <v>25</v>
      </c>
      <c r="Q20232" t="s">
        <v>25</v>
      </c>
      <c r="T20232">
        <v>1</v>
      </c>
      <c r="U20232">
        <v>1</v>
      </c>
      <c r="V20232" t="s">
        <v>25</v>
      </c>
    </row>
    <row r="20233" spans="1:22" x14ac:dyDescent="0.25">
      <c r="A20233" t="s">
        <v>40284</v>
      </c>
      <c r="B20233" t="s">
        <v>40285</v>
      </c>
      <c r="C20233" t="s">
        <v>39469</v>
      </c>
      <c r="D20233" t="s">
        <v>81</v>
      </c>
      <c r="E20233">
        <v>1</v>
      </c>
      <c r="F20233">
        <v>0</v>
      </c>
      <c r="G20233" t="s">
        <v>52</v>
      </c>
      <c r="J20233" t="s">
        <v>25</v>
      </c>
      <c r="L20233" t="s">
        <v>25</v>
      </c>
      <c r="M20233">
        <v>1</v>
      </c>
      <c r="N20233">
        <v>1</v>
      </c>
      <c r="P20233" t="s">
        <v>25</v>
      </c>
      <c r="Q20233" t="s">
        <v>115</v>
      </c>
      <c r="T20233">
        <v>3</v>
      </c>
      <c r="U20233">
        <v>1</v>
      </c>
      <c r="V20233" t="s">
        <v>25</v>
      </c>
    </row>
    <row r="20234" spans="1:22" x14ac:dyDescent="0.25">
      <c r="A20234" t="s">
        <v>40286</v>
      </c>
      <c r="B20234" t="s">
        <v>40287</v>
      </c>
      <c r="C20234" t="s">
        <v>39469</v>
      </c>
      <c r="D20234" t="s">
        <v>42</v>
      </c>
      <c r="E20234">
        <v>1</v>
      </c>
      <c r="F20234">
        <v>0</v>
      </c>
      <c r="G20234" t="s">
        <v>39</v>
      </c>
      <c r="J20234" t="s">
        <v>25</v>
      </c>
      <c r="L20234" t="s">
        <v>115</v>
      </c>
      <c r="P20234" t="s">
        <v>25</v>
      </c>
      <c r="Q20234" t="s">
        <v>25</v>
      </c>
      <c r="T20234">
        <v>1</v>
      </c>
      <c r="U20234">
        <v>1</v>
      </c>
      <c r="V20234" t="s">
        <v>25</v>
      </c>
    </row>
    <row r="20235" spans="1:22" x14ac:dyDescent="0.25">
      <c r="A20235" t="s">
        <v>40288</v>
      </c>
      <c r="B20235" t="s">
        <v>40289</v>
      </c>
      <c r="C20235" t="s">
        <v>39469</v>
      </c>
      <c r="D20235" t="s">
        <v>81</v>
      </c>
      <c r="E20235">
        <v>1</v>
      </c>
      <c r="F20235">
        <v>0</v>
      </c>
      <c r="G20235" t="s">
        <v>48</v>
      </c>
      <c r="J20235" t="s">
        <v>25</v>
      </c>
      <c r="L20235" t="s">
        <v>25</v>
      </c>
      <c r="O20235">
        <v>1</v>
      </c>
      <c r="P20235" t="s">
        <v>25</v>
      </c>
      <c r="Q20235" t="s">
        <v>25</v>
      </c>
      <c r="T20235">
        <v>1</v>
      </c>
      <c r="U20235">
        <v>1</v>
      </c>
      <c r="V20235" t="s">
        <v>25</v>
      </c>
    </row>
    <row r="20236" spans="1:22" x14ac:dyDescent="0.25">
      <c r="A20236" t="s">
        <v>40290</v>
      </c>
      <c r="B20236" t="s">
        <v>40291</v>
      </c>
      <c r="C20236" t="s">
        <v>39469</v>
      </c>
      <c r="D20236" t="s">
        <v>42</v>
      </c>
      <c r="E20236">
        <v>1</v>
      </c>
      <c r="F20236">
        <v>0</v>
      </c>
      <c r="G20236" t="s">
        <v>39</v>
      </c>
      <c r="J20236" t="s">
        <v>25</v>
      </c>
      <c r="L20236" t="s">
        <v>25</v>
      </c>
      <c r="P20236" t="s">
        <v>25</v>
      </c>
      <c r="Q20236" t="s">
        <v>25</v>
      </c>
      <c r="R20236">
        <v>1</v>
      </c>
      <c r="T20236">
        <v>1</v>
      </c>
      <c r="U20236">
        <v>1</v>
      </c>
      <c r="V20236" t="s">
        <v>25</v>
      </c>
    </row>
    <row r="20237" spans="1:22" x14ac:dyDescent="0.25">
      <c r="A20237" t="s">
        <v>40292</v>
      </c>
      <c r="B20237" t="s">
        <v>40293</v>
      </c>
      <c r="C20237" t="s">
        <v>39469</v>
      </c>
      <c r="D20237" t="s">
        <v>908</v>
      </c>
      <c r="E20237">
        <v>1</v>
      </c>
      <c r="F20237">
        <v>0</v>
      </c>
      <c r="G20237" t="s">
        <v>48</v>
      </c>
      <c r="I20237">
        <v>1</v>
      </c>
      <c r="J20237" t="s">
        <v>25</v>
      </c>
      <c r="L20237" t="s">
        <v>25</v>
      </c>
      <c r="P20237" t="s">
        <v>25</v>
      </c>
      <c r="Q20237" t="s">
        <v>25</v>
      </c>
      <c r="T20237">
        <v>1</v>
      </c>
      <c r="U20237">
        <v>1</v>
      </c>
      <c r="V20237" t="s">
        <v>25</v>
      </c>
    </row>
    <row r="20238" spans="1:22" x14ac:dyDescent="0.25">
      <c r="A20238" t="s">
        <v>40294</v>
      </c>
      <c r="B20238" t="s">
        <v>40295</v>
      </c>
      <c r="C20238" t="s">
        <v>39469</v>
      </c>
      <c r="D20238" t="s">
        <v>42</v>
      </c>
      <c r="E20238">
        <v>1</v>
      </c>
      <c r="F20238">
        <v>0</v>
      </c>
      <c r="G20238" t="s">
        <v>39</v>
      </c>
      <c r="J20238" t="s">
        <v>25</v>
      </c>
      <c r="L20238" t="s">
        <v>25</v>
      </c>
      <c r="O20238">
        <v>1</v>
      </c>
      <c r="P20238" t="s">
        <v>25</v>
      </c>
      <c r="Q20238" t="s">
        <v>25</v>
      </c>
      <c r="T20238">
        <v>1</v>
      </c>
      <c r="U20238">
        <v>1</v>
      </c>
      <c r="V20238" t="s">
        <v>25</v>
      </c>
    </row>
    <row r="20239" spans="1:22" x14ac:dyDescent="0.25">
      <c r="A20239" t="s">
        <v>40296</v>
      </c>
      <c r="B20239" t="s">
        <v>40297</v>
      </c>
      <c r="C20239" t="s">
        <v>39469</v>
      </c>
      <c r="D20239" t="s">
        <v>55</v>
      </c>
      <c r="E20239">
        <v>1</v>
      </c>
      <c r="F20239">
        <v>0</v>
      </c>
      <c r="G20239" t="s">
        <v>39</v>
      </c>
      <c r="J20239" t="s">
        <v>25</v>
      </c>
      <c r="L20239" t="s">
        <v>25</v>
      </c>
      <c r="O20239">
        <v>1</v>
      </c>
      <c r="P20239" t="s">
        <v>25</v>
      </c>
      <c r="Q20239" t="s">
        <v>25</v>
      </c>
      <c r="T20239">
        <v>1</v>
      </c>
      <c r="U20239">
        <v>1</v>
      </c>
      <c r="V20239" t="s">
        <v>25</v>
      </c>
    </row>
    <row r="20240" spans="1:22" x14ac:dyDescent="0.25">
      <c r="A20240" t="s">
        <v>40298</v>
      </c>
      <c r="B20240" t="s">
        <v>40299</v>
      </c>
      <c r="C20240" t="s">
        <v>39469</v>
      </c>
      <c r="D20240" t="s">
        <v>443</v>
      </c>
      <c r="E20240">
        <v>1</v>
      </c>
      <c r="F20240">
        <v>0</v>
      </c>
      <c r="G20240" t="s">
        <v>48</v>
      </c>
      <c r="J20240" t="s">
        <v>25</v>
      </c>
      <c r="L20240" t="s">
        <v>25</v>
      </c>
      <c r="P20240" t="s">
        <v>25</v>
      </c>
      <c r="Q20240" t="s">
        <v>25</v>
      </c>
      <c r="S20240">
        <v>1</v>
      </c>
      <c r="T20240">
        <v>1</v>
      </c>
      <c r="U20240">
        <v>1</v>
      </c>
      <c r="V20240" t="s">
        <v>25</v>
      </c>
    </row>
    <row r="20241" spans="1:22" x14ac:dyDescent="0.25">
      <c r="A20241" t="s">
        <v>40300</v>
      </c>
      <c r="B20241" t="s">
        <v>40301</v>
      </c>
      <c r="C20241" t="s">
        <v>39469</v>
      </c>
      <c r="D20241" t="s">
        <v>55</v>
      </c>
      <c r="E20241">
        <v>1</v>
      </c>
      <c r="F20241">
        <v>1</v>
      </c>
      <c r="G20241" t="s">
        <v>26</v>
      </c>
      <c r="H20241">
        <v>1</v>
      </c>
      <c r="J20241" t="s">
        <v>25</v>
      </c>
      <c r="L20241" t="s">
        <v>25</v>
      </c>
      <c r="P20241" t="s">
        <v>25</v>
      </c>
      <c r="Q20241" t="s">
        <v>25</v>
      </c>
      <c r="T20241">
        <v>1</v>
      </c>
      <c r="U20241">
        <v>1</v>
      </c>
      <c r="V20241" t="s">
        <v>25</v>
      </c>
    </row>
    <row r="20242" spans="1:22" x14ac:dyDescent="0.25">
      <c r="A20242" t="s">
        <v>40302</v>
      </c>
      <c r="B20242" t="s">
        <v>40303</v>
      </c>
      <c r="C20242" t="s">
        <v>39469</v>
      </c>
      <c r="D20242" t="s">
        <v>55</v>
      </c>
      <c r="E20242">
        <v>1</v>
      </c>
      <c r="F20242">
        <v>1</v>
      </c>
      <c r="G20242" t="s">
        <v>26</v>
      </c>
      <c r="H20242">
        <v>1</v>
      </c>
      <c r="J20242" t="s">
        <v>25</v>
      </c>
      <c r="L20242" t="s">
        <v>25</v>
      </c>
      <c r="P20242" t="s">
        <v>25</v>
      </c>
      <c r="Q20242" t="s">
        <v>25</v>
      </c>
      <c r="T20242">
        <v>1</v>
      </c>
      <c r="U20242">
        <v>1</v>
      </c>
      <c r="V20242" t="s">
        <v>25</v>
      </c>
    </row>
    <row r="20243" spans="1:22" x14ac:dyDescent="0.25">
      <c r="A20243" t="s">
        <v>40304</v>
      </c>
      <c r="B20243" t="s">
        <v>40305</v>
      </c>
      <c r="C20243" t="s">
        <v>39469</v>
      </c>
      <c r="D20243" t="s">
        <v>55</v>
      </c>
      <c r="E20243">
        <v>1</v>
      </c>
      <c r="F20243">
        <v>0</v>
      </c>
      <c r="G20243" t="s">
        <v>52</v>
      </c>
      <c r="I20243">
        <v>1</v>
      </c>
      <c r="J20243" t="s">
        <v>25</v>
      </c>
      <c r="L20243" t="s">
        <v>25</v>
      </c>
      <c r="M20243">
        <v>1</v>
      </c>
      <c r="P20243" t="s">
        <v>25</v>
      </c>
      <c r="Q20243" t="s">
        <v>25</v>
      </c>
      <c r="T20243">
        <v>2</v>
      </c>
      <c r="U20243">
        <v>1</v>
      </c>
      <c r="V20243" t="s">
        <v>25</v>
      </c>
    </row>
    <row r="20244" spans="1:22" x14ac:dyDescent="0.25">
      <c r="A20244" t="s">
        <v>40306</v>
      </c>
      <c r="B20244" t="s">
        <v>40307</v>
      </c>
      <c r="C20244" t="s">
        <v>39469</v>
      </c>
      <c r="D20244" t="s">
        <v>38</v>
      </c>
      <c r="E20244">
        <v>1</v>
      </c>
      <c r="F20244">
        <v>0</v>
      </c>
      <c r="G20244" t="s">
        <v>48</v>
      </c>
      <c r="J20244" t="s">
        <v>25</v>
      </c>
      <c r="L20244" t="s">
        <v>25</v>
      </c>
      <c r="P20244" t="s">
        <v>25</v>
      </c>
      <c r="Q20244" t="s">
        <v>115</v>
      </c>
      <c r="T20244">
        <v>1</v>
      </c>
      <c r="U20244">
        <v>1</v>
      </c>
      <c r="V20244" t="s">
        <v>25</v>
      </c>
    </row>
    <row r="20245" spans="1:22" x14ac:dyDescent="0.25">
      <c r="A20245" t="s">
        <v>40308</v>
      </c>
      <c r="B20245" t="s">
        <v>40309</v>
      </c>
      <c r="C20245" t="s">
        <v>39469</v>
      </c>
      <c r="D20245" t="s">
        <v>81</v>
      </c>
      <c r="E20245">
        <v>1</v>
      </c>
      <c r="F20245">
        <v>0</v>
      </c>
      <c r="G20245" t="s">
        <v>52</v>
      </c>
      <c r="I20245">
        <v>1</v>
      </c>
      <c r="J20245" t="s">
        <v>25</v>
      </c>
      <c r="L20245" t="s">
        <v>25</v>
      </c>
      <c r="O20245">
        <v>1</v>
      </c>
      <c r="P20245" t="s">
        <v>25</v>
      </c>
      <c r="Q20245" t="s">
        <v>25</v>
      </c>
      <c r="T20245">
        <v>2</v>
      </c>
      <c r="U20245">
        <v>1</v>
      </c>
      <c r="V20245" t="s">
        <v>25</v>
      </c>
    </row>
    <row r="20246" spans="1:22" x14ac:dyDescent="0.25">
      <c r="A20246" t="s">
        <v>40310</v>
      </c>
      <c r="B20246" t="s">
        <v>40311</v>
      </c>
      <c r="C20246" t="s">
        <v>40312</v>
      </c>
      <c r="D20246" t="s">
        <v>92</v>
      </c>
      <c r="E20246">
        <v>1</v>
      </c>
      <c r="F20246">
        <v>0</v>
      </c>
      <c r="G20246" t="s">
        <v>52</v>
      </c>
      <c r="I20246">
        <v>1</v>
      </c>
      <c r="J20246" t="s">
        <v>25</v>
      </c>
      <c r="L20246" t="s">
        <v>25</v>
      </c>
      <c r="P20246" t="s">
        <v>25</v>
      </c>
      <c r="Q20246" t="s">
        <v>25</v>
      </c>
      <c r="T20246">
        <v>1</v>
      </c>
      <c r="U20246">
        <v>0</v>
      </c>
      <c r="V20246" t="s">
        <v>25</v>
      </c>
    </row>
    <row r="20247" spans="1:22" x14ac:dyDescent="0.25">
      <c r="A20247" t="s">
        <v>40313</v>
      </c>
      <c r="B20247" t="s">
        <v>40314</v>
      </c>
      <c r="C20247" t="s">
        <v>40312</v>
      </c>
      <c r="D20247" t="s">
        <v>30</v>
      </c>
      <c r="E20247">
        <v>1</v>
      </c>
      <c r="F20247">
        <v>0</v>
      </c>
      <c r="G20247" t="s">
        <v>31</v>
      </c>
      <c r="H20247">
        <v>1</v>
      </c>
      <c r="J20247" t="s">
        <v>25</v>
      </c>
      <c r="L20247" t="s">
        <v>25</v>
      </c>
      <c r="P20247" t="s">
        <v>25</v>
      </c>
      <c r="Q20247" t="s">
        <v>25</v>
      </c>
      <c r="T20247">
        <v>1</v>
      </c>
      <c r="U20247">
        <v>0</v>
      </c>
      <c r="V20247" t="s">
        <v>25</v>
      </c>
    </row>
    <row r="20248" spans="1:22" x14ac:dyDescent="0.25">
      <c r="A20248" t="s">
        <v>40315</v>
      </c>
      <c r="B20248" t="s">
        <v>40316</v>
      </c>
      <c r="C20248" t="s">
        <v>40312</v>
      </c>
      <c r="D20248" t="s">
        <v>42</v>
      </c>
      <c r="E20248">
        <v>1</v>
      </c>
      <c r="F20248">
        <v>0</v>
      </c>
      <c r="G20248" t="s">
        <v>39</v>
      </c>
      <c r="H20248">
        <v>1</v>
      </c>
      <c r="J20248" t="s">
        <v>25</v>
      </c>
      <c r="L20248" t="s">
        <v>25</v>
      </c>
      <c r="P20248" t="s">
        <v>25</v>
      </c>
      <c r="Q20248" t="s">
        <v>25</v>
      </c>
      <c r="T20248">
        <v>1</v>
      </c>
      <c r="U20248">
        <v>0</v>
      </c>
      <c r="V20248" t="s">
        <v>25</v>
      </c>
    </row>
    <row r="20249" spans="1:22" x14ac:dyDescent="0.25">
      <c r="A20249" t="s">
        <v>40317</v>
      </c>
      <c r="B20249" t="s">
        <v>40318</v>
      </c>
      <c r="C20249" t="s">
        <v>40312</v>
      </c>
      <c r="D20249" t="s">
        <v>30</v>
      </c>
      <c r="E20249">
        <v>1</v>
      </c>
      <c r="F20249">
        <v>0</v>
      </c>
      <c r="G20249" t="s">
        <v>31</v>
      </c>
      <c r="J20249" t="s">
        <v>25</v>
      </c>
      <c r="K20249">
        <v>1</v>
      </c>
      <c r="L20249" t="s">
        <v>25</v>
      </c>
      <c r="P20249" t="s">
        <v>25</v>
      </c>
      <c r="Q20249" t="s">
        <v>25</v>
      </c>
      <c r="T20249">
        <v>1</v>
      </c>
      <c r="U20249">
        <v>0</v>
      </c>
      <c r="V20249" t="s">
        <v>25</v>
      </c>
    </row>
    <row r="20250" spans="1:22" x14ac:dyDescent="0.25">
      <c r="A20250" t="s">
        <v>40319</v>
      </c>
      <c r="B20250" t="s">
        <v>40320</v>
      </c>
      <c r="C20250" t="s">
        <v>40312</v>
      </c>
      <c r="D20250" t="s">
        <v>42</v>
      </c>
      <c r="E20250">
        <v>1</v>
      </c>
      <c r="F20250">
        <v>0</v>
      </c>
      <c r="G20250" t="s">
        <v>39</v>
      </c>
      <c r="H20250">
        <v>1</v>
      </c>
      <c r="J20250" t="s">
        <v>25</v>
      </c>
      <c r="L20250" t="s">
        <v>25</v>
      </c>
      <c r="P20250" t="s">
        <v>25</v>
      </c>
      <c r="Q20250" t="s">
        <v>25</v>
      </c>
      <c r="T20250">
        <v>1</v>
      </c>
      <c r="U20250">
        <v>0</v>
      </c>
      <c r="V20250" t="s">
        <v>25</v>
      </c>
    </row>
    <row r="20251" spans="1:22" x14ac:dyDescent="0.25">
      <c r="A20251" t="s">
        <v>40321</v>
      </c>
      <c r="B20251" t="s">
        <v>40322</v>
      </c>
      <c r="C20251" t="s">
        <v>40312</v>
      </c>
      <c r="D20251" t="s">
        <v>208</v>
      </c>
      <c r="E20251">
        <v>1</v>
      </c>
      <c r="F20251">
        <v>1</v>
      </c>
      <c r="G20251" t="s">
        <v>26</v>
      </c>
      <c r="H20251">
        <v>1</v>
      </c>
      <c r="J20251" t="s">
        <v>25</v>
      </c>
      <c r="L20251" t="s">
        <v>25</v>
      </c>
      <c r="P20251" t="s">
        <v>25</v>
      </c>
      <c r="Q20251" t="s">
        <v>25</v>
      </c>
      <c r="T20251">
        <v>1</v>
      </c>
      <c r="U20251">
        <v>0</v>
      </c>
      <c r="V20251" t="s">
        <v>25</v>
      </c>
    </row>
    <row r="20252" spans="1:22" x14ac:dyDescent="0.25">
      <c r="A20252" t="s">
        <v>40323</v>
      </c>
      <c r="B20252" t="s">
        <v>40324</v>
      </c>
      <c r="C20252" t="s">
        <v>40312</v>
      </c>
      <c r="D20252" t="s">
        <v>81</v>
      </c>
      <c r="E20252">
        <v>1</v>
      </c>
      <c r="F20252">
        <v>0</v>
      </c>
      <c r="G20252" t="s">
        <v>31</v>
      </c>
      <c r="J20252" t="s">
        <v>25</v>
      </c>
      <c r="L20252" t="s">
        <v>25</v>
      </c>
      <c r="M20252">
        <v>1</v>
      </c>
      <c r="P20252" t="s">
        <v>25</v>
      </c>
      <c r="Q20252" t="s">
        <v>25</v>
      </c>
      <c r="T20252">
        <v>1</v>
      </c>
      <c r="U20252">
        <v>0</v>
      </c>
      <c r="V20252" t="s">
        <v>25</v>
      </c>
    </row>
    <row r="20253" spans="1:22" x14ac:dyDescent="0.25">
      <c r="A20253" t="s">
        <v>40325</v>
      </c>
      <c r="B20253" t="s">
        <v>40326</v>
      </c>
      <c r="C20253" t="s">
        <v>40312</v>
      </c>
      <c r="D20253" t="s">
        <v>38</v>
      </c>
      <c r="E20253">
        <v>1</v>
      </c>
      <c r="F20253">
        <v>0</v>
      </c>
      <c r="G20253" t="s">
        <v>31</v>
      </c>
      <c r="J20253" t="s">
        <v>25</v>
      </c>
      <c r="L20253" t="s">
        <v>25</v>
      </c>
      <c r="O20253">
        <v>1</v>
      </c>
      <c r="P20253" t="s">
        <v>25</v>
      </c>
      <c r="Q20253" t="s">
        <v>25</v>
      </c>
      <c r="T20253">
        <v>1</v>
      </c>
      <c r="U20253">
        <v>0</v>
      </c>
      <c r="V20253" t="s">
        <v>25</v>
      </c>
    </row>
    <row r="20254" spans="1:22" x14ac:dyDescent="0.25">
      <c r="A20254" t="s">
        <v>40327</v>
      </c>
      <c r="B20254" t="s">
        <v>40328</v>
      </c>
      <c r="C20254" t="s">
        <v>40312</v>
      </c>
      <c r="D20254" t="s">
        <v>42</v>
      </c>
      <c r="E20254">
        <v>1</v>
      </c>
      <c r="F20254">
        <v>0</v>
      </c>
      <c r="G20254" t="s">
        <v>31</v>
      </c>
      <c r="J20254" t="s">
        <v>25</v>
      </c>
      <c r="L20254" t="s">
        <v>25</v>
      </c>
      <c r="O20254">
        <v>1</v>
      </c>
      <c r="P20254" t="s">
        <v>25</v>
      </c>
      <c r="Q20254" t="s">
        <v>25</v>
      </c>
      <c r="T20254">
        <v>1</v>
      </c>
      <c r="U20254">
        <v>0</v>
      </c>
      <c r="V20254" t="s">
        <v>25</v>
      </c>
    </row>
    <row r="20255" spans="1:22" x14ac:dyDescent="0.25">
      <c r="A20255" t="s">
        <v>40329</v>
      </c>
      <c r="B20255" t="s">
        <v>40330</v>
      </c>
      <c r="C20255" t="s">
        <v>40312</v>
      </c>
      <c r="D20255" t="s">
        <v>92</v>
      </c>
      <c r="E20255">
        <v>1</v>
      </c>
      <c r="F20255">
        <v>1</v>
      </c>
      <c r="G20255" t="s">
        <v>26</v>
      </c>
      <c r="J20255" t="s">
        <v>25</v>
      </c>
      <c r="L20255" t="s">
        <v>25</v>
      </c>
      <c r="P20255" t="s">
        <v>115</v>
      </c>
      <c r="Q20255" t="s">
        <v>25</v>
      </c>
      <c r="T20255">
        <v>1</v>
      </c>
      <c r="U20255">
        <v>1</v>
      </c>
      <c r="V20255" t="s">
        <v>25</v>
      </c>
    </row>
    <row r="20256" spans="1:22" x14ac:dyDescent="0.25">
      <c r="A20256" t="s">
        <v>40331</v>
      </c>
      <c r="B20256" t="s">
        <v>40332</v>
      </c>
      <c r="C20256" t="s">
        <v>40312</v>
      </c>
      <c r="D20256" t="s">
        <v>443</v>
      </c>
      <c r="E20256">
        <v>1</v>
      </c>
      <c r="F20256">
        <v>0</v>
      </c>
      <c r="G20256" t="s">
        <v>31</v>
      </c>
      <c r="J20256" t="s">
        <v>25</v>
      </c>
      <c r="L20256" t="s">
        <v>25</v>
      </c>
      <c r="M20256">
        <v>1</v>
      </c>
      <c r="P20256" t="s">
        <v>25</v>
      </c>
      <c r="Q20256" t="s">
        <v>25</v>
      </c>
      <c r="T20256">
        <v>1</v>
      </c>
      <c r="U20256">
        <v>1</v>
      </c>
      <c r="V20256" t="s">
        <v>25</v>
      </c>
    </row>
    <row r="20257" spans="1:22" x14ac:dyDescent="0.25">
      <c r="A20257" t="s">
        <v>40333</v>
      </c>
      <c r="B20257" t="s">
        <v>40334</v>
      </c>
      <c r="C20257" t="s">
        <v>40312</v>
      </c>
      <c r="D20257" t="s">
        <v>42</v>
      </c>
      <c r="E20257">
        <v>1</v>
      </c>
      <c r="F20257">
        <v>0</v>
      </c>
      <c r="G20257" t="s">
        <v>48</v>
      </c>
      <c r="J20257" t="s">
        <v>25</v>
      </c>
      <c r="L20257" t="s">
        <v>25</v>
      </c>
      <c r="O20257">
        <v>1</v>
      </c>
      <c r="P20257" t="s">
        <v>25</v>
      </c>
      <c r="Q20257" t="s">
        <v>25</v>
      </c>
      <c r="T20257">
        <v>1</v>
      </c>
      <c r="U20257">
        <v>0</v>
      </c>
      <c r="V20257" t="s">
        <v>25</v>
      </c>
    </row>
    <row r="20258" spans="1:22" x14ac:dyDescent="0.25">
      <c r="A20258" t="s">
        <v>40335</v>
      </c>
      <c r="B20258" t="s">
        <v>40336</v>
      </c>
      <c r="C20258" t="s">
        <v>40312</v>
      </c>
      <c r="D20258" t="s">
        <v>45</v>
      </c>
      <c r="E20258">
        <v>1</v>
      </c>
      <c r="F20258">
        <v>0</v>
      </c>
      <c r="G20258" t="s">
        <v>39</v>
      </c>
      <c r="J20258" t="s">
        <v>25</v>
      </c>
      <c r="K20258">
        <v>1</v>
      </c>
      <c r="L20258" t="s">
        <v>25</v>
      </c>
      <c r="P20258" t="s">
        <v>25</v>
      </c>
      <c r="Q20258" t="s">
        <v>25</v>
      </c>
      <c r="T20258">
        <v>1</v>
      </c>
      <c r="U20258">
        <v>0</v>
      </c>
      <c r="V20258" t="s">
        <v>25</v>
      </c>
    </row>
    <row r="20259" spans="1:22" x14ac:dyDescent="0.25">
      <c r="A20259" t="s">
        <v>40337</v>
      </c>
      <c r="B20259" t="s">
        <v>40338</v>
      </c>
      <c r="C20259" t="s">
        <v>40312</v>
      </c>
      <c r="D20259" t="s">
        <v>30</v>
      </c>
      <c r="E20259">
        <v>1</v>
      </c>
      <c r="F20259">
        <v>0</v>
      </c>
      <c r="G20259" t="s">
        <v>31</v>
      </c>
      <c r="H20259">
        <v>1</v>
      </c>
      <c r="J20259" t="s">
        <v>25</v>
      </c>
      <c r="L20259" t="s">
        <v>25</v>
      </c>
      <c r="P20259" t="s">
        <v>25</v>
      </c>
      <c r="Q20259" t="s">
        <v>25</v>
      </c>
      <c r="T20259">
        <v>1</v>
      </c>
      <c r="U20259">
        <v>0</v>
      </c>
      <c r="V20259" t="s">
        <v>25</v>
      </c>
    </row>
    <row r="20260" spans="1:22" x14ac:dyDescent="0.25">
      <c r="A20260" t="s">
        <v>40339</v>
      </c>
      <c r="B20260" t="s">
        <v>40340</v>
      </c>
      <c r="C20260" t="s">
        <v>40312</v>
      </c>
      <c r="D20260" t="s">
        <v>38</v>
      </c>
      <c r="E20260">
        <v>1</v>
      </c>
      <c r="F20260">
        <v>0</v>
      </c>
      <c r="G20260" t="s">
        <v>39</v>
      </c>
      <c r="I20260">
        <v>1</v>
      </c>
      <c r="J20260" t="s">
        <v>25</v>
      </c>
      <c r="L20260" t="s">
        <v>25</v>
      </c>
      <c r="P20260" t="s">
        <v>25</v>
      </c>
      <c r="Q20260" t="s">
        <v>25</v>
      </c>
      <c r="T20260">
        <v>1</v>
      </c>
      <c r="U20260">
        <v>0</v>
      </c>
      <c r="V20260" t="s">
        <v>25</v>
      </c>
    </row>
    <row r="20261" spans="1:22" x14ac:dyDescent="0.25">
      <c r="A20261" t="s">
        <v>40341</v>
      </c>
      <c r="B20261" t="s">
        <v>40342</v>
      </c>
      <c r="C20261" t="s">
        <v>40312</v>
      </c>
      <c r="D20261" t="s">
        <v>42</v>
      </c>
      <c r="E20261">
        <v>1</v>
      </c>
      <c r="F20261">
        <v>0</v>
      </c>
      <c r="G20261" t="s">
        <v>39</v>
      </c>
      <c r="H20261">
        <v>1</v>
      </c>
      <c r="J20261" t="s">
        <v>25</v>
      </c>
      <c r="L20261" t="s">
        <v>25</v>
      </c>
      <c r="P20261" t="s">
        <v>25</v>
      </c>
      <c r="Q20261" t="s">
        <v>25</v>
      </c>
      <c r="T20261">
        <v>1</v>
      </c>
      <c r="U20261">
        <v>0</v>
      </c>
      <c r="V20261" t="s">
        <v>25</v>
      </c>
    </row>
    <row r="20262" spans="1:22" x14ac:dyDescent="0.25">
      <c r="A20262" t="s">
        <v>40343</v>
      </c>
      <c r="B20262" t="s">
        <v>40344</v>
      </c>
      <c r="C20262" t="s">
        <v>40312</v>
      </c>
      <c r="D20262" t="s">
        <v>38</v>
      </c>
      <c r="E20262">
        <v>1</v>
      </c>
      <c r="F20262">
        <v>0</v>
      </c>
      <c r="G20262" t="s">
        <v>48</v>
      </c>
      <c r="J20262" t="s">
        <v>115</v>
      </c>
      <c r="L20262" t="s">
        <v>25</v>
      </c>
      <c r="P20262" t="s">
        <v>25</v>
      </c>
      <c r="Q20262" t="s">
        <v>25</v>
      </c>
      <c r="T20262">
        <v>1</v>
      </c>
      <c r="U20262">
        <v>0</v>
      </c>
      <c r="V20262" t="s">
        <v>25</v>
      </c>
    </row>
    <row r="20263" spans="1:22" x14ac:dyDescent="0.25">
      <c r="A20263" t="s">
        <v>40345</v>
      </c>
      <c r="B20263" t="s">
        <v>40346</v>
      </c>
      <c r="C20263" t="s">
        <v>40312</v>
      </c>
      <c r="D20263" t="s">
        <v>38</v>
      </c>
      <c r="E20263">
        <v>1</v>
      </c>
      <c r="F20263">
        <v>0</v>
      </c>
      <c r="G20263" t="s">
        <v>31</v>
      </c>
      <c r="J20263" t="s">
        <v>25</v>
      </c>
      <c r="L20263" t="s">
        <v>25</v>
      </c>
      <c r="P20263" t="s">
        <v>25</v>
      </c>
      <c r="Q20263" t="s">
        <v>25</v>
      </c>
      <c r="S20263">
        <v>1</v>
      </c>
      <c r="T20263">
        <v>1</v>
      </c>
      <c r="U20263">
        <v>0</v>
      </c>
      <c r="V20263" t="s">
        <v>25</v>
      </c>
    </row>
    <row r="20264" spans="1:22" x14ac:dyDescent="0.25">
      <c r="A20264" t="s">
        <v>40347</v>
      </c>
      <c r="B20264" t="s">
        <v>40348</v>
      </c>
      <c r="C20264" t="s">
        <v>40312</v>
      </c>
      <c r="D20264" t="s">
        <v>92</v>
      </c>
      <c r="E20264">
        <v>1</v>
      </c>
      <c r="F20264">
        <v>0</v>
      </c>
      <c r="G20264" t="s">
        <v>52</v>
      </c>
      <c r="I20264">
        <v>1</v>
      </c>
      <c r="J20264" t="s">
        <v>25</v>
      </c>
      <c r="L20264" t="s">
        <v>25</v>
      </c>
      <c r="O20264">
        <v>1</v>
      </c>
      <c r="P20264" t="s">
        <v>25</v>
      </c>
      <c r="Q20264" t="s">
        <v>25</v>
      </c>
      <c r="T20264">
        <v>2</v>
      </c>
      <c r="U20264">
        <v>0</v>
      </c>
      <c r="V20264" t="s">
        <v>25</v>
      </c>
    </row>
    <row r="20265" spans="1:22" x14ac:dyDescent="0.25">
      <c r="A20265" t="s">
        <v>40349</v>
      </c>
      <c r="B20265" t="s">
        <v>40350</v>
      </c>
      <c r="C20265" t="s">
        <v>40312</v>
      </c>
      <c r="D20265" t="s">
        <v>120</v>
      </c>
      <c r="E20265">
        <v>1</v>
      </c>
      <c r="F20265">
        <v>0</v>
      </c>
      <c r="G20265" t="s">
        <v>52</v>
      </c>
      <c r="J20265" t="s">
        <v>115</v>
      </c>
      <c r="L20265" t="s">
        <v>25</v>
      </c>
      <c r="P20265" t="s">
        <v>25</v>
      </c>
      <c r="Q20265" t="s">
        <v>25</v>
      </c>
      <c r="T20265">
        <v>1</v>
      </c>
      <c r="U20265">
        <v>0</v>
      </c>
      <c r="V20265" t="s">
        <v>25</v>
      </c>
    </row>
    <row r="20266" spans="1:22" x14ac:dyDescent="0.25">
      <c r="A20266" t="s">
        <v>40351</v>
      </c>
      <c r="B20266" t="s">
        <v>40352</v>
      </c>
      <c r="C20266" t="s">
        <v>40312</v>
      </c>
      <c r="D20266" t="s">
        <v>92</v>
      </c>
      <c r="E20266">
        <v>1</v>
      </c>
      <c r="F20266">
        <v>0</v>
      </c>
      <c r="G20266" t="s">
        <v>52</v>
      </c>
      <c r="I20266">
        <v>1</v>
      </c>
      <c r="J20266" t="s">
        <v>25</v>
      </c>
      <c r="L20266" t="s">
        <v>25</v>
      </c>
      <c r="M20266">
        <v>1</v>
      </c>
      <c r="O20266">
        <v>1</v>
      </c>
      <c r="P20266" t="s">
        <v>25</v>
      </c>
      <c r="Q20266" t="s">
        <v>25</v>
      </c>
      <c r="T20266">
        <v>3</v>
      </c>
      <c r="U20266">
        <v>0</v>
      </c>
      <c r="V20266" t="s">
        <v>25</v>
      </c>
    </row>
    <row r="20267" spans="1:22" x14ac:dyDescent="0.25">
      <c r="A20267" t="s">
        <v>40353</v>
      </c>
      <c r="B20267" t="s">
        <v>40354</v>
      </c>
      <c r="C20267" t="s">
        <v>40312</v>
      </c>
      <c r="D20267" t="s">
        <v>92</v>
      </c>
      <c r="E20267">
        <v>1</v>
      </c>
      <c r="F20267">
        <v>0</v>
      </c>
      <c r="G20267" t="s">
        <v>52</v>
      </c>
      <c r="H20267">
        <v>1</v>
      </c>
      <c r="J20267" t="s">
        <v>25</v>
      </c>
      <c r="L20267" t="s">
        <v>25</v>
      </c>
      <c r="P20267" t="s">
        <v>25</v>
      </c>
      <c r="Q20267" t="s">
        <v>25</v>
      </c>
      <c r="T20267">
        <v>1</v>
      </c>
      <c r="U20267">
        <v>0</v>
      </c>
      <c r="V20267" t="s">
        <v>25</v>
      </c>
    </row>
    <row r="20268" spans="1:22" x14ac:dyDescent="0.25">
      <c r="A20268" t="s">
        <v>40355</v>
      </c>
      <c r="B20268" t="s">
        <v>40356</v>
      </c>
      <c r="C20268" t="s">
        <v>40312</v>
      </c>
      <c r="D20268" t="s">
        <v>92</v>
      </c>
      <c r="E20268">
        <v>1</v>
      </c>
      <c r="F20268">
        <v>0</v>
      </c>
      <c r="G20268" t="s">
        <v>52</v>
      </c>
      <c r="I20268">
        <v>1</v>
      </c>
      <c r="J20268" t="s">
        <v>25</v>
      </c>
      <c r="L20268" t="s">
        <v>25</v>
      </c>
      <c r="O20268">
        <v>1</v>
      </c>
      <c r="P20268" t="s">
        <v>25</v>
      </c>
      <c r="Q20268" t="s">
        <v>25</v>
      </c>
      <c r="T20268">
        <v>2</v>
      </c>
      <c r="U20268">
        <v>0</v>
      </c>
      <c r="V20268" t="s">
        <v>25</v>
      </c>
    </row>
    <row r="20269" spans="1:22" x14ac:dyDescent="0.25">
      <c r="A20269" t="s">
        <v>40357</v>
      </c>
      <c r="B20269" t="s">
        <v>40358</v>
      </c>
      <c r="C20269" t="s">
        <v>40312</v>
      </c>
      <c r="D20269" t="s">
        <v>72</v>
      </c>
      <c r="E20269">
        <v>1</v>
      </c>
      <c r="F20269">
        <v>0</v>
      </c>
      <c r="G20269" t="s">
        <v>48</v>
      </c>
      <c r="J20269" t="s">
        <v>25</v>
      </c>
      <c r="L20269" t="s">
        <v>25</v>
      </c>
      <c r="O20269">
        <v>1</v>
      </c>
      <c r="P20269" t="s">
        <v>25</v>
      </c>
      <c r="Q20269" t="s">
        <v>25</v>
      </c>
      <c r="T20269">
        <v>1</v>
      </c>
      <c r="U20269">
        <v>0</v>
      </c>
      <c r="V20269" t="s">
        <v>25</v>
      </c>
    </row>
    <row r="20270" spans="1:22" x14ac:dyDescent="0.25">
      <c r="A20270" t="s">
        <v>40359</v>
      </c>
      <c r="B20270" t="s">
        <v>40360</v>
      </c>
      <c r="C20270" t="s">
        <v>40312</v>
      </c>
      <c r="D20270" t="s">
        <v>92</v>
      </c>
      <c r="E20270">
        <v>1</v>
      </c>
      <c r="F20270">
        <v>0</v>
      </c>
      <c r="G20270" t="s">
        <v>52</v>
      </c>
      <c r="H20270">
        <v>1</v>
      </c>
      <c r="I20270">
        <v>1</v>
      </c>
      <c r="J20270" t="s">
        <v>25</v>
      </c>
      <c r="L20270" t="s">
        <v>25</v>
      </c>
      <c r="P20270" t="s">
        <v>25</v>
      </c>
      <c r="Q20270" t="s">
        <v>25</v>
      </c>
      <c r="T20270">
        <v>2</v>
      </c>
      <c r="U20270">
        <v>0</v>
      </c>
      <c r="V20270" t="s">
        <v>25</v>
      </c>
    </row>
    <row r="20271" spans="1:22" x14ac:dyDescent="0.25">
      <c r="A20271" t="s">
        <v>40361</v>
      </c>
      <c r="B20271" t="s">
        <v>40362</v>
      </c>
      <c r="C20271" t="s">
        <v>40312</v>
      </c>
      <c r="D20271" t="s">
        <v>72</v>
      </c>
      <c r="E20271">
        <v>1</v>
      </c>
      <c r="F20271">
        <v>0</v>
      </c>
      <c r="G20271" t="s">
        <v>31</v>
      </c>
      <c r="J20271" t="s">
        <v>25</v>
      </c>
      <c r="L20271" t="s">
        <v>25</v>
      </c>
      <c r="M20271">
        <v>1</v>
      </c>
      <c r="P20271" t="s">
        <v>25</v>
      </c>
      <c r="Q20271" t="s">
        <v>25</v>
      </c>
      <c r="T20271">
        <v>1</v>
      </c>
      <c r="U20271">
        <v>0</v>
      </c>
      <c r="V20271" t="s">
        <v>25</v>
      </c>
    </row>
    <row r="20272" spans="1:22" x14ac:dyDescent="0.25">
      <c r="A20272" t="s">
        <v>40363</v>
      </c>
      <c r="B20272" t="s">
        <v>40364</v>
      </c>
      <c r="C20272" t="s">
        <v>40312</v>
      </c>
      <c r="D20272" t="s">
        <v>30</v>
      </c>
      <c r="E20272">
        <v>1</v>
      </c>
      <c r="F20272">
        <v>0</v>
      </c>
      <c r="G20272" t="s">
        <v>31</v>
      </c>
      <c r="H20272">
        <v>1</v>
      </c>
      <c r="J20272" t="s">
        <v>25</v>
      </c>
      <c r="L20272" t="s">
        <v>25</v>
      </c>
      <c r="P20272" t="s">
        <v>25</v>
      </c>
      <c r="Q20272" t="s">
        <v>25</v>
      </c>
      <c r="T20272">
        <v>1</v>
      </c>
      <c r="U20272">
        <v>0</v>
      </c>
      <c r="V20272" t="s">
        <v>25</v>
      </c>
    </row>
    <row r="20273" spans="1:22" x14ac:dyDescent="0.25">
      <c r="A20273" t="s">
        <v>40365</v>
      </c>
      <c r="B20273" t="s">
        <v>40366</v>
      </c>
      <c r="C20273" t="s">
        <v>40312</v>
      </c>
      <c r="D20273" t="s">
        <v>72</v>
      </c>
      <c r="E20273">
        <v>1</v>
      </c>
      <c r="F20273">
        <v>0</v>
      </c>
      <c r="G20273" t="s">
        <v>52</v>
      </c>
      <c r="I20273">
        <v>1</v>
      </c>
      <c r="J20273" t="s">
        <v>25</v>
      </c>
      <c r="L20273" t="s">
        <v>25</v>
      </c>
      <c r="M20273">
        <v>1</v>
      </c>
      <c r="P20273" t="s">
        <v>25</v>
      </c>
      <c r="Q20273" t="s">
        <v>25</v>
      </c>
      <c r="T20273">
        <v>2</v>
      </c>
      <c r="U20273">
        <v>0</v>
      </c>
      <c r="V20273" t="s">
        <v>25</v>
      </c>
    </row>
    <row r="20274" spans="1:22" x14ac:dyDescent="0.25">
      <c r="A20274" t="s">
        <v>40367</v>
      </c>
      <c r="B20274" t="s">
        <v>40368</v>
      </c>
      <c r="C20274" t="s">
        <v>40312</v>
      </c>
      <c r="D20274" t="s">
        <v>38</v>
      </c>
      <c r="E20274">
        <v>1</v>
      </c>
      <c r="F20274">
        <v>0</v>
      </c>
      <c r="G20274" t="s">
        <v>48</v>
      </c>
      <c r="J20274" t="s">
        <v>25</v>
      </c>
      <c r="L20274" t="s">
        <v>25</v>
      </c>
      <c r="P20274" t="s">
        <v>25</v>
      </c>
      <c r="Q20274" t="s">
        <v>25</v>
      </c>
      <c r="R20274">
        <v>1</v>
      </c>
      <c r="T20274">
        <v>1</v>
      </c>
      <c r="U20274">
        <v>0</v>
      </c>
      <c r="V20274" t="s">
        <v>25</v>
      </c>
    </row>
    <row r="20275" spans="1:22" x14ac:dyDescent="0.25">
      <c r="A20275" t="s">
        <v>40369</v>
      </c>
      <c r="B20275" t="s">
        <v>40370</v>
      </c>
      <c r="C20275" t="s">
        <v>40312</v>
      </c>
      <c r="D20275" t="s">
        <v>30</v>
      </c>
      <c r="E20275">
        <v>1</v>
      </c>
      <c r="F20275">
        <v>0</v>
      </c>
      <c r="G20275" t="s">
        <v>31</v>
      </c>
      <c r="J20275" t="s">
        <v>25</v>
      </c>
      <c r="K20275">
        <v>1</v>
      </c>
      <c r="L20275" t="s">
        <v>25</v>
      </c>
      <c r="P20275" t="s">
        <v>25</v>
      </c>
      <c r="Q20275" t="s">
        <v>25</v>
      </c>
      <c r="T20275">
        <v>1</v>
      </c>
      <c r="U20275">
        <v>0</v>
      </c>
      <c r="V20275" t="s">
        <v>25</v>
      </c>
    </row>
    <row r="20276" spans="1:22" x14ac:dyDescent="0.25">
      <c r="A20276" t="s">
        <v>40371</v>
      </c>
      <c r="B20276" t="s">
        <v>40372</v>
      </c>
      <c r="C20276" t="s">
        <v>40312</v>
      </c>
      <c r="D20276" t="s">
        <v>42</v>
      </c>
      <c r="E20276">
        <v>1</v>
      </c>
      <c r="F20276">
        <v>0</v>
      </c>
      <c r="G20276" t="s">
        <v>39</v>
      </c>
      <c r="J20276" t="s">
        <v>25</v>
      </c>
      <c r="L20276" t="s">
        <v>25</v>
      </c>
      <c r="O20276">
        <v>1</v>
      </c>
      <c r="P20276" t="s">
        <v>25</v>
      </c>
      <c r="Q20276" t="s">
        <v>25</v>
      </c>
      <c r="T20276">
        <v>1</v>
      </c>
      <c r="U20276">
        <v>0</v>
      </c>
      <c r="V20276" t="s">
        <v>25</v>
      </c>
    </row>
    <row r="20277" spans="1:22" x14ac:dyDescent="0.25">
      <c r="A20277" t="s">
        <v>40373</v>
      </c>
      <c r="B20277" t="s">
        <v>40374</v>
      </c>
      <c r="C20277" t="s">
        <v>40312</v>
      </c>
      <c r="D20277" t="s">
        <v>45</v>
      </c>
      <c r="E20277">
        <v>1</v>
      </c>
      <c r="F20277">
        <v>0</v>
      </c>
      <c r="G20277" t="s">
        <v>39</v>
      </c>
      <c r="J20277" t="s">
        <v>25</v>
      </c>
      <c r="L20277" t="s">
        <v>25</v>
      </c>
      <c r="M20277">
        <v>1</v>
      </c>
      <c r="P20277" t="s">
        <v>25</v>
      </c>
      <c r="Q20277" t="s">
        <v>25</v>
      </c>
      <c r="T20277">
        <v>1</v>
      </c>
      <c r="U20277">
        <v>0</v>
      </c>
      <c r="V20277" t="s">
        <v>25</v>
      </c>
    </row>
    <row r="20278" spans="1:22" x14ac:dyDescent="0.25">
      <c r="A20278" t="s">
        <v>40375</v>
      </c>
      <c r="B20278" t="s">
        <v>40376</v>
      </c>
      <c r="C20278" t="s">
        <v>40312</v>
      </c>
      <c r="D20278" t="s">
        <v>42</v>
      </c>
      <c r="E20278">
        <v>1</v>
      </c>
      <c r="F20278">
        <v>0</v>
      </c>
      <c r="G20278" t="s">
        <v>48</v>
      </c>
      <c r="H20278">
        <v>1</v>
      </c>
      <c r="J20278" t="s">
        <v>25</v>
      </c>
      <c r="L20278" t="s">
        <v>25</v>
      </c>
      <c r="M20278">
        <v>1</v>
      </c>
      <c r="P20278" t="s">
        <v>25</v>
      </c>
      <c r="Q20278" t="s">
        <v>25</v>
      </c>
      <c r="T20278">
        <v>2</v>
      </c>
      <c r="U20278">
        <v>0</v>
      </c>
      <c r="V20278" t="s">
        <v>25</v>
      </c>
    </row>
    <row r="20279" spans="1:22" x14ac:dyDescent="0.25">
      <c r="A20279" t="s">
        <v>40377</v>
      </c>
      <c r="B20279" t="s">
        <v>40378</v>
      </c>
      <c r="C20279" t="s">
        <v>40312</v>
      </c>
      <c r="D20279" t="s">
        <v>45</v>
      </c>
      <c r="E20279">
        <v>1</v>
      </c>
      <c r="F20279">
        <v>0</v>
      </c>
      <c r="G20279" t="s">
        <v>52</v>
      </c>
      <c r="I20279">
        <v>1</v>
      </c>
      <c r="J20279" t="s">
        <v>25</v>
      </c>
      <c r="L20279" t="s">
        <v>25</v>
      </c>
      <c r="P20279" t="s">
        <v>25</v>
      </c>
      <c r="Q20279" t="s">
        <v>25</v>
      </c>
      <c r="R20279">
        <v>1</v>
      </c>
      <c r="T20279">
        <v>2</v>
      </c>
      <c r="U20279">
        <v>0</v>
      </c>
      <c r="V20279" t="s">
        <v>25</v>
      </c>
    </row>
    <row r="20280" spans="1:22" x14ac:dyDescent="0.25">
      <c r="A20280" t="s">
        <v>40379</v>
      </c>
      <c r="B20280" t="s">
        <v>40380</v>
      </c>
      <c r="C20280" t="s">
        <v>40312</v>
      </c>
      <c r="D20280" t="s">
        <v>38</v>
      </c>
      <c r="E20280">
        <v>1</v>
      </c>
      <c r="F20280">
        <v>0</v>
      </c>
      <c r="G20280" t="s">
        <v>48</v>
      </c>
      <c r="H20280">
        <v>1</v>
      </c>
      <c r="J20280" t="s">
        <v>25</v>
      </c>
      <c r="L20280" t="s">
        <v>25</v>
      </c>
      <c r="P20280" t="s">
        <v>25</v>
      </c>
      <c r="Q20280" t="s">
        <v>25</v>
      </c>
      <c r="T20280">
        <v>1</v>
      </c>
      <c r="U20280">
        <v>0</v>
      </c>
      <c r="V20280" t="s">
        <v>25</v>
      </c>
    </row>
    <row r="20281" spans="1:22" x14ac:dyDescent="0.25">
      <c r="A20281" t="s">
        <v>40381</v>
      </c>
      <c r="B20281" t="s">
        <v>40382</v>
      </c>
      <c r="C20281" t="s">
        <v>40312</v>
      </c>
      <c r="D20281" t="s">
        <v>38</v>
      </c>
      <c r="E20281">
        <v>1</v>
      </c>
      <c r="F20281">
        <v>0</v>
      </c>
      <c r="G20281" t="s">
        <v>48</v>
      </c>
      <c r="J20281" t="s">
        <v>25</v>
      </c>
      <c r="L20281" t="s">
        <v>25</v>
      </c>
      <c r="O20281">
        <v>1</v>
      </c>
      <c r="P20281" t="s">
        <v>25</v>
      </c>
      <c r="Q20281" t="s">
        <v>25</v>
      </c>
      <c r="T20281">
        <v>1</v>
      </c>
      <c r="U20281">
        <v>0</v>
      </c>
      <c r="V20281" t="s">
        <v>25</v>
      </c>
    </row>
    <row r="20282" spans="1:22" x14ac:dyDescent="0.25">
      <c r="A20282" t="s">
        <v>40383</v>
      </c>
      <c r="B20282" t="s">
        <v>40384</v>
      </c>
      <c r="C20282" t="s">
        <v>40312</v>
      </c>
      <c r="D20282" t="s">
        <v>45</v>
      </c>
      <c r="E20282">
        <v>1</v>
      </c>
      <c r="F20282">
        <v>0</v>
      </c>
      <c r="G20282" t="s">
        <v>31</v>
      </c>
      <c r="H20282">
        <v>1</v>
      </c>
      <c r="J20282" t="s">
        <v>25</v>
      </c>
      <c r="L20282" t="s">
        <v>25</v>
      </c>
      <c r="P20282" t="s">
        <v>25</v>
      </c>
      <c r="Q20282" t="s">
        <v>25</v>
      </c>
      <c r="T20282">
        <v>1</v>
      </c>
      <c r="U20282">
        <v>0</v>
      </c>
      <c r="V20282" t="s">
        <v>25</v>
      </c>
    </row>
    <row r="20283" spans="1:22" x14ac:dyDescent="0.25">
      <c r="A20283" t="s">
        <v>40385</v>
      </c>
      <c r="B20283" t="s">
        <v>40386</v>
      </c>
      <c r="C20283" t="s">
        <v>40312</v>
      </c>
      <c r="D20283" t="s">
        <v>42</v>
      </c>
      <c r="E20283">
        <v>1</v>
      </c>
      <c r="F20283">
        <v>0</v>
      </c>
      <c r="G20283" t="s">
        <v>39</v>
      </c>
      <c r="J20283" t="s">
        <v>25</v>
      </c>
      <c r="L20283" t="s">
        <v>25</v>
      </c>
      <c r="M20283">
        <v>1</v>
      </c>
      <c r="P20283" t="s">
        <v>25</v>
      </c>
      <c r="Q20283" t="s">
        <v>25</v>
      </c>
      <c r="T20283">
        <v>1</v>
      </c>
      <c r="U20283">
        <v>0</v>
      </c>
      <c r="V20283" t="s">
        <v>25</v>
      </c>
    </row>
    <row r="20284" spans="1:22" x14ac:dyDescent="0.25">
      <c r="A20284" t="s">
        <v>40387</v>
      </c>
      <c r="B20284" t="s">
        <v>40388</v>
      </c>
      <c r="C20284" t="s">
        <v>40312</v>
      </c>
      <c r="D20284" t="s">
        <v>55</v>
      </c>
      <c r="E20284">
        <v>1</v>
      </c>
      <c r="F20284">
        <v>0</v>
      </c>
      <c r="G20284" t="s">
        <v>48</v>
      </c>
      <c r="I20284">
        <v>1</v>
      </c>
      <c r="J20284" t="s">
        <v>25</v>
      </c>
      <c r="L20284" t="s">
        <v>25</v>
      </c>
      <c r="P20284" t="s">
        <v>25</v>
      </c>
      <c r="Q20284" t="s">
        <v>25</v>
      </c>
      <c r="T20284">
        <v>1</v>
      </c>
      <c r="U20284">
        <v>0</v>
      </c>
      <c r="V20284" t="s">
        <v>25</v>
      </c>
    </row>
    <row r="20285" spans="1:22" x14ac:dyDescent="0.25">
      <c r="A20285" t="s">
        <v>40389</v>
      </c>
      <c r="B20285" t="s">
        <v>40390</v>
      </c>
      <c r="C20285" t="s">
        <v>40312</v>
      </c>
      <c r="D20285" t="s">
        <v>38</v>
      </c>
      <c r="E20285">
        <v>1</v>
      </c>
      <c r="F20285">
        <v>1</v>
      </c>
      <c r="G20285" t="s">
        <v>26</v>
      </c>
      <c r="J20285" t="s">
        <v>115</v>
      </c>
      <c r="L20285" t="s">
        <v>25</v>
      </c>
      <c r="P20285" t="s">
        <v>25</v>
      </c>
      <c r="Q20285" t="s">
        <v>25</v>
      </c>
      <c r="T20285">
        <v>1</v>
      </c>
      <c r="U20285">
        <v>0</v>
      </c>
      <c r="V20285" t="s">
        <v>25</v>
      </c>
    </row>
    <row r="20286" spans="1:22" x14ac:dyDescent="0.25">
      <c r="A20286" t="s">
        <v>40391</v>
      </c>
      <c r="B20286" t="s">
        <v>40392</v>
      </c>
      <c r="C20286" t="s">
        <v>40312</v>
      </c>
      <c r="D20286" t="s">
        <v>81</v>
      </c>
      <c r="E20286">
        <v>1</v>
      </c>
      <c r="F20286">
        <v>0</v>
      </c>
      <c r="G20286" t="s">
        <v>31</v>
      </c>
      <c r="H20286">
        <v>1</v>
      </c>
      <c r="J20286" t="s">
        <v>25</v>
      </c>
      <c r="L20286" t="s">
        <v>25</v>
      </c>
      <c r="P20286" t="s">
        <v>25</v>
      </c>
      <c r="Q20286" t="s">
        <v>25</v>
      </c>
      <c r="T20286">
        <v>1</v>
      </c>
      <c r="U20286">
        <v>0</v>
      </c>
      <c r="V20286" t="s">
        <v>25</v>
      </c>
    </row>
    <row r="20287" spans="1:22" x14ac:dyDescent="0.25">
      <c r="A20287" t="s">
        <v>40393</v>
      </c>
      <c r="B20287" t="s">
        <v>40394</v>
      </c>
      <c r="C20287" t="s">
        <v>40312</v>
      </c>
      <c r="D20287" t="s">
        <v>38</v>
      </c>
      <c r="E20287">
        <v>1</v>
      </c>
      <c r="F20287">
        <v>0</v>
      </c>
      <c r="G20287" t="s">
        <v>48</v>
      </c>
      <c r="J20287" t="s">
        <v>25</v>
      </c>
      <c r="L20287" t="s">
        <v>25</v>
      </c>
      <c r="N20287">
        <v>1</v>
      </c>
      <c r="P20287" t="s">
        <v>25</v>
      </c>
      <c r="Q20287" t="s">
        <v>25</v>
      </c>
      <c r="T20287">
        <v>1</v>
      </c>
      <c r="U20287">
        <v>0</v>
      </c>
      <c r="V20287" t="s">
        <v>25</v>
      </c>
    </row>
    <row r="20288" spans="1:22" x14ac:dyDescent="0.25">
      <c r="A20288" t="s">
        <v>40395</v>
      </c>
      <c r="B20288" t="s">
        <v>40396</v>
      </c>
      <c r="C20288" t="s">
        <v>40312</v>
      </c>
      <c r="D20288" t="s">
        <v>30</v>
      </c>
      <c r="E20288">
        <v>1</v>
      </c>
      <c r="F20288">
        <v>0</v>
      </c>
      <c r="G20288" t="s">
        <v>31</v>
      </c>
      <c r="J20288" t="s">
        <v>25</v>
      </c>
      <c r="L20288" t="s">
        <v>25</v>
      </c>
      <c r="O20288">
        <v>1</v>
      </c>
      <c r="P20288" t="s">
        <v>25</v>
      </c>
      <c r="Q20288" t="s">
        <v>25</v>
      </c>
      <c r="R20288">
        <v>1</v>
      </c>
      <c r="T20288">
        <v>2</v>
      </c>
      <c r="U20288">
        <v>0</v>
      </c>
      <c r="V20288" t="s">
        <v>25</v>
      </c>
    </row>
    <row r="20289" spans="1:22" x14ac:dyDescent="0.25">
      <c r="A20289" t="s">
        <v>40397</v>
      </c>
      <c r="B20289" t="s">
        <v>40398</v>
      </c>
      <c r="C20289" t="s">
        <v>40312</v>
      </c>
      <c r="D20289" t="s">
        <v>45</v>
      </c>
      <c r="E20289">
        <v>1</v>
      </c>
      <c r="F20289">
        <v>0</v>
      </c>
      <c r="G20289" t="s">
        <v>48</v>
      </c>
      <c r="J20289" t="s">
        <v>25</v>
      </c>
      <c r="L20289" t="s">
        <v>25</v>
      </c>
      <c r="M20289">
        <v>1</v>
      </c>
      <c r="P20289" t="s">
        <v>25</v>
      </c>
      <c r="Q20289" t="s">
        <v>25</v>
      </c>
      <c r="T20289">
        <v>1</v>
      </c>
      <c r="U20289">
        <v>0</v>
      </c>
      <c r="V20289" t="s">
        <v>25</v>
      </c>
    </row>
    <row r="20290" spans="1:22" x14ac:dyDescent="0.25">
      <c r="A20290" t="s">
        <v>40399</v>
      </c>
      <c r="B20290" t="s">
        <v>40400</v>
      </c>
      <c r="C20290" t="s">
        <v>40312</v>
      </c>
      <c r="D20290" t="s">
        <v>120</v>
      </c>
      <c r="E20290">
        <v>1</v>
      </c>
      <c r="F20290">
        <v>0</v>
      </c>
      <c r="G20290" t="s">
        <v>31</v>
      </c>
      <c r="J20290" t="s">
        <v>25</v>
      </c>
      <c r="L20290" t="s">
        <v>25</v>
      </c>
      <c r="M20290">
        <v>1</v>
      </c>
      <c r="P20290" t="s">
        <v>25</v>
      </c>
      <c r="Q20290" t="s">
        <v>25</v>
      </c>
      <c r="T20290">
        <v>1</v>
      </c>
      <c r="U20290">
        <v>0</v>
      </c>
      <c r="V20290" t="s">
        <v>25</v>
      </c>
    </row>
    <row r="20291" spans="1:22" x14ac:dyDescent="0.25">
      <c r="A20291" t="s">
        <v>40401</v>
      </c>
      <c r="B20291" t="s">
        <v>40402</v>
      </c>
      <c r="C20291" t="s">
        <v>40312</v>
      </c>
      <c r="D20291" t="s">
        <v>81</v>
      </c>
      <c r="E20291">
        <v>1</v>
      </c>
      <c r="F20291">
        <v>0</v>
      </c>
      <c r="G20291" t="s">
        <v>31</v>
      </c>
      <c r="J20291" t="s">
        <v>25</v>
      </c>
      <c r="L20291" t="s">
        <v>25</v>
      </c>
      <c r="O20291">
        <v>1</v>
      </c>
      <c r="P20291" t="s">
        <v>25</v>
      </c>
      <c r="Q20291" t="s">
        <v>25</v>
      </c>
      <c r="T20291">
        <v>1</v>
      </c>
      <c r="U20291">
        <v>0</v>
      </c>
      <c r="V20291" t="s">
        <v>25</v>
      </c>
    </row>
    <row r="20292" spans="1:22" x14ac:dyDescent="0.25">
      <c r="A20292" t="s">
        <v>40403</v>
      </c>
      <c r="B20292" t="s">
        <v>40404</v>
      </c>
      <c r="C20292" t="s">
        <v>40312</v>
      </c>
      <c r="D20292" t="s">
        <v>42</v>
      </c>
      <c r="E20292">
        <v>1</v>
      </c>
      <c r="F20292">
        <v>0</v>
      </c>
      <c r="G20292" t="s">
        <v>39</v>
      </c>
      <c r="H20292">
        <v>1</v>
      </c>
      <c r="J20292" t="s">
        <v>25</v>
      </c>
      <c r="L20292" t="s">
        <v>25</v>
      </c>
      <c r="P20292" t="s">
        <v>25</v>
      </c>
      <c r="Q20292" t="s">
        <v>25</v>
      </c>
      <c r="T20292">
        <v>1</v>
      </c>
      <c r="U20292">
        <v>0</v>
      </c>
      <c r="V20292" t="s">
        <v>25</v>
      </c>
    </row>
    <row r="20293" spans="1:22" x14ac:dyDescent="0.25">
      <c r="A20293" t="s">
        <v>40405</v>
      </c>
      <c r="B20293" t="s">
        <v>40406</v>
      </c>
      <c r="C20293" t="s">
        <v>40312</v>
      </c>
      <c r="D20293" t="s">
        <v>42</v>
      </c>
      <c r="E20293">
        <v>1</v>
      </c>
      <c r="F20293">
        <v>0</v>
      </c>
      <c r="G20293" t="s">
        <v>39</v>
      </c>
      <c r="J20293" t="s">
        <v>115</v>
      </c>
      <c r="L20293" t="s">
        <v>25</v>
      </c>
      <c r="P20293" t="s">
        <v>25</v>
      </c>
      <c r="Q20293" t="s">
        <v>25</v>
      </c>
      <c r="T20293">
        <v>1</v>
      </c>
      <c r="U20293">
        <v>0</v>
      </c>
      <c r="V20293" t="s">
        <v>25</v>
      </c>
    </row>
    <row r="20294" spans="1:22" x14ac:dyDescent="0.25">
      <c r="A20294" t="s">
        <v>40407</v>
      </c>
      <c r="B20294" t="s">
        <v>40408</v>
      </c>
      <c r="C20294" t="s">
        <v>40312</v>
      </c>
      <c r="D20294" t="s">
        <v>38</v>
      </c>
      <c r="E20294">
        <v>1</v>
      </c>
      <c r="F20294">
        <v>0</v>
      </c>
      <c r="G20294" t="s">
        <v>31</v>
      </c>
      <c r="J20294" t="s">
        <v>25</v>
      </c>
      <c r="L20294" t="s">
        <v>25</v>
      </c>
      <c r="P20294" t="s">
        <v>25</v>
      </c>
      <c r="Q20294" t="s">
        <v>25</v>
      </c>
      <c r="S20294">
        <v>1</v>
      </c>
      <c r="T20294">
        <v>1</v>
      </c>
      <c r="U20294">
        <v>0</v>
      </c>
      <c r="V20294" t="s">
        <v>25</v>
      </c>
    </row>
    <row r="20295" spans="1:22" x14ac:dyDescent="0.25">
      <c r="A20295" t="s">
        <v>40409</v>
      </c>
      <c r="B20295" t="s">
        <v>40410</v>
      </c>
      <c r="C20295" t="s">
        <v>40312</v>
      </c>
      <c r="D20295" t="s">
        <v>42</v>
      </c>
      <c r="E20295">
        <v>1</v>
      </c>
      <c r="F20295">
        <v>0</v>
      </c>
      <c r="G20295" t="s">
        <v>52</v>
      </c>
      <c r="H20295">
        <v>1</v>
      </c>
      <c r="J20295" t="s">
        <v>25</v>
      </c>
      <c r="L20295" t="s">
        <v>25</v>
      </c>
      <c r="P20295" t="s">
        <v>25</v>
      </c>
      <c r="Q20295" t="s">
        <v>25</v>
      </c>
      <c r="T20295">
        <v>1</v>
      </c>
      <c r="U20295">
        <v>0</v>
      </c>
      <c r="V20295" t="s">
        <v>25</v>
      </c>
    </row>
    <row r="20296" spans="1:22" x14ac:dyDescent="0.25">
      <c r="A20296" t="s">
        <v>40411</v>
      </c>
      <c r="B20296" t="s">
        <v>40412</v>
      </c>
      <c r="C20296" t="s">
        <v>40312</v>
      </c>
      <c r="D20296" t="s">
        <v>42</v>
      </c>
      <c r="E20296">
        <v>1</v>
      </c>
      <c r="F20296">
        <v>0</v>
      </c>
      <c r="G20296" t="s">
        <v>48</v>
      </c>
      <c r="J20296" t="s">
        <v>25</v>
      </c>
      <c r="L20296" t="s">
        <v>25</v>
      </c>
      <c r="P20296" t="s">
        <v>25</v>
      </c>
      <c r="Q20296" t="s">
        <v>25</v>
      </c>
      <c r="R20296">
        <v>1</v>
      </c>
      <c r="T20296">
        <v>1</v>
      </c>
      <c r="U20296">
        <v>0</v>
      </c>
      <c r="V20296" t="s">
        <v>25</v>
      </c>
    </row>
    <row r="20297" spans="1:22" x14ac:dyDescent="0.25">
      <c r="A20297" t="s">
        <v>40413</v>
      </c>
      <c r="B20297" t="s">
        <v>40414</v>
      </c>
      <c r="C20297" t="s">
        <v>40312</v>
      </c>
      <c r="D20297" t="s">
        <v>30</v>
      </c>
      <c r="E20297">
        <v>1</v>
      </c>
      <c r="F20297">
        <v>0</v>
      </c>
      <c r="G20297" t="s">
        <v>48</v>
      </c>
      <c r="H20297">
        <v>1</v>
      </c>
      <c r="J20297" t="s">
        <v>115</v>
      </c>
      <c r="L20297" t="s">
        <v>25</v>
      </c>
      <c r="P20297" t="s">
        <v>25</v>
      </c>
      <c r="Q20297" t="s">
        <v>25</v>
      </c>
      <c r="T20297">
        <v>2</v>
      </c>
      <c r="U20297">
        <v>0</v>
      </c>
      <c r="V20297" t="s">
        <v>25</v>
      </c>
    </row>
    <row r="20298" spans="1:22" x14ac:dyDescent="0.25">
      <c r="A20298" t="s">
        <v>40415</v>
      </c>
      <c r="B20298" t="s">
        <v>40416</v>
      </c>
      <c r="C20298" t="s">
        <v>40312</v>
      </c>
      <c r="D20298" t="s">
        <v>38</v>
      </c>
      <c r="E20298">
        <v>1</v>
      </c>
      <c r="F20298">
        <v>1</v>
      </c>
      <c r="G20298" t="s">
        <v>26</v>
      </c>
      <c r="H20298">
        <v>1</v>
      </c>
      <c r="J20298" t="s">
        <v>25</v>
      </c>
      <c r="L20298" t="s">
        <v>25</v>
      </c>
      <c r="P20298" t="s">
        <v>25</v>
      </c>
      <c r="Q20298" t="s">
        <v>25</v>
      </c>
      <c r="T20298">
        <v>1</v>
      </c>
      <c r="U20298">
        <v>0</v>
      </c>
      <c r="V20298" t="s">
        <v>25</v>
      </c>
    </row>
    <row r="20299" spans="1:22" x14ac:dyDescent="0.25">
      <c r="A20299" t="s">
        <v>40417</v>
      </c>
      <c r="B20299" t="s">
        <v>40418</v>
      </c>
      <c r="C20299" t="s">
        <v>40312</v>
      </c>
      <c r="D20299" t="s">
        <v>42</v>
      </c>
      <c r="E20299">
        <v>1</v>
      </c>
      <c r="F20299">
        <v>0</v>
      </c>
      <c r="G20299" t="s">
        <v>31</v>
      </c>
      <c r="H20299">
        <v>1</v>
      </c>
      <c r="J20299" t="s">
        <v>25</v>
      </c>
      <c r="L20299" t="s">
        <v>25</v>
      </c>
      <c r="P20299" t="s">
        <v>25</v>
      </c>
      <c r="Q20299" t="s">
        <v>25</v>
      </c>
      <c r="T20299">
        <v>1</v>
      </c>
      <c r="U20299">
        <v>0</v>
      </c>
      <c r="V20299" t="s">
        <v>25</v>
      </c>
    </row>
    <row r="20300" spans="1:22" x14ac:dyDescent="0.25">
      <c r="A20300" t="s">
        <v>40419</v>
      </c>
      <c r="B20300" t="s">
        <v>40420</v>
      </c>
      <c r="C20300" t="s">
        <v>40312</v>
      </c>
      <c r="D20300" t="s">
        <v>30</v>
      </c>
      <c r="E20300">
        <v>1</v>
      </c>
      <c r="F20300">
        <v>0</v>
      </c>
      <c r="G20300" t="s">
        <v>31</v>
      </c>
      <c r="H20300">
        <v>1</v>
      </c>
      <c r="J20300" t="s">
        <v>25</v>
      </c>
      <c r="L20300" t="s">
        <v>25</v>
      </c>
      <c r="P20300" t="s">
        <v>25</v>
      </c>
      <c r="Q20300" t="s">
        <v>25</v>
      </c>
      <c r="T20300">
        <v>1</v>
      </c>
      <c r="U20300">
        <v>0</v>
      </c>
      <c r="V20300" t="s">
        <v>25</v>
      </c>
    </row>
    <row r="20301" spans="1:22" x14ac:dyDescent="0.25">
      <c r="A20301" t="s">
        <v>40421</v>
      </c>
      <c r="B20301" t="s">
        <v>40422</v>
      </c>
      <c r="C20301" t="s">
        <v>40312</v>
      </c>
      <c r="D20301" t="s">
        <v>55</v>
      </c>
      <c r="E20301">
        <v>1</v>
      </c>
      <c r="F20301">
        <v>1</v>
      </c>
      <c r="G20301" t="s">
        <v>26</v>
      </c>
      <c r="J20301" t="s">
        <v>25</v>
      </c>
      <c r="K20301">
        <v>1</v>
      </c>
      <c r="L20301" t="s">
        <v>25</v>
      </c>
      <c r="P20301" t="s">
        <v>25</v>
      </c>
      <c r="Q20301" t="s">
        <v>25</v>
      </c>
      <c r="T20301">
        <v>1</v>
      </c>
      <c r="U20301">
        <v>0</v>
      </c>
      <c r="V20301" t="s">
        <v>25</v>
      </c>
    </row>
    <row r="20302" spans="1:22" x14ac:dyDescent="0.25">
      <c r="A20302" t="s">
        <v>40423</v>
      </c>
      <c r="B20302" t="s">
        <v>40424</v>
      </c>
      <c r="C20302" t="s">
        <v>40312</v>
      </c>
      <c r="D20302" t="s">
        <v>38</v>
      </c>
      <c r="E20302">
        <v>1</v>
      </c>
      <c r="F20302">
        <v>0</v>
      </c>
      <c r="G20302" t="s">
        <v>48</v>
      </c>
      <c r="J20302" t="s">
        <v>25</v>
      </c>
      <c r="L20302" t="s">
        <v>25</v>
      </c>
      <c r="M20302">
        <v>1</v>
      </c>
      <c r="P20302" t="s">
        <v>25</v>
      </c>
      <c r="Q20302" t="s">
        <v>25</v>
      </c>
      <c r="T20302">
        <v>1</v>
      </c>
      <c r="U20302">
        <v>0</v>
      </c>
      <c r="V20302" t="s">
        <v>25</v>
      </c>
    </row>
    <row r="20303" spans="1:22" x14ac:dyDescent="0.25">
      <c r="A20303" t="s">
        <v>40425</v>
      </c>
      <c r="B20303" t="s">
        <v>40426</v>
      </c>
      <c r="C20303" t="s">
        <v>40312</v>
      </c>
      <c r="D20303" t="s">
        <v>42</v>
      </c>
      <c r="E20303">
        <v>1</v>
      </c>
      <c r="F20303">
        <v>0</v>
      </c>
      <c r="G20303" t="s">
        <v>48</v>
      </c>
      <c r="H20303">
        <v>1</v>
      </c>
      <c r="J20303" t="s">
        <v>25</v>
      </c>
      <c r="L20303" t="s">
        <v>25</v>
      </c>
      <c r="M20303">
        <v>1</v>
      </c>
      <c r="P20303" t="s">
        <v>25</v>
      </c>
      <c r="Q20303" t="s">
        <v>25</v>
      </c>
      <c r="T20303">
        <v>2</v>
      </c>
      <c r="U20303">
        <v>0</v>
      </c>
      <c r="V20303" t="s">
        <v>25</v>
      </c>
    </row>
    <row r="20304" spans="1:22" x14ac:dyDescent="0.25">
      <c r="A20304" t="s">
        <v>40427</v>
      </c>
      <c r="B20304" t="s">
        <v>40428</v>
      </c>
      <c r="C20304" t="s">
        <v>40312</v>
      </c>
      <c r="D20304" t="s">
        <v>42</v>
      </c>
      <c r="E20304">
        <v>1</v>
      </c>
      <c r="F20304">
        <v>0</v>
      </c>
      <c r="G20304" t="s">
        <v>48</v>
      </c>
      <c r="I20304">
        <v>1</v>
      </c>
      <c r="J20304" t="s">
        <v>25</v>
      </c>
      <c r="L20304" t="s">
        <v>25</v>
      </c>
      <c r="P20304" t="s">
        <v>25</v>
      </c>
      <c r="Q20304" t="s">
        <v>25</v>
      </c>
      <c r="T20304">
        <v>1</v>
      </c>
      <c r="U20304">
        <v>0</v>
      </c>
      <c r="V20304" t="s">
        <v>25</v>
      </c>
    </row>
    <row r="20305" spans="1:22" x14ac:dyDescent="0.25">
      <c r="A20305" t="s">
        <v>40429</v>
      </c>
      <c r="B20305" t="s">
        <v>40430</v>
      </c>
      <c r="C20305" t="s">
        <v>40312</v>
      </c>
      <c r="D20305" t="s">
        <v>81</v>
      </c>
      <c r="E20305">
        <v>1</v>
      </c>
      <c r="F20305">
        <v>0</v>
      </c>
      <c r="G20305" t="s">
        <v>31</v>
      </c>
      <c r="J20305" t="s">
        <v>25</v>
      </c>
      <c r="L20305" t="s">
        <v>25</v>
      </c>
      <c r="O20305">
        <v>1</v>
      </c>
      <c r="P20305" t="s">
        <v>25</v>
      </c>
      <c r="Q20305" t="s">
        <v>25</v>
      </c>
      <c r="T20305">
        <v>1</v>
      </c>
      <c r="U20305">
        <v>0</v>
      </c>
      <c r="V20305" t="s">
        <v>25</v>
      </c>
    </row>
    <row r="20306" spans="1:22" x14ac:dyDescent="0.25">
      <c r="A20306" t="s">
        <v>40431</v>
      </c>
      <c r="B20306" t="s">
        <v>40432</v>
      </c>
      <c r="C20306" t="s">
        <v>40312</v>
      </c>
      <c r="D20306" t="s">
        <v>38</v>
      </c>
      <c r="E20306">
        <v>1</v>
      </c>
      <c r="F20306">
        <v>1</v>
      </c>
      <c r="G20306" t="s">
        <v>26</v>
      </c>
      <c r="J20306" t="s">
        <v>25</v>
      </c>
      <c r="L20306" t="s">
        <v>25</v>
      </c>
      <c r="O20306">
        <v>1</v>
      </c>
      <c r="P20306" t="s">
        <v>25</v>
      </c>
      <c r="Q20306" t="s">
        <v>25</v>
      </c>
      <c r="R20306">
        <v>1</v>
      </c>
      <c r="T20306">
        <v>2</v>
      </c>
      <c r="U20306">
        <v>0</v>
      </c>
      <c r="V20306" t="s">
        <v>25</v>
      </c>
    </row>
    <row r="20307" spans="1:22" x14ac:dyDescent="0.25">
      <c r="A20307" t="s">
        <v>40433</v>
      </c>
      <c r="B20307" t="s">
        <v>40434</v>
      </c>
      <c r="C20307" t="s">
        <v>40312</v>
      </c>
      <c r="D20307" t="s">
        <v>443</v>
      </c>
      <c r="E20307">
        <v>1</v>
      </c>
      <c r="F20307">
        <v>0</v>
      </c>
      <c r="G20307" t="s">
        <v>52</v>
      </c>
      <c r="H20307">
        <v>1</v>
      </c>
      <c r="J20307" t="s">
        <v>115</v>
      </c>
      <c r="L20307" t="s">
        <v>25</v>
      </c>
      <c r="P20307" t="s">
        <v>25</v>
      </c>
      <c r="Q20307" t="s">
        <v>25</v>
      </c>
      <c r="T20307">
        <v>2</v>
      </c>
      <c r="U20307">
        <v>0</v>
      </c>
      <c r="V20307" t="s">
        <v>25</v>
      </c>
    </row>
    <row r="20308" spans="1:22" x14ac:dyDescent="0.25">
      <c r="A20308" t="s">
        <v>40435</v>
      </c>
      <c r="B20308" t="s">
        <v>40436</v>
      </c>
      <c r="C20308" t="s">
        <v>40312</v>
      </c>
      <c r="D20308" t="s">
        <v>51</v>
      </c>
      <c r="E20308">
        <v>1</v>
      </c>
      <c r="F20308">
        <v>0</v>
      </c>
      <c r="G20308" t="s">
        <v>31</v>
      </c>
      <c r="J20308" t="s">
        <v>25</v>
      </c>
      <c r="K20308">
        <v>1</v>
      </c>
      <c r="L20308" t="s">
        <v>25</v>
      </c>
      <c r="P20308" t="s">
        <v>25</v>
      </c>
      <c r="Q20308" t="s">
        <v>25</v>
      </c>
      <c r="T20308">
        <v>1</v>
      </c>
      <c r="U20308">
        <v>0</v>
      </c>
      <c r="V20308" t="s">
        <v>25</v>
      </c>
    </row>
    <row r="20309" spans="1:22" x14ac:dyDescent="0.25">
      <c r="A20309" t="s">
        <v>40437</v>
      </c>
      <c r="B20309" t="s">
        <v>40438</v>
      </c>
      <c r="C20309" t="s">
        <v>40312</v>
      </c>
      <c r="D20309" t="s">
        <v>81</v>
      </c>
      <c r="E20309">
        <v>1</v>
      </c>
      <c r="F20309">
        <v>1</v>
      </c>
      <c r="G20309" t="s">
        <v>26</v>
      </c>
      <c r="J20309" t="s">
        <v>25</v>
      </c>
      <c r="L20309" t="s">
        <v>25</v>
      </c>
      <c r="M20309">
        <v>1</v>
      </c>
      <c r="P20309" t="s">
        <v>25</v>
      </c>
      <c r="Q20309" t="s">
        <v>25</v>
      </c>
      <c r="T20309">
        <v>1</v>
      </c>
      <c r="U20309">
        <v>0</v>
      </c>
      <c r="V20309" t="s">
        <v>25</v>
      </c>
    </row>
    <row r="20310" spans="1:22" x14ac:dyDescent="0.25">
      <c r="A20310" t="s">
        <v>40439</v>
      </c>
      <c r="B20310" t="s">
        <v>40440</v>
      </c>
      <c r="C20310" t="s">
        <v>40312</v>
      </c>
      <c r="D20310" t="s">
        <v>379</v>
      </c>
      <c r="E20310">
        <v>1</v>
      </c>
      <c r="F20310">
        <v>0</v>
      </c>
      <c r="G20310" t="s">
        <v>48</v>
      </c>
      <c r="H20310">
        <v>1</v>
      </c>
      <c r="J20310" t="s">
        <v>25</v>
      </c>
      <c r="L20310" t="s">
        <v>25</v>
      </c>
      <c r="M20310">
        <v>1</v>
      </c>
      <c r="P20310" t="s">
        <v>25</v>
      </c>
      <c r="Q20310" t="s">
        <v>25</v>
      </c>
      <c r="T20310">
        <v>2</v>
      </c>
      <c r="U20310">
        <v>0</v>
      </c>
      <c r="V20310" t="s">
        <v>25</v>
      </c>
    </row>
    <row r="20311" spans="1:22" x14ac:dyDescent="0.25">
      <c r="A20311" t="s">
        <v>40441</v>
      </c>
      <c r="B20311" t="s">
        <v>40442</v>
      </c>
      <c r="C20311" t="s">
        <v>40312</v>
      </c>
      <c r="D20311" t="s">
        <v>51</v>
      </c>
      <c r="E20311">
        <v>1</v>
      </c>
      <c r="F20311">
        <v>0</v>
      </c>
      <c r="G20311" t="s">
        <v>48</v>
      </c>
      <c r="J20311" t="s">
        <v>25</v>
      </c>
      <c r="L20311" t="s">
        <v>25</v>
      </c>
      <c r="O20311">
        <v>1</v>
      </c>
      <c r="P20311" t="s">
        <v>25</v>
      </c>
      <c r="Q20311" t="s">
        <v>25</v>
      </c>
      <c r="T20311">
        <v>1</v>
      </c>
      <c r="U20311">
        <v>0</v>
      </c>
      <c r="V20311" t="s">
        <v>25</v>
      </c>
    </row>
    <row r="20312" spans="1:22" x14ac:dyDescent="0.25">
      <c r="A20312" t="s">
        <v>40443</v>
      </c>
      <c r="B20312" t="s">
        <v>40444</v>
      </c>
      <c r="C20312" t="s">
        <v>40312</v>
      </c>
      <c r="D20312" t="s">
        <v>379</v>
      </c>
      <c r="E20312">
        <v>1</v>
      </c>
      <c r="F20312">
        <v>0</v>
      </c>
      <c r="G20312" t="s">
        <v>39</v>
      </c>
      <c r="J20312" t="s">
        <v>25</v>
      </c>
      <c r="L20312" t="s">
        <v>25</v>
      </c>
      <c r="O20312">
        <v>1</v>
      </c>
      <c r="P20312" t="s">
        <v>25</v>
      </c>
      <c r="Q20312" t="s">
        <v>25</v>
      </c>
      <c r="T20312">
        <v>1</v>
      </c>
      <c r="U20312">
        <v>0</v>
      </c>
      <c r="V20312" t="s">
        <v>25</v>
      </c>
    </row>
    <row r="20313" spans="1:22" x14ac:dyDescent="0.25">
      <c r="A20313" t="s">
        <v>40445</v>
      </c>
      <c r="B20313" t="s">
        <v>40446</v>
      </c>
      <c r="C20313" t="s">
        <v>40312</v>
      </c>
      <c r="D20313" t="s">
        <v>379</v>
      </c>
      <c r="E20313">
        <v>1</v>
      </c>
      <c r="F20313">
        <v>0</v>
      </c>
      <c r="G20313" t="s">
        <v>31</v>
      </c>
      <c r="J20313" t="s">
        <v>25</v>
      </c>
      <c r="L20313" t="s">
        <v>25</v>
      </c>
      <c r="N20313">
        <v>1</v>
      </c>
      <c r="P20313" t="s">
        <v>25</v>
      </c>
      <c r="Q20313" t="s">
        <v>25</v>
      </c>
      <c r="T20313">
        <v>1</v>
      </c>
      <c r="U20313">
        <v>0</v>
      </c>
      <c r="V20313" t="s">
        <v>25</v>
      </c>
    </row>
    <row r="20314" spans="1:22" x14ac:dyDescent="0.25">
      <c r="A20314" t="s">
        <v>40447</v>
      </c>
      <c r="B20314" t="s">
        <v>40448</v>
      </c>
      <c r="C20314" t="s">
        <v>40312</v>
      </c>
      <c r="D20314" t="s">
        <v>51</v>
      </c>
      <c r="E20314">
        <v>1</v>
      </c>
      <c r="F20314">
        <v>0</v>
      </c>
      <c r="G20314" t="s">
        <v>48</v>
      </c>
      <c r="J20314" t="s">
        <v>25</v>
      </c>
      <c r="L20314" t="s">
        <v>25</v>
      </c>
      <c r="P20314" t="s">
        <v>25</v>
      </c>
      <c r="Q20314" t="s">
        <v>115</v>
      </c>
      <c r="T20314">
        <v>1</v>
      </c>
      <c r="U20314">
        <v>0</v>
      </c>
      <c r="V20314" t="s">
        <v>25</v>
      </c>
    </row>
    <row r="20315" spans="1:22" x14ac:dyDescent="0.25">
      <c r="A20315" t="s">
        <v>40449</v>
      </c>
      <c r="B20315" t="s">
        <v>40450</v>
      </c>
      <c r="C20315" t="s">
        <v>40312</v>
      </c>
      <c r="D20315" t="s">
        <v>42</v>
      </c>
      <c r="E20315">
        <v>1</v>
      </c>
      <c r="F20315">
        <v>0</v>
      </c>
      <c r="G20315" t="s">
        <v>31</v>
      </c>
      <c r="I20315">
        <v>1</v>
      </c>
      <c r="J20315" t="s">
        <v>25</v>
      </c>
      <c r="L20315" t="s">
        <v>25</v>
      </c>
      <c r="P20315" t="s">
        <v>25</v>
      </c>
      <c r="Q20315" t="s">
        <v>25</v>
      </c>
      <c r="T20315">
        <v>1</v>
      </c>
      <c r="U20315">
        <v>0</v>
      </c>
      <c r="V20315" t="s">
        <v>25</v>
      </c>
    </row>
    <row r="20316" spans="1:22" x14ac:dyDescent="0.25">
      <c r="A20316" t="s">
        <v>40451</v>
      </c>
      <c r="B20316" t="s">
        <v>40452</v>
      </c>
      <c r="C20316" t="s">
        <v>40312</v>
      </c>
      <c r="D20316" t="s">
        <v>42</v>
      </c>
      <c r="E20316">
        <v>1</v>
      </c>
      <c r="F20316">
        <v>0</v>
      </c>
      <c r="G20316" t="s">
        <v>48</v>
      </c>
      <c r="J20316" t="s">
        <v>25</v>
      </c>
      <c r="L20316" t="s">
        <v>25</v>
      </c>
      <c r="P20316" t="s">
        <v>25</v>
      </c>
      <c r="Q20316" t="s">
        <v>25</v>
      </c>
      <c r="S20316">
        <v>1</v>
      </c>
      <c r="T20316">
        <v>1</v>
      </c>
      <c r="U20316">
        <v>0</v>
      </c>
      <c r="V20316" t="s">
        <v>25</v>
      </c>
    </row>
    <row r="20317" spans="1:22" x14ac:dyDescent="0.25">
      <c r="A20317" t="s">
        <v>40453</v>
      </c>
      <c r="B20317" t="s">
        <v>40454</v>
      </c>
      <c r="C20317" t="s">
        <v>40312</v>
      </c>
      <c r="D20317" t="s">
        <v>72</v>
      </c>
      <c r="E20317">
        <v>1</v>
      </c>
      <c r="F20317">
        <v>0</v>
      </c>
      <c r="G20317" t="s">
        <v>52</v>
      </c>
      <c r="H20317">
        <v>1</v>
      </c>
      <c r="J20317" t="s">
        <v>25</v>
      </c>
      <c r="L20317" t="s">
        <v>25</v>
      </c>
      <c r="P20317" t="s">
        <v>25</v>
      </c>
      <c r="Q20317" t="s">
        <v>25</v>
      </c>
      <c r="T20317">
        <v>1</v>
      </c>
      <c r="U20317">
        <v>0</v>
      </c>
      <c r="V20317" t="s">
        <v>25</v>
      </c>
    </row>
    <row r="20318" spans="1:22" x14ac:dyDescent="0.25">
      <c r="A20318" t="s">
        <v>40455</v>
      </c>
      <c r="B20318" t="s">
        <v>40456</v>
      </c>
      <c r="C20318" t="s">
        <v>40312</v>
      </c>
      <c r="D20318" t="s">
        <v>38</v>
      </c>
      <c r="E20318">
        <v>1</v>
      </c>
      <c r="F20318">
        <v>0</v>
      </c>
      <c r="G20318" t="s">
        <v>48</v>
      </c>
      <c r="H20318">
        <v>1</v>
      </c>
      <c r="J20318" t="s">
        <v>115</v>
      </c>
      <c r="L20318" t="s">
        <v>25</v>
      </c>
      <c r="P20318" t="s">
        <v>25</v>
      </c>
      <c r="Q20318" t="s">
        <v>25</v>
      </c>
      <c r="T20318">
        <v>2</v>
      </c>
      <c r="U20318">
        <v>0</v>
      </c>
      <c r="V20318" t="s">
        <v>25</v>
      </c>
    </row>
    <row r="20319" spans="1:22" x14ac:dyDescent="0.25">
      <c r="A20319" t="s">
        <v>40457</v>
      </c>
      <c r="B20319" t="s">
        <v>40458</v>
      </c>
      <c r="C20319" t="s">
        <v>40312</v>
      </c>
      <c r="D20319" t="s">
        <v>72</v>
      </c>
      <c r="E20319">
        <v>1</v>
      </c>
      <c r="F20319">
        <v>0</v>
      </c>
      <c r="G20319" t="s">
        <v>52</v>
      </c>
      <c r="H20319">
        <v>1</v>
      </c>
      <c r="J20319" t="s">
        <v>25</v>
      </c>
      <c r="L20319" t="s">
        <v>25</v>
      </c>
      <c r="P20319" t="s">
        <v>25</v>
      </c>
      <c r="Q20319" t="s">
        <v>25</v>
      </c>
      <c r="T20319">
        <v>1</v>
      </c>
      <c r="U20319">
        <v>0</v>
      </c>
      <c r="V20319" t="s">
        <v>25</v>
      </c>
    </row>
    <row r="20320" spans="1:22" x14ac:dyDescent="0.25">
      <c r="A20320" t="s">
        <v>40459</v>
      </c>
      <c r="B20320" t="s">
        <v>40460</v>
      </c>
      <c r="C20320" t="s">
        <v>40312</v>
      </c>
      <c r="D20320" t="s">
        <v>72</v>
      </c>
      <c r="E20320">
        <v>1</v>
      </c>
      <c r="F20320">
        <v>0</v>
      </c>
      <c r="G20320" t="s">
        <v>52</v>
      </c>
      <c r="H20320">
        <v>1</v>
      </c>
      <c r="J20320" t="s">
        <v>25</v>
      </c>
      <c r="L20320" t="s">
        <v>25</v>
      </c>
      <c r="P20320" t="s">
        <v>25</v>
      </c>
      <c r="Q20320" t="s">
        <v>25</v>
      </c>
      <c r="T20320">
        <v>1</v>
      </c>
      <c r="U20320">
        <v>0</v>
      </c>
      <c r="V20320" t="s">
        <v>25</v>
      </c>
    </row>
    <row r="20321" spans="1:22" x14ac:dyDescent="0.25">
      <c r="A20321" t="s">
        <v>40461</v>
      </c>
      <c r="B20321" t="s">
        <v>40462</v>
      </c>
      <c r="C20321" t="s">
        <v>40312</v>
      </c>
      <c r="D20321" t="s">
        <v>30</v>
      </c>
      <c r="E20321">
        <v>1</v>
      </c>
      <c r="F20321">
        <v>0</v>
      </c>
      <c r="G20321" t="s">
        <v>48</v>
      </c>
      <c r="H20321">
        <v>1</v>
      </c>
      <c r="J20321" t="s">
        <v>25</v>
      </c>
      <c r="L20321" t="s">
        <v>25</v>
      </c>
      <c r="P20321" t="s">
        <v>25</v>
      </c>
      <c r="Q20321" t="s">
        <v>25</v>
      </c>
      <c r="T20321">
        <v>1</v>
      </c>
      <c r="U20321">
        <v>0</v>
      </c>
      <c r="V20321" t="s">
        <v>25</v>
      </c>
    </row>
    <row r="20322" spans="1:22" x14ac:dyDescent="0.25">
      <c r="A20322" t="s">
        <v>40463</v>
      </c>
      <c r="B20322" t="s">
        <v>40464</v>
      </c>
      <c r="C20322" t="s">
        <v>40312</v>
      </c>
      <c r="D20322" t="s">
        <v>30</v>
      </c>
      <c r="E20322">
        <v>1</v>
      </c>
      <c r="F20322">
        <v>0</v>
      </c>
      <c r="G20322" t="s">
        <v>52</v>
      </c>
      <c r="I20322">
        <v>1</v>
      </c>
      <c r="J20322" t="s">
        <v>25</v>
      </c>
      <c r="L20322" t="s">
        <v>25</v>
      </c>
      <c r="O20322">
        <v>1</v>
      </c>
      <c r="P20322" t="s">
        <v>25</v>
      </c>
      <c r="Q20322" t="s">
        <v>25</v>
      </c>
      <c r="T20322">
        <v>2</v>
      </c>
      <c r="U20322">
        <v>0</v>
      </c>
      <c r="V20322" t="s">
        <v>25</v>
      </c>
    </row>
    <row r="20323" spans="1:22" x14ac:dyDescent="0.25">
      <c r="A20323" t="s">
        <v>40465</v>
      </c>
      <c r="B20323" t="s">
        <v>40466</v>
      </c>
      <c r="C20323" t="s">
        <v>40312</v>
      </c>
      <c r="D20323" t="s">
        <v>81</v>
      </c>
      <c r="E20323">
        <v>1</v>
      </c>
      <c r="F20323">
        <v>0</v>
      </c>
      <c r="G20323" t="s">
        <v>31</v>
      </c>
      <c r="J20323" t="s">
        <v>25</v>
      </c>
      <c r="L20323" t="s">
        <v>25</v>
      </c>
      <c r="M20323">
        <v>1</v>
      </c>
      <c r="P20323" t="s">
        <v>25</v>
      </c>
      <c r="Q20323" t="s">
        <v>25</v>
      </c>
      <c r="T20323">
        <v>1</v>
      </c>
      <c r="U20323">
        <v>0</v>
      </c>
      <c r="V20323" t="s">
        <v>25</v>
      </c>
    </row>
    <row r="20324" spans="1:22" x14ac:dyDescent="0.25">
      <c r="A20324" t="s">
        <v>40467</v>
      </c>
      <c r="B20324" t="s">
        <v>40468</v>
      </c>
      <c r="C20324" t="s">
        <v>40312</v>
      </c>
      <c r="D20324" t="s">
        <v>30</v>
      </c>
      <c r="E20324">
        <v>1</v>
      </c>
      <c r="F20324">
        <v>0</v>
      </c>
      <c r="G20324" t="s">
        <v>31</v>
      </c>
      <c r="J20324" t="s">
        <v>25</v>
      </c>
      <c r="L20324" t="s">
        <v>25</v>
      </c>
      <c r="O20324">
        <v>1</v>
      </c>
      <c r="P20324" t="s">
        <v>25</v>
      </c>
      <c r="Q20324" t="s">
        <v>25</v>
      </c>
      <c r="T20324">
        <v>1</v>
      </c>
      <c r="U20324">
        <v>0</v>
      </c>
      <c r="V20324" t="s">
        <v>25</v>
      </c>
    </row>
    <row r="20325" spans="1:22" x14ac:dyDescent="0.25">
      <c r="A20325" t="s">
        <v>40469</v>
      </c>
      <c r="B20325" t="s">
        <v>40470</v>
      </c>
      <c r="C20325" t="s">
        <v>40312</v>
      </c>
      <c r="D20325" t="s">
        <v>81</v>
      </c>
      <c r="E20325">
        <v>1</v>
      </c>
      <c r="F20325">
        <v>0</v>
      </c>
      <c r="G20325" t="s">
        <v>31</v>
      </c>
      <c r="J20325" t="s">
        <v>25</v>
      </c>
      <c r="L20325" t="s">
        <v>25</v>
      </c>
      <c r="M20325">
        <v>1</v>
      </c>
      <c r="P20325" t="s">
        <v>25</v>
      </c>
      <c r="Q20325" t="s">
        <v>25</v>
      </c>
      <c r="T20325">
        <v>1</v>
      </c>
      <c r="U20325">
        <v>0</v>
      </c>
      <c r="V20325" t="s">
        <v>25</v>
      </c>
    </row>
    <row r="20326" spans="1:22" x14ac:dyDescent="0.25">
      <c r="A20326" t="s">
        <v>40471</v>
      </c>
      <c r="B20326" t="s">
        <v>40472</v>
      </c>
      <c r="C20326" t="s">
        <v>40312</v>
      </c>
      <c r="D20326" t="s">
        <v>379</v>
      </c>
      <c r="E20326">
        <v>1</v>
      </c>
      <c r="F20326">
        <v>0</v>
      </c>
      <c r="G20326" t="s">
        <v>31</v>
      </c>
      <c r="J20326" t="s">
        <v>25</v>
      </c>
      <c r="L20326" t="s">
        <v>25</v>
      </c>
      <c r="P20326" t="s">
        <v>25</v>
      </c>
      <c r="Q20326" t="s">
        <v>25</v>
      </c>
      <c r="S20326">
        <v>1</v>
      </c>
      <c r="T20326">
        <v>1</v>
      </c>
      <c r="U20326">
        <v>0</v>
      </c>
      <c r="V20326" t="s">
        <v>25</v>
      </c>
    </row>
    <row r="20327" spans="1:22" x14ac:dyDescent="0.25">
      <c r="A20327" t="s">
        <v>40473</v>
      </c>
      <c r="B20327" t="s">
        <v>40474</v>
      </c>
      <c r="C20327" t="s">
        <v>40312</v>
      </c>
      <c r="D20327" t="s">
        <v>42</v>
      </c>
      <c r="E20327">
        <v>1</v>
      </c>
      <c r="F20327">
        <v>0</v>
      </c>
      <c r="G20327" t="s">
        <v>39</v>
      </c>
      <c r="J20327" t="s">
        <v>25</v>
      </c>
      <c r="L20327" t="s">
        <v>25</v>
      </c>
      <c r="N20327">
        <v>1</v>
      </c>
      <c r="P20327" t="s">
        <v>25</v>
      </c>
      <c r="Q20327" t="s">
        <v>25</v>
      </c>
      <c r="T20327">
        <v>1</v>
      </c>
      <c r="U20327">
        <v>0</v>
      </c>
      <c r="V20327" t="s">
        <v>25</v>
      </c>
    </row>
    <row r="20328" spans="1:22" x14ac:dyDescent="0.25">
      <c r="A20328" t="s">
        <v>40475</v>
      </c>
      <c r="B20328" t="s">
        <v>40476</v>
      </c>
      <c r="C20328" t="s">
        <v>40312</v>
      </c>
      <c r="D20328" t="s">
        <v>38</v>
      </c>
      <c r="E20328">
        <v>1</v>
      </c>
      <c r="F20328">
        <v>0</v>
      </c>
      <c r="G20328" t="s">
        <v>31</v>
      </c>
      <c r="J20328" t="s">
        <v>25</v>
      </c>
      <c r="L20328" t="s">
        <v>25</v>
      </c>
      <c r="M20328">
        <v>1</v>
      </c>
      <c r="P20328" t="s">
        <v>25</v>
      </c>
      <c r="Q20328" t="s">
        <v>25</v>
      </c>
      <c r="T20328">
        <v>1</v>
      </c>
      <c r="U20328">
        <v>0</v>
      </c>
      <c r="V20328" t="s">
        <v>25</v>
      </c>
    </row>
    <row r="20329" spans="1:22" x14ac:dyDescent="0.25">
      <c r="A20329" t="s">
        <v>40477</v>
      </c>
      <c r="B20329" t="s">
        <v>40478</v>
      </c>
      <c r="C20329" t="s">
        <v>40312</v>
      </c>
      <c r="D20329" t="s">
        <v>38</v>
      </c>
      <c r="E20329">
        <v>1</v>
      </c>
      <c r="F20329">
        <v>0</v>
      </c>
      <c r="G20329" t="s">
        <v>31</v>
      </c>
      <c r="J20329" t="s">
        <v>25</v>
      </c>
      <c r="L20329" t="s">
        <v>25</v>
      </c>
      <c r="P20329" t="s">
        <v>25</v>
      </c>
      <c r="Q20329" t="s">
        <v>25</v>
      </c>
      <c r="R20329">
        <v>1</v>
      </c>
      <c r="T20329">
        <v>1</v>
      </c>
      <c r="U20329">
        <v>0</v>
      </c>
      <c r="V20329" t="s">
        <v>25</v>
      </c>
    </row>
    <row r="20330" spans="1:22" x14ac:dyDescent="0.25">
      <c r="A20330" t="s">
        <v>40479</v>
      </c>
      <c r="B20330" t="s">
        <v>40480</v>
      </c>
      <c r="C20330" t="s">
        <v>40312</v>
      </c>
      <c r="D20330" t="s">
        <v>38</v>
      </c>
      <c r="E20330">
        <v>1</v>
      </c>
      <c r="F20330">
        <v>0</v>
      </c>
      <c r="G20330" t="s">
        <v>48</v>
      </c>
      <c r="H20330">
        <v>1</v>
      </c>
      <c r="J20330" t="s">
        <v>115</v>
      </c>
      <c r="L20330" t="s">
        <v>25</v>
      </c>
      <c r="P20330" t="s">
        <v>25</v>
      </c>
      <c r="Q20330" t="s">
        <v>25</v>
      </c>
      <c r="T20330">
        <v>2</v>
      </c>
      <c r="U20330">
        <v>0</v>
      </c>
      <c r="V20330" t="s">
        <v>25</v>
      </c>
    </row>
    <row r="20331" spans="1:22" x14ac:dyDescent="0.25">
      <c r="A20331" t="s">
        <v>40481</v>
      </c>
      <c r="B20331" t="s">
        <v>40482</v>
      </c>
      <c r="C20331" t="s">
        <v>40312</v>
      </c>
      <c r="D20331" t="s">
        <v>42</v>
      </c>
      <c r="E20331">
        <v>1</v>
      </c>
      <c r="F20331">
        <v>0</v>
      </c>
      <c r="G20331" t="s">
        <v>39</v>
      </c>
      <c r="J20331" t="s">
        <v>25</v>
      </c>
      <c r="L20331" t="s">
        <v>25</v>
      </c>
      <c r="O20331">
        <v>1</v>
      </c>
      <c r="P20331" t="s">
        <v>25</v>
      </c>
      <c r="Q20331" t="s">
        <v>25</v>
      </c>
      <c r="T20331">
        <v>1</v>
      </c>
      <c r="U20331">
        <v>0</v>
      </c>
      <c r="V20331" t="s">
        <v>25</v>
      </c>
    </row>
    <row r="20332" spans="1:22" x14ac:dyDescent="0.25">
      <c r="A20332" t="s">
        <v>40483</v>
      </c>
      <c r="B20332" t="s">
        <v>40484</v>
      </c>
      <c r="C20332" t="s">
        <v>40312</v>
      </c>
      <c r="D20332" t="s">
        <v>81</v>
      </c>
      <c r="E20332">
        <v>1</v>
      </c>
      <c r="F20332">
        <v>0</v>
      </c>
      <c r="G20332" t="s">
        <v>31</v>
      </c>
      <c r="J20332" t="s">
        <v>25</v>
      </c>
      <c r="L20332" t="s">
        <v>25</v>
      </c>
      <c r="M20332">
        <v>1</v>
      </c>
      <c r="P20332" t="s">
        <v>25</v>
      </c>
      <c r="Q20332" t="s">
        <v>25</v>
      </c>
      <c r="T20332">
        <v>1</v>
      </c>
      <c r="U20332">
        <v>0</v>
      </c>
      <c r="V20332" t="s">
        <v>25</v>
      </c>
    </row>
    <row r="20333" spans="1:22" x14ac:dyDescent="0.25">
      <c r="A20333" t="s">
        <v>40485</v>
      </c>
      <c r="B20333" t="s">
        <v>40486</v>
      </c>
      <c r="C20333" t="s">
        <v>40312</v>
      </c>
      <c r="D20333" t="s">
        <v>72</v>
      </c>
      <c r="E20333">
        <v>1</v>
      </c>
      <c r="F20333">
        <v>0</v>
      </c>
      <c r="G20333" t="s">
        <v>52</v>
      </c>
      <c r="J20333" t="s">
        <v>25</v>
      </c>
      <c r="L20333" t="s">
        <v>25</v>
      </c>
      <c r="M20333">
        <v>1</v>
      </c>
      <c r="P20333" t="s">
        <v>25</v>
      </c>
      <c r="Q20333" t="s">
        <v>25</v>
      </c>
      <c r="T20333">
        <v>1</v>
      </c>
      <c r="U20333">
        <v>0</v>
      </c>
      <c r="V20333" t="s">
        <v>25</v>
      </c>
    </row>
    <row r="20334" spans="1:22" x14ac:dyDescent="0.25">
      <c r="A20334" t="s">
        <v>40487</v>
      </c>
      <c r="B20334" t="s">
        <v>40488</v>
      </c>
      <c r="C20334" t="s">
        <v>40312</v>
      </c>
      <c r="D20334" t="s">
        <v>38</v>
      </c>
      <c r="E20334">
        <v>1</v>
      </c>
      <c r="F20334">
        <v>0</v>
      </c>
      <c r="G20334" t="s">
        <v>31</v>
      </c>
      <c r="J20334" t="s">
        <v>25</v>
      </c>
      <c r="L20334" t="s">
        <v>25</v>
      </c>
      <c r="N20334">
        <v>1</v>
      </c>
      <c r="P20334" t="s">
        <v>25</v>
      </c>
      <c r="Q20334" t="s">
        <v>25</v>
      </c>
      <c r="T20334">
        <v>1</v>
      </c>
      <c r="U20334">
        <v>0</v>
      </c>
      <c r="V20334" t="s">
        <v>25</v>
      </c>
    </row>
    <row r="20335" spans="1:22" x14ac:dyDescent="0.25">
      <c r="A20335" t="s">
        <v>40489</v>
      </c>
      <c r="B20335" t="s">
        <v>40490</v>
      </c>
      <c r="C20335" t="s">
        <v>40312</v>
      </c>
      <c r="D20335" t="s">
        <v>379</v>
      </c>
      <c r="E20335">
        <v>1</v>
      </c>
      <c r="F20335">
        <v>0</v>
      </c>
      <c r="G20335" t="s">
        <v>31</v>
      </c>
      <c r="J20335" t="s">
        <v>25</v>
      </c>
      <c r="L20335" t="s">
        <v>25</v>
      </c>
      <c r="M20335">
        <v>1</v>
      </c>
      <c r="P20335" t="s">
        <v>25</v>
      </c>
      <c r="Q20335" t="s">
        <v>25</v>
      </c>
      <c r="T20335">
        <v>1</v>
      </c>
      <c r="U20335">
        <v>0</v>
      </c>
      <c r="V20335" t="s">
        <v>25</v>
      </c>
    </row>
    <row r="20336" spans="1:22" x14ac:dyDescent="0.25">
      <c r="A20336" t="s">
        <v>40491</v>
      </c>
      <c r="B20336" t="s">
        <v>40492</v>
      </c>
      <c r="C20336" t="s">
        <v>40312</v>
      </c>
      <c r="D20336" t="s">
        <v>42</v>
      </c>
      <c r="E20336">
        <v>1</v>
      </c>
      <c r="F20336">
        <v>0</v>
      </c>
      <c r="G20336" t="s">
        <v>48</v>
      </c>
      <c r="J20336" t="s">
        <v>25</v>
      </c>
      <c r="L20336" t="s">
        <v>25</v>
      </c>
      <c r="P20336" t="s">
        <v>25</v>
      </c>
      <c r="Q20336" t="s">
        <v>115</v>
      </c>
      <c r="T20336">
        <v>1</v>
      </c>
      <c r="U20336">
        <v>0</v>
      </c>
      <c r="V20336" t="s">
        <v>25</v>
      </c>
    </row>
    <row r="20337" spans="1:22" x14ac:dyDescent="0.25">
      <c r="A20337" t="s">
        <v>40493</v>
      </c>
      <c r="B20337" t="s">
        <v>40494</v>
      </c>
      <c r="C20337" t="s">
        <v>40312</v>
      </c>
      <c r="D20337" t="s">
        <v>81</v>
      </c>
      <c r="E20337">
        <v>1</v>
      </c>
      <c r="F20337">
        <v>1</v>
      </c>
      <c r="G20337" t="s">
        <v>26</v>
      </c>
      <c r="J20337" t="s">
        <v>25</v>
      </c>
      <c r="L20337" t="s">
        <v>25</v>
      </c>
      <c r="P20337" t="s">
        <v>115</v>
      </c>
      <c r="Q20337" t="s">
        <v>25</v>
      </c>
      <c r="T20337">
        <v>1</v>
      </c>
      <c r="U20337">
        <v>0</v>
      </c>
      <c r="V20337" t="s">
        <v>25</v>
      </c>
    </row>
    <row r="20338" spans="1:22" x14ac:dyDescent="0.25">
      <c r="A20338" t="s">
        <v>40495</v>
      </c>
      <c r="B20338" t="s">
        <v>40496</v>
      </c>
      <c r="C20338" t="s">
        <v>40312</v>
      </c>
      <c r="D20338" t="s">
        <v>38</v>
      </c>
      <c r="E20338">
        <v>1</v>
      </c>
      <c r="F20338">
        <v>1</v>
      </c>
      <c r="G20338" t="s">
        <v>26</v>
      </c>
      <c r="J20338" t="s">
        <v>25</v>
      </c>
      <c r="L20338" t="s">
        <v>115</v>
      </c>
      <c r="P20338" t="s">
        <v>25</v>
      </c>
      <c r="Q20338" t="s">
        <v>25</v>
      </c>
      <c r="T20338">
        <v>1</v>
      </c>
      <c r="U20338">
        <v>0</v>
      </c>
      <c r="V20338" t="s">
        <v>25</v>
      </c>
    </row>
    <row r="20339" spans="1:22" x14ac:dyDescent="0.25">
      <c r="A20339" t="s">
        <v>40497</v>
      </c>
      <c r="B20339" t="s">
        <v>40498</v>
      </c>
      <c r="C20339" t="s">
        <v>40312</v>
      </c>
      <c r="D20339" t="s">
        <v>38</v>
      </c>
      <c r="E20339">
        <v>1</v>
      </c>
      <c r="F20339">
        <v>1</v>
      </c>
      <c r="G20339" t="s">
        <v>26</v>
      </c>
      <c r="H20339">
        <v>1</v>
      </c>
      <c r="J20339" t="s">
        <v>25</v>
      </c>
      <c r="L20339" t="s">
        <v>25</v>
      </c>
      <c r="P20339" t="s">
        <v>25</v>
      </c>
      <c r="Q20339" t="s">
        <v>25</v>
      </c>
      <c r="T20339">
        <v>1</v>
      </c>
      <c r="U20339">
        <v>0</v>
      </c>
      <c r="V20339" t="s">
        <v>25</v>
      </c>
    </row>
    <row r="20340" spans="1:22" x14ac:dyDescent="0.25">
      <c r="A20340" t="s">
        <v>40499</v>
      </c>
      <c r="B20340" t="s">
        <v>40500</v>
      </c>
      <c r="C20340" t="s">
        <v>40312</v>
      </c>
      <c r="D20340" t="s">
        <v>38</v>
      </c>
      <c r="E20340">
        <v>1</v>
      </c>
      <c r="F20340">
        <v>0</v>
      </c>
      <c r="G20340" t="s">
        <v>48</v>
      </c>
      <c r="J20340" t="s">
        <v>25</v>
      </c>
      <c r="K20340">
        <v>1</v>
      </c>
      <c r="L20340" t="s">
        <v>25</v>
      </c>
      <c r="M20340">
        <v>1</v>
      </c>
      <c r="P20340" t="s">
        <v>25</v>
      </c>
      <c r="Q20340" t="s">
        <v>25</v>
      </c>
      <c r="T20340">
        <v>2</v>
      </c>
      <c r="U20340">
        <v>0</v>
      </c>
      <c r="V20340" t="s">
        <v>25</v>
      </c>
    </row>
    <row r="20341" spans="1:22" x14ac:dyDescent="0.25">
      <c r="A20341" t="s">
        <v>40501</v>
      </c>
      <c r="B20341" t="s">
        <v>40502</v>
      </c>
      <c r="C20341" t="s">
        <v>40312</v>
      </c>
      <c r="D20341" t="s">
        <v>38</v>
      </c>
      <c r="E20341">
        <v>1</v>
      </c>
      <c r="F20341">
        <v>0</v>
      </c>
      <c r="G20341" t="s">
        <v>48</v>
      </c>
      <c r="I20341">
        <v>1</v>
      </c>
      <c r="J20341" t="s">
        <v>25</v>
      </c>
      <c r="L20341" t="s">
        <v>25</v>
      </c>
      <c r="P20341" t="s">
        <v>25</v>
      </c>
      <c r="Q20341" t="s">
        <v>25</v>
      </c>
      <c r="T20341">
        <v>1</v>
      </c>
      <c r="U20341">
        <v>0</v>
      </c>
      <c r="V20341" t="s">
        <v>25</v>
      </c>
    </row>
    <row r="20342" spans="1:22" x14ac:dyDescent="0.25">
      <c r="A20342" t="s">
        <v>40503</v>
      </c>
      <c r="B20342" t="s">
        <v>40504</v>
      </c>
      <c r="C20342" t="s">
        <v>40312</v>
      </c>
      <c r="D20342" t="s">
        <v>30</v>
      </c>
      <c r="E20342">
        <v>1</v>
      </c>
      <c r="F20342">
        <v>0</v>
      </c>
      <c r="G20342" t="s">
        <v>48</v>
      </c>
      <c r="H20342">
        <v>1</v>
      </c>
      <c r="J20342" t="s">
        <v>25</v>
      </c>
      <c r="L20342" t="s">
        <v>25</v>
      </c>
      <c r="P20342" t="s">
        <v>25</v>
      </c>
      <c r="Q20342" t="s">
        <v>25</v>
      </c>
      <c r="T20342">
        <v>1</v>
      </c>
      <c r="U20342">
        <v>0</v>
      </c>
      <c r="V20342" t="s">
        <v>25</v>
      </c>
    </row>
    <row r="20343" spans="1:22" x14ac:dyDescent="0.25">
      <c r="A20343" t="s">
        <v>40505</v>
      </c>
      <c r="B20343" t="s">
        <v>40506</v>
      </c>
      <c r="C20343" t="s">
        <v>40312</v>
      </c>
      <c r="D20343" t="s">
        <v>72</v>
      </c>
      <c r="E20343">
        <v>1</v>
      </c>
      <c r="F20343">
        <v>0</v>
      </c>
      <c r="G20343" t="s">
        <v>39</v>
      </c>
      <c r="J20343" t="s">
        <v>25</v>
      </c>
      <c r="L20343" t="s">
        <v>25</v>
      </c>
      <c r="M20343">
        <v>1</v>
      </c>
      <c r="P20343" t="s">
        <v>25</v>
      </c>
      <c r="Q20343" t="s">
        <v>25</v>
      </c>
      <c r="T20343">
        <v>1</v>
      </c>
      <c r="U20343">
        <v>0</v>
      </c>
      <c r="V20343" t="s">
        <v>25</v>
      </c>
    </row>
    <row r="20344" spans="1:22" x14ac:dyDescent="0.25">
      <c r="A20344" t="s">
        <v>40507</v>
      </c>
      <c r="B20344" t="s">
        <v>40508</v>
      </c>
      <c r="C20344" t="s">
        <v>40312</v>
      </c>
      <c r="D20344" t="s">
        <v>72</v>
      </c>
      <c r="E20344">
        <v>1</v>
      </c>
      <c r="F20344">
        <v>1</v>
      </c>
      <c r="G20344" t="s">
        <v>26</v>
      </c>
      <c r="J20344" t="s">
        <v>25</v>
      </c>
      <c r="L20344" t="s">
        <v>25</v>
      </c>
      <c r="M20344">
        <v>1</v>
      </c>
      <c r="P20344" t="s">
        <v>25</v>
      </c>
      <c r="Q20344" t="s">
        <v>25</v>
      </c>
      <c r="T20344">
        <v>1</v>
      </c>
      <c r="U20344">
        <v>0</v>
      </c>
      <c r="V20344" t="s">
        <v>25</v>
      </c>
    </row>
    <row r="20345" spans="1:22" x14ac:dyDescent="0.25">
      <c r="A20345" t="s">
        <v>40509</v>
      </c>
      <c r="B20345" t="s">
        <v>40510</v>
      </c>
      <c r="C20345" t="s">
        <v>40312</v>
      </c>
      <c r="D20345" t="s">
        <v>92</v>
      </c>
      <c r="E20345">
        <v>1</v>
      </c>
      <c r="F20345">
        <v>0</v>
      </c>
      <c r="G20345" t="s">
        <v>52</v>
      </c>
      <c r="I20345">
        <v>1</v>
      </c>
      <c r="J20345" t="s">
        <v>25</v>
      </c>
      <c r="L20345" t="s">
        <v>25</v>
      </c>
      <c r="P20345" t="s">
        <v>25</v>
      </c>
      <c r="Q20345" t="s">
        <v>25</v>
      </c>
      <c r="T20345">
        <v>1</v>
      </c>
      <c r="U20345">
        <v>0</v>
      </c>
      <c r="V20345" t="s">
        <v>25</v>
      </c>
    </row>
    <row r="20346" spans="1:22" x14ac:dyDescent="0.25">
      <c r="A20346" t="s">
        <v>40511</v>
      </c>
      <c r="B20346" t="s">
        <v>40512</v>
      </c>
      <c r="C20346" t="s">
        <v>40312</v>
      </c>
      <c r="D20346" t="s">
        <v>38</v>
      </c>
      <c r="E20346">
        <v>1</v>
      </c>
      <c r="F20346">
        <v>0</v>
      </c>
      <c r="G20346" t="s">
        <v>31</v>
      </c>
      <c r="J20346" t="s">
        <v>25</v>
      </c>
      <c r="L20346" t="s">
        <v>25</v>
      </c>
      <c r="P20346" t="s">
        <v>25</v>
      </c>
      <c r="Q20346" t="s">
        <v>25</v>
      </c>
      <c r="R20346">
        <v>1</v>
      </c>
      <c r="T20346">
        <v>1</v>
      </c>
      <c r="U20346">
        <v>0</v>
      </c>
      <c r="V20346" t="s">
        <v>25</v>
      </c>
    </row>
    <row r="20347" spans="1:22" x14ac:dyDescent="0.25">
      <c r="A20347" t="s">
        <v>40513</v>
      </c>
      <c r="B20347" t="s">
        <v>40514</v>
      </c>
      <c r="C20347" t="s">
        <v>40312</v>
      </c>
      <c r="D20347" t="s">
        <v>42</v>
      </c>
      <c r="E20347">
        <v>1</v>
      </c>
      <c r="F20347">
        <v>1</v>
      </c>
      <c r="G20347" t="s">
        <v>26</v>
      </c>
      <c r="J20347" t="s">
        <v>25</v>
      </c>
      <c r="L20347" t="s">
        <v>25</v>
      </c>
      <c r="M20347">
        <v>1</v>
      </c>
      <c r="P20347" t="s">
        <v>25</v>
      </c>
      <c r="Q20347" t="s">
        <v>25</v>
      </c>
      <c r="R20347">
        <v>1</v>
      </c>
      <c r="T20347">
        <v>2</v>
      </c>
      <c r="U20347">
        <v>0</v>
      </c>
      <c r="V20347" t="s">
        <v>25</v>
      </c>
    </row>
    <row r="20348" spans="1:22" x14ac:dyDescent="0.25">
      <c r="A20348" t="s">
        <v>40515</v>
      </c>
      <c r="B20348" t="s">
        <v>40516</v>
      </c>
      <c r="C20348" t="s">
        <v>40312</v>
      </c>
      <c r="D20348" t="s">
        <v>38</v>
      </c>
      <c r="E20348">
        <v>1</v>
      </c>
      <c r="F20348">
        <v>1</v>
      </c>
      <c r="G20348" t="s">
        <v>26</v>
      </c>
      <c r="J20348" t="s">
        <v>25</v>
      </c>
      <c r="L20348" t="s">
        <v>25</v>
      </c>
      <c r="M20348">
        <v>1</v>
      </c>
      <c r="O20348">
        <v>1</v>
      </c>
      <c r="P20348" t="s">
        <v>25</v>
      </c>
      <c r="Q20348" t="s">
        <v>25</v>
      </c>
      <c r="T20348">
        <v>2</v>
      </c>
      <c r="U20348">
        <v>0</v>
      </c>
      <c r="V20348" t="s">
        <v>25</v>
      </c>
    </row>
    <row r="20349" spans="1:22" x14ac:dyDescent="0.25">
      <c r="A20349" t="s">
        <v>40517</v>
      </c>
      <c r="B20349" t="s">
        <v>40518</v>
      </c>
      <c r="C20349" t="s">
        <v>40312</v>
      </c>
      <c r="D20349" t="s">
        <v>30</v>
      </c>
      <c r="E20349">
        <v>1</v>
      </c>
      <c r="F20349">
        <v>0</v>
      </c>
      <c r="G20349" t="s">
        <v>31</v>
      </c>
      <c r="H20349">
        <v>1</v>
      </c>
      <c r="J20349" t="s">
        <v>25</v>
      </c>
      <c r="L20349" t="s">
        <v>25</v>
      </c>
      <c r="P20349" t="s">
        <v>25</v>
      </c>
      <c r="Q20349" t="s">
        <v>25</v>
      </c>
      <c r="T20349">
        <v>1</v>
      </c>
      <c r="U20349">
        <v>0</v>
      </c>
      <c r="V20349" t="s">
        <v>25</v>
      </c>
    </row>
    <row r="20350" spans="1:22" x14ac:dyDescent="0.25">
      <c r="A20350" t="s">
        <v>40519</v>
      </c>
      <c r="B20350" t="s">
        <v>40520</v>
      </c>
      <c r="C20350" t="s">
        <v>40312</v>
      </c>
      <c r="D20350" t="s">
        <v>45</v>
      </c>
      <c r="E20350">
        <v>1</v>
      </c>
      <c r="F20350">
        <v>0</v>
      </c>
      <c r="G20350" t="s">
        <v>39</v>
      </c>
      <c r="J20350" t="s">
        <v>25</v>
      </c>
      <c r="L20350" t="s">
        <v>25</v>
      </c>
      <c r="P20350" t="s">
        <v>115</v>
      </c>
      <c r="Q20350" t="s">
        <v>25</v>
      </c>
      <c r="T20350">
        <v>1</v>
      </c>
      <c r="U20350">
        <v>0</v>
      </c>
      <c r="V20350" t="s">
        <v>25</v>
      </c>
    </row>
    <row r="20351" spans="1:22" x14ac:dyDescent="0.25">
      <c r="A20351" t="s">
        <v>40521</v>
      </c>
      <c r="B20351" t="s">
        <v>40522</v>
      </c>
      <c r="C20351" t="s">
        <v>40312</v>
      </c>
      <c r="D20351" t="s">
        <v>38</v>
      </c>
      <c r="E20351">
        <v>1</v>
      </c>
      <c r="F20351">
        <v>0</v>
      </c>
      <c r="G20351" t="s">
        <v>48</v>
      </c>
      <c r="H20351">
        <v>1</v>
      </c>
      <c r="J20351" t="s">
        <v>25</v>
      </c>
      <c r="L20351" t="s">
        <v>25</v>
      </c>
      <c r="P20351" t="s">
        <v>25</v>
      </c>
      <c r="Q20351" t="s">
        <v>25</v>
      </c>
      <c r="T20351">
        <v>1</v>
      </c>
      <c r="U20351">
        <v>0</v>
      </c>
      <c r="V20351" t="s">
        <v>25</v>
      </c>
    </row>
    <row r="20352" spans="1:22" x14ac:dyDescent="0.25">
      <c r="A20352" t="s">
        <v>40523</v>
      </c>
      <c r="B20352" t="s">
        <v>40524</v>
      </c>
      <c r="C20352" t="s">
        <v>40312</v>
      </c>
      <c r="D20352" t="s">
        <v>42</v>
      </c>
      <c r="E20352">
        <v>1</v>
      </c>
      <c r="F20352">
        <v>0</v>
      </c>
      <c r="G20352" t="s">
        <v>31</v>
      </c>
      <c r="I20352">
        <v>1</v>
      </c>
      <c r="J20352" t="s">
        <v>25</v>
      </c>
      <c r="L20352" t="s">
        <v>25</v>
      </c>
      <c r="P20352" t="s">
        <v>25</v>
      </c>
      <c r="Q20352" t="s">
        <v>25</v>
      </c>
      <c r="T20352">
        <v>1</v>
      </c>
      <c r="U20352">
        <v>0</v>
      </c>
      <c r="V20352" t="s">
        <v>25</v>
      </c>
    </row>
    <row r="20353" spans="1:22" x14ac:dyDescent="0.25">
      <c r="A20353" t="s">
        <v>40525</v>
      </c>
      <c r="B20353" t="s">
        <v>40526</v>
      </c>
      <c r="C20353" t="s">
        <v>40312</v>
      </c>
      <c r="D20353" t="s">
        <v>30</v>
      </c>
      <c r="E20353">
        <v>1</v>
      </c>
      <c r="F20353">
        <v>0</v>
      </c>
      <c r="G20353" t="s">
        <v>31</v>
      </c>
      <c r="H20353">
        <v>1</v>
      </c>
      <c r="J20353" t="s">
        <v>25</v>
      </c>
      <c r="L20353" t="s">
        <v>25</v>
      </c>
      <c r="P20353" t="s">
        <v>25</v>
      </c>
      <c r="Q20353" t="s">
        <v>25</v>
      </c>
      <c r="T20353">
        <v>1</v>
      </c>
      <c r="U20353">
        <v>0</v>
      </c>
      <c r="V20353" t="s">
        <v>25</v>
      </c>
    </row>
    <row r="20354" spans="1:22" x14ac:dyDescent="0.25">
      <c r="A20354" t="s">
        <v>40527</v>
      </c>
      <c r="B20354" t="s">
        <v>40528</v>
      </c>
      <c r="C20354" t="s">
        <v>40312</v>
      </c>
      <c r="D20354" t="s">
        <v>42</v>
      </c>
      <c r="E20354">
        <v>1</v>
      </c>
      <c r="F20354">
        <v>0</v>
      </c>
      <c r="G20354" t="s">
        <v>39</v>
      </c>
      <c r="J20354" t="s">
        <v>115</v>
      </c>
      <c r="L20354" t="s">
        <v>25</v>
      </c>
      <c r="O20354">
        <v>1</v>
      </c>
      <c r="P20354" t="s">
        <v>25</v>
      </c>
      <c r="Q20354" t="s">
        <v>25</v>
      </c>
      <c r="R20354">
        <v>1</v>
      </c>
      <c r="T20354">
        <v>3</v>
      </c>
      <c r="U20354">
        <v>0</v>
      </c>
      <c r="V20354" t="s">
        <v>25</v>
      </c>
    </row>
    <row r="20355" spans="1:22" x14ac:dyDescent="0.25">
      <c r="A20355" t="s">
        <v>40529</v>
      </c>
      <c r="B20355" t="s">
        <v>40530</v>
      </c>
      <c r="C20355" t="s">
        <v>40312</v>
      </c>
      <c r="D20355" t="s">
        <v>72</v>
      </c>
      <c r="E20355">
        <v>1</v>
      </c>
      <c r="F20355">
        <v>0</v>
      </c>
      <c r="G20355" t="s">
        <v>31</v>
      </c>
      <c r="J20355" t="s">
        <v>25</v>
      </c>
      <c r="L20355" t="s">
        <v>25</v>
      </c>
      <c r="M20355">
        <v>1</v>
      </c>
      <c r="P20355" t="s">
        <v>25</v>
      </c>
      <c r="Q20355" t="s">
        <v>25</v>
      </c>
      <c r="T20355">
        <v>1</v>
      </c>
      <c r="U20355">
        <v>0</v>
      </c>
      <c r="V20355" t="s">
        <v>25</v>
      </c>
    </row>
    <row r="20356" spans="1:22" x14ac:dyDescent="0.25">
      <c r="A20356" t="s">
        <v>40531</v>
      </c>
      <c r="B20356" t="s">
        <v>40532</v>
      </c>
      <c r="C20356" t="s">
        <v>40312</v>
      </c>
      <c r="D20356" t="s">
        <v>38</v>
      </c>
      <c r="E20356">
        <v>1</v>
      </c>
      <c r="F20356">
        <v>0</v>
      </c>
      <c r="G20356" t="s">
        <v>52</v>
      </c>
      <c r="I20356">
        <v>1</v>
      </c>
      <c r="J20356" t="s">
        <v>25</v>
      </c>
      <c r="L20356" t="s">
        <v>25</v>
      </c>
      <c r="P20356" t="s">
        <v>25</v>
      </c>
      <c r="Q20356" t="s">
        <v>25</v>
      </c>
      <c r="T20356">
        <v>1</v>
      </c>
      <c r="U20356">
        <v>0</v>
      </c>
      <c r="V20356" t="s">
        <v>25</v>
      </c>
    </row>
    <row r="20357" spans="1:22" x14ac:dyDescent="0.25">
      <c r="A20357" t="s">
        <v>40533</v>
      </c>
      <c r="B20357" t="s">
        <v>40534</v>
      </c>
      <c r="C20357" t="s">
        <v>40312</v>
      </c>
      <c r="D20357" t="s">
        <v>92</v>
      </c>
      <c r="E20357">
        <v>1</v>
      </c>
      <c r="F20357">
        <v>0</v>
      </c>
      <c r="G20357" t="s">
        <v>52</v>
      </c>
      <c r="I20357">
        <v>1</v>
      </c>
      <c r="J20357" t="s">
        <v>25</v>
      </c>
      <c r="L20357" t="s">
        <v>25</v>
      </c>
      <c r="P20357" t="s">
        <v>25</v>
      </c>
      <c r="Q20357" t="s">
        <v>25</v>
      </c>
      <c r="T20357">
        <v>1</v>
      </c>
      <c r="U20357">
        <v>0</v>
      </c>
      <c r="V20357" t="s">
        <v>25</v>
      </c>
    </row>
    <row r="20358" spans="1:22" x14ac:dyDescent="0.25">
      <c r="A20358" t="s">
        <v>40535</v>
      </c>
      <c r="B20358" t="s">
        <v>40536</v>
      </c>
      <c r="C20358" t="s">
        <v>40312</v>
      </c>
      <c r="D20358" t="s">
        <v>72</v>
      </c>
      <c r="E20358">
        <v>1</v>
      </c>
      <c r="F20358">
        <v>0</v>
      </c>
      <c r="G20358" t="s">
        <v>31</v>
      </c>
      <c r="J20358" t="s">
        <v>25</v>
      </c>
      <c r="L20358" t="s">
        <v>25</v>
      </c>
      <c r="M20358">
        <v>1</v>
      </c>
      <c r="P20358" t="s">
        <v>25</v>
      </c>
      <c r="Q20358" t="s">
        <v>25</v>
      </c>
      <c r="T20358">
        <v>1</v>
      </c>
      <c r="U20358">
        <v>0</v>
      </c>
      <c r="V20358" t="s">
        <v>25</v>
      </c>
    </row>
    <row r="20359" spans="1:22" x14ac:dyDescent="0.25">
      <c r="A20359" t="s">
        <v>40537</v>
      </c>
      <c r="B20359" t="s">
        <v>40538</v>
      </c>
      <c r="C20359" t="s">
        <v>40312</v>
      </c>
      <c r="D20359" t="s">
        <v>45</v>
      </c>
      <c r="E20359">
        <v>1</v>
      </c>
      <c r="F20359">
        <v>0</v>
      </c>
      <c r="G20359" t="s">
        <v>31</v>
      </c>
      <c r="J20359" t="s">
        <v>25</v>
      </c>
      <c r="K20359">
        <v>1</v>
      </c>
      <c r="L20359" t="s">
        <v>25</v>
      </c>
      <c r="P20359" t="s">
        <v>25</v>
      </c>
      <c r="Q20359" t="s">
        <v>25</v>
      </c>
      <c r="T20359">
        <v>1</v>
      </c>
      <c r="U20359">
        <v>0</v>
      </c>
      <c r="V20359" t="s">
        <v>25</v>
      </c>
    </row>
    <row r="20360" spans="1:22" x14ac:dyDescent="0.25">
      <c r="A20360" t="s">
        <v>40539</v>
      </c>
      <c r="B20360" t="s">
        <v>40540</v>
      </c>
      <c r="C20360" t="s">
        <v>40312</v>
      </c>
      <c r="D20360" t="s">
        <v>72</v>
      </c>
      <c r="E20360">
        <v>1</v>
      </c>
      <c r="F20360">
        <v>0</v>
      </c>
      <c r="G20360" t="s">
        <v>52</v>
      </c>
      <c r="J20360" t="s">
        <v>25</v>
      </c>
      <c r="L20360" t="s">
        <v>25</v>
      </c>
      <c r="M20360">
        <v>1</v>
      </c>
      <c r="P20360" t="s">
        <v>25</v>
      </c>
      <c r="Q20360" t="s">
        <v>25</v>
      </c>
      <c r="T20360">
        <v>1</v>
      </c>
      <c r="U20360">
        <v>0</v>
      </c>
      <c r="V20360" t="s">
        <v>25</v>
      </c>
    </row>
    <row r="20361" spans="1:22" x14ac:dyDescent="0.25">
      <c r="A20361" t="s">
        <v>40541</v>
      </c>
      <c r="B20361" t="s">
        <v>40542</v>
      </c>
      <c r="C20361" t="s">
        <v>40312</v>
      </c>
      <c r="D20361" t="s">
        <v>42</v>
      </c>
      <c r="E20361">
        <v>1</v>
      </c>
      <c r="F20361">
        <v>0</v>
      </c>
      <c r="G20361" t="s">
        <v>31</v>
      </c>
      <c r="I20361">
        <v>1</v>
      </c>
      <c r="J20361" t="s">
        <v>25</v>
      </c>
      <c r="L20361" t="s">
        <v>25</v>
      </c>
      <c r="P20361" t="s">
        <v>25</v>
      </c>
      <c r="Q20361" t="s">
        <v>25</v>
      </c>
      <c r="T20361">
        <v>1</v>
      </c>
      <c r="U20361">
        <v>0</v>
      </c>
      <c r="V20361" t="s">
        <v>25</v>
      </c>
    </row>
    <row r="20362" spans="1:22" x14ac:dyDescent="0.25">
      <c r="A20362" t="s">
        <v>40543</v>
      </c>
      <c r="B20362" t="s">
        <v>25</v>
      </c>
      <c r="C20362" t="s">
        <v>40312</v>
      </c>
      <c r="D20362" t="s">
        <v>81</v>
      </c>
      <c r="E20362">
        <v>1</v>
      </c>
      <c r="F20362">
        <v>0</v>
      </c>
      <c r="G20362" t="s">
        <v>48</v>
      </c>
      <c r="H20362">
        <v>1</v>
      </c>
      <c r="J20362" t="s">
        <v>25</v>
      </c>
      <c r="L20362" t="s">
        <v>25</v>
      </c>
      <c r="P20362" t="s">
        <v>25</v>
      </c>
      <c r="Q20362" t="s">
        <v>25</v>
      </c>
      <c r="T20362">
        <v>1</v>
      </c>
      <c r="U20362">
        <v>0</v>
      </c>
      <c r="V20362" t="s">
        <v>25</v>
      </c>
    </row>
    <row r="20363" spans="1:22" x14ac:dyDescent="0.25">
      <c r="A20363" t="s">
        <v>40544</v>
      </c>
      <c r="B20363" t="s">
        <v>40545</v>
      </c>
      <c r="C20363" t="s">
        <v>40312</v>
      </c>
      <c r="D20363" t="s">
        <v>443</v>
      </c>
      <c r="E20363">
        <v>1</v>
      </c>
      <c r="F20363">
        <v>0</v>
      </c>
      <c r="G20363" t="s">
        <v>52</v>
      </c>
      <c r="J20363" t="s">
        <v>25</v>
      </c>
      <c r="L20363" t="s">
        <v>25</v>
      </c>
      <c r="P20363" t="s">
        <v>25</v>
      </c>
      <c r="Q20363" t="s">
        <v>25</v>
      </c>
      <c r="S20363">
        <v>1</v>
      </c>
      <c r="T20363">
        <v>1</v>
      </c>
      <c r="U20363">
        <v>0</v>
      </c>
      <c r="V20363" t="s">
        <v>25</v>
      </c>
    </row>
    <row r="20364" spans="1:22" x14ac:dyDescent="0.25">
      <c r="A20364" t="s">
        <v>40546</v>
      </c>
      <c r="B20364" t="s">
        <v>40547</v>
      </c>
      <c r="C20364" t="s">
        <v>40312</v>
      </c>
      <c r="D20364" t="s">
        <v>30</v>
      </c>
      <c r="E20364">
        <v>1</v>
      </c>
      <c r="F20364">
        <v>0</v>
      </c>
      <c r="G20364" t="s">
        <v>31</v>
      </c>
      <c r="H20364">
        <v>1</v>
      </c>
      <c r="J20364" t="s">
        <v>25</v>
      </c>
      <c r="L20364" t="s">
        <v>25</v>
      </c>
      <c r="P20364" t="s">
        <v>25</v>
      </c>
      <c r="Q20364" t="s">
        <v>25</v>
      </c>
      <c r="T20364">
        <v>1</v>
      </c>
      <c r="U20364">
        <v>0</v>
      </c>
      <c r="V20364" t="s">
        <v>25</v>
      </c>
    </row>
    <row r="20365" spans="1:22" x14ac:dyDescent="0.25">
      <c r="A20365" t="s">
        <v>40548</v>
      </c>
      <c r="B20365" t="s">
        <v>40549</v>
      </c>
      <c r="C20365" t="s">
        <v>40312</v>
      </c>
      <c r="D20365" t="s">
        <v>38</v>
      </c>
      <c r="E20365">
        <v>1</v>
      </c>
      <c r="F20365">
        <v>1</v>
      </c>
      <c r="G20365" t="s">
        <v>26</v>
      </c>
      <c r="J20365" t="s">
        <v>25</v>
      </c>
      <c r="L20365" t="s">
        <v>25</v>
      </c>
      <c r="P20365" t="s">
        <v>25</v>
      </c>
      <c r="Q20365" t="s">
        <v>25</v>
      </c>
      <c r="R20365">
        <v>1</v>
      </c>
      <c r="T20365">
        <v>1</v>
      </c>
      <c r="U20365">
        <v>0</v>
      </c>
      <c r="V20365" t="s">
        <v>25</v>
      </c>
    </row>
    <row r="20366" spans="1:22" x14ac:dyDescent="0.25">
      <c r="A20366" t="s">
        <v>40550</v>
      </c>
      <c r="B20366" t="s">
        <v>40551</v>
      </c>
      <c r="C20366" t="s">
        <v>40312</v>
      </c>
      <c r="D20366" t="s">
        <v>72</v>
      </c>
      <c r="E20366">
        <v>1</v>
      </c>
      <c r="F20366">
        <v>0</v>
      </c>
      <c r="G20366" t="s">
        <v>52</v>
      </c>
      <c r="J20366" t="s">
        <v>25</v>
      </c>
      <c r="L20366" t="s">
        <v>25</v>
      </c>
      <c r="M20366">
        <v>1</v>
      </c>
      <c r="P20366" t="s">
        <v>25</v>
      </c>
      <c r="Q20366" t="s">
        <v>25</v>
      </c>
      <c r="T20366">
        <v>1</v>
      </c>
      <c r="U20366">
        <v>0</v>
      </c>
      <c r="V20366" t="s">
        <v>25</v>
      </c>
    </row>
    <row r="20367" spans="1:22" x14ac:dyDescent="0.25">
      <c r="A20367" t="s">
        <v>40552</v>
      </c>
      <c r="B20367" t="s">
        <v>40553</v>
      </c>
      <c r="C20367" t="s">
        <v>40312</v>
      </c>
      <c r="D20367" t="s">
        <v>30</v>
      </c>
      <c r="E20367">
        <v>1</v>
      </c>
      <c r="F20367">
        <v>0</v>
      </c>
      <c r="G20367" t="s">
        <v>31</v>
      </c>
      <c r="H20367">
        <v>1</v>
      </c>
      <c r="J20367" t="s">
        <v>25</v>
      </c>
      <c r="L20367" t="s">
        <v>25</v>
      </c>
      <c r="P20367" t="s">
        <v>25</v>
      </c>
      <c r="Q20367" t="s">
        <v>25</v>
      </c>
      <c r="T20367">
        <v>1</v>
      </c>
      <c r="U20367">
        <v>0</v>
      </c>
      <c r="V20367" t="s">
        <v>25</v>
      </c>
    </row>
    <row r="20368" spans="1:22" x14ac:dyDescent="0.25">
      <c r="A20368" t="s">
        <v>40554</v>
      </c>
      <c r="B20368" t="s">
        <v>40555</v>
      </c>
      <c r="C20368" t="s">
        <v>40312</v>
      </c>
      <c r="D20368" t="s">
        <v>72</v>
      </c>
      <c r="E20368">
        <v>1</v>
      </c>
      <c r="F20368">
        <v>1</v>
      </c>
      <c r="G20368" t="s">
        <v>26</v>
      </c>
      <c r="J20368" t="s">
        <v>25</v>
      </c>
      <c r="L20368" t="s">
        <v>25</v>
      </c>
      <c r="M20368">
        <v>1</v>
      </c>
      <c r="P20368" t="s">
        <v>25</v>
      </c>
      <c r="Q20368" t="s">
        <v>25</v>
      </c>
      <c r="T20368">
        <v>1</v>
      </c>
      <c r="U20368">
        <v>0</v>
      </c>
      <c r="V20368" t="s">
        <v>25</v>
      </c>
    </row>
    <row r="20369" spans="1:22" x14ac:dyDescent="0.25">
      <c r="A20369" t="s">
        <v>40556</v>
      </c>
      <c r="B20369" t="s">
        <v>40557</v>
      </c>
      <c r="C20369" t="s">
        <v>40312</v>
      </c>
      <c r="D20369" t="s">
        <v>72</v>
      </c>
      <c r="E20369">
        <v>1</v>
      </c>
      <c r="F20369">
        <v>0</v>
      </c>
      <c r="G20369" t="s">
        <v>52</v>
      </c>
      <c r="J20369" t="s">
        <v>25</v>
      </c>
      <c r="L20369" t="s">
        <v>25</v>
      </c>
      <c r="M20369">
        <v>1</v>
      </c>
      <c r="P20369" t="s">
        <v>25</v>
      </c>
      <c r="Q20369" t="s">
        <v>25</v>
      </c>
      <c r="T20369">
        <v>1</v>
      </c>
      <c r="U20369">
        <v>0</v>
      </c>
      <c r="V20369" t="s">
        <v>25</v>
      </c>
    </row>
    <row r="20370" spans="1:22" x14ac:dyDescent="0.25">
      <c r="A20370" t="s">
        <v>40558</v>
      </c>
      <c r="B20370" t="s">
        <v>40559</v>
      </c>
      <c r="C20370" t="s">
        <v>40312</v>
      </c>
      <c r="D20370" t="s">
        <v>72</v>
      </c>
      <c r="E20370">
        <v>1</v>
      </c>
      <c r="F20370">
        <v>0</v>
      </c>
      <c r="G20370" t="s">
        <v>48</v>
      </c>
      <c r="J20370" t="s">
        <v>25</v>
      </c>
      <c r="L20370" t="s">
        <v>25</v>
      </c>
      <c r="M20370">
        <v>1</v>
      </c>
      <c r="P20370" t="s">
        <v>25</v>
      </c>
      <c r="Q20370" t="s">
        <v>25</v>
      </c>
      <c r="T20370">
        <v>1</v>
      </c>
      <c r="U20370">
        <v>0</v>
      </c>
      <c r="V20370" t="s">
        <v>25</v>
      </c>
    </row>
    <row r="20371" spans="1:22" x14ac:dyDescent="0.25">
      <c r="A20371" t="s">
        <v>40560</v>
      </c>
      <c r="B20371" t="s">
        <v>40561</v>
      </c>
      <c r="C20371" t="s">
        <v>40312</v>
      </c>
      <c r="D20371" t="s">
        <v>92</v>
      </c>
      <c r="E20371">
        <v>1</v>
      </c>
      <c r="F20371">
        <v>0</v>
      </c>
      <c r="G20371" t="s">
        <v>52</v>
      </c>
      <c r="I20371">
        <v>1</v>
      </c>
      <c r="J20371" t="s">
        <v>25</v>
      </c>
      <c r="L20371" t="s">
        <v>25</v>
      </c>
      <c r="P20371" t="s">
        <v>25</v>
      </c>
      <c r="Q20371" t="s">
        <v>25</v>
      </c>
      <c r="T20371">
        <v>1</v>
      </c>
      <c r="U20371">
        <v>0</v>
      </c>
      <c r="V20371" t="s">
        <v>25</v>
      </c>
    </row>
    <row r="20372" spans="1:22" x14ac:dyDescent="0.25">
      <c r="A20372" t="s">
        <v>40562</v>
      </c>
      <c r="B20372" t="s">
        <v>40563</v>
      </c>
      <c r="C20372" t="s">
        <v>40312</v>
      </c>
      <c r="D20372" t="s">
        <v>92</v>
      </c>
      <c r="E20372">
        <v>1</v>
      </c>
      <c r="F20372">
        <v>0</v>
      </c>
      <c r="G20372" t="s">
        <v>52</v>
      </c>
      <c r="I20372">
        <v>1</v>
      </c>
      <c r="J20372" t="s">
        <v>25</v>
      </c>
      <c r="L20372" t="s">
        <v>25</v>
      </c>
      <c r="P20372" t="s">
        <v>25</v>
      </c>
      <c r="Q20372" t="s">
        <v>25</v>
      </c>
      <c r="T20372">
        <v>1</v>
      </c>
      <c r="U20372">
        <v>0</v>
      </c>
      <c r="V20372" t="s">
        <v>25</v>
      </c>
    </row>
    <row r="20373" spans="1:22" x14ac:dyDescent="0.25">
      <c r="A20373" t="s">
        <v>40564</v>
      </c>
      <c r="B20373" t="s">
        <v>40565</v>
      </c>
      <c r="C20373" t="s">
        <v>40312</v>
      </c>
      <c r="D20373" t="s">
        <v>51</v>
      </c>
      <c r="E20373">
        <v>1</v>
      </c>
      <c r="F20373">
        <v>0</v>
      </c>
      <c r="G20373" t="s">
        <v>39</v>
      </c>
      <c r="H20373">
        <v>1</v>
      </c>
      <c r="J20373" t="s">
        <v>25</v>
      </c>
      <c r="L20373" t="s">
        <v>25</v>
      </c>
      <c r="P20373" t="s">
        <v>25</v>
      </c>
      <c r="Q20373" t="s">
        <v>25</v>
      </c>
      <c r="T20373">
        <v>1</v>
      </c>
      <c r="U20373">
        <v>0</v>
      </c>
      <c r="V20373" t="s">
        <v>25</v>
      </c>
    </row>
    <row r="20374" spans="1:22" x14ac:dyDescent="0.25">
      <c r="A20374" t="s">
        <v>40566</v>
      </c>
      <c r="B20374" t="s">
        <v>40567</v>
      </c>
      <c r="C20374" t="s">
        <v>40312</v>
      </c>
      <c r="D20374" t="s">
        <v>42</v>
      </c>
      <c r="E20374">
        <v>1</v>
      </c>
      <c r="F20374">
        <v>1</v>
      </c>
      <c r="G20374" t="s">
        <v>26</v>
      </c>
      <c r="J20374" t="s">
        <v>25</v>
      </c>
      <c r="L20374" t="s">
        <v>25</v>
      </c>
      <c r="O20374">
        <v>1</v>
      </c>
      <c r="P20374" t="s">
        <v>25</v>
      </c>
      <c r="Q20374" t="s">
        <v>25</v>
      </c>
      <c r="T20374">
        <v>1</v>
      </c>
      <c r="U20374">
        <v>0</v>
      </c>
      <c r="V20374" t="s">
        <v>25</v>
      </c>
    </row>
    <row r="20375" spans="1:22" x14ac:dyDescent="0.25">
      <c r="A20375" t="s">
        <v>40568</v>
      </c>
      <c r="B20375" t="s">
        <v>40569</v>
      </c>
      <c r="C20375" t="s">
        <v>40312</v>
      </c>
      <c r="D20375" t="s">
        <v>72</v>
      </c>
      <c r="E20375">
        <v>1</v>
      </c>
      <c r="F20375">
        <v>0</v>
      </c>
      <c r="G20375" t="s">
        <v>48</v>
      </c>
      <c r="J20375" t="s">
        <v>25</v>
      </c>
      <c r="L20375" t="s">
        <v>25</v>
      </c>
      <c r="M20375">
        <v>1</v>
      </c>
      <c r="P20375" t="s">
        <v>25</v>
      </c>
      <c r="Q20375" t="s">
        <v>25</v>
      </c>
      <c r="T20375">
        <v>1</v>
      </c>
      <c r="U20375">
        <v>0</v>
      </c>
      <c r="V20375" t="s">
        <v>25</v>
      </c>
    </row>
    <row r="20376" spans="1:22" x14ac:dyDescent="0.25">
      <c r="A20376" t="s">
        <v>40570</v>
      </c>
      <c r="B20376" t="s">
        <v>40571</v>
      </c>
      <c r="C20376" t="s">
        <v>40312</v>
      </c>
      <c r="D20376" t="s">
        <v>81</v>
      </c>
      <c r="E20376">
        <v>1</v>
      </c>
      <c r="F20376">
        <v>0</v>
      </c>
      <c r="G20376" t="s">
        <v>48</v>
      </c>
      <c r="J20376" t="s">
        <v>25</v>
      </c>
      <c r="L20376" t="s">
        <v>25</v>
      </c>
      <c r="M20376">
        <v>1</v>
      </c>
      <c r="P20376" t="s">
        <v>25</v>
      </c>
      <c r="Q20376" t="s">
        <v>25</v>
      </c>
      <c r="T20376">
        <v>1</v>
      </c>
      <c r="U20376">
        <v>0</v>
      </c>
      <c r="V20376" t="s">
        <v>25</v>
      </c>
    </row>
    <row r="20377" spans="1:22" x14ac:dyDescent="0.25">
      <c r="A20377" t="s">
        <v>40572</v>
      </c>
      <c r="B20377" t="s">
        <v>40573</v>
      </c>
      <c r="C20377" t="s">
        <v>40312</v>
      </c>
      <c r="D20377" t="s">
        <v>92</v>
      </c>
      <c r="E20377">
        <v>1</v>
      </c>
      <c r="F20377">
        <v>0</v>
      </c>
      <c r="G20377" t="s">
        <v>52</v>
      </c>
      <c r="I20377">
        <v>1</v>
      </c>
      <c r="J20377" t="s">
        <v>25</v>
      </c>
      <c r="L20377" t="s">
        <v>25</v>
      </c>
      <c r="M20377">
        <v>1</v>
      </c>
      <c r="O20377">
        <v>1</v>
      </c>
      <c r="P20377" t="s">
        <v>25</v>
      </c>
      <c r="Q20377" t="s">
        <v>25</v>
      </c>
      <c r="T20377">
        <v>3</v>
      </c>
      <c r="U20377">
        <v>0</v>
      </c>
      <c r="V20377" t="s">
        <v>25</v>
      </c>
    </row>
    <row r="20378" spans="1:22" x14ac:dyDescent="0.25">
      <c r="A20378" t="s">
        <v>40574</v>
      </c>
      <c r="B20378" t="s">
        <v>40575</v>
      </c>
      <c r="C20378" t="s">
        <v>40312</v>
      </c>
      <c r="D20378" t="s">
        <v>42</v>
      </c>
      <c r="E20378">
        <v>1</v>
      </c>
      <c r="F20378">
        <v>0</v>
      </c>
      <c r="G20378" t="s">
        <v>31</v>
      </c>
      <c r="I20378">
        <v>1</v>
      </c>
      <c r="J20378" t="s">
        <v>25</v>
      </c>
      <c r="L20378" t="s">
        <v>25</v>
      </c>
      <c r="P20378" t="s">
        <v>25</v>
      </c>
      <c r="Q20378" t="s">
        <v>25</v>
      </c>
      <c r="T20378">
        <v>1</v>
      </c>
      <c r="U20378">
        <v>0</v>
      </c>
      <c r="V20378" t="s">
        <v>25</v>
      </c>
    </row>
    <row r="20379" spans="1:22" x14ac:dyDescent="0.25">
      <c r="A20379" t="s">
        <v>40576</v>
      </c>
      <c r="B20379" t="s">
        <v>40577</v>
      </c>
      <c r="C20379" t="s">
        <v>40312</v>
      </c>
      <c r="D20379" t="s">
        <v>92</v>
      </c>
      <c r="E20379">
        <v>1</v>
      </c>
      <c r="F20379">
        <v>0</v>
      </c>
      <c r="G20379" t="s">
        <v>39</v>
      </c>
      <c r="J20379" t="s">
        <v>25</v>
      </c>
      <c r="L20379" t="s">
        <v>25</v>
      </c>
      <c r="P20379" t="s">
        <v>25</v>
      </c>
      <c r="Q20379" t="s">
        <v>25</v>
      </c>
      <c r="S20379">
        <v>1</v>
      </c>
      <c r="T20379">
        <v>1</v>
      </c>
      <c r="U20379">
        <v>0</v>
      </c>
      <c r="V20379" t="s">
        <v>25</v>
      </c>
    </row>
    <row r="20380" spans="1:22" x14ac:dyDescent="0.25">
      <c r="A20380" t="s">
        <v>40578</v>
      </c>
      <c r="B20380" t="s">
        <v>40579</v>
      </c>
      <c r="C20380" t="s">
        <v>40312</v>
      </c>
      <c r="D20380" t="s">
        <v>81</v>
      </c>
      <c r="E20380">
        <v>1</v>
      </c>
      <c r="F20380">
        <v>1</v>
      </c>
      <c r="G20380" t="s">
        <v>26</v>
      </c>
      <c r="J20380" t="s">
        <v>25</v>
      </c>
      <c r="L20380" t="s">
        <v>25</v>
      </c>
      <c r="M20380">
        <v>1</v>
      </c>
      <c r="P20380" t="s">
        <v>25</v>
      </c>
      <c r="Q20380" t="s">
        <v>25</v>
      </c>
      <c r="T20380">
        <v>1</v>
      </c>
      <c r="U20380">
        <v>0</v>
      </c>
      <c r="V20380" t="s">
        <v>25</v>
      </c>
    </row>
    <row r="20381" spans="1:22" x14ac:dyDescent="0.25">
      <c r="A20381" t="s">
        <v>40580</v>
      </c>
      <c r="B20381" t="s">
        <v>40581</v>
      </c>
      <c r="C20381" t="s">
        <v>40312</v>
      </c>
      <c r="D20381" t="s">
        <v>45</v>
      </c>
      <c r="E20381">
        <v>1</v>
      </c>
      <c r="F20381">
        <v>0</v>
      </c>
      <c r="G20381" t="s">
        <v>48</v>
      </c>
      <c r="H20381">
        <v>1</v>
      </c>
      <c r="J20381" t="s">
        <v>25</v>
      </c>
      <c r="L20381" t="s">
        <v>25</v>
      </c>
      <c r="P20381" t="s">
        <v>25</v>
      </c>
      <c r="Q20381" t="s">
        <v>25</v>
      </c>
      <c r="T20381">
        <v>1</v>
      </c>
      <c r="U20381">
        <v>0</v>
      </c>
      <c r="V20381" t="s">
        <v>25</v>
      </c>
    </row>
    <row r="20382" spans="1:22" x14ac:dyDescent="0.25">
      <c r="A20382" t="s">
        <v>40582</v>
      </c>
      <c r="B20382" t="s">
        <v>40583</v>
      </c>
      <c r="C20382" t="s">
        <v>40312</v>
      </c>
      <c r="D20382" t="s">
        <v>443</v>
      </c>
      <c r="E20382">
        <v>1</v>
      </c>
      <c r="F20382">
        <v>0</v>
      </c>
      <c r="G20382" t="s">
        <v>39</v>
      </c>
      <c r="J20382" t="s">
        <v>25</v>
      </c>
      <c r="L20382" t="s">
        <v>25</v>
      </c>
      <c r="M20382">
        <v>1</v>
      </c>
      <c r="P20382" t="s">
        <v>25</v>
      </c>
      <c r="Q20382" t="s">
        <v>25</v>
      </c>
      <c r="T20382">
        <v>1</v>
      </c>
      <c r="U20382">
        <v>0</v>
      </c>
      <c r="V20382" t="s">
        <v>25</v>
      </c>
    </row>
    <row r="20383" spans="1:22" x14ac:dyDescent="0.25">
      <c r="A20383" t="s">
        <v>40584</v>
      </c>
      <c r="B20383" t="s">
        <v>40585</v>
      </c>
      <c r="C20383" t="s">
        <v>40312</v>
      </c>
      <c r="D20383" t="s">
        <v>38</v>
      </c>
      <c r="E20383">
        <v>1</v>
      </c>
      <c r="F20383">
        <v>1</v>
      </c>
      <c r="G20383" t="s">
        <v>26</v>
      </c>
      <c r="J20383" t="s">
        <v>25</v>
      </c>
      <c r="L20383" t="s">
        <v>25</v>
      </c>
      <c r="O20383">
        <v>1</v>
      </c>
      <c r="P20383" t="s">
        <v>25</v>
      </c>
      <c r="Q20383" t="s">
        <v>25</v>
      </c>
      <c r="T20383">
        <v>1</v>
      </c>
      <c r="U20383">
        <v>0</v>
      </c>
      <c r="V20383" t="s">
        <v>25</v>
      </c>
    </row>
    <row r="20384" spans="1:22" x14ac:dyDescent="0.25">
      <c r="A20384" t="s">
        <v>40586</v>
      </c>
      <c r="B20384" t="s">
        <v>40587</v>
      </c>
      <c r="C20384" t="s">
        <v>40312</v>
      </c>
      <c r="D20384" t="s">
        <v>45</v>
      </c>
      <c r="E20384">
        <v>1</v>
      </c>
      <c r="F20384">
        <v>0</v>
      </c>
      <c r="G20384" t="s">
        <v>31</v>
      </c>
      <c r="J20384" t="s">
        <v>25</v>
      </c>
      <c r="L20384" t="s">
        <v>25</v>
      </c>
      <c r="M20384">
        <v>1</v>
      </c>
      <c r="P20384" t="s">
        <v>25</v>
      </c>
      <c r="Q20384" t="s">
        <v>25</v>
      </c>
      <c r="T20384">
        <v>1</v>
      </c>
      <c r="U20384">
        <v>0</v>
      </c>
      <c r="V20384" t="s">
        <v>25</v>
      </c>
    </row>
    <row r="20385" spans="1:22" x14ac:dyDescent="0.25">
      <c r="A20385" t="s">
        <v>40588</v>
      </c>
      <c r="B20385" t="s">
        <v>40589</v>
      </c>
      <c r="C20385" t="s">
        <v>40312</v>
      </c>
      <c r="D20385" t="s">
        <v>92</v>
      </c>
      <c r="E20385">
        <v>1</v>
      </c>
      <c r="F20385">
        <v>0</v>
      </c>
      <c r="G20385" t="s">
        <v>52</v>
      </c>
      <c r="I20385">
        <v>1</v>
      </c>
      <c r="J20385" t="s">
        <v>25</v>
      </c>
      <c r="L20385" t="s">
        <v>25</v>
      </c>
      <c r="P20385" t="s">
        <v>25</v>
      </c>
      <c r="Q20385" t="s">
        <v>25</v>
      </c>
      <c r="T20385">
        <v>1</v>
      </c>
      <c r="U20385">
        <v>0</v>
      </c>
      <c r="V20385" t="s">
        <v>25</v>
      </c>
    </row>
    <row r="20386" spans="1:22" x14ac:dyDescent="0.25">
      <c r="A20386" t="s">
        <v>40590</v>
      </c>
      <c r="B20386" t="s">
        <v>40591</v>
      </c>
      <c r="C20386" t="s">
        <v>40312</v>
      </c>
      <c r="D20386" t="s">
        <v>30</v>
      </c>
      <c r="E20386">
        <v>1</v>
      </c>
      <c r="F20386">
        <v>0</v>
      </c>
      <c r="G20386" t="s">
        <v>31</v>
      </c>
      <c r="J20386" t="s">
        <v>25</v>
      </c>
      <c r="K20386">
        <v>1</v>
      </c>
      <c r="L20386" t="s">
        <v>25</v>
      </c>
      <c r="P20386" t="s">
        <v>25</v>
      </c>
      <c r="Q20386" t="s">
        <v>25</v>
      </c>
      <c r="T20386">
        <v>1</v>
      </c>
      <c r="U20386">
        <v>0</v>
      </c>
      <c r="V20386" t="s">
        <v>25</v>
      </c>
    </row>
    <row r="20387" spans="1:22" x14ac:dyDescent="0.25">
      <c r="A20387" t="s">
        <v>40592</v>
      </c>
      <c r="B20387" t="s">
        <v>40593</v>
      </c>
      <c r="C20387" t="s">
        <v>40312</v>
      </c>
      <c r="D20387" t="s">
        <v>72</v>
      </c>
      <c r="E20387">
        <v>1</v>
      </c>
      <c r="F20387">
        <v>0</v>
      </c>
      <c r="G20387" t="s">
        <v>52</v>
      </c>
      <c r="J20387" t="s">
        <v>25</v>
      </c>
      <c r="L20387" t="s">
        <v>25</v>
      </c>
      <c r="M20387">
        <v>1</v>
      </c>
      <c r="P20387" t="s">
        <v>25</v>
      </c>
      <c r="Q20387" t="s">
        <v>25</v>
      </c>
      <c r="T20387">
        <v>1</v>
      </c>
      <c r="U20387">
        <v>0</v>
      </c>
      <c r="V20387" t="s">
        <v>25</v>
      </c>
    </row>
    <row r="20388" spans="1:22" x14ac:dyDescent="0.25">
      <c r="A20388" t="s">
        <v>40594</v>
      </c>
      <c r="B20388" t="s">
        <v>40595</v>
      </c>
      <c r="C20388" t="s">
        <v>40312</v>
      </c>
      <c r="D20388" t="s">
        <v>30</v>
      </c>
      <c r="E20388">
        <v>1</v>
      </c>
      <c r="F20388">
        <v>0</v>
      </c>
      <c r="G20388" t="s">
        <v>31</v>
      </c>
      <c r="H20388">
        <v>1</v>
      </c>
      <c r="J20388" t="s">
        <v>115</v>
      </c>
      <c r="L20388" t="s">
        <v>25</v>
      </c>
      <c r="P20388" t="s">
        <v>25</v>
      </c>
      <c r="Q20388" t="s">
        <v>25</v>
      </c>
      <c r="T20388">
        <v>2</v>
      </c>
      <c r="U20388">
        <v>0</v>
      </c>
      <c r="V20388" t="s">
        <v>25</v>
      </c>
    </row>
    <row r="20389" spans="1:22" x14ac:dyDescent="0.25">
      <c r="A20389" t="s">
        <v>40596</v>
      </c>
      <c r="B20389" t="s">
        <v>40597</v>
      </c>
      <c r="C20389" t="s">
        <v>40312</v>
      </c>
      <c r="D20389" t="s">
        <v>42</v>
      </c>
      <c r="E20389">
        <v>1</v>
      </c>
      <c r="F20389">
        <v>0</v>
      </c>
      <c r="G20389" t="s">
        <v>31</v>
      </c>
      <c r="I20389">
        <v>1</v>
      </c>
      <c r="J20389" t="s">
        <v>25</v>
      </c>
      <c r="L20389" t="s">
        <v>25</v>
      </c>
      <c r="P20389" t="s">
        <v>25</v>
      </c>
      <c r="Q20389" t="s">
        <v>25</v>
      </c>
      <c r="T20389">
        <v>1</v>
      </c>
      <c r="U20389">
        <v>0</v>
      </c>
      <c r="V20389" t="s">
        <v>25</v>
      </c>
    </row>
    <row r="20390" spans="1:22" x14ac:dyDescent="0.25">
      <c r="A20390" t="s">
        <v>40598</v>
      </c>
      <c r="B20390" t="s">
        <v>40599</v>
      </c>
      <c r="C20390" t="s">
        <v>40312</v>
      </c>
      <c r="D20390" t="s">
        <v>30</v>
      </c>
      <c r="E20390">
        <v>1</v>
      </c>
      <c r="F20390">
        <v>0</v>
      </c>
      <c r="G20390" t="s">
        <v>31</v>
      </c>
      <c r="H20390">
        <v>1</v>
      </c>
      <c r="J20390" t="s">
        <v>25</v>
      </c>
      <c r="L20390" t="s">
        <v>25</v>
      </c>
      <c r="P20390" t="s">
        <v>25</v>
      </c>
      <c r="Q20390" t="s">
        <v>25</v>
      </c>
      <c r="T20390">
        <v>1</v>
      </c>
      <c r="U20390">
        <v>0</v>
      </c>
      <c r="V20390" t="s">
        <v>25</v>
      </c>
    </row>
    <row r="20391" spans="1:22" x14ac:dyDescent="0.25">
      <c r="A20391" t="s">
        <v>40600</v>
      </c>
      <c r="B20391" t="s">
        <v>40601</v>
      </c>
      <c r="C20391" t="s">
        <v>40312</v>
      </c>
      <c r="D20391" t="s">
        <v>42</v>
      </c>
      <c r="E20391">
        <v>1</v>
      </c>
      <c r="F20391">
        <v>0</v>
      </c>
      <c r="G20391" t="s">
        <v>39</v>
      </c>
      <c r="J20391" t="s">
        <v>25</v>
      </c>
      <c r="L20391" t="s">
        <v>25</v>
      </c>
      <c r="M20391">
        <v>1</v>
      </c>
      <c r="P20391" t="s">
        <v>25</v>
      </c>
      <c r="Q20391" t="s">
        <v>25</v>
      </c>
      <c r="T20391">
        <v>1</v>
      </c>
      <c r="U20391">
        <v>0</v>
      </c>
      <c r="V20391" t="s">
        <v>25</v>
      </c>
    </row>
    <row r="20392" spans="1:22" x14ac:dyDescent="0.25">
      <c r="A20392" t="s">
        <v>40602</v>
      </c>
      <c r="B20392" t="s">
        <v>40603</v>
      </c>
      <c r="C20392" t="s">
        <v>40312</v>
      </c>
      <c r="D20392" t="s">
        <v>42</v>
      </c>
      <c r="E20392">
        <v>1</v>
      </c>
      <c r="F20392">
        <v>0</v>
      </c>
      <c r="G20392" t="s">
        <v>48</v>
      </c>
      <c r="J20392" t="s">
        <v>25</v>
      </c>
      <c r="L20392" t="s">
        <v>25</v>
      </c>
      <c r="M20392">
        <v>1</v>
      </c>
      <c r="P20392" t="s">
        <v>25</v>
      </c>
      <c r="Q20392" t="s">
        <v>25</v>
      </c>
      <c r="T20392">
        <v>1</v>
      </c>
      <c r="U20392">
        <v>0</v>
      </c>
      <c r="V20392" t="s">
        <v>25</v>
      </c>
    </row>
    <row r="20393" spans="1:22" x14ac:dyDescent="0.25">
      <c r="A20393" t="s">
        <v>40604</v>
      </c>
      <c r="B20393" t="s">
        <v>40605</v>
      </c>
      <c r="C20393" t="s">
        <v>40312</v>
      </c>
      <c r="D20393" t="s">
        <v>72</v>
      </c>
      <c r="E20393">
        <v>1</v>
      </c>
      <c r="F20393">
        <v>0</v>
      </c>
      <c r="G20393" t="s">
        <v>48</v>
      </c>
      <c r="J20393" t="s">
        <v>25</v>
      </c>
      <c r="L20393" t="s">
        <v>25</v>
      </c>
      <c r="M20393">
        <v>1</v>
      </c>
      <c r="P20393" t="s">
        <v>25</v>
      </c>
      <c r="Q20393" t="s">
        <v>25</v>
      </c>
      <c r="T20393">
        <v>1</v>
      </c>
      <c r="U20393">
        <v>0</v>
      </c>
      <c r="V20393" t="s">
        <v>25</v>
      </c>
    </row>
    <row r="20394" spans="1:22" x14ac:dyDescent="0.25">
      <c r="A20394" t="s">
        <v>40606</v>
      </c>
      <c r="B20394" t="s">
        <v>40607</v>
      </c>
      <c r="C20394" t="s">
        <v>40312</v>
      </c>
      <c r="D20394" t="s">
        <v>81</v>
      </c>
      <c r="E20394">
        <v>1</v>
      </c>
      <c r="F20394">
        <v>1</v>
      </c>
      <c r="G20394" t="s">
        <v>26</v>
      </c>
      <c r="J20394" t="s">
        <v>25</v>
      </c>
      <c r="K20394">
        <v>1</v>
      </c>
      <c r="L20394" t="s">
        <v>25</v>
      </c>
      <c r="P20394" t="s">
        <v>25</v>
      </c>
      <c r="Q20394" t="s">
        <v>25</v>
      </c>
      <c r="T20394">
        <v>1</v>
      </c>
      <c r="U20394">
        <v>0</v>
      </c>
      <c r="V20394" t="s">
        <v>25</v>
      </c>
    </row>
    <row r="20395" spans="1:22" x14ac:dyDescent="0.25">
      <c r="A20395" t="s">
        <v>40608</v>
      </c>
      <c r="B20395" t="s">
        <v>40609</v>
      </c>
      <c r="C20395" t="s">
        <v>40312</v>
      </c>
      <c r="D20395" t="s">
        <v>30</v>
      </c>
      <c r="E20395">
        <v>1</v>
      </c>
      <c r="F20395">
        <v>0</v>
      </c>
      <c r="G20395" t="s">
        <v>31</v>
      </c>
      <c r="J20395" t="s">
        <v>25</v>
      </c>
      <c r="L20395" t="s">
        <v>25</v>
      </c>
      <c r="M20395">
        <v>1</v>
      </c>
      <c r="P20395" t="s">
        <v>25</v>
      </c>
      <c r="Q20395" t="s">
        <v>25</v>
      </c>
      <c r="T20395">
        <v>1</v>
      </c>
      <c r="U20395">
        <v>0</v>
      </c>
      <c r="V20395" t="s">
        <v>25</v>
      </c>
    </row>
    <row r="20396" spans="1:22" x14ac:dyDescent="0.25">
      <c r="A20396" t="s">
        <v>40610</v>
      </c>
      <c r="B20396" t="s">
        <v>40611</v>
      </c>
      <c r="C20396" t="s">
        <v>40312</v>
      </c>
      <c r="D20396" t="s">
        <v>55</v>
      </c>
      <c r="E20396">
        <v>1</v>
      </c>
      <c r="F20396">
        <v>1</v>
      </c>
      <c r="G20396" t="s">
        <v>26</v>
      </c>
      <c r="J20396" t="s">
        <v>25</v>
      </c>
      <c r="L20396" t="s">
        <v>25</v>
      </c>
      <c r="M20396">
        <v>1</v>
      </c>
      <c r="P20396" t="s">
        <v>25</v>
      </c>
      <c r="Q20396" t="s">
        <v>25</v>
      </c>
      <c r="T20396">
        <v>1</v>
      </c>
      <c r="U20396">
        <v>0</v>
      </c>
      <c r="V20396" t="s">
        <v>25</v>
      </c>
    </row>
    <row r="20397" spans="1:22" x14ac:dyDescent="0.25">
      <c r="A20397" t="s">
        <v>40612</v>
      </c>
      <c r="B20397" t="s">
        <v>40613</v>
      </c>
      <c r="C20397" t="s">
        <v>40312</v>
      </c>
      <c r="D20397" t="s">
        <v>38</v>
      </c>
      <c r="E20397">
        <v>1</v>
      </c>
      <c r="F20397">
        <v>0</v>
      </c>
      <c r="G20397" t="s">
        <v>25</v>
      </c>
      <c r="J20397" t="s">
        <v>25</v>
      </c>
      <c r="L20397" t="s">
        <v>25</v>
      </c>
      <c r="P20397" t="s">
        <v>25</v>
      </c>
      <c r="Q20397" t="s">
        <v>25</v>
      </c>
      <c r="T20397">
        <v>0</v>
      </c>
      <c r="U20397">
        <v>1</v>
      </c>
      <c r="V20397" t="s">
        <v>25</v>
      </c>
    </row>
    <row r="20398" spans="1:22" x14ac:dyDescent="0.25">
      <c r="A20398" t="s">
        <v>40614</v>
      </c>
      <c r="B20398" t="s">
        <v>40615</v>
      </c>
      <c r="C20398" t="s">
        <v>40312</v>
      </c>
      <c r="D20398" t="s">
        <v>42</v>
      </c>
      <c r="E20398">
        <v>1</v>
      </c>
      <c r="F20398">
        <v>0</v>
      </c>
      <c r="G20398" t="s">
        <v>25</v>
      </c>
      <c r="J20398" t="s">
        <v>25</v>
      </c>
      <c r="L20398" t="s">
        <v>25</v>
      </c>
      <c r="P20398" t="s">
        <v>25</v>
      </c>
      <c r="Q20398" t="s">
        <v>25</v>
      </c>
      <c r="T20398">
        <v>0</v>
      </c>
      <c r="U20398">
        <v>1</v>
      </c>
      <c r="V20398" t="s">
        <v>25</v>
      </c>
    </row>
    <row r="20399" spans="1:22" x14ac:dyDescent="0.25">
      <c r="A20399" t="s">
        <v>40616</v>
      </c>
      <c r="B20399" t="s">
        <v>40617</v>
      </c>
      <c r="C20399" t="s">
        <v>40312</v>
      </c>
      <c r="D20399" t="s">
        <v>208</v>
      </c>
      <c r="E20399">
        <v>1</v>
      </c>
      <c r="F20399">
        <v>1</v>
      </c>
      <c r="G20399" t="s">
        <v>26</v>
      </c>
      <c r="J20399" t="s">
        <v>25</v>
      </c>
      <c r="L20399" t="s">
        <v>25</v>
      </c>
      <c r="P20399" t="s">
        <v>25</v>
      </c>
      <c r="Q20399" t="s">
        <v>115</v>
      </c>
      <c r="T20399">
        <v>1</v>
      </c>
      <c r="U20399">
        <v>0</v>
      </c>
      <c r="V20399" t="s">
        <v>25</v>
      </c>
    </row>
    <row r="20400" spans="1:22" x14ac:dyDescent="0.25">
      <c r="A20400" t="s">
        <v>40618</v>
      </c>
      <c r="B20400" t="s">
        <v>40619</v>
      </c>
      <c r="C20400" t="s">
        <v>40312</v>
      </c>
      <c r="D20400" t="s">
        <v>72</v>
      </c>
      <c r="E20400">
        <v>1</v>
      </c>
      <c r="F20400">
        <v>0</v>
      </c>
      <c r="G20400" t="s">
        <v>52</v>
      </c>
      <c r="H20400">
        <v>1</v>
      </c>
      <c r="J20400" t="s">
        <v>25</v>
      </c>
      <c r="L20400" t="s">
        <v>25</v>
      </c>
      <c r="P20400" t="s">
        <v>25</v>
      </c>
      <c r="Q20400" t="s">
        <v>25</v>
      </c>
      <c r="T20400">
        <v>1</v>
      </c>
      <c r="U20400">
        <v>0</v>
      </c>
      <c r="V20400" t="s">
        <v>25</v>
      </c>
    </row>
    <row r="20401" spans="1:22" x14ac:dyDescent="0.25">
      <c r="A20401" t="s">
        <v>40620</v>
      </c>
      <c r="B20401" t="s">
        <v>40621</v>
      </c>
      <c r="C20401" t="s">
        <v>40312</v>
      </c>
      <c r="D20401" t="s">
        <v>92</v>
      </c>
      <c r="E20401">
        <v>1</v>
      </c>
      <c r="F20401">
        <v>0</v>
      </c>
      <c r="G20401" t="s">
        <v>52</v>
      </c>
      <c r="I20401">
        <v>1</v>
      </c>
      <c r="J20401" t="s">
        <v>25</v>
      </c>
      <c r="L20401" t="s">
        <v>25</v>
      </c>
      <c r="P20401" t="s">
        <v>25</v>
      </c>
      <c r="Q20401" t="s">
        <v>25</v>
      </c>
      <c r="T20401">
        <v>1</v>
      </c>
      <c r="U20401">
        <v>0</v>
      </c>
      <c r="V20401" t="s">
        <v>25</v>
      </c>
    </row>
    <row r="20402" spans="1:22" x14ac:dyDescent="0.25">
      <c r="A20402" t="s">
        <v>40622</v>
      </c>
      <c r="B20402" t="s">
        <v>40623</v>
      </c>
      <c r="C20402" t="s">
        <v>40312</v>
      </c>
      <c r="D20402" t="s">
        <v>30</v>
      </c>
      <c r="E20402">
        <v>1</v>
      </c>
      <c r="F20402">
        <v>0</v>
      </c>
      <c r="G20402" t="s">
        <v>31</v>
      </c>
      <c r="J20402" t="s">
        <v>25</v>
      </c>
      <c r="L20402" t="s">
        <v>25</v>
      </c>
      <c r="M20402">
        <v>1</v>
      </c>
      <c r="P20402" t="s">
        <v>25</v>
      </c>
      <c r="Q20402" t="s">
        <v>25</v>
      </c>
      <c r="T20402">
        <v>1</v>
      </c>
      <c r="U20402">
        <v>0</v>
      </c>
      <c r="V20402" t="s">
        <v>25</v>
      </c>
    </row>
    <row r="20403" spans="1:22" x14ac:dyDescent="0.25">
      <c r="A20403" t="s">
        <v>40624</v>
      </c>
      <c r="B20403" t="s">
        <v>40625</v>
      </c>
      <c r="C20403" t="s">
        <v>40312</v>
      </c>
      <c r="D20403" t="s">
        <v>25</v>
      </c>
      <c r="E20403">
        <v>1</v>
      </c>
      <c r="F20403">
        <v>0</v>
      </c>
      <c r="G20403" t="s">
        <v>31</v>
      </c>
      <c r="H20403">
        <v>1</v>
      </c>
      <c r="J20403" t="s">
        <v>25</v>
      </c>
      <c r="L20403" t="s">
        <v>25</v>
      </c>
      <c r="P20403" t="s">
        <v>25</v>
      </c>
      <c r="Q20403" t="s">
        <v>25</v>
      </c>
      <c r="T20403">
        <v>1</v>
      </c>
      <c r="U20403">
        <v>1</v>
      </c>
      <c r="V20403" t="s">
        <v>25</v>
      </c>
    </row>
    <row r="20404" spans="1:22" x14ac:dyDescent="0.25">
      <c r="A20404" t="s">
        <v>40626</v>
      </c>
      <c r="B20404" t="s">
        <v>40627</v>
      </c>
      <c r="C20404" t="s">
        <v>40312</v>
      </c>
      <c r="D20404" t="s">
        <v>92</v>
      </c>
      <c r="E20404">
        <v>1</v>
      </c>
      <c r="F20404">
        <v>0</v>
      </c>
      <c r="G20404" t="s">
        <v>52</v>
      </c>
      <c r="I20404">
        <v>1</v>
      </c>
      <c r="J20404" t="s">
        <v>25</v>
      </c>
      <c r="L20404" t="s">
        <v>25</v>
      </c>
      <c r="O20404">
        <v>1</v>
      </c>
      <c r="P20404" t="s">
        <v>25</v>
      </c>
      <c r="Q20404" t="s">
        <v>25</v>
      </c>
      <c r="T20404">
        <v>2</v>
      </c>
      <c r="U20404">
        <v>0</v>
      </c>
      <c r="V20404" t="s">
        <v>25</v>
      </c>
    </row>
    <row r="20405" spans="1:22" x14ac:dyDescent="0.25">
      <c r="A20405" t="s">
        <v>40628</v>
      </c>
      <c r="B20405" t="s">
        <v>40629</v>
      </c>
      <c r="C20405" t="s">
        <v>40312</v>
      </c>
      <c r="D20405" t="s">
        <v>81</v>
      </c>
      <c r="E20405">
        <v>1</v>
      </c>
      <c r="F20405">
        <v>0</v>
      </c>
      <c r="G20405" t="s">
        <v>52</v>
      </c>
      <c r="J20405" t="s">
        <v>25</v>
      </c>
      <c r="L20405" t="s">
        <v>25</v>
      </c>
      <c r="P20405" t="s">
        <v>115</v>
      </c>
      <c r="Q20405" t="s">
        <v>25</v>
      </c>
      <c r="T20405">
        <v>1</v>
      </c>
      <c r="U20405">
        <v>1</v>
      </c>
      <c r="V20405" t="s">
        <v>25</v>
      </c>
    </row>
    <row r="20406" spans="1:22" x14ac:dyDescent="0.25">
      <c r="A20406" t="s">
        <v>40630</v>
      </c>
      <c r="B20406" t="s">
        <v>40631</v>
      </c>
      <c r="C20406" t="s">
        <v>40312</v>
      </c>
      <c r="D20406" t="s">
        <v>379</v>
      </c>
      <c r="E20406">
        <v>1</v>
      </c>
      <c r="F20406">
        <v>0</v>
      </c>
      <c r="G20406" t="s">
        <v>52</v>
      </c>
      <c r="J20406" t="s">
        <v>25</v>
      </c>
      <c r="L20406" t="s">
        <v>25</v>
      </c>
      <c r="M20406">
        <v>1</v>
      </c>
      <c r="P20406" t="s">
        <v>25</v>
      </c>
      <c r="Q20406" t="s">
        <v>25</v>
      </c>
      <c r="T20406">
        <v>1</v>
      </c>
      <c r="U20406">
        <v>1</v>
      </c>
      <c r="V20406" t="s">
        <v>25</v>
      </c>
    </row>
    <row r="20407" spans="1:22" x14ac:dyDescent="0.25">
      <c r="A20407" t="s">
        <v>40632</v>
      </c>
      <c r="B20407" t="s">
        <v>40633</v>
      </c>
      <c r="C20407" t="s">
        <v>40312</v>
      </c>
      <c r="D20407" t="s">
        <v>30</v>
      </c>
      <c r="E20407">
        <v>1</v>
      </c>
      <c r="F20407">
        <v>0</v>
      </c>
      <c r="G20407" t="s">
        <v>31</v>
      </c>
      <c r="J20407" t="s">
        <v>25</v>
      </c>
      <c r="K20407">
        <v>1</v>
      </c>
      <c r="L20407" t="s">
        <v>25</v>
      </c>
      <c r="P20407" t="s">
        <v>25</v>
      </c>
      <c r="Q20407" t="s">
        <v>25</v>
      </c>
      <c r="T20407">
        <v>1</v>
      </c>
      <c r="U20407">
        <v>0</v>
      </c>
      <c r="V20407" t="s">
        <v>25</v>
      </c>
    </row>
    <row r="20408" spans="1:22" x14ac:dyDescent="0.25">
      <c r="A20408" t="s">
        <v>40634</v>
      </c>
      <c r="B20408" t="s">
        <v>40635</v>
      </c>
      <c r="C20408" t="s">
        <v>40312</v>
      </c>
      <c r="D20408" t="s">
        <v>42</v>
      </c>
      <c r="E20408">
        <v>1</v>
      </c>
      <c r="F20408">
        <v>1</v>
      </c>
      <c r="G20408" t="s">
        <v>26</v>
      </c>
      <c r="J20408" t="s">
        <v>25</v>
      </c>
      <c r="L20408" t="s">
        <v>25</v>
      </c>
      <c r="M20408">
        <v>1</v>
      </c>
      <c r="P20408" t="s">
        <v>25</v>
      </c>
      <c r="Q20408" t="s">
        <v>25</v>
      </c>
      <c r="T20408">
        <v>1</v>
      </c>
      <c r="U20408">
        <v>1</v>
      </c>
      <c r="V20408" t="s">
        <v>25</v>
      </c>
    </row>
    <row r="20409" spans="1:22" x14ac:dyDescent="0.25">
      <c r="A20409" t="s">
        <v>40636</v>
      </c>
      <c r="B20409" t="s">
        <v>40637</v>
      </c>
      <c r="C20409" t="s">
        <v>40312</v>
      </c>
      <c r="D20409" t="s">
        <v>38</v>
      </c>
      <c r="E20409">
        <v>1</v>
      </c>
      <c r="F20409">
        <v>1</v>
      </c>
      <c r="G20409" t="s">
        <v>26</v>
      </c>
      <c r="J20409" t="s">
        <v>25</v>
      </c>
      <c r="L20409" t="s">
        <v>25</v>
      </c>
      <c r="O20409">
        <v>1</v>
      </c>
      <c r="P20409" t="s">
        <v>25</v>
      </c>
      <c r="Q20409" t="s">
        <v>25</v>
      </c>
      <c r="R20409">
        <v>1</v>
      </c>
      <c r="T20409">
        <v>2</v>
      </c>
      <c r="U20409">
        <v>0</v>
      </c>
      <c r="V20409" t="s">
        <v>25</v>
      </c>
    </row>
    <row r="20410" spans="1:22" x14ac:dyDescent="0.25">
      <c r="A20410" t="s">
        <v>40638</v>
      </c>
      <c r="B20410" t="s">
        <v>40639</v>
      </c>
      <c r="C20410" t="s">
        <v>40312</v>
      </c>
      <c r="D20410" t="s">
        <v>51</v>
      </c>
      <c r="E20410">
        <v>1</v>
      </c>
      <c r="F20410">
        <v>0</v>
      </c>
      <c r="G20410" t="s">
        <v>31</v>
      </c>
      <c r="J20410" t="s">
        <v>25</v>
      </c>
      <c r="L20410" t="s">
        <v>25</v>
      </c>
      <c r="M20410">
        <v>1</v>
      </c>
      <c r="P20410" t="s">
        <v>25</v>
      </c>
      <c r="Q20410" t="s">
        <v>25</v>
      </c>
      <c r="T20410">
        <v>1</v>
      </c>
      <c r="U20410">
        <v>1</v>
      </c>
      <c r="V20410" t="s">
        <v>25</v>
      </c>
    </row>
    <row r="20411" spans="1:22" x14ac:dyDescent="0.25">
      <c r="A20411" t="s">
        <v>40640</v>
      </c>
      <c r="B20411" t="s">
        <v>40641</v>
      </c>
      <c r="C20411" t="s">
        <v>40312</v>
      </c>
      <c r="D20411" t="s">
        <v>81</v>
      </c>
      <c r="E20411">
        <v>1</v>
      </c>
      <c r="F20411">
        <v>0</v>
      </c>
      <c r="G20411" t="s">
        <v>39</v>
      </c>
      <c r="J20411" t="s">
        <v>25</v>
      </c>
      <c r="L20411" t="s">
        <v>25</v>
      </c>
      <c r="N20411">
        <v>1</v>
      </c>
      <c r="P20411" t="s">
        <v>25</v>
      </c>
      <c r="Q20411" t="s">
        <v>25</v>
      </c>
      <c r="T20411">
        <v>1</v>
      </c>
      <c r="U20411">
        <v>1</v>
      </c>
      <c r="V20411" t="s">
        <v>25</v>
      </c>
    </row>
    <row r="20412" spans="1:22" x14ac:dyDescent="0.25">
      <c r="A20412" t="s">
        <v>40642</v>
      </c>
      <c r="B20412" t="s">
        <v>40643</v>
      </c>
      <c r="C20412" t="s">
        <v>40312</v>
      </c>
      <c r="D20412" t="s">
        <v>51</v>
      </c>
      <c r="E20412">
        <v>1</v>
      </c>
      <c r="F20412">
        <v>0</v>
      </c>
      <c r="G20412" t="s">
        <v>48</v>
      </c>
      <c r="H20412">
        <v>1</v>
      </c>
      <c r="J20412" t="s">
        <v>25</v>
      </c>
      <c r="L20412" t="s">
        <v>25</v>
      </c>
      <c r="P20412" t="s">
        <v>25</v>
      </c>
      <c r="Q20412" t="s">
        <v>25</v>
      </c>
      <c r="T20412">
        <v>1</v>
      </c>
      <c r="U20412">
        <v>0</v>
      </c>
      <c r="V20412" t="s">
        <v>25</v>
      </c>
    </row>
    <row r="20413" spans="1:22" x14ac:dyDescent="0.25">
      <c r="A20413" t="s">
        <v>40644</v>
      </c>
      <c r="B20413" t="s">
        <v>40645</v>
      </c>
      <c r="C20413" t="s">
        <v>40312</v>
      </c>
      <c r="D20413" t="s">
        <v>72</v>
      </c>
      <c r="E20413">
        <v>1</v>
      </c>
      <c r="F20413">
        <v>0</v>
      </c>
      <c r="G20413" t="s">
        <v>52</v>
      </c>
      <c r="J20413" t="s">
        <v>25</v>
      </c>
      <c r="L20413" t="s">
        <v>25</v>
      </c>
      <c r="N20413">
        <v>1</v>
      </c>
      <c r="P20413" t="s">
        <v>25</v>
      </c>
      <c r="Q20413" t="s">
        <v>25</v>
      </c>
      <c r="T20413">
        <v>1</v>
      </c>
      <c r="U20413">
        <v>0</v>
      </c>
      <c r="V20413" t="s">
        <v>25</v>
      </c>
    </row>
    <row r="20414" spans="1:22" x14ac:dyDescent="0.25">
      <c r="A20414" t="s">
        <v>40646</v>
      </c>
      <c r="B20414" t="s">
        <v>40647</v>
      </c>
      <c r="C20414" t="s">
        <v>40312</v>
      </c>
      <c r="D20414" t="s">
        <v>45</v>
      </c>
      <c r="E20414">
        <v>1</v>
      </c>
      <c r="F20414">
        <v>0</v>
      </c>
      <c r="G20414" t="s">
        <v>31</v>
      </c>
      <c r="J20414" t="s">
        <v>25</v>
      </c>
      <c r="K20414">
        <v>1</v>
      </c>
      <c r="L20414" t="s">
        <v>25</v>
      </c>
      <c r="P20414" t="s">
        <v>25</v>
      </c>
      <c r="Q20414" t="s">
        <v>25</v>
      </c>
      <c r="T20414">
        <v>1</v>
      </c>
      <c r="U20414">
        <v>1</v>
      </c>
      <c r="V20414" t="s">
        <v>25</v>
      </c>
    </row>
    <row r="20415" spans="1:22" x14ac:dyDescent="0.25">
      <c r="A20415" t="s">
        <v>40648</v>
      </c>
      <c r="B20415" t="s">
        <v>40649</v>
      </c>
      <c r="C20415" t="s">
        <v>40312</v>
      </c>
      <c r="D20415" t="s">
        <v>45</v>
      </c>
      <c r="E20415">
        <v>1</v>
      </c>
      <c r="F20415">
        <v>0</v>
      </c>
      <c r="G20415" t="s">
        <v>39</v>
      </c>
      <c r="H20415">
        <v>1</v>
      </c>
      <c r="J20415" t="s">
        <v>25</v>
      </c>
      <c r="L20415" t="s">
        <v>25</v>
      </c>
      <c r="O20415">
        <v>1</v>
      </c>
      <c r="P20415" t="s">
        <v>25</v>
      </c>
      <c r="Q20415" t="s">
        <v>25</v>
      </c>
      <c r="T20415">
        <v>2</v>
      </c>
      <c r="U20415">
        <v>0</v>
      </c>
      <c r="V20415" t="s">
        <v>25</v>
      </c>
    </row>
    <row r="20416" spans="1:22" x14ac:dyDescent="0.25">
      <c r="A20416" t="s">
        <v>40650</v>
      </c>
      <c r="B20416" t="s">
        <v>40651</v>
      </c>
      <c r="C20416" t="s">
        <v>40312</v>
      </c>
      <c r="D20416" t="s">
        <v>379</v>
      </c>
      <c r="E20416">
        <v>1</v>
      </c>
      <c r="F20416">
        <v>0</v>
      </c>
      <c r="G20416" t="s">
        <v>39</v>
      </c>
      <c r="J20416" t="s">
        <v>25</v>
      </c>
      <c r="L20416" t="s">
        <v>25</v>
      </c>
      <c r="M20416">
        <v>1</v>
      </c>
      <c r="P20416" t="s">
        <v>115</v>
      </c>
      <c r="Q20416" t="s">
        <v>25</v>
      </c>
      <c r="T20416">
        <v>2</v>
      </c>
      <c r="U20416">
        <v>0</v>
      </c>
      <c r="V20416" t="s">
        <v>25</v>
      </c>
    </row>
    <row r="20417" spans="1:22" x14ac:dyDescent="0.25">
      <c r="A20417" t="s">
        <v>40652</v>
      </c>
      <c r="B20417" t="s">
        <v>40653</v>
      </c>
      <c r="C20417" t="s">
        <v>40312</v>
      </c>
      <c r="D20417" t="s">
        <v>42</v>
      </c>
      <c r="E20417">
        <v>1</v>
      </c>
      <c r="F20417">
        <v>0</v>
      </c>
      <c r="G20417" t="s">
        <v>39</v>
      </c>
      <c r="J20417" t="s">
        <v>25</v>
      </c>
      <c r="L20417" t="s">
        <v>25</v>
      </c>
      <c r="O20417">
        <v>1</v>
      </c>
      <c r="P20417" t="s">
        <v>25</v>
      </c>
      <c r="Q20417" t="s">
        <v>25</v>
      </c>
      <c r="T20417">
        <v>1</v>
      </c>
      <c r="U20417">
        <v>1</v>
      </c>
      <c r="V20417" t="s">
        <v>25</v>
      </c>
    </row>
    <row r="20418" spans="1:22" x14ac:dyDescent="0.25">
      <c r="A20418" t="s">
        <v>40654</v>
      </c>
      <c r="B20418" t="s">
        <v>40655</v>
      </c>
      <c r="C20418" t="s">
        <v>40312</v>
      </c>
      <c r="D20418" t="s">
        <v>92</v>
      </c>
      <c r="E20418">
        <v>1</v>
      </c>
      <c r="F20418">
        <v>0</v>
      </c>
      <c r="G20418" t="s">
        <v>52</v>
      </c>
      <c r="I20418">
        <v>1</v>
      </c>
      <c r="J20418" t="s">
        <v>25</v>
      </c>
      <c r="L20418" t="s">
        <v>25</v>
      </c>
      <c r="P20418" t="s">
        <v>25</v>
      </c>
      <c r="Q20418" t="s">
        <v>25</v>
      </c>
      <c r="T20418">
        <v>1</v>
      </c>
      <c r="U20418">
        <v>0</v>
      </c>
      <c r="V20418" t="s">
        <v>25</v>
      </c>
    </row>
    <row r="20419" spans="1:22" x14ac:dyDescent="0.25">
      <c r="A20419" t="s">
        <v>40656</v>
      </c>
      <c r="B20419" t="s">
        <v>40657</v>
      </c>
      <c r="C20419" t="s">
        <v>40312</v>
      </c>
      <c r="D20419" t="s">
        <v>81</v>
      </c>
      <c r="E20419">
        <v>1</v>
      </c>
      <c r="F20419">
        <v>0</v>
      </c>
      <c r="G20419" t="s">
        <v>48</v>
      </c>
      <c r="H20419">
        <v>1</v>
      </c>
      <c r="J20419" t="s">
        <v>25</v>
      </c>
      <c r="L20419" t="s">
        <v>25</v>
      </c>
      <c r="M20419">
        <v>1</v>
      </c>
      <c r="P20419" t="s">
        <v>115</v>
      </c>
      <c r="Q20419" t="s">
        <v>25</v>
      </c>
      <c r="T20419">
        <v>3</v>
      </c>
      <c r="U20419">
        <v>1</v>
      </c>
      <c r="V20419" t="s">
        <v>25</v>
      </c>
    </row>
    <row r="20420" spans="1:22" x14ac:dyDescent="0.25">
      <c r="A20420" t="s">
        <v>40658</v>
      </c>
      <c r="B20420" t="s">
        <v>40659</v>
      </c>
      <c r="C20420" t="s">
        <v>40312</v>
      </c>
      <c r="D20420" t="s">
        <v>379</v>
      </c>
      <c r="E20420">
        <v>1</v>
      </c>
      <c r="F20420">
        <v>1</v>
      </c>
      <c r="G20420" t="s">
        <v>26</v>
      </c>
      <c r="J20420" t="s">
        <v>25</v>
      </c>
      <c r="L20420" t="s">
        <v>25</v>
      </c>
      <c r="M20420">
        <v>1</v>
      </c>
      <c r="P20420" t="s">
        <v>25</v>
      </c>
      <c r="Q20420" t="s">
        <v>25</v>
      </c>
      <c r="R20420">
        <v>1</v>
      </c>
      <c r="T20420">
        <v>2</v>
      </c>
      <c r="U20420">
        <v>1</v>
      </c>
      <c r="V20420" t="s">
        <v>25</v>
      </c>
    </row>
    <row r="20421" spans="1:22" x14ac:dyDescent="0.25">
      <c r="A20421" t="s">
        <v>40660</v>
      </c>
      <c r="B20421" t="s">
        <v>40661</v>
      </c>
      <c r="C20421" t="s">
        <v>40312</v>
      </c>
      <c r="D20421" t="s">
        <v>45</v>
      </c>
      <c r="E20421">
        <v>1</v>
      </c>
      <c r="F20421">
        <v>0</v>
      </c>
      <c r="G20421" t="s">
        <v>52</v>
      </c>
      <c r="J20421" t="s">
        <v>25</v>
      </c>
      <c r="L20421" t="s">
        <v>25</v>
      </c>
      <c r="P20421" t="s">
        <v>115</v>
      </c>
      <c r="Q20421" t="s">
        <v>25</v>
      </c>
      <c r="T20421">
        <v>1</v>
      </c>
      <c r="U20421">
        <v>1</v>
      </c>
      <c r="V20421" t="s">
        <v>25</v>
      </c>
    </row>
    <row r="20422" spans="1:22" x14ac:dyDescent="0.25">
      <c r="A20422" t="s">
        <v>40662</v>
      </c>
      <c r="B20422" t="s">
        <v>40663</v>
      </c>
      <c r="C20422" t="s">
        <v>40312</v>
      </c>
      <c r="D20422" t="s">
        <v>81</v>
      </c>
      <c r="E20422">
        <v>1</v>
      </c>
      <c r="F20422">
        <v>0</v>
      </c>
      <c r="G20422" t="s">
        <v>48</v>
      </c>
      <c r="H20422">
        <v>1</v>
      </c>
      <c r="J20422" t="s">
        <v>25</v>
      </c>
      <c r="L20422" t="s">
        <v>25</v>
      </c>
      <c r="P20422" t="s">
        <v>25</v>
      </c>
      <c r="Q20422" t="s">
        <v>25</v>
      </c>
      <c r="T20422">
        <v>1</v>
      </c>
      <c r="U20422">
        <v>0</v>
      </c>
      <c r="V20422" t="s">
        <v>25</v>
      </c>
    </row>
    <row r="20423" spans="1:22" x14ac:dyDescent="0.25">
      <c r="A20423" t="s">
        <v>40664</v>
      </c>
      <c r="B20423" t="s">
        <v>40665</v>
      </c>
      <c r="C20423" t="s">
        <v>40312</v>
      </c>
      <c r="D20423" t="s">
        <v>38</v>
      </c>
      <c r="E20423">
        <v>1</v>
      </c>
      <c r="F20423">
        <v>1</v>
      </c>
      <c r="G20423" t="s">
        <v>26</v>
      </c>
      <c r="J20423" t="s">
        <v>25</v>
      </c>
      <c r="L20423" t="s">
        <v>25</v>
      </c>
      <c r="P20423" t="s">
        <v>25</v>
      </c>
      <c r="Q20423" t="s">
        <v>25</v>
      </c>
      <c r="R20423">
        <v>1</v>
      </c>
      <c r="T20423">
        <v>1</v>
      </c>
      <c r="U20423">
        <v>0</v>
      </c>
      <c r="V20423" t="s">
        <v>25</v>
      </c>
    </row>
    <row r="20424" spans="1:22" x14ac:dyDescent="0.25">
      <c r="A20424" t="s">
        <v>40666</v>
      </c>
      <c r="B20424" t="s">
        <v>40667</v>
      </c>
      <c r="C20424" t="s">
        <v>40312</v>
      </c>
      <c r="D20424" t="s">
        <v>42</v>
      </c>
      <c r="E20424">
        <v>1</v>
      </c>
      <c r="F20424">
        <v>0</v>
      </c>
      <c r="G20424" t="s">
        <v>39</v>
      </c>
      <c r="J20424" t="s">
        <v>25</v>
      </c>
      <c r="L20424" t="s">
        <v>115</v>
      </c>
      <c r="M20424">
        <v>1</v>
      </c>
      <c r="N20424">
        <v>1</v>
      </c>
      <c r="P20424" t="s">
        <v>25</v>
      </c>
      <c r="Q20424" t="s">
        <v>25</v>
      </c>
      <c r="T20424">
        <v>3</v>
      </c>
      <c r="U20424">
        <v>1</v>
      </c>
      <c r="V20424" t="s">
        <v>25</v>
      </c>
    </row>
    <row r="20425" spans="1:22" x14ac:dyDescent="0.25">
      <c r="A20425" t="s">
        <v>40668</v>
      </c>
      <c r="B20425" t="s">
        <v>40669</v>
      </c>
      <c r="C20425" t="s">
        <v>40312</v>
      </c>
      <c r="D20425" t="s">
        <v>379</v>
      </c>
      <c r="E20425">
        <v>1</v>
      </c>
      <c r="F20425">
        <v>0</v>
      </c>
      <c r="G20425" t="s">
        <v>48</v>
      </c>
      <c r="J20425" t="s">
        <v>25</v>
      </c>
      <c r="L20425" t="s">
        <v>25</v>
      </c>
      <c r="M20425">
        <v>1</v>
      </c>
      <c r="P20425" t="s">
        <v>25</v>
      </c>
      <c r="Q20425" t="s">
        <v>25</v>
      </c>
      <c r="T20425">
        <v>1</v>
      </c>
      <c r="U20425">
        <v>1</v>
      </c>
      <c r="V20425" t="s">
        <v>25</v>
      </c>
    </row>
    <row r="20426" spans="1:22" x14ac:dyDescent="0.25">
      <c r="A20426" t="s">
        <v>40670</v>
      </c>
      <c r="B20426" t="s">
        <v>40671</v>
      </c>
      <c r="C20426" t="s">
        <v>40312</v>
      </c>
      <c r="D20426" t="s">
        <v>38</v>
      </c>
      <c r="E20426">
        <v>1</v>
      </c>
      <c r="F20426">
        <v>1</v>
      </c>
      <c r="G20426" t="s">
        <v>26</v>
      </c>
      <c r="I20426">
        <v>1</v>
      </c>
      <c r="J20426" t="s">
        <v>25</v>
      </c>
      <c r="L20426" t="s">
        <v>25</v>
      </c>
      <c r="P20426" t="s">
        <v>25</v>
      </c>
      <c r="Q20426" t="s">
        <v>25</v>
      </c>
      <c r="T20426">
        <v>1</v>
      </c>
      <c r="U20426">
        <v>1</v>
      </c>
      <c r="V20426" t="s">
        <v>25</v>
      </c>
    </row>
    <row r="20427" spans="1:22" x14ac:dyDescent="0.25">
      <c r="A20427" t="s">
        <v>40672</v>
      </c>
      <c r="B20427" t="s">
        <v>40673</v>
      </c>
      <c r="C20427" t="s">
        <v>40312</v>
      </c>
      <c r="D20427" t="s">
        <v>38</v>
      </c>
      <c r="E20427">
        <v>1</v>
      </c>
      <c r="F20427">
        <v>0</v>
      </c>
      <c r="G20427" t="s">
        <v>52</v>
      </c>
      <c r="J20427" t="s">
        <v>25</v>
      </c>
      <c r="L20427" t="s">
        <v>25</v>
      </c>
      <c r="M20427">
        <v>1</v>
      </c>
      <c r="P20427" t="s">
        <v>25</v>
      </c>
      <c r="Q20427" t="s">
        <v>25</v>
      </c>
      <c r="T20427">
        <v>1</v>
      </c>
      <c r="U20427">
        <v>1</v>
      </c>
      <c r="V20427" t="s">
        <v>25</v>
      </c>
    </row>
    <row r="20428" spans="1:22" x14ac:dyDescent="0.25">
      <c r="A20428" t="s">
        <v>40674</v>
      </c>
      <c r="B20428" t="s">
        <v>40675</v>
      </c>
      <c r="C20428" t="s">
        <v>40312</v>
      </c>
      <c r="D20428" t="s">
        <v>72</v>
      </c>
      <c r="E20428">
        <v>1</v>
      </c>
      <c r="F20428">
        <v>0</v>
      </c>
      <c r="G20428" t="s">
        <v>39</v>
      </c>
      <c r="J20428" t="s">
        <v>25</v>
      </c>
      <c r="L20428" t="s">
        <v>25</v>
      </c>
      <c r="M20428">
        <v>1</v>
      </c>
      <c r="P20428" t="s">
        <v>25</v>
      </c>
      <c r="Q20428" t="s">
        <v>25</v>
      </c>
      <c r="T20428">
        <v>1</v>
      </c>
      <c r="U20428">
        <v>1</v>
      </c>
      <c r="V20428" t="s">
        <v>25</v>
      </c>
    </row>
    <row r="20429" spans="1:22" x14ac:dyDescent="0.25">
      <c r="A20429" t="s">
        <v>40676</v>
      </c>
      <c r="B20429" t="s">
        <v>40677</v>
      </c>
      <c r="C20429" t="s">
        <v>40312</v>
      </c>
      <c r="D20429" t="s">
        <v>25</v>
      </c>
      <c r="E20429">
        <v>1</v>
      </c>
      <c r="F20429">
        <v>1</v>
      </c>
      <c r="G20429" t="s">
        <v>26</v>
      </c>
      <c r="H20429">
        <v>1</v>
      </c>
      <c r="J20429" t="s">
        <v>115</v>
      </c>
      <c r="L20429" t="s">
        <v>25</v>
      </c>
      <c r="P20429" t="s">
        <v>25</v>
      </c>
      <c r="Q20429" t="s">
        <v>25</v>
      </c>
      <c r="T20429">
        <v>2</v>
      </c>
      <c r="U20429">
        <v>1</v>
      </c>
      <c r="V20429" t="s">
        <v>25</v>
      </c>
    </row>
    <row r="20430" spans="1:22" x14ac:dyDescent="0.25">
      <c r="A20430" t="s">
        <v>40678</v>
      </c>
      <c r="B20430" t="s">
        <v>40679</v>
      </c>
      <c r="C20430" t="s">
        <v>40312</v>
      </c>
      <c r="D20430" t="s">
        <v>25</v>
      </c>
      <c r="E20430">
        <v>1</v>
      </c>
      <c r="F20430">
        <v>1</v>
      </c>
      <c r="G20430" t="s">
        <v>26</v>
      </c>
      <c r="J20430" t="s">
        <v>115</v>
      </c>
      <c r="L20430" t="s">
        <v>25</v>
      </c>
      <c r="M20430">
        <v>1</v>
      </c>
      <c r="P20430" t="s">
        <v>25</v>
      </c>
      <c r="Q20430" t="s">
        <v>25</v>
      </c>
      <c r="T20430">
        <v>2</v>
      </c>
      <c r="U20430">
        <v>1</v>
      </c>
      <c r="V20430" t="s">
        <v>25</v>
      </c>
    </row>
    <row r="20431" spans="1:22" x14ac:dyDescent="0.25">
      <c r="A20431" t="s">
        <v>40680</v>
      </c>
      <c r="B20431" t="s">
        <v>40681</v>
      </c>
      <c r="C20431" t="s">
        <v>40312</v>
      </c>
      <c r="D20431" t="s">
        <v>81</v>
      </c>
      <c r="E20431">
        <v>1</v>
      </c>
      <c r="F20431">
        <v>0</v>
      </c>
      <c r="G20431" t="s">
        <v>31</v>
      </c>
      <c r="J20431" t="s">
        <v>25</v>
      </c>
      <c r="L20431" t="s">
        <v>25</v>
      </c>
      <c r="O20431">
        <v>1</v>
      </c>
      <c r="P20431" t="s">
        <v>25</v>
      </c>
      <c r="Q20431" t="s">
        <v>25</v>
      </c>
      <c r="T20431">
        <v>1</v>
      </c>
      <c r="U20431">
        <v>1</v>
      </c>
      <c r="V20431" t="s">
        <v>25</v>
      </c>
    </row>
    <row r="20432" spans="1:22" x14ac:dyDescent="0.25">
      <c r="A20432" t="s">
        <v>40682</v>
      </c>
      <c r="B20432" t="s">
        <v>40683</v>
      </c>
      <c r="C20432" t="s">
        <v>40312</v>
      </c>
      <c r="D20432" t="s">
        <v>25</v>
      </c>
      <c r="E20432">
        <v>1</v>
      </c>
      <c r="F20432">
        <v>0</v>
      </c>
      <c r="G20432" t="s">
        <v>31</v>
      </c>
      <c r="J20432" t="s">
        <v>25</v>
      </c>
      <c r="L20432" t="s">
        <v>25</v>
      </c>
      <c r="P20432" t="s">
        <v>25</v>
      </c>
      <c r="Q20432" t="s">
        <v>25</v>
      </c>
      <c r="S20432">
        <v>1</v>
      </c>
      <c r="T20432">
        <v>1</v>
      </c>
      <c r="U20432">
        <v>1</v>
      </c>
      <c r="V20432" t="s">
        <v>25</v>
      </c>
    </row>
    <row r="20433" spans="1:22" x14ac:dyDescent="0.25">
      <c r="A20433" t="s">
        <v>40684</v>
      </c>
      <c r="B20433" t="s">
        <v>40685</v>
      </c>
      <c r="C20433" t="s">
        <v>40312</v>
      </c>
      <c r="D20433" t="s">
        <v>72</v>
      </c>
      <c r="E20433">
        <v>1</v>
      </c>
      <c r="F20433">
        <v>0</v>
      </c>
      <c r="G20433" t="s">
        <v>48</v>
      </c>
      <c r="J20433" t="s">
        <v>25</v>
      </c>
      <c r="L20433" t="s">
        <v>25</v>
      </c>
      <c r="M20433">
        <v>1</v>
      </c>
      <c r="P20433" t="s">
        <v>25</v>
      </c>
      <c r="Q20433" t="s">
        <v>25</v>
      </c>
      <c r="T20433">
        <v>1</v>
      </c>
      <c r="U20433">
        <v>1</v>
      </c>
      <c r="V20433" t="s">
        <v>25</v>
      </c>
    </row>
    <row r="20434" spans="1:22" x14ac:dyDescent="0.25">
      <c r="A20434" t="s">
        <v>40686</v>
      </c>
      <c r="B20434" t="s">
        <v>40687</v>
      </c>
      <c r="C20434" t="s">
        <v>40312</v>
      </c>
      <c r="D20434" t="s">
        <v>38</v>
      </c>
      <c r="E20434">
        <v>1</v>
      </c>
      <c r="F20434">
        <v>0</v>
      </c>
      <c r="G20434" t="s">
        <v>52</v>
      </c>
      <c r="I20434">
        <v>1</v>
      </c>
      <c r="J20434" t="s">
        <v>25</v>
      </c>
      <c r="L20434" t="s">
        <v>25</v>
      </c>
      <c r="M20434">
        <v>1</v>
      </c>
      <c r="P20434" t="s">
        <v>115</v>
      </c>
      <c r="Q20434" t="s">
        <v>25</v>
      </c>
      <c r="T20434">
        <v>3</v>
      </c>
      <c r="U20434">
        <v>1</v>
      </c>
      <c r="V20434" t="s">
        <v>25</v>
      </c>
    </row>
    <row r="20435" spans="1:22" x14ac:dyDescent="0.25">
      <c r="A20435" t="s">
        <v>40688</v>
      </c>
      <c r="B20435" t="s">
        <v>40689</v>
      </c>
      <c r="C20435" t="s">
        <v>40312</v>
      </c>
      <c r="D20435" t="s">
        <v>38</v>
      </c>
      <c r="E20435">
        <v>1</v>
      </c>
      <c r="F20435">
        <v>1</v>
      </c>
      <c r="G20435" t="s">
        <v>26</v>
      </c>
      <c r="J20435" t="s">
        <v>25</v>
      </c>
      <c r="L20435" t="s">
        <v>25</v>
      </c>
      <c r="P20435" t="s">
        <v>25</v>
      </c>
      <c r="Q20435" t="s">
        <v>25</v>
      </c>
      <c r="R20435">
        <v>1</v>
      </c>
      <c r="T20435">
        <v>1</v>
      </c>
      <c r="U20435">
        <v>1</v>
      </c>
      <c r="V20435" t="s">
        <v>25</v>
      </c>
    </row>
    <row r="20436" spans="1:22" x14ac:dyDescent="0.25">
      <c r="A20436" t="s">
        <v>40690</v>
      </c>
      <c r="B20436" t="s">
        <v>40691</v>
      </c>
      <c r="C20436" t="s">
        <v>40312</v>
      </c>
      <c r="D20436" t="s">
        <v>30</v>
      </c>
      <c r="E20436">
        <v>1</v>
      </c>
      <c r="F20436">
        <v>0</v>
      </c>
      <c r="G20436" t="s">
        <v>31</v>
      </c>
      <c r="H20436">
        <v>1</v>
      </c>
      <c r="J20436" t="s">
        <v>25</v>
      </c>
      <c r="L20436" t="s">
        <v>25</v>
      </c>
      <c r="P20436" t="s">
        <v>25</v>
      </c>
      <c r="Q20436" t="s">
        <v>25</v>
      </c>
      <c r="T20436">
        <v>1</v>
      </c>
      <c r="U20436">
        <v>1</v>
      </c>
      <c r="V20436" t="s">
        <v>25</v>
      </c>
    </row>
    <row r="20437" spans="1:22" x14ac:dyDescent="0.25">
      <c r="A20437" t="s">
        <v>40692</v>
      </c>
      <c r="B20437" t="s">
        <v>40693</v>
      </c>
      <c r="C20437" t="s">
        <v>40312</v>
      </c>
      <c r="D20437" t="s">
        <v>42</v>
      </c>
      <c r="E20437">
        <v>1</v>
      </c>
      <c r="F20437">
        <v>0</v>
      </c>
      <c r="G20437" t="s">
        <v>25</v>
      </c>
      <c r="J20437" t="s">
        <v>25</v>
      </c>
      <c r="L20437" t="s">
        <v>25</v>
      </c>
      <c r="P20437" t="s">
        <v>25</v>
      </c>
      <c r="Q20437" t="s">
        <v>25</v>
      </c>
      <c r="T20437">
        <v>0</v>
      </c>
      <c r="U20437">
        <v>1</v>
      </c>
      <c r="V20437" t="s">
        <v>25</v>
      </c>
    </row>
    <row r="20438" spans="1:22" x14ac:dyDescent="0.25">
      <c r="A20438" t="s">
        <v>40694</v>
      </c>
      <c r="B20438" t="s">
        <v>40695</v>
      </c>
      <c r="C20438" t="s">
        <v>40312</v>
      </c>
      <c r="D20438" t="s">
        <v>38</v>
      </c>
      <c r="E20438">
        <v>1</v>
      </c>
      <c r="F20438">
        <v>0</v>
      </c>
      <c r="G20438" t="s">
        <v>31</v>
      </c>
      <c r="J20438" t="s">
        <v>25</v>
      </c>
      <c r="L20438" t="s">
        <v>25</v>
      </c>
      <c r="M20438">
        <v>1</v>
      </c>
      <c r="P20438" t="s">
        <v>25</v>
      </c>
      <c r="Q20438" t="s">
        <v>25</v>
      </c>
      <c r="T20438">
        <v>1</v>
      </c>
      <c r="U20438">
        <v>1</v>
      </c>
      <c r="V20438" t="s">
        <v>25</v>
      </c>
    </row>
    <row r="20439" spans="1:22" x14ac:dyDescent="0.25">
      <c r="A20439" t="s">
        <v>40696</v>
      </c>
      <c r="B20439" t="s">
        <v>40697</v>
      </c>
      <c r="C20439" t="s">
        <v>40312</v>
      </c>
      <c r="D20439" t="s">
        <v>25</v>
      </c>
      <c r="E20439">
        <v>1</v>
      </c>
      <c r="F20439">
        <v>1</v>
      </c>
      <c r="G20439" t="s">
        <v>26</v>
      </c>
      <c r="J20439" t="s">
        <v>25</v>
      </c>
      <c r="L20439" t="s">
        <v>25</v>
      </c>
      <c r="M20439">
        <v>1</v>
      </c>
      <c r="P20439" t="s">
        <v>115</v>
      </c>
      <c r="Q20439" t="s">
        <v>25</v>
      </c>
      <c r="T20439">
        <v>2</v>
      </c>
      <c r="U20439">
        <v>1</v>
      </c>
      <c r="V20439" t="s">
        <v>25</v>
      </c>
    </row>
    <row r="20440" spans="1:22" x14ac:dyDescent="0.25">
      <c r="A20440" t="s">
        <v>40698</v>
      </c>
      <c r="B20440" t="s">
        <v>40699</v>
      </c>
      <c r="C20440" t="s">
        <v>40312</v>
      </c>
      <c r="D20440" t="s">
        <v>72</v>
      </c>
      <c r="E20440">
        <v>1</v>
      </c>
      <c r="F20440">
        <v>0</v>
      </c>
      <c r="G20440" t="s">
        <v>52</v>
      </c>
      <c r="J20440" t="s">
        <v>25</v>
      </c>
      <c r="L20440" t="s">
        <v>25</v>
      </c>
      <c r="M20440">
        <v>1</v>
      </c>
      <c r="P20440" t="s">
        <v>25</v>
      </c>
      <c r="Q20440" t="s">
        <v>25</v>
      </c>
      <c r="T20440">
        <v>1</v>
      </c>
      <c r="U20440">
        <v>1</v>
      </c>
      <c r="V20440" t="s">
        <v>25</v>
      </c>
    </row>
    <row r="20441" spans="1:22" x14ac:dyDescent="0.25">
      <c r="A20441" t="s">
        <v>40700</v>
      </c>
      <c r="B20441" t="s">
        <v>40701</v>
      </c>
      <c r="C20441" t="s">
        <v>40312</v>
      </c>
      <c r="D20441" t="s">
        <v>379</v>
      </c>
      <c r="E20441">
        <v>1</v>
      </c>
      <c r="F20441">
        <v>0</v>
      </c>
      <c r="G20441" t="s">
        <v>31</v>
      </c>
      <c r="J20441" t="s">
        <v>25</v>
      </c>
      <c r="L20441" t="s">
        <v>25</v>
      </c>
      <c r="P20441" t="s">
        <v>25</v>
      </c>
      <c r="Q20441" t="s">
        <v>25</v>
      </c>
      <c r="R20441">
        <v>1</v>
      </c>
      <c r="T20441">
        <v>1</v>
      </c>
      <c r="U20441">
        <v>0</v>
      </c>
      <c r="V20441" t="s">
        <v>25</v>
      </c>
    </row>
    <row r="20442" spans="1:22" x14ac:dyDescent="0.25">
      <c r="A20442" t="s">
        <v>40702</v>
      </c>
      <c r="B20442" t="s">
        <v>40703</v>
      </c>
      <c r="C20442" t="s">
        <v>40312</v>
      </c>
      <c r="D20442" t="s">
        <v>92</v>
      </c>
      <c r="E20442">
        <v>1</v>
      </c>
      <c r="F20442">
        <v>1</v>
      </c>
      <c r="G20442" t="s">
        <v>26</v>
      </c>
      <c r="J20442" t="s">
        <v>25</v>
      </c>
      <c r="L20442" t="s">
        <v>25</v>
      </c>
      <c r="M20442">
        <v>1</v>
      </c>
      <c r="N20442">
        <v>1</v>
      </c>
      <c r="P20442" t="s">
        <v>25</v>
      </c>
      <c r="Q20442" t="s">
        <v>25</v>
      </c>
      <c r="T20442">
        <v>2</v>
      </c>
      <c r="U20442">
        <v>1</v>
      </c>
      <c r="V20442" t="s">
        <v>25</v>
      </c>
    </row>
    <row r="20443" spans="1:22" x14ac:dyDescent="0.25">
      <c r="A20443" t="s">
        <v>40704</v>
      </c>
      <c r="B20443" t="s">
        <v>40705</v>
      </c>
      <c r="C20443" t="s">
        <v>40312</v>
      </c>
      <c r="D20443" t="s">
        <v>38</v>
      </c>
      <c r="E20443">
        <v>1</v>
      </c>
      <c r="F20443">
        <v>0</v>
      </c>
      <c r="G20443" t="s">
        <v>48</v>
      </c>
      <c r="J20443" t="s">
        <v>25</v>
      </c>
      <c r="L20443" t="s">
        <v>25</v>
      </c>
      <c r="O20443">
        <v>1</v>
      </c>
      <c r="P20443" t="s">
        <v>25</v>
      </c>
      <c r="Q20443" t="s">
        <v>25</v>
      </c>
      <c r="T20443">
        <v>1</v>
      </c>
      <c r="U20443">
        <v>1</v>
      </c>
      <c r="V20443" t="s">
        <v>25</v>
      </c>
    </row>
    <row r="20444" spans="1:22" x14ac:dyDescent="0.25">
      <c r="A20444" t="s">
        <v>40706</v>
      </c>
      <c r="B20444" t="s">
        <v>40707</v>
      </c>
      <c r="C20444" t="s">
        <v>40312</v>
      </c>
      <c r="D20444" t="s">
        <v>72</v>
      </c>
      <c r="E20444">
        <v>1</v>
      </c>
      <c r="F20444">
        <v>1</v>
      </c>
      <c r="G20444" t="s">
        <v>26</v>
      </c>
      <c r="J20444" t="s">
        <v>25</v>
      </c>
      <c r="L20444" t="s">
        <v>25</v>
      </c>
      <c r="M20444">
        <v>1</v>
      </c>
      <c r="P20444" t="s">
        <v>115</v>
      </c>
      <c r="Q20444" t="s">
        <v>25</v>
      </c>
      <c r="T20444">
        <v>2</v>
      </c>
      <c r="U20444">
        <v>1</v>
      </c>
      <c r="V20444" t="s">
        <v>25</v>
      </c>
    </row>
    <row r="20445" spans="1:22" x14ac:dyDescent="0.25">
      <c r="A20445" t="s">
        <v>40708</v>
      </c>
      <c r="B20445" t="s">
        <v>40709</v>
      </c>
      <c r="C20445" t="s">
        <v>40312</v>
      </c>
      <c r="D20445" t="s">
        <v>92</v>
      </c>
      <c r="E20445">
        <v>1</v>
      </c>
      <c r="F20445">
        <v>0</v>
      </c>
      <c r="G20445" t="s">
        <v>31</v>
      </c>
      <c r="I20445">
        <v>1</v>
      </c>
      <c r="J20445" t="s">
        <v>25</v>
      </c>
      <c r="L20445" t="s">
        <v>25</v>
      </c>
      <c r="P20445" t="s">
        <v>25</v>
      </c>
      <c r="Q20445" t="s">
        <v>25</v>
      </c>
      <c r="T20445">
        <v>1</v>
      </c>
      <c r="U20445">
        <v>1</v>
      </c>
      <c r="V20445" t="s">
        <v>25</v>
      </c>
    </row>
    <row r="20446" spans="1:22" x14ac:dyDescent="0.25">
      <c r="A20446" t="s">
        <v>40710</v>
      </c>
      <c r="B20446" t="s">
        <v>40711</v>
      </c>
      <c r="C20446" t="s">
        <v>40312</v>
      </c>
      <c r="D20446" t="s">
        <v>72</v>
      </c>
      <c r="E20446">
        <v>1</v>
      </c>
      <c r="F20446">
        <v>0</v>
      </c>
      <c r="G20446" t="s">
        <v>52</v>
      </c>
      <c r="J20446" t="s">
        <v>25</v>
      </c>
      <c r="L20446" t="s">
        <v>25</v>
      </c>
      <c r="M20446">
        <v>1</v>
      </c>
      <c r="P20446" t="s">
        <v>25</v>
      </c>
      <c r="Q20446" t="s">
        <v>25</v>
      </c>
      <c r="T20446">
        <v>1</v>
      </c>
      <c r="U20446">
        <v>1</v>
      </c>
      <c r="V20446" t="s">
        <v>25</v>
      </c>
    </row>
    <row r="20447" spans="1:22" x14ac:dyDescent="0.25">
      <c r="A20447" t="s">
        <v>40712</v>
      </c>
      <c r="B20447" t="s">
        <v>40713</v>
      </c>
      <c r="C20447" t="s">
        <v>40312</v>
      </c>
      <c r="D20447" t="s">
        <v>42</v>
      </c>
      <c r="E20447">
        <v>1</v>
      </c>
      <c r="F20447">
        <v>1</v>
      </c>
      <c r="G20447" t="s">
        <v>26</v>
      </c>
      <c r="H20447">
        <v>1</v>
      </c>
      <c r="J20447" t="s">
        <v>115</v>
      </c>
      <c r="L20447" t="s">
        <v>25</v>
      </c>
      <c r="P20447" t="s">
        <v>25</v>
      </c>
      <c r="Q20447" t="s">
        <v>25</v>
      </c>
      <c r="R20447">
        <v>1</v>
      </c>
      <c r="T20447">
        <v>3</v>
      </c>
      <c r="U20447">
        <v>1</v>
      </c>
      <c r="V20447" t="s">
        <v>25</v>
      </c>
    </row>
    <row r="20448" spans="1:22" x14ac:dyDescent="0.25">
      <c r="A20448" t="s">
        <v>40714</v>
      </c>
      <c r="B20448" t="s">
        <v>40715</v>
      </c>
      <c r="C20448" t="s">
        <v>40312</v>
      </c>
      <c r="D20448" t="s">
        <v>38</v>
      </c>
      <c r="E20448">
        <v>1</v>
      </c>
      <c r="F20448">
        <v>1</v>
      </c>
      <c r="G20448" t="s">
        <v>26</v>
      </c>
      <c r="I20448">
        <v>1</v>
      </c>
      <c r="J20448" t="s">
        <v>25</v>
      </c>
      <c r="L20448" t="s">
        <v>25</v>
      </c>
      <c r="P20448" t="s">
        <v>25</v>
      </c>
      <c r="Q20448" t="s">
        <v>25</v>
      </c>
      <c r="T20448">
        <v>1</v>
      </c>
      <c r="U20448">
        <v>0</v>
      </c>
      <c r="V20448" t="s">
        <v>25</v>
      </c>
    </row>
    <row r="20449" spans="1:22" x14ac:dyDescent="0.25">
      <c r="A20449" t="s">
        <v>40716</v>
      </c>
      <c r="B20449" t="s">
        <v>40717</v>
      </c>
      <c r="C20449" t="s">
        <v>40312</v>
      </c>
      <c r="D20449" t="s">
        <v>25</v>
      </c>
      <c r="E20449">
        <v>1</v>
      </c>
      <c r="F20449">
        <v>0</v>
      </c>
      <c r="G20449" t="s">
        <v>31</v>
      </c>
      <c r="J20449" t="s">
        <v>25</v>
      </c>
      <c r="L20449" t="s">
        <v>25</v>
      </c>
      <c r="M20449">
        <v>1</v>
      </c>
      <c r="P20449" t="s">
        <v>25</v>
      </c>
      <c r="Q20449" t="s">
        <v>25</v>
      </c>
      <c r="T20449">
        <v>1</v>
      </c>
      <c r="U20449">
        <v>1</v>
      </c>
      <c r="V20449" t="s">
        <v>25</v>
      </c>
    </row>
    <row r="20450" spans="1:22" x14ac:dyDescent="0.25">
      <c r="A20450" t="s">
        <v>40718</v>
      </c>
      <c r="B20450" t="s">
        <v>40719</v>
      </c>
      <c r="C20450" t="s">
        <v>40312</v>
      </c>
      <c r="D20450" t="s">
        <v>81</v>
      </c>
      <c r="E20450">
        <v>1</v>
      </c>
      <c r="F20450">
        <v>0</v>
      </c>
      <c r="G20450" t="s">
        <v>31</v>
      </c>
      <c r="J20450" t="s">
        <v>25</v>
      </c>
      <c r="L20450" t="s">
        <v>25</v>
      </c>
      <c r="M20450">
        <v>1</v>
      </c>
      <c r="P20450" t="s">
        <v>25</v>
      </c>
      <c r="Q20450" t="s">
        <v>25</v>
      </c>
      <c r="T20450">
        <v>1</v>
      </c>
      <c r="U20450">
        <v>1</v>
      </c>
      <c r="V20450" t="s">
        <v>25</v>
      </c>
    </row>
    <row r="20451" spans="1:22" x14ac:dyDescent="0.25">
      <c r="A20451" t="s">
        <v>40720</v>
      </c>
      <c r="B20451" t="s">
        <v>40721</v>
      </c>
      <c r="C20451" t="s">
        <v>40312</v>
      </c>
      <c r="D20451" t="s">
        <v>38</v>
      </c>
      <c r="E20451">
        <v>1</v>
      </c>
      <c r="F20451">
        <v>0</v>
      </c>
      <c r="G20451" t="s">
        <v>48</v>
      </c>
      <c r="J20451" t="s">
        <v>25</v>
      </c>
      <c r="L20451" t="s">
        <v>25</v>
      </c>
      <c r="O20451">
        <v>1</v>
      </c>
      <c r="P20451" t="s">
        <v>25</v>
      </c>
      <c r="Q20451" t="s">
        <v>25</v>
      </c>
      <c r="T20451">
        <v>1</v>
      </c>
      <c r="U20451">
        <v>0</v>
      </c>
      <c r="V20451" t="s">
        <v>25</v>
      </c>
    </row>
    <row r="20452" spans="1:22" x14ac:dyDescent="0.25">
      <c r="A20452" t="s">
        <v>40722</v>
      </c>
      <c r="B20452" t="s">
        <v>40723</v>
      </c>
      <c r="C20452" t="s">
        <v>40312</v>
      </c>
      <c r="D20452" t="s">
        <v>45</v>
      </c>
      <c r="E20452">
        <v>1</v>
      </c>
      <c r="F20452">
        <v>0</v>
      </c>
      <c r="G20452" t="s">
        <v>48</v>
      </c>
      <c r="J20452" t="s">
        <v>25</v>
      </c>
      <c r="L20452" t="s">
        <v>25</v>
      </c>
      <c r="O20452">
        <v>1</v>
      </c>
      <c r="P20452" t="s">
        <v>25</v>
      </c>
      <c r="Q20452" t="s">
        <v>25</v>
      </c>
      <c r="T20452">
        <v>1</v>
      </c>
      <c r="U20452">
        <v>0</v>
      </c>
      <c r="V20452" t="s">
        <v>25</v>
      </c>
    </row>
    <row r="20453" spans="1:22" x14ac:dyDescent="0.25">
      <c r="A20453" t="s">
        <v>40724</v>
      </c>
      <c r="B20453" t="s">
        <v>40725</v>
      </c>
      <c r="C20453" t="s">
        <v>40312</v>
      </c>
      <c r="D20453" t="s">
        <v>51</v>
      </c>
      <c r="E20453">
        <v>1</v>
      </c>
      <c r="F20453">
        <v>1</v>
      </c>
      <c r="G20453" t="s">
        <v>26</v>
      </c>
      <c r="J20453" t="s">
        <v>25</v>
      </c>
      <c r="L20453" t="s">
        <v>25</v>
      </c>
      <c r="M20453">
        <v>1</v>
      </c>
      <c r="P20453" t="s">
        <v>25</v>
      </c>
      <c r="Q20453" t="s">
        <v>25</v>
      </c>
      <c r="T20453">
        <v>1</v>
      </c>
      <c r="U20453">
        <v>0</v>
      </c>
      <c r="V20453" t="s">
        <v>25</v>
      </c>
    </row>
    <row r="20454" spans="1:22" x14ac:dyDescent="0.25">
      <c r="A20454" t="s">
        <v>40726</v>
      </c>
      <c r="B20454" t="s">
        <v>40727</v>
      </c>
      <c r="C20454" t="s">
        <v>40312</v>
      </c>
      <c r="D20454" t="s">
        <v>72</v>
      </c>
      <c r="E20454">
        <v>1</v>
      </c>
      <c r="F20454">
        <v>0</v>
      </c>
      <c r="G20454" t="s">
        <v>48</v>
      </c>
      <c r="J20454" t="s">
        <v>25</v>
      </c>
      <c r="L20454" t="s">
        <v>25</v>
      </c>
      <c r="M20454">
        <v>1</v>
      </c>
      <c r="P20454" t="s">
        <v>25</v>
      </c>
      <c r="Q20454" t="s">
        <v>25</v>
      </c>
      <c r="T20454">
        <v>1</v>
      </c>
      <c r="U20454">
        <v>0</v>
      </c>
      <c r="V20454" t="s">
        <v>25</v>
      </c>
    </row>
    <row r="20455" spans="1:22" x14ac:dyDescent="0.25">
      <c r="A20455" t="s">
        <v>40728</v>
      </c>
      <c r="B20455" t="s">
        <v>40729</v>
      </c>
      <c r="C20455" t="s">
        <v>40312</v>
      </c>
      <c r="D20455" t="s">
        <v>42</v>
      </c>
      <c r="E20455">
        <v>1</v>
      </c>
      <c r="F20455">
        <v>0</v>
      </c>
      <c r="G20455" t="s">
        <v>48</v>
      </c>
      <c r="H20455">
        <v>1</v>
      </c>
      <c r="J20455" t="s">
        <v>25</v>
      </c>
      <c r="L20455" t="s">
        <v>25</v>
      </c>
      <c r="P20455" t="s">
        <v>25</v>
      </c>
      <c r="Q20455" t="s">
        <v>25</v>
      </c>
      <c r="T20455">
        <v>1</v>
      </c>
      <c r="U20455">
        <v>0</v>
      </c>
      <c r="V20455" t="s">
        <v>25</v>
      </c>
    </row>
    <row r="20456" spans="1:22" x14ac:dyDescent="0.25">
      <c r="A20456" t="s">
        <v>40730</v>
      </c>
      <c r="B20456" t="s">
        <v>40731</v>
      </c>
      <c r="C20456" t="s">
        <v>40312</v>
      </c>
      <c r="D20456" t="s">
        <v>30</v>
      </c>
      <c r="E20456">
        <v>1</v>
      </c>
      <c r="F20456">
        <v>0</v>
      </c>
      <c r="G20456" t="s">
        <v>31</v>
      </c>
      <c r="H20456">
        <v>1</v>
      </c>
      <c r="J20456" t="s">
        <v>25</v>
      </c>
      <c r="L20456" t="s">
        <v>25</v>
      </c>
      <c r="P20456" t="s">
        <v>25</v>
      </c>
      <c r="Q20456" t="s">
        <v>25</v>
      </c>
      <c r="T20456">
        <v>1</v>
      </c>
      <c r="U20456">
        <v>0</v>
      </c>
      <c r="V20456" t="s">
        <v>25</v>
      </c>
    </row>
    <row r="20457" spans="1:22" x14ac:dyDescent="0.25">
      <c r="A20457" t="s">
        <v>40732</v>
      </c>
      <c r="B20457" t="s">
        <v>40733</v>
      </c>
      <c r="C20457" t="s">
        <v>40312</v>
      </c>
      <c r="D20457" t="s">
        <v>379</v>
      </c>
      <c r="E20457">
        <v>1</v>
      </c>
      <c r="F20457">
        <v>0</v>
      </c>
      <c r="G20457" t="s">
        <v>31</v>
      </c>
      <c r="H20457">
        <v>1</v>
      </c>
      <c r="J20457" t="s">
        <v>25</v>
      </c>
      <c r="L20457" t="s">
        <v>25</v>
      </c>
      <c r="P20457" t="s">
        <v>25</v>
      </c>
      <c r="Q20457" t="s">
        <v>25</v>
      </c>
      <c r="T20457">
        <v>1</v>
      </c>
      <c r="U20457">
        <v>0</v>
      </c>
      <c r="V20457" t="s">
        <v>25</v>
      </c>
    </row>
    <row r="20458" spans="1:22" x14ac:dyDescent="0.25">
      <c r="A20458" t="s">
        <v>40734</v>
      </c>
      <c r="B20458" t="s">
        <v>40735</v>
      </c>
      <c r="C20458" t="s">
        <v>40312</v>
      </c>
      <c r="D20458" t="s">
        <v>92</v>
      </c>
      <c r="E20458">
        <v>1</v>
      </c>
      <c r="F20458">
        <v>0</v>
      </c>
      <c r="G20458" t="s">
        <v>52</v>
      </c>
      <c r="I20458">
        <v>1</v>
      </c>
      <c r="J20458" t="s">
        <v>25</v>
      </c>
      <c r="L20458" t="s">
        <v>25</v>
      </c>
      <c r="O20458">
        <v>1</v>
      </c>
      <c r="P20458" t="s">
        <v>25</v>
      </c>
      <c r="Q20458" t="s">
        <v>25</v>
      </c>
      <c r="T20458">
        <v>2</v>
      </c>
      <c r="U20458">
        <v>0</v>
      </c>
      <c r="V20458" t="s">
        <v>25</v>
      </c>
    </row>
    <row r="20459" spans="1:22" x14ac:dyDescent="0.25">
      <c r="A20459" t="s">
        <v>40736</v>
      </c>
      <c r="B20459" t="s">
        <v>40737</v>
      </c>
      <c r="C20459" t="s">
        <v>40312</v>
      </c>
      <c r="D20459" t="s">
        <v>38</v>
      </c>
      <c r="E20459">
        <v>1</v>
      </c>
      <c r="F20459">
        <v>1</v>
      </c>
      <c r="G20459" t="s">
        <v>26</v>
      </c>
      <c r="J20459" t="s">
        <v>115</v>
      </c>
      <c r="L20459" t="s">
        <v>25</v>
      </c>
      <c r="P20459" t="s">
        <v>25</v>
      </c>
      <c r="Q20459" t="s">
        <v>25</v>
      </c>
      <c r="T20459">
        <v>1</v>
      </c>
      <c r="U20459">
        <v>0</v>
      </c>
      <c r="V20459" t="s">
        <v>25</v>
      </c>
    </row>
    <row r="20460" spans="1:22" x14ac:dyDescent="0.25">
      <c r="A20460" t="s">
        <v>40738</v>
      </c>
      <c r="B20460" t="s">
        <v>40739</v>
      </c>
      <c r="C20460" t="s">
        <v>40312</v>
      </c>
      <c r="D20460" t="s">
        <v>379</v>
      </c>
      <c r="E20460">
        <v>1</v>
      </c>
      <c r="F20460">
        <v>0</v>
      </c>
      <c r="G20460" t="s">
        <v>48</v>
      </c>
      <c r="J20460" t="s">
        <v>25</v>
      </c>
      <c r="L20460" t="s">
        <v>25</v>
      </c>
      <c r="M20460">
        <v>1</v>
      </c>
      <c r="P20460" t="s">
        <v>25</v>
      </c>
      <c r="Q20460" t="s">
        <v>25</v>
      </c>
      <c r="T20460">
        <v>1</v>
      </c>
      <c r="U20460">
        <v>0</v>
      </c>
      <c r="V20460" t="s">
        <v>25</v>
      </c>
    </row>
    <row r="20461" spans="1:22" x14ac:dyDescent="0.25">
      <c r="A20461" t="s">
        <v>40740</v>
      </c>
      <c r="B20461" t="s">
        <v>40741</v>
      </c>
      <c r="C20461" t="s">
        <v>40312</v>
      </c>
      <c r="D20461" t="s">
        <v>42</v>
      </c>
      <c r="E20461">
        <v>1</v>
      </c>
      <c r="F20461">
        <v>0</v>
      </c>
      <c r="G20461" t="s">
        <v>39</v>
      </c>
      <c r="J20461" t="s">
        <v>25</v>
      </c>
      <c r="L20461" t="s">
        <v>25</v>
      </c>
      <c r="P20461" t="s">
        <v>25</v>
      </c>
      <c r="Q20461" t="s">
        <v>25</v>
      </c>
      <c r="S20461">
        <v>1</v>
      </c>
      <c r="T20461">
        <v>1</v>
      </c>
      <c r="U20461">
        <v>0</v>
      </c>
      <c r="V20461" t="s">
        <v>25</v>
      </c>
    </row>
    <row r="20462" spans="1:22" x14ac:dyDescent="0.25">
      <c r="A20462" t="s">
        <v>40742</v>
      </c>
      <c r="B20462" t="s">
        <v>40743</v>
      </c>
      <c r="C20462" t="s">
        <v>40312</v>
      </c>
      <c r="D20462" t="s">
        <v>379</v>
      </c>
      <c r="E20462">
        <v>1</v>
      </c>
      <c r="F20462">
        <v>0</v>
      </c>
      <c r="G20462" t="s">
        <v>39</v>
      </c>
      <c r="J20462" t="s">
        <v>25</v>
      </c>
      <c r="L20462" t="s">
        <v>25</v>
      </c>
      <c r="P20462" t="s">
        <v>25</v>
      </c>
      <c r="Q20462" t="s">
        <v>25</v>
      </c>
      <c r="R20462">
        <v>1</v>
      </c>
      <c r="T20462">
        <v>1</v>
      </c>
      <c r="U20462">
        <v>0</v>
      </c>
      <c r="V20462" t="s">
        <v>25</v>
      </c>
    </row>
    <row r="20463" spans="1:22" x14ac:dyDescent="0.25">
      <c r="A20463" t="s">
        <v>40744</v>
      </c>
      <c r="B20463" t="s">
        <v>40745</v>
      </c>
      <c r="C20463" t="s">
        <v>40312</v>
      </c>
      <c r="D20463" t="s">
        <v>30</v>
      </c>
      <c r="E20463">
        <v>1</v>
      </c>
      <c r="F20463">
        <v>0</v>
      </c>
      <c r="G20463" t="s">
        <v>31</v>
      </c>
      <c r="J20463" t="s">
        <v>25</v>
      </c>
      <c r="K20463">
        <v>1</v>
      </c>
      <c r="L20463" t="s">
        <v>25</v>
      </c>
      <c r="P20463" t="s">
        <v>25</v>
      </c>
      <c r="Q20463" t="s">
        <v>25</v>
      </c>
      <c r="T20463">
        <v>1</v>
      </c>
      <c r="U20463">
        <v>0</v>
      </c>
      <c r="V20463" t="s">
        <v>25</v>
      </c>
    </row>
    <row r="20464" spans="1:22" x14ac:dyDescent="0.25">
      <c r="A20464" t="s">
        <v>40746</v>
      </c>
      <c r="B20464" t="s">
        <v>40747</v>
      </c>
      <c r="C20464" t="s">
        <v>40312</v>
      </c>
      <c r="D20464" t="s">
        <v>208</v>
      </c>
      <c r="E20464">
        <v>1</v>
      </c>
      <c r="F20464">
        <v>0</v>
      </c>
      <c r="G20464" t="s">
        <v>39</v>
      </c>
      <c r="H20464">
        <v>1</v>
      </c>
      <c r="J20464" t="s">
        <v>25</v>
      </c>
      <c r="L20464" t="s">
        <v>25</v>
      </c>
      <c r="P20464" t="s">
        <v>25</v>
      </c>
      <c r="Q20464" t="s">
        <v>25</v>
      </c>
      <c r="T20464">
        <v>1</v>
      </c>
      <c r="U20464">
        <v>0</v>
      </c>
      <c r="V20464" t="s">
        <v>25</v>
      </c>
    </row>
    <row r="20465" spans="1:22" x14ac:dyDescent="0.25">
      <c r="A20465" t="s">
        <v>40748</v>
      </c>
      <c r="B20465" t="s">
        <v>40749</v>
      </c>
      <c r="C20465" t="s">
        <v>40312</v>
      </c>
      <c r="D20465" t="s">
        <v>30</v>
      </c>
      <c r="E20465">
        <v>1</v>
      </c>
      <c r="F20465">
        <v>0</v>
      </c>
      <c r="G20465" t="s">
        <v>31</v>
      </c>
      <c r="J20465" t="s">
        <v>25</v>
      </c>
      <c r="L20465" t="s">
        <v>25</v>
      </c>
      <c r="P20465" t="s">
        <v>25</v>
      </c>
      <c r="Q20465" t="s">
        <v>25</v>
      </c>
      <c r="R20465">
        <v>1</v>
      </c>
      <c r="T20465">
        <v>1</v>
      </c>
      <c r="U20465">
        <v>0</v>
      </c>
      <c r="V20465" t="s">
        <v>25</v>
      </c>
    </row>
    <row r="20466" spans="1:22" x14ac:dyDescent="0.25">
      <c r="A20466" t="s">
        <v>40750</v>
      </c>
      <c r="B20466" t="s">
        <v>40751</v>
      </c>
      <c r="C20466" t="s">
        <v>40312</v>
      </c>
      <c r="D20466" t="s">
        <v>38</v>
      </c>
      <c r="E20466">
        <v>1</v>
      </c>
      <c r="F20466">
        <v>0</v>
      </c>
      <c r="G20466" t="s">
        <v>48</v>
      </c>
      <c r="J20466" t="s">
        <v>25</v>
      </c>
      <c r="L20466" t="s">
        <v>25</v>
      </c>
      <c r="O20466">
        <v>1</v>
      </c>
      <c r="P20466" t="s">
        <v>25</v>
      </c>
      <c r="Q20466" t="s">
        <v>25</v>
      </c>
      <c r="T20466">
        <v>1</v>
      </c>
      <c r="U20466">
        <v>0</v>
      </c>
      <c r="V20466" t="s">
        <v>25</v>
      </c>
    </row>
    <row r="20467" spans="1:22" x14ac:dyDescent="0.25">
      <c r="A20467" t="s">
        <v>40752</v>
      </c>
      <c r="B20467" t="s">
        <v>40753</v>
      </c>
      <c r="C20467" t="s">
        <v>40312</v>
      </c>
      <c r="D20467" t="s">
        <v>30</v>
      </c>
      <c r="E20467">
        <v>1</v>
      </c>
      <c r="F20467">
        <v>0</v>
      </c>
      <c r="G20467" t="s">
        <v>31</v>
      </c>
      <c r="J20467" t="s">
        <v>25</v>
      </c>
      <c r="K20467">
        <v>1</v>
      </c>
      <c r="L20467" t="s">
        <v>25</v>
      </c>
      <c r="P20467" t="s">
        <v>25</v>
      </c>
      <c r="Q20467" t="s">
        <v>25</v>
      </c>
      <c r="T20467">
        <v>1</v>
      </c>
      <c r="U20467">
        <v>0</v>
      </c>
      <c r="V20467" t="s">
        <v>25</v>
      </c>
    </row>
    <row r="20468" spans="1:22" x14ac:dyDescent="0.25">
      <c r="A20468" t="s">
        <v>40754</v>
      </c>
      <c r="B20468" t="s">
        <v>40755</v>
      </c>
      <c r="C20468" t="s">
        <v>40312</v>
      </c>
      <c r="D20468" t="s">
        <v>42</v>
      </c>
      <c r="E20468">
        <v>1</v>
      </c>
      <c r="F20468">
        <v>0</v>
      </c>
      <c r="G20468" t="s">
        <v>39</v>
      </c>
      <c r="J20468" t="s">
        <v>25</v>
      </c>
      <c r="L20468" t="s">
        <v>25</v>
      </c>
      <c r="N20468">
        <v>1</v>
      </c>
      <c r="P20468" t="s">
        <v>25</v>
      </c>
      <c r="Q20468" t="s">
        <v>25</v>
      </c>
      <c r="T20468">
        <v>1</v>
      </c>
      <c r="U20468">
        <v>0</v>
      </c>
      <c r="V20468" t="s">
        <v>25</v>
      </c>
    </row>
    <row r="20469" spans="1:22" x14ac:dyDescent="0.25">
      <c r="A20469" t="s">
        <v>40756</v>
      </c>
      <c r="B20469" t="s">
        <v>40757</v>
      </c>
      <c r="C20469" t="s">
        <v>40312</v>
      </c>
      <c r="D20469" t="s">
        <v>45</v>
      </c>
      <c r="E20469">
        <v>1</v>
      </c>
      <c r="F20469">
        <v>0</v>
      </c>
      <c r="G20469" t="s">
        <v>31</v>
      </c>
      <c r="H20469">
        <v>1</v>
      </c>
      <c r="J20469" t="s">
        <v>25</v>
      </c>
      <c r="L20469" t="s">
        <v>25</v>
      </c>
      <c r="P20469" t="s">
        <v>25</v>
      </c>
      <c r="Q20469" t="s">
        <v>25</v>
      </c>
      <c r="T20469">
        <v>1</v>
      </c>
      <c r="U20469">
        <v>0</v>
      </c>
      <c r="V20469" t="s">
        <v>25</v>
      </c>
    </row>
    <row r="20470" spans="1:22" x14ac:dyDescent="0.25">
      <c r="A20470" t="s">
        <v>40758</v>
      </c>
      <c r="B20470" t="s">
        <v>40759</v>
      </c>
      <c r="C20470" t="s">
        <v>40312</v>
      </c>
      <c r="D20470" t="s">
        <v>38</v>
      </c>
      <c r="E20470">
        <v>1</v>
      </c>
      <c r="F20470">
        <v>0</v>
      </c>
      <c r="G20470" t="s">
        <v>48</v>
      </c>
      <c r="I20470">
        <v>1</v>
      </c>
      <c r="J20470" t="s">
        <v>25</v>
      </c>
      <c r="L20470" t="s">
        <v>25</v>
      </c>
      <c r="P20470" t="s">
        <v>25</v>
      </c>
      <c r="Q20470" t="s">
        <v>25</v>
      </c>
      <c r="T20470">
        <v>1</v>
      </c>
      <c r="U20470">
        <v>0</v>
      </c>
      <c r="V20470" t="s">
        <v>25</v>
      </c>
    </row>
    <row r="20471" spans="1:22" x14ac:dyDescent="0.25">
      <c r="A20471" t="s">
        <v>40760</v>
      </c>
      <c r="B20471" t="s">
        <v>40761</v>
      </c>
      <c r="C20471" t="s">
        <v>40312</v>
      </c>
      <c r="D20471" t="s">
        <v>81</v>
      </c>
      <c r="E20471">
        <v>1</v>
      </c>
      <c r="F20471">
        <v>0</v>
      </c>
      <c r="G20471" t="s">
        <v>48</v>
      </c>
      <c r="H20471">
        <v>1</v>
      </c>
      <c r="J20471" t="s">
        <v>115</v>
      </c>
      <c r="L20471" t="s">
        <v>25</v>
      </c>
      <c r="N20471">
        <v>1</v>
      </c>
      <c r="P20471" t="s">
        <v>25</v>
      </c>
      <c r="Q20471" t="s">
        <v>25</v>
      </c>
      <c r="T20471">
        <v>3</v>
      </c>
      <c r="U20471">
        <v>0</v>
      </c>
      <c r="V20471" t="s">
        <v>25</v>
      </c>
    </row>
    <row r="20472" spans="1:22" x14ac:dyDescent="0.25">
      <c r="A20472" t="s">
        <v>40762</v>
      </c>
      <c r="B20472" t="s">
        <v>40763</v>
      </c>
      <c r="C20472" t="s">
        <v>40312</v>
      </c>
      <c r="D20472" t="s">
        <v>30</v>
      </c>
      <c r="E20472">
        <v>1</v>
      </c>
      <c r="F20472">
        <v>0</v>
      </c>
      <c r="G20472" t="s">
        <v>31</v>
      </c>
      <c r="J20472" t="s">
        <v>25</v>
      </c>
      <c r="L20472" t="s">
        <v>25</v>
      </c>
      <c r="O20472">
        <v>1</v>
      </c>
      <c r="P20472" t="s">
        <v>25</v>
      </c>
      <c r="Q20472" t="s">
        <v>25</v>
      </c>
      <c r="T20472">
        <v>1</v>
      </c>
      <c r="U20472">
        <v>0</v>
      </c>
      <c r="V20472" t="s">
        <v>25</v>
      </c>
    </row>
    <row r="20473" spans="1:22" x14ac:dyDescent="0.25">
      <c r="A20473" t="s">
        <v>40764</v>
      </c>
      <c r="B20473" t="s">
        <v>40765</v>
      </c>
      <c r="C20473" t="s">
        <v>40312</v>
      </c>
      <c r="D20473" t="s">
        <v>30</v>
      </c>
      <c r="E20473">
        <v>1</v>
      </c>
      <c r="F20473">
        <v>0</v>
      </c>
      <c r="G20473" t="s">
        <v>31</v>
      </c>
      <c r="J20473" t="s">
        <v>25</v>
      </c>
      <c r="K20473">
        <v>1</v>
      </c>
      <c r="L20473" t="s">
        <v>25</v>
      </c>
      <c r="P20473" t="s">
        <v>25</v>
      </c>
      <c r="Q20473" t="s">
        <v>25</v>
      </c>
      <c r="T20473">
        <v>1</v>
      </c>
      <c r="U20473">
        <v>0</v>
      </c>
      <c r="V20473" t="s">
        <v>25</v>
      </c>
    </row>
    <row r="20474" spans="1:22" x14ac:dyDescent="0.25">
      <c r="A20474" t="s">
        <v>40766</v>
      </c>
      <c r="B20474" t="s">
        <v>40767</v>
      </c>
      <c r="C20474" t="s">
        <v>40312</v>
      </c>
      <c r="D20474" t="s">
        <v>42</v>
      </c>
      <c r="E20474">
        <v>1</v>
      </c>
      <c r="F20474">
        <v>0</v>
      </c>
      <c r="G20474" t="s">
        <v>31</v>
      </c>
      <c r="I20474">
        <v>1</v>
      </c>
      <c r="J20474" t="s">
        <v>25</v>
      </c>
      <c r="L20474" t="s">
        <v>25</v>
      </c>
      <c r="P20474" t="s">
        <v>25</v>
      </c>
      <c r="Q20474" t="s">
        <v>25</v>
      </c>
      <c r="T20474">
        <v>1</v>
      </c>
      <c r="U20474">
        <v>0</v>
      </c>
      <c r="V20474" t="s">
        <v>25</v>
      </c>
    </row>
    <row r="20475" spans="1:22" x14ac:dyDescent="0.25">
      <c r="A20475" t="s">
        <v>40768</v>
      </c>
      <c r="B20475" t="s">
        <v>40769</v>
      </c>
      <c r="C20475" t="s">
        <v>40312</v>
      </c>
      <c r="D20475" t="s">
        <v>42</v>
      </c>
      <c r="E20475">
        <v>1</v>
      </c>
      <c r="F20475">
        <v>0</v>
      </c>
      <c r="G20475" t="s">
        <v>39</v>
      </c>
      <c r="H20475">
        <v>1</v>
      </c>
      <c r="I20475">
        <v>1</v>
      </c>
      <c r="J20475" t="s">
        <v>25</v>
      </c>
      <c r="L20475" t="s">
        <v>25</v>
      </c>
      <c r="P20475" t="s">
        <v>25</v>
      </c>
      <c r="Q20475" t="s">
        <v>25</v>
      </c>
      <c r="T20475">
        <v>2</v>
      </c>
      <c r="U20475">
        <v>0</v>
      </c>
      <c r="V20475" t="s">
        <v>25</v>
      </c>
    </row>
    <row r="20476" spans="1:22" x14ac:dyDescent="0.25">
      <c r="A20476" t="s">
        <v>40770</v>
      </c>
      <c r="B20476" t="s">
        <v>40771</v>
      </c>
      <c r="C20476" t="s">
        <v>40312</v>
      </c>
      <c r="D20476" t="s">
        <v>30</v>
      </c>
      <c r="E20476">
        <v>1</v>
      </c>
      <c r="F20476">
        <v>0</v>
      </c>
      <c r="G20476" t="s">
        <v>31</v>
      </c>
      <c r="J20476" t="s">
        <v>25</v>
      </c>
      <c r="K20476">
        <v>1</v>
      </c>
      <c r="L20476" t="s">
        <v>25</v>
      </c>
      <c r="P20476" t="s">
        <v>25</v>
      </c>
      <c r="Q20476" t="s">
        <v>25</v>
      </c>
      <c r="T20476">
        <v>1</v>
      </c>
      <c r="U20476">
        <v>0</v>
      </c>
      <c r="V20476" t="s">
        <v>25</v>
      </c>
    </row>
    <row r="20477" spans="1:22" x14ac:dyDescent="0.25">
      <c r="A20477" t="s">
        <v>40772</v>
      </c>
      <c r="B20477" t="s">
        <v>40773</v>
      </c>
      <c r="C20477" t="s">
        <v>40312</v>
      </c>
      <c r="D20477" t="s">
        <v>4054</v>
      </c>
      <c r="E20477">
        <v>1</v>
      </c>
      <c r="F20477">
        <v>1</v>
      </c>
      <c r="G20477" t="s">
        <v>26</v>
      </c>
      <c r="J20477" t="s">
        <v>25</v>
      </c>
      <c r="L20477" t="s">
        <v>25</v>
      </c>
      <c r="M20477">
        <v>1</v>
      </c>
      <c r="N20477">
        <v>1</v>
      </c>
      <c r="P20477" t="s">
        <v>25</v>
      </c>
      <c r="Q20477" t="s">
        <v>25</v>
      </c>
      <c r="T20477">
        <v>2</v>
      </c>
      <c r="U20477">
        <v>0</v>
      </c>
      <c r="V20477" t="s">
        <v>25</v>
      </c>
    </row>
    <row r="20478" spans="1:22" x14ac:dyDescent="0.25">
      <c r="A20478" t="s">
        <v>40774</v>
      </c>
      <c r="B20478" t="s">
        <v>40775</v>
      </c>
      <c r="C20478" t="s">
        <v>40312</v>
      </c>
      <c r="D20478" t="s">
        <v>30</v>
      </c>
      <c r="E20478">
        <v>1</v>
      </c>
      <c r="F20478">
        <v>0</v>
      </c>
      <c r="G20478" t="s">
        <v>31</v>
      </c>
      <c r="H20478">
        <v>1</v>
      </c>
      <c r="J20478" t="s">
        <v>115</v>
      </c>
      <c r="L20478" t="s">
        <v>25</v>
      </c>
      <c r="M20478">
        <v>1</v>
      </c>
      <c r="P20478" t="s">
        <v>25</v>
      </c>
      <c r="Q20478" t="s">
        <v>25</v>
      </c>
      <c r="T20478">
        <v>3</v>
      </c>
      <c r="U20478">
        <v>0</v>
      </c>
      <c r="V20478" t="s">
        <v>25</v>
      </c>
    </row>
    <row r="20479" spans="1:22" x14ac:dyDescent="0.25">
      <c r="A20479" t="s">
        <v>40776</v>
      </c>
      <c r="B20479" t="s">
        <v>40777</v>
      </c>
      <c r="C20479" t="s">
        <v>40312</v>
      </c>
      <c r="D20479" t="s">
        <v>38</v>
      </c>
      <c r="E20479">
        <v>1</v>
      </c>
      <c r="F20479">
        <v>0</v>
      </c>
      <c r="G20479" t="s">
        <v>48</v>
      </c>
      <c r="I20479">
        <v>1</v>
      </c>
      <c r="J20479" t="s">
        <v>25</v>
      </c>
      <c r="L20479" t="s">
        <v>25</v>
      </c>
      <c r="P20479" t="s">
        <v>25</v>
      </c>
      <c r="Q20479" t="s">
        <v>25</v>
      </c>
      <c r="T20479">
        <v>1</v>
      </c>
      <c r="U20479">
        <v>0</v>
      </c>
      <c r="V20479" t="s">
        <v>25</v>
      </c>
    </row>
    <row r="20480" spans="1:22" x14ac:dyDescent="0.25">
      <c r="A20480" t="s">
        <v>40778</v>
      </c>
      <c r="B20480" t="s">
        <v>40779</v>
      </c>
      <c r="C20480" t="s">
        <v>40312</v>
      </c>
      <c r="D20480" t="s">
        <v>45</v>
      </c>
      <c r="E20480">
        <v>1</v>
      </c>
      <c r="F20480">
        <v>0</v>
      </c>
      <c r="G20480" t="s">
        <v>39</v>
      </c>
      <c r="H20480">
        <v>1</v>
      </c>
      <c r="J20480" t="s">
        <v>25</v>
      </c>
      <c r="K20480">
        <v>1</v>
      </c>
      <c r="L20480" t="s">
        <v>25</v>
      </c>
      <c r="P20480" t="s">
        <v>25</v>
      </c>
      <c r="Q20480" t="s">
        <v>25</v>
      </c>
      <c r="T20480">
        <v>2</v>
      </c>
      <c r="U20480">
        <v>0</v>
      </c>
      <c r="V20480" t="s">
        <v>25</v>
      </c>
    </row>
    <row r="20481" spans="1:22" x14ac:dyDescent="0.25">
      <c r="A20481" t="s">
        <v>40780</v>
      </c>
      <c r="B20481" t="s">
        <v>40781</v>
      </c>
      <c r="C20481" t="s">
        <v>40312</v>
      </c>
      <c r="D20481" t="s">
        <v>92</v>
      </c>
      <c r="E20481">
        <v>1</v>
      </c>
      <c r="F20481">
        <v>0</v>
      </c>
      <c r="G20481" t="s">
        <v>52</v>
      </c>
      <c r="H20481">
        <v>1</v>
      </c>
      <c r="I20481">
        <v>1</v>
      </c>
      <c r="J20481" t="s">
        <v>25</v>
      </c>
      <c r="L20481" t="s">
        <v>25</v>
      </c>
      <c r="O20481">
        <v>1</v>
      </c>
      <c r="P20481" t="s">
        <v>25</v>
      </c>
      <c r="Q20481" t="s">
        <v>25</v>
      </c>
      <c r="T20481">
        <v>3</v>
      </c>
      <c r="U20481">
        <v>0</v>
      </c>
      <c r="V20481" t="s">
        <v>25</v>
      </c>
    </row>
    <row r="20482" spans="1:22" x14ac:dyDescent="0.25">
      <c r="A20482" t="s">
        <v>40782</v>
      </c>
      <c r="B20482" t="s">
        <v>40783</v>
      </c>
      <c r="C20482" t="s">
        <v>40312</v>
      </c>
      <c r="D20482" t="s">
        <v>92</v>
      </c>
      <c r="E20482">
        <v>1</v>
      </c>
      <c r="F20482">
        <v>1</v>
      </c>
      <c r="G20482" t="s">
        <v>26</v>
      </c>
      <c r="I20482">
        <v>1</v>
      </c>
      <c r="J20482" t="s">
        <v>25</v>
      </c>
      <c r="L20482" t="s">
        <v>25</v>
      </c>
      <c r="P20482" t="s">
        <v>25</v>
      </c>
      <c r="Q20482" t="s">
        <v>25</v>
      </c>
      <c r="T20482">
        <v>1</v>
      </c>
      <c r="U20482">
        <v>0</v>
      </c>
      <c r="V20482" t="s">
        <v>25</v>
      </c>
    </row>
    <row r="20483" spans="1:22" x14ac:dyDescent="0.25">
      <c r="A20483" t="s">
        <v>40784</v>
      </c>
      <c r="B20483" t="s">
        <v>40785</v>
      </c>
      <c r="C20483" t="s">
        <v>40312</v>
      </c>
      <c r="D20483" t="s">
        <v>81</v>
      </c>
      <c r="E20483">
        <v>1</v>
      </c>
      <c r="F20483">
        <v>0</v>
      </c>
      <c r="G20483" t="s">
        <v>145</v>
      </c>
      <c r="H20483">
        <v>1</v>
      </c>
      <c r="J20483" t="s">
        <v>25</v>
      </c>
      <c r="L20483" t="s">
        <v>25</v>
      </c>
      <c r="P20483" t="s">
        <v>25</v>
      </c>
      <c r="Q20483" t="s">
        <v>25</v>
      </c>
      <c r="T20483">
        <v>1</v>
      </c>
      <c r="U20483">
        <v>0</v>
      </c>
      <c r="V20483" t="s">
        <v>25</v>
      </c>
    </row>
    <row r="20484" spans="1:22" x14ac:dyDescent="0.25">
      <c r="A20484" t="s">
        <v>40786</v>
      </c>
      <c r="B20484" t="s">
        <v>40787</v>
      </c>
      <c r="C20484" t="s">
        <v>40312</v>
      </c>
      <c r="D20484" t="s">
        <v>42</v>
      </c>
      <c r="E20484">
        <v>1</v>
      </c>
      <c r="F20484">
        <v>0</v>
      </c>
      <c r="G20484" t="s">
        <v>31</v>
      </c>
      <c r="I20484">
        <v>1</v>
      </c>
      <c r="J20484" t="s">
        <v>25</v>
      </c>
      <c r="L20484" t="s">
        <v>25</v>
      </c>
      <c r="P20484" t="s">
        <v>25</v>
      </c>
      <c r="Q20484" t="s">
        <v>25</v>
      </c>
      <c r="T20484">
        <v>1</v>
      </c>
      <c r="U20484">
        <v>0</v>
      </c>
      <c r="V20484" t="s">
        <v>25</v>
      </c>
    </row>
    <row r="20485" spans="1:22" x14ac:dyDescent="0.25">
      <c r="A20485" t="s">
        <v>40788</v>
      </c>
      <c r="B20485" t="s">
        <v>40789</v>
      </c>
      <c r="C20485" t="s">
        <v>40312</v>
      </c>
      <c r="D20485" t="s">
        <v>42</v>
      </c>
      <c r="E20485">
        <v>1</v>
      </c>
      <c r="F20485">
        <v>0</v>
      </c>
      <c r="G20485" t="s">
        <v>39</v>
      </c>
      <c r="H20485">
        <v>1</v>
      </c>
      <c r="I20485">
        <v>1</v>
      </c>
      <c r="J20485" t="s">
        <v>25</v>
      </c>
      <c r="L20485" t="s">
        <v>25</v>
      </c>
      <c r="P20485" t="s">
        <v>25</v>
      </c>
      <c r="Q20485" t="s">
        <v>25</v>
      </c>
      <c r="T20485">
        <v>2</v>
      </c>
      <c r="U20485">
        <v>0</v>
      </c>
      <c r="V20485" t="s">
        <v>25</v>
      </c>
    </row>
    <row r="20486" spans="1:22" x14ac:dyDescent="0.25">
      <c r="A20486" t="s">
        <v>40790</v>
      </c>
      <c r="B20486" t="s">
        <v>40791</v>
      </c>
      <c r="C20486" t="s">
        <v>40312</v>
      </c>
      <c r="D20486" t="s">
        <v>42</v>
      </c>
      <c r="E20486">
        <v>1</v>
      </c>
      <c r="F20486">
        <v>0</v>
      </c>
      <c r="G20486" t="s">
        <v>39</v>
      </c>
      <c r="H20486">
        <v>1</v>
      </c>
      <c r="I20486">
        <v>1</v>
      </c>
      <c r="J20486" t="s">
        <v>25</v>
      </c>
      <c r="L20486" t="s">
        <v>25</v>
      </c>
      <c r="P20486" t="s">
        <v>25</v>
      </c>
      <c r="Q20486" t="s">
        <v>25</v>
      </c>
      <c r="T20486">
        <v>2</v>
      </c>
      <c r="U20486">
        <v>0</v>
      </c>
      <c r="V20486" t="s">
        <v>25</v>
      </c>
    </row>
    <row r="20487" spans="1:22" x14ac:dyDescent="0.25">
      <c r="A20487" t="s">
        <v>40792</v>
      </c>
      <c r="B20487" t="s">
        <v>40793</v>
      </c>
      <c r="C20487" t="s">
        <v>40312</v>
      </c>
      <c r="D20487" t="s">
        <v>55</v>
      </c>
      <c r="E20487">
        <v>1</v>
      </c>
      <c r="F20487">
        <v>0</v>
      </c>
      <c r="G20487" t="s">
        <v>31</v>
      </c>
      <c r="J20487" t="s">
        <v>25</v>
      </c>
      <c r="L20487" t="s">
        <v>25</v>
      </c>
      <c r="M20487">
        <v>1</v>
      </c>
      <c r="P20487" t="s">
        <v>25</v>
      </c>
      <c r="Q20487" t="s">
        <v>25</v>
      </c>
      <c r="T20487">
        <v>1</v>
      </c>
      <c r="U20487">
        <v>0</v>
      </c>
      <c r="V20487" t="s">
        <v>25</v>
      </c>
    </row>
    <row r="20488" spans="1:22" x14ac:dyDescent="0.25">
      <c r="A20488" t="s">
        <v>40794</v>
      </c>
      <c r="B20488" t="s">
        <v>40795</v>
      </c>
      <c r="C20488" t="s">
        <v>40312</v>
      </c>
      <c r="D20488" t="s">
        <v>38</v>
      </c>
      <c r="E20488">
        <v>1</v>
      </c>
      <c r="F20488">
        <v>0</v>
      </c>
      <c r="G20488" t="s">
        <v>48</v>
      </c>
      <c r="J20488" t="s">
        <v>25</v>
      </c>
      <c r="L20488" t="s">
        <v>25</v>
      </c>
      <c r="N20488">
        <v>1</v>
      </c>
      <c r="P20488" t="s">
        <v>25</v>
      </c>
      <c r="Q20488" t="s">
        <v>25</v>
      </c>
      <c r="T20488">
        <v>1</v>
      </c>
      <c r="U20488">
        <v>0</v>
      </c>
      <c r="V20488" t="s">
        <v>25</v>
      </c>
    </row>
    <row r="20489" spans="1:22" x14ac:dyDescent="0.25">
      <c r="A20489" t="s">
        <v>40796</v>
      </c>
      <c r="B20489" t="s">
        <v>40797</v>
      </c>
      <c r="C20489" t="s">
        <v>40312</v>
      </c>
      <c r="D20489" t="s">
        <v>42</v>
      </c>
      <c r="E20489">
        <v>1</v>
      </c>
      <c r="F20489">
        <v>0</v>
      </c>
      <c r="G20489" t="s">
        <v>48</v>
      </c>
      <c r="J20489" t="s">
        <v>25</v>
      </c>
      <c r="L20489" t="s">
        <v>25</v>
      </c>
      <c r="M20489">
        <v>1</v>
      </c>
      <c r="O20489">
        <v>1</v>
      </c>
      <c r="P20489" t="s">
        <v>25</v>
      </c>
      <c r="Q20489" t="s">
        <v>25</v>
      </c>
      <c r="T20489">
        <v>2</v>
      </c>
      <c r="U20489">
        <v>0</v>
      </c>
      <c r="V20489" t="s">
        <v>25</v>
      </c>
    </row>
    <row r="20490" spans="1:22" x14ac:dyDescent="0.25">
      <c r="A20490" t="s">
        <v>40798</v>
      </c>
      <c r="B20490" t="s">
        <v>40799</v>
      </c>
      <c r="C20490" t="s">
        <v>40312</v>
      </c>
      <c r="D20490" t="s">
        <v>42</v>
      </c>
      <c r="E20490">
        <v>1</v>
      </c>
      <c r="F20490">
        <v>0</v>
      </c>
      <c r="G20490" t="s">
        <v>31</v>
      </c>
      <c r="J20490" t="s">
        <v>25</v>
      </c>
      <c r="L20490" t="s">
        <v>25</v>
      </c>
      <c r="P20490" t="s">
        <v>25</v>
      </c>
      <c r="Q20490" t="s">
        <v>25</v>
      </c>
      <c r="R20490">
        <v>1</v>
      </c>
      <c r="T20490">
        <v>1</v>
      </c>
      <c r="U20490">
        <v>0</v>
      </c>
      <c r="V20490" t="s">
        <v>25</v>
      </c>
    </row>
    <row r="20491" spans="1:22" x14ac:dyDescent="0.25">
      <c r="A20491" t="s">
        <v>40800</v>
      </c>
      <c r="B20491" t="s">
        <v>40801</v>
      </c>
      <c r="C20491" t="s">
        <v>40312</v>
      </c>
      <c r="D20491" t="s">
        <v>81</v>
      </c>
      <c r="E20491">
        <v>1</v>
      </c>
      <c r="F20491">
        <v>1</v>
      </c>
      <c r="G20491" t="s">
        <v>26</v>
      </c>
      <c r="J20491" t="s">
        <v>25</v>
      </c>
      <c r="L20491" t="s">
        <v>25</v>
      </c>
      <c r="M20491">
        <v>1</v>
      </c>
      <c r="N20491">
        <v>1</v>
      </c>
      <c r="P20491" t="s">
        <v>25</v>
      </c>
      <c r="Q20491" t="s">
        <v>25</v>
      </c>
      <c r="T20491">
        <v>2</v>
      </c>
      <c r="U20491">
        <v>0</v>
      </c>
      <c r="V20491" t="s">
        <v>25</v>
      </c>
    </row>
    <row r="20492" spans="1:22" x14ac:dyDescent="0.25">
      <c r="A20492" t="s">
        <v>40802</v>
      </c>
      <c r="B20492" t="s">
        <v>40803</v>
      </c>
      <c r="C20492" t="s">
        <v>40312</v>
      </c>
      <c r="D20492" t="s">
        <v>92</v>
      </c>
      <c r="E20492">
        <v>1</v>
      </c>
      <c r="F20492">
        <v>0</v>
      </c>
      <c r="G20492" t="s">
        <v>52</v>
      </c>
      <c r="J20492" t="s">
        <v>25</v>
      </c>
      <c r="L20492" t="s">
        <v>25</v>
      </c>
      <c r="O20492">
        <v>1</v>
      </c>
      <c r="P20492" t="s">
        <v>25</v>
      </c>
      <c r="Q20492" t="s">
        <v>25</v>
      </c>
      <c r="T20492">
        <v>1</v>
      </c>
      <c r="U20492">
        <v>0</v>
      </c>
      <c r="V20492" t="s">
        <v>25</v>
      </c>
    </row>
    <row r="20493" spans="1:22" x14ac:dyDescent="0.25">
      <c r="A20493" t="s">
        <v>40804</v>
      </c>
      <c r="B20493" t="s">
        <v>40805</v>
      </c>
      <c r="C20493" t="s">
        <v>40312</v>
      </c>
      <c r="D20493" t="s">
        <v>908</v>
      </c>
      <c r="E20493">
        <v>1</v>
      </c>
      <c r="F20493">
        <v>0</v>
      </c>
      <c r="G20493" t="s">
        <v>48</v>
      </c>
      <c r="H20493">
        <v>1</v>
      </c>
      <c r="J20493" t="s">
        <v>25</v>
      </c>
      <c r="L20493" t="s">
        <v>25</v>
      </c>
      <c r="P20493" t="s">
        <v>25</v>
      </c>
      <c r="Q20493" t="s">
        <v>25</v>
      </c>
      <c r="T20493">
        <v>1</v>
      </c>
      <c r="U20493">
        <v>0</v>
      </c>
      <c r="V20493" t="s">
        <v>25</v>
      </c>
    </row>
    <row r="20494" spans="1:22" x14ac:dyDescent="0.25">
      <c r="A20494" t="s">
        <v>40806</v>
      </c>
      <c r="B20494" t="s">
        <v>40807</v>
      </c>
      <c r="C20494" t="s">
        <v>40312</v>
      </c>
      <c r="D20494" t="s">
        <v>30</v>
      </c>
      <c r="E20494">
        <v>1</v>
      </c>
      <c r="F20494">
        <v>0</v>
      </c>
      <c r="G20494" t="s">
        <v>31</v>
      </c>
      <c r="J20494" t="s">
        <v>25</v>
      </c>
      <c r="L20494" t="s">
        <v>25</v>
      </c>
      <c r="M20494">
        <v>1</v>
      </c>
      <c r="P20494" t="s">
        <v>25</v>
      </c>
      <c r="Q20494" t="s">
        <v>25</v>
      </c>
      <c r="R20494">
        <v>1</v>
      </c>
      <c r="T20494">
        <v>2</v>
      </c>
      <c r="U20494">
        <v>0</v>
      </c>
      <c r="V20494" t="s">
        <v>25</v>
      </c>
    </row>
    <row r="20495" spans="1:22" x14ac:dyDescent="0.25">
      <c r="A20495" t="s">
        <v>40808</v>
      </c>
      <c r="B20495" t="s">
        <v>40809</v>
      </c>
      <c r="C20495" t="s">
        <v>40312</v>
      </c>
      <c r="D20495" t="s">
        <v>81</v>
      </c>
      <c r="E20495">
        <v>1</v>
      </c>
      <c r="F20495">
        <v>0</v>
      </c>
      <c r="G20495" t="s">
        <v>145</v>
      </c>
      <c r="H20495">
        <v>1</v>
      </c>
      <c r="J20495" t="s">
        <v>25</v>
      </c>
      <c r="L20495" t="s">
        <v>25</v>
      </c>
      <c r="P20495" t="s">
        <v>25</v>
      </c>
      <c r="Q20495" t="s">
        <v>25</v>
      </c>
      <c r="T20495">
        <v>1</v>
      </c>
      <c r="U20495">
        <v>0</v>
      </c>
      <c r="V20495" t="s">
        <v>25</v>
      </c>
    </row>
    <row r="20496" spans="1:22" x14ac:dyDescent="0.25">
      <c r="A20496" t="s">
        <v>40810</v>
      </c>
      <c r="B20496" t="s">
        <v>40811</v>
      </c>
      <c r="C20496" t="s">
        <v>40312</v>
      </c>
      <c r="D20496" t="s">
        <v>92</v>
      </c>
      <c r="E20496">
        <v>1</v>
      </c>
      <c r="F20496">
        <v>0</v>
      </c>
      <c r="G20496" t="s">
        <v>52</v>
      </c>
      <c r="H20496">
        <v>1</v>
      </c>
      <c r="J20496" t="s">
        <v>25</v>
      </c>
      <c r="L20496" t="s">
        <v>25</v>
      </c>
      <c r="P20496" t="s">
        <v>25</v>
      </c>
      <c r="Q20496" t="s">
        <v>25</v>
      </c>
      <c r="T20496">
        <v>1</v>
      </c>
      <c r="U20496">
        <v>0</v>
      </c>
      <c r="V20496" t="s">
        <v>25</v>
      </c>
    </row>
    <row r="20497" spans="1:22" x14ac:dyDescent="0.25">
      <c r="A20497" t="s">
        <v>40812</v>
      </c>
      <c r="B20497" t="s">
        <v>40813</v>
      </c>
      <c r="C20497" t="s">
        <v>40312</v>
      </c>
      <c r="D20497" t="s">
        <v>81</v>
      </c>
      <c r="E20497">
        <v>1</v>
      </c>
      <c r="F20497">
        <v>0</v>
      </c>
      <c r="G20497" t="s">
        <v>39</v>
      </c>
      <c r="J20497" t="s">
        <v>115</v>
      </c>
      <c r="L20497" t="s">
        <v>25</v>
      </c>
      <c r="P20497" t="s">
        <v>25</v>
      </c>
      <c r="Q20497" t="s">
        <v>25</v>
      </c>
      <c r="T20497">
        <v>1</v>
      </c>
      <c r="U20497">
        <v>0</v>
      </c>
      <c r="V20497" t="s">
        <v>25</v>
      </c>
    </row>
    <row r="20498" spans="1:22" x14ac:dyDescent="0.25">
      <c r="A20498" t="s">
        <v>40814</v>
      </c>
      <c r="B20498" t="s">
        <v>40815</v>
      </c>
      <c r="C20498" t="s">
        <v>40312</v>
      </c>
      <c r="D20498" t="s">
        <v>81</v>
      </c>
      <c r="E20498">
        <v>1</v>
      </c>
      <c r="F20498">
        <v>0</v>
      </c>
      <c r="G20498" t="s">
        <v>145</v>
      </c>
      <c r="H20498">
        <v>1</v>
      </c>
      <c r="J20498" t="s">
        <v>25</v>
      </c>
      <c r="L20498" t="s">
        <v>25</v>
      </c>
      <c r="O20498">
        <v>1</v>
      </c>
      <c r="P20498" t="s">
        <v>25</v>
      </c>
      <c r="Q20498" t="s">
        <v>25</v>
      </c>
      <c r="T20498">
        <v>2</v>
      </c>
      <c r="U20498">
        <v>0</v>
      </c>
      <c r="V20498" t="s">
        <v>25</v>
      </c>
    </row>
    <row r="20499" spans="1:22" x14ac:dyDescent="0.25">
      <c r="A20499" t="s">
        <v>40816</v>
      </c>
      <c r="B20499" t="s">
        <v>40817</v>
      </c>
      <c r="C20499" t="s">
        <v>40312</v>
      </c>
      <c r="D20499" t="s">
        <v>92</v>
      </c>
      <c r="E20499">
        <v>1</v>
      </c>
      <c r="F20499">
        <v>0</v>
      </c>
      <c r="G20499" t="s">
        <v>52</v>
      </c>
      <c r="I20499">
        <v>1</v>
      </c>
      <c r="J20499" t="s">
        <v>25</v>
      </c>
      <c r="L20499" t="s">
        <v>25</v>
      </c>
      <c r="P20499" t="s">
        <v>25</v>
      </c>
      <c r="Q20499" t="s">
        <v>25</v>
      </c>
      <c r="T20499">
        <v>1</v>
      </c>
      <c r="U20499">
        <v>0</v>
      </c>
      <c r="V20499" t="s">
        <v>25</v>
      </c>
    </row>
    <row r="20500" spans="1:22" x14ac:dyDescent="0.25">
      <c r="A20500" t="s">
        <v>40818</v>
      </c>
      <c r="B20500" t="s">
        <v>40819</v>
      </c>
      <c r="C20500" t="s">
        <v>40312</v>
      </c>
      <c r="D20500" t="s">
        <v>45</v>
      </c>
      <c r="E20500">
        <v>1</v>
      </c>
      <c r="F20500">
        <v>0</v>
      </c>
      <c r="G20500" t="s">
        <v>31</v>
      </c>
      <c r="H20500">
        <v>1</v>
      </c>
      <c r="J20500" t="s">
        <v>25</v>
      </c>
      <c r="L20500" t="s">
        <v>25</v>
      </c>
      <c r="P20500" t="s">
        <v>25</v>
      </c>
      <c r="Q20500" t="s">
        <v>25</v>
      </c>
      <c r="T20500">
        <v>1</v>
      </c>
      <c r="U20500">
        <v>0</v>
      </c>
      <c r="V20500" t="s">
        <v>25</v>
      </c>
    </row>
    <row r="20501" spans="1:22" x14ac:dyDescent="0.25">
      <c r="A20501" t="s">
        <v>40820</v>
      </c>
      <c r="B20501" t="s">
        <v>40821</v>
      </c>
      <c r="C20501" t="s">
        <v>40312</v>
      </c>
      <c r="D20501" t="s">
        <v>30</v>
      </c>
      <c r="E20501">
        <v>1</v>
      </c>
      <c r="F20501">
        <v>0</v>
      </c>
      <c r="G20501" t="s">
        <v>31</v>
      </c>
      <c r="H20501">
        <v>1</v>
      </c>
      <c r="J20501" t="s">
        <v>25</v>
      </c>
      <c r="L20501" t="s">
        <v>25</v>
      </c>
      <c r="P20501" t="s">
        <v>25</v>
      </c>
      <c r="Q20501" t="s">
        <v>25</v>
      </c>
      <c r="T20501">
        <v>1</v>
      </c>
      <c r="U20501">
        <v>0</v>
      </c>
      <c r="V20501" t="s">
        <v>25</v>
      </c>
    </row>
    <row r="20502" spans="1:22" x14ac:dyDescent="0.25">
      <c r="A20502" t="s">
        <v>40822</v>
      </c>
      <c r="B20502" t="s">
        <v>40823</v>
      </c>
      <c r="C20502" t="s">
        <v>40312</v>
      </c>
      <c r="D20502" t="s">
        <v>72</v>
      </c>
      <c r="E20502">
        <v>1</v>
      </c>
      <c r="F20502">
        <v>0</v>
      </c>
      <c r="G20502" t="s">
        <v>52</v>
      </c>
      <c r="J20502" t="s">
        <v>25</v>
      </c>
      <c r="L20502" t="s">
        <v>25</v>
      </c>
      <c r="M20502">
        <v>1</v>
      </c>
      <c r="P20502" t="s">
        <v>25</v>
      </c>
      <c r="Q20502" t="s">
        <v>25</v>
      </c>
      <c r="T20502">
        <v>1</v>
      </c>
      <c r="U20502">
        <v>0</v>
      </c>
      <c r="V20502" t="s">
        <v>25</v>
      </c>
    </row>
    <row r="20503" spans="1:22" x14ac:dyDescent="0.25">
      <c r="A20503" t="s">
        <v>40824</v>
      </c>
      <c r="B20503" t="s">
        <v>40825</v>
      </c>
      <c r="C20503" t="s">
        <v>40312</v>
      </c>
      <c r="D20503" t="s">
        <v>30</v>
      </c>
      <c r="E20503">
        <v>1</v>
      </c>
      <c r="F20503">
        <v>1</v>
      </c>
      <c r="G20503" t="s">
        <v>26</v>
      </c>
      <c r="J20503" t="s">
        <v>25</v>
      </c>
      <c r="L20503" t="s">
        <v>25</v>
      </c>
      <c r="O20503">
        <v>1</v>
      </c>
      <c r="P20503" t="s">
        <v>25</v>
      </c>
      <c r="Q20503" t="s">
        <v>25</v>
      </c>
      <c r="T20503">
        <v>1</v>
      </c>
      <c r="U20503">
        <v>0</v>
      </c>
      <c r="V20503" t="s">
        <v>25</v>
      </c>
    </row>
    <row r="20504" spans="1:22" x14ac:dyDescent="0.25">
      <c r="A20504" t="s">
        <v>40826</v>
      </c>
      <c r="B20504" t="s">
        <v>40827</v>
      </c>
      <c r="C20504" t="s">
        <v>40312</v>
      </c>
      <c r="D20504" t="s">
        <v>92</v>
      </c>
      <c r="E20504">
        <v>1</v>
      </c>
      <c r="F20504">
        <v>0</v>
      </c>
      <c r="G20504" t="s">
        <v>31</v>
      </c>
      <c r="J20504" t="s">
        <v>25</v>
      </c>
      <c r="L20504" t="s">
        <v>25</v>
      </c>
      <c r="M20504">
        <v>1</v>
      </c>
      <c r="P20504" t="s">
        <v>25</v>
      </c>
      <c r="Q20504" t="s">
        <v>25</v>
      </c>
      <c r="T20504">
        <v>1</v>
      </c>
      <c r="U20504">
        <v>0</v>
      </c>
      <c r="V20504" t="s">
        <v>25</v>
      </c>
    </row>
    <row r="20505" spans="1:22" x14ac:dyDescent="0.25">
      <c r="A20505" t="s">
        <v>40828</v>
      </c>
      <c r="B20505" t="s">
        <v>40829</v>
      </c>
      <c r="C20505" t="s">
        <v>40312</v>
      </c>
      <c r="D20505" t="s">
        <v>92</v>
      </c>
      <c r="E20505">
        <v>1</v>
      </c>
      <c r="F20505">
        <v>0</v>
      </c>
      <c r="G20505" t="s">
        <v>52</v>
      </c>
      <c r="I20505">
        <v>1</v>
      </c>
      <c r="J20505" t="s">
        <v>25</v>
      </c>
      <c r="L20505" t="s">
        <v>25</v>
      </c>
      <c r="P20505" t="s">
        <v>25</v>
      </c>
      <c r="Q20505" t="s">
        <v>25</v>
      </c>
      <c r="T20505">
        <v>1</v>
      </c>
      <c r="U20505">
        <v>0</v>
      </c>
      <c r="V20505" t="s">
        <v>25</v>
      </c>
    </row>
    <row r="20506" spans="1:22" x14ac:dyDescent="0.25">
      <c r="A20506" t="s">
        <v>40830</v>
      </c>
      <c r="B20506" t="s">
        <v>40831</v>
      </c>
      <c r="C20506" t="s">
        <v>40312</v>
      </c>
      <c r="D20506" t="s">
        <v>81</v>
      </c>
      <c r="E20506">
        <v>1</v>
      </c>
      <c r="F20506">
        <v>0</v>
      </c>
      <c r="G20506" t="s">
        <v>31</v>
      </c>
      <c r="J20506" t="s">
        <v>25</v>
      </c>
      <c r="L20506" t="s">
        <v>25</v>
      </c>
      <c r="O20506">
        <v>1</v>
      </c>
      <c r="P20506" t="s">
        <v>25</v>
      </c>
      <c r="Q20506" t="s">
        <v>25</v>
      </c>
      <c r="T20506">
        <v>1</v>
      </c>
      <c r="U20506">
        <v>0</v>
      </c>
      <c r="V20506" t="s">
        <v>25</v>
      </c>
    </row>
    <row r="20507" spans="1:22" x14ac:dyDescent="0.25">
      <c r="A20507" t="s">
        <v>40832</v>
      </c>
      <c r="B20507" t="s">
        <v>40833</v>
      </c>
      <c r="C20507" t="s">
        <v>40312</v>
      </c>
      <c r="D20507" t="s">
        <v>443</v>
      </c>
      <c r="E20507">
        <v>1</v>
      </c>
      <c r="F20507">
        <v>0</v>
      </c>
      <c r="G20507" t="s">
        <v>31</v>
      </c>
      <c r="J20507" t="s">
        <v>25</v>
      </c>
      <c r="L20507" t="s">
        <v>25</v>
      </c>
      <c r="M20507">
        <v>1</v>
      </c>
      <c r="P20507" t="s">
        <v>25</v>
      </c>
      <c r="Q20507" t="s">
        <v>25</v>
      </c>
      <c r="T20507">
        <v>1</v>
      </c>
      <c r="U20507">
        <v>0</v>
      </c>
      <c r="V20507" t="s">
        <v>25</v>
      </c>
    </row>
    <row r="20508" spans="1:22" x14ac:dyDescent="0.25">
      <c r="A20508" t="s">
        <v>40834</v>
      </c>
      <c r="B20508" t="s">
        <v>40835</v>
      </c>
      <c r="C20508" t="s">
        <v>40312</v>
      </c>
      <c r="D20508" t="s">
        <v>38</v>
      </c>
      <c r="E20508">
        <v>1</v>
      </c>
      <c r="F20508">
        <v>0</v>
      </c>
      <c r="G20508" t="s">
        <v>48</v>
      </c>
      <c r="H20508">
        <v>1</v>
      </c>
      <c r="J20508" t="s">
        <v>25</v>
      </c>
      <c r="L20508" t="s">
        <v>25</v>
      </c>
      <c r="P20508" t="s">
        <v>25</v>
      </c>
      <c r="Q20508" t="s">
        <v>25</v>
      </c>
      <c r="T20508">
        <v>1</v>
      </c>
      <c r="U20508">
        <v>0</v>
      </c>
      <c r="V20508" t="s">
        <v>25</v>
      </c>
    </row>
    <row r="20509" spans="1:22" x14ac:dyDescent="0.25">
      <c r="A20509" t="s">
        <v>40836</v>
      </c>
      <c r="B20509" t="s">
        <v>40837</v>
      </c>
      <c r="C20509" t="s">
        <v>40312</v>
      </c>
      <c r="D20509" t="s">
        <v>42</v>
      </c>
      <c r="E20509">
        <v>1</v>
      </c>
      <c r="F20509">
        <v>0</v>
      </c>
      <c r="G20509" t="s">
        <v>31</v>
      </c>
      <c r="I20509">
        <v>1</v>
      </c>
      <c r="J20509" t="s">
        <v>25</v>
      </c>
      <c r="L20509" t="s">
        <v>25</v>
      </c>
      <c r="P20509" t="s">
        <v>25</v>
      </c>
      <c r="Q20509" t="s">
        <v>25</v>
      </c>
      <c r="T20509">
        <v>1</v>
      </c>
      <c r="U20509">
        <v>0</v>
      </c>
      <c r="V20509" t="s">
        <v>25</v>
      </c>
    </row>
    <row r="20510" spans="1:22" x14ac:dyDescent="0.25">
      <c r="A20510" t="s">
        <v>40838</v>
      </c>
      <c r="B20510" t="s">
        <v>40839</v>
      </c>
      <c r="C20510" t="s">
        <v>40312</v>
      </c>
      <c r="D20510" t="s">
        <v>30</v>
      </c>
      <c r="E20510">
        <v>1</v>
      </c>
      <c r="F20510">
        <v>0</v>
      </c>
      <c r="G20510" t="s">
        <v>31</v>
      </c>
      <c r="J20510" t="s">
        <v>25</v>
      </c>
      <c r="K20510">
        <v>1</v>
      </c>
      <c r="L20510" t="s">
        <v>25</v>
      </c>
      <c r="P20510" t="s">
        <v>25</v>
      </c>
      <c r="Q20510" t="s">
        <v>25</v>
      </c>
      <c r="T20510">
        <v>1</v>
      </c>
      <c r="U20510">
        <v>0</v>
      </c>
      <c r="V20510" t="s">
        <v>25</v>
      </c>
    </row>
    <row r="20511" spans="1:22" x14ac:dyDescent="0.25">
      <c r="A20511" t="s">
        <v>40840</v>
      </c>
      <c r="B20511" t="s">
        <v>40841</v>
      </c>
      <c r="C20511" t="s">
        <v>40312</v>
      </c>
      <c r="D20511" t="s">
        <v>92</v>
      </c>
      <c r="E20511">
        <v>1</v>
      </c>
      <c r="F20511">
        <v>0</v>
      </c>
      <c r="G20511" t="s">
        <v>52</v>
      </c>
      <c r="H20511">
        <v>1</v>
      </c>
      <c r="J20511" t="s">
        <v>115</v>
      </c>
      <c r="L20511" t="s">
        <v>25</v>
      </c>
      <c r="P20511" t="s">
        <v>25</v>
      </c>
      <c r="Q20511" t="s">
        <v>25</v>
      </c>
      <c r="T20511">
        <v>2</v>
      </c>
      <c r="U20511">
        <v>0</v>
      </c>
      <c r="V20511" t="s">
        <v>25</v>
      </c>
    </row>
    <row r="20512" spans="1:22" x14ac:dyDescent="0.25">
      <c r="A20512" t="s">
        <v>40842</v>
      </c>
      <c r="B20512" t="s">
        <v>40843</v>
      </c>
      <c r="C20512" t="s">
        <v>40312</v>
      </c>
      <c r="D20512" t="s">
        <v>38</v>
      </c>
      <c r="E20512">
        <v>1</v>
      </c>
      <c r="F20512">
        <v>0</v>
      </c>
      <c r="G20512" t="s">
        <v>48</v>
      </c>
      <c r="J20512" t="s">
        <v>25</v>
      </c>
      <c r="L20512" t="s">
        <v>25</v>
      </c>
      <c r="O20512">
        <v>1</v>
      </c>
      <c r="P20512" t="s">
        <v>25</v>
      </c>
      <c r="Q20512" t="s">
        <v>25</v>
      </c>
      <c r="T20512">
        <v>1</v>
      </c>
      <c r="U20512">
        <v>0</v>
      </c>
      <c r="V20512" t="s">
        <v>25</v>
      </c>
    </row>
    <row r="20513" spans="1:22" x14ac:dyDescent="0.25">
      <c r="A20513" t="s">
        <v>40844</v>
      </c>
      <c r="B20513" t="s">
        <v>40845</v>
      </c>
      <c r="C20513" t="s">
        <v>40312</v>
      </c>
      <c r="D20513" t="s">
        <v>72</v>
      </c>
      <c r="E20513">
        <v>1</v>
      </c>
      <c r="F20513">
        <v>0</v>
      </c>
      <c r="G20513" t="s">
        <v>52</v>
      </c>
      <c r="J20513" t="s">
        <v>25</v>
      </c>
      <c r="L20513" t="s">
        <v>25</v>
      </c>
      <c r="M20513">
        <v>1</v>
      </c>
      <c r="P20513" t="s">
        <v>25</v>
      </c>
      <c r="Q20513" t="s">
        <v>25</v>
      </c>
      <c r="T20513">
        <v>1</v>
      </c>
      <c r="U20513">
        <v>0</v>
      </c>
      <c r="V20513" t="s">
        <v>25</v>
      </c>
    </row>
    <row r="20514" spans="1:22" x14ac:dyDescent="0.25">
      <c r="A20514" t="s">
        <v>40846</v>
      </c>
      <c r="B20514" t="s">
        <v>40847</v>
      </c>
      <c r="C20514" t="s">
        <v>40312</v>
      </c>
      <c r="D20514" t="s">
        <v>42</v>
      </c>
      <c r="E20514">
        <v>1</v>
      </c>
      <c r="F20514">
        <v>0</v>
      </c>
      <c r="G20514" t="s">
        <v>39</v>
      </c>
      <c r="H20514">
        <v>1</v>
      </c>
      <c r="J20514" t="s">
        <v>115</v>
      </c>
      <c r="L20514" t="s">
        <v>25</v>
      </c>
      <c r="P20514" t="s">
        <v>25</v>
      </c>
      <c r="Q20514" t="s">
        <v>25</v>
      </c>
      <c r="T20514">
        <v>2</v>
      </c>
      <c r="U20514">
        <v>0</v>
      </c>
      <c r="V20514" t="s">
        <v>25</v>
      </c>
    </row>
    <row r="20515" spans="1:22" x14ac:dyDescent="0.25">
      <c r="A20515" t="s">
        <v>40848</v>
      </c>
      <c r="B20515" t="s">
        <v>40849</v>
      </c>
      <c r="C20515" t="s">
        <v>40312</v>
      </c>
      <c r="D20515" t="s">
        <v>81</v>
      </c>
      <c r="E20515">
        <v>1</v>
      </c>
      <c r="F20515">
        <v>1</v>
      </c>
      <c r="G20515" t="s">
        <v>26</v>
      </c>
      <c r="J20515" t="s">
        <v>25</v>
      </c>
      <c r="L20515" t="s">
        <v>25</v>
      </c>
      <c r="M20515">
        <v>1</v>
      </c>
      <c r="P20515" t="s">
        <v>25</v>
      </c>
      <c r="Q20515" t="s">
        <v>25</v>
      </c>
      <c r="T20515">
        <v>1</v>
      </c>
      <c r="U20515">
        <v>0</v>
      </c>
      <c r="V20515" t="s">
        <v>25</v>
      </c>
    </row>
    <row r="20516" spans="1:22" x14ac:dyDescent="0.25">
      <c r="A20516" t="s">
        <v>40850</v>
      </c>
      <c r="B20516" t="s">
        <v>40851</v>
      </c>
      <c r="C20516" t="s">
        <v>40312</v>
      </c>
      <c r="D20516" t="s">
        <v>42</v>
      </c>
      <c r="E20516">
        <v>1</v>
      </c>
      <c r="F20516">
        <v>0</v>
      </c>
      <c r="G20516" t="s">
        <v>31</v>
      </c>
      <c r="H20516">
        <v>1</v>
      </c>
      <c r="I20516">
        <v>1</v>
      </c>
      <c r="J20516" t="s">
        <v>25</v>
      </c>
      <c r="L20516" t="s">
        <v>25</v>
      </c>
      <c r="P20516" t="s">
        <v>25</v>
      </c>
      <c r="Q20516" t="s">
        <v>25</v>
      </c>
      <c r="T20516">
        <v>2</v>
      </c>
      <c r="U20516">
        <v>0</v>
      </c>
      <c r="V20516" t="s">
        <v>25</v>
      </c>
    </row>
    <row r="20517" spans="1:22" x14ac:dyDescent="0.25">
      <c r="A20517" t="s">
        <v>40852</v>
      </c>
      <c r="B20517" t="s">
        <v>40853</v>
      </c>
      <c r="C20517" t="s">
        <v>40312</v>
      </c>
      <c r="D20517" t="s">
        <v>38</v>
      </c>
      <c r="E20517">
        <v>1</v>
      </c>
      <c r="F20517">
        <v>0</v>
      </c>
      <c r="G20517" t="s">
        <v>48</v>
      </c>
      <c r="J20517" t="s">
        <v>25</v>
      </c>
      <c r="L20517" t="s">
        <v>25</v>
      </c>
      <c r="P20517" t="s">
        <v>25</v>
      </c>
      <c r="Q20517" t="s">
        <v>25</v>
      </c>
      <c r="R20517">
        <v>1</v>
      </c>
      <c r="T20517">
        <v>1</v>
      </c>
      <c r="U20517">
        <v>0</v>
      </c>
      <c r="V20517" t="s">
        <v>25</v>
      </c>
    </row>
    <row r="20518" spans="1:22" x14ac:dyDescent="0.25">
      <c r="A20518" t="s">
        <v>40854</v>
      </c>
      <c r="B20518" t="s">
        <v>40855</v>
      </c>
      <c r="C20518" t="s">
        <v>40312</v>
      </c>
      <c r="D20518" t="s">
        <v>45</v>
      </c>
      <c r="E20518">
        <v>1</v>
      </c>
      <c r="F20518">
        <v>0</v>
      </c>
      <c r="G20518" t="s">
        <v>31</v>
      </c>
      <c r="J20518" t="s">
        <v>25</v>
      </c>
      <c r="L20518" t="s">
        <v>25</v>
      </c>
      <c r="M20518">
        <v>1</v>
      </c>
      <c r="P20518" t="s">
        <v>25</v>
      </c>
      <c r="Q20518" t="s">
        <v>25</v>
      </c>
      <c r="T20518">
        <v>1</v>
      </c>
      <c r="U20518">
        <v>0</v>
      </c>
      <c r="V20518" t="s">
        <v>25</v>
      </c>
    </row>
    <row r="20519" spans="1:22" x14ac:dyDescent="0.25">
      <c r="A20519" t="s">
        <v>40856</v>
      </c>
      <c r="B20519" t="s">
        <v>40857</v>
      </c>
      <c r="C20519" t="s">
        <v>40312</v>
      </c>
      <c r="D20519" t="s">
        <v>81</v>
      </c>
      <c r="E20519">
        <v>1</v>
      </c>
      <c r="F20519">
        <v>0</v>
      </c>
      <c r="G20519" t="s">
        <v>31</v>
      </c>
      <c r="J20519" t="s">
        <v>25</v>
      </c>
      <c r="L20519" t="s">
        <v>25</v>
      </c>
      <c r="O20519">
        <v>1</v>
      </c>
      <c r="P20519" t="s">
        <v>25</v>
      </c>
      <c r="Q20519" t="s">
        <v>25</v>
      </c>
      <c r="T20519">
        <v>1</v>
      </c>
      <c r="U20519">
        <v>0</v>
      </c>
      <c r="V20519" t="s">
        <v>25</v>
      </c>
    </row>
    <row r="20520" spans="1:22" x14ac:dyDescent="0.25">
      <c r="A20520" t="s">
        <v>40858</v>
      </c>
      <c r="B20520" t="s">
        <v>40859</v>
      </c>
      <c r="C20520" t="s">
        <v>40312</v>
      </c>
      <c r="D20520" t="s">
        <v>42</v>
      </c>
      <c r="E20520">
        <v>1</v>
      </c>
      <c r="F20520">
        <v>0</v>
      </c>
      <c r="G20520" t="s">
        <v>31</v>
      </c>
      <c r="J20520" t="s">
        <v>25</v>
      </c>
      <c r="L20520" t="s">
        <v>25</v>
      </c>
      <c r="O20520">
        <v>1</v>
      </c>
      <c r="P20520" t="s">
        <v>25</v>
      </c>
      <c r="Q20520" t="s">
        <v>25</v>
      </c>
      <c r="T20520">
        <v>1</v>
      </c>
      <c r="U20520">
        <v>0</v>
      </c>
      <c r="V20520" t="s">
        <v>25</v>
      </c>
    </row>
    <row r="20521" spans="1:22" x14ac:dyDescent="0.25">
      <c r="A20521" t="s">
        <v>40860</v>
      </c>
      <c r="B20521" t="s">
        <v>40861</v>
      </c>
      <c r="C20521" t="s">
        <v>40312</v>
      </c>
      <c r="D20521" t="s">
        <v>38</v>
      </c>
      <c r="E20521">
        <v>1</v>
      </c>
      <c r="F20521">
        <v>0</v>
      </c>
      <c r="G20521" t="s">
        <v>48</v>
      </c>
      <c r="J20521" t="s">
        <v>25</v>
      </c>
      <c r="L20521" t="s">
        <v>25</v>
      </c>
      <c r="M20521">
        <v>1</v>
      </c>
      <c r="P20521" t="s">
        <v>25</v>
      </c>
      <c r="Q20521" t="s">
        <v>25</v>
      </c>
      <c r="T20521">
        <v>1</v>
      </c>
      <c r="U20521">
        <v>0</v>
      </c>
      <c r="V20521" t="s">
        <v>25</v>
      </c>
    </row>
    <row r="20522" spans="1:22" x14ac:dyDescent="0.25">
      <c r="A20522" t="s">
        <v>40862</v>
      </c>
      <c r="B20522" t="s">
        <v>40863</v>
      </c>
      <c r="C20522" t="s">
        <v>40312</v>
      </c>
      <c r="D20522" t="s">
        <v>92</v>
      </c>
      <c r="E20522">
        <v>1</v>
      </c>
      <c r="F20522">
        <v>0</v>
      </c>
      <c r="G20522" t="s">
        <v>52</v>
      </c>
      <c r="I20522">
        <v>1</v>
      </c>
      <c r="J20522" t="s">
        <v>25</v>
      </c>
      <c r="L20522" t="s">
        <v>25</v>
      </c>
      <c r="O20522">
        <v>1</v>
      </c>
      <c r="P20522" t="s">
        <v>25</v>
      </c>
      <c r="Q20522" t="s">
        <v>25</v>
      </c>
      <c r="T20522">
        <v>2</v>
      </c>
      <c r="U20522">
        <v>0</v>
      </c>
      <c r="V20522" t="s">
        <v>25</v>
      </c>
    </row>
    <row r="20523" spans="1:22" x14ac:dyDescent="0.25">
      <c r="A20523" t="s">
        <v>40864</v>
      </c>
      <c r="B20523" t="s">
        <v>40865</v>
      </c>
      <c r="C20523" t="s">
        <v>40312</v>
      </c>
      <c r="D20523" t="s">
        <v>30</v>
      </c>
      <c r="E20523">
        <v>1</v>
      </c>
      <c r="F20523">
        <v>0</v>
      </c>
      <c r="G20523" t="s">
        <v>31</v>
      </c>
      <c r="J20523" t="s">
        <v>25</v>
      </c>
      <c r="L20523" t="s">
        <v>25</v>
      </c>
      <c r="O20523">
        <v>1</v>
      </c>
      <c r="P20523" t="s">
        <v>25</v>
      </c>
      <c r="Q20523" t="s">
        <v>25</v>
      </c>
      <c r="T20523">
        <v>1</v>
      </c>
      <c r="U20523">
        <v>0</v>
      </c>
      <c r="V20523" t="s">
        <v>25</v>
      </c>
    </row>
    <row r="20524" spans="1:22" x14ac:dyDescent="0.25">
      <c r="A20524" t="s">
        <v>40866</v>
      </c>
      <c r="B20524" t="s">
        <v>40867</v>
      </c>
      <c r="C20524" t="s">
        <v>40312</v>
      </c>
      <c r="D20524" t="s">
        <v>379</v>
      </c>
      <c r="E20524">
        <v>1</v>
      </c>
      <c r="F20524">
        <v>0</v>
      </c>
      <c r="G20524" t="s">
        <v>31</v>
      </c>
      <c r="J20524" t="s">
        <v>25</v>
      </c>
      <c r="L20524" t="s">
        <v>25</v>
      </c>
      <c r="M20524">
        <v>1</v>
      </c>
      <c r="P20524" t="s">
        <v>115</v>
      </c>
      <c r="Q20524" t="s">
        <v>25</v>
      </c>
      <c r="T20524">
        <v>2</v>
      </c>
      <c r="U20524">
        <v>0</v>
      </c>
      <c r="V20524" t="s">
        <v>25</v>
      </c>
    </row>
    <row r="20525" spans="1:22" x14ac:dyDescent="0.25">
      <c r="A20525" t="s">
        <v>40868</v>
      </c>
      <c r="B20525" t="s">
        <v>40869</v>
      </c>
      <c r="C20525" t="s">
        <v>40312</v>
      </c>
      <c r="D20525" t="s">
        <v>30</v>
      </c>
      <c r="E20525">
        <v>1</v>
      </c>
      <c r="F20525">
        <v>0</v>
      </c>
      <c r="G20525" t="s">
        <v>31</v>
      </c>
      <c r="J20525" t="s">
        <v>25</v>
      </c>
      <c r="L20525" t="s">
        <v>25</v>
      </c>
      <c r="O20525">
        <v>1</v>
      </c>
      <c r="P20525" t="s">
        <v>25</v>
      </c>
      <c r="Q20525" t="s">
        <v>25</v>
      </c>
      <c r="T20525">
        <v>1</v>
      </c>
      <c r="U20525">
        <v>0</v>
      </c>
      <c r="V20525" t="s">
        <v>25</v>
      </c>
    </row>
    <row r="20526" spans="1:22" x14ac:dyDescent="0.25">
      <c r="A20526" t="s">
        <v>40870</v>
      </c>
      <c r="B20526" t="s">
        <v>40871</v>
      </c>
      <c r="C20526" t="s">
        <v>40312</v>
      </c>
      <c r="D20526" t="s">
        <v>92</v>
      </c>
      <c r="E20526">
        <v>1</v>
      </c>
      <c r="F20526">
        <v>0</v>
      </c>
      <c r="G20526" t="s">
        <v>52</v>
      </c>
      <c r="I20526">
        <v>1</v>
      </c>
      <c r="J20526" t="s">
        <v>25</v>
      </c>
      <c r="L20526" t="s">
        <v>25</v>
      </c>
      <c r="P20526" t="s">
        <v>25</v>
      </c>
      <c r="Q20526" t="s">
        <v>25</v>
      </c>
      <c r="T20526">
        <v>1</v>
      </c>
      <c r="U20526">
        <v>0</v>
      </c>
      <c r="V20526" t="s">
        <v>25</v>
      </c>
    </row>
    <row r="20527" spans="1:22" x14ac:dyDescent="0.25">
      <c r="A20527" t="s">
        <v>40872</v>
      </c>
      <c r="B20527" t="s">
        <v>40873</v>
      </c>
      <c r="C20527" t="s">
        <v>40312</v>
      </c>
      <c r="D20527" t="s">
        <v>38</v>
      </c>
      <c r="E20527">
        <v>1</v>
      </c>
      <c r="F20527">
        <v>0</v>
      </c>
      <c r="G20527" t="s">
        <v>31</v>
      </c>
      <c r="H20527">
        <v>1</v>
      </c>
      <c r="J20527" t="s">
        <v>25</v>
      </c>
      <c r="L20527" t="s">
        <v>25</v>
      </c>
      <c r="P20527" t="s">
        <v>25</v>
      </c>
      <c r="Q20527" t="s">
        <v>25</v>
      </c>
      <c r="T20527">
        <v>1</v>
      </c>
      <c r="U20527">
        <v>0</v>
      </c>
      <c r="V20527" t="s">
        <v>25</v>
      </c>
    </row>
    <row r="20528" spans="1:22" x14ac:dyDescent="0.25">
      <c r="A20528" t="s">
        <v>40874</v>
      </c>
      <c r="B20528" t="s">
        <v>40875</v>
      </c>
      <c r="C20528" t="s">
        <v>40312</v>
      </c>
      <c r="D20528" t="s">
        <v>38</v>
      </c>
      <c r="E20528">
        <v>1</v>
      </c>
      <c r="F20528">
        <v>0</v>
      </c>
      <c r="G20528" t="s">
        <v>48</v>
      </c>
      <c r="I20528">
        <v>1</v>
      </c>
      <c r="J20528" t="s">
        <v>25</v>
      </c>
      <c r="L20528" t="s">
        <v>25</v>
      </c>
      <c r="P20528" t="s">
        <v>25</v>
      </c>
      <c r="Q20528" t="s">
        <v>25</v>
      </c>
      <c r="T20528">
        <v>1</v>
      </c>
      <c r="U20528">
        <v>0</v>
      </c>
      <c r="V20528" t="s">
        <v>25</v>
      </c>
    </row>
    <row r="20529" spans="1:22" x14ac:dyDescent="0.25">
      <c r="A20529" t="s">
        <v>40876</v>
      </c>
      <c r="B20529" t="s">
        <v>40877</v>
      </c>
      <c r="C20529" t="s">
        <v>40312</v>
      </c>
      <c r="D20529" t="s">
        <v>30</v>
      </c>
      <c r="E20529">
        <v>1</v>
      </c>
      <c r="F20529">
        <v>0</v>
      </c>
      <c r="G20529" t="s">
        <v>31</v>
      </c>
      <c r="J20529" t="s">
        <v>25</v>
      </c>
      <c r="K20529">
        <v>1</v>
      </c>
      <c r="L20529" t="s">
        <v>25</v>
      </c>
      <c r="P20529" t="s">
        <v>25</v>
      </c>
      <c r="Q20529" t="s">
        <v>25</v>
      </c>
      <c r="T20529">
        <v>1</v>
      </c>
      <c r="U20529">
        <v>0</v>
      </c>
      <c r="V20529" t="s">
        <v>25</v>
      </c>
    </row>
    <row r="20530" spans="1:22" x14ac:dyDescent="0.25">
      <c r="A20530" t="s">
        <v>40878</v>
      </c>
      <c r="B20530" t="s">
        <v>40879</v>
      </c>
      <c r="C20530" t="s">
        <v>40312</v>
      </c>
      <c r="D20530" t="s">
        <v>30</v>
      </c>
      <c r="E20530">
        <v>1</v>
      </c>
      <c r="F20530">
        <v>0</v>
      </c>
      <c r="G20530" t="s">
        <v>31</v>
      </c>
      <c r="J20530" t="s">
        <v>25</v>
      </c>
      <c r="K20530">
        <v>1</v>
      </c>
      <c r="L20530" t="s">
        <v>25</v>
      </c>
      <c r="P20530" t="s">
        <v>25</v>
      </c>
      <c r="Q20530" t="s">
        <v>25</v>
      </c>
      <c r="T20530">
        <v>1</v>
      </c>
      <c r="U20530">
        <v>0</v>
      </c>
      <c r="V20530" t="s">
        <v>25</v>
      </c>
    </row>
    <row r="20531" spans="1:22" x14ac:dyDescent="0.25">
      <c r="A20531" t="s">
        <v>40880</v>
      </c>
      <c r="B20531" t="s">
        <v>40881</v>
      </c>
      <c r="C20531" t="s">
        <v>40312</v>
      </c>
      <c r="D20531" t="s">
        <v>38</v>
      </c>
      <c r="E20531">
        <v>1</v>
      </c>
      <c r="F20531">
        <v>0</v>
      </c>
      <c r="G20531" t="s">
        <v>31</v>
      </c>
      <c r="J20531" t="s">
        <v>25</v>
      </c>
      <c r="L20531" t="s">
        <v>25</v>
      </c>
      <c r="M20531">
        <v>1</v>
      </c>
      <c r="P20531" t="s">
        <v>25</v>
      </c>
      <c r="Q20531" t="s">
        <v>25</v>
      </c>
      <c r="T20531">
        <v>1</v>
      </c>
      <c r="U20531">
        <v>0</v>
      </c>
      <c r="V20531" t="s">
        <v>25</v>
      </c>
    </row>
    <row r="20532" spans="1:22" x14ac:dyDescent="0.25">
      <c r="A20532" t="s">
        <v>40882</v>
      </c>
      <c r="B20532" t="s">
        <v>40883</v>
      </c>
      <c r="C20532" t="s">
        <v>40312</v>
      </c>
      <c r="D20532" t="s">
        <v>42</v>
      </c>
      <c r="E20532">
        <v>1</v>
      </c>
      <c r="F20532">
        <v>0</v>
      </c>
      <c r="G20532" t="s">
        <v>39</v>
      </c>
      <c r="J20532" t="s">
        <v>25</v>
      </c>
      <c r="L20532" t="s">
        <v>25</v>
      </c>
      <c r="O20532">
        <v>1</v>
      </c>
      <c r="P20532" t="s">
        <v>25</v>
      </c>
      <c r="Q20532" t="s">
        <v>25</v>
      </c>
      <c r="T20532">
        <v>1</v>
      </c>
      <c r="U20532">
        <v>0</v>
      </c>
      <c r="V20532" t="s">
        <v>25</v>
      </c>
    </row>
    <row r="20533" spans="1:22" x14ac:dyDescent="0.25">
      <c r="A20533" t="s">
        <v>40884</v>
      </c>
      <c r="B20533" t="s">
        <v>40885</v>
      </c>
      <c r="C20533" t="s">
        <v>40312</v>
      </c>
      <c r="D20533" t="s">
        <v>30</v>
      </c>
      <c r="E20533">
        <v>1</v>
      </c>
      <c r="F20533">
        <v>0</v>
      </c>
      <c r="G20533" t="s">
        <v>52</v>
      </c>
      <c r="I20533">
        <v>1</v>
      </c>
      <c r="J20533" t="s">
        <v>25</v>
      </c>
      <c r="L20533" t="s">
        <v>25</v>
      </c>
      <c r="O20533">
        <v>1</v>
      </c>
      <c r="P20533" t="s">
        <v>25</v>
      </c>
      <c r="Q20533" t="s">
        <v>25</v>
      </c>
      <c r="T20533">
        <v>2</v>
      </c>
      <c r="U20533">
        <v>0</v>
      </c>
      <c r="V20533" t="s">
        <v>25</v>
      </c>
    </row>
    <row r="20534" spans="1:22" x14ac:dyDescent="0.25">
      <c r="A20534" t="s">
        <v>40886</v>
      </c>
      <c r="B20534" t="s">
        <v>40887</v>
      </c>
      <c r="C20534" t="s">
        <v>40312</v>
      </c>
      <c r="D20534" t="s">
        <v>81</v>
      </c>
      <c r="E20534">
        <v>1</v>
      </c>
      <c r="F20534">
        <v>0</v>
      </c>
      <c r="G20534" t="s">
        <v>31</v>
      </c>
      <c r="J20534" t="s">
        <v>25</v>
      </c>
      <c r="L20534" t="s">
        <v>25</v>
      </c>
      <c r="M20534">
        <v>1</v>
      </c>
      <c r="P20534" t="s">
        <v>25</v>
      </c>
      <c r="Q20534" t="s">
        <v>25</v>
      </c>
      <c r="T20534">
        <v>1</v>
      </c>
      <c r="U20534">
        <v>0</v>
      </c>
      <c r="V20534" t="s">
        <v>25</v>
      </c>
    </row>
    <row r="20535" spans="1:22" x14ac:dyDescent="0.25">
      <c r="A20535" t="s">
        <v>40888</v>
      </c>
      <c r="B20535" t="s">
        <v>40889</v>
      </c>
      <c r="C20535" t="s">
        <v>40312</v>
      </c>
      <c r="D20535" t="s">
        <v>38</v>
      </c>
      <c r="E20535">
        <v>1</v>
      </c>
      <c r="F20535">
        <v>0</v>
      </c>
      <c r="G20535" t="s">
        <v>48</v>
      </c>
      <c r="H20535">
        <v>1</v>
      </c>
      <c r="J20535" t="s">
        <v>25</v>
      </c>
      <c r="L20535" t="s">
        <v>25</v>
      </c>
      <c r="P20535" t="s">
        <v>25</v>
      </c>
      <c r="Q20535" t="s">
        <v>25</v>
      </c>
      <c r="T20535">
        <v>1</v>
      </c>
      <c r="U20535">
        <v>0</v>
      </c>
      <c r="V20535" t="s">
        <v>25</v>
      </c>
    </row>
    <row r="20536" spans="1:22" x14ac:dyDescent="0.25">
      <c r="A20536" t="s">
        <v>40890</v>
      </c>
      <c r="B20536" t="s">
        <v>40891</v>
      </c>
      <c r="C20536" t="s">
        <v>40312</v>
      </c>
      <c r="D20536" t="s">
        <v>92</v>
      </c>
      <c r="E20536">
        <v>1</v>
      </c>
      <c r="F20536">
        <v>0</v>
      </c>
      <c r="G20536" t="s">
        <v>52</v>
      </c>
      <c r="I20536">
        <v>1</v>
      </c>
      <c r="J20536" t="s">
        <v>25</v>
      </c>
      <c r="L20536" t="s">
        <v>25</v>
      </c>
      <c r="P20536" t="s">
        <v>25</v>
      </c>
      <c r="Q20536" t="s">
        <v>25</v>
      </c>
      <c r="T20536">
        <v>1</v>
      </c>
      <c r="U20536">
        <v>0</v>
      </c>
      <c r="V20536" t="s">
        <v>25</v>
      </c>
    </row>
    <row r="20537" spans="1:22" x14ac:dyDescent="0.25">
      <c r="A20537" t="s">
        <v>40892</v>
      </c>
      <c r="B20537" t="s">
        <v>40893</v>
      </c>
      <c r="C20537" t="s">
        <v>40312</v>
      </c>
      <c r="D20537" t="s">
        <v>92</v>
      </c>
      <c r="E20537">
        <v>1</v>
      </c>
      <c r="F20537">
        <v>0</v>
      </c>
      <c r="G20537" t="s">
        <v>52</v>
      </c>
      <c r="I20537">
        <v>1</v>
      </c>
      <c r="J20537" t="s">
        <v>25</v>
      </c>
      <c r="L20537" t="s">
        <v>25</v>
      </c>
      <c r="O20537">
        <v>1</v>
      </c>
      <c r="P20537" t="s">
        <v>25</v>
      </c>
      <c r="Q20537" t="s">
        <v>25</v>
      </c>
      <c r="T20537">
        <v>2</v>
      </c>
      <c r="U20537">
        <v>0</v>
      </c>
      <c r="V20537" t="s">
        <v>25</v>
      </c>
    </row>
    <row r="20538" spans="1:22" x14ac:dyDescent="0.25">
      <c r="A20538" t="s">
        <v>40894</v>
      </c>
      <c r="B20538" t="s">
        <v>40895</v>
      </c>
      <c r="C20538" t="s">
        <v>40312</v>
      </c>
      <c r="D20538" t="s">
        <v>38</v>
      </c>
      <c r="E20538">
        <v>1</v>
      </c>
      <c r="F20538">
        <v>0</v>
      </c>
      <c r="G20538" t="s">
        <v>48</v>
      </c>
      <c r="H20538">
        <v>1</v>
      </c>
      <c r="J20538" t="s">
        <v>25</v>
      </c>
      <c r="L20538" t="s">
        <v>25</v>
      </c>
      <c r="P20538" t="s">
        <v>25</v>
      </c>
      <c r="Q20538" t="s">
        <v>25</v>
      </c>
      <c r="T20538">
        <v>1</v>
      </c>
      <c r="U20538">
        <v>0</v>
      </c>
      <c r="V20538" t="s">
        <v>25</v>
      </c>
    </row>
    <row r="20539" spans="1:22" x14ac:dyDescent="0.25">
      <c r="A20539" t="s">
        <v>40896</v>
      </c>
      <c r="B20539" t="s">
        <v>40897</v>
      </c>
      <c r="C20539" t="s">
        <v>40312</v>
      </c>
      <c r="D20539" t="s">
        <v>92</v>
      </c>
      <c r="E20539">
        <v>1</v>
      </c>
      <c r="F20539">
        <v>0</v>
      </c>
      <c r="G20539" t="s">
        <v>52</v>
      </c>
      <c r="I20539">
        <v>1</v>
      </c>
      <c r="J20539" t="s">
        <v>25</v>
      </c>
      <c r="L20539" t="s">
        <v>25</v>
      </c>
      <c r="O20539">
        <v>1</v>
      </c>
      <c r="P20539" t="s">
        <v>25</v>
      </c>
      <c r="Q20539" t="s">
        <v>25</v>
      </c>
      <c r="T20539">
        <v>2</v>
      </c>
      <c r="U20539">
        <v>0</v>
      </c>
      <c r="V20539" t="s">
        <v>25</v>
      </c>
    </row>
    <row r="20540" spans="1:22" x14ac:dyDescent="0.25">
      <c r="A20540" t="s">
        <v>40898</v>
      </c>
      <c r="B20540" t="s">
        <v>40899</v>
      </c>
      <c r="C20540" t="s">
        <v>40312</v>
      </c>
      <c r="D20540" t="s">
        <v>42</v>
      </c>
      <c r="E20540">
        <v>1</v>
      </c>
      <c r="F20540">
        <v>0</v>
      </c>
      <c r="G20540" t="s">
        <v>39</v>
      </c>
      <c r="H20540">
        <v>1</v>
      </c>
      <c r="J20540" t="s">
        <v>25</v>
      </c>
      <c r="L20540" t="s">
        <v>25</v>
      </c>
      <c r="P20540" t="s">
        <v>25</v>
      </c>
      <c r="Q20540" t="s">
        <v>25</v>
      </c>
      <c r="T20540">
        <v>1</v>
      </c>
      <c r="U20540">
        <v>0</v>
      </c>
      <c r="V20540" t="s">
        <v>25</v>
      </c>
    </row>
    <row r="20541" spans="1:22" x14ac:dyDescent="0.25">
      <c r="A20541" t="s">
        <v>40900</v>
      </c>
      <c r="B20541" t="s">
        <v>25</v>
      </c>
      <c r="C20541" t="s">
        <v>40312</v>
      </c>
      <c r="D20541" t="s">
        <v>30</v>
      </c>
      <c r="E20541">
        <v>1</v>
      </c>
      <c r="F20541">
        <v>0</v>
      </c>
      <c r="G20541" t="s">
        <v>48</v>
      </c>
      <c r="J20541" t="s">
        <v>25</v>
      </c>
      <c r="L20541" t="s">
        <v>25</v>
      </c>
      <c r="O20541">
        <v>1</v>
      </c>
      <c r="P20541" t="s">
        <v>25</v>
      </c>
      <c r="Q20541" t="s">
        <v>25</v>
      </c>
      <c r="T20541">
        <v>1</v>
      </c>
      <c r="U20541">
        <v>0</v>
      </c>
      <c r="V20541" t="s">
        <v>25</v>
      </c>
    </row>
    <row r="20542" spans="1:22" x14ac:dyDescent="0.25">
      <c r="A20542" t="s">
        <v>40901</v>
      </c>
      <c r="B20542" t="s">
        <v>40902</v>
      </c>
      <c r="C20542" t="s">
        <v>40312</v>
      </c>
      <c r="D20542" t="s">
        <v>42</v>
      </c>
      <c r="E20542">
        <v>1</v>
      </c>
      <c r="F20542">
        <v>0</v>
      </c>
      <c r="G20542" t="s">
        <v>39</v>
      </c>
      <c r="H20542">
        <v>1</v>
      </c>
      <c r="J20542" t="s">
        <v>25</v>
      </c>
      <c r="L20542" t="s">
        <v>25</v>
      </c>
      <c r="N20542">
        <v>1</v>
      </c>
      <c r="P20542" t="s">
        <v>25</v>
      </c>
      <c r="Q20542" t="s">
        <v>25</v>
      </c>
      <c r="T20542">
        <v>2</v>
      </c>
      <c r="U20542">
        <v>0</v>
      </c>
      <c r="V20542" t="s">
        <v>25</v>
      </c>
    </row>
    <row r="20543" spans="1:22" x14ac:dyDescent="0.25">
      <c r="A20543" t="s">
        <v>40903</v>
      </c>
      <c r="B20543" t="s">
        <v>40904</v>
      </c>
      <c r="C20543" t="s">
        <v>40312</v>
      </c>
      <c r="D20543" t="s">
        <v>42</v>
      </c>
      <c r="E20543">
        <v>1</v>
      </c>
      <c r="F20543">
        <v>0</v>
      </c>
      <c r="G20543" t="s">
        <v>39</v>
      </c>
      <c r="J20543" t="s">
        <v>25</v>
      </c>
      <c r="L20543" t="s">
        <v>25</v>
      </c>
      <c r="P20543" t="s">
        <v>25</v>
      </c>
      <c r="Q20543" t="s">
        <v>25</v>
      </c>
      <c r="S20543">
        <v>1</v>
      </c>
      <c r="T20543">
        <v>1</v>
      </c>
      <c r="U20543">
        <v>0</v>
      </c>
      <c r="V20543" t="s">
        <v>25</v>
      </c>
    </row>
    <row r="20544" spans="1:22" x14ac:dyDescent="0.25">
      <c r="A20544" t="s">
        <v>40905</v>
      </c>
      <c r="B20544" t="s">
        <v>40906</v>
      </c>
      <c r="C20544" t="s">
        <v>40312</v>
      </c>
      <c r="D20544" t="s">
        <v>92</v>
      </c>
      <c r="E20544">
        <v>1</v>
      </c>
      <c r="F20544">
        <v>0</v>
      </c>
      <c r="G20544" t="s">
        <v>52</v>
      </c>
      <c r="I20544">
        <v>1</v>
      </c>
      <c r="J20544" t="s">
        <v>25</v>
      </c>
      <c r="L20544" t="s">
        <v>25</v>
      </c>
      <c r="O20544">
        <v>1</v>
      </c>
      <c r="P20544" t="s">
        <v>25</v>
      </c>
      <c r="Q20544" t="s">
        <v>25</v>
      </c>
      <c r="T20544">
        <v>2</v>
      </c>
      <c r="U20544">
        <v>0</v>
      </c>
      <c r="V20544" t="s">
        <v>25</v>
      </c>
    </row>
    <row r="20545" spans="1:22" x14ac:dyDescent="0.25">
      <c r="A20545" t="s">
        <v>40907</v>
      </c>
      <c r="B20545" t="s">
        <v>40908</v>
      </c>
      <c r="C20545" t="s">
        <v>40312</v>
      </c>
      <c r="D20545" t="s">
        <v>42</v>
      </c>
      <c r="E20545">
        <v>1</v>
      </c>
      <c r="F20545">
        <v>0</v>
      </c>
      <c r="G20545" t="s">
        <v>48</v>
      </c>
      <c r="J20545" t="s">
        <v>25</v>
      </c>
      <c r="L20545" t="s">
        <v>25</v>
      </c>
      <c r="O20545">
        <v>1</v>
      </c>
      <c r="P20545" t="s">
        <v>25</v>
      </c>
      <c r="Q20545" t="s">
        <v>25</v>
      </c>
      <c r="T20545">
        <v>1</v>
      </c>
      <c r="U20545">
        <v>0</v>
      </c>
      <c r="V20545" t="s">
        <v>25</v>
      </c>
    </row>
    <row r="20546" spans="1:22" x14ac:dyDescent="0.25">
      <c r="A20546" t="s">
        <v>40909</v>
      </c>
      <c r="B20546" t="s">
        <v>40910</v>
      </c>
      <c r="C20546" t="s">
        <v>40312</v>
      </c>
      <c r="D20546" t="s">
        <v>92</v>
      </c>
      <c r="E20546">
        <v>1</v>
      </c>
      <c r="F20546">
        <v>0</v>
      </c>
      <c r="G20546" t="s">
        <v>52</v>
      </c>
      <c r="I20546">
        <v>1</v>
      </c>
      <c r="J20546" t="s">
        <v>25</v>
      </c>
      <c r="L20546" t="s">
        <v>25</v>
      </c>
      <c r="P20546" t="s">
        <v>25</v>
      </c>
      <c r="Q20546" t="s">
        <v>25</v>
      </c>
      <c r="T20546">
        <v>1</v>
      </c>
      <c r="U20546">
        <v>0</v>
      </c>
      <c r="V20546" t="s">
        <v>25</v>
      </c>
    </row>
    <row r="20547" spans="1:22" x14ac:dyDescent="0.25">
      <c r="A20547" t="s">
        <v>40911</v>
      </c>
      <c r="B20547" t="s">
        <v>40912</v>
      </c>
      <c r="C20547" t="s">
        <v>40312</v>
      </c>
      <c r="D20547" t="s">
        <v>92</v>
      </c>
      <c r="E20547">
        <v>1</v>
      </c>
      <c r="F20547">
        <v>0</v>
      </c>
      <c r="G20547" t="s">
        <v>39</v>
      </c>
      <c r="H20547">
        <v>1</v>
      </c>
      <c r="J20547" t="s">
        <v>25</v>
      </c>
      <c r="L20547" t="s">
        <v>25</v>
      </c>
      <c r="P20547" t="s">
        <v>25</v>
      </c>
      <c r="Q20547" t="s">
        <v>25</v>
      </c>
      <c r="T20547">
        <v>1</v>
      </c>
      <c r="U20547">
        <v>0</v>
      </c>
      <c r="V20547" t="s">
        <v>25</v>
      </c>
    </row>
    <row r="20548" spans="1:22" x14ac:dyDescent="0.25">
      <c r="A20548" t="s">
        <v>40913</v>
      </c>
      <c r="B20548" t="s">
        <v>40914</v>
      </c>
      <c r="C20548" t="s">
        <v>40312</v>
      </c>
      <c r="D20548" t="s">
        <v>81</v>
      </c>
      <c r="E20548">
        <v>1</v>
      </c>
      <c r="F20548">
        <v>1</v>
      </c>
      <c r="G20548" t="s">
        <v>26</v>
      </c>
      <c r="J20548" t="s">
        <v>25</v>
      </c>
      <c r="L20548" t="s">
        <v>25</v>
      </c>
      <c r="M20548">
        <v>1</v>
      </c>
      <c r="P20548" t="s">
        <v>25</v>
      </c>
      <c r="Q20548" t="s">
        <v>25</v>
      </c>
      <c r="T20548">
        <v>1</v>
      </c>
      <c r="U20548">
        <v>0</v>
      </c>
      <c r="V20548" t="s">
        <v>25</v>
      </c>
    </row>
    <row r="20549" spans="1:22" x14ac:dyDescent="0.25">
      <c r="A20549" t="s">
        <v>40915</v>
      </c>
      <c r="B20549" t="s">
        <v>40916</v>
      </c>
      <c r="C20549" t="s">
        <v>40312</v>
      </c>
      <c r="D20549" t="s">
        <v>42</v>
      </c>
      <c r="E20549">
        <v>1</v>
      </c>
      <c r="F20549">
        <v>0</v>
      </c>
      <c r="G20549" t="s">
        <v>31</v>
      </c>
      <c r="H20549">
        <v>1</v>
      </c>
      <c r="J20549" t="s">
        <v>25</v>
      </c>
      <c r="L20549" t="s">
        <v>25</v>
      </c>
      <c r="P20549" t="s">
        <v>25</v>
      </c>
      <c r="Q20549" t="s">
        <v>25</v>
      </c>
      <c r="T20549">
        <v>1</v>
      </c>
      <c r="U20549">
        <v>0</v>
      </c>
      <c r="V20549" t="s">
        <v>25</v>
      </c>
    </row>
    <row r="20550" spans="1:22" x14ac:dyDescent="0.25">
      <c r="A20550" t="s">
        <v>40917</v>
      </c>
      <c r="B20550" t="s">
        <v>40918</v>
      </c>
      <c r="C20550" t="s">
        <v>40312</v>
      </c>
      <c r="D20550" t="s">
        <v>81</v>
      </c>
      <c r="E20550">
        <v>1</v>
      </c>
      <c r="F20550">
        <v>0</v>
      </c>
      <c r="G20550" t="s">
        <v>31</v>
      </c>
      <c r="J20550" t="s">
        <v>25</v>
      </c>
      <c r="L20550" t="s">
        <v>25</v>
      </c>
      <c r="O20550">
        <v>1</v>
      </c>
      <c r="P20550" t="s">
        <v>25</v>
      </c>
      <c r="Q20550" t="s">
        <v>25</v>
      </c>
      <c r="T20550">
        <v>1</v>
      </c>
      <c r="U20550">
        <v>0</v>
      </c>
      <c r="V20550" t="s">
        <v>25</v>
      </c>
    </row>
    <row r="20551" spans="1:22" x14ac:dyDescent="0.25">
      <c r="A20551" t="s">
        <v>40919</v>
      </c>
      <c r="B20551" t="s">
        <v>40920</v>
      </c>
      <c r="C20551" t="s">
        <v>40312</v>
      </c>
      <c r="D20551" t="s">
        <v>379</v>
      </c>
      <c r="E20551">
        <v>1</v>
      </c>
      <c r="F20551">
        <v>0</v>
      </c>
      <c r="G20551" t="s">
        <v>31</v>
      </c>
      <c r="J20551" t="s">
        <v>25</v>
      </c>
      <c r="L20551" t="s">
        <v>25</v>
      </c>
      <c r="P20551" t="s">
        <v>115</v>
      </c>
      <c r="Q20551" t="s">
        <v>25</v>
      </c>
      <c r="T20551">
        <v>1</v>
      </c>
      <c r="U20551">
        <v>0</v>
      </c>
      <c r="V20551" t="s">
        <v>25</v>
      </c>
    </row>
    <row r="20552" spans="1:22" x14ac:dyDescent="0.25">
      <c r="A20552" t="s">
        <v>40921</v>
      </c>
      <c r="B20552" t="s">
        <v>40922</v>
      </c>
      <c r="C20552" t="s">
        <v>40312</v>
      </c>
      <c r="D20552" t="s">
        <v>38</v>
      </c>
      <c r="E20552">
        <v>1</v>
      </c>
      <c r="F20552">
        <v>1</v>
      </c>
      <c r="G20552" t="s">
        <v>26</v>
      </c>
      <c r="H20552">
        <v>1</v>
      </c>
      <c r="J20552" t="s">
        <v>25</v>
      </c>
      <c r="L20552" t="s">
        <v>25</v>
      </c>
      <c r="P20552" t="s">
        <v>25</v>
      </c>
      <c r="Q20552" t="s">
        <v>25</v>
      </c>
      <c r="T20552">
        <v>1</v>
      </c>
      <c r="U20552">
        <v>0</v>
      </c>
      <c r="V20552" t="s">
        <v>25</v>
      </c>
    </row>
    <row r="20553" spans="1:22" x14ac:dyDescent="0.25">
      <c r="A20553" t="s">
        <v>40923</v>
      </c>
      <c r="B20553" t="s">
        <v>40924</v>
      </c>
      <c r="C20553" t="s">
        <v>40312</v>
      </c>
      <c r="D20553" t="s">
        <v>38</v>
      </c>
      <c r="E20553">
        <v>1</v>
      </c>
      <c r="F20553">
        <v>0</v>
      </c>
      <c r="G20553" t="s">
        <v>48</v>
      </c>
      <c r="I20553">
        <v>1</v>
      </c>
      <c r="J20553" t="s">
        <v>115</v>
      </c>
      <c r="L20553" t="s">
        <v>25</v>
      </c>
      <c r="P20553" t="s">
        <v>25</v>
      </c>
      <c r="Q20553" t="s">
        <v>25</v>
      </c>
      <c r="T20553">
        <v>2</v>
      </c>
      <c r="U20553">
        <v>0</v>
      </c>
      <c r="V20553" t="s">
        <v>25</v>
      </c>
    </row>
    <row r="20554" spans="1:22" x14ac:dyDescent="0.25">
      <c r="A20554" t="s">
        <v>40925</v>
      </c>
      <c r="B20554" t="s">
        <v>40926</v>
      </c>
      <c r="C20554" t="s">
        <v>40312</v>
      </c>
      <c r="D20554" t="s">
        <v>42</v>
      </c>
      <c r="E20554">
        <v>1</v>
      </c>
      <c r="F20554">
        <v>0</v>
      </c>
      <c r="G20554" t="s">
        <v>39</v>
      </c>
      <c r="I20554">
        <v>1</v>
      </c>
      <c r="J20554" t="s">
        <v>25</v>
      </c>
      <c r="L20554" t="s">
        <v>25</v>
      </c>
      <c r="P20554" t="s">
        <v>25</v>
      </c>
      <c r="Q20554" t="s">
        <v>25</v>
      </c>
      <c r="T20554">
        <v>1</v>
      </c>
      <c r="U20554">
        <v>0</v>
      </c>
      <c r="V20554" t="s">
        <v>25</v>
      </c>
    </row>
    <row r="20555" spans="1:22" x14ac:dyDescent="0.25">
      <c r="A20555" t="s">
        <v>40927</v>
      </c>
      <c r="B20555" t="s">
        <v>40928</v>
      </c>
      <c r="C20555" t="s">
        <v>40312</v>
      </c>
      <c r="D20555" t="s">
        <v>30</v>
      </c>
      <c r="E20555">
        <v>1</v>
      </c>
      <c r="F20555">
        <v>0</v>
      </c>
      <c r="G20555" t="s">
        <v>31</v>
      </c>
      <c r="J20555" t="s">
        <v>25</v>
      </c>
      <c r="L20555" t="s">
        <v>25</v>
      </c>
      <c r="P20555" t="s">
        <v>25</v>
      </c>
      <c r="Q20555" t="s">
        <v>25</v>
      </c>
      <c r="R20555">
        <v>1</v>
      </c>
      <c r="T20555">
        <v>1</v>
      </c>
      <c r="U20555">
        <v>0</v>
      </c>
      <c r="V20555" t="s">
        <v>25</v>
      </c>
    </row>
    <row r="20556" spans="1:22" x14ac:dyDescent="0.25">
      <c r="A20556" t="s">
        <v>40929</v>
      </c>
      <c r="B20556" t="s">
        <v>40930</v>
      </c>
      <c r="C20556" t="s">
        <v>40312</v>
      </c>
      <c r="D20556" t="s">
        <v>51</v>
      </c>
      <c r="E20556">
        <v>1</v>
      </c>
      <c r="F20556">
        <v>0</v>
      </c>
      <c r="G20556" t="s">
        <v>48</v>
      </c>
      <c r="J20556" t="s">
        <v>25</v>
      </c>
      <c r="L20556" t="s">
        <v>25</v>
      </c>
      <c r="N20556">
        <v>1</v>
      </c>
      <c r="P20556" t="s">
        <v>25</v>
      </c>
      <c r="Q20556" t="s">
        <v>25</v>
      </c>
      <c r="T20556">
        <v>1</v>
      </c>
      <c r="U20556">
        <v>0</v>
      </c>
      <c r="V20556" t="s">
        <v>25</v>
      </c>
    </row>
    <row r="20557" spans="1:22" x14ac:dyDescent="0.25">
      <c r="A20557" t="s">
        <v>40931</v>
      </c>
      <c r="B20557" t="s">
        <v>40932</v>
      </c>
      <c r="C20557" t="s">
        <v>40312</v>
      </c>
      <c r="D20557" t="s">
        <v>92</v>
      </c>
      <c r="E20557">
        <v>1</v>
      </c>
      <c r="F20557">
        <v>0</v>
      </c>
      <c r="G20557" t="s">
        <v>52</v>
      </c>
      <c r="J20557" t="s">
        <v>25</v>
      </c>
      <c r="L20557" t="s">
        <v>25</v>
      </c>
      <c r="O20557">
        <v>1</v>
      </c>
      <c r="P20557" t="s">
        <v>25</v>
      </c>
      <c r="Q20557" t="s">
        <v>25</v>
      </c>
      <c r="T20557">
        <v>1</v>
      </c>
      <c r="U20557">
        <v>0</v>
      </c>
      <c r="V20557" t="s">
        <v>25</v>
      </c>
    </row>
    <row r="20558" spans="1:22" x14ac:dyDescent="0.25">
      <c r="A20558" t="s">
        <v>40933</v>
      </c>
      <c r="B20558" t="s">
        <v>40934</v>
      </c>
      <c r="C20558" t="s">
        <v>40312</v>
      </c>
      <c r="D20558" t="s">
        <v>42</v>
      </c>
      <c r="E20558">
        <v>1</v>
      </c>
      <c r="F20558">
        <v>0</v>
      </c>
      <c r="G20558" t="s">
        <v>31</v>
      </c>
      <c r="I20558">
        <v>1</v>
      </c>
      <c r="J20558" t="s">
        <v>25</v>
      </c>
      <c r="L20558" t="s">
        <v>25</v>
      </c>
      <c r="P20558" t="s">
        <v>25</v>
      </c>
      <c r="Q20558" t="s">
        <v>25</v>
      </c>
      <c r="T20558">
        <v>1</v>
      </c>
      <c r="U20558">
        <v>0</v>
      </c>
      <c r="V20558" t="s">
        <v>25</v>
      </c>
    </row>
    <row r="20559" spans="1:22" x14ac:dyDescent="0.25">
      <c r="A20559" t="s">
        <v>40935</v>
      </c>
      <c r="B20559" t="s">
        <v>40936</v>
      </c>
      <c r="C20559" t="s">
        <v>40312</v>
      </c>
      <c r="D20559" t="s">
        <v>443</v>
      </c>
      <c r="E20559">
        <v>1</v>
      </c>
      <c r="F20559">
        <v>0</v>
      </c>
      <c r="G20559" t="s">
        <v>31</v>
      </c>
      <c r="J20559" t="s">
        <v>25</v>
      </c>
      <c r="L20559" t="s">
        <v>25</v>
      </c>
      <c r="M20559">
        <v>1</v>
      </c>
      <c r="P20559" t="s">
        <v>25</v>
      </c>
      <c r="Q20559" t="s">
        <v>25</v>
      </c>
      <c r="T20559">
        <v>1</v>
      </c>
      <c r="U20559">
        <v>0</v>
      </c>
      <c r="V20559" t="s">
        <v>25</v>
      </c>
    </row>
    <row r="20560" spans="1:22" x14ac:dyDescent="0.25">
      <c r="A20560" t="s">
        <v>40937</v>
      </c>
      <c r="B20560" t="s">
        <v>40938</v>
      </c>
      <c r="C20560" t="s">
        <v>40312</v>
      </c>
      <c r="D20560" t="s">
        <v>92</v>
      </c>
      <c r="E20560">
        <v>1</v>
      </c>
      <c r="F20560">
        <v>0</v>
      </c>
      <c r="G20560" t="s">
        <v>52</v>
      </c>
      <c r="I20560">
        <v>1</v>
      </c>
      <c r="J20560" t="s">
        <v>25</v>
      </c>
      <c r="L20560" t="s">
        <v>25</v>
      </c>
      <c r="P20560" t="s">
        <v>25</v>
      </c>
      <c r="Q20560" t="s">
        <v>25</v>
      </c>
      <c r="T20560">
        <v>1</v>
      </c>
      <c r="U20560">
        <v>0</v>
      </c>
      <c r="V20560" t="s">
        <v>25</v>
      </c>
    </row>
    <row r="20561" spans="1:22" x14ac:dyDescent="0.25">
      <c r="A20561" t="s">
        <v>40939</v>
      </c>
      <c r="B20561" t="s">
        <v>40940</v>
      </c>
      <c r="C20561" t="s">
        <v>40312</v>
      </c>
      <c r="D20561" t="s">
        <v>72</v>
      </c>
      <c r="E20561">
        <v>1</v>
      </c>
      <c r="F20561">
        <v>0</v>
      </c>
      <c r="G20561" t="s">
        <v>52</v>
      </c>
      <c r="J20561" t="s">
        <v>25</v>
      </c>
      <c r="L20561" t="s">
        <v>25</v>
      </c>
      <c r="M20561">
        <v>1</v>
      </c>
      <c r="P20561" t="s">
        <v>25</v>
      </c>
      <c r="Q20561" t="s">
        <v>25</v>
      </c>
      <c r="T20561">
        <v>1</v>
      </c>
      <c r="U20561">
        <v>0</v>
      </c>
      <c r="V20561" t="s">
        <v>25</v>
      </c>
    </row>
    <row r="20562" spans="1:22" x14ac:dyDescent="0.25">
      <c r="A20562" t="s">
        <v>40941</v>
      </c>
      <c r="B20562" t="s">
        <v>40942</v>
      </c>
      <c r="C20562" t="s">
        <v>40312</v>
      </c>
      <c r="D20562" t="s">
        <v>72</v>
      </c>
      <c r="E20562">
        <v>1</v>
      </c>
      <c r="F20562">
        <v>0</v>
      </c>
      <c r="G20562" t="s">
        <v>48</v>
      </c>
      <c r="J20562" t="s">
        <v>25</v>
      </c>
      <c r="L20562" t="s">
        <v>25</v>
      </c>
      <c r="M20562">
        <v>1</v>
      </c>
      <c r="P20562" t="s">
        <v>25</v>
      </c>
      <c r="Q20562" t="s">
        <v>25</v>
      </c>
      <c r="T20562">
        <v>1</v>
      </c>
      <c r="U20562">
        <v>0</v>
      </c>
      <c r="V20562" t="s">
        <v>25</v>
      </c>
    </row>
    <row r="20563" spans="1:22" x14ac:dyDescent="0.25">
      <c r="A20563" t="s">
        <v>40943</v>
      </c>
      <c r="B20563" t="s">
        <v>40944</v>
      </c>
      <c r="C20563" t="s">
        <v>40312</v>
      </c>
      <c r="D20563" t="s">
        <v>72</v>
      </c>
      <c r="E20563">
        <v>1</v>
      </c>
      <c r="F20563">
        <v>0</v>
      </c>
      <c r="G20563" t="s">
        <v>52</v>
      </c>
      <c r="J20563" t="s">
        <v>25</v>
      </c>
      <c r="L20563" t="s">
        <v>25</v>
      </c>
      <c r="M20563">
        <v>1</v>
      </c>
      <c r="P20563" t="s">
        <v>25</v>
      </c>
      <c r="Q20563" t="s">
        <v>25</v>
      </c>
      <c r="T20563">
        <v>1</v>
      </c>
      <c r="U20563">
        <v>0</v>
      </c>
      <c r="V20563" t="s">
        <v>25</v>
      </c>
    </row>
    <row r="20564" spans="1:22" x14ac:dyDescent="0.25">
      <c r="A20564" t="s">
        <v>40945</v>
      </c>
      <c r="B20564" t="s">
        <v>40946</v>
      </c>
      <c r="C20564" t="s">
        <v>40312</v>
      </c>
      <c r="D20564" t="s">
        <v>45</v>
      </c>
      <c r="E20564">
        <v>1</v>
      </c>
      <c r="F20564">
        <v>0</v>
      </c>
      <c r="G20564" t="s">
        <v>52</v>
      </c>
      <c r="I20564">
        <v>1</v>
      </c>
      <c r="J20564" t="s">
        <v>25</v>
      </c>
      <c r="L20564" t="s">
        <v>25</v>
      </c>
      <c r="P20564" t="s">
        <v>25</v>
      </c>
      <c r="Q20564" t="s">
        <v>25</v>
      </c>
      <c r="T20564">
        <v>1</v>
      </c>
      <c r="U20564">
        <v>0</v>
      </c>
      <c r="V20564" t="s">
        <v>25</v>
      </c>
    </row>
    <row r="20565" spans="1:22" x14ac:dyDescent="0.25">
      <c r="A20565" t="s">
        <v>40947</v>
      </c>
      <c r="B20565" t="s">
        <v>40948</v>
      </c>
      <c r="C20565" t="s">
        <v>40312</v>
      </c>
      <c r="D20565" t="s">
        <v>45</v>
      </c>
      <c r="E20565">
        <v>1</v>
      </c>
      <c r="F20565">
        <v>0</v>
      </c>
      <c r="G20565" t="s">
        <v>31</v>
      </c>
      <c r="H20565">
        <v>1</v>
      </c>
      <c r="J20565" t="s">
        <v>25</v>
      </c>
      <c r="L20565" t="s">
        <v>25</v>
      </c>
      <c r="P20565" t="s">
        <v>25</v>
      </c>
      <c r="Q20565" t="s">
        <v>25</v>
      </c>
      <c r="T20565">
        <v>1</v>
      </c>
      <c r="U20565">
        <v>0</v>
      </c>
      <c r="V20565" t="s">
        <v>25</v>
      </c>
    </row>
    <row r="20566" spans="1:22" x14ac:dyDescent="0.25">
      <c r="A20566" t="s">
        <v>40949</v>
      </c>
      <c r="B20566" t="s">
        <v>40950</v>
      </c>
      <c r="C20566" t="s">
        <v>40312</v>
      </c>
      <c r="D20566" t="s">
        <v>81</v>
      </c>
      <c r="E20566">
        <v>1</v>
      </c>
      <c r="F20566">
        <v>0</v>
      </c>
      <c r="G20566" t="s">
        <v>31</v>
      </c>
      <c r="J20566" t="s">
        <v>25</v>
      </c>
      <c r="L20566" t="s">
        <v>25</v>
      </c>
      <c r="O20566">
        <v>1</v>
      </c>
      <c r="P20566" t="s">
        <v>25</v>
      </c>
      <c r="Q20566" t="s">
        <v>25</v>
      </c>
      <c r="T20566">
        <v>1</v>
      </c>
      <c r="U20566">
        <v>0</v>
      </c>
      <c r="V20566" t="s">
        <v>25</v>
      </c>
    </row>
    <row r="20567" spans="1:22" x14ac:dyDescent="0.25">
      <c r="A20567" t="s">
        <v>40951</v>
      </c>
      <c r="B20567" t="s">
        <v>40952</v>
      </c>
      <c r="C20567" t="s">
        <v>40312</v>
      </c>
      <c r="D20567" t="s">
        <v>38</v>
      </c>
      <c r="E20567">
        <v>1</v>
      </c>
      <c r="F20567">
        <v>0</v>
      </c>
      <c r="G20567" t="s">
        <v>48</v>
      </c>
      <c r="I20567">
        <v>1</v>
      </c>
      <c r="J20567" t="s">
        <v>25</v>
      </c>
      <c r="L20567" t="s">
        <v>25</v>
      </c>
      <c r="P20567" t="s">
        <v>25</v>
      </c>
      <c r="Q20567" t="s">
        <v>25</v>
      </c>
      <c r="T20567">
        <v>1</v>
      </c>
      <c r="U20567">
        <v>0</v>
      </c>
      <c r="V20567" t="s">
        <v>25</v>
      </c>
    </row>
    <row r="20568" spans="1:22" x14ac:dyDescent="0.25">
      <c r="A20568" t="s">
        <v>40953</v>
      </c>
      <c r="B20568" t="s">
        <v>40954</v>
      </c>
      <c r="C20568" t="s">
        <v>40312</v>
      </c>
      <c r="D20568" t="s">
        <v>51</v>
      </c>
      <c r="E20568">
        <v>1</v>
      </c>
      <c r="F20568">
        <v>0</v>
      </c>
      <c r="G20568" t="s">
        <v>31</v>
      </c>
      <c r="J20568" t="s">
        <v>25</v>
      </c>
      <c r="K20568">
        <v>1</v>
      </c>
      <c r="L20568" t="s">
        <v>25</v>
      </c>
      <c r="P20568" t="s">
        <v>25</v>
      </c>
      <c r="Q20568" t="s">
        <v>25</v>
      </c>
      <c r="T20568">
        <v>1</v>
      </c>
      <c r="U20568">
        <v>0</v>
      </c>
      <c r="V20568" t="s">
        <v>25</v>
      </c>
    </row>
    <row r="20569" spans="1:22" x14ac:dyDescent="0.25">
      <c r="A20569" t="s">
        <v>40955</v>
      </c>
      <c r="B20569" t="s">
        <v>40956</v>
      </c>
      <c r="C20569" t="s">
        <v>40312</v>
      </c>
      <c r="D20569" t="s">
        <v>38</v>
      </c>
      <c r="E20569">
        <v>1</v>
      </c>
      <c r="F20569">
        <v>0</v>
      </c>
      <c r="G20569" t="s">
        <v>48</v>
      </c>
      <c r="J20569" t="s">
        <v>25</v>
      </c>
      <c r="L20569" t="s">
        <v>25</v>
      </c>
      <c r="P20569" t="s">
        <v>25</v>
      </c>
      <c r="Q20569" t="s">
        <v>25</v>
      </c>
      <c r="R20569">
        <v>1</v>
      </c>
      <c r="T20569">
        <v>1</v>
      </c>
      <c r="U20569">
        <v>0</v>
      </c>
      <c r="V20569" t="s">
        <v>25</v>
      </c>
    </row>
    <row r="20570" spans="1:22" x14ac:dyDescent="0.25">
      <c r="A20570" t="s">
        <v>40957</v>
      </c>
      <c r="B20570" t="s">
        <v>40958</v>
      </c>
      <c r="C20570" t="s">
        <v>40312</v>
      </c>
      <c r="D20570" t="s">
        <v>38</v>
      </c>
      <c r="E20570">
        <v>1</v>
      </c>
      <c r="F20570">
        <v>0</v>
      </c>
      <c r="G20570" t="s">
        <v>48</v>
      </c>
      <c r="J20570" t="s">
        <v>25</v>
      </c>
      <c r="L20570" t="s">
        <v>25</v>
      </c>
      <c r="P20570" t="s">
        <v>25</v>
      </c>
      <c r="Q20570" t="s">
        <v>25</v>
      </c>
      <c r="R20570">
        <v>1</v>
      </c>
      <c r="T20570">
        <v>1</v>
      </c>
      <c r="U20570">
        <v>0</v>
      </c>
      <c r="V20570" t="s">
        <v>25</v>
      </c>
    </row>
    <row r="20571" spans="1:22" x14ac:dyDescent="0.25">
      <c r="A20571" t="s">
        <v>40959</v>
      </c>
      <c r="B20571" t="s">
        <v>40960</v>
      </c>
      <c r="C20571" t="s">
        <v>40312</v>
      </c>
      <c r="D20571" t="s">
        <v>38</v>
      </c>
      <c r="E20571">
        <v>1</v>
      </c>
      <c r="F20571">
        <v>0</v>
      </c>
      <c r="G20571" t="s">
        <v>48</v>
      </c>
      <c r="H20571">
        <v>1</v>
      </c>
      <c r="I20571">
        <v>1</v>
      </c>
      <c r="J20571" t="s">
        <v>25</v>
      </c>
      <c r="L20571" t="s">
        <v>115</v>
      </c>
      <c r="P20571" t="s">
        <v>25</v>
      </c>
      <c r="Q20571" t="s">
        <v>25</v>
      </c>
      <c r="T20571">
        <v>3</v>
      </c>
      <c r="U20571">
        <v>0</v>
      </c>
      <c r="V20571" t="s">
        <v>25</v>
      </c>
    </row>
    <row r="20572" spans="1:22" x14ac:dyDescent="0.25">
      <c r="A20572" t="s">
        <v>40961</v>
      </c>
      <c r="B20572" t="s">
        <v>25</v>
      </c>
      <c r="C20572" t="s">
        <v>40312</v>
      </c>
      <c r="D20572" t="s">
        <v>38</v>
      </c>
      <c r="E20572">
        <v>1</v>
      </c>
      <c r="F20572">
        <v>0</v>
      </c>
      <c r="G20572" t="s">
        <v>48</v>
      </c>
      <c r="J20572" t="s">
        <v>25</v>
      </c>
      <c r="L20572" t="s">
        <v>25</v>
      </c>
      <c r="P20572" t="s">
        <v>25</v>
      </c>
      <c r="Q20572" t="s">
        <v>25</v>
      </c>
      <c r="R20572">
        <v>1</v>
      </c>
      <c r="T20572">
        <v>1</v>
      </c>
      <c r="U20572">
        <v>0</v>
      </c>
      <c r="V20572" t="s">
        <v>25</v>
      </c>
    </row>
    <row r="20573" spans="1:22" x14ac:dyDescent="0.25">
      <c r="A20573" t="s">
        <v>40962</v>
      </c>
      <c r="B20573" t="s">
        <v>40963</v>
      </c>
      <c r="C20573" t="s">
        <v>40312</v>
      </c>
      <c r="D20573" t="s">
        <v>92</v>
      </c>
      <c r="E20573">
        <v>1</v>
      </c>
      <c r="F20573">
        <v>0</v>
      </c>
      <c r="G20573" t="s">
        <v>52</v>
      </c>
      <c r="I20573">
        <v>1</v>
      </c>
      <c r="J20573" t="s">
        <v>25</v>
      </c>
      <c r="L20573" t="s">
        <v>25</v>
      </c>
      <c r="P20573" t="s">
        <v>25</v>
      </c>
      <c r="Q20573" t="s">
        <v>25</v>
      </c>
      <c r="T20573">
        <v>1</v>
      </c>
      <c r="U20573">
        <v>0</v>
      </c>
      <c r="V20573" t="s">
        <v>25</v>
      </c>
    </row>
    <row r="20574" spans="1:22" x14ac:dyDescent="0.25">
      <c r="A20574" t="s">
        <v>40964</v>
      </c>
      <c r="B20574" t="s">
        <v>40965</v>
      </c>
      <c r="C20574" t="s">
        <v>40312</v>
      </c>
      <c r="D20574" t="s">
        <v>379</v>
      </c>
      <c r="E20574">
        <v>1</v>
      </c>
      <c r="F20574">
        <v>0</v>
      </c>
      <c r="G20574" t="s">
        <v>31</v>
      </c>
      <c r="J20574" t="s">
        <v>25</v>
      </c>
      <c r="L20574" t="s">
        <v>25</v>
      </c>
      <c r="O20574">
        <v>1</v>
      </c>
      <c r="P20574" t="s">
        <v>25</v>
      </c>
      <c r="Q20574" t="s">
        <v>25</v>
      </c>
      <c r="T20574">
        <v>1</v>
      </c>
      <c r="U20574">
        <v>0</v>
      </c>
      <c r="V20574" t="s">
        <v>25</v>
      </c>
    </row>
    <row r="20575" spans="1:22" x14ac:dyDescent="0.25">
      <c r="A20575" t="s">
        <v>40966</v>
      </c>
      <c r="B20575" t="s">
        <v>40967</v>
      </c>
      <c r="C20575" t="s">
        <v>40312</v>
      </c>
      <c r="D20575" t="s">
        <v>42</v>
      </c>
      <c r="E20575">
        <v>1</v>
      </c>
      <c r="F20575">
        <v>0</v>
      </c>
      <c r="G20575" t="s">
        <v>31</v>
      </c>
      <c r="I20575">
        <v>1</v>
      </c>
      <c r="J20575" t="s">
        <v>25</v>
      </c>
      <c r="L20575" t="s">
        <v>25</v>
      </c>
      <c r="P20575" t="s">
        <v>25</v>
      </c>
      <c r="Q20575" t="s">
        <v>25</v>
      </c>
      <c r="T20575">
        <v>1</v>
      </c>
      <c r="U20575">
        <v>0</v>
      </c>
      <c r="V20575" t="s">
        <v>25</v>
      </c>
    </row>
    <row r="20576" spans="1:22" x14ac:dyDescent="0.25">
      <c r="A20576" t="s">
        <v>40968</v>
      </c>
      <c r="B20576" t="s">
        <v>40969</v>
      </c>
      <c r="C20576" t="s">
        <v>40312</v>
      </c>
      <c r="D20576" t="s">
        <v>38</v>
      </c>
      <c r="E20576">
        <v>1</v>
      </c>
      <c r="F20576">
        <v>0</v>
      </c>
      <c r="G20576" t="s">
        <v>31</v>
      </c>
      <c r="J20576" t="s">
        <v>25</v>
      </c>
      <c r="L20576" t="s">
        <v>25</v>
      </c>
      <c r="P20576" t="s">
        <v>25</v>
      </c>
      <c r="Q20576" t="s">
        <v>25</v>
      </c>
      <c r="S20576">
        <v>1</v>
      </c>
      <c r="T20576">
        <v>1</v>
      </c>
      <c r="U20576">
        <v>0</v>
      </c>
      <c r="V20576" t="s">
        <v>25</v>
      </c>
    </row>
    <row r="20577" spans="1:22" x14ac:dyDescent="0.25">
      <c r="A20577" t="s">
        <v>40970</v>
      </c>
      <c r="B20577" t="s">
        <v>40971</v>
      </c>
      <c r="C20577" t="s">
        <v>40312</v>
      </c>
      <c r="D20577" t="s">
        <v>81</v>
      </c>
      <c r="E20577">
        <v>1</v>
      </c>
      <c r="F20577">
        <v>0</v>
      </c>
      <c r="G20577" t="s">
        <v>31</v>
      </c>
      <c r="J20577" t="s">
        <v>25</v>
      </c>
      <c r="L20577" t="s">
        <v>25</v>
      </c>
      <c r="O20577">
        <v>1</v>
      </c>
      <c r="P20577" t="s">
        <v>25</v>
      </c>
      <c r="Q20577" t="s">
        <v>25</v>
      </c>
      <c r="T20577">
        <v>1</v>
      </c>
      <c r="U20577">
        <v>0</v>
      </c>
      <c r="V20577" t="s">
        <v>25</v>
      </c>
    </row>
    <row r="20578" spans="1:22" x14ac:dyDescent="0.25">
      <c r="A20578" t="s">
        <v>40972</v>
      </c>
      <c r="B20578" t="s">
        <v>40973</v>
      </c>
      <c r="C20578" t="s">
        <v>40312</v>
      </c>
      <c r="D20578" t="s">
        <v>92</v>
      </c>
      <c r="E20578">
        <v>1</v>
      </c>
      <c r="F20578">
        <v>0</v>
      </c>
      <c r="G20578" t="s">
        <v>52</v>
      </c>
      <c r="H20578">
        <v>1</v>
      </c>
      <c r="I20578">
        <v>1</v>
      </c>
      <c r="J20578" t="s">
        <v>25</v>
      </c>
      <c r="L20578" t="s">
        <v>25</v>
      </c>
      <c r="O20578">
        <v>1</v>
      </c>
      <c r="P20578" t="s">
        <v>25</v>
      </c>
      <c r="Q20578" t="s">
        <v>25</v>
      </c>
      <c r="T20578">
        <v>3</v>
      </c>
      <c r="U20578">
        <v>0</v>
      </c>
      <c r="V20578" t="s">
        <v>25</v>
      </c>
    </row>
    <row r="20579" spans="1:22" x14ac:dyDescent="0.25">
      <c r="A20579" t="s">
        <v>40974</v>
      </c>
      <c r="B20579" t="s">
        <v>40975</v>
      </c>
      <c r="C20579" t="s">
        <v>40312</v>
      </c>
      <c r="D20579" t="s">
        <v>92</v>
      </c>
      <c r="E20579">
        <v>1</v>
      </c>
      <c r="F20579">
        <v>0</v>
      </c>
      <c r="G20579" t="s">
        <v>52</v>
      </c>
      <c r="I20579">
        <v>1</v>
      </c>
      <c r="J20579" t="s">
        <v>25</v>
      </c>
      <c r="L20579" t="s">
        <v>25</v>
      </c>
      <c r="O20579">
        <v>1</v>
      </c>
      <c r="P20579" t="s">
        <v>25</v>
      </c>
      <c r="Q20579" t="s">
        <v>25</v>
      </c>
      <c r="T20579">
        <v>2</v>
      </c>
      <c r="U20579">
        <v>0</v>
      </c>
      <c r="V20579" t="s">
        <v>25</v>
      </c>
    </row>
    <row r="20580" spans="1:22" x14ac:dyDescent="0.25">
      <c r="A20580" t="s">
        <v>40976</v>
      </c>
      <c r="B20580" t="s">
        <v>40977</v>
      </c>
      <c r="C20580" t="s">
        <v>40312</v>
      </c>
      <c r="D20580" t="s">
        <v>81</v>
      </c>
      <c r="E20580">
        <v>1</v>
      </c>
      <c r="F20580">
        <v>0</v>
      </c>
      <c r="G20580" t="s">
        <v>39</v>
      </c>
      <c r="J20580" t="s">
        <v>25</v>
      </c>
      <c r="L20580" t="s">
        <v>25</v>
      </c>
      <c r="M20580">
        <v>1</v>
      </c>
      <c r="P20580" t="s">
        <v>25</v>
      </c>
      <c r="Q20580" t="s">
        <v>25</v>
      </c>
      <c r="T20580">
        <v>1</v>
      </c>
      <c r="U20580">
        <v>0</v>
      </c>
      <c r="V20580" t="s">
        <v>25</v>
      </c>
    </row>
    <row r="20581" spans="1:22" x14ac:dyDescent="0.25">
      <c r="A20581" t="s">
        <v>40978</v>
      </c>
      <c r="B20581" t="s">
        <v>40979</v>
      </c>
      <c r="C20581" t="s">
        <v>40312</v>
      </c>
      <c r="D20581" t="s">
        <v>42</v>
      </c>
      <c r="E20581">
        <v>1</v>
      </c>
      <c r="F20581">
        <v>0</v>
      </c>
      <c r="G20581" t="s">
        <v>31</v>
      </c>
      <c r="I20581">
        <v>1</v>
      </c>
      <c r="J20581" t="s">
        <v>25</v>
      </c>
      <c r="L20581" t="s">
        <v>25</v>
      </c>
      <c r="P20581" t="s">
        <v>25</v>
      </c>
      <c r="Q20581" t="s">
        <v>25</v>
      </c>
      <c r="T20581">
        <v>1</v>
      </c>
      <c r="U20581">
        <v>0</v>
      </c>
      <c r="V20581" t="s">
        <v>25</v>
      </c>
    </row>
    <row r="20582" spans="1:22" x14ac:dyDescent="0.25">
      <c r="A20582" t="s">
        <v>40980</v>
      </c>
      <c r="B20582" t="s">
        <v>40981</v>
      </c>
      <c r="C20582" t="s">
        <v>40312</v>
      </c>
      <c r="D20582" t="s">
        <v>92</v>
      </c>
      <c r="E20582">
        <v>1</v>
      </c>
      <c r="F20582">
        <v>0</v>
      </c>
      <c r="G20582" t="s">
        <v>52</v>
      </c>
      <c r="I20582">
        <v>1</v>
      </c>
      <c r="J20582" t="s">
        <v>25</v>
      </c>
      <c r="L20582" t="s">
        <v>25</v>
      </c>
      <c r="P20582" t="s">
        <v>25</v>
      </c>
      <c r="Q20582" t="s">
        <v>25</v>
      </c>
      <c r="T20582">
        <v>1</v>
      </c>
      <c r="U20582">
        <v>0</v>
      </c>
      <c r="V20582" t="s">
        <v>25</v>
      </c>
    </row>
    <row r="20583" spans="1:22" x14ac:dyDescent="0.25">
      <c r="A20583" t="s">
        <v>40982</v>
      </c>
      <c r="B20583" t="s">
        <v>40983</v>
      </c>
      <c r="C20583" t="s">
        <v>40312</v>
      </c>
      <c r="D20583" t="s">
        <v>30</v>
      </c>
      <c r="E20583">
        <v>1</v>
      </c>
      <c r="F20583">
        <v>0</v>
      </c>
      <c r="G20583" t="s">
        <v>31</v>
      </c>
      <c r="J20583" t="s">
        <v>25</v>
      </c>
      <c r="K20583">
        <v>1</v>
      </c>
      <c r="L20583" t="s">
        <v>25</v>
      </c>
      <c r="P20583" t="s">
        <v>25</v>
      </c>
      <c r="Q20583" t="s">
        <v>25</v>
      </c>
      <c r="T20583">
        <v>1</v>
      </c>
      <c r="U20583">
        <v>0</v>
      </c>
      <c r="V20583" t="s">
        <v>25</v>
      </c>
    </row>
    <row r="20584" spans="1:22" x14ac:dyDescent="0.25">
      <c r="A20584" t="s">
        <v>40984</v>
      </c>
      <c r="B20584" t="s">
        <v>40985</v>
      </c>
      <c r="C20584" t="s">
        <v>40312</v>
      </c>
      <c r="D20584" t="s">
        <v>92</v>
      </c>
      <c r="E20584">
        <v>1</v>
      </c>
      <c r="F20584">
        <v>0</v>
      </c>
      <c r="G20584" t="s">
        <v>52</v>
      </c>
      <c r="I20584">
        <v>1</v>
      </c>
      <c r="J20584" t="s">
        <v>25</v>
      </c>
      <c r="L20584" t="s">
        <v>25</v>
      </c>
      <c r="P20584" t="s">
        <v>25</v>
      </c>
      <c r="Q20584" t="s">
        <v>25</v>
      </c>
      <c r="T20584">
        <v>1</v>
      </c>
      <c r="U20584">
        <v>0</v>
      </c>
      <c r="V20584" t="s">
        <v>25</v>
      </c>
    </row>
    <row r="20585" spans="1:22" x14ac:dyDescent="0.25">
      <c r="A20585" t="s">
        <v>40986</v>
      </c>
      <c r="B20585" t="s">
        <v>40987</v>
      </c>
      <c r="C20585" t="s">
        <v>40312</v>
      </c>
      <c r="D20585" t="s">
        <v>38</v>
      </c>
      <c r="E20585">
        <v>1</v>
      </c>
      <c r="F20585">
        <v>1</v>
      </c>
      <c r="G20585" t="s">
        <v>26</v>
      </c>
      <c r="H20585">
        <v>1</v>
      </c>
      <c r="J20585" t="s">
        <v>25</v>
      </c>
      <c r="L20585" t="s">
        <v>25</v>
      </c>
      <c r="P20585" t="s">
        <v>25</v>
      </c>
      <c r="Q20585" t="s">
        <v>25</v>
      </c>
      <c r="T20585">
        <v>1</v>
      </c>
      <c r="U20585">
        <v>0</v>
      </c>
      <c r="V20585" t="s">
        <v>25</v>
      </c>
    </row>
    <row r="20586" spans="1:22" x14ac:dyDescent="0.25">
      <c r="A20586" t="s">
        <v>40988</v>
      </c>
      <c r="B20586" t="s">
        <v>40989</v>
      </c>
      <c r="C20586" t="s">
        <v>40312</v>
      </c>
      <c r="D20586" t="s">
        <v>38</v>
      </c>
      <c r="E20586">
        <v>1</v>
      </c>
      <c r="F20586">
        <v>0</v>
      </c>
      <c r="G20586" t="s">
        <v>39</v>
      </c>
      <c r="H20586">
        <v>1</v>
      </c>
      <c r="J20586" t="s">
        <v>25</v>
      </c>
      <c r="L20586" t="s">
        <v>25</v>
      </c>
      <c r="P20586" t="s">
        <v>25</v>
      </c>
      <c r="Q20586" t="s">
        <v>25</v>
      </c>
      <c r="T20586">
        <v>1</v>
      </c>
      <c r="U20586">
        <v>0</v>
      </c>
      <c r="V20586" t="s">
        <v>25</v>
      </c>
    </row>
    <row r="20587" spans="1:22" x14ac:dyDescent="0.25">
      <c r="A20587" t="s">
        <v>40990</v>
      </c>
      <c r="B20587" t="s">
        <v>40991</v>
      </c>
      <c r="C20587" t="s">
        <v>40312</v>
      </c>
      <c r="D20587" t="s">
        <v>42</v>
      </c>
      <c r="E20587">
        <v>1</v>
      </c>
      <c r="F20587">
        <v>0</v>
      </c>
      <c r="G20587" t="s">
        <v>39</v>
      </c>
      <c r="I20587">
        <v>1</v>
      </c>
      <c r="J20587" t="s">
        <v>25</v>
      </c>
      <c r="L20587" t="s">
        <v>25</v>
      </c>
      <c r="N20587">
        <v>1</v>
      </c>
      <c r="P20587" t="s">
        <v>25</v>
      </c>
      <c r="Q20587" t="s">
        <v>25</v>
      </c>
      <c r="T20587">
        <v>2</v>
      </c>
      <c r="U20587">
        <v>0</v>
      </c>
      <c r="V20587" t="s">
        <v>25</v>
      </c>
    </row>
    <row r="20588" spans="1:22" x14ac:dyDescent="0.25">
      <c r="A20588" t="s">
        <v>40992</v>
      </c>
      <c r="B20588" t="s">
        <v>40993</v>
      </c>
      <c r="C20588" t="s">
        <v>40312</v>
      </c>
      <c r="D20588" t="s">
        <v>38</v>
      </c>
      <c r="E20588">
        <v>1</v>
      </c>
      <c r="F20588">
        <v>1</v>
      </c>
      <c r="G20588" t="s">
        <v>26</v>
      </c>
      <c r="H20588">
        <v>1</v>
      </c>
      <c r="J20588" t="s">
        <v>25</v>
      </c>
      <c r="L20588" t="s">
        <v>25</v>
      </c>
      <c r="M20588">
        <v>1</v>
      </c>
      <c r="P20588" t="s">
        <v>25</v>
      </c>
      <c r="Q20588" t="s">
        <v>25</v>
      </c>
      <c r="T20588">
        <v>2</v>
      </c>
      <c r="U20588">
        <v>0</v>
      </c>
      <c r="V20588" t="s">
        <v>25</v>
      </c>
    </row>
    <row r="20589" spans="1:22" x14ac:dyDescent="0.25">
      <c r="A20589" t="s">
        <v>40994</v>
      </c>
      <c r="B20589" t="s">
        <v>40995</v>
      </c>
      <c r="C20589" t="s">
        <v>40312</v>
      </c>
      <c r="D20589" t="s">
        <v>92</v>
      </c>
      <c r="E20589">
        <v>1</v>
      </c>
      <c r="F20589">
        <v>0</v>
      </c>
      <c r="G20589" t="s">
        <v>52</v>
      </c>
      <c r="I20589">
        <v>1</v>
      </c>
      <c r="J20589" t="s">
        <v>25</v>
      </c>
      <c r="L20589" t="s">
        <v>25</v>
      </c>
      <c r="P20589" t="s">
        <v>25</v>
      </c>
      <c r="Q20589" t="s">
        <v>25</v>
      </c>
      <c r="T20589">
        <v>1</v>
      </c>
      <c r="U20589">
        <v>0</v>
      </c>
      <c r="V20589" t="s">
        <v>25</v>
      </c>
    </row>
    <row r="20590" spans="1:22" x14ac:dyDescent="0.25">
      <c r="A20590" t="s">
        <v>40996</v>
      </c>
      <c r="B20590" t="s">
        <v>40997</v>
      </c>
      <c r="C20590" t="s">
        <v>40312</v>
      </c>
      <c r="D20590" t="s">
        <v>38</v>
      </c>
      <c r="E20590">
        <v>1</v>
      </c>
      <c r="F20590">
        <v>0</v>
      </c>
      <c r="G20590" t="s">
        <v>48</v>
      </c>
      <c r="J20590" t="s">
        <v>25</v>
      </c>
      <c r="L20590" t="s">
        <v>115</v>
      </c>
      <c r="P20590" t="s">
        <v>25</v>
      </c>
      <c r="Q20590" t="s">
        <v>25</v>
      </c>
      <c r="T20590">
        <v>1</v>
      </c>
      <c r="U20590">
        <v>0</v>
      </c>
      <c r="V20590" t="s">
        <v>25</v>
      </c>
    </row>
    <row r="20591" spans="1:22" x14ac:dyDescent="0.25">
      <c r="A20591" t="s">
        <v>40998</v>
      </c>
      <c r="B20591" t="s">
        <v>40999</v>
      </c>
      <c r="C20591" t="s">
        <v>40312</v>
      </c>
      <c r="D20591" t="s">
        <v>30</v>
      </c>
      <c r="E20591">
        <v>1</v>
      </c>
      <c r="F20591">
        <v>0</v>
      </c>
      <c r="G20591" t="s">
        <v>31</v>
      </c>
      <c r="H20591">
        <v>1</v>
      </c>
      <c r="J20591" t="s">
        <v>25</v>
      </c>
      <c r="L20591" t="s">
        <v>25</v>
      </c>
      <c r="P20591" t="s">
        <v>25</v>
      </c>
      <c r="Q20591" t="s">
        <v>25</v>
      </c>
      <c r="T20591">
        <v>1</v>
      </c>
      <c r="U20591">
        <v>0</v>
      </c>
      <c r="V20591" t="s">
        <v>25</v>
      </c>
    </row>
    <row r="20592" spans="1:22" x14ac:dyDescent="0.25">
      <c r="A20592" t="s">
        <v>41000</v>
      </c>
      <c r="B20592" t="s">
        <v>41001</v>
      </c>
      <c r="C20592" t="s">
        <v>40312</v>
      </c>
      <c r="D20592" t="s">
        <v>208</v>
      </c>
      <c r="E20592">
        <v>1</v>
      </c>
      <c r="F20592">
        <v>0</v>
      </c>
      <c r="G20592" t="s">
        <v>48</v>
      </c>
      <c r="J20592" t="s">
        <v>25</v>
      </c>
      <c r="L20592" t="s">
        <v>25</v>
      </c>
      <c r="M20592">
        <v>1</v>
      </c>
      <c r="P20592" t="s">
        <v>25</v>
      </c>
      <c r="Q20592" t="s">
        <v>25</v>
      </c>
      <c r="T20592">
        <v>1</v>
      </c>
      <c r="U20592">
        <v>0</v>
      </c>
      <c r="V20592" t="s">
        <v>25</v>
      </c>
    </row>
    <row r="20593" spans="1:22" x14ac:dyDescent="0.25">
      <c r="A20593" t="s">
        <v>41002</v>
      </c>
      <c r="B20593" t="s">
        <v>41003</v>
      </c>
      <c r="C20593" t="s">
        <v>40312</v>
      </c>
      <c r="D20593" t="s">
        <v>38</v>
      </c>
      <c r="E20593">
        <v>1</v>
      </c>
      <c r="F20593">
        <v>0</v>
      </c>
      <c r="G20593" t="s">
        <v>31</v>
      </c>
      <c r="H20593">
        <v>1</v>
      </c>
      <c r="J20593" t="s">
        <v>25</v>
      </c>
      <c r="L20593" t="s">
        <v>25</v>
      </c>
      <c r="P20593" t="s">
        <v>25</v>
      </c>
      <c r="Q20593" t="s">
        <v>25</v>
      </c>
      <c r="T20593">
        <v>1</v>
      </c>
      <c r="U20593">
        <v>0</v>
      </c>
      <c r="V20593" t="s">
        <v>25</v>
      </c>
    </row>
    <row r="20594" spans="1:22" x14ac:dyDescent="0.25">
      <c r="A20594" t="s">
        <v>41004</v>
      </c>
      <c r="B20594" t="s">
        <v>41005</v>
      </c>
      <c r="C20594" t="s">
        <v>40312</v>
      </c>
      <c r="D20594" t="s">
        <v>2644</v>
      </c>
      <c r="E20594">
        <v>1</v>
      </c>
      <c r="F20594">
        <v>0</v>
      </c>
      <c r="G20594" t="s">
        <v>52</v>
      </c>
      <c r="I20594">
        <v>1</v>
      </c>
      <c r="J20594" t="s">
        <v>25</v>
      </c>
      <c r="L20594" t="s">
        <v>25</v>
      </c>
      <c r="P20594" t="s">
        <v>25</v>
      </c>
      <c r="Q20594" t="s">
        <v>25</v>
      </c>
      <c r="T20594">
        <v>1</v>
      </c>
      <c r="U20594">
        <v>0</v>
      </c>
      <c r="V20594" t="s">
        <v>25</v>
      </c>
    </row>
    <row r="20595" spans="1:22" x14ac:dyDescent="0.25">
      <c r="A20595" t="s">
        <v>41006</v>
      </c>
      <c r="B20595" t="s">
        <v>41007</v>
      </c>
      <c r="C20595" t="s">
        <v>40312</v>
      </c>
      <c r="D20595" t="s">
        <v>38</v>
      </c>
      <c r="E20595">
        <v>1</v>
      </c>
      <c r="F20595">
        <v>0</v>
      </c>
      <c r="G20595" t="s">
        <v>48</v>
      </c>
      <c r="J20595" t="s">
        <v>25</v>
      </c>
      <c r="L20595" t="s">
        <v>25</v>
      </c>
      <c r="M20595">
        <v>1</v>
      </c>
      <c r="P20595" t="s">
        <v>25</v>
      </c>
      <c r="Q20595" t="s">
        <v>25</v>
      </c>
      <c r="T20595">
        <v>1</v>
      </c>
      <c r="U20595">
        <v>0</v>
      </c>
      <c r="V20595" t="s">
        <v>25</v>
      </c>
    </row>
    <row r="20596" spans="1:22" x14ac:dyDescent="0.25">
      <c r="A20596" t="s">
        <v>41008</v>
      </c>
      <c r="B20596" t="s">
        <v>41009</v>
      </c>
      <c r="C20596" t="s">
        <v>40312</v>
      </c>
      <c r="D20596" t="s">
        <v>30</v>
      </c>
      <c r="E20596">
        <v>1</v>
      </c>
      <c r="F20596">
        <v>0</v>
      </c>
      <c r="G20596" t="s">
        <v>31</v>
      </c>
      <c r="J20596" t="s">
        <v>25</v>
      </c>
      <c r="L20596" t="s">
        <v>25</v>
      </c>
      <c r="M20596">
        <v>1</v>
      </c>
      <c r="P20596" t="s">
        <v>25</v>
      </c>
      <c r="Q20596" t="s">
        <v>25</v>
      </c>
      <c r="T20596">
        <v>1</v>
      </c>
      <c r="U20596">
        <v>0</v>
      </c>
      <c r="V20596" t="s">
        <v>25</v>
      </c>
    </row>
    <row r="20597" spans="1:22" x14ac:dyDescent="0.25">
      <c r="A20597" t="s">
        <v>41010</v>
      </c>
      <c r="B20597" t="s">
        <v>41011</v>
      </c>
      <c r="C20597" t="s">
        <v>40312</v>
      </c>
      <c r="D20597" t="s">
        <v>30</v>
      </c>
      <c r="E20597">
        <v>1</v>
      </c>
      <c r="F20597">
        <v>0</v>
      </c>
      <c r="G20597" t="s">
        <v>31</v>
      </c>
      <c r="H20597">
        <v>1</v>
      </c>
      <c r="J20597" t="s">
        <v>25</v>
      </c>
      <c r="L20597" t="s">
        <v>25</v>
      </c>
      <c r="P20597" t="s">
        <v>25</v>
      </c>
      <c r="Q20597" t="s">
        <v>25</v>
      </c>
      <c r="T20597">
        <v>1</v>
      </c>
      <c r="U20597">
        <v>0</v>
      </c>
      <c r="V20597" t="s">
        <v>25</v>
      </c>
    </row>
    <row r="20598" spans="1:22" x14ac:dyDescent="0.25">
      <c r="A20598" t="s">
        <v>41012</v>
      </c>
      <c r="B20598" t="s">
        <v>41013</v>
      </c>
      <c r="C20598" t="s">
        <v>40312</v>
      </c>
      <c r="D20598" t="s">
        <v>42</v>
      </c>
      <c r="E20598">
        <v>1</v>
      </c>
      <c r="F20598">
        <v>0</v>
      </c>
      <c r="G20598" t="s">
        <v>39</v>
      </c>
      <c r="I20598">
        <v>1</v>
      </c>
      <c r="J20598" t="s">
        <v>25</v>
      </c>
      <c r="L20598" t="s">
        <v>25</v>
      </c>
      <c r="O20598">
        <v>1</v>
      </c>
      <c r="P20598" t="s">
        <v>25</v>
      </c>
      <c r="Q20598" t="s">
        <v>25</v>
      </c>
      <c r="T20598">
        <v>2</v>
      </c>
      <c r="U20598">
        <v>0</v>
      </c>
      <c r="V20598" t="s">
        <v>25</v>
      </c>
    </row>
    <row r="20599" spans="1:22" x14ac:dyDescent="0.25">
      <c r="A20599" t="s">
        <v>41014</v>
      </c>
      <c r="B20599" t="s">
        <v>41015</v>
      </c>
      <c r="C20599" t="s">
        <v>40312</v>
      </c>
      <c r="D20599" t="s">
        <v>92</v>
      </c>
      <c r="E20599">
        <v>1</v>
      </c>
      <c r="F20599">
        <v>0</v>
      </c>
      <c r="G20599" t="s">
        <v>52</v>
      </c>
      <c r="I20599">
        <v>1</v>
      </c>
      <c r="J20599" t="s">
        <v>25</v>
      </c>
      <c r="L20599" t="s">
        <v>25</v>
      </c>
      <c r="M20599">
        <v>1</v>
      </c>
      <c r="P20599" t="s">
        <v>25</v>
      </c>
      <c r="Q20599" t="s">
        <v>25</v>
      </c>
      <c r="T20599">
        <v>2</v>
      </c>
      <c r="U20599">
        <v>0</v>
      </c>
      <c r="V20599" t="s">
        <v>25</v>
      </c>
    </row>
    <row r="20600" spans="1:22" x14ac:dyDescent="0.25">
      <c r="A20600" t="s">
        <v>41016</v>
      </c>
      <c r="B20600" t="s">
        <v>41017</v>
      </c>
      <c r="C20600" t="s">
        <v>40312</v>
      </c>
      <c r="D20600" t="s">
        <v>72</v>
      </c>
      <c r="E20600">
        <v>1</v>
      </c>
      <c r="F20600">
        <v>0</v>
      </c>
      <c r="G20600" t="s">
        <v>52</v>
      </c>
      <c r="J20600" t="s">
        <v>25</v>
      </c>
      <c r="L20600" t="s">
        <v>25</v>
      </c>
      <c r="N20600">
        <v>1</v>
      </c>
      <c r="P20600" t="s">
        <v>25</v>
      </c>
      <c r="Q20600" t="s">
        <v>25</v>
      </c>
      <c r="T20600">
        <v>1</v>
      </c>
      <c r="U20600">
        <v>0</v>
      </c>
      <c r="V20600" t="s">
        <v>25</v>
      </c>
    </row>
    <row r="20601" spans="1:22" x14ac:dyDescent="0.25">
      <c r="A20601" t="s">
        <v>41018</v>
      </c>
      <c r="B20601" t="s">
        <v>41019</v>
      </c>
      <c r="C20601" t="s">
        <v>40312</v>
      </c>
      <c r="D20601" t="s">
        <v>443</v>
      </c>
      <c r="E20601">
        <v>1</v>
      </c>
      <c r="F20601">
        <v>0</v>
      </c>
      <c r="G20601" t="s">
        <v>39</v>
      </c>
      <c r="J20601" t="s">
        <v>25</v>
      </c>
      <c r="L20601" t="s">
        <v>25</v>
      </c>
      <c r="M20601">
        <v>1</v>
      </c>
      <c r="P20601" t="s">
        <v>25</v>
      </c>
      <c r="Q20601" t="s">
        <v>25</v>
      </c>
      <c r="T20601">
        <v>1</v>
      </c>
      <c r="U20601">
        <v>0</v>
      </c>
      <c r="V20601" t="s">
        <v>25</v>
      </c>
    </row>
    <row r="20602" spans="1:22" x14ac:dyDescent="0.25">
      <c r="A20602" t="s">
        <v>41020</v>
      </c>
      <c r="B20602" t="s">
        <v>41021</v>
      </c>
      <c r="C20602" t="s">
        <v>40312</v>
      </c>
      <c r="D20602" t="s">
        <v>38</v>
      </c>
      <c r="E20602">
        <v>1</v>
      </c>
      <c r="F20602">
        <v>0</v>
      </c>
      <c r="G20602" t="s">
        <v>48</v>
      </c>
      <c r="H20602">
        <v>1</v>
      </c>
      <c r="J20602" t="s">
        <v>25</v>
      </c>
      <c r="L20602" t="s">
        <v>25</v>
      </c>
      <c r="P20602" t="s">
        <v>25</v>
      </c>
      <c r="Q20602" t="s">
        <v>25</v>
      </c>
      <c r="T20602">
        <v>1</v>
      </c>
      <c r="U20602">
        <v>0</v>
      </c>
      <c r="V20602" t="s">
        <v>25</v>
      </c>
    </row>
    <row r="20603" spans="1:22" x14ac:dyDescent="0.25">
      <c r="A20603" t="s">
        <v>41022</v>
      </c>
      <c r="B20603" t="s">
        <v>41023</v>
      </c>
      <c r="C20603" t="s">
        <v>40312</v>
      </c>
      <c r="D20603" t="s">
        <v>92</v>
      </c>
      <c r="E20603">
        <v>1</v>
      </c>
      <c r="F20603">
        <v>1</v>
      </c>
      <c r="G20603" t="s">
        <v>26</v>
      </c>
      <c r="I20603">
        <v>1</v>
      </c>
      <c r="J20603" t="s">
        <v>25</v>
      </c>
      <c r="L20603" t="s">
        <v>25</v>
      </c>
      <c r="P20603" t="s">
        <v>25</v>
      </c>
      <c r="Q20603" t="s">
        <v>25</v>
      </c>
      <c r="T20603">
        <v>1</v>
      </c>
      <c r="U20603">
        <v>0</v>
      </c>
      <c r="V20603" t="s">
        <v>25</v>
      </c>
    </row>
    <row r="20604" spans="1:22" x14ac:dyDescent="0.25">
      <c r="A20604" t="s">
        <v>41024</v>
      </c>
      <c r="B20604" t="s">
        <v>41025</v>
      </c>
      <c r="C20604" t="s">
        <v>40312</v>
      </c>
      <c r="D20604" t="s">
        <v>92</v>
      </c>
      <c r="E20604">
        <v>1</v>
      </c>
      <c r="F20604">
        <v>0</v>
      </c>
      <c r="G20604" t="s">
        <v>52</v>
      </c>
      <c r="H20604">
        <v>1</v>
      </c>
      <c r="J20604" t="s">
        <v>25</v>
      </c>
      <c r="L20604" t="s">
        <v>25</v>
      </c>
      <c r="P20604" t="s">
        <v>25</v>
      </c>
      <c r="Q20604" t="s">
        <v>25</v>
      </c>
      <c r="T20604">
        <v>1</v>
      </c>
      <c r="U20604">
        <v>0</v>
      </c>
      <c r="V20604" t="s">
        <v>25</v>
      </c>
    </row>
    <row r="20605" spans="1:22" x14ac:dyDescent="0.25">
      <c r="A20605" t="s">
        <v>41026</v>
      </c>
      <c r="B20605" t="s">
        <v>41027</v>
      </c>
      <c r="C20605" t="s">
        <v>40312</v>
      </c>
      <c r="D20605" t="s">
        <v>92</v>
      </c>
      <c r="E20605">
        <v>1</v>
      </c>
      <c r="F20605">
        <v>0</v>
      </c>
      <c r="G20605" t="s">
        <v>52</v>
      </c>
      <c r="H20605">
        <v>1</v>
      </c>
      <c r="I20605">
        <v>1</v>
      </c>
      <c r="J20605" t="s">
        <v>25</v>
      </c>
      <c r="L20605" t="s">
        <v>25</v>
      </c>
      <c r="O20605">
        <v>1</v>
      </c>
      <c r="P20605" t="s">
        <v>25</v>
      </c>
      <c r="Q20605" t="s">
        <v>25</v>
      </c>
      <c r="T20605">
        <v>3</v>
      </c>
      <c r="U20605">
        <v>0</v>
      </c>
      <c r="V20605" t="s">
        <v>25</v>
      </c>
    </row>
    <row r="20606" spans="1:22" x14ac:dyDescent="0.25">
      <c r="A20606" t="s">
        <v>41028</v>
      </c>
      <c r="B20606" t="s">
        <v>41029</v>
      </c>
      <c r="C20606" t="s">
        <v>40312</v>
      </c>
      <c r="D20606" t="s">
        <v>92</v>
      </c>
      <c r="E20606">
        <v>1</v>
      </c>
      <c r="F20606">
        <v>0</v>
      </c>
      <c r="G20606" t="s">
        <v>52</v>
      </c>
      <c r="I20606">
        <v>1</v>
      </c>
      <c r="J20606" t="s">
        <v>25</v>
      </c>
      <c r="L20606" t="s">
        <v>25</v>
      </c>
      <c r="P20606" t="s">
        <v>25</v>
      </c>
      <c r="Q20606" t="s">
        <v>25</v>
      </c>
      <c r="T20606">
        <v>1</v>
      </c>
      <c r="U20606">
        <v>0</v>
      </c>
      <c r="V20606" t="s">
        <v>25</v>
      </c>
    </row>
    <row r="20607" spans="1:22" x14ac:dyDescent="0.25">
      <c r="A20607" t="s">
        <v>41030</v>
      </c>
      <c r="B20607" t="s">
        <v>41031</v>
      </c>
      <c r="C20607" t="s">
        <v>40312</v>
      </c>
      <c r="D20607" t="s">
        <v>92</v>
      </c>
      <c r="E20607">
        <v>1</v>
      </c>
      <c r="F20607">
        <v>0</v>
      </c>
      <c r="G20607" t="s">
        <v>52</v>
      </c>
      <c r="I20607">
        <v>1</v>
      </c>
      <c r="J20607" t="s">
        <v>25</v>
      </c>
      <c r="L20607" t="s">
        <v>25</v>
      </c>
      <c r="M20607">
        <v>1</v>
      </c>
      <c r="P20607" t="s">
        <v>25</v>
      </c>
      <c r="Q20607" t="s">
        <v>25</v>
      </c>
      <c r="T20607">
        <v>2</v>
      </c>
      <c r="U20607">
        <v>0</v>
      </c>
      <c r="V20607" t="s">
        <v>25</v>
      </c>
    </row>
    <row r="20608" spans="1:22" x14ac:dyDescent="0.25">
      <c r="A20608" t="s">
        <v>41032</v>
      </c>
      <c r="B20608" t="s">
        <v>41033</v>
      </c>
      <c r="C20608" t="s">
        <v>40312</v>
      </c>
      <c r="D20608" t="s">
        <v>92</v>
      </c>
      <c r="E20608">
        <v>1</v>
      </c>
      <c r="F20608">
        <v>0</v>
      </c>
      <c r="G20608" t="s">
        <v>31</v>
      </c>
      <c r="J20608" t="s">
        <v>25</v>
      </c>
      <c r="L20608" t="s">
        <v>25</v>
      </c>
      <c r="O20608">
        <v>1</v>
      </c>
      <c r="P20608" t="s">
        <v>25</v>
      </c>
      <c r="Q20608" t="s">
        <v>25</v>
      </c>
      <c r="T20608">
        <v>1</v>
      </c>
      <c r="U20608">
        <v>0</v>
      </c>
      <c r="V20608" t="s">
        <v>25</v>
      </c>
    </row>
    <row r="20609" spans="1:22" x14ac:dyDescent="0.25">
      <c r="A20609" t="s">
        <v>41034</v>
      </c>
      <c r="B20609" t="s">
        <v>41035</v>
      </c>
      <c r="C20609" t="s">
        <v>40312</v>
      </c>
      <c r="D20609" t="s">
        <v>92</v>
      </c>
      <c r="E20609">
        <v>1</v>
      </c>
      <c r="F20609">
        <v>0</v>
      </c>
      <c r="G20609" t="s">
        <v>52</v>
      </c>
      <c r="I20609">
        <v>1</v>
      </c>
      <c r="J20609" t="s">
        <v>25</v>
      </c>
      <c r="L20609" t="s">
        <v>25</v>
      </c>
      <c r="M20609">
        <v>1</v>
      </c>
      <c r="P20609" t="s">
        <v>25</v>
      </c>
      <c r="Q20609" t="s">
        <v>25</v>
      </c>
      <c r="T20609">
        <v>2</v>
      </c>
      <c r="U20609">
        <v>0</v>
      </c>
      <c r="V20609" t="s">
        <v>25</v>
      </c>
    </row>
    <row r="20610" spans="1:22" x14ac:dyDescent="0.25">
      <c r="A20610" t="s">
        <v>41036</v>
      </c>
      <c r="B20610" t="s">
        <v>41037</v>
      </c>
      <c r="C20610" t="s">
        <v>40312</v>
      </c>
      <c r="D20610" t="s">
        <v>72</v>
      </c>
      <c r="E20610">
        <v>1</v>
      </c>
      <c r="F20610">
        <v>0</v>
      </c>
      <c r="G20610" t="s">
        <v>52</v>
      </c>
      <c r="J20610" t="s">
        <v>25</v>
      </c>
      <c r="L20610" t="s">
        <v>25</v>
      </c>
      <c r="M20610">
        <v>1</v>
      </c>
      <c r="P20610" t="s">
        <v>25</v>
      </c>
      <c r="Q20610" t="s">
        <v>25</v>
      </c>
      <c r="T20610">
        <v>1</v>
      </c>
      <c r="U20610">
        <v>0</v>
      </c>
      <c r="V20610" t="s">
        <v>25</v>
      </c>
    </row>
    <row r="20611" spans="1:22" x14ac:dyDescent="0.25">
      <c r="A20611" t="s">
        <v>41038</v>
      </c>
      <c r="B20611" t="s">
        <v>41039</v>
      </c>
      <c r="C20611" t="s">
        <v>40312</v>
      </c>
      <c r="D20611" t="s">
        <v>92</v>
      </c>
      <c r="E20611">
        <v>1</v>
      </c>
      <c r="F20611">
        <v>0</v>
      </c>
      <c r="G20611" t="s">
        <v>52</v>
      </c>
      <c r="I20611">
        <v>1</v>
      </c>
      <c r="J20611" t="s">
        <v>25</v>
      </c>
      <c r="L20611" t="s">
        <v>25</v>
      </c>
      <c r="O20611">
        <v>1</v>
      </c>
      <c r="P20611" t="s">
        <v>25</v>
      </c>
      <c r="Q20611" t="s">
        <v>25</v>
      </c>
      <c r="T20611">
        <v>2</v>
      </c>
      <c r="U20611">
        <v>0</v>
      </c>
      <c r="V20611" t="s">
        <v>25</v>
      </c>
    </row>
    <row r="20612" spans="1:22" x14ac:dyDescent="0.25">
      <c r="A20612" t="s">
        <v>41040</v>
      </c>
      <c r="B20612" t="s">
        <v>41041</v>
      </c>
      <c r="C20612" t="s">
        <v>40312</v>
      </c>
      <c r="D20612" t="s">
        <v>92</v>
      </c>
      <c r="E20612">
        <v>1</v>
      </c>
      <c r="F20612">
        <v>0</v>
      </c>
      <c r="G20612" t="s">
        <v>52</v>
      </c>
      <c r="I20612">
        <v>1</v>
      </c>
      <c r="J20612" t="s">
        <v>25</v>
      </c>
      <c r="L20612" t="s">
        <v>25</v>
      </c>
      <c r="M20612">
        <v>1</v>
      </c>
      <c r="O20612">
        <v>1</v>
      </c>
      <c r="P20612" t="s">
        <v>25</v>
      </c>
      <c r="Q20612" t="s">
        <v>25</v>
      </c>
      <c r="T20612">
        <v>3</v>
      </c>
      <c r="U20612">
        <v>0</v>
      </c>
      <c r="V20612" t="s">
        <v>25</v>
      </c>
    </row>
    <row r="20613" spans="1:22" x14ac:dyDescent="0.25">
      <c r="A20613" t="s">
        <v>41042</v>
      </c>
      <c r="B20613" t="s">
        <v>41043</v>
      </c>
      <c r="C20613" t="s">
        <v>40312</v>
      </c>
      <c r="D20613" t="s">
        <v>92</v>
      </c>
      <c r="E20613">
        <v>1</v>
      </c>
      <c r="F20613">
        <v>0</v>
      </c>
      <c r="G20613" t="s">
        <v>52</v>
      </c>
      <c r="I20613">
        <v>1</v>
      </c>
      <c r="J20613" t="s">
        <v>25</v>
      </c>
      <c r="L20613" t="s">
        <v>25</v>
      </c>
      <c r="P20613" t="s">
        <v>25</v>
      </c>
      <c r="Q20613" t="s">
        <v>25</v>
      </c>
      <c r="T20613">
        <v>1</v>
      </c>
      <c r="U20613">
        <v>0</v>
      </c>
      <c r="V20613" t="s">
        <v>25</v>
      </c>
    </row>
    <row r="20614" spans="1:22" x14ac:dyDescent="0.25">
      <c r="A20614" t="s">
        <v>41044</v>
      </c>
      <c r="B20614" t="s">
        <v>41045</v>
      </c>
      <c r="C20614" t="s">
        <v>40312</v>
      </c>
      <c r="D20614" t="s">
        <v>30</v>
      </c>
      <c r="E20614">
        <v>1</v>
      </c>
      <c r="F20614">
        <v>0</v>
      </c>
      <c r="G20614" t="s">
        <v>31</v>
      </c>
      <c r="J20614" t="s">
        <v>25</v>
      </c>
      <c r="K20614">
        <v>1</v>
      </c>
      <c r="L20614" t="s">
        <v>25</v>
      </c>
      <c r="P20614" t="s">
        <v>25</v>
      </c>
      <c r="Q20614" t="s">
        <v>25</v>
      </c>
      <c r="T20614">
        <v>1</v>
      </c>
      <c r="U20614">
        <v>0</v>
      </c>
      <c r="V20614" t="s">
        <v>25</v>
      </c>
    </row>
    <row r="20615" spans="1:22" x14ac:dyDescent="0.25">
      <c r="A20615" t="s">
        <v>41046</v>
      </c>
      <c r="B20615" t="s">
        <v>41047</v>
      </c>
      <c r="C20615" t="s">
        <v>40312</v>
      </c>
      <c r="D20615" t="s">
        <v>120</v>
      </c>
      <c r="E20615">
        <v>1</v>
      </c>
      <c r="F20615">
        <v>0</v>
      </c>
      <c r="G20615" t="s">
        <v>31</v>
      </c>
      <c r="J20615" t="s">
        <v>25</v>
      </c>
      <c r="L20615" t="s">
        <v>25</v>
      </c>
      <c r="M20615">
        <v>1</v>
      </c>
      <c r="P20615" t="s">
        <v>25</v>
      </c>
      <c r="Q20615" t="s">
        <v>25</v>
      </c>
      <c r="T20615">
        <v>1</v>
      </c>
      <c r="U20615">
        <v>0</v>
      </c>
      <c r="V20615" t="s">
        <v>25</v>
      </c>
    </row>
    <row r="20616" spans="1:22" x14ac:dyDescent="0.25">
      <c r="A20616" t="s">
        <v>41048</v>
      </c>
      <c r="B20616" t="s">
        <v>41049</v>
      </c>
      <c r="C20616" t="s">
        <v>40312</v>
      </c>
      <c r="D20616" t="s">
        <v>379</v>
      </c>
      <c r="E20616">
        <v>1</v>
      </c>
      <c r="F20616">
        <v>0</v>
      </c>
      <c r="G20616" t="s">
        <v>48</v>
      </c>
      <c r="J20616" t="s">
        <v>25</v>
      </c>
      <c r="L20616" t="s">
        <v>25</v>
      </c>
      <c r="O20616">
        <v>1</v>
      </c>
      <c r="P20616" t="s">
        <v>25</v>
      </c>
      <c r="Q20616" t="s">
        <v>25</v>
      </c>
      <c r="T20616">
        <v>1</v>
      </c>
      <c r="U20616">
        <v>0</v>
      </c>
      <c r="V20616" t="s">
        <v>25</v>
      </c>
    </row>
    <row r="20617" spans="1:22" x14ac:dyDescent="0.25">
      <c r="A20617" t="s">
        <v>41050</v>
      </c>
      <c r="B20617" t="s">
        <v>41051</v>
      </c>
      <c r="C20617" t="s">
        <v>40312</v>
      </c>
      <c r="D20617" t="s">
        <v>81</v>
      </c>
      <c r="E20617">
        <v>1</v>
      </c>
      <c r="F20617">
        <v>0</v>
      </c>
      <c r="G20617" t="s">
        <v>48</v>
      </c>
      <c r="H20617">
        <v>1</v>
      </c>
      <c r="J20617" t="s">
        <v>25</v>
      </c>
      <c r="L20617" t="s">
        <v>25</v>
      </c>
      <c r="P20617" t="s">
        <v>25</v>
      </c>
      <c r="Q20617" t="s">
        <v>25</v>
      </c>
      <c r="T20617">
        <v>1</v>
      </c>
      <c r="U20617">
        <v>0</v>
      </c>
      <c r="V20617" t="s">
        <v>25</v>
      </c>
    </row>
    <row r="20618" spans="1:22" x14ac:dyDescent="0.25">
      <c r="A20618" t="s">
        <v>41052</v>
      </c>
      <c r="B20618" t="s">
        <v>41053</v>
      </c>
      <c r="C20618" t="s">
        <v>40312</v>
      </c>
      <c r="D20618" t="s">
        <v>30</v>
      </c>
      <c r="E20618">
        <v>1</v>
      </c>
      <c r="F20618">
        <v>0</v>
      </c>
      <c r="G20618" t="s">
        <v>31</v>
      </c>
      <c r="H20618">
        <v>1</v>
      </c>
      <c r="J20618" t="s">
        <v>25</v>
      </c>
      <c r="L20618" t="s">
        <v>25</v>
      </c>
      <c r="P20618" t="s">
        <v>25</v>
      </c>
      <c r="Q20618" t="s">
        <v>25</v>
      </c>
      <c r="T20618">
        <v>1</v>
      </c>
      <c r="U20618">
        <v>0</v>
      </c>
      <c r="V20618" t="s">
        <v>25</v>
      </c>
    </row>
    <row r="20619" spans="1:22" x14ac:dyDescent="0.25">
      <c r="A20619" t="s">
        <v>41054</v>
      </c>
      <c r="B20619" t="s">
        <v>41055</v>
      </c>
      <c r="C20619" t="s">
        <v>40312</v>
      </c>
      <c r="D20619" t="s">
        <v>92</v>
      </c>
      <c r="E20619">
        <v>1</v>
      </c>
      <c r="F20619">
        <v>0</v>
      </c>
      <c r="G20619" t="s">
        <v>52</v>
      </c>
      <c r="I20619">
        <v>1</v>
      </c>
      <c r="J20619" t="s">
        <v>25</v>
      </c>
      <c r="L20619" t="s">
        <v>25</v>
      </c>
      <c r="P20619" t="s">
        <v>25</v>
      </c>
      <c r="Q20619" t="s">
        <v>25</v>
      </c>
      <c r="T20619">
        <v>1</v>
      </c>
      <c r="U20619">
        <v>0</v>
      </c>
      <c r="V20619" t="s">
        <v>25</v>
      </c>
    </row>
    <row r="20620" spans="1:22" x14ac:dyDescent="0.25">
      <c r="A20620" t="s">
        <v>41056</v>
      </c>
      <c r="B20620" t="s">
        <v>41057</v>
      </c>
      <c r="C20620" t="s">
        <v>40312</v>
      </c>
      <c r="D20620" t="s">
        <v>42</v>
      </c>
      <c r="E20620">
        <v>1</v>
      </c>
      <c r="F20620">
        <v>0</v>
      </c>
      <c r="G20620" t="s">
        <v>48</v>
      </c>
      <c r="J20620" t="s">
        <v>25</v>
      </c>
      <c r="L20620" t="s">
        <v>25</v>
      </c>
      <c r="O20620">
        <v>1</v>
      </c>
      <c r="P20620" t="s">
        <v>25</v>
      </c>
      <c r="Q20620" t="s">
        <v>25</v>
      </c>
      <c r="T20620">
        <v>1</v>
      </c>
      <c r="U20620">
        <v>0</v>
      </c>
      <c r="V20620" t="s">
        <v>25</v>
      </c>
    </row>
    <row r="20621" spans="1:22" x14ac:dyDescent="0.25">
      <c r="A20621" t="s">
        <v>41058</v>
      </c>
      <c r="B20621" t="s">
        <v>41059</v>
      </c>
      <c r="C20621" t="s">
        <v>40312</v>
      </c>
      <c r="D20621" t="s">
        <v>30</v>
      </c>
      <c r="E20621">
        <v>1</v>
      </c>
      <c r="F20621">
        <v>0</v>
      </c>
      <c r="G20621" t="s">
        <v>31</v>
      </c>
      <c r="J20621" t="s">
        <v>25</v>
      </c>
      <c r="K20621">
        <v>1</v>
      </c>
      <c r="L20621" t="s">
        <v>25</v>
      </c>
      <c r="P20621" t="s">
        <v>25</v>
      </c>
      <c r="Q20621" t="s">
        <v>25</v>
      </c>
      <c r="T20621">
        <v>1</v>
      </c>
      <c r="U20621">
        <v>0</v>
      </c>
      <c r="V20621" t="s">
        <v>25</v>
      </c>
    </row>
    <row r="20622" spans="1:22" x14ac:dyDescent="0.25">
      <c r="A20622" t="s">
        <v>41060</v>
      </c>
      <c r="B20622" t="s">
        <v>41061</v>
      </c>
      <c r="C20622" t="s">
        <v>40312</v>
      </c>
      <c r="D20622" t="s">
        <v>92</v>
      </c>
      <c r="E20622">
        <v>1</v>
      </c>
      <c r="F20622">
        <v>0</v>
      </c>
      <c r="G20622" t="s">
        <v>39</v>
      </c>
      <c r="H20622">
        <v>1</v>
      </c>
      <c r="J20622" t="s">
        <v>25</v>
      </c>
      <c r="L20622" t="s">
        <v>25</v>
      </c>
      <c r="P20622" t="s">
        <v>25</v>
      </c>
      <c r="Q20622" t="s">
        <v>25</v>
      </c>
      <c r="T20622">
        <v>1</v>
      </c>
      <c r="U20622">
        <v>0</v>
      </c>
      <c r="V20622" t="s">
        <v>25</v>
      </c>
    </row>
    <row r="20623" spans="1:22" x14ac:dyDescent="0.25">
      <c r="A20623" t="s">
        <v>41062</v>
      </c>
      <c r="B20623" t="s">
        <v>41063</v>
      </c>
      <c r="C20623" t="s">
        <v>40312</v>
      </c>
      <c r="D20623" t="s">
        <v>92</v>
      </c>
      <c r="E20623">
        <v>1</v>
      </c>
      <c r="F20623">
        <v>0</v>
      </c>
      <c r="G20623" t="s">
        <v>52</v>
      </c>
      <c r="I20623">
        <v>1</v>
      </c>
      <c r="J20623" t="s">
        <v>25</v>
      </c>
      <c r="L20623" t="s">
        <v>25</v>
      </c>
      <c r="M20623">
        <v>1</v>
      </c>
      <c r="P20623" t="s">
        <v>25</v>
      </c>
      <c r="Q20623" t="s">
        <v>25</v>
      </c>
      <c r="T20623">
        <v>2</v>
      </c>
      <c r="U20623">
        <v>0</v>
      </c>
      <c r="V20623" t="s">
        <v>25</v>
      </c>
    </row>
    <row r="20624" spans="1:22" x14ac:dyDescent="0.25">
      <c r="A20624" t="s">
        <v>41064</v>
      </c>
      <c r="B20624" t="s">
        <v>41065</v>
      </c>
      <c r="C20624" t="s">
        <v>40312</v>
      </c>
      <c r="D20624" t="s">
        <v>38</v>
      </c>
      <c r="E20624">
        <v>1</v>
      </c>
      <c r="F20624">
        <v>0</v>
      </c>
      <c r="G20624" t="s">
        <v>48</v>
      </c>
      <c r="H20624">
        <v>1</v>
      </c>
      <c r="J20624" t="s">
        <v>115</v>
      </c>
      <c r="L20624" t="s">
        <v>25</v>
      </c>
      <c r="P20624" t="s">
        <v>25</v>
      </c>
      <c r="Q20624" t="s">
        <v>25</v>
      </c>
      <c r="T20624">
        <v>2</v>
      </c>
      <c r="U20624">
        <v>0</v>
      </c>
      <c r="V20624" t="s">
        <v>25</v>
      </c>
    </row>
    <row r="20625" spans="1:22" x14ac:dyDescent="0.25">
      <c r="A20625" t="s">
        <v>41066</v>
      </c>
      <c r="B20625" t="s">
        <v>41067</v>
      </c>
      <c r="C20625" t="s">
        <v>40312</v>
      </c>
      <c r="D20625" t="s">
        <v>92</v>
      </c>
      <c r="E20625">
        <v>1</v>
      </c>
      <c r="F20625">
        <v>0</v>
      </c>
      <c r="G20625" t="s">
        <v>52</v>
      </c>
      <c r="H20625">
        <v>1</v>
      </c>
      <c r="I20625">
        <v>1</v>
      </c>
      <c r="J20625" t="s">
        <v>25</v>
      </c>
      <c r="L20625" t="s">
        <v>25</v>
      </c>
      <c r="O20625">
        <v>1</v>
      </c>
      <c r="P20625" t="s">
        <v>25</v>
      </c>
      <c r="Q20625" t="s">
        <v>25</v>
      </c>
      <c r="T20625">
        <v>3</v>
      </c>
      <c r="U20625">
        <v>0</v>
      </c>
      <c r="V20625" t="s">
        <v>25</v>
      </c>
    </row>
    <row r="20626" spans="1:22" x14ac:dyDescent="0.25">
      <c r="A20626" t="s">
        <v>41068</v>
      </c>
      <c r="B20626" t="s">
        <v>41069</v>
      </c>
      <c r="C20626" t="s">
        <v>40312</v>
      </c>
      <c r="D20626" t="s">
        <v>92</v>
      </c>
      <c r="E20626">
        <v>1</v>
      </c>
      <c r="F20626">
        <v>0</v>
      </c>
      <c r="G20626" t="s">
        <v>52</v>
      </c>
      <c r="I20626">
        <v>1</v>
      </c>
      <c r="J20626" t="s">
        <v>25</v>
      </c>
      <c r="L20626" t="s">
        <v>25</v>
      </c>
      <c r="P20626" t="s">
        <v>25</v>
      </c>
      <c r="Q20626" t="s">
        <v>25</v>
      </c>
      <c r="T20626">
        <v>1</v>
      </c>
      <c r="U20626">
        <v>0</v>
      </c>
      <c r="V20626" t="s">
        <v>25</v>
      </c>
    </row>
    <row r="20627" spans="1:22" x14ac:dyDescent="0.25">
      <c r="A20627" t="s">
        <v>41070</v>
      </c>
      <c r="B20627" t="s">
        <v>41071</v>
      </c>
      <c r="C20627" t="s">
        <v>40312</v>
      </c>
      <c r="D20627" t="s">
        <v>92</v>
      </c>
      <c r="E20627">
        <v>1</v>
      </c>
      <c r="F20627">
        <v>0</v>
      </c>
      <c r="G20627" t="s">
        <v>31</v>
      </c>
      <c r="J20627" t="s">
        <v>25</v>
      </c>
      <c r="L20627" t="s">
        <v>25</v>
      </c>
      <c r="M20627">
        <v>1</v>
      </c>
      <c r="P20627" t="s">
        <v>25</v>
      </c>
      <c r="Q20627" t="s">
        <v>25</v>
      </c>
      <c r="T20627">
        <v>1</v>
      </c>
      <c r="U20627">
        <v>0</v>
      </c>
      <c r="V20627" t="s">
        <v>25</v>
      </c>
    </row>
    <row r="20628" spans="1:22" x14ac:dyDescent="0.25">
      <c r="A20628" t="s">
        <v>41072</v>
      </c>
      <c r="B20628" t="s">
        <v>41073</v>
      </c>
      <c r="C20628" t="s">
        <v>40312</v>
      </c>
      <c r="D20628" t="s">
        <v>92</v>
      </c>
      <c r="E20628">
        <v>1</v>
      </c>
      <c r="F20628">
        <v>0</v>
      </c>
      <c r="G20628" t="s">
        <v>52</v>
      </c>
      <c r="I20628">
        <v>1</v>
      </c>
      <c r="J20628" t="s">
        <v>25</v>
      </c>
      <c r="L20628" t="s">
        <v>25</v>
      </c>
      <c r="M20628">
        <v>1</v>
      </c>
      <c r="P20628" t="s">
        <v>25</v>
      </c>
      <c r="Q20628" t="s">
        <v>25</v>
      </c>
      <c r="T20628">
        <v>2</v>
      </c>
      <c r="U20628">
        <v>0</v>
      </c>
      <c r="V20628" t="s">
        <v>25</v>
      </c>
    </row>
    <row r="20629" spans="1:22" x14ac:dyDescent="0.25">
      <c r="A20629" t="s">
        <v>41074</v>
      </c>
      <c r="B20629" t="s">
        <v>41075</v>
      </c>
      <c r="C20629" t="s">
        <v>40312</v>
      </c>
      <c r="D20629" t="s">
        <v>92</v>
      </c>
      <c r="E20629">
        <v>1</v>
      </c>
      <c r="F20629">
        <v>0</v>
      </c>
      <c r="G20629" t="s">
        <v>52</v>
      </c>
      <c r="I20629">
        <v>1</v>
      </c>
      <c r="J20629" t="s">
        <v>25</v>
      </c>
      <c r="L20629" t="s">
        <v>25</v>
      </c>
      <c r="P20629" t="s">
        <v>25</v>
      </c>
      <c r="Q20629" t="s">
        <v>25</v>
      </c>
      <c r="T20629">
        <v>1</v>
      </c>
      <c r="U20629">
        <v>0</v>
      </c>
      <c r="V20629" t="s">
        <v>25</v>
      </c>
    </row>
    <row r="20630" spans="1:22" x14ac:dyDescent="0.25">
      <c r="A20630" t="s">
        <v>41076</v>
      </c>
      <c r="B20630" t="s">
        <v>41077</v>
      </c>
      <c r="C20630" t="s">
        <v>40312</v>
      </c>
      <c r="D20630" t="s">
        <v>81</v>
      </c>
      <c r="E20630">
        <v>1</v>
      </c>
      <c r="F20630">
        <v>0</v>
      </c>
      <c r="G20630" t="s">
        <v>52</v>
      </c>
      <c r="J20630" t="s">
        <v>25</v>
      </c>
      <c r="L20630" t="s">
        <v>25</v>
      </c>
      <c r="M20630">
        <v>1</v>
      </c>
      <c r="P20630" t="s">
        <v>25</v>
      </c>
      <c r="Q20630" t="s">
        <v>25</v>
      </c>
      <c r="T20630">
        <v>1</v>
      </c>
      <c r="U20630">
        <v>0</v>
      </c>
      <c r="V20630" t="s">
        <v>25</v>
      </c>
    </row>
    <row r="20631" spans="1:22" x14ac:dyDescent="0.25">
      <c r="A20631" t="s">
        <v>41078</v>
      </c>
      <c r="B20631" t="s">
        <v>41079</v>
      </c>
      <c r="C20631" t="s">
        <v>40312</v>
      </c>
      <c r="D20631" t="s">
        <v>38</v>
      </c>
      <c r="E20631">
        <v>1</v>
      </c>
      <c r="F20631">
        <v>0</v>
      </c>
      <c r="G20631" t="s">
        <v>48</v>
      </c>
      <c r="J20631" t="s">
        <v>25</v>
      </c>
      <c r="L20631" t="s">
        <v>25</v>
      </c>
      <c r="N20631">
        <v>1</v>
      </c>
      <c r="P20631" t="s">
        <v>25</v>
      </c>
      <c r="Q20631" t="s">
        <v>25</v>
      </c>
      <c r="T20631">
        <v>1</v>
      </c>
      <c r="U20631">
        <v>0</v>
      </c>
      <c r="V20631" t="s">
        <v>25</v>
      </c>
    </row>
    <row r="20632" spans="1:22" x14ac:dyDescent="0.25">
      <c r="A20632" t="s">
        <v>41080</v>
      </c>
      <c r="B20632" t="s">
        <v>41081</v>
      </c>
      <c r="C20632" t="s">
        <v>40312</v>
      </c>
      <c r="D20632" t="s">
        <v>55</v>
      </c>
      <c r="E20632">
        <v>1</v>
      </c>
      <c r="F20632">
        <v>1</v>
      </c>
      <c r="G20632" t="s">
        <v>26</v>
      </c>
      <c r="J20632" t="s">
        <v>25</v>
      </c>
      <c r="L20632" t="s">
        <v>25</v>
      </c>
      <c r="P20632" t="s">
        <v>115</v>
      </c>
      <c r="Q20632" t="s">
        <v>25</v>
      </c>
      <c r="T20632">
        <v>1</v>
      </c>
      <c r="U20632">
        <v>0</v>
      </c>
      <c r="V20632" t="s">
        <v>25</v>
      </c>
    </row>
    <row r="20633" spans="1:22" x14ac:dyDescent="0.25">
      <c r="A20633" t="s">
        <v>41082</v>
      </c>
      <c r="B20633" t="s">
        <v>41083</v>
      </c>
      <c r="C20633" t="s">
        <v>40312</v>
      </c>
      <c r="D20633" t="s">
        <v>38</v>
      </c>
      <c r="E20633">
        <v>1</v>
      </c>
      <c r="F20633">
        <v>0</v>
      </c>
      <c r="G20633" t="s">
        <v>48</v>
      </c>
      <c r="I20633">
        <v>1</v>
      </c>
      <c r="J20633" t="s">
        <v>25</v>
      </c>
      <c r="L20633" t="s">
        <v>25</v>
      </c>
      <c r="P20633" t="s">
        <v>25</v>
      </c>
      <c r="Q20633" t="s">
        <v>25</v>
      </c>
      <c r="T20633">
        <v>1</v>
      </c>
      <c r="U20633">
        <v>0</v>
      </c>
      <c r="V20633" t="s">
        <v>25</v>
      </c>
    </row>
    <row r="20634" spans="1:22" x14ac:dyDescent="0.25">
      <c r="A20634" t="s">
        <v>41084</v>
      </c>
      <c r="B20634" t="s">
        <v>41085</v>
      </c>
      <c r="C20634" t="s">
        <v>40312</v>
      </c>
      <c r="D20634" t="s">
        <v>92</v>
      </c>
      <c r="E20634">
        <v>1</v>
      </c>
      <c r="F20634">
        <v>0</v>
      </c>
      <c r="G20634" t="s">
        <v>52</v>
      </c>
      <c r="I20634">
        <v>1</v>
      </c>
      <c r="J20634" t="s">
        <v>25</v>
      </c>
      <c r="L20634" t="s">
        <v>25</v>
      </c>
      <c r="O20634">
        <v>1</v>
      </c>
      <c r="P20634" t="s">
        <v>25</v>
      </c>
      <c r="Q20634" t="s">
        <v>25</v>
      </c>
      <c r="T20634">
        <v>2</v>
      </c>
      <c r="U20634">
        <v>0</v>
      </c>
      <c r="V20634" t="s">
        <v>25</v>
      </c>
    </row>
    <row r="20635" spans="1:22" x14ac:dyDescent="0.25">
      <c r="A20635" t="s">
        <v>41086</v>
      </c>
      <c r="B20635" t="s">
        <v>41087</v>
      </c>
      <c r="C20635" t="s">
        <v>40312</v>
      </c>
      <c r="D20635" t="s">
        <v>7524</v>
      </c>
      <c r="E20635">
        <v>1</v>
      </c>
      <c r="F20635">
        <v>0</v>
      </c>
      <c r="G20635" t="s">
        <v>39</v>
      </c>
      <c r="H20635">
        <v>1</v>
      </c>
      <c r="J20635" t="s">
        <v>25</v>
      </c>
      <c r="L20635" t="s">
        <v>25</v>
      </c>
      <c r="P20635" t="s">
        <v>25</v>
      </c>
      <c r="Q20635" t="s">
        <v>25</v>
      </c>
      <c r="T20635">
        <v>1</v>
      </c>
      <c r="U20635">
        <v>0</v>
      </c>
      <c r="V20635" t="s">
        <v>25</v>
      </c>
    </row>
    <row r="20636" spans="1:22" x14ac:dyDescent="0.25">
      <c r="A20636" t="s">
        <v>41088</v>
      </c>
      <c r="B20636" t="s">
        <v>41089</v>
      </c>
      <c r="C20636" t="s">
        <v>40312</v>
      </c>
      <c r="D20636" t="s">
        <v>443</v>
      </c>
      <c r="E20636">
        <v>1</v>
      </c>
      <c r="F20636">
        <v>0</v>
      </c>
      <c r="G20636" t="s">
        <v>39</v>
      </c>
      <c r="J20636" t="s">
        <v>25</v>
      </c>
      <c r="L20636" t="s">
        <v>25</v>
      </c>
      <c r="N20636">
        <v>1</v>
      </c>
      <c r="P20636" t="s">
        <v>25</v>
      </c>
      <c r="Q20636" t="s">
        <v>25</v>
      </c>
      <c r="T20636">
        <v>1</v>
      </c>
      <c r="U20636">
        <v>0</v>
      </c>
      <c r="V20636" t="s">
        <v>25</v>
      </c>
    </row>
    <row r="20637" spans="1:22" x14ac:dyDescent="0.25">
      <c r="A20637" t="s">
        <v>41090</v>
      </c>
      <c r="B20637" t="s">
        <v>41091</v>
      </c>
      <c r="C20637" t="s">
        <v>40312</v>
      </c>
      <c r="D20637" t="s">
        <v>45</v>
      </c>
      <c r="E20637">
        <v>1</v>
      </c>
      <c r="F20637">
        <v>0</v>
      </c>
      <c r="G20637" t="s">
        <v>52</v>
      </c>
      <c r="J20637" t="s">
        <v>25</v>
      </c>
      <c r="L20637" t="s">
        <v>25</v>
      </c>
      <c r="M20637">
        <v>1</v>
      </c>
      <c r="P20637" t="s">
        <v>25</v>
      </c>
      <c r="Q20637" t="s">
        <v>25</v>
      </c>
      <c r="T20637">
        <v>1</v>
      </c>
      <c r="U20637">
        <v>0</v>
      </c>
      <c r="V20637" t="s">
        <v>25</v>
      </c>
    </row>
    <row r="20638" spans="1:22" x14ac:dyDescent="0.25">
      <c r="A20638" t="s">
        <v>41092</v>
      </c>
      <c r="B20638" t="s">
        <v>41093</v>
      </c>
      <c r="C20638" t="s">
        <v>40312</v>
      </c>
      <c r="D20638" t="s">
        <v>92</v>
      </c>
      <c r="E20638">
        <v>1</v>
      </c>
      <c r="F20638">
        <v>0</v>
      </c>
      <c r="G20638" t="s">
        <v>52</v>
      </c>
      <c r="I20638">
        <v>1</v>
      </c>
      <c r="J20638" t="s">
        <v>25</v>
      </c>
      <c r="L20638" t="s">
        <v>25</v>
      </c>
      <c r="O20638">
        <v>1</v>
      </c>
      <c r="P20638" t="s">
        <v>25</v>
      </c>
      <c r="Q20638" t="s">
        <v>25</v>
      </c>
      <c r="T20638">
        <v>2</v>
      </c>
      <c r="U20638">
        <v>0</v>
      </c>
      <c r="V20638" t="s">
        <v>25</v>
      </c>
    </row>
    <row r="20639" spans="1:22" x14ac:dyDescent="0.25">
      <c r="A20639" t="s">
        <v>41094</v>
      </c>
      <c r="B20639" t="s">
        <v>41095</v>
      </c>
      <c r="C20639" t="s">
        <v>40312</v>
      </c>
      <c r="D20639" t="s">
        <v>72</v>
      </c>
      <c r="E20639">
        <v>1</v>
      </c>
      <c r="F20639">
        <v>0</v>
      </c>
      <c r="G20639" t="s">
        <v>48</v>
      </c>
      <c r="J20639" t="s">
        <v>25</v>
      </c>
      <c r="L20639" t="s">
        <v>25</v>
      </c>
      <c r="M20639">
        <v>1</v>
      </c>
      <c r="P20639" t="s">
        <v>25</v>
      </c>
      <c r="Q20639" t="s">
        <v>25</v>
      </c>
      <c r="T20639">
        <v>1</v>
      </c>
      <c r="U20639">
        <v>0</v>
      </c>
      <c r="V20639" t="s">
        <v>25</v>
      </c>
    </row>
    <row r="20640" spans="1:22" x14ac:dyDescent="0.25">
      <c r="A20640" t="s">
        <v>41096</v>
      </c>
      <c r="B20640" t="s">
        <v>41097</v>
      </c>
      <c r="C20640" t="s">
        <v>40312</v>
      </c>
      <c r="D20640" t="s">
        <v>72</v>
      </c>
      <c r="E20640">
        <v>1</v>
      </c>
      <c r="F20640">
        <v>0</v>
      </c>
      <c r="G20640" t="s">
        <v>48</v>
      </c>
      <c r="J20640" t="s">
        <v>25</v>
      </c>
      <c r="L20640" t="s">
        <v>25</v>
      </c>
      <c r="M20640">
        <v>1</v>
      </c>
      <c r="P20640" t="s">
        <v>25</v>
      </c>
      <c r="Q20640" t="s">
        <v>25</v>
      </c>
      <c r="T20640">
        <v>1</v>
      </c>
      <c r="U20640">
        <v>0</v>
      </c>
      <c r="V20640" t="s">
        <v>25</v>
      </c>
    </row>
    <row r="20641" spans="1:22" x14ac:dyDescent="0.25">
      <c r="A20641" t="s">
        <v>41098</v>
      </c>
      <c r="B20641" t="s">
        <v>41099</v>
      </c>
      <c r="C20641" t="s">
        <v>40312</v>
      </c>
      <c r="D20641" t="s">
        <v>208</v>
      </c>
      <c r="E20641">
        <v>1</v>
      </c>
      <c r="F20641">
        <v>0</v>
      </c>
      <c r="G20641" t="s">
        <v>48</v>
      </c>
      <c r="H20641">
        <v>1</v>
      </c>
      <c r="J20641" t="s">
        <v>25</v>
      </c>
      <c r="L20641" t="s">
        <v>25</v>
      </c>
      <c r="P20641" t="s">
        <v>25</v>
      </c>
      <c r="Q20641" t="s">
        <v>25</v>
      </c>
      <c r="T20641">
        <v>1</v>
      </c>
      <c r="U20641">
        <v>0</v>
      </c>
      <c r="V20641" t="s">
        <v>25</v>
      </c>
    </row>
    <row r="20642" spans="1:22" x14ac:dyDescent="0.25">
      <c r="A20642" t="s">
        <v>41100</v>
      </c>
      <c r="B20642" t="s">
        <v>41101</v>
      </c>
      <c r="C20642" t="s">
        <v>40312</v>
      </c>
      <c r="D20642" t="s">
        <v>1257</v>
      </c>
      <c r="E20642">
        <v>1</v>
      </c>
      <c r="F20642">
        <v>0</v>
      </c>
      <c r="G20642" t="s">
        <v>52</v>
      </c>
      <c r="I20642">
        <v>1</v>
      </c>
      <c r="J20642" t="s">
        <v>25</v>
      </c>
      <c r="L20642" t="s">
        <v>25</v>
      </c>
      <c r="P20642" t="s">
        <v>25</v>
      </c>
      <c r="Q20642" t="s">
        <v>25</v>
      </c>
      <c r="T20642">
        <v>1</v>
      </c>
      <c r="U20642">
        <v>0</v>
      </c>
      <c r="V20642" t="s">
        <v>25</v>
      </c>
    </row>
    <row r="20643" spans="1:22" x14ac:dyDescent="0.25">
      <c r="A20643" t="s">
        <v>41102</v>
      </c>
      <c r="B20643" t="s">
        <v>41103</v>
      </c>
      <c r="C20643" t="s">
        <v>40312</v>
      </c>
      <c r="D20643" t="s">
        <v>92</v>
      </c>
      <c r="E20643">
        <v>1</v>
      </c>
      <c r="F20643">
        <v>0</v>
      </c>
      <c r="G20643" t="s">
        <v>52</v>
      </c>
      <c r="I20643">
        <v>1</v>
      </c>
      <c r="J20643" t="s">
        <v>25</v>
      </c>
      <c r="L20643" t="s">
        <v>25</v>
      </c>
      <c r="M20643">
        <v>1</v>
      </c>
      <c r="P20643" t="s">
        <v>25</v>
      </c>
      <c r="Q20643" t="s">
        <v>25</v>
      </c>
      <c r="T20643">
        <v>2</v>
      </c>
      <c r="U20643">
        <v>0</v>
      </c>
      <c r="V20643" t="s">
        <v>25</v>
      </c>
    </row>
    <row r="20644" spans="1:22" x14ac:dyDescent="0.25">
      <c r="A20644" t="s">
        <v>41104</v>
      </c>
      <c r="B20644" t="s">
        <v>41105</v>
      </c>
      <c r="C20644" t="s">
        <v>40312</v>
      </c>
      <c r="D20644" t="s">
        <v>72</v>
      </c>
      <c r="E20644">
        <v>1</v>
      </c>
      <c r="F20644">
        <v>0</v>
      </c>
      <c r="G20644" t="s">
        <v>31</v>
      </c>
      <c r="J20644" t="s">
        <v>25</v>
      </c>
      <c r="L20644" t="s">
        <v>25</v>
      </c>
      <c r="O20644">
        <v>1</v>
      </c>
      <c r="P20644" t="s">
        <v>25</v>
      </c>
      <c r="Q20644" t="s">
        <v>25</v>
      </c>
      <c r="T20644">
        <v>1</v>
      </c>
      <c r="U20644">
        <v>0</v>
      </c>
      <c r="V20644" t="s">
        <v>25</v>
      </c>
    </row>
    <row r="20645" spans="1:22" x14ac:dyDescent="0.25">
      <c r="A20645" t="s">
        <v>41106</v>
      </c>
      <c r="B20645" t="s">
        <v>41107</v>
      </c>
      <c r="C20645" t="s">
        <v>40312</v>
      </c>
      <c r="D20645" t="s">
        <v>42</v>
      </c>
      <c r="E20645">
        <v>1</v>
      </c>
      <c r="F20645">
        <v>0</v>
      </c>
      <c r="G20645" t="s">
        <v>31</v>
      </c>
      <c r="J20645" t="s">
        <v>25</v>
      </c>
      <c r="L20645" t="s">
        <v>25</v>
      </c>
      <c r="O20645">
        <v>1</v>
      </c>
      <c r="P20645" t="s">
        <v>25</v>
      </c>
      <c r="Q20645" t="s">
        <v>25</v>
      </c>
      <c r="T20645">
        <v>1</v>
      </c>
      <c r="U20645">
        <v>0</v>
      </c>
      <c r="V20645" t="s">
        <v>25</v>
      </c>
    </row>
    <row r="20646" spans="1:22" x14ac:dyDescent="0.25">
      <c r="A20646" t="s">
        <v>41108</v>
      </c>
      <c r="B20646" t="s">
        <v>41109</v>
      </c>
      <c r="C20646" t="s">
        <v>40312</v>
      </c>
      <c r="D20646" t="s">
        <v>42</v>
      </c>
      <c r="E20646">
        <v>1</v>
      </c>
      <c r="F20646">
        <v>0</v>
      </c>
      <c r="G20646" t="s">
        <v>39</v>
      </c>
      <c r="H20646">
        <v>1</v>
      </c>
      <c r="J20646" t="s">
        <v>25</v>
      </c>
      <c r="L20646" t="s">
        <v>25</v>
      </c>
      <c r="P20646" t="s">
        <v>25</v>
      </c>
      <c r="Q20646" t="s">
        <v>25</v>
      </c>
      <c r="T20646">
        <v>1</v>
      </c>
      <c r="U20646">
        <v>0</v>
      </c>
      <c r="V20646" t="s">
        <v>25</v>
      </c>
    </row>
    <row r="20647" spans="1:22" x14ac:dyDescent="0.25">
      <c r="A20647" t="s">
        <v>41110</v>
      </c>
      <c r="B20647" t="s">
        <v>41111</v>
      </c>
      <c r="C20647" t="s">
        <v>40312</v>
      </c>
      <c r="D20647" t="s">
        <v>81</v>
      </c>
      <c r="E20647">
        <v>1</v>
      </c>
      <c r="F20647">
        <v>1</v>
      </c>
      <c r="G20647" t="s">
        <v>26</v>
      </c>
      <c r="J20647" t="s">
        <v>25</v>
      </c>
      <c r="L20647" t="s">
        <v>25</v>
      </c>
      <c r="M20647">
        <v>1</v>
      </c>
      <c r="N20647">
        <v>1</v>
      </c>
      <c r="P20647" t="s">
        <v>25</v>
      </c>
      <c r="Q20647" t="s">
        <v>25</v>
      </c>
      <c r="T20647">
        <v>2</v>
      </c>
      <c r="U20647">
        <v>0</v>
      </c>
      <c r="V20647" t="s">
        <v>25</v>
      </c>
    </row>
    <row r="20648" spans="1:22" x14ac:dyDescent="0.25">
      <c r="A20648" t="s">
        <v>41112</v>
      </c>
      <c r="B20648" t="s">
        <v>41113</v>
      </c>
      <c r="C20648" t="s">
        <v>40312</v>
      </c>
      <c r="D20648" t="s">
        <v>92</v>
      </c>
      <c r="E20648">
        <v>1</v>
      </c>
      <c r="F20648">
        <v>0</v>
      </c>
      <c r="G20648" t="s">
        <v>52</v>
      </c>
      <c r="J20648" t="s">
        <v>25</v>
      </c>
      <c r="L20648" t="s">
        <v>25</v>
      </c>
      <c r="O20648">
        <v>1</v>
      </c>
      <c r="P20648" t="s">
        <v>25</v>
      </c>
      <c r="Q20648" t="s">
        <v>25</v>
      </c>
      <c r="T20648">
        <v>1</v>
      </c>
      <c r="U20648">
        <v>0</v>
      </c>
      <c r="V20648" t="s">
        <v>25</v>
      </c>
    </row>
    <row r="20649" spans="1:22" x14ac:dyDescent="0.25">
      <c r="A20649" t="s">
        <v>41114</v>
      </c>
      <c r="B20649" t="s">
        <v>41115</v>
      </c>
      <c r="C20649" t="s">
        <v>40312</v>
      </c>
      <c r="D20649" t="s">
        <v>72</v>
      </c>
      <c r="E20649">
        <v>1</v>
      </c>
      <c r="F20649">
        <v>0</v>
      </c>
      <c r="G20649" t="s">
        <v>52</v>
      </c>
      <c r="J20649" t="s">
        <v>25</v>
      </c>
      <c r="L20649" t="s">
        <v>25</v>
      </c>
      <c r="O20649">
        <v>1</v>
      </c>
      <c r="P20649" t="s">
        <v>25</v>
      </c>
      <c r="Q20649" t="s">
        <v>25</v>
      </c>
      <c r="T20649">
        <v>1</v>
      </c>
      <c r="U20649">
        <v>0</v>
      </c>
      <c r="V20649" t="s">
        <v>25</v>
      </c>
    </row>
    <row r="20650" spans="1:22" x14ac:dyDescent="0.25">
      <c r="A20650" t="s">
        <v>41116</v>
      </c>
      <c r="B20650" t="s">
        <v>41117</v>
      </c>
      <c r="C20650" t="s">
        <v>40312</v>
      </c>
      <c r="D20650" t="s">
        <v>38</v>
      </c>
      <c r="E20650">
        <v>1</v>
      </c>
      <c r="F20650">
        <v>0</v>
      </c>
      <c r="G20650" t="s">
        <v>48</v>
      </c>
      <c r="J20650" t="s">
        <v>115</v>
      </c>
      <c r="L20650" t="s">
        <v>25</v>
      </c>
      <c r="P20650" t="s">
        <v>25</v>
      </c>
      <c r="Q20650" t="s">
        <v>25</v>
      </c>
      <c r="T20650">
        <v>1</v>
      </c>
      <c r="U20650">
        <v>0</v>
      </c>
      <c r="V20650" t="s">
        <v>25</v>
      </c>
    </row>
    <row r="20651" spans="1:22" x14ac:dyDescent="0.25">
      <c r="A20651" t="s">
        <v>41118</v>
      </c>
      <c r="B20651" t="s">
        <v>41119</v>
      </c>
      <c r="C20651" t="s">
        <v>40312</v>
      </c>
      <c r="D20651" t="s">
        <v>45</v>
      </c>
      <c r="E20651">
        <v>1</v>
      </c>
      <c r="F20651">
        <v>0</v>
      </c>
      <c r="G20651" t="s">
        <v>31</v>
      </c>
      <c r="I20651">
        <v>1</v>
      </c>
      <c r="J20651" t="s">
        <v>25</v>
      </c>
      <c r="L20651" t="s">
        <v>25</v>
      </c>
      <c r="P20651" t="s">
        <v>25</v>
      </c>
      <c r="Q20651" t="s">
        <v>25</v>
      </c>
      <c r="T20651">
        <v>1</v>
      </c>
      <c r="U20651">
        <v>0</v>
      </c>
      <c r="V20651" t="s">
        <v>25</v>
      </c>
    </row>
    <row r="20652" spans="1:22" x14ac:dyDescent="0.25">
      <c r="A20652" t="s">
        <v>41120</v>
      </c>
      <c r="B20652" t="s">
        <v>41121</v>
      </c>
      <c r="C20652" t="s">
        <v>40312</v>
      </c>
      <c r="D20652" t="s">
        <v>72</v>
      </c>
      <c r="E20652">
        <v>1</v>
      </c>
      <c r="F20652">
        <v>0</v>
      </c>
      <c r="G20652" t="s">
        <v>31</v>
      </c>
      <c r="J20652" t="s">
        <v>25</v>
      </c>
      <c r="L20652" t="s">
        <v>25</v>
      </c>
      <c r="M20652">
        <v>1</v>
      </c>
      <c r="P20652" t="s">
        <v>25</v>
      </c>
      <c r="Q20652" t="s">
        <v>25</v>
      </c>
      <c r="T20652">
        <v>1</v>
      </c>
      <c r="U20652">
        <v>0</v>
      </c>
      <c r="V20652" t="s">
        <v>25</v>
      </c>
    </row>
    <row r="20653" spans="1:22" x14ac:dyDescent="0.25">
      <c r="A20653" t="s">
        <v>41122</v>
      </c>
      <c r="B20653" t="s">
        <v>41123</v>
      </c>
      <c r="C20653" t="s">
        <v>40312</v>
      </c>
      <c r="D20653" t="s">
        <v>72</v>
      </c>
      <c r="E20653">
        <v>1</v>
      </c>
      <c r="F20653">
        <v>1</v>
      </c>
      <c r="G20653" t="s">
        <v>26</v>
      </c>
      <c r="J20653" t="s">
        <v>25</v>
      </c>
      <c r="L20653" t="s">
        <v>25</v>
      </c>
      <c r="M20653">
        <v>1</v>
      </c>
      <c r="P20653" t="s">
        <v>25</v>
      </c>
      <c r="Q20653" t="s">
        <v>25</v>
      </c>
      <c r="T20653">
        <v>1</v>
      </c>
      <c r="U20653">
        <v>0</v>
      </c>
      <c r="V20653" t="s">
        <v>25</v>
      </c>
    </row>
    <row r="20654" spans="1:22" x14ac:dyDescent="0.25">
      <c r="A20654" t="s">
        <v>41124</v>
      </c>
      <c r="B20654" t="s">
        <v>41125</v>
      </c>
      <c r="C20654" t="s">
        <v>40312</v>
      </c>
      <c r="D20654" t="s">
        <v>51</v>
      </c>
      <c r="E20654">
        <v>1</v>
      </c>
      <c r="F20654">
        <v>0</v>
      </c>
      <c r="G20654" t="s">
        <v>52</v>
      </c>
      <c r="H20654">
        <v>1</v>
      </c>
      <c r="J20654" t="s">
        <v>25</v>
      </c>
      <c r="L20654" t="s">
        <v>25</v>
      </c>
      <c r="P20654" t="s">
        <v>25</v>
      </c>
      <c r="Q20654" t="s">
        <v>25</v>
      </c>
      <c r="T20654">
        <v>1</v>
      </c>
      <c r="U20654">
        <v>0</v>
      </c>
      <c r="V20654" t="s">
        <v>25</v>
      </c>
    </row>
    <row r="20655" spans="1:22" x14ac:dyDescent="0.25">
      <c r="A20655" t="s">
        <v>41126</v>
      </c>
      <c r="B20655" t="s">
        <v>41127</v>
      </c>
      <c r="C20655" t="s">
        <v>40312</v>
      </c>
      <c r="D20655" t="s">
        <v>45</v>
      </c>
      <c r="E20655">
        <v>1</v>
      </c>
      <c r="F20655">
        <v>0</v>
      </c>
      <c r="G20655" t="s">
        <v>52</v>
      </c>
      <c r="I20655">
        <v>1</v>
      </c>
      <c r="J20655" t="s">
        <v>25</v>
      </c>
      <c r="L20655" t="s">
        <v>25</v>
      </c>
      <c r="P20655" t="s">
        <v>25</v>
      </c>
      <c r="Q20655" t="s">
        <v>25</v>
      </c>
      <c r="R20655">
        <v>1</v>
      </c>
      <c r="T20655">
        <v>2</v>
      </c>
      <c r="U20655">
        <v>0</v>
      </c>
      <c r="V20655" t="s">
        <v>25</v>
      </c>
    </row>
    <row r="20656" spans="1:22" x14ac:dyDescent="0.25">
      <c r="A20656" t="s">
        <v>41128</v>
      </c>
      <c r="B20656" t="s">
        <v>41129</v>
      </c>
      <c r="C20656" t="s">
        <v>40312</v>
      </c>
      <c r="D20656" t="s">
        <v>92</v>
      </c>
      <c r="E20656">
        <v>1</v>
      </c>
      <c r="F20656">
        <v>0</v>
      </c>
      <c r="G20656" t="s">
        <v>52</v>
      </c>
      <c r="I20656">
        <v>1</v>
      </c>
      <c r="J20656" t="s">
        <v>25</v>
      </c>
      <c r="L20656" t="s">
        <v>25</v>
      </c>
      <c r="P20656" t="s">
        <v>25</v>
      </c>
      <c r="Q20656" t="s">
        <v>25</v>
      </c>
      <c r="T20656">
        <v>1</v>
      </c>
      <c r="U20656">
        <v>0</v>
      </c>
      <c r="V20656" t="s">
        <v>25</v>
      </c>
    </row>
    <row r="20657" spans="1:22" x14ac:dyDescent="0.25">
      <c r="A20657" t="s">
        <v>41130</v>
      </c>
      <c r="B20657" t="s">
        <v>41131</v>
      </c>
      <c r="C20657" t="s">
        <v>40312</v>
      </c>
      <c r="D20657" t="s">
        <v>42</v>
      </c>
      <c r="E20657">
        <v>1</v>
      </c>
      <c r="F20657">
        <v>0</v>
      </c>
      <c r="G20657" t="s">
        <v>48</v>
      </c>
      <c r="J20657" t="s">
        <v>25</v>
      </c>
      <c r="L20657" t="s">
        <v>25</v>
      </c>
      <c r="N20657">
        <v>1</v>
      </c>
      <c r="P20657" t="s">
        <v>25</v>
      </c>
      <c r="Q20657" t="s">
        <v>25</v>
      </c>
      <c r="T20657">
        <v>1</v>
      </c>
      <c r="U20657">
        <v>0</v>
      </c>
      <c r="V20657" t="s">
        <v>25</v>
      </c>
    </row>
    <row r="20658" spans="1:22" x14ac:dyDescent="0.25">
      <c r="A20658" t="s">
        <v>41132</v>
      </c>
      <c r="B20658" t="s">
        <v>41133</v>
      </c>
      <c r="C20658" t="s">
        <v>40312</v>
      </c>
      <c r="D20658" t="s">
        <v>443</v>
      </c>
      <c r="E20658">
        <v>1</v>
      </c>
      <c r="F20658">
        <v>0</v>
      </c>
      <c r="G20658" t="s">
        <v>31</v>
      </c>
      <c r="J20658" t="s">
        <v>25</v>
      </c>
      <c r="L20658" t="s">
        <v>25</v>
      </c>
      <c r="M20658">
        <v>1</v>
      </c>
      <c r="P20658" t="s">
        <v>25</v>
      </c>
      <c r="Q20658" t="s">
        <v>25</v>
      </c>
      <c r="T20658">
        <v>1</v>
      </c>
      <c r="U20658">
        <v>0</v>
      </c>
      <c r="V20658" t="s">
        <v>25</v>
      </c>
    </row>
    <row r="20659" spans="1:22" x14ac:dyDescent="0.25">
      <c r="A20659" t="s">
        <v>41134</v>
      </c>
      <c r="B20659" t="s">
        <v>41135</v>
      </c>
      <c r="C20659" t="s">
        <v>40312</v>
      </c>
      <c r="D20659" t="s">
        <v>72</v>
      </c>
      <c r="E20659">
        <v>1</v>
      </c>
      <c r="F20659">
        <v>0</v>
      </c>
      <c r="G20659" t="s">
        <v>39</v>
      </c>
      <c r="J20659" t="s">
        <v>25</v>
      </c>
      <c r="L20659" t="s">
        <v>25</v>
      </c>
      <c r="M20659">
        <v>1</v>
      </c>
      <c r="O20659">
        <v>1</v>
      </c>
      <c r="P20659" t="s">
        <v>25</v>
      </c>
      <c r="Q20659" t="s">
        <v>25</v>
      </c>
      <c r="T20659">
        <v>2</v>
      </c>
      <c r="U20659">
        <v>0</v>
      </c>
      <c r="V20659" t="s">
        <v>25</v>
      </c>
    </row>
    <row r="20660" spans="1:22" x14ac:dyDescent="0.25">
      <c r="A20660" t="s">
        <v>41136</v>
      </c>
      <c r="B20660" t="s">
        <v>41137</v>
      </c>
      <c r="C20660" t="s">
        <v>40312</v>
      </c>
      <c r="D20660" t="s">
        <v>42</v>
      </c>
      <c r="E20660">
        <v>1</v>
      </c>
      <c r="F20660">
        <v>0</v>
      </c>
      <c r="G20660" t="s">
        <v>31</v>
      </c>
      <c r="I20660">
        <v>1</v>
      </c>
      <c r="J20660" t="s">
        <v>25</v>
      </c>
      <c r="L20660" t="s">
        <v>25</v>
      </c>
      <c r="P20660" t="s">
        <v>25</v>
      </c>
      <c r="Q20660" t="s">
        <v>25</v>
      </c>
      <c r="T20660">
        <v>1</v>
      </c>
      <c r="U20660">
        <v>0</v>
      </c>
      <c r="V20660" t="s">
        <v>25</v>
      </c>
    </row>
    <row r="20661" spans="1:22" x14ac:dyDescent="0.25">
      <c r="A20661" t="s">
        <v>41138</v>
      </c>
      <c r="B20661" t="s">
        <v>41139</v>
      </c>
      <c r="C20661" t="s">
        <v>40312</v>
      </c>
      <c r="D20661" t="s">
        <v>38</v>
      </c>
      <c r="E20661">
        <v>1</v>
      </c>
      <c r="F20661">
        <v>0</v>
      </c>
      <c r="G20661" t="s">
        <v>48</v>
      </c>
      <c r="H20661">
        <v>1</v>
      </c>
      <c r="J20661" t="s">
        <v>25</v>
      </c>
      <c r="L20661" t="s">
        <v>25</v>
      </c>
      <c r="P20661" t="s">
        <v>25</v>
      </c>
      <c r="Q20661" t="s">
        <v>25</v>
      </c>
      <c r="T20661">
        <v>1</v>
      </c>
      <c r="U20661">
        <v>0</v>
      </c>
      <c r="V20661" t="s">
        <v>25</v>
      </c>
    </row>
    <row r="20662" spans="1:22" x14ac:dyDescent="0.25">
      <c r="A20662" t="s">
        <v>41140</v>
      </c>
      <c r="B20662" t="s">
        <v>41141</v>
      </c>
      <c r="C20662" t="s">
        <v>40312</v>
      </c>
      <c r="D20662" t="s">
        <v>42</v>
      </c>
      <c r="E20662">
        <v>1</v>
      </c>
      <c r="F20662">
        <v>0</v>
      </c>
      <c r="G20662" t="s">
        <v>48</v>
      </c>
      <c r="J20662" t="s">
        <v>25</v>
      </c>
      <c r="L20662" t="s">
        <v>25</v>
      </c>
      <c r="M20662">
        <v>1</v>
      </c>
      <c r="P20662" t="s">
        <v>25</v>
      </c>
      <c r="Q20662" t="s">
        <v>115</v>
      </c>
      <c r="T20662">
        <v>2</v>
      </c>
      <c r="U20662">
        <v>0</v>
      </c>
      <c r="V20662" t="s">
        <v>25</v>
      </c>
    </row>
    <row r="20663" spans="1:22" x14ac:dyDescent="0.25">
      <c r="A20663" t="s">
        <v>41142</v>
      </c>
      <c r="B20663" t="s">
        <v>41143</v>
      </c>
      <c r="C20663" t="s">
        <v>40312</v>
      </c>
      <c r="D20663" t="s">
        <v>92</v>
      </c>
      <c r="E20663">
        <v>1</v>
      </c>
      <c r="F20663">
        <v>0</v>
      </c>
      <c r="G20663" t="s">
        <v>52</v>
      </c>
      <c r="I20663">
        <v>1</v>
      </c>
      <c r="J20663" t="s">
        <v>25</v>
      </c>
      <c r="L20663" t="s">
        <v>25</v>
      </c>
      <c r="O20663">
        <v>1</v>
      </c>
      <c r="P20663" t="s">
        <v>25</v>
      </c>
      <c r="Q20663" t="s">
        <v>25</v>
      </c>
      <c r="T20663">
        <v>2</v>
      </c>
      <c r="U20663">
        <v>0</v>
      </c>
      <c r="V20663" t="s">
        <v>25</v>
      </c>
    </row>
    <row r="20664" spans="1:22" x14ac:dyDescent="0.25">
      <c r="A20664" t="s">
        <v>41144</v>
      </c>
      <c r="B20664" t="s">
        <v>41145</v>
      </c>
      <c r="C20664" t="s">
        <v>40312</v>
      </c>
      <c r="D20664" t="s">
        <v>72</v>
      </c>
      <c r="E20664">
        <v>1</v>
      </c>
      <c r="F20664">
        <v>0</v>
      </c>
      <c r="G20664" t="s">
        <v>31</v>
      </c>
      <c r="J20664" t="s">
        <v>25</v>
      </c>
      <c r="L20664" t="s">
        <v>25</v>
      </c>
      <c r="M20664">
        <v>1</v>
      </c>
      <c r="P20664" t="s">
        <v>25</v>
      </c>
      <c r="Q20664" t="s">
        <v>25</v>
      </c>
      <c r="T20664">
        <v>1</v>
      </c>
      <c r="U20664">
        <v>0</v>
      </c>
      <c r="V20664" t="s">
        <v>25</v>
      </c>
    </row>
    <row r="20665" spans="1:22" x14ac:dyDescent="0.25">
      <c r="A20665" t="s">
        <v>41146</v>
      </c>
      <c r="B20665" t="s">
        <v>41147</v>
      </c>
      <c r="C20665" t="s">
        <v>40312</v>
      </c>
      <c r="D20665" t="s">
        <v>81</v>
      </c>
      <c r="E20665">
        <v>1</v>
      </c>
      <c r="F20665">
        <v>0</v>
      </c>
      <c r="G20665" t="s">
        <v>31</v>
      </c>
      <c r="J20665" t="s">
        <v>25</v>
      </c>
      <c r="L20665" t="s">
        <v>25</v>
      </c>
      <c r="M20665">
        <v>1</v>
      </c>
      <c r="P20665" t="s">
        <v>25</v>
      </c>
      <c r="Q20665" t="s">
        <v>25</v>
      </c>
      <c r="T20665">
        <v>1</v>
      </c>
      <c r="U20665">
        <v>0</v>
      </c>
      <c r="V20665" t="s">
        <v>25</v>
      </c>
    </row>
    <row r="20666" spans="1:22" x14ac:dyDescent="0.25">
      <c r="A20666" t="s">
        <v>41148</v>
      </c>
      <c r="B20666" t="s">
        <v>41149</v>
      </c>
      <c r="C20666" t="s">
        <v>40312</v>
      </c>
      <c r="D20666" t="s">
        <v>92</v>
      </c>
      <c r="E20666">
        <v>1</v>
      </c>
      <c r="F20666">
        <v>0</v>
      </c>
      <c r="G20666" t="s">
        <v>52</v>
      </c>
      <c r="I20666">
        <v>1</v>
      </c>
      <c r="J20666" t="s">
        <v>25</v>
      </c>
      <c r="L20666" t="s">
        <v>25</v>
      </c>
      <c r="O20666">
        <v>1</v>
      </c>
      <c r="P20666" t="s">
        <v>25</v>
      </c>
      <c r="Q20666" t="s">
        <v>25</v>
      </c>
      <c r="T20666">
        <v>2</v>
      </c>
      <c r="U20666">
        <v>0</v>
      </c>
      <c r="V20666" t="s">
        <v>25</v>
      </c>
    </row>
    <row r="20667" spans="1:22" x14ac:dyDescent="0.25">
      <c r="A20667" t="s">
        <v>41150</v>
      </c>
      <c r="B20667" t="s">
        <v>41151</v>
      </c>
      <c r="C20667" t="s">
        <v>40312</v>
      </c>
      <c r="D20667" t="s">
        <v>38</v>
      </c>
      <c r="E20667">
        <v>1</v>
      </c>
      <c r="F20667">
        <v>0</v>
      </c>
      <c r="G20667" t="s">
        <v>48</v>
      </c>
      <c r="J20667" t="s">
        <v>25</v>
      </c>
      <c r="L20667" t="s">
        <v>25</v>
      </c>
      <c r="M20667">
        <v>1</v>
      </c>
      <c r="P20667" t="s">
        <v>25</v>
      </c>
      <c r="Q20667" t="s">
        <v>25</v>
      </c>
      <c r="T20667">
        <v>1</v>
      </c>
      <c r="U20667">
        <v>0</v>
      </c>
      <c r="V20667" t="s">
        <v>25</v>
      </c>
    </row>
    <row r="20668" spans="1:22" x14ac:dyDescent="0.25">
      <c r="A20668" t="s">
        <v>41152</v>
      </c>
      <c r="B20668" t="s">
        <v>41153</v>
      </c>
      <c r="C20668" t="s">
        <v>40312</v>
      </c>
      <c r="D20668" t="s">
        <v>92</v>
      </c>
      <c r="E20668">
        <v>1</v>
      </c>
      <c r="F20668">
        <v>0</v>
      </c>
      <c r="G20668" t="s">
        <v>52</v>
      </c>
      <c r="I20668">
        <v>1</v>
      </c>
      <c r="J20668" t="s">
        <v>25</v>
      </c>
      <c r="L20668" t="s">
        <v>25</v>
      </c>
      <c r="M20668">
        <v>1</v>
      </c>
      <c r="P20668" t="s">
        <v>25</v>
      </c>
      <c r="Q20668" t="s">
        <v>25</v>
      </c>
      <c r="T20668">
        <v>2</v>
      </c>
      <c r="U20668">
        <v>0</v>
      </c>
      <c r="V20668" t="s">
        <v>25</v>
      </c>
    </row>
    <row r="20669" spans="1:22" x14ac:dyDescent="0.25">
      <c r="A20669" t="s">
        <v>41154</v>
      </c>
      <c r="B20669" t="s">
        <v>41155</v>
      </c>
      <c r="C20669" t="s">
        <v>40312</v>
      </c>
      <c r="D20669" t="s">
        <v>42</v>
      </c>
      <c r="E20669">
        <v>1</v>
      </c>
      <c r="F20669">
        <v>0</v>
      </c>
      <c r="G20669" t="s">
        <v>48</v>
      </c>
      <c r="H20669">
        <v>1</v>
      </c>
      <c r="I20669">
        <v>1</v>
      </c>
      <c r="J20669" t="s">
        <v>25</v>
      </c>
      <c r="L20669" t="s">
        <v>25</v>
      </c>
      <c r="P20669" t="s">
        <v>25</v>
      </c>
      <c r="Q20669" t="s">
        <v>25</v>
      </c>
      <c r="T20669">
        <v>2</v>
      </c>
      <c r="U20669">
        <v>0</v>
      </c>
      <c r="V20669" t="s">
        <v>25</v>
      </c>
    </row>
    <row r="20670" spans="1:22" x14ac:dyDescent="0.25">
      <c r="A20670" t="s">
        <v>41156</v>
      </c>
      <c r="B20670" t="s">
        <v>41157</v>
      </c>
      <c r="C20670" t="s">
        <v>40312</v>
      </c>
      <c r="D20670" t="s">
        <v>38</v>
      </c>
      <c r="E20670">
        <v>1</v>
      </c>
      <c r="F20670">
        <v>0</v>
      </c>
      <c r="G20670" t="s">
        <v>48</v>
      </c>
      <c r="J20670" t="s">
        <v>25</v>
      </c>
      <c r="L20670" t="s">
        <v>25</v>
      </c>
      <c r="P20670" t="s">
        <v>25</v>
      </c>
      <c r="Q20670" t="s">
        <v>25</v>
      </c>
      <c r="R20670">
        <v>1</v>
      </c>
      <c r="T20670">
        <v>1</v>
      </c>
      <c r="U20670">
        <v>0</v>
      </c>
      <c r="V20670" t="s">
        <v>25</v>
      </c>
    </row>
    <row r="20671" spans="1:22" x14ac:dyDescent="0.25">
      <c r="A20671" t="s">
        <v>41158</v>
      </c>
      <c r="B20671" t="s">
        <v>41159</v>
      </c>
      <c r="C20671" t="s">
        <v>40312</v>
      </c>
      <c r="D20671" t="s">
        <v>42</v>
      </c>
      <c r="E20671">
        <v>1</v>
      </c>
      <c r="F20671">
        <v>0</v>
      </c>
      <c r="G20671" t="s">
        <v>39</v>
      </c>
      <c r="H20671">
        <v>1</v>
      </c>
      <c r="J20671" t="s">
        <v>115</v>
      </c>
      <c r="L20671" t="s">
        <v>25</v>
      </c>
      <c r="P20671" t="s">
        <v>25</v>
      </c>
      <c r="Q20671" t="s">
        <v>25</v>
      </c>
      <c r="T20671">
        <v>2</v>
      </c>
      <c r="U20671">
        <v>0</v>
      </c>
      <c r="V20671" t="s">
        <v>25</v>
      </c>
    </row>
    <row r="20672" spans="1:22" x14ac:dyDescent="0.25">
      <c r="A20672" t="s">
        <v>41160</v>
      </c>
      <c r="B20672" t="s">
        <v>41161</v>
      </c>
      <c r="C20672" t="s">
        <v>40312</v>
      </c>
      <c r="D20672" t="s">
        <v>45</v>
      </c>
      <c r="E20672">
        <v>1</v>
      </c>
      <c r="F20672">
        <v>0</v>
      </c>
      <c r="G20672" t="s">
        <v>48</v>
      </c>
      <c r="I20672">
        <v>1</v>
      </c>
      <c r="J20672" t="s">
        <v>25</v>
      </c>
      <c r="L20672" t="s">
        <v>25</v>
      </c>
      <c r="P20672" t="s">
        <v>25</v>
      </c>
      <c r="Q20672" t="s">
        <v>25</v>
      </c>
      <c r="T20672">
        <v>1</v>
      </c>
      <c r="U20672">
        <v>0</v>
      </c>
      <c r="V20672" t="s">
        <v>25</v>
      </c>
    </row>
    <row r="20673" spans="1:22" x14ac:dyDescent="0.25">
      <c r="A20673" t="s">
        <v>41162</v>
      </c>
      <c r="B20673" t="s">
        <v>41163</v>
      </c>
      <c r="C20673" t="s">
        <v>40312</v>
      </c>
      <c r="D20673" t="s">
        <v>92</v>
      </c>
      <c r="E20673">
        <v>1</v>
      </c>
      <c r="F20673">
        <v>0</v>
      </c>
      <c r="G20673" t="s">
        <v>52</v>
      </c>
      <c r="H20673">
        <v>1</v>
      </c>
      <c r="I20673">
        <v>1</v>
      </c>
      <c r="J20673" t="s">
        <v>25</v>
      </c>
      <c r="L20673" t="s">
        <v>25</v>
      </c>
      <c r="O20673">
        <v>1</v>
      </c>
      <c r="P20673" t="s">
        <v>25</v>
      </c>
      <c r="Q20673" t="s">
        <v>25</v>
      </c>
      <c r="T20673">
        <v>3</v>
      </c>
      <c r="U20673">
        <v>0</v>
      </c>
      <c r="V20673" t="s">
        <v>25</v>
      </c>
    </row>
    <row r="20674" spans="1:22" x14ac:dyDescent="0.25">
      <c r="A20674" t="s">
        <v>41164</v>
      </c>
      <c r="B20674" t="s">
        <v>41165</v>
      </c>
      <c r="C20674" t="s">
        <v>40312</v>
      </c>
      <c r="D20674" t="s">
        <v>38</v>
      </c>
      <c r="E20674">
        <v>1</v>
      </c>
      <c r="F20674">
        <v>0</v>
      </c>
      <c r="G20674" t="s">
        <v>48</v>
      </c>
      <c r="J20674" t="s">
        <v>25</v>
      </c>
      <c r="L20674" t="s">
        <v>115</v>
      </c>
      <c r="P20674" t="s">
        <v>25</v>
      </c>
      <c r="Q20674" t="s">
        <v>25</v>
      </c>
      <c r="T20674">
        <v>1</v>
      </c>
      <c r="U20674">
        <v>0</v>
      </c>
      <c r="V20674" t="s">
        <v>25</v>
      </c>
    </row>
    <row r="20675" spans="1:22" x14ac:dyDescent="0.25">
      <c r="A20675" t="s">
        <v>41166</v>
      </c>
      <c r="B20675" t="s">
        <v>41167</v>
      </c>
      <c r="C20675" t="s">
        <v>40312</v>
      </c>
      <c r="D20675" t="s">
        <v>38</v>
      </c>
      <c r="E20675">
        <v>1</v>
      </c>
      <c r="F20675">
        <v>0</v>
      </c>
      <c r="G20675" t="s">
        <v>39</v>
      </c>
      <c r="H20675">
        <v>1</v>
      </c>
      <c r="J20675" t="s">
        <v>25</v>
      </c>
      <c r="L20675" t="s">
        <v>25</v>
      </c>
      <c r="M20675">
        <v>1</v>
      </c>
      <c r="P20675" t="s">
        <v>25</v>
      </c>
      <c r="Q20675" t="s">
        <v>25</v>
      </c>
      <c r="T20675">
        <v>2</v>
      </c>
      <c r="U20675">
        <v>0</v>
      </c>
      <c r="V20675" t="s">
        <v>25</v>
      </c>
    </row>
    <row r="20676" spans="1:22" x14ac:dyDescent="0.25">
      <c r="A20676" t="s">
        <v>41168</v>
      </c>
      <c r="B20676" t="s">
        <v>41169</v>
      </c>
      <c r="C20676" t="s">
        <v>40312</v>
      </c>
      <c r="D20676" t="s">
        <v>92</v>
      </c>
      <c r="E20676">
        <v>1</v>
      </c>
      <c r="F20676">
        <v>0</v>
      </c>
      <c r="G20676" t="s">
        <v>52</v>
      </c>
      <c r="I20676">
        <v>1</v>
      </c>
      <c r="J20676" t="s">
        <v>25</v>
      </c>
      <c r="L20676" t="s">
        <v>25</v>
      </c>
      <c r="M20676">
        <v>1</v>
      </c>
      <c r="O20676">
        <v>1</v>
      </c>
      <c r="P20676" t="s">
        <v>25</v>
      </c>
      <c r="Q20676" t="s">
        <v>25</v>
      </c>
      <c r="T20676">
        <v>3</v>
      </c>
      <c r="U20676">
        <v>0</v>
      </c>
      <c r="V20676" t="s">
        <v>25</v>
      </c>
    </row>
    <row r="20677" spans="1:22" x14ac:dyDescent="0.25">
      <c r="A20677" t="s">
        <v>41170</v>
      </c>
      <c r="B20677" t="s">
        <v>41171</v>
      </c>
      <c r="C20677" t="s">
        <v>40312</v>
      </c>
      <c r="D20677" t="s">
        <v>81</v>
      </c>
      <c r="E20677">
        <v>1</v>
      </c>
      <c r="F20677">
        <v>0</v>
      </c>
      <c r="G20677" t="s">
        <v>31</v>
      </c>
      <c r="J20677" t="s">
        <v>25</v>
      </c>
      <c r="L20677" t="s">
        <v>25</v>
      </c>
      <c r="M20677">
        <v>1</v>
      </c>
      <c r="P20677" t="s">
        <v>25</v>
      </c>
      <c r="Q20677" t="s">
        <v>25</v>
      </c>
      <c r="T20677">
        <v>1</v>
      </c>
      <c r="U20677">
        <v>0</v>
      </c>
      <c r="V20677" t="s">
        <v>25</v>
      </c>
    </row>
    <row r="20678" spans="1:22" x14ac:dyDescent="0.25">
      <c r="A20678" t="s">
        <v>41172</v>
      </c>
      <c r="B20678" t="s">
        <v>41173</v>
      </c>
      <c r="C20678" t="s">
        <v>40312</v>
      </c>
      <c r="D20678" t="s">
        <v>443</v>
      </c>
      <c r="E20678">
        <v>1</v>
      </c>
      <c r="F20678">
        <v>0</v>
      </c>
      <c r="G20678" t="s">
        <v>39</v>
      </c>
      <c r="J20678" t="s">
        <v>25</v>
      </c>
      <c r="L20678" t="s">
        <v>25</v>
      </c>
      <c r="P20678" t="s">
        <v>25</v>
      </c>
      <c r="Q20678" t="s">
        <v>25</v>
      </c>
      <c r="S20678">
        <v>1</v>
      </c>
      <c r="T20678">
        <v>1</v>
      </c>
      <c r="U20678">
        <v>0</v>
      </c>
      <c r="V20678" t="s">
        <v>25</v>
      </c>
    </row>
    <row r="20679" spans="1:22" x14ac:dyDescent="0.25">
      <c r="A20679" t="s">
        <v>41174</v>
      </c>
      <c r="B20679" t="s">
        <v>41175</v>
      </c>
      <c r="C20679" t="s">
        <v>40312</v>
      </c>
      <c r="D20679" t="s">
        <v>72</v>
      </c>
      <c r="E20679">
        <v>1</v>
      </c>
      <c r="F20679">
        <v>0</v>
      </c>
      <c r="G20679" t="s">
        <v>31</v>
      </c>
      <c r="J20679" t="s">
        <v>25</v>
      </c>
      <c r="L20679" t="s">
        <v>25</v>
      </c>
      <c r="M20679">
        <v>1</v>
      </c>
      <c r="P20679" t="s">
        <v>25</v>
      </c>
      <c r="Q20679" t="s">
        <v>25</v>
      </c>
      <c r="T20679">
        <v>1</v>
      </c>
      <c r="U20679">
        <v>0</v>
      </c>
      <c r="V20679" t="s">
        <v>25</v>
      </c>
    </row>
    <row r="20680" spans="1:22" x14ac:dyDescent="0.25">
      <c r="A20680" t="s">
        <v>41176</v>
      </c>
      <c r="B20680" t="s">
        <v>41177</v>
      </c>
      <c r="C20680" t="s">
        <v>40312</v>
      </c>
      <c r="D20680" t="s">
        <v>42</v>
      </c>
      <c r="E20680">
        <v>1</v>
      </c>
      <c r="F20680">
        <v>0</v>
      </c>
      <c r="G20680" t="s">
        <v>39</v>
      </c>
      <c r="J20680" t="s">
        <v>25</v>
      </c>
      <c r="L20680" t="s">
        <v>25</v>
      </c>
      <c r="O20680">
        <v>1</v>
      </c>
      <c r="P20680" t="s">
        <v>25</v>
      </c>
      <c r="Q20680" t="s">
        <v>25</v>
      </c>
      <c r="R20680">
        <v>1</v>
      </c>
      <c r="T20680">
        <v>2</v>
      </c>
      <c r="U20680">
        <v>0</v>
      </c>
      <c r="V20680" t="s">
        <v>25</v>
      </c>
    </row>
    <row r="20681" spans="1:22" x14ac:dyDescent="0.25">
      <c r="A20681" t="s">
        <v>41178</v>
      </c>
      <c r="B20681" t="s">
        <v>41179</v>
      </c>
      <c r="C20681" t="s">
        <v>40312</v>
      </c>
      <c r="D20681" t="s">
        <v>72</v>
      </c>
      <c r="E20681">
        <v>1</v>
      </c>
      <c r="F20681">
        <v>0</v>
      </c>
      <c r="G20681" t="s">
        <v>39</v>
      </c>
      <c r="J20681" t="s">
        <v>25</v>
      </c>
      <c r="L20681" t="s">
        <v>25</v>
      </c>
      <c r="M20681">
        <v>1</v>
      </c>
      <c r="P20681" t="s">
        <v>25</v>
      </c>
      <c r="Q20681" t="s">
        <v>25</v>
      </c>
      <c r="T20681">
        <v>1</v>
      </c>
      <c r="U20681">
        <v>0</v>
      </c>
      <c r="V20681" t="s">
        <v>25</v>
      </c>
    </row>
    <row r="20682" spans="1:22" x14ac:dyDescent="0.25">
      <c r="A20682" t="s">
        <v>41180</v>
      </c>
      <c r="B20682" t="s">
        <v>41181</v>
      </c>
      <c r="C20682" t="s">
        <v>40312</v>
      </c>
      <c r="D20682" t="s">
        <v>42</v>
      </c>
      <c r="E20682">
        <v>1</v>
      </c>
      <c r="F20682">
        <v>0</v>
      </c>
      <c r="G20682" t="s">
        <v>31</v>
      </c>
      <c r="J20682" t="s">
        <v>25</v>
      </c>
      <c r="L20682" t="s">
        <v>25</v>
      </c>
      <c r="P20682" t="s">
        <v>25</v>
      </c>
      <c r="Q20682" t="s">
        <v>25</v>
      </c>
      <c r="R20682">
        <v>1</v>
      </c>
      <c r="T20682">
        <v>1</v>
      </c>
      <c r="U20682">
        <v>0</v>
      </c>
      <c r="V20682" t="s">
        <v>25</v>
      </c>
    </row>
    <row r="20683" spans="1:22" x14ac:dyDescent="0.25">
      <c r="A20683" t="s">
        <v>41182</v>
      </c>
      <c r="B20683" t="s">
        <v>41183</v>
      </c>
      <c r="C20683" t="s">
        <v>40312</v>
      </c>
      <c r="D20683" t="s">
        <v>30</v>
      </c>
      <c r="E20683">
        <v>1</v>
      </c>
      <c r="F20683">
        <v>0</v>
      </c>
      <c r="G20683" t="s">
        <v>31</v>
      </c>
      <c r="J20683" t="s">
        <v>25</v>
      </c>
      <c r="L20683" t="s">
        <v>25</v>
      </c>
      <c r="O20683">
        <v>1</v>
      </c>
      <c r="P20683" t="s">
        <v>25</v>
      </c>
      <c r="Q20683" t="s">
        <v>25</v>
      </c>
      <c r="T20683">
        <v>1</v>
      </c>
      <c r="U20683">
        <v>0</v>
      </c>
      <c r="V20683" t="s">
        <v>25</v>
      </c>
    </row>
    <row r="20684" spans="1:22" x14ac:dyDescent="0.25">
      <c r="A20684" t="s">
        <v>41184</v>
      </c>
      <c r="B20684" t="s">
        <v>41185</v>
      </c>
      <c r="C20684" t="s">
        <v>40312</v>
      </c>
      <c r="D20684" t="s">
        <v>92</v>
      </c>
      <c r="E20684">
        <v>1</v>
      </c>
      <c r="F20684">
        <v>0</v>
      </c>
      <c r="G20684" t="s">
        <v>52</v>
      </c>
      <c r="I20684">
        <v>1</v>
      </c>
      <c r="J20684" t="s">
        <v>25</v>
      </c>
      <c r="L20684" t="s">
        <v>25</v>
      </c>
      <c r="P20684" t="s">
        <v>25</v>
      </c>
      <c r="Q20684" t="s">
        <v>25</v>
      </c>
      <c r="T20684">
        <v>1</v>
      </c>
      <c r="U20684">
        <v>0</v>
      </c>
      <c r="V20684" t="s">
        <v>25</v>
      </c>
    </row>
    <row r="20685" spans="1:22" x14ac:dyDescent="0.25">
      <c r="A20685" t="s">
        <v>41186</v>
      </c>
      <c r="B20685" t="s">
        <v>41187</v>
      </c>
      <c r="C20685" t="s">
        <v>40312</v>
      </c>
      <c r="D20685" t="s">
        <v>72</v>
      </c>
      <c r="E20685">
        <v>1</v>
      </c>
      <c r="F20685">
        <v>1</v>
      </c>
      <c r="G20685" t="s">
        <v>26</v>
      </c>
      <c r="J20685" t="s">
        <v>25</v>
      </c>
      <c r="L20685" t="s">
        <v>25</v>
      </c>
      <c r="M20685">
        <v>1</v>
      </c>
      <c r="P20685" t="s">
        <v>25</v>
      </c>
      <c r="Q20685" t="s">
        <v>25</v>
      </c>
      <c r="T20685">
        <v>1</v>
      </c>
      <c r="U20685">
        <v>0</v>
      </c>
      <c r="V20685" t="s">
        <v>25</v>
      </c>
    </row>
    <row r="20686" spans="1:22" x14ac:dyDescent="0.25">
      <c r="A20686" t="s">
        <v>41188</v>
      </c>
      <c r="B20686" t="s">
        <v>41189</v>
      </c>
      <c r="C20686" t="s">
        <v>40312</v>
      </c>
      <c r="D20686" t="s">
        <v>30</v>
      </c>
      <c r="E20686">
        <v>1</v>
      </c>
      <c r="F20686">
        <v>0</v>
      </c>
      <c r="G20686" t="s">
        <v>31</v>
      </c>
      <c r="H20686">
        <v>1</v>
      </c>
      <c r="J20686" t="s">
        <v>115</v>
      </c>
      <c r="L20686" t="s">
        <v>25</v>
      </c>
      <c r="P20686" t="s">
        <v>25</v>
      </c>
      <c r="Q20686" t="s">
        <v>25</v>
      </c>
      <c r="T20686">
        <v>2</v>
      </c>
      <c r="U20686">
        <v>0</v>
      </c>
      <c r="V20686" t="s">
        <v>25</v>
      </c>
    </row>
    <row r="20687" spans="1:22" x14ac:dyDescent="0.25">
      <c r="A20687" t="s">
        <v>41190</v>
      </c>
      <c r="B20687" t="s">
        <v>41191</v>
      </c>
      <c r="C20687" t="s">
        <v>40312</v>
      </c>
      <c r="D20687" t="s">
        <v>92</v>
      </c>
      <c r="E20687">
        <v>1</v>
      </c>
      <c r="F20687">
        <v>0</v>
      </c>
      <c r="G20687" t="s">
        <v>52</v>
      </c>
      <c r="I20687">
        <v>1</v>
      </c>
      <c r="J20687" t="s">
        <v>25</v>
      </c>
      <c r="L20687" t="s">
        <v>115</v>
      </c>
      <c r="P20687" t="s">
        <v>25</v>
      </c>
      <c r="Q20687" t="s">
        <v>25</v>
      </c>
      <c r="T20687">
        <v>2</v>
      </c>
      <c r="U20687">
        <v>0</v>
      </c>
      <c r="V20687" t="s">
        <v>25</v>
      </c>
    </row>
    <row r="20688" spans="1:22" x14ac:dyDescent="0.25">
      <c r="A20688" t="s">
        <v>41192</v>
      </c>
      <c r="B20688" t="s">
        <v>41193</v>
      </c>
      <c r="C20688" t="s">
        <v>40312</v>
      </c>
      <c r="D20688" t="s">
        <v>30</v>
      </c>
      <c r="E20688">
        <v>1</v>
      </c>
      <c r="F20688">
        <v>0</v>
      </c>
      <c r="G20688" t="s">
        <v>31</v>
      </c>
      <c r="H20688">
        <v>1</v>
      </c>
      <c r="J20688" t="s">
        <v>25</v>
      </c>
      <c r="L20688" t="s">
        <v>25</v>
      </c>
      <c r="P20688" t="s">
        <v>25</v>
      </c>
      <c r="Q20688" t="s">
        <v>25</v>
      </c>
      <c r="T20688">
        <v>1</v>
      </c>
      <c r="U20688">
        <v>0</v>
      </c>
      <c r="V20688" t="s">
        <v>25</v>
      </c>
    </row>
    <row r="20689" spans="1:22" x14ac:dyDescent="0.25">
      <c r="A20689" t="s">
        <v>41194</v>
      </c>
      <c r="B20689" t="s">
        <v>41195</v>
      </c>
      <c r="C20689" t="s">
        <v>40312</v>
      </c>
      <c r="D20689" t="s">
        <v>92</v>
      </c>
      <c r="E20689">
        <v>1</v>
      </c>
      <c r="F20689">
        <v>0</v>
      </c>
      <c r="G20689" t="s">
        <v>52</v>
      </c>
      <c r="I20689">
        <v>1</v>
      </c>
      <c r="J20689" t="s">
        <v>25</v>
      </c>
      <c r="L20689" t="s">
        <v>25</v>
      </c>
      <c r="P20689" t="s">
        <v>25</v>
      </c>
      <c r="Q20689" t="s">
        <v>25</v>
      </c>
      <c r="R20689">
        <v>1</v>
      </c>
      <c r="T20689">
        <v>2</v>
      </c>
      <c r="U20689">
        <v>0</v>
      </c>
      <c r="V20689" t="s">
        <v>25</v>
      </c>
    </row>
    <row r="20690" spans="1:22" x14ac:dyDescent="0.25">
      <c r="A20690" t="s">
        <v>41196</v>
      </c>
      <c r="B20690" t="s">
        <v>41197</v>
      </c>
      <c r="C20690" t="s">
        <v>40312</v>
      </c>
      <c r="D20690" t="s">
        <v>42</v>
      </c>
      <c r="E20690">
        <v>1</v>
      </c>
      <c r="F20690">
        <v>0</v>
      </c>
      <c r="G20690" t="s">
        <v>39</v>
      </c>
      <c r="H20690">
        <v>1</v>
      </c>
      <c r="J20690" t="s">
        <v>115</v>
      </c>
      <c r="L20690" t="s">
        <v>25</v>
      </c>
      <c r="P20690" t="s">
        <v>25</v>
      </c>
      <c r="Q20690" t="s">
        <v>25</v>
      </c>
      <c r="T20690">
        <v>2</v>
      </c>
      <c r="U20690">
        <v>0</v>
      </c>
      <c r="V20690" t="s">
        <v>25</v>
      </c>
    </row>
    <row r="20691" spans="1:22" x14ac:dyDescent="0.25">
      <c r="A20691" t="s">
        <v>41198</v>
      </c>
      <c r="B20691" t="s">
        <v>41199</v>
      </c>
      <c r="C20691" t="s">
        <v>40312</v>
      </c>
      <c r="D20691" t="s">
        <v>38</v>
      </c>
      <c r="E20691">
        <v>1</v>
      </c>
      <c r="F20691">
        <v>0</v>
      </c>
      <c r="G20691" t="s">
        <v>48</v>
      </c>
      <c r="H20691">
        <v>1</v>
      </c>
      <c r="J20691" t="s">
        <v>25</v>
      </c>
      <c r="L20691" t="s">
        <v>25</v>
      </c>
      <c r="P20691" t="s">
        <v>25</v>
      </c>
      <c r="Q20691" t="s">
        <v>25</v>
      </c>
      <c r="T20691">
        <v>1</v>
      </c>
      <c r="U20691">
        <v>0</v>
      </c>
      <c r="V20691" t="s">
        <v>25</v>
      </c>
    </row>
    <row r="20692" spans="1:22" x14ac:dyDescent="0.25">
      <c r="A20692" t="s">
        <v>41200</v>
      </c>
      <c r="B20692" t="s">
        <v>41201</v>
      </c>
      <c r="C20692" t="s">
        <v>40312</v>
      </c>
      <c r="D20692" t="s">
        <v>45</v>
      </c>
      <c r="E20692">
        <v>1</v>
      </c>
      <c r="F20692">
        <v>0</v>
      </c>
      <c r="G20692" t="s">
        <v>31</v>
      </c>
      <c r="J20692" t="s">
        <v>25</v>
      </c>
      <c r="L20692" t="s">
        <v>25</v>
      </c>
      <c r="M20692">
        <v>1</v>
      </c>
      <c r="P20692" t="s">
        <v>25</v>
      </c>
      <c r="Q20692" t="s">
        <v>25</v>
      </c>
      <c r="T20692">
        <v>1</v>
      </c>
      <c r="U20692">
        <v>0</v>
      </c>
      <c r="V20692" t="s">
        <v>25</v>
      </c>
    </row>
    <row r="20693" spans="1:22" x14ac:dyDescent="0.25">
      <c r="A20693" t="s">
        <v>41202</v>
      </c>
      <c r="B20693" t="s">
        <v>41203</v>
      </c>
      <c r="C20693" t="s">
        <v>40312</v>
      </c>
      <c r="D20693" t="s">
        <v>30</v>
      </c>
      <c r="E20693">
        <v>1</v>
      </c>
      <c r="F20693">
        <v>0</v>
      </c>
      <c r="G20693" t="s">
        <v>31</v>
      </c>
      <c r="J20693" t="s">
        <v>25</v>
      </c>
      <c r="K20693">
        <v>1</v>
      </c>
      <c r="L20693" t="s">
        <v>25</v>
      </c>
      <c r="P20693" t="s">
        <v>25</v>
      </c>
      <c r="Q20693" t="s">
        <v>25</v>
      </c>
      <c r="T20693">
        <v>1</v>
      </c>
      <c r="U20693">
        <v>0</v>
      </c>
      <c r="V20693" t="s">
        <v>25</v>
      </c>
    </row>
    <row r="20694" spans="1:22" x14ac:dyDescent="0.25">
      <c r="A20694" t="s">
        <v>41204</v>
      </c>
      <c r="B20694" t="s">
        <v>41205</v>
      </c>
      <c r="C20694" t="s">
        <v>40312</v>
      </c>
      <c r="D20694" t="s">
        <v>1257</v>
      </c>
      <c r="E20694">
        <v>1</v>
      </c>
      <c r="F20694">
        <v>0</v>
      </c>
      <c r="G20694" t="s">
        <v>31</v>
      </c>
      <c r="J20694" t="s">
        <v>25</v>
      </c>
      <c r="K20694">
        <v>1</v>
      </c>
      <c r="L20694" t="s">
        <v>25</v>
      </c>
      <c r="P20694" t="s">
        <v>25</v>
      </c>
      <c r="Q20694" t="s">
        <v>25</v>
      </c>
      <c r="T20694">
        <v>1</v>
      </c>
      <c r="U20694">
        <v>0</v>
      </c>
      <c r="V20694" t="s">
        <v>25</v>
      </c>
    </row>
    <row r="20695" spans="1:22" x14ac:dyDescent="0.25">
      <c r="A20695" t="s">
        <v>41206</v>
      </c>
      <c r="B20695" t="s">
        <v>41207</v>
      </c>
      <c r="C20695" t="s">
        <v>40312</v>
      </c>
      <c r="D20695" t="s">
        <v>42</v>
      </c>
      <c r="E20695">
        <v>1</v>
      </c>
      <c r="F20695">
        <v>0</v>
      </c>
      <c r="G20695" t="s">
        <v>31</v>
      </c>
      <c r="H20695">
        <v>1</v>
      </c>
      <c r="J20695" t="s">
        <v>25</v>
      </c>
      <c r="L20695" t="s">
        <v>25</v>
      </c>
      <c r="P20695" t="s">
        <v>25</v>
      </c>
      <c r="Q20695" t="s">
        <v>25</v>
      </c>
      <c r="T20695">
        <v>1</v>
      </c>
      <c r="U20695">
        <v>0</v>
      </c>
      <c r="V20695" t="s">
        <v>25</v>
      </c>
    </row>
    <row r="20696" spans="1:22" x14ac:dyDescent="0.25">
      <c r="A20696" t="s">
        <v>41208</v>
      </c>
      <c r="B20696" t="s">
        <v>41209</v>
      </c>
      <c r="C20696" t="s">
        <v>40312</v>
      </c>
      <c r="D20696" t="s">
        <v>30</v>
      </c>
      <c r="E20696">
        <v>1</v>
      </c>
      <c r="F20696">
        <v>0</v>
      </c>
      <c r="G20696" t="s">
        <v>31</v>
      </c>
      <c r="H20696">
        <v>1</v>
      </c>
      <c r="J20696" t="s">
        <v>25</v>
      </c>
      <c r="L20696" t="s">
        <v>25</v>
      </c>
      <c r="P20696" t="s">
        <v>25</v>
      </c>
      <c r="Q20696" t="s">
        <v>25</v>
      </c>
      <c r="T20696">
        <v>1</v>
      </c>
      <c r="U20696">
        <v>0</v>
      </c>
      <c r="V20696" t="s">
        <v>25</v>
      </c>
    </row>
    <row r="20697" spans="1:22" x14ac:dyDescent="0.25">
      <c r="A20697" t="s">
        <v>41210</v>
      </c>
      <c r="B20697" t="s">
        <v>41211</v>
      </c>
      <c r="C20697" t="s">
        <v>40312</v>
      </c>
      <c r="D20697" t="s">
        <v>72</v>
      </c>
      <c r="E20697">
        <v>1</v>
      </c>
      <c r="F20697">
        <v>0</v>
      </c>
      <c r="G20697" t="s">
        <v>39</v>
      </c>
      <c r="J20697" t="s">
        <v>25</v>
      </c>
      <c r="L20697" t="s">
        <v>25</v>
      </c>
      <c r="O20697">
        <v>1</v>
      </c>
      <c r="P20697" t="s">
        <v>25</v>
      </c>
      <c r="Q20697" t="s">
        <v>25</v>
      </c>
      <c r="T20697">
        <v>1</v>
      </c>
      <c r="U20697">
        <v>0</v>
      </c>
      <c r="V20697" t="s">
        <v>25</v>
      </c>
    </row>
    <row r="20698" spans="1:22" x14ac:dyDescent="0.25">
      <c r="A20698" t="s">
        <v>41212</v>
      </c>
      <c r="B20698" t="s">
        <v>41213</v>
      </c>
      <c r="C20698" t="s">
        <v>40312</v>
      </c>
      <c r="D20698" t="s">
        <v>72</v>
      </c>
      <c r="E20698">
        <v>1</v>
      </c>
      <c r="F20698">
        <v>0</v>
      </c>
      <c r="G20698" t="s">
        <v>52</v>
      </c>
      <c r="H20698">
        <v>1</v>
      </c>
      <c r="J20698" t="s">
        <v>25</v>
      </c>
      <c r="L20698" t="s">
        <v>25</v>
      </c>
      <c r="P20698" t="s">
        <v>25</v>
      </c>
      <c r="Q20698" t="s">
        <v>25</v>
      </c>
      <c r="T20698">
        <v>1</v>
      </c>
      <c r="U20698">
        <v>0</v>
      </c>
      <c r="V20698" t="s">
        <v>25</v>
      </c>
    </row>
    <row r="20699" spans="1:22" x14ac:dyDescent="0.25">
      <c r="A20699" t="s">
        <v>41214</v>
      </c>
      <c r="B20699" t="s">
        <v>41215</v>
      </c>
      <c r="C20699" t="s">
        <v>40312</v>
      </c>
      <c r="D20699" t="s">
        <v>30</v>
      </c>
      <c r="E20699">
        <v>1</v>
      </c>
      <c r="F20699">
        <v>0</v>
      </c>
      <c r="G20699" t="s">
        <v>31</v>
      </c>
      <c r="H20699">
        <v>1</v>
      </c>
      <c r="J20699" t="s">
        <v>25</v>
      </c>
      <c r="L20699" t="s">
        <v>25</v>
      </c>
      <c r="P20699" t="s">
        <v>25</v>
      </c>
      <c r="Q20699" t="s">
        <v>25</v>
      </c>
      <c r="T20699">
        <v>1</v>
      </c>
      <c r="U20699">
        <v>0</v>
      </c>
      <c r="V20699" t="s">
        <v>25</v>
      </c>
    </row>
    <row r="20700" spans="1:22" x14ac:dyDescent="0.25">
      <c r="A20700" t="s">
        <v>41216</v>
      </c>
      <c r="B20700" t="s">
        <v>41217</v>
      </c>
      <c r="C20700" t="s">
        <v>40312</v>
      </c>
      <c r="D20700" t="s">
        <v>72</v>
      </c>
      <c r="E20700">
        <v>1</v>
      </c>
      <c r="F20700">
        <v>0</v>
      </c>
      <c r="G20700" t="s">
        <v>39</v>
      </c>
      <c r="J20700" t="s">
        <v>25</v>
      </c>
      <c r="L20700" t="s">
        <v>25</v>
      </c>
      <c r="P20700" t="s">
        <v>25</v>
      </c>
      <c r="Q20700" t="s">
        <v>25</v>
      </c>
      <c r="S20700">
        <v>1</v>
      </c>
      <c r="T20700">
        <v>1</v>
      </c>
      <c r="U20700">
        <v>0</v>
      </c>
      <c r="V20700" t="s">
        <v>25</v>
      </c>
    </row>
    <row r="20701" spans="1:22" x14ac:dyDescent="0.25">
      <c r="A20701" t="s">
        <v>41218</v>
      </c>
      <c r="B20701" t="s">
        <v>41219</v>
      </c>
      <c r="C20701" t="s">
        <v>40312</v>
      </c>
      <c r="D20701" t="s">
        <v>38</v>
      </c>
      <c r="E20701">
        <v>1</v>
      </c>
      <c r="F20701">
        <v>0</v>
      </c>
      <c r="G20701" t="s">
        <v>48</v>
      </c>
      <c r="J20701" t="s">
        <v>25</v>
      </c>
      <c r="L20701" t="s">
        <v>25</v>
      </c>
      <c r="P20701" t="s">
        <v>25</v>
      </c>
      <c r="Q20701" t="s">
        <v>25</v>
      </c>
      <c r="S20701">
        <v>1</v>
      </c>
      <c r="T20701">
        <v>1</v>
      </c>
      <c r="U20701">
        <v>0</v>
      </c>
      <c r="V20701" t="s">
        <v>25</v>
      </c>
    </row>
    <row r="20702" spans="1:22" x14ac:dyDescent="0.25">
      <c r="A20702" t="s">
        <v>41220</v>
      </c>
      <c r="B20702" t="s">
        <v>41221</v>
      </c>
      <c r="C20702" t="s">
        <v>40312</v>
      </c>
      <c r="D20702" t="s">
        <v>72</v>
      </c>
      <c r="E20702">
        <v>1</v>
      </c>
      <c r="F20702">
        <v>0</v>
      </c>
      <c r="G20702" t="s">
        <v>31</v>
      </c>
      <c r="J20702" t="s">
        <v>25</v>
      </c>
      <c r="L20702" t="s">
        <v>25</v>
      </c>
      <c r="M20702">
        <v>1</v>
      </c>
      <c r="P20702" t="s">
        <v>25</v>
      </c>
      <c r="Q20702" t="s">
        <v>25</v>
      </c>
      <c r="T20702">
        <v>1</v>
      </c>
      <c r="U20702">
        <v>0</v>
      </c>
      <c r="V20702" t="s">
        <v>25</v>
      </c>
    </row>
    <row r="20703" spans="1:22" x14ac:dyDescent="0.25">
      <c r="A20703" t="s">
        <v>41222</v>
      </c>
      <c r="B20703" t="s">
        <v>41223</v>
      </c>
      <c r="C20703" t="s">
        <v>40312</v>
      </c>
      <c r="D20703" t="s">
        <v>92</v>
      </c>
      <c r="E20703">
        <v>1</v>
      </c>
      <c r="F20703">
        <v>0</v>
      </c>
      <c r="G20703" t="s">
        <v>52</v>
      </c>
      <c r="I20703">
        <v>1</v>
      </c>
      <c r="J20703" t="s">
        <v>25</v>
      </c>
      <c r="L20703" t="s">
        <v>25</v>
      </c>
      <c r="P20703" t="s">
        <v>25</v>
      </c>
      <c r="Q20703" t="s">
        <v>25</v>
      </c>
      <c r="T20703">
        <v>1</v>
      </c>
      <c r="U20703">
        <v>0</v>
      </c>
      <c r="V20703" t="s">
        <v>25</v>
      </c>
    </row>
    <row r="20704" spans="1:22" x14ac:dyDescent="0.25">
      <c r="A20704" t="s">
        <v>41224</v>
      </c>
      <c r="B20704" t="s">
        <v>41225</v>
      </c>
      <c r="C20704" t="s">
        <v>40312</v>
      </c>
      <c r="D20704" t="s">
        <v>72</v>
      </c>
      <c r="E20704">
        <v>1</v>
      </c>
      <c r="F20704">
        <v>0</v>
      </c>
      <c r="G20704" t="s">
        <v>52</v>
      </c>
      <c r="J20704" t="s">
        <v>25</v>
      </c>
      <c r="L20704" t="s">
        <v>25</v>
      </c>
      <c r="N20704">
        <v>1</v>
      </c>
      <c r="P20704" t="s">
        <v>25</v>
      </c>
      <c r="Q20704" t="s">
        <v>25</v>
      </c>
      <c r="T20704">
        <v>1</v>
      </c>
      <c r="U20704">
        <v>0</v>
      </c>
      <c r="V20704" t="s">
        <v>25</v>
      </c>
    </row>
    <row r="20705" spans="1:22" x14ac:dyDescent="0.25">
      <c r="A20705" t="s">
        <v>41226</v>
      </c>
      <c r="B20705" t="s">
        <v>41227</v>
      </c>
      <c r="C20705" t="s">
        <v>40312</v>
      </c>
      <c r="D20705" t="s">
        <v>38</v>
      </c>
      <c r="E20705">
        <v>1</v>
      </c>
      <c r="F20705">
        <v>1</v>
      </c>
      <c r="G20705" t="s">
        <v>26</v>
      </c>
      <c r="I20705">
        <v>1</v>
      </c>
      <c r="J20705" t="s">
        <v>25</v>
      </c>
      <c r="L20705" t="s">
        <v>25</v>
      </c>
      <c r="P20705" t="s">
        <v>25</v>
      </c>
      <c r="Q20705" t="s">
        <v>25</v>
      </c>
      <c r="T20705">
        <v>1</v>
      </c>
      <c r="U20705">
        <v>0</v>
      </c>
      <c r="V20705" t="s">
        <v>25</v>
      </c>
    </row>
    <row r="20706" spans="1:22" x14ac:dyDescent="0.25">
      <c r="A20706" t="s">
        <v>41228</v>
      </c>
      <c r="B20706" t="s">
        <v>41229</v>
      </c>
      <c r="C20706" t="s">
        <v>40312</v>
      </c>
      <c r="D20706" t="s">
        <v>38</v>
      </c>
      <c r="E20706">
        <v>1</v>
      </c>
      <c r="F20706">
        <v>1</v>
      </c>
      <c r="G20706" t="s">
        <v>26</v>
      </c>
      <c r="I20706">
        <v>1</v>
      </c>
      <c r="J20706" t="s">
        <v>25</v>
      </c>
      <c r="L20706" t="s">
        <v>25</v>
      </c>
      <c r="P20706" t="s">
        <v>25</v>
      </c>
      <c r="Q20706" t="s">
        <v>25</v>
      </c>
      <c r="T20706">
        <v>1</v>
      </c>
      <c r="U20706">
        <v>0</v>
      </c>
      <c r="V20706" t="s">
        <v>25</v>
      </c>
    </row>
    <row r="20707" spans="1:22" x14ac:dyDescent="0.25">
      <c r="A20707" t="s">
        <v>41230</v>
      </c>
      <c r="B20707" t="s">
        <v>41231</v>
      </c>
      <c r="C20707" t="s">
        <v>40312</v>
      </c>
      <c r="D20707" t="s">
        <v>72</v>
      </c>
      <c r="E20707">
        <v>1</v>
      </c>
      <c r="F20707">
        <v>0</v>
      </c>
      <c r="G20707" t="s">
        <v>52</v>
      </c>
      <c r="J20707" t="s">
        <v>25</v>
      </c>
      <c r="L20707" t="s">
        <v>25</v>
      </c>
      <c r="M20707">
        <v>1</v>
      </c>
      <c r="P20707" t="s">
        <v>25</v>
      </c>
      <c r="Q20707" t="s">
        <v>25</v>
      </c>
      <c r="T20707">
        <v>1</v>
      </c>
      <c r="U20707">
        <v>0</v>
      </c>
      <c r="V20707" t="s">
        <v>25</v>
      </c>
    </row>
    <row r="20708" spans="1:22" x14ac:dyDescent="0.25">
      <c r="A20708" t="s">
        <v>41232</v>
      </c>
      <c r="B20708" t="s">
        <v>41233</v>
      </c>
      <c r="C20708" t="s">
        <v>40312</v>
      </c>
      <c r="D20708" t="s">
        <v>38</v>
      </c>
      <c r="E20708">
        <v>1</v>
      </c>
      <c r="F20708">
        <v>0</v>
      </c>
      <c r="G20708" t="s">
        <v>48</v>
      </c>
      <c r="I20708">
        <v>1</v>
      </c>
      <c r="J20708" t="s">
        <v>25</v>
      </c>
      <c r="L20708" t="s">
        <v>25</v>
      </c>
      <c r="P20708" t="s">
        <v>25</v>
      </c>
      <c r="Q20708" t="s">
        <v>25</v>
      </c>
      <c r="T20708">
        <v>1</v>
      </c>
      <c r="U20708">
        <v>0</v>
      </c>
      <c r="V20708" t="s">
        <v>25</v>
      </c>
    </row>
    <row r="20709" spans="1:22" x14ac:dyDescent="0.25">
      <c r="A20709" t="s">
        <v>41234</v>
      </c>
      <c r="B20709" t="s">
        <v>41235</v>
      </c>
      <c r="C20709" t="s">
        <v>40312</v>
      </c>
      <c r="D20709" t="s">
        <v>81</v>
      </c>
      <c r="E20709">
        <v>1</v>
      </c>
      <c r="F20709">
        <v>0</v>
      </c>
      <c r="G20709" t="s">
        <v>31</v>
      </c>
      <c r="J20709" t="s">
        <v>25</v>
      </c>
      <c r="L20709" t="s">
        <v>25</v>
      </c>
      <c r="M20709">
        <v>1</v>
      </c>
      <c r="P20709" t="s">
        <v>25</v>
      </c>
      <c r="Q20709" t="s">
        <v>25</v>
      </c>
      <c r="T20709">
        <v>1</v>
      </c>
      <c r="U20709">
        <v>0</v>
      </c>
      <c r="V20709" t="s">
        <v>25</v>
      </c>
    </row>
    <row r="20710" spans="1:22" x14ac:dyDescent="0.25">
      <c r="A20710" t="s">
        <v>41236</v>
      </c>
      <c r="B20710" t="s">
        <v>41237</v>
      </c>
      <c r="C20710" t="s">
        <v>40312</v>
      </c>
      <c r="D20710" t="s">
        <v>92</v>
      </c>
      <c r="E20710">
        <v>1</v>
      </c>
      <c r="F20710">
        <v>0</v>
      </c>
      <c r="G20710" t="s">
        <v>52</v>
      </c>
      <c r="I20710">
        <v>1</v>
      </c>
      <c r="J20710" t="s">
        <v>25</v>
      </c>
      <c r="L20710" t="s">
        <v>25</v>
      </c>
      <c r="M20710">
        <v>1</v>
      </c>
      <c r="P20710" t="s">
        <v>25</v>
      </c>
      <c r="Q20710" t="s">
        <v>25</v>
      </c>
      <c r="T20710">
        <v>2</v>
      </c>
      <c r="U20710">
        <v>0</v>
      </c>
      <c r="V20710" t="s">
        <v>25</v>
      </c>
    </row>
    <row r="20711" spans="1:22" x14ac:dyDescent="0.25">
      <c r="A20711" t="s">
        <v>41238</v>
      </c>
      <c r="B20711" t="s">
        <v>41239</v>
      </c>
      <c r="C20711" t="s">
        <v>40312</v>
      </c>
      <c r="D20711" t="s">
        <v>30</v>
      </c>
      <c r="E20711">
        <v>1</v>
      </c>
      <c r="F20711">
        <v>0</v>
      </c>
      <c r="G20711" t="s">
        <v>31</v>
      </c>
      <c r="H20711">
        <v>1</v>
      </c>
      <c r="J20711" t="s">
        <v>25</v>
      </c>
      <c r="L20711" t="s">
        <v>25</v>
      </c>
      <c r="P20711" t="s">
        <v>25</v>
      </c>
      <c r="Q20711" t="s">
        <v>25</v>
      </c>
      <c r="T20711">
        <v>1</v>
      </c>
      <c r="U20711">
        <v>0</v>
      </c>
      <c r="V20711" t="s">
        <v>25</v>
      </c>
    </row>
    <row r="20712" spans="1:22" x14ac:dyDescent="0.25">
      <c r="A20712" t="s">
        <v>41240</v>
      </c>
      <c r="B20712" t="s">
        <v>25</v>
      </c>
      <c r="C20712" t="s">
        <v>40312</v>
      </c>
      <c r="D20712" t="s">
        <v>81</v>
      </c>
      <c r="E20712">
        <v>1</v>
      </c>
      <c r="F20712">
        <v>0</v>
      </c>
      <c r="G20712" t="s">
        <v>52</v>
      </c>
      <c r="H20712">
        <v>1</v>
      </c>
      <c r="J20712" t="s">
        <v>25</v>
      </c>
      <c r="L20712" t="s">
        <v>25</v>
      </c>
      <c r="P20712" t="s">
        <v>25</v>
      </c>
      <c r="Q20712" t="s">
        <v>25</v>
      </c>
      <c r="T20712">
        <v>1</v>
      </c>
      <c r="U20712">
        <v>0</v>
      </c>
      <c r="V20712" t="s">
        <v>25</v>
      </c>
    </row>
    <row r="20713" spans="1:22" x14ac:dyDescent="0.25">
      <c r="A20713" t="s">
        <v>41241</v>
      </c>
      <c r="B20713" t="s">
        <v>41242</v>
      </c>
      <c r="C20713" t="s">
        <v>40312</v>
      </c>
      <c r="D20713" t="s">
        <v>92</v>
      </c>
      <c r="E20713">
        <v>1</v>
      </c>
      <c r="F20713">
        <v>0</v>
      </c>
      <c r="G20713" t="s">
        <v>31</v>
      </c>
      <c r="J20713" t="s">
        <v>25</v>
      </c>
      <c r="L20713" t="s">
        <v>25</v>
      </c>
      <c r="M20713">
        <v>1</v>
      </c>
      <c r="P20713" t="s">
        <v>25</v>
      </c>
      <c r="Q20713" t="s">
        <v>25</v>
      </c>
      <c r="T20713">
        <v>1</v>
      </c>
      <c r="U20713">
        <v>0</v>
      </c>
      <c r="V20713" t="s">
        <v>25</v>
      </c>
    </row>
    <row r="20714" spans="1:22" x14ac:dyDescent="0.25">
      <c r="A20714" t="s">
        <v>41243</v>
      </c>
      <c r="B20714" t="s">
        <v>41244</v>
      </c>
      <c r="C20714" t="s">
        <v>40312</v>
      </c>
      <c r="D20714" t="s">
        <v>72</v>
      </c>
      <c r="E20714">
        <v>1</v>
      </c>
      <c r="F20714">
        <v>0</v>
      </c>
      <c r="G20714" t="s">
        <v>31</v>
      </c>
      <c r="J20714" t="s">
        <v>25</v>
      </c>
      <c r="L20714" t="s">
        <v>25</v>
      </c>
      <c r="M20714">
        <v>1</v>
      </c>
      <c r="P20714" t="s">
        <v>25</v>
      </c>
      <c r="Q20714" t="s">
        <v>25</v>
      </c>
      <c r="T20714">
        <v>1</v>
      </c>
      <c r="U20714">
        <v>0</v>
      </c>
      <c r="V20714" t="s">
        <v>25</v>
      </c>
    </row>
    <row r="20715" spans="1:22" x14ac:dyDescent="0.25">
      <c r="A20715" t="s">
        <v>41245</v>
      </c>
      <c r="B20715" t="s">
        <v>41246</v>
      </c>
      <c r="C20715" t="s">
        <v>40312</v>
      </c>
      <c r="D20715" t="s">
        <v>379</v>
      </c>
      <c r="E20715">
        <v>1</v>
      </c>
      <c r="F20715">
        <v>0</v>
      </c>
      <c r="G20715" t="s">
        <v>52</v>
      </c>
      <c r="I20715">
        <v>1</v>
      </c>
      <c r="J20715" t="s">
        <v>25</v>
      </c>
      <c r="L20715" t="s">
        <v>25</v>
      </c>
      <c r="P20715" t="s">
        <v>25</v>
      </c>
      <c r="Q20715" t="s">
        <v>25</v>
      </c>
      <c r="T20715">
        <v>1</v>
      </c>
      <c r="U20715">
        <v>0</v>
      </c>
      <c r="V20715" t="s">
        <v>25</v>
      </c>
    </row>
    <row r="20716" spans="1:22" x14ac:dyDescent="0.25">
      <c r="A20716" t="s">
        <v>41247</v>
      </c>
      <c r="B20716" t="s">
        <v>41248</v>
      </c>
      <c r="C20716" t="s">
        <v>40312</v>
      </c>
      <c r="D20716" t="s">
        <v>30</v>
      </c>
      <c r="E20716">
        <v>1</v>
      </c>
      <c r="F20716">
        <v>0</v>
      </c>
      <c r="G20716" t="s">
        <v>31</v>
      </c>
      <c r="I20716">
        <v>1</v>
      </c>
      <c r="J20716" t="s">
        <v>25</v>
      </c>
      <c r="L20716" t="s">
        <v>25</v>
      </c>
      <c r="P20716" t="s">
        <v>25</v>
      </c>
      <c r="Q20716" t="s">
        <v>25</v>
      </c>
      <c r="T20716">
        <v>1</v>
      </c>
      <c r="U20716">
        <v>0</v>
      </c>
      <c r="V20716" t="s">
        <v>25</v>
      </c>
    </row>
    <row r="20717" spans="1:22" x14ac:dyDescent="0.25">
      <c r="A20717" t="s">
        <v>41249</v>
      </c>
      <c r="B20717" t="s">
        <v>41250</v>
      </c>
      <c r="C20717" t="s">
        <v>40312</v>
      </c>
      <c r="D20717" t="s">
        <v>42</v>
      </c>
      <c r="E20717">
        <v>1</v>
      </c>
      <c r="F20717">
        <v>0</v>
      </c>
      <c r="G20717" t="s">
        <v>39</v>
      </c>
      <c r="H20717">
        <v>1</v>
      </c>
      <c r="J20717" t="s">
        <v>25</v>
      </c>
      <c r="L20717" t="s">
        <v>25</v>
      </c>
      <c r="P20717" t="s">
        <v>25</v>
      </c>
      <c r="Q20717" t="s">
        <v>25</v>
      </c>
      <c r="T20717">
        <v>1</v>
      </c>
      <c r="U20717">
        <v>0</v>
      </c>
      <c r="V20717" t="s">
        <v>25</v>
      </c>
    </row>
    <row r="20718" spans="1:22" x14ac:dyDescent="0.25">
      <c r="A20718" t="s">
        <v>41251</v>
      </c>
      <c r="B20718" t="s">
        <v>41252</v>
      </c>
      <c r="C20718" t="s">
        <v>40312</v>
      </c>
      <c r="D20718" t="s">
        <v>92</v>
      </c>
      <c r="E20718">
        <v>1</v>
      </c>
      <c r="F20718">
        <v>0</v>
      </c>
      <c r="G20718" t="s">
        <v>52</v>
      </c>
      <c r="I20718">
        <v>1</v>
      </c>
      <c r="J20718" t="s">
        <v>25</v>
      </c>
      <c r="L20718" t="s">
        <v>25</v>
      </c>
      <c r="M20718">
        <v>1</v>
      </c>
      <c r="P20718" t="s">
        <v>25</v>
      </c>
      <c r="Q20718" t="s">
        <v>25</v>
      </c>
      <c r="T20718">
        <v>2</v>
      </c>
      <c r="U20718">
        <v>0</v>
      </c>
      <c r="V20718" t="s">
        <v>25</v>
      </c>
    </row>
    <row r="20719" spans="1:22" x14ac:dyDescent="0.25">
      <c r="A20719" t="s">
        <v>41253</v>
      </c>
      <c r="B20719" t="s">
        <v>41254</v>
      </c>
      <c r="C20719" t="s">
        <v>40312</v>
      </c>
      <c r="D20719" t="s">
        <v>379</v>
      </c>
      <c r="E20719">
        <v>1</v>
      </c>
      <c r="F20719">
        <v>0</v>
      </c>
      <c r="G20719" t="s">
        <v>31</v>
      </c>
      <c r="J20719" t="s">
        <v>25</v>
      </c>
      <c r="L20719" t="s">
        <v>25</v>
      </c>
      <c r="P20719" t="s">
        <v>25</v>
      </c>
      <c r="Q20719" t="s">
        <v>25</v>
      </c>
      <c r="S20719">
        <v>1</v>
      </c>
      <c r="T20719">
        <v>1</v>
      </c>
      <c r="U20719">
        <v>0</v>
      </c>
      <c r="V20719" t="s">
        <v>25</v>
      </c>
    </row>
    <row r="20720" spans="1:22" x14ac:dyDescent="0.25">
      <c r="A20720" t="s">
        <v>41255</v>
      </c>
      <c r="B20720" t="s">
        <v>41256</v>
      </c>
      <c r="C20720" t="s">
        <v>40312</v>
      </c>
      <c r="D20720" t="s">
        <v>81</v>
      </c>
      <c r="E20720">
        <v>1</v>
      </c>
      <c r="F20720">
        <v>1</v>
      </c>
      <c r="G20720" t="s">
        <v>26</v>
      </c>
      <c r="J20720" t="s">
        <v>25</v>
      </c>
      <c r="L20720" t="s">
        <v>25</v>
      </c>
      <c r="M20720">
        <v>1</v>
      </c>
      <c r="P20720" t="s">
        <v>25</v>
      </c>
      <c r="Q20720" t="s">
        <v>25</v>
      </c>
      <c r="T20720">
        <v>1</v>
      </c>
      <c r="U20720">
        <v>0</v>
      </c>
      <c r="V20720" t="s">
        <v>25</v>
      </c>
    </row>
    <row r="20721" spans="1:22" x14ac:dyDescent="0.25">
      <c r="A20721" t="s">
        <v>41257</v>
      </c>
      <c r="B20721" t="s">
        <v>41258</v>
      </c>
      <c r="C20721" t="s">
        <v>40312</v>
      </c>
      <c r="D20721" t="s">
        <v>30</v>
      </c>
      <c r="E20721">
        <v>1</v>
      </c>
      <c r="F20721">
        <v>0</v>
      </c>
      <c r="G20721" t="s">
        <v>31</v>
      </c>
      <c r="J20721" t="s">
        <v>25</v>
      </c>
      <c r="K20721">
        <v>1</v>
      </c>
      <c r="L20721" t="s">
        <v>25</v>
      </c>
      <c r="P20721" t="s">
        <v>25</v>
      </c>
      <c r="Q20721" t="s">
        <v>25</v>
      </c>
      <c r="T20721">
        <v>1</v>
      </c>
      <c r="U20721">
        <v>0</v>
      </c>
      <c r="V20721" t="s">
        <v>25</v>
      </c>
    </row>
    <row r="20722" spans="1:22" x14ac:dyDescent="0.25">
      <c r="A20722" t="s">
        <v>41259</v>
      </c>
      <c r="B20722" t="s">
        <v>41260</v>
      </c>
      <c r="C20722" t="s">
        <v>40312</v>
      </c>
      <c r="D20722" t="s">
        <v>81</v>
      </c>
      <c r="E20722">
        <v>1</v>
      </c>
      <c r="F20722">
        <v>0</v>
      </c>
      <c r="G20722" t="s">
        <v>48</v>
      </c>
      <c r="J20722" t="s">
        <v>25</v>
      </c>
      <c r="L20722" t="s">
        <v>25</v>
      </c>
      <c r="M20722">
        <v>1</v>
      </c>
      <c r="P20722" t="s">
        <v>25</v>
      </c>
      <c r="Q20722" t="s">
        <v>25</v>
      </c>
      <c r="T20722">
        <v>1</v>
      </c>
      <c r="U20722">
        <v>0</v>
      </c>
      <c r="V20722" t="s">
        <v>25</v>
      </c>
    </row>
    <row r="20723" spans="1:22" x14ac:dyDescent="0.25">
      <c r="A20723" t="s">
        <v>41261</v>
      </c>
      <c r="B20723" t="s">
        <v>41262</v>
      </c>
      <c r="C20723" t="s">
        <v>40312</v>
      </c>
      <c r="D20723" t="s">
        <v>92</v>
      </c>
      <c r="E20723">
        <v>1</v>
      </c>
      <c r="F20723">
        <v>0</v>
      </c>
      <c r="G20723" t="s">
        <v>52</v>
      </c>
      <c r="I20723">
        <v>1</v>
      </c>
      <c r="J20723" t="s">
        <v>25</v>
      </c>
      <c r="L20723" t="s">
        <v>25</v>
      </c>
      <c r="P20723" t="s">
        <v>25</v>
      </c>
      <c r="Q20723" t="s">
        <v>25</v>
      </c>
      <c r="T20723">
        <v>1</v>
      </c>
      <c r="U20723">
        <v>0</v>
      </c>
      <c r="V20723" t="s">
        <v>25</v>
      </c>
    </row>
    <row r="20724" spans="1:22" x14ac:dyDescent="0.25">
      <c r="A20724" t="s">
        <v>41263</v>
      </c>
      <c r="B20724" t="s">
        <v>41264</v>
      </c>
      <c r="C20724" t="s">
        <v>40312</v>
      </c>
      <c r="D20724" t="s">
        <v>81</v>
      </c>
      <c r="E20724">
        <v>1</v>
      </c>
      <c r="F20724">
        <v>1</v>
      </c>
      <c r="G20724" t="s">
        <v>26</v>
      </c>
      <c r="J20724" t="s">
        <v>25</v>
      </c>
      <c r="L20724" t="s">
        <v>25</v>
      </c>
      <c r="M20724">
        <v>1</v>
      </c>
      <c r="P20724" t="s">
        <v>25</v>
      </c>
      <c r="Q20724" t="s">
        <v>25</v>
      </c>
      <c r="T20724">
        <v>1</v>
      </c>
      <c r="U20724">
        <v>0</v>
      </c>
      <c r="V20724" t="s">
        <v>25</v>
      </c>
    </row>
    <row r="20725" spans="1:22" x14ac:dyDescent="0.25">
      <c r="A20725" t="s">
        <v>41265</v>
      </c>
      <c r="B20725" t="s">
        <v>41266</v>
      </c>
      <c r="C20725" t="s">
        <v>40312</v>
      </c>
      <c r="D20725" t="s">
        <v>42</v>
      </c>
      <c r="E20725">
        <v>1</v>
      </c>
      <c r="F20725">
        <v>0</v>
      </c>
      <c r="G20725" t="s">
        <v>31</v>
      </c>
      <c r="I20725">
        <v>1</v>
      </c>
      <c r="J20725" t="s">
        <v>25</v>
      </c>
      <c r="L20725" t="s">
        <v>25</v>
      </c>
      <c r="P20725" t="s">
        <v>25</v>
      </c>
      <c r="Q20725" t="s">
        <v>25</v>
      </c>
      <c r="T20725">
        <v>1</v>
      </c>
      <c r="U20725">
        <v>0</v>
      </c>
      <c r="V20725" t="s">
        <v>25</v>
      </c>
    </row>
    <row r="20726" spans="1:22" x14ac:dyDescent="0.25">
      <c r="A20726" t="s">
        <v>41267</v>
      </c>
      <c r="B20726" t="s">
        <v>41268</v>
      </c>
      <c r="C20726" t="s">
        <v>40312</v>
      </c>
      <c r="D20726" t="s">
        <v>38</v>
      </c>
      <c r="E20726">
        <v>1</v>
      </c>
      <c r="F20726">
        <v>0</v>
      </c>
      <c r="G20726" t="s">
        <v>48</v>
      </c>
      <c r="J20726" t="s">
        <v>25</v>
      </c>
      <c r="L20726" t="s">
        <v>25</v>
      </c>
      <c r="M20726">
        <v>1</v>
      </c>
      <c r="P20726" t="s">
        <v>25</v>
      </c>
      <c r="Q20726" t="s">
        <v>25</v>
      </c>
      <c r="T20726">
        <v>1</v>
      </c>
      <c r="U20726">
        <v>0</v>
      </c>
      <c r="V20726" t="s">
        <v>25</v>
      </c>
    </row>
    <row r="20727" spans="1:22" x14ac:dyDescent="0.25">
      <c r="A20727" t="s">
        <v>41269</v>
      </c>
      <c r="B20727" t="s">
        <v>41270</v>
      </c>
      <c r="C20727" t="s">
        <v>40312</v>
      </c>
      <c r="D20727" t="s">
        <v>51</v>
      </c>
      <c r="E20727">
        <v>1</v>
      </c>
      <c r="F20727">
        <v>0</v>
      </c>
      <c r="G20727" t="s">
        <v>31</v>
      </c>
      <c r="J20727" t="s">
        <v>25</v>
      </c>
      <c r="L20727" t="s">
        <v>25</v>
      </c>
      <c r="M20727">
        <v>1</v>
      </c>
      <c r="N20727">
        <v>1</v>
      </c>
      <c r="P20727" t="s">
        <v>25</v>
      </c>
      <c r="Q20727" t="s">
        <v>25</v>
      </c>
      <c r="T20727">
        <v>2</v>
      </c>
      <c r="U20727">
        <v>0</v>
      </c>
      <c r="V20727" t="s">
        <v>25</v>
      </c>
    </row>
    <row r="20728" spans="1:22" x14ac:dyDescent="0.25">
      <c r="A20728" t="s">
        <v>41271</v>
      </c>
      <c r="B20728" t="s">
        <v>41272</v>
      </c>
      <c r="C20728" t="s">
        <v>40312</v>
      </c>
      <c r="D20728" t="s">
        <v>42</v>
      </c>
      <c r="E20728">
        <v>1</v>
      </c>
      <c r="F20728">
        <v>1</v>
      </c>
      <c r="G20728" t="s">
        <v>26</v>
      </c>
      <c r="H20728">
        <v>1</v>
      </c>
      <c r="J20728" t="s">
        <v>25</v>
      </c>
      <c r="L20728" t="s">
        <v>25</v>
      </c>
      <c r="P20728" t="s">
        <v>25</v>
      </c>
      <c r="Q20728" t="s">
        <v>25</v>
      </c>
      <c r="T20728">
        <v>1</v>
      </c>
      <c r="U20728">
        <v>0</v>
      </c>
      <c r="V20728" t="s">
        <v>25</v>
      </c>
    </row>
    <row r="20729" spans="1:22" x14ac:dyDescent="0.25">
      <c r="A20729" t="s">
        <v>41273</v>
      </c>
      <c r="B20729" t="s">
        <v>41274</v>
      </c>
      <c r="C20729" t="s">
        <v>40312</v>
      </c>
      <c r="D20729" t="s">
        <v>92</v>
      </c>
      <c r="E20729">
        <v>1</v>
      </c>
      <c r="F20729">
        <v>0</v>
      </c>
      <c r="G20729" t="s">
        <v>52</v>
      </c>
      <c r="I20729">
        <v>1</v>
      </c>
      <c r="J20729" t="s">
        <v>25</v>
      </c>
      <c r="L20729" t="s">
        <v>25</v>
      </c>
      <c r="P20729" t="s">
        <v>25</v>
      </c>
      <c r="Q20729" t="s">
        <v>25</v>
      </c>
      <c r="T20729">
        <v>1</v>
      </c>
      <c r="U20729">
        <v>0</v>
      </c>
      <c r="V20729" t="s">
        <v>25</v>
      </c>
    </row>
    <row r="20730" spans="1:22" x14ac:dyDescent="0.25">
      <c r="A20730" t="s">
        <v>41275</v>
      </c>
      <c r="B20730" t="s">
        <v>41276</v>
      </c>
      <c r="C20730" t="s">
        <v>40312</v>
      </c>
      <c r="D20730" t="s">
        <v>72</v>
      </c>
      <c r="E20730">
        <v>1</v>
      </c>
      <c r="F20730">
        <v>0</v>
      </c>
      <c r="G20730" t="s">
        <v>52</v>
      </c>
      <c r="J20730" t="s">
        <v>25</v>
      </c>
      <c r="L20730" t="s">
        <v>25</v>
      </c>
      <c r="M20730">
        <v>1</v>
      </c>
      <c r="P20730" t="s">
        <v>25</v>
      </c>
      <c r="Q20730" t="s">
        <v>25</v>
      </c>
      <c r="T20730">
        <v>1</v>
      </c>
      <c r="U20730">
        <v>0</v>
      </c>
      <c r="V20730" t="s">
        <v>25</v>
      </c>
    </row>
    <row r="20731" spans="1:22" x14ac:dyDescent="0.25">
      <c r="A20731" t="s">
        <v>41277</v>
      </c>
      <c r="B20731" t="s">
        <v>41278</v>
      </c>
      <c r="C20731" t="s">
        <v>40312</v>
      </c>
      <c r="D20731" t="s">
        <v>38</v>
      </c>
      <c r="E20731">
        <v>1</v>
      </c>
      <c r="F20731">
        <v>0</v>
      </c>
      <c r="G20731" t="s">
        <v>48</v>
      </c>
      <c r="I20731">
        <v>1</v>
      </c>
      <c r="J20731" t="s">
        <v>25</v>
      </c>
      <c r="L20731" t="s">
        <v>25</v>
      </c>
      <c r="P20731" t="s">
        <v>25</v>
      </c>
      <c r="Q20731" t="s">
        <v>25</v>
      </c>
      <c r="T20731">
        <v>1</v>
      </c>
      <c r="U20731">
        <v>0</v>
      </c>
      <c r="V20731" t="s">
        <v>25</v>
      </c>
    </row>
    <row r="20732" spans="1:22" x14ac:dyDescent="0.25">
      <c r="A20732" t="s">
        <v>41279</v>
      </c>
      <c r="B20732" t="s">
        <v>41280</v>
      </c>
      <c r="C20732" t="s">
        <v>40312</v>
      </c>
      <c r="D20732" t="s">
        <v>92</v>
      </c>
      <c r="E20732">
        <v>1</v>
      </c>
      <c r="F20732">
        <v>0</v>
      </c>
      <c r="G20732" t="s">
        <v>52</v>
      </c>
      <c r="I20732">
        <v>1</v>
      </c>
      <c r="J20732" t="s">
        <v>25</v>
      </c>
      <c r="L20732" t="s">
        <v>25</v>
      </c>
      <c r="O20732">
        <v>1</v>
      </c>
      <c r="P20732" t="s">
        <v>25</v>
      </c>
      <c r="Q20732" t="s">
        <v>25</v>
      </c>
      <c r="T20732">
        <v>2</v>
      </c>
      <c r="U20732">
        <v>0</v>
      </c>
      <c r="V20732" t="s">
        <v>25</v>
      </c>
    </row>
    <row r="20733" spans="1:22" x14ac:dyDescent="0.25">
      <c r="A20733" t="s">
        <v>41281</v>
      </c>
      <c r="B20733" t="s">
        <v>41282</v>
      </c>
      <c r="C20733" t="s">
        <v>40312</v>
      </c>
      <c r="D20733" t="s">
        <v>72</v>
      </c>
      <c r="E20733">
        <v>1</v>
      </c>
      <c r="F20733">
        <v>0</v>
      </c>
      <c r="G20733" t="s">
        <v>48</v>
      </c>
      <c r="J20733" t="s">
        <v>25</v>
      </c>
      <c r="L20733" t="s">
        <v>25</v>
      </c>
      <c r="M20733">
        <v>1</v>
      </c>
      <c r="P20733" t="s">
        <v>25</v>
      </c>
      <c r="Q20733" t="s">
        <v>25</v>
      </c>
      <c r="T20733">
        <v>1</v>
      </c>
      <c r="U20733">
        <v>0</v>
      </c>
      <c r="V20733" t="s">
        <v>25</v>
      </c>
    </row>
    <row r="20734" spans="1:22" x14ac:dyDescent="0.25">
      <c r="A20734" t="s">
        <v>41283</v>
      </c>
      <c r="B20734" t="s">
        <v>41284</v>
      </c>
      <c r="C20734" t="s">
        <v>40312</v>
      </c>
      <c r="D20734" t="s">
        <v>72</v>
      </c>
      <c r="E20734">
        <v>1</v>
      </c>
      <c r="F20734">
        <v>0</v>
      </c>
      <c r="G20734" t="s">
        <v>52</v>
      </c>
      <c r="J20734" t="s">
        <v>25</v>
      </c>
      <c r="L20734" t="s">
        <v>25</v>
      </c>
      <c r="P20734" t="s">
        <v>25</v>
      </c>
      <c r="Q20734" t="s">
        <v>25</v>
      </c>
      <c r="S20734">
        <v>1</v>
      </c>
      <c r="T20734">
        <v>1</v>
      </c>
      <c r="U20734">
        <v>0</v>
      </c>
      <c r="V20734" t="s">
        <v>25</v>
      </c>
    </row>
    <row r="20735" spans="1:22" x14ac:dyDescent="0.25">
      <c r="A20735" t="s">
        <v>41285</v>
      </c>
      <c r="B20735" t="s">
        <v>41286</v>
      </c>
      <c r="C20735" t="s">
        <v>40312</v>
      </c>
      <c r="D20735" t="s">
        <v>51</v>
      </c>
      <c r="E20735">
        <v>1</v>
      </c>
      <c r="F20735">
        <v>0</v>
      </c>
      <c r="G20735" t="s">
        <v>52</v>
      </c>
      <c r="J20735" t="s">
        <v>25</v>
      </c>
      <c r="L20735" t="s">
        <v>25</v>
      </c>
      <c r="M20735">
        <v>1</v>
      </c>
      <c r="P20735" t="s">
        <v>25</v>
      </c>
      <c r="Q20735" t="s">
        <v>25</v>
      </c>
      <c r="T20735">
        <v>1</v>
      </c>
      <c r="U20735">
        <v>0</v>
      </c>
      <c r="V20735" t="s">
        <v>25</v>
      </c>
    </row>
    <row r="20736" spans="1:22" x14ac:dyDescent="0.25">
      <c r="A20736" t="s">
        <v>41287</v>
      </c>
      <c r="B20736" t="s">
        <v>41288</v>
      </c>
      <c r="C20736" t="s">
        <v>40312</v>
      </c>
      <c r="D20736" t="s">
        <v>30</v>
      </c>
      <c r="E20736">
        <v>1</v>
      </c>
      <c r="F20736">
        <v>0</v>
      </c>
      <c r="G20736" t="s">
        <v>52</v>
      </c>
      <c r="J20736" t="s">
        <v>115</v>
      </c>
      <c r="L20736" t="s">
        <v>25</v>
      </c>
      <c r="P20736" t="s">
        <v>25</v>
      </c>
      <c r="Q20736" t="s">
        <v>25</v>
      </c>
      <c r="T20736">
        <v>1</v>
      </c>
      <c r="U20736">
        <v>0</v>
      </c>
      <c r="V20736" t="s">
        <v>25</v>
      </c>
    </row>
    <row r="20737" spans="1:22" x14ac:dyDescent="0.25">
      <c r="A20737" t="s">
        <v>41289</v>
      </c>
      <c r="B20737" t="s">
        <v>41290</v>
      </c>
      <c r="C20737" t="s">
        <v>40312</v>
      </c>
      <c r="D20737" t="s">
        <v>45</v>
      </c>
      <c r="E20737">
        <v>1</v>
      </c>
      <c r="F20737">
        <v>0</v>
      </c>
      <c r="G20737" t="s">
        <v>31</v>
      </c>
      <c r="J20737" t="s">
        <v>25</v>
      </c>
      <c r="L20737" t="s">
        <v>25</v>
      </c>
      <c r="O20737">
        <v>1</v>
      </c>
      <c r="P20737" t="s">
        <v>25</v>
      </c>
      <c r="Q20737" t="s">
        <v>115</v>
      </c>
      <c r="T20737">
        <v>2</v>
      </c>
      <c r="U20737">
        <v>0</v>
      </c>
      <c r="V20737" t="s">
        <v>25</v>
      </c>
    </row>
    <row r="20738" spans="1:22" x14ac:dyDescent="0.25">
      <c r="A20738" t="s">
        <v>41291</v>
      </c>
      <c r="B20738" t="s">
        <v>41292</v>
      </c>
      <c r="C20738" t="s">
        <v>40312</v>
      </c>
      <c r="D20738" t="s">
        <v>30</v>
      </c>
      <c r="E20738">
        <v>1</v>
      </c>
      <c r="F20738">
        <v>0</v>
      </c>
      <c r="G20738" t="s">
        <v>31</v>
      </c>
      <c r="J20738" t="s">
        <v>25</v>
      </c>
      <c r="K20738">
        <v>1</v>
      </c>
      <c r="L20738" t="s">
        <v>25</v>
      </c>
      <c r="P20738" t="s">
        <v>25</v>
      </c>
      <c r="Q20738" t="s">
        <v>25</v>
      </c>
      <c r="T20738">
        <v>1</v>
      </c>
      <c r="U20738">
        <v>0</v>
      </c>
      <c r="V20738" t="s">
        <v>25</v>
      </c>
    </row>
    <row r="20739" spans="1:22" x14ac:dyDescent="0.25">
      <c r="A20739" t="s">
        <v>41293</v>
      </c>
      <c r="B20739" t="s">
        <v>41294</v>
      </c>
      <c r="C20739" t="s">
        <v>40312</v>
      </c>
      <c r="D20739" t="s">
        <v>30</v>
      </c>
      <c r="E20739">
        <v>1</v>
      </c>
      <c r="F20739">
        <v>0</v>
      </c>
      <c r="G20739" t="s">
        <v>48</v>
      </c>
      <c r="H20739">
        <v>1</v>
      </c>
      <c r="J20739" t="s">
        <v>25</v>
      </c>
      <c r="L20739" t="s">
        <v>25</v>
      </c>
      <c r="P20739" t="s">
        <v>25</v>
      </c>
      <c r="Q20739" t="s">
        <v>25</v>
      </c>
      <c r="T20739">
        <v>1</v>
      </c>
      <c r="U20739">
        <v>0</v>
      </c>
      <c r="V20739" t="s">
        <v>25</v>
      </c>
    </row>
    <row r="20740" spans="1:22" x14ac:dyDescent="0.25">
      <c r="A20740" t="s">
        <v>41295</v>
      </c>
      <c r="B20740" t="s">
        <v>41296</v>
      </c>
      <c r="C20740" t="s">
        <v>40312</v>
      </c>
      <c r="D20740" t="s">
        <v>81</v>
      </c>
      <c r="E20740">
        <v>1</v>
      </c>
      <c r="F20740">
        <v>0</v>
      </c>
      <c r="G20740" t="s">
        <v>145</v>
      </c>
      <c r="J20740" t="s">
        <v>25</v>
      </c>
      <c r="L20740" t="s">
        <v>115</v>
      </c>
      <c r="P20740" t="s">
        <v>25</v>
      </c>
      <c r="Q20740" t="s">
        <v>25</v>
      </c>
      <c r="T20740">
        <v>1</v>
      </c>
      <c r="U20740">
        <v>0</v>
      </c>
      <c r="V20740" t="s">
        <v>25</v>
      </c>
    </row>
    <row r="20741" spans="1:22" x14ac:dyDescent="0.25">
      <c r="A20741" t="s">
        <v>41297</v>
      </c>
      <c r="B20741" t="s">
        <v>41298</v>
      </c>
      <c r="C20741" t="s">
        <v>40312</v>
      </c>
      <c r="D20741" t="s">
        <v>72</v>
      </c>
      <c r="E20741">
        <v>1</v>
      </c>
      <c r="F20741">
        <v>0</v>
      </c>
      <c r="G20741" t="s">
        <v>31</v>
      </c>
      <c r="J20741" t="s">
        <v>25</v>
      </c>
      <c r="L20741" t="s">
        <v>25</v>
      </c>
      <c r="M20741">
        <v>1</v>
      </c>
      <c r="P20741" t="s">
        <v>25</v>
      </c>
      <c r="Q20741" t="s">
        <v>25</v>
      </c>
      <c r="T20741">
        <v>1</v>
      </c>
      <c r="U20741">
        <v>0</v>
      </c>
      <c r="V20741" t="s">
        <v>25</v>
      </c>
    </row>
    <row r="20742" spans="1:22" x14ac:dyDescent="0.25">
      <c r="A20742" t="s">
        <v>41299</v>
      </c>
      <c r="B20742" t="s">
        <v>41300</v>
      </c>
      <c r="C20742" t="s">
        <v>40312</v>
      </c>
      <c r="D20742" t="s">
        <v>30</v>
      </c>
      <c r="E20742">
        <v>1</v>
      </c>
      <c r="F20742">
        <v>0</v>
      </c>
      <c r="G20742" t="s">
        <v>31</v>
      </c>
      <c r="J20742" t="s">
        <v>25</v>
      </c>
      <c r="K20742">
        <v>1</v>
      </c>
      <c r="L20742" t="s">
        <v>25</v>
      </c>
      <c r="P20742" t="s">
        <v>25</v>
      </c>
      <c r="Q20742" t="s">
        <v>25</v>
      </c>
      <c r="T20742">
        <v>1</v>
      </c>
      <c r="U20742">
        <v>0</v>
      </c>
      <c r="V20742" t="s">
        <v>25</v>
      </c>
    </row>
    <row r="20743" spans="1:22" x14ac:dyDescent="0.25">
      <c r="A20743" t="s">
        <v>41301</v>
      </c>
      <c r="B20743" t="s">
        <v>41302</v>
      </c>
      <c r="C20743" t="s">
        <v>40312</v>
      </c>
      <c r="D20743" t="s">
        <v>38</v>
      </c>
      <c r="E20743">
        <v>1</v>
      </c>
      <c r="F20743">
        <v>0</v>
      </c>
      <c r="G20743" t="s">
        <v>48</v>
      </c>
      <c r="I20743">
        <v>1</v>
      </c>
      <c r="J20743" t="s">
        <v>25</v>
      </c>
      <c r="L20743" t="s">
        <v>25</v>
      </c>
      <c r="P20743" t="s">
        <v>25</v>
      </c>
      <c r="Q20743" t="s">
        <v>25</v>
      </c>
      <c r="T20743">
        <v>1</v>
      </c>
      <c r="U20743">
        <v>0</v>
      </c>
      <c r="V20743" t="s">
        <v>25</v>
      </c>
    </row>
    <row r="20744" spans="1:22" x14ac:dyDescent="0.25">
      <c r="A20744" t="s">
        <v>41303</v>
      </c>
      <c r="B20744" t="s">
        <v>41304</v>
      </c>
      <c r="C20744" t="s">
        <v>40312</v>
      </c>
      <c r="D20744" t="s">
        <v>38</v>
      </c>
      <c r="E20744">
        <v>1</v>
      </c>
      <c r="F20744">
        <v>1</v>
      </c>
      <c r="G20744" t="s">
        <v>26</v>
      </c>
      <c r="H20744">
        <v>1</v>
      </c>
      <c r="J20744" t="s">
        <v>25</v>
      </c>
      <c r="L20744" t="s">
        <v>25</v>
      </c>
      <c r="P20744" t="s">
        <v>25</v>
      </c>
      <c r="Q20744" t="s">
        <v>25</v>
      </c>
      <c r="T20744">
        <v>1</v>
      </c>
      <c r="U20744">
        <v>0</v>
      </c>
      <c r="V20744" t="s">
        <v>25</v>
      </c>
    </row>
    <row r="20745" spans="1:22" x14ac:dyDescent="0.25">
      <c r="A20745" t="s">
        <v>41305</v>
      </c>
      <c r="B20745" t="s">
        <v>41306</v>
      </c>
      <c r="C20745" t="s">
        <v>40312</v>
      </c>
      <c r="D20745" t="s">
        <v>42</v>
      </c>
      <c r="E20745">
        <v>1</v>
      </c>
      <c r="F20745">
        <v>0</v>
      </c>
      <c r="G20745" t="s">
        <v>39</v>
      </c>
      <c r="H20745">
        <v>1</v>
      </c>
      <c r="I20745">
        <v>1</v>
      </c>
      <c r="J20745" t="s">
        <v>25</v>
      </c>
      <c r="L20745" t="s">
        <v>25</v>
      </c>
      <c r="P20745" t="s">
        <v>25</v>
      </c>
      <c r="Q20745" t="s">
        <v>25</v>
      </c>
      <c r="T20745">
        <v>2</v>
      </c>
      <c r="U20745">
        <v>0</v>
      </c>
      <c r="V20745" t="s">
        <v>25</v>
      </c>
    </row>
    <row r="20746" spans="1:22" x14ac:dyDescent="0.25">
      <c r="A20746" t="s">
        <v>41307</v>
      </c>
      <c r="B20746" t="s">
        <v>41308</v>
      </c>
      <c r="C20746" t="s">
        <v>40312</v>
      </c>
      <c r="D20746" t="s">
        <v>72</v>
      </c>
      <c r="E20746">
        <v>1</v>
      </c>
      <c r="F20746">
        <v>0</v>
      </c>
      <c r="G20746" t="s">
        <v>52</v>
      </c>
      <c r="J20746" t="s">
        <v>25</v>
      </c>
      <c r="L20746" t="s">
        <v>25</v>
      </c>
      <c r="M20746">
        <v>1</v>
      </c>
      <c r="P20746" t="s">
        <v>25</v>
      </c>
      <c r="Q20746" t="s">
        <v>25</v>
      </c>
      <c r="T20746">
        <v>1</v>
      </c>
      <c r="U20746">
        <v>0</v>
      </c>
      <c r="V20746" t="s">
        <v>25</v>
      </c>
    </row>
    <row r="20747" spans="1:22" x14ac:dyDescent="0.25">
      <c r="A20747" t="s">
        <v>41309</v>
      </c>
      <c r="B20747" t="s">
        <v>41310</v>
      </c>
      <c r="C20747" t="s">
        <v>40312</v>
      </c>
      <c r="D20747" t="s">
        <v>30</v>
      </c>
      <c r="E20747">
        <v>1</v>
      </c>
      <c r="F20747">
        <v>0</v>
      </c>
      <c r="G20747" t="s">
        <v>31</v>
      </c>
      <c r="J20747" t="s">
        <v>25</v>
      </c>
      <c r="K20747">
        <v>1</v>
      </c>
      <c r="L20747" t="s">
        <v>25</v>
      </c>
      <c r="P20747" t="s">
        <v>25</v>
      </c>
      <c r="Q20747" t="s">
        <v>25</v>
      </c>
      <c r="T20747">
        <v>1</v>
      </c>
      <c r="U20747">
        <v>0</v>
      </c>
      <c r="V20747" t="s">
        <v>25</v>
      </c>
    </row>
    <row r="20748" spans="1:22" x14ac:dyDescent="0.25">
      <c r="A20748" t="s">
        <v>41311</v>
      </c>
      <c r="B20748" t="s">
        <v>41312</v>
      </c>
      <c r="C20748" t="s">
        <v>40312</v>
      </c>
      <c r="D20748" t="s">
        <v>30</v>
      </c>
      <c r="E20748">
        <v>1</v>
      </c>
      <c r="F20748">
        <v>0</v>
      </c>
      <c r="G20748" t="s">
        <v>48</v>
      </c>
      <c r="J20748" t="s">
        <v>25</v>
      </c>
      <c r="L20748" t="s">
        <v>25</v>
      </c>
      <c r="P20748" t="s">
        <v>25</v>
      </c>
      <c r="Q20748" t="s">
        <v>25</v>
      </c>
      <c r="R20748">
        <v>1</v>
      </c>
      <c r="T20748">
        <v>1</v>
      </c>
      <c r="U20748">
        <v>0</v>
      </c>
      <c r="V20748" t="s">
        <v>25</v>
      </c>
    </row>
    <row r="20749" spans="1:22" x14ac:dyDescent="0.25">
      <c r="A20749" t="s">
        <v>41313</v>
      </c>
      <c r="B20749" t="s">
        <v>25</v>
      </c>
      <c r="C20749" t="s">
        <v>40312</v>
      </c>
      <c r="D20749" t="s">
        <v>72</v>
      </c>
      <c r="E20749">
        <v>1</v>
      </c>
      <c r="F20749">
        <v>0</v>
      </c>
      <c r="G20749" t="s">
        <v>48</v>
      </c>
      <c r="J20749" t="s">
        <v>25</v>
      </c>
      <c r="L20749" t="s">
        <v>25</v>
      </c>
      <c r="M20749">
        <v>1</v>
      </c>
      <c r="P20749" t="s">
        <v>25</v>
      </c>
      <c r="Q20749" t="s">
        <v>25</v>
      </c>
      <c r="T20749">
        <v>1</v>
      </c>
      <c r="U20749">
        <v>0</v>
      </c>
      <c r="V20749" t="s">
        <v>25</v>
      </c>
    </row>
    <row r="20750" spans="1:22" x14ac:dyDescent="0.25">
      <c r="A20750" t="s">
        <v>41314</v>
      </c>
      <c r="B20750" t="s">
        <v>41315</v>
      </c>
      <c r="C20750" t="s">
        <v>40312</v>
      </c>
      <c r="D20750" t="s">
        <v>30</v>
      </c>
      <c r="E20750">
        <v>1</v>
      </c>
      <c r="F20750">
        <v>1</v>
      </c>
      <c r="G20750" t="s">
        <v>26</v>
      </c>
      <c r="H20750">
        <v>1</v>
      </c>
      <c r="J20750" t="s">
        <v>25</v>
      </c>
      <c r="L20750" t="s">
        <v>25</v>
      </c>
      <c r="P20750" t="s">
        <v>25</v>
      </c>
      <c r="Q20750" t="s">
        <v>25</v>
      </c>
      <c r="T20750">
        <v>1</v>
      </c>
      <c r="U20750">
        <v>0</v>
      </c>
      <c r="V20750" t="s">
        <v>25</v>
      </c>
    </row>
    <row r="20751" spans="1:22" x14ac:dyDescent="0.25">
      <c r="A20751" t="s">
        <v>41316</v>
      </c>
      <c r="B20751" t="s">
        <v>41317</v>
      </c>
      <c r="C20751" t="s">
        <v>40312</v>
      </c>
      <c r="D20751" t="s">
        <v>45</v>
      </c>
      <c r="E20751">
        <v>1</v>
      </c>
      <c r="F20751">
        <v>0</v>
      </c>
      <c r="G20751" t="s">
        <v>48</v>
      </c>
      <c r="I20751">
        <v>1</v>
      </c>
      <c r="J20751" t="s">
        <v>25</v>
      </c>
      <c r="L20751" t="s">
        <v>25</v>
      </c>
      <c r="M20751">
        <v>1</v>
      </c>
      <c r="P20751" t="s">
        <v>25</v>
      </c>
      <c r="Q20751" t="s">
        <v>25</v>
      </c>
      <c r="T20751">
        <v>2</v>
      </c>
      <c r="U20751">
        <v>0</v>
      </c>
      <c r="V20751" t="s">
        <v>25</v>
      </c>
    </row>
    <row r="20752" spans="1:22" x14ac:dyDescent="0.25">
      <c r="A20752" t="s">
        <v>41318</v>
      </c>
      <c r="B20752" t="s">
        <v>41319</v>
      </c>
      <c r="C20752" t="s">
        <v>40312</v>
      </c>
      <c r="D20752" t="s">
        <v>30</v>
      </c>
      <c r="E20752">
        <v>1</v>
      </c>
      <c r="F20752">
        <v>0</v>
      </c>
      <c r="G20752" t="s">
        <v>31</v>
      </c>
      <c r="J20752" t="s">
        <v>25</v>
      </c>
      <c r="L20752" t="s">
        <v>25</v>
      </c>
      <c r="O20752">
        <v>1</v>
      </c>
      <c r="P20752" t="s">
        <v>25</v>
      </c>
      <c r="Q20752" t="s">
        <v>25</v>
      </c>
      <c r="T20752">
        <v>1</v>
      </c>
      <c r="U20752">
        <v>0</v>
      </c>
      <c r="V20752" t="s">
        <v>25</v>
      </c>
    </row>
    <row r="20753" spans="1:22" x14ac:dyDescent="0.25">
      <c r="A20753" t="s">
        <v>41320</v>
      </c>
      <c r="B20753" t="s">
        <v>41321</v>
      </c>
      <c r="C20753" t="s">
        <v>40312</v>
      </c>
      <c r="D20753" t="s">
        <v>92</v>
      </c>
      <c r="E20753">
        <v>1</v>
      </c>
      <c r="F20753">
        <v>0</v>
      </c>
      <c r="G20753" t="s">
        <v>39</v>
      </c>
      <c r="I20753">
        <v>1</v>
      </c>
      <c r="J20753" t="s">
        <v>25</v>
      </c>
      <c r="L20753" t="s">
        <v>25</v>
      </c>
      <c r="P20753" t="s">
        <v>25</v>
      </c>
      <c r="Q20753" t="s">
        <v>25</v>
      </c>
      <c r="T20753">
        <v>1</v>
      </c>
      <c r="U20753">
        <v>0</v>
      </c>
      <c r="V20753" t="s">
        <v>25</v>
      </c>
    </row>
    <row r="20754" spans="1:22" x14ac:dyDescent="0.25">
      <c r="A20754" t="s">
        <v>41322</v>
      </c>
      <c r="B20754" t="s">
        <v>41323</v>
      </c>
      <c r="C20754" t="s">
        <v>40312</v>
      </c>
      <c r="D20754" t="s">
        <v>379</v>
      </c>
      <c r="E20754">
        <v>1</v>
      </c>
      <c r="F20754">
        <v>0</v>
      </c>
      <c r="G20754" t="s">
        <v>48</v>
      </c>
      <c r="H20754">
        <v>1</v>
      </c>
      <c r="J20754" t="s">
        <v>25</v>
      </c>
      <c r="K20754">
        <v>1</v>
      </c>
      <c r="L20754" t="s">
        <v>25</v>
      </c>
      <c r="P20754" t="s">
        <v>25</v>
      </c>
      <c r="Q20754" t="s">
        <v>25</v>
      </c>
      <c r="T20754">
        <v>2</v>
      </c>
      <c r="U20754">
        <v>0</v>
      </c>
      <c r="V20754" t="s">
        <v>25</v>
      </c>
    </row>
    <row r="20755" spans="1:22" x14ac:dyDescent="0.25">
      <c r="A20755" t="s">
        <v>41324</v>
      </c>
      <c r="B20755" t="s">
        <v>41325</v>
      </c>
      <c r="C20755" t="s">
        <v>40312</v>
      </c>
      <c r="D20755" t="s">
        <v>81</v>
      </c>
      <c r="E20755">
        <v>1</v>
      </c>
      <c r="F20755">
        <v>0</v>
      </c>
      <c r="G20755" t="s">
        <v>31</v>
      </c>
      <c r="H20755">
        <v>1</v>
      </c>
      <c r="J20755" t="s">
        <v>25</v>
      </c>
      <c r="L20755" t="s">
        <v>25</v>
      </c>
      <c r="P20755" t="s">
        <v>25</v>
      </c>
      <c r="Q20755" t="s">
        <v>25</v>
      </c>
      <c r="T20755">
        <v>1</v>
      </c>
      <c r="U20755">
        <v>0</v>
      </c>
      <c r="V20755" t="s">
        <v>25</v>
      </c>
    </row>
    <row r="20756" spans="1:22" x14ac:dyDescent="0.25">
      <c r="A20756" t="s">
        <v>41326</v>
      </c>
      <c r="B20756" t="s">
        <v>41327</v>
      </c>
      <c r="C20756" t="s">
        <v>40312</v>
      </c>
      <c r="D20756" t="s">
        <v>92</v>
      </c>
      <c r="E20756">
        <v>1</v>
      </c>
      <c r="F20756">
        <v>0</v>
      </c>
      <c r="G20756" t="s">
        <v>52</v>
      </c>
      <c r="I20756">
        <v>1</v>
      </c>
      <c r="J20756" t="s">
        <v>25</v>
      </c>
      <c r="L20756" t="s">
        <v>25</v>
      </c>
      <c r="P20756" t="s">
        <v>25</v>
      </c>
      <c r="Q20756" t="s">
        <v>25</v>
      </c>
      <c r="T20756">
        <v>1</v>
      </c>
      <c r="U20756">
        <v>0</v>
      </c>
      <c r="V20756" t="s">
        <v>25</v>
      </c>
    </row>
    <row r="20757" spans="1:22" x14ac:dyDescent="0.25">
      <c r="A20757" t="s">
        <v>41328</v>
      </c>
      <c r="B20757" t="s">
        <v>41329</v>
      </c>
      <c r="C20757" t="s">
        <v>40312</v>
      </c>
      <c r="D20757" t="s">
        <v>908</v>
      </c>
      <c r="E20757">
        <v>1</v>
      </c>
      <c r="F20757">
        <v>0</v>
      </c>
      <c r="G20757" t="s">
        <v>52</v>
      </c>
      <c r="J20757" t="s">
        <v>25</v>
      </c>
      <c r="L20757" t="s">
        <v>25</v>
      </c>
      <c r="O20757">
        <v>1</v>
      </c>
      <c r="P20757" t="s">
        <v>25</v>
      </c>
      <c r="Q20757" t="s">
        <v>25</v>
      </c>
      <c r="T20757">
        <v>1</v>
      </c>
      <c r="U20757">
        <v>0</v>
      </c>
      <c r="V20757" t="s">
        <v>25</v>
      </c>
    </row>
    <row r="20758" spans="1:22" x14ac:dyDescent="0.25">
      <c r="A20758" t="s">
        <v>41330</v>
      </c>
      <c r="B20758" t="s">
        <v>41331</v>
      </c>
      <c r="C20758" t="s">
        <v>40312</v>
      </c>
      <c r="D20758" t="s">
        <v>38</v>
      </c>
      <c r="E20758">
        <v>1</v>
      </c>
      <c r="F20758">
        <v>1</v>
      </c>
      <c r="G20758" t="s">
        <v>26</v>
      </c>
      <c r="J20758" t="s">
        <v>25</v>
      </c>
      <c r="L20758" t="s">
        <v>115</v>
      </c>
      <c r="P20758" t="s">
        <v>25</v>
      </c>
      <c r="Q20758" t="s">
        <v>25</v>
      </c>
      <c r="T20758">
        <v>1</v>
      </c>
      <c r="U20758">
        <v>0</v>
      </c>
      <c r="V20758" t="s">
        <v>25</v>
      </c>
    </row>
    <row r="20759" spans="1:22" x14ac:dyDescent="0.25">
      <c r="A20759" t="s">
        <v>41332</v>
      </c>
      <c r="B20759" t="s">
        <v>41333</v>
      </c>
      <c r="C20759" t="s">
        <v>40312</v>
      </c>
      <c r="D20759" t="s">
        <v>38</v>
      </c>
      <c r="E20759">
        <v>1</v>
      </c>
      <c r="F20759">
        <v>0</v>
      </c>
      <c r="G20759" t="s">
        <v>52</v>
      </c>
      <c r="I20759">
        <v>1</v>
      </c>
      <c r="J20759" t="s">
        <v>25</v>
      </c>
      <c r="L20759" t="s">
        <v>25</v>
      </c>
      <c r="P20759" t="s">
        <v>25</v>
      </c>
      <c r="Q20759" t="s">
        <v>25</v>
      </c>
      <c r="T20759">
        <v>1</v>
      </c>
      <c r="U20759">
        <v>0</v>
      </c>
      <c r="V20759" t="s">
        <v>25</v>
      </c>
    </row>
    <row r="20760" spans="1:22" x14ac:dyDescent="0.25">
      <c r="A20760" t="s">
        <v>41334</v>
      </c>
      <c r="B20760" t="s">
        <v>41335</v>
      </c>
      <c r="C20760" t="s">
        <v>40312</v>
      </c>
      <c r="D20760" t="s">
        <v>30</v>
      </c>
      <c r="E20760">
        <v>1</v>
      </c>
      <c r="F20760">
        <v>0</v>
      </c>
      <c r="G20760" t="s">
        <v>31</v>
      </c>
      <c r="J20760" t="s">
        <v>25</v>
      </c>
      <c r="L20760" t="s">
        <v>25</v>
      </c>
      <c r="O20760">
        <v>1</v>
      </c>
      <c r="P20760" t="s">
        <v>25</v>
      </c>
      <c r="Q20760" t="s">
        <v>25</v>
      </c>
      <c r="T20760">
        <v>1</v>
      </c>
      <c r="U20760">
        <v>0</v>
      </c>
      <c r="V20760" t="s">
        <v>25</v>
      </c>
    </row>
    <row r="20761" spans="1:22" x14ac:dyDescent="0.25">
      <c r="A20761" t="s">
        <v>41336</v>
      </c>
      <c r="B20761" t="s">
        <v>41337</v>
      </c>
      <c r="C20761" t="s">
        <v>40312</v>
      </c>
      <c r="D20761" t="s">
        <v>81</v>
      </c>
      <c r="E20761">
        <v>1</v>
      </c>
      <c r="F20761">
        <v>0</v>
      </c>
      <c r="G20761" t="s">
        <v>31</v>
      </c>
      <c r="H20761">
        <v>1</v>
      </c>
      <c r="J20761" t="s">
        <v>25</v>
      </c>
      <c r="L20761" t="s">
        <v>25</v>
      </c>
      <c r="P20761" t="s">
        <v>25</v>
      </c>
      <c r="Q20761" t="s">
        <v>25</v>
      </c>
      <c r="T20761">
        <v>1</v>
      </c>
      <c r="U20761">
        <v>0</v>
      </c>
      <c r="V20761" t="s">
        <v>25</v>
      </c>
    </row>
    <row r="20762" spans="1:22" x14ac:dyDescent="0.25">
      <c r="A20762" t="s">
        <v>41338</v>
      </c>
      <c r="B20762" t="s">
        <v>41339</v>
      </c>
      <c r="C20762" t="s">
        <v>40312</v>
      </c>
      <c r="D20762" t="s">
        <v>81</v>
      </c>
      <c r="E20762">
        <v>1</v>
      </c>
      <c r="F20762">
        <v>0</v>
      </c>
      <c r="G20762" t="s">
        <v>31</v>
      </c>
      <c r="H20762">
        <v>1</v>
      </c>
      <c r="J20762" t="s">
        <v>25</v>
      </c>
      <c r="L20762" t="s">
        <v>25</v>
      </c>
      <c r="P20762" t="s">
        <v>25</v>
      </c>
      <c r="Q20762" t="s">
        <v>25</v>
      </c>
      <c r="T20762">
        <v>1</v>
      </c>
      <c r="U20762">
        <v>0</v>
      </c>
      <c r="V20762" t="s">
        <v>25</v>
      </c>
    </row>
    <row r="20763" spans="1:22" x14ac:dyDescent="0.25">
      <c r="A20763" t="s">
        <v>41340</v>
      </c>
      <c r="B20763" t="s">
        <v>41341</v>
      </c>
      <c r="C20763" t="s">
        <v>40312</v>
      </c>
      <c r="D20763" t="s">
        <v>30</v>
      </c>
      <c r="E20763">
        <v>1</v>
      </c>
      <c r="F20763">
        <v>0</v>
      </c>
      <c r="G20763" t="s">
        <v>31</v>
      </c>
      <c r="J20763" t="s">
        <v>25</v>
      </c>
      <c r="K20763">
        <v>1</v>
      </c>
      <c r="L20763" t="s">
        <v>25</v>
      </c>
      <c r="P20763" t="s">
        <v>25</v>
      </c>
      <c r="Q20763" t="s">
        <v>25</v>
      </c>
      <c r="T20763">
        <v>1</v>
      </c>
      <c r="U20763">
        <v>0</v>
      </c>
      <c r="V20763" t="s">
        <v>25</v>
      </c>
    </row>
    <row r="20764" spans="1:22" x14ac:dyDescent="0.25">
      <c r="A20764" t="s">
        <v>41342</v>
      </c>
      <c r="B20764" t="s">
        <v>41343</v>
      </c>
      <c r="C20764" t="s">
        <v>40312</v>
      </c>
      <c r="D20764" t="s">
        <v>45</v>
      </c>
      <c r="E20764">
        <v>1</v>
      </c>
      <c r="F20764">
        <v>0</v>
      </c>
      <c r="G20764" t="s">
        <v>31</v>
      </c>
      <c r="J20764" t="s">
        <v>25</v>
      </c>
      <c r="L20764" t="s">
        <v>25</v>
      </c>
      <c r="M20764">
        <v>1</v>
      </c>
      <c r="P20764" t="s">
        <v>25</v>
      </c>
      <c r="Q20764" t="s">
        <v>25</v>
      </c>
      <c r="T20764">
        <v>1</v>
      </c>
      <c r="U20764">
        <v>0</v>
      </c>
      <c r="V20764" t="s">
        <v>25</v>
      </c>
    </row>
    <row r="20765" spans="1:22" x14ac:dyDescent="0.25">
      <c r="A20765" t="s">
        <v>41344</v>
      </c>
      <c r="B20765" t="s">
        <v>41345</v>
      </c>
      <c r="C20765" t="s">
        <v>40312</v>
      </c>
      <c r="D20765" t="s">
        <v>38</v>
      </c>
      <c r="E20765">
        <v>1</v>
      </c>
      <c r="F20765">
        <v>0</v>
      </c>
      <c r="G20765" t="s">
        <v>48</v>
      </c>
      <c r="H20765">
        <v>1</v>
      </c>
      <c r="J20765" t="s">
        <v>25</v>
      </c>
      <c r="K20765">
        <v>1</v>
      </c>
      <c r="L20765" t="s">
        <v>25</v>
      </c>
      <c r="M20765">
        <v>1</v>
      </c>
      <c r="N20765">
        <v>1</v>
      </c>
      <c r="P20765" t="s">
        <v>25</v>
      </c>
      <c r="Q20765" t="s">
        <v>25</v>
      </c>
      <c r="T20765">
        <v>4</v>
      </c>
      <c r="U20765">
        <v>0</v>
      </c>
      <c r="V20765" t="s">
        <v>25</v>
      </c>
    </row>
    <row r="20766" spans="1:22" x14ac:dyDescent="0.25">
      <c r="A20766" t="s">
        <v>41346</v>
      </c>
      <c r="B20766" t="s">
        <v>41347</v>
      </c>
      <c r="C20766" t="s">
        <v>40312</v>
      </c>
      <c r="D20766" t="s">
        <v>92</v>
      </c>
      <c r="E20766">
        <v>1</v>
      </c>
      <c r="F20766">
        <v>0</v>
      </c>
      <c r="G20766" t="s">
        <v>52</v>
      </c>
      <c r="I20766">
        <v>1</v>
      </c>
      <c r="J20766" t="s">
        <v>25</v>
      </c>
      <c r="L20766" t="s">
        <v>25</v>
      </c>
      <c r="O20766">
        <v>1</v>
      </c>
      <c r="P20766" t="s">
        <v>25</v>
      </c>
      <c r="Q20766" t="s">
        <v>25</v>
      </c>
      <c r="T20766">
        <v>2</v>
      </c>
      <c r="U20766">
        <v>0</v>
      </c>
      <c r="V20766" t="s">
        <v>25</v>
      </c>
    </row>
    <row r="20767" spans="1:22" x14ac:dyDescent="0.25">
      <c r="A20767" t="s">
        <v>41348</v>
      </c>
      <c r="B20767" t="s">
        <v>41349</v>
      </c>
      <c r="C20767" t="s">
        <v>40312</v>
      </c>
      <c r="D20767" t="s">
        <v>42</v>
      </c>
      <c r="E20767">
        <v>1</v>
      </c>
      <c r="F20767">
        <v>0</v>
      </c>
      <c r="G20767" t="s">
        <v>48</v>
      </c>
      <c r="J20767" t="s">
        <v>25</v>
      </c>
      <c r="L20767" t="s">
        <v>25</v>
      </c>
      <c r="O20767">
        <v>1</v>
      </c>
      <c r="P20767" t="s">
        <v>25</v>
      </c>
      <c r="Q20767" t="s">
        <v>25</v>
      </c>
      <c r="T20767">
        <v>1</v>
      </c>
      <c r="U20767">
        <v>0</v>
      </c>
      <c r="V20767" t="s">
        <v>25</v>
      </c>
    </row>
    <row r="20768" spans="1:22" x14ac:dyDescent="0.25">
      <c r="A20768" t="s">
        <v>41350</v>
      </c>
      <c r="B20768" t="s">
        <v>41351</v>
      </c>
      <c r="C20768" t="s">
        <v>40312</v>
      </c>
      <c r="D20768" t="s">
        <v>1728</v>
      </c>
      <c r="E20768">
        <v>1</v>
      </c>
      <c r="F20768">
        <v>0</v>
      </c>
      <c r="G20768" t="s">
        <v>31</v>
      </c>
      <c r="I20768">
        <v>1</v>
      </c>
      <c r="J20768" t="s">
        <v>25</v>
      </c>
      <c r="L20768" t="s">
        <v>25</v>
      </c>
      <c r="P20768" t="s">
        <v>25</v>
      </c>
      <c r="Q20768" t="s">
        <v>25</v>
      </c>
      <c r="T20768">
        <v>1</v>
      </c>
      <c r="U20768">
        <v>0</v>
      </c>
      <c r="V20768" t="s">
        <v>25</v>
      </c>
    </row>
    <row r="20769" spans="1:22" x14ac:dyDescent="0.25">
      <c r="A20769" t="s">
        <v>41352</v>
      </c>
      <c r="B20769" t="s">
        <v>41353</v>
      </c>
      <c r="C20769" t="s">
        <v>40312</v>
      </c>
      <c r="D20769" t="s">
        <v>443</v>
      </c>
      <c r="E20769">
        <v>1</v>
      </c>
      <c r="F20769">
        <v>0</v>
      </c>
      <c r="G20769" t="s">
        <v>31</v>
      </c>
      <c r="J20769" t="s">
        <v>25</v>
      </c>
      <c r="L20769" t="s">
        <v>25</v>
      </c>
      <c r="M20769">
        <v>1</v>
      </c>
      <c r="P20769" t="s">
        <v>25</v>
      </c>
      <c r="Q20769" t="s">
        <v>25</v>
      </c>
      <c r="T20769">
        <v>1</v>
      </c>
      <c r="U20769">
        <v>0</v>
      </c>
      <c r="V20769" t="s">
        <v>25</v>
      </c>
    </row>
    <row r="20770" spans="1:22" x14ac:dyDescent="0.25">
      <c r="A20770" t="s">
        <v>41354</v>
      </c>
      <c r="B20770" t="s">
        <v>41355</v>
      </c>
      <c r="C20770" t="s">
        <v>40312</v>
      </c>
      <c r="D20770" t="s">
        <v>81</v>
      </c>
      <c r="E20770">
        <v>1</v>
      </c>
      <c r="F20770">
        <v>0</v>
      </c>
      <c r="G20770" t="s">
        <v>39</v>
      </c>
      <c r="H20770">
        <v>1</v>
      </c>
      <c r="J20770" t="s">
        <v>25</v>
      </c>
      <c r="L20770" t="s">
        <v>25</v>
      </c>
      <c r="P20770" t="s">
        <v>25</v>
      </c>
      <c r="Q20770" t="s">
        <v>25</v>
      </c>
      <c r="T20770">
        <v>1</v>
      </c>
      <c r="U20770">
        <v>0</v>
      </c>
      <c r="V20770" t="s">
        <v>25</v>
      </c>
    </row>
    <row r="20771" spans="1:22" x14ac:dyDescent="0.25">
      <c r="A20771" t="s">
        <v>41356</v>
      </c>
      <c r="B20771" t="s">
        <v>41357</v>
      </c>
      <c r="C20771" t="s">
        <v>40312</v>
      </c>
      <c r="D20771" t="s">
        <v>379</v>
      </c>
      <c r="E20771">
        <v>1</v>
      </c>
      <c r="F20771">
        <v>0</v>
      </c>
      <c r="G20771" t="s">
        <v>52</v>
      </c>
      <c r="J20771" t="s">
        <v>25</v>
      </c>
      <c r="L20771" t="s">
        <v>25</v>
      </c>
      <c r="M20771">
        <v>1</v>
      </c>
      <c r="P20771" t="s">
        <v>25</v>
      </c>
      <c r="Q20771" t="s">
        <v>25</v>
      </c>
      <c r="T20771">
        <v>1</v>
      </c>
      <c r="U20771">
        <v>0</v>
      </c>
      <c r="V20771" t="s">
        <v>25</v>
      </c>
    </row>
    <row r="20772" spans="1:22" x14ac:dyDescent="0.25">
      <c r="A20772" t="s">
        <v>41358</v>
      </c>
      <c r="B20772" t="s">
        <v>41359</v>
      </c>
      <c r="C20772" t="s">
        <v>40312</v>
      </c>
      <c r="D20772" t="s">
        <v>92</v>
      </c>
      <c r="E20772">
        <v>1</v>
      </c>
      <c r="F20772">
        <v>0</v>
      </c>
      <c r="G20772" t="s">
        <v>52</v>
      </c>
      <c r="I20772">
        <v>1</v>
      </c>
      <c r="J20772" t="s">
        <v>25</v>
      </c>
      <c r="L20772" t="s">
        <v>25</v>
      </c>
      <c r="P20772" t="s">
        <v>25</v>
      </c>
      <c r="Q20772" t="s">
        <v>25</v>
      </c>
      <c r="T20772">
        <v>1</v>
      </c>
      <c r="U20772">
        <v>0</v>
      </c>
      <c r="V20772" t="s">
        <v>25</v>
      </c>
    </row>
    <row r="20773" spans="1:22" x14ac:dyDescent="0.25">
      <c r="A20773" t="s">
        <v>41360</v>
      </c>
      <c r="B20773" t="s">
        <v>41361</v>
      </c>
      <c r="C20773" t="s">
        <v>40312</v>
      </c>
      <c r="D20773" t="s">
        <v>30</v>
      </c>
      <c r="E20773">
        <v>1</v>
      </c>
      <c r="F20773">
        <v>0</v>
      </c>
      <c r="G20773" t="s">
        <v>31</v>
      </c>
      <c r="J20773" t="s">
        <v>25</v>
      </c>
      <c r="L20773" t="s">
        <v>25</v>
      </c>
      <c r="O20773">
        <v>1</v>
      </c>
      <c r="P20773" t="s">
        <v>25</v>
      </c>
      <c r="Q20773" t="s">
        <v>25</v>
      </c>
      <c r="T20773">
        <v>1</v>
      </c>
      <c r="U20773">
        <v>0</v>
      </c>
      <c r="V20773" t="s">
        <v>25</v>
      </c>
    </row>
    <row r="20774" spans="1:22" x14ac:dyDescent="0.25">
      <c r="A20774" t="s">
        <v>41362</v>
      </c>
      <c r="B20774" t="s">
        <v>41363</v>
      </c>
      <c r="C20774" t="s">
        <v>40312</v>
      </c>
      <c r="D20774" t="s">
        <v>81</v>
      </c>
      <c r="E20774">
        <v>1</v>
      </c>
      <c r="F20774">
        <v>1</v>
      </c>
      <c r="G20774" t="s">
        <v>26</v>
      </c>
      <c r="J20774" t="s">
        <v>25</v>
      </c>
      <c r="L20774" t="s">
        <v>25</v>
      </c>
      <c r="O20774">
        <v>1</v>
      </c>
      <c r="P20774" t="s">
        <v>25</v>
      </c>
      <c r="Q20774" t="s">
        <v>25</v>
      </c>
      <c r="T20774">
        <v>1</v>
      </c>
      <c r="U20774">
        <v>0</v>
      </c>
      <c r="V20774" t="s">
        <v>25</v>
      </c>
    </row>
    <row r="20775" spans="1:22" x14ac:dyDescent="0.25">
      <c r="A20775" t="s">
        <v>41364</v>
      </c>
      <c r="B20775" t="s">
        <v>41365</v>
      </c>
      <c r="C20775" t="s">
        <v>40312</v>
      </c>
      <c r="D20775" t="s">
        <v>92</v>
      </c>
      <c r="E20775">
        <v>1</v>
      </c>
      <c r="F20775">
        <v>0</v>
      </c>
      <c r="G20775" t="s">
        <v>52</v>
      </c>
      <c r="I20775">
        <v>1</v>
      </c>
      <c r="J20775" t="s">
        <v>25</v>
      </c>
      <c r="L20775" t="s">
        <v>25</v>
      </c>
      <c r="P20775" t="s">
        <v>25</v>
      </c>
      <c r="Q20775" t="s">
        <v>25</v>
      </c>
      <c r="T20775">
        <v>1</v>
      </c>
      <c r="U20775">
        <v>0</v>
      </c>
      <c r="V20775" t="s">
        <v>25</v>
      </c>
    </row>
    <row r="20776" spans="1:22" x14ac:dyDescent="0.25">
      <c r="A20776" t="s">
        <v>41366</v>
      </c>
      <c r="B20776" t="s">
        <v>41367</v>
      </c>
      <c r="C20776" t="s">
        <v>40312</v>
      </c>
      <c r="D20776" t="s">
        <v>81</v>
      </c>
      <c r="E20776">
        <v>1</v>
      </c>
      <c r="F20776">
        <v>1</v>
      </c>
      <c r="G20776" t="s">
        <v>26</v>
      </c>
      <c r="I20776">
        <v>1</v>
      </c>
      <c r="J20776" t="s">
        <v>25</v>
      </c>
      <c r="L20776" t="s">
        <v>25</v>
      </c>
      <c r="P20776" t="s">
        <v>25</v>
      </c>
      <c r="Q20776" t="s">
        <v>25</v>
      </c>
      <c r="T20776">
        <v>1</v>
      </c>
      <c r="U20776">
        <v>0</v>
      </c>
      <c r="V20776" t="s">
        <v>25</v>
      </c>
    </row>
    <row r="20777" spans="1:22" x14ac:dyDescent="0.25">
      <c r="A20777" t="s">
        <v>41368</v>
      </c>
      <c r="B20777" t="s">
        <v>41369</v>
      </c>
      <c r="C20777" t="s">
        <v>40312</v>
      </c>
      <c r="D20777" t="s">
        <v>45</v>
      </c>
      <c r="E20777">
        <v>1</v>
      </c>
      <c r="F20777">
        <v>0</v>
      </c>
      <c r="G20777" t="s">
        <v>31</v>
      </c>
      <c r="J20777" t="s">
        <v>25</v>
      </c>
      <c r="K20777">
        <v>1</v>
      </c>
      <c r="L20777" t="s">
        <v>25</v>
      </c>
      <c r="P20777" t="s">
        <v>25</v>
      </c>
      <c r="Q20777" t="s">
        <v>25</v>
      </c>
      <c r="T20777">
        <v>1</v>
      </c>
      <c r="U20777">
        <v>0</v>
      </c>
      <c r="V20777" t="s">
        <v>25</v>
      </c>
    </row>
    <row r="20778" spans="1:22" x14ac:dyDescent="0.25">
      <c r="A20778" t="s">
        <v>41370</v>
      </c>
      <c r="B20778" t="s">
        <v>41371</v>
      </c>
      <c r="C20778" t="s">
        <v>40312</v>
      </c>
      <c r="D20778" t="s">
        <v>45</v>
      </c>
      <c r="E20778">
        <v>1</v>
      </c>
      <c r="F20778">
        <v>0</v>
      </c>
      <c r="G20778" t="s">
        <v>31</v>
      </c>
      <c r="H20778">
        <v>1</v>
      </c>
      <c r="J20778" t="s">
        <v>25</v>
      </c>
      <c r="L20778" t="s">
        <v>25</v>
      </c>
      <c r="P20778" t="s">
        <v>25</v>
      </c>
      <c r="Q20778" t="s">
        <v>25</v>
      </c>
      <c r="T20778">
        <v>1</v>
      </c>
      <c r="U20778">
        <v>0</v>
      </c>
      <c r="V20778" t="s">
        <v>25</v>
      </c>
    </row>
    <row r="20779" spans="1:22" x14ac:dyDescent="0.25">
      <c r="A20779" t="s">
        <v>41372</v>
      </c>
      <c r="B20779" t="s">
        <v>41373</v>
      </c>
      <c r="C20779" t="s">
        <v>40312</v>
      </c>
      <c r="D20779" t="s">
        <v>38</v>
      </c>
      <c r="E20779">
        <v>1</v>
      </c>
      <c r="F20779">
        <v>1</v>
      </c>
      <c r="G20779" t="s">
        <v>26</v>
      </c>
      <c r="H20779">
        <v>1</v>
      </c>
      <c r="J20779" t="s">
        <v>25</v>
      </c>
      <c r="L20779" t="s">
        <v>25</v>
      </c>
      <c r="P20779" t="s">
        <v>25</v>
      </c>
      <c r="Q20779" t="s">
        <v>25</v>
      </c>
      <c r="T20779">
        <v>1</v>
      </c>
      <c r="U20779">
        <v>0</v>
      </c>
      <c r="V20779" t="s">
        <v>25</v>
      </c>
    </row>
    <row r="20780" spans="1:22" x14ac:dyDescent="0.25">
      <c r="A20780" t="s">
        <v>41374</v>
      </c>
      <c r="B20780" t="s">
        <v>41375</v>
      </c>
      <c r="C20780" t="s">
        <v>40312</v>
      </c>
      <c r="D20780" t="s">
        <v>92</v>
      </c>
      <c r="E20780">
        <v>1</v>
      </c>
      <c r="F20780">
        <v>0</v>
      </c>
      <c r="G20780" t="s">
        <v>52</v>
      </c>
      <c r="I20780">
        <v>1</v>
      </c>
      <c r="J20780" t="s">
        <v>25</v>
      </c>
      <c r="L20780" t="s">
        <v>25</v>
      </c>
      <c r="P20780" t="s">
        <v>25</v>
      </c>
      <c r="Q20780" t="s">
        <v>25</v>
      </c>
      <c r="T20780">
        <v>1</v>
      </c>
      <c r="U20780">
        <v>0</v>
      </c>
      <c r="V20780" t="s">
        <v>25</v>
      </c>
    </row>
    <row r="20781" spans="1:22" x14ac:dyDescent="0.25">
      <c r="A20781" t="s">
        <v>41376</v>
      </c>
      <c r="B20781" t="s">
        <v>41377</v>
      </c>
      <c r="C20781" t="s">
        <v>40312</v>
      </c>
      <c r="D20781" t="s">
        <v>92</v>
      </c>
      <c r="E20781">
        <v>1</v>
      </c>
      <c r="F20781">
        <v>0</v>
      </c>
      <c r="G20781" t="s">
        <v>52</v>
      </c>
      <c r="I20781">
        <v>1</v>
      </c>
      <c r="J20781" t="s">
        <v>25</v>
      </c>
      <c r="L20781" t="s">
        <v>25</v>
      </c>
      <c r="O20781">
        <v>1</v>
      </c>
      <c r="P20781" t="s">
        <v>25</v>
      </c>
      <c r="Q20781" t="s">
        <v>25</v>
      </c>
      <c r="T20781">
        <v>2</v>
      </c>
      <c r="U20781">
        <v>0</v>
      </c>
      <c r="V20781" t="s">
        <v>25</v>
      </c>
    </row>
    <row r="20782" spans="1:22" x14ac:dyDescent="0.25">
      <c r="A20782" t="s">
        <v>41378</v>
      </c>
      <c r="B20782" t="s">
        <v>41379</v>
      </c>
      <c r="C20782" t="s">
        <v>40312</v>
      </c>
      <c r="D20782" t="s">
        <v>443</v>
      </c>
      <c r="E20782">
        <v>1</v>
      </c>
      <c r="F20782">
        <v>0</v>
      </c>
      <c r="G20782" t="s">
        <v>39</v>
      </c>
      <c r="J20782" t="s">
        <v>25</v>
      </c>
      <c r="L20782" t="s">
        <v>25</v>
      </c>
      <c r="P20782" t="s">
        <v>25</v>
      </c>
      <c r="Q20782" t="s">
        <v>25</v>
      </c>
      <c r="S20782">
        <v>1</v>
      </c>
      <c r="T20782">
        <v>1</v>
      </c>
      <c r="U20782">
        <v>0</v>
      </c>
      <c r="V20782" t="s">
        <v>25</v>
      </c>
    </row>
    <row r="20783" spans="1:22" x14ac:dyDescent="0.25">
      <c r="A20783" t="s">
        <v>41380</v>
      </c>
      <c r="B20783" t="s">
        <v>41381</v>
      </c>
      <c r="C20783" t="s">
        <v>40312</v>
      </c>
      <c r="D20783" t="s">
        <v>72</v>
      </c>
      <c r="E20783">
        <v>1</v>
      </c>
      <c r="F20783">
        <v>1</v>
      </c>
      <c r="G20783" t="s">
        <v>26</v>
      </c>
      <c r="J20783" t="s">
        <v>25</v>
      </c>
      <c r="L20783" t="s">
        <v>25</v>
      </c>
      <c r="M20783">
        <v>1</v>
      </c>
      <c r="P20783" t="s">
        <v>25</v>
      </c>
      <c r="Q20783" t="s">
        <v>25</v>
      </c>
      <c r="T20783">
        <v>1</v>
      </c>
      <c r="U20783">
        <v>0</v>
      </c>
      <c r="V20783" t="s">
        <v>25</v>
      </c>
    </row>
    <row r="20784" spans="1:22" x14ac:dyDescent="0.25">
      <c r="A20784" t="s">
        <v>41382</v>
      </c>
      <c r="B20784" t="s">
        <v>41383</v>
      </c>
      <c r="C20784" t="s">
        <v>40312</v>
      </c>
      <c r="D20784" t="s">
        <v>38</v>
      </c>
      <c r="E20784">
        <v>1</v>
      </c>
      <c r="F20784">
        <v>0</v>
      </c>
      <c r="G20784" t="s">
        <v>31</v>
      </c>
      <c r="J20784" t="s">
        <v>25</v>
      </c>
      <c r="L20784" t="s">
        <v>25</v>
      </c>
      <c r="M20784">
        <v>1</v>
      </c>
      <c r="P20784" t="s">
        <v>25</v>
      </c>
      <c r="Q20784" t="s">
        <v>25</v>
      </c>
      <c r="T20784">
        <v>1</v>
      </c>
      <c r="U20784">
        <v>0</v>
      </c>
      <c r="V20784" t="s">
        <v>25</v>
      </c>
    </row>
    <row r="20785" spans="1:22" x14ac:dyDescent="0.25">
      <c r="A20785" t="s">
        <v>41384</v>
      </c>
      <c r="B20785" t="s">
        <v>41385</v>
      </c>
      <c r="C20785" t="s">
        <v>40312</v>
      </c>
      <c r="D20785" t="s">
        <v>208</v>
      </c>
      <c r="E20785">
        <v>1</v>
      </c>
      <c r="F20785">
        <v>0</v>
      </c>
      <c r="G20785" t="s">
        <v>31</v>
      </c>
      <c r="I20785">
        <v>1</v>
      </c>
      <c r="J20785" t="s">
        <v>25</v>
      </c>
      <c r="L20785" t="s">
        <v>25</v>
      </c>
      <c r="P20785" t="s">
        <v>25</v>
      </c>
      <c r="Q20785" t="s">
        <v>25</v>
      </c>
      <c r="T20785">
        <v>1</v>
      </c>
      <c r="U20785">
        <v>0</v>
      </c>
      <c r="V20785" t="s">
        <v>25</v>
      </c>
    </row>
    <row r="20786" spans="1:22" x14ac:dyDescent="0.25">
      <c r="A20786" t="s">
        <v>41386</v>
      </c>
      <c r="B20786" t="s">
        <v>41387</v>
      </c>
      <c r="C20786" t="s">
        <v>40312</v>
      </c>
      <c r="D20786" t="s">
        <v>92</v>
      </c>
      <c r="E20786">
        <v>1</v>
      </c>
      <c r="F20786">
        <v>0</v>
      </c>
      <c r="G20786" t="s">
        <v>52</v>
      </c>
      <c r="H20786">
        <v>1</v>
      </c>
      <c r="I20786">
        <v>1</v>
      </c>
      <c r="J20786" t="s">
        <v>25</v>
      </c>
      <c r="L20786" t="s">
        <v>25</v>
      </c>
      <c r="M20786">
        <v>1</v>
      </c>
      <c r="P20786" t="s">
        <v>25</v>
      </c>
      <c r="Q20786" t="s">
        <v>25</v>
      </c>
      <c r="T20786">
        <v>3</v>
      </c>
      <c r="U20786">
        <v>0</v>
      </c>
      <c r="V20786" t="s">
        <v>25</v>
      </c>
    </row>
    <row r="20787" spans="1:22" x14ac:dyDescent="0.25">
      <c r="A20787" t="s">
        <v>41388</v>
      </c>
      <c r="B20787" t="s">
        <v>41389</v>
      </c>
      <c r="C20787" t="s">
        <v>40312</v>
      </c>
      <c r="D20787" t="s">
        <v>81</v>
      </c>
      <c r="E20787">
        <v>1</v>
      </c>
      <c r="F20787">
        <v>1</v>
      </c>
      <c r="G20787" t="s">
        <v>26</v>
      </c>
      <c r="J20787" t="s">
        <v>25</v>
      </c>
      <c r="L20787" t="s">
        <v>25</v>
      </c>
      <c r="M20787">
        <v>1</v>
      </c>
      <c r="P20787" t="s">
        <v>25</v>
      </c>
      <c r="Q20787" t="s">
        <v>25</v>
      </c>
      <c r="T20787">
        <v>1</v>
      </c>
      <c r="U20787">
        <v>0</v>
      </c>
      <c r="V20787" t="s">
        <v>25</v>
      </c>
    </row>
    <row r="20788" spans="1:22" x14ac:dyDescent="0.25">
      <c r="A20788" t="s">
        <v>41390</v>
      </c>
      <c r="B20788" t="s">
        <v>41391</v>
      </c>
      <c r="C20788" t="s">
        <v>40312</v>
      </c>
      <c r="D20788" t="s">
        <v>38</v>
      </c>
      <c r="E20788">
        <v>1</v>
      </c>
      <c r="F20788">
        <v>0</v>
      </c>
      <c r="G20788" t="s">
        <v>48</v>
      </c>
      <c r="J20788" t="s">
        <v>115</v>
      </c>
      <c r="L20788" t="s">
        <v>25</v>
      </c>
      <c r="P20788" t="s">
        <v>25</v>
      </c>
      <c r="Q20788" t="s">
        <v>25</v>
      </c>
      <c r="T20788">
        <v>1</v>
      </c>
      <c r="U20788">
        <v>0</v>
      </c>
      <c r="V20788" t="s">
        <v>25</v>
      </c>
    </row>
    <row r="20789" spans="1:22" x14ac:dyDescent="0.25">
      <c r="A20789" t="s">
        <v>41392</v>
      </c>
      <c r="B20789" t="s">
        <v>41393</v>
      </c>
      <c r="C20789" t="s">
        <v>40312</v>
      </c>
      <c r="D20789" t="s">
        <v>92</v>
      </c>
      <c r="E20789">
        <v>1</v>
      </c>
      <c r="F20789">
        <v>1</v>
      </c>
      <c r="G20789" t="s">
        <v>26</v>
      </c>
      <c r="H20789">
        <v>1</v>
      </c>
      <c r="I20789">
        <v>1</v>
      </c>
      <c r="J20789" t="s">
        <v>25</v>
      </c>
      <c r="L20789" t="s">
        <v>25</v>
      </c>
      <c r="P20789" t="s">
        <v>25</v>
      </c>
      <c r="Q20789" t="s">
        <v>25</v>
      </c>
      <c r="T20789">
        <v>2</v>
      </c>
      <c r="U20789">
        <v>0</v>
      </c>
      <c r="V20789" t="s">
        <v>25</v>
      </c>
    </row>
    <row r="20790" spans="1:22" x14ac:dyDescent="0.25">
      <c r="A20790" t="s">
        <v>41394</v>
      </c>
      <c r="B20790" t="s">
        <v>41395</v>
      </c>
      <c r="C20790" t="s">
        <v>40312</v>
      </c>
      <c r="D20790" t="s">
        <v>42</v>
      </c>
      <c r="E20790">
        <v>1</v>
      </c>
      <c r="F20790">
        <v>0</v>
      </c>
      <c r="G20790" t="s">
        <v>31</v>
      </c>
      <c r="H20790">
        <v>1</v>
      </c>
      <c r="J20790" t="s">
        <v>25</v>
      </c>
      <c r="L20790" t="s">
        <v>25</v>
      </c>
      <c r="P20790" t="s">
        <v>25</v>
      </c>
      <c r="Q20790" t="s">
        <v>25</v>
      </c>
      <c r="T20790">
        <v>1</v>
      </c>
      <c r="U20790">
        <v>0</v>
      </c>
      <c r="V20790" t="s">
        <v>25</v>
      </c>
    </row>
    <row r="20791" spans="1:22" x14ac:dyDescent="0.25">
      <c r="A20791" t="s">
        <v>41396</v>
      </c>
      <c r="B20791" t="s">
        <v>41397</v>
      </c>
      <c r="C20791" t="s">
        <v>40312</v>
      </c>
      <c r="D20791" t="s">
        <v>72</v>
      </c>
      <c r="E20791">
        <v>1</v>
      </c>
      <c r="F20791">
        <v>0</v>
      </c>
      <c r="G20791" t="s">
        <v>52</v>
      </c>
      <c r="J20791" t="s">
        <v>25</v>
      </c>
      <c r="L20791" t="s">
        <v>25</v>
      </c>
      <c r="M20791">
        <v>1</v>
      </c>
      <c r="N20791">
        <v>1</v>
      </c>
      <c r="P20791" t="s">
        <v>25</v>
      </c>
      <c r="Q20791" t="s">
        <v>25</v>
      </c>
      <c r="T20791">
        <v>2</v>
      </c>
      <c r="U20791">
        <v>0</v>
      </c>
      <c r="V20791" t="s">
        <v>25</v>
      </c>
    </row>
    <row r="20792" spans="1:22" x14ac:dyDescent="0.25">
      <c r="A20792" t="s">
        <v>41398</v>
      </c>
      <c r="B20792" t="s">
        <v>41399</v>
      </c>
      <c r="C20792" t="s">
        <v>40312</v>
      </c>
      <c r="D20792" t="s">
        <v>42</v>
      </c>
      <c r="E20792">
        <v>1</v>
      </c>
      <c r="F20792">
        <v>0</v>
      </c>
      <c r="G20792" t="s">
        <v>31</v>
      </c>
      <c r="I20792">
        <v>1</v>
      </c>
      <c r="J20792" t="s">
        <v>25</v>
      </c>
      <c r="L20792" t="s">
        <v>25</v>
      </c>
      <c r="P20792" t="s">
        <v>25</v>
      </c>
      <c r="Q20792" t="s">
        <v>25</v>
      </c>
      <c r="T20792">
        <v>1</v>
      </c>
      <c r="U20792">
        <v>0</v>
      </c>
      <c r="V20792" t="s">
        <v>25</v>
      </c>
    </row>
    <row r="20793" spans="1:22" x14ac:dyDescent="0.25">
      <c r="A20793" t="s">
        <v>41400</v>
      </c>
      <c r="B20793" t="s">
        <v>41401</v>
      </c>
      <c r="C20793" t="s">
        <v>40312</v>
      </c>
      <c r="D20793" t="s">
        <v>38</v>
      </c>
      <c r="E20793">
        <v>1</v>
      </c>
      <c r="F20793">
        <v>1</v>
      </c>
      <c r="G20793" t="s">
        <v>26</v>
      </c>
      <c r="J20793" t="s">
        <v>25</v>
      </c>
      <c r="L20793" t="s">
        <v>25</v>
      </c>
      <c r="O20793">
        <v>1</v>
      </c>
      <c r="P20793" t="s">
        <v>25</v>
      </c>
      <c r="Q20793" t="s">
        <v>25</v>
      </c>
      <c r="T20793">
        <v>1</v>
      </c>
      <c r="U20793">
        <v>0</v>
      </c>
      <c r="V20793" t="s">
        <v>25</v>
      </c>
    </row>
    <row r="20794" spans="1:22" x14ac:dyDescent="0.25">
      <c r="A20794" t="s">
        <v>41402</v>
      </c>
      <c r="B20794" t="s">
        <v>41403</v>
      </c>
      <c r="C20794" t="s">
        <v>40312</v>
      </c>
      <c r="D20794" t="s">
        <v>92</v>
      </c>
      <c r="E20794">
        <v>1</v>
      </c>
      <c r="F20794">
        <v>0</v>
      </c>
      <c r="G20794" t="s">
        <v>52</v>
      </c>
      <c r="I20794">
        <v>1</v>
      </c>
      <c r="J20794" t="s">
        <v>25</v>
      </c>
      <c r="L20794" t="s">
        <v>25</v>
      </c>
      <c r="P20794" t="s">
        <v>25</v>
      </c>
      <c r="Q20794" t="s">
        <v>25</v>
      </c>
      <c r="T20794">
        <v>1</v>
      </c>
      <c r="U20794">
        <v>0</v>
      </c>
      <c r="V20794" t="s">
        <v>25</v>
      </c>
    </row>
    <row r="20795" spans="1:22" x14ac:dyDescent="0.25">
      <c r="A20795" t="s">
        <v>41404</v>
      </c>
      <c r="B20795" t="s">
        <v>41405</v>
      </c>
      <c r="C20795" t="s">
        <v>40312</v>
      </c>
      <c r="D20795" t="s">
        <v>42</v>
      </c>
      <c r="E20795">
        <v>1</v>
      </c>
      <c r="F20795">
        <v>0</v>
      </c>
      <c r="G20795" t="s">
        <v>31</v>
      </c>
      <c r="H20795">
        <v>1</v>
      </c>
      <c r="J20795" t="s">
        <v>25</v>
      </c>
      <c r="L20795" t="s">
        <v>25</v>
      </c>
      <c r="P20795" t="s">
        <v>25</v>
      </c>
      <c r="Q20795" t="s">
        <v>25</v>
      </c>
      <c r="T20795">
        <v>1</v>
      </c>
      <c r="U20795">
        <v>0</v>
      </c>
      <c r="V20795" t="s">
        <v>25</v>
      </c>
    </row>
    <row r="20796" spans="1:22" x14ac:dyDescent="0.25">
      <c r="A20796" t="s">
        <v>41406</v>
      </c>
      <c r="B20796" t="s">
        <v>41407</v>
      </c>
      <c r="C20796" t="s">
        <v>40312</v>
      </c>
      <c r="D20796" t="s">
        <v>92</v>
      </c>
      <c r="E20796">
        <v>1</v>
      </c>
      <c r="F20796">
        <v>0</v>
      </c>
      <c r="G20796" t="s">
        <v>52</v>
      </c>
      <c r="I20796">
        <v>1</v>
      </c>
      <c r="J20796" t="s">
        <v>25</v>
      </c>
      <c r="L20796" t="s">
        <v>25</v>
      </c>
      <c r="P20796" t="s">
        <v>25</v>
      </c>
      <c r="Q20796" t="s">
        <v>25</v>
      </c>
      <c r="T20796">
        <v>1</v>
      </c>
      <c r="U20796">
        <v>0</v>
      </c>
      <c r="V20796" t="s">
        <v>25</v>
      </c>
    </row>
    <row r="20797" spans="1:22" x14ac:dyDescent="0.25">
      <c r="A20797" t="s">
        <v>41408</v>
      </c>
      <c r="B20797" t="s">
        <v>41409</v>
      </c>
      <c r="C20797" t="s">
        <v>40312</v>
      </c>
      <c r="D20797" t="s">
        <v>72</v>
      </c>
      <c r="E20797">
        <v>1</v>
      </c>
      <c r="F20797">
        <v>0</v>
      </c>
      <c r="G20797" t="s">
        <v>39</v>
      </c>
      <c r="J20797" t="s">
        <v>25</v>
      </c>
      <c r="L20797" t="s">
        <v>25</v>
      </c>
      <c r="M20797">
        <v>1</v>
      </c>
      <c r="P20797" t="s">
        <v>25</v>
      </c>
      <c r="Q20797" t="s">
        <v>25</v>
      </c>
      <c r="T20797">
        <v>1</v>
      </c>
      <c r="U20797">
        <v>0</v>
      </c>
      <c r="V20797" t="s">
        <v>25</v>
      </c>
    </row>
    <row r="20798" spans="1:22" x14ac:dyDescent="0.25">
      <c r="A20798" t="s">
        <v>41410</v>
      </c>
      <c r="B20798" t="s">
        <v>41411</v>
      </c>
      <c r="C20798" t="s">
        <v>40312</v>
      </c>
      <c r="D20798" t="s">
        <v>92</v>
      </c>
      <c r="E20798">
        <v>1</v>
      </c>
      <c r="F20798">
        <v>0</v>
      </c>
      <c r="G20798" t="s">
        <v>52</v>
      </c>
      <c r="I20798">
        <v>1</v>
      </c>
      <c r="J20798" t="s">
        <v>25</v>
      </c>
      <c r="L20798" t="s">
        <v>25</v>
      </c>
      <c r="P20798" t="s">
        <v>25</v>
      </c>
      <c r="Q20798" t="s">
        <v>25</v>
      </c>
      <c r="T20798">
        <v>1</v>
      </c>
      <c r="U20798">
        <v>0</v>
      </c>
      <c r="V20798" t="s">
        <v>25</v>
      </c>
    </row>
    <row r="20799" spans="1:22" x14ac:dyDescent="0.25">
      <c r="A20799" t="s">
        <v>41412</v>
      </c>
      <c r="B20799" t="s">
        <v>41413</v>
      </c>
      <c r="C20799" t="s">
        <v>40312</v>
      </c>
      <c r="D20799" t="s">
        <v>30</v>
      </c>
      <c r="E20799">
        <v>1</v>
      </c>
      <c r="F20799">
        <v>0</v>
      </c>
      <c r="G20799" t="s">
        <v>31</v>
      </c>
      <c r="J20799" t="s">
        <v>25</v>
      </c>
      <c r="L20799" t="s">
        <v>25</v>
      </c>
      <c r="M20799">
        <v>1</v>
      </c>
      <c r="P20799" t="s">
        <v>25</v>
      </c>
      <c r="Q20799" t="s">
        <v>25</v>
      </c>
      <c r="T20799">
        <v>1</v>
      </c>
      <c r="U20799">
        <v>0</v>
      </c>
      <c r="V20799" t="s">
        <v>25</v>
      </c>
    </row>
    <row r="20800" spans="1:22" x14ac:dyDescent="0.25">
      <c r="A20800" t="s">
        <v>41414</v>
      </c>
      <c r="B20800" t="s">
        <v>41415</v>
      </c>
      <c r="C20800" t="s">
        <v>40312</v>
      </c>
      <c r="D20800" t="s">
        <v>81</v>
      </c>
      <c r="E20800">
        <v>1</v>
      </c>
      <c r="F20800">
        <v>0</v>
      </c>
      <c r="G20800" t="s">
        <v>48</v>
      </c>
      <c r="J20800" t="s">
        <v>25</v>
      </c>
      <c r="L20800" t="s">
        <v>25</v>
      </c>
      <c r="M20800">
        <v>1</v>
      </c>
      <c r="N20800">
        <v>1</v>
      </c>
      <c r="P20800" t="s">
        <v>25</v>
      </c>
      <c r="Q20800" t="s">
        <v>25</v>
      </c>
      <c r="T20800">
        <v>2</v>
      </c>
      <c r="U20800">
        <v>0</v>
      </c>
      <c r="V20800" t="s">
        <v>25</v>
      </c>
    </row>
    <row r="20801" spans="1:22" x14ac:dyDescent="0.25">
      <c r="A20801" t="s">
        <v>41416</v>
      </c>
      <c r="B20801" t="s">
        <v>41417</v>
      </c>
      <c r="C20801" t="s">
        <v>40312</v>
      </c>
      <c r="D20801" t="s">
        <v>72</v>
      </c>
      <c r="E20801">
        <v>1</v>
      </c>
      <c r="F20801">
        <v>0</v>
      </c>
      <c r="G20801" t="s">
        <v>48</v>
      </c>
      <c r="J20801" t="s">
        <v>25</v>
      </c>
      <c r="L20801" t="s">
        <v>25</v>
      </c>
      <c r="M20801">
        <v>1</v>
      </c>
      <c r="P20801" t="s">
        <v>25</v>
      </c>
      <c r="Q20801" t="s">
        <v>25</v>
      </c>
      <c r="T20801">
        <v>1</v>
      </c>
      <c r="U20801">
        <v>0</v>
      </c>
      <c r="V20801" t="s">
        <v>25</v>
      </c>
    </row>
    <row r="20802" spans="1:22" x14ac:dyDescent="0.25">
      <c r="A20802" t="s">
        <v>41418</v>
      </c>
      <c r="B20802" t="s">
        <v>41419</v>
      </c>
      <c r="C20802" t="s">
        <v>40312</v>
      </c>
      <c r="D20802" t="s">
        <v>30</v>
      </c>
      <c r="E20802">
        <v>1</v>
      </c>
      <c r="F20802">
        <v>1</v>
      </c>
      <c r="G20802" t="s">
        <v>26</v>
      </c>
      <c r="H20802">
        <v>1</v>
      </c>
      <c r="J20802" t="s">
        <v>25</v>
      </c>
      <c r="L20802" t="s">
        <v>25</v>
      </c>
      <c r="P20802" t="s">
        <v>25</v>
      </c>
      <c r="Q20802" t="s">
        <v>25</v>
      </c>
      <c r="T20802">
        <v>1</v>
      </c>
      <c r="U20802">
        <v>0</v>
      </c>
      <c r="V20802" t="s">
        <v>25</v>
      </c>
    </row>
    <row r="20803" spans="1:22" x14ac:dyDescent="0.25">
      <c r="A20803" t="s">
        <v>41420</v>
      </c>
      <c r="B20803" t="s">
        <v>41421</v>
      </c>
      <c r="C20803" t="s">
        <v>40312</v>
      </c>
      <c r="D20803" t="s">
        <v>30</v>
      </c>
      <c r="E20803">
        <v>1</v>
      </c>
      <c r="F20803">
        <v>0</v>
      </c>
      <c r="G20803" t="s">
        <v>31</v>
      </c>
      <c r="J20803" t="s">
        <v>25</v>
      </c>
      <c r="K20803">
        <v>1</v>
      </c>
      <c r="L20803" t="s">
        <v>25</v>
      </c>
      <c r="P20803" t="s">
        <v>25</v>
      </c>
      <c r="Q20803" t="s">
        <v>25</v>
      </c>
      <c r="T20803">
        <v>1</v>
      </c>
      <c r="U20803">
        <v>0</v>
      </c>
      <c r="V20803" t="s">
        <v>25</v>
      </c>
    </row>
    <row r="20804" spans="1:22" x14ac:dyDescent="0.25">
      <c r="A20804" t="s">
        <v>41422</v>
      </c>
      <c r="B20804" t="s">
        <v>41423</v>
      </c>
      <c r="C20804" t="s">
        <v>40312</v>
      </c>
      <c r="D20804" t="s">
        <v>38</v>
      </c>
      <c r="E20804">
        <v>1</v>
      </c>
      <c r="F20804">
        <v>0</v>
      </c>
      <c r="G20804" t="s">
        <v>48</v>
      </c>
      <c r="J20804" t="s">
        <v>25</v>
      </c>
      <c r="L20804" t="s">
        <v>25</v>
      </c>
      <c r="M20804">
        <v>1</v>
      </c>
      <c r="P20804" t="s">
        <v>25</v>
      </c>
      <c r="Q20804" t="s">
        <v>25</v>
      </c>
      <c r="T20804">
        <v>1</v>
      </c>
      <c r="U20804">
        <v>0</v>
      </c>
      <c r="V20804" t="s">
        <v>25</v>
      </c>
    </row>
    <row r="20805" spans="1:22" x14ac:dyDescent="0.25">
      <c r="A20805" t="s">
        <v>41424</v>
      </c>
      <c r="B20805" t="s">
        <v>41425</v>
      </c>
      <c r="C20805" t="s">
        <v>40312</v>
      </c>
      <c r="D20805" t="s">
        <v>38</v>
      </c>
      <c r="E20805">
        <v>1</v>
      </c>
      <c r="F20805">
        <v>0</v>
      </c>
      <c r="G20805" t="s">
        <v>48</v>
      </c>
      <c r="H20805">
        <v>1</v>
      </c>
      <c r="J20805" t="s">
        <v>25</v>
      </c>
      <c r="L20805" t="s">
        <v>25</v>
      </c>
      <c r="M20805">
        <v>1</v>
      </c>
      <c r="P20805" t="s">
        <v>25</v>
      </c>
      <c r="Q20805" t="s">
        <v>25</v>
      </c>
      <c r="T20805">
        <v>2</v>
      </c>
      <c r="U20805">
        <v>0</v>
      </c>
      <c r="V20805" t="s">
        <v>25</v>
      </c>
    </row>
    <row r="20806" spans="1:22" x14ac:dyDescent="0.25">
      <c r="A20806" t="s">
        <v>41426</v>
      </c>
      <c r="B20806" t="s">
        <v>41427</v>
      </c>
      <c r="C20806" t="s">
        <v>40312</v>
      </c>
      <c r="D20806" t="s">
        <v>92</v>
      </c>
      <c r="E20806">
        <v>1</v>
      </c>
      <c r="F20806">
        <v>0</v>
      </c>
      <c r="G20806" t="s">
        <v>52</v>
      </c>
      <c r="I20806">
        <v>1</v>
      </c>
      <c r="J20806" t="s">
        <v>25</v>
      </c>
      <c r="L20806" t="s">
        <v>25</v>
      </c>
      <c r="P20806" t="s">
        <v>25</v>
      </c>
      <c r="Q20806" t="s">
        <v>25</v>
      </c>
      <c r="T20806">
        <v>1</v>
      </c>
      <c r="U20806">
        <v>0</v>
      </c>
      <c r="V20806" t="s">
        <v>25</v>
      </c>
    </row>
    <row r="20807" spans="1:22" x14ac:dyDescent="0.25">
      <c r="A20807" t="s">
        <v>41428</v>
      </c>
      <c r="B20807" t="s">
        <v>41429</v>
      </c>
      <c r="C20807" t="s">
        <v>40312</v>
      </c>
      <c r="D20807" t="s">
        <v>92</v>
      </c>
      <c r="E20807">
        <v>1</v>
      </c>
      <c r="F20807">
        <v>0</v>
      </c>
      <c r="G20807" t="s">
        <v>52</v>
      </c>
      <c r="I20807">
        <v>1</v>
      </c>
      <c r="J20807" t="s">
        <v>25</v>
      </c>
      <c r="L20807" t="s">
        <v>25</v>
      </c>
      <c r="O20807">
        <v>1</v>
      </c>
      <c r="P20807" t="s">
        <v>25</v>
      </c>
      <c r="Q20807" t="s">
        <v>25</v>
      </c>
      <c r="T20807">
        <v>2</v>
      </c>
      <c r="U20807">
        <v>0</v>
      </c>
      <c r="V20807" t="s">
        <v>25</v>
      </c>
    </row>
    <row r="20808" spans="1:22" x14ac:dyDescent="0.25">
      <c r="A20808" t="s">
        <v>41430</v>
      </c>
      <c r="B20808" t="s">
        <v>41431</v>
      </c>
      <c r="C20808" t="s">
        <v>40312</v>
      </c>
      <c r="D20808" t="s">
        <v>38</v>
      </c>
      <c r="E20808">
        <v>1</v>
      </c>
      <c r="F20808">
        <v>0</v>
      </c>
      <c r="G20808" t="s">
        <v>48</v>
      </c>
      <c r="H20808">
        <v>1</v>
      </c>
      <c r="J20808" t="s">
        <v>25</v>
      </c>
      <c r="L20808" t="s">
        <v>25</v>
      </c>
      <c r="P20808" t="s">
        <v>25</v>
      </c>
      <c r="Q20808" t="s">
        <v>25</v>
      </c>
      <c r="T20808">
        <v>1</v>
      </c>
      <c r="U20808">
        <v>0</v>
      </c>
      <c r="V20808" t="s">
        <v>25</v>
      </c>
    </row>
    <row r="20809" spans="1:22" x14ac:dyDescent="0.25">
      <c r="A20809" t="s">
        <v>41432</v>
      </c>
      <c r="B20809" t="s">
        <v>41433</v>
      </c>
      <c r="C20809" t="s">
        <v>40312</v>
      </c>
      <c r="D20809" t="s">
        <v>38</v>
      </c>
      <c r="E20809">
        <v>1</v>
      </c>
      <c r="F20809">
        <v>1</v>
      </c>
      <c r="G20809" t="s">
        <v>26</v>
      </c>
      <c r="H20809">
        <v>1</v>
      </c>
      <c r="J20809" t="s">
        <v>25</v>
      </c>
      <c r="L20809" t="s">
        <v>25</v>
      </c>
      <c r="P20809" t="s">
        <v>25</v>
      </c>
      <c r="Q20809" t="s">
        <v>25</v>
      </c>
      <c r="T20809">
        <v>1</v>
      </c>
      <c r="U20809">
        <v>0</v>
      </c>
      <c r="V20809" t="s">
        <v>25</v>
      </c>
    </row>
    <row r="20810" spans="1:22" x14ac:dyDescent="0.25">
      <c r="A20810" t="s">
        <v>41434</v>
      </c>
      <c r="B20810" t="s">
        <v>41435</v>
      </c>
      <c r="C20810" t="s">
        <v>40312</v>
      </c>
      <c r="D20810" t="s">
        <v>92</v>
      </c>
      <c r="E20810">
        <v>1</v>
      </c>
      <c r="F20810">
        <v>0</v>
      </c>
      <c r="G20810" t="s">
        <v>52</v>
      </c>
      <c r="I20810">
        <v>1</v>
      </c>
      <c r="J20810" t="s">
        <v>25</v>
      </c>
      <c r="L20810" t="s">
        <v>25</v>
      </c>
      <c r="O20810">
        <v>1</v>
      </c>
      <c r="P20810" t="s">
        <v>25</v>
      </c>
      <c r="Q20810" t="s">
        <v>25</v>
      </c>
      <c r="T20810">
        <v>2</v>
      </c>
      <c r="U20810">
        <v>0</v>
      </c>
      <c r="V20810" t="s">
        <v>25</v>
      </c>
    </row>
    <row r="20811" spans="1:22" x14ac:dyDescent="0.25">
      <c r="A20811" t="s">
        <v>41436</v>
      </c>
      <c r="B20811" t="s">
        <v>41437</v>
      </c>
      <c r="C20811" t="s">
        <v>40312</v>
      </c>
      <c r="D20811" t="s">
        <v>72</v>
      </c>
      <c r="E20811">
        <v>1</v>
      </c>
      <c r="F20811">
        <v>0</v>
      </c>
      <c r="G20811" t="s">
        <v>31</v>
      </c>
      <c r="J20811" t="s">
        <v>25</v>
      </c>
      <c r="L20811" t="s">
        <v>25</v>
      </c>
      <c r="M20811">
        <v>1</v>
      </c>
      <c r="P20811" t="s">
        <v>25</v>
      </c>
      <c r="Q20811" t="s">
        <v>25</v>
      </c>
      <c r="T20811">
        <v>1</v>
      </c>
      <c r="U20811">
        <v>0</v>
      </c>
      <c r="V20811" t="s">
        <v>25</v>
      </c>
    </row>
    <row r="20812" spans="1:22" x14ac:dyDescent="0.25">
      <c r="A20812" t="s">
        <v>41438</v>
      </c>
      <c r="B20812" t="s">
        <v>41439</v>
      </c>
      <c r="C20812" t="s">
        <v>40312</v>
      </c>
      <c r="D20812" t="s">
        <v>379</v>
      </c>
      <c r="E20812">
        <v>1</v>
      </c>
      <c r="F20812">
        <v>0</v>
      </c>
      <c r="G20812" t="s">
        <v>48</v>
      </c>
      <c r="J20812" t="s">
        <v>25</v>
      </c>
      <c r="K20812">
        <v>1</v>
      </c>
      <c r="L20812" t="s">
        <v>25</v>
      </c>
      <c r="P20812" t="s">
        <v>25</v>
      </c>
      <c r="Q20812" t="s">
        <v>25</v>
      </c>
      <c r="T20812">
        <v>1</v>
      </c>
      <c r="U20812">
        <v>0</v>
      </c>
      <c r="V20812" t="s">
        <v>25</v>
      </c>
    </row>
    <row r="20813" spans="1:22" x14ac:dyDescent="0.25">
      <c r="A20813" t="s">
        <v>41440</v>
      </c>
      <c r="B20813" t="s">
        <v>41441</v>
      </c>
      <c r="C20813" t="s">
        <v>40312</v>
      </c>
      <c r="D20813" t="s">
        <v>38</v>
      </c>
      <c r="E20813">
        <v>1</v>
      </c>
      <c r="F20813">
        <v>0</v>
      </c>
      <c r="G20813" t="s">
        <v>31</v>
      </c>
      <c r="H20813">
        <v>1</v>
      </c>
      <c r="J20813" t="s">
        <v>25</v>
      </c>
      <c r="L20813" t="s">
        <v>25</v>
      </c>
      <c r="P20813" t="s">
        <v>25</v>
      </c>
      <c r="Q20813" t="s">
        <v>25</v>
      </c>
      <c r="T20813">
        <v>1</v>
      </c>
      <c r="U20813">
        <v>0</v>
      </c>
      <c r="V20813" t="s">
        <v>25</v>
      </c>
    </row>
    <row r="20814" spans="1:22" x14ac:dyDescent="0.25">
      <c r="A20814" t="s">
        <v>41442</v>
      </c>
      <c r="B20814" t="s">
        <v>41443</v>
      </c>
      <c r="C20814" t="s">
        <v>40312</v>
      </c>
      <c r="D20814" t="s">
        <v>81</v>
      </c>
      <c r="E20814">
        <v>1</v>
      </c>
      <c r="F20814">
        <v>0</v>
      </c>
      <c r="G20814" t="s">
        <v>39</v>
      </c>
      <c r="H20814">
        <v>1</v>
      </c>
      <c r="J20814" t="s">
        <v>25</v>
      </c>
      <c r="L20814" t="s">
        <v>25</v>
      </c>
      <c r="P20814" t="s">
        <v>25</v>
      </c>
      <c r="Q20814" t="s">
        <v>25</v>
      </c>
      <c r="T20814">
        <v>1</v>
      </c>
      <c r="U20814">
        <v>0</v>
      </c>
      <c r="V20814" t="s">
        <v>25</v>
      </c>
    </row>
    <row r="20815" spans="1:22" x14ac:dyDescent="0.25">
      <c r="A20815" t="s">
        <v>41444</v>
      </c>
      <c r="B20815" t="s">
        <v>41445</v>
      </c>
      <c r="C20815" t="s">
        <v>40312</v>
      </c>
      <c r="D20815" t="s">
        <v>92</v>
      </c>
      <c r="E20815">
        <v>1</v>
      </c>
      <c r="F20815">
        <v>0</v>
      </c>
      <c r="G20815" t="s">
        <v>52</v>
      </c>
      <c r="I20815">
        <v>1</v>
      </c>
      <c r="J20815" t="s">
        <v>25</v>
      </c>
      <c r="L20815" t="s">
        <v>25</v>
      </c>
      <c r="M20815">
        <v>1</v>
      </c>
      <c r="P20815" t="s">
        <v>25</v>
      </c>
      <c r="Q20815" t="s">
        <v>25</v>
      </c>
      <c r="T20815">
        <v>2</v>
      </c>
      <c r="U20815">
        <v>0</v>
      </c>
      <c r="V20815" t="s">
        <v>25</v>
      </c>
    </row>
    <row r="20816" spans="1:22" x14ac:dyDescent="0.25">
      <c r="A20816" t="s">
        <v>41446</v>
      </c>
      <c r="B20816" t="s">
        <v>41447</v>
      </c>
      <c r="C20816" t="s">
        <v>40312</v>
      </c>
      <c r="D20816" t="s">
        <v>38</v>
      </c>
      <c r="E20816">
        <v>1</v>
      </c>
      <c r="F20816">
        <v>0</v>
      </c>
      <c r="G20816" t="s">
        <v>48</v>
      </c>
      <c r="H20816">
        <v>1</v>
      </c>
      <c r="J20816" t="s">
        <v>25</v>
      </c>
      <c r="K20816">
        <v>1</v>
      </c>
      <c r="L20816" t="s">
        <v>25</v>
      </c>
      <c r="M20816">
        <v>1</v>
      </c>
      <c r="N20816">
        <v>1</v>
      </c>
      <c r="P20816" t="s">
        <v>25</v>
      </c>
      <c r="Q20816" t="s">
        <v>25</v>
      </c>
      <c r="T20816">
        <v>4</v>
      </c>
      <c r="U20816">
        <v>0</v>
      </c>
      <c r="V20816" t="s">
        <v>25</v>
      </c>
    </row>
    <row r="20817" spans="1:22" x14ac:dyDescent="0.25">
      <c r="A20817" t="s">
        <v>41448</v>
      </c>
      <c r="B20817" t="s">
        <v>41449</v>
      </c>
      <c r="C20817" t="s">
        <v>40312</v>
      </c>
      <c r="D20817" t="s">
        <v>42</v>
      </c>
      <c r="E20817">
        <v>1</v>
      </c>
      <c r="F20817">
        <v>0</v>
      </c>
      <c r="G20817" t="s">
        <v>31</v>
      </c>
      <c r="I20817">
        <v>1</v>
      </c>
      <c r="J20817" t="s">
        <v>25</v>
      </c>
      <c r="L20817" t="s">
        <v>25</v>
      </c>
      <c r="P20817" t="s">
        <v>25</v>
      </c>
      <c r="Q20817" t="s">
        <v>25</v>
      </c>
      <c r="T20817">
        <v>1</v>
      </c>
      <c r="U20817">
        <v>0</v>
      </c>
      <c r="V20817" t="s">
        <v>25</v>
      </c>
    </row>
    <row r="20818" spans="1:22" x14ac:dyDescent="0.25">
      <c r="A20818" t="s">
        <v>41450</v>
      </c>
      <c r="B20818" t="s">
        <v>41451</v>
      </c>
      <c r="C20818" t="s">
        <v>40312</v>
      </c>
      <c r="D20818" t="s">
        <v>72</v>
      </c>
      <c r="E20818">
        <v>1</v>
      </c>
      <c r="F20818">
        <v>0</v>
      </c>
      <c r="G20818" t="s">
        <v>52</v>
      </c>
      <c r="J20818" t="s">
        <v>25</v>
      </c>
      <c r="L20818" t="s">
        <v>25</v>
      </c>
      <c r="M20818">
        <v>1</v>
      </c>
      <c r="P20818" t="s">
        <v>25</v>
      </c>
      <c r="Q20818" t="s">
        <v>25</v>
      </c>
      <c r="T20818">
        <v>1</v>
      </c>
      <c r="U20818">
        <v>0</v>
      </c>
      <c r="V20818" t="s">
        <v>25</v>
      </c>
    </row>
    <row r="20819" spans="1:22" x14ac:dyDescent="0.25">
      <c r="A20819" t="s">
        <v>41452</v>
      </c>
      <c r="B20819" t="s">
        <v>41453</v>
      </c>
      <c r="C20819" t="s">
        <v>40312</v>
      </c>
      <c r="D20819" t="s">
        <v>38</v>
      </c>
      <c r="E20819">
        <v>1</v>
      </c>
      <c r="F20819">
        <v>0</v>
      </c>
      <c r="G20819" t="s">
        <v>39</v>
      </c>
      <c r="H20819">
        <v>1</v>
      </c>
      <c r="J20819" t="s">
        <v>25</v>
      </c>
      <c r="L20819" t="s">
        <v>25</v>
      </c>
      <c r="P20819" t="s">
        <v>25</v>
      </c>
      <c r="Q20819" t="s">
        <v>25</v>
      </c>
      <c r="T20819">
        <v>1</v>
      </c>
      <c r="U20819">
        <v>0</v>
      </c>
      <c r="V20819" t="s">
        <v>25</v>
      </c>
    </row>
    <row r="20820" spans="1:22" x14ac:dyDescent="0.25">
      <c r="A20820" t="s">
        <v>41454</v>
      </c>
      <c r="B20820" t="s">
        <v>41455</v>
      </c>
      <c r="C20820" t="s">
        <v>40312</v>
      </c>
      <c r="D20820" t="s">
        <v>379</v>
      </c>
      <c r="E20820">
        <v>1</v>
      </c>
      <c r="F20820">
        <v>0</v>
      </c>
      <c r="G20820" t="s">
        <v>52</v>
      </c>
      <c r="I20820">
        <v>1</v>
      </c>
      <c r="J20820" t="s">
        <v>25</v>
      </c>
      <c r="L20820" t="s">
        <v>25</v>
      </c>
      <c r="P20820" t="s">
        <v>25</v>
      </c>
      <c r="Q20820" t="s">
        <v>25</v>
      </c>
      <c r="T20820">
        <v>1</v>
      </c>
      <c r="U20820">
        <v>0</v>
      </c>
      <c r="V20820" t="s">
        <v>25</v>
      </c>
    </row>
    <row r="20821" spans="1:22" x14ac:dyDescent="0.25">
      <c r="A20821" t="s">
        <v>41456</v>
      </c>
      <c r="B20821" t="s">
        <v>41457</v>
      </c>
      <c r="C20821" t="s">
        <v>40312</v>
      </c>
      <c r="D20821" t="s">
        <v>30</v>
      </c>
      <c r="E20821">
        <v>1</v>
      </c>
      <c r="F20821">
        <v>0</v>
      </c>
      <c r="G20821" t="s">
        <v>31</v>
      </c>
      <c r="H20821">
        <v>1</v>
      </c>
      <c r="J20821" t="s">
        <v>25</v>
      </c>
      <c r="L20821" t="s">
        <v>25</v>
      </c>
      <c r="P20821" t="s">
        <v>25</v>
      </c>
      <c r="Q20821" t="s">
        <v>25</v>
      </c>
      <c r="T20821">
        <v>1</v>
      </c>
      <c r="U20821">
        <v>0</v>
      </c>
      <c r="V20821" t="s">
        <v>25</v>
      </c>
    </row>
    <row r="20822" spans="1:22" x14ac:dyDescent="0.25">
      <c r="A20822" t="s">
        <v>41458</v>
      </c>
      <c r="B20822" t="s">
        <v>41459</v>
      </c>
      <c r="C20822" t="s">
        <v>40312</v>
      </c>
      <c r="D20822" t="s">
        <v>72</v>
      </c>
      <c r="E20822">
        <v>1</v>
      </c>
      <c r="F20822">
        <v>0</v>
      </c>
      <c r="G20822" t="s">
        <v>31</v>
      </c>
      <c r="J20822" t="s">
        <v>25</v>
      </c>
      <c r="L20822" t="s">
        <v>25</v>
      </c>
      <c r="M20822">
        <v>1</v>
      </c>
      <c r="P20822" t="s">
        <v>25</v>
      </c>
      <c r="Q20822" t="s">
        <v>25</v>
      </c>
      <c r="T20822">
        <v>1</v>
      </c>
      <c r="U20822">
        <v>0</v>
      </c>
      <c r="V20822" t="s">
        <v>25</v>
      </c>
    </row>
    <row r="20823" spans="1:22" x14ac:dyDescent="0.25">
      <c r="A20823" t="s">
        <v>41460</v>
      </c>
      <c r="B20823" t="s">
        <v>41461</v>
      </c>
      <c r="C20823" t="s">
        <v>40312</v>
      </c>
      <c r="D20823" t="s">
        <v>42</v>
      </c>
      <c r="E20823">
        <v>1</v>
      </c>
      <c r="F20823">
        <v>0</v>
      </c>
      <c r="G20823" t="s">
        <v>48</v>
      </c>
      <c r="J20823" t="s">
        <v>25</v>
      </c>
      <c r="L20823" t="s">
        <v>25</v>
      </c>
      <c r="M20823">
        <v>1</v>
      </c>
      <c r="P20823" t="s">
        <v>25</v>
      </c>
      <c r="Q20823" t="s">
        <v>25</v>
      </c>
      <c r="T20823">
        <v>1</v>
      </c>
      <c r="U20823">
        <v>0</v>
      </c>
      <c r="V20823" t="s">
        <v>25</v>
      </c>
    </row>
    <row r="20824" spans="1:22" x14ac:dyDescent="0.25">
      <c r="A20824" t="s">
        <v>41462</v>
      </c>
      <c r="B20824" t="s">
        <v>41463</v>
      </c>
      <c r="C20824" t="s">
        <v>40312</v>
      </c>
      <c r="D20824" t="s">
        <v>42</v>
      </c>
      <c r="E20824">
        <v>1</v>
      </c>
      <c r="F20824">
        <v>0</v>
      </c>
      <c r="G20824" t="s">
        <v>39</v>
      </c>
      <c r="H20824">
        <v>1</v>
      </c>
      <c r="J20824" t="s">
        <v>25</v>
      </c>
      <c r="L20824" t="s">
        <v>25</v>
      </c>
      <c r="P20824" t="s">
        <v>25</v>
      </c>
      <c r="Q20824" t="s">
        <v>25</v>
      </c>
      <c r="T20824">
        <v>1</v>
      </c>
      <c r="U20824">
        <v>0</v>
      </c>
      <c r="V20824" t="s">
        <v>25</v>
      </c>
    </row>
    <row r="20825" spans="1:22" x14ac:dyDescent="0.25">
      <c r="A20825" t="s">
        <v>41464</v>
      </c>
      <c r="B20825" t="s">
        <v>41465</v>
      </c>
      <c r="C20825" t="s">
        <v>40312</v>
      </c>
      <c r="D20825" t="s">
        <v>30</v>
      </c>
      <c r="E20825">
        <v>1</v>
      </c>
      <c r="F20825">
        <v>0</v>
      </c>
      <c r="G20825" t="s">
        <v>31</v>
      </c>
      <c r="H20825">
        <v>1</v>
      </c>
      <c r="J20825" t="s">
        <v>25</v>
      </c>
      <c r="L20825" t="s">
        <v>25</v>
      </c>
      <c r="P20825" t="s">
        <v>25</v>
      </c>
      <c r="Q20825" t="s">
        <v>25</v>
      </c>
      <c r="T20825">
        <v>1</v>
      </c>
      <c r="U20825">
        <v>0</v>
      </c>
      <c r="V20825" t="s">
        <v>25</v>
      </c>
    </row>
    <row r="20826" spans="1:22" x14ac:dyDescent="0.25">
      <c r="A20826" t="s">
        <v>41466</v>
      </c>
      <c r="B20826" t="s">
        <v>41467</v>
      </c>
      <c r="C20826" t="s">
        <v>40312</v>
      </c>
      <c r="D20826" t="s">
        <v>72</v>
      </c>
      <c r="E20826">
        <v>1</v>
      </c>
      <c r="F20826">
        <v>1</v>
      </c>
      <c r="G20826" t="s">
        <v>26</v>
      </c>
      <c r="J20826" t="s">
        <v>25</v>
      </c>
      <c r="L20826" t="s">
        <v>25</v>
      </c>
      <c r="M20826">
        <v>1</v>
      </c>
      <c r="P20826" t="s">
        <v>25</v>
      </c>
      <c r="Q20826" t="s">
        <v>25</v>
      </c>
      <c r="T20826">
        <v>1</v>
      </c>
      <c r="U20826">
        <v>0</v>
      </c>
      <c r="V20826" t="s">
        <v>25</v>
      </c>
    </row>
    <row r="20827" spans="1:22" x14ac:dyDescent="0.25">
      <c r="A20827" t="s">
        <v>41468</v>
      </c>
      <c r="B20827" t="s">
        <v>41469</v>
      </c>
      <c r="C20827" t="s">
        <v>40312</v>
      </c>
      <c r="D20827" t="s">
        <v>72</v>
      </c>
      <c r="E20827">
        <v>1</v>
      </c>
      <c r="F20827">
        <v>0</v>
      </c>
      <c r="G20827" t="s">
        <v>31</v>
      </c>
      <c r="J20827" t="s">
        <v>25</v>
      </c>
      <c r="L20827" t="s">
        <v>25</v>
      </c>
      <c r="M20827">
        <v>1</v>
      </c>
      <c r="P20827" t="s">
        <v>25</v>
      </c>
      <c r="Q20827" t="s">
        <v>25</v>
      </c>
      <c r="T20827">
        <v>1</v>
      </c>
      <c r="U20827">
        <v>0</v>
      </c>
      <c r="V20827" t="s">
        <v>25</v>
      </c>
    </row>
    <row r="20828" spans="1:22" x14ac:dyDescent="0.25">
      <c r="A20828" t="s">
        <v>41470</v>
      </c>
      <c r="B20828" t="s">
        <v>41471</v>
      </c>
      <c r="C20828" t="s">
        <v>40312</v>
      </c>
      <c r="D20828" t="s">
        <v>45</v>
      </c>
      <c r="E20828">
        <v>1</v>
      </c>
      <c r="F20828">
        <v>0</v>
      </c>
      <c r="G20828" t="s">
        <v>31</v>
      </c>
      <c r="J20828" t="s">
        <v>25</v>
      </c>
      <c r="K20828">
        <v>1</v>
      </c>
      <c r="L20828" t="s">
        <v>25</v>
      </c>
      <c r="P20828" t="s">
        <v>25</v>
      </c>
      <c r="Q20828" t="s">
        <v>25</v>
      </c>
      <c r="T20828">
        <v>1</v>
      </c>
      <c r="U20828">
        <v>0</v>
      </c>
      <c r="V20828" t="s">
        <v>25</v>
      </c>
    </row>
    <row r="20829" spans="1:22" x14ac:dyDescent="0.25">
      <c r="A20829" t="s">
        <v>41472</v>
      </c>
      <c r="B20829" t="s">
        <v>41473</v>
      </c>
      <c r="C20829" t="s">
        <v>40312</v>
      </c>
      <c r="D20829" t="s">
        <v>38</v>
      </c>
      <c r="E20829">
        <v>1</v>
      </c>
      <c r="F20829">
        <v>0</v>
      </c>
      <c r="G20829" t="s">
        <v>48</v>
      </c>
      <c r="J20829" t="s">
        <v>25</v>
      </c>
      <c r="L20829" t="s">
        <v>25</v>
      </c>
      <c r="O20829">
        <v>1</v>
      </c>
      <c r="P20829" t="s">
        <v>25</v>
      </c>
      <c r="Q20829" t="s">
        <v>25</v>
      </c>
      <c r="T20829">
        <v>1</v>
      </c>
      <c r="U20829">
        <v>0</v>
      </c>
      <c r="V20829" t="s">
        <v>25</v>
      </c>
    </row>
    <row r="20830" spans="1:22" x14ac:dyDescent="0.25">
      <c r="A20830" t="s">
        <v>41474</v>
      </c>
      <c r="B20830" t="s">
        <v>41475</v>
      </c>
      <c r="C20830" t="s">
        <v>40312</v>
      </c>
      <c r="D20830" t="s">
        <v>81</v>
      </c>
      <c r="E20830">
        <v>1</v>
      </c>
      <c r="F20830">
        <v>0</v>
      </c>
      <c r="G20830" t="s">
        <v>48</v>
      </c>
      <c r="H20830">
        <v>1</v>
      </c>
      <c r="J20830" t="s">
        <v>25</v>
      </c>
      <c r="L20830" t="s">
        <v>25</v>
      </c>
      <c r="P20830" t="s">
        <v>25</v>
      </c>
      <c r="Q20830" t="s">
        <v>25</v>
      </c>
      <c r="T20830">
        <v>1</v>
      </c>
      <c r="U20830">
        <v>0</v>
      </c>
      <c r="V20830" t="s">
        <v>25</v>
      </c>
    </row>
    <row r="20831" spans="1:22" x14ac:dyDescent="0.25">
      <c r="A20831" t="s">
        <v>41476</v>
      </c>
      <c r="B20831" t="s">
        <v>41477</v>
      </c>
      <c r="C20831" t="s">
        <v>40312</v>
      </c>
      <c r="D20831" t="s">
        <v>42</v>
      </c>
      <c r="E20831">
        <v>1</v>
      </c>
      <c r="F20831">
        <v>0</v>
      </c>
      <c r="G20831" t="s">
        <v>39</v>
      </c>
      <c r="J20831" t="s">
        <v>25</v>
      </c>
      <c r="L20831" t="s">
        <v>25</v>
      </c>
      <c r="M20831">
        <v>1</v>
      </c>
      <c r="P20831" t="s">
        <v>25</v>
      </c>
      <c r="Q20831" t="s">
        <v>25</v>
      </c>
      <c r="T20831">
        <v>1</v>
      </c>
      <c r="U20831">
        <v>0</v>
      </c>
      <c r="V20831" t="s">
        <v>25</v>
      </c>
    </row>
    <row r="20832" spans="1:22" x14ac:dyDescent="0.25">
      <c r="A20832" t="s">
        <v>41478</v>
      </c>
      <c r="B20832" t="s">
        <v>41479</v>
      </c>
      <c r="C20832" t="s">
        <v>40312</v>
      </c>
      <c r="D20832" t="s">
        <v>379</v>
      </c>
      <c r="E20832">
        <v>1</v>
      </c>
      <c r="F20832">
        <v>1</v>
      </c>
      <c r="G20832" t="s">
        <v>26</v>
      </c>
      <c r="H20832">
        <v>1</v>
      </c>
      <c r="J20832" t="s">
        <v>25</v>
      </c>
      <c r="L20832" t="s">
        <v>25</v>
      </c>
      <c r="P20832" t="s">
        <v>25</v>
      </c>
      <c r="Q20832" t="s">
        <v>25</v>
      </c>
      <c r="T20832">
        <v>1</v>
      </c>
      <c r="U20832">
        <v>0</v>
      </c>
      <c r="V20832" t="s">
        <v>25</v>
      </c>
    </row>
    <row r="20833" spans="1:22" x14ac:dyDescent="0.25">
      <c r="A20833" t="s">
        <v>41480</v>
      </c>
      <c r="B20833" t="s">
        <v>41481</v>
      </c>
      <c r="C20833" t="s">
        <v>40312</v>
      </c>
      <c r="D20833" t="s">
        <v>92</v>
      </c>
      <c r="E20833">
        <v>1</v>
      </c>
      <c r="F20833">
        <v>0</v>
      </c>
      <c r="G20833" t="s">
        <v>52</v>
      </c>
      <c r="H20833">
        <v>1</v>
      </c>
      <c r="I20833">
        <v>1</v>
      </c>
      <c r="J20833" t="s">
        <v>25</v>
      </c>
      <c r="L20833" t="s">
        <v>25</v>
      </c>
      <c r="O20833">
        <v>1</v>
      </c>
      <c r="P20833" t="s">
        <v>25</v>
      </c>
      <c r="Q20833" t="s">
        <v>25</v>
      </c>
      <c r="T20833">
        <v>3</v>
      </c>
      <c r="U20833">
        <v>0</v>
      </c>
      <c r="V20833" t="s">
        <v>25</v>
      </c>
    </row>
    <row r="20834" spans="1:22" x14ac:dyDescent="0.25">
      <c r="A20834" t="s">
        <v>41482</v>
      </c>
      <c r="B20834" t="s">
        <v>41483</v>
      </c>
      <c r="C20834" t="s">
        <v>40312</v>
      </c>
      <c r="D20834" t="s">
        <v>30</v>
      </c>
      <c r="E20834">
        <v>1</v>
      </c>
      <c r="F20834">
        <v>0</v>
      </c>
      <c r="G20834" t="s">
        <v>31</v>
      </c>
      <c r="J20834" t="s">
        <v>25</v>
      </c>
      <c r="K20834">
        <v>1</v>
      </c>
      <c r="L20834" t="s">
        <v>25</v>
      </c>
      <c r="P20834" t="s">
        <v>25</v>
      </c>
      <c r="Q20834" t="s">
        <v>25</v>
      </c>
      <c r="T20834">
        <v>1</v>
      </c>
      <c r="U20834">
        <v>0</v>
      </c>
      <c r="V20834" t="s">
        <v>25</v>
      </c>
    </row>
    <row r="20835" spans="1:22" x14ac:dyDescent="0.25">
      <c r="A20835" t="s">
        <v>41484</v>
      </c>
      <c r="B20835" t="s">
        <v>41485</v>
      </c>
      <c r="C20835" t="s">
        <v>40312</v>
      </c>
      <c r="D20835" t="s">
        <v>45</v>
      </c>
      <c r="E20835">
        <v>1</v>
      </c>
      <c r="F20835">
        <v>0</v>
      </c>
      <c r="G20835" t="s">
        <v>52</v>
      </c>
      <c r="J20835" t="s">
        <v>25</v>
      </c>
      <c r="L20835" t="s">
        <v>25</v>
      </c>
      <c r="M20835">
        <v>1</v>
      </c>
      <c r="P20835" t="s">
        <v>25</v>
      </c>
      <c r="Q20835" t="s">
        <v>25</v>
      </c>
      <c r="T20835">
        <v>1</v>
      </c>
      <c r="U20835">
        <v>0</v>
      </c>
      <c r="V20835" t="s">
        <v>25</v>
      </c>
    </row>
    <row r="20836" spans="1:22" x14ac:dyDescent="0.25">
      <c r="A20836" t="s">
        <v>41486</v>
      </c>
      <c r="B20836" t="s">
        <v>41487</v>
      </c>
      <c r="C20836" t="s">
        <v>40312</v>
      </c>
      <c r="D20836" t="s">
        <v>30</v>
      </c>
      <c r="E20836">
        <v>1</v>
      </c>
      <c r="F20836">
        <v>0</v>
      </c>
      <c r="G20836" t="s">
        <v>31</v>
      </c>
      <c r="H20836">
        <v>1</v>
      </c>
      <c r="J20836" t="s">
        <v>25</v>
      </c>
      <c r="L20836" t="s">
        <v>25</v>
      </c>
      <c r="P20836" t="s">
        <v>25</v>
      </c>
      <c r="Q20836" t="s">
        <v>25</v>
      </c>
      <c r="T20836">
        <v>1</v>
      </c>
      <c r="U20836">
        <v>0</v>
      </c>
      <c r="V20836" t="s">
        <v>25</v>
      </c>
    </row>
    <row r="20837" spans="1:22" x14ac:dyDescent="0.25">
      <c r="A20837" t="s">
        <v>41488</v>
      </c>
      <c r="B20837" t="s">
        <v>41489</v>
      </c>
      <c r="C20837" t="s">
        <v>40312</v>
      </c>
      <c r="D20837" t="s">
        <v>72</v>
      </c>
      <c r="E20837">
        <v>1</v>
      </c>
      <c r="F20837">
        <v>0</v>
      </c>
      <c r="G20837" t="s">
        <v>52</v>
      </c>
      <c r="J20837" t="s">
        <v>25</v>
      </c>
      <c r="L20837" t="s">
        <v>25</v>
      </c>
      <c r="M20837">
        <v>1</v>
      </c>
      <c r="P20837" t="s">
        <v>25</v>
      </c>
      <c r="Q20837" t="s">
        <v>25</v>
      </c>
      <c r="T20837">
        <v>1</v>
      </c>
      <c r="U20837">
        <v>0</v>
      </c>
      <c r="V20837" t="s">
        <v>25</v>
      </c>
    </row>
    <row r="20838" spans="1:22" x14ac:dyDescent="0.25">
      <c r="A20838" t="s">
        <v>41490</v>
      </c>
      <c r="B20838" t="s">
        <v>41491</v>
      </c>
      <c r="C20838" t="s">
        <v>40312</v>
      </c>
      <c r="D20838" t="s">
        <v>72</v>
      </c>
      <c r="E20838">
        <v>1</v>
      </c>
      <c r="F20838">
        <v>0</v>
      </c>
      <c r="G20838" t="s">
        <v>48</v>
      </c>
      <c r="J20838" t="s">
        <v>25</v>
      </c>
      <c r="L20838" t="s">
        <v>25</v>
      </c>
      <c r="M20838">
        <v>1</v>
      </c>
      <c r="P20838" t="s">
        <v>25</v>
      </c>
      <c r="Q20838" t="s">
        <v>25</v>
      </c>
      <c r="T20838">
        <v>1</v>
      </c>
      <c r="U20838">
        <v>0</v>
      </c>
      <c r="V20838" t="s">
        <v>25</v>
      </c>
    </row>
    <row r="20839" spans="1:22" x14ac:dyDescent="0.25">
      <c r="A20839" t="s">
        <v>41492</v>
      </c>
      <c r="B20839" t="s">
        <v>41493</v>
      </c>
      <c r="C20839" t="s">
        <v>40312</v>
      </c>
      <c r="D20839" t="s">
        <v>92</v>
      </c>
      <c r="E20839">
        <v>1</v>
      </c>
      <c r="F20839">
        <v>0</v>
      </c>
      <c r="G20839" t="s">
        <v>52</v>
      </c>
      <c r="I20839">
        <v>1</v>
      </c>
      <c r="J20839" t="s">
        <v>25</v>
      </c>
      <c r="L20839" t="s">
        <v>25</v>
      </c>
      <c r="M20839">
        <v>1</v>
      </c>
      <c r="P20839" t="s">
        <v>25</v>
      </c>
      <c r="Q20839" t="s">
        <v>25</v>
      </c>
      <c r="T20839">
        <v>2</v>
      </c>
      <c r="U20839">
        <v>0</v>
      </c>
      <c r="V20839" t="s">
        <v>25</v>
      </c>
    </row>
    <row r="20840" spans="1:22" x14ac:dyDescent="0.25">
      <c r="A20840" t="s">
        <v>41494</v>
      </c>
      <c r="B20840" t="s">
        <v>41495</v>
      </c>
      <c r="C20840" t="s">
        <v>40312</v>
      </c>
      <c r="D20840" t="s">
        <v>81</v>
      </c>
      <c r="E20840">
        <v>1</v>
      </c>
      <c r="F20840">
        <v>0</v>
      </c>
      <c r="G20840" t="s">
        <v>48</v>
      </c>
      <c r="H20840">
        <v>1</v>
      </c>
      <c r="J20840" t="s">
        <v>25</v>
      </c>
      <c r="L20840" t="s">
        <v>25</v>
      </c>
      <c r="P20840" t="s">
        <v>25</v>
      </c>
      <c r="Q20840" t="s">
        <v>25</v>
      </c>
      <c r="T20840">
        <v>1</v>
      </c>
      <c r="U20840">
        <v>0</v>
      </c>
      <c r="V20840" t="s">
        <v>25</v>
      </c>
    </row>
    <row r="20841" spans="1:22" x14ac:dyDescent="0.25">
      <c r="A20841" t="s">
        <v>41496</v>
      </c>
      <c r="B20841" t="s">
        <v>41497</v>
      </c>
      <c r="C20841" t="s">
        <v>40312</v>
      </c>
      <c r="D20841" t="s">
        <v>81</v>
      </c>
      <c r="E20841">
        <v>1</v>
      </c>
      <c r="F20841">
        <v>0</v>
      </c>
      <c r="G20841" t="s">
        <v>31</v>
      </c>
      <c r="J20841" t="s">
        <v>25</v>
      </c>
      <c r="L20841" t="s">
        <v>25</v>
      </c>
      <c r="M20841">
        <v>1</v>
      </c>
      <c r="P20841" t="s">
        <v>25</v>
      </c>
      <c r="Q20841" t="s">
        <v>25</v>
      </c>
      <c r="T20841">
        <v>1</v>
      </c>
      <c r="U20841">
        <v>0</v>
      </c>
      <c r="V20841" t="s">
        <v>25</v>
      </c>
    </row>
    <row r="20842" spans="1:22" x14ac:dyDescent="0.25">
      <c r="A20842" t="s">
        <v>41498</v>
      </c>
      <c r="B20842" t="s">
        <v>41499</v>
      </c>
      <c r="C20842" t="s">
        <v>40312</v>
      </c>
      <c r="D20842" t="s">
        <v>379</v>
      </c>
      <c r="E20842">
        <v>1</v>
      </c>
      <c r="F20842">
        <v>0</v>
      </c>
      <c r="G20842" t="s">
        <v>48</v>
      </c>
      <c r="H20842">
        <v>1</v>
      </c>
      <c r="J20842" t="s">
        <v>25</v>
      </c>
      <c r="L20842" t="s">
        <v>25</v>
      </c>
      <c r="P20842" t="s">
        <v>25</v>
      </c>
      <c r="Q20842" t="s">
        <v>25</v>
      </c>
      <c r="T20842">
        <v>1</v>
      </c>
      <c r="U20842">
        <v>0</v>
      </c>
      <c r="V20842" t="s">
        <v>25</v>
      </c>
    </row>
    <row r="20843" spans="1:22" x14ac:dyDescent="0.25">
      <c r="A20843" t="s">
        <v>41500</v>
      </c>
      <c r="B20843" t="s">
        <v>41501</v>
      </c>
      <c r="C20843" t="s">
        <v>40312</v>
      </c>
      <c r="D20843" t="s">
        <v>42</v>
      </c>
      <c r="E20843">
        <v>1</v>
      </c>
      <c r="F20843">
        <v>0</v>
      </c>
      <c r="G20843" t="s">
        <v>39</v>
      </c>
      <c r="J20843" t="s">
        <v>115</v>
      </c>
      <c r="L20843" t="s">
        <v>25</v>
      </c>
      <c r="P20843" t="s">
        <v>25</v>
      </c>
      <c r="Q20843" t="s">
        <v>25</v>
      </c>
      <c r="R20843">
        <v>1</v>
      </c>
      <c r="T20843">
        <v>2</v>
      </c>
      <c r="U20843">
        <v>0</v>
      </c>
      <c r="V20843" t="s">
        <v>25</v>
      </c>
    </row>
    <row r="20844" spans="1:22" x14ac:dyDescent="0.25">
      <c r="A20844" t="s">
        <v>41502</v>
      </c>
      <c r="B20844" t="s">
        <v>41503</v>
      </c>
      <c r="C20844" t="s">
        <v>40312</v>
      </c>
      <c r="D20844" t="s">
        <v>72</v>
      </c>
      <c r="E20844">
        <v>1</v>
      </c>
      <c r="F20844">
        <v>0</v>
      </c>
      <c r="G20844" t="s">
        <v>52</v>
      </c>
      <c r="J20844" t="s">
        <v>25</v>
      </c>
      <c r="L20844" t="s">
        <v>25</v>
      </c>
      <c r="M20844">
        <v>1</v>
      </c>
      <c r="P20844" t="s">
        <v>25</v>
      </c>
      <c r="Q20844" t="s">
        <v>25</v>
      </c>
      <c r="T20844">
        <v>1</v>
      </c>
      <c r="U20844">
        <v>0</v>
      </c>
      <c r="V20844" t="s">
        <v>25</v>
      </c>
    </row>
    <row r="20845" spans="1:22" x14ac:dyDescent="0.25">
      <c r="A20845" t="s">
        <v>41504</v>
      </c>
      <c r="B20845" t="s">
        <v>41505</v>
      </c>
      <c r="C20845" t="s">
        <v>40312</v>
      </c>
      <c r="D20845" t="s">
        <v>1728</v>
      </c>
      <c r="E20845">
        <v>1</v>
      </c>
      <c r="F20845">
        <v>0</v>
      </c>
      <c r="G20845" t="s">
        <v>39</v>
      </c>
      <c r="H20845">
        <v>1</v>
      </c>
      <c r="J20845" t="s">
        <v>25</v>
      </c>
      <c r="L20845" t="s">
        <v>25</v>
      </c>
      <c r="M20845">
        <v>1</v>
      </c>
      <c r="P20845" t="s">
        <v>25</v>
      </c>
      <c r="Q20845" t="s">
        <v>25</v>
      </c>
      <c r="T20845">
        <v>2</v>
      </c>
      <c r="U20845">
        <v>0</v>
      </c>
      <c r="V20845" t="s">
        <v>25</v>
      </c>
    </row>
    <row r="20846" spans="1:22" x14ac:dyDescent="0.25">
      <c r="A20846" t="s">
        <v>41506</v>
      </c>
      <c r="B20846" t="s">
        <v>41507</v>
      </c>
      <c r="C20846" t="s">
        <v>40312</v>
      </c>
      <c r="D20846" t="s">
        <v>81</v>
      </c>
      <c r="E20846">
        <v>1</v>
      </c>
      <c r="F20846">
        <v>0</v>
      </c>
      <c r="G20846" t="s">
        <v>145</v>
      </c>
      <c r="H20846">
        <v>1</v>
      </c>
      <c r="J20846" t="s">
        <v>25</v>
      </c>
      <c r="L20846" t="s">
        <v>25</v>
      </c>
      <c r="P20846" t="s">
        <v>25</v>
      </c>
      <c r="Q20846" t="s">
        <v>25</v>
      </c>
      <c r="T20846">
        <v>1</v>
      </c>
      <c r="U20846">
        <v>0</v>
      </c>
      <c r="V20846" t="s">
        <v>25</v>
      </c>
    </row>
    <row r="20847" spans="1:22" x14ac:dyDescent="0.25">
      <c r="A20847" t="s">
        <v>41508</v>
      </c>
      <c r="B20847" t="s">
        <v>41509</v>
      </c>
      <c r="C20847" t="s">
        <v>40312</v>
      </c>
      <c r="D20847" t="s">
        <v>92</v>
      </c>
      <c r="E20847">
        <v>1</v>
      </c>
      <c r="F20847">
        <v>0</v>
      </c>
      <c r="G20847" t="s">
        <v>52</v>
      </c>
      <c r="I20847">
        <v>1</v>
      </c>
      <c r="J20847" t="s">
        <v>25</v>
      </c>
      <c r="L20847" t="s">
        <v>25</v>
      </c>
      <c r="P20847" t="s">
        <v>25</v>
      </c>
      <c r="Q20847" t="s">
        <v>25</v>
      </c>
      <c r="T20847">
        <v>1</v>
      </c>
      <c r="U20847">
        <v>0</v>
      </c>
      <c r="V20847" t="s">
        <v>25</v>
      </c>
    </row>
    <row r="20848" spans="1:22" x14ac:dyDescent="0.25">
      <c r="A20848" t="s">
        <v>41510</v>
      </c>
      <c r="B20848" t="s">
        <v>41511</v>
      </c>
      <c r="C20848" t="s">
        <v>40312</v>
      </c>
      <c r="D20848" t="s">
        <v>38</v>
      </c>
      <c r="E20848">
        <v>1</v>
      </c>
      <c r="F20848">
        <v>0</v>
      </c>
      <c r="G20848" t="s">
        <v>31</v>
      </c>
      <c r="H20848">
        <v>1</v>
      </c>
      <c r="J20848" t="s">
        <v>25</v>
      </c>
      <c r="L20848" t="s">
        <v>25</v>
      </c>
      <c r="P20848" t="s">
        <v>25</v>
      </c>
      <c r="Q20848" t="s">
        <v>25</v>
      </c>
      <c r="T20848">
        <v>1</v>
      </c>
      <c r="U20848">
        <v>0</v>
      </c>
      <c r="V20848" t="s">
        <v>25</v>
      </c>
    </row>
    <row r="20849" spans="1:22" x14ac:dyDescent="0.25">
      <c r="A20849" t="s">
        <v>41512</v>
      </c>
      <c r="B20849" t="s">
        <v>41513</v>
      </c>
      <c r="C20849" t="s">
        <v>40312</v>
      </c>
      <c r="D20849" t="s">
        <v>30</v>
      </c>
      <c r="E20849">
        <v>1</v>
      </c>
      <c r="F20849">
        <v>0</v>
      </c>
      <c r="G20849" t="s">
        <v>31</v>
      </c>
      <c r="J20849" t="s">
        <v>115</v>
      </c>
      <c r="L20849" t="s">
        <v>25</v>
      </c>
      <c r="P20849" t="s">
        <v>25</v>
      </c>
      <c r="Q20849" t="s">
        <v>25</v>
      </c>
      <c r="T20849">
        <v>1</v>
      </c>
      <c r="U20849">
        <v>0</v>
      </c>
      <c r="V20849" t="s">
        <v>25</v>
      </c>
    </row>
    <row r="20850" spans="1:22" x14ac:dyDescent="0.25">
      <c r="A20850" t="s">
        <v>41514</v>
      </c>
      <c r="B20850" t="s">
        <v>41515</v>
      </c>
      <c r="C20850" t="s">
        <v>40312</v>
      </c>
      <c r="D20850" t="s">
        <v>42</v>
      </c>
      <c r="E20850">
        <v>1</v>
      </c>
      <c r="F20850">
        <v>0</v>
      </c>
      <c r="G20850" t="s">
        <v>31</v>
      </c>
      <c r="I20850">
        <v>1</v>
      </c>
      <c r="J20850" t="s">
        <v>25</v>
      </c>
      <c r="L20850" t="s">
        <v>25</v>
      </c>
      <c r="P20850" t="s">
        <v>25</v>
      </c>
      <c r="Q20850" t="s">
        <v>25</v>
      </c>
      <c r="T20850">
        <v>1</v>
      </c>
      <c r="U20850">
        <v>0</v>
      </c>
      <c r="V20850" t="s">
        <v>25</v>
      </c>
    </row>
    <row r="20851" spans="1:22" x14ac:dyDescent="0.25">
      <c r="A20851" t="s">
        <v>41516</v>
      </c>
      <c r="B20851" t="s">
        <v>41517</v>
      </c>
      <c r="C20851" t="s">
        <v>40312</v>
      </c>
      <c r="D20851" t="s">
        <v>92</v>
      </c>
      <c r="E20851">
        <v>1</v>
      </c>
      <c r="F20851">
        <v>0</v>
      </c>
      <c r="G20851" t="s">
        <v>52</v>
      </c>
      <c r="H20851">
        <v>1</v>
      </c>
      <c r="I20851">
        <v>1</v>
      </c>
      <c r="J20851" t="s">
        <v>25</v>
      </c>
      <c r="L20851" t="s">
        <v>25</v>
      </c>
      <c r="O20851">
        <v>1</v>
      </c>
      <c r="P20851" t="s">
        <v>25</v>
      </c>
      <c r="Q20851" t="s">
        <v>25</v>
      </c>
      <c r="T20851">
        <v>3</v>
      </c>
      <c r="U20851">
        <v>0</v>
      </c>
      <c r="V20851" t="s">
        <v>25</v>
      </c>
    </row>
    <row r="20852" spans="1:22" x14ac:dyDescent="0.25">
      <c r="A20852" t="s">
        <v>41518</v>
      </c>
      <c r="B20852" t="s">
        <v>41519</v>
      </c>
      <c r="C20852" t="s">
        <v>40312</v>
      </c>
      <c r="D20852" t="s">
        <v>42</v>
      </c>
      <c r="E20852">
        <v>1</v>
      </c>
      <c r="F20852">
        <v>0</v>
      </c>
      <c r="G20852" t="s">
        <v>31</v>
      </c>
      <c r="I20852">
        <v>1</v>
      </c>
      <c r="J20852" t="s">
        <v>25</v>
      </c>
      <c r="L20852" t="s">
        <v>25</v>
      </c>
      <c r="P20852" t="s">
        <v>25</v>
      </c>
      <c r="Q20852" t="s">
        <v>25</v>
      </c>
      <c r="T20852">
        <v>1</v>
      </c>
      <c r="U20852">
        <v>0</v>
      </c>
      <c r="V20852" t="s">
        <v>25</v>
      </c>
    </row>
    <row r="20853" spans="1:22" x14ac:dyDescent="0.25">
      <c r="A20853" t="s">
        <v>41520</v>
      </c>
      <c r="B20853" t="s">
        <v>41521</v>
      </c>
      <c r="C20853" t="s">
        <v>40312</v>
      </c>
      <c r="D20853" t="s">
        <v>92</v>
      </c>
      <c r="E20853">
        <v>1</v>
      </c>
      <c r="F20853">
        <v>0</v>
      </c>
      <c r="G20853" t="s">
        <v>52</v>
      </c>
      <c r="I20853">
        <v>1</v>
      </c>
      <c r="J20853" t="s">
        <v>25</v>
      </c>
      <c r="L20853" t="s">
        <v>25</v>
      </c>
      <c r="M20853">
        <v>1</v>
      </c>
      <c r="O20853">
        <v>1</v>
      </c>
      <c r="P20853" t="s">
        <v>25</v>
      </c>
      <c r="Q20853" t="s">
        <v>25</v>
      </c>
      <c r="T20853">
        <v>3</v>
      </c>
      <c r="U20853">
        <v>0</v>
      </c>
      <c r="V20853" t="s">
        <v>25</v>
      </c>
    </row>
    <row r="20854" spans="1:22" x14ac:dyDescent="0.25">
      <c r="A20854" t="s">
        <v>41522</v>
      </c>
      <c r="B20854" t="s">
        <v>41523</v>
      </c>
      <c r="C20854" t="s">
        <v>40312</v>
      </c>
      <c r="D20854" t="s">
        <v>38</v>
      </c>
      <c r="E20854">
        <v>1</v>
      </c>
      <c r="F20854">
        <v>1</v>
      </c>
      <c r="G20854" t="s">
        <v>26</v>
      </c>
      <c r="J20854" t="s">
        <v>25</v>
      </c>
      <c r="L20854" t="s">
        <v>25</v>
      </c>
      <c r="M20854">
        <v>1</v>
      </c>
      <c r="P20854" t="s">
        <v>25</v>
      </c>
      <c r="Q20854" t="s">
        <v>25</v>
      </c>
      <c r="T20854">
        <v>1</v>
      </c>
      <c r="U20854">
        <v>0</v>
      </c>
      <c r="V20854" t="s">
        <v>25</v>
      </c>
    </row>
    <row r="20855" spans="1:22" x14ac:dyDescent="0.25">
      <c r="A20855" t="s">
        <v>41524</v>
      </c>
      <c r="B20855" t="s">
        <v>41525</v>
      </c>
      <c r="C20855" t="s">
        <v>40312</v>
      </c>
      <c r="D20855" t="s">
        <v>92</v>
      </c>
      <c r="E20855">
        <v>1</v>
      </c>
      <c r="F20855">
        <v>0</v>
      </c>
      <c r="G20855" t="s">
        <v>52</v>
      </c>
      <c r="I20855">
        <v>1</v>
      </c>
      <c r="J20855" t="s">
        <v>25</v>
      </c>
      <c r="L20855" t="s">
        <v>25</v>
      </c>
      <c r="P20855" t="s">
        <v>25</v>
      </c>
      <c r="Q20855" t="s">
        <v>25</v>
      </c>
      <c r="T20855">
        <v>1</v>
      </c>
      <c r="U20855">
        <v>0</v>
      </c>
      <c r="V20855" t="s">
        <v>25</v>
      </c>
    </row>
    <row r="20856" spans="1:22" x14ac:dyDescent="0.25">
      <c r="A20856" t="s">
        <v>41526</v>
      </c>
      <c r="B20856" t="s">
        <v>41527</v>
      </c>
      <c r="C20856" t="s">
        <v>40312</v>
      </c>
      <c r="D20856" t="s">
        <v>30</v>
      </c>
      <c r="E20856">
        <v>1</v>
      </c>
      <c r="F20856">
        <v>0</v>
      </c>
      <c r="G20856" t="s">
        <v>31</v>
      </c>
      <c r="J20856" t="s">
        <v>115</v>
      </c>
      <c r="K20856">
        <v>1</v>
      </c>
      <c r="L20856" t="s">
        <v>25</v>
      </c>
      <c r="P20856" t="s">
        <v>25</v>
      </c>
      <c r="Q20856" t="s">
        <v>25</v>
      </c>
      <c r="T20856">
        <v>2</v>
      </c>
      <c r="U20856">
        <v>0</v>
      </c>
      <c r="V20856" t="s">
        <v>25</v>
      </c>
    </row>
    <row r="20857" spans="1:22" x14ac:dyDescent="0.25">
      <c r="A20857" t="s">
        <v>41528</v>
      </c>
      <c r="B20857" t="s">
        <v>25</v>
      </c>
      <c r="C20857" t="s">
        <v>40312</v>
      </c>
      <c r="D20857" t="s">
        <v>38</v>
      </c>
      <c r="E20857">
        <v>1</v>
      </c>
      <c r="F20857">
        <v>0</v>
      </c>
      <c r="G20857" t="s">
        <v>31</v>
      </c>
      <c r="H20857">
        <v>1</v>
      </c>
      <c r="J20857" t="s">
        <v>115</v>
      </c>
      <c r="L20857" t="s">
        <v>25</v>
      </c>
      <c r="P20857" t="s">
        <v>25</v>
      </c>
      <c r="Q20857" t="s">
        <v>25</v>
      </c>
      <c r="T20857">
        <v>2</v>
      </c>
      <c r="U20857">
        <v>0</v>
      </c>
      <c r="V20857" t="s">
        <v>25</v>
      </c>
    </row>
    <row r="20858" spans="1:22" x14ac:dyDescent="0.25">
      <c r="A20858" t="s">
        <v>41529</v>
      </c>
      <c r="B20858" t="s">
        <v>41530</v>
      </c>
      <c r="C20858" t="s">
        <v>40312</v>
      </c>
      <c r="D20858" t="s">
        <v>92</v>
      </c>
      <c r="E20858">
        <v>1</v>
      </c>
      <c r="F20858">
        <v>0</v>
      </c>
      <c r="G20858" t="s">
        <v>52</v>
      </c>
      <c r="I20858">
        <v>1</v>
      </c>
      <c r="J20858" t="s">
        <v>25</v>
      </c>
      <c r="L20858" t="s">
        <v>25</v>
      </c>
      <c r="P20858" t="s">
        <v>25</v>
      </c>
      <c r="Q20858" t="s">
        <v>25</v>
      </c>
      <c r="T20858">
        <v>1</v>
      </c>
      <c r="U20858">
        <v>0</v>
      </c>
      <c r="V20858" t="s">
        <v>25</v>
      </c>
    </row>
    <row r="20859" spans="1:22" x14ac:dyDescent="0.25">
      <c r="A20859" t="s">
        <v>41531</v>
      </c>
      <c r="B20859" t="s">
        <v>41532</v>
      </c>
      <c r="C20859" t="s">
        <v>40312</v>
      </c>
      <c r="D20859" t="s">
        <v>72</v>
      </c>
      <c r="E20859">
        <v>1</v>
      </c>
      <c r="F20859">
        <v>0</v>
      </c>
      <c r="G20859" t="s">
        <v>39</v>
      </c>
      <c r="J20859" t="s">
        <v>25</v>
      </c>
      <c r="L20859" t="s">
        <v>25</v>
      </c>
      <c r="M20859">
        <v>1</v>
      </c>
      <c r="N20859">
        <v>1</v>
      </c>
      <c r="O20859">
        <v>1</v>
      </c>
      <c r="P20859" t="s">
        <v>25</v>
      </c>
      <c r="Q20859" t="s">
        <v>25</v>
      </c>
      <c r="T20859">
        <v>3</v>
      </c>
      <c r="U20859">
        <v>0</v>
      </c>
      <c r="V20859" t="s">
        <v>25</v>
      </c>
    </row>
    <row r="20860" spans="1:22" x14ac:dyDescent="0.25">
      <c r="A20860" t="s">
        <v>41533</v>
      </c>
      <c r="B20860" t="s">
        <v>41534</v>
      </c>
      <c r="C20860" t="s">
        <v>40312</v>
      </c>
      <c r="D20860" t="s">
        <v>81</v>
      </c>
      <c r="E20860">
        <v>1</v>
      </c>
      <c r="F20860">
        <v>1</v>
      </c>
      <c r="G20860" t="s">
        <v>26</v>
      </c>
      <c r="H20860">
        <v>1</v>
      </c>
      <c r="J20860" t="s">
        <v>25</v>
      </c>
      <c r="L20860" t="s">
        <v>25</v>
      </c>
      <c r="P20860" t="s">
        <v>25</v>
      </c>
      <c r="Q20860" t="s">
        <v>25</v>
      </c>
      <c r="T20860">
        <v>1</v>
      </c>
      <c r="U20860">
        <v>0</v>
      </c>
      <c r="V20860" t="s">
        <v>25</v>
      </c>
    </row>
    <row r="20861" spans="1:22" x14ac:dyDescent="0.25">
      <c r="A20861" t="s">
        <v>41535</v>
      </c>
      <c r="B20861" t="s">
        <v>41536</v>
      </c>
      <c r="C20861" t="s">
        <v>40312</v>
      </c>
      <c r="D20861" t="s">
        <v>30</v>
      </c>
      <c r="E20861">
        <v>1</v>
      </c>
      <c r="F20861">
        <v>0</v>
      </c>
      <c r="G20861" t="s">
        <v>48</v>
      </c>
      <c r="H20861">
        <v>1</v>
      </c>
      <c r="J20861" t="s">
        <v>25</v>
      </c>
      <c r="L20861" t="s">
        <v>25</v>
      </c>
      <c r="P20861" t="s">
        <v>25</v>
      </c>
      <c r="Q20861" t="s">
        <v>25</v>
      </c>
      <c r="T20861">
        <v>1</v>
      </c>
      <c r="U20861">
        <v>0</v>
      </c>
      <c r="V20861" t="s">
        <v>25</v>
      </c>
    </row>
    <row r="20862" spans="1:22" x14ac:dyDescent="0.25">
      <c r="A20862" t="s">
        <v>41537</v>
      </c>
      <c r="B20862" t="s">
        <v>41538</v>
      </c>
      <c r="C20862" t="s">
        <v>40312</v>
      </c>
      <c r="D20862" t="s">
        <v>30</v>
      </c>
      <c r="E20862">
        <v>1</v>
      </c>
      <c r="F20862">
        <v>0</v>
      </c>
      <c r="G20862" t="s">
        <v>31</v>
      </c>
      <c r="J20862" t="s">
        <v>25</v>
      </c>
      <c r="L20862" t="s">
        <v>25</v>
      </c>
      <c r="M20862">
        <v>1</v>
      </c>
      <c r="P20862" t="s">
        <v>25</v>
      </c>
      <c r="Q20862" t="s">
        <v>25</v>
      </c>
      <c r="T20862">
        <v>1</v>
      </c>
      <c r="U20862">
        <v>0</v>
      </c>
      <c r="V20862" t="s">
        <v>25</v>
      </c>
    </row>
    <row r="20863" spans="1:22" x14ac:dyDescent="0.25">
      <c r="A20863" t="s">
        <v>41539</v>
      </c>
      <c r="B20863" t="s">
        <v>41540</v>
      </c>
      <c r="C20863" t="s">
        <v>40312</v>
      </c>
      <c r="D20863" t="s">
        <v>42</v>
      </c>
      <c r="E20863">
        <v>1</v>
      </c>
      <c r="F20863">
        <v>0</v>
      </c>
      <c r="G20863" t="s">
        <v>39</v>
      </c>
      <c r="I20863">
        <v>1</v>
      </c>
      <c r="J20863" t="s">
        <v>25</v>
      </c>
      <c r="L20863" t="s">
        <v>25</v>
      </c>
      <c r="P20863" t="s">
        <v>25</v>
      </c>
      <c r="Q20863" t="s">
        <v>25</v>
      </c>
      <c r="T20863">
        <v>1</v>
      </c>
      <c r="U20863">
        <v>0</v>
      </c>
      <c r="V20863" t="s">
        <v>25</v>
      </c>
    </row>
    <row r="20864" spans="1:22" x14ac:dyDescent="0.25">
      <c r="A20864" t="s">
        <v>41541</v>
      </c>
      <c r="B20864" t="s">
        <v>41542</v>
      </c>
      <c r="C20864" t="s">
        <v>40312</v>
      </c>
      <c r="D20864" t="s">
        <v>30</v>
      </c>
      <c r="E20864">
        <v>1</v>
      </c>
      <c r="F20864">
        <v>0</v>
      </c>
      <c r="G20864" t="s">
        <v>31</v>
      </c>
      <c r="J20864" t="s">
        <v>25</v>
      </c>
      <c r="K20864">
        <v>1</v>
      </c>
      <c r="L20864" t="s">
        <v>25</v>
      </c>
      <c r="P20864" t="s">
        <v>25</v>
      </c>
      <c r="Q20864" t="s">
        <v>25</v>
      </c>
      <c r="T20864">
        <v>1</v>
      </c>
      <c r="U20864">
        <v>0</v>
      </c>
      <c r="V20864" t="s">
        <v>25</v>
      </c>
    </row>
    <row r="20865" spans="1:22" x14ac:dyDescent="0.25">
      <c r="A20865" t="s">
        <v>41543</v>
      </c>
      <c r="B20865" t="s">
        <v>41544</v>
      </c>
      <c r="C20865" t="s">
        <v>40312</v>
      </c>
      <c r="D20865" t="s">
        <v>30</v>
      </c>
      <c r="E20865">
        <v>1</v>
      </c>
      <c r="F20865">
        <v>0</v>
      </c>
      <c r="G20865" t="s">
        <v>31</v>
      </c>
      <c r="H20865">
        <v>1</v>
      </c>
      <c r="J20865" t="s">
        <v>25</v>
      </c>
      <c r="L20865" t="s">
        <v>25</v>
      </c>
      <c r="P20865" t="s">
        <v>25</v>
      </c>
      <c r="Q20865" t="s">
        <v>25</v>
      </c>
      <c r="T20865">
        <v>1</v>
      </c>
      <c r="U20865">
        <v>0</v>
      </c>
      <c r="V20865" t="s">
        <v>25</v>
      </c>
    </row>
    <row r="20866" spans="1:22" x14ac:dyDescent="0.25">
      <c r="A20866" t="s">
        <v>41545</v>
      </c>
      <c r="B20866" t="s">
        <v>41546</v>
      </c>
      <c r="C20866" t="s">
        <v>40312</v>
      </c>
      <c r="D20866" t="s">
        <v>42</v>
      </c>
      <c r="E20866">
        <v>1</v>
      </c>
      <c r="F20866">
        <v>0</v>
      </c>
      <c r="G20866" t="s">
        <v>31</v>
      </c>
      <c r="I20866">
        <v>1</v>
      </c>
      <c r="J20866" t="s">
        <v>25</v>
      </c>
      <c r="L20866" t="s">
        <v>25</v>
      </c>
      <c r="P20866" t="s">
        <v>25</v>
      </c>
      <c r="Q20866" t="s">
        <v>25</v>
      </c>
      <c r="T20866">
        <v>1</v>
      </c>
      <c r="U20866">
        <v>0</v>
      </c>
      <c r="V20866" t="s">
        <v>25</v>
      </c>
    </row>
    <row r="20867" spans="1:22" x14ac:dyDescent="0.25">
      <c r="A20867" t="s">
        <v>41547</v>
      </c>
      <c r="B20867" t="s">
        <v>41548</v>
      </c>
      <c r="C20867" t="s">
        <v>40312</v>
      </c>
      <c r="D20867" t="s">
        <v>30</v>
      </c>
      <c r="E20867">
        <v>1</v>
      </c>
      <c r="F20867">
        <v>0</v>
      </c>
      <c r="G20867" t="s">
        <v>31</v>
      </c>
      <c r="J20867" t="s">
        <v>25</v>
      </c>
      <c r="K20867">
        <v>1</v>
      </c>
      <c r="L20867" t="s">
        <v>25</v>
      </c>
      <c r="P20867" t="s">
        <v>25</v>
      </c>
      <c r="Q20867" t="s">
        <v>25</v>
      </c>
      <c r="T20867">
        <v>1</v>
      </c>
      <c r="U20867">
        <v>0</v>
      </c>
      <c r="V20867" t="s">
        <v>25</v>
      </c>
    </row>
    <row r="20868" spans="1:22" x14ac:dyDescent="0.25">
      <c r="A20868" t="s">
        <v>41549</v>
      </c>
      <c r="B20868" t="s">
        <v>41550</v>
      </c>
      <c r="C20868" t="s">
        <v>40312</v>
      </c>
      <c r="D20868" t="s">
        <v>92</v>
      </c>
      <c r="E20868">
        <v>1</v>
      </c>
      <c r="F20868">
        <v>0</v>
      </c>
      <c r="G20868" t="s">
        <v>52</v>
      </c>
      <c r="I20868">
        <v>1</v>
      </c>
      <c r="J20868" t="s">
        <v>25</v>
      </c>
      <c r="L20868" t="s">
        <v>25</v>
      </c>
      <c r="M20868">
        <v>1</v>
      </c>
      <c r="P20868" t="s">
        <v>25</v>
      </c>
      <c r="Q20868" t="s">
        <v>25</v>
      </c>
      <c r="T20868">
        <v>2</v>
      </c>
      <c r="U20868">
        <v>0</v>
      </c>
      <c r="V20868" t="s">
        <v>25</v>
      </c>
    </row>
    <row r="20869" spans="1:22" x14ac:dyDescent="0.25">
      <c r="A20869" t="s">
        <v>41551</v>
      </c>
      <c r="B20869" t="s">
        <v>41552</v>
      </c>
      <c r="C20869" t="s">
        <v>40312</v>
      </c>
      <c r="D20869" t="s">
        <v>30</v>
      </c>
      <c r="E20869">
        <v>1</v>
      </c>
      <c r="F20869">
        <v>0</v>
      </c>
      <c r="G20869" t="s">
        <v>31</v>
      </c>
      <c r="H20869">
        <v>1</v>
      </c>
      <c r="J20869" t="s">
        <v>25</v>
      </c>
      <c r="L20869" t="s">
        <v>25</v>
      </c>
      <c r="P20869" t="s">
        <v>25</v>
      </c>
      <c r="Q20869" t="s">
        <v>25</v>
      </c>
      <c r="T20869">
        <v>1</v>
      </c>
      <c r="U20869">
        <v>0</v>
      </c>
      <c r="V20869" t="s">
        <v>25</v>
      </c>
    </row>
    <row r="20870" spans="1:22" x14ac:dyDescent="0.25">
      <c r="A20870" t="s">
        <v>41553</v>
      </c>
      <c r="B20870" t="s">
        <v>41554</v>
      </c>
      <c r="C20870" t="s">
        <v>40312</v>
      </c>
      <c r="D20870" t="s">
        <v>45</v>
      </c>
      <c r="E20870">
        <v>1</v>
      </c>
      <c r="F20870">
        <v>0</v>
      </c>
      <c r="G20870" t="s">
        <v>39</v>
      </c>
      <c r="J20870" t="s">
        <v>25</v>
      </c>
      <c r="L20870" t="s">
        <v>25</v>
      </c>
      <c r="P20870" t="s">
        <v>25</v>
      </c>
      <c r="Q20870" t="s">
        <v>25</v>
      </c>
      <c r="S20870">
        <v>1</v>
      </c>
      <c r="T20870">
        <v>1</v>
      </c>
      <c r="U20870">
        <v>0</v>
      </c>
      <c r="V20870" t="s">
        <v>25</v>
      </c>
    </row>
    <row r="20871" spans="1:22" x14ac:dyDescent="0.25">
      <c r="A20871" t="s">
        <v>41555</v>
      </c>
      <c r="B20871" t="s">
        <v>41556</v>
      </c>
      <c r="C20871" t="s">
        <v>40312</v>
      </c>
      <c r="D20871" t="s">
        <v>443</v>
      </c>
      <c r="E20871">
        <v>1</v>
      </c>
      <c r="F20871">
        <v>1</v>
      </c>
      <c r="G20871" t="s">
        <v>26</v>
      </c>
      <c r="H20871">
        <v>1</v>
      </c>
      <c r="I20871">
        <v>1</v>
      </c>
      <c r="J20871" t="s">
        <v>25</v>
      </c>
      <c r="L20871" t="s">
        <v>25</v>
      </c>
      <c r="M20871">
        <v>1</v>
      </c>
      <c r="P20871" t="s">
        <v>25</v>
      </c>
      <c r="Q20871" t="s">
        <v>25</v>
      </c>
      <c r="T20871">
        <v>3</v>
      </c>
      <c r="U20871">
        <v>0</v>
      </c>
      <c r="V20871" t="s">
        <v>25</v>
      </c>
    </row>
    <row r="20872" spans="1:22" x14ac:dyDescent="0.25">
      <c r="A20872" t="s">
        <v>41557</v>
      </c>
      <c r="B20872" t="s">
        <v>41558</v>
      </c>
      <c r="C20872" t="s">
        <v>40312</v>
      </c>
      <c r="D20872" t="s">
        <v>72</v>
      </c>
      <c r="E20872">
        <v>1</v>
      </c>
      <c r="F20872">
        <v>0</v>
      </c>
      <c r="G20872" t="s">
        <v>48</v>
      </c>
      <c r="J20872" t="s">
        <v>25</v>
      </c>
      <c r="L20872" t="s">
        <v>25</v>
      </c>
      <c r="M20872">
        <v>1</v>
      </c>
      <c r="P20872" t="s">
        <v>25</v>
      </c>
      <c r="Q20872" t="s">
        <v>25</v>
      </c>
      <c r="T20872">
        <v>1</v>
      </c>
      <c r="U20872">
        <v>0</v>
      </c>
      <c r="V20872" t="s">
        <v>25</v>
      </c>
    </row>
    <row r="20873" spans="1:22" x14ac:dyDescent="0.25">
      <c r="A20873" t="s">
        <v>41559</v>
      </c>
      <c r="B20873" t="s">
        <v>41560</v>
      </c>
      <c r="C20873" t="s">
        <v>40312</v>
      </c>
      <c r="D20873" t="s">
        <v>42</v>
      </c>
      <c r="E20873">
        <v>1</v>
      </c>
      <c r="F20873">
        <v>0</v>
      </c>
      <c r="G20873" t="s">
        <v>39</v>
      </c>
      <c r="H20873">
        <v>1</v>
      </c>
      <c r="J20873" t="s">
        <v>25</v>
      </c>
      <c r="L20873" t="s">
        <v>25</v>
      </c>
      <c r="P20873" t="s">
        <v>25</v>
      </c>
      <c r="Q20873" t="s">
        <v>25</v>
      </c>
      <c r="T20873">
        <v>1</v>
      </c>
      <c r="U20873">
        <v>0</v>
      </c>
      <c r="V20873" t="s">
        <v>25</v>
      </c>
    </row>
    <row r="20874" spans="1:22" x14ac:dyDescent="0.25">
      <c r="A20874" t="s">
        <v>41561</v>
      </c>
      <c r="B20874" t="s">
        <v>25</v>
      </c>
      <c r="C20874" t="s">
        <v>40312</v>
      </c>
      <c r="D20874" t="s">
        <v>72</v>
      </c>
      <c r="E20874">
        <v>1</v>
      </c>
      <c r="F20874">
        <v>0</v>
      </c>
      <c r="G20874" t="s">
        <v>52</v>
      </c>
      <c r="J20874" t="s">
        <v>25</v>
      </c>
      <c r="L20874" t="s">
        <v>25</v>
      </c>
      <c r="M20874">
        <v>1</v>
      </c>
      <c r="P20874" t="s">
        <v>25</v>
      </c>
      <c r="Q20874" t="s">
        <v>25</v>
      </c>
      <c r="T20874">
        <v>1</v>
      </c>
      <c r="U20874">
        <v>0</v>
      </c>
      <c r="V20874" t="s">
        <v>25</v>
      </c>
    </row>
    <row r="20875" spans="1:22" x14ac:dyDescent="0.25">
      <c r="A20875" t="s">
        <v>41562</v>
      </c>
      <c r="B20875" t="s">
        <v>41563</v>
      </c>
      <c r="C20875" t="s">
        <v>40312</v>
      </c>
      <c r="D20875" t="s">
        <v>92</v>
      </c>
      <c r="E20875">
        <v>1</v>
      </c>
      <c r="F20875">
        <v>0</v>
      </c>
      <c r="G20875" t="s">
        <v>52</v>
      </c>
      <c r="I20875">
        <v>1</v>
      </c>
      <c r="J20875" t="s">
        <v>25</v>
      </c>
      <c r="L20875" t="s">
        <v>115</v>
      </c>
      <c r="M20875">
        <v>1</v>
      </c>
      <c r="P20875" t="s">
        <v>25</v>
      </c>
      <c r="Q20875" t="s">
        <v>25</v>
      </c>
      <c r="T20875">
        <v>3</v>
      </c>
      <c r="U20875">
        <v>0</v>
      </c>
      <c r="V20875" t="s">
        <v>25</v>
      </c>
    </row>
    <row r="20876" spans="1:22" x14ac:dyDescent="0.25">
      <c r="A20876" t="s">
        <v>41564</v>
      </c>
      <c r="B20876" t="s">
        <v>41565</v>
      </c>
      <c r="C20876" t="s">
        <v>40312</v>
      </c>
      <c r="D20876" t="s">
        <v>908</v>
      </c>
      <c r="E20876">
        <v>1</v>
      </c>
      <c r="F20876">
        <v>1</v>
      </c>
      <c r="G20876" t="s">
        <v>26</v>
      </c>
      <c r="J20876" t="s">
        <v>25</v>
      </c>
      <c r="L20876" t="s">
        <v>25</v>
      </c>
      <c r="P20876" t="s">
        <v>115</v>
      </c>
      <c r="Q20876" t="s">
        <v>25</v>
      </c>
      <c r="T20876">
        <v>1</v>
      </c>
      <c r="U20876">
        <v>0</v>
      </c>
      <c r="V20876" t="s">
        <v>25</v>
      </c>
    </row>
    <row r="20877" spans="1:22" x14ac:dyDescent="0.25">
      <c r="A20877" t="s">
        <v>41566</v>
      </c>
      <c r="B20877" t="s">
        <v>41567</v>
      </c>
      <c r="C20877" t="s">
        <v>40312</v>
      </c>
      <c r="D20877" t="s">
        <v>30</v>
      </c>
      <c r="E20877">
        <v>1</v>
      </c>
      <c r="F20877">
        <v>0</v>
      </c>
      <c r="G20877" t="s">
        <v>31</v>
      </c>
      <c r="J20877" t="s">
        <v>25</v>
      </c>
      <c r="L20877" t="s">
        <v>25</v>
      </c>
      <c r="O20877">
        <v>1</v>
      </c>
      <c r="P20877" t="s">
        <v>25</v>
      </c>
      <c r="Q20877" t="s">
        <v>25</v>
      </c>
      <c r="T20877">
        <v>1</v>
      </c>
      <c r="U20877">
        <v>0</v>
      </c>
      <c r="V20877" t="s">
        <v>25</v>
      </c>
    </row>
    <row r="20878" spans="1:22" x14ac:dyDescent="0.25">
      <c r="A20878" t="s">
        <v>41568</v>
      </c>
      <c r="B20878" t="s">
        <v>41569</v>
      </c>
      <c r="C20878" t="s">
        <v>40312</v>
      </c>
      <c r="D20878" t="s">
        <v>81</v>
      </c>
      <c r="E20878">
        <v>1</v>
      </c>
      <c r="F20878">
        <v>1</v>
      </c>
      <c r="G20878" t="s">
        <v>26</v>
      </c>
      <c r="H20878">
        <v>1</v>
      </c>
      <c r="J20878" t="s">
        <v>25</v>
      </c>
      <c r="L20878" t="s">
        <v>25</v>
      </c>
      <c r="P20878" t="s">
        <v>25</v>
      </c>
      <c r="Q20878" t="s">
        <v>25</v>
      </c>
      <c r="T20878">
        <v>1</v>
      </c>
      <c r="U20878">
        <v>0</v>
      </c>
      <c r="V20878" t="s">
        <v>25</v>
      </c>
    </row>
    <row r="20879" spans="1:22" x14ac:dyDescent="0.25">
      <c r="A20879" t="s">
        <v>41570</v>
      </c>
      <c r="B20879" t="s">
        <v>41571</v>
      </c>
      <c r="C20879" t="s">
        <v>40312</v>
      </c>
      <c r="D20879" t="s">
        <v>208</v>
      </c>
      <c r="E20879">
        <v>1</v>
      </c>
      <c r="F20879">
        <v>1</v>
      </c>
      <c r="G20879" t="s">
        <v>26</v>
      </c>
      <c r="J20879" t="s">
        <v>25</v>
      </c>
      <c r="L20879" t="s">
        <v>25</v>
      </c>
      <c r="M20879">
        <v>1</v>
      </c>
      <c r="P20879" t="s">
        <v>25</v>
      </c>
      <c r="Q20879" t="s">
        <v>25</v>
      </c>
      <c r="T20879">
        <v>1</v>
      </c>
      <c r="U20879">
        <v>0</v>
      </c>
      <c r="V20879" t="s">
        <v>25</v>
      </c>
    </row>
    <row r="20880" spans="1:22" x14ac:dyDescent="0.25">
      <c r="A20880" t="s">
        <v>41572</v>
      </c>
      <c r="B20880" t="s">
        <v>41573</v>
      </c>
      <c r="C20880" t="s">
        <v>40312</v>
      </c>
      <c r="D20880" t="s">
        <v>42</v>
      </c>
      <c r="E20880">
        <v>1</v>
      </c>
      <c r="F20880">
        <v>0</v>
      </c>
      <c r="G20880" t="s">
        <v>39</v>
      </c>
      <c r="J20880" t="s">
        <v>25</v>
      </c>
      <c r="L20880" t="s">
        <v>25</v>
      </c>
      <c r="P20880" t="s">
        <v>25</v>
      </c>
      <c r="Q20880" t="s">
        <v>25</v>
      </c>
      <c r="R20880">
        <v>1</v>
      </c>
      <c r="T20880">
        <v>1</v>
      </c>
      <c r="U20880">
        <v>0</v>
      </c>
      <c r="V20880" t="s">
        <v>25</v>
      </c>
    </row>
    <row r="20881" spans="1:22" x14ac:dyDescent="0.25">
      <c r="A20881" t="s">
        <v>41574</v>
      </c>
      <c r="B20881" t="s">
        <v>25</v>
      </c>
      <c r="C20881" t="s">
        <v>40312</v>
      </c>
      <c r="D20881" t="s">
        <v>81</v>
      </c>
      <c r="E20881">
        <v>1</v>
      </c>
      <c r="F20881">
        <v>0</v>
      </c>
      <c r="G20881" t="s">
        <v>31</v>
      </c>
      <c r="J20881" t="s">
        <v>25</v>
      </c>
      <c r="L20881" t="s">
        <v>25</v>
      </c>
      <c r="M20881">
        <v>1</v>
      </c>
      <c r="P20881" t="s">
        <v>25</v>
      </c>
      <c r="Q20881" t="s">
        <v>25</v>
      </c>
      <c r="T20881">
        <v>1</v>
      </c>
      <c r="U20881">
        <v>0</v>
      </c>
      <c r="V20881" t="s">
        <v>25</v>
      </c>
    </row>
    <row r="20882" spans="1:22" x14ac:dyDescent="0.25">
      <c r="A20882" t="s">
        <v>41575</v>
      </c>
      <c r="B20882" t="s">
        <v>41576</v>
      </c>
      <c r="C20882" t="s">
        <v>40312</v>
      </c>
      <c r="D20882" t="s">
        <v>38</v>
      </c>
      <c r="E20882">
        <v>1</v>
      </c>
      <c r="F20882">
        <v>0</v>
      </c>
      <c r="G20882" t="s">
        <v>48</v>
      </c>
      <c r="I20882">
        <v>1</v>
      </c>
      <c r="J20882" t="s">
        <v>25</v>
      </c>
      <c r="L20882" t="s">
        <v>25</v>
      </c>
      <c r="P20882" t="s">
        <v>25</v>
      </c>
      <c r="Q20882" t="s">
        <v>25</v>
      </c>
      <c r="T20882">
        <v>1</v>
      </c>
      <c r="U20882">
        <v>0</v>
      </c>
      <c r="V20882" t="s">
        <v>25</v>
      </c>
    </row>
    <row r="20883" spans="1:22" x14ac:dyDescent="0.25">
      <c r="A20883" t="s">
        <v>41577</v>
      </c>
      <c r="B20883" t="s">
        <v>41578</v>
      </c>
      <c r="C20883" t="s">
        <v>40312</v>
      </c>
      <c r="D20883" t="s">
        <v>30</v>
      </c>
      <c r="E20883">
        <v>1</v>
      </c>
      <c r="F20883">
        <v>0</v>
      </c>
      <c r="G20883" t="s">
        <v>48</v>
      </c>
      <c r="H20883">
        <v>1</v>
      </c>
      <c r="J20883" t="s">
        <v>25</v>
      </c>
      <c r="L20883" t="s">
        <v>25</v>
      </c>
      <c r="P20883" t="s">
        <v>25</v>
      </c>
      <c r="Q20883" t="s">
        <v>25</v>
      </c>
      <c r="T20883">
        <v>1</v>
      </c>
      <c r="U20883">
        <v>0</v>
      </c>
      <c r="V20883" t="s">
        <v>25</v>
      </c>
    </row>
    <row r="20884" spans="1:22" x14ac:dyDescent="0.25">
      <c r="A20884" t="s">
        <v>41579</v>
      </c>
      <c r="B20884" t="s">
        <v>41580</v>
      </c>
      <c r="C20884" t="s">
        <v>40312</v>
      </c>
      <c r="D20884" t="s">
        <v>51</v>
      </c>
      <c r="E20884">
        <v>1</v>
      </c>
      <c r="F20884">
        <v>0</v>
      </c>
      <c r="G20884" t="s">
        <v>48</v>
      </c>
      <c r="I20884">
        <v>1</v>
      </c>
      <c r="J20884" t="s">
        <v>25</v>
      </c>
      <c r="L20884" t="s">
        <v>25</v>
      </c>
      <c r="P20884" t="s">
        <v>25</v>
      </c>
      <c r="Q20884" t="s">
        <v>25</v>
      </c>
      <c r="T20884">
        <v>1</v>
      </c>
      <c r="U20884">
        <v>0</v>
      </c>
      <c r="V20884" t="s">
        <v>25</v>
      </c>
    </row>
    <row r="20885" spans="1:22" x14ac:dyDescent="0.25">
      <c r="A20885" t="s">
        <v>41581</v>
      </c>
      <c r="B20885" t="s">
        <v>41582</v>
      </c>
      <c r="C20885" t="s">
        <v>40312</v>
      </c>
      <c r="D20885" t="s">
        <v>81</v>
      </c>
      <c r="E20885">
        <v>1</v>
      </c>
      <c r="F20885">
        <v>1</v>
      </c>
      <c r="G20885" t="s">
        <v>26</v>
      </c>
      <c r="J20885" t="s">
        <v>25</v>
      </c>
      <c r="K20885">
        <v>1</v>
      </c>
      <c r="L20885" t="s">
        <v>25</v>
      </c>
      <c r="M20885">
        <v>1</v>
      </c>
      <c r="P20885" t="s">
        <v>25</v>
      </c>
      <c r="Q20885" t="s">
        <v>25</v>
      </c>
      <c r="T20885">
        <v>2</v>
      </c>
      <c r="U20885">
        <v>0</v>
      </c>
      <c r="V20885" t="s">
        <v>25</v>
      </c>
    </row>
    <row r="20886" spans="1:22" x14ac:dyDescent="0.25">
      <c r="A20886" t="s">
        <v>41583</v>
      </c>
      <c r="B20886" t="s">
        <v>41584</v>
      </c>
      <c r="C20886" t="s">
        <v>40312</v>
      </c>
      <c r="D20886" t="s">
        <v>30</v>
      </c>
      <c r="E20886">
        <v>1</v>
      </c>
      <c r="F20886">
        <v>1</v>
      </c>
      <c r="G20886" t="s">
        <v>26</v>
      </c>
      <c r="J20886" t="s">
        <v>25</v>
      </c>
      <c r="L20886" t="s">
        <v>25</v>
      </c>
      <c r="M20886">
        <v>1</v>
      </c>
      <c r="P20886" t="s">
        <v>25</v>
      </c>
      <c r="Q20886" t="s">
        <v>25</v>
      </c>
      <c r="T20886">
        <v>1</v>
      </c>
      <c r="U20886">
        <v>0</v>
      </c>
      <c r="V20886" t="s">
        <v>25</v>
      </c>
    </row>
    <row r="20887" spans="1:22" x14ac:dyDescent="0.25">
      <c r="A20887" t="s">
        <v>41585</v>
      </c>
      <c r="B20887" t="s">
        <v>41586</v>
      </c>
      <c r="C20887" t="s">
        <v>40312</v>
      </c>
      <c r="D20887" t="s">
        <v>30</v>
      </c>
      <c r="E20887">
        <v>1</v>
      </c>
      <c r="F20887">
        <v>0</v>
      </c>
      <c r="G20887" t="s">
        <v>31</v>
      </c>
      <c r="H20887">
        <v>1</v>
      </c>
      <c r="J20887" t="s">
        <v>25</v>
      </c>
      <c r="L20887" t="s">
        <v>25</v>
      </c>
      <c r="P20887" t="s">
        <v>25</v>
      </c>
      <c r="Q20887" t="s">
        <v>25</v>
      </c>
      <c r="T20887">
        <v>1</v>
      </c>
      <c r="U20887">
        <v>0</v>
      </c>
      <c r="V20887" t="s">
        <v>25</v>
      </c>
    </row>
    <row r="20888" spans="1:22" x14ac:dyDescent="0.25">
      <c r="A20888" t="s">
        <v>41587</v>
      </c>
      <c r="B20888" t="s">
        <v>41588</v>
      </c>
      <c r="C20888" t="s">
        <v>40312</v>
      </c>
      <c r="D20888" t="s">
        <v>42</v>
      </c>
      <c r="E20888">
        <v>1</v>
      </c>
      <c r="F20888">
        <v>0</v>
      </c>
      <c r="G20888" t="s">
        <v>48</v>
      </c>
      <c r="J20888" t="s">
        <v>25</v>
      </c>
      <c r="L20888" t="s">
        <v>25</v>
      </c>
      <c r="N20888">
        <v>1</v>
      </c>
      <c r="P20888" t="s">
        <v>25</v>
      </c>
      <c r="Q20888" t="s">
        <v>25</v>
      </c>
      <c r="T20888">
        <v>1</v>
      </c>
      <c r="U20888">
        <v>0</v>
      </c>
      <c r="V20888" t="s">
        <v>25</v>
      </c>
    </row>
    <row r="20889" spans="1:22" x14ac:dyDescent="0.25">
      <c r="A20889" t="s">
        <v>41589</v>
      </c>
      <c r="B20889" t="s">
        <v>41590</v>
      </c>
      <c r="C20889" t="s">
        <v>40312</v>
      </c>
      <c r="D20889" t="s">
        <v>51</v>
      </c>
      <c r="E20889">
        <v>1</v>
      </c>
      <c r="F20889">
        <v>0</v>
      </c>
      <c r="G20889" t="s">
        <v>39</v>
      </c>
      <c r="J20889" t="s">
        <v>25</v>
      </c>
      <c r="L20889" t="s">
        <v>25</v>
      </c>
      <c r="P20889" t="s">
        <v>25</v>
      </c>
      <c r="Q20889" t="s">
        <v>25</v>
      </c>
      <c r="S20889">
        <v>1</v>
      </c>
      <c r="T20889">
        <v>1</v>
      </c>
      <c r="U20889">
        <v>0</v>
      </c>
      <c r="V20889" t="s">
        <v>25</v>
      </c>
    </row>
    <row r="20890" spans="1:22" x14ac:dyDescent="0.25">
      <c r="A20890" t="s">
        <v>41591</v>
      </c>
      <c r="B20890" t="s">
        <v>41592</v>
      </c>
      <c r="C20890" t="s">
        <v>40312</v>
      </c>
      <c r="D20890" t="s">
        <v>81</v>
      </c>
      <c r="E20890">
        <v>1</v>
      </c>
      <c r="F20890">
        <v>0</v>
      </c>
      <c r="G20890" t="s">
        <v>31</v>
      </c>
      <c r="J20890" t="s">
        <v>25</v>
      </c>
      <c r="L20890" t="s">
        <v>25</v>
      </c>
      <c r="M20890">
        <v>1</v>
      </c>
      <c r="P20890" t="s">
        <v>25</v>
      </c>
      <c r="Q20890" t="s">
        <v>25</v>
      </c>
      <c r="T20890">
        <v>1</v>
      </c>
      <c r="U20890">
        <v>0</v>
      </c>
      <c r="V20890" t="s">
        <v>25</v>
      </c>
    </row>
    <row r="20891" spans="1:22" x14ac:dyDescent="0.25">
      <c r="A20891" t="s">
        <v>41593</v>
      </c>
      <c r="B20891" t="s">
        <v>41594</v>
      </c>
      <c r="C20891" t="s">
        <v>40312</v>
      </c>
      <c r="D20891" t="s">
        <v>443</v>
      </c>
      <c r="E20891">
        <v>1</v>
      </c>
      <c r="F20891">
        <v>0</v>
      </c>
      <c r="G20891" t="s">
        <v>52</v>
      </c>
      <c r="H20891">
        <v>1</v>
      </c>
      <c r="J20891" t="s">
        <v>25</v>
      </c>
      <c r="L20891" t="s">
        <v>25</v>
      </c>
      <c r="P20891" t="s">
        <v>25</v>
      </c>
      <c r="Q20891" t="s">
        <v>25</v>
      </c>
      <c r="T20891">
        <v>1</v>
      </c>
      <c r="U20891">
        <v>0</v>
      </c>
      <c r="V20891" t="s">
        <v>25</v>
      </c>
    </row>
    <row r="20892" spans="1:22" x14ac:dyDescent="0.25">
      <c r="A20892" t="s">
        <v>41595</v>
      </c>
      <c r="B20892" t="s">
        <v>41596</v>
      </c>
      <c r="C20892" t="s">
        <v>40312</v>
      </c>
      <c r="D20892" t="s">
        <v>92</v>
      </c>
      <c r="E20892">
        <v>1</v>
      </c>
      <c r="F20892">
        <v>0</v>
      </c>
      <c r="G20892" t="s">
        <v>52</v>
      </c>
      <c r="I20892">
        <v>1</v>
      </c>
      <c r="J20892" t="s">
        <v>25</v>
      </c>
      <c r="L20892" t="s">
        <v>25</v>
      </c>
      <c r="M20892">
        <v>1</v>
      </c>
      <c r="O20892">
        <v>1</v>
      </c>
      <c r="P20892" t="s">
        <v>25</v>
      </c>
      <c r="Q20892" t="s">
        <v>25</v>
      </c>
      <c r="T20892">
        <v>3</v>
      </c>
      <c r="U20892">
        <v>0</v>
      </c>
      <c r="V20892" t="s">
        <v>25</v>
      </c>
    </row>
    <row r="20893" spans="1:22" x14ac:dyDescent="0.25">
      <c r="A20893" t="s">
        <v>41597</v>
      </c>
      <c r="B20893" t="s">
        <v>41598</v>
      </c>
      <c r="C20893" t="s">
        <v>40312</v>
      </c>
      <c r="D20893" t="s">
        <v>42</v>
      </c>
      <c r="E20893">
        <v>1</v>
      </c>
      <c r="F20893">
        <v>0</v>
      </c>
      <c r="G20893" t="s">
        <v>52</v>
      </c>
      <c r="H20893">
        <v>1</v>
      </c>
      <c r="J20893" t="s">
        <v>25</v>
      </c>
      <c r="L20893" t="s">
        <v>25</v>
      </c>
      <c r="P20893" t="s">
        <v>25</v>
      </c>
      <c r="Q20893" t="s">
        <v>25</v>
      </c>
      <c r="T20893">
        <v>1</v>
      </c>
      <c r="U20893">
        <v>0</v>
      </c>
      <c r="V20893" t="s">
        <v>25</v>
      </c>
    </row>
    <row r="20894" spans="1:22" x14ac:dyDescent="0.25">
      <c r="A20894" t="s">
        <v>41599</v>
      </c>
      <c r="B20894" t="s">
        <v>41600</v>
      </c>
      <c r="C20894" t="s">
        <v>40312</v>
      </c>
      <c r="D20894" t="s">
        <v>42</v>
      </c>
      <c r="E20894">
        <v>1</v>
      </c>
      <c r="F20894">
        <v>0</v>
      </c>
      <c r="G20894" t="s">
        <v>48</v>
      </c>
      <c r="J20894" t="s">
        <v>25</v>
      </c>
      <c r="L20894" t="s">
        <v>25</v>
      </c>
      <c r="O20894">
        <v>1</v>
      </c>
      <c r="P20894" t="s">
        <v>25</v>
      </c>
      <c r="Q20894" t="s">
        <v>25</v>
      </c>
      <c r="T20894">
        <v>1</v>
      </c>
      <c r="U20894">
        <v>0</v>
      </c>
      <c r="V20894" t="s">
        <v>25</v>
      </c>
    </row>
    <row r="20895" spans="1:22" x14ac:dyDescent="0.25">
      <c r="A20895" t="s">
        <v>41601</v>
      </c>
      <c r="B20895" t="s">
        <v>41602</v>
      </c>
      <c r="C20895" t="s">
        <v>40312</v>
      </c>
      <c r="D20895" t="s">
        <v>81</v>
      </c>
      <c r="E20895">
        <v>1</v>
      </c>
      <c r="F20895">
        <v>1</v>
      </c>
      <c r="G20895" t="s">
        <v>26</v>
      </c>
      <c r="J20895" t="s">
        <v>25</v>
      </c>
      <c r="K20895">
        <v>1</v>
      </c>
      <c r="L20895" t="s">
        <v>25</v>
      </c>
      <c r="P20895" t="s">
        <v>25</v>
      </c>
      <c r="Q20895" t="s">
        <v>25</v>
      </c>
      <c r="T20895">
        <v>1</v>
      </c>
      <c r="U20895">
        <v>0</v>
      </c>
      <c r="V20895" t="s">
        <v>25</v>
      </c>
    </row>
    <row r="20896" spans="1:22" x14ac:dyDescent="0.25">
      <c r="A20896" t="s">
        <v>41603</v>
      </c>
      <c r="B20896" t="s">
        <v>41604</v>
      </c>
      <c r="C20896" t="s">
        <v>40312</v>
      </c>
      <c r="D20896" t="s">
        <v>81</v>
      </c>
      <c r="E20896">
        <v>1</v>
      </c>
      <c r="F20896">
        <v>1</v>
      </c>
      <c r="G20896" t="s">
        <v>26</v>
      </c>
      <c r="J20896" t="s">
        <v>25</v>
      </c>
      <c r="L20896" t="s">
        <v>25</v>
      </c>
      <c r="M20896">
        <v>1</v>
      </c>
      <c r="P20896" t="s">
        <v>25</v>
      </c>
      <c r="Q20896" t="s">
        <v>25</v>
      </c>
      <c r="T20896">
        <v>1</v>
      </c>
      <c r="U20896">
        <v>0</v>
      </c>
      <c r="V20896" t="s">
        <v>25</v>
      </c>
    </row>
    <row r="20897" spans="1:22" x14ac:dyDescent="0.25">
      <c r="A20897" t="s">
        <v>41605</v>
      </c>
      <c r="B20897" t="s">
        <v>41606</v>
      </c>
      <c r="C20897" t="s">
        <v>40312</v>
      </c>
      <c r="D20897" t="s">
        <v>30</v>
      </c>
      <c r="E20897">
        <v>1</v>
      </c>
      <c r="F20897">
        <v>0</v>
      </c>
      <c r="G20897" t="s">
        <v>31</v>
      </c>
      <c r="H20897">
        <v>1</v>
      </c>
      <c r="J20897" t="s">
        <v>25</v>
      </c>
      <c r="L20897" t="s">
        <v>25</v>
      </c>
      <c r="P20897" t="s">
        <v>25</v>
      </c>
      <c r="Q20897" t="s">
        <v>25</v>
      </c>
      <c r="T20897">
        <v>1</v>
      </c>
      <c r="U20897">
        <v>0</v>
      </c>
      <c r="V20897" t="s">
        <v>25</v>
      </c>
    </row>
    <row r="20898" spans="1:22" x14ac:dyDescent="0.25">
      <c r="A20898" t="s">
        <v>41607</v>
      </c>
      <c r="B20898" t="s">
        <v>41608</v>
      </c>
      <c r="C20898" t="s">
        <v>40312</v>
      </c>
      <c r="D20898" t="s">
        <v>42</v>
      </c>
      <c r="E20898">
        <v>1</v>
      </c>
      <c r="F20898">
        <v>0</v>
      </c>
      <c r="G20898" t="s">
        <v>39</v>
      </c>
      <c r="J20898" t="s">
        <v>25</v>
      </c>
      <c r="L20898" t="s">
        <v>25</v>
      </c>
      <c r="P20898" t="s">
        <v>25</v>
      </c>
      <c r="Q20898" t="s">
        <v>25</v>
      </c>
      <c r="R20898">
        <v>1</v>
      </c>
      <c r="T20898">
        <v>1</v>
      </c>
      <c r="U20898">
        <v>0</v>
      </c>
      <c r="V20898" t="s">
        <v>25</v>
      </c>
    </row>
    <row r="20899" spans="1:22" x14ac:dyDescent="0.25">
      <c r="A20899" t="s">
        <v>41609</v>
      </c>
      <c r="B20899" t="s">
        <v>41610</v>
      </c>
      <c r="C20899" t="s">
        <v>40312</v>
      </c>
      <c r="D20899" t="s">
        <v>81</v>
      </c>
      <c r="E20899">
        <v>1</v>
      </c>
      <c r="F20899">
        <v>0</v>
      </c>
      <c r="G20899" t="s">
        <v>48</v>
      </c>
      <c r="H20899">
        <v>1</v>
      </c>
      <c r="J20899" t="s">
        <v>25</v>
      </c>
      <c r="L20899" t="s">
        <v>25</v>
      </c>
      <c r="P20899" t="s">
        <v>25</v>
      </c>
      <c r="Q20899" t="s">
        <v>25</v>
      </c>
      <c r="T20899">
        <v>1</v>
      </c>
      <c r="U20899">
        <v>0</v>
      </c>
      <c r="V20899" t="s">
        <v>25</v>
      </c>
    </row>
    <row r="20900" spans="1:22" x14ac:dyDescent="0.25">
      <c r="A20900" t="s">
        <v>41611</v>
      </c>
      <c r="B20900" t="s">
        <v>41612</v>
      </c>
      <c r="C20900" t="s">
        <v>40312</v>
      </c>
      <c r="D20900" t="s">
        <v>72</v>
      </c>
      <c r="E20900">
        <v>1</v>
      </c>
      <c r="F20900">
        <v>1</v>
      </c>
      <c r="G20900" t="s">
        <v>26</v>
      </c>
      <c r="J20900" t="s">
        <v>25</v>
      </c>
      <c r="L20900" t="s">
        <v>25</v>
      </c>
      <c r="M20900">
        <v>1</v>
      </c>
      <c r="P20900" t="s">
        <v>25</v>
      </c>
      <c r="Q20900" t="s">
        <v>25</v>
      </c>
      <c r="T20900">
        <v>1</v>
      </c>
      <c r="U20900">
        <v>0</v>
      </c>
      <c r="V20900" t="s">
        <v>25</v>
      </c>
    </row>
    <row r="20901" spans="1:22" x14ac:dyDescent="0.25">
      <c r="A20901" t="s">
        <v>41613</v>
      </c>
      <c r="B20901" t="s">
        <v>41614</v>
      </c>
      <c r="C20901" t="s">
        <v>40312</v>
      </c>
      <c r="D20901" t="s">
        <v>81</v>
      </c>
      <c r="E20901">
        <v>1</v>
      </c>
      <c r="F20901">
        <v>1</v>
      </c>
      <c r="G20901" t="s">
        <v>26</v>
      </c>
      <c r="H20901">
        <v>1</v>
      </c>
      <c r="J20901" t="s">
        <v>25</v>
      </c>
      <c r="L20901" t="s">
        <v>25</v>
      </c>
      <c r="P20901" t="s">
        <v>25</v>
      </c>
      <c r="Q20901" t="s">
        <v>25</v>
      </c>
      <c r="T20901">
        <v>1</v>
      </c>
      <c r="U20901">
        <v>0</v>
      </c>
      <c r="V20901" t="s">
        <v>25</v>
      </c>
    </row>
    <row r="20902" spans="1:22" x14ac:dyDescent="0.25">
      <c r="A20902" t="s">
        <v>41615</v>
      </c>
      <c r="B20902" t="s">
        <v>41616</v>
      </c>
      <c r="C20902" t="s">
        <v>40312</v>
      </c>
      <c r="D20902" t="s">
        <v>30</v>
      </c>
      <c r="E20902">
        <v>1</v>
      </c>
      <c r="F20902">
        <v>0</v>
      </c>
      <c r="G20902" t="s">
        <v>31</v>
      </c>
      <c r="J20902" t="s">
        <v>25</v>
      </c>
      <c r="K20902">
        <v>1</v>
      </c>
      <c r="L20902" t="s">
        <v>25</v>
      </c>
      <c r="P20902" t="s">
        <v>25</v>
      </c>
      <c r="Q20902" t="s">
        <v>25</v>
      </c>
      <c r="T20902">
        <v>1</v>
      </c>
      <c r="U20902">
        <v>0</v>
      </c>
      <c r="V20902" t="s">
        <v>25</v>
      </c>
    </row>
    <row r="20903" spans="1:22" x14ac:dyDescent="0.25">
      <c r="A20903" t="s">
        <v>41617</v>
      </c>
      <c r="B20903" t="s">
        <v>41618</v>
      </c>
      <c r="C20903" t="s">
        <v>40312</v>
      </c>
      <c r="D20903" t="s">
        <v>92</v>
      </c>
      <c r="E20903">
        <v>1</v>
      </c>
      <c r="F20903">
        <v>0</v>
      </c>
      <c r="G20903" t="s">
        <v>48</v>
      </c>
      <c r="I20903">
        <v>1</v>
      </c>
      <c r="J20903" t="s">
        <v>25</v>
      </c>
      <c r="L20903" t="s">
        <v>25</v>
      </c>
      <c r="O20903">
        <v>1</v>
      </c>
      <c r="P20903" t="s">
        <v>25</v>
      </c>
      <c r="Q20903" t="s">
        <v>25</v>
      </c>
      <c r="T20903">
        <v>2</v>
      </c>
      <c r="U20903">
        <v>0</v>
      </c>
      <c r="V20903" t="s">
        <v>25</v>
      </c>
    </row>
    <row r="20904" spans="1:22" x14ac:dyDescent="0.25">
      <c r="A20904" t="s">
        <v>41619</v>
      </c>
      <c r="B20904" t="s">
        <v>41620</v>
      </c>
      <c r="C20904" t="s">
        <v>40312</v>
      </c>
      <c r="D20904" t="s">
        <v>72</v>
      </c>
      <c r="E20904">
        <v>1</v>
      </c>
      <c r="F20904">
        <v>1</v>
      </c>
      <c r="G20904" t="s">
        <v>26</v>
      </c>
      <c r="J20904" t="s">
        <v>25</v>
      </c>
      <c r="L20904" t="s">
        <v>25</v>
      </c>
      <c r="M20904">
        <v>1</v>
      </c>
      <c r="P20904" t="s">
        <v>25</v>
      </c>
      <c r="Q20904" t="s">
        <v>25</v>
      </c>
      <c r="T20904">
        <v>1</v>
      </c>
      <c r="U20904">
        <v>0</v>
      </c>
      <c r="V20904" t="s">
        <v>25</v>
      </c>
    </row>
    <row r="20905" spans="1:22" x14ac:dyDescent="0.25">
      <c r="A20905" t="s">
        <v>41621</v>
      </c>
      <c r="B20905" t="s">
        <v>41622</v>
      </c>
      <c r="C20905" t="s">
        <v>40312</v>
      </c>
      <c r="D20905" t="s">
        <v>81</v>
      </c>
      <c r="E20905">
        <v>1</v>
      </c>
      <c r="F20905">
        <v>1</v>
      </c>
      <c r="G20905" t="s">
        <v>26</v>
      </c>
      <c r="J20905" t="s">
        <v>25</v>
      </c>
      <c r="L20905" t="s">
        <v>25</v>
      </c>
      <c r="P20905" t="s">
        <v>115</v>
      </c>
      <c r="Q20905" t="s">
        <v>25</v>
      </c>
      <c r="T20905">
        <v>1</v>
      </c>
      <c r="U20905">
        <v>0</v>
      </c>
      <c r="V20905" t="s">
        <v>25</v>
      </c>
    </row>
    <row r="20906" spans="1:22" x14ac:dyDescent="0.25">
      <c r="A20906" t="s">
        <v>41623</v>
      </c>
      <c r="B20906" t="s">
        <v>41624</v>
      </c>
      <c r="C20906" t="s">
        <v>40312</v>
      </c>
      <c r="D20906" t="s">
        <v>72</v>
      </c>
      <c r="E20906">
        <v>1</v>
      </c>
      <c r="F20906">
        <v>1</v>
      </c>
      <c r="G20906" t="s">
        <v>26</v>
      </c>
      <c r="J20906" t="s">
        <v>25</v>
      </c>
      <c r="L20906" t="s">
        <v>25</v>
      </c>
      <c r="M20906">
        <v>1</v>
      </c>
      <c r="P20906" t="s">
        <v>25</v>
      </c>
      <c r="Q20906" t="s">
        <v>25</v>
      </c>
      <c r="T20906">
        <v>1</v>
      </c>
      <c r="U20906">
        <v>0</v>
      </c>
      <c r="V20906" t="s">
        <v>25</v>
      </c>
    </row>
    <row r="20907" spans="1:22" x14ac:dyDescent="0.25">
      <c r="A20907" t="s">
        <v>41625</v>
      </c>
      <c r="B20907" t="s">
        <v>41626</v>
      </c>
      <c r="C20907" t="s">
        <v>40312</v>
      </c>
      <c r="D20907" t="s">
        <v>72</v>
      </c>
      <c r="E20907">
        <v>1</v>
      </c>
      <c r="F20907">
        <v>0</v>
      </c>
      <c r="G20907" t="s">
        <v>52</v>
      </c>
      <c r="J20907" t="s">
        <v>25</v>
      </c>
      <c r="L20907" t="s">
        <v>25</v>
      </c>
      <c r="M20907">
        <v>1</v>
      </c>
      <c r="P20907" t="s">
        <v>25</v>
      </c>
      <c r="Q20907" t="s">
        <v>25</v>
      </c>
      <c r="T20907">
        <v>1</v>
      </c>
      <c r="U20907">
        <v>0</v>
      </c>
      <c r="V20907" t="s">
        <v>25</v>
      </c>
    </row>
    <row r="20908" spans="1:22" x14ac:dyDescent="0.25">
      <c r="A20908" t="s">
        <v>41627</v>
      </c>
      <c r="B20908" t="s">
        <v>41628</v>
      </c>
      <c r="C20908" t="s">
        <v>40312</v>
      </c>
      <c r="D20908" t="s">
        <v>379</v>
      </c>
      <c r="E20908">
        <v>1</v>
      </c>
      <c r="F20908">
        <v>0</v>
      </c>
      <c r="G20908" t="s">
        <v>48</v>
      </c>
      <c r="I20908">
        <v>1</v>
      </c>
      <c r="J20908" t="s">
        <v>25</v>
      </c>
      <c r="L20908" t="s">
        <v>25</v>
      </c>
      <c r="P20908" t="s">
        <v>25</v>
      </c>
      <c r="Q20908" t="s">
        <v>25</v>
      </c>
      <c r="T20908">
        <v>1</v>
      </c>
      <c r="U20908">
        <v>0</v>
      </c>
      <c r="V20908" t="s">
        <v>25</v>
      </c>
    </row>
    <row r="20909" spans="1:22" x14ac:dyDescent="0.25">
      <c r="A20909" t="s">
        <v>41629</v>
      </c>
      <c r="B20909" t="s">
        <v>41630</v>
      </c>
      <c r="C20909" t="s">
        <v>40312</v>
      </c>
      <c r="D20909" t="s">
        <v>72</v>
      </c>
      <c r="E20909">
        <v>1</v>
      </c>
      <c r="F20909">
        <v>0</v>
      </c>
      <c r="G20909" t="s">
        <v>52</v>
      </c>
      <c r="J20909" t="s">
        <v>25</v>
      </c>
      <c r="L20909" t="s">
        <v>25</v>
      </c>
      <c r="M20909">
        <v>1</v>
      </c>
      <c r="P20909" t="s">
        <v>25</v>
      </c>
      <c r="Q20909" t="s">
        <v>25</v>
      </c>
      <c r="T20909">
        <v>1</v>
      </c>
      <c r="U20909">
        <v>0</v>
      </c>
      <c r="V20909" t="s">
        <v>25</v>
      </c>
    </row>
    <row r="20910" spans="1:22" x14ac:dyDescent="0.25">
      <c r="A20910" t="s">
        <v>41631</v>
      </c>
      <c r="B20910" t="s">
        <v>25</v>
      </c>
      <c r="C20910" t="s">
        <v>40312</v>
      </c>
      <c r="D20910" t="s">
        <v>92</v>
      </c>
      <c r="E20910">
        <v>1</v>
      </c>
      <c r="F20910">
        <v>0</v>
      </c>
      <c r="G20910" t="s">
        <v>52</v>
      </c>
      <c r="I20910">
        <v>1</v>
      </c>
      <c r="J20910" t="s">
        <v>25</v>
      </c>
      <c r="L20910" t="s">
        <v>25</v>
      </c>
      <c r="M20910">
        <v>1</v>
      </c>
      <c r="P20910" t="s">
        <v>25</v>
      </c>
      <c r="Q20910" t="s">
        <v>25</v>
      </c>
      <c r="T20910">
        <v>2</v>
      </c>
      <c r="U20910">
        <v>0</v>
      </c>
      <c r="V20910" t="s">
        <v>25</v>
      </c>
    </row>
    <row r="20911" spans="1:22" x14ac:dyDescent="0.25">
      <c r="A20911" t="s">
        <v>41632</v>
      </c>
      <c r="B20911" t="s">
        <v>41633</v>
      </c>
      <c r="C20911" t="s">
        <v>40312</v>
      </c>
      <c r="D20911" t="s">
        <v>81</v>
      </c>
      <c r="E20911">
        <v>1</v>
      </c>
      <c r="F20911">
        <v>1</v>
      </c>
      <c r="G20911" t="s">
        <v>26</v>
      </c>
      <c r="J20911" t="s">
        <v>25</v>
      </c>
      <c r="L20911" t="s">
        <v>25</v>
      </c>
      <c r="O20911">
        <v>1</v>
      </c>
      <c r="P20911" t="s">
        <v>25</v>
      </c>
      <c r="Q20911" t="s">
        <v>25</v>
      </c>
      <c r="T20911">
        <v>1</v>
      </c>
      <c r="U20911">
        <v>0</v>
      </c>
      <c r="V20911" t="s">
        <v>25</v>
      </c>
    </row>
    <row r="20912" spans="1:22" x14ac:dyDescent="0.25">
      <c r="A20912" t="s">
        <v>41634</v>
      </c>
      <c r="B20912" t="s">
        <v>41635</v>
      </c>
      <c r="C20912" t="s">
        <v>40312</v>
      </c>
      <c r="D20912" t="s">
        <v>30</v>
      </c>
      <c r="E20912">
        <v>1</v>
      </c>
      <c r="F20912">
        <v>0</v>
      </c>
      <c r="G20912" t="s">
        <v>31</v>
      </c>
      <c r="J20912" t="s">
        <v>25</v>
      </c>
      <c r="L20912" t="s">
        <v>25</v>
      </c>
      <c r="P20912" t="s">
        <v>25</v>
      </c>
      <c r="Q20912" t="s">
        <v>25</v>
      </c>
      <c r="S20912">
        <v>1</v>
      </c>
      <c r="T20912">
        <v>1</v>
      </c>
      <c r="U20912">
        <v>0</v>
      </c>
      <c r="V20912" t="s">
        <v>25</v>
      </c>
    </row>
    <row r="20913" spans="1:22" x14ac:dyDescent="0.25">
      <c r="A20913" t="s">
        <v>41636</v>
      </c>
      <c r="B20913" t="s">
        <v>41637</v>
      </c>
      <c r="C20913" t="s">
        <v>40312</v>
      </c>
      <c r="D20913" t="s">
        <v>81</v>
      </c>
      <c r="E20913">
        <v>1</v>
      </c>
      <c r="F20913">
        <v>1</v>
      </c>
      <c r="G20913" t="s">
        <v>26</v>
      </c>
      <c r="J20913" t="s">
        <v>25</v>
      </c>
      <c r="L20913" t="s">
        <v>25</v>
      </c>
      <c r="M20913">
        <v>1</v>
      </c>
      <c r="P20913" t="s">
        <v>25</v>
      </c>
      <c r="Q20913" t="s">
        <v>25</v>
      </c>
      <c r="T20913">
        <v>1</v>
      </c>
      <c r="U20913">
        <v>0</v>
      </c>
      <c r="V20913" t="s">
        <v>25</v>
      </c>
    </row>
    <row r="20914" spans="1:22" x14ac:dyDescent="0.25">
      <c r="A20914" t="s">
        <v>41638</v>
      </c>
      <c r="B20914" t="s">
        <v>41639</v>
      </c>
      <c r="C20914" t="s">
        <v>40312</v>
      </c>
      <c r="D20914" t="s">
        <v>92</v>
      </c>
      <c r="E20914">
        <v>1</v>
      </c>
      <c r="F20914">
        <v>0</v>
      </c>
      <c r="G20914" t="s">
        <v>39</v>
      </c>
      <c r="H20914">
        <v>1</v>
      </c>
      <c r="J20914" t="s">
        <v>25</v>
      </c>
      <c r="L20914" t="s">
        <v>25</v>
      </c>
      <c r="P20914" t="s">
        <v>25</v>
      </c>
      <c r="Q20914" t="s">
        <v>25</v>
      </c>
      <c r="T20914">
        <v>1</v>
      </c>
      <c r="U20914">
        <v>0</v>
      </c>
      <c r="V20914" t="s">
        <v>25</v>
      </c>
    </row>
    <row r="20915" spans="1:22" x14ac:dyDescent="0.25">
      <c r="A20915" t="s">
        <v>41640</v>
      </c>
      <c r="B20915" t="s">
        <v>41641</v>
      </c>
      <c r="C20915" t="s">
        <v>40312</v>
      </c>
      <c r="D20915" t="s">
        <v>92</v>
      </c>
      <c r="E20915">
        <v>1</v>
      </c>
      <c r="F20915">
        <v>0</v>
      </c>
      <c r="G20915" t="s">
        <v>52</v>
      </c>
      <c r="I20915">
        <v>1</v>
      </c>
      <c r="J20915" t="s">
        <v>25</v>
      </c>
      <c r="L20915" t="s">
        <v>25</v>
      </c>
      <c r="O20915">
        <v>1</v>
      </c>
      <c r="P20915" t="s">
        <v>25</v>
      </c>
      <c r="Q20915" t="s">
        <v>25</v>
      </c>
      <c r="T20915">
        <v>2</v>
      </c>
      <c r="U20915">
        <v>0</v>
      </c>
      <c r="V20915" t="s">
        <v>25</v>
      </c>
    </row>
    <row r="20916" spans="1:22" x14ac:dyDescent="0.25">
      <c r="A20916" t="s">
        <v>41642</v>
      </c>
      <c r="B20916" t="s">
        <v>41643</v>
      </c>
      <c r="C20916" t="s">
        <v>40312</v>
      </c>
      <c r="D20916" t="s">
        <v>92</v>
      </c>
      <c r="E20916">
        <v>1</v>
      </c>
      <c r="F20916">
        <v>0</v>
      </c>
      <c r="G20916" t="s">
        <v>52</v>
      </c>
      <c r="I20916">
        <v>1</v>
      </c>
      <c r="J20916" t="s">
        <v>25</v>
      </c>
      <c r="L20916" t="s">
        <v>25</v>
      </c>
      <c r="O20916">
        <v>1</v>
      </c>
      <c r="P20916" t="s">
        <v>25</v>
      </c>
      <c r="Q20916" t="s">
        <v>25</v>
      </c>
      <c r="T20916">
        <v>2</v>
      </c>
      <c r="U20916">
        <v>0</v>
      </c>
      <c r="V20916" t="s">
        <v>25</v>
      </c>
    </row>
    <row r="20917" spans="1:22" x14ac:dyDescent="0.25">
      <c r="A20917" t="s">
        <v>41644</v>
      </c>
      <c r="B20917" t="s">
        <v>41641</v>
      </c>
      <c r="C20917" t="s">
        <v>40312</v>
      </c>
      <c r="D20917" t="s">
        <v>92</v>
      </c>
      <c r="E20917">
        <v>1</v>
      </c>
      <c r="F20917">
        <v>0</v>
      </c>
      <c r="G20917" t="s">
        <v>52</v>
      </c>
      <c r="I20917">
        <v>1</v>
      </c>
      <c r="J20917" t="s">
        <v>25</v>
      </c>
      <c r="L20917" t="s">
        <v>25</v>
      </c>
      <c r="O20917">
        <v>1</v>
      </c>
      <c r="P20917" t="s">
        <v>25</v>
      </c>
      <c r="Q20917" t="s">
        <v>25</v>
      </c>
      <c r="T20917">
        <v>2</v>
      </c>
      <c r="U20917">
        <v>0</v>
      </c>
      <c r="V20917" t="s">
        <v>25</v>
      </c>
    </row>
    <row r="20918" spans="1:22" x14ac:dyDescent="0.25">
      <c r="A20918" t="s">
        <v>41645</v>
      </c>
      <c r="B20918" t="s">
        <v>41646</v>
      </c>
      <c r="C20918" t="s">
        <v>40312</v>
      </c>
      <c r="D20918" t="s">
        <v>208</v>
      </c>
      <c r="E20918">
        <v>1</v>
      </c>
      <c r="F20918">
        <v>0</v>
      </c>
      <c r="G20918" t="s">
        <v>31</v>
      </c>
      <c r="J20918" t="s">
        <v>25</v>
      </c>
      <c r="L20918" t="s">
        <v>25</v>
      </c>
      <c r="P20918" t="s">
        <v>25</v>
      </c>
      <c r="Q20918" t="s">
        <v>25</v>
      </c>
      <c r="S20918">
        <v>1</v>
      </c>
      <c r="T20918">
        <v>1</v>
      </c>
      <c r="U20918">
        <v>0</v>
      </c>
      <c r="V20918" t="s">
        <v>25</v>
      </c>
    </row>
    <row r="20919" spans="1:22" x14ac:dyDescent="0.25">
      <c r="A20919" t="s">
        <v>41647</v>
      </c>
      <c r="B20919" t="s">
        <v>41648</v>
      </c>
      <c r="C20919" t="s">
        <v>40312</v>
      </c>
      <c r="D20919" t="s">
        <v>92</v>
      </c>
      <c r="E20919">
        <v>1</v>
      </c>
      <c r="F20919">
        <v>0</v>
      </c>
      <c r="G20919" t="s">
        <v>52</v>
      </c>
      <c r="H20919">
        <v>1</v>
      </c>
      <c r="I20919">
        <v>1</v>
      </c>
      <c r="J20919" t="s">
        <v>25</v>
      </c>
      <c r="L20919" t="s">
        <v>25</v>
      </c>
      <c r="O20919">
        <v>1</v>
      </c>
      <c r="P20919" t="s">
        <v>25</v>
      </c>
      <c r="Q20919" t="s">
        <v>25</v>
      </c>
      <c r="T20919">
        <v>3</v>
      </c>
      <c r="U20919">
        <v>0</v>
      </c>
      <c r="V20919" t="s">
        <v>25</v>
      </c>
    </row>
    <row r="20920" spans="1:22" x14ac:dyDescent="0.25">
      <c r="A20920" t="s">
        <v>41649</v>
      </c>
      <c r="B20920" t="s">
        <v>41650</v>
      </c>
      <c r="C20920" t="s">
        <v>40312</v>
      </c>
      <c r="D20920" t="s">
        <v>443</v>
      </c>
      <c r="E20920">
        <v>1</v>
      </c>
      <c r="F20920">
        <v>0</v>
      </c>
      <c r="G20920" t="s">
        <v>31</v>
      </c>
      <c r="J20920" t="s">
        <v>25</v>
      </c>
      <c r="L20920" t="s">
        <v>25</v>
      </c>
      <c r="P20920" t="s">
        <v>25</v>
      </c>
      <c r="Q20920" t="s">
        <v>25</v>
      </c>
      <c r="S20920">
        <v>1</v>
      </c>
      <c r="T20920">
        <v>1</v>
      </c>
      <c r="U20920">
        <v>0</v>
      </c>
      <c r="V20920" t="s">
        <v>25</v>
      </c>
    </row>
    <row r="20921" spans="1:22" x14ac:dyDescent="0.25">
      <c r="A20921" t="s">
        <v>41651</v>
      </c>
      <c r="B20921" t="s">
        <v>41652</v>
      </c>
      <c r="C20921" t="s">
        <v>40312</v>
      </c>
      <c r="D20921" t="s">
        <v>42</v>
      </c>
      <c r="E20921">
        <v>1</v>
      </c>
      <c r="F20921">
        <v>0</v>
      </c>
      <c r="G20921" t="s">
        <v>39</v>
      </c>
      <c r="H20921">
        <v>1</v>
      </c>
      <c r="J20921" t="s">
        <v>25</v>
      </c>
      <c r="L20921" t="s">
        <v>25</v>
      </c>
      <c r="P20921" t="s">
        <v>25</v>
      </c>
      <c r="Q20921" t="s">
        <v>25</v>
      </c>
      <c r="T20921">
        <v>1</v>
      </c>
      <c r="U20921">
        <v>0</v>
      </c>
      <c r="V20921" t="s">
        <v>25</v>
      </c>
    </row>
    <row r="20922" spans="1:22" x14ac:dyDescent="0.25">
      <c r="A20922" t="s">
        <v>41653</v>
      </c>
      <c r="B20922" t="s">
        <v>41654</v>
      </c>
      <c r="C20922" t="s">
        <v>40312</v>
      </c>
      <c r="D20922" t="s">
        <v>72</v>
      </c>
      <c r="E20922">
        <v>1</v>
      </c>
      <c r="F20922">
        <v>1</v>
      </c>
      <c r="G20922" t="s">
        <v>26</v>
      </c>
      <c r="J20922" t="s">
        <v>25</v>
      </c>
      <c r="L20922" t="s">
        <v>25</v>
      </c>
      <c r="M20922">
        <v>1</v>
      </c>
      <c r="P20922" t="s">
        <v>25</v>
      </c>
      <c r="Q20922" t="s">
        <v>25</v>
      </c>
      <c r="T20922">
        <v>1</v>
      </c>
      <c r="U20922">
        <v>0</v>
      </c>
      <c r="V20922" t="s">
        <v>25</v>
      </c>
    </row>
    <row r="20923" spans="1:22" x14ac:dyDescent="0.25">
      <c r="A20923" t="s">
        <v>41655</v>
      </c>
      <c r="B20923" t="s">
        <v>41656</v>
      </c>
      <c r="C20923" t="s">
        <v>40312</v>
      </c>
      <c r="D20923" t="s">
        <v>30</v>
      </c>
      <c r="E20923">
        <v>1</v>
      </c>
      <c r="F20923">
        <v>0</v>
      </c>
      <c r="G20923" t="s">
        <v>31</v>
      </c>
      <c r="H20923">
        <v>1</v>
      </c>
      <c r="J20923" t="s">
        <v>25</v>
      </c>
      <c r="L20923" t="s">
        <v>25</v>
      </c>
      <c r="P20923" t="s">
        <v>25</v>
      </c>
      <c r="Q20923" t="s">
        <v>25</v>
      </c>
      <c r="T20923">
        <v>1</v>
      </c>
      <c r="U20923">
        <v>0</v>
      </c>
      <c r="V20923" t="s">
        <v>25</v>
      </c>
    </row>
    <row r="20924" spans="1:22" x14ac:dyDescent="0.25">
      <c r="A20924" t="s">
        <v>41657</v>
      </c>
      <c r="B20924" t="s">
        <v>41658</v>
      </c>
      <c r="C20924" t="s">
        <v>40312</v>
      </c>
      <c r="D20924" t="s">
        <v>92</v>
      </c>
      <c r="E20924">
        <v>1</v>
      </c>
      <c r="F20924">
        <v>0</v>
      </c>
      <c r="G20924" t="s">
        <v>52</v>
      </c>
      <c r="I20924">
        <v>1</v>
      </c>
      <c r="J20924" t="s">
        <v>25</v>
      </c>
      <c r="L20924" t="s">
        <v>25</v>
      </c>
      <c r="P20924" t="s">
        <v>25</v>
      </c>
      <c r="Q20924" t="s">
        <v>25</v>
      </c>
      <c r="T20924">
        <v>1</v>
      </c>
      <c r="U20924">
        <v>0</v>
      </c>
      <c r="V20924" t="s">
        <v>25</v>
      </c>
    </row>
    <row r="20925" spans="1:22" x14ac:dyDescent="0.25">
      <c r="A20925" t="s">
        <v>41659</v>
      </c>
      <c r="B20925" t="s">
        <v>41660</v>
      </c>
      <c r="C20925" t="s">
        <v>40312</v>
      </c>
      <c r="D20925" t="s">
        <v>92</v>
      </c>
      <c r="E20925">
        <v>1</v>
      </c>
      <c r="F20925">
        <v>0</v>
      </c>
      <c r="G20925" t="s">
        <v>52</v>
      </c>
      <c r="I20925">
        <v>1</v>
      </c>
      <c r="J20925" t="s">
        <v>25</v>
      </c>
      <c r="L20925" t="s">
        <v>25</v>
      </c>
      <c r="O20925">
        <v>1</v>
      </c>
      <c r="P20925" t="s">
        <v>25</v>
      </c>
      <c r="Q20925" t="s">
        <v>25</v>
      </c>
      <c r="T20925">
        <v>2</v>
      </c>
      <c r="U20925">
        <v>0</v>
      </c>
      <c r="V20925" t="s">
        <v>25</v>
      </c>
    </row>
    <row r="20926" spans="1:22" x14ac:dyDescent="0.25">
      <c r="A20926" t="s">
        <v>41661</v>
      </c>
      <c r="B20926" t="s">
        <v>41662</v>
      </c>
      <c r="C20926" t="s">
        <v>40312</v>
      </c>
      <c r="D20926" t="s">
        <v>30</v>
      </c>
      <c r="E20926">
        <v>1</v>
      </c>
      <c r="F20926">
        <v>0</v>
      </c>
      <c r="G20926" t="s">
        <v>31</v>
      </c>
      <c r="I20926">
        <v>1</v>
      </c>
      <c r="J20926" t="s">
        <v>25</v>
      </c>
      <c r="L20926" t="s">
        <v>25</v>
      </c>
      <c r="P20926" t="s">
        <v>25</v>
      </c>
      <c r="Q20926" t="s">
        <v>25</v>
      </c>
      <c r="T20926">
        <v>1</v>
      </c>
      <c r="U20926">
        <v>0</v>
      </c>
      <c r="V20926" t="s">
        <v>25</v>
      </c>
    </row>
    <row r="20927" spans="1:22" x14ac:dyDescent="0.25">
      <c r="A20927" t="s">
        <v>41663</v>
      </c>
      <c r="B20927" t="s">
        <v>41664</v>
      </c>
      <c r="C20927" t="s">
        <v>40312</v>
      </c>
      <c r="D20927" t="s">
        <v>92</v>
      </c>
      <c r="E20927">
        <v>1</v>
      </c>
      <c r="F20927">
        <v>0</v>
      </c>
      <c r="G20927" t="s">
        <v>52</v>
      </c>
      <c r="I20927">
        <v>1</v>
      </c>
      <c r="J20927" t="s">
        <v>25</v>
      </c>
      <c r="L20927" t="s">
        <v>25</v>
      </c>
      <c r="O20927">
        <v>1</v>
      </c>
      <c r="P20927" t="s">
        <v>25</v>
      </c>
      <c r="Q20927" t="s">
        <v>25</v>
      </c>
      <c r="T20927">
        <v>2</v>
      </c>
      <c r="U20927">
        <v>0</v>
      </c>
      <c r="V20927" t="s">
        <v>25</v>
      </c>
    </row>
    <row r="20928" spans="1:22" x14ac:dyDescent="0.25">
      <c r="A20928" t="s">
        <v>41665</v>
      </c>
      <c r="B20928" t="s">
        <v>41666</v>
      </c>
      <c r="C20928" t="s">
        <v>40312</v>
      </c>
      <c r="D20928" t="s">
        <v>72</v>
      </c>
      <c r="E20928">
        <v>1</v>
      </c>
      <c r="F20928">
        <v>0</v>
      </c>
      <c r="G20928" t="s">
        <v>39</v>
      </c>
      <c r="H20928">
        <v>1</v>
      </c>
      <c r="J20928" t="s">
        <v>25</v>
      </c>
      <c r="L20928" t="s">
        <v>25</v>
      </c>
      <c r="P20928" t="s">
        <v>25</v>
      </c>
      <c r="Q20928" t="s">
        <v>25</v>
      </c>
      <c r="T20928">
        <v>1</v>
      </c>
      <c r="U20928">
        <v>0</v>
      </c>
      <c r="V20928" t="s">
        <v>25</v>
      </c>
    </row>
    <row r="20929" spans="1:22" x14ac:dyDescent="0.25">
      <c r="A20929" t="s">
        <v>41667</v>
      </c>
      <c r="B20929" t="s">
        <v>41668</v>
      </c>
      <c r="C20929" t="s">
        <v>40312</v>
      </c>
      <c r="D20929" t="s">
        <v>38</v>
      </c>
      <c r="E20929">
        <v>1</v>
      </c>
      <c r="F20929">
        <v>0</v>
      </c>
      <c r="G20929" t="s">
        <v>31</v>
      </c>
      <c r="J20929" t="s">
        <v>25</v>
      </c>
      <c r="K20929">
        <v>1</v>
      </c>
      <c r="L20929" t="s">
        <v>25</v>
      </c>
      <c r="P20929" t="s">
        <v>25</v>
      </c>
      <c r="Q20929" t="s">
        <v>25</v>
      </c>
      <c r="T20929">
        <v>1</v>
      </c>
      <c r="U20929">
        <v>0</v>
      </c>
      <c r="V20929" t="s">
        <v>25</v>
      </c>
    </row>
    <row r="20930" spans="1:22" x14ac:dyDescent="0.25">
      <c r="A20930" t="s">
        <v>41669</v>
      </c>
      <c r="B20930" t="s">
        <v>41670</v>
      </c>
      <c r="C20930" t="s">
        <v>40312</v>
      </c>
      <c r="D20930" t="s">
        <v>30</v>
      </c>
      <c r="E20930">
        <v>1</v>
      </c>
      <c r="F20930">
        <v>0</v>
      </c>
      <c r="G20930" t="s">
        <v>39</v>
      </c>
      <c r="J20930" t="s">
        <v>25</v>
      </c>
      <c r="L20930" t="s">
        <v>25</v>
      </c>
      <c r="O20930">
        <v>1</v>
      </c>
      <c r="P20930" t="s">
        <v>25</v>
      </c>
      <c r="Q20930" t="s">
        <v>25</v>
      </c>
      <c r="T20930">
        <v>1</v>
      </c>
      <c r="U20930">
        <v>0</v>
      </c>
      <c r="V20930" t="s">
        <v>25</v>
      </c>
    </row>
    <row r="20931" spans="1:22" x14ac:dyDescent="0.25">
      <c r="A20931" t="s">
        <v>41671</v>
      </c>
      <c r="B20931" t="s">
        <v>41672</v>
      </c>
      <c r="C20931" t="s">
        <v>40312</v>
      </c>
      <c r="D20931" t="s">
        <v>30</v>
      </c>
      <c r="E20931">
        <v>1</v>
      </c>
      <c r="F20931">
        <v>0</v>
      </c>
      <c r="G20931" t="s">
        <v>31</v>
      </c>
      <c r="H20931">
        <v>1</v>
      </c>
      <c r="J20931" t="s">
        <v>25</v>
      </c>
      <c r="L20931" t="s">
        <v>25</v>
      </c>
      <c r="M20931">
        <v>1</v>
      </c>
      <c r="P20931" t="s">
        <v>25</v>
      </c>
      <c r="Q20931" t="s">
        <v>25</v>
      </c>
      <c r="T20931">
        <v>2</v>
      </c>
      <c r="U20931">
        <v>0</v>
      </c>
      <c r="V20931" t="s">
        <v>25</v>
      </c>
    </row>
    <row r="20932" spans="1:22" x14ac:dyDescent="0.25">
      <c r="A20932" t="s">
        <v>41673</v>
      </c>
      <c r="B20932" t="s">
        <v>41674</v>
      </c>
      <c r="C20932" t="s">
        <v>40312</v>
      </c>
      <c r="D20932" t="s">
        <v>443</v>
      </c>
      <c r="E20932">
        <v>1</v>
      </c>
      <c r="F20932">
        <v>0</v>
      </c>
      <c r="G20932" t="s">
        <v>39</v>
      </c>
      <c r="H20932">
        <v>1</v>
      </c>
      <c r="J20932" t="s">
        <v>25</v>
      </c>
      <c r="L20932" t="s">
        <v>25</v>
      </c>
      <c r="P20932" t="s">
        <v>25</v>
      </c>
      <c r="Q20932" t="s">
        <v>25</v>
      </c>
      <c r="T20932">
        <v>1</v>
      </c>
      <c r="U20932">
        <v>0</v>
      </c>
      <c r="V20932" t="s">
        <v>25</v>
      </c>
    </row>
    <row r="20933" spans="1:22" x14ac:dyDescent="0.25">
      <c r="A20933" t="s">
        <v>41675</v>
      </c>
      <c r="B20933" t="s">
        <v>41676</v>
      </c>
      <c r="C20933" t="s">
        <v>40312</v>
      </c>
      <c r="D20933" t="s">
        <v>45</v>
      </c>
      <c r="E20933">
        <v>1</v>
      </c>
      <c r="F20933">
        <v>0</v>
      </c>
      <c r="G20933" t="s">
        <v>39</v>
      </c>
      <c r="J20933" t="s">
        <v>25</v>
      </c>
      <c r="L20933" t="s">
        <v>25</v>
      </c>
      <c r="N20933">
        <v>1</v>
      </c>
      <c r="P20933" t="s">
        <v>25</v>
      </c>
      <c r="Q20933" t="s">
        <v>25</v>
      </c>
      <c r="T20933">
        <v>1</v>
      </c>
      <c r="U20933">
        <v>0</v>
      </c>
      <c r="V20933" t="s">
        <v>25</v>
      </c>
    </row>
    <row r="20934" spans="1:22" x14ac:dyDescent="0.25">
      <c r="A20934" t="s">
        <v>41677</v>
      </c>
      <c r="B20934" t="s">
        <v>41678</v>
      </c>
      <c r="C20934" t="s">
        <v>40312</v>
      </c>
      <c r="D20934" t="s">
        <v>379</v>
      </c>
      <c r="E20934">
        <v>1</v>
      </c>
      <c r="F20934">
        <v>0</v>
      </c>
      <c r="G20934" t="s">
        <v>48</v>
      </c>
      <c r="I20934">
        <v>1</v>
      </c>
      <c r="J20934" t="s">
        <v>25</v>
      </c>
      <c r="L20934" t="s">
        <v>25</v>
      </c>
      <c r="P20934" t="s">
        <v>25</v>
      </c>
      <c r="Q20934" t="s">
        <v>25</v>
      </c>
      <c r="T20934">
        <v>1</v>
      </c>
      <c r="U20934">
        <v>0</v>
      </c>
      <c r="V20934" t="s">
        <v>25</v>
      </c>
    </row>
    <row r="20935" spans="1:22" x14ac:dyDescent="0.25">
      <c r="A20935" t="s">
        <v>41679</v>
      </c>
      <c r="B20935" t="s">
        <v>41680</v>
      </c>
      <c r="C20935" t="s">
        <v>40312</v>
      </c>
      <c r="D20935" t="s">
        <v>81</v>
      </c>
      <c r="E20935">
        <v>1</v>
      </c>
      <c r="F20935">
        <v>1</v>
      </c>
      <c r="G20935" t="s">
        <v>26</v>
      </c>
      <c r="H20935">
        <v>1</v>
      </c>
      <c r="J20935" t="s">
        <v>25</v>
      </c>
      <c r="L20935" t="s">
        <v>25</v>
      </c>
      <c r="M20935">
        <v>1</v>
      </c>
      <c r="P20935" t="s">
        <v>25</v>
      </c>
      <c r="Q20935" t="s">
        <v>25</v>
      </c>
      <c r="T20935">
        <v>2</v>
      </c>
      <c r="U20935">
        <v>0</v>
      </c>
      <c r="V20935" t="s">
        <v>25</v>
      </c>
    </row>
    <row r="20936" spans="1:22" x14ac:dyDescent="0.25">
      <c r="A20936" t="s">
        <v>41681</v>
      </c>
      <c r="B20936" t="s">
        <v>41682</v>
      </c>
      <c r="C20936" t="s">
        <v>40312</v>
      </c>
      <c r="D20936" t="s">
        <v>81</v>
      </c>
      <c r="E20936">
        <v>1</v>
      </c>
      <c r="F20936">
        <v>0</v>
      </c>
      <c r="G20936" t="s">
        <v>39</v>
      </c>
      <c r="J20936" t="s">
        <v>25</v>
      </c>
      <c r="L20936" t="s">
        <v>25</v>
      </c>
      <c r="M20936">
        <v>1</v>
      </c>
      <c r="P20936" t="s">
        <v>25</v>
      </c>
      <c r="Q20936" t="s">
        <v>25</v>
      </c>
      <c r="T20936">
        <v>1</v>
      </c>
      <c r="U20936">
        <v>0</v>
      </c>
      <c r="V20936" t="s">
        <v>25</v>
      </c>
    </row>
    <row r="20937" spans="1:22" x14ac:dyDescent="0.25">
      <c r="A20937" t="s">
        <v>41683</v>
      </c>
      <c r="B20937" t="s">
        <v>41684</v>
      </c>
      <c r="C20937" t="s">
        <v>40312</v>
      </c>
      <c r="D20937" t="s">
        <v>443</v>
      </c>
      <c r="E20937">
        <v>1</v>
      </c>
      <c r="F20937">
        <v>0</v>
      </c>
      <c r="G20937" t="s">
        <v>31</v>
      </c>
      <c r="J20937" t="s">
        <v>25</v>
      </c>
      <c r="L20937" t="s">
        <v>25</v>
      </c>
      <c r="N20937">
        <v>1</v>
      </c>
      <c r="P20937" t="s">
        <v>25</v>
      </c>
      <c r="Q20937" t="s">
        <v>25</v>
      </c>
      <c r="T20937">
        <v>1</v>
      </c>
      <c r="U20937">
        <v>0</v>
      </c>
      <c r="V20937" t="s">
        <v>25</v>
      </c>
    </row>
    <row r="20938" spans="1:22" x14ac:dyDescent="0.25">
      <c r="A20938" t="s">
        <v>41685</v>
      </c>
      <c r="B20938" t="s">
        <v>41686</v>
      </c>
      <c r="C20938" t="s">
        <v>40312</v>
      </c>
      <c r="D20938" t="s">
        <v>38</v>
      </c>
      <c r="E20938">
        <v>1</v>
      </c>
      <c r="F20938">
        <v>1</v>
      </c>
      <c r="G20938" t="s">
        <v>26</v>
      </c>
      <c r="J20938" t="s">
        <v>25</v>
      </c>
      <c r="L20938" t="s">
        <v>115</v>
      </c>
      <c r="P20938" t="s">
        <v>25</v>
      </c>
      <c r="Q20938" t="s">
        <v>25</v>
      </c>
      <c r="T20938">
        <v>1</v>
      </c>
      <c r="U20938">
        <v>0</v>
      </c>
      <c r="V20938" t="s">
        <v>25</v>
      </c>
    </row>
    <row r="20939" spans="1:22" x14ac:dyDescent="0.25">
      <c r="A20939" t="s">
        <v>41687</v>
      </c>
      <c r="B20939" t="s">
        <v>41688</v>
      </c>
      <c r="C20939" t="s">
        <v>40312</v>
      </c>
      <c r="D20939" t="s">
        <v>81</v>
      </c>
      <c r="E20939">
        <v>1</v>
      </c>
      <c r="F20939">
        <v>0</v>
      </c>
      <c r="G20939" t="s">
        <v>31</v>
      </c>
      <c r="J20939" t="s">
        <v>25</v>
      </c>
      <c r="L20939" t="s">
        <v>25</v>
      </c>
      <c r="P20939" t="s">
        <v>25</v>
      </c>
      <c r="Q20939" t="s">
        <v>25</v>
      </c>
      <c r="S20939">
        <v>1</v>
      </c>
      <c r="T20939">
        <v>1</v>
      </c>
      <c r="U20939">
        <v>0</v>
      </c>
      <c r="V20939" t="s">
        <v>25</v>
      </c>
    </row>
    <row r="20940" spans="1:22" x14ac:dyDescent="0.25">
      <c r="A20940" t="s">
        <v>41689</v>
      </c>
      <c r="B20940" t="s">
        <v>41690</v>
      </c>
      <c r="C20940" t="s">
        <v>40312</v>
      </c>
      <c r="D20940" t="s">
        <v>443</v>
      </c>
      <c r="E20940">
        <v>1</v>
      </c>
      <c r="F20940">
        <v>0</v>
      </c>
      <c r="G20940" t="s">
        <v>31</v>
      </c>
      <c r="I20940">
        <v>1</v>
      </c>
      <c r="J20940" t="s">
        <v>25</v>
      </c>
      <c r="L20940" t="s">
        <v>25</v>
      </c>
      <c r="P20940" t="s">
        <v>25</v>
      </c>
      <c r="Q20940" t="s">
        <v>25</v>
      </c>
      <c r="T20940">
        <v>1</v>
      </c>
      <c r="U20940">
        <v>0</v>
      </c>
      <c r="V20940" t="s">
        <v>25</v>
      </c>
    </row>
    <row r="20941" spans="1:22" x14ac:dyDescent="0.25">
      <c r="A20941" t="s">
        <v>41691</v>
      </c>
      <c r="B20941" t="s">
        <v>41692</v>
      </c>
      <c r="C20941" t="s">
        <v>40312</v>
      </c>
      <c r="D20941" t="s">
        <v>30</v>
      </c>
      <c r="E20941">
        <v>1</v>
      </c>
      <c r="F20941">
        <v>0</v>
      </c>
      <c r="G20941" t="s">
        <v>31</v>
      </c>
      <c r="J20941" t="s">
        <v>25</v>
      </c>
      <c r="L20941" t="s">
        <v>25</v>
      </c>
      <c r="O20941">
        <v>1</v>
      </c>
      <c r="P20941" t="s">
        <v>25</v>
      </c>
      <c r="Q20941" t="s">
        <v>25</v>
      </c>
      <c r="R20941">
        <v>1</v>
      </c>
      <c r="T20941">
        <v>2</v>
      </c>
      <c r="U20941">
        <v>0</v>
      </c>
      <c r="V20941" t="s">
        <v>25</v>
      </c>
    </row>
    <row r="20942" spans="1:22" x14ac:dyDescent="0.25">
      <c r="A20942" t="s">
        <v>41693</v>
      </c>
      <c r="B20942" t="s">
        <v>41694</v>
      </c>
      <c r="C20942" t="s">
        <v>40312</v>
      </c>
      <c r="D20942" t="s">
        <v>38</v>
      </c>
      <c r="E20942">
        <v>1</v>
      </c>
      <c r="F20942">
        <v>0</v>
      </c>
      <c r="G20942" t="s">
        <v>31</v>
      </c>
      <c r="J20942" t="s">
        <v>25</v>
      </c>
      <c r="L20942" t="s">
        <v>25</v>
      </c>
      <c r="M20942">
        <v>1</v>
      </c>
      <c r="P20942" t="s">
        <v>25</v>
      </c>
      <c r="Q20942" t="s">
        <v>25</v>
      </c>
      <c r="T20942">
        <v>1</v>
      </c>
      <c r="U20942">
        <v>0</v>
      </c>
      <c r="V20942" t="s">
        <v>25</v>
      </c>
    </row>
    <row r="20943" spans="1:22" x14ac:dyDescent="0.25">
      <c r="A20943" t="s">
        <v>41695</v>
      </c>
      <c r="B20943" t="s">
        <v>41696</v>
      </c>
      <c r="C20943" t="s">
        <v>40312</v>
      </c>
      <c r="D20943" t="s">
        <v>42</v>
      </c>
      <c r="E20943">
        <v>1</v>
      </c>
      <c r="F20943">
        <v>0</v>
      </c>
      <c r="G20943" t="s">
        <v>39</v>
      </c>
      <c r="J20943" t="s">
        <v>25</v>
      </c>
      <c r="L20943" t="s">
        <v>25</v>
      </c>
      <c r="M20943">
        <v>1</v>
      </c>
      <c r="P20943" t="s">
        <v>25</v>
      </c>
      <c r="Q20943" t="s">
        <v>25</v>
      </c>
      <c r="T20943">
        <v>1</v>
      </c>
      <c r="U20943">
        <v>0</v>
      </c>
      <c r="V20943" t="s">
        <v>25</v>
      </c>
    </row>
    <row r="20944" spans="1:22" x14ac:dyDescent="0.25">
      <c r="A20944" t="s">
        <v>41697</v>
      </c>
      <c r="B20944" t="s">
        <v>41698</v>
      </c>
      <c r="C20944" t="s">
        <v>40312</v>
      </c>
      <c r="D20944" t="s">
        <v>92</v>
      </c>
      <c r="E20944">
        <v>1</v>
      </c>
      <c r="F20944">
        <v>0</v>
      </c>
      <c r="G20944" t="s">
        <v>52</v>
      </c>
      <c r="I20944">
        <v>1</v>
      </c>
      <c r="J20944" t="s">
        <v>25</v>
      </c>
      <c r="L20944" t="s">
        <v>25</v>
      </c>
      <c r="O20944">
        <v>1</v>
      </c>
      <c r="P20944" t="s">
        <v>25</v>
      </c>
      <c r="Q20944" t="s">
        <v>25</v>
      </c>
      <c r="T20944">
        <v>2</v>
      </c>
      <c r="U20944">
        <v>0</v>
      </c>
      <c r="V20944" t="s">
        <v>25</v>
      </c>
    </row>
    <row r="20945" spans="1:22" x14ac:dyDescent="0.25">
      <c r="A20945" t="s">
        <v>41699</v>
      </c>
      <c r="B20945" t="s">
        <v>41700</v>
      </c>
      <c r="C20945" t="s">
        <v>40312</v>
      </c>
      <c r="D20945" t="s">
        <v>81</v>
      </c>
      <c r="E20945">
        <v>1</v>
      </c>
      <c r="F20945">
        <v>0</v>
      </c>
      <c r="G20945" t="s">
        <v>52</v>
      </c>
      <c r="J20945" t="s">
        <v>25</v>
      </c>
      <c r="L20945" t="s">
        <v>25</v>
      </c>
      <c r="M20945">
        <v>1</v>
      </c>
      <c r="P20945" t="s">
        <v>25</v>
      </c>
      <c r="Q20945" t="s">
        <v>25</v>
      </c>
      <c r="T20945">
        <v>1</v>
      </c>
      <c r="U20945">
        <v>0</v>
      </c>
      <c r="V20945" t="s">
        <v>25</v>
      </c>
    </row>
    <row r="20946" spans="1:22" x14ac:dyDescent="0.25">
      <c r="A20946" t="s">
        <v>41701</v>
      </c>
      <c r="B20946" t="s">
        <v>41702</v>
      </c>
      <c r="C20946" t="s">
        <v>40312</v>
      </c>
      <c r="D20946" t="s">
        <v>38</v>
      </c>
      <c r="E20946">
        <v>1</v>
      </c>
      <c r="F20946">
        <v>0</v>
      </c>
      <c r="G20946" t="s">
        <v>31</v>
      </c>
      <c r="H20946">
        <v>1</v>
      </c>
      <c r="J20946" t="s">
        <v>25</v>
      </c>
      <c r="L20946" t="s">
        <v>25</v>
      </c>
      <c r="P20946" t="s">
        <v>25</v>
      </c>
      <c r="Q20946" t="s">
        <v>25</v>
      </c>
      <c r="T20946">
        <v>1</v>
      </c>
      <c r="U20946">
        <v>0</v>
      </c>
      <c r="V20946" t="s">
        <v>25</v>
      </c>
    </row>
    <row r="20947" spans="1:22" x14ac:dyDescent="0.25">
      <c r="A20947" t="s">
        <v>41703</v>
      </c>
      <c r="B20947" t="s">
        <v>41704</v>
      </c>
      <c r="C20947" t="s">
        <v>40312</v>
      </c>
      <c r="D20947" t="s">
        <v>92</v>
      </c>
      <c r="E20947">
        <v>1</v>
      </c>
      <c r="F20947">
        <v>0</v>
      </c>
      <c r="G20947" t="s">
        <v>31</v>
      </c>
      <c r="H20947">
        <v>1</v>
      </c>
      <c r="J20947" t="s">
        <v>25</v>
      </c>
      <c r="L20947" t="s">
        <v>25</v>
      </c>
      <c r="O20947">
        <v>1</v>
      </c>
      <c r="P20947" t="s">
        <v>25</v>
      </c>
      <c r="Q20947" t="s">
        <v>25</v>
      </c>
      <c r="T20947">
        <v>2</v>
      </c>
      <c r="U20947">
        <v>0</v>
      </c>
      <c r="V20947" t="s">
        <v>25</v>
      </c>
    </row>
    <row r="20948" spans="1:22" x14ac:dyDescent="0.25">
      <c r="A20948" t="s">
        <v>41705</v>
      </c>
      <c r="B20948" t="s">
        <v>41706</v>
      </c>
      <c r="C20948" t="s">
        <v>40312</v>
      </c>
      <c r="D20948" t="s">
        <v>81</v>
      </c>
      <c r="E20948">
        <v>1</v>
      </c>
      <c r="F20948">
        <v>0</v>
      </c>
      <c r="G20948" t="s">
        <v>52</v>
      </c>
      <c r="H20948">
        <v>1</v>
      </c>
      <c r="J20948" t="s">
        <v>25</v>
      </c>
      <c r="L20948" t="s">
        <v>25</v>
      </c>
      <c r="P20948" t="s">
        <v>25</v>
      </c>
      <c r="Q20948" t="s">
        <v>25</v>
      </c>
      <c r="T20948">
        <v>1</v>
      </c>
      <c r="U20948">
        <v>0</v>
      </c>
      <c r="V20948" t="s">
        <v>25</v>
      </c>
    </row>
    <row r="20949" spans="1:22" x14ac:dyDescent="0.25">
      <c r="A20949" t="s">
        <v>41707</v>
      </c>
      <c r="B20949" t="s">
        <v>41708</v>
      </c>
      <c r="C20949" t="s">
        <v>40312</v>
      </c>
      <c r="D20949" t="s">
        <v>30</v>
      </c>
      <c r="E20949">
        <v>1</v>
      </c>
      <c r="F20949">
        <v>0</v>
      </c>
      <c r="G20949" t="s">
        <v>31</v>
      </c>
      <c r="H20949">
        <v>1</v>
      </c>
      <c r="J20949" t="s">
        <v>25</v>
      </c>
      <c r="L20949" t="s">
        <v>25</v>
      </c>
      <c r="P20949" t="s">
        <v>25</v>
      </c>
      <c r="Q20949" t="s">
        <v>25</v>
      </c>
      <c r="T20949">
        <v>1</v>
      </c>
      <c r="U20949">
        <v>0</v>
      </c>
      <c r="V20949" t="s">
        <v>25</v>
      </c>
    </row>
    <row r="20950" spans="1:22" x14ac:dyDescent="0.25">
      <c r="A20950" t="s">
        <v>41709</v>
      </c>
      <c r="B20950" t="s">
        <v>25</v>
      </c>
      <c r="C20950" t="s">
        <v>40312</v>
      </c>
      <c r="D20950" t="s">
        <v>92</v>
      </c>
      <c r="E20950">
        <v>1</v>
      </c>
      <c r="F20950">
        <v>0</v>
      </c>
      <c r="G20950" t="s">
        <v>52</v>
      </c>
      <c r="I20950">
        <v>1</v>
      </c>
      <c r="J20950" t="s">
        <v>25</v>
      </c>
      <c r="L20950" t="s">
        <v>25</v>
      </c>
      <c r="O20950">
        <v>1</v>
      </c>
      <c r="P20950" t="s">
        <v>25</v>
      </c>
      <c r="Q20950" t="s">
        <v>25</v>
      </c>
      <c r="T20950">
        <v>2</v>
      </c>
      <c r="U20950">
        <v>0</v>
      </c>
      <c r="V20950" t="s">
        <v>25</v>
      </c>
    </row>
    <row r="20951" spans="1:22" x14ac:dyDescent="0.25">
      <c r="A20951" t="s">
        <v>41710</v>
      </c>
      <c r="B20951" t="s">
        <v>41711</v>
      </c>
      <c r="C20951" t="s">
        <v>40312</v>
      </c>
      <c r="D20951" t="s">
        <v>92</v>
      </c>
      <c r="E20951">
        <v>1</v>
      </c>
      <c r="F20951">
        <v>0</v>
      </c>
      <c r="G20951" t="s">
        <v>52</v>
      </c>
      <c r="I20951">
        <v>1</v>
      </c>
      <c r="J20951" t="s">
        <v>25</v>
      </c>
      <c r="L20951" t="s">
        <v>25</v>
      </c>
      <c r="P20951" t="s">
        <v>25</v>
      </c>
      <c r="Q20951" t="s">
        <v>25</v>
      </c>
      <c r="T20951">
        <v>1</v>
      </c>
      <c r="U20951">
        <v>0</v>
      </c>
      <c r="V20951" t="s">
        <v>25</v>
      </c>
    </row>
    <row r="20952" spans="1:22" x14ac:dyDescent="0.25">
      <c r="A20952" t="s">
        <v>41712</v>
      </c>
      <c r="B20952" t="s">
        <v>41713</v>
      </c>
      <c r="C20952" t="s">
        <v>40312</v>
      </c>
      <c r="D20952" t="s">
        <v>45</v>
      </c>
      <c r="E20952">
        <v>1</v>
      </c>
      <c r="F20952">
        <v>0</v>
      </c>
      <c r="G20952" t="s">
        <v>31</v>
      </c>
      <c r="H20952">
        <v>1</v>
      </c>
      <c r="J20952" t="s">
        <v>25</v>
      </c>
      <c r="K20952">
        <v>1</v>
      </c>
      <c r="L20952" t="s">
        <v>25</v>
      </c>
      <c r="P20952" t="s">
        <v>25</v>
      </c>
      <c r="Q20952" t="s">
        <v>25</v>
      </c>
      <c r="T20952">
        <v>2</v>
      </c>
      <c r="U20952">
        <v>0</v>
      </c>
      <c r="V20952" t="s">
        <v>25</v>
      </c>
    </row>
    <row r="20953" spans="1:22" x14ac:dyDescent="0.25">
      <c r="A20953" t="s">
        <v>41714</v>
      </c>
      <c r="B20953" t="s">
        <v>41715</v>
      </c>
      <c r="C20953" t="s">
        <v>40312</v>
      </c>
      <c r="D20953" t="s">
        <v>42</v>
      </c>
      <c r="E20953">
        <v>1</v>
      </c>
      <c r="F20953">
        <v>0</v>
      </c>
      <c r="G20953" t="s">
        <v>31</v>
      </c>
      <c r="J20953" t="s">
        <v>25</v>
      </c>
      <c r="L20953" t="s">
        <v>25</v>
      </c>
      <c r="O20953">
        <v>1</v>
      </c>
      <c r="P20953" t="s">
        <v>25</v>
      </c>
      <c r="Q20953" t="s">
        <v>25</v>
      </c>
      <c r="T20953">
        <v>1</v>
      </c>
      <c r="U20953">
        <v>0</v>
      </c>
      <c r="V20953" t="s">
        <v>25</v>
      </c>
    </row>
    <row r="20954" spans="1:22" x14ac:dyDescent="0.25">
      <c r="A20954" t="s">
        <v>41716</v>
      </c>
      <c r="B20954" t="s">
        <v>41717</v>
      </c>
      <c r="C20954" t="s">
        <v>40312</v>
      </c>
      <c r="D20954" t="s">
        <v>38</v>
      </c>
      <c r="E20954">
        <v>1</v>
      </c>
      <c r="F20954">
        <v>0</v>
      </c>
      <c r="G20954" t="s">
        <v>31</v>
      </c>
      <c r="J20954" t="s">
        <v>25</v>
      </c>
      <c r="L20954" t="s">
        <v>25</v>
      </c>
      <c r="M20954">
        <v>1</v>
      </c>
      <c r="P20954" t="s">
        <v>25</v>
      </c>
      <c r="Q20954" t="s">
        <v>25</v>
      </c>
      <c r="T20954">
        <v>1</v>
      </c>
      <c r="U20954">
        <v>0</v>
      </c>
      <c r="V20954" t="s">
        <v>25</v>
      </c>
    </row>
    <row r="20955" spans="1:22" x14ac:dyDescent="0.25">
      <c r="A20955" t="s">
        <v>41718</v>
      </c>
      <c r="B20955" t="s">
        <v>41719</v>
      </c>
      <c r="C20955" t="s">
        <v>40312</v>
      </c>
      <c r="D20955" t="s">
        <v>30</v>
      </c>
      <c r="E20955">
        <v>1</v>
      </c>
      <c r="F20955">
        <v>0</v>
      </c>
      <c r="G20955" t="s">
        <v>48</v>
      </c>
      <c r="H20955">
        <v>1</v>
      </c>
      <c r="J20955" t="s">
        <v>25</v>
      </c>
      <c r="L20955" t="s">
        <v>25</v>
      </c>
      <c r="P20955" t="s">
        <v>25</v>
      </c>
      <c r="Q20955" t="s">
        <v>25</v>
      </c>
      <c r="T20955">
        <v>1</v>
      </c>
      <c r="U20955">
        <v>0</v>
      </c>
      <c r="V20955" t="s">
        <v>25</v>
      </c>
    </row>
    <row r="20956" spans="1:22" x14ac:dyDescent="0.25">
      <c r="A20956" t="s">
        <v>41720</v>
      </c>
      <c r="B20956" t="s">
        <v>41721</v>
      </c>
      <c r="C20956" t="s">
        <v>40312</v>
      </c>
      <c r="D20956" t="s">
        <v>92</v>
      </c>
      <c r="E20956">
        <v>1</v>
      </c>
      <c r="F20956">
        <v>0</v>
      </c>
      <c r="G20956" t="s">
        <v>52</v>
      </c>
      <c r="I20956">
        <v>1</v>
      </c>
      <c r="J20956" t="s">
        <v>25</v>
      </c>
      <c r="L20956" t="s">
        <v>25</v>
      </c>
      <c r="P20956" t="s">
        <v>25</v>
      </c>
      <c r="Q20956" t="s">
        <v>25</v>
      </c>
      <c r="T20956">
        <v>1</v>
      </c>
      <c r="U20956">
        <v>0</v>
      </c>
      <c r="V20956" t="s">
        <v>25</v>
      </c>
    </row>
    <row r="20957" spans="1:22" x14ac:dyDescent="0.25">
      <c r="A20957" t="s">
        <v>41722</v>
      </c>
      <c r="B20957" t="s">
        <v>41723</v>
      </c>
      <c r="C20957" t="s">
        <v>40312</v>
      </c>
      <c r="D20957" t="s">
        <v>92</v>
      </c>
      <c r="E20957">
        <v>1</v>
      </c>
      <c r="F20957">
        <v>0</v>
      </c>
      <c r="G20957" t="s">
        <v>39</v>
      </c>
      <c r="I20957">
        <v>1</v>
      </c>
      <c r="J20957" t="s">
        <v>25</v>
      </c>
      <c r="L20957" t="s">
        <v>25</v>
      </c>
      <c r="O20957">
        <v>1</v>
      </c>
      <c r="P20957" t="s">
        <v>25</v>
      </c>
      <c r="Q20957" t="s">
        <v>25</v>
      </c>
      <c r="T20957">
        <v>2</v>
      </c>
      <c r="U20957">
        <v>0</v>
      </c>
      <c r="V20957" t="s">
        <v>25</v>
      </c>
    </row>
    <row r="20958" spans="1:22" x14ac:dyDescent="0.25">
      <c r="A20958" t="s">
        <v>41724</v>
      </c>
      <c r="B20958" t="s">
        <v>41725</v>
      </c>
      <c r="C20958" t="s">
        <v>40312</v>
      </c>
      <c r="D20958" t="s">
        <v>92</v>
      </c>
      <c r="E20958">
        <v>1</v>
      </c>
      <c r="F20958">
        <v>0</v>
      </c>
      <c r="G20958" t="s">
        <v>52</v>
      </c>
      <c r="I20958">
        <v>1</v>
      </c>
      <c r="J20958" t="s">
        <v>25</v>
      </c>
      <c r="L20958" t="s">
        <v>25</v>
      </c>
      <c r="P20958" t="s">
        <v>25</v>
      </c>
      <c r="Q20958" t="s">
        <v>25</v>
      </c>
      <c r="T20958">
        <v>1</v>
      </c>
      <c r="U20958">
        <v>0</v>
      </c>
      <c r="V20958" t="s">
        <v>25</v>
      </c>
    </row>
    <row r="20959" spans="1:22" x14ac:dyDescent="0.25">
      <c r="A20959" t="s">
        <v>41726</v>
      </c>
      <c r="B20959" t="s">
        <v>41727</v>
      </c>
      <c r="C20959" t="s">
        <v>40312</v>
      </c>
      <c r="D20959" t="s">
        <v>92</v>
      </c>
      <c r="E20959">
        <v>1</v>
      </c>
      <c r="F20959">
        <v>0</v>
      </c>
      <c r="G20959" t="s">
        <v>52</v>
      </c>
      <c r="H20959">
        <v>1</v>
      </c>
      <c r="I20959">
        <v>1</v>
      </c>
      <c r="J20959" t="s">
        <v>25</v>
      </c>
      <c r="L20959" t="s">
        <v>25</v>
      </c>
      <c r="P20959" t="s">
        <v>25</v>
      </c>
      <c r="Q20959" t="s">
        <v>25</v>
      </c>
      <c r="T20959">
        <v>2</v>
      </c>
      <c r="U20959">
        <v>0</v>
      </c>
      <c r="V20959" t="s">
        <v>25</v>
      </c>
    </row>
    <row r="20960" spans="1:22" x14ac:dyDescent="0.25">
      <c r="A20960" t="s">
        <v>41728</v>
      </c>
      <c r="B20960" t="s">
        <v>41729</v>
      </c>
      <c r="C20960" t="s">
        <v>40312</v>
      </c>
      <c r="D20960" t="s">
        <v>38</v>
      </c>
      <c r="E20960">
        <v>1</v>
      </c>
      <c r="F20960">
        <v>1</v>
      </c>
      <c r="G20960" t="s">
        <v>26</v>
      </c>
      <c r="J20960" t="s">
        <v>25</v>
      </c>
      <c r="L20960" t="s">
        <v>25</v>
      </c>
      <c r="P20960" t="s">
        <v>25</v>
      </c>
      <c r="Q20960" t="s">
        <v>115</v>
      </c>
      <c r="T20960">
        <v>1</v>
      </c>
      <c r="U20960">
        <v>0</v>
      </c>
      <c r="V20960" t="s">
        <v>25</v>
      </c>
    </row>
    <row r="20961" spans="1:22" x14ac:dyDescent="0.25">
      <c r="A20961" t="s">
        <v>41730</v>
      </c>
      <c r="B20961" t="s">
        <v>41731</v>
      </c>
      <c r="C20961" t="s">
        <v>40312</v>
      </c>
      <c r="D20961" t="s">
        <v>92</v>
      </c>
      <c r="E20961">
        <v>1</v>
      </c>
      <c r="F20961">
        <v>0</v>
      </c>
      <c r="G20961" t="s">
        <v>39</v>
      </c>
      <c r="I20961">
        <v>1</v>
      </c>
      <c r="J20961" t="s">
        <v>25</v>
      </c>
      <c r="L20961" t="s">
        <v>25</v>
      </c>
      <c r="P20961" t="s">
        <v>25</v>
      </c>
      <c r="Q20961" t="s">
        <v>25</v>
      </c>
      <c r="T20961">
        <v>1</v>
      </c>
      <c r="U20961">
        <v>0</v>
      </c>
      <c r="V20961" t="s">
        <v>25</v>
      </c>
    </row>
    <row r="20962" spans="1:22" x14ac:dyDescent="0.25">
      <c r="A20962" t="s">
        <v>41732</v>
      </c>
      <c r="B20962" t="s">
        <v>41733</v>
      </c>
      <c r="C20962" t="s">
        <v>40312</v>
      </c>
      <c r="D20962" t="s">
        <v>38</v>
      </c>
      <c r="E20962">
        <v>1</v>
      </c>
      <c r="F20962">
        <v>0</v>
      </c>
      <c r="G20962" t="s">
        <v>48</v>
      </c>
      <c r="J20962" t="s">
        <v>25</v>
      </c>
      <c r="L20962" t="s">
        <v>25</v>
      </c>
      <c r="M20962">
        <v>1</v>
      </c>
      <c r="P20962" t="s">
        <v>25</v>
      </c>
      <c r="Q20962" t="s">
        <v>25</v>
      </c>
      <c r="T20962">
        <v>1</v>
      </c>
      <c r="U20962">
        <v>0</v>
      </c>
      <c r="V20962" t="s">
        <v>25</v>
      </c>
    </row>
    <row r="20963" spans="1:22" x14ac:dyDescent="0.25">
      <c r="A20963" t="s">
        <v>41734</v>
      </c>
      <c r="B20963" t="s">
        <v>41735</v>
      </c>
      <c r="C20963" t="s">
        <v>41736</v>
      </c>
      <c r="D20963" t="s">
        <v>38</v>
      </c>
      <c r="E20963">
        <v>1</v>
      </c>
      <c r="F20963">
        <v>0</v>
      </c>
      <c r="G20963" t="s">
        <v>48</v>
      </c>
      <c r="I20963">
        <v>1</v>
      </c>
      <c r="J20963" t="s">
        <v>25</v>
      </c>
      <c r="L20963" t="s">
        <v>25</v>
      </c>
      <c r="P20963" t="s">
        <v>25</v>
      </c>
      <c r="Q20963" t="s">
        <v>25</v>
      </c>
      <c r="T20963">
        <v>1</v>
      </c>
      <c r="U20963">
        <v>0</v>
      </c>
      <c r="V20963" t="s">
        <v>25</v>
      </c>
    </row>
    <row r="20964" spans="1:22" x14ac:dyDescent="0.25">
      <c r="A20964" t="s">
        <v>41737</v>
      </c>
      <c r="B20964" t="s">
        <v>41738</v>
      </c>
      <c r="C20964" t="s">
        <v>41736</v>
      </c>
      <c r="D20964" t="s">
        <v>38</v>
      </c>
      <c r="E20964">
        <v>1</v>
      </c>
      <c r="F20964">
        <v>0</v>
      </c>
      <c r="G20964" t="s">
        <v>48</v>
      </c>
      <c r="J20964" t="s">
        <v>25</v>
      </c>
      <c r="L20964" t="s">
        <v>25</v>
      </c>
      <c r="P20964" t="s">
        <v>25</v>
      </c>
      <c r="Q20964" t="s">
        <v>25</v>
      </c>
      <c r="S20964">
        <v>1</v>
      </c>
      <c r="T20964">
        <v>1</v>
      </c>
      <c r="U20964">
        <v>0</v>
      </c>
      <c r="V20964" t="s">
        <v>25</v>
      </c>
    </row>
    <row r="20965" spans="1:22" x14ac:dyDescent="0.25">
      <c r="A20965" t="s">
        <v>41739</v>
      </c>
      <c r="B20965" t="s">
        <v>41740</v>
      </c>
      <c r="C20965" t="s">
        <v>41736</v>
      </c>
      <c r="D20965" t="s">
        <v>81</v>
      </c>
      <c r="E20965">
        <v>1</v>
      </c>
      <c r="F20965">
        <v>1</v>
      </c>
      <c r="G20965" t="s">
        <v>26</v>
      </c>
      <c r="J20965" t="s">
        <v>25</v>
      </c>
      <c r="L20965" t="s">
        <v>25</v>
      </c>
      <c r="N20965">
        <v>1</v>
      </c>
      <c r="P20965" t="s">
        <v>25</v>
      </c>
      <c r="Q20965" t="s">
        <v>25</v>
      </c>
      <c r="T20965">
        <v>1</v>
      </c>
      <c r="U20965">
        <v>0</v>
      </c>
      <c r="V20965" t="s">
        <v>25</v>
      </c>
    </row>
    <row r="20966" spans="1:22" x14ac:dyDescent="0.25">
      <c r="A20966" t="s">
        <v>41741</v>
      </c>
      <c r="B20966" t="s">
        <v>41742</v>
      </c>
      <c r="C20966" t="s">
        <v>41736</v>
      </c>
      <c r="D20966" t="s">
        <v>92</v>
      </c>
      <c r="E20966">
        <v>1</v>
      </c>
      <c r="F20966">
        <v>0</v>
      </c>
      <c r="G20966" t="s">
        <v>52</v>
      </c>
      <c r="I20966">
        <v>1</v>
      </c>
      <c r="J20966" t="s">
        <v>25</v>
      </c>
      <c r="L20966" t="s">
        <v>25</v>
      </c>
      <c r="P20966" t="s">
        <v>25</v>
      </c>
      <c r="Q20966" t="s">
        <v>25</v>
      </c>
      <c r="T20966">
        <v>1</v>
      </c>
      <c r="U20966">
        <v>0</v>
      </c>
      <c r="V20966" t="s">
        <v>25</v>
      </c>
    </row>
    <row r="20967" spans="1:22" x14ac:dyDescent="0.25">
      <c r="A20967" t="s">
        <v>41743</v>
      </c>
      <c r="B20967" t="s">
        <v>41744</v>
      </c>
      <c r="C20967" t="s">
        <v>41736</v>
      </c>
      <c r="D20967" t="s">
        <v>38</v>
      </c>
      <c r="E20967">
        <v>1</v>
      </c>
      <c r="F20967">
        <v>0</v>
      </c>
      <c r="G20967" t="s">
        <v>48</v>
      </c>
      <c r="H20967">
        <v>1</v>
      </c>
      <c r="J20967" t="s">
        <v>25</v>
      </c>
      <c r="L20967" t="s">
        <v>25</v>
      </c>
      <c r="P20967" t="s">
        <v>25</v>
      </c>
      <c r="Q20967" t="s">
        <v>25</v>
      </c>
      <c r="T20967">
        <v>1</v>
      </c>
      <c r="U20967">
        <v>0</v>
      </c>
      <c r="V20967" t="s">
        <v>25</v>
      </c>
    </row>
    <row r="20968" spans="1:22" x14ac:dyDescent="0.25">
      <c r="A20968" t="s">
        <v>41745</v>
      </c>
      <c r="B20968" t="s">
        <v>41746</v>
      </c>
      <c r="C20968" t="s">
        <v>41736</v>
      </c>
      <c r="D20968" t="s">
        <v>38</v>
      </c>
      <c r="E20968">
        <v>1</v>
      </c>
      <c r="F20968">
        <v>0</v>
      </c>
      <c r="G20968" t="s">
        <v>48</v>
      </c>
      <c r="J20968" t="s">
        <v>25</v>
      </c>
      <c r="L20968" t="s">
        <v>25</v>
      </c>
      <c r="M20968">
        <v>1</v>
      </c>
      <c r="P20968" t="s">
        <v>25</v>
      </c>
      <c r="Q20968" t="s">
        <v>25</v>
      </c>
      <c r="T20968">
        <v>1</v>
      </c>
      <c r="U20968">
        <v>0</v>
      </c>
      <c r="V20968" t="s">
        <v>25</v>
      </c>
    </row>
    <row r="20969" spans="1:22" x14ac:dyDescent="0.25">
      <c r="A20969" t="s">
        <v>41747</v>
      </c>
      <c r="B20969" t="s">
        <v>41748</v>
      </c>
      <c r="C20969" t="s">
        <v>41736</v>
      </c>
      <c r="D20969" t="s">
        <v>81</v>
      </c>
      <c r="E20969">
        <v>1</v>
      </c>
      <c r="F20969">
        <v>0</v>
      </c>
      <c r="G20969" t="s">
        <v>48</v>
      </c>
      <c r="H20969">
        <v>1</v>
      </c>
      <c r="J20969" t="s">
        <v>25</v>
      </c>
      <c r="L20969" t="s">
        <v>25</v>
      </c>
      <c r="O20969">
        <v>1</v>
      </c>
      <c r="P20969" t="s">
        <v>25</v>
      </c>
      <c r="Q20969" t="s">
        <v>25</v>
      </c>
      <c r="T20969">
        <v>2</v>
      </c>
      <c r="U20969">
        <v>0</v>
      </c>
      <c r="V20969" t="s">
        <v>25</v>
      </c>
    </row>
    <row r="20970" spans="1:22" x14ac:dyDescent="0.25">
      <c r="A20970" t="s">
        <v>41749</v>
      </c>
      <c r="B20970" t="s">
        <v>41750</v>
      </c>
      <c r="C20970" t="s">
        <v>41736</v>
      </c>
      <c r="D20970" t="s">
        <v>38</v>
      </c>
      <c r="E20970">
        <v>1</v>
      </c>
      <c r="F20970">
        <v>0</v>
      </c>
      <c r="G20970" t="s">
        <v>48</v>
      </c>
      <c r="J20970" t="s">
        <v>25</v>
      </c>
      <c r="K20970">
        <v>1</v>
      </c>
      <c r="L20970" t="s">
        <v>25</v>
      </c>
      <c r="P20970" t="s">
        <v>25</v>
      </c>
      <c r="Q20970" t="s">
        <v>25</v>
      </c>
      <c r="T20970">
        <v>1</v>
      </c>
      <c r="U20970">
        <v>0</v>
      </c>
      <c r="V20970" t="s">
        <v>25</v>
      </c>
    </row>
    <row r="20971" spans="1:22" x14ac:dyDescent="0.25">
      <c r="A20971" t="s">
        <v>41751</v>
      </c>
      <c r="B20971" t="s">
        <v>41752</v>
      </c>
      <c r="C20971" t="s">
        <v>41736</v>
      </c>
      <c r="D20971" t="s">
        <v>38</v>
      </c>
      <c r="E20971">
        <v>1</v>
      </c>
      <c r="F20971">
        <v>0</v>
      </c>
      <c r="G20971" t="s">
        <v>48</v>
      </c>
      <c r="J20971" t="s">
        <v>25</v>
      </c>
      <c r="K20971">
        <v>1</v>
      </c>
      <c r="L20971" t="s">
        <v>25</v>
      </c>
      <c r="P20971" t="s">
        <v>25</v>
      </c>
      <c r="Q20971" t="s">
        <v>25</v>
      </c>
      <c r="T20971">
        <v>1</v>
      </c>
      <c r="U20971">
        <v>0</v>
      </c>
      <c r="V20971" t="s">
        <v>25</v>
      </c>
    </row>
    <row r="20972" spans="1:22" x14ac:dyDescent="0.25">
      <c r="A20972" t="s">
        <v>41753</v>
      </c>
      <c r="B20972" t="s">
        <v>41754</v>
      </c>
      <c r="C20972" t="s">
        <v>41736</v>
      </c>
      <c r="D20972" t="s">
        <v>81</v>
      </c>
      <c r="E20972">
        <v>1</v>
      </c>
      <c r="F20972">
        <v>0</v>
      </c>
      <c r="G20972" t="s">
        <v>145</v>
      </c>
      <c r="H20972">
        <v>1</v>
      </c>
      <c r="J20972" t="s">
        <v>25</v>
      </c>
      <c r="L20972" t="s">
        <v>25</v>
      </c>
      <c r="P20972" t="s">
        <v>25</v>
      </c>
      <c r="Q20972" t="s">
        <v>25</v>
      </c>
      <c r="T20972">
        <v>1</v>
      </c>
      <c r="U20972">
        <v>0</v>
      </c>
      <c r="V20972" t="s">
        <v>25</v>
      </c>
    </row>
    <row r="20973" spans="1:22" x14ac:dyDescent="0.25">
      <c r="A20973" t="s">
        <v>41755</v>
      </c>
      <c r="B20973" t="s">
        <v>41756</v>
      </c>
      <c r="C20973" t="s">
        <v>41736</v>
      </c>
      <c r="D20973" t="s">
        <v>81</v>
      </c>
      <c r="E20973">
        <v>1</v>
      </c>
      <c r="F20973">
        <v>1</v>
      </c>
      <c r="G20973" t="s">
        <v>26</v>
      </c>
      <c r="J20973" t="s">
        <v>25</v>
      </c>
      <c r="K20973">
        <v>1</v>
      </c>
      <c r="L20973" t="s">
        <v>25</v>
      </c>
      <c r="P20973" t="s">
        <v>25</v>
      </c>
      <c r="Q20973" t="s">
        <v>25</v>
      </c>
      <c r="T20973">
        <v>1</v>
      </c>
      <c r="U20973">
        <v>0</v>
      </c>
      <c r="V20973" t="s">
        <v>25</v>
      </c>
    </row>
    <row r="20974" spans="1:22" x14ac:dyDescent="0.25">
      <c r="A20974" t="s">
        <v>41757</v>
      </c>
      <c r="B20974" t="s">
        <v>41758</v>
      </c>
      <c r="C20974" t="s">
        <v>41736</v>
      </c>
      <c r="D20974" t="s">
        <v>42</v>
      </c>
      <c r="E20974">
        <v>1</v>
      </c>
      <c r="F20974">
        <v>0</v>
      </c>
      <c r="G20974" t="s">
        <v>31</v>
      </c>
      <c r="H20974">
        <v>1</v>
      </c>
      <c r="J20974" t="s">
        <v>25</v>
      </c>
      <c r="L20974" t="s">
        <v>25</v>
      </c>
      <c r="O20974">
        <v>1</v>
      </c>
      <c r="P20974" t="s">
        <v>25</v>
      </c>
      <c r="Q20974" t="s">
        <v>25</v>
      </c>
      <c r="T20974">
        <v>2</v>
      </c>
      <c r="U20974">
        <v>0</v>
      </c>
      <c r="V20974" t="s">
        <v>25</v>
      </c>
    </row>
    <row r="20975" spans="1:22" x14ac:dyDescent="0.25">
      <c r="A20975" t="s">
        <v>41759</v>
      </c>
      <c r="B20975" t="s">
        <v>41760</v>
      </c>
      <c r="C20975" t="s">
        <v>41736</v>
      </c>
      <c r="D20975" t="s">
        <v>30</v>
      </c>
      <c r="E20975">
        <v>1</v>
      </c>
      <c r="F20975">
        <v>0</v>
      </c>
      <c r="G20975" t="s">
        <v>31</v>
      </c>
      <c r="H20975">
        <v>1</v>
      </c>
      <c r="J20975" t="s">
        <v>25</v>
      </c>
      <c r="L20975" t="s">
        <v>25</v>
      </c>
      <c r="P20975" t="s">
        <v>25</v>
      </c>
      <c r="Q20975" t="s">
        <v>25</v>
      </c>
      <c r="T20975">
        <v>1</v>
      </c>
      <c r="U20975">
        <v>0</v>
      </c>
      <c r="V20975" t="s">
        <v>25</v>
      </c>
    </row>
    <row r="20976" spans="1:22" x14ac:dyDescent="0.25">
      <c r="A20976" t="s">
        <v>41761</v>
      </c>
      <c r="B20976" t="s">
        <v>41762</v>
      </c>
      <c r="C20976" t="s">
        <v>41736</v>
      </c>
      <c r="D20976" t="s">
        <v>81</v>
      </c>
      <c r="E20976">
        <v>1</v>
      </c>
      <c r="F20976">
        <v>0</v>
      </c>
      <c r="G20976" t="s">
        <v>48</v>
      </c>
      <c r="H20976">
        <v>1</v>
      </c>
      <c r="J20976" t="s">
        <v>115</v>
      </c>
      <c r="L20976" t="s">
        <v>25</v>
      </c>
      <c r="M20976">
        <v>1</v>
      </c>
      <c r="P20976" t="s">
        <v>25</v>
      </c>
      <c r="Q20976" t="s">
        <v>25</v>
      </c>
      <c r="T20976">
        <v>3</v>
      </c>
      <c r="U20976">
        <v>0</v>
      </c>
      <c r="V20976" t="s">
        <v>25</v>
      </c>
    </row>
    <row r="20977" spans="1:22" x14ac:dyDescent="0.25">
      <c r="A20977" t="s">
        <v>41763</v>
      </c>
      <c r="B20977" t="s">
        <v>41764</v>
      </c>
      <c r="C20977" t="s">
        <v>41736</v>
      </c>
      <c r="D20977" t="s">
        <v>81</v>
      </c>
      <c r="E20977">
        <v>1</v>
      </c>
      <c r="F20977">
        <v>1</v>
      </c>
      <c r="G20977" t="s">
        <v>26</v>
      </c>
      <c r="J20977" t="s">
        <v>25</v>
      </c>
      <c r="K20977">
        <v>1</v>
      </c>
      <c r="L20977" t="s">
        <v>25</v>
      </c>
      <c r="P20977" t="s">
        <v>25</v>
      </c>
      <c r="Q20977" t="s">
        <v>25</v>
      </c>
      <c r="T20977">
        <v>1</v>
      </c>
      <c r="U20977">
        <v>0</v>
      </c>
      <c r="V20977" t="s">
        <v>25</v>
      </c>
    </row>
    <row r="20978" spans="1:22" x14ac:dyDescent="0.25">
      <c r="A20978" t="s">
        <v>41765</v>
      </c>
      <c r="B20978" t="s">
        <v>41766</v>
      </c>
      <c r="C20978" t="s">
        <v>41736</v>
      </c>
      <c r="D20978" t="s">
        <v>92</v>
      </c>
      <c r="E20978">
        <v>1</v>
      </c>
      <c r="F20978">
        <v>0</v>
      </c>
      <c r="G20978" t="s">
        <v>52</v>
      </c>
      <c r="H20978">
        <v>1</v>
      </c>
      <c r="J20978" t="s">
        <v>25</v>
      </c>
      <c r="L20978" t="s">
        <v>25</v>
      </c>
      <c r="P20978" t="s">
        <v>25</v>
      </c>
      <c r="Q20978" t="s">
        <v>25</v>
      </c>
      <c r="T20978">
        <v>1</v>
      </c>
      <c r="U20978">
        <v>0</v>
      </c>
      <c r="V20978" t="s">
        <v>25</v>
      </c>
    </row>
    <row r="20979" spans="1:22" x14ac:dyDescent="0.25">
      <c r="A20979" t="s">
        <v>41767</v>
      </c>
      <c r="B20979" t="s">
        <v>41768</v>
      </c>
      <c r="C20979" t="s">
        <v>41736</v>
      </c>
      <c r="D20979" t="s">
        <v>42</v>
      </c>
      <c r="E20979">
        <v>1</v>
      </c>
      <c r="F20979">
        <v>0</v>
      </c>
      <c r="G20979" t="s">
        <v>48</v>
      </c>
      <c r="J20979" t="s">
        <v>25</v>
      </c>
      <c r="L20979" t="s">
        <v>25</v>
      </c>
      <c r="P20979" t="s">
        <v>25</v>
      </c>
      <c r="Q20979" t="s">
        <v>25</v>
      </c>
      <c r="R20979">
        <v>1</v>
      </c>
      <c r="T20979">
        <v>1</v>
      </c>
      <c r="U20979">
        <v>0</v>
      </c>
      <c r="V20979" t="s">
        <v>25</v>
      </c>
    </row>
    <row r="20980" spans="1:22" x14ac:dyDescent="0.25">
      <c r="A20980" t="s">
        <v>41769</v>
      </c>
      <c r="B20980" t="s">
        <v>41770</v>
      </c>
      <c r="C20980" t="s">
        <v>41736</v>
      </c>
      <c r="D20980" t="s">
        <v>42</v>
      </c>
      <c r="E20980">
        <v>1</v>
      </c>
      <c r="F20980">
        <v>0</v>
      </c>
      <c r="G20980" t="s">
        <v>48</v>
      </c>
      <c r="J20980" t="s">
        <v>115</v>
      </c>
      <c r="L20980" t="s">
        <v>25</v>
      </c>
      <c r="P20980" t="s">
        <v>25</v>
      </c>
      <c r="Q20980" t="s">
        <v>25</v>
      </c>
      <c r="R20980">
        <v>1</v>
      </c>
      <c r="T20980">
        <v>2</v>
      </c>
      <c r="U20980">
        <v>0</v>
      </c>
      <c r="V20980" t="s">
        <v>25</v>
      </c>
    </row>
    <row r="20981" spans="1:22" x14ac:dyDescent="0.25">
      <c r="A20981" t="s">
        <v>41771</v>
      </c>
      <c r="B20981" t="s">
        <v>41772</v>
      </c>
      <c r="C20981" t="s">
        <v>41736</v>
      </c>
      <c r="D20981" t="s">
        <v>38</v>
      </c>
      <c r="E20981">
        <v>1</v>
      </c>
      <c r="F20981">
        <v>0</v>
      </c>
      <c r="G20981" t="s">
        <v>48</v>
      </c>
      <c r="H20981">
        <v>1</v>
      </c>
      <c r="J20981" t="s">
        <v>25</v>
      </c>
      <c r="L20981" t="s">
        <v>25</v>
      </c>
      <c r="P20981" t="s">
        <v>25</v>
      </c>
      <c r="Q20981" t="s">
        <v>25</v>
      </c>
      <c r="T20981">
        <v>1</v>
      </c>
      <c r="U20981">
        <v>0</v>
      </c>
      <c r="V20981" t="s">
        <v>25</v>
      </c>
    </row>
    <row r="20982" spans="1:22" x14ac:dyDescent="0.25">
      <c r="A20982" t="s">
        <v>41773</v>
      </c>
      <c r="B20982" t="s">
        <v>41774</v>
      </c>
      <c r="C20982" t="s">
        <v>41736</v>
      </c>
      <c r="D20982" t="s">
        <v>38</v>
      </c>
      <c r="E20982">
        <v>1</v>
      </c>
      <c r="F20982">
        <v>0</v>
      </c>
      <c r="G20982" t="s">
        <v>48</v>
      </c>
      <c r="I20982">
        <v>1</v>
      </c>
      <c r="J20982" t="s">
        <v>25</v>
      </c>
      <c r="L20982" t="s">
        <v>25</v>
      </c>
      <c r="P20982" t="s">
        <v>25</v>
      </c>
      <c r="Q20982" t="s">
        <v>25</v>
      </c>
      <c r="T20982">
        <v>1</v>
      </c>
      <c r="U20982">
        <v>0</v>
      </c>
      <c r="V20982" t="s">
        <v>25</v>
      </c>
    </row>
    <row r="20983" spans="1:22" x14ac:dyDescent="0.25">
      <c r="A20983" t="s">
        <v>41775</v>
      </c>
      <c r="B20983" t="s">
        <v>41776</v>
      </c>
      <c r="C20983" t="s">
        <v>41736</v>
      </c>
      <c r="D20983" t="s">
        <v>42</v>
      </c>
      <c r="E20983">
        <v>1</v>
      </c>
      <c r="F20983">
        <v>0</v>
      </c>
      <c r="G20983" t="s">
        <v>39</v>
      </c>
      <c r="I20983">
        <v>1</v>
      </c>
      <c r="J20983" t="s">
        <v>25</v>
      </c>
      <c r="L20983" t="s">
        <v>25</v>
      </c>
      <c r="O20983">
        <v>1</v>
      </c>
      <c r="P20983" t="s">
        <v>25</v>
      </c>
      <c r="Q20983" t="s">
        <v>25</v>
      </c>
      <c r="T20983">
        <v>2</v>
      </c>
      <c r="U20983">
        <v>0</v>
      </c>
      <c r="V20983" t="s">
        <v>25</v>
      </c>
    </row>
    <row r="20984" spans="1:22" x14ac:dyDescent="0.25">
      <c r="A20984" t="s">
        <v>41777</v>
      </c>
      <c r="B20984" t="s">
        <v>41778</v>
      </c>
      <c r="C20984" t="s">
        <v>41736</v>
      </c>
      <c r="D20984" t="s">
        <v>45</v>
      </c>
      <c r="E20984">
        <v>1</v>
      </c>
      <c r="F20984">
        <v>0</v>
      </c>
      <c r="G20984" t="s">
        <v>31</v>
      </c>
      <c r="H20984">
        <v>1</v>
      </c>
      <c r="J20984" t="s">
        <v>25</v>
      </c>
      <c r="L20984" t="s">
        <v>25</v>
      </c>
      <c r="P20984" t="s">
        <v>25</v>
      </c>
      <c r="Q20984" t="s">
        <v>25</v>
      </c>
      <c r="R20984">
        <v>1</v>
      </c>
      <c r="T20984">
        <v>2</v>
      </c>
      <c r="U20984">
        <v>0</v>
      </c>
      <c r="V20984" t="s">
        <v>25</v>
      </c>
    </row>
    <row r="20985" spans="1:22" x14ac:dyDescent="0.25">
      <c r="A20985" t="s">
        <v>41779</v>
      </c>
      <c r="B20985" t="s">
        <v>41780</v>
      </c>
      <c r="C20985" t="s">
        <v>41736</v>
      </c>
      <c r="D20985" t="s">
        <v>38</v>
      </c>
      <c r="E20985">
        <v>1</v>
      </c>
      <c r="F20985">
        <v>0</v>
      </c>
      <c r="G20985" t="s">
        <v>48</v>
      </c>
      <c r="J20985" t="s">
        <v>25</v>
      </c>
      <c r="L20985" t="s">
        <v>25</v>
      </c>
      <c r="P20985" t="s">
        <v>25</v>
      </c>
      <c r="Q20985" t="s">
        <v>25</v>
      </c>
      <c r="R20985">
        <v>1</v>
      </c>
      <c r="T20985">
        <v>1</v>
      </c>
      <c r="U20985">
        <v>0</v>
      </c>
      <c r="V20985" t="s">
        <v>25</v>
      </c>
    </row>
    <row r="20986" spans="1:22" x14ac:dyDescent="0.25">
      <c r="A20986" t="s">
        <v>41781</v>
      </c>
      <c r="B20986" t="s">
        <v>41782</v>
      </c>
      <c r="C20986" t="s">
        <v>41736</v>
      </c>
      <c r="D20986" t="s">
        <v>38</v>
      </c>
      <c r="E20986">
        <v>1</v>
      </c>
      <c r="F20986">
        <v>0</v>
      </c>
      <c r="G20986" t="s">
        <v>48</v>
      </c>
      <c r="J20986" t="s">
        <v>25</v>
      </c>
      <c r="L20986" t="s">
        <v>25</v>
      </c>
      <c r="P20986" t="s">
        <v>25</v>
      </c>
      <c r="Q20986" t="s">
        <v>25</v>
      </c>
      <c r="R20986">
        <v>1</v>
      </c>
      <c r="T20986">
        <v>1</v>
      </c>
      <c r="U20986">
        <v>0</v>
      </c>
      <c r="V20986" t="s">
        <v>25</v>
      </c>
    </row>
    <row r="20987" spans="1:22" x14ac:dyDescent="0.25">
      <c r="A20987" t="s">
        <v>41783</v>
      </c>
      <c r="B20987" t="s">
        <v>41784</v>
      </c>
      <c r="C20987" t="s">
        <v>41736</v>
      </c>
      <c r="D20987" t="s">
        <v>42</v>
      </c>
      <c r="E20987">
        <v>1</v>
      </c>
      <c r="F20987">
        <v>0</v>
      </c>
      <c r="G20987" t="s">
        <v>39</v>
      </c>
      <c r="I20987">
        <v>1</v>
      </c>
      <c r="J20987" t="s">
        <v>25</v>
      </c>
      <c r="L20987" t="s">
        <v>25</v>
      </c>
      <c r="P20987" t="s">
        <v>25</v>
      </c>
      <c r="Q20987" t="s">
        <v>25</v>
      </c>
      <c r="T20987">
        <v>1</v>
      </c>
      <c r="U20987">
        <v>0</v>
      </c>
      <c r="V20987" t="s">
        <v>25</v>
      </c>
    </row>
    <row r="20988" spans="1:22" x14ac:dyDescent="0.25">
      <c r="A20988" t="s">
        <v>41785</v>
      </c>
      <c r="B20988" t="s">
        <v>41786</v>
      </c>
      <c r="C20988" t="s">
        <v>41736</v>
      </c>
      <c r="D20988" t="s">
        <v>81</v>
      </c>
      <c r="E20988">
        <v>1</v>
      </c>
      <c r="F20988">
        <v>0</v>
      </c>
      <c r="G20988" t="s">
        <v>145</v>
      </c>
      <c r="J20988" t="s">
        <v>25</v>
      </c>
      <c r="L20988" t="s">
        <v>25</v>
      </c>
      <c r="M20988">
        <v>1</v>
      </c>
      <c r="P20988" t="s">
        <v>25</v>
      </c>
      <c r="Q20988" t="s">
        <v>25</v>
      </c>
      <c r="T20988">
        <v>1</v>
      </c>
      <c r="U20988">
        <v>0</v>
      </c>
      <c r="V20988" t="s">
        <v>25</v>
      </c>
    </row>
    <row r="20989" spans="1:22" x14ac:dyDescent="0.25">
      <c r="A20989" t="s">
        <v>41787</v>
      </c>
      <c r="B20989" t="s">
        <v>41788</v>
      </c>
      <c r="C20989" t="s">
        <v>41736</v>
      </c>
      <c r="D20989" t="s">
        <v>38</v>
      </c>
      <c r="E20989">
        <v>1</v>
      </c>
      <c r="F20989">
        <v>0</v>
      </c>
      <c r="G20989" t="s">
        <v>48</v>
      </c>
      <c r="J20989" t="s">
        <v>25</v>
      </c>
      <c r="L20989" t="s">
        <v>25</v>
      </c>
      <c r="P20989" t="s">
        <v>25</v>
      </c>
      <c r="Q20989" t="s">
        <v>25</v>
      </c>
      <c r="R20989">
        <v>1</v>
      </c>
      <c r="T20989">
        <v>1</v>
      </c>
      <c r="U20989">
        <v>0</v>
      </c>
      <c r="V20989" t="s">
        <v>25</v>
      </c>
    </row>
    <row r="20990" spans="1:22" x14ac:dyDescent="0.25">
      <c r="A20990" t="s">
        <v>41789</v>
      </c>
      <c r="B20990" t="s">
        <v>41790</v>
      </c>
      <c r="C20990" t="s">
        <v>41736</v>
      </c>
      <c r="D20990" t="s">
        <v>38</v>
      </c>
      <c r="E20990">
        <v>1</v>
      </c>
      <c r="F20990">
        <v>0</v>
      </c>
      <c r="G20990" t="s">
        <v>48</v>
      </c>
      <c r="J20990" t="s">
        <v>25</v>
      </c>
      <c r="L20990" t="s">
        <v>25</v>
      </c>
      <c r="N20990">
        <v>1</v>
      </c>
      <c r="P20990" t="s">
        <v>25</v>
      </c>
      <c r="Q20990" t="s">
        <v>25</v>
      </c>
      <c r="T20990">
        <v>1</v>
      </c>
      <c r="U20990">
        <v>0</v>
      </c>
      <c r="V20990" t="s">
        <v>25</v>
      </c>
    </row>
    <row r="20991" spans="1:22" x14ac:dyDescent="0.25">
      <c r="A20991" t="s">
        <v>41791</v>
      </c>
      <c r="B20991" t="s">
        <v>41792</v>
      </c>
      <c r="C20991" t="s">
        <v>41736</v>
      </c>
      <c r="D20991" t="s">
        <v>81</v>
      </c>
      <c r="E20991">
        <v>1</v>
      </c>
      <c r="F20991">
        <v>0</v>
      </c>
      <c r="G20991" t="s">
        <v>145</v>
      </c>
      <c r="J20991" t="s">
        <v>25</v>
      </c>
      <c r="L20991" t="s">
        <v>115</v>
      </c>
      <c r="P20991" t="s">
        <v>25</v>
      </c>
      <c r="Q20991" t="s">
        <v>25</v>
      </c>
      <c r="T20991">
        <v>1</v>
      </c>
      <c r="U20991">
        <v>0</v>
      </c>
      <c r="V20991" t="s">
        <v>25</v>
      </c>
    </row>
    <row r="20992" spans="1:22" x14ac:dyDescent="0.25">
      <c r="A20992" t="s">
        <v>41793</v>
      </c>
      <c r="B20992" t="s">
        <v>41794</v>
      </c>
      <c r="C20992" t="s">
        <v>41736</v>
      </c>
      <c r="D20992" t="s">
        <v>92</v>
      </c>
      <c r="E20992">
        <v>1</v>
      </c>
      <c r="F20992">
        <v>0</v>
      </c>
      <c r="G20992" t="s">
        <v>31</v>
      </c>
      <c r="J20992" t="s">
        <v>25</v>
      </c>
      <c r="L20992" t="s">
        <v>25</v>
      </c>
      <c r="M20992">
        <v>1</v>
      </c>
      <c r="P20992" t="s">
        <v>25</v>
      </c>
      <c r="Q20992" t="s">
        <v>25</v>
      </c>
      <c r="T20992">
        <v>1</v>
      </c>
      <c r="U20992">
        <v>0</v>
      </c>
      <c r="V20992" t="s">
        <v>25</v>
      </c>
    </row>
    <row r="20993" spans="1:22" x14ac:dyDescent="0.25">
      <c r="A20993" t="s">
        <v>41795</v>
      </c>
      <c r="B20993" t="s">
        <v>41796</v>
      </c>
      <c r="C20993" t="s">
        <v>41736</v>
      </c>
      <c r="D20993" t="s">
        <v>81</v>
      </c>
      <c r="E20993">
        <v>1</v>
      </c>
      <c r="F20993">
        <v>0</v>
      </c>
      <c r="G20993" t="s">
        <v>145</v>
      </c>
      <c r="J20993" t="s">
        <v>25</v>
      </c>
      <c r="L20993" t="s">
        <v>25</v>
      </c>
      <c r="M20993">
        <v>1</v>
      </c>
      <c r="P20993" t="s">
        <v>25</v>
      </c>
      <c r="Q20993" t="s">
        <v>25</v>
      </c>
      <c r="T20993">
        <v>1</v>
      </c>
      <c r="U20993">
        <v>0</v>
      </c>
      <c r="V20993" t="s">
        <v>25</v>
      </c>
    </row>
    <row r="20994" spans="1:22" x14ac:dyDescent="0.25">
      <c r="A20994" t="s">
        <v>41797</v>
      </c>
      <c r="B20994" t="s">
        <v>41798</v>
      </c>
      <c r="C20994" t="s">
        <v>41736</v>
      </c>
      <c r="D20994" t="s">
        <v>81</v>
      </c>
      <c r="E20994">
        <v>1</v>
      </c>
      <c r="F20994">
        <v>0</v>
      </c>
      <c r="G20994" t="s">
        <v>31</v>
      </c>
      <c r="H20994">
        <v>1</v>
      </c>
      <c r="J20994" t="s">
        <v>25</v>
      </c>
      <c r="L20994" t="s">
        <v>115</v>
      </c>
      <c r="P20994" t="s">
        <v>25</v>
      </c>
      <c r="Q20994" t="s">
        <v>25</v>
      </c>
      <c r="T20994">
        <v>2</v>
      </c>
      <c r="U20994">
        <v>0</v>
      </c>
      <c r="V20994" t="s">
        <v>25</v>
      </c>
    </row>
    <row r="20995" spans="1:22" x14ac:dyDescent="0.25">
      <c r="A20995" t="s">
        <v>41799</v>
      </c>
      <c r="B20995" t="s">
        <v>41800</v>
      </c>
      <c r="C20995" t="s">
        <v>41736</v>
      </c>
      <c r="D20995" t="s">
        <v>30</v>
      </c>
      <c r="E20995">
        <v>1</v>
      </c>
      <c r="F20995">
        <v>0</v>
      </c>
      <c r="G20995" t="s">
        <v>31</v>
      </c>
      <c r="H20995">
        <v>1</v>
      </c>
      <c r="J20995" t="s">
        <v>25</v>
      </c>
      <c r="L20995" t="s">
        <v>25</v>
      </c>
      <c r="P20995" t="s">
        <v>25</v>
      </c>
      <c r="Q20995" t="s">
        <v>25</v>
      </c>
      <c r="T20995">
        <v>1</v>
      </c>
      <c r="U20995">
        <v>0</v>
      </c>
      <c r="V20995" t="s">
        <v>25</v>
      </c>
    </row>
    <row r="20996" spans="1:22" x14ac:dyDescent="0.25">
      <c r="A20996" t="s">
        <v>41801</v>
      </c>
      <c r="B20996" t="s">
        <v>41802</v>
      </c>
      <c r="C20996" t="s">
        <v>41736</v>
      </c>
      <c r="D20996" t="s">
        <v>30</v>
      </c>
      <c r="E20996">
        <v>1</v>
      </c>
      <c r="F20996">
        <v>0</v>
      </c>
      <c r="G20996" t="s">
        <v>31</v>
      </c>
      <c r="H20996">
        <v>1</v>
      </c>
      <c r="J20996" t="s">
        <v>25</v>
      </c>
      <c r="L20996" t="s">
        <v>25</v>
      </c>
      <c r="P20996" t="s">
        <v>25</v>
      </c>
      <c r="Q20996" t="s">
        <v>25</v>
      </c>
      <c r="T20996">
        <v>1</v>
      </c>
      <c r="U20996">
        <v>0</v>
      </c>
      <c r="V20996" t="s">
        <v>25</v>
      </c>
    </row>
    <row r="20997" spans="1:22" x14ac:dyDescent="0.25">
      <c r="A20997" t="s">
        <v>41803</v>
      </c>
      <c r="B20997" t="s">
        <v>41804</v>
      </c>
      <c r="C20997" t="s">
        <v>41736</v>
      </c>
      <c r="D20997" t="s">
        <v>38</v>
      </c>
      <c r="E20997">
        <v>1</v>
      </c>
      <c r="F20997">
        <v>1</v>
      </c>
      <c r="G20997" t="s">
        <v>26</v>
      </c>
      <c r="J20997" t="s">
        <v>115</v>
      </c>
      <c r="L20997" t="s">
        <v>25</v>
      </c>
      <c r="P20997" t="s">
        <v>25</v>
      </c>
      <c r="Q20997" t="s">
        <v>25</v>
      </c>
      <c r="T20997">
        <v>1</v>
      </c>
      <c r="U20997">
        <v>0</v>
      </c>
      <c r="V20997" t="s">
        <v>25</v>
      </c>
    </row>
    <row r="20998" spans="1:22" x14ac:dyDescent="0.25">
      <c r="A20998" t="s">
        <v>41805</v>
      </c>
      <c r="B20998" t="s">
        <v>41806</v>
      </c>
      <c r="C20998" t="s">
        <v>41736</v>
      </c>
      <c r="D20998" t="s">
        <v>38</v>
      </c>
      <c r="E20998">
        <v>1</v>
      </c>
      <c r="F20998">
        <v>1</v>
      </c>
      <c r="G20998" t="s">
        <v>26</v>
      </c>
      <c r="J20998" t="s">
        <v>25</v>
      </c>
      <c r="L20998" t="s">
        <v>25</v>
      </c>
      <c r="O20998">
        <v>1</v>
      </c>
      <c r="P20998" t="s">
        <v>25</v>
      </c>
      <c r="Q20998" t="s">
        <v>25</v>
      </c>
      <c r="T20998">
        <v>1</v>
      </c>
      <c r="U20998">
        <v>0</v>
      </c>
      <c r="V20998" t="s">
        <v>25</v>
      </c>
    </row>
    <row r="20999" spans="1:22" x14ac:dyDescent="0.25">
      <c r="A20999" t="s">
        <v>41807</v>
      </c>
      <c r="B20999" t="s">
        <v>41808</v>
      </c>
      <c r="C20999" t="s">
        <v>41736</v>
      </c>
      <c r="D20999" t="s">
        <v>81</v>
      </c>
      <c r="E20999">
        <v>1</v>
      </c>
      <c r="F20999">
        <v>0</v>
      </c>
      <c r="G20999" t="s">
        <v>31</v>
      </c>
      <c r="H20999">
        <v>1</v>
      </c>
      <c r="J20999" t="s">
        <v>25</v>
      </c>
      <c r="L20999" t="s">
        <v>25</v>
      </c>
      <c r="P20999" t="s">
        <v>25</v>
      </c>
      <c r="Q20999" t="s">
        <v>25</v>
      </c>
      <c r="T20999">
        <v>1</v>
      </c>
      <c r="U20999">
        <v>0</v>
      </c>
      <c r="V20999" t="s">
        <v>25</v>
      </c>
    </row>
    <row r="21000" spans="1:22" x14ac:dyDescent="0.25">
      <c r="A21000" t="s">
        <v>41809</v>
      </c>
      <c r="B21000" t="s">
        <v>41810</v>
      </c>
      <c r="C21000" t="s">
        <v>41736</v>
      </c>
      <c r="D21000" t="s">
        <v>38</v>
      </c>
      <c r="E21000">
        <v>1</v>
      </c>
      <c r="F21000">
        <v>1</v>
      </c>
      <c r="G21000" t="s">
        <v>26</v>
      </c>
      <c r="I21000">
        <v>1</v>
      </c>
      <c r="J21000" t="s">
        <v>25</v>
      </c>
      <c r="L21000" t="s">
        <v>25</v>
      </c>
      <c r="N21000">
        <v>1</v>
      </c>
      <c r="P21000" t="s">
        <v>25</v>
      </c>
      <c r="Q21000" t="s">
        <v>25</v>
      </c>
      <c r="T21000">
        <v>2</v>
      </c>
      <c r="U21000">
        <v>0</v>
      </c>
      <c r="V21000" t="s">
        <v>25</v>
      </c>
    </row>
    <row r="21001" spans="1:22" x14ac:dyDescent="0.25">
      <c r="A21001" t="s">
        <v>41811</v>
      </c>
      <c r="B21001" t="s">
        <v>41812</v>
      </c>
      <c r="C21001" t="s">
        <v>41736</v>
      </c>
      <c r="D21001" t="s">
        <v>42</v>
      </c>
      <c r="E21001">
        <v>1</v>
      </c>
      <c r="F21001">
        <v>0</v>
      </c>
      <c r="G21001" t="s">
        <v>39</v>
      </c>
      <c r="J21001" t="s">
        <v>25</v>
      </c>
      <c r="L21001" t="s">
        <v>25</v>
      </c>
      <c r="P21001" t="s">
        <v>25</v>
      </c>
      <c r="Q21001" t="s">
        <v>25</v>
      </c>
      <c r="R21001">
        <v>1</v>
      </c>
      <c r="T21001">
        <v>1</v>
      </c>
      <c r="U21001">
        <v>0</v>
      </c>
      <c r="V21001" t="s">
        <v>25</v>
      </c>
    </row>
    <row r="21002" spans="1:22" x14ac:dyDescent="0.25">
      <c r="A21002" t="s">
        <v>41813</v>
      </c>
      <c r="B21002" t="s">
        <v>41814</v>
      </c>
      <c r="C21002" t="s">
        <v>41736</v>
      </c>
      <c r="D21002" t="s">
        <v>38</v>
      </c>
      <c r="E21002">
        <v>1</v>
      </c>
      <c r="F21002">
        <v>0</v>
      </c>
      <c r="G21002" t="s">
        <v>48</v>
      </c>
      <c r="H21002">
        <v>1</v>
      </c>
      <c r="I21002">
        <v>1</v>
      </c>
      <c r="J21002" t="s">
        <v>25</v>
      </c>
      <c r="L21002" t="s">
        <v>25</v>
      </c>
      <c r="P21002" t="s">
        <v>25</v>
      </c>
      <c r="Q21002" t="s">
        <v>25</v>
      </c>
      <c r="T21002">
        <v>2</v>
      </c>
      <c r="U21002">
        <v>0</v>
      </c>
      <c r="V21002" t="s">
        <v>25</v>
      </c>
    </row>
    <row r="21003" spans="1:22" x14ac:dyDescent="0.25">
      <c r="A21003" t="s">
        <v>41815</v>
      </c>
      <c r="B21003" t="s">
        <v>41816</v>
      </c>
      <c r="C21003" t="s">
        <v>41736</v>
      </c>
      <c r="D21003" t="s">
        <v>38</v>
      </c>
      <c r="E21003">
        <v>1</v>
      </c>
      <c r="F21003">
        <v>1</v>
      </c>
      <c r="G21003" t="s">
        <v>26</v>
      </c>
      <c r="H21003">
        <v>1</v>
      </c>
      <c r="J21003" t="s">
        <v>25</v>
      </c>
      <c r="L21003" t="s">
        <v>115</v>
      </c>
      <c r="N21003">
        <v>1</v>
      </c>
      <c r="P21003" t="s">
        <v>25</v>
      </c>
      <c r="Q21003" t="s">
        <v>25</v>
      </c>
      <c r="T21003">
        <v>3</v>
      </c>
      <c r="U21003">
        <v>0</v>
      </c>
      <c r="V21003" t="s">
        <v>25</v>
      </c>
    </row>
    <row r="21004" spans="1:22" x14ac:dyDescent="0.25">
      <c r="A21004" t="s">
        <v>41817</v>
      </c>
      <c r="B21004" t="s">
        <v>41818</v>
      </c>
      <c r="C21004" t="s">
        <v>41736</v>
      </c>
      <c r="D21004" t="s">
        <v>38</v>
      </c>
      <c r="E21004">
        <v>1</v>
      </c>
      <c r="F21004">
        <v>0</v>
      </c>
      <c r="G21004" t="s">
        <v>48</v>
      </c>
      <c r="J21004" t="s">
        <v>115</v>
      </c>
      <c r="L21004" t="s">
        <v>25</v>
      </c>
      <c r="P21004" t="s">
        <v>25</v>
      </c>
      <c r="Q21004" t="s">
        <v>25</v>
      </c>
      <c r="T21004">
        <v>1</v>
      </c>
      <c r="U21004">
        <v>0</v>
      </c>
      <c r="V21004" t="s">
        <v>25</v>
      </c>
    </row>
    <row r="21005" spans="1:22" x14ac:dyDescent="0.25">
      <c r="A21005" t="s">
        <v>41819</v>
      </c>
      <c r="B21005" t="s">
        <v>41820</v>
      </c>
      <c r="C21005" t="s">
        <v>41736</v>
      </c>
      <c r="D21005" t="s">
        <v>38</v>
      </c>
      <c r="E21005">
        <v>1</v>
      </c>
      <c r="F21005">
        <v>0</v>
      </c>
      <c r="G21005" t="s">
        <v>48</v>
      </c>
      <c r="J21005" t="s">
        <v>25</v>
      </c>
      <c r="L21005" t="s">
        <v>25</v>
      </c>
      <c r="P21005" t="s">
        <v>25</v>
      </c>
      <c r="Q21005" t="s">
        <v>25</v>
      </c>
      <c r="R21005">
        <v>1</v>
      </c>
      <c r="T21005">
        <v>1</v>
      </c>
      <c r="U21005">
        <v>0</v>
      </c>
      <c r="V21005" t="s">
        <v>25</v>
      </c>
    </row>
    <row r="21006" spans="1:22" x14ac:dyDescent="0.25">
      <c r="A21006" t="s">
        <v>41821</v>
      </c>
      <c r="B21006" t="s">
        <v>41822</v>
      </c>
      <c r="C21006" t="s">
        <v>41736</v>
      </c>
      <c r="D21006" t="s">
        <v>81</v>
      </c>
      <c r="E21006">
        <v>1</v>
      </c>
      <c r="F21006">
        <v>0</v>
      </c>
      <c r="G21006" t="s">
        <v>31</v>
      </c>
      <c r="H21006">
        <v>1</v>
      </c>
      <c r="J21006" t="s">
        <v>25</v>
      </c>
      <c r="L21006" t="s">
        <v>25</v>
      </c>
      <c r="P21006" t="s">
        <v>25</v>
      </c>
      <c r="Q21006" t="s">
        <v>25</v>
      </c>
      <c r="T21006">
        <v>1</v>
      </c>
      <c r="U21006">
        <v>0</v>
      </c>
      <c r="V21006" t="s">
        <v>25</v>
      </c>
    </row>
    <row r="21007" spans="1:22" x14ac:dyDescent="0.25">
      <c r="A21007" t="s">
        <v>41823</v>
      </c>
      <c r="B21007" t="s">
        <v>41824</v>
      </c>
      <c r="C21007" t="s">
        <v>41736</v>
      </c>
      <c r="D21007" t="s">
        <v>30</v>
      </c>
      <c r="E21007">
        <v>1</v>
      </c>
      <c r="F21007">
        <v>1</v>
      </c>
      <c r="G21007" t="s">
        <v>26</v>
      </c>
      <c r="J21007" t="s">
        <v>115</v>
      </c>
      <c r="L21007" t="s">
        <v>25</v>
      </c>
      <c r="P21007" t="s">
        <v>25</v>
      </c>
      <c r="Q21007" t="s">
        <v>25</v>
      </c>
      <c r="T21007">
        <v>1</v>
      </c>
      <c r="U21007">
        <v>0</v>
      </c>
      <c r="V21007" t="s">
        <v>25</v>
      </c>
    </row>
    <row r="21008" spans="1:22" x14ac:dyDescent="0.25">
      <c r="A21008" t="s">
        <v>41825</v>
      </c>
      <c r="B21008" t="s">
        <v>41826</v>
      </c>
      <c r="C21008" t="s">
        <v>41736</v>
      </c>
      <c r="D21008" t="s">
        <v>42</v>
      </c>
      <c r="E21008">
        <v>1</v>
      </c>
      <c r="F21008">
        <v>0</v>
      </c>
      <c r="G21008" t="s">
        <v>39</v>
      </c>
      <c r="J21008" t="s">
        <v>25</v>
      </c>
      <c r="L21008" t="s">
        <v>25</v>
      </c>
      <c r="P21008" t="s">
        <v>25</v>
      </c>
      <c r="Q21008" t="s">
        <v>25</v>
      </c>
      <c r="R21008">
        <v>1</v>
      </c>
      <c r="T21008">
        <v>1</v>
      </c>
      <c r="U21008">
        <v>0</v>
      </c>
      <c r="V21008" t="s">
        <v>25</v>
      </c>
    </row>
    <row r="21009" spans="1:22" x14ac:dyDescent="0.25">
      <c r="A21009" t="s">
        <v>41827</v>
      </c>
      <c r="B21009" t="s">
        <v>41828</v>
      </c>
      <c r="C21009" t="s">
        <v>41736</v>
      </c>
      <c r="D21009" t="s">
        <v>38</v>
      </c>
      <c r="E21009">
        <v>1</v>
      </c>
      <c r="F21009">
        <v>0</v>
      </c>
      <c r="G21009" t="s">
        <v>52</v>
      </c>
      <c r="H21009">
        <v>1</v>
      </c>
      <c r="J21009" t="s">
        <v>25</v>
      </c>
      <c r="L21009" t="s">
        <v>25</v>
      </c>
      <c r="P21009" t="s">
        <v>25</v>
      </c>
      <c r="Q21009" t="s">
        <v>25</v>
      </c>
      <c r="T21009">
        <v>1</v>
      </c>
      <c r="U21009">
        <v>0</v>
      </c>
      <c r="V21009" t="s">
        <v>25</v>
      </c>
    </row>
    <row r="21010" spans="1:22" x14ac:dyDescent="0.25">
      <c r="A21010" t="s">
        <v>41829</v>
      </c>
      <c r="B21010" t="s">
        <v>41830</v>
      </c>
      <c r="C21010" t="s">
        <v>41736</v>
      </c>
      <c r="D21010" t="s">
        <v>42</v>
      </c>
      <c r="E21010">
        <v>1</v>
      </c>
      <c r="F21010">
        <v>0</v>
      </c>
      <c r="G21010" t="s">
        <v>31</v>
      </c>
      <c r="J21010" t="s">
        <v>25</v>
      </c>
      <c r="L21010" t="s">
        <v>25</v>
      </c>
      <c r="O21010">
        <v>1</v>
      </c>
      <c r="P21010" t="s">
        <v>25</v>
      </c>
      <c r="Q21010" t="s">
        <v>25</v>
      </c>
      <c r="T21010">
        <v>1</v>
      </c>
      <c r="U21010">
        <v>0</v>
      </c>
      <c r="V21010" t="s">
        <v>25</v>
      </c>
    </row>
    <row r="21011" spans="1:22" x14ac:dyDescent="0.25">
      <c r="A21011" t="s">
        <v>41831</v>
      </c>
      <c r="B21011" t="s">
        <v>41832</v>
      </c>
      <c r="C21011" t="s">
        <v>41736</v>
      </c>
      <c r="D21011" t="s">
        <v>92</v>
      </c>
      <c r="E21011">
        <v>1</v>
      </c>
      <c r="F21011">
        <v>0</v>
      </c>
      <c r="G21011" t="s">
        <v>52</v>
      </c>
      <c r="J21011" t="s">
        <v>115</v>
      </c>
      <c r="L21011" t="s">
        <v>25</v>
      </c>
      <c r="P21011" t="s">
        <v>25</v>
      </c>
      <c r="Q21011" t="s">
        <v>25</v>
      </c>
      <c r="T21011">
        <v>1</v>
      </c>
      <c r="U21011">
        <v>0</v>
      </c>
      <c r="V21011" t="s">
        <v>25</v>
      </c>
    </row>
    <row r="21012" spans="1:22" x14ac:dyDescent="0.25">
      <c r="A21012" t="s">
        <v>41833</v>
      </c>
      <c r="B21012" t="s">
        <v>41834</v>
      </c>
      <c r="C21012" t="s">
        <v>41736</v>
      </c>
      <c r="D21012" t="s">
        <v>42</v>
      </c>
      <c r="E21012">
        <v>1</v>
      </c>
      <c r="F21012">
        <v>0</v>
      </c>
      <c r="G21012" t="s">
        <v>39</v>
      </c>
      <c r="J21012" t="s">
        <v>25</v>
      </c>
      <c r="K21012">
        <v>1</v>
      </c>
      <c r="L21012" t="s">
        <v>25</v>
      </c>
      <c r="P21012" t="s">
        <v>25</v>
      </c>
      <c r="Q21012" t="s">
        <v>25</v>
      </c>
      <c r="T21012">
        <v>1</v>
      </c>
      <c r="U21012">
        <v>0</v>
      </c>
      <c r="V21012" t="s">
        <v>25</v>
      </c>
    </row>
    <row r="21013" spans="1:22" x14ac:dyDescent="0.25">
      <c r="A21013" t="s">
        <v>41835</v>
      </c>
      <c r="B21013" t="s">
        <v>41836</v>
      </c>
      <c r="C21013" t="s">
        <v>41736</v>
      </c>
      <c r="D21013" t="s">
        <v>30</v>
      </c>
      <c r="E21013">
        <v>1</v>
      </c>
      <c r="F21013">
        <v>0</v>
      </c>
      <c r="G21013" t="s">
        <v>52</v>
      </c>
      <c r="H21013">
        <v>1</v>
      </c>
      <c r="J21013" t="s">
        <v>25</v>
      </c>
      <c r="L21013" t="s">
        <v>25</v>
      </c>
      <c r="P21013" t="s">
        <v>25</v>
      </c>
      <c r="Q21013" t="s">
        <v>25</v>
      </c>
      <c r="T21013">
        <v>1</v>
      </c>
      <c r="U21013">
        <v>0</v>
      </c>
      <c r="V21013" t="s">
        <v>25</v>
      </c>
    </row>
    <row r="21014" spans="1:22" x14ac:dyDescent="0.25">
      <c r="A21014" t="s">
        <v>41837</v>
      </c>
      <c r="B21014" t="s">
        <v>41838</v>
      </c>
      <c r="C21014" t="s">
        <v>41736</v>
      </c>
      <c r="D21014" t="s">
        <v>30</v>
      </c>
      <c r="E21014">
        <v>1</v>
      </c>
      <c r="F21014">
        <v>0</v>
      </c>
      <c r="G21014" t="s">
        <v>31</v>
      </c>
      <c r="J21014" t="s">
        <v>25</v>
      </c>
      <c r="L21014" t="s">
        <v>25</v>
      </c>
      <c r="M21014">
        <v>1</v>
      </c>
      <c r="P21014" t="s">
        <v>25</v>
      </c>
      <c r="Q21014" t="s">
        <v>25</v>
      </c>
      <c r="R21014">
        <v>1</v>
      </c>
      <c r="T21014">
        <v>2</v>
      </c>
      <c r="U21014">
        <v>0</v>
      </c>
      <c r="V21014" t="s">
        <v>25</v>
      </c>
    </row>
    <row r="21015" spans="1:22" x14ac:dyDescent="0.25">
      <c r="A21015" t="s">
        <v>41839</v>
      </c>
      <c r="B21015" t="s">
        <v>41840</v>
      </c>
      <c r="C21015" t="s">
        <v>41736</v>
      </c>
      <c r="D21015" t="s">
        <v>38</v>
      </c>
      <c r="E21015">
        <v>1</v>
      </c>
      <c r="F21015">
        <v>0</v>
      </c>
      <c r="G21015" t="s">
        <v>48</v>
      </c>
      <c r="J21015" t="s">
        <v>25</v>
      </c>
      <c r="L21015" t="s">
        <v>25</v>
      </c>
      <c r="P21015" t="s">
        <v>25</v>
      </c>
      <c r="Q21015" t="s">
        <v>25</v>
      </c>
      <c r="R21015">
        <v>1</v>
      </c>
      <c r="T21015">
        <v>1</v>
      </c>
      <c r="U21015">
        <v>0</v>
      </c>
      <c r="V21015" t="s">
        <v>25</v>
      </c>
    </row>
    <row r="21016" spans="1:22" x14ac:dyDescent="0.25">
      <c r="A21016" t="s">
        <v>41841</v>
      </c>
      <c r="B21016" t="s">
        <v>41842</v>
      </c>
      <c r="C21016" t="s">
        <v>41736</v>
      </c>
      <c r="D21016" t="s">
        <v>38</v>
      </c>
      <c r="E21016">
        <v>1</v>
      </c>
      <c r="F21016">
        <v>0</v>
      </c>
      <c r="G21016" t="s">
        <v>48</v>
      </c>
      <c r="H21016">
        <v>1</v>
      </c>
      <c r="J21016" t="s">
        <v>25</v>
      </c>
      <c r="L21016" t="s">
        <v>25</v>
      </c>
      <c r="P21016" t="s">
        <v>25</v>
      </c>
      <c r="Q21016" t="s">
        <v>25</v>
      </c>
      <c r="T21016">
        <v>1</v>
      </c>
      <c r="U21016">
        <v>0</v>
      </c>
      <c r="V21016" t="s">
        <v>25</v>
      </c>
    </row>
    <row r="21017" spans="1:22" x14ac:dyDescent="0.25">
      <c r="A21017" t="s">
        <v>41843</v>
      </c>
      <c r="B21017" t="s">
        <v>41844</v>
      </c>
      <c r="C21017" t="s">
        <v>41736</v>
      </c>
      <c r="D21017" t="s">
        <v>38</v>
      </c>
      <c r="E21017">
        <v>1</v>
      </c>
      <c r="F21017">
        <v>0</v>
      </c>
      <c r="G21017" t="s">
        <v>48</v>
      </c>
      <c r="H21017">
        <v>1</v>
      </c>
      <c r="I21017">
        <v>1</v>
      </c>
      <c r="J21017" t="s">
        <v>25</v>
      </c>
      <c r="L21017" t="s">
        <v>25</v>
      </c>
      <c r="P21017" t="s">
        <v>25</v>
      </c>
      <c r="Q21017" t="s">
        <v>25</v>
      </c>
      <c r="T21017">
        <v>2</v>
      </c>
      <c r="U21017">
        <v>0</v>
      </c>
      <c r="V21017" t="s">
        <v>25</v>
      </c>
    </row>
    <row r="21018" spans="1:22" x14ac:dyDescent="0.25">
      <c r="A21018" t="s">
        <v>41845</v>
      </c>
      <c r="B21018" t="s">
        <v>41846</v>
      </c>
      <c r="C21018" t="s">
        <v>41736</v>
      </c>
      <c r="D21018" t="s">
        <v>92</v>
      </c>
      <c r="E21018">
        <v>1</v>
      </c>
      <c r="F21018">
        <v>0</v>
      </c>
      <c r="G21018" t="s">
        <v>52</v>
      </c>
      <c r="I21018">
        <v>1</v>
      </c>
      <c r="J21018" t="s">
        <v>25</v>
      </c>
      <c r="L21018" t="s">
        <v>25</v>
      </c>
      <c r="M21018">
        <v>1</v>
      </c>
      <c r="O21018">
        <v>1</v>
      </c>
      <c r="P21018" t="s">
        <v>25</v>
      </c>
      <c r="Q21018" t="s">
        <v>25</v>
      </c>
      <c r="T21018">
        <v>3</v>
      </c>
      <c r="U21018">
        <v>0</v>
      </c>
      <c r="V21018" t="s">
        <v>25</v>
      </c>
    </row>
    <row r="21019" spans="1:22" x14ac:dyDescent="0.25">
      <c r="A21019" t="s">
        <v>41847</v>
      </c>
      <c r="B21019" t="s">
        <v>41848</v>
      </c>
      <c r="C21019" t="s">
        <v>41736</v>
      </c>
      <c r="D21019" t="s">
        <v>42</v>
      </c>
      <c r="E21019">
        <v>1</v>
      </c>
      <c r="F21019">
        <v>0</v>
      </c>
      <c r="G21019" t="s">
        <v>52</v>
      </c>
      <c r="H21019">
        <v>1</v>
      </c>
      <c r="I21019">
        <v>1</v>
      </c>
      <c r="J21019" t="s">
        <v>25</v>
      </c>
      <c r="L21019" t="s">
        <v>25</v>
      </c>
      <c r="P21019" t="s">
        <v>25</v>
      </c>
      <c r="Q21019" t="s">
        <v>25</v>
      </c>
      <c r="T21019">
        <v>2</v>
      </c>
      <c r="U21019">
        <v>0</v>
      </c>
      <c r="V21019" t="s">
        <v>25</v>
      </c>
    </row>
    <row r="21020" spans="1:22" x14ac:dyDescent="0.25">
      <c r="A21020" t="s">
        <v>41849</v>
      </c>
      <c r="B21020" t="s">
        <v>41850</v>
      </c>
      <c r="C21020" t="s">
        <v>41736</v>
      </c>
      <c r="D21020" t="s">
        <v>42</v>
      </c>
      <c r="E21020">
        <v>1</v>
      </c>
      <c r="F21020">
        <v>0</v>
      </c>
      <c r="G21020" t="s">
        <v>31</v>
      </c>
      <c r="I21020">
        <v>1</v>
      </c>
      <c r="J21020" t="s">
        <v>25</v>
      </c>
      <c r="L21020" t="s">
        <v>25</v>
      </c>
      <c r="P21020" t="s">
        <v>25</v>
      </c>
      <c r="Q21020" t="s">
        <v>25</v>
      </c>
      <c r="T21020">
        <v>1</v>
      </c>
      <c r="U21020">
        <v>0</v>
      </c>
      <c r="V21020" t="s">
        <v>25</v>
      </c>
    </row>
    <row r="21021" spans="1:22" x14ac:dyDescent="0.25">
      <c r="A21021" t="s">
        <v>41851</v>
      </c>
      <c r="B21021" t="s">
        <v>41852</v>
      </c>
      <c r="C21021" t="s">
        <v>41736</v>
      </c>
      <c r="D21021" t="s">
        <v>30</v>
      </c>
      <c r="E21021">
        <v>1</v>
      </c>
      <c r="F21021">
        <v>0</v>
      </c>
      <c r="G21021" t="s">
        <v>31</v>
      </c>
      <c r="J21021" t="s">
        <v>25</v>
      </c>
      <c r="L21021" t="s">
        <v>25</v>
      </c>
      <c r="M21021">
        <v>1</v>
      </c>
      <c r="P21021" t="s">
        <v>25</v>
      </c>
      <c r="Q21021" t="s">
        <v>25</v>
      </c>
      <c r="T21021">
        <v>1</v>
      </c>
      <c r="U21021">
        <v>0</v>
      </c>
      <c r="V21021" t="s">
        <v>25</v>
      </c>
    </row>
    <row r="21022" spans="1:22" x14ac:dyDescent="0.25">
      <c r="A21022" t="s">
        <v>41853</v>
      </c>
      <c r="B21022" t="s">
        <v>41854</v>
      </c>
      <c r="C21022" t="s">
        <v>41736</v>
      </c>
      <c r="D21022" t="s">
        <v>92</v>
      </c>
      <c r="E21022">
        <v>1</v>
      </c>
      <c r="F21022">
        <v>0</v>
      </c>
      <c r="G21022" t="s">
        <v>52</v>
      </c>
      <c r="I21022">
        <v>1</v>
      </c>
      <c r="J21022" t="s">
        <v>25</v>
      </c>
      <c r="L21022" t="s">
        <v>25</v>
      </c>
      <c r="P21022" t="s">
        <v>25</v>
      </c>
      <c r="Q21022" t="s">
        <v>25</v>
      </c>
      <c r="T21022">
        <v>1</v>
      </c>
      <c r="U21022">
        <v>0</v>
      </c>
      <c r="V21022" t="s">
        <v>25</v>
      </c>
    </row>
    <row r="21023" spans="1:22" x14ac:dyDescent="0.25">
      <c r="A21023" t="s">
        <v>41855</v>
      </c>
      <c r="B21023" t="s">
        <v>41856</v>
      </c>
      <c r="C21023" t="s">
        <v>41736</v>
      </c>
      <c r="D21023" t="s">
        <v>42</v>
      </c>
      <c r="E21023">
        <v>1</v>
      </c>
      <c r="F21023">
        <v>0</v>
      </c>
      <c r="G21023" t="s">
        <v>39</v>
      </c>
      <c r="H21023">
        <v>1</v>
      </c>
      <c r="J21023" t="s">
        <v>25</v>
      </c>
      <c r="L21023" t="s">
        <v>25</v>
      </c>
      <c r="P21023" t="s">
        <v>25</v>
      </c>
      <c r="Q21023" t="s">
        <v>25</v>
      </c>
      <c r="T21023">
        <v>1</v>
      </c>
      <c r="U21023">
        <v>0</v>
      </c>
      <c r="V21023" t="s">
        <v>25</v>
      </c>
    </row>
    <row r="21024" spans="1:22" x14ac:dyDescent="0.25">
      <c r="A21024" t="s">
        <v>41857</v>
      </c>
      <c r="B21024" t="s">
        <v>41858</v>
      </c>
      <c r="C21024" t="s">
        <v>41736</v>
      </c>
      <c r="D21024" t="s">
        <v>30</v>
      </c>
      <c r="E21024">
        <v>1</v>
      </c>
      <c r="F21024">
        <v>0</v>
      </c>
      <c r="G21024" t="s">
        <v>31</v>
      </c>
      <c r="J21024" t="s">
        <v>25</v>
      </c>
      <c r="L21024" t="s">
        <v>25</v>
      </c>
      <c r="M21024">
        <v>1</v>
      </c>
      <c r="P21024" t="s">
        <v>25</v>
      </c>
      <c r="Q21024" t="s">
        <v>25</v>
      </c>
      <c r="T21024">
        <v>1</v>
      </c>
      <c r="U21024">
        <v>0</v>
      </c>
      <c r="V21024" t="s">
        <v>25</v>
      </c>
    </row>
    <row r="21025" spans="1:22" x14ac:dyDescent="0.25">
      <c r="A21025" t="s">
        <v>41859</v>
      </c>
      <c r="B21025" t="s">
        <v>41860</v>
      </c>
      <c r="C21025" t="s">
        <v>41736</v>
      </c>
      <c r="D21025" t="s">
        <v>38</v>
      </c>
      <c r="E21025">
        <v>1</v>
      </c>
      <c r="F21025">
        <v>1</v>
      </c>
      <c r="G21025" t="s">
        <v>26</v>
      </c>
      <c r="J21025" t="s">
        <v>25</v>
      </c>
      <c r="L21025" t="s">
        <v>25</v>
      </c>
      <c r="M21025">
        <v>1</v>
      </c>
      <c r="P21025" t="s">
        <v>25</v>
      </c>
      <c r="Q21025" t="s">
        <v>25</v>
      </c>
      <c r="R21025">
        <v>1</v>
      </c>
      <c r="T21025">
        <v>2</v>
      </c>
      <c r="U21025">
        <v>0</v>
      </c>
      <c r="V21025" t="s">
        <v>25</v>
      </c>
    </row>
    <row r="21026" spans="1:22" x14ac:dyDescent="0.25">
      <c r="A21026" t="s">
        <v>41861</v>
      </c>
      <c r="B21026" t="s">
        <v>41862</v>
      </c>
      <c r="C21026" t="s">
        <v>41736</v>
      </c>
      <c r="D21026" t="s">
        <v>38</v>
      </c>
      <c r="E21026">
        <v>1</v>
      </c>
      <c r="F21026">
        <v>0</v>
      </c>
      <c r="G21026" t="s">
        <v>52</v>
      </c>
      <c r="I21026">
        <v>1</v>
      </c>
      <c r="J21026" t="s">
        <v>25</v>
      </c>
      <c r="L21026" t="s">
        <v>25</v>
      </c>
      <c r="O21026">
        <v>1</v>
      </c>
      <c r="P21026" t="s">
        <v>25</v>
      </c>
      <c r="Q21026" t="s">
        <v>25</v>
      </c>
      <c r="T21026">
        <v>2</v>
      </c>
      <c r="U21026">
        <v>0</v>
      </c>
      <c r="V21026" t="s">
        <v>25</v>
      </c>
    </row>
    <row r="21027" spans="1:22" x14ac:dyDescent="0.25">
      <c r="A21027" t="s">
        <v>41863</v>
      </c>
      <c r="B21027" t="s">
        <v>41864</v>
      </c>
      <c r="C21027" t="s">
        <v>41736</v>
      </c>
      <c r="D21027" t="s">
        <v>42</v>
      </c>
      <c r="E21027">
        <v>1</v>
      </c>
      <c r="F21027">
        <v>0</v>
      </c>
      <c r="G21027" t="s">
        <v>39</v>
      </c>
      <c r="I21027">
        <v>1</v>
      </c>
      <c r="J21027" t="s">
        <v>25</v>
      </c>
      <c r="L21027" t="s">
        <v>25</v>
      </c>
      <c r="O21027">
        <v>1</v>
      </c>
      <c r="P21027" t="s">
        <v>25</v>
      </c>
      <c r="Q21027" t="s">
        <v>25</v>
      </c>
      <c r="T21027">
        <v>2</v>
      </c>
      <c r="U21027">
        <v>0</v>
      </c>
      <c r="V21027" t="s">
        <v>25</v>
      </c>
    </row>
    <row r="21028" spans="1:22" x14ac:dyDescent="0.25">
      <c r="A21028" t="s">
        <v>41865</v>
      </c>
      <c r="B21028" t="s">
        <v>41866</v>
      </c>
      <c r="C21028" t="s">
        <v>41736</v>
      </c>
      <c r="D21028" t="s">
        <v>42</v>
      </c>
      <c r="E21028">
        <v>1</v>
      </c>
      <c r="F21028">
        <v>0</v>
      </c>
      <c r="G21028" t="s">
        <v>39</v>
      </c>
      <c r="J21028" t="s">
        <v>25</v>
      </c>
      <c r="L21028" t="s">
        <v>25</v>
      </c>
      <c r="P21028" t="s">
        <v>25</v>
      </c>
      <c r="Q21028" t="s">
        <v>25</v>
      </c>
      <c r="R21028">
        <v>1</v>
      </c>
      <c r="T21028">
        <v>1</v>
      </c>
      <c r="U21028">
        <v>0</v>
      </c>
      <c r="V21028" t="s">
        <v>25</v>
      </c>
    </row>
    <row r="21029" spans="1:22" x14ac:dyDescent="0.25">
      <c r="A21029" t="s">
        <v>41867</v>
      </c>
      <c r="B21029" t="s">
        <v>41868</v>
      </c>
      <c r="C21029" t="s">
        <v>41736</v>
      </c>
      <c r="D21029" t="s">
        <v>38</v>
      </c>
      <c r="E21029">
        <v>1</v>
      </c>
      <c r="F21029">
        <v>0</v>
      </c>
      <c r="G21029" t="s">
        <v>48</v>
      </c>
      <c r="J21029" t="s">
        <v>25</v>
      </c>
      <c r="L21029" t="s">
        <v>25</v>
      </c>
      <c r="M21029">
        <v>1</v>
      </c>
      <c r="P21029" t="s">
        <v>25</v>
      </c>
      <c r="Q21029" t="s">
        <v>25</v>
      </c>
      <c r="T21029">
        <v>1</v>
      </c>
      <c r="U21029">
        <v>0</v>
      </c>
      <c r="V21029" t="s">
        <v>25</v>
      </c>
    </row>
    <row r="21030" spans="1:22" x14ac:dyDescent="0.25">
      <c r="A21030" t="s">
        <v>41869</v>
      </c>
      <c r="B21030" t="s">
        <v>41870</v>
      </c>
      <c r="C21030" t="s">
        <v>41736</v>
      </c>
      <c r="D21030" t="s">
        <v>81</v>
      </c>
      <c r="E21030">
        <v>1</v>
      </c>
      <c r="F21030">
        <v>0</v>
      </c>
      <c r="G21030" t="s">
        <v>48</v>
      </c>
      <c r="J21030" t="s">
        <v>25</v>
      </c>
      <c r="L21030" t="s">
        <v>25</v>
      </c>
      <c r="M21030">
        <v>1</v>
      </c>
      <c r="P21030" t="s">
        <v>25</v>
      </c>
      <c r="Q21030" t="s">
        <v>25</v>
      </c>
      <c r="T21030">
        <v>1</v>
      </c>
      <c r="U21030">
        <v>0</v>
      </c>
      <c r="V21030" t="s">
        <v>25</v>
      </c>
    </row>
    <row r="21031" spans="1:22" x14ac:dyDescent="0.25">
      <c r="A21031" t="s">
        <v>41871</v>
      </c>
      <c r="B21031" t="s">
        <v>41872</v>
      </c>
      <c r="C21031" t="s">
        <v>41736</v>
      </c>
      <c r="D21031" t="s">
        <v>38</v>
      </c>
      <c r="E21031">
        <v>1</v>
      </c>
      <c r="F21031">
        <v>0</v>
      </c>
      <c r="G21031" t="s">
        <v>48</v>
      </c>
      <c r="H21031">
        <v>1</v>
      </c>
      <c r="J21031" t="s">
        <v>25</v>
      </c>
      <c r="L21031" t="s">
        <v>25</v>
      </c>
      <c r="P21031" t="s">
        <v>25</v>
      </c>
      <c r="Q21031" t="s">
        <v>25</v>
      </c>
      <c r="T21031">
        <v>1</v>
      </c>
      <c r="U21031">
        <v>0</v>
      </c>
      <c r="V21031" t="s">
        <v>25</v>
      </c>
    </row>
    <row r="21032" spans="1:22" x14ac:dyDescent="0.25">
      <c r="A21032" t="s">
        <v>41873</v>
      </c>
      <c r="B21032" t="s">
        <v>41874</v>
      </c>
      <c r="C21032" t="s">
        <v>41736</v>
      </c>
      <c r="D21032" t="s">
        <v>30</v>
      </c>
      <c r="E21032">
        <v>1</v>
      </c>
      <c r="F21032">
        <v>0</v>
      </c>
      <c r="G21032" t="s">
        <v>31</v>
      </c>
      <c r="H21032">
        <v>1</v>
      </c>
      <c r="J21032" t="s">
        <v>25</v>
      </c>
      <c r="L21032" t="s">
        <v>25</v>
      </c>
      <c r="P21032" t="s">
        <v>25</v>
      </c>
      <c r="Q21032" t="s">
        <v>25</v>
      </c>
      <c r="T21032">
        <v>1</v>
      </c>
      <c r="U21032">
        <v>0</v>
      </c>
      <c r="V21032" t="s">
        <v>25</v>
      </c>
    </row>
    <row r="21033" spans="1:22" x14ac:dyDescent="0.25">
      <c r="A21033" t="s">
        <v>41875</v>
      </c>
      <c r="B21033" t="s">
        <v>41876</v>
      </c>
      <c r="C21033" t="s">
        <v>41736</v>
      </c>
      <c r="D21033" t="s">
        <v>42</v>
      </c>
      <c r="E21033">
        <v>1</v>
      </c>
      <c r="F21033">
        <v>0</v>
      </c>
      <c r="G21033" t="s">
        <v>48</v>
      </c>
      <c r="J21033" t="s">
        <v>25</v>
      </c>
      <c r="K21033">
        <v>1</v>
      </c>
      <c r="L21033" t="s">
        <v>25</v>
      </c>
      <c r="P21033" t="s">
        <v>25</v>
      </c>
      <c r="Q21033" t="s">
        <v>25</v>
      </c>
      <c r="T21033">
        <v>1</v>
      </c>
      <c r="U21033">
        <v>0</v>
      </c>
      <c r="V21033" t="s">
        <v>25</v>
      </c>
    </row>
    <row r="21034" spans="1:22" x14ac:dyDescent="0.25">
      <c r="A21034" t="s">
        <v>41877</v>
      </c>
      <c r="B21034" t="s">
        <v>41878</v>
      </c>
      <c r="C21034" t="s">
        <v>41736</v>
      </c>
      <c r="D21034" t="s">
        <v>42</v>
      </c>
      <c r="E21034">
        <v>1</v>
      </c>
      <c r="F21034">
        <v>0</v>
      </c>
      <c r="G21034" t="s">
        <v>31</v>
      </c>
      <c r="J21034" t="s">
        <v>25</v>
      </c>
      <c r="L21034" t="s">
        <v>25</v>
      </c>
      <c r="O21034">
        <v>1</v>
      </c>
      <c r="P21034" t="s">
        <v>25</v>
      </c>
      <c r="Q21034" t="s">
        <v>25</v>
      </c>
      <c r="T21034">
        <v>1</v>
      </c>
      <c r="U21034">
        <v>0</v>
      </c>
      <c r="V21034" t="s">
        <v>25</v>
      </c>
    </row>
    <row r="21035" spans="1:22" x14ac:dyDescent="0.25">
      <c r="A21035" t="s">
        <v>41879</v>
      </c>
      <c r="B21035" t="s">
        <v>41880</v>
      </c>
      <c r="C21035" t="s">
        <v>41736</v>
      </c>
      <c r="D21035" t="s">
        <v>38</v>
      </c>
      <c r="E21035">
        <v>1</v>
      </c>
      <c r="F21035">
        <v>0</v>
      </c>
      <c r="G21035" t="s">
        <v>48</v>
      </c>
      <c r="J21035" t="s">
        <v>25</v>
      </c>
      <c r="L21035" t="s">
        <v>25</v>
      </c>
      <c r="O21035">
        <v>1</v>
      </c>
      <c r="P21035" t="s">
        <v>25</v>
      </c>
      <c r="Q21035" t="s">
        <v>25</v>
      </c>
      <c r="T21035">
        <v>1</v>
      </c>
      <c r="U21035">
        <v>0</v>
      </c>
      <c r="V21035" t="s">
        <v>25</v>
      </c>
    </row>
    <row r="21036" spans="1:22" x14ac:dyDescent="0.25">
      <c r="A21036" t="s">
        <v>41881</v>
      </c>
      <c r="B21036" t="s">
        <v>41882</v>
      </c>
      <c r="C21036" t="s">
        <v>41736</v>
      </c>
      <c r="D21036" t="s">
        <v>42</v>
      </c>
      <c r="E21036">
        <v>1</v>
      </c>
      <c r="F21036">
        <v>0</v>
      </c>
      <c r="G21036" t="s">
        <v>39</v>
      </c>
      <c r="H21036">
        <v>1</v>
      </c>
      <c r="J21036" t="s">
        <v>25</v>
      </c>
      <c r="L21036" t="s">
        <v>115</v>
      </c>
      <c r="P21036" t="s">
        <v>25</v>
      </c>
      <c r="Q21036" t="s">
        <v>25</v>
      </c>
      <c r="T21036">
        <v>2</v>
      </c>
      <c r="U21036">
        <v>0</v>
      </c>
      <c r="V21036" t="s">
        <v>25</v>
      </c>
    </row>
    <row r="21037" spans="1:22" x14ac:dyDescent="0.25">
      <c r="A21037" t="s">
        <v>41883</v>
      </c>
      <c r="B21037" t="s">
        <v>41884</v>
      </c>
      <c r="C21037" t="s">
        <v>41736</v>
      </c>
      <c r="D21037" t="s">
        <v>38</v>
      </c>
      <c r="E21037">
        <v>1</v>
      </c>
      <c r="F21037">
        <v>0</v>
      </c>
      <c r="G21037" t="s">
        <v>48</v>
      </c>
      <c r="J21037" t="s">
        <v>25</v>
      </c>
      <c r="L21037" t="s">
        <v>25</v>
      </c>
      <c r="O21037">
        <v>1</v>
      </c>
      <c r="P21037" t="s">
        <v>25</v>
      </c>
      <c r="Q21037" t="s">
        <v>25</v>
      </c>
      <c r="T21037">
        <v>1</v>
      </c>
      <c r="U21037">
        <v>0</v>
      </c>
      <c r="V21037" t="s">
        <v>25</v>
      </c>
    </row>
    <row r="21038" spans="1:22" x14ac:dyDescent="0.25">
      <c r="A21038" t="s">
        <v>41885</v>
      </c>
      <c r="B21038" t="s">
        <v>41886</v>
      </c>
      <c r="C21038" t="s">
        <v>41736</v>
      </c>
      <c r="D21038" t="s">
        <v>38</v>
      </c>
      <c r="E21038">
        <v>1</v>
      </c>
      <c r="F21038">
        <v>0</v>
      </c>
      <c r="G21038" t="s">
        <v>48</v>
      </c>
      <c r="H21038">
        <v>1</v>
      </c>
      <c r="J21038" t="s">
        <v>25</v>
      </c>
      <c r="L21038" t="s">
        <v>25</v>
      </c>
      <c r="P21038" t="s">
        <v>25</v>
      </c>
      <c r="Q21038" t="s">
        <v>25</v>
      </c>
      <c r="T21038">
        <v>1</v>
      </c>
      <c r="U21038">
        <v>0</v>
      </c>
      <c r="V21038" t="s">
        <v>25</v>
      </c>
    </row>
    <row r="21039" spans="1:22" x14ac:dyDescent="0.25">
      <c r="A21039" t="s">
        <v>41887</v>
      </c>
      <c r="B21039" t="s">
        <v>41832</v>
      </c>
      <c r="C21039" t="s">
        <v>41736</v>
      </c>
      <c r="D21039" t="s">
        <v>30</v>
      </c>
      <c r="E21039">
        <v>1</v>
      </c>
      <c r="F21039">
        <v>1</v>
      </c>
      <c r="G21039" t="s">
        <v>26</v>
      </c>
      <c r="H21039">
        <v>1</v>
      </c>
      <c r="J21039" t="s">
        <v>25</v>
      </c>
      <c r="L21039" t="s">
        <v>25</v>
      </c>
      <c r="P21039" t="s">
        <v>25</v>
      </c>
      <c r="Q21039" t="s">
        <v>25</v>
      </c>
      <c r="T21039">
        <v>1</v>
      </c>
      <c r="U21039">
        <v>0</v>
      </c>
      <c r="V21039" t="s">
        <v>25</v>
      </c>
    </row>
    <row r="21040" spans="1:22" x14ac:dyDescent="0.25">
      <c r="A21040" t="s">
        <v>41888</v>
      </c>
      <c r="B21040" t="s">
        <v>41889</v>
      </c>
      <c r="C21040" t="s">
        <v>41736</v>
      </c>
      <c r="D21040" t="s">
        <v>42</v>
      </c>
      <c r="E21040">
        <v>1</v>
      </c>
      <c r="F21040">
        <v>0</v>
      </c>
      <c r="G21040" t="s">
        <v>39</v>
      </c>
      <c r="I21040">
        <v>1</v>
      </c>
      <c r="J21040" t="s">
        <v>25</v>
      </c>
      <c r="L21040" t="s">
        <v>25</v>
      </c>
      <c r="P21040" t="s">
        <v>25</v>
      </c>
      <c r="Q21040" t="s">
        <v>25</v>
      </c>
      <c r="T21040">
        <v>1</v>
      </c>
      <c r="U21040">
        <v>0</v>
      </c>
      <c r="V21040" t="s">
        <v>25</v>
      </c>
    </row>
    <row r="21041" spans="1:22" x14ac:dyDescent="0.25">
      <c r="A21041" t="s">
        <v>41890</v>
      </c>
      <c r="B21041" t="s">
        <v>41891</v>
      </c>
      <c r="C21041" t="s">
        <v>41736</v>
      </c>
      <c r="D21041" t="s">
        <v>42</v>
      </c>
      <c r="E21041">
        <v>1</v>
      </c>
      <c r="F21041">
        <v>0</v>
      </c>
      <c r="G21041" t="s">
        <v>39</v>
      </c>
      <c r="J21041" t="s">
        <v>25</v>
      </c>
      <c r="L21041" t="s">
        <v>25</v>
      </c>
      <c r="P21041" t="s">
        <v>25</v>
      </c>
      <c r="Q21041" t="s">
        <v>25</v>
      </c>
      <c r="R21041">
        <v>1</v>
      </c>
      <c r="T21041">
        <v>1</v>
      </c>
      <c r="U21041">
        <v>0</v>
      </c>
      <c r="V21041" t="s">
        <v>25</v>
      </c>
    </row>
    <row r="21042" spans="1:22" x14ac:dyDescent="0.25">
      <c r="A21042" t="s">
        <v>41892</v>
      </c>
      <c r="B21042" t="s">
        <v>41893</v>
      </c>
      <c r="C21042" t="s">
        <v>41736</v>
      </c>
      <c r="D21042" t="s">
        <v>30</v>
      </c>
      <c r="E21042">
        <v>1</v>
      </c>
      <c r="F21042">
        <v>0</v>
      </c>
      <c r="G21042" t="s">
        <v>31</v>
      </c>
      <c r="H21042">
        <v>1</v>
      </c>
      <c r="J21042" t="s">
        <v>25</v>
      </c>
      <c r="L21042" t="s">
        <v>25</v>
      </c>
      <c r="P21042" t="s">
        <v>25</v>
      </c>
      <c r="Q21042" t="s">
        <v>25</v>
      </c>
      <c r="T21042">
        <v>1</v>
      </c>
      <c r="U21042">
        <v>0</v>
      </c>
      <c r="V21042" t="s">
        <v>25</v>
      </c>
    </row>
    <row r="21043" spans="1:22" x14ac:dyDescent="0.25">
      <c r="A21043" t="s">
        <v>41894</v>
      </c>
      <c r="B21043" t="s">
        <v>41895</v>
      </c>
      <c r="C21043" t="s">
        <v>41736</v>
      </c>
      <c r="D21043" t="s">
        <v>30</v>
      </c>
      <c r="E21043">
        <v>1</v>
      </c>
      <c r="F21043">
        <v>0</v>
      </c>
      <c r="G21043" t="s">
        <v>52</v>
      </c>
      <c r="H21043">
        <v>1</v>
      </c>
      <c r="J21043" t="s">
        <v>25</v>
      </c>
      <c r="L21043" t="s">
        <v>25</v>
      </c>
      <c r="P21043" t="s">
        <v>25</v>
      </c>
      <c r="Q21043" t="s">
        <v>25</v>
      </c>
      <c r="T21043">
        <v>1</v>
      </c>
      <c r="U21043">
        <v>0</v>
      </c>
      <c r="V21043" t="s">
        <v>25</v>
      </c>
    </row>
    <row r="21044" spans="1:22" x14ac:dyDescent="0.25">
      <c r="A21044" t="s">
        <v>41896</v>
      </c>
      <c r="B21044" t="s">
        <v>41897</v>
      </c>
      <c r="C21044" t="s">
        <v>41736</v>
      </c>
      <c r="D21044" t="s">
        <v>42</v>
      </c>
      <c r="E21044">
        <v>1</v>
      </c>
      <c r="F21044">
        <v>0</v>
      </c>
      <c r="G21044" t="s">
        <v>31</v>
      </c>
      <c r="I21044">
        <v>1</v>
      </c>
      <c r="J21044" t="s">
        <v>25</v>
      </c>
      <c r="L21044" t="s">
        <v>25</v>
      </c>
      <c r="P21044" t="s">
        <v>25</v>
      </c>
      <c r="Q21044" t="s">
        <v>25</v>
      </c>
      <c r="T21044">
        <v>1</v>
      </c>
      <c r="U21044">
        <v>0</v>
      </c>
      <c r="V21044" t="s">
        <v>25</v>
      </c>
    </row>
    <row r="21045" spans="1:22" x14ac:dyDescent="0.25">
      <c r="A21045" t="s">
        <v>41898</v>
      </c>
      <c r="B21045" t="s">
        <v>41899</v>
      </c>
      <c r="C21045" t="s">
        <v>41736</v>
      </c>
      <c r="D21045" t="s">
        <v>38</v>
      </c>
      <c r="E21045">
        <v>1</v>
      </c>
      <c r="F21045">
        <v>0</v>
      </c>
      <c r="G21045" t="s">
        <v>48</v>
      </c>
      <c r="H21045">
        <v>1</v>
      </c>
      <c r="J21045" t="s">
        <v>115</v>
      </c>
      <c r="L21045" t="s">
        <v>25</v>
      </c>
      <c r="P21045" t="s">
        <v>25</v>
      </c>
      <c r="Q21045" t="s">
        <v>25</v>
      </c>
      <c r="T21045">
        <v>2</v>
      </c>
      <c r="U21045">
        <v>0</v>
      </c>
      <c r="V21045" t="s">
        <v>25</v>
      </c>
    </row>
    <row r="21046" spans="1:22" x14ac:dyDescent="0.25">
      <c r="A21046" t="s">
        <v>41900</v>
      </c>
      <c r="B21046" t="s">
        <v>41901</v>
      </c>
      <c r="C21046" t="s">
        <v>41736</v>
      </c>
      <c r="D21046" t="s">
        <v>42</v>
      </c>
      <c r="E21046">
        <v>1</v>
      </c>
      <c r="F21046">
        <v>0</v>
      </c>
      <c r="G21046" t="s">
        <v>39</v>
      </c>
      <c r="J21046" t="s">
        <v>25</v>
      </c>
      <c r="L21046" t="s">
        <v>25</v>
      </c>
      <c r="P21046" t="s">
        <v>25</v>
      </c>
      <c r="Q21046" t="s">
        <v>25</v>
      </c>
      <c r="S21046">
        <v>1</v>
      </c>
      <c r="T21046">
        <v>1</v>
      </c>
      <c r="U21046">
        <v>0</v>
      </c>
      <c r="V21046" t="s">
        <v>25</v>
      </c>
    </row>
    <row r="21047" spans="1:22" x14ac:dyDescent="0.25">
      <c r="A21047" t="s">
        <v>41902</v>
      </c>
      <c r="B21047" t="s">
        <v>41903</v>
      </c>
      <c r="C21047" t="s">
        <v>41736</v>
      </c>
      <c r="D21047" t="s">
        <v>42</v>
      </c>
      <c r="E21047">
        <v>1</v>
      </c>
      <c r="F21047">
        <v>0</v>
      </c>
      <c r="G21047" t="s">
        <v>39</v>
      </c>
      <c r="J21047" t="s">
        <v>25</v>
      </c>
      <c r="K21047">
        <v>1</v>
      </c>
      <c r="L21047" t="s">
        <v>25</v>
      </c>
      <c r="P21047" t="s">
        <v>25</v>
      </c>
      <c r="Q21047" t="s">
        <v>25</v>
      </c>
      <c r="T21047">
        <v>1</v>
      </c>
      <c r="U21047">
        <v>0</v>
      </c>
      <c r="V21047" t="s">
        <v>25</v>
      </c>
    </row>
    <row r="21048" spans="1:22" x14ac:dyDescent="0.25">
      <c r="A21048" t="s">
        <v>41904</v>
      </c>
      <c r="B21048" t="s">
        <v>41905</v>
      </c>
      <c r="C21048" t="s">
        <v>41736</v>
      </c>
      <c r="D21048" t="s">
        <v>38</v>
      </c>
      <c r="E21048">
        <v>1</v>
      </c>
      <c r="F21048">
        <v>0</v>
      </c>
      <c r="G21048" t="s">
        <v>48</v>
      </c>
      <c r="H21048">
        <v>1</v>
      </c>
      <c r="J21048" t="s">
        <v>25</v>
      </c>
      <c r="L21048" t="s">
        <v>25</v>
      </c>
      <c r="P21048" t="s">
        <v>25</v>
      </c>
      <c r="Q21048" t="s">
        <v>25</v>
      </c>
      <c r="T21048">
        <v>1</v>
      </c>
      <c r="U21048">
        <v>0</v>
      </c>
      <c r="V21048" t="s">
        <v>25</v>
      </c>
    </row>
    <row r="21049" spans="1:22" x14ac:dyDescent="0.25">
      <c r="A21049" t="s">
        <v>41906</v>
      </c>
      <c r="B21049" t="s">
        <v>41907</v>
      </c>
      <c r="C21049" t="s">
        <v>41736</v>
      </c>
      <c r="D21049" t="s">
        <v>38</v>
      </c>
      <c r="E21049">
        <v>1</v>
      </c>
      <c r="F21049">
        <v>0</v>
      </c>
      <c r="G21049" t="s">
        <v>31</v>
      </c>
      <c r="J21049" t="s">
        <v>25</v>
      </c>
      <c r="L21049" t="s">
        <v>25</v>
      </c>
      <c r="O21049">
        <v>1</v>
      </c>
      <c r="P21049" t="s">
        <v>25</v>
      </c>
      <c r="Q21049" t="s">
        <v>25</v>
      </c>
      <c r="T21049">
        <v>1</v>
      </c>
      <c r="U21049">
        <v>0</v>
      </c>
      <c r="V21049" t="s">
        <v>25</v>
      </c>
    </row>
    <row r="21050" spans="1:22" x14ac:dyDescent="0.25">
      <c r="A21050" t="s">
        <v>41908</v>
      </c>
      <c r="B21050" t="s">
        <v>41909</v>
      </c>
      <c r="C21050" t="s">
        <v>41736</v>
      </c>
      <c r="D21050" t="s">
        <v>30</v>
      </c>
      <c r="E21050">
        <v>1</v>
      </c>
      <c r="F21050">
        <v>0</v>
      </c>
      <c r="G21050" t="s">
        <v>31</v>
      </c>
      <c r="H21050">
        <v>1</v>
      </c>
      <c r="J21050" t="s">
        <v>25</v>
      </c>
      <c r="L21050" t="s">
        <v>25</v>
      </c>
      <c r="P21050" t="s">
        <v>25</v>
      </c>
      <c r="Q21050" t="s">
        <v>25</v>
      </c>
      <c r="T21050">
        <v>1</v>
      </c>
      <c r="U21050">
        <v>0</v>
      </c>
      <c r="V21050" t="s">
        <v>25</v>
      </c>
    </row>
    <row r="21051" spans="1:22" x14ac:dyDescent="0.25">
      <c r="A21051" t="s">
        <v>41910</v>
      </c>
      <c r="B21051" t="s">
        <v>41911</v>
      </c>
      <c r="C21051" t="s">
        <v>41736</v>
      </c>
      <c r="D21051" t="s">
        <v>38</v>
      </c>
      <c r="E21051">
        <v>1</v>
      </c>
      <c r="F21051">
        <v>1</v>
      </c>
      <c r="G21051" t="s">
        <v>26</v>
      </c>
      <c r="J21051" t="s">
        <v>25</v>
      </c>
      <c r="L21051" t="s">
        <v>25</v>
      </c>
      <c r="N21051">
        <v>1</v>
      </c>
      <c r="P21051" t="s">
        <v>25</v>
      </c>
      <c r="Q21051" t="s">
        <v>25</v>
      </c>
      <c r="T21051">
        <v>1</v>
      </c>
      <c r="U21051">
        <v>0</v>
      </c>
      <c r="V21051" t="s">
        <v>25</v>
      </c>
    </row>
    <row r="21052" spans="1:22" x14ac:dyDescent="0.25">
      <c r="A21052" t="s">
        <v>41912</v>
      </c>
      <c r="B21052" t="s">
        <v>41913</v>
      </c>
      <c r="C21052" t="s">
        <v>41736</v>
      </c>
      <c r="D21052" t="s">
        <v>38</v>
      </c>
      <c r="E21052">
        <v>1</v>
      </c>
      <c r="F21052">
        <v>0</v>
      </c>
      <c r="G21052" t="s">
        <v>48</v>
      </c>
      <c r="H21052">
        <v>1</v>
      </c>
      <c r="J21052" t="s">
        <v>25</v>
      </c>
      <c r="L21052" t="s">
        <v>25</v>
      </c>
      <c r="O21052">
        <v>1</v>
      </c>
      <c r="P21052" t="s">
        <v>25</v>
      </c>
      <c r="Q21052" t="s">
        <v>25</v>
      </c>
      <c r="T21052">
        <v>2</v>
      </c>
      <c r="U21052">
        <v>0</v>
      </c>
      <c r="V21052" t="s">
        <v>25</v>
      </c>
    </row>
    <row r="21053" spans="1:22" x14ac:dyDescent="0.25">
      <c r="A21053" t="s">
        <v>41914</v>
      </c>
      <c r="B21053" t="s">
        <v>41915</v>
      </c>
      <c r="C21053" t="s">
        <v>41736</v>
      </c>
      <c r="D21053" t="s">
        <v>72</v>
      </c>
      <c r="E21053">
        <v>1</v>
      </c>
      <c r="F21053">
        <v>0</v>
      </c>
      <c r="G21053" t="s">
        <v>52</v>
      </c>
      <c r="J21053" t="s">
        <v>25</v>
      </c>
      <c r="L21053" t="s">
        <v>25</v>
      </c>
      <c r="M21053">
        <v>1</v>
      </c>
      <c r="P21053" t="s">
        <v>25</v>
      </c>
      <c r="Q21053" t="s">
        <v>25</v>
      </c>
      <c r="T21053">
        <v>1</v>
      </c>
      <c r="U21053">
        <v>0</v>
      </c>
      <c r="V21053" t="s">
        <v>25</v>
      </c>
    </row>
    <row r="21054" spans="1:22" x14ac:dyDescent="0.25">
      <c r="A21054" t="s">
        <v>41916</v>
      </c>
      <c r="B21054" t="s">
        <v>41917</v>
      </c>
      <c r="C21054" t="s">
        <v>41736</v>
      </c>
      <c r="D21054" t="s">
        <v>38</v>
      </c>
      <c r="E21054">
        <v>1</v>
      </c>
      <c r="F21054">
        <v>0</v>
      </c>
      <c r="G21054" t="s">
        <v>48</v>
      </c>
      <c r="J21054" t="s">
        <v>25</v>
      </c>
      <c r="L21054" t="s">
        <v>25</v>
      </c>
      <c r="N21054">
        <v>1</v>
      </c>
      <c r="P21054" t="s">
        <v>25</v>
      </c>
      <c r="Q21054" t="s">
        <v>25</v>
      </c>
      <c r="T21054">
        <v>1</v>
      </c>
      <c r="U21054">
        <v>0</v>
      </c>
      <c r="V21054" t="s">
        <v>25</v>
      </c>
    </row>
    <row r="21055" spans="1:22" x14ac:dyDescent="0.25">
      <c r="A21055" t="s">
        <v>41918</v>
      </c>
      <c r="B21055" t="s">
        <v>41919</v>
      </c>
      <c r="C21055" t="s">
        <v>41736</v>
      </c>
      <c r="D21055" t="s">
        <v>30</v>
      </c>
      <c r="E21055">
        <v>1</v>
      </c>
      <c r="F21055">
        <v>0</v>
      </c>
      <c r="G21055" t="s">
        <v>31</v>
      </c>
      <c r="J21055" t="s">
        <v>25</v>
      </c>
      <c r="L21055" t="s">
        <v>25</v>
      </c>
      <c r="O21055">
        <v>1</v>
      </c>
      <c r="P21055" t="s">
        <v>25</v>
      </c>
      <c r="Q21055" t="s">
        <v>25</v>
      </c>
      <c r="T21055">
        <v>1</v>
      </c>
      <c r="U21055">
        <v>0</v>
      </c>
      <c r="V21055" t="s">
        <v>25</v>
      </c>
    </row>
    <row r="21056" spans="1:22" x14ac:dyDescent="0.25">
      <c r="A21056" t="s">
        <v>41920</v>
      </c>
      <c r="B21056" t="s">
        <v>41921</v>
      </c>
      <c r="C21056" t="s">
        <v>41736</v>
      </c>
      <c r="D21056" t="s">
        <v>38</v>
      </c>
      <c r="E21056">
        <v>1</v>
      </c>
      <c r="F21056">
        <v>1</v>
      </c>
      <c r="G21056" t="s">
        <v>26</v>
      </c>
      <c r="H21056">
        <v>1</v>
      </c>
      <c r="J21056" t="s">
        <v>25</v>
      </c>
      <c r="L21056" t="s">
        <v>25</v>
      </c>
      <c r="P21056" t="s">
        <v>25</v>
      </c>
      <c r="Q21056" t="s">
        <v>25</v>
      </c>
      <c r="T21056">
        <v>1</v>
      </c>
      <c r="U21056">
        <v>0</v>
      </c>
      <c r="V21056" t="s">
        <v>25</v>
      </c>
    </row>
    <row r="21057" spans="1:22" x14ac:dyDescent="0.25">
      <c r="A21057" t="s">
        <v>41922</v>
      </c>
      <c r="B21057" t="s">
        <v>41923</v>
      </c>
      <c r="C21057" t="s">
        <v>41736</v>
      </c>
      <c r="D21057" t="s">
        <v>42</v>
      </c>
      <c r="E21057">
        <v>1</v>
      </c>
      <c r="F21057">
        <v>0</v>
      </c>
      <c r="G21057" t="s">
        <v>39</v>
      </c>
      <c r="I21057">
        <v>1</v>
      </c>
      <c r="J21057" t="s">
        <v>25</v>
      </c>
      <c r="L21057" t="s">
        <v>25</v>
      </c>
      <c r="P21057" t="s">
        <v>25</v>
      </c>
      <c r="Q21057" t="s">
        <v>25</v>
      </c>
      <c r="T21057">
        <v>1</v>
      </c>
      <c r="U21057">
        <v>0</v>
      </c>
      <c r="V21057" t="s">
        <v>25</v>
      </c>
    </row>
    <row r="21058" spans="1:22" x14ac:dyDescent="0.25">
      <c r="A21058" t="s">
        <v>41924</v>
      </c>
      <c r="B21058" t="s">
        <v>41925</v>
      </c>
      <c r="C21058" t="s">
        <v>41736</v>
      </c>
      <c r="D21058" t="s">
        <v>30</v>
      </c>
      <c r="E21058">
        <v>1</v>
      </c>
      <c r="F21058">
        <v>1</v>
      </c>
      <c r="G21058" t="s">
        <v>26</v>
      </c>
      <c r="H21058">
        <v>1</v>
      </c>
      <c r="J21058" t="s">
        <v>25</v>
      </c>
      <c r="L21058" t="s">
        <v>25</v>
      </c>
      <c r="P21058" t="s">
        <v>25</v>
      </c>
      <c r="Q21058" t="s">
        <v>25</v>
      </c>
      <c r="T21058">
        <v>1</v>
      </c>
      <c r="U21058">
        <v>0</v>
      </c>
      <c r="V21058" t="s">
        <v>25</v>
      </c>
    </row>
    <row r="21059" spans="1:22" x14ac:dyDescent="0.25">
      <c r="A21059" t="s">
        <v>41926</v>
      </c>
      <c r="B21059" t="s">
        <v>41927</v>
      </c>
      <c r="C21059" t="s">
        <v>41736</v>
      </c>
      <c r="D21059" t="s">
        <v>30</v>
      </c>
      <c r="E21059">
        <v>1</v>
      </c>
      <c r="F21059">
        <v>0</v>
      </c>
      <c r="G21059" t="s">
        <v>31</v>
      </c>
      <c r="H21059">
        <v>1</v>
      </c>
      <c r="J21059" t="s">
        <v>25</v>
      </c>
      <c r="L21059" t="s">
        <v>25</v>
      </c>
      <c r="P21059" t="s">
        <v>25</v>
      </c>
      <c r="Q21059" t="s">
        <v>25</v>
      </c>
      <c r="T21059">
        <v>1</v>
      </c>
      <c r="U21059">
        <v>0</v>
      </c>
      <c r="V21059" t="s">
        <v>25</v>
      </c>
    </row>
    <row r="21060" spans="1:22" x14ac:dyDescent="0.25">
      <c r="A21060" t="s">
        <v>41928</v>
      </c>
      <c r="B21060" t="s">
        <v>41929</v>
      </c>
      <c r="C21060" t="s">
        <v>41736</v>
      </c>
      <c r="D21060" t="s">
        <v>38</v>
      </c>
      <c r="E21060">
        <v>1</v>
      </c>
      <c r="F21060">
        <v>0</v>
      </c>
      <c r="G21060" t="s">
        <v>48</v>
      </c>
      <c r="J21060" t="s">
        <v>25</v>
      </c>
      <c r="L21060" t="s">
        <v>25</v>
      </c>
      <c r="N21060">
        <v>1</v>
      </c>
      <c r="P21060" t="s">
        <v>25</v>
      </c>
      <c r="Q21060" t="s">
        <v>25</v>
      </c>
      <c r="T21060">
        <v>1</v>
      </c>
      <c r="U21060">
        <v>0</v>
      </c>
      <c r="V21060" t="s">
        <v>25</v>
      </c>
    </row>
    <row r="21061" spans="1:22" x14ac:dyDescent="0.25">
      <c r="A21061" t="s">
        <v>41930</v>
      </c>
      <c r="B21061" t="s">
        <v>41931</v>
      </c>
      <c r="C21061" t="s">
        <v>41736</v>
      </c>
      <c r="D21061" t="s">
        <v>55</v>
      </c>
      <c r="E21061">
        <v>1</v>
      </c>
      <c r="F21061">
        <v>0</v>
      </c>
      <c r="G21061" t="s">
        <v>31</v>
      </c>
      <c r="J21061" t="s">
        <v>25</v>
      </c>
      <c r="L21061" t="s">
        <v>25</v>
      </c>
      <c r="M21061">
        <v>1</v>
      </c>
      <c r="P21061" t="s">
        <v>25</v>
      </c>
      <c r="Q21061" t="s">
        <v>25</v>
      </c>
      <c r="T21061">
        <v>1</v>
      </c>
      <c r="U21061">
        <v>0</v>
      </c>
      <c r="V21061" t="s">
        <v>25</v>
      </c>
    </row>
    <row r="21062" spans="1:22" x14ac:dyDescent="0.25">
      <c r="A21062" t="s">
        <v>41932</v>
      </c>
      <c r="B21062" t="s">
        <v>41933</v>
      </c>
      <c r="C21062" t="s">
        <v>41736</v>
      </c>
      <c r="D21062" t="s">
        <v>30</v>
      </c>
      <c r="E21062">
        <v>1</v>
      </c>
      <c r="F21062">
        <v>0</v>
      </c>
      <c r="G21062" t="s">
        <v>31</v>
      </c>
      <c r="H21062">
        <v>1</v>
      </c>
      <c r="J21062" t="s">
        <v>25</v>
      </c>
      <c r="L21062" t="s">
        <v>25</v>
      </c>
      <c r="P21062" t="s">
        <v>25</v>
      </c>
      <c r="Q21062" t="s">
        <v>25</v>
      </c>
      <c r="T21062">
        <v>1</v>
      </c>
      <c r="U21062">
        <v>0</v>
      </c>
      <c r="V21062" t="s">
        <v>25</v>
      </c>
    </row>
    <row r="21063" spans="1:22" x14ac:dyDescent="0.25">
      <c r="A21063" t="s">
        <v>41934</v>
      </c>
      <c r="B21063" t="s">
        <v>41935</v>
      </c>
      <c r="C21063" t="s">
        <v>41736</v>
      </c>
      <c r="D21063" t="s">
        <v>38</v>
      </c>
      <c r="E21063">
        <v>1</v>
      </c>
      <c r="F21063">
        <v>0</v>
      </c>
      <c r="G21063" t="s">
        <v>48</v>
      </c>
      <c r="J21063" t="s">
        <v>25</v>
      </c>
      <c r="L21063" t="s">
        <v>25</v>
      </c>
      <c r="O21063">
        <v>1</v>
      </c>
      <c r="P21063" t="s">
        <v>25</v>
      </c>
      <c r="Q21063" t="s">
        <v>25</v>
      </c>
      <c r="T21063">
        <v>1</v>
      </c>
      <c r="U21063">
        <v>0</v>
      </c>
      <c r="V21063" t="s">
        <v>25</v>
      </c>
    </row>
    <row r="21064" spans="1:22" x14ac:dyDescent="0.25">
      <c r="A21064" t="s">
        <v>41936</v>
      </c>
      <c r="B21064" t="s">
        <v>41937</v>
      </c>
      <c r="C21064" t="s">
        <v>41736</v>
      </c>
      <c r="D21064" t="s">
        <v>38</v>
      </c>
      <c r="E21064">
        <v>1</v>
      </c>
      <c r="F21064">
        <v>0</v>
      </c>
      <c r="G21064" t="s">
        <v>48</v>
      </c>
      <c r="I21064">
        <v>1</v>
      </c>
      <c r="J21064" t="s">
        <v>25</v>
      </c>
      <c r="L21064" t="s">
        <v>25</v>
      </c>
      <c r="P21064" t="s">
        <v>25</v>
      </c>
      <c r="Q21064" t="s">
        <v>25</v>
      </c>
      <c r="T21064">
        <v>1</v>
      </c>
      <c r="U21064">
        <v>0</v>
      </c>
      <c r="V21064" t="s">
        <v>25</v>
      </c>
    </row>
    <row r="21065" spans="1:22" x14ac:dyDescent="0.25">
      <c r="A21065" t="s">
        <v>41938</v>
      </c>
      <c r="B21065" t="s">
        <v>41939</v>
      </c>
      <c r="C21065" t="s">
        <v>41736</v>
      </c>
      <c r="D21065" t="s">
        <v>42</v>
      </c>
      <c r="E21065">
        <v>1</v>
      </c>
      <c r="F21065">
        <v>0</v>
      </c>
      <c r="G21065" t="s">
        <v>39</v>
      </c>
      <c r="J21065" t="s">
        <v>25</v>
      </c>
      <c r="L21065" t="s">
        <v>25</v>
      </c>
      <c r="P21065" t="s">
        <v>25</v>
      </c>
      <c r="Q21065" t="s">
        <v>25</v>
      </c>
      <c r="R21065">
        <v>1</v>
      </c>
      <c r="T21065">
        <v>1</v>
      </c>
      <c r="U21065">
        <v>0</v>
      </c>
      <c r="V21065" t="s">
        <v>25</v>
      </c>
    </row>
    <row r="21066" spans="1:22" x14ac:dyDescent="0.25">
      <c r="A21066" t="s">
        <v>41940</v>
      </c>
      <c r="B21066" t="s">
        <v>41941</v>
      </c>
      <c r="C21066" t="s">
        <v>41736</v>
      </c>
      <c r="D21066" t="s">
        <v>38</v>
      </c>
      <c r="E21066">
        <v>1</v>
      </c>
      <c r="F21066">
        <v>1</v>
      </c>
      <c r="G21066" t="s">
        <v>26</v>
      </c>
      <c r="J21066" t="s">
        <v>25</v>
      </c>
      <c r="L21066" t="s">
        <v>25</v>
      </c>
      <c r="M21066">
        <v>1</v>
      </c>
      <c r="P21066" t="s">
        <v>25</v>
      </c>
      <c r="Q21066" t="s">
        <v>25</v>
      </c>
      <c r="T21066">
        <v>1</v>
      </c>
      <c r="U21066">
        <v>0</v>
      </c>
      <c r="V21066" t="s">
        <v>25</v>
      </c>
    </row>
    <row r="21067" spans="1:22" x14ac:dyDescent="0.25">
      <c r="A21067" t="s">
        <v>41942</v>
      </c>
      <c r="B21067" t="s">
        <v>41943</v>
      </c>
      <c r="C21067" t="s">
        <v>41736</v>
      </c>
      <c r="D21067" t="s">
        <v>30</v>
      </c>
      <c r="E21067">
        <v>1</v>
      </c>
      <c r="F21067">
        <v>0</v>
      </c>
      <c r="G21067" t="s">
        <v>31</v>
      </c>
      <c r="H21067">
        <v>1</v>
      </c>
      <c r="J21067" t="s">
        <v>25</v>
      </c>
      <c r="L21067" t="s">
        <v>115</v>
      </c>
      <c r="P21067" t="s">
        <v>25</v>
      </c>
      <c r="Q21067" t="s">
        <v>25</v>
      </c>
      <c r="T21067">
        <v>2</v>
      </c>
      <c r="U21067">
        <v>0</v>
      </c>
      <c r="V21067" t="s">
        <v>25</v>
      </c>
    </row>
    <row r="21068" spans="1:22" x14ac:dyDescent="0.25">
      <c r="A21068" t="s">
        <v>41944</v>
      </c>
      <c r="B21068" t="s">
        <v>41945</v>
      </c>
      <c r="C21068" t="s">
        <v>41736</v>
      </c>
      <c r="D21068" t="s">
        <v>30</v>
      </c>
      <c r="E21068">
        <v>1</v>
      </c>
      <c r="F21068">
        <v>0</v>
      </c>
      <c r="G21068" t="s">
        <v>31</v>
      </c>
      <c r="H21068">
        <v>1</v>
      </c>
      <c r="J21068" t="s">
        <v>25</v>
      </c>
      <c r="L21068" t="s">
        <v>25</v>
      </c>
      <c r="O21068">
        <v>1</v>
      </c>
      <c r="P21068" t="s">
        <v>25</v>
      </c>
      <c r="Q21068" t="s">
        <v>25</v>
      </c>
      <c r="T21068">
        <v>2</v>
      </c>
      <c r="U21068">
        <v>0</v>
      </c>
      <c r="V21068" t="s">
        <v>25</v>
      </c>
    </row>
    <row r="21069" spans="1:22" x14ac:dyDescent="0.25">
      <c r="A21069" t="s">
        <v>41946</v>
      </c>
      <c r="B21069" t="s">
        <v>41947</v>
      </c>
      <c r="C21069" t="s">
        <v>41736</v>
      </c>
      <c r="D21069" t="s">
        <v>38</v>
      </c>
      <c r="E21069">
        <v>1</v>
      </c>
      <c r="F21069">
        <v>0</v>
      </c>
      <c r="G21069" t="s">
        <v>48</v>
      </c>
      <c r="J21069" t="s">
        <v>25</v>
      </c>
      <c r="L21069" t="s">
        <v>25</v>
      </c>
      <c r="P21069" t="s">
        <v>25</v>
      </c>
      <c r="Q21069" t="s">
        <v>25</v>
      </c>
      <c r="R21069">
        <v>1</v>
      </c>
      <c r="T21069">
        <v>1</v>
      </c>
      <c r="U21069">
        <v>0</v>
      </c>
      <c r="V21069" t="s">
        <v>25</v>
      </c>
    </row>
    <row r="21070" spans="1:22" x14ac:dyDescent="0.25">
      <c r="A21070" t="s">
        <v>41948</v>
      </c>
      <c r="B21070" t="s">
        <v>41949</v>
      </c>
      <c r="C21070" t="s">
        <v>41736</v>
      </c>
      <c r="D21070" t="s">
        <v>30</v>
      </c>
      <c r="E21070">
        <v>1</v>
      </c>
      <c r="F21070">
        <v>0</v>
      </c>
      <c r="G21070" t="s">
        <v>48</v>
      </c>
      <c r="H21070">
        <v>1</v>
      </c>
      <c r="J21070" t="s">
        <v>25</v>
      </c>
      <c r="L21070" t="s">
        <v>25</v>
      </c>
      <c r="P21070" t="s">
        <v>25</v>
      </c>
      <c r="Q21070" t="s">
        <v>25</v>
      </c>
      <c r="T21070">
        <v>1</v>
      </c>
      <c r="U21070">
        <v>0</v>
      </c>
      <c r="V21070" t="s">
        <v>25</v>
      </c>
    </row>
    <row r="21071" spans="1:22" x14ac:dyDescent="0.25">
      <c r="A21071" t="s">
        <v>41950</v>
      </c>
      <c r="B21071" t="s">
        <v>41951</v>
      </c>
      <c r="C21071" t="s">
        <v>41736</v>
      </c>
      <c r="D21071" t="s">
        <v>30</v>
      </c>
      <c r="E21071">
        <v>1</v>
      </c>
      <c r="F21071">
        <v>0</v>
      </c>
      <c r="G21071" t="s">
        <v>31</v>
      </c>
      <c r="H21071">
        <v>1</v>
      </c>
      <c r="J21071" t="s">
        <v>25</v>
      </c>
      <c r="L21071" t="s">
        <v>25</v>
      </c>
      <c r="P21071" t="s">
        <v>25</v>
      </c>
      <c r="Q21071" t="s">
        <v>25</v>
      </c>
      <c r="T21071">
        <v>1</v>
      </c>
      <c r="U21071">
        <v>0</v>
      </c>
      <c r="V21071" t="s">
        <v>25</v>
      </c>
    </row>
    <row r="21072" spans="1:22" x14ac:dyDescent="0.25">
      <c r="A21072" t="s">
        <v>41952</v>
      </c>
      <c r="B21072" t="s">
        <v>41953</v>
      </c>
      <c r="C21072" t="s">
        <v>41736</v>
      </c>
      <c r="D21072" t="s">
        <v>81</v>
      </c>
      <c r="E21072">
        <v>1</v>
      </c>
      <c r="F21072">
        <v>0</v>
      </c>
      <c r="G21072" t="s">
        <v>31</v>
      </c>
      <c r="H21072">
        <v>1</v>
      </c>
      <c r="J21072" t="s">
        <v>25</v>
      </c>
      <c r="L21072" t="s">
        <v>25</v>
      </c>
      <c r="P21072" t="s">
        <v>25</v>
      </c>
      <c r="Q21072" t="s">
        <v>25</v>
      </c>
      <c r="T21072">
        <v>1</v>
      </c>
      <c r="U21072">
        <v>0</v>
      </c>
      <c r="V21072" t="s">
        <v>25</v>
      </c>
    </row>
    <row r="21073" spans="1:22" x14ac:dyDescent="0.25">
      <c r="A21073" t="s">
        <v>41954</v>
      </c>
      <c r="B21073" t="s">
        <v>41955</v>
      </c>
      <c r="C21073" t="s">
        <v>41736</v>
      </c>
      <c r="D21073" t="s">
        <v>81</v>
      </c>
      <c r="E21073">
        <v>1</v>
      </c>
      <c r="F21073">
        <v>0</v>
      </c>
      <c r="G21073" t="s">
        <v>31</v>
      </c>
      <c r="H21073">
        <v>1</v>
      </c>
      <c r="I21073">
        <v>1</v>
      </c>
      <c r="J21073" t="s">
        <v>25</v>
      </c>
      <c r="L21073" t="s">
        <v>25</v>
      </c>
      <c r="P21073" t="s">
        <v>25</v>
      </c>
      <c r="Q21073" t="s">
        <v>25</v>
      </c>
      <c r="T21073">
        <v>2</v>
      </c>
      <c r="U21073">
        <v>0</v>
      </c>
      <c r="V21073" t="s">
        <v>25</v>
      </c>
    </row>
    <row r="21074" spans="1:22" x14ac:dyDescent="0.25">
      <c r="A21074" t="s">
        <v>41956</v>
      </c>
      <c r="B21074" t="s">
        <v>41957</v>
      </c>
      <c r="C21074" t="s">
        <v>41736</v>
      </c>
      <c r="D21074" t="s">
        <v>42</v>
      </c>
      <c r="E21074">
        <v>1</v>
      </c>
      <c r="F21074">
        <v>0</v>
      </c>
      <c r="G21074" t="s">
        <v>31</v>
      </c>
      <c r="H21074">
        <v>1</v>
      </c>
      <c r="J21074" t="s">
        <v>25</v>
      </c>
      <c r="L21074" t="s">
        <v>25</v>
      </c>
      <c r="P21074" t="s">
        <v>25</v>
      </c>
      <c r="Q21074" t="s">
        <v>25</v>
      </c>
      <c r="R21074">
        <v>1</v>
      </c>
      <c r="T21074">
        <v>2</v>
      </c>
      <c r="U21074">
        <v>0</v>
      </c>
      <c r="V21074" t="s">
        <v>25</v>
      </c>
    </row>
    <row r="21075" spans="1:22" x14ac:dyDescent="0.25">
      <c r="A21075" t="s">
        <v>41958</v>
      </c>
      <c r="B21075" t="s">
        <v>41959</v>
      </c>
      <c r="C21075" t="s">
        <v>41736</v>
      </c>
      <c r="D21075" t="s">
        <v>38</v>
      </c>
      <c r="E21075">
        <v>1</v>
      </c>
      <c r="F21075">
        <v>0</v>
      </c>
      <c r="G21075" t="s">
        <v>48</v>
      </c>
      <c r="I21075">
        <v>1</v>
      </c>
      <c r="J21075" t="s">
        <v>25</v>
      </c>
      <c r="L21075" t="s">
        <v>25</v>
      </c>
      <c r="P21075" t="s">
        <v>25</v>
      </c>
      <c r="Q21075" t="s">
        <v>25</v>
      </c>
      <c r="T21075">
        <v>1</v>
      </c>
      <c r="U21075">
        <v>0</v>
      </c>
      <c r="V21075" t="s">
        <v>25</v>
      </c>
    </row>
    <row r="21076" spans="1:22" x14ac:dyDescent="0.25">
      <c r="A21076" t="s">
        <v>41960</v>
      </c>
      <c r="B21076" t="s">
        <v>41961</v>
      </c>
      <c r="C21076" t="s">
        <v>41736</v>
      </c>
      <c r="D21076" t="s">
        <v>42</v>
      </c>
      <c r="E21076">
        <v>1</v>
      </c>
      <c r="F21076">
        <v>0</v>
      </c>
      <c r="G21076" t="s">
        <v>39</v>
      </c>
      <c r="H21076">
        <v>1</v>
      </c>
      <c r="J21076" t="s">
        <v>25</v>
      </c>
      <c r="L21076" t="s">
        <v>25</v>
      </c>
      <c r="P21076" t="s">
        <v>25</v>
      </c>
      <c r="Q21076" t="s">
        <v>25</v>
      </c>
      <c r="T21076">
        <v>1</v>
      </c>
      <c r="U21076">
        <v>0</v>
      </c>
      <c r="V21076" t="s">
        <v>25</v>
      </c>
    </row>
    <row r="21077" spans="1:22" x14ac:dyDescent="0.25">
      <c r="A21077" t="s">
        <v>41962</v>
      </c>
      <c r="B21077" t="s">
        <v>41963</v>
      </c>
      <c r="C21077" t="s">
        <v>41736</v>
      </c>
      <c r="D21077" t="s">
        <v>42</v>
      </c>
      <c r="E21077">
        <v>1</v>
      </c>
      <c r="F21077">
        <v>0</v>
      </c>
      <c r="G21077" t="s">
        <v>39</v>
      </c>
      <c r="I21077">
        <v>1</v>
      </c>
      <c r="J21077" t="s">
        <v>25</v>
      </c>
      <c r="K21077">
        <v>1</v>
      </c>
      <c r="L21077" t="s">
        <v>25</v>
      </c>
      <c r="P21077" t="s">
        <v>25</v>
      </c>
      <c r="Q21077" t="s">
        <v>25</v>
      </c>
      <c r="T21077">
        <v>2</v>
      </c>
      <c r="U21077">
        <v>0</v>
      </c>
      <c r="V21077" t="s">
        <v>25</v>
      </c>
    </row>
    <row r="21078" spans="1:22" x14ac:dyDescent="0.25">
      <c r="A21078" t="s">
        <v>41964</v>
      </c>
      <c r="B21078" t="s">
        <v>41965</v>
      </c>
      <c r="C21078" t="s">
        <v>41736</v>
      </c>
      <c r="D21078" t="s">
        <v>30</v>
      </c>
      <c r="E21078">
        <v>1</v>
      </c>
      <c r="F21078">
        <v>0</v>
      </c>
      <c r="G21078" t="s">
        <v>31</v>
      </c>
      <c r="I21078">
        <v>1</v>
      </c>
      <c r="J21078" t="s">
        <v>25</v>
      </c>
      <c r="L21078" t="s">
        <v>25</v>
      </c>
      <c r="P21078" t="s">
        <v>25</v>
      </c>
      <c r="Q21078" t="s">
        <v>25</v>
      </c>
      <c r="T21078">
        <v>1</v>
      </c>
      <c r="U21078">
        <v>0</v>
      </c>
      <c r="V21078" t="s">
        <v>25</v>
      </c>
    </row>
    <row r="21079" spans="1:22" x14ac:dyDescent="0.25">
      <c r="A21079" t="s">
        <v>41966</v>
      </c>
      <c r="B21079" t="s">
        <v>41967</v>
      </c>
      <c r="C21079" t="s">
        <v>41736</v>
      </c>
      <c r="D21079" t="s">
        <v>38</v>
      </c>
      <c r="E21079">
        <v>1</v>
      </c>
      <c r="F21079">
        <v>1</v>
      </c>
      <c r="G21079" t="s">
        <v>26</v>
      </c>
      <c r="J21079" t="s">
        <v>25</v>
      </c>
      <c r="L21079" t="s">
        <v>25</v>
      </c>
      <c r="N21079">
        <v>1</v>
      </c>
      <c r="P21079" t="s">
        <v>25</v>
      </c>
      <c r="Q21079" t="s">
        <v>25</v>
      </c>
      <c r="T21079">
        <v>1</v>
      </c>
      <c r="U21079">
        <v>0</v>
      </c>
      <c r="V21079" t="s">
        <v>25</v>
      </c>
    </row>
    <row r="21080" spans="1:22" x14ac:dyDescent="0.25">
      <c r="A21080" t="s">
        <v>41968</v>
      </c>
      <c r="B21080" t="s">
        <v>41969</v>
      </c>
      <c r="C21080" t="s">
        <v>41736</v>
      </c>
      <c r="D21080" t="s">
        <v>38</v>
      </c>
      <c r="E21080">
        <v>1</v>
      </c>
      <c r="F21080">
        <v>1</v>
      </c>
      <c r="G21080" t="s">
        <v>26</v>
      </c>
      <c r="H21080">
        <v>1</v>
      </c>
      <c r="J21080" t="s">
        <v>25</v>
      </c>
      <c r="L21080" t="s">
        <v>25</v>
      </c>
      <c r="M21080">
        <v>1</v>
      </c>
      <c r="P21080" t="s">
        <v>25</v>
      </c>
      <c r="Q21080" t="s">
        <v>25</v>
      </c>
      <c r="R21080">
        <v>1</v>
      </c>
      <c r="T21080">
        <v>3</v>
      </c>
      <c r="U21080">
        <v>0</v>
      </c>
      <c r="V21080" t="s">
        <v>25</v>
      </c>
    </row>
    <row r="21081" spans="1:22" x14ac:dyDescent="0.25">
      <c r="A21081" t="s">
        <v>41970</v>
      </c>
      <c r="B21081" t="s">
        <v>41971</v>
      </c>
      <c r="C21081" t="s">
        <v>41736</v>
      </c>
      <c r="D21081" t="s">
        <v>38</v>
      </c>
      <c r="E21081">
        <v>1</v>
      </c>
      <c r="F21081">
        <v>0</v>
      </c>
      <c r="G21081" t="s">
        <v>48</v>
      </c>
      <c r="I21081">
        <v>1</v>
      </c>
      <c r="J21081" t="s">
        <v>25</v>
      </c>
      <c r="L21081" t="s">
        <v>25</v>
      </c>
      <c r="P21081" t="s">
        <v>25</v>
      </c>
      <c r="Q21081" t="s">
        <v>25</v>
      </c>
      <c r="T21081">
        <v>1</v>
      </c>
      <c r="U21081">
        <v>0</v>
      </c>
      <c r="V21081" t="s">
        <v>25</v>
      </c>
    </row>
    <row r="21082" spans="1:22" x14ac:dyDescent="0.25">
      <c r="A21082" t="s">
        <v>41972</v>
      </c>
      <c r="B21082" t="s">
        <v>41973</v>
      </c>
      <c r="C21082" t="s">
        <v>41736</v>
      </c>
      <c r="D21082" t="s">
        <v>42</v>
      </c>
      <c r="E21082">
        <v>1</v>
      </c>
      <c r="F21082">
        <v>0</v>
      </c>
      <c r="G21082" t="s">
        <v>48</v>
      </c>
      <c r="H21082">
        <v>1</v>
      </c>
      <c r="J21082" t="s">
        <v>25</v>
      </c>
      <c r="L21082" t="s">
        <v>25</v>
      </c>
      <c r="P21082" t="s">
        <v>25</v>
      </c>
      <c r="Q21082" t="s">
        <v>25</v>
      </c>
      <c r="T21082">
        <v>1</v>
      </c>
      <c r="U21082">
        <v>0</v>
      </c>
      <c r="V21082" t="s">
        <v>25</v>
      </c>
    </row>
    <row r="21083" spans="1:22" x14ac:dyDescent="0.25">
      <c r="A21083" t="s">
        <v>41974</v>
      </c>
      <c r="B21083" t="s">
        <v>41975</v>
      </c>
      <c r="C21083" t="s">
        <v>41736</v>
      </c>
      <c r="D21083" t="s">
        <v>81</v>
      </c>
      <c r="E21083">
        <v>1</v>
      </c>
      <c r="F21083">
        <v>0</v>
      </c>
      <c r="G21083" t="s">
        <v>48</v>
      </c>
      <c r="H21083">
        <v>1</v>
      </c>
      <c r="J21083" t="s">
        <v>115</v>
      </c>
      <c r="L21083" t="s">
        <v>25</v>
      </c>
      <c r="P21083" t="s">
        <v>25</v>
      </c>
      <c r="Q21083" t="s">
        <v>25</v>
      </c>
      <c r="T21083">
        <v>2</v>
      </c>
      <c r="U21083">
        <v>0</v>
      </c>
      <c r="V21083" t="s">
        <v>25</v>
      </c>
    </row>
    <row r="21084" spans="1:22" x14ac:dyDescent="0.25">
      <c r="A21084" t="s">
        <v>41976</v>
      </c>
      <c r="B21084" t="s">
        <v>41977</v>
      </c>
      <c r="C21084" t="s">
        <v>41736</v>
      </c>
      <c r="D21084" t="s">
        <v>38</v>
      </c>
      <c r="E21084">
        <v>1</v>
      </c>
      <c r="F21084">
        <v>1</v>
      </c>
      <c r="G21084" t="s">
        <v>26</v>
      </c>
      <c r="J21084" t="s">
        <v>25</v>
      </c>
      <c r="L21084" t="s">
        <v>25</v>
      </c>
      <c r="O21084">
        <v>1</v>
      </c>
      <c r="P21084" t="s">
        <v>25</v>
      </c>
      <c r="Q21084" t="s">
        <v>25</v>
      </c>
      <c r="T21084">
        <v>1</v>
      </c>
      <c r="U21084">
        <v>0</v>
      </c>
      <c r="V21084" t="s">
        <v>25</v>
      </c>
    </row>
    <row r="21085" spans="1:22" x14ac:dyDescent="0.25">
      <c r="A21085" t="s">
        <v>41978</v>
      </c>
      <c r="B21085" t="s">
        <v>41979</v>
      </c>
      <c r="C21085" t="s">
        <v>41736</v>
      </c>
      <c r="D21085" t="s">
        <v>42</v>
      </c>
      <c r="E21085">
        <v>1</v>
      </c>
      <c r="F21085">
        <v>1</v>
      </c>
      <c r="G21085" t="s">
        <v>26</v>
      </c>
      <c r="H21085">
        <v>1</v>
      </c>
      <c r="J21085" t="s">
        <v>25</v>
      </c>
      <c r="L21085" t="s">
        <v>25</v>
      </c>
      <c r="P21085" t="s">
        <v>25</v>
      </c>
      <c r="Q21085" t="s">
        <v>25</v>
      </c>
      <c r="T21085">
        <v>1</v>
      </c>
      <c r="U21085">
        <v>0</v>
      </c>
      <c r="V21085" t="s">
        <v>25</v>
      </c>
    </row>
    <row r="21086" spans="1:22" x14ac:dyDescent="0.25">
      <c r="A21086" t="s">
        <v>41980</v>
      </c>
      <c r="B21086" t="s">
        <v>41981</v>
      </c>
      <c r="C21086" t="s">
        <v>41736</v>
      </c>
      <c r="D21086" t="s">
        <v>81</v>
      </c>
      <c r="E21086">
        <v>1</v>
      </c>
      <c r="F21086">
        <v>0</v>
      </c>
      <c r="G21086" t="s">
        <v>48</v>
      </c>
      <c r="H21086">
        <v>1</v>
      </c>
      <c r="J21086" t="s">
        <v>25</v>
      </c>
      <c r="L21086" t="s">
        <v>25</v>
      </c>
      <c r="P21086" t="s">
        <v>25</v>
      </c>
      <c r="Q21086" t="s">
        <v>25</v>
      </c>
      <c r="T21086">
        <v>1</v>
      </c>
      <c r="U21086">
        <v>0</v>
      </c>
      <c r="V21086" t="s">
        <v>25</v>
      </c>
    </row>
    <row r="21087" spans="1:22" x14ac:dyDescent="0.25">
      <c r="A21087" t="s">
        <v>41982</v>
      </c>
      <c r="B21087" t="s">
        <v>41983</v>
      </c>
      <c r="C21087" t="s">
        <v>41736</v>
      </c>
      <c r="D21087" t="s">
        <v>38</v>
      </c>
      <c r="E21087">
        <v>1</v>
      </c>
      <c r="F21087">
        <v>0</v>
      </c>
      <c r="G21087" t="s">
        <v>48</v>
      </c>
      <c r="H21087">
        <v>1</v>
      </c>
      <c r="J21087" t="s">
        <v>25</v>
      </c>
      <c r="L21087" t="s">
        <v>25</v>
      </c>
      <c r="P21087" t="s">
        <v>25</v>
      </c>
      <c r="Q21087" t="s">
        <v>25</v>
      </c>
      <c r="T21087">
        <v>1</v>
      </c>
      <c r="U21087">
        <v>0</v>
      </c>
      <c r="V21087" t="s">
        <v>25</v>
      </c>
    </row>
    <row r="21088" spans="1:22" x14ac:dyDescent="0.25">
      <c r="A21088" t="s">
        <v>41984</v>
      </c>
      <c r="B21088" t="s">
        <v>41985</v>
      </c>
      <c r="C21088" t="s">
        <v>41736</v>
      </c>
      <c r="D21088" t="s">
        <v>42</v>
      </c>
      <c r="E21088">
        <v>1</v>
      </c>
      <c r="F21088">
        <v>0</v>
      </c>
      <c r="G21088" t="s">
        <v>39</v>
      </c>
      <c r="J21088" t="s">
        <v>25</v>
      </c>
      <c r="L21088" t="s">
        <v>25</v>
      </c>
      <c r="N21088">
        <v>1</v>
      </c>
      <c r="P21088" t="s">
        <v>25</v>
      </c>
      <c r="Q21088" t="s">
        <v>25</v>
      </c>
      <c r="T21088">
        <v>1</v>
      </c>
      <c r="U21088">
        <v>0</v>
      </c>
      <c r="V21088" t="s">
        <v>25</v>
      </c>
    </row>
    <row r="21089" spans="1:22" x14ac:dyDescent="0.25">
      <c r="A21089" t="s">
        <v>41986</v>
      </c>
      <c r="B21089" t="s">
        <v>41987</v>
      </c>
      <c r="C21089" t="s">
        <v>41736</v>
      </c>
      <c r="D21089" t="s">
        <v>42</v>
      </c>
      <c r="E21089">
        <v>1</v>
      </c>
      <c r="F21089">
        <v>0</v>
      </c>
      <c r="G21089" t="s">
        <v>31</v>
      </c>
      <c r="I21089">
        <v>1</v>
      </c>
      <c r="J21089" t="s">
        <v>25</v>
      </c>
      <c r="L21089" t="s">
        <v>25</v>
      </c>
      <c r="P21089" t="s">
        <v>25</v>
      </c>
      <c r="Q21089" t="s">
        <v>25</v>
      </c>
      <c r="T21089">
        <v>1</v>
      </c>
      <c r="U21089">
        <v>0</v>
      </c>
      <c r="V21089" t="s">
        <v>25</v>
      </c>
    </row>
    <row r="21090" spans="1:22" x14ac:dyDescent="0.25">
      <c r="A21090" t="s">
        <v>41988</v>
      </c>
      <c r="B21090" t="s">
        <v>25</v>
      </c>
      <c r="C21090" t="s">
        <v>41736</v>
      </c>
      <c r="D21090" t="s">
        <v>42</v>
      </c>
      <c r="E21090">
        <v>1</v>
      </c>
      <c r="F21090">
        <v>0</v>
      </c>
      <c r="G21090" t="s">
        <v>31</v>
      </c>
      <c r="J21090" t="s">
        <v>25</v>
      </c>
      <c r="L21090" t="s">
        <v>25</v>
      </c>
      <c r="P21090" t="s">
        <v>25</v>
      </c>
      <c r="Q21090" t="s">
        <v>25</v>
      </c>
      <c r="R21090">
        <v>1</v>
      </c>
      <c r="T21090">
        <v>1</v>
      </c>
      <c r="U21090">
        <v>0</v>
      </c>
      <c r="V21090" t="s">
        <v>25</v>
      </c>
    </row>
    <row r="21091" spans="1:22" x14ac:dyDescent="0.25">
      <c r="A21091" t="s">
        <v>41989</v>
      </c>
      <c r="B21091" t="s">
        <v>41990</v>
      </c>
      <c r="C21091" t="s">
        <v>41736</v>
      </c>
      <c r="D21091" t="s">
        <v>42</v>
      </c>
      <c r="E21091">
        <v>1</v>
      </c>
      <c r="F21091">
        <v>0</v>
      </c>
      <c r="G21091" t="s">
        <v>48</v>
      </c>
      <c r="J21091" t="s">
        <v>25</v>
      </c>
      <c r="L21091" t="s">
        <v>25</v>
      </c>
      <c r="O21091">
        <v>1</v>
      </c>
      <c r="P21091" t="s">
        <v>25</v>
      </c>
      <c r="Q21091" t="s">
        <v>25</v>
      </c>
      <c r="T21091">
        <v>1</v>
      </c>
      <c r="U21091">
        <v>0</v>
      </c>
      <c r="V21091" t="s">
        <v>25</v>
      </c>
    </row>
    <row r="21092" spans="1:22" x14ac:dyDescent="0.25">
      <c r="A21092" t="s">
        <v>41991</v>
      </c>
      <c r="B21092" t="s">
        <v>41992</v>
      </c>
      <c r="C21092" t="s">
        <v>41736</v>
      </c>
      <c r="D21092" t="s">
        <v>30</v>
      </c>
      <c r="E21092">
        <v>1</v>
      </c>
      <c r="F21092">
        <v>0</v>
      </c>
      <c r="G21092" t="s">
        <v>31</v>
      </c>
      <c r="H21092">
        <v>1</v>
      </c>
      <c r="J21092" t="s">
        <v>25</v>
      </c>
      <c r="L21092" t="s">
        <v>25</v>
      </c>
      <c r="P21092" t="s">
        <v>25</v>
      </c>
      <c r="Q21092" t="s">
        <v>25</v>
      </c>
      <c r="T21092">
        <v>1</v>
      </c>
      <c r="U21092">
        <v>0</v>
      </c>
      <c r="V21092" t="s">
        <v>25</v>
      </c>
    </row>
    <row r="21093" spans="1:22" x14ac:dyDescent="0.25">
      <c r="A21093" t="s">
        <v>41993</v>
      </c>
      <c r="B21093" t="s">
        <v>41994</v>
      </c>
      <c r="C21093" t="s">
        <v>41736</v>
      </c>
      <c r="D21093" t="s">
        <v>81</v>
      </c>
      <c r="E21093">
        <v>1</v>
      </c>
      <c r="F21093">
        <v>1</v>
      </c>
      <c r="G21093" t="s">
        <v>26</v>
      </c>
      <c r="H21093">
        <v>1</v>
      </c>
      <c r="J21093" t="s">
        <v>25</v>
      </c>
      <c r="L21093" t="s">
        <v>25</v>
      </c>
      <c r="M21093">
        <v>1</v>
      </c>
      <c r="P21093" t="s">
        <v>25</v>
      </c>
      <c r="Q21093" t="s">
        <v>25</v>
      </c>
      <c r="T21093">
        <v>2</v>
      </c>
      <c r="U21093">
        <v>0</v>
      </c>
      <c r="V21093" t="s">
        <v>25</v>
      </c>
    </row>
    <row r="21094" spans="1:22" x14ac:dyDescent="0.25">
      <c r="A21094" t="s">
        <v>41995</v>
      </c>
      <c r="B21094" t="s">
        <v>41996</v>
      </c>
      <c r="C21094" t="s">
        <v>41736</v>
      </c>
      <c r="D21094" t="s">
        <v>72</v>
      </c>
      <c r="E21094">
        <v>1</v>
      </c>
      <c r="F21094">
        <v>0</v>
      </c>
      <c r="G21094" t="s">
        <v>52</v>
      </c>
      <c r="J21094" t="s">
        <v>25</v>
      </c>
      <c r="L21094" t="s">
        <v>25</v>
      </c>
      <c r="M21094">
        <v>1</v>
      </c>
      <c r="P21094" t="s">
        <v>25</v>
      </c>
      <c r="Q21094" t="s">
        <v>25</v>
      </c>
      <c r="T21094">
        <v>1</v>
      </c>
      <c r="U21094">
        <v>0</v>
      </c>
      <c r="V21094" t="s">
        <v>25</v>
      </c>
    </row>
    <row r="21095" spans="1:22" x14ac:dyDescent="0.25">
      <c r="A21095" t="s">
        <v>41997</v>
      </c>
      <c r="B21095" t="s">
        <v>41998</v>
      </c>
      <c r="C21095" t="s">
        <v>41736</v>
      </c>
      <c r="D21095" t="s">
        <v>92</v>
      </c>
      <c r="E21095">
        <v>1</v>
      </c>
      <c r="F21095">
        <v>0</v>
      </c>
      <c r="G21095" t="s">
        <v>52</v>
      </c>
      <c r="H21095">
        <v>1</v>
      </c>
      <c r="J21095" t="s">
        <v>25</v>
      </c>
      <c r="L21095" t="s">
        <v>25</v>
      </c>
      <c r="P21095" t="s">
        <v>25</v>
      </c>
      <c r="Q21095" t="s">
        <v>25</v>
      </c>
      <c r="T21095">
        <v>1</v>
      </c>
      <c r="U21095">
        <v>0</v>
      </c>
      <c r="V21095" t="s">
        <v>25</v>
      </c>
    </row>
    <row r="21096" spans="1:22" x14ac:dyDescent="0.25">
      <c r="A21096" t="s">
        <v>41999</v>
      </c>
      <c r="B21096" t="s">
        <v>42000</v>
      </c>
      <c r="C21096" t="s">
        <v>41736</v>
      </c>
      <c r="D21096" t="s">
        <v>42</v>
      </c>
      <c r="E21096">
        <v>1</v>
      </c>
      <c r="F21096">
        <v>0</v>
      </c>
      <c r="G21096" t="s">
        <v>39</v>
      </c>
      <c r="H21096">
        <v>1</v>
      </c>
      <c r="J21096" t="s">
        <v>25</v>
      </c>
      <c r="L21096" t="s">
        <v>25</v>
      </c>
      <c r="P21096" t="s">
        <v>25</v>
      </c>
      <c r="Q21096" t="s">
        <v>25</v>
      </c>
      <c r="T21096">
        <v>1</v>
      </c>
      <c r="U21096">
        <v>0</v>
      </c>
      <c r="V21096" t="s">
        <v>25</v>
      </c>
    </row>
    <row r="21097" spans="1:22" x14ac:dyDescent="0.25">
      <c r="A21097" t="s">
        <v>42001</v>
      </c>
      <c r="B21097" t="s">
        <v>42002</v>
      </c>
      <c r="C21097" t="s">
        <v>41736</v>
      </c>
      <c r="D21097" t="s">
        <v>42</v>
      </c>
      <c r="E21097">
        <v>1</v>
      </c>
      <c r="F21097">
        <v>0</v>
      </c>
      <c r="G21097" t="s">
        <v>39</v>
      </c>
      <c r="J21097" t="s">
        <v>25</v>
      </c>
      <c r="L21097" t="s">
        <v>25</v>
      </c>
      <c r="M21097">
        <v>1</v>
      </c>
      <c r="P21097" t="s">
        <v>25</v>
      </c>
      <c r="Q21097" t="s">
        <v>25</v>
      </c>
      <c r="T21097">
        <v>1</v>
      </c>
      <c r="U21097">
        <v>0</v>
      </c>
      <c r="V21097" t="s">
        <v>25</v>
      </c>
    </row>
    <row r="21098" spans="1:22" x14ac:dyDescent="0.25">
      <c r="A21098" t="s">
        <v>42003</v>
      </c>
      <c r="B21098" t="s">
        <v>42004</v>
      </c>
      <c r="C21098" t="s">
        <v>41736</v>
      </c>
      <c r="D21098" t="s">
        <v>42</v>
      </c>
      <c r="E21098">
        <v>1</v>
      </c>
      <c r="F21098">
        <v>0</v>
      </c>
      <c r="G21098" t="s">
        <v>48</v>
      </c>
      <c r="H21098">
        <v>1</v>
      </c>
      <c r="J21098" t="s">
        <v>25</v>
      </c>
      <c r="L21098" t="s">
        <v>25</v>
      </c>
      <c r="P21098" t="s">
        <v>25</v>
      </c>
      <c r="Q21098" t="s">
        <v>25</v>
      </c>
      <c r="T21098">
        <v>1</v>
      </c>
      <c r="U21098">
        <v>0</v>
      </c>
      <c r="V21098" t="s">
        <v>25</v>
      </c>
    </row>
    <row r="21099" spans="1:22" x14ac:dyDescent="0.25">
      <c r="A21099" t="s">
        <v>42005</v>
      </c>
      <c r="B21099" t="s">
        <v>42006</v>
      </c>
      <c r="C21099" t="s">
        <v>41736</v>
      </c>
      <c r="D21099" t="s">
        <v>92</v>
      </c>
      <c r="E21099">
        <v>1</v>
      </c>
      <c r="F21099">
        <v>0</v>
      </c>
      <c r="G21099" t="s">
        <v>52</v>
      </c>
      <c r="I21099">
        <v>1</v>
      </c>
      <c r="J21099" t="s">
        <v>25</v>
      </c>
      <c r="L21099" t="s">
        <v>25</v>
      </c>
      <c r="O21099">
        <v>1</v>
      </c>
      <c r="P21099" t="s">
        <v>25</v>
      </c>
      <c r="Q21099" t="s">
        <v>25</v>
      </c>
      <c r="T21099">
        <v>2</v>
      </c>
      <c r="U21099">
        <v>0</v>
      </c>
      <c r="V21099" t="s">
        <v>25</v>
      </c>
    </row>
    <row r="21100" spans="1:22" x14ac:dyDescent="0.25">
      <c r="A21100" t="s">
        <v>42007</v>
      </c>
      <c r="B21100" t="s">
        <v>42008</v>
      </c>
      <c r="C21100" t="s">
        <v>41736</v>
      </c>
      <c r="D21100" t="s">
        <v>42</v>
      </c>
      <c r="E21100">
        <v>1</v>
      </c>
      <c r="F21100">
        <v>0</v>
      </c>
      <c r="G21100" t="s">
        <v>39</v>
      </c>
      <c r="J21100" t="s">
        <v>25</v>
      </c>
      <c r="L21100" t="s">
        <v>25</v>
      </c>
      <c r="M21100">
        <v>1</v>
      </c>
      <c r="P21100" t="s">
        <v>25</v>
      </c>
      <c r="Q21100" t="s">
        <v>25</v>
      </c>
      <c r="R21100">
        <v>1</v>
      </c>
      <c r="T21100">
        <v>2</v>
      </c>
      <c r="U21100">
        <v>0</v>
      </c>
      <c r="V21100" t="s">
        <v>25</v>
      </c>
    </row>
    <row r="21101" spans="1:22" x14ac:dyDescent="0.25">
      <c r="A21101" t="s">
        <v>42009</v>
      </c>
      <c r="B21101" t="s">
        <v>42010</v>
      </c>
      <c r="C21101" t="s">
        <v>41736</v>
      </c>
      <c r="D21101" t="s">
        <v>38</v>
      </c>
      <c r="E21101">
        <v>1</v>
      </c>
      <c r="F21101">
        <v>0</v>
      </c>
      <c r="G21101" t="s">
        <v>39</v>
      </c>
      <c r="H21101">
        <v>1</v>
      </c>
      <c r="J21101" t="s">
        <v>115</v>
      </c>
      <c r="L21101" t="s">
        <v>25</v>
      </c>
      <c r="P21101" t="s">
        <v>25</v>
      </c>
      <c r="Q21101" t="s">
        <v>25</v>
      </c>
      <c r="T21101">
        <v>2</v>
      </c>
      <c r="U21101">
        <v>0</v>
      </c>
      <c r="V21101" t="s">
        <v>25</v>
      </c>
    </row>
    <row r="21102" spans="1:22" x14ac:dyDescent="0.25">
      <c r="A21102" t="s">
        <v>42011</v>
      </c>
      <c r="B21102" t="s">
        <v>42012</v>
      </c>
      <c r="C21102" t="s">
        <v>41736</v>
      </c>
      <c r="D21102" t="s">
        <v>42</v>
      </c>
      <c r="E21102">
        <v>1</v>
      </c>
      <c r="F21102">
        <v>1</v>
      </c>
      <c r="G21102" t="s">
        <v>26</v>
      </c>
      <c r="J21102" t="s">
        <v>115</v>
      </c>
      <c r="L21102" t="s">
        <v>25</v>
      </c>
      <c r="O21102">
        <v>1</v>
      </c>
      <c r="P21102" t="s">
        <v>25</v>
      </c>
      <c r="Q21102" t="s">
        <v>25</v>
      </c>
      <c r="T21102">
        <v>2</v>
      </c>
      <c r="U21102">
        <v>0</v>
      </c>
      <c r="V21102" t="s">
        <v>25</v>
      </c>
    </row>
    <row r="21103" spans="1:22" x14ac:dyDescent="0.25">
      <c r="A21103" t="s">
        <v>42013</v>
      </c>
      <c r="B21103" t="s">
        <v>42014</v>
      </c>
      <c r="C21103" t="s">
        <v>41736</v>
      </c>
      <c r="D21103" t="s">
        <v>72</v>
      </c>
      <c r="E21103">
        <v>1</v>
      </c>
      <c r="F21103">
        <v>1</v>
      </c>
      <c r="G21103" t="s">
        <v>26</v>
      </c>
      <c r="J21103" t="s">
        <v>25</v>
      </c>
      <c r="L21103" t="s">
        <v>25</v>
      </c>
      <c r="M21103">
        <v>1</v>
      </c>
      <c r="P21103" t="s">
        <v>25</v>
      </c>
      <c r="Q21103" t="s">
        <v>25</v>
      </c>
      <c r="T21103">
        <v>1</v>
      </c>
      <c r="U21103">
        <v>0</v>
      </c>
      <c r="V21103" t="s">
        <v>25</v>
      </c>
    </row>
    <row r="21104" spans="1:22" x14ac:dyDescent="0.25">
      <c r="A21104" t="s">
        <v>42015</v>
      </c>
      <c r="B21104" t="s">
        <v>42016</v>
      </c>
      <c r="C21104" t="s">
        <v>41736</v>
      </c>
      <c r="D21104" t="s">
        <v>42</v>
      </c>
      <c r="E21104">
        <v>1</v>
      </c>
      <c r="F21104">
        <v>0</v>
      </c>
      <c r="G21104" t="s">
        <v>48</v>
      </c>
      <c r="J21104" t="s">
        <v>25</v>
      </c>
      <c r="L21104" t="s">
        <v>115</v>
      </c>
      <c r="P21104" t="s">
        <v>25</v>
      </c>
      <c r="Q21104" t="s">
        <v>25</v>
      </c>
      <c r="T21104">
        <v>1</v>
      </c>
      <c r="U21104">
        <v>0</v>
      </c>
      <c r="V21104" t="s">
        <v>25</v>
      </c>
    </row>
    <row r="21105" spans="1:22" x14ac:dyDescent="0.25">
      <c r="A21105" t="s">
        <v>42017</v>
      </c>
      <c r="B21105" t="s">
        <v>42018</v>
      </c>
      <c r="C21105" t="s">
        <v>41736</v>
      </c>
      <c r="D21105" t="s">
        <v>42</v>
      </c>
      <c r="E21105">
        <v>1</v>
      </c>
      <c r="F21105">
        <v>0</v>
      </c>
      <c r="G21105" t="s">
        <v>39</v>
      </c>
      <c r="J21105" t="s">
        <v>25</v>
      </c>
      <c r="L21105" t="s">
        <v>25</v>
      </c>
      <c r="P21105" t="s">
        <v>25</v>
      </c>
      <c r="Q21105" t="s">
        <v>25</v>
      </c>
      <c r="S21105">
        <v>1</v>
      </c>
      <c r="T21105">
        <v>1</v>
      </c>
      <c r="U21105">
        <v>0</v>
      </c>
      <c r="V21105" t="s">
        <v>25</v>
      </c>
    </row>
    <row r="21106" spans="1:22" x14ac:dyDescent="0.25">
      <c r="A21106" t="s">
        <v>42019</v>
      </c>
      <c r="B21106" t="s">
        <v>42020</v>
      </c>
      <c r="C21106" t="s">
        <v>41736</v>
      </c>
      <c r="D21106" t="s">
        <v>81</v>
      </c>
      <c r="E21106">
        <v>1</v>
      </c>
      <c r="F21106">
        <v>0</v>
      </c>
      <c r="G21106" t="s">
        <v>48</v>
      </c>
      <c r="J21106" t="s">
        <v>25</v>
      </c>
      <c r="L21106" t="s">
        <v>25</v>
      </c>
      <c r="M21106">
        <v>1</v>
      </c>
      <c r="P21106" t="s">
        <v>25</v>
      </c>
      <c r="Q21106" t="s">
        <v>25</v>
      </c>
      <c r="T21106">
        <v>1</v>
      </c>
      <c r="U21106">
        <v>0</v>
      </c>
      <c r="V21106" t="s">
        <v>25</v>
      </c>
    </row>
    <row r="21107" spans="1:22" x14ac:dyDescent="0.25">
      <c r="A21107" t="s">
        <v>42021</v>
      </c>
      <c r="B21107" t="s">
        <v>42022</v>
      </c>
      <c r="C21107" t="s">
        <v>41736</v>
      </c>
      <c r="D21107" t="s">
        <v>42</v>
      </c>
      <c r="E21107">
        <v>1</v>
      </c>
      <c r="F21107">
        <v>0</v>
      </c>
      <c r="G21107" t="s">
        <v>31</v>
      </c>
      <c r="H21107">
        <v>1</v>
      </c>
      <c r="J21107" t="s">
        <v>25</v>
      </c>
      <c r="L21107" t="s">
        <v>25</v>
      </c>
      <c r="P21107" t="s">
        <v>25</v>
      </c>
      <c r="Q21107" t="s">
        <v>25</v>
      </c>
      <c r="R21107">
        <v>1</v>
      </c>
      <c r="T21107">
        <v>2</v>
      </c>
      <c r="U21107">
        <v>0</v>
      </c>
      <c r="V21107" t="s">
        <v>25</v>
      </c>
    </row>
    <row r="21108" spans="1:22" x14ac:dyDescent="0.25">
      <c r="A21108" t="s">
        <v>42023</v>
      </c>
      <c r="B21108" t="s">
        <v>42024</v>
      </c>
      <c r="C21108" t="s">
        <v>41736</v>
      </c>
      <c r="D21108" t="s">
        <v>92</v>
      </c>
      <c r="E21108">
        <v>1</v>
      </c>
      <c r="F21108">
        <v>0</v>
      </c>
      <c r="G21108" t="s">
        <v>52</v>
      </c>
      <c r="H21108">
        <v>1</v>
      </c>
      <c r="J21108" t="s">
        <v>115</v>
      </c>
      <c r="L21108" t="s">
        <v>25</v>
      </c>
      <c r="P21108" t="s">
        <v>25</v>
      </c>
      <c r="Q21108" t="s">
        <v>25</v>
      </c>
      <c r="T21108">
        <v>2</v>
      </c>
      <c r="U21108">
        <v>0</v>
      </c>
      <c r="V21108" t="s">
        <v>25</v>
      </c>
    </row>
    <row r="21109" spans="1:22" x14ac:dyDescent="0.25">
      <c r="A21109" t="s">
        <v>42025</v>
      </c>
      <c r="B21109" t="s">
        <v>42026</v>
      </c>
      <c r="C21109" t="s">
        <v>41736</v>
      </c>
      <c r="D21109" t="s">
        <v>38</v>
      </c>
      <c r="E21109">
        <v>1</v>
      </c>
      <c r="F21109">
        <v>0</v>
      </c>
      <c r="G21109" t="s">
        <v>48</v>
      </c>
      <c r="H21109">
        <v>1</v>
      </c>
      <c r="J21109" t="s">
        <v>25</v>
      </c>
      <c r="L21109" t="s">
        <v>25</v>
      </c>
      <c r="P21109" t="s">
        <v>25</v>
      </c>
      <c r="Q21109" t="s">
        <v>25</v>
      </c>
      <c r="T21109">
        <v>1</v>
      </c>
      <c r="U21109">
        <v>0</v>
      </c>
      <c r="V21109" t="s">
        <v>25</v>
      </c>
    </row>
    <row r="21110" spans="1:22" x14ac:dyDescent="0.25">
      <c r="A21110" t="s">
        <v>42027</v>
      </c>
      <c r="B21110" t="s">
        <v>42028</v>
      </c>
      <c r="C21110" t="s">
        <v>41736</v>
      </c>
      <c r="D21110" t="s">
        <v>42</v>
      </c>
      <c r="E21110">
        <v>1</v>
      </c>
      <c r="F21110">
        <v>0</v>
      </c>
      <c r="G21110" t="s">
        <v>39</v>
      </c>
      <c r="J21110" t="s">
        <v>25</v>
      </c>
      <c r="L21110" t="s">
        <v>25</v>
      </c>
      <c r="P21110" t="s">
        <v>25</v>
      </c>
      <c r="Q21110" t="s">
        <v>25</v>
      </c>
      <c r="S21110">
        <v>1</v>
      </c>
      <c r="T21110">
        <v>1</v>
      </c>
      <c r="U21110">
        <v>0</v>
      </c>
      <c r="V21110" t="s">
        <v>25</v>
      </c>
    </row>
    <row r="21111" spans="1:22" x14ac:dyDescent="0.25">
      <c r="A21111" t="s">
        <v>42029</v>
      </c>
      <c r="B21111" t="s">
        <v>42030</v>
      </c>
      <c r="C21111" t="s">
        <v>41736</v>
      </c>
      <c r="D21111" t="s">
        <v>92</v>
      </c>
      <c r="E21111">
        <v>1</v>
      </c>
      <c r="F21111">
        <v>0</v>
      </c>
      <c r="G21111" t="s">
        <v>48</v>
      </c>
      <c r="I21111">
        <v>1</v>
      </c>
      <c r="J21111" t="s">
        <v>25</v>
      </c>
      <c r="L21111" t="s">
        <v>25</v>
      </c>
      <c r="P21111" t="s">
        <v>25</v>
      </c>
      <c r="Q21111" t="s">
        <v>25</v>
      </c>
      <c r="T21111">
        <v>1</v>
      </c>
      <c r="U21111">
        <v>0</v>
      </c>
      <c r="V21111" t="s">
        <v>25</v>
      </c>
    </row>
    <row r="21112" spans="1:22" x14ac:dyDescent="0.25">
      <c r="A21112" t="s">
        <v>42031</v>
      </c>
      <c r="B21112" t="s">
        <v>42032</v>
      </c>
      <c r="C21112" t="s">
        <v>41736</v>
      </c>
      <c r="D21112" t="s">
        <v>30</v>
      </c>
      <c r="E21112">
        <v>1</v>
      </c>
      <c r="F21112">
        <v>0</v>
      </c>
      <c r="G21112" t="s">
        <v>39</v>
      </c>
      <c r="H21112">
        <v>1</v>
      </c>
      <c r="J21112" t="s">
        <v>25</v>
      </c>
      <c r="L21112" t="s">
        <v>25</v>
      </c>
      <c r="P21112" t="s">
        <v>25</v>
      </c>
      <c r="Q21112" t="s">
        <v>25</v>
      </c>
      <c r="T21112">
        <v>1</v>
      </c>
      <c r="U21112">
        <v>0</v>
      </c>
      <c r="V21112" t="s">
        <v>25</v>
      </c>
    </row>
    <row r="21113" spans="1:22" x14ac:dyDescent="0.25">
      <c r="A21113" t="s">
        <v>42033</v>
      </c>
      <c r="B21113" t="s">
        <v>42034</v>
      </c>
      <c r="C21113" t="s">
        <v>41736</v>
      </c>
      <c r="D21113" t="s">
        <v>81</v>
      </c>
      <c r="E21113">
        <v>1</v>
      </c>
      <c r="F21113">
        <v>0</v>
      </c>
      <c r="G21113" t="s">
        <v>31</v>
      </c>
      <c r="H21113">
        <v>1</v>
      </c>
      <c r="J21113" t="s">
        <v>25</v>
      </c>
      <c r="L21113" t="s">
        <v>25</v>
      </c>
      <c r="P21113" t="s">
        <v>25</v>
      </c>
      <c r="Q21113" t="s">
        <v>25</v>
      </c>
      <c r="T21113">
        <v>1</v>
      </c>
      <c r="U21113">
        <v>0</v>
      </c>
      <c r="V21113" t="s">
        <v>25</v>
      </c>
    </row>
    <row r="21114" spans="1:22" x14ac:dyDescent="0.25">
      <c r="A21114" t="s">
        <v>42035</v>
      </c>
      <c r="B21114" t="s">
        <v>42036</v>
      </c>
      <c r="C21114" t="s">
        <v>41736</v>
      </c>
      <c r="D21114" t="s">
        <v>30</v>
      </c>
      <c r="E21114">
        <v>1</v>
      </c>
      <c r="F21114">
        <v>0</v>
      </c>
      <c r="G21114" t="s">
        <v>31</v>
      </c>
      <c r="J21114" t="s">
        <v>25</v>
      </c>
      <c r="L21114" t="s">
        <v>25</v>
      </c>
      <c r="M21114">
        <v>1</v>
      </c>
      <c r="P21114" t="s">
        <v>25</v>
      </c>
      <c r="Q21114" t="s">
        <v>25</v>
      </c>
      <c r="T21114">
        <v>1</v>
      </c>
      <c r="U21114">
        <v>0</v>
      </c>
      <c r="V21114" t="s">
        <v>25</v>
      </c>
    </row>
    <row r="21115" spans="1:22" x14ac:dyDescent="0.25">
      <c r="A21115" t="s">
        <v>42037</v>
      </c>
      <c r="B21115" t="s">
        <v>42038</v>
      </c>
      <c r="C21115" t="s">
        <v>41736</v>
      </c>
      <c r="D21115" t="s">
        <v>42</v>
      </c>
      <c r="E21115">
        <v>1</v>
      </c>
      <c r="F21115">
        <v>0</v>
      </c>
      <c r="G21115" t="s">
        <v>48</v>
      </c>
      <c r="I21115">
        <v>1</v>
      </c>
      <c r="J21115" t="s">
        <v>25</v>
      </c>
      <c r="L21115" t="s">
        <v>25</v>
      </c>
      <c r="P21115" t="s">
        <v>25</v>
      </c>
      <c r="Q21115" t="s">
        <v>25</v>
      </c>
      <c r="T21115">
        <v>1</v>
      </c>
      <c r="U21115">
        <v>0</v>
      </c>
      <c r="V21115" t="s">
        <v>25</v>
      </c>
    </row>
    <row r="21116" spans="1:22" x14ac:dyDescent="0.25">
      <c r="A21116" t="s">
        <v>42039</v>
      </c>
      <c r="B21116" t="s">
        <v>42040</v>
      </c>
      <c r="C21116" t="s">
        <v>41736</v>
      </c>
      <c r="D21116" t="s">
        <v>42</v>
      </c>
      <c r="E21116">
        <v>1</v>
      </c>
      <c r="F21116">
        <v>0</v>
      </c>
      <c r="G21116" t="s">
        <v>39</v>
      </c>
      <c r="H21116">
        <v>1</v>
      </c>
      <c r="J21116" t="s">
        <v>25</v>
      </c>
      <c r="L21116" t="s">
        <v>25</v>
      </c>
      <c r="P21116" t="s">
        <v>25</v>
      </c>
      <c r="Q21116" t="s">
        <v>25</v>
      </c>
      <c r="T21116">
        <v>1</v>
      </c>
      <c r="U21116">
        <v>0</v>
      </c>
      <c r="V21116" t="s">
        <v>25</v>
      </c>
    </row>
    <row r="21117" spans="1:22" x14ac:dyDescent="0.25">
      <c r="A21117" t="s">
        <v>42041</v>
      </c>
      <c r="B21117" t="s">
        <v>42042</v>
      </c>
      <c r="C21117" t="s">
        <v>41736</v>
      </c>
      <c r="D21117" t="s">
        <v>42</v>
      </c>
      <c r="E21117">
        <v>1</v>
      </c>
      <c r="F21117">
        <v>0</v>
      </c>
      <c r="G21117" t="s">
        <v>48</v>
      </c>
      <c r="J21117" t="s">
        <v>25</v>
      </c>
      <c r="L21117" t="s">
        <v>25</v>
      </c>
      <c r="P21117" t="s">
        <v>25</v>
      </c>
      <c r="Q21117" t="s">
        <v>25</v>
      </c>
      <c r="R21117">
        <v>1</v>
      </c>
      <c r="T21117">
        <v>1</v>
      </c>
      <c r="U21117">
        <v>0</v>
      </c>
      <c r="V21117" t="s">
        <v>25</v>
      </c>
    </row>
    <row r="21118" spans="1:22" x14ac:dyDescent="0.25">
      <c r="A21118" t="s">
        <v>42043</v>
      </c>
      <c r="B21118" t="s">
        <v>42044</v>
      </c>
      <c r="C21118" t="s">
        <v>41736</v>
      </c>
      <c r="D21118" t="s">
        <v>55</v>
      </c>
      <c r="E21118">
        <v>1</v>
      </c>
      <c r="F21118">
        <v>0</v>
      </c>
      <c r="G21118" t="s">
        <v>52</v>
      </c>
      <c r="J21118" t="s">
        <v>25</v>
      </c>
      <c r="L21118" t="s">
        <v>25</v>
      </c>
      <c r="M21118">
        <v>1</v>
      </c>
      <c r="N21118">
        <v>1</v>
      </c>
      <c r="P21118" t="s">
        <v>25</v>
      </c>
      <c r="Q21118" t="s">
        <v>25</v>
      </c>
      <c r="T21118">
        <v>2</v>
      </c>
      <c r="U21118">
        <v>0</v>
      </c>
      <c r="V21118" t="s">
        <v>25</v>
      </c>
    </row>
    <row r="21119" spans="1:22" x14ac:dyDescent="0.25">
      <c r="A21119" t="s">
        <v>42045</v>
      </c>
      <c r="B21119" t="s">
        <v>42046</v>
      </c>
      <c r="C21119" t="s">
        <v>41736</v>
      </c>
      <c r="D21119" t="s">
        <v>30</v>
      </c>
      <c r="E21119">
        <v>1</v>
      </c>
      <c r="F21119">
        <v>1</v>
      </c>
      <c r="G21119" t="s">
        <v>26</v>
      </c>
      <c r="I21119">
        <v>1</v>
      </c>
      <c r="J21119" t="s">
        <v>115</v>
      </c>
      <c r="L21119" t="s">
        <v>25</v>
      </c>
      <c r="P21119" t="s">
        <v>25</v>
      </c>
      <c r="Q21119" t="s">
        <v>25</v>
      </c>
      <c r="T21119">
        <v>2</v>
      </c>
      <c r="U21119">
        <v>0</v>
      </c>
      <c r="V21119" t="s">
        <v>25</v>
      </c>
    </row>
    <row r="21120" spans="1:22" x14ac:dyDescent="0.25">
      <c r="A21120" t="s">
        <v>42047</v>
      </c>
      <c r="B21120" t="s">
        <v>42048</v>
      </c>
      <c r="C21120" t="s">
        <v>41736</v>
      </c>
      <c r="D21120" t="s">
        <v>92</v>
      </c>
      <c r="E21120">
        <v>1</v>
      </c>
      <c r="F21120">
        <v>0</v>
      </c>
      <c r="G21120" t="s">
        <v>52</v>
      </c>
      <c r="H21120">
        <v>1</v>
      </c>
      <c r="I21120">
        <v>1</v>
      </c>
      <c r="J21120" t="s">
        <v>25</v>
      </c>
      <c r="L21120" t="s">
        <v>25</v>
      </c>
      <c r="P21120" t="s">
        <v>25</v>
      </c>
      <c r="Q21120" t="s">
        <v>25</v>
      </c>
      <c r="T21120">
        <v>2</v>
      </c>
      <c r="U21120">
        <v>0</v>
      </c>
      <c r="V21120" t="s">
        <v>25</v>
      </c>
    </row>
    <row r="21121" spans="1:22" x14ac:dyDescent="0.25">
      <c r="A21121" t="s">
        <v>42049</v>
      </c>
      <c r="B21121" t="s">
        <v>42050</v>
      </c>
      <c r="C21121" t="s">
        <v>41736</v>
      </c>
      <c r="D21121" t="s">
        <v>42</v>
      </c>
      <c r="E21121">
        <v>1</v>
      </c>
      <c r="F21121">
        <v>0</v>
      </c>
      <c r="G21121" t="s">
        <v>39</v>
      </c>
      <c r="H21121">
        <v>1</v>
      </c>
      <c r="J21121" t="s">
        <v>25</v>
      </c>
      <c r="L21121" t="s">
        <v>25</v>
      </c>
      <c r="P21121" t="s">
        <v>25</v>
      </c>
      <c r="Q21121" t="s">
        <v>25</v>
      </c>
      <c r="T21121">
        <v>1</v>
      </c>
      <c r="U21121">
        <v>0</v>
      </c>
      <c r="V21121" t="s">
        <v>25</v>
      </c>
    </row>
    <row r="21122" spans="1:22" x14ac:dyDescent="0.25">
      <c r="A21122" t="s">
        <v>42051</v>
      </c>
      <c r="B21122" t="s">
        <v>42052</v>
      </c>
      <c r="C21122" t="s">
        <v>41736</v>
      </c>
      <c r="D21122" t="s">
        <v>38</v>
      </c>
      <c r="E21122">
        <v>1</v>
      </c>
      <c r="F21122">
        <v>1</v>
      </c>
      <c r="G21122" t="s">
        <v>26</v>
      </c>
      <c r="J21122" t="s">
        <v>25</v>
      </c>
      <c r="L21122" t="s">
        <v>25</v>
      </c>
      <c r="P21122" t="s">
        <v>25</v>
      </c>
      <c r="Q21122" t="s">
        <v>25</v>
      </c>
      <c r="R21122">
        <v>1</v>
      </c>
      <c r="T21122">
        <v>1</v>
      </c>
      <c r="U21122">
        <v>0</v>
      </c>
      <c r="V21122" t="s">
        <v>25</v>
      </c>
    </row>
    <row r="21123" spans="1:22" x14ac:dyDescent="0.25">
      <c r="A21123" t="s">
        <v>42053</v>
      </c>
      <c r="B21123" t="s">
        <v>42054</v>
      </c>
      <c r="C21123" t="s">
        <v>41736</v>
      </c>
      <c r="D21123" t="s">
        <v>30</v>
      </c>
      <c r="E21123">
        <v>1</v>
      </c>
      <c r="F21123">
        <v>0</v>
      </c>
      <c r="G21123" t="s">
        <v>31</v>
      </c>
      <c r="H21123">
        <v>1</v>
      </c>
      <c r="J21123" t="s">
        <v>25</v>
      </c>
      <c r="L21123" t="s">
        <v>25</v>
      </c>
      <c r="P21123" t="s">
        <v>25</v>
      </c>
      <c r="Q21123" t="s">
        <v>25</v>
      </c>
      <c r="T21123">
        <v>1</v>
      </c>
      <c r="U21123">
        <v>0</v>
      </c>
      <c r="V21123" t="s">
        <v>25</v>
      </c>
    </row>
    <row r="21124" spans="1:22" x14ac:dyDescent="0.25">
      <c r="A21124" t="s">
        <v>42055</v>
      </c>
      <c r="B21124" t="s">
        <v>42056</v>
      </c>
      <c r="C21124" t="s">
        <v>41736</v>
      </c>
      <c r="D21124" t="s">
        <v>30</v>
      </c>
      <c r="E21124">
        <v>1</v>
      </c>
      <c r="F21124">
        <v>0</v>
      </c>
      <c r="G21124" t="s">
        <v>31</v>
      </c>
      <c r="H21124">
        <v>1</v>
      </c>
      <c r="J21124" t="s">
        <v>25</v>
      </c>
      <c r="L21124" t="s">
        <v>25</v>
      </c>
      <c r="P21124" t="s">
        <v>25</v>
      </c>
      <c r="Q21124" t="s">
        <v>25</v>
      </c>
      <c r="T21124">
        <v>1</v>
      </c>
      <c r="U21124">
        <v>0</v>
      </c>
      <c r="V21124" t="s">
        <v>25</v>
      </c>
    </row>
    <row r="21125" spans="1:22" x14ac:dyDescent="0.25">
      <c r="A21125" t="s">
        <v>42057</v>
      </c>
      <c r="B21125" t="s">
        <v>42058</v>
      </c>
      <c r="C21125" t="s">
        <v>41736</v>
      </c>
      <c r="D21125" t="s">
        <v>38</v>
      </c>
      <c r="E21125">
        <v>1</v>
      </c>
      <c r="F21125">
        <v>1</v>
      </c>
      <c r="G21125" t="s">
        <v>26</v>
      </c>
      <c r="J21125" t="s">
        <v>115</v>
      </c>
      <c r="L21125" t="s">
        <v>25</v>
      </c>
      <c r="P21125" t="s">
        <v>25</v>
      </c>
      <c r="Q21125" t="s">
        <v>25</v>
      </c>
      <c r="T21125">
        <v>1</v>
      </c>
      <c r="U21125">
        <v>0</v>
      </c>
      <c r="V21125" t="s">
        <v>25</v>
      </c>
    </row>
    <row r="21126" spans="1:22" x14ac:dyDescent="0.25">
      <c r="A21126" t="s">
        <v>42059</v>
      </c>
      <c r="B21126" t="s">
        <v>42060</v>
      </c>
      <c r="C21126" t="s">
        <v>41736</v>
      </c>
      <c r="D21126" t="s">
        <v>45</v>
      </c>
      <c r="E21126">
        <v>1</v>
      </c>
      <c r="F21126">
        <v>0</v>
      </c>
      <c r="G21126" t="s">
        <v>31</v>
      </c>
      <c r="J21126" t="s">
        <v>25</v>
      </c>
      <c r="L21126" t="s">
        <v>25</v>
      </c>
      <c r="P21126" t="s">
        <v>25</v>
      </c>
      <c r="Q21126" t="s">
        <v>25</v>
      </c>
      <c r="R21126">
        <v>1</v>
      </c>
      <c r="T21126">
        <v>1</v>
      </c>
      <c r="U21126">
        <v>0</v>
      </c>
      <c r="V21126" t="s">
        <v>25</v>
      </c>
    </row>
    <row r="21127" spans="1:22" x14ac:dyDescent="0.25">
      <c r="A21127" t="s">
        <v>42061</v>
      </c>
      <c r="B21127" t="s">
        <v>42062</v>
      </c>
      <c r="C21127" t="s">
        <v>41736</v>
      </c>
      <c r="D21127" t="s">
        <v>38</v>
      </c>
      <c r="E21127">
        <v>1</v>
      </c>
      <c r="F21127">
        <v>0</v>
      </c>
      <c r="G21127" t="s">
        <v>48</v>
      </c>
      <c r="H21127">
        <v>1</v>
      </c>
      <c r="J21127" t="s">
        <v>25</v>
      </c>
      <c r="L21127" t="s">
        <v>25</v>
      </c>
      <c r="P21127" t="s">
        <v>25</v>
      </c>
      <c r="Q21127" t="s">
        <v>25</v>
      </c>
      <c r="T21127">
        <v>1</v>
      </c>
      <c r="U21127">
        <v>0</v>
      </c>
      <c r="V21127" t="s">
        <v>25</v>
      </c>
    </row>
    <row r="21128" spans="1:22" x14ac:dyDescent="0.25">
      <c r="A21128" t="s">
        <v>42063</v>
      </c>
      <c r="B21128" t="s">
        <v>42064</v>
      </c>
      <c r="C21128" t="s">
        <v>41736</v>
      </c>
      <c r="D21128" t="s">
        <v>38</v>
      </c>
      <c r="E21128">
        <v>1</v>
      </c>
      <c r="F21128">
        <v>0</v>
      </c>
      <c r="G21128" t="s">
        <v>48</v>
      </c>
      <c r="H21128">
        <v>1</v>
      </c>
      <c r="J21128" t="s">
        <v>25</v>
      </c>
      <c r="L21128" t="s">
        <v>25</v>
      </c>
      <c r="P21128" t="s">
        <v>25</v>
      </c>
      <c r="Q21128" t="s">
        <v>25</v>
      </c>
      <c r="T21128">
        <v>1</v>
      </c>
      <c r="U21128">
        <v>0</v>
      </c>
      <c r="V21128" t="s">
        <v>25</v>
      </c>
    </row>
    <row r="21129" spans="1:22" x14ac:dyDescent="0.25">
      <c r="A21129" t="s">
        <v>42065</v>
      </c>
      <c r="B21129" t="s">
        <v>42066</v>
      </c>
      <c r="C21129" t="s">
        <v>41736</v>
      </c>
      <c r="D21129" t="s">
        <v>30</v>
      </c>
      <c r="E21129">
        <v>1</v>
      </c>
      <c r="F21129">
        <v>1</v>
      </c>
      <c r="G21129" t="s">
        <v>26</v>
      </c>
      <c r="J21129" t="s">
        <v>25</v>
      </c>
      <c r="L21129" t="s">
        <v>25</v>
      </c>
      <c r="O21129">
        <v>1</v>
      </c>
      <c r="P21129" t="s">
        <v>25</v>
      </c>
      <c r="Q21129" t="s">
        <v>25</v>
      </c>
      <c r="R21129">
        <v>1</v>
      </c>
      <c r="T21129">
        <v>2</v>
      </c>
      <c r="U21129">
        <v>0</v>
      </c>
      <c r="V21129" t="s">
        <v>25</v>
      </c>
    </row>
    <row r="21130" spans="1:22" x14ac:dyDescent="0.25">
      <c r="A21130" t="s">
        <v>42067</v>
      </c>
      <c r="B21130" t="s">
        <v>42068</v>
      </c>
      <c r="C21130" t="s">
        <v>41736</v>
      </c>
      <c r="D21130" t="s">
        <v>92</v>
      </c>
      <c r="E21130">
        <v>1</v>
      </c>
      <c r="F21130">
        <v>0</v>
      </c>
      <c r="G21130" t="s">
        <v>52</v>
      </c>
      <c r="H21130">
        <v>1</v>
      </c>
      <c r="J21130" t="s">
        <v>25</v>
      </c>
      <c r="L21130" t="s">
        <v>25</v>
      </c>
      <c r="P21130" t="s">
        <v>25</v>
      </c>
      <c r="Q21130" t="s">
        <v>25</v>
      </c>
      <c r="T21130">
        <v>1</v>
      </c>
      <c r="U21130">
        <v>0</v>
      </c>
      <c r="V21130" t="s">
        <v>25</v>
      </c>
    </row>
    <row r="21131" spans="1:22" x14ac:dyDescent="0.25">
      <c r="A21131" t="s">
        <v>42069</v>
      </c>
      <c r="B21131" t="s">
        <v>42070</v>
      </c>
      <c r="C21131" t="s">
        <v>41736</v>
      </c>
      <c r="D21131" t="s">
        <v>42</v>
      </c>
      <c r="E21131">
        <v>1</v>
      </c>
      <c r="F21131">
        <v>0</v>
      </c>
      <c r="G21131" t="s">
        <v>31</v>
      </c>
      <c r="H21131">
        <v>1</v>
      </c>
      <c r="J21131" t="s">
        <v>25</v>
      </c>
      <c r="L21131" t="s">
        <v>25</v>
      </c>
      <c r="P21131" t="s">
        <v>25</v>
      </c>
      <c r="Q21131" t="s">
        <v>25</v>
      </c>
      <c r="T21131">
        <v>1</v>
      </c>
      <c r="U21131">
        <v>0</v>
      </c>
      <c r="V21131" t="s">
        <v>25</v>
      </c>
    </row>
    <row r="21132" spans="1:22" x14ac:dyDescent="0.25">
      <c r="A21132" t="s">
        <v>42071</v>
      </c>
      <c r="B21132" t="s">
        <v>42072</v>
      </c>
      <c r="C21132" t="s">
        <v>41736</v>
      </c>
      <c r="D21132" t="s">
        <v>42</v>
      </c>
      <c r="E21132">
        <v>1</v>
      </c>
      <c r="F21132">
        <v>0</v>
      </c>
      <c r="G21132" t="s">
        <v>39</v>
      </c>
      <c r="J21132" t="s">
        <v>25</v>
      </c>
      <c r="L21132" t="s">
        <v>25</v>
      </c>
      <c r="P21132" t="s">
        <v>25</v>
      </c>
      <c r="Q21132" t="s">
        <v>25</v>
      </c>
      <c r="R21132">
        <v>1</v>
      </c>
      <c r="T21132">
        <v>1</v>
      </c>
      <c r="U21132">
        <v>0</v>
      </c>
      <c r="V21132" t="s">
        <v>25</v>
      </c>
    </row>
    <row r="21133" spans="1:22" x14ac:dyDescent="0.25">
      <c r="A21133" t="s">
        <v>42073</v>
      </c>
      <c r="B21133" t="s">
        <v>42074</v>
      </c>
      <c r="C21133" t="s">
        <v>41736</v>
      </c>
      <c r="D21133" t="s">
        <v>42</v>
      </c>
      <c r="E21133">
        <v>1</v>
      </c>
      <c r="F21133">
        <v>0</v>
      </c>
      <c r="G21133" t="s">
        <v>39</v>
      </c>
      <c r="H21133">
        <v>1</v>
      </c>
      <c r="J21133" t="s">
        <v>115</v>
      </c>
      <c r="L21133" t="s">
        <v>25</v>
      </c>
      <c r="P21133" t="s">
        <v>25</v>
      </c>
      <c r="Q21133" t="s">
        <v>25</v>
      </c>
      <c r="T21133">
        <v>2</v>
      </c>
      <c r="U21133">
        <v>0</v>
      </c>
      <c r="V21133" t="s">
        <v>25</v>
      </c>
    </row>
    <row r="21134" spans="1:22" x14ac:dyDescent="0.25">
      <c r="A21134" t="s">
        <v>42075</v>
      </c>
      <c r="B21134" t="s">
        <v>42076</v>
      </c>
      <c r="C21134" t="s">
        <v>41736</v>
      </c>
      <c r="D21134" t="s">
        <v>92</v>
      </c>
      <c r="E21134">
        <v>1</v>
      </c>
      <c r="F21134">
        <v>0</v>
      </c>
      <c r="G21134" t="s">
        <v>52</v>
      </c>
      <c r="I21134">
        <v>1</v>
      </c>
      <c r="J21134" t="s">
        <v>25</v>
      </c>
      <c r="L21134" t="s">
        <v>25</v>
      </c>
      <c r="P21134" t="s">
        <v>25</v>
      </c>
      <c r="Q21134" t="s">
        <v>25</v>
      </c>
      <c r="T21134">
        <v>1</v>
      </c>
      <c r="U21134">
        <v>0</v>
      </c>
      <c r="V21134" t="s">
        <v>25</v>
      </c>
    </row>
    <row r="21135" spans="1:22" x14ac:dyDescent="0.25">
      <c r="A21135" t="s">
        <v>42077</v>
      </c>
      <c r="B21135" t="s">
        <v>42078</v>
      </c>
      <c r="C21135" t="s">
        <v>41736</v>
      </c>
      <c r="D21135" t="s">
        <v>38</v>
      </c>
      <c r="E21135">
        <v>1</v>
      </c>
      <c r="F21135">
        <v>1</v>
      </c>
      <c r="G21135" t="s">
        <v>26</v>
      </c>
      <c r="J21135" t="s">
        <v>25</v>
      </c>
      <c r="L21135" t="s">
        <v>25</v>
      </c>
      <c r="P21135" t="s">
        <v>25</v>
      </c>
      <c r="Q21135" t="s">
        <v>25</v>
      </c>
      <c r="R21135">
        <v>1</v>
      </c>
      <c r="T21135">
        <v>1</v>
      </c>
      <c r="U21135">
        <v>0</v>
      </c>
      <c r="V21135" t="s">
        <v>25</v>
      </c>
    </row>
    <row r="21136" spans="1:22" x14ac:dyDescent="0.25">
      <c r="A21136" t="s">
        <v>42079</v>
      </c>
      <c r="B21136" t="s">
        <v>42080</v>
      </c>
      <c r="C21136" t="s">
        <v>41736</v>
      </c>
      <c r="D21136" t="s">
        <v>38</v>
      </c>
      <c r="E21136">
        <v>1</v>
      </c>
      <c r="F21136">
        <v>1</v>
      </c>
      <c r="G21136" t="s">
        <v>26</v>
      </c>
      <c r="J21136" t="s">
        <v>115</v>
      </c>
      <c r="L21136" t="s">
        <v>25</v>
      </c>
      <c r="P21136" t="s">
        <v>25</v>
      </c>
      <c r="Q21136" t="s">
        <v>25</v>
      </c>
      <c r="T21136">
        <v>1</v>
      </c>
      <c r="U21136">
        <v>0</v>
      </c>
      <c r="V21136" t="s">
        <v>25</v>
      </c>
    </row>
    <row r="21137" spans="1:22" x14ac:dyDescent="0.25">
      <c r="A21137" t="s">
        <v>42081</v>
      </c>
      <c r="B21137" t="s">
        <v>42082</v>
      </c>
      <c r="C21137" t="s">
        <v>41736</v>
      </c>
      <c r="D21137" t="s">
        <v>38</v>
      </c>
      <c r="E21137">
        <v>1</v>
      </c>
      <c r="F21137">
        <v>1</v>
      </c>
      <c r="G21137" t="s">
        <v>26</v>
      </c>
      <c r="J21137" t="s">
        <v>25</v>
      </c>
      <c r="L21137" t="s">
        <v>25</v>
      </c>
      <c r="M21137">
        <v>1</v>
      </c>
      <c r="P21137" t="s">
        <v>25</v>
      </c>
      <c r="Q21137" t="s">
        <v>25</v>
      </c>
      <c r="T21137">
        <v>1</v>
      </c>
      <c r="U21137">
        <v>0</v>
      </c>
      <c r="V21137" t="s">
        <v>25</v>
      </c>
    </row>
    <row r="21138" spans="1:22" x14ac:dyDescent="0.25">
      <c r="A21138" t="s">
        <v>42083</v>
      </c>
      <c r="B21138" t="s">
        <v>42084</v>
      </c>
      <c r="C21138" t="s">
        <v>41736</v>
      </c>
      <c r="D21138" t="s">
        <v>30</v>
      </c>
      <c r="E21138">
        <v>1</v>
      </c>
      <c r="F21138">
        <v>0</v>
      </c>
      <c r="G21138" t="s">
        <v>31</v>
      </c>
      <c r="J21138" t="s">
        <v>25</v>
      </c>
      <c r="L21138" t="s">
        <v>25</v>
      </c>
      <c r="O21138">
        <v>1</v>
      </c>
      <c r="P21138" t="s">
        <v>25</v>
      </c>
      <c r="Q21138" t="s">
        <v>25</v>
      </c>
      <c r="T21138">
        <v>1</v>
      </c>
      <c r="U21138">
        <v>0</v>
      </c>
      <c r="V21138" t="s">
        <v>25</v>
      </c>
    </row>
    <row r="21139" spans="1:22" x14ac:dyDescent="0.25">
      <c r="A21139" t="s">
        <v>42085</v>
      </c>
      <c r="B21139" t="s">
        <v>42086</v>
      </c>
      <c r="C21139" t="s">
        <v>41736</v>
      </c>
      <c r="D21139" t="s">
        <v>42</v>
      </c>
      <c r="E21139">
        <v>1</v>
      </c>
      <c r="F21139">
        <v>0</v>
      </c>
      <c r="G21139" t="s">
        <v>39</v>
      </c>
      <c r="J21139" t="s">
        <v>25</v>
      </c>
      <c r="L21139" t="s">
        <v>25</v>
      </c>
      <c r="M21139">
        <v>1</v>
      </c>
      <c r="O21139">
        <v>1</v>
      </c>
      <c r="P21139" t="s">
        <v>25</v>
      </c>
      <c r="Q21139" t="s">
        <v>25</v>
      </c>
      <c r="T21139">
        <v>2</v>
      </c>
      <c r="U21139">
        <v>0</v>
      </c>
      <c r="V21139" t="s">
        <v>25</v>
      </c>
    </row>
    <row r="21140" spans="1:22" x14ac:dyDescent="0.25">
      <c r="A21140" t="s">
        <v>42087</v>
      </c>
      <c r="B21140" t="s">
        <v>42088</v>
      </c>
      <c r="C21140" t="s">
        <v>41736</v>
      </c>
      <c r="D21140" t="s">
        <v>42</v>
      </c>
      <c r="E21140">
        <v>1</v>
      </c>
      <c r="F21140">
        <v>0</v>
      </c>
      <c r="G21140" t="s">
        <v>39</v>
      </c>
      <c r="J21140" t="s">
        <v>25</v>
      </c>
      <c r="L21140" t="s">
        <v>25</v>
      </c>
      <c r="P21140" t="s">
        <v>25</v>
      </c>
      <c r="Q21140" t="s">
        <v>25</v>
      </c>
      <c r="R21140">
        <v>1</v>
      </c>
      <c r="T21140">
        <v>1</v>
      </c>
      <c r="U21140">
        <v>0</v>
      </c>
      <c r="V21140" t="s">
        <v>25</v>
      </c>
    </row>
    <row r="21141" spans="1:22" x14ac:dyDescent="0.25">
      <c r="A21141" t="s">
        <v>42089</v>
      </c>
      <c r="B21141" t="s">
        <v>42090</v>
      </c>
      <c r="C21141" t="s">
        <v>41736</v>
      </c>
      <c r="D21141" t="s">
        <v>30</v>
      </c>
      <c r="E21141">
        <v>1</v>
      </c>
      <c r="F21141">
        <v>0</v>
      </c>
      <c r="G21141" t="s">
        <v>31</v>
      </c>
      <c r="J21141" t="s">
        <v>25</v>
      </c>
      <c r="L21141" t="s">
        <v>25</v>
      </c>
      <c r="M21141">
        <v>1</v>
      </c>
      <c r="P21141" t="s">
        <v>25</v>
      </c>
      <c r="Q21141" t="s">
        <v>25</v>
      </c>
      <c r="T21141">
        <v>1</v>
      </c>
      <c r="U21141">
        <v>0</v>
      </c>
      <c r="V21141" t="s">
        <v>25</v>
      </c>
    </row>
    <row r="21142" spans="1:22" x14ac:dyDescent="0.25">
      <c r="A21142" t="s">
        <v>42091</v>
      </c>
      <c r="B21142" t="s">
        <v>42092</v>
      </c>
      <c r="C21142" t="s">
        <v>41736</v>
      </c>
      <c r="D21142" t="s">
        <v>42</v>
      </c>
      <c r="E21142">
        <v>1</v>
      </c>
      <c r="F21142">
        <v>0</v>
      </c>
      <c r="G21142" t="s">
        <v>31</v>
      </c>
      <c r="J21142" t="s">
        <v>25</v>
      </c>
      <c r="L21142" t="s">
        <v>25</v>
      </c>
      <c r="M21142">
        <v>1</v>
      </c>
      <c r="O21142">
        <v>1</v>
      </c>
      <c r="P21142" t="s">
        <v>25</v>
      </c>
      <c r="Q21142" t="s">
        <v>25</v>
      </c>
      <c r="T21142">
        <v>2</v>
      </c>
      <c r="U21142">
        <v>0</v>
      </c>
      <c r="V21142" t="s">
        <v>25</v>
      </c>
    </row>
    <row r="21143" spans="1:22" x14ac:dyDescent="0.25">
      <c r="A21143" t="s">
        <v>42093</v>
      </c>
      <c r="B21143" t="s">
        <v>42094</v>
      </c>
      <c r="C21143" t="s">
        <v>41736</v>
      </c>
      <c r="D21143" t="s">
        <v>42</v>
      </c>
      <c r="E21143">
        <v>1</v>
      </c>
      <c r="F21143">
        <v>0</v>
      </c>
      <c r="G21143" t="s">
        <v>31</v>
      </c>
      <c r="J21143" t="s">
        <v>25</v>
      </c>
      <c r="L21143" t="s">
        <v>25</v>
      </c>
      <c r="M21143">
        <v>1</v>
      </c>
      <c r="P21143" t="s">
        <v>25</v>
      </c>
      <c r="Q21143" t="s">
        <v>25</v>
      </c>
      <c r="T21143">
        <v>1</v>
      </c>
      <c r="U21143">
        <v>0</v>
      </c>
      <c r="V21143" t="s">
        <v>25</v>
      </c>
    </row>
    <row r="21144" spans="1:22" x14ac:dyDescent="0.25">
      <c r="A21144" t="s">
        <v>42095</v>
      </c>
      <c r="B21144" t="s">
        <v>42096</v>
      </c>
      <c r="C21144" t="s">
        <v>41736</v>
      </c>
      <c r="D21144" t="s">
        <v>42</v>
      </c>
      <c r="E21144">
        <v>1</v>
      </c>
      <c r="F21144">
        <v>0</v>
      </c>
      <c r="G21144" t="s">
        <v>39</v>
      </c>
      <c r="H21144">
        <v>1</v>
      </c>
      <c r="J21144" t="s">
        <v>25</v>
      </c>
      <c r="L21144" t="s">
        <v>25</v>
      </c>
      <c r="P21144" t="s">
        <v>25</v>
      </c>
      <c r="Q21144" t="s">
        <v>25</v>
      </c>
      <c r="T21144">
        <v>1</v>
      </c>
      <c r="U21144">
        <v>0</v>
      </c>
      <c r="V21144" t="s">
        <v>25</v>
      </c>
    </row>
    <row r="21145" spans="1:22" x14ac:dyDescent="0.25">
      <c r="A21145" t="s">
        <v>42097</v>
      </c>
      <c r="B21145" t="s">
        <v>42098</v>
      </c>
      <c r="C21145" t="s">
        <v>41736</v>
      </c>
      <c r="D21145" t="s">
        <v>42</v>
      </c>
      <c r="E21145">
        <v>1</v>
      </c>
      <c r="F21145">
        <v>0</v>
      </c>
      <c r="G21145" t="s">
        <v>31</v>
      </c>
      <c r="J21145" t="s">
        <v>25</v>
      </c>
      <c r="L21145" t="s">
        <v>25</v>
      </c>
      <c r="M21145">
        <v>1</v>
      </c>
      <c r="O21145">
        <v>1</v>
      </c>
      <c r="P21145" t="s">
        <v>25</v>
      </c>
      <c r="Q21145" t="s">
        <v>25</v>
      </c>
      <c r="R21145">
        <v>1</v>
      </c>
      <c r="T21145">
        <v>3</v>
      </c>
      <c r="U21145">
        <v>0</v>
      </c>
      <c r="V21145" t="s">
        <v>25</v>
      </c>
    </row>
    <row r="21146" spans="1:22" x14ac:dyDescent="0.25">
      <c r="A21146" t="s">
        <v>42099</v>
      </c>
      <c r="B21146" t="s">
        <v>42100</v>
      </c>
      <c r="C21146" t="s">
        <v>41736</v>
      </c>
      <c r="D21146" t="s">
        <v>92</v>
      </c>
      <c r="E21146">
        <v>1</v>
      </c>
      <c r="F21146">
        <v>0</v>
      </c>
      <c r="G21146" t="s">
        <v>52</v>
      </c>
      <c r="I21146">
        <v>1</v>
      </c>
      <c r="J21146" t="s">
        <v>25</v>
      </c>
      <c r="L21146" t="s">
        <v>25</v>
      </c>
      <c r="O21146">
        <v>1</v>
      </c>
      <c r="P21146" t="s">
        <v>25</v>
      </c>
      <c r="Q21146" t="s">
        <v>25</v>
      </c>
      <c r="T21146">
        <v>2</v>
      </c>
      <c r="U21146">
        <v>0</v>
      </c>
      <c r="V21146" t="s">
        <v>25</v>
      </c>
    </row>
    <row r="21147" spans="1:22" x14ac:dyDescent="0.25">
      <c r="A21147" t="s">
        <v>42101</v>
      </c>
      <c r="B21147" t="s">
        <v>42102</v>
      </c>
      <c r="C21147" t="s">
        <v>41736</v>
      </c>
      <c r="D21147" t="s">
        <v>30</v>
      </c>
      <c r="E21147">
        <v>1</v>
      </c>
      <c r="F21147">
        <v>0</v>
      </c>
      <c r="G21147" t="s">
        <v>31</v>
      </c>
      <c r="J21147" t="s">
        <v>25</v>
      </c>
      <c r="L21147" t="s">
        <v>25</v>
      </c>
      <c r="M21147">
        <v>1</v>
      </c>
      <c r="P21147" t="s">
        <v>25</v>
      </c>
      <c r="Q21147" t="s">
        <v>25</v>
      </c>
      <c r="T21147">
        <v>1</v>
      </c>
      <c r="U21147">
        <v>0</v>
      </c>
      <c r="V21147" t="s">
        <v>25</v>
      </c>
    </row>
    <row r="21148" spans="1:22" x14ac:dyDescent="0.25">
      <c r="A21148" t="s">
        <v>42103</v>
      </c>
      <c r="B21148" t="s">
        <v>42104</v>
      </c>
      <c r="C21148" t="s">
        <v>41736</v>
      </c>
      <c r="D21148" t="s">
        <v>42</v>
      </c>
      <c r="E21148">
        <v>1</v>
      </c>
      <c r="F21148">
        <v>0</v>
      </c>
      <c r="G21148" t="s">
        <v>39</v>
      </c>
      <c r="H21148">
        <v>1</v>
      </c>
      <c r="J21148" t="s">
        <v>25</v>
      </c>
      <c r="L21148" t="s">
        <v>25</v>
      </c>
      <c r="P21148" t="s">
        <v>25</v>
      </c>
      <c r="Q21148" t="s">
        <v>25</v>
      </c>
      <c r="T21148">
        <v>1</v>
      </c>
      <c r="U21148">
        <v>0</v>
      </c>
      <c r="V21148" t="s">
        <v>25</v>
      </c>
    </row>
    <row r="21149" spans="1:22" x14ac:dyDescent="0.25">
      <c r="A21149" t="s">
        <v>42105</v>
      </c>
      <c r="B21149" t="s">
        <v>42106</v>
      </c>
      <c r="C21149" t="s">
        <v>41736</v>
      </c>
      <c r="D21149" t="s">
        <v>42</v>
      </c>
      <c r="E21149">
        <v>1</v>
      </c>
      <c r="F21149">
        <v>0</v>
      </c>
      <c r="G21149" t="s">
        <v>31</v>
      </c>
      <c r="J21149" t="s">
        <v>25</v>
      </c>
      <c r="L21149" t="s">
        <v>25</v>
      </c>
      <c r="P21149" t="s">
        <v>25</v>
      </c>
      <c r="Q21149" t="s">
        <v>25</v>
      </c>
      <c r="R21149">
        <v>1</v>
      </c>
      <c r="T21149">
        <v>1</v>
      </c>
      <c r="U21149">
        <v>0</v>
      </c>
      <c r="V21149" t="s">
        <v>25</v>
      </c>
    </row>
    <row r="21150" spans="1:22" x14ac:dyDescent="0.25">
      <c r="A21150" t="s">
        <v>42107</v>
      </c>
      <c r="B21150" t="s">
        <v>42108</v>
      </c>
      <c r="C21150" t="s">
        <v>41736</v>
      </c>
      <c r="D21150" t="s">
        <v>81</v>
      </c>
      <c r="E21150">
        <v>1</v>
      </c>
      <c r="F21150">
        <v>0</v>
      </c>
      <c r="G21150" t="s">
        <v>31</v>
      </c>
      <c r="H21150">
        <v>1</v>
      </c>
      <c r="J21150" t="s">
        <v>25</v>
      </c>
      <c r="L21150" t="s">
        <v>25</v>
      </c>
      <c r="N21150">
        <v>1</v>
      </c>
      <c r="P21150" t="s">
        <v>25</v>
      </c>
      <c r="Q21150" t="s">
        <v>25</v>
      </c>
      <c r="T21150">
        <v>2</v>
      </c>
      <c r="U21150">
        <v>0</v>
      </c>
      <c r="V21150" t="s">
        <v>25</v>
      </c>
    </row>
    <row r="21151" spans="1:22" x14ac:dyDescent="0.25">
      <c r="A21151" t="s">
        <v>42109</v>
      </c>
      <c r="B21151" t="s">
        <v>42110</v>
      </c>
      <c r="C21151" t="s">
        <v>41736</v>
      </c>
      <c r="D21151" t="s">
        <v>30</v>
      </c>
      <c r="E21151">
        <v>1</v>
      </c>
      <c r="F21151">
        <v>0</v>
      </c>
      <c r="G21151" t="s">
        <v>31</v>
      </c>
      <c r="J21151" t="s">
        <v>25</v>
      </c>
      <c r="L21151" t="s">
        <v>115</v>
      </c>
      <c r="P21151" t="s">
        <v>25</v>
      </c>
      <c r="Q21151" t="s">
        <v>25</v>
      </c>
      <c r="T21151">
        <v>1</v>
      </c>
      <c r="U21151">
        <v>0</v>
      </c>
      <c r="V21151" t="s">
        <v>25</v>
      </c>
    </row>
    <row r="21152" spans="1:22" x14ac:dyDescent="0.25">
      <c r="A21152" t="s">
        <v>42111</v>
      </c>
      <c r="B21152" t="s">
        <v>42112</v>
      </c>
      <c r="C21152" t="s">
        <v>41736</v>
      </c>
      <c r="D21152" t="s">
        <v>42</v>
      </c>
      <c r="E21152">
        <v>1</v>
      </c>
      <c r="F21152">
        <v>0</v>
      </c>
      <c r="G21152" t="s">
        <v>48</v>
      </c>
      <c r="J21152" t="s">
        <v>25</v>
      </c>
      <c r="L21152" t="s">
        <v>25</v>
      </c>
      <c r="P21152" t="s">
        <v>25</v>
      </c>
      <c r="Q21152" t="s">
        <v>25</v>
      </c>
      <c r="R21152">
        <v>1</v>
      </c>
      <c r="T21152">
        <v>1</v>
      </c>
      <c r="U21152">
        <v>0</v>
      </c>
      <c r="V21152" t="s">
        <v>25</v>
      </c>
    </row>
    <row r="21153" spans="1:22" x14ac:dyDescent="0.25">
      <c r="A21153" t="s">
        <v>42113</v>
      </c>
      <c r="B21153" t="s">
        <v>42114</v>
      </c>
      <c r="C21153" t="s">
        <v>41736</v>
      </c>
      <c r="D21153" t="s">
        <v>38</v>
      </c>
      <c r="E21153">
        <v>1</v>
      </c>
      <c r="F21153">
        <v>0</v>
      </c>
      <c r="G21153" t="s">
        <v>48</v>
      </c>
      <c r="H21153">
        <v>1</v>
      </c>
      <c r="J21153" t="s">
        <v>25</v>
      </c>
      <c r="K21153">
        <v>1</v>
      </c>
      <c r="L21153" t="s">
        <v>25</v>
      </c>
      <c r="P21153" t="s">
        <v>25</v>
      </c>
      <c r="Q21153" t="s">
        <v>25</v>
      </c>
      <c r="T21153">
        <v>2</v>
      </c>
      <c r="U21153">
        <v>0</v>
      </c>
      <c r="V21153" t="s">
        <v>25</v>
      </c>
    </row>
    <row r="21154" spans="1:22" x14ac:dyDescent="0.25">
      <c r="A21154" t="s">
        <v>42115</v>
      </c>
      <c r="B21154" t="s">
        <v>42116</v>
      </c>
      <c r="C21154" t="s">
        <v>41736</v>
      </c>
      <c r="D21154" t="s">
        <v>42</v>
      </c>
      <c r="E21154">
        <v>1</v>
      </c>
      <c r="F21154">
        <v>0</v>
      </c>
      <c r="G21154" t="s">
        <v>39</v>
      </c>
      <c r="I21154">
        <v>1</v>
      </c>
      <c r="J21154" t="s">
        <v>25</v>
      </c>
      <c r="L21154" t="s">
        <v>25</v>
      </c>
      <c r="O21154">
        <v>1</v>
      </c>
      <c r="P21154" t="s">
        <v>25</v>
      </c>
      <c r="Q21154" t="s">
        <v>25</v>
      </c>
      <c r="T21154">
        <v>2</v>
      </c>
      <c r="U21154">
        <v>0</v>
      </c>
      <c r="V21154" t="s">
        <v>25</v>
      </c>
    </row>
    <row r="21155" spans="1:22" x14ac:dyDescent="0.25">
      <c r="A21155" t="s">
        <v>42117</v>
      </c>
      <c r="B21155" t="s">
        <v>42118</v>
      </c>
      <c r="C21155" t="s">
        <v>41736</v>
      </c>
      <c r="D21155" t="s">
        <v>72</v>
      </c>
      <c r="E21155">
        <v>1</v>
      </c>
      <c r="F21155">
        <v>1</v>
      </c>
      <c r="G21155" t="s">
        <v>26</v>
      </c>
      <c r="J21155" t="s">
        <v>25</v>
      </c>
      <c r="L21155" t="s">
        <v>25</v>
      </c>
      <c r="M21155">
        <v>1</v>
      </c>
      <c r="P21155" t="s">
        <v>25</v>
      </c>
      <c r="Q21155" t="s">
        <v>25</v>
      </c>
      <c r="T21155">
        <v>1</v>
      </c>
      <c r="U21155">
        <v>0</v>
      </c>
      <c r="V21155" t="s">
        <v>25</v>
      </c>
    </row>
    <row r="21156" spans="1:22" x14ac:dyDescent="0.25">
      <c r="A21156" t="s">
        <v>42119</v>
      </c>
      <c r="B21156" t="s">
        <v>42120</v>
      </c>
      <c r="C21156" t="s">
        <v>41736</v>
      </c>
      <c r="D21156" t="s">
        <v>42</v>
      </c>
      <c r="E21156">
        <v>1</v>
      </c>
      <c r="F21156">
        <v>0</v>
      </c>
      <c r="G21156" t="s">
        <v>39</v>
      </c>
      <c r="H21156">
        <v>1</v>
      </c>
      <c r="J21156" t="s">
        <v>25</v>
      </c>
      <c r="L21156" t="s">
        <v>25</v>
      </c>
      <c r="P21156" t="s">
        <v>25</v>
      </c>
      <c r="Q21156" t="s">
        <v>25</v>
      </c>
      <c r="T21156">
        <v>1</v>
      </c>
      <c r="U21156">
        <v>0</v>
      </c>
      <c r="V21156" t="s">
        <v>25</v>
      </c>
    </row>
    <row r="21157" spans="1:22" x14ac:dyDescent="0.25">
      <c r="A21157" t="s">
        <v>42121</v>
      </c>
      <c r="B21157" t="s">
        <v>42122</v>
      </c>
      <c r="C21157" t="s">
        <v>41736</v>
      </c>
      <c r="D21157" t="s">
        <v>51</v>
      </c>
      <c r="E21157">
        <v>1</v>
      </c>
      <c r="F21157">
        <v>0</v>
      </c>
      <c r="G21157" t="s">
        <v>31</v>
      </c>
      <c r="H21157">
        <v>1</v>
      </c>
      <c r="J21157" t="s">
        <v>25</v>
      </c>
      <c r="L21157" t="s">
        <v>25</v>
      </c>
      <c r="P21157" t="s">
        <v>25</v>
      </c>
      <c r="Q21157" t="s">
        <v>25</v>
      </c>
      <c r="T21157">
        <v>1</v>
      </c>
      <c r="U21157">
        <v>0</v>
      </c>
      <c r="V21157" t="s">
        <v>25</v>
      </c>
    </row>
    <row r="21158" spans="1:22" x14ac:dyDescent="0.25">
      <c r="A21158" t="s">
        <v>42123</v>
      </c>
      <c r="B21158" t="s">
        <v>42124</v>
      </c>
      <c r="C21158" t="s">
        <v>41736</v>
      </c>
      <c r="D21158" t="s">
        <v>92</v>
      </c>
      <c r="E21158">
        <v>1</v>
      </c>
      <c r="F21158">
        <v>0</v>
      </c>
      <c r="G21158" t="s">
        <v>52</v>
      </c>
      <c r="H21158">
        <v>1</v>
      </c>
      <c r="J21158" t="s">
        <v>25</v>
      </c>
      <c r="L21158" t="s">
        <v>25</v>
      </c>
      <c r="P21158" t="s">
        <v>25</v>
      </c>
      <c r="Q21158" t="s">
        <v>25</v>
      </c>
      <c r="T21158">
        <v>1</v>
      </c>
      <c r="U21158">
        <v>0</v>
      </c>
      <c r="V21158" t="s">
        <v>25</v>
      </c>
    </row>
    <row r="21159" spans="1:22" x14ac:dyDescent="0.25">
      <c r="A21159" t="s">
        <v>42125</v>
      </c>
      <c r="B21159" t="s">
        <v>42126</v>
      </c>
      <c r="C21159" t="s">
        <v>41736</v>
      </c>
      <c r="D21159" t="s">
        <v>38</v>
      </c>
      <c r="E21159">
        <v>1</v>
      </c>
      <c r="F21159">
        <v>0</v>
      </c>
      <c r="G21159" t="s">
        <v>39</v>
      </c>
      <c r="I21159">
        <v>1</v>
      </c>
      <c r="J21159" t="s">
        <v>25</v>
      </c>
      <c r="L21159" t="s">
        <v>25</v>
      </c>
      <c r="P21159" t="s">
        <v>25</v>
      </c>
      <c r="Q21159" t="s">
        <v>25</v>
      </c>
      <c r="T21159">
        <v>1</v>
      </c>
      <c r="U21159">
        <v>0</v>
      </c>
      <c r="V21159" t="s">
        <v>25</v>
      </c>
    </row>
    <row r="21160" spans="1:22" x14ac:dyDescent="0.25">
      <c r="A21160" t="s">
        <v>42127</v>
      </c>
      <c r="B21160" t="s">
        <v>42128</v>
      </c>
      <c r="C21160" t="s">
        <v>41736</v>
      </c>
      <c r="D21160" t="s">
        <v>92</v>
      </c>
      <c r="E21160">
        <v>1</v>
      </c>
      <c r="F21160">
        <v>0</v>
      </c>
      <c r="G21160" t="s">
        <v>31</v>
      </c>
      <c r="J21160" t="s">
        <v>25</v>
      </c>
      <c r="L21160" t="s">
        <v>25</v>
      </c>
      <c r="M21160">
        <v>1</v>
      </c>
      <c r="P21160" t="s">
        <v>25</v>
      </c>
      <c r="Q21160" t="s">
        <v>25</v>
      </c>
      <c r="T21160">
        <v>1</v>
      </c>
      <c r="U21160">
        <v>0</v>
      </c>
      <c r="V21160" t="s">
        <v>25</v>
      </c>
    </row>
    <row r="21161" spans="1:22" x14ac:dyDescent="0.25">
      <c r="A21161" t="s">
        <v>42129</v>
      </c>
      <c r="B21161" t="s">
        <v>42130</v>
      </c>
      <c r="C21161" t="s">
        <v>41736</v>
      </c>
      <c r="D21161" t="s">
        <v>81</v>
      </c>
      <c r="E21161">
        <v>1</v>
      </c>
      <c r="F21161">
        <v>0</v>
      </c>
      <c r="G21161" t="s">
        <v>31</v>
      </c>
      <c r="H21161">
        <v>1</v>
      </c>
      <c r="J21161" t="s">
        <v>25</v>
      </c>
      <c r="L21161" t="s">
        <v>25</v>
      </c>
      <c r="P21161" t="s">
        <v>25</v>
      </c>
      <c r="Q21161" t="s">
        <v>25</v>
      </c>
      <c r="T21161">
        <v>1</v>
      </c>
      <c r="U21161">
        <v>0</v>
      </c>
      <c r="V21161" t="s">
        <v>25</v>
      </c>
    </row>
    <row r="21162" spans="1:22" x14ac:dyDescent="0.25">
      <c r="A21162" t="s">
        <v>42131</v>
      </c>
      <c r="B21162" t="s">
        <v>42132</v>
      </c>
      <c r="C21162" t="s">
        <v>41736</v>
      </c>
      <c r="D21162" t="s">
        <v>42</v>
      </c>
      <c r="E21162">
        <v>1</v>
      </c>
      <c r="F21162">
        <v>0</v>
      </c>
      <c r="G21162" t="s">
        <v>39</v>
      </c>
      <c r="I21162">
        <v>1</v>
      </c>
      <c r="J21162" t="s">
        <v>25</v>
      </c>
      <c r="L21162" t="s">
        <v>25</v>
      </c>
      <c r="O21162">
        <v>1</v>
      </c>
      <c r="P21162" t="s">
        <v>25</v>
      </c>
      <c r="Q21162" t="s">
        <v>25</v>
      </c>
      <c r="T21162">
        <v>2</v>
      </c>
      <c r="U21162">
        <v>0</v>
      </c>
      <c r="V21162" t="s">
        <v>25</v>
      </c>
    </row>
    <row r="21163" spans="1:22" x14ac:dyDescent="0.25">
      <c r="A21163" t="s">
        <v>42133</v>
      </c>
      <c r="B21163" t="s">
        <v>42134</v>
      </c>
      <c r="C21163" t="s">
        <v>41736</v>
      </c>
      <c r="D21163" t="s">
        <v>42</v>
      </c>
      <c r="E21163">
        <v>1</v>
      </c>
      <c r="F21163">
        <v>0</v>
      </c>
      <c r="G21163" t="s">
        <v>31</v>
      </c>
      <c r="J21163" t="s">
        <v>25</v>
      </c>
      <c r="L21163" t="s">
        <v>25</v>
      </c>
      <c r="P21163" t="s">
        <v>25</v>
      </c>
      <c r="Q21163" t="s">
        <v>25</v>
      </c>
      <c r="R21163">
        <v>1</v>
      </c>
      <c r="T21163">
        <v>1</v>
      </c>
      <c r="U21163">
        <v>0</v>
      </c>
      <c r="V21163" t="s">
        <v>25</v>
      </c>
    </row>
    <row r="21164" spans="1:22" x14ac:dyDescent="0.25">
      <c r="A21164" t="s">
        <v>42135</v>
      </c>
      <c r="B21164" t="s">
        <v>42136</v>
      </c>
      <c r="C21164" t="s">
        <v>41736</v>
      </c>
      <c r="D21164" t="s">
        <v>42</v>
      </c>
      <c r="E21164">
        <v>1</v>
      </c>
      <c r="F21164">
        <v>0</v>
      </c>
      <c r="G21164" t="s">
        <v>39</v>
      </c>
      <c r="H21164">
        <v>1</v>
      </c>
      <c r="I21164">
        <v>1</v>
      </c>
      <c r="J21164" t="s">
        <v>115</v>
      </c>
      <c r="L21164" t="s">
        <v>25</v>
      </c>
      <c r="P21164" t="s">
        <v>25</v>
      </c>
      <c r="Q21164" t="s">
        <v>25</v>
      </c>
      <c r="T21164">
        <v>3</v>
      </c>
      <c r="U21164">
        <v>0</v>
      </c>
      <c r="V21164" t="s">
        <v>25</v>
      </c>
    </row>
    <row r="21165" spans="1:22" x14ac:dyDescent="0.25">
      <c r="A21165" t="s">
        <v>42137</v>
      </c>
      <c r="B21165" t="s">
        <v>42138</v>
      </c>
      <c r="C21165" t="s">
        <v>41736</v>
      </c>
      <c r="D21165" t="s">
        <v>81</v>
      </c>
      <c r="E21165">
        <v>1</v>
      </c>
      <c r="F21165">
        <v>0</v>
      </c>
      <c r="G21165" t="s">
        <v>31</v>
      </c>
      <c r="J21165" t="s">
        <v>25</v>
      </c>
      <c r="L21165" t="s">
        <v>25</v>
      </c>
      <c r="M21165">
        <v>1</v>
      </c>
      <c r="P21165" t="s">
        <v>25</v>
      </c>
      <c r="Q21165" t="s">
        <v>25</v>
      </c>
      <c r="T21165">
        <v>1</v>
      </c>
      <c r="U21165">
        <v>0</v>
      </c>
      <c r="V21165" t="s">
        <v>25</v>
      </c>
    </row>
    <row r="21166" spans="1:22" x14ac:dyDescent="0.25">
      <c r="A21166" t="s">
        <v>42139</v>
      </c>
      <c r="B21166" t="s">
        <v>42140</v>
      </c>
      <c r="C21166" t="s">
        <v>41736</v>
      </c>
      <c r="D21166" t="s">
        <v>38</v>
      </c>
      <c r="E21166">
        <v>1</v>
      </c>
      <c r="F21166">
        <v>0</v>
      </c>
      <c r="G21166" t="s">
        <v>48</v>
      </c>
      <c r="J21166" t="s">
        <v>25</v>
      </c>
      <c r="L21166" t="s">
        <v>25</v>
      </c>
      <c r="O21166">
        <v>1</v>
      </c>
      <c r="P21166" t="s">
        <v>25</v>
      </c>
      <c r="Q21166" t="s">
        <v>25</v>
      </c>
      <c r="T21166">
        <v>1</v>
      </c>
      <c r="U21166">
        <v>0</v>
      </c>
      <c r="V21166" t="s">
        <v>25</v>
      </c>
    </row>
    <row r="21167" spans="1:22" x14ac:dyDescent="0.25">
      <c r="A21167" t="s">
        <v>42141</v>
      </c>
      <c r="B21167" t="s">
        <v>42142</v>
      </c>
      <c r="C21167" t="s">
        <v>41736</v>
      </c>
      <c r="D21167" t="s">
        <v>81</v>
      </c>
      <c r="E21167">
        <v>1</v>
      </c>
      <c r="F21167">
        <v>1</v>
      </c>
      <c r="G21167" t="s">
        <v>26</v>
      </c>
      <c r="J21167" t="s">
        <v>25</v>
      </c>
      <c r="L21167" t="s">
        <v>25</v>
      </c>
      <c r="M21167">
        <v>1</v>
      </c>
      <c r="P21167" t="s">
        <v>25</v>
      </c>
      <c r="Q21167" t="s">
        <v>25</v>
      </c>
      <c r="T21167">
        <v>1</v>
      </c>
      <c r="U21167">
        <v>0</v>
      </c>
      <c r="V21167" t="s">
        <v>25</v>
      </c>
    </row>
    <row r="21168" spans="1:22" x14ac:dyDescent="0.25">
      <c r="A21168" t="s">
        <v>42143</v>
      </c>
      <c r="B21168" t="s">
        <v>42144</v>
      </c>
      <c r="C21168" t="s">
        <v>41736</v>
      </c>
      <c r="D21168" t="s">
        <v>42</v>
      </c>
      <c r="E21168">
        <v>1</v>
      </c>
      <c r="F21168">
        <v>0</v>
      </c>
      <c r="G21168" t="s">
        <v>39</v>
      </c>
      <c r="H21168">
        <v>1</v>
      </c>
      <c r="J21168" t="s">
        <v>25</v>
      </c>
      <c r="L21168" t="s">
        <v>25</v>
      </c>
      <c r="M21168">
        <v>1</v>
      </c>
      <c r="P21168" t="s">
        <v>25</v>
      </c>
      <c r="Q21168" t="s">
        <v>25</v>
      </c>
      <c r="R21168">
        <v>1</v>
      </c>
      <c r="T21168">
        <v>3</v>
      </c>
      <c r="U21168">
        <v>0</v>
      </c>
      <c r="V21168" t="s">
        <v>25</v>
      </c>
    </row>
    <row r="21169" spans="1:22" x14ac:dyDescent="0.25">
      <c r="A21169" t="s">
        <v>42145</v>
      </c>
      <c r="B21169" t="s">
        <v>42146</v>
      </c>
      <c r="C21169" t="s">
        <v>41736</v>
      </c>
      <c r="D21169" t="s">
        <v>38</v>
      </c>
      <c r="E21169">
        <v>1</v>
      </c>
      <c r="F21169">
        <v>0</v>
      </c>
      <c r="G21169" t="s">
        <v>48</v>
      </c>
      <c r="J21169" t="s">
        <v>25</v>
      </c>
      <c r="L21169" t="s">
        <v>25</v>
      </c>
      <c r="P21169" t="s">
        <v>25</v>
      </c>
      <c r="Q21169" t="s">
        <v>25</v>
      </c>
      <c r="R21169">
        <v>1</v>
      </c>
      <c r="T21169">
        <v>1</v>
      </c>
      <c r="U21169">
        <v>0</v>
      </c>
      <c r="V21169" t="s">
        <v>25</v>
      </c>
    </row>
    <row r="21170" spans="1:22" x14ac:dyDescent="0.25">
      <c r="A21170" t="s">
        <v>42147</v>
      </c>
      <c r="B21170" t="s">
        <v>42148</v>
      </c>
      <c r="C21170" t="s">
        <v>41736</v>
      </c>
      <c r="D21170" t="s">
        <v>42</v>
      </c>
      <c r="E21170">
        <v>1</v>
      </c>
      <c r="F21170">
        <v>0</v>
      </c>
      <c r="G21170" t="s">
        <v>48</v>
      </c>
      <c r="H21170">
        <v>1</v>
      </c>
      <c r="J21170" t="s">
        <v>25</v>
      </c>
      <c r="L21170" t="s">
        <v>25</v>
      </c>
      <c r="P21170" t="s">
        <v>25</v>
      </c>
      <c r="Q21170" t="s">
        <v>25</v>
      </c>
      <c r="T21170">
        <v>1</v>
      </c>
      <c r="U21170">
        <v>0</v>
      </c>
      <c r="V21170" t="s">
        <v>25</v>
      </c>
    </row>
    <row r="21171" spans="1:22" x14ac:dyDescent="0.25">
      <c r="A21171" t="s">
        <v>42149</v>
      </c>
      <c r="B21171" t="s">
        <v>42150</v>
      </c>
      <c r="C21171" t="s">
        <v>41736</v>
      </c>
      <c r="D21171" t="s">
        <v>92</v>
      </c>
      <c r="E21171">
        <v>1</v>
      </c>
      <c r="F21171">
        <v>0</v>
      </c>
      <c r="G21171" t="s">
        <v>31</v>
      </c>
      <c r="J21171" t="s">
        <v>25</v>
      </c>
      <c r="L21171" t="s">
        <v>25</v>
      </c>
      <c r="O21171">
        <v>1</v>
      </c>
      <c r="P21171" t="s">
        <v>25</v>
      </c>
      <c r="Q21171" t="s">
        <v>25</v>
      </c>
      <c r="T21171">
        <v>1</v>
      </c>
      <c r="U21171">
        <v>0</v>
      </c>
      <c r="V21171" t="s">
        <v>25</v>
      </c>
    </row>
    <row r="21172" spans="1:22" x14ac:dyDescent="0.25">
      <c r="A21172" t="s">
        <v>42151</v>
      </c>
      <c r="B21172" t="s">
        <v>42152</v>
      </c>
      <c r="C21172" t="s">
        <v>41736</v>
      </c>
      <c r="D21172" t="s">
        <v>38</v>
      </c>
      <c r="E21172">
        <v>1</v>
      </c>
      <c r="F21172">
        <v>0</v>
      </c>
      <c r="G21172" t="s">
        <v>48</v>
      </c>
      <c r="J21172" t="s">
        <v>25</v>
      </c>
      <c r="L21172" t="s">
        <v>25</v>
      </c>
      <c r="M21172">
        <v>1</v>
      </c>
      <c r="P21172" t="s">
        <v>25</v>
      </c>
      <c r="Q21172" t="s">
        <v>25</v>
      </c>
      <c r="T21172">
        <v>1</v>
      </c>
      <c r="U21172">
        <v>0</v>
      </c>
      <c r="V21172" t="s">
        <v>25</v>
      </c>
    </row>
    <row r="21173" spans="1:22" x14ac:dyDescent="0.25">
      <c r="A21173" t="s">
        <v>42153</v>
      </c>
      <c r="B21173" t="s">
        <v>42154</v>
      </c>
      <c r="C21173" t="s">
        <v>41736</v>
      </c>
      <c r="D21173" t="s">
        <v>42</v>
      </c>
      <c r="E21173">
        <v>1</v>
      </c>
      <c r="F21173">
        <v>0</v>
      </c>
      <c r="G21173" t="s">
        <v>31</v>
      </c>
      <c r="I21173">
        <v>1</v>
      </c>
      <c r="J21173" t="s">
        <v>25</v>
      </c>
      <c r="L21173" t="s">
        <v>25</v>
      </c>
      <c r="P21173" t="s">
        <v>25</v>
      </c>
      <c r="Q21173" t="s">
        <v>25</v>
      </c>
      <c r="T21173">
        <v>1</v>
      </c>
      <c r="U21173">
        <v>0</v>
      </c>
      <c r="V21173" t="s">
        <v>25</v>
      </c>
    </row>
    <row r="21174" spans="1:22" x14ac:dyDescent="0.25">
      <c r="A21174" t="s">
        <v>42155</v>
      </c>
      <c r="B21174" t="s">
        <v>42156</v>
      </c>
      <c r="C21174" t="s">
        <v>41736</v>
      </c>
      <c r="D21174" t="s">
        <v>81</v>
      </c>
      <c r="E21174">
        <v>1</v>
      </c>
      <c r="F21174">
        <v>0</v>
      </c>
      <c r="G21174" t="s">
        <v>31</v>
      </c>
      <c r="J21174" t="s">
        <v>25</v>
      </c>
      <c r="L21174" t="s">
        <v>25</v>
      </c>
      <c r="O21174">
        <v>1</v>
      </c>
      <c r="P21174" t="s">
        <v>25</v>
      </c>
      <c r="Q21174" t="s">
        <v>25</v>
      </c>
      <c r="T21174">
        <v>1</v>
      </c>
      <c r="U21174">
        <v>0</v>
      </c>
      <c r="V21174" t="s">
        <v>25</v>
      </c>
    </row>
    <row r="21175" spans="1:22" x14ac:dyDescent="0.25">
      <c r="A21175" t="s">
        <v>42157</v>
      </c>
      <c r="B21175" t="s">
        <v>42158</v>
      </c>
      <c r="C21175" t="s">
        <v>41736</v>
      </c>
      <c r="D21175" t="s">
        <v>42</v>
      </c>
      <c r="E21175">
        <v>1</v>
      </c>
      <c r="F21175">
        <v>0</v>
      </c>
      <c r="G21175" t="s">
        <v>48</v>
      </c>
      <c r="I21175">
        <v>1</v>
      </c>
      <c r="J21175" t="s">
        <v>25</v>
      </c>
      <c r="L21175" t="s">
        <v>25</v>
      </c>
      <c r="P21175" t="s">
        <v>25</v>
      </c>
      <c r="Q21175" t="s">
        <v>25</v>
      </c>
      <c r="T21175">
        <v>1</v>
      </c>
      <c r="U21175">
        <v>0</v>
      </c>
      <c r="V21175" t="s">
        <v>25</v>
      </c>
    </row>
    <row r="21176" spans="1:22" x14ac:dyDescent="0.25">
      <c r="A21176" t="s">
        <v>42159</v>
      </c>
      <c r="B21176" t="s">
        <v>42160</v>
      </c>
      <c r="C21176" t="s">
        <v>41736</v>
      </c>
      <c r="D21176" t="s">
        <v>92</v>
      </c>
      <c r="E21176">
        <v>1</v>
      </c>
      <c r="F21176">
        <v>0</v>
      </c>
      <c r="G21176" t="s">
        <v>52</v>
      </c>
      <c r="H21176">
        <v>1</v>
      </c>
      <c r="J21176" t="s">
        <v>25</v>
      </c>
      <c r="L21176" t="s">
        <v>25</v>
      </c>
      <c r="P21176" t="s">
        <v>25</v>
      </c>
      <c r="Q21176" t="s">
        <v>25</v>
      </c>
      <c r="T21176">
        <v>1</v>
      </c>
      <c r="U21176">
        <v>0</v>
      </c>
      <c r="V21176" t="s">
        <v>25</v>
      </c>
    </row>
    <row r="21177" spans="1:22" x14ac:dyDescent="0.25">
      <c r="A21177" t="s">
        <v>42161</v>
      </c>
      <c r="B21177" t="s">
        <v>42162</v>
      </c>
      <c r="C21177" t="s">
        <v>41736</v>
      </c>
      <c r="D21177" t="s">
        <v>92</v>
      </c>
      <c r="E21177">
        <v>1</v>
      </c>
      <c r="F21177">
        <v>0</v>
      </c>
      <c r="G21177" t="s">
        <v>52</v>
      </c>
      <c r="H21177">
        <v>1</v>
      </c>
      <c r="J21177" t="s">
        <v>25</v>
      </c>
      <c r="L21177" t="s">
        <v>25</v>
      </c>
      <c r="P21177" t="s">
        <v>25</v>
      </c>
      <c r="Q21177" t="s">
        <v>25</v>
      </c>
      <c r="T21177">
        <v>1</v>
      </c>
      <c r="U21177">
        <v>0</v>
      </c>
      <c r="V21177" t="s">
        <v>25</v>
      </c>
    </row>
    <row r="21178" spans="1:22" x14ac:dyDescent="0.25">
      <c r="A21178" t="s">
        <v>42163</v>
      </c>
      <c r="B21178" t="s">
        <v>42164</v>
      </c>
      <c r="C21178" t="s">
        <v>41736</v>
      </c>
      <c r="D21178" t="s">
        <v>42</v>
      </c>
      <c r="E21178">
        <v>1</v>
      </c>
      <c r="F21178">
        <v>1</v>
      </c>
      <c r="G21178" t="s">
        <v>26</v>
      </c>
      <c r="J21178" t="s">
        <v>25</v>
      </c>
      <c r="L21178" t="s">
        <v>25</v>
      </c>
      <c r="M21178">
        <v>1</v>
      </c>
      <c r="P21178" t="s">
        <v>25</v>
      </c>
      <c r="Q21178" t="s">
        <v>25</v>
      </c>
      <c r="T21178">
        <v>1</v>
      </c>
      <c r="U21178">
        <v>0</v>
      </c>
      <c r="V21178" t="s">
        <v>25</v>
      </c>
    </row>
    <row r="21179" spans="1:22" x14ac:dyDescent="0.25">
      <c r="A21179" t="s">
        <v>42165</v>
      </c>
      <c r="B21179" t="s">
        <v>42166</v>
      </c>
      <c r="C21179" t="s">
        <v>41736</v>
      </c>
      <c r="D21179" t="s">
        <v>38</v>
      </c>
      <c r="E21179">
        <v>1</v>
      </c>
      <c r="F21179">
        <v>0</v>
      </c>
      <c r="G21179" t="s">
        <v>48</v>
      </c>
      <c r="J21179" t="s">
        <v>25</v>
      </c>
      <c r="L21179" t="s">
        <v>25</v>
      </c>
      <c r="N21179">
        <v>1</v>
      </c>
      <c r="P21179" t="s">
        <v>25</v>
      </c>
      <c r="Q21179" t="s">
        <v>25</v>
      </c>
      <c r="T21179">
        <v>1</v>
      </c>
      <c r="U21179">
        <v>0</v>
      </c>
      <c r="V21179" t="s">
        <v>25</v>
      </c>
    </row>
    <row r="21180" spans="1:22" x14ac:dyDescent="0.25">
      <c r="A21180" t="s">
        <v>42167</v>
      </c>
      <c r="B21180" t="s">
        <v>42168</v>
      </c>
      <c r="C21180" t="s">
        <v>41736</v>
      </c>
      <c r="D21180" t="s">
        <v>208</v>
      </c>
      <c r="E21180">
        <v>1</v>
      </c>
      <c r="F21180">
        <v>0</v>
      </c>
      <c r="G21180" t="s">
        <v>31</v>
      </c>
      <c r="J21180" t="s">
        <v>25</v>
      </c>
      <c r="L21180" t="s">
        <v>25</v>
      </c>
      <c r="P21180" t="s">
        <v>25</v>
      </c>
      <c r="Q21180" t="s">
        <v>25</v>
      </c>
      <c r="S21180">
        <v>1</v>
      </c>
      <c r="T21180">
        <v>1</v>
      </c>
      <c r="U21180">
        <v>0</v>
      </c>
      <c r="V21180" t="s">
        <v>25</v>
      </c>
    </row>
    <row r="21181" spans="1:22" x14ac:dyDescent="0.25">
      <c r="A21181" t="s">
        <v>42169</v>
      </c>
      <c r="B21181" t="s">
        <v>42170</v>
      </c>
      <c r="C21181" t="s">
        <v>41736</v>
      </c>
      <c r="D21181" t="s">
        <v>42</v>
      </c>
      <c r="E21181">
        <v>1</v>
      </c>
      <c r="F21181">
        <v>0</v>
      </c>
      <c r="G21181" t="s">
        <v>31</v>
      </c>
      <c r="H21181">
        <v>1</v>
      </c>
      <c r="J21181" t="s">
        <v>25</v>
      </c>
      <c r="L21181" t="s">
        <v>25</v>
      </c>
      <c r="P21181" t="s">
        <v>25</v>
      </c>
      <c r="Q21181" t="s">
        <v>25</v>
      </c>
      <c r="T21181">
        <v>1</v>
      </c>
      <c r="U21181">
        <v>0</v>
      </c>
      <c r="V21181" t="s">
        <v>25</v>
      </c>
    </row>
    <row r="21182" spans="1:22" x14ac:dyDescent="0.25">
      <c r="A21182" t="s">
        <v>42171</v>
      </c>
      <c r="B21182" t="s">
        <v>42172</v>
      </c>
      <c r="C21182" t="s">
        <v>41736</v>
      </c>
      <c r="D21182" t="s">
        <v>42</v>
      </c>
      <c r="E21182">
        <v>1</v>
      </c>
      <c r="F21182">
        <v>0</v>
      </c>
      <c r="G21182" t="s">
        <v>39</v>
      </c>
      <c r="J21182" t="s">
        <v>25</v>
      </c>
      <c r="L21182" t="s">
        <v>25</v>
      </c>
      <c r="P21182" t="s">
        <v>25</v>
      </c>
      <c r="Q21182" t="s">
        <v>25</v>
      </c>
      <c r="R21182">
        <v>1</v>
      </c>
      <c r="T21182">
        <v>1</v>
      </c>
      <c r="U21182">
        <v>0</v>
      </c>
      <c r="V21182" t="s">
        <v>25</v>
      </c>
    </row>
    <row r="21183" spans="1:22" x14ac:dyDescent="0.25">
      <c r="A21183" t="s">
        <v>42173</v>
      </c>
      <c r="B21183" t="s">
        <v>42174</v>
      </c>
      <c r="C21183" t="s">
        <v>41736</v>
      </c>
      <c r="D21183" t="s">
        <v>38</v>
      </c>
      <c r="E21183">
        <v>1</v>
      </c>
      <c r="F21183">
        <v>0</v>
      </c>
      <c r="G21183" t="s">
        <v>48</v>
      </c>
      <c r="J21183" t="s">
        <v>25</v>
      </c>
      <c r="L21183" t="s">
        <v>25</v>
      </c>
      <c r="O21183">
        <v>1</v>
      </c>
      <c r="P21183" t="s">
        <v>25</v>
      </c>
      <c r="Q21183" t="s">
        <v>25</v>
      </c>
      <c r="T21183">
        <v>1</v>
      </c>
      <c r="U21183">
        <v>0</v>
      </c>
      <c r="V21183" t="s">
        <v>25</v>
      </c>
    </row>
    <row r="21184" spans="1:22" x14ac:dyDescent="0.25">
      <c r="A21184" t="s">
        <v>42175</v>
      </c>
      <c r="B21184" t="s">
        <v>42176</v>
      </c>
      <c r="C21184" t="s">
        <v>41736</v>
      </c>
      <c r="D21184" t="s">
        <v>92</v>
      </c>
      <c r="E21184">
        <v>1</v>
      </c>
      <c r="F21184">
        <v>0</v>
      </c>
      <c r="G21184" t="s">
        <v>52</v>
      </c>
      <c r="H21184">
        <v>1</v>
      </c>
      <c r="J21184" t="s">
        <v>25</v>
      </c>
      <c r="L21184" t="s">
        <v>25</v>
      </c>
      <c r="P21184" t="s">
        <v>25</v>
      </c>
      <c r="Q21184" t="s">
        <v>25</v>
      </c>
      <c r="T21184">
        <v>1</v>
      </c>
      <c r="U21184">
        <v>0</v>
      </c>
      <c r="V21184" t="s">
        <v>25</v>
      </c>
    </row>
    <row r="21185" spans="1:22" x14ac:dyDescent="0.25">
      <c r="A21185" t="s">
        <v>42177</v>
      </c>
      <c r="B21185" t="s">
        <v>42178</v>
      </c>
      <c r="C21185" t="s">
        <v>41736</v>
      </c>
      <c r="D21185" t="s">
        <v>38</v>
      </c>
      <c r="E21185">
        <v>1</v>
      </c>
      <c r="F21185">
        <v>0</v>
      </c>
      <c r="G21185" t="s">
        <v>39</v>
      </c>
      <c r="J21185" t="s">
        <v>25</v>
      </c>
      <c r="L21185" t="s">
        <v>25</v>
      </c>
      <c r="O21185">
        <v>1</v>
      </c>
      <c r="P21185" t="s">
        <v>25</v>
      </c>
      <c r="Q21185" t="s">
        <v>25</v>
      </c>
      <c r="T21185">
        <v>1</v>
      </c>
      <c r="U21185">
        <v>0</v>
      </c>
      <c r="V21185" t="s">
        <v>25</v>
      </c>
    </row>
    <row r="21186" spans="1:22" x14ac:dyDescent="0.25">
      <c r="A21186" t="s">
        <v>42179</v>
      </c>
      <c r="B21186" t="s">
        <v>42180</v>
      </c>
      <c r="C21186" t="s">
        <v>41736</v>
      </c>
      <c r="D21186" t="s">
        <v>30</v>
      </c>
      <c r="E21186">
        <v>1</v>
      </c>
      <c r="F21186">
        <v>0</v>
      </c>
      <c r="G21186" t="s">
        <v>31</v>
      </c>
      <c r="J21186" t="s">
        <v>25</v>
      </c>
      <c r="K21186">
        <v>1</v>
      </c>
      <c r="L21186" t="s">
        <v>25</v>
      </c>
      <c r="P21186" t="s">
        <v>25</v>
      </c>
      <c r="Q21186" t="s">
        <v>25</v>
      </c>
      <c r="T21186">
        <v>1</v>
      </c>
      <c r="U21186">
        <v>0</v>
      </c>
      <c r="V21186" t="s">
        <v>25</v>
      </c>
    </row>
    <row r="21187" spans="1:22" x14ac:dyDescent="0.25">
      <c r="A21187" t="s">
        <v>42181</v>
      </c>
      <c r="B21187" t="s">
        <v>42182</v>
      </c>
      <c r="C21187" t="s">
        <v>41736</v>
      </c>
      <c r="D21187" t="s">
        <v>42</v>
      </c>
      <c r="E21187">
        <v>1</v>
      </c>
      <c r="F21187">
        <v>1</v>
      </c>
      <c r="G21187" t="s">
        <v>26</v>
      </c>
      <c r="J21187" t="s">
        <v>25</v>
      </c>
      <c r="L21187" t="s">
        <v>25</v>
      </c>
      <c r="M21187">
        <v>1</v>
      </c>
      <c r="P21187" t="s">
        <v>25</v>
      </c>
      <c r="Q21187" t="s">
        <v>25</v>
      </c>
      <c r="T21187">
        <v>1</v>
      </c>
      <c r="U21187">
        <v>0</v>
      </c>
      <c r="V21187" t="s">
        <v>25</v>
      </c>
    </row>
    <row r="21188" spans="1:22" x14ac:dyDescent="0.25">
      <c r="A21188" t="s">
        <v>42183</v>
      </c>
      <c r="B21188" t="s">
        <v>42184</v>
      </c>
      <c r="C21188" t="s">
        <v>41736</v>
      </c>
      <c r="D21188" t="s">
        <v>45</v>
      </c>
      <c r="E21188">
        <v>1</v>
      </c>
      <c r="F21188">
        <v>0</v>
      </c>
      <c r="G21188" t="s">
        <v>31</v>
      </c>
      <c r="H21188">
        <v>1</v>
      </c>
      <c r="J21188" t="s">
        <v>25</v>
      </c>
      <c r="L21188" t="s">
        <v>25</v>
      </c>
      <c r="P21188" t="s">
        <v>25</v>
      </c>
      <c r="Q21188" t="s">
        <v>25</v>
      </c>
      <c r="T21188">
        <v>1</v>
      </c>
      <c r="U21188">
        <v>0</v>
      </c>
      <c r="V21188" t="s">
        <v>25</v>
      </c>
    </row>
    <row r="21189" spans="1:22" x14ac:dyDescent="0.25">
      <c r="A21189" t="s">
        <v>42185</v>
      </c>
      <c r="B21189" t="s">
        <v>42186</v>
      </c>
      <c r="C21189" t="s">
        <v>41736</v>
      </c>
      <c r="D21189" t="s">
        <v>81</v>
      </c>
      <c r="E21189">
        <v>1</v>
      </c>
      <c r="F21189">
        <v>0</v>
      </c>
      <c r="G21189" t="s">
        <v>31</v>
      </c>
      <c r="H21189">
        <v>1</v>
      </c>
      <c r="J21189" t="s">
        <v>25</v>
      </c>
      <c r="L21189" t="s">
        <v>25</v>
      </c>
      <c r="P21189" t="s">
        <v>25</v>
      </c>
      <c r="Q21189" t="s">
        <v>25</v>
      </c>
      <c r="T21189">
        <v>1</v>
      </c>
      <c r="U21189">
        <v>0</v>
      </c>
      <c r="V21189" t="s">
        <v>25</v>
      </c>
    </row>
    <row r="21190" spans="1:22" x14ac:dyDescent="0.25">
      <c r="A21190" t="s">
        <v>42187</v>
      </c>
      <c r="B21190" t="s">
        <v>42188</v>
      </c>
      <c r="C21190" t="s">
        <v>41736</v>
      </c>
      <c r="D21190" t="s">
        <v>51</v>
      </c>
      <c r="E21190">
        <v>1</v>
      </c>
      <c r="F21190">
        <v>0</v>
      </c>
      <c r="G21190" t="s">
        <v>31</v>
      </c>
      <c r="H21190">
        <v>1</v>
      </c>
      <c r="J21190" t="s">
        <v>25</v>
      </c>
      <c r="L21190" t="s">
        <v>25</v>
      </c>
      <c r="N21190">
        <v>1</v>
      </c>
      <c r="P21190" t="s">
        <v>25</v>
      </c>
      <c r="Q21190" t="s">
        <v>25</v>
      </c>
      <c r="T21190">
        <v>2</v>
      </c>
      <c r="U21190">
        <v>0</v>
      </c>
      <c r="V21190" t="s">
        <v>25</v>
      </c>
    </row>
    <row r="21191" spans="1:22" x14ac:dyDescent="0.25">
      <c r="A21191" t="s">
        <v>42189</v>
      </c>
      <c r="B21191" t="s">
        <v>42190</v>
      </c>
      <c r="C21191" t="s">
        <v>41736</v>
      </c>
      <c r="D21191" t="s">
        <v>30</v>
      </c>
      <c r="E21191">
        <v>1</v>
      </c>
      <c r="F21191">
        <v>0</v>
      </c>
      <c r="G21191" t="s">
        <v>31</v>
      </c>
      <c r="H21191">
        <v>1</v>
      </c>
      <c r="J21191" t="s">
        <v>25</v>
      </c>
      <c r="L21191" t="s">
        <v>25</v>
      </c>
      <c r="P21191" t="s">
        <v>25</v>
      </c>
      <c r="Q21191" t="s">
        <v>25</v>
      </c>
      <c r="T21191">
        <v>1</v>
      </c>
      <c r="U21191">
        <v>0</v>
      </c>
      <c r="V21191" t="s">
        <v>25</v>
      </c>
    </row>
    <row r="21192" spans="1:22" x14ac:dyDescent="0.25">
      <c r="A21192" t="s">
        <v>42191</v>
      </c>
      <c r="B21192" t="s">
        <v>42192</v>
      </c>
      <c r="C21192" t="s">
        <v>41736</v>
      </c>
      <c r="D21192" t="s">
        <v>38</v>
      </c>
      <c r="E21192">
        <v>1</v>
      </c>
      <c r="F21192">
        <v>1</v>
      </c>
      <c r="G21192" t="s">
        <v>26</v>
      </c>
      <c r="J21192" t="s">
        <v>25</v>
      </c>
      <c r="L21192" t="s">
        <v>25</v>
      </c>
      <c r="N21192">
        <v>1</v>
      </c>
      <c r="P21192" t="s">
        <v>25</v>
      </c>
      <c r="Q21192" t="s">
        <v>25</v>
      </c>
      <c r="T21192">
        <v>1</v>
      </c>
      <c r="U21192">
        <v>0</v>
      </c>
      <c r="V21192" t="s">
        <v>25</v>
      </c>
    </row>
    <row r="21193" spans="1:22" x14ac:dyDescent="0.25">
      <c r="A21193" t="s">
        <v>42193</v>
      </c>
      <c r="B21193" t="s">
        <v>42194</v>
      </c>
      <c r="C21193" t="s">
        <v>41736</v>
      </c>
      <c r="D21193" t="s">
        <v>81</v>
      </c>
      <c r="E21193">
        <v>1</v>
      </c>
      <c r="F21193">
        <v>1</v>
      </c>
      <c r="G21193" t="s">
        <v>26</v>
      </c>
      <c r="J21193" t="s">
        <v>25</v>
      </c>
      <c r="L21193" t="s">
        <v>25</v>
      </c>
      <c r="O21193">
        <v>1</v>
      </c>
      <c r="P21193" t="s">
        <v>25</v>
      </c>
      <c r="Q21193" t="s">
        <v>25</v>
      </c>
      <c r="T21193">
        <v>1</v>
      </c>
      <c r="U21193">
        <v>0</v>
      </c>
      <c r="V21193" t="s">
        <v>25</v>
      </c>
    </row>
    <row r="21194" spans="1:22" x14ac:dyDescent="0.25">
      <c r="A21194" t="s">
        <v>42195</v>
      </c>
      <c r="B21194" t="s">
        <v>42196</v>
      </c>
      <c r="C21194" t="s">
        <v>41736</v>
      </c>
      <c r="D21194" t="s">
        <v>92</v>
      </c>
      <c r="E21194">
        <v>1</v>
      </c>
      <c r="F21194">
        <v>0</v>
      </c>
      <c r="G21194" t="s">
        <v>52</v>
      </c>
      <c r="I21194">
        <v>1</v>
      </c>
      <c r="J21194" t="s">
        <v>25</v>
      </c>
      <c r="L21194" t="s">
        <v>25</v>
      </c>
      <c r="M21194">
        <v>1</v>
      </c>
      <c r="O21194">
        <v>1</v>
      </c>
      <c r="P21194" t="s">
        <v>25</v>
      </c>
      <c r="Q21194" t="s">
        <v>25</v>
      </c>
      <c r="T21194">
        <v>3</v>
      </c>
      <c r="U21194">
        <v>0</v>
      </c>
      <c r="V21194" t="s">
        <v>25</v>
      </c>
    </row>
    <row r="21195" spans="1:22" x14ac:dyDescent="0.25">
      <c r="A21195" t="s">
        <v>42197</v>
      </c>
      <c r="B21195" t="s">
        <v>42198</v>
      </c>
      <c r="C21195" t="s">
        <v>41736</v>
      </c>
      <c r="D21195" t="s">
        <v>51</v>
      </c>
      <c r="E21195">
        <v>1</v>
      </c>
      <c r="F21195">
        <v>0</v>
      </c>
      <c r="G21195" t="s">
        <v>52</v>
      </c>
      <c r="J21195" t="s">
        <v>25</v>
      </c>
      <c r="L21195" t="s">
        <v>25</v>
      </c>
      <c r="M21195">
        <v>1</v>
      </c>
      <c r="P21195" t="s">
        <v>25</v>
      </c>
      <c r="Q21195" t="s">
        <v>25</v>
      </c>
      <c r="T21195">
        <v>1</v>
      </c>
      <c r="U21195">
        <v>0</v>
      </c>
      <c r="V21195" t="s">
        <v>25</v>
      </c>
    </row>
    <row r="21196" spans="1:22" x14ac:dyDescent="0.25">
      <c r="A21196" t="s">
        <v>42199</v>
      </c>
      <c r="B21196" t="s">
        <v>42200</v>
      </c>
      <c r="C21196" t="s">
        <v>41736</v>
      </c>
      <c r="D21196" t="s">
        <v>92</v>
      </c>
      <c r="E21196">
        <v>1</v>
      </c>
      <c r="F21196">
        <v>0</v>
      </c>
      <c r="G21196" t="s">
        <v>52</v>
      </c>
      <c r="H21196">
        <v>1</v>
      </c>
      <c r="J21196" t="s">
        <v>25</v>
      </c>
      <c r="L21196" t="s">
        <v>25</v>
      </c>
      <c r="P21196" t="s">
        <v>25</v>
      </c>
      <c r="Q21196" t="s">
        <v>25</v>
      </c>
      <c r="T21196">
        <v>1</v>
      </c>
      <c r="U21196">
        <v>0</v>
      </c>
      <c r="V21196" t="s">
        <v>25</v>
      </c>
    </row>
    <row r="21197" spans="1:22" x14ac:dyDescent="0.25">
      <c r="A21197" t="s">
        <v>42201</v>
      </c>
      <c r="B21197" t="s">
        <v>42202</v>
      </c>
      <c r="C21197" t="s">
        <v>41736</v>
      </c>
      <c r="D21197" t="s">
        <v>38</v>
      </c>
      <c r="E21197">
        <v>1</v>
      </c>
      <c r="F21197">
        <v>0</v>
      </c>
      <c r="G21197" t="s">
        <v>31</v>
      </c>
      <c r="H21197">
        <v>1</v>
      </c>
      <c r="J21197" t="s">
        <v>25</v>
      </c>
      <c r="L21197" t="s">
        <v>25</v>
      </c>
      <c r="P21197" t="s">
        <v>25</v>
      </c>
      <c r="Q21197" t="s">
        <v>25</v>
      </c>
      <c r="T21197">
        <v>1</v>
      </c>
      <c r="U21197">
        <v>0</v>
      </c>
      <c r="V21197" t="s">
        <v>25</v>
      </c>
    </row>
    <row r="21198" spans="1:22" x14ac:dyDescent="0.25">
      <c r="A21198" t="s">
        <v>42203</v>
      </c>
      <c r="B21198" t="s">
        <v>25</v>
      </c>
      <c r="C21198" t="s">
        <v>41736</v>
      </c>
      <c r="D21198" t="s">
        <v>92</v>
      </c>
      <c r="E21198">
        <v>1</v>
      </c>
      <c r="F21198">
        <v>0</v>
      </c>
      <c r="G21198" t="s">
        <v>52</v>
      </c>
      <c r="I21198">
        <v>1</v>
      </c>
      <c r="J21198" t="s">
        <v>25</v>
      </c>
      <c r="L21198" t="s">
        <v>25</v>
      </c>
      <c r="O21198">
        <v>1</v>
      </c>
      <c r="P21198" t="s">
        <v>25</v>
      </c>
      <c r="Q21198" t="s">
        <v>25</v>
      </c>
      <c r="T21198">
        <v>2</v>
      </c>
      <c r="U21198">
        <v>0</v>
      </c>
      <c r="V21198" t="s">
        <v>25</v>
      </c>
    </row>
    <row r="21199" spans="1:22" x14ac:dyDescent="0.25">
      <c r="A21199" t="s">
        <v>42204</v>
      </c>
      <c r="B21199" t="s">
        <v>42205</v>
      </c>
      <c r="C21199" t="s">
        <v>41736</v>
      </c>
      <c r="D21199" t="s">
        <v>42</v>
      </c>
      <c r="E21199">
        <v>1</v>
      </c>
      <c r="F21199">
        <v>0</v>
      </c>
      <c r="G21199" t="s">
        <v>31</v>
      </c>
      <c r="H21199">
        <v>1</v>
      </c>
      <c r="J21199" t="s">
        <v>25</v>
      </c>
      <c r="L21199" t="s">
        <v>25</v>
      </c>
      <c r="M21199">
        <v>1</v>
      </c>
      <c r="P21199" t="s">
        <v>25</v>
      </c>
      <c r="Q21199" t="s">
        <v>25</v>
      </c>
      <c r="T21199">
        <v>2</v>
      </c>
      <c r="U21199">
        <v>0</v>
      </c>
      <c r="V21199" t="s">
        <v>25</v>
      </c>
    </row>
    <row r="21200" spans="1:22" x14ac:dyDescent="0.25">
      <c r="A21200" t="s">
        <v>42206</v>
      </c>
      <c r="B21200" t="s">
        <v>42207</v>
      </c>
      <c r="C21200" t="s">
        <v>41736</v>
      </c>
      <c r="D21200" t="s">
        <v>42</v>
      </c>
      <c r="E21200">
        <v>1</v>
      </c>
      <c r="F21200">
        <v>0</v>
      </c>
      <c r="G21200" t="s">
        <v>39</v>
      </c>
      <c r="J21200" t="s">
        <v>25</v>
      </c>
      <c r="L21200" t="s">
        <v>25</v>
      </c>
      <c r="P21200" t="s">
        <v>25</v>
      </c>
      <c r="Q21200" t="s">
        <v>25</v>
      </c>
      <c r="R21200">
        <v>1</v>
      </c>
      <c r="T21200">
        <v>1</v>
      </c>
      <c r="U21200">
        <v>0</v>
      </c>
      <c r="V21200" t="s">
        <v>25</v>
      </c>
    </row>
    <row r="21201" spans="1:22" x14ac:dyDescent="0.25">
      <c r="A21201" t="s">
        <v>42208</v>
      </c>
      <c r="B21201" t="s">
        <v>42209</v>
      </c>
      <c r="C21201" t="s">
        <v>41736</v>
      </c>
      <c r="D21201" t="s">
        <v>38</v>
      </c>
      <c r="E21201">
        <v>1</v>
      </c>
      <c r="F21201">
        <v>1</v>
      </c>
      <c r="G21201" t="s">
        <v>26</v>
      </c>
      <c r="H21201">
        <v>1</v>
      </c>
      <c r="J21201" t="s">
        <v>25</v>
      </c>
      <c r="L21201" t="s">
        <v>25</v>
      </c>
      <c r="P21201" t="s">
        <v>25</v>
      </c>
      <c r="Q21201" t="s">
        <v>25</v>
      </c>
      <c r="T21201">
        <v>1</v>
      </c>
      <c r="U21201">
        <v>0</v>
      </c>
      <c r="V21201" t="s">
        <v>25</v>
      </c>
    </row>
    <row r="21202" spans="1:22" x14ac:dyDescent="0.25">
      <c r="A21202" t="s">
        <v>42210</v>
      </c>
      <c r="B21202" t="s">
        <v>42211</v>
      </c>
      <c r="C21202" t="s">
        <v>41736</v>
      </c>
      <c r="D21202" t="s">
        <v>42</v>
      </c>
      <c r="E21202">
        <v>1</v>
      </c>
      <c r="F21202">
        <v>0</v>
      </c>
      <c r="G21202" t="s">
        <v>52</v>
      </c>
      <c r="I21202">
        <v>1</v>
      </c>
      <c r="J21202" t="s">
        <v>25</v>
      </c>
      <c r="L21202" t="s">
        <v>25</v>
      </c>
      <c r="P21202" t="s">
        <v>25</v>
      </c>
      <c r="Q21202" t="s">
        <v>25</v>
      </c>
      <c r="T21202">
        <v>1</v>
      </c>
      <c r="U21202">
        <v>0</v>
      </c>
      <c r="V21202" t="s">
        <v>25</v>
      </c>
    </row>
    <row r="21203" spans="1:22" x14ac:dyDescent="0.25">
      <c r="A21203" t="s">
        <v>42212</v>
      </c>
      <c r="B21203" t="s">
        <v>42213</v>
      </c>
      <c r="C21203" t="s">
        <v>41736</v>
      </c>
      <c r="D21203" t="s">
        <v>30</v>
      </c>
      <c r="E21203">
        <v>1</v>
      </c>
      <c r="F21203">
        <v>0</v>
      </c>
      <c r="G21203" t="s">
        <v>31</v>
      </c>
      <c r="H21203">
        <v>1</v>
      </c>
      <c r="J21203" t="s">
        <v>25</v>
      </c>
      <c r="L21203" t="s">
        <v>25</v>
      </c>
      <c r="P21203" t="s">
        <v>25</v>
      </c>
      <c r="Q21203" t="s">
        <v>25</v>
      </c>
      <c r="T21203">
        <v>1</v>
      </c>
      <c r="U21203">
        <v>0</v>
      </c>
      <c r="V21203" t="s">
        <v>25</v>
      </c>
    </row>
    <row r="21204" spans="1:22" x14ac:dyDescent="0.25">
      <c r="A21204" t="s">
        <v>42214</v>
      </c>
      <c r="B21204" t="s">
        <v>42215</v>
      </c>
      <c r="C21204" t="s">
        <v>41736</v>
      </c>
      <c r="D21204" t="s">
        <v>92</v>
      </c>
      <c r="E21204">
        <v>1</v>
      </c>
      <c r="F21204">
        <v>0</v>
      </c>
      <c r="G21204" t="s">
        <v>52</v>
      </c>
      <c r="H21204">
        <v>1</v>
      </c>
      <c r="J21204" t="s">
        <v>25</v>
      </c>
      <c r="L21204" t="s">
        <v>25</v>
      </c>
      <c r="P21204" t="s">
        <v>25</v>
      </c>
      <c r="Q21204" t="s">
        <v>25</v>
      </c>
      <c r="T21204">
        <v>1</v>
      </c>
      <c r="U21204">
        <v>0</v>
      </c>
      <c r="V21204" t="s">
        <v>25</v>
      </c>
    </row>
    <row r="21205" spans="1:22" x14ac:dyDescent="0.25">
      <c r="A21205" t="s">
        <v>42216</v>
      </c>
      <c r="B21205" t="s">
        <v>42217</v>
      </c>
      <c r="C21205" t="s">
        <v>41736</v>
      </c>
      <c r="D21205" t="s">
        <v>42</v>
      </c>
      <c r="E21205">
        <v>1</v>
      </c>
      <c r="F21205">
        <v>0</v>
      </c>
      <c r="G21205" t="s">
        <v>31</v>
      </c>
      <c r="I21205">
        <v>1</v>
      </c>
      <c r="J21205" t="s">
        <v>25</v>
      </c>
      <c r="L21205" t="s">
        <v>25</v>
      </c>
      <c r="P21205" t="s">
        <v>25</v>
      </c>
      <c r="Q21205" t="s">
        <v>25</v>
      </c>
      <c r="T21205">
        <v>1</v>
      </c>
      <c r="U21205">
        <v>0</v>
      </c>
      <c r="V21205" t="s">
        <v>25</v>
      </c>
    </row>
    <row r="21206" spans="1:22" x14ac:dyDescent="0.25">
      <c r="A21206" t="s">
        <v>42218</v>
      </c>
      <c r="B21206" t="s">
        <v>42219</v>
      </c>
      <c r="C21206" t="s">
        <v>41736</v>
      </c>
      <c r="D21206" t="s">
        <v>30</v>
      </c>
      <c r="E21206">
        <v>1</v>
      </c>
      <c r="F21206">
        <v>0</v>
      </c>
      <c r="G21206" t="s">
        <v>31</v>
      </c>
      <c r="H21206">
        <v>1</v>
      </c>
      <c r="J21206" t="s">
        <v>25</v>
      </c>
      <c r="L21206" t="s">
        <v>25</v>
      </c>
      <c r="P21206" t="s">
        <v>25</v>
      </c>
      <c r="Q21206" t="s">
        <v>25</v>
      </c>
      <c r="T21206">
        <v>1</v>
      </c>
      <c r="U21206">
        <v>0</v>
      </c>
      <c r="V21206" t="s">
        <v>25</v>
      </c>
    </row>
    <row r="21207" spans="1:22" x14ac:dyDescent="0.25">
      <c r="A21207" t="s">
        <v>42220</v>
      </c>
      <c r="B21207" t="s">
        <v>42221</v>
      </c>
      <c r="C21207" t="s">
        <v>41736</v>
      </c>
      <c r="D21207" t="s">
        <v>92</v>
      </c>
      <c r="E21207">
        <v>1</v>
      </c>
      <c r="F21207">
        <v>0</v>
      </c>
      <c r="G21207" t="s">
        <v>52</v>
      </c>
      <c r="H21207">
        <v>1</v>
      </c>
      <c r="J21207" t="s">
        <v>25</v>
      </c>
      <c r="L21207" t="s">
        <v>115</v>
      </c>
      <c r="P21207" t="s">
        <v>25</v>
      </c>
      <c r="Q21207" t="s">
        <v>25</v>
      </c>
      <c r="T21207">
        <v>2</v>
      </c>
      <c r="U21207">
        <v>0</v>
      </c>
      <c r="V21207" t="s">
        <v>25</v>
      </c>
    </row>
    <row r="21208" spans="1:22" x14ac:dyDescent="0.25">
      <c r="A21208" t="s">
        <v>42222</v>
      </c>
      <c r="B21208" t="s">
        <v>42223</v>
      </c>
      <c r="C21208" t="s">
        <v>41736</v>
      </c>
      <c r="D21208" t="s">
        <v>72</v>
      </c>
      <c r="E21208">
        <v>1</v>
      </c>
      <c r="F21208">
        <v>0</v>
      </c>
      <c r="G21208" t="s">
        <v>39</v>
      </c>
      <c r="J21208" t="s">
        <v>25</v>
      </c>
      <c r="L21208" t="s">
        <v>25</v>
      </c>
      <c r="M21208">
        <v>1</v>
      </c>
      <c r="P21208" t="s">
        <v>25</v>
      </c>
      <c r="Q21208" t="s">
        <v>25</v>
      </c>
      <c r="T21208">
        <v>1</v>
      </c>
      <c r="U21208">
        <v>0</v>
      </c>
      <c r="V21208" t="s">
        <v>25</v>
      </c>
    </row>
    <row r="21209" spans="1:22" x14ac:dyDescent="0.25">
      <c r="A21209" t="s">
        <v>42224</v>
      </c>
      <c r="B21209" t="s">
        <v>42225</v>
      </c>
      <c r="C21209" t="s">
        <v>41736</v>
      </c>
      <c r="D21209" t="s">
        <v>42</v>
      </c>
      <c r="E21209">
        <v>1</v>
      </c>
      <c r="F21209">
        <v>0</v>
      </c>
      <c r="G21209" t="s">
        <v>52</v>
      </c>
      <c r="I21209">
        <v>1</v>
      </c>
      <c r="J21209" t="s">
        <v>25</v>
      </c>
      <c r="L21209" t="s">
        <v>25</v>
      </c>
      <c r="P21209" t="s">
        <v>25</v>
      </c>
      <c r="Q21209" t="s">
        <v>25</v>
      </c>
      <c r="T21209">
        <v>1</v>
      </c>
      <c r="U21209">
        <v>0</v>
      </c>
      <c r="V21209" t="s">
        <v>25</v>
      </c>
    </row>
    <row r="21210" spans="1:22" x14ac:dyDescent="0.25">
      <c r="A21210" t="s">
        <v>42226</v>
      </c>
      <c r="B21210" t="s">
        <v>42227</v>
      </c>
      <c r="C21210" t="s">
        <v>41736</v>
      </c>
      <c r="D21210" t="s">
        <v>42</v>
      </c>
      <c r="E21210">
        <v>1</v>
      </c>
      <c r="F21210">
        <v>0</v>
      </c>
      <c r="G21210" t="s">
        <v>39</v>
      </c>
      <c r="J21210" t="s">
        <v>25</v>
      </c>
      <c r="L21210" t="s">
        <v>25</v>
      </c>
      <c r="P21210" t="s">
        <v>25</v>
      </c>
      <c r="Q21210" t="s">
        <v>25</v>
      </c>
      <c r="R21210">
        <v>1</v>
      </c>
      <c r="T21210">
        <v>1</v>
      </c>
      <c r="U21210">
        <v>0</v>
      </c>
      <c r="V21210" t="s">
        <v>25</v>
      </c>
    </row>
    <row r="21211" spans="1:22" x14ac:dyDescent="0.25">
      <c r="A21211" t="s">
        <v>42228</v>
      </c>
      <c r="B21211" t="s">
        <v>42229</v>
      </c>
      <c r="C21211" t="s">
        <v>41736</v>
      </c>
      <c r="D21211" t="s">
        <v>72</v>
      </c>
      <c r="E21211">
        <v>1</v>
      </c>
      <c r="F21211">
        <v>0</v>
      </c>
      <c r="G21211" t="s">
        <v>52</v>
      </c>
      <c r="J21211" t="s">
        <v>25</v>
      </c>
      <c r="L21211" t="s">
        <v>25</v>
      </c>
      <c r="N21211">
        <v>1</v>
      </c>
      <c r="P21211" t="s">
        <v>25</v>
      </c>
      <c r="Q21211" t="s">
        <v>25</v>
      </c>
      <c r="T21211">
        <v>1</v>
      </c>
      <c r="U21211">
        <v>0</v>
      </c>
      <c r="V21211" t="s">
        <v>25</v>
      </c>
    </row>
    <row r="21212" spans="1:22" x14ac:dyDescent="0.25">
      <c r="A21212" t="s">
        <v>42230</v>
      </c>
      <c r="B21212" t="s">
        <v>42231</v>
      </c>
      <c r="C21212" t="s">
        <v>41736</v>
      </c>
      <c r="D21212" t="s">
        <v>42</v>
      </c>
      <c r="E21212">
        <v>1</v>
      </c>
      <c r="F21212">
        <v>1</v>
      </c>
      <c r="G21212" t="s">
        <v>26</v>
      </c>
      <c r="J21212" t="s">
        <v>25</v>
      </c>
      <c r="L21212" t="s">
        <v>25</v>
      </c>
      <c r="P21212" t="s">
        <v>25</v>
      </c>
      <c r="Q21212" t="s">
        <v>115</v>
      </c>
      <c r="R21212">
        <v>1</v>
      </c>
      <c r="T21212">
        <v>2</v>
      </c>
      <c r="U21212">
        <v>0</v>
      </c>
      <c r="V21212" t="s">
        <v>25</v>
      </c>
    </row>
    <row r="21213" spans="1:22" x14ac:dyDescent="0.25">
      <c r="A21213" t="s">
        <v>42232</v>
      </c>
      <c r="B21213" t="s">
        <v>42233</v>
      </c>
      <c r="C21213" t="s">
        <v>41736</v>
      </c>
      <c r="D21213" t="s">
        <v>92</v>
      </c>
      <c r="E21213">
        <v>1</v>
      </c>
      <c r="F21213">
        <v>0</v>
      </c>
      <c r="G21213" t="s">
        <v>52</v>
      </c>
      <c r="I21213">
        <v>1</v>
      </c>
      <c r="J21213" t="s">
        <v>25</v>
      </c>
      <c r="L21213" t="s">
        <v>25</v>
      </c>
      <c r="P21213" t="s">
        <v>25</v>
      </c>
      <c r="Q21213" t="s">
        <v>25</v>
      </c>
      <c r="T21213">
        <v>1</v>
      </c>
      <c r="U21213">
        <v>0</v>
      </c>
      <c r="V21213" t="s">
        <v>25</v>
      </c>
    </row>
    <row r="21214" spans="1:22" x14ac:dyDescent="0.25">
      <c r="A21214" t="s">
        <v>42234</v>
      </c>
      <c r="B21214" t="s">
        <v>42235</v>
      </c>
      <c r="C21214" t="s">
        <v>41736</v>
      </c>
      <c r="D21214" t="s">
        <v>30</v>
      </c>
      <c r="E21214">
        <v>1</v>
      </c>
      <c r="F21214">
        <v>0</v>
      </c>
      <c r="G21214" t="s">
        <v>39</v>
      </c>
      <c r="H21214">
        <v>1</v>
      </c>
      <c r="J21214" t="s">
        <v>25</v>
      </c>
      <c r="L21214" t="s">
        <v>25</v>
      </c>
      <c r="P21214" t="s">
        <v>25</v>
      </c>
      <c r="Q21214" t="s">
        <v>25</v>
      </c>
      <c r="T21214">
        <v>1</v>
      </c>
      <c r="U21214">
        <v>0</v>
      </c>
      <c r="V21214" t="s">
        <v>25</v>
      </c>
    </row>
    <row r="21215" spans="1:22" x14ac:dyDescent="0.25">
      <c r="A21215" t="s">
        <v>42236</v>
      </c>
      <c r="B21215" t="s">
        <v>42237</v>
      </c>
      <c r="C21215" t="s">
        <v>41736</v>
      </c>
      <c r="D21215" t="s">
        <v>92</v>
      </c>
      <c r="E21215">
        <v>1</v>
      </c>
      <c r="F21215">
        <v>0</v>
      </c>
      <c r="G21215" t="s">
        <v>52</v>
      </c>
      <c r="I21215">
        <v>1</v>
      </c>
      <c r="J21215" t="s">
        <v>25</v>
      </c>
      <c r="L21215" t="s">
        <v>25</v>
      </c>
      <c r="P21215" t="s">
        <v>25</v>
      </c>
      <c r="Q21215" t="s">
        <v>25</v>
      </c>
      <c r="T21215">
        <v>1</v>
      </c>
      <c r="U21215">
        <v>0</v>
      </c>
      <c r="V21215" t="s">
        <v>25</v>
      </c>
    </row>
    <row r="21216" spans="1:22" x14ac:dyDescent="0.25">
      <c r="A21216" t="s">
        <v>42238</v>
      </c>
      <c r="B21216" t="s">
        <v>42239</v>
      </c>
      <c r="C21216" t="s">
        <v>41736</v>
      </c>
      <c r="D21216" t="s">
        <v>42</v>
      </c>
      <c r="E21216">
        <v>1</v>
      </c>
      <c r="F21216">
        <v>0</v>
      </c>
      <c r="G21216" t="s">
        <v>48</v>
      </c>
      <c r="J21216" t="s">
        <v>25</v>
      </c>
      <c r="L21216" t="s">
        <v>25</v>
      </c>
      <c r="M21216">
        <v>1</v>
      </c>
      <c r="P21216" t="s">
        <v>25</v>
      </c>
      <c r="Q21216" t="s">
        <v>25</v>
      </c>
      <c r="T21216">
        <v>1</v>
      </c>
      <c r="U21216">
        <v>0</v>
      </c>
      <c r="V21216" t="s">
        <v>25</v>
      </c>
    </row>
    <row r="21217" spans="1:22" x14ac:dyDescent="0.25">
      <c r="A21217" t="s">
        <v>42240</v>
      </c>
      <c r="B21217" t="s">
        <v>42241</v>
      </c>
      <c r="C21217" t="s">
        <v>41736</v>
      </c>
      <c r="D21217" t="s">
        <v>38</v>
      </c>
      <c r="E21217">
        <v>1</v>
      </c>
      <c r="F21217">
        <v>0</v>
      </c>
      <c r="G21217" t="s">
        <v>48</v>
      </c>
      <c r="J21217" t="s">
        <v>25</v>
      </c>
      <c r="L21217" t="s">
        <v>25</v>
      </c>
      <c r="M21217">
        <v>1</v>
      </c>
      <c r="P21217" t="s">
        <v>25</v>
      </c>
      <c r="Q21217" t="s">
        <v>25</v>
      </c>
      <c r="T21217">
        <v>1</v>
      </c>
      <c r="U21217">
        <v>0</v>
      </c>
      <c r="V21217" t="s">
        <v>25</v>
      </c>
    </row>
    <row r="21218" spans="1:22" x14ac:dyDescent="0.25">
      <c r="A21218" t="s">
        <v>42242</v>
      </c>
      <c r="B21218" t="s">
        <v>42243</v>
      </c>
      <c r="C21218" t="s">
        <v>41736</v>
      </c>
      <c r="D21218" t="s">
        <v>92</v>
      </c>
      <c r="E21218">
        <v>1</v>
      </c>
      <c r="F21218">
        <v>0</v>
      </c>
      <c r="G21218" t="s">
        <v>52</v>
      </c>
      <c r="I21218">
        <v>1</v>
      </c>
      <c r="J21218" t="s">
        <v>25</v>
      </c>
      <c r="L21218" t="s">
        <v>25</v>
      </c>
      <c r="N21218">
        <v>1</v>
      </c>
      <c r="P21218" t="s">
        <v>25</v>
      </c>
      <c r="Q21218" t="s">
        <v>25</v>
      </c>
      <c r="T21218">
        <v>2</v>
      </c>
      <c r="U21218">
        <v>0</v>
      </c>
      <c r="V21218" t="s">
        <v>25</v>
      </c>
    </row>
    <row r="21219" spans="1:22" x14ac:dyDescent="0.25">
      <c r="A21219" t="s">
        <v>42244</v>
      </c>
      <c r="B21219" t="s">
        <v>42245</v>
      </c>
      <c r="C21219" t="s">
        <v>41736</v>
      </c>
      <c r="D21219" t="s">
        <v>92</v>
      </c>
      <c r="E21219">
        <v>1</v>
      </c>
      <c r="F21219">
        <v>0</v>
      </c>
      <c r="G21219" t="s">
        <v>52</v>
      </c>
      <c r="I21219">
        <v>1</v>
      </c>
      <c r="J21219" t="s">
        <v>25</v>
      </c>
      <c r="L21219" t="s">
        <v>25</v>
      </c>
      <c r="M21219">
        <v>1</v>
      </c>
      <c r="O21219">
        <v>1</v>
      </c>
      <c r="P21219" t="s">
        <v>25</v>
      </c>
      <c r="Q21219" t="s">
        <v>25</v>
      </c>
      <c r="T21219">
        <v>3</v>
      </c>
      <c r="U21219">
        <v>0</v>
      </c>
      <c r="V21219" t="s">
        <v>25</v>
      </c>
    </row>
    <row r="21220" spans="1:22" x14ac:dyDescent="0.25">
      <c r="A21220" t="s">
        <v>42246</v>
      </c>
      <c r="B21220" t="s">
        <v>42247</v>
      </c>
      <c r="C21220" t="s">
        <v>41736</v>
      </c>
      <c r="D21220" t="s">
        <v>42</v>
      </c>
      <c r="E21220">
        <v>1</v>
      </c>
      <c r="F21220">
        <v>0</v>
      </c>
      <c r="G21220" t="s">
        <v>39</v>
      </c>
      <c r="H21220">
        <v>1</v>
      </c>
      <c r="J21220" t="s">
        <v>25</v>
      </c>
      <c r="L21220" t="s">
        <v>25</v>
      </c>
      <c r="P21220" t="s">
        <v>25</v>
      </c>
      <c r="Q21220" t="s">
        <v>25</v>
      </c>
      <c r="T21220">
        <v>1</v>
      </c>
      <c r="U21220">
        <v>0</v>
      </c>
      <c r="V21220" t="s">
        <v>25</v>
      </c>
    </row>
    <row r="21221" spans="1:22" x14ac:dyDescent="0.25">
      <c r="A21221" t="s">
        <v>42248</v>
      </c>
      <c r="B21221" t="s">
        <v>42249</v>
      </c>
      <c r="C21221" t="s">
        <v>41736</v>
      </c>
      <c r="D21221" t="s">
        <v>92</v>
      </c>
      <c r="E21221">
        <v>1</v>
      </c>
      <c r="F21221">
        <v>0</v>
      </c>
      <c r="G21221" t="s">
        <v>31</v>
      </c>
      <c r="H21221">
        <v>1</v>
      </c>
      <c r="J21221" t="s">
        <v>25</v>
      </c>
      <c r="L21221" t="s">
        <v>25</v>
      </c>
      <c r="P21221" t="s">
        <v>25</v>
      </c>
      <c r="Q21221" t="s">
        <v>25</v>
      </c>
      <c r="T21221">
        <v>1</v>
      </c>
      <c r="U21221">
        <v>0</v>
      </c>
      <c r="V21221" t="s">
        <v>25</v>
      </c>
    </row>
    <row r="21222" spans="1:22" x14ac:dyDescent="0.25">
      <c r="A21222" t="s">
        <v>42250</v>
      </c>
      <c r="B21222" t="s">
        <v>42251</v>
      </c>
      <c r="C21222" t="s">
        <v>41736</v>
      </c>
      <c r="D21222" t="s">
        <v>38</v>
      </c>
      <c r="E21222">
        <v>1</v>
      </c>
      <c r="F21222">
        <v>1</v>
      </c>
      <c r="G21222" t="s">
        <v>26</v>
      </c>
      <c r="J21222" t="s">
        <v>25</v>
      </c>
      <c r="L21222" t="s">
        <v>25</v>
      </c>
      <c r="O21222">
        <v>1</v>
      </c>
      <c r="P21222" t="s">
        <v>25</v>
      </c>
      <c r="Q21222" t="s">
        <v>25</v>
      </c>
      <c r="T21222">
        <v>1</v>
      </c>
      <c r="U21222">
        <v>0</v>
      </c>
      <c r="V21222" t="s">
        <v>25</v>
      </c>
    </row>
    <row r="21223" spans="1:22" x14ac:dyDescent="0.25">
      <c r="A21223" t="s">
        <v>42252</v>
      </c>
      <c r="B21223" t="s">
        <v>42253</v>
      </c>
      <c r="C21223" t="s">
        <v>41736</v>
      </c>
      <c r="D21223" t="s">
        <v>92</v>
      </c>
      <c r="E21223">
        <v>1</v>
      </c>
      <c r="F21223">
        <v>0</v>
      </c>
      <c r="G21223" t="s">
        <v>52</v>
      </c>
      <c r="H21223">
        <v>1</v>
      </c>
      <c r="J21223" t="s">
        <v>25</v>
      </c>
      <c r="L21223" t="s">
        <v>25</v>
      </c>
      <c r="P21223" t="s">
        <v>25</v>
      </c>
      <c r="Q21223" t="s">
        <v>25</v>
      </c>
      <c r="T21223">
        <v>1</v>
      </c>
      <c r="U21223">
        <v>0</v>
      </c>
      <c r="V21223" t="s">
        <v>25</v>
      </c>
    </row>
    <row r="21224" spans="1:22" x14ac:dyDescent="0.25">
      <c r="A21224" t="s">
        <v>42254</v>
      </c>
      <c r="B21224" t="s">
        <v>42255</v>
      </c>
      <c r="C21224" t="s">
        <v>41736</v>
      </c>
      <c r="D21224" t="s">
        <v>42</v>
      </c>
      <c r="E21224">
        <v>1</v>
      </c>
      <c r="F21224">
        <v>0</v>
      </c>
      <c r="G21224" t="s">
        <v>39</v>
      </c>
      <c r="H21224">
        <v>1</v>
      </c>
      <c r="J21224" t="s">
        <v>25</v>
      </c>
      <c r="L21224" t="s">
        <v>25</v>
      </c>
      <c r="P21224" t="s">
        <v>25</v>
      </c>
      <c r="Q21224" t="s">
        <v>25</v>
      </c>
      <c r="T21224">
        <v>1</v>
      </c>
      <c r="U21224">
        <v>0</v>
      </c>
      <c r="V21224" t="s">
        <v>25</v>
      </c>
    </row>
    <row r="21225" spans="1:22" x14ac:dyDescent="0.25">
      <c r="A21225" t="s">
        <v>42256</v>
      </c>
      <c r="B21225" t="s">
        <v>42257</v>
      </c>
      <c r="C21225" t="s">
        <v>41736</v>
      </c>
      <c r="D21225" t="s">
        <v>38</v>
      </c>
      <c r="E21225">
        <v>1</v>
      </c>
      <c r="F21225">
        <v>0</v>
      </c>
      <c r="G21225" t="s">
        <v>48</v>
      </c>
      <c r="J21225" t="s">
        <v>25</v>
      </c>
      <c r="L21225" t="s">
        <v>25</v>
      </c>
      <c r="P21225" t="s">
        <v>25</v>
      </c>
      <c r="Q21225" t="s">
        <v>25</v>
      </c>
      <c r="R21225">
        <v>1</v>
      </c>
      <c r="T21225">
        <v>1</v>
      </c>
      <c r="U21225">
        <v>0</v>
      </c>
      <c r="V21225" t="s">
        <v>25</v>
      </c>
    </row>
    <row r="21226" spans="1:22" x14ac:dyDescent="0.25">
      <c r="A21226" t="s">
        <v>42258</v>
      </c>
      <c r="B21226" t="s">
        <v>42259</v>
      </c>
      <c r="C21226" t="s">
        <v>41736</v>
      </c>
      <c r="D21226" t="s">
        <v>38</v>
      </c>
      <c r="E21226">
        <v>1</v>
      </c>
      <c r="F21226">
        <v>1</v>
      </c>
      <c r="G21226" t="s">
        <v>26</v>
      </c>
      <c r="J21226" t="s">
        <v>25</v>
      </c>
      <c r="L21226" t="s">
        <v>25</v>
      </c>
      <c r="N21226">
        <v>1</v>
      </c>
      <c r="P21226" t="s">
        <v>25</v>
      </c>
      <c r="Q21226" t="s">
        <v>25</v>
      </c>
      <c r="T21226">
        <v>1</v>
      </c>
      <c r="U21226">
        <v>0</v>
      </c>
      <c r="V21226" t="s">
        <v>25</v>
      </c>
    </row>
    <row r="21227" spans="1:22" x14ac:dyDescent="0.25">
      <c r="A21227" t="s">
        <v>42260</v>
      </c>
      <c r="B21227" t="s">
        <v>42261</v>
      </c>
      <c r="C21227" t="s">
        <v>41736</v>
      </c>
      <c r="D21227" t="s">
        <v>42</v>
      </c>
      <c r="E21227">
        <v>1</v>
      </c>
      <c r="F21227">
        <v>0</v>
      </c>
      <c r="G21227" t="s">
        <v>39</v>
      </c>
      <c r="H21227">
        <v>1</v>
      </c>
      <c r="J21227" t="s">
        <v>25</v>
      </c>
      <c r="L21227" t="s">
        <v>25</v>
      </c>
      <c r="P21227" t="s">
        <v>25</v>
      </c>
      <c r="Q21227" t="s">
        <v>25</v>
      </c>
      <c r="T21227">
        <v>1</v>
      </c>
      <c r="U21227">
        <v>0</v>
      </c>
      <c r="V21227" t="s">
        <v>25</v>
      </c>
    </row>
    <row r="21228" spans="1:22" x14ac:dyDescent="0.25">
      <c r="A21228" t="s">
        <v>42262</v>
      </c>
      <c r="B21228" t="s">
        <v>42263</v>
      </c>
      <c r="C21228" t="s">
        <v>41736</v>
      </c>
      <c r="D21228" t="s">
        <v>92</v>
      </c>
      <c r="E21228">
        <v>1</v>
      </c>
      <c r="F21228">
        <v>0</v>
      </c>
      <c r="G21228" t="s">
        <v>52</v>
      </c>
      <c r="H21228">
        <v>1</v>
      </c>
      <c r="J21228" t="s">
        <v>25</v>
      </c>
      <c r="L21228" t="s">
        <v>25</v>
      </c>
      <c r="M21228">
        <v>1</v>
      </c>
      <c r="P21228" t="s">
        <v>25</v>
      </c>
      <c r="Q21228" t="s">
        <v>25</v>
      </c>
      <c r="T21228">
        <v>2</v>
      </c>
      <c r="U21228">
        <v>0</v>
      </c>
      <c r="V21228" t="s">
        <v>25</v>
      </c>
    </row>
    <row r="21229" spans="1:22" x14ac:dyDescent="0.25">
      <c r="A21229" t="s">
        <v>42264</v>
      </c>
      <c r="B21229" t="s">
        <v>42265</v>
      </c>
      <c r="C21229" t="s">
        <v>41736</v>
      </c>
      <c r="D21229" t="s">
        <v>42</v>
      </c>
      <c r="E21229">
        <v>1</v>
      </c>
      <c r="F21229">
        <v>0</v>
      </c>
      <c r="G21229" t="s">
        <v>39</v>
      </c>
      <c r="J21229" t="s">
        <v>25</v>
      </c>
      <c r="L21229" t="s">
        <v>25</v>
      </c>
      <c r="P21229" t="s">
        <v>25</v>
      </c>
      <c r="Q21229" t="s">
        <v>25</v>
      </c>
      <c r="S21229">
        <v>1</v>
      </c>
      <c r="T21229">
        <v>1</v>
      </c>
      <c r="U21229">
        <v>0</v>
      </c>
      <c r="V21229" t="s">
        <v>25</v>
      </c>
    </row>
    <row r="21230" spans="1:22" x14ac:dyDescent="0.25">
      <c r="A21230" t="s">
        <v>42266</v>
      </c>
      <c r="B21230" t="s">
        <v>42267</v>
      </c>
      <c r="C21230" t="s">
        <v>41736</v>
      </c>
      <c r="D21230" t="s">
        <v>45</v>
      </c>
      <c r="E21230">
        <v>1</v>
      </c>
      <c r="F21230">
        <v>0</v>
      </c>
      <c r="G21230" t="s">
        <v>31</v>
      </c>
      <c r="H21230">
        <v>1</v>
      </c>
      <c r="J21230" t="s">
        <v>25</v>
      </c>
      <c r="L21230" t="s">
        <v>25</v>
      </c>
      <c r="P21230" t="s">
        <v>25</v>
      </c>
      <c r="Q21230" t="s">
        <v>25</v>
      </c>
      <c r="T21230">
        <v>1</v>
      </c>
      <c r="U21230">
        <v>0</v>
      </c>
      <c r="V21230" t="s">
        <v>25</v>
      </c>
    </row>
    <row r="21231" spans="1:22" x14ac:dyDescent="0.25">
      <c r="A21231" t="s">
        <v>42268</v>
      </c>
      <c r="B21231" t="s">
        <v>42269</v>
      </c>
      <c r="C21231" t="s">
        <v>41736</v>
      </c>
      <c r="D21231" t="s">
        <v>72</v>
      </c>
      <c r="E21231">
        <v>1</v>
      </c>
      <c r="F21231">
        <v>0</v>
      </c>
      <c r="G21231" t="s">
        <v>48</v>
      </c>
      <c r="J21231" t="s">
        <v>25</v>
      </c>
      <c r="L21231" t="s">
        <v>25</v>
      </c>
      <c r="M21231">
        <v>1</v>
      </c>
      <c r="P21231" t="s">
        <v>25</v>
      </c>
      <c r="Q21231" t="s">
        <v>25</v>
      </c>
      <c r="T21231">
        <v>1</v>
      </c>
      <c r="U21231">
        <v>0</v>
      </c>
      <c r="V21231" t="s">
        <v>25</v>
      </c>
    </row>
    <row r="21232" spans="1:22" x14ac:dyDescent="0.25">
      <c r="A21232" t="s">
        <v>42270</v>
      </c>
      <c r="B21232" t="s">
        <v>42271</v>
      </c>
      <c r="C21232" t="s">
        <v>41736</v>
      </c>
      <c r="D21232" t="s">
        <v>30</v>
      </c>
      <c r="E21232">
        <v>1</v>
      </c>
      <c r="F21232">
        <v>0</v>
      </c>
      <c r="G21232" t="s">
        <v>31</v>
      </c>
      <c r="J21232" t="s">
        <v>25</v>
      </c>
      <c r="L21232" t="s">
        <v>25</v>
      </c>
      <c r="M21232">
        <v>1</v>
      </c>
      <c r="P21232" t="s">
        <v>25</v>
      </c>
      <c r="Q21232" t="s">
        <v>25</v>
      </c>
      <c r="T21232">
        <v>1</v>
      </c>
      <c r="U21232">
        <v>0</v>
      </c>
      <c r="V21232" t="s">
        <v>25</v>
      </c>
    </row>
    <row r="21233" spans="1:22" x14ac:dyDescent="0.25">
      <c r="A21233" t="s">
        <v>42272</v>
      </c>
      <c r="B21233" t="s">
        <v>42273</v>
      </c>
      <c r="C21233" t="s">
        <v>41736</v>
      </c>
      <c r="D21233" t="s">
        <v>42</v>
      </c>
      <c r="E21233">
        <v>1</v>
      </c>
      <c r="F21233">
        <v>0</v>
      </c>
      <c r="G21233" t="s">
        <v>39</v>
      </c>
      <c r="J21233" t="s">
        <v>25</v>
      </c>
      <c r="L21233" t="s">
        <v>25</v>
      </c>
      <c r="M21233">
        <v>1</v>
      </c>
      <c r="P21233" t="s">
        <v>25</v>
      </c>
      <c r="Q21233" t="s">
        <v>25</v>
      </c>
      <c r="T21233">
        <v>1</v>
      </c>
      <c r="U21233">
        <v>0</v>
      </c>
      <c r="V21233" t="s">
        <v>25</v>
      </c>
    </row>
    <row r="21234" spans="1:22" x14ac:dyDescent="0.25">
      <c r="A21234" t="s">
        <v>42274</v>
      </c>
      <c r="B21234" t="s">
        <v>42275</v>
      </c>
      <c r="C21234" t="s">
        <v>41736</v>
      </c>
      <c r="D21234" t="s">
        <v>208</v>
      </c>
      <c r="E21234">
        <v>1</v>
      </c>
      <c r="F21234">
        <v>0</v>
      </c>
      <c r="G21234" t="s">
        <v>31</v>
      </c>
      <c r="J21234" t="s">
        <v>25</v>
      </c>
      <c r="L21234" t="s">
        <v>25</v>
      </c>
      <c r="P21234" t="s">
        <v>25</v>
      </c>
      <c r="Q21234" t="s">
        <v>25</v>
      </c>
      <c r="S21234">
        <v>1</v>
      </c>
      <c r="T21234">
        <v>1</v>
      </c>
      <c r="U21234">
        <v>0</v>
      </c>
      <c r="V21234" t="s">
        <v>25</v>
      </c>
    </row>
    <row r="21235" spans="1:22" x14ac:dyDescent="0.25">
      <c r="A21235" t="s">
        <v>42276</v>
      </c>
      <c r="B21235" t="s">
        <v>42277</v>
      </c>
      <c r="C21235" t="s">
        <v>41736</v>
      </c>
      <c r="D21235" t="s">
        <v>81</v>
      </c>
      <c r="E21235">
        <v>1</v>
      </c>
      <c r="F21235">
        <v>0</v>
      </c>
      <c r="G21235" t="s">
        <v>145</v>
      </c>
      <c r="J21235" t="s">
        <v>25</v>
      </c>
      <c r="L21235" t="s">
        <v>25</v>
      </c>
      <c r="M21235">
        <v>1</v>
      </c>
      <c r="P21235" t="s">
        <v>25</v>
      </c>
      <c r="Q21235" t="s">
        <v>25</v>
      </c>
      <c r="T21235">
        <v>1</v>
      </c>
      <c r="U21235">
        <v>0</v>
      </c>
      <c r="V21235" t="s">
        <v>25</v>
      </c>
    </row>
    <row r="21236" spans="1:22" x14ac:dyDescent="0.25">
      <c r="A21236" t="s">
        <v>42278</v>
      </c>
      <c r="B21236" t="s">
        <v>42279</v>
      </c>
      <c r="C21236" t="s">
        <v>41736</v>
      </c>
      <c r="D21236" t="s">
        <v>92</v>
      </c>
      <c r="E21236">
        <v>1</v>
      </c>
      <c r="F21236">
        <v>0</v>
      </c>
      <c r="G21236" t="s">
        <v>52</v>
      </c>
      <c r="I21236">
        <v>1</v>
      </c>
      <c r="J21236" t="s">
        <v>25</v>
      </c>
      <c r="L21236" t="s">
        <v>25</v>
      </c>
      <c r="P21236" t="s">
        <v>25</v>
      </c>
      <c r="Q21236" t="s">
        <v>25</v>
      </c>
      <c r="T21236">
        <v>1</v>
      </c>
      <c r="U21236">
        <v>0</v>
      </c>
      <c r="V21236" t="s">
        <v>25</v>
      </c>
    </row>
    <row r="21237" spans="1:22" x14ac:dyDescent="0.25">
      <c r="A21237" t="s">
        <v>42280</v>
      </c>
      <c r="B21237" t="s">
        <v>42281</v>
      </c>
      <c r="C21237" t="s">
        <v>41736</v>
      </c>
      <c r="D21237" t="s">
        <v>72</v>
      </c>
      <c r="E21237">
        <v>1</v>
      </c>
      <c r="F21237">
        <v>1</v>
      </c>
      <c r="G21237" t="s">
        <v>26</v>
      </c>
      <c r="J21237" t="s">
        <v>25</v>
      </c>
      <c r="L21237" t="s">
        <v>25</v>
      </c>
      <c r="M21237">
        <v>1</v>
      </c>
      <c r="P21237" t="s">
        <v>25</v>
      </c>
      <c r="Q21237" t="s">
        <v>25</v>
      </c>
      <c r="T21237">
        <v>1</v>
      </c>
      <c r="U21237">
        <v>0</v>
      </c>
      <c r="V21237" t="s">
        <v>25</v>
      </c>
    </row>
    <row r="21238" spans="1:22" x14ac:dyDescent="0.25">
      <c r="A21238" t="s">
        <v>42282</v>
      </c>
      <c r="B21238" t="s">
        <v>42283</v>
      </c>
      <c r="C21238" t="s">
        <v>41736</v>
      </c>
      <c r="D21238" t="s">
        <v>38</v>
      </c>
      <c r="E21238">
        <v>1</v>
      </c>
      <c r="F21238">
        <v>1</v>
      </c>
      <c r="G21238" t="s">
        <v>26</v>
      </c>
      <c r="J21238" t="s">
        <v>115</v>
      </c>
      <c r="L21238" t="s">
        <v>25</v>
      </c>
      <c r="P21238" t="s">
        <v>25</v>
      </c>
      <c r="Q21238" t="s">
        <v>25</v>
      </c>
      <c r="T21238">
        <v>1</v>
      </c>
      <c r="U21238">
        <v>0</v>
      </c>
      <c r="V21238" t="s">
        <v>25</v>
      </c>
    </row>
    <row r="21239" spans="1:22" x14ac:dyDescent="0.25">
      <c r="A21239" t="s">
        <v>42284</v>
      </c>
      <c r="B21239" t="s">
        <v>42285</v>
      </c>
      <c r="C21239" t="s">
        <v>41736</v>
      </c>
      <c r="D21239" t="s">
        <v>72</v>
      </c>
      <c r="E21239">
        <v>1</v>
      </c>
      <c r="F21239">
        <v>1</v>
      </c>
      <c r="G21239" t="s">
        <v>26</v>
      </c>
      <c r="J21239" t="s">
        <v>25</v>
      </c>
      <c r="L21239" t="s">
        <v>25</v>
      </c>
      <c r="M21239">
        <v>1</v>
      </c>
      <c r="P21239" t="s">
        <v>25</v>
      </c>
      <c r="Q21239" t="s">
        <v>25</v>
      </c>
      <c r="T21239">
        <v>1</v>
      </c>
      <c r="U21239">
        <v>0</v>
      </c>
      <c r="V21239" t="s">
        <v>25</v>
      </c>
    </row>
    <row r="21240" spans="1:22" x14ac:dyDescent="0.25">
      <c r="A21240" t="s">
        <v>42286</v>
      </c>
      <c r="B21240" t="s">
        <v>42287</v>
      </c>
      <c r="C21240" t="s">
        <v>41736</v>
      </c>
      <c r="D21240" t="s">
        <v>92</v>
      </c>
      <c r="E21240">
        <v>1</v>
      </c>
      <c r="F21240">
        <v>0</v>
      </c>
      <c r="G21240" t="s">
        <v>31</v>
      </c>
      <c r="J21240" t="s">
        <v>25</v>
      </c>
      <c r="L21240" t="s">
        <v>25</v>
      </c>
      <c r="M21240">
        <v>1</v>
      </c>
      <c r="P21240" t="s">
        <v>25</v>
      </c>
      <c r="Q21240" t="s">
        <v>25</v>
      </c>
      <c r="T21240">
        <v>1</v>
      </c>
      <c r="U21240">
        <v>0</v>
      </c>
      <c r="V21240" t="s">
        <v>25</v>
      </c>
    </row>
    <row r="21241" spans="1:22" x14ac:dyDescent="0.25">
      <c r="A21241" t="s">
        <v>42288</v>
      </c>
      <c r="B21241" t="s">
        <v>42289</v>
      </c>
      <c r="C21241" t="s">
        <v>41736</v>
      </c>
      <c r="D21241" t="s">
        <v>92</v>
      </c>
      <c r="E21241">
        <v>1</v>
      </c>
      <c r="F21241">
        <v>0</v>
      </c>
      <c r="G21241" t="s">
        <v>52</v>
      </c>
      <c r="I21241">
        <v>1</v>
      </c>
      <c r="J21241" t="s">
        <v>25</v>
      </c>
      <c r="L21241" t="s">
        <v>25</v>
      </c>
      <c r="P21241" t="s">
        <v>25</v>
      </c>
      <c r="Q21241" t="s">
        <v>25</v>
      </c>
      <c r="T21241">
        <v>1</v>
      </c>
      <c r="U21241">
        <v>0</v>
      </c>
      <c r="V21241" t="s">
        <v>25</v>
      </c>
    </row>
    <row r="21242" spans="1:22" x14ac:dyDescent="0.25">
      <c r="A21242" t="s">
        <v>42290</v>
      </c>
      <c r="B21242" t="s">
        <v>42291</v>
      </c>
      <c r="C21242" t="s">
        <v>41736</v>
      </c>
      <c r="D21242" t="s">
        <v>38</v>
      </c>
      <c r="E21242">
        <v>1</v>
      </c>
      <c r="F21242">
        <v>0</v>
      </c>
      <c r="G21242" t="s">
        <v>48</v>
      </c>
      <c r="I21242">
        <v>1</v>
      </c>
      <c r="J21242" t="s">
        <v>25</v>
      </c>
      <c r="L21242" t="s">
        <v>25</v>
      </c>
      <c r="P21242" t="s">
        <v>25</v>
      </c>
      <c r="Q21242" t="s">
        <v>25</v>
      </c>
      <c r="T21242">
        <v>1</v>
      </c>
      <c r="U21242">
        <v>0</v>
      </c>
      <c r="V21242" t="s">
        <v>25</v>
      </c>
    </row>
    <row r="21243" spans="1:22" x14ac:dyDescent="0.25">
      <c r="A21243" t="s">
        <v>42292</v>
      </c>
      <c r="B21243" t="s">
        <v>42293</v>
      </c>
      <c r="C21243" t="s">
        <v>41736</v>
      </c>
      <c r="D21243" t="s">
        <v>92</v>
      </c>
      <c r="E21243">
        <v>1</v>
      </c>
      <c r="F21243">
        <v>0</v>
      </c>
      <c r="G21243" t="s">
        <v>52</v>
      </c>
      <c r="H21243">
        <v>1</v>
      </c>
      <c r="I21243">
        <v>1</v>
      </c>
      <c r="J21243" t="s">
        <v>25</v>
      </c>
      <c r="L21243" t="s">
        <v>25</v>
      </c>
      <c r="O21243">
        <v>1</v>
      </c>
      <c r="P21243" t="s">
        <v>25</v>
      </c>
      <c r="Q21243" t="s">
        <v>25</v>
      </c>
      <c r="T21243">
        <v>3</v>
      </c>
      <c r="U21243">
        <v>0</v>
      </c>
      <c r="V21243" t="s">
        <v>25</v>
      </c>
    </row>
    <row r="21244" spans="1:22" x14ac:dyDescent="0.25">
      <c r="A21244" t="s">
        <v>42294</v>
      </c>
      <c r="B21244" t="s">
        <v>42295</v>
      </c>
      <c r="C21244" t="s">
        <v>41736</v>
      </c>
      <c r="D21244" t="s">
        <v>92</v>
      </c>
      <c r="E21244">
        <v>1</v>
      </c>
      <c r="F21244">
        <v>0</v>
      </c>
      <c r="G21244" t="s">
        <v>52</v>
      </c>
      <c r="J21244" t="s">
        <v>25</v>
      </c>
      <c r="L21244" t="s">
        <v>25</v>
      </c>
      <c r="M21244">
        <v>1</v>
      </c>
      <c r="N21244">
        <v>1</v>
      </c>
      <c r="P21244" t="s">
        <v>25</v>
      </c>
      <c r="Q21244" t="s">
        <v>25</v>
      </c>
      <c r="T21244">
        <v>2</v>
      </c>
      <c r="U21244">
        <v>0</v>
      </c>
      <c r="V21244" t="s">
        <v>25</v>
      </c>
    </row>
    <row r="21245" spans="1:22" x14ac:dyDescent="0.25">
      <c r="A21245" t="s">
        <v>42296</v>
      </c>
      <c r="B21245" t="s">
        <v>42297</v>
      </c>
      <c r="C21245" t="s">
        <v>41736</v>
      </c>
      <c r="D21245" t="s">
        <v>72</v>
      </c>
      <c r="E21245">
        <v>1</v>
      </c>
      <c r="F21245">
        <v>0</v>
      </c>
      <c r="G21245" t="s">
        <v>52</v>
      </c>
      <c r="J21245" t="s">
        <v>25</v>
      </c>
      <c r="L21245" t="s">
        <v>25</v>
      </c>
      <c r="M21245">
        <v>1</v>
      </c>
      <c r="N21245">
        <v>1</v>
      </c>
      <c r="P21245" t="s">
        <v>25</v>
      </c>
      <c r="Q21245" t="s">
        <v>25</v>
      </c>
      <c r="T21245">
        <v>2</v>
      </c>
      <c r="U21245">
        <v>0</v>
      </c>
      <c r="V21245" t="s">
        <v>42298</v>
      </c>
    </row>
    <row r="21246" spans="1:22" x14ac:dyDescent="0.25">
      <c r="A21246" t="s">
        <v>42299</v>
      </c>
      <c r="B21246" t="s">
        <v>42300</v>
      </c>
      <c r="C21246" t="s">
        <v>41736</v>
      </c>
      <c r="D21246" t="s">
        <v>92</v>
      </c>
      <c r="E21246">
        <v>1</v>
      </c>
      <c r="F21246">
        <v>0</v>
      </c>
      <c r="G21246" t="s">
        <v>52</v>
      </c>
      <c r="I21246">
        <v>1</v>
      </c>
      <c r="J21246" t="s">
        <v>25</v>
      </c>
      <c r="L21246" t="s">
        <v>115</v>
      </c>
      <c r="P21246" t="s">
        <v>25</v>
      </c>
      <c r="Q21246" t="s">
        <v>25</v>
      </c>
      <c r="T21246">
        <v>2</v>
      </c>
      <c r="U21246">
        <v>0</v>
      </c>
      <c r="V21246" t="s">
        <v>25</v>
      </c>
    </row>
    <row r="21247" spans="1:22" x14ac:dyDescent="0.25">
      <c r="A21247" t="s">
        <v>42301</v>
      </c>
      <c r="B21247" t="s">
        <v>42302</v>
      </c>
      <c r="C21247" t="s">
        <v>41736</v>
      </c>
      <c r="D21247" t="s">
        <v>72</v>
      </c>
      <c r="E21247">
        <v>1</v>
      </c>
      <c r="F21247">
        <v>0</v>
      </c>
      <c r="G21247" t="s">
        <v>39</v>
      </c>
      <c r="J21247" t="s">
        <v>25</v>
      </c>
      <c r="L21247" t="s">
        <v>25</v>
      </c>
      <c r="O21247">
        <v>1</v>
      </c>
      <c r="P21247" t="s">
        <v>25</v>
      </c>
      <c r="Q21247" t="s">
        <v>25</v>
      </c>
      <c r="T21247">
        <v>1</v>
      </c>
      <c r="U21247">
        <v>0</v>
      </c>
      <c r="V21247" t="s">
        <v>25</v>
      </c>
    </row>
    <row r="21248" spans="1:22" x14ac:dyDescent="0.25">
      <c r="A21248" t="s">
        <v>42303</v>
      </c>
      <c r="B21248" t="s">
        <v>42304</v>
      </c>
      <c r="C21248" t="s">
        <v>41736</v>
      </c>
      <c r="D21248" t="s">
        <v>38</v>
      </c>
      <c r="E21248">
        <v>1</v>
      </c>
      <c r="F21248">
        <v>0</v>
      </c>
      <c r="G21248" t="s">
        <v>48</v>
      </c>
      <c r="J21248" t="s">
        <v>25</v>
      </c>
      <c r="L21248" t="s">
        <v>25</v>
      </c>
      <c r="O21248">
        <v>1</v>
      </c>
      <c r="P21248" t="s">
        <v>25</v>
      </c>
      <c r="Q21248" t="s">
        <v>25</v>
      </c>
      <c r="T21248">
        <v>1</v>
      </c>
      <c r="U21248">
        <v>0</v>
      </c>
      <c r="V21248" t="s">
        <v>25</v>
      </c>
    </row>
    <row r="21249" spans="1:22" x14ac:dyDescent="0.25">
      <c r="A21249" t="s">
        <v>42305</v>
      </c>
      <c r="B21249" t="s">
        <v>42306</v>
      </c>
      <c r="C21249" t="s">
        <v>41736</v>
      </c>
      <c r="D21249" t="s">
        <v>92</v>
      </c>
      <c r="E21249">
        <v>1</v>
      </c>
      <c r="F21249">
        <v>0</v>
      </c>
      <c r="G21249" t="s">
        <v>52</v>
      </c>
      <c r="I21249">
        <v>1</v>
      </c>
      <c r="J21249" t="s">
        <v>25</v>
      </c>
      <c r="L21249" t="s">
        <v>25</v>
      </c>
      <c r="P21249" t="s">
        <v>25</v>
      </c>
      <c r="Q21249" t="s">
        <v>25</v>
      </c>
      <c r="T21249">
        <v>1</v>
      </c>
      <c r="U21249">
        <v>0</v>
      </c>
      <c r="V21249" t="s">
        <v>25</v>
      </c>
    </row>
    <row r="21250" spans="1:22" x14ac:dyDescent="0.25">
      <c r="A21250" t="s">
        <v>42307</v>
      </c>
      <c r="B21250" t="s">
        <v>42308</v>
      </c>
      <c r="C21250" t="s">
        <v>41736</v>
      </c>
      <c r="D21250" t="s">
        <v>92</v>
      </c>
      <c r="E21250">
        <v>1</v>
      </c>
      <c r="F21250">
        <v>0</v>
      </c>
      <c r="G21250" t="s">
        <v>31</v>
      </c>
      <c r="H21250">
        <v>1</v>
      </c>
      <c r="J21250" t="s">
        <v>25</v>
      </c>
      <c r="L21250" t="s">
        <v>25</v>
      </c>
      <c r="P21250" t="s">
        <v>25</v>
      </c>
      <c r="Q21250" t="s">
        <v>25</v>
      </c>
      <c r="T21250">
        <v>1</v>
      </c>
      <c r="U21250">
        <v>0</v>
      </c>
      <c r="V21250" t="s">
        <v>25</v>
      </c>
    </row>
    <row r="21251" spans="1:22" x14ac:dyDescent="0.25">
      <c r="A21251" t="s">
        <v>42309</v>
      </c>
      <c r="B21251" t="s">
        <v>42310</v>
      </c>
      <c r="C21251" t="s">
        <v>41736</v>
      </c>
      <c r="D21251" t="s">
        <v>42</v>
      </c>
      <c r="E21251">
        <v>1</v>
      </c>
      <c r="F21251">
        <v>0</v>
      </c>
      <c r="G21251" t="s">
        <v>39</v>
      </c>
      <c r="J21251" t="s">
        <v>115</v>
      </c>
      <c r="L21251" t="s">
        <v>25</v>
      </c>
      <c r="O21251">
        <v>1</v>
      </c>
      <c r="P21251" t="s">
        <v>25</v>
      </c>
      <c r="Q21251" t="s">
        <v>25</v>
      </c>
      <c r="T21251">
        <v>2</v>
      </c>
      <c r="U21251">
        <v>0</v>
      </c>
      <c r="V21251" t="s">
        <v>25</v>
      </c>
    </row>
    <row r="21252" spans="1:22" x14ac:dyDescent="0.25">
      <c r="A21252" t="s">
        <v>42311</v>
      </c>
      <c r="B21252" t="s">
        <v>42312</v>
      </c>
      <c r="C21252" t="s">
        <v>41736</v>
      </c>
      <c r="D21252" t="s">
        <v>38</v>
      </c>
      <c r="E21252">
        <v>1</v>
      </c>
      <c r="F21252">
        <v>0</v>
      </c>
      <c r="G21252" t="s">
        <v>48</v>
      </c>
      <c r="J21252" t="s">
        <v>25</v>
      </c>
      <c r="L21252" t="s">
        <v>25</v>
      </c>
      <c r="M21252">
        <v>1</v>
      </c>
      <c r="P21252" t="s">
        <v>25</v>
      </c>
      <c r="Q21252" t="s">
        <v>25</v>
      </c>
      <c r="T21252">
        <v>1</v>
      </c>
      <c r="U21252">
        <v>0</v>
      </c>
      <c r="V21252" t="s">
        <v>25</v>
      </c>
    </row>
    <row r="21253" spans="1:22" x14ac:dyDescent="0.25">
      <c r="A21253" t="s">
        <v>42313</v>
      </c>
      <c r="B21253" t="s">
        <v>42314</v>
      </c>
      <c r="C21253" t="s">
        <v>41736</v>
      </c>
      <c r="D21253" t="s">
        <v>38</v>
      </c>
      <c r="E21253">
        <v>1</v>
      </c>
      <c r="F21253">
        <v>1</v>
      </c>
      <c r="G21253" t="s">
        <v>26</v>
      </c>
      <c r="J21253" t="s">
        <v>25</v>
      </c>
      <c r="L21253" t="s">
        <v>25</v>
      </c>
      <c r="M21253">
        <v>1</v>
      </c>
      <c r="O21253">
        <v>1</v>
      </c>
      <c r="P21253" t="s">
        <v>25</v>
      </c>
      <c r="Q21253" t="s">
        <v>25</v>
      </c>
      <c r="R21253">
        <v>1</v>
      </c>
      <c r="T21253">
        <v>3</v>
      </c>
      <c r="U21253">
        <v>0</v>
      </c>
      <c r="V21253" t="s">
        <v>25</v>
      </c>
    </row>
    <row r="21254" spans="1:22" x14ac:dyDescent="0.25">
      <c r="A21254" t="s">
        <v>42315</v>
      </c>
      <c r="B21254" t="s">
        <v>42316</v>
      </c>
      <c r="C21254" t="s">
        <v>41736</v>
      </c>
      <c r="D21254" t="s">
        <v>38</v>
      </c>
      <c r="E21254">
        <v>1</v>
      </c>
      <c r="F21254">
        <v>0</v>
      </c>
      <c r="G21254" t="s">
        <v>48</v>
      </c>
      <c r="H21254">
        <v>1</v>
      </c>
      <c r="J21254" t="s">
        <v>25</v>
      </c>
      <c r="L21254" t="s">
        <v>25</v>
      </c>
      <c r="O21254">
        <v>1</v>
      </c>
      <c r="P21254" t="s">
        <v>25</v>
      </c>
      <c r="Q21254" t="s">
        <v>25</v>
      </c>
      <c r="T21254">
        <v>2</v>
      </c>
      <c r="U21254">
        <v>0</v>
      </c>
      <c r="V21254" t="s">
        <v>25</v>
      </c>
    </row>
    <row r="21255" spans="1:22" x14ac:dyDescent="0.25">
      <c r="A21255" t="s">
        <v>42317</v>
      </c>
      <c r="B21255" t="s">
        <v>42318</v>
      </c>
      <c r="C21255" t="s">
        <v>41736</v>
      </c>
      <c r="D21255" t="s">
        <v>38</v>
      </c>
      <c r="E21255">
        <v>1</v>
      </c>
      <c r="F21255">
        <v>0</v>
      </c>
      <c r="G21255" t="s">
        <v>48</v>
      </c>
      <c r="H21255">
        <v>1</v>
      </c>
      <c r="J21255" t="s">
        <v>25</v>
      </c>
      <c r="L21255" t="s">
        <v>25</v>
      </c>
      <c r="P21255" t="s">
        <v>25</v>
      </c>
      <c r="Q21255" t="s">
        <v>25</v>
      </c>
      <c r="T21255">
        <v>1</v>
      </c>
      <c r="U21255">
        <v>0</v>
      </c>
      <c r="V21255" t="s">
        <v>25</v>
      </c>
    </row>
    <row r="21256" spans="1:22" x14ac:dyDescent="0.25">
      <c r="A21256" t="s">
        <v>42319</v>
      </c>
      <c r="B21256" t="s">
        <v>42320</v>
      </c>
      <c r="C21256" t="s">
        <v>41736</v>
      </c>
      <c r="D21256" t="s">
        <v>45</v>
      </c>
      <c r="E21256">
        <v>1</v>
      </c>
      <c r="F21256">
        <v>0</v>
      </c>
      <c r="G21256" t="s">
        <v>31</v>
      </c>
      <c r="H21256">
        <v>1</v>
      </c>
      <c r="J21256" t="s">
        <v>25</v>
      </c>
      <c r="L21256" t="s">
        <v>25</v>
      </c>
      <c r="P21256" t="s">
        <v>25</v>
      </c>
      <c r="Q21256" t="s">
        <v>25</v>
      </c>
      <c r="T21256">
        <v>1</v>
      </c>
      <c r="U21256">
        <v>0</v>
      </c>
      <c r="V21256" t="s">
        <v>25</v>
      </c>
    </row>
    <row r="21257" spans="1:22" x14ac:dyDescent="0.25">
      <c r="A21257" t="s">
        <v>42321</v>
      </c>
      <c r="B21257" t="s">
        <v>42322</v>
      </c>
      <c r="C21257" t="s">
        <v>41736</v>
      </c>
      <c r="D21257" t="s">
        <v>92</v>
      </c>
      <c r="E21257">
        <v>1</v>
      </c>
      <c r="F21257">
        <v>0</v>
      </c>
      <c r="G21257" t="s">
        <v>52</v>
      </c>
      <c r="H21257">
        <v>1</v>
      </c>
      <c r="I21257">
        <v>1</v>
      </c>
      <c r="J21257" t="s">
        <v>25</v>
      </c>
      <c r="L21257" t="s">
        <v>25</v>
      </c>
      <c r="P21257" t="s">
        <v>25</v>
      </c>
      <c r="Q21257" t="s">
        <v>25</v>
      </c>
      <c r="T21257">
        <v>2</v>
      </c>
      <c r="U21257">
        <v>0</v>
      </c>
      <c r="V21257" t="s">
        <v>25</v>
      </c>
    </row>
    <row r="21258" spans="1:22" x14ac:dyDescent="0.25">
      <c r="A21258" t="s">
        <v>42323</v>
      </c>
      <c r="B21258" t="s">
        <v>42324</v>
      </c>
      <c r="C21258" t="s">
        <v>41736</v>
      </c>
      <c r="D21258" t="s">
        <v>30</v>
      </c>
      <c r="E21258">
        <v>1</v>
      </c>
      <c r="F21258">
        <v>1</v>
      </c>
      <c r="G21258" t="s">
        <v>26</v>
      </c>
      <c r="J21258" t="s">
        <v>25</v>
      </c>
      <c r="K21258">
        <v>1</v>
      </c>
      <c r="L21258" t="s">
        <v>25</v>
      </c>
      <c r="M21258">
        <v>1</v>
      </c>
      <c r="P21258" t="s">
        <v>25</v>
      </c>
      <c r="Q21258" t="s">
        <v>25</v>
      </c>
      <c r="T21258">
        <v>2</v>
      </c>
      <c r="U21258">
        <v>0</v>
      </c>
      <c r="V21258" t="s">
        <v>25</v>
      </c>
    </row>
    <row r="21259" spans="1:22" x14ac:dyDescent="0.25">
      <c r="A21259" t="s">
        <v>42325</v>
      </c>
      <c r="B21259" t="s">
        <v>42326</v>
      </c>
      <c r="C21259" t="s">
        <v>41736</v>
      </c>
      <c r="D21259" t="s">
        <v>92</v>
      </c>
      <c r="E21259">
        <v>1</v>
      </c>
      <c r="F21259">
        <v>0</v>
      </c>
      <c r="G21259" t="s">
        <v>52</v>
      </c>
      <c r="I21259">
        <v>1</v>
      </c>
      <c r="J21259" t="s">
        <v>25</v>
      </c>
      <c r="L21259" t="s">
        <v>25</v>
      </c>
      <c r="P21259" t="s">
        <v>25</v>
      </c>
      <c r="Q21259" t="s">
        <v>25</v>
      </c>
      <c r="T21259">
        <v>1</v>
      </c>
      <c r="U21259">
        <v>0</v>
      </c>
      <c r="V21259" t="s">
        <v>25</v>
      </c>
    </row>
    <row r="21260" spans="1:22" x14ac:dyDescent="0.25">
      <c r="A21260" t="s">
        <v>42327</v>
      </c>
      <c r="B21260" t="s">
        <v>42328</v>
      </c>
      <c r="C21260" t="s">
        <v>41736</v>
      </c>
      <c r="D21260" t="s">
        <v>45</v>
      </c>
      <c r="E21260">
        <v>1</v>
      </c>
      <c r="F21260">
        <v>0</v>
      </c>
      <c r="G21260" t="s">
        <v>31</v>
      </c>
      <c r="J21260" t="s">
        <v>25</v>
      </c>
      <c r="K21260">
        <v>1</v>
      </c>
      <c r="L21260" t="s">
        <v>25</v>
      </c>
      <c r="P21260" t="s">
        <v>25</v>
      </c>
      <c r="Q21260" t="s">
        <v>25</v>
      </c>
      <c r="T21260">
        <v>1</v>
      </c>
      <c r="U21260">
        <v>0</v>
      </c>
      <c r="V21260" t="s">
        <v>25</v>
      </c>
    </row>
    <row r="21261" spans="1:22" x14ac:dyDescent="0.25">
      <c r="A21261" t="s">
        <v>42329</v>
      </c>
      <c r="B21261" t="s">
        <v>42330</v>
      </c>
      <c r="C21261" t="s">
        <v>41736</v>
      </c>
      <c r="D21261" t="s">
        <v>92</v>
      </c>
      <c r="E21261">
        <v>1</v>
      </c>
      <c r="F21261">
        <v>0</v>
      </c>
      <c r="G21261" t="s">
        <v>52</v>
      </c>
      <c r="H21261">
        <v>1</v>
      </c>
      <c r="J21261" t="s">
        <v>25</v>
      </c>
      <c r="L21261" t="s">
        <v>25</v>
      </c>
      <c r="P21261" t="s">
        <v>25</v>
      </c>
      <c r="Q21261" t="s">
        <v>25</v>
      </c>
      <c r="T21261">
        <v>1</v>
      </c>
      <c r="U21261">
        <v>0</v>
      </c>
      <c r="V21261" t="s">
        <v>25</v>
      </c>
    </row>
    <row r="21262" spans="1:22" x14ac:dyDescent="0.25">
      <c r="A21262" t="s">
        <v>42331</v>
      </c>
      <c r="B21262" t="s">
        <v>42332</v>
      </c>
      <c r="C21262" t="s">
        <v>41736</v>
      </c>
      <c r="D21262" t="s">
        <v>92</v>
      </c>
      <c r="E21262">
        <v>1</v>
      </c>
      <c r="F21262">
        <v>0</v>
      </c>
      <c r="G21262" t="s">
        <v>52</v>
      </c>
      <c r="H21262">
        <v>1</v>
      </c>
      <c r="I21262">
        <v>1</v>
      </c>
      <c r="J21262" t="s">
        <v>25</v>
      </c>
      <c r="L21262" t="s">
        <v>25</v>
      </c>
      <c r="M21262">
        <v>1</v>
      </c>
      <c r="O21262">
        <v>1</v>
      </c>
      <c r="P21262" t="s">
        <v>25</v>
      </c>
      <c r="Q21262" t="s">
        <v>25</v>
      </c>
      <c r="T21262">
        <v>4</v>
      </c>
      <c r="U21262">
        <v>0</v>
      </c>
      <c r="V21262" t="s">
        <v>25</v>
      </c>
    </row>
    <row r="21263" spans="1:22" x14ac:dyDescent="0.25">
      <c r="A21263" t="s">
        <v>42333</v>
      </c>
      <c r="B21263" t="s">
        <v>42334</v>
      </c>
      <c r="C21263" t="s">
        <v>41736</v>
      </c>
      <c r="D21263" t="s">
        <v>42</v>
      </c>
      <c r="E21263">
        <v>1</v>
      </c>
      <c r="F21263">
        <v>0</v>
      </c>
      <c r="G21263" t="s">
        <v>39</v>
      </c>
      <c r="J21263" t="s">
        <v>25</v>
      </c>
      <c r="L21263" t="s">
        <v>25</v>
      </c>
      <c r="P21263" t="s">
        <v>25</v>
      </c>
      <c r="Q21263" t="s">
        <v>25</v>
      </c>
      <c r="R21263">
        <v>1</v>
      </c>
      <c r="T21263">
        <v>1</v>
      </c>
      <c r="U21263">
        <v>0</v>
      </c>
      <c r="V21263" t="s">
        <v>25</v>
      </c>
    </row>
    <row r="21264" spans="1:22" x14ac:dyDescent="0.25">
      <c r="A21264" t="s">
        <v>42335</v>
      </c>
      <c r="B21264" t="s">
        <v>42336</v>
      </c>
      <c r="C21264" t="s">
        <v>41736</v>
      </c>
      <c r="D21264" t="s">
        <v>92</v>
      </c>
      <c r="E21264">
        <v>1</v>
      </c>
      <c r="F21264">
        <v>0</v>
      </c>
      <c r="G21264" t="s">
        <v>52</v>
      </c>
      <c r="I21264">
        <v>1</v>
      </c>
      <c r="J21264" t="s">
        <v>25</v>
      </c>
      <c r="L21264" t="s">
        <v>25</v>
      </c>
      <c r="O21264">
        <v>1</v>
      </c>
      <c r="P21264" t="s">
        <v>25</v>
      </c>
      <c r="Q21264" t="s">
        <v>25</v>
      </c>
      <c r="T21264">
        <v>2</v>
      </c>
      <c r="U21264">
        <v>0</v>
      </c>
      <c r="V21264" t="s">
        <v>25</v>
      </c>
    </row>
    <row r="21265" spans="1:22" x14ac:dyDescent="0.25">
      <c r="A21265" t="s">
        <v>42337</v>
      </c>
      <c r="B21265" t="s">
        <v>42338</v>
      </c>
      <c r="C21265" t="s">
        <v>41736</v>
      </c>
      <c r="D21265" t="s">
        <v>42</v>
      </c>
      <c r="E21265">
        <v>1</v>
      </c>
      <c r="F21265">
        <v>0</v>
      </c>
      <c r="G21265" t="s">
        <v>39</v>
      </c>
      <c r="I21265">
        <v>1</v>
      </c>
      <c r="J21265" t="s">
        <v>25</v>
      </c>
      <c r="L21265" t="s">
        <v>25</v>
      </c>
      <c r="O21265">
        <v>1</v>
      </c>
      <c r="P21265" t="s">
        <v>25</v>
      </c>
      <c r="Q21265" t="s">
        <v>25</v>
      </c>
      <c r="T21265">
        <v>2</v>
      </c>
      <c r="U21265">
        <v>0</v>
      </c>
      <c r="V21265" t="s">
        <v>25</v>
      </c>
    </row>
    <row r="21266" spans="1:22" x14ac:dyDescent="0.25">
      <c r="A21266" t="s">
        <v>42339</v>
      </c>
      <c r="B21266" t="s">
        <v>42340</v>
      </c>
      <c r="C21266" t="s">
        <v>41736</v>
      </c>
      <c r="D21266" t="s">
        <v>92</v>
      </c>
      <c r="E21266">
        <v>1</v>
      </c>
      <c r="F21266">
        <v>0</v>
      </c>
      <c r="G21266" t="s">
        <v>52</v>
      </c>
      <c r="I21266">
        <v>1</v>
      </c>
      <c r="J21266" t="s">
        <v>25</v>
      </c>
      <c r="L21266" t="s">
        <v>25</v>
      </c>
      <c r="P21266" t="s">
        <v>25</v>
      </c>
      <c r="Q21266" t="s">
        <v>25</v>
      </c>
      <c r="T21266">
        <v>1</v>
      </c>
      <c r="U21266">
        <v>0</v>
      </c>
      <c r="V21266" t="s">
        <v>25</v>
      </c>
    </row>
    <row r="21267" spans="1:22" x14ac:dyDescent="0.25">
      <c r="A21267" t="s">
        <v>42341</v>
      </c>
      <c r="B21267" t="s">
        <v>42342</v>
      </c>
      <c r="C21267" t="s">
        <v>41736</v>
      </c>
      <c r="D21267" t="s">
        <v>38</v>
      </c>
      <c r="E21267">
        <v>1</v>
      </c>
      <c r="F21267">
        <v>0</v>
      </c>
      <c r="G21267" t="s">
        <v>48</v>
      </c>
      <c r="J21267" t="s">
        <v>25</v>
      </c>
      <c r="L21267" t="s">
        <v>25</v>
      </c>
      <c r="P21267" t="s">
        <v>25</v>
      </c>
      <c r="Q21267" t="s">
        <v>25</v>
      </c>
      <c r="R21267">
        <v>1</v>
      </c>
      <c r="T21267">
        <v>1</v>
      </c>
      <c r="U21267">
        <v>0</v>
      </c>
      <c r="V21267" t="s">
        <v>25</v>
      </c>
    </row>
    <row r="21268" spans="1:22" x14ac:dyDescent="0.25">
      <c r="A21268" t="s">
        <v>42343</v>
      </c>
      <c r="B21268" t="s">
        <v>42344</v>
      </c>
      <c r="C21268" t="s">
        <v>41736</v>
      </c>
      <c r="D21268" t="s">
        <v>42</v>
      </c>
      <c r="E21268">
        <v>1</v>
      </c>
      <c r="F21268">
        <v>0</v>
      </c>
      <c r="G21268" t="s">
        <v>39</v>
      </c>
      <c r="J21268" t="s">
        <v>25</v>
      </c>
      <c r="L21268" t="s">
        <v>25</v>
      </c>
      <c r="M21268">
        <v>1</v>
      </c>
      <c r="P21268" t="s">
        <v>25</v>
      </c>
      <c r="Q21268" t="s">
        <v>25</v>
      </c>
      <c r="R21268">
        <v>1</v>
      </c>
      <c r="T21268">
        <v>2</v>
      </c>
      <c r="U21268">
        <v>0</v>
      </c>
      <c r="V21268" t="s">
        <v>25</v>
      </c>
    </row>
    <row r="21269" spans="1:22" x14ac:dyDescent="0.25">
      <c r="A21269" t="s">
        <v>42345</v>
      </c>
      <c r="B21269" t="s">
        <v>42346</v>
      </c>
      <c r="C21269" t="s">
        <v>41736</v>
      </c>
      <c r="D21269" t="s">
        <v>42</v>
      </c>
      <c r="E21269">
        <v>1</v>
      </c>
      <c r="F21269">
        <v>0</v>
      </c>
      <c r="G21269" t="s">
        <v>39</v>
      </c>
      <c r="J21269" t="s">
        <v>25</v>
      </c>
      <c r="L21269" t="s">
        <v>25</v>
      </c>
      <c r="P21269" t="s">
        <v>25</v>
      </c>
      <c r="Q21269" t="s">
        <v>25</v>
      </c>
      <c r="S21269">
        <v>1</v>
      </c>
      <c r="T21269">
        <v>1</v>
      </c>
      <c r="U21269">
        <v>0</v>
      </c>
      <c r="V21269" t="s">
        <v>25</v>
      </c>
    </row>
    <row r="21270" spans="1:22" x14ac:dyDescent="0.25">
      <c r="A21270" t="s">
        <v>42347</v>
      </c>
      <c r="B21270" t="s">
        <v>42348</v>
      </c>
      <c r="C21270" t="s">
        <v>41736</v>
      </c>
      <c r="D21270" t="s">
        <v>42</v>
      </c>
      <c r="E21270">
        <v>1</v>
      </c>
      <c r="F21270">
        <v>0</v>
      </c>
      <c r="G21270" t="s">
        <v>39</v>
      </c>
      <c r="J21270" t="s">
        <v>25</v>
      </c>
      <c r="K21270">
        <v>1</v>
      </c>
      <c r="L21270" t="s">
        <v>25</v>
      </c>
      <c r="P21270" t="s">
        <v>25</v>
      </c>
      <c r="Q21270" t="s">
        <v>25</v>
      </c>
      <c r="T21270">
        <v>1</v>
      </c>
      <c r="U21270">
        <v>0</v>
      </c>
      <c r="V21270" t="s">
        <v>25</v>
      </c>
    </row>
    <row r="21271" spans="1:22" x14ac:dyDescent="0.25">
      <c r="A21271" t="s">
        <v>42349</v>
      </c>
      <c r="B21271" t="s">
        <v>42350</v>
      </c>
      <c r="C21271" t="s">
        <v>41736</v>
      </c>
      <c r="D21271" t="s">
        <v>42</v>
      </c>
      <c r="E21271">
        <v>1</v>
      </c>
      <c r="F21271">
        <v>0</v>
      </c>
      <c r="G21271" t="s">
        <v>48</v>
      </c>
      <c r="J21271" t="s">
        <v>25</v>
      </c>
      <c r="L21271" t="s">
        <v>25</v>
      </c>
      <c r="P21271" t="s">
        <v>25</v>
      </c>
      <c r="Q21271" t="s">
        <v>25</v>
      </c>
      <c r="R21271">
        <v>1</v>
      </c>
      <c r="T21271">
        <v>1</v>
      </c>
      <c r="U21271">
        <v>0</v>
      </c>
      <c r="V21271" t="s">
        <v>25</v>
      </c>
    </row>
    <row r="21272" spans="1:22" x14ac:dyDescent="0.25">
      <c r="A21272" t="s">
        <v>42351</v>
      </c>
      <c r="B21272" t="s">
        <v>42352</v>
      </c>
      <c r="C21272" t="s">
        <v>41736</v>
      </c>
      <c r="D21272" t="s">
        <v>42</v>
      </c>
      <c r="E21272">
        <v>1</v>
      </c>
      <c r="F21272">
        <v>0</v>
      </c>
      <c r="G21272" t="s">
        <v>31</v>
      </c>
      <c r="I21272">
        <v>1</v>
      </c>
      <c r="J21272" t="s">
        <v>25</v>
      </c>
      <c r="L21272" t="s">
        <v>25</v>
      </c>
      <c r="P21272" t="s">
        <v>25</v>
      </c>
      <c r="Q21272" t="s">
        <v>25</v>
      </c>
      <c r="T21272">
        <v>1</v>
      </c>
      <c r="U21272">
        <v>0</v>
      </c>
      <c r="V21272" t="s">
        <v>25</v>
      </c>
    </row>
    <row r="21273" spans="1:22" x14ac:dyDescent="0.25">
      <c r="A21273" t="s">
        <v>42353</v>
      </c>
      <c r="B21273" t="s">
        <v>42354</v>
      </c>
      <c r="C21273" t="s">
        <v>41736</v>
      </c>
      <c r="D21273" t="s">
        <v>38</v>
      </c>
      <c r="E21273">
        <v>1</v>
      </c>
      <c r="F21273">
        <v>0</v>
      </c>
      <c r="G21273" t="s">
        <v>39</v>
      </c>
      <c r="J21273" t="s">
        <v>25</v>
      </c>
      <c r="K21273">
        <v>1</v>
      </c>
      <c r="L21273" t="s">
        <v>25</v>
      </c>
      <c r="P21273" t="s">
        <v>25</v>
      </c>
      <c r="Q21273" t="s">
        <v>25</v>
      </c>
      <c r="T21273">
        <v>1</v>
      </c>
      <c r="U21273">
        <v>0</v>
      </c>
      <c r="V21273" t="s">
        <v>25</v>
      </c>
    </row>
    <row r="21274" spans="1:22" x14ac:dyDescent="0.25">
      <c r="A21274" t="s">
        <v>42355</v>
      </c>
      <c r="B21274" t="s">
        <v>42356</v>
      </c>
      <c r="C21274" t="s">
        <v>41736</v>
      </c>
      <c r="D21274" t="s">
        <v>38</v>
      </c>
      <c r="E21274">
        <v>1</v>
      </c>
      <c r="F21274">
        <v>1</v>
      </c>
      <c r="G21274" t="s">
        <v>26</v>
      </c>
      <c r="J21274" t="s">
        <v>25</v>
      </c>
      <c r="L21274" t="s">
        <v>25</v>
      </c>
      <c r="O21274">
        <v>1</v>
      </c>
      <c r="P21274" t="s">
        <v>25</v>
      </c>
      <c r="Q21274" t="s">
        <v>25</v>
      </c>
      <c r="T21274">
        <v>1</v>
      </c>
      <c r="U21274">
        <v>0</v>
      </c>
      <c r="V21274" t="s">
        <v>25</v>
      </c>
    </row>
    <row r="21275" spans="1:22" x14ac:dyDescent="0.25">
      <c r="A21275" t="s">
        <v>42357</v>
      </c>
      <c r="B21275" t="s">
        <v>42358</v>
      </c>
      <c r="C21275" t="s">
        <v>41736</v>
      </c>
      <c r="D21275" t="s">
        <v>42</v>
      </c>
      <c r="E21275">
        <v>1</v>
      </c>
      <c r="F21275">
        <v>0</v>
      </c>
      <c r="G21275" t="s">
        <v>39</v>
      </c>
      <c r="J21275" t="s">
        <v>25</v>
      </c>
      <c r="L21275" t="s">
        <v>25</v>
      </c>
      <c r="O21275">
        <v>1</v>
      </c>
      <c r="P21275" t="s">
        <v>25</v>
      </c>
      <c r="Q21275" t="s">
        <v>25</v>
      </c>
      <c r="T21275">
        <v>1</v>
      </c>
      <c r="U21275">
        <v>0</v>
      </c>
      <c r="V21275" t="s">
        <v>25</v>
      </c>
    </row>
    <row r="21276" spans="1:22" x14ac:dyDescent="0.25">
      <c r="A21276" t="s">
        <v>42359</v>
      </c>
      <c r="B21276" t="s">
        <v>42360</v>
      </c>
      <c r="C21276" t="s">
        <v>41736</v>
      </c>
      <c r="D21276" t="s">
        <v>42</v>
      </c>
      <c r="E21276">
        <v>1</v>
      </c>
      <c r="F21276">
        <v>0</v>
      </c>
      <c r="G21276" t="s">
        <v>39</v>
      </c>
      <c r="I21276">
        <v>1</v>
      </c>
      <c r="J21276" t="s">
        <v>25</v>
      </c>
      <c r="L21276" t="s">
        <v>25</v>
      </c>
      <c r="P21276" t="s">
        <v>25</v>
      </c>
      <c r="Q21276" t="s">
        <v>25</v>
      </c>
      <c r="T21276">
        <v>1</v>
      </c>
      <c r="U21276">
        <v>0</v>
      </c>
      <c r="V21276" t="s">
        <v>25</v>
      </c>
    </row>
    <row r="21277" spans="1:22" x14ac:dyDescent="0.25">
      <c r="A21277" t="s">
        <v>42361</v>
      </c>
      <c r="B21277" t="s">
        <v>42362</v>
      </c>
      <c r="C21277" t="s">
        <v>41736</v>
      </c>
      <c r="D21277" t="s">
        <v>30</v>
      </c>
      <c r="E21277">
        <v>1</v>
      </c>
      <c r="F21277">
        <v>0</v>
      </c>
      <c r="G21277" t="s">
        <v>31</v>
      </c>
      <c r="J21277" t="s">
        <v>25</v>
      </c>
      <c r="L21277" t="s">
        <v>25</v>
      </c>
      <c r="M21277">
        <v>1</v>
      </c>
      <c r="P21277" t="s">
        <v>25</v>
      </c>
      <c r="Q21277" t="s">
        <v>25</v>
      </c>
      <c r="T21277">
        <v>1</v>
      </c>
      <c r="U21277">
        <v>0</v>
      </c>
      <c r="V21277" t="s">
        <v>25</v>
      </c>
    </row>
    <row r="21278" spans="1:22" x14ac:dyDescent="0.25">
      <c r="A21278" t="s">
        <v>42363</v>
      </c>
      <c r="B21278" t="s">
        <v>42364</v>
      </c>
      <c r="C21278" t="s">
        <v>41736</v>
      </c>
      <c r="D21278" t="s">
        <v>42</v>
      </c>
      <c r="E21278">
        <v>1</v>
      </c>
      <c r="F21278">
        <v>0</v>
      </c>
      <c r="G21278" t="s">
        <v>39</v>
      </c>
      <c r="H21278">
        <v>1</v>
      </c>
      <c r="J21278" t="s">
        <v>25</v>
      </c>
      <c r="L21278" t="s">
        <v>25</v>
      </c>
      <c r="P21278" t="s">
        <v>25</v>
      </c>
      <c r="Q21278" t="s">
        <v>25</v>
      </c>
      <c r="T21278">
        <v>1</v>
      </c>
      <c r="U21278">
        <v>0</v>
      </c>
      <c r="V21278" t="s">
        <v>25</v>
      </c>
    </row>
    <row r="21279" spans="1:22" x14ac:dyDescent="0.25">
      <c r="A21279" t="s">
        <v>42365</v>
      </c>
      <c r="B21279" t="s">
        <v>42366</v>
      </c>
      <c r="C21279" t="s">
        <v>41736</v>
      </c>
      <c r="D21279" t="s">
        <v>30</v>
      </c>
      <c r="E21279">
        <v>1</v>
      </c>
      <c r="F21279">
        <v>0</v>
      </c>
      <c r="G21279" t="s">
        <v>48</v>
      </c>
      <c r="H21279">
        <v>1</v>
      </c>
      <c r="J21279" t="s">
        <v>25</v>
      </c>
      <c r="L21279" t="s">
        <v>25</v>
      </c>
      <c r="P21279" t="s">
        <v>25</v>
      </c>
      <c r="Q21279" t="s">
        <v>25</v>
      </c>
      <c r="T21279">
        <v>1</v>
      </c>
      <c r="U21279">
        <v>0</v>
      </c>
      <c r="V21279" t="s">
        <v>25</v>
      </c>
    </row>
    <row r="21280" spans="1:22" x14ac:dyDescent="0.25">
      <c r="A21280" t="s">
        <v>42367</v>
      </c>
      <c r="B21280" t="s">
        <v>42368</v>
      </c>
      <c r="C21280" t="s">
        <v>41736</v>
      </c>
      <c r="D21280" t="s">
        <v>38</v>
      </c>
      <c r="E21280">
        <v>1</v>
      </c>
      <c r="F21280">
        <v>0</v>
      </c>
      <c r="G21280" t="s">
        <v>31</v>
      </c>
      <c r="J21280" t="s">
        <v>25</v>
      </c>
      <c r="L21280" t="s">
        <v>25</v>
      </c>
      <c r="O21280">
        <v>1</v>
      </c>
      <c r="P21280" t="s">
        <v>25</v>
      </c>
      <c r="Q21280" t="s">
        <v>25</v>
      </c>
      <c r="T21280">
        <v>1</v>
      </c>
      <c r="U21280">
        <v>0</v>
      </c>
      <c r="V21280" t="s">
        <v>25</v>
      </c>
    </row>
    <row r="21281" spans="1:22" x14ac:dyDescent="0.25">
      <c r="A21281" t="s">
        <v>42369</v>
      </c>
      <c r="B21281" t="s">
        <v>42370</v>
      </c>
      <c r="C21281" t="s">
        <v>41736</v>
      </c>
      <c r="D21281" t="s">
        <v>38</v>
      </c>
      <c r="E21281">
        <v>1</v>
      </c>
      <c r="F21281">
        <v>0</v>
      </c>
      <c r="G21281" t="s">
        <v>48</v>
      </c>
      <c r="J21281" t="s">
        <v>25</v>
      </c>
      <c r="L21281" t="s">
        <v>25</v>
      </c>
      <c r="N21281">
        <v>1</v>
      </c>
      <c r="P21281" t="s">
        <v>25</v>
      </c>
      <c r="Q21281" t="s">
        <v>25</v>
      </c>
      <c r="T21281">
        <v>1</v>
      </c>
      <c r="U21281">
        <v>0</v>
      </c>
      <c r="V21281" t="s">
        <v>25</v>
      </c>
    </row>
    <row r="21282" spans="1:22" x14ac:dyDescent="0.25">
      <c r="A21282" t="s">
        <v>42371</v>
      </c>
      <c r="B21282" t="s">
        <v>42372</v>
      </c>
      <c r="C21282" t="s">
        <v>41736</v>
      </c>
      <c r="D21282" t="s">
        <v>38</v>
      </c>
      <c r="E21282">
        <v>1</v>
      </c>
      <c r="F21282">
        <v>0</v>
      </c>
      <c r="G21282" t="s">
        <v>52</v>
      </c>
      <c r="J21282" t="s">
        <v>25</v>
      </c>
      <c r="L21282" t="s">
        <v>25</v>
      </c>
      <c r="M21282">
        <v>1</v>
      </c>
      <c r="P21282" t="s">
        <v>25</v>
      </c>
      <c r="Q21282" t="s">
        <v>25</v>
      </c>
      <c r="T21282">
        <v>1</v>
      </c>
      <c r="U21282">
        <v>0</v>
      </c>
      <c r="V21282" t="s">
        <v>25</v>
      </c>
    </row>
    <row r="21283" spans="1:22" x14ac:dyDescent="0.25">
      <c r="A21283" t="s">
        <v>42373</v>
      </c>
      <c r="B21283" t="s">
        <v>42374</v>
      </c>
      <c r="C21283" t="s">
        <v>41736</v>
      </c>
      <c r="D21283" t="s">
        <v>38</v>
      </c>
      <c r="E21283">
        <v>1</v>
      </c>
      <c r="F21283">
        <v>0</v>
      </c>
      <c r="G21283" t="s">
        <v>48</v>
      </c>
      <c r="H21283">
        <v>1</v>
      </c>
      <c r="J21283" t="s">
        <v>25</v>
      </c>
      <c r="L21283" t="s">
        <v>25</v>
      </c>
      <c r="P21283" t="s">
        <v>25</v>
      </c>
      <c r="Q21283" t="s">
        <v>25</v>
      </c>
      <c r="T21283">
        <v>1</v>
      </c>
      <c r="U21283">
        <v>0</v>
      </c>
      <c r="V21283" t="s">
        <v>25</v>
      </c>
    </row>
    <row r="21284" spans="1:22" x14ac:dyDescent="0.25">
      <c r="A21284" t="s">
        <v>42375</v>
      </c>
      <c r="B21284" t="s">
        <v>42376</v>
      </c>
      <c r="C21284" t="s">
        <v>41736</v>
      </c>
      <c r="D21284" t="s">
        <v>92</v>
      </c>
      <c r="E21284">
        <v>1</v>
      </c>
      <c r="F21284">
        <v>0</v>
      </c>
      <c r="G21284" t="s">
        <v>52</v>
      </c>
      <c r="I21284">
        <v>1</v>
      </c>
      <c r="J21284" t="s">
        <v>25</v>
      </c>
      <c r="L21284" t="s">
        <v>25</v>
      </c>
      <c r="P21284" t="s">
        <v>25</v>
      </c>
      <c r="Q21284" t="s">
        <v>25</v>
      </c>
      <c r="T21284">
        <v>1</v>
      </c>
      <c r="U21284">
        <v>0</v>
      </c>
      <c r="V21284" t="s">
        <v>25</v>
      </c>
    </row>
    <row r="21285" spans="1:22" x14ac:dyDescent="0.25">
      <c r="A21285" t="s">
        <v>42377</v>
      </c>
      <c r="B21285" t="s">
        <v>42378</v>
      </c>
      <c r="C21285" t="s">
        <v>41736</v>
      </c>
      <c r="D21285" t="s">
        <v>30</v>
      </c>
      <c r="E21285">
        <v>1</v>
      </c>
      <c r="F21285">
        <v>1</v>
      </c>
      <c r="G21285" t="s">
        <v>26</v>
      </c>
      <c r="J21285" t="s">
        <v>25</v>
      </c>
      <c r="L21285" t="s">
        <v>25</v>
      </c>
      <c r="M21285">
        <v>1</v>
      </c>
      <c r="P21285" t="s">
        <v>25</v>
      </c>
      <c r="Q21285" t="s">
        <v>25</v>
      </c>
      <c r="T21285">
        <v>1</v>
      </c>
      <c r="U21285">
        <v>0</v>
      </c>
      <c r="V21285" t="s">
        <v>25</v>
      </c>
    </row>
    <row r="21286" spans="1:22" x14ac:dyDescent="0.25">
      <c r="A21286" t="s">
        <v>42379</v>
      </c>
      <c r="B21286" t="s">
        <v>42380</v>
      </c>
      <c r="C21286" t="s">
        <v>41736</v>
      </c>
      <c r="D21286" t="s">
        <v>38</v>
      </c>
      <c r="E21286">
        <v>1</v>
      </c>
      <c r="F21286">
        <v>1</v>
      </c>
      <c r="G21286" t="s">
        <v>26</v>
      </c>
      <c r="J21286" t="s">
        <v>25</v>
      </c>
      <c r="L21286" t="s">
        <v>25</v>
      </c>
      <c r="P21286" t="s">
        <v>25</v>
      </c>
      <c r="Q21286" t="s">
        <v>25</v>
      </c>
      <c r="R21286">
        <v>1</v>
      </c>
      <c r="T21286">
        <v>1</v>
      </c>
      <c r="U21286">
        <v>0</v>
      </c>
      <c r="V21286" t="s">
        <v>25</v>
      </c>
    </row>
    <row r="21287" spans="1:22" x14ac:dyDescent="0.25">
      <c r="A21287" t="s">
        <v>42381</v>
      </c>
      <c r="B21287" t="s">
        <v>42382</v>
      </c>
      <c r="C21287" t="s">
        <v>41736</v>
      </c>
      <c r="D21287" t="s">
        <v>42</v>
      </c>
      <c r="E21287">
        <v>1</v>
      </c>
      <c r="F21287">
        <v>0</v>
      </c>
      <c r="G21287" t="s">
        <v>31</v>
      </c>
      <c r="J21287" t="s">
        <v>25</v>
      </c>
      <c r="L21287" t="s">
        <v>25</v>
      </c>
      <c r="P21287" t="s">
        <v>25</v>
      </c>
      <c r="Q21287" t="s">
        <v>25</v>
      </c>
      <c r="R21287">
        <v>1</v>
      </c>
      <c r="T21287">
        <v>1</v>
      </c>
      <c r="U21287">
        <v>0</v>
      </c>
      <c r="V21287" t="s">
        <v>25</v>
      </c>
    </row>
    <row r="21288" spans="1:22" x14ac:dyDescent="0.25">
      <c r="A21288" t="s">
        <v>42383</v>
      </c>
      <c r="B21288" t="s">
        <v>42384</v>
      </c>
      <c r="C21288" t="s">
        <v>41736</v>
      </c>
      <c r="D21288" t="s">
        <v>72</v>
      </c>
      <c r="E21288">
        <v>1</v>
      </c>
      <c r="F21288">
        <v>0</v>
      </c>
      <c r="G21288" t="s">
        <v>52</v>
      </c>
      <c r="J21288" t="s">
        <v>25</v>
      </c>
      <c r="L21288" t="s">
        <v>25</v>
      </c>
      <c r="M21288">
        <v>1</v>
      </c>
      <c r="N21288">
        <v>1</v>
      </c>
      <c r="P21288" t="s">
        <v>25</v>
      </c>
      <c r="Q21288" t="s">
        <v>25</v>
      </c>
      <c r="T21288">
        <v>2</v>
      </c>
      <c r="U21288">
        <v>0</v>
      </c>
      <c r="V21288" t="s">
        <v>25</v>
      </c>
    </row>
    <row r="21289" spans="1:22" x14ac:dyDescent="0.25">
      <c r="A21289" t="s">
        <v>42385</v>
      </c>
      <c r="B21289" t="s">
        <v>42386</v>
      </c>
      <c r="C21289" t="s">
        <v>41736</v>
      </c>
      <c r="D21289" t="s">
        <v>81</v>
      </c>
      <c r="E21289">
        <v>1</v>
      </c>
      <c r="F21289">
        <v>0</v>
      </c>
      <c r="G21289" t="s">
        <v>48</v>
      </c>
      <c r="J21289" t="s">
        <v>25</v>
      </c>
      <c r="L21289" t="s">
        <v>25</v>
      </c>
      <c r="P21289" t="s">
        <v>25</v>
      </c>
      <c r="Q21289" t="s">
        <v>25</v>
      </c>
      <c r="R21289">
        <v>1</v>
      </c>
      <c r="T21289">
        <v>1</v>
      </c>
      <c r="U21289">
        <v>0</v>
      </c>
      <c r="V21289" t="s">
        <v>25</v>
      </c>
    </row>
    <row r="21290" spans="1:22" x14ac:dyDescent="0.25">
      <c r="A21290" t="s">
        <v>42387</v>
      </c>
      <c r="B21290" t="s">
        <v>42388</v>
      </c>
      <c r="C21290" t="s">
        <v>41736</v>
      </c>
      <c r="D21290" t="s">
        <v>42</v>
      </c>
      <c r="E21290">
        <v>1</v>
      </c>
      <c r="F21290">
        <v>0</v>
      </c>
      <c r="G21290" t="s">
        <v>39</v>
      </c>
      <c r="I21290">
        <v>1</v>
      </c>
      <c r="J21290" t="s">
        <v>25</v>
      </c>
      <c r="L21290" t="s">
        <v>25</v>
      </c>
      <c r="O21290">
        <v>1</v>
      </c>
      <c r="P21290" t="s">
        <v>25</v>
      </c>
      <c r="Q21290" t="s">
        <v>25</v>
      </c>
      <c r="T21290">
        <v>2</v>
      </c>
      <c r="U21290">
        <v>0</v>
      </c>
      <c r="V21290" t="s">
        <v>25</v>
      </c>
    </row>
    <row r="21291" spans="1:22" x14ac:dyDescent="0.25">
      <c r="A21291" t="s">
        <v>42389</v>
      </c>
      <c r="B21291" t="s">
        <v>42390</v>
      </c>
      <c r="C21291" t="s">
        <v>41736</v>
      </c>
      <c r="D21291" t="s">
        <v>38</v>
      </c>
      <c r="E21291">
        <v>1</v>
      </c>
      <c r="F21291">
        <v>1</v>
      </c>
      <c r="G21291" t="s">
        <v>26</v>
      </c>
      <c r="J21291" t="s">
        <v>115</v>
      </c>
      <c r="L21291" t="s">
        <v>25</v>
      </c>
      <c r="O21291">
        <v>1</v>
      </c>
      <c r="P21291" t="s">
        <v>25</v>
      </c>
      <c r="Q21291" t="s">
        <v>25</v>
      </c>
      <c r="T21291">
        <v>2</v>
      </c>
      <c r="U21291">
        <v>0</v>
      </c>
      <c r="V21291" t="s">
        <v>25</v>
      </c>
    </row>
    <row r="21292" spans="1:22" x14ac:dyDescent="0.25">
      <c r="A21292" t="s">
        <v>42391</v>
      </c>
      <c r="B21292" t="s">
        <v>42392</v>
      </c>
      <c r="C21292" t="s">
        <v>41736</v>
      </c>
      <c r="D21292" t="s">
        <v>92</v>
      </c>
      <c r="E21292">
        <v>1</v>
      </c>
      <c r="F21292">
        <v>0</v>
      </c>
      <c r="G21292" t="s">
        <v>52</v>
      </c>
      <c r="H21292">
        <v>1</v>
      </c>
      <c r="J21292" t="s">
        <v>25</v>
      </c>
      <c r="L21292" t="s">
        <v>25</v>
      </c>
      <c r="P21292" t="s">
        <v>25</v>
      </c>
      <c r="Q21292" t="s">
        <v>25</v>
      </c>
      <c r="T21292">
        <v>1</v>
      </c>
      <c r="U21292">
        <v>0</v>
      </c>
      <c r="V21292" t="s">
        <v>25</v>
      </c>
    </row>
    <row r="21293" spans="1:22" x14ac:dyDescent="0.25">
      <c r="A21293" t="s">
        <v>42393</v>
      </c>
      <c r="B21293" t="s">
        <v>42394</v>
      </c>
      <c r="C21293" t="s">
        <v>41736</v>
      </c>
      <c r="D21293" t="s">
        <v>30</v>
      </c>
      <c r="E21293">
        <v>1</v>
      </c>
      <c r="F21293">
        <v>0</v>
      </c>
      <c r="G21293" t="s">
        <v>31</v>
      </c>
      <c r="H21293">
        <v>1</v>
      </c>
      <c r="J21293" t="s">
        <v>25</v>
      </c>
      <c r="L21293" t="s">
        <v>25</v>
      </c>
      <c r="P21293" t="s">
        <v>25</v>
      </c>
      <c r="Q21293" t="s">
        <v>25</v>
      </c>
      <c r="T21293">
        <v>1</v>
      </c>
      <c r="U21293">
        <v>0</v>
      </c>
      <c r="V21293" t="s">
        <v>25</v>
      </c>
    </row>
    <row r="21294" spans="1:22" x14ac:dyDescent="0.25">
      <c r="A21294" t="s">
        <v>42395</v>
      </c>
      <c r="B21294" t="s">
        <v>42396</v>
      </c>
      <c r="C21294" t="s">
        <v>41736</v>
      </c>
      <c r="D21294" t="s">
        <v>92</v>
      </c>
      <c r="E21294">
        <v>1</v>
      </c>
      <c r="F21294">
        <v>0</v>
      </c>
      <c r="G21294" t="s">
        <v>52</v>
      </c>
      <c r="I21294">
        <v>1</v>
      </c>
      <c r="J21294" t="s">
        <v>25</v>
      </c>
      <c r="L21294" t="s">
        <v>25</v>
      </c>
      <c r="O21294">
        <v>1</v>
      </c>
      <c r="P21294" t="s">
        <v>25</v>
      </c>
      <c r="Q21294" t="s">
        <v>25</v>
      </c>
      <c r="T21294">
        <v>2</v>
      </c>
      <c r="U21294">
        <v>0</v>
      </c>
      <c r="V21294" t="s">
        <v>25</v>
      </c>
    </row>
    <row r="21295" spans="1:22" x14ac:dyDescent="0.25">
      <c r="A21295" t="s">
        <v>42397</v>
      </c>
      <c r="B21295" t="s">
        <v>42398</v>
      </c>
      <c r="C21295" t="s">
        <v>41736</v>
      </c>
      <c r="D21295" t="s">
        <v>92</v>
      </c>
      <c r="E21295">
        <v>1</v>
      </c>
      <c r="F21295">
        <v>0</v>
      </c>
      <c r="G21295" t="s">
        <v>52</v>
      </c>
      <c r="H21295">
        <v>1</v>
      </c>
      <c r="J21295" t="s">
        <v>25</v>
      </c>
      <c r="L21295" t="s">
        <v>25</v>
      </c>
      <c r="P21295" t="s">
        <v>25</v>
      </c>
      <c r="Q21295" t="s">
        <v>25</v>
      </c>
      <c r="T21295">
        <v>1</v>
      </c>
      <c r="U21295">
        <v>0</v>
      </c>
      <c r="V21295" t="s">
        <v>25</v>
      </c>
    </row>
    <row r="21296" spans="1:22" x14ac:dyDescent="0.25">
      <c r="A21296" t="s">
        <v>42399</v>
      </c>
      <c r="B21296" t="s">
        <v>42400</v>
      </c>
      <c r="C21296" t="s">
        <v>41736</v>
      </c>
      <c r="D21296" t="s">
        <v>38</v>
      </c>
      <c r="E21296">
        <v>1</v>
      </c>
      <c r="F21296">
        <v>0</v>
      </c>
      <c r="G21296" t="s">
        <v>48</v>
      </c>
      <c r="J21296" t="s">
        <v>115</v>
      </c>
      <c r="L21296" t="s">
        <v>25</v>
      </c>
      <c r="P21296" t="s">
        <v>25</v>
      </c>
      <c r="Q21296" t="s">
        <v>25</v>
      </c>
      <c r="T21296">
        <v>1</v>
      </c>
      <c r="U21296">
        <v>0</v>
      </c>
      <c r="V21296" t="s">
        <v>25</v>
      </c>
    </row>
    <row r="21297" spans="1:22" x14ac:dyDescent="0.25">
      <c r="A21297" t="s">
        <v>42401</v>
      </c>
      <c r="B21297" t="s">
        <v>42402</v>
      </c>
      <c r="C21297" t="s">
        <v>41736</v>
      </c>
      <c r="D21297" t="s">
        <v>92</v>
      </c>
      <c r="E21297">
        <v>1</v>
      </c>
      <c r="F21297">
        <v>0</v>
      </c>
      <c r="G21297" t="s">
        <v>52</v>
      </c>
      <c r="I21297">
        <v>1</v>
      </c>
      <c r="J21297" t="s">
        <v>25</v>
      </c>
      <c r="L21297" t="s">
        <v>25</v>
      </c>
      <c r="O21297">
        <v>1</v>
      </c>
      <c r="P21297" t="s">
        <v>25</v>
      </c>
      <c r="Q21297" t="s">
        <v>25</v>
      </c>
      <c r="T21297">
        <v>2</v>
      </c>
      <c r="U21297">
        <v>0</v>
      </c>
      <c r="V21297" t="s">
        <v>25</v>
      </c>
    </row>
    <row r="21298" spans="1:22" x14ac:dyDescent="0.25">
      <c r="A21298" t="s">
        <v>42403</v>
      </c>
      <c r="B21298" t="s">
        <v>42404</v>
      </c>
      <c r="C21298" t="s">
        <v>41736</v>
      </c>
      <c r="D21298" t="s">
        <v>92</v>
      </c>
      <c r="E21298">
        <v>1</v>
      </c>
      <c r="F21298">
        <v>0</v>
      </c>
      <c r="G21298" t="s">
        <v>52</v>
      </c>
      <c r="H21298">
        <v>1</v>
      </c>
      <c r="J21298" t="s">
        <v>25</v>
      </c>
      <c r="L21298" t="s">
        <v>25</v>
      </c>
      <c r="P21298" t="s">
        <v>25</v>
      </c>
      <c r="Q21298" t="s">
        <v>25</v>
      </c>
      <c r="T21298">
        <v>1</v>
      </c>
      <c r="U21298">
        <v>0</v>
      </c>
      <c r="V21298" t="s">
        <v>25</v>
      </c>
    </row>
    <row r="21299" spans="1:22" x14ac:dyDescent="0.25">
      <c r="A21299" t="s">
        <v>42405</v>
      </c>
      <c r="B21299" t="s">
        <v>42406</v>
      </c>
      <c r="C21299" t="s">
        <v>41736</v>
      </c>
      <c r="D21299" t="s">
        <v>42</v>
      </c>
      <c r="E21299">
        <v>1</v>
      </c>
      <c r="F21299">
        <v>0</v>
      </c>
      <c r="G21299" t="s">
        <v>39</v>
      </c>
      <c r="H21299">
        <v>1</v>
      </c>
      <c r="J21299" t="s">
        <v>25</v>
      </c>
      <c r="L21299" t="s">
        <v>25</v>
      </c>
      <c r="P21299" t="s">
        <v>25</v>
      </c>
      <c r="Q21299" t="s">
        <v>25</v>
      </c>
      <c r="T21299">
        <v>1</v>
      </c>
      <c r="U21299">
        <v>0</v>
      </c>
      <c r="V21299" t="s">
        <v>25</v>
      </c>
    </row>
    <row r="21300" spans="1:22" x14ac:dyDescent="0.25">
      <c r="A21300" t="s">
        <v>42407</v>
      </c>
      <c r="B21300" t="s">
        <v>42408</v>
      </c>
      <c r="C21300" t="s">
        <v>41736</v>
      </c>
      <c r="D21300" t="s">
        <v>38</v>
      </c>
      <c r="E21300">
        <v>1</v>
      </c>
      <c r="F21300">
        <v>0</v>
      </c>
      <c r="G21300" t="s">
        <v>52</v>
      </c>
      <c r="I21300">
        <v>1</v>
      </c>
      <c r="J21300" t="s">
        <v>25</v>
      </c>
      <c r="L21300" t="s">
        <v>25</v>
      </c>
      <c r="P21300" t="s">
        <v>25</v>
      </c>
      <c r="Q21300" t="s">
        <v>25</v>
      </c>
      <c r="T21300">
        <v>1</v>
      </c>
      <c r="U21300">
        <v>0</v>
      </c>
      <c r="V21300" t="s">
        <v>25</v>
      </c>
    </row>
    <row r="21301" spans="1:22" x14ac:dyDescent="0.25">
      <c r="A21301" t="s">
        <v>42409</v>
      </c>
      <c r="B21301" t="s">
        <v>42410</v>
      </c>
      <c r="C21301" t="s">
        <v>41736</v>
      </c>
      <c r="D21301" t="s">
        <v>92</v>
      </c>
      <c r="E21301">
        <v>1</v>
      </c>
      <c r="F21301">
        <v>0</v>
      </c>
      <c r="G21301" t="s">
        <v>52</v>
      </c>
      <c r="I21301">
        <v>1</v>
      </c>
      <c r="J21301" t="s">
        <v>25</v>
      </c>
      <c r="L21301" t="s">
        <v>25</v>
      </c>
      <c r="O21301">
        <v>1</v>
      </c>
      <c r="P21301" t="s">
        <v>25</v>
      </c>
      <c r="Q21301" t="s">
        <v>25</v>
      </c>
      <c r="T21301">
        <v>2</v>
      </c>
      <c r="U21301">
        <v>0</v>
      </c>
      <c r="V21301" t="s">
        <v>25</v>
      </c>
    </row>
    <row r="21302" spans="1:22" x14ac:dyDescent="0.25">
      <c r="A21302" t="s">
        <v>42411</v>
      </c>
      <c r="B21302" t="s">
        <v>42412</v>
      </c>
      <c r="C21302" t="s">
        <v>41736</v>
      </c>
      <c r="D21302" t="s">
        <v>38</v>
      </c>
      <c r="E21302">
        <v>1</v>
      </c>
      <c r="F21302">
        <v>0</v>
      </c>
      <c r="G21302" t="s">
        <v>48</v>
      </c>
      <c r="J21302" t="s">
        <v>25</v>
      </c>
      <c r="L21302" t="s">
        <v>25</v>
      </c>
      <c r="P21302" t="s">
        <v>25</v>
      </c>
      <c r="Q21302" t="s">
        <v>115</v>
      </c>
      <c r="R21302">
        <v>1</v>
      </c>
      <c r="T21302">
        <v>2</v>
      </c>
      <c r="U21302">
        <v>0</v>
      </c>
      <c r="V21302" t="s">
        <v>25</v>
      </c>
    </row>
    <row r="21303" spans="1:22" x14ac:dyDescent="0.25">
      <c r="A21303" t="s">
        <v>42413</v>
      </c>
      <c r="B21303" t="s">
        <v>42414</v>
      </c>
      <c r="C21303" t="s">
        <v>41736</v>
      </c>
      <c r="D21303" t="s">
        <v>38</v>
      </c>
      <c r="E21303">
        <v>1</v>
      </c>
      <c r="F21303">
        <v>0</v>
      </c>
      <c r="G21303" t="s">
        <v>48</v>
      </c>
      <c r="J21303" t="s">
        <v>25</v>
      </c>
      <c r="L21303" t="s">
        <v>25</v>
      </c>
      <c r="P21303" t="s">
        <v>25</v>
      </c>
      <c r="Q21303" t="s">
        <v>25</v>
      </c>
      <c r="S21303">
        <v>1</v>
      </c>
      <c r="T21303">
        <v>1</v>
      </c>
      <c r="U21303">
        <v>0</v>
      </c>
      <c r="V21303" t="s">
        <v>25</v>
      </c>
    </row>
    <row r="21304" spans="1:22" x14ac:dyDescent="0.25">
      <c r="A21304" t="s">
        <v>42415</v>
      </c>
      <c r="B21304" t="s">
        <v>25</v>
      </c>
      <c r="C21304" t="s">
        <v>41736</v>
      </c>
      <c r="D21304" t="s">
        <v>42</v>
      </c>
      <c r="E21304">
        <v>1</v>
      </c>
      <c r="F21304">
        <v>0</v>
      </c>
      <c r="G21304" t="s">
        <v>39</v>
      </c>
      <c r="I21304">
        <v>1</v>
      </c>
      <c r="J21304" t="s">
        <v>25</v>
      </c>
      <c r="L21304" t="s">
        <v>25</v>
      </c>
      <c r="P21304" t="s">
        <v>25</v>
      </c>
      <c r="Q21304" t="s">
        <v>25</v>
      </c>
      <c r="T21304">
        <v>1</v>
      </c>
      <c r="U21304">
        <v>0</v>
      </c>
      <c r="V21304" t="s">
        <v>25</v>
      </c>
    </row>
    <row r="21305" spans="1:22" x14ac:dyDescent="0.25">
      <c r="A21305" t="s">
        <v>42416</v>
      </c>
      <c r="B21305" t="s">
        <v>42417</v>
      </c>
      <c r="C21305" t="s">
        <v>41736</v>
      </c>
      <c r="D21305" t="s">
        <v>30</v>
      </c>
      <c r="E21305">
        <v>1</v>
      </c>
      <c r="F21305">
        <v>0</v>
      </c>
      <c r="G21305" t="s">
        <v>31</v>
      </c>
      <c r="H21305">
        <v>1</v>
      </c>
      <c r="J21305" t="s">
        <v>25</v>
      </c>
      <c r="L21305" t="s">
        <v>25</v>
      </c>
      <c r="P21305" t="s">
        <v>25</v>
      </c>
      <c r="Q21305" t="s">
        <v>25</v>
      </c>
      <c r="T21305">
        <v>1</v>
      </c>
      <c r="U21305">
        <v>0</v>
      </c>
      <c r="V21305" t="s">
        <v>25</v>
      </c>
    </row>
    <row r="21306" spans="1:22" x14ac:dyDescent="0.25">
      <c r="A21306" t="s">
        <v>42418</v>
      </c>
      <c r="B21306" t="s">
        <v>42419</v>
      </c>
      <c r="C21306" t="s">
        <v>41736</v>
      </c>
      <c r="D21306" t="s">
        <v>42</v>
      </c>
      <c r="E21306">
        <v>1</v>
      </c>
      <c r="F21306">
        <v>0</v>
      </c>
      <c r="G21306" t="s">
        <v>52</v>
      </c>
      <c r="J21306" t="s">
        <v>25</v>
      </c>
      <c r="L21306" t="s">
        <v>25</v>
      </c>
      <c r="O21306">
        <v>1</v>
      </c>
      <c r="P21306" t="s">
        <v>25</v>
      </c>
      <c r="Q21306" t="s">
        <v>25</v>
      </c>
      <c r="T21306">
        <v>1</v>
      </c>
      <c r="U21306">
        <v>0</v>
      </c>
      <c r="V21306" t="s">
        <v>25</v>
      </c>
    </row>
    <row r="21307" spans="1:22" x14ac:dyDescent="0.25">
      <c r="A21307" t="s">
        <v>42420</v>
      </c>
      <c r="B21307" t="s">
        <v>42421</v>
      </c>
      <c r="C21307" t="s">
        <v>41736</v>
      </c>
      <c r="D21307" t="s">
        <v>81</v>
      </c>
      <c r="E21307">
        <v>1</v>
      </c>
      <c r="F21307">
        <v>0</v>
      </c>
      <c r="G21307" t="s">
        <v>31</v>
      </c>
      <c r="H21307">
        <v>1</v>
      </c>
      <c r="J21307" t="s">
        <v>25</v>
      </c>
      <c r="L21307" t="s">
        <v>25</v>
      </c>
      <c r="P21307" t="s">
        <v>25</v>
      </c>
      <c r="Q21307" t="s">
        <v>25</v>
      </c>
      <c r="T21307">
        <v>1</v>
      </c>
      <c r="U21307">
        <v>0</v>
      </c>
      <c r="V21307" t="s">
        <v>25</v>
      </c>
    </row>
    <row r="21308" spans="1:22" x14ac:dyDescent="0.25">
      <c r="A21308" t="s">
        <v>42422</v>
      </c>
      <c r="B21308" t="s">
        <v>42423</v>
      </c>
      <c r="C21308" t="s">
        <v>41736</v>
      </c>
      <c r="D21308" t="s">
        <v>38</v>
      </c>
      <c r="E21308">
        <v>1</v>
      </c>
      <c r="F21308">
        <v>0</v>
      </c>
      <c r="G21308" t="s">
        <v>48</v>
      </c>
      <c r="J21308" t="s">
        <v>25</v>
      </c>
      <c r="L21308" t="s">
        <v>25</v>
      </c>
      <c r="P21308" t="s">
        <v>25</v>
      </c>
      <c r="Q21308" t="s">
        <v>25</v>
      </c>
      <c r="R21308">
        <v>1</v>
      </c>
      <c r="T21308">
        <v>1</v>
      </c>
      <c r="U21308">
        <v>0</v>
      </c>
      <c r="V21308" t="s">
        <v>25</v>
      </c>
    </row>
    <row r="21309" spans="1:22" x14ac:dyDescent="0.25">
      <c r="A21309" t="s">
        <v>42424</v>
      </c>
      <c r="B21309" t="s">
        <v>42425</v>
      </c>
      <c r="C21309" t="s">
        <v>41736</v>
      </c>
      <c r="D21309" t="s">
        <v>92</v>
      </c>
      <c r="E21309">
        <v>1</v>
      </c>
      <c r="F21309">
        <v>0</v>
      </c>
      <c r="G21309" t="s">
        <v>52</v>
      </c>
      <c r="I21309">
        <v>1</v>
      </c>
      <c r="J21309" t="s">
        <v>25</v>
      </c>
      <c r="L21309" t="s">
        <v>25</v>
      </c>
      <c r="P21309" t="s">
        <v>25</v>
      </c>
      <c r="Q21309" t="s">
        <v>25</v>
      </c>
      <c r="T21309">
        <v>1</v>
      </c>
      <c r="U21309">
        <v>0</v>
      </c>
      <c r="V21309" t="s">
        <v>25</v>
      </c>
    </row>
    <row r="21310" spans="1:22" x14ac:dyDescent="0.25">
      <c r="A21310" t="s">
        <v>42426</v>
      </c>
      <c r="B21310" t="s">
        <v>42427</v>
      </c>
      <c r="C21310" t="s">
        <v>41736</v>
      </c>
      <c r="D21310" t="s">
        <v>38</v>
      </c>
      <c r="E21310">
        <v>1</v>
      </c>
      <c r="F21310">
        <v>0</v>
      </c>
      <c r="G21310" t="s">
        <v>52</v>
      </c>
      <c r="I21310">
        <v>1</v>
      </c>
      <c r="J21310" t="s">
        <v>25</v>
      </c>
      <c r="L21310" t="s">
        <v>25</v>
      </c>
      <c r="O21310">
        <v>1</v>
      </c>
      <c r="P21310" t="s">
        <v>25</v>
      </c>
      <c r="Q21310" t="s">
        <v>25</v>
      </c>
      <c r="T21310">
        <v>2</v>
      </c>
      <c r="U21310">
        <v>0</v>
      </c>
      <c r="V21310" t="s">
        <v>25</v>
      </c>
    </row>
    <row r="21311" spans="1:22" x14ac:dyDescent="0.25">
      <c r="A21311" t="s">
        <v>42428</v>
      </c>
      <c r="B21311" t="s">
        <v>42429</v>
      </c>
      <c r="C21311" t="s">
        <v>41736</v>
      </c>
      <c r="D21311" t="s">
        <v>30</v>
      </c>
      <c r="E21311">
        <v>1</v>
      </c>
      <c r="F21311">
        <v>0</v>
      </c>
      <c r="G21311" t="s">
        <v>48</v>
      </c>
      <c r="H21311">
        <v>1</v>
      </c>
      <c r="J21311" t="s">
        <v>25</v>
      </c>
      <c r="L21311" t="s">
        <v>25</v>
      </c>
      <c r="P21311" t="s">
        <v>25</v>
      </c>
      <c r="Q21311" t="s">
        <v>25</v>
      </c>
      <c r="T21311">
        <v>1</v>
      </c>
      <c r="U21311">
        <v>0</v>
      </c>
      <c r="V21311" t="s">
        <v>25</v>
      </c>
    </row>
    <row r="21312" spans="1:22" x14ac:dyDescent="0.25">
      <c r="A21312" t="s">
        <v>42430</v>
      </c>
      <c r="B21312" t="s">
        <v>42431</v>
      </c>
      <c r="C21312" t="s">
        <v>41736</v>
      </c>
      <c r="D21312" t="s">
        <v>92</v>
      </c>
      <c r="E21312">
        <v>1</v>
      </c>
      <c r="F21312">
        <v>0</v>
      </c>
      <c r="G21312" t="s">
        <v>52</v>
      </c>
      <c r="I21312">
        <v>1</v>
      </c>
      <c r="J21312" t="s">
        <v>25</v>
      </c>
      <c r="L21312" t="s">
        <v>25</v>
      </c>
      <c r="M21312">
        <v>1</v>
      </c>
      <c r="O21312">
        <v>1</v>
      </c>
      <c r="P21312" t="s">
        <v>25</v>
      </c>
      <c r="Q21312" t="s">
        <v>25</v>
      </c>
      <c r="T21312">
        <v>3</v>
      </c>
      <c r="U21312">
        <v>0</v>
      </c>
      <c r="V21312" t="s">
        <v>25</v>
      </c>
    </row>
    <row r="21313" spans="1:22" x14ac:dyDescent="0.25">
      <c r="A21313" t="s">
        <v>42432</v>
      </c>
      <c r="B21313" t="s">
        <v>42433</v>
      </c>
      <c r="C21313" t="s">
        <v>41736</v>
      </c>
      <c r="D21313" t="s">
        <v>42</v>
      </c>
      <c r="E21313">
        <v>1</v>
      </c>
      <c r="F21313">
        <v>0</v>
      </c>
      <c r="G21313" t="s">
        <v>39</v>
      </c>
      <c r="I21313">
        <v>1</v>
      </c>
      <c r="J21313" t="s">
        <v>25</v>
      </c>
      <c r="L21313" t="s">
        <v>25</v>
      </c>
      <c r="P21313" t="s">
        <v>25</v>
      </c>
      <c r="Q21313" t="s">
        <v>25</v>
      </c>
      <c r="T21313">
        <v>1</v>
      </c>
      <c r="U21313">
        <v>0</v>
      </c>
      <c r="V21313" t="s">
        <v>25</v>
      </c>
    </row>
    <row r="21314" spans="1:22" x14ac:dyDescent="0.25">
      <c r="A21314" t="s">
        <v>42434</v>
      </c>
      <c r="B21314" t="s">
        <v>42435</v>
      </c>
      <c r="C21314" t="s">
        <v>41736</v>
      </c>
      <c r="D21314" t="s">
        <v>38</v>
      </c>
      <c r="E21314">
        <v>1</v>
      </c>
      <c r="F21314">
        <v>0</v>
      </c>
      <c r="G21314" t="s">
        <v>31</v>
      </c>
      <c r="H21314">
        <v>1</v>
      </c>
      <c r="J21314" t="s">
        <v>25</v>
      </c>
      <c r="L21314" t="s">
        <v>25</v>
      </c>
      <c r="P21314" t="s">
        <v>25</v>
      </c>
      <c r="Q21314" t="s">
        <v>25</v>
      </c>
      <c r="T21314">
        <v>1</v>
      </c>
      <c r="U21314">
        <v>0</v>
      </c>
      <c r="V21314" t="s">
        <v>25</v>
      </c>
    </row>
    <row r="21315" spans="1:22" x14ac:dyDescent="0.25">
      <c r="A21315" t="s">
        <v>42436</v>
      </c>
      <c r="B21315" t="s">
        <v>42437</v>
      </c>
      <c r="C21315" t="s">
        <v>41736</v>
      </c>
      <c r="D21315" t="s">
        <v>72</v>
      </c>
      <c r="E21315">
        <v>1</v>
      </c>
      <c r="F21315">
        <v>0</v>
      </c>
      <c r="G21315" t="s">
        <v>52</v>
      </c>
      <c r="J21315" t="s">
        <v>25</v>
      </c>
      <c r="L21315" t="s">
        <v>25</v>
      </c>
      <c r="M21315">
        <v>1</v>
      </c>
      <c r="P21315" t="s">
        <v>25</v>
      </c>
      <c r="Q21315" t="s">
        <v>25</v>
      </c>
      <c r="T21315">
        <v>1</v>
      </c>
      <c r="U21315">
        <v>0</v>
      </c>
      <c r="V21315" t="s">
        <v>25</v>
      </c>
    </row>
    <row r="21316" spans="1:22" x14ac:dyDescent="0.25">
      <c r="A21316" t="s">
        <v>42438</v>
      </c>
      <c r="B21316" t="s">
        <v>42439</v>
      </c>
      <c r="C21316" t="s">
        <v>41736</v>
      </c>
      <c r="D21316" t="s">
        <v>1728</v>
      </c>
      <c r="E21316">
        <v>1</v>
      </c>
      <c r="F21316">
        <v>1</v>
      </c>
      <c r="G21316" t="s">
        <v>26</v>
      </c>
      <c r="J21316" t="s">
        <v>25</v>
      </c>
      <c r="L21316" t="s">
        <v>25</v>
      </c>
      <c r="N21316">
        <v>1</v>
      </c>
      <c r="P21316" t="s">
        <v>25</v>
      </c>
      <c r="Q21316" t="s">
        <v>25</v>
      </c>
      <c r="T21316">
        <v>1</v>
      </c>
      <c r="U21316">
        <v>0</v>
      </c>
      <c r="V21316" t="s">
        <v>25</v>
      </c>
    </row>
    <row r="21317" spans="1:22" x14ac:dyDescent="0.25">
      <c r="A21317" t="s">
        <v>42440</v>
      </c>
      <c r="B21317" t="s">
        <v>42441</v>
      </c>
      <c r="C21317" t="s">
        <v>41736</v>
      </c>
      <c r="D21317" t="s">
        <v>92</v>
      </c>
      <c r="E21317">
        <v>1</v>
      </c>
      <c r="F21317">
        <v>0</v>
      </c>
      <c r="G21317" t="s">
        <v>52</v>
      </c>
      <c r="I21317">
        <v>1</v>
      </c>
      <c r="J21317" t="s">
        <v>25</v>
      </c>
      <c r="L21317" t="s">
        <v>25</v>
      </c>
      <c r="M21317">
        <v>1</v>
      </c>
      <c r="P21317" t="s">
        <v>25</v>
      </c>
      <c r="Q21317" t="s">
        <v>25</v>
      </c>
      <c r="T21317">
        <v>2</v>
      </c>
      <c r="U21317">
        <v>0</v>
      </c>
      <c r="V21317" t="s">
        <v>25</v>
      </c>
    </row>
    <row r="21318" spans="1:22" x14ac:dyDescent="0.25">
      <c r="A21318" t="s">
        <v>42442</v>
      </c>
      <c r="B21318" t="s">
        <v>42443</v>
      </c>
      <c r="C21318" t="s">
        <v>41736</v>
      </c>
      <c r="D21318" t="s">
        <v>92</v>
      </c>
      <c r="E21318">
        <v>1</v>
      </c>
      <c r="F21318">
        <v>0</v>
      </c>
      <c r="G21318" t="s">
        <v>39</v>
      </c>
      <c r="H21318">
        <v>1</v>
      </c>
      <c r="J21318" t="s">
        <v>25</v>
      </c>
      <c r="L21318" t="s">
        <v>25</v>
      </c>
      <c r="P21318" t="s">
        <v>25</v>
      </c>
      <c r="Q21318" t="s">
        <v>25</v>
      </c>
      <c r="T21318">
        <v>1</v>
      </c>
      <c r="U21318">
        <v>0</v>
      </c>
      <c r="V21318" t="s">
        <v>25</v>
      </c>
    </row>
    <row r="21319" spans="1:22" x14ac:dyDescent="0.25">
      <c r="A21319" t="s">
        <v>42444</v>
      </c>
      <c r="B21319" t="s">
        <v>42445</v>
      </c>
      <c r="C21319" t="s">
        <v>41736</v>
      </c>
      <c r="D21319" t="s">
        <v>72</v>
      </c>
      <c r="E21319">
        <v>1</v>
      </c>
      <c r="F21319">
        <v>0</v>
      </c>
      <c r="G21319" t="s">
        <v>52</v>
      </c>
      <c r="I21319">
        <v>1</v>
      </c>
      <c r="J21319" t="s">
        <v>25</v>
      </c>
      <c r="L21319" t="s">
        <v>25</v>
      </c>
      <c r="P21319" t="s">
        <v>25</v>
      </c>
      <c r="Q21319" t="s">
        <v>25</v>
      </c>
      <c r="T21319">
        <v>1</v>
      </c>
      <c r="U21319">
        <v>0</v>
      </c>
      <c r="V21319" t="s">
        <v>25</v>
      </c>
    </row>
    <row r="21320" spans="1:22" x14ac:dyDescent="0.25">
      <c r="A21320" t="s">
        <v>42446</v>
      </c>
      <c r="B21320" t="s">
        <v>42447</v>
      </c>
      <c r="C21320" t="s">
        <v>41736</v>
      </c>
      <c r="D21320" t="s">
        <v>92</v>
      </c>
      <c r="E21320">
        <v>1</v>
      </c>
      <c r="F21320">
        <v>0</v>
      </c>
      <c r="G21320" t="s">
        <v>52</v>
      </c>
      <c r="J21320" t="s">
        <v>115</v>
      </c>
      <c r="L21320" t="s">
        <v>25</v>
      </c>
      <c r="P21320" t="s">
        <v>25</v>
      </c>
      <c r="Q21320" t="s">
        <v>25</v>
      </c>
      <c r="T21320">
        <v>1</v>
      </c>
      <c r="U21320">
        <v>0</v>
      </c>
      <c r="V21320" t="s">
        <v>25</v>
      </c>
    </row>
    <row r="21321" spans="1:22" x14ac:dyDescent="0.25">
      <c r="A21321" t="s">
        <v>42448</v>
      </c>
      <c r="B21321" t="s">
        <v>42449</v>
      </c>
      <c r="C21321" t="s">
        <v>41736</v>
      </c>
      <c r="D21321" t="s">
        <v>30</v>
      </c>
      <c r="E21321">
        <v>1</v>
      </c>
      <c r="F21321">
        <v>0</v>
      </c>
      <c r="G21321" t="s">
        <v>31</v>
      </c>
      <c r="J21321" t="s">
        <v>25</v>
      </c>
      <c r="L21321" t="s">
        <v>25</v>
      </c>
      <c r="M21321">
        <v>1</v>
      </c>
      <c r="P21321" t="s">
        <v>25</v>
      </c>
      <c r="Q21321" t="s">
        <v>25</v>
      </c>
      <c r="T21321">
        <v>1</v>
      </c>
      <c r="U21321">
        <v>0</v>
      </c>
      <c r="V21321" t="s">
        <v>25</v>
      </c>
    </row>
    <row r="21322" spans="1:22" x14ac:dyDescent="0.25">
      <c r="A21322" t="s">
        <v>42450</v>
      </c>
      <c r="B21322" t="s">
        <v>42451</v>
      </c>
      <c r="C21322" t="s">
        <v>41736</v>
      </c>
      <c r="D21322" t="s">
        <v>38</v>
      </c>
      <c r="E21322">
        <v>1</v>
      </c>
      <c r="F21322">
        <v>0</v>
      </c>
      <c r="G21322" t="s">
        <v>48</v>
      </c>
      <c r="J21322" t="s">
        <v>25</v>
      </c>
      <c r="L21322" t="s">
        <v>25</v>
      </c>
      <c r="O21322">
        <v>1</v>
      </c>
      <c r="P21322" t="s">
        <v>25</v>
      </c>
      <c r="Q21322" t="s">
        <v>25</v>
      </c>
      <c r="T21322">
        <v>1</v>
      </c>
      <c r="U21322">
        <v>0</v>
      </c>
      <c r="V21322" t="s">
        <v>25</v>
      </c>
    </row>
    <row r="21323" spans="1:22" x14ac:dyDescent="0.25">
      <c r="A21323" t="s">
        <v>42452</v>
      </c>
      <c r="B21323" t="s">
        <v>42453</v>
      </c>
      <c r="C21323" t="s">
        <v>41736</v>
      </c>
      <c r="D21323" t="s">
        <v>38</v>
      </c>
      <c r="E21323">
        <v>1</v>
      </c>
      <c r="F21323">
        <v>0</v>
      </c>
      <c r="G21323" t="s">
        <v>48</v>
      </c>
      <c r="J21323" t="s">
        <v>25</v>
      </c>
      <c r="L21323" t="s">
        <v>25</v>
      </c>
      <c r="O21323">
        <v>1</v>
      </c>
      <c r="P21323" t="s">
        <v>25</v>
      </c>
      <c r="Q21323" t="s">
        <v>25</v>
      </c>
      <c r="T21323">
        <v>1</v>
      </c>
      <c r="U21323">
        <v>0</v>
      </c>
      <c r="V21323" t="s">
        <v>25</v>
      </c>
    </row>
    <row r="21324" spans="1:22" x14ac:dyDescent="0.25">
      <c r="A21324" t="s">
        <v>42454</v>
      </c>
      <c r="B21324" t="s">
        <v>42455</v>
      </c>
      <c r="C21324" t="s">
        <v>41736</v>
      </c>
      <c r="D21324" t="s">
        <v>38</v>
      </c>
      <c r="E21324">
        <v>1</v>
      </c>
      <c r="F21324">
        <v>0</v>
      </c>
      <c r="G21324" t="s">
        <v>48</v>
      </c>
      <c r="I21324">
        <v>1</v>
      </c>
      <c r="J21324" t="s">
        <v>25</v>
      </c>
      <c r="L21324" t="s">
        <v>25</v>
      </c>
      <c r="P21324" t="s">
        <v>25</v>
      </c>
      <c r="Q21324" t="s">
        <v>25</v>
      </c>
      <c r="T21324">
        <v>1</v>
      </c>
      <c r="U21324">
        <v>0</v>
      </c>
      <c r="V21324" t="s">
        <v>25</v>
      </c>
    </row>
    <row r="21325" spans="1:22" x14ac:dyDescent="0.25">
      <c r="A21325" t="s">
        <v>42456</v>
      </c>
      <c r="B21325" t="s">
        <v>42457</v>
      </c>
      <c r="C21325" t="s">
        <v>41736</v>
      </c>
      <c r="D21325" t="s">
        <v>92</v>
      </c>
      <c r="E21325">
        <v>1</v>
      </c>
      <c r="F21325">
        <v>0</v>
      </c>
      <c r="G21325" t="s">
        <v>52</v>
      </c>
      <c r="H21325">
        <v>1</v>
      </c>
      <c r="J21325" t="s">
        <v>25</v>
      </c>
      <c r="L21325" t="s">
        <v>25</v>
      </c>
      <c r="P21325" t="s">
        <v>25</v>
      </c>
      <c r="Q21325" t="s">
        <v>25</v>
      </c>
      <c r="T21325">
        <v>1</v>
      </c>
      <c r="U21325">
        <v>0</v>
      </c>
      <c r="V21325" t="s">
        <v>25</v>
      </c>
    </row>
    <row r="21326" spans="1:22" x14ac:dyDescent="0.25">
      <c r="A21326" t="s">
        <v>42458</v>
      </c>
      <c r="B21326" t="s">
        <v>42459</v>
      </c>
      <c r="C21326" t="s">
        <v>41736</v>
      </c>
      <c r="D21326" t="s">
        <v>30</v>
      </c>
      <c r="E21326">
        <v>1</v>
      </c>
      <c r="F21326">
        <v>0</v>
      </c>
      <c r="G21326" t="s">
        <v>31</v>
      </c>
      <c r="J21326" t="s">
        <v>25</v>
      </c>
      <c r="K21326">
        <v>1</v>
      </c>
      <c r="L21326" t="s">
        <v>25</v>
      </c>
      <c r="P21326" t="s">
        <v>25</v>
      </c>
      <c r="Q21326" t="s">
        <v>25</v>
      </c>
      <c r="T21326">
        <v>1</v>
      </c>
      <c r="U21326">
        <v>0</v>
      </c>
      <c r="V21326" t="s">
        <v>25</v>
      </c>
    </row>
    <row r="21327" spans="1:22" x14ac:dyDescent="0.25">
      <c r="A21327" t="s">
        <v>42460</v>
      </c>
      <c r="B21327" t="s">
        <v>42461</v>
      </c>
      <c r="C21327" t="s">
        <v>41736</v>
      </c>
      <c r="D21327" t="s">
        <v>38</v>
      </c>
      <c r="E21327">
        <v>1</v>
      </c>
      <c r="F21327">
        <v>0</v>
      </c>
      <c r="G21327" t="s">
        <v>48</v>
      </c>
      <c r="H21327">
        <v>1</v>
      </c>
      <c r="I21327">
        <v>1</v>
      </c>
      <c r="J21327" t="s">
        <v>115</v>
      </c>
      <c r="L21327" t="s">
        <v>25</v>
      </c>
      <c r="P21327" t="s">
        <v>25</v>
      </c>
      <c r="Q21327" t="s">
        <v>25</v>
      </c>
      <c r="T21327">
        <v>3</v>
      </c>
      <c r="U21327">
        <v>0</v>
      </c>
      <c r="V21327" t="s">
        <v>25</v>
      </c>
    </row>
    <row r="21328" spans="1:22" x14ac:dyDescent="0.25">
      <c r="A21328" t="s">
        <v>42462</v>
      </c>
      <c r="B21328" t="s">
        <v>42463</v>
      </c>
      <c r="C21328" t="s">
        <v>41736</v>
      </c>
      <c r="D21328" t="s">
        <v>42</v>
      </c>
      <c r="E21328">
        <v>1</v>
      </c>
      <c r="F21328">
        <v>0</v>
      </c>
      <c r="G21328" t="s">
        <v>39</v>
      </c>
      <c r="I21328">
        <v>1</v>
      </c>
      <c r="J21328" t="s">
        <v>25</v>
      </c>
      <c r="L21328" t="s">
        <v>25</v>
      </c>
      <c r="P21328" t="s">
        <v>25</v>
      </c>
      <c r="Q21328" t="s">
        <v>25</v>
      </c>
      <c r="T21328">
        <v>1</v>
      </c>
      <c r="U21328">
        <v>0</v>
      </c>
      <c r="V21328" t="s">
        <v>25</v>
      </c>
    </row>
    <row r="21329" spans="1:22" x14ac:dyDescent="0.25">
      <c r="A21329" t="s">
        <v>42464</v>
      </c>
      <c r="B21329" t="s">
        <v>42465</v>
      </c>
      <c r="C21329" t="s">
        <v>41736</v>
      </c>
      <c r="D21329" t="s">
        <v>379</v>
      </c>
      <c r="E21329">
        <v>1</v>
      </c>
      <c r="F21329">
        <v>0</v>
      </c>
      <c r="G21329" t="s">
        <v>48</v>
      </c>
      <c r="H21329">
        <v>1</v>
      </c>
      <c r="J21329" t="s">
        <v>25</v>
      </c>
      <c r="L21329" t="s">
        <v>25</v>
      </c>
      <c r="N21329">
        <v>1</v>
      </c>
      <c r="P21329" t="s">
        <v>25</v>
      </c>
      <c r="Q21329" t="s">
        <v>25</v>
      </c>
      <c r="T21329">
        <v>2</v>
      </c>
      <c r="U21329">
        <v>0</v>
      </c>
      <c r="V21329" t="s">
        <v>25</v>
      </c>
    </row>
    <row r="21330" spans="1:22" x14ac:dyDescent="0.25">
      <c r="A21330" t="s">
        <v>42466</v>
      </c>
      <c r="B21330" t="s">
        <v>42467</v>
      </c>
      <c r="C21330" t="s">
        <v>41736</v>
      </c>
      <c r="D21330" t="s">
        <v>38</v>
      </c>
      <c r="E21330">
        <v>1</v>
      </c>
      <c r="F21330">
        <v>0</v>
      </c>
      <c r="G21330" t="s">
        <v>48</v>
      </c>
      <c r="J21330" t="s">
        <v>25</v>
      </c>
      <c r="L21330" t="s">
        <v>25</v>
      </c>
      <c r="P21330" t="s">
        <v>25</v>
      </c>
      <c r="Q21330" t="s">
        <v>25</v>
      </c>
      <c r="R21330">
        <v>1</v>
      </c>
      <c r="T21330">
        <v>1</v>
      </c>
      <c r="U21330">
        <v>0</v>
      </c>
      <c r="V21330" t="s">
        <v>25</v>
      </c>
    </row>
    <row r="21331" spans="1:22" x14ac:dyDescent="0.25">
      <c r="A21331" t="s">
        <v>42468</v>
      </c>
      <c r="B21331" t="s">
        <v>42469</v>
      </c>
      <c r="C21331" t="s">
        <v>41736</v>
      </c>
      <c r="D21331" t="s">
        <v>92</v>
      </c>
      <c r="E21331">
        <v>1</v>
      </c>
      <c r="F21331">
        <v>0</v>
      </c>
      <c r="G21331" t="s">
        <v>52</v>
      </c>
      <c r="H21331">
        <v>1</v>
      </c>
      <c r="J21331" t="s">
        <v>25</v>
      </c>
      <c r="L21331" t="s">
        <v>25</v>
      </c>
      <c r="P21331" t="s">
        <v>25</v>
      </c>
      <c r="Q21331" t="s">
        <v>25</v>
      </c>
      <c r="T21331">
        <v>1</v>
      </c>
      <c r="U21331">
        <v>0</v>
      </c>
      <c r="V21331" t="s">
        <v>25</v>
      </c>
    </row>
    <row r="21332" spans="1:22" x14ac:dyDescent="0.25">
      <c r="A21332" t="s">
        <v>42470</v>
      </c>
      <c r="B21332" t="s">
        <v>42471</v>
      </c>
      <c r="C21332" t="s">
        <v>41736</v>
      </c>
      <c r="D21332" t="s">
        <v>92</v>
      </c>
      <c r="E21332">
        <v>1</v>
      </c>
      <c r="F21332">
        <v>0</v>
      </c>
      <c r="G21332" t="s">
        <v>52</v>
      </c>
      <c r="H21332">
        <v>1</v>
      </c>
      <c r="J21332" t="s">
        <v>25</v>
      </c>
      <c r="L21332" t="s">
        <v>25</v>
      </c>
      <c r="P21332" t="s">
        <v>25</v>
      </c>
      <c r="Q21332" t="s">
        <v>25</v>
      </c>
      <c r="T21332">
        <v>1</v>
      </c>
      <c r="U21332">
        <v>0</v>
      </c>
      <c r="V21332" t="s">
        <v>25</v>
      </c>
    </row>
    <row r="21333" spans="1:22" x14ac:dyDescent="0.25">
      <c r="A21333" t="s">
        <v>42472</v>
      </c>
      <c r="B21333" t="s">
        <v>42473</v>
      </c>
      <c r="C21333" t="s">
        <v>41736</v>
      </c>
      <c r="D21333" t="s">
        <v>30</v>
      </c>
      <c r="E21333">
        <v>1</v>
      </c>
      <c r="F21333">
        <v>0</v>
      </c>
      <c r="G21333" t="s">
        <v>31</v>
      </c>
      <c r="H21333">
        <v>1</v>
      </c>
      <c r="J21333" t="s">
        <v>25</v>
      </c>
      <c r="L21333" t="s">
        <v>25</v>
      </c>
      <c r="P21333" t="s">
        <v>25</v>
      </c>
      <c r="Q21333" t="s">
        <v>25</v>
      </c>
      <c r="T21333">
        <v>1</v>
      </c>
      <c r="U21333">
        <v>0</v>
      </c>
      <c r="V21333" t="s">
        <v>25</v>
      </c>
    </row>
    <row r="21334" spans="1:22" x14ac:dyDescent="0.25">
      <c r="A21334" t="s">
        <v>42474</v>
      </c>
      <c r="B21334" t="s">
        <v>42475</v>
      </c>
      <c r="C21334" t="s">
        <v>41736</v>
      </c>
      <c r="D21334" t="s">
        <v>72</v>
      </c>
      <c r="E21334">
        <v>1</v>
      </c>
      <c r="F21334">
        <v>0</v>
      </c>
      <c r="G21334" t="s">
        <v>39</v>
      </c>
      <c r="J21334" t="s">
        <v>25</v>
      </c>
      <c r="L21334" t="s">
        <v>25</v>
      </c>
      <c r="M21334">
        <v>1</v>
      </c>
      <c r="O21334">
        <v>1</v>
      </c>
      <c r="P21334" t="s">
        <v>25</v>
      </c>
      <c r="Q21334" t="s">
        <v>25</v>
      </c>
      <c r="T21334">
        <v>2</v>
      </c>
      <c r="U21334">
        <v>0</v>
      </c>
      <c r="V21334" t="s">
        <v>25</v>
      </c>
    </row>
    <row r="21335" spans="1:22" x14ac:dyDescent="0.25">
      <c r="A21335" t="s">
        <v>42476</v>
      </c>
      <c r="B21335" t="s">
        <v>42477</v>
      </c>
      <c r="C21335" t="s">
        <v>41736</v>
      </c>
      <c r="D21335" t="s">
        <v>92</v>
      </c>
      <c r="E21335">
        <v>1</v>
      </c>
      <c r="F21335">
        <v>0</v>
      </c>
      <c r="G21335" t="s">
        <v>52</v>
      </c>
      <c r="I21335">
        <v>1</v>
      </c>
      <c r="J21335" t="s">
        <v>25</v>
      </c>
      <c r="L21335" t="s">
        <v>25</v>
      </c>
      <c r="P21335" t="s">
        <v>25</v>
      </c>
      <c r="Q21335" t="s">
        <v>25</v>
      </c>
      <c r="T21335">
        <v>1</v>
      </c>
      <c r="U21335">
        <v>0</v>
      </c>
      <c r="V21335" t="s">
        <v>25</v>
      </c>
    </row>
    <row r="21336" spans="1:22" x14ac:dyDescent="0.25">
      <c r="A21336" t="s">
        <v>42478</v>
      </c>
      <c r="B21336" t="s">
        <v>42479</v>
      </c>
      <c r="C21336" t="s">
        <v>41736</v>
      </c>
      <c r="D21336" t="s">
        <v>30</v>
      </c>
      <c r="E21336">
        <v>1</v>
      </c>
      <c r="F21336">
        <v>0</v>
      </c>
      <c r="G21336" t="s">
        <v>31</v>
      </c>
      <c r="H21336">
        <v>1</v>
      </c>
      <c r="J21336" t="s">
        <v>25</v>
      </c>
      <c r="K21336">
        <v>1</v>
      </c>
      <c r="L21336" t="s">
        <v>25</v>
      </c>
      <c r="P21336" t="s">
        <v>25</v>
      </c>
      <c r="Q21336" t="s">
        <v>25</v>
      </c>
      <c r="T21336">
        <v>2</v>
      </c>
      <c r="U21336">
        <v>0</v>
      </c>
      <c r="V21336" t="s">
        <v>25</v>
      </c>
    </row>
    <row r="21337" spans="1:22" x14ac:dyDescent="0.25">
      <c r="A21337" t="s">
        <v>42480</v>
      </c>
      <c r="B21337" t="s">
        <v>42481</v>
      </c>
      <c r="C21337" t="s">
        <v>41736</v>
      </c>
      <c r="D21337" t="s">
        <v>38</v>
      </c>
      <c r="E21337">
        <v>1</v>
      </c>
      <c r="F21337">
        <v>0</v>
      </c>
      <c r="G21337" t="s">
        <v>48</v>
      </c>
      <c r="I21337">
        <v>1</v>
      </c>
      <c r="J21337" t="s">
        <v>25</v>
      </c>
      <c r="L21337" t="s">
        <v>25</v>
      </c>
      <c r="P21337" t="s">
        <v>25</v>
      </c>
      <c r="Q21337" t="s">
        <v>25</v>
      </c>
      <c r="T21337">
        <v>1</v>
      </c>
      <c r="U21337">
        <v>0</v>
      </c>
      <c r="V21337" t="s">
        <v>25</v>
      </c>
    </row>
    <row r="21338" spans="1:22" x14ac:dyDescent="0.25">
      <c r="A21338" t="s">
        <v>42482</v>
      </c>
      <c r="B21338" t="s">
        <v>42483</v>
      </c>
      <c r="C21338" t="s">
        <v>41736</v>
      </c>
      <c r="D21338" t="s">
        <v>42</v>
      </c>
      <c r="E21338">
        <v>1</v>
      </c>
      <c r="F21338">
        <v>0</v>
      </c>
      <c r="G21338" t="s">
        <v>52</v>
      </c>
      <c r="I21338">
        <v>1</v>
      </c>
      <c r="J21338" t="s">
        <v>25</v>
      </c>
      <c r="L21338" t="s">
        <v>25</v>
      </c>
      <c r="O21338">
        <v>1</v>
      </c>
      <c r="P21338" t="s">
        <v>25</v>
      </c>
      <c r="Q21338" t="s">
        <v>25</v>
      </c>
      <c r="T21338">
        <v>2</v>
      </c>
      <c r="U21338">
        <v>0</v>
      </c>
      <c r="V21338" t="s">
        <v>25</v>
      </c>
    </row>
    <row r="21339" spans="1:22" x14ac:dyDescent="0.25">
      <c r="A21339" t="s">
        <v>42484</v>
      </c>
      <c r="B21339" t="s">
        <v>42485</v>
      </c>
      <c r="C21339" t="s">
        <v>41736</v>
      </c>
      <c r="D21339" t="s">
        <v>4054</v>
      </c>
      <c r="E21339">
        <v>1</v>
      </c>
      <c r="F21339">
        <v>0</v>
      </c>
      <c r="G21339" t="s">
        <v>39</v>
      </c>
      <c r="J21339" t="s">
        <v>25</v>
      </c>
      <c r="L21339" t="s">
        <v>25</v>
      </c>
      <c r="P21339" t="s">
        <v>25</v>
      </c>
      <c r="Q21339" t="s">
        <v>25</v>
      </c>
      <c r="S21339">
        <v>1</v>
      </c>
      <c r="T21339">
        <v>1</v>
      </c>
      <c r="U21339">
        <v>0</v>
      </c>
      <c r="V21339" t="s">
        <v>25</v>
      </c>
    </row>
    <row r="21340" spans="1:22" x14ac:dyDescent="0.25">
      <c r="A21340" t="s">
        <v>42486</v>
      </c>
      <c r="B21340" t="s">
        <v>42487</v>
      </c>
      <c r="C21340" t="s">
        <v>41736</v>
      </c>
      <c r="D21340" t="s">
        <v>38</v>
      </c>
      <c r="E21340">
        <v>1</v>
      </c>
      <c r="F21340">
        <v>0</v>
      </c>
      <c r="G21340" t="s">
        <v>48</v>
      </c>
      <c r="H21340">
        <v>1</v>
      </c>
      <c r="J21340" t="s">
        <v>25</v>
      </c>
      <c r="L21340" t="s">
        <v>25</v>
      </c>
      <c r="P21340" t="s">
        <v>25</v>
      </c>
      <c r="Q21340" t="s">
        <v>25</v>
      </c>
      <c r="T21340">
        <v>1</v>
      </c>
      <c r="U21340">
        <v>0</v>
      </c>
      <c r="V21340" t="s">
        <v>25</v>
      </c>
    </row>
    <row r="21341" spans="1:22" x14ac:dyDescent="0.25">
      <c r="A21341" t="s">
        <v>42488</v>
      </c>
      <c r="B21341" t="s">
        <v>42489</v>
      </c>
      <c r="C21341" t="s">
        <v>41736</v>
      </c>
      <c r="D21341" t="s">
        <v>38</v>
      </c>
      <c r="E21341">
        <v>1</v>
      </c>
      <c r="F21341">
        <v>0</v>
      </c>
      <c r="G21341" t="s">
        <v>48</v>
      </c>
      <c r="J21341" t="s">
        <v>25</v>
      </c>
      <c r="L21341" t="s">
        <v>25</v>
      </c>
      <c r="N21341">
        <v>1</v>
      </c>
      <c r="P21341" t="s">
        <v>25</v>
      </c>
      <c r="Q21341" t="s">
        <v>25</v>
      </c>
      <c r="T21341">
        <v>1</v>
      </c>
      <c r="U21341">
        <v>0</v>
      </c>
      <c r="V21341" t="s">
        <v>25</v>
      </c>
    </row>
    <row r="21342" spans="1:22" x14ac:dyDescent="0.25">
      <c r="A21342" t="s">
        <v>42490</v>
      </c>
      <c r="B21342" t="s">
        <v>42491</v>
      </c>
      <c r="C21342" t="s">
        <v>41736</v>
      </c>
      <c r="D21342" t="s">
        <v>30</v>
      </c>
      <c r="E21342">
        <v>1</v>
      </c>
      <c r="F21342">
        <v>0</v>
      </c>
      <c r="G21342" t="s">
        <v>52</v>
      </c>
      <c r="H21342">
        <v>1</v>
      </c>
      <c r="J21342" t="s">
        <v>25</v>
      </c>
      <c r="L21342" t="s">
        <v>25</v>
      </c>
      <c r="P21342" t="s">
        <v>25</v>
      </c>
      <c r="Q21342" t="s">
        <v>25</v>
      </c>
      <c r="T21342">
        <v>1</v>
      </c>
      <c r="U21342">
        <v>0</v>
      </c>
      <c r="V21342" t="s">
        <v>25</v>
      </c>
    </row>
    <row r="21343" spans="1:22" x14ac:dyDescent="0.25">
      <c r="A21343" t="s">
        <v>42492</v>
      </c>
      <c r="B21343" t="s">
        <v>42493</v>
      </c>
      <c r="C21343" t="s">
        <v>41736</v>
      </c>
      <c r="D21343" t="s">
        <v>42</v>
      </c>
      <c r="E21343">
        <v>1</v>
      </c>
      <c r="F21343">
        <v>0</v>
      </c>
      <c r="G21343" t="s">
        <v>39</v>
      </c>
      <c r="J21343" t="s">
        <v>25</v>
      </c>
      <c r="L21343" t="s">
        <v>25</v>
      </c>
      <c r="P21343" t="s">
        <v>25</v>
      </c>
      <c r="Q21343" t="s">
        <v>25</v>
      </c>
      <c r="S21343">
        <v>1</v>
      </c>
      <c r="T21343">
        <v>1</v>
      </c>
      <c r="U21343">
        <v>0</v>
      </c>
      <c r="V21343" t="s">
        <v>25</v>
      </c>
    </row>
    <row r="21344" spans="1:22" x14ac:dyDescent="0.25">
      <c r="A21344" t="s">
        <v>42494</v>
      </c>
      <c r="B21344" t="s">
        <v>42495</v>
      </c>
      <c r="C21344" t="s">
        <v>41736</v>
      </c>
      <c r="D21344" t="s">
        <v>38</v>
      </c>
      <c r="E21344">
        <v>1</v>
      </c>
      <c r="F21344">
        <v>0</v>
      </c>
      <c r="G21344" t="s">
        <v>39</v>
      </c>
      <c r="J21344" t="s">
        <v>25</v>
      </c>
      <c r="L21344" t="s">
        <v>25</v>
      </c>
      <c r="M21344">
        <v>1</v>
      </c>
      <c r="N21344">
        <v>1</v>
      </c>
      <c r="O21344">
        <v>1</v>
      </c>
      <c r="P21344" t="s">
        <v>25</v>
      </c>
      <c r="Q21344" t="s">
        <v>25</v>
      </c>
      <c r="T21344">
        <v>3</v>
      </c>
      <c r="U21344">
        <v>0</v>
      </c>
      <c r="V21344" t="s">
        <v>25</v>
      </c>
    </row>
    <row r="21345" spans="1:22" x14ac:dyDescent="0.25">
      <c r="A21345" t="s">
        <v>42496</v>
      </c>
      <c r="B21345" t="s">
        <v>42497</v>
      </c>
      <c r="C21345" t="s">
        <v>41736</v>
      </c>
      <c r="D21345" t="s">
        <v>38</v>
      </c>
      <c r="E21345">
        <v>1</v>
      </c>
      <c r="F21345">
        <v>1</v>
      </c>
      <c r="G21345" t="s">
        <v>26</v>
      </c>
      <c r="J21345" t="s">
        <v>25</v>
      </c>
      <c r="L21345" t="s">
        <v>25</v>
      </c>
      <c r="M21345">
        <v>1</v>
      </c>
      <c r="P21345" t="s">
        <v>25</v>
      </c>
      <c r="Q21345" t="s">
        <v>25</v>
      </c>
      <c r="T21345">
        <v>1</v>
      </c>
      <c r="U21345">
        <v>0</v>
      </c>
      <c r="V21345" t="s">
        <v>25</v>
      </c>
    </row>
    <row r="21346" spans="1:22" x14ac:dyDescent="0.25">
      <c r="A21346" t="s">
        <v>42498</v>
      </c>
      <c r="B21346" t="s">
        <v>42499</v>
      </c>
      <c r="C21346" t="s">
        <v>41736</v>
      </c>
      <c r="D21346" t="s">
        <v>42</v>
      </c>
      <c r="E21346">
        <v>1</v>
      </c>
      <c r="F21346">
        <v>0</v>
      </c>
      <c r="G21346" t="s">
        <v>31</v>
      </c>
      <c r="J21346" t="s">
        <v>25</v>
      </c>
      <c r="K21346">
        <v>1</v>
      </c>
      <c r="L21346" t="s">
        <v>25</v>
      </c>
      <c r="P21346" t="s">
        <v>25</v>
      </c>
      <c r="Q21346" t="s">
        <v>25</v>
      </c>
      <c r="T21346">
        <v>1</v>
      </c>
      <c r="U21346">
        <v>0</v>
      </c>
      <c r="V21346" t="s">
        <v>25</v>
      </c>
    </row>
    <row r="21347" spans="1:22" x14ac:dyDescent="0.25">
      <c r="A21347" t="s">
        <v>42500</v>
      </c>
      <c r="B21347" t="s">
        <v>42501</v>
      </c>
      <c r="C21347" t="s">
        <v>41736</v>
      </c>
      <c r="D21347" t="s">
        <v>42</v>
      </c>
      <c r="E21347">
        <v>1</v>
      </c>
      <c r="F21347">
        <v>1</v>
      </c>
      <c r="G21347" t="s">
        <v>26</v>
      </c>
      <c r="J21347" t="s">
        <v>25</v>
      </c>
      <c r="L21347" t="s">
        <v>25</v>
      </c>
      <c r="P21347" t="s">
        <v>25</v>
      </c>
      <c r="Q21347" t="s">
        <v>25</v>
      </c>
      <c r="R21347">
        <v>1</v>
      </c>
      <c r="T21347">
        <v>1</v>
      </c>
      <c r="U21347">
        <v>0</v>
      </c>
      <c r="V21347" t="s">
        <v>25</v>
      </c>
    </row>
    <row r="21348" spans="1:22" x14ac:dyDescent="0.25">
      <c r="A21348" t="s">
        <v>42502</v>
      </c>
      <c r="B21348" t="s">
        <v>42503</v>
      </c>
      <c r="C21348" t="s">
        <v>41736</v>
      </c>
      <c r="D21348" t="s">
        <v>30</v>
      </c>
      <c r="E21348">
        <v>1</v>
      </c>
      <c r="F21348">
        <v>0</v>
      </c>
      <c r="G21348" t="s">
        <v>52</v>
      </c>
      <c r="J21348" t="s">
        <v>25</v>
      </c>
      <c r="L21348" t="s">
        <v>25</v>
      </c>
      <c r="P21348" t="s">
        <v>25</v>
      </c>
      <c r="Q21348" t="s">
        <v>25</v>
      </c>
      <c r="R21348">
        <v>1</v>
      </c>
      <c r="T21348">
        <v>1</v>
      </c>
      <c r="U21348">
        <v>0</v>
      </c>
      <c r="V21348" t="s">
        <v>25</v>
      </c>
    </row>
    <row r="21349" spans="1:22" x14ac:dyDescent="0.25">
      <c r="A21349" t="s">
        <v>42504</v>
      </c>
      <c r="B21349" t="s">
        <v>42505</v>
      </c>
      <c r="C21349" t="s">
        <v>41736</v>
      </c>
      <c r="D21349" t="s">
        <v>38</v>
      </c>
      <c r="E21349">
        <v>1</v>
      </c>
      <c r="F21349">
        <v>1</v>
      </c>
      <c r="G21349" t="s">
        <v>26</v>
      </c>
      <c r="H21349">
        <v>1</v>
      </c>
      <c r="J21349" t="s">
        <v>25</v>
      </c>
      <c r="L21349" t="s">
        <v>25</v>
      </c>
      <c r="P21349" t="s">
        <v>25</v>
      </c>
      <c r="Q21349" t="s">
        <v>25</v>
      </c>
      <c r="T21349">
        <v>1</v>
      </c>
      <c r="U21349">
        <v>0</v>
      </c>
      <c r="V21349" t="s">
        <v>25</v>
      </c>
    </row>
    <row r="21350" spans="1:22" x14ac:dyDescent="0.25">
      <c r="A21350" t="s">
        <v>42506</v>
      </c>
      <c r="B21350" t="s">
        <v>42507</v>
      </c>
      <c r="C21350" t="s">
        <v>41736</v>
      </c>
      <c r="D21350" t="s">
        <v>92</v>
      </c>
      <c r="E21350">
        <v>1</v>
      </c>
      <c r="F21350">
        <v>0</v>
      </c>
      <c r="G21350" t="s">
        <v>52</v>
      </c>
      <c r="H21350">
        <v>1</v>
      </c>
      <c r="J21350" t="s">
        <v>25</v>
      </c>
      <c r="L21350" t="s">
        <v>25</v>
      </c>
      <c r="P21350" t="s">
        <v>25</v>
      </c>
      <c r="Q21350" t="s">
        <v>25</v>
      </c>
      <c r="T21350">
        <v>1</v>
      </c>
      <c r="U21350">
        <v>0</v>
      </c>
      <c r="V21350" t="s">
        <v>25</v>
      </c>
    </row>
    <row r="21351" spans="1:22" x14ac:dyDescent="0.25">
      <c r="A21351" t="s">
        <v>42508</v>
      </c>
      <c r="B21351" t="s">
        <v>42509</v>
      </c>
      <c r="C21351" t="s">
        <v>41736</v>
      </c>
      <c r="D21351" t="s">
        <v>92</v>
      </c>
      <c r="E21351">
        <v>1</v>
      </c>
      <c r="F21351">
        <v>0</v>
      </c>
      <c r="G21351" t="s">
        <v>52</v>
      </c>
      <c r="I21351">
        <v>1</v>
      </c>
      <c r="J21351" t="s">
        <v>25</v>
      </c>
      <c r="L21351" t="s">
        <v>25</v>
      </c>
      <c r="P21351" t="s">
        <v>25</v>
      </c>
      <c r="Q21351" t="s">
        <v>25</v>
      </c>
      <c r="T21351">
        <v>1</v>
      </c>
      <c r="U21351">
        <v>0</v>
      </c>
      <c r="V21351" t="s">
        <v>25</v>
      </c>
    </row>
    <row r="21352" spans="1:22" x14ac:dyDescent="0.25">
      <c r="A21352" t="s">
        <v>42510</v>
      </c>
      <c r="B21352" t="s">
        <v>42511</v>
      </c>
      <c r="C21352" t="s">
        <v>41736</v>
      </c>
      <c r="D21352" t="s">
        <v>92</v>
      </c>
      <c r="E21352">
        <v>1</v>
      </c>
      <c r="F21352">
        <v>0</v>
      </c>
      <c r="G21352" t="s">
        <v>52</v>
      </c>
      <c r="I21352">
        <v>1</v>
      </c>
      <c r="J21352" t="s">
        <v>25</v>
      </c>
      <c r="L21352" t="s">
        <v>25</v>
      </c>
      <c r="O21352">
        <v>1</v>
      </c>
      <c r="P21352" t="s">
        <v>25</v>
      </c>
      <c r="Q21352" t="s">
        <v>25</v>
      </c>
      <c r="T21352">
        <v>2</v>
      </c>
      <c r="U21352">
        <v>0</v>
      </c>
      <c r="V21352" t="s">
        <v>25</v>
      </c>
    </row>
    <row r="21353" spans="1:22" x14ac:dyDescent="0.25">
      <c r="A21353" t="s">
        <v>42512</v>
      </c>
      <c r="B21353" t="s">
        <v>42513</v>
      </c>
      <c r="C21353" t="s">
        <v>41736</v>
      </c>
      <c r="D21353" t="s">
        <v>72</v>
      </c>
      <c r="E21353">
        <v>1</v>
      </c>
      <c r="F21353">
        <v>0</v>
      </c>
      <c r="G21353" t="s">
        <v>52</v>
      </c>
      <c r="J21353" t="s">
        <v>25</v>
      </c>
      <c r="L21353" t="s">
        <v>25</v>
      </c>
      <c r="M21353">
        <v>1</v>
      </c>
      <c r="P21353" t="s">
        <v>25</v>
      </c>
      <c r="Q21353" t="s">
        <v>25</v>
      </c>
      <c r="T21353">
        <v>1</v>
      </c>
      <c r="U21353">
        <v>0</v>
      </c>
      <c r="V21353" t="s">
        <v>25</v>
      </c>
    </row>
    <row r="21354" spans="1:22" x14ac:dyDescent="0.25">
      <c r="A21354" t="s">
        <v>42514</v>
      </c>
      <c r="B21354" t="s">
        <v>42515</v>
      </c>
      <c r="C21354" t="s">
        <v>41736</v>
      </c>
      <c r="D21354" t="s">
        <v>38</v>
      </c>
      <c r="E21354">
        <v>1</v>
      </c>
      <c r="F21354">
        <v>1</v>
      </c>
      <c r="G21354" t="s">
        <v>26</v>
      </c>
      <c r="J21354" t="s">
        <v>25</v>
      </c>
      <c r="L21354" t="s">
        <v>25</v>
      </c>
      <c r="M21354">
        <v>1</v>
      </c>
      <c r="P21354" t="s">
        <v>25</v>
      </c>
      <c r="Q21354" t="s">
        <v>25</v>
      </c>
      <c r="T21354">
        <v>1</v>
      </c>
      <c r="U21354">
        <v>0</v>
      </c>
      <c r="V21354" t="s">
        <v>25</v>
      </c>
    </row>
    <row r="21355" spans="1:22" x14ac:dyDescent="0.25">
      <c r="A21355" t="s">
        <v>42516</v>
      </c>
      <c r="B21355" t="s">
        <v>42517</v>
      </c>
      <c r="C21355" t="s">
        <v>41736</v>
      </c>
      <c r="D21355" t="s">
        <v>30</v>
      </c>
      <c r="E21355">
        <v>1</v>
      </c>
      <c r="F21355">
        <v>0</v>
      </c>
      <c r="G21355" t="s">
        <v>31</v>
      </c>
      <c r="J21355" t="s">
        <v>25</v>
      </c>
      <c r="L21355" t="s">
        <v>25</v>
      </c>
      <c r="M21355">
        <v>1</v>
      </c>
      <c r="P21355" t="s">
        <v>25</v>
      </c>
      <c r="Q21355" t="s">
        <v>25</v>
      </c>
      <c r="T21355">
        <v>1</v>
      </c>
      <c r="U21355">
        <v>0</v>
      </c>
      <c r="V21355" t="s">
        <v>25</v>
      </c>
    </row>
    <row r="21356" spans="1:22" x14ac:dyDescent="0.25">
      <c r="A21356" t="s">
        <v>42518</v>
      </c>
      <c r="B21356" t="s">
        <v>42519</v>
      </c>
      <c r="C21356" t="s">
        <v>41736</v>
      </c>
      <c r="D21356" t="s">
        <v>38</v>
      </c>
      <c r="E21356">
        <v>1</v>
      </c>
      <c r="F21356">
        <v>0</v>
      </c>
      <c r="G21356" t="s">
        <v>48</v>
      </c>
      <c r="J21356" t="s">
        <v>115</v>
      </c>
      <c r="L21356" t="s">
        <v>25</v>
      </c>
      <c r="O21356">
        <v>1</v>
      </c>
      <c r="P21356" t="s">
        <v>25</v>
      </c>
      <c r="Q21356" t="s">
        <v>25</v>
      </c>
      <c r="T21356">
        <v>2</v>
      </c>
      <c r="U21356">
        <v>0</v>
      </c>
      <c r="V21356" t="s">
        <v>25</v>
      </c>
    </row>
    <row r="21357" spans="1:22" x14ac:dyDescent="0.25">
      <c r="A21357" t="s">
        <v>42520</v>
      </c>
      <c r="B21357" t="s">
        <v>42521</v>
      </c>
      <c r="C21357" t="s">
        <v>41736</v>
      </c>
      <c r="D21357" t="s">
        <v>92</v>
      </c>
      <c r="E21357">
        <v>1</v>
      </c>
      <c r="F21357">
        <v>0</v>
      </c>
      <c r="G21357" t="s">
        <v>52</v>
      </c>
      <c r="I21357">
        <v>1</v>
      </c>
      <c r="J21357" t="s">
        <v>25</v>
      </c>
      <c r="L21357" t="s">
        <v>25</v>
      </c>
      <c r="P21357" t="s">
        <v>25</v>
      </c>
      <c r="Q21357" t="s">
        <v>25</v>
      </c>
      <c r="T21357">
        <v>1</v>
      </c>
      <c r="U21357">
        <v>0</v>
      </c>
      <c r="V21357" t="s">
        <v>25</v>
      </c>
    </row>
    <row r="21358" spans="1:22" x14ac:dyDescent="0.25">
      <c r="A21358" t="s">
        <v>42522</v>
      </c>
      <c r="B21358" t="s">
        <v>42523</v>
      </c>
      <c r="C21358" t="s">
        <v>41736</v>
      </c>
      <c r="D21358" t="s">
        <v>42</v>
      </c>
      <c r="E21358">
        <v>1</v>
      </c>
      <c r="F21358">
        <v>0</v>
      </c>
      <c r="G21358" t="s">
        <v>39</v>
      </c>
      <c r="J21358" t="s">
        <v>25</v>
      </c>
      <c r="L21358" t="s">
        <v>25</v>
      </c>
      <c r="P21358" t="s">
        <v>25</v>
      </c>
      <c r="Q21358" t="s">
        <v>25</v>
      </c>
      <c r="R21358">
        <v>1</v>
      </c>
      <c r="T21358">
        <v>1</v>
      </c>
      <c r="U21358">
        <v>0</v>
      </c>
      <c r="V21358" t="s">
        <v>25</v>
      </c>
    </row>
    <row r="21359" spans="1:22" x14ac:dyDescent="0.25">
      <c r="A21359" t="s">
        <v>42524</v>
      </c>
      <c r="B21359" t="s">
        <v>42525</v>
      </c>
      <c r="C21359" t="s">
        <v>41736</v>
      </c>
      <c r="D21359" t="s">
        <v>30</v>
      </c>
      <c r="E21359">
        <v>1</v>
      </c>
      <c r="F21359">
        <v>0</v>
      </c>
      <c r="G21359" t="s">
        <v>48</v>
      </c>
      <c r="H21359">
        <v>1</v>
      </c>
      <c r="J21359" t="s">
        <v>25</v>
      </c>
      <c r="L21359" t="s">
        <v>25</v>
      </c>
      <c r="P21359" t="s">
        <v>25</v>
      </c>
      <c r="Q21359" t="s">
        <v>25</v>
      </c>
      <c r="T21359">
        <v>1</v>
      </c>
      <c r="U21359">
        <v>0</v>
      </c>
      <c r="V21359" t="s">
        <v>25</v>
      </c>
    </row>
    <row r="21360" spans="1:22" x14ac:dyDescent="0.25">
      <c r="A21360" t="s">
        <v>42526</v>
      </c>
      <c r="B21360" t="s">
        <v>42527</v>
      </c>
      <c r="C21360" t="s">
        <v>41736</v>
      </c>
      <c r="D21360" t="s">
        <v>92</v>
      </c>
      <c r="E21360">
        <v>1</v>
      </c>
      <c r="F21360">
        <v>0</v>
      </c>
      <c r="G21360" t="s">
        <v>52</v>
      </c>
      <c r="H21360">
        <v>1</v>
      </c>
      <c r="J21360" t="s">
        <v>25</v>
      </c>
      <c r="L21360" t="s">
        <v>25</v>
      </c>
      <c r="P21360" t="s">
        <v>25</v>
      </c>
      <c r="Q21360" t="s">
        <v>25</v>
      </c>
      <c r="T21360">
        <v>1</v>
      </c>
      <c r="U21360">
        <v>0</v>
      </c>
      <c r="V21360" t="s">
        <v>25</v>
      </c>
    </row>
    <row r="21361" spans="1:22" x14ac:dyDescent="0.25">
      <c r="A21361" t="s">
        <v>42528</v>
      </c>
      <c r="B21361" t="s">
        <v>42529</v>
      </c>
      <c r="C21361" t="s">
        <v>41736</v>
      </c>
      <c r="D21361" t="s">
        <v>42</v>
      </c>
      <c r="E21361">
        <v>1</v>
      </c>
      <c r="F21361">
        <v>0</v>
      </c>
      <c r="G21361" t="s">
        <v>48</v>
      </c>
      <c r="H21361">
        <v>1</v>
      </c>
      <c r="J21361" t="s">
        <v>25</v>
      </c>
      <c r="L21361" t="s">
        <v>25</v>
      </c>
      <c r="P21361" t="s">
        <v>25</v>
      </c>
      <c r="Q21361" t="s">
        <v>25</v>
      </c>
      <c r="T21361">
        <v>1</v>
      </c>
      <c r="U21361">
        <v>0</v>
      </c>
      <c r="V21361" t="s">
        <v>25</v>
      </c>
    </row>
    <row r="21362" spans="1:22" x14ac:dyDescent="0.25">
      <c r="A21362" t="s">
        <v>42530</v>
      </c>
      <c r="B21362" t="s">
        <v>42443</v>
      </c>
      <c r="C21362" t="s">
        <v>41736</v>
      </c>
      <c r="D21362" t="s">
        <v>92</v>
      </c>
      <c r="E21362">
        <v>1</v>
      </c>
      <c r="F21362">
        <v>0</v>
      </c>
      <c r="G21362" t="s">
        <v>52</v>
      </c>
      <c r="H21362">
        <v>1</v>
      </c>
      <c r="J21362" t="s">
        <v>25</v>
      </c>
      <c r="L21362" t="s">
        <v>25</v>
      </c>
      <c r="P21362" t="s">
        <v>25</v>
      </c>
      <c r="Q21362" t="s">
        <v>25</v>
      </c>
      <c r="T21362">
        <v>1</v>
      </c>
      <c r="U21362">
        <v>0</v>
      </c>
      <c r="V21362" t="s">
        <v>25</v>
      </c>
    </row>
    <row r="21363" spans="1:22" x14ac:dyDescent="0.25">
      <c r="A21363" t="s">
        <v>42531</v>
      </c>
      <c r="B21363" t="s">
        <v>42532</v>
      </c>
      <c r="C21363" t="s">
        <v>41736</v>
      </c>
      <c r="D21363" t="s">
        <v>42</v>
      </c>
      <c r="E21363">
        <v>1</v>
      </c>
      <c r="F21363">
        <v>0</v>
      </c>
      <c r="G21363" t="s">
        <v>31</v>
      </c>
      <c r="J21363" t="s">
        <v>25</v>
      </c>
      <c r="L21363" t="s">
        <v>25</v>
      </c>
      <c r="P21363" t="s">
        <v>25</v>
      </c>
      <c r="Q21363" t="s">
        <v>25</v>
      </c>
      <c r="R21363">
        <v>1</v>
      </c>
      <c r="T21363">
        <v>1</v>
      </c>
      <c r="U21363">
        <v>0</v>
      </c>
      <c r="V21363" t="s">
        <v>25</v>
      </c>
    </row>
    <row r="21364" spans="1:22" x14ac:dyDescent="0.25">
      <c r="A21364" t="s">
        <v>42533</v>
      </c>
      <c r="B21364" t="s">
        <v>42534</v>
      </c>
      <c r="C21364" t="s">
        <v>41736</v>
      </c>
      <c r="D21364" t="s">
        <v>42</v>
      </c>
      <c r="E21364">
        <v>1</v>
      </c>
      <c r="F21364">
        <v>0</v>
      </c>
      <c r="G21364" t="s">
        <v>52</v>
      </c>
      <c r="I21364">
        <v>1</v>
      </c>
      <c r="J21364" t="s">
        <v>25</v>
      </c>
      <c r="L21364" t="s">
        <v>25</v>
      </c>
      <c r="O21364">
        <v>1</v>
      </c>
      <c r="P21364" t="s">
        <v>25</v>
      </c>
      <c r="Q21364" t="s">
        <v>25</v>
      </c>
      <c r="T21364">
        <v>2</v>
      </c>
      <c r="U21364">
        <v>0</v>
      </c>
      <c r="V21364" t="s">
        <v>25</v>
      </c>
    </row>
    <row r="21365" spans="1:22" x14ac:dyDescent="0.25">
      <c r="A21365" t="s">
        <v>42535</v>
      </c>
      <c r="B21365" t="s">
        <v>42536</v>
      </c>
      <c r="C21365" t="s">
        <v>41736</v>
      </c>
      <c r="D21365" t="s">
        <v>42</v>
      </c>
      <c r="E21365">
        <v>1</v>
      </c>
      <c r="F21365">
        <v>0</v>
      </c>
      <c r="G21365" t="s">
        <v>39</v>
      </c>
      <c r="I21365">
        <v>1</v>
      </c>
      <c r="J21365" t="s">
        <v>25</v>
      </c>
      <c r="L21365" t="s">
        <v>25</v>
      </c>
      <c r="O21365">
        <v>1</v>
      </c>
      <c r="P21365" t="s">
        <v>25</v>
      </c>
      <c r="Q21365" t="s">
        <v>25</v>
      </c>
      <c r="T21365">
        <v>2</v>
      </c>
      <c r="U21365">
        <v>0</v>
      </c>
      <c r="V21365" t="s">
        <v>25</v>
      </c>
    </row>
    <row r="21366" spans="1:22" x14ac:dyDescent="0.25">
      <c r="A21366" t="s">
        <v>42537</v>
      </c>
      <c r="B21366" t="s">
        <v>42308</v>
      </c>
      <c r="C21366" t="s">
        <v>41736</v>
      </c>
      <c r="D21366" t="s">
        <v>92</v>
      </c>
      <c r="E21366">
        <v>1</v>
      </c>
      <c r="F21366">
        <v>0</v>
      </c>
      <c r="G21366" t="s">
        <v>52</v>
      </c>
      <c r="I21366">
        <v>1</v>
      </c>
      <c r="J21366" t="s">
        <v>25</v>
      </c>
      <c r="L21366" t="s">
        <v>25</v>
      </c>
      <c r="O21366">
        <v>1</v>
      </c>
      <c r="P21366" t="s">
        <v>25</v>
      </c>
      <c r="Q21366" t="s">
        <v>25</v>
      </c>
      <c r="T21366">
        <v>2</v>
      </c>
      <c r="U21366">
        <v>0</v>
      </c>
      <c r="V21366" t="s">
        <v>25</v>
      </c>
    </row>
    <row r="21367" spans="1:22" x14ac:dyDescent="0.25">
      <c r="A21367" t="s">
        <v>42538</v>
      </c>
      <c r="B21367" t="s">
        <v>42539</v>
      </c>
      <c r="C21367" t="s">
        <v>41736</v>
      </c>
      <c r="D21367" t="s">
        <v>42</v>
      </c>
      <c r="E21367">
        <v>1</v>
      </c>
      <c r="F21367">
        <v>0</v>
      </c>
      <c r="G21367" t="s">
        <v>39</v>
      </c>
      <c r="H21367">
        <v>1</v>
      </c>
      <c r="J21367" t="s">
        <v>25</v>
      </c>
      <c r="L21367" t="s">
        <v>25</v>
      </c>
      <c r="P21367" t="s">
        <v>25</v>
      </c>
      <c r="Q21367" t="s">
        <v>25</v>
      </c>
      <c r="T21367">
        <v>1</v>
      </c>
      <c r="U21367">
        <v>0</v>
      </c>
      <c r="V21367" t="s">
        <v>25</v>
      </c>
    </row>
    <row r="21368" spans="1:22" x14ac:dyDescent="0.25">
      <c r="A21368" t="s">
        <v>42540</v>
      </c>
      <c r="B21368" t="s">
        <v>42541</v>
      </c>
      <c r="C21368" t="s">
        <v>41736</v>
      </c>
      <c r="D21368" t="s">
        <v>30</v>
      </c>
      <c r="E21368">
        <v>1</v>
      </c>
      <c r="F21368">
        <v>1</v>
      </c>
      <c r="G21368" t="s">
        <v>26</v>
      </c>
      <c r="J21368" t="s">
        <v>25</v>
      </c>
      <c r="L21368" t="s">
        <v>25</v>
      </c>
      <c r="P21368" t="s">
        <v>25</v>
      </c>
      <c r="Q21368" t="s">
        <v>25</v>
      </c>
      <c r="R21368">
        <v>1</v>
      </c>
      <c r="T21368">
        <v>1</v>
      </c>
      <c r="U21368">
        <v>0</v>
      </c>
      <c r="V21368" t="s">
        <v>25</v>
      </c>
    </row>
    <row r="21369" spans="1:22" x14ac:dyDescent="0.25">
      <c r="A21369" t="s">
        <v>42542</v>
      </c>
      <c r="B21369" t="s">
        <v>42543</v>
      </c>
      <c r="C21369" t="s">
        <v>41736</v>
      </c>
      <c r="D21369" t="s">
        <v>30</v>
      </c>
      <c r="E21369">
        <v>1</v>
      </c>
      <c r="F21369">
        <v>0</v>
      </c>
      <c r="G21369" t="s">
        <v>39</v>
      </c>
      <c r="H21369">
        <v>1</v>
      </c>
      <c r="J21369" t="s">
        <v>25</v>
      </c>
      <c r="L21369" t="s">
        <v>25</v>
      </c>
      <c r="P21369" t="s">
        <v>25</v>
      </c>
      <c r="Q21369" t="s">
        <v>25</v>
      </c>
      <c r="T21369">
        <v>1</v>
      </c>
      <c r="U21369">
        <v>0</v>
      </c>
      <c r="V21369" t="s">
        <v>25</v>
      </c>
    </row>
    <row r="21370" spans="1:22" x14ac:dyDescent="0.25">
      <c r="A21370" t="s">
        <v>42544</v>
      </c>
      <c r="B21370" t="s">
        <v>42545</v>
      </c>
      <c r="C21370" t="s">
        <v>41736</v>
      </c>
      <c r="D21370" t="s">
        <v>42</v>
      </c>
      <c r="E21370">
        <v>1</v>
      </c>
      <c r="F21370">
        <v>0</v>
      </c>
      <c r="G21370" t="s">
        <v>31</v>
      </c>
      <c r="I21370">
        <v>1</v>
      </c>
      <c r="J21370" t="s">
        <v>25</v>
      </c>
      <c r="L21370" t="s">
        <v>25</v>
      </c>
      <c r="P21370" t="s">
        <v>25</v>
      </c>
      <c r="Q21370" t="s">
        <v>25</v>
      </c>
      <c r="T21370">
        <v>1</v>
      </c>
      <c r="U21370">
        <v>0</v>
      </c>
      <c r="V21370" t="s">
        <v>25</v>
      </c>
    </row>
    <row r="21371" spans="1:22" x14ac:dyDescent="0.25">
      <c r="A21371" t="s">
        <v>42546</v>
      </c>
      <c r="B21371" t="s">
        <v>42547</v>
      </c>
      <c r="C21371" t="s">
        <v>41736</v>
      </c>
      <c r="D21371" t="s">
        <v>38</v>
      </c>
      <c r="E21371">
        <v>1</v>
      </c>
      <c r="F21371">
        <v>0</v>
      </c>
      <c r="G21371" t="s">
        <v>39</v>
      </c>
      <c r="J21371" t="s">
        <v>25</v>
      </c>
      <c r="L21371" t="s">
        <v>25</v>
      </c>
      <c r="M21371">
        <v>1</v>
      </c>
      <c r="P21371" t="s">
        <v>25</v>
      </c>
      <c r="Q21371" t="s">
        <v>25</v>
      </c>
      <c r="T21371">
        <v>1</v>
      </c>
      <c r="U21371">
        <v>0</v>
      </c>
      <c r="V21371" t="s">
        <v>25</v>
      </c>
    </row>
    <row r="21372" spans="1:22" x14ac:dyDescent="0.25">
      <c r="A21372" t="s">
        <v>42548</v>
      </c>
      <c r="B21372" t="s">
        <v>42549</v>
      </c>
      <c r="C21372" t="s">
        <v>41736</v>
      </c>
      <c r="D21372" t="s">
        <v>443</v>
      </c>
      <c r="E21372">
        <v>1</v>
      </c>
      <c r="F21372">
        <v>0</v>
      </c>
      <c r="G21372" t="s">
        <v>31</v>
      </c>
      <c r="H21372">
        <v>1</v>
      </c>
      <c r="J21372" t="s">
        <v>25</v>
      </c>
      <c r="L21372" t="s">
        <v>25</v>
      </c>
      <c r="P21372" t="s">
        <v>25</v>
      </c>
      <c r="Q21372" t="s">
        <v>25</v>
      </c>
      <c r="T21372">
        <v>1</v>
      </c>
      <c r="U21372">
        <v>0</v>
      </c>
      <c r="V21372" t="s">
        <v>25</v>
      </c>
    </row>
    <row r="21373" spans="1:22" x14ac:dyDescent="0.25">
      <c r="A21373" t="s">
        <v>42550</v>
      </c>
      <c r="B21373" t="s">
        <v>42551</v>
      </c>
      <c r="C21373" t="s">
        <v>41736</v>
      </c>
      <c r="D21373" t="s">
        <v>38</v>
      </c>
      <c r="E21373">
        <v>1</v>
      </c>
      <c r="F21373">
        <v>0</v>
      </c>
      <c r="G21373" t="s">
        <v>48</v>
      </c>
      <c r="J21373" t="s">
        <v>25</v>
      </c>
      <c r="L21373" t="s">
        <v>25</v>
      </c>
      <c r="P21373" t="s">
        <v>25</v>
      </c>
      <c r="Q21373" t="s">
        <v>25</v>
      </c>
      <c r="R21373">
        <v>1</v>
      </c>
      <c r="T21373">
        <v>1</v>
      </c>
      <c r="U21373">
        <v>0</v>
      </c>
      <c r="V21373" t="s">
        <v>25</v>
      </c>
    </row>
    <row r="21374" spans="1:22" x14ac:dyDescent="0.25">
      <c r="A21374" t="s">
        <v>42552</v>
      </c>
      <c r="B21374" t="s">
        <v>42553</v>
      </c>
      <c r="C21374" t="s">
        <v>41736</v>
      </c>
      <c r="D21374" t="s">
        <v>30</v>
      </c>
      <c r="E21374">
        <v>1</v>
      </c>
      <c r="F21374">
        <v>0</v>
      </c>
      <c r="G21374" t="s">
        <v>31</v>
      </c>
      <c r="J21374" t="s">
        <v>25</v>
      </c>
      <c r="L21374" t="s">
        <v>25</v>
      </c>
      <c r="P21374" t="s">
        <v>25</v>
      </c>
      <c r="Q21374" t="s">
        <v>25</v>
      </c>
      <c r="R21374">
        <v>1</v>
      </c>
      <c r="T21374">
        <v>1</v>
      </c>
      <c r="U21374">
        <v>0</v>
      </c>
      <c r="V21374" t="s">
        <v>25</v>
      </c>
    </row>
    <row r="21375" spans="1:22" x14ac:dyDescent="0.25">
      <c r="A21375" t="s">
        <v>42554</v>
      </c>
      <c r="B21375" t="s">
        <v>42555</v>
      </c>
      <c r="C21375" t="s">
        <v>41736</v>
      </c>
      <c r="D21375" t="s">
        <v>30</v>
      </c>
      <c r="E21375">
        <v>1</v>
      </c>
      <c r="F21375">
        <v>0</v>
      </c>
      <c r="G21375" t="s">
        <v>31</v>
      </c>
      <c r="J21375" t="s">
        <v>25</v>
      </c>
      <c r="L21375" t="s">
        <v>25</v>
      </c>
      <c r="M21375">
        <v>1</v>
      </c>
      <c r="P21375" t="s">
        <v>25</v>
      </c>
      <c r="Q21375" t="s">
        <v>25</v>
      </c>
      <c r="T21375">
        <v>1</v>
      </c>
      <c r="U21375">
        <v>0</v>
      </c>
      <c r="V21375" t="s">
        <v>25</v>
      </c>
    </row>
    <row r="21376" spans="1:22" x14ac:dyDescent="0.25">
      <c r="A21376" t="s">
        <v>42556</v>
      </c>
      <c r="B21376" t="s">
        <v>42557</v>
      </c>
      <c r="C21376" t="s">
        <v>41736</v>
      </c>
      <c r="D21376" t="s">
        <v>30</v>
      </c>
      <c r="E21376">
        <v>1</v>
      </c>
      <c r="F21376">
        <v>0</v>
      </c>
      <c r="G21376" t="s">
        <v>31</v>
      </c>
      <c r="J21376" t="s">
        <v>25</v>
      </c>
      <c r="L21376" t="s">
        <v>25</v>
      </c>
      <c r="M21376">
        <v>1</v>
      </c>
      <c r="N21376">
        <v>1</v>
      </c>
      <c r="P21376" t="s">
        <v>25</v>
      </c>
      <c r="Q21376" t="s">
        <v>25</v>
      </c>
      <c r="T21376">
        <v>2</v>
      </c>
      <c r="U21376">
        <v>0</v>
      </c>
      <c r="V21376" t="s">
        <v>25</v>
      </c>
    </row>
    <row r="21377" spans="1:22" x14ac:dyDescent="0.25">
      <c r="A21377" t="s">
        <v>42558</v>
      </c>
      <c r="B21377" t="s">
        <v>42443</v>
      </c>
      <c r="C21377" t="s">
        <v>41736</v>
      </c>
      <c r="D21377" t="s">
        <v>92</v>
      </c>
      <c r="E21377">
        <v>1</v>
      </c>
      <c r="F21377">
        <v>0</v>
      </c>
      <c r="G21377" t="s">
        <v>52</v>
      </c>
      <c r="H21377">
        <v>1</v>
      </c>
      <c r="J21377" t="s">
        <v>115</v>
      </c>
      <c r="L21377" t="s">
        <v>25</v>
      </c>
      <c r="P21377" t="s">
        <v>25</v>
      </c>
      <c r="Q21377" t="s">
        <v>25</v>
      </c>
      <c r="T21377">
        <v>2</v>
      </c>
      <c r="U21377">
        <v>0</v>
      </c>
      <c r="V21377" t="s">
        <v>25</v>
      </c>
    </row>
    <row r="21378" spans="1:22" x14ac:dyDescent="0.25">
      <c r="A21378" t="s">
        <v>42559</v>
      </c>
      <c r="B21378" t="s">
        <v>42560</v>
      </c>
      <c r="C21378" t="s">
        <v>41736</v>
      </c>
      <c r="D21378" t="s">
        <v>92</v>
      </c>
      <c r="E21378">
        <v>1</v>
      </c>
      <c r="F21378">
        <v>0</v>
      </c>
      <c r="G21378" t="s">
        <v>52</v>
      </c>
      <c r="H21378">
        <v>1</v>
      </c>
      <c r="I21378">
        <v>1</v>
      </c>
      <c r="J21378" t="s">
        <v>25</v>
      </c>
      <c r="L21378" t="s">
        <v>25</v>
      </c>
      <c r="P21378" t="s">
        <v>25</v>
      </c>
      <c r="Q21378" t="s">
        <v>25</v>
      </c>
      <c r="T21378">
        <v>2</v>
      </c>
      <c r="U21378">
        <v>0</v>
      </c>
      <c r="V21378" t="s">
        <v>25</v>
      </c>
    </row>
    <row r="21379" spans="1:22" x14ac:dyDescent="0.25">
      <c r="A21379" t="s">
        <v>42561</v>
      </c>
      <c r="B21379" t="s">
        <v>42562</v>
      </c>
      <c r="C21379" t="s">
        <v>41736</v>
      </c>
      <c r="D21379" t="s">
        <v>38</v>
      </c>
      <c r="E21379">
        <v>1</v>
      </c>
      <c r="F21379">
        <v>1</v>
      </c>
      <c r="G21379" t="s">
        <v>26</v>
      </c>
      <c r="I21379">
        <v>1</v>
      </c>
      <c r="J21379" t="s">
        <v>25</v>
      </c>
      <c r="L21379" t="s">
        <v>25</v>
      </c>
      <c r="P21379" t="s">
        <v>25</v>
      </c>
      <c r="Q21379" t="s">
        <v>25</v>
      </c>
      <c r="T21379">
        <v>1</v>
      </c>
      <c r="U21379">
        <v>0</v>
      </c>
      <c r="V21379" t="s">
        <v>25</v>
      </c>
    </row>
    <row r="21380" spans="1:22" x14ac:dyDescent="0.25">
      <c r="A21380" t="s">
        <v>42563</v>
      </c>
      <c r="B21380" t="s">
        <v>42564</v>
      </c>
      <c r="C21380" t="s">
        <v>41736</v>
      </c>
      <c r="D21380" t="s">
        <v>30</v>
      </c>
      <c r="E21380">
        <v>1</v>
      </c>
      <c r="F21380">
        <v>0</v>
      </c>
      <c r="G21380" t="s">
        <v>39</v>
      </c>
      <c r="J21380" t="s">
        <v>25</v>
      </c>
      <c r="L21380" t="s">
        <v>25</v>
      </c>
      <c r="O21380">
        <v>1</v>
      </c>
      <c r="P21380" t="s">
        <v>25</v>
      </c>
      <c r="Q21380" t="s">
        <v>25</v>
      </c>
      <c r="T21380">
        <v>1</v>
      </c>
      <c r="U21380">
        <v>0</v>
      </c>
      <c r="V21380" t="s">
        <v>25</v>
      </c>
    </row>
    <row r="21381" spans="1:22" x14ac:dyDescent="0.25">
      <c r="A21381" t="s">
        <v>42565</v>
      </c>
      <c r="B21381" t="s">
        <v>42566</v>
      </c>
      <c r="C21381" t="s">
        <v>41736</v>
      </c>
      <c r="D21381" t="s">
        <v>30</v>
      </c>
      <c r="E21381">
        <v>1</v>
      </c>
      <c r="F21381">
        <v>0</v>
      </c>
      <c r="G21381" t="s">
        <v>31</v>
      </c>
      <c r="H21381">
        <v>1</v>
      </c>
      <c r="J21381" t="s">
        <v>25</v>
      </c>
      <c r="L21381" t="s">
        <v>25</v>
      </c>
      <c r="P21381" t="s">
        <v>25</v>
      </c>
      <c r="Q21381" t="s">
        <v>25</v>
      </c>
      <c r="T21381">
        <v>1</v>
      </c>
      <c r="U21381">
        <v>0</v>
      </c>
      <c r="V21381" t="s">
        <v>25</v>
      </c>
    </row>
    <row r="21382" spans="1:22" x14ac:dyDescent="0.25">
      <c r="A21382" t="s">
        <v>42567</v>
      </c>
      <c r="B21382" t="s">
        <v>42568</v>
      </c>
      <c r="C21382" t="s">
        <v>41736</v>
      </c>
      <c r="D21382" t="s">
        <v>92</v>
      </c>
      <c r="E21382">
        <v>1</v>
      </c>
      <c r="F21382">
        <v>0</v>
      </c>
      <c r="G21382" t="s">
        <v>52</v>
      </c>
      <c r="H21382">
        <v>1</v>
      </c>
      <c r="J21382" t="s">
        <v>25</v>
      </c>
      <c r="L21382" t="s">
        <v>25</v>
      </c>
      <c r="P21382" t="s">
        <v>25</v>
      </c>
      <c r="Q21382" t="s">
        <v>25</v>
      </c>
      <c r="T21382">
        <v>1</v>
      </c>
      <c r="U21382">
        <v>0</v>
      </c>
      <c r="V21382" t="s">
        <v>25</v>
      </c>
    </row>
    <row r="21383" spans="1:22" x14ac:dyDescent="0.25">
      <c r="A21383" t="s">
        <v>42569</v>
      </c>
      <c r="B21383" t="s">
        <v>42570</v>
      </c>
      <c r="C21383" t="s">
        <v>41736</v>
      </c>
      <c r="D21383" t="s">
        <v>42</v>
      </c>
      <c r="E21383">
        <v>1</v>
      </c>
      <c r="F21383">
        <v>0</v>
      </c>
      <c r="G21383" t="s">
        <v>39</v>
      </c>
      <c r="J21383" t="s">
        <v>115</v>
      </c>
      <c r="L21383" t="s">
        <v>25</v>
      </c>
      <c r="P21383" t="s">
        <v>25</v>
      </c>
      <c r="Q21383" t="s">
        <v>25</v>
      </c>
      <c r="T21383">
        <v>1</v>
      </c>
      <c r="U21383">
        <v>0</v>
      </c>
      <c r="V21383" t="s">
        <v>25</v>
      </c>
    </row>
    <row r="21384" spans="1:22" x14ac:dyDescent="0.25">
      <c r="A21384" t="s">
        <v>42571</v>
      </c>
      <c r="B21384" t="s">
        <v>42572</v>
      </c>
      <c r="C21384" t="s">
        <v>41736</v>
      </c>
      <c r="D21384" t="s">
        <v>42</v>
      </c>
      <c r="E21384">
        <v>1</v>
      </c>
      <c r="F21384">
        <v>0</v>
      </c>
      <c r="G21384" t="s">
        <v>39</v>
      </c>
      <c r="J21384" t="s">
        <v>25</v>
      </c>
      <c r="L21384" t="s">
        <v>25</v>
      </c>
      <c r="P21384" t="s">
        <v>25</v>
      </c>
      <c r="Q21384" t="s">
        <v>25</v>
      </c>
      <c r="S21384">
        <v>1</v>
      </c>
      <c r="T21384">
        <v>1</v>
      </c>
      <c r="U21384">
        <v>0</v>
      </c>
      <c r="V21384" t="s">
        <v>25</v>
      </c>
    </row>
    <row r="21385" spans="1:22" x14ac:dyDescent="0.25">
      <c r="A21385" t="s">
        <v>42573</v>
      </c>
      <c r="B21385" t="s">
        <v>42574</v>
      </c>
      <c r="C21385" t="s">
        <v>41736</v>
      </c>
      <c r="D21385" t="s">
        <v>38</v>
      </c>
      <c r="E21385">
        <v>1</v>
      </c>
      <c r="F21385">
        <v>0</v>
      </c>
      <c r="G21385" t="s">
        <v>31</v>
      </c>
      <c r="J21385" t="s">
        <v>25</v>
      </c>
      <c r="L21385" t="s">
        <v>25</v>
      </c>
      <c r="O21385">
        <v>1</v>
      </c>
      <c r="P21385" t="s">
        <v>25</v>
      </c>
      <c r="Q21385" t="s">
        <v>25</v>
      </c>
      <c r="T21385">
        <v>1</v>
      </c>
      <c r="U21385">
        <v>0</v>
      </c>
      <c r="V21385" t="s">
        <v>25</v>
      </c>
    </row>
    <row r="21386" spans="1:22" x14ac:dyDescent="0.25">
      <c r="A21386" t="s">
        <v>42575</v>
      </c>
      <c r="B21386" t="s">
        <v>42576</v>
      </c>
      <c r="C21386" t="s">
        <v>41736</v>
      </c>
      <c r="D21386" t="s">
        <v>38</v>
      </c>
      <c r="E21386">
        <v>1</v>
      </c>
      <c r="F21386">
        <v>1</v>
      </c>
      <c r="G21386" t="s">
        <v>26</v>
      </c>
      <c r="J21386" t="s">
        <v>25</v>
      </c>
      <c r="L21386" t="s">
        <v>25</v>
      </c>
      <c r="M21386">
        <v>1</v>
      </c>
      <c r="P21386" t="s">
        <v>25</v>
      </c>
      <c r="Q21386" t="s">
        <v>25</v>
      </c>
      <c r="R21386">
        <v>1</v>
      </c>
      <c r="T21386">
        <v>2</v>
      </c>
      <c r="U21386">
        <v>0</v>
      </c>
      <c r="V21386" t="s">
        <v>25</v>
      </c>
    </row>
    <row r="21387" spans="1:22" x14ac:dyDescent="0.25">
      <c r="A21387" t="s">
        <v>42577</v>
      </c>
      <c r="B21387" t="s">
        <v>42578</v>
      </c>
      <c r="C21387" t="s">
        <v>41736</v>
      </c>
      <c r="D21387" t="s">
        <v>42</v>
      </c>
      <c r="E21387">
        <v>1</v>
      </c>
      <c r="F21387">
        <v>0</v>
      </c>
      <c r="G21387" t="s">
        <v>39</v>
      </c>
      <c r="J21387" t="s">
        <v>25</v>
      </c>
      <c r="L21387" t="s">
        <v>25</v>
      </c>
      <c r="M21387">
        <v>1</v>
      </c>
      <c r="P21387" t="s">
        <v>25</v>
      </c>
      <c r="Q21387" t="s">
        <v>25</v>
      </c>
      <c r="T21387">
        <v>1</v>
      </c>
      <c r="U21387">
        <v>0</v>
      </c>
      <c r="V21387" t="s">
        <v>25</v>
      </c>
    </row>
    <row r="21388" spans="1:22" x14ac:dyDescent="0.25">
      <c r="A21388" t="s">
        <v>42579</v>
      </c>
      <c r="B21388" t="s">
        <v>42580</v>
      </c>
      <c r="C21388" t="s">
        <v>41736</v>
      </c>
      <c r="D21388" t="s">
        <v>30</v>
      </c>
      <c r="E21388">
        <v>1</v>
      </c>
      <c r="F21388">
        <v>0</v>
      </c>
      <c r="G21388" t="s">
        <v>31</v>
      </c>
      <c r="J21388" t="s">
        <v>25</v>
      </c>
      <c r="L21388" t="s">
        <v>25</v>
      </c>
      <c r="M21388">
        <v>1</v>
      </c>
      <c r="P21388" t="s">
        <v>25</v>
      </c>
      <c r="Q21388" t="s">
        <v>25</v>
      </c>
      <c r="T21388">
        <v>1</v>
      </c>
      <c r="U21388">
        <v>0</v>
      </c>
      <c r="V21388" t="s">
        <v>25</v>
      </c>
    </row>
    <row r="21389" spans="1:22" x14ac:dyDescent="0.25">
      <c r="A21389" t="s">
        <v>42581</v>
      </c>
      <c r="B21389" t="s">
        <v>42582</v>
      </c>
      <c r="C21389" t="s">
        <v>41736</v>
      </c>
      <c r="D21389" t="s">
        <v>92</v>
      </c>
      <c r="E21389">
        <v>1</v>
      </c>
      <c r="F21389">
        <v>0</v>
      </c>
      <c r="G21389" t="s">
        <v>39</v>
      </c>
      <c r="I21389">
        <v>1</v>
      </c>
      <c r="J21389" t="s">
        <v>25</v>
      </c>
      <c r="L21389" t="s">
        <v>25</v>
      </c>
      <c r="O21389">
        <v>1</v>
      </c>
      <c r="P21389" t="s">
        <v>25</v>
      </c>
      <c r="Q21389" t="s">
        <v>25</v>
      </c>
      <c r="T21389">
        <v>2</v>
      </c>
      <c r="U21389">
        <v>0</v>
      </c>
      <c r="V21389" t="s">
        <v>25</v>
      </c>
    </row>
    <row r="21390" spans="1:22" x14ac:dyDescent="0.25">
      <c r="A21390" t="s">
        <v>42583</v>
      </c>
      <c r="B21390" t="s">
        <v>42584</v>
      </c>
      <c r="C21390" t="s">
        <v>41736</v>
      </c>
      <c r="D21390" t="s">
        <v>42</v>
      </c>
      <c r="E21390">
        <v>1</v>
      </c>
      <c r="F21390">
        <v>0</v>
      </c>
      <c r="G21390" t="s">
        <v>52</v>
      </c>
      <c r="I21390">
        <v>1</v>
      </c>
      <c r="J21390" t="s">
        <v>25</v>
      </c>
      <c r="L21390" t="s">
        <v>25</v>
      </c>
      <c r="O21390">
        <v>1</v>
      </c>
      <c r="P21390" t="s">
        <v>25</v>
      </c>
      <c r="Q21390" t="s">
        <v>25</v>
      </c>
      <c r="T21390">
        <v>2</v>
      </c>
      <c r="U21390">
        <v>0</v>
      </c>
      <c r="V21390" t="s">
        <v>25</v>
      </c>
    </row>
    <row r="21391" spans="1:22" x14ac:dyDescent="0.25">
      <c r="A21391" t="s">
        <v>42585</v>
      </c>
      <c r="B21391" t="s">
        <v>42586</v>
      </c>
      <c r="C21391" t="s">
        <v>41736</v>
      </c>
      <c r="D21391" t="s">
        <v>92</v>
      </c>
      <c r="E21391">
        <v>1</v>
      </c>
      <c r="F21391">
        <v>0</v>
      </c>
      <c r="G21391" t="s">
        <v>31</v>
      </c>
      <c r="J21391" t="s">
        <v>25</v>
      </c>
      <c r="L21391" t="s">
        <v>25</v>
      </c>
      <c r="O21391">
        <v>1</v>
      </c>
      <c r="P21391" t="s">
        <v>25</v>
      </c>
      <c r="Q21391" t="s">
        <v>25</v>
      </c>
      <c r="T21391">
        <v>1</v>
      </c>
      <c r="U21391">
        <v>0</v>
      </c>
      <c r="V21391" t="s">
        <v>25</v>
      </c>
    </row>
    <row r="21392" spans="1:22" x14ac:dyDescent="0.25">
      <c r="A21392" t="s">
        <v>42587</v>
      </c>
      <c r="B21392" t="s">
        <v>42588</v>
      </c>
      <c r="C21392" t="s">
        <v>41736</v>
      </c>
      <c r="D21392" t="s">
        <v>72</v>
      </c>
      <c r="E21392">
        <v>1</v>
      </c>
      <c r="F21392">
        <v>0</v>
      </c>
      <c r="G21392" t="s">
        <v>52</v>
      </c>
      <c r="J21392" t="s">
        <v>25</v>
      </c>
      <c r="L21392" t="s">
        <v>25</v>
      </c>
      <c r="P21392" t="s">
        <v>25</v>
      </c>
      <c r="Q21392" t="s">
        <v>25</v>
      </c>
      <c r="S21392">
        <v>1</v>
      </c>
      <c r="T21392">
        <v>1</v>
      </c>
      <c r="U21392">
        <v>0</v>
      </c>
      <c r="V21392" t="s">
        <v>25</v>
      </c>
    </row>
    <row r="21393" spans="1:22" x14ac:dyDescent="0.25">
      <c r="A21393" t="s">
        <v>42589</v>
      </c>
      <c r="B21393" t="s">
        <v>42590</v>
      </c>
      <c r="C21393" t="s">
        <v>41736</v>
      </c>
      <c r="D21393" t="s">
        <v>30</v>
      </c>
      <c r="E21393">
        <v>1</v>
      </c>
      <c r="F21393">
        <v>0</v>
      </c>
      <c r="G21393" t="s">
        <v>48</v>
      </c>
      <c r="H21393">
        <v>1</v>
      </c>
      <c r="J21393" t="s">
        <v>25</v>
      </c>
      <c r="L21393" t="s">
        <v>25</v>
      </c>
      <c r="P21393" t="s">
        <v>25</v>
      </c>
      <c r="Q21393" t="s">
        <v>25</v>
      </c>
      <c r="T21393">
        <v>1</v>
      </c>
      <c r="U21393">
        <v>0</v>
      </c>
      <c r="V21393" t="s">
        <v>25</v>
      </c>
    </row>
    <row r="21394" spans="1:22" x14ac:dyDescent="0.25">
      <c r="A21394" t="s">
        <v>42591</v>
      </c>
      <c r="B21394" t="s">
        <v>42592</v>
      </c>
      <c r="C21394" t="s">
        <v>41736</v>
      </c>
      <c r="D21394" t="s">
        <v>42</v>
      </c>
      <c r="E21394">
        <v>1</v>
      </c>
      <c r="F21394">
        <v>0</v>
      </c>
      <c r="G21394" t="s">
        <v>39</v>
      </c>
      <c r="J21394" t="s">
        <v>25</v>
      </c>
      <c r="L21394" t="s">
        <v>25</v>
      </c>
      <c r="O21394">
        <v>1</v>
      </c>
      <c r="P21394" t="s">
        <v>25</v>
      </c>
      <c r="Q21394" t="s">
        <v>25</v>
      </c>
      <c r="T21394">
        <v>1</v>
      </c>
      <c r="U21394">
        <v>0</v>
      </c>
      <c r="V21394" t="s">
        <v>25</v>
      </c>
    </row>
    <row r="21395" spans="1:22" x14ac:dyDescent="0.25">
      <c r="A21395" t="s">
        <v>42593</v>
      </c>
      <c r="B21395" t="s">
        <v>42594</v>
      </c>
      <c r="C21395" t="s">
        <v>41736</v>
      </c>
      <c r="D21395" t="s">
        <v>30</v>
      </c>
      <c r="E21395">
        <v>1</v>
      </c>
      <c r="F21395">
        <v>0</v>
      </c>
      <c r="G21395" t="s">
        <v>31</v>
      </c>
      <c r="J21395" t="s">
        <v>25</v>
      </c>
      <c r="K21395">
        <v>1</v>
      </c>
      <c r="L21395" t="s">
        <v>25</v>
      </c>
      <c r="P21395" t="s">
        <v>25</v>
      </c>
      <c r="Q21395" t="s">
        <v>25</v>
      </c>
      <c r="T21395">
        <v>1</v>
      </c>
      <c r="U21395">
        <v>0</v>
      </c>
      <c r="V21395" t="s">
        <v>25</v>
      </c>
    </row>
    <row r="21396" spans="1:22" x14ac:dyDescent="0.25">
      <c r="A21396" t="s">
        <v>42595</v>
      </c>
      <c r="B21396" t="s">
        <v>42596</v>
      </c>
      <c r="C21396" t="s">
        <v>41736</v>
      </c>
      <c r="D21396" t="s">
        <v>30</v>
      </c>
      <c r="E21396">
        <v>1</v>
      </c>
      <c r="F21396">
        <v>0</v>
      </c>
      <c r="G21396" t="s">
        <v>39</v>
      </c>
      <c r="J21396" t="s">
        <v>25</v>
      </c>
      <c r="L21396" t="s">
        <v>25</v>
      </c>
      <c r="M21396">
        <v>1</v>
      </c>
      <c r="P21396" t="s">
        <v>25</v>
      </c>
      <c r="Q21396" t="s">
        <v>25</v>
      </c>
      <c r="R21396">
        <v>1</v>
      </c>
      <c r="T21396">
        <v>2</v>
      </c>
      <c r="U21396">
        <v>0</v>
      </c>
      <c r="V21396" t="s">
        <v>25</v>
      </c>
    </row>
    <row r="21397" spans="1:22" x14ac:dyDescent="0.25">
      <c r="A21397" t="s">
        <v>42597</v>
      </c>
      <c r="B21397" t="s">
        <v>42598</v>
      </c>
      <c r="C21397" t="s">
        <v>41736</v>
      </c>
      <c r="D21397" t="s">
        <v>42</v>
      </c>
      <c r="E21397">
        <v>1</v>
      </c>
      <c r="F21397">
        <v>0</v>
      </c>
      <c r="G21397" t="s">
        <v>39</v>
      </c>
      <c r="I21397">
        <v>1</v>
      </c>
      <c r="J21397" t="s">
        <v>25</v>
      </c>
      <c r="L21397" t="s">
        <v>25</v>
      </c>
      <c r="P21397" t="s">
        <v>25</v>
      </c>
      <c r="Q21397" t="s">
        <v>25</v>
      </c>
      <c r="T21397">
        <v>1</v>
      </c>
      <c r="U21397">
        <v>0</v>
      </c>
      <c r="V21397" t="s">
        <v>25</v>
      </c>
    </row>
    <row r="21398" spans="1:22" x14ac:dyDescent="0.25">
      <c r="A21398" t="s">
        <v>42599</v>
      </c>
      <c r="B21398" t="s">
        <v>42600</v>
      </c>
      <c r="C21398" t="s">
        <v>41736</v>
      </c>
      <c r="D21398" t="s">
        <v>92</v>
      </c>
      <c r="E21398">
        <v>1</v>
      </c>
      <c r="F21398">
        <v>0</v>
      </c>
      <c r="G21398" t="s">
        <v>48</v>
      </c>
      <c r="I21398">
        <v>1</v>
      </c>
      <c r="J21398" t="s">
        <v>25</v>
      </c>
      <c r="L21398" t="s">
        <v>25</v>
      </c>
      <c r="P21398" t="s">
        <v>25</v>
      </c>
      <c r="Q21398" t="s">
        <v>25</v>
      </c>
      <c r="T21398">
        <v>1</v>
      </c>
      <c r="U21398">
        <v>0</v>
      </c>
      <c r="V21398" t="s">
        <v>25</v>
      </c>
    </row>
    <row r="21399" spans="1:22" x14ac:dyDescent="0.25">
      <c r="A21399" t="s">
        <v>42601</v>
      </c>
      <c r="B21399" t="s">
        <v>42602</v>
      </c>
      <c r="C21399" t="s">
        <v>41736</v>
      </c>
      <c r="D21399" t="s">
        <v>45</v>
      </c>
      <c r="E21399">
        <v>1</v>
      </c>
      <c r="F21399">
        <v>0</v>
      </c>
      <c r="G21399" t="s">
        <v>31</v>
      </c>
      <c r="H21399">
        <v>1</v>
      </c>
      <c r="J21399" t="s">
        <v>25</v>
      </c>
      <c r="L21399" t="s">
        <v>25</v>
      </c>
      <c r="P21399" t="s">
        <v>25</v>
      </c>
      <c r="Q21399" t="s">
        <v>25</v>
      </c>
      <c r="T21399">
        <v>1</v>
      </c>
      <c r="U21399">
        <v>0</v>
      </c>
      <c r="V21399" t="s">
        <v>25</v>
      </c>
    </row>
    <row r="21400" spans="1:22" x14ac:dyDescent="0.25">
      <c r="A21400" t="s">
        <v>42603</v>
      </c>
      <c r="B21400" t="s">
        <v>42604</v>
      </c>
      <c r="C21400" t="s">
        <v>41736</v>
      </c>
      <c r="D21400" t="s">
        <v>92</v>
      </c>
      <c r="E21400">
        <v>1</v>
      </c>
      <c r="F21400">
        <v>0</v>
      </c>
      <c r="G21400" t="s">
        <v>52</v>
      </c>
      <c r="H21400">
        <v>1</v>
      </c>
      <c r="I21400">
        <v>1</v>
      </c>
      <c r="J21400" t="s">
        <v>25</v>
      </c>
      <c r="L21400" t="s">
        <v>25</v>
      </c>
      <c r="P21400" t="s">
        <v>25</v>
      </c>
      <c r="Q21400" t="s">
        <v>25</v>
      </c>
      <c r="T21400">
        <v>2</v>
      </c>
      <c r="U21400">
        <v>0</v>
      </c>
      <c r="V21400" t="s">
        <v>25</v>
      </c>
    </row>
    <row r="21401" spans="1:22" x14ac:dyDescent="0.25">
      <c r="A21401" t="s">
        <v>42605</v>
      </c>
      <c r="B21401" t="s">
        <v>42606</v>
      </c>
      <c r="C21401" t="s">
        <v>41736</v>
      </c>
      <c r="D21401" t="s">
        <v>92</v>
      </c>
      <c r="E21401">
        <v>1</v>
      </c>
      <c r="F21401">
        <v>0</v>
      </c>
      <c r="G21401" t="s">
        <v>52</v>
      </c>
      <c r="H21401">
        <v>1</v>
      </c>
      <c r="J21401" t="s">
        <v>25</v>
      </c>
      <c r="L21401" t="s">
        <v>25</v>
      </c>
      <c r="P21401" t="s">
        <v>25</v>
      </c>
      <c r="Q21401" t="s">
        <v>25</v>
      </c>
      <c r="T21401">
        <v>1</v>
      </c>
      <c r="U21401">
        <v>0</v>
      </c>
      <c r="V21401" t="s">
        <v>25</v>
      </c>
    </row>
    <row r="21402" spans="1:22" x14ac:dyDescent="0.25">
      <c r="A21402" t="s">
        <v>42607</v>
      </c>
      <c r="B21402" t="s">
        <v>42608</v>
      </c>
      <c r="C21402" t="s">
        <v>41736</v>
      </c>
      <c r="D21402" t="s">
        <v>92</v>
      </c>
      <c r="E21402">
        <v>1</v>
      </c>
      <c r="F21402">
        <v>0</v>
      </c>
      <c r="G21402" t="s">
        <v>52</v>
      </c>
      <c r="H21402">
        <v>1</v>
      </c>
      <c r="J21402" t="s">
        <v>25</v>
      </c>
      <c r="L21402" t="s">
        <v>25</v>
      </c>
      <c r="P21402" t="s">
        <v>25</v>
      </c>
      <c r="Q21402" t="s">
        <v>25</v>
      </c>
      <c r="T21402">
        <v>1</v>
      </c>
      <c r="U21402">
        <v>0</v>
      </c>
      <c r="V21402" t="s">
        <v>25</v>
      </c>
    </row>
    <row r="21403" spans="1:22" x14ac:dyDescent="0.25">
      <c r="A21403" t="s">
        <v>42609</v>
      </c>
      <c r="B21403" t="s">
        <v>42610</v>
      </c>
      <c r="C21403" t="s">
        <v>41736</v>
      </c>
      <c r="D21403" t="s">
        <v>42</v>
      </c>
      <c r="E21403">
        <v>1</v>
      </c>
      <c r="F21403">
        <v>0</v>
      </c>
      <c r="G21403" t="s">
        <v>48</v>
      </c>
      <c r="H21403">
        <v>1</v>
      </c>
      <c r="I21403">
        <v>1</v>
      </c>
      <c r="J21403" t="s">
        <v>25</v>
      </c>
      <c r="L21403" t="s">
        <v>25</v>
      </c>
      <c r="P21403" t="s">
        <v>25</v>
      </c>
      <c r="Q21403" t="s">
        <v>25</v>
      </c>
      <c r="T21403">
        <v>2</v>
      </c>
      <c r="U21403">
        <v>0</v>
      </c>
      <c r="V21403" t="s">
        <v>25</v>
      </c>
    </row>
    <row r="21404" spans="1:22" x14ac:dyDescent="0.25">
      <c r="A21404" t="s">
        <v>42611</v>
      </c>
      <c r="B21404" t="s">
        <v>42612</v>
      </c>
      <c r="C21404" t="s">
        <v>41736</v>
      </c>
      <c r="D21404" t="s">
        <v>81</v>
      </c>
      <c r="E21404">
        <v>1</v>
      </c>
      <c r="F21404">
        <v>0</v>
      </c>
      <c r="G21404" t="s">
        <v>52</v>
      </c>
      <c r="I21404">
        <v>1</v>
      </c>
      <c r="J21404" t="s">
        <v>25</v>
      </c>
      <c r="L21404" t="s">
        <v>25</v>
      </c>
      <c r="P21404" t="s">
        <v>25</v>
      </c>
      <c r="Q21404" t="s">
        <v>25</v>
      </c>
      <c r="T21404">
        <v>1</v>
      </c>
      <c r="U21404">
        <v>0</v>
      </c>
      <c r="V21404" t="s">
        <v>25</v>
      </c>
    </row>
    <row r="21405" spans="1:22" x14ac:dyDescent="0.25">
      <c r="A21405" t="s">
        <v>42613</v>
      </c>
      <c r="B21405" t="s">
        <v>42614</v>
      </c>
      <c r="C21405" t="s">
        <v>41736</v>
      </c>
      <c r="D21405" t="s">
        <v>92</v>
      </c>
      <c r="E21405">
        <v>1</v>
      </c>
      <c r="F21405">
        <v>0</v>
      </c>
      <c r="G21405" t="s">
        <v>52</v>
      </c>
      <c r="H21405">
        <v>1</v>
      </c>
      <c r="J21405" t="s">
        <v>25</v>
      </c>
      <c r="L21405" t="s">
        <v>25</v>
      </c>
      <c r="P21405" t="s">
        <v>25</v>
      </c>
      <c r="Q21405" t="s">
        <v>25</v>
      </c>
      <c r="T21405">
        <v>1</v>
      </c>
      <c r="U21405">
        <v>0</v>
      </c>
      <c r="V21405" t="s">
        <v>25</v>
      </c>
    </row>
    <row r="21406" spans="1:22" x14ac:dyDescent="0.25">
      <c r="A21406" t="s">
        <v>42615</v>
      </c>
      <c r="B21406" t="s">
        <v>42616</v>
      </c>
      <c r="C21406" t="s">
        <v>41736</v>
      </c>
      <c r="D21406" t="s">
        <v>45</v>
      </c>
      <c r="E21406">
        <v>1</v>
      </c>
      <c r="F21406">
        <v>0</v>
      </c>
      <c r="G21406" t="s">
        <v>52</v>
      </c>
      <c r="I21406">
        <v>1</v>
      </c>
      <c r="J21406" t="s">
        <v>25</v>
      </c>
      <c r="L21406" t="s">
        <v>25</v>
      </c>
      <c r="P21406" t="s">
        <v>25</v>
      </c>
      <c r="Q21406" t="s">
        <v>25</v>
      </c>
      <c r="T21406">
        <v>1</v>
      </c>
      <c r="U21406">
        <v>0</v>
      </c>
      <c r="V21406" t="s">
        <v>25</v>
      </c>
    </row>
    <row r="21407" spans="1:22" x14ac:dyDescent="0.25">
      <c r="A21407" t="s">
        <v>42617</v>
      </c>
      <c r="B21407" t="s">
        <v>42618</v>
      </c>
      <c r="C21407" t="s">
        <v>41736</v>
      </c>
      <c r="D21407" t="s">
        <v>42</v>
      </c>
      <c r="E21407">
        <v>1</v>
      </c>
      <c r="F21407">
        <v>0</v>
      </c>
      <c r="G21407" t="s">
        <v>31</v>
      </c>
      <c r="H21407">
        <v>1</v>
      </c>
      <c r="J21407" t="s">
        <v>25</v>
      </c>
      <c r="L21407" t="s">
        <v>25</v>
      </c>
      <c r="P21407" t="s">
        <v>25</v>
      </c>
      <c r="Q21407" t="s">
        <v>25</v>
      </c>
      <c r="T21407">
        <v>1</v>
      </c>
      <c r="U21407">
        <v>0</v>
      </c>
      <c r="V21407" t="s">
        <v>25</v>
      </c>
    </row>
    <row r="21408" spans="1:22" x14ac:dyDescent="0.25">
      <c r="A21408" t="s">
        <v>42619</v>
      </c>
      <c r="B21408" t="s">
        <v>42620</v>
      </c>
      <c r="C21408" t="s">
        <v>41736</v>
      </c>
      <c r="D21408" t="s">
        <v>51</v>
      </c>
      <c r="E21408">
        <v>1</v>
      </c>
      <c r="F21408">
        <v>0</v>
      </c>
      <c r="G21408" t="s">
        <v>31</v>
      </c>
      <c r="I21408">
        <v>1</v>
      </c>
      <c r="J21408" t="s">
        <v>25</v>
      </c>
      <c r="L21408" t="s">
        <v>25</v>
      </c>
      <c r="P21408" t="s">
        <v>25</v>
      </c>
      <c r="Q21408" t="s">
        <v>25</v>
      </c>
      <c r="T21408">
        <v>1</v>
      </c>
      <c r="U21408">
        <v>0</v>
      </c>
      <c r="V21408" t="s">
        <v>25</v>
      </c>
    </row>
    <row r="21409" spans="1:22" x14ac:dyDescent="0.25">
      <c r="A21409" t="s">
        <v>42621</v>
      </c>
      <c r="B21409" t="s">
        <v>42622</v>
      </c>
      <c r="C21409" t="s">
        <v>41736</v>
      </c>
      <c r="D21409" t="s">
        <v>51</v>
      </c>
      <c r="E21409">
        <v>1</v>
      </c>
      <c r="F21409">
        <v>0</v>
      </c>
      <c r="G21409" t="s">
        <v>31</v>
      </c>
      <c r="H21409">
        <v>1</v>
      </c>
      <c r="J21409" t="s">
        <v>25</v>
      </c>
      <c r="L21409" t="s">
        <v>25</v>
      </c>
      <c r="P21409" t="s">
        <v>25</v>
      </c>
      <c r="Q21409" t="s">
        <v>25</v>
      </c>
      <c r="T21409">
        <v>1</v>
      </c>
      <c r="U21409">
        <v>0</v>
      </c>
      <c r="V21409" t="s">
        <v>25</v>
      </c>
    </row>
    <row r="21410" spans="1:22" x14ac:dyDescent="0.25">
      <c r="A21410" t="s">
        <v>42623</v>
      </c>
      <c r="B21410" t="s">
        <v>42624</v>
      </c>
      <c r="C21410" t="s">
        <v>41736</v>
      </c>
      <c r="D21410" t="s">
        <v>42</v>
      </c>
      <c r="E21410">
        <v>1</v>
      </c>
      <c r="F21410">
        <v>0</v>
      </c>
      <c r="G21410" t="s">
        <v>39</v>
      </c>
      <c r="I21410">
        <v>1</v>
      </c>
      <c r="J21410" t="s">
        <v>25</v>
      </c>
      <c r="L21410" t="s">
        <v>25</v>
      </c>
      <c r="P21410" t="s">
        <v>25</v>
      </c>
      <c r="Q21410" t="s">
        <v>25</v>
      </c>
      <c r="T21410">
        <v>1</v>
      </c>
      <c r="U21410">
        <v>0</v>
      </c>
      <c r="V21410" t="s">
        <v>25</v>
      </c>
    </row>
    <row r="21411" spans="1:22" x14ac:dyDescent="0.25">
      <c r="A21411" t="s">
        <v>42625</v>
      </c>
      <c r="B21411" t="s">
        <v>42626</v>
      </c>
      <c r="C21411" t="s">
        <v>41736</v>
      </c>
      <c r="D21411" t="s">
        <v>42</v>
      </c>
      <c r="E21411">
        <v>1</v>
      </c>
      <c r="F21411">
        <v>0</v>
      </c>
      <c r="G21411" t="s">
        <v>31</v>
      </c>
      <c r="J21411" t="s">
        <v>25</v>
      </c>
      <c r="L21411" t="s">
        <v>25</v>
      </c>
      <c r="P21411" t="s">
        <v>25</v>
      </c>
      <c r="Q21411" t="s">
        <v>25</v>
      </c>
      <c r="R21411">
        <v>1</v>
      </c>
      <c r="T21411">
        <v>1</v>
      </c>
      <c r="U21411">
        <v>0</v>
      </c>
      <c r="V21411" t="s">
        <v>25</v>
      </c>
    </row>
    <row r="21412" spans="1:22" x14ac:dyDescent="0.25">
      <c r="A21412" t="s">
        <v>42627</v>
      </c>
      <c r="B21412" t="s">
        <v>42628</v>
      </c>
      <c r="C21412" t="s">
        <v>41736</v>
      </c>
      <c r="D21412" t="s">
        <v>72</v>
      </c>
      <c r="E21412">
        <v>1</v>
      </c>
      <c r="F21412">
        <v>0</v>
      </c>
      <c r="G21412" t="s">
        <v>39</v>
      </c>
      <c r="J21412" t="s">
        <v>25</v>
      </c>
      <c r="L21412" t="s">
        <v>25</v>
      </c>
      <c r="M21412">
        <v>1</v>
      </c>
      <c r="P21412" t="s">
        <v>25</v>
      </c>
      <c r="Q21412" t="s">
        <v>25</v>
      </c>
      <c r="T21412">
        <v>1</v>
      </c>
      <c r="U21412">
        <v>0</v>
      </c>
      <c r="V21412" t="s">
        <v>25</v>
      </c>
    </row>
    <row r="21413" spans="1:22" x14ac:dyDescent="0.25">
      <c r="A21413" t="s">
        <v>42629</v>
      </c>
      <c r="B21413" t="s">
        <v>42630</v>
      </c>
      <c r="C21413" t="s">
        <v>41736</v>
      </c>
      <c r="D21413" t="s">
        <v>92</v>
      </c>
      <c r="E21413">
        <v>1</v>
      </c>
      <c r="F21413">
        <v>0</v>
      </c>
      <c r="G21413" t="s">
        <v>52</v>
      </c>
      <c r="H21413">
        <v>1</v>
      </c>
      <c r="I21413">
        <v>1</v>
      </c>
      <c r="J21413" t="s">
        <v>25</v>
      </c>
      <c r="L21413" t="s">
        <v>25</v>
      </c>
      <c r="O21413">
        <v>1</v>
      </c>
      <c r="P21413" t="s">
        <v>25</v>
      </c>
      <c r="Q21413" t="s">
        <v>25</v>
      </c>
      <c r="T21413">
        <v>3</v>
      </c>
      <c r="U21413">
        <v>0</v>
      </c>
      <c r="V21413" t="s">
        <v>25</v>
      </c>
    </row>
    <row r="21414" spans="1:22" x14ac:dyDescent="0.25">
      <c r="A21414" t="s">
        <v>42631</v>
      </c>
      <c r="B21414" t="s">
        <v>42632</v>
      </c>
      <c r="C21414" t="s">
        <v>41736</v>
      </c>
      <c r="D21414" t="s">
        <v>92</v>
      </c>
      <c r="E21414">
        <v>1</v>
      </c>
      <c r="F21414">
        <v>0</v>
      </c>
      <c r="G21414" t="s">
        <v>52</v>
      </c>
      <c r="I21414">
        <v>1</v>
      </c>
      <c r="J21414" t="s">
        <v>25</v>
      </c>
      <c r="L21414" t="s">
        <v>25</v>
      </c>
      <c r="M21414">
        <v>1</v>
      </c>
      <c r="O21414">
        <v>1</v>
      </c>
      <c r="P21414" t="s">
        <v>25</v>
      </c>
      <c r="Q21414" t="s">
        <v>25</v>
      </c>
      <c r="T21414">
        <v>3</v>
      </c>
      <c r="U21414">
        <v>0</v>
      </c>
      <c r="V21414" t="s">
        <v>25</v>
      </c>
    </row>
    <row r="21415" spans="1:22" x14ac:dyDescent="0.25">
      <c r="A21415" t="s">
        <v>42633</v>
      </c>
      <c r="B21415" t="s">
        <v>42308</v>
      </c>
      <c r="C21415" t="s">
        <v>41736</v>
      </c>
      <c r="D21415" t="s">
        <v>92</v>
      </c>
      <c r="E21415">
        <v>1</v>
      </c>
      <c r="F21415">
        <v>0</v>
      </c>
      <c r="G21415" t="s">
        <v>52</v>
      </c>
      <c r="H21415">
        <v>1</v>
      </c>
      <c r="J21415" t="s">
        <v>25</v>
      </c>
      <c r="L21415" t="s">
        <v>25</v>
      </c>
      <c r="P21415" t="s">
        <v>25</v>
      </c>
      <c r="Q21415" t="s">
        <v>25</v>
      </c>
      <c r="T21415">
        <v>1</v>
      </c>
      <c r="U21415">
        <v>0</v>
      </c>
      <c r="V21415" t="s">
        <v>25</v>
      </c>
    </row>
    <row r="21416" spans="1:22" x14ac:dyDescent="0.25">
      <c r="A21416" t="s">
        <v>42634</v>
      </c>
      <c r="B21416" t="s">
        <v>42635</v>
      </c>
      <c r="C21416" t="s">
        <v>41736</v>
      </c>
      <c r="D21416" t="s">
        <v>30</v>
      </c>
      <c r="E21416">
        <v>1</v>
      </c>
      <c r="F21416">
        <v>0</v>
      </c>
      <c r="G21416" t="s">
        <v>31</v>
      </c>
      <c r="J21416" t="s">
        <v>25</v>
      </c>
      <c r="K21416">
        <v>1</v>
      </c>
      <c r="L21416" t="s">
        <v>25</v>
      </c>
      <c r="P21416" t="s">
        <v>25</v>
      </c>
      <c r="Q21416" t="s">
        <v>25</v>
      </c>
      <c r="T21416">
        <v>1</v>
      </c>
      <c r="U21416">
        <v>0</v>
      </c>
      <c r="V21416" t="s">
        <v>25</v>
      </c>
    </row>
    <row r="21417" spans="1:22" x14ac:dyDescent="0.25">
      <c r="A21417" t="s">
        <v>42636</v>
      </c>
      <c r="B21417" t="s">
        <v>42637</v>
      </c>
      <c r="C21417" t="s">
        <v>41736</v>
      </c>
      <c r="D21417" t="s">
        <v>42</v>
      </c>
      <c r="E21417">
        <v>1</v>
      </c>
      <c r="F21417">
        <v>0</v>
      </c>
      <c r="G21417" t="s">
        <v>39</v>
      </c>
      <c r="H21417">
        <v>1</v>
      </c>
      <c r="J21417" t="s">
        <v>25</v>
      </c>
      <c r="L21417" t="s">
        <v>25</v>
      </c>
      <c r="P21417" t="s">
        <v>25</v>
      </c>
      <c r="Q21417" t="s">
        <v>25</v>
      </c>
      <c r="T21417">
        <v>1</v>
      </c>
      <c r="U21417">
        <v>0</v>
      </c>
      <c r="V21417" t="s">
        <v>25</v>
      </c>
    </row>
    <row r="21418" spans="1:22" x14ac:dyDescent="0.25">
      <c r="A21418" t="s">
        <v>42638</v>
      </c>
      <c r="B21418" t="s">
        <v>42639</v>
      </c>
      <c r="C21418" t="s">
        <v>41736</v>
      </c>
      <c r="D21418" t="s">
        <v>42</v>
      </c>
      <c r="E21418">
        <v>1</v>
      </c>
      <c r="F21418">
        <v>0</v>
      </c>
      <c r="G21418" t="s">
        <v>48</v>
      </c>
      <c r="J21418" t="s">
        <v>25</v>
      </c>
      <c r="K21418">
        <v>1</v>
      </c>
      <c r="L21418" t="s">
        <v>25</v>
      </c>
      <c r="P21418" t="s">
        <v>25</v>
      </c>
      <c r="Q21418" t="s">
        <v>25</v>
      </c>
      <c r="T21418">
        <v>1</v>
      </c>
      <c r="U21418">
        <v>0</v>
      </c>
      <c r="V21418" t="s">
        <v>25</v>
      </c>
    </row>
    <row r="21419" spans="1:22" x14ac:dyDescent="0.25">
      <c r="A21419" t="s">
        <v>42640</v>
      </c>
      <c r="B21419" t="s">
        <v>42641</v>
      </c>
      <c r="C21419" t="s">
        <v>41736</v>
      </c>
      <c r="D21419" t="s">
        <v>1728</v>
      </c>
      <c r="E21419">
        <v>1</v>
      </c>
      <c r="F21419">
        <v>1</v>
      </c>
      <c r="G21419" t="s">
        <v>26</v>
      </c>
      <c r="J21419" t="s">
        <v>25</v>
      </c>
      <c r="L21419" t="s">
        <v>25</v>
      </c>
      <c r="N21419">
        <v>1</v>
      </c>
      <c r="P21419" t="s">
        <v>25</v>
      </c>
      <c r="Q21419" t="s">
        <v>25</v>
      </c>
      <c r="T21419">
        <v>1</v>
      </c>
      <c r="U21419">
        <v>0</v>
      </c>
      <c r="V21419" t="s">
        <v>25</v>
      </c>
    </row>
    <row r="21420" spans="1:22" x14ac:dyDescent="0.25">
      <c r="A21420" t="s">
        <v>42642</v>
      </c>
      <c r="B21420" t="s">
        <v>42643</v>
      </c>
      <c r="C21420" t="s">
        <v>41736</v>
      </c>
      <c r="D21420" t="s">
        <v>38</v>
      </c>
      <c r="E21420">
        <v>1</v>
      </c>
      <c r="F21420">
        <v>0</v>
      </c>
      <c r="G21420" t="s">
        <v>48</v>
      </c>
      <c r="H21420">
        <v>1</v>
      </c>
      <c r="J21420" t="s">
        <v>25</v>
      </c>
      <c r="L21420" t="s">
        <v>115</v>
      </c>
      <c r="M21420">
        <v>1</v>
      </c>
      <c r="P21420" t="s">
        <v>25</v>
      </c>
      <c r="Q21420" t="s">
        <v>25</v>
      </c>
      <c r="T21420">
        <v>3</v>
      </c>
      <c r="U21420">
        <v>0</v>
      </c>
      <c r="V21420" t="s">
        <v>25</v>
      </c>
    </row>
    <row r="21421" spans="1:22" x14ac:dyDescent="0.25">
      <c r="A21421" t="s">
        <v>42644</v>
      </c>
      <c r="B21421" t="s">
        <v>42645</v>
      </c>
      <c r="C21421" t="s">
        <v>41736</v>
      </c>
      <c r="D21421" t="s">
        <v>72</v>
      </c>
      <c r="E21421">
        <v>1</v>
      </c>
      <c r="F21421">
        <v>1</v>
      </c>
      <c r="G21421" t="s">
        <v>26</v>
      </c>
      <c r="I21421">
        <v>1</v>
      </c>
      <c r="J21421" t="s">
        <v>25</v>
      </c>
      <c r="L21421" t="s">
        <v>25</v>
      </c>
      <c r="P21421" t="s">
        <v>25</v>
      </c>
      <c r="Q21421" t="s">
        <v>25</v>
      </c>
      <c r="T21421">
        <v>1</v>
      </c>
      <c r="U21421">
        <v>0</v>
      </c>
      <c r="V21421" t="s">
        <v>25</v>
      </c>
    </row>
    <row r="21422" spans="1:22" x14ac:dyDescent="0.25">
      <c r="A21422" t="s">
        <v>42646</v>
      </c>
      <c r="B21422" t="s">
        <v>42647</v>
      </c>
      <c r="C21422" t="s">
        <v>41736</v>
      </c>
      <c r="D21422" t="s">
        <v>38</v>
      </c>
      <c r="E21422">
        <v>1</v>
      </c>
      <c r="F21422">
        <v>0</v>
      </c>
      <c r="G21422" t="s">
        <v>48</v>
      </c>
      <c r="H21422">
        <v>1</v>
      </c>
      <c r="J21422" t="s">
        <v>25</v>
      </c>
      <c r="L21422" t="s">
        <v>25</v>
      </c>
      <c r="P21422" t="s">
        <v>25</v>
      </c>
      <c r="Q21422" t="s">
        <v>25</v>
      </c>
      <c r="T21422">
        <v>1</v>
      </c>
      <c r="U21422">
        <v>0</v>
      </c>
      <c r="V21422" t="s">
        <v>25</v>
      </c>
    </row>
    <row r="21423" spans="1:22" x14ac:dyDescent="0.25">
      <c r="A21423" t="s">
        <v>42648</v>
      </c>
      <c r="B21423" t="s">
        <v>42649</v>
      </c>
      <c r="C21423" t="s">
        <v>41736</v>
      </c>
      <c r="D21423" t="s">
        <v>42</v>
      </c>
      <c r="E21423">
        <v>1</v>
      </c>
      <c r="F21423">
        <v>0</v>
      </c>
      <c r="G21423" t="s">
        <v>39</v>
      </c>
      <c r="J21423" t="s">
        <v>25</v>
      </c>
      <c r="L21423" t="s">
        <v>25</v>
      </c>
      <c r="P21423" t="s">
        <v>25</v>
      </c>
      <c r="Q21423" t="s">
        <v>25</v>
      </c>
      <c r="S21423">
        <v>1</v>
      </c>
      <c r="T21423">
        <v>1</v>
      </c>
      <c r="U21423">
        <v>0</v>
      </c>
      <c r="V21423" t="s">
        <v>25</v>
      </c>
    </row>
    <row r="21424" spans="1:22" x14ac:dyDescent="0.25">
      <c r="A21424" t="s">
        <v>42650</v>
      </c>
      <c r="B21424" t="s">
        <v>42651</v>
      </c>
      <c r="C21424" t="s">
        <v>41736</v>
      </c>
      <c r="D21424" t="s">
        <v>92</v>
      </c>
      <c r="E21424">
        <v>1</v>
      </c>
      <c r="F21424">
        <v>0</v>
      </c>
      <c r="G21424" t="s">
        <v>52</v>
      </c>
      <c r="H21424">
        <v>1</v>
      </c>
      <c r="J21424" t="s">
        <v>25</v>
      </c>
      <c r="L21424" t="s">
        <v>115</v>
      </c>
      <c r="P21424" t="s">
        <v>25</v>
      </c>
      <c r="Q21424" t="s">
        <v>25</v>
      </c>
      <c r="T21424">
        <v>2</v>
      </c>
      <c r="U21424">
        <v>0</v>
      </c>
      <c r="V21424" t="s">
        <v>25</v>
      </c>
    </row>
    <row r="21425" spans="1:22" x14ac:dyDescent="0.25">
      <c r="A21425" t="s">
        <v>42652</v>
      </c>
      <c r="B21425" t="s">
        <v>42653</v>
      </c>
      <c r="C21425" t="s">
        <v>41736</v>
      </c>
      <c r="D21425" t="s">
        <v>42</v>
      </c>
      <c r="E21425">
        <v>1</v>
      </c>
      <c r="F21425">
        <v>0</v>
      </c>
      <c r="G21425" t="s">
        <v>39</v>
      </c>
      <c r="H21425">
        <v>1</v>
      </c>
      <c r="J21425" t="s">
        <v>25</v>
      </c>
      <c r="L21425" t="s">
        <v>25</v>
      </c>
      <c r="P21425" t="s">
        <v>25</v>
      </c>
      <c r="Q21425" t="s">
        <v>25</v>
      </c>
      <c r="T21425">
        <v>1</v>
      </c>
      <c r="U21425">
        <v>0</v>
      </c>
      <c r="V21425" t="s">
        <v>25</v>
      </c>
    </row>
    <row r="21426" spans="1:22" x14ac:dyDescent="0.25">
      <c r="A21426" t="s">
        <v>42654</v>
      </c>
      <c r="B21426" t="s">
        <v>42655</v>
      </c>
      <c r="C21426" t="s">
        <v>41736</v>
      </c>
      <c r="D21426" t="s">
        <v>72</v>
      </c>
      <c r="E21426">
        <v>1</v>
      </c>
      <c r="F21426">
        <v>0</v>
      </c>
      <c r="G21426" t="s">
        <v>52</v>
      </c>
      <c r="J21426" t="s">
        <v>25</v>
      </c>
      <c r="L21426" t="s">
        <v>25</v>
      </c>
      <c r="M21426">
        <v>1</v>
      </c>
      <c r="O21426">
        <v>1</v>
      </c>
      <c r="P21426" t="s">
        <v>25</v>
      </c>
      <c r="Q21426" t="s">
        <v>25</v>
      </c>
      <c r="T21426">
        <v>2</v>
      </c>
      <c r="U21426">
        <v>0</v>
      </c>
      <c r="V21426" t="s">
        <v>25</v>
      </c>
    </row>
    <row r="21427" spans="1:22" x14ac:dyDescent="0.25">
      <c r="A21427" t="s">
        <v>42656</v>
      </c>
      <c r="B21427" t="s">
        <v>42657</v>
      </c>
      <c r="C21427" t="s">
        <v>41736</v>
      </c>
      <c r="D21427" t="s">
        <v>38</v>
      </c>
      <c r="E21427">
        <v>1</v>
      </c>
      <c r="F21427">
        <v>1</v>
      </c>
      <c r="G21427" t="s">
        <v>26</v>
      </c>
      <c r="J21427" t="s">
        <v>25</v>
      </c>
      <c r="L21427" t="s">
        <v>25</v>
      </c>
      <c r="M21427">
        <v>1</v>
      </c>
      <c r="P21427" t="s">
        <v>25</v>
      </c>
      <c r="Q21427" t="s">
        <v>25</v>
      </c>
      <c r="T21427">
        <v>1</v>
      </c>
      <c r="U21427">
        <v>0</v>
      </c>
      <c r="V21427" t="s">
        <v>25</v>
      </c>
    </row>
    <row r="21428" spans="1:22" x14ac:dyDescent="0.25">
      <c r="A21428" t="s">
        <v>42658</v>
      </c>
      <c r="B21428" t="s">
        <v>42659</v>
      </c>
      <c r="C21428" t="s">
        <v>41736</v>
      </c>
      <c r="D21428" t="s">
        <v>38</v>
      </c>
      <c r="E21428">
        <v>1</v>
      </c>
      <c r="F21428">
        <v>0</v>
      </c>
      <c r="G21428" t="s">
        <v>48</v>
      </c>
      <c r="J21428" t="s">
        <v>115</v>
      </c>
      <c r="L21428" t="s">
        <v>25</v>
      </c>
      <c r="N21428">
        <v>1</v>
      </c>
      <c r="P21428" t="s">
        <v>25</v>
      </c>
      <c r="Q21428" t="s">
        <v>25</v>
      </c>
      <c r="T21428">
        <v>2</v>
      </c>
      <c r="U21428">
        <v>0</v>
      </c>
      <c r="V21428" t="s">
        <v>25</v>
      </c>
    </row>
    <row r="21429" spans="1:22" x14ac:dyDescent="0.25">
      <c r="A21429" t="s">
        <v>42660</v>
      </c>
      <c r="B21429" t="s">
        <v>42661</v>
      </c>
      <c r="C21429" t="s">
        <v>41736</v>
      </c>
      <c r="D21429" t="s">
        <v>38</v>
      </c>
      <c r="E21429">
        <v>1</v>
      </c>
      <c r="F21429">
        <v>1</v>
      </c>
      <c r="G21429" t="s">
        <v>26</v>
      </c>
      <c r="J21429" t="s">
        <v>25</v>
      </c>
      <c r="L21429" t="s">
        <v>25</v>
      </c>
      <c r="M21429">
        <v>1</v>
      </c>
      <c r="P21429" t="s">
        <v>25</v>
      </c>
      <c r="Q21429" t="s">
        <v>25</v>
      </c>
      <c r="T21429">
        <v>1</v>
      </c>
      <c r="U21429">
        <v>0</v>
      </c>
      <c r="V21429" t="s">
        <v>25</v>
      </c>
    </row>
    <row r="21430" spans="1:22" x14ac:dyDescent="0.25">
      <c r="A21430" t="s">
        <v>42662</v>
      </c>
      <c r="B21430" t="s">
        <v>42663</v>
      </c>
      <c r="C21430" t="s">
        <v>41736</v>
      </c>
      <c r="D21430" t="s">
        <v>42</v>
      </c>
      <c r="E21430">
        <v>1</v>
      </c>
      <c r="F21430">
        <v>0</v>
      </c>
      <c r="G21430" t="s">
        <v>39</v>
      </c>
      <c r="J21430" t="s">
        <v>25</v>
      </c>
      <c r="L21430" t="s">
        <v>25</v>
      </c>
      <c r="N21430">
        <v>1</v>
      </c>
      <c r="P21430" t="s">
        <v>25</v>
      </c>
      <c r="Q21430" t="s">
        <v>25</v>
      </c>
      <c r="T21430">
        <v>1</v>
      </c>
      <c r="U21430">
        <v>0</v>
      </c>
      <c r="V21430" t="s">
        <v>25</v>
      </c>
    </row>
    <row r="21431" spans="1:22" x14ac:dyDescent="0.25">
      <c r="A21431" t="s">
        <v>42664</v>
      </c>
      <c r="B21431" t="s">
        <v>42665</v>
      </c>
      <c r="C21431" t="s">
        <v>41736</v>
      </c>
      <c r="D21431" t="s">
        <v>72</v>
      </c>
      <c r="E21431">
        <v>1</v>
      </c>
      <c r="F21431">
        <v>1</v>
      </c>
      <c r="G21431" t="s">
        <v>26</v>
      </c>
      <c r="J21431" t="s">
        <v>25</v>
      </c>
      <c r="L21431" t="s">
        <v>25</v>
      </c>
      <c r="M21431">
        <v>1</v>
      </c>
      <c r="P21431" t="s">
        <v>25</v>
      </c>
      <c r="Q21431" t="s">
        <v>25</v>
      </c>
      <c r="T21431">
        <v>1</v>
      </c>
      <c r="U21431">
        <v>0</v>
      </c>
      <c r="V21431" t="s">
        <v>25</v>
      </c>
    </row>
    <row r="21432" spans="1:22" x14ac:dyDescent="0.25">
      <c r="A21432" t="s">
        <v>42666</v>
      </c>
      <c r="B21432" t="s">
        <v>42667</v>
      </c>
      <c r="C21432" t="s">
        <v>41736</v>
      </c>
      <c r="D21432" t="s">
        <v>72</v>
      </c>
      <c r="E21432">
        <v>1</v>
      </c>
      <c r="F21432">
        <v>0</v>
      </c>
      <c r="G21432" t="s">
        <v>52</v>
      </c>
      <c r="J21432" t="s">
        <v>25</v>
      </c>
      <c r="L21432" t="s">
        <v>25</v>
      </c>
      <c r="M21432">
        <v>1</v>
      </c>
      <c r="O21432">
        <v>1</v>
      </c>
      <c r="P21432" t="s">
        <v>25</v>
      </c>
      <c r="Q21432" t="s">
        <v>25</v>
      </c>
      <c r="T21432">
        <v>2</v>
      </c>
      <c r="U21432">
        <v>0</v>
      </c>
      <c r="V21432" t="s">
        <v>25</v>
      </c>
    </row>
    <row r="21433" spans="1:22" x14ac:dyDescent="0.25">
      <c r="A21433" t="s">
        <v>42668</v>
      </c>
      <c r="B21433" t="s">
        <v>42669</v>
      </c>
      <c r="C21433" t="s">
        <v>41736</v>
      </c>
      <c r="D21433" t="s">
        <v>72</v>
      </c>
      <c r="E21433">
        <v>1</v>
      </c>
      <c r="F21433">
        <v>1</v>
      </c>
      <c r="G21433" t="s">
        <v>26</v>
      </c>
      <c r="J21433" t="s">
        <v>25</v>
      </c>
      <c r="L21433" t="s">
        <v>25</v>
      </c>
      <c r="M21433">
        <v>1</v>
      </c>
      <c r="P21433" t="s">
        <v>25</v>
      </c>
      <c r="Q21433" t="s">
        <v>25</v>
      </c>
      <c r="T21433">
        <v>1</v>
      </c>
      <c r="U21433">
        <v>0</v>
      </c>
      <c r="V21433" t="s">
        <v>25</v>
      </c>
    </row>
    <row r="21434" spans="1:22" x14ac:dyDescent="0.25">
      <c r="A21434" t="s">
        <v>42670</v>
      </c>
      <c r="B21434" t="s">
        <v>42671</v>
      </c>
      <c r="C21434" t="s">
        <v>41736</v>
      </c>
      <c r="D21434" t="s">
        <v>72</v>
      </c>
      <c r="E21434">
        <v>1</v>
      </c>
      <c r="F21434">
        <v>0</v>
      </c>
      <c r="G21434" t="s">
        <v>52</v>
      </c>
      <c r="J21434" t="s">
        <v>25</v>
      </c>
      <c r="L21434" t="s">
        <v>25</v>
      </c>
      <c r="M21434">
        <v>1</v>
      </c>
      <c r="P21434" t="s">
        <v>25</v>
      </c>
      <c r="Q21434" t="s">
        <v>25</v>
      </c>
      <c r="T21434">
        <v>1</v>
      </c>
      <c r="U21434">
        <v>0</v>
      </c>
      <c r="V21434" t="s">
        <v>25</v>
      </c>
    </row>
    <row r="21435" spans="1:22" x14ac:dyDescent="0.25">
      <c r="A21435" t="s">
        <v>42672</v>
      </c>
      <c r="B21435" t="s">
        <v>42673</v>
      </c>
      <c r="C21435" t="s">
        <v>41736</v>
      </c>
      <c r="D21435" t="s">
        <v>92</v>
      </c>
      <c r="E21435">
        <v>1</v>
      </c>
      <c r="F21435">
        <v>0</v>
      </c>
      <c r="G21435" t="s">
        <v>39</v>
      </c>
      <c r="I21435">
        <v>1</v>
      </c>
      <c r="J21435" t="s">
        <v>25</v>
      </c>
      <c r="L21435" t="s">
        <v>25</v>
      </c>
      <c r="O21435">
        <v>1</v>
      </c>
      <c r="P21435" t="s">
        <v>25</v>
      </c>
      <c r="Q21435" t="s">
        <v>25</v>
      </c>
      <c r="T21435">
        <v>2</v>
      </c>
      <c r="U21435">
        <v>0</v>
      </c>
      <c r="V21435" t="s">
        <v>25</v>
      </c>
    </row>
    <row r="21436" spans="1:22" x14ac:dyDescent="0.25">
      <c r="A21436" t="s">
        <v>42674</v>
      </c>
      <c r="B21436" t="s">
        <v>42675</v>
      </c>
      <c r="C21436" t="s">
        <v>41736</v>
      </c>
      <c r="D21436" t="s">
        <v>92</v>
      </c>
      <c r="E21436">
        <v>1</v>
      </c>
      <c r="F21436">
        <v>0</v>
      </c>
      <c r="G21436" t="s">
        <v>52</v>
      </c>
      <c r="J21436" t="s">
        <v>25</v>
      </c>
      <c r="L21436" t="s">
        <v>25</v>
      </c>
      <c r="M21436">
        <v>1</v>
      </c>
      <c r="P21436" t="s">
        <v>25</v>
      </c>
      <c r="Q21436" t="s">
        <v>25</v>
      </c>
      <c r="T21436">
        <v>1</v>
      </c>
      <c r="U21436">
        <v>0</v>
      </c>
      <c r="V21436" t="s">
        <v>25</v>
      </c>
    </row>
    <row r="21437" spans="1:22" x14ac:dyDescent="0.25">
      <c r="A21437" t="s">
        <v>42676</v>
      </c>
      <c r="B21437" t="s">
        <v>42677</v>
      </c>
      <c r="C21437" t="s">
        <v>41736</v>
      </c>
      <c r="D21437" t="s">
        <v>81</v>
      </c>
      <c r="E21437">
        <v>1</v>
      </c>
      <c r="F21437">
        <v>1</v>
      </c>
      <c r="G21437" t="s">
        <v>26</v>
      </c>
      <c r="J21437" t="s">
        <v>25</v>
      </c>
      <c r="L21437" t="s">
        <v>25</v>
      </c>
      <c r="M21437">
        <v>1</v>
      </c>
      <c r="P21437" t="s">
        <v>25</v>
      </c>
      <c r="Q21437" t="s">
        <v>25</v>
      </c>
      <c r="T21437">
        <v>1</v>
      </c>
      <c r="U21437">
        <v>0</v>
      </c>
      <c r="V21437" t="s">
        <v>25</v>
      </c>
    </row>
    <row r="21438" spans="1:22" x14ac:dyDescent="0.25">
      <c r="A21438" t="s">
        <v>42678</v>
      </c>
      <c r="B21438" t="s">
        <v>42679</v>
      </c>
      <c r="C21438" t="s">
        <v>41736</v>
      </c>
      <c r="D21438" t="s">
        <v>92</v>
      </c>
      <c r="E21438">
        <v>1</v>
      </c>
      <c r="F21438">
        <v>0</v>
      </c>
      <c r="G21438" t="s">
        <v>52</v>
      </c>
      <c r="I21438">
        <v>1</v>
      </c>
      <c r="J21438" t="s">
        <v>25</v>
      </c>
      <c r="L21438" t="s">
        <v>25</v>
      </c>
      <c r="P21438" t="s">
        <v>25</v>
      </c>
      <c r="Q21438" t="s">
        <v>25</v>
      </c>
      <c r="T21438">
        <v>1</v>
      </c>
      <c r="U21438">
        <v>0</v>
      </c>
      <c r="V21438" t="s">
        <v>25</v>
      </c>
    </row>
    <row r="21439" spans="1:22" x14ac:dyDescent="0.25">
      <c r="A21439" t="s">
        <v>42680</v>
      </c>
      <c r="B21439" t="s">
        <v>42681</v>
      </c>
      <c r="C21439" t="s">
        <v>41736</v>
      </c>
      <c r="D21439" t="s">
        <v>1728</v>
      </c>
      <c r="E21439">
        <v>1</v>
      </c>
      <c r="F21439">
        <v>0</v>
      </c>
      <c r="G21439" t="s">
        <v>48</v>
      </c>
      <c r="J21439" t="s">
        <v>25</v>
      </c>
      <c r="K21439">
        <v>1</v>
      </c>
      <c r="L21439" t="s">
        <v>25</v>
      </c>
      <c r="P21439" t="s">
        <v>25</v>
      </c>
      <c r="Q21439" t="s">
        <v>25</v>
      </c>
      <c r="T21439">
        <v>1</v>
      </c>
      <c r="U21439">
        <v>0</v>
      </c>
      <c r="V21439" t="s">
        <v>25</v>
      </c>
    </row>
    <row r="21440" spans="1:22" x14ac:dyDescent="0.25">
      <c r="A21440" t="s">
        <v>42682</v>
      </c>
      <c r="B21440" t="s">
        <v>42683</v>
      </c>
      <c r="C21440" t="s">
        <v>41736</v>
      </c>
      <c r="D21440" t="s">
        <v>38</v>
      </c>
      <c r="E21440">
        <v>1</v>
      </c>
      <c r="F21440">
        <v>0</v>
      </c>
      <c r="G21440" t="s">
        <v>48</v>
      </c>
      <c r="J21440" t="s">
        <v>25</v>
      </c>
      <c r="L21440" t="s">
        <v>25</v>
      </c>
      <c r="O21440">
        <v>1</v>
      </c>
      <c r="P21440" t="s">
        <v>25</v>
      </c>
      <c r="Q21440" t="s">
        <v>25</v>
      </c>
      <c r="T21440">
        <v>1</v>
      </c>
      <c r="U21440">
        <v>0</v>
      </c>
      <c r="V21440" t="s">
        <v>25</v>
      </c>
    </row>
    <row r="21441" spans="1:22" x14ac:dyDescent="0.25">
      <c r="A21441" t="s">
        <v>42684</v>
      </c>
      <c r="B21441" t="s">
        <v>42685</v>
      </c>
      <c r="C21441" t="s">
        <v>41736</v>
      </c>
      <c r="D21441" t="s">
        <v>42</v>
      </c>
      <c r="E21441">
        <v>1</v>
      </c>
      <c r="F21441">
        <v>0</v>
      </c>
      <c r="G21441" t="s">
        <v>52</v>
      </c>
      <c r="I21441">
        <v>1</v>
      </c>
      <c r="J21441" t="s">
        <v>25</v>
      </c>
      <c r="L21441" t="s">
        <v>25</v>
      </c>
      <c r="O21441">
        <v>1</v>
      </c>
      <c r="P21441" t="s">
        <v>25</v>
      </c>
      <c r="Q21441" t="s">
        <v>25</v>
      </c>
      <c r="T21441">
        <v>2</v>
      </c>
      <c r="U21441">
        <v>0</v>
      </c>
      <c r="V21441" t="s">
        <v>25</v>
      </c>
    </row>
    <row r="21442" spans="1:22" x14ac:dyDescent="0.25">
      <c r="A21442" t="s">
        <v>42686</v>
      </c>
      <c r="B21442" t="s">
        <v>42687</v>
      </c>
      <c r="C21442" t="s">
        <v>41736</v>
      </c>
      <c r="D21442" t="s">
        <v>30</v>
      </c>
      <c r="E21442">
        <v>1</v>
      </c>
      <c r="F21442">
        <v>0</v>
      </c>
      <c r="G21442" t="s">
        <v>48</v>
      </c>
      <c r="J21442" t="s">
        <v>25</v>
      </c>
      <c r="L21442" t="s">
        <v>25</v>
      </c>
      <c r="P21442" t="s">
        <v>25</v>
      </c>
      <c r="Q21442" t="s">
        <v>25</v>
      </c>
      <c r="R21442">
        <v>1</v>
      </c>
      <c r="T21442">
        <v>1</v>
      </c>
      <c r="U21442">
        <v>0</v>
      </c>
      <c r="V21442" t="s">
        <v>25</v>
      </c>
    </row>
    <row r="21443" spans="1:22" x14ac:dyDescent="0.25">
      <c r="A21443" t="s">
        <v>42688</v>
      </c>
      <c r="B21443" t="s">
        <v>42689</v>
      </c>
      <c r="C21443" t="s">
        <v>41736</v>
      </c>
      <c r="D21443" t="s">
        <v>92</v>
      </c>
      <c r="E21443">
        <v>1</v>
      </c>
      <c r="F21443">
        <v>0</v>
      </c>
      <c r="G21443" t="s">
        <v>31</v>
      </c>
      <c r="H21443">
        <v>1</v>
      </c>
      <c r="J21443" t="s">
        <v>25</v>
      </c>
      <c r="L21443" t="s">
        <v>25</v>
      </c>
      <c r="P21443" t="s">
        <v>25</v>
      </c>
      <c r="Q21443" t="s">
        <v>25</v>
      </c>
      <c r="T21443">
        <v>1</v>
      </c>
      <c r="U21443">
        <v>0</v>
      </c>
      <c r="V21443" t="s">
        <v>25</v>
      </c>
    </row>
    <row r="21444" spans="1:22" x14ac:dyDescent="0.25">
      <c r="A21444" t="s">
        <v>42690</v>
      </c>
      <c r="B21444" t="s">
        <v>42691</v>
      </c>
      <c r="C21444" t="s">
        <v>41736</v>
      </c>
      <c r="D21444" t="s">
        <v>72</v>
      </c>
      <c r="E21444">
        <v>1</v>
      </c>
      <c r="F21444">
        <v>1</v>
      </c>
      <c r="G21444" t="s">
        <v>26</v>
      </c>
      <c r="J21444" t="s">
        <v>25</v>
      </c>
      <c r="L21444" t="s">
        <v>25</v>
      </c>
      <c r="M21444">
        <v>1</v>
      </c>
      <c r="P21444" t="s">
        <v>25</v>
      </c>
      <c r="Q21444" t="s">
        <v>25</v>
      </c>
      <c r="T21444">
        <v>1</v>
      </c>
      <c r="U21444">
        <v>0</v>
      </c>
      <c r="V21444" t="s">
        <v>25</v>
      </c>
    </row>
    <row r="21445" spans="1:22" x14ac:dyDescent="0.25">
      <c r="A21445" t="s">
        <v>42692</v>
      </c>
      <c r="B21445" t="s">
        <v>42443</v>
      </c>
      <c r="C21445" t="s">
        <v>41736</v>
      </c>
      <c r="D21445" t="s">
        <v>92</v>
      </c>
      <c r="E21445">
        <v>1</v>
      </c>
      <c r="F21445">
        <v>0</v>
      </c>
      <c r="G21445" t="s">
        <v>52</v>
      </c>
      <c r="H21445">
        <v>1</v>
      </c>
      <c r="J21445" t="s">
        <v>25</v>
      </c>
      <c r="L21445" t="s">
        <v>25</v>
      </c>
      <c r="P21445" t="s">
        <v>25</v>
      </c>
      <c r="Q21445" t="s">
        <v>25</v>
      </c>
      <c r="T21445">
        <v>1</v>
      </c>
      <c r="U21445">
        <v>0</v>
      </c>
      <c r="V21445" t="s">
        <v>25</v>
      </c>
    </row>
    <row r="21446" spans="1:22" x14ac:dyDescent="0.25">
      <c r="A21446" t="s">
        <v>42693</v>
      </c>
      <c r="B21446" t="s">
        <v>42694</v>
      </c>
      <c r="C21446" t="s">
        <v>41736</v>
      </c>
      <c r="D21446" t="s">
        <v>42</v>
      </c>
      <c r="E21446">
        <v>1</v>
      </c>
      <c r="F21446">
        <v>0</v>
      </c>
      <c r="G21446" t="s">
        <v>39</v>
      </c>
      <c r="H21446">
        <v>1</v>
      </c>
      <c r="J21446" t="s">
        <v>25</v>
      </c>
      <c r="L21446" t="s">
        <v>25</v>
      </c>
      <c r="P21446" t="s">
        <v>25</v>
      </c>
      <c r="Q21446" t="s">
        <v>25</v>
      </c>
      <c r="T21446">
        <v>1</v>
      </c>
      <c r="U21446">
        <v>0</v>
      </c>
      <c r="V21446" t="s">
        <v>25</v>
      </c>
    </row>
    <row r="21447" spans="1:22" x14ac:dyDescent="0.25">
      <c r="A21447" t="s">
        <v>42695</v>
      </c>
      <c r="B21447" t="s">
        <v>42398</v>
      </c>
      <c r="C21447" t="s">
        <v>41736</v>
      </c>
      <c r="D21447" t="s">
        <v>92</v>
      </c>
      <c r="E21447">
        <v>1</v>
      </c>
      <c r="F21447">
        <v>0</v>
      </c>
      <c r="G21447" t="s">
        <v>31</v>
      </c>
      <c r="J21447" t="s">
        <v>25</v>
      </c>
      <c r="L21447" t="s">
        <v>25</v>
      </c>
      <c r="M21447">
        <v>1</v>
      </c>
      <c r="P21447" t="s">
        <v>25</v>
      </c>
      <c r="Q21447" t="s">
        <v>25</v>
      </c>
      <c r="T21447">
        <v>1</v>
      </c>
      <c r="U21447">
        <v>0</v>
      </c>
      <c r="V21447" t="s">
        <v>25</v>
      </c>
    </row>
    <row r="21448" spans="1:22" x14ac:dyDescent="0.25">
      <c r="A21448" t="s">
        <v>42696</v>
      </c>
      <c r="B21448" t="s">
        <v>42697</v>
      </c>
      <c r="C21448" t="s">
        <v>41736</v>
      </c>
      <c r="D21448" t="s">
        <v>30</v>
      </c>
      <c r="E21448">
        <v>1</v>
      </c>
      <c r="F21448">
        <v>0</v>
      </c>
      <c r="G21448" t="s">
        <v>48</v>
      </c>
      <c r="H21448">
        <v>1</v>
      </c>
      <c r="J21448" t="s">
        <v>25</v>
      </c>
      <c r="L21448" t="s">
        <v>25</v>
      </c>
      <c r="P21448" t="s">
        <v>25</v>
      </c>
      <c r="Q21448" t="s">
        <v>25</v>
      </c>
      <c r="T21448">
        <v>1</v>
      </c>
      <c r="U21448">
        <v>0</v>
      </c>
      <c r="V21448" t="s">
        <v>25</v>
      </c>
    </row>
    <row r="21449" spans="1:22" x14ac:dyDescent="0.25">
      <c r="A21449" t="s">
        <v>42698</v>
      </c>
      <c r="B21449" t="s">
        <v>42699</v>
      </c>
      <c r="C21449" t="s">
        <v>41736</v>
      </c>
      <c r="D21449" t="s">
        <v>42</v>
      </c>
      <c r="E21449">
        <v>1</v>
      </c>
      <c r="F21449">
        <v>0</v>
      </c>
      <c r="G21449" t="s">
        <v>39</v>
      </c>
      <c r="I21449">
        <v>1</v>
      </c>
      <c r="J21449" t="s">
        <v>25</v>
      </c>
      <c r="L21449" t="s">
        <v>25</v>
      </c>
      <c r="P21449" t="s">
        <v>25</v>
      </c>
      <c r="Q21449" t="s">
        <v>25</v>
      </c>
      <c r="T21449">
        <v>1</v>
      </c>
      <c r="U21449">
        <v>0</v>
      </c>
      <c r="V21449" t="s">
        <v>25</v>
      </c>
    </row>
    <row r="21450" spans="1:22" x14ac:dyDescent="0.25">
      <c r="A21450" t="s">
        <v>42700</v>
      </c>
      <c r="B21450" t="s">
        <v>42701</v>
      </c>
      <c r="C21450" t="s">
        <v>41736</v>
      </c>
      <c r="D21450" t="s">
        <v>38</v>
      </c>
      <c r="E21450">
        <v>1</v>
      </c>
      <c r="F21450">
        <v>0</v>
      </c>
      <c r="G21450" t="s">
        <v>48</v>
      </c>
      <c r="J21450" t="s">
        <v>25</v>
      </c>
      <c r="L21450" t="s">
        <v>25</v>
      </c>
      <c r="M21450">
        <v>1</v>
      </c>
      <c r="P21450" t="s">
        <v>25</v>
      </c>
      <c r="Q21450" t="s">
        <v>25</v>
      </c>
      <c r="T21450">
        <v>1</v>
      </c>
      <c r="U21450">
        <v>0</v>
      </c>
      <c r="V21450" t="s">
        <v>25</v>
      </c>
    </row>
    <row r="21451" spans="1:22" x14ac:dyDescent="0.25">
      <c r="A21451" t="s">
        <v>42702</v>
      </c>
      <c r="B21451" t="s">
        <v>42703</v>
      </c>
      <c r="C21451" t="s">
        <v>41736</v>
      </c>
      <c r="D21451" t="s">
        <v>38</v>
      </c>
      <c r="E21451">
        <v>1</v>
      </c>
      <c r="F21451">
        <v>1</v>
      </c>
      <c r="G21451" t="s">
        <v>26</v>
      </c>
      <c r="J21451" t="s">
        <v>25</v>
      </c>
      <c r="L21451" t="s">
        <v>25</v>
      </c>
      <c r="M21451">
        <v>1</v>
      </c>
      <c r="P21451" t="s">
        <v>25</v>
      </c>
      <c r="Q21451" t="s">
        <v>25</v>
      </c>
      <c r="R21451">
        <v>1</v>
      </c>
      <c r="T21451">
        <v>2</v>
      </c>
      <c r="U21451">
        <v>0</v>
      </c>
      <c r="V21451" t="s">
        <v>25</v>
      </c>
    </row>
    <row r="21452" spans="1:22" x14ac:dyDescent="0.25">
      <c r="A21452" t="s">
        <v>42704</v>
      </c>
      <c r="B21452" t="s">
        <v>42705</v>
      </c>
      <c r="C21452" t="s">
        <v>41736</v>
      </c>
      <c r="D21452" t="s">
        <v>45</v>
      </c>
      <c r="E21452">
        <v>1</v>
      </c>
      <c r="F21452">
        <v>1</v>
      </c>
      <c r="G21452" t="s">
        <v>26</v>
      </c>
      <c r="J21452" t="s">
        <v>25</v>
      </c>
      <c r="L21452" t="s">
        <v>25</v>
      </c>
      <c r="M21452">
        <v>1</v>
      </c>
      <c r="P21452" t="s">
        <v>25</v>
      </c>
      <c r="Q21452" t="s">
        <v>25</v>
      </c>
      <c r="T21452">
        <v>1</v>
      </c>
      <c r="U21452">
        <v>0</v>
      </c>
      <c r="V21452" t="s">
        <v>25</v>
      </c>
    </row>
    <row r="21453" spans="1:22" x14ac:dyDescent="0.25">
      <c r="A21453" t="s">
        <v>42706</v>
      </c>
      <c r="B21453" t="s">
        <v>42707</v>
      </c>
      <c r="C21453" t="s">
        <v>41736</v>
      </c>
      <c r="D21453" t="s">
        <v>92</v>
      </c>
      <c r="E21453">
        <v>1</v>
      </c>
      <c r="F21453">
        <v>0</v>
      </c>
      <c r="G21453" t="s">
        <v>52</v>
      </c>
      <c r="H21453">
        <v>1</v>
      </c>
      <c r="J21453" t="s">
        <v>25</v>
      </c>
      <c r="L21453" t="s">
        <v>25</v>
      </c>
      <c r="P21453" t="s">
        <v>25</v>
      </c>
      <c r="Q21453" t="s">
        <v>25</v>
      </c>
      <c r="T21453">
        <v>1</v>
      </c>
      <c r="U21453">
        <v>0</v>
      </c>
      <c r="V21453" t="s">
        <v>25</v>
      </c>
    </row>
    <row r="21454" spans="1:22" x14ac:dyDescent="0.25">
      <c r="A21454" t="s">
        <v>42708</v>
      </c>
      <c r="B21454" t="s">
        <v>42709</v>
      </c>
      <c r="C21454" t="s">
        <v>41736</v>
      </c>
      <c r="D21454" t="s">
        <v>30</v>
      </c>
      <c r="E21454">
        <v>1</v>
      </c>
      <c r="F21454">
        <v>0</v>
      </c>
      <c r="G21454" t="s">
        <v>31</v>
      </c>
      <c r="J21454" t="s">
        <v>25</v>
      </c>
      <c r="L21454" t="s">
        <v>25</v>
      </c>
      <c r="M21454">
        <v>1</v>
      </c>
      <c r="P21454" t="s">
        <v>25</v>
      </c>
      <c r="Q21454" t="s">
        <v>25</v>
      </c>
      <c r="T21454">
        <v>1</v>
      </c>
      <c r="U21454">
        <v>0</v>
      </c>
      <c r="V21454" t="s">
        <v>25</v>
      </c>
    </row>
    <row r="21455" spans="1:22" x14ac:dyDescent="0.25">
      <c r="A21455" t="s">
        <v>42710</v>
      </c>
      <c r="B21455" t="s">
        <v>42711</v>
      </c>
      <c r="C21455" t="s">
        <v>41736</v>
      </c>
      <c r="D21455" t="s">
        <v>38</v>
      </c>
      <c r="E21455">
        <v>1</v>
      </c>
      <c r="F21455">
        <v>1</v>
      </c>
      <c r="G21455" t="s">
        <v>26</v>
      </c>
      <c r="H21455">
        <v>1</v>
      </c>
      <c r="J21455" t="s">
        <v>25</v>
      </c>
      <c r="L21455" t="s">
        <v>25</v>
      </c>
      <c r="P21455" t="s">
        <v>25</v>
      </c>
      <c r="Q21455" t="s">
        <v>25</v>
      </c>
      <c r="T21455">
        <v>1</v>
      </c>
      <c r="U21455">
        <v>0</v>
      </c>
      <c r="V21455" t="s">
        <v>25</v>
      </c>
    </row>
    <row r="21456" spans="1:22" x14ac:dyDescent="0.25">
      <c r="A21456" t="s">
        <v>42712</v>
      </c>
      <c r="B21456" t="s">
        <v>42713</v>
      </c>
      <c r="C21456" t="s">
        <v>41736</v>
      </c>
      <c r="D21456" t="s">
        <v>72</v>
      </c>
      <c r="E21456">
        <v>1</v>
      </c>
      <c r="F21456">
        <v>0</v>
      </c>
      <c r="G21456" t="s">
        <v>52</v>
      </c>
      <c r="J21456" t="s">
        <v>25</v>
      </c>
      <c r="L21456" t="s">
        <v>25</v>
      </c>
      <c r="N21456">
        <v>1</v>
      </c>
      <c r="P21456" t="s">
        <v>25</v>
      </c>
      <c r="Q21456" t="s">
        <v>25</v>
      </c>
      <c r="T21456">
        <v>1</v>
      </c>
      <c r="U21456">
        <v>0</v>
      </c>
      <c r="V21456" t="s">
        <v>25</v>
      </c>
    </row>
    <row r="21457" spans="1:22" x14ac:dyDescent="0.25">
      <c r="A21457" t="s">
        <v>42714</v>
      </c>
      <c r="B21457" t="s">
        <v>42715</v>
      </c>
      <c r="C21457" t="s">
        <v>41736</v>
      </c>
      <c r="D21457" t="s">
        <v>92</v>
      </c>
      <c r="E21457">
        <v>1</v>
      </c>
      <c r="F21457">
        <v>0</v>
      </c>
      <c r="G21457" t="s">
        <v>52</v>
      </c>
      <c r="H21457">
        <v>1</v>
      </c>
      <c r="J21457" t="s">
        <v>115</v>
      </c>
      <c r="L21457" t="s">
        <v>25</v>
      </c>
      <c r="P21457" t="s">
        <v>25</v>
      </c>
      <c r="Q21457" t="s">
        <v>25</v>
      </c>
      <c r="T21457">
        <v>2</v>
      </c>
      <c r="U21457">
        <v>0</v>
      </c>
      <c r="V21457" t="s">
        <v>25</v>
      </c>
    </row>
    <row r="21458" spans="1:22" x14ac:dyDescent="0.25">
      <c r="A21458" t="s">
        <v>42716</v>
      </c>
      <c r="B21458" t="s">
        <v>42717</v>
      </c>
      <c r="C21458" t="s">
        <v>41736</v>
      </c>
      <c r="D21458" t="s">
        <v>38</v>
      </c>
      <c r="E21458">
        <v>1</v>
      </c>
      <c r="F21458">
        <v>1</v>
      </c>
      <c r="G21458" t="s">
        <v>26</v>
      </c>
      <c r="H21458">
        <v>1</v>
      </c>
      <c r="J21458" t="s">
        <v>25</v>
      </c>
      <c r="L21458" t="s">
        <v>25</v>
      </c>
      <c r="P21458" t="s">
        <v>25</v>
      </c>
      <c r="Q21458" t="s">
        <v>25</v>
      </c>
      <c r="T21458">
        <v>1</v>
      </c>
      <c r="U21458">
        <v>0</v>
      </c>
      <c r="V21458" t="s">
        <v>25</v>
      </c>
    </row>
    <row r="21459" spans="1:22" x14ac:dyDescent="0.25">
      <c r="A21459" t="s">
        <v>42718</v>
      </c>
      <c r="B21459" t="s">
        <v>42719</v>
      </c>
      <c r="C21459" t="s">
        <v>41736</v>
      </c>
      <c r="D21459" t="s">
        <v>72</v>
      </c>
      <c r="E21459">
        <v>1</v>
      </c>
      <c r="F21459">
        <v>1</v>
      </c>
      <c r="G21459" t="s">
        <v>26</v>
      </c>
      <c r="J21459" t="s">
        <v>25</v>
      </c>
      <c r="L21459" t="s">
        <v>25</v>
      </c>
      <c r="M21459">
        <v>1</v>
      </c>
      <c r="P21459" t="s">
        <v>25</v>
      </c>
      <c r="Q21459" t="s">
        <v>25</v>
      </c>
      <c r="T21459">
        <v>1</v>
      </c>
      <c r="U21459">
        <v>0</v>
      </c>
      <c r="V21459" t="s">
        <v>25</v>
      </c>
    </row>
    <row r="21460" spans="1:22" x14ac:dyDescent="0.25">
      <c r="A21460" t="s">
        <v>42720</v>
      </c>
      <c r="B21460" t="s">
        <v>42721</v>
      </c>
      <c r="C21460" t="s">
        <v>41736</v>
      </c>
      <c r="D21460" t="s">
        <v>72</v>
      </c>
      <c r="E21460">
        <v>1</v>
      </c>
      <c r="F21460">
        <v>0</v>
      </c>
      <c r="G21460" t="s">
        <v>52</v>
      </c>
      <c r="J21460" t="s">
        <v>25</v>
      </c>
      <c r="L21460" t="s">
        <v>25</v>
      </c>
      <c r="M21460">
        <v>1</v>
      </c>
      <c r="N21460">
        <v>1</v>
      </c>
      <c r="P21460" t="s">
        <v>25</v>
      </c>
      <c r="Q21460" t="s">
        <v>25</v>
      </c>
      <c r="T21460">
        <v>2</v>
      </c>
      <c r="U21460">
        <v>0</v>
      </c>
      <c r="V21460" t="s">
        <v>25</v>
      </c>
    </row>
    <row r="21461" spans="1:22" x14ac:dyDescent="0.25">
      <c r="A21461" t="s">
        <v>42722</v>
      </c>
      <c r="B21461" t="s">
        <v>42723</v>
      </c>
      <c r="C21461" t="s">
        <v>41736</v>
      </c>
      <c r="D21461" t="s">
        <v>92</v>
      </c>
      <c r="E21461">
        <v>1</v>
      </c>
      <c r="F21461">
        <v>0</v>
      </c>
      <c r="G21461" t="s">
        <v>52</v>
      </c>
      <c r="I21461">
        <v>1</v>
      </c>
      <c r="J21461" t="s">
        <v>25</v>
      </c>
      <c r="L21461" t="s">
        <v>25</v>
      </c>
      <c r="M21461">
        <v>1</v>
      </c>
      <c r="P21461" t="s">
        <v>25</v>
      </c>
      <c r="Q21461" t="s">
        <v>25</v>
      </c>
      <c r="T21461">
        <v>2</v>
      </c>
      <c r="U21461">
        <v>0</v>
      </c>
      <c r="V21461" t="s">
        <v>25</v>
      </c>
    </row>
    <row r="21462" spans="1:22" x14ac:dyDescent="0.25">
      <c r="A21462" t="s">
        <v>42724</v>
      </c>
      <c r="B21462" t="s">
        <v>42725</v>
      </c>
      <c r="C21462" t="s">
        <v>41736</v>
      </c>
      <c r="D21462" t="s">
        <v>38</v>
      </c>
      <c r="E21462">
        <v>1</v>
      </c>
      <c r="F21462">
        <v>0</v>
      </c>
      <c r="G21462" t="s">
        <v>48</v>
      </c>
      <c r="J21462" t="s">
        <v>25</v>
      </c>
      <c r="L21462" t="s">
        <v>25</v>
      </c>
      <c r="P21462" t="s">
        <v>25</v>
      </c>
      <c r="Q21462" t="s">
        <v>25</v>
      </c>
      <c r="R21462">
        <v>1</v>
      </c>
      <c r="T21462">
        <v>1</v>
      </c>
      <c r="U21462">
        <v>0</v>
      </c>
      <c r="V21462" t="s">
        <v>25</v>
      </c>
    </row>
    <row r="21463" spans="1:22" x14ac:dyDescent="0.25">
      <c r="A21463" t="s">
        <v>42726</v>
      </c>
      <c r="B21463" t="s">
        <v>42727</v>
      </c>
      <c r="C21463" t="s">
        <v>41736</v>
      </c>
      <c r="D21463" t="s">
        <v>42</v>
      </c>
      <c r="E21463">
        <v>1</v>
      </c>
      <c r="F21463">
        <v>0</v>
      </c>
      <c r="G21463" t="s">
        <v>39</v>
      </c>
      <c r="J21463" t="s">
        <v>115</v>
      </c>
      <c r="L21463" t="s">
        <v>25</v>
      </c>
      <c r="P21463" t="s">
        <v>25</v>
      </c>
      <c r="Q21463" t="s">
        <v>25</v>
      </c>
      <c r="T21463">
        <v>1</v>
      </c>
      <c r="U21463">
        <v>0</v>
      </c>
      <c r="V21463" t="s">
        <v>25</v>
      </c>
    </row>
    <row r="21464" spans="1:22" x14ac:dyDescent="0.25">
      <c r="A21464" t="s">
        <v>42728</v>
      </c>
      <c r="B21464" t="s">
        <v>42729</v>
      </c>
      <c r="C21464" t="s">
        <v>41736</v>
      </c>
      <c r="D21464" t="s">
        <v>30</v>
      </c>
      <c r="E21464">
        <v>1</v>
      </c>
      <c r="F21464">
        <v>0</v>
      </c>
      <c r="G21464" t="s">
        <v>31</v>
      </c>
      <c r="H21464">
        <v>1</v>
      </c>
      <c r="J21464" t="s">
        <v>25</v>
      </c>
      <c r="L21464" t="s">
        <v>25</v>
      </c>
      <c r="P21464" t="s">
        <v>25</v>
      </c>
      <c r="Q21464" t="s">
        <v>25</v>
      </c>
      <c r="T21464">
        <v>1</v>
      </c>
      <c r="U21464">
        <v>0</v>
      </c>
      <c r="V21464" t="s">
        <v>25</v>
      </c>
    </row>
    <row r="21465" spans="1:22" x14ac:dyDescent="0.25">
      <c r="A21465" t="s">
        <v>42730</v>
      </c>
      <c r="B21465" t="s">
        <v>42731</v>
      </c>
      <c r="C21465" t="s">
        <v>41736</v>
      </c>
      <c r="D21465" t="s">
        <v>38</v>
      </c>
      <c r="E21465">
        <v>1</v>
      </c>
      <c r="F21465">
        <v>1</v>
      </c>
      <c r="G21465" t="s">
        <v>26</v>
      </c>
      <c r="J21465" t="s">
        <v>25</v>
      </c>
      <c r="L21465" t="s">
        <v>25</v>
      </c>
      <c r="O21465">
        <v>1</v>
      </c>
      <c r="P21465" t="s">
        <v>25</v>
      </c>
      <c r="Q21465" t="s">
        <v>25</v>
      </c>
      <c r="T21465">
        <v>1</v>
      </c>
      <c r="U21465">
        <v>0</v>
      </c>
      <c r="V21465" t="s">
        <v>42732</v>
      </c>
    </row>
    <row r="21466" spans="1:22" x14ac:dyDescent="0.25">
      <c r="A21466" t="s">
        <v>42733</v>
      </c>
      <c r="B21466" t="s">
        <v>25</v>
      </c>
      <c r="C21466" t="s">
        <v>41736</v>
      </c>
      <c r="D21466" t="s">
        <v>38</v>
      </c>
      <c r="E21466">
        <v>1</v>
      </c>
      <c r="F21466">
        <v>0</v>
      </c>
      <c r="G21466" t="s">
        <v>31</v>
      </c>
      <c r="J21466" t="s">
        <v>25</v>
      </c>
      <c r="K21466">
        <v>1</v>
      </c>
      <c r="L21466" t="s">
        <v>25</v>
      </c>
      <c r="P21466" t="s">
        <v>25</v>
      </c>
      <c r="Q21466" t="s">
        <v>25</v>
      </c>
      <c r="T21466">
        <v>1</v>
      </c>
      <c r="U21466">
        <v>0</v>
      </c>
      <c r="V21466" t="s">
        <v>25</v>
      </c>
    </row>
    <row r="21467" spans="1:22" x14ac:dyDescent="0.25">
      <c r="A21467" t="s">
        <v>42734</v>
      </c>
      <c r="B21467" t="s">
        <v>42735</v>
      </c>
      <c r="C21467" t="s">
        <v>41736</v>
      </c>
      <c r="D21467" t="s">
        <v>92</v>
      </c>
      <c r="E21467">
        <v>1</v>
      </c>
      <c r="F21467">
        <v>0</v>
      </c>
      <c r="G21467" t="s">
        <v>52</v>
      </c>
      <c r="I21467">
        <v>1</v>
      </c>
      <c r="J21467" t="s">
        <v>25</v>
      </c>
      <c r="L21467" t="s">
        <v>25</v>
      </c>
      <c r="M21467">
        <v>1</v>
      </c>
      <c r="O21467">
        <v>1</v>
      </c>
      <c r="P21467" t="s">
        <v>25</v>
      </c>
      <c r="Q21467" t="s">
        <v>25</v>
      </c>
      <c r="T21467">
        <v>3</v>
      </c>
      <c r="U21467">
        <v>0</v>
      </c>
      <c r="V21467" t="s">
        <v>25</v>
      </c>
    </row>
    <row r="21468" spans="1:22" x14ac:dyDescent="0.25">
      <c r="A21468" t="s">
        <v>42736</v>
      </c>
      <c r="B21468" t="s">
        <v>42737</v>
      </c>
      <c r="C21468" t="s">
        <v>41736</v>
      </c>
      <c r="D21468" t="s">
        <v>38</v>
      </c>
      <c r="E21468">
        <v>1</v>
      </c>
      <c r="F21468">
        <v>0</v>
      </c>
      <c r="G21468" t="s">
        <v>39</v>
      </c>
      <c r="J21468" t="s">
        <v>25</v>
      </c>
      <c r="L21468" t="s">
        <v>25</v>
      </c>
      <c r="O21468">
        <v>1</v>
      </c>
      <c r="P21468" t="s">
        <v>25</v>
      </c>
      <c r="Q21468" t="s">
        <v>25</v>
      </c>
      <c r="T21468">
        <v>1</v>
      </c>
      <c r="U21468">
        <v>0</v>
      </c>
      <c r="V21468" t="s">
        <v>25</v>
      </c>
    </row>
    <row r="21469" spans="1:22" x14ac:dyDescent="0.25">
      <c r="A21469" t="s">
        <v>42738</v>
      </c>
      <c r="B21469" t="s">
        <v>42739</v>
      </c>
      <c r="C21469" t="s">
        <v>41736</v>
      </c>
      <c r="D21469" t="s">
        <v>38</v>
      </c>
      <c r="E21469">
        <v>1</v>
      </c>
      <c r="F21469">
        <v>1</v>
      </c>
      <c r="G21469" t="s">
        <v>26</v>
      </c>
      <c r="J21469" t="s">
        <v>25</v>
      </c>
      <c r="K21469">
        <v>1</v>
      </c>
      <c r="L21469" t="s">
        <v>25</v>
      </c>
      <c r="P21469" t="s">
        <v>25</v>
      </c>
      <c r="Q21469" t="s">
        <v>25</v>
      </c>
      <c r="T21469">
        <v>1</v>
      </c>
      <c r="U21469">
        <v>0</v>
      </c>
      <c r="V21469" t="s">
        <v>25</v>
      </c>
    </row>
    <row r="21470" spans="1:22" x14ac:dyDescent="0.25">
      <c r="A21470" t="s">
        <v>42740</v>
      </c>
      <c r="B21470" t="s">
        <v>42741</v>
      </c>
      <c r="C21470" t="s">
        <v>41736</v>
      </c>
      <c r="D21470" t="s">
        <v>42</v>
      </c>
      <c r="E21470">
        <v>1</v>
      </c>
      <c r="F21470">
        <v>1</v>
      </c>
      <c r="G21470" t="s">
        <v>26</v>
      </c>
      <c r="H21470">
        <v>1</v>
      </c>
      <c r="J21470" t="s">
        <v>25</v>
      </c>
      <c r="L21470" t="s">
        <v>25</v>
      </c>
      <c r="P21470" t="s">
        <v>25</v>
      </c>
      <c r="Q21470" t="s">
        <v>25</v>
      </c>
      <c r="T21470">
        <v>1</v>
      </c>
      <c r="U21470">
        <v>0</v>
      </c>
      <c r="V21470" t="s">
        <v>25</v>
      </c>
    </row>
    <row r="21471" spans="1:22" x14ac:dyDescent="0.25">
      <c r="A21471" t="s">
        <v>42742</v>
      </c>
      <c r="B21471" t="s">
        <v>42743</v>
      </c>
      <c r="C21471" t="s">
        <v>41736</v>
      </c>
      <c r="D21471" t="s">
        <v>72</v>
      </c>
      <c r="E21471">
        <v>1</v>
      </c>
      <c r="F21471">
        <v>0</v>
      </c>
      <c r="G21471" t="s">
        <v>31</v>
      </c>
      <c r="J21471" t="s">
        <v>25</v>
      </c>
      <c r="L21471" t="s">
        <v>25</v>
      </c>
      <c r="M21471">
        <v>1</v>
      </c>
      <c r="P21471" t="s">
        <v>25</v>
      </c>
      <c r="Q21471" t="s">
        <v>25</v>
      </c>
      <c r="T21471">
        <v>1</v>
      </c>
      <c r="U21471">
        <v>0</v>
      </c>
      <c r="V21471" t="s">
        <v>25</v>
      </c>
    </row>
    <row r="21472" spans="1:22" x14ac:dyDescent="0.25">
      <c r="A21472" t="s">
        <v>42744</v>
      </c>
      <c r="B21472" t="s">
        <v>42745</v>
      </c>
      <c r="C21472" t="s">
        <v>41736</v>
      </c>
      <c r="D21472" t="s">
        <v>38</v>
      </c>
      <c r="E21472">
        <v>1</v>
      </c>
      <c r="F21472">
        <v>0</v>
      </c>
      <c r="G21472" t="s">
        <v>31</v>
      </c>
      <c r="I21472">
        <v>1</v>
      </c>
      <c r="J21472" t="s">
        <v>25</v>
      </c>
      <c r="L21472" t="s">
        <v>25</v>
      </c>
      <c r="P21472" t="s">
        <v>25</v>
      </c>
      <c r="Q21472" t="s">
        <v>25</v>
      </c>
      <c r="T21472">
        <v>1</v>
      </c>
      <c r="U21472">
        <v>0</v>
      </c>
      <c r="V21472" t="s">
        <v>25</v>
      </c>
    </row>
    <row r="21473" spans="1:22" x14ac:dyDescent="0.25">
      <c r="A21473" t="s">
        <v>42746</v>
      </c>
      <c r="B21473" t="s">
        <v>42747</v>
      </c>
      <c r="C21473" t="s">
        <v>41736</v>
      </c>
      <c r="D21473" t="s">
        <v>38</v>
      </c>
      <c r="E21473">
        <v>1</v>
      </c>
      <c r="F21473">
        <v>1</v>
      </c>
      <c r="G21473" t="s">
        <v>26</v>
      </c>
      <c r="J21473" t="s">
        <v>25</v>
      </c>
      <c r="L21473" t="s">
        <v>25</v>
      </c>
      <c r="P21473" t="s">
        <v>25</v>
      </c>
      <c r="Q21473" t="s">
        <v>25</v>
      </c>
      <c r="R21473">
        <v>1</v>
      </c>
      <c r="T21473">
        <v>1</v>
      </c>
      <c r="U21473">
        <v>0</v>
      </c>
      <c r="V21473" t="s">
        <v>25</v>
      </c>
    </row>
    <row r="21474" spans="1:22" x14ac:dyDescent="0.25">
      <c r="A21474" t="s">
        <v>42748</v>
      </c>
      <c r="B21474" t="s">
        <v>42749</v>
      </c>
      <c r="C21474" t="s">
        <v>41736</v>
      </c>
      <c r="D21474" t="s">
        <v>92</v>
      </c>
      <c r="E21474">
        <v>1</v>
      </c>
      <c r="F21474">
        <v>0</v>
      </c>
      <c r="G21474" t="s">
        <v>31</v>
      </c>
      <c r="H21474">
        <v>1</v>
      </c>
      <c r="J21474" t="s">
        <v>25</v>
      </c>
      <c r="L21474" t="s">
        <v>25</v>
      </c>
      <c r="P21474" t="s">
        <v>25</v>
      </c>
      <c r="Q21474" t="s">
        <v>25</v>
      </c>
      <c r="R21474">
        <v>1</v>
      </c>
      <c r="T21474">
        <v>2</v>
      </c>
      <c r="U21474">
        <v>0</v>
      </c>
      <c r="V21474" t="s">
        <v>25</v>
      </c>
    </row>
    <row r="21475" spans="1:22" x14ac:dyDescent="0.25">
      <c r="A21475" t="s">
        <v>42750</v>
      </c>
      <c r="B21475" t="s">
        <v>42751</v>
      </c>
      <c r="C21475" t="s">
        <v>41736</v>
      </c>
      <c r="D21475" t="s">
        <v>55</v>
      </c>
      <c r="E21475">
        <v>1</v>
      </c>
      <c r="F21475">
        <v>0</v>
      </c>
      <c r="G21475" t="s">
        <v>39</v>
      </c>
      <c r="H21475">
        <v>1</v>
      </c>
      <c r="J21475" t="s">
        <v>25</v>
      </c>
      <c r="L21475" t="s">
        <v>25</v>
      </c>
      <c r="P21475" t="s">
        <v>25</v>
      </c>
      <c r="Q21475" t="s">
        <v>25</v>
      </c>
      <c r="T21475">
        <v>1</v>
      </c>
      <c r="U21475">
        <v>0</v>
      </c>
      <c r="V21475" t="s">
        <v>25</v>
      </c>
    </row>
    <row r="21476" spans="1:22" x14ac:dyDescent="0.25">
      <c r="A21476" t="s">
        <v>42752</v>
      </c>
      <c r="B21476" t="s">
        <v>42753</v>
      </c>
      <c r="C21476" t="s">
        <v>41736</v>
      </c>
      <c r="D21476" t="s">
        <v>38</v>
      </c>
      <c r="E21476">
        <v>1</v>
      </c>
      <c r="F21476">
        <v>0</v>
      </c>
      <c r="G21476" t="s">
        <v>48</v>
      </c>
      <c r="J21476" t="s">
        <v>25</v>
      </c>
      <c r="L21476" t="s">
        <v>25</v>
      </c>
      <c r="M21476">
        <v>1</v>
      </c>
      <c r="P21476" t="s">
        <v>25</v>
      </c>
      <c r="Q21476" t="s">
        <v>25</v>
      </c>
      <c r="T21476">
        <v>1</v>
      </c>
      <c r="U21476">
        <v>0</v>
      </c>
      <c r="V21476" t="s">
        <v>25</v>
      </c>
    </row>
    <row r="21477" spans="1:22" x14ac:dyDescent="0.25">
      <c r="A21477" t="s">
        <v>42754</v>
      </c>
      <c r="B21477" t="s">
        <v>42755</v>
      </c>
      <c r="C21477" t="s">
        <v>41736</v>
      </c>
      <c r="D21477" t="s">
        <v>42</v>
      </c>
      <c r="E21477">
        <v>1</v>
      </c>
      <c r="F21477">
        <v>0</v>
      </c>
      <c r="G21477" t="s">
        <v>39</v>
      </c>
      <c r="H21477">
        <v>1</v>
      </c>
      <c r="J21477" t="s">
        <v>115</v>
      </c>
      <c r="L21477" t="s">
        <v>25</v>
      </c>
      <c r="M21477">
        <v>1</v>
      </c>
      <c r="P21477" t="s">
        <v>25</v>
      </c>
      <c r="Q21477" t="s">
        <v>25</v>
      </c>
      <c r="T21477">
        <v>3</v>
      </c>
      <c r="U21477">
        <v>0</v>
      </c>
      <c r="V21477" t="s">
        <v>25</v>
      </c>
    </row>
    <row r="21478" spans="1:22" x14ac:dyDescent="0.25">
      <c r="A21478" t="s">
        <v>42756</v>
      </c>
      <c r="B21478" t="s">
        <v>42757</v>
      </c>
      <c r="C21478" t="s">
        <v>41736</v>
      </c>
      <c r="D21478" t="s">
        <v>72</v>
      </c>
      <c r="E21478">
        <v>1</v>
      </c>
      <c r="F21478">
        <v>0</v>
      </c>
      <c r="G21478" t="s">
        <v>39</v>
      </c>
      <c r="J21478" t="s">
        <v>25</v>
      </c>
      <c r="L21478" t="s">
        <v>25</v>
      </c>
      <c r="M21478">
        <v>1</v>
      </c>
      <c r="N21478">
        <v>1</v>
      </c>
      <c r="P21478" t="s">
        <v>25</v>
      </c>
      <c r="Q21478" t="s">
        <v>25</v>
      </c>
      <c r="T21478">
        <v>2</v>
      </c>
      <c r="U21478">
        <v>0</v>
      </c>
      <c r="V21478" t="s">
        <v>25</v>
      </c>
    </row>
    <row r="21479" spans="1:22" x14ac:dyDescent="0.25">
      <c r="A21479" t="s">
        <v>42758</v>
      </c>
      <c r="B21479" t="s">
        <v>42759</v>
      </c>
      <c r="C21479" t="s">
        <v>41736</v>
      </c>
      <c r="D21479" t="s">
        <v>72</v>
      </c>
      <c r="E21479">
        <v>1</v>
      </c>
      <c r="F21479">
        <v>0</v>
      </c>
      <c r="G21479" t="s">
        <v>52</v>
      </c>
      <c r="J21479" t="s">
        <v>25</v>
      </c>
      <c r="L21479" t="s">
        <v>25</v>
      </c>
      <c r="M21479">
        <v>1</v>
      </c>
      <c r="P21479" t="s">
        <v>25</v>
      </c>
      <c r="Q21479" t="s">
        <v>25</v>
      </c>
      <c r="T21479">
        <v>1</v>
      </c>
      <c r="U21479">
        <v>0</v>
      </c>
      <c r="V21479" t="s">
        <v>25</v>
      </c>
    </row>
    <row r="21480" spans="1:22" x14ac:dyDescent="0.25">
      <c r="A21480" t="s">
        <v>42760</v>
      </c>
      <c r="B21480" t="s">
        <v>42761</v>
      </c>
      <c r="C21480" t="s">
        <v>41736</v>
      </c>
      <c r="D21480" t="s">
        <v>38</v>
      </c>
      <c r="E21480">
        <v>1</v>
      </c>
      <c r="F21480">
        <v>0</v>
      </c>
      <c r="G21480" t="s">
        <v>48</v>
      </c>
      <c r="J21480" t="s">
        <v>25</v>
      </c>
      <c r="L21480" t="s">
        <v>25</v>
      </c>
      <c r="N21480">
        <v>1</v>
      </c>
      <c r="P21480" t="s">
        <v>25</v>
      </c>
      <c r="Q21480" t="s">
        <v>25</v>
      </c>
      <c r="T21480">
        <v>1</v>
      </c>
      <c r="U21480">
        <v>0</v>
      </c>
      <c r="V21480" t="s">
        <v>25</v>
      </c>
    </row>
    <row r="21481" spans="1:22" x14ac:dyDescent="0.25">
      <c r="A21481" t="s">
        <v>42762</v>
      </c>
      <c r="B21481" t="s">
        <v>42763</v>
      </c>
      <c r="C21481" t="s">
        <v>41736</v>
      </c>
      <c r="D21481" t="s">
        <v>42</v>
      </c>
      <c r="E21481">
        <v>1</v>
      </c>
      <c r="F21481">
        <v>0</v>
      </c>
      <c r="G21481" t="s">
        <v>52</v>
      </c>
      <c r="I21481">
        <v>1</v>
      </c>
      <c r="J21481" t="s">
        <v>25</v>
      </c>
      <c r="L21481" t="s">
        <v>25</v>
      </c>
      <c r="O21481">
        <v>1</v>
      </c>
      <c r="P21481" t="s">
        <v>25</v>
      </c>
      <c r="Q21481" t="s">
        <v>25</v>
      </c>
      <c r="T21481">
        <v>2</v>
      </c>
      <c r="U21481">
        <v>0</v>
      </c>
      <c r="V21481" t="s">
        <v>25</v>
      </c>
    </row>
    <row r="21482" spans="1:22" x14ac:dyDescent="0.25">
      <c r="A21482" t="s">
        <v>42764</v>
      </c>
      <c r="B21482" t="s">
        <v>42765</v>
      </c>
      <c r="C21482" t="s">
        <v>41736</v>
      </c>
      <c r="D21482" t="s">
        <v>81</v>
      </c>
      <c r="E21482">
        <v>1</v>
      </c>
      <c r="F21482">
        <v>1</v>
      </c>
      <c r="G21482" t="s">
        <v>26</v>
      </c>
      <c r="J21482" t="s">
        <v>25</v>
      </c>
      <c r="L21482" t="s">
        <v>25</v>
      </c>
      <c r="O21482">
        <v>1</v>
      </c>
      <c r="P21482" t="s">
        <v>25</v>
      </c>
      <c r="Q21482" t="s">
        <v>25</v>
      </c>
      <c r="T21482">
        <v>1</v>
      </c>
      <c r="U21482">
        <v>0</v>
      </c>
      <c r="V21482" t="s">
        <v>25</v>
      </c>
    </row>
    <row r="21483" spans="1:22" x14ac:dyDescent="0.25">
      <c r="A21483" t="s">
        <v>42766</v>
      </c>
      <c r="B21483" t="s">
        <v>42767</v>
      </c>
      <c r="C21483" t="s">
        <v>41736</v>
      </c>
      <c r="D21483" t="s">
        <v>42</v>
      </c>
      <c r="E21483">
        <v>1</v>
      </c>
      <c r="F21483">
        <v>0</v>
      </c>
      <c r="G21483" t="s">
        <v>39</v>
      </c>
      <c r="H21483">
        <v>1</v>
      </c>
      <c r="J21483" t="s">
        <v>25</v>
      </c>
      <c r="L21483" t="s">
        <v>25</v>
      </c>
      <c r="P21483" t="s">
        <v>25</v>
      </c>
      <c r="Q21483" t="s">
        <v>25</v>
      </c>
      <c r="T21483">
        <v>1</v>
      </c>
      <c r="U21483">
        <v>0</v>
      </c>
      <c r="V21483" t="s">
        <v>25</v>
      </c>
    </row>
    <row r="21484" spans="1:22" x14ac:dyDescent="0.25">
      <c r="A21484" t="s">
        <v>42768</v>
      </c>
      <c r="B21484" t="s">
        <v>42769</v>
      </c>
      <c r="C21484" t="s">
        <v>41736</v>
      </c>
      <c r="D21484" t="s">
        <v>72</v>
      </c>
      <c r="E21484">
        <v>1</v>
      </c>
      <c r="F21484">
        <v>0</v>
      </c>
      <c r="G21484" t="s">
        <v>52</v>
      </c>
      <c r="J21484" t="s">
        <v>25</v>
      </c>
      <c r="L21484" t="s">
        <v>25</v>
      </c>
      <c r="M21484">
        <v>1</v>
      </c>
      <c r="P21484" t="s">
        <v>25</v>
      </c>
      <c r="Q21484" t="s">
        <v>25</v>
      </c>
      <c r="T21484">
        <v>1</v>
      </c>
      <c r="U21484">
        <v>0</v>
      </c>
      <c r="V21484" t="s">
        <v>25</v>
      </c>
    </row>
    <row r="21485" spans="1:22" x14ac:dyDescent="0.25">
      <c r="A21485" t="s">
        <v>42770</v>
      </c>
      <c r="B21485" t="s">
        <v>42771</v>
      </c>
      <c r="C21485" t="s">
        <v>41736</v>
      </c>
      <c r="D21485" t="s">
        <v>30</v>
      </c>
      <c r="E21485">
        <v>1</v>
      </c>
      <c r="F21485">
        <v>0</v>
      </c>
      <c r="G21485" t="s">
        <v>48</v>
      </c>
      <c r="J21485" t="s">
        <v>25</v>
      </c>
      <c r="L21485" t="s">
        <v>25</v>
      </c>
      <c r="M21485">
        <v>1</v>
      </c>
      <c r="N21485">
        <v>1</v>
      </c>
      <c r="P21485" t="s">
        <v>25</v>
      </c>
      <c r="Q21485" t="s">
        <v>25</v>
      </c>
      <c r="T21485">
        <v>2</v>
      </c>
      <c r="U21485">
        <v>0</v>
      </c>
      <c r="V21485" t="s">
        <v>25</v>
      </c>
    </row>
    <row r="21486" spans="1:22" x14ac:dyDescent="0.25">
      <c r="A21486" t="s">
        <v>42772</v>
      </c>
      <c r="B21486" t="s">
        <v>42773</v>
      </c>
      <c r="C21486" t="s">
        <v>41736</v>
      </c>
      <c r="D21486" t="s">
        <v>92</v>
      </c>
      <c r="E21486">
        <v>1</v>
      </c>
      <c r="F21486">
        <v>0</v>
      </c>
      <c r="G21486" t="s">
        <v>52</v>
      </c>
      <c r="I21486">
        <v>1</v>
      </c>
      <c r="J21486" t="s">
        <v>25</v>
      </c>
      <c r="L21486" t="s">
        <v>25</v>
      </c>
      <c r="P21486" t="s">
        <v>25</v>
      </c>
      <c r="Q21486" t="s">
        <v>25</v>
      </c>
      <c r="T21486">
        <v>1</v>
      </c>
      <c r="U21486">
        <v>0</v>
      </c>
      <c r="V21486" t="s">
        <v>25</v>
      </c>
    </row>
    <row r="21487" spans="1:22" x14ac:dyDescent="0.25">
      <c r="A21487" t="s">
        <v>42774</v>
      </c>
      <c r="B21487" t="s">
        <v>42775</v>
      </c>
      <c r="C21487" t="s">
        <v>41736</v>
      </c>
      <c r="D21487" t="s">
        <v>92</v>
      </c>
      <c r="E21487">
        <v>1</v>
      </c>
      <c r="F21487">
        <v>0</v>
      </c>
      <c r="G21487" t="s">
        <v>52</v>
      </c>
      <c r="I21487">
        <v>1</v>
      </c>
      <c r="J21487" t="s">
        <v>25</v>
      </c>
      <c r="L21487" t="s">
        <v>25</v>
      </c>
      <c r="P21487" t="s">
        <v>25</v>
      </c>
      <c r="Q21487" t="s">
        <v>25</v>
      </c>
      <c r="T21487">
        <v>1</v>
      </c>
      <c r="U21487">
        <v>0</v>
      </c>
      <c r="V21487" t="s">
        <v>25</v>
      </c>
    </row>
    <row r="21488" spans="1:22" x14ac:dyDescent="0.25">
      <c r="A21488" t="s">
        <v>42776</v>
      </c>
      <c r="B21488" t="s">
        <v>42777</v>
      </c>
      <c r="C21488" t="s">
        <v>41736</v>
      </c>
      <c r="D21488" t="s">
        <v>45</v>
      </c>
      <c r="E21488">
        <v>1</v>
      </c>
      <c r="F21488">
        <v>0</v>
      </c>
      <c r="G21488" t="s">
        <v>31</v>
      </c>
      <c r="H21488">
        <v>1</v>
      </c>
      <c r="J21488" t="s">
        <v>25</v>
      </c>
      <c r="L21488" t="s">
        <v>25</v>
      </c>
      <c r="P21488" t="s">
        <v>25</v>
      </c>
      <c r="Q21488" t="s">
        <v>25</v>
      </c>
      <c r="T21488">
        <v>1</v>
      </c>
      <c r="U21488">
        <v>0</v>
      </c>
      <c r="V21488" t="s">
        <v>25</v>
      </c>
    </row>
    <row r="21489" spans="1:22" x14ac:dyDescent="0.25">
      <c r="A21489" t="s">
        <v>42778</v>
      </c>
      <c r="B21489" t="s">
        <v>42779</v>
      </c>
      <c r="C21489" t="s">
        <v>41736</v>
      </c>
      <c r="D21489" t="s">
        <v>55</v>
      </c>
      <c r="E21489">
        <v>1</v>
      </c>
      <c r="F21489">
        <v>0</v>
      </c>
      <c r="G21489" t="s">
        <v>48</v>
      </c>
      <c r="H21489">
        <v>1</v>
      </c>
      <c r="J21489" t="s">
        <v>25</v>
      </c>
      <c r="L21489" t="s">
        <v>25</v>
      </c>
      <c r="M21489">
        <v>1</v>
      </c>
      <c r="P21489" t="s">
        <v>25</v>
      </c>
      <c r="Q21489" t="s">
        <v>25</v>
      </c>
      <c r="T21489">
        <v>2</v>
      </c>
      <c r="U21489">
        <v>0</v>
      </c>
      <c r="V21489" t="s">
        <v>25</v>
      </c>
    </row>
    <row r="21490" spans="1:22" x14ac:dyDescent="0.25">
      <c r="A21490" t="s">
        <v>42780</v>
      </c>
      <c r="B21490" t="s">
        <v>42781</v>
      </c>
      <c r="C21490" t="s">
        <v>41736</v>
      </c>
      <c r="D21490" t="s">
        <v>42</v>
      </c>
      <c r="E21490">
        <v>1</v>
      </c>
      <c r="F21490">
        <v>0</v>
      </c>
      <c r="G21490" t="s">
        <v>52</v>
      </c>
      <c r="I21490">
        <v>1</v>
      </c>
      <c r="J21490" t="s">
        <v>25</v>
      </c>
      <c r="L21490" t="s">
        <v>25</v>
      </c>
      <c r="P21490" t="s">
        <v>25</v>
      </c>
      <c r="Q21490" t="s">
        <v>25</v>
      </c>
      <c r="T21490">
        <v>1</v>
      </c>
      <c r="U21490">
        <v>0</v>
      </c>
      <c r="V21490" t="s">
        <v>25</v>
      </c>
    </row>
    <row r="21491" spans="1:22" x14ac:dyDescent="0.25">
      <c r="A21491" t="s">
        <v>42782</v>
      </c>
      <c r="B21491" t="s">
        <v>42783</v>
      </c>
      <c r="C21491" t="s">
        <v>41736</v>
      </c>
      <c r="D21491" t="s">
        <v>42</v>
      </c>
      <c r="E21491">
        <v>1</v>
      </c>
      <c r="F21491">
        <v>0</v>
      </c>
      <c r="G21491" t="s">
        <v>39</v>
      </c>
      <c r="H21491">
        <v>1</v>
      </c>
      <c r="J21491" t="s">
        <v>115</v>
      </c>
      <c r="L21491" t="s">
        <v>25</v>
      </c>
      <c r="P21491" t="s">
        <v>25</v>
      </c>
      <c r="Q21491" t="s">
        <v>25</v>
      </c>
      <c r="T21491">
        <v>2</v>
      </c>
      <c r="U21491">
        <v>0</v>
      </c>
      <c r="V21491" t="s">
        <v>25</v>
      </c>
    </row>
    <row r="21492" spans="1:22" x14ac:dyDescent="0.25">
      <c r="A21492" t="s">
        <v>42784</v>
      </c>
      <c r="B21492" t="s">
        <v>42785</v>
      </c>
      <c r="C21492" t="s">
        <v>41736</v>
      </c>
      <c r="D21492" t="s">
        <v>42</v>
      </c>
      <c r="E21492">
        <v>1</v>
      </c>
      <c r="F21492">
        <v>0</v>
      </c>
      <c r="G21492" t="s">
        <v>31</v>
      </c>
      <c r="I21492">
        <v>1</v>
      </c>
      <c r="J21492" t="s">
        <v>25</v>
      </c>
      <c r="L21492" t="s">
        <v>25</v>
      </c>
      <c r="P21492" t="s">
        <v>25</v>
      </c>
      <c r="Q21492" t="s">
        <v>25</v>
      </c>
      <c r="T21492">
        <v>1</v>
      </c>
      <c r="U21492">
        <v>0</v>
      </c>
      <c r="V21492" t="s">
        <v>25</v>
      </c>
    </row>
    <row r="21493" spans="1:22" x14ac:dyDescent="0.25">
      <c r="A21493" t="s">
        <v>42786</v>
      </c>
      <c r="B21493" t="s">
        <v>42787</v>
      </c>
      <c r="C21493" t="s">
        <v>41736</v>
      </c>
      <c r="D21493" t="s">
        <v>30</v>
      </c>
      <c r="E21493">
        <v>1</v>
      </c>
      <c r="F21493">
        <v>0</v>
      </c>
      <c r="G21493" t="s">
        <v>31</v>
      </c>
      <c r="H21493">
        <v>1</v>
      </c>
      <c r="J21493" t="s">
        <v>25</v>
      </c>
      <c r="L21493" t="s">
        <v>25</v>
      </c>
      <c r="P21493" t="s">
        <v>25</v>
      </c>
      <c r="Q21493" t="s">
        <v>25</v>
      </c>
      <c r="T21493">
        <v>1</v>
      </c>
      <c r="U21493">
        <v>0</v>
      </c>
      <c r="V21493" t="s">
        <v>25</v>
      </c>
    </row>
    <row r="21494" spans="1:22" x14ac:dyDescent="0.25">
      <c r="A21494" t="s">
        <v>42788</v>
      </c>
      <c r="B21494" t="s">
        <v>42789</v>
      </c>
      <c r="C21494" t="s">
        <v>41736</v>
      </c>
      <c r="D21494" t="s">
        <v>38</v>
      </c>
      <c r="E21494">
        <v>1</v>
      </c>
      <c r="F21494">
        <v>0</v>
      </c>
      <c r="G21494" t="s">
        <v>48</v>
      </c>
      <c r="J21494" t="s">
        <v>25</v>
      </c>
      <c r="L21494" t="s">
        <v>25</v>
      </c>
      <c r="P21494" t="s">
        <v>25</v>
      </c>
      <c r="Q21494" t="s">
        <v>25</v>
      </c>
      <c r="R21494">
        <v>1</v>
      </c>
      <c r="T21494">
        <v>1</v>
      </c>
      <c r="U21494">
        <v>0</v>
      </c>
      <c r="V21494" t="s">
        <v>25</v>
      </c>
    </row>
    <row r="21495" spans="1:22" x14ac:dyDescent="0.25">
      <c r="A21495" t="s">
        <v>42790</v>
      </c>
      <c r="B21495" t="s">
        <v>42791</v>
      </c>
      <c r="C21495" t="s">
        <v>41736</v>
      </c>
      <c r="D21495" t="s">
        <v>38</v>
      </c>
      <c r="E21495">
        <v>1</v>
      </c>
      <c r="F21495">
        <v>0</v>
      </c>
      <c r="G21495" t="s">
        <v>48</v>
      </c>
      <c r="H21495">
        <v>1</v>
      </c>
      <c r="J21495" t="s">
        <v>25</v>
      </c>
      <c r="L21495" t="s">
        <v>25</v>
      </c>
      <c r="P21495" t="s">
        <v>25</v>
      </c>
      <c r="Q21495" t="s">
        <v>25</v>
      </c>
      <c r="T21495">
        <v>1</v>
      </c>
      <c r="U21495">
        <v>0</v>
      </c>
      <c r="V21495" t="s">
        <v>25</v>
      </c>
    </row>
    <row r="21496" spans="1:22" x14ac:dyDescent="0.25">
      <c r="A21496" t="s">
        <v>42792</v>
      </c>
      <c r="B21496" t="s">
        <v>42793</v>
      </c>
      <c r="C21496" t="s">
        <v>41736</v>
      </c>
      <c r="D21496" t="s">
        <v>92</v>
      </c>
      <c r="E21496">
        <v>1</v>
      </c>
      <c r="F21496">
        <v>0</v>
      </c>
      <c r="G21496" t="s">
        <v>52</v>
      </c>
      <c r="I21496">
        <v>1</v>
      </c>
      <c r="J21496" t="s">
        <v>25</v>
      </c>
      <c r="L21496" t="s">
        <v>25</v>
      </c>
      <c r="O21496">
        <v>1</v>
      </c>
      <c r="P21496" t="s">
        <v>25</v>
      </c>
      <c r="Q21496" t="s">
        <v>25</v>
      </c>
      <c r="T21496">
        <v>2</v>
      </c>
      <c r="U21496">
        <v>0</v>
      </c>
      <c r="V21496" t="s">
        <v>25</v>
      </c>
    </row>
    <row r="21497" spans="1:22" x14ac:dyDescent="0.25">
      <c r="A21497" t="s">
        <v>42794</v>
      </c>
      <c r="B21497" t="s">
        <v>42795</v>
      </c>
      <c r="C21497" t="s">
        <v>41736</v>
      </c>
      <c r="D21497" t="s">
        <v>42</v>
      </c>
      <c r="E21497">
        <v>1</v>
      </c>
      <c r="F21497">
        <v>0</v>
      </c>
      <c r="G21497" t="s">
        <v>48</v>
      </c>
      <c r="I21497">
        <v>1</v>
      </c>
      <c r="J21497" t="s">
        <v>25</v>
      </c>
      <c r="L21497" t="s">
        <v>25</v>
      </c>
      <c r="P21497" t="s">
        <v>25</v>
      </c>
      <c r="Q21497" t="s">
        <v>25</v>
      </c>
      <c r="T21497">
        <v>1</v>
      </c>
      <c r="U21497">
        <v>0</v>
      </c>
      <c r="V21497" t="s">
        <v>25</v>
      </c>
    </row>
    <row r="21498" spans="1:22" x14ac:dyDescent="0.25">
      <c r="A21498" t="s">
        <v>42796</v>
      </c>
      <c r="B21498" t="s">
        <v>42797</v>
      </c>
      <c r="C21498" t="s">
        <v>41736</v>
      </c>
      <c r="D21498" t="s">
        <v>38</v>
      </c>
      <c r="E21498">
        <v>1</v>
      </c>
      <c r="F21498">
        <v>1</v>
      </c>
      <c r="G21498" t="s">
        <v>26</v>
      </c>
      <c r="J21498" t="s">
        <v>25</v>
      </c>
      <c r="L21498" t="s">
        <v>25</v>
      </c>
      <c r="P21498" t="s">
        <v>25</v>
      </c>
      <c r="Q21498" t="s">
        <v>25</v>
      </c>
      <c r="R21498">
        <v>1</v>
      </c>
      <c r="T21498">
        <v>1</v>
      </c>
      <c r="U21498">
        <v>0</v>
      </c>
      <c r="V21498" t="s">
        <v>25</v>
      </c>
    </row>
    <row r="21499" spans="1:22" x14ac:dyDescent="0.25">
      <c r="A21499" t="s">
        <v>42798</v>
      </c>
      <c r="B21499" t="s">
        <v>42799</v>
      </c>
      <c r="C21499" t="s">
        <v>41736</v>
      </c>
      <c r="D21499" t="s">
        <v>42</v>
      </c>
      <c r="E21499">
        <v>1</v>
      </c>
      <c r="F21499">
        <v>0</v>
      </c>
      <c r="G21499" t="s">
        <v>39</v>
      </c>
      <c r="I21499">
        <v>1</v>
      </c>
      <c r="J21499" t="s">
        <v>25</v>
      </c>
      <c r="L21499" t="s">
        <v>25</v>
      </c>
      <c r="P21499" t="s">
        <v>25</v>
      </c>
      <c r="Q21499" t="s">
        <v>25</v>
      </c>
      <c r="T21499">
        <v>1</v>
      </c>
      <c r="U21499">
        <v>0</v>
      </c>
      <c r="V21499" t="s">
        <v>25</v>
      </c>
    </row>
    <row r="21500" spans="1:22" x14ac:dyDescent="0.25">
      <c r="A21500" t="s">
        <v>42800</v>
      </c>
      <c r="B21500" t="s">
        <v>42801</v>
      </c>
      <c r="C21500" t="s">
        <v>41736</v>
      </c>
      <c r="D21500" t="s">
        <v>38</v>
      </c>
      <c r="E21500">
        <v>1</v>
      </c>
      <c r="F21500">
        <v>0</v>
      </c>
      <c r="G21500" t="s">
        <v>48</v>
      </c>
      <c r="J21500" t="s">
        <v>25</v>
      </c>
      <c r="L21500" t="s">
        <v>25</v>
      </c>
      <c r="M21500">
        <v>1</v>
      </c>
      <c r="P21500" t="s">
        <v>25</v>
      </c>
      <c r="Q21500" t="s">
        <v>25</v>
      </c>
      <c r="T21500">
        <v>1</v>
      </c>
      <c r="U21500">
        <v>0</v>
      </c>
      <c r="V21500" t="s">
        <v>25</v>
      </c>
    </row>
    <row r="21501" spans="1:22" x14ac:dyDescent="0.25">
      <c r="A21501" t="s">
        <v>42802</v>
      </c>
      <c r="B21501" t="s">
        <v>42803</v>
      </c>
      <c r="C21501" t="s">
        <v>41736</v>
      </c>
      <c r="D21501" t="s">
        <v>42</v>
      </c>
      <c r="E21501">
        <v>1</v>
      </c>
      <c r="F21501">
        <v>0</v>
      </c>
      <c r="G21501" t="s">
        <v>48</v>
      </c>
      <c r="J21501" t="s">
        <v>25</v>
      </c>
      <c r="L21501" t="s">
        <v>25</v>
      </c>
      <c r="P21501" t="s">
        <v>25</v>
      </c>
      <c r="Q21501" t="s">
        <v>25</v>
      </c>
      <c r="R21501">
        <v>1</v>
      </c>
      <c r="T21501">
        <v>1</v>
      </c>
      <c r="U21501">
        <v>0</v>
      </c>
      <c r="V21501" t="s">
        <v>25</v>
      </c>
    </row>
    <row r="21502" spans="1:22" x14ac:dyDescent="0.25">
      <c r="A21502" t="s">
        <v>42804</v>
      </c>
      <c r="B21502" t="s">
        <v>42805</v>
      </c>
      <c r="C21502" t="s">
        <v>41736</v>
      </c>
      <c r="D21502" t="s">
        <v>30</v>
      </c>
      <c r="E21502">
        <v>1</v>
      </c>
      <c r="F21502">
        <v>0</v>
      </c>
      <c r="G21502" t="s">
        <v>31</v>
      </c>
      <c r="H21502">
        <v>1</v>
      </c>
      <c r="J21502" t="s">
        <v>25</v>
      </c>
      <c r="L21502" t="s">
        <v>25</v>
      </c>
      <c r="P21502" t="s">
        <v>25</v>
      </c>
      <c r="Q21502" t="s">
        <v>25</v>
      </c>
      <c r="T21502">
        <v>1</v>
      </c>
      <c r="U21502">
        <v>0</v>
      </c>
      <c r="V21502" t="s">
        <v>25</v>
      </c>
    </row>
    <row r="21503" spans="1:22" x14ac:dyDescent="0.25">
      <c r="A21503" t="s">
        <v>42806</v>
      </c>
      <c r="B21503" t="s">
        <v>42807</v>
      </c>
      <c r="C21503" t="s">
        <v>41736</v>
      </c>
      <c r="D21503" t="s">
        <v>72</v>
      </c>
      <c r="E21503">
        <v>1</v>
      </c>
      <c r="F21503">
        <v>0</v>
      </c>
      <c r="G21503" t="s">
        <v>48</v>
      </c>
      <c r="H21503">
        <v>1</v>
      </c>
      <c r="J21503" t="s">
        <v>115</v>
      </c>
      <c r="L21503" t="s">
        <v>25</v>
      </c>
      <c r="P21503" t="s">
        <v>25</v>
      </c>
      <c r="Q21503" t="s">
        <v>25</v>
      </c>
      <c r="T21503">
        <v>2</v>
      </c>
      <c r="U21503">
        <v>0</v>
      </c>
      <c r="V21503" t="s">
        <v>25</v>
      </c>
    </row>
    <row r="21504" spans="1:22" x14ac:dyDescent="0.25">
      <c r="A21504" t="s">
        <v>42808</v>
      </c>
      <c r="B21504" t="s">
        <v>42809</v>
      </c>
      <c r="C21504" t="s">
        <v>41736</v>
      </c>
      <c r="D21504" t="s">
        <v>42</v>
      </c>
      <c r="E21504">
        <v>1</v>
      </c>
      <c r="F21504">
        <v>0</v>
      </c>
      <c r="G21504" t="s">
        <v>52</v>
      </c>
      <c r="I21504">
        <v>1</v>
      </c>
      <c r="J21504" t="s">
        <v>25</v>
      </c>
      <c r="L21504" t="s">
        <v>25</v>
      </c>
      <c r="P21504" t="s">
        <v>25</v>
      </c>
      <c r="Q21504" t="s">
        <v>25</v>
      </c>
      <c r="T21504">
        <v>1</v>
      </c>
      <c r="U21504">
        <v>0</v>
      </c>
      <c r="V21504" t="s">
        <v>25</v>
      </c>
    </row>
    <row r="21505" spans="1:22" x14ac:dyDescent="0.25">
      <c r="A21505" t="s">
        <v>42810</v>
      </c>
      <c r="B21505" t="s">
        <v>42811</v>
      </c>
      <c r="C21505" t="s">
        <v>41736</v>
      </c>
      <c r="D21505" t="s">
        <v>92</v>
      </c>
      <c r="E21505">
        <v>1</v>
      </c>
      <c r="F21505">
        <v>0</v>
      </c>
      <c r="G21505" t="s">
        <v>52</v>
      </c>
      <c r="H21505">
        <v>1</v>
      </c>
      <c r="J21505" t="s">
        <v>25</v>
      </c>
      <c r="L21505" t="s">
        <v>25</v>
      </c>
      <c r="P21505" t="s">
        <v>25</v>
      </c>
      <c r="Q21505" t="s">
        <v>25</v>
      </c>
      <c r="T21505">
        <v>1</v>
      </c>
      <c r="U21505">
        <v>0</v>
      </c>
      <c r="V21505" t="s">
        <v>25</v>
      </c>
    </row>
    <row r="21506" spans="1:22" x14ac:dyDescent="0.25">
      <c r="A21506" t="s">
        <v>42812</v>
      </c>
      <c r="B21506" t="s">
        <v>42813</v>
      </c>
      <c r="C21506" t="s">
        <v>41736</v>
      </c>
      <c r="D21506" t="s">
        <v>38</v>
      </c>
      <c r="E21506">
        <v>1</v>
      </c>
      <c r="F21506">
        <v>0</v>
      </c>
      <c r="G21506" t="s">
        <v>48</v>
      </c>
      <c r="H21506">
        <v>1</v>
      </c>
      <c r="I21506">
        <v>1</v>
      </c>
      <c r="J21506" t="s">
        <v>25</v>
      </c>
      <c r="L21506" t="s">
        <v>25</v>
      </c>
      <c r="P21506" t="s">
        <v>25</v>
      </c>
      <c r="Q21506" t="s">
        <v>25</v>
      </c>
      <c r="T21506">
        <v>2</v>
      </c>
      <c r="U21506">
        <v>0</v>
      </c>
      <c r="V21506" t="s">
        <v>25</v>
      </c>
    </row>
    <row r="21507" spans="1:22" x14ac:dyDescent="0.25">
      <c r="A21507" t="s">
        <v>42814</v>
      </c>
      <c r="B21507" t="s">
        <v>42815</v>
      </c>
      <c r="C21507" t="s">
        <v>41736</v>
      </c>
      <c r="D21507" t="s">
        <v>38</v>
      </c>
      <c r="E21507">
        <v>1</v>
      </c>
      <c r="F21507">
        <v>0</v>
      </c>
      <c r="G21507" t="s">
        <v>48</v>
      </c>
      <c r="J21507" t="s">
        <v>25</v>
      </c>
      <c r="L21507" t="s">
        <v>25</v>
      </c>
      <c r="P21507" t="s">
        <v>25</v>
      </c>
      <c r="Q21507" t="s">
        <v>25</v>
      </c>
      <c r="R21507">
        <v>1</v>
      </c>
      <c r="T21507">
        <v>1</v>
      </c>
      <c r="U21507">
        <v>0</v>
      </c>
      <c r="V21507" t="s">
        <v>25</v>
      </c>
    </row>
    <row r="21508" spans="1:22" x14ac:dyDescent="0.25">
      <c r="A21508" t="s">
        <v>42816</v>
      </c>
      <c r="B21508" t="s">
        <v>42817</v>
      </c>
      <c r="C21508" t="s">
        <v>41736</v>
      </c>
      <c r="D21508" t="s">
        <v>38</v>
      </c>
      <c r="E21508">
        <v>1</v>
      </c>
      <c r="F21508">
        <v>0</v>
      </c>
      <c r="G21508" t="s">
        <v>48</v>
      </c>
      <c r="H21508">
        <v>1</v>
      </c>
      <c r="J21508" t="s">
        <v>25</v>
      </c>
      <c r="L21508" t="s">
        <v>25</v>
      </c>
      <c r="P21508" t="s">
        <v>25</v>
      </c>
      <c r="Q21508" t="s">
        <v>25</v>
      </c>
      <c r="T21508">
        <v>1</v>
      </c>
      <c r="U21508">
        <v>0</v>
      </c>
      <c r="V21508" t="s">
        <v>25</v>
      </c>
    </row>
    <row r="21509" spans="1:22" x14ac:dyDescent="0.25">
      <c r="A21509" t="s">
        <v>42818</v>
      </c>
      <c r="B21509" t="s">
        <v>42819</v>
      </c>
      <c r="C21509" t="s">
        <v>41736</v>
      </c>
      <c r="D21509" t="s">
        <v>92</v>
      </c>
      <c r="E21509">
        <v>1</v>
      </c>
      <c r="F21509">
        <v>0</v>
      </c>
      <c r="G21509" t="s">
        <v>52</v>
      </c>
      <c r="H21509">
        <v>1</v>
      </c>
      <c r="J21509" t="s">
        <v>25</v>
      </c>
      <c r="L21509" t="s">
        <v>25</v>
      </c>
      <c r="P21509" t="s">
        <v>25</v>
      </c>
      <c r="Q21509" t="s">
        <v>25</v>
      </c>
      <c r="T21509">
        <v>1</v>
      </c>
      <c r="U21509">
        <v>0</v>
      </c>
      <c r="V21509" t="s">
        <v>25</v>
      </c>
    </row>
    <row r="21510" spans="1:22" x14ac:dyDescent="0.25">
      <c r="A21510" t="s">
        <v>42820</v>
      </c>
      <c r="B21510" t="s">
        <v>42821</v>
      </c>
      <c r="C21510" t="s">
        <v>41736</v>
      </c>
      <c r="D21510" t="s">
        <v>42</v>
      </c>
      <c r="E21510">
        <v>1</v>
      </c>
      <c r="F21510">
        <v>0</v>
      </c>
      <c r="G21510" t="s">
        <v>31</v>
      </c>
      <c r="J21510" t="s">
        <v>25</v>
      </c>
      <c r="L21510" t="s">
        <v>25</v>
      </c>
      <c r="O21510">
        <v>1</v>
      </c>
      <c r="P21510" t="s">
        <v>25</v>
      </c>
      <c r="Q21510" t="s">
        <v>25</v>
      </c>
      <c r="T21510">
        <v>1</v>
      </c>
      <c r="U21510">
        <v>0</v>
      </c>
      <c r="V21510" t="s">
        <v>25</v>
      </c>
    </row>
    <row r="21511" spans="1:22" x14ac:dyDescent="0.25">
      <c r="A21511" t="s">
        <v>42822</v>
      </c>
      <c r="B21511" t="s">
        <v>42823</v>
      </c>
      <c r="C21511" t="s">
        <v>41736</v>
      </c>
      <c r="D21511" t="s">
        <v>92</v>
      </c>
      <c r="E21511">
        <v>1</v>
      </c>
      <c r="F21511">
        <v>0</v>
      </c>
      <c r="G21511" t="s">
        <v>31</v>
      </c>
      <c r="H21511">
        <v>1</v>
      </c>
      <c r="J21511" t="s">
        <v>25</v>
      </c>
      <c r="L21511" t="s">
        <v>25</v>
      </c>
      <c r="P21511" t="s">
        <v>25</v>
      </c>
      <c r="Q21511" t="s">
        <v>25</v>
      </c>
      <c r="T21511">
        <v>1</v>
      </c>
      <c r="U21511">
        <v>0</v>
      </c>
      <c r="V21511" t="s">
        <v>25</v>
      </c>
    </row>
    <row r="21512" spans="1:22" x14ac:dyDescent="0.25">
      <c r="A21512" t="s">
        <v>42824</v>
      </c>
      <c r="B21512" t="s">
        <v>42825</v>
      </c>
      <c r="C21512" t="s">
        <v>41736</v>
      </c>
      <c r="D21512" t="s">
        <v>81</v>
      </c>
      <c r="E21512">
        <v>1</v>
      </c>
      <c r="F21512">
        <v>0</v>
      </c>
      <c r="G21512" t="s">
        <v>31</v>
      </c>
      <c r="H21512">
        <v>1</v>
      </c>
      <c r="J21512" t="s">
        <v>25</v>
      </c>
      <c r="L21512" t="s">
        <v>25</v>
      </c>
      <c r="O21512">
        <v>1</v>
      </c>
      <c r="P21512" t="s">
        <v>25</v>
      </c>
      <c r="Q21512" t="s">
        <v>25</v>
      </c>
      <c r="T21512">
        <v>2</v>
      </c>
      <c r="U21512">
        <v>0</v>
      </c>
      <c r="V21512" t="s">
        <v>25</v>
      </c>
    </row>
    <row r="21513" spans="1:22" x14ac:dyDescent="0.25">
      <c r="A21513" t="s">
        <v>42826</v>
      </c>
      <c r="B21513" t="s">
        <v>42827</v>
      </c>
      <c r="C21513" t="s">
        <v>41736</v>
      </c>
      <c r="D21513" t="s">
        <v>38</v>
      </c>
      <c r="E21513">
        <v>1</v>
      </c>
      <c r="F21513">
        <v>0</v>
      </c>
      <c r="G21513" t="s">
        <v>31</v>
      </c>
      <c r="I21513">
        <v>1</v>
      </c>
      <c r="J21513" t="s">
        <v>25</v>
      </c>
      <c r="L21513" t="s">
        <v>25</v>
      </c>
      <c r="P21513" t="s">
        <v>25</v>
      </c>
      <c r="Q21513" t="s">
        <v>25</v>
      </c>
      <c r="T21513">
        <v>1</v>
      </c>
      <c r="U21513">
        <v>0</v>
      </c>
      <c r="V21513" t="s">
        <v>25</v>
      </c>
    </row>
    <row r="21514" spans="1:22" x14ac:dyDescent="0.25">
      <c r="A21514" t="s">
        <v>42828</v>
      </c>
      <c r="B21514" t="s">
        <v>42829</v>
      </c>
      <c r="C21514" t="s">
        <v>41736</v>
      </c>
      <c r="D21514" t="s">
        <v>38</v>
      </c>
      <c r="E21514">
        <v>1</v>
      </c>
      <c r="F21514">
        <v>1</v>
      </c>
      <c r="G21514" t="s">
        <v>26</v>
      </c>
      <c r="J21514" t="s">
        <v>25</v>
      </c>
      <c r="L21514" t="s">
        <v>25</v>
      </c>
      <c r="P21514" t="s">
        <v>25</v>
      </c>
      <c r="Q21514" t="s">
        <v>25</v>
      </c>
      <c r="R21514">
        <v>1</v>
      </c>
      <c r="T21514">
        <v>1</v>
      </c>
      <c r="U21514">
        <v>0</v>
      </c>
      <c r="V21514" t="s">
        <v>25</v>
      </c>
    </row>
    <row r="21515" spans="1:22" x14ac:dyDescent="0.25">
      <c r="A21515" t="s">
        <v>42830</v>
      </c>
      <c r="B21515" t="s">
        <v>42831</v>
      </c>
      <c r="C21515" t="s">
        <v>41736</v>
      </c>
      <c r="D21515" t="s">
        <v>45</v>
      </c>
      <c r="E21515">
        <v>1</v>
      </c>
      <c r="F21515">
        <v>0</v>
      </c>
      <c r="G21515" t="s">
        <v>52</v>
      </c>
      <c r="J21515" t="s">
        <v>25</v>
      </c>
      <c r="K21515">
        <v>1</v>
      </c>
      <c r="L21515" t="s">
        <v>25</v>
      </c>
      <c r="P21515" t="s">
        <v>25</v>
      </c>
      <c r="Q21515" t="s">
        <v>25</v>
      </c>
      <c r="T21515">
        <v>1</v>
      </c>
      <c r="U21515">
        <v>0</v>
      </c>
      <c r="V21515" t="s">
        <v>25</v>
      </c>
    </row>
    <row r="21516" spans="1:22" x14ac:dyDescent="0.25">
      <c r="A21516" t="s">
        <v>42832</v>
      </c>
      <c r="B21516" t="s">
        <v>42833</v>
      </c>
      <c r="C21516" t="s">
        <v>41736</v>
      </c>
      <c r="D21516" t="s">
        <v>38</v>
      </c>
      <c r="E21516">
        <v>1</v>
      </c>
      <c r="F21516">
        <v>1</v>
      </c>
      <c r="G21516" t="s">
        <v>26</v>
      </c>
      <c r="J21516" t="s">
        <v>25</v>
      </c>
      <c r="L21516" t="s">
        <v>25</v>
      </c>
      <c r="P21516" t="s">
        <v>25</v>
      </c>
      <c r="Q21516" t="s">
        <v>25</v>
      </c>
      <c r="R21516">
        <v>1</v>
      </c>
      <c r="T21516">
        <v>1</v>
      </c>
      <c r="U21516">
        <v>0</v>
      </c>
      <c r="V21516" t="s">
        <v>25</v>
      </c>
    </row>
    <row r="21517" spans="1:22" x14ac:dyDescent="0.25">
      <c r="A21517" t="s">
        <v>42834</v>
      </c>
      <c r="B21517" t="s">
        <v>42835</v>
      </c>
      <c r="C21517" t="s">
        <v>41736</v>
      </c>
      <c r="D21517" t="s">
        <v>38</v>
      </c>
      <c r="E21517">
        <v>1</v>
      </c>
      <c r="F21517">
        <v>1</v>
      </c>
      <c r="G21517" t="s">
        <v>26</v>
      </c>
      <c r="J21517" t="s">
        <v>25</v>
      </c>
      <c r="L21517" t="s">
        <v>25</v>
      </c>
      <c r="M21517">
        <v>1</v>
      </c>
      <c r="P21517" t="s">
        <v>25</v>
      </c>
      <c r="Q21517" t="s">
        <v>25</v>
      </c>
      <c r="T21517">
        <v>1</v>
      </c>
      <c r="U21517">
        <v>0</v>
      </c>
      <c r="V21517" t="s">
        <v>25</v>
      </c>
    </row>
    <row r="21518" spans="1:22" x14ac:dyDescent="0.25">
      <c r="A21518" t="s">
        <v>42836</v>
      </c>
      <c r="B21518" t="s">
        <v>42837</v>
      </c>
      <c r="C21518" t="s">
        <v>41736</v>
      </c>
      <c r="D21518" t="s">
        <v>42</v>
      </c>
      <c r="E21518">
        <v>1</v>
      </c>
      <c r="F21518">
        <v>0</v>
      </c>
      <c r="G21518" t="s">
        <v>39</v>
      </c>
      <c r="H21518">
        <v>1</v>
      </c>
      <c r="J21518" t="s">
        <v>25</v>
      </c>
      <c r="L21518" t="s">
        <v>25</v>
      </c>
      <c r="P21518" t="s">
        <v>25</v>
      </c>
      <c r="Q21518" t="s">
        <v>25</v>
      </c>
      <c r="T21518">
        <v>1</v>
      </c>
      <c r="U21518">
        <v>0</v>
      </c>
      <c r="V21518" t="s">
        <v>25</v>
      </c>
    </row>
    <row r="21519" spans="1:22" x14ac:dyDescent="0.25">
      <c r="A21519" t="s">
        <v>42838</v>
      </c>
      <c r="B21519" t="s">
        <v>42839</v>
      </c>
      <c r="C21519" t="s">
        <v>41736</v>
      </c>
      <c r="D21519" t="s">
        <v>42</v>
      </c>
      <c r="E21519">
        <v>1</v>
      </c>
      <c r="F21519">
        <v>0</v>
      </c>
      <c r="G21519" t="s">
        <v>39</v>
      </c>
      <c r="I21519">
        <v>1</v>
      </c>
      <c r="J21519" t="s">
        <v>25</v>
      </c>
      <c r="L21519" t="s">
        <v>25</v>
      </c>
      <c r="O21519">
        <v>1</v>
      </c>
      <c r="P21519" t="s">
        <v>25</v>
      </c>
      <c r="Q21519" t="s">
        <v>25</v>
      </c>
      <c r="T21519">
        <v>2</v>
      </c>
      <c r="U21519">
        <v>0</v>
      </c>
      <c r="V21519" t="s">
        <v>25</v>
      </c>
    </row>
    <row r="21520" spans="1:22" x14ac:dyDescent="0.25">
      <c r="A21520" t="s">
        <v>42840</v>
      </c>
      <c r="B21520" t="s">
        <v>42841</v>
      </c>
      <c r="C21520" t="s">
        <v>41736</v>
      </c>
      <c r="D21520" t="s">
        <v>92</v>
      </c>
      <c r="E21520">
        <v>1</v>
      </c>
      <c r="F21520">
        <v>0</v>
      </c>
      <c r="G21520" t="s">
        <v>31</v>
      </c>
      <c r="J21520" t="s">
        <v>25</v>
      </c>
      <c r="L21520" t="s">
        <v>25</v>
      </c>
      <c r="M21520">
        <v>1</v>
      </c>
      <c r="P21520" t="s">
        <v>25</v>
      </c>
      <c r="Q21520" t="s">
        <v>25</v>
      </c>
      <c r="T21520">
        <v>1</v>
      </c>
      <c r="U21520">
        <v>0</v>
      </c>
      <c r="V21520" t="s">
        <v>25</v>
      </c>
    </row>
    <row r="21521" spans="1:22" x14ac:dyDescent="0.25">
      <c r="A21521" t="s">
        <v>42842</v>
      </c>
      <c r="B21521" t="s">
        <v>42843</v>
      </c>
      <c r="C21521" t="s">
        <v>41736</v>
      </c>
      <c r="D21521" t="s">
        <v>81</v>
      </c>
      <c r="E21521">
        <v>1</v>
      </c>
      <c r="F21521">
        <v>0</v>
      </c>
      <c r="G21521" t="s">
        <v>31</v>
      </c>
      <c r="J21521" t="s">
        <v>25</v>
      </c>
      <c r="L21521" t="s">
        <v>25</v>
      </c>
      <c r="M21521">
        <v>1</v>
      </c>
      <c r="P21521" t="s">
        <v>25</v>
      </c>
      <c r="Q21521" t="s">
        <v>25</v>
      </c>
      <c r="T21521">
        <v>1</v>
      </c>
      <c r="U21521">
        <v>0</v>
      </c>
      <c r="V21521" t="s">
        <v>25</v>
      </c>
    </row>
    <row r="21522" spans="1:22" x14ac:dyDescent="0.25">
      <c r="A21522" t="s">
        <v>42844</v>
      </c>
      <c r="B21522" t="s">
        <v>42845</v>
      </c>
      <c r="C21522" t="s">
        <v>41736</v>
      </c>
      <c r="D21522" t="s">
        <v>42</v>
      </c>
      <c r="E21522">
        <v>1</v>
      </c>
      <c r="F21522">
        <v>0</v>
      </c>
      <c r="G21522" t="s">
        <v>31</v>
      </c>
      <c r="J21522" t="s">
        <v>25</v>
      </c>
      <c r="L21522" t="s">
        <v>25</v>
      </c>
      <c r="P21522" t="s">
        <v>25</v>
      </c>
      <c r="Q21522" t="s">
        <v>25</v>
      </c>
      <c r="R21522">
        <v>1</v>
      </c>
      <c r="T21522">
        <v>1</v>
      </c>
      <c r="U21522">
        <v>0</v>
      </c>
      <c r="V21522" t="s">
        <v>25</v>
      </c>
    </row>
    <row r="21523" spans="1:22" x14ac:dyDescent="0.25">
      <c r="A21523" t="s">
        <v>42846</v>
      </c>
      <c r="B21523" t="s">
        <v>42847</v>
      </c>
      <c r="C21523" t="s">
        <v>41736</v>
      </c>
      <c r="D21523" t="s">
        <v>42</v>
      </c>
      <c r="E21523">
        <v>1</v>
      </c>
      <c r="F21523">
        <v>0</v>
      </c>
      <c r="G21523" t="s">
        <v>39</v>
      </c>
      <c r="I21523">
        <v>1</v>
      </c>
      <c r="J21523" t="s">
        <v>25</v>
      </c>
      <c r="L21523" t="s">
        <v>25</v>
      </c>
      <c r="O21523">
        <v>1</v>
      </c>
      <c r="P21523" t="s">
        <v>25</v>
      </c>
      <c r="Q21523" t="s">
        <v>25</v>
      </c>
      <c r="T21523">
        <v>2</v>
      </c>
      <c r="U21523">
        <v>0</v>
      </c>
      <c r="V21523" t="s">
        <v>25</v>
      </c>
    </row>
    <row r="21524" spans="1:22" x14ac:dyDescent="0.25">
      <c r="A21524" t="s">
        <v>42848</v>
      </c>
      <c r="B21524" t="s">
        <v>42849</v>
      </c>
      <c r="C21524" t="s">
        <v>41736</v>
      </c>
      <c r="D21524" t="s">
        <v>92</v>
      </c>
      <c r="E21524">
        <v>1</v>
      </c>
      <c r="F21524">
        <v>0</v>
      </c>
      <c r="G21524" t="s">
        <v>52</v>
      </c>
      <c r="I21524">
        <v>1</v>
      </c>
      <c r="J21524" t="s">
        <v>25</v>
      </c>
      <c r="L21524" t="s">
        <v>25</v>
      </c>
      <c r="P21524" t="s">
        <v>25</v>
      </c>
      <c r="Q21524" t="s">
        <v>25</v>
      </c>
      <c r="T21524">
        <v>1</v>
      </c>
      <c r="U21524">
        <v>0</v>
      </c>
      <c r="V21524" t="s">
        <v>25</v>
      </c>
    </row>
    <row r="21525" spans="1:22" x14ac:dyDescent="0.25">
      <c r="A21525" t="s">
        <v>42850</v>
      </c>
      <c r="B21525" t="s">
        <v>42851</v>
      </c>
      <c r="C21525" t="s">
        <v>41736</v>
      </c>
      <c r="D21525" t="s">
        <v>208</v>
      </c>
      <c r="E21525">
        <v>1</v>
      </c>
      <c r="F21525">
        <v>0</v>
      </c>
      <c r="G21525" t="s">
        <v>31</v>
      </c>
      <c r="J21525" t="s">
        <v>25</v>
      </c>
      <c r="L21525" t="s">
        <v>25</v>
      </c>
      <c r="M21525">
        <v>1</v>
      </c>
      <c r="P21525" t="s">
        <v>25</v>
      </c>
      <c r="Q21525" t="s">
        <v>25</v>
      </c>
      <c r="T21525">
        <v>1</v>
      </c>
      <c r="U21525">
        <v>0</v>
      </c>
      <c r="V21525" t="s">
        <v>25</v>
      </c>
    </row>
    <row r="21526" spans="1:22" x14ac:dyDescent="0.25">
      <c r="A21526" t="s">
        <v>42852</v>
      </c>
      <c r="B21526" t="s">
        <v>42853</v>
      </c>
      <c r="C21526" t="s">
        <v>41736</v>
      </c>
      <c r="D21526" t="s">
        <v>42</v>
      </c>
      <c r="E21526">
        <v>1</v>
      </c>
      <c r="F21526">
        <v>0</v>
      </c>
      <c r="G21526" t="s">
        <v>39</v>
      </c>
      <c r="J21526" t="s">
        <v>25</v>
      </c>
      <c r="L21526" t="s">
        <v>25</v>
      </c>
      <c r="P21526" t="s">
        <v>25</v>
      </c>
      <c r="Q21526" t="s">
        <v>25</v>
      </c>
      <c r="S21526">
        <v>1</v>
      </c>
      <c r="T21526">
        <v>1</v>
      </c>
      <c r="U21526">
        <v>0</v>
      </c>
      <c r="V21526" t="s">
        <v>25</v>
      </c>
    </row>
    <row r="21527" spans="1:22" x14ac:dyDescent="0.25">
      <c r="A21527" t="s">
        <v>42854</v>
      </c>
      <c r="B21527" t="s">
        <v>42855</v>
      </c>
      <c r="C21527" t="s">
        <v>41736</v>
      </c>
      <c r="D21527" t="s">
        <v>42</v>
      </c>
      <c r="E21527">
        <v>1</v>
      </c>
      <c r="F21527">
        <v>0</v>
      </c>
      <c r="G21527" t="s">
        <v>39</v>
      </c>
      <c r="I21527">
        <v>1</v>
      </c>
      <c r="J21527" t="s">
        <v>25</v>
      </c>
      <c r="L21527" t="s">
        <v>25</v>
      </c>
      <c r="P21527" t="s">
        <v>25</v>
      </c>
      <c r="Q21527" t="s">
        <v>25</v>
      </c>
      <c r="T21527">
        <v>1</v>
      </c>
      <c r="U21527">
        <v>0</v>
      </c>
      <c r="V21527" t="s">
        <v>25</v>
      </c>
    </row>
    <row r="21528" spans="1:22" x14ac:dyDescent="0.25">
      <c r="A21528" t="s">
        <v>42856</v>
      </c>
      <c r="B21528" t="s">
        <v>42857</v>
      </c>
      <c r="C21528" t="s">
        <v>41736</v>
      </c>
      <c r="D21528" t="s">
        <v>42</v>
      </c>
      <c r="E21528">
        <v>1</v>
      </c>
      <c r="F21528">
        <v>0</v>
      </c>
      <c r="G21528" t="s">
        <v>31</v>
      </c>
      <c r="H21528">
        <v>1</v>
      </c>
      <c r="J21528" t="s">
        <v>25</v>
      </c>
      <c r="L21528" t="s">
        <v>25</v>
      </c>
      <c r="M21528">
        <v>1</v>
      </c>
      <c r="P21528" t="s">
        <v>25</v>
      </c>
      <c r="Q21528" t="s">
        <v>25</v>
      </c>
      <c r="T21528">
        <v>2</v>
      </c>
      <c r="U21528">
        <v>0</v>
      </c>
      <c r="V21528" t="s">
        <v>25</v>
      </c>
    </row>
    <row r="21529" spans="1:22" x14ac:dyDescent="0.25">
      <c r="A21529" t="s">
        <v>42858</v>
      </c>
      <c r="B21529" t="s">
        <v>42859</v>
      </c>
      <c r="C21529" t="s">
        <v>41736</v>
      </c>
      <c r="D21529" t="s">
        <v>38</v>
      </c>
      <c r="E21529">
        <v>1</v>
      </c>
      <c r="F21529">
        <v>0</v>
      </c>
      <c r="G21529" t="s">
        <v>48</v>
      </c>
      <c r="J21529" t="s">
        <v>25</v>
      </c>
      <c r="L21529" t="s">
        <v>25</v>
      </c>
      <c r="N21529">
        <v>1</v>
      </c>
      <c r="P21529" t="s">
        <v>25</v>
      </c>
      <c r="Q21529" t="s">
        <v>25</v>
      </c>
      <c r="T21529">
        <v>1</v>
      </c>
      <c r="U21529">
        <v>0</v>
      </c>
      <c r="V21529" t="s">
        <v>25</v>
      </c>
    </row>
    <row r="21530" spans="1:22" x14ac:dyDescent="0.25">
      <c r="A21530" t="s">
        <v>42860</v>
      </c>
      <c r="B21530" t="s">
        <v>42861</v>
      </c>
      <c r="C21530" t="s">
        <v>41736</v>
      </c>
      <c r="D21530" t="s">
        <v>30</v>
      </c>
      <c r="E21530">
        <v>1</v>
      </c>
      <c r="F21530">
        <v>1</v>
      </c>
      <c r="G21530" t="s">
        <v>26</v>
      </c>
      <c r="J21530" t="s">
        <v>25</v>
      </c>
      <c r="L21530" t="s">
        <v>25</v>
      </c>
      <c r="M21530">
        <v>1</v>
      </c>
      <c r="P21530" t="s">
        <v>25</v>
      </c>
      <c r="Q21530" t="s">
        <v>25</v>
      </c>
      <c r="T21530">
        <v>1</v>
      </c>
      <c r="U21530">
        <v>0</v>
      </c>
      <c r="V21530" t="s">
        <v>25</v>
      </c>
    </row>
    <row r="21531" spans="1:22" x14ac:dyDescent="0.25">
      <c r="A21531" t="s">
        <v>42862</v>
      </c>
      <c r="B21531" t="s">
        <v>42863</v>
      </c>
      <c r="C21531" t="s">
        <v>41736</v>
      </c>
      <c r="D21531" t="s">
        <v>45</v>
      </c>
      <c r="E21531">
        <v>1</v>
      </c>
      <c r="F21531">
        <v>0</v>
      </c>
      <c r="G21531" t="s">
        <v>31</v>
      </c>
      <c r="H21531">
        <v>1</v>
      </c>
      <c r="J21531" t="s">
        <v>25</v>
      </c>
      <c r="L21531" t="s">
        <v>25</v>
      </c>
      <c r="P21531" t="s">
        <v>25</v>
      </c>
      <c r="Q21531" t="s">
        <v>25</v>
      </c>
      <c r="T21531">
        <v>1</v>
      </c>
      <c r="U21531">
        <v>0</v>
      </c>
      <c r="V21531" t="s">
        <v>25</v>
      </c>
    </row>
    <row r="21532" spans="1:22" x14ac:dyDescent="0.25">
      <c r="A21532" t="s">
        <v>42864</v>
      </c>
      <c r="B21532" t="s">
        <v>42865</v>
      </c>
      <c r="C21532" t="s">
        <v>41736</v>
      </c>
      <c r="D21532" t="s">
        <v>38</v>
      </c>
      <c r="E21532">
        <v>1</v>
      </c>
      <c r="F21532">
        <v>0</v>
      </c>
      <c r="G21532" t="s">
        <v>48</v>
      </c>
      <c r="I21532">
        <v>1</v>
      </c>
      <c r="J21532" t="s">
        <v>25</v>
      </c>
      <c r="L21532" t="s">
        <v>25</v>
      </c>
      <c r="P21532" t="s">
        <v>25</v>
      </c>
      <c r="Q21532" t="s">
        <v>25</v>
      </c>
      <c r="T21532">
        <v>1</v>
      </c>
      <c r="U21532">
        <v>0</v>
      </c>
      <c r="V21532" t="s">
        <v>25</v>
      </c>
    </row>
    <row r="21533" spans="1:22" x14ac:dyDescent="0.25">
      <c r="A21533" t="s">
        <v>42866</v>
      </c>
      <c r="B21533" t="s">
        <v>42867</v>
      </c>
      <c r="C21533" t="s">
        <v>41736</v>
      </c>
      <c r="D21533" t="s">
        <v>42</v>
      </c>
      <c r="E21533">
        <v>1</v>
      </c>
      <c r="F21533">
        <v>0</v>
      </c>
      <c r="G21533" t="s">
        <v>39</v>
      </c>
      <c r="J21533" t="s">
        <v>115</v>
      </c>
      <c r="L21533" t="s">
        <v>25</v>
      </c>
      <c r="O21533">
        <v>1</v>
      </c>
      <c r="P21533" t="s">
        <v>25</v>
      </c>
      <c r="Q21533" t="s">
        <v>25</v>
      </c>
      <c r="T21533">
        <v>2</v>
      </c>
      <c r="U21533">
        <v>0</v>
      </c>
      <c r="V21533" t="s">
        <v>25</v>
      </c>
    </row>
    <row r="21534" spans="1:22" x14ac:dyDescent="0.25">
      <c r="A21534" t="s">
        <v>42868</v>
      </c>
      <c r="B21534" t="s">
        <v>42869</v>
      </c>
      <c r="C21534" t="s">
        <v>41736</v>
      </c>
      <c r="D21534" t="s">
        <v>42</v>
      </c>
      <c r="E21534">
        <v>1</v>
      </c>
      <c r="F21534">
        <v>0</v>
      </c>
      <c r="G21534" t="s">
        <v>31</v>
      </c>
      <c r="I21534">
        <v>1</v>
      </c>
      <c r="J21534" t="s">
        <v>25</v>
      </c>
      <c r="L21534" t="s">
        <v>25</v>
      </c>
      <c r="P21534" t="s">
        <v>25</v>
      </c>
      <c r="Q21534" t="s">
        <v>25</v>
      </c>
      <c r="T21534">
        <v>1</v>
      </c>
      <c r="U21534">
        <v>0</v>
      </c>
      <c r="V21534" t="s">
        <v>25</v>
      </c>
    </row>
    <row r="21535" spans="1:22" x14ac:dyDescent="0.25">
      <c r="A21535" t="s">
        <v>42870</v>
      </c>
      <c r="B21535" t="s">
        <v>42871</v>
      </c>
      <c r="C21535" t="s">
        <v>41736</v>
      </c>
      <c r="D21535" t="s">
        <v>42</v>
      </c>
      <c r="E21535">
        <v>1</v>
      </c>
      <c r="F21535">
        <v>0</v>
      </c>
      <c r="G21535" t="s">
        <v>39</v>
      </c>
      <c r="I21535">
        <v>1</v>
      </c>
      <c r="J21535" t="s">
        <v>25</v>
      </c>
      <c r="L21535" t="s">
        <v>25</v>
      </c>
      <c r="P21535" t="s">
        <v>25</v>
      </c>
      <c r="Q21535" t="s">
        <v>25</v>
      </c>
      <c r="T21535">
        <v>1</v>
      </c>
      <c r="U21535">
        <v>0</v>
      </c>
      <c r="V21535" t="s">
        <v>25</v>
      </c>
    </row>
    <row r="21536" spans="1:22" x14ac:dyDescent="0.25">
      <c r="A21536" t="s">
        <v>42872</v>
      </c>
      <c r="B21536" t="s">
        <v>42873</v>
      </c>
      <c r="C21536" t="s">
        <v>41736</v>
      </c>
      <c r="D21536" t="s">
        <v>208</v>
      </c>
      <c r="E21536">
        <v>1</v>
      </c>
      <c r="F21536">
        <v>0</v>
      </c>
      <c r="G21536" t="s">
        <v>48</v>
      </c>
      <c r="J21536" t="s">
        <v>25</v>
      </c>
      <c r="L21536" t="s">
        <v>25</v>
      </c>
      <c r="P21536" t="s">
        <v>25</v>
      </c>
      <c r="Q21536" t="s">
        <v>25</v>
      </c>
      <c r="R21536">
        <v>1</v>
      </c>
      <c r="T21536">
        <v>1</v>
      </c>
      <c r="U21536">
        <v>0</v>
      </c>
      <c r="V21536" t="s">
        <v>25</v>
      </c>
    </row>
    <row r="21537" spans="1:22" x14ac:dyDescent="0.25">
      <c r="A21537" t="s">
        <v>42874</v>
      </c>
      <c r="B21537" t="s">
        <v>42875</v>
      </c>
      <c r="C21537" t="s">
        <v>41736</v>
      </c>
      <c r="D21537" t="s">
        <v>42</v>
      </c>
      <c r="E21537">
        <v>1</v>
      </c>
      <c r="F21537">
        <v>0</v>
      </c>
      <c r="G21537" t="s">
        <v>31</v>
      </c>
      <c r="H21537">
        <v>1</v>
      </c>
      <c r="J21537" t="s">
        <v>25</v>
      </c>
      <c r="L21537" t="s">
        <v>25</v>
      </c>
      <c r="P21537" t="s">
        <v>25</v>
      </c>
      <c r="Q21537" t="s">
        <v>25</v>
      </c>
      <c r="T21537">
        <v>1</v>
      </c>
      <c r="U21537">
        <v>0</v>
      </c>
      <c r="V21537" t="s">
        <v>25</v>
      </c>
    </row>
    <row r="21538" spans="1:22" x14ac:dyDescent="0.25">
      <c r="A21538" t="s">
        <v>42876</v>
      </c>
      <c r="B21538" t="s">
        <v>42877</v>
      </c>
      <c r="C21538" t="s">
        <v>41736</v>
      </c>
      <c r="D21538" t="s">
        <v>92</v>
      </c>
      <c r="E21538">
        <v>1</v>
      </c>
      <c r="F21538">
        <v>0</v>
      </c>
      <c r="G21538" t="s">
        <v>52</v>
      </c>
      <c r="I21538">
        <v>1</v>
      </c>
      <c r="J21538" t="s">
        <v>25</v>
      </c>
      <c r="L21538" t="s">
        <v>25</v>
      </c>
      <c r="P21538" t="s">
        <v>25</v>
      </c>
      <c r="Q21538" t="s">
        <v>25</v>
      </c>
      <c r="T21538">
        <v>1</v>
      </c>
      <c r="U21538">
        <v>0</v>
      </c>
      <c r="V21538" t="s">
        <v>25</v>
      </c>
    </row>
    <row r="21539" spans="1:22" x14ac:dyDescent="0.25">
      <c r="A21539" t="s">
        <v>42878</v>
      </c>
      <c r="B21539" t="s">
        <v>25</v>
      </c>
      <c r="C21539" t="s">
        <v>41736</v>
      </c>
      <c r="D21539" t="s">
        <v>38</v>
      </c>
      <c r="E21539">
        <v>1</v>
      </c>
      <c r="F21539">
        <v>0</v>
      </c>
      <c r="G21539" t="s">
        <v>48</v>
      </c>
      <c r="J21539" t="s">
        <v>25</v>
      </c>
      <c r="L21539" t="s">
        <v>25</v>
      </c>
      <c r="P21539" t="s">
        <v>25</v>
      </c>
      <c r="Q21539" t="s">
        <v>25</v>
      </c>
      <c r="S21539">
        <v>1</v>
      </c>
      <c r="T21539">
        <v>1</v>
      </c>
      <c r="U21539">
        <v>0</v>
      </c>
      <c r="V21539" t="s">
        <v>25</v>
      </c>
    </row>
    <row r="21540" spans="1:22" x14ac:dyDescent="0.25">
      <c r="A21540" t="s">
        <v>42879</v>
      </c>
      <c r="B21540" t="s">
        <v>42880</v>
      </c>
      <c r="C21540" t="s">
        <v>41736</v>
      </c>
      <c r="D21540" t="s">
        <v>30</v>
      </c>
      <c r="E21540">
        <v>1</v>
      </c>
      <c r="F21540">
        <v>0</v>
      </c>
      <c r="G21540" t="s">
        <v>31</v>
      </c>
      <c r="H21540">
        <v>1</v>
      </c>
      <c r="J21540" t="s">
        <v>25</v>
      </c>
      <c r="L21540" t="s">
        <v>25</v>
      </c>
      <c r="P21540" t="s">
        <v>25</v>
      </c>
      <c r="Q21540" t="s">
        <v>25</v>
      </c>
      <c r="T21540">
        <v>1</v>
      </c>
      <c r="U21540">
        <v>0</v>
      </c>
      <c r="V21540" t="s">
        <v>25</v>
      </c>
    </row>
    <row r="21541" spans="1:22" x14ac:dyDescent="0.25">
      <c r="A21541" t="s">
        <v>42881</v>
      </c>
      <c r="B21541" t="s">
        <v>42882</v>
      </c>
      <c r="C21541" t="s">
        <v>41736</v>
      </c>
      <c r="D21541" t="s">
        <v>92</v>
      </c>
      <c r="E21541">
        <v>1</v>
      </c>
      <c r="F21541">
        <v>0</v>
      </c>
      <c r="G21541" t="s">
        <v>31</v>
      </c>
      <c r="J21541" t="s">
        <v>25</v>
      </c>
      <c r="L21541" t="s">
        <v>25</v>
      </c>
      <c r="O21541">
        <v>1</v>
      </c>
      <c r="P21541" t="s">
        <v>25</v>
      </c>
      <c r="Q21541" t="s">
        <v>25</v>
      </c>
      <c r="T21541">
        <v>1</v>
      </c>
      <c r="U21541">
        <v>0</v>
      </c>
      <c r="V21541" t="s">
        <v>25</v>
      </c>
    </row>
    <row r="21542" spans="1:22" x14ac:dyDescent="0.25">
      <c r="A21542" t="s">
        <v>42883</v>
      </c>
      <c r="B21542" t="s">
        <v>42884</v>
      </c>
      <c r="C21542" t="s">
        <v>41736</v>
      </c>
      <c r="D21542" t="s">
        <v>38</v>
      </c>
      <c r="E21542">
        <v>1</v>
      </c>
      <c r="F21542">
        <v>0</v>
      </c>
      <c r="G21542" t="s">
        <v>48</v>
      </c>
      <c r="J21542" t="s">
        <v>25</v>
      </c>
      <c r="L21542" t="s">
        <v>25</v>
      </c>
      <c r="P21542" t="s">
        <v>25</v>
      </c>
      <c r="Q21542" t="s">
        <v>25</v>
      </c>
      <c r="R21542">
        <v>1</v>
      </c>
      <c r="T21542">
        <v>1</v>
      </c>
      <c r="U21542">
        <v>0</v>
      </c>
      <c r="V21542" t="s">
        <v>25</v>
      </c>
    </row>
    <row r="21543" spans="1:22" x14ac:dyDescent="0.25">
      <c r="A21543" t="s">
        <v>42885</v>
      </c>
      <c r="B21543" t="s">
        <v>42886</v>
      </c>
      <c r="C21543" t="s">
        <v>41736</v>
      </c>
      <c r="D21543" t="s">
        <v>42</v>
      </c>
      <c r="E21543">
        <v>1</v>
      </c>
      <c r="F21543">
        <v>1</v>
      </c>
      <c r="G21543" t="s">
        <v>26</v>
      </c>
      <c r="J21543" t="s">
        <v>25</v>
      </c>
      <c r="L21543" t="s">
        <v>25</v>
      </c>
      <c r="M21543">
        <v>1</v>
      </c>
      <c r="P21543" t="s">
        <v>25</v>
      </c>
      <c r="Q21543" t="s">
        <v>25</v>
      </c>
      <c r="T21543">
        <v>1</v>
      </c>
      <c r="U21543">
        <v>0</v>
      </c>
      <c r="V21543" t="s">
        <v>25</v>
      </c>
    </row>
    <row r="21544" spans="1:22" x14ac:dyDescent="0.25">
      <c r="A21544" t="s">
        <v>42887</v>
      </c>
      <c r="B21544" t="s">
        <v>42888</v>
      </c>
      <c r="C21544" t="s">
        <v>41736</v>
      </c>
      <c r="D21544" t="s">
        <v>30</v>
      </c>
      <c r="E21544">
        <v>1</v>
      </c>
      <c r="F21544">
        <v>0</v>
      </c>
      <c r="G21544" t="s">
        <v>31</v>
      </c>
      <c r="H21544">
        <v>1</v>
      </c>
      <c r="J21544" t="s">
        <v>25</v>
      </c>
      <c r="L21544" t="s">
        <v>25</v>
      </c>
      <c r="P21544" t="s">
        <v>25</v>
      </c>
      <c r="Q21544" t="s">
        <v>25</v>
      </c>
      <c r="T21544">
        <v>1</v>
      </c>
      <c r="U21544">
        <v>0</v>
      </c>
      <c r="V21544" t="s">
        <v>25</v>
      </c>
    </row>
    <row r="21545" spans="1:22" x14ac:dyDescent="0.25">
      <c r="A21545" t="s">
        <v>42889</v>
      </c>
      <c r="B21545" t="s">
        <v>42890</v>
      </c>
      <c r="C21545" t="s">
        <v>41736</v>
      </c>
      <c r="D21545" t="s">
        <v>38</v>
      </c>
      <c r="E21545">
        <v>1</v>
      </c>
      <c r="F21545">
        <v>0</v>
      </c>
      <c r="G21545" t="s">
        <v>48</v>
      </c>
      <c r="H21545">
        <v>1</v>
      </c>
      <c r="J21545" t="s">
        <v>115</v>
      </c>
      <c r="L21545" t="s">
        <v>25</v>
      </c>
      <c r="P21545" t="s">
        <v>25</v>
      </c>
      <c r="Q21545" t="s">
        <v>25</v>
      </c>
      <c r="T21545">
        <v>2</v>
      </c>
      <c r="U21545">
        <v>0</v>
      </c>
      <c r="V21545" t="s">
        <v>25</v>
      </c>
    </row>
    <row r="21546" spans="1:22" x14ac:dyDescent="0.25">
      <c r="A21546" t="s">
        <v>42891</v>
      </c>
      <c r="B21546" t="s">
        <v>42892</v>
      </c>
      <c r="C21546" t="s">
        <v>41736</v>
      </c>
      <c r="D21546" t="s">
        <v>42</v>
      </c>
      <c r="E21546">
        <v>1</v>
      </c>
      <c r="F21546">
        <v>0</v>
      </c>
      <c r="G21546" t="s">
        <v>31</v>
      </c>
      <c r="I21546">
        <v>1</v>
      </c>
      <c r="J21546" t="s">
        <v>25</v>
      </c>
      <c r="L21546" t="s">
        <v>25</v>
      </c>
      <c r="P21546" t="s">
        <v>25</v>
      </c>
      <c r="Q21546" t="s">
        <v>25</v>
      </c>
      <c r="T21546">
        <v>1</v>
      </c>
      <c r="U21546">
        <v>0</v>
      </c>
      <c r="V21546" t="s">
        <v>25</v>
      </c>
    </row>
    <row r="21547" spans="1:22" x14ac:dyDescent="0.25">
      <c r="A21547" t="s">
        <v>42893</v>
      </c>
      <c r="B21547" t="s">
        <v>42894</v>
      </c>
      <c r="C21547" t="s">
        <v>41736</v>
      </c>
      <c r="D21547" t="s">
        <v>38</v>
      </c>
      <c r="E21547">
        <v>1</v>
      </c>
      <c r="F21547">
        <v>0</v>
      </c>
      <c r="G21547" t="s">
        <v>39</v>
      </c>
      <c r="J21547" t="s">
        <v>25</v>
      </c>
      <c r="L21547" t="s">
        <v>25</v>
      </c>
      <c r="O21547">
        <v>1</v>
      </c>
      <c r="P21547" t="s">
        <v>25</v>
      </c>
      <c r="Q21547" t="s">
        <v>25</v>
      </c>
      <c r="T21547">
        <v>1</v>
      </c>
      <c r="U21547">
        <v>0</v>
      </c>
      <c r="V21547" t="s">
        <v>25</v>
      </c>
    </row>
    <row r="21548" spans="1:22" x14ac:dyDescent="0.25">
      <c r="A21548" t="s">
        <v>42895</v>
      </c>
      <c r="B21548" t="s">
        <v>42896</v>
      </c>
      <c r="C21548" t="s">
        <v>41736</v>
      </c>
      <c r="D21548" t="s">
        <v>38</v>
      </c>
      <c r="E21548">
        <v>1</v>
      </c>
      <c r="F21548">
        <v>0</v>
      </c>
      <c r="G21548" t="s">
        <v>48</v>
      </c>
      <c r="J21548" t="s">
        <v>25</v>
      </c>
      <c r="L21548" t="s">
        <v>115</v>
      </c>
      <c r="P21548" t="s">
        <v>25</v>
      </c>
      <c r="Q21548" t="s">
        <v>25</v>
      </c>
      <c r="T21548">
        <v>1</v>
      </c>
      <c r="U21548">
        <v>0</v>
      </c>
      <c r="V21548" t="s">
        <v>25</v>
      </c>
    </row>
    <row r="21549" spans="1:22" x14ac:dyDescent="0.25">
      <c r="A21549" t="s">
        <v>42897</v>
      </c>
      <c r="B21549" t="s">
        <v>42898</v>
      </c>
      <c r="C21549" t="s">
        <v>41736</v>
      </c>
      <c r="D21549" t="s">
        <v>38</v>
      </c>
      <c r="E21549">
        <v>1</v>
      </c>
      <c r="F21549">
        <v>0</v>
      </c>
      <c r="G21549" t="s">
        <v>48</v>
      </c>
      <c r="J21549" t="s">
        <v>25</v>
      </c>
      <c r="L21549" t="s">
        <v>25</v>
      </c>
      <c r="M21549">
        <v>1</v>
      </c>
      <c r="P21549" t="s">
        <v>25</v>
      </c>
      <c r="Q21549" t="s">
        <v>25</v>
      </c>
      <c r="T21549">
        <v>1</v>
      </c>
      <c r="U21549">
        <v>0</v>
      </c>
      <c r="V21549" t="s">
        <v>25</v>
      </c>
    </row>
    <row r="21550" spans="1:22" x14ac:dyDescent="0.25">
      <c r="A21550" t="s">
        <v>42899</v>
      </c>
      <c r="B21550" t="s">
        <v>42900</v>
      </c>
      <c r="C21550" t="s">
        <v>41736</v>
      </c>
      <c r="D21550" t="s">
        <v>30</v>
      </c>
      <c r="E21550">
        <v>1</v>
      </c>
      <c r="F21550">
        <v>0</v>
      </c>
      <c r="G21550" t="s">
        <v>31</v>
      </c>
      <c r="H21550">
        <v>1</v>
      </c>
      <c r="J21550" t="s">
        <v>25</v>
      </c>
      <c r="L21550" t="s">
        <v>25</v>
      </c>
      <c r="P21550" t="s">
        <v>25</v>
      </c>
      <c r="Q21550" t="s">
        <v>25</v>
      </c>
      <c r="T21550">
        <v>1</v>
      </c>
      <c r="U21550">
        <v>0</v>
      </c>
      <c r="V21550" t="s">
        <v>25</v>
      </c>
    </row>
    <row r="21551" spans="1:22" x14ac:dyDescent="0.25">
      <c r="A21551" t="s">
        <v>42901</v>
      </c>
      <c r="B21551" t="s">
        <v>42902</v>
      </c>
      <c r="C21551" t="s">
        <v>41736</v>
      </c>
      <c r="D21551" t="s">
        <v>38</v>
      </c>
      <c r="E21551">
        <v>1</v>
      </c>
      <c r="F21551">
        <v>0</v>
      </c>
      <c r="G21551" t="s">
        <v>31</v>
      </c>
      <c r="H21551">
        <v>1</v>
      </c>
      <c r="J21551" t="s">
        <v>25</v>
      </c>
      <c r="L21551" t="s">
        <v>25</v>
      </c>
      <c r="P21551" t="s">
        <v>25</v>
      </c>
      <c r="Q21551" t="s">
        <v>25</v>
      </c>
      <c r="T21551">
        <v>1</v>
      </c>
      <c r="U21551">
        <v>0</v>
      </c>
      <c r="V21551" t="s">
        <v>25</v>
      </c>
    </row>
    <row r="21552" spans="1:22" x14ac:dyDescent="0.25">
      <c r="A21552" t="s">
        <v>42903</v>
      </c>
      <c r="B21552" t="s">
        <v>42904</v>
      </c>
      <c r="C21552" t="s">
        <v>41736</v>
      </c>
      <c r="D21552" t="s">
        <v>38</v>
      </c>
      <c r="E21552">
        <v>1</v>
      </c>
      <c r="F21552">
        <v>0</v>
      </c>
      <c r="G21552" t="s">
        <v>48</v>
      </c>
      <c r="J21552" t="s">
        <v>25</v>
      </c>
      <c r="L21552" t="s">
        <v>25</v>
      </c>
      <c r="P21552" t="s">
        <v>25</v>
      </c>
      <c r="Q21552" t="s">
        <v>25</v>
      </c>
      <c r="S21552">
        <v>1</v>
      </c>
      <c r="T21552">
        <v>1</v>
      </c>
      <c r="U21552">
        <v>0</v>
      </c>
      <c r="V21552" t="s">
        <v>25</v>
      </c>
    </row>
    <row r="21553" spans="1:22" x14ac:dyDescent="0.25">
      <c r="A21553" t="s">
        <v>42905</v>
      </c>
      <c r="B21553" t="s">
        <v>42906</v>
      </c>
      <c r="C21553" t="s">
        <v>41736</v>
      </c>
      <c r="D21553" t="s">
        <v>38</v>
      </c>
      <c r="E21553">
        <v>1</v>
      </c>
      <c r="F21553">
        <v>1</v>
      </c>
      <c r="G21553" t="s">
        <v>26</v>
      </c>
      <c r="J21553" t="s">
        <v>25</v>
      </c>
      <c r="L21553" t="s">
        <v>25</v>
      </c>
      <c r="P21553" t="s">
        <v>25</v>
      </c>
      <c r="Q21553" t="s">
        <v>25</v>
      </c>
      <c r="R21553">
        <v>1</v>
      </c>
      <c r="T21553">
        <v>1</v>
      </c>
      <c r="U21553">
        <v>0</v>
      </c>
      <c r="V21553" t="s">
        <v>25</v>
      </c>
    </row>
    <row r="21554" spans="1:22" x14ac:dyDescent="0.25">
      <c r="A21554" t="s">
        <v>42907</v>
      </c>
      <c r="B21554" t="s">
        <v>42908</v>
      </c>
      <c r="C21554" t="s">
        <v>41736</v>
      </c>
      <c r="D21554" t="s">
        <v>92</v>
      </c>
      <c r="E21554">
        <v>1</v>
      </c>
      <c r="F21554">
        <v>0</v>
      </c>
      <c r="G21554" t="s">
        <v>52</v>
      </c>
      <c r="I21554">
        <v>1</v>
      </c>
      <c r="J21554" t="s">
        <v>25</v>
      </c>
      <c r="L21554" t="s">
        <v>25</v>
      </c>
      <c r="O21554">
        <v>1</v>
      </c>
      <c r="P21554" t="s">
        <v>25</v>
      </c>
      <c r="Q21554" t="s">
        <v>25</v>
      </c>
      <c r="T21554">
        <v>2</v>
      </c>
      <c r="U21554">
        <v>0</v>
      </c>
      <c r="V21554" t="s">
        <v>25</v>
      </c>
    </row>
    <row r="21555" spans="1:22" x14ac:dyDescent="0.25">
      <c r="A21555" t="s">
        <v>42909</v>
      </c>
      <c r="B21555" t="s">
        <v>42910</v>
      </c>
      <c r="C21555" t="s">
        <v>41736</v>
      </c>
      <c r="D21555" t="s">
        <v>72</v>
      </c>
      <c r="E21555">
        <v>1</v>
      </c>
      <c r="F21555">
        <v>0</v>
      </c>
      <c r="G21555" t="s">
        <v>39</v>
      </c>
      <c r="J21555" t="s">
        <v>25</v>
      </c>
      <c r="L21555" t="s">
        <v>25</v>
      </c>
      <c r="M21555">
        <v>1</v>
      </c>
      <c r="O21555">
        <v>1</v>
      </c>
      <c r="P21555" t="s">
        <v>25</v>
      </c>
      <c r="Q21555" t="s">
        <v>25</v>
      </c>
      <c r="T21555">
        <v>2</v>
      </c>
      <c r="U21555">
        <v>0</v>
      </c>
      <c r="V21555" t="s">
        <v>25</v>
      </c>
    </row>
    <row r="21556" spans="1:22" x14ac:dyDescent="0.25">
      <c r="A21556" t="s">
        <v>42911</v>
      </c>
      <c r="B21556" t="s">
        <v>42912</v>
      </c>
      <c r="C21556" t="s">
        <v>41736</v>
      </c>
      <c r="D21556" t="s">
        <v>42</v>
      </c>
      <c r="E21556">
        <v>1</v>
      </c>
      <c r="F21556">
        <v>0</v>
      </c>
      <c r="G21556" t="s">
        <v>39</v>
      </c>
      <c r="I21556">
        <v>1</v>
      </c>
      <c r="J21556" t="s">
        <v>25</v>
      </c>
      <c r="L21556" t="s">
        <v>25</v>
      </c>
      <c r="P21556" t="s">
        <v>25</v>
      </c>
      <c r="Q21556" t="s">
        <v>25</v>
      </c>
      <c r="T21556">
        <v>1</v>
      </c>
      <c r="U21556">
        <v>0</v>
      </c>
      <c r="V21556" t="s">
        <v>25</v>
      </c>
    </row>
    <row r="21557" spans="1:22" x14ac:dyDescent="0.25">
      <c r="A21557" t="s">
        <v>42913</v>
      </c>
      <c r="B21557" t="s">
        <v>42914</v>
      </c>
      <c r="C21557" t="s">
        <v>41736</v>
      </c>
      <c r="D21557" t="s">
        <v>30</v>
      </c>
      <c r="E21557">
        <v>1</v>
      </c>
      <c r="F21557">
        <v>0</v>
      </c>
      <c r="G21557" t="s">
        <v>31</v>
      </c>
      <c r="J21557" t="s">
        <v>25</v>
      </c>
      <c r="L21557" t="s">
        <v>25</v>
      </c>
      <c r="P21557" t="s">
        <v>25</v>
      </c>
      <c r="Q21557" t="s">
        <v>25</v>
      </c>
      <c r="R21557">
        <v>1</v>
      </c>
      <c r="T21557">
        <v>1</v>
      </c>
      <c r="U21557">
        <v>0</v>
      </c>
      <c r="V21557" t="s">
        <v>25</v>
      </c>
    </row>
    <row r="21558" spans="1:22" x14ac:dyDescent="0.25">
      <c r="A21558" t="s">
        <v>42915</v>
      </c>
      <c r="B21558" t="s">
        <v>42916</v>
      </c>
      <c r="C21558" t="s">
        <v>41736</v>
      </c>
      <c r="D21558" t="s">
        <v>42</v>
      </c>
      <c r="E21558">
        <v>1</v>
      </c>
      <c r="F21558">
        <v>0</v>
      </c>
      <c r="G21558" t="s">
        <v>31</v>
      </c>
      <c r="J21558" t="s">
        <v>25</v>
      </c>
      <c r="L21558" t="s">
        <v>25</v>
      </c>
      <c r="P21558" t="s">
        <v>25</v>
      </c>
      <c r="Q21558" t="s">
        <v>25</v>
      </c>
      <c r="R21558">
        <v>1</v>
      </c>
      <c r="T21558">
        <v>1</v>
      </c>
      <c r="U21558">
        <v>0</v>
      </c>
      <c r="V21558" t="s">
        <v>25</v>
      </c>
    </row>
    <row r="21559" spans="1:22" x14ac:dyDescent="0.25">
      <c r="A21559" t="s">
        <v>42917</v>
      </c>
      <c r="B21559" t="s">
        <v>42918</v>
      </c>
      <c r="C21559" t="s">
        <v>41736</v>
      </c>
      <c r="D21559" t="s">
        <v>38</v>
      </c>
      <c r="E21559">
        <v>1</v>
      </c>
      <c r="F21559">
        <v>1</v>
      </c>
      <c r="G21559" t="s">
        <v>26</v>
      </c>
      <c r="J21559" t="s">
        <v>25</v>
      </c>
      <c r="L21559" t="s">
        <v>25</v>
      </c>
      <c r="P21559" t="s">
        <v>25</v>
      </c>
      <c r="Q21559" t="s">
        <v>25</v>
      </c>
      <c r="R21559">
        <v>1</v>
      </c>
      <c r="T21559">
        <v>1</v>
      </c>
      <c r="U21559">
        <v>0</v>
      </c>
      <c r="V21559" t="s">
        <v>25</v>
      </c>
    </row>
    <row r="21560" spans="1:22" x14ac:dyDescent="0.25">
      <c r="A21560" t="s">
        <v>42919</v>
      </c>
      <c r="B21560" t="s">
        <v>42920</v>
      </c>
      <c r="C21560" t="s">
        <v>41736</v>
      </c>
      <c r="D21560" t="s">
        <v>42</v>
      </c>
      <c r="E21560">
        <v>1</v>
      </c>
      <c r="F21560">
        <v>0</v>
      </c>
      <c r="G21560" t="s">
        <v>39</v>
      </c>
      <c r="I21560">
        <v>1</v>
      </c>
      <c r="J21560" t="s">
        <v>25</v>
      </c>
      <c r="L21560" t="s">
        <v>25</v>
      </c>
      <c r="P21560" t="s">
        <v>25</v>
      </c>
      <c r="Q21560" t="s">
        <v>25</v>
      </c>
      <c r="T21560">
        <v>1</v>
      </c>
      <c r="U21560">
        <v>0</v>
      </c>
      <c r="V21560" t="s">
        <v>25</v>
      </c>
    </row>
    <row r="21561" spans="1:22" x14ac:dyDescent="0.25">
      <c r="A21561" t="s">
        <v>42921</v>
      </c>
      <c r="B21561" t="s">
        <v>42922</v>
      </c>
      <c r="C21561" t="s">
        <v>41736</v>
      </c>
      <c r="D21561" t="s">
        <v>30</v>
      </c>
      <c r="E21561">
        <v>1</v>
      </c>
      <c r="F21561">
        <v>0</v>
      </c>
      <c r="G21561" t="s">
        <v>39</v>
      </c>
      <c r="J21561" t="s">
        <v>25</v>
      </c>
      <c r="L21561" t="s">
        <v>25</v>
      </c>
      <c r="P21561" t="s">
        <v>25</v>
      </c>
      <c r="Q21561" t="s">
        <v>25</v>
      </c>
      <c r="S21561">
        <v>1</v>
      </c>
      <c r="T21561">
        <v>1</v>
      </c>
      <c r="U21561">
        <v>0</v>
      </c>
      <c r="V21561" t="s">
        <v>25</v>
      </c>
    </row>
    <row r="21562" spans="1:22" x14ac:dyDescent="0.25">
      <c r="A21562" t="s">
        <v>42923</v>
      </c>
      <c r="B21562" t="s">
        <v>42924</v>
      </c>
      <c r="C21562" t="s">
        <v>41736</v>
      </c>
      <c r="D21562" t="s">
        <v>38</v>
      </c>
      <c r="E21562">
        <v>1</v>
      </c>
      <c r="F21562">
        <v>0</v>
      </c>
      <c r="G21562" t="s">
        <v>48</v>
      </c>
      <c r="J21562" t="s">
        <v>115</v>
      </c>
      <c r="L21562" t="s">
        <v>25</v>
      </c>
      <c r="O21562">
        <v>1</v>
      </c>
      <c r="P21562" t="s">
        <v>25</v>
      </c>
      <c r="Q21562" t="s">
        <v>25</v>
      </c>
      <c r="T21562">
        <v>2</v>
      </c>
      <c r="U21562">
        <v>0</v>
      </c>
      <c r="V21562" t="s">
        <v>25</v>
      </c>
    </row>
    <row r="21563" spans="1:22" x14ac:dyDescent="0.25">
      <c r="A21563" t="s">
        <v>42925</v>
      </c>
      <c r="B21563" t="s">
        <v>42926</v>
      </c>
      <c r="C21563" t="s">
        <v>41736</v>
      </c>
      <c r="D21563" t="s">
        <v>92</v>
      </c>
      <c r="E21563">
        <v>1</v>
      </c>
      <c r="F21563">
        <v>0</v>
      </c>
      <c r="G21563" t="s">
        <v>52</v>
      </c>
      <c r="I21563">
        <v>1</v>
      </c>
      <c r="J21563" t="s">
        <v>25</v>
      </c>
      <c r="L21563" t="s">
        <v>25</v>
      </c>
      <c r="O21563">
        <v>1</v>
      </c>
      <c r="P21563" t="s">
        <v>25</v>
      </c>
      <c r="Q21563" t="s">
        <v>25</v>
      </c>
      <c r="T21563">
        <v>2</v>
      </c>
      <c r="U21563">
        <v>0</v>
      </c>
      <c r="V21563" t="s">
        <v>25</v>
      </c>
    </row>
    <row r="21564" spans="1:22" x14ac:dyDescent="0.25">
      <c r="A21564" t="s">
        <v>42927</v>
      </c>
      <c r="B21564" t="s">
        <v>42928</v>
      </c>
      <c r="C21564" t="s">
        <v>41736</v>
      </c>
      <c r="D21564" t="s">
        <v>42</v>
      </c>
      <c r="E21564">
        <v>1</v>
      </c>
      <c r="F21564">
        <v>0</v>
      </c>
      <c r="G21564" t="s">
        <v>39</v>
      </c>
      <c r="J21564" t="s">
        <v>25</v>
      </c>
      <c r="L21564" t="s">
        <v>25</v>
      </c>
      <c r="P21564" t="s">
        <v>25</v>
      </c>
      <c r="Q21564" t="s">
        <v>25</v>
      </c>
      <c r="R21564">
        <v>1</v>
      </c>
      <c r="T21564">
        <v>1</v>
      </c>
      <c r="U21564">
        <v>0</v>
      </c>
      <c r="V21564" t="s">
        <v>25</v>
      </c>
    </row>
    <row r="21565" spans="1:22" x14ac:dyDescent="0.25">
      <c r="A21565" t="s">
        <v>42929</v>
      </c>
      <c r="B21565" t="s">
        <v>42930</v>
      </c>
      <c r="C21565" t="s">
        <v>41736</v>
      </c>
      <c r="D21565" t="s">
        <v>38</v>
      </c>
      <c r="E21565">
        <v>1</v>
      </c>
      <c r="F21565">
        <v>0</v>
      </c>
      <c r="G21565" t="s">
        <v>48</v>
      </c>
      <c r="H21565">
        <v>1</v>
      </c>
      <c r="J21565" t="s">
        <v>25</v>
      </c>
      <c r="L21565" t="s">
        <v>25</v>
      </c>
      <c r="P21565" t="s">
        <v>25</v>
      </c>
      <c r="Q21565" t="s">
        <v>25</v>
      </c>
      <c r="T21565">
        <v>1</v>
      </c>
      <c r="U21565">
        <v>0</v>
      </c>
      <c r="V21565" t="s">
        <v>25</v>
      </c>
    </row>
    <row r="21566" spans="1:22" x14ac:dyDescent="0.25">
      <c r="A21566" t="s">
        <v>42931</v>
      </c>
      <c r="B21566" t="s">
        <v>42932</v>
      </c>
      <c r="C21566" t="s">
        <v>41736</v>
      </c>
      <c r="D21566" t="s">
        <v>81</v>
      </c>
      <c r="E21566">
        <v>1</v>
      </c>
      <c r="F21566">
        <v>0</v>
      </c>
      <c r="G21566" t="s">
        <v>48</v>
      </c>
      <c r="H21566">
        <v>1</v>
      </c>
      <c r="J21566" t="s">
        <v>25</v>
      </c>
      <c r="L21566" t="s">
        <v>25</v>
      </c>
      <c r="P21566" t="s">
        <v>25</v>
      </c>
      <c r="Q21566" t="s">
        <v>25</v>
      </c>
      <c r="T21566">
        <v>1</v>
      </c>
      <c r="U21566">
        <v>0</v>
      </c>
      <c r="V21566" t="s">
        <v>25</v>
      </c>
    </row>
    <row r="21567" spans="1:22" x14ac:dyDescent="0.25">
      <c r="A21567" t="s">
        <v>42933</v>
      </c>
      <c r="B21567" t="s">
        <v>42934</v>
      </c>
      <c r="C21567" t="s">
        <v>41736</v>
      </c>
      <c r="D21567" t="s">
        <v>38</v>
      </c>
      <c r="E21567">
        <v>1</v>
      </c>
      <c r="F21567">
        <v>1</v>
      </c>
      <c r="G21567" t="s">
        <v>26</v>
      </c>
      <c r="J21567" t="s">
        <v>25</v>
      </c>
      <c r="L21567" t="s">
        <v>25</v>
      </c>
      <c r="M21567">
        <v>1</v>
      </c>
      <c r="P21567" t="s">
        <v>25</v>
      </c>
      <c r="Q21567" t="s">
        <v>25</v>
      </c>
      <c r="R21567">
        <v>1</v>
      </c>
      <c r="T21567">
        <v>2</v>
      </c>
      <c r="U21567">
        <v>0</v>
      </c>
      <c r="V21567" t="s">
        <v>25</v>
      </c>
    </row>
    <row r="21568" spans="1:22" x14ac:dyDescent="0.25">
      <c r="A21568" t="s">
        <v>42935</v>
      </c>
      <c r="B21568" t="s">
        <v>42936</v>
      </c>
      <c r="C21568" t="s">
        <v>41736</v>
      </c>
      <c r="D21568" t="s">
        <v>92</v>
      </c>
      <c r="E21568">
        <v>1</v>
      </c>
      <c r="F21568">
        <v>0</v>
      </c>
      <c r="G21568" t="s">
        <v>52</v>
      </c>
      <c r="I21568">
        <v>1</v>
      </c>
      <c r="J21568" t="s">
        <v>25</v>
      </c>
      <c r="L21568" t="s">
        <v>25</v>
      </c>
      <c r="P21568" t="s">
        <v>25</v>
      </c>
      <c r="Q21568" t="s">
        <v>25</v>
      </c>
      <c r="T21568">
        <v>1</v>
      </c>
      <c r="U21568">
        <v>0</v>
      </c>
      <c r="V21568" t="s">
        <v>25</v>
      </c>
    </row>
    <row r="21569" spans="1:22" x14ac:dyDescent="0.25">
      <c r="A21569" t="s">
        <v>42937</v>
      </c>
      <c r="B21569" t="s">
        <v>42938</v>
      </c>
      <c r="C21569" t="s">
        <v>41736</v>
      </c>
      <c r="D21569" t="s">
        <v>42</v>
      </c>
      <c r="E21569">
        <v>1</v>
      </c>
      <c r="F21569">
        <v>0</v>
      </c>
      <c r="G21569" t="s">
        <v>39</v>
      </c>
      <c r="J21569" t="s">
        <v>25</v>
      </c>
      <c r="L21569" t="s">
        <v>25</v>
      </c>
      <c r="O21569">
        <v>1</v>
      </c>
      <c r="P21569" t="s">
        <v>25</v>
      </c>
      <c r="Q21569" t="s">
        <v>25</v>
      </c>
      <c r="T21569">
        <v>1</v>
      </c>
      <c r="U21569">
        <v>0</v>
      </c>
      <c r="V21569" t="s">
        <v>25</v>
      </c>
    </row>
    <row r="21570" spans="1:22" x14ac:dyDescent="0.25">
      <c r="A21570" t="s">
        <v>42939</v>
      </c>
      <c r="B21570" t="s">
        <v>42940</v>
      </c>
      <c r="C21570" t="s">
        <v>41736</v>
      </c>
      <c r="D21570" t="s">
        <v>72</v>
      </c>
      <c r="E21570">
        <v>1</v>
      </c>
      <c r="F21570">
        <v>0</v>
      </c>
      <c r="G21570" t="s">
        <v>52</v>
      </c>
      <c r="J21570" t="s">
        <v>25</v>
      </c>
      <c r="L21570" t="s">
        <v>25</v>
      </c>
      <c r="M21570">
        <v>1</v>
      </c>
      <c r="P21570" t="s">
        <v>25</v>
      </c>
      <c r="Q21570" t="s">
        <v>25</v>
      </c>
      <c r="T21570">
        <v>1</v>
      </c>
      <c r="U21570">
        <v>0</v>
      </c>
      <c r="V21570" t="s">
        <v>25</v>
      </c>
    </row>
    <row r="21571" spans="1:22" x14ac:dyDescent="0.25">
      <c r="A21571" t="s">
        <v>42941</v>
      </c>
      <c r="B21571" t="s">
        <v>42942</v>
      </c>
      <c r="C21571" t="s">
        <v>41736</v>
      </c>
      <c r="D21571" t="s">
        <v>42</v>
      </c>
      <c r="E21571">
        <v>1</v>
      </c>
      <c r="F21571">
        <v>1</v>
      </c>
      <c r="G21571" t="s">
        <v>26</v>
      </c>
      <c r="J21571" t="s">
        <v>25</v>
      </c>
      <c r="L21571" t="s">
        <v>25</v>
      </c>
      <c r="O21571">
        <v>1</v>
      </c>
      <c r="P21571" t="s">
        <v>25</v>
      </c>
      <c r="Q21571" t="s">
        <v>25</v>
      </c>
      <c r="R21571">
        <v>1</v>
      </c>
      <c r="T21571">
        <v>2</v>
      </c>
      <c r="U21571">
        <v>0</v>
      </c>
      <c r="V21571" t="s">
        <v>25</v>
      </c>
    </row>
    <row r="21572" spans="1:22" x14ac:dyDescent="0.25">
      <c r="A21572" t="s">
        <v>42943</v>
      </c>
      <c r="B21572" t="s">
        <v>42944</v>
      </c>
      <c r="C21572" t="s">
        <v>41736</v>
      </c>
      <c r="D21572" t="s">
        <v>92</v>
      </c>
      <c r="E21572">
        <v>1</v>
      </c>
      <c r="F21572">
        <v>0</v>
      </c>
      <c r="G21572" t="s">
        <v>48</v>
      </c>
      <c r="H21572">
        <v>1</v>
      </c>
      <c r="J21572" t="s">
        <v>25</v>
      </c>
      <c r="L21572" t="s">
        <v>115</v>
      </c>
      <c r="P21572" t="s">
        <v>25</v>
      </c>
      <c r="Q21572" t="s">
        <v>25</v>
      </c>
      <c r="T21572">
        <v>2</v>
      </c>
      <c r="U21572">
        <v>0</v>
      </c>
      <c r="V21572" t="s">
        <v>25</v>
      </c>
    </row>
    <row r="21573" spans="1:22" x14ac:dyDescent="0.25">
      <c r="A21573" t="s">
        <v>42945</v>
      </c>
      <c r="B21573" t="s">
        <v>42946</v>
      </c>
      <c r="C21573" t="s">
        <v>41736</v>
      </c>
      <c r="D21573" t="s">
        <v>81</v>
      </c>
      <c r="E21573">
        <v>1</v>
      </c>
      <c r="F21573">
        <v>0</v>
      </c>
      <c r="G21573" t="s">
        <v>145</v>
      </c>
      <c r="J21573" t="s">
        <v>25</v>
      </c>
      <c r="L21573" t="s">
        <v>115</v>
      </c>
      <c r="P21573" t="s">
        <v>25</v>
      </c>
      <c r="Q21573" t="s">
        <v>25</v>
      </c>
      <c r="T21573">
        <v>1</v>
      </c>
      <c r="U21573">
        <v>0</v>
      </c>
      <c r="V21573" t="s">
        <v>25</v>
      </c>
    </row>
    <row r="21574" spans="1:22" x14ac:dyDescent="0.25">
      <c r="A21574" t="s">
        <v>42947</v>
      </c>
      <c r="B21574" t="s">
        <v>42948</v>
      </c>
      <c r="C21574" t="s">
        <v>41736</v>
      </c>
      <c r="D21574" t="s">
        <v>42</v>
      </c>
      <c r="E21574">
        <v>1</v>
      </c>
      <c r="F21574">
        <v>0</v>
      </c>
      <c r="G21574" t="s">
        <v>48</v>
      </c>
      <c r="J21574" t="s">
        <v>25</v>
      </c>
      <c r="L21574" t="s">
        <v>25</v>
      </c>
      <c r="P21574" t="s">
        <v>25</v>
      </c>
      <c r="Q21574" t="s">
        <v>25</v>
      </c>
      <c r="R21574">
        <v>1</v>
      </c>
      <c r="T21574">
        <v>1</v>
      </c>
      <c r="U21574">
        <v>0</v>
      </c>
      <c r="V21574" t="s">
        <v>25</v>
      </c>
    </row>
    <row r="21575" spans="1:22" x14ac:dyDescent="0.25">
      <c r="A21575" t="s">
        <v>42949</v>
      </c>
      <c r="B21575" t="s">
        <v>42950</v>
      </c>
      <c r="C21575" t="s">
        <v>41736</v>
      </c>
      <c r="D21575" t="s">
        <v>38</v>
      </c>
      <c r="E21575">
        <v>1</v>
      </c>
      <c r="F21575">
        <v>0</v>
      </c>
      <c r="G21575" t="s">
        <v>48</v>
      </c>
      <c r="H21575">
        <v>1</v>
      </c>
      <c r="J21575" t="s">
        <v>25</v>
      </c>
      <c r="L21575" t="s">
        <v>25</v>
      </c>
      <c r="P21575" t="s">
        <v>25</v>
      </c>
      <c r="Q21575" t="s">
        <v>25</v>
      </c>
      <c r="T21575">
        <v>1</v>
      </c>
      <c r="U21575">
        <v>0</v>
      </c>
      <c r="V21575" t="s">
        <v>25</v>
      </c>
    </row>
    <row r="21576" spans="1:22" x14ac:dyDescent="0.25">
      <c r="A21576" t="s">
        <v>42951</v>
      </c>
      <c r="B21576" t="s">
        <v>42952</v>
      </c>
      <c r="C21576" t="s">
        <v>41736</v>
      </c>
      <c r="D21576" t="s">
        <v>92</v>
      </c>
      <c r="E21576">
        <v>1</v>
      </c>
      <c r="F21576">
        <v>0</v>
      </c>
      <c r="G21576" t="s">
        <v>52</v>
      </c>
      <c r="H21576">
        <v>1</v>
      </c>
      <c r="I21576">
        <v>1</v>
      </c>
      <c r="J21576" t="s">
        <v>25</v>
      </c>
      <c r="L21576" t="s">
        <v>115</v>
      </c>
      <c r="P21576" t="s">
        <v>25</v>
      </c>
      <c r="Q21576" t="s">
        <v>25</v>
      </c>
      <c r="T21576">
        <v>3</v>
      </c>
      <c r="U21576">
        <v>0</v>
      </c>
      <c r="V21576" t="s">
        <v>25</v>
      </c>
    </row>
    <row r="21577" spans="1:22" x14ac:dyDescent="0.25">
      <c r="A21577" t="s">
        <v>42953</v>
      </c>
      <c r="B21577" t="s">
        <v>42954</v>
      </c>
      <c r="C21577" t="s">
        <v>41736</v>
      </c>
      <c r="D21577" t="s">
        <v>92</v>
      </c>
      <c r="E21577">
        <v>1</v>
      </c>
      <c r="F21577">
        <v>0</v>
      </c>
      <c r="G21577" t="s">
        <v>52</v>
      </c>
      <c r="H21577">
        <v>1</v>
      </c>
      <c r="J21577" t="s">
        <v>25</v>
      </c>
      <c r="L21577" t="s">
        <v>25</v>
      </c>
      <c r="P21577" t="s">
        <v>25</v>
      </c>
      <c r="Q21577" t="s">
        <v>25</v>
      </c>
      <c r="T21577">
        <v>1</v>
      </c>
      <c r="U21577">
        <v>0</v>
      </c>
      <c r="V21577" t="s">
        <v>25</v>
      </c>
    </row>
    <row r="21578" spans="1:22" x14ac:dyDescent="0.25">
      <c r="A21578" t="s">
        <v>42955</v>
      </c>
      <c r="B21578" t="s">
        <v>42956</v>
      </c>
      <c r="C21578" t="s">
        <v>41736</v>
      </c>
      <c r="D21578" t="s">
        <v>30</v>
      </c>
      <c r="E21578">
        <v>1</v>
      </c>
      <c r="F21578">
        <v>0</v>
      </c>
      <c r="G21578" t="s">
        <v>31</v>
      </c>
      <c r="H21578">
        <v>1</v>
      </c>
      <c r="J21578" t="s">
        <v>25</v>
      </c>
      <c r="L21578" t="s">
        <v>25</v>
      </c>
      <c r="P21578" t="s">
        <v>25</v>
      </c>
      <c r="Q21578" t="s">
        <v>25</v>
      </c>
      <c r="T21578">
        <v>1</v>
      </c>
      <c r="U21578">
        <v>0</v>
      </c>
      <c r="V21578" t="s">
        <v>25</v>
      </c>
    </row>
    <row r="21579" spans="1:22" x14ac:dyDescent="0.25">
      <c r="A21579" t="s">
        <v>42957</v>
      </c>
      <c r="B21579" t="s">
        <v>42958</v>
      </c>
      <c r="C21579" t="s">
        <v>41736</v>
      </c>
      <c r="D21579" t="s">
        <v>42</v>
      </c>
      <c r="E21579">
        <v>1</v>
      </c>
      <c r="F21579">
        <v>0</v>
      </c>
      <c r="G21579" t="s">
        <v>39</v>
      </c>
      <c r="J21579" t="s">
        <v>25</v>
      </c>
      <c r="L21579" t="s">
        <v>25</v>
      </c>
      <c r="N21579">
        <v>1</v>
      </c>
      <c r="P21579" t="s">
        <v>25</v>
      </c>
      <c r="Q21579" t="s">
        <v>25</v>
      </c>
      <c r="T21579">
        <v>1</v>
      </c>
      <c r="U21579">
        <v>0</v>
      </c>
      <c r="V21579" t="s">
        <v>25</v>
      </c>
    </row>
    <row r="21580" spans="1:22" x14ac:dyDescent="0.25">
      <c r="A21580" t="s">
        <v>42959</v>
      </c>
      <c r="B21580" t="s">
        <v>42960</v>
      </c>
      <c r="C21580" t="s">
        <v>41736</v>
      </c>
      <c r="D21580" t="s">
        <v>72</v>
      </c>
      <c r="E21580">
        <v>1</v>
      </c>
      <c r="F21580">
        <v>1</v>
      </c>
      <c r="G21580" t="s">
        <v>26</v>
      </c>
      <c r="J21580" t="s">
        <v>25</v>
      </c>
      <c r="L21580" t="s">
        <v>25</v>
      </c>
      <c r="M21580">
        <v>1</v>
      </c>
      <c r="P21580" t="s">
        <v>25</v>
      </c>
      <c r="Q21580" t="s">
        <v>25</v>
      </c>
      <c r="T21580">
        <v>1</v>
      </c>
      <c r="U21580">
        <v>0</v>
      </c>
      <c r="V21580" t="s">
        <v>25</v>
      </c>
    </row>
    <row r="21581" spans="1:22" x14ac:dyDescent="0.25">
      <c r="A21581" t="s">
        <v>42961</v>
      </c>
      <c r="B21581" t="s">
        <v>42962</v>
      </c>
      <c r="C21581" t="s">
        <v>41736</v>
      </c>
      <c r="D21581" t="s">
        <v>42</v>
      </c>
      <c r="E21581">
        <v>1</v>
      </c>
      <c r="F21581">
        <v>0</v>
      </c>
      <c r="G21581" t="s">
        <v>31</v>
      </c>
      <c r="I21581">
        <v>1</v>
      </c>
      <c r="J21581" t="s">
        <v>25</v>
      </c>
      <c r="L21581" t="s">
        <v>25</v>
      </c>
      <c r="P21581" t="s">
        <v>25</v>
      </c>
      <c r="Q21581" t="s">
        <v>25</v>
      </c>
      <c r="T21581">
        <v>1</v>
      </c>
      <c r="U21581">
        <v>0</v>
      </c>
      <c r="V21581" t="s">
        <v>25</v>
      </c>
    </row>
    <row r="21582" spans="1:22" x14ac:dyDescent="0.25">
      <c r="A21582" t="s">
        <v>42963</v>
      </c>
      <c r="B21582" t="s">
        <v>42964</v>
      </c>
      <c r="C21582" t="s">
        <v>41736</v>
      </c>
      <c r="D21582" t="s">
        <v>92</v>
      </c>
      <c r="E21582">
        <v>1</v>
      </c>
      <c r="F21582">
        <v>0</v>
      </c>
      <c r="G21582" t="s">
        <v>52</v>
      </c>
      <c r="I21582">
        <v>1</v>
      </c>
      <c r="J21582" t="s">
        <v>25</v>
      </c>
      <c r="L21582" t="s">
        <v>25</v>
      </c>
      <c r="P21582" t="s">
        <v>25</v>
      </c>
      <c r="Q21582" t="s">
        <v>25</v>
      </c>
      <c r="T21582">
        <v>1</v>
      </c>
      <c r="U21582">
        <v>0</v>
      </c>
      <c r="V21582" t="s">
        <v>25</v>
      </c>
    </row>
    <row r="21583" spans="1:22" x14ac:dyDescent="0.25">
      <c r="A21583" t="s">
        <v>42965</v>
      </c>
      <c r="B21583" t="s">
        <v>42966</v>
      </c>
      <c r="C21583" t="s">
        <v>41736</v>
      </c>
      <c r="D21583" t="s">
        <v>30</v>
      </c>
      <c r="E21583">
        <v>1</v>
      </c>
      <c r="F21583">
        <v>0</v>
      </c>
      <c r="G21583" t="s">
        <v>39</v>
      </c>
      <c r="H21583">
        <v>1</v>
      </c>
      <c r="J21583" t="s">
        <v>25</v>
      </c>
      <c r="L21583" t="s">
        <v>25</v>
      </c>
      <c r="P21583" t="s">
        <v>25</v>
      </c>
      <c r="Q21583" t="s">
        <v>25</v>
      </c>
      <c r="T21583">
        <v>1</v>
      </c>
      <c r="U21583">
        <v>0</v>
      </c>
      <c r="V21583" t="s">
        <v>25</v>
      </c>
    </row>
    <row r="21584" spans="1:22" x14ac:dyDescent="0.25">
      <c r="A21584" t="s">
        <v>42967</v>
      </c>
      <c r="B21584" t="s">
        <v>42968</v>
      </c>
      <c r="C21584" t="s">
        <v>41736</v>
      </c>
      <c r="D21584" t="s">
        <v>92</v>
      </c>
      <c r="E21584">
        <v>1</v>
      </c>
      <c r="F21584">
        <v>0</v>
      </c>
      <c r="G21584" t="s">
        <v>39</v>
      </c>
      <c r="H21584">
        <v>1</v>
      </c>
      <c r="J21584" t="s">
        <v>25</v>
      </c>
      <c r="L21584" t="s">
        <v>25</v>
      </c>
      <c r="P21584" t="s">
        <v>25</v>
      </c>
      <c r="Q21584" t="s">
        <v>25</v>
      </c>
      <c r="T21584">
        <v>1</v>
      </c>
      <c r="U21584">
        <v>0</v>
      </c>
      <c r="V21584" t="s">
        <v>25</v>
      </c>
    </row>
    <row r="21585" spans="1:22" x14ac:dyDescent="0.25">
      <c r="A21585" t="s">
        <v>42969</v>
      </c>
      <c r="B21585" t="s">
        <v>42970</v>
      </c>
      <c r="C21585" t="s">
        <v>41736</v>
      </c>
      <c r="D21585" t="s">
        <v>38</v>
      </c>
      <c r="E21585">
        <v>1</v>
      </c>
      <c r="F21585">
        <v>0</v>
      </c>
      <c r="G21585" t="s">
        <v>48</v>
      </c>
      <c r="I21585">
        <v>1</v>
      </c>
      <c r="J21585" t="s">
        <v>25</v>
      </c>
      <c r="L21585" t="s">
        <v>25</v>
      </c>
      <c r="P21585" t="s">
        <v>25</v>
      </c>
      <c r="Q21585" t="s">
        <v>25</v>
      </c>
      <c r="T21585">
        <v>1</v>
      </c>
      <c r="U21585">
        <v>0</v>
      </c>
      <c r="V21585" t="s">
        <v>25</v>
      </c>
    </row>
    <row r="21586" spans="1:22" x14ac:dyDescent="0.25">
      <c r="A21586" t="s">
        <v>42971</v>
      </c>
      <c r="B21586" t="s">
        <v>42972</v>
      </c>
      <c r="C21586" t="s">
        <v>41736</v>
      </c>
      <c r="D21586" t="s">
        <v>92</v>
      </c>
      <c r="E21586">
        <v>1</v>
      </c>
      <c r="F21586">
        <v>0</v>
      </c>
      <c r="G21586" t="s">
        <v>52</v>
      </c>
      <c r="H21586">
        <v>1</v>
      </c>
      <c r="J21586" t="s">
        <v>25</v>
      </c>
      <c r="L21586" t="s">
        <v>25</v>
      </c>
      <c r="P21586" t="s">
        <v>25</v>
      </c>
      <c r="Q21586" t="s">
        <v>25</v>
      </c>
      <c r="T21586">
        <v>1</v>
      </c>
      <c r="U21586">
        <v>0</v>
      </c>
      <c r="V21586" t="s">
        <v>25</v>
      </c>
    </row>
    <row r="21587" spans="1:22" x14ac:dyDescent="0.25">
      <c r="A21587" t="s">
        <v>42973</v>
      </c>
      <c r="B21587" t="s">
        <v>42974</v>
      </c>
      <c r="C21587" t="s">
        <v>41736</v>
      </c>
      <c r="D21587" t="s">
        <v>42</v>
      </c>
      <c r="E21587">
        <v>1</v>
      </c>
      <c r="F21587">
        <v>0</v>
      </c>
      <c r="G21587" t="s">
        <v>39</v>
      </c>
      <c r="I21587">
        <v>1</v>
      </c>
      <c r="J21587" t="s">
        <v>25</v>
      </c>
      <c r="L21587" t="s">
        <v>25</v>
      </c>
      <c r="P21587" t="s">
        <v>25</v>
      </c>
      <c r="Q21587" t="s">
        <v>25</v>
      </c>
      <c r="T21587">
        <v>1</v>
      </c>
      <c r="U21587">
        <v>0</v>
      </c>
      <c r="V21587" t="s">
        <v>25</v>
      </c>
    </row>
    <row r="21588" spans="1:22" x14ac:dyDescent="0.25">
      <c r="A21588" t="s">
        <v>42975</v>
      </c>
      <c r="B21588" t="s">
        <v>42976</v>
      </c>
      <c r="C21588" t="s">
        <v>41736</v>
      </c>
      <c r="D21588" t="s">
        <v>38</v>
      </c>
      <c r="E21588">
        <v>1</v>
      </c>
      <c r="F21588">
        <v>0</v>
      </c>
      <c r="G21588" t="s">
        <v>48</v>
      </c>
      <c r="J21588" t="s">
        <v>25</v>
      </c>
      <c r="L21588" t="s">
        <v>25</v>
      </c>
      <c r="O21588">
        <v>1</v>
      </c>
      <c r="P21588" t="s">
        <v>25</v>
      </c>
      <c r="Q21588" t="s">
        <v>25</v>
      </c>
      <c r="T21588">
        <v>1</v>
      </c>
      <c r="U21588">
        <v>0</v>
      </c>
      <c r="V21588" t="s">
        <v>25</v>
      </c>
    </row>
    <row r="21589" spans="1:22" x14ac:dyDescent="0.25">
      <c r="A21589" t="s">
        <v>42977</v>
      </c>
      <c r="B21589" t="s">
        <v>42475</v>
      </c>
      <c r="C21589" t="s">
        <v>41736</v>
      </c>
      <c r="D21589" t="s">
        <v>72</v>
      </c>
      <c r="E21589">
        <v>1</v>
      </c>
      <c r="F21589">
        <v>0</v>
      </c>
      <c r="G21589" t="s">
        <v>52</v>
      </c>
      <c r="H21589">
        <v>1</v>
      </c>
      <c r="J21589" t="s">
        <v>25</v>
      </c>
      <c r="L21589" t="s">
        <v>25</v>
      </c>
      <c r="P21589" t="s">
        <v>25</v>
      </c>
      <c r="Q21589" t="s">
        <v>25</v>
      </c>
      <c r="T21589">
        <v>1</v>
      </c>
      <c r="U21589">
        <v>0</v>
      </c>
      <c r="V21589" t="s">
        <v>25</v>
      </c>
    </row>
    <row r="21590" spans="1:22" x14ac:dyDescent="0.25">
      <c r="A21590" t="s">
        <v>42978</v>
      </c>
      <c r="B21590" t="s">
        <v>42979</v>
      </c>
      <c r="C21590" t="s">
        <v>41736</v>
      </c>
      <c r="D21590" t="s">
        <v>92</v>
      </c>
      <c r="E21590">
        <v>1</v>
      </c>
      <c r="F21590">
        <v>0</v>
      </c>
      <c r="G21590" t="s">
        <v>52</v>
      </c>
      <c r="I21590">
        <v>1</v>
      </c>
      <c r="J21590" t="s">
        <v>25</v>
      </c>
      <c r="L21590" t="s">
        <v>25</v>
      </c>
      <c r="P21590" t="s">
        <v>25</v>
      </c>
      <c r="Q21590" t="s">
        <v>25</v>
      </c>
      <c r="T21590">
        <v>1</v>
      </c>
      <c r="U21590">
        <v>0</v>
      </c>
      <c r="V21590" t="s">
        <v>25</v>
      </c>
    </row>
    <row r="21591" spans="1:22" x14ac:dyDescent="0.25">
      <c r="A21591" t="s">
        <v>42980</v>
      </c>
      <c r="B21591" t="s">
        <v>42981</v>
      </c>
      <c r="C21591" t="s">
        <v>41736</v>
      </c>
      <c r="D21591" t="s">
        <v>42</v>
      </c>
      <c r="E21591">
        <v>1</v>
      </c>
      <c r="F21591">
        <v>0</v>
      </c>
      <c r="G21591" t="s">
        <v>39</v>
      </c>
      <c r="J21591" t="s">
        <v>25</v>
      </c>
      <c r="L21591" t="s">
        <v>25</v>
      </c>
      <c r="P21591" t="s">
        <v>25</v>
      </c>
      <c r="Q21591" t="s">
        <v>25</v>
      </c>
      <c r="S21591">
        <v>1</v>
      </c>
      <c r="T21591">
        <v>1</v>
      </c>
      <c r="U21591">
        <v>0</v>
      </c>
      <c r="V21591" t="s">
        <v>25</v>
      </c>
    </row>
    <row r="21592" spans="1:22" x14ac:dyDescent="0.25">
      <c r="A21592" t="s">
        <v>42982</v>
      </c>
      <c r="B21592" t="s">
        <v>42983</v>
      </c>
      <c r="C21592" t="s">
        <v>41736</v>
      </c>
      <c r="D21592" t="s">
        <v>30</v>
      </c>
      <c r="E21592">
        <v>1</v>
      </c>
      <c r="F21592">
        <v>0</v>
      </c>
      <c r="G21592" t="s">
        <v>31</v>
      </c>
      <c r="J21592" t="s">
        <v>25</v>
      </c>
      <c r="L21592" t="s">
        <v>25</v>
      </c>
      <c r="P21592" t="s">
        <v>25</v>
      </c>
      <c r="Q21592" t="s">
        <v>25</v>
      </c>
      <c r="R21592">
        <v>1</v>
      </c>
      <c r="T21592">
        <v>1</v>
      </c>
      <c r="U21592">
        <v>0</v>
      </c>
      <c r="V21592" t="s">
        <v>25</v>
      </c>
    </row>
    <row r="21593" spans="1:22" x14ac:dyDescent="0.25">
      <c r="A21593" t="s">
        <v>42984</v>
      </c>
      <c r="B21593" t="s">
        <v>42985</v>
      </c>
      <c r="C21593" t="s">
        <v>41736</v>
      </c>
      <c r="D21593" t="s">
        <v>38</v>
      </c>
      <c r="E21593">
        <v>1</v>
      </c>
      <c r="F21593">
        <v>0</v>
      </c>
      <c r="G21593" t="s">
        <v>48</v>
      </c>
      <c r="I21593">
        <v>1</v>
      </c>
      <c r="J21593" t="s">
        <v>25</v>
      </c>
      <c r="L21593" t="s">
        <v>25</v>
      </c>
      <c r="P21593" t="s">
        <v>25</v>
      </c>
      <c r="Q21593" t="s">
        <v>25</v>
      </c>
      <c r="T21593">
        <v>1</v>
      </c>
      <c r="U21593">
        <v>0</v>
      </c>
      <c r="V21593" t="s">
        <v>25</v>
      </c>
    </row>
    <row r="21594" spans="1:22" x14ac:dyDescent="0.25">
      <c r="A21594" t="s">
        <v>42986</v>
      </c>
      <c r="B21594" t="s">
        <v>42987</v>
      </c>
      <c r="C21594" t="s">
        <v>41736</v>
      </c>
      <c r="D21594" t="s">
        <v>72</v>
      </c>
      <c r="E21594">
        <v>1</v>
      </c>
      <c r="F21594">
        <v>0</v>
      </c>
      <c r="G21594" t="s">
        <v>48</v>
      </c>
      <c r="J21594" t="s">
        <v>25</v>
      </c>
      <c r="L21594" t="s">
        <v>25</v>
      </c>
      <c r="P21594" t="s">
        <v>25</v>
      </c>
      <c r="Q21594" t="s">
        <v>25</v>
      </c>
      <c r="S21594">
        <v>1</v>
      </c>
      <c r="T21594">
        <v>1</v>
      </c>
      <c r="U21594">
        <v>0</v>
      </c>
      <c r="V21594" t="s">
        <v>25</v>
      </c>
    </row>
    <row r="21595" spans="1:22" x14ac:dyDescent="0.25">
      <c r="A21595" t="s">
        <v>42988</v>
      </c>
      <c r="B21595" t="s">
        <v>42989</v>
      </c>
      <c r="C21595" t="s">
        <v>41736</v>
      </c>
      <c r="D21595" t="s">
        <v>38</v>
      </c>
      <c r="E21595">
        <v>1</v>
      </c>
      <c r="F21595">
        <v>0</v>
      </c>
      <c r="G21595" t="s">
        <v>48</v>
      </c>
      <c r="H21595">
        <v>1</v>
      </c>
      <c r="J21595" t="s">
        <v>25</v>
      </c>
      <c r="L21595" t="s">
        <v>25</v>
      </c>
      <c r="P21595" t="s">
        <v>25</v>
      </c>
      <c r="Q21595" t="s">
        <v>25</v>
      </c>
      <c r="T21595">
        <v>1</v>
      </c>
      <c r="U21595">
        <v>0</v>
      </c>
      <c r="V21595" t="s">
        <v>25</v>
      </c>
    </row>
    <row r="21596" spans="1:22" x14ac:dyDescent="0.25">
      <c r="A21596" t="s">
        <v>42990</v>
      </c>
      <c r="B21596" t="s">
        <v>42398</v>
      </c>
      <c r="C21596" t="s">
        <v>41736</v>
      </c>
      <c r="D21596" t="s">
        <v>92</v>
      </c>
      <c r="E21596">
        <v>1</v>
      </c>
      <c r="F21596">
        <v>0</v>
      </c>
      <c r="G21596" t="s">
        <v>52</v>
      </c>
      <c r="H21596">
        <v>1</v>
      </c>
      <c r="J21596" t="s">
        <v>25</v>
      </c>
      <c r="L21596" t="s">
        <v>25</v>
      </c>
      <c r="P21596" t="s">
        <v>25</v>
      </c>
      <c r="Q21596" t="s">
        <v>25</v>
      </c>
      <c r="T21596">
        <v>1</v>
      </c>
      <c r="U21596">
        <v>0</v>
      </c>
      <c r="V21596" t="s">
        <v>25</v>
      </c>
    </row>
    <row r="21597" spans="1:22" x14ac:dyDescent="0.25">
      <c r="A21597" t="s">
        <v>42991</v>
      </c>
      <c r="B21597" t="s">
        <v>42992</v>
      </c>
      <c r="C21597" t="s">
        <v>41736</v>
      </c>
      <c r="D21597" t="s">
        <v>42</v>
      </c>
      <c r="E21597">
        <v>1</v>
      </c>
      <c r="F21597">
        <v>0</v>
      </c>
      <c r="G21597" t="s">
        <v>39</v>
      </c>
      <c r="H21597">
        <v>1</v>
      </c>
      <c r="J21597" t="s">
        <v>25</v>
      </c>
      <c r="L21597" t="s">
        <v>25</v>
      </c>
      <c r="P21597" t="s">
        <v>25</v>
      </c>
      <c r="Q21597" t="s">
        <v>25</v>
      </c>
      <c r="T21597">
        <v>1</v>
      </c>
      <c r="U21597">
        <v>0</v>
      </c>
      <c r="V21597" t="s">
        <v>25</v>
      </c>
    </row>
    <row r="21598" spans="1:22" x14ac:dyDescent="0.25">
      <c r="A21598" t="s">
        <v>42993</v>
      </c>
      <c r="B21598" t="s">
        <v>42994</v>
      </c>
      <c r="C21598" t="s">
        <v>41736</v>
      </c>
      <c r="D21598" t="s">
        <v>2644</v>
      </c>
      <c r="E21598">
        <v>1</v>
      </c>
      <c r="F21598">
        <v>0</v>
      </c>
      <c r="G21598" t="s">
        <v>145</v>
      </c>
      <c r="J21598" t="s">
        <v>25</v>
      </c>
      <c r="L21598" t="s">
        <v>115</v>
      </c>
      <c r="P21598" t="s">
        <v>25</v>
      </c>
      <c r="Q21598" t="s">
        <v>25</v>
      </c>
      <c r="T21598">
        <v>1</v>
      </c>
      <c r="U21598">
        <v>0</v>
      </c>
      <c r="V21598" t="s">
        <v>25</v>
      </c>
    </row>
    <row r="21599" spans="1:22" x14ac:dyDescent="0.25">
      <c r="A21599" t="s">
        <v>42995</v>
      </c>
      <c r="B21599" t="s">
        <v>42996</v>
      </c>
      <c r="C21599" t="s">
        <v>41736</v>
      </c>
      <c r="D21599" t="s">
        <v>72</v>
      </c>
      <c r="E21599">
        <v>1</v>
      </c>
      <c r="F21599">
        <v>0</v>
      </c>
      <c r="G21599" t="s">
        <v>52</v>
      </c>
      <c r="J21599" t="s">
        <v>25</v>
      </c>
      <c r="L21599" t="s">
        <v>25</v>
      </c>
      <c r="M21599">
        <v>1</v>
      </c>
      <c r="P21599" t="s">
        <v>25</v>
      </c>
      <c r="Q21599" t="s">
        <v>25</v>
      </c>
      <c r="T21599">
        <v>1</v>
      </c>
      <c r="U21599">
        <v>0</v>
      </c>
      <c r="V21599" t="s">
        <v>25</v>
      </c>
    </row>
    <row r="21600" spans="1:22" x14ac:dyDescent="0.25">
      <c r="A21600" t="s">
        <v>42997</v>
      </c>
      <c r="B21600" t="s">
        <v>42998</v>
      </c>
      <c r="C21600" t="s">
        <v>41736</v>
      </c>
      <c r="D21600" t="s">
        <v>38</v>
      </c>
      <c r="E21600">
        <v>1</v>
      </c>
      <c r="F21600">
        <v>0</v>
      </c>
      <c r="G21600" t="s">
        <v>48</v>
      </c>
      <c r="H21600">
        <v>1</v>
      </c>
      <c r="J21600" t="s">
        <v>25</v>
      </c>
      <c r="L21600" t="s">
        <v>25</v>
      </c>
      <c r="P21600" t="s">
        <v>25</v>
      </c>
      <c r="Q21600" t="s">
        <v>25</v>
      </c>
      <c r="T21600">
        <v>1</v>
      </c>
      <c r="U21600">
        <v>0</v>
      </c>
      <c r="V21600" t="s">
        <v>25</v>
      </c>
    </row>
    <row r="21601" spans="1:22" x14ac:dyDescent="0.25">
      <c r="A21601" t="s">
        <v>42999</v>
      </c>
      <c r="B21601" t="s">
        <v>43000</v>
      </c>
      <c r="C21601" t="s">
        <v>41736</v>
      </c>
      <c r="D21601" t="s">
        <v>72</v>
      </c>
      <c r="E21601">
        <v>1</v>
      </c>
      <c r="F21601">
        <v>0</v>
      </c>
      <c r="G21601" t="s">
        <v>52</v>
      </c>
      <c r="J21601" t="s">
        <v>25</v>
      </c>
      <c r="L21601" t="s">
        <v>25</v>
      </c>
      <c r="M21601">
        <v>1</v>
      </c>
      <c r="P21601" t="s">
        <v>25</v>
      </c>
      <c r="Q21601" t="s">
        <v>25</v>
      </c>
      <c r="T21601">
        <v>1</v>
      </c>
      <c r="U21601">
        <v>0</v>
      </c>
      <c r="V21601" t="s">
        <v>25</v>
      </c>
    </row>
    <row r="21602" spans="1:22" x14ac:dyDescent="0.25">
      <c r="A21602" t="s">
        <v>43001</v>
      </c>
      <c r="B21602" t="s">
        <v>43002</v>
      </c>
      <c r="C21602" t="s">
        <v>41736</v>
      </c>
      <c r="D21602" t="s">
        <v>38</v>
      </c>
      <c r="E21602">
        <v>1</v>
      </c>
      <c r="F21602">
        <v>0</v>
      </c>
      <c r="G21602" t="s">
        <v>52</v>
      </c>
      <c r="J21602" t="s">
        <v>25</v>
      </c>
      <c r="L21602" t="s">
        <v>25</v>
      </c>
      <c r="M21602">
        <v>1</v>
      </c>
      <c r="P21602" t="s">
        <v>25</v>
      </c>
      <c r="Q21602" t="s">
        <v>25</v>
      </c>
      <c r="T21602">
        <v>1</v>
      </c>
      <c r="U21602">
        <v>0</v>
      </c>
      <c r="V21602" t="s">
        <v>25</v>
      </c>
    </row>
    <row r="21603" spans="1:22" x14ac:dyDescent="0.25">
      <c r="A21603" t="s">
        <v>43003</v>
      </c>
      <c r="B21603" t="s">
        <v>43004</v>
      </c>
      <c r="C21603" t="s">
        <v>41736</v>
      </c>
      <c r="D21603" t="s">
        <v>42</v>
      </c>
      <c r="E21603">
        <v>1</v>
      </c>
      <c r="F21603">
        <v>0</v>
      </c>
      <c r="G21603" t="s">
        <v>39</v>
      </c>
      <c r="H21603">
        <v>1</v>
      </c>
      <c r="J21603" t="s">
        <v>25</v>
      </c>
      <c r="L21603" t="s">
        <v>25</v>
      </c>
      <c r="P21603" t="s">
        <v>25</v>
      </c>
      <c r="Q21603" t="s">
        <v>25</v>
      </c>
      <c r="T21603">
        <v>1</v>
      </c>
      <c r="U21603">
        <v>0</v>
      </c>
      <c r="V21603" t="s">
        <v>25</v>
      </c>
    </row>
    <row r="21604" spans="1:22" x14ac:dyDescent="0.25">
      <c r="A21604" t="s">
        <v>43005</v>
      </c>
      <c r="B21604" t="s">
        <v>43006</v>
      </c>
      <c r="C21604" t="s">
        <v>41736</v>
      </c>
      <c r="D21604" t="s">
        <v>72</v>
      </c>
      <c r="E21604">
        <v>1</v>
      </c>
      <c r="F21604">
        <v>0</v>
      </c>
      <c r="G21604" t="s">
        <v>52</v>
      </c>
      <c r="J21604" t="s">
        <v>25</v>
      </c>
      <c r="L21604" t="s">
        <v>25</v>
      </c>
      <c r="M21604">
        <v>1</v>
      </c>
      <c r="P21604" t="s">
        <v>25</v>
      </c>
      <c r="Q21604" t="s">
        <v>25</v>
      </c>
      <c r="T21604">
        <v>1</v>
      </c>
      <c r="U21604">
        <v>0</v>
      </c>
      <c r="V21604" t="s">
        <v>25</v>
      </c>
    </row>
    <row r="21605" spans="1:22" x14ac:dyDescent="0.25">
      <c r="A21605" t="s">
        <v>43007</v>
      </c>
      <c r="B21605" t="s">
        <v>43008</v>
      </c>
      <c r="C21605" t="s">
        <v>41736</v>
      </c>
      <c r="D21605" t="s">
        <v>38</v>
      </c>
      <c r="E21605">
        <v>1</v>
      </c>
      <c r="F21605">
        <v>1</v>
      </c>
      <c r="G21605" t="s">
        <v>26</v>
      </c>
      <c r="J21605" t="s">
        <v>25</v>
      </c>
      <c r="L21605" t="s">
        <v>25</v>
      </c>
      <c r="M21605">
        <v>1</v>
      </c>
      <c r="P21605" t="s">
        <v>25</v>
      </c>
      <c r="Q21605" t="s">
        <v>25</v>
      </c>
      <c r="R21605">
        <v>1</v>
      </c>
      <c r="T21605">
        <v>2</v>
      </c>
      <c r="U21605">
        <v>0</v>
      </c>
      <c r="V21605" t="s">
        <v>25</v>
      </c>
    </row>
    <row r="21606" spans="1:22" x14ac:dyDescent="0.25">
      <c r="A21606" t="s">
        <v>43009</v>
      </c>
      <c r="B21606" t="s">
        <v>43010</v>
      </c>
      <c r="C21606" t="s">
        <v>41736</v>
      </c>
      <c r="D21606" t="s">
        <v>30</v>
      </c>
      <c r="E21606">
        <v>1</v>
      </c>
      <c r="F21606">
        <v>0</v>
      </c>
      <c r="G21606" t="s">
        <v>48</v>
      </c>
      <c r="J21606" t="s">
        <v>115</v>
      </c>
      <c r="L21606" t="s">
        <v>25</v>
      </c>
      <c r="P21606" t="s">
        <v>25</v>
      </c>
      <c r="Q21606" t="s">
        <v>25</v>
      </c>
      <c r="T21606">
        <v>1</v>
      </c>
      <c r="U21606">
        <v>0</v>
      </c>
      <c r="V21606" t="s">
        <v>25</v>
      </c>
    </row>
    <row r="21607" spans="1:22" x14ac:dyDescent="0.25">
      <c r="A21607" t="s">
        <v>43011</v>
      </c>
      <c r="B21607" t="s">
        <v>43012</v>
      </c>
      <c r="C21607" t="s">
        <v>41736</v>
      </c>
      <c r="D21607" t="s">
        <v>42</v>
      </c>
      <c r="E21607">
        <v>1</v>
      </c>
      <c r="F21607">
        <v>0</v>
      </c>
      <c r="G21607" t="s">
        <v>39</v>
      </c>
      <c r="J21607" t="s">
        <v>25</v>
      </c>
      <c r="L21607" t="s">
        <v>25</v>
      </c>
      <c r="O21607">
        <v>1</v>
      </c>
      <c r="P21607" t="s">
        <v>25</v>
      </c>
      <c r="Q21607" t="s">
        <v>25</v>
      </c>
      <c r="T21607">
        <v>1</v>
      </c>
      <c r="U21607">
        <v>0</v>
      </c>
      <c r="V21607" t="s">
        <v>25</v>
      </c>
    </row>
    <row r="21608" spans="1:22" x14ac:dyDescent="0.25">
      <c r="A21608" t="s">
        <v>43013</v>
      </c>
      <c r="B21608" t="s">
        <v>43014</v>
      </c>
      <c r="C21608" t="s">
        <v>41736</v>
      </c>
      <c r="D21608" t="s">
        <v>45</v>
      </c>
      <c r="E21608">
        <v>1</v>
      </c>
      <c r="F21608">
        <v>0</v>
      </c>
      <c r="G21608" t="s">
        <v>31</v>
      </c>
      <c r="H21608">
        <v>1</v>
      </c>
      <c r="J21608" t="s">
        <v>25</v>
      </c>
      <c r="L21608" t="s">
        <v>25</v>
      </c>
      <c r="P21608" t="s">
        <v>25</v>
      </c>
      <c r="Q21608" t="s">
        <v>25</v>
      </c>
      <c r="T21608">
        <v>1</v>
      </c>
      <c r="U21608">
        <v>0</v>
      </c>
      <c r="V21608" t="s">
        <v>25</v>
      </c>
    </row>
    <row r="21609" spans="1:22" x14ac:dyDescent="0.25">
      <c r="A21609" t="s">
        <v>43015</v>
      </c>
      <c r="B21609" t="s">
        <v>43016</v>
      </c>
      <c r="C21609" t="s">
        <v>41736</v>
      </c>
      <c r="D21609" t="s">
        <v>30</v>
      </c>
      <c r="E21609">
        <v>1</v>
      </c>
      <c r="F21609">
        <v>0</v>
      </c>
      <c r="G21609" t="s">
        <v>52</v>
      </c>
      <c r="H21609">
        <v>1</v>
      </c>
      <c r="J21609" t="s">
        <v>25</v>
      </c>
      <c r="L21609" t="s">
        <v>25</v>
      </c>
      <c r="P21609" t="s">
        <v>25</v>
      </c>
      <c r="Q21609" t="s">
        <v>25</v>
      </c>
      <c r="T21609">
        <v>1</v>
      </c>
      <c r="U21609">
        <v>0</v>
      </c>
      <c r="V21609" t="s">
        <v>25</v>
      </c>
    </row>
    <row r="21610" spans="1:22" x14ac:dyDescent="0.25">
      <c r="A21610" t="s">
        <v>43017</v>
      </c>
      <c r="B21610" t="s">
        <v>43018</v>
      </c>
      <c r="C21610" t="s">
        <v>41736</v>
      </c>
      <c r="D21610" t="s">
        <v>30</v>
      </c>
      <c r="E21610">
        <v>1</v>
      </c>
      <c r="F21610">
        <v>0</v>
      </c>
      <c r="G21610" t="s">
        <v>31</v>
      </c>
      <c r="H21610">
        <v>1</v>
      </c>
      <c r="J21610" t="s">
        <v>25</v>
      </c>
      <c r="L21610" t="s">
        <v>25</v>
      </c>
      <c r="P21610" t="s">
        <v>25</v>
      </c>
      <c r="Q21610" t="s">
        <v>25</v>
      </c>
      <c r="T21610">
        <v>1</v>
      </c>
      <c r="U21610">
        <v>0</v>
      </c>
      <c r="V21610" t="s">
        <v>25</v>
      </c>
    </row>
    <row r="21611" spans="1:22" x14ac:dyDescent="0.25">
      <c r="A21611" t="s">
        <v>43019</v>
      </c>
      <c r="B21611" t="s">
        <v>43020</v>
      </c>
      <c r="C21611" t="s">
        <v>41736</v>
      </c>
      <c r="D21611" t="s">
        <v>30</v>
      </c>
      <c r="E21611">
        <v>1</v>
      </c>
      <c r="F21611">
        <v>0</v>
      </c>
      <c r="G21611" t="s">
        <v>48</v>
      </c>
      <c r="H21611">
        <v>1</v>
      </c>
      <c r="J21611" t="s">
        <v>25</v>
      </c>
      <c r="L21611" t="s">
        <v>25</v>
      </c>
      <c r="P21611" t="s">
        <v>25</v>
      </c>
      <c r="Q21611" t="s">
        <v>25</v>
      </c>
      <c r="T21611">
        <v>1</v>
      </c>
      <c r="U21611">
        <v>0</v>
      </c>
      <c r="V21611" t="s">
        <v>25</v>
      </c>
    </row>
    <row r="21612" spans="1:22" x14ac:dyDescent="0.25">
      <c r="A21612" t="s">
        <v>43021</v>
      </c>
      <c r="B21612" t="s">
        <v>43022</v>
      </c>
      <c r="C21612" t="s">
        <v>41736</v>
      </c>
      <c r="D21612" t="s">
        <v>38</v>
      </c>
      <c r="E21612">
        <v>1</v>
      </c>
      <c r="F21612">
        <v>0</v>
      </c>
      <c r="G21612" t="s">
        <v>31</v>
      </c>
      <c r="H21612">
        <v>1</v>
      </c>
      <c r="J21612" t="s">
        <v>25</v>
      </c>
      <c r="L21612" t="s">
        <v>25</v>
      </c>
      <c r="P21612" t="s">
        <v>25</v>
      </c>
      <c r="Q21612" t="s">
        <v>25</v>
      </c>
      <c r="T21612">
        <v>1</v>
      </c>
      <c r="U21612">
        <v>0</v>
      </c>
      <c r="V21612" t="s">
        <v>25</v>
      </c>
    </row>
    <row r="21613" spans="1:22" x14ac:dyDescent="0.25">
      <c r="A21613" t="s">
        <v>43023</v>
      </c>
      <c r="B21613" t="s">
        <v>43024</v>
      </c>
      <c r="C21613" t="s">
        <v>41736</v>
      </c>
      <c r="D21613" t="s">
        <v>379</v>
      </c>
      <c r="E21613">
        <v>1</v>
      </c>
      <c r="F21613">
        <v>0</v>
      </c>
      <c r="G21613" t="s">
        <v>52</v>
      </c>
      <c r="J21613" t="s">
        <v>25</v>
      </c>
      <c r="L21613" t="s">
        <v>25</v>
      </c>
      <c r="P21613" t="s">
        <v>25</v>
      </c>
      <c r="Q21613" t="s">
        <v>25</v>
      </c>
      <c r="R21613">
        <v>1</v>
      </c>
      <c r="T21613">
        <v>1</v>
      </c>
      <c r="U21613">
        <v>0</v>
      </c>
      <c r="V21613" t="s">
        <v>25</v>
      </c>
    </row>
    <row r="21614" spans="1:22" x14ac:dyDescent="0.25">
      <c r="A21614" t="s">
        <v>43025</v>
      </c>
      <c r="B21614" t="s">
        <v>43026</v>
      </c>
      <c r="C21614" t="s">
        <v>41736</v>
      </c>
      <c r="D21614" t="s">
        <v>38</v>
      </c>
      <c r="E21614">
        <v>1</v>
      </c>
      <c r="F21614">
        <v>0</v>
      </c>
      <c r="G21614" t="s">
        <v>48</v>
      </c>
      <c r="J21614" t="s">
        <v>25</v>
      </c>
      <c r="L21614" t="s">
        <v>25</v>
      </c>
      <c r="O21614">
        <v>1</v>
      </c>
      <c r="P21614" t="s">
        <v>25</v>
      </c>
      <c r="Q21614" t="s">
        <v>25</v>
      </c>
      <c r="T21614">
        <v>1</v>
      </c>
      <c r="U21614">
        <v>0</v>
      </c>
      <c r="V21614" t="s">
        <v>25</v>
      </c>
    </row>
    <row r="21615" spans="1:22" x14ac:dyDescent="0.25">
      <c r="A21615" t="s">
        <v>43027</v>
      </c>
      <c r="B21615" t="s">
        <v>43028</v>
      </c>
      <c r="C21615" t="s">
        <v>41736</v>
      </c>
      <c r="D21615" t="s">
        <v>30</v>
      </c>
      <c r="E21615">
        <v>1</v>
      </c>
      <c r="F21615">
        <v>0</v>
      </c>
      <c r="G21615" t="s">
        <v>31</v>
      </c>
      <c r="J21615" t="s">
        <v>25</v>
      </c>
      <c r="L21615" t="s">
        <v>25</v>
      </c>
      <c r="P21615" t="s">
        <v>25</v>
      </c>
      <c r="Q21615" t="s">
        <v>25</v>
      </c>
      <c r="R21615">
        <v>1</v>
      </c>
      <c r="T21615">
        <v>1</v>
      </c>
      <c r="U21615">
        <v>0</v>
      </c>
      <c r="V21615" t="s">
        <v>25</v>
      </c>
    </row>
    <row r="21616" spans="1:22" x14ac:dyDescent="0.25">
      <c r="A21616" t="s">
        <v>43029</v>
      </c>
      <c r="B21616" t="s">
        <v>43030</v>
      </c>
      <c r="C21616" t="s">
        <v>41736</v>
      </c>
      <c r="D21616" t="s">
        <v>92</v>
      </c>
      <c r="E21616">
        <v>1</v>
      </c>
      <c r="F21616">
        <v>0</v>
      </c>
      <c r="G21616" t="s">
        <v>52</v>
      </c>
      <c r="H21616">
        <v>1</v>
      </c>
      <c r="J21616" t="s">
        <v>25</v>
      </c>
      <c r="L21616" t="s">
        <v>25</v>
      </c>
      <c r="P21616" t="s">
        <v>25</v>
      </c>
      <c r="Q21616" t="s">
        <v>25</v>
      </c>
      <c r="T21616">
        <v>1</v>
      </c>
      <c r="U21616">
        <v>0</v>
      </c>
      <c r="V21616" t="s">
        <v>25</v>
      </c>
    </row>
    <row r="21617" spans="1:22" x14ac:dyDescent="0.25">
      <c r="A21617" t="s">
        <v>43031</v>
      </c>
      <c r="B21617" t="s">
        <v>43032</v>
      </c>
      <c r="C21617" t="s">
        <v>41736</v>
      </c>
      <c r="D21617" t="s">
        <v>30</v>
      </c>
      <c r="E21617">
        <v>1</v>
      </c>
      <c r="F21617">
        <v>0</v>
      </c>
      <c r="G21617" t="s">
        <v>31</v>
      </c>
      <c r="J21617" t="s">
        <v>115</v>
      </c>
      <c r="L21617" t="s">
        <v>25</v>
      </c>
      <c r="P21617" t="s">
        <v>25</v>
      </c>
      <c r="Q21617" t="s">
        <v>25</v>
      </c>
      <c r="T21617">
        <v>1</v>
      </c>
      <c r="U21617">
        <v>0</v>
      </c>
      <c r="V21617" t="s">
        <v>25</v>
      </c>
    </row>
    <row r="21618" spans="1:22" x14ac:dyDescent="0.25">
      <c r="A21618" t="s">
        <v>43033</v>
      </c>
      <c r="B21618" t="s">
        <v>43034</v>
      </c>
      <c r="C21618" t="s">
        <v>41736</v>
      </c>
      <c r="D21618" t="s">
        <v>92</v>
      </c>
      <c r="E21618">
        <v>1</v>
      </c>
      <c r="F21618">
        <v>0</v>
      </c>
      <c r="G21618" t="s">
        <v>31</v>
      </c>
      <c r="J21618" t="s">
        <v>25</v>
      </c>
      <c r="L21618" t="s">
        <v>25</v>
      </c>
      <c r="O21618">
        <v>1</v>
      </c>
      <c r="P21618" t="s">
        <v>25</v>
      </c>
      <c r="Q21618" t="s">
        <v>25</v>
      </c>
      <c r="T21618">
        <v>1</v>
      </c>
      <c r="U21618">
        <v>0</v>
      </c>
      <c r="V21618" t="s">
        <v>25</v>
      </c>
    </row>
    <row r="21619" spans="1:22" x14ac:dyDescent="0.25">
      <c r="A21619" t="s">
        <v>43035</v>
      </c>
      <c r="B21619" t="s">
        <v>43036</v>
      </c>
      <c r="C21619" t="s">
        <v>41736</v>
      </c>
      <c r="D21619" t="s">
        <v>30</v>
      </c>
      <c r="E21619">
        <v>1</v>
      </c>
      <c r="F21619">
        <v>0</v>
      </c>
      <c r="G21619" t="s">
        <v>31</v>
      </c>
      <c r="J21619" t="s">
        <v>25</v>
      </c>
      <c r="L21619" t="s">
        <v>25</v>
      </c>
      <c r="M21619">
        <v>1</v>
      </c>
      <c r="P21619" t="s">
        <v>25</v>
      </c>
      <c r="Q21619" t="s">
        <v>25</v>
      </c>
      <c r="T21619">
        <v>1</v>
      </c>
      <c r="U21619">
        <v>0</v>
      </c>
      <c r="V21619" t="s">
        <v>25</v>
      </c>
    </row>
    <row r="21620" spans="1:22" x14ac:dyDescent="0.25">
      <c r="A21620" t="s">
        <v>43037</v>
      </c>
      <c r="B21620" t="s">
        <v>43038</v>
      </c>
      <c r="C21620" t="s">
        <v>41736</v>
      </c>
      <c r="D21620" t="s">
        <v>30</v>
      </c>
      <c r="E21620">
        <v>1</v>
      </c>
      <c r="F21620">
        <v>0</v>
      </c>
      <c r="G21620" t="s">
        <v>31</v>
      </c>
      <c r="J21620" t="s">
        <v>25</v>
      </c>
      <c r="L21620" t="s">
        <v>25</v>
      </c>
      <c r="M21620">
        <v>1</v>
      </c>
      <c r="N21620">
        <v>1</v>
      </c>
      <c r="P21620" t="s">
        <v>25</v>
      </c>
      <c r="Q21620" t="s">
        <v>25</v>
      </c>
      <c r="R21620">
        <v>1</v>
      </c>
      <c r="T21620">
        <v>3</v>
      </c>
      <c r="U21620">
        <v>0</v>
      </c>
      <c r="V21620" t="s">
        <v>25</v>
      </c>
    </row>
    <row r="21621" spans="1:22" x14ac:dyDescent="0.25">
      <c r="A21621" t="s">
        <v>43039</v>
      </c>
      <c r="B21621" t="s">
        <v>43040</v>
      </c>
      <c r="C21621" t="s">
        <v>41736</v>
      </c>
      <c r="D21621" t="s">
        <v>51</v>
      </c>
      <c r="E21621">
        <v>1</v>
      </c>
      <c r="F21621">
        <v>1</v>
      </c>
      <c r="G21621" t="s">
        <v>26</v>
      </c>
      <c r="J21621" t="s">
        <v>25</v>
      </c>
      <c r="L21621" t="s">
        <v>25</v>
      </c>
      <c r="M21621">
        <v>1</v>
      </c>
      <c r="P21621" t="s">
        <v>25</v>
      </c>
      <c r="Q21621" t="s">
        <v>25</v>
      </c>
      <c r="T21621">
        <v>1</v>
      </c>
      <c r="U21621">
        <v>0</v>
      </c>
      <c r="V21621" t="s">
        <v>25</v>
      </c>
    </row>
    <row r="21622" spans="1:22" x14ac:dyDescent="0.25">
      <c r="A21622" t="s">
        <v>43041</v>
      </c>
      <c r="B21622" t="s">
        <v>43042</v>
      </c>
      <c r="C21622" t="s">
        <v>41736</v>
      </c>
      <c r="D21622" t="s">
        <v>379</v>
      </c>
      <c r="E21622">
        <v>1</v>
      </c>
      <c r="F21622">
        <v>0</v>
      </c>
      <c r="G21622" t="s">
        <v>31</v>
      </c>
      <c r="J21622" t="s">
        <v>25</v>
      </c>
      <c r="L21622" t="s">
        <v>25</v>
      </c>
      <c r="M21622">
        <v>1</v>
      </c>
      <c r="P21622" t="s">
        <v>115</v>
      </c>
      <c r="Q21622" t="s">
        <v>25</v>
      </c>
      <c r="T21622">
        <v>2</v>
      </c>
      <c r="U21622">
        <v>0</v>
      </c>
      <c r="V21622" t="s">
        <v>25</v>
      </c>
    </row>
    <row r="21623" spans="1:22" x14ac:dyDescent="0.25">
      <c r="A21623" t="s">
        <v>43043</v>
      </c>
      <c r="B21623" t="s">
        <v>43044</v>
      </c>
      <c r="C21623" t="s">
        <v>41736</v>
      </c>
      <c r="D21623" t="s">
        <v>92</v>
      </c>
      <c r="E21623">
        <v>1</v>
      </c>
      <c r="F21623">
        <v>0</v>
      </c>
      <c r="G21623" t="s">
        <v>52</v>
      </c>
      <c r="I21623">
        <v>1</v>
      </c>
      <c r="J21623" t="s">
        <v>25</v>
      </c>
      <c r="L21623" t="s">
        <v>25</v>
      </c>
      <c r="P21623" t="s">
        <v>25</v>
      </c>
      <c r="Q21623" t="s">
        <v>25</v>
      </c>
      <c r="T21623">
        <v>1</v>
      </c>
      <c r="U21623">
        <v>0</v>
      </c>
      <c r="V21623" t="s">
        <v>25</v>
      </c>
    </row>
    <row r="21624" spans="1:22" x14ac:dyDescent="0.25">
      <c r="A21624" t="s">
        <v>43045</v>
      </c>
      <c r="B21624" t="s">
        <v>43046</v>
      </c>
      <c r="C21624" t="s">
        <v>41736</v>
      </c>
      <c r="D21624" t="s">
        <v>72</v>
      </c>
      <c r="E21624">
        <v>1</v>
      </c>
      <c r="F21624">
        <v>0</v>
      </c>
      <c r="G21624" t="s">
        <v>52</v>
      </c>
      <c r="J21624" t="s">
        <v>25</v>
      </c>
      <c r="L21624" t="s">
        <v>25</v>
      </c>
      <c r="P21624" t="s">
        <v>25</v>
      </c>
      <c r="Q21624" t="s">
        <v>25</v>
      </c>
      <c r="S21624">
        <v>1</v>
      </c>
      <c r="T21624">
        <v>1</v>
      </c>
      <c r="U21624">
        <v>0</v>
      </c>
      <c r="V21624" t="s">
        <v>25</v>
      </c>
    </row>
    <row r="21625" spans="1:22" x14ac:dyDescent="0.25">
      <c r="A21625" t="s">
        <v>43047</v>
      </c>
      <c r="B21625" t="s">
        <v>43048</v>
      </c>
      <c r="C21625" t="s">
        <v>41736</v>
      </c>
      <c r="D21625" t="s">
        <v>38</v>
      </c>
      <c r="E21625">
        <v>1</v>
      </c>
      <c r="F21625">
        <v>0</v>
      </c>
      <c r="G21625" t="s">
        <v>48</v>
      </c>
      <c r="J21625" t="s">
        <v>25</v>
      </c>
      <c r="L21625" t="s">
        <v>25</v>
      </c>
      <c r="P21625" t="s">
        <v>25</v>
      </c>
      <c r="Q21625" t="s">
        <v>25</v>
      </c>
      <c r="S21625">
        <v>1</v>
      </c>
      <c r="T21625">
        <v>1</v>
      </c>
      <c r="U21625">
        <v>0</v>
      </c>
      <c r="V21625" t="s">
        <v>25</v>
      </c>
    </row>
    <row r="21626" spans="1:22" x14ac:dyDescent="0.25">
      <c r="A21626" t="s">
        <v>43049</v>
      </c>
      <c r="B21626" t="s">
        <v>43050</v>
      </c>
      <c r="C21626" t="s">
        <v>41736</v>
      </c>
      <c r="D21626" t="s">
        <v>42</v>
      </c>
      <c r="E21626">
        <v>1</v>
      </c>
      <c r="F21626">
        <v>0</v>
      </c>
      <c r="G21626" t="s">
        <v>39</v>
      </c>
      <c r="J21626" t="s">
        <v>25</v>
      </c>
      <c r="L21626" t="s">
        <v>25</v>
      </c>
      <c r="O21626">
        <v>1</v>
      </c>
      <c r="P21626" t="s">
        <v>25</v>
      </c>
      <c r="Q21626" t="s">
        <v>25</v>
      </c>
      <c r="T21626">
        <v>1</v>
      </c>
      <c r="U21626">
        <v>0</v>
      </c>
      <c r="V21626" t="s">
        <v>25</v>
      </c>
    </row>
    <row r="21627" spans="1:22" x14ac:dyDescent="0.25">
      <c r="A21627" t="s">
        <v>43051</v>
      </c>
      <c r="B21627" t="s">
        <v>43052</v>
      </c>
      <c r="C21627" t="s">
        <v>41736</v>
      </c>
      <c r="D21627" t="s">
        <v>42</v>
      </c>
      <c r="E21627">
        <v>1</v>
      </c>
      <c r="F21627">
        <v>0</v>
      </c>
      <c r="G21627" t="s">
        <v>31</v>
      </c>
      <c r="I21627">
        <v>1</v>
      </c>
      <c r="J21627" t="s">
        <v>25</v>
      </c>
      <c r="L21627" t="s">
        <v>25</v>
      </c>
      <c r="P21627" t="s">
        <v>25</v>
      </c>
      <c r="Q21627" t="s">
        <v>25</v>
      </c>
      <c r="T21627">
        <v>1</v>
      </c>
      <c r="U21627">
        <v>0</v>
      </c>
      <c r="V21627" t="s">
        <v>25</v>
      </c>
    </row>
    <row r="21628" spans="1:22" x14ac:dyDescent="0.25">
      <c r="A21628" t="s">
        <v>43053</v>
      </c>
      <c r="B21628" t="s">
        <v>43054</v>
      </c>
      <c r="C21628" t="s">
        <v>41736</v>
      </c>
      <c r="D21628" t="s">
        <v>30</v>
      </c>
      <c r="E21628">
        <v>1</v>
      </c>
      <c r="F21628">
        <v>0</v>
      </c>
      <c r="G21628" t="s">
        <v>48</v>
      </c>
      <c r="H21628">
        <v>1</v>
      </c>
      <c r="J21628" t="s">
        <v>25</v>
      </c>
      <c r="L21628" t="s">
        <v>25</v>
      </c>
      <c r="P21628" t="s">
        <v>25</v>
      </c>
      <c r="Q21628" t="s">
        <v>25</v>
      </c>
      <c r="T21628">
        <v>1</v>
      </c>
      <c r="U21628">
        <v>0</v>
      </c>
      <c r="V21628" t="s">
        <v>25</v>
      </c>
    </row>
    <row r="21629" spans="1:22" x14ac:dyDescent="0.25">
      <c r="A21629" t="s">
        <v>43055</v>
      </c>
      <c r="B21629" t="s">
        <v>43056</v>
      </c>
      <c r="C21629" t="s">
        <v>41736</v>
      </c>
      <c r="D21629" t="s">
        <v>38</v>
      </c>
      <c r="E21629">
        <v>1</v>
      </c>
      <c r="F21629">
        <v>0</v>
      </c>
      <c r="G21629" t="s">
        <v>48</v>
      </c>
      <c r="J21629" t="s">
        <v>25</v>
      </c>
      <c r="L21629" t="s">
        <v>25</v>
      </c>
      <c r="P21629" t="s">
        <v>25</v>
      </c>
      <c r="Q21629" t="s">
        <v>25</v>
      </c>
      <c r="S21629">
        <v>1</v>
      </c>
      <c r="T21629">
        <v>1</v>
      </c>
      <c r="U21629">
        <v>0</v>
      </c>
      <c r="V21629" t="s">
        <v>25</v>
      </c>
    </row>
    <row r="21630" spans="1:22" x14ac:dyDescent="0.25">
      <c r="A21630" t="s">
        <v>43057</v>
      </c>
      <c r="B21630" t="s">
        <v>43058</v>
      </c>
      <c r="C21630" t="s">
        <v>41736</v>
      </c>
      <c r="D21630" t="s">
        <v>42</v>
      </c>
      <c r="E21630">
        <v>1</v>
      </c>
      <c r="F21630">
        <v>0</v>
      </c>
      <c r="G21630" t="s">
        <v>39</v>
      </c>
      <c r="J21630" t="s">
        <v>25</v>
      </c>
      <c r="L21630" t="s">
        <v>25</v>
      </c>
      <c r="N21630">
        <v>1</v>
      </c>
      <c r="P21630" t="s">
        <v>25</v>
      </c>
      <c r="Q21630" t="s">
        <v>25</v>
      </c>
      <c r="T21630">
        <v>1</v>
      </c>
      <c r="U21630">
        <v>0</v>
      </c>
      <c r="V21630" t="s">
        <v>25</v>
      </c>
    </row>
    <row r="21631" spans="1:22" x14ac:dyDescent="0.25">
      <c r="A21631" t="s">
        <v>43059</v>
      </c>
      <c r="B21631" t="s">
        <v>43060</v>
      </c>
      <c r="C21631" t="s">
        <v>41736</v>
      </c>
      <c r="D21631" t="s">
        <v>30</v>
      </c>
      <c r="E21631">
        <v>1</v>
      </c>
      <c r="F21631">
        <v>0</v>
      </c>
      <c r="G21631" t="s">
        <v>48</v>
      </c>
      <c r="H21631">
        <v>1</v>
      </c>
      <c r="J21631" t="s">
        <v>25</v>
      </c>
      <c r="L21631" t="s">
        <v>25</v>
      </c>
      <c r="P21631" t="s">
        <v>25</v>
      </c>
      <c r="Q21631" t="s">
        <v>25</v>
      </c>
      <c r="T21631">
        <v>1</v>
      </c>
      <c r="U21631">
        <v>0</v>
      </c>
      <c r="V21631" t="s">
        <v>25</v>
      </c>
    </row>
    <row r="21632" spans="1:22" x14ac:dyDescent="0.25">
      <c r="A21632" t="s">
        <v>43061</v>
      </c>
      <c r="B21632" t="s">
        <v>43062</v>
      </c>
      <c r="C21632" t="s">
        <v>41736</v>
      </c>
      <c r="D21632" t="s">
        <v>81</v>
      </c>
      <c r="E21632">
        <v>1</v>
      </c>
      <c r="F21632">
        <v>0</v>
      </c>
      <c r="G21632" t="s">
        <v>52</v>
      </c>
      <c r="H21632">
        <v>1</v>
      </c>
      <c r="I21632">
        <v>1</v>
      </c>
      <c r="J21632" t="s">
        <v>25</v>
      </c>
      <c r="L21632" t="s">
        <v>25</v>
      </c>
      <c r="M21632">
        <v>1</v>
      </c>
      <c r="P21632" t="s">
        <v>25</v>
      </c>
      <c r="Q21632" t="s">
        <v>25</v>
      </c>
      <c r="T21632">
        <v>3</v>
      </c>
      <c r="U21632">
        <v>0</v>
      </c>
      <c r="V21632" t="s">
        <v>25</v>
      </c>
    </row>
    <row r="21633" spans="1:22" x14ac:dyDescent="0.25">
      <c r="A21633" t="s">
        <v>43063</v>
      </c>
      <c r="B21633" t="s">
        <v>43064</v>
      </c>
      <c r="C21633" t="s">
        <v>41736</v>
      </c>
      <c r="D21633" t="s">
        <v>38</v>
      </c>
      <c r="E21633">
        <v>1</v>
      </c>
      <c r="F21633">
        <v>0</v>
      </c>
      <c r="G21633" t="s">
        <v>48</v>
      </c>
      <c r="J21633" t="s">
        <v>25</v>
      </c>
      <c r="L21633" t="s">
        <v>25</v>
      </c>
      <c r="M21633">
        <v>1</v>
      </c>
      <c r="P21633" t="s">
        <v>25</v>
      </c>
      <c r="Q21633" t="s">
        <v>25</v>
      </c>
      <c r="T21633">
        <v>1</v>
      </c>
      <c r="U21633">
        <v>0</v>
      </c>
      <c r="V21633" t="s">
        <v>25</v>
      </c>
    </row>
    <row r="21634" spans="1:22" x14ac:dyDescent="0.25">
      <c r="A21634" t="s">
        <v>43065</v>
      </c>
      <c r="B21634" t="s">
        <v>43066</v>
      </c>
      <c r="C21634" t="s">
        <v>41736</v>
      </c>
      <c r="D21634" t="s">
        <v>72</v>
      </c>
      <c r="E21634">
        <v>1</v>
      </c>
      <c r="F21634">
        <v>0</v>
      </c>
      <c r="G21634" t="s">
        <v>39</v>
      </c>
      <c r="J21634" t="s">
        <v>25</v>
      </c>
      <c r="L21634" t="s">
        <v>25</v>
      </c>
      <c r="M21634">
        <v>1</v>
      </c>
      <c r="P21634" t="s">
        <v>25</v>
      </c>
      <c r="Q21634" t="s">
        <v>25</v>
      </c>
      <c r="T21634">
        <v>1</v>
      </c>
      <c r="U21634">
        <v>0</v>
      </c>
      <c r="V21634" t="s">
        <v>25</v>
      </c>
    </row>
    <row r="21635" spans="1:22" x14ac:dyDescent="0.25">
      <c r="A21635" t="s">
        <v>43067</v>
      </c>
      <c r="B21635" t="s">
        <v>43068</v>
      </c>
      <c r="C21635" t="s">
        <v>41736</v>
      </c>
      <c r="D21635" t="s">
        <v>42</v>
      </c>
      <c r="E21635">
        <v>1</v>
      </c>
      <c r="F21635">
        <v>0</v>
      </c>
      <c r="G21635" t="s">
        <v>39</v>
      </c>
      <c r="J21635" t="s">
        <v>25</v>
      </c>
      <c r="L21635" t="s">
        <v>25</v>
      </c>
      <c r="N21635">
        <v>1</v>
      </c>
      <c r="P21635" t="s">
        <v>25</v>
      </c>
      <c r="Q21635" t="s">
        <v>25</v>
      </c>
      <c r="T21635">
        <v>1</v>
      </c>
      <c r="U21635">
        <v>0</v>
      </c>
      <c r="V21635" t="s">
        <v>25</v>
      </c>
    </row>
    <row r="21636" spans="1:22" x14ac:dyDescent="0.25">
      <c r="A21636" t="s">
        <v>43069</v>
      </c>
      <c r="B21636" t="s">
        <v>43070</v>
      </c>
      <c r="C21636" t="s">
        <v>41736</v>
      </c>
      <c r="D21636" t="s">
        <v>38</v>
      </c>
      <c r="E21636">
        <v>1</v>
      </c>
      <c r="F21636">
        <v>0</v>
      </c>
      <c r="G21636" t="s">
        <v>39</v>
      </c>
      <c r="H21636">
        <v>1</v>
      </c>
      <c r="J21636" t="s">
        <v>25</v>
      </c>
      <c r="L21636" t="s">
        <v>25</v>
      </c>
      <c r="P21636" t="s">
        <v>25</v>
      </c>
      <c r="Q21636" t="s">
        <v>25</v>
      </c>
      <c r="T21636">
        <v>1</v>
      </c>
      <c r="U21636">
        <v>0</v>
      </c>
      <c r="V21636" t="s">
        <v>25</v>
      </c>
    </row>
    <row r="21637" spans="1:22" x14ac:dyDescent="0.25">
      <c r="A21637" t="s">
        <v>43071</v>
      </c>
      <c r="B21637" t="s">
        <v>43072</v>
      </c>
      <c r="C21637" t="s">
        <v>41736</v>
      </c>
      <c r="D21637" t="s">
        <v>42</v>
      </c>
      <c r="E21637">
        <v>1</v>
      </c>
      <c r="F21637">
        <v>0</v>
      </c>
      <c r="G21637" t="s">
        <v>52</v>
      </c>
      <c r="I21637">
        <v>1</v>
      </c>
      <c r="J21637" t="s">
        <v>25</v>
      </c>
      <c r="L21637" t="s">
        <v>25</v>
      </c>
      <c r="P21637" t="s">
        <v>25</v>
      </c>
      <c r="Q21637" t="s">
        <v>25</v>
      </c>
      <c r="T21637">
        <v>1</v>
      </c>
      <c r="U21637">
        <v>0</v>
      </c>
      <c r="V21637" t="s">
        <v>25</v>
      </c>
    </row>
    <row r="21638" spans="1:22" x14ac:dyDescent="0.25">
      <c r="A21638" t="s">
        <v>43073</v>
      </c>
      <c r="B21638" t="s">
        <v>43074</v>
      </c>
      <c r="C21638" t="s">
        <v>41736</v>
      </c>
      <c r="D21638" t="s">
        <v>38</v>
      </c>
      <c r="E21638">
        <v>1</v>
      </c>
      <c r="F21638">
        <v>0</v>
      </c>
      <c r="G21638" t="s">
        <v>48</v>
      </c>
      <c r="J21638" t="s">
        <v>25</v>
      </c>
      <c r="L21638" t="s">
        <v>115</v>
      </c>
      <c r="P21638" t="s">
        <v>25</v>
      </c>
      <c r="Q21638" t="s">
        <v>25</v>
      </c>
      <c r="T21638">
        <v>1</v>
      </c>
      <c r="U21638">
        <v>0</v>
      </c>
      <c r="V21638" t="s">
        <v>25</v>
      </c>
    </row>
    <row r="21639" spans="1:22" x14ac:dyDescent="0.25">
      <c r="A21639" t="s">
        <v>43075</v>
      </c>
      <c r="B21639" t="s">
        <v>43076</v>
      </c>
      <c r="C21639" t="s">
        <v>41736</v>
      </c>
      <c r="D21639" t="s">
        <v>42</v>
      </c>
      <c r="E21639">
        <v>1</v>
      </c>
      <c r="F21639">
        <v>0</v>
      </c>
      <c r="G21639" t="s">
        <v>39</v>
      </c>
      <c r="J21639" t="s">
        <v>25</v>
      </c>
      <c r="L21639" t="s">
        <v>25</v>
      </c>
      <c r="P21639" t="s">
        <v>25</v>
      </c>
      <c r="Q21639" t="s">
        <v>25</v>
      </c>
      <c r="R21639">
        <v>1</v>
      </c>
      <c r="T21639">
        <v>1</v>
      </c>
      <c r="U21639">
        <v>0</v>
      </c>
      <c r="V21639" t="s">
        <v>25</v>
      </c>
    </row>
    <row r="21640" spans="1:22" x14ac:dyDescent="0.25">
      <c r="A21640" t="s">
        <v>43077</v>
      </c>
      <c r="B21640" t="s">
        <v>43078</v>
      </c>
      <c r="C21640" t="s">
        <v>41736</v>
      </c>
      <c r="D21640" t="s">
        <v>51</v>
      </c>
      <c r="E21640">
        <v>1</v>
      </c>
      <c r="F21640">
        <v>1</v>
      </c>
      <c r="G21640" t="s">
        <v>26</v>
      </c>
      <c r="J21640" t="s">
        <v>25</v>
      </c>
      <c r="L21640" t="s">
        <v>25</v>
      </c>
      <c r="O21640">
        <v>1</v>
      </c>
      <c r="P21640" t="s">
        <v>25</v>
      </c>
      <c r="Q21640" t="s">
        <v>25</v>
      </c>
      <c r="T21640">
        <v>1</v>
      </c>
      <c r="U21640">
        <v>0</v>
      </c>
      <c r="V21640" t="s">
        <v>25</v>
      </c>
    </row>
    <row r="21641" spans="1:22" x14ac:dyDescent="0.25">
      <c r="A21641" t="s">
        <v>43079</v>
      </c>
      <c r="B21641" t="s">
        <v>43080</v>
      </c>
      <c r="C21641" t="s">
        <v>41736</v>
      </c>
      <c r="D21641" t="s">
        <v>38</v>
      </c>
      <c r="E21641">
        <v>1</v>
      </c>
      <c r="F21641">
        <v>1</v>
      </c>
      <c r="G21641" t="s">
        <v>26</v>
      </c>
      <c r="I21641">
        <v>1</v>
      </c>
      <c r="J21641" t="s">
        <v>25</v>
      </c>
      <c r="L21641" t="s">
        <v>25</v>
      </c>
      <c r="P21641" t="s">
        <v>25</v>
      </c>
      <c r="Q21641" t="s">
        <v>25</v>
      </c>
      <c r="T21641">
        <v>1</v>
      </c>
      <c r="U21641">
        <v>0</v>
      </c>
      <c r="V21641" t="s">
        <v>25</v>
      </c>
    </row>
    <row r="21642" spans="1:22" x14ac:dyDescent="0.25">
      <c r="A21642" t="s">
        <v>43081</v>
      </c>
      <c r="B21642" t="s">
        <v>43082</v>
      </c>
      <c r="C21642" t="s">
        <v>41736</v>
      </c>
      <c r="D21642" t="s">
        <v>30</v>
      </c>
      <c r="E21642">
        <v>1</v>
      </c>
      <c r="F21642">
        <v>0</v>
      </c>
      <c r="G21642" t="s">
        <v>52</v>
      </c>
      <c r="H21642">
        <v>1</v>
      </c>
      <c r="J21642" t="s">
        <v>25</v>
      </c>
      <c r="L21642" t="s">
        <v>25</v>
      </c>
      <c r="P21642" t="s">
        <v>25</v>
      </c>
      <c r="Q21642" t="s">
        <v>25</v>
      </c>
      <c r="T21642">
        <v>1</v>
      </c>
      <c r="U21642">
        <v>0</v>
      </c>
      <c r="V21642" t="s">
        <v>25</v>
      </c>
    </row>
    <row r="21643" spans="1:22" x14ac:dyDescent="0.25">
      <c r="A21643" t="s">
        <v>43083</v>
      </c>
      <c r="B21643" t="s">
        <v>43084</v>
      </c>
      <c r="C21643" t="s">
        <v>41736</v>
      </c>
      <c r="D21643" t="s">
        <v>42</v>
      </c>
      <c r="E21643">
        <v>1</v>
      </c>
      <c r="F21643">
        <v>0</v>
      </c>
      <c r="G21643" t="s">
        <v>39</v>
      </c>
      <c r="H21643">
        <v>1</v>
      </c>
      <c r="I21643">
        <v>1</v>
      </c>
      <c r="J21643" t="s">
        <v>25</v>
      </c>
      <c r="L21643" t="s">
        <v>25</v>
      </c>
      <c r="P21643" t="s">
        <v>25</v>
      </c>
      <c r="Q21643" t="s">
        <v>25</v>
      </c>
      <c r="T21643">
        <v>2</v>
      </c>
      <c r="U21643">
        <v>0</v>
      </c>
      <c r="V21643" t="s">
        <v>25</v>
      </c>
    </row>
    <row r="21644" spans="1:22" x14ac:dyDescent="0.25">
      <c r="A21644" t="s">
        <v>43085</v>
      </c>
      <c r="B21644" t="s">
        <v>43086</v>
      </c>
      <c r="C21644" t="s">
        <v>41736</v>
      </c>
      <c r="D21644" t="s">
        <v>30</v>
      </c>
      <c r="E21644">
        <v>1</v>
      </c>
      <c r="F21644">
        <v>0</v>
      </c>
      <c r="G21644" t="s">
        <v>52</v>
      </c>
      <c r="I21644">
        <v>1</v>
      </c>
      <c r="J21644" t="s">
        <v>115</v>
      </c>
      <c r="L21644" t="s">
        <v>25</v>
      </c>
      <c r="P21644" t="s">
        <v>25</v>
      </c>
      <c r="Q21644" t="s">
        <v>25</v>
      </c>
      <c r="T21644">
        <v>2</v>
      </c>
      <c r="U21644">
        <v>0</v>
      </c>
      <c r="V21644" t="s">
        <v>25</v>
      </c>
    </row>
    <row r="21645" spans="1:22" x14ac:dyDescent="0.25">
      <c r="A21645" t="s">
        <v>43087</v>
      </c>
      <c r="B21645" t="s">
        <v>43088</v>
      </c>
      <c r="C21645" t="s">
        <v>41736</v>
      </c>
      <c r="D21645" t="s">
        <v>92</v>
      </c>
      <c r="E21645">
        <v>1</v>
      </c>
      <c r="F21645">
        <v>0</v>
      </c>
      <c r="G21645" t="s">
        <v>52</v>
      </c>
      <c r="I21645">
        <v>1</v>
      </c>
      <c r="J21645" t="s">
        <v>25</v>
      </c>
      <c r="L21645" t="s">
        <v>25</v>
      </c>
      <c r="O21645">
        <v>1</v>
      </c>
      <c r="P21645" t="s">
        <v>25</v>
      </c>
      <c r="Q21645" t="s">
        <v>25</v>
      </c>
      <c r="T21645">
        <v>2</v>
      </c>
      <c r="U21645">
        <v>0</v>
      </c>
      <c r="V21645" t="s">
        <v>25</v>
      </c>
    </row>
    <row r="21646" spans="1:22" x14ac:dyDescent="0.25">
      <c r="A21646" t="s">
        <v>43089</v>
      </c>
      <c r="B21646" t="s">
        <v>43090</v>
      </c>
      <c r="C21646" t="s">
        <v>41736</v>
      </c>
      <c r="D21646" t="s">
        <v>42</v>
      </c>
      <c r="E21646">
        <v>1</v>
      </c>
      <c r="F21646">
        <v>0</v>
      </c>
      <c r="G21646" t="s">
        <v>39</v>
      </c>
      <c r="H21646">
        <v>1</v>
      </c>
      <c r="J21646" t="s">
        <v>25</v>
      </c>
      <c r="L21646" t="s">
        <v>25</v>
      </c>
      <c r="P21646" t="s">
        <v>25</v>
      </c>
      <c r="Q21646" t="s">
        <v>25</v>
      </c>
      <c r="T21646">
        <v>1</v>
      </c>
      <c r="U21646">
        <v>0</v>
      </c>
      <c r="V21646" t="s">
        <v>25</v>
      </c>
    </row>
    <row r="21647" spans="1:22" x14ac:dyDescent="0.25">
      <c r="A21647" t="s">
        <v>43091</v>
      </c>
      <c r="B21647" t="s">
        <v>43092</v>
      </c>
      <c r="C21647" t="s">
        <v>41736</v>
      </c>
      <c r="D21647" t="s">
        <v>38</v>
      </c>
      <c r="E21647">
        <v>1</v>
      </c>
      <c r="F21647">
        <v>0</v>
      </c>
      <c r="G21647" t="s">
        <v>31</v>
      </c>
      <c r="J21647" t="s">
        <v>25</v>
      </c>
      <c r="L21647" t="s">
        <v>25</v>
      </c>
      <c r="M21647">
        <v>1</v>
      </c>
      <c r="P21647" t="s">
        <v>25</v>
      </c>
      <c r="Q21647" t="s">
        <v>25</v>
      </c>
      <c r="T21647">
        <v>1</v>
      </c>
      <c r="U21647">
        <v>0</v>
      </c>
      <c r="V21647" t="s">
        <v>25</v>
      </c>
    </row>
    <row r="21648" spans="1:22" x14ac:dyDescent="0.25">
      <c r="A21648" t="s">
        <v>43093</v>
      </c>
      <c r="B21648" t="s">
        <v>43094</v>
      </c>
      <c r="C21648" t="s">
        <v>41736</v>
      </c>
      <c r="D21648" t="s">
        <v>92</v>
      </c>
      <c r="E21648">
        <v>1</v>
      </c>
      <c r="F21648">
        <v>0</v>
      </c>
      <c r="G21648" t="s">
        <v>52</v>
      </c>
      <c r="I21648">
        <v>1</v>
      </c>
      <c r="J21648" t="s">
        <v>25</v>
      </c>
      <c r="L21648" t="s">
        <v>25</v>
      </c>
      <c r="O21648">
        <v>1</v>
      </c>
      <c r="P21648" t="s">
        <v>25</v>
      </c>
      <c r="Q21648" t="s">
        <v>25</v>
      </c>
      <c r="T21648">
        <v>2</v>
      </c>
      <c r="U21648">
        <v>0</v>
      </c>
      <c r="V21648" t="s">
        <v>25</v>
      </c>
    </row>
    <row r="21649" spans="1:22" x14ac:dyDescent="0.25">
      <c r="A21649" t="s">
        <v>43095</v>
      </c>
      <c r="B21649" t="s">
        <v>43096</v>
      </c>
      <c r="C21649" t="s">
        <v>41736</v>
      </c>
      <c r="D21649" t="s">
        <v>38</v>
      </c>
      <c r="E21649">
        <v>1</v>
      </c>
      <c r="F21649">
        <v>1</v>
      </c>
      <c r="G21649" t="s">
        <v>26</v>
      </c>
      <c r="J21649" t="s">
        <v>25</v>
      </c>
      <c r="L21649" t="s">
        <v>25</v>
      </c>
      <c r="M21649">
        <v>1</v>
      </c>
      <c r="P21649" t="s">
        <v>25</v>
      </c>
      <c r="Q21649" t="s">
        <v>25</v>
      </c>
      <c r="T21649">
        <v>1</v>
      </c>
      <c r="U21649">
        <v>0</v>
      </c>
      <c r="V21649" t="s">
        <v>25</v>
      </c>
    </row>
    <row r="21650" spans="1:22" x14ac:dyDescent="0.25">
      <c r="A21650" t="s">
        <v>43097</v>
      </c>
      <c r="B21650" t="s">
        <v>43098</v>
      </c>
      <c r="C21650" t="s">
        <v>41736</v>
      </c>
      <c r="D21650" t="s">
        <v>42</v>
      </c>
      <c r="E21650">
        <v>1</v>
      </c>
      <c r="F21650">
        <v>0</v>
      </c>
      <c r="G21650" t="s">
        <v>52</v>
      </c>
      <c r="I21650">
        <v>1</v>
      </c>
      <c r="J21650" t="s">
        <v>25</v>
      </c>
      <c r="L21650" t="s">
        <v>25</v>
      </c>
      <c r="M21650">
        <v>1</v>
      </c>
      <c r="O21650">
        <v>1</v>
      </c>
      <c r="P21650" t="s">
        <v>25</v>
      </c>
      <c r="Q21650" t="s">
        <v>25</v>
      </c>
      <c r="T21650">
        <v>3</v>
      </c>
      <c r="U21650">
        <v>0</v>
      </c>
      <c r="V21650" t="s">
        <v>25</v>
      </c>
    </row>
    <row r="21651" spans="1:22" x14ac:dyDescent="0.25">
      <c r="A21651" t="s">
        <v>43099</v>
      </c>
      <c r="B21651" t="s">
        <v>43100</v>
      </c>
      <c r="C21651" t="s">
        <v>41736</v>
      </c>
      <c r="D21651" t="s">
        <v>38</v>
      </c>
      <c r="E21651">
        <v>1</v>
      </c>
      <c r="F21651">
        <v>1</v>
      </c>
      <c r="G21651" t="s">
        <v>26</v>
      </c>
      <c r="J21651" t="s">
        <v>25</v>
      </c>
      <c r="L21651" t="s">
        <v>25</v>
      </c>
      <c r="P21651" t="s">
        <v>25</v>
      </c>
      <c r="Q21651" t="s">
        <v>25</v>
      </c>
      <c r="R21651">
        <v>1</v>
      </c>
      <c r="T21651">
        <v>1</v>
      </c>
      <c r="U21651">
        <v>0</v>
      </c>
      <c r="V21651" t="s">
        <v>25</v>
      </c>
    </row>
    <row r="21652" spans="1:22" x14ac:dyDescent="0.25">
      <c r="A21652" t="s">
        <v>43101</v>
      </c>
      <c r="B21652" t="s">
        <v>43102</v>
      </c>
      <c r="C21652" t="s">
        <v>41736</v>
      </c>
      <c r="D21652" t="s">
        <v>38</v>
      </c>
      <c r="E21652">
        <v>1</v>
      </c>
      <c r="F21652">
        <v>0</v>
      </c>
      <c r="G21652" t="s">
        <v>48</v>
      </c>
      <c r="H21652">
        <v>1</v>
      </c>
      <c r="J21652" t="s">
        <v>25</v>
      </c>
      <c r="L21652" t="s">
        <v>25</v>
      </c>
      <c r="P21652" t="s">
        <v>25</v>
      </c>
      <c r="Q21652" t="s">
        <v>25</v>
      </c>
      <c r="T21652">
        <v>1</v>
      </c>
      <c r="U21652">
        <v>0</v>
      </c>
      <c r="V21652" t="s">
        <v>25</v>
      </c>
    </row>
    <row r="21653" spans="1:22" x14ac:dyDescent="0.25">
      <c r="A21653" t="s">
        <v>43103</v>
      </c>
      <c r="B21653" t="s">
        <v>43104</v>
      </c>
      <c r="C21653" t="s">
        <v>41736</v>
      </c>
      <c r="D21653" t="s">
        <v>92</v>
      </c>
      <c r="E21653">
        <v>1</v>
      </c>
      <c r="F21653">
        <v>0</v>
      </c>
      <c r="G21653" t="s">
        <v>52</v>
      </c>
      <c r="H21653">
        <v>1</v>
      </c>
      <c r="J21653" t="s">
        <v>25</v>
      </c>
      <c r="L21653" t="s">
        <v>25</v>
      </c>
      <c r="P21653" t="s">
        <v>25</v>
      </c>
      <c r="Q21653" t="s">
        <v>25</v>
      </c>
      <c r="T21653">
        <v>1</v>
      </c>
      <c r="U21653">
        <v>0</v>
      </c>
      <c r="V21653" t="s">
        <v>25</v>
      </c>
    </row>
    <row r="21654" spans="1:22" x14ac:dyDescent="0.25">
      <c r="A21654" t="s">
        <v>43105</v>
      </c>
      <c r="B21654" t="s">
        <v>43106</v>
      </c>
      <c r="C21654" t="s">
        <v>41736</v>
      </c>
      <c r="D21654" t="s">
        <v>92</v>
      </c>
      <c r="E21654">
        <v>1</v>
      </c>
      <c r="F21654">
        <v>0</v>
      </c>
      <c r="G21654" t="s">
        <v>52</v>
      </c>
      <c r="I21654">
        <v>1</v>
      </c>
      <c r="J21654" t="s">
        <v>25</v>
      </c>
      <c r="L21654" t="s">
        <v>25</v>
      </c>
      <c r="M21654">
        <v>1</v>
      </c>
      <c r="O21654">
        <v>1</v>
      </c>
      <c r="P21654" t="s">
        <v>25</v>
      </c>
      <c r="Q21654" t="s">
        <v>25</v>
      </c>
      <c r="T21654">
        <v>3</v>
      </c>
      <c r="U21654">
        <v>0</v>
      </c>
      <c r="V21654" t="s">
        <v>25</v>
      </c>
    </row>
    <row r="21655" spans="1:22" x14ac:dyDescent="0.25">
      <c r="A21655" t="s">
        <v>43107</v>
      </c>
      <c r="B21655" t="s">
        <v>43108</v>
      </c>
      <c r="C21655" t="s">
        <v>41736</v>
      </c>
      <c r="D21655" t="s">
        <v>42</v>
      </c>
      <c r="E21655">
        <v>1</v>
      </c>
      <c r="F21655">
        <v>0</v>
      </c>
      <c r="G21655" t="s">
        <v>39</v>
      </c>
      <c r="J21655" t="s">
        <v>25</v>
      </c>
      <c r="L21655" t="s">
        <v>25</v>
      </c>
      <c r="O21655">
        <v>1</v>
      </c>
      <c r="P21655" t="s">
        <v>25</v>
      </c>
      <c r="Q21655" t="s">
        <v>25</v>
      </c>
      <c r="T21655">
        <v>1</v>
      </c>
      <c r="U21655">
        <v>0</v>
      </c>
      <c r="V21655" t="s">
        <v>25</v>
      </c>
    </row>
    <row r="21656" spans="1:22" x14ac:dyDescent="0.25">
      <c r="A21656" t="s">
        <v>43109</v>
      </c>
      <c r="B21656" t="s">
        <v>43110</v>
      </c>
      <c r="C21656" t="s">
        <v>41736</v>
      </c>
      <c r="D21656" t="s">
        <v>42</v>
      </c>
      <c r="E21656">
        <v>1</v>
      </c>
      <c r="F21656">
        <v>0</v>
      </c>
      <c r="G21656" t="s">
        <v>39</v>
      </c>
      <c r="J21656" t="s">
        <v>25</v>
      </c>
      <c r="L21656" t="s">
        <v>25</v>
      </c>
      <c r="P21656" t="s">
        <v>25</v>
      </c>
      <c r="Q21656" t="s">
        <v>25</v>
      </c>
      <c r="S21656">
        <v>1</v>
      </c>
      <c r="T21656">
        <v>1</v>
      </c>
      <c r="U21656">
        <v>0</v>
      </c>
      <c r="V21656" t="s">
        <v>25</v>
      </c>
    </row>
    <row r="21657" spans="1:22" x14ac:dyDescent="0.25">
      <c r="A21657" t="s">
        <v>43111</v>
      </c>
      <c r="B21657" t="s">
        <v>43112</v>
      </c>
      <c r="C21657" t="s">
        <v>41736</v>
      </c>
      <c r="D21657" t="s">
        <v>92</v>
      </c>
      <c r="E21657">
        <v>1</v>
      </c>
      <c r="F21657">
        <v>0</v>
      </c>
      <c r="G21657" t="s">
        <v>31</v>
      </c>
      <c r="J21657" t="s">
        <v>25</v>
      </c>
      <c r="L21657" t="s">
        <v>25</v>
      </c>
      <c r="M21657">
        <v>1</v>
      </c>
      <c r="P21657" t="s">
        <v>25</v>
      </c>
      <c r="Q21657" t="s">
        <v>25</v>
      </c>
      <c r="T21657">
        <v>1</v>
      </c>
      <c r="U21657">
        <v>0</v>
      </c>
      <c r="V21657" t="s">
        <v>25</v>
      </c>
    </row>
    <row r="21658" spans="1:22" x14ac:dyDescent="0.25">
      <c r="A21658" t="s">
        <v>43113</v>
      </c>
      <c r="B21658" t="s">
        <v>43114</v>
      </c>
      <c r="C21658" t="s">
        <v>41736</v>
      </c>
      <c r="D21658" t="s">
        <v>42</v>
      </c>
      <c r="E21658">
        <v>1</v>
      </c>
      <c r="F21658">
        <v>0</v>
      </c>
      <c r="G21658" t="s">
        <v>39</v>
      </c>
      <c r="I21658">
        <v>1</v>
      </c>
      <c r="J21658" t="s">
        <v>25</v>
      </c>
      <c r="L21658" t="s">
        <v>25</v>
      </c>
      <c r="P21658" t="s">
        <v>25</v>
      </c>
      <c r="Q21658" t="s">
        <v>25</v>
      </c>
      <c r="T21658">
        <v>1</v>
      </c>
      <c r="U21658">
        <v>0</v>
      </c>
      <c r="V21658" t="s">
        <v>25</v>
      </c>
    </row>
    <row r="21659" spans="1:22" x14ac:dyDescent="0.25">
      <c r="A21659" t="s">
        <v>43115</v>
      </c>
      <c r="B21659" t="s">
        <v>43116</v>
      </c>
      <c r="C21659" t="s">
        <v>41736</v>
      </c>
      <c r="D21659" t="s">
        <v>42</v>
      </c>
      <c r="E21659">
        <v>1</v>
      </c>
      <c r="F21659">
        <v>0</v>
      </c>
      <c r="G21659" t="s">
        <v>39</v>
      </c>
      <c r="J21659" t="s">
        <v>115</v>
      </c>
      <c r="L21659" t="s">
        <v>25</v>
      </c>
      <c r="O21659">
        <v>1</v>
      </c>
      <c r="P21659" t="s">
        <v>25</v>
      </c>
      <c r="Q21659" t="s">
        <v>25</v>
      </c>
      <c r="T21659">
        <v>2</v>
      </c>
      <c r="U21659">
        <v>0</v>
      </c>
      <c r="V21659" t="s">
        <v>25</v>
      </c>
    </row>
    <row r="21660" spans="1:22" x14ac:dyDescent="0.25">
      <c r="A21660" t="s">
        <v>43117</v>
      </c>
      <c r="B21660" t="s">
        <v>43118</v>
      </c>
      <c r="C21660" t="s">
        <v>41736</v>
      </c>
      <c r="D21660" t="s">
        <v>92</v>
      </c>
      <c r="E21660">
        <v>1</v>
      </c>
      <c r="F21660">
        <v>0</v>
      </c>
      <c r="G21660" t="s">
        <v>52</v>
      </c>
      <c r="I21660">
        <v>1</v>
      </c>
      <c r="J21660" t="s">
        <v>25</v>
      </c>
      <c r="L21660" t="s">
        <v>25</v>
      </c>
      <c r="M21660">
        <v>1</v>
      </c>
      <c r="O21660">
        <v>1</v>
      </c>
      <c r="P21660" t="s">
        <v>25</v>
      </c>
      <c r="Q21660" t="s">
        <v>25</v>
      </c>
      <c r="T21660">
        <v>3</v>
      </c>
      <c r="U21660">
        <v>0</v>
      </c>
      <c r="V21660" t="s">
        <v>25</v>
      </c>
    </row>
    <row r="21661" spans="1:22" x14ac:dyDescent="0.25">
      <c r="A21661" t="s">
        <v>43119</v>
      </c>
      <c r="B21661" t="s">
        <v>43120</v>
      </c>
      <c r="C21661" t="s">
        <v>41736</v>
      </c>
      <c r="D21661" t="s">
        <v>42</v>
      </c>
      <c r="E21661">
        <v>1</v>
      </c>
      <c r="F21661">
        <v>0</v>
      </c>
      <c r="G21661" t="s">
        <v>39</v>
      </c>
      <c r="J21661" t="s">
        <v>25</v>
      </c>
      <c r="L21661" t="s">
        <v>25</v>
      </c>
      <c r="N21661">
        <v>1</v>
      </c>
      <c r="P21661" t="s">
        <v>25</v>
      </c>
      <c r="Q21661" t="s">
        <v>25</v>
      </c>
      <c r="T21661">
        <v>1</v>
      </c>
      <c r="U21661">
        <v>0</v>
      </c>
      <c r="V21661" t="s">
        <v>25</v>
      </c>
    </row>
    <row r="21662" spans="1:22" x14ac:dyDescent="0.25">
      <c r="A21662" t="s">
        <v>43121</v>
      </c>
      <c r="B21662" t="s">
        <v>43122</v>
      </c>
      <c r="C21662" t="s">
        <v>41736</v>
      </c>
      <c r="D21662" t="s">
        <v>42</v>
      </c>
      <c r="E21662">
        <v>1</v>
      </c>
      <c r="F21662">
        <v>0</v>
      </c>
      <c r="G21662" t="s">
        <v>39</v>
      </c>
      <c r="I21662">
        <v>1</v>
      </c>
      <c r="J21662" t="s">
        <v>25</v>
      </c>
      <c r="L21662" t="s">
        <v>25</v>
      </c>
      <c r="N21662">
        <v>1</v>
      </c>
      <c r="P21662" t="s">
        <v>25</v>
      </c>
      <c r="Q21662" t="s">
        <v>25</v>
      </c>
      <c r="T21662">
        <v>2</v>
      </c>
      <c r="U21662">
        <v>0</v>
      </c>
      <c r="V21662" t="s">
        <v>25</v>
      </c>
    </row>
    <row r="21663" spans="1:22" x14ac:dyDescent="0.25">
      <c r="A21663" t="s">
        <v>43123</v>
      </c>
      <c r="B21663" t="s">
        <v>43124</v>
      </c>
      <c r="C21663" t="s">
        <v>41736</v>
      </c>
      <c r="D21663" t="s">
        <v>92</v>
      </c>
      <c r="E21663">
        <v>1</v>
      </c>
      <c r="F21663">
        <v>0</v>
      </c>
      <c r="G21663" t="s">
        <v>52</v>
      </c>
      <c r="I21663">
        <v>1</v>
      </c>
      <c r="J21663" t="s">
        <v>25</v>
      </c>
      <c r="L21663" t="s">
        <v>25</v>
      </c>
      <c r="P21663" t="s">
        <v>25</v>
      </c>
      <c r="Q21663" t="s">
        <v>25</v>
      </c>
      <c r="T21663">
        <v>1</v>
      </c>
      <c r="U21663">
        <v>0</v>
      </c>
      <c r="V21663" t="s">
        <v>25</v>
      </c>
    </row>
    <row r="21664" spans="1:22" x14ac:dyDescent="0.25">
      <c r="A21664" t="s">
        <v>43125</v>
      </c>
      <c r="B21664" t="s">
        <v>43126</v>
      </c>
      <c r="C21664" t="s">
        <v>41736</v>
      </c>
      <c r="D21664" t="s">
        <v>42</v>
      </c>
      <c r="E21664">
        <v>1</v>
      </c>
      <c r="F21664">
        <v>0</v>
      </c>
      <c r="G21664" t="s">
        <v>52</v>
      </c>
      <c r="I21664">
        <v>1</v>
      </c>
      <c r="J21664" t="s">
        <v>25</v>
      </c>
      <c r="L21664" t="s">
        <v>25</v>
      </c>
      <c r="P21664" t="s">
        <v>25</v>
      </c>
      <c r="Q21664" t="s">
        <v>25</v>
      </c>
      <c r="T21664">
        <v>1</v>
      </c>
      <c r="U21664">
        <v>0</v>
      </c>
      <c r="V21664" t="s">
        <v>25</v>
      </c>
    </row>
    <row r="21665" spans="1:22" x14ac:dyDescent="0.25">
      <c r="A21665" t="s">
        <v>43127</v>
      </c>
      <c r="B21665" t="s">
        <v>43128</v>
      </c>
      <c r="C21665" t="s">
        <v>41736</v>
      </c>
      <c r="D21665" t="s">
        <v>45</v>
      </c>
      <c r="E21665">
        <v>1</v>
      </c>
      <c r="F21665">
        <v>0</v>
      </c>
      <c r="G21665" t="s">
        <v>31</v>
      </c>
      <c r="J21665" t="s">
        <v>25</v>
      </c>
      <c r="K21665">
        <v>1</v>
      </c>
      <c r="L21665" t="s">
        <v>25</v>
      </c>
      <c r="P21665" t="s">
        <v>25</v>
      </c>
      <c r="Q21665" t="s">
        <v>25</v>
      </c>
      <c r="T21665">
        <v>1</v>
      </c>
      <c r="U21665">
        <v>0</v>
      </c>
      <c r="V21665" t="s">
        <v>25</v>
      </c>
    </row>
    <row r="21666" spans="1:22" x14ac:dyDescent="0.25">
      <c r="A21666" t="s">
        <v>43129</v>
      </c>
      <c r="B21666" t="s">
        <v>43130</v>
      </c>
      <c r="C21666" t="s">
        <v>41736</v>
      </c>
      <c r="D21666" t="s">
        <v>42</v>
      </c>
      <c r="E21666">
        <v>1</v>
      </c>
      <c r="F21666">
        <v>0</v>
      </c>
      <c r="G21666" t="s">
        <v>48</v>
      </c>
      <c r="I21666">
        <v>1</v>
      </c>
      <c r="J21666" t="s">
        <v>25</v>
      </c>
      <c r="L21666" t="s">
        <v>25</v>
      </c>
      <c r="O21666">
        <v>1</v>
      </c>
      <c r="P21666" t="s">
        <v>25</v>
      </c>
      <c r="Q21666" t="s">
        <v>25</v>
      </c>
      <c r="T21666">
        <v>2</v>
      </c>
      <c r="U21666">
        <v>0</v>
      </c>
      <c r="V21666" t="s">
        <v>25</v>
      </c>
    </row>
    <row r="21667" spans="1:22" x14ac:dyDescent="0.25">
      <c r="A21667" t="s">
        <v>43131</v>
      </c>
      <c r="B21667" t="s">
        <v>43132</v>
      </c>
      <c r="C21667" t="s">
        <v>41736</v>
      </c>
      <c r="D21667" t="s">
        <v>42</v>
      </c>
      <c r="E21667">
        <v>1</v>
      </c>
      <c r="F21667">
        <v>0</v>
      </c>
      <c r="G21667" t="s">
        <v>52</v>
      </c>
      <c r="I21667">
        <v>1</v>
      </c>
      <c r="J21667" t="s">
        <v>25</v>
      </c>
      <c r="L21667" t="s">
        <v>25</v>
      </c>
      <c r="P21667" t="s">
        <v>25</v>
      </c>
      <c r="Q21667" t="s">
        <v>25</v>
      </c>
      <c r="T21667">
        <v>1</v>
      </c>
      <c r="U21667">
        <v>0</v>
      </c>
      <c r="V21667" t="s">
        <v>25</v>
      </c>
    </row>
    <row r="21668" spans="1:22" x14ac:dyDescent="0.25">
      <c r="A21668" t="s">
        <v>43133</v>
      </c>
      <c r="B21668" t="s">
        <v>43134</v>
      </c>
      <c r="C21668" t="s">
        <v>41736</v>
      </c>
      <c r="D21668" t="s">
        <v>42</v>
      </c>
      <c r="E21668">
        <v>1</v>
      </c>
      <c r="F21668">
        <v>0</v>
      </c>
      <c r="G21668" t="s">
        <v>48</v>
      </c>
      <c r="H21668">
        <v>1</v>
      </c>
      <c r="J21668" t="s">
        <v>25</v>
      </c>
      <c r="L21668" t="s">
        <v>25</v>
      </c>
      <c r="P21668" t="s">
        <v>25</v>
      </c>
      <c r="Q21668" t="s">
        <v>25</v>
      </c>
      <c r="T21668">
        <v>1</v>
      </c>
      <c r="U21668">
        <v>0</v>
      </c>
      <c r="V21668" t="s">
        <v>25</v>
      </c>
    </row>
    <row r="21669" spans="1:22" x14ac:dyDescent="0.25">
      <c r="A21669" t="s">
        <v>43135</v>
      </c>
      <c r="B21669" t="s">
        <v>43136</v>
      </c>
      <c r="C21669" t="s">
        <v>41736</v>
      </c>
      <c r="D21669" t="s">
        <v>379</v>
      </c>
      <c r="E21669">
        <v>1</v>
      </c>
      <c r="F21669">
        <v>0</v>
      </c>
      <c r="G21669" t="s">
        <v>48</v>
      </c>
      <c r="I21669">
        <v>1</v>
      </c>
      <c r="J21669" t="s">
        <v>25</v>
      </c>
      <c r="L21669" t="s">
        <v>25</v>
      </c>
      <c r="P21669" t="s">
        <v>25</v>
      </c>
      <c r="Q21669" t="s">
        <v>25</v>
      </c>
      <c r="T21669">
        <v>1</v>
      </c>
      <c r="U21669">
        <v>0</v>
      </c>
      <c r="V21669" t="s">
        <v>25</v>
      </c>
    </row>
    <row r="21670" spans="1:22" x14ac:dyDescent="0.25">
      <c r="A21670" t="s">
        <v>43137</v>
      </c>
      <c r="B21670" t="s">
        <v>43138</v>
      </c>
      <c r="C21670" t="s">
        <v>41736</v>
      </c>
      <c r="D21670" t="s">
        <v>38</v>
      </c>
      <c r="E21670">
        <v>1</v>
      </c>
      <c r="F21670">
        <v>1</v>
      </c>
      <c r="G21670" t="s">
        <v>26</v>
      </c>
      <c r="J21670" t="s">
        <v>25</v>
      </c>
      <c r="L21670" t="s">
        <v>25</v>
      </c>
      <c r="N21670">
        <v>1</v>
      </c>
      <c r="P21670" t="s">
        <v>25</v>
      </c>
      <c r="Q21670" t="s">
        <v>25</v>
      </c>
      <c r="T21670">
        <v>1</v>
      </c>
      <c r="U21670">
        <v>0</v>
      </c>
      <c r="V21670" t="s">
        <v>25</v>
      </c>
    </row>
    <row r="21671" spans="1:22" x14ac:dyDescent="0.25">
      <c r="A21671" t="s">
        <v>43139</v>
      </c>
      <c r="B21671" t="s">
        <v>43140</v>
      </c>
      <c r="C21671" t="s">
        <v>41736</v>
      </c>
      <c r="D21671" t="s">
        <v>38</v>
      </c>
      <c r="E21671">
        <v>1</v>
      </c>
      <c r="F21671">
        <v>1</v>
      </c>
      <c r="G21671" t="s">
        <v>26</v>
      </c>
      <c r="J21671" t="s">
        <v>25</v>
      </c>
      <c r="L21671" t="s">
        <v>25</v>
      </c>
      <c r="M21671">
        <v>1</v>
      </c>
      <c r="P21671" t="s">
        <v>25</v>
      </c>
      <c r="Q21671" t="s">
        <v>25</v>
      </c>
      <c r="T21671">
        <v>1</v>
      </c>
      <c r="U21671">
        <v>0</v>
      </c>
      <c r="V21671" t="s">
        <v>25</v>
      </c>
    </row>
    <row r="21672" spans="1:22" x14ac:dyDescent="0.25">
      <c r="A21672" t="s">
        <v>43141</v>
      </c>
      <c r="B21672" t="s">
        <v>43142</v>
      </c>
      <c r="C21672" t="s">
        <v>41736</v>
      </c>
      <c r="D21672" t="s">
        <v>38</v>
      </c>
      <c r="E21672">
        <v>1</v>
      </c>
      <c r="F21672">
        <v>0</v>
      </c>
      <c r="G21672" t="s">
        <v>48</v>
      </c>
      <c r="J21672" t="s">
        <v>25</v>
      </c>
      <c r="L21672" t="s">
        <v>25</v>
      </c>
      <c r="O21672">
        <v>1</v>
      </c>
      <c r="P21672" t="s">
        <v>25</v>
      </c>
      <c r="Q21672" t="s">
        <v>25</v>
      </c>
      <c r="T21672">
        <v>1</v>
      </c>
      <c r="U21672">
        <v>0</v>
      </c>
      <c r="V21672" t="s">
        <v>25</v>
      </c>
    </row>
    <row r="21673" spans="1:22" x14ac:dyDescent="0.25">
      <c r="A21673" t="s">
        <v>43143</v>
      </c>
      <c r="B21673" t="s">
        <v>43144</v>
      </c>
      <c r="C21673" t="s">
        <v>41736</v>
      </c>
      <c r="D21673" t="s">
        <v>42</v>
      </c>
      <c r="E21673">
        <v>1</v>
      </c>
      <c r="F21673">
        <v>0</v>
      </c>
      <c r="G21673" t="s">
        <v>52</v>
      </c>
      <c r="I21673">
        <v>1</v>
      </c>
      <c r="J21673" t="s">
        <v>25</v>
      </c>
      <c r="L21673" t="s">
        <v>25</v>
      </c>
      <c r="O21673">
        <v>1</v>
      </c>
      <c r="P21673" t="s">
        <v>25</v>
      </c>
      <c r="Q21673" t="s">
        <v>25</v>
      </c>
      <c r="T21673">
        <v>2</v>
      </c>
      <c r="U21673">
        <v>0</v>
      </c>
      <c r="V21673" t="s">
        <v>25</v>
      </c>
    </row>
    <row r="21674" spans="1:22" x14ac:dyDescent="0.25">
      <c r="A21674" t="s">
        <v>43145</v>
      </c>
      <c r="B21674" t="s">
        <v>43146</v>
      </c>
      <c r="C21674" t="s">
        <v>41736</v>
      </c>
      <c r="D21674" t="s">
        <v>92</v>
      </c>
      <c r="E21674">
        <v>1</v>
      </c>
      <c r="F21674">
        <v>0</v>
      </c>
      <c r="G21674" t="s">
        <v>52</v>
      </c>
      <c r="I21674">
        <v>1</v>
      </c>
      <c r="J21674" t="s">
        <v>25</v>
      </c>
      <c r="L21674" t="s">
        <v>25</v>
      </c>
      <c r="P21674" t="s">
        <v>25</v>
      </c>
      <c r="Q21674" t="s">
        <v>25</v>
      </c>
      <c r="T21674">
        <v>1</v>
      </c>
      <c r="U21674">
        <v>0</v>
      </c>
      <c r="V21674" t="s">
        <v>25</v>
      </c>
    </row>
    <row r="21675" spans="1:22" x14ac:dyDescent="0.25">
      <c r="A21675" t="s">
        <v>43147</v>
      </c>
      <c r="B21675" t="s">
        <v>43148</v>
      </c>
      <c r="C21675" t="s">
        <v>41736</v>
      </c>
      <c r="D21675" t="s">
        <v>92</v>
      </c>
      <c r="E21675">
        <v>1</v>
      </c>
      <c r="F21675">
        <v>0</v>
      </c>
      <c r="G21675" t="s">
        <v>52</v>
      </c>
      <c r="I21675">
        <v>1</v>
      </c>
      <c r="J21675" t="s">
        <v>25</v>
      </c>
      <c r="L21675" t="s">
        <v>25</v>
      </c>
      <c r="O21675">
        <v>1</v>
      </c>
      <c r="P21675" t="s">
        <v>25</v>
      </c>
      <c r="Q21675" t="s">
        <v>25</v>
      </c>
      <c r="T21675">
        <v>2</v>
      </c>
      <c r="U21675">
        <v>0</v>
      </c>
      <c r="V21675" t="s">
        <v>25</v>
      </c>
    </row>
    <row r="21676" spans="1:22" x14ac:dyDescent="0.25">
      <c r="A21676" t="s">
        <v>43149</v>
      </c>
      <c r="B21676" t="s">
        <v>43150</v>
      </c>
      <c r="C21676" t="s">
        <v>41736</v>
      </c>
      <c r="D21676" t="s">
        <v>42</v>
      </c>
      <c r="E21676">
        <v>1</v>
      </c>
      <c r="F21676">
        <v>0</v>
      </c>
      <c r="G21676" t="s">
        <v>31</v>
      </c>
      <c r="I21676">
        <v>1</v>
      </c>
      <c r="J21676" t="s">
        <v>25</v>
      </c>
      <c r="K21676">
        <v>1</v>
      </c>
      <c r="L21676" t="s">
        <v>25</v>
      </c>
      <c r="P21676" t="s">
        <v>25</v>
      </c>
      <c r="Q21676" t="s">
        <v>25</v>
      </c>
      <c r="R21676">
        <v>1</v>
      </c>
      <c r="T21676">
        <v>3</v>
      </c>
      <c r="U21676">
        <v>0</v>
      </c>
      <c r="V21676" t="s">
        <v>25</v>
      </c>
    </row>
    <row r="21677" spans="1:22" x14ac:dyDescent="0.25">
      <c r="A21677" t="s">
        <v>43151</v>
      </c>
      <c r="B21677" t="s">
        <v>25</v>
      </c>
      <c r="C21677" t="s">
        <v>41736</v>
      </c>
      <c r="D21677" t="s">
        <v>38</v>
      </c>
      <c r="E21677">
        <v>1</v>
      </c>
      <c r="F21677">
        <v>0</v>
      </c>
      <c r="G21677" t="s">
        <v>48</v>
      </c>
      <c r="H21677">
        <v>1</v>
      </c>
      <c r="J21677" t="s">
        <v>25</v>
      </c>
      <c r="L21677" t="s">
        <v>25</v>
      </c>
      <c r="P21677" t="s">
        <v>25</v>
      </c>
      <c r="Q21677" t="s">
        <v>25</v>
      </c>
      <c r="T21677">
        <v>1</v>
      </c>
      <c r="U21677">
        <v>0</v>
      </c>
      <c r="V21677" t="s">
        <v>25</v>
      </c>
    </row>
    <row r="21678" spans="1:22" x14ac:dyDescent="0.25">
      <c r="A21678" t="s">
        <v>43152</v>
      </c>
      <c r="B21678" t="s">
        <v>43153</v>
      </c>
      <c r="C21678" t="s">
        <v>41736</v>
      </c>
      <c r="D21678" t="s">
        <v>72</v>
      </c>
      <c r="E21678">
        <v>1</v>
      </c>
      <c r="F21678">
        <v>0</v>
      </c>
      <c r="G21678" t="s">
        <v>39</v>
      </c>
      <c r="H21678">
        <v>1</v>
      </c>
      <c r="J21678" t="s">
        <v>25</v>
      </c>
      <c r="L21678" t="s">
        <v>25</v>
      </c>
      <c r="P21678" t="s">
        <v>25</v>
      </c>
      <c r="Q21678" t="s">
        <v>25</v>
      </c>
      <c r="R21678">
        <v>1</v>
      </c>
      <c r="T21678">
        <v>2</v>
      </c>
      <c r="U21678">
        <v>0</v>
      </c>
      <c r="V21678" t="s">
        <v>25</v>
      </c>
    </row>
    <row r="21679" spans="1:22" x14ac:dyDescent="0.25">
      <c r="A21679" t="s">
        <v>43154</v>
      </c>
      <c r="B21679" t="s">
        <v>43155</v>
      </c>
      <c r="C21679" t="s">
        <v>41736</v>
      </c>
      <c r="D21679" t="s">
        <v>30</v>
      </c>
      <c r="E21679">
        <v>1</v>
      </c>
      <c r="F21679">
        <v>0</v>
      </c>
      <c r="G21679" t="s">
        <v>48</v>
      </c>
      <c r="H21679">
        <v>1</v>
      </c>
      <c r="J21679" t="s">
        <v>25</v>
      </c>
      <c r="L21679" t="s">
        <v>25</v>
      </c>
      <c r="P21679" t="s">
        <v>25</v>
      </c>
      <c r="Q21679" t="s">
        <v>25</v>
      </c>
      <c r="T21679">
        <v>1</v>
      </c>
      <c r="U21679">
        <v>0</v>
      </c>
      <c r="V21679" t="s">
        <v>25</v>
      </c>
    </row>
    <row r="21680" spans="1:22" x14ac:dyDescent="0.25">
      <c r="A21680" t="s">
        <v>43156</v>
      </c>
      <c r="B21680" t="s">
        <v>43157</v>
      </c>
      <c r="C21680" t="s">
        <v>41736</v>
      </c>
      <c r="D21680" t="s">
        <v>30</v>
      </c>
      <c r="E21680">
        <v>1</v>
      </c>
      <c r="F21680">
        <v>1</v>
      </c>
      <c r="G21680" t="s">
        <v>26</v>
      </c>
      <c r="H21680">
        <v>1</v>
      </c>
      <c r="J21680" t="s">
        <v>25</v>
      </c>
      <c r="L21680" t="s">
        <v>25</v>
      </c>
      <c r="P21680" t="s">
        <v>25</v>
      </c>
      <c r="Q21680" t="s">
        <v>25</v>
      </c>
      <c r="T21680">
        <v>1</v>
      </c>
      <c r="U21680">
        <v>0</v>
      </c>
      <c r="V21680" t="s">
        <v>25</v>
      </c>
    </row>
    <row r="21681" spans="1:22" x14ac:dyDescent="0.25">
      <c r="A21681" t="s">
        <v>43158</v>
      </c>
      <c r="B21681" t="s">
        <v>43159</v>
      </c>
      <c r="C21681" t="s">
        <v>41736</v>
      </c>
      <c r="D21681" t="s">
        <v>42</v>
      </c>
      <c r="E21681">
        <v>1</v>
      </c>
      <c r="F21681">
        <v>0</v>
      </c>
      <c r="G21681" t="s">
        <v>39</v>
      </c>
      <c r="I21681">
        <v>1</v>
      </c>
      <c r="J21681" t="s">
        <v>25</v>
      </c>
      <c r="L21681" t="s">
        <v>25</v>
      </c>
      <c r="P21681" t="s">
        <v>25</v>
      </c>
      <c r="Q21681" t="s">
        <v>25</v>
      </c>
      <c r="T21681">
        <v>1</v>
      </c>
      <c r="U21681">
        <v>0</v>
      </c>
      <c r="V21681" t="s">
        <v>25</v>
      </c>
    </row>
    <row r="21682" spans="1:22" x14ac:dyDescent="0.25">
      <c r="A21682" t="s">
        <v>43160</v>
      </c>
      <c r="B21682" t="s">
        <v>43161</v>
      </c>
      <c r="C21682" t="s">
        <v>41736</v>
      </c>
      <c r="D21682" t="s">
        <v>38</v>
      </c>
      <c r="E21682">
        <v>1</v>
      </c>
      <c r="F21682">
        <v>0</v>
      </c>
      <c r="G21682" t="s">
        <v>52</v>
      </c>
      <c r="H21682">
        <v>1</v>
      </c>
      <c r="J21682" t="s">
        <v>25</v>
      </c>
      <c r="L21682" t="s">
        <v>25</v>
      </c>
      <c r="P21682" t="s">
        <v>25</v>
      </c>
      <c r="Q21682" t="s">
        <v>25</v>
      </c>
      <c r="T21682">
        <v>1</v>
      </c>
      <c r="U21682">
        <v>0</v>
      </c>
      <c r="V21682" t="s">
        <v>25</v>
      </c>
    </row>
    <row r="21683" spans="1:22" x14ac:dyDescent="0.25">
      <c r="A21683" t="s">
        <v>43162</v>
      </c>
      <c r="B21683" t="s">
        <v>43163</v>
      </c>
      <c r="C21683" t="s">
        <v>41736</v>
      </c>
      <c r="D21683" t="s">
        <v>30</v>
      </c>
      <c r="E21683">
        <v>1</v>
      </c>
      <c r="F21683">
        <v>1</v>
      </c>
      <c r="G21683" t="s">
        <v>26</v>
      </c>
      <c r="I21683">
        <v>1</v>
      </c>
      <c r="J21683" t="s">
        <v>25</v>
      </c>
      <c r="L21683" t="s">
        <v>25</v>
      </c>
      <c r="P21683" t="s">
        <v>25</v>
      </c>
      <c r="Q21683" t="s">
        <v>25</v>
      </c>
      <c r="T21683">
        <v>1</v>
      </c>
      <c r="U21683">
        <v>0</v>
      </c>
      <c r="V21683" t="s">
        <v>25</v>
      </c>
    </row>
    <row r="21684" spans="1:22" x14ac:dyDescent="0.25">
      <c r="A21684" t="s">
        <v>43164</v>
      </c>
      <c r="B21684" t="s">
        <v>43165</v>
      </c>
      <c r="C21684" t="s">
        <v>41736</v>
      </c>
      <c r="D21684" t="s">
        <v>92</v>
      </c>
      <c r="E21684">
        <v>1</v>
      </c>
      <c r="F21684">
        <v>0</v>
      </c>
      <c r="G21684" t="s">
        <v>52</v>
      </c>
      <c r="H21684">
        <v>1</v>
      </c>
      <c r="I21684">
        <v>1</v>
      </c>
      <c r="J21684" t="s">
        <v>25</v>
      </c>
      <c r="L21684" t="s">
        <v>25</v>
      </c>
      <c r="O21684">
        <v>1</v>
      </c>
      <c r="P21684" t="s">
        <v>25</v>
      </c>
      <c r="Q21684" t="s">
        <v>25</v>
      </c>
      <c r="T21684">
        <v>3</v>
      </c>
      <c r="U21684">
        <v>0</v>
      </c>
      <c r="V21684" t="s">
        <v>25</v>
      </c>
    </row>
    <row r="21685" spans="1:22" x14ac:dyDescent="0.25">
      <c r="A21685" t="s">
        <v>43166</v>
      </c>
      <c r="B21685" t="s">
        <v>43167</v>
      </c>
      <c r="C21685" t="s">
        <v>41736</v>
      </c>
      <c r="D21685" t="s">
        <v>1728</v>
      </c>
      <c r="E21685">
        <v>1</v>
      </c>
      <c r="F21685">
        <v>0</v>
      </c>
      <c r="G21685" t="s">
        <v>48</v>
      </c>
      <c r="J21685" t="s">
        <v>25</v>
      </c>
      <c r="L21685" t="s">
        <v>25</v>
      </c>
      <c r="N21685">
        <v>1</v>
      </c>
      <c r="P21685" t="s">
        <v>25</v>
      </c>
      <c r="Q21685" t="s">
        <v>25</v>
      </c>
      <c r="T21685">
        <v>1</v>
      </c>
      <c r="U21685">
        <v>0</v>
      </c>
      <c r="V21685" t="s">
        <v>25</v>
      </c>
    </row>
    <row r="21686" spans="1:22" x14ac:dyDescent="0.25">
      <c r="A21686" t="s">
        <v>43168</v>
      </c>
      <c r="B21686" t="s">
        <v>43169</v>
      </c>
      <c r="C21686" t="s">
        <v>41736</v>
      </c>
      <c r="D21686" t="s">
        <v>38</v>
      </c>
      <c r="E21686">
        <v>1</v>
      </c>
      <c r="F21686">
        <v>0</v>
      </c>
      <c r="G21686" t="s">
        <v>48</v>
      </c>
      <c r="J21686" t="s">
        <v>25</v>
      </c>
      <c r="L21686" t="s">
        <v>25</v>
      </c>
      <c r="P21686" t="s">
        <v>25</v>
      </c>
      <c r="Q21686" t="s">
        <v>25</v>
      </c>
      <c r="R21686">
        <v>1</v>
      </c>
      <c r="T21686">
        <v>1</v>
      </c>
      <c r="U21686">
        <v>0</v>
      </c>
      <c r="V21686" t="s">
        <v>25</v>
      </c>
    </row>
    <row r="21687" spans="1:22" x14ac:dyDescent="0.25">
      <c r="A21687" t="s">
        <v>43170</v>
      </c>
      <c r="B21687" t="s">
        <v>43171</v>
      </c>
      <c r="C21687" t="s">
        <v>41736</v>
      </c>
      <c r="D21687" t="s">
        <v>92</v>
      </c>
      <c r="E21687">
        <v>1</v>
      </c>
      <c r="F21687">
        <v>0</v>
      </c>
      <c r="G21687" t="s">
        <v>52</v>
      </c>
      <c r="H21687">
        <v>1</v>
      </c>
      <c r="J21687" t="s">
        <v>25</v>
      </c>
      <c r="L21687" t="s">
        <v>25</v>
      </c>
      <c r="P21687" t="s">
        <v>25</v>
      </c>
      <c r="Q21687" t="s">
        <v>25</v>
      </c>
      <c r="T21687">
        <v>1</v>
      </c>
      <c r="U21687">
        <v>0</v>
      </c>
      <c r="V21687" t="s">
        <v>25</v>
      </c>
    </row>
    <row r="21688" spans="1:22" x14ac:dyDescent="0.25">
      <c r="A21688" t="s">
        <v>43172</v>
      </c>
      <c r="B21688" t="s">
        <v>43173</v>
      </c>
      <c r="C21688" t="s">
        <v>41736</v>
      </c>
      <c r="D21688" t="s">
        <v>92</v>
      </c>
      <c r="E21688">
        <v>1</v>
      </c>
      <c r="F21688">
        <v>0</v>
      </c>
      <c r="G21688" t="s">
        <v>52</v>
      </c>
      <c r="H21688">
        <v>1</v>
      </c>
      <c r="J21688" t="s">
        <v>25</v>
      </c>
      <c r="L21688" t="s">
        <v>25</v>
      </c>
      <c r="P21688" t="s">
        <v>25</v>
      </c>
      <c r="Q21688" t="s">
        <v>25</v>
      </c>
      <c r="T21688">
        <v>1</v>
      </c>
      <c r="U21688">
        <v>0</v>
      </c>
      <c r="V21688" t="s">
        <v>25</v>
      </c>
    </row>
    <row r="21689" spans="1:22" x14ac:dyDescent="0.25">
      <c r="A21689" t="s">
        <v>43174</v>
      </c>
      <c r="B21689" t="s">
        <v>43175</v>
      </c>
      <c r="C21689" t="s">
        <v>41736</v>
      </c>
      <c r="D21689" t="s">
        <v>92</v>
      </c>
      <c r="E21689">
        <v>1</v>
      </c>
      <c r="F21689">
        <v>0</v>
      </c>
      <c r="G21689" t="s">
        <v>52</v>
      </c>
      <c r="H21689">
        <v>1</v>
      </c>
      <c r="J21689" t="s">
        <v>25</v>
      </c>
      <c r="L21689" t="s">
        <v>25</v>
      </c>
      <c r="P21689" t="s">
        <v>25</v>
      </c>
      <c r="Q21689" t="s">
        <v>25</v>
      </c>
      <c r="T21689">
        <v>1</v>
      </c>
      <c r="U21689">
        <v>0</v>
      </c>
      <c r="V21689" t="s">
        <v>25</v>
      </c>
    </row>
    <row r="21690" spans="1:22" x14ac:dyDescent="0.25">
      <c r="A21690" t="s">
        <v>43176</v>
      </c>
      <c r="B21690" t="s">
        <v>25</v>
      </c>
      <c r="C21690" t="s">
        <v>41736</v>
      </c>
      <c r="D21690" t="s">
        <v>30</v>
      </c>
      <c r="E21690">
        <v>1</v>
      </c>
      <c r="F21690">
        <v>0</v>
      </c>
      <c r="G21690" t="s">
        <v>31</v>
      </c>
      <c r="J21690" t="s">
        <v>25</v>
      </c>
      <c r="L21690" t="s">
        <v>25</v>
      </c>
      <c r="O21690">
        <v>1</v>
      </c>
      <c r="P21690" t="s">
        <v>25</v>
      </c>
      <c r="Q21690" t="s">
        <v>25</v>
      </c>
      <c r="T21690">
        <v>1</v>
      </c>
      <c r="U21690">
        <v>0</v>
      </c>
      <c r="V21690" t="s">
        <v>25</v>
      </c>
    </row>
    <row r="21691" spans="1:22" x14ac:dyDescent="0.25">
      <c r="A21691" t="s">
        <v>43177</v>
      </c>
      <c r="B21691" t="s">
        <v>43178</v>
      </c>
      <c r="C21691" t="s">
        <v>41736</v>
      </c>
      <c r="D21691" t="s">
        <v>92</v>
      </c>
      <c r="E21691">
        <v>1</v>
      </c>
      <c r="F21691">
        <v>0</v>
      </c>
      <c r="G21691" t="s">
        <v>52</v>
      </c>
      <c r="H21691">
        <v>1</v>
      </c>
      <c r="J21691" t="s">
        <v>25</v>
      </c>
      <c r="L21691" t="s">
        <v>25</v>
      </c>
      <c r="P21691" t="s">
        <v>25</v>
      </c>
      <c r="Q21691" t="s">
        <v>25</v>
      </c>
      <c r="T21691">
        <v>1</v>
      </c>
      <c r="U21691">
        <v>0</v>
      </c>
      <c r="V21691" t="s">
        <v>25</v>
      </c>
    </row>
    <row r="21692" spans="1:22" x14ac:dyDescent="0.25">
      <c r="A21692" t="s">
        <v>43179</v>
      </c>
      <c r="B21692" t="s">
        <v>43180</v>
      </c>
      <c r="C21692" t="s">
        <v>41736</v>
      </c>
      <c r="D21692" t="s">
        <v>38</v>
      </c>
      <c r="E21692">
        <v>1</v>
      </c>
      <c r="F21692">
        <v>0</v>
      </c>
      <c r="G21692" t="s">
        <v>52</v>
      </c>
      <c r="I21692">
        <v>1</v>
      </c>
      <c r="J21692" t="s">
        <v>25</v>
      </c>
      <c r="L21692" t="s">
        <v>25</v>
      </c>
      <c r="P21692" t="s">
        <v>25</v>
      </c>
      <c r="Q21692" t="s">
        <v>25</v>
      </c>
      <c r="T21692">
        <v>1</v>
      </c>
      <c r="U21692">
        <v>0</v>
      </c>
      <c r="V21692" t="s">
        <v>25</v>
      </c>
    </row>
    <row r="21693" spans="1:22" x14ac:dyDescent="0.25">
      <c r="A21693" t="s">
        <v>43181</v>
      </c>
      <c r="B21693" t="s">
        <v>43182</v>
      </c>
      <c r="C21693" t="s">
        <v>41736</v>
      </c>
      <c r="D21693" t="s">
        <v>30</v>
      </c>
      <c r="E21693">
        <v>1</v>
      </c>
      <c r="F21693">
        <v>0</v>
      </c>
      <c r="G21693" t="s">
        <v>31</v>
      </c>
      <c r="J21693" t="s">
        <v>25</v>
      </c>
      <c r="L21693" t="s">
        <v>25</v>
      </c>
      <c r="O21693">
        <v>1</v>
      </c>
      <c r="P21693" t="s">
        <v>25</v>
      </c>
      <c r="Q21693" t="s">
        <v>25</v>
      </c>
      <c r="T21693">
        <v>1</v>
      </c>
      <c r="U21693">
        <v>0</v>
      </c>
      <c r="V21693" t="s">
        <v>25</v>
      </c>
    </row>
    <row r="21694" spans="1:22" x14ac:dyDescent="0.25">
      <c r="A21694" t="s">
        <v>43183</v>
      </c>
      <c r="B21694" t="s">
        <v>43184</v>
      </c>
      <c r="C21694" t="s">
        <v>41736</v>
      </c>
      <c r="D21694" t="s">
        <v>92</v>
      </c>
      <c r="E21694">
        <v>1</v>
      </c>
      <c r="F21694">
        <v>0</v>
      </c>
      <c r="G21694" t="s">
        <v>39</v>
      </c>
      <c r="H21694">
        <v>1</v>
      </c>
      <c r="J21694" t="s">
        <v>25</v>
      </c>
      <c r="L21694" t="s">
        <v>25</v>
      </c>
      <c r="P21694" t="s">
        <v>25</v>
      </c>
      <c r="Q21694" t="s">
        <v>25</v>
      </c>
      <c r="T21694">
        <v>1</v>
      </c>
      <c r="U21694">
        <v>0</v>
      </c>
      <c r="V21694" t="s">
        <v>25</v>
      </c>
    </row>
    <row r="21695" spans="1:22" x14ac:dyDescent="0.25">
      <c r="A21695" t="s">
        <v>43185</v>
      </c>
      <c r="B21695" t="s">
        <v>43186</v>
      </c>
      <c r="C21695" t="s">
        <v>41736</v>
      </c>
      <c r="D21695" t="s">
        <v>92</v>
      </c>
      <c r="E21695">
        <v>1</v>
      </c>
      <c r="F21695">
        <v>0</v>
      </c>
      <c r="G21695" t="s">
        <v>52</v>
      </c>
      <c r="H21695">
        <v>1</v>
      </c>
      <c r="I21695">
        <v>1</v>
      </c>
      <c r="J21695" t="s">
        <v>25</v>
      </c>
      <c r="L21695" t="s">
        <v>25</v>
      </c>
      <c r="O21695">
        <v>1</v>
      </c>
      <c r="P21695" t="s">
        <v>25</v>
      </c>
      <c r="Q21695" t="s">
        <v>25</v>
      </c>
      <c r="T21695">
        <v>3</v>
      </c>
      <c r="U21695">
        <v>0</v>
      </c>
      <c r="V21695" t="s">
        <v>25</v>
      </c>
    </row>
    <row r="21696" spans="1:22" x14ac:dyDescent="0.25">
      <c r="A21696" t="s">
        <v>43187</v>
      </c>
      <c r="B21696" t="s">
        <v>43188</v>
      </c>
      <c r="C21696" t="s">
        <v>41736</v>
      </c>
      <c r="D21696" t="s">
        <v>92</v>
      </c>
      <c r="E21696">
        <v>1</v>
      </c>
      <c r="F21696">
        <v>0</v>
      </c>
      <c r="G21696" t="s">
        <v>52</v>
      </c>
      <c r="I21696">
        <v>1</v>
      </c>
      <c r="J21696" t="s">
        <v>25</v>
      </c>
      <c r="L21696" t="s">
        <v>25</v>
      </c>
      <c r="P21696" t="s">
        <v>25</v>
      </c>
      <c r="Q21696" t="s">
        <v>25</v>
      </c>
      <c r="T21696">
        <v>1</v>
      </c>
      <c r="U21696">
        <v>0</v>
      </c>
      <c r="V21696" t="s">
        <v>25</v>
      </c>
    </row>
    <row r="21697" spans="1:22" x14ac:dyDescent="0.25">
      <c r="A21697" t="s">
        <v>43189</v>
      </c>
      <c r="B21697" t="s">
        <v>43190</v>
      </c>
      <c r="C21697" t="s">
        <v>41736</v>
      </c>
      <c r="D21697" t="s">
        <v>92</v>
      </c>
      <c r="E21697">
        <v>1</v>
      </c>
      <c r="F21697">
        <v>0</v>
      </c>
      <c r="G21697" t="s">
        <v>39</v>
      </c>
      <c r="H21697">
        <v>1</v>
      </c>
      <c r="J21697" t="s">
        <v>25</v>
      </c>
      <c r="L21697" t="s">
        <v>25</v>
      </c>
      <c r="P21697" t="s">
        <v>25</v>
      </c>
      <c r="Q21697" t="s">
        <v>25</v>
      </c>
      <c r="T21697">
        <v>1</v>
      </c>
      <c r="U21697">
        <v>0</v>
      </c>
      <c r="V21697" t="s">
        <v>25</v>
      </c>
    </row>
    <row r="21698" spans="1:22" x14ac:dyDescent="0.25">
      <c r="A21698" t="s">
        <v>43191</v>
      </c>
      <c r="B21698" t="s">
        <v>43192</v>
      </c>
      <c r="C21698" t="s">
        <v>41736</v>
      </c>
      <c r="D21698" t="s">
        <v>30</v>
      </c>
      <c r="E21698">
        <v>1</v>
      </c>
      <c r="F21698">
        <v>0</v>
      </c>
      <c r="G21698" t="s">
        <v>31</v>
      </c>
      <c r="J21698" t="s">
        <v>25</v>
      </c>
      <c r="L21698" t="s">
        <v>25</v>
      </c>
      <c r="P21698" t="s">
        <v>25</v>
      </c>
      <c r="Q21698" t="s">
        <v>25</v>
      </c>
      <c r="R21698">
        <v>1</v>
      </c>
      <c r="T21698">
        <v>1</v>
      </c>
      <c r="U21698">
        <v>0</v>
      </c>
      <c r="V21698" t="s">
        <v>25</v>
      </c>
    </row>
    <row r="21699" spans="1:22" x14ac:dyDescent="0.25">
      <c r="A21699" t="s">
        <v>43193</v>
      </c>
      <c r="B21699" t="s">
        <v>43194</v>
      </c>
      <c r="C21699" t="s">
        <v>41736</v>
      </c>
      <c r="D21699" t="s">
        <v>38</v>
      </c>
      <c r="E21699">
        <v>1</v>
      </c>
      <c r="F21699">
        <v>1</v>
      </c>
      <c r="G21699" t="s">
        <v>26</v>
      </c>
      <c r="I21699">
        <v>1</v>
      </c>
      <c r="J21699" t="s">
        <v>25</v>
      </c>
      <c r="L21699" t="s">
        <v>25</v>
      </c>
      <c r="P21699" t="s">
        <v>25</v>
      </c>
      <c r="Q21699" t="s">
        <v>25</v>
      </c>
      <c r="T21699">
        <v>1</v>
      </c>
      <c r="U21699">
        <v>0</v>
      </c>
      <c r="V21699" t="s">
        <v>25</v>
      </c>
    </row>
    <row r="21700" spans="1:22" x14ac:dyDescent="0.25">
      <c r="A21700" t="s">
        <v>43195</v>
      </c>
      <c r="B21700" t="s">
        <v>43196</v>
      </c>
      <c r="C21700" t="s">
        <v>41736</v>
      </c>
      <c r="D21700" t="s">
        <v>38</v>
      </c>
      <c r="E21700">
        <v>1</v>
      </c>
      <c r="F21700">
        <v>1</v>
      </c>
      <c r="G21700" t="s">
        <v>26</v>
      </c>
      <c r="J21700" t="s">
        <v>25</v>
      </c>
      <c r="L21700" t="s">
        <v>25</v>
      </c>
      <c r="M21700">
        <v>1</v>
      </c>
      <c r="P21700" t="s">
        <v>25</v>
      </c>
      <c r="Q21700" t="s">
        <v>25</v>
      </c>
      <c r="T21700">
        <v>1</v>
      </c>
      <c r="U21700">
        <v>0</v>
      </c>
      <c r="V21700" t="s">
        <v>25</v>
      </c>
    </row>
    <row r="21701" spans="1:22" x14ac:dyDescent="0.25">
      <c r="A21701" t="s">
        <v>43197</v>
      </c>
      <c r="B21701" t="s">
        <v>43198</v>
      </c>
      <c r="C21701" t="s">
        <v>41736</v>
      </c>
      <c r="D21701" t="s">
        <v>92</v>
      </c>
      <c r="E21701">
        <v>1</v>
      </c>
      <c r="F21701">
        <v>0</v>
      </c>
      <c r="G21701" t="s">
        <v>52</v>
      </c>
      <c r="I21701">
        <v>1</v>
      </c>
      <c r="J21701" t="s">
        <v>25</v>
      </c>
      <c r="L21701" t="s">
        <v>25</v>
      </c>
      <c r="P21701" t="s">
        <v>25</v>
      </c>
      <c r="Q21701" t="s">
        <v>25</v>
      </c>
      <c r="T21701">
        <v>1</v>
      </c>
      <c r="U21701">
        <v>0</v>
      </c>
      <c r="V21701" t="s">
        <v>25</v>
      </c>
    </row>
    <row r="21702" spans="1:22" x14ac:dyDescent="0.25">
      <c r="A21702" t="s">
        <v>43199</v>
      </c>
      <c r="B21702" t="s">
        <v>43200</v>
      </c>
      <c r="C21702" t="s">
        <v>41736</v>
      </c>
      <c r="D21702" t="s">
        <v>42</v>
      </c>
      <c r="E21702">
        <v>1</v>
      </c>
      <c r="F21702">
        <v>0</v>
      </c>
      <c r="G21702" t="s">
        <v>39</v>
      </c>
      <c r="J21702" t="s">
        <v>25</v>
      </c>
      <c r="L21702" t="s">
        <v>25</v>
      </c>
      <c r="O21702">
        <v>1</v>
      </c>
      <c r="P21702" t="s">
        <v>25</v>
      </c>
      <c r="Q21702" t="s">
        <v>25</v>
      </c>
      <c r="T21702">
        <v>1</v>
      </c>
      <c r="U21702">
        <v>0</v>
      </c>
      <c r="V21702" t="s">
        <v>25</v>
      </c>
    </row>
    <row r="21703" spans="1:22" x14ac:dyDescent="0.25">
      <c r="A21703" t="s">
        <v>43201</v>
      </c>
      <c r="B21703" t="s">
        <v>43202</v>
      </c>
      <c r="C21703" t="s">
        <v>41736</v>
      </c>
      <c r="D21703" t="s">
        <v>30</v>
      </c>
      <c r="E21703">
        <v>1</v>
      </c>
      <c r="F21703">
        <v>0</v>
      </c>
      <c r="G21703" t="s">
        <v>31</v>
      </c>
      <c r="H21703">
        <v>1</v>
      </c>
      <c r="J21703" t="s">
        <v>25</v>
      </c>
      <c r="L21703" t="s">
        <v>25</v>
      </c>
      <c r="P21703" t="s">
        <v>25</v>
      </c>
      <c r="Q21703" t="s">
        <v>25</v>
      </c>
      <c r="T21703">
        <v>1</v>
      </c>
      <c r="U21703">
        <v>0</v>
      </c>
      <c r="V21703" t="s">
        <v>25</v>
      </c>
    </row>
    <row r="21704" spans="1:22" x14ac:dyDescent="0.25">
      <c r="A21704" t="s">
        <v>43203</v>
      </c>
      <c r="B21704" t="s">
        <v>43204</v>
      </c>
      <c r="C21704" t="s">
        <v>41736</v>
      </c>
      <c r="D21704" t="s">
        <v>81</v>
      </c>
      <c r="E21704">
        <v>1</v>
      </c>
      <c r="F21704">
        <v>0</v>
      </c>
      <c r="G21704" t="s">
        <v>31</v>
      </c>
      <c r="J21704" t="s">
        <v>25</v>
      </c>
      <c r="L21704" t="s">
        <v>25</v>
      </c>
      <c r="P21704" t="s">
        <v>25</v>
      </c>
      <c r="Q21704" t="s">
        <v>25</v>
      </c>
      <c r="S21704">
        <v>1</v>
      </c>
      <c r="T21704">
        <v>1</v>
      </c>
      <c r="U21704">
        <v>0</v>
      </c>
      <c r="V21704" t="s">
        <v>25</v>
      </c>
    </row>
    <row r="21705" spans="1:22" x14ac:dyDescent="0.25">
      <c r="A21705" t="s">
        <v>43205</v>
      </c>
      <c r="B21705" t="s">
        <v>43206</v>
      </c>
      <c r="C21705" t="s">
        <v>41736</v>
      </c>
      <c r="D21705" t="s">
        <v>38</v>
      </c>
      <c r="E21705">
        <v>1</v>
      </c>
      <c r="F21705">
        <v>0</v>
      </c>
      <c r="G21705" t="s">
        <v>48</v>
      </c>
      <c r="I21705">
        <v>1</v>
      </c>
      <c r="J21705" t="s">
        <v>25</v>
      </c>
      <c r="L21705" t="s">
        <v>25</v>
      </c>
      <c r="O21705">
        <v>1</v>
      </c>
      <c r="P21705" t="s">
        <v>25</v>
      </c>
      <c r="Q21705" t="s">
        <v>25</v>
      </c>
      <c r="T21705">
        <v>2</v>
      </c>
      <c r="U21705">
        <v>0</v>
      </c>
      <c r="V21705" t="s">
        <v>25</v>
      </c>
    </row>
    <row r="21706" spans="1:22" x14ac:dyDescent="0.25">
      <c r="A21706" t="s">
        <v>43207</v>
      </c>
      <c r="B21706" t="s">
        <v>43208</v>
      </c>
      <c r="C21706" t="s">
        <v>41736</v>
      </c>
      <c r="D21706" t="s">
        <v>38</v>
      </c>
      <c r="E21706">
        <v>1</v>
      </c>
      <c r="F21706">
        <v>0</v>
      </c>
      <c r="G21706" t="s">
        <v>48</v>
      </c>
      <c r="J21706" t="s">
        <v>25</v>
      </c>
      <c r="L21706" t="s">
        <v>25</v>
      </c>
      <c r="M21706">
        <v>1</v>
      </c>
      <c r="O21706">
        <v>1</v>
      </c>
      <c r="P21706" t="s">
        <v>25</v>
      </c>
      <c r="Q21706" t="s">
        <v>25</v>
      </c>
      <c r="T21706">
        <v>2</v>
      </c>
      <c r="U21706">
        <v>0</v>
      </c>
      <c r="V21706" t="s">
        <v>25</v>
      </c>
    </row>
    <row r="21707" spans="1:22" x14ac:dyDescent="0.25">
      <c r="A21707" t="s">
        <v>43209</v>
      </c>
      <c r="B21707" t="s">
        <v>43210</v>
      </c>
      <c r="C21707" t="s">
        <v>41736</v>
      </c>
      <c r="D21707" t="s">
        <v>38</v>
      </c>
      <c r="E21707">
        <v>1</v>
      </c>
      <c r="F21707">
        <v>0</v>
      </c>
      <c r="G21707" t="s">
        <v>48</v>
      </c>
      <c r="J21707" t="s">
        <v>25</v>
      </c>
      <c r="L21707" t="s">
        <v>25</v>
      </c>
      <c r="O21707">
        <v>1</v>
      </c>
      <c r="P21707" t="s">
        <v>25</v>
      </c>
      <c r="Q21707" t="s">
        <v>25</v>
      </c>
      <c r="T21707">
        <v>1</v>
      </c>
      <c r="U21707">
        <v>0</v>
      </c>
      <c r="V21707" t="s">
        <v>25</v>
      </c>
    </row>
    <row r="21708" spans="1:22" x14ac:dyDescent="0.25">
      <c r="A21708" t="s">
        <v>43211</v>
      </c>
      <c r="B21708" t="s">
        <v>43212</v>
      </c>
      <c r="C21708" t="s">
        <v>41736</v>
      </c>
      <c r="D21708" t="s">
        <v>38</v>
      </c>
      <c r="E21708">
        <v>1</v>
      </c>
      <c r="F21708">
        <v>0</v>
      </c>
      <c r="G21708" t="s">
        <v>48</v>
      </c>
      <c r="H21708">
        <v>1</v>
      </c>
      <c r="J21708" t="s">
        <v>25</v>
      </c>
      <c r="L21708" t="s">
        <v>25</v>
      </c>
      <c r="N21708">
        <v>1</v>
      </c>
      <c r="P21708" t="s">
        <v>25</v>
      </c>
      <c r="Q21708" t="s">
        <v>25</v>
      </c>
      <c r="R21708">
        <v>1</v>
      </c>
      <c r="T21708">
        <v>3</v>
      </c>
      <c r="U21708">
        <v>0</v>
      </c>
      <c r="V21708" t="s">
        <v>25</v>
      </c>
    </row>
    <row r="21709" spans="1:22" x14ac:dyDescent="0.25">
      <c r="A21709" t="s">
        <v>43213</v>
      </c>
      <c r="B21709" t="s">
        <v>43214</v>
      </c>
      <c r="C21709" t="s">
        <v>41736</v>
      </c>
      <c r="D21709" t="s">
        <v>30</v>
      </c>
      <c r="E21709">
        <v>1</v>
      </c>
      <c r="F21709">
        <v>0</v>
      </c>
      <c r="G21709" t="s">
        <v>31</v>
      </c>
      <c r="H21709">
        <v>1</v>
      </c>
      <c r="I21709">
        <v>1</v>
      </c>
      <c r="J21709" t="s">
        <v>25</v>
      </c>
      <c r="L21709" t="s">
        <v>25</v>
      </c>
      <c r="P21709" t="s">
        <v>25</v>
      </c>
      <c r="Q21709" t="s">
        <v>25</v>
      </c>
      <c r="T21709">
        <v>2</v>
      </c>
      <c r="U21709">
        <v>0</v>
      </c>
      <c r="V21709" t="s">
        <v>25</v>
      </c>
    </row>
    <row r="21710" spans="1:22" x14ac:dyDescent="0.25">
      <c r="A21710" t="s">
        <v>43215</v>
      </c>
      <c r="B21710" t="s">
        <v>43216</v>
      </c>
      <c r="C21710" t="s">
        <v>41736</v>
      </c>
      <c r="D21710" t="s">
        <v>38</v>
      </c>
      <c r="E21710">
        <v>1</v>
      </c>
      <c r="F21710">
        <v>0</v>
      </c>
      <c r="G21710" t="s">
        <v>48</v>
      </c>
      <c r="H21710">
        <v>1</v>
      </c>
      <c r="J21710" t="s">
        <v>25</v>
      </c>
      <c r="L21710" t="s">
        <v>25</v>
      </c>
      <c r="P21710" t="s">
        <v>25</v>
      </c>
      <c r="Q21710" t="s">
        <v>25</v>
      </c>
      <c r="T21710">
        <v>1</v>
      </c>
      <c r="U21710">
        <v>0</v>
      </c>
      <c r="V21710" t="s">
        <v>25</v>
      </c>
    </row>
    <row r="21711" spans="1:22" x14ac:dyDescent="0.25">
      <c r="A21711" t="s">
        <v>43217</v>
      </c>
      <c r="B21711" t="s">
        <v>43218</v>
      </c>
      <c r="C21711" t="s">
        <v>41736</v>
      </c>
      <c r="D21711" t="s">
        <v>42</v>
      </c>
      <c r="E21711">
        <v>1</v>
      </c>
      <c r="F21711">
        <v>0</v>
      </c>
      <c r="G21711" t="s">
        <v>39</v>
      </c>
      <c r="J21711" t="s">
        <v>25</v>
      </c>
      <c r="L21711" t="s">
        <v>25</v>
      </c>
      <c r="O21711">
        <v>1</v>
      </c>
      <c r="P21711" t="s">
        <v>25</v>
      </c>
      <c r="Q21711" t="s">
        <v>25</v>
      </c>
      <c r="T21711">
        <v>1</v>
      </c>
      <c r="U21711">
        <v>0</v>
      </c>
      <c r="V21711" t="s">
        <v>25</v>
      </c>
    </row>
    <row r="21712" spans="1:22" x14ac:dyDescent="0.25">
      <c r="A21712" t="s">
        <v>43219</v>
      </c>
      <c r="B21712" t="s">
        <v>43220</v>
      </c>
      <c r="C21712" t="s">
        <v>41736</v>
      </c>
      <c r="D21712" t="s">
        <v>38</v>
      </c>
      <c r="E21712">
        <v>1</v>
      </c>
      <c r="F21712">
        <v>0</v>
      </c>
      <c r="G21712" t="s">
        <v>48</v>
      </c>
      <c r="J21712" t="s">
        <v>25</v>
      </c>
      <c r="L21712" t="s">
        <v>25</v>
      </c>
      <c r="O21712">
        <v>1</v>
      </c>
      <c r="P21712" t="s">
        <v>25</v>
      </c>
      <c r="Q21712" t="s">
        <v>25</v>
      </c>
      <c r="T21712">
        <v>1</v>
      </c>
      <c r="U21712">
        <v>0</v>
      </c>
      <c r="V21712" t="s">
        <v>25</v>
      </c>
    </row>
    <row r="21713" spans="1:22" x14ac:dyDescent="0.25">
      <c r="A21713" t="s">
        <v>43221</v>
      </c>
      <c r="B21713" t="s">
        <v>43222</v>
      </c>
      <c r="C21713" t="s">
        <v>41736</v>
      </c>
      <c r="D21713" t="s">
        <v>81</v>
      </c>
      <c r="E21713">
        <v>1</v>
      </c>
      <c r="F21713">
        <v>1</v>
      </c>
      <c r="G21713" t="s">
        <v>26</v>
      </c>
      <c r="J21713" t="s">
        <v>25</v>
      </c>
      <c r="L21713" t="s">
        <v>25</v>
      </c>
      <c r="O21713">
        <v>1</v>
      </c>
      <c r="P21713" t="s">
        <v>25</v>
      </c>
      <c r="Q21713" t="s">
        <v>25</v>
      </c>
      <c r="T21713">
        <v>1</v>
      </c>
      <c r="U21713">
        <v>0</v>
      </c>
      <c r="V21713" t="s">
        <v>25</v>
      </c>
    </row>
    <row r="21714" spans="1:22" x14ac:dyDescent="0.25">
      <c r="A21714" t="s">
        <v>43223</v>
      </c>
      <c r="B21714" t="s">
        <v>43224</v>
      </c>
      <c r="C21714" t="s">
        <v>41736</v>
      </c>
      <c r="D21714" t="s">
        <v>38</v>
      </c>
      <c r="E21714">
        <v>1</v>
      </c>
      <c r="F21714">
        <v>0</v>
      </c>
      <c r="G21714" t="s">
        <v>48</v>
      </c>
      <c r="I21714">
        <v>1</v>
      </c>
      <c r="J21714" t="s">
        <v>25</v>
      </c>
      <c r="L21714" t="s">
        <v>25</v>
      </c>
      <c r="P21714" t="s">
        <v>25</v>
      </c>
      <c r="Q21714" t="s">
        <v>25</v>
      </c>
      <c r="T21714">
        <v>1</v>
      </c>
      <c r="U21714">
        <v>0</v>
      </c>
      <c r="V21714" t="s">
        <v>25</v>
      </c>
    </row>
    <row r="21715" spans="1:22" x14ac:dyDescent="0.25">
      <c r="A21715" t="s">
        <v>43225</v>
      </c>
      <c r="B21715" t="s">
        <v>43226</v>
      </c>
      <c r="C21715" t="s">
        <v>41736</v>
      </c>
      <c r="D21715" t="s">
        <v>38</v>
      </c>
      <c r="E21715">
        <v>1</v>
      </c>
      <c r="F21715">
        <v>0</v>
      </c>
      <c r="G21715" t="s">
        <v>48</v>
      </c>
      <c r="J21715" t="s">
        <v>25</v>
      </c>
      <c r="L21715" t="s">
        <v>25</v>
      </c>
      <c r="M21715">
        <v>1</v>
      </c>
      <c r="P21715" t="s">
        <v>25</v>
      </c>
      <c r="Q21715" t="s">
        <v>25</v>
      </c>
      <c r="T21715">
        <v>1</v>
      </c>
      <c r="U21715">
        <v>0</v>
      </c>
      <c r="V21715" t="s">
        <v>25</v>
      </c>
    </row>
    <row r="21716" spans="1:22" x14ac:dyDescent="0.25">
      <c r="A21716" t="s">
        <v>43227</v>
      </c>
      <c r="B21716" t="s">
        <v>43228</v>
      </c>
      <c r="C21716" t="s">
        <v>41736</v>
      </c>
      <c r="D21716" t="s">
        <v>443</v>
      </c>
      <c r="E21716">
        <v>1</v>
      </c>
      <c r="F21716">
        <v>0</v>
      </c>
      <c r="G21716" t="s">
        <v>48</v>
      </c>
      <c r="I21716">
        <v>1</v>
      </c>
      <c r="J21716" t="s">
        <v>25</v>
      </c>
      <c r="L21716" t="s">
        <v>25</v>
      </c>
      <c r="P21716" t="s">
        <v>25</v>
      </c>
      <c r="Q21716" t="s">
        <v>25</v>
      </c>
      <c r="T21716">
        <v>1</v>
      </c>
      <c r="U21716">
        <v>0</v>
      </c>
      <c r="V21716" t="s">
        <v>25</v>
      </c>
    </row>
    <row r="21717" spans="1:22" x14ac:dyDescent="0.25">
      <c r="A21717" t="s">
        <v>43229</v>
      </c>
      <c r="B21717" t="s">
        <v>43230</v>
      </c>
      <c r="C21717" t="s">
        <v>41736</v>
      </c>
      <c r="D21717" t="s">
        <v>30</v>
      </c>
      <c r="E21717">
        <v>1</v>
      </c>
      <c r="F21717">
        <v>0</v>
      </c>
      <c r="G21717" t="s">
        <v>48</v>
      </c>
      <c r="H21717">
        <v>1</v>
      </c>
      <c r="J21717" t="s">
        <v>25</v>
      </c>
      <c r="L21717" t="s">
        <v>25</v>
      </c>
      <c r="P21717" t="s">
        <v>25</v>
      </c>
      <c r="Q21717" t="s">
        <v>25</v>
      </c>
      <c r="T21717">
        <v>1</v>
      </c>
      <c r="U21717">
        <v>0</v>
      </c>
      <c r="V21717" t="s">
        <v>25</v>
      </c>
    </row>
    <row r="21718" spans="1:22" x14ac:dyDescent="0.25">
      <c r="A21718" t="s">
        <v>43231</v>
      </c>
      <c r="B21718" t="s">
        <v>43232</v>
      </c>
      <c r="C21718" t="s">
        <v>41736</v>
      </c>
      <c r="D21718" t="s">
        <v>42</v>
      </c>
      <c r="E21718">
        <v>1</v>
      </c>
      <c r="F21718">
        <v>0</v>
      </c>
      <c r="G21718" t="s">
        <v>48</v>
      </c>
      <c r="J21718" t="s">
        <v>25</v>
      </c>
      <c r="L21718" t="s">
        <v>25</v>
      </c>
      <c r="O21718">
        <v>1</v>
      </c>
      <c r="P21718" t="s">
        <v>25</v>
      </c>
      <c r="Q21718" t="s">
        <v>25</v>
      </c>
      <c r="T21718">
        <v>1</v>
      </c>
      <c r="U21718">
        <v>0</v>
      </c>
      <c r="V21718" t="s">
        <v>25</v>
      </c>
    </row>
    <row r="21719" spans="1:22" x14ac:dyDescent="0.25">
      <c r="A21719" t="s">
        <v>43233</v>
      </c>
      <c r="B21719" t="s">
        <v>43234</v>
      </c>
      <c r="C21719" t="s">
        <v>41736</v>
      </c>
      <c r="D21719" t="s">
        <v>30</v>
      </c>
      <c r="E21719">
        <v>1</v>
      </c>
      <c r="F21719">
        <v>1</v>
      </c>
      <c r="G21719" t="s">
        <v>26</v>
      </c>
      <c r="J21719" t="s">
        <v>25</v>
      </c>
      <c r="L21719" t="s">
        <v>25</v>
      </c>
      <c r="O21719">
        <v>1</v>
      </c>
      <c r="P21719" t="s">
        <v>25</v>
      </c>
      <c r="Q21719" t="s">
        <v>25</v>
      </c>
      <c r="T21719">
        <v>1</v>
      </c>
      <c r="U21719">
        <v>0</v>
      </c>
      <c r="V21719" t="s">
        <v>25</v>
      </c>
    </row>
    <row r="21720" spans="1:22" x14ac:dyDescent="0.25">
      <c r="A21720" t="s">
        <v>43235</v>
      </c>
      <c r="B21720" t="s">
        <v>43236</v>
      </c>
      <c r="C21720" t="s">
        <v>41736</v>
      </c>
      <c r="D21720" t="s">
        <v>92</v>
      </c>
      <c r="E21720">
        <v>1</v>
      </c>
      <c r="F21720">
        <v>0</v>
      </c>
      <c r="G21720" t="s">
        <v>52</v>
      </c>
      <c r="I21720">
        <v>1</v>
      </c>
      <c r="J21720" t="s">
        <v>25</v>
      </c>
      <c r="L21720" t="s">
        <v>25</v>
      </c>
      <c r="P21720" t="s">
        <v>25</v>
      </c>
      <c r="Q21720" t="s">
        <v>25</v>
      </c>
      <c r="T21720">
        <v>1</v>
      </c>
      <c r="U21720">
        <v>0</v>
      </c>
      <c r="V21720" t="s">
        <v>25</v>
      </c>
    </row>
    <row r="21721" spans="1:22" x14ac:dyDescent="0.25">
      <c r="A21721" t="s">
        <v>43237</v>
      </c>
      <c r="B21721" t="s">
        <v>43238</v>
      </c>
      <c r="C21721" t="s">
        <v>41736</v>
      </c>
      <c r="D21721" t="s">
        <v>92</v>
      </c>
      <c r="E21721">
        <v>1</v>
      </c>
      <c r="F21721">
        <v>0</v>
      </c>
      <c r="G21721" t="s">
        <v>52</v>
      </c>
      <c r="H21721">
        <v>1</v>
      </c>
      <c r="J21721" t="s">
        <v>25</v>
      </c>
      <c r="L21721" t="s">
        <v>25</v>
      </c>
      <c r="P21721" t="s">
        <v>25</v>
      </c>
      <c r="Q21721" t="s">
        <v>25</v>
      </c>
      <c r="T21721">
        <v>1</v>
      </c>
      <c r="U21721">
        <v>0</v>
      </c>
      <c r="V21721" t="s">
        <v>25</v>
      </c>
    </row>
    <row r="21722" spans="1:22" x14ac:dyDescent="0.25">
      <c r="A21722" t="s">
        <v>43239</v>
      </c>
      <c r="B21722" t="s">
        <v>43240</v>
      </c>
      <c r="C21722" t="s">
        <v>41736</v>
      </c>
      <c r="D21722" t="s">
        <v>30</v>
      </c>
      <c r="E21722">
        <v>1</v>
      </c>
      <c r="F21722">
        <v>0</v>
      </c>
      <c r="G21722" t="s">
        <v>31</v>
      </c>
      <c r="H21722">
        <v>1</v>
      </c>
      <c r="J21722" t="s">
        <v>25</v>
      </c>
      <c r="L21722" t="s">
        <v>25</v>
      </c>
      <c r="P21722" t="s">
        <v>25</v>
      </c>
      <c r="Q21722" t="s">
        <v>25</v>
      </c>
      <c r="T21722">
        <v>1</v>
      </c>
      <c r="U21722">
        <v>0</v>
      </c>
      <c r="V21722" t="s">
        <v>25</v>
      </c>
    </row>
    <row r="21723" spans="1:22" x14ac:dyDescent="0.25">
      <c r="A21723" t="s">
        <v>43241</v>
      </c>
      <c r="B21723" t="s">
        <v>43242</v>
      </c>
      <c r="C21723" t="s">
        <v>41736</v>
      </c>
      <c r="D21723" t="s">
        <v>30</v>
      </c>
      <c r="E21723">
        <v>1</v>
      </c>
      <c r="F21723">
        <v>0</v>
      </c>
      <c r="G21723" t="s">
        <v>31</v>
      </c>
      <c r="H21723">
        <v>1</v>
      </c>
      <c r="J21723" t="s">
        <v>25</v>
      </c>
      <c r="L21723" t="s">
        <v>25</v>
      </c>
      <c r="P21723" t="s">
        <v>25</v>
      </c>
      <c r="Q21723" t="s">
        <v>25</v>
      </c>
      <c r="T21723">
        <v>1</v>
      </c>
      <c r="U21723">
        <v>0</v>
      </c>
      <c r="V21723" t="s">
        <v>25</v>
      </c>
    </row>
    <row r="21724" spans="1:22" x14ac:dyDescent="0.25">
      <c r="A21724" t="s">
        <v>43243</v>
      </c>
      <c r="B21724" t="s">
        <v>43244</v>
      </c>
      <c r="C21724" t="s">
        <v>41736</v>
      </c>
      <c r="D21724" t="s">
        <v>92</v>
      </c>
      <c r="E21724">
        <v>1</v>
      </c>
      <c r="F21724">
        <v>0</v>
      </c>
      <c r="G21724" t="s">
        <v>48</v>
      </c>
      <c r="I21724">
        <v>1</v>
      </c>
      <c r="J21724" t="s">
        <v>25</v>
      </c>
      <c r="L21724" t="s">
        <v>25</v>
      </c>
      <c r="P21724" t="s">
        <v>25</v>
      </c>
      <c r="Q21724" t="s">
        <v>25</v>
      </c>
      <c r="T21724">
        <v>1</v>
      </c>
      <c r="U21724">
        <v>0</v>
      </c>
      <c r="V21724" t="s">
        <v>25</v>
      </c>
    </row>
    <row r="21725" spans="1:22" x14ac:dyDescent="0.25">
      <c r="A21725" t="s">
        <v>43245</v>
      </c>
      <c r="B21725" t="s">
        <v>43246</v>
      </c>
      <c r="C21725" t="s">
        <v>41736</v>
      </c>
      <c r="D21725" t="s">
        <v>42</v>
      </c>
      <c r="E21725">
        <v>1</v>
      </c>
      <c r="F21725">
        <v>0</v>
      </c>
      <c r="G21725" t="s">
        <v>31</v>
      </c>
      <c r="J21725" t="s">
        <v>25</v>
      </c>
      <c r="L21725" t="s">
        <v>25</v>
      </c>
      <c r="M21725">
        <v>1</v>
      </c>
      <c r="P21725" t="s">
        <v>25</v>
      </c>
      <c r="Q21725" t="s">
        <v>25</v>
      </c>
      <c r="R21725">
        <v>1</v>
      </c>
      <c r="T21725">
        <v>2</v>
      </c>
      <c r="U21725">
        <v>0</v>
      </c>
      <c r="V21725" t="s">
        <v>25</v>
      </c>
    </row>
    <row r="21726" spans="1:22" x14ac:dyDescent="0.25">
      <c r="A21726" t="s">
        <v>43247</v>
      </c>
      <c r="B21726" t="s">
        <v>43248</v>
      </c>
      <c r="C21726" t="s">
        <v>41736</v>
      </c>
      <c r="D21726" t="s">
        <v>92</v>
      </c>
      <c r="E21726">
        <v>1</v>
      </c>
      <c r="F21726">
        <v>0</v>
      </c>
      <c r="G21726" t="s">
        <v>52</v>
      </c>
      <c r="I21726">
        <v>1</v>
      </c>
      <c r="J21726" t="s">
        <v>25</v>
      </c>
      <c r="L21726" t="s">
        <v>25</v>
      </c>
      <c r="O21726">
        <v>1</v>
      </c>
      <c r="P21726" t="s">
        <v>25</v>
      </c>
      <c r="Q21726" t="s">
        <v>25</v>
      </c>
      <c r="T21726">
        <v>2</v>
      </c>
      <c r="U21726">
        <v>0</v>
      </c>
      <c r="V21726" t="s">
        <v>25</v>
      </c>
    </row>
    <row r="21727" spans="1:22" x14ac:dyDescent="0.25">
      <c r="A21727" t="s">
        <v>43249</v>
      </c>
      <c r="B21727" t="s">
        <v>43250</v>
      </c>
      <c r="C21727" t="s">
        <v>41736</v>
      </c>
      <c r="D21727" t="s">
        <v>38</v>
      </c>
      <c r="E21727">
        <v>1</v>
      </c>
      <c r="F21727">
        <v>0</v>
      </c>
      <c r="G21727" t="s">
        <v>48</v>
      </c>
      <c r="H21727">
        <v>1</v>
      </c>
      <c r="J21727" t="s">
        <v>25</v>
      </c>
      <c r="L21727" t="s">
        <v>25</v>
      </c>
      <c r="P21727" t="s">
        <v>25</v>
      </c>
      <c r="Q21727" t="s">
        <v>25</v>
      </c>
      <c r="T21727">
        <v>1</v>
      </c>
      <c r="U21727">
        <v>0</v>
      </c>
      <c r="V21727" t="s">
        <v>25</v>
      </c>
    </row>
    <row r="21728" spans="1:22" x14ac:dyDescent="0.25">
      <c r="A21728" t="s">
        <v>43251</v>
      </c>
      <c r="B21728" t="s">
        <v>43252</v>
      </c>
      <c r="C21728" t="s">
        <v>41736</v>
      </c>
      <c r="D21728" t="s">
        <v>38</v>
      </c>
      <c r="E21728">
        <v>1</v>
      </c>
      <c r="F21728">
        <v>0</v>
      </c>
      <c r="G21728" t="s">
        <v>31</v>
      </c>
      <c r="J21728" t="s">
        <v>25</v>
      </c>
      <c r="L21728" t="s">
        <v>25</v>
      </c>
      <c r="M21728">
        <v>1</v>
      </c>
      <c r="P21728" t="s">
        <v>25</v>
      </c>
      <c r="Q21728" t="s">
        <v>25</v>
      </c>
      <c r="T21728">
        <v>1</v>
      </c>
      <c r="U21728">
        <v>0</v>
      </c>
      <c r="V21728" t="s">
        <v>25</v>
      </c>
    </row>
    <row r="21729" spans="1:22" x14ac:dyDescent="0.25">
      <c r="A21729" t="s">
        <v>43253</v>
      </c>
      <c r="B21729" t="s">
        <v>43254</v>
      </c>
      <c r="C21729" t="s">
        <v>41736</v>
      </c>
      <c r="D21729" t="s">
        <v>92</v>
      </c>
      <c r="E21729">
        <v>1</v>
      </c>
      <c r="F21729">
        <v>0</v>
      </c>
      <c r="G21729" t="s">
        <v>52</v>
      </c>
      <c r="I21729">
        <v>1</v>
      </c>
      <c r="J21729" t="s">
        <v>25</v>
      </c>
      <c r="L21729" t="s">
        <v>25</v>
      </c>
      <c r="O21729">
        <v>1</v>
      </c>
      <c r="P21729" t="s">
        <v>25</v>
      </c>
      <c r="Q21729" t="s">
        <v>25</v>
      </c>
      <c r="T21729">
        <v>2</v>
      </c>
      <c r="U21729">
        <v>0</v>
      </c>
      <c r="V21729" t="s">
        <v>25</v>
      </c>
    </row>
    <row r="21730" spans="1:22" x14ac:dyDescent="0.25">
      <c r="A21730" t="s">
        <v>43255</v>
      </c>
      <c r="B21730" t="s">
        <v>43256</v>
      </c>
      <c r="C21730" t="s">
        <v>41736</v>
      </c>
      <c r="D21730" t="s">
        <v>42</v>
      </c>
      <c r="E21730">
        <v>1</v>
      </c>
      <c r="F21730">
        <v>0</v>
      </c>
      <c r="G21730" t="s">
        <v>48</v>
      </c>
      <c r="J21730" t="s">
        <v>25</v>
      </c>
      <c r="L21730" t="s">
        <v>25</v>
      </c>
      <c r="M21730">
        <v>1</v>
      </c>
      <c r="P21730" t="s">
        <v>25</v>
      </c>
      <c r="Q21730" t="s">
        <v>25</v>
      </c>
      <c r="T21730">
        <v>1</v>
      </c>
      <c r="U21730">
        <v>0</v>
      </c>
      <c r="V21730" t="s">
        <v>25</v>
      </c>
    </row>
    <row r="21731" spans="1:22" x14ac:dyDescent="0.25">
      <c r="A21731" t="s">
        <v>43257</v>
      </c>
      <c r="B21731" t="s">
        <v>43258</v>
      </c>
      <c r="C21731" t="s">
        <v>41736</v>
      </c>
      <c r="D21731" t="s">
        <v>42</v>
      </c>
      <c r="E21731">
        <v>1</v>
      </c>
      <c r="F21731">
        <v>0</v>
      </c>
      <c r="G21731" t="s">
        <v>31</v>
      </c>
      <c r="J21731" t="s">
        <v>25</v>
      </c>
      <c r="L21731" t="s">
        <v>25</v>
      </c>
      <c r="P21731" t="s">
        <v>25</v>
      </c>
      <c r="Q21731" t="s">
        <v>25</v>
      </c>
      <c r="R21731">
        <v>1</v>
      </c>
      <c r="T21731">
        <v>1</v>
      </c>
      <c r="U21731">
        <v>0</v>
      </c>
      <c r="V21731" t="s">
        <v>25</v>
      </c>
    </row>
    <row r="21732" spans="1:22" x14ac:dyDescent="0.25">
      <c r="A21732" t="s">
        <v>43259</v>
      </c>
      <c r="B21732" t="s">
        <v>43260</v>
      </c>
      <c r="C21732" t="s">
        <v>41736</v>
      </c>
      <c r="D21732" t="s">
        <v>38</v>
      </c>
      <c r="E21732">
        <v>1</v>
      </c>
      <c r="F21732">
        <v>0</v>
      </c>
      <c r="G21732" t="s">
        <v>48</v>
      </c>
      <c r="H21732">
        <v>1</v>
      </c>
      <c r="J21732" t="s">
        <v>25</v>
      </c>
      <c r="L21732" t="s">
        <v>25</v>
      </c>
      <c r="P21732" t="s">
        <v>25</v>
      </c>
      <c r="Q21732" t="s">
        <v>25</v>
      </c>
      <c r="T21732">
        <v>1</v>
      </c>
      <c r="U21732">
        <v>0</v>
      </c>
      <c r="V21732" t="s">
        <v>25</v>
      </c>
    </row>
    <row r="21733" spans="1:22" x14ac:dyDescent="0.25">
      <c r="A21733" t="s">
        <v>43261</v>
      </c>
      <c r="B21733" t="s">
        <v>43262</v>
      </c>
      <c r="C21733" t="s">
        <v>41736</v>
      </c>
      <c r="D21733" t="s">
        <v>42</v>
      </c>
      <c r="E21733">
        <v>1</v>
      </c>
      <c r="F21733">
        <v>0</v>
      </c>
      <c r="G21733" t="s">
        <v>31</v>
      </c>
      <c r="I21733">
        <v>1</v>
      </c>
      <c r="J21733" t="s">
        <v>25</v>
      </c>
      <c r="L21733" t="s">
        <v>25</v>
      </c>
      <c r="P21733" t="s">
        <v>25</v>
      </c>
      <c r="Q21733" t="s">
        <v>25</v>
      </c>
      <c r="T21733">
        <v>1</v>
      </c>
      <c r="U21733">
        <v>0</v>
      </c>
      <c r="V21733" t="s">
        <v>25</v>
      </c>
    </row>
    <row r="21734" spans="1:22" x14ac:dyDescent="0.25">
      <c r="A21734" t="s">
        <v>43263</v>
      </c>
      <c r="B21734" t="s">
        <v>43264</v>
      </c>
      <c r="C21734" t="s">
        <v>41736</v>
      </c>
      <c r="D21734" t="s">
        <v>38</v>
      </c>
      <c r="E21734">
        <v>1</v>
      </c>
      <c r="F21734">
        <v>0</v>
      </c>
      <c r="G21734" t="s">
        <v>31</v>
      </c>
      <c r="H21734">
        <v>1</v>
      </c>
      <c r="J21734" t="s">
        <v>25</v>
      </c>
      <c r="L21734" t="s">
        <v>25</v>
      </c>
      <c r="P21734" t="s">
        <v>25</v>
      </c>
      <c r="Q21734" t="s">
        <v>25</v>
      </c>
      <c r="R21734">
        <v>1</v>
      </c>
      <c r="T21734">
        <v>2</v>
      </c>
      <c r="U21734">
        <v>0</v>
      </c>
      <c r="V21734" t="s">
        <v>25</v>
      </c>
    </row>
    <row r="21735" spans="1:22" x14ac:dyDescent="0.25">
      <c r="A21735" t="s">
        <v>43265</v>
      </c>
      <c r="B21735" t="s">
        <v>43266</v>
      </c>
      <c r="C21735" t="s">
        <v>41736</v>
      </c>
      <c r="D21735" t="s">
        <v>92</v>
      </c>
      <c r="E21735">
        <v>1</v>
      </c>
      <c r="F21735">
        <v>0</v>
      </c>
      <c r="G21735" t="s">
        <v>52</v>
      </c>
      <c r="I21735">
        <v>1</v>
      </c>
      <c r="J21735" t="s">
        <v>25</v>
      </c>
      <c r="L21735" t="s">
        <v>25</v>
      </c>
      <c r="O21735">
        <v>1</v>
      </c>
      <c r="P21735" t="s">
        <v>25</v>
      </c>
      <c r="Q21735" t="s">
        <v>25</v>
      </c>
      <c r="T21735">
        <v>2</v>
      </c>
      <c r="U21735">
        <v>0</v>
      </c>
      <c r="V21735" t="s">
        <v>25</v>
      </c>
    </row>
    <row r="21736" spans="1:22" x14ac:dyDescent="0.25">
      <c r="A21736" t="s">
        <v>43267</v>
      </c>
      <c r="B21736" t="s">
        <v>43268</v>
      </c>
      <c r="C21736" t="s">
        <v>41736</v>
      </c>
      <c r="D21736" t="s">
        <v>92</v>
      </c>
      <c r="E21736">
        <v>1</v>
      </c>
      <c r="F21736">
        <v>0</v>
      </c>
      <c r="G21736" t="s">
        <v>52</v>
      </c>
      <c r="H21736">
        <v>1</v>
      </c>
      <c r="J21736" t="s">
        <v>115</v>
      </c>
      <c r="L21736" t="s">
        <v>25</v>
      </c>
      <c r="N21736">
        <v>1</v>
      </c>
      <c r="P21736" t="s">
        <v>25</v>
      </c>
      <c r="Q21736" t="s">
        <v>25</v>
      </c>
      <c r="T21736">
        <v>3</v>
      </c>
      <c r="U21736">
        <v>0</v>
      </c>
      <c r="V21736" t="s">
        <v>25</v>
      </c>
    </row>
    <row r="21737" spans="1:22" x14ac:dyDescent="0.25">
      <c r="A21737" t="s">
        <v>43269</v>
      </c>
      <c r="B21737" t="s">
        <v>43270</v>
      </c>
      <c r="C21737" t="s">
        <v>41736</v>
      </c>
      <c r="D21737" t="s">
        <v>72</v>
      </c>
      <c r="E21737">
        <v>1</v>
      </c>
      <c r="F21737">
        <v>0</v>
      </c>
      <c r="G21737" t="s">
        <v>52</v>
      </c>
      <c r="H21737">
        <v>1</v>
      </c>
      <c r="J21737" t="s">
        <v>25</v>
      </c>
      <c r="L21737" t="s">
        <v>25</v>
      </c>
      <c r="P21737" t="s">
        <v>25</v>
      </c>
      <c r="Q21737" t="s">
        <v>25</v>
      </c>
      <c r="T21737">
        <v>1</v>
      </c>
      <c r="U21737">
        <v>0</v>
      </c>
      <c r="V21737" t="s">
        <v>25</v>
      </c>
    </row>
    <row r="21738" spans="1:22" x14ac:dyDescent="0.25">
      <c r="A21738" t="s">
        <v>43271</v>
      </c>
      <c r="B21738" t="s">
        <v>43272</v>
      </c>
      <c r="C21738" t="s">
        <v>41736</v>
      </c>
      <c r="D21738" t="s">
        <v>30</v>
      </c>
      <c r="E21738">
        <v>1</v>
      </c>
      <c r="F21738">
        <v>0</v>
      </c>
      <c r="G21738" t="s">
        <v>31</v>
      </c>
      <c r="J21738" t="s">
        <v>25</v>
      </c>
      <c r="L21738" t="s">
        <v>25</v>
      </c>
      <c r="M21738">
        <v>1</v>
      </c>
      <c r="P21738" t="s">
        <v>25</v>
      </c>
      <c r="Q21738" t="s">
        <v>25</v>
      </c>
      <c r="T21738">
        <v>1</v>
      </c>
      <c r="U21738">
        <v>0</v>
      </c>
      <c r="V21738" t="s">
        <v>25</v>
      </c>
    </row>
    <row r="21739" spans="1:22" x14ac:dyDescent="0.25">
      <c r="A21739" t="s">
        <v>43273</v>
      </c>
      <c r="B21739" t="s">
        <v>43274</v>
      </c>
      <c r="C21739" t="s">
        <v>41736</v>
      </c>
      <c r="D21739" t="s">
        <v>81</v>
      </c>
      <c r="E21739">
        <v>1</v>
      </c>
      <c r="F21739">
        <v>0</v>
      </c>
      <c r="G21739" t="s">
        <v>31</v>
      </c>
      <c r="J21739" t="s">
        <v>25</v>
      </c>
      <c r="L21739" t="s">
        <v>25</v>
      </c>
      <c r="N21739">
        <v>1</v>
      </c>
      <c r="P21739" t="s">
        <v>25</v>
      </c>
      <c r="Q21739" t="s">
        <v>25</v>
      </c>
      <c r="T21739">
        <v>1</v>
      </c>
      <c r="U21739">
        <v>0</v>
      </c>
      <c r="V21739" t="s">
        <v>25</v>
      </c>
    </row>
    <row r="21740" spans="1:22" x14ac:dyDescent="0.25">
      <c r="A21740" t="s">
        <v>43275</v>
      </c>
      <c r="B21740" t="s">
        <v>43276</v>
      </c>
      <c r="C21740" t="s">
        <v>41736</v>
      </c>
      <c r="D21740" t="s">
        <v>72</v>
      </c>
      <c r="E21740">
        <v>1</v>
      </c>
      <c r="F21740">
        <v>0</v>
      </c>
      <c r="G21740" t="s">
        <v>39</v>
      </c>
      <c r="J21740" t="s">
        <v>25</v>
      </c>
      <c r="L21740" t="s">
        <v>25</v>
      </c>
      <c r="M21740">
        <v>1</v>
      </c>
      <c r="O21740">
        <v>1</v>
      </c>
      <c r="P21740" t="s">
        <v>25</v>
      </c>
      <c r="Q21740" t="s">
        <v>25</v>
      </c>
      <c r="T21740">
        <v>2</v>
      </c>
      <c r="U21740">
        <v>0</v>
      </c>
      <c r="V21740" t="s">
        <v>25</v>
      </c>
    </row>
    <row r="21741" spans="1:22" x14ac:dyDescent="0.25">
      <c r="A21741" t="s">
        <v>43277</v>
      </c>
      <c r="B21741" t="s">
        <v>43278</v>
      </c>
      <c r="C21741" t="s">
        <v>41736</v>
      </c>
      <c r="D21741" t="s">
        <v>92</v>
      </c>
      <c r="E21741">
        <v>1</v>
      </c>
      <c r="F21741">
        <v>0</v>
      </c>
      <c r="G21741" t="s">
        <v>52</v>
      </c>
      <c r="H21741">
        <v>1</v>
      </c>
      <c r="I21741">
        <v>1</v>
      </c>
      <c r="J21741" t="s">
        <v>25</v>
      </c>
      <c r="L21741" t="s">
        <v>25</v>
      </c>
      <c r="O21741">
        <v>1</v>
      </c>
      <c r="P21741" t="s">
        <v>25</v>
      </c>
      <c r="Q21741" t="s">
        <v>25</v>
      </c>
      <c r="T21741">
        <v>3</v>
      </c>
      <c r="U21741">
        <v>0</v>
      </c>
      <c r="V21741" t="s">
        <v>25</v>
      </c>
    </row>
    <row r="21742" spans="1:22" x14ac:dyDescent="0.25">
      <c r="A21742" t="s">
        <v>43279</v>
      </c>
      <c r="B21742" t="s">
        <v>43280</v>
      </c>
      <c r="C21742" t="s">
        <v>41736</v>
      </c>
      <c r="D21742" t="s">
        <v>92</v>
      </c>
      <c r="E21742">
        <v>1</v>
      </c>
      <c r="F21742">
        <v>0</v>
      </c>
      <c r="G21742" t="s">
        <v>52</v>
      </c>
      <c r="I21742">
        <v>1</v>
      </c>
      <c r="J21742" t="s">
        <v>25</v>
      </c>
      <c r="L21742" t="s">
        <v>25</v>
      </c>
      <c r="O21742">
        <v>1</v>
      </c>
      <c r="P21742" t="s">
        <v>25</v>
      </c>
      <c r="Q21742" t="s">
        <v>25</v>
      </c>
      <c r="T21742">
        <v>2</v>
      </c>
      <c r="U21742">
        <v>0</v>
      </c>
      <c r="V21742" t="s">
        <v>25</v>
      </c>
    </row>
    <row r="21743" spans="1:22" x14ac:dyDescent="0.25">
      <c r="A21743" t="s">
        <v>43281</v>
      </c>
      <c r="B21743" t="s">
        <v>43282</v>
      </c>
      <c r="C21743" t="s">
        <v>41736</v>
      </c>
      <c r="D21743" t="s">
        <v>92</v>
      </c>
      <c r="E21743">
        <v>1</v>
      </c>
      <c r="F21743">
        <v>0</v>
      </c>
      <c r="G21743" t="s">
        <v>52</v>
      </c>
      <c r="H21743">
        <v>1</v>
      </c>
      <c r="J21743" t="s">
        <v>115</v>
      </c>
      <c r="L21743" t="s">
        <v>25</v>
      </c>
      <c r="P21743" t="s">
        <v>25</v>
      </c>
      <c r="Q21743" t="s">
        <v>25</v>
      </c>
      <c r="T21743">
        <v>2</v>
      </c>
      <c r="U21743">
        <v>0</v>
      </c>
      <c r="V21743" t="s">
        <v>25</v>
      </c>
    </row>
    <row r="21744" spans="1:22" x14ac:dyDescent="0.25">
      <c r="A21744" t="s">
        <v>43283</v>
      </c>
      <c r="B21744" t="s">
        <v>43284</v>
      </c>
      <c r="C21744" t="s">
        <v>41736</v>
      </c>
      <c r="D21744" t="s">
        <v>38</v>
      </c>
      <c r="E21744">
        <v>1</v>
      </c>
      <c r="F21744">
        <v>0</v>
      </c>
      <c r="G21744" t="s">
        <v>48</v>
      </c>
      <c r="H21744">
        <v>1</v>
      </c>
      <c r="J21744" t="s">
        <v>25</v>
      </c>
      <c r="L21744" t="s">
        <v>25</v>
      </c>
      <c r="P21744" t="s">
        <v>25</v>
      </c>
      <c r="Q21744" t="s">
        <v>25</v>
      </c>
      <c r="T21744">
        <v>1</v>
      </c>
      <c r="U21744">
        <v>0</v>
      </c>
      <c r="V21744" t="s">
        <v>25</v>
      </c>
    </row>
    <row r="21745" spans="1:22" x14ac:dyDescent="0.25">
      <c r="A21745" t="s">
        <v>43285</v>
      </c>
      <c r="B21745" t="s">
        <v>43286</v>
      </c>
      <c r="C21745" t="s">
        <v>41736</v>
      </c>
      <c r="D21745" t="s">
        <v>38</v>
      </c>
      <c r="E21745">
        <v>1</v>
      </c>
      <c r="F21745">
        <v>0</v>
      </c>
      <c r="G21745" t="s">
        <v>48</v>
      </c>
      <c r="I21745">
        <v>1</v>
      </c>
      <c r="J21745" t="s">
        <v>25</v>
      </c>
      <c r="L21745" t="s">
        <v>25</v>
      </c>
      <c r="P21745" t="s">
        <v>25</v>
      </c>
      <c r="Q21745" t="s">
        <v>25</v>
      </c>
      <c r="T21745">
        <v>1</v>
      </c>
      <c r="U21745">
        <v>0</v>
      </c>
      <c r="V21745" t="s">
        <v>25</v>
      </c>
    </row>
    <row r="21746" spans="1:22" x14ac:dyDescent="0.25">
      <c r="A21746" t="s">
        <v>43287</v>
      </c>
      <c r="B21746" t="s">
        <v>43288</v>
      </c>
      <c r="C21746" t="s">
        <v>41736</v>
      </c>
      <c r="D21746" t="s">
        <v>92</v>
      </c>
      <c r="E21746">
        <v>1</v>
      </c>
      <c r="F21746">
        <v>0</v>
      </c>
      <c r="G21746" t="s">
        <v>52</v>
      </c>
      <c r="I21746">
        <v>1</v>
      </c>
      <c r="J21746" t="s">
        <v>25</v>
      </c>
      <c r="L21746" t="s">
        <v>25</v>
      </c>
      <c r="P21746" t="s">
        <v>25</v>
      </c>
      <c r="Q21746" t="s">
        <v>25</v>
      </c>
      <c r="T21746">
        <v>1</v>
      </c>
      <c r="U21746">
        <v>0</v>
      </c>
      <c r="V21746" t="s">
        <v>25</v>
      </c>
    </row>
    <row r="21747" spans="1:22" x14ac:dyDescent="0.25">
      <c r="A21747" t="s">
        <v>43289</v>
      </c>
      <c r="B21747" t="s">
        <v>43290</v>
      </c>
      <c r="C21747" t="s">
        <v>41736</v>
      </c>
      <c r="D21747" t="s">
        <v>42</v>
      </c>
      <c r="E21747">
        <v>1</v>
      </c>
      <c r="F21747">
        <v>0</v>
      </c>
      <c r="G21747" t="s">
        <v>31</v>
      </c>
      <c r="J21747" t="s">
        <v>25</v>
      </c>
      <c r="L21747" t="s">
        <v>25</v>
      </c>
      <c r="O21747">
        <v>1</v>
      </c>
      <c r="P21747" t="s">
        <v>25</v>
      </c>
      <c r="Q21747" t="s">
        <v>25</v>
      </c>
      <c r="T21747">
        <v>1</v>
      </c>
      <c r="U21747">
        <v>0</v>
      </c>
      <c r="V21747" t="s">
        <v>25</v>
      </c>
    </row>
    <row r="21748" spans="1:22" x14ac:dyDescent="0.25">
      <c r="A21748" t="s">
        <v>43291</v>
      </c>
      <c r="B21748" t="s">
        <v>43292</v>
      </c>
      <c r="C21748" t="s">
        <v>41736</v>
      </c>
      <c r="D21748" t="s">
        <v>42</v>
      </c>
      <c r="E21748">
        <v>1</v>
      </c>
      <c r="F21748">
        <v>0</v>
      </c>
      <c r="G21748" t="s">
        <v>48</v>
      </c>
      <c r="J21748" t="s">
        <v>25</v>
      </c>
      <c r="L21748" t="s">
        <v>25</v>
      </c>
      <c r="N21748">
        <v>1</v>
      </c>
      <c r="P21748" t="s">
        <v>25</v>
      </c>
      <c r="Q21748" t="s">
        <v>25</v>
      </c>
      <c r="T21748">
        <v>1</v>
      </c>
      <c r="U21748">
        <v>0</v>
      </c>
      <c r="V21748" t="s">
        <v>25</v>
      </c>
    </row>
    <row r="21749" spans="1:22" x14ac:dyDescent="0.25">
      <c r="A21749" t="s">
        <v>43293</v>
      </c>
      <c r="B21749" t="s">
        <v>43294</v>
      </c>
      <c r="C21749" t="s">
        <v>41736</v>
      </c>
      <c r="D21749" t="s">
        <v>92</v>
      </c>
      <c r="E21749">
        <v>1</v>
      </c>
      <c r="F21749">
        <v>0</v>
      </c>
      <c r="G21749" t="s">
        <v>52</v>
      </c>
      <c r="I21749">
        <v>1</v>
      </c>
      <c r="J21749" t="s">
        <v>25</v>
      </c>
      <c r="L21749" t="s">
        <v>25</v>
      </c>
      <c r="O21749">
        <v>1</v>
      </c>
      <c r="P21749" t="s">
        <v>25</v>
      </c>
      <c r="Q21749" t="s">
        <v>25</v>
      </c>
      <c r="T21749">
        <v>2</v>
      </c>
      <c r="U21749">
        <v>0</v>
      </c>
      <c r="V21749" t="s">
        <v>25</v>
      </c>
    </row>
    <row r="21750" spans="1:22" x14ac:dyDescent="0.25">
      <c r="A21750" t="s">
        <v>43295</v>
      </c>
      <c r="B21750" t="s">
        <v>43296</v>
      </c>
      <c r="C21750" t="s">
        <v>41736</v>
      </c>
      <c r="D21750" t="s">
        <v>38</v>
      </c>
      <c r="E21750">
        <v>1</v>
      </c>
      <c r="F21750">
        <v>0</v>
      </c>
      <c r="G21750" t="s">
        <v>52</v>
      </c>
      <c r="H21750">
        <v>1</v>
      </c>
      <c r="I21750">
        <v>1</v>
      </c>
      <c r="J21750" t="s">
        <v>25</v>
      </c>
      <c r="L21750" t="s">
        <v>25</v>
      </c>
      <c r="P21750" t="s">
        <v>25</v>
      </c>
      <c r="Q21750" t="s">
        <v>25</v>
      </c>
      <c r="T21750">
        <v>2</v>
      </c>
      <c r="U21750">
        <v>0</v>
      </c>
      <c r="V21750" t="s">
        <v>25</v>
      </c>
    </row>
    <row r="21751" spans="1:22" x14ac:dyDescent="0.25">
      <c r="A21751" t="s">
        <v>43297</v>
      </c>
      <c r="B21751" t="s">
        <v>43298</v>
      </c>
      <c r="C21751" t="s">
        <v>41736</v>
      </c>
      <c r="D21751" t="s">
        <v>92</v>
      </c>
      <c r="E21751">
        <v>1</v>
      </c>
      <c r="F21751">
        <v>0</v>
      </c>
      <c r="G21751" t="s">
        <v>52</v>
      </c>
      <c r="I21751">
        <v>1</v>
      </c>
      <c r="J21751" t="s">
        <v>25</v>
      </c>
      <c r="L21751" t="s">
        <v>115</v>
      </c>
      <c r="O21751">
        <v>1</v>
      </c>
      <c r="P21751" t="s">
        <v>25</v>
      </c>
      <c r="Q21751" t="s">
        <v>25</v>
      </c>
      <c r="T21751">
        <v>3</v>
      </c>
      <c r="U21751">
        <v>0</v>
      </c>
      <c r="V21751" t="s">
        <v>25</v>
      </c>
    </row>
    <row r="21752" spans="1:22" x14ac:dyDescent="0.25">
      <c r="A21752" t="s">
        <v>43299</v>
      </c>
      <c r="B21752" t="s">
        <v>43300</v>
      </c>
      <c r="C21752" t="s">
        <v>41736</v>
      </c>
      <c r="D21752" t="s">
        <v>92</v>
      </c>
      <c r="E21752">
        <v>1</v>
      </c>
      <c r="F21752">
        <v>0</v>
      </c>
      <c r="G21752" t="s">
        <v>52</v>
      </c>
      <c r="H21752">
        <v>1</v>
      </c>
      <c r="J21752" t="s">
        <v>25</v>
      </c>
      <c r="L21752" t="s">
        <v>115</v>
      </c>
      <c r="P21752" t="s">
        <v>25</v>
      </c>
      <c r="Q21752" t="s">
        <v>25</v>
      </c>
      <c r="T21752">
        <v>2</v>
      </c>
      <c r="U21752">
        <v>0</v>
      </c>
      <c r="V21752" t="s">
        <v>25</v>
      </c>
    </row>
    <row r="21753" spans="1:22" x14ac:dyDescent="0.25">
      <c r="A21753" t="s">
        <v>43301</v>
      </c>
      <c r="B21753" t="s">
        <v>43302</v>
      </c>
      <c r="C21753" t="s">
        <v>41736</v>
      </c>
      <c r="D21753" t="s">
        <v>92</v>
      </c>
      <c r="E21753">
        <v>1</v>
      </c>
      <c r="F21753">
        <v>0</v>
      </c>
      <c r="G21753" t="s">
        <v>31</v>
      </c>
      <c r="H21753">
        <v>1</v>
      </c>
      <c r="J21753" t="s">
        <v>25</v>
      </c>
      <c r="L21753" t="s">
        <v>25</v>
      </c>
      <c r="P21753" t="s">
        <v>25</v>
      </c>
      <c r="Q21753" t="s">
        <v>25</v>
      </c>
      <c r="T21753">
        <v>1</v>
      </c>
      <c r="U21753">
        <v>0</v>
      </c>
      <c r="V21753" t="s">
        <v>25</v>
      </c>
    </row>
    <row r="21754" spans="1:22" x14ac:dyDescent="0.25">
      <c r="A21754" t="s">
        <v>43303</v>
      </c>
      <c r="B21754" t="s">
        <v>43304</v>
      </c>
      <c r="C21754" t="s">
        <v>41736</v>
      </c>
      <c r="D21754" t="s">
        <v>42</v>
      </c>
      <c r="E21754">
        <v>1</v>
      </c>
      <c r="F21754">
        <v>0</v>
      </c>
      <c r="G21754" t="s">
        <v>39</v>
      </c>
      <c r="J21754" t="s">
        <v>25</v>
      </c>
      <c r="L21754" t="s">
        <v>25</v>
      </c>
      <c r="P21754" t="s">
        <v>25</v>
      </c>
      <c r="Q21754" t="s">
        <v>25</v>
      </c>
      <c r="R21754">
        <v>1</v>
      </c>
      <c r="T21754">
        <v>1</v>
      </c>
      <c r="U21754">
        <v>0</v>
      </c>
      <c r="V21754" t="s">
        <v>25</v>
      </c>
    </row>
    <row r="21755" spans="1:22" x14ac:dyDescent="0.25">
      <c r="A21755" t="s">
        <v>43305</v>
      </c>
      <c r="B21755" t="s">
        <v>43306</v>
      </c>
      <c r="C21755" t="s">
        <v>41736</v>
      </c>
      <c r="D21755" t="s">
        <v>30</v>
      </c>
      <c r="E21755">
        <v>1</v>
      </c>
      <c r="F21755">
        <v>0</v>
      </c>
      <c r="G21755" t="s">
        <v>48</v>
      </c>
      <c r="J21755" t="s">
        <v>25</v>
      </c>
      <c r="K21755">
        <v>1</v>
      </c>
      <c r="L21755" t="s">
        <v>25</v>
      </c>
      <c r="P21755" t="s">
        <v>25</v>
      </c>
      <c r="Q21755" t="s">
        <v>25</v>
      </c>
      <c r="T21755">
        <v>1</v>
      </c>
      <c r="U21755">
        <v>0</v>
      </c>
      <c r="V21755" t="s">
        <v>25</v>
      </c>
    </row>
    <row r="21756" spans="1:22" x14ac:dyDescent="0.25">
      <c r="A21756" t="s">
        <v>43307</v>
      </c>
      <c r="B21756" t="s">
        <v>43308</v>
      </c>
      <c r="C21756" t="s">
        <v>41736</v>
      </c>
      <c r="D21756" t="s">
        <v>30</v>
      </c>
      <c r="E21756">
        <v>1</v>
      </c>
      <c r="F21756">
        <v>0</v>
      </c>
      <c r="G21756" t="s">
        <v>48</v>
      </c>
      <c r="H21756">
        <v>1</v>
      </c>
      <c r="J21756" t="s">
        <v>25</v>
      </c>
      <c r="L21756" t="s">
        <v>25</v>
      </c>
      <c r="P21756" t="s">
        <v>25</v>
      </c>
      <c r="Q21756" t="s">
        <v>25</v>
      </c>
      <c r="T21756">
        <v>1</v>
      </c>
      <c r="U21756">
        <v>0</v>
      </c>
      <c r="V21756" t="s">
        <v>25</v>
      </c>
    </row>
    <row r="21757" spans="1:22" x14ac:dyDescent="0.25">
      <c r="A21757" t="s">
        <v>43309</v>
      </c>
      <c r="B21757" t="s">
        <v>43310</v>
      </c>
      <c r="C21757" t="s">
        <v>41736</v>
      </c>
      <c r="D21757" t="s">
        <v>38</v>
      </c>
      <c r="E21757">
        <v>1</v>
      </c>
      <c r="F21757">
        <v>1</v>
      </c>
      <c r="G21757" t="s">
        <v>26</v>
      </c>
      <c r="J21757" t="s">
        <v>25</v>
      </c>
      <c r="L21757" t="s">
        <v>25</v>
      </c>
      <c r="P21757" t="s">
        <v>25</v>
      </c>
      <c r="Q21757" t="s">
        <v>115</v>
      </c>
      <c r="T21757">
        <v>1</v>
      </c>
      <c r="U21757">
        <v>0</v>
      </c>
      <c r="V21757" t="s">
        <v>25</v>
      </c>
    </row>
    <row r="21758" spans="1:22" x14ac:dyDescent="0.25">
      <c r="A21758" t="s">
        <v>43311</v>
      </c>
      <c r="B21758" t="s">
        <v>43312</v>
      </c>
      <c r="C21758" t="s">
        <v>41736</v>
      </c>
      <c r="D21758" t="s">
        <v>42</v>
      </c>
      <c r="E21758">
        <v>1</v>
      </c>
      <c r="F21758">
        <v>0</v>
      </c>
      <c r="G21758" t="s">
        <v>39</v>
      </c>
      <c r="J21758" t="s">
        <v>25</v>
      </c>
      <c r="L21758" t="s">
        <v>25</v>
      </c>
      <c r="O21758">
        <v>1</v>
      </c>
      <c r="P21758" t="s">
        <v>25</v>
      </c>
      <c r="Q21758" t="s">
        <v>25</v>
      </c>
      <c r="T21758">
        <v>1</v>
      </c>
      <c r="U21758">
        <v>0</v>
      </c>
      <c r="V21758" t="s">
        <v>25</v>
      </c>
    </row>
    <row r="21759" spans="1:22" x14ac:dyDescent="0.25">
      <c r="A21759" t="s">
        <v>43313</v>
      </c>
      <c r="B21759" t="s">
        <v>43314</v>
      </c>
      <c r="C21759" t="s">
        <v>41736</v>
      </c>
      <c r="D21759" t="s">
        <v>38</v>
      </c>
      <c r="E21759">
        <v>1</v>
      </c>
      <c r="F21759">
        <v>0</v>
      </c>
      <c r="G21759" t="s">
        <v>39</v>
      </c>
      <c r="I21759">
        <v>1</v>
      </c>
      <c r="J21759" t="s">
        <v>25</v>
      </c>
      <c r="L21759" t="s">
        <v>25</v>
      </c>
      <c r="O21759">
        <v>1</v>
      </c>
      <c r="P21759" t="s">
        <v>25</v>
      </c>
      <c r="Q21759" t="s">
        <v>25</v>
      </c>
      <c r="T21759">
        <v>2</v>
      </c>
      <c r="U21759">
        <v>0</v>
      </c>
      <c r="V21759" t="s">
        <v>25</v>
      </c>
    </row>
    <row r="21760" spans="1:22" x14ac:dyDescent="0.25">
      <c r="A21760" t="s">
        <v>43315</v>
      </c>
      <c r="B21760" t="s">
        <v>43316</v>
      </c>
      <c r="C21760" t="s">
        <v>41736</v>
      </c>
      <c r="D21760" t="s">
        <v>38</v>
      </c>
      <c r="E21760">
        <v>1</v>
      </c>
      <c r="F21760">
        <v>0</v>
      </c>
      <c r="G21760" t="s">
        <v>48</v>
      </c>
      <c r="J21760" t="s">
        <v>25</v>
      </c>
      <c r="L21760" t="s">
        <v>25</v>
      </c>
      <c r="P21760" t="s">
        <v>25</v>
      </c>
      <c r="Q21760" t="s">
        <v>25</v>
      </c>
      <c r="R21760">
        <v>1</v>
      </c>
      <c r="T21760">
        <v>1</v>
      </c>
      <c r="U21760">
        <v>0</v>
      </c>
      <c r="V21760" t="s">
        <v>25</v>
      </c>
    </row>
    <row r="21761" spans="1:22" x14ac:dyDescent="0.25">
      <c r="A21761" t="s">
        <v>43317</v>
      </c>
      <c r="B21761" t="s">
        <v>42398</v>
      </c>
      <c r="C21761" t="s">
        <v>41736</v>
      </c>
      <c r="D21761" t="s">
        <v>92</v>
      </c>
      <c r="E21761">
        <v>1</v>
      </c>
      <c r="F21761">
        <v>0</v>
      </c>
      <c r="G21761" t="s">
        <v>52</v>
      </c>
      <c r="H21761">
        <v>1</v>
      </c>
      <c r="J21761" t="s">
        <v>25</v>
      </c>
      <c r="L21761" t="s">
        <v>25</v>
      </c>
      <c r="P21761" t="s">
        <v>25</v>
      </c>
      <c r="Q21761" t="s">
        <v>25</v>
      </c>
      <c r="T21761">
        <v>1</v>
      </c>
      <c r="U21761">
        <v>0</v>
      </c>
      <c r="V21761" t="s">
        <v>25</v>
      </c>
    </row>
    <row r="21762" spans="1:22" x14ac:dyDescent="0.25">
      <c r="A21762" t="s">
        <v>43318</v>
      </c>
      <c r="B21762" t="s">
        <v>43319</v>
      </c>
      <c r="C21762" t="s">
        <v>41736</v>
      </c>
      <c r="D21762" t="s">
        <v>42</v>
      </c>
      <c r="E21762">
        <v>1</v>
      </c>
      <c r="F21762">
        <v>0</v>
      </c>
      <c r="G21762" t="s">
        <v>39</v>
      </c>
      <c r="I21762">
        <v>1</v>
      </c>
      <c r="J21762" t="s">
        <v>25</v>
      </c>
      <c r="L21762" t="s">
        <v>25</v>
      </c>
      <c r="P21762" t="s">
        <v>25</v>
      </c>
      <c r="Q21762" t="s">
        <v>25</v>
      </c>
      <c r="T21762">
        <v>1</v>
      </c>
      <c r="U21762">
        <v>0</v>
      </c>
      <c r="V21762" t="s">
        <v>25</v>
      </c>
    </row>
    <row r="21763" spans="1:22" x14ac:dyDescent="0.25">
      <c r="A21763" t="s">
        <v>43320</v>
      </c>
      <c r="B21763" t="s">
        <v>43321</v>
      </c>
      <c r="C21763" t="s">
        <v>41736</v>
      </c>
      <c r="D21763" t="s">
        <v>92</v>
      </c>
      <c r="E21763">
        <v>1</v>
      </c>
      <c r="F21763">
        <v>0</v>
      </c>
      <c r="G21763" t="s">
        <v>52</v>
      </c>
      <c r="H21763">
        <v>1</v>
      </c>
      <c r="J21763" t="s">
        <v>25</v>
      </c>
      <c r="L21763" t="s">
        <v>25</v>
      </c>
      <c r="P21763" t="s">
        <v>25</v>
      </c>
      <c r="Q21763" t="s">
        <v>25</v>
      </c>
      <c r="T21763">
        <v>1</v>
      </c>
      <c r="U21763">
        <v>0</v>
      </c>
      <c r="V21763" t="s">
        <v>25</v>
      </c>
    </row>
    <row r="21764" spans="1:22" x14ac:dyDescent="0.25">
      <c r="A21764" t="s">
        <v>43322</v>
      </c>
      <c r="B21764" t="s">
        <v>43323</v>
      </c>
      <c r="C21764" t="s">
        <v>41736</v>
      </c>
      <c r="D21764" t="s">
        <v>38</v>
      </c>
      <c r="E21764">
        <v>1</v>
      </c>
      <c r="F21764">
        <v>0</v>
      </c>
      <c r="G21764" t="s">
        <v>52</v>
      </c>
      <c r="H21764">
        <v>1</v>
      </c>
      <c r="J21764" t="s">
        <v>25</v>
      </c>
      <c r="L21764" t="s">
        <v>25</v>
      </c>
      <c r="P21764" t="s">
        <v>25</v>
      </c>
      <c r="Q21764" t="s">
        <v>25</v>
      </c>
      <c r="T21764">
        <v>1</v>
      </c>
      <c r="U21764">
        <v>0</v>
      </c>
      <c r="V21764" t="s">
        <v>25</v>
      </c>
    </row>
    <row r="21765" spans="1:22" x14ac:dyDescent="0.25">
      <c r="A21765" t="s">
        <v>43324</v>
      </c>
      <c r="B21765" t="s">
        <v>43325</v>
      </c>
      <c r="C21765" t="s">
        <v>41736</v>
      </c>
      <c r="D21765" t="s">
        <v>38</v>
      </c>
      <c r="E21765">
        <v>1</v>
      </c>
      <c r="F21765">
        <v>0</v>
      </c>
      <c r="G21765" t="s">
        <v>48</v>
      </c>
      <c r="J21765" t="s">
        <v>25</v>
      </c>
      <c r="L21765" t="s">
        <v>25</v>
      </c>
      <c r="P21765" t="s">
        <v>25</v>
      </c>
      <c r="Q21765" t="s">
        <v>25</v>
      </c>
      <c r="R21765">
        <v>1</v>
      </c>
      <c r="T21765">
        <v>1</v>
      </c>
      <c r="U21765">
        <v>0</v>
      </c>
      <c r="V21765" t="s">
        <v>25</v>
      </c>
    </row>
    <row r="21766" spans="1:22" x14ac:dyDescent="0.25">
      <c r="A21766" t="s">
        <v>43326</v>
      </c>
      <c r="B21766" t="s">
        <v>43327</v>
      </c>
      <c r="C21766" t="s">
        <v>41736</v>
      </c>
      <c r="D21766" t="s">
        <v>38</v>
      </c>
      <c r="E21766">
        <v>1</v>
      </c>
      <c r="F21766">
        <v>0</v>
      </c>
      <c r="G21766" t="s">
        <v>48</v>
      </c>
      <c r="H21766">
        <v>1</v>
      </c>
      <c r="J21766" t="s">
        <v>25</v>
      </c>
      <c r="L21766" t="s">
        <v>25</v>
      </c>
      <c r="P21766" t="s">
        <v>25</v>
      </c>
      <c r="Q21766" t="s">
        <v>25</v>
      </c>
      <c r="T21766">
        <v>1</v>
      </c>
      <c r="U21766">
        <v>0</v>
      </c>
      <c r="V21766" t="s">
        <v>25</v>
      </c>
    </row>
    <row r="21767" spans="1:22" x14ac:dyDescent="0.25">
      <c r="A21767" t="s">
        <v>43328</v>
      </c>
      <c r="B21767" t="s">
        <v>43329</v>
      </c>
      <c r="C21767" t="s">
        <v>41736</v>
      </c>
      <c r="D21767" t="s">
        <v>38</v>
      </c>
      <c r="E21767">
        <v>1</v>
      </c>
      <c r="F21767">
        <v>0</v>
      </c>
      <c r="G21767" t="s">
        <v>48</v>
      </c>
      <c r="H21767">
        <v>1</v>
      </c>
      <c r="I21767">
        <v>1</v>
      </c>
      <c r="J21767" t="s">
        <v>25</v>
      </c>
      <c r="L21767" t="s">
        <v>25</v>
      </c>
      <c r="P21767" t="s">
        <v>25</v>
      </c>
      <c r="Q21767" t="s">
        <v>25</v>
      </c>
      <c r="T21767">
        <v>2</v>
      </c>
      <c r="U21767">
        <v>0</v>
      </c>
      <c r="V21767" t="s">
        <v>25</v>
      </c>
    </row>
    <row r="21768" spans="1:22" x14ac:dyDescent="0.25">
      <c r="A21768" t="s">
        <v>43330</v>
      </c>
      <c r="B21768" t="s">
        <v>43331</v>
      </c>
      <c r="C21768" t="s">
        <v>41736</v>
      </c>
      <c r="D21768" t="s">
        <v>92</v>
      </c>
      <c r="E21768">
        <v>1</v>
      </c>
      <c r="F21768">
        <v>0</v>
      </c>
      <c r="G21768" t="s">
        <v>52</v>
      </c>
      <c r="I21768">
        <v>1</v>
      </c>
      <c r="J21768" t="s">
        <v>25</v>
      </c>
      <c r="L21768" t="s">
        <v>25</v>
      </c>
      <c r="P21768" t="s">
        <v>25</v>
      </c>
      <c r="Q21768" t="s">
        <v>25</v>
      </c>
      <c r="T21768">
        <v>1</v>
      </c>
      <c r="U21768">
        <v>0</v>
      </c>
      <c r="V21768" t="s">
        <v>25</v>
      </c>
    </row>
    <row r="21769" spans="1:22" x14ac:dyDescent="0.25">
      <c r="A21769" t="s">
        <v>43332</v>
      </c>
      <c r="B21769" t="s">
        <v>43333</v>
      </c>
      <c r="C21769" t="s">
        <v>41736</v>
      </c>
      <c r="D21769" t="s">
        <v>72</v>
      </c>
      <c r="E21769">
        <v>1</v>
      </c>
      <c r="F21769">
        <v>0</v>
      </c>
      <c r="G21769" t="s">
        <v>48</v>
      </c>
      <c r="J21769" t="s">
        <v>115</v>
      </c>
      <c r="L21769" t="s">
        <v>25</v>
      </c>
      <c r="P21769" t="s">
        <v>25</v>
      </c>
      <c r="Q21769" t="s">
        <v>25</v>
      </c>
      <c r="T21769">
        <v>1</v>
      </c>
      <c r="U21769">
        <v>0</v>
      </c>
      <c r="V21769" t="s">
        <v>25</v>
      </c>
    </row>
    <row r="21770" spans="1:22" x14ac:dyDescent="0.25">
      <c r="A21770" t="s">
        <v>43334</v>
      </c>
      <c r="B21770" t="s">
        <v>43335</v>
      </c>
      <c r="C21770" t="s">
        <v>41736</v>
      </c>
      <c r="D21770" t="s">
        <v>92</v>
      </c>
      <c r="E21770">
        <v>1</v>
      </c>
      <c r="F21770">
        <v>0</v>
      </c>
      <c r="G21770" t="s">
        <v>52</v>
      </c>
      <c r="H21770">
        <v>1</v>
      </c>
      <c r="I21770">
        <v>1</v>
      </c>
      <c r="J21770" t="s">
        <v>25</v>
      </c>
      <c r="L21770" t="s">
        <v>25</v>
      </c>
      <c r="M21770">
        <v>1</v>
      </c>
      <c r="O21770">
        <v>1</v>
      </c>
      <c r="P21770" t="s">
        <v>25</v>
      </c>
      <c r="Q21770" t="s">
        <v>25</v>
      </c>
      <c r="T21770">
        <v>4</v>
      </c>
      <c r="U21770">
        <v>0</v>
      </c>
      <c r="V21770" t="s">
        <v>25</v>
      </c>
    </row>
    <row r="21771" spans="1:22" x14ac:dyDescent="0.25">
      <c r="A21771" t="s">
        <v>43336</v>
      </c>
      <c r="B21771" t="s">
        <v>43337</v>
      </c>
      <c r="C21771" t="s">
        <v>41736</v>
      </c>
      <c r="D21771" t="s">
        <v>92</v>
      </c>
      <c r="E21771">
        <v>1</v>
      </c>
      <c r="F21771">
        <v>0</v>
      </c>
      <c r="G21771" t="s">
        <v>39</v>
      </c>
      <c r="I21771">
        <v>1</v>
      </c>
      <c r="J21771" t="s">
        <v>25</v>
      </c>
      <c r="L21771" t="s">
        <v>25</v>
      </c>
      <c r="P21771" t="s">
        <v>25</v>
      </c>
      <c r="Q21771" t="s">
        <v>25</v>
      </c>
      <c r="T21771">
        <v>1</v>
      </c>
      <c r="U21771">
        <v>0</v>
      </c>
      <c r="V21771" t="s">
        <v>25</v>
      </c>
    </row>
    <row r="21772" spans="1:22" x14ac:dyDescent="0.25">
      <c r="A21772" t="s">
        <v>43338</v>
      </c>
      <c r="B21772" t="s">
        <v>43339</v>
      </c>
      <c r="C21772" t="s">
        <v>41736</v>
      </c>
      <c r="D21772" t="s">
        <v>92</v>
      </c>
      <c r="E21772">
        <v>1</v>
      </c>
      <c r="F21772">
        <v>0</v>
      </c>
      <c r="G21772" t="s">
        <v>31</v>
      </c>
      <c r="J21772" t="s">
        <v>25</v>
      </c>
      <c r="L21772" t="s">
        <v>25</v>
      </c>
      <c r="M21772">
        <v>1</v>
      </c>
      <c r="P21772" t="s">
        <v>25</v>
      </c>
      <c r="Q21772" t="s">
        <v>25</v>
      </c>
      <c r="T21772">
        <v>1</v>
      </c>
      <c r="U21772">
        <v>0</v>
      </c>
      <c r="V21772" t="s">
        <v>25</v>
      </c>
    </row>
    <row r="21773" spans="1:22" x14ac:dyDescent="0.25">
      <c r="A21773" t="s">
        <v>43340</v>
      </c>
      <c r="B21773" t="s">
        <v>43341</v>
      </c>
      <c r="C21773" t="s">
        <v>41736</v>
      </c>
      <c r="D21773" t="s">
        <v>42</v>
      </c>
      <c r="E21773">
        <v>1</v>
      </c>
      <c r="F21773">
        <v>0</v>
      </c>
      <c r="G21773" t="s">
        <v>39</v>
      </c>
      <c r="I21773">
        <v>1</v>
      </c>
      <c r="J21773" t="s">
        <v>25</v>
      </c>
      <c r="L21773" t="s">
        <v>25</v>
      </c>
      <c r="P21773" t="s">
        <v>25</v>
      </c>
      <c r="Q21773" t="s">
        <v>25</v>
      </c>
      <c r="T21773">
        <v>1</v>
      </c>
      <c r="U21773">
        <v>0</v>
      </c>
      <c r="V21773" t="s">
        <v>25</v>
      </c>
    </row>
    <row r="21774" spans="1:22" x14ac:dyDescent="0.25">
      <c r="A21774" t="s">
        <v>43342</v>
      </c>
      <c r="B21774" t="s">
        <v>43343</v>
      </c>
      <c r="C21774" t="s">
        <v>41736</v>
      </c>
      <c r="D21774" t="s">
        <v>42</v>
      </c>
      <c r="E21774">
        <v>1</v>
      </c>
      <c r="F21774">
        <v>0</v>
      </c>
      <c r="G21774" t="s">
        <v>145</v>
      </c>
      <c r="H21774">
        <v>1</v>
      </c>
      <c r="I21774">
        <v>1</v>
      </c>
      <c r="J21774" t="s">
        <v>25</v>
      </c>
      <c r="L21774" t="s">
        <v>25</v>
      </c>
      <c r="P21774" t="s">
        <v>25</v>
      </c>
      <c r="Q21774" t="s">
        <v>25</v>
      </c>
      <c r="T21774">
        <v>2</v>
      </c>
      <c r="U21774">
        <v>0</v>
      </c>
      <c r="V21774" t="s">
        <v>25</v>
      </c>
    </row>
    <row r="21775" spans="1:22" x14ac:dyDescent="0.25">
      <c r="A21775" t="s">
        <v>43344</v>
      </c>
      <c r="B21775" t="s">
        <v>43345</v>
      </c>
      <c r="C21775" t="s">
        <v>41736</v>
      </c>
      <c r="D21775" t="s">
        <v>92</v>
      </c>
      <c r="E21775">
        <v>1</v>
      </c>
      <c r="F21775">
        <v>0</v>
      </c>
      <c r="G21775" t="s">
        <v>52</v>
      </c>
      <c r="I21775">
        <v>1</v>
      </c>
      <c r="J21775" t="s">
        <v>25</v>
      </c>
      <c r="L21775" t="s">
        <v>25</v>
      </c>
      <c r="O21775">
        <v>1</v>
      </c>
      <c r="P21775" t="s">
        <v>25</v>
      </c>
      <c r="Q21775" t="s">
        <v>25</v>
      </c>
      <c r="T21775">
        <v>2</v>
      </c>
      <c r="U21775">
        <v>0</v>
      </c>
      <c r="V21775" t="s">
        <v>25</v>
      </c>
    </row>
    <row r="21776" spans="1:22" x14ac:dyDescent="0.25">
      <c r="A21776" t="s">
        <v>43346</v>
      </c>
      <c r="B21776" t="s">
        <v>43347</v>
      </c>
      <c r="C21776" t="s">
        <v>41736</v>
      </c>
      <c r="D21776" t="s">
        <v>92</v>
      </c>
      <c r="E21776">
        <v>1</v>
      </c>
      <c r="F21776">
        <v>0</v>
      </c>
      <c r="G21776" t="s">
        <v>52</v>
      </c>
      <c r="H21776">
        <v>1</v>
      </c>
      <c r="J21776" t="s">
        <v>115</v>
      </c>
      <c r="L21776" t="s">
        <v>25</v>
      </c>
      <c r="P21776" t="s">
        <v>25</v>
      </c>
      <c r="Q21776" t="s">
        <v>25</v>
      </c>
      <c r="T21776">
        <v>2</v>
      </c>
      <c r="U21776">
        <v>0</v>
      </c>
      <c r="V21776" t="s">
        <v>25</v>
      </c>
    </row>
    <row r="21777" spans="1:22" x14ac:dyDescent="0.25">
      <c r="A21777" t="s">
        <v>43348</v>
      </c>
      <c r="B21777" t="s">
        <v>43349</v>
      </c>
      <c r="C21777" t="s">
        <v>41736</v>
      </c>
      <c r="D21777" t="s">
        <v>42</v>
      </c>
      <c r="E21777">
        <v>1</v>
      </c>
      <c r="F21777">
        <v>0</v>
      </c>
      <c r="G21777" t="s">
        <v>48</v>
      </c>
      <c r="J21777" t="s">
        <v>25</v>
      </c>
      <c r="L21777" t="s">
        <v>25</v>
      </c>
      <c r="O21777">
        <v>1</v>
      </c>
      <c r="P21777" t="s">
        <v>25</v>
      </c>
      <c r="Q21777" t="s">
        <v>25</v>
      </c>
      <c r="T21777">
        <v>1</v>
      </c>
      <c r="U21777">
        <v>0</v>
      </c>
      <c r="V21777" t="s">
        <v>25</v>
      </c>
    </row>
    <row r="21778" spans="1:22" x14ac:dyDescent="0.25">
      <c r="A21778" t="s">
        <v>43350</v>
      </c>
      <c r="B21778" t="s">
        <v>43351</v>
      </c>
      <c r="C21778" t="s">
        <v>41736</v>
      </c>
      <c r="D21778" t="s">
        <v>38</v>
      </c>
      <c r="E21778">
        <v>1</v>
      </c>
      <c r="F21778">
        <v>0</v>
      </c>
      <c r="G21778" t="s">
        <v>48</v>
      </c>
      <c r="H21778">
        <v>1</v>
      </c>
      <c r="J21778" t="s">
        <v>25</v>
      </c>
      <c r="L21778" t="s">
        <v>25</v>
      </c>
      <c r="P21778" t="s">
        <v>25</v>
      </c>
      <c r="Q21778" t="s">
        <v>25</v>
      </c>
      <c r="T21778">
        <v>1</v>
      </c>
      <c r="U21778">
        <v>0</v>
      </c>
      <c r="V21778" t="s">
        <v>25</v>
      </c>
    </row>
    <row r="21779" spans="1:22" x14ac:dyDescent="0.25">
      <c r="A21779" t="s">
        <v>43352</v>
      </c>
      <c r="B21779" t="s">
        <v>43353</v>
      </c>
      <c r="C21779" t="s">
        <v>41736</v>
      </c>
      <c r="D21779" t="s">
        <v>38</v>
      </c>
      <c r="E21779">
        <v>1</v>
      </c>
      <c r="F21779">
        <v>0</v>
      </c>
      <c r="G21779" t="s">
        <v>48</v>
      </c>
      <c r="J21779" t="s">
        <v>25</v>
      </c>
      <c r="L21779" t="s">
        <v>25</v>
      </c>
      <c r="O21779">
        <v>1</v>
      </c>
      <c r="P21779" t="s">
        <v>25</v>
      </c>
      <c r="Q21779" t="s">
        <v>25</v>
      </c>
      <c r="T21779">
        <v>1</v>
      </c>
      <c r="U21779">
        <v>0</v>
      </c>
      <c r="V21779" t="s">
        <v>25</v>
      </c>
    </row>
    <row r="21780" spans="1:22" x14ac:dyDescent="0.25">
      <c r="A21780" t="s">
        <v>43354</v>
      </c>
      <c r="B21780" t="s">
        <v>43355</v>
      </c>
      <c r="C21780" t="s">
        <v>41736</v>
      </c>
      <c r="D21780" t="s">
        <v>42</v>
      </c>
      <c r="E21780">
        <v>1</v>
      </c>
      <c r="F21780">
        <v>0</v>
      </c>
      <c r="G21780" t="s">
        <v>52</v>
      </c>
      <c r="I21780">
        <v>1</v>
      </c>
      <c r="J21780" t="s">
        <v>25</v>
      </c>
      <c r="L21780" t="s">
        <v>25</v>
      </c>
      <c r="P21780" t="s">
        <v>25</v>
      </c>
      <c r="Q21780" t="s">
        <v>25</v>
      </c>
      <c r="T21780">
        <v>1</v>
      </c>
      <c r="U21780">
        <v>0</v>
      </c>
      <c r="V21780" t="s">
        <v>25</v>
      </c>
    </row>
    <row r="21781" spans="1:22" x14ac:dyDescent="0.25">
      <c r="A21781" t="s">
        <v>43356</v>
      </c>
      <c r="B21781" t="s">
        <v>43357</v>
      </c>
      <c r="C21781" t="s">
        <v>41736</v>
      </c>
      <c r="D21781" t="s">
        <v>38</v>
      </c>
      <c r="E21781">
        <v>1</v>
      </c>
      <c r="F21781">
        <v>0</v>
      </c>
      <c r="G21781" t="s">
        <v>48</v>
      </c>
      <c r="H21781">
        <v>1</v>
      </c>
      <c r="J21781" t="s">
        <v>25</v>
      </c>
      <c r="L21781" t="s">
        <v>25</v>
      </c>
      <c r="P21781" t="s">
        <v>25</v>
      </c>
      <c r="Q21781" t="s">
        <v>25</v>
      </c>
      <c r="T21781">
        <v>1</v>
      </c>
      <c r="U21781">
        <v>0</v>
      </c>
      <c r="V21781" t="s">
        <v>25</v>
      </c>
    </row>
    <row r="21782" spans="1:22" x14ac:dyDescent="0.25">
      <c r="A21782" t="s">
        <v>43358</v>
      </c>
      <c r="B21782" t="s">
        <v>43359</v>
      </c>
      <c r="C21782" t="s">
        <v>41736</v>
      </c>
      <c r="D21782" t="s">
        <v>42</v>
      </c>
      <c r="E21782">
        <v>1</v>
      </c>
      <c r="F21782">
        <v>0</v>
      </c>
      <c r="G21782" t="s">
        <v>31</v>
      </c>
      <c r="I21782">
        <v>1</v>
      </c>
      <c r="J21782" t="s">
        <v>25</v>
      </c>
      <c r="L21782" t="s">
        <v>25</v>
      </c>
      <c r="P21782" t="s">
        <v>25</v>
      </c>
      <c r="Q21782" t="s">
        <v>25</v>
      </c>
      <c r="T21782">
        <v>1</v>
      </c>
      <c r="U21782">
        <v>0</v>
      </c>
      <c r="V21782" t="s">
        <v>25</v>
      </c>
    </row>
    <row r="21783" spans="1:22" x14ac:dyDescent="0.25">
      <c r="A21783" t="s">
        <v>43360</v>
      </c>
      <c r="B21783" t="s">
        <v>43361</v>
      </c>
      <c r="C21783" t="s">
        <v>41736</v>
      </c>
      <c r="D21783" t="s">
        <v>42</v>
      </c>
      <c r="E21783">
        <v>1</v>
      </c>
      <c r="F21783">
        <v>0</v>
      </c>
      <c r="G21783" t="s">
        <v>31</v>
      </c>
      <c r="J21783" t="s">
        <v>25</v>
      </c>
      <c r="L21783" t="s">
        <v>25</v>
      </c>
      <c r="P21783" t="s">
        <v>25</v>
      </c>
      <c r="Q21783" t="s">
        <v>25</v>
      </c>
      <c r="R21783">
        <v>1</v>
      </c>
      <c r="T21783">
        <v>1</v>
      </c>
      <c r="U21783">
        <v>0</v>
      </c>
      <c r="V21783" t="s">
        <v>25</v>
      </c>
    </row>
    <row r="21784" spans="1:22" x14ac:dyDescent="0.25">
      <c r="A21784" t="s">
        <v>43362</v>
      </c>
      <c r="B21784" t="s">
        <v>43363</v>
      </c>
      <c r="C21784" t="s">
        <v>41736</v>
      </c>
      <c r="D21784" t="s">
        <v>30</v>
      </c>
      <c r="E21784">
        <v>1</v>
      </c>
      <c r="F21784">
        <v>0</v>
      </c>
      <c r="G21784" t="s">
        <v>31</v>
      </c>
      <c r="H21784">
        <v>1</v>
      </c>
      <c r="J21784" t="s">
        <v>25</v>
      </c>
      <c r="L21784" t="s">
        <v>25</v>
      </c>
      <c r="P21784" t="s">
        <v>25</v>
      </c>
      <c r="Q21784" t="s">
        <v>25</v>
      </c>
      <c r="T21784">
        <v>1</v>
      </c>
      <c r="U21784">
        <v>0</v>
      </c>
      <c r="V21784" t="s">
        <v>25</v>
      </c>
    </row>
    <row r="21785" spans="1:22" x14ac:dyDescent="0.25">
      <c r="A21785" t="s">
        <v>43364</v>
      </c>
      <c r="B21785" t="s">
        <v>43365</v>
      </c>
      <c r="C21785" t="s">
        <v>41736</v>
      </c>
      <c r="D21785" t="s">
        <v>30</v>
      </c>
      <c r="E21785">
        <v>1</v>
      </c>
      <c r="F21785">
        <v>0</v>
      </c>
      <c r="G21785" t="s">
        <v>31</v>
      </c>
      <c r="H21785">
        <v>1</v>
      </c>
      <c r="J21785" t="s">
        <v>25</v>
      </c>
      <c r="L21785" t="s">
        <v>25</v>
      </c>
      <c r="P21785" t="s">
        <v>25</v>
      </c>
      <c r="Q21785" t="s">
        <v>25</v>
      </c>
      <c r="T21785">
        <v>1</v>
      </c>
      <c r="U21785">
        <v>0</v>
      </c>
      <c r="V21785" t="s">
        <v>25</v>
      </c>
    </row>
    <row r="21786" spans="1:22" x14ac:dyDescent="0.25">
      <c r="A21786" t="s">
        <v>43366</v>
      </c>
      <c r="B21786" t="s">
        <v>43367</v>
      </c>
      <c r="C21786" t="s">
        <v>41736</v>
      </c>
      <c r="D21786" t="s">
        <v>72</v>
      </c>
      <c r="E21786">
        <v>1</v>
      </c>
      <c r="F21786">
        <v>0</v>
      </c>
      <c r="G21786" t="s">
        <v>31</v>
      </c>
      <c r="J21786" t="s">
        <v>25</v>
      </c>
      <c r="L21786" t="s">
        <v>25</v>
      </c>
      <c r="M21786">
        <v>1</v>
      </c>
      <c r="P21786" t="s">
        <v>25</v>
      </c>
      <c r="Q21786" t="s">
        <v>25</v>
      </c>
      <c r="T21786">
        <v>1</v>
      </c>
      <c r="U21786">
        <v>0</v>
      </c>
      <c r="V21786" t="s">
        <v>25</v>
      </c>
    </row>
    <row r="21787" spans="1:22" x14ac:dyDescent="0.25">
      <c r="A21787" t="s">
        <v>43368</v>
      </c>
      <c r="B21787" t="s">
        <v>43369</v>
      </c>
      <c r="C21787" t="s">
        <v>41736</v>
      </c>
      <c r="D21787" t="s">
        <v>379</v>
      </c>
      <c r="E21787">
        <v>1</v>
      </c>
      <c r="F21787">
        <v>0</v>
      </c>
      <c r="G21787" t="s">
        <v>48</v>
      </c>
      <c r="I21787">
        <v>1</v>
      </c>
      <c r="J21787" t="s">
        <v>25</v>
      </c>
      <c r="L21787" t="s">
        <v>25</v>
      </c>
      <c r="P21787" t="s">
        <v>25</v>
      </c>
      <c r="Q21787" t="s">
        <v>25</v>
      </c>
      <c r="T21787">
        <v>1</v>
      </c>
      <c r="U21787">
        <v>0</v>
      </c>
      <c r="V21787" t="s">
        <v>25</v>
      </c>
    </row>
    <row r="21788" spans="1:22" x14ac:dyDescent="0.25">
      <c r="A21788" t="s">
        <v>43370</v>
      </c>
      <c r="B21788" t="s">
        <v>43371</v>
      </c>
      <c r="C21788" t="s">
        <v>41736</v>
      </c>
      <c r="D21788" t="s">
        <v>38</v>
      </c>
      <c r="E21788">
        <v>1</v>
      </c>
      <c r="F21788">
        <v>0</v>
      </c>
      <c r="G21788" t="s">
        <v>48</v>
      </c>
      <c r="J21788" t="s">
        <v>25</v>
      </c>
      <c r="L21788" t="s">
        <v>25</v>
      </c>
      <c r="O21788">
        <v>1</v>
      </c>
      <c r="P21788" t="s">
        <v>25</v>
      </c>
      <c r="Q21788" t="s">
        <v>25</v>
      </c>
      <c r="T21788">
        <v>1</v>
      </c>
      <c r="U21788">
        <v>0</v>
      </c>
      <c r="V21788" t="s">
        <v>25</v>
      </c>
    </row>
    <row r="21789" spans="1:22" x14ac:dyDescent="0.25">
      <c r="A21789" t="s">
        <v>43372</v>
      </c>
      <c r="B21789" t="s">
        <v>43373</v>
      </c>
      <c r="C21789" t="s">
        <v>41736</v>
      </c>
      <c r="D21789" t="s">
        <v>92</v>
      </c>
      <c r="E21789">
        <v>1</v>
      </c>
      <c r="F21789">
        <v>1</v>
      </c>
      <c r="G21789" t="s">
        <v>26</v>
      </c>
      <c r="I21789">
        <v>1</v>
      </c>
      <c r="J21789" t="s">
        <v>25</v>
      </c>
      <c r="L21789" t="s">
        <v>25</v>
      </c>
      <c r="P21789" t="s">
        <v>25</v>
      </c>
      <c r="Q21789" t="s">
        <v>25</v>
      </c>
      <c r="T21789">
        <v>1</v>
      </c>
      <c r="U21789">
        <v>0</v>
      </c>
      <c r="V21789" t="s">
        <v>25</v>
      </c>
    </row>
    <row r="21790" spans="1:22" x14ac:dyDescent="0.25">
      <c r="A21790" t="s">
        <v>43374</v>
      </c>
      <c r="B21790" t="s">
        <v>43375</v>
      </c>
      <c r="C21790" t="s">
        <v>41736</v>
      </c>
      <c r="D21790" t="s">
        <v>38</v>
      </c>
      <c r="E21790">
        <v>1</v>
      </c>
      <c r="F21790">
        <v>0</v>
      </c>
      <c r="G21790" t="s">
        <v>48</v>
      </c>
      <c r="J21790" t="s">
        <v>25</v>
      </c>
      <c r="L21790" t="s">
        <v>25</v>
      </c>
      <c r="N21790">
        <v>1</v>
      </c>
      <c r="P21790" t="s">
        <v>25</v>
      </c>
      <c r="Q21790" t="s">
        <v>25</v>
      </c>
      <c r="T21790">
        <v>1</v>
      </c>
      <c r="U21790">
        <v>0</v>
      </c>
      <c r="V21790" t="s">
        <v>25</v>
      </c>
    </row>
    <row r="21791" spans="1:22" x14ac:dyDescent="0.25">
      <c r="A21791" t="s">
        <v>43376</v>
      </c>
      <c r="B21791" t="s">
        <v>25</v>
      </c>
      <c r="C21791" t="s">
        <v>41736</v>
      </c>
      <c r="D21791" t="s">
        <v>92</v>
      </c>
      <c r="E21791">
        <v>1</v>
      </c>
      <c r="F21791">
        <v>0</v>
      </c>
      <c r="G21791" t="s">
        <v>52</v>
      </c>
      <c r="I21791">
        <v>1</v>
      </c>
      <c r="J21791" t="s">
        <v>25</v>
      </c>
      <c r="L21791" t="s">
        <v>25</v>
      </c>
      <c r="O21791">
        <v>1</v>
      </c>
      <c r="P21791" t="s">
        <v>25</v>
      </c>
      <c r="Q21791" t="s">
        <v>25</v>
      </c>
      <c r="T21791">
        <v>2</v>
      </c>
      <c r="U21791">
        <v>0</v>
      </c>
      <c r="V21791" t="s">
        <v>25</v>
      </c>
    </row>
    <row r="21792" spans="1:22" x14ac:dyDescent="0.25">
      <c r="A21792" t="s">
        <v>43377</v>
      </c>
      <c r="B21792" t="s">
        <v>43378</v>
      </c>
      <c r="C21792" t="s">
        <v>41736</v>
      </c>
      <c r="D21792" t="s">
        <v>30</v>
      </c>
      <c r="E21792">
        <v>1</v>
      </c>
      <c r="F21792">
        <v>0</v>
      </c>
      <c r="G21792" t="s">
        <v>31</v>
      </c>
      <c r="J21792" t="s">
        <v>25</v>
      </c>
      <c r="L21792" t="s">
        <v>25</v>
      </c>
      <c r="O21792">
        <v>1</v>
      </c>
      <c r="P21792" t="s">
        <v>25</v>
      </c>
      <c r="Q21792" t="s">
        <v>25</v>
      </c>
      <c r="T21792">
        <v>1</v>
      </c>
      <c r="U21792">
        <v>0</v>
      </c>
      <c r="V21792" t="s">
        <v>25</v>
      </c>
    </row>
    <row r="21793" spans="1:22" x14ac:dyDescent="0.25">
      <c r="A21793" t="s">
        <v>43379</v>
      </c>
      <c r="B21793" t="s">
        <v>43380</v>
      </c>
      <c r="C21793" t="s">
        <v>41736</v>
      </c>
      <c r="D21793" t="s">
        <v>42</v>
      </c>
      <c r="E21793">
        <v>1</v>
      </c>
      <c r="F21793">
        <v>0</v>
      </c>
      <c r="G21793" t="s">
        <v>48</v>
      </c>
      <c r="J21793" t="s">
        <v>25</v>
      </c>
      <c r="L21793" t="s">
        <v>25</v>
      </c>
      <c r="M21793">
        <v>1</v>
      </c>
      <c r="O21793">
        <v>1</v>
      </c>
      <c r="P21793" t="s">
        <v>25</v>
      </c>
      <c r="Q21793" t="s">
        <v>25</v>
      </c>
      <c r="T21793">
        <v>2</v>
      </c>
      <c r="U21793">
        <v>0</v>
      </c>
      <c r="V21793" t="s">
        <v>25</v>
      </c>
    </row>
    <row r="21794" spans="1:22" x14ac:dyDescent="0.25">
      <c r="A21794" t="s">
        <v>43381</v>
      </c>
      <c r="B21794" t="s">
        <v>43382</v>
      </c>
      <c r="C21794" t="s">
        <v>41736</v>
      </c>
      <c r="D21794" t="s">
        <v>92</v>
      </c>
      <c r="E21794">
        <v>1</v>
      </c>
      <c r="F21794">
        <v>0</v>
      </c>
      <c r="G21794" t="s">
        <v>52</v>
      </c>
      <c r="H21794">
        <v>1</v>
      </c>
      <c r="J21794" t="s">
        <v>115</v>
      </c>
      <c r="L21794" t="s">
        <v>25</v>
      </c>
      <c r="P21794" t="s">
        <v>25</v>
      </c>
      <c r="Q21794" t="s">
        <v>25</v>
      </c>
      <c r="T21794">
        <v>2</v>
      </c>
      <c r="U21794">
        <v>0</v>
      </c>
      <c r="V21794" t="s">
        <v>25</v>
      </c>
    </row>
    <row r="21795" spans="1:22" x14ac:dyDescent="0.25">
      <c r="A21795" t="s">
        <v>43383</v>
      </c>
      <c r="B21795" t="s">
        <v>43384</v>
      </c>
      <c r="C21795" t="s">
        <v>41736</v>
      </c>
      <c r="D21795" t="s">
        <v>92</v>
      </c>
      <c r="E21795">
        <v>1</v>
      </c>
      <c r="F21795">
        <v>0</v>
      </c>
      <c r="G21795" t="s">
        <v>52</v>
      </c>
      <c r="I21795">
        <v>1</v>
      </c>
      <c r="J21795" t="s">
        <v>25</v>
      </c>
      <c r="L21795" t="s">
        <v>25</v>
      </c>
      <c r="M21795">
        <v>1</v>
      </c>
      <c r="O21795">
        <v>1</v>
      </c>
      <c r="P21795" t="s">
        <v>25</v>
      </c>
      <c r="Q21795" t="s">
        <v>25</v>
      </c>
      <c r="T21795">
        <v>3</v>
      </c>
      <c r="U21795">
        <v>0</v>
      </c>
      <c r="V21795" t="s">
        <v>25</v>
      </c>
    </row>
    <row r="21796" spans="1:22" x14ac:dyDescent="0.25">
      <c r="A21796" t="s">
        <v>43385</v>
      </c>
      <c r="B21796" t="s">
        <v>43386</v>
      </c>
      <c r="C21796" t="s">
        <v>41736</v>
      </c>
      <c r="D21796" t="s">
        <v>30</v>
      </c>
      <c r="E21796">
        <v>1</v>
      </c>
      <c r="F21796">
        <v>0</v>
      </c>
      <c r="G21796" t="s">
        <v>48</v>
      </c>
      <c r="H21796">
        <v>1</v>
      </c>
      <c r="J21796" t="s">
        <v>25</v>
      </c>
      <c r="L21796" t="s">
        <v>25</v>
      </c>
      <c r="O21796">
        <v>1</v>
      </c>
      <c r="P21796" t="s">
        <v>25</v>
      </c>
      <c r="Q21796" t="s">
        <v>25</v>
      </c>
      <c r="T21796">
        <v>2</v>
      </c>
      <c r="U21796">
        <v>0</v>
      </c>
      <c r="V21796" t="s">
        <v>25</v>
      </c>
    </row>
    <row r="21797" spans="1:22" x14ac:dyDescent="0.25">
      <c r="A21797" t="s">
        <v>43387</v>
      </c>
      <c r="B21797" t="s">
        <v>43388</v>
      </c>
      <c r="C21797" t="s">
        <v>41736</v>
      </c>
      <c r="D21797" t="s">
        <v>42</v>
      </c>
      <c r="E21797">
        <v>1</v>
      </c>
      <c r="F21797">
        <v>0</v>
      </c>
      <c r="G21797" t="s">
        <v>39</v>
      </c>
      <c r="J21797" t="s">
        <v>25</v>
      </c>
      <c r="L21797" t="s">
        <v>25</v>
      </c>
      <c r="P21797" t="s">
        <v>25</v>
      </c>
      <c r="Q21797" t="s">
        <v>25</v>
      </c>
      <c r="S21797">
        <v>1</v>
      </c>
      <c r="T21797">
        <v>1</v>
      </c>
      <c r="U21797">
        <v>0</v>
      </c>
      <c r="V21797" t="s">
        <v>25</v>
      </c>
    </row>
    <row r="21798" spans="1:22" x14ac:dyDescent="0.25">
      <c r="A21798" t="s">
        <v>43389</v>
      </c>
      <c r="B21798" t="s">
        <v>43390</v>
      </c>
      <c r="C21798" t="s">
        <v>41736</v>
      </c>
      <c r="D21798" t="s">
        <v>92</v>
      </c>
      <c r="E21798">
        <v>1</v>
      </c>
      <c r="F21798">
        <v>0</v>
      </c>
      <c r="G21798" t="s">
        <v>52</v>
      </c>
      <c r="I21798">
        <v>1</v>
      </c>
      <c r="J21798" t="s">
        <v>25</v>
      </c>
      <c r="L21798" t="s">
        <v>25</v>
      </c>
      <c r="O21798">
        <v>1</v>
      </c>
      <c r="P21798" t="s">
        <v>25</v>
      </c>
      <c r="Q21798" t="s">
        <v>25</v>
      </c>
      <c r="T21798">
        <v>2</v>
      </c>
      <c r="U21798">
        <v>0</v>
      </c>
      <c r="V21798" t="s">
        <v>25</v>
      </c>
    </row>
    <row r="21799" spans="1:22" x14ac:dyDescent="0.25">
      <c r="A21799" t="s">
        <v>43391</v>
      </c>
      <c r="B21799" t="s">
        <v>43392</v>
      </c>
      <c r="C21799" t="s">
        <v>41736</v>
      </c>
      <c r="D21799" t="s">
        <v>42</v>
      </c>
      <c r="E21799">
        <v>1</v>
      </c>
      <c r="F21799">
        <v>0</v>
      </c>
      <c r="G21799" t="s">
        <v>48</v>
      </c>
      <c r="J21799" t="s">
        <v>25</v>
      </c>
      <c r="L21799" t="s">
        <v>25</v>
      </c>
      <c r="P21799" t="s">
        <v>25</v>
      </c>
      <c r="Q21799" t="s">
        <v>25</v>
      </c>
      <c r="R21799">
        <v>1</v>
      </c>
      <c r="T21799">
        <v>1</v>
      </c>
      <c r="U21799">
        <v>0</v>
      </c>
      <c r="V21799" t="s">
        <v>25</v>
      </c>
    </row>
    <row r="21800" spans="1:22" x14ac:dyDescent="0.25">
      <c r="A21800" t="s">
        <v>43393</v>
      </c>
      <c r="B21800" t="s">
        <v>43394</v>
      </c>
      <c r="C21800" t="s">
        <v>41736</v>
      </c>
      <c r="D21800" t="s">
        <v>1728</v>
      </c>
      <c r="E21800">
        <v>1</v>
      </c>
      <c r="F21800">
        <v>0</v>
      </c>
      <c r="G21800" t="s">
        <v>39</v>
      </c>
      <c r="J21800" t="s">
        <v>25</v>
      </c>
      <c r="L21800" t="s">
        <v>25</v>
      </c>
      <c r="M21800">
        <v>1</v>
      </c>
      <c r="N21800">
        <v>1</v>
      </c>
      <c r="P21800" t="s">
        <v>25</v>
      </c>
      <c r="Q21800" t="s">
        <v>25</v>
      </c>
      <c r="T21800">
        <v>2</v>
      </c>
      <c r="U21800">
        <v>0</v>
      </c>
      <c r="V21800" t="s">
        <v>25</v>
      </c>
    </row>
    <row r="21801" spans="1:22" x14ac:dyDescent="0.25">
      <c r="A21801" t="s">
        <v>43395</v>
      </c>
      <c r="B21801" t="s">
        <v>43396</v>
      </c>
      <c r="C21801" t="s">
        <v>41736</v>
      </c>
      <c r="D21801" t="s">
        <v>42</v>
      </c>
      <c r="E21801">
        <v>1</v>
      </c>
      <c r="F21801">
        <v>0</v>
      </c>
      <c r="G21801" t="s">
        <v>39</v>
      </c>
      <c r="J21801" t="s">
        <v>25</v>
      </c>
      <c r="L21801" t="s">
        <v>25</v>
      </c>
      <c r="N21801">
        <v>1</v>
      </c>
      <c r="P21801" t="s">
        <v>25</v>
      </c>
      <c r="Q21801" t="s">
        <v>25</v>
      </c>
      <c r="T21801">
        <v>1</v>
      </c>
      <c r="U21801">
        <v>0</v>
      </c>
      <c r="V21801" t="s">
        <v>25</v>
      </c>
    </row>
    <row r="21802" spans="1:22" x14ac:dyDescent="0.25">
      <c r="A21802" t="s">
        <v>43397</v>
      </c>
      <c r="B21802" t="s">
        <v>43398</v>
      </c>
      <c r="C21802" t="s">
        <v>41736</v>
      </c>
      <c r="D21802" t="s">
        <v>72</v>
      </c>
      <c r="E21802">
        <v>1</v>
      </c>
      <c r="F21802">
        <v>0</v>
      </c>
      <c r="G21802" t="s">
        <v>48</v>
      </c>
      <c r="J21802" t="s">
        <v>25</v>
      </c>
      <c r="L21802" t="s">
        <v>25</v>
      </c>
      <c r="M21802">
        <v>1</v>
      </c>
      <c r="P21802" t="s">
        <v>25</v>
      </c>
      <c r="Q21802" t="s">
        <v>25</v>
      </c>
      <c r="T21802">
        <v>1</v>
      </c>
      <c r="U21802">
        <v>0</v>
      </c>
      <c r="V21802" t="s">
        <v>25</v>
      </c>
    </row>
    <row r="21803" spans="1:22" x14ac:dyDescent="0.25">
      <c r="A21803" t="s">
        <v>43399</v>
      </c>
      <c r="B21803" t="s">
        <v>43400</v>
      </c>
      <c r="C21803" t="s">
        <v>41736</v>
      </c>
      <c r="D21803" t="s">
        <v>38</v>
      </c>
      <c r="E21803">
        <v>1</v>
      </c>
      <c r="F21803">
        <v>1</v>
      </c>
      <c r="G21803" t="s">
        <v>26</v>
      </c>
      <c r="H21803">
        <v>1</v>
      </c>
      <c r="J21803" t="s">
        <v>25</v>
      </c>
      <c r="L21803" t="s">
        <v>25</v>
      </c>
      <c r="P21803" t="s">
        <v>25</v>
      </c>
      <c r="Q21803" t="s">
        <v>25</v>
      </c>
      <c r="T21803">
        <v>1</v>
      </c>
      <c r="U21803">
        <v>0</v>
      </c>
      <c r="V21803" t="s">
        <v>25</v>
      </c>
    </row>
    <row r="21804" spans="1:22" x14ac:dyDescent="0.25">
      <c r="A21804" t="s">
        <v>43401</v>
      </c>
      <c r="B21804" t="s">
        <v>43402</v>
      </c>
      <c r="C21804" t="s">
        <v>41736</v>
      </c>
      <c r="D21804" t="s">
        <v>92</v>
      </c>
      <c r="E21804">
        <v>1</v>
      </c>
      <c r="F21804">
        <v>0</v>
      </c>
      <c r="G21804" t="s">
        <v>31</v>
      </c>
      <c r="H21804">
        <v>1</v>
      </c>
      <c r="J21804" t="s">
        <v>25</v>
      </c>
      <c r="L21804" t="s">
        <v>25</v>
      </c>
      <c r="P21804" t="s">
        <v>25</v>
      </c>
      <c r="Q21804" t="s">
        <v>25</v>
      </c>
      <c r="T21804">
        <v>1</v>
      </c>
      <c r="U21804">
        <v>0</v>
      </c>
      <c r="V21804" t="s">
        <v>25</v>
      </c>
    </row>
    <row r="21805" spans="1:22" x14ac:dyDescent="0.25">
      <c r="A21805" t="s">
        <v>43403</v>
      </c>
      <c r="B21805" t="s">
        <v>43404</v>
      </c>
      <c r="C21805" t="s">
        <v>41736</v>
      </c>
      <c r="D21805" t="s">
        <v>42</v>
      </c>
      <c r="E21805">
        <v>1</v>
      </c>
      <c r="F21805">
        <v>0</v>
      </c>
      <c r="G21805" t="s">
        <v>31</v>
      </c>
      <c r="J21805" t="s">
        <v>25</v>
      </c>
      <c r="L21805" t="s">
        <v>25</v>
      </c>
      <c r="M21805">
        <v>1</v>
      </c>
      <c r="N21805">
        <v>1</v>
      </c>
      <c r="P21805" t="s">
        <v>25</v>
      </c>
      <c r="Q21805" t="s">
        <v>25</v>
      </c>
      <c r="T21805">
        <v>2</v>
      </c>
      <c r="U21805">
        <v>0</v>
      </c>
      <c r="V21805" t="s">
        <v>25</v>
      </c>
    </row>
    <row r="21806" spans="1:22" x14ac:dyDescent="0.25">
      <c r="A21806" t="s">
        <v>43405</v>
      </c>
      <c r="B21806" t="s">
        <v>43406</v>
      </c>
      <c r="C21806" t="s">
        <v>41736</v>
      </c>
      <c r="D21806" t="s">
        <v>81</v>
      </c>
      <c r="E21806">
        <v>1</v>
      </c>
      <c r="F21806">
        <v>0</v>
      </c>
      <c r="G21806" t="s">
        <v>52</v>
      </c>
      <c r="I21806">
        <v>1</v>
      </c>
      <c r="J21806" t="s">
        <v>25</v>
      </c>
      <c r="L21806" t="s">
        <v>25</v>
      </c>
      <c r="M21806">
        <v>1</v>
      </c>
      <c r="O21806">
        <v>1</v>
      </c>
      <c r="P21806" t="s">
        <v>25</v>
      </c>
      <c r="Q21806" t="s">
        <v>25</v>
      </c>
      <c r="T21806">
        <v>3</v>
      </c>
      <c r="U21806">
        <v>0</v>
      </c>
      <c r="V21806" t="s">
        <v>25</v>
      </c>
    </row>
    <row r="21807" spans="1:22" x14ac:dyDescent="0.25">
      <c r="A21807" t="s">
        <v>43407</v>
      </c>
      <c r="B21807" t="s">
        <v>43408</v>
      </c>
      <c r="C21807" t="s">
        <v>41736</v>
      </c>
      <c r="D21807" t="s">
        <v>38</v>
      </c>
      <c r="E21807">
        <v>1</v>
      </c>
      <c r="F21807">
        <v>0</v>
      </c>
      <c r="G21807" t="s">
        <v>48</v>
      </c>
      <c r="J21807" t="s">
        <v>25</v>
      </c>
      <c r="L21807" t="s">
        <v>25</v>
      </c>
      <c r="N21807">
        <v>1</v>
      </c>
      <c r="P21807" t="s">
        <v>25</v>
      </c>
      <c r="Q21807" t="s">
        <v>25</v>
      </c>
      <c r="T21807">
        <v>1</v>
      </c>
      <c r="U21807">
        <v>0</v>
      </c>
      <c r="V21807" t="s">
        <v>25</v>
      </c>
    </row>
    <row r="21808" spans="1:22" x14ac:dyDescent="0.25">
      <c r="A21808" t="s">
        <v>43409</v>
      </c>
      <c r="B21808" t="s">
        <v>43410</v>
      </c>
      <c r="C21808" t="s">
        <v>41736</v>
      </c>
      <c r="D21808" t="s">
        <v>92</v>
      </c>
      <c r="E21808">
        <v>1</v>
      </c>
      <c r="F21808">
        <v>0</v>
      </c>
      <c r="G21808" t="s">
        <v>52</v>
      </c>
      <c r="H21808">
        <v>1</v>
      </c>
      <c r="J21808" t="s">
        <v>25</v>
      </c>
      <c r="L21808" t="s">
        <v>25</v>
      </c>
      <c r="P21808" t="s">
        <v>25</v>
      </c>
      <c r="Q21808" t="s">
        <v>25</v>
      </c>
      <c r="T21808">
        <v>1</v>
      </c>
      <c r="U21808">
        <v>0</v>
      </c>
      <c r="V21808" t="s">
        <v>25</v>
      </c>
    </row>
    <row r="21809" spans="1:22" x14ac:dyDescent="0.25">
      <c r="A21809" t="s">
        <v>43411</v>
      </c>
      <c r="B21809" t="s">
        <v>42445</v>
      </c>
      <c r="C21809" t="s">
        <v>41736</v>
      </c>
      <c r="D21809" t="s">
        <v>92</v>
      </c>
      <c r="E21809">
        <v>1</v>
      </c>
      <c r="F21809">
        <v>0</v>
      </c>
      <c r="G21809" t="s">
        <v>52</v>
      </c>
      <c r="H21809">
        <v>1</v>
      </c>
      <c r="J21809" t="s">
        <v>25</v>
      </c>
      <c r="L21809" t="s">
        <v>25</v>
      </c>
      <c r="P21809" t="s">
        <v>25</v>
      </c>
      <c r="Q21809" t="s">
        <v>25</v>
      </c>
      <c r="T21809">
        <v>1</v>
      </c>
      <c r="U21809">
        <v>0</v>
      </c>
      <c r="V21809" t="s">
        <v>25</v>
      </c>
    </row>
    <row r="21810" spans="1:22" x14ac:dyDescent="0.25">
      <c r="A21810" t="s">
        <v>43412</v>
      </c>
      <c r="B21810" t="s">
        <v>43413</v>
      </c>
      <c r="C21810" t="s">
        <v>41736</v>
      </c>
      <c r="D21810" t="s">
        <v>38</v>
      </c>
      <c r="E21810">
        <v>1</v>
      </c>
      <c r="F21810">
        <v>0</v>
      </c>
      <c r="G21810" t="s">
        <v>52</v>
      </c>
      <c r="J21810" t="s">
        <v>25</v>
      </c>
      <c r="L21810" t="s">
        <v>25</v>
      </c>
      <c r="M21810">
        <v>1</v>
      </c>
      <c r="N21810">
        <v>1</v>
      </c>
      <c r="P21810" t="s">
        <v>25</v>
      </c>
      <c r="Q21810" t="s">
        <v>25</v>
      </c>
      <c r="T21810">
        <v>2</v>
      </c>
      <c r="U21810">
        <v>0</v>
      </c>
      <c r="V21810" t="s">
        <v>25</v>
      </c>
    </row>
    <row r="21811" spans="1:22" x14ac:dyDescent="0.25">
      <c r="A21811" t="s">
        <v>43414</v>
      </c>
      <c r="B21811" t="s">
        <v>43415</v>
      </c>
      <c r="C21811" t="s">
        <v>41736</v>
      </c>
      <c r="D21811" t="s">
        <v>92</v>
      </c>
      <c r="E21811">
        <v>1</v>
      </c>
      <c r="F21811">
        <v>0</v>
      </c>
      <c r="G21811" t="s">
        <v>52</v>
      </c>
      <c r="I21811">
        <v>1</v>
      </c>
      <c r="J21811" t="s">
        <v>25</v>
      </c>
      <c r="L21811" t="s">
        <v>25</v>
      </c>
      <c r="M21811">
        <v>1</v>
      </c>
      <c r="P21811" t="s">
        <v>25</v>
      </c>
      <c r="Q21811" t="s">
        <v>25</v>
      </c>
      <c r="T21811">
        <v>2</v>
      </c>
      <c r="U21811">
        <v>0</v>
      </c>
      <c r="V21811" t="s">
        <v>25</v>
      </c>
    </row>
    <row r="21812" spans="1:22" x14ac:dyDescent="0.25">
      <c r="A21812" t="s">
        <v>43416</v>
      </c>
      <c r="B21812" t="s">
        <v>43417</v>
      </c>
      <c r="C21812" t="s">
        <v>41736</v>
      </c>
      <c r="D21812" t="s">
        <v>42</v>
      </c>
      <c r="E21812">
        <v>1</v>
      </c>
      <c r="F21812">
        <v>0</v>
      </c>
      <c r="G21812" t="s">
        <v>39</v>
      </c>
      <c r="I21812">
        <v>1</v>
      </c>
      <c r="J21812" t="s">
        <v>25</v>
      </c>
      <c r="L21812" t="s">
        <v>25</v>
      </c>
      <c r="P21812" t="s">
        <v>25</v>
      </c>
      <c r="Q21812" t="s">
        <v>25</v>
      </c>
      <c r="T21812">
        <v>1</v>
      </c>
      <c r="U21812">
        <v>0</v>
      </c>
      <c r="V21812" t="s">
        <v>25</v>
      </c>
    </row>
    <row r="21813" spans="1:22" x14ac:dyDescent="0.25">
      <c r="A21813" t="s">
        <v>43418</v>
      </c>
      <c r="B21813" t="s">
        <v>43419</v>
      </c>
      <c r="C21813" t="s">
        <v>41736</v>
      </c>
      <c r="D21813" t="s">
        <v>92</v>
      </c>
      <c r="E21813">
        <v>1</v>
      </c>
      <c r="F21813">
        <v>0</v>
      </c>
      <c r="G21813" t="s">
        <v>52</v>
      </c>
      <c r="I21813">
        <v>1</v>
      </c>
      <c r="J21813" t="s">
        <v>25</v>
      </c>
      <c r="L21813" t="s">
        <v>25</v>
      </c>
      <c r="P21813" t="s">
        <v>25</v>
      </c>
      <c r="Q21813" t="s">
        <v>25</v>
      </c>
      <c r="T21813">
        <v>1</v>
      </c>
      <c r="U21813">
        <v>0</v>
      </c>
      <c r="V21813" t="s">
        <v>25</v>
      </c>
    </row>
    <row r="21814" spans="1:22" x14ac:dyDescent="0.25">
      <c r="A21814" t="s">
        <v>43420</v>
      </c>
      <c r="B21814" t="s">
        <v>25</v>
      </c>
      <c r="C21814" t="s">
        <v>41736</v>
      </c>
      <c r="D21814" t="s">
        <v>1728</v>
      </c>
      <c r="E21814">
        <v>1</v>
      </c>
      <c r="F21814">
        <v>0</v>
      </c>
      <c r="G21814" t="s">
        <v>48</v>
      </c>
      <c r="J21814" t="s">
        <v>25</v>
      </c>
      <c r="K21814">
        <v>1</v>
      </c>
      <c r="L21814" t="s">
        <v>25</v>
      </c>
      <c r="P21814" t="s">
        <v>25</v>
      </c>
      <c r="Q21814" t="s">
        <v>25</v>
      </c>
      <c r="T21814">
        <v>1</v>
      </c>
      <c r="U21814">
        <v>0</v>
      </c>
      <c r="V21814" t="s">
        <v>25</v>
      </c>
    </row>
    <row r="21815" spans="1:22" x14ac:dyDescent="0.25">
      <c r="A21815" t="s">
        <v>43421</v>
      </c>
      <c r="B21815" t="s">
        <v>43422</v>
      </c>
      <c r="C21815" t="s">
        <v>41736</v>
      </c>
      <c r="D21815" t="s">
        <v>42</v>
      </c>
      <c r="E21815">
        <v>1</v>
      </c>
      <c r="F21815">
        <v>0</v>
      </c>
      <c r="G21815" t="s">
        <v>39</v>
      </c>
      <c r="H21815">
        <v>1</v>
      </c>
      <c r="J21815" t="s">
        <v>25</v>
      </c>
      <c r="L21815" t="s">
        <v>25</v>
      </c>
      <c r="P21815" t="s">
        <v>25</v>
      </c>
      <c r="Q21815" t="s">
        <v>25</v>
      </c>
      <c r="T21815">
        <v>1</v>
      </c>
      <c r="U21815">
        <v>0</v>
      </c>
      <c r="V21815" t="s">
        <v>25</v>
      </c>
    </row>
    <row r="21816" spans="1:22" x14ac:dyDescent="0.25">
      <c r="A21816" t="s">
        <v>43423</v>
      </c>
      <c r="B21816" t="s">
        <v>43424</v>
      </c>
      <c r="C21816" t="s">
        <v>41736</v>
      </c>
      <c r="D21816" t="s">
        <v>38</v>
      </c>
      <c r="E21816">
        <v>1</v>
      </c>
      <c r="F21816">
        <v>1</v>
      </c>
      <c r="G21816" t="s">
        <v>26</v>
      </c>
      <c r="J21816" t="s">
        <v>25</v>
      </c>
      <c r="L21816" t="s">
        <v>25</v>
      </c>
      <c r="O21816">
        <v>1</v>
      </c>
      <c r="P21816" t="s">
        <v>25</v>
      </c>
      <c r="Q21816" t="s">
        <v>25</v>
      </c>
      <c r="T21816">
        <v>1</v>
      </c>
      <c r="U21816">
        <v>0</v>
      </c>
      <c r="V21816" t="s">
        <v>25</v>
      </c>
    </row>
    <row r="21817" spans="1:22" x14ac:dyDescent="0.25">
      <c r="A21817" t="s">
        <v>43425</v>
      </c>
      <c r="B21817" t="s">
        <v>43426</v>
      </c>
      <c r="C21817" t="s">
        <v>41736</v>
      </c>
      <c r="D21817" t="s">
        <v>38</v>
      </c>
      <c r="E21817">
        <v>1</v>
      </c>
      <c r="F21817">
        <v>1</v>
      </c>
      <c r="G21817" t="s">
        <v>26</v>
      </c>
      <c r="J21817" t="s">
        <v>25</v>
      </c>
      <c r="L21817" t="s">
        <v>25</v>
      </c>
      <c r="M21817">
        <v>1</v>
      </c>
      <c r="O21817">
        <v>1</v>
      </c>
      <c r="P21817" t="s">
        <v>25</v>
      </c>
      <c r="Q21817" t="s">
        <v>25</v>
      </c>
      <c r="T21817">
        <v>2</v>
      </c>
      <c r="U21817">
        <v>0</v>
      </c>
      <c r="V21817" t="s">
        <v>25</v>
      </c>
    </row>
    <row r="21818" spans="1:22" x14ac:dyDescent="0.25">
      <c r="A21818" t="s">
        <v>43427</v>
      </c>
      <c r="B21818" t="s">
        <v>43428</v>
      </c>
      <c r="C21818" t="s">
        <v>41736</v>
      </c>
      <c r="D21818" t="s">
        <v>38</v>
      </c>
      <c r="E21818">
        <v>1</v>
      </c>
      <c r="F21818">
        <v>1</v>
      </c>
      <c r="G21818" t="s">
        <v>26</v>
      </c>
      <c r="J21818" t="s">
        <v>25</v>
      </c>
      <c r="L21818" t="s">
        <v>25</v>
      </c>
      <c r="M21818">
        <v>1</v>
      </c>
      <c r="P21818" t="s">
        <v>25</v>
      </c>
      <c r="Q21818" t="s">
        <v>25</v>
      </c>
      <c r="T21818">
        <v>1</v>
      </c>
      <c r="U21818">
        <v>0</v>
      </c>
      <c r="V21818" t="s">
        <v>25</v>
      </c>
    </row>
    <row r="21819" spans="1:22" x14ac:dyDescent="0.25">
      <c r="A21819" t="s">
        <v>43429</v>
      </c>
      <c r="B21819" t="s">
        <v>43430</v>
      </c>
      <c r="C21819" t="s">
        <v>41736</v>
      </c>
      <c r="D21819" t="s">
        <v>30</v>
      </c>
      <c r="E21819">
        <v>1</v>
      </c>
      <c r="F21819">
        <v>0</v>
      </c>
      <c r="G21819" t="s">
        <v>39</v>
      </c>
      <c r="J21819" t="s">
        <v>25</v>
      </c>
      <c r="L21819" t="s">
        <v>25</v>
      </c>
      <c r="O21819">
        <v>1</v>
      </c>
      <c r="P21819" t="s">
        <v>25</v>
      </c>
      <c r="Q21819" t="s">
        <v>25</v>
      </c>
      <c r="T21819">
        <v>1</v>
      </c>
      <c r="U21819">
        <v>0</v>
      </c>
      <c r="V21819" t="s">
        <v>25</v>
      </c>
    </row>
    <row r="21820" spans="1:22" x14ac:dyDescent="0.25">
      <c r="A21820" t="s">
        <v>43431</v>
      </c>
      <c r="B21820" t="s">
        <v>43432</v>
      </c>
      <c r="C21820" t="s">
        <v>41736</v>
      </c>
      <c r="D21820" t="s">
        <v>42</v>
      </c>
      <c r="E21820">
        <v>1</v>
      </c>
      <c r="F21820">
        <v>0</v>
      </c>
      <c r="G21820" t="s">
        <v>52</v>
      </c>
      <c r="I21820">
        <v>1</v>
      </c>
      <c r="J21820" t="s">
        <v>25</v>
      </c>
      <c r="L21820" t="s">
        <v>25</v>
      </c>
      <c r="P21820" t="s">
        <v>25</v>
      </c>
      <c r="Q21820" t="s">
        <v>25</v>
      </c>
      <c r="T21820">
        <v>1</v>
      </c>
      <c r="U21820">
        <v>0</v>
      </c>
      <c r="V21820" t="s">
        <v>25</v>
      </c>
    </row>
    <row r="21821" spans="1:22" x14ac:dyDescent="0.25">
      <c r="A21821" t="s">
        <v>43433</v>
      </c>
      <c r="B21821" t="s">
        <v>43410</v>
      </c>
      <c r="C21821" t="s">
        <v>41736</v>
      </c>
      <c r="D21821" t="s">
        <v>92</v>
      </c>
      <c r="E21821">
        <v>1</v>
      </c>
      <c r="F21821">
        <v>0</v>
      </c>
      <c r="G21821" t="s">
        <v>52</v>
      </c>
      <c r="H21821">
        <v>1</v>
      </c>
      <c r="J21821" t="s">
        <v>25</v>
      </c>
      <c r="L21821" t="s">
        <v>25</v>
      </c>
      <c r="P21821" t="s">
        <v>25</v>
      </c>
      <c r="Q21821" t="s">
        <v>25</v>
      </c>
      <c r="T21821">
        <v>1</v>
      </c>
      <c r="U21821">
        <v>0</v>
      </c>
      <c r="V21821" t="s">
        <v>25</v>
      </c>
    </row>
    <row r="21822" spans="1:22" x14ac:dyDescent="0.25">
      <c r="A21822" t="s">
        <v>43434</v>
      </c>
      <c r="B21822" t="s">
        <v>43435</v>
      </c>
      <c r="C21822" t="s">
        <v>41736</v>
      </c>
      <c r="D21822" t="s">
        <v>92</v>
      </c>
      <c r="E21822">
        <v>1</v>
      </c>
      <c r="F21822">
        <v>1</v>
      </c>
      <c r="G21822" t="s">
        <v>26</v>
      </c>
      <c r="H21822">
        <v>1</v>
      </c>
      <c r="J21822" t="s">
        <v>25</v>
      </c>
      <c r="L21822" t="s">
        <v>25</v>
      </c>
      <c r="P21822" t="s">
        <v>25</v>
      </c>
      <c r="Q21822" t="s">
        <v>25</v>
      </c>
      <c r="T21822">
        <v>1</v>
      </c>
      <c r="U21822">
        <v>0</v>
      </c>
      <c r="V21822" t="s">
        <v>25</v>
      </c>
    </row>
    <row r="21823" spans="1:22" x14ac:dyDescent="0.25">
      <c r="A21823" t="s">
        <v>43436</v>
      </c>
      <c r="B21823" t="s">
        <v>43437</v>
      </c>
      <c r="C21823" t="s">
        <v>41736</v>
      </c>
      <c r="D21823" t="s">
        <v>38</v>
      </c>
      <c r="E21823">
        <v>1</v>
      </c>
      <c r="F21823">
        <v>0</v>
      </c>
      <c r="G21823" t="s">
        <v>48</v>
      </c>
      <c r="H21823">
        <v>1</v>
      </c>
      <c r="I21823">
        <v>1</v>
      </c>
      <c r="J21823" t="s">
        <v>25</v>
      </c>
      <c r="L21823" t="s">
        <v>25</v>
      </c>
      <c r="P21823" t="s">
        <v>25</v>
      </c>
      <c r="Q21823" t="s">
        <v>25</v>
      </c>
      <c r="T21823">
        <v>2</v>
      </c>
      <c r="U21823">
        <v>0</v>
      </c>
      <c r="V21823" t="s">
        <v>25</v>
      </c>
    </row>
    <row r="21824" spans="1:22" x14ac:dyDescent="0.25">
      <c r="A21824" t="s">
        <v>43438</v>
      </c>
      <c r="B21824" t="s">
        <v>43439</v>
      </c>
      <c r="C21824" t="s">
        <v>41736</v>
      </c>
      <c r="D21824" t="s">
        <v>92</v>
      </c>
      <c r="E21824">
        <v>1</v>
      </c>
      <c r="F21824">
        <v>0</v>
      </c>
      <c r="G21824" t="s">
        <v>52</v>
      </c>
      <c r="I21824">
        <v>1</v>
      </c>
      <c r="J21824" t="s">
        <v>25</v>
      </c>
      <c r="L21824" t="s">
        <v>25</v>
      </c>
      <c r="P21824" t="s">
        <v>25</v>
      </c>
      <c r="Q21824" t="s">
        <v>25</v>
      </c>
      <c r="T21824">
        <v>1</v>
      </c>
      <c r="U21824">
        <v>0</v>
      </c>
      <c r="V21824" t="s">
        <v>25</v>
      </c>
    </row>
    <row r="21825" spans="1:22" x14ac:dyDescent="0.25">
      <c r="A21825" t="s">
        <v>43440</v>
      </c>
      <c r="B21825" t="s">
        <v>43441</v>
      </c>
      <c r="C21825" t="s">
        <v>41736</v>
      </c>
      <c r="D21825" t="s">
        <v>92</v>
      </c>
      <c r="E21825">
        <v>1</v>
      </c>
      <c r="F21825">
        <v>0</v>
      </c>
      <c r="G21825" t="s">
        <v>52</v>
      </c>
      <c r="H21825">
        <v>1</v>
      </c>
      <c r="J21825" t="s">
        <v>25</v>
      </c>
      <c r="L21825" t="s">
        <v>25</v>
      </c>
      <c r="P21825" t="s">
        <v>25</v>
      </c>
      <c r="Q21825" t="s">
        <v>25</v>
      </c>
      <c r="T21825">
        <v>1</v>
      </c>
      <c r="U21825">
        <v>0</v>
      </c>
      <c r="V21825" t="s">
        <v>25</v>
      </c>
    </row>
    <row r="21826" spans="1:22" x14ac:dyDescent="0.25">
      <c r="A21826" t="s">
        <v>43442</v>
      </c>
      <c r="B21826" t="s">
        <v>43443</v>
      </c>
      <c r="C21826" t="s">
        <v>41736</v>
      </c>
      <c r="D21826" t="s">
        <v>38</v>
      </c>
      <c r="E21826">
        <v>1</v>
      </c>
      <c r="F21826">
        <v>0</v>
      </c>
      <c r="G21826" t="s">
        <v>48</v>
      </c>
      <c r="H21826">
        <v>1</v>
      </c>
      <c r="J21826" t="s">
        <v>25</v>
      </c>
      <c r="L21826" t="s">
        <v>25</v>
      </c>
      <c r="P21826" t="s">
        <v>25</v>
      </c>
      <c r="Q21826" t="s">
        <v>25</v>
      </c>
      <c r="T21826">
        <v>1</v>
      </c>
      <c r="U21826">
        <v>0</v>
      </c>
      <c r="V21826" t="s">
        <v>25</v>
      </c>
    </row>
    <row r="21827" spans="1:22" x14ac:dyDescent="0.25">
      <c r="A21827" t="s">
        <v>43444</v>
      </c>
      <c r="B21827" t="s">
        <v>43445</v>
      </c>
      <c r="C21827" t="s">
        <v>41736</v>
      </c>
      <c r="D21827" t="s">
        <v>92</v>
      </c>
      <c r="E21827">
        <v>1</v>
      </c>
      <c r="F21827">
        <v>0</v>
      </c>
      <c r="G21827" t="s">
        <v>52</v>
      </c>
      <c r="I21827">
        <v>1</v>
      </c>
      <c r="J21827" t="s">
        <v>25</v>
      </c>
      <c r="L21827" t="s">
        <v>25</v>
      </c>
      <c r="P21827" t="s">
        <v>25</v>
      </c>
      <c r="Q21827" t="s">
        <v>25</v>
      </c>
      <c r="T21827">
        <v>1</v>
      </c>
      <c r="U21827">
        <v>0</v>
      </c>
      <c r="V21827" t="s">
        <v>25</v>
      </c>
    </row>
    <row r="21828" spans="1:22" x14ac:dyDescent="0.25">
      <c r="A21828" t="s">
        <v>43446</v>
      </c>
      <c r="B21828" t="s">
        <v>43447</v>
      </c>
      <c r="C21828" t="s">
        <v>41736</v>
      </c>
      <c r="D21828" t="s">
        <v>30</v>
      </c>
      <c r="E21828">
        <v>1</v>
      </c>
      <c r="F21828">
        <v>0</v>
      </c>
      <c r="G21828" t="s">
        <v>31</v>
      </c>
      <c r="H21828">
        <v>1</v>
      </c>
      <c r="J21828" t="s">
        <v>25</v>
      </c>
      <c r="L21828" t="s">
        <v>25</v>
      </c>
      <c r="P21828" t="s">
        <v>25</v>
      </c>
      <c r="Q21828" t="s">
        <v>25</v>
      </c>
      <c r="T21828">
        <v>1</v>
      </c>
      <c r="U21828">
        <v>0</v>
      </c>
      <c r="V21828" t="s">
        <v>25</v>
      </c>
    </row>
    <row r="21829" spans="1:22" x14ac:dyDescent="0.25">
      <c r="A21829" t="s">
        <v>43448</v>
      </c>
      <c r="B21829" t="s">
        <v>43449</v>
      </c>
      <c r="C21829" t="s">
        <v>41736</v>
      </c>
      <c r="D21829" t="s">
        <v>30</v>
      </c>
      <c r="E21829">
        <v>1</v>
      </c>
      <c r="F21829">
        <v>0</v>
      </c>
      <c r="G21829" t="s">
        <v>31</v>
      </c>
      <c r="H21829">
        <v>1</v>
      </c>
      <c r="J21829" t="s">
        <v>25</v>
      </c>
      <c r="L21829" t="s">
        <v>25</v>
      </c>
      <c r="P21829" t="s">
        <v>25</v>
      </c>
      <c r="Q21829" t="s">
        <v>25</v>
      </c>
      <c r="T21829">
        <v>1</v>
      </c>
      <c r="U21829">
        <v>0</v>
      </c>
      <c r="V21829" t="s">
        <v>25</v>
      </c>
    </row>
    <row r="21830" spans="1:22" x14ac:dyDescent="0.25">
      <c r="A21830" t="s">
        <v>43450</v>
      </c>
      <c r="B21830" t="s">
        <v>43451</v>
      </c>
      <c r="C21830" t="s">
        <v>41736</v>
      </c>
      <c r="D21830" t="s">
        <v>30</v>
      </c>
      <c r="E21830">
        <v>1</v>
      </c>
      <c r="F21830">
        <v>0</v>
      </c>
      <c r="G21830" t="s">
        <v>48</v>
      </c>
      <c r="J21830" t="s">
        <v>25</v>
      </c>
      <c r="L21830" t="s">
        <v>25</v>
      </c>
      <c r="O21830">
        <v>1</v>
      </c>
      <c r="P21830" t="s">
        <v>25</v>
      </c>
      <c r="Q21830" t="s">
        <v>25</v>
      </c>
      <c r="T21830">
        <v>1</v>
      </c>
      <c r="U21830">
        <v>0</v>
      </c>
      <c r="V21830" t="s">
        <v>25</v>
      </c>
    </row>
    <row r="21831" spans="1:22" x14ac:dyDescent="0.25">
      <c r="A21831" t="s">
        <v>43452</v>
      </c>
      <c r="B21831" t="s">
        <v>43453</v>
      </c>
      <c r="C21831" t="s">
        <v>41736</v>
      </c>
      <c r="D21831" t="s">
        <v>38</v>
      </c>
      <c r="E21831">
        <v>1</v>
      </c>
      <c r="F21831">
        <v>0</v>
      </c>
      <c r="G21831" t="s">
        <v>48</v>
      </c>
      <c r="J21831" t="s">
        <v>25</v>
      </c>
      <c r="L21831" t="s">
        <v>25</v>
      </c>
      <c r="P21831" t="s">
        <v>25</v>
      </c>
      <c r="Q21831" t="s">
        <v>25</v>
      </c>
      <c r="R21831">
        <v>1</v>
      </c>
      <c r="T21831">
        <v>1</v>
      </c>
      <c r="U21831">
        <v>0</v>
      </c>
      <c r="V21831" t="s">
        <v>25</v>
      </c>
    </row>
    <row r="21832" spans="1:22" x14ac:dyDescent="0.25">
      <c r="A21832" t="s">
        <v>43454</v>
      </c>
      <c r="B21832" t="s">
        <v>43455</v>
      </c>
      <c r="C21832" t="s">
        <v>41736</v>
      </c>
      <c r="D21832" t="s">
        <v>92</v>
      </c>
      <c r="E21832">
        <v>1</v>
      </c>
      <c r="F21832">
        <v>1</v>
      </c>
      <c r="G21832" t="s">
        <v>26</v>
      </c>
      <c r="J21832" t="s">
        <v>25</v>
      </c>
      <c r="L21832" t="s">
        <v>25</v>
      </c>
      <c r="M21832">
        <v>1</v>
      </c>
      <c r="P21832" t="s">
        <v>25</v>
      </c>
      <c r="Q21832" t="s">
        <v>25</v>
      </c>
      <c r="T21832">
        <v>1</v>
      </c>
      <c r="U21832">
        <v>0</v>
      </c>
      <c r="V21832" t="s">
        <v>25</v>
      </c>
    </row>
    <row r="21833" spans="1:22" x14ac:dyDescent="0.25">
      <c r="A21833" t="s">
        <v>43456</v>
      </c>
      <c r="B21833" t="s">
        <v>43457</v>
      </c>
      <c r="C21833" t="s">
        <v>41736</v>
      </c>
      <c r="D21833" t="s">
        <v>1257</v>
      </c>
      <c r="E21833">
        <v>1</v>
      </c>
      <c r="F21833">
        <v>0</v>
      </c>
      <c r="G21833" t="s">
        <v>31</v>
      </c>
      <c r="H21833">
        <v>1</v>
      </c>
      <c r="J21833" t="s">
        <v>25</v>
      </c>
      <c r="L21833" t="s">
        <v>25</v>
      </c>
      <c r="P21833" t="s">
        <v>25</v>
      </c>
      <c r="Q21833" t="s">
        <v>25</v>
      </c>
      <c r="T21833">
        <v>1</v>
      </c>
      <c r="U21833">
        <v>0</v>
      </c>
      <c r="V21833" t="s">
        <v>25</v>
      </c>
    </row>
    <row r="21834" spans="1:22" x14ac:dyDescent="0.25">
      <c r="A21834" t="s">
        <v>43458</v>
      </c>
      <c r="B21834" t="s">
        <v>43459</v>
      </c>
      <c r="C21834" t="s">
        <v>41736</v>
      </c>
      <c r="D21834" t="s">
        <v>30</v>
      </c>
      <c r="E21834">
        <v>1</v>
      </c>
      <c r="F21834">
        <v>0</v>
      </c>
      <c r="G21834" t="s">
        <v>31</v>
      </c>
      <c r="J21834" t="s">
        <v>25</v>
      </c>
      <c r="L21834" t="s">
        <v>25</v>
      </c>
      <c r="O21834">
        <v>1</v>
      </c>
      <c r="P21834" t="s">
        <v>25</v>
      </c>
      <c r="Q21834" t="s">
        <v>25</v>
      </c>
      <c r="T21834">
        <v>1</v>
      </c>
      <c r="U21834">
        <v>0</v>
      </c>
      <c r="V21834" t="s">
        <v>25</v>
      </c>
    </row>
    <row r="21835" spans="1:22" x14ac:dyDescent="0.25">
      <c r="A21835" t="s">
        <v>43460</v>
      </c>
      <c r="B21835" t="s">
        <v>43461</v>
      </c>
      <c r="C21835" t="s">
        <v>41736</v>
      </c>
      <c r="D21835" t="s">
        <v>30</v>
      </c>
      <c r="E21835">
        <v>1</v>
      </c>
      <c r="F21835">
        <v>0</v>
      </c>
      <c r="G21835" t="s">
        <v>31</v>
      </c>
      <c r="J21835" t="s">
        <v>25</v>
      </c>
      <c r="L21835" t="s">
        <v>25</v>
      </c>
      <c r="O21835">
        <v>1</v>
      </c>
      <c r="P21835" t="s">
        <v>25</v>
      </c>
      <c r="Q21835" t="s">
        <v>25</v>
      </c>
      <c r="T21835">
        <v>1</v>
      </c>
      <c r="U21835">
        <v>0</v>
      </c>
      <c r="V21835" t="s">
        <v>25</v>
      </c>
    </row>
    <row r="21836" spans="1:22" x14ac:dyDescent="0.25">
      <c r="A21836" t="s">
        <v>43462</v>
      </c>
      <c r="B21836" t="s">
        <v>43463</v>
      </c>
      <c r="C21836" t="s">
        <v>41736</v>
      </c>
      <c r="D21836" t="s">
        <v>42</v>
      </c>
      <c r="E21836">
        <v>1</v>
      </c>
      <c r="F21836">
        <v>0</v>
      </c>
      <c r="G21836" t="s">
        <v>31</v>
      </c>
      <c r="I21836">
        <v>1</v>
      </c>
      <c r="J21836" t="s">
        <v>25</v>
      </c>
      <c r="L21836" t="s">
        <v>25</v>
      </c>
      <c r="P21836" t="s">
        <v>25</v>
      </c>
      <c r="Q21836" t="s">
        <v>25</v>
      </c>
      <c r="T21836">
        <v>1</v>
      </c>
      <c r="U21836">
        <v>0</v>
      </c>
      <c r="V21836" t="s">
        <v>25</v>
      </c>
    </row>
    <row r="21837" spans="1:22" x14ac:dyDescent="0.25">
      <c r="A21837" t="s">
        <v>43464</v>
      </c>
      <c r="B21837" t="s">
        <v>43465</v>
      </c>
      <c r="C21837" t="s">
        <v>41736</v>
      </c>
      <c r="D21837" t="s">
        <v>38</v>
      </c>
      <c r="E21837">
        <v>1</v>
      </c>
      <c r="F21837">
        <v>0</v>
      </c>
      <c r="G21837" t="s">
        <v>48</v>
      </c>
      <c r="J21837" t="s">
        <v>25</v>
      </c>
      <c r="L21837" t="s">
        <v>115</v>
      </c>
      <c r="P21837" t="s">
        <v>25</v>
      </c>
      <c r="Q21837" t="s">
        <v>25</v>
      </c>
      <c r="T21837">
        <v>1</v>
      </c>
      <c r="U21837">
        <v>0</v>
      </c>
      <c r="V21837" t="s">
        <v>25</v>
      </c>
    </row>
    <row r="21838" spans="1:22" x14ac:dyDescent="0.25">
      <c r="A21838" t="s">
        <v>43466</v>
      </c>
      <c r="B21838" t="s">
        <v>43467</v>
      </c>
      <c r="C21838" t="s">
        <v>41736</v>
      </c>
      <c r="D21838" t="s">
        <v>38</v>
      </c>
      <c r="E21838">
        <v>1</v>
      </c>
      <c r="F21838">
        <v>1</v>
      </c>
      <c r="G21838" t="s">
        <v>26</v>
      </c>
      <c r="J21838" t="s">
        <v>25</v>
      </c>
      <c r="L21838" t="s">
        <v>25</v>
      </c>
      <c r="P21838" t="s">
        <v>25</v>
      </c>
      <c r="Q21838" t="s">
        <v>25</v>
      </c>
      <c r="R21838">
        <v>1</v>
      </c>
      <c r="T21838">
        <v>1</v>
      </c>
      <c r="U21838">
        <v>0</v>
      </c>
      <c r="V21838" t="s">
        <v>25</v>
      </c>
    </row>
    <row r="21839" spans="1:22" x14ac:dyDescent="0.25">
      <c r="A21839" t="s">
        <v>43468</v>
      </c>
      <c r="B21839" t="s">
        <v>43469</v>
      </c>
      <c r="C21839" t="s">
        <v>41736</v>
      </c>
      <c r="D21839" t="s">
        <v>38</v>
      </c>
      <c r="E21839">
        <v>1</v>
      </c>
      <c r="F21839">
        <v>0</v>
      </c>
      <c r="G21839" t="s">
        <v>48</v>
      </c>
      <c r="J21839" t="s">
        <v>25</v>
      </c>
      <c r="K21839">
        <v>1</v>
      </c>
      <c r="L21839" t="s">
        <v>25</v>
      </c>
      <c r="P21839" t="s">
        <v>25</v>
      </c>
      <c r="Q21839" t="s">
        <v>25</v>
      </c>
      <c r="T21839">
        <v>1</v>
      </c>
      <c r="U21839">
        <v>0</v>
      </c>
      <c r="V21839" t="s">
        <v>25</v>
      </c>
    </row>
    <row r="21840" spans="1:22" x14ac:dyDescent="0.25">
      <c r="A21840" t="s">
        <v>43470</v>
      </c>
      <c r="B21840" t="s">
        <v>43471</v>
      </c>
      <c r="C21840" t="s">
        <v>41736</v>
      </c>
      <c r="D21840" t="s">
        <v>42</v>
      </c>
      <c r="E21840">
        <v>1</v>
      </c>
      <c r="F21840">
        <v>0</v>
      </c>
      <c r="G21840" t="s">
        <v>39</v>
      </c>
      <c r="J21840" t="s">
        <v>25</v>
      </c>
      <c r="L21840" t="s">
        <v>25</v>
      </c>
      <c r="P21840" t="s">
        <v>25</v>
      </c>
      <c r="Q21840" t="s">
        <v>25</v>
      </c>
      <c r="S21840">
        <v>1</v>
      </c>
      <c r="T21840">
        <v>1</v>
      </c>
      <c r="U21840">
        <v>0</v>
      </c>
      <c r="V21840" t="s">
        <v>25</v>
      </c>
    </row>
    <row r="21841" spans="1:22" x14ac:dyDescent="0.25">
      <c r="A21841" t="s">
        <v>43472</v>
      </c>
      <c r="B21841" t="s">
        <v>43473</v>
      </c>
      <c r="C21841" t="s">
        <v>41736</v>
      </c>
      <c r="D21841" t="s">
        <v>30</v>
      </c>
      <c r="E21841">
        <v>1</v>
      </c>
      <c r="F21841">
        <v>0</v>
      </c>
      <c r="G21841" t="s">
        <v>31</v>
      </c>
      <c r="J21841" t="s">
        <v>25</v>
      </c>
      <c r="K21841">
        <v>1</v>
      </c>
      <c r="L21841" t="s">
        <v>25</v>
      </c>
      <c r="P21841" t="s">
        <v>25</v>
      </c>
      <c r="Q21841" t="s">
        <v>25</v>
      </c>
      <c r="T21841">
        <v>1</v>
      </c>
      <c r="U21841">
        <v>0</v>
      </c>
      <c r="V21841" t="s">
        <v>25</v>
      </c>
    </row>
    <row r="21842" spans="1:22" x14ac:dyDescent="0.25">
      <c r="A21842" t="s">
        <v>43474</v>
      </c>
      <c r="B21842" t="s">
        <v>43475</v>
      </c>
      <c r="C21842" t="s">
        <v>41736</v>
      </c>
      <c r="D21842" t="s">
        <v>38</v>
      </c>
      <c r="E21842">
        <v>1</v>
      </c>
      <c r="F21842">
        <v>0</v>
      </c>
      <c r="G21842" t="s">
        <v>48</v>
      </c>
      <c r="J21842" t="s">
        <v>25</v>
      </c>
      <c r="K21842">
        <v>1</v>
      </c>
      <c r="L21842" t="s">
        <v>25</v>
      </c>
      <c r="P21842" t="s">
        <v>25</v>
      </c>
      <c r="Q21842" t="s">
        <v>25</v>
      </c>
      <c r="T21842">
        <v>1</v>
      </c>
      <c r="U21842">
        <v>0</v>
      </c>
      <c r="V21842" t="s">
        <v>25</v>
      </c>
    </row>
    <row r="21843" spans="1:22" x14ac:dyDescent="0.25">
      <c r="A21843" t="s">
        <v>43476</v>
      </c>
      <c r="B21843" t="s">
        <v>43477</v>
      </c>
      <c r="C21843" t="s">
        <v>41736</v>
      </c>
      <c r="D21843" t="s">
        <v>92</v>
      </c>
      <c r="E21843">
        <v>1</v>
      </c>
      <c r="F21843">
        <v>0</v>
      </c>
      <c r="G21843" t="s">
        <v>52</v>
      </c>
      <c r="I21843">
        <v>1</v>
      </c>
      <c r="J21843" t="s">
        <v>25</v>
      </c>
      <c r="L21843" t="s">
        <v>25</v>
      </c>
      <c r="P21843" t="s">
        <v>25</v>
      </c>
      <c r="Q21843" t="s">
        <v>25</v>
      </c>
      <c r="T21843">
        <v>1</v>
      </c>
      <c r="U21843">
        <v>0</v>
      </c>
      <c r="V21843" t="s">
        <v>25</v>
      </c>
    </row>
    <row r="21844" spans="1:22" x14ac:dyDescent="0.25">
      <c r="A21844" t="s">
        <v>43478</v>
      </c>
      <c r="B21844" t="s">
        <v>43479</v>
      </c>
      <c r="C21844" t="s">
        <v>41736</v>
      </c>
      <c r="D21844" t="s">
        <v>443</v>
      </c>
      <c r="E21844">
        <v>1</v>
      </c>
      <c r="F21844">
        <v>0</v>
      </c>
      <c r="G21844" t="s">
        <v>52</v>
      </c>
      <c r="I21844">
        <v>1</v>
      </c>
      <c r="J21844" t="s">
        <v>25</v>
      </c>
      <c r="L21844" t="s">
        <v>25</v>
      </c>
      <c r="N21844">
        <v>1</v>
      </c>
      <c r="O21844">
        <v>1</v>
      </c>
      <c r="P21844" t="s">
        <v>25</v>
      </c>
      <c r="Q21844" t="s">
        <v>25</v>
      </c>
      <c r="T21844">
        <v>3</v>
      </c>
      <c r="U21844">
        <v>0</v>
      </c>
      <c r="V21844" t="s">
        <v>25</v>
      </c>
    </row>
    <row r="21845" spans="1:22" x14ac:dyDescent="0.25">
      <c r="A21845" t="s">
        <v>43480</v>
      </c>
      <c r="B21845" t="s">
        <v>43481</v>
      </c>
      <c r="C21845" t="s">
        <v>41736</v>
      </c>
      <c r="D21845" t="s">
        <v>42</v>
      </c>
      <c r="E21845">
        <v>1</v>
      </c>
      <c r="F21845">
        <v>0</v>
      </c>
      <c r="G21845" t="s">
        <v>52</v>
      </c>
      <c r="I21845">
        <v>1</v>
      </c>
      <c r="J21845" t="s">
        <v>25</v>
      </c>
      <c r="L21845" t="s">
        <v>25</v>
      </c>
      <c r="M21845">
        <v>1</v>
      </c>
      <c r="O21845">
        <v>1</v>
      </c>
      <c r="P21845" t="s">
        <v>25</v>
      </c>
      <c r="Q21845" t="s">
        <v>25</v>
      </c>
      <c r="T21845">
        <v>3</v>
      </c>
      <c r="U21845">
        <v>0</v>
      </c>
      <c r="V21845" t="s">
        <v>25</v>
      </c>
    </row>
    <row r="21846" spans="1:22" x14ac:dyDescent="0.25">
      <c r="A21846" t="s">
        <v>43482</v>
      </c>
      <c r="B21846" t="s">
        <v>43483</v>
      </c>
      <c r="C21846" t="s">
        <v>41736</v>
      </c>
      <c r="D21846" t="s">
        <v>92</v>
      </c>
      <c r="E21846">
        <v>1</v>
      </c>
      <c r="F21846">
        <v>0</v>
      </c>
      <c r="G21846" t="s">
        <v>52</v>
      </c>
      <c r="I21846">
        <v>1</v>
      </c>
      <c r="J21846" t="s">
        <v>25</v>
      </c>
      <c r="L21846" t="s">
        <v>25</v>
      </c>
      <c r="P21846" t="s">
        <v>25</v>
      </c>
      <c r="Q21846" t="s">
        <v>25</v>
      </c>
      <c r="T21846">
        <v>1</v>
      </c>
      <c r="U21846">
        <v>0</v>
      </c>
      <c r="V21846" t="s">
        <v>25</v>
      </c>
    </row>
    <row r="21847" spans="1:22" x14ac:dyDescent="0.25">
      <c r="A21847" t="s">
        <v>43484</v>
      </c>
      <c r="B21847" t="s">
        <v>43485</v>
      </c>
      <c r="C21847" t="s">
        <v>41736</v>
      </c>
      <c r="D21847" t="s">
        <v>38</v>
      </c>
      <c r="E21847">
        <v>1</v>
      </c>
      <c r="F21847">
        <v>0</v>
      </c>
      <c r="G21847" t="s">
        <v>48</v>
      </c>
      <c r="I21847">
        <v>1</v>
      </c>
      <c r="J21847" t="s">
        <v>25</v>
      </c>
      <c r="L21847" t="s">
        <v>25</v>
      </c>
      <c r="P21847" t="s">
        <v>25</v>
      </c>
      <c r="Q21847" t="s">
        <v>25</v>
      </c>
      <c r="T21847">
        <v>1</v>
      </c>
      <c r="U21847">
        <v>0</v>
      </c>
      <c r="V21847" t="s">
        <v>25</v>
      </c>
    </row>
    <row r="21848" spans="1:22" x14ac:dyDescent="0.25">
      <c r="A21848" t="s">
        <v>43486</v>
      </c>
      <c r="B21848" t="s">
        <v>43487</v>
      </c>
      <c r="C21848" t="s">
        <v>41736</v>
      </c>
      <c r="D21848" t="s">
        <v>92</v>
      </c>
      <c r="E21848">
        <v>1</v>
      </c>
      <c r="F21848">
        <v>0</v>
      </c>
      <c r="G21848" t="s">
        <v>52</v>
      </c>
      <c r="J21848" t="s">
        <v>115</v>
      </c>
      <c r="L21848" t="s">
        <v>25</v>
      </c>
      <c r="P21848" t="s">
        <v>25</v>
      </c>
      <c r="Q21848" t="s">
        <v>25</v>
      </c>
      <c r="T21848">
        <v>1</v>
      </c>
      <c r="U21848">
        <v>0</v>
      </c>
      <c r="V21848" t="s">
        <v>25</v>
      </c>
    </row>
    <row r="21849" spans="1:22" x14ac:dyDescent="0.25">
      <c r="A21849" t="s">
        <v>43488</v>
      </c>
      <c r="B21849" t="s">
        <v>43489</v>
      </c>
      <c r="C21849" t="s">
        <v>41736</v>
      </c>
      <c r="D21849" t="s">
        <v>30</v>
      </c>
      <c r="E21849">
        <v>1</v>
      </c>
      <c r="F21849">
        <v>0</v>
      </c>
      <c r="G21849" t="s">
        <v>31</v>
      </c>
      <c r="I21849">
        <v>1</v>
      </c>
      <c r="J21849" t="s">
        <v>25</v>
      </c>
      <c r="L21849" t="s">
        <v>25</v>
      </c>
      <c r="O21849">
        <v>1</v>
      </c>
      <c r="P21849" t="s">
        <v>25</v>
      </c>
      <c r="Q21849" t="s">
        <v>25</v>
      </c>
      <c r="T21849">
        <v>2</v>
      </c>
      <c r="U21849">
        <v>0</v>
      </c>
      <c r="V21849" t="s">
        <v>25</v>
      </c>
    </row>
    <row r="21850" spans="1:22" x14ac:dyDescent="0.25">
      <c r="A21850" t="s">
        <v>43490</v>
      </c>
      <c r="B21850" t="s">
        <v>43491</v>
      </c>
      <c r="C21850" t="s">
        <v>41736</v>
      </c>
      <c r="D21850" t="s">
        <v>81</v>
      </c>
      <c r="E21850">
        <v>1</v>
      </c>
      <c r="F21850">
        <v>0</v>
      </c>
      <c r="G21850" t="s">
        <v>48</v>
      </c>
      <c r="J21850" t="s">
        <v>25</v>
      </c>
      <c r="L21850" t="s">
        <v>25</v>
      </c>
      <c r="M21850">
        <v>1</v>
      </c>
      <c r="N21850">
        <v>1</v>
      </c>
      <c r="P21850" t="s">
        <v>25</v>
      </c>
      <c r="Q21850" t="s">
        <v>25</v>
      </c>
      <c r="T21850">
        <v>2</v>
      </c>
      <c r="U21850">
        <v>0</v>
      </c>
      <c r="V21850" t="s">
        <v>25</v>
      </c>
    </row>
    <row r="21851" spans="1:22" x14ac:dyDescent="0.25">
      <c r="A21851" t="s">
        <v>43492</v>
      </c>
      <c r="B21851" t="s">
        <v>43493</v>
      </c>
      <c r="C21851" t="s">
        <v>41736</v>
      </c>
      <c r="D21851" t="s">
        <v>45</v>
      </c>
      <c r="E21851">
        <v>1</v>
      </c>
      <c r="F21851">
        <v>0</v>
      </c>
      <c r="G21851" t="s">
        <v>31</v>
      </c>
      <c r="I21851">
        <v>1</v>
      </c>
      <c r="J21851" t="s">
        <v>25</v>
      </c>
      <c r="L21851" t="s">
        <v>25</v>
      </c>
      <c r="P21851" t="s">
        <v>25</v>
      </c>
      <c r="Q21851" t="s">
        <v>25</v>
      </c>
      <c r="R21851">
        <v>1</v>
      </c>
      <c r="T21851">
        <v>2</v>
      </c>
      <c r="U21851">
        <v>0</v>
      </c>
      <c r="V21851" t="s">
        <v>25</v>
      </c>
    </row>
    <row r="21852" spans="1:22" x14ac:dyDescent="0.25">
      <c r="A21852" t="s">
        <v>43494</v>
      </c>
      <c r="B21852" t="s">
        <v>43495</v>
      </c>
      <c r="C21852" t="s">
        <v>41736</v>
      </c>
      <c r="D21852" t="s">
        <v>30</v>
      </c>
      <c r="E21852">
        <v>1</v>
      </c>
      <c r="F21852">
        <v>0</v>
      </c>
      <c r="G21852" t="s">
        <v>39</v>
      </c>
      <c r="J21852" t="s">
        <v>25</v>
      </c>
      <c r="L21852" t="s">
        <v>25</v>
      </c>
      <c r="P21852" t="s">
        <v>25</v>
      </c>
      <c r="Q21852" t="s">
        <v>25</v>
      </c>
      <c r="R21852">
        <v>1</v>
      </c>
      <c r="T21852">
        <v>1</v>
      </c>
      <c r="U21852">
        <v>0</v>
      </c>
      <c r="V21852" t="s">
        <v>25</v>
      </c>
    </row>
    <row r="21853" spans="1:22" x14ac:dyDescent="0.25">
      <c r="A21853" t="s">
        <v>43496</v>
      </c>
      <c r="B21853" t="s">
        <v>43497</v>
      </c>
      <c r="C21853" t="s">
        <v>41736</v>
      </c>
      <c r="D21853" t="s">
        <v>42</v>
      </c>
      <c r="E21853">
        <v>1</v>
      </c>
      <c r="F21853">
        <v>0</v>
      </c>
      <c r="G21853" t="s">
        <v>39</v>
      </c>
      <c r="J21853" t="s">
        <v>25</v>
      </c>
      <c r="L21853" t="s">
        <v>25</v>
      </c>
      <c r="O21853">
        <v>1</v>
      </c>
      <c r="P21853" t="s">
        <v>25</v>
      </c>
      <c r="Q21853" t="s">
        <v>25</v>
      </c>
      <c r="T21853">
        <v>1</v>
      </c>
      <c r="U21853">
        <v>0</v>
      </c>
      <c r="V21853" t="s">
        <v>25</v>
      </c>
    </row>
    <row r="21854" spans="1:22" x14ac:dyDescent="0.25">
      <c r="A21854" t="s">
        <v>43498</v>
      </c>
      <c r="B21854" t="s">
        <v>43499</v>
      </c>
      <c r="C21854" t="s">
        <v>41736</v>
      </c>
      <c r="D21854" t="s">
        <v>92</v>
      </c>
      <c r="E21854">
        <v>1</v>
      </c>
      <c r="F21854">
        <v>0</v>
      </c>
      <c r="G21854" t="s">
        <v>52</v>
      </c>
      <c r="I21854">
        <v>1</v>
      </c>
      <c r="J21854" t="s">
        <v>25</v>
      </c>
      <c r="L21854" t="s">
        <v>25</v>
      </c>
      <c r="M21854">
        <v>1</v>
      </c>
      <c r="O21854">
        <v>1</v>
      </c>
      <c r="P21854" t="s">
        <v>25</v>
      </c>
      <c r="Q21854" t="s">
        <v>25</v>
      </c>
      <c r="T21854">
        <v>3</v>
      </c>
      <c r="U21854">
        <v>0</v>
      </c>
      <c r="V21854" t="s">
        <v>25</v>
      </c>
    </row>
    <row r="21855" spans="1:22" x14ac:dyDescent="0.25">
      <c r="A21855" t="s">
        <v>43500</v>
      </c>
      <c r="B21855" t="s">
        <v>43501</v>
      </c>
      <c r="C21855" t="s">
        <v>41736</v>
      </c>
      <c r="D21855" t="s">
        <v>92</v>
      </c>
      <c r="E21855">
        <v>1</v>
      </c>
      <c r="F21855">
        <v>0</v>
      </c>
      <c r="G21855" t="s">
        <v>52</v>
      </c>
      <c r="I21855">
        <v>1</v>
      </c>
      <c r="J21855" t="s">
        <v>25</v>
      </c>
      <c r="L21855" t="s">
        <v>25</v>
      </c>
      <c r="M21855">
        <v>1</v>
      </c>
      <c r="P21855" t="s">
        <v>25</v>
      </c>
      <c r="Q21855" t="s">
        <v>25</v>
      </c>
      <c r="T21855">
        <v>2</v>
      </c>
      <c r="U21855">
        <v>0</v>
      </c>
      <c r="V21855" t="s">
        <v>25</v>
      </c>
    </row>
    <row r="21856" spans="1:22" x14ac:dyDescent="0.25">
      <c r="A21856" t="s">
        <v>43502</v>
      </c>
      <c r="B21856" t="s">
        <v>43503</v>
      </c>
      <c r="C21856" t="s">
        <v>41736</v>
      </c>
      <c r="D21856" t="s">
        <v>42</v>
      </c>
      <c r="E21856">
        <v>1</v>
      </c>
      <c r="F21856">
        <v>0</v>
      </c>
      <c r="G21856" t="s">
        <v>39</v>
      </c>
      <c r="I21856">
        <v>1</v>
      </c>
      <c r="J21856" t="s">
        <v>25</v>
      </c>
      <c r="L21856" t="s">
        <v>25</v>
      </c>
      <c r="P21856" t="s">
        <v>25</v>
      </c>
      <c r="Q21856" t="s">
        <v>25</v>
      </c>
      <c r="T21856">
        <v>1</v>
      </c>
      <c r="U21856">
        <v>0</v>
      </c>
      <c r="V21856" t="s">
        <v>25</v>
      </c>
    </row>
    <row r="21857" spans="1:22" x14ac:dyDescent="0.25">
      <c r="A21857" t="s">
        <v>43504</v>
      </c>
      <c r="B21857" t="s">
        <v>43505</v>
      </c>
      <c r="C21857" t="s">
        <v>41736</v>
      </c>
      <c r="D21857" t="s">
        <v>38</v>
      </c>
      <c r="E21857">
        <v>1</v>
      </c>
      <c r="F21857">
        <v>0</v>
      </c>
      <c r="G21857" t="s">
        <v>48</v>
      </c>
      <c r="J21857" t="s">
        <v>25</v>
      </c>
      <c r="L21857" t="s">
        <v>25</v>
      </c>
      <c r="P21857" t="s">
        <v>25</v>
      </c>
      <c r="Q21857" t="s">
        <v>25</v>
      </c>
      <c r="S21857">
        <v>1</v>
      </c>
      <c r="T21857">
        <v>1</v>
      </c>
      <c r="U21857">
        <v>0</v>
      </c>
      <c r="V21857" t="s">
        <v>25</v>
      </c>
    </row>
    <row r="21858" spans="1:22" x14ac:dyDescent="0.25">
      <c r="A21858" t="s">
        <v>43506</v>
      </c>
      <c r="B21858" t="s">
        <v>43507</v>
      </c>
      <c r="C21858" t="s">
        <v>41736</v>
      </c>
      <c r="D21858" t="s">
        <v>45</v>
      </c>
      <c r="E21858">
        <v>1</v>
      </c>
      <c r="F21858">
        <v>0</v>
      </c>
      <c r="G21858" t="s">
        <v>31</v>
      </c>
      <c r="H21858">
        <v>1</v>
      </c>
      <c r="J21858" t="s">
        <v>25</v>
      </c>
      <c r="L21858" t="s">
        <v>25</v>
      </c>
      <c r="P21858" t="s">
        <v>25</v>
      </c>
      <c r="Q21858" t="s">
        <v>25</v>
      </c>
      <c r="T21858">
        <v>1</v>
      </c>
      <c r="U21858">
        <v>0</v>
      </c>
      <c r="V21858" t="s">
        <v>25</v>
      </c>
    </row>
    <row r="21859" spans="1:22" x14ac:dyDescent="0.25">
      <c r="A21859" t="s">
        <v>43508</v>
      </c>
      <c r="B21859" t="s">
        <v>43509</v>
      </c>
      <c r="C21859" t="s">
        <v>41736</v>
      </c>
      <c r="D21859" t="s">
        <v>38</v>
      </c>
      <c r="E21859">
        <v>1</v>
      </c>
      <c r="F21859">
        <v>0</v>
      </c>
      <c r="G21859" t="s">
        <v>31</v>
      </c>
      <c r="I21859">
        <v>1</v>
      </c>
      <c r="J21859" t="s">
        <v>25</v>
      </c>
      <c r="L21859" t="s">
        <v>25</v>
      </c>
      <c r="P21859" t="s">
        <v>25</v>
      </c>
      <c r="Q21859" t="s">
        <v>25</v>
      </c>
      <c r="T21859">
        <v>1</v>
      </c>
      <c r="U21859">
        <v>0</v>
      </c>
      <c r="V21859" t="s">
        <v>25</v>
      </c>
    </row>
    <row r="21860" spans="1:22" x14ac:dyDescent="0.25">
      <c r="A21860" t="s">
        <v>43510</v>
      </c>
      <c r="B21860" t="s">
        <v>43511</v>
      </c>
      <c r="C21860" t="s">
        <v>41736</v>
      </c>
      <c r="D21860" t="s">
        <v>92</v>
      </c>
      <c r="E21860">
        <v>1</v>
      </c>
      <c r="F21860">
        <v>0</v>
      </c>
      <c r="G21860" t="s">
        <v>52</v>
      </c>
      <c r="H21860">
        <v>1</v>
      </c>
      <c r="J21860" t="s">
        <v>25</v>
      </c>
      <c r="L21860" t="s">
        <v>25</v>
      </c>
      <c r="P21860" t="s">
        <v>25</v>
      </c>
      <c r="Q21860" t="s">
        <v>25</v>
      </c>
      <c r="T21860">
        <v>1</v>
      </c>
      <c r="U21860">
        <v>0</v>
      </c>
      <c r="V21860" t="s">
        <v>25</v>
      </c>
    </row>
    <row r="21861" spans="1:22" x14ac:dyDescent="0.25">
      <c r="A21861" t="s">
        <v>43512</v>
      </c>
      <c r="B21861" t="s">
        <v>43513</v>
      </c>
      <c r="C21861" t="s">
        <v>41736</v>
      </c>
      <c r="D21861" t="s">
        <v>38</v>
      </c>
      <c r="E21861">
        <v>1</v>
      </c>
      <c r="F21861">
        <v>0</v>
      </c>
      <c r="G21861" t="s">
        <v>48</v>
      </c>
      <c r="J21861" t="s">
        <v>25</v>
      </c>
      <c r="L21861" t="s">
        <v>25</v>
      </c>
      <c r="M21861">
        <v>1</v>
      </c>
      <c r="O21861">
        <v>1</v>
      </c>
      <c r="P21861" t="s">
        <v>25</v>
      </c>
      <c r="Q21861" t="s">
        <v>25</v>
      </c>
      <c r="T21861">
        <v>2</v>
      </c>
      <c r="U21861">
        <v>0</v>
      </c>
      <c r="V21861" t="s">
        <v>25</v>
      </c>
    </row>
    <row r="21862" spans="1:22" x14ac:dyDescent="0.25">
      <c r="A21862" t="s">
        <v>43514</v>
      </c>
      <c r="B21862" t="s">
        <v>43515</v>
      </c>
      <c r="C21862" t="s">
        <v>41736</v>
      </c>
      <c r="D21862" t="s">
        <v>42</v>
      </c>
      <c r="E21862">
        <v>1</v>
      </c>
      <c r="F21862">
        <v>0</v>
      </c>
      <c r="G21862" t="s">
        <v>39</v>
      </c>
      <c r="J21862" t="s">
        <v>25</v>
      </c>
      <c r="L21862" t="s">
        <v>25</v>
      </c>
      <c r="O21862">
        <v>1</v>
      </c>
      <c r="P21862" t="s">
        <v>25</v>
      </c>
      <c r="Q21862" t="s">
        <v>25</v>
      </c>
      <c r="T21862">
        <v>1</v>
      </c>
      <c r="U21862">
        <v>0</v>
      </c>
      <c r="V21862" t="s">
        <v>25</v>
      </c>
    </row>
    <row r="21863" spans="1:22" x14ac:dyDescent="0.25">
      <c r="A21863" t="s">
        <v>43516</v>
      </c>
      <c r="B21863" t="s">
        <v>43517</v>
      </c>
      <c r="C21863" t="s">
        <v>41736</v>
      </c>
      <c r="D21863" t="s">
        <v>92</v>
      </c>
      <c r="E21863">
        <v>1</v>
      </c>
      <c r="F21863">
        <v>0</v>
      </c>
      <c r="G21863" t="s">
        <v>52</v>
      </c>
      <c r="I21863">
        <v>1</v>
      </c>
      <c r="J21863" t="s">
        <v>25</v>
      </c>
      <c r="L21863" t="s">
        <v>25</v>
      </c>
      <c r="O21863">
        <v>1</v>
      </c>
      <c r="P21863" t="s">
        <v>25</v>
      </c>
      <c r="Q21863" t="s">
        <v>25</v>
      </c>
      <c r="T21863">
        <v>2</v>
      </c>
      <c r="U21863">
        <v>0</v>
      </c>
      <c r="V21863" t="s">
        <v>25</v>
      </c>
    </row>
    <row r="21864" spans="1:22" x14ac:dyDescent="0.25">
      <c r="A21864" t="s">
        <v>43518</v>
      </c>
      <c r="B21864" t="s">
        <v>43519</v>
      </c>
      <c r="C21864" t="s">
        <v>41736</v>
      </c>
      <c r="D21864" t="s">
        <v>72</v>
      </c>
      <c r="E21864">
        <v>1</v>
      </c>
      <c r="F21864">
        <v>0</v>
      </c>
      <c r="G21864" t="s">
        <v>48</v>
      </c>
      <c r="J21864" t="s">
        <v>25</v>
      </c>
      <c r="L21864" t="s">
        <v>25</v>
      </c>
      <c r="N21864">
        <v>1</v>
      </c>
      <c r="P21864" t="s">
        <v>25</v>
      </c>
      <c r="Q21864" t="s">
        <v>25</v>
      </c>
      <c r="T21864">
        <v>1</v>
      </c>
      <c r="U21864">
        <v>0</v>
      </c>
      <c r="V21864" t="s">
        <v>25</v>
      </c>
    </row>
    <row r="21865" spans="1:22" x14ac:dyDescent="0.25">
      <c r="A21865" t="s">
        <v>43520</v>
      </c>
      <c r="B21865" t="s">
        <v>43521</v>
      </c>
      <c r="C21865" t="s">
        <v>41736</v>
      </c>
      <c r="D21865" t="s">
        <v>30</v>
      </c>
      <c r="E21865">
        <v>1</v>
      </c>
      <c r="F21865">
        <v>0</v>
      </c>
      <c r="G21865" t="s">
        <v>31</v>
      </c>
      <c r="J21865" t="s">
        <v>25</v>
      </c>
      <c r="L21865" t="s">
        <v>25</v>
      </c>
      <c r="M21865">
        <v>1</v>
      </c>
      <c r="P21865" t="s">
        <v>25</v>
      </c>
      <c r="Q21865" t="s">
        <v>25</v>
      </c>
      <c r="T21865">
        <v>1</v>
      </c>
      <c r="U21865">
        <v>0</v>
      </c>
      <c r="V21865" t="s">
        <v>25</v>
      </c>
    </row>
    <row r="21866" spans="1:22" x14ac:dyDescent="0.25">
      <c r="A21866" t="s">
        <v>43522</v>
      </c>
      <c r="B21866" t="s">
        <v>43523</v>
      </c>
      <c r="C21866" t="s">
        <v>41736</v>
      </c>
      <c r="D21866" t="s">
        <v>72</v>
      </c>
      <c r="E21866">
        <v>1</v>
      </c>
      <c r="F21866">
        <v>0</v>
      </c>
      <c r="G21866" t="s">
        <v>52</v>
      </c>
      <c r="J21866" t="s">
        <v>25</v>
      </c>
      <c r="L21866" t="s">
        <v>25</v>
      </c>
      <c r="M21866">
        <v>1</v>
      </c>
      <c r="P21866" t="s">
        <v>25</v>
      </c>
      <c r="Q21866" t="s">
        <v>25</v>
      </c>
      <c r="T21866">
        <v>1</v>
      </c>
      <c r="U21866">
        <v>0</v>
      </c>
      <c r="V21866" t="s">
        <v>25</v>
      </c>
    </row>
    <row r="21867" spans="1:22" x14ac:dyDescent="0.25">
      <c r="A21867" t="s">
        <v>43524</v>
      </c>
      <c r="B21867" t="s">
        <v>43525</v>
      </c>
      <c r="C21867" t="s">
        <v>41736</v>
      </c>
      <c r="D21867" t="s">
        <v>72</v>
      </c>
      <c r="E21867">
        <v>1</v>
      </c>
      <c r="F21867">
        <v>0</v>
      </c>
      <c r="G21867" t="s">
        <v>52</v>
      </c>
      <c r="J21867" t="s">
        <v>25</v>
      </c>
      <c r="L21867" t="s">
        <v>25</v>
      </c>
      <c r="M21867">
        <v>1</v>
      </c>
      <c r="P21867" t="s">
        <v>25</v>
      </c>
      <c r="Q21867" t="s">
        <v>25</v>
      </c>
      <c r="T21867">
        <v>1</v>
      </c>
      <c r="U21867">
        <v>0</v>
      </c>
      <c r="V21867" t="s">
        <v>25</v>
      </c>
    </row>
    <row r="21868" spans="1:22" x14ac:dyDescent="0.25">
      <c r="A21868" t="s">
        <v>43526</v>
      </c>
      <c r="B21868" t="s">
        <v>43527</v>
      </c>
      <c r="C21868" t="s">
        <v>41736</v>
      </c>
      <c r="D21868" t="s">
        <v>92</v>
      </c>
      <c r="E21868">
        <v>1</v>
      </c>
      <c r="F21868">
        <v>0</v>
      </c>
      <c r="G21868" t="s">
        <v>52</v>
      </c>
      <c r="H21868">
        <v>1</v>
      </c>
      <c r="J21868" t="s">
        <v>25</v>
      </c>
      <c r="L21868" t="s">
        <v>25</v>
      </c>
      <c r="P21868" t="s">
        <v>25</v>
      </c>
      <c r="Q21868" t="s">
        <v>25</v>
      </c>
      <c r="T21868">
        <v>1</v>
      </c>
      <c r="U21868">
        <v>0</v>
      </c>
      <c r="V21868" t="s">
        <v>25</v>
      </c>
    </row>
    <row r="21869" spans="1:22" x14ac:dyDescent="0.25">
      <c r="A21869" t="s">
        <v>43528</v>
      </c>
      <c r="B21869" t="s">
        <v>43529</v>
      </c>
      <c r="C21869" t="s">
        <v>41736</v>
      </c>
      <c r="D21869" t="s">
        <v>72</v>
      </c>
      <c r="E21869">
        <v>1</v>
      </c>
      <c r="F21869">
        <v>0</v>
      </c>
      <c r="G21869" t="s">
        <v>52</v>
      </c>
      <c r="J21869" t="s">
        <v>25</v>
      </c>
      <c r="L21869" t="s">
        <v>25</v>
      </c>
      <c r="M21869">
        <v>1</v>
      </c>
      <c r="P21869" t="s">
        <v>25</v>
      </c>
      <c r="Q21869" t="s">
        <v>25</v>
      </c>
      <c r="T21869">
        <v>1</v>
      </c>
      <c r="U21869">
        <v>0</v>
      </c>
      <c r="V21869" t="s">
        <v>25</v>
      </c>
    </row>
    <row r="21870" spans="1:22" x14ac:dyDescent="0.25">
      <c r="A21870" t="s">
        <v>43530</v>
      </c>
      <c r="B21870" t="s">
        <v>43531</v>
      </c>
      <c r="C21870" t="s">
        <v>41736</v>
      </c>
      <c r="D21870" t="s">
        <v>72</v>
      </c>
      <c r="E21870">
        <v>1</v>
      </c>
      <c r="F21870">
        <v>1</v>
      </c>
      <c r="G21870" t="s">
        <v>26</v>
      </c>
      <c r="J21870" t="s">
        <v>25</v>
      </c>
      <c r="L21870" t="s">
        <v>25</v>
      </c>
      <c r="M21870">
        <v>1</v>
      </c>
      <c r="P21870" t="s">
        <v>25</v>
      </c>
      <c r="Q21870" t="s">
        <v>25</v>
      </c>
      <c r="T21870">
        <v>1</v>
      </c>
      <c r="U21870">
        <v>0</v>
      </c>
      <c r="V21870" t="s">
        <v>25</v>
      </c>
    </row>
    <row r="21871" spans="1:22" x14ac:dyDescent="0.25">
      <c r="A21871" t="s">
        <v>43532</v>
      </c>
      <c r="B21871" t="s">
        <v>43533</v>
      </c>
      <c r="C21871" t="s">
        <v>41736</v>
      </c>
      <c r="D21871" t="s">
        <v>38</v>
      </c>
      <c r="E21871">
        <v>1</v>
      </c>
      <c r="F21871">
        <v>0</v>
      </c>
      <c r="G21871" t="s">
        <v>48</v>
      </c>
      <c r="J21871" t="s">
        <v>25</v>
      </c>
      <c r="L21871" t="s">
        <v>25</v>
      </c>
      <c r="P21871" t="s">
        <v>25</v>
      </c>
      <c r="Q21871" t="s">
        <v>25</v>
      </c>
      <c r="R21871">
        <v>1</v>
      </c>
      <c r="T21871">
        <v>1</v>
      </c>
      <c r="U21871">
        <v>0</v>
      </c>
      <c r="V21871" t="s">
        <v>25</v>
      </c>
    </row>
    <row r="21872" spans="1:22" x14ac:dyDescent="0.25">
      <c r="A21872" t="s">
        <v>43534</v>
      </c>
      <c r="B21872" t="s">
        <v>43535</v>
      </c>
      <c r="C21872" t="s">
        <v>41736</v>
      </c>
      <c r="D21872" t="s">
        <v>92</v>
      </c>
      <c r="E21872">
        <v>1</v>
      </c>
      <c r="F21872">
        <v>0</v>
      </c>
      <c r="G21872" t="s">
        <v>52</v>
      </c>
      <c r="I21872">
        <v>1</v>
      </c>
      <c r="J21872" t="s">
        <v>25</v>
      </c>
      <c r="L21872" t="s">
        <v>25</v>
      </c>
      <c r="M21872">
        <v>1</v>
      </c>
      <c r="O21872">
        <v>1</v>
      </c>
      <c r="P21872" t="s">
        <v>25</v>
      </c>
      <c r="Q21872" t="s">
        <v>25</v>
      </c>
      <c r="T21872">
        <v>3</v>
      </c>
      <c r="U21872">
        <v>0</v>
      </c>
      <c r="V21872" t="s">
        <v>25</v>
      </c>
    </row>
    <row r="21873" spans="1:22" x14ac:dyDescent="0.25">
      <c r="A21873" t="s">
        <v>43536</v>
      </c>
      <c r="B21873" t="s">
        <v>43537</v>
      </c>
      <c r="C21873" t="s">
        <v>41736</v>
      </c>
      <c r="D21873" t="s">
        <v>38</v>
      </c>
      <c r="E21873">
        <v>1</v>
      </c>
      <c r="F21873">
        <v>0</v>
      </c>
      <c r="G21873" t="s">
        <v>31</v>
      </c>
      <c r="J21873" t="s">
        <v>25</v>
      </c>
      <c r="L21873" t="s">
        <v>25</v>
      </c>
      <c r="O21873">
        <v>1</v>
      </c>
      <c r="P21873" t="s">
        <v>25</v>
      </c>
      <c r="Q21873" t="s">
        <v>25</v>
      </c>
      <c r="T21873">
        <v>1</v>
      </c>
      <c r="U21873">
        <v>0</v>
      </c>
      <c r="V21873" t="s">
        <v>25</v>
      </c>
    </row>
    <row r="21874" spans="1:22" x14ac:dyDescent="0.25">
      <c r="A21874" t="s">
        <v>43538</v>
      </c>
      <c r="B21874" t="s">
        <v>43539</v>
      </c>
      <c r="C21874" t="s">
        <v>41736</v>
      </c>
      <c r="D21874" t="s">
        <v>30</v>
      </c>
      <c r="E21874">
        <v>1</v>
      </c>
      <c r="F21874">
        <v>0</v>
      </c>
      <c r="G21874" t="s">
        <v>48</v>
      </c>
      <c r="J21874" t="s">
        <v>25</v>
      </c>
      <c r="L21874" t="s">
        <v>25</v>
      </c>
      <c r="M21874">
        <v>1</v>
      </c>
      <c r="P21874" t="s">
        <v>25</v>
      </c>
      <c r="Q21874" t="s">
        <v>25</v>
      </c>
      <c r="T21874">
        <v>1</v>
      </c>
      <c r="U21874">
        <v>0</v>
      </c>
      <c r="V21874" t="s">
        <v>25</v>
      </c>
    </row>
    <row r="21875" spans="1:22" x14ac:dyDescent="0.25">
      <c r="A21875" t="s">
        <v>43540</v>
      </c>
      <c r="B21875" t="s">
        <v>43541</v>
      </c>
      <c r="C21875" t="s">
        <v>41736</v>
      </c>
      <c r="D21875" t="s">
        <v>30</v>
      </c>
      <c r="E21875">
        <v>1</v>
      </c>
      <c r="F21875">
        <v>0</v>
      </c>
      <c r="G21875" t="s">
        <v>31</v>
      </c>
      <c r="H21875">
        <v>1</v>
      </c>
      <c r="J21875" t="s">
        <v>25</v>
      </c>
      <c r="L21875" t="s">
        <v>25</v>
      </c>
      <c r="P21875" t="s">
        <v>25</v>
      </c>
      <c r="Q21875" t="s">
        <v>25</v>
      </c>
      <c r="T21875">
        <v>1</v>
      </c>
      <c r="U21875">
        <v>0</v>
      </c>
      <c r="V21875" t="s">
        <v>25</v>
      </c>
    </row>
    <row r="21876" spans="1:22" x14ac:dyDescent="0.25">
      <c r="A21876" t="s">
        <v>43542</v>
      </c>
      <c r="B21876" t="s">
        <v>43543</v>
      </c>
      <c r="C21876" t="s">
        <v>41736</v>
      </c>
      <c r="D21876" t="s">
        <v>92</v>
      </c>
      <c r="E21876">
        <v>1</v>
      </c>
      <c r="F21876">
        <v>0</v>
      </c>
      <c r="G21876" t="s">
        <v>52</v>
      </c>
      <c r="I21876">
        <v>1</v>
      </c>
      <c r="J21876" t="s">
        <v>25</v>
      </c>
      <c r="L21876" t="s">
        <v>25</v>
      </c>
      <c r="P21876" t="s">
        <v>25</v>
      </c>
      <c r="Q21876" t="s">
        <v>25</v>
      </c>
      <c r="T21876">
        <v>1</v>
      </c>
      <c r="U21876">
        <v>0</v>
      </c>
      <c r="V21876" t="s">
        <v>25</v>
      </c>
    </row>
    <row r="21877" spans="1:22" x14ac:dyDescent="0.25">
      <c r="A21877" t="s">
        <v>43544</v>
      </c>
      <c r="B21877" t="s">
        <v>43545</v>
      </c>
      <c r="C21877" t="s">
        <v>41736</v>
      </c>
      <c r="D21877" t="s">
        <v>72</v>
      </c>
      <c r="E21877">
        <v>1</v>
      </c>
      <c r="F21877">
        <v>0</v>
      </c>
      <c r="G21877" t="s">
        <v>31</v>
      </c>
      <c r="J21877" t="s">
        <v>25</v>
      </c>
      <c r="L21877" t="s">
        <v>25</v>
      </c>
      <c r="O21877">
        <v>1</v>
      </c>
      <c r="P21877" t="s">
        <v>25</v>
      </c>
      <c r="Q21877" t="s">
        <v>25</v>
      </c>
      <c r="T21877">
        <v>1</v>
      </c>
      <c r="U21877">
        <v>0</v>
      </c>
      <c r="V21877" t="s">
        <v>25</v>
      </c>
    </row>
    <row r="21878" spans="1:22" x14ac:dyDescent="0.25">
      <c r="A21878" t="s">
        <v>43546</v>
      </c>
      <c r="B21878" t="s">
        <v>43547</v>
      </c>
      <c r="C21878" t="s">
        <v>41736</v>
      </c>
      <c r="D21878" t="s">
        <v>38</v>
      </c>
      <c r="E21878">
        <v>1</v>
      </c>
      <c r="F21878">
        <v>0</v>
      </c>
      <c r="G21878" t="s">
        <v>48</v>
      </c>
      <c r="J21878" t="s">
        <v>25</v>
      </c>
      <c r="L21878" t="s">
        <v>25</v>
      </c>
      <c r="M21878">
        <v>1</v>
      </c>
      <c r="O21878">
        <v>1</v>
      </c>
      <c r="P21878" t="s">
        <v>25</v>
      </c>
      <c r="Q21878" t="s">
        <v>25</v>
      </c>
      <c r="T21878">
        <v>2</v>
      </c>
      <c r="U21878">
        <v>0</v>
      </c>
      <c r="V21878" t="s">
        <v>25</v>
      </c>
    </row>
    <row r="21879" spans="1:22" x14ac:dyDescent="0.25">
      <c r="A21879" t="s">
        <v>43548</v>
      </c>
      <c r="B21879" t="s">
        <v>43549</v>
      </c>
      <c r="C21879" t="s">
        <v>41736</v>
      </c>
      <c r="D21879" t="s">
        <v>30</v>
      </c>
      <c r="E21879">
        <v>1</v>
      </c>
      <c r="F21879">
        <v>0</v>
      </c>
      <c r="G21879" t="s">
        <v>31</v>
      </c>
      <c r="J21879" t="s">
        <v>25</v>
      </c>
      <c r="L21879" t="s">
        <v>25</v>
      </c>
      <c r="M21879">
        <v>1</v>
      </c>
      <c r="P21879" t="s">
        <v>25</v>
      </c>
      <c r="Q21879" t="s">
        <v>25</v>
      </c>
      <c r="T21879">
        <v>1</v>
      </c>
      <c r="U21879">
        <v>0</v>
      </c>
      <c r="V21879" t="s">
        <v>25</v>
      </c>
    </row>
    <row r="21880" spans="1:22" x14ac:dyDescent="0.25">
      <c r="A21880" t="s">
        <v>43550</v>
      </c>
      <c r="B21880" t="s">
        <v>43551</v>
      </c>
      <c r="C21880" t="s">
        <v>41736</v>
      </c>
      <c r="D21880" t="s">
        <v>30</v>
      </c>
      <c r="E21880">
        <v>1</v>
      </c>
      <c r="F21880">
        <v>0</v>
      </c>
      <c r="G21880" t="s">
        <v>31</v>
      </c>
      <c r="H21880">
        <v>1</v>
      </c>
      <c r="J21880" t="s">
        <v>25</v>
      </c>
      <c r="L21880" t="s">
        <v>25</v>
      </c>
      <c r="P21880" t="s">
        <v>25</v>
      </c>
      <c r="Q21880" t="s">
        <v>25</v>
      </c>
      <c r="T21880">
        <v>1</v>
      </c>
      <c r="U21880">
        <v>0</v>
      </c>
      <c r="V21880" t="s">
        <v>25</v>
      </c>
    </row>
    <row r="21881" spans="1:22" x14ac:dyDescent="0.25">
      <c r="A21881" t="s">
        <v>43552</v>
      </c>
      <c r="B21881" t="s">
        <v>43553</v>
      </c>
      <c r="C21881" t="s">
        <v>41736</v>
      </c>
      <c r="D21881" t="s">
        <v>30</v>
      </c>
      <c r="E21881">
        <v>1</v>
      </c>
      <c r="F21881">
        <v>0</v>
      </c>
      <c r="G21881" t="s">
        <v>31</v>
      </c>
      <c r="J21881" t="s">
        <v>25</v>
      </c>
      <c r="L21881" t="s">
        <v>25</v>
      </c>
      <c r="O21881">
        <v>1</v>
      </c>
      <c r="P21881" t="s">
        <v>25</v>
      </c>
      <c r="Q21881" t="s">
        <v>25</v>
      </c>
      <c r="T21881">
        <v>1</v>
      </c>
      <c r="U21881">
        <v>0</v>
      </c>
      <c r="V21881" t="s">
        <v>25</v>
      </c>
    </row>
    <row r="21882" spans="1:22" x14ac:dyDescent="0.25">
      <c r="A21882" t="s">
        <v>43554</v>
      </c>
      <c r="B21882" t="s">
        <v>43555</v>
      </c>
      <c r="C21882" t="s">
        <v>41736</v>
      </c>
      <c r="D21882" t="s">
        <v>38</v>
      </c>
      <c r="E21882">
        <v>1</v>
      </c>
      <c r="F21882">
        <v>0</v>
      </c>
      <c r="G21882" t="s">
        <v>48</v>
      </c>
      <c r="J21882" t="s">
        <v>25</v>
      </c>
      <c r="L21882" t="s">
        <v>25</v>
      </c>
      <c r="N21882">
        <v>1</v>
      </c>
      <c r="P21882" t="s">
        <v>25</v>
      </c>
      <c r="Q21882" t="s">
        <v>25</v>
      </c>
      <c r="T21882">
        <v>1</v>
      </c>
      <c r="U21882">
        <v>0</v>
      </c>
      <c r="V21882" t="s">
        <v>25</v>
      </c>
    </row>
    <row r="21883" spans="1:22" x14ac:dyDescent="0.25">
      <c r="A21883" t="s">
        <v>43556</v>
      </c>
      <c r="B21883" t="s">
        <v>43557</v>
      </c>
      <c r="C21883" t="s">
        <v>41736</v>
      </c>
      <c r="D21883" t="s">
        <v>42</v>
      </c>
      <c r="E21883">
        <v>1</v>
      </c>
      <c r="F21883">
        <v>0</v>
      </c>
      <c r="G21883" t="s">
        <v>31</v>
      </c>
      <c r="I21883">
        <v>1</v>
      </c>
      <c r="J21883" t="s">
        <v>25</v>
      </c>
      <c r="L21883" t="s">
        <v>25</v>
      </c>
      <c r="P21883" t="s">
        <v>25</v>
      </c>
      <c r="Q21883" t="s">
        <v>25</v>
      </c>
      <c r="T21883">
        <v>1</v>
      </c>
      <c r="U21883">
        <v>0</v>
      </c>
      <c r="V21883" t="s">
        <v>25</v>
      </c>
    </row>
    <row r="21884" spans="1:22" x14ac:dyDescent="0.25">
      <c r="A21884" t="s">
        <v>43558</v>
      </c>
      <c r="B21884" t="s">
        <v>43559</v>
      </c>
      <c r="C21884" t="s">
        <v>41736</v>
      </c>
      <c r="D21884" t="s">
        <v>38</v>
      </c>
      <c r="E21884">
        <v>1</v>
      </c>
      <c r="F21884">
        <v>0</v>
      </c>
      <c r="G21884" t="s">
        <v>52</v>
      </c>
      <c r="I21884">
        <v>1</v>
      </c>
      <c r="J21884" t="s">
        <v>25</v>
      </c>
      <c r="L21884" t="s">
        <v>25</v>
      </c>
      <c r="O21884">
        <v>1</v>
      </c>
      <c r="P21884" t="s">
        <v>25</v>
      </c>
      <c r="Q21884" t="s">
        <v>25</v>
      </c>
      <c r="T21884">
        <v>2</v>
      </c>
      <c r="U21884">
        <v>0</v>
      </c>
      <c r="V21884" t="s">
        <v>25</v>
      </c>
    </row>
    <row r="21885" spans="1:22" x14ac:dyDescent="0.25">
      <c r="A21885" t="s">
        <v>43560</v>
      </c>
      <c r="B21885" t="s">
        <v>43561</v>
      </c>
      <c r="C21885" t="s">
        <v>41736</v>
      </c>
      <c r="D21885" t="s">
        <v>42</v>
      </c>
      <c r="E21885">
        <v>1</v>
      </c>
      <c r="F21885">
        <v>0</v>
      </c>
      <c r="G21885" t="s">
        <v>31</v>
      </c>
      <c r="H21885">
        <v>1</v>
      </c>
      <c r="J21885" t="s">
        <v>25</v>
      </c>
      <c r="L21885" t="s">
        <v>25</v>
      </c>
      <c r="M21885">
        <v>1</v>
      </c>
      <c r="O21885">
        <v>1</v>
      </c>
      <c r="P21885" t="s">
        <v>25</v>
      </c>
      <c r="Q21885" t="s">
        <v>25</v>
      </c>
      <c r="R21885">
        <v>1</v>
      </c>
      <c r="T21885">
        <v>4</v>
      </c>
      <c r="U21885">
        <v>0</v>
      </c>
      <c r="V21885" t="s">
        <v>25</v>
      </c>
    </row>
    <row r="21886" spans="1:22" x14ac:dyDescent="0.25">
      <c r="A21886" t="s">
        <v>43562</v>
      </c>
      <c r="B21886" t="s">
        <v>43563</v>
      </c>
      <c r="C21886" t="s">
        <v>41736</v>
      </c>
      <c r="D21886" t="s">
        <v>42</v>
      </c>
      <c r="E21886">
        <v>1</v>
      </c>
      <c r="F21886">
        <v>0</v>
      </c>
      <c r="G21886" t="s">
        <v>39</v>
      </c>
      <c r="J21886" t="s">
        <v>25</v>
      </c>
      <c r="L21886" t="s">
        <v>25</v>
      </c>
      <c r="O21886">
        <v>1</v>
      </c>
      <c r="P21886" t="s">
        <v>25</v>
      </c>
      <c r="Q21886" t="s">
        <v>25</v>
      </c>
      <c r="T21886">
        <v>1</v>
      </c>
      <c r="U21886">
        <v>0</v>
      </c>
      <c r="V21886" t="s">
        <v>25</v>
      </c>
    </row>
    <row r="21887" spans="1:22" x14ac:dyDescent="0.25">
      <c r="A21887" t="s">
        <v>43564</v>
      </c>
      <c r="B21887" t="s">
        <v>43565</v>
      </c>
      <c r="C21887" t="s">
        <v>41736</v>
      </c>
      <c r="D21887" t="s">
        <v>38</v>
      </c>
      <c r="E21887">
        <v>1</v>
      </c>
      <c r="F21887">
        <v>0</v>
      </c>
      <c r="G21887" t="s">
        <v>48</v>
      </c>
      <c r="J21887" t="s">
        <v>25</v>
      </c>
      <c r="L21887" t="s">
        <v>25</v>
      </c>
      <c r="N21887">
        <v>1</v>
      </c>
      <c r="P21887" t="s">
        <v>25</v>
      </c>
      <c r="Q21887" t="s">
        <v>25</v>
      </c>
      <c r="T21887">
        <v>1</v>
      </c>
      <c r="U21887">
        <v>0</v>
      </c>
      <c r="V21887" t="s">
        <v>25</v>
      </c>
    </row>
    <row r="21888" spans="1:22" x14ac:dyDescent="0.25">
      <c r="A21888" t="s">
        <v>43566</v>
      </c>
      <c r="B21888" t="s">
        <v>43567</v>
      </c>
      <c r="C21888" t="s">
        <v>41736</v>
      </c>
      <c r="D21888" t="s">
        <v>30</v>
      </c>
      <c r="E21888">
        <v>1</v>
      </c>
      <c r="F21888">
        <v>0</v>
      </c>
      <c r="G21888" t="s">
        <v>31</v>
      </c>
      <c r="J21888" t="s">
        <v>25</v>
      </c>
      <c r="L21888" t="s">
        <v>25</v>
      </c>
      <c r="M21888">
        <v>1</v>
      </c>
      <c r="P21888" t="s">
        <v>25</v>
      </c>
      <c r="Q21888" t="s">
        <v>25</v>
      </c>
      <c r="T21888">
        <v>1</v>
      </c>
      <c r="U21888">
        <v>0</v>
      </c>
      <c r="V21888" t="s">
        <v>25</v>
      </c>
    </row>
    <row r="21889" spans="1:22" x14ac:dyDescent="0.25">
      <c r="A21889" t="s">
        <v>43568</v>
      </c>
      <c r="B21889" t="s">
        <v>43569</v>
      </c>
      <c r="C21889" t="s">
        <v>41736</v>
      </c>
      <c r="D21889" t="s">
        <v>38</v>
      </c>
      <c r="E21889">
        <v>1</v>
      </c>
      <c r="F21889">
        <v>0</v>
      </c>
      <c r="G21889" t="s">
        <v>48</v>
      </c>
      <c r="J21889" t="s">
        <v>25</v>
      </c>
      <c r="L21889" t="s">
        <v>25</v>
      </c>
      <c r="O21889">
        <v>1</v>
      </c>
      <c r="P21889" t="s">
        <v>25</v>
      </c>
      <c r="Q21889" t="s">
        <v>25</v>
      </c>
      <c r="T21889">
        <v>1</v>
      </c>
      <c r="U21889">
        <v>0</v>
      </c>
      <c r="V21889" t="s">
        <v>25</v>
      </c>
    </row>
    <row r="21890" spans="1:22" x14ac:dyDescent="0.25">
      <c r="A21890" t="s">
        <v>43570</v>
      </c>
      <c r="B21890" t="s">
        <v>43571</v>
      </c>
      <c r="C21890" t="s">
        <v>41736</v>
      </c>
      <c r="D21890" t="s">
        <v>81</v>
      </c>
      <c r="E21890">
        <v>1</v>
      </c>
      <c r="F21890">
        <v>0</v>
      </c>
      <c r="G21890" t="s">
        <v>48</v>
      </c>
      <c r="J21890" t="s">
        <v>25</v>
      </c>
      <c r="L21890" t="s">
        <v>25</v>
      </c>
      <c r="M21890">
        <v>1</v>
      </c>
      <c r="P21890" t="s">
        <v>25</v>
      </c>
      <c r="Q21890" t="s">
        <v>25</v>
      </c>
      <c r="T21890">
        <v>1</v>
      </c>
      <c r="U21890">
        <v>0</v>
      </c>
      <c r="V21890" t="s">
        <v>25</v>
      </c>
    </row>
    <row r="21891" spans="1:22" x14ac:dyDescent="0.25">
      <c r="A21891" t="s">
        <v>43572</v>
      </c>
      <c r="B21891" t="s">
        <v>43573</v>
      </c>
      <c r="C21891" t="s">
        <v>41736</v>
      </c>
      <c r="D21891" t="s">
        <v>30</v>
      </c>
      <c r="E21891">
        <v>1</v>
      </c>
      <c r="F21891">
        <v>0</v>
      </c>
      <c r="G21891" t="s">
        <v>31</v>
      </c>
      <c r="J21891" t="s">
        <v>25</v>
      </c>
      <c r="L21891" t="s">
        <v>25</v>
      </c>
      <c r="M21891">
        <v>1</v>
      </c>
      <c r="P21891" t="s">
        <v>25</v>
      </c>
      <c r="Q21891" t="s">
        <v>25</v>
      </c>
      <c r="T21891">
        <v>1</v>
      </c>
      <c r="U21891">
        <v>0</v>
      </c>
      <c r="V21891" t="s">
        <v>25</v>
      </c>
    </row>
    <row r="21892" spans="1:22" x14ac:dyDescent="0.25">
      <c r="A21892" t="s">
        <v>43574</v>
      </c>
      <c r="B21892" t="s">
        <v>43575</v>
      </c>
      <c r="C21892" t="s">
        <v>41736</v>
      </c>
      <c r="D21892" t="s">
        <v>92</v>
      </c>
      <c r="E21892">
        <v>1</v>
      </c>
      <c r="F21892">
        <v>0</v>
      </c>
      <c r="G21892" t="s">
        <v>39</v>
      </c>
      <c r="I21892">
        <v>1</v>
      </c>
      <c r="J21892" t="s">
        <v>25</v>
      </c>
      <c r="L21892" t="s">
        <v>25</v>
      </c>
      <c r="P21892" t="s">
        <v>25</v>
      </c>
      <c r="Q21892" t="s">
        <v>25</v>
      </c>
      <c r="T21892">
        <v>1</v>
      </c>
      <c r="U21892">
        <v>0</v>
      </c>
      <c r="V21892" t="s">
        <v>25</v>
      </c>
    </row>
    <row r="21893" spans="1:22" x14ac:dyDescent="0.25">
      <c r="A21893" t="s">
        <v>43576</v>
      </c>
      <c r="B21893" t="s">
        <v>43577</v>
      </c>
      <c r="C21893" t="s">
        <v>41736</v>
      </c>
      <c r="D21893" t="s">
        <v>42</v>
      </c>
      <c r="E21893">
        <v>1</v>
      </c>
      <c r="F21893">
        <v>0</v>
      </c>
      <c r="G21893" t="s">
        <v>39</v>
      </c>
      <c r="J21893" t="s">
        <v>25</v>
      </c>
      <c r="L21893" t="s">
        <v>25</v>
      </c>
      <c r="N21893">
        <v>1</v>
      </c>
      <c r="P21893" t="s">
        <v>25</v>
      </c>
      <c r="Q21893" t="s">
        <v>25</v>
      </c>
      <c r="T21893">
        <v>1</v>
      </c>
      <c r="U21893">
        <v>0</v>
      </c>
      <c r="V21893" t="s">
        <v>25</v>
      </c>
    </row>
    <row r="21894" spans="1:22" x14ac:dyDescent="0.25">
      <c r="A21894" t="s">
        <v>43578</v>
      </c>
      <c r="B21894" t="s">
        <v>43579</v>
      </c>
      <c r="C21894" t="s">
        <v>41736</v>
      </c>
      <c r="D21894" t="s">
        <v>30</v>
      </c>
      <c r="E21894">
        <v>1</v>
      </c>
      <c r="F21894">
        <v>0</v>
      </c>
      <c r="G21894" t="s">
        <v>31</v>
      </c>
      <c r="H21894">
        <v>1</v>
      </c>
      <c r="J21894" t="s">
        <v>25</v>
      </c>
      <c r="L21894" t="s">
        <v>25</v>
      </c>
      <c r="P21894" t="s">
        <v>25</v>
      </c>
      <c r="Q21894" t="s">
        <v>25</v>
      </c>
      <c r="T21894">
        <v>1</v>
      </c>
      <c r="U21894">
        <v>0</v>
      </c>
      <c r="V21894" t="s">
        <v>25</v>
      </c>
    </row>
    <row r="21895" spans="1:22" x14ac:dyDescent="0.25">
      <c r="A21895" t="s">
        <v>43580</v>
      </c>
      <c r="B21895" t="s">
        <v>43581</v>
      </c>
      <c r="C21895" t="s">
        <v>41736</v>
      </c>
      <c r="D21895" t="s">
        <v>38</v>
      </c>
      <c r="E21895">
        <v>1</v>
      </c>
      <c r="F21895">
        <v>0</v>
      </c>
      <c r="G21895" t="s">
        <v>48</v>
      </c>
      <c r="J21895" t="s">
        <v>25</v>
      </c>
      <c r="L21895" t="s">
        <v>25</v>
      </c>
      <c r="M21895">
        <v>1</v>
      </c>
      <c r="P21895" t="s">
        <v>25</v>
      </c>
      <c r="Q21895" t="s">
        <v>25</v>
      </c>
      <c r="T21895">
        <v>1</v>
      </c>
      <c r="U21895">
        <v>0</v>
      </c>
      <c r="V21895" t="s">
        <v>25</v>
      </c>
    </row>
    <row r="21896" spans="1:22" x14ac:dyDescent="0.25">
      <c r="A21896" t="s">
        <v>43582</v>
      </c>
      <c r="B21896" t="s">
        <v>43583</v>
      </c>
      <c r="C21896" t="s">
        <v>41736</v>
      </c>
      <c r="D21896" t="s">
        <v>42</v>
      </c>
      <c r="E21896">
        <v>1</v>
      </c>
      <c r="F21896">
        <v>0</v>
      </c>
      <c r="G21896" t="s">
        <v>31</v>
      </c>
      <c r="J21896" t="s">
        <v>25</v>
      </c>
      <c r="L21896" t="s">
        <v>25</v>
      </c>
      <c r="O21896">
        <v>1</v>
      </c>
      <c r="P21896" t="s">
        <v>25</v>
      </c>
      <c r="Q21896" t="s">
        <v>25</v>
      </c>
      <c r="T21896">
        <v>1</v>
      </c>
      <c r="U21896">
        <v>0</v>
      </c>
      <c r="V21896" t="s">
        <v>25</v>
      </c>
    </row>
    <row r="21897" spans="1:22" x14ac:dyDescent="0.25">
      <c r="A21897" t="s">
        <v>43584</v>
      </c>
      <c r="B21897" t="s">
        <v>43585</v>
      </c>
      <c r="C21897" t="s">
        <v>41736</v>
      </c>
      <c r="D21897" t="s">
        <v>45</v>
      </c>
      <c r="E21897">
        <v>1</v>
      </c>
      <c r="F21897">
        <v>0</v>
      </c>
      <c r="G21897" t="s">
        <v>39</v>
      </c>
      <c r="J21897" t="s">
        <v>25</v>
      </c>
      <c r="L21897" t="s">
        <v>25</v>
      </c>
      <c r="M21897">
        <v>1</v>
      </c>
      <c r="P21897" t="s">
        <v>25</v>
      </c>
      <c r="Q21897" t="s">
        <v>25</v>
      </c>
      <c r="T21897">
        <v>1</v>
      </c>
      <c r="U21897">
        <v>0</v>
      </c>
      <c r="V21897" t="s">
        <v>25</v>
      </c>
    </row>
    <row r="21898" spans="1:22" x14ac:dyDescent="0.25">
      <c r="A21898" t="s">
        <v>43586</v>
      </c>
      <c r="B21898" t="s">
        <v>43587</v>
      </c>
      <c r="C21898" t="s">
        <v>41736</v>
      </c>
      <c r="D21898" t="s">
        <v>92</v>
      </c>
      <c r="E21898">
        <v>1</v>
      </c>
      <c r="F21898">
        <v>0</v>
      </c>
      <c r="G21898" t="s">
        <v>52</v>
      </c>
      <c r="I21898">
        <v>1</v>
      </c>
      <c r="J21898" t="s">
        <v>25</v>
      </c>
      <c r="L21898" t="s">
        <v>25</v>
      </c>
      <c r="P21898" t="s">
        <v>25</v>
      </c>
      <c r="Q21898" t="s">
        <v>25</v>
      </c>
      <c r="T21898">
        <v>1</v>
      </c>
      <c r="U21898">
        <v>0</v>
      </c>
      <c r="V21898" t="s">
        <v>25</v>
      </c>
    </row>
    <row r="21899" spans="1:22" x14ac:dyDescent="0.25">
      <c r="A21899" t="s">
        <v>43588</v>
      </c>
      <c r="B21899" t="s">
        <v>43589</v>
      </c>
      <c r="C21899" t="s">
        <v>41736</v>
      </c>
      <c r="D21899" t="s">
        <v>92</v>
      </c>
      <c r="E21899">
        <v>1</v>
      </c>
      <c r="F21899">
        <v>0</v>
      </c>
      <c r="G21899" t="s">
        <v>52</v>
      </c>
      <c r="I21899">
        <v>1</v>
      </c>
      <c r="J21899" t="s">
        <v>25</v>
      </c>
      <c r="L21899" t="s">
        <v>25</v>
      </c>
      <c r="O21899">
        <v>1</v>
      </c>
      <c r="P21899" t="s">
        <v>25</v>
      </c>
      <c r="Q21899" t="s">
        <v>25</v>
      </c>
      <c r="T21899">
        <v>2</v>
      </c>
      <c r="U21899">
        <v>0</v>
      </c>
      <c r="V21899" t="s">
        <v>25</v>
      </c>
    </row>
    <row r="21900" spans="1:22" x14ac:dyDescent="0.25">
      <c r="A21900" t="s">
        <v>43590</v>
      </c>
      <c r="B21900" t="s">
        <v>43591</v>
      </c>
      <c r="C21900" t="s">
        <v>41736</v>
      </c>
      <c r="D21900" t="s">
        <v>81</v>
      </c>
      <c r="E21900">
        <v>1</v>
      </c>
      <c r="F21900">
        <v>1</v>
      </c>
      <c r="G21900" t="s">
        <v>26</v>
      </c>
      <c r="J21900" t="s">
        <v>25</v>
      </c>
      <c r="L21900" t="s">
        <v>25</v>
      </c>
      <c r="N21900">
        <v>1</v>
      </c>
      <c r="P21900" t="s">
        <v>25</v>
      </c>
      <c r="Q21900" t="s">
        <v>25</v>
      </c>
      <c r="T21900">
        <v>1</v>
      </c>
      <c r="U21900">
        <v>0</v>
      </c>
      <c r="V21900" t="s">
        <v>25</v>
      </c>
    </row>
    <row r="21901" spans="1:22" x14ac:dyDescent="0.25">
      <c r="A21901" t="s">
        <v>43592</v>
      </c>
      <c r="B21901" t="s">
        <v>43593</v>
      </c>
      <c r="C21901" t="s">
        <v>41736</v>
      </c>
      <c r="D21901" t="s">
        <v>30</v>
      </c>
      <c r="E21901">
        <v>1</v>
      </c>
      <c r="F21901">
        <v>1</v>
      </c>
      <c r="G21901" t="s">
        <v>26</v>
      </c>
      <c r="J21901" t="s">
        <v>25</v>
      </c>
      <c r="L21901" t="s">
        <v>25</v>
      </c>
      <c r="M21901">
        <v>1</v>
      </c>
      <c r="P21901" t="s">
        <v>25</v>
      </c>
      <c r="Q21901" t="s">
        <v>25</v>
      </c>
      <c r="T21901">
        <v>1</v>
      </c>
      <c r="U21901">
        <v>0</v>
      </c>
      <c r="V21901" t="s">
        <v>25</v>
      </c>
    </row>
    <row r="21902" spans="1:22" x14ac:dyDescent="0.25">
      <c r="A21902" t="s">
        <v>43594</v>
      </c>
      <c r="B21902" t="s">
        <v>43595</v>
      </c>
      <c r="C21902" t="s">
        <v>41736</v>
      </c>
      <c r="D21902" t="s">
        <v>42</v>
      </c>
      <c r="E21902">
        <v>1</v>
      </c>
      <c r="F21902">
        <v>0</v>
      </c>
      <c r="G21902" t="s">
        <v>39</v>
      </c>
      <c r="H21902">
        <v>1</v>
      </c>
      <c r="J21902" t="s">
        <v>25</v>
      </c>
      <c r="L21902" t="s">
        <v>25</v>
      </c>
      <c r="P21902" t="s">
        <v>25</v>
      </c>
      <c r="Q21902" t="s">
        <v>25</v>
      </c>
      <c r="T21902">
        <v>1</v>
      </c>
      <c r="U21902">
        <v>0</v>
      </c>
      <c r="V21902" t="s">
        <v>25</v>
      </c>
    </row>
    <row r="21903" spans="1:22" x14ac:dyDescent="0.25">
      <c r="A21903" t="s">
        <v>43596</v>
      </c>
      <c r="B21903" t="s">
        <v>43597</v>
      </c>
      <c r="C21903" t="s">
        <v>41736</v>
      </c>
      <c r="D21903" t="s">
        <v>38</v>
      </c>
      <c r="E21903">
        <v>1</v>
      </c>
      <c r="F21903">
        <v>0</v>
      </c>
      <c r="G21903" t="s">
        <v>48</v>
      </c>
      <c r="H21903">
        <v>1</v>
      </c>
      <c r="J21903" t="s">
        <v>25</v>
      </c>
      <c r="L21903" t="s">
        <v>25</v>
      </c>
      <c r="P21903" t="s">
        <v>25</v>
      </c>
      <c r="Q21903" t="s">
        <v>25</v>
      </c>
      <c r="T21903">
        <v>1</v>
      </c>
      <c r="U21903">
        <v>0</v>
      </c>
      <c r="V21903" t="s">
        <v>25</v>
      </c>
    </row>
    <row r="21904" spans="1:22" x14ac:dyDescent="0.25">
      <c r="A21904" t="s">
        <v>43598</v>
      </c>
      <c r="B21904" t="s">
        <v>43599</v>
      </c>
      <c r="C21904" t="s">
        <v>41736</v>
      </c>
      <c r="D21904" t="s">
        <v>72</v>
      </c>
      <c r="E21904">
        <v>1</v>
      </c>
      <c r="F21904">
        <v>1</v>
      </c>
      <c r="G21904" t="s">
        <v>26</v>
      </c>
      <c r="J21904" t="s">
        <v>25</v>
      </c>
      <c r="L21904" t="s">
        <v>25</v>
      </c>
      <c r="M21904">
        <v>1</v>
      </c>
      <c r="P21904" t="s">
        <v>25</v>
      </c>
      <c r="Q21904" t="s">
        <v>25</v>
      </c>
      <c r="T21904">
        <v>1</v>
      </c>
      <c r="U21904">
        <v>0</v>
      </c>
      <c r="V21904" t="s">
        <v>25</v>
      </c>
    </row>
    <row r="21905" spans="1:22" x14ac:dyDescent="0.25">
      <c r="A21905" t="s">
        <v>43600</v>
      </c>
      <c r="B21905" t="s">
        <v>43601</v>
      </c>
      <c r="C21905" t="s">
        <v>41736</v>
      </c>
      <c r="D21905" t="s">
        <v>42</v>
      </c>
      <c r="E21905">
        <v>1</v>
      </c>
      <c r="F21905">
        <v>0</v>
      </c>
      <c r="G21905" t="s">
        <v>39</v>
      </c>
      <c r="I21905">
        <v>1</v>
      </c>
      <c r="J21905" t="s">
        <v>25</v>
      </c>
      <c r="L21905" t="s">
        <v>25</v>
      </c>
      <c r="O21905">
        <v>1</v>
      </c>
      <c r="P21905" t="s">
        <v>25</v>
      </c>
      <c r="Q21905" t="s">
        <v>25</v>
      </c>
      <c r="T21905">
        <v>2</v>
      </c>
      <c r="U21905">
        <v>0</v>
      </c>
      <c r="V21905" t="s">
        <v>25</v>
      </c>
    </row>
    <row r="21906" spans="1:22" x14ac:dyDescent="0.25">
      <c r="A21906" t="s">
        <v>43602</v>
      </c>
      <c r="B21906" t="s">
        <v>43603</v>
      </c>
      <c r="C21906" t="s">
        <v>41736</v>
      </c>
      <c r="D21906" t="s">
        <v>42</v>
      </c>
      <c r="E21906">
        <v>1</v>
      </c>
      <c r="F21906">
        <v>0</v>
      </c>
      <c r="G21906" t="s">
        <v>31</v>
      </c>
      <c r="I21906">
        <v>1</v>
      </c>
      <c r="J21906" t="s">
        <v>25</v>
      </c>
      <c r="L21906" t="s">
        <v>25</v>
      </c>
      <c r="P21906" t="s">
        <v>25</v>
      </c>
      <c r="Q21906" t="s">
        <v>25</v>
      </c>
      <c r="T21906">
        <v>1</v>
      </c>
      <c r="U21906">
        <v>0</v>
      </c>
      <c r="V21906" t="s">
        <v>25</v>
      </c>
    </row>
    <row r="21907" spans="1:22" x14ac:dyDescent="0.25">
      <c r="A21907" t="s">
        <v>43604</v>
      </c>
      <c r="B21907" t="s">
        <v>43605</v>
      </c>
      <c r="C21907" t="s">
        <v>41736</v>
      </c>
      <c r="D21907" t="s">
        <v>30</v>
      </c>
      <c r="E21907">
        <v>1</v>
      </c>
      <c r="F21907">
        <v>0</v>
      </c>
      <c r="G21907" t="s">
        <v>31</v>
      </c>
      <c r="J21907" t="s">
        <v>25</v>
      </c>
      <c r="K21907">
        <v>1</v>
      </c>
      <c r="L21907" t="s">
        <v>25</v>
      </c>
      <c r="M21907">
        <v>1</v>
      </c>
      <c r="O21907">
        <v>1</v>
      </c>
      <c r="P21907" t="s">
        <v>25</v>
      </c>
      <c r="Q21907" t="s">
        <v>25</v>
      </c>
      <c r="T21907">
        <v>3</v>
      </c>
      <c r="U21907">
        <v>0</v>
      </c>
      <c r="V21907" t="s">
        <v>25</v>
      </c>
    </row>
    <row r="21908" spans="1:22" x14ac:dyDescent="0.25">
      <c r="A21908" t="s">
        <v>43606</v>
      </c>
      <c r="B21908" t="s">
        <v>43607</v>
      </c>
      <c r="C21908" t="s">
        <v>41736</v>
      </c>
      <c r="D21908" t="s">
        <v>92</v>
      </c>
      <c r="E21908">
        <v>1</v>
      </c>
      <c r="F21908">
        <v>0</v>
      </c>
      <c r="G21908" t="s">
        <v>52</v>
      </c>
      <c r="I21908">
        <v>1</v>
      </c>
      <c r="J21908" t="s">
        <v>25</v>
      </c>
      <c r="L21908" t="s">
        <v>25</v>
      </c>
      <c r="P21908" t="s">
        <v>25</v>
      </c>
      <c r="Q21908" t="s">
        <v>25</v>
      </c>
      <c r="T21908">
        <v>1</v>
      </c>
      <c r="U21908">
        <v>0</v>
      </c>
      <c r="V21908" t="s">
        <v>25</v>
      </c>
    </row>
    <row r="21909" spans="1:22" x14ac:dyDescent="0.25">
      <c r="A21909" t="s">
        <v>43608</v>
      </c>
      <c r="B21909" t="s">
        <v>43609</v>
      </c>
      <c r="C21909" t="s">
        <v>41736</v>
      </c>
      <c r="D21909" t="s">
        <v>38</v>
      </c>
      <c r="E21909">
        <v>1</v>
      </c>
      <c r="F21909">
        <v>1</v>
      </c>
      <c r="G21909" t="s">
        <v>26</v>
      </c>
      <c r="J21909" t="s">
        <v>25</v>
      </c>
      <c r="L21909" t="s">
        <v>25</v>
      </c>
      <c r="M21909">
        <v>1</v>
      </c>
      <c r="P21909" t="s">
        <v>25</v>
      </c>
      <c r="Q21909" t="s">
        <v>25</v>
      </c>
      <c r="T21909">
        <v>1</v>
      </c>
      <c r="U21909">
        <v>0</v>
      </c>
      <c r="V21909" t="s">
        <v>25</v>
      </c>
    </row>
    <row r="21910" spans="1:22" x14ac:dyDescent="0.25">
      <c r="A21910" t="s">
        <v>43610</v>
      </c>
      <c r="B21910" t="s">
        <v>43611</v>
      </c>
      <c r="C21910" t="s">
        <v>41736</v>
      </c>
      <c r="D21910" t="s">
        <v>42</v>
      </c>
      <c r="E21910">
        <v>1</v>
      </c>
      <c r="F21910">
        <v>0</v>
      </c>
      <c r="G21910" t="s">
        <v>39</v>
      </c>
      <c r="J21910" t="s">
        <v>25</v>
      </c>
      <c r="L21910" t="s">
        <v>25</v>
      </c>
      <c r="M21910">
        <v>1</v>
      </c>
      <c r="N21910">
        <v>1</v>
      </c>
      <c r="P21910" t="s">
        <v>25</v>
      </c>
      <c r="Q21910" t="s">
        <v>25</v>
      </c>
      <c r="R21910">
        <v>1</v>
      </c>
      <c r="T21910">
        <v>3</v>
      </c>
      <c r="U21910">
        <v>0</v>
      </c>
      <c r="V21910" t="s">
        <v>25</v>
      </c>
    </row>
    <row r="21911" spans="1:22" x14ac:dyDescent="0.25">
      <c r="A21911" t="s">
        <v>43612</v>
      </c>
      <c r="B21911" t="s">
        <v>43613</v>
      </c>
      <c r="C21911" t="s">
        <v>41736</v>
      </c>
      <c r="D21911" t="s">
        <v>42</v>
      </c>
      <c r="E21911">
        <v>1</v>
      </c>
      <c r="F21911">
        <v>0</v>
      </c>
      <c r="G21911" t="s">
        <v>48</v>
      </c>
      <c r="I21911">
        <v>1</v>
      </c>
      <c r="J21911" t="s">
        <v>25</v>
      </c>
      <c r="L21911" t="s">
        <v>25</v>
      </c>
      <c r="P21911" t="s">
        <v>25</v>
      </c>
      <c r="Q21911" t="s">
        <v>25</v>
      </c>
      <c r="T21911">
        <v>1</v>
      </c>
      <c r="U21911">
        <v>0</v>
      </c>
      <c r="V21911" t="s">
        <v>25</v>
      </c>
    </row>
    <row r="21912" spans="1:22" x14ac:dyDescent="0.25">
      <c r="A21912" t="s">
        <v>43614</v>
      </c>
      <c r="B21912" t="s">
        <v>43615</v>
      </c>
      <c r="C21912" t="s">
        <v>41736</v>
      </c>
      <c r="D21912" t="s">
        <v>30</v>
      </c>
      <c r="E21912">
        <v>1</v>
      </c>
      <c r="F21912">
        <v>0</v>
      </c>
      <c r="G21912" t="s">
        <v>31</v>
      </c>
      <c r="H21912">
        <v>1</v>
      </c>
      <c r="J21912" t="s">
        <v>25</v>
      </c>
      <c r="L21912" t="s">
        <v>25</v>
      </c>
      <c r="P21912" t="s">
        <v>25</v>
      </c>
      <c r="Q21912" t="s">
        <v>25</v>
      </c>
      <c r="T21912">
        <v>1</v>
      </c>
      <c r="U21912">
        <v>0</v>
      </c>
      <c r="V21912" t="s">
        <v>25</v>
      </c>
    </row>
    <row r="21913" spans="1:22" x14ac:dyDescent="0.25">
      <c r="A21913" t="s">
        <v>43616</v>
      </c>
      <c r="B21913" t="s">
        <v>43617</v>
      </c>
      <c r="C21913" t="s">
        <v>41736</v>
      </c>
      <c r="D21913" t="s">
        <v>38</v>
      </c>
      <c r="E21913">
        <v>1</v>
      </c>
      <c r="F21913">
        <v>0</v>
      </c>
      <c r="G21913" t="s">
        <v>31</v>
      </c>
      <c r="J21913" t="s">
        <v>25</v>
      </c>
      <c r="L21913" t="s">
        <v>25</v>
      </c>
      <c r="M21913">
        <v>1</v>
      </c>
      <c r="O21913">
        <v>1</v>
      </c>
      <c r="P21913" t="s">
        <v>25</v>
      </c>
      <c r="Q21913" t="s">
        <v>115</v>
      </c>
      <c r="T21913">
        <v>3</v>
      </c>
      <c r="U21913">
        <v>0</v>
      </c>
      <c r="V21913" t="s">
        <v>25</v>
      </c>
    </row>
    <row r="21914" spans="1:22" x14ac:dyDescent="0.25">
      <c r="A21914" t="s">
        <v>43618</v>
      </c>
      <c r="B21914" t="s">
        <v>43619</v>
      </c>
      <c r="C21914" t="s">
        <v>41736</v>
      </c>
      <c r="D21914" t="s">
        <v>42</v>
      </c>
      <c r="E21914">
        <v>1</v>
      </c>
      <c r="F21914">
        <v>0</v>
      </c>
      <c r="G21914" t="s">
        <v>39</v>
      </c>
      <c r="H21914">
        <v>1</v>
      </c>
      <c r="J21914" t="s">
        <v>25</v>
      </c>
      <c r="L21914" t="s">
        <v>25</v>
      </c>
      <c r="P21914" t="s">
        <v>25</v>
      </c>
      <c r="Q21914" t="s">
        <v>25</v>
      </c>
      <c r="T21914">
        <v>1</v>
      </c>
      <c r="U21914">
        <v>0</v>
      </c>
      <c r="V21914" t="s">
        <v>25</v>
      </c>
    </row>
    <row r="21915" spans="1:22" x14ac:dyDescent="0.25">
      <c r="A21915" t="s">
        <v>43620</v>
      </c>
      <c r="B21915" t="s">
        <v>43621</v>
      </c>
      <c r="C21915" t="s">
        <v>41736</v>
      </c>
      <c r="D21915" t="s">
        <v>42</v>
      </c>
      <c r="E21915">
        <v>1</v>
      </c>
      <c r="F21915">
        <v>0</v>
      </c>
      <c r="G21915" t="s">
        <v>31</v>
      </c>
      <c r="J21915" t="s">
        <v>25</v>
      </c>
      <c r="L21915" t="s">
        <v>25</v>
      </c>
      <c r="P21915" t="s">
        <v>25</v>
      </c>
      <c r="Q21915" t="s">
        <v>25</v>
      </c>
      <c r="R21915">
        <v>1</v>
      </c>
      <c r="T21915">
        <v>1</v>
      </c>
      <c r="U21915">
        <v>0</v>
      </c>
      <c r="V21915" t="s">
        <v>25</v>
      </c>
    </row>
    <row r="21916" spans="1:22" x14ac:dyDescent="0.25">
      <c r="A21916" t="s">
        <v>43622</v>
      </c>
      <c r="B21916" t="s">
        <v>43623</v>
      </c>
      <c r="C21916" t="s">
        <v>41736</v>
      </c>
      <c r="D21916" t="s">
        <v>42</v>
      </c>
      <c r="E21916">
        <v>1</v>
      </c>
      <c r="F21916">
        <v>0</v>
      </c>
      <c r="G21916" t="s">
        <v>31</v>
      </c>
      <c r="I21916">
        <v>1</v>
      </c>
      <c r="J21916" t="s">
        <v>25</v>
      </c>
      <c r="L21916" t="s">
        <v>25</v>
      </c>
      <c r="P21916" t="s">
        <v>25</v>
      </c>
      <c r="Q21916" t="s">
        <v>25</v>
      </c>
      <c r="T21916">
        <v>1</v>
      </c>
      <c r="U21916">
        <v>0</v>
      </c>
      <c r="V21916" t="s">
        <v>25</v>
      </c>
    </row>
    <row r="21917" spans="1:22" x14ac:dyDescent="0.25">
      <c r="A21917" t="s">
        <v>43624</v>
      </c>
      <c r="B21917" t="s">
        <v>43625</v>
      </c>
      <c r="C21917" t="s">
        <v>41736</v>
      </c>
      <c r="D21917" t="s">
        <v>92</v>
      </c>
      <c r="E21917">
        <v>1</v>
      </c>
      <c r="F21917">
        <v>0</v>
      </c>
      <c r="G21917" t="s">
        <v>48</v>
      </c>
      <c r="H21917">
        <v>1</v>
      </c>
      <c r="J21917" t="s">
        <v>25</v>
      </c>
      <c r="L21917" t="s">
        <v>25</v>
      </c>
      <c r="P21917" t="s">
        <v>25</v>
      </c>
      <c r="Q21917" t="s">
        <v>25</v>
      </c>
      <c r="T21917">
        <v>1</v>
      </c>
      <c r="U21917">
        <v>0</v>
      </c>
      <c r="V21917" t="s">
        <v>25</v>
      </c>
    </row>
    <row r="21918" spans="1:22" x14ac:dyDescent="0.25">
      <c r="A21918" t="s">
        <v>43626</v>
      </c>
      <c r="B21918" t="s">
        <v>43627</v>
      </c>
      <c r="C21918" t="s">
        <v>41736</v>
      </c>
      <c r="D21918" t="s">
        <v>42</v>
      </c>
      <c r="E21918">
        <v>1</v>
      </c>
      <c r="F21918">
        <v>0</v>
      </c>
      <c r="G21918" t="s">
        <v>52</v>
      </c>
      <c r="I21918">
        <v>1</v>
      </c>
      <c r="J21918" t="s">
        <v>25</v>
      </c>
      <c r="L21918" t="s">
        <v>25</v>
      </c>
      <c r="O21918">
        <v>1</v>
      </c>
      <c r="P21918" t="s">
        <v>25</v>
      </c>
      <c r="Q21918" t="s">
        <v>25</v>
      </c>
      <c r="T21918">
        <v>2</v>
      </c>
      <c r="U21918">
        <v>0</v>
      </c>
      <c r="V21918" t="s">
        <v>25</v>
      </c>
    </row>
    <row r="21919" spans="1:22" x14ac:dyDescent="0.25">
      <c r="A21919" t="s">
        <v>43628</v>
      </c>
      <c r="B21919" t="s">
        <v>43629</v>
      </c>
      <c r="C21919" t="s">
        <v>41736</v>
      </c>
      <c r="D21919" t="s">
        <v>30</v>
      </c>
      <c r="E21919">
        <v>1</v>
      </c>
      <c r="F21919">
        <v>0</v>
      </c>
      <c r="G21919" t="s">
        <v>31</v>
      </c>
      <c r="J21919" t="s">
        <v>25</v>
      </c>
      <c r="L21919" t="s">
        <v>25</v>
      </c>
      <c r="O21919">
        <v>1</v>
      </c>
      <c r="P21919" t="s">
        <v>25</v>
      </c>
      <c r="Q21919" t="s">
        <v>25</v>
      </c>
      <c r="T21919">
        <v>1</v>
      </c>
      <c r="U21919">
        <v>0</v>
      </c>
      <c r="V21919" t="s">
        <v>25</v>
      </c>
    </row>
    <row r="21920" spans="1:22" x14ac:dyDescent="0.25">
      <c r="A21920" t="s">
        <v>43630</v>
      </c>
      <c r="B21920" t="s">
        <v>43631</v>
      </c>
      <c r="C21920" t="s">
        <v>41736</v>
      </c>
      <c r="D21920" t="s">
        <v>30</v>
      </c>
      <c r="E21920">
        <v>1</v>
      </c>
      <c r="F21920">
        <v>0</v>
      </c>
      <c r="G21920" t="s">
        <v>52</v>
      </c>
      <c r="H21920">
        <v>1</v>
      </c>
      <c r="J21920" t="s">
        <v>25</v>
      </c>
      <c r="L21920" t="s">
        <v>25</v>
      </c>
      <c r="P21920" t="s">
        <v>25</v>
      </c>
      <c r="Q21920" t="s">
        <v>25</v>
      </c>
      <c r="T21920">
        <v>1</v>
      </c>
      <c r="U21920">
        <v>0</v>
      </c>
      <c r="V21920" t="s">
        <v>25</v>
      </c>
    </row>
    <row r="21921" spans="1:22" x14ac:dyDescent="0.25">
      <c r="A21921" t="s">
        <v>43632</v>
      </c>
      <c r="B21921" t="s">
        <v>43633</v>
      </c>
      <c r="C21921" t="s">
        <v>41736</v>
      </c>
      <c r="D21921" t="s">
        <v>30</v>
      </c>
      <c r="E21921">
        <v>1</v>
      </c>
      <c r="F21921">
        <v>0</v>
      </c>
      <c r="G21921" t="s">
        <v>48</v>
      </c>
      <c r="J21921" t="s">
        <v>25</v>
      </c>
      <c r="L21921" t="s">
        <v>25</v>
      </c>
      <c r="O21921">
        <v>1</v>
      </c>
      <c r="P21921" t="s">
        <v>25</v>
      </c>
      <c r="Q21921" t="s">
        <v>25</v>
      </c>
      <c r="T21921">
        <v>1</v>
      </c>
      <c r="U21921">
        <v>0</v>
      </c>
      <c r="V21921" t="s">
        <v>25</v>
      </c>
    </row>
    <row r="21922" spans="1:22" x14ac:dyDescent="0.25">
      <c r="A21922" t="s">
        <v>43634</v>
      </c>
      <c r="B21922" t="s">
        <v>43635</v>
      </c>
      <c r="C21922" t="s">
        <v>41736</v>
      </c>
      <c r="D21922" t="s">
        <v>81</v>
      </c>
      <c r="E21922">
        <v>1</v>
      </c>
      <c r="F21922">
        <v>0</v>
      </c>
      <c r="G21922" t="s">
        <v>31</v>
      </c>
      <c r="J21922" t="s">
        <v>25</v>
      </c>
      <c r="L21922" t="s">
        <v>25</v>
      </c>
      <c r="N21922">
        <v>1</v>
      </c>
      <c r="P21922" t="s">
        <v>25</v>
      </c>
      <c r="Q21922" t="s">
        <v>25</v>
      </c>
      <c r="T21922">
        <v>1</v>
      </c>
      <c r="U21922">
        <v>0</v>
      </c>
      <c r="V21922" t="s">
        <v>25</v>
      </c>
    </row>
    <row r="21923" spans="1:22" x14ac:dyDescent="0.25">
      <c r="A21923" t="s">
        <v>43636</v>
      </c>
      <c r="B21923" t="s">
        <v>43637</v>
      </c>
      <c r="C21923" t="s">
        <v>41736</v>
      </c>
      <c r="D21923" t="s">
        <v>30</v>
      </c>
      <c r="E21923">
        <v>1</v>
      </c>
      <c r="F21923">
        <v>0</v>
      </c>
      <c r="G21923" t="s">
        <v>31</v>
      </c>
      <c r="J21923" t="s">
        <v>25</v>
      </c>
      <c r="L21923" t="s">
        <v>25</v>
      </c>
      <c r="M21923">
        <v>1</v>
      </c>
      <c r="P21923" t="s">
        <v>25</v>
      </c>
      <c r="Q21923" t="s">
        <v>25</v>
      </c>
      <c r="T21923">
        <v>1</v>
      </c>
      <c r="U21923">
        <v>0</v>
      </c>
      <c r="V21923" t="s">
        <v>25</v>
      </c>
    </row>
    <row r="21924" spans="1:22" x14ac:dyDescent="0.25">
      <c r="A21924" t="s">
        <v>43638</v>
      </c>
      <c r="B21924" t="s">
        <v>43639</v>
      </c>
      <c r="C21924" t="s">
        <v>41736</v>
      </c>
      <c r="D21924" t="s">
        <v>45</v>
      </c>
      <c r="E21924">
        <v>1</v>
      </c>
      <c r="F21924">
        <v>0</v>
      </c>
      <c r="G21924" t="s">
        <v>31</v>
      </c>
      <c r="H21924">
        <v>1</v>
      </c>
      <c r="J21924" t="s">
        <v>25</v>
      </c>
      <c r="L21924" t="s">
        <v>25</v>
      </c>
      <c r="P21924" t="s">
        <v>25</v>
      </c>
      <c r="Q21924" t="s">
        <v>25</v>
      </c>
      <c r="T21924">
        <v>1</v>
      </c>
      <c r="U21924">
        <v>0</v>
      </c>
      <c r="V21924" t="s">
        <v>25</v>
      </c>
    </row>
    <row r="21925" spans="1:22" x14ac:dyDescent="0.25">
      <c r="A21925" t="s">
        <v>43640</v>
      </c>
      <c r="B21925" t="s">
        <v>43641</v>
      </c>
      <c r="C21925" t="s">
        <v>41736</v>
      </c>
      <c r="D21925" t="s">
        <v>81</v>
      </c>
      <c r="E21925">
        <v>1</v>
      </c>
      <c r="F21925">
        <v>0</v>
      </c>
      <c r="G21925" t="s">
        <v>52</v>
      </c>
      <c r="H21925">
        <v>1</v>
      </c>
      <c r="J21925" t="s">
        <v>25</v>
      </c>
      <c r="L21925" t="s">
        <v>25</v>
      </c>
      <c r="P21925" t="s">
        <v>25</v>
      </c>
      <c r="Q21925" t="s">
        <v>25</v>
      </c>
      <c r="T21925">
        <v>1</v>
      </c>
      <c r="U21925">
        <v>0</v>
      </c>
      <c r="V21925" t="s">
        <v>25</v>
      </c>
    </row>
    <row r="21926" spans="1:22" x14ac:dyDescent="0.25">
      <c r="A21926" t="s">
        <v>43642</v>
      </c>
      <c r="B21926" t="s">
        <v>43643</v>
      </c>
      <c r="C21926" t="s">
        <v>41736</v>
      </c>
      <c r="D21926" t="s">
        <v>42</v>
      </c>
      <c r="E21926">
        <v>1</v>
      </c>
      <c r="F21926">
        <v>1</v>
      </c>
      <c r="G21926" t="s">
        <v>26</v>
      </c>
      <c r="J21926" t="s">
        <v>25</v>
      </c>
      <c r="L21926" t="s">
        <v>25</v>
      </c>
      <c r="P21926" t="s">
        <v>25</v>
      </c>
      <c r="Q21926" t="s">
        <v>25</v>
      </c>
      <c r="R21926">
        <v>1</v>
      </c>
      <c r="T21926">
        <v>1</v>
      </c>
      <c r="U21926">
        <v>0</v>
      </c>
      <c r="V21926" t="s">
        <v>25</v>
      </c>
    </row>
    <row r="21927" spans="1:22" x14ac:dyDescent="0.25">
      <c r="A21927" t="s">
        <v>43644</v>
      </c>
      <c r="B21927" t="s">
        <v>43645</v>
      </c>
      <c r="C21927" t="s">
        <v>41736</v>
      </c>
      <c r="D21927" t="s">
        <v>38</v>
      </c>
      <c r="E21927">
        <v>1</v>
      </c>
      <c r="F21927">
        <v>0</v>
      </c>
      <c r="G21927" t="s">
        <v>31</v>
      </c>
      <c r="J21927" t="s">
        <v>25</v>
      </c>
      <c r="L21927" t="s">
        <v>25</v>
      </c>
      <c r="O21927">
        <v>1</v>
      </c>
      <c r="P21927" t="s">
        <v>25</v>
      </c>
      <c r="Q21927" t="s">
        <v>25</v>
      </c>
      <c r="T21927">
        <v>1</v>
      </c>
      <c r="U21927">
        <v>0</v>
      </c>
      <c r="V21927" t="s">
        <v>25</v>
      </c>
    </row>
    <row r="21928" spans="1:22" x14ac:dyDescent="0.25">
      <c r="A21928" t="s">
        <v>43646</v>
      </c>
      <c r="B21928" t="s">
        <v>43647</v>
      </c>
      <c r="C21928" t="s">
        <v>41736</v>
      </c>
      <c r="D21928" t="s">
        <v>42</v>
      </c>
      <c r="E21928">
        <v>1</v>
      </c>
      <c r="F21928">
        <v>0</v>
      </c>
      <c r="G21928" t="s">
        <v>39</v>
      </c>
      <c r="J21928" t="s">
        <v>25</v>
      </c>
      <c r="L21928" t="s">
        <v>25</v>
      </c>
      <c r="P21928" t="s">
        <v>25</v>
      </c>
      <c r="Q21928" t="s">
        <v>25</v>
      </c>
      <c r="R21928">
        <v>1</v>
      </c>
      <c r="T21928">
        <v>1</v>
      </c>
      <c r="U21928">
        <v>0</v>
      </c>
      <c r="V21928" t="s">
        <v>25</v>
      </c>
    </row>
    <row r="21929" spans="1:22" x14ac:dyDescent="0.25">
      <c r="A21929" t="s">
        <v>43648</v>
      </c>
      <c r="B21929" t="s">
        <v>43649</v>
      </c>
      <c r="C21929" t="s">
        <v>41736</v>
      </c>
      <c r="D21929" t="s">
        <v>379</v>
      </c>
      <c r="E21929">
        <v>1</v>
      </c>
      <c r="F21929">
        <v>0</v>
      </c>
      <c r="G21929" t="s">
        <v>52</v>
      </c>
      <c r="I21929">
        <v>1</v>
      </c>
      <c r="J21929" t="s">
        <v>25</v>
      </c>
      <c r="L21929" t="s">
        <v>25</v>
      </c>
      <c r="P21929" t="s">
        <v>25</v>
      </c>
      <c r="Q21929" t="s">
        <v>25</v>
      </c>
      <c r="T21929">
        <v>1</v>
      </c>
      <c r="U21929">
        <v>0</v>
      </c>
      <c r="V21929" t="s">
        <v>43650</v>
      </c>
    </row>
    <row r="21930" spans="1:22" x14ac:dyDescent="0.25">
      <c r="A21930" t="s">
        <v>43651</v>
      </c>
      <c r="B21930" t="s">
        <v>43652</v>
      </c>
      <c r="C21930" t="s">
        <v>41736</v>
      </c>
      <c r="D21930" t="s">
        <v>81</v>
      </c>
      <c r="E21930">
        <v>1</v>
      </c>
      <c r="F21930">
        <v>1</v>
      </c>
      <c r="G21930" t="s">
        <v>26</v>
      </c>
      <c r="J21930" t="s">
        <v>25</v>
      </c>
      <c r="L21930" t="s">
        <v>25</v>
      </c>
      <c r="M21930">
        <v>1</v>
      </c>
      <c r="P21930" t="s">
        <v>25</v>
      </c>
      <c r="Q21930" t="s">
        <v>25</v>
      </c>
      <c r="T21930">
        <v>1</v>
      </c>
      <c r="U21930">
        <v>0</v>
      </c>
      <c r="V21930" t="s">
        <v>25</v>
      </c>
    </row>
    <row r="21931" spans="1:22" x14ac:dyDescent="0.25">
      <c r="A21931" t="s">
        <v>43653</v>
      </c>
      <c r="B21931" t="s">
        <v>43654</v>
      </c>
      <c r="C21931" t="s">
        <v>41736</v>
      </c>
      <c r="D21931" t="s">
        <v>30</v>
      </c>
      <c r="E21931">
        <v>1</v>
      </c>
      <c r="F21931">
        <v>0</v>
      </c>
      <c r="G21931" t="s">
        <v>48</v>
      </c>
      <c r="J21931" t="s">
        <v>25</v>
      </c>
      <c r="L21931" t="s">
        <v>25</v>
      </c>
      <c r="M21931">
        <v>1</v>
      </c>
      <c r="P21931" t="s">
        <v>25</v>
      </c>
      <c r="Q21931" t="s">
        <v>25</v>
      </c>
      <c r="T21931">
        <v>1</v>
      </c>
      <c r="U21931">
        <v>0</v>
      </c>
      <c r="V21931" t="s">
        <v>25</v>
      </c>
    </row>
    <row r="21932" spans="1:22" x14ac:dyDescent="0.25">
      <c r="A21932" t="s">
        <v>43655</v>
      </c>
      <c r="B21932" t="s">
        <v>43656</v>
      </c>
      <c r="C21932" t="s">
        <v>41736</v>
      </c>
      <c r="D21932" t="s">
        <v>38</v>
      </c>
      <c r="E21932">
        <v>1</v>
      </c>
      <c r="F21932">
        <v>0</v>
      </c>
      <c r="G21932" t="s">
        <v>48</v>
      </c>
      <c r="J21932" t="s">
        <v>25</v>
      </c>
      <c r="L21932" t="s">
        <v>25</v>
      </c>
      <c r="M21932">
        <v>1</v>
      </c>
      <c r="P21932" t="s">
        <v>25</v>
      </c>
      <c r="Q21932" t="s">
        <v>25</v>
      </c>
      <c r="T21932">
        <v>1</v>
      </c>
      <c r="U21932">
        <v>0</v>
      </c>
      <c r="V21932" t="s">
        <v>25</v>
      </c>
    </row>
    <row r="21933" spans="1:22" x14ac:dyDescent="0.25">
      <c r="A21933" t="s">
        <v>43657</v>
      </c>
      <c r="B21933" t="s">
        <v>43658</v>
      </c>
      <c r="C21933" t="s">
        <v>41736</v>
      </c>
      <c r="D21933" t="s">
        <v>38</v>
      </c>
      <c r="E21933">
        <v>1</v>
      </c>
      <c r="F21933">
        <v>0</v>
      </c>
      <c r="G21933" t="s">
        <v>48</v>
      </c>
      <c r="J21933" t="s">
        <v>115</v>
      </c>
      <c r="L21933" t="s">
        <v>25</v>
      </c>
      <c r="P21933" t="s">
        <v>25</v>
      </c>
      <c r="Q21933" t="s">
        <v>25</v>
      </c>
      <c r="T21933">
        <v>1</v>
      </c>
      <c r="U21933">
        <v>0</v>
      </c>
      <c r="V21933" t="s">
        <v>25</v>
      </c>
    </row>
    <row r="21934" spans="1:22" x14ac:dyDescent="0.25">
      <c r="A21934" t="s">
        <v>43659</v>
      </c>
      <c r="B21934" t="s">
        <v>43660</v>
      </c>
      <c r="C21934" t="s">
        <v>41736</v>
      </c>
      <c r="D21934" t="s">
        <v>42</v>
      </c>
      <c r="E21934">
        <v>1</v>
      </c>
      <c r="F21934">
        <v>0</v>
      </c>
      <c r="G21934" t="s">
        <v>48</v>
      </c>
      <c r="J21934" t="s">
        <v>25</v>
      </c>
      <c r="L21934" t="s">
        <v>25</v>
      </c>
      <c r="O21934">
        <v>1</v>
      </c>
      <c r="P21934" t="s">
        <v>25</v>
      </c>
      <c r="Q21934" t="s">
        <v>25</v>
      </c>
      <c r="T21934">
        <v>1</v>
      </c>
      <c r="U21934">
        <v>0</v>
      </c>
      <c r="V21934" t="s">
        <v>25</v>
      </c>
    </row>
    <row r="21935" spans="1:22" x14ac:dyDescent="0.25">
      <c r="A21935" t="s">
        <v>43661</v>
      </c>
      <c r="B21935" t="s">
        <v>43662</v>
      </c>
      <c r="C21935" t="s">
        <v>41736</v>
      </c>
      <c r="D21935" t="s">
        <v>42</v>
      </c>
      <c r="E21935">
        <v>1</v>
      </c>
      <c r="F21935">
        <v>0</v>
      </c>
      <c r="G21935" t="s">
        <v>31</v>
      </c>
      <c r="I21935">
        <v>1</v>
      </c>
      <c r="J21935" t="s">
        <v>25</v>
      </c>
      <c r="L21935" t="s">
        <v>25</v>
      </c>
      <c r="P21935" t="s">
        <v>25</v>
      </c>
      <c r="Q21935" t="s">
        <v>25</v>
      </c>
      <c r="T21935">
        <v>1</v>
      </c>
      <c r="U21935">
        <v>0</v>
      </c>
      <c r="V21935" t="s">
        <v>25</v>
      </c>
    </row>
    <row r="21936" spans="1:22" x14ac:dyDescent="0.25">
      <c r="A21936" t="s">
        <v>43663</v>
      </c>
      <c r="B21936" t="s">
        <v>43664</v>
      </c>
      <c r="C21936" t="s">
        <v>41736</v>
      </c>
      <c r="D21936" t="s">
        <v>42</v>
      </c>
      <c r="E21936">
        <v>1</v>
      </c>
      <c r="F21936">
        <v>0</v>
      </c>
      <c r="G21936" t="s">
        <v>31</v>
      </c>
      <c r="J21936" t="s">
        <v>25</v>
      </c>
      <c r="L21936" t="s">
        <v>25</v>
      </c>
      <c r="P21936" t="s">
        <v>25</v>
      </c>
      <c r="Q21936" t="s">
        <v>25</v>
      </c>
      <c r="R21936">
        <v>1</v>
      </c>
      <c r="T21936">
        <v>1</v>
      </c>
      <c r="U21936">
        <v>0</v>
      </c>
      <c r="V21936" t="s">
        <v>25</v>
      </c>
    </row>
    <row r="21937" spans="1:22" x14ac:dyDescent="0.25">
      <c r="A21937" t="s">
        <v>43665</v>
      </c>
      <c r="B21937" t="s">
        <v>43666</v>
      </c>
      <c r="C21937" t="s">
        <v>41736</v>
      </c>
      <c r="D21937" t="s">
        <v>38</v>
      </c>
      <c r="E21937">
        <v>1</v>
      </c>
      <c r="F21937">
        <v>0</v>
      </c>
      <c r="G21937" t="s">
        <v>48</v>
      </c>
      <c r="J21937" t="s">
        <v>25</v>
      </c>
      <c r="L21937" t="s">
        <v>25</v>
      </c>
      <c r="O21937">
        <v>1</v>
      </c>
      <c r="P21937" t="s">
        <v>25</v>
      </c>
      <c r="Q21937" t="s">
        <v>25</v>
      </c>
      <c r="T21937">
        <v>1</v>
      </c>
      <c r="U21937">
        <v>0</v>
      </c>
      <c r="V21937" t="s">
        <v>25</v>
      </c>
    </row>
    <row r="21938" spans="1:22" x14ac:dyDescent="0.25">
      <c r="A21938" t="s">
        <v>43667</v>
      </c>
      <c r="B21938" t="s">
        <v>43668</v>
      </c>
      <c r="C21938" t="s">
        <v>41736</v>
      </c>
      <c r="D21938" t="s">
        <v>42</v>
      </c>
      <c r="E21938">
        <v>1</v>
      </c>
      <c r="F21938">
        <v>0</v>
      </c>
      <c r="G21938" t="s">
        <v>39</v>
      </c>
      <c r="J21938" t="s">
        <v>25</v>
      </c>
      <c r="L21938" t="s">
        <v>25</v>
      </c>
      <c r="P21938" t="s">
        <v>25</v>
      </c>
      <c r="Q21938" t="s">
        <v>25</v>
      </c>
      <c r="R21938">
        <v>1</v>
      </c>
      <c r="T21938">
        <v>1</v>
      </c>
      <c r="U21938">
        <v>0</v>
      </c>
      <c r="V21938" t="s">
        <v>25</v>
      </c>
    </row>
    <row r="21939" spans="1:22" x14ac:dyDescent="0.25">
      <c r="A21939" t="s">
        <v>43669</v>
      </c>
      <c r="B21939" t="s">
        <v>43670</v>
      </c>
      <c r="C21939" t="s">
        <v>41736</v>
      </c>
      <c r="D21939" t="s">
        <v>92</v>
      </c>
      <c r="E21939">
        <v>1</v>
      </c>
      <c r="F21939">
        <v>0</v>
      </c>
      <c r="G21939" t="s">
        <v>48</v>
      </c>
      <c r="J21939" t="s">
        <v>25</v>
      </c>
      <c r="L21939" t="s">
        <v>25</v>
      </c>
      <c r="O21939">
        <v>1</v>
      </c>
      <c r="P21939" t="s">
        <v>25</v>
      </c>
      <c r="Q21939" t="s">
        <v>25</v>
      </c>
      <c r="T21939">
        <v>1</v>
      </c>
      <c r="U21939">
        <v>0</v>
      </c>
      <c r="V21939" t="s">
        <v>25</v>
      </c>
    </row>
    <row r="21940" spans="1:22" x14ac:dyDescent="0.25">
      <c r="A21940" t="s">
        <v>43671</v>
      </c>
      <c r="B21940" t="s">
        <v>43672</v>
      </c>
      <c r="C21940" t="s">
        <v>41736</v>
      </c>
      <c r="D21940" t="s">
        <v>45</v>
      </c>
      <c r="E21940">
        <v>1</v>
      </c>
      <c r="F21940">
        <v>1</v>
      </c>
      <c r="G21940" t="s">
        <v>26</v>
      </c>
      <c r="I21940">
        <v>1</v>
      </c>
      <c r="J21940" t="s">
        <v>25</v>
      </c>
      <c r="L21940" t="s">
        <v>25</v>
      </c>
      <c r="P21940" t="s">
        <v>25</v>
      </c>
      <c r="Q21940" t="s">
        <v>25</v>
      </c>
      <c r="T21940">
        <v>1</v>
      </c>
      <c r="U21940">
        <v>0</v>
      </c>
      <c r="V21940" t="s">
        <v>25</v>
      </c>
    </row>
    <row r="21941" spans="1:22" x14ac:dyDescent="0.25">
      <c r="A21941" t="s">
        <v>43673</v>
      </c>
      <c r="B21941" t="s">
        <v>43674</v>
      </c>
      <c r="C21941" t="s">
        <v>41736</v>
      </c>
      <c r="D21941" t="s">
        <v>38</v>
      </c>
      <c r="E21941">
        <v>1</v>
      </c>
      <c r="F21941">
        <v>0</v>
      </c>
      <c r="G21941" t="s">
        <v>48</v>
      </c>
      <c r="J21941" t="s">
        <v>25</v>
      </c>
      <c r="L21941" t="s">
        <v>25</v>
      </c>
      <c r="O21941">
        <v>1</v>
      </c>
      <c r="P21941" t="s">
        <v>25</v>
      </c>
      <c r="Q21941" t="s">
        <v>25</v>
      </c>
      <c r="T21941">
        <v>1</v>
      </c>
      <c r="U21941">
        <v>0</v>
      </c>
      <c r="V21941" t="s">
        <v>25</v>
      </c>
    </row>
    <row r="21942" spans="1:22" x14ac:dyDescent="0.25">
      <c r="A21942" t="s">
        <v>43675</v>
      </c>
      <c r="B21942" t="s">
        <v>43676</v>
      </c>
      <c r="C21942" t="s">
        <v>41736</v>
      </c>
      <c r="D21942" t="s">
        <v>42</v>
      </c>
      <c r="E21942">
        <v>1</v>
      </c>
      <c r="F21942">
        <v>0</v>
      </c>
      <c r="G21942" t="s">
        <v>39</v>
      </c>
      <c r="H21942">
        <v>1</v>
      </c>
      <c r="J21942" t="s">
        <v>25</v>
      </c>
      <c r="L21942" t="s">
        <v>25</v>
      </c>
      <c r="P21942" t="s">
        <v>25</v>
      </c>
      <c r="Q21942" t="s">
        <v>25</v>
      </c>
      <c r="T21942">
        <v>1</v>
      </c>
      <c r="U21942">
        <v>0</v>
      </c>
      <c r="V21942" t="s">
        <v>25</v>
      </c>
    </row>
    <row r="21943" spans="1:22" x14ac:dyDescent="0.25">
      <c r="A21943" t="s">
        <v>43677</v>
      </c>
      <c r="B21943" t="s">
        <v>43678</v>
      </c>
      <c r="C21943" t="s">
        <v>41736</v>
      </c>
      <c r="D21943" t="s">
        <v>38</v>
      </c>
      <c r="E21943">
        <v>1</v>
      </c>
      <c r="F21943">
        <v>0</v>
      </c>
      <c r="G21943" t="s">
        <v>31</v>
      </c>
      <c r="H21943">
        <v>1</v>
      </c>
      <c r="J21943" t="s">
        <v>25</v>
      </c>
      <c r="L21943" t="s">
        <v>25</v>
      </c>
      <c r="P21943" t="s">
        <v>25</v>
      </c>
      <c r="Q21943" t="s">
        <v>25</v>
      </c>
      <c r="T21943">
        <v>1</v>
      </c>
      <c r="U21943">
        <v>0</v>
      </c>
      <c r="V21943" t="s">
        <v>25</v>
      </c>
    </row>
    <row r="21944" spans="1:22" x14ac:dyDescent="0.25">
      <c r="A21944" t="s">
        <v>43679</v>
      </c>
      <c r="B21944" t="s">
        <v>43680</v>
      </c>
      <c r="C21944" t="s">
        <v>41736</v>
      </c>
      <c r="D21944" t="s">
        <v>42</v>
      </c>
      <c r="E21944">
        <v>1</v>
      </c>
      <c r="F21944">
        <v>0</v>
      </c>
      <c r="G21944" t="s">
        <v>39</v>
      </c>
      <c r="J21944" t="s">
        <v>25</v>
      </c>
      <c r="L21944" t="s">
        <v>25</v>
      </c>
      <c r="P21944" t="s">
        <v>25</v>
      </c>
      <c r="Q21944" t="s">
        <v>25</v>
      </c>
      <c r="R21944">
        <v>1</v>
      </c>
      <c r="T21944">
        <v>1</v>
      </c>
      <c r="U21944">
        <v>0</v>
      </c>
      <c r="V21944" t="s">
        <v>25</v>
      </c>
    </row>
    <row r="21945" spans="1:22" x14ac:dyDescent="0.25">
      <c r="A21945" t="s">
        <v>43681</v>
      </c>
      <c r="B21945" t="s">
        <v>43682</v>
      </c>
      <c r="C21945" t="s">
        <v>41736</v>
      </c>
      <c r="D21945" t="s">
        <v>81</v>
      </c>
      <c r="E21945">
        <v>1</v>
      </c>
      <c r="F21945">
        <v>0</v>
      </c>
      <c r="G21945" t="s">
        <v>48</v>
      </c>
      <c r="J21945" t="s">
        <v>25</v>
      </c>
      <c r="L21945" t="s">
        <v>25</v>
      </c>
      <c r="P21945" t="s">
        <v>25</v>
      </c>
      <c r="Q21945" t="s">
        <v>115</v>
      </c>
      <c r="T21945">
        <v>1</v>
      </c>
      <c r="U21945">
        <v>0</v>
      </c>
      <c r="V21945" t="s">
        <v>25</v>
      </c>
    </row>
    <row r="21946" spans="1:22" x14ac:dyDescent="0.25">
      <c r="A21946" t="s">
        <v>43683</v>
      </c>
      <c r="B21946" t="s">
        <v>43684</v>
      </c>
      <c r="C21946" t="s">
        <v>41736</v>
      </c>
      <c r="D21946" t="s">
        <v>92</v>
      </c>
      <c r="E21946">
        <v>1</v>
      </c>
      <c r="F21946">
        <v>0</v>
      </c>
      <c r="G21946" t="s">
        <v>52</v>
      </c>
      <c r="H21946">
        <v>1</v>
      </c>
      <c r="I21946">
        <v>1</v>
      </c>
      <c r="J21946" t="s">
        <v>25</v>
      </c>
      <c r="L21946" t="s">
        <v>25</v>
      </c>
      <c r="P21946" t="s">
        <v>25</v>
      </c>
      <c r="Q21946" t="s">
        <v>25</v>
      </c>
      <c r="T21946">
        <v>2</v>
      </c>
      <c r="U21946">
        <v>0</v>
      </c>
      <c r="V21946" t="s">
        <v>25</v>
      </c>
    </row>
    <row r="21947" spans="1:22" x14ac:dyDescent="0.25">
      <c r="A21947" t="s">
        <v>43685</v>
      </c>
      <c r="B21947" t="s">
        <v>43686</v>
      </c>
      <c r="C21947" t="s">
        <v>41736</v>
      </c>
      <c r="D21947" t="s">
        <v>38</v>
      </c>
      <c r="E21947">
        <v>1</v>
      </c>
      <c r="F21947">
        <v>1</v>
      </c>
      <c r="G21947" t="s">
        <v>26</v>
      </c>
      <c r="I21947">
        <v>1</v>
      </c>
      <c r="J21947" t="s">
        <v>25</v>
      </c>
      <c r="L21947" t="s">
        <v>25</v>
      </c>
      <c r="P21947" t="s">
        <v>25</v>
      </c>
      <c r="Q21947" t="s">
        <v>25</v>
      </c>
      <c r="T21947">
        <v>1</v>
      </c>
      <c r="U21947">
        <v>0</v>
      </c>
      <c r="V21947" t="s">
        <v>25</v>
      </c>
    </row>
    <row r="21948" spans="1:22" x14ac:dyDescent="0.25">
      <c r="A21948" t="s">
        <v>43687</v>
      </c>
      <c r="B21948" t="s">
        <v>43688</v>
      </c>
      <c r="C21948" t="s">
        <v>41736</v>
      </c>
      <c r="D21948" t="s">
        <v>38</v>
      </c>
      <c r="E21948">
        <v>1</v>
      </c>
      <c r="F21948">
        <v>0</v>
      </c>
      <c r="G21948" t="s">
        <v>48</v>
      </c>
      <c r="J21948" t="s">
        <v>25</v>
      </c>
      <c r="L21948" t="s">
        <v>25</v>
      </c>
      <c r="N21948">
        <v>1</v>
      </c>
      <c r="P21948" t="s">
        <v>25</v>
      </c>
      <c r="Q21948" t="s">
        <v>25</v>
      </c>
      <c r="T21948">
        <v>1</v>
      </c>
      <c r="U21948">
        <v>0</v>
      </c>
      <c r="V21948" t="s">
        <v>25</v>
      </c>
    </row>
    <row r="21949" spans="1:22" x14ac:dyDescent="0.25">
      <c r="A21949" t="s">
        <v>43689</v>
      </c>
      <c r="B21949" t="s">
        <v>43690</v>
      </c>
      <c r="C21949" t="s">
        <v>41736</v>
      </c>
      <c r="D21949" t="s">
        <v>38</v>
      </c>
      <c r="E21949">
        <v>1</v>
      </c>
      <c r="F21949">
        <v>0</v>
      </c>
      <c r="G21949" t="s">
        <v>48</v>
      </c>
      <c r="J21949" t="s">
        <v>25</v>
      </c>
      <c r="L21949" t="s">
        <v>25</v>
      </c>
      <c r="P21949" t="s">
        <v>25</v>
      </c>
      <c r="Q21949" t="s">
        <v>25</v>
      </c>
      <c r="R21949">
        <v>1</v>
      </c>
      <c r="T21949">
        <v>1</v>
      </c>
      <c r="U21949">
        <v>0</v>
      </c>
      <c r="V21949" t="s">
        <v>25</v>
      </c>
    </row>
    <row r="21950" spans="1:22" x14ac:dyDescent="0.25">
      <c r="A21950" t="s">
        <v>43691</v>
      </c>
      <c r="B21950" t="s">
        <v>43692</v>
      </c>
      <c r="C21950" t="s">
        <v>41736</v>
      </c>
      <c r="D21950" t="s">
        <v>38</v>
      </c>
      <c r="E21950">
        <v>1</v>
      </c>
      <c r="F21950">
        <v>0</v>
      </c>
      <c r="G21950" t="s">
        <v>48</v>
      </c>
      <c r="J21950" t="s">
        <v>25</v>
      </c>
      <c r="L21950" t="s">
        <v>25</v>
      </c>
      <c r="M21950">
        <v>1</v>
      </c>
      <c r="O21950">
        <v>1</v>
      </c>
      <c r="P21950" t="s">
        <v>25</v>
      </c>
      <c r="Q21950" t="s">
        <v>25</v>
      </c>
      <c r="T21950">
        <v>2</v>
      </c>
      <c r="U21950">
        <v>0</v>
      </c>
      <c r="V21950" t="s">
        <v>25</v>
      </c>
    </row>
    <row r="21951" spans="1:22" x14ac:dyDescent="0.25">
      <c r="A21951" t="s">
        <v>43693</v>
      </c>
      <c r="B21951" t="s">
        <v>43694</v>
      </c>
      <c r="C21951" t="s">
        <v>41736</v>
      </c>
      <c r="D21951" t="s">
        <v>45</v>
      </c>
      <c r="E21951">
        <v>1</v>
      </c>
      <c r="F21951">
        <v>0</v>
      </c>
      <c r="G21951" t="s">
        <v>31</v>
      </c>
      <c r="J21951" t="s">
        <v>25</v>
      </c>
      <c r="L21951" t="s">
        <v>25</v>
      </c>
      <c r="M21951">
        <v>1</v>
      </c>
      <c r="P21951" t="s">
        <v>25</v>
      </c>
      <c r="Q21951" t="s">
        <v>25</v>
      </c>
      <c r="T21951">
        <v>1</v>
      </c>
      <c r="U21951">
        <v>0</v>
      </c>
      <c r="V21951" t="s">
        <v>25</v>
      </c>
    </row>
    <row r="21952" spans="1:22" x14ac:dyDescent="0.25">
      <c r="A21952" t="s">
        <v>43695</v>
      </c>
      <c r="B21952" t="s">
        <v>43696</v>
      </c>
      <c r="C21952" t="s">
        <v>41736</v>
      </c>
      <c r="D21952" t="s">
        <v>42</v>
      </c>
      <c r="E21952">
        <v>1</v>
      </c>
      <c r="F21952">
        <v>0</v>
      </c>
      <c r="G21952" t="s">
        <v>39</v>
      </c>
      <c r="J21952" t="s">
        <v>25</v>
      </c>
      <c r="K21952">
        <v>1</v>
      </c>
      <c r="L21952" t="s">
        <v>25</v>
      </c>
      <c r="P21952" t="s">
        <v>25</v>
      </c>
      <c r="Q21952" t="s">
        <v>25</v>
      </c>
      <c r="T21952">
        <v>1</v>
      </c>
      <c r="U21952">
        <v>0</v>
      </c>
      <c r="V21952" t="s">
        <v>25</v>
      </c>
    </row>
    <row r="21953" spans="1:22" x14ac:dyDescent="0.25">
      <c r="A21953" t="s">
        <v>43697</v>
      </c>
      <c r="B21953" t="s">
        <v>43698</v>
      </c>
      <c r="C21953" t="s">
        <v>41736</v>
      </c>
      <c r="D21953" t="s">
        <v>42</v>
      </c>
      <c r="E21953">
        <v>1</v>
      </c>
      <c r="F21953">
        <v>0</v>
      </c>
      <c r="G21953" t="s">
        <v>39</v>
      </c>
      <c r="H21953">
        <v>1</v>
      </c>
      <c r="I21953">
        <v>1</v>
      </c>
      <c r="J21953" t="s">
        <v>25</v>
      </c>
      <c r="L21953" t="s">
        <v>25</v>
      </c>
      <c r="P21953" t="s">
        <v>25</v>
      </c>
      <c r="Q21953" t="s">
        <v>25</v>
      </c>
      <c r="T21953">
        <v>2</v>
      </c>
      <c r="U21953">
        <v>0</v>
      </c>
      <c r="V21953" t="s">
        <v>25</v>
      </c>
    </row>
    <row r="21954" spans="1:22" x14ac:dyDescent="0.25">
      <c r="A21954" t="s">
        <v>43699</v>
      </c>
      <c r="B21954" t="s">
        <v>43700</v>
      </c>
      <c r="C21954" t="s">
        <v>41736</v>
      </c>
      <c r="D21954" t="s">
        <v>30</v>
      </c>
      <c r="E21954">
        <v>1</v>
      </c>
      <c r="F21954">
        <v>0</v>
      </c>
      <c r="G21954" t="s">
        <v>31</v>
      </c>
      <c r="J21954" t="s">
        <v>25</v>
      </c>
      <c r="L21954" t="s">
        <v>25</v>
      </c>
      <c r="O21954">
        <v>1</v>
      </c>
      <c r="P21954" t="s">
        <v>25</v>
      </c>
      <c r="Q21954" t="s">
        <v>25</v>
      </c>
      <c r="T21954">
        <v>1</v>
      </c>
      <c r="U21954">
        <v>0</v>
      </c>
      <c r="V21954" t="s">
        <v>25</v>
      </c>
    </row>
    <row r="21955" spans="1:22" x14ac:dyDescent="0.25">
      <c r="A21955" t="s">
        <v>43701</v>
      </c>
      <c r="B21955" t="s">
        <v>43702</v>
      </c>
      <c r="C21955" t="s">
        <v>41736</v>
      </c>
      <c r="D21955" t="s">
        <v>92</v>
      </c>
      <c r="E21955">
        <v>1</v>
      </c>
      <c r="F21955">
        <v>0</v>
      </c>
      <c r="G21955" t="s">
        <v>52</v>
      </c>
      <c r="I21955">
        <v>1</v>
      </c>
      <c r="J21955" t="s">
        <v>25</v>
      </c>
      <c r="L21955" t="s">
        <v>25</v>
      </c>
      <c r="O21955">
        <v>1</v>
      </c>
      <c r="P21955" t="s">
        <v>25</v>
      </c>
      <c r="Q21955" t="s">
        <v>25</v>
      </c>
      <c r="T21955">
        <v>2</v>
      </c>
      <c r="U21955">
        <v>0</v>
      </c>
      <c r="V21955" t="s">
        <v>25</v>
      </c>
    </row>
    <row r="21956" spans="1:22" x14ac:dyDescent="0.25">
      <c r="A21956" t="s">
        <v>43703</v>
      </c>
      <c r="B21956" t="s">
        <v>43704</v>
      </c>
      <c r="C21956" t="s">
        <v>41736</v>
      </c>
      <c r="D21956" t="s">
        <v>42</v>
      </c>
      <c r="E21956">
        <v>1</v>
      </c>
      <c r="F21956">
        <v>0</v>
      </c>
      <c r="G21956" t="s">
        <v>39</v>
      </c>
      <c r="J21956" t="s">
        <v>25</v>
      </c>
      <c r="L21956" t="s">
        <v>25</v>
      </c>
      <c r="P21956" t="s">
        <v>25</v>
      </c>
      <c r="Q21956" t="s">
        <v>25</v>
      </c>
      <c r="S21956">
        <v>1</v>
      </c>
      <c r="T21956">
        <v>1</v>
      </c>
      <c r="U21956">
        <v>0</v>
      </c>
      <c r="V21956" t="s">
        <v>25</v>
      </c>
    </row>
    <row r="21957" spans="1:22" x14ac:dyDescent="0.25">
      <c r="A21957" t="s">
        <v>43705</v>
      </c>
      <c r="B21957" t="s">
        <v>43706</v>
      </c>
      <c r="C21957" t="s">
        <v>41736</v>
      </c>
      <c r="D21957" t="s">
        <v>30</v>
      </c>
      <c r="E21957">
        <v>1</v>
      </c>
      <c r="F21957">
        <v>0</v>
      </c>
      <c r="G21957" t="s">
        <v>31</v>
      </c>
      <c r="J21957" t="s">
        <v>25</v>
      </c>
      <c r="L21957" t="s">
        <v>25</v>
      </c>
      <c r="O21957">
        <v>1</v>
      </c>
      <c r="P21957" t="s">
        <v>25</v>
      </c>
      <c r="Q21957" t="s">
        <v>25</v>
      </c>
      <c r="T21957">
        <v>1</v>
      </c>
      <c r="U21957">
        <v>0</v>
      </c>
      <c r="V21957" t="s">
        <v>25</v>
      </c>
    </row>
    <row r="21958" spans="1:22" x14ac:dyDescent="0.25">
      <c r="A21958" t="s">
        <v>43707</v>
      </c>
      <c r="B21958" t="s">
        <v>43708</v>
      </c>
      <c r="C21958" t="s">
        <v>41736</v>
      </c>
      <c r="D21958" t="s">
        <v>30</v>
      </c>
      <c r="E21958">
        <v>1</v>
      </c>
      <c r="F21958">
        <v>0</v>
      </c>
      <c r="G21958" t="s">
        <v>31</v>
      </c>
      <c r="J21958" t="s">
        <v>25</v>
      </c>
      <c r="K21958">
        <v>1</v>
      </c>
      <c r="L21958" t="s">
        <v>25</v>
      </c>
      <c r="P21958" t="s">
        <v>25</v>
      </c>
      <c r="Q21958" t="s">
        <v>25</v>
      </c>
      <c r="T21958">
        <v>1</v>
      </c>
      <c r="U21958">
        <v>0</v>
      </c>
      <c r="V21958" t="s">
        <v>25</v>
      </c>
    </row>
    <row r="21959" spans="1:22" x14ac:dyDescent="0.25">
      <c r="A21959" t="s">
        <v>43709</v>
      </c>
      <c r="B21959" t="s">
        <v>43710</v>
      </c>
      <c r="C21959" t="s">
        <v>41736</v>
      </c>
      <c r="D21959" t="s">
        <v>42</v>
      </c>
      <c r="E21959">
        <v>1</v>
      </c>
      <c r="F21959">
        <v>0</v>
      </c>
      <c r="G21959" t="s">
        <v>31</v>
      </c>
      <c r="J21959" t="s">
        <v>25</v>
      </c>
      <c r="L21959" t="s">
        <v>25</v>
      </c>
      <c r="M21959">
        <v>1</v>
      </c>
      <c r="P21959" t="s">
        <v>25</v>
      </c>
      <c r="Q21959" t="s">
        <v>25</v>
      </c>
      <c r="T21959">
        <v>1</v>
      </c>
      <c r="U21959">
        <v>0</v>
      </c>
      <c r="V21959" t="s">
        <v>25</v>
      </c>
    </row>
    <row r="21960" spans="1:22" x14ac:dyDescent="0.25">
      <c r="A21960" t="s">
        <v>43711</v>
      </c>
      <c r="B21960" t="s">
        <v>43712</v>
      </c>
      <c r="C21960" t="s">
        <v>41736</v>
      </c>
      <c r="D21960" t="s">
        <v>92</v>
      </c>
      <c r="E21960">
        <v>1</v>
      </c>
      <c r="F21960">
        <v>0</v>
      </c>
      <c r="G21960" t="s">
        <v>52</v>
      </c>
      <c r="I21960">
        <v>1</v>
      </c>
      <c r="J21960" t="s">
        <v>25</v>
      </c>
      <c r="L21960" t="s">
        <v>25</v>
      </c>
      <c r="P21960" t="s">
        <v>25</v>
      </c>
      <c r="Q21960" t="s">
        <v>25</v>
      </c>
      <c r="T21960">
        <v>1</v>
      </c>
      <c r="U21960">
        <v>0</v>
      </c>
      <c r="V21960" t="s">
        <v>25</v>
      </c>
    </row>
    <row r="21961" spans="1:22" x14ac:dyDescent="0.25">
      <c r="A21961" t="s">
        <v>43713</v>
      </c>
      <c r="B21961" t="s">
        <v>43714</v>
      </c>
      <c r="C21961" t="s">
        <v>41736</v>
      </c>
      <c r="D21961" t="s">
        <v>45</v>
      </c>
      <c r="E21961">
        <v>1</v>
      </c>
      <c r="F21961">
        <v>0</v>
      </c>
      <c r="G21961" t="s">
        <v>31</v>
      </c>
      <c r="H21961">
        <v>1</v>
      </c>
      <c r="J21961" t="s">
        <v>25</v>
      </c>
      <c r="L21961" t="s">
        <v>25</v>
      </c>
      <c r="P21961" t="s">
        <v>25</v>
      </c>
      <c r="Q21961" t="s">
        <v>25</v>
      </c>
      <c r="T21961">
        <v>1</v>
      </c>
      <c r="U21961">
        <v>0</v>
      </c>
      <c r="V21961" t="s">
        <v>25</v>
      </c>
    </row>
    <row r="21962" spans="1:22" x14ac:dyDescent="0.25">
      <c r="A21962" t="s">
        <v>43715</v>
      </c>
      <c r="B21962" t="s">
        <v>43716</v>
      </c>
      <c r="C21962" t="s">
        <v>41736</v>
      </c>
      <c r="D21962" t="s">
        <v>38</v>
      </c>
      <c r="E21962">
        <v>1</v>
      </c>
      <c r="F21962">
        <v>1</v>
      </c>
      <c r="G21962" t="s">
        <v>26</v>
      </c>
      <c r="J21962" t="s">
        <v>25</v>
      </c>
      <c r="L21962" t="s">
        <v>25</v>
      </c>
      <c r="M21962">
        <v>1</v>
      </c>
      <c r="P21962" t="s">
        <v>25</v>
      </c>
      <c r="Q21962" t="s">
        <v>25</v>
      </c>
      <c r="T21962">
        <v>1</v>
      </c>
      <c r="U21962">
        <v>0</v>
      </c>
      <c r="V21962" t="s">
        <v>25</v>
      </c>
    </row>
    <row r="21963" spans="1:22" x14ac:dyDescent="0.25">
      <c r="A21963" t="s">
        <v>43717</v>
      </c>
      <c r="B21963" t="s">
        <v>43718</v>
      </c>
      <c r="C21963" t="s">
        <v>41736</v>
      </c>
      <c r="D21963" t="s">
        <v>30</v>
      </c>
      <c r="E21963">
        <v>1</v>
      </c>
      <c r="F21963">
        <v>0</v>
      </c>
      <c r="G21963" t="s">
        <v>48</v>
      </c>
      <c r="H21963">
        <v>1</v>
      </c>
      <c r="J21963" t="s">
        <v>25</v>
      </c>
      <c r="L21963" t="s">
        <v>25</v>
      </c>
      <c r="P21963" t="s">
        <v>25</v>
      </c>
      <c r="Q21963" t="s">
        <v>25</v>
      </c>
      <c r="T21963">
        <v>1</v>
      </c>
      <c r="U21963">
        <v>0</v>
      </c>
      <c r="V21963" t="s">
        <v>25</v>
      </c>
    </row>
    <row r="21964" spans="1:22" x14ac:dyDescent="0.25">
      <c r="A21964" t="s">
        <v>43719</v>
      </c>
      <c r="B21964" t="s">
        <v>43720</v>
      </c>
      <c r="C21964" t="s">
        <v>41736</v>
      </c>
      <c r="D21964" t="s">
        <v>92</v>
      </c>
      <c r="E21964">
        <v>1</v>
      </c>
      <c r="F21964">
        <v>0</v>
      </c>
      <c r="G21964" t="s">
        <v>52</v>
      </c>
      <c r="I21964">
        <v>1</v>
      </c>
      <c r="J21964" t="s">
        <v>25</v>
      </c>
      <c r="L21964" t="s">
        <v>25</v>
      </c>
      <c r="P21964" t="s">
        <v>25</v>
      </c>
      <c r="Q21964" t="s">
        <v>25</v>
      </c>
      <c r="T21964">
        <v>1</v>
      </c>
      <c r="U21964">
        <v>0</v>
      </c>
      <c r="V21964" t="s">
        <v>25</v>
      </c>
    </row>
    <row r="21965" spans="1:22" x14ac:dyDescent="0.25">
      <c r="A21965" t="s">
        <v>43721</v>
      </c>
      <c r="B21965" t="s">
        <v>43722</v>
      </c>
      <c r="C21965" t="s">
        <v>41736</v>
      </c>
      <c r="D21965" t="s">
        <v>38</v>
      </c>
      <c r="E21965">
        <v>1</v>
      </c>
      <c r="F21965">
        <v>1</v>
      </c>
      <c r="G21965" t="s">
        <v>26</v>
      </c>
      <c r="J21965" t="s">
        <v>25</v>
      </c>
      <c r="L21965" t="s">
        <v>25</v>
      </c>
      <c r="M21965">
        <v>1</v>
      </c>
      <c r="P21965" t="s">
        <v>25</v>
      </c>
      <c r="Q21965" t="s">
        <v>25</v>
      </c>
      <c r="T21965">
        <v>1</v>
      </c>
      <c r="U21965">
        <v>0</v>
      </c>
      <c r="V21965" t="s">
        <v>25</v>
      </c>
    </row>
    <row r="21966" spans="1:22" x14ac:dyDescent="0.25">
      <c r="A21966" t="s">
        <v>43723</v>
      </c>
      <c r="B21966" t="s">
        <v>43724</v>
      </c>
      <c r="C21966" t="s">
        <v>41736</v>
      </c>
      <c r="D21966" t="s">
        <v>38</v>
      </c>
      <c r="E21966">
        <v>1</v>
      </c>
      <c r="F21966">
        <v>0</v>
      </c>
      <c r="G21966" t="s">
        <v>48</v>
      </c>
      <c r="J21966" t="s">
        <v>25</v>
      </c>
      <c r="L21966" t="s">
        <v>25</v>
      </c>
      <c r="O21966">
        <v>1</v>
      </c>
      <c r="P21966" t="s">
        <v>25</v>
      </c>
      <c r="Q21966" t="s">
        <v>25</v>
      </c>
      <c r="T21966">
        <v>1</v>
      </c>
      <c r="U21966">
        <v>0</v>
      </c>
      <c r="V21966" t="s">
        <v>25</v>
      </c>
    </row>
    <row r="21967" spans="1:22" x14ac:dyDescent="0.25">
      <c r="A21967" t="s">
        <v>43725</v>
      </c>
      <c r="B21967" t="s">
        <v>43726</v>
      </c>
      <c r="C21967" t="s">
        <v>41736</v>
      </c>
      <c r="D21967" t="s">
        <v>42</v>
      </c>
      <c r="E21967">
        <v>1</v>
      </c>
      <c r="F21967">
        <v>0</v>
      </c>
      <c r="G21967" t="s">
        <v>39</v>
      </c>
      <c r="J21967" t="s">
        <v>25</v>
      </c>
      <c r="L21967" t="s">
        <v>25</v>
      </c>
      <c r="P21967" t="s">
        <v>25</v>
      </c>
      <c r="Q21967" t="s">
        <v>25</v>
      </c>
      <c r="R21967">
        <v>1</v>
      </c>
      <c r="T21967">
        <v>1</v>
      </c>
      <c r="U21967">
        <v>0</v>
      </c>
      <c r="V21967" t="s">
        <v>25</v>
      </c>
    </row>
    <row r="21968" spans="1:22" x14ac:dyDescent="0.25">
      <c r="A21968" t="s">
        <v>43727</v>
      </c>
      <c r="B21968" t="s">
        <v>43728</v>
      </c>
      <c r="C21968" t="s">
        <v>41736</v>
      </c>
      <c r="D21968" t="s">
        <v>38</v>
      </c>
      <c r="E21968">
        <v>1</v>
      </c>
      <c r="F21968">
        <v>0</v>
      </c>
      <c r="G21968" t="s">
        <v>48</v>
      </c>
      <c r="J21968" t="s">
        <v>25</v>
      </c>
      <c r="L21968" t="s">
        <v>25</v>
      </c>
      <c r="M21968">
        <v>1</v>
      </c>
      <c r="O21968">
        <v>1</v>
      </c>
      <c r="P21968" t="s">
        <v>25</v>
      </c>
      <c r="Q21968" t="s">
        <v>25</v>
      </c>
      <c r="T21968">
        <v>2</v>
      </c>
      <c r="U21968">
        <v>0</v>
      </c>
      <c r="V21968" t="s">
        <v>25</v>
      </c>
    </row>
    <row r="21969" spans="1:22" x14ac:dyDescent="0.25">
      <c r="A21969" t="s">
        <v>43729</v>
      </c>
      <c r="B21969" t="s">
        <v>43730</v>
      </c>
      <c r="C21969" t="s">
        <v>41736</v>
      </c>
      <c r="D21969" t="s">
        <v>38</v>
      </c>
      <c r="E21969">
        <v>1</v>
      </c>
      <c r="F21969">
        <v>0</v>
      </c>
      <c r="G21969" t="s">
        <v>48</v>
      </c>
      <c r="J21969" t="s">
        <v>25</v>
      </c>
      <c r="L21969" t="s">
        <v>25</v>
      </c>
      <c r="N21969">
        <v>1</v>
      </c>
      <c r="P21969" t="s">
        <v>25</v>
      </c>
      <c r="Q21969" t="s">
        <v>25</v>
      </c>
      <c r="T21969">
        <v>1</v>
      </c>
      <c r="U21969">
        <v>0</v>
      </c>
      <c r="V21969" t="s">
        <v>25</v>
      </c>
    </row>
    <row r="21970" spans="1:22" x14ac:dyDescent="0.25">
      <c r="A21970" t="s">
        <v>43731</v>
      </c>
      <c r="B21970" t="s">
        <v>43732</v>
      </c>
      <c r="C21970" t="s">
        <v>41736</v>
      </c>
      <c r="D21970" t="s">
        <v>45</v>
      </c>
      <c r="E21970">
        <v>1</v>
      </c>
      <c r="F21970">
        <v>0</v>
      </c>
      <c r="G21970" t="s">
        <v>31</v>
      </c>
      <c r="H21970">
        <v>1</v>
      </c>
      <c r="J21970" t="s">
        <v>25</v>
      </c>
      <c r="L21970" t="s">
        <v>25</v>
      </c>
      <c r="P21970" t="s">
        <v>25</v>
      </c>
      <c r="Q21970" t="s">
        <v>25</v>
      </c>
      <c r="T21970">
        <v>1</v>
      </c>
      <c r="U21970">
        <v>0</v>
      </c>
      <c r="V21970" t="s">
        <v>25</v>
      </c>
    </row>
    <row r="21971" spans="1:22" x14ac:dyDescent="0.25">
      <c r="A21971" t="s">
        <v>43733</v>
      </c>
      <c r="B21971" t="s">
        <v>43734</v>
      </c>
      <c r="C21971" t="s">
        <v>41736</v>
      </c>
      <c r="D21971" t="s">
        <v>81</v>
      </c>
      <c r="E21971">
        <v>1</v>
      </c>
      <c r="F21971">
        <v>0</v>
      </c>
      <c r="G21971" t="s">
        <v>52</v>
      </c>
      <c r="J21971" t="s">
        <v>25</v>
      </c>
      <c r="L21971" t="s">
        <v>25</v>
      </c>
      <c r="O21971">
        <v>1</v>
      </c>
      <c r="P21971" t="s">
        <v>25</v>
      </c>
      <c r="Q21971" t="s">
        <v>25</v>
      </c>
      <c r="T21971">
        <v>1</v>
      </c>
      <c r="U21971">
        <v>0</v>
      </c>
      <c r="V21971" t="s">
        <v>25</v>
      </c>
    </row>
    <row r="21972" spans="1:22" x14ac:dyDescent="0.25">
      <c r="A21972" t="s">
        <v>43735</v>
      </c>
      <c r="B21972" t="s">
        <v>43736</v>
      </c>
      <c r="C21972" t="s">
        <v>41736</v>
      </c>
      <c r="D21972" t="s">
        <v>42</v>
      </c>
      <c r="E21972">
        <v>1</v>
      </c>
      <c r="F21972">
        <v>1</v>
      </c>
      <c r="G21972" t="s">
        <v>26</v>
      </c>
      <c r="J21972" t="s">
        <v>25</v>
      </c>
      <c r="L21972" t="s">
        <v>25</v>
      </c>
      <c r="N21972">
        <v>1</v>
      </c>
      <c r="P21972" t="s">
        <v>25</v>
      </c>
      <c r="Q21972" t="s">
        <v>25</v>
      </c>
      <c r="T21972">
        <v>1</v>
      </c>
      <c r="U21972">
        <v>0</v>
      </c>
      <c r="V21972" t="s">
        <v>25</v>
      </c>
    </row>
    <row r="21973" spans="1:22" x14ac:dyDescent="0.25">
      <c r="A21973" t="s">
        <v>43737</v>
      </c>
      <c r="B21973" t="s">
        <v>43738</v>
      </c>
      <c r="C21973" t="s">
        <v>41736</v>
      </c>
      <c r="D21973" t="s">
        <v>42</v>
      </c>
      <c r="E21973">
        <v>1</v>
      </c>
      <c r="F21973">
        <v>0</v>
      </c>
      <c r="G21973" t="s">
        <v>31</v>
      </c>
      <c r="J21973" t="s">
        <v>25</v>
      </c>
      <c r="L21973" t="s">
        <v>25</v>
      </c>
      <c r="P21973" t="s">
        <v>25</v>
      </c>
      <c r="Q21973" t="s">
        <v>25</v>
      </c>
      <c r="R21973">
        <v>1</v>
      </c>
      <c r="T21973">
        <v>1</v>
      </c>
      <c r="U21973">
        <v>0</v>
      </c>
      <c r="V21973" t="s">
        <v>25</v>
      </c>
    </row>
    <row r="21974" spans="1:22" x14ac:dyDescent="0.25">
      <c r="A21974" t="s">
        <v>43739</v>
      </c>
      <c r="B21974" t="s">
        <v>43740</v>
      </c>
      <c r="C21974" t="s">
        <v>41736</v>
      </c>
      <c r="D21974" t="s">
        <v>72</v>
      </c>
      <c r="E21974">
        <v>1</v>
      </c>
      <c r="F21974">
        <v>0</v>
      </c>
      <c r="G21974" t="s">
        <v>52</v>
      </c>
      <c r="J21974" t="s">
        <v>25</v>
      </c>
      <c r="L21974" t="s">
        <v>25</v>
      </c>
      <c r="O21974">
        <v>1</v>
      </c>
      <c r="P21974" t="s">
        <v>25</v>
      </c>
      <c r="Q21974" t="s">
        <v>25</v>
      </c>
      <c r="R21974">
        <v>1</v>
      </c>
      <c r="T21974">
        <v>2</v>
      </c>
      <c r="U21974">
        <v>0</v>
      </c>
      <c r="V21974" t="s">
        <v>25</v>
      </c>
    </row>
    <row r="21975" spans="1:22" x14ac:dyDescent="0.25">
      <c r="A21975" t="s">
        <v>43741</v>
      </c>
      <c r="B21975" t="s">
        <v>43742</v>
      </c>
      <c r="C21975" t="s">
        <v>41736</v>
      </c>
      <c r="D21975" t="s">
        <v>72</v>
      </c>
      <c r="E21975">
        <v>1</v>
      </c>
      <c r="F21975">
        <v>0</v>
      </c>
      <c r="G21975" t="s">
        <v>48</v>
      </c>
      <c r="J21975" t="s">
        <v>25</v>
      </c>
      <c r="L21975" t="s">
        <v>25</v>
      </c>
      <c r="O21975">
        <v>1</v>
      </c>
      <c r="P21975" t="s">
        <v>25</v>
      </c>
      <c r="Q21975" t="s">
        <v>25</v>
      </c>
      <c r="T21975">
        <v>1</v>
      </c>
      <c r="U21975">
        <v>0</v>
      </c>
      <c r="V21975" t="s">
        <v>25</v>
      </c>
    </row>
    <row r="21976" spans="1:22" x14ac:dyDescent="0.25">
      <c r="A21976" t="s">
        <v>43743</v>
      </c>
      <c r="B21976" t="s">
        <v>43744</v>
      </c>
      <c r="C21976" t="s">
        <v>41736</v>
      </c>
      <c r="D21976" t="s">
        <v>45</v>
      </c>
      <c r="E21976">
        <v>1</v>
      </c>
      <c r="F21976">
        <v>0</v>
      </c>
      <c r="G21976" t="s">
        <v>31</v>
      </c>
      <c r="J21976" t="s">
        <v>25</v>
      </c>
      <c r="L21976" t="s">
        <v>25</v>
      </c>
      <c r="M21976">
        <v>1</v>
      </c>
      <c r="P21976" t="s">
        <v>25</v>
      </c>
      <c r="Q21976" t="s">
        <v>25</v>
      </c>
      <c r="T21976">
        <v>1</v>
      </c>
      <c r="U21976">
        <v>0</v>
      </c>
      <c r="V21976" t="s">
        <v>25</v>
      </c>
    </row>
    <row r="21977" spans="1:22" x14ac:dyDescent="0.25">
      <c r="A21977" t="s">
        <v>43745</v>
      </c>
      <c r="B21977" t="s">
        <v>43746</v>
      </c>
      <c r="C21977" t="s">
        <v>41736</v>
      </c>
      <c r="D21977" t="s">
        <v>38</v>
      </c>
      <c r="E21977">
        <v>1</v>
      </c>
      <c r="F21977">
        <v>0</v>
      </c>
      <c r="G21977" t="s">
        <v>48</v>
      </c>
      <c r="J21977" t="s">
        <v>25</v>
      </c>
      <c r="L21977" t="s">
        <v>25</v>
      </c>
      <c r="M21977">
        <v>1</v>
      </c>
      <c r="P21977" t="s">
        <v>25</v>
      </c>
      <c r="Q21977" t="s">
        <v>25</v>
      </c>
      <c r="T21977">
        <v>1</v>
      </c>
      <c r="U21977">
        <v>0</v>
      </c>
      <c r="V21977" t="s">
        <v>25</v>
      </c>
    </row>
    <row r="21978" spans="1:22" x14ac:dyDescent="0.25">
      <c r="A21978" t="s">
        <v>43747</v>
      </c>
      <c r="B21978" t="s">
        <v>43748</v>
      </c>
      <c r="C21978" t="s">
        <v>41736</v>
      </c>
      <c r="D21978" t="s">
        <v>42</v>
      </c>
      <c r="E21978">
        <v>1</v>
      </c>
      <c r="F21978">
        <v>0</v>
      </c>
      <c r="G21978" t="s">
        <v>52</v>
      </c>
      <c r="I21978">
        <v>1</v>
      </c>
      <c r="J21978" t="s">
        <v>25</v>
      </c>
      <c r="L21978" t="s">
        <v>25</v>
      </c>
      <c r="O21978">
        <v>1</v>
      </c>
      <c r="P21978" t="s">
        <v>25</v>
      </c>
      <c r="Q21978" t="s">
        <v>25</v>
      </c>
      <c r="T21978">
        <v>2</v>
      </c>
      <c r="U21978">
        <v>0</v>
      </c>
      <c r="V21978" t="s">
        <v>25</v>
      </c>
    </row>
    <row r="21979" spans="1:22" x14ac:dyDescent="0.25">
      <c r="A21979" t="s">
        <v>43749</v>
      </c>
      <c r="B21979" t="s">
        <v>43750</v>
      </c>
      <c r="C21979" t="s">
        <v>41736</v>
      </c>
      <c r="D21979" t="s">
        <v>30</v>
      </c>
      <c r="E21979">
        <v>1</v>
      </c>
      <c r="F21979">
        <v>0</v>
      </c>
      <c r="G21979" t="s">
        <v>39</v>
      </c>
      <c r="J21979" t="s">
        <v>25</v>
      </c>
      <c r="L21979" t="s">
        <v>25</v>
      </c>
      <c r="O21979">
        <v>1</v>
      </c>
      <c r="P21979" t="s">
        <v>25</v>
      </c>
      <c r="Q21979" t="s">
        <v>25</v>
      </c>
      <c r="R21979">
        <v>1</v>
      </c>
      <c r="T21979">
        <v>2</v>
      </c>
      <c r="U21979">
        <v>0</v>
      </c>
      <c r="V21979" t="s">
        <v>25</v>
      </c>
    </row>
    <row r="21980" spans="1:22" x14ac:dyDescent="0.25">
      <c r="A21980" t="s">
        <v>43751</v>
      </c>
      <c r="B21980" t="s">
        <v>43752</v>
      </c>
      <c r="C21980" t="s">
        <v>41736</v>
      </c>
      <c r="D21980" t="s">
        <v>38</v>
      </c>
      <c r="E21980">
        <v>1</v>
      </c>
      <c r="F21980">
        <v>0</v>
      </c>
      <c r="G21980" t="s">
        <v>52</v>
      </c>
      <c r="J21980" t="s">
        <v>25</v>
      </c>
      <c r="L21980" t="s">
        <v>25</v>
      </c>
      <c r="N21980">
        <v>1</v>
      </c>
      <c r="P21980" t="s">
        <v>25</v>
      </c>
      <c r="Q21980" t="s">
        <v>25</v>
      </c>
      <c r="T21980">
        <v>1</v>
      </c>
      <c r="U21980">
        <v>0</v>
      </c>
      <c r="V21980" t="s">
        <v>25</v>
      </c>
    </row>
    <row r="21981" spans="1:22" x14ac:dyDescent="0.25">
      <c r="A21981" t="s">
        <v>43753</v>
      </c>
      <c r="B21981" t="s">
        <v>43754</v>
      </c>
      <c r="C21981" t="s">
        <v>41736</v>
      </c>
      <c r="D21981" t="s">
        <v>42</v>
      </c>
      <c r="E21981">
        <v>1</v>
      </c>
      <c r="F21981">
        <v>0</v>
      </c>
      <c r="G21981" t="s">
        <v>31</v>
      </c>
      <c r="I21981">
        <v>1</v>
      </c>
      <c r="J21981" t="s">
        <v>25</v>
      </c>
      <c r="L21981" t="s">
        <v>25</v>
      </c>
      <c r="P21981" t="s">
        <v>25</v>
      </c>
      <c r="Q21981" t="s">
        <v>25</v>
      </c>
      <c r="T21981">
        <v>1</v>
      </c>
      <c r="U21981">
        <v>0</v>
      </c>
      <c r="V21981" t="s">
        <v>25</v>
      </c>
    </row>
    <row r="21982" spans="1:22" x14ac:dyDescent="0.25">
      <c r="A21982" t="s">
        <v>43755</v>
      </c>
      <c r="B21982" t="s">
        <v>43756</v>
      </c>
      <c r="C21982" t="s">
        <v>41736</v>
      </c>
      <c r="D21982" t="s">
        <v>42</v>
      </c>
      <c r="E21982">
        <v>1</v>
      </c>
      <c r="F21982">
        <v>0</v>
      </c>
      <c r="G21982" t="s">
        <v>52</v>
      </c>
      <c r="I21982">
        <v>1</v>
      </c>
      <c r="J21982" t="s">
        <v>25</v>
      </c>
      <c r="L21982" t="s">
        <v>25</v>
      </c>
      <c r="O21982">
        <v>1</v>
      </c>
      <c r="P21982" t="s">
        <v>25</v>
      </c>
      <c r="Q21982" t="s">
        <v>25</v>
      </c>
      <c r="T21982">
        <v>2</v>
      </c>
      <c r="U21982">
        <v>0</v>
      </c>
      <c r="V21982" t="s">
        <v>25</v>
      </c>
    </row>
    <row r="21983" spans="1:22" x14ac:dyDescent="0.25">
      <c r="A21983" t="s">
        <v>43757</v>
      </c>
      <c r="B21983" t="s">
        <v>43758</v>
      </c>
      <c r="C21983" t="s">
        <v>41736</v>
      </c>
      <c r="D21983" t="s">
        <v>42</v>
      </c>
      <c r="E21983">
        <v>1</v>
      </c>
      <c r="F21983">
        <v>0</v>
      </c>
      <c r="G21983" t="s">
        <v>31</v>
      </c>
      <c r="I21983">
        <v>1</v>
      </c>
      <c r="J21983" t="s">
        <v>25</v>
      </c>
      <c r="L21983" t="s">
        <v>25</v>
      </c>
      <c r="P21983" t="s">
        <v>25</v>
      </c>
      <c r="Q21983" t="s">
        <v>25</v>
      </c>
      <c r="T21983">
        <v>1</v>
      </c>
      <c r="U21983">
        <v>0</v>
      </c>
      <c r="V21983" t="s">
        <v>25</v>
      </c>
    </row>
    <row r="21984" spans="1:22" x14ac:dyDescent="0.25">
      <c r="A21984" t="s">
        <v>43759</v>
      </c>
      <c r="B21984" t="s">
        <v>43760</v>
      </c>
      <c r="C21984" t="s">
        <v>41736</v>
      </c>
      <c r="D21984" t="s">
        <v>55</v>
      </c>
      <c r="E21984">
        <v>1</v>
      </c>
      <c r="F21984">
        <v>0</v>
      </c>
      <c r="G21984" t="s">
        <v>31</v>
      </c>
      <c r="I21984">
        <v>1</v>
      </c>
      <c r="J21984" t="s">
        <v>25</v>
      </c>
      <c r="L21984" t="s">
        <v>25</v>
      </c>
      <c r="P21984" t="s">
        <v>25</v>
      </c>
      <c r="Q21984" t="s">
        <v>25</v>
      </c>
      <c r="T21984">
        <v>1</v>
      </c>
      <c r="U21984">
        <v>0</v>
      </c>
      <c r="V21984" t="s">
        <v>25</v>
      </c>
    </row>
    <row r="21985" spans="1:22" x14ac:dyDescent="0.25">
      <c r="A21985" t="s">
        <v>43761</v>
      </c>
      <c r="B21985" t="s">
        <v>43762</v>
      </c>
      <c r="C21985" t="s">
        <v>41736</v>
      </c>
      <c r="D21985" t="s">
        <v>42</v>
      </c>
      <c r="E21985">
        <v>1</v>
      </c>
      <c r="F21985">
        <v>0</v>
      </c>
      <c r="G21985" t="s">
        <v>52</v>
      </c>
      <c r="I21985">
        <v>1</v>
      </c>
      <c r="J21985" t="s">
        <v>25</v>
      </c>
      <c r="L21985" t="s">
        <v>25</v>
      </c>
      <c r="O21985">
        <v>1</v>
      </c>
      <c r="P21985" t="s">
        <v>25</v>
      </c>
      <c r="Q21985" t="s">
        <v>25</v>
      </c>
      <c r="T21985">
        <v>2</v>
      </c>
      <c r="U21985">
        <v>0</v>
      </c>
      <c r="V21985" t="s">
        <v>25</v>
      </c>
    </row>
    <row r="21986" spans="1:22" x14ac:dyDescent="0.25">
      <c r="A21986" t="s">
        <v>43763</v>
      </c>
      <c r="B21986" t="s">
        <v>43764</v>
      </c>
      <c r="C21986" t="s">
        <v>41736</v>
      </c>
      <c r="D21986" t="s">
        <v>38</v>
      </c>
      <c r="E21986">
        <v>1</v>
      </c>
      <c r="F21986">
        <v>1</v>
      </c>
      <c r="G21986" t="s">
        <v>26</v>
      </c>
      <c r="J21986" t="s">
        <v>25</v>
      </c>
      <c r="L21986" t="s">
        <v>25</v>
      </c>
      <c r="O21986">
        <v>1</v>
      </c>
      <c r="P21986" t="s">
        <v>25</v>
      </c>
      <c r="Q21986" t="s">
        <v>25</v>
      </c>
      <c r="T21986">
        <v>1</v>
      </c>
      <c r="U21986">
        <v>0</v>
      </c>
      <c r="V21986" t="s">
        <v>25</v>
      </c>
    </row>
    <row r="21987" spans="1:22" x14ac:dyDescent="0.25">
      <c r="A21987" t="s">
        <v>43765</v>
      </c>
      <c r="B21987" t="s">
        <v>43766</v>
      </c>
      <c r="C21987" t="s">
        <v>41736</v>
      </c>
      <c r="D21987" t="s">
        <v>92</v>
      </c>
      <c r="E21987">
        <v>1</v>
      </c>
      <c r="F21987">
        <v>0</v>
      </c>
      <c r="G21987" t="s">
        <v>52</v>
      </c>
      <c r="I21987">
        <v>1</v>
      </c>
      <c r="J21987" t="s">
        <v>25</v>
      </c>
      <c r="L21987" t="s">
        <v>25</v>
      </c>
      <c r="O21987">
        <v>1</v>
      </c>
      <c r="P21987" t="s">
        <v>25</v>
      </c>
      <c r="Q21987" t="s">
        <v>25</v>
      </c>
      <c r="T21987">
        <v>2</v>
      </c>
      <c r="U21987">
        <v>0</v>
      </c>
      <c r="V21987" t="s">
        <v>25</v>
      </c>
    </row>
    <row r="21988" spans="1:22" x14ac:dyDescent="0.25">
      <c r="A21988" t="s">
        <v>43767</v>
      </c>
      <c r="B21988" t="s">
        <v>43768</v>
      </c>
      <c r="C21988" t="s">
        <v>41736</v>
      </c>
      <c r="D21988" t="s">
        <v>45</v>
      </c>
      <c r="E21988">
        <v>1</v>
      </c>
      <c r="F21988">
        <v>0</v>
      </c>
      <c r="G21988" t="s">
        <v>31</v>
      </c>
      <c r="H21988">
        <v>1</v>
      </c>
      <c r="J21988" t="s">
        <v>25</v>
      </c>
      <c r="L21988" t="s">
        <v>25</v>
      </c>
      <c r="P21988" t="s">
        <v>25</v>
      </c>
      <c r="Q21988" t="s">
        <v>25</v>
      </c>
      <c r="T21988">
        <v>1</v>
      </c>
      <c r="U21988">
        <v>0</v>
      </c>
      <c r="V21988" t="s">
        <v>25</v>
      </c>
    </row>
    <row r="21989" spans="1:22" x14ac:dyDescent="0.25">
      <c r="A21989" t="s">
        <v>43769</v>
      </c>
      <c r="B21989" t="s">
        <v>25</v>
      </c>
      <c r="C21989" t="s">
        <v>41736</v>
      </c>
      <c r="D21989" t="s">
        <v>30</v>
      </c>
      <c r="E21989">
        <v>1</v>
      </c>
      <c r="F21989">
        <v>0</v>
      </c>
      <c r="G21989" t="s">
        <v>31</v>
      </c>
      <c r="J21989" t="s">
        <v>25</v>
      </c>
      <c r="L21989" t="s">
        <v>25</v>
      </c>
      <c r="M21989">
        <v>1</v>
      </c>
      <c r="P21989" t="s">
        <v>25</v>
      </c>
      <c r="Q21989" t="s">
        <v>25</v>
      </c>
      <c r="T21989">
        <v>1</v>
      </c>
      <c r="U21989">
        <v>0</v>
      </c>
      <c r="V21989" t="s">
        <v>25</v>
      </c>
    </row>
    <row r="21990" spans="1:22" x14ac:dyDescent="0.25">
      <c r="A21990" t="s">
        <v>43770</v>
      </c>
      <c r="B21990" t="s">
        <v>43771</v>
      </c>
      <c r="C21990" t="s">
        <v>41736</v>
      </c>
      <c r="D21990" t="s">
        <v>38</v>
      </c>
      <c r="E21990">
        <v>1</v>
      </c>
      <c r="F21990">
        <v>1</v>
      </c>
      <c r="G21990" t="s">
        <v>26</v>
      </c>
      <c r="J21990" t="s">
        <v>25</v>
      </c>
      <c r="L21990" t="s">
        <v>25</v>
      </c>
      <c r="M21990">
        <v>1</v>
      </c>
      <c r="P21990" t="s">
        <v>25</v>
      </c>
      <c r="Q21990" t="s">
        <v>25</v>
      </c>
      <c r="T21990">
        <v>1</v>
      </c>
      <c r="U21990">
        <v>0</v>
      </c>
      <c r="V21990" t="s">
        <v>25</v>
      </c>
    </row>
    <row r="21991" spans="1:22" x14ac:dyDescent="0.25">
      <c r="A21991" t="s">
        <v>43772</v>
      </c>
      <c r="B21991" t="s">
        <v>43773</v>
      </c>
      <c r="C21991" t="s">
        <v>41736</v>
      </c>
      <c r="D21991" t="s">
        <v>38</v>
      </c>
      <c r="E21991">
        <v>1</v>
      </c>
      <c r="F21991">
        <v>1</v>
      </c>
      <c r="G21991" t="s">
        <v>26</v>
      </c>
      <c r="J21991" t="s">
        <v>25</v>
      </c>
      <c r="L21991" t="s">
        <v>25</v>
      </c>
      <c r="M21991">
        <v>1</v>
      </c>
      <c r="P21991" t="s">
        <v>25</v>
      </c>
      <c r="Q21991" t="s">
        <v>25</v>
      </c>
      <c r="T21991">
        <v>1</v>
      </c>
      <c r="U21991">
        <v>0</v>
      </c>
      <c r="V21991" t="s">
        <v>25</v>
      </c>
    </row>
    <row r="21992" spans="1:22" x14ac:dyDescent="0.25">
      <c r="A21992" t="s">
        <v>43774</v>
      </c>
      <c r="B21992" t="s">
        <v>42308</v>
      </c>
      <c r="C21992" t="s">
        <v>41736</v>
      </c>
      <c r="D21992" t="s">
        <v>92</v>
      </c>
      <c r="E21992">
        <v>1</v>
      </c>
      <c r="F21992">
        <v>0</v>
      </c>
      <c r="G21992" t="s">
        <v>52</v>
      </c>
      <c r="I21992">
        <v>1</v>
      </c>
      <c r="J21992" t="s">
        <v>25</v>
      </c>
      <c r="L21992" t="s">
        <v>25</v>
      </c>
      <c r="P21992" t="s">
        <v>25</v>
      </c>
      <c r="Q21992" t="s">
        <v>25</v>
      </c>
      <c r="T21992">
        <v>1</v>
      </c>
      <c r="U21992">
        <v>0</v>
      </c>
      <c r="V21992" t="s">
        <v>25</v>
      </c>
    </row>
    <row r="21993" spans="1:22" x14ac:dyDescent="0.25">
      <c r="A21993" t="s">
        <v>43775</v>
      </c>
      <c r="B21993" t="s">
        <v>43776</v>
      </c>
      <c r="C21993" t="s">
        <v>41736</v>
      </c>
      <c r="D21993" t="s">
        <v>38</v>
      </c>
      <c r="E21993">
        <v>1</v>
      </c>
      <c r="F21993">
        <v>0</v>
      </c>
      <c r="G21993" t="s">
        <v>48</v>
      </c>
      <c r="J21993" t="s">
        <v>25</v>
      </c>
      <c r="L21993" t="s">
        <v>25</v>
      </c>
      <c r="P21993" t="s">
        <v>25</v>
      </c>
      <c r="Q21993" t="s">
        <v>25</v>
      </c>
      <c r="R21993">
        <v>1</v>
      </c>
      <c r="T21993">
        <v>1</v>
      </c>
      <c r="U21993">
        <v>1</v>
      </c>
      <c r="V21993" t="s">
        <v>25</v>
      </c>
    </row>
    <row r="21994" spans="1:22" x14ac:dyDescent="0.25">
      <c r="A21994" t="s">
        <v>43777</v>
      </c>
      <c r="B21994" t="s">
        <v>43778</v>
      </c>
      <c r="C21994" t="s">
        <v>41736</v>
      </c>
      <c r="D21994" t="s">
        <v>38</v>
      </c>
      <c r="E21994">
        <v>1</v>
      </c>
      <c r="F21994">
        <v>1</v>
      </c>
      <c r="G21994" t="s">
        <v>26</v>
      </c>
      <c r="J21994" t="s">
        <v>25</v>
      </c>
      <c r="L21994" t="s">
        <v>25</v>
      </c>
      <c r="P21994" t="s">
        <v>25</v>
      </c>
      <c r="Q21994" t="s">
        <v>115</v>
      </c>
      <c r="T21994">
        <v>1</v>
      </c>
      <c r="U21994">
        <v>1</v>
      </c>
      <c r="V21994" t="s">
        <v>25</v>
      </c>
    </row>
    <row r="21995" spans="1:22" x14ac:dyDescent="0.25">
      <c r="A21995" t="s">
        <v>43779</v>
      </c>
      <c r="B21995" t="s">
        <v>43780</v>
      </c>
      <c r="C21995" t="s">
        <v>41736</v>
      </c>
      <c r="D21995" t="s">
        <v>30</v>
      </c>
      <c r="E21995">
        <v>1</v>
      </c>
      <c r="F21995">
        <v>0</v>
      </c>
      <c r="G21995" t="s">
        <v>48</v>
      </c>
      <c r="H21995">
        <v>1</v>
      </c>
      <c r="J21995" t="s">
        <v>25</v>
      </c>
      <c r="L21995" t="s">
        <v>25</v>
      </c>
      <c r="P21995" t="s">
        <v>25</v>
      </c>
      <c r="Q21995" t="s">
        <v>25</v>
      </c>
      <c r="T21995">
        <v>1</v>
      </c>
      <c r="U21995">
        <v>1</v>
      </c>
      <c r="V21995" t="s">
        <v>25</v>
      </c>
    </row>
    <row r="21996" spans="1:22" x14ac:dyDescent="0.25">
      <c r="A21996" t="s">
        <v>43781</v>
      </c>
      <c r="B21996" t="s">
        <v>43782</v>
      </c>
      <c r="C21996" t="s">
        <v>41736</v>
      </c>
      <c r="D21996" t="s">
        <v>38</v>
      </c>
      <c r="E21996">
        <v>1</v>
      </c>
      <c r="F21996">
        <v>0</v>
      </c>
      <c r="G21996" t="s">
        <v>31</v>
      </c>
      <c r="J21996" t="s">
        <v>25</v>
      </c>
      <c r="L21996" t="s">
        <v>25</v>
      </c>
      <c r="O21996">
        <v>1</v>
      </c>
      <c r="P21996" t="s">
        <v>25</v>
      </c>
      <c r="Q21996" t="s">
        <v>25</v>
      </c>
      <c r="T21996">
        <v>1</v>
      </c>
      <c r="U21996">
        <v>1</v>
      </c>
      <c r="V21996" t="s">
        <v>25</v>
      </c>
    </row>
    <row r="21997" spans="1:22" x14ac:dyDescent="0.25">
      <c r="A21997" t="s">
        <v>43783</v>
      </c>
      <c r="B21997" t="s">
        <v>43784</v>
      </c>
      <c r="C21997" t="s">
        <v>41736</v>
      </c>
      <c r="D21997" t="s">
        <v>92</v>
      </c>
      <c r="E21997">
        <v>1</v>
      </c>
      <c r="F21997">
        <v>0</v>
      </c>
      <c r="G21997" t="s">
        <v>52</v>
      </c>
      <c r="I21997">
        <v>1</v>
      </c>
      <c r="J21997" t="s">
        <v>25</v>
      </c>
      <c r="L21997" t="s">
        <v>25</v>
      </c>
      <c r="P21997" t="s">
        <v>25</v>
      </c>
      <c r="Q21997" t="s">
        <v>25</v>
      </c>
      <c r="T21997">
        <v>1</v>
      </c>
      <c r="U21997">
        <v>0</v>
      </c>
      <c r="V21997" t="s">
        <v>25</v>
      </c>
    </row>
    <row r="21998" spans="1:22" x14ac:dyDescent="0.25">
      <c r="A21998" t="s">
        <v>43785</v>
      </c>
      <c r="B21998" t="s">
        <v>43786</v>
      </c>
      <c r="C21998" t="s">
        <v>41736</v>
      </c>
      <c r="D21998" t="s">
        <v>38</v>
      </c>
      <c r="E21998">
        <v>1</v>
      </c>
      <c r="F21998">
        <v>0</v>
      </c>
      <c r="G21998" t="s">
        <v>48</v>
      </c>
      <c r="J21998" t="s">
        <v>25</v>
      </c>
      <c r="L21998" t="s">
        <v>25</v>
      </c>
      <c r="P21998" t="s">
        <v>25</v>
      </c>
      <c r="Q21998" t="s">
        <v>25</v>
      </c>
      <c r="R21998">
        <v>1</v>
      </c>
      <c r="T21998">
        <v>1</v>
      </c>
      <c r="U21998">
        <v>0</v>
      </c>
      <c r="V21998" t="s">
        <v>25</v>
      </c>
    </row>
    <row r="21999" spans="1:22" x14ac:dyDescent="0.25">
      <c r="A21999" t="s">
        <v>43787</v>
      </c>
      <c r="B21999" t="s">
        <v>43788</v>
      </c>
      <c r="C21999" t="s">
        <v>41736</v>
      </c>
      <c r="D21999" t="s">
        <v>81</v>
      </c>
      <c r="E21999">
        <v>1</v>
      </c>
      <c r="F21999">
        <v>1</v>
      </c>
      <c r="G21999" t="s">
        <v>26</v>
      </c>
      <c r="H21999">
        <v>1</v>
      </c>
      <c r="J21999" t="s">
        <v>25</v>
      </c>
      <c r="L21999" t="s">
        <v>25</v>
      </c>
      <c r="P21999" t="s">
        <v>25</v>
      </c>
      <c r="Q21999" t="s">
        <v>25</v>
      </c>
      <c r="T21999">
        <v>1</v>
      </c>
      <c r="U21999">
        <v>0</v>
      </c>
      <c r="V21999" t="s">
        <v>25</v>
      </c>
    </row>
    <row r="22000" spans="1:22" x14ac:dyDescent="0.25">
      <c r="A22000" t="s">
        <v>43789</v>
      </c>
      <c r="B22000" t="s">
        <v>43790</v>
      </c>
      <c r="C22000" t="s">
        <v>41736</v>
      </c>
      <c r="D22000" t="s">
        <v>30</v>
      </c>
      <c r="E22000">
        <v>1</v>
      </c>
      <c r="F22000">
        <v>0</v>
      </c>
      <c r="G22000" t="s">
        <v>31</v>
      </c>
      <c r="H22000">
        <v>1</v>
      </c>
      <c r="J22000" t="s">
        <v>25</v>
      </c>
      <c r="L22000" t="s">
        <v>25</v>
      </c>
      <c r="P22000" t="s">
        <v>25</v>
      </c>
      <c r="Q22000" t="s">
        <v>25</v>
      </c>
      <c r="T22000">
        <v>1</v>
      </c>
      <c r="U22000">
        <v>0</v>
      </c>
      <c r="V22000" t="s">
        <v>25</v>
      </c>
    </row>
    <row r="22001" spans="1:22" x14ac:dyDescent="0.25">
      <c r="A22001" t="s">
        <v>43791</v>
      </c>
      <c r="B22001" t="s">
        <v>43792</v>
      </c>
      <c r="C22001" t="s">
        <v>41736</v>
      </c>
      <c r="D22001" t="s">
        <v>42</v>
      </c>
      <c r="E22001">
        <v>1</v>
      </c>
      <c r="F22001">
        <v>0</v>
      </c>
      <c r="G22001" t="s">
        <v>39</v>
      </c>
      <c r="J22001" t="s">
        <v>25</v>
      </c>
      <c r="L22001" t="s">
        <v>25</v>
      </c>
      <c r="P22001" t="s">
        <v>25</v>
      </c>
      <c r="Q22001" t="s">
        <v>25</v>
      </c>
      <c r="S22001">
        <v>1</v>
      </c>
      <c r="T22001">
        <v>1</v>
      </c>
      <c r="U22001">
        <v>0</v>
      </c>
      <c r="V22001" t="s">
        <v>25</v>
      </c>
    </row>
    <row r="22002" spans="1:22" x14ac:dyDescent="0.25">
      <c r="A22002" t="s">
        <v>43793</v>
      </c>
      <c r="B22002" t="s">
        <v>43794</v>
      </c>
      <c r="C22002" t="s">
        <v>41736</v>
      </c>
      <c r="D22002" t="s">
        <v>42</v>
      </c>
      <c r="E22002">
        <v>1</v>
      </c>
      <c r="F22002">
        <v>0</v>
      </c>
      <c r="G22002" t="s">
        <v>31</v>
      </c>
      <c r="J22002" t="s">
        <v>25</v>
      </c>
      <c r="L22002" t="s">
        <v>25</v>
      </c>
      <c r="P22002" t="s">
        <v>25</v>
      </c>
      <c r="Q22002" t="s">
        <v>25</v>
      </c>
      <c r="R22002">
        <v>1</v>
      </c>
      <c r="T22002">
        <v>1</v>
      </c>
      <c r="U22002">
        <v>0</v>
      </c>
      <c r="V22002" t="s">
        <v>25</v>
      </c>
    </row>
    <row r="22003" spans="1:22" x14ac:dyDescent="0.25">
      <c r="A22003" t="s">
        <v>43795</v>
      </c>
      <c r="B22003" t="s">
        <v>43796</v>
      </c>
      <c r="C22003" t="s">
        <v>41736</v>
      </c>
      <c r="D22003" t="s">
        <v>38</v>
      </c>
      <c r="E22003">
        <v>1</v>
      </c>
      <c r="F22003">
        <v>0</v>
      </c>
      <c r="G22003" t="s">
        <v>48</v>
      </c>
      <c r="J22003" t="s">
        <v>25</v>
      </c>
      <c r="L22003" t="s">
        <v>25</v>
      </c>
      <c r="M22003">
        <v>1</v>
      </c>
      <c r="P22003" t="s">
        <v>25</v>
      </c>
      <c r="Q22003" t="s">
        <v>25</v>
      </c>
      <c r="T22003">
        <v>1</v>
      </c>
      <c r="U22003">
        <v>1</v>
      </c>
      <c r="V22003" t="s">
        <v>25</v>
      </c>
    </row>
    <row r="22004" spans="1:22" x14ac:dyDescent="0.25">
      <c r="A22004" t="s">
        <v>43797</v>
      </c>
      <c r="B22004" t="s">
        <v>43798</v>
      </c>
      <c r="C22004" t="s">
        <v>41736</v>
      </c>
      <c r="D22004" t="s">
        <v>38</v>
      </c>
      <c r="E22004">
        <v>1</v>
      </c>
      <c r="F22004">
        <v>1</v>
      </c>
      <c r="G22004" t="s">
        <v>26</v>
      </c>
      <c r="H22004">
        <v>1</v>
      </c>
      <c r="J22004" t="s">
        <v>25</v>
      </c>
      <c r="L22004" t="s">
        <v>25</v>
      </c>
      <c r="P22004" t="s">
        <v>25</v>
      </c>
      <c r="Q22004" t="s">
        <v>115</v>
      </c>
      <c r="T22004">
        <v>2</v>
      </c>
      <c r="U22004">
        <v>1</v>
      </c>
      <c r="V22004" t="s">
        <v>25</v>
      </c>
    </row>
    <row r="22005" spans="1:22" x14ac:dyDescent="0.25">
      <c r="A22005" t="s">
        <v>43799</v>
      </c>
      <c r="B22005" t="s">
        <v>43800</v>
      </c>
      <c r="C22005" t="s">
        <v>41736</v>
      </c>
      <c r="D22005" t="s">
        <v>42</v>
      </c>
      <c r="E22005">
        <v>1</v>
      </c>
      <c r="F22005">
        <v>0</v>
      </c>
      <c r="G22005" t="s">
        <v>25</v>
      </c>
      <c r="J22005" t="s">
        <v>25</v>
      </c>
      <c r="L22005" t="s">
        <v>25</v>
      </c>
      <c r="P22005" t="s">
        <v>25</v>
      </c>
      <c r="Q22005" t="s">
        <v>25</v>
      </c>
      <c r="T22005">
        <v>0</v>
      </c>
      <c r="U22005">
        <v>1</v>
      </c>
      <c r="V22005" t="s">
        <v>25</v>
      </c>
    </row>
    <row r="22006" spans="1:22" x14ac:dyDescent="0.25">
      <c r="A22006" t="s">
        <v>43801</v>
      </c>
      <c r="B22006" t="s">
        <v>43802</v>
      </c>
      <c r="C22006" t="s">
        <v>41736</v>
      </c>
      <c r="D22006" t="s">
        <v>51</v>
      </c>
      <c r="E22006">
        <v>1</v>
      </c>
      <c r="F22006">
        <v>0</v>
      </c>
      <c r="G22006" t="s">
        <v>31</v>
      </c>
      <c r="J22006" t="s">
        <v>25</v>
      </c>
      <c r="L22006" t="s">
        <v>25</v>
      </c>
      <c r="P22006" t="s">
        <v>25</v>
      </c>
      <c r="Q22006" t="s">
        <v>25</v>
      </c>
      <c r="R22006">
        <v>1</v>
      </c>
      <c r="T22006">
        <v>1</v>
      </c>
      <c r="U22006">
        <v>1</v>
      </c>
      <c r="V22006" t="s">
        <v>25</v>
      </c>
    </row>
    <row r="22007" spans="1:22" x14ac:dyDescent="0.25">
      <c r="A22007" t="s">
        <v>43803</v>
      </c>
      <c r="B22007" t="s">
        <v>43804</v>
      </c>
      <c r="C22007" t="s">
        <v>41736</v>
      </c>
      <c r="D22007" t="s">
        <v>81</v>
      </c>
      <c r="E22007">
        <v>1</v>
      </c>
      <c r="F22007">
        <v>1</v>
      </c>
      <c r="G22007" t="s">
        <v>26</v>
      </c>
      <c r="J22007" t="s">
        <v>25</v>
      </c>
      <c r="L22007" t="s">
        <v>25</v>
      </c>
      <c r="M22007">
        <v>1</v>
      </c>
      <c r="P22007" t="s">
        <v>25</v>
      </c>
      <c r="Q22007" t="s">
        <v>25</v>
      </c>
      <c r="T22007">
        <v>1</v>
      </c>
      <c r="U22007">
        <v>1</v>
      </c>
      <c r="V22007" t="s">
        <v>25</v>
      </c>
    </row>
    <row r="22008" spans="1:22" x14ac:dyDescent="0.25">
      <c r="A22008" t="s">
        <v>43805</v>
      </c>
      <c r="B22008" t="s">
        <v>43806</v>
      </c>
      <c r="C22008" t="s">
        <v>41736</v>
      </c>
      <c r="D22008" t="s">
        <v>42</v>
      </c>
      <c r="E22008">
        <v>1</v>
      </c>
      <c r="F22008">
        <v>0</v>
      </c>
      <c r="G22008" t="s">
        <v>39</v>
      </c>
      <c r="J22008" t="s">
        <v>25</v>
      </c>
      <c r="L22008" t="s">
        <v>25</v>
      </c>
      <c r="O22008">
        <v>1</v>
      </c>
      <c r="P22008" t="s">
        <v>25</v>
      </c>
      <c r="Q22008" t="s">
        <v>25</v>
      </c>
      <c r="T22008">
        <v>1</v>
      </c>
      <c r="U22008">
        <v>1</v>
      </c>
      <c r="V22008" t="s">
        <v>25</v>
      </c>
    </row>
    <row r="22009" spans="1:22" x14ac:dyDescent="0.25">
      <c r="A22009" t="s">
        <v>43807</v>
      </c>
      <c r="B22009" t="s">
        <v>43808</v>
      </c>
      <c r="C22009" t="s">
        <v>41736</v>
      </c>
      <c r="D22009" t="s">
        <v>42</v>
      </c>
      <c r="E22009">
        <v>1</v>
      </c>
      <c r="F22009">
        <v>0</v>
      </c>
      <c r="G22009" t="s">
        <v>39</v>
      </c>
      <c r="I22009">
        <v>1</v>
      </c>
      <c r="J22009" t="s">
        <v>25</v>
      </c>
      <c r="L22009" t="s">
        <v>25</v>
      </c>
      <c r="O22009">
        <v>1</v>
      </c>
      <c r="P22009" t="s">
        <v>25</v>
      </c>
      <c r="Q22009" t="s">
        <v>25</v>
      </c>
      <c r="T22009">
        <v>2</v>
      </c>
      <c r="U22009">
        <v>1</v>
      </c>
      <c r="V22009" t="s">
        <v>25</v>
      </c>
    </row>
    <row r="22010" spans="1:22" x14ac:dyDescent="0.25">
      <c r="A22010" t="s">
        <v>43809</v>
      </c>
      <c r="B22010" t="s">
        <v>43810</v>
      </c>
      <c r="C22010" t="s">
        <v>41736</v>
      </c>
      <c r="D22010" t="s">
        <v>30</v>
      </c>
      <c r="E22010">
        <v>1</v>
      </c>
      <c r="F22010">
        <v>0</v>
      </c>
      <c r="G22010" t="s">
        <v>31</v>
      </c>
      <c r="H22010">
        <v>1</v>
      </c>
      <c r="J22010" t="s">
        <v>25</v>
      </c>
      <c r="L22010" t="s">
        <v>25</v>
      </c>
      <c r="P22010" t="s">
        <v>25</v>
      </c>
      <c r="Q22010" t="s">
        <v>25</v>
      </c>
      <c r="T22010">
        <v>1</v>
      </c>
      <c r="U22010">
        <v>1</v>
      </c>
      <c r="V22010" t="s">
        <v>25</v>
      </c>
    </row>
    <row r="22011" spans="1:22" x14ac:dyDescent="0.25">
      <c r="A22011" t="s">
        <v>43811</v>
      </c>
      <c r="B22011" t="s">
        <v>43812</v>
      </c>
      <c r="C22011" t="s">
        <v>41736</v>
      </c>
      <c r="D22011" t="s">
        <v>1728</v>
      </c>
      <c r="E22011">
        <v>1</v>
      </c>
      <c r="F22011">
        <v>1</v>
      </c>
      <c r="G22011" t="s">
        <v>26</v>
      </c>
      <c r="H22011">
        <v>1</v>
      </c>
      <c r="J22011" t="s">
        <v>25</v>
      </c>
      <c r="K22011">
        <v>1</v>
      </c>
      <c r="L22011" t="s">
        <v>25</v>
      </c>
      <c r="P22011" t="s">
        <v>25</v>
      </c>
      <c r="Q22011" t="s">
        <v>25</v>
      </c>
      <c r="T22011">
        <v>2</v>
      </c>
      <c r="U22011">
        <v>1</v>
      </c>
      <c r="V22011" t="s">
        <v>25</v>
      </c>
    </row>
    <row r="22012" spans="1:22" x14ac:dyDescent="0.25">
      <c r="A22012" t="s">
        <v>43813</v>
      </c>
      <c r="B22012" t="s">
        <v>43814</v>
      </c>
      <c r="C22012" t="s">
        <v>41736</v>
      </c>
      <c r="D22012" t="s">
        <v>30</v>
      </c>
      <c r="E22012">
        <v>1</v>
      </c>
      <c r="F22012">
        <v>0</v>
      </c>
      <c r="G22012" t="s">
        <v>31</v>
      </c>
      <c r="J22012" t="s">
        <v>25</v>
      </c>
      <c r="L22012" t="s">
        <v>25</v>
      </c>
      <c r="M22012">
        <v>1</v>
      </c>
      <c r="P22012" t="s">
        <v>25</v>
      </c>
      <c r="Q22012" t="s">
        <v>25</v>
      </c>
      <c r="T22012">
        <v>1</v>
      </c>
      <c r="U22012">
        <v>1</v>
      </c>
      <c r="V22012" t="s">
        <v>25</v>
      </c>
    </row>
    <row r="22013" spans="1:22" x14ac:dyDescent="0.25">
      <c r="A22013" t="s">
        <v>43815</v>
      </c>
      <c r="B22013" t="s">
        <v>43816</v>
      </c>
      <c r="C22013" t="s">
        <v>41736</v>
      </c>
      <c r="D22013" t="s">
        <v>42</v>
      </c>
      <c r="E22013">
        <v>1</v>
      </c>
      <c r="F22013">
        <v>0</v>
      </c>
      <c r="G22013" t="s">
        <v>52</v>
      </c>
      <c r="J22013" t="s">
        <v>25</v>
      </c>
      <c r="L22013" t="s">
        <v>25</v>
      </c>
      <c r="N22013">
        <v>1</v>
      </c>
      <c r="P22013" t="s">
        <v>25</v>
      </c>
      <c r="Q22013" t="s">
        <v>25</v>
      </c>
      <c r="T22013">
        <v>1</v>
      </c>
      <c r="U22013">
        <v>1</v>
      </c>
      <c r="V22013" t="s">
        <v>25</v>
      </c>
    </row>
    <row r="22014" spans="1:22" x14ac:dyDescent="0.25">
      <c r="A22014" t="s">
        <v>43817</v>
      </c>
      <c r="B22014" t="s">
        <v>43818</v>
      </c>
      <c r="C22014" t="s">
        <v>41736</v>
      </c>
      <c r="D22014" t="s">
        <v>42</v>
      </c>
      <c r="E22014">
        <v>1</v>
      </c>
      <c r="F22014">
        <v>0</v>
      </c>
      <c r="G22014" t="s">
        <v>39</v>
      </c>
      <c r="J22014" t="s">
        <v>25</v>
      </c>
      <c r="L22014" t="s">
        <v>25</v>
      </c>
      <c r="P22014" t="s">
        <v>25</v>
      </c>
      <c r="Q22014" t="s">
        <v>25</v>
      </c>
      <c r="R22014">
        <v>1</v>
      </c>
      <c r="T22014">
        <v>1</v>
      </c>
      <c r="U22014">
        <v>1</v>
      </c>
      <c r="V22014" t="s">
        <v>25</v>
      </c>
    </row>
    <row r="22015" spans="1:22" x14ac:dyDescent="0.25">
      <c r="A22015" t="s">
        <v>43819</v>
      </c>
      <c r="B22015" t="s">
        <v>43820</v>
      </c>
      <c r="C22015" t="s">
        <v>41736</v>
      </c>
      <c r="D22015" t="s">
        <v>42</v>
      </c>
      <c r="E22015">
        <v>1</v>
      </c>
      <c r="F22015">
        <v>0</v>
      </c>
      <c r="G22015" t="s">
        <v>48</v>
      </c>
      <c r="J22015" t="s">
        <v>25</v>
      </c>
      <c r="L22015" t="s">
        <v>25</v>
      </c>
      <c r="P22015" t="s">
        <v>25</v>
      </c>
      <c r="Q22015" t="s">
        <v>115</v>
      </c>
      <c r="T22015">
        <v>1</v>
      </c>
      <c r="U22015">
        <v>1</v>
      </c>
      <c r="V22015" t="s">
        <v>25</v>
      </c>
    </row>
    <row r="22016" spans="1:22" x14ac:dyDescent="0.25">
      <c r="A22016" t="s">
        <v>43821</v>
      </c>
      <c r="B22016" t="s">
        <v>43822</v>
      </c>
      <c r="C22016" t="s">
        <v>41736</v>
      </c>
      <c r="D22016" t="s">
        <v>42</v>
      </c>
      <c r="E22016">
        <v>1</v>
      </c>
      <c r="F22016">
        <v>0</v>
      </c>
      <c r="G22016" t="s">
        <v>39</v>
      </c>
      <c r="J22016" t="s">
        <v>25</v>
      </c>
      <c r="L22016" t="s">
        <v>25</v>
      </c>
      <c r="P22016" t="s">
        <v>25</v>
      </c>
      <c r="Q22016" t="s">
        <v>115</v>
      </c>
      <c r="T22016">
        <v>1</v>
      </c>
      <c r="U22016">
        <v>1</v>
      </c>
      <c r="V22016" t="s">
        <v>25</v>
      </c>
    </row>
    <row r="22017" spans="1:22" x14ac:dyDescent="0.25">
      <c r="A22017" t="s">
        <v>43823</v>
      </c>
      <c r="B22017" t="s">
        <v>43824</v>
      </c>
      <c r="C22017" t="s">
        <v>41736</v>
      </c>
      <c r="D22017" t="s">
        <v>42</v>
      </c>
      <c r="E22017">
        <v>1</v>
      </c>
      <c r="F22017">
        <v>0</v>
      </c>
      <c r="G22017" t="s">
        <v>52</v>
      </c>
      <c r="I22017">
        <v>1</v>
      </c>
      <c r="J22017" t="s">
        <v>25</v>
      </c>
      <c r="L22017" t="s">
        <v>25</v>
      </c>
      <c r="O22017">
        <v>1</v>
      </c>
      <c r="P22017" t="s">
        <v>25</v>
      </c>
      <c r="Q22017" t="s">
        <v>25</v>
      </c>
      <c r="T22017">
        <v>2</v>
      </c>
      <c r="U22017">
        <v>1</v>
      </c>
      <c r="V22017" t="s">
        <v>25</v>
      </c>
    </row>
    <row r="22018" spans="1:22" x14ac:dyDescent="0.25">
      <c r="A22018" t="s">
        <v>43825</v>
      </c>
      <c r="B22018" t="s">
        <v>43826</v>
      </c>
      <c r="C22018" t="s">
        <v>41736</v>
      </c>
      <c r="D22018" t="s">
        <v>30</v>
      </c>
      <c r="E22018">
        <v>1</v>
      </c>
      <c r="F22018">
        <v>0</v>
      </c>
      <c r="G22018" t="s">
        <v>39</v>
      </c>
      <c r="J22018" t="s">
        <v>25</v>
      </c>
      <c r="L22018" t="s">
        <v>25</v>
      </c>
      <c r="M22018">
        <v>1</v>
      </c>
      <c r="N22018">
        <v>1</v>
      </c>
      <c r="P22018" t="s">
        <v>25</v>
      </c>
      <c r="Q22018" t="s">
        <v>25</v>
      </c>
      <c r="T22018">
        <v>2</v>
      </c>
      <c r="U22018">
        <v>1</v>
      </c>
      <c r="V22018" t="s">
        <v>25</v>
      </c>
    </row>
    <row r="22019" spans="1:22" x14ac:dyDescent="0.25">
      <c r="A22019" t="s">
        <v>43827</v>
      </c>
      <c r="B22019" t="s">
        <v>43828</v>
      </c>
      <c r="C22019" t="s">
        <v>41736</v>
      </c>
      <c r="D22019" t="s">
        <v>42</v>
      </c>
      <c r="E22019">
        <v>1</v>
      </c>
      <c r="F22019">
        <v>0</v>
      </c>
      <c r="G22019" t="s">
        <v>39</v>
      </c>
      <c r="J22019" t="s">
        <v>25</v>
      </c>
      <c r="L22019" t="s">
        <v>25</v>
      </c>
      <c r="P22019" t="s">
        <v>25</v>
      </c>
      <c r="Q22019" t="s">
        <v>25</v>
      </c>
      <c r="S22019">
        <v>1</v>
      </c>
      <c r="T22019">
        <v>1</v>
      </c>
      <c r="U22019">
        <v>1</v>
      </c>
      <c r="V22019" t="s">
        <v>25</v>
      </c>
    </row>
    <row r="22020" spans="1:22" x14ac:dyDescent="0.25">
      <c r="A22020" t="s">
        <v>43829</v>
      </c>
      <c r="B22020" t="s">
        <v>43830</v>
      </c>
      <c r="C22020" t="s">
        <v>41736</v>
      </c>
      <c r="D22020" t="s">
        <v>30</v>
      </c>
      <c r="E22020">
        <v>1</v>
      </c>
      <c r="F22020">
        <v>0</v>
      </c>
      <c r="G22020" t="s">
        <v>48</v>
      </c>
      <c r="J22020" t="s">
        <v>25</v>
      </c>
      <c r="L22020" t="s">
        <v>25</v>
      </c>
      <c r="M22020">
        <v>1</v>
      </c>
      <c r="P22020" t="s">
        <v>25</v>
      </c>
      <c r="Q22020" t="s">
        <v>25</v>
      </c>
      <c r="T22020">
        <v>1</v>
      </c>
      <c r="U22020">
        <v>1</v>
      </c>
      <c r="V22020" t="s">
        <v>25</v>
      </c>
    </row>
    <row r="22021" spans="1:22" x14ac:dyDescent="0.25">
      <c r="A22021" t="s">
        <v>43831</v>
      </c>
      <c r="B22021" t="s">
        <v>43832</v>
      </c>
      <c r="C22021" t="s">
        <v>41736</v>
      </c>
      <c r="D22021" t="s">
        <v>30</v>
      </c>
      <c r="E22021">
        <v>1</v>
      </c>
      <c r="F22021">
        <v>1</v>
      </c>
      <c r="G22021" t="s">
        <v>26</v>
      </c>
      <c r="J22021" t="s">
        <v>25</v>
      </c>
      <c r="L22021" t="s">
        <v>25</v>
      </c>
      <c r="M22021">
        <v>1</v>
      </c>
      <c r="P22021" t="s">
        <v>25</v>
      </c>
      <c r="Q22021" t="s">
        <v>25</v>
      </c>
      <c r="T22021">
        <v>1</v>
      </c>
      <c r="U22021">
        <v>1</v>
      </c>
      <c r="V22021" t="s">
        <v>25</v>
      </c>
    </row>
    <row r="22022" spans="1:22" x14ac:dyDescent="0.25">
      <c r="A22022" t="s">
        <v>43833</v>
      </c>
      <c r="B22022" t="s">
        <v>43834</v>
      </c>
      <c r="C22022" t="s">
        <v>41736</v>
      </c>
      <c r="D22022" t="s">
        <v>1728</v>
      </c>
      <c r="E22022">
        <v>1</v>
      </c>
      <c r="F22022">
        <v>0</v>
      </c>
      <c r="G22022" t="s">
        <v>31</v>
      </c>
      <c r="J22022" t="s">
        <v>25</v>
      </c>
      <c r="K22022">
        <v>1</v>
      </c>
      <c r="L22022" t="s">
        <v>25</v>
      </c>
      <c r="P22022" t="s">
        <v>25</v>
      </c>
      <c r="Q22022" t="s">
        <v>25</v>
      </c>
      <c r="T22022">
        <v>1</v>
      </c>
      <c r="U22022">
        <v>1</v>
      </c>
      <c r="V22022" t="s">
        <v>25</v>
      </c>
    </row>
    <row r="22023" spans="1:22" x14ac:dyDescent="0.25">
      <c r="A22023" t="s">
        <v>43835</v>
      </c>
      <c r="B22023" t="s">
        <v>43836</v>
      </c>
      <c r="C22023" t="s">
        <v>41736</v>
      </c>
      <c r="D22023" t="s">
        <v>51</v>
      </c>
      <c r="E22023">
        <v>1</v>
      </c>
      <c r="F22023">
        <v>0</v>
      </c>
      <c r="G22023" t="s">
        <v>31</v>
      </c>
      <c r="J22023" t="s">
        <v>25</v>
      </c>
      <c r="L22023" t="s">
        <v>25</v>
      </c>
      <c r="M22023">
        <v>1</v>
      </c>
      <c r="P22023" t="s">
        <v>25</v>
      </c>
      <c r="Q22023" t="s">
        <v>25</v>
      </c>
      <c r="T22023">
        <v>1</v>
      </c>
      <c r="U22023">
        <v>1</v>
      </c>
      <c r="V22023" t="s">
        <v>25</v>
      </c>
    </row>
    <row r="22024" spans="1:22" x14ac:dyDescent="0.25">
      <c r="A22024" t="s">
        <v>43837</v>
      </c>
      <c r="B22024" t="s">
        <v>43838</v>
      </c>
      <c r="C22024" t="s">
        <v>41736</v>
      </c>
      <c r="D22024" t="s">
        <v>92</v>
      </c>
      <c r="E22024">
        <v>1</v>
      </c>
      <c r="F22024">
        <v>0</v>
      </c>
      <c r="G22024" t="s">
        <v>52</v>
      </c>
      <c r="H22024">
        <v>1</v>
      </c>
      <c r="J22024" t="s">
        <v>25</v>
      </c>
      <c r="L22024" t="s">
        <v>25</v>
      </c>
      <c r="P22024" t="s">
        <v>25</v>
      </c>
      <c r="Q22024" t="s">
        <v>25</v>
      </c>
      <c r="T22024">
        <v>1</v>
      </c>
      <c r="U22024">
        <v>0</v>
      </c>
      <c r="V22024" t="s">
        <v>25</v>
      </c>
    </row>
    <row r="22025" spans="1:22" x14ac:dyDescent="0.25">
      <c r="A22025" t="s">
        <v>43839</v>
      </c>
      <c r="B22025" t="s">
        <v>43840</v>
      </c>
      <c r="C22025" t="s">
        <v>41736</v>
      </c>
      <c r="D22025" t="s">
        <v>92</v>
      </c>
      <c r="E22025">
        <v>1</v>
      </c>
      <c r="F22025">
        <v>0</v>
      </c>
      <c r="G22025" t="s">
        <v>52</v>
      </c>
      <c r="I22025">
        <v>1</v>
      </c>
      <c r="J22025" t="s">
        <v>25</v>
      </c>
      <c r="L22025" t="s">
        <v>25</v>
      </c>
      <c r="P22025" t="s">
        <v>25</v>
      </c>
      <c r="Q22025" t="s">
        <v>25</v>
      </c>
      <c r="T22025">
        <v>1</v>
      </c>
      <c r="U22025">
        <v>0</v>
      </c>
      <c r="V22025" t="s">
        <v>25</v>
      </c>
    </row>
    <row r="22026" spans="1:22" x14ac:dyDescent="0.25">
      <c r="A22026" t="s">
        <v>43841</v>
      </c>
      <c r="B22026" t="s">
        <v>25</v>
      </c>
      <c r="C22026" t="s">
        <v>41736</v>
      </c>
      <c r="D22026" t="s">
        <v>38</v>
      </c>
      <c r="E22026">
        <v>1</v>
      </c>
      <c r="F22026">
        <v>0</v>
      </c>
      <c r="G22026" t="s">
        <v>48</v>
      </c>
      <c r="J22026" t="s">
        <v>115</v>
      </c>
      <c r="L22026" t="s">
        <v>25</v>
      </c>
      <c r="P22026" t="s">
        <v>25</v>
      </c>
      <c r="Q22026" t="s">
        <v>25</v>
      </c>
      <c r="T22026">
        <v>1</v>
      </c>
      <c r="U22026">
        <v>0</v>
      </c>
      <c r="V22026" t="s">
        <v>25</v>
      </c>
    </row>
    <row r="22027" spans="1:22" x14ac:dyDescent="0.25">
      <c r="A22027" t="s">
        <v>43842</v>
      </c>
      <c r="B22027" t="s">
        <v>43843</v>
      </c>
      <c r="C22027" t="s">
        <v>41736</v>
      </c>
      <c r="D22027" t="s">
        <v>92</v>
      </c>
      <c r="E22027">
        <v>1</v>
      </c>
      <c r="F22027">
        <v>0</v>
      </c>
      <c r="G22027" t="s">
        <v>52</v>
      </c>
      <c r="I22027">
        <v>1</v>
      </c>
      <c r="J22027" t="s">
        <v>25</v>
      </c>
      <c r="L22027" t="s">
        <v>25</v>
      </c>
      <c r="M22027">
        <v>1</v>
      </c>
      <c r="O22027">
        <v>1</v>
      </c>
      <c r="P22027" t="s">
        <v>25</v>
      </c>
      <c r="Q22027" t="s">
        <v>25</v>
      </c>
      <c r="T22027">
        <v>3</v>
      </c>
      <c r="U22027">
        <v>0</v>
      </c>
      <c r="V22027" t="s">
        <v>25</v>
      </c>
    </row>
    <row r="22028" spans="1:22" x14ac:dyDescent="0.25">
      <c r="A22028" t="s">
        <v>43844</v>
      </c>
      <c r="B22028" t="s">
        <v>43845</v>
      </c>
      <c r="C22028" t="s">
        <v>41736</v>
      </c>
      <c r="D22028" t="s">
        <v>30</v>
      </c>
      <c r="E22028">
        <v>1</v>
      </c>
      <c r="F22028">
        <v>0</v>
      </c>
      <c r="G22028" t="s">
        <v>31</v>
      </c>
      <c r="J22028" t="s">
        <v>25</v>
      </c>
      <c r="L22028" t="s">
        <v>25</v>
      </c>
      <c r="M22028">
        <v>1</v>
      </c>
      <c r="P22028" t="s">
        <v>25</v>
      </c>
      <c r="Q22028" t="s">
        <v>25</v>
      </c>
      <c r="T22028">
        <v>1</v>
      </c>
      <c r="U22028">
        <v>0</v>
      </c>
      <c r="V22028" t="s">
        <v>25</v>
      </c>
    </row>
    <row r="22029" spans="1:22" x14ac:dyDescent="0.25">
      <c r="A22029" t="s">
        <v>43846</v>
      </c>
      <c r="B22029" t="s">
        <v>43847</v>
      </c>
      <c r="C22029" t="s">
        <v>41736</v>
      </c>
      <c r="D22029" t="s">
        <v>42</v>
      </c>
      <c r="E22029">
        <v>1</v>
      </c>
      <c r="F22029">
        <v>0</v>
      </c>
      <c r="G22029" t="s">
        <v>31</v>
      </c>
      <c r="I22029">
        <v>1</v>
      </c>
      <c r="J22029" t="s">
        <v>25</v>
      </c>
      <c r="L22029" t="s">
        <v>25</v>
      </c>
      <c r="P22029" t="s">
        <v>25</v>
      </c>
      <c r="Q22029" t="s">
        <v>25</v>
      </c>
      <c r="T22029">
        <v>1</v>
      </c>
      <c r="U22029">
        <v>0</v>
      </c>
      <c r="V22029" t="s">
        <v>25</v>
      </c>
    </row>
    <row r="22030" spans="1:22" x14ac:dyDescent="0.25">
      <c r="A22030" t="s">
        <v>43848</v>
      </c>
      <c r="B22030" t="s">
        <v>43849</v>
      </c>
      <c r="C22030" t="s">
        <v>41736</v>
      </c>
      <c r="D22030" t="s">
        <v>92</v>
      </c>
      <c r="E22030">
        <v>1</v>
      </c>
      <c r="F22030">
        <v>0</v>
      </c>
      <c r="G22030" t="s">
        <v>52</v>
      </c>
      <c r="H22030">
        <v>1</v>
      </c>
      <c r="J22030" t="s">
        <v>25</v>
      </c>
      <c r="L22030" t="s">
        <v>25</v>
      </c>
      <c r="P22030" t="s">
        <v>25</v>
      </c>
      <c r="Q22030" t="s">
        <v>25</v>
      </c>
      <c r="T22030">
        <v>1</v>
      </c>
      <c r="U22030">
        <v>0</v>
      </c>
      <c r="V22030" t="s">
        <v>25</v>
      </c>
    </row>
    <row r="22031" spans="1:22" x14ac:dyDescent="0.25">
      <c r="A22031" t="s">
        <v>43850</v>
      </c>
      <c r="B22031" t="s">
        <v>43851</v>
      </c>
      <c r="C22031" t="s">
        <v>41736</v>
      </c>
      <c r="D22031" t="s">
        <v>38</v>
      </c>
      <c r="E22031">
        <v>1</v>
      </c>
      <c r="F22031">
        <v>0</v>
      </c>
      <c r="G22031" t="s">
        <v>48</v>
      </c>
      <c r="J22031" t="s">
        <v>25</v>
      </c>
      <c r="L22031" t="s">
        <v>25</v>
      </c>
      <c r="O22031">
        <v>1</v>
      </c>
      <c r="P22031" t="s">
        <v>25</v>
      </c>
      <c r="Q22031" t="s">
        <v>25</v>
      </c>
      <c r="T22031">
        <v>1</v>
      </c>
      <c r="U22031">
        <v>0</v>
      </c>
      <c r="V22031" t="s">
        <v>25</v>
      </c>
    </row>
    <row r="22032" spans="1:22" x14ac:dyDescent="0.25">
      <c r="A22032" t="s">
        <v>43852</v>
      </c>
      <c r="B22032" t="s">
        <v>43853</v>
      </c>
      <c r="C22032" t="s">
        <v>41736</v>
      </c>
      <c r="D22032" t="s">
        <v>92</v>
      </c>
      <c r="E22032">
        <v>1</v>
      </c>
      <c r="F22032">
        <v>0</v>
      </c>
      <c r="G22032" t="s">
        <v>52</v>
      </c>
      <c r="I22032">
        <v>1</v>
      </c>
      <c r="J22032" t="s">
        <v>25</v>
      </c>
      <c r="L22032" t="s">
        <v>25</v>
      </c>
      <c r="P22032" t="s">
        <v>25</v>
      </c>
      <c r="Q22032" t="s">
        <v>25</v>
      </c>
      <c r="T22032">
        <v>1</v>
      </c>
      <c r="U22032">
        <v>0</v>
      </c>
      <c r="V22032" t="s">
        <v>25</v>
      </c>
    </row>
    <row r="22033" spans="1:22" x14ac:dyDescent="0.25">
      <c r="A22033" t="s">
        <v>43854</v>
      </c>
      <c r="B22033" t="s">
        <v>43855</v>
      </c>
      <c r="C22033" t="s">
        <v>41736</v>
      </c>
      <c r="D22033" t="s">
        <v>92</v>
      </c>
      <c r="E22033">
        <v>1</v>
      </c>
      <c r="F22033">
        <v>0</v>
      </c>
      <c r="G22033" t="s">
        <v>52</v>
      </c>
      <c r="H22033">
        <v>1</v>
      </c>
      <c r="I22033">
        <v>1</v>
      </c>
      <c r="J22033" t="s">
        <v>25</v>
      </c>
      <c r="L22033" t="s">
        <v>25</v>
      </c>
      <c r="O22033">
        <v>1</v>
      </c>
      <c r="P22033" t="s">
        <v>25</v>
      </c>
      <c r="Q22033" t="s">
        <v>25</v>
      </c>
      <c r="T22033">
        <v>3</v>
      </c>
      <c r="U22033">
        <v>0</v>
      </c>
      <c r="V22033" t="s">
        <v>25</v>
      </c>
    </row>
    <row r="22034" spans="1:22" x14ac:dyDescent="0.25">
      <c r="A22034" t="s">
        <v>43856</v>
      </c>
      <c r="B22034" t="s">
        <v>43857</v>
      </c>
      <c r="C22034" t="s">
        <v>41736</v>
      </c>
      <c r="D22034" t="s">
        <v>38</v>
      </c>
      <c r="E22034">
        <v>1</v>
      </c>
      <c r="F22034">
        <v>0</v>
      </c>
      <c r="G22034" t="s">
        <v>31</v>
      </c>
      <c r="J22034" t="s">
        <v>25</v>
      </c>
      <c r="L22034" t="s">
        <v>25</v>
      </c>
      <c r="O22034">
        <v>1</v>
      </c>
      <c r="P22034" t="s">
        <v>25</v>
      </c>
      <c r="Q22034" t="s">
        <v>25</v>
      </c>
      <c r="T22034">
        <v>1</v>
      </c>
      <c r="U22034">
        <v>0</v>
      </c>
      <c r="V22034" t="s">
        <v>25</v>
      </c>
    </row>
    <row r="22035" spans="1:22" x14ac:dyDescent="0.25">
      <c r="A22035" t="s">
        <v>43858</v>
      </c>
      <c r="B22035" t="s">
        <v>43859</v>
      </c>
      <c r="C22035" t="s">
        <v>41736</v>
      </c>
      <c r="D22035" t="s">
        <v>42</v>
      </c>
      <c r="E22035">
        <v>1</v>
      </c>
      <c r="F22035">
        <v>0</v>
      </c>
      <c r="G22035" t="s">
        <v>39</v>
      </c>
      <c r="J22035" t="s">
        <v>25</v>
      </c>
      <c r="L22035" t="s">
        <v>25</v>
      </c>
      <c r="P22035" t="s">
        <v>25</v>
      </c>
      <c r="Q22035" t="s">
        <v>25</v>
      </c>
      <c r="S22035">
        <v>1</v>
      </c>
      <c r="T22035">
        <v>1</v>
      </c>
      <c r="U22035">
        <v>0</v>
      </c>
      <c r="V22035" t="s">
        <v>25</v>
      </c>
    </row>
    <row r="22036" spans="1:22" x14ac:dyDescent="0.25">
      <c r="A22036" t="s">
        <v>43860</v>
      </c>
      <c r="B22036" t="s">
        <v>43861</v>
      </c>
      <c r="C22036" t="s">
        <v>41736</v>
      </c>
      <c r="D22036" t="s">
        <v>42</v>
      </c>
      <c r="E22036">
        <v>1</v>
      </c>
      <c r="F22036">
        <v>0</v>
      </c>
      <c r="G22036" t="s">
        <v>31</v>
      </c>
      <c r="J22036" t="s">
        <v>25</v>
      </c>
      <c r="L22036" t="s">
        <v>25</v>
      </c>
      <c r="O22036">
        <v>1</v>
      </c>
      <c r="P22036" t="s">
        <v>25</v>
      </c>
      <c r="Q22036" t="s">
        <v>25</v>
      </c>
      <c r="T22036">
        <v>1</v>
      </c>
      <c r="U22036">
        <v>0</v>
      </c>
      <c r="V22036" t="s">
        <v>25</v>
      </c>
    </row>
    <row r="22037" spans="1:22" x14ac:dyDescent="0.25">
      <c r="A22037" t="s">
        <v>43862</v>
      </c>
      <c r="B22037" t="s">
        <v>43863</v>
      </c>
      <c r="C22037" t="s">
        <v>41736</v>
      </c>
      <c r="D22037" t="s">
        <v>55</v>
      </c>
      <c r="E22037">
        <v>1</v>
      </c>
      <c r="F22037">
        <v>0</v>
      </c>
      <c r="G22037" t="s">
        <v>48</v>
      </c>
      <c r="H22037">
        <v>1</v>
      </c>
      <c r="J22037" t="s">
        <v>25</v>
      </c>
      <c r="L22037" t="s">
        <v>25</v>
      </c>
      <c r="P22037" t="s">
        <v>25</v>
      </c>
      <c r="Q22037" t="s">
        <v>25</v>
      </c>
      <c r="T22037">
        <v>1</v>
      </c>
      <c r="U22037">
        <v>0</v>
      </c>
      <c r="V22037" t="s">
        <v>25</v>
      </c>
    </row>
    <row r="22038" spans="1:22" x14ac:dyDescent="0.25">
      <c r="A22038" t="s">
        <v>43864</v>
      </c>
      <c r="B22038" t="s">
        <v>43865</v>
      </c>
      <c r="C22038" t="s">
        <v>41736</v>
      </c>
      <c r="D22038" t="s">
        <v>92</v>
      </c>
      <c r="E22038">
        <v>1</v>
      </c>
      <c r="F22038">
        <v>0</v>
      </c>
      <c r="G22038" t="s">
        <v>52</v>
      </c>
      <c r="H22038">
        <v>1</v>
      </c>
      <c r="I22038">
        <v>1</v>
      </c>
      <c r="J22038" t="s">
        <v>25</v>
      </c>
      <c r="L22038" t="s">
        <v>25</v>
      </c>
      <c r="P22038" t="s">
        <v>25</v>
      </c>
      <c r="Q22038" t="s">
        <v>25</v>
      </c>
      <c r="T22038">
        <v>2</v>
      </c>
      <c r="U22038">
        <v>0</v>
      </c>
      <c r="V22038" t="s">
        <v>25</v>
      </c>
    </row>
    <row r="22039" spans="1:22" x14ac:dyDescent="0.25">
      <c r="A22039" t="s">
        <v>43866</v>
      </c>
      <c r="B22039" t="s">
        <v>43867</v>
      </c>
      <c r="C22039" t="s">
        <v>41736</v>
      </c>
      <c r="D22039" t="s">
        <v>38</v>
      </c>
      <c r="E22039">
        <v>1</v>
      </c>
      <c r="F22039">
        <v>1</v>
      </c>
      <c r="G22039" t="s">
        <v>26</v>
      </c>
      <c r="J22039" t="s">
        <v>25</v>
      </c>
      <c r="L22039" t="s">
        <v>25</v>
      </c>
      <c r="M22039">
        <v>1</v>
      </c>
      <c r="P22039" t="s">
        <v>25</v>
      </c>
      <c r="Q22039" t="s">
        <v>25</v>
      </c>
      <c r="T22039">
        <v>1</v>
      </c>
      <c r="U22039">
        <v>0</v>
      </c>
      <c r="V22039" t="s">
        <v>25</v>
      </c>
    </row>
    <row r="22040" spans="1:22" x14ac:dyDescent="0.25">
      <c r="A22040" t="s">
        <v>43868</v>
      </c>
      <c r="B22040" t="s">
        <v>43869</v>
      </c>
      <c r="C22040" t="s">
        <v>41736</v>
      </c>
      <c r="D22040" t="s">
        <v>42</v>
      </c>
      <c r="E22040">
        <v>1</v>
      </c>
      <c r="F22040">
        <v>0</v>
      </c>
      <c r="G22040" t="s">
        <v>39</v>
      </c>
      <c r="J22040" t="s">
        <v>25</v>
      </c>
      <c r="L22040" t="s">
        <v>25</v>
      </c>
      <c r="P22040" t="s">
        <v>25</v>
      </c>
      <c r="Q22040" t="s">
        <v>25</v>
      </c>
      <c r="S22040">
        <v>1</v>
      </c>
      <c r="T22040">
        <v>1</v>
      </c>
      <c r="U22040">
        <v>0</v>
      </c>
      <c r="V22040" t="s">
        <v>25</v>
      </c>
    </row>
    <row r="22041" spans="1:22" x14ac:dyDescent="0.25">
      <c r="A22041" t="s">
        <v>43870</v>
      </c>
      <c r="B22041" t="s">
        <v>43871</v>
      </c>
      <c r="C22041" t="s">
        <v>41736</v>
      </c>
      <c r="D22041" t="s">
        <v>1728</v>
      </c>
      <c r="E22041">
        <v>1</v>
      </c>
      <c r="F22041">
        <v>0</v>
      </c>
      <c r="G22041" t="s">
        <v>52</v>
      </c>
      <c r="I22041">
        <v>1</v>
      </c>
      <c r="J22041" t="s">
        <v>25</v>
      </c>
      <c r="L22041" t="s">
        <v>25</v>
      </c>
      <c r="P22041" t="s">
        <v>25</v>
      </c>
      <c r="Q22041" t="s">
        <v>25</v>
      </c>
      <c r="T22041">
        <v>1</v>
      </c>
      <c r="U22041">
        <v>0</v>
      </c>
      <c r="V22041" t="s">
        <v>25</v>
      </c>
    </row>
    <row r="22042" spans="1:22" x14ac:dyDescent="0.25">
      <c r="A22042" t="s">
        <v>43872</v>
      </c>
      <c r="B22042" t="s">
        <v>43873</v>
      </c>
      <c r="C22042" t="s">
        <v>41736</v>
      </c>
      <c r="D22042" t="s">
        <v>42</v>
      </c>
      <c r="E22042">
        <v>1</v>
      </c>
      <c r="F22042">
        <v>0</v>
      </c>
      <c r="G22042" t="s">
        <v>31</v>
      </c>
      <c r="H22042">
        <v>1</v>
      </c>
      <c r="J22042" t="s">
        <v>25</v>
      </c>
      <c r="L22042" t="s">
        <v>25</v>
      </c>
      <c r="O22042">
        <v>1</v>
      </c>
      <c r="P22042" t="s">
        <v>25</v>
      </c>
      <c r="Q22042" t="s">
        <v>25</v>
      </c>
      <c r="R22042">
        <v>1</v>
      </c>
      <c r="T22042">
        <v>3</v>
      </c>
      <c r="U22042">
        <v>0</v>
      </c>
      <c r="V22042" t="s">
        <v>43874</v>
      </c>
    </row>
    <row r="22043" spans="1:22" x14ac:dyDescent="0.25">
      <c r="A22043" t="s">
        <v>43875</v>
      </c>
      <c r="B22043" t="s">
        <v>43876</v>
      </c>
      <c r="C22043" t="s">
        <v>41736</v>
      </c>
      <c r="D22043" t="s">
        <v>92</v>
      </c>
      <c r="E22043">
        <v>1</v>
      </c>
      <c r="F22043">
        <v>0</v>
      </c>
      <c r="G22043" t="s">
        <v>52</v>
      </c>
      <c r="H22043">
        <v>1</v>
      </c>
      <c r="J22043" t="s">
        <v>25</v>
      </c>
      <c r="L22043" t="s">
        <v>25</v>
      </c>
      <c r="P22043" t="s">
        <v>25</v>
      </c>
      <c r="Q22043" t="s">
        <v>25</v>
      </c>
      <c r="T22043">
        <v>1</v>
      </c>
      <c r="U22043">
        <v>0</v>
      </c>
      <c r="V22043" t="s">
        <v>25</v>
      </c>
    </row>
    <row r="22044" spans="1:22" x14ac:dyDescent="0.25">
      <c r="A22044" t="s">
        <v>43877</v>
      </c>
      <c r="B22044" t="s">
        <v>43878</v>
      </c>
      <c r="C22044" t="s">
        <v>41736</v>
      </c>
      <c r="D22044" t="s">
        <v>38</v>
      </c>
      <c r="E22044">
        <v>1</v>
      </c>
      <c r="F22044">
        <v>0</v>
      </c>
      <c r="G22044" t="s">
        <v>48</v>
      </c>
      <c r="J22044" t="s">
        <v>25</v>
      </c>
      <c r="L22044" t="s">
        <v>25</v>
      </c>
      <c r="O22044">
        <v>1</v>
      </c>
      <c r="P22044" t="s">
        <v>25</v>
      </c>
      <c r="Q22044" t="s">
        <v>25</v>
      </c>
      <c r="T22044">
        <v>1</v>
      </c>
      <c r="U22044">
        <v>0</v>
      </c>
      <c r="V22044" t="s">
        <v>25</v>
      </c>
    </row>
    <row r="22045" spans="1:22" x14ac:dyDescent="0.25">
      <c r="A22045" t="s">
        <v>43879</v>
      </c>
      <c r="B22045" t="s">
        <v>43880</v>
      </c>
      <c r="C22045" t="s">
        <v>41736</v>
      </c>
      <c r="D22045" t="s">
        <v>92</v>
      </c>
      <c r="E22045">
        <v>1</v>
      </c>
      <c r="F22045">
        <v>0</v>
      </c>
      <c r="G22045" t="s">
        <v>48</v>
      </c>
      <c r="H22045">
        <v>1</v>
      </c>
      <c r="J22045" t="s">
        <v>25</v>
      </c>
      <c r="L22045" t="s">
        <v>25</v>
      </c>
      <c r="P22045" t="s">
        <v>25</v>
      </c>
      <c r="Q22045" t="s">
        <v>25</v>
      </c>
      <c r="T22045">
        <v>1</v>
      </c>
      <c r="U22045">
        <v>0</v>
      </c>
      <c r="V22045" t="s">
        <v>25</v>
      </c>
    </row>
    <row r="22046" spans="1:22" x14ac:dyDescent="0.25">
      <c r="A22046" t="s">
        <v>43881</v>
      </c>
      <c r="B22046" t="s">
        <v>43882</v>
      </c>
      <c r="C22046" t="s">
        <v>41736</v>
      </c>
      <c r="D22046" t="s">
        <v>30</v>
      </c>
      <c r="E22046">
        <v>1</v>
      </c>
      <c r="F22046">
        <v>0</v>
      </c>
      <c r="G22046" t="s">
        <v>31</v>
      </c>
      <c r="H22046">
        <v>1</v>
      </c>
      <c r="J22046" t="s">
        <v>25</v>
      </c>
      <c r="L22046" t="s">
        <v>25</v>
      </c>
      <c r="P22046" t="s">
        <v>25</v>
      </c>
      <c r="Q22046" t="s">
        <v>25</v>
      </c>
      <c r="T22046">
        <v>1</v>
      </c>
      <c r="U22046">
        <v>0</v>
      </c>
      <c r="V22046" t="s">
        <v>25</v>
      </c>
    </row>
    <row r="22047" spans="1:22" x14ac:dyDescent="0.25">
      <c r="A22047" t="s">
        <v>43883</v>
      </c>
      <c r="B22047" t="s">
        <v>43884</v>
      </c>
      <c r="C22047" t="s">
        <v>41736</v>
      </c>
      <c r="D22047" t="s">
        <v>30</v>
      </c>
      <c r="E22047">
        <v>1</v>
      </c>
      <c r="F22047">
        <v>0</v>
      </c>
      <c r="G22047" t="s">
        <v>52</v>
      </c>
      <c r="H22047">
        <v>1</v>
      </c>
      <c r="J22047" t="s">
        <v>25</v>
      </c>
      <c r="L22047" t="s">
        <v>25</v>
      </c>
      <c r="P22047" t="s">
        <v>25</v>
      </c>
      <c r="Q22047" t="s">
        <v>25</v>
      </c>
      <c r="T22047">
        <v>1</v>
      </c>
      <c r="U22047">
        <v>0</v>
      </c>
      <c r="V22047" t="s">
        <v>25</v>
      </c>
    </row>
    <row r="22048" spans="1:22" x14ac:dyDescent="0.25">
      <c r="A22048" t="s">
        <v>43885</v>
      </c>
      <c r="B22048" t="s">
        <v>43886</v>
      </c>
      <c r="C22048" t="s">
        <v>41736</v>
      </c>
      <c r="D22048" t="s">
        <v>30</v>
      </c>
      <c r="E22048">
        <v>1</v>
      </c>
      <c r="F22048">
        <v>0</v>
      </c>
      <c r="G22048" t="s">
        <v>31</v>
      </c>
      <c r="H22048">
        <v>1</v>
      </c>
      <c r="J22048" t="s">
        <v>25</v>
      </c>
      <c r="L22048" t="s">
        <v>25</v>
      </c>
      <c r="P22048" t="s">
        <v>25</v>
      </c>
      <c r="Q22048" t="s">
        <v>25</v>
      </c>
      <c r="T22048">
        <v>1</v>
      </c>
      <c r="U22048">
        <v>0</v>
      </c>
      <c r="V22048" t="s">
        <v>25</v>
      </c>
    </row>
    <row r="22049" spans="1:22" x14ac:dyDescent="0.25">
      <c r="A22049" t="s">
        <v>43887</v>
      </c>
      <c r="B22049" t="s">
        <v>43888</v>
      </c>
      <c r="C22049" t="s">
        <v>41736</v>
      </c>
      <c r="D22049" t="s">
        <v>379</v>
      </c>
      <c r="E22049">
        <v>1</v>
      </c>
      <c r="F22049">
        <v>0</v>
      </c>
      <c r="G22049" t="s">
        <v>48</v>
      </c>
      <c r="J22049" t="s">
        <v>25</v>
      </c>
      <c r="K22049">
        <v>1</v>
      </c>
      <c r="L22049" t="s">
        <v>25</v>
      </c>
      <c r="P22049" t="s">
        <v>25</v>
      </c>
      <c r="Q22049" t="s">
        <v>25</v>
      </c>
      <c r="T22049">
        <v>1</v>
      </c>
      <c r="U22049">
        <v>0</v>
      </c>
      <c r="V22049" t="s">
        <v>25</v>
      </c>
    </row>
    <row r="22050" spans="1:22" x14ac:dyDescent="0.25">
      <c r="A22050" t="s">
        <v>43889</v>
      </c>
      <c r="B22050" t="s">
        <v>43890</v>
      </c>
      <c r="C22050" t="s">
        <v>41736</v>
      </c>
      <c r="D22050" t="s">
        <v>42</v>
      </c>
      <c r="E22050">
        <v>1</v>
      </c>
      <c r="F22050">
        <v>0</v>
      </c>
      <c r="G22050" t="s">
        <v>31</v>
      </c>
      <c r="I22050">
        <v>1</v>
      </c>
      <c r="J22050" t="s">
        <v>25</v>
      </c>
      <c r="L22050" t="s">
        <v>25</v>
      </c>
      <c r="P22050" t="s">
        <v>25</v>
      </c>
      <c r="Q22050" t="s">
        <v>25</v>
      </c>
      <c r="T22050">
        <v>1</v>
      </c>
      <c r="U22050">
        <v>0</v>
      </c>
      <c r="V22050" t="s">
        <v>25</v>
      </c>
    </row>
    <row r="22051" spans="1:22" x14ac:dyDescent="0.25">
      <c r="A22051" t="s">
        <v>43891</v>
      </c>
      <c r="B22051" t="s">
        <v>43892</v>
      </c>
      <c r="C22051" t="s">
        <v>41736</v>
      </c>
      <c r="D22051" t="s">
        <v>92</v>
      </c>
      <c r="E22051">
        <v>1</v>
      </c>
      <c r="F22051">
        <v>0</v>
      </c>
      <c r="G22051" t="s">
        <v>52</v>
      </c>
      <c r="H22051">
        <v>1</v>
      </c>
      <c r="J22051" t="s">
        <v>25</v>
      </c>
      <c r="L22051" t="s">
        <v>25</v>
      </c>
      <c r="P22051" t="s">
        <v>25</v>
      </c>
      <c r="Q22051" t="s">
        <v>25</v>
      </c>
      <c r="T22051">
        <v>1</v>
      </c>
      <c r="U22051">
        <v>0</v>
      </c>
      <c r="V22051" t="s">
        <v>25</v>
      </c>
    </row>
    <row r="22052" spans="1:22" x14ac:dyDescent="0.25">
      <c r="A22052" t="s">
        <v>43893</v>
      </c>
      <c r="B22052" t="s">
        <v>43894</v>
      </c>
      <c r="C22052" t="s">
        <v>41736</v>
      </c>
      <c r="D22052" t="s">
        <v>38</v>
      </c>
      <c r="E22052">
        <v>1</v>
      </c>
      <c r="F22052">
        <v>0</v>
      </c>
      <c r="G22052" t="s">
        <v>31</v>
      </c>
      <c r="J22052" t="s">
        <v>25</v>
      </c>
      <c r="L22052" t="s">
        <v>25</v>
      </c>
      <c r="P22052" t="s">
        <v>25</v>
      </c>
      <c r="Q22052" t="s">
        <v>25</v>
      </c>
      <c r="R22052">
        <v>1</v>
      </c>
      <c r="T22052">
        <v>1</v>
      </c>
      <c r="U22052">
        <v>0</v>
      </c>
      <c r="V22052" t="s">
        <v>25</v>
      </c>
    </row>
    <row r="22053" spans="1:22" x14ac:dyDescent="0.25">
      <c r="A22053" t="s">
        <v>43895</v>
      </c>
      <c r="B22053" t="s">
        <v>43896</v>
      </c>
      <c r="C22053" t="s">
        <v>41736</v>
      </c>
      <c r="D22053" t="s">
        <v>38</v>
      </c>
      <c r="E22053">
        <v>1</v>
      </c>
      <c r="F22053">
        <v>0</v>
      </c>
      <c r="G22053" t="s">
        <v>52</v>
      </c>
      <c r="H22053">
        <v>1</v>
      </c>
      <c r="J22053" t="s">
        <v>25</v>
      </c>
      <c r="L22053" t="s">
        <v>25</v>
      </c>
      <c r="P22053" t="s">
        <v>25</v>
      </c>
      <c r="Q22053" t="s">
        <v>25</v>
      </c>
      <c r="T22053">
        <v>1</v>
      </c>
      <c r="U22053">
        <v>0</v>
      </c>
      <c r="V22053" t="s">
        <v>25</v>
      </c>
    </row>
    <row r="22054" spans="1:22" x14ac:dyDescent="0.25">
      <c r="A22054" t="s">
        <v>43897</v>
      </c>
      <c r="B22054" t="s">
        <v>43898</v>
      </c>
      <c r="C22054" t="s">
        <v>41736</v>
      </c>
      <c r="D22054" t="s">
        <v>30</v>
      </c>
      <c r="E22054">
        <v>1</v>
      </c>
      <c r="F22054">
        <v>0</v>
      </c>
      <c r="G22054" t="s">
        <v>31</v>
      </c>
      <c r="J22054" t="s">
        <v>25</v>
      </c>
      <c r="L22054" t="s">
        <v>25</v>
      </c>
      <c r="M22054">
        <v>1</v>
      </c>
      <c r="P22054" t="s">
        <v>25</v>
      </c>
      <c r="Q22054" t="s">
        <v>25</v>
      </c>
      <c r="T22054">
        <v>1</v>
      </c>
      <c r="U22054">
        <v>0</v>
      </c>
      <c r="V22054" t="s">
        <v>25</v>
      </c>
    </row>
    <row r="22055" spans="1:22" x14ac:dyDescent="0.25">
      <c r="A22055" t="s">
        <v>43899</v>
      </c>
      <c r="B22055" t="s">
        <v>43900</v>
      </c>
      <c r="C22055" t="s">
        <v>41736</v>
      </c>
      <c r="D22055" t="s">
        <v>42</v>
      </c>
      <c r="E22055">
        <v>1</v>
      </c>
      <c r="F22055">
        <v>0</v>
      </c>
      <c r="G22055" t="s">
        <v>39</v>
      </c>
      <c r="J22055" t="s">
        <v>25</v>
      </c>
      <c r="L22055" t="s">
        <v>25</v>
      </c>
      <c r="P22055" t="s">
        <v>25</v>
      </c>
      <c r="Q22055" t="s">
        <v>25</v>
      </c>
      <c r="R22055">
        <v>1</v>
      </c>
      <c r="T22055">
        <v>1</v>
      </c>
      <c r="U22055">
        <v>0</v>
      </c>
      <c r="V22055" t="s">
        <v>25</v>
      </c>
    </row>
    <row r="22056" spans="1:22" x14ac:dyDescent="0.25">
      <c r="A22056" t="s">
        <v>43901</v>
      </c>
      <c r="B22056" t="s">
        <v>43902</v>
      </c>
      <c r="C22056" t="s">
        <v>41736</v>
      </c>
      <c r="D22056" t="s">
        <v>38</v>
      </c>
      <c r="E22056">
        <v>1</v>
      </c>
      <c r="F22056">
        <v>1</v>
      </c>
      <c r="G22056" t="s">
        <v>26</v>
      </c>
      <c r="J22056" t="s">
        <v>115</v>
      </c>
      <c r="L22056" t="s">
        <v>25</v>
      </c>
      <c r="P22056" t="s">
        <v>25</v>
      </c>
      <c r="Q22056" t="s">
        <v>25</v>
      </c>
      <c r="T22056">
        <v>1</v>
      </c>
      <c r="U22056">
        <v>0</v>
      </c>
      <c r="V22056" t="s">
        <v>25</v>
      </c>
    </row>
    <row r="22057" spans="1:22" x14ac:dyDescent="0.25">
      <c r="A22057" t="s">
        <v>43903</v>
      </c>
      <c r="B22057" t="s">
        <v>43904</v>
      </c>
      <c r="C22057" t="s">
        <v>41736</v>
      </c>
      <c r="D22057" t="s">
        <v>38</v>
      </c>
      <c r="E22057">
        <v>1</v>
      </c>
      <c r="F22057">
        <v>1</v>
      </c>
      <c r="G22057" t="s">
        <v>26</v>
      </c>
      <c r="J22057" t="s">
        <v>25</v>
      </c>
      <c r="L22057" t="s">
        <v>25</v>
      </c>
      <c r="P22057" t="s">
        <v>25</v>
      </c>
      <c r="Q22057" t="s">
        <v>25</v>
      </c>
      <c r="R22057">
        <v>1</v>
      </c>
      <c r="T22057">
        <v>1</v>
      </c>
      <c r="U22057">
        <v>0</v>
      </c>
      <c r="V22057" t="s">
        <v>25</v>
      </c>
    </row>
    <row r="22058" spans="1:22" x14ac:dyDescent="0.25">
      <c r="A22058" t="s">
        <v>43905</v>
      </c>
      <c r="B22058" t="s">
        <v>43906</v>
      </c>
      <c r="C22058" t="s">
        <v>41736</v>
      </c>
      <c r="D22058" t="s">
        <v>38</v>
      </c>
      <c r="E22058">
        <v>1</v>
      </c>
      <c r="F22058">
        <v>0</v>
      </c>
      <c r="G22058" t="s">
        <v>48</v>
      </c>
      <c r="J22058" t="s">
        <v>25</v>
      </c>
      <c r="L22058" t="s">
        <v>25</v>
      </c>
      <c r="P22058" t="s">
        <v>25</v>
      </c>
      <c r="Q22058" t="s">
        <v>25</v>
      </c>
      <c r="S22058">
        <v>1</v>
      </c>
      <c r="T22058">
        <v>1</v>
      </c>
      <c r="U22058">
        <v>0</v>
      </c>
      <c r="V22058" t="s">
        <v>25</v>
      </c>
    </row>
    <row r="22059" spans="1:22" x14ac:dyDescent="0.25">
      <c r="A22059" t="s">
        <v>43907</v>
      </c>
      <c r="B22059" t="s">
        <v>43908</v>
      </c>
      <c r="C22059" t="s">
        <v>41736</v>
      </c>
      <c r="D22059" t="s">
        <v>42</v>
      </c>
      <c r="E22059">
        <v>1</v>
      </c>
      <c r="F22059">
        <v>0</v>
      </c>
      <c r="G22059" t="s">
        <v>39</v>
      </c>
      <c r="H22059">
        <v>1</v>
      </c>
      <c r="J22059" t="s">
        <v>25</v>
      </c>
      <c r="L22059" t="s">
        <v>25</v>
      </c>
      <c r="P22059" t="s">
        <v>25</v>
      </c>
      <c r="Q22059" t="s">
        <v>25</v>
      </c>
      <c r="T22059">
        <v>1</v>
      </c>
      <c r="U22059">
        <v>0</v>
      </c>
      <c r="V22059" t="s">
        <v>25</v>
      </c>
    </row>
    <row r="22060" spans="1:22" x14ac:dyDescent="0.25">
      <c r="A22060" t="s">
        <v>43909</v>
      </c>
      <c r="B22060" t="s">
        <v>43910</v>
      </c>
      <c r="C22060" t="s">
        <v>41736</v>
      </c>
      <c r="D22060" t="s">
        <v>92</v>
      </c>
      <c r="E22060">
        <v>1</v>
      </c>
      <c r="F22060">
        <v>0</v>
      </c>
      <c r="G22060" t="s">
        <v>52</v>
      </c>
      <c r="H22060">
        <v>1</v>
      </c>
      <c r="J22060" t="s">
        <v>25</v>
      </c>
      <c r="L22060" t="s">
        <v>25</v>
      </c>
      <c r="P22060" t="s">
        <v>25</v>
      </c>
      <c r="Q22060" t="s">
        <v>25</v>
      </c>
      <c r="T22060">
        <v>1</v>
      </c>
      <c r="U22060">
        <v>0</v>
      </c>
      <c r="V22060" t="s">
        <v>25</v>
      </c>
    </row>
    <row r="22061" spans="1:22" x14ac:dyDescent="0.25">
      <c r="A22061" t="s">
        <v>43911</v>
      </c>
      <c r="B22061" t="s">
        <v>43912</v>
      </c>
      <c r="C22061" t="s">
        <v>41736</v>
      </c>
      <c r="D22061" t="s">
        <v>42</v>
      </c>
      <c r="E22061">
        <v>1</v>
      </c>
      <c r="F22061">
        <v>0</v>
      </c>
      <c r="G22061" t="s">
        <v>31</v>
      </c>
      <c r="I22061">
        <v>1</v>
      </c>
      <c r="J22061" t="s">
        <v>25</v>
      </c>
      <c r="L22061" t="s">
        <v>25</v>
      </c>
      <c r="P22061" t="s">
        <v>25</v>
      </c>
      <c r="Q22061" t="s">
        <v>25</v>
      </c>
      <c r="T22061">
        <v>1</v>
      </c>
      <c r="U22061">
        <v>0</v>
      </c>
      <c r="V22061" t="s">
        <v>25</v>
      </c>
    </row>
    <row r="22062" spans="1:22" x14ac:dyDescent="0.25">
      <c r="A22062" t="s">
        <v>43913</v>
      </c>
      <c r="B22062" t="s">
        <v>43914</v>
      </c>
      <c r="C22062" t="s">
        <v>41736</v>
      </c>
      <c r="D22062" t="s">
        <v>72</v>
      </c>
      <c r="E22062">
        <v>1</v>
      </c>
      <c r="F22062">
        <v>0</v>
      </c>
      <c r="G22062" t="s">
        <v>52</v>
      </c>
      <c r="J22062" t="s">
        <v>25</v>
      </c>
      <c r="L22062" t="s">
        <v>25</v>
      </c>
      <c r="M22062">
        <v>1</v>
      </c>
      <c r="P22062" t="s">
        <v>25</v>
      </c>
      <c r="Q22062" t="s">
        <v>25</v>
      </c>
      <c r="T22062">
        <v>1</v>
      </c>
      <c r="U22062">
        <v>0</v>
      </c>
      <c r="V22062" t="s">
        <v>25</v>
      </c>
    </row>
    <row r="22063" spans="1:22" x14ac:dyDescent="0.25">
      <c r="A22063" t="s">
        <v>43915</v>
      </c>
      <c r="B22063" t="s">
        <v>25</v>
      </c>
      <c r="C22063" t="s">
        <v>41736</v>
      </c>
      <c r="D22063" t="s">
        <v>92</v>
      </c>
      <c r="E22063">
        <v>1</v>
      </c>
      <c r="F22063">
        <v>0</v>
      </c>
      <c r="G22063" t="s">
        <v>52</v>
      </c>
      <c r="H22063">
        <v>1</v>
      </c>
      <c r="J22063" t="s">
        <v>25</v>
      </c>
      <c r="L22063" t="s">
        <v>25</v>
      </c>
      <c r="P22063" t="s">
        <v>25</v>
      </c>
      <c r="Q22063" t="s">
        <v>25</v>
      </c>
      <c r="T22063">
        <v>1</v>
      </c>
      <c r="U22063">
        <v>0</v>
      </c>
      <c r="V22063" t="s">
        <v>25</v>
      </c>
    </row>
    <row r="22064" spans="1:22" x14ac:dyDescent="0.25">
      <c r="A22064" t="s">
        <v>43916</v>
      </c>
      <c r="B22064" t="s">
        <v>43917</v>
      </c>
      <c r="C22064" t="s">
        <v>41736</v>
      </c>
      <c r="D22064" t="s">
        <v>38</v>
      </c>
      <c r="E22064">
        <v>1</v>
      </c>
      <c r="F22064">
        <v>0</v>
      </c>
      <c r="G22064" t="s">
        <v>48</v>
      </c>
      <c r="H22064">
        <v>1</v>
      </c>
      <c r="J22064" t="s">
        <v>25</v>
      </c>
      <c r="L22064" t="s">
        <v>25</v>
      </c>
      <c r="P22064" t="s">
        <v>25</v>
      </c>
      <c r="Q22064" t="s">
        <v>25</v>
      </c>
      <c r="T22064">
        <v>1</v>
      </c>
      <c r="U22064">
        <v>0</v>
      </c>
      <c r="V22064" t="s">
        <v>25</v>
      </c>
    </row>
    <row r="22065" spans="1:22" x14ac:dyDescent="0.25">
      <c r="A22065" t="s">
        <v>43918</v>
      </c>
      <c r="B22065" t="s">
        <v>43919</v>
      </c>
      <c r="C22065" t="s">
        <v>41736</v>
      </c>
      <c r="D22065" t="s">
        <v>42</v>
      </c>
      <c r="E22065">
        <v>1</v>
      </c>
      <c r="F22065">
        <v>0</v>
      </c>
      <c r="G22065" t="s">
        <v>52</v>
      </c>
      <c r="I22065">
        <v>1</v>
      </c>
      <c r="J22065" t="s">
        <v>25</v>
      </c>
      <c r="L22065" t="s">
        <v>25</v>
      </c>
      <c r="P22065" t="s">
        <v>25</v>
      </c>
      <c r="Q22065" t="s">
        <v>25</v>
      </c>
      <c r="T22065">
        <v>1</v>
      </c>
      <c r="U22065">
        <v>0</v>
      </c>
      <c r="V22065" t="s">
        <v>25</v>
      </c>
    </row>
    <row r="22066" spans="1:22" x14ac:dyDescent="0.25">
      <c r="A22066" t="s">
        <v>43920</v>
      </c>
      <c r="B22066" t="s">
        <v>43921</v>
      </c>
      <c r="C22066" t="s">
        <v>41736</v>
      </c>
      <c r="D22066" t="s">
        <v>42</v>
      </c>
      <c r="E22066">
        <v>1</v>
      </c>
      <c r="F22066">
        <v>0</v>
      </c>
      <c r="G22066" t="s">
        <v>31</v>
      </c>
      <c r="I22066">
        <v>1</v>
      </c>
      <c r="J22066" t="s">
        <v>25</v>
      </c>
      <c r="L22066" t="s">
        <v>25</v>
      </c>
      <c r="P22066" t="s">
        <v>25</v>
      </c>
      <c r="Q22066" t="s">
        <v>25</v>
      </c>
      <c r="T22066">
        <v>1</v>
      </c>
      <c r="U22066">
        <v>0</v>
      </c>
      <c r="V22066" t="s">
        <v>25</v>
      </c>
    </row>
    <row r="22067" spans="1:22" x14ac:dyDescent="0.25">
      <c r="A22067" t="s">
        <v>43922</v>
      </c>
      <c r="B22067" t="s">
        <v>43923</v>
      </c>
      <c r="C22067" t="s">
        <v>41736</v>
      </c>
      <c r="D22067" t="s">
        <v>42</v>
      </c>
      <c r="E22067">
        <v>1</v>
      </c>
      <c r="F22067">
        <v>1</v>
      </c>
      <c r="G22067" t="s">
        <v>26</v>
      </c>
      <c r="J22067" t="s">
        <v>25</v>
      </c>
      <c r="L22067" t="s">
        <v>25</v>
      </c>
      <c r="M22067">
        <v>1</v>
      </c>
      <c r="O22067">
        <v>1</v>
      </c>
      <c r="P22067" t="s">
        <v>25</v>
      </c>
      <c r="Q22067" t="s">
        <v>25</v>
      </c>
      <c r="R22067">
        <v>1</v>
      </c>
      <c r="T22067">
        <v>3</v>
      </c>
      <c r="U22067">
        <v>0</v>
      </c>
      <c r="V22067" t="s">
        <v>25</v>
      </c>
    </row>
    <row r="22068" spans="1:22" x14ac:dyDescent="0.25">
      <c r="A22068" t="s">
        <v>43924</v>
      </c>
      <c r="B22068" t="s">
        <v>43925</v>
      </c>
      <c r="C22068" t="s">
        <v>41736</v>
      </c>
      <c r="D22068" t="s">
        <v>38</v>
      </c>
      <c r="E22068">
        <v>1</v>
      </c>
      <c r="F22068">
        <v>0</v>
      </c>
      <c r="G22068" t="s">
        <v>48</v>
      </c>
      <c r="J22068" t="s">
        <v>25</v>
      </c>
      <c r="L22068" t="s">
        <v>115</v>
      </c>
      <c r="P22068" t="s">
        <v>25</v>
      </c>
      <c r="Q22068" t="s">
        <v>25</v>
      </c>
      <c r="T22068">
        <v>1</v>
      </c>
      <c r="U22068">
        <v>0</v>
      </c>
      <c r="V22068" t="s">
        <v>25</v>
      </c>
    </row>
    <row r="22069" spans="1:22" x14ac:dyDescent="0.25">
      <c r="A22069" t="s">
        <v>43926</v>
      </c>
      <c r="B22069" t="s">
        <v>43927</v>
      </c>
      <c r="C22069" t="s">
        <v>41736</v>
      </c>
      <c r="D22069" t="s">
        <v>92</v>
      </c>
      <c r="E22069">
        <v>1</v>
      </c>
      <c r="F22069">
        <v>0</v>
      </c>
      <c r="G22069" t="s">
        <v>48</v>
      </c>
      <c r="H22069">
        <v>1</v>
      </c>
      <c r="J22069" t="s">
        <v>25</v>
      </c>
      <c r="L22069" t="s">
        <v>25</v>
      </c>
      <c r="P22069" t="s">
        <v>25</v>
      </c>
      <c r="Q22069" t="s">
        <v>25</v>
      </c>
      <c r="T22069">
        <v>1</v>
      </c>
      <c r="U22069">
        <v>0</v>
      </c>
      <c r="V22069" t="s">
        <v>25</v>
      </c>
    </row>
    <row r="22070" spans="1:22" x14ac:dyDescent="0.25">
      <c r="A22070" t="s">
        <v>43928</v>
      </c>
      <c r="B22070" t="s">
        <v>43929</v>
      </c>
      <c r="C22070" t="s">
        <v>41736</v>
      </c>
      <c r="D22070" t="s">
        <v>72</v>
      </c>
      <c r="E22070">
        <v>1</v>
      </c>
      <c r="F22070">
        <v>0</v>
      </c>
      <c r="G22070" t="s">
        <v>31</v>
      </c>
      <c r="H22070">
        <v>1</v>
      </c>
      <c r="J22070" t="s">
        <v>25</v>
      </c>
      <c r="L22070" t="s">
        <v>25</v>
      </c>
      <c r="P22070" t="s">
        <v>25</v>
      </c>
      <c r="Q22070" t="s">
        <v>25</v>
      </c>
      <c r="T22070">
        <v>1</v>
      </c>
      <c r="U22070">
        <v>0</v>
      </c>
      <c r="V22070" t="s">
        <v>25</v>
      </c>
    </row>
    <row r="22071" spans="1:22" x14ac:dyDescent="0.25">
      <c r="A22071" t="s">
        <v>43930</v>
      </c>
      <c r="B22071" t="s">
        <v>43931</v>
      </c>
      <c r="C22071" t="s">
        <v>41736</v>
      </c>
      <c r="D22071" t="s">
        <v>38</v>
      </c>
      <c r="E22071">
        <v>1</v>
      </c>
      <c r="F22071">
        <v>0</v>
      </c>
      <c r="G22071" t="s">
        <v>48</v>
      </c>
      <c r="J22071" t="s">
        <v>25</v>
      </c>
      <c r="L22071" t="s">
        <v>115</v>
      </c>
      <c r="P22071" t="s">
        <v>25</v>
      </c>
      <c r="Q22071" t="s">
        <v>25</v>
      </c>
      <c r="T22071">
        <v>1</v>
      </c>
      <c r="U22071">
        <v>0</v>
      </c>
      <c r="V22071" t="s">
        <v>25</v>
      </c>
    </row>
    <row r="22072" spans="1:22" x14ac:dyDescent="0.25">
      <c r="A22072" t="s">
        <v>43932</v>
      </c>
      <c r="B22072" t="s">
        <v>43933</v>
      </c>
      <c r="C22072" t="s">
        <v>41736</v>
      </c>
      <c r="D22072" t="s">
        <v>92</v>
      </c>
      <c r="E22072">
        <v>1</v>
      </c>
      <c r="F22072">
        <v>0</v>
      </c>
      <c r="G22072" t="s">
        <v>52</v>
      </c>
      <c r="H22072">
        <v>1</v>
      </c>
      <c r="J22072" t="s">
        <v>25</v>
      </c>
      <c r="L22072" t="s">
        <v>25</v>
      </c>
      <c r="P22072" t="s">
        <v>25</v>
      </c>
      <c r="Q22072" t="s">
        <v>25</v>
      </c>
      <c r="T22072">
        <v>1</v>
      </c>
      <c r="U22072">
        <v>0</v>
      </c>
      <c r="V22072" t="s">
        <v>25</v>
      </c>
    </row>
    <row r="22073" spans="1:22" x14ac:dyDescent="0.25">
      <c r="A22073" t="s">
        <v>43934</v>
      </c>
      <c r="B22073" t="s">
        <v>42443</v>
      </c>
      <c r="C22073" t="s">
        <v>41736</v>
      </c>
      <c r="D22073" t="s">
        <v>92</v>
      </c>
      <c r="E22073">
        <v>1</v>
      </c>
      <c r="F22073">
        <v>0</v>
      </c>
      <c r="G22073" t="s">
        <v>39</v>
      </c>
      <c r="H22073">
        <v>1</v>
      </c>
      <c r="J22073" t="s">
        <v>25</v>
      </c>
      <c r="L22073" t="s">
        <v>25</v>
      </c>
      <c r="P22073" t="s">
        <v>25</v>
      </c>
      <c r="Q22073" t="s">
        <v>25</v>
      </c>
      <c r="T22073">
        <v>1</v>
      </c>
      <c r="U22073">
        <v>0</v>
      </c>
      <c r="V22073" t="s">
        <v>25</v>
      </c>
    </row>
    <row r="22074" spans="1:22" x14ac:dyDescent="0.25">
      <c r="A22074" t="s">
        <v>43935</v>
      </c>
      <c r="B22074" t="s">
        <v>43936</v>
      </c>
      <c r="C22074" t="s">
        <v>41736</v>
      </c>
      <c r="D22074" t="s">
        <v>30</v>
      </c>
      <c r="E22074">
        <v>1</v>
      </c>
      <c r="F22074">
        <v>0</v>
      </c>
      <c r="G22074" t="s">
        <v>31</v>
      </c>
      <c r="J22074" t="s">
        <v>115</v>
      </c>
      <c r="L22074" t="s">
        <v>25</v>
      </c>
      <c r="P22074" t="s">
        <v>25</v>
      </c>
      <c r="Q22074" t="s">
        <v>25</v>
      </c>
      <c r="T22074">
        <v>1</v>
      </c>
      <c r="U22074">
        <v>0</v>
      </c>
      <c r="V22074" t="s">
        <v>25</v>
      </c>
    </row>
    <row r="22075" spans="1:22" x14ac:dyDescent="0.25">
      <c r="A22075" t="s">
        <v>43937</v>
      </c>
      <c r="B22075" t="s">
        <v>43938</v>
      </c>
      <c r="C22075" t="s">
        <v>41736</v>
      </c>
      <c r="D22075" t="s">
        <v>92</v>
      </c>
      <c r="E22075">
        <v>1</v>
      </c>
      <c r="F22075">
        <v>0</v>
      </c>
      <c r="G22075" t="s">
        <v>31</v>
      </c>
      <c r="J22075" t="s">
        <v>25</v>
      </c>
      <c r="L22075" t="s">
        <v>25</v>
      </c>
      <c r="O22075">
        <v>1</v>
      </c>
      <c r="P22075" t="s">
        <v>25</v>
      </c>
      <c r="Q22075" t="s">
        <v>25</v>
      </c>
      <c r="T22075">
        <v>1</v>
      </c>
      <c r="U22075">
        <v>0</v>
      </c>
      <c r="V22075" t="s">
        <v>25</v>
      </c>
    </row>
    <row r="22076" spans="1:22" x14ac:dyDescent="0.25">
      <c r="A22076" t="s">
        <v>43939</v>
      </c>
      <c r="B22076" t="s">
        <v>43940</v>
      </c>
      <c r="C22076" t="s">
        <v>41736</v>
      </c>
      <c r="D22076" t="s">
        <v>92</v>
      </c>
      <c r="E22076">
        <v>1</v>
      </c>
      <c r="F22076">
        <v>0</v>
      </c>
      <c r="G22076" t="s">
        <v>31</v>
      </c>
      <c r="J22076" t="s">
        <v>25</v>
      </c>
      <c r="L22076" t="s">
        <v>25</v>
      </c>
      <c r="O22076">
        <v>1</v>
      </c>
      <c r="P22076" t="s">
        <v>25</v>
      </c>
      <c r="Q22076" t="s">
        <v>25</v>
      </c>
      <c r="T22076">
        <v>1</v>
      </c>
      <c r="U22076">
        <v>0</v>
      </c>
      <c r="V22076" t="s">
        <v>25</v>
      </c>
    </row>
    <row r="22077" spans="1:22" x14ac:dyDescent="0.25">
      <c r="A22077" t="s">
        <v>43941</v>
      </c>
      <c r="B22077" t="s">
        <v>43942</v>
      </c>
      <c r="C22077" t="s">
        <v>41736</v>
      </c>
      <c r="D22077" t="s">
        <v>42</v>
      </c>
      <c r="E22077">
        <v>1</v>
      </c>
      <c r="F22077">
        <v>0</v>
      </c>
      <c r="G22077" t="s">
        <v>52</v>
      </c>
      <c r="H22077">
        <v>1</v>
      </c>
      <c r="I22077">
        <v>1</v>
      </c>
      <c r="J22077" t="s">
        <v>25</v>
      </c>
      <c r="L22077" t="s">
        <v>25</v>
      </c>
      <c r="O22077">
        <v>1</v>
      </c>
      <c r="P22077" t="s">
        <v>25</v>
      </c>
      <c r="Q22077" t="s">
        <v>25</v>
      </c>
      <c r="T22077">
        <v>3</v>
      </c>
      <c r="U22077">
        <v>0</v>
      </c>
      <c r="V22077" t="s">
        <v>25</v>
      </c>
    </row>
    <row r="22078" spans="1:22" x14ac:dyDescent="0.25">
      <c r="A22078" t="s">
        <v>43943</v>
      </c>
      <c r="B22078" t="s">
        <v>43944</v>
      </c>
      <c r="C22078" t="s">
        <v>41736</v>
      </c>
      <c r="D22078" t="s">
        <v>38</v>
      </c>
      <c r="E22078">
        <v>1</v>
      </c>
      <c r="F22078">
        <v>0</v>
      </c>
      <c r="G22078" t="s">
        <v>48</v>
      </c>
      <c r="I22078">
        <v>1</v>
      </c>
      <c r="J22078" t="s">
        <v>25</v>
      </c>
      <c r="L22078" t="s">
        <v>25</v>
      </c>
      <c r="P22078" t="s">
        <v>25</v>
      </c>
      <c r="Q22078" t="s">
        <v>25</v>
      </c>
      <c r="T22078">
        <v>1</v>
      </c>
      <c r="U22078">
        <v>0</v>
      </c>
      <c r="V22078" t="s">
        <v>25</v>
      </c>
    </row>
    <row r="22079" spans="1:22" x14ac:dyDescent="0.25">
      <c r="A22079" t="s">
        <v>43945</v>
      </c>
      <c r="B22079" t="s">
        <v>25</v>
      </c>
      <c r="C22079" t="s">
        <v>41736</v>
      </c>
      <c r="D22079" t="s">
        <v>72</v>
      </c>
      <c r="E22079">
        <v>1</v>
      </c>
      <c r="F22079">
        <v>0</v>
      </c>
      <c r="G22079" t="s">
        <v>52</v>
      </c>
      <c r="H22079">
        <v>1</v>
      </c>
      <c r="J22079" t="s">
        <v>25</v>
      </c>
      <c r="L22079" t="s">
        <v>25</v>
      </c>
      <c r="M22079">
        <v>1</v>
      </c>
      <c r="P22079" t="s">
        <v>25</v>
      </c>
      <c r="Q22079" t="s">
        <v>25</v>
      </c>
      <c r="T22079">
        <v>2</v>
      </c>
      <c r="U22079">
        <v>0</v>
      </c>
      <c r="V22079" t="s">
        <v>25</v>
      </c>
    </row>
    <row r="22080" spans="1:22" x14ac:dyDescent="0.25">
      <c r="A22080" t="s">
        <v>43946</v>
      </c>
      <c r="B22080" t="s">
        <v>43947</v>
      </c>
      <c r="C22080" t="s">
        <v>41736</v>
      </c>
      <c r="D22080" t="s">
        <v>92</v>
      </c>
      <c r="E22080">
        <v>1</v>
      </c>
      <c r="F22080">
        <v>0</v>
      </c>
      <c r="G22080" t="s">
        <v>52</v>
      </c>
      <c r="H22080">
        <v>1</v>
      </c>
      <c r="J22080" t="s">
        <v>25</v>
      </c>
      <c r="L22080" t="s">
        <v>25</v>
      </c>
      <c r="P22080" t="s">
        <v>25</v>
      </c>
      <c r="Q22080" t="s">
        <v>25</v>
      </c>
      <c r="T22080">
        <v>1</v>
      </c>
      <c r="U22080">
        <v>0</v>
      </c>
      <c r="V22080" t="s">
        <v>25</v>
      </c>
    </row>
    <row r="22081" spans="1:22" x14ac:dyDescent="0.25">
      <c r="A22081" t="s">
        <v>43948</v>
      </c>
      <c r="B22081" t="s">
        <v>43949</v>
      </c>
      <c r="C22081" t="s">
        <v>41736</v>
      </c>
      <c r="D22081" t="s">
        <v>92</v>
      </c>
      <c r="E22081">
        <v>1</v>
      </c>
      <c r="F22081">
        <v>0</v>
      </c>
      <c r="G22081" t="s">
        <v>31</v>
      </c>
      <c r="J22081" t="s">
        <v>25</v>
      </c>
      <c r="L22081" t="s">
        <v>25</v>
      </c>
      <c r="O22081">
        <v>1</v>
      </c>
      <c r="P22081" t="s">
        <v>25</v>
      </c>
      <c r="Q22081" t="s">
        <v>25</v>
      </c>
      <c r="T22081">
        <v>1</v>
      </c>
      <c r="U22081">
        <v>0</v>
      </c>
      <c r="V22081" t="s">
        <v>25</v>
      </c>
    </row>
    <row r="22082" spans="1:22" x14ac:dyDescent="0.25">
      <c r="A22082" t="s">
        <v>43950</v>
      </c>
      <c r="B22082" t="s">
        <v>42527</v>
      </c>
      <c r="C22082" t="s">
        <v>41736</v>
      </c>
      <c r="D22082" t="s">
        <v>92</v>
      </c>
      <c r="E22082">
        <v>1</v>
      </c>
      <c r="F22082">
        <v>0</v>
      </c>
      <c r="G22082" t="s">
        <v>31</v>
      </c>
      <c r="H22082">
        <v>1</v>
      </c>
      <c r="J22082" t="s">
        <v>25</v>
      </c>
      <c r="L22082" t="s">
        <v>25</v>
      </c>
      <c r="P22082" t="s">
        <v>25</v>
      </c>
      <c r="Q22082" t="s">
        <v>25</v>
      </c>
      <c r="T22082">
        <v>1</v>
      </c>
      <c r="U22082">
        <v>0</v>
      </c>
      <c r="V22082" t="s">
        <v>25</v>
      </c>
    </row>
    <row r="22083" spans="1:22" x14ac:dyDescent="0.25">
      <c r="A22083" t="s">
        <v>43951</v>
      </c>
      <c r="B22083" t="s">
        <v>43952</v>
      </c>
      <c r="C22083" t="s">
        <v>41736</v>
      </c>
      <c r="D22083" t="s">
        <v>42</v>
      </c>
      <c r="E22083">
        <v>1</v>
      </c>
      <c r="F22083">
        <v>0</v>
      </c>
      <c r="G22083" t="s">
        <v>31</v>
      </c>
      <c r="I22083">
        <v>1</v>
      </c>
      <c r="J22083" t="s">
        <v>25</v>
      </c>
      <c r="L22083" t="s">
        <v>25</v>
      </c>
      <c r="P22083" t="s">
        <v>25</v>
      </c>
      <c r="Q22083" t="s">
        <v>25</v>
      </c>
      <c r="T22083">
        <v>1</v>
      </c>
      <c r="U22083">
        <v>0</v>
      </c>
      <c r="V22083" t="s">
        <v>25</v>
      </c>
    </row>
    <row r="22084" spans="1:22" x14ac:dyDescent="0.25">
      <c r="A22084" t="s">
        <v>43953</v>
      </c>
      <c r="B22084" t="s">
        <v>43954</v>
      </c>
      <c r="C22084" t="s">
        <v>41736</v>
      </c>
      <c r="D22084" t="s">
        <v>42</v>
      </c>
      <c r="E22084">
        <v>1</v>
      </c>
      <c r="F22084">
        <v>0</v>
      </c>
      <c r="G22084" t="s">
        <v>39</v>
      </c>
      <c r="J22084" t="s">
        <v>25</v>
      </c>
      <c r="L22084" t="s">
        <v>25</v>
      </c>
      <c r="O22084">
        <v>1</v>
      </c>
      <c r="P22084" t="s">
        <v>25</v>
      </c>
      <c r="Q22084" t="s">
        <v>25</v>
      </c>
      <c r="R22084">
        <v>1</v>
      </c>
      <c r="T22084">
        <v>2</v>
      </c>
      <c r="U22084">
        <v>0</v>
      </c>
      <c r="V22084" t="s">
        <v>25</v>
      </c>
    </row>
    <row r="22085" spans="1:22" x14ac:dyDescent="0.25">
      <c r="A22085" t="s">
        <v>43955</v>
      </c>
      <c r="B22085" t="s">
        <v>43956</v>
      </c>
      <c r="C22085" t="s">
        <v>41736</v>
      </c>
      <c r="D22085" t="s">
        <v>38</v>
      </c>
      <c r="E22085">
        <v>1</v>
      </c>
      <c r="F22085">
        <v>0</v>
      </c>
      <c r="G22085" t="s">
        <v>48</v>
      </c>
      <c r="J22085" t="s">
        <v>25</v>
      </c>
      <c r="L22085" t="s">
        <v>25</v>
      </c>
      <c r="P22085" t="s">
        <v>25</v>
      </c>
      <c r="Q22085" t="s">
        <v>25</v>
      </c>
      <c r="R22085">
        <v>1</v>
      </c>
      <c r="T22085">
        <v>1</v>
      </c>
      <c r="U22085">
        <v>0</v>
      </c>
      <c r="V22085" t="s">
        <v>25</v>
      </c>
    </row>
    <row r="22086" spans="1:22" x14ac:dyDescent="0.25">
      <c r="A22086" t="s">
        <v>43957</v>
      </c>
      <c r="B22086" t="s">
        <v>43958</v>
      </c>
      <c r="C22086" t="s">
        <v>41736</v>
      </c>
      <c r="D22086" t="s">
        <v>92</v>
      </c>
      <c r="E22086">
        <v>1</v>
      </c>
      <c r="F22086">
        <v>0</v>
      </c>
      <c r="G22086" t="s">
        <v>52</v>
      </c>
      <c r="I22086">
        <v>1</v>
      </c>
      <c r="J22086" t="s">
        <v>25</v>
      </c>
      <c r="L22086" t="s">
        <v>25</v>
      </c>
      <c r="P22086" t="s">
        <v>25</v>
      </c>
      <c r="Q22086" t="s">
        <v>25</v>
      </c>
      <c r="T22086">
        <v>1</v>
      </c>
      <c r="U22086">
        <v>0</v>
      </c>
      <c r="V22086" t="s">
        <v>25</v>
      </c>
    </row>
    <row r="22087" spans="1:22" x14ac:dyDescent="0.25">
      <c r="A22087" t="s">
        <v>43959</v>
      </c>
      <c r="B22087" t="s">
        <v>42527</v>
      </c>
      <c r="C22087" t="s">
        <v>41736</v>
      </c>
      <c r="D22087" t="s">
        <v>92</v>
      </c>
      <c r="E22087">
        <v>1</v>
      </c>
      <c r="F22087">
        <v>0</v>
      </c>
      <c r="G22087" t="s">
        <v>52</v>
      </c>
      <c r="H22087">
        <v>1</v>
      </c>
      <c r="J22087" t="s">
        <v>25</v>
      </c>
      <c r="L22087" t="s">
        <v>25</v>
      </c>
      <c r="P22087" t="s">
        <v>25</v>
      </c>
      <c r="Q22087" t="s">
        <v>25</v>
      </c>
      <c r="T22087">
        <v>1</v>
      </c>
      <c r="U22087">
        <v>0</v>
      </c>
      <c r="V22087" t="s">
        <v>25</v>
      </c>
    </row>
    <row r="22088" spans="1:22" x14ac:dyDescent="0.25">
      <c r="A22088" t="s">
        <v>43960</v>
      </c>
      <c r="B22088" t="s">
        <v>43961</v>
      </c>
      <c r="C22088" t="s">
        <v>41736</v>
      </c>
      <c r="D22088" t="s">
        <v>92</v>
      </c>
      <c r="E22088">
        <v>1</v>
      </c>
      <c r="F22088">
        <v>0</v>
      </c>
      <c r="G22088" t="s">
        <v>48</v>
      </c>
      <c r="J22088" t="s">
        <v>25</v>
      </c>
      <c r="L22088" t="s">
        <v>25</v>
      </c>
      <c r="M22088">
        <v>1</v>
      </c>
      <c r="N22088">
        <v>1</v>
      </c>
      <c r="P22088" t="s">
        <v>25</v>
      </c>
      <c r="Q22088" t="s">
        <v>25</v>
      </c>
      <c r="T22088">
        <v>2</v>
      </c>
      <c r="U22088">
        <v>0</v>
      </c>
      <c r="V22088" t="s">
        <v>25</v>
      </c>
    </row>
    <row r="22089" spans="1:22" x14ac:dyDescent="0.25">
      <c r="A22089" t="s">
        <v>43962</v>
      </c>
      <c r="B22089" t="s">
        <v>43963</v>
      </c>
      <c r="C22089" t="s">
        <v>41736</v>
      </c>
      <c r="D22089" t="s">
        <v>42</v>
      </c>
      <c r="E22089">
        <v>1</v>
      </c>
      <c r="F22089">
        <v>0</v>
      </c>
      <c r="G22089" t="s">
        <v>31</v>
      </c>
      <c r="I22089">
        <v>1</v>
      </c>
      <c r="J22089" t="s">
        <v>25</v>
      </c>
      <c r="L22089" t="s">
        <v>25</v>
      </c>
      <c r="P22089" t="s">
        <v>25</v>
      </c>
      <c r="Q22089" t="s">
        <v>25</v>
      </c>
      <c r="T22089">
        <v>1</v>
      </c>
      <c r="U22089">
        <v>0</v>
      </c>
      <c r="V22089" t="s">
        <v>25</v>
      </c>
    </row>
    <row r="22090" spans="1:22" x14ac:dyDescent="0.25">
      <c r="A22090" t="s">
        <v>43964</v>
      </c>
      <c r="B22090" t="s">
        <v>43965</v>
      </c>
      <c r="C22090" t="s">
        <v>41736</v>
      </c>
      <c r="D22090" t="s">
        <v>92</v>
      </c>
      <c r="E22090">
        <v>1</v>
      </c>
      <c r="F22090">
        <v>0</v>
      </c>
      <c r="G22090" t="s">
        <v>39</v>
      </c>
      <c r="H22090">
        <v>1</v>
      </c>
      <c r="J22090" t="s">
        <v>115</v>
      </c>
      <c r="L22090" t="s">
        <v>25</v>
      </c>
      <c r="P22090" t="s">
        <v>25</v>
      </c>
      <c r="Q22090" t="s">
        <v>25</v>
      </c>
      <c r="T22090">
        <v>2</v>
      </c>
      <c r="U22090">
        <v>0</v>
      </c>
      <c r="V22090" t="s">
        <v>25</v>
      </c>
    </row>
    <row r="22091" spans="1:22" x14ac:dyDescent="0.25">
      <c r="A22091" t="s">
        <v>43966</v>
      </c>
      <c r="B22091" t="s">
        <v>43967</v>
      </c>
      <c r="C22091" t="s">
        <v>41736</v>
      </c>
      <c r="D22091" t="s">
        <v>72</v>
      </c>
      <c r="E22091">
        <v>1</v>
      </c>
      <c r="F22091">
        <v>0</v>
      </c>
      <c r="G22091" t="s">
        <v>52</v>
      </c>
      <c r="H22091">
        <v>1</v>
      </c>
      <c r="J22091" t="s">
        <v>25</v>
      </c>
      <c r="L22091" t="s">
        <v>25</v>
      </c>
      <c r="P22091" t="s">
        <v>25</v>
      </c>
      <c r="Q22091" t="s">
        <v>25</v>
      </c>
      <c r="T22091">
        <v>1</v>
      </c>
      <c r="U22091">
        <v>0</v>
      </c>
      <c r="V22091" t="s">
        <v>25</v>
      </c>
    </row>
    <row r="22092" spans="1:22" x14ac:dyDescent="0.25">
      <c r="A22092" t="s">
        <v>43968</v>
      </c>
      <c r="B22092" t="s">
        <v>43969</v>
      </c>
      <c r="C22092" t="s">
        <v>41736</v>
      </c>
      <c r="D22092" t="s">
        <v>30</v>
      </c>
      <c r="E22092">
        <v>1</v>
      </c>
      <c r="F22092">
        <v>0</v>
      </c>
      <c r="G22092" t="s">
        <v>31</v>
      </c>
      <c r="H22092">
        <v>1</v>
      </c>
      <c r="J22092" t="s">
        <v>25</v>
      </c>
      <c r="L22092" t="s">
        <v>25</v>
      </c>
      <c r="P22092" t="s">
        <v>25</v>
      </c>
      <c r="Q22092" t="s">
        <v>25</v>
      </c>
      <c r="T22092">
        <v>1</v>
      </c>
      <c r="U22092">
        <v>0</v>
      </c>
      <c r="V22092" t="s">
        <v>25</v>
      </c>
    </row>
    <row r="22093" spans="1:22" x14ac:dyDescent="0.25">
      <c r="A22093" t="s">
        <v>43970</v>
      </c>
      <c r="B22093" t="s">
        <v>43971</v>
      </c>
      <c r="C22093" t="s">
        <v>41736</v>
      </c>
      <c r="D22093" t="s">
        <v>42</v>
      </c>
      <c r="E22093">
        <v>1</v>
      </c>
      <c r="F22093">
        <v>0</v>
      </c>
      <c r="G22093" t="s">
        <v>31</v>
      </c>
      <c r="I22093">
        <v>1</v>
      </c>
      <c r="J22093" t="s">
        <v>25</v>
      </c>
      <c r="L22093" t="s">
        <v>25</v>
      </c>
      <c r="P22093" t="s">
        <v>25</v>
      </c>
      <c r="Q22093" t="s">
        <v>25</v>
      </c>
      <c r="T22093">
        <v>1</v>
      </c>
      <c r="U22093">
        <v>0</v>
      </c>
      <c r="V22093" t="s">
        <v>25</v>
      </c>
    </row>
    <row r="22094" spans="1:22" x14ac:dyDescent="0.25">
      <c r="A22094" t="s">
        <v>43972</v>
      </c>
      <c r="B22094" t="s">
        <v>43973</v>
      </c>
      <c r="C22094" t="s">
        <v>41736</v>
      </c>
      <c r="D22094" t="s">
        <v>42</v>
      </c>
      <c r="E22094">
        <v>1</v>
      </c>
      <c r="F22094">
        <v>0</v>
      </c>
      <c r="G22094" t="s">
        <v>31</v>
      </c>
      <c r="J22094" t="s">
        <v>25</v>
      </c>
      <c r="L22094" t="s">
        <v>25</v>
      </c>
      <c r="P22094" t="s">
        <v>25</v>
      </c>
      <c r="Q22094" t="s">
        <v>25</v>
      </c>
      <c r="R22094">
        <v>1</v>
      </c>
      <c r="T22094">
        <v>1</v>
      </c>
      <c r="U22094">
        <v>0</v>
      </c>
      <c r="V22094" t="s">
        <v>25</v>
      </c>
    </row>
    <row r="22095" spans="1:22" x14ac:dyDescent="0.25">
      <c r="A22095" t="s">
        <v>43974</v>
      </c>
      <c r="B22095" t="s">
        <v>43975</v>
      </c>
      <c r="C22095" t="s">
        <v>41736</v>
      </c>
      <c r="D22095" t="s">
        <v>42</v>
      </c>
      <c r="E22095">
        <v>1</v>
      </c>
      <c r="F22095">
        <v>0</v>
      </c>
      <c r="G22095" t="s">
        <v>39</v>
      </c>
      <c r="J22095" t="s">
        <v>25</v>
      </c>
      <c r="L22095" t="s">
        <v>25</v>
      </c>
      <c r="P22095" t="s">
        <v>25</v>
      </c>
      <c r="Q22095" t="s">
        <v>25</v>
      </c>
      <c r="R22095">
        <v>1</v>
      </c>
      <c r="T22095">
        <v>1</v>
      </c>
      <c r="U22095">
        <v>0</v>
      </c>
      <c r="V22095" t="s">
        <v>25</v>
      </c>
    </row>
    <row r="22096" spans="1:22" x14ac:dyDescent="0.25">
      <c r="A22096" t="s">
        <v>43976</v>
      </c>
      <c r="B22096" t="s">
        <v>43977</v>
      </c>
      <c r="C22096" t="s">
        <v>41736</v>
      </c>
      <c r="D22096" t="s">
        <v>30</v>
      </c>
      <c r="E22096">
        <v>1</v>
      </c>
      <c r="F22096">
        <v>0</v>
      </c>
      <c r="G22096" t="s">
        <v>31</v>
      </c>
      <c r="H22096">
        <v>1</v>
      </c>
      <c r="J22096" t="s">
        <v>25</v>
      </c>
      <c r="L22096" t="s">
        <v>25</v>
      </c>
      <c r="P22096" t="s">
        <v>25</v>
      </c>
      <c r="Q22096" t="s">
        <v>25</v>
      </c>
      <c r="T22096">
        <v>1</v>
      </c>
      <c r="U22096">
        <v>0</v>
      </c>
      <c r="V22096" t="s">
        <v>25</v>
      </c>
    </row>
    <row r="22097" spans="1:22" x14ac:dyDescent="0.25">
      <c r="A22097" t="s">
        <v>43978</v>
      </c>
      <c r="B22097" t="s">
        <v>43979</v>
      </c>
      <c r="C22097" t="s">
        <v>41736</v>
      </c>
      <c r="D22097" t="s">
        <v>379</v>
      </c>
      <c r="E22097">
        <v>1</v>
      </c>
      <c r="F22097">
        <v>1</v>
      </c>
      <c r="G22097" t="s">
        <v>26</v>
      </c>
      <c r="J22097" t="s">
        <v>25</v>
      </c>
      <c r="L22097" t="s">
        <v>25</v>
      </c>
      <c r="P22097" t="s">
        <v>25</v>
      </c>
      <c r="Q22097" t="s">
        <v>25</v>
      </c>
      <c r="R22097">
        <v>1</v>
      </c>
      <c r="T22097">
        <v>1</v>
      </c>
      <c r="U22097">
        <v>0</v>
      </c>
      <c r="V22097" t="s">
        <v>25</v>
      </c>
    </row>
    <row r="22098" spans="1:22" x14ac:dyDescent="0.25">
      <c r="A22098" t="s">
        <v>43980</v>
      </c>
      <c r="B22098" t="s">
        <v>43981</v>
      </c>
      <c r="C22098" t="s">
        <v>41736</v>
      </c>
      <c r="D22098" t="s">
        <v>30</v>
      </c>
      <c r="E22098">
        <v>1</v>
      </c>
      <c r="F22098">
        <v>0</v>
      </c>
      <c r="G22098" t="s">
        <v>31</v>
      </c>
      <c r="J22098" t="s">
        <v>25</v>
      </c>
      <c r="L22098" t="s">
        <v>25</v>
      </c>
      <c r="O22098">
        <v>1</v>
      </c>
      <c r="P22098" t="s">
        <v>25</v>
      </c>
      <c r="Q22098" t="s">
        <v>25</v>
      </c>
      <c r="T22098">
        <v>1</v>
      </c>
      <c r="U22098">
        <v>0</v>
      </c>
      <c r="V22098" t="s">
        <v>25</v>
      </c>
    </row>
    <row r="22099" spans="1:22" x14ac:dyDescent="0.25">
      <c r="A22099" t="s">
        <v>43982</v>
      </c>
      <c r="B22099" t="s">
        <v>43983</v>
      </c>
      <c r="C22099" t="s">
        <v>41736</v>
      </c>
      <c r="D22099" t="s">
        <v>51</v>
      </c>
      <c r="E22099">
        <v>1</v>
      </c>
      <c r="F22099">
        <v>0</v>
      </c>
      <c r="G22099" t="s">
        <v>52</v>
      </c>
      <c r="H22099">
        <v>1</v>
      </c>
      <c r="J22099" t="s">
        <v>25</v>
      </c>
      <c r="L22099" t="s">
        <v>25</v>
      </c>
      <c r="P22099" t="s">
        <v>25</v>
      </c>
      <c r="Q22099" t="s">
        <v>25</v>
      </c>
      <c r="T22099">
        <v>1</v>
      </c>
      <c r="U22099">
        <v>0</v>
      </c>
      <c r="V22099" t="s">
        <v>25</v>
      </c>
    </row>
    <row r="22100" spans="1:22" x14ac:dyDescent="0.25">
      <c r="A22100" t="s">
        <v>43984</v>
      </c>
      <c r="B22100" t="s">
        <v>43985</v>
      </c>
      <c r="C22100" t="s">
        <v>41736</v>
      </c>
      <c r="D22100" t="s">
        <v>92</v>
      </c>
      <c r="E22100">
        <v>1</v>
      </c>
      <c r="F22100">
        <v>0</v>
      </c>
      <c r="G22100" t="s">
        <v>52</v>
      </c>
      <c r="H22100">
        <v>1</v>
      </c>
      <c r="I22100">
        <v>1</v>
      </c>
      <c r="J22100" t="s">
        <v>115</v>
      </c>
      <c r="L22100" t="s">
        <v>25</v>
      </c>
      <c r="P22100" t="s">
        <v>25</v>
      </c>
      <c r="Q22100" t="s">
        <v>25</v>
      </c>
      <c r="T22100">
        <v>3</v>
      </c>
      <c r="U22100">
        <v>0</v>
      </c>
      <c r="V22100" t="s">
        <v>25</v>
      </c>
    </row>
    <row r="22101" spans="1:22" x14ac:dyDescent="0.25">
      <c r="A22101" t="s">
        <v>43986</v>
      </c>
      <c r="B22101" t="s">
        <v>43987</v>
      </c>
      <c r="C22101" t="s">
        <v>41736</v>
      </c>
      <c r="D22101" t="s">
        <v>30</v>
      </c>
      <c r="E22101">
        <v>1</v>
      </c>
      <c r="F22101">
        <v>0</v>
      </c>
      <c r="G22101" t="s">
        <v>48</v>
      </c>
      <c r="I22101">
        <v>1</v>
      </c>
      <c r="J22101" t="s">
        <v>25</v>
      </c>
      <c r="L22101" t="s">
        <v>25</v>
      </c>
      <c r="P22101" t="s">
        <v>25</v>
      </c>
      <c r="Q22101" t="s">
        <v>25</v>
      </c>
      <c r="T22101">
        <v>1</v>
      </c>
      <c r="U22101">
        <v>0</v>
      </c>
      <c r="V22101" t="s">
        <v>25</v>
      </c>
    </row>
    <row r="22102" spans="1:22" x14ac:dyDescent="0.25">
      <c r="A22102" t="s">
        <v>43988</v>
      </c>
      <c r="B22102" t="s">
        <v>43989</v>
      </c>
      <c r="C22102" t="s">
        <v>41736</v>
      </c>
      <c r="D22102" t="s">
        <v>42</v>
      </c>
      <c r="E22102">
        <v>1</v>
      </c>
      <c r="F22102">
        <v>0</v>
      </c>
      <c r="G22102" t="s">
        <v>39</v>
      </c>
      <c r="J22102" t="s">
        <v>25</v>
      </c>
      <c r="K22102">
        <v>1</v>
      </c>
      <c r="L22102" t="s">
        <v>25</v>
      </c>
      <c r="P22102" t="s">
        <v>25</v>
      </c>
      <c r="Q22102" t="s">
        <v>25</v>
      </c>
      <c r="T22102">
        <v>1</v>
      </c>
      <c r="U22102">
        <v>0</v>
      </c>
      <c r="V22102" t="s">
        <v>25</v>
      </c>
    </row>
    <row r="22103" spans="1:22" x14ac:dyDescent="0.25">
      <c r="A22103" t="s">
        <v>43990</v>
      </c>
      <c r="B22103" t="s">
        <v>43991</v>
      </c>
      <c r="C22103" t="s">
        <v>41736</v>
      </c>
      <c r="D22103" t="s">
        <v>38</v>
      </c>
      <c r="E22103">
        <v>1</v>
      </c>
      <c r="F22103">
        <v>0</v>
      </c>
      <c r="G22103" t="s">
        <v>48</v>
      </c>
      <c r="J22103" t="s">
        <v>25</v>
      </c>
      <c r="L22103" t="s">
        <v>25</v>
      </c>
      <c r="P22103" t="s">
        <v>25</v>
      </c>
      <c r="Q22103" t="s">
        <v>25</v>
      </c>
      <c r="R22103">
        <v>1</v>
      </c>
      <c r="T22103">
        <v>1</v>
      </c>
      <c r="U22103">
        <v>0</v>
      </c>
      <c r="V22103" t="s">
        <v>25</v>
      </c>
    </row>
    <row r="22104" spans="1:22" x14ac:dyDescent="0.25">
      <c r="A22104" t="s">
        <v>43992</v>
      </c>
      <c r="B22104" t="s">
        <v>43993</v>
      </c>
      <c r="C22104" t="s">
        <v>41736</v>
      </c>
      <c r="D22104" t="s">
        <v>38</v>
      </c>
      <c r="E22104">
        <v>1</v>
      </c>
      <c r="F22104">
        <v>1</v>
      </c>
      <c r="G22104" t="s">
        <v>26</v>
      </c>
      <c r="J22104" t="s">
        <v>25</v>
      </c>
      <c r="L22104" t="s">
        <v>25</v>
      </c>
      <c r="O22104">
        <v>1</v>
      </c>
      <c r="P22104" t="s">
        <v>25</v>
      </c>
      <c r="Q22104" t="s">
        <v>25</v>
      </c>
      <c r="R22104">
        <v>1</v>
      </c>
      <c r="T22104">
        <v>2</v>
      </c>
      <c r="U22104">
        <v>0</v>
      </c>
      <c r="V22104" t="s">
        <v>25</v>
      </c>
    </row>
    <row r="22105" spans="1:22" x14ac:dyDescent="0.25">
      <c r="A22105" t="s">
        <v>43994</v>
      </c>
      <c r="B22105" t="s">
        <v>43995</v>
      </c>
      <c r="C22105" t="s">
        <v>41736</v>
      </c>
      <c r="D22105" t="s">
        <v>38</v>
      </c>
      <c r="E22105">
        <v>1</v>
      </c>
      <c r="F22105">
        <v>0</v>
      </c>
      <c r="G22105" t="s">
        <v>48</v>
      </c>
      <c r="J22105" t="s">
        <v>25</v>
      </c>
      <c r="K22105">
        <v>1</v>
      </c>
      <c r="L22105" t="s">
        <v>25</v>
      </c>
      <c r="P22105" t="s">
        <v>25</v>
      </c>
      <c r="Q22105" t="s">
        <v>25</v>
      </c>
      <c r="T22105">
        <v>1</v>
      </c>
      <c r="U22105">
        <v>0</v>
      </c>
      <c r="V22105" t="s">
        <v>25</v>
      </c>
    </row>
    <row r="22106" spans="1:22" x14ac:dyDescent="0.25">
      <c r="A22106" t="s">
        <v>43996</v>
      </c>
      <c r="B22106" t="s">
        <v>43997</v>
      </c>
      <c r="C22106" t="s">
        <v>41736</v>
      </c>
      <c r="D22106" t="s">
        <v>92</v>
      </c>
      <c r="E22106">
        <v>1</v>
      </c>
      <c r="F22106">
        <v>0</v>
      </c>
      <c r="G22106" t="s">
        <v>52</v>
      </c>
      <c r="H22106">
        <v>1</v>
      </c>
      <c r="J22106" t="s">
        <v>25</v>
      </c>
      <c r="L22106" t="s">
        <v>25</v>
      </c>
      <c r="P22106" t="s">
        <v>25</v>
      </c>
      <c r="Q22106" t="s">
        <v>25</v>
      </c>
      <c r="T22106">
        <v>1</v>
      </c>
      <c r="U22106">
        <v>0</v>
      </c>
      <c r="V22106" t="s">
        <v>25</v>
      </c>
    </row>
    <row r="22107" spans="1:22" x14ac:dyDescent="0.25">
      <c r="A22107" t="s">
        <v>43998</v>
      </c>
      <c r="B22107" t="s">
        <v>43999</v>
      </c>
      <c r="C22107" t="s">
        <v>41736</v>
      </c>
      <c r="D22107" t="s">
        <v>72</v>
      </c>
      <c r="E22107">
        <v>1</v>
      </c>
      <c r="F22107">
        <v>0</v>
      </c>
      <c r="G22107" t="s">
        <v>52</v>
      </c>
      <c r="H22107">
        <v>1</v>
      </c>
      <c r="I22107">
        <v>1</v>
      </c>
      <c r="J22107" t="s">
        <v>25</v>
      </c>
      <c r="L22107" t="s">
        <v>25</v>
      </c>
      <c r="O22107">
        <v>1</v>
      </c>
      <c r="P22107" t="s">
        <v>25</v>
      </c>
      <c r="Q22107" t="s">
        <v>25</v>
      </c>
      <c r="T22107">
        <v>3</v>
      </c>
      <c r="U22107">
        <v>0</v>
      </c>
      <c r="V22107" t="s">
        <v>25</v>
      </c>
    </row>
    <row r="22108" spans="1:22" x14ac:dyDescent="0.25">
      <c r="A22108" t="s">
        <v>44000</v>
      </c>
      <c r="B22108" t="s">
        <v>44001</v>
      </c>
      <c r="C22108" t="s">
        <v>41736</v>
      </c>
      <c r="D22108" t="s">
        <v>92</v>
      </c>
      <c r="E22108">
        <v>1</v>
      </c>
      <c r="F22108">
        <v>0</v>
      </c>
      <c r="G22108" t="s">
        <v>52</v>
      </c>
      <c r="I22108">
        <v>1</v>
      </c>
      <c r="J22108" t="s">
        <v>25</v>
      </c>
      <c r="L22108" t="s">
        <v>25</v>
      </c>
      <c r="P22108" t="s">
        <v>25</v>
      </c>
      <c r="Q22108" t="s">
        <v>25</v>
      </c>
      <c r="T22108">
        <v>1</v>
      </c>
      <c r="U22108">
        <v>0</v>
      </c>
      <c r="V22108" t="s">
        <v>25</v>
      </c>
    </row>
    <row r="22109" spans="1:22" x14ac:dyDescent="0.25">
      <c r="A22109" t="s">
        <v>44002</v>
      </c>
      <c r="B22109" t="s">
        <v>44003</v>
      </c>
      <c r="C22109" t="s">
        <v>41736</v>
      </c>
      <c r="D22109" t="s">
        <v>92</v>
      </c>
      <c r="E22109">
        <v>1</v>
      </c>
      <c r="F22109">
        <v>0</v>
      </c>
      <c r="G22109" t="s">
        <v>52</v>
      </c>
      <c r="H22109">
        <v>1</v>
      </c>
      <c r="J22109" t="s">
        <v>25</v>
      </c>
      <c r="L22109" t="s">
        <v>25</v>
      </c>
      <c r="P22109" t="s">
        <v>25</v>
      </c>
      <c r="Q22109" t="s">
        <v>25</v>
      </c>
      <c r="T22109">
        <v>1</v>
      </c>
      <c r="U22109">
        <v>0</v>
      </c>
      <c r="V22109" t="s">
        <v>25</v>
      </c>
    </row>
    <row r="22110" spans="1:22" x14ac:dyDescent="0.25">
      <c r="A22110" t="s">
        <v>44004</v>
      </c>
      <c r="B22110" t="s">
        <v>44005</v>
      </c>
      <c r="C22110" t="s">
        <v>41736</v>
      </c>
      <c r="D22110" t="s">
        <v>38</v>
      </c>
      <c r="E22110">
        <v>1</v>
      </c>
      <c r="F22110">
        <v>0</v>
      </c>
      <c r="G22110" t="s">
        <v>31</v>
      </c>
      <c r="H22110">
        <v>1</v>
      </c>
      <c r="J22110" t="s">
        <v>25</v>
      </c>
      <c r="L22110" t="s">
        <v>25</v>
      </c>
      <c r="P22110" t="s">
        <v>25</v>
      </c>
      <c r="Q22110" t="s">
        <v>25</v>
      </c>
      <c r="T22110">
        <v>1</v>
      </c>
      <c r="U22110">
        <v>0</v>
      </c>
      <c r="V22110" t="s">
        <v>25</v>
      </c>
    </row>
    <row r="22111" spans="1:22" x14ac:dyDescent="0.25">
      <c r="A22111" t="s">
        <v>44006</v>
      </c>
      <c r="B22111" t="s">
        <v>44007</v>
      </c>
      <c r="C22111" t="s">
        <v>41736</v>
      </c>
      <c r="D22111" t="s">
        <v>30</v>
      </c>
      <c r="E22111">
        <v>1</v>
      </c>
      <c r="F22111">
        <v>0</v>
      </c>
      <c r="G22111" t="s">
        <v>48</v>
      </c>
      <c r="H22111">
        <v>1</v>
      </c>
      <c r="J22111" t="s">
        <v>25</v>
      </c>
      <c r="L22111" t="s">
        <v>25</v>
      </c>
      <c r="P22111" t="s">
        <v>25</v>
      </c>
      <c r="Q22111" t="s">
        <v>25</v>
      </c>
      <c r="T22111">
        <v>1</v>
      </c>
      <c r="U22111">
        <v>0</v>
      </c>
      <c r="V22111" t="s">
        <v>25</v>
      </c>
    </row>
    <row r="22112" spans="1:22" x14ac:dyDescent="0.25">
      <c r="A22112" t="s">
        <v>44008</v>
      </c>
      <c r="B22112" t="s">
        <v>44009</v>
      </c>
      <c r="C22112" t="s">
        <v>41736</v>
      </c>
      <c r="D22112" t="s">
        <v>92</v>
      </c>
      <c r="E22112">
        <v>1</v>
      </c>
      <c r="F22112">
        <v>0</v>
      </c>
      <c r="G22112" t="s">
        <v>48</v>
      </c>
      <c r="H22112">
        <v>1</v>
      </c>
      <c r="J22112" t="s">
        <v>25</v>
      </c>
      <c r="L22112" t="s">
        <v>25</v>
      </c>
      <c r="N22112">
        <v>1</v>
      </c>
      <c r="P22112" t="s">
        <v>25</v>
      </c>
      <c r="Q22112" t="s">
        <v>25</v>
      </c>
      <c r="T22112">
        <v>2</v>
      </c>
      <c r="U22112">
        <v>0</v>
      </c>
      <c r="V22112" t="s">
        <v>25</v>
      </c>
    </row>
    <row r="22113" spans="1:22" x14ac:dyDescent="0.25">
      <c r="A22113" t="s">
        <v>44010</v>
      </c>
      <c r="B22113" t="s">
        <v>44011</v>
      </c>
      <c r="C22113" t="s">
        <v>41736</v>
      </c>
      <c r="D22113" t="s">
        <v>92</v>
      </c>
      <c r="E22113">
        <v>1</v>
      </c>
      <c r="F22113">
        <v>1</v>
      </c>
      <c r="G22113" t="s">
        <v>26</v>
      </c>
      <c r="I22113">
        <v>1</v>
      </c>
      <c r="J22113" t="s">
        <v>25</v>
      </c>
      <c r="L22113" t="s">
        <v>25</v>
      </c>
      <c r="P22113" t="s">
        <v>25</v>
      </c>
      <c r="Q22113" t="s">
        <v>25</v>
      </c>
      <c r="T22113">
        <v>1</v>
      </c>
      <c r="U22113">
        <v>0</v>
      </c>
      <c r="V22113" t="s">
        <v>25</v>
      </c>
    </row>
    <row r="22114" spans="1:22" x14ac:dyDescent="0.25">
      <c r="A22114" t="s">
        <v>44012</v>
      </c>
      <c r="B22114" t="s">
        <v>44013</v>
      </c>
      <c r="C22114" t="s">
        <v>41736</v>
      </c>
      <c r="D22114" t="s">
        <v>42</v>
      </c>
      <c r="E22114">
        <v>1</v>
      </c>
      <c r="F22114">
        <v>0</v>
      </c>
      <c r="G22114" t="s">
        <v>31</v>
      </c>
      <c r="I22114">
        <v>1</v>
      </c>
      <c r="J22114" t="s">
        <v>25</v>
      </c>
      <c r="L22114" t="s">
        <v>25</v>
      </c>
      <c r="P22114" t="s">
        <v>25</v>
      </c>
      <c r="Q22114" t="s">
        <v>25</v>
      </c>
      <c r="T22114">
        <v>1</v>
      </c>
      <c r="U22114">
        <v>0</v>
      </c>
      <c r="V22114" t="s">
        <v>25</v>
      </c>
    </row>
    <row r="22115" spans="1:22" x14ac:dyDescent="0.25">
      <c r="A22115" t="s">
        <v>44014</v>
      </c>
      <c r="B22115" t="s">
        <v>44015</v>
      </c>
      <c r="C22115" t="s">
        <v>41736</v>
      </c>
      <c r="D22115" t="s">
        <v>92</v>
      </c>
      <c r="E22115">
        <v>1</v>
      </c>
      <c r="F22115">
        <v>0</v>
      </c>
      <c r="G22115" t="s">
        <v>52</v>
      </c>
      <c r="H22115">
        <v>1</v>
      </c>
      <c r="J22115" t="s">
        <v>25</v>
      </c>
      <c r="L22115" t="s">
        <v>25</v>
      </c>
      <c r="P22115" t="s">
        <v>25</v>
      </c>
      <c r="Q22115" t="s">
        <v>25</v>
      </c>
      <c r="T22115">
        <v>1</v>
      </c>
      <c r="U22115">
        <v>0</v>
      </c>
      <c r="V22115" t="s">
        <v>25</v>
      </c>
    </row>
    <row r="22116" spans="1:22" x14ac:dyDescent="0.25">
      <c r="A22116" t="s">
        <v>44016</v>
      </c>
      <c r="B22116" t="s">
        <v>44017</v>
      </c>
      <c r="C22116" t="s">
        <v>41736</v>
      </c>
      <c r="D22116" t="s">
        <v>30</v>
      </c>
      <c r="E22116">
        <v>1</v>
      </c>
      <c r="F22116">
        <v>0</v>
      </c>
      <c r="G22116" t="s">
        <v>31</v>
      </c>
      <c r="H22116">
        <v>1</v>
      </c>
      <c r="J22116" t="s">
        <v>25</v>
      </c>
      <c r="L22116" t="s">
        <v>25</v>
      </c>
      <c r="P22116" t="s">
        <v>25</v>
      </c>
      <c r="Q22116" t="s">
        <v>25</v>
      </c>
      <c r="T22116">
        <v>1</v>
      </c>
      <c r="U22116">
        <v>0</v>
      </c>
      <c r="V22116" t="s">
        <v>25</v>
      </c>
    </row>
    <row r="22117" spans="1:22" x14ac:dyDescent="0.25">
      <c r="A22117" t="s">
        <v>44018</v>
      </c>
      <c r="B22117" t="s">
        <v>44019</v>
      </c>
      <c r="C22117" t="s">
        <v>41736</v>
      </c>
      <c r="D22117" t="s">
        <v>38</v>
      </c>
      <c r="E22117">
        <v>1</v>
      </c>
      <c r="F22117">
        <v>0</v>
      </c>
      <c r="G22117" t="s">
        <v>48</v>
      </c>
      <c r="H22117">
        <v>1</v>
      </c>
      <c r="I22117">
        <v>1</v>
      </c>
      <c r="J22117" t="s">
        <v>25</v>
      </c>
      <c r="L22117" t="s">
        <v>115</v>
      </c>
      <c r="P22117" t="s">
        <v>25</v>
      </c>
      <c r="Q22117" t="s">
        <v>25</v>
      </c>
      <c r="T22117">
        <v>3</v>
      </c>
      <c r="U22117">
        <v>0</v>
      </c>
      <c r="V22117" t="s">
        <v>25</v>
      </c>
    </row>
    <row r="22118" spans="1:22" x14ac:dyDescent="0.25">
      <c r="A22118" t="s">
        <v>44020</v>
      </c>
      <c r="B22118" t="s">
        <v>44021</v>
      </c>
      <c r="C22118" t="s">
        <v>41736</v>
      </c>
      <c r="D22118" t="s">
        <v>42</v>
      </c>
      <c r="E22118">
        <v>1</v>
      </c>
      <c r="F22118">
        <v>0</v>
      </c>
      <c r="G22118" t="s">
        <v>39</v>
      </c>
      <c r="J22118" t="s">
        <v>25</v>
      </c>
      <c r="L22118" t="s">
        <v>25</v>
      </c>
      <c r="P22118" t="s">
        <v>25</v>
      </c>
      <c r="Q22118" t="s">
        <v>25</v>
      </c>
      <c r="R22118">
        <v>1</v>
      </c>
      <c r="T22118">
        <v>1</v>
      </c>
      <c r="U22118">
        <v>0</v>
      </c>
      <c r="V22118" t="s">
        <v>25</v>
      </c>
    </row>
    <row r="22119" spans="1:22" x14ac:dyDescent="0.25">
      <c r="A22119" t="s">
        <v>44022</v>
      </c>
      <c r="B22119" t="s">
        <v>44023</v>
      </c>
      <c r="C22119" t="s">
        <v>41736</v>
      </c>
      <c r="D22119" t="s">
        <v>42</v>
      </c>
      <c r="E22119">
        <v>1</v>
      </c>
      <c r="F22119">
        <v>0</v>
      </c>
      <c r="G22119" t="s">
        <v>39</v>
      </c>
      <c r="H22119">
        <v>1</v>
      </c>
      <c r="J22119" t="s">
        <v>25</v>
      </c>
      <c r="L22119" t="s">
        <v>25</v>
      </c>
      <c r="P22119" t="s">
        <v>25</v>
      </c>
      <c r="Q22119" t="s">
        <v>25</v>
      </c>
      <c r="T22119">
        <v>1</v>
      </c>
      <c r="U22119">
        <v>0</v>
      </c>
      <c r="V22119" t="s">
        <v>25</v>
      </c>
    </row>
    <row r="22120" spans="1:22" x14ac:dyDescent="0.25">
      <c r="A22120" t="s">
        <v>44024</v>
      </c>
      <c r="B22120" t="s">
        <v>44025</v>
      </c>
      <c r="C22120" t="s">
        <v>41736</v>
      </c>
      <c r="D22120" t="s">
        <v>38</v>
      </c>
      <c r="E22120">
        <v>1</v>
      </c>
      <c r="F22120">
        <v>0</v>
      </c>
      <c r="G22120" t="s">
        <v>48</v>
      </c>
      <c r="J22120" t="s">
        <v>25</v>
      </c>
      <c r="L22120" t="s">
        <v>25</v>
      </c>
      <c r="O22120">
        <v>1</v>
      </c>
      <c r="P22120" t="s">
        <v>25</v>
      </c>
      <c r="Q22120" t="s">
        <v>25</v>
      </c>
      <c r="T22120">
        <v>1</v>
      </c>
      <c r="U22120">
        <v>0</v>
      </c>
      <c r="V22120" t="s">
        <v>25</v>
      </c>
    </row>
    <row r="22121" spans="1:22" x14ac:dyDescent="0.25">
      <c r="A22121" t="s">
        <v>44026</v>
      </c>
      <c r="B22121" t="s">
        <v>44027</v>
      </c>
      <c r="C22121" t="s">
        <v>41736</v>
      </c>
      <c r="D22121" t="s">
        <v>38</v>
      </c>
      <c r="E22121">
        <v>1</v>
      </c>
      <c r="F22121">
        <v>0</v>
      </c>
      <c r="G22121" t="s">
        <v>48</v>
      </c>
      <c r="J22121" t="s">
        <v>25</v>
      </c>
      <c r="L22121" t="s">
        <v>25</v>
      </c>
      <c r="O22121">
        <v>1</v>
      </c>
      <c r="P22121" t="s">
        <v>25</v>
      </c>
      <c r="Q22121" t="s">
        <v>25</v>
      </c>
      <c r="T22121">
        <v>1</v>
      </c>
      <c r="U22121">
        <v>0</v>
      </c>
      <c r="V22121" t="s">
        <v>25</v>
      </c>
    </row>
    <row r="22122" spans="1:22" x14ac:dyDescent="0.25">
      <c r="A22122" t="s">
        <v>44028</v>
      </c>
      <c r="B22122" t="s">
        <v>44029</v>
      </c>
      <c r="C22122" t="s">
        <v>41736</v>
      </c>
      <c r="D22122" t="s">
        <v>92</v>
      </c>
      <c r="E22122">
        <v>1</v>
      </c>
      <c r="F22122">
        <v>0</v>
      </c>
      <c r="G22122" t="s">
        <v>52</v>
      </c>
      <c r="H22122">
        <v>1</v>
      </c>
      <c r="J22122" t="s">
        <v>25</v>
      </c>
      <c r="L22122" t="s">
        <v>25</v>
      </c>
      <c r="P22122" t="s">
        <v>25</v>
      </c>
      <c r="Q22122" t="s">
        <v>25</v>
      </c>
      <c r="T22122">
        <v>1</v>
      </c>
      <c r="U22122">
        <v>0</v>
      </c>
      <c r="V22122" t="s">
        <v>25</v>
      </c>
    </row>
    <row r="22123" spans="1:22" x14ac:dyDescent="0.25">
      <c r="A22123" t="s">
        <v>44030</v>
      </c>
      <c r="B22123" t="s">
        <v>44031</v>
      </c>
      <c r="C22123" t="s">
        <v>41736</v>
      </c>
      <c r="D22123" t="s">
        <v>42</v>
      </c>
      <c r="E22123">
        <v>1</v>
      </c>
      <c r="F22123">
        <v>0</v>
      </c>
      <c r="G22123" t="s">
        <v>39</v>
      </c>
      <c r="J22123" t="s">
        <v>25</v>
      </c>
      <c r="L22123" t="s">
        <v>25</v>
      </c>
      <c r="P22123" t="s">
        <v>25</v>
      </c>
      <c r="Q22123" t="s">
        <v>25</v>
      </c>
      <c r="S22123">
        <v>1</v>
      </c>
      <c r="T22123">
        <v>1</v>
      </c>
      <c r="U22123">
        <v>0</v>
      </c>
      <c r="V22123" t="s">
        <v>25</v>
      </c>
    </row>
    <row r="22124" spans="1:22" x14ac:dyDescent="0.25">
      <c r="A22124" t="s">
        <v>44032</v>
      </c>
      <c r="B22124" t="s">
        <v>44033</v>
      </c>
      <c r="C22124" t="s">
        <v>41736</v>
      </c>
      <c r="D22124" t="s">
        <v>42</v>
      </c>
      <c r="E22124">
        <v>1</v>
      </c>
      <c r="F22124">
        <v>0</v>
      </c>
      <c r="G22124" t="s">
        <v>31</v>
      </c>
      <c r="I22124">
        <v>1</v>
      </c>
      <c r="J22124" t="s">
        <v>25</v>
      </c>
      <c r="L22124" t="s">
        <v>25</v>
      </c>
      <c r="P22124" t="s">
        <v>25</v>
      </c>
      <c r="Q22124" t="s">
        <v>25</v>
      </c>
      <c r="T22124">
        <v>1</v>
      </c>
      <c r="U22124">
        <v>0</v>
      </c>
      <c r="V22124" t="s">
        <v>25</v>
      </c>
    </row>
    <row r="22125" spans="1:22" x14ac:dyDescent="0.25">
      <c r="A22125" t="s">
        <v>44034</v>
      </c>
      <c r="B22125" t="s">
        <v>44035</v>
      </c>
      <c r="C22125" t="s">
        <v>41736</v>
      </c>
      <c r="D22125" t="s">
        <v>30</v>
      </c>
      <c r="E22125">
        <v>1</v>
      </c>
      <c r="F22125">
        <v>0</v>
      </c>
      <c r="G22125" t="s">
        <v>48</v>
      </c>
      <c r="J22125" t="s">
        <v>25</v>
      </c>
      <c r="L22125" t="s">
        <v>25</v>
      </c>
      <c r="N22125">
        <v>1</v>
      </c>
      <c r="P22125" t="s">
        <v>25</v>
      </c>
      <c r="Q22125" t="s">
        <v>25</v>
      </c>
      <c r="T22125">
        <v>1</v>
      </c>
      <c r="U22125">
        <v>0</v>
      </c>
      <c r="V22125" t="s">
        <v>25</v>
      </c>
    </row>
    <row r="22126" spans="1:22" x14ac:dyDescent="0.25">
      <c r="A22126" t="s">
        <v>44036</v>
      </c>
      <c r="B22126" t="s">
        <v>44037</v>
      </c>
      <c r="C22126" t="s">
        <v>41736</v>
      </c>
      <c r="D22126" t="s">
        <v>92</v>
      </c>
      <c r="E22126">
        <v>1</v>
      </c>
      <c r="F22126">
        <v>0</v>
      </c>
      <c r="G22126" t="s">
        <v>52</v>
      </c>
      <c r="H22126">
        <v>1</v>
      </c>
      <c r="J22126" t="s">
        <v>25</v>
      </c>
      <c r="L22126" t="s">
        <v>25</v>
      </c>
      <c r="P22126" t="s">
        <v>25</v>
      </c>
      <c r="Q22126" t="s">
        <v>25</v>
      </c>
      <c r="T22126">
        <v>1</v>
      </c>
      <c r="U22126">
        <v>0</v>
      </c>
      <c r="V22126" t="s">
        <v>25</v>
      </c>
    </row>
    <row r="22127" spans="1:22" x14ac:dyDescent="0.25">
      <c r="A22127" t="s">
        <v>44038</v>
      </c>
      <c r="B22127" t="s">
        <v>44039</v>
      </c>
      <c r="C22127" t="s">
        <v>41736</v>
      </c>
      <c r="D22127" t="s">
        <v>72</v>
      </c>
      <c r="E22127">
        <v>1</v>
      </c>
      <c r="F22127">
        <v>0</v>
      </c>
      <c r="G22127" t="s">
        <v>39</v>
      </c>
      <c r="J22127" t="s">
        <v>25</v>
      </c>
      <c r="L22127" t="s">
        <v>25</v>
      </c>
      <c r="N22127">
        <v>1</v>
      </c>
      <c r="P22127" t="s">
        <v>25</v>
      </c>
      <c r="Q22127" t="s">
        <v>25</v>
      </c>
      <c r="T22127">
        <v>1</v>
      </c>
      <c r="U22127">
        <v>0</v>
      </c>
      <c r="V22127" t="s">
        <v>25</v>
      </c>
    </row>
    <row r="22128" spans="1:22" x14ac:dyDescent="0.25">
      <c r="A22128" t="s">
        <v>44040</v>
      </c>
      <c r="B22128" t="s">
        <v>44041</v>
      </c>
      <c r="C22128" t="s">
        <v>41736</v>
      </c>
      <c r="D22128" t="s">
        <v>38</v>
      </c>
      <c r="E22128">
        <v>1</v>
      </c>
      <c r="F22128">
        <v>0</v>
      </c>
      <c r="G22128" t="s">
        <v>48</v>
      </c>
      <c r="I22128">
        <v>1</v>
      </c>
      <c r="J22128" t="s">
        <v>25</v>
      </c>
      <c r="L22128" t="s">
        <v>25</v>
      </c>
      <c r="P22128" t="s">
        <v>25</v>
      </c>
      <c r="Q22128" t="s">
        <v>25</v>
      </c>
      <c r="T22128">
        <v>1</v>
      </c>
      <c r="U22128">
        <v>0</v>
      </c>
      <c r="V22128" t="s">
        <v>25</v>
      </c>
    </row>
    <row r="22129" spans="1:22" x14ac:dyDescent="0.25">
      <c r="A22129" t="s">
        <v>44042</v>
      </c>
      <c r="B22129" t="s">
        <v>44043</v>
      </c>
      <c r="C22129" t="s">
        <v>41736</v>
      </c>
      <c r="D22129" t="s">
        <v>72</v>
      </c>
      <c r="E22129">
        <v>1</v>
      </c>
      <c r="F22129">
        <v>0</v>
      </c>
      <c r="G22129" t="s">
        <v>52</v>
      </c>
      <c r="I22129">
        <v>1</v>
      </c>
      <c r="J22129" t="s">
        <v>25</v>
      </c>
      <c r="L22129" t="s">
        <v>25</v>
      </c>
      <c r="M22129">
        <v>1</v>
      </c>
      <c r="N22129">
        <v>1</v>
      </c>
      <c r="P22129" t="s">
        <v>25</v>
      </c>
      <c r="Q22129" t="s">
        <v>25</v>
      </c>
      <c r="T22129">
        <v>3</v>
      </c>
      <c r="U22129">
        <v>0</v>
      </c>
      <c r="V22129" t="s">
        <v>25</v>
      </c>
    </row>
    <row r="22130" spans="1:22" x14ac:dyDescent="0.25">
      <c r="A22130" t="s">
        <v>44044</v>
      </c>
      <c r="B22130" t="s">
        <v>44045</v>
      </c>
      <c r="C22130" t="s">
        <v>41736</v>
      </c>
      <c r="D22130" t="s">
        <v>30</v>
      </c>
      <c r="E22130">
        <v>1</v>
      </c>
      <c r="F22130">
        <v>1</v>
      </c>
      <c r="G22130" t="s">
        <v>26</v>
      </c>
      <c r="H22130">
        <v>1</v>
      </c>
      <c r="J22130" t="s">
        <v>25</v>
      </c>
      <c r="L22130" t="s">
        <v>25</v>
      </c>
      <c r="P22130" t="s">
        <v>25</v>
      </c>
      <c r="Q22130" t="s">
        <v>25</v>
      </c>
      <c r="T22130">
        <v>1</v>
      </c>
      <c r="U22130">
        <v>0</v>
      </c>
      <c r="V22130" t="s">
        <v>25</v>
      </c>
    </row>
    <row r="22131" spans="1:22" x14ac:dyDescent="0.25">
      <c r="A22131" t="s">
        <v>44046</v>
      </c>
      <c r="B22131" t="s">
        <v>44047</v>
      </c>
      <c r="C22131" t="s">
        <v>41736</v>
      </c>
      <c r="D22131" t="s">
        <v>92</v>
      </c>
      <c r="E22131">
        <v>1</v>
      </c>
      <c r="F22131">
        <v>0</v>
      </c>
      <c r="G22131" t="s">
        <v>52</v>
      </c>
      <c r="I22131">
        <v>1</v>
      </c>
      <c r="J22131" t="s">
        <v>25</v>
      </c>
      <c r="L22131" t="s">
        <v>25</v>
      </c>
      <c r="P22131" t="s">
        <v>25</v>
      </c>
      <c r="Q22131" t="s">
        <v>25</v>
      </c>
      <c r="T22131">
        <v>1</v>
      </c>
      <c r="U22131">
        <v>0</v>
      </c>
      <c r="V22131" t="s">
        <v>25</v>
      </c>
    </row>
    <row r="22132" spans="1:22" x14ac:dyDescent="0.25">
      <c r="A22132" t="s">
        <v>44048</v>
      </c>
      <c r="B22132" t="s">
        <v>44049</v>
      </c>
      <c r="C22132" t="s">
        <v>41736</v>
      </c>
      <c r="D22132" t="s">
        <v>81</v>
      </c>
      <c r="E22132">
        <v>1</v>
      </c>
      <c r="F22132">
        <v>0</v>
      </c>
      <c r="G22132" t="s">
        <v>31</v>
      </c>
      <c r="H22132">
        <v>1</v>
      </c>
      <c r="J22132" t="s">
        <v>25</v>
      </c>
      <c r="L22132" t="s">
        <v>25</v>
      </c>
      <c r="P22132" t="s">
        <v>25</v>
      </c>
      <c r="Q22132" t="s">
        <v>25</v>
      </c>
      <c r="T22132">
        <v>1</v>
      </c>
      <c r="U22132">
        <v>0</v>
      </c>
      <c r="V22132" t="s">
        <v>25</v>
      </c>
    </row>
    <row r="22133" spans="1:22" x14ac:dyDescent="0.25">
      <c r="A22133" t="s">
        <v>44050</v>
      </c>
      <c r="B22133" t="s">
        <v>44051</v>
      </c>
      <c r="C22133" t="s">
        <v>41736</v>
      </c>
      <c r="D22133" t="s">
        <v>38</v>
      </c>
      <c r="E22133">
        <v>1</v>
      </c>
      <c r="F22133">
        <v>1</v>
      </c>
      <c r="G22133" t="s">
        <v>26</v>
      </c>
      <c r="J22133" t="s">
        <v>25</v>
      </c>
      <c r="L22133" t="s">
        <v>25</v>
      </c>
      <c r="P22133" t="s">
        <v>25</v>
      </c>
      <c r="Q22133" t="s">
        <v>25</v>
      </c>
      <c r="R22133">
        <v>1</v>
      </c>
      <c r="T22133">
        <v>1</v>
      </c>
      <c r="U22133">
        <v>0</v>
      </c>
      <c r="V22133" t="s">
        <v>25</v>
      </c>
    </row>
    <row r="22134" spans="1:22" x14ac:dyDescent="0.25">
      <c r="A22134" t="s">
        <v>44052</v>
      </c>
      <c r="B22134" t="s">
        <v>44053</v>
      </c>
      <c r="C22134" t="s">
        <v>41736</v>
      </c>
      <c r="D22134" t="s">
        <v>92</v>
      </c>
      <c r="E22134">
        <v>1</v>
      </c>
      <c r="F22134">
        <v>0</v>
      </c>
      <c r="G22134" t="s">
        <v>52</v>
      </c>
      <c r="J22134" t="s">
        <v>25</v>
      </c>
      <c r="L22134" t="s">
        <v>25</v>
      </c>
      <c r="N22134">
        <v>1</v>
      </c>
      <c r="P22134" t="s">
        <v>25</v>
      </c>
      <c r="Q22134" t="s">
        <v>25</v>
      </c>
      <c r="T22134">
        <v>1</v>
      </c>
      <c r="U22134">
        <v>0</v>
      </c>
      <c r="V22134" t="s">
        <v>25</v>
      </c>
    </row>
    <row r="22135" spans="1:22" x14ac:dyDescent="0.25">
      <c r="A22135" t="s">
        <v>44054</v>
      </c>
      <c r="B22135" t="s">
        <v>25</v>
      </c>
      <c r="C22135" t="s">
        <v>41736</v>
      </c>
      <c r="D22135" t="s">
        <v>92</v>
      </c>
      <c r="E22135">
        <v>1</v>
      </c>
      <c r="F22135">
        <v>0</v>
      </c>
      <c r="G22135" t="s">
        <v>39</v>
      </c>
      <c r="I22135">
        <v>1</v>
      </c>
      <c r="J22135" t="s">
        <v>25</v>
      </c>
      <c r="L22135" t="s">
        <v>25</v>
      </c>
      <c r="P22135" t="s">
        <v>25</v>
      </c>
      <c r="Q22135" t="s">
        <v>25</v>
      </c>
      <c r="T22135">
        <v>1</v>
      </c>
      <c r="U22135">
        <v>0</v>
      </c>
      <c r="V22135" t="s">
        <v>25</v>
      </c>
    </row>
    <row r="22136" spans="1:22" x14ac:dyDescent="0.25">
      <c r="A22136" t="s">
        <v>44055</v>
      </c>
      <c r="B22136" t="s">
        <v>44056</v>
      </c>
      <c r="C22136" t="s">
        <v>41736</v>
      </c>
      <c r="D22136" t="s">
        <v>38</v>
      </c>
      <c r="E22136">
        <v>1</v>
      </c>
      <c r="F22136">
        <v>0</v>
      </c>
      <c r="G22136" t="s">
        <v>48</v>
      </c>
      <c r="J22136" t="s">
        <v>25</v>
      </c>
      <c r="L22136" t="s">
        <v>25</v>
      </c>
      <c r="O22136">
        <v>1</v>
      </c>
      <c r="P22136" t="s">
        <v>25</v>
      </c>
      <c r="Q22136" t="s">
        <v>25</v>
      </c>
      <c r="T22136">
        <v>1</v>
      </c>
      <c r="U22136">
        <v>0</v>
      </c>
      <c r="V22136" t="s">
        <v>25</v>
      </c>
    </row>
    <row r="22137" spans="1:22" x14ac:dyDescent="0.25">
      <c r="A22137" t="s">
        <v>44057</v>
      </c>
      <c r="B22137" t="s">
        <v>44058</v>
      </c>
      <c r="C22137" t="s">
        <v>41736</v>
      </c>
      <c r="D22137" t="s">
        <v>38</v>
      </c>
      <c r="E22137">
        <v>1</v>
      </c>
      <c r="F22137">
        <v>0</v>
      </c>
      <c r="G22137" t="s">
        <v>39</v>
      </c>
      <c r="H22137">
        <v>1</v>
      </c>
      <c r="J22137" t="s">
        <v>25</v>
      </c>
      <c r="L22137" t="s">
        <v>25</v>
      </c>
      <c r="P22137" t="s">
        <v>25</v>
      </c>
      <c r="Q22137" t="s">
        <v>25</v>
      </c>
      <c r="T22137">
        <v>1</v>
      </c>
      <c r="U22137">
        <v>0</v>
      </c>
      <c r="V22137" t="s">
        <v>25</v>
      </c>
    </row>
    <row r="22138" spans="1:22" x14ac:dyDescent="0.25">
      <c r="A22138" t="s">
        <v>44059</v>
      </c>
      <c r="B22138" t="s">
        <v>44060</v>
      </c>
      <c r="C22138" t="s">
        <v>41736</v>
      </c>
      <c r="D22138" t="s">
        <v>92</v>
      </c>
      <c r="E22138">
        <v>1</v>
      </c>
      <c r="F22138">
        <v>0</v>
      </c>
      <c r="G22138" t="s">
        <v>52</v>
      </c>
      <c r="H22138">
        <v>1</v>
      </c>
      <c r="J22138" t="s">
        <v>25</v>
      </c>
      <c r="L22138" t="s">
        <v>25</v>
      </c>
      <c r="P22138" t="s">
        <v>25</v>
      </c>
      <c r="Q22138" t="s">
        <v>25</v>
      </c>
      <c r="T22138">
        <v>1</v>
      </c>
      <c r="U22138">
        <v>0</v>
      </c>
      <c r="V22138" t="s">
        <v>25</v>
      </c>
    </row>
    <row r="22139" spans="1:22" x14ac:dyDescent="0.25">
      <c r="A22139" t="s">
        <v>44061</v>
      </c>
      <c r="B22139" t="s">
        <v>44062</v>
      </c>
      <c r="C22139" t="s">
        <v>41736</v>
      </c>
      <c r="D22139" t="s">
        <v>92</v>
      </c>
      <c r="E22139">
        <v>1</v>
      </c>
      <c r="F22139">
        <v>0</v>
      </c>
      <c r="G22139" t="s">
        <v>52</v>
      </c>
      <c r="H22139">
        <v>1</v>
      </c>
      <c r="J22139" t="s">
        <v>25</v>
      </c>
      <c r="L22139" t="s">
        <v>25</v>
      </c>
      <c r="P22139" t="s">
        <v>25</v>
      </c>
      <c r="Q22139" t="s">
        <v>25</v>
      </c>
      <c r="T22139">
        <v>1</v>
      </c>
      <c r="U22139">
        <v>0</v>
      </c>
      <c r="V22139" t="s">
        <v>25</v>
      </c>
    </row>
    <row r="22140" spans="1:22" x14ac:dyDescent="0.25">
      <c r="A22140" t="s">
        <v>44063</v>
      </c>
      <c r="B22140" t="s">
        <v>44064</v>
      </c>
      <c r="C22140" t="s">
        <v>41736</v>
      </c>
      <c r="D22140" t="s">
        <v>42</v>
      </c>
      <c r="E22140">
        <v>1</v>
      </c>
      <c r="F22140">
        <v>0</v>
      </c>
      <c r="G22140" t="s">
        <v>39</v>
      </c>
      <c r="J22140" t="s">
        <v>25</v>
      </c>
      <c r="K22140">
        <v>1</v>
      </c>
      <c r="L22140" t="s">
        <v>25</v>
      </c>
      <c r="P22140" t="s">
        <v>25</v>
      </c>
      <c r="Q22140" t="s">
        <v>25</v>
      </c>
      <c r="T22140">
        <v>1</v>
      </c>
      <c r="U22140">
        <v>0</v>
      </c>
      <c r="V22140" t="s">
        <v>25</v>
      </c>
    </row>
    <row r="22141" spans="1:22" x14ac:dyDescent="0.25">
      <c r="A22141" t="s">
        <v>44065</v>
      </c>
      <c r="B22141" t="s">
        <v>44066</v>
      </c>
      <c r="C22141" t="s">
        <v>41736</v>
      </c>
      <c r="D22141" t="s">
        <v>92</v>
      </c>
      <c r="E22141">
        <v>1</v>
      </c>
      <c r="F22141">
        <v>0</v>
      </c>
      <c r="G22141" t="s">
        <v>39</v>
      </c>
      <c r="H22141">
        <v>1</v>
      </c>
      <c r="J22141" t="s">
        <v>25</v>
      </c>
      <c r="L22141" t="s">
        <v>25</v>
      </c>
      <c r="P22141" t="s">
        <v>25</v>
      </c>
      <c r="Q22141" t="s">
        <v>25</v>
      </c>
      <c r="T22141">
        <v>1</v>
      </c>
      <c r="U22141">
        <v>0</v>
      </c>
      <c r="V22141" t="s">
        <v>25</v>
      </c>
    </row>
    <row r="22142" spans="1:22" x14ac:dyDescent="0.25">
      <c r="A22142" t="s">
        <v>44067</v>
      </c>
      <c r="B22142" t="s">
        <v>44068</v>
      </c>
      <c r="C22142" t="s">
        <v>41736</v>
      </c>
      <c r="D22142" t="s">
        <v>30</v>
      </c>
      <c r="E22142">
        <v>1</v>
      </c>
      <c r="F22142">
        <v>0</v>
      </c>
      <c r="G22142" t="s">
        <v>31</v>
      </c>
      <c r="J22142" t="s">
        <v>25</v>
      </c>
      <c r="L22142" t="s">
        <v>25</v>
      </c>
      <c r="O22142">
        <v>1</v>
      </c>
      <c r="P22142" t="s">
        <v>25</v>
      </c>
      <c r="Q22142" t="s">
        <v>25</v>
      </c>
      <c r="T22142">
        <v>1</v>
      </c>
      <c r="U22142">
        <v>0</v>
      </c>
      <c r="V22142" t="s">
        <v>25</v>
      </c>
    </row>
    <row r="22143" spans="1:22" x14ac:dyDescent="0.25">
      <c r="A22143" t="s">
        <v>44069</v>
      </c>
      <c r="B22143" t="s">
        <v>44070</v>
      </c>
      <c r="C22143" t="s">
        <v>41736</v>
      </c>
      <c r="D22143" t="s">
        <v>42</v>
      </c>
      <c r="E22143">
        <v>1</v>
      </c>
      <c r="F22143">
        <v>0</v>
      </c>
      <c r="G22143" t="s">
        <v>48</v>
      </c>
      <c r="J22143" t="s">
        <v>25</v>
      </c>
      <c r="K22143">
        <v>1</v>
      </c>
      <c r="L22143" t="s">
        <v>25</v>
      </c>
      <c r="P22143" t="s">
        <v>25</v>
      </c>
      <c r="Q22143" t="s">
        <v>25</v>
      </c>
      <c r="R22143">
        <v>1</v>
      </c>
      <c r="T22143">
        <v>2</v>
      </c>
      <c r="U22143">
        <v>0</v>
      </c>
      <c r="V22143" t="s">
        <v>25</v>
      </c>
    </row>
    <row r="22144" spans="1:22" x14ac:dyDescent="0.25">
      <c r="A22144" t="s">
        <v>44071</v>
      </c>
      <c r="B22144" t="s">
        <v>44072</v>
      </c>
      <c r="C22144" t="s">
        <v>41736</v>
      </c>
      <c r="D22144" t="s">
        <v>42</v>
      </c>
      <c r="E22144">
        <v>1</v>
      </c>
      <c r="F22144">
        <v>0</v>
      </c>
      <c r="G22144" t="s">
        <v>39</v>
      </c>
      <c r="J22144" t="s">
        <v>25</v>
      </c>
      <c r="L22144" t="s">
        <v>25</v>
      </c>
      <c r="O22144">
        <v>1</v>
      </c>
      <c r="P22144" t="s">
        <v>25</v>
      </c>
      <c r="Q22144" t="s">
        <v>25</v>
      </c>
      <c r="T22144">
        <v>1</v>
      </c>
      <c r="U22144">
        <v>0</v>
      </c>
      <c r="V22144" t="s">
        <v>25</v>
      </c>
    </row>
    <row r="22145" spans="1:22" x14ac:dyDescent="0.25">
      <c r="A22145" t="s">
        <v>44073</v>
      </c>
      <c r="B22145" t="s">
        <v>44074</v>
      </c>
      <c r="C22145" t="s">
        <v>41736</v>
      </c>
      <c r="D22145" t="s">
        <v>42</v>
      </c>
      <c r="E22145">
        <v>1</v>
      </c>
      <c r="F22145">
        <v>0</v>
      </c>
      <c r="G22145" t="s">
        <v>48</v>
      </c>
      <c r="I22145">
        <v>1</v>
      </c>
      <c r="J22145" t="s">
        <v>25</v>
      </c>
      <c r="L22145" t="s">
        <v>25</v>
      </c>
      <c r="P22145" t="s">
        <v>25</v>
      </c>
      <c r="Q22145" t="s">
        <v>25</v>
      </c>
      <c r="T22145">
        <v>1</v>
      </c>
      <c r="U22145">
        <v>0</v>
      </c>
      <c r="V22145" t="s">
        <v>25</v>
      </c>
    </row>
    <row r="22146" spans="1:22" x14ac:dyDescent="0.25">
      <c r="A22146" t="s">
        <v>44075</v>
      </c>
      <c r="B22146" t="s">
        <v>44076</v>
      </c>
      <c r="C22146" t="s">
        <v>41736</v>
      </c>
      <c r="D22146" t="s">
        <v>92</v>
      </c>
      <c r="E22146">
        <v>1</v>
      </c>
      <c r="F22146">
        <v>0</v>
      </c>
      <c r="G22146" t="s">
        <v>31</v>
      </c>
      <c r="J22146" t="s">
        <v>25</v>
      </c>
      <c r="L22146" t="s">
        <v>25</v>
      </c>
      <c r="O22146">
        <v>1</v>
      </c>
      <c r="P22146" t="s">
        <v>25</v>
      </c>
      <c r="Q22146" t="s">
        <v>25</v>
      </c>
      <c r="T22146">
        <v>1</v>
      </c>
      <c r="U22146">
        <v>0</v>
      </c>
      <c r="V22146" t="s">
        <v>25</v>
      </c>
    </row>
    <row r="22147" spans="1:22" x14ac:dyDescent="0.25">
      <c r="A22147" t="s">
        <v>44077</v>
      </c>
      <c r="B22147" t="s">
        <v>44078</v>
      </c>
      <c r="C22147" t="s">
        <v>41736</v>
      </c>
      <c r="D22147" t="s">
        <v>92</v>
      </c>
      <c r="E22147">
        <v>1</v>
      </c>
      <c r="F22147">
        <v>0</v>
      </c>
      <c r="G22147" t="s">
        <v>52</v>
      </c>
      <c r="H22147">
        <v>1</v>
      </c>
      <c r="J22147" t="s">
        <v>25</v>
      </c>
      <c r="L22147" t="s">
        <v>25</v>
      </c>
      <c r="P22147" t="s">
        <v>25</v>
      </c>
      <c r="Q22147" t="s">
        <v>25</v>
      </c>
      <c r="T22147">
        <v>1</v>
      </c>
      <c r="U22147">
        <v>0</v>
      </c>
      <c r="V22147" t="s">
        <v>25</v>
      </c>
    </row>
    <row r="22148" spans="1:22" x14ac:dyDescent="0.25">
      <c r="A22148" t="s">
        <v>44079</v>
      </c>
      <c r="B22148" t="s">
        <v>44080</v>
      </c>
      <c r="C22148" t="s">
        <v>41736</v>
      </c>
      <c r="D22148" t="s">
        <v>42</v>
      </c>
      <c r="E22148">
        <v>1</v>
      </c>
      <c r="F22148">
        <v>0</v>
      </c>
      <c r="G22148" t="s">
        <v>39</v>
      </c>
      <c r="H22148">
        <v>1</v>
      </c>
      <c r="J22148" t="s">
        <v>25</v>
      </c>
      <c r="L22148" t="s">
        <v>25</v>
      </c>
      <c r="P22148" t="s">
        <v>25</v>
      </c>
      <c r="Q22148" t="s">
        <v>25</v>
      </c>
      <c r="T22148">
        <v>1</v>
      </c>
      <c r="U22148">
        <v>0</v>
      </c>
      <c r="V22148" t="s">
        <v>25</v>
      </c>
    </row>
    <row r="22149" spans="1:22" x14ac:dyDescent="0.25">
      <c r="A22149" t="s">
        <v>44081</v>
      </c>
      <c r="B22149" t="s">
        <v>44082</v>
      </c>
      <c r="C22149" t="s">
        <v>41736</v>
      </c>
      <c r="D22149" t="s">
        <v>42</v>
      </c>
      <c r="E22149">
        <v>1</v>
      </c>
      <c r="F22149">
        <v>0</v>
      </c>
      <c r="G22149" t="s">
        <v>39</v>
      </c>
      <c r="I22149">
        <v>1</v>
      </c>
      <c r="J22149" t="s">
        <v>25</v>
      </c>
      <c r="L22149" t="s">
        <v>25</v>
      </c>
      <c r="O22149">
        <v>1</v>
      </c>
      <c r="P22149" t="s">
        <v>25</v>
      </c>
      <c r="Q22149" t="s">
        <v>25</v>
      </c>
      <c r="T22149">
        <v>2</v>
      </c>
      <c r="U22149">
        <v>0</v>
      </c>
      <c r="V22149" t="s">
        <v>25</v>
      </c>
    </row>
    <row r="22150" spans="1:22" x14ac:dyDescent="0.25">
      <c r="A22150" t="s">
        <v>44083</v>
      </c>
      <c r="B22150" t="s">
        <v>44084</v>
      </c>
      <c r="C22150" t="s">
        <v>41736</v>
      </c>
      <c r="D22150" t="s">
        <v>38</v>
      </c>
      <c r="E22150">
        <v>1</v>
      </c>
      <c r="F22150">
        <v>0</v>
      </c>
      <c r="G22150" t="s">
        <v>48</v>
      </c>
      <c r="H22150">
        <v>1</v>
      </c>
      <c r="J22150" t="s">
        <v>25</v>
      </c>
      <c r="L22150" t="s">
        <v>25</v>
      </c>
      <c r="P22150" t="s">
        <v>25</v>
      </c>
      <c r="Q22150" t="s">
        <v>25</v>
      </c>
      <c r="T22150">
        <v>1</v>
      </c>
      <c r="U22150">
        <v>0</v>
      </c>
      <c r="V22150" t="s">
        <v>25</v>
      </c>
    </row>
    <row r="22151" spans="1:22" x14ac:dyDescent="0.25">
      <c r="A22151" t="s">
        <v>44085</v>
      </c>
      <c r="B22151" t="s">
        <v>44086</v>
      </c>
      <c r="C22151" t="s">
        <v>41736</v>
      </c>
      <c r="D22151" t="s">
        <v>42</v>
      </c>
      <c r="E22151">
        <v>1</v>
      </c>
      <c r="F22151">
        <v>0</v>
      </c>
      <c r="G22151" t="s">
        <v>39</v>
      </c>
      <c r="J22151" t="s">
        <v>25</v>
      </c>
      <c r="K22151">
        <v>1</v>
      </c>
      <c r="L22151" t="s">
        <v>25</v>
      </c>
      <c r="N22151">
        <v>1</v>
      </c>
      <c r="P22151" t="s">
        <v>25</v>
      </c>
      <c r="Q22151" t="s">
        <v>25</v>
      </c>
      <c r="T22151">
        <v>2</v>
      </c>
      <c r="U22151">
        <v>0</v>
      </c>
      <c r="V22151" t="s">
        <v>25</v>
      </c>
    </row>
    <row r="22152" spans="1:22" x14ac:dyDescent="0.25">
      <c r="A22152" t="s">
        <v>44087</v>
      </c>
      <c r="B22152" t="s">
        <v>44088</v>
      </c>
      <c r="C22152" t="s">
        <v>41736</v>
      </c>
      <c r="D22152" t="s">
        <v>42</v>
      </c>
      <c r="E22152">
        <v>1</v>
      </c>
      <c r="F22152">
        <v>0</v>
      </c>
      <c r="G22152" t="s">
        <v>48</v>
      </c>
      <c r="H22152">
        <v>1</v>
      </c>
      <c r="J22152" t="s">
        <v>25</v>
      </c>
      <c r="L22152" t="s">
        <v>25</v>
      </c>
      <c r="P22152" t="s">
        <v>25</v>
      </c>
      <c r="Q22152" t="s">
        <v>25</v>
      </c>
      <c r="T22152">
        <v>1</v>
      </c>
      <c r="U22152">
        <v>0</v>
      </c>
      <c r="V22152" t="s">
        <v>25</v>
      </c>
    </row>
    <row r="22153" spans="1:22" x14ac:dyDescent="0.25">
      <c r="A22153" t="s">
        <v>44089</v>
      </c>
      <c r="B22153" t="s">
        <v>44090</v>
      </c>
      <c r="C22153" t="s">
        <v>41736</v>
      </c>
      <c r="D22153" t="s">
        <v>30</v>
      </c>
      <c r="E22153">
        <v>1</v>
      </c>
      <c r="F22153">
        <v>0</v>
      </c>
      <c r="G22153" t="s">
        <v>31</v>
      </c>
      <c r="H22153">
        <v>1</v>
      </c>
      <c r="J22153" t="s">
        <v>25</v>
      </c>
      <c r="L22153" t="s">
        <v>25</v>
      </c>
      <c r="P22153" t="s">
        <v>25</v>
      </c>
      <c r="Q22153" t="s">
        <v>25</v>
      </c>
      <c r="T22153">
        <v>1</v>
      </c>
      <c r="U22153">
        <v>0</v>
      </c>
      <c r="V22153" t="s">
        <v>25</v>
      </c>
    </row>
    <row r="22154" spans="1:22" x14ac:dyDescent="0.25">
      <c r="A22154" t="s">
        <v>44091</v>
      </c>
      <c r="B22154" t="s">
        <v>44092</v>
      </c>
      <c r="C22154" t="s">
        <v>41736</v>
      </c>
      <c r="D22154" t="s">
        <v>92</v>
      </c>
      <c r="E22154">
        <v>1</v>
      </c>
      <c r="F22154">
        <v>0</v>
      </c>
      <c r="G22154" t="s">
        <v>52</v>
      </c>
      <c r="I22154">
        <v>1</v>
      </c>
      <c r="J22154" t="s">
        <v>25</v>
      </c>
      <c r="L22154" t="s">
        <v>25</v>
      </c>
      <c r="P22154" t="s">
        <v>25</v>
      </c>
      <c r="Q22154" t="s">
        <v>25</v>
      </c>
      <c r="T22154">
        <v>1</v>
      </c>
      <c r="U22154">
        <v>0</v>
      </c>
      <c r="V22154" t="s">
        <v>25</v>
      </c>
    </row>
    <row r="22155" spans="1:22" x14ac:dyDescent="0.25">
      <c r="A22155" t="s">
        <v>44093</v>
      </c>
      <c r="B22155" t="s">
        <v>44094</v>
      </c>
      <c r="C22155" t="s">
        <v>41736</v>
      </c>
      <c r="D22155" t="s">
        <v>92</v>
      </c>
      <c r="E22155">
        <v>1</v>
      </c>
      <c r="F22155">
        <v>0</v>
      </c>
      <c r="G22155" t="s">
        <v>52</v>
      </c>
      <c r="H22155">
        <v>1</v>
      </c>
      <c r="J22155" t="s">
        <v>25</v>
      </c>
      <c r="L22155" t="s">
        <v>25</v>
      </c>
      <c r="P22155" t="s">
        <v>25</v>
      </c>
      <c r="Q22155" t="s">
        <v>25</v>
      </c>
      <c r="T22155">
        <v>1</v>
      </c>
      <c r="U22155">
        <v>0</v>
      </c>
      <c r="V22155" t="s">
        <v>25</v>
      </c>
    </row>
    <row r="22156" spans="1:22" x14ac:dyDescent="0.25">
      <c r="A22156" t="s">
        <v>44095</v>
      </c>
      <c r="B22156" t="s">
        <v>25</v>
      </c>
      <c r="C22156" t="s">
        <v>41736</v>
      </c>
      <c r="D22156" t="s">
        <v>38</v>
      </c>
      <c r="E22156">
        <v>1</v>
      </c>
      <c r="F22156">
        <v>0</v>
      </c>
      <c r="G22156" t="s">
        <v>31</v>
      </c>
      <c r="J22156" t="s">
        <v>25</v>
      </c>
      <c r="L22156" t="s">
        <v>25</v>
      </c>
      <c r="M22156">
        <v>1</v>
      </c>
      <c r="O22156">
        <v>1</v>
      </c>
      <c r="P22156" t="s">
        <v>25</v>
      </c>
      <c r="Q22156" t="s">
        <v>25</v>
      </c>
      <c r="R22156">
        <v>1</v>
      </c>
      <c r="T22156">
        <v>3</v>
      </c>
      <c r="U22156">
        <v>0</v>
      </c>
      <c r="V22156" t="s">
        <v>25</v>
      </c>
    </row>
    <row r="22157" spans="1:22" x14ac:dyDescent="0.25">
      <c r="A22157" t="s">
        <v>44096</v>
      </c>
      <c r="B22157" t="s">
        <v>44097</v>
      </c>
      <c r="C22157" t="s">
        <v>41736</v>
      </c>
      <c r="D22157" t="s">
        <v>38</v>
      </c>
      <c r="E22157">
        <v>1</v>
      </c>
      <c r="F22157">
        <v>0</v>
      </c>
      <c r="G22157" t="s">
        <v>31</v>
      </c>
      <c r="H22157">
        <v>1</v>
      </c>
      <c r="J22157" t="s">
        <v>25</v>
      </c>
      <c r="L22157" t="s">
        <v>25</v>
      </c>
      <c r="P22157" t="s">
        <v>25</v>
      </c>
      <c r="Q22157" t="s">
        <v>25</v>
      </c>
      <c r="T22157">
        <v>1</v>
      </c>
      <c r="U22157">
        <v>0</v>
      </c>
      <c r="V22157" t="s">
        <v>25</v>
      </c>
    </row>
    <row r="22158" spans="1:22" x14ac:dyDescent="0.25">
      <c r="A22158" t="s">
        <v>44098</v>
      </c>
      <c r="B22158" t="s">
        <v>44099</v>
      </c>
      <c r="C22158" t="s">
        <v>41736</v>
      </c>
      <c r="D22158" t="s">
        <v>38</v>
      </c>
      <c r="E22158">
        <v>1</v>
      </c>
      <c r="F22158">
        <v>0</v>
      </c>
      <c r="G22158" t="s">
        <v>48</v>
      </c>
      <c r="J22158" t="s">
        <v>25</v>
      </c>
      <c r="L22158" t="s">
        <v>25</v>
      </c>
      <c r="O22158">
        <v>1</v>
      </c>
      <c r="P22158" t="s">
        <v>25</v>
      </c>
      <c r="Q22158" t="s">
        <v>25</v>
      </c>
      <c r="T22158">
        <v>1</v>
      </c>
      <c r="U22158">
        <v>0</v>
      </c>
      <c r="V22158" t="s">
        <v>25</v>
      </c>
    </row>
    <row r="22159" spans="1:22" x14ac:dyDescent="0.25">
      <c r="A22159" t="s">
        <v>44100</v>
      </c>
      <c r="B22159" t="s">
        <v>44101</v>
      </c>
      <c r="C22159" t="s">
        <v>41736</v>
      </c>
      <c r="D22159" t="s">
        <v>45</v>
      </c>
      <c r="E22159">
        <v>1</v>
      </c>
      <c r="F22159">
        <v>0</v>
      </c>
      <c r="G22159" t="s">
        <v>31</v>
      </c>
      <c r="H22159">
        <v>1</v>
      </c>
      <c r="J22159" t="s">
        <v>25</v>
      </c>
      <c r="K22159">
        <v>1</v>
      </c>
      <c r="L22159" t="s">
        <v>25</v>
      </c>
      <c r="P22159" t="s">
        <v>25</v>
      </c>
      <c r="Q22159" t="s">
        <v>25</v>
      </c>
      <c r="T22159">
        <v>2</v>
      </c>
      <c r="U22159">
        <v>0</v>
      </c>
      <c r="V22159" t="s">
        <v>25</v>
      </c>
    </row>
    <row r="22160" spans="1:22" x14ac:dyDescent="0.25">
      <c r="A22160" t="s">
        <v>44102</v>
      </c>
      <c r="B22160" t="s">
        <v>44103</v>
      </c>
      <c r="C22160" t="s">
        <v>41736</v>
      </c>
      <c r="D22160" t="s">
        <v>30</v>
      </c>
      <c r="E22160">
        <v>1</v>
      </c>
      <c r="F22160">
        <v>0</v>
      </c>
      <c r="G22160" t="s">
        <v>31</v>
      </c>
      <c r="H22160">
        <v>1</v>
      </c>
      <c r="J22160" t="s">
        <v>25</v>
      </c>
      <c r="L22160" t="s">
        <v>25</v>
      </c>
      <c r="P22160" t="s">
        <v>25</v>
      </c>
      <c r="Q22160" t="s">
        <v>25</v>
      </c>
      <c r="T22160">
        <v>1</v>
      </c>
      <c r="U22160">
        <v>0</v>
      </c>
      <c r="V22160" t="s">
        <v>25</v>
      </c>
    </row>
    <row r="22161" spans="1:22" x14ac:dyDescent="0.25">
      <c r="A22161" t="s">
        <v>44104</v>
      </c>
      <c r="B22161" t="s">
        <v>44105</v>
      </c>
      <c r="C22161" t="s">
        <v>41736</v>
      </c>
      <c r="D22161" t="s">
        <v>72</v>
      </c>
      <c r="E22161">
        <v>1</v>
      </c>
      <c r="F22161">
        <v>1</v>
      </c>
      <c r="G22161" t="s">
        <v>26</v>
      </c>
      <c r="J22161" t="s">
        <v>25</v>
      </c>
      <c r="L22161" t="s">
        <v>25</v>
      </c>
      <c r="M22161">
        <v>1</v>
      </c>
      <c r="P22161" t="s">
        <v>25</v>
      </c>
      <c r="Q22161" t="s">
        <v>25</v>
      </c>
      <c r="T22161">
        <v>1</v>
      </c>
      <c r="U22161">
        <v>0</v>
      </c>
      <c r="V22161" t="s">
        <v>25</v>
      </c>
    </row>
    <row r="22162" spans="1:22" x14ac:dyDescent="0.25">
      <c r="A22162" t="s">
        <v>44106</v>
      </c>
      <c r="B22162" t="s">
        <v>44107</v>
      </c>
      <c r="C22162" t="s">
        <v>41736</v>
      </c>
      <c r="D22162" t="s">
        <v>30</v>
      </c>
      <c r="E22162">
        <v>1</v>
      </c>
      <c r="F22162">
        <v>0</v>
      </c>
      <c r="G22162" t="s">
        <v>31</v>
      </c>
      <c r="J22162" t="s">
        <v>25</v>
      </c>
      <c r="L22162" t="s">
        <v>25</v>
      </c>
      <c r="M22162">
        <v>1</v>
      </c>
      <c r="P22162" t="s">
        <v>25</v>
      </c>
      <c r="Q22162" t="s">
        <v>25</v>
      </c>
      <c r="R22162">
        <v>1</v>
      </c>
      <c r="T22162">
        <v>2</v>
      </c>
      <c r="U22162">
        <v>0</v>
      </c>
      <c r="V22162" t="s">
        <v>25</v>
      </c>
    </row>
    <row r="22163" spans="1:22" x14ac:dyDescent="0.25">
      <c r="A22163" t="s">
        <v>44108</v>
      </c>
      <c r="B22163" t="s">
        <v>44109</v>
      </c>
      <c r="C22163" t="s">
        <v>41736</v>
      </c>
      <c r="D22163" t="s">
        <v>92</v>
      </c>
      <c r="E22163">
        <v>1</v>
      </c>
      <c r="F22163">
        <v>0</v>
      </c>
      <c r="G22163" t="s">
        <v>52</v>
      </c>
      <c r="I22163">
        <v>1</v>
      </c>
      <c r="J22163" t="s">
        <v>25</v>
      </c>
      <c r="L22163" t="s">
        <v>25</v>
      </c>
      <c r="P22163" t="s">
        <v>25</v>
      </c>
      <c r="Q22163" t="s">
        <v>25</v>
      </c>
      <c r="T22163">
        <v>1</v>
      </c>
      <c r="U22163">
        <v>0</v>
      </c>
      <c r="V22163" t="s">
        <v>25</v>
      </c>
    </row>
    <row r="22164" spans="1:22" x14ac:dyDescent="0.25">
      <c r="A22164" t="s">
        <v>44110</v>
      </c>
      <c r="B22164" t="s">
        <v>44111</v>
      </c>
      <c r="C22164" t="s">
        <v>41736</v>
      </c>
      <c r="D22164" t="s">
        <v>45</v>
      </c>
      <c r="E22164">
        <v>1</v>
      </c>
      <c r="F22164">
        <v>0</v>
      </c>
      <c r="G22164" t="s">
        <v>52</v>
      </c>
      <c r="H22164">
        <v>1</v>
      </c>
      <c r="J22164" t="s">
        <v>25</v>
      </c>
      <c r="L22164" t="s">
        <v>25</v>
      </c>
      <c r="P22164" t="s">
        <v>25</v>
      </c>
      <c r="Q22164" t="s">
        <v>25</v>
      </c>
      <c r="T22164">
        <v>1</v>
      </c>
      <c r="U22164">
        <v>0</v>
      </c>
      <c r="V22164" t="s">
        <v>25</v>
      </c>
    </row>
    <row r="22165" spans="1:22" x14ac:dyDescent="0.25">
      <c r="A22165" t="s">
        <v>44112</v>
      </c>
      <c r="B22165" t="s">
        <v>44113</v>
      </c>
      <c r="C22165" t="s">
        <v>41736</v>
      </c>
      <c r="D22165" t="s">
        <v>30</v>
      </c>
      <c r="E22165">
        <v>1</v>
      </c>
      <c r="F22165">
        <v>0</v>
      </c>
      <c r="G22165" t="s">
        <v>31</v>
      </c>
      <c r="H22165">
        <v>1</v>
      </c>
      <c r="J22165" t="s">
        <v>25</v>
      </c>
      <c r="L22165" t="s">
        <v>25</v>
      </c>
      <c r="P22165" t="s">
        <v>25</v>
      </c>
      <c r="Q22165" t="s">
        <v>25</v>
      </c>
      <c r="T22165">
        <v>1</v>
      </c>
      <c r="U22165">
        <v>0</v>
      </c>
      <c r="V22165" t="s">
        <v>25</v>
      </c>
    </row>
    <row r="22166" spans="1:22" x14ac:dyDescent="0.25">
      <c r="A22166" t="s">
        <v>44114</v>
      </c>
      <c r="B22166" t="s">
        <v>44115</v>
      </c>
      <c r="C22166" t="s">
        <v>41736</v>
      </c>
      <c r="D22166" t="s">
        <v>38</v>
      </c>
      <c r="E22166">
        <v>1</v>
      </c>
      <c r="F22166">
        <v>0</v>
      </c>
      <c r="G22166" t="s">
        <v>145</v>
      </c>
      <c r="J22166" t="s">
        <v>25</v>
      </c>
      <c r="L22166" t="s">
        <v>115</v>
      </c>
      <c r="P22166" t="s">
        <v>25</v>
      </c>
      <c r="Q22166" t="s">
        <v>25</v>
      </c>
      <c r="T22166">
        <v>1</v>
      </c>
      <c r="U22166">
        <v>0</v>
      </c>
      <c r="V22166" t="s">
        <v>25</v>
      </c>
    </row>
    <row r="22167" spans="1:22" x14ac:dyDescent="0.25">
      <c r="A22167" t="s">
        <v>44116</v>
      </c>
      <c r="B22167" t="s">
        <v>44117</v>
      </c>
      <c r="C22167" t="s">
        <v>41736</v>
      </c>
      <c r="D22167" t="s">
        <v>72</v>
      </c>
      <c r="E22167">
        <v>1</v>
      </c>
      <c r="F22167">
        <v>0</v>
      </c>
      <c r="G22167" t="s">
        <v>52</v>
      </c>
      <c r="J22167" t="s">
        <v>25</v>
      </c>
      <c r="L22167" t="s">
        <v>25</v>
      </c>
      <c r="M22167">
        <v>1</v>
      </c>
      <c r="N22167">
        <v>1</v>
      </c>
      <c r="P22167" t="s">
        <v>25</v>
      </c>
      <c r="Q22167" t="s">
        <v>25</v>
      </c>
      <c r="T22167">
        <v>2</v>
      </c>
      <c r="U22167">
        <v>0</v>
      </c>
      <c r="V22167" t="s">
        <v>25</v>
      </c>
    </row>
    <row r="22168" spans="1:22" x14ac:dyDescent="0.25">
      <c r="A22168" t="s">
        <v>44118</v>
      </c>
      <c r="B22168" t="s">
        <v>44119</v>
      </c>
      <c r="C22168" t="s">
        <v>41736</v>
      </c>
      <c r="D22168" t="s">
        <v>38</v>
      </c>
      <c r="E22168">
        <v>1</v>
      </c>
      <c r="F22168">
        <v>0</v>
      </c>
      <c r="G22168" t="s">
        <v>48</v>
      </c>
      <c r="H22168">
        <v>1</v>
      </c>
      <c r="J22168" t="s">
        <v>25</v>
      </c>
      <c r="L22168" t="s">
        <v>25</v>
      </c>
      <c r="M22168">
        <v>1</v>
      </c>
      <c r="P22168" t="s">
        <v>25</v>
      </c>
      <c r="Q22168" t="s">
        <v>25</v>
      </c>
      <c r="T22168">
        <v>2</v>
      </c>
      <c r="U22168">
        <v>0</v>
      </c>
      <c r="V22168" t="s">
        <v>25</v>
      </c>
    </row>
    <row r="22169" spans="1:22" x14ac:dyDescent="0.25">
      <c r="A22169" t="s">
        <v>44120</v>
      </c>
      <c r="B22169" t="s">
        <v>44121</v>
      </c>
      <c r="C22169" t="s">
        <v>41736</v>
      </c>
      <c r="D22169" t="s">
        <v>72</v>
      </c>
      <c r="E22169">
        <v>1</v>
      </c>
      <c r="F22169">
        <v>0</v>
      </c>
      <c r="G22169" t="s">
        <v>52</v>
      </c>
      <c r="J22169" t="s">
        <v>25</v>
      </c>
      <c r="L22169" t="s">
        <v>25</v>
      </c>
      <c r="M22169">
        <v>1</v>
      </c>
      <c r="N22169">
        <v>1</v>
      </c>
      <c r="P22169" t="s">
        <v>25</v>
      </c>
      <c r="Q22169" t="s">
        <v>25</v>
      </c>
      <c r="T22169">
        <v>2</v>
      </c>
      <c r="U22169">
        <v>0</v>
      </c>
      <c r="V22169" t="s">
        <v>25</v>
      </c>
    </row>
    <row r="22170" spans="1:22" x14ac:dyDescent="0.25">
      <c r="A22170" t="s">
        <v>44122</v>
      </c>
      <c r="B22170" t="s">
        <v>44123</v>
      </c>
      <c r="C22170" t="s">
        <v>41736</v>
      </c>
      <c r="D22170" t="s">
        <v>30</v>
      </c>
      <c r="E22170">
        <v>1</v>
      </c>
      <c r="F22170">
        <v>0</v>
      </c>
      <c r="G22170" t="s">
        <v>31</v>
      </c>
      <c r="H22170">
        <v>1</v>
      </c>
      <c r="J22170" t="s">
        <v>25</v>
      </c>
      <c r="L22170" t="s">
        <v>25</v>
      </c>
      <c r="P22170" t="s">
        <v>25</v>
      </c>
      <c r="Q22170" t="s">
        <v>25</v>
      </c>
      <c r="T22170">
        <v>1</v>
      </c>
      <c r="U22170">
        <v>0</v>
      </c>
      <c r="V22170" t="s">
        <v>25</v>
      </c>
    </row>
    <row r="22171" spans="1:22" x14ac:dyDescent="0.25">
      <c r="A22171" t="s">
        <v>44124</v>
      </c>
      <c r="B22171" t="s">
        <v>44125</v>
      </c>
      <c r="C22171" t="s">
        <v>41736</v>
      </c>
      <c r="D22171" t="s">
        <v>38</v>
      </c>
      <c r="E22171">
        <v>1</v>
      </c>
      <c r="F22171">
        <v>1</v>
      </c>
      <c r="G22171" t="s">
        <v>26</v>
      </c>
      <c r="J22171" t="s">
        <v>25</v>
      </c>
      <c r="L22171" t="s">
        <v>25</v>
      </c>
      <c r="P22171" t="s">
        <v>25</v>
      </c>
      <c r="Q22171" t="s">
        <v>25</v>
      </c>
      <c r="R22171">
        <v>1</v>
      </c>
      <c r="T22171">
        <v>1</v>
      </c>
      <c r="U22171">
        <v>0</v>
      </c>
      <c r="V22171" t="s">
        <v>25</v>
      </c>
    </row>
    <row r="22172" spans="1:22" x14ac:dyDescent="0.25">
      <c r="A22172" t="s">
        <v>44126</v>
      </c>
      <c r="B22172" t="s">
        <v>44127</v>
      </c>
      <c r="C22172" t="s">
        <v>41736</v>
      </c>
      <c r="D22172" t="s">
        <v>38</v>
      </c>
      <c r="E22172">
        <v>1</v>
      </c>
      <c r="F22172">
        <v>0</v>
      </c>
      <c r="G22172" t="s">
        <v>48</v>
      </c>
      <c r="J22172" t="s">
        <v>25</v>
      </c>
      <c r="L22172" t="s">
        <v>25</v>
      </c>
      <c r="P22172" t="s">
        <v>25</v>
      </c>
      <c r="Q22172" t="s">
        <v>115</v>
      </c>
      <c r="T22172">
        <v>1</v>
      </c>
      <c r="U22172">
        <v>0</v>
      </c>
      <c r="V22172" t="s">
        <v>25</v>
      </c>
    </row>
    <row r="22173" spans="1:22" x14ac:dyDescent="0.25">
      <c r="A22173" t="s">
        <v>44128</v>
      </c>
      <c r="B22173" t="s">
        <v>44129</v>
      </c>
      <c r="C22173" t="s">
        <v>41736</v>
      </c>
      <c r="D22173" t="s">
        <v>30</v>
      </c>
      <c r="E22173">
        <v>1</v>
      </c>
      <c r="F22173">
        <v>0</v>
      </c>
      <c r="G22173" t="s">
        <v>48</v>
      </c>
      <c r="J22173" t="s">
        <v>25</v>
      </c>
      <c r="L22173" t="s">
        <v>25</v>
      </c>
      <c r="M22173">
        <v>1</v>
      </c>
      <c r="P22173" t="s">
        <v>25</v>
      </c>
      <c r="Q22173" t="s">
        <v>25</v>
      </c>
      <c r="T22173">
        <v>1</v>
      </c>
      <c r="U22173">
        <v>0</v>
      </c>
      <c r="V22173" t="s">
        <v>25</v>
      </c>
    </row>
    <row r="22174" spans="1:22" x14ac:dyDescent="0.25">
      <c r="A22174" t="s">
        <v>44130</v>
      </c>
      <c r="B22174" t="s">
        <v>44131</v>
      </c>
      <c r="C22174" t="s">
        <v>41736</v>
      </c>
      <c r="D22174" t="s">
        <v>208</v>
      </c>
      <c r="E22174">
        <v>1</v>
      </c>
      <c r="F22174">
        <v>0</v>
      </c>
      <c r="G22174" t="s">
        <v>31</v>
      </c>
      <c r="J22174" t="s">
        <v>25</v>
      </c>
      <c r="L22174" t="s">
        <v>25</v>
      </c>
      <c r="M22174">
        <v>1</v>
      </c>
      <c r="P22174" t="s">
        <v>25</v>
      </c>
      <c r="Q22174" t="s">
        <v>25</v>
      </c>
      <c r="T22174">
        <v>1</v>
      </c>
      <c r="U22174">
        <v>0</v>
      </c>
      <c r="V22174" t="s">
        <v>25</v>
      </c>
    </row>
    <row r="22175" spans="1:22" x14ac:dyDescent="0.25">
      <c r="A22175" t="s">
        <v>44132</v>
      </c>
      <c r="B22175" t="s">
        <v>44133</v>
      </c>
      <c r="C22175" t="s">
        <v>41736</v>
      </c>
      <c r="D22175" t="s">
        <v>42</v>
      </c>
      <c r="E22175">
        <v>1</v>
      </c>
      <c r="F22175">
        <v>0</v>
      </c>
      <c r="G22175" t="s">
        <v>39</v>
      </c>
      <c r="J22175" t="s">
        <v>115</v>
      </c>
      <c r="L22175" t="s">
        <v>25</v>
      </c>
      <c r="P22175" t="s">
        <v>25</v>
      </c>
      <c r="Q22175" t="s">
        <v>25</v>
      </c>
      <c r="T22175">
        <v>1</v>
      </c>
      <c r="U22175">
        <v>0</v>
      </c>
      <c r="V22175" t="s">
        <v>25</v>
      </c>
    </row>
    <row r="22176" spans="1:22" x14ac:dyDescent="0.25">
      <c r="A22176" t="s">
        <v>44134</v>
      </c>
      <c r="B22176" t="s">
        <v>44135</v>
      </c>
      <c r="C22176" t="s">
        <v>41736</v>
      </c>
      <c r="D22176" t="s">
        <v>42</v>
      </c>
      <c r="E22176">
        <v>1</v>
      </c>
      <c r="F22176">
        <v>0</v>
      </c>
      <c r="G22176" t="s">
        <v>39</v>
      </c>
      <c r="H22176">
        <v>1</v>
      </c>
      <c r="J22176" t="s">
        <v>25</v>
      </c>
      <c r="L22176" t="s">
        <v>25</v>
      </c>
      <c r="P22176" t="s">
        <v>25</v>
      </c>
      <c r="Q22176" t="s">
        <v>25</v>
      </c>
      <c r="T22176">
        <v>1</v>
      </c>
      <c r="U22176">
        <v>0</v>
      </c>
      <c r="V22176" t="s">
        <v>25</v>
      </c>
    </row>
    <row r="22177" spans="1:22" x14ac:dyDescent="0.25">
      <c r="A22177" t="s">
        <v>44136</v>
      </c>
      <c r="B22177" t="s">
        <v>44137</v>
      </c>
      <c r="C22177" t="s">
        <v>41736</v>
      </c>
      <c r="D22177" t="s">
        <v>42</v>
      </c>
      <c r="E22177">
        <v>1</v>
      </c>
      <c r="F22177">
        <v>0</v>
      </c>
      <c r="G22177" t="s">
        <v>39</v>
      </c>
      <c r="J22177" t="s">
        <v>25</v>
      </c>
      <c r="L22177" t="s">
        <v>25</v>
      </c>
      <c r="M22177">
        <v>1</v>
      </c>
      <c r="N22177">
        <v>1</v>
      </c>
      <c r="P22177" t="s">
        <v>25</v>
      </c>
      <c r="Q22177" t="s">
        <v>25</v>
      </c>
      <c r="T22177">
        <v>2</v>
      </c>
      <c r="U22177">
        <v>0</v>
      </c>
      <c r="V22177" t="s">
        <v>25</v>
      </c>
    </row>
    <row r="22178" spans="1:22" x14ac:dyDescent="0.25">
      <c r="A22178" t="s">
        <v>44138</v>
      </c>
      <c r="B22178" t="s">
        <v>44139</v>
      </c>
      <c r="C22178" t="s">
        <v>41736</v>
      </c>
      <c r="D22178" t="s">
        <v>42</v>
      </c>
      <c r="E22178">
        <v>1</v>
      </c>
      <c r="F22178">
        <v>0</v>
      </c>
      <c r="G22178" t="s">
        <v>31</v>
      </c>
      <c r="I22178">
        <v>1</v>
      </c>
      <c r="J22178" t="s">
        <v>25</v>
      </c>
      <c r="L22178" t="s">
        <v>25</v>
      </c>
      <c r="P22178" t="s">
        <v>25</v>
      </c>
      <c r="Q22178" t="s">
        <v>25</v>
      </c>
      <c r="T22178">
        <v>1</v>
      </c>
      <c r="U22178">
        <v>0</v>
      </c>
      <c r="V22178" t="s">
        <v>25</v>
      </c>
    </row>
    <row r="22179" spans="1:22" x14ac:dyDescent="0.25">
      <c r="A22179" t="s">
        <v>44140</v>
      </c>
      <c r="B22179" t="s">
        <v>44141</v>
      </c>
      <c r="C22179" t="s">
        <v>41736</v>
      </c>
      <c r="D22179" t="s">
        <v>92</v>
      </c>
      <c r="E22179">
        <v>1</v>
      </c>
      <c r="F22179">
        <v>0</v>
      </c>
      <c r="G22179" t="s">
        <v>31</v>
      </c>
      <c r="J22179" t="s">
        <v>25</v>
      </c>
      <c r="L22179" t="s">
        <v>25</v>
      </c>
      <c r="O22179">
        <v>1</v>
      </c>
      <c r="P22179" t="s">
        <v>25</v>
      </c>
      <c r="Q22179" t="s">
        <v>25</v>
      </c>
      <c r="R22179">
        <v>1</v>
      </c>
      <c r="T22179">
        <v>2</v>
      </c>
      <c r="U22179">
        <v>0</v>
      </c>
      <c r="V22179" t="s">
        <v>25</v>
      </c>
    </row>
    <row r="22180" spans="1:22" x14ac:dyDescent="0.25">
      <c r="A22180" t="s">
        <v>44142</v>
      </c>
      <c r="B22180" t="s">
        <v>44143</v>
      </c>
      <c r="C22180" t="s">
        <v>41736</v>
      </c>
      <c r="D22180" t="s">
        <v>30</v>
      </c>
      <c r="E22180">
        <v>1</v>
      </c>
      <c r="F22180">
        <v>0</v>
      </c>
      <c r="G22180" t="s">
        <v>48</v>
      </c>
      <c r="H22180">
        <v>1</v>
      </c>
      <c r="J22180" t="s">
        <v>25</v>
      </c>
      <c r="L22180" t="s">
        <v>25</v>
      </c>
      <c r="P22180" t="s">
        <v>25</v>
      </c>
      <c r="Q22180" t="s">
        <v>25</v>
      </c>
      <c r="T22180">
        <v>1</v>
      </c>
      <c r="U22180">
        <v>0</v>
      </c>
      <c r="V22180" t="s">
        <v>25</v>
      </c>
    </row>
    <row r="22181" spans="1:22" x14ac:dyDescent="0.25">
      <c r="A22181" t="s">
        <v>44144</v>
      </c>
      <c r="B22181" t="s">
        <v>44145</v>
      </c>
      <c r="C22181" t="s">
        <v>41736</v>
      </c>
      <c r="D22181" t="s">
        <v>38</v>
      </c>
      <c r="E22181">
        <v>1</v>
      </c>
      <c r="F22181">
        <v>0</v>
      </c>
      <c r="G22181" t="s">
        <v>48</v>
      </c>
      <c r="H22181">
        <v>1</v>
      </c>
      <c r="J22181" t="s">
        <v>25</v>
      </c>
      <c r="L22181" t="s">
        <v>25</v>
      </c>
      <c r="P22181" t="s">
        <v>25</v>
      </c>
      <c r="Q22181" t="s">
        <v>25</v>
      </c>
      <c r="T22181">
        <v>1</v>
      </c>
      <c r="U22181">
        <v>0</v>
      </c>
      <c r="V22181" t="s">
        <v>25</v>
      </c>
    </row>
    <row r="22182" spans="1:22" x14ac:dyDescent="0.25">
      <c r="A22182" t="s">
        <v>44146</v>
      </c>
      <c r="B22182" t="s">
        <v>44147</v>
      </c>
      <c r="C22182" t="s">
        <v>41736</v>
      </c>
      <c r="D22182" t="s">
        <v>38</v>
      </c>
      <c r="E22182">
        <v>1</v>
      </c>
      <c r="F22182">
        <v>0</v>
      </c>
      <c r="G22182" t="s">
        <v>39</v>
      </c>
      <c r="H22182">
        <v>1</v>
      </c>
      <c r="I22182">
        <v>1</v>
      </c>
      <c r="J22182" t="s">
        <v>25</v>
      </c>
      <c r="L22182" t="s">
        <v>25</v>
      </c>
      <c r="P22182" t="s">
        <v>25</v>
      </c>
      <c r="Q22182" t="s">
        <v>25</v>
      </c>
      <c r="T22182">
        <v>2</v>
      </c>
      <c r="U22182">
        <v>0</v>
      </c>
      <c r="V22182" t="s">
        <v>25</v>
      </c>
    </row>
    <row r="22183" spans="1:22" x14ac:dyDescent="0.25">
      <c r="A22183" t="s">
        <v>44148</v>
      </c>
      <c r="B22183" t="s">
        <v>44149</v>
      </c>
      <c r="C22183" t="s">
        <v>41736</v>
      </c>
      <c r="D22183" t="s">
        <v>30</v>
      </c>
      <c r="E22183">
        <v>1</v>
      </c>
      <c r="F22183">
        <v>0</v>
      </c>
      <c r="G22183" t="s">
        <v>48</v>
      </c>
      <c r="H22183">
        <v>1</v>
      </c>
      <c r="J22183" t="s">
        <v>25</v>
      </c>
      <c r="L22183" t="s">
        <v>25</v>
      </c>
      <c r="P22183" t="s">
        <v>25</v>
      </c>
      <c r="Q22183" t="s">
        <v>25</v>
      </c>
      <c r="T22183">
        <v>1</v>
      </c>
      <c r="U22183">
        <v>0</v>
      </c>
      <c r="V22183" t="s">
        <v>25</v>
      </c>
    </row>
    <row r="22184" spans="1:22" x14ac:dyDescent="0.25">
      <c r="A22184" t="s">
        <v>44150</v>
      </c>
      <c r="B22184" t="s">
        <v>44151</v>
      </c>
      <c r="C22184" t="s">
        <v>41736</v>
      </c>
      <c r="D22184" t="s">
        <v>72</v>
      </c>
      <c r="E22184">
        <v>1</v>
      </c>
      <c r="F22184">
        <v>0</v>
      </c>
      <c r="G22184" t="s">
        <v>48</v>
      </c>
      <c r="J22184" t="s">
        <v>25</v>
      </c>
      <c r="L22184" t="s">
        <v>25</v>
      </c>
      <c r="O22184">
        <v>1</v>
      </c>
      <c r="P22184" t="s">
        <v>25</v>
      </c>
      <c r="Q22184" t="s">
        <v>25</v>
      </c>
      <c r="T22184">
        <v>1</v>
      </c>
      <c r="U22184">
        <v>0</v>
      </c>
      <c r="V22184" t="s">
        <v>25</v>
      </c>
    </row>
    <row r="22185" spans="1:22" x14ac:dyDescent="0.25">
      <c r="A22185" t="s">
        <v>44152</v>
      </c>
      <c r="B22185" t="s">
        <v>44153</v>
      </c>
      <c r="C22185" t="s">
        <v>41736</v>
      </c>
      <c r="D22185" t="s">
        <v>45</v>
      </c>
      <c r="E22185">
        <v>1</v>
      </c>
      <c r="F22185">
        <v>0</v>
      </c>
      <c r="G22185" t="s">
        <v>31</v>
      </c>
      <c r="H22185">
        <v>1</v>
      </c>
      <c r="J22185" t="s">
        <v>25</v>
      </c>
      <c r="L22185" t="s">
        <v>25</v>
      </c>
      <c r="P22185" t="s">
        <v>25</v>
      </c>
      <c r="Q22185" t="s">
        <v>25</v>
      </c>
      <c r="T22185">
        <v>1</v>
      </c>
      <c r="U22185">
        <v>0</v>
      </c>
      <c r="V22185" t="s">
        <v>25</v>
      </c>
    </row>
    <row r="22186" spans="1:22" x14ac:dyDescent="0.25">
      <c r="A22186" t="s">
        <v>44154</v>
      </c>
      <c r="B22186" t="s">
        <v>44155</v>
      </c>
      <c r="C22186" t="s">
        <v>41736</v>
      </c>
      <c r="D22186" t="s">
        <v>92</v>
      </c>
      <c r="E22186">
        <v>1</v>
      </c>
      <c r="F22186">
        <v>0</v>
      </c>
      <c r="G22186" t="s">
        <v>39</v>
      </c>
      <c r="H22186">
        <v>1</v>
      </c>
      <c r="J22186" t="s">
        <v>25</v>
      </c>
      <c r="L22186" t="s">
        <v>25</v>
      </c>
      <c r="P22186" t="s">
        <v>25</v>
      </c>
      <c r="Q22186" t="s">
        <v>25</v>
      </c>
      <c r="T22186">
        <v>1</v>
      </c>
      <c r="U22186">
        <v>0</v>
      </c>
      <c r="V22186" t="s">
        <v>25</v>
      </c>
    </row>
    <row r="22187" spans="1:22" x14ac:dyDescent="0.25">
      <c r="A22187" t="s">
        <v>44156</v>
      </c>
      <c r="B22187" t="s">
        <v>44157</v>
      </c>
      <c r="C22187" t="s">
        <v>41736</v>
      </c>
      <c r="D22187" t="s">
        <v>30</v>
      </c>
      <c r="E22187">
        <v>1</v>
      </c>
      <c r="F22187">
        <v>0</v>
      </c>
      <c r="G22187" t="s">
        <v>31</v>
      </c>
      <c r="J22187" t="s">
        <v>25</v>
      </c>
      <c r="L22187" t="s">
        <v>25</v>
      </c>
      <c r="M22187">
        <v>1</v>
      </c>
      <c r="P22187" t="s">
        <v>25</v>
      </c>
      <c r="Q22187" t="s">
        <v>25</v>
      </c>
      <c r="T22187">
        <v>1</v>
      </c>
      <c r="U22187">
        <v>0</v>
      </c>
      <c r="V22187" t="s">
        <v>25</v>
      </c>
    </row>
    <row r="22188" spans="1:22" x14ac:dyDescent="0.25">
      <c r="A22188" t="s">
        <v>44158</v>
      </c>
      <c r="B22188" t="s">
        <v>44159</v>
      </c>
      <c r="C22188" t="s">
        <v>41736</v>
      </c>
      <c r="D22188" t="s">
        <v>30</v>
      </c>
      <c r="E22188">
        <v>1</v>
      </c>
      <c r="F22188">
        <v>0</v>
      </c>
      <c r="G22188" t="s">
        <v>39</v>
      </c>
      <c r="H22188">
        <v>1</v>
      </c>
      <c r="J22188" t="s">
        <v>25</v>
      </c>
      <c r="L22188" t="s">
        <v>25</v>
      </c>
      <c r="P22188" t="s">
        <v>25</v>
      </c>
      <c r="Q22188" t="s">
        <v>25</v>
      </c>
      <c r="T22188">
        <v>1</v>
      </c>
      <c r="U22188">
        <v>0</v>
      </c>
      <c r="V22188" t="s">
        <v>25</v>
      </c>
    </row>
    <row r="22189" spans="1:22" x14ac:dyDescent="0.25">
      <c r="A22189" t="s">
        <v>44160</v>
      </c>
      <c r="B22189" t="s">
        <v>44161</v>
      </c>
      <c r="C22189" t="s">
        <v>41736</v>
      </c>
      <c r="D22189" t="s">
        <v>38</v>
      </c>
      <c r="E22189">
        <v>1</v>
      </c>
      <c r="F22189">
        <v>0</v>
      </c>
      <c r="G22189" t="s">
        <v>48</v>
      </c>
      <c r="H22189">
        <v>1</v>
      </c>
      <c r="J22189" t="s">
        <v>25</v>
      </c>
      <c r="L22189" t="s">
        <v>25</v>
      </c>
      <c r="P22189" t="s">
        <v>25</v>
      </c>
      <c r="Q22189" t="s">
        <v>25</v>
      </c>
      <c r="T22189">
        <v>1</v>
      </c>
      <c r="U22189">
        <v>0</v>
      </c>
      <c r="V22189" t="s">
        <v>25</v>
      </c>
    </row>
    <row r="22190" spans="1:22" x14ac:dyDescent="0.25">
      <c r="A22190" t="s">
        <v>44162</v>
      </c>
      <c r="B22190" t="s">
        <v>44163</v>
      </c>
      <c r="C22190" t="s">
        <v>41736</v>
      </c>
      <c r="D22190" t="s">
        <v>92</v>
      </c>
      <c r="E22190">
        <v>1</v>
      </c>
      <c r="F22190">
        <v>0</v>
      </c>
      <c r="G22190" t="s">
        <v>52</v>
      </c>
      <c r="I22190">
        <v>1</v>
      </c>
      <c r="J22190" t="s">
        <v>25</v>
      </c>
      <c r="L22190" t="s">
        <v>25</v>
      </c>
      <c r="M22190">
        <v>1</v>
      </c>
      <c r="P22190" t="s">
        <v>25</v>
      </c>
      <c r="Q22190" t="s">
        <v>25</v>
      </c>
      <c r="T22190">
        <v>2</v>
      </c>
      <c r="U22190">
        <v>0</v>
      </c>
      <c r="V22190" t="s">
        <v>25</v>
      </c>
    </row>
    <row r="22191" spans="1:22" x14ac:dyDescent="0.25">
      <c r="A22191" t="s">
        <v>44164</v>
      </c>
      <c r="B22191" t="s">
        <v>44165</v>
      </c>
      <c r="C22191" t="s">
        <v>41736</v>
      </c>
      <c r="D22191" t="s">
        <v>30</v>
      </c>
      <c r="E22191">
        <v>1</v>
      </c>
      <c r="F22191">
        <v>0</v>
      </c>
      <c r="G22191" t="s">
        <v>52</v>
      </c>
      <c r="H22191">
        <v>1</v>
      </c>
      <c r="J22191" t="s">
        <v>25</v>
      </c>
      <c r="L22191" t="s">
        <v>25</v>
      </c>
      <c r="P22191" t="s">
        <v>25</v>
      </c>
      <c r="Q22191" t="s">
        <v>25</v>
      </c>
      <c r="T22191">
        <v>1</v>
      </c>
      <c r="U22191">
        <v>0</v>
      </c>
      <c r="V22191" t="s">
        <v>25</v>
      </c>
    </row>
    <row r="22192" spans="1:22" x14ac:dyDescent="0.25">
      <c r="A22192" t="s">
        <v>44166</v>
      </c>
      <c r="B22192" t="s">
        <v>44167</v>
      </c>
      <c r="C22192" t="s">
        <v>41736</v>
      </c>
      <c r="D22192" t="s">
        <v>81</v>
      </c>
      <c r="E22192">
        <v>1</v>
      </c>
      <c r="F22192">
        <v>0</v>
      </c>
      <c r="G22192" t="s">
        <v>31</v>
      </c>
      <c r="H22192">
        <v>1</v>
      </c>
      <c r="J22192" t="s">
        <v>25</v>
      </c>
      <c r="L22192" t="s">
        <v>25</v>
      </c>
      <c r="P22192" t="s">
        <v>25</v>
      </c>
      <c r="Q22192" t="s">
        <v>25</v>
      </c>
      <c r="T22192">
        <v>1</v>
      </c>
      <c r="U22192">
        <v>0</v>
      </c>
      <c r="V22192" t="s">
        <v>25</v>
      </c>
    </row>
    <row r="22193" spans="1:22" x14ac:dyDescent="0.25">
      <c r="A22193" t="s">
        <v>44168</v>
      </c>
      <c r="B22193" t="s">
        <v>44169</v>
      </c>
      <c r="C22193" t="s">
        <v>41736</v>
      </c>
      <c r="D22193" t="s">
        <v>30</v>
      </c>
      <c r="E22193">
        <v>1</v>
      </c>
      <c r="F22193">
        <v>1</v>
      </c>
      <c r="G22193" t="s">
        <v>26</v>
      </c>
      <c r="J22193" t="s">
        <v>25</v>
      </c>
      <c r="L22193" t="s">
        <v>25</v>
      </c>
      <c r="M22193">
        <v>1</v>
      </c>
      <c r="P22193" t="s">
        <v>25</v>
      </c>
      <c r="Q22193" t="s">
        <v>25</v>
      </c>
      <c r="T22193">
        <v>1</v>
      </c>
      <c r="U22193">
        <v>0</v>
      </c>
      <c r="V22193" t="s">
        <v>25</v>
      </c>
    </row>
    <row r="22194" spans="1:22" x14ac:dyDescent="0.25">
      <c r="A22194" t="s">
        <v>44170</v>
      </c>
      <c r="B22194" t="s">
        <v>44171</v>
      </c>
      <c r="C22194" t="s">
        <v>41736</v>
      </c>
      <c r="D22194" t="s">
        <v>42</v>
      </c>
      <c r="E22194">
        <v>1</v>
      </c>
      <c r="F22194">
        <v>0</v>
      </c>
      <c r="G22194" t="s">
        <v>31</v>
      </c>
      <c r="I22194">
        <v>1</v>
      </c>
      <c r="J22194" t="s">
        <v>25</v>
      </c>
      <c r="L22194" t="s">
        <v>25</v>
      </c>
      <c r="P22194" t="s">
        <v>25</v>
      </c>
      <c r="Q22194" t="s">
        <v>25</v>
      </c>
      <c r="T22194">
        <v>1</v>
      </c>
      <c r="U22194">
        <v>0</v>
      </c>
      <c r="V22194" t="s">
        <v>25</v>
      </c>
    </row>
    <row r="22195" spans="1:22" x14ac:dyDescent="0.25">
      <c r="A22195" t="s">
        <v>44172</v>
      </c>
      <c r="B22195" t="s">
        <v>44173</v>
      </c>
      <c r="C22195" t="s">
        <v>41736</v>
      </c>
      <c r="D22195" t="s">
        <v>38</v>
      </c>
      <c r="E22195">
        <v>1</v>
      </c>
      <c r="F22195">
        <v>1</v>
      </c>
      <c r="G22195" t="s">
        <v>26</v>
      </c>
      <c r="J22195" t="s">
        <v>25</v>
      </c>
      <c r="L22195" t="s">
        <v>25</v>
      </c>
      <c r="M22195">
        <v>1</v>
      </c>
      <c r="P22195" t="s">
        <v>25</v>
      </c>
      <c r="Q22195" t="s">
        <v>25</v>
      </c>
      <c r="T22195">
        <v>1</v>
      </c>
      <c r="U22195">
        <v>0</v>
      </c>
      <c r="V22195" t="s">
        <v>25</v>
      </c>
    </row>
    <row r="22196" spans="1:22" x14ac:dyDescent="0.25">
      <c r="A22196" t="s">
        <v>44174</v>
      </c>
      <c r="B22196" t="s">
        <v>44175</v>
      </c>
      <c r="C22196" t="s">
        <v>41736</v>
      </c>
      <c r="D22196" t="s">
        <v>42</v>
      </c>
      <c r="E22196">
        <v>1</v>
      </c>
      <c r="F22196">
        <v>0</v>
      </c>
      <c r="G22196" t="s">
        <v>31</v>
      </c>
      <c r="J22196" t="s">
        <v>25</v>
      </c>
      <c r="L22196" t="s">
        <v>25</v>
      </c>
      <c r="P22196" t="s">
        <v>25</v>
      </c>
      <c r="Q22196" t="s">
        <v>25</v>
      </c>
      <c r="R22196">
        <v>1</v>
      </c>
      <c r="T22196">
        <v>1</v>
      </c>
      <c r="U22196">
        <v>0</v>
      </c>
      <c r="V22196" t="s">
        <v>25</v>
      </c>
    </row>
    <row r="22197" spans="1:22" x14ac:dyDescent="0.25">
      <c r="A22197" t="s">
        <v>44176</v>
      </c>
      <c r="B22197" t="s">
        <v>44177</v>
      </c>
      <c r="C22197" t="s">
        <v>41736</v>
      </c>
      <c r="D22197" t="s">
        <v>92</v>
      </c>
      <c r="E22197">
        <v>1</v>
      </c>
      <c r="F22197">
        <v>0</v>
      </c>
      <c r="G22197" t="s">
        <v>52</v>
      </c>
      <c r="I22197">
        <v>1</v>
      </c>
      <c r="J22197" t="s">
        <v>25</v>
      </c>
      <c r="L22197" t="s">
        <v>25</v>
      </c>
      <c r="P22197" t="s">
        <v>25</v>
      </c>
      <c r="Q22197" t="s">
        <v>25</v>
      </c>
      <c r="T22197">
        <v>1</v>
      </c>
      <c r="U22197">
        <v>0</v>
      </c>
      <c r="V22197" t="s">
        <v>25</v>
      </c>
    </row>
    <row r="22198" spans="1:22" x14ac:dyDescent="0.25">
      <c r="A22198" t="s">
        <v>44178</v>
      </c>
      <c r="B22198" t="s">
        <v>44179</v>
      </c>
      <c r="C22198" t="s">
        <v>41736</v>
      </c>
      <c r="D22198" t="s">
        <v>38</v>
      </c>
      <c r="E22198">
        <v>1</v>
      </c>
      <c r="F22198">
        <v>0</v>
      </c>
      <c r="G22198" t="s">
        <v>48</v>
      </c>
      <c r="H22198">
        <v>1</v>
      </c>
      <c r="J22198" t="s">
        <v>25</v>
      </c>
      <c r="L22198" t="s">
        <v>25</v>
      </c>
      <c r="O22198">
        <v>1</v>
      </c>
      <c r="P22198" t="s">
        <v>25</v>
      </c>
      <c r="Q22198" t="s">
        <v>25</v>
      </c>
      <c r="T22198">
        <v>2</v>
      </c>
      <c r="U22198">
        <v>0</v>
      </c>
      <c r="V22198" t="s">
        <v>25</v>
      </c>
    </row>
    <row r="22199" spans="1:22" x14ac:dyDescent="0.25">
      <c r="A22199" t="s">
        <v>44180</v>
      </c>
      <c r="B22199" t="s">
        <v>44181</v>
      </c>
      <c r="C22199" t="s">
        <v>41736</v>
      </c>
      <c r="D22199" t="s">
        <v>38</v>
      </c>
      <c r="E22199">
        <v>1</v>
      </c>
      <c r="F22199">
        <v>0</v>
      </c>
      <c r="G22199" t="s">
        <v>48</v>
      </c>
      <c r="J22199" t="s">
        <v>25</v>
      </c>
      <c r="L22199" t="s">
        <v>25</v>
      </c>
      <c r="P22199" t="s">
        <v>25</v>
      </c>
      <c r="Q22199" t="s">
        <v>25</v>
      </c>
      <c r="R22199">
        <v>1</v>
      </c>
      <c r="T22199">
        <v>1</v>
      </c>
      <c r="U22199">
        <v>0</v>
      </c>
      <c r="V22199" t="s">
        <v>25</v>
      </c>
    </row>
    <row r="22200" spans="1:22" x14ac:dyDescent="0.25">
      <c r="A22200" t="s">
        <v>44182</v>
      </c>
      <c r="B22200" t="s">
        <v>44183</v>
      </c>
      <c r="C22200" t="s">
        <v>41736</v>
      </c>
      <c r="D22200" t="s">
        <v>42</v>
      </c>
      <c r="E22200">
        <v>1</v>
      </c>
      <c r="F22200">
        <v>0</v>
      </c>
      <c r="G22200" t="s">
        <v>39</v>
      </c>
      <c r="I22200">
        <v>1</v>
      </c>
      <c r="J22200" t="s">
        <v>25</v>
      </c>
      <c r="L22200" t="s">
        <v>25</v>
      </c>
      <c r="O22200">
        <v>1</v>
      </c>
      <c r="P22200" t="s">
        <v>25</v>
      </c>
      <c r="Q22200" t="s">
        <v>25</v>
      </c>
      <c r="T22200">
        <v>2</v>
      </c>
      <c r="U22200">
        <v>0</v>
      </c>
      <c r="V22200" t="s">
        <v>25</v>
      </c>
    </row>
    <row r="22201" spans="1:22" x14ac:dyDescent="0.25">
      <c r="A22201" t="s">
        <v>44184</v>
      </c>
      <c r="B22201" t="s">
        <v>44185</v>
      </c>
      <c r="C22201" t="s">
        <v>41736</v>
      </c>
      <c r="D22201" t="s">
        <v>38</v>
      </c>
      <c r="E22201">
        <v>1</v>
      </c>
      <c r="F22201">
        <v>0</v>
      </c>
      <c r="G22201" t="s">
        <v>48</v>
      </c>
      <c r="J22201" t="s">
        <v>25</v>
      </c>
      <c r="L22201" t="s">
        <v>25</v>
      </c>
      <c r="P22201" t="s">
        <v>25</v>
      </c>
      <c r="Q22201" t="s">
        <v>25</v>
      </c>
      <c r="R22201">
        <v>1</v>
      </c>
      <c r="T22201">
        <v>1</v>
      </c>
      <c r="U22201">
        <v>0</v>
      </c>
      <c r="V22201" t="s">
        <v>25</v>
      </c>
    </row>
    <row r="22202" spans="1:22" x14ac:dyDescent="0.25">
      <c r="A22202" t="s">
        <v>44186</v>
      </c>
      <c r="B22202" t="s">
        <v>44187</v>
      </c>
      <c r="C22202" t="s">
        <v>41736</v>
      </c>
      <c r="D22202" t="s">
        <v>30</v>
      </c>
      <c r="E22202">
        <v>1</v>
      </c>
      <c r="F22202">
        <v>0</v>
      </c>
      <c r="G22202" t="s">
        <v>31</v>
      </c>
      <c r="H22202">
        <v>1</v>
      </c>
      <c r="J22202" t="s">
        <v>25</v>
      </c>
      <c r="L22202" t="s">
        <v>25</v>
      </c>
      <c r="P22202" t="s">
        <v>25</v>
      </c>
      <c r="Q22202" t="s">
        <v>25</v>
      </c>
      <c r="T22202">
        <v>1</v>
      </c>
      <c r="U22202">
        <v>0</v>
      </c>
      <c r="V22202" t="s">
        <v>25</v>
      </c>
    </row>
    <row r="22203" spans="1:22" x14ac:dyDescent="0.25">
      <c r="A22203" t="s">
        <v>44188</v>
      </c>
      <c r="B22203" t="s">
        <v>44189</v>
      </c>
      <c r="C22203" t="s">
        <v>41736</v>
      </c>
      <c r="D22203" t="s">
        <v>38</v>
      </c>
      <c r="E22203">
        <v>1</v>
      </c>
      <c r="F22203">
        <v>0</v>
      </c>
      <c r="G22203" t="s">
        <v>48</v>
      </c>
      <c r="I22203">
        <v>1</v>
      </c>
      <c r="J22203" t="s">
        <v>25</v>
      </c>
      <c r="L22203" t="s">
        <v>25</v>
      </c>
      <c r="P22203" t="s">
        <v>25</v>
      </c>
      <c r="Q22203" t="s">
        <v>25</v>
      </c>
      <c r="T22203">
        <v>1</v>
      </c>
      <c r="U22203">
        <v>0</v>
      </c>
      <c r="V22203" t="s">
        <v>25</v>
      </c>
    </row>
    <row r="22204" spans="1:22" x14ac:dyDescent="0.25">
      <c r="A22204" t="s">
        <v>44190</v>
      </c>
      <c r="B22204" t="s">
        <v>44191</v>
      </c>
      <c r="C22204" t="s">
        <v>41736</v>
      </c>
      <c r="D22204" t="s">
        <v>30</v>
      </c>
      <c r="E22204">
        <v>1</v>
      </c>
      <c r="F22204">
        <v>1</v>
      </c>
      <c r="G22204" t="s">
        <v>26</v>
      </c>
      <c r="H22204">
        <v>1</v>
      </c>
      <c r="J22204" t="s">
        <v>25</v>
      </c>
      <c r="L22204" t="s">
        <v>25</v>
      </c>
      <c r="P22204" t="s">
        <v>25</v>
      </c>
      <c r="Q22204" t="s">
        <v>25</v>
      </c>
      <c r="T22204">
        <v>1</v>
      </c>
      <c r="U22204">
        <v>0</v>
      </c>
      <c r="V22204" t="s">
        <v>25</v>
      </c>
    </row>
    <row r="22205" spans="1:22" x14ac:dyDescent="0.25">
      <c r="A22205" t="s">
        <v>44192</v>
      </c>
      <c r="B22205" t="s">
        <v>44193</v>
      </c>
      <c r="C22205" t="s">
        <v>41736</v>
      </c>
      <c r="D22205" t="s">
        <v>38</v>
      </c>
      <c r="E22205">
        <v>1</v>
      </c>
      <c r="F22205">
        <v>0</v>
      </c>
      <c r="G22205" t="s">
        <v>48</v>
      </c>
      <c r="H22205">
        <v>1</v>
      </c>
      <c r="J22205" t="s">
        <v>25</v>
      </c>
      <c r="L22205" t="s">
        <v>25</v>
      </c>
      <c r="P22205" t="s">
        <v>25</v>
      </c>
      <c r="Q22205" t="s">
        <v>25</v>
      </c>
      <c r="T22205">
        <v>1</v>
      </c>
      <c r="U22205">
        <v>0</v>
      </c>
      <c r="V22205" t="s">
        <v>25</v>
      </c>
    </row>
    <row r="22206" spans="1:22" x14ac:dyDescent="0.25">
      <c r="A22206" t="s">
        <v>44194</v>
      </c>
      <c r="B22206" t="s">
        <v>44195</v>
      </c>
      <c r="C22206" t="s">
        <v>41736</v>
      </c>
      <c r="D22206" t="s">
        <v>42</v>
      </c>
      <c r="E22206">
        <v>1</v>
      </c>
      <c r="F22206">
        <v>0</v>
      </c>
      <c r="G22206" t="s">
        <v>39</v>
      </c>
      <c r="J22206" t="s">
        <v>25</v>
      </c>
      <c r="L22206" t="s">
        <v>25</v>
      </c>
      <c r="O22206">
        <v>1</v>
      </c>
      <c r="P22206" t="s">
        <v>25</v>
      </c>
      <c r="Q22206" t="s">
        <v>25</v>
      </c>
      <c r="T22206">
        <v>1</v>
      </c>
      <c r="U22206">
        <v>0</v>
      </c>
      <c r="V22206" t="s">
        <v>25</v>
      </c>
    </row>
    <row r="22207" spans="1:22" x14ac:dyDescent="0.25">
      <c r="A22207" t="s">
        <v>44196</v>
      </c>
      <c r="B22207" t="s">
        <v>44197</v>
      </c>
      <c r="C22207" t="s">
        <v>41736</v>
      </c>
      <c r="D22207" t="s">
        <v>42</v>
      </c>
      <c r="E22207">
        <v>1</v>
      </c>
      <c r="F22207">
        <v>0</v>
      </c>
      <c r="G22207" t="s">
        <v>48</v>
      </c>
      <c r="I22207">
        <v>1</v>
      </c>
      <c r="J22207" t="s">
        <v>25</v>
      </c>
      <c r="L22207" t="s">
        <v>25</v>
      </c>
      <c r="P22207" t="s">
        <v>25</v>
      </c>
      <c r="Q22207" t="s">
        <v>25</v>
      </c>
      <c r="T22207">
        <v>1</v>
      </c>
      <c r="U22207">
        <v>0</v>
      </c>
      <c r="V22207" t="s">
        <v>25</v>
      </c>
    </row>
    <row r="22208" spans="1:22" x14ac:dyDescent="0.25">
      <c r="A22208" t="s">
        <v>44198</v>
      </c>
      <c r="B22208" t="s">
        <v>44199</v>
      </c>
      <c r="C22208" t="s">
        <v>41736</v>
      </c>
      <c r="D22208" t="s">
        <v>42</v>
      </c>
      <c r="E22208">
        <v>1</v>
      </c>
      <c r="F22208">
        <v>0</v>
      </c>
      <c r="G22208" t="s">
        <v>48</v>
      </c>
      <c r="I22208">
        <v>1</v>
      </c>
      <c r="J22208" t="s">
        <v>25</v>
      </c>
      <c r="L22208" t="s">
        <v>25</v>
      </c>
      <c r="P22208" t="s">
        <v>25</v>
      </c>
      <c r="Q22208" t="s">
        <v>25</v>
      </c>
      <c r="T22208">
        <v>1</v>
      </c>
      <c r="U22208">
        <v>0</v>
      </c>
      <c r="V22208" t="s">
        <v>25</v>
      </c>
    </row>
    <row r="22209" spans="1:22" x14ac:dyDescent="0.25">
      <c r="A22209" t="s">
        <v>44200</v>
      </c>
      <c r="B22209" t="s">
        <v>44201</v>
      </c>
      <c r="C22209" t="s">
        <v>41736</v>
      </c>
      <c r="D22209" t="s">
        <v>42</v>
      </c>
      <c r="E22209">
        <v>1</v>
      </c>
      <c r="F22209">
        <v>0</v>
      </c>
      <c r="G22209" t="s">
        <v>31</v>
      </c>
      <c r="J22209" t="s">
        <v>25</v>
      </c>
      <c r="L22209" t="s">
        <v>25</v>
      </c>
      <c r="P22209" t="s">
        <v>25</v>
      </c>
      <c r="Q22209" t="s">
        <v>25</v>
      </c>
      <c r="R22209">
        <v>1</v>
      </c>
      <c r="T22209">
        <v>1</v>
      </c>
      <c r="U22209">
        <v>0</v>
      </c>
      <c r="V22209" t="s">
        <v>25</v>
      </c>
    </row>
    <row r="22210" spans="1:22" x14ac:dyDescent="0.25">
      <c r="A22210" t="s">
        <v>44202</v>
      </c>
      <c r="B22210" t="s">
        <v>44203</v>
      </c>
      <c r="C22210" t="s">
        <v>41736</v>
      </c>
      <c r="D22210" t="s">
        <v>42</v>
      </c>
      <c r="E22210">
        <v>1</v>
      </c>
      <c r="F22210">
        <v>0</v>
      </c>
      <c r="G22210" t="s">
        <v>39</v>
      </c>
      <c r="I22210">
        <v>1</v>
      </c>
      <c r="J22210" t="s">
        <v>25</v>
      </c>
      <c r="L22210" t="s">
        <v>25</v>
      </c>
      <c r="P22210" t="s">
        <v>25</v>
      </c>
      <c r="Q22210" t="s">
        <v>25</v>
      </c>
      <c r="T22210">
        <v>1</v>
      </c>
      <c r="U22210">
        <v>0</v>
      </c>
      <c r="V22210" t="s">
        <v>25</v>
      </c>
    </row>
    <row r="22211" spans="1:22" x14ac:dyDescent="0.25">
      <c r="A22211" t="s">
        <v>44204</v>
      </c>
      <c r="B22211" t="s">
        <v>44205</v>
      </c>
      <c r="C22211" t="s">
        <v>41736</v>
      </c>
      <c r="D22211" t="s">
        <v>81</v>
      </c>
      <c r="E22211">
        <v>1</v>
      </c>
      <c r="F22211">
        <v>0</v>
      </c>
      <c r="G22211" t="s">
        <v>31</v>
      </c>
      <c r="J22211" t="s">
        <v>25</v>
      </c>
      <c r="L22211" t="s">
        <v>25</v>
      </c>
      <c r="M22211">
        <v>1</v>
      </c>
      <c r="P22211" t="s">
        <v>25</v>
      </c>
      <c r="Q22211" t="s">
        <v>25</v>
      </c>
      <c r="T22211">
        <v>1</v>
      </c>
      <c r="U22211">
        <v>0</v>
      </c>
      <c r="V22211" t="s">
        <v>25</v>
      </c>
    </row>
    <row r="22212" spans="1:22" x14ac:dyDescent="0.25">
      <c r="A22212" t="s">
        <v>44206</v>
      </c>
      <c r="B22212" t="s">
        <v>44207</v>
      </c>
      <c r="C22212" t="s">
        <v>41736</v>
      </c>
      <c r="D22212" t="s">
        <v>30</v>
      </c>
      <c r="E22212">
        <v>1</v>
      </c>
      <c r="F22212">
        <v>0</v>
      </c>
      <c r="G22212" t="s">
        <v>31</v>
      </c>
      <c r="I22212">
        <v>1</v>
      </c>
      <c r="J22212" t="s">
        <v>25</v>
      </c>
      <c r="L22212" t="s">
        <v>25</v>
      </c>
      <c r="P22212" t="s">
        <v>25</v>
      </c>
      <c r="Q22212" t="s">
        <v>25</v>
      </c>
      <c r="T22212">
        <v>1</v>
      </c>
      <c r="U22212">
        <v>0</v>
      </c>
      <c r="V22212" t="s">
        <v>25</v>
      </c>
    </row>
    <row r="22213" spans="1:22" x14ac:dyDescent="0.25">
      <c r="A22213" t="s">
        <v>44208</v>
      </c>
      <c r="B22213" t="s">
        <v>44209</v>
      </c>
      <c r="C22213" t="s">
        <v>41736</v>
      </c>
      <c r="D22213" t="s">
        <v>51</v>
      </c>
      <c r="E22213">
        <v>1</v>
      </c>
      <c r="F22213">
        <v>0</v>
      </c>
      <c r="G22213" t="s">
        <v>52</v>
      </c>
      <c r="I22213">
        <v>1</v>
      </c>
      <c r="J22213" t="s">
        <v>25</v>
      </c>
      <c r="L22213" t="s">
        <v>25</v>
      </c>
      <c r="O22213">
        <v>1</v>
      </c>
      <c r="P22213" t="s">
        <v>25</v>
      </c>
      <c r="Q22213" t="s">
        <v>25</v>
      </c>
      <c r="T22213">
        <v>2</v>
      </c>
      <c r="U22213">
        <v>0</v>
      </c>
      <c r="V22213" t="s">
        <v>25</v>
      </c>
    </row>
    <row r="22214" spans="1:22" x14ac:dyDescent="0.25">
      <c r="A22214" t="s">
        <v>44210</v>
      </c>
      <c r="B22214" t="s">
        <v>44211</v>
      </c>
      <c r="C22214" t="s">
        <v>41736</v>
      </c>
      <c r="D22214" t="s">
        <v>38</v>
      </c>
      <c r="E22214">
        <v>1</v>
      </c>
      <c r="F22214">
        <v>0</v>
      </c>
      <c r="G22214" t="s">
        <v>48</v>
      </c>
      <c r="H22214">
        <v>1</v>
      </c>
      <c r="J22214" t="s">
        <v>115</v>
      </c>
      <c r="L22214" t="s">
        <v>25</v>
      </c>
      <c r="M22214">
        <v>1</v>
      </c>
      <c r="P22214" t="s">
        <v>25</v>
      </c>
      <c r="Q22214" t="s">
        <v>25</v>
      </c>
      <c r="T22214">
        <v>3</v>
      </c>
      <c r="U22214">
        <v>0</v>
      </c>
      <c r="V22214" t="s">
        <v>25</v>
      </c>
    </row>
    <row r="22215" spans="1:22" x14ac:dyDescent="0.25">
      <c r="A22215" t="s">
        <v>44212</v>
      </c>
      <c r="B22215" t="s">
        <v>44213</v>
      </c>
      <c r="C22215" t="s">
        <v>41736</v>
      </c>
      <c r="D22215" t="s">
        <v>42</v>
      </c>
      <c r="E22215">
        <v>1</v>
      </c>
      <c r="F22215">
        <v>0</v>
      </c>
      <c r="G22215" t="s">
        <v>31</v>
      </c>
      <c r="I22215">
        <v>1</v>
      </c>
      <c r="J22215" t="s">
        <v>25</v>
      </c>
      <c r="L22215" t="s">
        <v>25</v>
      </c>
      <c r="P22215" t="s">
        <v>25</v>
      </c>
      <c r="Q22215" t="s">
        <v>25</v>
      </c>
      <c r="T22215">
        <v>1</v>
      </c>
      <c r="U22215">
        <v>0</v>
      </c>
      <c r="V22215" t="s">
        <v>25</v>
      </c>
    </row>
    <row r="22216" spans="1:22" x14ac:dyDescent="0.25">
      <c r="A22216" t="s">
        <v>44214</v>
      </c>
      <c r="B22216" t="s">
        <v>44215</v>
      </c>
      <c r="C22216" t="s">
        <v>41736</v>
      </c>
      <c r="D22216" t="s">
        <v>72</v>
      </c>
      <c r="E22216">
        <v>1</v>
      </c>
      <c r="F22216">
        <v>1</v>
      </c>
      <c r="G22216" t="s">
        <v>26</v>
      </c>
      <c r="J22216" t="s">
        <v>25</v>
      </c>
      <c r="L22216" t="s">
        <v>25</v>
      </c>
      <c r="N22216">
        <v>1</v>
      </c>
      <c r="P22216" t="s">
        <v>25</v>
      </c>
      <c r="Q22216" t="s">
        <v>25</v>
      </c>
      <c r="T22216">
        <v>1</v>
      </c>
      <c r="U22216">
        <v>0</v>
      </c>
      <c r="V22216" t="s">
        <v>25</v>
      </c>
    </row>
    <row r="22217" spans="1:22" x14ac:dyDescent="0.25">
      <c r="A22217" t="s">
        <v>44216</v>
      </c>
      <c r="B22217" t="s">
        <v>44217</v>
      </c>
      <c r="C22217" t="s">
        <v>41736</v>
      </c>
      <c r="D22217" t="s">
        <v>92</v>
      </c>
      <c r="E22217">
        <v>1</v>
      </c>
      <c r="F22217">
        <v>0</v>
      </c>
      <c r="G22217" t="s">
        <v>52</v>
      </c>
      <c r="H22217">
        <v>1</v>
      </c>
      <c r="I22217">
        <v>1</v>
      </c>
      <c r="J22217" t="s">
        <v>25</v>
      </c>
      <c r="L22217" t="s">
        <v>115</v>
      </c>
      <c r="P22217" t="s">
        <v>25</v>
      </c>
      <c r="Q22217" t="s">
        <v>25</v>
      </c>
      <c r="T22217">
        <v>3</v>
      </c>
      <c r="U22217">
        <v>0</v>
      </c>
      <c r="V22217" t="s">
        <v>25</v>
      </c>
    </row>
    <row r="22218" spans="1:22" x14ac:dyDescent="0.25">
      <c r="A22218" t="s">
        <v>44218</v>
      </c>
      <c r="B22218" t="s">
        <v>44219</v>
      </c>
      <c r="C22218" t="s">
        <v>41736</v>
      </c>
      <c r="D22218" t="s">
        <v>92</v>
      </c>
      <c r="E22218">
        <v>1</v>
      </c>
      <c r="F22218">
        <v>0</v>
      </c>
      <c r="G22218" t="s">
        <v>52</v>
      </c>
      <c r="I22218">
        <v>1</v>
      </c>
      <c r="J22218" t="s">
        <v>25</v>
      </c>
      <c r="L22218" t="s">
        <v>25</v>
      </c>
      <c r="M22218">
        <v>1</v>
      </c>
      <c r="O22218">
        <v>1</v>
      </c>
      <c r="P22218" t="s">
        <v>25</v>
      </c>
      <c r="Q22218" t="s">
        <v>25</v>
      </c>
      <c r="T22218">
        <v>3</v>
      </c>
      <c r="U22218">
        <v>0</v>
      </c>
      <c r="V22218" t="s">
        <v>25</v>
      </c>
    </row>
    <row r="22219" spans="1:22" x14ac:dyDescent="0.25">
      <c r="A22219" t="s">
        <v>44220</v>
      </c>
      <c r="B22219" t="s">
        <v>44221</v>
      </c>
      <c r="C22219" t="s">
        <v>41736</v>
      </c>
      <c r="D22219" t="s">
        <v>92</v>
      </c>
      <c r="E22219">
        <v>1</v>
      </c>
      <c r="F22219">
        <v>0</v>
      </c>
      <c r="G22219" t="s">
        <v>52</v>
      </c>
      <c r="I22219">
        <v>1</v>
      </c>
      <c r="J22219" t="s">
        <v>25</v>
      </c>
      <c r="L22219" t="s">
        <v>25</v>
      </c>
      <c r="N22219">
        <v>1</v>
      </c>
      <c r="P22219" t="s">
        <v>25</v>
      </c>
      <c r="Q22219" t="s">
        <v>25</v>
      </c>
      <c r="T22219">
        <v>2</v>
      </c>
      <c r="U22219">
        <v>0</v>
      </c>
      <c r="V22219" t="s">
        <v>25</v>
      </c>
    </row>
    <row r="22220" spans="1:22" x14ac:dyDescent="0.25">
      <c r="A22220" t="s">
        <v>44222</v>
      </c>
      <c r="B22220" t="s">
        <v>44223</v>
      </c>
      <c r="C22220" t="s">
        <v>41736</v>
      </c>
      <c r="D22220" t="s">
        <v>42</v>
      </c>
      <c r="E22220">
        <v>1</v>
      </c>
      <c r="F22220">
        <v>0</v>
      </c>
      <c r="G22220" t="s">
        <v>31</v>
      </c>
      <c r="J22220" t="s">
        <v>25</v>
      </c>
      <c r="L22220" t="s">
        <v>25</v>
      </c>
      <c r="P22220" t="s">
        <v>25</v>
      </c>
      <c r="Q22220" t="s">
        <v>25</v>
      </c>
      <c r="R22220">
        <v>1</v>
      </c>
      <c r="T22220">
        <v>1</v>
      </c>
      <c r="U22220">
        <v>0</v>
      </c>
      <c r="V22220" t="s">
        <v>25</v>
      </c>
    </row>
    <row r="22221" spans="1:22" x14ac:dyDescent="0.25">
      <c r="A22221" t="s">
        <v>44224</v>
      </c>
      <c r="B22221" t="s">
        <v>44225</v>
      </c>
      <c r="C22221" t="s">
        <v>41736</v>
      </c>
      <c r="D22221" t="s">
        <v>92</v>
      </c>
      <c r="E22221">
        <v>1</v>
      </c>
      <c r="F22221">
        <v>0</v>
      </c>
      <c r="G22221" t="s">
        <v>52</v>
      </c>
      <c r="H22221">
        <v>1</v>
      </c>
      <c r="I22221">
        <v>1</v>
      </c>
      <c r="J22221" t="s">
        <v>25</v>
      </c>
      <c r="L22221" t="s">
        <v>25</v>
      </c>
      <c r="P22221" t="s">
        <v>25</v>
      </c>
      <c r="Q22221" t="s">
        <v>25</v>
      </c>
      <c r="T22221">
        <v>2</v>
      </c>
      <c r="U22221">
        <v>0</v>
      </c>
      <c r="V22221" t="s">
        <v>25</v>
      </c>
    </row>
    <row r="22222" spans="1:22" x14ac:dyDescent="0.25">
      <c r="A22222" t="s">
        <v>44226</v>
      </c>
      <c r="B22222" t="s">
        <v>44227</v>
      </c>
      <c r="C22222" t="s">
        <v>41736</v>
      </c>
      <c r="D22222" t="s">
        <v>38</v>
      </c>
      <c r="E22222">
        <v>1</v>
      </c>
      <c r="F22222">
        <v>0</v>
      </c>
      <c r="G22222" t="s">
        <v>48</v>
      </c>
      <c r="J22222" t="s">
        <v>25</v>
      </c>
      <c r="L22222" t="s">
        <v>115</v>
      </c>
      <c r="N22222">
        <v>1</v>
      </c>
      <c r="P22222" t="s">
        <v>25</v>
      </c>
      <c r="Q22222" t="s">
        <v>25</v>
      </c>
      <c r="T22222">
        <v>2</v>
      </c>
      <c r="U22222">
        <v>0</v>
      </c>
      <c r="V22222" t="s">
        <v>25</v>
      </c>
    </row>
    <row r="22223" spans="1:22" x14ac:dyDescent="0.25">
      <c r="A22223" t="s">
        <v>44228</v>
      </c>
      <c r="B22223" t="s">
        <v>44229</v>
      </c>
      <c r="C22223" t="s">
        <v>41736</v>
      </c>
      <c r="D22223" t="s">
        <v>42</v>
      </c>
      <c r="E22223">
        <v>1</v>
      </c>
      <c r="F22223">
        <v>0</v>
      </c>
      <c r="G22223" t="s">
        <v>31</v>
      </c>
      <c r="J22223" t="s">
        <v>115</v>
      </c>
      <c r="L22223" t="s">
        <v>25</v>
      </c>
      <c r="M22223">
        <v>1</v>
      </c>
      <c r="P22223" t="s">
        <v>25</v>
      </c>
      <c r="Q22223" t="s">
        <v>25</v>
      </c>
      <c r="T22223">
        <v>2</v>
      </c>
      <c r="U22223">
        <v>0</v>
      </c>
      <c r="V22223" t="s">
        <v>25</v>
      </c>
    </row>
    <row r="22224" spans="1:22" x14ac:dyDescent="0.25">
      <c r="A22224" t="s">
        <v>44230</v>
      </c>
      <c r="B22224" t="s">
        <v>44231</v>
      </c>
      <c r="C22224" t="s">
        <v>41736</v>
      </c>
      <c r="D22224" t="s">
        <v>38</v>
      </c>
      <c r="E22224">
        <v>1</v>
      </c>
      <c r="F22224">
        <v>0</v>
      </c>
      <c r="G22224" t="s">
        <v>48</v>
      </c>
      <c r="J22224" t="s">
        <v>25</v>
      </c>
      <c r="L22224" t="s">
        <v>25</v>
      </c>
      <c r="P22224" t="s">
        <v>25</v>
      </c>
      <c r="Q22224" t="s">
        <v>25</v>
      </c>
      <c r="R22224">
        <v>1</v>
      </c>
      <c r="T22224">
        <v>1</v>
      </c>
      <c r="U22224">
        <v>0</v>
      </c>
      <c r="V22224" t="s">
        <v>25</v>
      </c>
    </row>
    <row r="22225" spans="1:22" x14ac:dyDescent="0.25">
      <c r="A22225" t="s">
        <v>44232</v>
      </c>
      <c r="B22225" t="s">
        <v>44233</v>
      </c>
      <c r="C22225" t="s">
        <v>41736</v>
      </c>
      <c r="D22225" t="s">
        <v>42</v>
      </c>
      <c r="E22225">
        <v>1</v>
      </c>
      <c r="F22225">
        <v>0</v>
      </c>
      <c r="G22225" t="s">
        <v>31</v>
      </c>
      <c r="J22225" t="s">
        <v>25</v>
      </c>
      <c r="L22225" t="s">
        <v>25</v>
      </c>
      <c r="P22225" t="s">
        <v>25</v>
      </c>
      <c r="Q22225" t="s">
        <v>25</v>
      </c>
      <c r="R22225">
        <v>1</v>
      </c>
      <c r="T22225">
        <v>1</v>
      </c>
      <c r="U22225">
        <v>0</v>
      </c>
      <c r="V22225" t="s">
        <v>25</v>
      </c>
    </row>
    <row r="22226" spans="1:22" x14ac:dyDescent="0.25">
      <c r="A22226" t="s">
        <v>44234</v>
      </c>
      <c r="B22226" t="s">
        <v>43999</v>
      </c>
      <c r="C22226" t="s">
        <v>41736</v>
      </c>
      <c r="D22226" t="s">
        <v>92</v>
      </c>
      <c r="E22226">
        <v>1</v>
      </c>
      <c r="F22226">
        <v>0</v>
      </c>
      <c r="G22226" t="s">
        <v>52</v>
      </c>
      <c r="H22226">
        <v>1</v>
      </c>
      <c r="J22226" t="s">
        <v>25</v>
      </c>
      <c r="L22226" t="s">
        <v>25</v>
      </c>
      <c r="P22226" t="s">
        <v>25</v>
      </c>
      <c r="Q22226" t="s">
        <v>25</v>
      </c>
      <c r="T22226">
        <v>1</v>
      </c>
      <c r="U22226">
        <v>0</v>
      </c>
      <c r="V22226" t="s">
        <v>25</v>
      </c>
    </row>
    <row r="22227" spans="1:22" x14ac:dyDescent="0.25">
      <c r="A22227" t="s">
        <v>44235</v>
      </c>
      <c r="B22227" t="s">
        <v>44236</v>
      </c>
      <c r="C22227" t="s">
        <v>41736</v>
      </c>
      <c r="D22227" t="s">
        <v>30</v>
      </c>
      <c r="E22227">
        <v>1</v>
      </c>
      <c r="F22227">
        <v>0</v>
      </c>
      <c r="G22227" t="s">
        <v>31</v>
      </c>
      <c r="H22227">
        <v>1</v>
      </c>
      <c r="J22227" t="s">
        <v>25</v>
      </c>
      <c r="L22227" t="s">
        <v>25</v>
      </c>
      <c r="P22227" t="s">
        <v>25</v>
      </c>
      <c r="Q22227" t="s">
        <v>25</v>
      </c>
      <c r="T22227">
        <v>1</v>
      </c>
      <c r="U22227">
        <v>0</v>
      </c>
      <c r="V22227" t="s">
        <v>25</v>
      </c>
    </row>
    <row r="22228" spans="1:22" x14ac:dyDescent="0.25">
      <c r="A22228" t="s">
        <v>44237</v>
      </c>
      <c r="B22228" t="s">
        <v>44238</v>
      </c>
      <c r="C22228" t="s">
        <v>41736</v>
      </c>
      <c r="D22228" t="s">
        <v>42</v>
      </c>
      <c r="E22228">
        <v>1</v>
      </c>
      <c r="F22228">
        <v>0</v>
      </c>
      <c r="G22228" t="s">
        <v>31</v>
      </c>
      <c r="I22228">
        <v>1</v>
      </c>
      <c r="J22228" t="s">
        <v>25</v>
      </c>
      <c r="L22228" t="s">
        <v>25</v>
      </c>
      <c r="P22228" t="s">
        <v>25</v>
      </c>
      <c r="Q22228" t="s">
        <v>25</v>
      </c>
      <c r="T22228">
        <v>1</v>
      </c>
      <c r="U22228">
        <v>0</v>
      </c>
      <c r="V22228" t="s">
        <v>25</v>
      </c>
    </row>
    <row r="22229" spans="1:22" x14ac:dyDescent="0.25">
      <c r="A22229" t="s">
        <v>44239</v>
      </c>
      <c r="B22229" t="s">
        <v>44240</v>
      </c>
      <c r="C22229" t="s">
        <v>41736</v>
      </c>
      <c r="D22229" t="s">
        <v>38</v>
      </c>
      <c r="E22229">
        <v>1</v>
      </c>
      <c r="F22229">
        <v>0</v>
      </c>
      <c r="G22229" t="s">
        <v>48</v>
      </c>
      <c r="I22229">
        <v>1</v>
      </c>
      <c r="J22229" t="s">
        <v>25</v>
      </c>
      <c r="L22229" t="s">
        <v>25</v>
      </c>
      <c r="P22229" t="s">
        <v>25</v>
      </c>
      <c r="Q22229" t="s">
        <v>25</v>
      </c>
      <c r="T22229">
        <v>1</v>
      </c>
      <c r="U22229">
        <v>0</v>
      </c>
      <c r="V22229" t="s">
        <v>25</v>
      </c>
    </row>
    <row r="22230" spans="1:22" x14ac:dyDescent="0.25">
      <c r="A22230" t="s">
        <v>44241</v>
      </c>
      <c r="B22230" t="s">
        <v>44242</v>
      </c>
      <c r="C22230" t="s">
        <v>41736</v>
      </c>
      <c r="D22230" t="s">
        <v>38</v>
      </c>
      <c r="E22230">
        <v>1</v>
      </c>
      <c r="F22230">
        <v>0</v>
      </c>
      <c r="G22230" t="s">
        <v>48</v>
      </c>
      <c r="J22230" t="s">
        <v>25</v>
      </c>
      <c r="L22230" t="s">
        <v>25</v>
      </c>
      <c r="P22230" t="s">
        <v>25</v>
      </c>
      <c r="Q22230" t="s">
        <v>25</v>
      </c>
      <c r="R22230">
        <v>1</v>
      </c>
      <c r="T22230">
        <v>1</v>
      </c>
      <c r="U22230">
        <v>0</v>
      </c>
      <c r="V22230" t="s">
        <v>25</v>
      </c>
    </row>
    <row r="22231" spans="1:22" x14ac:dyDescent="0.25">
      <c r="A22231" t="s">
        <v>44243</v>
      </c>
      <c r="B22231" t="s">
        <v>44244</v>
      </c>
      <c r="C22231" t="s">
        <v>41736</v>
      </c>
      <c r="D22231" t="s">
        <v>30</v>
      </c>
      <c r="E22231">
        <v>1</v>
      </c>
      <c r="F22231">
        <v>0</v>
      </c>
      <c r="G22231" t="s">
        <v>31</v>
      </c>
      <c r="J22231" t="s">
        <v>25</v>
      </c>
      <c r="K22231">
        <v>1</v>
      </c>
      <c r="L22231" t="s">
        <v>25</v>
      </c>
      <c r="P22231" t="s">
        <v>25</v>
      </c>
      <c r="Q22231" t="s">
        <v>25</v>
      </c>
      <c r="T22231">
        <v>1</v>
      </c>
      <c r="U22231">
        <v>0</v>
      </c>
      <c r="V22231" t="s">
        <v>25</v>
      </c>
    </row>
    <row r="22232" spans="1:22" x14ac:dyDescent="0.25">
      <c r="A22232" t="s">
        <v>44245</v>
      </c>
      <c r="B22232" t="s">
        <v>44246</v>
      </c>
      <c r="C22232" t="s">
        <v>41736</v>
      </c>
      <c r="D22232" t="s">
        <v>38</v>
      </c>
      <c r="E22232">
        <v>1</v>
      </c>
      <c r="F22232">
        <v>0</v>
      </c>
      <c r="G22232" t="s">
        <v>48</v>
      </c>
      <c r="J22232" t="s">
        <v>25</v>
      </c>
      <c r="L22232" t="s">
        <v>25</v>
      </c>
      <c r="P22232" t="s">
        <v>25</v>
      </c>
      <c r="Q22232" t="s">
        <v>25</v>
      </c>
      <c r="R22232">
        <v>1</v>
      </c>
      <c r="T22232">
        <v>1</v>
      </c>
      <c r="U22232">
        <v>0</v>
      </c>
      <c r="V22232" t="s">
        <v>25</v>
      </c>
    </row>
    <row r="22233" spans="1:22" x14ac:dyDescent="0.25">
      <c r="A22233" t="s">
        <v>44247</v>
      </c>
      <c r="B22233" t="s">
        <v>44248</v>
      </c>
      <c r="C22233" t="s">
        <v>41736</v>
      </c>
      <c r="D22233" t="s">
        <v>38</v>
      </c>
      <c r="E22233">
        <v>1</v>
      </c>
      <c r="F22233">
        <v>1</v>
      </c>
      <c r="G22233" t="s">
        <v>26</v>
      </c>
      <c r="J22233" t="s">
        <v>25</v>
      </c>
      <c r="L22233" t="s">
        <v>25</v>
      </c>
      <c r="P22233" t="s">
        <v>25</v>
      </c>
      <c r="Q22233" t="s">
        <v>25</v>
      </c>
      <c r="R22233">
        <v>1</v>
      </c>
      <c r="T22233">
        <v>1</v>
      </c>
      <c r="U22233">
        <v>0</v>
      </c>
      <c r="V22233" t="s">
        <v>25</v>
      </c>
    </row>
    <row r="22234" spans="1:22" x14ac:dyDescent="0.25">
      <c r="A22234" t="s">
        <v>44249</v>
      </c>
      <c r="B22234" t="s">
        <v>44250</v>
      </c>
      <c r="C22234" t="s">
        <v>41736</v>
      </c>
      <c r="D22234" t="s">
        <v>30</v>
      </c>
      <c r="E22234">
        <v>1</v>
      </c>
      <c r="F22234">
        <v>0</v>
      </c>
      <c r="G22234" t="s">
        <v>48</v>
      </c>
      <c r="H22234">
        <v>1</v>
      </c>
      <c r="J22234" t="s">
        <v>25</v>
      </c>
      <c r="L22234" t="s">
        <v>25</v>
      </c>
      <c r="P22234" t="s">
        <v>25</v>
      </c>
      <c r="Q22234" t="s">
        <v>25</v>
      </c>
      <c r="T22234">
        <v>1</v>
      </c>
      <c r="U22234">
        <v>0</v>
      </c>
      <c r="V22234" t="s">
        <v>25</v>
      </c>
    </row>
    <row r="22235" spans="1:22" x14ac:dyDescent="0.25">
      <c r="A22235" t="s">
        <v>44251</v>
      </c>
      <c r="B22235" t="s">
        <v>44252</v>
      </c>
      <c r="C22235" t="s">
        <v>41736</v>
      </c>
      <c r="D22235" t="s">
        <v>42</v>
      </c>
      <c r="E22235">
        <v>1</v>
      </c>
      <c r="F22235">
        <v>1</v>
      </c>
      <c r="G22235" t="s">
        <v>26</v>
      </c>
      <c r="I22235">
        <v>1</v>
      </c>
      <c r="J22235" t="s">
        <v>25</v>
      </c>
      <c r="L22235" t="s">
        <v>25</v>
      </c>
      <c r="P22235" t="s">
        <v>25</v>
      </c>
      <c r="Q22235" t="s">
        <v>25</v>
      </c>
      <c r="T22235">
        <v>1</v>
      </c>
      <c r="U22235">
        <v>0</v>
      </c>
      <c r="V22235" t="s">
        <v>25</v>
      </c>
    </row>
    <row r="22236" spans="1:22" x14ac:dyDescent="0.25">
      <c r="A22236" t="s">
        <v>44253</v>
      </c>
      <c r="B22236" t="s">
        <v>44254</v>
      </c>
      <c r="C22236" t="s">
        <v>41736</v>
      </c>
      <c r="D22236" t="s">
        <v>42</v>
      </c>
      <c r="E22236">
        <v>1</v>
      </c>
      <c r="F22236">
        <v>0</v>
      </c>
      <c r="G22236" t="s">
        <v>31</v>
      </c>
      <c r="H22236">
        <v>1</v>
      </c>
      <c r="J22236" t="s">
        <v>25</v>
      </c>
      <c r="K22236">
        <v>1</v>
      </c>
      <c r="L22236" t="s">
        <v>25</v>
      </c>
      <c r="N22236">
        <v>1</v>
      </c>
      <c r="P22236" t="s">
        <v>25</v>
      </c>
      <c r="Q22236" t="s">
        <v>25</v>
      </c>
      <c r="T22236">
        <v>3</v>
      </c>
      <c r="U22236">
        <v>0</v>
      </c>
      <c r="V22236" t="s">
        <v>25</v>
      </c>
    </row>
    <row r="22237" spans="1:22" x14ac:dyDescent="0.25">
      <c r="A22237" t="s">
        <v>44255</v>
      </c>
      <c r="B22237" t="s">
        <v>44256</v>
      </c>
      <c r="C22237" t="s">
        <v>41736</v>
      </c>
      <c r="D22237" t="s">
        <v>38</v>
      </c>
      <c r="E22237">
        <v>1</v>
      </c>
      <c r="F22237">
        <v>0</v>
      </c>
      <c r="G22237" t="s">
        <v>48</v>
      </c>
      <c r="H22237">
        <v>1</v>
      </c>
      <c r="J22237" t="s">
        <v>25</v>
      </c>
      <c r="L22237" t="s">
        <v>25</v>
      </c>
      <c r="P22237" t="s">
        <v>25</v>
      </c>
      <c r="Q22237" t="s">
        <v>25</v>
      </c>
      <c r="T22237">
        <v>1</v>
      </c>
      <c r="U22237">
        <v>0</v>
      </c>
      <c r="V22237" t="s">
        <v>25</v>
      </c>
    </row>
    <row r="22238" spans="1:22" x14ac:dyDescent="0.25">
      <c r="A22238" t="s">
        <v>44257</v>
      </c>
      <c r="B22238" t="s">
        <v>44258</v>
      </c>
      <c r="C22238" t="s">
        <v>41736</v>
      </c>
      <c r="D22238" t="s">
        <v>38</v>
      </c>
      <c r="E22238">
        <v>1</v>
      </c>
      <c r="F22238">
        <v>0</v>
      </c>
      <c r="G22238" t="s">
        <v>48</v>
      </c>
      <c r="J22238" t="s">
        <v>25</v>
      </c>
      <c r="L22238" t="s">
        <v>25</v>
      </c>
      <c r="P22238" t="s">
        <v>25</v>
      </c>
      <c r="Q22238" t="s">
        <v>25</v>
      </c>
      <c r="R22238">
        <v>1</v>
      </c>
      <c r="T22238">
        <v>1</v>
      </c>
      <c r="U22238">
        <v>0</v>
      </c>
      <c r="V22238" t="s">
        <v>25</v>
      </c>
    </row>
    <row r="22239" spans="1:22" x14ac:dyDescent="0.25">
      <c r="A22239" t="s">
        <v>44259</v>
      </c>
      <c r="B22239" t="s">
        <v>44260</v>
      </c>
      <c r="C22239" t="s">
        <v>41736</v>
      </c>
      <c r="D22239" t="s">
        <v>92</v>
      </c>
      <c r="E22239">
        <v>1</v>
      </c>
      <c r="F22239">
        <v>0</v>
      </c>
      <c r="G22239" t="s">
        <v>52</v>
      </c>
      <c r="H22239">
        <v>1</v>
      </c>
      <c r="J22239" t="s">
        <v>25</v>
      </c>
      <c r="L22239" t="s">
        <v>25</v>
      </c>
      <c r="P22239" t="s">
        <v>25</v>
      </c>
      <c r="Q22239" t="s">
        <v>25</v>
      </c>
      <c r="T22239">
        <v>1</v>
      </c>
      <c r="U22239">
        <v>0</v>
      </c>
      <c r="V22239" t="s">
        <v>25</v>
      </c>
    </row>
    <row r="22240" spans="1:22" x14ac:dyDescent="0.25">
      <c r="A22240" t="s">
        <v>44261</v>
      </c>
      <c r="B22240" t="s">
        <v>44262</v>
      </c>
      <c r="C22240" t="s">
        <v>41736</v>
      </c>
      <c r="D22240" t="s">
        <v>30</v>
      </c>
      <c r="E22240">
        <v>1</v>
      </c>
      <c r="F22240">
        <v>1</v>
      </c>
      <c r="G22240" t="s">
        <v>26</v>
      </c>
      <c r="H22240">
        <v>1</v>
      </c>
      <c r="J22240" t="s">
        <v>25</v>
      </c>
      <c r="L22240" t="s">
        <v>25</v>
      </c>
      <c r="P22240" t="s">
        <v>25</v>
      </c>
      <c r="Q22240" t="s">
        <v>25</v>
      </c>
      <c r="T22240">
        <v>1</v>
      </c>
      <c r="U22240">
        <v>0</v>
      </c>
      <c r="V22240" t="s">
        <v>25</v>
      </c>
    </row>
    <row r="22241" spans="1:22" x14ac:dyDescent="0.25">
      <c r="A22241" t="s">
        <v>44263</v>
      </c>
      <c r="B22241" t="s">
        <v>44264</v>
      </c>
      <c r="C22241" t="s">
        <v>41736</v>
      </c>
      <c r="D22241" t="s">
        <v>38</v>
      </c>
      <c r="E22241">
        <v>1</v>
      </c>
      <c r="F22241">
        <v>0</v>
      </c>
      <c r="G22241" t="s">
        <v>48</v>
      </c>
      <c r="H22241">
        <v>1</v>
      </c>
      <c r="J22241" t="s">
        <v>25</v>
      </c>
      <c r="L22241" t="s">
        <v>25</v>
      </c>
      <c r="P22241" t="s">
        <v>25</v>
      </c>
      <c r="Q22241" t="s">
        <v>25</v>
      </c>
      <c r="T22241">
        <v>1</v>
      </c>
      <c r="U22241">
        <v>0</v>
      </c>
      <c r="V22241" t="s">
        <v>25</v>
      </c>
    </row>
    <row r="22242" spans="1:22" x14ac:dyDescent="0.25">
      <c r="A22242" t="s">
        <v>44265</v>
      </c>
      <c r="B22242" t="s">
        <v>44266</v>
      </c>
      <c r="C22242" t="s">
        <v>41736</v>
      </c>
      <c r="D22242" t="s">
        <v>38</v>
      </c>
      <c r="E22242">
        <v>1</v>
      </c>
      <c r="F22242">
        <v>0</v>
      </c>
      <c r="G22242" t="s">
        <v>48</v>
      </c>
      <c r="J22242" t="s">
        <v>25</v>
      </c>
      <c r="L22242" t="s">
        <v>115</v>
      </c>
      <c r="P22242" t="s">
        <v>25</v>
      </c>
      <c r="Q22242" t="s">
        <v>25</v>
      </c>
      <c r="T22242">
        <v>1</v>
      </c>
      <c r="U22242">
        <v>0</v>
      </c>
      <c r="V22242" t="s">
        <v>25</v>
      </c>
    </row>
    <row r="22243" spans="1:22" x14ac:dyDescent="0.25">
      <c r="A22243" t="s">
        <v>44267</v>
      </c>
      <c r="B22243" t="s">
        <v>44268</v>
      </c>
      <c r="C22243" t="s">
        <v>41736</v>
      </c>
      <c r="D22243" t="s">
        <v>92</v>
      </c>
      <c r="E22243">
        <v>1</v>
      </c>
      <c r="F22243">
        <v>0</v>
      </c>
      <c r="G22243" t="s">
        <v>52</v>
      </c>
      <c r="H22243">
        <v>1</v>
      </c>
      <c r="J22243" t="s">
        <v>25</v>
      </c>
      <c r="L22243" t="s">
        <v>25</v>
      </c>
      <c r="P22243" t="s">
        <v>25</v>
      </c>
      <c r="Q22243" t="s">
        <v>25</v>
      </c>
      <c r="T22243">
        <v>1</v>
      </c>
      <c r="U22243">
        <v>0</v>
      </c>
      <c r="V22243" t="s">
        <v>25</v>
      </c>
    </row>
    <row r="22244" spans="1:22" x14ac:dyDescent="0.25">
      <c r="A22244" t="s">
        <v>44269</v>
      </c>
      <c r="B22244" t="s">
        <v>44270</v>
      </c>
      <c r="C22244" t="s">
        <v>41736</v>
      </c>
      <c r="D22244" t="s">
        <v>72</v>
      </c>
      <c r="E22244">
        <v>1</v>
      </c>
      <c r="F22244">
        <v>0</v>
      </c>
      <c r="G22244" t="s">
        <v>52</v>
      </c>
      <c r="J22244" t="s">
        <v>25</v>
      </c>
      <c r="L22244" t="s">
        <v>25</v>
      </c>
      <c r="M22244">
        <v>1</v>
      </c>
      <c r="P22244" t="s">
        <v>25</v>
      </c>
      <c r="Q22244" t="s">
        <v>25</v>
      </c>
      <c r="T22244">
        <v>1</v>
      </c>
      <c r="U22244">
        <v>0</v>
      </c>
      <c r="V22244" t="s">
        <v>25</v>
      </c>
    </row>
    <row r="22245" spans="1:22" x14ac:dyDescent="0.25">
      <c r="A22245" t="s">
        <v>44271</v>
      </c>
      <c r="B22245" t="s">
        <v>44272</v>
      </c>
      <c r="C22245" t="s">
        <v>41736</v>
      </c>
      <c r="D22245" t="s">
        <v>30</v>
      </c>
      <c r="E22245">
        <v>1</v>
      </c>
      <c r="F22245">
        <v>0</v>
      </c>
      <c r="G22245" t="s">
        <v>31</v>
      </c>
      <c r="J22245" t="s">
        <v>25</v>
      </c>
      <c r="L22245" t="s">
        <v>25</v>
      </c>
      <c r="N22245">
        <v>1</v>
      </c>
      <c r="P22245" t="s">
        <v>25</v>
      </c>
      <c r="Q22245" t="s">
        <v>25</v>
      </c>
      <c r="R22245">
        <v>1</v>
      </c>
      <c r="T22245">
        <v>2</v>
      </c>
      <c r="U22245">
        <v>0</v>
      </c>
      <c r="V22245" t="s">
        <v>25</v>
      </c>
    </row>
    <row r="22246" spans="1:22" x14ac:dyDescent="0.25">
      <c r="A22246" t="s">
        <v>44273</v>
      </c>
      <c r="B22246" t="s">
        <v>44274</v>
      </c>
      <c r="C22246" t="s">
        <v>41736</v>
      </c>
      <c r="D22246" t="s">
        <v>92</v>
      </c>
      <c r="E22246">
        <v>1</v>
      </c>
      <c r="F22246">
        <v>0</v>
      </c>
      <c r="G22246" t="s">
        <v>52</v>
      </c>
      <c r="H22246">
        <v>1</v>
      </c>
      <c r="J22246" t="s">
        <v>25</v>
      </c>
      <c r="L22246" t="s">
        <v>25</v>
      </c>
      <c r="P22246" t="s">
        <v>25</v>
      </c>
      <c r="Q22246" t="s">
        <v>25</v>
      </c>
      <c r="T22246">
        <v>1</v>
      </c>
      <c r="U22246">
        <v>0</v>
      </c>
      <c r="V22246" t="s">
        <v>25</v>
      </c>
    </row>
    <row r="22247" spans="1:22" x14ac:dyDescent="0.25">
      <c r="A22247" t="s">
        <v>44275</v>
      </c>
      <c r="B22247" t="s">
        <v>44276</v>
      </c>
      <c r="C22247" t="s">
        <v>41736</v>
      </c>
      <c r="D22247" t="s">
        <v>42</v>
      </c>
      <c r="E22247">
        <v>1</v>
      </c>
      <c r="F22247">
        <v>0</v>
      </c>
      <c r="G22247" t="s">
        <v>52</v>
      </c>
      <c r="I22247">
        <v>1</v>
      </c>
      <c r="J22247" t="s">
        <v>25</v>
      </c>
      <c r="L22247" t="s">
        <v>25</v>
      </c>
      <c r="P22247" t="s">
        <v>25</v>
      </c>
      <c r="Q22247" t="s">
        <v>25</v>
      </c>
      <c r="T22247">
        <v>1</v>
      </c>
      <c r="U22247">
        <v>0</v>
      </c>
      <c r="V22247" t="s">
        <v>25</v>
      </c>
    </row>
    <row r="22248" spans="1:22" x14ac:dyDescent="0.25">
      <c r="A22248" t="s">
        <v>44277</v>
      </c>
      <c r="B22248" t="s">
        <v>44278</v>
      </c>
      <c r="C22248" t="s">
        <v>41736</v>
      </c>
      <c r="D22248" t="s">
        <v>38</v>
      </c>
      <c r="E22248">
        <v>1</v>
      </c>
      <c r="F22248">
        <v>0</v>
      </c>
      <c r="G22248" t="s">
        <v>48</v>
      </c>
      <c r="J22248" t="s">
        <v>25</v>
      </c>
      <c r="L22248" t="s">
        <v>25</v>
      </c>
      <c r="N22248">
        <v>1</v>
      </c>
      <c r="P22248" t="s">
        <v>25</v>
      </c>
      <c r="Q22248" t="s">
        <v>25</v>
      </c>
      <c r="T22248">
        <v>1</v>
      </c>
      <c r="U22248">
        <v>0</v>
      </c>
      <c r="V22248" t="s">
        <v>25</v>
      </c>
    </row>
    <row r="22249" spans="1:22" x14ac:dyDescent="0.25">
      <c r="A22249" t="s">
        <v>44279</v>
      </c>
      <c r="B22249" t="s">
        <v>44260</v>
      </c>
      <c r="C22249" t="s">
        <v>41736</v>
      </c>
      <c r="D22249" t="s">
        <v>72</v>
      </c>
      <c r="E22249">
        <v>1</v>
      </c>
      <c r="F22249">
        <v>0</v>
      </c>
      <c r="G22249" t="s">
        <v>39</v>
      </c>
      <c r="H22249">
        <v>1</v>
      </c>
      <c r="J22249" t="s">
        <v>25</v>
      </c>
      <c r="L22249" t="s">
        <v>25</v>
      </c>
      <c r="P22249" t="s">
        <v>25</v>
      </c>
      <c r="Q22249" t="s">
        <v>25</v>
      </c>
      <c r="T22249">
        <v>1</v>
      </c>
      <c r="U22249">
        <v>0</v>
      </c>
      <c r="V22249" t="s">
        <v>25</v>
      </c>
    </row>
    <row r="22250" spans="1:22" x14ac:dyDescent="0.25">
      <c r="A22250" t="s">
        <v>44280</v>
      </c>
      <c r="B22250" t="s">
        <v>44281</v>
      </c>
      <c r="C22250" t="s">
        <v>41736</v>
      </c>
      <c r="D22250" t="s">
        <v>42</v>
      </c>
      <c r="E22250">
        <v>1</v>
      </c>
      <c r="F22250">
        <v>0</v>
      </c>
      <c r="G22250" t="s">
        <v>48</v>
      </c>
      <c r="I22250">
        <v>1</v>
      </c>
      <c r="J22250" t="s">
        <v>25</v>
      </c>
      <c r="L22250" t="s">
        <v>25</v>
      </c>
      <c r="P22250" t="s">
        <v>25</v>
      </c>
      <c r="Q22250" t="s">
        <v>25</v>
      </c>
      <c r="T22250">
        <v>1</v>
      </c>
      <c r="U22250">
        <v>0</v>
      </c>
      <c r="V22250" t="s">
        <v>25</v>
      </c>
    </row>
    <row r="22251" spans="1:22" x14ac:dyDescent="0.25">
      <c r="A22251" t="s">
        <v>44282</v>
      </c>
      <c r="B22251" t="s">
        <v>44283</v>
      </c>
      <c r="C22251" t="s">
        <v>41736</v>
      </c>
      <c r="D22251" t="s">
        <v>38</v>
      </c>
      <c r="E22251">
        <v>1</v>
      </c>
      <c r="F22251">
        <v>0</v>
      </c>
      <c r="G22251" t="s">
        <v>48</v>
      </c>
      <c r="I22251">
        <v>1</v>
      </c>
      <c r="J22251" t="s">
        <v>25</v>
      </c>
      <c r="L22251" t="s">
        <v>25</v>
      </c>
      <c r="P22251" t="s">
        <v>25</v>
      </c>
      <c r="Q22251" t="s">
        <v>25</v>
      </c>
      <c r="T22251">
        <v>1</v>
      </c>
      <c r="U22251">
        <v>0</v>
      </c>
      <c r="V22251" t="s">
        <v>25</v>
      </c>
    </row>
    <row r="22252" spans="1:22" x14ac:dyDescent="0.25">
      <c r="A22252" t="s">
        <v>44284</v>
      </c>
      <c r="B22252" t="s">
        <v>44285</v>
      </c>
      <c r="C22252" t="s">
        <v>41736</v>
      </c>
      <c r="D22252" t="s">
        <v>38</v>
      </c>
      <c r="E22252">
        <v>1</v>
      </c>
      <c r="F22252">
        <v>0</v>
      </c>
      <c r="G22252" t="s">
        <v>48</v>
      </c>
      <c r="J22252" t="s">
        <v>25</v>
      </c>
      <c r="L22252" t="s">
        <v>25</v>
      </c>
      <c r="M22252">
        <v>1</v>
      </c>
      <c r="O22252">
        <v>1</v>
      </c>
      <c r="P22252" t="s">
        <v>25</v>
      </c>
      <c r="Q22252" t="s">
        <v>25</v>
      </c>
      <c r="T22252">
        <v>2</v>
      </c>
      <c r="U22252">
        <v>0</v>
      </c>
      <c r="V22252" t="s">
        <v>25</v>
      </c>
    </row>
    <row r="22253" spans="1:22" x14ac:dyDescent="0.25">
      <c r="A22253" t="s">
        <v>44286</v>
      </c>
      <c r="B22253" t="s">
        <v>44287</v>
      </c>
      <c r="C22253" t="s">
        <v>41736</v>
      </c>
      <c r="D22253" t="s">
        <v>92</v>
      </c>
      <c r="E22253">
        <v>1</v>
      </c>
      <c r="F22253">
        <v>0</v>
      </c>
      <c r="G22253" t="s">
        <v>52</v>
      </c>
      <c r="H22253">
        <v>1</v>
      </c>
      <c r="J22253" t="s">
        <v>25</v>
      </c>
      <c r="L22253" t="s">
        <v>25</v>
      </c>
      <c r="P22253" t="s">
        <v>25</v>
      </c>
      <c r="Q22253" t="s">
        <v>25</v>
      </c>
      <c r="T22253">
        <v>1</v>
      </c>
      <c r="U22253">
        <v>0</v>
      </c>
      <c r="V22253" t="s">
        <v>25</v>
      </c>
    </row>
    <row r="22254" spans="1:22" x14ac:dyDescent="0.25">
      <c r="A22254" t="s">
        <v>44288</v>
      </c>
      <c r="B22254" t="s">
        <v>44289</v>
      </c>
      <c r="C22254" t="s">
        <v>41736</v>
      </c>
      <c r="D22254" t="s">
        <v>30</v>
      </c>
      <c r="E22254">
        <v>1</v>
      </c>
      <c r="F22254">
        <v>0</v>
      </c>
      <c r="G22254" t="s">
        <v>39</v>
      </c>
      <c r="H22254">
        <v>1</v>
      </c>
      <c r="J22254" t="s">
        <v>25</v>
      </c>
      <c r="L22254" t="s">
        <v>25</v>
      </c>
      <c r="P22254" t="s">
        <v>25</v>
      </c>
      <c r="Q22254" t="s">
        <v>25</v>
      </c>
      <c r="T22254">
        <v>1</v>
      </c>
      <c r="U22254">
        <v>0</v>
      </c>
      <c r="V22254" t="s">
        <v>25</v>
      </c>
    </row>
    <row r="22255" spans="1:22" x14ac:dyDescent="0.25">
      <c r="A22255" t="s">
        <v>44290</v>
      </c>
      <c r="B22255" t="s">
        <v>44291</v>
      </c>
      <c r="C22255" t="s">
        <v>41736</v>
      </c>
      <c r="D22255" t="s">
        <v>72</v>
      </c>
      <c r="E22255">
        <v>1</v>
      </c>
      <c r="F22255">
        <v>0</v>
      </c>
      <c r="G22255" t="s">
        <v>39</v>
      </c>
      <c r="H22255">
        <v>1</v>
      </c>
      <c r="J22255" t="s">
        <v>25</v>
      </c>
      <c r="L22255" t="s">
        <v>25</v>
      </c>
      <c r="O22255">
        <v>1</v>
      </c>
      <c r="P22255" t="s">
        <v>25</v>
      </c>
      <c r="Q22255" t="s">
        <v>25</v>
      </c>
      <c r="T22255">
        <v>2</v>
      </c>
      <c r="U22255">
        <v>0</v>
      </c>
      <c r="V22255" t="s">
        <v>25</v>
      </c>
    </row>
    <row r="22256" spans="1:22" x14ac:dyDescent="0.25">
      <c r="A22256" t="s">
        <v>44292</v>
      </c>
      <c r="B22256" t="s">
        <v>44293</v>
      </c>
      <c r="C22256" t="s">
        <v>41736</v>
      </c>
      <c r="D22256" t="s">
        <v>30</v>
      </c>
      <c r="E22256">
        <v>1</v>
      </c>
      <c r="F22256">
        <v>0</v>
      </c>
      <c r="G22256" t="s">
        <v>31</v>
      </c>
      <c r="H22256">
        <v>1</v>
      </c>
      <c r="J22256" t="s">
        <v>25</v>
      </c>
      <c r="L22256" t="s">
        <v>25</v>
      </c>
      <c r="P22256" t="s">
        <v>25</v>
      </c>
      <c r="Q22256" t="s">
        <v>25</v>
      </c>
      <c r="T22256">
        <v>1</v>
      </c>
      <c r="U22256">
        <v>0</v>
      </c>
      <c r="V22256" t="s">
        <v>25</v>
      </c>
    </row>
    <row r="22257" spans="1:22" x14ac:dyDescent="0.25">
      <c r="A22257" t="s">
        <v>44294</v>
      </c>
      <c r="B22257" t="s">
        <v>44295</v>
      </c>
      <c r="C22257" t="s">
        <v>41736</v>
      </c>
      <c r="D22257" t="s">
        <v>38</v>
      </c>
      <c r="E22257">
        <v>1</v>
      </c>
      <c r="F22257">
        <v>0</v>
      </c>
      <c r="G22257" t="s">
        <v>48</v>
      </c>
      <c r="J22257" t="s">
        <v>25</v>
      </c>
      <c r="L22257" t="s">
        <v>25</v>
      </c>
      <c r="P22257" t="s">
        <v>25</v>
      </c>
      <c r="Q22257" t="s">
        <v>25</v>
      </c>
      <c r="R22257">
        <v>1</v>
      </c>
      <c r="T22257">
        <v>1</v>
      </c>
      <c r="U22257">
        <v>0</v>
      </c>
      <c r="V22257" t="s">
        <v>25</v>
      </c>
    </row>
    <row r="22258" spans="1:22" x14ac:dyDescent="0.25">
      <c r="A22258" t="s">
        <v>44296</v>
      </c>
      <c r="B22258" t="s">
        <v>44297</v>
      </c>
      <c r="C22258" t="s">
        <v>41736</v>
      </c>
      <c r="D22258" t="s">
        <v>38</v>
      </c>
      <c r="E22258">
        <v>1</v>
      </c>
      <c r="F22258">
        <v>0</v>
      </c>
      <c r="G22258" t="s">
        <v>48</v>
      </c>
      <c r="J22258" t="s">
        <v>25</v>
      </c>
      <c r="L22258" t="s">
        <v>25</v>
      </c>
      <c r="N22258">
        <v>1</v>
      </c>
      <c r="P22258" t="s">
        <v>25</v>
      </c>
      <c r="Q22258" t="s">
        <v>25</v>
      </c>
      <c r="T22258">
        <v>1</v>
      </c>
      <c r="U22258">
        <v>0</v>
      </c>
      <c r="V22258" t="s">
        <v>25</v>
      </c>
    </row>
    <row r="22259" spans="1:22" x14ac:dyDescent="0.25">
      <c r="A22259" t="s">
        <v>44298</v>
      </c>
      <c r="B22259" t="s">
        <v>44299</v>
      </c>
      <c r="C22259" t="s">
        <v>41736</v>
      </c>
      <c r="D22259" t="s">
        <v>30</v>
      </c>
      <c r="E22259">
        <v>1</v>
      </c>
      <c r="F22259">
        <v>0</v>
      </c>
      <c r="G22259" t="s">
        <v>48</v>
      </c>
      <c r="H22259">
        <v>1</v>
      </c>
      <c r="J22259" t="s">
        <v>25</v>
      </c>
      <c r="L22259" t="s">
        <v>25</v>
      </c>
      <c r="P22259" t="s">
        <v>25</v>
      </c>
      <c r="Q22259" t="s">
        <v>25</v>
      </c>
      <c r="T22259">
        <v>1</v>
      </c>
      <c r="U22259">
        <v>0</v>
      </c>
      <c r="V22259" t="s">
        <v>25</v>
      </c>
    </row>
    <row r="22260" spans="1:22" x14ac:dyDescent="0.25">
      <c r="A22260" t="s">
        <v>44300</v>
      </c>
      <c r="B22260" t="s">
        <v>44301</v>
      </c>
      <c r="C22260" t="s">
        <v>41736</v>
      </c>
      <c r="D22260" t="s">
        <v>38</v>
      </c>
      <c r="E22260">
        <v>1</v>
      </c>
      <c r="F22260">
        <v>0</v>
      </c>
      <c r="G22260" t="s">
        <v>48</v>
      </c>
      <c r="H22260">
        <v>1</v>
      </c>
      <c r="J22260" t="s">
        <v>25</v>
      </c>
      <c r="L22260" t="s">
        <v>25</v>
      </c>
      <c r="P22260" t="s">
        <v>25</v>
      </c>
      <c r="Q22260" t="s">
        <v>25</v>
      </c>
      <c r="T22260">
        <v>1</v>
      </c>
      <c r="U22260">
        <v>0</v>
      </c>
      <c r="V22260" t="s">
        <v>25</v>
      </c>
    </row>
    <row r="22261" spans="1:22" x14ac:dyDescent="0.25">
      <c r="A22261" t="s">
        <v>44302</v>
      </c>
      <c r="B22261" t="s">
        <v>44303</v>
      </c>
      <c r="C22261" t="s">
        <v>41736</v>
      </c>
      <c r="D22261" t="s">
        <v>379</v>
      </c>
      <c r="E22261">
        <v>1</v>
      </c>
      <c r="F22261">
        <v>0</v>
      </c>
      <c r="G22261" t="s">
        <v>48</v>
      </c>
      <c r="H22261">
        <v>1</v>
      </c>
      <c r="J22261" t="s">
        <v>25</v>
      </c>
      <c r="L22261" t="s">
        <v>25</v>
      </c>
      <c r="P22261" t="s">
        <v>25</v>
      </c>
      <c r="Q22261" t="s">
        <v>25</v>
      </c>
      <c r="T22261">
        <v>1</v>
      </c>
      <c r="U22261">
        <v>0</v>
      </c>
      <c r="V22261" t="s">
        <v>25</v>
      </c>
    </row>
    <row r="22262" spans="1:22" x14ac:dyDescent="0.25">
      <c r="A22262" t="s">
        <v>44304</v>
      </c>
      <c r="B22262" t="s">
        <v>44305</v>
      </c>
      <c r="C22262" t="s">
        <v>41736</v>
      </c>
      <c r="D22262" t="s">
        <v>42</v>
      </c>
      <c r="E22262">
        <v>1</v>
      </c>
      <c r="F22262">
        <v>0</v>
      </c>
      <c r="G22262" t="s">
        <v>48</v>
      </c>
      <c r="J22262" t="s">
        <v>25</v>
      </c>
      <c r="K22262">
        <v>1</v>
      </c>
      <c r="L22262" t="s">
        <v>25</v>
      </c>
      <c r="M22262">
        <v>1</v>
      </c>
      <c r="P22262" t="s">
        <v>25</v>
      </c>
      <c r="Q22262" t="s">
        <v>25</v>
      </c>
      <c r="T22262">
        <v>2</v>
      </c>
      <c r="U22262">
        <v>0</v>
      </c>
      <c r="V22262" t="s">
        <v>25</v>
      </c>
    </row>
    <row r="22263" spans="1:22" x14ac:dyDescent="0.25">
      <c r="A22263" t="s">
        <v>44306</v>
      </c>
      <c r="B22263" t="s">
        <v>44307</v>
      </c>
      <c r="C22263" t="s">
        <v>41736</v>
      </c>
      <c r="D22263" t="s">
        <v>42</v>
      </c>
      <c r="E22263">
        <v>1</v>
      </c>
      <c r="F22263">
        <v>0</v>
      </c>
      <c r="G22263" t="s">
        <v>48</v>
      </c>
      <c r="H22263">
        <v>1</v>
      </c>
      <c r="J22263" t="s">
        <v>25</v>
      </c>
      <c r="L22263" t="s">
        <v>25</v>
      </c>
      <c r="P22263" t="s">
        <v>25</v>
      </c>
      <c r="Q22263" t="s">
        <v>25</v>
      </c>
      <c r="T22263">
        <v>1</v>
      </c>
      <c r="U22263">
        <v>0</v>
      </c>
      <c r="V22263" t="s">
        <v>25</v>
      </c>
    </row>
    <row r="22264" spans="1:22" x14ac:dyDescent="0.25">
      <c r="A22264" t="s">
        <v>44308</v>
      </c>
      <c r="B22264" t="s">
        <v>44309</v>
      </c>
      <c r="C22264" t="s">
        <v>41736</v>
      </c>
      <c r="D22264" t="s">
        <v>92</v>
      </c>
      <c r="E22264">
        <v>1</v>
      </c>
      <c r="F22264">
        <v>0</v>
      </c>
      <c r="G22264" t="s">
        <v>52</v>
      </c>
      <c r="H22264">
        <v>1</v>
      </c>
      <c r="J22264" t="s">
        <v>25</v>
      </c>
      <c r="L22264" t="s">
        <v>25</v>
      </c>
      <c r="P22264" t="s">
        <v>25</v>
      </c>
      <c r="Q22264" t="s">
        <v>25</v>
      </c>
      <c r="T22264">
        <v>1</v>
      </c>
      <c r="U22264">
        <v>0</v>
      </c>
      <c r="V22264" t="s">
        <v>25</v>
      </c>
    </row>
    <row r="22265" spans="1:22" x14ac:dyDescent="0.25">
      <c r="A22265" t="s">
        <v>44310</v>
      </c>
      <c r="B22265" t="s">
        <v>44311</v>
      </c>
      <c r="C22265" t="s">
        <v>41736</v>
      </c>
      <c r="D22265" t="s">
        <v>92</v>
      </c>
      <c r="E22265">
        <v>1</v>
      </c>
      <c r="F22265">
        <v>0</v>
      </c>
      <c r="G22265" t="s">
        <v>52</v>
      </c>
      <c r="I22265">
        <v>1</v>
      </c>
      <c r="J22265" t="s">
        <v>25</v>
      </c>
      <c r="L22265" t="s">
        <v>25</v>
      </c>
      <c r="P22265" t="s">
        <v>25</v>
      </c>
      <c r="Q22265" t="s">
        <v>25</v>
      </c>
      <c r="T22265">
        <v>1</v>
      </c>
      <c r="U22265">
        <v>0</v>
      </c>
      <c r="V22265" t="s">
        <v>25</v>
      </c>
    </row>
    <row r="22266" spans="1:22" x14ac:dyDescent="0.25">
      <c r="A22266" t="s">
        <v>44312</v>
      </c>
      <c r="B22266" t="s">
        <v>44313</v>
      </c>
      <c r="C22266" t="s">
        <v>41736</v>
      </c>
      <c r="D22266" t="s">
        <v>42</v>
      </c>
      <c r="E22266">
        <v>1</v>
      </c>
      <c r="F22266">
        <v>0</v>
      </c>
      <c r="G22266" t="s">
        <v>31</v>
      </c>
      <c r="J22266" t="s">
        <v>25</v>
      </c>
      <c r="L22266" t="s">
        <v>25</v>
      </c>
      <c r="P22266" t="s">
        <v>25</v>
      </c>
      <c r="Q22266" t="s">
        <v>25</v>
      </c>
      <c r="S22266">
        <v>1</v>
      </c>
      <c r="T22266">
        <v>1</v>
      </c>
      <c r="U22266">
        <v>0</v>
      </c>
      <c r="V22266" t="s">
        <v>25</v>
      </c>
    </row>
    <row r="22267" spans="1:22" x14ac:dyDescent="0.25">
      <c r="A22267" t="s">
        <v>44314</v>
      </c>
      <c r="B22267" t="s">
        <v>44315</v>
      </c>
      <c r="C22267" t="s">
        <v>41736</v>
      </c>
      <c r="D22267" t="s">
        <v>45</v>
      </c>
      <c r="E22267">
        <v>1</v>
      </c>
      <c r="F22267">
        <v>0</v>
      </c>
      <c r="G22267" t="s">
        <v>52</v>
      </c>
      <c r="I22267">
        <v>1</v>
      </c>
      <c r="J22267" t="s">
        <v>25</v>
      </c>
      <c r="K22267">
        <v>1</v>
      </c>
      <c r="L22267" t="s">
        <v>25</v>
      </c>
      <c r="P22267" t="s">
        <v>25</v>
      </c>
      <c r="Q22267" t="s">
        <v>25</v>
      </c>
      <c r="T22267">
        <v>2</v>
      </c>
      <c r="U22267">
        <v>0</v>
      </c>
      <c r="V22267" t="s">
        <v>25</v>
      </c>
    </row>
    <row r="22268" spans="1:22" x14ac:dyDescent="0.25">
      <c r="A22268" t="s">
        <v>44316</v>
      </c>
      <c r="B22268" t="s">
        <v>44317</v>
      </c>
      <c r="C22268" t="s">
        <v>41736</v>
      </c>
      <c r="D22268" t="s">
        <v>92</v>
      </c>
      <c r="E22268">
        <v>1</v>
      </c>
      <c r="F22268">
        <v>0</v>
      </c>
      <c r="G22268" t="s">
        <v>31</v>
      </c>
      <c r="J22268" t="s">
        <v>25</v>
      </c>
      <c r="L22268" t="s">
        <v>25</v>
      </c>
      <c r="M22268">
        <v>1</v>
      </c>
      <c r="P22268" t="s">
        <v>25</v>
      </c>
      <c r="Q22268" t="s">
        <v>25</v>
      </c>
      <c r="T22268">
        <v>1</v>
      </c>
      <c r="U22268">
        <v>0</v>
      </c>
      <c r="V22268" t="s">
        <v>25</v>
      </c>
    </row>
    <row r="22269" spans="1:22" x14ac:dyDescent="0.25">
      <c r="A22269" t="s">
        <v>44318</v>
      </c>
      <c r="B22269" t="s">
        <v>44319</v>
      </c>
      <c r="C22269" t="s">
        <v>41736</v>
      </c>
      <c r="D22269" t="s">
        <v>38</v>
      </c>
      <c r="E22269">
        <v>1</v>
      </c>
      <c r="F22269">
        <v>0</v>
      </c>
      <c r="G22269" t="s">
        <v>52</v>
      </c>
      <c r="I22269">
        <v>1</v>
      </c>
      <c r="J22269" t="s">
        <v>25</v>
      </c>
      <c r="L22269" t="s">
        <v>25</v>
      </c>
      <c r="P22269" t="s">
        <v>25</v>
      </c>
      <c r="Q22269" t="s">
        <v>25</v>
      </c>
      <c r="T22269">
        <v>1</v>
      </c>
      <c r="U22269">
        <v>0</v>
      </c>
      <c r="V22269" t="s">
        <v>25</v>
      </c>
    </row>
    <row r="22270" spans="1:22" x14ac:dyDescent="0.25">
      <c r="A22270" t="s">
        <v>44320</v>
      </c>
      <c r="B22270" t="s">
        <v>44321</v>
      </c>
      <c r="C22270" t="s">
        <v>41736</v>
      </c>
      <c r="D22270" t="s">
        <v>92</v>
      </c>
      <c r="E22270">
        <v>1</v>
      </c>
      <c r="F22270">
        <v>0</v>
      </c>
      <c r="G22270" t="s">
        <v>52</v>
      </c>
      <c r="H22270">
        <v>1</v>
      </c>
      <c r="J22270" t="s">
        <v>25</v>
      </c>
      <c r="L22270" t="s">
        <v>25</v>
      </c>
      <c r="P22270" t="s">
        <v>25</v>
      </c>
      <c r="Q22270" t="s">
        <v>25</v>
      </c>
      <c r="T22270">
        <v>1</v>
      </c>
      <c r="U22270">
        <v>0</v>
      </c>
      <c r="V22270" t="s">
        <v>25</v>
      </c>
    </row>
    <row r="22271" spans="1:22" x14ac:dyDescent="0.25">
      <c r="A22271" t="s">
        <v>44322</v>
      </c>
      <c r="B22271" t="s">
        <v>44323</v>
      </c>
      <c r="C22271" t="s">
        <v>41736</v>
      </c>
      <c r="D22271" t="s">
        <v>38</v>
      </c>
      <c r="E22271">
        <v>1</v>
      </c>
      <c r="F22271">
        <v>0</v>
      </c>
      <c r="G22271" t="s">
        <v>48</v>
      </c>
      <c r="I22271">
        <v>1</v>
      </c>
      <c r="J22271" t="s">
        <v>25</v>
      </c>
      <c r="L22271" t="s">
        <v>25</v>
      </c>
      <c r="P22271" t="s">
        <v>25</v>
      </c>
      <c r="Q22271" t="s">
        <v>25</v>
      </c>
      <c r="T22271">
        <v>1</v>
      </c>
      <c r="U22271">
        <v>0</v>
      </c>
      <c r="V22271" t="s">
        <v>25</v>
      </c>
    </row>
    <row r="22272" spans="1:22" x14ac:dyDescent="0.25">
      <c r="A22272" t="s">
        <v>44324</v>
      </c>
      <c r="B22272" t="s">
        <v>44325</v>
      </c>
      <c r="C22272" t="s">
        <v>41736</v>
      </c>
      <c r="D22272" t="s">
        <v>38</v>
      </c>
      <c r="E22272">
        <v>1</v>
      </c>
      <c r="F22272">
        <v>0</v>
      </c>
      <c r="G22272" t="s">
        <v>48</v>
      </c>
      <c r="H22272">
        <v>1</v>
      </c>
      <c r="J22272" t="s">
        <v>25</v>
      </c>
      <c r="L22272" t="s">
        <v>25</v>
      </c>
      <c r="P22272" t="s">
        <v>25</v>
      </c>
      <c r="Q22272" t="s">
        <v>25</v>
      </c>
      <c r="T22272">
        <v>1</v>
      </c>
      <c r="U22272">
        <v>0</v>
      </c>
      <c r="V22272" t="s">
        <v>25</v>
      </c>
    </row>
    <row r="22273" spans="1:22" x14ac:dyDescent="0.25">
      <c r="A22273" t="s">
        <v>44326</v>
      </c>
      <c r="B22273" t="s">
        <v>44327</v>
      </c>
      <c r="C22273" t="s">
        <v>41736</v>
      </c>
      <c r="D22273" t="s">
        <v>42</v>
      </c>
      <c r="E22273">
        <v>1</v>
      </c>
      <c r="F22273">
        <v>0</v>
      </c>
      <c r="G22273" t="s">
        <v>31</v>
      </c>
      <c r="I22273">
        <v>1</v>
      </c>
      <c r="J22273" t="s">
        <v>25</v>
      </c>
      <c r="L22273" t="s">
        <v>25</v>
      </c>
      <c r="P22273" t="s">
        <v>25</v>
      </c>
      <c r="Q22273" t="s">
        <v>25</v>
      </c>
      <c r="T22273">
        <v>1</v>
      </c>
      <c r="U22273">
        <v>0</v>
      </c>
      <c r="V22273" t="s">
        <v>25</v>
      </c>
    </row>
    <row r="22274" spans="1:22" x14ac:dyDescent="0.25">
      <c r="A22274" t="s">
        <v>44328</v>
      </c>
      <c r="B22274" t="s">
        <v>44329</v>
      </c>
      <c r="C22274" t="s">
        <v>41736</v>
      </c>
      <c r="D22274" t="s">
        <v>42</v>
      </c>
      <c r="E22274">
        <v>1</v>
      </c>
      <c r="F22274">
        <v>0</v>
      </c>
      <c r="G22274" t="s">
        <v>48</v>
      </c>
      <c r="H22274">
        <v>1</v>
      </c>
      <c r="J22274" t="s">
        <v>25</v>
      </c>
      <c r="L22274" t="s">
        <v>115</v>
      </c>
      <c r="P22274" t="s">
        <v>25</v>
      </c>
      <c r="Q22274" t="s">
        <v>25</v>
      </c>
      <c r="T22274">
        <v>2</v>
      </c>
      <c r="U22274">
        <v>0</v>
      </c>
      <c r="V22274" t="s">
        <v>25</v>
      </c>
    </row>
    <row r="22275" spans="1:22" x14ac:dyDescent="0.25">
      <c r="A22275" t="s">
        <v>44330</v>
      </c>
      <c r="B22275" t="s">
        <v>44331</v>
      </c>
      <c r="C22275" t="s">
        <v>41736</v>
      </c>
      <c r="D22275" t="s">
        <v>92</v>
      </c>
      <c r="E22275">
        <v>1</v>
      </c>
      <c r="F22275">
        <v>0</v>
      </c>
      <c r="G22275" t="s">
        <v>52</v>
      </c>
      <c r="H22275">
        <v>1</v>
      </c>
      <c r="J22275" t="s">
        <v>25</v>
      </c>
      <c r="L22275" t="s">
        <v>25</v>
      </c>
      <c r="P22275" t="s">
        <v>25</v>
      </c>
      <c r="Q22275" t="s">
        <v>25</v>
      </c>
      <c r="T22275">
        <v>1</v>
      </c>
      <c r="U22275">
        <v>0</v>
      </c>
      <c r="V22275" t="s">
        <v>25</v>
      </c>
    </row>
    <row r="22276" spans="1:22" x14ac:dyDescent="0.25">
      <c r="A22276" t="s">
        <v>44332</v>
      </c>
      <c r="B22276" t="s">
        <v>44333</v>
      </c>
      <c r="C22276" t="s">
        <v>41736</v>
      </c>
      <c r="D22276" t="s">
        <v>92</v>
      </c>
      <c r="E22276">
        <v>1</v>
      </c>
      <c r="F22276">
        <v>0</v>
      </c>
      <c r="G22276" t="s">
        <v>39</v>
      </c>
      <c r="H22276">
        <v>1</v>
      </c>
      <c r="J22276" t="s">
        <v>115</v>
      </c>
      <c r="L22276" t="s">
        <v>115</v>
      </c>
      <c r="P22276" t="s">
        <v>25</v>
      </c>
      <c r="Q22276" t="s">
        <v>25</v>
      </c>
      <c r="T22276">
        <v>3</v>
      </c>
      <c r="U22276">
        <v>0</v>
      </c>
      <c r="V22276" t="s">
        <v>25</v>
      </c>
    </row>
    <row r="22277" spans="1:22" x14ac:dyDescent="0.25">
      <c r="A22277" t="s">
        <v>44334</v>
      </c>
      <c r="B22277" t="s">
        <v>42443</v>
      </c>
      <c r="C22277" t="s">
        <v>41736</v>
      </c>
      <c r="D22277" t="s">
        <v>92</v>
      </c>
      <c r="E22277">
        <v>1</v>
      </c>
      <c r="F22277">
        <v>0</v>
      </c>
      <c r="G22277" t="s">
        <v>39</v>
      </c>
      <c r="H22277">
        <v>1</v>
      </c>
      <c r="J22277" t="s">
        <v>25</v>
      </c>
      <c r="L22277" t="s">
        <v>25</v>
      </c>
      <c r="P22277" t="s">
        <v>25</v>
      </c>
      <c r="Q22277" t="s">
        <v>25</v>
      </c>
      <c r="T22277">
        <v>1</v>
      </c>
      <c r="U22277">
        <v>0</v>
      </c>
      <c r="V22277" t="s">
        <v>25</v>
      </c>
    </row>
    <row r="22278" spans="1:22" x14ac:dyDescent="0.25">
      <c r="A22278" t="s">
        <v>44335</v>
      </c>
      <c r="B22278" t="s">
        <v>44336</v>
      </c>
      <c r="C22278" t="s">
        <v>41736</v>
      </c>
      <c r="D22278" t="s">
        <v>30</v>
      </c>
      <c r="E22278">
        <v>1</v>
      </c>
      <c r="F22278">
        <v>0</v>
      </c>
      <c r="G22278" t="s">
        <v>31</v>
      </c>
      <c r="H22278">
        <v>1</v>
      </c>
      <c r="J22278" t="s">
        <v>25</v>
      </c>
      <c r="L22278" t="s">
        <v>25</v>
      </c>
      <c r="M22278">
        <v>1</v>
      </c>
      <c r="P22278" t="s">
        <v>25</v>
      </c>
      <c r="Q22278" t="s">
        <v>25</v>
      </c>
      <c r="T22278">
        <v>2</v>
      </c>
      <c r="U22278">
        <v>0</v>
      </c>
      <c r="V22278" t="s">
        <v>25</v>
      </c>
    </row>
    <row r="22279" spans="1:22" x14ac:dyDescent="0.25">
      <c r="A22279" t="s">
        <v>44337</v>
      </c>
      <c r="B22279" t="s">
        <v>44338</v>
      </c>
      <c r="C22279" t="s">
        <v>41736</v>
      </c>
      <c r="D22279" t="s">
        <v>72</v>
      </c>
      <c r="E22279">
        <v>1</v>
      </c>
      <c r="F22279">
        <v>0</v>
      </c>
      <c r="G22279" t="s">
        <v>52</v>
      </c>
      <c r="J22279" t="s">
        <v>25</v>
      </c>
      <c r="L22279" t="s">
        <v>25</v>
      </c>
      <c r="M22279">
        <v>1</v>
      </c>
      <c r="P22279" t="s">
        <v>25</v>
      </c>
      <c r="Q22279" t="s">
        <v>25</v>
      </c>
      <c r="T22279">
        <v>1</v>
      </c>
      <c r="U22279">
        <v>0</v>
      </c>
      <c r="V22279" t="s">
        <v>25</v>
      </c>
    </row>
    <row r="22280" spans="1:22" x14ac:dyDescent="0.25">
      <c r="A22280" t="s">
        <v>44339</v>
      </c>
      <c r="B22280" t="s">
        <v>44340</v>
      </c>
      <c r="C22280" t="s">
        <v>41736</v>
      </c>
      <c r="D22280" t="s">
        <v>72</v>
      </c>
      <c r="E22280">
        <v>1</v>
      </c>
      <c r="F22280">
        <v>0</v>
      </c>
      <c r="G22280" t="s">
        <v>52</v>
      </c>
      <c r="J22280" t="s">
        <v>25</v>
      </c>
      <c r="L22280" t="s">
        <v>25</v>
      </c>
      <c r="M22280">
        <v>1</v>
      </c>
      <c r="P22280" t="s">
        <v>25</v>
      </c>
      <c r="Q22280" t="s">
        <v>25</v>
      </c>
      <c r="T22280">
        <v>1</v>
      </c>
      <c r="U22280">
        <v>0</v>
      </c>
      <c r="V22280" t="s">
        <v>25</v>
      </c>
    </row>
    <row r="22281" spans="1:22" x14ac:dyDescent="0.25">
      <c r="A22281" t="s">
        <v>44341</v>
      </c>
      <c r="B22281" t="s">
        <v>44342</v>
      </c>
      <c r="C22281" t="s">
        <v>41736</v>
      </c>
      <c r="D22281" t="s">
        <v>42</v>
      </c>
      <c r="E22281">
        <v>1</v>
      </c>
      <c r="F22281">
        <v>0</v>
      </c>
      <c r="G22281" t="s">
        <v>39</v>
      </c>
      <c r="J22281" t="s">
        <v>25</v>
      </c>
      <c r="L22281" t="s">
        <v>25</v>
      </c>
      <c r="P22281" t="s">
        <v>25</v>
      </c>
      <c r="Q22281" t="s">
        <v>25</v>
      </c>
      <c r="S22281">
        <v>1</v>
      </c>
      <c r="T22281">
        <v>1</v>
      </c>
      <c r="U22281">
        <v>0</v>
      </c>
      <c r="V22281" t="s">
        <v>25</v>
      </c>
    </row>
    <row r="22282" spans="1:22" x14ac:dyDescent="0.25">
      <c r="A22282" t="s">
        <v>44343</v>
      </c>
      <c r="B22282" t="s">
        <v>44344</v>
      </c>
      <c r="C22282" t="s">
        <v>41736</v>
      </c>
      <c r="D22282" t="s">
        <v>42</v>
      </c>
      <c r="E22282">
        <v>1</v>
      </c>
      <c r="F22282">
        <v>0</v>
      </c>
      <c r="G22282" t="s">
        <v>31</v>
      </c>
      <c r="I22282">
        <v>1</v>
      </c>
      <c r="J22282" t="s">
        <v>25</v>
      </c>
      <c r="L22282" t="s">
        <v>25</v>
      </c>
      <c r="P22282" t="s">
        <v>25</v>
      </c>
      <c r="Q22282" t="s">
        <v>25</v>
      </c>
      <c r="T22282">
        <v>1</v>
      </c>
      <c r="U22282">
        <v>0</v>
      </c>
      <c r="V22282" t="s">
        <v>25</v>
      </c>
    </row>
    <row r="22283" spans="1:22" x14ac:dyDescent="0.25">
      <c r="A22283" t="s">
        <v>44345</v>
      </c>
      <c r="B22283" t="s">
        <v>44346</v>
      </c>
      <c r="C22283" t="s">
        <v>41736</v>
      </c>
      <c r="D22283" t="s">
        <v>42</v>
      </c>
      <c r="E22283">
        <v>1</v>
      </c>
      <c r="F22283">
        <v>0</v>
      </c>
      <c r="G22283" t="s">
        <v>48</v>
      </c>
      <c r="H22283">
        <v>1</v>
      </c>
      <c r="J22283" t="s">
        <v>25</v>
      </c>
      <c r="L22283" t="s">
        <v>25</v>
      </c>
      <c r="P22283" t="s">
        <v>25</v>
      </c>
      <c r="Q22283" t="s">
        <v>25</v>
      </c>
      <c r="T22283">
        <v>1</v>
      </c>
      <c r="U22283">
        <v>0</v>
      </c>
      <c r="V22283" t="s">
        <v>25</v>
      </c>
    </row>
    <row r="22284" spans="1:22" x14ac:dyDescent="0.25">
      <c r="A22284" t="s">
        <v>44347</v>
      </c>
      <c r="B22284" t="s">
        <v>44348</v>
      </c>
      <c r="C22284" t="s">
        <v>41736</v>
      </c>
      <c r="D22284" t="s">
        <v>38</v>
      </c>
      <c r="E22284">
        <v>1</v>
      </c>
      <c r="F22284">
        <v>0</v>
      </c>
      <c r="G22284" t="s">
        <v>48</v>
      </c>
      <c r="J22284" t="s">
        <v>25</v>
      </c>
      <c r="L22284" t="s">
        <v>25</v>
      </c>
      <c r="P22284" t="s">
        <v>25</v>
      </c>
      <c r="Q22284" t="s">
        <v>25</v>
      </c>
      <c r="R22284">
        <v>1</v>
      </c>
      <c r="T22284">
        <v>1</v>
      </c>
      <c r="U22284">
        <v>0</v>
      </c>
      <c r="V22284" t="s">
        <v>25</v>
      </c>
    </row>
    <row r="22285" spans="1:22" x14ac:dyDescent="0.25">
      <c r="A22285" t="s">
        <v>44349</v>
      </c>
      <c r="B22285" t="s">
        <v>44350</v>
      </c>
      <c r="C22285" t="s">
        <v>41736</v>
      </c>
      <c r="D22285" t="s">
        <v>30</v>
      </c>
      <c r="E22285">
        <v>1</v>
      </c>
      <c r="F22285">
        <v>0</v>
      </c>
      <c r="G22285" t="s">
        <v>48</v>
      </c>
      <c r="H22285">
        <v>1</v>
      </c>
      <c r="J22285" t="s">
        <v>25</v>
      </c>
      <c r="L22285" t="s">
        <v>25</v>
      </c>
      <c r="P22285" t="s">
        <v>25</v>
      </c>
      <c r="Q22285" t="s">
        <v>25</v>
      </c>
      <c r="T22285">
        <v>1</v>
      </c>
      <c r="U22285">
        <v>0</v>
      </c>
      <c r="V22285" t="s">
        <v>25</v>
      </c>
    </row>
    <row r="22286" spans="1:22" x14ac:dyDescent="0.25">
      <c r="A22286" t="s">
        <v>44351</v>
      </c>
      <c r="B22286" t="s">
        <v>44352</v>
      </c>
      <c r="C22286" t="s">
        <v>41736</v>
      </c>
      <c r="D22286" t="s">
        <v>38</v>
      </c>
      <c r="E22286">
        <v>1</v>
      </c>
      <c r="F22286">
        <v>0</v>
      </c>
      <c r="G22286" t="s">
        <v>52</v>
      </c>
      <c r="J22286" t="s">
        <v>25</v>
      </c>
      <c r="L22286" t="s">
        <v>25</v>
      </c>
      <c r="M22286">
        <v>1</v>
      </c>
      <c r="P22286" t="s">
        <v>25</v>
      </c>
      <c r="Q22286" t="s">
        <v>25</v>
      </c>
      <c r="T22286">
        <v>1</v>
      </c>
      <c r="U22286">
        <v>0</v>
      </c>
      <c r="V22286" t="s">
        <v>25</v>
      </c>
    </row>
    <row r="22287" spans="1:22" x14ac:dyDescent="0.25">
      <c r="A22287" t="s">
        <v>44353</v>
      </c>
      <c r="B22287" t="s">
        <v>44354</v>
      </c>
      <c r="C22287" t="s">
        <v>41736</v>
      </c>
      <c r="D22287" t="s">
        <v>92</v>
      </c>
      <c r="E22287">
        <v>1</v>
      </c>
      <c r="F22287">
        <v>0</v>
      </c>
      <c r="G22287" t="s">
        <v>52</v>
      </c>
      <c r="H22287">
        <v>1</v>
      </c>
      <c r="J22287" t="s">
        <v>25</v>
      </c>
      <c r="L22287" t="s">
        <v>25</v>
      </c>
      <c r="P22287" t="s">
        <v>25</v>
      </c>
      <c r="Q22287" t="s">
        <v>25</v>
      </c>
      <c r="T22287">
        <v>1</v>
      </c>
      <c r="U22287">
        <v>0</v>
      </c>
      <c r="V22287" t="s">
        <v>25</v>
      </c>
    </row>
    <row r="22288" spans="1:22" x14ac:dyDescent="0.25">
      <c r="A22288" t="s">
        <v>44355</v>
      </c>
      <c r="B22288" t="s">
        <v>44356</v>
      </c>
      <c r="C22288" t="s">
        <v>41736</v>
      </c>
      <c r="D22288" t="s">
        <v>38</v>
      </c>
      <c r="E22288">
        <v>1</v>
      </c>
      <c r="F22288">
        <v>1</v>
      </c>
      <c r="G22288" t="s">
        <v>26</v>
      </c>
      <c r="J22288" t="s">
        <v>25</v>
      </c>
      <c r="L22288" t="s">
        <v>25</v>
      </c>
      <c r="M22288">
        <v>1</v>
      </c>
      <c r="P22288" t="s">
        <v>25</v>
      </c>
      <c r="Q22288" t="s">
        <v>25</v>
      </c>
      <c r="T22288">
        <v>1</v>
      </c>
      <c r="U22288">
        <v>0</v>
      </c>
      <c r="V22288" t="s">
        <v>25</v>
      </c>
    </row>
    <row r="22289" spans="1:22" x14ac:dyDescent="0.25">
      <c r="A22289" t="s">
        <v>44357</v>
      </c>
      <c r="B22289" t="s">
        <v>44358</v>
      </c>
      <c r="C22289" t="s">
        <v>41736</v>
      </c>
      <c r="D22289" t="s">
        <v>38</v>
      </c>
      <c r="E22289">
        <v>1</v>
      </c>
      <c r="F22289">
        <v>1</v>
      </c>
      <c r="G22289" t="s">
        <v>26</v>
      </c>
      <c r="J22289" t="s">
        <v>25</v>
      </c>
      <c r="L22289" t="s">
        <v>25</v>
      </c>
      <c r="M22289">
        <v>1</v>
      </c>
      <c r="P22289" t="s">
        <v>25</v>
      </c>
      <c r="Q22289" t="s">
        <v>25</v>
      </c>
      <c r="T22289">
        <v>1</v>
      </c>
      <c r="U22289">
        <v>0</v>
      </c>
      <c r="V22289" t="s">
        <v>25</v>
      </c>
    </row>
    <row r="22290" spans="1:22" x14ac:dyDescent="0.25">
      <c r="A22290" t="s">
        <v>44359</v>
      </c>
      <c r="B22290" t="s">
        <v>44360</v>
      </c>
      <c r="C22290" t="s">
        <v>41736</v>
      </c>
      <c r="D22290" t="s">
        <v>42</v>
      </c>
      <c r="E22290">
        <v>1</v>
      </c>
      <c r="F22290">
        <v>0</v>
      </c>
      <c r="G22290" t="s">
        <v>48</v>
      </c>
      <c r="J22290" t="s">
        <v>25</v>
      </c>
      <c r="L22290" t="s">
        <v>25</v>
      </c>
      <c r="N22290">
        <v>1</v>
      </c>
      <c r="P22290" t="s">
        <v>25</v>
      </c>
      <c r="Q22290" t="s">
        <v>25</v>
      </c>
      <c r="T22290">
        <v>1</v>
      </c>
      <c r="U22290">
        <v>0</v>
      </c>
      <c r="V22290" t="s">
        <v>25</v>
      </c>
    </row>
    <row r="22291" spans="1:22" x14ac:dyDescent="0.25">
      <c r="A22291" t="s">
        <v>44361</v>
      </c>
      <c r="B22291" t="s">
        <v>44362</v>
      </c>
      <c r="C22291" t="s">
        <v>41736</v>
      </c>
      <c r="D22291" t="s">
        <v>42</v>
      </c>
      <c r="E22291">
        <v>1</v>
      </c>
      <c r="F22291">
        <v>0</v>
      </c>
      <c r="G22291" t="s">
        <v>39</v>
      </c>
      <c r="J22291" t="s">
        <v>25</v>
      </c>
      <c r="L22291" t="s">
        <v>25</v>
      </c>
      <c r="M22291">
        <v>1</v>
      </c>
      <c r="P22291" t="s">
        <v>25</v>
      </c>
      <c r="Q22291" t="s">
        <v>25</v>
      </c>
      <c r="R22291">
        <v>1</v>
      </c>
      <c r="T22291">
        <v>2</v>
      </c>
      <c r="U22291">
        <v>0</v>
      </c>
      <c r="V22291" t="s">
        <v>25</v>
      </c>
    </row>
    <row r="22292" spans="1:22" x14ac:dyDescent="0.25">
      <c r="A22292" t="s">
        <v>44363</v>
      </c>
      <c r="B22292" t="s">
        <v>44364</v>
      </c>
      <c r="C22292" t="s">
        <v>41736</v>
      </c>
      <c r="D22292" t="s">
        <v>30</v>
      </c>
      <c r="E22292">
        <v>1</v>
      </c>
      <c r="F22292">
        <v>0</v>
      </c>
      <c r="G22292" t="s">
        <v>52</v>
      </c>
      <c r="H22292">
        <v>1</v>
      </c>
      <c r="J22292" t="s">
        <v>25</v>
      </c>
      <c r="L22292" t="s">
        <v>25</v>
      </c>
      <c r="P22292" t="s">
        <v>25</v>
      </c>
      <c r="Q22292" t="s">
        <v>25</v>
      </c>
      <c r="T22292">
        <v>1</v>
      </c>
      <c r="U22292">
        <v>0</v>
      </c>
      <c r="V22292" t="s">
        <v>25</v>
      </c>
    </row>
    <row r="22293" spans="1:22" x14ac:dyDescent="0.25">
      <c r="A22293" t="s">
        <v>44365</v>
      </c>
      <c r="B22293" t="s">
        <v>44366</v>
      </c>
      <c r="C22293" t="s">
        <v>41736</v>
      </c>
      <c r="D22293" t="s">
        <v>92</v>
      </c>
      <c r="E22293">
        <v>1</v>
      </c>
      <c r="F22293">
        <v>0</v>
      </c>
      <c r="G22293" t="s">
        <v>52</v>
      </c>
      <c r="H22293">
        <v>1</v>
      </c>
      <c r="J22293" t="s">
        <v>25</v>
      </c>
      <c r="L22293" t="s">
        <v>25</v>
      </c>
      <c r="P22293" t="s">
        <v>25</v>
      </c>
      <c r="Q22293" t="s">
        <v>25</v>
      </c>
      <c r="T22293">
        <v>1</v>
      </c>
      <c r="U22293">
        <v>0</v>
      </c>
      <c r="V22293" t="s">
        <v>25</v>
      </c>
    </row>
    <row r="22294" spans="1:22" x14ac:dyDescent="0.25">
      <c r="A22294" t="s">
        <v>44367</v>
      </c>
      <c r="B22294" t="s">
        <v>44368</v>
      </c>
      <c r="C22294" t="s">
        <v>41736</v>
      </c>
      <c r="D22294" t="s">
        <v>92</v>
      </c>
      <c r="E22294">
        <v>1</v>
      </c>
      <c r="F22294">
        <v>0</v>
      </c>
      <c r="G22294" t="s">
        <v>52</v>
      </c>
      <c r="H22294">
        <v>1</v>
      </c>
      <c r="J22294" t="s">
        <v>25</v>
      </c>
      <c r="L22294" t="s">
        <v>25</v>
      </c>
      <c r="P22294" t="s">
        <v>25</v>
      </c>
      <c r="Q22294" t="s">
        <v>25</v>
      </c>
      <c r="T22294">
        <v>1</v>
      </c>
      <c r="U22294">
        <v>0</v>
      </c>
      <c r="V22294" t="s">
        <v>25</v>
      </c>
    </row>
    <row r="22295" spans="1:22" x14ac:dyDescent="0.25">
      <c r="A22295" t="s">
        <v>44369</v>
      </c>
      <c r="B22295" t="s">
        <v>44370</v>
      </c>
      <c r="C22295" t="s">
        <v>41736</v>
      </c>
      <c r="D22295" t="s">
        <v>38</v>
      </c>
      <c r="E22295">
        <v>1</v>
      </c>
      <c r="F22295">
        <v>1</v>
      </c>
      <c r="G22295" t="s">
        <v>26</v>
      </c>
      <c r="I22295">
        <v>1</v>
      </c>
      <c r="J22295" t="s">
        <v>25</v>
      </c>
      <c r="L22295" t="s">
        <v>25</v>
      </c>
      <c r="P22295" t="s">
        <v>25</v>
      </c>
      <c r="Q22295" t="s">
        <v>25</v>
      </c>
      <c r="T22295">
        <v>1</v>
      </c>
      <c r="U22295">
        <v>0</v>
      </c>
      <c r="V22295" t="s">
        <v>25</v>
      </c>
    </row>
    <row r="22296" spans="1:22" x14ac:dyDescent="0.25">
      <c r="A22296" t="s">
        <v>44371</v>
      </c>
      <c r="B22296" t="s">
        <v>44372</v>
      </c>
      <c r="C22296" t="s">
        <v>41736</v>
      </c>
      <c r="D22296" t="s">
        <v>92</v>
      </c>
      <c r="E22296">
        <v>1</v>
      </c>
      <c r="F22296">
        <v>0</v>
      </c>
      <c r="G22296" t="s">
        <v>52</v>
      </c>
      <c r="I22296">
        <v>1</v>
      </c>
      <c r="J22296" t="s">
        <v>25</v>
      </c>
      <c r="L22296" t="s">
        <v>25</v>
      </c>
      <c r="P22296" t="s">
        <v>25</v>
      </c>
      <c r="Q22296" t="s">
        <v>25</v>
      </c>
      <c r="T22296">
        <v>1</v>
      </c>
      <c r="U22296">
        <v>0</v>
      </c>
      <c r="V22296" t="s">
        <v>25</v>
      </c>
    </row>
    <row r="22297" spans="1:22" x14ac:dyDescent="0.25">
      <c r="A22297" t="s">
        <v>44373</v>
      </c>
      <c r="B22297" t="s">
        <v>25</v>
      </c>
      <c r="C22297" t="s">
        <v>41736</v>
      </c>
      <c r="D22297" t="s">
        <v>38</v>
      </c>
      <c r="E22297">
        <v>1</v>
      </c>
      <c r="F22297">
        <v>0</v>
      </c>
      <c r="G22297" t="s">
        <v>48</v>
      </c>
      <c r="J22297" t="s">
        <v>25</v>
      </c>
      <c r="L22297" t="s">
        <v>25</v>
      </c>
      <c r="O22297">
        <v>1</v>
      </c>
      <c r="P22297" t="s">
        <v>25</v>
      </c>
      <c r="Q22297" t="s">
        <v>25</v>
      </c>
      <c r="T22297">
        <v>1</v>
      </c>
      <c r="U22297">
        <v>0</v>
      </c>
      <c r="V22297" t="s">
        <v>25</v>
      </c>
    </row>
    <row r="22298" spans="1:22" x14ac:dyDescent="0.25">
      <c r="A22298" t="s">
        <v>44374</v>
      </c>
      <c r="B22298" t="s">
        <v>44375</v>
      </c>
      <c r="C22298" t="s">
        <v>41736</v>
      </c>
      <c r="D22298" t="s">
        <v>38</v>
      </c>
      <c r="E22298">
        <v>1</v>
      </c>
      <c r="F22298">
        <v>0</v>
      </c>
      <c r="G22298" t="s">
        <v>48</v>
      </c>
      <c r="J22298" t="s">
        <v>25</v>
      </c>
      <c r="K22298">
        <v>1</v>
      </c>
      <c r="L22298" t="s">
        <v>25</v>
      </c>
      <c r="P22298" t="s">
        <v>25</v>
      </c>
      <c r="Q22298" t="s">
        <v>25</v>
      </c>
      <c r="T22298">
        <v>1</v>
      </c>
      <c r="U22298">
        <v>0</v>
      </c>
      <c r="V22298" t="s">
        <v>25</v>
      </c>
    </row>
    <row r="22299" spans="1:22" x14ac:dyDescent="0.25">
      <c r="A22299" t="s">
        <v>44376</v>
      </c>
      <c r="B22299" t="s">
        <v>44377</v>
      </c>
      <c r="C22299" t="s">
        <v>41736</v>
      </c>
      <c r="D22299" t="s">
        <v>38</v>
      </c>
      <c r="E22299">
        <v>1</v>
      </c>
      <c r="F22299">
        <v>0</v>
      </c>
      <c r="G22299" t="s">
        <v>48</v>
      </c>
      <c r="J22299" t="s">
        <v>25</v>
      </c>
      <c r="L22299" t="s">
        <v>25</v>
      </c>
      <c r="N22299">
        <v>1</v>
      </c>
      <c r="P22299" t="s">
        <v>25</v>
      </c>
      <c r="Q22299" t="s">
        <v>25</v>
      </c>
      <c r="T22299">
        <v>1</v>
      </c>
      <c r="U22299">
        <v>0</v>
      </c>
      <c r="V22299" t="s">
        <v>25</v>
      </c>
    </row>
    <row r="22300" spans="1:22" x14ac:dyDescent="0.25">
      <c r="A22300" t="s">
        <v>44378</v>
      </c>
      <c r="B22300" t="s">
        <v>44379</v>
      </c>
      <c r="C22300" t="s">
        <v>41736</v>
      </c>
      <c r="D22300" t="s">
        <v>38</v>
      </c>
      <c r="E22300">
        <v>1</v>
      </c>
      <c r="F22300">
        <v>0</v>
      </c>
      <c r="G22300" t="s">
        <v>48</v>
      </c>
      <c r="J22300" t="s">
        <v>25</v>
      </c>
      <c r="L22300" t="s">
        <v>25</v>
      </c>
      <c r="P22300" t="s">
        <v>25</v>
      </c>
      <c r="Q22300" t="s">
        <v>25</v>
      </c>
      <c r="S22300">
        <v>1</v>
      </c>
      <c r="T22300">
        <v>1</v>
      </c>
      <c r="U22300">
        <v>0</v>
      </c>
      <c r="V22300" t="s">
        <v>25</v>
      </c>
    </row>
    <row r="22301" spans="1:22" x14ac:dyDescent="0.25">
      <c r="A22301" t="s">
        <v>44380</v>
      </c>
      <c r="B22301" t="s">
        <v>44381</v>
      </c>
      <c r="C22301" t="s">
        <v>41736</v>
      </c>
      <c r="D22301" t="s">
        <v>42</v>
      </c>
      <c r="E22301">
        <v>1</v>
      </c>
      <c r="F22301">
        <v>0</v>
      </c>
      <c r="G22301" t="s">
        <v>48</v>
      </c>
      <c r="H22301">
        <v>1</v>
      </c>
      <c r="J22301" t="s">
        <v>25</v>
      </c>
      <c r="K22301">
        <v>1</v>
      </c>
      <c r="L22301" t="s">
        <v>25</v>
      </c>
      <c r="P22301" t="s">
        <v>25</v>
      </c>
      <c r="Q22301" t="s">
        <v>25</v>
      </c>
      <c r="T22301">
        <v>2</v>
      </c>
      <c r="U22301">
        <v>0</v>
      </c>
      <c r="V22301" t="s">
        <v>25</v>
      </c>
    </row>
    <row r="22302" spans="1:22" x14ac:dyDescent="0.25">
      <c r="A22302" t="s">
        <v>44382</v>
      </c>
      <c r="B22302" t="s">
        <v>44383</v>
      </c>
      <c r="C22302" t="s">
        <v>41736</v>
      </c>
      <c r="D22302" t="s">
        <v>92</v>
      </c>
      <c r="E22302">
        <v>1</v>
      </c>
      <c r="F22302">
        <v>0</v>
      </c>
      <c r="G22302" t="s">
        <v>52</v>
      </c>
      <c r="I22302">
        <v>1</v>
      </c>
      <c r="J22302" t="s">
        <v>25</v>
      </c>
      <c r="L22302" t="s">
        <v>25</v>
      </c>
      <c r="P22302" t="s">
        <v>25</v>
      </c>
      <c r="Q22302" t="s">
        <v>25</v>
      </c>
      <c r="T22302">
        <v>1</v>
      </c>
      <c r="U22302">
        <v>0</v>
      </c>
      <c r="V22302" t="s">
        <v>25</v>
      </c>
    </row>
    <row r="22303" spans="1:22" x14ac:dyDescent="0.25">
      <c r="A22303" t="s">
        <v>44384</v>
      </c>
      <c r="B22303" t="s">
        <v>44385</v>
      </c>
      <c r="C22303" t="s">
        <v>41736</v>
      </c>
      <c r="D22303" t="s">
        <v>38</v>
      </c>
      <c r="E22303">
        <v>1</v>
      </c>
      <c r="F22303">
        <v>0</v>
      </c>
      <c r="G22303" t="s">
        <v>48</v>
      </c>
      <c r="J22303" t="s">
        <v>25</v>
      </c>
      <c r="L22303" t="s">
        <v>25</v>
      </c>
      <c r="M22303">
        <v>1</v>
      </c>
      <c r="P22303" t="s">
        <v>25</v>
      </c>
      <c r="Q22303" t="s">
        <v>25</v>
      </c>
      <c r="T22303">
        <v>1</v>
      </c>
      <c r="U22303">
        <v>0</v>
      </c>
      <c r="V22303" t="s">
        <v>25</v>
      </c>
    </row>
    <row r="22304" spans="1:22" x14ac:dyDescent="0.25">
      <c r="A22304" t="s">
        <v>44386</v>
      </c>
      <c r="B22304" t="s">
        <v>44387</v>
      </c>
      <c r="C22304" t="s">
        <v>41736</v>
      </c>
      <c r="D22304" t="s">
        <v>42</v>
      </c>
      <c r="E22304">
        <v>1</v>
      </c>
      <c r="F22304">
        <v>0</v>
      </c>
      <c r="G22304" t="s">
        <v>39</v>
      </c>
      <c r="I22304">
        <v>1</v>
      </c>
      <c r="J22304" t="s">
        <v>25</v>
      </c>
      <c r="L22304" t="s">
        <v>25</v>
      </c>
      <c r="P22304" t="s">
        <v>25</v>
      </c>
      <c r="Q22304" t="s">
        <v>25</v>
      </c>
      <c r="T22304">
        <v>1</v>
      </c>
      <c r="U22304">
        <v>0</v>
      </c>
      <c r="V22304" t="s">
        <v>25</v>
      </c>
    </row>
    <row r="22305" spans="1:22" x14ac:dyDescent="0.25">
      <c r="A22305" t="s">
        <v>44388</v>
      </c>
      <c r="B22305" t="s">
        <v>44389</v>
      </c>
      <c r="C22305" t="s">
        <v>41736</v>
      </c>
      <c r="D22305" t="s">
        <v>38</v>
      </c>
      <c r="E22305">
        <v>1</v>
      </c>
      <c r="F22305">
        <v>0</v>
      </c>
      <c r="G22305" t="s">
        <v>48</v>
      </c>
      <c r="H22305">
        <v>1</v>
      </c>
      <c r="J22305" t="s">
        <v>25</v>
      </c>
      <c r="L22305" t="s">
        <v>25</v>
      </c>
      <c r="P22305" t="s">
        <v>25</v>
      </c>
      <c r="Q22305" t="s">
        <v>25</v>
      </c>
      <c r="T22305">
        <v>1</v>
      </c>
      <c r="U22305">
        <v>0</v>
      </c>
      <c r="V22305" t="s">
        <v>25</v>
      </c>
    </row>
    <row r="22306" spans="1:22" x14ac:dyDescent="0.25">
      <c r="A22306" t="s">
        <v>44390</v>
      </c>
      <c r="B22306" t="s">
        <v>44391</v>
      </c>
      <c r="C22306" t="s">
        <v>41736</v>
      </c>
      <c r="D22306" t="s">
        <v>42</v>
      </c>
      <c r="E22306">
        <v>1</v>
      </c>
      <c r="F22306">
        <v>0</v>
      </c>
      <c r="G22306" t="s">
        <v>31</v>
      </c>
      <c r="J22306" t="s">
        <v>25</v>
      </c>
      <c r="L22306" t="s">
        <v>25</v>
      </c>
      <c r="P22306" t="s">
        <v>25</v>
      </c>
      <c r="Q22306" t="s">
        <v>25</v>
      </c>
      <c r="R22306">
        <v>1</v>
      </c>
      <c r="T22306">
        <v>1</v>
      </c>
      <c r="U22306">
        <v>0</v>
      </c>
      <c r="V22306" t="s">
        <v>25</v>
      </c>
    </row>
    <row r="22307" spans="1:22" x14ac:dyDescent="0.25">
      <c r="A22307" t="s">
        <v>44392</v>
      </c>
      <c r="B22307" t="s">
        <v>44393</v>
      </c>
      <c r="C22307" t="s">
        <v>41736</v>
      </c>
      <c r="D22307" t="s">
        <v>38</v>
      </c>
      <c r="E22307">
        <v>1</v>
      </c>
      <c r="F22307">
        <v>0</v>
      </c>
      <c r="G22307" t="s">
        <v>48</v>
      </c>
      <c r="J22307" t="s">
        <v>25</v>
      </c>
      <c r="L22307" t="s">
        <v>25</v>
      </c>
      <c r="O22307">
        <v>1</v>
      </c>
      <c r="P22307" t="s">
        <v>25</v>
      </c>
      <c r="Q22307" t="s">
        <v>25</v>
      </c>
      <c r="T22307">
        <v>1</v>
      </c>
      <c r="U22307">
        <v>0</v>
      </c>
      <c r="V22307" t="s">
        <v>25</v>
      </c>
    </row>
    <row r="22308" spans="1:22" x14ac:dyDescent="0.25">
      <c r="A22308" t="s">
        <v>44394</v>
      </c>
      <c r="B22308" t="s">
        <v>44395</v>
      </c>
      <c r="C22308" t="s">
        <v>41736</v>
      </c>
      <c r="D22308" t="s">
        <v>30</v>
      </c>
      <c r="E22308">
        <v>1</v>
      </c>
      <c r="F22308">
        <v>0</v>
      </c>
      <c r="G22308" t="s">
        <v>48</v>
      </c>
      <c r="H22308">
        <v>1</v>
      </c>
      <c r="J22308" t="s">
        <v>25</v>
      </c>
      <c r="L22308" t="s">
        <v>25</v>
      </c>
      <c r="P22308" t="s">
        <v>25</v>
      </c>
      <c r="Q22308" t="s">
        <v>25</v>
      </c>
      <c r="T22308">
        <v>1</v>
      </c>
      <c r="U22308">
        <v>0</v>
      </c>
      <c r="V22308" t="s">
        <v>25</v>
      </c>
    </row>
    <row r="22309" spans="1:22" x14ac:dyDescent="0.25">
      <c r="A22309" t="s">
        <v>44396</v>
      </c>
      <c r="B22309" t="s">
        <v>44397</v>
      </c>
      <c r="C22309" t="s">
        <v>41736</v>
      </c>
      <c r="D22309" t="s">
        <v>38</v>
      </c>
      <c r="E22309">
        <v>1</v>
      </c>
      <c r="F22309">
        <v>0</v>
      </c>
      <c r="G22309" t="s">
        <v>48</v>
      </c>
      <c r="J22309" t="s">
        <v>25</v>
      </c>
      <c r="L22309" t="s">
        <v>25</v>
      </c>
      <c r="P22309" t="s">
        <v>25</v>
      </c>
      <c r="Q22309" t="s">
        <v>25</v>
      </c>
      <c r="R22309">
        <v>1</v>
      </c>
      <c r="T22309">
        <v>1</v>
      </c>
      <c r="U22309">
        <v>0</v>
      </c>
      <c r="V22309" t="s">
        <v>25</v>
      </c>
    </row>
    <row r="22310" spans="1:22" x14ac:dyDescent="0.25">
      <c r="A22310" t="s">
        <v>44398</v>
      </c>
      <c r="B22310" t="s">
        <v>44399</v>
      </c>
      <c r="C22310" t="s">
        <v>41736</v>
      </c>
      <c r="D22310" t="s">
        <v>38</v>
      </c>
      <c r="E22310">
        <v>1</v>
      </c>
      <c r="F22310">
        <v>0</v>
      </c>
      <c r="G22310" t="s">
        <v>48</v>
      </c>
      <c r="H22310">
        <v>1</v>
      </c>
      <c r="J22310" t="s">
        <v>25</v>
      </c>
      <c r="L22310" t="s">
        <v>25</v>
      </c>
      <c r="P22310" t="s">
        <v>25</v>
      </c>
      <c r="Q22310" t="s">
        <v>25</v>
      </c>
      <c r="T22310">
        <v>1</v>
      </c>
      <c r="U22310">
        <v>0</v>
      </c>
      <c r="V22310" t="s">
        <v>25</v>
      </c>
    </row>
    <row r="22311" spans="1:22" x14ac:dyDescent="0.25">
      <c r="A22311" t="s">
        <v>44400</v>
      </c>
      <c r="B22311" t="s">
        <v>44401</v>
      </c>
      <c r="C22311" t="s">
        <v>41736</v>
      </c>
      <c r="D22311" t="s">
        <v>92</v>
      </c>
      <c r="E22311">
        <v>1</v>
      </c>
      <c r="F22311">
        <v>0</v>
      </c>
      <c r="G22311" t="s">
        <v>52</v>
      </c>
      <c r="H22311">
        <v>1</v>
      </c>
      <c r="J22311" t="s">
        <v>25</v>
      </c>
      <c r="L22311" t="s">
        <v>25</v>
      </c>
      <c r="P22311" t="s">
        <v>25</v>
      </c>
      <c r="Q22311" t="s">
        <v>25</v>
      </c>
      <c r="T22311">
        <v>1</v>
      </c>
      <c r="U22311">
        <v>0</v>
      </c>
      <c r="V22311" t="s">
        <v>25</v>
      </c>
    </row>
    <row r="22312" spans="1:22" x14ac:dyDescent="0.25">
      <c r="A22312" t="s">
        <v>44402</v>
      </c>
      <c r="B22312" t="s">
        <v>44403</v>
      </c>
      <c r="C22312" t="s">
        <v>41736</v>
      </c>
      <c r="D22312" t="s">
        <v>38</v>
      </c>
      <c r="E22312">
        <v>1</v>
      </c>
      <c r="F22312">
        <v>0</v>
      </c>
      <c r="G22312" t="s">
        <v>48</v>
      </c>
      <c r="J22312" t="s">
        <v>25</v>
      </c>
      <c r="L22312" t="s">
        <v>25</v>
      </c>
      <c r="O22312">
        <v>1</v>
      </c>
      <c r="P22312" t="s">
        <v>25</v>
      </c>
      <c r="Q22312" t="s">
        <v>25</v>
      </c>
      <c r="T22312">
        <v>1</v>
      </c>
      <c r="U22312">
        <v>0</v>
      </c>
      <c r="V22312" t="s">
        <v>25</v>
      </c>
    </row>
    <row r="22313" spans="1:22" x14ac:dyDescent="0.25">
      <c r="A22313" t="s">
        <v>44404</v>
      </c>
      <c r="B22313" t="s">
        <v>44405</v>
      </c>
      <c r="C22313" t="s">
        <v>41736</v>
      </c>
      <c r="D22313" t="s">
        <v>92</v>
      </c>
      <c r="E22313">
        <v>1</v>
      </c>
      <c r="F22313">
        <v>0</v>
      </c>
      <c r="G22313" t="s">
        <v>52</v>
      </c>
      <c r="H22313">
        <v>1</v>
      </c>
      <c r="I22313">
        <v>1</v>
      </c>
      <c r="J22313" t="s">
        <v>25</v>
      </c>
      <c r="L22313" t="s">
        <v>115</v>
      </c>
      <c r="P22313" t="s">
        <v>25</v>
      </c>
      <c r="Q22313" t="s">
        <v>25</v>
      </c>
      <c r="T22313">
        <v>3</v>
      </c>
      <c r="U22313">
        <v>0</v>
      </c>
      <c r="V22313" t="s">
        <v>25</v>
      </c>
    </row>
    <row r="22314" spans="1:22" x14ac:dyDescent="0.25">
      <c r="A22314" t="s">
        <v>44406</v>
      </c>
      <c r="B22314" t="s">
        <v>44407</v>
      </c>
      <c r="C22314" t="s">
        <v>41736</v>
      </c>
      <c r="D22314" t="s">
        <v>30</v>
      </c>
      <c r="E22314">
        <v>1</v>
      </c>
      <c r="F22314">
        <v>0</v>
      </c>
      <c r="G22314" t="s">
        <v>31</v>
      </c>
      <c r="H22314">
        <v>1</v>
      </c>
      <c r="J22314" t="s">
        <v>25</v>
      </c>
      <c r="L22314" t="s">
        <v>25</v>
      </c>
      <c r="P22314" t="s">
        <v>25</v>
      </c>
      <c r="Q22314" t="s">
        <v>25</v>
      </c>
      <c r="T22314">
        <v>1</v>
      </c>
      <c r="U22314">
        <v>0</v>
      </c>
      <c r="V22314" t="s">
        <v>25</v>
      </c>
    </row>
    <row r="22315" spans="1:22" x14ac:dyDescent="0.25">
      <c r="A22315" t="s">
        <v>44408</v>
      </c>
      <c r="B22315" t="s">
        <v>25</v>
      </c>
      <c r="C22315" t="s">
        <v>41736</v>
      </c>
      <c r="D22315" t="s">
        <v>92</v>
      </c>
      <c r="E22315">
        <v>1</v>
      </c>
      <c r="F22315">
        <v>0</v>
      </c>
      <c r="G22315" t="s">
        <v>52</v>
      </c>
      <c r="J22315" t="s">
        <v>115</v>
      </c>
      <c r="L22315" t="s">
        <v>25</v>
      </c>
      <c r="P22315" t="s">
        <v>25</v>
      </c>
      <c r="Q22315" t="s">
        <v>25</v>
      </c>
      <c r="T22315">
        <v>1</v>
      </c>
      <c r="U22315">
        <v>0</v>
      </c>
      <c r="V22315" t="s">
        <v>25</v>
      </c>
    </row>
    <row r="22316" spans="1:22" x14ac:dyDescent="0.25">
      <c r="A22316" t="s">
        <v>44409</v>
      </c>
      <c r="B22316" t="s">
        <v>44410</v>
      </c>
      <c r="C22316" t="s">
        <v>41736</v>
      </c>
      <c r="D22316" t="s">
        <v>38</v>
      </c>
      <c r="E22316">
        <v>1</v>
      </c>
      <c r="F22316">
        <v>0</v>
      </c>
      <c r="G22316" t="s">
        <v>48</v>
      </c>
      <c r="H22316">
        <v>1</v>
      </c>
      <c r="J22316" t="s">
        <v>25</v>
      </c>
      <c r="L22316" t="s">
        <v>25</v>
      </c>
      <c r="P22316" t="s">
        <v>25</v>
      </c>
      <c r="Q22316" t="s">
        <v>25</v>
      </c>
      <c r="T22316">
        <v>1</v>
      </c>
      <c r="U22316">
        <v>0</v>
      </c>
      <c r="V22316" t="s">
        <v>25</v>
      </c>
    </row>
    <row r="22317" spans="1:22" x14ac:dyDescent="0.25">
      <c r="A22317" t="s">
        <v>44411</v>
      </c>
      <c r="B22317" t="s">
        <v>44412</v>
      </c>
      <c r="C22317" t="s">
        <v>41736</v>
      </c>
      <c r="D22317" t="s">
        <v>92</v>
      </c>
      <c r="E22317">
        <v>1</v>
      </c>
      <c r="F22317">
        <v>0</v>
      </c>
      <c r="G22317" t="s">
        <v>52</v>
      </c>
      <c r="I22317">
        <v>1</v>
      </c>
      <c r="J22317" t="s">
        <v>25</v>
      </c>
      <c r="L22317" t="s">
        <v>25</v>
      </c>
      <c r="O22317">
        <v>1</v>
      </c>
      <c r="P22317" t="s">
        <v>25</v>
      </c>
      <c r="Q22317" t="s">
        <v>25</v>
      </c>
      <c r="T22317">
        <v>2</v>
      </c>
      <c r="U22317">
        <v>0</v>
      </c>
      <c r="V22317" t="s">
        <v>25</v>
      </c>
    </row>
    <row r="22318" spans="1:22" x14ac:dyDescent="0.25">
      <c r="A22318" t="s">
        <v>44413</v>
      </c>
      <c r="B22318" t="s">
        <v>44414</v>
      </c>
      <c r="C22318" t="s">
        <v>41736</v>
      </c>
      <c r="D22318" t="s">
        <v>38</v>
      </c>
      <c r="E22318">
        <v>1</v>
      </c>
      <c r="F22318">
        <v>0</v>
      </c>
      <c r="G22318" t="s">
        <v>31</v>
      </c>
      <c r="H22318">
        <v>1</v>
      </c>
      <c r="J22318" t="s">
        <v>25</v>
      </c>
      <c r="L22318" t="s">
        <v>25</v>
      </c>
      <c r="M22318">
        <v>1</v>
      </c>
      <c r="P22318" t="s">
        <v>25</v>
      </c>
      <c r="Q22318" t="s">
        <v>25</v>
      </c>
      <c r="T22318">
        <v>2</v>
      </c>
      <c r="U22318">
        <v>0</v>
      </c>
      <c r="V22318" t="s">
        <v>25</v>
      </c>
    </row>
    <row r="22319" spans="1:22" x14ac:dyDescent="0.25">
      <c r="A22319" t="s">
        <v>44415</v>
      </c>
      <c r="B22319" t="s">
        <v>44416</v>
      </c>
      <c r="C22319" t="s">
        <v>41736</v>
      </c>
      <c r="D22319" t="s">
        <v>92</v>
      </c>
      <c r="E22319">
        <v>1</v>
      </c>
      <c r="F22319">
        <v>0</v>
      </c>
      <c r="G22319" t="s">
        <v>39</v>
      </c>
      <c r="H22319">
        <v>1</v>
      </c>
      <c r="J22319" t="s">
        <v>25</v>
      </c>
      <c r="L22319" t="s">
        <v>25</v>
      </c>
      <c r="P22319" t="s">
        <v>25</v>
      </c>
      <c r="Q22319" t="s">
        <v>25</v>
      </c>
      <c r="T22319">
        <v>1</v>
      </c>
      <c r="U22319">
        <v>0</v>
      </c>
      <c r="V22319" t="s">
        <v>25</v>
      </c>
    </row>
    <row r="22320" spans="1:22" x14ac:dyDescent="0.25">
      <c r="A22320" t="s">
        <v>44417</v>
      </c>
      <c r="B22320" t="s">
        <v>44418</v>
      </c>
      <c r="C22320" t="s">
        <v>41736</v>
      </c>
      <c r="D22320" t="s">
        <v>30</v>
      </c>
      <c r="E22320">
        <v>1</v>
      </c>
      <c r="F22320">
        <v>0</v>
      </c>
      <c r="G22320" t="s">
        <v>31</v>
      </c>
      <c r="H22320">
        <v>1</v>
      </c>
      <c r="J22320" t="s">
        <v>25</v>
      </c>
      <c r="L22320" t="s">
        <v>25</v>
      </c>
      <c r="P22320" t="s">
        <v>25</v>
      </c>
      <c r="Q22320" t="s">
        <v>25</v>
      </c>
      <c r="T22320">
        <v>1</v>
      </c>
      <c r="U22320">
        <v>0</v>
      </c>
      <c r="V22320" t="s">
        <v>25</v>
      </c>
    </row>
    <row r="22321" spans="1:22" x14ac:dyDescent="0.25">
      <c r="A22321" t="s">
        <v>44419</v>
      </c>
      <c r="B22321" t="s">
        <v>44420</v>
      </c>
      <c r="C22321" t="s">
        <v>41736</v>
      </c>
      <c r="D22321" t="s">
        <v>38</v>
      </c>
      <c r="E22321">
        <v>1</v>
      </c>
      <c r="F22321">
        <v>0</v>
      </c>
      <c r="G22321" t="s">
        <v>48</v>
      </c>
      <c r="J22321" t="s">
        <v>115</v>
      </c>
      <c r="L22321" t="s">
        <v>25</v>
      </c>
      <c r="P22321" t="s">
        <v>25</v>
      </c>
      <c r="Q22321" t="s">
        <v>25</v>
      </c>
      <c r="T22321">
        <v>1</v>
      </c>
      <c r="U22321">
        <v>0</v>
      </c>
      <c r="V22321" t="s">
        <v>25</v>
      </c>
    </row>
    <row r="22322" spans="1:22" x14ac:dyDescent="0.25">
      <c r="A22322" t="s">
        <v>44421</v>
      </c>
      <c r="B22322" t="s">
        <v>44422</v>
      </c>
      <c r="C22322" t="s">
        <v>41736</v>
      </c>
      <c r="D22322" t="s">
        <v>38</v>
      </c>
      <c r="E22322">
        <v>1</v>
      </c>
      <c r="F22322">
        <v>0</v>
      </c>
      <c r="G22322" t="s">
        <v>48</v>
      </c>
      <c r="J22322" t="s">
        <v>25</v>
      </c>
      <c r="L22322" t="s">
        <v>25</v>
      </c>
      <c r="P22322" t="s">
        <v>25</v>
      </c>
      <c r="Q22322" t="s">
        <v>25</v>
      </c>
      <c r="R22322">
        <v>1</v>
      </c>
      <c r="T22322">
        <v>1</v>
      </c>
      <c r="U22322">
        <v>0</v>
      </c>
      <c r="V22322" t="s">
        <v>25</v>
      </c>
    </row>
    <row r="22323" spans="1:22" x14ac:dyDescent="0.25">
      <c r="A22323" t="s">
        <v>44423</v>
      </c>
      <c r="B22323" t="s">
        <v>44424</v>
      </c>
      <c r="C22323" t="s">
        <v>41736</v>
      </c>
      <c r="D22323" t="s">
        <v>30</v>
      </c>
      <c r="E22323">
        <v>1</v>
      </c>
      <c r="F22323">
        <v>0</v>
      </c>
      <c r="G22323" t="s">
        <v>52</v>
      </c>
      <c r="H22323">
        <v>1</v>
      </c>
      <c r="J22323" t="s">
        <v>25</v>
      </c>
      <c r="L22323" t="s">
        <v>25</v>
      </c>
      <c r="P22323" t="s">
        <v>25</v>
      </c>
      <c r="Q22323" t="s">
        <v>25</v>
      </c>
      <c r="T22323">
        <v>1</v>
      </c>
      <c r="U22323">
        <v>0</v>
      </c>
      <c r="V22323" t="s">
        <v>25</v>
      </c>
    </row>
    <row r="22324" spans="1:22" x14ac:dyDescent="0.25">
      <c r="A22324" t="s">
        <v>44425</v>
      </c>
      <c r="B22324" t="s">
        <v>44426</v>
      </c>
      <c r="C22324" t="s">
        <v>41736</v>
      </c>
      <c r="D22324" t="s">
        <v>38</v>
      </c>
      <c r="E22324">
        <v>1</v>
      </c>
      <c r="F22324">
        <v>0</v>
      </c>
      <c r="G22324" t="s">
        <v>48</v>
      </c>
      <c r="J22324" t="s">
        <v>25</v>
      </c>
      <c r="L22324" t="s">
        <v>25</v>
      </c>
      <c r="M22324">
        <v>1</v>
      </c>
      <c r="P22324" t="s">
        <v>25</v>
      </c>
      <c r="Q22324" t="s">
        <v>25</v>
      </c>
      <c r="T22324">
        <v>1</v>
      </c>
      <c r="U22324">
        <v>0</v>
      </c>
      <c r="V22324" t="s">
        <v>25</v>
      </c>
    </row>
    <row r="22325" spans="1:22" x14ac:dyDescent="0.25">
      <c r="A22325" t="s">
        <v>44427</v>
      </c>
      <c r="B22325" t="s">
        <v>44428</v>
      </c>
      <c r="C22325" t="s">
        <v>41736</v>
      </c>
      <c r="D22325" t="s">
        <v>42</v>
      </c>
      <c r="E22325">
        <v>1</v>
      </c>
      <c r="F22325">
        <v>0</v>
      </c>
      <c r="G22325" t="s">
        <v>31</v>
      </c>
      <c r="I22325">
        <v>1</v>
      </c>
      <c r="J22325" t="s">
        <v>25</v>
      </c>
      <c r="L22325" t="s">
        <v>25</v>
      </c>
      <c r="P22325" t="s">
        <v>25</v>
      </c>
      <c r="Q22325" t="s">
        <v>25</v>
      </c>
      <c r="T22325">
        <v>1</v>
      </c>
      <c r="U22325">
        <v>0</v>
      </c>
      <c r="V22325" t="s">
        <v>25</v>
      </c>
    </row>
    <row r="22326" spans="1:22" x14ac:dyDescent="0.25">
      <c r="A22326" t="s">
        <v>44429</v>
      </c>
      <c r="B22326" t="s">
        <v>44430</v>
      </c>
      <c r="C22326" t="s">
        <v>41736</v>
      </c>
      <c r="D22326" t="s">
        <v>443</v>
      </c>
      <c r="E22326">
        <v>1</v>
      </c>
      <c r="F22326">
        <v>1</v>
      </c>
      <c r="G22326" t="s">
        <v>26</v>
      </c>
      <c r="I22326">
        <v>1</v>
      </c>
      <c r="J22326" t="s">
        <v>25</v>
      </c>
      <c r="L22326" t="s">
        <v>25</v>
      </c>
      <c r="P22326" t="s">
        <v>25</v>
      </c>
      <c r="Q22326" t="s">
        <v>25</v>
      </c>
      <c r="T22326">
        <v>1</v>
      </c>
      <c r="U22326">
        <v>0</v>
      </c>
      <c r="V22326" t="s">
        <v>25</v>
      </c>
    </row>
    <row r="22327" spans="1:22" x14ac:dyDescent="0.25">
      <c r="A22327" t="s">
        <v>44431</v>
      </c>
      <c r="B22327" t="s">
        <v>44432</v>
      </c>
      <c r="C22327" t="s">
        <v>41736</v>
      </c>
      <c r="D22327" t="s">
        <v>30</v>
      </c>
      <c r="E22327">
        <v>1</v>
      </c>
      <c r="F22327">
        <v>0</v>
      </c>
      <c r="G22327" t="s">
        <v>31</v>
      </c>
      <c r="H22327">
        <v>1</v>
      </c>
      <c r="J22327" t="s">
        <v>25</v>
      </c>
      <c r="L22327" t="s">
        <v>25</v>
      </c>
      <c r="P22327" t="s">
        <v>25</v>
      </c>
      <c r="Q22327" t="s">
        <v>25</v>
      </c>
      <c r="T22327">
        <v>1</v>
      </c>
      <c r="U22327">
        <v>0</v>
      </c>
      <c r="V22327" t="s">
        <v>25</v>
      </c>
    </row>
    <row r="22328" spans="1:22" x14ac:dyDescent="0.25">
      <c r="A22328" t="s">
        <v>44433</v>
      </c>
      <c r="B22328" t="s">
        <v>44434</v>
      </c>
      <c r="C22328" t="s">
        <v>41736</v>
      </c>
      <c r="D22328" t="s">
        <v>42</v>
      </c>
      <c r="E22328">
        <v>1</v>
      </c>
      <c r="F22328">
        <v>0</v>
      </c>
      <c r="G22328" t="s">
        <v>39</v>
      </c>
      <c r="I22328">
        <v>1</v>
      </c>
      <c r="J22328" t="s">
        <v>25</v>
      </c>
      <c r="L22328" t="s">
        <v>25</v>
      </c>
      <c r="O22328">
        <v>1</v>
      </c>
      <c r="P22328" t="s">
        <v>25</v>
      </c>
      <c r="Q22328" t="s">
        <v>25</v>
      </c>
      <c r="T22328">
        <v>2</v>
      </c>
      <c r="U22328">
        <v>0</v>
      </c>
      <c r="V22328" t="s">
        <v>25</v>
      </c>
    </row>
    <row r="22329" spans="1:22" x14ac:dyDescent="0.25">
      <c r="A22329" t="s">
        <v>44435</v>
      </c>
      <c r="B22329" t="s">
        <v>44436</v>
      </c>
      <c r="C22329" t="s">
        <v>41736</v>
      </c>
      <c r="D22329" t="s">
        <v>92</v>
      </c>
      <c r="E22329">
        <v>1</v>
      </c>
      <c r="F22329">
        <v>0</v>
      </c>
      <c r="G22329" t="s">
        <v>39</v>
      </c>
      <c r="H22329">
        <v>1</v>
      </c>
      <c r="J22329" t="s">
        <v>25</v>
      </c>
      <c r="L22329" t="s">
        <v>25</v>
      </c>
      <c r="P22329" t="s">
        <v>25</v>
      </c>
      <c r="Q22329" t="s">
        <v>25</v>
      </c>
      <c r="T22329">
        <v>1</v>
      </c>
      <c r="U22329">
        <v>0</v>
      </c>
      <c r="V22329" t="s">
        <v>25</v>
      </c>
    </row>
    <row r="22330" spans="1:22" x14ac:dyDescent="0.25">
      <c r="A22330" t="s">
        <v>44437</v>
      </c>
      <c r="B22330" t="s">
        <v>44438</v>
      </c>
      <c r="C22330" t="s">
        <v>41736</v>
      </c>
      <c r="D22330" t="s">
        <v>72</v>
      </c>
      <c r="E22330">
        <v>1</v>
      </c>
      <c r="F22330">
        <v>0</v>
      </c>
      <c r="G22330" t="s">
        <v>52</v>
      </c>
      <c r="H22330">
        <v>1</v>
      </c>
      <c r="J22330" t="s">
        <v>25</v>
      </c>
      <c r="L22330" t="s">
        <v>25</v>
      </c>
      <c r="P22330" t="s">
        <v>25</v>
      </c>
      <c r="Q22330" t="s">
        <v>25</v>
      </c>
      <c r="T22330">
        <v>1</v>
      </c>
      <c r="U22330">
        <v>0</v>
      </c>
      <c r="V22330" t="s">
        <v>25</v>
      </c>
    </row>
    <row r="22331" spans="1:22" x14ac:dyDescent="0.25">
      <c r="A22331" t="s">
        <v>44439</v>
      </c>
      <c r="B22331" t="s">
        <v>44440</v>
      </c>
      <c r="C22331" t="s">
        <v>41736</v>
      </c>
      <c r="D22331" t="s">
        <v>42</v>
      </c>
      <c r="E22331">
        <v>1</v>
      </c>
      <c r="F22331">
        <v>0</v>
      </c>
      <c r="G22331" t="s">
        <v>52</v>
      </c>
      <c r="I22331">
        <v>1</v>
      </c>
      <c r="J22331" t="s">
        <v>25</v>
      </c>
      <c r="L22331" t="s">
        <v>25</v>
      </c>
      <c r="P22331" t="s">
        <v>25</v>
      </c>
      <c r="Q22331" t="s">
        <v>25</v>
      </c>
      <c r="T22331">
        <v>1</v>
      </c>
      <c r="U22331">
        <v>0</v>
      </c>
      <c r="V22331" t="s">
        <v>25</v>
      </c>
    </row>
    <row r="22332" spans="1:22" x14ac:dyDescent="0.25">
      <c r="A22332" t="s">
        <v>44441</v>
      </c>
      <c r="B22332" t="s">
        <v>44442</v>
      </c>
      <c r="C22332" t="s">
        <v>41736</v>
      </c>
      <c r="D22332" t="s">
        <v>42</v>
      </c>
      <c r="E22332">
        <v>1</v>
      </c>
      <c r="F22332">
        <v>0</v>
      </c>
      <c r="G22332" t="s">
        <v>39</v>
      </c>
      <c r="J22332" t="s">
        <v>25</v>
      </c>
      <c r="L22332" t="s">
        <v>25</v>
      </c>
      <c r="N22332">
        <v>1</v>
      </c>
      <c r="P22332" t="s">
        <v>25</v>
      </c>
      <c r="Q22332" t="s">
        <v>25</v>
      </c>
      <c r="T22332">
        <v>1</v>
      </c>
      <c r="U22332">
        <v>0</v>
      </c>
      <c r="V22332" t="s">
        <v>25</v>
      </c>
    </row>
    <row r="22333" spans="1:22" x14ac:dyDescent="0.25">
      <c r="A22333" t="s">
        <v>44443</v>
      </c>
      <c r="B22333" t="s">
        <v>44444</v>
      </c>
      <c r="C22333" t="s">
        <v>41736</v>
      </c>
      <c r="D22333" t="s">
        <v>30</v>
      </c>
      <c r="E22333">
        <v>1</v>
      </c>
      <c r="F22333">
        <v>0</v>
      </c>
      <c r="G22333" t="s">
        <v>31</v>
      </c>
      <c r="H22333">
        <v>1</v>
      </c>
      <c r="J22333" t="s">
        <v>25</v>
      </c>
      <c r="L22333" t="s">
        <v>25</v>
      </c>
      <c r="P22333" t="s">
        <v>25</v>
      </c>
      <c r="Q22333" t="s">
        <v>25</v>
      </c>
      <c r="T22333">
        <v>1</v>
      </c>
      <c r="U22333">
        <v>0</v>
      </c>
      <c r="V22333" t="s">
        <v>25</v>
      </c>
    </row>
    <row r="22334" spans="1:22" x14ac:dyDescent="0.25">
      <c r="A22334" t="s">
        <v>44445</v>
      </c>
      <c r="B22334" t="s">
        <v>44446</v>
      </c>
      <c r="C22334" t="s">
        <v>41736</v>
      </c>
      <c r="D22334" t="s">
        <v>92</v>
      </c>
      <c r="E22334">
        <v>1</v>
      </c>
      <c r="F22334">
        <v>0</v>
      </c>
      <c r="G22334" t="s">
        <v>52</v>
      </c>
      <c r="H22334">
        <v>1</v>
      </c>
      <c r="J22334" t="s">
        <v>25</v>
      </c>
      <c r="L22334" t="s">
        <v>25</v>
      </c>
      <c r="P22334" t="s">
        <v>25</v>
      </c>
      <c r="Q22334" t="s">
        <v>25</v>
      </c>
      <c r="T22334">
        <v>1</v>
      </c>
      <c r="U22334">
        <v>0</v>
      </c>
      <c r="V22334" t="s">
        <v>25</v>
      </c>
    </row>
    <row r="22335" spans="1:22" x14ac:dyDescent="0.25">
      <c r="A22335" t="s">
        <v>44447</v>
      </c>
      <c r="B22335" t="s">
        <v>44448</v>
      </c>
      <c r="C22335" t="s">
        <v>41736</v>
      </c>
      <c r="D22335" t="s">
        <v>30</v>
      </c>
      <c r="E22335">
        <v>1</v>
      </c>
      <c r="F22335">
        <v>0</v>
      </c>
      <c r="G22335" t="s">
        <v>52</v>
      </c>
      <c r="H22335">
        <v>1</v>
      </c>
      <c r="J22335" t="s">
        <v>25</v>
      </c>
      <c r="L22335" t="s">
        <v>115</v>
      </c>
      <c r="P22335" t="s">
        <v>25</v>
      </c>
      <c r="Q22335" t="s">
        <v>25</v>
      </c>
      <c r="T22335">
        <v>2</v>
      </c>
      <c r="U22335">
        <v>0</v>
      </c>
      <c r="V22335" t="s">
        <v>25</v>
      </c>
    </row>
    <row r="22336" spans="1:22" x14ac:dyDescent="0.25">
      <c r="A22336" t="s">
        <v>44449</v>
      </c>
      <c r="B22336" t="s">
        <v>44450</v>
      </c>
      <c r="C22336" t="s">
        <v>41736</v>
      </c>
      <c r="D22336" t="s">
        <v>30</v>
      </c>
      <c r="E22336">
        <v>1</v>
      </c>
      <c r="F22336">
        <v>0</v>
      </c>
      <c r="G22336" t="s">
        <v>31</v>
      </c>
      <c r="H22336">
        <v>1</v>
      </c>
      <c r="J22336" t="s">
        <v>115</v>
      </c>
      <c r="L22336" t="s">
        <v>25</v>
      </c>
      <c r="P22336" t="s">
        <v>25</v>
      </c>
      <c r="Q22336" t="s">
        <v>25</v>
      </c>
      <c r="T22336">
        <v>2</v>
      </c>
      <c r="U22336">
        <v>0</v>
      </c>
      <c r="V22336" t="s">
        <v>25</v>
      </c>
    </row>
    <row r="22337" spans="1:22" x14ac:dyDescent="0.25">
      <c r="A22337" t="s">
        <v>44451</v>
      </c>
      <c r="B22337" t="s">
        <v>44452</v>
      </c>
      <c r="C22337" t="s">
        <v>41736</v>
      </c>
      <c r="D22337" t="s">
        <v>30</v>
      </c>
      <c r="E22337">
        <v>1</v>
      </c>
      <c r="F22337">
        <v>0</v>
      </c>
      <c r="G22337" t="s">
        <v>31</v>
      </c>
      <c r="H22337">
        <v>1</v>
      </c>
      <c r="J22337" t="s">
        <v>115</v>
      </c>
      <c r="L22337" t="s">
        <v>25</v>
      </c>
      <c r="M22337">
        <v>1</v>
      </c>
      <c r="P22337" t="s">
        <v>25</v>
      </c>
      <c r="Q22337" t="s">
        <v>25</v>
      </c>
      <c r="T22337">
        <v>3</v>
      </c>
      <c r="U22337">
        <v>0</v>
      </c>
      <c r="V22337" t="s">
        <v>25</v>
      </c>
    </row>
    <row r="22338" spans="1:22" x14ac:dyDescent="0.25">
      <c r="A22338" t="s">
        <v>44453</v>
      </c>
      <c r="B22338" t="s">
        <v>44454</v>
      </c>
      <c r="C22338" t="s">
        <v>41736</v>
      </c>
      <c r="D22338" t="s">
        <v>42</v>
      </c>
      <c r="E22338">
        <v>1</v>
      </c>
      <c r="F22338">
        <v>0</v>
      </c>
      <c r="G22338" t="s">
        <v>52</v>
      </c>
      <c r="I22338">
        <v>1</v>
      </c>
      <c r="J22338" t="s">
        <v>25</v>
      </c>
      <c r="L22338" t="s">
        <v>25</v>
      </c>
      <c r="P22338" t="s">
        <v>25</v>
      </c>
      <c r="Q22338" t="s">
        <v>25</v>
      </c>
      <c r="T22338">
        <v>1</v>
      </c>
      <c r="U22338">
        <v>0</v>
      </c>
      <c r="V22338" t="s">
        <v>25</v>
      </c>
    </row>
    <row r="22339" spans="1:22" x14ac:dyDescent="0.25">
      <c r="A22339" t="s">
        <v>44455</v>
      </c>
      <c r="B22339" t="s">
        <v>44456</v>
      </c>
      <c r="C22339" t="s">
        <v>41736</v>
      </c>
      <c r="D22339" t="s">
        <v>72</v>
      </c>
      <c r="E22339">
        <v>1</v>
      </c>
      <c r="F22339">
        <v>0</v>
      </c>
      <c r="G22339" t="s">
        <v>52</v>
      </c>
      <c r="H22339">
        <v>1</v>
      </c>
      <c r="J22339" t="s">
        <v>115</v>
      </c>
      <c r="L22339" t="s">
        <v>25</v>
      </c>
      <c r="P22339" t="s">
        <v>25</v>
      </c>
      <c r="Q22339" t="s">
        <v>25</v>
      </c>
      <c r="T22339">
        <v>2</v>
      </c>
      <c r="U22339">
        <v>0</v>
      </c>
      <c r="V22339" t="s">
        <v>25</v>
      </c>
    </row>
    <row r="22340" spans="1:22" x14ac:dyDescent="0.25">
      <c r="A22340" t="s">
        <v>44457</v>
      </c>
      <c r="B22340" t="s">
        <v>44458</v>
      </c>
      <c r="C22340" t="s">
        <v>41736</v>
      </c>
      <c r="D22340" t="s">
        <v>92</v>
      </c>
      <c r="E22340">
        <v>1</v>
      </c>
      <c r="F22340">
        <v>0</v>
      </c>
      <c r="G22340" t="s">
        <v>52</v>
      </c>
      <c r="I22340">
        <v>1</v>
      </c>
      <c r="J22340" t="s">
        <v>25</v>
      </c>
      <c r="L22340" t="s">
        <v>25</v>
      </c>
      <c r="O22340">
        <v>1</v>
      </c>
      <c r="P22340" t="s">
        <v>25</v>
      </c>
      <c r="Q22340" t="s">
        <v>25</v>
      </c>
      <c r="T22340">
        <v>2</v>
      </c>
      <c r="U22340">
        <v>0</v>
      </c>
      <c r="V22340" t="s">
        <v>25</v>
      </c>
    </row>
    <row r="22341" spans="1:22" x14ac:dyDescent="0.25">
      <c r="A22341" t="s">
        <v>44459</v>
      </c>
      <c r="B22341" t="s">
        <v>44460</v>
      </c>
      <c r="C22341" t="s">
        <v>41736</v>
      </c>
      <c r="D22341" t="s">
        <v>38</v>
      </c>
      <c r="E22341">
        <v>1</v>
      </c>
      <c r="F22341">
        <v>1</v>
      </c>
      <c r="G22341" t="s">
        <v>26</v>
      </c>
      <c r="J22341" t="s">
        <v>25</v>
      </c>
      <c r="L22341" t="s">
        <v>25</v>
      </c>
      <c r="M22341">
        <v>1</v>
      </c>
      <c r="P22341" t="s">
        <v>25</v>
      </c>
      <c r="Q22341" t="s">
        <v>25</v>
      </c>
      <c r="R22341">
        <v>1</v>
      </c>
      <c r="T22341">
        <v>2</v>
      </c>
      <c r="U22341">
        <v>0</v>
      </c>
      <c r="V22341" t="s">
        <v>25</v>
      </c>
    </row>
    <row r="22342" spans="1:22" x14ac:dyDescent="0.25">
      <c r="A22342" t="s">
        <v>44461</v>
      </c>
      <c r="B22342" t="s">
        <v>44462</v>
      </c>
      <c r="C22342" t="s">
        <v>41736</v>
      </c>
      <c r="D22342" t="s">
        <v>42</v>
      </c>
      <c r="E22342">
        <v>1</v>
      </c>
      <c r="F22342">
        <v>0</v>
      </c>
      <c r="G22342" t="s">
        <v>39</v>
      </c>
      <c r="J22342" t="s">
        <v>25</v>
      </c>
      <c r="L22342" t="s">
        <v>25</v>
      </c>
      <c r="P22342" t="s">
        <v>25</v>
      </c>
      <c r="Q22342" t="s">
        <v>25</v>
      </c>
      <c r="R22342">
        <v>1</v>
      </c>
      <c r="T22342">
        <v>1</v>
      </c>
      <c r="U22342">
        <v>0</v>
      </c>
      <c r="V22342" t="s">
        <v>25</v>
      </c>
    </row>
    <row r="22343" spans="1:22" x14ac:dyDescent="0.25">
      <c r="A22343" t="s">
        <v>44463</v>
      </c>
      <c r="B22343" t="s">
        <v>44464</v>
      </c>
      <c r="C22343" t="s">
        <v>41736</v>
      </c>
      <c r="D22343" t="s">
        <v>30</v>
      </c>
      <c r="E22343">
        <v>1</v>
      </c>
      <c r="F22343">
        <v>0</v>
      </c>
      <c r="G22343" t="s">
        <v>31</v>
      </c>
      <c r="H22343">
        <v>1</v>
      </c>
      <c r="J22343" t="s">
        <v>25</v>
      </c>
      <c r="L22343" t="s">
        <v>25</v>
      </c>
      <c r="P22343" t="s">
        <v>25</v>
      </c>
      <c r="Q22343" t="s">
        <v>25</v>
      </c>
      <c r="T22343">
        <v>1</v>
      </c>
      <c r="U22343">
        <v>0</v>
      </c>
      <c r="V22343" t="s">
        <v>25</v>
      </c>
    </row>
    <row r="22344" spans="1:22" x14ac:dyDescent="0.25">
      <c r="A22344" t="s">
        <v>44465</v>
      </c>
      <c r="B22344" t="s">
        <v>44466</v>
      </c>
      <c r="C22344" t="s">
        <v>41736</v>
      </c>
      <c r="D22344" t="s">
        <v>42</v>
      </c>
      <c r="E22344">
        <v>1</v>
      </c>
      <c r="F22344">
        <v>0</v>
      </c>
      <c r="G22344" t="s">
        <v>52</v>
      </c>
      <c r="I22344">
        <v>1</v>
      </c>
      <c r="J22344" t="s">
        <v>25</v>
      </c>
      <c r="L22344" t="s">
        <v>25</v>
      </c>
      <c r="P22344" t="s">
        <v>25</v>
      </c>
      <c r="Q22344" t="s">
        <v>25</v>
      </c>
      <c r="T22344">
        <v>1</v>
      </c>
      <c r="U22344">
        <v>0</v>
      </c>
      <c r="V22344" t="s">
        <v>25</v>
      </c>
    </row>
    <row r="22345" spans="1:22" x14ac:dyDescent="0.25">
      <c r="A22345" t="s">
        <v>44467</v>
      </c>
      <c r="B22345" t="s">
        <v>44468</v>
      </c>
      <c r="C22345" t="s">
        <v>41736</v>
      </c>
      <c r="D22345" t="s">
        <v>42</v>
      </c>
      <c r="E22345">
        <v>1</v>
      </c>
      <c r="F22345">
        <v>0</v>
      </c>
      <c r="G22345" t="s">
        <v>39</v>
      </c>
      <c r="I22345">
        <v>1</v>
      </c>
      <c r="J22345" t="s">
        <v>25</v>
      </c>
      <c r="L22345" t="s">
        <v>25</v>
      </c>
      <c r="O22345">
        <v>1</v>
      </c>
      <c r="P22345" t="s">
        <v>25</v>
      </c>
      <c r="Q22345" t="s">
        <v>25</v>
      </c>
      <c r="T22345">
        <v>2</v>
      </c>
      <c r="U22345">
        <v>0</v>
      </c>
      <c r="V22345" t="s">
        <v>25</v>
      </c>
    </row>
    <row r="22346" spans="1:22" x14ac:dyDescent="0.25">
      <c r="A22346" t="s">
        <v>44469</v>
      </c>
      <c r="B22346" t="s">
        <v>44470</v>
      </c>
      <c r="C22346" t="s">
        <v>41736</v>
      </c>
      <c r="D22346" t="s">
        <v>42</v>
      </c>
      <c r="E22346">
        <v>1</v>
      </c>
      <c r="F22346">
        <v>0</v>
      </c>
      <c r="G22346" t="s">
        <v>39</v>
      </c>
      <c r="J22346" t="s">
        <v>25</v>
      </c>
      <c r="L22346" t="s">
        <v>25</v>
      </c>
      <c r="P22346" t="s">
        <v>25</v>
      </c>
      <c r="Q22346" t="s">
        <v>25</v>
      </c>
      <c r="S22346">
        <v>1</v>
      </c>
      <c r="T22346">
        <v>1</v>
      </c>
      <c r="U22346">
        <v>0</v>
      </c>
      <c r="V22346" t="s">
        <v>25</v>
      </c>
    </row>
    <row r="22347" spans="1:22" x14ac:dyDescent="0.25">
      <c r="A22347" t="s">
        <v>44471</v>
      </c>
      <c r="B22347" t="s">
        <v>44472</v>
      </c>
      <c r="C22347" t="s">
        <v>41736</v>
      </c>
      <c r="D22347" t="s">
        <v>42</v>
      </c>
      <c r="E22347">
        <v>1</v>
      </c>
      <c r="F22347">
        <v>0</v>
      </c>
      <c r="G22347" t="s">
        <v>48</v>
      </c>
      <c r="J22347" t="s">
        <v>25</v>
      </c>
      <c r="L22347" t="s">
        <v>25</v>
      </c>
      <c r="P22347" t="s">
        <v>25</v>
      </c>
      <c r="Q22347" t="s">
        <v>25</v>
      </c>
      <c r="R22347">
        <v>1</v>
      </c>
      <c r="T22347">
        <v>1</v>
      </c>
      <c r="U22347">
        <v>0</v>
      </c>
      <c r="V22347" t="s">
        <v>25</v>
      </c>
    </row>
    <row r="22348" spans="1:22" x14ac:dyDescent="0.25">
      <c r="A22348" t="s">
        <v>44473</v>
      </c>
      <c r="B22348" t="s">
        <v>44474</v>
      </c>
      <c r="C22348" t="s">
        <v>41736</v>
      </c>
      <c r="D22348" t="s">
        <v>30</v>
      </c>
      <c r="E22348">
        <v>1</v>
      </c>
      <c r="F22348">
        <v>0</v>
      </c>
      <c r="G22348" t="s">
        <v>31</v>
      </c>
      <c r="H22348">
        <v>1</v>
      </c>
      <c r="J22348" t="s">
        <v>25</v>
      </c>
      <c r="L22348" t="s">
        <v>25</v>
      </c>
      <c r="P22348" t="s">
        <v>25</v>
      </c>
      <c r="Q22348" t="s">
        <v>25</v>
      </c>
      <c r="T22348">
        <v>1</v>
      </c>
      <c r="U22348">
        <v>0</v>
      </c>
      <c r="V22348" t="s">
        <v>25</v>
      </c>
    </row>
    <row r="22349" spans="1:22" x14ac:dyDescent="0.25">
      <c r="A22349" t="s">
        <v>44475</v>
      </c>
      <c r="B22349" t="s">
        <v>44476</v>
      </c>
      <c r="C22349" t="s">
        <v>41736</v>
      </c>
      <c r="D22349" t="s">
        <v>379</v>
      </c>
      <c r="E22349">
        <v>1</v>
      </c>
      <c r="F22349">
        <v>0</v>
      </c>
      <c r="G22349" t="s">
        <v>48</v>
      </c>
      <c r="J22349" t="s">
        <v>115</v>
      </c>
      <c r="L22349" t="s">
        <v>25</v>
      </c>
      <c r="P22349" t="s">
        <v>25</v>
      </c>
      <c r="Q22349" t="s">
        <v>25</v>
      </c>
      <c r="T22349">
        <v>1</v>
      </c>
      <c r="U22349">
        <v>0</v>
      </c>
      <c r="V22349" t="s">
        <v>25</v>
      </c>
    </row>
    <row r="22350" spans="1:22" x14ac:dyDescent="0.25">
      <c r="A22350" t="s">
        <v>44477</v>
      </c>
      <c r="B22350" t="s">
        <v>44478</v>
      </c>
      <c r="C22350" t="s">
        <v>41736</v>
      </c>
      <c r="D22350" t="s">
        <v>38</v>
      </c>
      <c r="E22350">
        <v>1</v>
      </c>
      <c r="F22350">
        <v>0</v>
      </c>
      <c r="G22350" t="s">
        <v>48</v>
      </c>
      <c r="J22350" t="s">
        <v>25</v>
      </c>
      <c r="L22350" t="s">
        <v>25</v>
      </c>
      <c r="O22350">
        <v>1</v>
      </c>
      <c r="P22350" t="s">
        <v>25</v>
      </c>
      <c r="Q22350" t="s">
        <v>25</v>
      </c>
      <c r="T22350">
        <v>1</v>
      </c>
      <c r="U22350">
        <v>0</v>
      </c>
      <c r="V22350" t="s">
        <v>25</v>
      </c>
    </row>
    <row r="22351" spans="1:22" x14ac:dyDescent="0.25">
      <c r="A22351" t="s">
        <v>44479</v>
      </c>
      <c r="B22351" t="s">
        <v>44480</v>
      </c>
      <c r="C22351" t="s">
        <v>41736</v>
      </c>
      <c r="D22351" t="s">
        <v>38</v>
      </c>
      <c r="E22351">
        <v>1</v>
      </c>
      <c r="F22351">
        <v>0</v>
      </c>
      <c r="G22351" t="s">
        <v>48</v>
      </c>
      <c r="H22351">
        <v>1</v>
      </c>
      <c r="J22351" t="s">
        <v>25</v>
      </c>
      <c r="L22351" t="s">
        <v>25</v>
      </c>
      <c r="P22351" t="s">
        <v>25</v>
      </c>
      <c r="Q22351" t="s">
        <v>25</v>
      </c>
      <c r="T22351">
        <v>1</v>
      </c>
      <c r="U22351">
        <v>0</v>
      </c>
      <c r="V22351" t="s">
        <v>25</v>
      </c>
    </row>
    <row r="22352" spans="1:22" x14ac:dyDescent="0.25">
      <c r="A22352" t="s">
        <v>44481</v>
      </c>
      <c r="B22352" t="s">
        <v>42253</v>
      </c>
      <c r="C22352" t="s">
        <v>41736</v>
      </c>
      <c r="D22352" t="s">
        <v>92</v>
      </c>
      <c r="E22352">
        <v>1</v>
      </c>
      <c r="F22352">
        <v>0</v>
      </c>
      <c r="G22352" t="s">
        <v>52</v>
      </c>
      <c r="H22352">
        <v>1</v>
      </c>
      <c r="J22352" t="s">
        <v>25</v>
      </c>
      <c r="L22352" t="s">
        <v>25</v>
      </c>
      <c r="P22352" t="s">
        <v>25</v>
      </c>
      <c r="Q22352" t="s">
        <v>25</v>
      </c>
      <c r="T22352">
        <v>1</v>
      </c>
      <c r="U22352">
        <v>0</v>
      </c>
      <c r="V22352" t="s">
        <v>25</v>
      </c>
    </row>
    <row r="22353" spans="1:22" x14ac:dyDescent="0.25">
      <c r="A22353" t="s">
        <v>44482</v>
      </c>
      <c r="B22353" t="s">
        <v>44483</v>
      </c>
      <c r="C22353" t="s">
        <v>41736</v>
      </c>
      <c r="D22353" t="s">
        <v>92</v>
      </c>
      <c r="E22353">
        <v>1</v>
      </c>
      <c r="F22353">
        <v>0</v>
      </c>
      <c r="G22353" t="s">
        <v>52</v>
      </c>
      <c r="H22353">
        <v>1</v>
      </c>
      <c r="J22353" t="s">
        <v>25</v>
      </c>
      <c r="L22353" t="s">
        <v>25</v>
      </c>
      <c r="P22353" t="s">
        <v>25</v>
      </c>
      <c r="Q22353" t="s">
        <v>25</v>
      </c>
      <c r="T22353">
        <v>1</v>
      </c>
      <c r="U22353">
        <v>0</v>
      </c>
      <c r="V22353" t="s">
        <v>25</v>
      </c>
    </row>
    <row r="22354" spans="1:22" x14ac:dyDescent="0.25">
      <c r="A22354" t="s">
        <v>44484</v>
      </c>
      <c r="B22354" t="s">
        <v>44485</v>
      </c>
      <c r="C22354" t="s">
        <v>41736</v>
      </c>
      <c r="D22354" t="s">
        <v>38</v>
      </c>
      <c r="E22354">
        <v>1</v>
      </c>
      <c r="F22354">
        <v>1</v>
      </c>
      <c r="G22354" t="s">
        <v>26</v>
      </c>
      <c r="H22354">
        <v>1</v>
      </c>
      <c r="J22354" t="s">
        <v>25</v>
      </c>
      <c r="L22354" t="s">
        <v>25</v>
      </c>
      <c r="P22354" t="s">
        <v>25</v>
      </c>
      <c r="Q22354" t="s">
        <v>25</v>
      </c>
      <c r="T22354">
        <v>1</v>
      </c>
      <c r="U22354">
        <v>0</v>
      </c>
      <c r="V22354" t="s">
        <v>25</v>
      </c>
    </row>
    <row r="22355" spans="1:22" x14ac:dyDescent="0.25">
      <c r="A22355" t="s">
        <v>44486</v>
      </c>
      <c r="B22355" t="s">
        <v>44487</v>
      </c>
      <c r="C22355" t="s">
        <v>41736</v>
      </c>
      <c r="D22355" t="s">
        <v>92</v>
      </c>
      <c r="E22355">
        <v>1</v>
      </c>
      <c r="F22355">
        <v>0</v>
      </c>
      <c r="G22355" t="s">
        <v>52</v>
      </c>
      <c r="J22355" t="s">
        <v>25</v>
      </c>
      <c r="L22355" t="s">
        <v>25</v>
      </c>
      <c r="M22355">
        <v>1</v>
      </c>
      <c r="P22355" t="s">
        <v>25</v>
      </c>
      <c r="Q22355" t="s">
        <v>25</v>
      </c>
      <c r="T22355">
        <v>1</v>
      </c>
      <c r="U22355">
        <v>0</v>
      </c>
      <c r="V22355" t="s">
        <v>25</v>
      </c>
    </row>
    <row r="22356" spans="1:22" x14ac:dyDescent="0.25">
      <c r="A22356" t="s">
        <v>44488</v>
      </c>
      <c r="B22356" t="s">
        <v>44489</v>
      </c>
      <c r="C22356" t="s">
        <v>41736</v>
      </c>
      <c r="D22356" t="s">
        <v>30</v>
      </c>
      <c r="E22356">
        <v>1</v>
      </c>
      <c r="F22356">
        <v>0</v>
      </c>
      <c r="G22356" t="s">
        <v>31</v>
      </c>
      <c r="H22356">
        <v>1</v>
      </c>
      <c r="J22356" t="s">
        <v>25</v>
      </c>
      <c r="L22356" t="s">
        <v>25</v>
      </c>
      <c r="P22356" t="s">
        <v>25</v>
      </c>
      <c r="Q22356" t="s">
        <v>25</v>
      </c>
      <c r="T22356">
        <v>1</v>
      </c>
      <c r="U22356">
        <v>0</v>
      </c>
      <c r="V22356" t="s">
        <v>25</v>
      </c>
    </row>
    <row r="22357" spans="1:22" x14ac:dyDescent="0.25">
      <c r="A22357" t="s">
        <v>44490</v>
      </c>
      <c r="B22357" t="s">
        <v>44491</v>
      </c>
      <c r="C22357" t="s">
        <v>41736</v>
      </c>
      <c r="D22357" t="s">
        <v>38</v>
      </c>
      <c r="E22357">
        <v>1</v>
      </c>
      <c r="F22357">
        <v>0</v>
      </c>
      <c r="G22357" t="s">
        <v>31</v>
      </c>
      <c r="J22357" t="s">
        <v>115</v>
      </c>
      <c r="L22357" t="s">
        <v>25</v>
      </c>
      <c r="P22357" t="s">
        <v>25</v>
      </c>
      <c r="Q22357" t="s">
        <v>25</v>
      </c>
      <c r="T22357">
        <v>1</v>
      </c>
      <c r="U22357">
        <v>0</v>
      </c>
      <c r="V22357" t="s">
        <v>25</v>
      </c>
    </row>
    <row r="22358" spans="1:22" x14ac:dyDescent="0.25">
      <c r="A22358" t="s">
        <v>44492</v>
      </c>
      <c r="B22358" t="s">
        <v>44493</v>
      </c>
      <c r="C22358" t="s">
        <v>41736</v>
      </c>
      <c r="D22358" t="s">
        <v>42</v>
      </c>
      <c r="E22358">
        <v>1</v>
      </c>
      <c r="F22358">
        <v>0</v>
      </c>
      <c r="G22358" t="s">
        <v>39</v>
      </c>
      <c r="J22358" t="s">
        <v>25</v>
      </c>
      <c r="L22358" t="s">
        <v>25</v>
      </c>
      <c r="P22358" t="s">
        <v>25</v>
      </c>
      <c r="Q22358" t="s">
        <v>25</v>
      </c>
      <c r="R22358">
        <v>1</v>
      </c>
      <c r="T22358">
        <v>1</v>
      </c>
      <c r="U22358">
        <v>0</v>
      </c>
      <c r="V22358" t="s">
        <v>25</v>
      </c>
    </row>
    <row r="22359" spans="1:22" x14ac:dyDescent="0.25">
      <c r="A22359" t="s">
        <v>44494</v>
      </c>
      <c r="B22359" t="s">
        <v>44495</v>
      </c>
      <c r="C22359" t="s">
        <v>41736</v>
      </c>
      <c r="D22359" t="s">
        <v>38</v>
      </c>
      <c r="E22359">
        <v>1</v>
      </c>
      <c r="F22359">
        <v>1</v>
      </c>
      <c r="G22359" t="s">
        <v>26</v>
      </c>
      <c r="H22359">
        <v>1</v>
      </c>
      <c r="J22359" t="s">
        <v>25</v>
      </c>
      <c r="L22359" t="s">
        <v>25</v>
      </c>
      <c r="P22359" t="s">
        <v>25</v>
      </c>
      <c r="Q22359" t="s">
        <v>25</v>
      </c>
      <c r="T22359">
        <v>1</v>
      </c>
      <c r="U22359">
        <v>0</v>
      </c>
      <c r="V22359" t="s">
        <v>25</v>
      </c>
    </row>
    <row r="22360" spans="1:22" x14ac:dyDescent="0.25">
      <c r="A22360" t="s">
        <v>44496</v>
      </c>
      <c r="B22360" t="s">
        <v>44497</v>
      </c>
      <c r="C22360" t="s">
        <v>41736</v>
      </c>
      <c r="D22360" t="s">
        <v>38</v>
      </c>
      <c r="E22360">
        <v>1</v>
      </c>
      <c r="F22360">
        <v>1</v>
      </c>
      <c r="G22360" t="s">
        <v>26</v>
      </c>
      <c r="J22360" t="s">
        <v>25</v>
      </c>
      <c r="L22360" t="s">
        <v>25</v>
      </c>
      <c r="O22360">
        <v>1</v>
      </c>
      <c r="P22360" t="s">
        <v>25</v>
      </c>
      <c r="Q22360" t="s">
        <v>25</v>
      </c>
      <c r="T22360">
        <v>1</v>
      </c>
      <c r="U22360">
        <v>0</v>
      </c>
      <c r="V22360" t="s">
        <v>25</v>
      </c>
    </row>
    <row r="22361" spans="1:22" x14ac:dyDescent="0.25">
      <c r="A22361" t="s">
        <v>44498</v>
      </c>
      <c r="B22361" t="s">
        <v>44499</v>
      </c>
      <c r="C22361" t="s">
        <v>41736</v>
      </c>
      <c r="D22361" t="s">
        <v>92</v>
      </c>
      <c r="E22361">
        <v>1</v>
      </c>
      <c r="F22361">
        <v>0</v>
      </c>
      <c r="G22361" t="s">
        <v>52</v>
      </c>
      <c r="I22361">
        <v>1</v>
      </c>
      <c r="J22361" t="s">
        <v>25</v>
      </c>
      <c r="L22361" t="s">
        <v>25</v>
      </c>
      <c r="O22361">
        <v>1</v>
      </c>
      <c r="P22361" t="s">
        <v>25</v>
      </c>
      <c r="Q22361" t="s">
        <v>25</v>
      </c>
      <c r="T22361">
        <v>2</v>
      </c>
      <c r="U22361">
        <v>0</v>
      </c>
      <c r="V22361" t="s">
        <v>25</v>
      </c>
    </row>
    <row r="22362" spans="1:22" x14ac:dyDescent="0.25">
      <c r="A22362" t="s">
        <v>44500</v>
      </c>
      <c r="B22362" t="s">
        <v>44501</v>
      </c>
      <c r="C22362" t="s">
        <v>41736</v>
      </c>
      <c r="D22362" t="s">
        <v>92</v>
      </c>
      <c r="E22362">
        <v>1</v>
      </c>
      <c r="F22362">
        <v>0</v>
      </c>
      <c r="G22362" t="s">
        <v>52</v>
      </c>
      <c r="I22362">
        <v>1</v>
      </c>
      <c r="J22362" t="s">
        <v>25</v>
      </c>
      <c r="L22362" t="s">
        <v>25</v>
      </c>
      <c r="O22362">
        <v>1</v>
      </c>
      <c r="P22362" t="s">
        <v>25</v>
      </c>
      <c r="Q22362" t="s">
        <v>25</v>
      </c>
      <c r="T22362">
        <v>2</v>
      </c>
      <c r="U22362">
        <v>0</v>
      </c>
      <c r="V22362" t="s">
        <v>25</v>
      </c>
    </row>
    <row r="22363" spans="1:22" x14ac:dyDescent="0.25">
      <c r="A22363" t="s">
        <v>44502</v>
      </c>
      <c r="B22363" t="s">
        <v>44503</v>
      </c>
      <c r="C22363" t="s">
        <v>41736</v>
      </c>
      <c r="D22363" t="s">
        <v>30</v>
      </c>
      <c r="E22363">
        <v>1</v>
      </c>
      <c r="F22363">
        <v>0</v>
      </c>
      <c r="G22363" t="s">
        <v>31</v>
      </c>
      <c r="H22363">
        <v>1</v>
      </c>
      <c r="J22363" t="s">
        <v>25</v>
      </c>
      <c r="L22363" t="s">
        <v>25</v>
      </c>
      <c r="P22363" t="s">
        <v>25</v>
      </c>
      <c r="Q22363" t="s">
        <v>25</v>
      </c>
      <c r="T22363">
        <v>1</v>
      </c>
      <c r="U22363">
        <v>0</v>
      </c>
      <c r="V22363" t="s">
        <v>25</v>
      </c>
    </row>
    <row r="22364" spans="1:22" x14ac:dyDescent="0.25">
      <c r="A22364" t="s">
        <v>44504</v>
      </c>
      <c r="B22364" t="s">
        <v>44505</v>
      </c>
      <c r="C22364" t="s">
        <v>41736</v>
      </c>
      <c r="D22364" t="s">
        <v>38</v>
      </c>
      <c r="E22364">
        <v>1</v>
      </c>
      <c r="F22364">
        <v>0</v>
      </c>
      <c r="G22364" t="s">
        <v>48</v>
      </c>
      <c r="J22364" t="s">
        <v>25</v>
      </c>
      <c r="K22364">
        <v>1</v>
      </c>
      <c r="L22364" t="s">
        <v>25</v>
      </c>
      <c r="P22364" t="s">
        <v>25</v>
      </c>
      <c r="Q22364" t="s">
        <v>25</v>
      </c>
      <c r="T22364">
        <v>1</v>
      </c>
      <c r="U22364">
        <v>0</v>
      </c>
      <c r="V22364" t="s">
        <v>25</v>
      </c>
    </row>
    <row r="22365" spans="1:22" x14ac:dyDescent="0.25">
      <c r="A22365" t="s">
        <v>44506</v>
      </c>
      <c r="B22365" t="s">
        <v>44507</v>
      </c>
      <c r="C22365" t="s">
        <v>41736</v>
      </c>
      <c r="D22365" t="s">
        <v>38</v>
      </c>
      <c r="E22365">
        <v>1</v>
      </c>
      <c r="F22365">
        <v>0</v>
      </c>
      <c r="G22365" t="s">
        <v>48</v>
      </c>
      <c r="J22365" t="s">
        <v>25</v>
      </c>
      <c r="L22365" t="s">
        <v>25</v>
      </c>
      <c r="P22365" t="s">
        <v>25</v>
      </c>
      <c r="Q22365" t="s">
        <v>25</v>
      </c>
      <c r="R22365">
        <v>1</v>
      </c>
      <c r="T22365">
        <v>1</v>
      </c>
      <c r="U22365">
        <v>0</v>
      </c>
      <c r="V22365" t="s">
        <v>25</v>
      </c>
    </row>
    <row r="22366" spans="1:22" x14ac:dyDescent="0.25">
      <c r="A22366" t="s">
        <v>44508</v>
      </c>
      <c r="B22366" t="s">
        <v>44509</v>
      </c>
      <c r="C22366" t="s">
        <v>41736</v>
      </c>
      <c r="D22366" t="s">
        <v>30</v>
      </c>
      <c r="E22366">
        <v>1</v>
      </c>
      <c r="F22366">
        <v>0</v>
      </c>
      <c r="G22366" t="s">
        <v>31</v>
      </c>
      <c r="H22366">
        <v>1</v>
      </c>
      <c r="J22366" t="s">
        <v>25</v>
      </c>
      <c r="L22366" t="s">
        <v>25</v>
      </c>
      <c r="P22366" t="s">
        <v>25</v>
      </c>
      <c r="Q22366" t="s">
        <v>25</v>
      </c>
      <c r="T22366">
        <v>1</v>
      </c>
      <c r="U22366">
        <v>0</v>
      </c>
      <c r="V22366" t="s">
        <v>25</v>
      </c>
    </row>
    <row r="22367" spans="1:22" x14ac:dyDescent="0.25">
      <c r="A22367" t="s">
        <v>44510</v>
      </c>
      <c r="B22367" t="s">
        <v>44511</v>
      </c>
      <c r="C22367" t="s">
        <v>41736</v>
      </c>
      <c r="D22367" t="s">
        <v>38</v>
      </c>
      <c r="E22367">
        <v>1</v>
      </c>
      <c r="F22367">
        <v>0</v>
      </c>
      <c r="G22367" t="s">
        <v>48</v>
      </c>
      <c r="J22367" t="s">
        <v>25</v>
      </c>
      <c r="L22367" t="s">
        <v>25</v>
      </c>
      <c r="M22367">
        <v>1</v>
      </c>
      <c r="P22367" t="s">
        <v>25</v>
      </c>
      <c r="Q22367" t="s">
        <v>25</v>
      </c>
      <c r="T22367">
        <v>1</v>
      </c>
      <c r="U22367">
        <v>0</v>
      </c>
      <c r="V22367" t="s">
        <v>25</v>
      </c>
    </row>
    <row r="22368" spans="1:22" x14ac:dyDescent="0.25">
      <c r="A22368" t="s">
        <v>44512</v>
      </c>
      <c r="B22368" t="s">
        <v>44513</v>
      </c>
      <c r="C22368" t="s">
        <v>41736</v>
      </c>
      <c r="D22368" t="s">
        <v>38</v>
      </c>
      <c r="E22368">
        <v>1</v>
      </c>
      <c r="F22368">
        <v>0</v>
      </c>
      <c r="G22368" t="s">
        <v>48</v>
      </c>
      <c r="J22368" t="s">
        <v>25</v>
      </c>
      <c r="L22368" t="s">
        <v>25</v>
      </c>
      <c r="P22368" t="s">
        <v>25</v>
      </c>
      <c r="Q22368" t="s">
        <v>25</v>
      </c>
      <c r="R22368">
        <v>1</v>
      </c>
      <c r="T22368">
        <v>1</v>
      </c>
      <c r="U22368">
        <v>0</v>
      </c>
      <c r="V22368" t="s">
        <v>25</v>
      </c>
    </row>
    <row r="22369" spans="1:22" x14ac:dyDescent="0.25">
      <c r="A22369" t="s">
        <v>44514</v>
      </c>
      <c r="B22369" t="s">
        <v>44515</v>
      </c>
      <c r="C22369" t="s">
        <v>41736</v>
      </c>
      <c r="D22369" t="s">
        <v>81</v>
      </c>
      <c r="E22369">
        <v>1</v>
      </c>
      <c r="F22369">
        <v>0</v>
      </c>
      <c r="G22369" t="s">
        <v>52</v>
      </c>
      <c r="H22369">
        <v>1</v>
      </c>
      <c r="J22369" t="s">
        <v>25</v>
      </c>
      <c r="L22369" t="s">
        <v>25</v>
      </c>
      <c r="P22369" t="s">
        <v>25</v>
      </c>
      <c r="Q22369" t="s">
        <v>25</v>
      </c>
      <c r="T22369">
        <v>1</v>
      </c>
      <c r="U22369">
        <v>0</v>
      </c>
      <c r="V22369" t="s">
        <v>25</v>
      </c>
    </row>
    <row r="22370" spans="1:22" x14ac:dyDescent="0.25">
      <c r="A22370" t="s">
        <v>44516</v>
      </c>
      <c r="B22370" t="s">
        <v>44517</v>
      </c>
      <c r="C22370" t="s">
        <v>41736</v>
      </c>
      <c r="D22370" t="s">
        <v>42</v>
      </c>
      <c r="E22370">
        <v>1</v>
      </c>
      <c r="F22370">
        <v>0</v>
      </c>
      <c r="G22370" t="s">
        <v>39</v>
      </c>
      <c r="J22370" t="s">
        <v>115</v>
      </c>
      <c r="L22370" t="s">
        <v>25</v>
      </c>
      <c r="O22370">
        <v>1</v>
      </c>
      <c r="P22370" t="s">
        <v>25</v>
      </c>
      <c r="Q22370" t="s">
        <v>25</v>
      </c>
      <c r="T22370">
        <v>2</v>
      </c>
      <c r="U22370">
        <v>0</v>
      </c>
      <c r="V22370" t="s">
        <v>25</v>
      </c>
    </row>
    <row r="22371" spans="1:22" x14ac:dyDescent="0.25">
      <c r="A22371" t="s">
        <v>44518</v>
      </c>
      <c r="B22371" t="s">
        <v>44519</v>
      </c>
      <c r="C22371" t="s">
        <v>41736</v>
      </c>
      <c r="D22371" t="s">
        <v>92</v>
      </c>
      <c r="E22371">
        <v>1</v>
      </c>
      <c r="F22371">
        <v>0</v>
      </c>
      <c r="G22371" t="s">
        <v>52</v>
      </c>
      <c r="H22371">
        <v>1</v>
      </c>
      <c r="J22371" t="s">
        <v>25</v>
      </c>
      <c r="L22371" t="s">
        <v>25</v>
      </c>
      <c r="P22371" t="s">
        <v>25</v>
      </c>
      <c r="Q22371" t="s">
        <v>25</v>
      </c>
      <c r="T22371">
        <v>1</v>
      </c>
      <c r="U22371">
        <v>0</v>
      </c>
      <c r="V22371" t="s">
        <v>25</v>
      </c>
    </row>
    <row r="22372" spans="1:22" x14ac:dyDescent="0.25">
      <c r="A22372" t="s">
        <v>44520</v>
      </c>
      <c r="B22372" t="s">
        <v>44521</v>
      </c>
      <c r="C22372" t="s">
        <v>41736</v>
      </c>
      <c r="D22372" t="s">
        <v>42</v>
      </c>
      <c r="E22372">
        <v>1</v>
      </c>
      <c r="F22372">
        <v>0</v>
      </c>
      <c r="G22372" t="s">
        <v>39</v>
      </c>
      <c r="H22372">
        <v>1</v>
      </c>
      <c r="J22372" t="s">
        <v>25</v>
      </c>
      <c r="L22372" t="s">
        <v>25</v>
      </c>
      <c r="P22372" t="s">
        <v>25</v>
      </c>
      <c r="Q22372" t="s">
        <v>25</v>
      </c>
      <c r="R22372">
        <v>1</v>
      </c>
      <c r="T22372">
        <v>2</v>
      </c>
      <c r="U22372">
        <v>0</v>
      </c>
      <c r="V22372" t="s">
        <v>25</v>
      </c>
    </row>
    <row r="22373" spans="1:22" x14ac:dyDescent="0.25">
      <c r="A22373" t="s">
        <v>44522</v>
      </c>
      <c r="B22373" t="s">
        <v>44523</v>
      </c>
      <c r="C22373" t="s">
        <v>41736</v>
      </c>
      <c r="D22373" t="s">
        <v>30</v>
      </c>
      <c r="E22373">
        <v>1</v>
      </c>
      <c r="F22373">
        <v>0</v>
      </c>
      <c r="G22373" t="s">
        <v>31</v>
      </c>
      <c r="H22373">
        <v>1</v>
      </c>
      <c r="J22373" t="s">
        <v>25</v>
      </c>
      <c r="L22373" t="s">
        <v>25</v>
      </c>
      <c r="P22373" t="s">
        <v>25</v>
      </c>
      <c r="Q22373" t="s">
        <v>25</v>
      </c>
      <c r="T22373">
        <v>1</v>
      </c>
      <c r="U22373">
        <v>0</v>
      </c>
      <c r="V22373" t="s">
        <v>25</v>
      </c>
    </row>
    <row r="22374" spans="1:22" x14ac:dyDescent="0.25">
      <c r="A22374" t="s">
        <v>44524</v>
      </c>
      <c r="B22374" t="s">
        <v>44525</v>
      </c>
      <c r="C22374" t="s">
        <v>41736</v>
      </c>
      <c r="D22374" t="s">
        <v>42</v>
      </c>
      <c r="E22374">
        <v>1</v>
      </c>
      <c r="F22374">
        <v>0</v>
      </c>
      <c r="G22374" t="s">
        <v>39</v>
      </c>
      <c r="J22374" t="s">
        <v>25</v>
      </c>
      <c r="L22374" t="s">
        <v>25</v>
      </c>
      <c r="M22374">
        <v>1</v>
      </c>
      <c r="P22374" t="s">
        <v>25</v>
      </c>
      <c r="Q22374" t="s">
        <v>25</v>
      </c>
      <c r="T22374">
        <v>1</v>
      </c>
      <c r="U22374">
        <v>0</v>
      </c>
      <c r="V22374" t="s">
        <v>25</v>
      </c>
    </row>
    <row r="22375" spans="1:22" x14ac:dyDescent="0.25">
      <c r="A22375" t="s">
        <v>44526</v>
      </c>
      <c r="B22375" t="s">
        <v>44527</v>
      </c>
      <c r="C22375" t="s">
        <v>41736</v>
      </c>
      <c r="D22375" t="s">
        <v>38</v>
      </c>
      <c r="E22375">
        <v>1</v>
      </c>
      <c r="F22375">
        <v>0</v>
      </c>
      <c r="G22375" t="s">
        <v>48</v>
      </c>
      <c r="J22375" t="s">
        <v>25</v>
      </c>
      <c r="L22375" t="s">
        <v>25</v>
      </c>
      <c r="M22375">
        <v>1</v>
      </c>
      <c r="P22375" t="s">
        <v>25</v>
      </c>
      <c r="Q22375" t="s">
        <v>25</v>
      </c>
      <c r="T22375">
        <v>1</v>
      </c>
      <c r="U22375">
        <v>0</v>
      </c>
      <c r="V22375" t="s">
        <v>25</v>
      </c>
    </row>
    <row r="22376" spans="1:22" x14ac:dyDescent="0.25">
      <c r="A22376" t="s">
        <v>44528</v>
      </c>
      <c r="B22376" t="s">
        <v>44529</v>
      </c>
      <c r="C22376" t="s">
        <v>41736</v>
      </c>
      <c r="D22376" t="s">
        <v>92</v>
      </c>
      <c r="E22376">
        <v>1</v>
      </c>
      <c r="F22376">
        <v>0</v>
      </c>
      <c r="G22376" t="s">
        <v>52</v>
      </c>
      <c r="I22376">
        <v>1</v>
      </c>
      <c r="J22376" t="s">
        <v>25</v>
      </c>
      <c r="L22376" t="s">
        <v>25</v>
      </c>
      <c r="O22376">
        <v>1</v>
      </c>
      <c r="P22376" t="s">
        <v>25</v>
      </c>
      <c r="Q22376" t="s">
        <v>25</v>
      </c>
      <c r="T22376">
        <v>2</v>
      </c>
      <c r="U22376">
        <v>0</v>
      </c>
      <c r="V22376" t="s">
        <v>25</v>
      </c>
    </row>
    <row r="22377" spans="1:22" x14ac:dyDescent="0.25">
      <c r="A22377" t="s">
        <v>44530</v>
      </c>
      <c r="B22377" t="s">
        <v>44531</v>
      </c>
      <c r="C22377" t="s">
        <v>41736</v>
      </c>
      <c r="D22377" t="s">
        <v>30</v>
      </c>
      <c r="E22377">
        <v>1</v>
      </c>
      <c r="F22377">
        <v>0</v>
      </c>
      <c r="G22377" t="s">
        <v>31</v>
      </c>
      <c r="J22377" t="s">
        <v>25</v>
      </c>
      <c r="L22377" t="s">
        <v>25</v>
      </c>
      <c r="O22377">
        <v>1</v>
      </c>
      <c r="P22377" t="s">
        <v>25</v>
      </c>
      <c r="Q22377" t="s">
        <v>25</v>
      </c>
      <c r="T22377">
        <v>1</v>
      </c>
      <c r="U22377">
        <v>0</v>
      </c>
      <c r="V22377" t="s">
        <v>25</v>
      </c>
    </row>
    <row r="22378" spans="1:22" x14ac:dyDescent="0.25">
      <c r="A22378" t="s">
        <v>44532</v>
      </c>
      <c r="B22378" t="s">
        <v>44533</v>
      </c>
      <c r="C22378" t="s">
        <v>41736</v>
      </c>
      <c r="D22378" t="s">
        <v>120</v>
      </c>
      <c r="E22378">
        <v>1</v>
      </c>
      <c r="F22378">
        <v>0</v>
      </c>
      <c r="G22378" t="s">
        <v>48</v>
      </c>
      <c r="J22378" t="s">
        <v>25</v>
      </c>
      <c r="L22378" t="s">
        <v>25</v>
      </c>
      <c r="M22378">
        <v>1</v>
      </c>
      <c r="O22378">
        <v>1</v>
      </c>
      <c r="P22378" t="s">
        <v>25</v>
      </c>
      <c r="Q22378" t="s">
        <v>25</v>
      </c>
      <c r="T22378">
        <v>2</v>
      </c>
      <c r="U22378">
        <v>0</v>
      </c>
      <c r="V22378" t="s">
        <v>25</v>
      </c>
    </row>
    <row r="22379" spans="1:22" x14ac:dyDescent="0.25">
      <c r="A22379" t="s">
        <v>44534</v>
      </c>
      <c r="B22379" t="s">
        <v>44535</v>
      </c>
      <c r="C22379" t="s">
        <v>41736</v>
      </c>
      <c r="D22379" t="s">
        <v>38</v>
      </c>
      <c r="E22379">
        <v>1</v>
      </c>
      <c r="F22379">
        <v>1</v>
      </c>
      <c r="G22379" t="s">
        <v>26</v>
      </c>
      <c r="J22379" t="s">
        <v>25</v>
      </c>
      <c r="L22379" t="s">
        <v>25</v>
      </c>
      <c r="O22379">
        <v>1</v>
      </c>
      <c r="P22379" t="s">
        <v>25</v>
      </c>
      <c r="Q22379" t="s">
        <v>25</v>
      </c>
      <c r="T22379">
        <v>1</v>
      </c>
      <c r="U22379">
        <v>0</v>
      </c>
      <c r="V22379" t="s">
        <v>25</v>
      </c>
    </row>
    <row r="22380" spans="1:22" x14ac:dyDescent="0.25">
      <c r="A22380" t="s">
        <v>44536</v>
      </c>
      <c r="B22380" t="s">
        <v>44537</v>
      </c>
      <c r="C22380" t="s">
        <v>41736</v>
      </c>
      <c r="D22380" t="s">
        <v>42</v>
      </c>
      <c r="E22380">
        <v>1</v>
      </c>
      <c r="F22380">
        <v>0</v>
      </c>
      <c r="G22380" t="s">
        <v>39</v>
      </c>
      <c r="J22380" t="s">
        <v>25</v>
      </c>
      <c r="L22380" t="s">
        <v>25</v>
      </c>
      <c r="P22380" t="s">
        <v>25</v>
      </c>
      <c r="Q22380" t="s">
        <v>25</v>
      </c>
      <c r="S22380">
        <v>1</v>
      </c>
      <c r="T22380">
        <v>1</v>
      </c>
      <c r="U22380">
        <v>0</v>
      </c>
      <c r="V22380" t="s">
        <v>25</v>
      </c>
    </row>
    <row r="22381" spans="1:22" x14ac:dyDescent="0.25">
      <c r="A22381" t="s">
        <v>44538</v>
      </c>
      <c r="B22381" t="s">
        <v>44539</v>
      </c>
      <c r="C22381" t="s">
        <v>41736</v>
      </c>
      <c r="D22381" t="s">
        <v>38</v>
      </c>
      <c r="E22381">
        <v>1</v>
      </c>
      <c r="F22381">
        <v>1</v>
      </c>
      <c r="G22381" t="s">
        <v>26</v>
      </c>
      <c r="I22381">
        <v>1</v>
      </c>
      <c r="J22381" t="s">
        <v>25</v>
      </c>
      <c r="L22381" t="s">
        <v>25</v>
      </c>
      <c r="P22381" t="s">
        <v>25</v>
      </c>
      <c r="Q22381" t="s">
        <v>25</v>
      </c>
      <c r="T22381">
        <v>1</v>
      </c>
      <c r="U22381">
        <v>0</v>
      </c>
      <c r="V22381" t="s">
        <v>25</v>
      </c>
    </row>
    <row r="22382" spans="1:22" x14ac:dyDescent="0.25">
      <c r="A22382" t="s">
        <v>44540</v>
      </c>
      <c r="B22382" t="s">
        <v>42443</v>
      </c>
      <c r="C22382" t="s">
        <v>41736</v>
      </c>
      <c r="D22382" t="s">
        <v>92</v>
      </c>
      <c r="E22382">
        <v>1</v>
      </c>
      <c r="F22382">
        <v>0</v>
      </c>
      <c r="G22382" t="s">
        <v>52</v>
      </c>
      <c r="H22382">
        <v>1</v>
      </c>
      <c r="J22382" t="s">
        <v>25</v>
      </c>
      <c r="L22382" t="s">
        <v>25</v>
      </c>
      <c r="P22382" t="s">
        <v>25</v>
      </c>
      <c r="Q22382" t="s">
        <v>25</v>
      </c>
      <c r="T22382">
        <v>1</v>
      </c>
      <c r="U22382">
        <v>0</v>
      </c>
      <c r="V22382" t="s">
        <v>25</v>
      </c>
    </row>
    <row r="22383" spans="1:22" x14ac:dyDescent="0.25">
      <c r="A22383" t="s">
        <v>44541</v>
      </c>
      <c r="B22383" t="s">
        <v>44542</v>
      </c>
      <c r="C22383" t="s">
        <v>41736</v>
      </c>
      <c r="D22383" t="s">
        <v>30</v>
      </c>
      <c r="E22383">
        <v>1</v>
      </c>
      <c r="F22383">
        <v>0</v>
      </c>
      <c r="G22383" t="s">
        <v>31</v>
      </c>
      <c r="H22383">
        <v>1</v>
      </c>
      <c r="J22383" t="s">
        <v>25</v>
      </c>
      <c r="L22383" t="s">
        <v>25</v>
      </c>
      <c r="P22383" t="s">
        <v>25</v>
      </c>
      <c r="Q22383" t="s">
        <v>25</v>
      </c>
      <c r="T22383">
        <v>1</v>
      </c>
      <c r="U22383">
        <v>0</v>
      </c>
      <c r="V22383" t="s">
        <v>25</v>
      </c>
    </row>
    <row r="22384" spans="1:22" x14ac:dyDescent="0.25">
      <c r="A22384" t="s">
        <v>44543</v>
      </c>
      <c r="B22384" t="s">
        <v>44544</v>
      </c>
      <c r="C22384" t="s">
        <v>41736</v>
      </c>
      <c r="D22384" t="s">
        <v>72</v>
      </c>
      <c r="E22384">
        <v>1</v>
      </c>
      <c r="F22384">
        <v>0</v>
      </c>
      <c r="G22384" t="s">
        <v>52</v>
      </c>
      <c r="J22384" t="s">
        <v>25</v>
      </c>
      <c r="L22384" t="s">
        <v>25</v>
      </c>
      <c r="N22384">
        <v>1</v>
      </c>
      <c r="P22384" t="s">
        <v>25</v>
      </c>
      <c r="Q22384" t="s">
        <v>25</v>
      </c>
      <c r="T22384">
        <v>1</v>
      </c>
      <c r="U22384">
        <v>0</v>
      </c>
      <c r="V22384" t="s">
        <v>25</v>
      </c>
    </row>
    <row r="22385" spans="1:22" x14ac:dyDescent="0.25">
      <c r="A22385" t="s">
        <v>44545</v>
      </c>
      <c r="B22385" t="s">
        <v>44546</v>
      </c>
      <c r="C22385" t="s">
        <v>41736</v>
      </c>
      <c r="D22385" t="s">
        <v>42</v>
      </c>
      <c r="E22385">
        <v>1</v>
      </c>
      <c r="F22385">
        <v>0</v>
      </c>
      <c r="G22385" t="s">
        <v>31</v>
      </c>
      <c r="I22385">
        <v>1</v>
      </c>
      <c r="J22385" t="s">
        <v>25</v>
      </c>
      <c r="L22385" t="s">
        <v>25</v>
      </c>
      <c r="P22385" t="s">
        <v>25</v>
      </c>
      <c r="Q22385" t="s">
        <v>25</v>
      </c>
      <c r="T22385">
        <v>1</v>
      </c>
      <c r="U22385">
        <v>0</v>
      </c>
      <c r="V22385" t="s">
        <v>25</v>
      </c>
    </row>
    <row r="22386" spans="1:22" x14ac:dyDescent="0.25">
      <c r="A22386" t="s">
        <v>44547</v>
      </c>
      <c r="B22386" t="s">
        <v>44548</v>
      </c>
      <c r="C22386" t="s">
        <v>41736</v>
      </c>
      <c r="D22386" t="s">
        <v>30</v>
      </c>
      <c r="E22386">
        <v>1</v>
      </c>
      <c r="F22386">
        <v>0</v>
      </c>
      <c r="G22386" t="s">
        <v>48</v>
      </c>
      <c r="H22386">
        <v>1</v>
      </c>
      <c r="J22386" t="s">
        <v>25</v>
      </c>
      <c r="L22386" t="s">
        <v>25</v>
      </c>
      <c r="P22386" t="s">
        <v>25</v>
      </c>
      <c r="Q22386" t="s">
        <v>25</v>
      </c>
      <c r="T22386">
        <v>1</v>
      </c>
      <c r="U22386">
        <v>0</v>
      </c>
      <c r="V22386" t="s">
        <v>25</v>
      </c>
    </row>
    <row r="22387" spans="1:22" x14ac:dyDescent="0.25">
      <c r="A22387" t="s">
        <v>44549</v>
      </c>
      <c r="B22387" t="s">
        <v>44550</v>
      </c>
      <c r="C22387" t="s">
        <v>41736</v>
      </c>
      <c r="D22387" t="s">
        <v>42</v>
      </c>
      <c r="E22387">
        <v>1</v>
      </c>
      <c r="F22387">
        <v>0</v>
      </c>
      <c r="G22387" t="s">
        <v>31</v>
      </c>
      <c r="J22387" t="s">
        <v>25</v>
      </c>
      <c r="L22387" t="s">
        <v>25</v>
      </c>
      <c r="O22387">
        <v>1</v>
      </c>
      <c r="P22387" t="s">
        <v>25</v>
      </c>
      <c r="Q22387" t="s">
        <v>25</v>
      </c>
      <c r="T22387">
        <v>1</v>
      </c>
      <c r="U22387">
        <v>0</v>
      </c>
      <c r="V22387" t="s">
        <v>25</v>
      </c>
    </row>
    <row r="22388" spans="1:22" x14ac:dyDescent="0.25">
      <c r="A22388" t="s">
        <v>44551</v>
      </c>
      <c r="B22388" t="s">
        <v>44552</v>
      </c>
      <c r="C22388" t="s">
        <v>41736</v>
      </c>
      <c r="D22388" t="s">
        <v>38</v>
      </c>
      <c r="E22388">
        <v>1</v>
      </c>
      <c r="F22388">
        <v>0</v>
      </c>
      <c r="G22388" t="s">
        <v>48</v>
      </c>
      <c r="J22388" t="s">
        <v>25</v>
      </c>
      <c r="L22388" t="s">
        <v>25</v>
      </c>
      <c r="M22388">
        <v>1</v>
      </c>
      <c r="N22388">
        <v>1</v>
      </c>
      <c r="P22388" t="s">
        <v>25</v>
      </c>
      <c r="Q22388" t="s">
        <v>25</v>
      </c>
      <c r="T22388">
        <v>2</v>
      </c>
      <c r="U22388">
        <v>0</v>
      </c>
      <c r="V22388" t="s">
        <v>25</v>
      </c>
    </row>
    <row r="22389" spans="1:22" x14ac:dyDescent="0.25">
      <c r="A22389" t="s">
        <v>44553</v>
      </c>
      <c r="B22389" t="s">
        <v>44554</v>
      </c>
      <c r="C22389" t="s">
        <v>41736</v>
      </c>
      <c r="D22389" t="s">
        <v>92</v>
      </c>
      <c r="E22389">
        <v>1</v>
      </c>
      <c r="F22389">
        <v>0</v>
      </c>
      <c r="G22389" t="s">
        <v>52</v>
      </c>
      <c r="I22389">
        <v>1</v>
      </c>
      <c r="J22389" t="s">
        <v>25</v>
      </c>
      <c r="L22389" t="s">
        <v>25</v>
      </c>
      <c r="O22389">
        <v>1</v>
      </c>
      <c r="P22389" t="s">
        <v>25</v>
      </c>
      <c r="Q22389" t="s">
        <v>25</v>
      </c>
      <c r="T22389">
        <v>2</v>
      </c>
      <c r="U22389">
        <v>0</v>
      </c>
      <c r="V22389" t="s">
        <v>25</v>
      </c>
    </row>
    <row r="22390" spans="1:22" x14ac:dyDescent="0.25">
      <c r="A22390" t="s">
        <v>44555</v>
      </c>
      <c r="B22390" t="s">
        <v>44556</v>
      </c>
      <c r="C22390" t="s">
        <v>41736</v>
      </c>
      <c r="D22390" t="s">
        <v>42</v>
      </c>
      <c r="E22390">
        <v>1</v>
      </c>
      <c r="F22390">
        <v>0</v>
      </c>
      <c r="G22390" t="s">
        <v>52</v>
      </c>
      <c r="I22390">
        <v>1</v>
      </c>
      <c r="J22390" t="s">
        <v>25</v>
      </c>
      <c r="L22390" t="s">
        <v>25</v>
      </c>
      <c r="P22390" t="s">
        <v>25</v>
      </c>
      <c r="Q22390" t="s">
        <v>25</v>
      </c>
      <c r="T22390">
        <v>1</v>
      </c>
      <c r="U22390">
        <v>0</v>
      </c>
      <c r="V22390" t="s">
        <v>25</v>
      </c>
    </row>
    <row r="22391" spans="1:22" x14ac:dyDescent="0.25">
      <c r="A22391" t="s">
        <v>44557</v>
      </c>
      <c r="B22391" t="s">
        <v>44558</v>
      </c>
      <c r="C22391" t="s">
        <v>41736</v>
      </c>
      <c r="D22391" t="s">
        <v>92</v>
      </c>
      <c r="E22391">
        <v>1</v>
      </c>
      <c r="F22391">
        <v>0</v>
      </c>
      <c r="G22391" t="s">
        <v>52</v>
      </c>
      <c r="I22391">
        <v>1</v>
      </c>
      <c r="J22391" t="s">
        <v>25</v>
      </c>
      <c r="L22391" t="s">
        <v>25</v>
      </c>
      <c r="O22391">
        <v>1</v>
      </c>
      <c r="P22391" t="s">
        <v>25</v>
      </c>
      <c r="Q22391" t="s">
        <v>25</v>
      </c>
      <c r="T22391">
        <v>2</v>
      </c>
      <c r="U22391">
        <v>0</v>
      </c>
      <c r="V22391" t="s">
        <v>25</v>
      </c>
    </row>
    <row r="22392" spans="1:22" x14ac:dyDescent="0.25">
      <c r="A22392" t="s">
        <v>44559</v>
      </c>
      <c r="B22392" t="s">
        <v>44560</v>
      </c>
      <c r="C22392" t="s">
        <v>41736</v>
      </c>
      <c r="D22392" t="s">
        <v>92</v>
      </c>
      <c r="E22392">
        <v>1</v>
      </c>
      <c r="F22392">
        <v>0</v>
      </c>
      <c r="G22392" t="s">
        <v>31</v>
      </c>
      <c r="J22392" t="s">
        <v>25</v>
      </c>
      <c r="L22392" t="s">
        <v>25</v>
      </c>
      <c r="M22392">
        <v>1</v>
      </c>
      <c r="P22392" t="s">
        <v>25</v>
      </c>
      <c r="Q22392" t="s">
        <v>25</v>
      </c>
      <c r="T22392">
        <v>1</v>
      </c>
      <c r="U22392">
        <v>0</v>
      </c>
      <c r="V22392" t="s">
        <v>25</v>
      </c>
    </row>
    <row r="22393" spans="1:22" x14ac:dyDescent="0.25">
      <c r="A22393" t="s">
        <v>44561</v>
      </c>
      <c r="B22393" t="s">
        <v>44562</v>
      </c>
      <c r="C22393" t="s">
        <v>41736</v>
      </c>
      <c r="D22393" t="s">
        <v>81</v>
      </c>
      <c r="E22393">
        <v>1</v>
      </c>
      <c r="F22393">
        <v>0</v>
      </c>
      <c r="G22393" t="s">
        <v>52</v>
      </c>
      <c r="H22393">
        <v>1</v>
      </c>
      <c r="I22393">
        <v>1</v>
      </c>
      <c r="J22393" t="s">
        <v>25</v>
      </c>
      <c r="L22393" t="s">
        <v>25</v>
      </c>
      <c r="O22393">
        <v>1</v>
      </c>
      <c r="P22393" t="s">
        <v>25</v>
      </c>
      <c r="Q22393" t="s">
        <v>25</v>
      </c>
      <c r="T22393">
        <v>3</v>
      </c>
      <c r="U22393">
        <v>0</v>
      </c>
      <c r="V22393" t="s">
        <v>25</v>
      </c>
    </row>
    <row r="22394" spans="1:22" x14ac:dyDescent="0.25">
      <c r="A22394" t="s">
        <v>44563</v>
      </c>
      <c r="B22394" t="s">
        <v>42308</v>
      </c>
      <c r="C22394" t="s">
        <v>41736</v>
      </c>
      <c r="D22394" t="s">
        <v>92</v>
      </c>
      <c r="E22394">
        <v>1</v>
      </c>
      <c r="F22394">
        <v>0</v>
      </c>
      <c r="G22394" t="s">
        <v>52</v>
      </c>
      <c r="H22394">
        <v>1</v>
      </c>
      <c r="J22394" t="s">
        <v>25</v>
      </c>
      <c r="L22394" t="s">
        <v>25</v>
      </c>
      <c r="P22394" t="s">
        <v>25</v>
      </c>
      <c r="Q22394" t="s">
        <v>25</v>
      </c>
      <c r="T22394">
        <v>1</v>
      </c>
      <c r="U22394">
        <v>0</v>
      </c>
      <c r="V22394" t="s">
        <v>25</v>
      </c>
    </row>
    <row r="22395" spans="1:22" x14ac:dyDescent="0.25">
      <c r="A22395" t="s">
        <v>44564</v>
      </c>
      <c r="B22395" t="s">
        <v>42308</v>
      </c>
      <c r="C22395" t="s">
        <v>41736</v>
      </c>
      <c r="D22395" t="s">
        <v>92</v>
      </c>
      <c r="E22395">
        <v>1</v>
      </c>
      <c r="F22395">
        <v>0</v>
      </c>
      <c r="G22395" t="s">
        <v>52</v>
      </c>
      <c r="H22395">
        <v>1</v>
      </c>
      <c r="J22395" t="s">
        <v>25</v>
      </c>
      <c r="L22395" t="s">
        <v>115</v>
      </c>
      <c r="P22395" t="s">
        <v>25</v>
      </c>
      <c r="Q22395" t="s">
        <v>25</v>
      </c>
      <c r="T22395">
        <v>2</v>
      </c>
      <c r="U22395">
        <v>0</v>
      </c>
      <c r="V22395" t="s">
        <v>25</v>
      </c>
    </row>
    <row r="22396" spans="1:22" x14ac:dyDescent="0.25">
      <c r="A22396" t="s">
        <v>44565</v>
      </c>
      <c r="B22396" t="s">
        <v>44566</v>
      </c>
      <c r="C22396" t="s">
        <v>41736</v>
      </c>
      <c r="D22396" t="s">
        <v>38</v>
      </c>
      <c r="E22396">
        <v>1</v>
      </c>
      <c r="F22396">
        <v>0</v>
      </c>
      <c r="G22396" t="s">
        <v>48</v>
      </c>
      <c r="J22396" t="s">
        <v>25</v>
      </c>
      <c r="L22396" t="s">
        <v>115</v>
      </c>
      <c r="P22396" t="s">
        <v>25</v>
      </c>
      <c r="Q22396" t="s">
        <v>25</v>
      </c>
      <c r="T22396">
        <v>1</v>
      </c>
      <c r="U22396">
        <v>0</v>
      </c>
      <c r="V22396" t="s">
        <v>25</v>
      </c>
    </row>
    <row r="22397" spans="1:22" x14ac:dyDescent="0.25">
      <c r="A22397" t="s">
        <v>44567</v>
      </c>
      <c r="B22397" t="s">
        <v>44568</v>
      </c>
      <c r="C22397" t="s">
        <v>41736</v>
      </c>
      <c r="D22397" t="s">
        <v>51</v>
      </c>
      <c r="E22397">
        <v>1</v>
      </c>
      <c r="F22397">
        <v>0</v>
      </c>
      <c r="G22397" t="s">
        <v>52</v>
      </c>
      <c r="I22397">
        <v>1</v>
      </c>
      <c r="J22397" t="s">
        <v>25</v>
      </c>
      <c r="L22397" t="s">
        <v>25</v>
      </c>
      <c r="P22397" t="s">
        <v>25</v>
      </c>
      <c r="Q22397" t="s">
        <v>25</v>
      </c>
      <c r="T22397">
        <v>1</v>
      </c>
      <c r="U22397">
        <v>0</v>
      </c>
      <c r="V22397" t="s">
        <v>25</v>
      </c>
    </row>
    <row r="22398" spans="1:22" x14ac:dyDescent="0.25">
      <c r="A22398" t="s">
        <v>44569</v>
      </c>
      <c r="B22398" t="s">
        <v>44570</v>
      </c>
      <c r="C22398" t="s">
        <v>41736</v>
      </c>
      <c r="D22398" t="s">
        <v>42</v>
      </c>
      <c r="E22398">
        <v>1</v>
      </c>
      <c r="F22398">
        <v>0</v>
      </c>
      <c r="G22398" t="s">
        <v>39</v>
      </c>
      <c r="H22398">
        <v>1</v>
      </c>
      <c r="I22398">
        <v>1</v>
      </c>
      <c r="J22398" t="s">
        <v>25</v>
      </c>
      <c r="L22398" t="s">
        <v>25</v>
      </c>
      <c r="P22398" t="s">
        <v>25</v>
      </c>
      <c r="Q22398" t="s">
        <v>25</v>
      </c>
      <c r="T22398">
        <v>2</v>
      </c>
      <c r="U22398">
        <v>0</v>
      </c>
      <c r="V22398" t="s">
        <v>25</v>
      </c>
    </row>
    <row r="22399" spans="1:22" x14ac:dyDescent="0.25">
      <c r="A22399" t="s">
        <v>44571</v>
      </c>
      <c r="B22399" t="s">
        <v>44572</v>
      </c>
      <c r="C22399" t="s">
        <v>41736</v>
      </c>
      <c r="D22399" t="s">
        <v>92</v>
      </c>
      <c r="E22399">
        <v>1</v>
      </c>
      <c r="F22399">
        <v>0</v>
      </c>
      <c r="G22399" t="s">
        <v>31</v>
      </c>
      <c r="H22399">
        <v>1</v>
      </c>
      <c r="J22399" t="s">
        <v>115</v>
      </c>
      <c r="L22399" t="s">
        <v>25</v>
      </c>
      <c r="P22399" t="s">
        <v>25</v>
      </c>
      <c r="Q22399" t="s">
        <v>25</v>
      </c>
      <c r="T22399">
        <v>2</v>
      </c>
      <c r="U22399">
        <v>0</v>
      </c>
      <c r="V22399" t="s">
        <v>25</v>
      </c>
    </row>
    <row r="22400" spans="1:22" x14ac:dyDescent="0.25">
      <c r="A22400" t="s">
        <v>44573</v>
      </c>
      <c r="B22400" t="s">
        <v>44574</v>
      </c>
      <c r="C22400" t="s">
        <v>41736</v>
      </c>
      <c r="D22400" t="s">
        <v>38</v>
      </c>
      <c r="E22400">
        <v>1</v>
      </c>
      <c r="F22400">
        <v>0</v>
      </c>
      <c r="G22400" t="s">
        <v>48</v>
      </c>
      <c r="J22400" t="s">
        <v>25</v>
      </c>
      <c r="L22400" t="s">
        <v>25</v>
      </c>
      <c r="N22400">
        <v>1</v>
      </c>
      <c r="P22400" t="s">
        <v>25</v>
      </c>
      <c r="Q22400" t="s">
        <v>25</v>
      </c>
      <c r="T22400">
        <v>1</v>
      </c>
      <c r="U22400">
        <v>0</v>
      </c>
      <c r="V22400" t="s">
        <v>25</v>
      </c>
    </row>
    <row r="22401" spans="1:22" x14ac:dyDescent="0.25">
      <c r="A22401" t="s">
        <v>44575</v>
      </c>
      <c r="B22401" t="s">
        <v>44576</v>
      </c>
      <c r="C22401" t="s">
        <v>41736</v>
      </c>
      <c r="D22401" t="s">
        <v>38</v>
      </c>
      <c r="E22401">
        <v>1</v>
      </c>
      <c r="F22401">
        <v>0</v>
      </c>
      <c r="G22401" t="s">
        <v>48</v>
      </c>
      <c r="J22401" t="s">
        <v>25</v>
      </c>
      <c r="L22401" t="s">
        <v>25</v>
      </c>
      <c r="P22401" t="s">
        <v>25</v>
      </c>
      <c r="Q22401" t="s">
        <v>25</v>
      </c>
      <c r="R22401">
        <v>1</v>
      </c>
      <c r="T22401">
        <v>1</v>
      </c>
      <c r="U22401">
        <v>0</v>
      </c>
      <c r="V22401" t="s">
        <v>25</v>
      </c>
    </row>
    <row r="22402" spans="1:22" x14ac:dyDescent="0.25">
      <c r="A22402" t="s">
        <v>44577</v>
      </c>
      <c r="B22402" t="s">
        <v>44578</v>
      </c>
      <c r="C22402" t="s">
        <v>41736</v>
      </c>
      <c r="D22402" t="s">
        <v>38</v>
      </c>
      <c r="E22402">
        <v>1</v>
      </c>
      <c r="F22402">
        <v>0</v>
      </c>
      <c r="G22402" t="s">
        <v>39</v>
      </c>
      <c r="I22402">
        <v>1</v>
      </c>
      <c r="J22402" t="s">
        <v>25</v>
      </c>
      <c r="L22402" t="s">
        <v>25</v>
      </c>
      <c r="P22402" t="s">
        <v>25</v>
      </c>
      <c r="Q22402" t="s">
        <v>25</v>
      </c>
      <c r="T22402">
        <v>1</v>
      </c>
      <c r="U22402">
        <v>0</v>
      </c>
      <c r="V22402" t="s">
        <v>25</v>
      </c>
    </row>
    <row r="22403" spans="1:22" x14ac:dyDescent="0.25">
      <c r="A22403" t="s">
        <v>44579</v>
      </c>
      <c r="B22403" t="s">
        <v>44580</v>
      </c>
      <c r="C22403" t="s">
        <v>41736</v>
      </c>
      <c r="D22403" t="s">
        <v>38</v>
      </c>
      <c r="E22403">
        <v>1</v>
      </c>
      <c r="F22403">
        <v>0</v>
      </c>
      <c r="G22403" t="s">
        <v>48</v>
      </c>
      <c r="J22403" t="s">
        <v>25</v>
      </c>
      <c r="L22403" t="s">
        <v>25</v>
      </c>
      <c r="P22403" t="s">
        <v>25</v>
      </c>
      <c r="Q22403" t="s">
        <v>25</v>
      </c>
      <c r="R22403">
        <v>1</v>
      </c>
      <c r="T22403">
        <v>1</v>
      </c>
      <c r="U22403">
        <v>0</v>
      </c>
      <c r="V22403" t="s">
        <v>25</v>
      </c>
    </row>
    <row r="22404" spans="1:22" x14ac:dyDescent="0.25">
      <c r="A22404" t="s">
        <v>44581</v>
      </c>
      <c r="B22404" t="s">
        <v>44582</v>
      </c>
      <c r="C22404" t="s">
        <v>41736</v>
      </c>
      <c r="D22404" t="s">
        <v>42</v>
      </c>
      <c r="E22404">
        <v>1</v>
      </c>
      <c r="F22404">
        <v>0</v>
      </c>
      <c r="G22404" t="s">
        <v>39</v>
      </c>
      <c r="H22404">
        <v>1</v>
      </c>
      <c r="J22404" t="s">
        <v>25</v>
      </c>
      <c r="L22404" t="s">
        <v>25</v>
      </c>
      <c r="P22404" t="s">
        <v>25</v>
      </c>
      <c r="Q22404" t="s">
        <v>25</v>
      </c>
      <c r="T22404">
        <v>1</v>
      </c>
      <c r="U22404">
        <v>0</v>
      </c>
      <c r="V22404" t="s">
        <v>25</v>
      </c>
    </row>
    <row r="22405" spans="1:22" x14ac:dyDescent="0.25">
      <c r="A22405" t="s">
        <v>44583</v>
      </c>
      <c r="B22405" t="s">
        <v>44584</v>
      </c>
      <c r="C22405" t="s">
        <v>41736</v>
      </c>
      <c r="D22405" t="s">
        <v>38</v>
      </c>
      <c r="E22405">
        <v>1</v>
      </c>
      <c r="F22405">
        <v>0</v>
      </c>
      <c r="G22405" t="s">
        <v>48</v>
      </c>
      <c r="J22405" t="s">
        <v>25</v>
      </c>
      <c r="L22405" t="s">
        <v>25</v>
      </c>
      <c r="O22405">
        <v>1</v>
      </c>
      <c r="P22405" t="s">
        <v>25</v>
      </c>
      <c r="Q22405" t="s">
        <v>25</v>
      </c>
      <c r="T22405">
        <v>1</v>
      </c>
      <c r="U22405">
        <v>0</v>
      </c>
      <c r="V22405" t="s">
        <v>25</v>
      </c>
    </row>
    <row r="22406" spans="1:22" x14ac:dyDescent="0.25">
      <c r="A22406" t="s">
        <v>44585</v>
      </c>
      <c r="B22406" t="s">
        <v>44586</v>
      </c>
      <c r="C22406" t="s">
        <v>41736</v>
      </c>
      <c r="D22406" t="s">
        <v>42</v>
      </c>
      <c r="E22406">
        <v>1</v>
      </c>
      <c r="F22406">
        <v>0</v>
      </c>
      <c r="G22406" t="s">
        <v>39</v>
      </c>
      <c r="J22406" t="s">
        <v>25</v>
      </c>
      <c r="L22406" t="s">
        <v>25</v>
      </c>
      <c r="P22406" t="s">
        <v>25</v>
      </c>
      <c r="Q22406" t="s">
        <v>25</v>
      </c>
      <c r="R22406">
        <v>1</v>
      </c>
      <c r="T22406">
        <v>1</v>
      </c>
      <c r="U22406">
        <v>0</v>
      </c>
      <c r="V22406" t="s">
        <v>25</v>
      </c>
    </row>
    <row r="22407" spans="1:22" x14ac:dyDescent="0.25">
      <c r="A22407" t="s">
        <v>44587</v>
      </c>
      <c r="B22407" t="s">
        <v>44588</v>
      </c>
      <c r="C22407" t="s">
        <v>41736</v>
      </c>
      <c r="D22407" t="s">
        <v>55</v>
      </c>
      <c r="E22407">
        <v>1</v>
      </c>
      <c r="F22407">
        <v>0</v>
      </c>
      <c r="G22407" t="s">
        <v>31</v>
      </c>
      <c r="H22407">
        <v>1</v>
      </c>
      <c r="J22407" t="s">
        <v>25</v>
      </c>
      <c r="L22407" t="s">
        <v>25</v>
      </c>
      <c r="P22407" t="s">
        <v>25</v>
      </c>
      <c r="Q22407" t="s">
        <v>25</v>
      </c>
      <c r="T22407">
        <v>1</v>
      </c>
      <c r="U22407">
        <v>0</v>
      </c>
      <c r="V22407" t="s">
        <v>25</v>
      </c>
    </row>
    <row r="22408" spans="1:22" x14ac:dyDescent="0.25">
      <c r="A22408" t="s">
        <v>44589</v>
      </c>
      <c r="B22408" t="s">
        <v>44590</v>
      </c>
      <c r="C22408" t="s">
        <v>41736</v>
      </c>
      <c r="D22408" t="s">
        <v>42</v>
      </c>
      <c r="E22408">
        <v>1</v>
      </c>
      <c r="F22408">
        <v>0</v>
      </c>
      <c r="G22408" t="s">
        <v>39</v>
      </c>
      <c r="I22408">
        <v>1</v>
      </c>
      <c r="J22408" t="s">
        <v>25</v>
      </c>
      <c r="L22408" t="s">
        <v>25</v>
      </c>
      <c r="P22408" t="s">
        <v>25</v>
      </c>
      <c r="Q22408" t="s">
        <v>25</v>
      </c>
      <c r="T22408">
        <v>1</v>
      </c>
      <c r="U22408">
        <v>0</v>
      </c>
      <c r="V22408" t="s">
        <v>25</v>
      </c>
    </row>
    <row r="22409" spans="1:22" x14ac:dyDescent="0.25">
      <c r="A22409" t="s">
        <v>44591</v>
      </c>
      <c r="B22409" t="s">
        <v>44592</v>
      </c>
      <c r="C22409" t="s">
        <v>41736</v>
      </c>
      <c r="D22409" t="s">
        <v>42</v>
      </c>
      <c r="E22409">
        <v>1</v>
      </c>
      <c r="F22409">
        <v>0</v>
      </c>
      <c r="G22409" t="s">
        <v>31</v>
      </c>
      <c r="I22409">
        <v>1</v>
      </c>
      <c r="J22409" t="s">
        <v>25</v>
      </c>
      <c r="L22409" t="s">
        <v>25</v>
      </c>
      <c r="P22409" t="s">
        <v>25</v>
      </c>
      <c r="Q22409" t="s">
        <v>25</v>
      </c>
      <c r="T22409">
        <v>1</v>
      </c>
      <c r="U22409">
        <v>0</v>
      </c>
      <c r="V22409" t="s">
        <v>25</v>
      </c>
    </row>
    <row r="22410" spans="1:22" x14ac:dyDescent="0.25">
      <c r="A22410" t="s">
        <v>44593</v>
      </c>
      <c r="B22410" t="s">
        <v>44594</v>
      </c>
      <c r="C22410" t="s">
        <v>41736</v>
      </c>
      <c r="D22410" t="s">
        <v>92</v>
      </c>
      <c r="E22410">
        <v>1</v>
      </c>
      <c r="F22410">
        <v>0</v>
      </c>
      <c r="G22410" t="s">
        <v>31</v>
      </c>
      <c r="J22410" t="s">
        <v>25</v>
      </c>
      <c r="L22410" t="s">
        <v>25</v>
      </c>
      <c r="M22410">
        <v>1</v>
      </c>
      <c r="P22410" t="s">
        <v>25</v>
      </c>
      <c r="Q22410" t="s">
        <v>25</v>
      </c>
      <c r="T22410">
        <v>1</v>
      </c>
      <c r="U22410">
        <v>0</v>
      </c>
      <c r="V22410" t="s">
        <v>25</v>
      </c>
    </row>
    <row r="22411" spans="1:22" x14ac:dyDescent="0.25">
      <c r="A22411" t="s">
        <v>44595</v>
      </c>
      <c r="B22411" t="s">
        <v>42445</v>
      </c>
      <c r="C22411" t="s">
        <v>41736</v>
      </c>
      <c r="D22411" t="s">
        <v>92</v>
      </c>
      <c r="E22411">
        <v>1</v>
      </c>
      <c r="F22411">
        <v>0</v>
      </c>
      <c r="G22411" t="s">
        <v>52</v>
      </c>
      <c r="H22411">
        <v>1</v>
      </c>
      <c r="I22411">
        <v>1</v>
      </c>
      <c r="J22411" t="s">
        <v>25</v>
      </c>
      <c r="L22411" t="s">
        <v>25</v>
      </c>
      <c r="M22411">
        <v>1</v>
      </c>
      <c r="O22411">
        <v>1</v>
      </c>
      <c r="P22411" t="s">
        <v>25</v>
      </c>
      <c r="Q22411" t="s">
        <v>25</v>
      </c>
      <c r="T22411">
        <v>4</v>
      </c>
      <c r="U22411">
        <v>0</v>
      </c>
      <c r="V22411" t="s">
        <v>25</v>
      </c>
    </row>
    <row r="22412" spans="1:22" x14ac:dyDescent="0.25">
      <c r="A22412" t="s">
        <v>44596</v>
      </c>
      <c r="B22412" t="s">
        <v>44597</v>
      </c>
      <c r="C22412" t="s">
        <v>41736</v>
      </c>
      <c r="D22412" t="s">
        <v>42</v>
      </c>
      <c r="E22412">
        <v>1</v>
      </c>
      <c r="F22412">
        <v>0</v>
      </c>
      <c r="G22412" t="s">
        <v>39</v>
      </c>
      <c r="I22412">
        <v>1</v>
      </c>
      <c r="J22412" t="s">
        <v>25</v>
      </c>
      <c r="L22412" t="s">
        <v>25</v>
      </c>
      <c r="P22412" t="s">
        <v>25</v>
      </c>
      <c r="Q22412" t="s">
        <v>25</v>
      </c>
      <c r="T22412">
        <v>1</v>
      </c>
      <c r="U22412">
        <v>0</v>
      </c>
      <c r="V22412" t="s">
        <v>25</v>
      </c>
    </row>
    <row r="22413" spans="1:22" x14ac:dyDescent="0.25">
      <c r="A22413" t="s">
        <v>44598</v>
      </c>
      <c r="B22413" t="s">
        <v>44599</v>
      </c>
      <c r="C22413" t="s">
        <v>41736</v>
      </c>
      <c r="D22413" t="s">
        <v>38</v>
      </c>
      <c r="E22413">
        <v>1</v>
      </c>
      <c r="F22413">
        <v>1</v>
      </c>
      <c r="G22413" t="s">
        <v>26</v>
      </c>
      <c r="J22413" t="s">
        <v>25</v>
      </c>
      <c r="L22413" t="s">
        <v>25</v>
      </c>
      <c r="O22413">
        <v>1</v>
      </c>
      <c r="P22413" t="s">
        <v>25</v>
      </c>
      <c r="Q22413" t="s">
        <v>25</v>
      </c>
      <c r="T22413">
        <v>1</v>
      </c>
      <c r="U22413">
        <v>0</v>
      </c>
      <c r="V22413" t="s">
        <v>25</v>
      </c>
    </row>
    <row r="22414" spans="1:22" x14ac:dyDescent="0.25">
      <c r="A22414" t="s">
        <v>44600</v>
      </c>
      <c r="B22414" t="s">
        <v>44601</v>
      </c>
      <c r="C22414" t="s">
        <v>41736</v>
      </c>
      <c r="D22414" t="s">
        <v>92</v>
      </c>
      <c r="E22414">
        <v>1</v>
      </c>
      <c r="F22414">
        <v>0</v>
      </c>
      <c r="G22414" t="s">
        <v>31</v>
      </c>
      <c r="J22414" t="s">
        <v>25</v>
      </c>
      <c r="L22414" t="s">
        <v>25</v>
      </c>
      <c r="M22414">
        <v>1</v>
      </c>
      <c r="P22414" t="s">
        <v>25</v>
      </c>
      <c r="Q22414" t="s">
        <v>25</v>
      </c>
      <c r="T22414">
        <v>1</v>
      </c>
      <c r="U22414">
        <v>0</v>
      </c>
      <c r="V22414" t="s">
        <v>25</v>
      </c>
    </row>
    <row r="22415" spans="1:22" x14ac:dyDescent="0.25">
      <c r="A22415" t="s">
        <v>44602</v>
      </c>
      <c r="B22415" t="s">
        <v>44603</v>
      </c>
      <c r="C22415" t="s">
        <v>41736</v>
      </c>
      <c r="D22415" t="s">
        <v>38</v>
      </c>
      <c r="E22415">
        <v>1</v>
      </c>
      <c r="F22415">
        <v>0</v>
      </c>
      <c r="G22415" t="s">
        <v>48</v>
      </c>
      <c r="J22415" t="s">
        <v>25</v>
      </c>
      <c r="L22415" t="s">
        <v>25</v>
      </c>
      <c r="O22415">
        <v>1</v>
      </c>
      <c r="P22415" t="s">
        <v>25</v>
      </c>
      <c r="Q22415" t="s">
        <v>25</v>
      </c>
      <c r="R22415">
        <v>1</v>
      </c>
      <c r="T22415">
        <v>2</v>
      </c>
      <c r="U22415">
        <v>0</v>
      </c>
      <c r="V22415" t="s">
        <v>25</v>
      </c>
    </row>
    <row r="22416" spans="1:22" x14ac:dyDescent="0.25">
      <c r="A22416" t="s">
        <v>44604</v>
      </c>
      <c r="B22416" t="s">
        <v>44605</v>
      </c>
      <c r="C22416" t="s">
        <v>41736</v>
      </c>
      <c r="D22416" t="s">
        <v>72</v>
      </c>
      <c r="E22416">
        <v>1</v>
      </c>
      <c r="F22416">
        <v>0</v>
      </c>
      <c r="G22416" t="s">
        <v>52</v>
      </c>
      <c r="J22416" t="s">
        <v>25</v>
      </c>
      <c r="L22416" t="s">
        <v>25</v>
      </c>
      <c r="M22416">
        <v>1</v>
      </c>
      <c r="P22416" t="s">
        <v>25</v>
      </c>
      <c r="Q22416" t="s">
        <v>25</v>
      </c>
      <c r="T22416">
        <v>1</v>
      </c>
      <c r="U22416">
        <v>0</v>
      </c>
      <c r="V22416" t="s">
        <v>25</v>
      </c>
    </row>
    <row r="22417" spans="1:22" x14ac:dyDescent="0.25">
      <c r="A22417" t="s">
        <v>44606</v>
      </c>
      <c r="B22417" t="s">
        <v>44607</v>
      </c>
      <c r="C22417" t="s">
        <v>41736</v>
      </c>
      <c r="D22417" t="s">
        <v>92</v>
      </c>
      <c r="E22417">
        <v>1</v>
      </c>
      <c r="F22417">
        <v>0</v>
      </c>
      <c r="G22417" t="s">
        <v>39</v>
      </c>
      <c r="H22417">
        <v>1</v>
      </c>
      <c r="J22417" t="s">
        <v>25</v>
      </c>
      <c r="L22417" t="s">
        <v>25</v>
      </c>
      <c r="P22417" t="s">
        <v>25</v>
      </c>
      <c r="Q22417" t="s">
        <v>25</v>
      </c>
      <c r="T22417">
        <v>1</v>
      </c>
      <c r="U22417">
        <v>0</v>
      </c>
      <c r="V22417" t="s">
        <v>25</v>
      </c>
    </row>
    <row r="22418" spans="1:22" x14ac:dyDescent="0.25">
      <c r="A22418" t="s">
        <v>44608</v>
      </c>
      <c r="B22418" t="s">
        <v>44609</v>
      </c>
      <c r="C22418" t="s">
        <v>41736</v>
      </c>
      <c r="D22418" t="s">
        <v>208</v>
      </c>
      <c r="E22418">
        <v>1</v>
      </c>
      <c r="F22418">
        <v>0</v>
      </c>
      <c r="G22418" t="s">
        <v>31</v>
      </c>
      <c r="H22418">
        <v>1</v>
      </c>
      <c r="J22418" t="s">
        <v>25</v>
      </c>
      <c r="L22418" t="s">
        <v>25</v>
      </c>
      <c r="P22418" t="s">
        <v>25</v>
      </c>
      <c r="Q22418" t="s">
        <v>25</v>
      </c>
      <c r="T22418">
        <v>1</v>
      </c>
      <c r="U22418">
        <v>0</v>
      </c>
      <c r="V22418" t="s">
        <v>25</v>
      </c>
    </row>
    <row r="22419" spans="1:22" x14ac:dyDescent="0.25">
      <c r="A22419" t="s">
        <v>44610</v>
      </c>
      <c r="B22419" t="s">
        <v>44611</v>
      </c>
      <c r="C22419" t="s">
        <v>41736</v>
      </c>
      <c r="D22419" t="s">
        <v>30</v>
      </c>
      <c r="E22419">
        <v>1</v>
      </c>
      <c r="F22419">
        <v>0</v>
      </c>
      <c r="G22419" t="s">
        <v>31</v>
      </c>
      <c r="J22419" t="s">
        <v>25</v>
      </c>
      <c r="L22419" t="s">
        <v>25</v>
      </c>
      <c r="P22419" t="s">
        <v>25</v>
      </c>
      <c r="Q22419" t="s">
        <v>25</v>
      </c>
      <c r="S22419">
        <v>1</v>
      </c>
      <c r="T22419">
        <v>1</v>
      </c>
      <c r="U22419">
        <v>0</v>
      </c>
      <c r="V22419" t="s">
        <v>25</v>
      </c>
    </row>
    <row r="22420" spans="1:22" x14ac:dyDescent="0.25">
      <c r="A22420" t="s">
        <v>44612</v>
      </c>
      <c r="B22420" t="s">
        <v>44613</v>
      </c>
      <c r="C22420" t="s">
        <v>41736</v>
      </c>
      <c r="D22420" t="s">
        <v>42</v>
      </c>
      <c r="E22420">
        <v>1</v>
      </c>
      <c r="F22420">
        <v>0</v>
      </c>
      <c r="G22420" t="s">
        <v>39</v>
      </c>
      <c r="H22420">
        <v>1</v>
      </c>
      <c r="J22420" t="s">
        <v>25</v>
      </c>
      <c r="L22420" t="s">
        <v>25</v>
      </c>
      <c r="P22420" t="s">
        <v>25</v>
      </c>
      <c r="Q22420" t="s">
        <v>25</v>
      </c>
      <c r="T22420">
        <v>1</v>
      </c>
      <c r="U22420">
        <v>0</v>
      </c>
      <c r="V22420" t="s">
        <v>25</v>
      </c>
    </row>
    <row r="22421" spans="1:22" x14ac:dyDescent="0.25">
      <c r="A22421" t="s">
        <v>44614</v>
      </c>
      <c r="B22421" t="s">
        <v>44615</v>
      </c>
      <c r="C22421" t="s">
        <v>41736</v>
      </c>
      <c r="D22421" t="s">
        <v>38</v>
      </c>
      <c r="E22421">
        <v>1</v>
      </c>
      <c r="F22421">
        <v>0</v>
      </c>
      <c r="G22421" t="s">
        <v>48</v>
      </c>
      <c r="J22421" t="s">
        <v>25</v>
      </c>
      <c r="L22421" t="s">
        <v>25</v>
      </c>
      <c r="M22421">
        <v>1</v>
      </c>
      <c r="P22421" t="s">
        <v>25</v>
      </c>
      <c r="Q22421" t="s">
        <v>25</v>
      </c>
      <c r="T22421">
        <v>1</v>
      </c>
      <c r="U22421">
        <v>0</v>
      </c>
      <c r="V22421" t="s">
        <v>25</v>
      </c>
    </row>
    <row r="22422" spans="1:22" x14ac:dyDescent="0.25">
      <c r="A22422" t="s">
        <v>44616</v>
      </c>
      <c r="B22422" t="s">
        <v>44617</v>
      </c>
      <c r="C22422" t="s">
        <v>41736</v>
      </c>
      <c r="D22422" t="s">
        <v>92</v>
      </c>
      <c r="E22422">
        <v>1</v>
      </c>
      <c r="F22422">
        <v>0</v>
      </c>
      <c r="G22422" t="s">
        <v>52</v>
      </c>
      <c r="I22422">
        <v>1</v>
      </c>
      <c r="J22422" t="s">
        <v>25</v>
      </c>
      <c r="L22422" t="s">
        <v>25</v>
      </c>
      <c r="P22422" t="s">
        <v>25</v>
      </c>
      <c r="Q22422" t="s">
        <v>25</v>
      </c>
      <c r="T22422">
        <v>1</v>
      </c>
      <c r="U22422">
        <v>0</v>
      </c>
      <c r="V22422" t="s">
        <v>25</v>
      </c>
    </row>
    <row r="22423" spans="1:22" x14ac:dyDescent="0.25">
      <c r="A22423" t="s">
        <v>44618</v>
      </c>
      <c r="B22423" t="s">
        <v>44619</v>
      </c>
      <c r="C22423" t="s">
        <v>41736</v>
      </c>
      <c r="D22423" t="s">
        <v>38</v>
      </c>
      <c r="E22423">
        <v>1</v>
      </c>
      <c r="F22423">
        <v>0</v>
      </c>
      <c r="G22423" t="s">
        <v>48</v>
      </c>
      <c r="I22423">
        <v>1</v>
      </c>
      <c r="J22423" t="s">
        <v>25</v>
      </c>
      <c r="L22423" t="s">
        <v>25</v>
      </c>
      <c r="P22423" t="s">
        <v>25</v>
      </c>
      <c r="Q22423" t="s">
        <v>25</v>
      </c>
      <c r="T22423">
        <v>1</v>
      </c>
      <c r="U22423">
        <v>0</v>
      </c>
      <c r="V22423" t="s">
        <v>25</v>
      </c>
    </row>
    <row r="22424" spans="1:22" x14ac:dyDescent="0.25">
      <c r="A22424" t="s">
        <v>44620</v>
      </c>
      <c r="B22424" t="s">
        <v>44621</v>
      </c>
      <c r="C22424" t="s">
        <v>41736</v>
      </c>
      <c r="D22424" t="s">
        <v>1728</v>
      </c>
      <c r="E22424">
        <v>1</v>
      </c>
      <c r="F22424">
        <v>0</v>
      </c>
      <c r="G22424" t="s">
        <v>48</v>
      </c>
      <c r="J22424" t="s">
        <v>25</v>
      </c>
      <c r="K22424">
        <v>1</v>
      </c>
      <c r="L22424" t="s">
        <v>25</v>
      </c>
      <c r="P22424" t="s">
        <v>25</v>
      </c>
      <c r="Q22424" t="s">
        <v>25</v>
      </c>
      <c r="T22424">
        <v>1</v>
      </c>
      <c r="U22424">
        <v>0</v>
      </c>
      <c r="V22424" t="s">
        <v>25</v>
      </c>
    </row>
    <row r="22425" spans="1:22" x14ac:dyDescent="0.25">
      <c r="A22425" t="s">
        <v>44622</v>
      </c>
      <c r="B22425" t="s">
        <v>44623</v>
      </c>
      <c r="C22425" t="s">
        <v>41736</v>
      </c>
      <c r="D22425" t="s">
        <v>1728</v>
      </c>
      <c r="E22425">
        <v>1</v>
      </c>
      <c r="F22425">
        <v>0</v>
      </c>
      <c r="G22425" t="s">
        <v>48</v>
      </c>
      <c r="J22425" t="s">
        <v>25</v>
      </c>
      <c r="L22425" t="s">
        <v>25</v>
      </c>
      <c r="N22425">
        <v>1</v>
      </c>
      <c r="P22425" t="s">
        <v>25</v>
      </c>
      <c r="Q22425" t="s">
        <v>25</v>
      </c>
      <c r="T22425">
        <v>1</v>
      </c>
      <c r="U22425">
        <v>0</v>
      </c>
      <c r="V22425" t="s">
        <v>25</v>
      </c>
    </row>
    <row r="22426" spans="1:22" x14ac:dyDescent="0.25">
      <c r="A22426" t="s">
        <v>44624</v>
      </c>
      <c r="B22426" t="s">
        <v>44625</v>
      </c>
      <c r="C22426" t="s">
        <v>41736</v>
      </c>
      <c r="D22426" t="s">
        <v>30</v>
      </c>
      <c r="E22426">
        <v>1</v>
      </c>
      <c r="F22426">
        <v>0</v>
      </c>
      <c r="G22426" t="s">
        <v>31</v>
      </c>
      <c r="J22426" t="s">
        <v>25</v>
      </c>
      <c r="K22426">
        <v>1</v>
      </c>
      <c r="L22426" t="s">
        <v>25</v>
      </c>
      <c r="P22426" t="s">
        <v>25</v>
      </c>
      <c r="Q22426" t="s">
        <v>25</v>
      </c>
      <c r="T22426">
        <v>1</v>
      </c>
      <c r="U22426">
        <v>0</v>
      </c>
      <c r="V22426" t="s">
        <v>25</v>
      </c>
    </row>
    <row r="22427" spans="1:22" x14ac:dyDescent="0.25">
      <c r="A22427" t="s">
        <v>44626</v>
      </c>
      <c r="B22427" t="s">
        <v>44627</v>
      </c>
      <c r="C22427" t="s">
        <v>41736</v>
      </c>
      <c r="D22427" t="s">
        <v>92</v>
      </c>
      <c r="E22427">
        <v>1</v>
      </c>
      <c r="F22427">
        <v>0</v>
      </c>
      <c r="G22427" t="s">
        <v>52</v>
      </c>
      <c r="H22427">
        <v>1</v>
      </c>
      <c r="I22427">
        <v>1</v>
      </c>
      <c r="J22427" t="s">
        <v>25</v>
      </c>
      <c r="L22427" t="s">
        <v>25</v>
      </c>
      <c r="O22427">
        <v>1</v>
      </c>
      <c r="P22427" t="s">
        <v>25</v>
      </c>
      <c r="Q22427" t="s">
        <v>25</v>
      </c>
      <c r="T22427">
        <v>3</v>
      </c>
      <c r="U22427">
        <v>0</v>
      </c>
      <c r="V22427" t="s">
        <v>25</v>
      </c>
    </row>
    <row r="22428" spans="1:22" x14ac:dyDescent="0.25">
      <c r="A22428" t="s">
        <v>44628</v>
      </c>
      <c r="B22428" t="s">
        <v>44629</v>
      </c>
      <c r="C22428" t="s">
        <v>41736</v>
      </c>
      <c r="D22428" t="s">
        <v>38</v>
      </c>
      <c r="E22428">
        <v>1</v>
      </c>
      <c r="F22428">
        <v>0</v>
      </c>
      <c r="G22428" t="s">
        <v>48</v>
      </c>
      <c r="J22428" t="s">
        <v>25</v>
      </c>
      <c r="L22428" t="s">
        <v>25</v>
      </c>
      <c r="N22428">
        <v>1</v>
      </c>
      <c r="O22428">
        <v>1</v>
      </c>
      <c r="P22428" t="s">
        <v>25</v>
      </c>
      <c r="Q22428" t="s">
        <v>25</v>
      </c>
      <c r="R22428">
        <v>1</v>
      </c>
      <c r="T22428">
        <v>3</v>
      </c>
      <c r="U22428">
        <v>0</v>
      </c>
      <c r="V22428" t="s">
        <v>25</v>
      </c>
    </row>
    <row r="22429" spans="1:22" x14ac:dyDescent="0.25">
      <c r="A22429" t="s">
        <v>44630</v>
      </c>
      <c r="B22429" t="s">
        <v>44631</v>
      </c>
      <c r="C22429" t="s">
        <v>41736</v>
      </c>
      <c r="D22429" t="s">
        <v>92</v>
      </c>
      <c r="E22429">
        <v>1</v>
      </c>
      <c r="F22429">
        <v>0</v>
      </c>
      <c r="G22429" t="s">
        <v>52</v>
      </c>
      <c r="H22429">
        <v>1</v>
      </c>
      <c r="J22429" t="s">
        <v>115</v>
      </c>
      <c r="L22429" t="s">
        <v>25</v>
      </c>
      <c r="P22429" t="s">
        <v>25</v>
      </c>
      <c r="Q22429" t="s">
        <v>25</v>
      </c>
      <c r="T22429">
        <v>2</v>
      </c>
      <c r="U22429">
        <v>0</v>
      </c>
      <c r="V22429" t="s">
        <v>25</v>
      </c>
    </row>
    <row r="22430" spans="1:22" x14ac:dyDescent="0.25">
      <c r="A22430" t="s">
        <v>44632</v>
      </c>
      <c r="B22430" t="s">
        <v>44633</v>
      </c>
      <c r="C22430" t="s">
        <v>41736</v>
      </c>
      <c r="D22430" t="s">
        <v>92</v>
      </c>
      <c r="E22430">
        <v>1</v>
      </c>
      <c r="F22430">
        <v>0</v>
      </c>
      <c r="G22430" t="s">
        <v>52</v>
      </c>
      <c r="H22430">
        <v>1</v>
      </c>
      <c r="J22430" t="s">
        <v>25</v>
      </c>
      <c r="L22430" t="s">
        <v>25</v>
      </c>
      <c r="P22430" t="s">
        <v>25</v>
      </c>
      <c r="Q22430" t="s">
        <v>25</v>
      </c>
      <c r="T22430">
        <v>1</v>
      </c>
      <c r="U22430">
        <v>0</v>
      </c>
      <c r="V22430" t="s">
        <v>25</v>
      </c>
    </row>
    <row r="22431" spans="1:22" x14ac:dyDescent="0.25">
      <c r="A22431" t="s">
        <v>44634</v>
      </c>
      <c r="B22431" t="s">
        <v>44635</v>
      </c>
      <c r="C22431" t="s">
        <v>44636</v>
      </c>
      <c r="D22431" t="s">
        <v>38</v>
      </c>
      <c r="E22431">
        <v>1</v>
      </c>
      <c r="F22431">
        <v>0</v>
      </c>
      <c r="G22431" t="s">
        <v>48</v>
      </c>
      <c r="J22431" t="s">
        <v>25</v>
      </c>
      <c r="L22431" t="s">
        <v>25</v>
      </c>
      <c r="O22431">
        <v>1</v>
      </c>
      <c r="P22431" t="s">
        <v>25</v>
      </c>
      <c r="Q22431" t="s">
        <v>25</v>
      </c>
      <c r="T22431">
        <v>1</v>
      </c>
      <c r="U22431">
        <v>0</v>
      </c>
      <c r="V22431" t="s">
        <v>25</v>
      </c>
    </row>
    <row r="22432" spans="1:22" x14ac:dyDescent="0.25">
      <c r="A22432" t="s">
        <v>44637</v>
      </c>
      <c r="B22432" t="s">
        <v>44638</v>
      </c>
      <c r="C22432" t="s">
        <v>44636</v>
      </c>
      <c r="D22432" t="s">
        <v>38</v>
      </c>
      <c r="E22432">
        <v>1</v>
      </c>
      <c r="F22432">
        <v>0</v>
      </c>
      <c r="G22432" t="s">
        <v>48</v>
      </c>
      <c r="J22432" t="s">
        <v>25</v>
      </c>
      <c r="L22432" t="s">
        <v>25</v>
      </c>
      <c r="M22432">
        <v>1</v>
      </c>
      <c r="P22432" t="s">
        <v>25</v>
      </c>
      <c r="Q22432" t="s">
        <v>25</v>
      </c>
      <c r="T22432">
        <v>1</v>
      </c>
      <c r="U22432">
        <v>0</v>
      </c>
      <c r="V22432" t="s">
        <v>25</v>
      </c>
    </row>
    <row r="22433" spans="1:22" x14ac:dyDescent="0.25">
      <c r="A22433" t="s">
        <v>44639</v>
      </c>
      <c r="B22433" t="s">
        <v>44640</v>
      </c>
      <c r="C22433" t="s">
        <v>44636</v>
      </c>
      <c r="D22433" t="s">
        <v>38</v>
      </c>
      <c r="E22433">
        <v>1</v>
      </c>
      <c r="F22433">
        <v>0</v>
      </c>
      <c r="G22433" t="s">
        <v>48</v>
      </c>
      <c r="J22433" t="s">
        <v>25</v>
      </c>
      <c r="L22433" t="s">
        <v>25</v>
      </c>
      <c r="P22433" t="s">
        <v>25</v>
      </c>
      <c r="Q22433" t="s">
        <v>25</v>
      </c>
      <c r="S22433">
        <v>1</v>
      </c>
      <c r="T22433">
        <v>1</v>
      </c>
      <c r="U22433">
        <v>0</v>
      </c>
      <c r="V22433" t="s">
        <v>25</v>
      </c>
    </row>
    <row r="22434" spans="1:22" x14ac:dyDescent="0.25">
      <c r="A22434" t="s">
        <v>44641</v>
      </c>
      <c r="B22434" t="s">
        <v>44642</v>
      </c>
      <c r="C22434" t="s">
        <v>44636</v>
      </c>
      <c r="D22434" t="s">
        <v>38</v>
      </c>
      <c r="E22434">
        <v>1</v>
      </c>
      <c r="F22434">
        <v>0</v>
      </c>
      <c r="G22434" t="s">
        <v>48</v>
      </c>
      <c r="I22434">
        <v>1</v>
      </c>
      <c r="J22434" t="s">
        <v>25</v>
      </c>
      <c r="L22434" t="s">
        <v>25</v>
      </c>
      <c r="P22434" t="s">
        <v>25</v>
      </c>
      <c r="Q22434" t="s">
        <v>25</v>
      </c>
      <c r="T22434">
        <v>1</v>
      </c>
      <c r="U22434">
        <v>0</v>
      </c>
      <c r="V22434" t="s">
        <v>25</v>
      </c>
    </row>
    <row r="22435" spans="1:22" x14ac:dyDescent="0.25">
      <c r="A22435" t="s">
        <v>44643</v>
      </c>
      <c r="B22435" t="s">
        <v>44644</v>
      </c>
      <c r="C22435" t="s">
        <v>44636</v>
      </c>
      <c r="D22435" t="s">
        <v>30</v>
      </c>
      <c r="E22435">
        <v>1</v>
      </c>
      <c r="F22435">
        <v>0</v>
      </c>
      <c r="G22435" t="s">
        <v>48</v>
      </c>
      <c r="J22435" t="s">
        <v>25</v>
      </c>
      <c r="L22435" t="s">
        <v>25</v>
      </c>
      <c r="O22435">
        <v>1</v>
      </c>
      <c r="P22435" t="s">
        <v>25</v>
      </c>
      <c r="Q22435" t="s">
        <v>25</v>
      </c>
      <c r="T22435">
        <v>1</v>
      </c>
      <c r="U22435">
        <v>0</v>
      </c>
      <c r="V22435" t="s">
        <v>25</v>
      </c>
    </row>
    <row r="22436" spans="1:22" x14ac:dyDescent="0.25">
      <c r="A22436" t="s">
        <v>44645</v>
      </c>
      <c r="B22436" t="s">
        <v>44646</v>
      </c>
      <c r="C22436" t="s">
        <v>44636</v>
      </c>
      <c r="D22436" t="s">
        <v>208</v>
      </c>
      <c r="E22436">
        <v>1</v>
      </c>
      <c r="F22436">
        <v>0</v>
      </c>
      <c r="G22436" t="s">
        <v>31</v>
      </c>
      <c r="J22436" t="s">
        <v>25</v>
      </c>
      <c r="L22436" t="s">
        <v>25</v>
      </c>
      <c r="P22436" t="s">
        <v>25</v>
      </c>
      <c r="Q22436" t="s">
        <v>25</v>
      </c>
      <c r="R22436">
        <v>1</v>
      </c>
      <c r="T22436">
        <v>1</v>
      </c>
      <c r="U22436">
        <v>0</v>
      </c>
      <c r="V22436" t="s">
        <v>25</v>
      </c>
    </row>
    <row r="22437" spans="1:22" x14ac:dyDescent="0.25">
      <c r="A22437" t="s">
        <v>44647</v>
      </c>
      <c r="B22437" t="s">
        <v>44648</v>
      </c>
      <c r="C22437" t="s">
        <v>44636</v>
      </c>
      <c r="D22437" t="s">
        <v>30</v>
      </c>
      <c r="E22437">
        <v>1</v>
      </c>
      <c r="F22437">
        <v>0</v>
      </c>
      <c r="G22437" t="s">
        <v>31</v>
      </c>
      <c r="H22437">
        <v>1</v>
      </c>
      <c r="J22437" t="s">
        <v>25</v>
      </c>
      <c r="L22437" t="s">
        <v>25</v>
      </c>
      <c r="P22437" t="s">
        <v>25</v>
      </c>
      <c r="Q22437" t="s">
        <v>25</v>
      </c>
      <c r="T22437">
        <v>1</v>
      </c>
      <c r="U22437">
        <v>0</v>
      </c>
      <c r="V22437" t="s">
        <v>25</v>
      </c>
    </row>
    <row r="22438" spans="1:22" x14ac:dyDescent="0.25">
      <c r="A22438" t="s">
        <v>44649</v>
      </c>
      <c r="B22438" t="s">
        <v>44650</v>
      </c>
      <c r="C22438" t="s">
        <v>44636</v>
      </c>
      <c r="D22438" t="s">
        <v>30</v>
      </c>
      <c r="E22438">
        <v>1</v>
      </c>
      <c r="F22438">
        <v>0</v>
      </c>
      <c r="G22438" t="s">
        <v>31</v>
      </c>
      <c r="H22438">
        <v>1</v>
      </c>
      <c r="J22438" t="s">
        <v>25</v>
      </c>
      <c r="L22438" t="s">
        <v>25</v>
      </c>
      <c r="P22438" t="s">
        <v>25</v>
      </c>
      <c r="Q22438" t="s">
        <v>25</v>
      </c>
      <c r="T22438">
        <v>1</v>
      </c>
      <c r="U22438">
        <v>0</v>
      </c>
      <c r="V22438" t="s">
        <v>25</v>
      </c>
    </row>
    <row r="22439" spans="1:22" x14ac:dyDescent="0.25">
      <c r="A22439" t="s">
        <v>44651</v>
      </c>
      <c r="B22439" t="s">
        <v>44652</v>
      </c>
      <c r="C22439" t="s">
        <v>44636</v>
      </c>
      <c r="D22439" t="s">
        <v>38</v>
      </c>
      <c r="E22439">
        <v>1</v>
      </c>
      <c r="F22439">
        <v>0</v>
      </c>
      <c r="G22439" t="s">
        <v>48</v>
      </c>
      <c r="J22439" t="s">
        <v>25</v>
      </c>
      <c r="L22439" t="s">
        <v>25</v>
      </c>
      <c r="M22439">
        <v>1</v>
      </c>
      <c r="P22439" t="s">
        <v>25</v>
      </c>
      <c r="Q22439" t="s">
        <v>25</v>
      </c>
      <c r="T22439">
        <v>1</v>
      </c>
      <c r="U22439">
        <v>0</v>
      </c>
      <c r="V22439" t="s">
        <v>25</v>
      </c>
    </row>
    <row r="22440" spans="1:22" x14ac:dyDescent="0.25">
      <c r="A22440" t="s">
        <v>44653</v>
      </c>
      <c r="B22440" t="s">
        <v>44654</v>
      </c>
      <c r="C22440" t="s">
        <v>44636</v>
      </c>
      <c r="D22440" t="s">
        <v>30</v>
      </c>
      <c r="E22440">
        <v>1</v>
      </c>
      <c r="F22440">
        <v>0</v>
      </c>
      <c r="G22440" t="s">
        <v>48</v>
      </c>
      <c r="J22440" t="s">
        <v>25</v>
      </c>
      <c r="L22440" t="s">
        <v>25</v>
      </c>
      <c r="M22440">
        <v>1</v>
      </c>
      <c r="P22440" t="s">
        <v>25</v>
      </c>
      <c r="Q22440" t="s">
        <v>25</v>
      </c>
      <c r="T22440">
        <v>1</v>
      </c>
      <c r="U22440">
        <v>0</v>
      </c>
      <c r="V22440" t="s">
        <v>25</v>
      </c>
    </row>
    <row r="22441" spans="1:22" x14ac:dyDescent="0.25">
      <c r="A22441" t="s">
        <v>44655</v>
      </c>
      <c r="B22441" t="s">
        <v>44656</v>
      </c>
      <c r="C22441" t="s">
        <v>44636</v>
      </c>
      <c r="D22441" t="s">
        <v>42</v>
      </c>
      <c r="E22441">
        <v>1</v>
      </c>
      <c r="F22441">
        <v>0</v>
      </c>
      <c r="G22441" t="s">
        <v>48</v>
      </c>
      <c r="H22441">
        <v>1</v>
      </c>
      <c r="I22441">
        <v>1</v>
      </c>
      <c r="J22441" t="s">
        <v>25</v>
      </c>
      <c r="L22441" t="s">
        <v>25</v>
      </c>
      <c r="P22441" t="s">
        <v>25</v>
      </c>
      <c r="Q22441" t="s">
        <v>25</v>
      </c>
      <c r="T22441">
        <v>2</v>
      </c>
      <c r="U22441">
        <v>0</v>
      </c>
      <c r="V22441" t="s">
        <v>25</v>
      </c>
    </row>
    <row r="22442" spans="1:22" x14ac:dyDescent="0.25">
      <c r="A22442" t="s">
        <v>44657</v>
      </c>
      <c r="B22442" t="s">
        <v>44658</v>
      </c>
      <c r="C22442" t="s">
        <v>44636</v>
      </c>
      <c r="D22442" t="s">
        <v>42</v>
      </c>
      <c r="E22442">
        <v>1</v>
      </c>
      <c r="F22442">
        <v>0</v>
      </c>
      <c r="G22442" t="s">
        <v>52</v>
      </c>
      <c r="H22442">
        <v>1</v>
      </c>
      <c r="I22442">
        <v>1</v>
      </c>
      <c r="J22442" t="s">
        <v>25</v>
      </c>
      <c r="L22442" t="s">
        <v>25</v>
      </c>
      <c r="N22442">
        <v>1</v>
      </c>
      <c r="P22442" t="s">
        <v>25</v>
      </c>
      <c r="Q22442" t="s">
        <v>25</v>
      </c>
      <c r="T22442">
        <v>3</v>
      </c>
      <c r="U22442">
        <v>0</v>
      </c>
      <c r="V22442" t="s">
        <v>25</v>
      </c>
    </row>
    <row r="22443" spans="1:22" x14ac:dyDescent="0.25">
      <c r="A22443" t="s">
        <v>44659</v>
      </c>
      <c r="B22443" t="s">
        <v>44660</v>
      </c>
      <c r="C22443" t="s">
        <v>44636</v>
      </c>
      <c r="D22443" t="s">
        <v>38</v>
      </c>
      <c r="E22443">
        <v>1</v>
      </c>
      <c r="F22443">
        <v>0</v>
      </c>
      <c r="G22443" t="s">
        <v>48</v>
      </c>
      <c r="H22443">
        <v>1</v>
      </c>
      <c r="J22443" t="s">
        <v>25</v>
      </c>
      <c r="L22443" t="s">
        <v>25</v>
      </c>
      <c r="P22443" t="s">
        <v>25</v>
      </c>
      <c r="Q22443" t="s">
        <v>25</v>
      </c>
      <c r="T22443">
        <v>1</v>
      </c>
      <c r="U22443">
        <v>0</v>
      </c>
      <c r="V22443" t="s">
        <v>25</v>
      </c>
    </row>
    <row r="22444" spans="1:22" x14ac:dyDescent="0.25">
      <c r="A22444" t="s">
        <v>44661</v>
      </c>
      <c r="B22444" t="s">
        <v>44662</v>
      </c>
      <c r="C22444" t="s">
        <v>44636</v>
      </c>
      <c r="D22444" t="s">
        <v>92</v>
      </c>
      <c r="E22444">
        <v>1</v>
      </c>
      <c r="F22444">
        <v>0</v>
      </c>
      <c r="G22444" t="s">
        <v>52</v>
      </c>
      <c r="I22444">
        <v>1</v>
      </c>
      <c r="J22444" t="s">
        <v>25</v>
      </c>
      <c r="L22444" t="s">
        <v>25</v>
      </c>
      <c r="O22444">
        <v>1</v>
      </c>
      <c r="P22444" t="s">
        <v>25</v>
      </c>
      <c r="Q22444" t="s">
        <v>25</v>
      </c>
      <c r="T22444">
        <v>2</v>
      </c>
      <c r="U22444">
        <v>0</v>
      </c>
      <c r="V22444" t="s">
        <v>25</v>
      </c>
    </row>
    <row r="22445" spans="1:22" x14ac:dyDescent="0.25">
      <c r="A22445" t="s">
        <v>44663</v>
      </c>
      <c r="B22445" t="s">
        <v>44664</v>
      </c>
      <c r="C22445" t="s">
        <v>44636</v>
      </c>
      <c r="D22445" t="s">
        <v>38</v>
      </c>
      <c r="E22445">
        <v>1</v>
      </c>
      <c r="F22445">
        <v>0</v>
      </c>
      <c r="G22445" t="s">
        <v>48</v>
      </c>
      <c r="J22445" t="s">
        <v>25</v>
      </c>
      <c r="L22445" t="s">
        <v>25</v>
      </c>
      <c r="M22445">
        <v>1</v>
      </c>
      <c r="P22445" t="s">
        <v>25</v>
      </c>
      <c r="Q22445" t="s">
        <v>25</v>
      </c>
      <c r="T22445">
        <v>1</v>
      </c>
      <c r="U22445">
        <v>0</v>
      </c>
      <c r="V22445" t="s">
        <v>25</v>
      </c>
    </row>
    <row r="22446" spans="1:22" x14ac:dyDescent="0.25">
      <c r="A22446" t="s">
        <v>44665</v>
      </c>
      <c r="B22446" t="s">
        <v>44666</v>
      </c>
      <c r="C22446" t="s">
        <v>44636</v>
      </c>
      <c r="D22446" t="s">
        <v>38</v>
      </c>
      <c r="E22446">
        <v>1</v>
      </c>
      <c r="F22446">
        <v>0</v>
      </c>
      <c r="G22446" t="s">
        <v>48</v>
      </c>
      <c r="J22446" t="s">
        <v>115</v>
      </c>
      <c r="L22446" t="s">
        <v>25</v>
      </c>
      <c r="P22446" t="s">
        <v>25</v>
      </c>
      <c r="Q22446" t="s">
        <v>25</v>
      </c>
      <c r="T22446">
        <v>1</v>
      </c>
      <c r="U22446">
        <v>0</v>
      </c>
      <c r="V22446" t="s">
        <v>25</v>
      </c>
    </row>
    <row r="22447" spans="1:22" x14ac:dyDescent="0.25">
      <c r="A22447" t="s">
        <v>44667</v>
      </c>
      <c r="B22447" t="s">
        <v>44668</v>
      </c>
      <c r="C22447" t="s">
        <v>44636</v>
      </c>
      <c r="D22447" t="s">
        <v>38</v>
      </c>
      <c r="E22447">
        <v>1</v>
      </c>
      <c r="F22447">
        <v>1</v>
      </c>
      <c r="G22447" t="s">
        <v>26</v>
      </c>
      <c r="J22447" t="s">
        <v>25</v>
      </c>
      <c r="L22447" t="s">
        <v>25</v>
      </c>
      <c r="N22447">
        <v>1</v>
      </c>
      <c r="P22447" t="s">
        <v>25</v>
      </c>
      <c r="Q22447" t="s">
        <v>25</v>
      </c>
      <c r="T22447">
        <v>1</v>
      </c>
      <c r="U22447">
        <v>0</v>
      </c>
      <c r="V22447" t="s">
        <v>25</v>
      </c>
    </row>
    <row r="22448" spans="1:22" x14ac:dyDescent="0.25">
      <c r="A22448" t="s">
        <v>44669</v>
      </c>
      <c r="B22448" t="s">
        <v>44670</v>
      </c>
      <c r="C22448" t="s">
        <v>44636</v>
      </c>
      <c r="D22448" t="s">
        <v>38</v>
      </c>
      <c r="E22448">
        <v>1</v>
      </c>
      <c r="F22448">
        <v>0</v>
      </c>
      <c r="G22448" t="s">
        <v>48</v>
      </c>
      <c r="J22448" t="s">
        <v>25</v>
      </c>
      <c r="L22448" t="s">
        <v>25</v>
      </c>
      <c r="P22448" t="s">
        <v>25</v>
      </c>
      <c r="Q22448" t="s">
        <v>25</v>
      </c>
      <c r="R22448">
        <v>1</v>
      </c>
      <c r="T22448">
        <v>1</v>
      </c>
      <c r="U22448">
        <v>0</v>
      </c>
      <c r="V22448" t="s">
        <v>25</v>
      </c>
    </row>
    <row r="22449" spans="1:22" x14ac:dyDescent="0.25">
      <c r="A22449" t="s">
        <v>44671</v>
      </c>
      <c r="B22449" t="s">
        <v>44672</v>
      </c>
      <c r="C22449" t="s">
        <v>44636</v>
      </c>
      <c r="D22449" t="s">
        <v>38</v>
      </c>
      <c r="E22449">
        <v>1</v>
      </c>
      <c r="F22449">
        <v>1</v>
      </c>
      <c r="G22449" t="s">
        <v>26</v>
      </c>
      <c r="I22449">
        <v>1</v>
      </c>
      <c r="J22449" t="s">
        <v>25</v>
      </c>
      <c r="L22449" t="s">
        <v>25</v>
      </c>
      <c r="P22449" t="s">
        <v>25</v>
      </c>
      <c r="Q22449" t="s">
        <v>25</v>
      </c>
      <c r="T22449">
        <v>1</v>
      </c>
      <c r="U22449">
        <v>0</v>
      </c>
      <c r="V22449" t="s">
        <v>25</v>
      </c>
    </row>
    <row r="22450" spans="1:22" x14ac:dyDescent="0.25">
      <c r="A22450" t="s">
        <v>44673</v>
      </c>
      <c r="B22450" t="s">
        <v>44674</v>
      </c>
      <c r="C22450" t="s">
        <v>44636</v>
      </c>
      <c r="D22450" t="s">
        <v>38</v>
      </c>
      <c r="E22450">
        <v>1</v>
      </c>
      <c r="F22450">
        <v>0</v>
      </c>
      <c r="G22450" t="s">
        <v>48</v>
      </c>
      <c r="J22450" t="s">
        <v>25</v>
      </c>
      <c r="L22450" t="s">
        <v>25</v>
      </c>
      <c r="O22450">
        <v>1</v>
      </c>
      <c r="P22450" t="s">
        <v>25</v>
      </c>
      <c r="Q22450" t="s">
        <v>25</v>
      </c>
      <c r="T22450">
        <v>1</v>
      </c>
      <c r="U22450">
        <v>0</v>
      </c>
      <c r="V22450" t="s">
        <v>25</v>
      </c>
    </row>
    <row r="22451" spans="1:22" x14ac:dyDescent="0.25">
      <c r="A22451" t="s">
        <v>44675</v>
      </c>
      <c r="B22451" t="s">
        <v>44676</v>
      </c>
      <c r="C22451" t="s">
        <v>44636</v>
      </c>
      <c r="D22451" t="s">
        <v>42</v>
      </c>
      <c r="E22451">
        <v>1</v>
      </c>
      <c r="F22451">
        <v>0</v>
      </c>
      <c r="G22451" t="s">
        <v>39</v>
      </c>
      <c r="H22451">
        <v>1</v>
      </c>
      <c r="J22451" t="s">
        <v>25</v>
      </c>
      <c r="L22451" t="s">
        <v>25</v>
      </c>
      <c r="P22451" t="s">
        <v>25</v>
      </c>
      <c r="Q22451" t="s">
        <v>25</v>
      </c>
      <c r="T22451">
        <v>1</v>
      </c>
      <c r="U22451">
        <v>0</v>
      </c>
      <c r="V22451" t="s">
        <v>25</v>
      </c>
    </row>
    <row r="22452" spans="1:22" x14ac:dyDescent="0.25">
      <c r="A22452" t="s">
        <v>44677</v>
      </c>
      <c r="B22452" t="s">
        <v>44678</v>
      </c>
      <c r="C22452" t="s">
        <v>44636</v>
      </c>
      <c r="D22452" t="s">
        <v>38</v>
      </c>
      <c r="E22452">
        <v>1</v>
      </c>
      <c r="F22452">
        <v>0</v>
      </c>
      <c r="G22452" t="s">
        <v>48</v>
      </c>
      <c r="J22452" t="s">
        <v>25</v>
      </c>
      <c r="L22452" t="s">
        <v>25</v>
      </c>
      <c r="P22452" t="s">
        <v>25</v>
      </c>
      <c r="Q22452" t="s">
        <v>25</v>
      </c>
      <c r="R22452">
        <v>1</v>
      </c>
      <c r="T22452">
        <v>1</v>
      </c>
      <c r="U22452">
        <v>0</v>
      </c>
      <c r="V22452" t="s">
        <v>25</v>
      </c>
    </row>
    <row r="22453" spans="1:22" x14ac:dyDescent="0.25">
      <c r="A22453" t="s">
        <v>44679</v>
      </c>
      <c r="B22453" t="s">
        <v>44680</v>
      </c>
      <c r="C22453" t="s">
        <v>44636</v>
      </c>
      <c r="D22453" t="s">
        <v>81</v>
      </c>
      <c r="E22453">
        <v>1</v>
      </c>
      <c r="F22453">
        <v>0</v>
      </c>
      <c r="G22453" t="s">
        <v>31</v>
      </c>
      <c r="J22453" t="s">
        <v>25</v>
      </c>
      <c r="L22453" t="s">
        <v>25</v>
      </c>
      <c r="M22453">
        <v>1</v>
      </c>
      <c r="P22453" t="s">
        <v>25</v>
      </c>
      <c r="Q22453" t="s">
        <v>25</v>
      </c>
      <c r="T22453">
        <v>1</v>
      </c>
      <c r="U22453">
        <v>0</v>
      </c>
      <c r="V22453" t="s">
        <v>25</v>
      </c>
    </row>
    <row r="22454" spans="1:22" x14ac:dyDescent="0.25">
      <c r="A22454" t="s">
        <v>44681</v>
      </c>
      <c r="B22454" t="s">
        <v>44682</v>
      </c>
      <c r="C22454" t="s">
        <v>44636</v>
      </c>
      <c r="D22454" t="s">
        <v>30</v>
      </c>
      <c r="E22454">
        <v>1</v>
      </c>
      <c r="F22454">
        <v>1</v>
      </c>
      <c r="G22454" t="s">
        <v>26</v>
      </c>
      <c r="J22454" t="s">
        <v>25</v>
      </c>
      <c r="L22454" t="s">
        <v>25</v>
      </c>
      <c r="P22454" t="s">
        <v>25</v>
      </c>
      <c r="Q22454" t="s">
        <v>25</v>
      </c>
      <c r="R22454">
        <v>1</v>
      </c>
      <c r="T22454">
        <v>1</v>
      </c>
      <c r="U22454">
        <v>0</v>
      </c>
      <c r="V22454" t="s">
        <v>25</v>
      </c>
    </row>
    <row r="22455" spans="1:22" x14ac:dyDescent="0.25">
      <c r="A22455" t="s">
        <v>44683</v>
      </c>
      <c r="B22455" t="s">
        <v>44684</v>
      </c>
      <c r="C22455" t="s">
        <v>44636</v>
      </c>
      <c r="D22455" t="s">
        <v>42</v>
      </c>
      <c r="E22455">
        <v>1</v>
      </c>
      <c r="F22455">
        <v>0</v>
      </c>
      <c r="G22455" t="s">
        <v>39</v>
      </c>
      <c r="H22455">
        <v>1</v>
      </c>
      <c r="J22455" t="s">
        <v>25</v>
      </c>
      <c r="L22455" t="s">
        <v>25</v>
      </c>
      <c r="P22455" t="s">
        <v>25</v>
      </c>
      <c r="Q22455" t="s">
        <v>25</v>
      </c>
      <c r="T22455">
        <v>1</v>
      </c>
      <c r="U22455">
        <v>0</v>
      </c>
      <c r="V22455" t="s">
        <v>25</v>
      </c>
    </row>
    <row r="22456" spans="1:22" x14ac:dyDescent="0.25">
      <c r="A22456" t="s">
        <v>44685</v>
      </c>
      <c r="B22456" t="s">
        <v>44686</v>
      </c>
      <c r="C22456" t="s">
        <v>44636</v>
      </c>
      <c r="D22456" t="s">
        <v>42</v>
      </c>
      <c r="E22456">
        <v>1</v>
      </c>
      <c r="F22456">
        <v>0</v>
      </c>
      <c r="G22456" t="s">
        <v>39</v>
      </c>
      <c r="H22456">
        <v>1</v>
      </c>
      <c r="J22456" t="s">
        <v>25</v>
      </c>
      <c r="L22456" t="s">
        <v>25</v>
      </c>
      <c r="P22456" t="s">
        <v>25</v>
      </c>
      <c r="Q22456" t="s">
        <v>25</v>
      </c>
      <c r="T22456">
        <v>1</v>
      </c>
      <c r="U22456">
        <v>0</v>
      </c>
      <c r="V22456" t="s">
        <v>25</v>
      </c>
    </row>
    <row r="22457" spans="1:22" x14ac:dyDescent="0.25">
      <c r="A22457" t="s">
        <v>44687</v>
      </c>
      <c r="B22457" t="s">
        <v>44688</v>
      </c>
      <c r="C22457" t="s">
        <v>44636</v>
      </c>
      <c r="D22457" t="s">
        <v>30</v>
      </c>
      <c r="E22457">
        <v>1</v>
      </c>
      <c r="F22457">
        <v>0</v>
      </c>
      <c r="G22457" t="s">
        <v>48</v>
      </c>
      <c r="H22457">
        <v>1</v>
      </c>
      <c r="J22457" t="s">
        <v>115</v>
      </c>
      <c r="L22457" t="s">
        <v>25</v>
      </c>
      <c r="P22457" t="s">
        <v>25</v>
      </c>
      <c r="Q22457" t="s">
        <v>25</v>
      </c>
      <c r="T22457">
        <v>2</v>
      </c>
      <c r="U22457">
        <v>0</v>
      </c>
      <c r="V22457" t="s">
        <v>25</v>
      </c>
    </row>
    <row r="22458" spans="1:22" x14ac:dyDescent="0.25">
      <c r="A22458" t="s">
        <v>44689</v>
      </c>
      <c r="B22458" t="s">
        <v>44690</v>
      </c>
      <c r="C22458" t="s">
        <v>44636</v>
      </c>
      <c r="D22458" t="s">
        <v>42</v>
      </c>
      <c r="E22458">
        <v>1</v>
      </c>
      <c r="F22458">
        <v>0</v>
      </c>
      <c r="G22458" t="s">
        <v>48</v>
      </c>
      <c r="J22458" t="s">
        <v>25</v>
      </c>
      <c r="L22458" t="s">
        <v>25</v>
      </c>
      <c r="N22458">
        <v>1</v>
      </c>
      <c r="P22458" t="s">
        <v>25</v>
      </c>
      <c r="Q22458" t="s">
        <v>25</v>
      </c>
      <c r="T22458">
        <v>1</v>
      </c>
      <c r="U22458">
        <v>0</v>
      </c>
      <c r="V22458" t="s">
        <v>25</v>
      </c>
    </row>
    <row r="22459" spans="1:22" x14ac:dyDescent="0.25">
      <c r="A22459" t="s">
        <v>44691</v>
      </c>
      <c r="B22459" t="s">
        <v>44692</v>
      </c>
      <c r="C22459" t="s">
        <v>44636</v>
      </c>
      <c r="D22459" t="s">
        <v>1728</v>
      </c>
      <c r="E22459">
        <v>1</v>
      </c>
      <c r="F22459">
        <v>1</v>
      </c>
      <c r="G22459" t="s">
        <v>26</v>
      </c>
      <c r="J22459" t="s">
        <v>25</v>
      </c>
      <c r="L22459" t="s">
        <v>25</v>
      </c>
      <c r="N22459">
        <v>1</v>
      </c>
      <c r="P22459" t="s">
        <v>25</v>
      </c>
      <c r="Q22459" t="s">
        <v>25</v>
      </c>
      <c r="T22459">
        <v>1</v>
      </c>
      <c r="U22459">
        <v>0</v>
      </c>
      <c r="V22459" t="s">
        <v>25</v>
      </c>
    </row>
    <row r="22460" spans="1:22" x14ac:dyDescent="0.25">
      <c r="A22460" t="s">
        <v>44693</v>
      </c>
      <c r="B22460" t="s">
        <v>44694</v>
      </c>
      <c r="C22460" t="s">
        <v>44636</v>
      </c>
      <c r="D22460" t="s">
        <v>92</v>
      </c>
      <c r="E22460">
        <v>1</v>
      </c>
      <c r="F22460">
        <v>0</v>
      </c>
      <c r="G22460" t="s">
        <v>52</v>
      </c>
      <c r="I22460">
        <v>1</v>
      </c>
      <c r="J22460" t="s">
        <v>25</v>
      </c>
      <c r="L22460" t="s">
        <v>25</v>
      </c>
      <c r="O22460">
        <v>1</v>
      </c>
      <c r="P22460" t="s">
        <v>25</v>
      </c>
      <c r="Q22460" t="s">
        <v>25</v>
      </c>
      <c r="T22460">
        <v>2</v>
      </c>
      <c r="U22460">
        <v>0</v>
      </c>
      <c r="V22460" t="s">
        <v>25</v>
      </c>
    </row>
    <row r="22461" spans="1:22" x14ac:dyDescent="0.25">
      <c r="A22461" t="s">
        <v>44695</v>
      </c>
      <c r="B22461" t="s">
        <v>44696</v>
      </c>
      <c r="C22461" t="s">
        <v>44636</v>
      </c>
      <c r="D22461" t="s">
        <v>42</v>
      </c>
      <c r="E22461">
        <v>1</v>
      </c>
      <c r="F22461">
        <v>0</v>
      </c>
      <c r="G22461" t="s">
        <v>48</v>
      </c>
      <c r="I22461">
        <v>1</v>
      </c>
      <c r="J22461" t="s">
        <v>25</v>
      </c>
      <c r="L22461" t="s">
        <v>25</v>
      </c>
      <c r="O22461">
        <v>1</v>
      </c>
      <c r="P22461" t="s">
        <v>25</v>
      </c>
      <c r="Q22461" t="s">
        <v>25</v>
      </c>
      <c r="T22461">
        <v>2</v>
      </c>
      <c r="U22461">
        <v>0</v>
      </c>
      <c r="V22461" t="s">
        <v>25</v>
      </c>
    </row>
    <row r="22462" spans="1:22" x14ac:dyDescent="0.25">
      <c r="A22462" t="s">
        <v>44697</v>
      </c>
      <c r="B22462" t="s">
        <v>44698</v>
      </c>
      <c r="C22462" t="s">
        <v>44636</v>
      </c>
      <c r="D22462" t="s">
        <v>38</v>
      </c>
      <c r="E22462">
        <v>1</v>
      </c>
      <c r="F22462">
        <v>0</v>
      </c>
      <c r="G22462" t="s">
        <v>48</v>
      </c>
      <c r="H22462">
        <v>1</v>
      </c>
      <c r="J22462" t="s">
        <v>25</v>
      </c>
      <c r="L22462" t="s">
        <v>25</v>
      </c>
      <c r="P22462" t="s">
        <v>25</v>
      </c>
      <c r="Q22462" t="s">
        <v>25</v>
      </c>
      <c r="T22462">
        <v>1</v>
      </c>
      <c r="U22462">
        <v>0</v>
      </c>
      <c r="V22462" t="s">
        <v>25</v>
      </c>
    </row>
    <row r="22463" spans="1:22" x14ac:dyDescent="0.25">
      <c r="A22463" t="s">
        <v>44699</v>
      </c>
      <c r="B22463" t="s">
        <v>44700</v>
      </c>
      <c r="C22463" t="s">
        <v>44636</v>
      </c>
      <c r="D22463" t="s">
        <v>42</v>
      </c>
      <c r="E22463">
        <v>1</v>
      </c>
      <c r="F22463">
        <v>0</v>
      </c>
      <c r="G22463" t="s">
        <v>31</v>
      </c>
      <c r="J22463" t="s">
        <v>25</v>
      </c>
      <c r="K22463">
        <v>1</v>
      </c>
      <c r="L22463" t="s">
        <v>25</v>
      </c>
      <c r="P22463" t="s">
        <v>25</v>
      </c>
      <c r="Q22463" t="s">
        <v>25</v>
      </c>
      <c r="T22463">
        <v>1</v>
      </c>
      <c r="U22463">
        <v>0</v>
      </c>
      <c r="V22463" t="s">
        <v>25</v>
      </c>
    </row>
    <row r="22464" spans="1:22" x14ac:dyDescent="0.25">
      <c r="A22464" t="s">
        <v>44701</v>
      </c>
      <c r="B22464" t="s">
        <v>44702</v>
      </c>
      <c r="C22464" t="s">
        <v>44636</v>
      </c>
      <c r="D22464" t="s">
        <v>42</v>
      </c>
      <c r="E22464">
        <v>1</v>
      </c>
      <c r="F22464">
        <v>0</v>
      </c>
      <c r="G22464" t="s">
        <v>48</v>
      </c>
      <c r="J22464" t="s">
        <v>25</v>
      </c>
      <c r="L22464" t="s">
        <v>25</v>
      </c>
      <c r="M22464">
        <v>1</v>
      </c>
      <c r="P22464" t="s">
        <v>25</v>
      </c>
      <c r="Q22464" t="s">
        <v>25</v>
      </c>
      <c r="T22464">
        <v>1</v>
      </c>
      <c r="U22464">
        <v>0</v>
      </c>
      <c r="V22464" t="s">
        <v>25</v>
      </c>
    </row>
    <row r="22465" spans="1:22" x14ac:dyDescent="0.25">
      <c r="A22465" t="s">
        <v>44703</v>
      </c>
      <c r="B22465" t="s">
        <v>44704</v>
      </c>
      <c r="C22465" t="s">
        <v>44636</v>
      </c>
      <c r="D22465" t="s">
        <v>38</v>
      </c>
      <c r="E22465">
        <v>1</v>
      </c>
      <c r="F22465">
        <v>1</v>
      </c>
      <c r="G22465" t="s">
        <v>26</v>
      </c>
      <c r="J22465" t="s">
        <v>25</v>
      </c>
      <c r="L22465" t="s">
        <v>25</v>
      </c>
      <c r="M22465">
        <v>1</v>
      </c>
      <c r="P22465" t="s">
        <v>25</v>
      </c>
      <c r="Q22465" t="s">
        <v>25</v>
      </c>
      <c r="R22465">
        <v>1</v>
      </c>
      <c r="T22465">
        <v>2</v>
      </c>
      <c r="U22465">
        <v>0</v>
      </c>
      <c r="V22465" t="s">
        <v>25</v>
      </c>
    </row>
    <row r="22466" spans="1:22" x14ac:dyDescent="0.25">
      <c r="A22466" t="s">
        <v>44705</v>
      </c>
      <c r="B22466" t="s">
        <v>44706</v>
      </c>
      <c r="C22466" t="s">
        <v>44636</v>
      </c>
      <c r="D22466" t="s">
        <v>42</v>
      </c>
      <c r="E22466">
        <v>1</v>
      </c>
      <c r="F22466">
        <v>0</v>
      </c>
      <c r="G22466" t="s">
        <v>39</v>
      </c>
      <c r="J22466" t="s">
        <v>25</v>
      </c>
      <c r="L22466" t="s">
        <v>25</v>
      </c>
      <c r="M22466">
        <v>1</v>
      </c>
      <c r="O22466">
        <v>1</v>
      </c>
      <c r="P22466" t="s">
        <v>25</v>
      </c>
      <c r="Q22466" t="s">
        <v>25</v>
      </c>
      <c r="T22466">
        <v>2</v>
      </c>
      <c r="U22466">
        <v>0</v>
      </c>
      <c r="V22466" t="s">
        <v>25</v>
      </c>
    </row>
    <row r="22467" spans="1:22" x14ac:dyDescent="0.25">
      <c r="A22467" t="s">
        <v>44707</v>
      </c>
      <c r="B22467" t="s">
        <v>44708</v>
      </c>
      <c r="C22467" t="s">
        <v>44636</v>
      </c>
      <c r="D22467" t="s">
        <v>38</v>
      </c>
      <c r="E22467">
        <v>1</v>
      </c>
      <c r="F22467">
        <v>0</v>
      </c>
      <c r="G22467" t="s">
        <v>48</v>
      </c>
      <c r="J22467" t="s">
        <v>25</v>
      </c>
      <c r="L22467" t="s">
        <v>25</v>
      </c>
      <c r="P22467" t="s">
        <v>25</v>
      </c>
      <c r="Q22467" t="s">
        <v>25</v>
      </c>
      <c r="S22467">
        <v>1</v>
      </c>
      <c r="T22467">
        <v>1</v>
      </c>
      <c r="U22467">
        <v>0</v>
      </c>
      <c r="V22467" t="s">
        <v>25</v>
      </c>
    </row>
    <row r="22468" spans="1:22" x14ac:dyDescent="0.25">
      <c r="A22468" t="s">
        <v>44709</v>
      </c>
      <c r="B22468" t="s">
        <v>44710</v>
      </c>
      <c r="C22468" t="s">
        <v>44636</v>
      </c>
      <c r="D22468" t="s">
        <v>92</v>
      </c>
      <c r="E22468">
        <v>1</v>
      </c>
      <c r="F22468">
        <v>0</v>
      </c>
      <c r="G22468" t="s">
        <v>52</v>
      </c>
      <c r="I22468">
        <v>1</v>
      </c>
      <c r="J22468" t="s">
        <v>25</v>
      </c>
      <c r="L22468" t="s">
        <v>25</v>
      </c>
      <c r="N22468">
        <v>1</v>
      </c>
      <c r="O22468">
        <v>1</v>
      </c>
      <c r="P22468" t="s">
        <v>25</v>
      </c>
      <c r="Q22468" t="s">
        <v>25</v>
      </c>
      <c r="T22468">
        <v>3</v>
      </c>
      <c r="U22468">
        <v>0</v>
      </c>
      <c r="V22468" t="s">
        <v>25</v>
      </c>
    </row>
    <row r="22469" spans="1:22" x14ac:dyDescent="0.25">
      <c r="A22469" t="s">
        <v>44711</v>
      </c>
      <c r="B22469" t="s">
        <v>44712</v>
      </c>
      <c r="C22469" t="s">
        <v>44636</v>
      </c>
      <c r="D22469" t="s">
        <v>42</v>
      </c>
      <c r="E22469">
        <v>1</v>
      </c>
      <c r="F22469">
        <v>0</v>
      </c>
      <c r="G22469" t="s">
        <v>39</v>
      </c>
      <c r="J22469" t="s">
        <v>25</v>
      </c>
      <c r="L22469" t="s">
        <v>25</v>
      </c>
      <c r="O22469">
        <v>1</v>
      </c>
      <c r="P22469" t="s">
        <v>25</v>
      </c>
      <c r="Q22469" t="s">
        <v>25</v>
      </c>
      <c r="T22469">
        <v>1</v>
      </c>
      <c r="U22469">
        <v>0</v>
      </c>
      <c r="V22469" t="s">
        <v>25</v>
      </c>
    </row>
    <row r="22470" spans="1:22" x14ac:dyDescent="0.25">
      <c r="A22470" t="s">
        <v>44713</v>
      </c>
      <c r="B22470" t="s">
        <v>44714</v>
      </c>
      <c r="C22470" t="s">
        <v>44636</v>
      </c>
      <c r="D22470" t="s">
        <v>379</v>
      </c>
      <c r="E22470">
        <v>1</v>
      </c>
      <c r="F22470">
        <v>0</v>
      </c>
      <c r="G22470" t="s">
        <v>52</v>
      </c>
      <c r="I22470">
        <v>1</v>
      </c>
      <c r="J22470" t="s">
        <v>25</v>
      </c>
      <c r="L22470" t="s">
        <v>25</v>
      </c>
      <c r="P22470" t="s">
        <v>25</v>
      </c>
      <c r="Q22470" t="s">
        <v>25</v>
      </c>
      <c r="T22470">
        <v>1</v>
      </c>
      <c r="U22470">
        <v>0</v>
      </c>
      <c r="V22470" t="s">
        <v>25</v>
      </c>
    </row>
    <row r="22471" spans="1:22" x14ac:dyDescent="0.25">
      <c r="A22471" t="s">
        <v>44715</v>
      </c>
      <c r="B22471" t="s">
        <v>44716</v>
      </c>
      <c r="C22471" t="s">
        <v>44636</v>
      </c>
      <c r="D22471" t="s">
        <v>42</v>
      </c>
      <c r="E22471">
        <v>1</v>
      </c>
      <c r="F22471">
        <v>0</v>
      </c>
      <c r="G22471" t="s">
        <v>39</v>
      </c>
      <c r="J22471" t="s">
        <v>25</v>
      </c>
      <c r="L22471" t="s">
        <v>25</v>
      </c>
      <c r="P22471" t="s">
        <v>25</v>
      </c>
      <c r="Q22471" t="s">
        <v>25</v>
      </c>
      <c r="R22471">
        <v>1</v>
      </c>
      <c r="T22471">
        <v>1</v>
      </c>
      <c r="U22471">
        <v>0</v>
      </c>
      <c r="V22471" t="s">
        <v>25</v>
      </c>
    </row>
    <row r="22472" spans="1:22" x14ac:dyDescent="0.25">
      <c r="A22472" t="s">
        <v>44717</v>
      </c>
      <c r="B22472" t="s">
        <v>44718</v>
      </c>
      <c r="C22472" t="s">
        <v>44636</v>
      </c>
      <c r="D22472" t="s">
        <v>38</v>
      </c>
      <c r="E22472">
        <v>1</v>
      </c>
      <c r="F22472">
        <v>0</v>
      </c>
      <c r="G22472" t="s">
        <v>48</v>
      </c>
      <c r="I22472">
        <v>1</v>
      </c>
      <c r="J22472" t="s">
        <v>25</v>
      </c>
      <c r="L22472" t="s">
        <v>25</v>
      </c>
      <c r="P22472" t="s">
        <v>25</v>
      </c>
      <c r="Q22472" t="s">
        <v>25</v>
      </c>
      <c r="T22472">
        <v>1</v>
      </c>
      <c r="U22472">
        <v>0</v>
      </c>
      <c r="V22472" t="s">
        <v>25</v>
      </c>
    </row>
    <row r="22473" spans="1:22" x14ac:dyDescent="0.25">
      <c r="A22473" t="s">
        <v>44719</v>
      </c>
      <c r="B22473" t="s">
        <v>44720</v>
      </c>
      <c r="C22473" t="s">
        <v>44636</v>
      </c>
      <c r="D22473" t="s">
        <v>38</v>
      </c>
      <c r="E22473">
        <v>1</v>
      </c>
      <c r="F22473">
        <v>1</v>
      </c>
      <c r="G22473" t="s">
        <v>26</v>
      </c>
      <c r="J22473" t="s">
        <v>25</v>
      </c>
      <c r="L22473" t="s">
        <v>25</v>
      </c>
      <c r="M22473">
        <v>1</v>
      </c>
      <c r="P22473" t="s">
        <v>25</v>
      </c>
      <c r="Q22473" t="s">
        <v>25</v>
      </c>
      <c r="R22473">
        <v>1</v>
      </c>
      <c r="T22473">
        <v>2</v>
      </c>
      <c r="U22473">
        <v>0</v>
      </c>
      <c r="V22473" t="s">
        <v>25</v>
      </c>
    </row>
    <row r="22474" spans="1:22" x14ac:dyDescent="0.25">
      <c r="A22474" t="s">
        <v>44721</v>
      </c>
      <c r="B22474" t="s">
        <v>44722</v>
      </c>
      <c r="C22474" t="s">
        <v>44636</v>
      </c>
      <c r="D22474" t="s">
        <v>38</v>
      </c>
      <c r="E22474">
        <v>1</v>
      </c>
      <c r="F22474">
        <v>0</v>
      </c>
      <c r="G22474" t="s">
        <v>31</v>
      </c>
      <c r="I22474">
        <v>1</v>
      </c>
      <c r="J22474" t="s">
        <v>25</v>
      </c>
      <c r="L22474" t="s">
        <v>25</v>
      </c>
      <c r="P22474" t="s">
        <v>25</v>
      </c>
      <c r="Q22474" t="s">
        <v>25</v>
      </c>
      <c r="T22474">
        <v>1</v>
      </c>
      <c r="U22474">
        <v>0</v>
      </c>
      <c r="V22474" t="s">
        <v>25</v>
      </c>
    </row>
    <row r="22475" spans="1:22" x14ac:dyDescent="0.25">
      <c r="A22475" t="s">
        <v>44723</v>
      </c>
      <c r="B22475" t="s">
        <v>44724</v>
      </c>
      <c r="C22475" t="s">
        <v>44636</v>
      </c>
      <c r="D22475" t="s">
        <v>38</v>
      </c>
      <c r="E22475">
        <v>1</v>
      </c>
      <c r="F22475">
        <v>0</v>
      </c>
      <c r="G22475" t="s">
        <v>48</v>
      </c>
      <c r="J22475" t="s">
        <v>25</v>
      </c>
      <c r="L22475" t="s">
        <v>25</v>
      </c>
      <c r="M22475">
        <v>1</v>
      </c>
      <c r="P22475" t="s">
        <v>25</v>
      </c>
      <c r="Q22475" t="s">
        <v>25</v>
      </c>
      <c r="T22475">
        <v>1</v>
      </c>
      <c r="U22475">
        <v>0</v>
      </c>
      <c r="V22475" t="s">
        <v>25</v>
      </c>
    </row>
    <row r="22476" spans="1:22" x14ac:dyDescent="0.25">
      <c r="A22476" t="s">
        <v>44725</v>
      </c>
      <c r="B22476" t="s">
        <v>44726</v>
      </c>
      <c r="C22476" t="s">
        <v>44636</v>
      </c>
      <c r="D22476" t="s">
        <v>30</v>
      </c>
      <c r="E22476">
        <v>1</v>
      </c>
      <c r="F22476">
        <v>0</v>
      </c>
      <c r="G22476" t="s">
        <v>31</v>
      </c>
      <c r="H22476">
        <v>1</v>
      </c>
      <c r="J22476" t="s">
        <v>25</v>
      </c>
      <c r="L22476" t="s">
        <v>25</v>
      </c>
      <c r="M22476">
        <v>1</v>
      </c>
      <c r="P22476" t="s">
        <v>25</v>
      </c>
      <c r="Q22476" t="s">
        <v>25</v>
      </c>
      <c r="T22476">
        <v>2</v>
      </c>
      <c r="U22476">
        <v>0</v>
      </c>
      <c r="V22476" t="s">
        <v>25</v>
      </c>
    </row>
    <row r="22477" spans="1:22" x14ac:dyDescent="0.25">
      <c r="A22477" t="s">
        <v>44727</v>
      </c>
      <c r="B22477" t="s">
        <v>44728</v>
      </c>
      <c r="C22477" t="s">
        <v>44636</v>
      </c>
      <c r="D22477" t="s">
        <v>42</v>
      </c>
      <c r="E22477">
        <v>1</v>
      </c>
      <c r="F22477">
        <v>0</v>
      </c>
      <c r="G22477" t="s">
        <v>39</v>
      </c>
      <c r="J22477" t="s">
        <v>25</v>
      </c>
      <c r="L22477" t="s">
        <v>25</v>
      </c>
      <c r="P22477" t="s">
        <v>25</v>
      </c>
      <c r="Q22477" t="s">
        <v>25</v>
      </c>
      <c r="R22477">
        <v>1</v>
      </c>
      <c r="T22477">
        <v>1</v>
      </c>
      <c r="U22477">
        <v>0</v>
      </c>
      <c r="V22477" t="s">
        <v>25</v>
      </c>
    </row>
    <row r="22478" spans="1:22" x14ac:dyDescent="0.25">
      <c r="A22478" t="s">
        <v>44729</v>
      </c>
      <c r="B22478" t="s">
        <v>44730</v>
      </c>
      <c r="C22478" t="s">
        <v>44636</v>
      </c>
      <c r="D22478" t="s">
        <v>42</v>
      </c>
      <c r="E22478">
        <v>1</v>
      </c>
      <c r="F22478">
        <v>0</v>
      </c>
      <c r="G22478" t="s">
        <v>39</v>
      </c>
      <c r="J22478" t="s">
        <v>25</v>
      </c>
      <c r="L22478" t="s">
        <v>25</v>
      </c>
      <c r="P22478" t="s">
        <v>25</v>
      </c>
      <c r="Q22478" t="s">
        <v>25</v>
      </c>
      <c r="R22478">
        <v>1</v>
      </c>
      <c r="T22478">
        <v>1</v>
      </c>
      <c r="U22478">
        <v>0</v>
      </c>
      <c r="V22478" t="s">
        <v>25</v>
      </c>
    </row>
    <row r="22479" spans="1:22" x14ac:dyDescent="0.25">
      <c r="A22479" t="s">
        <v>44731</v>
      </c>
      <c r="B22479" t="s">
        <v>44732</v>
      </c>
      <c r="C22479" t="s">
        <v>44636</v>
      </c>
      <c r="D22479" t="s">
        <v>38</v>
      </c>
      <c r="E22479">
        <v>1</v>
      </c>
      <c r="F22479">
        <v>0</v>
      </c>
      <c r="G22479" t="s">
        <v>31</v>
      </c>
      <c r="I22479">
        <v>1</v>
      </c>
      <c r="J22479" t="s">
        <v>25</v>
      </c>
      <c r="L22479" t="s">
        <v>25</v>
      </c>
      <c r="P22479" t="s">
        <v>25</v>
      </c>
      <c r="Q22479" t="s">
        <v>25</v>
      </c>
      <c r="T22479">
        <v>1</v>
      </c>
      <c r="U22479">
        <v>0</v>
      </c>
      <c r="V22479" t="s">
        <v>25</v>
      </c>
    </row>
    <row r="22480" spans="1:22" x14ac:dyDescent="0.25">
      <c r="A22480" t="s">
        <v>44733</v>
      </c>
      <c r="B22480" t="s">
        <v>44734</v>
      </c>
      <c r="C22480" t="s">
        <v>44636</v>
      </c>
      <c r="D22480" t="s">
        <v>30</v>
      </c>
      <c r="E22480">
        <v>1</v>
      </c>
      <c r="F22480">
        <v>1</v>
      </c>
      <c r="G22480" t="s">
        <v>26</v>
      </c>
      <c r="I22480">
        <v>1</v>
      </c>
      <c r="J22480" t="s">
        <v>25</v>
      </c>
      <c r="L22480" t="s">
        <v>25</v>
      </c>
      <c r="P22480" t="s">
        <v>25</v>
      </c>
      <c r="Q22480" t="s">
        <v>25</v>
      </c>
      <c r="T22480">
        <v>1</v>
      </c>
      <c r="U22480">
        <v>0</v>
      </c>
      <c r="V22480" t="s">
        <v>25</v>
      </c>
    </row>
    <row r="22481" spans="1:22" x14ac:dyDescent="0.25">
      <c r="A22481" t="s">
        <v>44735</v>
      </c>
      <c r="B22481" t="s">
        <v>44736</v>
      </c>
      <c r="C22481" t="s">
        <v>44636</v>
      </c>
      <c r="D22481" t="s">
        <v>38</v>
      </c>
      <c r="E22481">
        <v>1</v>
      </c>
      <c r="F22481">
        <v>1</v>
      </c>
      <c r="G22481" t="s">
        <v>26</v>
      </c>
      <c r="J22481" t="s">
        <v>25</v>
      </c>
      <c r="L22481" t="s">
        <v>25</v>
      </c>
      <c r="M22481">
        <v>1</v>
      </c>
      <c r="P22481" t="s">
        <v>25</v>
      </c>
      <c r="Q22481" t="s">
        <v>25</v>
      </c>
      <c r="T22481">
        <v>1</v>
      </c>
      <c r="U22481">
        <v>0</v>
      </c>
      <c r="V22481" t="s">
        <v>25</v>
      </c>
    </row>
    <row r="22482" spans="1:22" x14ac:dyDescent="0.25">
      <c r="A22482" t="s">
        <v>44737</v>
      </c>
      <c r="B22482" t="s">
        <v>44738</v>
      </c>
      <c r="C22482" t="s">
        <v>44636</v>
      </c>
      <c r="D22482" t="s">
        <v>30</v>
      </c>
      <c r="E22482">
        <v>1</v>
      </c>
      <c r="F22482">
        <v>0</v>
      </c>
      <c r="G22482" t="s">
        <v>52</v>
      </c>
      <c r="I22482">
        <v>1</v>
      </c>
      <c r="J22482" t="s">
        <v>25</v>
      </c>
      <c r="L22482" t="s">
        <v>25</v>
      </c>
      <c r="P22482" t="s">
        <v>25</v>
      </c>
      <c r="Q22482" t="s">
        <v>25</v>
      </c>
      <c r="T22482">
        <v>1</v>
      </c>
      <c r="U22482">
        <v>0</v>
      </c>
      <c r="V22482" t="s">
        <v>25</v>
      </c>
    </row>
    <row r="22483" spans="1:22" x14ac:dyDescent="0.25">
      <c r="A22483" t="s">
        <v>44739</v>
      </c>
      <c r="B22483" t="s">
        <v>44740</v>
      </c>
      <c r="C22483" t="s">
        <v>44636</v>
      </c>
      <c r="D22483" t="s">
        <v>30</v>
      </c>
      <c r="E22483">
        <v>1</v>
      </c>
      <c r="F22483">
        <v>0</v>
      </c>
      <c r="G22483" t="s">
        <v>31</v>
      </c>
      <c r="H22483">
        <v>1</v>
      </c>
      <c r="J22483" t="s">
        <v>25</v>
      </c>
      <c r="L22483" t="s">
        <v>25</v>
      </c>
      <c r="P22483" t="s">
        <v>25</v>
      </c>
      <c r="Q22483" t="s">
        <v>25</v>
      </c>
      <c r="T22483">
        <v>1</v>
      </c>
      <c r="U22483">
        <v>0</v>
      </c>
      <c r="V22483" t="s">
        <v>25</v>
      </c>
    </row>
    <row r="22484" spans="1:22" x14ac:dyDescent="0.25">
      <c r="A22484" t="s">
        <v>44741</v>
      </c>
      <c r="B22484" t="s">
        <v>44742</v>
      </c>
      <c r="C22484" t="s">
        <v>44636</v>
      </c>
      <c r="D22484" t="s">
        <v>42</v>
      </c>
      <c r="E22484">
        <v>1</v>
      </c>
      <c r="F22484">
        <v>0</v>
      </c>
      <c r="G22484" t="s">
        <v>39</v>
      </c>
      <c r="H22484">
        <v>1</v>
      </c>
      <c r="J22484" t="s">
        <v>25</v>
      </c>
      <c r="L22484" t="s">
        <v>25</v>
      </c>
      <c r="M22484">
        <v>1</v>
      </c>
      <c r="P22484" t="s">
        <v>25</v>
      </c>
      <c r="Q22484" t="s">
        <v>25</v>
      </c>
      <c r="R22484">
        <v>1</v>
      </c>
      <c r="T22484">
        <v>3</v>
      </c>
      <c r="U22484">
        <v>0</v>
      </c>
      <c r="V22484" t="s">
        <v>25</v>
      </c>
    </row>
    <row r="22485" spans="1:22" x14ac:dyDescent="0.25">
      <c r="A22485" t="s">
        <v>44743</v>
      </c>
      <c r="B22485" t="s">
        <v>44744</v>
      </c>
      <c r="C22485" t="s">
        <v>44636</v>
      </c>
      <c r="D22485" t="s">
        <v>38</v>
      </c>
      <c r="E22485">
        <v>1</v>
      </c>
      <c r="F22485">
        <v>1</v>
      </c>
      <c r="G22485" t="s">
        <v>26</v>
      </c>
      <c r="J22485" t="s">
        <v>25</v>
      </c>
      <c r="L22485" t="s">
        <v>25</v>
      </c>
      <c r="P22485" t="s">
        <v>25</v>
      </c>
      <c r="Q22485" t="s">
        <v>25</v>
      </c>
      <c r="R22485">
        <v>1</v>
      </c>
      <c r="T22485">
        <v>1</v>
      </c>
      <c r="U22485">
        <v>0</v>
      </c>
      <c r="V22485" t="s">
        <v>25</v>
      </c>
    </row>
    <row r="22486" spans="1:22" x14ac:dyDescent="0.25">
      <c r="A22486" t="s">
        <v>44745</v>
      </c>
      <c r="B22486" t="s">
        <v>44746</v>
      </c>
      <c r="C22486" t="s">
        <v>44636</v>
      </c>
      <c r="D22486" t="s">
        <v>38</v>
      </c>
      <c r="E22486">
        <v>1</v>
      </c>
      <c r="F22486">
        <v>0</v>
      </c>
      <c r="G22486" t="s">
        <v>48</v>
      </c>
      <c r="J22486" t="s">
        <v>25</v>
      </c>
      <c r="L22486" t="s">
        <v>25</v>
      </c>
      <c r="N22486">
        <v>1</v>
      </c>
      <c r="P22486" t="s">
        <v>25</v>
      </c>
      <c r="Q22486" t="s">
        <v>25</v>
      </c>
      <c r="T22486">
        <v>1</v>
      </c>
      <c r="U22486">
        <v>0</v>
      </c>
      <c r="V22486" t="s">
        <v>25</v>
      </c>
    </row>
    <row r="22487" spans="1:22" x14ac:dyDescent="0.25">
      <c r="A22487" t="s">
        <v>44747</v>
      </c>
      <c r="B22487" t="s">
        <v>44748</v>
      </c>
      <c r="C22487" t="s">
        <v>44636</v>
      </c>
      <c r="D22487" t="s">
        <v>38</v>
      </c>
      <c r="E22487">
        <v>1</v>
      </c>
      <c r="F22487">
        <v>0</v>
      </c>
      <c r="G22487" t="s">
        <v>48</v>
      </c>
      <c r="J22487" t="s">
        <v>25</v>
      </c>
      <c r="L22487" t="s">
        <v>25</v>
      </c>
      <c r="N22487">
        <v>1</v>
      </c>
      <c r="P22487" t="s">
        <v>25</v>
      </c>
      <c r="Q22487" t="s">
        <v>25</v>
      </c>
      <c r="T22487">
        <v>1</v>
      </c>
      <c r="U22487">
        <v>0</v>
      </c>
      <c r="V22487" t="s">
        <v>25</v>
      </c>
    </row>
    <row r="22488" spans="1:22" x14ac:dyDescent="0.25">
      <c r="A22488" t="s">
        <v>44749</v>
      </c>
      <c r="B22488" t="s">
        <v>44750</v>
      </c>
      <c r="C22488" t="s">
        <v>44636</v>
      </c>
      <c r="D22488" t="s">
        <v>38</v>
      </c>
      <c r="E22488">
        <v>1</v>
      </c>
      <c r="F22488">
        <v>0</v>
      </c>
      <c r="G22488" t="s">
        <v>48</v>
      </c>
      <c r="J22488" t="s">
        <v>25</v>
      </c>
      <c r="L22488" t="s">
        <v>25</v>
      </c>
      <c r="P22488" t="s">
        <v>25</v>
      </c>
      <c r="Q22488" t="s">
        <v>25</v>
      </c>
      <c r="R22488">
        <v>1</v>
      </c>
      <c r="T22488">
        <v>1</v>
      </c>
      <c r="U22488">
        <v>0</v>
      </c>
      <c r="V22488" t="s">
        <v>25</v>
      </c>
    </row>
    <row r="22489" spans="1:22" x14ac:dyDescent="0.25">
      <c r="A22489" t="s">
        <v>44751</v>
      </c>
      <c r="B22489" t="s">
        <v>44752</v>
      </c>
      <c r="C22489" t="s">
        <v>44636</v>
      </c>
      <c r="D22489" t="s">
        <v>38</v>
      </c>
      <c r="E22489">
        <v>1</v>
      </c>
      <c r="F22489">
        <v>0</v>
      </c>
      <c r="G22489" t="s">
        <v>48</v>
      </c>
      <c r="J22489" t="s">
        <v>25</v>
      </c>
      <c r="L22489" t="s">
        <v>25</v>
      </c>
      <c r="P22489" t="s">
        <v>25</v>
      </c>
      <c r="Q22489" t="s">
        <v>25</v>
      </c>
      <c r="R22489">
        <v>1</v>
      </c>
      <c r="T22489">
        <v>1</v>
      </c>
      <c r="U22489">
        <v>0</v>
      </c>
      <c r="V22489" t="s">
        <v>25</v>
      </c>
    </row>
    <row r="22490" spans="1:22" x14ac:dyDescent="0.25">
      <c r="A22490" t="s">
        <v>44753</v>
      </c>
      <c r="B22490" t="s">
        <v>25</v>
      </c>
      <c r="C22490" t="s">
        <v>44636</v>
      </c>
      <c r="D22490" t="s">
        <v>38</v>
      </c>
      <c r="E22490">
        <v>1</v>
      </c>
      <c r="F22490">
        <v>0</v>
      </c>
      <c r="G22490" t="s">
        <v>48</v>
      </c>
      <c r="H22490">
        <v>1</v>
      </c>
      <c r="I22490">
        <v>1</v>
      </c>
      <c r="J22490" t="s">
        <v>25</v>
      </c>
      <c r="L22490" t="s">
        <v>25</v>
      </c>
      <c r="P22490" t="s">
        <v>25</v>
      </c>
      <c r="Q22490" t="s">
        <v>25</v>
      </c>
      <c r="T22490">
        <v>2</v>
      </c>
      <c r="U22490">
        <v>0</v>
      </c>
      <c r="V22490" t="s">
        <v>25</v>
      </c>
    </row>
    <row r="22491" spans="1:22" x14ac:dyDescent="0.25">
      <c r="A22491" t="s">
        <v>44754</v>
      </c>
      <c r="B22491" t="s">
        <v>44755</v>
      </c>
      <c r="C22491" t="s">
        <v>44636</v>
      </c>
      <c r="D22491" t="s">
        <v>42</v>
      </c>
      <c r="E22491">
        <v>1</v>
      </c>
      <c r="F22491">
        <v>0</v>
      </c>
      <c r="G22491" t="s">
        <v>39</v>
      </c>
      <c r="J22491" t="s">
        <v>25</v>
      </c>
      <c r="L22491" t="s">
        <v>25</v>
      </c>
      <c r="P22491" t="s">
        <v>25</v>
      </c>
      <c r="Q22491" t="s">
        <v>25</v>
      </c>
      <c r="R22491">
        <v>1</v>
      </c>
      <c r="T22491">
        <v>1</v>
      </c>
      <c r="U22491">
        <v>0</v>
      </c>
      <c r="V22491" t="s">
        <v>25</v>
      </c>
    </row>
    <row r="22492" spans="1:22" x14ac:dyDescent="0.25">
      <c r="A22492" t="s">
        <v>44756</v>
      </c>
      <c r="B22492" t="s">
        <v>44757</v>
      </c>
      <c r="C22492" t="s">
        <v>44636</v>
      </c>
      <c r="D22492" t="s">
        <v>38</v>
      </c>
      <c r="E22492">
        <v>1</v>
      </c>
      <c r="F22492">
        <v>0</v>
      </c>
      <c r="G22492" t="s">
        <v>48</v>
      </c>
      <c r="J22492" t="s">
        <v>25</v>
      </c>
      <c r="L22492" t="s">
        <v>25</v>
      </c>
      <c r="M22492">
        <v>1</v>
      </c>
      <c r="P22492" t="s">
        <v>25</v>
      </c>
      <c r="Q22492" t="s">
        <v>25</v>
      </c>
      <c r="T22492">
        <v>1</v>
      </c>
      <c r="U22492">
        <v>0</v>
      </c>
      <c r="V22492" t="s">
        <v>25</v>
      </c>
    </row>
    <row r="22493" spans="1:22" x14ac:dyDescent="0.25">
      <c r="A22493" t="s">
        <v>44758</v>
      </c>
      <c r="B22493" t="s">
        <v>44759</v>
      </c>
      <c r="C22493" t="s">
        <v>44636</v>
      </c>
      <c r="D22493" t="s">
        <v>92</v>
      </c>
      <c r="E22493">
        <v>1</v>
      </c>
      <c r="F22493">
        <v>0</v>
      </c>
      <c r="G22493" t="s">
        <v>39</v>
      </c>
      <c r="I22493">
        <v>1</v>
      </c>
      <c r="J22493" t="s">
        <v>25</v>
      </c>
      <c r="L22493" t="s">
        <v>25</v>
      </c>
      <c r="P22493" t="s">
        <v>25</v>
      </c>
      <c r="Q22493" t="s">
        <v>25</v>
      </c>
      <c r="T22493">
        <v>1</v>
      </c>
      <c r="U22493">
        <v>0</v>
      </c>
      <c r="V22493" t="s">
        <v>25</v>
      </c>
    </row>
    <row r="22494" spans="1:22" x14ac:dyDescent="0.25">
      <c r="A22494" t="s">
        <v>44760</v>
      </c>
      <c r="B22494" t="s">
        <v>44761</v>
      </c>
      <c r="C22494" t="s">
        <v>44636</v>
      </c>
      <c r="D22494" t="s">
        <v>38</v>
      </c>
      <c r="E22494">
        <v>1</v>
      </c>
      <c r="F22494">
        <v>0</v>
      </c>
      <c r="G22494" t="s">
        <v>48</v>
      </c>
      <c r="J22494" t="s">
        <v>25</v>
      </c>
      <c r="L22494" t="s">
        <v>25</v>
      </c>
      <c r="N22494">
        <v>1</v>
      </c>
      <c r="P22494" t="s">
        <v>25</v>
      </c>
      <c r="Q22494" t="s">
        <v>25</v>
      </c>
      <c r="T22494">
        <v>1</v>
      </c>
      <c r="U22494">
        <v>0</v>
      </c>
      <c r="V22494" t="s">
        <v>25</v>
      </c>
    </row>
    <row r="22495" spans="1:22" x14ac:dyDescent="0.25">
      <c r="A22495" t="s">
        <v>44762</v>
      </c>
      <c r="B22495" t="s">
        <v>44763</v>
      </c>
      <c r="C22495" t="s">
        <v>44636</v>
      </c>
      <c r="D22495" t="s">
        <v>38</v>
      </c>
      <c r="E22495">
        <v>1</v>
      </c>
      <c r="F22495">
        <v>0</v>
      </c>
      <c r="G22495" t="s">
        <v>48</v>
      </c>
      <c r="J22495" t="s">
        <v>25</v>
      </c>
      <c r="L22495" t="s">
        <v>25</v>
      </c>
      <c r="M22495">
        <v>1</v>
      </c>
      <c r="P22495" t="s">
        <v>25</v>
      </c>
      <c r="Q22495" t="s">
        <v>25</v>
      </c>
      <c r="T22495">
        <v>1</v>
      </c>
      <c r="U22495">
        <v>0</v>
      </c>
      <c r="V22495" t="s">
        <v>25</v>
      </c>
    </row>
    <row r="22496" spans="1:22" x14ac:dyDescent="0.25">
      <c r="A22496" t="s">
        <v>44764</v>
      </c>
      <c r="B22496" t="s">
        <v>44765</v>
      </c>
      <c r="C22496" t="s">
        <v>44636</v>
      </c>
      <c r="D22496" t="s">
        <v>42</v>
      </c>
      <c r="E22496">
        <v>1</v>
      </c>
      <c r="F22496">
        <v>0</v>
      </c>
      <c r="G22496" t="s">
        <v>39</v>
      </c>
      <c r="H22496">
        <v>1</v>
      </c>
      <c r="J22496" t="s">
        <v>25</v>
      </c>
      <c r="K22496">
        <v>1</v>
      </c>
      <c r="L22496" t="s">
        <v>25</v>
      </c>
      <c r="N22496">
        <v>1</v>
      </c>
      <c r="P22496" t="s">
        <v>25</v>
      </c>
      <c r="Q22496" t="s">
        <v>25</v>
      </c>
      <c r="T22496">
        <v>3</v>
      </c>
      <c r="U22496">
        <v>0</v>
      </c>
      <c r="V22496" t="s">
        <v>25</v>
      </c>
    </row>
    <row r="22497" spans="1:22" x14ac:dyDescent="0.25">
      <c r="A22497" t="s">
        <v>44766</v>
      </c>
      <c r="B22497" t="s">
        <v>44767</v>
      </c>
      <c r="C22497" t="s">
        <v>44636</v>
      </c>
      <c r="D22497" t="s">
        <v>38</v>
      </c>
      <c r="E22497">
        <v>1</v>
      </c>
      <c r="F22497">
        <v>0</v>
      </c>
      <c r="G22497" t="s">
        <v>48</v>
      </c>
      <c r="I22497">
        <v>1</v>
      </c>
      <c r="J22497" t="s">
        <v>25</v>
      </c>
      <c r="L22497" t="s">
        <v>25</v>
      </c>
      <c r="P22497" t="s">
        <v>25</v>
      </c>
      <c r="Q22497" t="s">
        <v>25</v>
      </c>
      <c r="T22497">
        <v>1</v>
      </c>
      <c r="U22497">
        <v>0</v>
      </c>
      <c r="V22497" t="s">
        <v>25</v>
      </c>
    </row>
    <row r="22498" spans="1:22" x14ac:dyDescent="0.25">
      <c r="A22498" t="s">
        <v>44768</v>
      </c>
      <c r="B22498" t="s">
        <v>44769</v>
      </c>
      <c r="C22498" t="s">
        <v>44636</v>
      </c>
      <c r="D22498" t="s">
        <v>30</v>
      </c>
      <c r="E22498">
        <v>1</v>
      </c>
      <c r="F22498">
        <v>0</v>
      </c>
      <c r="G22498" t="s">
        <v>31</v>
      </c>
      <c r="H22498">
        <v>1</v>
      </c>
      <c r="J22498" t="s">
        <v>25</v>
      </c>
      <c r="L22498" t="s">
        <v>25</v>
      </c>
      <c r="M22498">
        <v>1</v>
      </c>
      <c r="P22498" t="s">
        <v>25</v>
      </c>
      <c r="Q22498" t="s">
        <v>25</v>
      </c>
      <c r="R22498">
        <v>1</v>
      </c>
      <c r="T22498">
        <v>3</v>
      </c>
      <c r="U22498">
        <v>0</v>
      </c>
      <c r="V22498" t="s">
        <v>25</v>
      </c>
    </row>
    <row r="22499" spans="1:22" x14ac:dyDescent="0.25">
      <c r="A22499" t="s">
        <v>44770</v>
      </c>
      <c r="B22499" t="s">
        <v>44771</v>
      </c>
      <c r="C22499" t="s">
        <v>44636</v>
      </c>
      <c r="D22499" t="s">
        <v>38</v>
      </c>
      <c r="E22499">
        <v>1</v>
      </c>
      <c r="F22499">
        <v>1</v>
      </c>
      <c r="G22499" t="s">
        <v>26</v>
      </c>
      <c r="J22499" t="s">
        <v>25</v>
      </c>
      <c r="L22499" t="s">
        <v>25</v>
      </c>
      <c r="M22499">
        <v>1</v>
      </c>
      <c r="P22499" t="s">
        <v>25</v>
      </c>
      <c r="Q22499" t="s">
        <v>25</v>
      </c>
      <c r="T22499">
        <v>1</v>
      </c>
      <c r="U22499">
        <v>0</v>
      </c>
      <c r="V22499" t="s">
        <v>25</v>
      </c>
    </row>
    <row r="22500" spans="1:22" x14ac:dyDescent="0.25">
      <c r="A22500" t="s">
        <v>44772</v>
      </c>
      <c r="B22500" t="s">
        <v>44773</v>
      </c>
      <c r="C22500" t="s">
        <v>44636</v>
      </c>
      <c r="D22500" t="s">
        <v>30</v>
      </c>
      <c r="E22500">
        <v>1</v>
      </c>
      <c r="F22500">
        <v>0</v>
      </c>
      <c r="G22500" t="s">
        <v>31</v>
      </c>
      <c r="J22500" t="s">
        <v>25</v>
      </c>
      <c r="L22500" t="s">
        <v>25</v>
      </c>
      <c r="M22500">
        <v>1</v>
      </c>
      <c r="P22500" t="s">
        <v>25</v>
      </c>
      <c r="Q22500" t="s">
        <v>25</v>
      </c>
      <c r="T22500">
        <v>1</v>
      </c>
      <c r="U22500">
        <v>0</v>
      </c>
      <c r="V22500" t="s">
        <v>25</v>
      </c>
    </row>
    <row r="22501" spans="1:22" x14ac:dyDescent="0.25">
      <c r="A22501" t="s">
        <v>44774</v>
      </c>
      <c r="B22501" t="s">
        <v>44775</v>
      </c>
      <c r="C22501" t="s">
        <v>44636</v>
      </c>
      <c r="D22501" t="s">
        <v>30</v>
      </c>
      <c r="E22501">
        <v>1</v>
      </c>
      <c r="F22501">
        <v>0</v>
      </c>
      <c r="G22501" t="s">
        <v>31</v>
      </c>
      <c r="H22501">
        <v>1</v>
      </c>
      <c r="J22501" t="s">
        <v>25</v>
      </c>
      <c r="L22501" t="s">
        <v>25</v>
      </c>
      <c r="P22501" t="s">
        <v>25</v>
      </c>
      <c r="Q22501" t="s">
        <v>25</v>
      </c>
      <c r="T22501">
        <v>1</v>
      </c>
      <c r="U22501">
        <v>0</v>
      </c>
      <c r="V22501" t="s">
        <v>25</v>
      </c>
    </row>
    <row r="22502" spans="1:22" x14ac:dyDescent="0.25">
      <c r="A22502" t="s">
        <v>44776</v>
      </c>
      <c r="B22502" t="s">
        <v>44777</v>
      </c>
      <c r="C22502" t="s">
        <v>44636</v>
      </c>
      <c r="D22502" t="s">
        <v>45</v>
      </c>
      <c r="E22502">
        <v>1</v>
      </c>
      <c r="F22502">
        <v>0</v>
      </c>
      <c r="G22502" t="s">
        <v>31</v>
      </c>
      <c r="J22502" t="s">
        <v>25</v>
      </c>
      <c r="K22502">
        <v>1</v>
      </c>
      <c r="L22502" t="s">
        <v>25</v>
      </c>
      <c r="P22502" t="s">
        <v>25</v>
      </c>
      <c r="Q22502" t="s">
        <v>25</v>
      </c>
      <c r="T22502">
        <v>1</v>
      </c>
      <c r="U22502">
        <v>0</v>
      </c>
      <c r="V22502" t="s">
        <v>25</v>
      </c>
    </row>
    <row r="22503" spans="1:22" x14ac:dyDescent="0.25">
      <c r="A22503" t="s">
        <v>44778</v>
      </c>
      <c r="B22503" t="s">
        <v>44779</v>
      </c>
      <c r="C22503" t="s">
        <v>44636</v>
      </c>
      <c r="D22503" t="s">
        <v>30</v>
      </c>
      <c r="E22503">
        <v>1</v>
      </c>
      <c r="F22503">
        <v>0</v>
      </c>
      <c r="G22503" t="s">
        <v>31</v>
      </c>
      <c r="J22503" t="s">
        <v>25</v>
      </c>
      <c r="L22503" t="s">
        <v>25</v>
      </c>
      <c r="M22503">
        <v>1</v>
      </c>
      <c r="P22503" t="s">
        <v>25</v>
      </c>
      <c r="Q22503" t="s">
        <v>25</v>
      </c>
      <c r="T22503">
        <v>1</v>
      </c>
      <c r="U22503">
        <v>0</v>
      </c>
      <c r="V22503" t="s">
        <v>25</v>
      </c>
    </row>
    <row r="22504" spans="1:22" x14ac:dyDescent="0.25">
      <c r="A22504" t="s">
        <v>44780</v>
      </c>
      <c r="B22504" t="s">
        <v>44781</v>
      </c>
      <c r="C22504" t="s">
        <v>44636</v>
      </c>
      <c r="D22504" t="s">
        <v>30</v>
      </c>
      <c r="E22504">
        <v>1</v>
      </c>
      <c r="F22504">
        <v>0</v>
      </c>
      <c r="G22504" t="s">
        <v>31</v>
      </c>
      <c r="H22504">
        <v>1</v>
      </c>
      <c r="J22504" t="s">
        <v>25</v>
      </c>
      <c r="L22504" t="s">
        <v>25</v>
      </c>
      <c r="P22504" t="s">
        <v>25</v>
      </c>
      <c r="Q22504" t="s">
        <v>25</v>
      </c>
      <c r="T22504">
        <v>1</v>
      </c>
      <c r="U22504">
        <v>0</v>
      </c>
      <c r="V22504" t="s">
        <v>25</v>
      </c>
    </row>
    <row r="22505" spans="1:22" x14ac:dyDescent="0.25">
      <c r="A22505" t="s">
        <v>44782</v>
      </c>
      <c r="B22505" t="s">
        <v>44783</v>
      </c>
      <c r="C22505" t="s">
        <v>44636</v>
      </c>
      <c r="D22505" t="s">
        <v>30</v>
      </c>
      <c r="E22505">
        <v>1</v>
      </c>
      <c r="F22505">
        <v>0</v>
      </c>
      <c r="G22505" t="s">
        <v>31</v>
      </c>
      <c r="J22505" t="s">
        <v>25</v>
      </c>
      <c r="L22505" t="s">
        <v>25</v>
      </c>
      <c r="M22505">
        <v>1</v>
      </c>
      <c r="P22505" t="s">
        <v>25</v>
      </c>
      <c r="Q22505" t="s">
        <v>25</v>
      </c>
      <c r="T22505">
        <v>1</v>
      </c>
      <c r="U22505">
        <v>0</v>
      </c>
      <c r="V22505" t="s">
        <v>25</v>
      </c>
    </row>
    <row r="22506" spans="1:22" x14ac:dyDescent="0.25">
      <c r="A22506" t="s">
        <v>44784</v>
      </c>
      <c r="B22506" t="s">
        <v>44785</v>
      </c>
      <c r="C22506" t="s">
        <v>44636</v>
      </c>
      <c r="D22506" t="s">
        <v>38</v>
      </c>
      <c r="E22506">
        <v>1</v>
      </c>
      <c r="F22506">
        <v>0</v>
      </c>
      <c r="G22506" t="s">
        <v>48</v>
      </c>
      <c r="J22506" t="s">
        <v>115</v>
      </c>
      <c r="L22506" t="s">
        <v>25</v>
      </c>
      <c r="P22506" t="s">
        <v>25</v>
      </c>
      <c r="Q22506" t="s">
        <v>25</v>
      </c>
      <c r="T22506">
        <v>1</v>
      </c>
      <c r="U22506">
        <v>0</v>
      </c>
      <c r="V22506" t="s">
        <v>25</v>
      </c>
    </row>
    <row r="22507" spans="1:22" x14ac:dyDescent="0.25">
      <c r="A22507" t="s">
        <v>44786</v>
      </c>
      <c r="B22507" t="s">
        <v>44787</v>
      </c>
      <c r="C22507" t="s">
        <v>44636</v>
      </c>
      <c r="D22507" t="s">
        <v>42</v>
      </c>
      <c r="E22507">
        <v>1</v>
      </c>
      <c r="F22507">
        <v>0</v>
      </c>
      <c r="G22507" t="s">
        <v>31</v>
      </c>
      <c r="J22507" t="s">
        <v>25</v>
      </c>
      <c r="L22507" t="s">
        <v>25</v>
      </c>
      <c r="M22507">
        <v>1</v>
      </c>
      <c r="P22507" t="s">
        <v>25</v>
      </c>
      <c r="Q22507" t="s">
        <v>25</v>
      </c>
      <c r="R22507">
        <v>1</v>
      </c>
      <c r="T22507">
        <v>2</v>
      </c>
      <c r="U22507">
        <v>0</v>
      </c>
      <c r="V22507" t="s">
        <v>25</v>
      </c>
    </row>
    <row r="22508" spans="1:22" x14ac:dyDescent="0.25">
      <c r="A22508" t="s">
        <v>44788</v>
      </c>
      <c r="B22508" t="s">
        <v>44789</v>
      </c>
      <c r="C22508" t="s">
        <v>44636</v>
      </c>
      <c r="D22508" t="s">
        <v>42</v>
      </c>
      <c r="E22508">
        <v>1</v>
      </c>
      <c r="F22508">
        <v>0</v>
      </c>
      <c r="G22508" t="s">
        <v>39</v>
      </c>
      <c r="I22508">
        <v>1</v>
      </c>
      <c r="J22508" t="s">
        <v>25</v>
      </c>
      <c r="L22508" t="s">
        <v>25</v>
      </c>
      <c r="P22508" t="s">
        <v>25</v>
      </c>
      <c r="Q22508" t="s">
        <v>25</v>
      </c>
      <c r="T22508">
        <v>1</v>
      </c>
      <c r="U22508">
        <v>0</v>
      </c>
      <c r="V22508" t="s">
        <v>25</v>
      </c>
    </row>
    <row r="22509" spans="1:22" x14ac:dyDescent="0.25">
      <c r="A22509" t="s">
        <v>44790</v>
      </c>
      <c r="B22509" t="s">
        <v>44791</v>
      </c>
      <c r="C22509" t="s">
        <v>44636</v>
      </c>
      <c r="D22509" t="s">
        <v>30</v>
      </c>
      <c r="E22509">
        <v>1</v>
      </c>
      <c r="F22509">
        <v>0</v>
      </c>
      <c r="G22509" t="s">
        <v>31</v>
      </c>
      <c r="J22509" t="s">
        <v>25</v>
      </c>
      <c r="L22509" t="s">
        <v>25</v>
      </c>
      <c r="M22509">
        <v>1</v>
      </c>
      <c r="P22509" t="s">
        <v>25</v>
      </c>
      <c r="Q22509" t="s">
        <v>25</v>
      </c>
      <c r="T22509">
        <v>1</v>
      </c>
      <c r="U22509">
        <v>0</v>
      </c>
      <c r="V22509" t="s">
        <v>25</v>
      </c>
    </row>
    <row r="22510" spans="1:22" x14ac:dyDescent="0.25">
      <c r="A22510" t="s">
        <v>44792</v>
      </c>
      <c r="B22510" t="s">
        <v>44793</v>
      </c>
      <c r="C22510" t="s">
        <v>44636</v>
      </c>
      <c r="D22510" t="s">
        <v>81</v>
      </c>
      <c r="E22510">
        <v>1</v>
      </c>
      <c r="F22510">
        <v>0</v>
      </c>
      <c r="G22510" t="s">
        <v>48</v>
      </c>
      <c r="J22510" t="s">
        <v>25</v>
      </c>
      <c r="L22510" t="s">
        <v>25</v>
      </c>
      <c r="M22510">
        <v>1</v>
      </c>
      <c r="P22510" t="s">
        <v>25</v>
      </c>
      <c r="Q22510" t="s">
        <v>25</v>
      </c>
      <c r="T22510">
        <v>1</v>
      </c>
      <c r="U22510">
        <v>0</v>
      </c>
      <c r="V22510" t="s">
        <v>25</v>
      </c>
    </row>
    <row r="22511" spans="1:22" x14ac:dyDescent="0.25">
      <c r="A22511" t="s">
        <v>44794</v>
      </c>
      <c r="B22511" t="s">
        <v>44795</v>
      </c>
      <c r="C22511" t="s">
        <v>44636</v>
      </c>
      <c r="D22511" t="s">
        <v>42</v>
      </c>
      <c r="E22511">
        <v>1</v>
      </c>
      <c r="F22511">
        <v>0</v>
      </c>
      <c r="G22511" t="s">
        <v>39</v>
      </c>
      <c r="J22511" t="s">
        <v>25</v>
      </c>
      <c r="L22511" t="s">
        <v>25</v>
      </c>
      <c r="P22511" t="s">
        <v>25</v>
      </c>
      <c r="Q22511" t="s">
        <v>25</v>
      </c>
      <c r="S22511">
        <v>1</v>
      </c>
      <c r="T22511">
        <v>1</v>
      </c>
      <c r="U22511">
        <v>0</v>
      </c>
      <c r="V22511" t="s">
        <v>25</v>
      </c>
    </row>
    <row r="22512" spans="1:22" x14ac:dyDescent="0.25">
      <c r="A22512" t="s">
        <v>44796</v>
      </c>
      <c r="B22512" t="s">
        <v>44797</v>
      </c>
      <c r="C22512" t="s">
        <v>44636</v>
      </c>
      <c r="D22512" t="s">
        <v>38</v>
      </c>
      <c r="E22512">
        <v>1</v>
      </c>
      <c r="F22512">
        <v>0</v>
      </c>
      <c r="G22512" t="s">
        <v>48</v>
      </c>
      <c r="J22512" t="s">
        <v>25</v>
      </c>
      <c r="L22512" t="s">
        <v>25</v>
      </c>
      <c r="N22512">
        <v>1</v>
      </c>
      <c r="P22512" t="s">
        <v>25</v>
      </c>
      <c r="Q22512" t="s">
        <v>25</v>
      </c>
      <c r="T22512">
        <v>1</v>
      </c>
      <c r="U22512">
        <v>0</v>
      </c>
      <c r="V22512" t="s">
        <v>25</v>
      </c>
    </row>
    <row r="22513" spans="1:22" x14ac:dyDescent="0.25">
      <c r="A22513" t="s">
        <v>44798</v>
      </c>
      <c r="B22513" t="s">
        <v>44799</v>
      </c>
      <c r="C22513" t="s">
        <v>44636</v>
      </c>
      <c r="D22513" t="s">
        <v>38</v>
      </c>
      <c r="E22513">
        <v>1</v>
      </c>
      <c r="F22513">
        <v>0</v>
      </c>
      <c r="G22513" t="s">
        <v>48</v>
      </c>
      <c r="I22513">
        <v>1</v>
      </c>
      <c r="J22513" t="s">
        <v>25</v>
      </c>
      <c r="L22513" t="s">
        <v>25</v>
      </c>
      <c r="P22513" t="s">
        <v>25</v>
      </c>
      <c r="Q22513" t="s">
        <v>25</v>
      </c>
      <c r="T22513">
        <v>1</v>
      </c>
      <c r="U22513">
        <v>0</v>
      </c>
      <c r="V22513" t="s">
        <v>25</v>
      </c>
    </row>
    <row r="22514" spans="1:22" x14ac:dyDescent="0.25">
      <c r="A22514" t="s">
        <v>44800</v>
      </c>
      <c r="B22514" t="s">
        <v>44801</v>
      </c>
      <c r="C22514" t="s">
        <v>44636</v>
      </c>
      <c r="D22514" t="s">
        <v>42</v>
      </c>
      <c r="E22514">
        <v>1</v>
      </c>
      <c r="F22514">
        <v>0</v>
      </c>
      <c r="G22514" t="s">
        <v>39</v>
      </c>
      <c r="I22514">
        <v>1</v>
      </c>
      <c r="J22514" t="s">
        <v>25</v>
      </c>
      <c r="L22514" t="s">
        <v>25</v>
      </c>
      <c r="P22514" t="s">
        <v>25</v>
      </c>
      <c r="Q22514" t="s">
        <v>25</v>
      </c>
      <c r="T22514">
        <v>1</v>
      </c>
      <c r="U22514">
        <v>0</v>
      </c>
      <c r="V22514" t="s">
        <v>25</v>
      </c>
    </row>
    <row r="22515" spans="1:22" x14ac:dyDescent="0.25">
      <c r="A22515" t="s">
        <v>44802</v>
      </c>
      <c r="B22515" t="s">
        <v>44803</v>
      </c>
      <c r="C22515" t="s">
        <v>44636</v>
      </c>
      <c r="D22515" t="s">
        <v>42</v>
      </c>
      <c r="E22515">
        <v>1</v>
      </c>
      <c r="F22515">
        <v>0</v>
      </c>
      <c r="G22515" t="s">
        <v>39</v>
      </c>
      <c r="J22515" t="s">
        <v>25</v>
      </c>
      <c r="L22515" t="s">
        <v>25</v>
      </c>
      <c r="M22515">
        <v>1</v>
      </c>
      <c r="N22515">
        <v>1</v>
      </c>
      <c r="P22515" t="s">
        <v>25</v>
      </c>
      <c r="Q22515" t="s">
        <v>25</v>
      </c>
      <c r="T22515">
        <v>2</v>
      </c>
      <c r="U22515">
        <v>0</v>
      </c>
      <c r="V22515" t="s">
        <v>25</v>
      </c>
    </row>
    <row r="22516" spans="1:22" x14ac:dyDescent="0.25">
      <c r="A22516" t="s">
        <v>44804</v>
      </c>
      <c r="B22516" t="s">
        <v>44805</v>
      </c>
      <c r="C22516" t="s">
        <v>44636</v>
      </c>
      <c r="D22516" t="s">
        <v>38</v>
      </c>
      <c r="E22516">
        <v>1</v>
      </c>
      <c r="F22516">
        <v>0</v>
      </c>
      <c r="G22516" t="s">
        <v>48</v>
      </c>
      <c r="I22516">
        <v>1</v>
      </c>
      <c r="J22516" t="s">
        <v>25</v>
      </c>
      <c r="L22516" t="s">
        <v>25</v>
      </c>
      <c r="P22516" t="s">
        <v>25</v>
      </c>
      <c r="Q22516" t="s">
        <v>25</v>
      </c>
      <c r="T22516">
        <v>1</v>
      </c>
      <c r="U22516">
        <v>0</v>
      </c>
      <c r="V22516" t="s">
        <v>25</v>
      </c>
    </row>
    <row r="22517" spans="1:22" x14ac:dyDescent="0.25">
      <c r="A22517" t="s">
        <v>44806</v>
      </c>
      <c r="B22517" t="s">
        <v>44807</v>
      </c>
      <c r="C22517" t="s">
        <v>44636</v>
      </c>
      <c r="D22517" t="s">
        <v>38</v>
      </c>
      <c r="E22517">
        <v>1</v>
      </c>
      <c r="F22517">
        <v>0</v>
      </c>
      <c r="G22517" t="s">
        <v>31</v>
      </c>
      <c r="J22517" t="s">
        <v>25</v>
      </c>
      <c r="L22517" t="s">
        <v>25</v>
      </c>
      <c r="M22517">
        <v>1</v>
      </c>
      <c r="P22517" t="s">
        <v>25</v>
      </c>
      <c r="Q22517" t="s">
        <v>25</v>
      </c>
      <c r="T22517">
        <v>1</v>
      </c>
      <c r="U22517">
        <v>0</v>
      </c>
      <c r="V22517" t="s">
        <v>25</v>
      </c>
    </row>
    <row r="22518" spans="1:22" x14ac:dyDescent="0.25">
      <c r="A22518" t="s">
        <v>44808</v>
      </c>
      <c r="B22518" t="s">
        <v>44809</v>
      </c>
      <c r="C22518" t="s">
        <v>44636</v>
      </c>
      <c r="D22518" t="s">
        <v>42</v>
      </c>
      <c r="E22518">
        <v>1</v>
      </c>
      <c r="F22518">
        <v>0</v>
      </c>
      <c r="G22518" t="s">
        <v>39</v>
      </c>
      <c r="J22518" t="s">
        <v>25</v>
      </c>
      <c r="L22518" t="s">
        <v>25</v>
      </c>
      <c r="P22518" t="s">
        <v>25</v>
      </c>
      <c r="Q22518" t="s">
        <v>25</v>
      </c>
      <c r="S22518">
        <v>1</v>
      </c>
      <c r="T22518">
        <v>1</v>
      </c>
      <c r="U22518">
        <v>0</v>
      </c>
      <c r="V22518" t="s">
        <v>25</v>
      </c>
    </row>
    <row r="22519" spans="1:22" x14ac:dyDescent="0.25">
      <c r="A22519" t="s">
        <v>44810</v>
      </c>
      <c r="B22519" t="s">
        <v>44811</v>
      </c>
      <c r="C22519" t="s">
        <v>44636</v>
      </c>
      <c r="D22519" t="s">
        <v>42</v>
      </c>
      <c r="E22519">
        <v>1</v>
      </c>
      <c r="F22519">
        <v>0</v>
      </c>
      <c r="G22519" t="s">
        <v>39</v>
      </c>
      <c r="H22519">
        <v>1</v>
      </c>
      <c r="J22519" t="s">
        <v>25</v>
      </c>
      <c r="L22519" t="s">
        <v>25</v>
      </c>
      <c r="P22519" t="s">
        <v>25</v>
      </c>
      <c r="Q22519" t="s">
        <v>25</v>
      </c>
      <c r="T22519">
        <v>1</v>
      </c>
      <c r="U22519">
        <v>0</v>
      </c>
      <c r="V22519" t="s">
        <v>25</v>
      </c>
    </row>
    <row r="22520" spans="1:22" x14ac:dyDescent="0.25">
      <c r="A22520" t="s">
        <v>44812</v>
      </c>
      <c r="B22520" t="s">
        <v>44813</v>
      </c>
      <c r="C22520" t="s">
        <v>44636</v>
      </c>
      <c r="D22520" t="s">
        <v>42</v>
      </c>
      <c r="E22520">
        <v>1</v>
      </c>
      <c r="F22520">
        <v>0</v>
      </c>
      <c r="G22520" t="s">
        <v>31</v>
      </c>
      <c r="J22520" t="s">
        <v>25</v>
      </c>
      <c r="L22520" t="s">
        <v>25</v>
      </c>
      <c r="O22520">
        <v>1</v>
      </c>
      <c r="P22520" t="s">
        <v>25</v>
      </c>
      <c r="Q22520" t="s">
        <v>25</v>
      </c>
      <c r="T22520">
        <v>1</v>
      </c>
      <c r="U22520">
        <v>0</v>
      </c>
      <c r="V22520" t="s">
        <v>25</v>
      </c>
    </row>
    <row r="22521" spans="1:22" x14ac:dyDescent="0.25">
      <c r="A22521" t="s">
        <v>44814</v>
      </c>
      <c r="B22521" t="s">
        <v>44815</v>
      </c>
      <c r="C22521" t="s">
        <v>44636</v>
      </c>
      <c r="D22521" t="s">
        <v>42</v>
      </c>
      <c r="E22521">
        <v>1</v>
      </c>
      <c r="F22521">
        <v>0</v>
      </c>
      <c r="G22521" t="s">
        <v>31</v>
      </c>
      <c r="I22521">
        <v>1</v>
      </c>
      <c r="J22521" t="s">
        <v>25</v>
      </c>
      <c r="L22521" t="s">
        <v>25</v>
      </c>
      <c r="P22521" t="s">
        <v>25</v>
      </c>
      <c r="Q22521" t="s">
        <v>25</v>
      </c>
      <c r="T22521">
        <v>1</v>
      </c>
      <c r="U22521">
        <v>0</v>
      </c>
      <c r="V22521" t="s">
        <v>25</v>
      </c>
    </row>
    <row r="22522" spans="1:22" x14ac:dyDescent="0.25">
      <c r="A22522" t="s">
        <v>44816</v>
      </c>
      <c r="B22522" t="s">
        <v>44817</v>
      </c>
      <c r="C22522" t="s">
        <v>44636</v>
      </c>
      <c r="D22522" t="s">
        <v>30</v>
      </c>
      <c r="E22522">
        <v>1</v>
      </c>
      <c r="F22522">
        <v>0</v>
      </c>
      <c r="G22522" t="s">
        <v>31</v>
      </c>
      <c r="H22522">
        <v>1</v>
      </c>
      <c r="J22522" t="s">
        <v>115</v>
      </c>
      <c r="L22522" t="s">
        <v>25</v>
      </c>
      <c r="M22522">
        <v>1</v>
      </c>
      <c r="P22522" t="s">
        <v>25</v>
      </c>
      <c r="Q22522" t="s">
        <v>25</v>
      </c>
      <c r="T22522">
        <v>3</v>
      </c>
      <c r="U22522">
        <v>0</v>
      </c>
      <c r="V22522" t="s">
        <v>25</v>
      </c>
    </row>
    <row r="22523" spans="1:22" x14ac:dyDescent="0.25">
      <c r="A22523" t="s">
        <v>44818</v>
      </c>
      <c r="B22523" t="s">
        <v>44819</v>
      </c>
      <c r="C22523" t="s">
        <v>44636</v>
      </c>
      <c r="D22523" t="s">
        <v>30</v>
      </c>
      <c r="E22523">
        <v>1</v>
      </c>
      <c r="F22523">
        <v>0</v>
      </c>
      <c r="G22523" t="s">
        <v>31</v>
      </c>
      <c r="J22523" t="s">
        <v>25</v>
      </c>
      <c r="L22523" t="s">
        <v>25</v>
      </c>
      <c r="M22523">
        <v>1</v>
      </c>
      <c r="P22523" t="s">
        <v>25</v>
      </c>
      <c r="Q22523" t="s">
        <v>25</v>
      </c>
      <c r="T22523">
        <v>1</v>
      </c>
      <c r="U22523">
        <v>0</v>
      </c>
      <c r="V22523" t="s">
        <v>25</v>
      </c>
    </row>
    <row r="22524" spans="1:22" x14ac:dyDescent="0.25">
      <c r="A22524" t="s">
        <v>44820</v>
      </c>
      <c r="B22524" t="s">
        <v>44821</v>
      </c>
      <c r="C22524" t="s">
        <v>44636</v>
      </c>
      <c r="D22524" t="s">
        <v>92</v>
      </c>
      <c r="E22524">
        <v>1</v>
      </c>
      <c r="F22524">
        <v>0</v>
      </c>
      <c r="G22524" t="s">
        <v>52</v>
      </c>
      <c r="I22524">
        <v>1</v>
      </c>
      <c r="J22524" t="s">
        <v>25</v>
      </c>
      <c r="L22524" t="s">
        <v>25</v>
      </c>
      <c r="O22524">
        <v>1</v>
      </c>
      <c r="P22524" t="s">
        <v>25</v>
      </c>
      <c r="Q22524" t="s">
        <v>25</v>
      </c>
      <c r="T22524">
        <v>2</v>
      </c>
      <c r="U22524">
        <v>0</v>
      </c>
      <c r="V22524" t="s">
        <v>25</v>
      </c>
    </row>
    <row r="22525" spans="1:22" x14ac:dyDescent="0.25">
      <c r="A22525" t="s">
        <v>44822</v>
      </c>
      <c r="B22525" t="s">
        <v>44823</v>
      </c>
      <c r="C22525" t="s">
        <v>44636</v>
      </c>
      <c r="D22525" t="s">
        <v>92</v>
      </c>
      <c r="E22525">
        <v>1</v>
      </c>
      <c r="F22525">
        <v>0</v>
      </c>
      <c r="G22525" t="s">
        <v>52</v>
      </c>
      <c r="H22525">
        <v>1</v>
      </c>
      <c r="J22525" t="s">
        <v>25</v>
      </c>
      <c r="L22525" t="s">
        <v>25</v>
      </c>
      <c r="P22525" t="s">
        <v>25</v>
      </c>
      <c r="Q22525" t="s">
        <v>25</v>
      </c>
      <c r="T22525">
        <v>1</v>
      </c>
      <c r="U22525">
        <v>0</v>
      </c>
      <c r="V22525" t="s">
        <v>25</v>
      </c>
    </row>
    <row r="22526" spans="1:22" x14ac:dyDescent="0.25">
      <c r="A22526" t="s">
        <v>44824</v>
      </c>
      <c r="B22526" t="s">
        <v>44825</v>
      </c>
      <c r="C22526" t="s">
        <v>44636</v>
      </c>
      <c r="D22526" t="s">
        <v>42</v>
      </c>
      <c r="E22526">
        <v>1</v>
      </c>
      <c r="F22526">
        <v>0</v>
      </c>
      <c r="G22526" t="s">
        <v>39</v>
      </c>
      <c r="J22526" t="s">
        <v>25</v>
      </c>
      <c r="L22526" t="s">
        <v>25</v>
      </c>
      <c r="P22526" t="s">
        <v>25</v>
      </c>
      <c r="Q22526" t="s">
        <v>25</v>
      </c>
      <c r="R22526">
        <v>1</v>
      </c>
      <c r="T22526">
        <v>1</v>
      </c>
      <c r="U22526">
        <v>0</v>
      </c>
      <c r="V22526" t="s">
        <v>25</v>
      </c>
    </row>
    <row r="22527" spans="1:22" x14ac:dyDescent="0.25">
      <c r="A22527" t="s">
        <v>44826</v>
      </c>
      <c r="B22527" t="s">
        <v>44827</v>
      </c>
      <c r="C22527" t="s">
        <v>44636</v>
      </c>
      <c r="D22527" t="s">
        <v>42</v>
      </c>
      <c r="E22527">
        <v>1</v>
      </c>
      <c r="F22527">
        <v>0</v>
      </c>
      <c r="G22527" t="s">
        <v>39</v>
      </c>
      <c r="J22527" t="s">
        <v>25</v>
      </c>
      <c r="K22527">
        <v>1</v>
      </c>
      <c r="L22527" t="s">
        <v>25</v>
      </c>
      <c r="P22527" t="s">
        <v>25</v>
      </c>
      <c r="Q22527" t="s">
        <v>25</v>
      </c>
      <c r="T22527">
        <v>1</v>
      </c>
      <c r="U22527">
        <v>0</v>
      </c>
      <c r="V22527" t="s">
        <v>25</v>
      </c>
    </row>
    <row r="22528" spans="1:22" x14ac:dyDescent="0.25">
      <c r="A22528" t="s">
        <v>44828</v>
      </c>
      <c r="B22528" t="s">
        <v>44829</v>
      </c>
      <c r="C22528" t="s">
        <v>44636</v>
      </c>
      <c r="D22528" t="s">
        <v>42</v>
      </c>
      <c r="E22528">
        <v>1</v>
      </c>
      <c r="F22528">
        <v>0</v>
      </c>
      <c r="G22528" t="s">
        <v>39</v>
      </c>
      <c r="H22528">
        <v>1</v>
      </c>
      <c r="J22528" t="s">
        <v>25</v>
      </c>
      <c r="L22528" t="s">
        <v>25</v>
      </c>
      <c r="P22528" t="s">
        <v>25</v>
      </c>
      <c r="Q22528" t="s">
        <v>25</v>
      </c>
      <c r="T22528">
        <v>1</v>
      </c>
      <c r="U22528">
        <v>0</v>
      </c>
      <c r="V22528" t="s">
        <v>25</v>
      </c>
    </row>
    <row r="22529" spans="1:22" x14ac:dyDescent="0.25">
      <c r="A22529" t="s">
        <v>44830</v>
      </c>
      <c r="B22529" t="s">
        <v>44831</v>
      </c>
      <c r="C22529" t="s">
        <v>44636</v>
      </c>
      <c r="D22529" t="s">
        <v>38</v>
      </c>
      <c r="E22529">
        <v>1</v>
      </c>
      <c r="F22529">
        <v>0</v>
      </c>
      <c r="G22529" t="s">
        <v>48</v>
      </c>
      <c r="J22529" t="s">
        <v>25</v>
      </c>
      <c r="L22529" t="s">
        <v>25</v>
      </c>
      <c r="N22529">
        <v>1</v>
      </c>
      <c r="P22529" t="s">
        <v>25</v>
      </c>
      <c r="Q22529" t="s">
        <v>25</v>
      </c>
      <c r="T22529">
        <v>1</v>
      </c>
      <c r="U22529">
        <v>0</v>
      </c>
      <c r="V22529" t="s">
        <v>25</v>
      </c>
    </row>
    <row r="22530" spans="1:22" x14ac:dyDescent="0.25">
      <c r="A22530" t="s">
        <v>44832</v>
      </c>
      <c r="B22530" t="s">
        <v>44833</v>
      </c>
      <c r="C22530" t="s">
        <v>44636</v>
      </c>
      <c r="D22530" t="s">
        <v>42</v>
      </c>
      <c r="E22530">
        <v>1</v>
      </c>
      <c r="F22530">
        <v>0</v>
      </c>
      <c r="G22530" t="s">
        <v>39</v>
      </c>
      <c r="I22530">
        <v>1</v>
      </c>
      <c r="J22530" t="s">
        <v>25</v>
      </c>
      <c r="L22530" t="s">
        <v>25</v>
      </c>
      <c r="P22530" t="s">
        <v>25</v>
      </c>
      <c r="Q22530" t="s">
        <v>25</v>
      </c>
      <c r="T22530">
        <v>1</v>
      </c>
      <c r="U22530">
        <v>0</v>
      </c>
      <c r="V22530" t="s">
        <v>25</v>
      </c>
    </row>
    <row r="22531" spans="1:22" x14ac:dyDescent="0.25">
      <c r="A22531" t="s">
        <v>44834</v>
      </c>
      <c r="B22531" t="s">
        <v>44835</v>
      </c>
      <c r="C22531" t="s">
        <v>44636</v>
      </c>
      <c r="D22531" t="s">
        <v>30</v>
      </c>
      <c r="E22531">
        <v>1</v>
      </c>
      <c r="F22531">
        <v>0</v>
      </c>
      <c r="G22531" t="s">
        <v>31</v>
      </c>
      <c r="J22531" t="s">
        <v>25</v>
      </c>
      <c r="L22531" t="s">
        <v>25</v>
      </c>
      <c r="P22531" t="s">
        <v>25</v>
      </c>
      <c r="Q22531" t="s">
        <v>25</v>
      </c>
      <c r="R22531">
        <v>1</v>
      </c>
      <c r="T22531">
        <v>1</v>
      </c>
      <c r="U22531">
        <v>0</v>
      </c>
      <c r="V22531" t="s">
        <v>25</v>
      </c>
    </row>
    <row r="22532" spans="1:22" x14ac:dyDescent="0.25">
      <c r="A22532" t="s">
        <v>44836</v>
      </c>
      <c r="B22532" t="s">
        <v>44837</v>
      </c>
      <c r="C22532" t="s">
        <v>44636</v>
      </c>
      <c r="D22532" t="s">
        <v>42</v>
      </c>
      <c r="E22532">
        <v>1</v>
      </c>
      <c r="F22532">
        <v>0</v>
      </c>
      <c r="G22532" t="s">
        <v>48</v>
      </c>
      <c r="J22532" t="s">
        <v>115</v>
      </c>
      <c r="L22532" t="s">
        <v>25</v>
      </c>
      <c r="M22532">
        <v>1</v>
      </c>
      <c r="P22532" t="s">
        <v>25</v>
      </c>
      <c r="Q22532" t="s">
        <v>25</v>
      </c>
      <c r="T22532">
        <v>2</v>
      </c>
      <c r="U22532">
        <v>0</v>
      </c>
      <c r="V22532" t="s">
        <v>25</v>
      </c>
    </row>
    <row r="22533" spans="1:22" x14ac:dyDescent="0.25">
      <c r="A22533" t="s">
        <v>44838</v>
      </c>
      <c r="B22533" t="s">
        <v>44839</v>
      </c>
      <c r="C22533" t="s">
        <v>44636</v>
      </c>
      <c r="D22533" t="s">
        <v>81</v>
      </c>
      <c r="E22533">
        <v>1</v>
      </c>
      <c r="F22533">
        <v>0</v>
      </c>
      <c r="G22533" t="s">
        <v>31</v>
      </c>
      <c r="H22533">
        <v>1</v>
      </c>
      <c r="J22533" t="s">
        <v>25</v>
      </c>
      <c r="L22533" t="s">
        <v>25</v>
      </c>
      <c r="P22533" t="s">
        <v>25</v>
      </c>
      <c r="Q22533" t="s">
        <v>25</v>
      </c>
      <c r="T22533">
        <v>1</v>
      </c>
      <c r="U22533">
        <v>0</v>
      </c>
      <c r="V22533" t="s">
        <v>25</v>
      </c>
    </row>
    <row r="22534" spans="1:22" x14ac:dyDescent="0.25">
      <c r="A22534" t="s">
        <v>44840</v>
      </c>
      <c r="B22534" t="s">
        <v>44841</v>
      </c>
      <c r="C22534" t="s">
        <v>44636</v>
      </c>
      <c r="D22534" t="s">
        <v>42</v>
      </c>
      <c r="E22534">
        <v>1</v>
      </c>
      <c r="F22534">
        <v>0</v>
      </c>
      <c r="G22534" t="s">
        <v>39</v>
      </c>
      <c r="J22534" t="s">
        <v>25</v>
      </c>
      <c r="L22534" t="s">
        <v>25</v>
      </c>
      <c r="P22534" t="s">
        <v>25</v>
      </c>
      <c r="Q22534" t="s">
        <v>25</v>
      </c>
      <c r="R22534">
        <v>1</v>
      </c>
      <c r="T22534">
        <v>1</v>
      </c>
      <c r="U22534">
        <v>0</v>
      </c>
      <c r="V22534" t="s">
        <v>25</v>
      </c>
    </row>
    <row r="22535" spans="1:22" x14ac:dyDescent="0.25">
      <c r="A22535" t="s">
        <v>44842</v>
      </c>
      <c r="B22535" t="s">
        <v>44843</v>
      </c>
      <c r="C22535" t="s">
        <v>44636</v>
      </c>
      <c r="D22535" t="s">
        <v>42</v>
      </c>
      <c r="E22535">
        <v>1</v>
      </c>
      <c r="F22535">
        <v>0</v>
      </c>
      <c r="G22535" t="s">
        <v>48</v>
      </c>
      <c r="J22535" t="s">
        <v>25</v>
      </c>
      <c r="L22535" t="s">
        <v>25</v>
      </c>
      <c r="P22535" t="s">
        <v>25</v>
      </c>
      <c r="Q22535" t="s">
        <v>25</v>
      </c>
      <c r="R22535">
        <v>1</v>
      </c>
      <c r="T22535">
        <v>1</v>
      </c>
      <c r="U22535">
        <v>0</v>
      </c>
      <c r="V22535" t="s">
        <v>25</v>
      </c>
    </row>
    <row r="22536" spans="1:22" x14ac:dyDescent="0.25">
      <c r="A22536" t="s">
        <v>44844</v>
      </c>
      <c r="B22536" t="s">
        <v>44845</v>
      </c>
      <c r="C22536" t="s">
        <v>44636</v>
      </c>
      <c r="D22536" t="s">
        <v>92</v>
      </c>
      <c r="E22536">
        <v>1</v>
      </c>
      <c r="F22536">
        <v>0</v>
      </c>
      <c r="G22536" t="s">
        <v>52</v>
      </c>
      <c r="H22536">
        <v>1</v>
      </c>
      <c r="I22536">
        <v>1</v>
      </c>
      <c r="J22536" t="s">
        <v>25</v>
      </c>
      <c r="L22536" t="s">
        <v>25</v>
      </c>
      <c r="M22536">
        <v>1</v>
      </c>
      <c r="P22536" t="s">
        <v>25</v>
      </c>
      <c r="Q22536" t="s">
        <v>25</v>
      </c>
      <c r="T22536">
        <v>3</v>
      </c>
      <c r="U22536">
        <v>0</v>
      </c>
      <c r="V22536" t="s">
        <v>25</v>
      </c>
    </row>
    <row r="22537" spans="1:22" x14ac:dyDescent="0.25">
      <c r="A22537" t="s">
        <v>44846</v>
      </c>
      <c r="B22537" t="s">
        <v>44847</v>
      </c>
      <c r="C22537" t="s">
        <v>44636</v>
      </c>
      <c r="D22537" t="s">
        <v>42</v>
      </c>
      <c r="E22537">
        <v>1</v>
      </c>
      <c r="F22537">
        <v>0</v>
      </c>
      <c r="G22537" t="s">
        <v>31</v>
      </c>
      <c r="I22537">
        <v>1</v>
      </c>
      <c r="J22537" t="s">
        <v>25</v>
      </c>
      <c r="L22537" t="s">
        <v>25</v>
      </c>
      <c r="P22537" t="s">
        <v>25</v>
      </c>
      <c r="Q22537" t="s">
        <v>25</v>
      </c>
      <c r="T22537">
        <v>1</v>
      </c>
      <c r="U22537">
        <v>0</v>
      </c>
      <c r="V22537" t="s">
        <v>25</v>
      </c>
    </row>
    <row r="22538" spans="1:22" x14ac:dyDescent="0.25">
      <c r="A22538" t="s">
        <v>44848</v>
      </c>
      <c r="B22538" t="s">
        <v>44849</v>
      </c>
      <c r="C22538" t="s">
        <v>44636</v>
      </c>
      <c r="D22538" t="s">
        <v>92</v>
      </c>
      <c r="E22538">
        <v>1</v>
      </c>
      <c r="F22538">
        <v>0</v>
      </c>
      <c r="G22538" t="s">
        <v>52</v>
      </c>
      <c r="I22538">
        <v>1</v>
      </c>
      <c r="J22538" t="s">
        <v>25</v>
      </c>
      <c r="L22538" t="s">
        <v>25</v>
      </c>
      <c r="P22538" t="s">
        <v>25</v>
      </c>
      <c r="Q22538" t="s">
        <v>25</v>
      </c>
      <c r="T22538">
        <v>1</v>
      </c>
      <c r="U22538">
        <v>0</v>
      </c>
      <c r="V22538" t="s">
        <v>25</v>
      </c>
    </row>
    <row r="22539" spans="1:22" x14ac:dyDescent="0.25">
      <c r="A22539" t="s">
        <v>44850</v>
      </c>
      <c r="B22539" t="s">
        <v>44851</v>
      </c>
      <c r="C22539" t="s">
        <v>44636</v>
      </c>
      <c r="D22539" t="s">
        <v>42</v>
      </c>
      <c r="E22539">
        <v>1</v>
      </c>
      <c r="F22539">
        <v>1</v>
      </c>
      <c r="G22539" t="s">
        <v>26</v>
      </c>
      <c r="H22539">
        <v>1</v>
      </c>
      <c r="J22539" t="s">
        <v>25</v>
      </c>
      <c r="L22539" t="s">
        <v>25</v>
      </c>
      <c r="P22539" t="s">
        <v>25</v>
      </c>
      <c r="Q22539" t="s">
        <v>25</v>
      </c>
      <c r="T22539">
        <v>1</v>
      </c>
      <c r="U22539">
        <v>0</v>
      </c>
      <c r="V22539" t="s">
        <v>25</v>
      </c>
    </row>
    <row r="22540" spans="1:22" x14ac:dyDescent="0.25">
      <c r="A22540" t="s">
        <v>44852</v>
      </c>
      <c r="B22540" t="s">
        <v>44853</v>
      </c>
      <c r="C22540" t="s">
        <v>44636</v>
      </c>
      <c r="D22540" t="s">
        <v>42</v>
      </c>
      <c r="E22540">
        <v>1</v>
      </c>
      <c r="F22540">
        <v>0</v>
      </c>
      <c r="G22540" t="s">
        <v>39</v>
      </c>
      <c r="H22540">
        <v>1</v>
      </c>
      <c r="J22540" t="s">
        <v>25</v>
      </c>
      <c r="L22540" t="s">
        <v>25</v>
      </c>
      <c r="P22540" t="s">
        <v>25</v>
      </c>
      <c r="Q22540" t="s">
        <v>25</v>
      </c>
      <c r="T22540">
        <v>1</v>
      </c>
      <c r="U22540">
        <v>0</v>
      </c>
      <c r="V22540" t="s">
        <v>25</v>
      </c>
    </row>
    <row r="22541" spans="1:22" x14ac:dyDescent="0.25">
      <c r="A22541" t="s">
        <v>44854</v>
      </c>
      <c r="B22541" t="s">
        <v>44855</v>
      </c>
      <c r="C22541" t="s">
        <v>44636</v>
      </c>
      <c r="D22541" t="s">
        <v>38</v>
      </c>
      <c r="E22541">
        <v>1</v>
      </c>
      <c r="F22541">
        <v>0</v>
      </c>
      <c r="G22541" t="s">
        <v>31</v>
      </c>
      <c r="H22541">
        <v>1</v>
      </c>
      <c r="I22541">
        <v>1</v>
      </c>
      <c r="J22541" t="s">
        <v>25</v>
      </c>
      <c r="L22541" t="s">
        <v>25</v>
      </c>
      <c r="M22541">
        <v>1</v>
      </c>
      <c r="P22541" t="s">
        <v>25</v>
      </c>
      <c r="Q22541" t="s">
        <v>25</v>
      </c>
      <c r="T22541">
        <v>3</v>
      </c>
      <c r="U22541">
        <v>0</v>
      </c>
      <c r="V22541" t="s">
        <v>25</v>
      </c>
    </row>
    <row r="22542" spans="1:22" x14ac:dyDescent="0.25">
      <c r="A22542" t="s">
        <v>44856</v>
      </c>
      <c r="B22542" t="s">
        <v>44857</v>
      </c>
      <c r="C22542" t="s">
        <v>44636</v>
      </c>
      <c r="D22542" t="s">
        <v>51</v>
      </c>
      <c r="E22542">
        <v>1</v>
      </c>
      <c r="F22542">
        <v>0</v>
      </c>
      <c r="G22542" t="s">
        <v>48</v>
      </c>
      <c r="J22542" t="s">
        <v>25</v>
      </c>
      <c r="L22542" t="s">
        <v>25</v>
      </c>
      <c r="M22542">
        <v>1</v>
      </c>
      <c r="P22542" t="s">
        <v>25</v>
      </c>
      <c r="Q22542" t="s">
        <v>25</v>
      </c>
      <c r="T22542">
        <v>1</v>
      </c>
      <c r="U22542">
        <v>0</v>
      </c>
      <c r="V22542" t="s">
        <v>25</v>
      </c>
    </row>
    <row r="22543" spans="1:22" x14ac:dyDescent="0.25">
      <c r="A22543" t="s">
        <v>44858</v>
      </c>
      <c r="B22543" t="s">
        <v>44859</v>
      </c>
      <c r="C22543" t="s">
        <v>44636</v>
      </c>
      <c r="D22543" t="s">
        <v>92</v>
      </c>
      <c r="E22543">
        <v>1</v>
      </c>
      <c r="F22543">
        <v>0</v>
      </c>
      <c r="G22543" t="s">
        <v>52</v>
      </c>
      <c r="H22543">
        <v>1</v>
      </c>
      <c r="I22543">
        <v>1</v>
      </c>
      <c r="J22543" t="s">
        <v>25</v>
      </c>
      <c r="L22543" t="s">
        <v>25</v>
      </c>
      <c r="O22543">
        <v>1</v>
      </c>
      <c r="P22543" t="s">
        <v>25</v>
      </c>
      <c r="Q22543" t="s">
        <v>25</v>
      </c>
      <c r="T22543">
        <v>3</v>
      </c>
      <c r="U22543">
        <v>0</v>
      </c>
      <c r="V22543" t="s">
        <v>25</v>
      </c>
    </row>
    <row r="22544" spans="1:22" x14ac:dyDescent="0.25">
      <c r="A22544" t="s">
        <v>44860</v>
      </c>
      <c r="B22544" t="s">
        <v>44861</v>
      </c>
      <c r="C22544" t="s">
        <v>44636</v>
      </c>
      <c r="D22544" t="s">
        <v>38</v>
      </c>
      <c r="E22544">
        <v>1</v>
      </c>
      <c r="F22544">
        <v>0</v>
      </c>
      <c r="G22544" t="s">
        <v>48</v>
      </c>
      <c r="J22544" t="s">
        <v>25</v>
      </c>
      <c r="L22544" t="s">
        <v>25</v>
      </c>
      <c r="P22544" t="s">
        <v>25</v>
      </c>
      <c r="Q22544" t="s">
        <v>25</v>
      </c>
      <c r="R22544">
        <v>1</v>
      </c>
      <c r="T22544">
        <v>1</v>
      </c>
      <c r="U22544">
        <v>0</v>
      </c>
      <c r="V22544" t="s">
        <v>25</v>
      </c>
    </row>
    <row r="22545" spans="1:22" x14ac:dyDescent="0.25">
      <c r="A22545" t="s">
        <v>44862</v>
      </c>
      <c r="B22545" t="s">
        <v>44863</v>
      </c>
      <c r="C22545" t="s">
        <v>44636</v>
      </c>
      <c r="D22545" t="s">
        <v>42</v>
      </c>
      <c r="E22545">
        <v>1</v>
      </c>
      <c r="F22545">
        <v>0</v>
      </c>
      <c r="G22545" t="s">
        <v>39</v>
      </c>
      <c r="H22545">
        <v>1</v>
      </c>
      <c r="J22545" t="s">
        <v>25</v>
      </c>
      <c r="L22545" t="s">
        <v>25</v>
      </c>
      <c r="P22545" t="s">
        <v>25</v>
      </c>
      <c r="Q22545" t="s">
        <v>25</v>
      </c>
      <c r="T22545">
        <v>1</v>
      </c>
      <c r="U22545">
        <v>0</v>
      </c>
      <c r="V22545" t="s">
        <v>25</v>
      </c>
    </row>
    <row r="22546" spans="1:22" x14ac:dyDescent="0.25">
      <c r="A22546" t="s">
        <v>44864</v>
      </c>
      <c r="B22546" t="s">
        <v>25</v>
      </c>
      <c r="C22546" t="s">
        <v>44636</v>
      </c>
      <c r="D22546" t="s">
        <v>30</v>
      </c>
      <c r="E22546">
        <v>1</v>
      </c>
      <c r="F22546">
        <v>0</v>
      </c>
      <c r="G22546" t="s">
        <v>31</v>
      </c>
      <c r="J22546" t="s">
        <v>25</v>
      </c>
      <c r="L22546" t="s">
        <v>25</v>
      </c>
      <c r="M22546">
        <v>1</v>
      </c>
      <c r="P22546" t="s">
        <v>25</v>
      </c>
      <c r="Q22546" t="s">
        <v>25</v>
      </c>
      <c r="T22546">
        <v>1</v>
      </c>
      <c r="U22546">
        <v>0</v>
      </c>
      <c r="V22546" t="s">
        <v>25</v>
      </c>
    </row>
    <row r="22547" spans="1:22" x14ac:dyDescent="0.25">
      <c r="A22547" t="s">
        <v>44865</v>
      </c>
      <c r="B22547" t="s">
        <v>44866</v>
      </c>
      <c r="C22547" t="s">
        <v>44636</v>
      </c>
      <c r="D22547" t="s">
        <v>92</v>
      </c>
      <c r="E22547">
        <v>1</v>
      </c>
      <c r="F22547">
        <v>0</v>
      </c>
      <c r="G22547" t="s">
        <v>48</v>
      </c>
      <c r="I22547">
        <v>1</v>
      </c>
      <c r="J22547" t="s">
        <v>25</v>
      </c>
      <c r="L22547" t="s">
        <v>25</v>
      </c>
      <c r="P22547" t="s">
        <v>25</v>
      </c>
      <c r="Q22547" t="s">
        <v>25</v>
      </c>
      <c r="T22547">
        <v>1</v>
      </c>
      <c r="U22547">
        <v>0</v>
      </c>
      <c r="V22547" t="s">
        <v>25</v>
      </c>
    </row>
    <row r="22548" spans="1:22" x14ac:dyDescent="0.25">
      <c r="A22548" t="s">
        <v>44867</v>
      </c>
      <c r="B22548" t="s">
        <v>44868</v>
      </c>
      <c r="C22548" t="s">
        <v>44636</v>
      </c>
      <c r="D22548" t="s">
        <v>38</v>
      </c>
      <c r="E22548">
        <v>1</v>
      </c>
      <c r="F22548">
        <v>0</v>
      </c>
      <c r="G22548" t="s">
        <v>48</v>
      </c>
      <c r="J22548" t="s">
        <v>25</v>
      </c>
      <c r="L22548" t="s">
        <v>25</v>
      </c>
      <c r="P22548" t="s">
        <v>25</v>
      </c>
      <c r="Q22548" t="s">
        <v>25</v>
      </c>
      <c r="S22548">
        <v>1</v>
      </c>
      <c r="T22548">
        <v>1</v>
      </c>
      <c r="U22548">
        <v>0</v>
      </c>
      <c r="V22548" t="s">
        <v>25</v>
      </c>
    </row>
    <row r="22549" spans="1:22" x14ac:dyDescent="0.25">
      <c r="A22549" t="s">
        <v>44869</v>
      </c>
      <c r="B22549" t="s">
        <v>44870</v>
      </c>
      <c r="C22549" t="s">
        <v>44636</v>
      </c>
      <c r="D22549" t="s">
        <v>38</v>
      </c>
      <c r="E22549">
        <v>1</v>
      </c>
      <c r="F22549">
        <v>0</v>
      </c>
      <c r="G22549" t="s">
        <v>31</v>
      </c>
      <c r="J22549" t="s">
        <v>25</v>
      </c>
      <c r="L22549" t="s">
        <v>25</v>
      </c>
      <c r="P22549" t="s">
        <v>25</v>
      </c>
      <c r="Q22549" t="s">
        <v>25</v>
      </c>
      <c r="R22549">
        <v>1</v>
      </c>
      <c r="T22549">
        <v>1</v>
      </c>
      <c r="U22549">
        <v>0</v>
      </c>
      <c r="V22549" t="s">
        <v>25</v>
      </c>
    </row>
    <row r="22550" spans="1:22" x14ac:dyDescent="0.25">
      <c r="A22550" t="s">
        <v>44871</v>
      </c>
      <c r="B22550" t="s">
        <v>44872</v>
      </c>
      <c r="C22550" t="s">
        <v>44636</v>
      </c>
      <c r="D22550" t="s">
        <v>72</v>
      </c>
      <c r="E22550">
        <v>1</v>
      </c>
      <c r="F22550">
        <v>0</v>
      </c>
      <c r="G22550" t="s">
        <v>52</v>
      </c>
      <c r="J22550" t="s">
        <v>25</v>
      </c>
      <c r="L22550" t="s">
        <v>25</v>
      </c>
      <c r="P22550" t="s">
        <v>25</v>
      </c>
      <c r="Q22550" t="s">
        <v>25</v>
      </c>
      <c r="S22550">
        <v>1</v>
      </c>
      <c r="T22550">
        <v>1</v>
      </c>
      <c r="U22550">
        <v>0</v>
      </c>
      <c r="V22550" t="s">
        <v>25</v>
      </c>
    </row>
    <row r="22551" spans="1:22" x14ac:dyDescent="0.25">
      <c r="A22551" t="s">
        <v>44873</v>
      </c>
      <c r="B22551" t="s">
        <v>44874</v>
      </c>
      <c r="C22551" t="s">
        <v>44636</v>
      </c>
      <c r="D22551" t="s">
        <v>38</v>
      </c>
      <c r="E22551">
        <v>1</v>
      </c>
      <c r="F22551">
        <v>0</v>
      </c>
      <c r="G22551" t="s">
        <v>39</v>
      </c>
      <c r="H22551">
        <v>1</v>
      </c>
      <c r="J22551" t="s">
        <v>25</v>
      </c>
      <c r="L22551" t="s">
        <v>25</v>
      </c>
      <c r="P22551" t="s">
        <v>25</v>
      </c>
      <c r="Q22551" t="s">
        <v>25</v>
      </c>
      <c r="T22551">
        <v>1</v>
      </c>
      <c r="U22551">
        <v>0</v>
      </c>
      <c r="V22551" t="s">
        <v>25</v>
      </c>
    </row>
    <row r="22552" spans="1:22" x14ac:dyDescent="0.25">
      <c r="A22552" t="s">
        <v>44875</v>
      </c>
      <c r="B22552" t="s">
        <v>44876</v>
      </c>
      <c r="C22552" t="s">
        <v>44636</v>
      </c>
      <c r="D22552" t="s">
        <v>38</v>
      </c>
      <c r="E22552">
        <v>1</v>
      </c>
      <c r="F22552">
        <v>0</v>
      </c>
      <c r="G22552" t="s">
        <v>31</v>
      </c>
      <c r="I22552">
        <v>1</v>
      </c>
      <c r="J22552" t="s">
        <v>25</v>
      </c>
      <c r="L22552" t="s">
        <v>25</v>
      </c>
      <c r="P22552" t="s">
        <v>25</v>
      </c>
      <c r="Q22552" t="s">
        <v>25</v>
      </c>
      <c r="T22552">
        <v>1</v>
      </c>
      <c r="U22552">
        <v>0</v>
      </c>
      <c r="V22552" t="s">
        <v>25</v>
      </c>
    </row>
    <row r="22553" spans="1:22" x14ac:dyDescent="0.25">
      <c r="A22553" t="s">
        <v>44877</v>
      </c>
      <c r="B22553" t="s">
        <v>44878</v>
      </c>
      <c r="C22553" t="s">
        <v>44636</v>
      </c>
      <c r="D22553" t="s">
        <v>42</v>
      </c>
      <c r="E22553">
        <v>1</v>
      </c>
      <c r="F22553">
        <v>0</v>
      </c>
      <c r="G22553" t="s">
        <v>39</v>
      </c>
      <c r="J22553" t="s">
        <v>25</v>
      </c>
      <c r="L22553" t="s">
        <v>25</v>
      </c>
      <c r="M22553">
        <v>1</v>
      </c>
      <c r="P22553" t="s">
        <v>25</v>
      </c>
      <c r="Q22553" t="s">
        <v>25</v>
      </c>
      <c r="T22553">
        <v>1</v>
      </c>
      <c r="U22553">
        <v>0</v>
      </c>
      <c r="V22553" t="s">
        <v>25</v>
      </c>
    </row>
    <row r="22554" spans="1:22" x14ac:dyDescent="0.25">
      <c r="A22554" t="s">
        <v>44879</v>
      </c>
      <c r="B22554" t="s">
        <v>44880</v>
      </c>
      <c r="C22554" t="s">
        <v>44636</v>
      </c>
      <c r="D22554" t="s">
        <v>38</v>
      </c>
      <c r="E22554">
        <v>1</v>
      </c>
      <c r="F22554">
        <v>0</v>
      </c>
      <c r="G22554" t="s">
        <v>48</v>
      </c>
      <c r="J22554" t="s">
        <v>25</v>
      </c>
      <c r="L22554" t="s">
        <v>25</v>
      </c>
      <c r="O22554">
        <v>1</v>
      </c>
      <c r="P22554" t="s">
        <v>25</v>
      </c>
      <c r="Q22554" t="s">
        <v>25</v>
      </c>
      <c r="T22554">
        <v>1</v>
      </c>
      <c r="U22554">
        <v>0</v>
      </c>
      <c r="V22554" t="s">
        <v>25</v>
      </c>
    </row>
    <row r="22555" spans="1:22" x14ac:dyDescent="0.25">
      <c r="A22555" t="s">
        <v>44881</v>
      </c>
      <c r="B22555" t="s">
        <v>44882</v>
      </c>
      <c r="C22555" t="s">
        <v>44636</v>
      </c>
      <c r="D22555" t="s">
        <v>38</v>
      </c>
      <c r="E22555">
        <v>1</v>
      </c>
      <c r="F22555">
        <v>0</v>
      </c>
      <c r="G22555" t="s">
        <v>48</v>
      </c>
      <c r="I22555">
        <v>1</v>
      </c>
      <c r="J22555" t="s">
        <v>25</v>
      </c>
      <c r="L22555" t="s">
        <v>25</v>
      </c>
      <c r="P22555" t="s">
        <v>25</v>
      </c>
      <c r="Q22555" t="s">
        <v>25</v>
      </c>
      <c r="T22555">
        <v>1</v>
      </c>
      <c r="U22555">
        <v>0</v>
      </c>
      <c r="V22555" t="s">
        <v>25</v>
      </c>
    </row>
    <row r="22556" spans="1:22" x14ac:dyDescent="0.25">
      <c r="A22556" t="s">
        <v>44883</v>
      </c>
      <c r="B22556" t="s">
        <v>44884</v>
      </c>
      <c r="C22556" t="s">
        <v>44636</v>
      </c>
      <c r="D22556" t="s">
        <v>42</v>
      </c>
      <c r="E22556">
        <v>1</v>
      </c>
      <c r="F22556">
        <v>0</v>
      </c>
      <c r="G22556" t="s">
        <v>39</v>
      </c>
      <c r="I22556">
        <v>1</v>
      </c>
      <c r="J22556" t="s">
        <v>25</v>
      </c>
      <c r="L22556" t="s">
        <v>25</v>
      </c>
      <c r="O22556">
        <v>1</v>
      </c>
      <c r="P22556" t="s">
        <v>25</v>
      </c>
      <c r="Q22556" t="s">
        <v>25</v>
      </c>
      <c r="T22556">
        <v>2</v>
      </c>
      <c r="U22556">
        <v>0</v>
      </c>
      <c r="V22556" t="s">
        <v>25</v>
      </c>
    </row>
    <row r="22557" spans="1:22" x14ac:dyDescent="0.25">
      <c r="A22557" t="s">
        <v>44885</v>
      </c>
      <c r="B22557" t="s">
        <v>44886</v>
      </c>
      <c r="C22557" t="s">
        <v>44636</v>
      </c>
      <c r="D22557" t="s">
        <v>42</v>
      </c>
      <c r="E22557">
        <v>1</v>
      </c>
      <c r="F22557">
        <v>0</v>
      </c>
      <c r="G22557" t="s">
        <v>39</v>
      </c>
      <c r="J22557" t="s">
        <v>25</v>
      </c>
      <c r="L22557" t="s">
        <v>25</v>
      </c>
      <c r="P22557" t="s">
        <v>25</v>
      </c>
      <c r="Q22557" t="s">
        <v>25</v>
      </c>
      <c r="R22557">
        <v>1</v>
      </c>
      <c r="T22557">
        <v>1</v>
      </c>
      <c r="U22557">
        <v>0</v>
      </c>
      <c r="V22557" t="s">
        <v>25</v>
      </c>
    </row>
    <row r="22558" spans="1:22" x14ac:dyDescent="0.25">
      <c r="A22558" t="s">
        <v>44887</v>
      </c>
      <c r="B22558" t="s">
        <v>44888</v>
      </c>
      <c r="C22558" t="s">
        <v>44636</v>
      </c>
      <c r="D22558" t="s">
        <v>42</v>
      </c>
      <c r="E22558">
        <v>1</v>
      </c>
      <c r="F22558">
        <v>0</v>
      </c>
      <c r="G22558" t="s">
        <v>39</v>
      </c>
      <c r="I22558">
        <v>1</v>
      </c>
      <c r="J22558" t="s">
        <v>25</v>
      </c>
      <c r="L22558" t="s">
        <v>25</v>
      </c>
      <c r="O22558">
        <v>1</v>
      </c>
      <c r="P22558" t="s">
        <v>25</v>
      </c>
      <c r="Q22558" t="s">
        <v>25</v>
      </c>
      <c r="T22558">
        <v>2</v>
      </c>
      <c r="U22558">
        <v>0</v>
      </c>
      <c r="V22558" t="s">
        <v>25</v>
      </c>
    </row>
    <row r="22559" spans="1:22" x14ac:dyDescent="0.25">
      <c r="A22559" t="s">
        <v>44889</v>
      </c>
      <c r="B22559" t="s">
        <v>44890</v>
      </c>
      <c r="C22559" t="s">
        <v>44636</v>
      </c>
      <c r="D22559" t="s">
        <v>72</v>
      </c>
      <c r="E22559">
        <v>1</v>
      </c>
      <c r="F22559">
        <v>0</v>
      </c>
      <c r="G22559" t="s">
        <v>48</v>
      </c>
      <c r="J22559" t="s">
        <v>25</v>
      </c>
      <c r="L22559" t="s">
        <v>25</v>
      </c>
      <c r="P22559" t="s">
        <v>25</v>
      </c>
      <c r="Q22559" t="s">
        <v>25</v>
      </c>
      <c r="S22559">
        <v>1</v>
      </c>
      <c r="T22559">
        <v>1</v>
      </c>
      <c r="U22559">
        <v>0</v>
      </c>
      <c r="V22559" t="s">
        <v>25</v>
      </c>
    </row>
    <row r="22560" spans="1:22" x14ac:dyDescent="0.25">
      <c r="A22560" t="s">
        <v>44891</v>
      </c>
      <c r="B22560" t="s">
        <v>44892</v>
      </c>
      <c r="C22560" t="s">
        <v>44636</v>
      </c>
      <c r="D22560" t="s">
        <v>45</v>
      </c>
      <c r="E22560">
        <v>1</v>
      </c>
      <c r="F22560">
        <v>0</v>
      </c>
      <c r="G22560" t="s">
        <v>48</v>
      </c>
      <c r="H22560">
        <v>1</v>
      </c>
      <c r="J22560" t="s">
        <v>25</v>
      </c>
      <c r="L22560" t="s">
        <v>25</v>
      </c>
      <c r="P22560" t="s">
        <v>25</v>
      </c>
      <c r="Q22560" t="s">
        <v>25</v>
      </c>
      <c r="T22560">
        <v>1</v>
      </c>
      <c r="U22560">
        <v>0</v>
      </c>
      <c r="V22560" t="s">
        <v>25</v>
      </c>
    </row>
    <row r="22561" spans="1:22" x14ac:dyDescent="0.25">
      <c r="A22561" t="s">
        <v>44893</v>
      </c>
      <c r="B22561" t="s">
        <v>44894</v>
      </c>
      <c r="C22561" t="s">
        <v>44636</v>
      </c>
      <c r="D22561" t="s">
        <v>42</v>
      </c>
      <c r="E22561">
        <v>1</v>
      </c>
      <c r="F22561">
        <v>0</v>
      </c>
      <c r="G22561" t="s">
        <v>31</v>
      </c>
      <c r="J22561" t="s">
        <v>25</v>
      </c>
      <c r="L22561" t="s">
        <v>25</v>
      </c>
      <c r="M22561">
        <v>1</v>
      </c>
      <c r="P22561" t="s">
        <v>25</v>
      </c>
      <c r="Q22561" t="s">
        <v>25</v>
      </c>
      <c r="T22561">
        <v>1</v>
      </c>
      <c r="U22561">
        <v>0</v>
      </c>
      <c r="V22561" t="s">
        <v>25</v>
      </c>
    </row>
    <row r="22562" spans="1:22" x14ac:dyDescent="0.25">
      <c r="A22562" t="s">
        <v>44895</v>
      </c>
      <c r="B22562" t="s">
        <v>44896</v>
      </c>
      <c r="C22562" t="s">
        <v>44636</v>
      </c>
      <c r="D22562" t="s">
        <v>38</v>
      </c>
      <c r="E22562">
        <v>1</v>
      </c>
      <c r="F22562">
        <v>0</v>
      </c>
      <c r="G22562" t="s">
        <v>48</v>
      </c>
      <c r="H22562">
        <v>1</v>
      </c>
      <c r="J22562" t="s">
        <v>25</v>
      </c>
      <c r="L22562" t="s">
        <v>25</v>
      </c>
      <c r="P22562" t="s">
        <v>25</v>
      </c>
      <c r="Q22562" t="s">
        <v>25</v>
      </c>
      <c r="T22562">
        <v>1</v>
      </c>
      <c r="U22562">
        <v>0</v>
      </c>
      <c r="V22562" t="s">
        <v>25</v>
      </c>
    </row>
    <row r="22563" spans="1:22" x14ac:dyDescent="0.25">
      <c r="A22563" t="s">
        <v>44897</v>
      </c>
      <c r="B22563" t="s">
        <v>44898</v>
      </c>
      <c r="C22563" t="s">
        <v>44636</v>
      </c>
      <c r="D22563" t="s">
        <v>92</v>
      </c>
      <c r="E22563">
        <v>1</v>
      </c>
      <c r="F22563">
        <v>0</v>
      </c>
      <c r="G22563" t="s">
        <v>52</v>
      </c>
      <c r="I22563">
        <v>1</v>
      </c>
      <c r="J22563" t="s">
        <v>25</v>
      </c>
      <c r="L22563" t="s">
        <v>25</v>
      </c>
      <c r="M22563">
        <v>1</v>
      </c>
      <c r="P22563" t="s">
        <v>25</v>
      </c>
      <c r="Q22563" t="s">
        <v>25</v>
      </c>
      <c r="T22563">
        <v>2</v>
      </c>
      <c r="U22563">
        <v>0</v>
      </c>
      <c r="V22563" t="s">
        <v>25</v>
      </c>
    </row>
    <row r="22564" spans="1:22" x14ac:dyDescent="0.25">
      <c r="A22564" t="s">
        <v>44899</v>
      </c>
      <c r="B22564" t="s">
        <v>44900</v>
      </c>
      <c r="C22564" t="s">
        <v>44636</v>
      </c>
      <c r="D22564" t="s">
        <v>81</v>
      </c>
      <c r="E22564">
        <v>1</v>
      </c>
      <c r="F22564">
        <v>1</v>
      </c>
      <c r="G22564" t="s">
        <v>26</v>
      </c>
      <c r="J22564" t="s">
        <v>25</v>
      </c>
      <c r="L22564" t="s">
        <v>25</v>
      </c>
      <c r="P22564" t="s">
        <v>25</v>
      </c>
      <c r="Q22564" t="s">
        <v>25</v>
      </c>
      <c r="R22564">
        <v>1</v>
      </c>
      <c r="T22564">
        <v>1</v>
      </c>
      <c r="U22564">
        <v>0</v>
      </c>
      <c r="V22564" t="s">
        <v>25</v>
      </c>
    </row>
    <row r="22565" spans="1:22" x14ac:dyDescent="0.25">
      <c r="A22565" t="s">
        <v>44901</v>
      </c>
      <c r="B22565" t="s">
        <v>44902</v>
      </c>
      <c r="C22565" t="s">
        <v>44636</v>
      </c>
      <c r="D22565" t="s">
        <v>38</v>
      </c>
      <c r="E22565">
        <v>1</v>
      </c>
      <c r="F22565">
        <v>0</v>
      </c>
      <c r="G22565" t="s">
        <v>48</v>
      </c>
      <c r="J22565" t="s">
        <v>25</v>
      </c>
      <c r="K22565">
        <v>1</v>
      </c>
      <c r="L22565" t="s">
        <v>25</v>
      </c>
      <c r="P22565" t="s">
        <v>25</v>
      </c>
      <c r="Q22565" t="s">
        <v>25</v>
      </c>
      <c r="T22565">
        <v>1</v>
      </c>
      <c r="U22565">
        <v>0</v>
      </c>
      <c r="V22565" t="s">
        <v>25</v>
      </c>
    </row>
    <row r="22566" spans="1:22" x14ac:dyDescent="0.25">
      <c r="A22566" t="s">
        <v>44903</v>
      </c>
      <c r="B22566" t="s">
        <v>44904</v>
      </c>
      <c r="C22566" t="s">
        <v>44636</v>
      </c>
      <c r="D22566" t="s">
        <v>42</v>
      </c>
      <c r="E22566">
        <v>1</v>
      </c>
      <c r="F22566">
        <v>0</v>
      </c>
      <c r="G22566" t="s">
        <v>39</v>
      </c>
      <c r="J22566" t="s">
        <v>25</v>
      </c>
      <c r="L22566" t="s">
        <v>25</v>
      </c>
      <c r="M22566">
        <v>1</v>
      </c>
      <c r="P22566" t="s">
        <v>25</v>
      </c>
      <c r="Q22566" t="s">
        <v>25</v>
      </c>
      <c r="T22566">
        <v>1</v>
      </c>
      <c r="U22566">
        <v>0</v>
      </c>
      <c r="V22566" t="s">
        <v>25</v>
      </c>
    </row>
    <row r="22567" spans="1:22" x14ac:dyDescent="0.25">
      <c r="A22567" t="s">
        <v>44905</v>
      </c>
      <c r="B22567" t="s">
        <v>44906</v>
      </c>
      <c r="C22567" t="s">
        <v>44636</v>
      </c>
      <c r="D22567" t="s">
        <v>92</v>
      </c>
      <c r="E22567">
        <v>1</v>
      </c>
      <c r="F22567">
        <v>0</v>
      </c>
      <c r="G22567" t="s">
        <v>52</v>
      </c>
      <c r="H22567">
        <v>1</v>
      </c>
      <c r="J22567" t="s">
        <v>25</v>
      </c>
      <c r="L22567" t="s">
        <v>25</v>
      </c>
      <c r="O22567">
        <v>1</v>
      </c>
      <c r="P22567" t="s">
        <v>25</v>
      </c>
      <c r="Q22567" t="s">
        <v>25</v>
      </c>
      <c r="T22567">
        <v>2</v>
      </c>
      <c r="U22567">
        <v>0</v>
      </c>
      <c r="V22567" t="s">
        <v>25</v>
      </c>
    </row>
    <row r="22568" spans="1:22" x14ac:dyDescent="0.25">
      <c r="A22568" t="s">
        <v>44907</v>
      </c>
      <c r="B22568" t="s">
        <v>44908</v>
      </c>
      <c r="C22568" t="s">
        <v>44636</v>
      </c>
      <c r="D22568" t="s">
        <v>92</v>
      </c>
      <c r="E22568">
        <v>1</v>
      </c>
      <c r="F22568">
        <v>0</v>
      </c>
      <c r="G22568" t="s">
        <v>52</v>
      </c>
      <c r="H22568">
        <v>1</v>
      </c>
      <c r="I22568">
        <v>1</v>
      </c>
      <c r="J22568" t="s">
        <v>25</v>
      </c>
      <c r="L22568" t="s">
        <v>25</v>
      </c>
      <c r="P22568" t="s">
        <v>25</v>
      </c>
      <c r="Q22568" t="s">
        <v>25</v>
      </c>
      <c r="T22568">
        <v>2</v>
      </c>
      <c r="U22568">
        <v>0</v>
      </c>
      <c r="V22568" t="s">
        <v>25</v>
      </c>
    </row>
    <row r="22569" spans="1:22" x14ac:dyDescent="0.25">
      <c r="A22569" t="s">
        <v>44909</v>
      </c>
      <c r="B22569" t="s">
        <v>44910</v>
      </c>
      <c r="C22569" t="s">
        <v>44636</v>
      </c>
      <c r="D22569" t="s">
        <v>45</v>
      </c>
      <c r="E22569">
        <v>1</v>
      </c>
      <c r="F22569">
        <v>0</v>
      </c>
      <c r="G22569" t="s">
        <v>31</v>
      </c>
      <c r="J22569" t="s">
        <v>25</v>
      </c>
      <c r="K22569">
        <v>1</v>
      </c>
      <c r="L22569" t="s">
        <v>25</v>
      </c>
      <c r="P22569" t="s">
        <v>25</v>
      </c>
      <c r="Q22569" t="s">
        <v>25</v>
      </c>
      <c r="T22569">
        <v>1</v>
      </c>
      <c r="U22569">
        <v>0</v>
      </c>
      <c r="V22569" t="s">
        <v>25</v>
      </c>
    </row>
    <row r="22570" spans="1:22" x14ac:dyDescent="0.25">
      <c r="A22570" t="s">
        <v>44911</v>
      </c>
      <c r="B22570" t="s">
        <v>44912</v>
      </c>
      <c r="C22570" t="s">
        <v>44636</v>
      </c>
      <c r="D22570" t="s">
        <v>45</v>
      </c>
      <c r="E22570">
        <v>1</v>
      </c>
      <c r="F22570">
        <v>0</v>
      </c>
      <c r="G22570" t="s">
        <v>31</v>
      </c>
      <c r="H22570">
        <v>1</v>
      </c>
      <c r="J22570" t="s">
        <v>25</v>
      </c>
      <c r="L22570" t="s">
        <v>25</v>
      </c>
      <c r="P22570" t="s">
        <v>25</v>
      </c>
      <c r="Q22570" t="s">
        <v>25</v>
      </c>
      <c r="T22570">
        <v>1</v>
      </c>
      <c r="U22570">
        <v>0</v>
      </c>
      <c r="V22570" t="s">
        <v>25</v>
      </c>
    </row>
    <row r="22571" spans="1:22" x14ac:dyDescent="0.25">
      <c r="A22571" t="s">
        <v>44913</v>
      </c>
      <c r="B22571" t="s">
        <v>44914</v>
      </c>
      <c r="C22571" t="s">
        <v>44636</v>
      </c>
      <c r="D22571" t="s">
        <v>92</v>
      </c>
      <c r="E22571">
        <v>1</v>
      </c>
      <c r="F22571">
        <v>0</v>
      </c>
      <c r="G22571" t="s">
        <v>39</v>
      </c>
      <c r="H22571">
        <v>1</v>
      </c>
      <c r="J22571" t="s">
        <v>25</v>
      </c>
      <c r="L22571" t="s">
        <v>25</v>
      </c>
      <c r="P22571" t="s">
        <v>25</v>
      </c>
      <c r="Q22571" t="s">
        <v>25</v>
      </c>
      <c r="T22571">
        <v>1</v>
      </c>
      <c r="U22571">
        <v>0</v>
      </c>
      <c r="V22571" t="s">
        <v>25</v>
      </c>
    </row>
    <row r="22572" spans="1:22" x14ac:dyDescent="0.25">
      <c r="A22572" t="s">
        <v>44915</v>
      </c>
      <c r="B22572" t="s">
        <v>44916</v>
      </c>
      <c r="C22572" t="s">
        <v>44636</v>
      </c>
      <c r="D22572" t="s">
        <v>42</v>
      </c>
      <c r="E22572">
        <v>1</v>
      </c>
      <c r="F22572">
        <v>0</v>
      </c>
      <c r="G22572" t="s">
        <v>31</v>
      </c>
      <c r="J22572" t="s">
        <v>25</v>
      </c>
      <c r="L22572" t="s">
        <v>25</v>
      </c>
      <c r="O22572">
        <v>1</v>
      </c>
      <c r="P22572" t="s">
        <v>25</v>
      </c>
      <c r="Q22572" t="s">
        <v>25</v>
      </c>
      <c r="T22572">
        <v>1</v>
      </c>
      <c r="U22572">
        <v>0</v>
      </c>
      <c r="V22572" t="s">
        <v>25</v>
      </c>
    </row>
    <row r="22573" spans="1:22" x14ac:dyDescent="0.25">
      <c r="A22573" t="s">
        <v>44917</v>
      </c>
      <c r="B22573" t="s">
        <v>44918</v>
      </c>
      <c r="C22573" t="s">
        <v>44636</v>
      </c>
      <c r="D22573" t="s">
        <v>42</v>
      </c>
      <c r="E22573">
        <v>1</v>
      </c>
      <c r="F22573">
        <v>0</v>
      </c>
      <c r="G22573" t="s">
        <v>39</v>
      </c>
      <c r="H22573">
        <v>1</v>
      </c>
      <c r="J22573" t="s">
        <v>25</v>
      </c>
      <c r="L22573" t="s">
        <v>25</v>
      </c>
      <c r="P22573" t="s">
        <v>25</v>
      </c>
      <c r="Q22573" t="s">
        <v>25</v>
      </c>
      <c r="T22573">
        <v>1</v>
      </c>
      <c r="U22573">
        <v>0</v>
      </c>
      <c r="V22573" t="s">
        <v>25</v>
      </c>
    </row>
    <row r="22574" spans="1:22" x14ac:dyDescent="0.25">
      <c r="A22574" t="s">
        <v>44919</v>
      </c>
      <c r="B22574" t="s">
        <v>44920</v>
      </c>
      <c r="C22574" t="s">
        <v>44636</v>
      </c>
      <c r="D22574" t="s">
        <v>92</v>
      </c>
      <c r="E22574">
        <v>1</v>
      </c>
      <c r="F22574">
        <v>0</v>
      </c>
      <c r="G22574" t="s">
        <v>52</v>
      </c>
      <c r="J22574" t="s">
        <v>25</v>
      </c>
      <c r="L22574" t="s">
        <v>25</v>
      </c>
      <c r="O22574">
        <v>1</v>
      </c>
      <c r="P22574" t="s">
        <v>25</v>
      </c>
      <c r="Q22574" t="s">
        <v>25</v>
      </c>
      <c r="T22574">
        <v>1</v>
      </c>
      <c r="U22574">
        <v>0</v>
      </c>
      <c r="V22574" t="s">
        <v>25</v>
      </c>
    </row>
    <row r="22575" spans="1:22" x14ac:dyDescent="0.25">
      <c r="A22575" t="s">
        <v>44921</v>
      </c>
      <c r="B22575" t="s">
        <v>44922</v>
      </c>
      <c r="C22575" t="s">
        <v>44636</v>
      </c>
      <c r="D22575" t="s">
        <v>81</v>
      </c>
      <c r="E22575">
        <v>1</v>
      </c>
      <c r="F22575">
        <v>0</v>
      </c>
      <c r="G22575" t="s">
        <v>31</v>
      </c>
      <c r="J22575" t="s">
        <v>25</v>
      </c>
      <c r="L22575" t="s">
        <v>25</v>
      </c>
      <c r="M22575">
        <v>1</v>
      </c>
      <c r="P22575" t="s">
        <v>25</v>
      </c>
      <c r="Q22575" t="s">
        <v>25</v>
      </c>
      <c r="T22575">
        <v>1</v>
      </c>
      <c r="U22575">
        <v>0</v>
      </c>
      <c r="V22575" t="s">
        <v>25</v>
      </c>
    </row>
    <row r="22576" spans="1:22" x14ac:dyDescent="0.25">
      <c r="A22576" t="s">
        <v>44923</v>
      </c>
      <c r="B22576" t="s">
        <v>44924</v>
      </c>
      <c r="C22576" t="s">
        <v>44636</v>
      </c>
      <c r="D22576" t="s">
        <v>92</v>
      </c>
      <c r="E22576">
        <v>1</v>
      </c>
      <c r="F22576">
        <v>0</v>
      </c>
      <c r="G22576" t="s">
        <v>52</v>
      </c>
      <c r="I22576">
        <v>1</v>
      </c>
      <c r="J22576" t="s">
        <v>25</v>
      </c>
      <c r="L22576" t="s">
        <v>25</v>
      </c>
      <c r="P22576" t="s">
        <v>25</v>
      </c>
      <c r="Q22576" t="s">
        <v>25</v>
      </c>
      <c r="T22576">
        <v>1</v>
      </c>
      <c r="U22576">
        <v>0</v>
      </c>
      <c r="V22576" t="s">
        <v>25</v>
      </c>
    </row>
    <row r="22577" spans="1:22" x14ac:dyDescent="0.25">
      <c r="A22577" t="s">
        <v>44925</v>
      </c>
      <c r="B22577" t="s">
        <v>44926</v>
      </c>
      <c r="C22577" t="s">
        <v>44636</v>
      </c>
      <c r="D22577" t="s">
        <v>42</v>
      </c>
      <c r="E22577">
        <v>1</v>
      </c>
      <c r="F22577">
        <v>0</v>
      </c>
      <c r="G22577" t="s">
        <v>31</v>
      </c>
      <c r="I22577">
        <v>1</v>
      </c>
      <c r="J22577" t="s">
        <v>25</v>
      </c>
      <c r="L22577" t="s">
        <v>25</v>
      </c>
      <c r="P22577" t="s">
        <v>25</v>
      </c>
      <c r="Q22577" t="s">
        <v>25</v>
      </c>
      <c r="T22577">
        <v>1</v>
      </c>
      <c r="U22577">
        <v>0</v>
      </c>
      <c r="V22577" t="s">
        <v>25</v>
      </c>
    </row>
    <row r="22578" spans="1:22" x14ac:dyDescent="0.25">
      <c r="A22578" t="s">
        <v>44927</v>
      </c>
      <c r="B22578" t="s">
        <v>44928</v>
      </c>
      <c r="C22578" t="s">
        <v>44636</v>
      </c>
      <c r="D22578" t="s">
        <v>38</v>
      </c>
      <c r="E22578">
        <v>1</v>
      </c>
      <c r="F22578">
        <v>0</v>
      </c>
      <c r="G22578" t="s">
        <v>48</v>
      </c>
      <c r="J22578" t="s">
        <v>25</v>
      </c>
      <c r="L22578" t="s">
        <v>25</v>
      </c>
      <c r="M22578">
        <v>1</v>
      </c>
      <c r="P22578" t="s">
        <v>25</v>
      </c>
      <c r="Q22578" t="s">
        <v>25</v>
      </c>
      <c r="T22578">
        <v>1</v>
      </c>
      <c r="U22578">
        <v>0</v>
      </c>
      <c r="V22578" t="s">
        <v>25</v>
      </c>
    </row>
    <row r="22579" spans="1:22" x14ac:dyDescent="0.25">
      <c r="A22579" t="s">
        <v>44929</v>
      </c>
      <c r="B22579" t="s">
        <v>44930</v>
      </c>
      <c r="C22579" t="s">
        <v>44636</v>
      </c>
      <c r="D22579" t="s">
        <v>38</v>
      </c>
      <c r="E22579">
        <v>1</v>
      </c>
      <c r="F22579">
        <v>0</v>
      </c>
      <c r="G22579" t="s">
        <v>48</v>
      </c>
      <c r="J22579" t="s">
        <v>25</v>
      </c>
      <c r="L22579" t="s">
        <v>25</v>
      </c>
      <c r="O22579">
        <v>1</v>
      </c>
      <c r="P22579" t="s">
        <v>25</v>
      </c>
      <c r="Q22579" t="s">
        <v>25</v>
      </c>
      <c r="T22579">
        <v>1</v>
      </c>
      <c r="U22579">
        <v>0</v>
      </c>
      <c r="V22579" t="s">
        <v>25</v>
      </c>
    </row>
    <row r="22580" spans="1:22" x14ac:dyDescent="0.25">
      <c r="A22580" t="s">
        <v>44931</v>
      </c>
      <c r="B22580" t="s">
        <v>44932</v>
      </c>
      <c r="C22580" t="s">
        <v>44636</v>
      </c>
      <c r="D22580" t="s">
        <v>38</v>
      </c>
      <c r="E22580">
        <v>1</v>
      </c>
      <c r="F22580">
        <v>0</v>
      </c>
      <c r="G22580" t="s">
        <v>52</v>
      </c>
      <c r="J22580" t="s">
        <v>25</v>
      </c>
      <c r="L22580" t="s">
        <v>25</v>
      </c>
      <c r="M22580">
        <v>1</v>
      </c>
      <c r="O22580">
        <v>1</v>
      </c>
      <c r="P22580" t="s">
        <v>25</v>
      </c>
      <c r="Q22580" t="s">
        <v>25</v>
      </c>
      <c r="T22580">
        <v>2</v>
      </c>
      <c r="U22580">
        <v>0</v>
      </c>
      <c r="V22580" t="s">
        <v>25</v>
      </c>
    </row>
    <row r="22581" spans="1:22" x14ac:dyDescent="0.25">
      <c r="A22581" t="s">
        <v>44933</v>
      </c>
      <c r="B22581" t="s">
        <v>44934</v>
      </c>
      <c r="C22581" t="s">
        <v>44636</v>
      </c>
      <c r="D22581" t="s">
        <v>38</v>
      </c>
      <c r="E22581">
        <v>1</v>
      </c>
      <c r="F22581">
        <v>0</v>
      </c>
      <c r="G22581" t="s">
        <v>48</v>
      </c>
      <c r="J22581" t="s">
        <v>115</v>
      </c>
      <c r="L22581" t="s">
        <v>25</v>
      </c>
      <c r="M22581">
        <v>1</v>
      </c>
      <c r="O22581">
        <v>1</v>
      </c>
      <c r="P22581" t="s">
        <v>25</v>
      </c>
      <c r="Q22581" t="s">
        <v>25</v>
      </c>
      <c r="T22581">
        <v>3</v>
      </c>
      <c r="U22581">
        <v>0</v>
      </c>
      <c r="V22581" t="s">
        <v>25</v>
      </c>
    </row>
    <row r="22582" spans="1:22" x14ac:dyDescent="0.25">
      <c r="A22582" t="s">
        <v>44935</v>
      </c>
      <c r="B22582" t="s">
        <v>44936</v>
      </c>
      <c r="C22582" t="s">
        <v>44636</v>
      </c>
      <c r="D22582" t="s">
        <v>92</v>
      </c>
      <c r="E22582">
        <v>1</v>
      </c>
      <c r="F22582">
        <v>0</v>
      </c>
      <c r="G22582" t="s">
        <v>31</v>
      </c>
      <c r="H22582">
        <v>1</v>
      </c>
      <c r="J22582" t="s">
        <v>25</v>
      </c>
      <c r="L22582" t="s">
        <v>25</v>
      </c>
      <c r="O22582">
        <v>1</v>
      </c>
      <c r="P22582" t="s">
        <v>25</v>
      </c>
      <c r="Q22582" t="s">
        <v>25</v>
      </c>
      <c r="T22582">
        <v>2</v>
      </c>
      <c r="U22582">
        <v>0</v>
      </c>
      <c r="V22582" t="s">
        <v>25</v>
      </c>
    </row>
    <row r="22583" spans="1:22" x14ac:dyDescent="0.25">
      <c r="A22583" t="s">
        <v>44937</v>
      </c>
      <c r="B22583" t="s">
        <v>44938</v>
      </c>
      <c r="C22583" t="s">
        <v>44636</v>
      </c>
      <c r="D22583" t="s">
        <v>38</v>
      </c>
      <c r="E22583">
        <v>1</v>
      </c>
      <c r="F22583">
        <v>0</v>
      </c>
      <c r="G22583" t="s">
        <v>39</v>
      </c>
      <c r="J22583" t="s">
        <v>25</v>
      </c>
      <c r="L22583" t="s">
        <v>25</v>
      </c>
      <c r="P22583" t="s">
        <v>25</v>
      </c>
      <c r="Q22583" t="s">
        <v>25</v>
      </c>
      <c r="R22583">
        <v>1</v>
      </c>
      <c r="T22583">
        <v>1</v>
      </c>
      <c r="U22583">
        <v>0</v>
      </c>
      <c r="V22583" t="s">
        <v>25</v>
      </c>
    </row>
    <row r="22584" spans="1:22" x14ac:dyDescent="0.25">
      <c r="A22584" t="s">
        <v>44939</v>
      </c>
      <c r="B22584" t="s">
        <v>44940</v>
      </c>
      <c r="C22584" t="s">
        <v>44636</v>
      </c>
      <c r="D22584" t="s">
        <v>72</v>
      </c>
      <c r="E22584">
        <v>1</v>
      </c>
      <c r="F22584">
        <v>0</v>
      </c>
      <c r="G22584" t="s">
        <v>52</v>
      </c>
      <c r="J22584" t="s">
        <v>25</v>
      </c>
      <c r="L22584" t="s">
        <v>25</v>
      </c>
      <c r="N22584">
        <v>1</v>
      </c>
      <c r="P22584" t="s">
        <v>25</v>
      </c>
      <c r="Q22584" t="s">
        <v>25</v>
      </c>
      <c r="T22584">
        <v>1</v>
      </c>
      <c r="U22584">
        <v>0</v>
      </c>
      <c r="V22584" t="s">
        <v>25</v>
      </c>
    </row>
    <row r="22585" spans="1:22" x14ac:dyDescent="0.25">
      <c r="A22585" t="s">
        <v>44941</v>
      </c>
      <c r="B22585" t="s">
        <v>44942</v>
      </c>
      <c r="C22585" t="s">
        <v>44636</v>
      </c>
      <c r="D22585" t="s">
        <v>92</v>
      </c>
      <c r="E22585">
        <v>1</v>
      </c>
      <c r="F22585">
        <v>0</v>
      </c>
      <c r="G22585" t="s">
        <v>52</v>
      </c>
      <c r="H22585">
        <v>1</v>
      </c>
      <c r="I22585">
        <v>1</v>
      </c>
      <c r="J22585" t="s">
        <v>25</v>
      </c>
      <c r="L22585" t="s">
        <v>25</v>
      </c>
      <c r="M22585">
        <v>1</v>
      </c>
      <c r="P22585" t="s">
        <v>25</v>
      </c>
      <c r="Q22585" t="s">
        <v>25</v>
      </c>
      <c r="T22585">
        <v>3</v>
      </c>
      <c r="U22585">
        <v>0</v>
      </c>
      <c r="V22585" t="s">
        <v>25</v>
      </c>
    </row>
    <row r="22586" spans="1:22" x14ac:dyDescent="0.25">
      <c r="A22586" t="s">
        <v>44943</v>
      </c>
      <c r="B22586" t="s">
        <v>44944</v>
      </c>
      <c r="C22586" t="s">
        <v>44636</v>
      </c>
      <c r="D22586" t="s">
        <v>38</v>
      </c>
      <c r="E22586">
        <v>1</v>
      </c>
      <c r="F22586">
        <v>0</v>
      </c>
      <c r="G22586" t="s">
        <v>48</v>
      </c>
      <c r="J22586" t="s">
        <v>25</v>
      </c>
      <c r="L22586" t="s">
        <v>25</v>
      </c>
      <c r="P22586" t="s">
        <v>25</v>
      </c>
      <c r="Q22586" t="s">
        <v>25</v>
      </c>
      <c r="R22586">
        <v>1</v>
      </c>
      <c r="T22586">
        <v>1</v>
      </c>
      <c r="U22586">
        <v>0</v>
      </c>
      <c r="V22586" t="s">
        <v>25</v>
      </c>
    </row>
    <row r="22587" spans="1:22" x14ac:dyDescent="0.25">
      <c r="A22587" t="s">
        <v>44945</v>
      </c>
      <c r="B22587" t="s">
        <v>44946</v>
      </c>
      <c r="C22587" t="s">
        <v>44636</v>
      </c>
      <c r="D22587" t="s">
        <v>42</v>
      </c>
      <c r="E22587">
        <v>1</v>
      </c>
      <c r="F22587">
        <v>1</v>
      </c>
      <c r="G22587" t="s">
        <v>26</v>
      </c>
      <c r="J22587" t="s">
        <v>25</v>
      </c>
      <c r="L22587" t="s">
        <v>25</v>
      </c>
      <c r="P22587" t="s">
        <v>25</v>
      </c>
      <c r="Q22587" t="s">
        <v>25</v>
      </c>
      <c r="R22587">
        <v>1</v>
      </c>
      <c r="T22587">
        <v>1</v>
      </c>
      <c r="U22587">
        <v>0</v>
      </c>
      <c r="V22587" t="s">
        <v>25</v>
      </c>
    </row>
    <row r="22588" spans="1:22" x14ac:dyDescent="0.25">
      <c r="A22588" t="s">
        <v>44947</v>
      </c>
      <c r="B22588" t="s">
        <v>44948</v>
      </c>
      <c r="C22588" t="s">
        <v>44636</v>
      </c>
      <c r="D22588" t="s">
        <v>38</v>
      </c>
      <c r="E22588">
        <v>1</v>
      </c>
      <c r="F22588">
        <v>0</v>
      </c>
      <c r="G22588" t="s">
        <v>39</v>
      </c>
      <c r="H22588">
        <v>1</v>
      </c>
      <c r="J22588" t="s">
        <v>25</v>
      </c>
      <c r="L22588" t="s">
        <v>25</v>
      </c>
      <c r="M22588">
        <v>1</v>
      </c>
      <c r="P22588" t="s">
        <v>25</v>
      </c>
      <c r="Q22588" t="s">
        <v>25</v>
      </c>
      <c r="T22588">
        <v>2</v>
      </c>
      <c r="U22588">
        <v>0</v>
      </c>
      <c r="V22588" t="s">
        <v>25</v>
      </c>
    </row>
    <row r="22589" spans="1:22" x14ac:dyDescent="0.25">
      <c r="A22589" t="s">
        <v>44949</v>
      </c>
      <c r="B22589" t="s">
        <v>44950</v>
      </c>
      <c r="C22589" t="s">
        <v>44636</v>
      </c>
      <c r="D22589" t="s">
        <v>92</v>
      </c>
      <c r="E22589">
        <v>1</v>
      </c>
      <c r="F22589">
        <v>0</v>
      </c>
      <c r="G22589" t="s">
        <v>52</v>
      </c>
      <c r="I22589">
        <v>1</v>
      </c>
      <c r="J22589" t="s">
        <v>25</v>
      </c>
      <c r="L22589" t="s">
        <v>25</v>
      </c>
      <c r="O22589">
        <v>1</v>
      </c>
      <c r="P22589" t="s">
        <v>25</v>
      </c>
      <c r="Q22589" t="s">
        <v>25</v>
      </c>
      <c r="T22589">
        <v>2</v>
      </c>
      <c r="U22589">
        <v>0</v>
      </c>
      <c r="V22589" t="s">
        <v>25</v>
      </c>
    </row>
    <row r="22590" spans="1:22" x14ac:dyDescent="0.25">
      <c r="A22590" t="s">
        <v>44951</v>
      </c>
      <c r="B22590" t="s">
        <v>44952</v>
      </c>
      <c r="C22590" t="s">
        <v>44636</v>
      </c>
      <c r="D22590" t="s">
        <v>1728</v>
      </c>
      <c r="E22590">
        <v>1</v>
      </c>
      <c r="F22590">
        <v>0</v>
      </c>
      <c r="G22590" t="s">
        <v>31</v>
      </c>
      <c r="I22590">
        <v>1</v>
      </c>
      <c r="J22590" t="s">
        <v>25</v>
      </c>
      <c r="L22590" t="s">
        <v>25</v>
      </c>
      <c r="P22590" t="s">
        <v>25</v>
      </c>
      <c r="Q22590" t="s">
        <v>25</v>
      </c>
      <c r="T22590">
        <v>1</v>
      </c>
      <c r="U22590">
        <v>0</v>
      </c>
      <c r="V22590" t="s">
        <v>25</v>
      </c>
    </row>
    <row r="22591" spans="1:22" x14ac:dyDescent="0.25">
      <c r="A22591" t="s">
        <v>44953</v>
      </c>
      <c r="B22591" t="s">
        <v>44954</v>
      </c>
      <c r="C22591" t="s">
        <v>44636</v>
      </c>
      <c r="D22591" t="s">
        <v>42</v>
      </c>
      <c r="E22591">
        <v>1</v>
      </c>
      <c r="F22591">
        <v>0</v>
      </c>
      <c r="G22591" t="s">
        <v>39</v>
      </c>
      <c r="J22591" t="s">
        <v>25</v>
      </c>
      <c r="L22591" t="s">
        <v>25</v>
      </c>
      <c r="M22591">
        <v>1</v>
      </c>
      <c r="P22591" t="s">
        <v>25</v>
      </c>
      <c r="Q22591" t="s">
        <v>25</v>
      </c>
      <c r="T22591">
        <v>1</v>
      </c>
      <c r="U22591">
        <v>0</v>
      </c>
      <c r="V22591" t="s">
        <v>25</v>
      </c>
    </row>
    <row r="22592" spans="1:22" x14ac:dyDescent="0.25">
      <c r="A22592" t="s">
        <v>44955</v>
      </c>
      <c r="B22592" t="s">
        <v>44956</v>
      </c>
      <c r="C22592" t="s">
        <v>44636</v>
      </c>
      <c r="D22592" t="s">
        <v>92</v>
      </c>
      <c r="E22592">
        <v>1</v>
      </c>
      <c r="F22592">
        <v>0</v>
      </c>
      <c r="G22592" t="s">
        <v>52</v>
      </c>
      <c r="I22592">
        <v>1</v>
      </c>
      <c r="J22592" t="s">
        <v>25</v>
      </c>
      <c r="L22592" t="s">
        <v>25</v>
      </c>
      <c r="O22592">
        <v>1</v>
      </c>
      <c r="P22592" t="s">
        <v>25</v>
      </c>
      <c r="Q22592" t="s">
        <v>25</v>
      </c>
      <c r="T22592">
        <v>2</v>
      </c>
      <c r="U22592">
        <v>0</v>
      </c>
      <c r="V22592" t="s">
        <v>25</v>
      </c>
    </row>
    <row r="22593" spans="1:22" x14ac:dyDescent="0.25">
      <c r="A22593" t="s">
        <v>44957</v>
      </c>
      <c r="B22593" t="s">
        <v>44958</v>
      </c>
      <c r="C22593" t="s">
        <v>44636</v>
      </c>
      <c r="D22593" t="s">
        <v>30</v>
      </c>
      <c r="E22593">
        <v>1</v>
      </c>
      <c r="F22593">
        <v>0</v>
      </c>
      <c r="G22593" t="s">
        <v>31</v>
      </c>
      <c r="J22593" t="s">
        <v>25</v>
      </c>
      <c r="L22593" t="s">
        <v>25</v>
      </c>
      <c r="M22593">
        <v>1</v>
      </c>
      <c r="P22593" t="s">
        <v>25</v>
      </c>
      <c r="Q22593" t="s">
        <v>25</v>
      </c>
      <c r="T22593">
        <v>1</v>
      </c>
      <c r="U22593">
        <v>0</v>
      </c>
      <c r="V22593" t="s">
        <v>25</v>
      </c>
    </row>
    <row r="22594" spans="1:22" x14ac:dyDescent="0.25">
      <c r="A22594" t="s">
        <v>44959</v>
      </c>
      <c r="B22594" t="s">
        <v>44960</v>
      </c>
      <c r="C22594" t="s">
        <v>44636</v>
      </c>
      <c r="D22594" t="s">
        <v>42</v>
      </c>
      <c r="E22594">
        <v>1</v>
      </c>
      <c r="F22594">
        <v>0</v>
      </c>
      <c r="G22594" t="s">
        <v>39</v>
      </c>
      <c r="J22594" t="s">
        <v>25</v>
      </c>
      <c r="L22594" t="s">
        <v>25</v>
      </c>
      <c r="P22594" t="s">
        <v>25</v>
      </c>
      <c r="Q22594" t="s">
        <v>25</v>
      </c>
      <c r="R22594">
        <v>1</v>
      </c>
      <c r="T22594">
        <v>1</v>
      </c>
      <c r="U22594">
        <v>0</v>
      </c>
      <c r="V22594" t="s">
        <v>25</v>
      </c>
    </row>
    <row r="22595" spans="1:22" x14ac:dyDescent="0.25">
      <c r="A22595" t="s">
        <v>44961</v>
      </c>
      <c r="B22595" t="s">
        <v>44962</v>
      </c>
      <c r="C22595" t="s">
        <v>44636</v>
      </c>
      <c r="D22595" t="s">
        <v>72</v>
      </c>
      <c r="E22595">
        <v>1</v>
      </c>
      <c r="F22595">
        <v>0</v>
      </c>
      <c r="G22595" t="s">
        <v>48</v>
      </c>
      <c r="J22595" t="s">
        <v>25</v>
      </c>
      <c r="L22595" t="s">
        <v>25</v>
      </c>
      <c r="M22595">
        <v>1</v>
      </c>
      <c r="P22595" t="s">
        <v>25</v>
      </c>
      <c r="Q22595" t="s">
        <v>25</v>
      </c>
      <c r="T22595">
        <v>1</v>
      </c>
      <c r="U22595">
        <v>0</v>
      </c>
      <c r="V22595" t="s">
        <v>25</v>
      </c>
    </row>
    <row r="22596" spans="1:22" x14ac:dyDescent="0.25">
      <c r="A22596" t="s">
        <v>44963</v>
      </c>
      <c r="B22596" t="s">
        <v>44964</v>
      </c>
      <c r="C22596" t="s">
        <v>44636</v>
      </c>
      <c r="D22596" t="s">
        <v>42</v>
      </c>
      <c r="E22596">
        <v>1</v>
      </c>
      <c r="F22596">
        <v>0</v>
      </c>
      <c r="G22596" t="s">
        <v>39</v>
      </c>
      <c r="I22596">
        <v>1</v>
      </c>
      <c r="J22596" t="s">
        <v>25</v>
      </c>
      <c r="L22596" t="s">
        <v>25</v>
      </c>
      <c r="P22596" t="s">
        <v>25</v>
      </c>
      <c r="Q22596" t="s">
        <v>25</v>
      </c>
      <c r="T22596">
        <v>1</v>
      </c>
      <c r="U22596">
        <v>0</v>
      </c>
      <c r="V22596" t="s">
        <v>25</v>
      </c>
    </row>
    <row r="22597" spans="1:22" x14ac:dyDescent="0.25">
      <c r="A22597" t="s">
        <v>44965</v>
      </c>
      <c r="B22597" t="s">
        <v>44966</v>
      </c>
      <c r="C22597" t="s">
        <v>44636</v>
      </c>
      <c r="D22597" t="s">
        <v>92</v>
      </c>
      <c r="E22597">
        <v>1</v>
      </c>
      <c r="F22597">
        <v>0</v>
      </c>
      <c r="G22597" t="s">
        <v>31</v>
      </c>
      <c r="J22597" t="s">
        <v>25</v>
      </c>
      <c r="L22597" t="s">
        <v>25</v>
      </c>
      <c r="O22597">
        <v>1</v>
      </c>
      <c r="P22597" t="s">
        <v>25</v>
      </c>
      <c r="Q22597" t="s">
        <v>25</v>
      </c>
      <c r="T22597">
        <v>1</v>
      </c>
      <c r="U22597">
        <v>0</v>
      </c>
      <c r="V22597" t="s">
        <v>25</v>
      </c>
    </row>
    <row r="22598" spans="1:22" x14ac:dyDescent="0.25">
      <c r="A22598" t="s">
        <v>44967</v>
      </c>
      <c r="B22598" t="s">
        <v>44968</v>
      </c>
      <c r="C22598" t="s">
        <v>44636</v>
      </c>
      <c r="D22598" t="s">
        <v>42</v>
      </c>
      <c r="E22598">
        <v>1</v>
      </c>
      <c r="F22598">
        <v>1</v>
      </c>
      <c r="G22598" t="s">
        <v>26</v>
      </c>
      <c r="I22598">
        <v>1</v>
      </c>
      <c r="J22598" t="s">
        <v>25</v>
      </c>
      <c r="L22598" t="s">
        <v>25</v>
      </c>
      <c r="P22598" t="s">
        <v>25</v>
      </c>
      <c r="Q22598" t="s">
        <v>25</v>
      </c>
      <c r="T22598">
        <v>1</v>
      </c>
      <c r="U22598">
        <v>0</v>
      </c>
      <c r="V22598" t="s">
        <v>25</v>
      </c>
    </row>
    <row r="22599" spans="1:22" x14ac:dyDescent="0.25">
      <c r="A22599" t="s">
        <v>44969</v>
      </c>
      <c r="B22599" t="s">
        <v>44970</v>
      </c>
      <c r="C22599" t="s">
        <v>44636</v>
      </c>
      <c r="D22599" t="s">
        <v>45</v>
      </c>
      <c r="E22599">
        <v>1</v>
      </c>
      <c r="F22599">
        <v>0</v>
      </c>
      <c r="G22599" t="s">
        <v>52</v>
      </c>
      <c r="H22599">
        <v>1</v>
      </c>
      <c r="J22599" t="s">
        <v>115</v>
      </c>
      <c r="L22599" t="s">
        <v>25</v>
      </c>
      <c r="P22599" t="s">
        <v>25</v>
      </c>
      <c r="Q22599" t="s">
        <v>25</v>
      </c>
      <c r="T22599">
        <v>2</v>
      </c>
      <c r="U22599">
        <v>0</v>
      </c>
      <c r="V22599" t="s">
        <v>25</v>
      </c>
    </row>
    <row r="22600" spans="1:22" x14ac:dyDescent="0.25">
      <c r="A22600" t="s">
        <v>44971</v>
      </c>
      <c r="B22600" t="s">
        <v>44972</v>
      </c>
      <c r="C22600" t="s">
        <v>44636</v>
      </c>
      <c r="D22600" t="s">
        <v>42</v>
      </c>
      <c r="E22600">
        <v>1</v>
      </c>
      <c r="F22600">
        <v>0</v>
      </c>
      <c r="G22600" t="s">
        <v>39</v>
      </c>
      <c r="H22600">
        <v>1</v>
      </c>
      <c r="J22600" t="s">
        <v>25</v>
      </c>
      <c r="L22600" t="s">
        <v>25</v>
      </c>
      <c r="P22600" t="s">
        <v>25</v>
      </c>
      <c r="Q22600" t="s">
        <v>25</v>
      </c>
      <c r="T22600">
        <v>1</v>
      </c>
      <c r="U22600">
        <v>0</v>
      </c>
      <c r="V22600" t="s">
        <v>25</v>
      </c>
    </row>
    <row r="22601" spans="1:22" x14ac:dyDescent="0.25">
      <c r="A22601" t="s">
        <v>44973</v>
      </c>
      <c r="B22601" t="s">
        <v>44974</v>
      </c>
      <c r="C22601" t="s">
        <v>44636</v>
      </c>
      <c r="D22601" t="s">
        <v>42</v>
      </c>
      <c r="E22601">
        <v>1</v>
      </c>
      <c r="F22601">
        <v>0</v>
      </c>
      <c r="G22601" t="s">
        <v>39</v>
      </c>
      <c r="J22601" t="s">
        <v>25</v>
      </c>
      <c r="L22601" t="s">
        <v>25</v>
      </c>
      <c r="P22601" t="s">
        <v>25</v>
      </c>
      <c r="Q22601" t="s">
        <v>25</v>
      </c>
      <c r="S22601">
        <v>1</v>
      </c>
      <c r="T22601">
        <v>1</v>
      </c>
      <c r="U22601">
        <v>0</v>
      </c>
      <c r="V22601" t="s">
        <v>25</v>
      </c>
    </row>
    <row r="22602" spans="1:22" x14ac:dyDescent="0.25">
      <c r="A22602" t="s">
        <v>44975</v>
      </c>
      <c r="B22602" t="s">
        <v>44976</v>
      </c>
      <c r="C22602" t="s">
        <v>44636</v>
      </c>
      <c r="D22602" t="s">
        <v>72</v>
      </c>
      <c r="E22602">
        <v>1</v>
      </c>
      <c r="F22602">
        <v>0</v>
      </c>
      <c r="G22602" t="s">
        <v>52</v>
      </c>
      <c r="J22602" t="s">
        <v>25</v>
      </c>
      <c r="L22602" t="s">
        <v>25</v>
      </c>
      <c r="M22602">
        <v>1</v>
      </c>
      <c r="P22602" t="s">
        <v>25</v>
      </c>
      <c r="Q22602" t="s">
        <v>25</v>
      </c>
      <c r="T22602">
        <v>1</v>
      </c>
      <c r="U22602">
        <v>0</v>
      </c>
      <c r="V22602" t="s">
        <v>25</v>
      </c>
    </row>
    <row r="22603" spans="1:22" x14ac:dyDescent="0.25">
      <c r="A22603" t="s">
        <v>44977</v>
      </c>
      <c r="B22603" t="s">
        <v>44978</v>
      </c>
      <c r="C22603" t="s">
        <v>44636</v>
      </c>
      <c r="D22603" t="s">
        <v>42</v>
      </c>
      <c r="E22603">
        <v>1</v>
      </c>
      <c r="F22603">
        <v>1</v>
      </c>
      <c r="G22603" t="s">
        <v>26</v>
      </c>
      <c r="J22603" t="s">
        <v>25</v>
      </c>
      <c r="K22603">
        <v>1</v>
      </c>
      <c r="L22603" t="s">
        <v>25</v>
      </c>
      <c r="P22603" t="s">
        <v>25</v>
      </c>
      <c r="Q22603" t="s">
        <v>25</v>
      </c>
      <c r="T22603">
        <v>1</v>
      </c>
      <c r="U22603">
        <v>0</v>
      </c>
      <c r="V22603" t="s">
        <v>25</v>
      </c>
    </row>
    <row r="22604" spans="1:22" x14ac:dyDescent="0.25">
      <c r="A22604" t="s">
        <v>44979</v>
      </c>
      <c r="B22604" t="s">
        <v>44980</v>
      </c>
      <c r="C22604" t="s">
        <v>44636</v>
      </c>
      <c r="D22604" t="s">
        <v>38</v>
      </c>
      <c r="E22604">
        <v>1</v>
      </c>
      <c r="F22604">
        <v>0</v>
      </c>
      <c r="G22604" t="s">
        <v>48</v>
      </c>
      <c r="H22604">
        <v>1</v>
      </c>
      <c r="J22604" t="s">
        <v>25</v>
      </c>
      <c r="L22604" t="s">
        <v>25</v>
      </c>
      <c r="P22604" t="s">
        <v>25</v>
      </c>
      <c r="Q22604" t="s">
        <v>25</v>
      </c>
      <c r="T22604">
        <v>1</v>
      </c>
      <c r="U22604">
        <v>0</v>
      </c>
      <c r="V22604" t="s">
        <v>25</v>
      </c>
    </row>
    <row r="22605" spans="1:22" x14ac:dyDescent="0.25">
      <c r="A22605" t="s">
        <v>44981</v>
      </c>
      <c r="B22605" t="s">
        <v>44982</v>
      </c>
      <c r="C22605" t="s">
        <v>44636</v>
      </c>
      <c r="D22605" t="s">
        <v>92</v>
      </c>
      <c r="E22605">
        <v>1</v>
      </c>
      <c r="F22605">
        <v>0</v>
      </c>
      <c r="G22605" t="s">
        <v>31</v>
      </c>
      <c r="J22605" t="s">
        <v>25</v>
      </c>
      <c r="L22605" t="s">
        <v>25</v>
      </c>
      <c r="M22605">
        <v>1</v>
      </c>
      <c r="P22605" t="s">
        <v>25</v>
      </c>
      <c r="Q22605" t="s">
        <v>25</v>
      </c>
      <c r="T22605">
        <v>1</v>
      </c>
      <c r="U22605">
        <v>0</v>
      </c>
      <c r="V22605" t="s">
        <v>25</v>
      </c>
    </row>
    <row r="22606" spans="1:22" x14ac:dyDescent="0.25">
      <c r="A22606" t="s">
        <v>44983</v>
      </c>
      <c r="B22606" t="s">
        <v>44984</v>
      </c>
      <c r="C22606" t="s">
        <v>44636</v>
      </c>
      <c r="D22606" t="s">
        <v>72</v>
      </c>
      <c r="E22606">
        <v>1</v>
      </c>
      <c r="F22606">
        <v>0</v>
      </c>
      <c r="G22606" t="s">
        <v>48</v>
      </c>
      <c r="J22606" t="s">
        <v>25</v>
      </c>
      <c r="L22606" t="s">
        <v>25</v>
      </c>
      <c r="M22606">
        <v>1</v>
      </c>
      <c r="P22606" t="s">
        <v>25</v>
      </c>
      <c r="Q22606" t="s">
        <v>25</v>
      </c>
      <c r="T22606">
        <v>1</v>
      </c>
      <c r="U22606">
        <v>0</v>
      </c>
      <c r="V22606" t="s">
        <v>25</v>
      </c>
    </row>
    <row r="22607" spans="1:22" x14ac:dyDescent="0.25">
      <c r="A22607" t="s">
        <v>44985</v>
      </c>
      <c r="B22607" t="s">
        <v>44986</v>
      </c>
      <c r="C22607" t="s">
        <v>44636</v>
      </c>
      <c r="D22607" t="s">
        <v>38</v>
      </c>
      <c r="E22607">
        <v>1</v>
      </c>
      <c r="F22607">
        <v>1</v>
      </c>
      <c r="G22607" t="s">
        <v>26</v>
      </c>
      <c r="J22607" t="s">
        <v>25</v>
      </c>
      <c r="L22607" t="s">
        <v>25</v>
      </c>
      <c r="P22607" t="s">
        <v>25</v>
      </c>
      <c r="Q22607" t="s">
        <v>25</v>
      </c>
      <c r="R22607">
        <v>1</v>
      </c>
      <c r="T22607">
        <v>1</v>
      </c>
      <c r="U22607">
        <v>0</v>
      </c>
      <c r="V22607" t="s">
        <v>25</v>
      </c>
    </row>
    <row r="22608" spans="1:22" x14ac:dyDescent="0.25">
      <c r="A22608" t="s">
        <v>44987</v>
      </c>
      <c r="B22608" t="s">
        <v>44988</v>
      </c>
      <c r="C22608" t="s">
        <v>44636</v>
      </c>
      <c r="D22608" t="s">
        <v>42</v>
      </c>
      <c r="E22608">
        <v>1</v>
      </c>
      <c r="F22608">
        <v>0</v>
      </c>
      <c r="G22608" t="s">
        <v>39</v>
      </c>
      <c r="I22608">
        <v>1</v>
      </c>
      <c r="J22608" t="s">
        <v>25</v>
      </c>
      <c r="L22608" t="s">
        <v>25</v>
      </c>
      <c r="P22608" t="s">
        <v>25</v>
      </c>
      <c r="Q22608" t="s">
        <v>25</v>
      </c>
      <c r="T22608">
        <v>1</v>
      </c>
      <c r="U22608">
        <v>0</v>
      </c>
      <c r="V22608" t="s">
        <v>25</v>
      </c>
    </row>
    <row r="22609" spans="1:22" x14ac:dyDescent="0.25">
      <c r="A22609" t="s">
        <v>44989</v>
      </c>
      <c r="B22609" t="s">
        <v>44990</v>
      </c>
      <c r="C22609" t="s">
        <v>44636</v>
      </c>
      <c r="D22609" t="s">
        <v>42</v>
      </c>
      <c r="E22609">
        <v>1</v>
      </c>
      <c r="F22609">
        <v>0</v>
      </c>
      <c r="G22609" t="s">
        <v>31</v>
      </c>
      <c r="J22609" t="s">
        <v>25</v>
      </c>
      <c r="L22609" t="s">
        <v>25</v>
      </c>
      <c r="P22609" t="s">
        <v>25</v>
      </c>
      <c r="Q22609" t="s">
        <v>25</v>
      </c>
      <c r="R22609">
        <v>1</v>
      </c>
      <c r="T22609">
        <v>1</v>
      </c>
      <c r="U22609">
        <v>0</v>
      </c>
      <c r="V22609" t="s">
        <v>25</v>
      </c>
    </row>
    <row r="22610" spans="1:22" x14ac:dyDescent="0.25">
      <c r="A22610" t="s">
        <v>44991</v>
      </c>
      <c r="B22610" t="s">
        <v>44992</v>
      </c>
      <c r="C22610" t="s">
        <v>44636</v>
      </c>
      <c r="D22610" t="s">
        <v>42</v>
      </c>
      <c r="E22610">
        <v>1</v>
      </c>
      <c r="F22610">
        <v>0</v>
      </c>
      <c r="G22610" t="s">
        <v>31</v>
      </c>
      <c r="J22610" t="s">
        <v>25</v>
      </c>
      <c r="K22610">
        <v>1</v>
      </c>
      <c r="L22610" t="s">
        <v>25</v>
      </c>
      <c r="P22610" t="s">
        <v>25</v>
      </c>
      <c r="Q22610" t="s">
        <v>25</v>
      </c>
      <c r="T22610">
        <v>1</v>
      </c>
      <c r="U22610">
        <v>0</v>
      </c>
      <c r="V22610" t="s">
        <v>25</v>
      </c>
    </row>
    <row r="22611" spans="1:22" x14ac:dyDescent="0.25">
      <c r="A22611" t="s">
        <v>44993</v>
      </c>
      <c r="B22611" t="s">
        <v>44994</v>
      </c>
      <c r="C22611" t="s">
        <v>44636</v>
      </c>
      <c r="D22611" t="s">
        <v>45</v>
      </c>
      <c r="E22611">
        <v>1</v>
      </c>
      <c r="F22611">
        <v>0</v>
      </c>
      <c r="G22611" t="s">
        <v>31</v>
      </c>
      <c r="J22611" t="s">
        <v>25</v>
      </c>
      <c r="K22611">
        <v>1</v>
      </c>
      <c r="L22611" t="s">
        <v>25</v>
      </c>
      <c r="P22611" t="s">
        <v>25</v>
      </c>
      <c r="Q22611" t="s">
        <v>25</v>
      </c>
      <c r="T22611">
        <v>1</v>
      </c>
      <c r="U22611">
        <v>0</v>
      </c>
      <c r="V22611" t="s">
        <v>25</v>
      </c>
    </row>
    <row r="22612" spans="1:22" x14ac:dyDescent="0.25">
      <c r="A22612" t="s">
        <v>44995</v>
      </c>
      <c r="B22612" t="s">
        <v>44996</v>
      </c>
      <c r="C22612" t="s">
        <v>44636</v>
      </c>
      <c r="D22612" t="s">
        <v>92</v>
      </c>
      <c r="E22612">
        <v>1</v>
      </c>
      <c r="F22612">
        <v>0</v>
      </c>
      <c r="G22612" t="s">
        <v>52</v>
      </c>
      <c r="H22612">
        <v>1</v>
      </c>
      <c r="I22612">
        <v>1</v>
      </c>
      <c r="J22612" t="s">
        <v>25</v>
      </c>
      <c r="L22612" t="s">
        <v>115</v>
      </c>
      <c r="P22612" t="s">
        <v>25</v>
      </c>
      <c r="Q22612" t="s">
        <v>25</v>
      </c>
      <c r="T22612">
        <v>3</v>
      </c>
      <c r="U22612">
        <v>0</v>
      </c>
      <c r="V22612" t="s">
        <v>25</v>
      </c>
    </row>
    <row r="22613" spans="1:22" x14ac:dyDescent="0.25">
      <c r="A22613" t="s">
        <v>44997</v>
      </c>
      <c r="B22613" t="s">
        <v>44998</v>
      </c>
      <c r="C22613" t="s">
        <v>44636</v>
      </c>
      <c r="D22613" t="s">
        <v>92</v>
      </c>
      <c r="E22613">
        <v>1</v>
      </c>
      <c r="F22613">
        <v>0</v>
      </c>
      <c r="G22613" t="s">
        <v>52</v>
      </c>
      <c r="H22613">
        <v>1</v>
      </c>
      <c r="J22613" t="s">
        <v>25</v>
      </c>
      <c r="L22613" t="s">
        <v>25</v>
      </c>
      <c r="P22613" t="s">
        <v>25</v>
      </c>
      <c r="Q22613" t="s">
        <v>25</v>
      </c>
      <c r="T22613">
        <v>1</v>
      </c>
      <c r="U22613">
        <v>0</v>
      </c>
      <c r="V22613" t="s">
        <v>25</v>
      </c>
    </row>
    <row r="22614" spans="1:22" x14ac:dyDescent="0.25">
      <c r="A22614" t="s">
        <v>44999</v>
      </c>
      <c r="B22614" t="s">
        <v>45000</v>
      </c>
      <c r="C22614" t="s">
        <v>44636</v>
      </c>
      <c r="D22614" t="s">
        <v>38</v>
      </c>
      <c r="E22614">
        <v>1</v>
      </c>
      <c r="F22614">
        <v>0</v>
      </c>
      <c r="G22614" t="s">
        <v>48</v>
      </c>
      <c r="J22614" t="s">
        <v>25</v>
      </c>
      <c r="L22614" t="s">
        <v>25</v>
      </c>
      <c r="N22614">
        <v>1</v>
      </c>
      <c r="P22614" t="s">
        <v>25</v>
      </c>
      <c r="Q22614" t="s">
        <v>25</v>
      </c>
      <c r="T22614">
        <v>1</v>
      </c>
      <c r="U22614">
        <v>0</v>
      </c>
      <c r="V22614" t="s">
        <v>25</v>
      </c>
    </row>
    <row r="22615" spans="1:22" x14ac:dyDescent="0.25">
      <c r="A22615" t="s">
        <v>45001</v>
      </c>
      <c r="B22615" t="s">
        <v>45002</v>
      </c>
      <c r="C22615" t="s">
        <v>44636</v>
      </c>
      <c r="D22615" t="s">
        <v>92</v>
      </c>
      <c r="E22615">
        <v>1</v>
      </c>
      <c r="F22615">
        <v>0</v>
      </c>
      <c r="G22615" t="s">
        <v>52</v>
      </c>
      <c r="H22615">
        <v>1</v>
      </c>
      <c r="I22615">
        <v>1</v>
      </c>
      <c r="J22615" t="s">
        <v>25</v>
      </c>
      <c r="L22615" t="s">
        <v>25</v>
      </c>
      <c r="P22615" t="s">
        <v>25</v>
      </c>
      <c r="Q22615" t="s">
        <v>25</v>
      </c>
      <c r="T22615">
        <v>2</v>
      </c>
      <c r="U22615">
        <v>0</v>
      </c>
      <c r="V22615" t="s">
        <v>25</v>
      </c>
    </row>
    <row r="22616" spans="1:22" x14ac:dyDescent="0.25">
      <c r="A22616" t="s">
        <v>45003</v>
      </c>
      <c r="B22616" t="s">
        <v>45004</v>
      </c>
      <c r="C22616" t="s">
        <v>44636</v>
      </c>
      <c r="D22616" t="s">
        <v>92</v>
      </c>
      <c r="E22616">
        <v>1</v>
      </c>
      <c r="F22616">
        <v>0</v>
      </c>
      <c r="G22616" t="s">
        <v>52</v>
      </c>
      <c r="H22616">
        <v>1</v>
      </c>
      <c r="I22616">
        <v>1</v>
      </c>
      <c r="J22616" t="s">
        <v>25</v>
      </c>
      <c r="L22616" t="s">
        <v>25</v>
      </c>
      <c r="P22616" t="s">
        <v>25</v>
      </c>
      <c r="Q22616" t="s">
        <v>25</v>
      </c>
      <c r="T22616">
        <v>2</v>
      </c>
      <c r="U22616">
        <v>0</v>
      </c>
      <c r="V22616" t="s">
        <v>25</v>
      </c>
    </row>
    <row r="22617" spans="1:22" x14ac:dyDescent="0.25">
      <c r="A22617" t="s">
        <v>45005</v>
      </c>
      <c r="B22617" t="s">
        <v>45006</v>
      </c>
      <c r="C22617" t="s">
        <v>44636</v>
      </c>
      <c r="D22617" t="s">
        <v>30</v>
      </c>
      <c r="E22617">
        <v>1</v>
      </c>
      <c r="F22617">
        <v>0</v>
      </c>
      <c r="G22617" t="s">
        <v>31</v>
      </c>
      <c r="J22617" t="s">
        <v>25</v>
      </c>
      <c r="L22617" t="s">
        <v>25</v>
      </c>
      <c r="M22617">
        <v>1</v>
      </c>
      <c r="P22617" t="s">
        <v>25</v>
      </c>
      <c r="Q22617" t="s">
        <v>25</v>
      </c>
      <c r="T22617">
        <v>1</v>
      </c>
      <c r="U22617">
        <v>0</v>
      </c>
      <c r="V22617" t="s">
        <v>25</v>
      </c>
    </row>
    <row r="22618" spans="1:22" x14ac:dyDescent="0.25">
      <c r="A22618" t="s">
        <v>45007</v>
      </c>
      <c r="B22618" t="s">
        <v>45008</v>
      </c>
      <c r="C22618" t="s">
        <v>44636</v>
      </c>
      <c r="D22618" t="s">
        <v>92</v>
      </c>
      <c r="E22618">
        <v>1</v>
      </c>
      <c r="F22618">
        <v>0</v>
      </c>
      <c r="G22618" t="s">
        <v>52</v>
      </c>
      <c r="I22618">
        <v>1</v>
      </c>
      <c r="J22618" t="s">
        <v>25</v>
      </c>
      <c r="L22618" t="s">
        <v>25</v>
      </c>
      <c r="O22618">
        <v>1</v>
      </c>
      <c r="P22618" t="s">
        <v>25</v>
      </c>
      <c r="Q22618" t="s">
        <v>25</v>
      </c>
      <c r="T22618">
        <v>2</v>
      </c>
      <c r="U22618">
        <v>0</v>
      </c>
      <c r="V22618" t="s">
        <v>25</v>
      </c>
    </row>
    <row r="22619" spans="1:22" x14ac:dyDescent="0.25">
      <c r="A22619" t="s">
        <v>45009</v>
      </c>
      <c r="B22619" t="s">
        <v>45010</v>
      </c>
      <c r="C22619" t="s">
        <v>44636</v>
      </c>
      <c r="D22619" t="s">
        <v>42</v>
      </c>
      <c r="E22619">
        <v>1</v>
      </c>
      <c r="F22619">
        <v>0</v>
      </c>
      <c r="G22619" t="s">
        <v>39</v>
      </c>
      <c r="J22619" t="s">
        <v>25</v>
      </c>
      <c r="L22619" t="s">
        <v>25</v>
      </c>
      <c r="P22619" t="s">
        <v>25</v>
      </c>
      <c r="Q22619" t="s">
        <v>25</v>
      </c>
      <c r="R22619">
        <v>1</v>
      </c>
      <c r="T22619">
        <v>1</v>
      </c>
      <c r="U22619">
        <v>0</v>
      </c>
      <c r="V22619" t="s">
        <v>25</v>
      </c>
    </row>
    <row r="22620" spans="1:22" x14ac:dyDescent="0.25">
      <c r="A22620" t="s">
        <v>45011</v>
      </c>
      <c r="B22620" t="s">
        <v>45012</v>
      </c>
      <c r="C22620" t="s">
        <v>44636</v>
      </c>
      <c r="D22620" t="s">
        <v>38</v>
      </c>
      <c r="E22620">
        <v>1</v>
      </c>
      <c r="F22620">
        <v>0</v>
      </c>
      <c r="G22620" t="s">
        <v>48</v>
      </c>
      <c r="J22620" t="s">
        <v>25</v>
      </c>
      <c r="L22620" t="s">
        <v>25</v>
      </c>
      <c r="O22620">
        <v>1</v>
      </c>
      <c r="P22620" t="s">
        <v>25</v>
      </c>
      <c r="Q22620" t="s">
        <v>25</v>
      </c>
      <c r="T22620">
        <v>1</v>
      </c>
      <c r="U22620">
        <v>0</v>
      </c>
      <c r="V22620" t="s">
        <v>25</v>
      </c>
    </row>
    <row r="22621" spans="1:22" x14ac:dyDescent="0.25">
      <c r="A22621" t="s">
        <v>45013</v>
      </c>
      <c r="B22621" t="s">
        <v>45014</v>
      </c>
      <c r="C22621" t="s">
        <v>44636</v>
      </c>
      <c r="D22621" t="s">
        <v>92</v>
      </c>
      <c r="E22621">
        <v>1</v>
      </c>
      <c r="F22621">
        <v>0</v>
      </c>
      <c r="G22621" t="s">
        <v>52</v>
      </c>
      <c r="I22621">
        <v>1</v>
      </c>
      <c r="J22621" t="s">
        <v>25</v>
      </c>
      <c r="L22621" t="s">
        <v>25</v>
      </c>
      <c r="P22621" t="s">
        <v>25</v>
      </c>
      <c r="Q22621" t="s">
        <v>25</v>
      </c>
      <c r="T22621">
        <v>1</v>
      </c>
      <c r="U22621">
        <v>0</v>
      </c>
      <c r="V22621" t="s">
        <v>25</v>
      </c>
    </row>
    <row r="22622" spans="1:22" x14ac:dyDescent="0.25">
      <c r="A22622" t="s">
        <v>45015</v>
      </c>
      <c r="B22622" t="s">
        <v>45016</v>
      </c>
      <c r="C22622" t="s">
        <v>44636</v>
      </c>
      <c r="D22622" t="s">
        <v>92</v>
      </c>
      <c r="E22622">
        <v>1</v>
      </c>
      <c r="F22622">
        <v>0</v>
      </c>
      <c r="G22622" t="s">
        <v>52</v>
      </c>
      <c r="H22622">
        <v>1</v>
      </c>
      <c r="I22622">
        <v>1</v>
      </c>
      <c r="J22622" t="s">
        <v>25</v>
      </c>
      <c r="L22622" t="s">
        <v>25</v>
      </c>
      <c r="P22622" t="s">
        <v>25</v>
      </c>
      <c r="Q22622" t="s">
        <v>25</v>
      </c>
      <c r="T22622">
        <v>2</v>
      </c>
      <c r="U22622">
        <v>0</v>
      </c>
      <c r="V22622" t="s">
        <v>25</v>
      </c>
    </row>
    <row r="22623" spans="1:22" x14ac:dyDescent="0.25">
      <c r="A22623" t="s">
        <v>45017</v>
      </c>
      <c r="B22623" t="s">
        <v>45018</v>
      </c>
      <c r="C22623" t="s">
        <v>44636</v>
      </c>
      <c r="D22623" t="s">
        <v>45</v>
      </c>
      <c r="E22623">
        <v>1</v>
      </c>
      <c r="F22623">
        <v>0</v>
      </c>
      <c r="G22623" t="s">
        <v>48</v>
      </c>
      <c r="J22623" t="s">
        <v>25</v>
      </c>
      <c r="L22623" t="s">
        <v>25</v>
      </c>
      <c r="P22623" t="s">
        <v>25</v>
      </c>
      <c r="Q22623" t="s">
        <v>25</v>
      </c>
      <c r="R22623">
        <v>1</v>
      </c>
      <c r="T22623">
        <v>1</v>
      </c>
      <c r="U22623">
        <v>0</v>
      </c>
      <c r="V22623" t="s">
        <v>25</v>
      </c>
    </row>
    <row r="22624" spans="1:22" x14ac:dyDescent="0.25">
      <c r="A22624" t="s">
        <v>45019</v>
      </c>
      <c r="B22624" t="s">
        <v>45020</v>
      </c>
      <c r="C22624" t="s">
        <v>44636</v>
      </c>
      <c r="D22624" t="s">
        <v>92</v>
      </c>
      <c r="E22624">
        <v>1</v>
      </c>
      <c r="F22624">
        <v>0</v>
      </c>
      <c r="G22624" t="s">
        <v>52</v>
      </c>
      <c r="I22624">
        <v>1</v>
      </c>
      <c r="J22624" t="s">
        <v>25</v>
      </c>
      <c r="L22624" t="s">
        <v>25</v>
      </c>
      <c r="P22624" t="s">
        <v>25</v>
      </c>
      <c r="Q22624" t="s">
        <v>25</v>
      </c>
      <c r="T22624">
        <v>1</v>
      </c>
      <c r="U22624">
        <v>0</v>
      </c>
      <c r="V22624" t="s">
        <v>25</v>
      </c>
    </row>
    <row r="22625" spans="1:22" x14ac:dyDescent="0.25">
      <c r="A22625" t="s">
        <v>45021</v>
      </c>
      <c r="B22625" t="s">
        <v>45022</v>
      </c>
      <c r="C22625" t="s">
        <v>44636</v>
      </c>
      <c r="D22625" t="s">
        <v>30</v>
      </c>
      <c r="E22625">
        <v>1</v>
      </c>
      <c r="F22625">
        <v>0</v>
      </c>
      <c r="G22625" t="s">
        <v>31</v>
      </c>
      <c r="J22625" t="s">
        <v>25</v>
      </c>
      <c r="L22625" t="s">
        <v>25</v>
      </c>
      <c r="O22625">
        <v>1</v>
      </c>
      <c r="P22625" t="s">
        <v>25</v>
      </c>
      <c r="Q22625" t="s">
        <v>25</v>
      </c>
      <c r="T22625">
        <v>1</v>
      </c>
      <c r="U22625">
        <v>0</v>
      </c>
      <c r="V22625" t="s">
        <v>25</v>
      </c>
    </row>
    <row r="22626" spans="1:22" x14ac:dyDescent="0.25">
      <c r="A22626" t="s">
        <v>45023</v>
      </c>
      <c r="B22626" t="s">
        <v>25</v>
      </c>
      <c r="C22626" t="s">
        <v>19534</v>
      </c>
      <c r="D22626" t="s">
        <v>92</v>
      </c>
      <c r="E22626">
        <v>1</v>
      </c>
      <c r="F22626">
        <v>0</v>
      </c>
      <c r="G22626" t="s">
        <v>52</v>
      </c>
      <c r="I22626">
        <v>1</v>
      </c>
      <c r="J22626" t="s">
        <v>25</v>
      </c>
      <c r="L22626" t="s">
        <v>25</v>
      </c>
      <c r="O22626">
        <v>1</v>
      </c>
      <c r="P22626" t="s">
        <v>25</v>
      </c>
      <c r="Q22626" t="s">
        <v>25</v>
      </c>
      <c r="T22626">
        <v>2</v>
      </c>
      <c r="U22626">
        <v>0</v>
      </c>
      <c r="V22626" t="s">
        <v>25</v>
      </c>
    </row>
    <row r="22627" spans="1:22" x14ac:dyDescent="0.25">
      <c r="A22627" t="s">
        <v>45024</v>
      </c>
      <c r="B22627" t="s">
        <v>45025</v>
      </c>
      <c r="C22627" t="s">
        <v>44636</v>
      </c>
      <c r="D22627" t="s">
        <v>92</v>
      </c>
      <c r="E22627">
        <v>1</v>
      </c>
      <c r="F22627">
        <v>0</v>
      </c>
      <c r="G22627" t="s">
        <v>52</v>
      </c>
      <c r="I22627">
        <v>1</v>
      </c>
      <c r="J22627" t="s">
        <v>25</v>
      </c>
      <c r="L22627" t="s">
        <v>25</v>
      </c>
      <c r="M22627">
        <v>1</v>
      </c>
      <c r="P22627" t="s">
        <v>25</v>
      </c>
      <c r="Q22627" t="s">
        <v>25</v>
      </c>
      <c r="T22627">
        <v>2</v>
      </c>
      <c r="U22627">
        <v>0</v>
      </c>
      <c r="V22627" t="s">
        <v>25</v>
      </c>
    </row>
    <row r="22628" spans="1:22" x14ac:dyDescent="0.25">
      <c r="A22628" t="s">
        <v>45026</v>
      </c>
      <c r="B22628" t="s">
        <v>45027</v>
      </c>
      <c r="C22628" t="s">
        <v>44636</v>
      </c>
      <c r="D22628" t="s">
        <v>72</v>
      </c>
      <c r="E22628">
        <v>1</v>
      </c>
      <c r="F22628">
        <v>0</v>
      </c>
      <c r="G22628" t="s">
        <v>52</v>
      </c>
      <c r="J22628" t="s">
        <v>25</v>
      </c>
      <c r="L22628" t="s">
        <v>25</v>
      </c>
      <c r="M22628">
        <v>1</v>
      </c>
      <c r="P22628" t="s">
        <v>25</v>
      </c>
      <c r="Q22628" t="s">
        <v>25</v>
      </c>
      <c r="T22628">
        <v>1</v>
      </c>
      <c r="U22628">
        <v>0</v>
      </c>
      <c r="V22628" t="s">
        <v>25</v>
      </c>
    </row>
    <row r="22629" spans="1:22" x14ac:dyDescent="0.25">
      <c r="A22629" t="s">
        <v>45028</v>
      </c>
      <c r="B22629" t="s">
        <v>45029</v>
      </c>
      <c r="C22629" t="s">
        <v>44636</v>
      </c>
      <c r="D22629" t="s">
        <v>81</v>
      </c>
      <c r="E22629">
        <v>1</v>
      </c>
      <c r="F22629">
        <v>0</v>
      </c>
      <c r="G22629" t="s">
        <v>31</v>
      </c>
      <c r="H22629">
        <v>1</v>
      </c>
      <c r="J22629" t="s">
        <v>25</v>
      </c>
      <c r="L22629" t="s">
        <v>25</v>
      </c>
      <c r="P22629" t="s">
        <v>25</v>
      </c>
      <c r="Q22629" t="s">
        <v>25</v>
      </c>
      <c r="T22629">
        <v>1</v>
      </c>
      <c r="U22629">
        <v>0</v>
      </c>
      <c r="V22629" t="s">
        <v>25</v>
      </c>
    </row>
    <row r="22630" spans="1:22" x14ac:dyDescent="0.25">
      <c r="A22630" t="s">
        <v>45030</v>
      </c>
      <c r="B22630" t="s">
        <v>45031</v>
      </c>
      <c r="C22630" t="s">
        <v>44636</v>
      </c>
      <c r="D22630" t="s">
        <v>92</v>
      </c>
      <c r="E22630">
        <v>1</v>
      </c>
      <c r="F22630">
        <v>0</v>
      </c>
      <c r="G22630" t="s">
        <v>31</v>
      </c>
      <c r="J22630" t="s">
        <v>25</v>
      </c>
      <c r="L22630" t="s">
        <v>25</v>
      </c>
      <c r="O22630">
        <v>1</v>
      </c>
      <c r="P22630" t="s">
        <v>25</v>
      </c>
      <c r="Q22630" t="s">
        <v>25</v>
      </c>
      <c r="T22630">
        <v>1</v>
      </c>
      <c r="U22630">
        <v>0</v>
      </c>
      <c r="V22630" t="s">
        <v>25</v>
      </c>
    </row>
    <row r="22631" spans="1:22" x14ac:dyDescent="0.25">
      <c r="A22631" t="s">
        <v>45032</v>
      </c>
      <c r="B22631" t="s">
        <v>45033</v>
      </c>
      <c r="C22631" t="s">
        <v>44636</v>
      </c>
      <c r="D22631" t="s">
        <v>30</v>
      </c>
      <c r="E22631">
        <v>1</v>
      </c>
      <c r="F22631">
        <v>0</v>
      </c>
      <c r="G22631" t="s">
        <v>31</v>
      </c>
      <c r="J22631" t="s">
        <v>25</v>
      </c>
      <c r="L22631" t="s">
        <v>25</v>
      </c>
      <c r="M22631">
        <v>1</v>
      </c>
      <c r="P22631" t="s">
        <v>25</v>
      </c>
      <c r="Q22631" t="s">
        <v>25</v>
      </c>
      <c r="T22631">
        <v>1</v>
      </c>
      <c r="U22631">
        <v>0</v>
      </c>
      <c r="V22631" t="s">
        <v>25</v>
      </c>
    </row>
    <row r="22632" spans="1:22" x14ac:dyDescent="0.25">
      <c r="A22632" t="s">
        <v>45034</v>
      </c>
      <c r="B22632" t="s">
        <v>45035</v>
      </c>
      <c r="C22632" t="s">
        <v>44636</v>
      </c>
      <c r="D22632" t="s">
        <v>42</v>
      </c>
      <c r="E22632">
        <v>1</v>
      </c>
      <c r="F22632">
        <v>0</v>
      </c>
      <c r="G22632" t="s">
        <v>39</v>
      </c>
      <c r="I22632">
        <v>1</v>
      </c>
      <c r="J22632" t="s">
        <v>25</v>
      </c>
      <c r="L22632" t="s">
        <v>25</v>
      </c>
      <c r="O22632">
        <v>1</v>
      </c>
      <c r="P22632" t="s">
        <v>25</v>
      </c>
      <c r="Q22632" t="s">
        <v>25</v>
      </c>
      <c r="T22632">
        <v>2</v>
      </c>
      <c r="U22632">
        <v>0</v>
      </c>
      <c r="V22632" t="s">
        <v>25</v>
      </c>
    </row>
    <row r="22633" spans="1:22" x14ac:dyDescent="0.25">
      <c r="A22633" t="s">
        <v>45036</v>
      </c>
      <c r="B22633" t="s">
        <v>45037</v>
      </c>
      <c r="C22633" t="s">
        <v>44636</v>
      </c>
      <c r="D22633" t="s">
        <v>72</v>
      </c>
      <c r="E22633">
        <v>1</v>
      </c>
      <c r="F22633">
        <v>1</v>
      </c>
      <c r="G22633" t="s">
        <v>26</v>
      </c>
      <c r="J22633" t="s">
        <v>25</v>
      </c>
      <c r="L22633" t="s">
        <v>25</v>
      </c>
      <c r="M22633">
        <v>1</v>
      </c>
      <c r="P22633" t="s">
        <v>25</v>
      </c>
      <c r="Q22633" t="s">
        <v>25</v>
      </c>
      <c r="T22633">
        <v>1</v>
      </c>
      <c r="U22633">
        <v>0</v>
      </c>
      <c r="V22633" t="s">
        <v>25</v>
      </c>
    </row>
    <row r="22634" spans="1:22" x14ac:dyDescent="0.25">
      <c r="A22634" t="s">
        <v>45038</v>
      </c>
      <c r="B22634" t="s">
        <v>45039</v>
      </c>
      <c r="C22634" t="s">
        <v>44636</v>
      </c>
      <c r="D22634" t="s">
        <v>45</v>
      </c>
      <c r="E22634">
        <v>1</v>
      </c>
      <c r="F22634">
        <v>0</v>
      </c>
      <c r="G22634" t="s">
        <v>52</v>
      </c>
      <c r="I22634">
        <v>1</v>
      </c>
      <c r="J22634" t="s">
        <v>25</v>
      </c>
      <c r="L22634" t="s">
        <v>25</v>
      </c>
      <c r="P22634" t="s">
        <v>25</v>
      </c>
      <c r="Q22634" t="s">
        <v>25</v>
      </c>
      <c r="T22634">
        <v>1</v>
      </c>
      <c r="U22634">
        <v>0</v>
      </c>
      <c r="V22634" t="s">
        <v>25</v>
      </c>
    </row>
    <row r="22635" spans="1:22" x14ac:dyDescent="0.25">
      <c r="A22635" t="s">
        <v>45040</v>
      </c>
      <c r="B22635" t="s">
        <v>45041</v>
      </c>
      <c r="C22635" t="s">
        <v>44636</v>
      </c>
      <c r="D22635" t="s">
        <v>38</v>
      </c>
      <c r="E22635">
        <v>1</v>
      </c>
      <c r="F22635">
        <v>0</v>
      </c>
      <c r="G22635" t="s">
        <v>31</v>
      </c>
      <c r="H22635">
        <v>1</v>
      </c>
      <c r="J22635" t="s">
        <v>25</v>
      </c>
      <c r="L22635" t="s">
        <v>25</v>
      </c>
      <c r="P22635" t="s">
        <v>25</v>
      </c>
      <c r="Q22635" t="s">
        <v>25</v>
      </c>
      <c r="T22635">
        <v>1</v>
      </c>
      <c r="U22635">
        <v>0</v>
      </c>
      <c r="V22635" t="s">
        <v>25</v>
      </c>
    </row>
    <row r="22636" spans="1:22" x14ac:dyDescent="0.25">
      <c r="A22636" t="s">
        <v>45042</v>
      </c>
      <c r="B22636" t="s">
        <v>45043</v>
      </c>
      <c r="C22636" t="s">
        <v>44636</v>
      </c>
      <c r="D22636" t="s">
        <v>92</v>
      </c>
      <c r="E22636">
        <v>1</v>
      </c>
      <c r="F22636">
        <v>0</v>
      </c>
      <c r="G22636" t="s">
        <v>52</v>
      </c>
      <c r="H22636">
        <v>1</v>
      </c>
      <c r="I22636">
        <v>1</v>
      </c>
      <c r="J22636" t="s">
        <v>25</v>
      </c>
      <c r="L22636" t="s">
        <v>25</v>
      </c>
      <c r="P22636" t="s">
        <v>25</v>
      </c>
      <c r="Q22636" t="s">
        <v>25</v>
      </c>
      <c r="T22636">
        <v>2</v>
      </c>
      <c r="U22636">
        <v>0</v>
      </c>
      <c r="V22636" t="s">
        <v>25</v>
      </c>
    </row>
    <row r="22637" spans="1:22" x14ac:dyDescent="0.25">
      <c r="A22637" t="s">
        <v>45044</v>
      </c>
      <c r="B22637" t="s">
        <v>45045</v>
      </c>
      <c r="C22637" t="s">
        <v>44636</v>
      </c>
      <c r="D22637" t="s">
        <v>38</v>
      </c>
      <c r="E22637">
        <v>1</v>
      </c>
      <c r="F22637">
        <v>0</v>
      </c>
      <c r="G22637" t="s">
        <v>48</v>
      </c>
      <c r="I22637">
        <v>1</v>
      </c>
      <c r="J22637" t="s">
        <v>25</v>
      </c>
      <c r="L22637" t="s">
        <v>25</v>
      </c>
      <c r="P22637" t="s">
        <v>25</v>
      </c>
      <c r="Q22637" t="s">
        <v>25</v>
      </c>
      <c r="T22637">
        <v>1</v>
      </c>
      <c r="U22637">
        <v>0</v>
      </c>
      <c r="V22637" t="s">
        <v>25</v>
      </c>
    </row>
    <row r="22638" spans="1:22" x14ac:dyDescent="0.25">
      <c r="A22638" t="s">
        <v>45046</v>
      </c>
      <c r="B22638" t="s">
        <v>45047</v>
      </c>
      <c r="C22638" t="s">
        <v>44636</v>
      </c>
      <c r="D22638" t="s">
        <v>92</v>
      </c>
      <c r="E22638">
        <v>1</v>
      </c>
      <c r="F22638">
        <v>0</v>
      </c>
      <c r="G22638" t="s">
        <v>52</v>
      </c>
      <c r="I22638">
        <v>1</v>
      </c>
      <c r="J22638" t="s">
        <v>25</v>
      </c>
      <c r="L22638" t="s">
        <v>25</v>
      </c>
      <c r="O22638">
        <v>1</v>
      </c>
      <c r="P22638" t="s">
        <v>25</v>
      </c>
      <c r="Q22638" t="s">
        <v>25</v>
      </c>
      <c r="T22638">
        <v>2</v>
      </c>
      <c r="U22638">
        <v>0</v>
      </c>
      <c r="V22638" t="s">
        <v>25</v>
      </c>
    </row>
    <row r="22639" spans="1:22" x14ac:dyDescent="0.25">
      <c r="A22639" t="s">
        <v>45048</v>
      </c>
      <c r="B22639" t="s">
        <v>45049</v>
      </c>
      <c r="C22639" t="s">
        <v>44636</v>
      </c>
      <c r="D22639" t="s">
        <v>38</v>
      </c>
      <c r="E22639">
        <v>1</v>
      </c>
      <c r="F22639">
        <v>1</v>
      </c>
      <c r="G22639" t="s">
        <v>26</v>
      </c>
      <c r="J22639" t="s">
        <v>25</v>
      </c>
      <c r="L22639" t="s">
        <v>25</v>
      </c>
      <c r="O22639">
        <v>1</v>
      </c>
      <c r="P22639" t="s">
        <v>25</v>
      </c>
      <c r="Q22639" t="s">
        <v>25</v>
      </c>
      <c r="T22639">
        <v>1</v>
      </c>
      <c r="U22639">
        <v>0</v>
      </c>
      <c r="V22639" t="s">
        <v>25</v>
      </c>
    </row>
    <row r="22640" spans="1:22" x14ac:dyDescent="0.25">
      <c r="A22640" t="s">
        <v>45050</v>
      </c>
      <c r="B22640" t="s">
        <v>45051</v>
      </c>
      <c r="C22640" t="s">
        <v>44636</v>
      </c>
      <c r="D22640" t="s">
        <v>42</v>
      </c>
      <c r="E22640">
        <v>1</v>
      </c>
      <c r="F22640">
        <v>0</v>
      </c>
      <c r="G22640" t="s">
        <v>39</v>
      </c>
      <c r="J22640" t="s">
        <v>25</v>
      </c>
      <c r="L22640" t="s">
        <v>25</v>
      </c>
      <c r="M22640">
        <v>1</v>
      </c>
      <c r="P22640" t="s">
        <v>25</v>
      </c>
      <c r="Q22640" t="s">
        <v>25</v>
      </c>
      <c r="R22640">
        <v>1</v>
      </c>
      <c r="T22640">
        <v>2</v>
      </c>
      <c r="U22640">
        <v>0</v>
      </c>
      <c r="V22640" t="s">
        <v>25</v>
      </c>
    </row>
    <row r="22641" spans="1:22" x14ac:dyDescent="0.25">
      <c r="A22641" t="s">
        <v>45052</v>
      </c>
      <c r="B22641" t="s">
        <v>45053</v>
      </c>
      <c r="C22641" t="s">
        <v>44636</v>
      </c>
      <c r="D22641" t="s">
        <v>42</v>
      </c>
      <c r="E22641">
        <v>1</v>
      </c>
      <c r="F22641">
        <v>0</v>
      </c>
      <c r="G22641" t="s">
        <v>39</v>
      </c>
      <c r="I22641">
        <v>1</v>
      </c>
      <c r="J22641" t="s">
        <v>25</v>
      </c>
      <c r="L22641" t="s">
        <v>25</v>
      </c>
      <c r="O22641">
        <v>1</v>
      </c>
      <c r="P22641" t="s">
        <v>25</v>
      </c>
      <c r="Q22641" t="s">
        <v>25</v>
      </c>
      <c r="T22641">
        <v>2</v>
      </c>
      <c r="U22641">
        <v>0</v>
      </c>
      <c r="V22641" t="s">
        <v>25</v>
      </c>
    </row>
    <row r="22642" spans="1:22" x14ac:dyDescent="0.25">
      <c r="A22642" t="s">
        <v>45054</v>
      </c>
      <c r="B22642" t="s">
        <v>45055</v>
      </c>
      <c r="C22642" t="s">
        <v>44636</v>
      </c>
      <c r="D22642" t="s">
        <v>38</v>
      </c>
      <c r="E22642">
        <v>1</v>
      </c>
      <c r="F22642">
        <v>0</v>
      </c>
      <c r="G22642" t="s">
        <v>48</v>
      </c>
      <c r="J22642" t="s">
        <v>25</v>
      </c>
      <c r="L22642" t="s">
        <v>25</v>
      </c>
      <c r="N22642">
        <v>1</v>
      </c>
      <c r="P22642" t="s">
        <v>25</v>
      </c>
      <c r="Q22642" t="s">
        <v>25</v>
      </c>
      <c r="T22642">
        <v>1</v>
      </c>
      <c r="U22642">
        <v>0</v>
      </c>
      <c r="V22642" t="s">
        <v>25</v>
      </c>
    </row>
    <row r="22643" spans="1:22" x14ac:dyDescent="0.25">
      <c r="A22643" t="s">
        <v>45056</v>
      </c>
      <c r="B22643" t="s">
        <v>45057</v>
      </c>
      <c r="C22643" t="s">
        <v>44636</v>
      </c>
      <c r="D22643" t="s">
        <v>81</v>
      </c>
      <c r="E22643">
        <v>1</v>
      </c>
      <c r="F22643">
        <v>0</v>
      </c>
      <c r="G22643" t="s">
        <v>39</v>
      </c>
      <c r="H22643">
        <v>1</v>
      </c>
      <c r="I22643">
        <v>1</v>
      </c>
      <c r="J22643" t="s">
        <v>25</v>
      </c>
      <c r="L22643" t="s">
        <v>25</v>
      </c>
      <c r="P22643" t="s">
        <v>25</v>
      </c>
      <c r="Q22643" t="s">
        <v>25</v>
      </c>
      <c r="T22643">
        <v>2</v>
      </c>
      <c r="U22643">
        <v>0</v>
      </c>
      <c r="V22643" t="s">
        <v>25</v>
      </c>
    </row>
    <row r="22644" spans="1:22" x14ac:dyDescent="0.25">
      <c r="A22644" t="s">
        <v>45058</v>
      </c>
      <c r="B22644" t="s">
        <v>45059</v>
      </c>
      <c r="C22644" t="s">
        <v>44636</v>
      </c>
      <c r="D22644" t="s">
        <v>38</v>
      </c>
      <c r="E22644">
        <v>1</v>
      </c>
      <c r="F22644">
        <v>0</v>
      </c>
      <c r="G22644" t="s">
        <v>48</v>
      </c>
      <c r="I22644">
        <v>1</v>
      </c>
      <c r="J22644" t="s">
        <v>25</v>
      </c>
      <c r="L22644" t="s">
        <v>25</v>
      </c>
      <c r="P22644" t="s">
        <v>25</v>
      </c>
      <c r="Q22644" t="s">
        <v>25</v>
      </c>
      <c r="T22644">
        <v>1</v>
      </c>
      <c r="U22644">
        <v>0</v>
      </c>
      <c r="V22644" t="s">
        <v>25</v>
      </c>
    </row>
    <row r="22645" spans="1:22" x14ac:dyDescent="0.25">
      <c r="A22645" t="s">
        <v>45060</v>
      </c>
      <c r="B22645" t="s">
        <v>45061</v>
      </c>
      <c r="C22645" t="s">
        <v>44636</v>
      </c>
      <c r="D22645" t="s">
        <v>92</v>
      </c>
      <c r="E22645">
        <v>1</v>
      </c>
      <c r="F22645">
        <v>0</v>
      </c>
      <c r="G22645" t="s">
        <v>31</v>
      </c>
      <c r="J22645" t="s">
        <v>25</v>
      </c>
      <c r="L22645" t="s">
        <v>25</v>
      </c>
      <c r="M22645">
        <v>1</v>
      </c>
      <c r="P22645" t="s">
        <v>25</v>
      </c>
      <c r="Q22645" t="s">
        <v>25</v>
      </c>
      <c r="T22645">
        <v>1</v>
      </c>
      <c r="U22645">
        <v>0</v>
      </c>
      <c r="V22645" t="s">
        <v>25</v>
      </c>
    </row>
    <row r="22646" spans="1:22" x14ac:dyDescent="0.25">
      <c r="A22646" t="s">
        <v>45062</v>
      </c>
      <c r="B22646" t="s">
        <v>45063</v>
      </c>
      <c r="C22646" t="s">
        <v>44636</v>
      </c>
      <c r="D22646" t="s">
        <v>42</v>
      </c>
      <c r="E22646">
        <v>1</v>
      </c>
      <c r="F22646">
        <v>0</v>
      </c>
      <c r="G22646" t="s">
        <v>31</v>
      </c>
      <c r="J22646" t="s">
        <v>25</v>
      </c>
      <c r="L22646" t="s">
        <v>25</v>
      </c>
      <c r="P22646" t="s">
        <v>25</v>
      </c>
      <c r="Q22646" t="s">
        <v>25</v>
      </c>
      <c r="R22646">
        <v>1</v>
      </c>
      <c r="T22646">
        <v>1</v>
      </c>
      <c r="U22646">
        <v>0</v>
      </c>
      <c r="V22646" t="s">
        <v>25</v>
      </c>
    </row>
    <row r="22647" spans="1:22" x14ac:dyDescent="0.25">
      <c r="A22647" t="s">
        <v>45064</v>
      </c>
      <c r="B22647" t="s">
        <v>45065</v>
      </c>
      <c r="C22647" t="s">
        <v>44636</v>
      </c>
      <c r="D22647" t="s">
        <v>1728</v>
      </c>
      <c r="E22647">
        <v>1</v>
      </c>
      <c r="F22647">
        <v>0</v>
      </c>
      <c r="G22647" t="s">
        <v>31</v>
      </c>
      <c r="I22647">
        <v>1</v>
      </c>
      <c r="J22647" t="s">
        <v>25</v>
      </c>
      <c r="L22647" t="s">
        <v>25</v>
      </c>
      <c r="P22647" t="s">
        <v>25</v>
      </c>
      <c r="Q22647" t="s">
        <v>25</v>
      </c>
      <c r="T22647">
        <v>1</v>
      </c>
      <c r="U22647">
        <v>0</v>
      </c>
      <c r="V22647" t="s">
        <v>25</v>
      </c>
    </row>
    <row r="22648" spans="1:22" x14ac:dyDescent="0.25">
      <c r="A22648" t="s">
        <v>45066</v>
      </c>
      <c r="B22648" t="s">
        <v>45067</v>
      </c>
      <c r="C22648" t="s">
        <v>44636</v>
      </c>
      <c r="D22648" t="s">
        <v>42</v>
      </c>
      <c r="E22648">
        <v>1</v>
      </c>
      <c r="F22648">
        <v>0</v>
      </c>
      <c r="G22648" t="s">
        <v>31</v>
      </c>
      <c r="J22648" t="s">
        <v>25</v>
      </c>
      <c r="L22648" t="s">
        <v>25</v>
      </c>
      <c r="P22648" t="s">
        <v>25</v>
      </c>
      <c r="Q22648" t="s">
        <v>25</v>
      </c>
      <c r="R22648">
        <v>1</v>
      </c>
      <c r="T22648">
        <v>1</v>
      </c>
      <c r="U22648">
        <v>0</v>
      </c>
      <c r="V22648" t="s">
        <v>25</v>
      </c>
    </row>
    <row r="22649" spans="1:22" x14ac:dyDescent="0.25">
      <c r="A22649" t="s">
        <v>45068</v>
      </c>
      <c r="B22649" t="s">
        <v>45069</v>
      </c>
      <c r="C22649" t="s">
        <v>44636</v>
      </c>
      <c r="D22649" t="s">
        <v>92</v>
      </c>
      <c r="E22649">
        <v>1</v>
      </c>
      <c r="F22649">
        <v>0</v>
      </c>
      <c r="G22649" t="s">
        <v>39</v>
      </c>
      <c r="I22649">
        <v>1</v>
      </c>
      <c r="J22649" t="s">
        <v>25</v>
      </c>
      <c r="L22649" t="s">
        <v>25</v>
      </c>
      <c r="P22649" t="s">
        <v>25</v>
      </c>
      <c r="Q22649" t="s">
        <v>25</v>
      </c>
      <c r="T22649">
        <v>1</v>
      </c>
      <c r="U22649">
        <v>0</v>
      </c>
      <c r="V22649" t="s">
        <v>25</v>
      </c>
    </row>
    <row r="22650" spans="1:22" x14ac:dyDescent="0.25">
      <c r="A22650" t="s">
        <v>45070</v>
      </c>
      <c r="B22650" t="s">
        <v>45071</v>
      </c>
      <c r="C22650" t="s">
        <v>44636</v>
      </c>
      <c r="D22650" t="s">
        <v>38</v>
      </c>
      <c r="E22650">
        <v>1</v>
      </c>
      <c r="F22650">
        <v>1</v>
      </c>
      <c r="G22650" t="s">
        <v>26</v>
      </c>
      <c r="J22650" t="s">
        <v>115</v>
      </c>
      <c r="L22650" t="s">
        <v>25</v>
      </c>
      <c r="P22650" t="s">
        <v>25</v>
      </c>
      <c r="Q22650" t="s">
        <v>25</v>
      </c>
      <c r="T22650">
        <v>1</v>
      </c>
      <c r="U22650">
        <v>0</v>
      </c>
      <c r="V22650" t="s">
        <v>25</v>
      </c>
    </row>
    <row r="22651" spans="1:22" x14ac:dyDescent="0.25">
      <c r="A22651" t="s">
        <v>45072</v>
      </c>
      <c r="B22651" t="s">
        <v>45073</v>
      </c>
      <c r="C22651" t="s">
        <v>44636</v>
      </c>
      <c r="D22651" t="s">
        <v>38</v>
      </c>
      <c r="E22651">
        <v>1</v>
      </c>
      <c r="F22651">
        <v>0</v>
      </c>
      <c r="G22651" t="s">
        <v>48</v>
      </c>
      <c r="I22651">
        <v>1</v>
      </c>
      <c r="J22651" t="s">
        <v>25</v>
      </c>
      <c r="L22651" t="s">
        <v>25</v>
      </c>
      <c r="P22651" t="s">
        <v>25</v>
      </c>
      <c r="Q22651" t="s">
        <v>25</v>
      </c>
      <c r="T22651">
        <v>1</v>
      </c>
      <c r="U22651">
        <v>0</v>
      </c>
      <c r="V22651" t="s">
        <v>25</v>
      </c>
    </row>
    <row r="22652" spans="1:22" x14ac:dyDescent="0.25">
      <c r="A22652" t="s">
        <v>45074</v>
      </c>
      <c r="B22652" t="s">
        <v>45075</v>
      </c>
      <c r="C22652" t="s">
        <v>44636</v>
      </c>
      <c r="D22652" t="s">
        <v>42</v>
      </c>
      <c r="E22652">
        <v>1</v>
      </c>
      <c r="F22652">
        <v>0</v>
      </c>
      <c r="G22652" t="s">
        <v>31</v>
      </c>
      <c r="J22652" t="s">
        <v>25</v>
      </c>
      <c r="L22652" t="s">
        <v>25</v>
      </c>
      <c r="P22652" t="s">
        <v>25</v>
      </c>
      <c r="Q22652" t="s">
        <v>25</v>
      </c>
      <c r="R22652">
        <v>1</v>
      </c>
      <c r="T22652">
        <v>1</v>
      </c>
      <c r="U22652">
        <v>0</v>
      </c>
      <c r="V22652" t="s">
        <v>25</v>
      </c>
    </row>
    <row r="22653" spans="1:22" x14ac:dyDescent="0.25">
      <c r="A22653" t="s">
        <v>45076</v>
      </c>
      <c r="B22653" t="s">
        <v>45077</v>
      </c>
      <c r="C22653" t="s">
        <v>44636</v>
      </c>
      <c r="D22653" t="s">
        <v>38</v>
      </c>
      <c r="E22653">
        <v>1</v>
      </c>
      <c r="F22653">
        <v>0</v>
      </c>
      <c r="G22653" t="s">
        <v>145</v>
      </c>
      <c r="J22653" t="s">
        <v>25</v>
      </c>
      <c r="L22653" t="s">
        <v>115</v>
      </c>
      <c r="P22653" t="s">
        <v>25</v>
      </c>
      <c r="Q22653" t="s">
        <v>25</v>
      </c>
      <c r="T22653">
        <v>1</v>
      </c>
      <c r="U22653">
        <v>0</v>
      </c>
      <c r="V22653" t="s">
        <v>25</v>
      </c>
    </row>
    <row r="22654" spans="1:22" x14ac:dyDescent="0.25">
      <c r="A22654" t="s">
        <v>45078</v>
      </c>
      <c r="B22654" t="s">
        <v>45079</v>
      </c>
      <c r="C22654" t="s">
        <v>44636</v>
      </c>
      <c r="D22654" t="s">
        <v>38</v>
      </c>
      <c r="E22654">
        <v>1</v>
      </c>
      <c r="F22654">
        <v>0</v>
      </c>
      <c r="G22654" t="s">
        <v>31</v>
      </c>
      <c r="J22654" t="s">
        <v>25</v>
      </c>
      <c r="L22654" t="s">
        <v>25</v>
      </c>
      <c r="M22654">
        <v>1</v>
      </c>
      <c r="P22654" t="s">
        <v>25</v>
      </c>
      <c r="Q22654" t="s">
        <v>25</v>
      </c>
      <c r="T22654">
        <v>1</v>
      </c>
      <c r="U22654">
        <v>0</v>
      </c>
      <c r="V22654" t="s">
        <v>25</v>
      </c>
    </row>
    <row r="22655" spans="1:22" x14ac:dyDescent="0.25">
      <c r="A22655" t="s">
        <v>45080</v>
      </c>
      <c r="B22655" t="s">
        <v>45081</v>
      </c>
      <c r="C22655" t="s">
        <v>44636</v>
      </c>
      <c r="D22655" t="s">
        <v>42</v>
      </c>
      <c r="E22655">
        <v>1</v>
      </c>
      <c r="F22655">
        <v>0</v>
      </c>
      <c r="G22655" t="s">
        <v>39</v>
      </c>
      <c r="I22655">
        <v>1</v>
      </c>
      <c r="J22655" t="s">
        <v>25</v>
      </c>
      <c r="L22655" t="s">
        <v>25</v>
      </c>
      <c r="O22655">
        <v>1</v>
      </c>
      <c r="P22655" t="s">
        <v>25</v>
      </c>
      <c r="Q22655" t="s">
        <v>25</v>
      </c>
      <c r="T22655">
        <v>2</v>
      </c>
      <c r="U22655">
        <v>0</v>
      </c>
      <c r="V22655" t="s">
        <v>25</v>
      </c>
    </row>
    <row r="22656" spans="1:22" x14ac:dyDescent="0.25">
      <c r="A22656" t="s">
        <v>45082</v>
      </c>
      <c r="B22656" t="s">
        <v>45083</v>
      </c>
      <c r="C22656" t="s">
        <v>44636</v>
      </c>
      <c r="D22656" t="s">
        <v>92</v>
      </c>
      <c r="E22656">
        <v>1</v>
      </c>
      <c r="F22656">
        <v>0</v>
      </c>
      <c r="G22656" t="s">
        <v>52</v>
      </c>
      <c r="I22656">
        <v>1</v>
      </c>
      <c r="J22656" t="s">
        <v>25</v>
      </c>
      <c r="L22656" t="s">
        <v>25</v>
      </c>
      <c r="M22656">
        <v>1</v>
      </c>
      <c r="O22656">
        <v>1</v>
      </c>
      <c r="P22656" t="s">
        <v>25</v>
      </c>
      <c r="Q22656" t="s">
        <v>25</v>
      </c>
      <c r="T22656">
        <v>3</v>
      </c>
      <c r="U22656">
        <v>0</v>
      </c>
      <c r="V22656" t="s">
        <v>25</v>
      </c>
    </row>
    <row r="22657" spans="1:22" x14ac:dyDescent="0.25">
      <c r="A22657" t="s">
        <v>45084</v>
      </c>
      <c r="B22657" t="s">
        <v>25</v>
      </c>
      <c r="C22657" t="s">
        <v>44636</v>
      </c>
      <c r="D22657" t="s">
        <v>92</v>
      </c>
      <c r="E22657">
        <v>1</v>
      </c>
      <c r="F22657">
        <v>0</v>
      </c>
      <c r="G22657" t="s">
        <v>52</v>
      </c>
      <c r="H22657">
        <v>1</v>
      </c>
      <c r="J22657" t="s">
        <v>25</v>
      </c>
      <c r="L22657" t="s">
        <v>25</v>
      </c>
      <c r="P22657" t="s">
        <v>25</v>
      </c>
      <c r="Q22657" t="s">
        <v>25</v>
      </c>
      <c r="T22657">
        <v>1</v>
      </c>
      <c r="U22657">
        <v>0</v>
      </c>
      <c r="V22657" t="s">
        <v>25</v>
      </c>
    </row>
    <row r="22658" spans="1:22" x14ac:dyDescent="0.25">
      <c r="A22658" t="s">
        <v>45085</v>
      </c>
      <c r="B22658" t="s">
        <v>45086</v>
      </c>
      <c r="C22658" t="s">
        <v>44636</v>
      </c>
      <c r="D22658" t="s">
        <v>42</v>
      </c>
      <c r="E22658">
        <v>1</v>
      </c>
      <c r="F22658">
        <v>0</v>
      </c>
      <c r="G22658" t="s">
        <v>39</v>
      </c>
      <c r="J22658" t="s">
        <v>25</v>
      </c>
      <c r="L22658" t="s">
        <v>25</v>
      </c>
      <c r="M22658">
        <v>1</v>
      </c>
      <c r="P22658" t="s">
        <v>25</v>
      </c>
      <c r="Q22658" t="s">
        <v>25</v>
      </c>
      <c r="T22658">
        <v>1</v>
      </c>
      <c r="U22658">
        <v>0</v>
      </c>
      <c r="V22658" t="s">
        <v>25</v>
      </c>
    </row>
    <row r="22659" spans="1:22" x14ac:dyDescent="0.25">
      <c r="A22659" t="s">
        <v>45087</v>
      </c>
      <c r="B22659" t="s">
        <v>45088</v>
      </c>
      <c r="C22659" t="s">
        <v>44636</v>
      </c>
      <c r="D22659" t="s">
        <v>38</v>
      </c>
      <c r="E22659">
        <v>1</v>
      </c>
      <c r="F22659">
        <v>0</v>
      </c>
      <c r="G22659" t="s">
        <v>48</v>
      </c>
      <c r="J22659" t="s">
        <v>25</v>
      </c>
      <c r="L22659" t="s">
        <v>25</v>
      </c>
      <c r="N22659">
        <v>1</v>
      </c>
      <c r="P22659" t="s">
        <v>25</v>
      </c>
      <c r="Q22659" t="s">
        <v>25</v>
      </c>
      <c r="T22659">
        <v>1</v>
      </c>
      <c r="U22659">
        <v>0</v>
      </c>
      <c r="V22659" t="s">
        <v>25</v>
      </c>
    </row>
    <row r="22660" spans="1:22" x14ac:dyDescent="0.25">
      <c r="A22660" t="s">
        <v>45089</v>
      </c>
      <c r="B22660" t="s">
        <v>45090</v>
      </c>
      <c r="C22660" t="s">
        <v>44636</v>
      </c>
      <c r="D22660" t="s">
        <v>72</v>
      </c>
      <c r="E22660">
        <v>1</v>
      </c>
      <c r="F22660">
        <v>1</v>
      </c>
      <c r="G22660" t="s">
        <v>26</v>
      </c>
      <c r="J22660" t="s">
        <v>25</v>
      </c>
      <c r="L22660" t="s">
        <v>25</v>
      </c>
      <c r="M22660">
        <v>1</v>
      </c>
      <c r="P22660" t="s">
        <v>25</v>
      </c>
      <c r="Q22660" t="s">
        <v>25</v>
      </c>
      <c r="T22660">
        <v>1</v>
      </c>
      <c r="U22660">
        <v>0</v>
      </c>
      <c r="V22660" t="s">
        <v>25</v>
      </c>
    </row>
    <row r="22661" spans="1:22" x14ac:dyDescent="0.25">
      <c r="A22661" t="s">
        <v>45091</v>
      </c>
      <c r="B22661" t="s">
        <v>45092</v>
      </c>
      <c r="C22661" t="s">
        <v>44636</v>
      </c>
      <c r="D22661" t="s">
        <v>92</v>
      </c>
      <c r="E22661">
        <v>1</v>
      </c>
      <c r="F22661">
        <v>0</v>
      </c>
      <c r="G22661" t="s">
        <v>39</v>
      </c>
      <c r="H22661">
        <v>1</v>
      </c>
      <c r="J22661" t="s">
        <v>25</v>
      </c>
      <c r="L22661" t="s">
        <v>25</v>
      </c>
      <c r="P22661" t="s">
        <v>25</v>
      </c>
      <c r="Q22661" t="s">
        <v>25</v>
      </c>
      <c r="T22661">
        <v>1</v>
      </c>
      <c r="U22661">
        <v>0</v>
      </c>
      <c r="V22661" t="s">
        <v>25</v>
      </c>
    </row>
    <row r="22662" spans="1:22" x14ac:dyDescent="0.25">
      <c r="A22662" t="s">
        <v>45093</v>
      </c>
      <c r="B22662" t="s">
        <v>25</v>
      </c>
      <c r="C22662" t="s">
        <v>44636</v>
      </c>
      <c r="D22662" t="s">
        <v>42</v>
      </c>
      <c r="E22662">
        <v>1</v>
      </c>
      <c r="F22662">
        <v>0</v>
      </c>
      <c r="G22662" t="s">
        <v>39</v>
      </c>
      <c r="H22662">
        <v>1</v>
      </c>
      <c r="J22662" t="s">
        <v>25</v>
      </c>
      <c r="L22662" t="s">
        <v>25</v>
      </c>
      <c r="P22662" t="s">
        <v>25</v>
      </c>
      <c r="Q22662" t="s">
        <v>25</v>
      </c>
      <c r="T22662">
        <v>1</v>
      </c>
      <c r="U22662">
        <v>0</v>
      </c>
      <c r="V22662" t="s">
        <v>25</v>
      </c>
    </row>
    <row r="22663" spans="1:22" x14ac:dyDescent="0.25">
      <c r="A22663" t="s">
        <v>45094</v>
      </c>
      <c r="B22663" t="s">
        <v>45095</v>
      </c>
      <c r="C22663" t="s">
        <v>44636</v>
      </c>
      <c r="D22663" t="s">
        <v>38</v>
      </c>
      <c r="E22663">
        <v>1</v>
      </c>
      <c r="F22663">
        <v>0</v>
      </c>
      <c r="G22663" t="s">
        <v>48</v>
      </c>
      <c r="I22663">
        <v>1</v>
      </c>
      <c r="J22663" t="s">
        <v>25</v>
      </c>
      <c r="L22663" t="s">
        <v>25</v>
      </c>
      <c r="P22663" t="s">
        <v>25</v>
      </c>
      <c r="Q22663" t="s">
        <v>25</v>
      </c>
      <c r="T22663">
        <v>1</v>
      </c>
      <c r="U22663">
        <v>0</v>
      </c>
      <c r="V22663" t="s">
        <v>25</v>
      </c>
    </row>
    <row r="22664" spans="1:22" x14ac:dyDescent="0.25">
      <c r="A22664" t="s">
        <v>45096</v>
      </c>
      <c r="B22664" t="s">
        <v>45097</v>
      </c>
      <c r="C22664" t="s">
        <v>44636</v>
      </c>
      <c r="D22664" t="s">
        <v>72</v>
      </c>
      <c r="E22664">
        <v>1</v>
      </c>
      <c r="F22664">
        <v>1</v>
      </c>
      <c r="G22664" t="s">
        <v>26</v>
      </c>
      <c r="J22664" t="s">
        <v>25</v>
      </c>
      <c r="L22664" t="s">
        <v>25</v>
      </c>
      <c r="M22664">
        <v>1</v>
      </c>
      <c r="P22664" t="s">
        <v>25</v>
      </c>
      <c r="Q22664" t="s">
        <v>25</v>
      </c>
      <c r="T22664">
        <v>1</v>
      </c>
      <c r="U22664">
        <v>0</v>
      </c>
      <c r="V22664" t="s">
        <v>25</v>
      </c>
    </row>
    <row r="22665" spans="1:22" x14ac:dyDescent="0.25">
      <c r="A22665" t="s">
        <v>45098</v>
      </c>
      <c r="B22665" t="s">
        <v>45099</v>
      </c>
      <c r="C22665" t="s">
        <v>44636</v>
      </c>
      <c r="D22665" t="s">
        <v>30</v>
      </c>
      <c r="E22665">
        <v>1</v>
      </c>
      <c r="F22665">
        <v>0</v>
      </c>
      <c r="G22665" t="s">
        <v>31</v>
      </c>
      <c r="H22665">
        <v>1</v>
      </c>
      <c r="J22665" t="s">
        <v>25</v>
      </c>
      <c r="L22665" t="s">
        <v>25</v>
      </c>
      <c r="M22665">
        <v>1</v>
      </c>
      <c r="P22665" t="s">
        <v>25</v>
      </c>
      <c r="Q22665" t="s">
        <v>25</v>
      </c>
      <c r="R22665">
        <v>1</v>
      </c>
      <c r="T22665">
        <v>3</v>
      </c>
      <c r="U22665">
        <v>0</v>
      </c>
      <c r="V22665" t="s">
        <v>25</v>
      </c>
    </row>
    <row r="22666" spans="1:22" x14ac:dyDescent="0.25">
      <c r="A22666" t="s">
        <v>45100</v>
      </c>
      <c r="B22666" t="s">
        <v>45101</v>
      </c>
      <c r="C22666" t="s">
        <v>44636</v>
      </c>
      <c r="D22666" t="s">
        <v>92</v>
      </c>
      <c r="E22666">
        <v>1</v>
      </c>
      <c r="F22666">
        <v>0</v>
      </c>
      <c r="G22666" t="s">
        <v>52</v>
      </c>
      <c r="I22666">
        <v>1</v>
      </c>
      <c r="J22666" t="s">
        <v>25</v>
      </c>
      <c r="L22666" t="s">
        <v>25</v>
      </c>
      <c r="P22666" t="s">
        <v>25</v>
      </c>
      <c r="Q22666" t="s">
        <v>25</v>
      </c>
      <c r="T22666">
        <v>1</v>
      </c>
      <c r="U22666">
        <v>0</v>
      </c>
      <c r="V22666" t="s">
        <v>25</v>
      </c>
    </row>
    <row r="22667" spans="1:22" x14ac:dyDescent="0.25">
      <c r="A22667" t="s">
        <v>45102</v>
      </c>
      <c r="B22667" t="s">
        <v>45103</v>
      </c>
      <c r="C22667" t="s">
        <v>44636</v>
      </c>
      <c r="D22667" t="s">
        <v>38</v>
      </c>
      <c r="E22667">
        <v>1</v>
      </c>
      <c r="F22667">
        <v>0</v>
      </c>
      <c r="G22667" t="s">
        <v>48</v>
      </c>
      <c r="J22667" t="s">
        <v>25</v>
      </c>
      <c r="L22667" t="s">
        <v>25</v>
      </c>
      <c r="O22667">
        <v>1</v>
      </c>
      <c r="P22667" t="s">
        <v>25</v>
      </c>
      <c r="Q22667" t="s">
        <v>25</v>
      </c>
      <c r="T22667">
        <v>1</v>
      </c>
      <c r="U22667">
        <v>0</v>
      </c>
      <c r="V22667" t="s">
        <v>25</v>
      </c>
    </row>
    <row r="22668" spans="1:22" x14ac:dyDescent="0.25">
      <c r="A22668" t="s">
        <v>45104</v>
      </c>
      <c r="B22668" t="s">
        <v>45105</v>
      </c>
      <c r="C22668" t="s">
        <v>44636</v>
      </c>
      <c r="D22668" t="s">
        <v>92</v>
      </c>
      <c r="E22668">
        <v>1</v>
      </c>
      <c r="F22668">
        <v>0</v>
      </c>
      <c r="G22668" t="s">
        <v>31</v>
      </c>
      <c r="H22668">
        <v>1</v>
      </c>
      <c r="J22668" t="s">
        <v>115</v>
      </c>
      <c r="L22668" t="s">
        <v>25</v>
      </c>
      <c r="P22668" t="s">
        <v>25</v>
      </c>
      <c r="Q22668" t="s">
        <v>25</v>
      </c>
      <c r="T22668">
        <v>2</v>
      </c>
      <c r="U22668">
        <v>0</v>
      </c>
      <c r="V22668" t="s">
        <v>25</v>
      </c>
    </row>
    <row r="22669" spans="1:22" x14ac:dyDescent="0.25">
      <c r="A22669" t="s">
        <v>45106</v>
      </c>
      <c r="B22669" t="s">
        <v>45107</v>
      </c>
      <c r="C22669" t="s">
        <v>44636</v>
      </c>
      <c r="D22669" t="s">
        <v>72</v>
      </c>
      <c r="E22669">
        <v>1</v>
      </c>
      <c r="F22669">
        <v>0</v>
      </c>
      <c r="G22669" t="s">
        <v>52</v>
      </c>
      <c r="J22669" t="s">
        <v>25</v>
      </c>
      <c r="L22669" t="s">
        <v>25</v>
      </c>
      <c r="M22669">
        <v>1</v>
      </c>
      <c r="P22669" t="s">
        <v>25</v>
      </c>
      <c r="Q22669" t="s">
        <v>25</v>
      </c>
      <c r="T22669">
        <v>1</v>
      </c>
      <c r="U22669">
        <v>0</v>
      </c>
      <c r="V22669" t="s">
        <v>25</v>
      </c>
    </row>
    <row r="22670" spans="1:22" x14ac:dyDescent="0.25">
      <c r="A22670" t="s">
        <v>45108</v>
      </c>
      <c r="B22670" t="s">
        <v>45109</v>
      </c>
      <c r="C22670" t="s">
        <v>44636</v>
      </c>
      <c r="D22670" t="s">
        <v>42</v>
      </c>
      <c r="E22670">
        <v>1</v>
      </c>
      <c r="F22670">
        <v>0</v>
      </c>
      <c r="G22670" t="s">
        <v>31</v>
      </c>
      <c r="J22670" t="s">
        <v>25</v>
      </c>
      <c r="L22670" t="s">
        <v>25</v>
      </c>
      <c r="P22670" t="s">
        <v>25</v>
      </c>
      <c r="Q22670" t="s">
        <v>25</v>
      </c>
      <c r="R22670">
        <v>1</v>
      </c>
      <c r="T22670">
        <v>1</v>
      </c>
      <c r="U22670">
        <v>0</v>
      </c>
      <c r="V22670" t="s">
        <v>25</v>
      </c>
    </row>
    <row r="22671" spans="1:22" x14ac:dyDescent="0.25">
      <c r="A22671" t="s">
        <v>45110</v>
      </c>
      <c r="B22671" t="s">
        <v>45111</v>
      </c>
      <c r="C22671" t="s">
        <v>44636</v>
      </c>
      <c r="D22671" t="s">
        <v>92</v>
      </c>
      <c r="E22671">
        <v>1</v>
      </c>
      <c r="F22671">
        <v>0</v>
      </c>
      <c r="G22671" t="s">
        <v>52</v>
      </c>
      <c r="I22671">
        <v>1</v>
      </c>
      <c r="J22671" t="s">
        <v>25</v>
      </c>
      <c r="L22671" t="s">
        <v>25</v>
      </c>
      <c r="O22671">
        <v>1</v>
      </c>
      <c r="P22671" t="s">
        <v>25</v>
      </c>
      <c r="Q22671" t="s">
        <v>25</v>
      </c>
      <c r="T22671">
        <v>2</v>
      </c>
      <c r="U22671">
        <v>0</v>
      </c>
      <c r="V22671" t="s">
        <v>25</v>
      </c>
    </row>
    <row r="22672" spans="1:22" x14ac:dyDescent="0.25">
      <c r="A22672" t="s">
        <v>45112</v>
      </c>
      <c r="B22672" t="s">
        <v>45113</v>
      </c>
      <c r="C22672" t="s">
        <v>44636</v>
      </c>
      <c r="D22672" t="s">
        <v>92</v>
      </c>
      <c r="E22672">
        <v>1</v>
      </c>
      <c r="F22672">
        <v>0</v>
      </c>
      <c r="G22672" t="s">
        <v>52</v>
      </c>
      <c r="H22672">
        <v>1</v>
      </c>
      <c r="J22672" t="s">
        <v>25</v>
      </c>
      <c r="L22672" t="s">
        <v>25</v>
      </c>
      <c r="P22672" t="s">
        <v>25</v>
      </c>
      <c r="Q22672" t="s">
        <v>25</v>
      </c>
      <c r="T22672">
        <v>1</v>
      </c>
      <c r="U22672">
        <v>0</v>
      </c>
      <c r="V22672" t="s">
        <v>25</v>
      </c>
    </row>
    <row r="22673" spans="1:22" x14ac:dyDescent="0.25">
      <c r="A22673" t="s">
        <v>45114</v>
      </c>
      <c r="B22673" t="s">
        <v>45115</v>
      </c>
      <c r="C22673" t="s">
        <v>44636</v>
      </c>
      <c r="D22673" t="s">
        <v>30</v>
      </c>
      <c r="E22673">
        <v>1</v>
      </c>
      <c r="F22673">
        <v>1</v>
      </c>
      <c r="G22673" t="s">
        <v>26</v>
      </c>
      <c r="J22673" t="s">
        <v>25</v>
      </c>
      <c r="L22673" t="s">
        <v>25</v>
      </c>
      <c r="M22673">
        <v>1</v>
      </c>
      <c r="P22673" t="s">
        <v>25</v>
      </c>
      <c r="Q22673" t="s">
        <v>25</v>
      </c>
      <c r="T22673">
        <v>1</v>
      </c>
      <c r="U22673">
        <v>0</v>
      </c>
      <c r="V22673" t="s">
        <v>25</v>
      </c>
    </row>
    <row r="22674" spans="1:22" x14ac:dyDescent="0.25">
      <c r="A22674" t="s">
        <v>45116</v>
      </c>
      <c r="B22674" t="s">
        <v>45117</v>
      </c>
      <c r="C22674" t="s">
        <v>44636</v>
      </c>
      <c r="D22674" t="s">
        <v>42</v>
      </c>
      <c r="E22674">
        <v>1</v>
      </c>
      <c r="F22674">
        <v>0</v>
      </c>
      <c r="G22674" t="s">
        <v>39</v>
      </c>
      <c r="J22674" t="s">
        <v>25</v>
      </c>
      <c r="L22674" t="s">
        <v>25</v>
      </c>
      <c r="P22674" t="s">
        <v>25</v>
      </c>
      <c r="Q22674" t="s">
        <v>25</v>
      </c>
      <c r="S22674">
        <v>1</v>
      </c>
      <c r="T22674">
        <v>1</v>
      </c>
      <c r="U22674">
        <v>0</v>
      </c>
      <c r="V22674" t="s">
        <v>25</v>
      </c>
    </row>
    <row r="22675" spans="1:22" x14ac:dyDescent="0.25">
      <c r="A22675" t="s">
        <v>45118</v>
      </c>
      <c r="B22675" t="s">
        <v>45119</v>
      </c>
      <c r="C22675" t="s">
        <v>44636</v>
      </c>
      <c r="D22675" t="s">
        <v>92</v>
      </c>
      <c r="E22675">
        <v>1</v>
      </c>
      <c r="F22675">
        <v>0</v>
      </c>
      <c r="G22675" t="s">
        <v>52</v>
      </c>
      <c r="I22675">
        <v>1</v>
      </c>
      <c r="J22675" t="s">
        <v>25</v>
      </c>
      <c r="L22675" t="s">
        <v>25</v>
      </c>
      <c r="O22675">
        <v>1</v>
      </c>
      <c r="P22675" t="s">
        <v>25</v>
      </c>
      <c r="Q22675" t="s">
        <v>25</v>
      </c>
      <c r="T22675">
        <v>2</v>
      </c>
      <c r="U22675">
        <v>0</v>
      </c>
      <c r="V22675" t="s">
        <v>25</v>
      </c>
    </row>
    <row r="22676" spans="1:22" x14ac:dyDescent="0.25">
      <c r="A22676" t="s">
        <v>45120</v>
      </c>
      <c r="B22676" t="s">
        <v>45121</v>
      </c>
      <c r="C22676" t="s">
        <v>44636</v>
      </c>
      <c r="D22676" t="s">
        <v>92</v>
      </c>
      <c r="E22676">
        <v>1</v>
      </c>
      <c r="F22676">
        <v>0</v>
      </c>
      <c r="G22676" t="s">
        <v>31</v>
      </c>
      <c r="J22676" t="s">
        <v>25</v>
      </c>
      <c r="L22676" t="s">
        <v>25</v>
      </c>
      <c r="M22676">
        <v>1</v>
      </c>
      <c r="P22676" t="s">
        <v>25</v>
      </c>
      <c r="Q22676" t="s">
        <v>25</v>
      </c>
      <c r="T22676">
        <v>1</v>
      </c>
      <c r="U22676">
        <v>0</v>
      </c>
      <c r="V22676" t="s">
        <v>25</v>
      </c>
    </row>
    <row r="22677" spans="1:22" x14ac:dyDescent="0.25">
      <c r="A22677" t="s">
        <v>45122</v>
      </c>
      <c r="B22677" t="s">
        <v>45123</v>
      </c>
      <c r="C22677" t="s">
        <v>44636</v>
      </c>
      <c r="D22677" t="s">
        <v>38</v>
      </c>
      <c r="E22677">
        <v>1</v>
      </c>
      <c r="F22677">
        <v>0</v>
      </c>
      <c r="G22677" t="s">
        <v>48</v>
      </c>
      <c r="J22677" t="s">
        <v>25</v>
      </c>
      <c r="L22677" t="s">
        <v>25</v>
      </c>
      <c r="P22677" t="s">
        <v>25</v>
      </c>
      <c r="Q22677" t="s">
        <v>25</v>
      </c>
      <c r="R22677">
        <v>1</v>
      </c>
      <c r="T22677">
        <v>1</v>
      </c>
      <c r="U22677">
        <v>0</v>
      </c>
      <c r="V22677" t="s">
        <v>25</v>
      </c>
    </row>
    <row r="22678" spans="1:22" x14ac:dyDescent="0.25">
      <c r="A22678" t="s">
        <v>45124</v>
      </c>
      <c r="B22678" t="s">
        <v>45125</v>
      </c>
      <c r="C22678" t="s">
        <v>44636</v>
      </c>
      <c r="D22678" t="s">
        <v>81</v>
      </c>
      <c r="E22678">
        <v>1</v>
      </c>
      <c r="F22678">
        <v>0</v>
      </c>
      <c r="G22678" t="s">
        <v>31</v>
      </c>
      <c r="J22678" t="s">
        <v>25</v>
      </c>
      <c r="L22678" t="s">
        <v>25</v>
      </c>
      <c r="O22678">
        <v>1</v>
      </c>
      <c r="P22678" t="s">
        <v>25</v>
      </c>
      <c r="Q22678" t="s">
        <v>25</v>
      </c>
      <c r="T22678">
        <v>1</v>
      </c>
      <c r="U22678">
        <v>0</v>
      </c>
      <c r="V22678" t="s">
        <v>25</v>
      </c>
    </row>
    <row r="22679" spans="1:22" x14ac:dyDescent="0.25">
      <c r="A22679" t="s">
        <v>45126</v>
      </c>
      <c r="B22679" t="s">
        <v>45127</v>
      </c>
      <c r="C22679" t="s">
        <v>44636</v>
      </c>
      <c r="D22679" t="s">
        <v>42</v>
      </c>
      <c r="E22679">
        <v>1</v>
      </c>
      <c r="F22679">
        <v>0</v>
      </c>
      <c r="G22679" t="s">
        <v>31</v>
      </c>
      <c r="J22679" t="s">
        <v>25</v>
      </c>
      <c r="L22679" t="s">
        <v>25</v>
      </c>
      <c r="O22679">
        <v>1</v>
      </c>
      <c r="P22679" t="s">
        <v>25</v>
      </c>
      <c r="Q22679" t="s">
        <v>25</v>
      </c>
      <c r="T22679">
        <v>1</v>
      </c>
      <c r="U22679">
        <v>0</v>
      </c>
      <c r="V22679" t="s">
        <v>25</v>
      </c>
    </row>
    <row r="22680" spans="1:22" x14ac:dyDescent="0.25">
      <c r="A22680" t="s">
        <v>45128</v>
      </c>
      <c r="B22680" t="s">
        <v>45129</v>
      </c>
      <c r="C22680" t="s">
        <v>44636</v>
      </c>
      <c r="D22680" t="s">
        <v>38</v>
      </c>
      <c r="E22680">
        <v>1</v>
      </c>
      <c r="F22680">
        <v>0</v>
      </c>
      <c r="G22680" t="s">
        <v>48</v>
      </c>
      <c r="J22680" t="s">
        <v>115</v>
      </c>
      <c r="L22680" t="s">
        <v>25</v>
      </c>
      <c r="P22680" t="s">
        <v>25</v>
      </c>
      <c r="Q22680" t="s">
        <v>25</v>
      </c>
      <c r="T22680">
        <v>1</v>
      </c>
      <c r="U22680">
        <v>0</v>
      </c>
      <c r="V22680" t="s">
        <v>25</v>
      </c>
    </row>
    <row r="22681" spans="1:22" x14ac:dyDescent="0.25">
      <c r="A22681" t="s">
        <v>45130</v>
      </c>
      <c r="B22681" t="s">
        <v>45131</v>
      </c>
      <c r="C22681" t="s">
        <v>44636</v>
      </c>
      <c r="D22681" t="s">
        <v>81</v>
      </c>
      <c r="E22681">
        <v>1</v>
      </c>
      <c r="F22681">
        <v>0</v>
      </c>
      <c r="G22681" t="s">
        <v>39</v>
      </c>
      <c r="J22681" t="s">
        <v>25</v>
      </c>
      <c r="L22681" t="s">
        <v>25</v>
      </c>
      <c r="M22681">
        <v>1</v>
      </c>
      <c r="N22681">
        <v>1</v>
      </c>
      <c r="P22681" t="s">
        <v>25</v>
      </c>
      <c r="Q22681" t="s">
        <v>25</v>
      </c>
      <c r="T22681">
        <v>2</v>
      </c>
      <c r="U22681">
        <v>0</v>
      </c>
      <c r="V22681" t="s">
        <v>25</v>
      </c>
    </row>
    <row r="22682" spans="1:22" x14ac:dyDescent="0.25">
      <c r="A22682" t="s">
        <v>45132</v>
      </c>
      <c r="B22682" t="s">
        <v>45133</v>
      </c>
      <c r="C22682" t="s">
        <v>44636</v>
      </c>
      <c r="D22682" t="s">
        <v>42</v>
      </c>
      <c r="E22682">
        <v>1</v>
      </c>
      <c r="F22682">
        <v>0</v>
      </c>
      <c r="G22682" t="s">
        <v>48</v>
      </c>
      <c r="J22682" t="s">
        <v>25</v>
      </c>
      <c r="L22682" t="s">
        <v>25</v>
      </c>
      <c r="M22682">
        <v>1</v>
      </c>
      <c r="P22682" t="s">
        <v>25</v>
      </c>
      <c r="Q22682" t="s">
        <v>25</v>
      </c>
      <c r="T22682">
        <v>1</v>
      </c>
      <c r="U22682">
        <v>0</v>
      </c>
      <c r="V22682" t="s">
        <v>25</v>
      </c>
    </row>
    <row r="22683" spans="1:22" x14ac:dyDescent="0.25">
      <c r="A22683" t="s">
        <v>45134</v>
      </c>
      <c r="B22683" t="s">
        <v>45135</v>
      </c>
      <c r="C22683" t="s">
        <v>44636</v>
      </c>
      <c r="D22683" t="s">
        <v>92</v>
      </c>
      <c r="E22683">
        <v>1</v>
      </c>
      <c r="F22683">
        <v>0</v>
      </c>
      <c r="G22683" t="s">
        <v>52</v>
      </c>
      <c r="J22683" t="s">
        <v>25</v>
      </c>
      <c r="L22683" t="s">
        <v>25</v>
      </c>
      <c r="O22683">
        <v>1</v>
      </c>
      <c r="P22683" t="s">
        <v>25</v>
      </c>
      <c r="Q22683" t="s">
        <v>25</v>
      </c>
      <c r="T22683">
        <v>1</v>
      </c>
      <c r="U22683">
        <v>0</v>
      </c>
      <c r="V22683" t="s">
        <v>25</v>
      </c>
    </row>
    <row r="22684" spans="1:22" x14ac:dyDescent="0.25">
      <c r="A22684" t="s">
        <v>45136</v>
      </c>
      <c r="B22684" t="s">
        <v>45137</v>
      </c>
      <c r="C22684" t="s">
        <v>44636</v>
      </c>
      <c r="D22684" t="s">
        <v>92</v>
      </c>
      <c r="E22684">
        <v>1</v>
      </c>
      <c r="F22684">
        <v>0</v>
      </c>
      <c r="G22684" t="s">
        <v>39</v>
      </c>
      <c r="H22684">
        <v>1</v>
      </c>
      <c r="J22684" t="s">
        <v>25</v>
      </c>
      <c r="L22684" t="s">
        <v>25</v>
      </c>
      <c r="P22684" t="s">
        <v>25</v>
      </c>
      <c r="Q22684" t="s">
        <v>25</v>
      </c>
      <c r="T22684">
        <v>1</v>
      </c>
      <c r="U22684">
        <v>0</v>
      </c>
      <c r="V22684" t="s">
        <v>25</v>
      </c>
    </row>
    <row r="22685" spans="1:22" x14ac:dyDescent="0.25">
      <c r="A22685" t="s">
        <v>45138</v>
      </c>
      <c r="B22685" t="s">
        <v>45139</v>
      </c>
      <c r="C22685" t="s">
        <v>44636</v>
      </c>
      <c r="D22685" t="s">
        <v>92</v>
      </c>
      <c r="E22685">
        <v>1</v>
      </c>
      <c r="F22685">
        <v>0</v>
      </c>
      <c r="G22685" t="s">
        <v>52</v>
      </c>
      <c r="I22685">
        <v>1</v>
      </c>
      <c r="J22685" t="s">
        <v>25</v>
      </c>
      <c r="L22685" t="s">
        <v>25</v>
      </c>
      <c r="M22685">
        <v>1</v>
      </c>
      <c r="P22685" t="s">
        <v>25</v>
      </c>
      <c r="Q22685" t="s">
        <v>25</v>
      </c>
      <c r="T22685">
        <v>2</v>
      </c>
      <c r="U22685">
        <v>0</v>
      </c>
      <c r="V22685" t="s">
        <v>25</v>
      </c>
    </row>
    <row r="22686" spans="1:22" x14ac:dyDescent="0.25">
      <c r="A22686" t="s">
        <v>45140</v>
      </c>
      <c r="B22686" t="s">
        <v>45141</v>
      </c>
      <c r="C22686" t="s">
        <v>44636</v>
      </c>
      <c r="D22686" t="s">
        <v>72</v>
      </c>
      <c r="E22686">
        <v>1</v>
      </c>
      <c r="F22686">
        <v>0</v>
      </c>
      <c r="G22686" t="s">
        <v>48</v>
      </c>
      <c r="J22686" t="s">
        <v>25</v>
      </c>
      <c r="L22686" t="s">
        <v>25</v>
      </c>
      <c r="M22686">
        <v>1</v>
      </c>
      <c r="P22686" t="s">
        <v>25</v>
      </c>
      <c r="Q22686" t="s">
        <v>25</v>
      </c>
      <c r="T22686">
        <v>1</v>
      </c>
      <c r="U22686">
        <v>0</v>
      </c>
      <c r="V22686" t="s">
        <v>25</v>
      </c>
    </row>
    <row r="22687" spans="1:22" x14ac:dyDescent="0.25">
      <c r="A22687" t="s">
        <v>45142</v>
      </c>
      <c r="B22687" t="s">
        <v>45143</v>
      </c>
      <c r="C22687" t="s">
        <v>44636</v>
      </c>
      <c r="D22687" t="s">
        <v>30</v>
      </c>
      <c r="E22687">
        <v>1</v>
      </c>
      <c r="F22687">
        <v>0</v>
      </c>
      <c r="G22687" t="s">
        <v>31</v>
      </c>
      <c r="J22687" t="s">
        <v>25</v>
      </c>
      <c r="L22687" t="s">
        <v>25</v>
      </c>
      <c r="P22687" t="s">
        <v>25</v>
      </c>
      <c r="Q22687" t="s">
        <v>25</v>
      </c>
      <c r="S22687">
        <v>1</v>
      </c>
      <c r="T22687">
        <v>1</v>
      </c>
      <c r="U22687">
        <v>0</v>
      </c>
      <c r="V22687" t="s">
        <v>25</v>
      </c>
    </row>
    <row r="22688" spans="1:22" x14ac:dyDescent="0.25">
      <c r="A22688" t="s">
        <v>45144</v>
      </c>
      <c r="B22688" t="s">
        <v>25</v>
      </c>
      <c r="C22688" t="s">
        <v>44636</v>
      </c>
      <c r="D22688" t="s">
        <v>2644</v>
      </c>
      <c r="E22688">
        <v>1</v>
      </c>
      <c r="F22688">
        <v>0</v>
      </c>
      <c r="G22688" t="s">
        <v>31</v>
      </c>
      <c r="J22688" t="s">
        <v>25</v>
      </c>
      <c r="L22688" t="s">
        <v>25</v>
      </c>
      <c r="P22688" t="s">
        <v>25</v>
      </c>
      <c r="Q22688" t="s">
        <v>25</v>
      </c>
      <c r="R22688">
        <v>1</v>
      </c>
      <c r="T22688">
        <v>1</v>
      </c>
      <c r="U22688">
        <v>0</v>
      </c>
      <c r="V22688" t="s">
        <v>25</v>
      </c>
    </row>
    <row r="22689" spans="1:22" x14ac:dyDescent="0.25">
      <c r="A22689" t="s">
        <v>45145</v>
      </c>
      <c r="B22689" t="s">
        <v>45146</v>
      </c>
      <c r="C22689" t="s">
        <v>44636</v>
      </c>
      <c r="D22689" t="s">
        <v>92</v>
      </c>
      <c r="E22689">
        <v>1</v>
      </c>
      <c r="F22689">
        <v>0</v>
      </c>
      <c r="G22689" t="s">
        <v>52</v>
      </c>
      <c r="I22689">
        <v>1</v>
      </c>
      <c r="J22689" t="s">
        <v>25</v>
      </c>
      <c r="L22689" t="s">
        <v>25</v>
      </c>
      <c r="P22689" t="s">
        <v>25</v>
      </c>
      <c r="Q22689" t="s">
        <v>25</v>
      </c>
      <c r="T22689">
        <v>1</v>
      </c>
      <c r="U22689">
        <v>0</v>
      </c>
      <c r="V22689" t="s">
        <v>25</v>
      </c>
    </row>
    <row r="22690" spans="1:22" x14ac:dyDescent="0.25">
      <c r="A22690" t="s">
        <v>45147</v>
      </c>
      <c r="B22690" t="s">
        <v>25</v>
      </c>
      <c r="C22690" t="s">
        <v>44636</v>
      </c>
      <c r="D22690" t="s">
        <v>38</v>
      </c>
      <c r="E22690">
        <v>1</v>
      </c>
      <c r="F22690">
        <v>0</v>
      </c>
      <c r="G22690" t="s">
        <v>48</v>
      </c>
      <c r="H22690">
        <v>1</v>
      </c>
      <c r="J22690" t="s">
        <v>25</v>
      </c>
      <c r="L22690" t="s">
        <v>25</v>
      </c>
      <c r="P22690" t="s">
        <v>25</v>
      </c>
      <c r="Q22690" t="s">
        <v>25</v>
      </c>
      <c r="T22690">
        <v>1</v>
      </c>
      <c r="U22690">
        <v>0</v>
      </c>
      <c r="V22690" t="s">
        <v>25</v>
      </c>
    </row>
    <row r="22691" spans="1:22" x14ac:dyDescent="0.25">
      <c r="A22691" t="s">
        <v>45148</v>
      </c>
      <c r="B22691" t="s">
        <v>45149</v>
      </c>
      <c r="C22691" t="s">
        <v>44636</v>
      </c>
      <c r="D22691" t="s">
        <v>92</v>
      </c>
      <c r="E22691">
        <v>1</v>
      </c>
      <c r="F22691">
        <v>0</v>
      </c>
      <c r="G22691" t="s">
        <v>52</v>
      </c>
      <c r="I22691">
        <v>1</v>
      </c>
      <c r="J22691" t="s">
        <v>25</v>
      </c>
      <c r="L22691" t="s">
        <v>25</v>
      </c>
      <c r="P22691" t="s">
        <v>25</v>
      </c>
      <c r="Q22691" t="s">
        <v>25</v>
      </c>
      <c r="T22691">
        <v>1</v>
      </c>
      <c r="U22691">
        <v>0</v>
      </c>
      <c r="V22691" t="s">
        <v>25</v>
      </c>
    </row>
    <row r="22692" spans="1:22" x14ac:dyDescent="0.25">
      <c r="A22692" t="s">
        <v>45150</v>
      </c>
      <c r="B22692" t="s">
        <v>45151</v>
      </c>
      <c r="C22692" t="s">
        <v>44636</v>
      </c>
      <c r="D22692" t="s">
        <v>92</v>
      </c>
      <c r="E22692">
        <v>1</v>
      </c>
      <c r="F22692">
        <v>0</v>
      </c>
      <c r="G22692" t="s">
        <v>52</v>
      </c>
      <c r="I22692">
        <v>1</v>
      </c>
      <c r="J22692" t="s">
        <v>25</v>
      </c>
      <c r="L22692" t="s">
        <v>25</v>
      </c>
      <c r="M22692">
        <v>1</v>
      </c>
      <c r="O22692">
        <v>1</v>
      </c>
      <c r="P22692" t="s">
        <v>25</v>
      </c>
      <c r="Q22692" t="s">
        <v>25</v>
      </c>
      <c r="T22692">
        <v>3</v>
      </c>
      <c r="U22692">
        <v>0</v>
      </c>
      <c r="V22692" t="s">
        <v>25</v>
      </c>
    </row>
    <row r="22693" spans="1:22" x14ac:dyDescent="0.25">
      <c r="A22693" t="s">
        <v>45152</v>
      </c>
      <c r="B22693" t="s">
        <v>45153</v>
      </c>
      <c r="C22693" t="s">
        <v>44636</v>
      </c>
      <c r="D22693" t="s">
        <v>72</v>
      </c>
      <c r="E22693">
        <v>1</v>
      </c>
      <c r="F22693">
        <v>0</v>
      </c>
      <c r="G22693" t="s">
        <v>52</v>
      </c>
      <c r="J22693" t="s">
        <v>25</v>
      </c>
      <c r="L22693" t="s">
        <v>25</v>
      </c>
      <c r="M22693">
        <v>1</v>
      </c>
      <c r="P22693" t="s">
        <v>25</v>
      </c>
      <c r="Q22693" t="s">
        <v>25</v>
      </c>
      <c r="T22693">
        <v>1</v>
      </c>
      <c r="U22693">
        <v>0</v>
      </c>
      <c r="V22693" t="s">
        <v>25</v>
      </c>
    </row>
    <row r="22694" spans="1:22" x14ac:dyDescent="0.25">
      <c r="A22694" t="s">
        <v>45154</v>
      </c>
      <c r="B22694" t="s">
        <v>45155</v>
      </c>
      <c r="C22694" t="s">
        <v>44636</v>
      </c>
      <c r="D22694" t="s">
        <v>92</v>
      </c>
      <c r="E22694">
        <v>1</v>
      </c>
      <c r="F22694">
        <v>0</v>
      </c>
      <c r="G22694" t="s">
        <v>52</v>
      </c>
      <c r="H22694">
        <v>1</v>
      </c>
      <c r="J22694" t="s">
        <v>25</v>
      </c>
      <c r="L22694" t="s">
        <v>25</v>
      </c>
      <c r="P22694" t="s">
        <v>25</v>
      </c>
      <c r="Q22694" t="s">
        <v>25</v>
      </c>
      <c r="T22694">
        <v>1</v>
      </c>
      <c r="U22694">
        <v>0</v>
      </c>
      <c r="V22694" t="s">
        <v>25</v>
      </c>
    </row>
    <row r="22695" spans="1:22" x14ac:dyDescent="0.25">
      <c r="A22695" t="s">
        <v>45156</v>
      </c>
      <c r="B22695" t="s">
        <v>45157</v>
      </c>
      <c r="C22695" t="s">
        <v>44636</v>
      </c>
      <c r="D22695" t="s">
        <v>92</v>
      </c>
      <c r="E22695">
        <v>1</v>
      </c>
      <c r="F22695">
        <v>0</v>
      </c>
      <c r="G22695" t="s">
        <v>52</v>
      </c>
      <c r="I22695">
        <v>1</v>
      </c>
      <c r="J22695" t="s">
        <v>115</v>
      </c>
      <c r="L22695" t="s">
        <v>25</v>
      </c>
      <c r="P22695" t="s">
        <v>25</v>
      </c>
      <c r="Q22695" t="s">
        <v>25</v>
      </c>
      <c r="T22695">
        <v>2</v>
      </c>
      <c r="U22695">
        <v>0</v>
      </c>
      <c r="V22695" t="s">
        <v>25</v>
      </c>
    </row>
    <row r="22696" spans="1:22" x14ac:dyDescent="0.25">
      <c r="A22696" t="s">
        <v>45158</v>
      </c>
      <c r="B22696" t="s">
        <v>45159</v>
      </c>
      <c r="C22696" t="s">
        <v>44636</v>
      </c>
      <c r="D22696" t="s">
        <v>72</v>
      </c>
      <c r="E22696">
        <v>1</v>
      </c>
      <c r="F22696">
        <v>0</v>
      </c>
      <c r="G22696" t="s">
        <v>52</v>
      </c>
      <c r="J22696" t="s">
        <v>25</v>
      </c>
      <c r="L22696" t="s">
        <v>25</v>
      </c>
      <c r="M22696">
        <v>1</v>
      </c>
      <c r="P22696" t="s">
        <v>25</v>
      </c>
      <c r="Q22696" t="s">
        <v>25</v>
      </c>
      <c r="T22696">
        <v>1</v>
      </c>
      <c r="U22696">
        <v>0</v>
      </c>
      <c r="V22696" t="s">
        <v>25</v>
      </c>
    </row>
    <row r="22697" spans="1:22" x14ac:dyDescent="0.25">
      <c r="A22697" t="s">
        <v>45160</v>
      </c>
      <c r="B22697" t="s">
        <v>45161</v>
      </c>
      <c r="C22697" t="s">
        <v>44636</v>
      </c>
      <c r="D22697" t="s">
        <v>92</v>
      </c>
      <c r="E22697">
        <v>1</v>
      </c>
      <c r="F22697">
        <v>1</v>
      </c>
      <c r="G22697" t="s">
        <v>26</v>
      </c>
      <c r="I22697">
        <v>1</v>
      </c>
      <c r="J22697" t="s">
        <v>25</v>
      </c>
      <c r="L22697" t="s">
        <v>25</v>
      </c>
      <c r="P22697" t="s">
        <v>25</v>
      </c>
      <c r="Q22697" t="s">
        <v>25</v>
      </c>
      <c r="T22697">
        <v>1</v>
      </c>
      <c r="U22697">
        <v>0</v>
      </c>
      <c r="V22697" t="s">
        <v>25</v>
      </c>
    </row>
    <row r="22698" spans="1:22" x14ac:dyDescent="0.25">
      <c r="A22698" t="s">
        <v>45162</v>
      </c>
      <c r="B22698" t="s">
        <v>45163</v>
      </c>
      <c r="C22698" t="s">
        <v>44636</v>
      </c>
      <c r="D22698" t="s">
        <v>443</v>
      </c>
      <c r="E22698">
        <v>1</v>
      </c>
      <c r="F22698">
        <v>0</v>
      </c>
      <c r="G22698" t="s">
        <v>48</v>
      </c>
      <c r="H22698">
        <v>1</v>
      </c>
      <c r="J22698" t="s">
        <v>25</v>
      </c>
      <c r="L22698" t="s">
        <v>25</v>
      </c>
      <c r="P22698" t="s">
        <v>25</v>
      </c>
      <c r="Q22698" t="s">
        <v>25</v>
      </c>
      <c r="T22698">
        <v>1</v>
      </c>
      <c r="U22698">
        <v>0</v>
      </c>
      <c r="V22698" t="s">
        <v>25</v>
      </c>
    </row>
    <row r="22699" spans="1:22" x14ac:dyDescent="0.25">
      <c r="A22699" t="s">
        <v>45164</v>
      </c>
      <c r="B22699" t="s">
        <v>45165</v>
      </c>
      <c r="C22699" t="s">
        <v>44636</v>
      </c>
      <c r="D22699" t="s">
        <v>45</v>
      </c>
      <c r="E22699">
        <v>1</v>
      </c>
      <c r="F22699">
        <v>0</v>
      </c>
      <c r="G22699" t="s">
        <v>31</v>
      </c>
      <c r="H22699">
        <v>1</v>
      </c>
      <c r="J22699" t="s">
        <v>25</v>
      </c>
      <c r="L22699" t="s">
        <v>25</v>
      </c>
      <c r="P22699" t="s">
        <v>25</v>
      </c>
      <c r="Q22699" t="s">
        <v>25</v>
      </c>
      <c r="T22699">
        <v>1</v>
      </c>
      <c r="U22699">
        <v>0</v>
      </c>
      <c r="V22699" t="s">
        <v>25</v>
      </c>
    </row>
    <row r="22700" spans="1:22" x14ac:dyDescent="0.25">
      <c r="A22700" t="s">
        <v>45166</v>
      </c>
      <c r="B22700" t="s">
        <v>45167</v>
      </c>
      <c r="C22700" t="s">
        <v>44636</v>
      </c>
      <c r="D22700" t="s">
        <v>38</v>
      </c>
      <c r="E22700">
        <v>1</v>
      </c>
      <c r="F22700">
        <v>0</v>
      </c>
      <c r="G22700" t="s">
        <v>48</v>
      </c>
      <c r="I22700">
        <v>1</v>
      </c>
      <c r="J22700" t="s">
        <v>25</v>
      </c>
      <c r="L22700" t="s">
        <v>25</v>
      </c>
      <c r="P22700" t="s">
        <v>25</v>
      </c>
      <c r="Q22700" t="s">
        <v>25</v>
      </c>
      <c r="T22700">
        <v>1</v>
      </c>
      <c r="U22700">
        <v>0</v>
      </c>
      <c r="V22700" t="s">
        <v>25</v>
      </c>
    </row>
    <row r="22701" spans="1:22" x14ac:dyDescent="0.25">
      <c r="A22701" t="s">
        <v>45168</v>
      </c>
      <c r="B22701" t="s">
        <v>45169</v>
      </c>
      <c r="C22701" t="s">
        <v>44636</v>
      </c>
      <c r="D22701" t="s">
        <v>42</v>
      </c>
      <c r="E22701">
        <v>1</v>
      </c>
      <c r="F22701">
        <v>0</v>
      </c>
      <c r="G22701" t="s">
        <v>52</v>
      </c>
      <c r="I22701">
        <v>1</v>
      </c>
      <c r="J22701" t="s">
        <v>25</v>
      </c>
      <c r="L22701" t="s">
        <v>25</v>
      </c>
      <c r="O22701">
        <v>1</v>
      </c>
      <c r="P22701" t="s">
        <v>25</v>
      </c>
      <c r="Q22701" t="s">
        <v>25</v>
      </c>
      <c r="T22701">
        <v>2</v>
      </c>
      <c r="U22701">
        <v>0</v>
      </c>
      <c r="V22701" t="s">
        <v>25</v>
      </c>
    </row>
    <row r="22702" spans="1:22" x14ac:dyDescent="0.25">
      <c r="A22702" t="s">
        <v>45170</v>
      </c>
      <c r="B22702" t="s">
        <v>45171</v>
      </c>
      <c r="C22702" t="s">
        <v>44636</v>
      </c>
      <c r="D22702" t="s">
        <v>72</v>
      </c>
      <c r="E22702">
        <v>1</v>
      </c>
      <c r="F22702">
        <v>0</v>
      </c>
      <c r="G22702" t="s">
        <v>52</v>
      </c>
      <c r="J22702" t="s">
        <v>25</v>
      </c>
      <c r="L22702" t="s">
        <v>25</v>
      </c>
      <c r="M22702">
        <v>1</v>
      </c>
      <c r="P22702" t="s">
        <v>25</v>
      </c>
      <c r="Q22702" t="s">
        <v>25</v>
      </c>
      <c r="T22702">
        <v>1</v>
      </c>
      <c r="U22702">
        <v>0</v>
      </c>
      <c r="V22702" t="s">
        <v>25</v>
      </c>
    </row>
    <row r="22703" spans="1:22" x14ac:dyDescent="0.25">
      <c r="A22703" t="s">
        <v>45172</v>
      </c>
      <c r="B22703" t="s">
        <v>45173</v>
      </c>
      <c r="C22703" t="s">
        <v>44636</v>
      </c>
      <c r="D22703" t="s">
        <v>92</v>
      </c>
      <c r="E22703">
        <v>1</v>
      </c>
      <c r="F22703">
        <v>0</v>
      </c>
      <c r="G22703" t="s">
        <v>52</v>
      </c>
      <c r="H22703">
        <v>1</v>
      </c>
      <c r="J22703" t="s">
        <v>25</v>
      </c>
      <c r="L22703" t="s">
        <v>25</v>
      </c>
      <c r="P22703" t="s">
        <v>25</v>
      </c>
      <c r="Q22703" t="s">
        <v>25</v>
      </c>
      <c r="T22703">
        <v>1</v>
      </c>
      <c r="U22703">
        <v>0</v>
      </c>
      <c r="V22703" t="s">
        <v>25</v>
      </c>
    </row>
    <row r="22704" spans="1:22" x14ac:dyDescent="0.25">
      <c r="A22704" t="s">
        <v>45174</v>
      </c>
      <c r="B22704" t="s">
        <v>45175</v>
      </c>
      <c r="C22704" t="s">
        <v>44636</v>
      </c>
      <c r="D22704" t="s">
        <v>30</v>
      </c>
      <c r="E22704">
        <v>1</v>
      </c>
      <c r="F22704">
        <v>0</v>
      </c>
      <c r="G22704" t="s">
        <v>31</v>
      </c>
      <c r="J22704" t="s">
        <v>25</v>
      </c>
      <c r="K22704">
        <v>1</v>
      </c>
      <c r="L22704" t="s">
        <v>25</v>
      </c>
      <c r="P22704" t="s">
        <v>25</v>
      </c>
      <c r="Q22704" t="s">
        <v>25</v>
      </c>
      <c r="T22704">
        <v>1</v>
      </c>
      <c r="U22704">
        <v>0</v>
      </c>
      <c r="V22704" t="s">
        <v>25</v>
      </c>
    </row>
    <row r="22705" spans="1:22" x14ac:dyDescent="0.25">
      <c r="A22705" t="s">
        <v>45176</v>
      </c>
      <c r="B22705" t="s">
        <v>45177</v>
      </c>
      <c r="C22705" t="s">
        <v>44636</v>
      </c>
      <c r="D22705" t="s">
        <v>38</v>
      </c>
      <c r="E22705">
        <v>1</v>
      </c>
      <c r="F22705">
        <v>0</v>
      </c>
      <c r="G22705" t="s">
        <v>48</v>
      </c>
      <c r="I22705">
        <v>1</v>
      </c>
      <c r="J22705" t="s">
        <v>25</v>
      </c>
      <c r="L22705" t="s">
        <v>25</v>
      </c>
      <c r="P22705" t="s">
        <v>25</v>
      </c>
      <c r="Q22705" t="s">
        <v>25</v>
      </c>
      <c r="T22705">
        <v>1</v>
      </c>
      <c r="U22705">
        <v>0</v>
      </c>
      <c r="V22705" t="s">
        <v>25</v>
      </c>
    </row>
    <row r="22706" spans="1:22" x14ac:dyDescent="0.25">
      <c r="A22706" t="s">
        <v>45178</v>
      </c>
      <c r="B22706" t="s">
        <v>45179</v>
      </c>
      <c r="C22706" t="s">
        <v>44636</v>
      </c>
      <c r="D22706" t="s">
        <v>72</v>
      </c>
      <c r="E22706">
        <v>1</v>
      </c>
      <c r="F22706">
        <v>0</v>
      </c>
      <c r="G22706" t="s">
        <v>48</v>
      </c>
      <c r="J22706" t="s">
        <v>25</v>
      </c>
      <c r="L22706" t="s">
        <v>25</v>
      </c>
      <c r="M22706">
        <v>1</v>
      </c>
      <c r="P22706" t="s">
        <v>25</v>
      </c>
      <c r="Q22706" t="s">
        <v>25</v>
      </c>
      <c r="T22706">
        <v>1</v>
      </c>
      <c r="U22706">
        <v>0</v>
      </c>
      <c r="V22706" t="s">
        <v>25</v>
      </c>
    </row>
    <row r="22707" spans="1:22" x14ac:dyDescent="0.25">
      <c r="A22707" t="s">
        <v>45180</v>
      </c>
      <c r="B22707" t="s">
        <v>45181</v>
      </c>
      <c r="C22707" t="s">
        <v>44636</v>
      </c>
      <c r="D22707" t="s">
        <v>92</v>
      </c>
      <c r="E22707">
        <v>1</v>
      </c>
      <c r="F22707">
        <v>0</v>
      </c>
      <c r="G22707" t="s">
        <v>52</v>
      </c>
      <c r="H22707">
        <v>1</v>
      </c>
      <c r="J22707" t="s">
        <v>25</v>
      </c>
      <c r="L22707" t="s">
        <v>25</v>
      </c>
      <c r="P22707" t="s">
        <v>25</v>
      </c>
      <c r="Q22707" t="s">
        <v>25</v>
      </c>
      <c r="T22707">
        <v>1</v>
      </c>
      <c r="U22707">
        <v>0</v>
      </c>
      <c r="V22707" t="s">
        <v>25</v>
      </c>
    </row>
    <row r="22708" spans="1:22" x14ac:dyDescent="0.25">
      <c r="A22708" t="s">
        <v>45182</v>
      </c>
      <c r="B22708" t="s">
        <v>45183</v>
      </c>
      <c r="C22708" t="s">
        <v>44636</v>
      </c>
      <c r="D22708" t="s">
        <v>72</v>
      </c>
      <c r="E22708">
        <v>1</v>
      </c>
      <c r="F22708">
        <v>1</v>
      </c>
      <c r="G22708" t="s">
        <v>26</v>
      </c>
      <c r="J22708" t="s">
        <v>25</v>
      </c>
      <c r="L22708" t="s">
        <v>25</v>
      </c>
      <c r="M22708">
        <v>1</v>
      </c>
      <c r="P22708" t="s">
        <v>25</v>
      </c>
      <c r="Q22708" t="s">
        <v>25</v>
      </c>
      <c r="T22708">
        <v>1</v>
      </c>
      <c r="U22708">
        <v>0</v>
      </c>
      <c r="V22708" t="s">
        <v>25</v>
      </c>
    </row>
    <row r="22709" spans="1:22" x14ac:dyDescent="0.25">
      <c r="A22709" t="s">
        <v>45184</v>
      </c>
      <c r="B22709" t="s">
        <v>45185</v>
      </c>
      <c r="C22709" t="s">
        <v>44636</v>
      </c>
      <c r="D22709" t="s">
        <v>30</v>
      </c>
      <c r="E22709">
        <v>1</v>
      </c>
      <c r="F22709">
        <v>0</v>
      </c>
      <c r="G22709" t="s">
        <v>31</v>
      </c>
      <c r="H22709">
        <v>1</v>
      </c>
      <c r="J22709" t="s">
        <v>25</v>
      </c>
      <c r="L22709" t="s">
        <v>25</v>
      </c>
      <c r="M22709">
        <v>1</v>
      </c>
      <c r="N22709">
        <v>1</v>
      </c>
      <c r="P22709" t="s">
        <v>25</v>
      </c>
      <c r="Q22709" t="s">
        <v>25</v>
      </c>
      <c r="T22709">
        <v>3</v>
      </c>
      <c r="U22709">
        <v>0</v>
      </c>
      <c r="V22709" t="s">
        <v>25</v>
      </c>
    </row>
    <row r="22710" spans="1:22" x14ac:dyDescent="0.25">
      <c r="A22710" t="s">
        <v>45186</v>
      </c>
      <c r="B22710" t="s">
        <v>45187</v>
      </c>
      <c r="C22710" t="s">
        <v>44636</v>
      </c>
      <c r="D22710" t="s">
        <v>81</v>
      </c>
      <c r="E22710">
        <v>1</v>
      </c>
      <c r="F22710">
        <v>0</v>
      </c>
      <c r="G22710" t="s">
        <v>31</v>
      </c>
      <c r="J22710" t="s">
        <v>25</v>
      </c>
      <c r="L22710" t="s">
        <v>25</v>
      </c>
      <c r="O22710">
        <v>1</v>
      </c>
      <c r="P22710" t="s">
        <v>25</v>
      </c>
      <c r="Q22710" t="s">
        <v>25</v>
      </c>
      <c r="T22710">
        <v>1</v>
      </c>
      <c r="U22710">
        <v>0</v>
      </c>
      <c r="V22710" t="s">
        <v>25</v>
      </c>
    </row>
    <row r="22711" spans="1:22" x14ac:dyDescent="0.25">
      <c r="A22711" t="s">
        <v>45188</v>
      </c>
      <c r="B22711" t="s">
        <v>45189</v>
      </c>
      <c r="C22711" t="s">
        <v>44636</v>
      </c>
      <c r="D22711" t="s">
        <v>42</v>
      </c>
      <c r="E22711">
        <v>1</v>
      </c>
      <c r="F22711">
        <v>0</v>
      </c>
      <c r="G22711" t="s">
        <v>31</v>
      </c>
      <c r="I22711">
        <v>1</v>
      </c>
      <c r="J22711" t="s">
        <v>25</v>
      </c>
      <c r="L22711" t="s">
        <v>25</v>
      </c>
      <c r="P22711" t="s">
        <v>25</v>
      </c>
      <c r="Q22711" t="s">
        <v>25</v>
      </c>
      <c r="T22711">
        <v>1</v>
      </c>
      <c r="U22711">
        <v>0</v>
      </c>
      <c r="V22711" t="s">
        <v>25</v>
      </c>
    </row>
    <row r="22712" spans="1:22" x14ac:dyDescent="0.25">
      <c r="A22712" t="s">
        <v>45190</v>
      </c>
      <c r="B22712" t="s">
        <v>45191</v>
      </c>
      <c r="C22712" t="s">
        <v>44636</v>
      </c>
      <c r="D22712" t="s">
        <v>379</v>
      </c>
      <c r="E22712">
        <v>1</v>
      </c>
      <c r="F22712">
        <v>0</v>
      </c>
      <c r="G22712" t="s">
        <v>52</v>
      </c>
      <c r="I22712">
        <v>1</v>
      </c>
      <c r="J22712" t="s">
        <v>25</v>
      </c>
      <c r="L22712" t="s">
        <v>25</v>
      </c>
      <c r="O22712">
        <v>1</v>
      </c>
      <c r="P22712" t="s">
        <v>25</v>
      </c>
      <c r="Q22712" t="s">
        <v>25</v>
      </c>
      <c r="T22712">
        <v>2</v>
      </c>
      <c r="U22712">
        <v>0</v>
      </c>
      <c r="V22712" t="s">
        <v>25</v>
      </c>
    </row>
    <row r="22713" spans="1:22" x14ac:dyDescent="0.25">
      <c r="A22713" t="s">
        <v>45192</v>
      </c>
      <c r="B22713" t="s">
        <v>45193</v>
      </c>
      <c r="C22713" t="s">
        <v>44636</v>
      </c>
      <c r="D22713" t="s">
        <v>908</v>
      </c>
      <c r="E22713">
        <v>1</v>
      </c>
      <c r="F22713">
        <v>0</v>
      </c>
      <c r="G22713" t="s">
        <v>52</v>
      </c>
      <c r="J22713" t="s">
        <v>25</v>
      </c>
      <c r="L22713" t="s">
        <v>25</v>
      </c>
      <c r="N22713">
        <v>1</v>
      </c>
      <c r="P22713" t="s">
        <v>25</v>
      </c>
      <c r="Q22713" t="s">
        <v>25</v>
      </c>
      <c r="T22713">
        <v>1</v>
      </c>
      <c r="U22713">
        <v>0</v>
      </c>
      <c r="V22713" t="s">
        <v>25</v>
      </c>
    </row>
    <row r="22714" spans="1:22" x14ac:dyDescent="0.25">
      <c r="A22714" t="s">
        <v>45194</v>
      </c>
      <c r="B22714" t="s">
        <v>45195</v>
      </c>
      <c r="C22714" t="s">
        <v>44636</v>
      </c>
      <c r="D22714" t="s">
        <v>92</v>
      </c>
      <c r="E22714">
        <v>1</v>
      </c>
      <c r="F22714">
        <v>0</v>
      </c>
      <c r="G22714" t="s">
        <v>52</v>
      </c>
      <c r="I22714">
        <v>1</v>
      </c>
      <c r="J22714" t="s">
        <v>25</v>
      </c>
      <c r="L22714" t="s">
        <v>25</v>
      </c>
      <c r="O22714">
        <v>1</v>
      </c>
      <c r="P22714" t="s">
        <v>25</v>
      </c>
      <c r="Q22714" t="s">
        <v>25</v>
      </c>
      <c r="T22714">
        <v>2</v>
      </c>
      <c r="U22714">
        <v>0</v>
      </c>
      <c r="V22714" t="s">
        <v>25</v>
      </c>
    </row>
    <row r="22715" spans="1:22" x14ac:dyDescent="0.25">
      <c r="A22715" t="s">
        <v>45196</v>
      </c>
      <c r="B22715" t="s">
        <v>45197</v>
      </c>
      <c r="C22715" t="s">
        <v>44636</v>
      </c>
      <c r="D22715" t="s">
        <v>38</v>
      </c>
      <c r="E22715">
        <v>1</v>
      </c>
      <c r="F22715">
        <v>0</v>
      </c>
      <c r="G22715" t="s">
        <v>48</v>
      </c>
      <c r="I22715">
        <v>1</v>
      </c>
      <c r="J22715" t="s">
        <v>25</v>
      </c>
      <c r="L22715" t="s">
        <v>25</v>
      </c>
      <c r="P22715" t="s">
        <v>25</v>
      </c>
      <c r="Q22715" t="s">
        <v>25</v>
      </c>
      <c r="T22715">
        <v>1</v>
      </c>
      <c r="U22715">
        <v>0</v>
      </c>
      <c r="V22715" t="s">
        <v>25</v>
      </c>
    </row>
    <row r="22716" spans="1:22" x14ac:dyDescent="0.25">
      <c r="A22716" t="s">
        <v>45198</v>
      </c>
      <c r="B22716" t="s">
        <v>45199</v>
      </c>
      <c r="C22716" t="s">
        <v>44636</v>
      </c>
      <c r="D22716" t="s">
        <v>72</v>
      </c>
      <c r="E22716">
        <v>1</v>
      </c>
      <c r="F22716">
        <v>0</v>
      </c>
      <c r="G22716" t="s">
        <v>52</v>
      </c>
      <c r="J22716" t="s">
        <v>25</v>
      </c>
      <c r="L22716" t="s">
        <v>25</v>
      </c>
      <c r="M22716">
        <v>1</v>
      </c>
      <c r="N22716">
        <v>1</v>
      </c>
      <c r="P22716" t="s">
        <v>25</v>
      </c>
      <c r="Q22716" t="s">
        <v>25</v>
      </c>
      <c r="T22716">
        <v>2</v>
      </c>
      <c r="U22716">
        <v>0</v>
      </c>
      <c r="V22716" t="s">
        <v>25</v>
      </c>
    </row>
    <row r="22717" spans="1:22" x14ac:dyDescent="0.25">
      <c r="A22717" t="s">
        <v>45200</v>
      </c>
      <c r="B22717" t="s">
        <v>45201</v>
      </c>
      <c r="C22717" t="s">
        <v>44636</v>
      </c>
      <c r="D22717" t="s">
        <v>38</v>
      </c>
      <c r="E22717">
        <v>1</v>
      </c>
      <c r="F22717">
        <v>0</v>
      </c>
      <c r="G22717" t="s">
        <v>48</v>
      </c>
      <c r="J22717" t="s">
        <v>25</v>
      </c>
      <c r="L22717" t="s">
        <v>25</v>
      </c>
      <c r="O22717">
        <v>1</v>
      </c>
      <c r="P22717" t="s">
        <v>25</v>
      </c>
      <c r="Q22717" t="s">
        <v>25</v>
      </c>
      <c r="T22717">
        <v>1</v>
      </c>
      <c r="U22717">
        <v>0</v>
      </c>
      <c r="V22717" t="s">
        <v>25</v>
      </c>
    </row>
    <row r="22718" spans="1:22" x14ac:dyDescent="0.25">
      <c r="A22718" t="s">
        <v>45202</v>
      </c>
      <c r="B22718" t="s">
        <v>45203</v>
      </c>
      <c r="C22718" t="s">
        <v>44636</v>
      </c>
      <c r="D22718" t="s">
        <v>92</v>
      </c>
      <c r="E22718">
        <v>1</v>
      </c>
      <c r="F22718">
        <v>0</v>
      </c>
      <c r="G22718" t="s">
        <v>31</v>
      </c>
      <c r="J22718" t="s">
        <v>25</v>
      </c>
      <c r="L22718" t="s">
        <v>25</v>
      </c>
      <c r="O22718">
        <v>1</v>
      </c>
      <c r="P22718" t="s">
        <v>25</v>
      </c>
      <c r="Q22718" t="s">
        <v>25</v>
      </c>
      <c r="T22718">
        <v>1</v>
      </c>
      <c r="U22718">
        <v>0</v>
      </c>
      <c r="V22718" t="s">
        <v>25</v>
      </c>
    </row>
    <row r="22719" spans="1:22" x14ac:dyDescent="0.25">
      <c r="A22719" t="s">
        <v>45204</v>
      </c>
      <c r="B22719" t="s">
        <v>45205</v>
      </c>
      <c r="C22719" t="s">
        <v>44636</v>
      </c>
      <c r="D22719" t="s">
        <v>92</v>
      </c>
      <c r="E22719">
        <v>1</v>
      </c>
      <c r="F22719">
        <v>0</v>
      </c>
      <c r="G22719" t="s">
        <v>52</v>
      </c>
      <c r="H22719">
        <v>1</v>
      </c>
      <c r="J22719" t="s">
        <v>25</v>
      </c>
      <c r="L22719" t="s">
        <v>25</v>
      </c>
      <c r="P22719" t="s">
        <v>25</v>
      </c>
      <c r="Q22719" t="s">
        <v>25</v>
      </c>
      <c r="T22719">
        <v>1</v>
      </c>
      <c r="U22719">
        <v>0</v>
      </c>
      <c r="V22719" t="s">
        <v>25</v>
      </c>
    </row>
    <row r="22720" spans="1:22" x14ac:dyDescent="0.25">
      <c r="A22720" t="s">
        <v>45206</v>
      </c>
      <c r="B22720" t="s">
        <v>45207</v>
      </c>
      <c r="C22720" t="s">
        <v>44636</v>
      </c>
      <c r="D22720" t="s">
        <v>38</v>
      </c>
      <c r="E22720">
        <v>1</v>
      </c>
      <c r="F22720">
        <v>0</v>
      </c>
      <c r="G22720" t="s">
        <v>31</v>
      </c>
      <c r="J22720" t="s">
        <v>25</v>
      </c>
      <c r="L22720" t="s">
        <v>25</v>
      </c>
      <c r="M22720">
        <v>1</v>
      </c>
      <c r="P22720" t="s">
        <v>25</v>
      </c>
      <c r="Q22720" t="s">
        <v>25</v>
      </c>
      <c r="T22720">
        <v>1</v>
      </c>
      <c r="U22720">
        <v>0</v>
      </c>
      <c r="V22720" t="s">
        <v>25</v>
      </c>
    </row>
    <row r="22721" spans="1:22" x14ac:dyDescent="0.25">
      <c r="A22721" t="s">
        <v>45208</v>
      </c>
      <c r="B22721" t="s">
        <v>45209</v>
      </c>
      <c r="C22721" t="s">
        <v>44636</v>
      </c>
      <c r="D22721" t="s">
        <v>443</v>
      </c>
      <c r="E22721">
        <v>1</v>
      </c>
      <c r="F22721">
        <v>0</v>
      </c>
      <c r="G22721" t="s">
        <v>39</v>
      </c>
      <c r="J22721" t="s">
        <v>25</v>
      </c>
      <c r="L22721" t="s">
        <v>25</v>
      </c>
      <c r="P22721" t="s">
        <v>25</v>
      </c>
      <c r="Q22721" t="s">
        <v>25</v>
      </c>
      <c r="S22721">
        <v>1</v>
      </c>
      <c r="T22721">
        <v>1</v>
      </c>
      <c r="U22721">
        <v>0</v>
      </c>
      <c r="V22721" t="s">
        <v>25</v>
      </c>
    </row>
    <row r="22722" spans="1:22" x14ac:dyDescent="0.25">
      <c r="A22722" t="s">
        <v>45210</v>
      </c>
      <c r="B22722" t="s">
        <v>45211</v>
      </c>
      <c r="C22722" t="s">
        <v>44636</v>
      </c>
      <c r="D22722" t="s">
        <v>38</v>
      </c>
      <c r="E22722">
        <v>1</v>
      </c>
      <c r="F22722">
        <v>0</v>
      </c>
      <c r="G22722" t="s">
        <v>31</v>
      </c>
      <c r="J22722" t="s">
        <v>25</v>
      </c>
      <c r="L22722" t="s">
        <v>25</v>
      </c>
      <c r="M22722">
        <v>1</v>
      </c>
      <c r="P22722" t="s">
        <v>25</v>
      </c>
      <c r="Q22722" t="s">
        <v>25</v>
      </c>
      <c r="T22722">
        <v>1</v>
      </c>
      <c r="U22722">
        <v>0</v>
      </c>
      <c r="V22722" t="s">
        <v>25</v>
      </c>
    </row>
    <row r="22723" spans="1:22" x14ac:dyDescent="0.25">
      <c r="A22723" t="s">
        <v>45212</v>
      </c>
      <c r="B22723" t="s">
        <v>45213</v>
      </c>
      <c r="C22723" t="s">
        <v>44636</v>
      </c>
      <c r="D22723" t="s">
        <v>92</v>
      </c>
      <c r="E22723">
        <v>1</v>
      </c>
      <c r="F22723">
        <v>0</v>
      </c>
      <c r="G22723" t="s">
        <v>52</v>
      </c>
      <c r="I22723">
        <v>1</v>
      </c>
      <c r="J22723" t="s">
        <v>25</v>
      </c>
      <c r="L22723" t="s">
        <v>25</v>
      </c>
      <c r="M22723">
        <v>1</v>
      </c>
      <c r="O22723">
        <v>1</v>
      </c>
      <c r="P22723" t="s">
        <v>25</v>
      </c>
      <c r="Q22723" t="s">
        <v>25</v>
      </c>
      <c r="T22723">
        <v>3</v>
      </c>
      <c r="U22723">
        <v>0</v>
      </c>
      <c r="V22723" t="s">
        <v>25</v>
      </c>
    </row>
    <row r="22724" spans="1:22" x14ac:dyDescent="0.25">
      <c r="A22724" t="s">
        <v>45214</v>
      </c>
      <c r="B22724" t="s">
        <v>45215</v>
      </c>
      <c r="C22724" t="s">
        <v>44636</v>
      </c>
      <c r="D22724" t="s">
        <v>72</v>
      </c>
      <c r="E22724">
        <v>1</v>
      </c>
      <c r="F22724">
        <v>0</v>
      </c>
      <c r="G22724" t="s">
        <v>52</v>
      </c>
      <c r="J22724" t="s">
        <v>25</v>
      </c>
      <c r="L22724" t="s">
        <v>25</v>
      </c>
      <c r="M22724">
        <v>1</v>
      </c>
      <c r="P22724" t="s">
        <v>25</v>
      </c>
      <c r="Q22724" t="s">
        <v>25</v>
      </c>
      <c r="T22724">
        <v>1</v>
      </c>
      <c r="U22724">
        <v>0</v>
      </c>
      <c r="V22724" t="s">
        <v>25</v>
      </c>
    </row>
    <row r="22725" spans="1:22" x14ac:dyDescent="0.25">
      <c r="A22725" t="s">
        <v>45216</v>
      </c>
      <c r="B22725" t="s">
        <v>45217</v>
      </c>
      <c r="C22725" t="s">
        <v>44636</v>
      </c>
      <c r="D22725" t="s">
        <v>92</v>
      </c>
      <c r="E22725">
        <v>1</v>
      </c>
      <c r="F22725">
        <v>0</v>
      </c>
      <c r="G22725" t="s">
        <v>52</v>
      </c>
      <c r="I22725">
        <v>1</v>
      </c>
      <c r="J22725" t="s">
        <v>25</v>
      </c>
      <c r="L22725" t="s">
        <v>25</v>
      </c>
      <c r="M22725">
        <v>1</v>
      </c>
      <c r="O22725">
        <v>1</v>
      </c>
      <c r="P22725" t="s">
        <v>25</v>
      </c>
      <c r="Q22725" t="s">
        <v>25</v>
      </c>
      <c r="T22725">
        <v>3</v>
      </c>
      <c r="U22725">
        <v>0</v>
      </c>
      <c r="V22725" t="s">
        <v>25</v>
      </c>
    </row>
    <row r="22726" spans="1:22" x14ac:dyDescent="0.25">
      <c r="A22726" t="s">
        <v>45218</v>
      </c>
      <c r="B22726" t="s">
        <v>45219</v>
      </c>
      <c r="C22726" t="s">
        <v>44636</v>
      </c>
      <c r="D22726" t="s">
        <v>45</v>
      </c>
      <c r="E22726">
        <v>1</v>
      </c>
      <c r="F22726">
        <v>0</v>
      </c>
      <c r="G22726" t="s">
        <v>31</v>
      </c>
      <c r="H22726">
        <v>1</v>
      </c>
      <c r="J22726" t="s">
        <v>25</v>
      </c>
      <c r="L22726" t="s">
        <v>25</v>
      </c>
      <c r="P22726" t="s">
        <v>25</v>
      </c>
      <c r="Q22726" t="s">
        <v>25</v>
      </c>
      <c r="T22726">
        <v>1</v>
      </c>
      <c r="U22726">
        <v>0</v>
      </c>
      <c r="V22726" t="s">
        <v>25</v>
      </c>
    </row>
    <row r="22727" spans="1:22" x14ac:dyDescent="0.25">
      <c r="A22727" t="s">
        <v>45220</v>
      </c>
      <c r="B22727" t="s">
        <v>45221</v>
      </c>
      <c r="C22727" t="s">
        <v>44636</v>
      </c>
      <c r="D22727" t="s">
        <v>92</v>
      </c>
      <c r="E22727">
        <v>1</v>
      </c>
      <c r="F22727">
        <v>0</v>
      </c>
      <c r="G22727" t="s">
        <v>52</v>
      </c>
      <c r="I22727">
        <v>1</v>
      </c>
      <c r="J22727" t="s">
        <v>25</v>
      </c>
      <c r="L22727" t="s">
        <v>25</v>
      </c>
      <c r="P22727" t="s">
        <v>25</v>
      </c>
      <c r="Q22727" t="s">
        <v>25</v>
      </c>
      <c r="T22727">
        <v>1</v>
      </c>
      <c r="U22727">
        <v>0</v>
      </c>
      <c r="V22727" t="s">
        <v>25</v>
      </c>
    </row>
    <row r="22728" spans="1:22" x14ac:dyDescent="0.25">
      <c r="A22728" t="s">
        <v>45222</v>
      </c>
      <c r="B22728" t="s">
        <v>45223</v>
      </c>
      <c r="C22728" t="s">
        <v>44636</v>
      </c>
      <c r="D22728" t="s">
        <v>92</v>
      </c>
      <c r="E22728">
        <v>1</v>
      </c>
      <c r="F22728">
        <v>0</v>
      </c>
      <c r="G22728" t="s">
        <v>52</v>
      </c>
      <c r="H22728">
        <v>1</v>
      </c>
      <c r="J22728" t="s">
        <v>25</v>
      </c>
      <c r="L22728" t="s">
        <v>25</v>
      </c>
      <c r="P22728" t="s">
        <v>25</v>
      </c>
      <c r="Q22728" t="s">
        <v>25</v>
      </c>
      <c r="T22728">
        <v>1</v>
      </c>
      <c r="U22728">
        <v>0</v>
      </c>
      <c r="V22728" t="s">
        <v>25</v>
      </c>
    </row>
    <row r="22729" spans="1:22" x14ac:dyDescent="0.25">
      <c r="A22729" t="s">
        <v>45224</v>
      </c>
      <c r="B22729" t="s">
        <v>45225</v>
      </c>
      <c r="C22729" t="s">
        <v>44636</v>
      </c>
      <c r="D22729" t="s">
        <v>42</v>
      </c>
      <c r="E22729">
        <v>1</v>
      </c>
      <c r="F22729">
        <v>0</v>
      </c>
      <c r="G22729" t="s">
        <v>39</v>
      </c>
      <c r="I22729">
        <v>1</v>
      </c>
      <c r="J22729" t="s">
        <v>25</v>
      </c>
      <c r="L22729" t="s">
        <v>25</v>
      </c>
      <c r="P22729" t="s">
        <v>25</v>
      </c>
      <c r="Q22729" t="s">
        <v>25</v>
      </c>
      <c r="T22729">
        <v>1</v>
      </c>
      <c r="U22729">
        <v>0</v>
      </c>
      <c r="V22729" t="s">
        <v>25</v>
      </c>
    </row>
    <row r="22730" spans="1:22" x14ac:dyDescent="0.25">
      <c r="A22730" t="s">
        <v>45226</v>
      </c>
      <c r="B22730" t="s">
        <v>45227</v>
      </c>
      <c r="C22730" t="s">
        <v>44636</v>
      </c>
      <c r="D22730" t="s">
        <v>45</v>
      </c>
      <c r="E22730">
        <v>1</v>
      </c>
      <c r="F22730">
        <v>0</v>
      </c>
      <c r="G22730" t="s">
        <v>31</v>
      </c>
      <c r="J22730" t="s">
        <v>25</v>
      </c>
      <c r="K22730">
        <v>1</v>
      </c>
      <c r="L22730" t="s">
        <v>25</v>
      </c>
      <c r="P22730" t="s">
        <v>25</v>
      </c>
      <c r="Q22730" t="s">
        <v>25</v>
      </c>
      <c r="T22730">
        <v>1</v>
      </c>
      <c r="U22730">
        <v>0</v>
      </c>
      <c r="V22730" t="s">
        <v>25</v>
      </c>
    </row>
    <row r="22731" spans="1:22" x14ac:dyDescent="0.25">
      <c r="A22731" t="s">
        <v>45228</v>
      </c>
      <c r="B22731" t="s">
        <v>45229</v>
      </c>
      <c r="C22731" t="s">
        <v>44636</v>
      </c>
      <c r="D22731" t="s">
        <v>92</v>
      </c>
      <c r="E22731">
        <v>1</v>
      </c>
      <c r="F22731">
        <v>0</v>
      </c>
      <c r="G22731" t="s">
        <v>31</v>
      </c>
      <c r="J22731" t="s">
        <v>25</v>
      </c>
      <c r="L22731" t="s">
        <v>25</v>
      </c>
      <c r="O22731">
        <v>1</v>
      </c>
      <c r="P22731" t="s">
        <v>25</v>
      </c>
      <c r="Q22731" t="s">
        <v>25</v>
      </c>
      <c r="T22731">
        <v>1</v>
      </c>
      <c r="U22731">
        <v>0</v>
      </c>
      <c r="V22731" t="s">
        <v>25</v>
      </c>
    </row>
    <row r="22732" spans="1:22" x14ac:dyDescent="0.25">
      <c r="A22732" t="s">
        <v>45230</v>
      </c>
      <c r="B22732" t="s">
        <v>45231</v>
      </c>
      <c r="C22732" t="s">
        <v>44636</v>
      </c>
      <c r="D22732" t="s">
        <v>42</v>
      </c>
      <c r="E22732">
        <v>1</v>
      </c>
      <c r="F22732">
        <v>0</v>
      </c>
      <c r="G22732" t="s">
        <v>48</v>
      </c>
      <c r="J22732" t="s">
        <v>25</v>
      </c>
      <c r="K22732">
        <v>1</v>
      </c>
      <c r="L22732" t="s">
        <v>25</v>
      </c>
      <c r="P22732" t="s">
        <v>25</v>
      </c>
      <c r="Q22732" t="s">
        <v>25</v>
      </c>
      <c r="T22732">
        <v>1</v>
      </c>
      <c r="U22732">
        <v>0</v>
      </c>
      <c r="V22732" t="s">
        <v>25</v>
      </c>
    </row>
    <row r="22733" spans="1:22" x14ac:dyDescent="0.25">
      <c r="A22733" t="s">
        <v>45232</v>
      </c>
      <c r="B22733" t="s">
        <v>45233</v>
      </c>
      <c r="C22733" t="s">
        <v>44636</v>
      </c>
      <c r="D22733" t="s">
        <v>30</v>
      </c>
      <c r="E22733">
        <v>1</v>
      </c>
      <c r="F22733">
        <v>0</v>
      </c>
      <c r="G22733" t="s">
        <v>48</v>
      </c>
      <c r="J22733" t="s">
        <v>25</v>
      </c>
      <c r="L22733" t="s">
        <v>25</v>
      </c>
      <c r="M22733">
        <v>1</v>
      </c>
      <c r="P22733" t="s">
        <v>25</v>
      </c>
      <c r="Q22733" t="s">
        <v>25</v>
      </c>
      <c r="T22733">
        <v>1</v>
      </c>
      <c r="U22733">
        <v>0</v>
      </c>
      <c r="V22733" t="s">
        <v>25</v>
      </c>
    </row>
    <row r="22734" spans="1:22" x14ac:dyDescent="0.25">
      <c r="A22734" t="s">
        <v>45234</v>
      </c>
      <c r="B22734" t="s">
        <v>45235</v>
      </c>
      <c r="C22734" t="s">
        <v>44636</v>
      </c>
      <c r="D22734" t="s">
        <v>30</v>
      </c>
      <c r="E22734">
        <v>1</v>
      </c>
      <c r="F22734">
        <v>1</v>
      </c>
      <c r="G22734" t="s">
        <v>26</v>
      </c>
      <c r="J22734" t="s">
        <v>25</v>
      </c>
      <c r="L22734" t="s">
        <v>25</v>
      </c>
      <c r="M22734">
        <v>1</v>
      </c>
      <c r="P22734" t="s">
        <v>25</v>
      </c>
      <c r="Q22734" t="s">
        <v>25</v>
      </c>
      <c r="T22734">
        <v>1</v>
      </c>
      <c r="U22734">
        <v>0</v>
      </c>
      <c r="V22734" t="s">
        <v>25</v>
      </c>
    </row>
    <row r="22735" spans="1:22" x14ac:dyDescent="0.25">
      <c r="A22735" t="s">
        <v>45236</v>
      </c>
      <c r="B22735" t="s">
        <v>45237</v>
      </c>
      <c r="C22735" t="s">
        <v>44636</v>
      </c>
      <c r="D22735" t="s">
        <v>38</v>
      </c>
      <c r="E22735">
        <v>1</v>
      </c>
      <c r="F22735">
        <v>0</v>
      </c>
      <c r="G22735" t="s">
        <v>48</v>
      </c>
      <c r="J22735" t="s">
        <v>25</v>
      </c>
      <c r="L22735" t="s">
        <v>25</v>
      </c>
      <c r="P22735" t="s">
        <v>25</v>
      </c>
      <c r="Q22735" t="s">
        <v>25</v>
      </c>
      <c r="R22735">
        <v>1</v>
      </c>
      <c r="T22735">
        <v>1</v>
      </c>
      <c r="U22735">
        <v>0</v>
      </c>
      <c r="V22735" t="s">
        <v>25</v>
      </c>
    </row>
    <row r="22736" spans="1:22" x14ac:dyDescent="0.25">
      <c r="A22736" t="s">
        <v>45238</v>
      </c>
      <c r="B22736" t="s">
        <v>45239</v>
      </c>
      <c r="C22736" t="s">
        <v>44636</v>
      </c>
      <c r="D22736" t="s">
        <v>92</v>
      </c>
      <c r="E22736">
        <v>1</v>
      </c>
      <c r="F22736">
        <v>0</v>
      </c>
      <c r="G22736" t="s">
        <v>52</v>
      </c>
      <c r="H22736">
        <v>1</v>
      </c>
      <c r="J22736" t="s">
        <v>25</v>
      </c>
      <c r="L22736" t="s">
        <v>25</v>
      </c>
      <c r="P22736" t="s">
        <v>25</v>
      </c>
      <c r="Q22736" t="s">
        <v>25</v>
      </c>
      <c r="T22736">
        <v>1</v>
      </c>
      <c r="U22736">
        <v>0</v>
      </c>
      <c r="V22736" t="s">
        <v>25</v>
      </c>
    </row>
    <row r="22737" spans="1:22" x14ac:dyDescent="0.25">
      <c r="A22737" t="s">
        <v>45240</v>
      </c>
      <c r="B22737" t="s">
        <v>45241</v>
      </c>
      <c r="C22737" t="s">
        <v>44636</v>
      </c>
      <c r="D22737" t="s">
        <v>72</v>
      </c>
      <c r="E22737">
        <v>1</v>
      </c>
      <c r="F22737">
        <v>0</v>
      </c>
      <c r="G22737" t="s">
        <v>52</v>
      </c>
      <c r="J22737" t="s">
        <v>25</v>
      </c>
      <c r="L22737" t="s">
        <v>25</v>
      </c>
      <c r="M22737">
        <v>1</v>
      </c>
      <c r="P22737" t="s">
        <v>25</v>
      </c>
      <c r="Q22737" t="s">
        <v>25</v>
      </c>
      <c r="T22737">
        <v>1</v>
      </c>
      <c r="U22737">
        <v>0</v>
      </c>
      <c r="V22737" t="s">
        <v>25</v>
      </c>
    </row>
    <row r="22738" spans="1:22" x14ac:dyDescent="0.25">
      <c r="A22738" t="s">
        <v>45242</v>
      </c>
      <c r="B22738" t="s">
        <v>45243</v>
      </c>
      <c r="C22738" t="s">
        <v>44636</v>
      </c>
      <c r="D22738" t="s">
        <v>42</v>
      </c>
      <c r="E22738">
        <v>1</v>
      </c>
      <c r="F22738">
        <v>0</v>
      </c>
      <c r="G22738" t="s">
        <v>39</v>
      </c>
      <c r="J22738" t="s">
        <v>25</v>
      </c>
      <c r="L22738" t="s">
        <v>25</v>
      </c>
      <c r="P22738" t="s">
        <v>25</v>
      </c>
      <c r="Q22738" t="s">
        <v>25</v>
      </c>
      <c r="S22738">
        <v>1</v>
      </c>
      <c r="T22738">
        <v>1</v>
      </c>
      <c r="U22738">
        <v>0</v>
      </c>
      <c r="V22738" t="s">
        <v>25</v>
      </c>
    </row>
    <row r="22739" spans="1:22" x14ac:dyDescent="0.25">
      <c r="A22739" t="s">
        <v>45244</v>
      </c>
      <c r="B22739" t="s">
        <v>45245</v>
      </c>
      <c r="C22739" t="s">
        <v>44636</v>
      </c>
      <c r="D22739" t="s">
        <v>92</v>
      </c>
      <c r="E22739">
        <v>1</v>
      </c>
      <c r="F22739">
        <v>0</v>
      </c>
      <c r="G22739" t="s">
        <v>52</v>
      </c>
      <c r="I22739">
        <v>1</v>
      </c>
      <c r="J22739" t="s">
        <v>25</v>
      </c>
      <c r="L22739" t="s">
        <v>25</v>
      </c>
      <c r="M22739">
        <v>1</v>
      </c>
      <c r="P22739" t="s">
        <v>25</v>
      </c>
      <c r="Q22739" t="s">
        <v>25</v>
      </c>
      <c r="T22739">
        <v>2</v>
      </c>
      <c r="U22739">
        <v>0</v>
      </c>
      <c r="V22739" t="s">
        <v>25</v>
      </c>
    </row>
    <row r="22740" spans="1:22" x14ac:dyDescent="0.25">
      <c r="A22740" t="s">
        <v>45246</v>
      </c>
      <c r="B22740" t="s">
        <v>45247</v>
      </c>
      <c r="C22740" t="s">
        <v>44636</v>
      </c>
      <c r="D22740" t="s">
        <v>72</v>
      </c>
      <c r="E22740">
        <v>1</v>
      </c>
      <c r="F22740">
        <v>1</v>
      </c>
      <c r="G22740" t="s">
        <v>26</v>
      </c>
      <c r="J22740" t="s">
        <v>25</v>
      </c>
      <c r="L22740" t="s">
        <v>25</v>
      </c>
      <c r="M22740">
        <v>1</v>
      </c>
      <c r="P22740" t="s">
        <v>25</v>
      </c>
      <c r="Q22740" t="s">
        <v>25</v>
      </c>
      <c r="T22740">
        <v>1</v>
      </c>
      <c r="U22740">
        <v>0</v>
      </c>
      <c r="V22740" t="s">
        <v>25</v>
      </c>
    </row>
    <row r="22741" spans="1:22" x14ac:dyDescent="0.25">
      <c r="A22741" t="s">
        <v>45248</v>
      </c>
      <c r="B22741" t="s">
        <v>45249</v>
      </c>
      <c r="C22741" t="s">
        <v>44636</v>
      </c>
      <c r="D22741" t="s">
        <v>72</v>
      </c>
      <c r="E22741">
        <v>1</v>
      </c>
      <c r="F22741">
        <v>1</v>
      </c>
      <c r="G22741" t="s">
        <v>26</v>
      </c>
      <c r="J22741" t="s">
        <v>25</v>
      </c>
      <c r="L22741" t="s">
        <v>25</v>
      </c>
      <c r="M22741">
        <v>1</v>
      </c>
      <c r="P22741" t="s">
        <v>25</v>
      </c>
      <c r="Q22741" t="s">
        <v>25</v>
      </c>
      <c r="T22741">
        <v>1</v>
      </c>
      <c r="U22741">
        <v>0</v>
      </c>
      <c r="V22741" t="s">
        <v>25</v>
      </c>
    </row>
    <row r="22742" spans="1:22" x14ac:dyDescent="0.25">
      <c r="A22742" t="s">
        <v>45250</v>
      </c>
      <c r="B22742" t="s">
        <v>45251</v>
      </c>
      <c r="C22742" t="s">
        <v>44636</v>
      </c>
      <c r="D22742" t="s">
        <v>72</v>
      </c>
      <c r="E22742">
        <v>1</v>
      </c>
      <c r="F22742">
        <v>1</v>
      </c>
      <c r="G22742" t="s">
        <v>26</v>
      </c>
      <c r="J22742" t="s">
        <v>25</v>
      </c>
      <c r="L22742" t="s">
        <v>25</v>
      </c>
      <c r="M22742">
        <v>1</v>
      </c>
      <c r="P22742" t="s">
        <v>25</v>
      </c>
      <c r="Q22742" t="s">
        <v>25</v>
      </c>
      <c r="T22742">
        <v>1</v>
      </c>
      <c r="U22742">
        <v>0</v>
      </c>
      <c r="V22742" t="s">
        <v>25</v>
      </c>
    </row>
    <row r="22743" spans="1:22" x14ac:dyDescent="0.25">
      <c r="A22743" t="s">
        <v>45252</v>
      </c>
      <c r="B22743" t="s">
        <v>45253</v>
      </c>
      <c r="C22743" t="s">
        <v>44636</v>
      </c>
      <c r="D22743" t="s">
        <v>72</v>
      </c>
      <c r="E22743">
        <v>1</v>
      </c>
      <c r="F22743">
        <v>0</v>
      </c>
      <c r="G22743" t="s">
        <v>52</v>
      </c>
      <c r="J22743" t="s">
        <v>25</v>
      </c>
      <c r="L22743" t="s">
        <v>25</v>
      </c>
      <c r="M22743">
        <v>1</v>
      </c>
      <c r="P22743" t="s">
        <v>25</v>
      </c>
      <c r="Q22743" t="s">
        <v>25</v>
      </c>
      <c r="T22743">
        <v>1</v>
      </c>
      <c r="U22743">
        <v>0</v>
      </c>
      <c r="V22743" t="s">
        <v>25</v>
      </c>
    </row>
    <row r="22744" spans="1:22" x14ac:dyDescent="0.25">
      <c r="A22744" t="s">
        <v>45254</v>
      </c>
      <c r="B22744" t="s">
        <v>45255</v>
      </c>
      <c r="C22744" t="s">
        <v>44636</v>
      </c>
      <c r="D22744" t="s">
        <v>92</v>
      </c>
      <c r="E22744">
        <v>1</v>
      </c>
      <c r="F22744">
        <v>0</v>
      </c>
      <c r="G22744" t="s">
        <v>52</v>
      </c>
      <c r="I22744">
        <v>1</v>
      </c>
      <c r="J22744" t="s">
        <v>25</v>
      </c>
      <c r="L22744" t="s">
        <v>25</v>
      </c>
      <c r="P22744" t="s">
        <v>25</v>
      </c>
      <c r="Q22744" t="s">
        <v>25</v>
      </c>
      <c r="T22744">
        <v>1</v>
      </c>
      <c r="U22744">
        <v>0</v>
      </c>
      <c r="V22744" t="s">
        <v>25</v>
      </c>
    </row>
    <row r="22745" spans="1:22" x14ac:dyDescent="0.25">
      <c r="A22745" t="s">
        <v>45256</v>
      </c>
      <c r="B22745" t="s">
        <v>45257</v>
      </c>
      <c r="C22745" t="s">
        <v>44636</v>
      </c>
      <c r="D22745" t="s">
        <v>92</v>
      </c>
      <c r="E22745">
        <v>1</v>
      </c>
      <c r="F22745">
        <v>0</v>
      </c>
      <c r="G22745" t="s">
        <v>52</v>
      </c>
      <c r="H22745">
        <v>1</v>
      </c>
      <c r="J22745" t="s">
        <v>25</v>
      </c>
      <c r="L22745" t="s">
        <v>25</v>
      </c>
      <c r="P22745" t="s">
        <v>25</v>
      </c>
      <c r="Q22745" t="s">
        <v>25</v>
      </c>
      <c r="T22745">
        <v>1</v>
      </c>
      <c r="U22745">
        <v>0</v>
      </c>
      <c r="V22745" t="s">
        <v>25</v>
      </c>
    </row>
    <row r="22746" spans="1:22" x14ac:dyDescent="0.25">
      <c r="A22746" t="s">
        <v>45258</v>
      </c>
      <c r="B22746" t="s">
        <v>45259</v>
      </c>
      <c r="C22746" t="s">
        <v>44636</v>
      </c>
      <c r="D22746" t="s">
        <v>92</v>
      </c>
      <c r="E22746">
        <v>1</v>
      </c>
      <c r="F22746">
        <v>0</v>
      </c>
      <c r="G22746" t="s">
        <v>52</v>
      </c>
      <c r="H22746">
        <v>1</v>
      </c>
      <c r="J22746" t="s">
        <v>25</v>
      </c>
      <c r="L22746" t="s">
        <v>25</v>
      </c>
      <c r="P22746" t="s">
        <v>25</v>
      </c>
      <c r="Q22746" t="s">
        <v>25</v>
      </c>
      <c r="T22746">
        <v>1</v>
      </c>
      <c r="U22746">
        <v>0</v>
      </c>
      <c r="V22746" t="s">
        <v>25</v>
      </c>
    </row>
    <row r="22747" spans="1:22" x14ac:dyDescent="0.25">
      <c r="A22747" t="s">
        <v>45260</v>
      </c>
      <c r="B22747" t="s">
        <v>45261</v>
      </c>
      <c r="C22747" t="s">
        <v>44636</v>
      </c>
      <c r="D22747" t="s">
        <v>72</v>
      </c>
      <c r="E22747">
        <v>1</v>
      </c>
      <c r="F22747">
        <v>0</v>
      </c>
      <c r="G22747" t="s">
        <v>48</v>
      </c>
      <c r="J22747" t="s">
        <v>25</v>
      </c>
      <c r="L22747" t="s">
        <v>25</v>
      </c>
      <c r="M22747">
        <v>1</v>
      </c>
      <c r="P22747" t="s">
        <v>25</v>
      </c>
      <c r="Q22747" t="s">
        <v>25</v>
      </c>
      <c r="T22747">
        <v>1</v>
      </c>
      <c r="U22747">
        <v>0</v>
      </c>
      <c r="V22747" t="s">
        <v>25</v>
      </c>
    </row>
    <row r="22748" spans="1:22" x14ac:dyDescent="0.25">
      <c r="A22748" t="s">
        <v>45262</v>
      </c>
      <c r="B22748" t="s">
        <v>45263</v>
      </c>
      <c r="C22748" t="s">
        <v>44636</v>
      </c>
      <c r="D22748" t="s">
        <v>38</v>
      </c>
      <c r="E22748">
        <v>1</v>
      </c>
      <c r="F22748">
        <v>0</v>
      </c>
      <c r="G22748" t="s">
        <v>48</v>
      </c>
      <c r="J22748" t="s">
        <v>115</v>
      </c>
      <c r="L22748" t="s">
        <v>25</v>
      </c>
      <c r="M22748">
        <v>1</v>
      </c>
      <c r="P22748" t="s">
        <v>25</v>
      </c>
      <c r="Q22748" t="s">
        <v>25</v>
      </c>
      <c r="T22748">
        <v>2</v>
      </c>
      <c r="U22748">
        <v>0</v>
      </c>
      <c r="V22748" t="s">
        <v>25</v>
      </c>
    </row>
    <row r="22749" spans="1:22" x14ac:dyDescent="0.25">
      <c r="A22749" t="s">
        <v>45264</v>
      </c>
      <c r="B22749" t="s">
        <v>45265</v>
      </c>
      <c r="C22749" t="s">
        <v>44636</v>
      </c>
      <c r="D22749" t="s">
        <v>55</v>
      </c>
      <c r="E22749">
        <v>1</v>
      </c>
      <c r="F22749">
        <v>1</v>
      </c>
      <c r="G22749" t="s">
        <v>26</v>
      </c>
      <c r="I22749">
        <v>1</v>
      </c>
      <c r="J22749" t="s">
        <v>25</v>
      </c>
      <c r="L22749" t="s">
        <v>25</v>
      </c>
      <c r="P22749" t="s">
        <v>25</v>
      </c>
      <c r="Q22749" t="s">
        <v>25</v>
      </c>
      <c r="T22749">
        <v>1</v>
      </c>
      <c r="U22749">
        <v>0</v>
      </c>
      <c r="V22749" t="s">
        <v>25</v>
      </c>
    </row>
    <row r="22750" spans="1:22" x14ac:dyDescent="0.25">
      <c r="A22750" t="s">
        <v>45266</v>
      </c>
      <c r="B22750" t="s">
        <v>45267</v>
      </c>
      <c r="C22750" t="s">
        <v>44636</v>
      </c>
      <c r="D22750" t="s">
        <v>38</v>
      </c>
      <c r="E22750">
        <v>1</v>
      </c>
      <c r="F22750">
        <v>1</v>
      </c>
      <c r="G22750" t="s">
        <v>26</v>
      </c>
      <c r="H22750">
        <v>1</v>
      </c>
      <c r="J22750" t="s">
        <v>25</v>
      </c>
      <c r="L22750" t="s">
        <v>25</v>
      </c>
      <c r="P22750" t="s">
        <v>25</v>
      </c>
      <c r="Q22750" t="s">
        <v>25</v>
      </c>
      <c r="T22750">
        <v>1</v>
      </c>
      <c r="U22750">
        <v>0</v>
      </c>
      <c r="V22750" t="s">
        <v>25</v>
      </c>
    </row>
    <row r="22751" spans="1:22" x14ac:dyDescent="0.25">
      <c r="A22751" t="s">
        <v>45268</v>
      </c>
      <c r="B22751" t="s">
        <v>45269</v>
      </c>
      <c r="C22751" t="s">
        <v>44636</v>
      </c>
      <c r="D22751" t="s">
        <v>92</v>
      </c>
      <c r="E22751">
        <v>1</v>
      </c>
      <c r="F22751">
        <v>0</v>
      </c>
      <c r="G22751" t="s">
        <v>52</v>
      </c>
      <c r="I22751">
        <v>1</v>
      </c>
      <c r="J22751" t="s">
        <v>25</v>
      </c>
      <c r="L22751" t="s">
        <v>25</v>
      </c>
      <c r="M22751">
        <v>1</v>
      </c>
      <c r="O22751">
        <v>1</v>
      </c>
      <c r="P22751" t="s">
        <v>25</v>
      </c>
      <c r="Q22751" t="s">
        <v>25</v>
      </c>
      <c r="T22751">
        <v>3</v>
      </c>
      <c r="U22751">
        <v>0</v>
      </c>
      <c r="V22751" t="s">
        <v>25</v>
      </c>
    </row>
    <row r="22752" spans="1:22" x14ac:dyDescent="0.25">
      <c r="A22752" t="s">
        <v>45270</v>
      </c>
      <c r="B22752" t="s">
        <v>45271</v>
      </c>
      <c r="C22752" t="s">
        <v>44636</v>
      </c>
      <c r="D22752" t="s">
        <v>42</v>
      </c>
      <c r="E22752">
        <v>1</v>
      </c>
      <c r="F22752">
        <v>0</v>
      </c>
      <c r="G22752" t="s">
        <v>39</v>
      </c>
      <c r="I22752">
        <v>1</v>
      </c>
      <c r="J22752" t="s">
        <v>25</v>
      </c>
      <c r="L22752" t="s">
        <v>25</v>
      </c>
      <c r="P22752" t="s">
        <v>25</v>
      </c>
      <c r="Q22752" t="s">
        <v>25</v>
      </c>
      <c r="T22752">
        <v>1</v>
      </c>
      <c r="U22752">
        <v>0</v>
      </c>
      <c r="V22752" t="s">
        <v>25</v>
      </c>
    </row>
    <row r="22753" spans="1:22" x14ac:dyDescent="0.25">
      <c r="A22753" t="s">
        <v>45272</v>
      </c>
      <c r="B22753" t="s">
        <v>45273</v>
      </c>
      <c r="C22753" t="s">
        <v>44636</v>
      </c>
      <c r="D22753" t="s">
        <v>45</v>
      </c>
      <c r="E22753">
        <v>1</v>
      </c>
      <c r="F22753">
        <v>0</v>
      </c>
      <c r="G22753" t="s">
        <v>48</v>
      </c>
      <c r="J22753" t="s">
        <v>25</v>
      </c>
      <c r="L22753" t="s">
        <v>25</v>
      </c>
      <c r="P22753" t="s">
        <v>25</v>
      </c>
      <c r="Q22753" t="s">
        <v>25</v>
      </c>
      <c r="S22753">
        <v>1</v>
      </c>
      <c r="T22753">
        <v>1</v>
      </c>
      <c r="U22753">
        <v>0</v>
      </c>
      <c r="V22753" t="s">
        <v>25</v>
      </c>
    </row>
    <row r="22754" spans="1:22" x14ac:dyDescent="0.25">
      <c r="A22754" t="s">
        <v>45274</v>
      </c>
      <c r="B22754" t="s">
        <v>45275</v>
      </c>
      <c r="C22754" t="s">
        <v>44636</v>
      </c>
      <c r="D22754" t="s">
        <v>42</v>
      </c>
      <c r="E22754">
        <v>1</v>
      </c>
      <c r="F22754">
        <v>0</v>
      </c>
      <c r="G22754" t="s">
        <v>39</v>
      </c>
      <c r="H22754">
        <v>1</v>
      </c>
      <c r="J22754" t="s">
        <v>25</v>
      </c>
      <c r="L22754" t="s">
        <v>25</v>
      </c>
      <c r="P22754" t="s">
        <v>25</v>
      </c>
      <c r="Q22754" t="s">
        <v>25</v>
      </c>
      <c r="T22754">
        <v>1</v>
      </c>
      <c r="U22754">
        <v>0</v>
      </c>
      <c r="V22754" t="s">
        <v>25</v>
      </c>
    </row>
    <row r="22755" spans="1:22" x14ac:dyDescent="0.25">
      <c r="A22755" t="s">
        <v>45276</v>
      </c>
      <c r="B22755" t="s">
        <v>45277</v>
      </c>
      <c r="C22755" t="s">
        <v>44636</v>
      </c>
      <c r="D22755" t="s">
        <v>72</v>
      </c>
      <c r="E22755">
        <v>1</v>
      </c>
      <c r="F22755">
        <v>0</v>
      </c>
      <c r="G22755" t="s">
        <v>52</v>
      </c>
      <c r="J22755" t="s">
        <v>25</v>
      </c>
      <c r="L22755" t="s">
        <v>25</v>
      </c>
      <c r="M22755">
        <v>1</v>
      </c>
      <c r="P22755" t="s">
        <v>25</v>
      </c>
      <c r="Q22755" t="s">
        <v>25</v>
      </c>
      <c r="T22755">
        <v>1</v>
      </c>
      <c r="U22755">
        <v>0</v>
      </c>
      <c r="V22755" t="s">
        <v>25</v>
      </c>
    </row>
    <row r="22756" spans="1:22" x14ac:dyDescent="0.25">
      <c r="A22756" t="s">
        <v>45278</v>
      </c>
      <c r="B22756" t="s">
        <v>45279</v>
      </c>
      <c r="C22756" t="s">
        <v>44636</v>
      </c>
      <c r="D22756" t="s">
        <v>38</v>
      </c>
      <c r="E22756">
        <v>1</v>
      </c>
      <c r="F22756">
        <v>0</v>
      </c>
      <c r="G22756" t="s">
        <v>48</v>
      </c>
      <c r="J22756" t="s">
        <v>25</v>
      </c>
      <c r="L22756" t="s">
        <v>25</v>
      </c>
      <c r="N22756">
        <v>1</v>
      </c>
      <c r="P22756" t="s">
        <v>25</v>
      </c>
      <c r="Q22756" t="s">
        <v>25</v>
      </c>
      <c r="T22756">
        <v>1</v>
      </c>
      <c r="U22756">
        <v>0</v>
      </c>
      <c r="V22756" t="s">
        <v>25</v>
      </c>
    </row>
    <row r="22757" spans="1:22" x14ac:dyDescent="0.25">
      <c r="A22757" t="s">
        <v>45280</v>
      </c>
      <c r="B22757" t="s">
        <v>45281</v>
      </c>
      <c r="C22757" t="s">
        <v>44636</v>
      </c>
      <c r="D22757" t="s">
        <v>42</v>
      </c>
      <c r="E22757">
        <v>1</v>
      </c>
      <c r="F22757">
        <v>0</v>
      </c>
      <c r="G22757" t="s">
        <v>39</v>
      </c>
      <c r="I22757">
        <v>1</v>
      </c>
      <c r="J22757" t="s">
        <v>25</v>
      </c>
      <c r="L22757" t="s">
        <v>25</v>
      </c>
      <c r="P22757" t="s">
        <v>25</v>
      </c>
      <c r="Q22757" t="s">
        <v>25</v>
      </c>
      <c r="T22757">
        <v>1</v>
      </c>
      <c r="U22757">
        <v>0</v>
      </c>
      <c r="V22757" t="s">
        <v>25</v>
      </c>
    </row>
    <row r="22758" spans="1:22" x14ac:dyDescent="0.25">
      <c r="A22758" t="s">
        <v>45282</v>
      </c>
      <c r="B22758" t="s">
        <v>45283</v>
      </c>
      <c r="C22758" t="s">
        <v>44636</v>
      </c>
      <c r="D22758" t="s">
        <v>92</v>
      </c>
      <c r="E22758">
        <v>1</v>
      </c>
      <c r="F22758">
        <v>0</v>
      </c>
      <c r="G22758" t="s">
        <v>39</v>
      </c>
      <c r="H22758">
        <v>1</v>
      </c>
      <c r="J22758" t="s">
        <v>25</v>
      </c>
      <c r="L22758" t="s">
        <v>25</v>
      </c>
      <c r="P22758" t="s">
        <v>25</v>
      </c>
      <c r="Q22758" t="s">
        <v>25</v>
      </c>
      <c r="T22758">
        <v>1</v>
      </c>
      <c r="U22758">
        <v>0</v>
      </c>
      <c r="V22758" t="s">
        <v>25</v>
      </c>
    </row>
    <row r="22759" spans="1:22" x14ac:dyDescent="0.25">
      <c r="A22759" t="s">
        <v>45284</v>
      </c>
      <c r="B22759" t="s">
        <v>45285</v>
      </c>
      <c r="C22759" t="s">
        <v>44636</v>
      </c>
      <c r="D22759" t="s">
        <v>92</v>
      </c>
      <c r="E22759">
        <v>1</v>
      </c>
      <c r="F22759">
        <v>0</v>
      </c>
      <c r="G22759" t="s">
        <v>39</v>
      </c>
      <c r="I22759">
        <v>1</v>
      </c>
      <c r="J22759" t="s">
        <v>25</v>
      </c>
      <c r="L22759" t="s">
        <v>25</v>
      </c>
      <c r="P22759" t="s">
        <v>25</v>
      </c>
      <c r="Q22759" t="s">
        <v>25</v>
      </c>
      <c r="T22759">
        <v>1</v>
      </c>
      <c r="U22759">
        <v>0</v>
      </c>
      <c r="V22759" t="s">
        <v>25</v>
      </c>
    </row>
    <row r="22760" spans="1:22" x14ac:dyDescent="0.25">
      <c r="A22760" t="s">
        <v>45286</v>
      </c>
      <c r="B22760" t="s">
        <v>45287</v>
      </c>
      <c r="C22760" t="s">
        <v>44636</v>
      </c>
      <c r="D22760" t="s">
        <v>38</v>
      </c>
      <c r="E22760">
        <v>1</v>
      </c>
      <c r="F22760">
        <v>1</v>
      </c>
      <c r="G22760" t="s">
        <v>26</v>
      </c>
      <c r="J22760" t="s">
        <v>25</v>
      </c>
      <c r="L22760" t="s">
        <v>25</v>
      </c>
      <c r="M22760">
        <v>1</v>
      </c>
      <c r="P22760" t="s">
        <v>25</v>
      </c>
      <c r="Q22760" t="s">
        <v>25</v>
      </c>
      <c r="T22760">
        <v>1</v>
      </c>
      <c r="U22760">
        <v>0</v>
      </c>
      <c r="V22760" t="s">
        <v>25</v>
      </c>
    </row>
    <row r="22761" spans="1:22" x14ac:dyDescent="0.25">
      <c r="A22761" t="s">
        <v>45288</v>
      </c>
      <c r="B22761" t="s">
        <v>45289</v>
      </c>
      <c r="C22761" t="s">
        <v>44636</v>
      </c>
      <c r="D22761" t="s">
        <v>42</v>
      </c>
      <c r="E22761">
        <v>1</v>
      </c>
      <c r="F22761">
        <v>0</v>
      </c>
      <c r="G22761" t="s">
        <v>31</v>
      </c>
      <c r="J22761" t="s">
        <v>25</v>
      </c>
      <c r="L22761" t="s">
        <v>25</v>
      </c>
      <c r="O22761">
        <v>1</v>
      </c>
      <c r="P22761" t="s">
        <v>25</v>
      </c>
      <c r="Q22761" t="s">
        <v>25</v>
      </c>
      <c r="T22761">
        <v>1</v>
      </c>
      <c r="U22761">
        <v>0</v>
      </c>
      <c r="V22761" t="s">
        <v>25</v>
      </c>
    </row>
    <row r="22762" spans="1:22" x14ac:dyDescent="0.25">
      <c r="A22762" t="s">
        <v>45290</v>
      </c>
      <c r="B22762" t="s">
        <v>45291</v>
      </c>
      <c r="C22762" t="s">
        <v>44636</v>
      </c>
      <c r="D22762" t="s">
        <v>92</v>
      </c>
      <c r="E22762">
        <v>1</v>
      </c>
      <c r="F22762">
        <v>0</v>
      </c>
      <c r="G22762" t="s">
        <v>52</v>
      </c>
      <c r="H22762">
        <v>1</v>
      </c>
      <c r="J22762" t="s">
        <v>25</v>
      </c>
      <c r="L22762" t="s">
        <v>25</v>
      </c>
      <c r="P22762" t="s">
        <v>25</v>
      </c>
      <c r="Q22762" t="s">
        <v>25</v>
      </c>
      <c r="T22762">
        <v>1</v>
      </c>
      <c r="U22762">
        <v>0</v>
      </c>
      <c r="V22762" t="s">
        <v>25</v>
      </c>
    </row>
    <row r="22763" spans="1:22" x14ac:dyDescent="0.25">
      <c r="A22763" t="s">
        <v>45292</v>
      </c>
      <c r="B22763" t="s">
        <v>45293</v>
      </c>
      <c r="C22763" t="s">
        <v>44636</v>
      </c>
      <c r="D22763" t="s">
        <v>92</v>
      </c>
      <c r="E22763">
        <v>1</v>
      </c>
      <c r="F22763">
        <v>0</v>
      </c>
      <c r="G22763" t="s">
        <v>52</v>
      </c>
      <c r="I22763">
        <v>1</v>
      </c>
      <c r="J22763" t="s">
        <v>25</v>
      </c>
      <c r="L22763" t="s">
        <v>25</v>
      </c>
      <c r="O22763">
        <v>1</v>
      </c>
      <c r="P22763" t="s">
        <v>25</v>
      </c>
      <c r="Q22763" t="s">
        <v>25</v>
      </c>
      <c r="T22763">
        <v>2</v>
      </c>
      <c r="U22763">
        <v>0</v>
      </c>
      <c r="V22763" t="s">
        <v>25</v>
      </c>
    </row>
    <row r="22764" spans="1:22" x14ac:dyDescent="0.25">
      <c r="A22764" t="s">
        <v>45294</v>
      </c>
      <c r="B22764" t="s">
        <v>45295</v>
      </c>
      <c r="C22764" t="s">
        <v>44636</v>
      </c>
      <c r="D22764" t="s">
        <v>92</v>
      </c>
      <c r="E22764">
        <v>1</v>
      </c>
      <c r="F22764">
        <v>0</v>
      </c>
      <c r="G22764" t="s">
        <v>39</v>
      </c>
      <c r="H22764">
        <v>1</v>
      </c>
      <c r="J22764" t="s">
        <v>25</v>
      </c>
      <c r="L22764" t="s">
        <v>25</v>
      </c>
      <c r="P22764" t="s">
        <v>25</v>
      </c>
      <c r="Q22764" t="s">
        <v>25</v>
      </c>
      <c r="T22764">
        <v>1</v>
      </c>
      <c r="U22764">
        <v>0</v>
      </c>
      <c r="V22764" t="s">
        <v>25</v>
      </c>
    </row>
    <row r="22765" spans="1:22" x14ac:dyDescent="0.25">
      <c r="A22765" t="s">
        <v>45296</v>
      </c>
      <c r="B22765" t="s">
        <v>45297</v>
      </c>
      <c r="C22765" t="s">
        <v>44636</v>
      </c>
      <c r="D22765" t="s">
        <v>72</v>
      </c>
      <c r="E22765">
        <v>1</v>
      </c>
      <c r="F22765">
        <v>0</v>
      </c>
      <c r="G22765" t="s">
        <v>52</v>
      </c>
      <c r="J22765" t="s">
        <v>25</v>
      </c>
      <c r="L22765" t="s">
        <v>25</v>
      </c>
      <c r="M22765">
        <v>1</v>
      </c>
      <c r="P22765" t="s">
        <v>25</v>
      </c>
      <c r="Q22765" t="s">
        <v>25</v>
      </c>
      <c r="T22765">
        <v>1</v>
      </c>
      <c r="U22765">
        <v>0</v>
      </c>
      <c r="V22765" t="s">
        <v>25</v>
      </c>
    </row>
    <row r="22766" spans="1:22" x14ac:dyDescent="0.25">
      <c r="A22766" t="s">
        <v>45298</v>
      </c>
      <c r="B22766" t="s">
        <v>45299</v>
      </c>
      <c r="C22766" t="s">
        <v>44636</v>
      </c>
      <c r="D22766" t="s">
        <v>92</v>
      </c>
      <c r="E22766">
        <v>1</v>
      </c>
      <c r="F22766">
        <v>0</v>
      </c>
      <c r="G22766" t="s">
        <v>52</v>
      </c>
      <c r="H22766">
        <v>1</v>
      </c>
      <c r="J22766" t="s">
        <v>25</v>
      </c>
      <c r="L22766" t="s">
        <v>25</v>
      </c>
      <c r="P22766" t="s">
        <v>25</v>
      </c>
      <c r="Q22766" t="s">
        <v>25</v>
      </c>
      <c r="T22766">
        <v>1</v>
      </c>
      <c r="U22766">
        <v>0</v>
      </c>
      <c r="V22766" t="s">
        <v>25</v>
      </c>
    </row>
    <row r="22767" spans="1:22" x14ac:dyDescent="0.25">
      <c r="A22767" t="s">
        <v>45300</v>
      </c>
      <c r="B22767" t="s">
        <v>45301</v>
      </c>
      <c r="C22767" t="s">
        <v>44636</v>
      </c>
      <c r="D22767" t="s">
        <v>45</v>
      </c>
      <c r="E22767">
        <v>1</v>
      </c>
      <c r="F22767">
        <v>0</v>
      </c>
      <c r="G22767" t="s">
        <v>48</v>
      </c>
      <c r="J22767" t="s">
        <v>25</v>
      </c>
      <c r="L22767" t="s">
        <v>25</v>
      </c>
      <c r="M22767">
        <v>1</v>
      </c>
      <c r="O22767">
        <v>1</v>
      </c>
      <c r="P22767" t="s">
        <v>25</v>
      </c>
      <c r="Q22767" t="s">
        <v>25</v>
      </c>
      <c r="T22767">
        <v>2</v>
      </c>
      <c r="U22767">
        <v>0</v>
      </c>
      <c r="V22767" t="s">
        <v>25</v>
      </c>
    </row>
    <row r="22768" spans="1:22" x14ac:dyDescent="0.25">
      <c r="A22768" t="s">
        <v>45302</v>
      </c>
      <c r="B22768" t="s">
        <v>45303</v>
      </c>
      <c r="C22768" t="s">
        <v>44636</v>
      </c>
      <c r="D22768" t="s">
        <v>81</v>
      </c>
      <c r="E22768">
        <v>1</v>
      </c>
      <c r="F22768">
        <v>0</v>
      </c>
      <c r="G22768" t="s">
        <v>39</v>
      </c>
      <c r="H22768">
        <v>1</v>
      </c>
      <c r="J22768" t="s">
        <v>25</v>
      </c>
      <c r="L22768" t="s">
        <v>25</v>
      </c>
      <c r="P22768" t="s">
        <v>25</v>
      </c>
      <c r="Q22768" t="s">
        <v>25</v>
      </c>
      <c r="T22768">
        <v>1</v>
      </c>
      <c r="U22768">
        <v>0</v>
      </c>
      <c r="V22768" t="s">
        <v>25</v>
      </c>
    </row>
    <row r="22769" spans="1:22" x14ac:dyDescent="0.25">
      <c r="A22769" t="s">
        <v>45304</v>
      </c>
      <c r="B22769" t="s">
        <v>45305</v>
      </c>
      <c r="C22769" t="s">
        <v>44636</v>
      </c>
      <c r="D22769" t="s">
        <v>42</v>
      </c>
      <c r="E22769">
        <v>1</v>
      </c>
      <c r="F22769">
        <v>1</v>
      </c>
      <c r="G22769" t="s">
        <v>26</v>
      </c>
      <c r="J22769" t="s">
        <v>25</v>
      </c>
      <c r="L22769" t="s">
        <v>25</v>
      </c>
      <c r="M22769">
        <v>1</v>
      </c>
      <c r="P22769" t="s">
        <v>25</v>
      </c>
      <c r="Q22769" t="s">
        <v>25</v>
      </c>
      <c r="T22769">
        <v>1</v>
      </c>
      <c r="U22769">
        <v>0</v>
      </c>
      <c r="V22769" t="s">
        <v>25</v>
      </c>
    </row>
    <row r="22770" spans="1:22" x14ac:dyDescent="0.25">
      <c r="A22770" t="s">
        <v>45306</v>
      </c>
      <c r="B22770" t="s">
        <v>45307</v>
      </c>
      <c r="C22770" t="s">
        <v>44636</v>
      </c>
      <c r="D22770" t="s">
        <v>55</v>
      </c>
      <c r="E22770">
        <v>1</v>
      </c>
      <c r="F22770">
        <v>0</v>
      </c>
      <c r="G22770" t="s">
        <v>48</v>
      </c>
      <c r="J22770" t="s">
        <v>25</v>
      </c>
      <c r="L22770" t="s">
        <v>25</v>
      </c>
      <c r="M22770">
        <v>1</v>
      </c>
      <c r="P22770" t="s">
        <v>25</v>
      </c>
      <c r="Q22770" t="s">
        <v>25</v>
      </c>
      <c r="T22770">
        <v>1</v>
      </c>
      <c r="U22770">
        <v>0</v>
      </c>
      <c r="V22770" t="s">
        <v>25</v>
      </c>
    </row>
    <row r="22771" spans="1:22" x14ac:dyDescent="0.25">
      <c r="A22771" t="s">
        <v>45308</v>
      </c>
      <c r="B22771" t="s">
        <v>45309</v>
      </c>
      <c r="C22771" t="s">
        <v>44636</v>
      </c>
      <c r="D22771" t="s">
        <v>38</v>
      </c>
      <c r="E22771">
        <v>1</v>
      </c>
      <c r="F22771">
        <v>1</v>
      </c>
      <c r="G22771" t="s">
        <v>26</v>
      </c>
      <c r="J22771" t="s">
        <v>25</v>
      </c>
      <c r="L22771" t="s">
        <v>25</v>
      </c>
      <c r="M22771">
        <v>1</v>
      </c>
      <c r="P22771" t="s">
        <v>25</v>
      </c>
      <c r="Q22771" t="s">
        <v>25</v>
      </c>
      <c r="T22771">
        <v>1</v>
      </c>
      <c r="U22771">
        <v>0</v>
      </c>
      <c r="V22771" t="s">
        <v>25</v>
      </c>
    </row>
    <row r="22772" spans="1:22" x14ac:dyDescent="0.25">
      <c r="A22772" t="s">
        <v>45310</v>
      </c>
      <c r="B22772" t="s">
        <v>45311</v>
      </c>
      <c r="C22772" t="s">
        <v>44636</v>
      </c>
      <c r="D22772" t="s">
        <v>92</v>
      </c>
      <c r="E22772">
        <v>1</v>
      </c>
      <c r="F22772">
        <v>0</v>
      </c>
      <c r="G22772" t="s">
        <v>52</v>
      </c>
      <c r="H22772">
        <v>1</v>
      </c>
      <c r="I22772">
        <v>1</v>
      </c>
      <c r="J22772" t="s">
        <v>25</v>
      </c>
      <c r="L22772" t="s">
        <v>25</v>
      </c>
      <c r="O22772">
        <v>1</v>
      </c>
      <c r="P22772" t="s">
        <v>25</v>
      </c>
      <c r="Q22772" t="s">
        <v>25</v>
      </c>
      <c r="T22772">
        <v>3</v>
      </c>
      <c r="U22772">
        <v>0</v>
      </c>
      <c r="V22772" t="s">
        <v>25</v>
      </c>
    </row>
    <row r="22773" spans="1:22" x14ac:dyDescent="0.25">
      <c r="A22773" t="s">
        <v>45312</v>
      </c>
      <c r="B22773" t="s">
        <v>45313</v>
      </c>
      <c r="C22773" t="s">
        <v>44636</v>
      </c>
      <c r="D22773" t="s">
        <v>38</v>
      </c>
      <c r="E22773">
        <v>1</v>
      </c>
      <c r="F22773">
        <v>1</v>
      </c>
      <c r="G22773" t="s">
        <v>26</v>
      </c>
      <c r="J22773" t="s">
        <v>25</v>
      </c>
      <c r="L22773" t="s">
        <v>25</v>
      </c>
      <c r="M22773">
        <v>1</v>
      </c>
      <c r="P22773" t="s">
        <v>25</v>
      </c>
      <c r="Q22773" t="s">
        <v>25</v>
      </c>
      <c r="T22773">
        <v>1</v>
      </c>
      <c r="U22773">
        <v>0</v>
      </c>
      <c r="V22773" t="s">
        <v>25</v>
      </c>
    </row>
    <row r="22774" spans="1:22" x14ac:dyDescent="0.25">
      <c r="A22774" t="s">
        <v>45314</v>
      </c>
      <c r="B22774" t="s">
        <v>45315</v>
      </c>
      <c r="C22774" t="s">
        <v>44636</v>
      </c>
      <c r="D22774" t="s">
        <v>45</v>
      </c>
      <c r="E22774">
        <v>1</v>
      </c>
      <c r="F22774">
        <v>1</v>
      </c>
      <c r="G22774" t="s">
        <v>26</v>
      </c>
      <c r="J22774" t="s">
        <v>25</v>
      </c>
      <c r="L22774" t="s">
        <v>25</v>
      </c>
      <c r="M22774">
        <v>1</v>
      </c>
      <c r="N22774">
        <v>1</v>
      </c>
      <c r="P22774" t="s">
        <v>25</v>
      </c>
      <c r="Q22774" t="s">
        <v>25</v>
      </c>
      <c r="T22774">
        <v>2</v>
      </c>
      <c r="U22774">
        <v>0</v>
      </c>
      <c r="V22774" t="s">
        <v>25</v>
      </c>
    </row>
    <row r="22775" spans="1:22" x14ac:dyDescent="0.25">
      <c r="A22775" t="s">
        <v>45316</v>
      </c>
      <c r="B22775" t="s">
        <v>45317</v>
      </c>
      <c r="C22775" t="s">
        <v>44636</v>
      </c>
      <c r="D22775" t="s">
        <v>38</v>
      </c>
      <c r="E22775">
        <v>1</v>
      </c>
      <c r="F22775">
        <v>0</v>
      </c>
      <c r="G22775" t="s">
        <v>48</v>
      </c>
      <c r="J22775" t="s">
        <v>25</v>
      </c>
      <c r="L22775" t="s">
        <v>115</v>
      </c>
      <c r="N22775">
        <v>1</v>
      </c>
      <c r="P22775" t="s">
        <v>25</v>
      </c>
      <c r="Q22775" t="s">
        <v>25</v>
      </c>
      <c r="T22775">
        <v>2</v>
      </c>
      <c r="U22775">
        <v>0</v>
      </c>
      <c r="V22775" t="s">
        <v>25</v>
      </c>
    </row>
    <row r="22776" spans="1:22" x14ac:dyDescent="0.25">
      <c r="A22776" t="s">
        <v>45318</v>
      </c>
      <c r="B22776" t="s">
        <v>45319</v>
      </c>
      <c r="C22776" t="s">
        <v>44636</v>
      </c>
      <c r="D22776" t="s">
        <v>45</v>
      </c>
      <c r="E22776">
        <v>1</v>
      </c>
      <c r="F22776">
        <v>0</v>
      </c>
      <c r="G22776" t="s">
        <v>39</v>
      </c>
      <c r="J22776" t="s">
        <v>25</v>
      </c>
      <c r="L22776" t="s">
        <v>25</v>
      </c>
      <c r="M22776">
        <v>1</v>
      </c>
      <c r="O22776">
        <v>1</v>
      </c>
      <c r="P22776" t="s">
        <v>25</v>
      </c>
      <c r="Q22776" t="s">
        <v>25</v>
      </c>
      <c r="T22776">
        <v>2</v>
      </c>
      <c r="U22776">
        <v>0</v>
      </c>
      <c r="V22776" t="s">
        <v>25</v>
      </c>
    </row>
    <row r="22777" spans="1:22" x14ac:dyDescent="0.25">
      <c r="A22777" t="s">
        <v>45320</v>
      </c>
      <c r="B22777" t="s">
        <v>45321</v>
      </c>
      <c r="C22777" t="s">
        <v>44636</v>
      </c>
      <c r="D22777" t="s">
        <v>42</v>
      </c>
      <c r="E22777">
        <v>1</v>
      </c>
      <c r="F22777">
        <v>0</v>
      </c>
      <c r="G22777" t="s">
        <v>39</v>
      </c>
      <c r="I22777">
        <v>1</v>
      </c>
      <c r="J22777" t="s">
        <v>25</v>
      </c>
      <c r="L22777" t="s">
        <v>25</v>
      </c>
      <c r="O22777">
        <v>1</v>
      </c>
      <c r="P22777" t="s">
        <v>25</v>
      </c>
      <c r="Q22777" t="s">
        <v>25</v>
      </c>
      <c r="T22777">
        <v>2</v>
      </c>
      <c r="U22777">
        <v>0</v>
      </c>
      <c r="V22777" t="s">
        <v>25</v>
      </c>
    </row>
    <row r="22778" spans="1:22" x14ac:dyDescent="0.25">
      <c r="A22778" t="s">
        <v>45322</v>
      </c>
      <c r="B22778" t="s">
        <v>45323</v>
      </c>
      <c r="C22778" t="s">
        <v>44636</v>
      </c>
      <c r="D22778" t="s">
        <v>42</v>
      </c>
      <c r="E22778">
        <v>1</v>
      </c>
      <c r="F22778">
        <v>0</v>
      </c>
      <c r="G22778" t="s">
        <v>31</v>
      </c>
      <c r="J22778" t="s">
        <v>25</v>
      </c>
      <c r="L22778" t="s">
        <v>25</v>
      </c>
      <c r="P22778" t="s">
        <v>25</v>
      </c>
      <c r="Q22778" t="s">
        <v>25</v>
      </c>
      <c r="R22778">
        <v>1</v>
      </c>
      <c r="T22778">
        <v>1</v>
      </c>
      <c r="U22778">
        <v>0</v>
      </c>
      <c r="V22778" t="s">
        <v>25</v>
      </c>
    </row>
    <row r="22779" spans="1:22" x14ac:dyDescent="0.25">
      <c r="A22779" t="s">
        <v>45324</v>
      </c>
      <c r="B22779" t="s">
        <v>45325</v>
      </c>
      <c r="C22779" t="s">
        <v>44636</v>
      </c>
      <c r="D22779" t="s">
        <v>92</v>
      </c>
      <c r="E22779">
        <v>1</v>
      </c>
      <c r="F22779">
        <v>0</v>
      </c>
      <c r="G22779" t="s">
        <v>52</v>
      </c>
      <c r="H22779">
        <v>1</v>
      </c>
      <c r="J22779" t="s">
        <v>25</v>
      </c>
      <c r="L22779" t="s">
        <v>25</v>
      </c>
      <c r="P22779" t="s">
        <v>25</v>
      </c>
      <c r="Q22779" t="s">
        <v>25</v>
      </c>
      <c r="T22779">
        <v>1</v>
      </c>
      <c r="U22779">
        <v>0</v>
      </c>
      <c r="V22779" t="s">
        <v>25</v>
      </c>
    </row>
    <row r="22780" spans="1:22" x14ac:dyDescent="0.25">
      <c r="A22780" t="s">
        <v>45326</v>
      </c>
      <c r="B22780" t="s">
        <v>45327</v>
      </c>
      <c r="C22780" t="s">
        <v>44636</v>
      </c>
      <c r="D22780" t="s">
        <v>72</v>
      </c>
      <c r="E22780">
        <v>1</v>
      </c>
      <c r="F22780">
        <v>0</v>
      </c>
      <c r="G22780" t="s">
        <v>39</v>
      </c>
      <c r="J22780" t="s">
        <v>25</v>
      </c>
      <c r="L22780" t="s">
        <v>25</v>
      </c>
      <c r="P22780" t="s">
        <v>25</v>
      </c>
      <c r="Q22780" t="s">
        <v>25</v>
      </c>
      <c r="S22780">
        <v>1</v>
      </c>
      <c r="T22780">
        <v>1</v>
      </c>
      <c r="U22780">
        <v>0</v>
      </c>
      <c r="V22780" t="s">
        <v>25</v>
      </c>
    </row>
    <row r="22781" spans="1:22" x14ac:dyDescent="0.25">
      <c r="A22781" t="s">
        <v>45328</v>
      </c>
      <c r="B22781" t="s">
        <v>45329</v>
      </c>
      <c r="C22781" t="s">
        <v>44636</v>
      </c>
      <c r="D22781" t="s">
        <v>42</v>
      </c>
      <c r="E22781">
        <v>1</v>
      </c>
      <c r="F22781">
        <v>0</v>
      </c>
      <c r="G22781" t="s">
        <v>48</v>
      </c>
      <c r="J22781" t="s">
        <v>25</v>
      </c>
      <c r="L22781" t="s">
        <v>25</v>
      </c>
      <c r="N22781">
        <v>1</v>
      </c>
      <c r="P22781" t="s">
        <v>25</v>
      </c>
      <c r="Q22781" t="s">
        <v>25</v>
      </c>
      <c r="T22781">
        <v>1</v>
      </c>
      <c r="U22781">
        <v>0</v>
      </c>
      <c r="V22781" t="s">
        <v>25</v>
      </c>
    </row>
    <row r="22782" spans="1:22" x14ac:dyDescent="0.25">
      <c r="A22782" t="s">
        <v>45330</v>
      </c>
      <c r="B22782" t="s">
        <v>45331</v>
      </c>
      <c r="C22782" t="s">
        <v>44636</v>
      </c>
      <c r="D22782" t="s">
        <v>72</v>
      </c>
      <c r="E22782">
        <v>1</v>
      </c>
      <c r="F22782">
        <v>0</v>
      </c>
      <c r="G22782" t="s">
        <v>39</v>
      </c>
      <c r="J22782" t="s">
        <v>25</v>
      </c>
      <c r="L22782" t="s">
        <v>25</v>
      </c>
      <c r="P22782" t="s">
        <v>25</v>
      </c>
      <c r="Q22782" t="s">
        <v>25</v>
      </c>
      <c r="S22782">
        <v>1</v>
      </c>
      <c r="T22782">
        <v>1</v>
      </c>
      <c r="U22782">
        <v>0</v>
      </c>
      <c r="V22782" t="s">
        <v>25</v>
      </c>
    </row>
    <row r="22783" spans="1:22" x14ac:dyDescent="0.25">
      <c r="A22783" t="s">
        <v>45332</v>
      </c>
      <c r="B22783" t="s">
        <v>45333</v>
      </c>
      <c r="C22783" t="s">
        <v>44636</v>
      </c>
      <c r="D22783" t="s">
        <v>92</v>
      </c>
      <c r="E22783">
        <v>1</v>
      </c>
      <c r="F22783">
        <v>0</v>
      </c>
      <c r="G22783" t="s">
        <v>31</v>
      </c>
      <c r="I22783">
        <v>1</v>
      </c>
      <c r="J22783" t="s">
        <v>25</v>
      </c>
      <c r="L22783" t="s">
        <v>25</v>
      </c>
      <c r="P22783" t="s">
        <v>25</v>
      </c>
      <c r="Q22783" t="s">
        <v>25</v>
      </c>
      <c r="T22783">
        <v>1</v>
      </c>
      <c r="U22783">
        <v>0</v>
      </c>
      <c r="V22783" t="s">
        <v>25</v>
      </c>
    </row>
    <row r="22784" spans="1:22" x14ac:dyDescent="0.25">
      <c r="A22784" t="s">
        <v>45334</v>
      </c>
      <c r="B22784" t="s">
        <v>45335</v>
      </c>
      <c r="C22784" t="s">
        <v>44636</v>
      </c>
      <c r="D22784" t="s">
        <v>38</v>
      </c>
      <c r="E22784">
        <v>1</v>
      </c>
      <c r="F22784">
        <v>0</v>
      </c>
      <c r="G22784" t="s">
        <v>48</v>
      </c>
      <c r="J22784" t="s">
        <v>25</v>
      </c>
      <c r="L22784" t="s">
        <v>25</v>
      </c>
      <c r="M22784">
        <v>1</v>
      </c>
      <c r="P22784" t="s">
        <v>25</v>
      </c>
      <c r="Q22784" t="s">
        <v>25</v>
      </c>
      <c r="T22784">
        <v>1</v>
      </c>
      <c r="U22784">
        <v>0</v>
      </c>
      <c r="V22784" t="s">
        <v>25</v>
      </c>
    </row>
    <row r="22785" spans="1:22" x14ac:dyDescent="0.25">
      <c r="A22785" t="s">
        <v>45336</v>
      </c>
      <c r="B22785" t="s">
        <v>45337</v>
      </c>
      <c r="C22785" t="s">
        <v>44636</v>
      </c>
      <c r="D22785" t="s">
        <v>72</v>
      </c>
      <c r="E22785">
        <v>1</v>
      </c>
      <c r="F22785">
        <v>0</v>
      </c>
      <c r="G22785" t="s">
        <v>52</v>
      </c>
      <c r="J22785" t="s">
        <v>25</v>
      </c>
      <c r="L22785" t="s">
        <v>25</v>
      </c>
      <c r="M22785">
        <v>1</v>
      </c>
      <c r="P22785" t="s">
        <v>25</v>
      </c>
      <c r="Q22785" t="s">
        <v>25</v>
      </c>
      <c r="T22785">
        <v>1</v>
      </c>
      <c r="U22785">
        <v>0</v>
      </c>
      <c r="V22785" t="s">
        <v>25</v>
      </c>
    </row>
    <row r="22786" spans="1:22" x14ac:dyDescent="0.25">
      <c r="A22786" t="s">
        <v>45338</v>
      </c>
      <c r="B22786" t="s">
        <v>45339</v>
      </c>
      <c r="C22786" t="s">
        <v>44636</v>
      </c>
      <c r="D22786" t="s">
        <v>92</v>
      </c>
      <c r="E22786">
        <v>1</v>
      </c>
      <c r="F22786">
        <v>0</v>
      </c>
      <c r="G22786" t="s">
        <v>52</v>
      </c>
      <c r="H22786">
        <v>1</v>
      </c>
      <c r="J22786" t="s">
        <v>115</v>
      </c>
      <c r="L22786" t="s">
        <v>25</v>
      </c>
      <c r="P22786" t="s">
        <v>25</v>
      </c>
      <c r="Q22786" t="s">
        <v>25</v>
      </c>
      <c r="T22786">
        <v>2</v>
      </c>
      <c r="U22786">
        <v>0</v>
      </c>
      <c r="V22786" t="s">
        <v>25</v>
      </c>
    </row>
    <row r="22787" spans="1:22" x14ac:dyDescent="0.25">
      <c r="A22787" t="s">
        <v>45340</v>
      </c>
      <c r="B22787" t="s">
        <v>45341</v>
      </c>
      <c r="C22787" t="s">
        <v>44636</v>
      </c>
      <c r="D22787" t="s">
        <v>81</v>
      </c>
      <c r="E22787">
        <v>1</v>
      </c>
      <c r="F22787">
        <v>0</v>
      </c>
      <c r="G22787" t="s">
        <v>39</v>
      </c>
      <c r="J22787" t="s">
        <v>25</v>
      </c>
      <c r="L22787" t="s">
        <v>25</v>
      </c>
      <c r="M22787">
        <v>1</v>
      </c>
      <c r="P22787" t="s">
        <v>25</v>
      </c>
      <c r="Q22787" t="s">
        <v>25</v>
      </c>
      <c r="T22787">
        <v>1</v>
      </c>
      <c r="U22787">
        <v>0</v>
      </c>
      <c r="V22787" t="s">
        <v>25</v>
      </c>
    </row>
    <row r="22788" spans="1:22" x14ac:dyDescent="0.25">
      <c r="A22788" t="s">
        <v>45342</v>
      </c>
      <c r="B22788" t="s">
        <v>45343</v>
      </c>
      <c r="C22788" t="s">
        <v>44636</v>
      </c>
      <c r="D22788" t="s">
        <v>45</v>
      </c>
      <c r="E22788">
        <v>1</v>
      </c>
      <c r="F22788">
        <v>0</v>
      </c>
      <c r="G22788" t="s">
        <v>52</v>
      </c>
      <c r="I22788">
        <v>1</v>
      </c>
      <c r="J22788" t="s">
        <v>25</v>
      </c>
      <c r="L22788" t="s">
        <v>25</v>
      </c>
      <c r="P22788" t="s">
        <v>25</v>
      </c>
      <c r="Q22788" t="s">
        <v>25</v>
      </c>
      <c r="T22788">
        <v>1</v>
      </c>
      <c r="U22788">
        <v>0</v>
      </c>
      <c r="V22788" t="s">
        <v>25</v>
      </c>
    </row>
    <row r="22789" spans="1:22" x14ac:dyDescent="0.25">
      <c r="A22789" t="s">
        <v>45344</v>
      </c>
      <c r="B22789" t="s">
        <v>45345</v>
      </c>
      <c r="C22789" t="s">
        <v>44636</v>
      </c>
      <c r="D22789" t="s">
        <v>42</v>
      </c>
      <c r="E22789">
        <v>1</v>
      </c>
      <c r="F22789">
        <v>0</v>
      </c>
      <c r="G22789" t="s">
        <v>39</v>
      </c>
      <c r="I22789">
        <v>1</v>
      </c>
      <c r="J22789" t="s">
        <v>25</v>
      </c>
      <c r="L22789" t="s">
        <v>25</v>
      </c>
      <c r="O22789">
        <v>1</v>
      </c>
      <c r="P22789" t="s">
        <v>25</v>
      </c>
      <c r="Q22789" t="s">
        <v>25</v>
      </c>
      <c r="T22789">
        <v>2</v>
      </c>
      <c r="U22789">
        <v>0</v>
      </c>
      <c r="V22789" t="s">
        <v>25</v>
      </c>
    </row>
    <row r="22790" spans="1:22" x14ac:dyDescent="0.25">
      <c r="A22790" t="s">
        <v>45346</v>
      </c>
      <c r="B22790" t="s">
        <v>45347</v>
      </c>
      <c r="C22790" t="s">
        <v>44636</v>
      </c>
      <c r="D22790" t="s">
        <v>42</v>
      </c>
      <c r="E22790">
        <v>1</v>
      </c>
      <c r="F22790">
        <v>0</v>
      </c>
      <c r="G22790" t="s">
        <v>48</v>
      </c>
      <c r="J22790" t="s">
        <v>25</v>
      </c>
      <c r="L22790" t="s">
        <v>25</v>
      </c>
      <c r="M22790">
        <v>1</v>
      </c>
      <c r="P22790" t="s">
        <v>25</v>
      </c>
      <c r="Q22790" t="s">
        <v>25</v>
      </c>
      <c r="T22790">
        <v>1</v>
      </c>
      <c r="U22790">
        <v>0</v>
      </c>
      <c r="V22790" t="s">
        <v>45348</v>
      </c>
    </row>
    <row r="22791" spans="1:22" x14ac:dyDescent="0.25">
      <c r="A22791" t="s">
        <v>45349</v>
      </c>
      <c r="B22791" t="s">
        <v>25</v>
      </c>
      <c r="C22791" t="s">
        <v>44636</v>
      </c>
      <c r="D22791" t="s">
        <v>92</v>
      </c>
      <c r="E22791">
        <v>1</v>
      </c>
      <c r="F22791">
        <v>0</v>
      </c>
      <c r="G22791" t="s">
        <v>52</v>
      </c>
      <c r="H22791">
        <v>1</v>
      </c>
      <c r="I22791">
        <v>1</v>
      </c>
      <c r="J22791" t="s">
        <v>25</v>
      </c>
      <c r="L22791" t="s">
        <v>25</v>
      </c>
      <c r="P22791" t="s">
        <v>25</v>
      </c>
      <c r="Q22791" t="s">
        <v>25</v>
      </c>
      <c r="T22791">
        <v>2</v>
      </c>
      <c r="U22791">
        <v>0</v>
      </c>
      <c r="V22791" t="s">
        <v>25</v>
      </c>
    </row>
    <row r="22792" spans="1:22" x14ac:dyDescent="0.25">
      <c r="A22792" t="s">
        <v>45350</v>
      </c>
      <c r="B22792" t="s">
        <v>45351</v>
      </c>
      <c r="C22792" t="s">
        <v>44636</v>
      </c>
      <c r="D22792" t="s">
        <v>92</v>
      </c>
      <c r="E22792">
        <v>1</v>
      </c>
      <c r="F22792">
        <v>0</v>
      </c>
      <c r="G22792" t="s">
        <v>52</v>
      </c>
      <c r="I22792">
        <v>1</v>
      </c>
      <c r="J22792" t="s">
        <v>25</v>
      </c>
      <c r="L22792" t="s">
        <v>25</v>
      </c>
      <c r="P22792" t="s">
        <v>25</v>
      </c>
      <c r="Q22792" t="s">
        <v>25</v>
      </c>
      <c r="T22792">
        <v>1</v>
      </c>
      <c r="U22792">
        <v>0</v>
      </c>
      <c r="V22792" t="s">
        <v>25</v>
      </c>
    </row>
    <row r="22793" spans="1:22" x14ac:dyDescent="0.25">
      <c r="A22793" t="s">
        <v>45352</v>
      </c>
      <c r="B22793" t="s">
        <v>45353</v>
      </c>
      <c r="C22793" t="s">
        <v>44636</v>
      </c>
      <c r="D22793" t="s">
        <v>72</v>
      </c>
      <c r="E22793">
        <v>1</v>
      </c>
      <c r="F22793">
        <v>0</v>
      </c>
      <c r="G22793" t="s">
        <v>52</v>
      </c>
      <c r="J22793" t="s">
        <v>25</v>
      </c>
      <c r="L22793" t="s">
        <v>25</v>
      </c>
      <c r="M22793">
        <v>1</v>
      </c>
      <c r="P22793" t="s">
        <v>25</v>
      </c>
      <c r="Q22793" t="s">
        <v>25</v>
      </c>
      <c r="T22793">
        <v>1</v>
      </c>
      <c r="U22793">
        <v>0</v>
      </c>
      <c r="V22793" t="s">
        <v>25</v>
      </c>
    </row>
    <row r="22794" spans="1:22" x14ac:dyDescent="0.25">
      <c r="A22794" t="s">
        <v>45354</v>
      </c>
      <c r="B22794" t="s">
        <v>45355</v>
      </c>
      <c r="C22794" t="s">
        <v>44636</v>
      </c>
      <c r="D22794" t="s">
        <v>72</v>
      </c>
      <c r="E22794">
        <v>1</v>
      </c>
      <c r="F22794">
        <v>0</v>
      </c>
      <c r="G22794" t="s">
        <v>31</v>
      </c>
      <c r="J22794" t="s">
        <v>25</v>
      </c>
      <c r="L22794" t="s">
        <v>25</v>
      </c>
      <c r="M22794">
        <v>1</v>
      </c>
      <c r="P22794" t="s">
        <v>25</v>
      </c>
      <c r="Q22794" t="s">
        <v>25</v>
      </c>
      <c r="T22794">
        <v>1</v>
      </c>
      <c r="U22794">
        <v>0</v>
      </c>
      <c r="V22794" t="s">
        <v>25</v>
      </c>
    </row>
    <row r="22795" spans="1:22" x14ac:dyDescent="0.25">
      <c r="A22795" t="s">
        <v>45356</v>
      </c>
      <c r="B22795" t="s">
        <v>45357</v>
      </c>
      <c r="C22795" t="s">
        <v>44636</v>
      </c>
      <c r="D22795" t="s">
        <v>38</v>
      </c>
      <c r="E22795">
        <v>1</v>
      </c>
      <c r="F22795">
        <v>0</v>
      </c>
      <c r="G22795" t="s">
        <v>48</v>
      </c>
      <c r="J22795" t="s">
        <v>25</v>
      </c>
      <c r="L22795" t="s">
        <v>25</v>
      </c>
      <c r="M22795">
        <v>1</v>
      </c>
      <c r="P22795" t="s">
        <v>25</v>
      </c>
      <c r="Q22795" t="s">
        <v>25</v>
      </c>
      <c r="T22795">
        <v>1</v>
      </c>
      <c r="U22795">
        <v>0</v>
      </c>
      <c r="V22795" t="s">
        <v>25</v>
      </c>
    </row>
    <row r="22796" spans="1:22" x14ac:dyDescent="0.25">
      <c r="A22796" t="s">
        <v>45358</v>
      </c>
      <c r="B22796" t="s">
        <v>45359</v>
      </c>
      <c r="C22796" t="s">
        <v>44636</v>
      </c>
      <c r="D22796" t="s">
        <v>42</v>
      </c>
      <c r="E22796">
        <v>1</v>
      </c>
      <c r="F22796">
        <v>0</v>
      </c>
      <c r="G22796" t="s">
        <v>39</v>
      </c>
      <c r="I22796">
        <v>1</v>
      </c>
      <c r="J22796" t="s">
        <v>25</v>
      </c>
      <c r="L22796" t="s">
        <v>25</v>
      </c>
      <c r="P22796" t="s">
        <v>25</v>
      </c>
      <c r="Q22796" t="s">
        <v>25</v>
      </c>
      <c r="T22796">
        <v>1</v>
      </c>
      <c r="U22796">
        <v>0</v>
      </c>
      <c r="V22796" t="s">
        <v>25</v>
      </c>
    </row>
    <row r="22797" spans="1:22" x14ac:dyDescent="0.25">
      <c r="A22797" t="s">
        <v>45360</v>
      </c>
      <c r="B22797" t="s">
        <v>45361</v>
      </c>
      <c r="C22797" t="s">
        <v>44636</v>
      </c>
      <c r="D22797" t="s">
        <v>92</v>
      </c>
      <c r="E22797">
        <v>1</v>
      </c>
      <c r="F22797">
        <v>0</v>
      </c>
      <c r="G22797" t="s">
        <v>52</v>
      </c>
      <c r="H22797">
        <v>1</v>
      </c>
      <c r="I22797">
        <v>1</v>
      </c>
      <c r="J22797" t="s">
        <v>25</v>
      </c>
      <c r="L22797" t="s">
        <v>25</v>
      </c>
      <c r="O22797">
        <v>1</v>
      </c>
      <c r="P22797" t="s">
        <v>25</v>
      </c>
      <c r="Q22797" t="s">
        <v>25</v>
      </c>
      <c r="T22797">
        <v>3</v>
      </c>
      <c r="U22797">
        <v>0</v>
      </c>
      <c r="V22797" t="s">
        <v>25</v>
      </c>
    </row>
    <row r="22798" spans="1:22" x14ac:dyDescent="0.25">
      <c r="A22798" t="s">
        <v>45362</v>
      </c>
      <c r="B22798" t="s">
        <v>45363</v>
      </c>
      <c r="C22798" t="s">
        <v>44636</v>
      </c>
      <c r="D22798" t="s">
        <v>92</v>
      </c>
      <c r="E22798">
        <v>1</v>
      </c>
      <c r="F22798">
        <v>1</v>
      </c>
      <c r="G22798" t="s">
        <v>26</v>
      </c>
      <c r="I22798">
        <v>1</v>
      </c>
      <c r="J22798" t="s">
        <v>25</v>
      </c>
      <c r="L22798" t="s">
        <v>25</v>
      </c>
      <c r="P22798" t="s">
        <v>25</v>
      </c>
      <c r="Q22798" t="s">
        <v>25</v>
      </c>
      <c r="T22798">
        <v>1</v>
      </c>
      <c r="U22798">
        <v>0</v>
      </c>
      <c r="V22798" t="s">
        <v>25</v>
      </c>
    </row>
    <row r="22799" spans="1:22" x14ac:dyDescent="0.25">
      <c r="A22799" t="s">
        <v>45364</v>
      </c>
      <c r="B22799" t="s">
        <v>45365</v>
      </c>
      <c r="C22799" t="s">
        <v>44636</v>
      </c>
      <c r="D22799" t="s">
        <v>38</v>
      </c>
      <c r="E22799">
        <v>1</v>
      </c>
      <c r="F22799">
        <v>0</v>
      </c>
      <c r="G22799" t="s">
        <v>31</v>
      </c>
      <c r="I22799">
        <v>1</v>
      </c>
      <c r="J22799" t="s">
        <v>25</v>
      </c>
      <c r="L22799" t="s">
        <v>25</v>
      </c>
      <c r="P22799" t="s">
        <v>25</v>
      </c>
      <c r="Q22799" t="s">
        <v>25</v>
      </c>
      <c r="T22799">
        <v>1</v>
      </c>
      <c r="U22799">
        <v>0</v>
      </c>
      <c r="V22799" t="s">
        <v>25</v>
      </c>
    </row>
    <row r="22800" spans="1:22" x14ac:dyDescent="0.25">
      <c r="A22800" t="s">
        <v>45366</v>
      </c>
      <c r="B22800" t="s">
        <v>45367</v>
      </c>
      <c r="C22800" t="s">
        <v>44636</v>
      </c>
      <c r="D22800" t="s">
        <v>72</v>
      </c>
      <c r="E22800">
        <v>1</v>
      </c>
      <c r="F22800">
        <v>0</v>
      </c>
      <c r="G22800" t="s">
        <v>39</v>
      </c>
      <c r="J22800" t="s">
        <v>25</v>
      </c>
      <c r="L22800" t="s">
        <v>25</v>
      </c>
      <c r="M22800">
        <v>1</v>
      </c>
      <c r="P22800" t="s">
        <v>25</v>
      </c>
      <c r="Q22800" t="s">
        <v>25</v>
      </c>
      <c r="T22800">
        <v>1</v>
      </c>
      <c r="U22800">
        <v>0</v>
      </c>
      <c r="V22800" t="s">
        <v>25</v>
      </c>
    </row>
    <row r="22801" spans="1:22" x14ac:dyDescent="0.25">
      <c r="A22801" t="s">
        <v>45368</v>
      </c>
      <c r="B22801" t="s">
        <v>45369</v>
      </c>
      <c r="C22801" t="s">
        <v>44636</v>
      </c>
      <c r="D22801" t="s">
        <v>45</v>
      </c>
      <c r="E22801">
        <v>1</v>
      </c>
      <c r="F22801">
        <v>0</v>
      </c>
      <c r="G22801" t="s">
        <v>31</v>
      </c>
      <c r="H22801">
        <v>1</v>
      </c>
      <c r="J22801" t="s">
        <v>25</v>
      </c>
      <c r="L22801" t="s">
        <v>25</v>
      </c>
      <c r="P22801" t="s">
        <v>25</v>
      </c>
      <c r="Q22801" t="s">
        <v>25</v>
      </c>
      <c r="T22801">
        <v>1</v>
      </c>
      <c r="U22801">
        <v>0</v>
      </c>
      <c r="V22801" t="s">
        <v>25</v>
      </c>
    </row>
    <row r="22802" spans="1:22" x14ac:dyDescent="0.25">
      <c r="A22802" t="s">
        <v>45370</v>
      </c>
      <c r="B22802" t="s">
        <v>45371</v>
      </c>
      <c r="C22802" t="s">
        <v>44636</v>
      </c>
      <c r="D22802" t="s">
        <v>72</v>
      </c>
      <c r="E22802">
        <v>1</v>
      </c>
      <c r="F22802">
        <v>1</v>
      </c>
      <c r="G22802" t="s">
        <v>26</v>
      </c>
      <c r="J22802" t="s">
        <v>25</v>
      </c>
      <c r="L22802" t="s">
        <v>25</v>
      </c>
      <c r="M22802">
        <v>1</v>
      </c>
      <c r="P22802" t="s">
        <v>25</v>
      </c>
      <c r="Q22802" t="s">
        <v>25</v>
      </c>
      <c r="T22802">
        <v>1</v>
      </c>
      <c r="U22802">
        <v>0</v>
      </c>
      <c r="V22802" t="s">
        <v>25</v>
      </c>
    </row>
    <row r="22803" spans="1:22" x14ac:dyDescent="0.25">
      <c r="A22803" t="s">
        <v>45372</v>
      </c>
      <c r="B22803" t="s">
        <v>45373</v>
      </c>
      <c r="C22803" t="s">
        <v>44636</v>
      </c>
      <c r="D22803" t="s">
        <v>42</v>
      </c>
      <c r="E22803">
        <v>1</v>
      </c>
      <c r="F22803">
        <v>1</v>
      </c>
      <c r="G22803" t="s">
        <v>26</v>
      </c>
      <c r="H22803">
        <v>1</v>
      </c>
      <c r="J22803" t="s">
        <v>25</v>
      </c>
      <c r="L22803" t="s">
        <v>25</v>
      </c>
      <c r="P22803" t="s">
        <v>25</v>
      </c>
      <c r="Q22803" t="s">
        <v>25</v>
      </c>
      <c r="T22803">
        <v>1</v>
      </c>
      <c r="U22803">
        <v>0</v>
      </c>
      <c r="V22803" t="s">
        <v>25</v>
      </c>
    </row>
    <row r="22804" spans="1:22" x14ac:dyDescent="0.25">
      <c r="A22804" t="s">
        <v>45374</v>
      </c>
      <c r="B22804" t="s">
        <v>45375</v>
      </c>
      <c r="C22804" t="s">
        <v>44636</v>
      </c>
      <c r="D22804" t="s">
        <v>81</v>
      </c>
      <c r="E22804">
        <v>1</v>
      </c>
      <c r="F22804">
        <v>0</v>
      </c>
      <c r="G22804" t="s">
        <v>48</v>
      </c>
      <c r="J22804" t="s">
        <v>25</v>
      </c>
      <c r="L22804" t="s">
        <v>25</v>
      </c>
      <c r="M22804">
        <v>1</v>
      </c>
      <c r="P22804" t="s">
        <v>25</v>
      </c>
      <c r="Q22804" t="s">
        <v>25</v>
      </c>
      <c r="T22804">
        <v>1</v>
      </c>
      <c r="U22804">
        <v>0</v>
      </c>
      <c r="V22804" t="s">
        <v>25</v>
      </c>
    </row>
    <row r="22805" spans="1:22" x14ac:dyDescent="0.25">
      <c r="A22805" t="s">
        <v>45376</v>
      </c>
      <c r="B22805" t="s">
        <v>45377</v>
      </c>
      <c r="C22805" t="s">
        <v>44636</v>
      </c>
      <c r="D22805" t="s">
        <v>30</v>
      </c>
      <c r="E22805">
        <v>1</v>
      </c>
      <c r="F22805">
        <v>0</v>
      </c>
      <c r="G22805" t="s">
        <v>48</v>
      </c>
      <c r="H22805">
        <v>1</v>
      </c>
      <c r="J22805" t="s">
        <v>25</v>
      </c>
      <c r="L22805" t="s">
        <v>25</v>
      </c>
      <c r="P22805" t="s">
        <v>25</v>
      </c>
      <c r="Q22805" t="s">
        <v>25</v>
      </c>
      <c r="T22805">
        <v>1</v>
      </c>
      <c r="U22805">
        <v>0</v>
      </c>
      <c r="V22805" t="s">
        <v>25</v>
      </c>
    </row>
    <row r="22806" spans="1:22" x14ac:dyDescent="0.25">
      <c r="A22806" t="s">
        <v>45378</v>
      </c>
      <c r="B22806" t="s">
        <v>45379</v>
      </c>
      <c r="C22806" t="s">
        <v>44636</v>
      </c>
      <c r="D22806" t="s">
        <v>38</v>
      </c>
      <c r="E22806">
        <v>1</v>
      </c>
      <c r="F22806">
        <v>0</v>
      </c>
      <c r="G22806" t="s">
        <v>52</v>
      </c>
      <c r="I22806">
        <v>1</v>
      </c>
      <c r="J22806" t="s">
        <v>25</v>
      </c>
      <c r="L22806" t="s">
        <v>25</v>
      </c>
      <c r="P22806" t="s">
        <v>25</v>
      </c>
      <c r="Q22806" t="s">
        <v>25</v>
      </c>
      <c r="T22806">
        <v>1</v>
      </c>
      <c r="U22806">
        <v>0</v>
      </c>
      <c r="V22806" t="s">
        <v>25</v>
      </c>
    </row>
    <row r="22807" spans="1:22" x14ac:dyDescent="0.25">
      <c r="A22807" t="s">
        <v>45380</v>
      </c>
      <c r="B22807" t="s">
        <v>45381</v>
      </c>
      <c r="C22807" t="s">
        <v>44636</v>
      </c>
      <c r="D22807" t="s">
        <v>38</v>
      </c>
      <c r="E22807">
        <v>1</v>
      </c>
      <c r="F22807">
        <v>1</v>
      </c>
      <c r="G22807" t="s">
        <v>26</v>
      </c>
      <c r="J22807" t="s">
        <v>25</v>
      </c>
      <c r="L22807" t="s">
        <v>25</v>
      </c>
      <c r="N22807">
        <v>1</v>
      </c>
      <c r="P22807" t="s">
        <v>25</v>
      </c>
      <c r="Q22807" t="s">
        <v>25</v>
      </c>
      <c r="T22807">
        <v>1</v>
      </c>
      <c r="U22807">
        <v>0</v>
      </c>
      <c r="V22807" t="s">
        <v>25</v>
      </c>
    </row>
    <row r="22808" spans="1:22" x14ac:dyDescent="0.25">
      <c r="A22808" t="s">
        <v>45382</v>
      </c>
      <c r="B22808" t="s">
        <v>45383</v>
      </c>
      <c r="C22808" t="s">
        <v>44636</v>
      </c>
      <c r="D22808" t="s">
        <v>38</v>
      </c>
      <c r="E22808">
        <v>1</v>
      </c>
      <c r="F22808">
        <v>0</v>
      </c>
      <c r="G22808" t="s">
        <v>48</v>
      </c>
      <c r="J22808" t="s">
        <v>25</v>
      </c>
      <c r="L22808" t="s">
        <v>25</v>
      </c>
      <c r="N22808">
        <v>1</v>
      </c>
      <c r="P22808" t="s">
        <v>25</v>
      </c>
      <c r="Q22808" t="s">
        <v>25</v>
      </c>
      <c r="R22808">
        <v>1</v>
      </c>
      <c r="T22808">
        <v>2</v>
      </c>
      <c r="U22808">
        <v>0</v>
      </c>
      <c r="V22808" t="s">
        <v>25</v>
      </c>
    </row>
    <row r="22809" spans="1:22" x14ac:dyDescent="0.25">
      <c r="A22809" t="s">
        <v>45384</v>
      </c>
      <c r="B22809" t="s">
        <v>45385</v>
      </c>
      <c r="C22809" t="s">
        <v>44636</v>
      </c>
      <c r="D22809" t="s">
        <v>92</v>
      </c>
      <c r="E22809">
        <v>1</v>
      </c>
      <c r="F22809">
        <v>0</v>
      </c>
      <c r="G22809" t="s">
        <v>52</v>
      </c>
      <c r="H22809">
        <v>1</v>
      </c>
      <c r="I22809">
        <v>1</v>
      </c>
      <c r="J22809" t="s">
        <v>25</v>
      </c>
      <c r="L22809" t="s">
        <v>25</v>
      </c>
      <c r="O22809">
        <v>1</v>
      </c>
      <c r="P22809" t="s">
        <v>25</v>
      </c>
      <c r="Q22809" t="s">
        <v>25</v>
      </c>
      <c r="T22809">
        <v>3</v>
      </c>
      <c r="U22809">
        <v>0</v>
      </c>
      <c r="V22809" t="s">
        <v>25</v>
      </c>
    </row>
    <row r="22810" spans="1:22" x14ac:dyDescent="0.25">
      <c r="A22810" t="s">
        <v>45386</v>
      </c>
      <c r="B22810" t="s">
        <v>45387</v>
      </c>
      <c r="C22810" t="s">
        <v>44636</v>
      </c>
      <c r="D22810" t="s">
        <v>81</v>
      </c>
      <c r="E22810">
        <v>1</v>
      </c>
      <c r="F22810">
        <v>1</v>
      </c>
      <c r="G22810" t="s">
        <v>26</v>
      </c>
      <c r="J22810" t="s">
        <v>25</v>
      </c>
      <c r="L22810" t="s">
        <v>25</v>
      </c>
      <c r="M22810">
        <v>1</v>
      </c>
      <c r="P22810" t="s">
        <v>25</v>
      </c>
      <c r="Q22810" t="s">
        <v>25</v>
      </c>
      <c r="T22810">
        <v>1</v>
      </c>
      <c r="U22810">
        <v>0</v>
      </c>
      <c r="V22810" t="s">
        <v>25</v>
      </c>
    </row>
    <row r="22811" spans="1:22" x14ac:dyDescent="0.25">
      <c r="A22811" t="s">
        <v>45388</v>
      </c>
      <c r="B22811" t="s">
        <v>45389</v>
      </c>
      <c r="C22811" t="s">
        <v>44636</v>
      </c>
      <c r="D22811" t="s">
        <v>92</v>
      </c>
      <c r="E22811">
        <v>1</v>
      </c>
      <c r="F22811">
        <v>0</v>
      </c>
      <c r="G22811" t="s">
        <v>52</v>
      </c>
      <c r="I22811">
        <v>1</v>
      </c>
      <c r="J22811" t="s">
        <v>25</v>
      </c>
      <c r="L22811" t="s">
        <v>25</v>
      </c>
      <c r="P22811" t="s">
        <v>25</v>
      </c>
      <c r="Q22811" t="s">
        <v>25</v>
      </c>
      <c r="T22811">
        <v>1</v>
      </c>
      <c r="U22811">
        <v>0</v>
      </c>
      <c r="V22811" t="s">
        <v>25</v>
      </c>
    </row>
    <row r="22812" spans="1:22" x14ac:dyDescent="0.25">
      <c r="A22812" t="s">
        <v>45390</v>
      </c>
      <c r="B22812" t="s">
        <v>45391</v>
      </c>
      <c r="C22812" t="s">
        <v>44636</v>
      </c>
      <c r="D22812" t="s">
        <v>38</v>
      </c>
      <c r="E22812">
        <v>1</v>
      </c>
      <c r="F22812">
        <v>1</v>
      </c>
      <c r="G22812" t="s">
        <v>26</v>
      </c>
      <c r="J22812" t="s">
        <v>25</v>
      </c>
      <c r="L22812" t="s">
        <v>25</v>
      </c>
      <c r="M22812">
        <v>1</v>
      </c>
      <c r="P22812" t="s">
        <v>25</v>
      </c>
      <c r="Q22812" t="s">
        <v>25</v>
      </c>
      <c r="T22812">
        <v>1</v>
      </c>
      <c r="U22812">
        <v>0</v>
      </c>
      <c r="V22812" t="s">
        <v>25</v>
      </c>
    </row>
    <row r="22813" spans="1:22" x14ac:dyDescent="0.25">
      <c r="A22813" t="s">
        <v>45392</v>
      </c>
      <c r="B22813" t="s">
        <v>45393</v>
      </c>
      <c r="C22813" t="s">
        <v>44636</v>
      </c>
      <c r="D22813" t="s">
        <v>92</v>
      </c>
      <c r="E22813">
        <v>1</v>
      </c>
      <c r="F22813">
        <v>0</v>
      </c>
      <c r="G22813" t="s">
        <v>52</v>
      </c>
      <c r="H22813">
        <v>1</v>
      </c>
      <c r="J22813" t="s">
        <v>25</v>
      </c>
      <c r="L22813" t="s">
        <v>25</v>
      </c>
      <c r="P22813" t="s">
        <v>25</v>
      </c>
      <c r="Q22813" t="s">
        <v>25</v>
      </c>
      <c r="T22813">
        <v>1</v>
      </c>
      <c r="U22813">
        <v>0</v>
      </c>
      <c r="V22813" t="s">
        <v>25</v>
      </c>
    </row>
    <row r="22814" spans="1:22" x14ac:dyDescent="0.25">
      <c r="A22814" t="s">
        <v>45394</v>
      </c>
      <c r="B22814" t="s">
        <v>45395</v>
      </c>
      <c r="C22814" t="s">
        <v>44636</v>
      </c>
      <c r="D22814" t="s">
        <v>92</v>
      </c>
      <c r="E22814">
        <v>1</v>
      </c>
      <c r="F22814">
        <v>0</v>
      </c>
      <c r="G22814" t="s">
        <v>52</v>
      </c>
      <c r="H22814">
        <v>1</v>
      </c>
      <c r="I22814">
        <v>1</v>
      </c>
      <c r="J22814" t="s">
        <v>25</v>
      </c>
      <c r="L22814" t="s">
        <v>25</v>
      </c>
      <c r="P22814" t="s">
        <v>25</v>
      </c>
      <c r="Q22814" t="s">
        <v>25</v>
      </c>
      <c r="T22814">
        <v>2</v>
      </c>
      <c r="U22814">
        <v>0</v>
      </c>
      <c r="V22814" t="s">
        <v>25</v>
      </c>
    </row>
    <row r="22815" spans="1:22" x14ac:dyDescent="0.25">
      <c r="A22815" t="s">
        <v>45396</v>
      </c>
      <c r="B22815" t="s">
        <v>45397</v>
      </c>
      <c r="C22815" t="s">
        <v>44636</v>
      </c>
      <c r="D22815" t="s">
        <v>42</v>
      </c>
      <c r="E22815">
        <v>1</v>
      </c>
      <c r="F22815">
        <v>0</v>
      </c>
      <c r="G22815" t="s">
        <v>39</v>
      </c>
      <c r="I22815">
        <v>1</v>
      </c>
      <c r="J22815" t="s">
        <v>25</v>
      </c>
      <c r="L22815" t="s">
        <v>25</v>
      </c>
      <c r="O22815">
        <v>1</v>
      </c>
      <c r="P22815" t="s">
        <v>25</v>
      </c>
      <c r="Q22815" t="s">
        <v>25</v>
      </c>
      <c r="T22815">
        <v>2</v>
      </c>
      <c r="U22815">
        <v>0</v>
      </c>
      <c r="V22815" t="s">
        <v>25</v>
      </c>
    </row>
    <row r="22816" spans="1:22" x14ac:dyDescent="0.25">
      <c r="A22816" t="s">
        <v>45398</v>
      </c>
      <c r="B22816" t="s">
        <v>45399</v>
      </c>
      <c r="C22816" t="s">
        <v>44636</v>
      </c>
      <c r="D22816" t="s">
        <v>92</v>
      </c>
      <c r="E22816">
        <v>1</v>
      </c>
      <c r="F22816">
        <v>0</v>
      </c>
      <c r="G22816" t="s">
        <v>52</v>
      </c>
      <c r="H22816">
        <v>1</v>
      </c>
      <c r="J22816" t="s">
        <v>25</v>
      </c>
      <c r="L22816" t="s">
        <v>25</v>
      </c>
      <c r="P22816" t="s">
        <v>25</v>
      </c>
      <c r="Q22816" t="s">
        <v>25</v>
      </c>
      <c r="T22816">
        <v>1</v>
      </c>
      <c r="U22816">
        <v>0</v>
      </c>
      <c r="V22816" t="s">
        <v>25</v>
      </c>
    </row>
    <row r="22817" spans="1:22" x14ac:dyDescent="0.25">
      <c r="A22817" t="s">
        <v>45400</v>
      </c>
      <c r="B22817" t="s">
        <v>45401</v>
      </c>
      <c r="C22817" t="s">
        <v>44636</v>
      </c>
      <c r="D22817" t="s">
        <v>92</v>
      </c>
      <c r="E22817">
        <v>1</v>
      </c>
      <c r="F22817">
        <v>1</v>
      </c>
      <c r="G22817" t="s">
        <v>26</v>
      </c>
      <c r="I22817">
        <v>1</v>
      </c>
      <c r="J22817" t="s">
        <v>25</v>
      </c>
      <c r="L22817" t="s">
        <v>25</v>
      </c>
      <c r="P22817" t="s">
        <v>25</v>
      </c>
      <c r="Q22817" t="s">
        <v>25</v>
      </c>
      <c r="T22817">
        <v>1</v>
      </c>
      <c r="U22817">
        <v>0</v>
      </c>
      <c r="V22817" t="s">
        <v>25</v>
      </c>
    </row>
    <row r="22818" spans="1:22" x14ac:dyDescent="0.25">
      <c r="A22818" t="s">
        <v>45402</v>
      </c>
      <c r="B22818" t="s">
        <v>45403</v>
      </c>
      <c r="C22818" t="s">
        <v>44636</v>
      </c>
      <c r="D22818" t="s">
        <v>45</v>
      </c>
      <c r="E22818">
        <v>1</v>
      </c>
      <c r="F22818">
        <v>0</v>
      </c>
      <c r="G22818" t="s">
        <v>31</v>
      </c>
      <c r="H22818">
        <v>1</v>
      </c>
      <c r="J22818" t="s">
        <v>25</v>
      </c>
      <c r="L22818" t="s">
        <v>25</v>
      </c>
      <c r="P22818" t="s">
        <v>25</v>
      </c>
      <c r="Q22818" t="s">
        <v>25</v>
      </c>
      <c r="T22818">
        <v>1</v>
      </c>
      <c r="U22818">
        <v>0</v>
      </c>
      <c r="V22818" t="s">
        <v>25</v>
      </c>
    </row>
    <row r="22819" spans="1:22" x14ac:dyDescent="0.25">
      <c r="A22819" t="s">
        <v>45404</v>
      </c>
      <c r="B22819" t="s">
        <v>45405</v>
      </c>
      <c r="C22819" t="s">
        <v>44636</v>
      </c>
      <c r="D22819" t="s">
        <v>92</v>
      </c>
      <c r="E22819">
        <v>1</v>
      </c>
      <c r="F22819">
        <v>0</v>
      </c>
      <c r="G22819" t="s">
        <v>31</v>
      </c>
      <c r="J22819" t="s">
        <v>25</v>
      </c>
      <c r="L22819" t="s">
        <v>25</v>
      </c>
      <c r="M22819">
        <v>1</v>
      </c>
      <c r="P22819" t="s">
        <v>25</v>
      </c>
      <c r="Q22819" t="s">
        <v>25</v>
      </c>
      <c r="T22819">
        <v>1</v>
      </c>
      <c r="U22819">
        <v>0</v>
      </c>
      <c r="V22819" t="s">
        <v>25</v>
      </c>
    </row>
    <row r="22820" spans="1:22" x14ac:dyDescent="0.25">
      <c r="A22820" t="s">
        <v>45406</v>
      </c>
      <c r="B22820" t="s">
        <v>45407</v>
      </c>
      <c r="C22820" t="s">
        <v>44636</v>
      </c>
      <c r="D22820" t="s">
        <v>92</v>
      </c>
      <c r="E22820">
        <v>1</v>
      </c>
      <c r="F22820">
        <v>0</v>
      </c>
      <c r="G22820" t="s">
        <v>52</v>
      </c>
      <c r="H22820">
        <v>1</v>
      </c>
      <c r="J22820" t="s">
        <v>25</v>
      </c>
      <c r="L22820" t="s">
        <v>25</v>
      </c>
      <c r="P22820" t="s">
        <v>25</v>
      </c>
      <c r="Q22820" t="s">
        <v>25</v>
      </c>
      <c r="T22820">
        <v>1</v>
      </c>
      <c r="U22820">
        <v>0</v>
      </c>
      <c r="V22820" t="s">
        <v>25</v>
      </c>
    </row>
    <row r="22821" spans="1:22" x14ac:dyDescent="0.25">
      <c r="A22821" t="s">
        <v>45408</v>
      </c>
      <c r="B22821" t="s">
        <v>45409</v>
      </c>
      <c r="C22821" t="s">
        <v>44636</v>
      </c>
      <c r="D22821" t="s">
        <v>55</v>
      </c>
      <c r="E22821">
        <v>1</v>
      </c>
      <c r="F22821">
        <v>0</v>
      </c>
      <c r="G22821" t="s">
        <v>145</v>
      </c>
      <c r="H22821">
        <v>1</v>
      </c>
      <c r="J22821" t="s">
        <v>25</v>
      </c>
      <c r="K22821">
        <v>1</v>
      </c>
      <c r="L22821" t="s">
        <v>25</v>
      </c>
      <c r="P22821" t="s">
        <v>25</v>
      </c>
      <c r="Q22821" t="s">
        <v>25</v>
      </c>
      <c r="T22821">
        <v>2</v>
      </c>
      <c r="U22821">
        <v>0</v>
      </c>
      <c r="V22821" t="s">
        <v>25</v>
      </c>
    </row>
    <row r="22822" spans="1:22" x14ac:dyDescent="0.25">
      <c r="A22822" t="s">
        <v>45410</v>
      </c>
      <c r="B22822" t="s">
        <v>45411</v>
      </c>
      <c r="C22822" t="s">
        <v>44636</v>
      </c>
      <c r="D22822" t="s">
        <v>92</v>
      </c>
      <c r="E22822">
        <v>1</v>
      </c>
      <c r="F22822">
        <v>0</v>
      </c>
      <c r="G22822" t="s">
        <v>52</v>
      </c>
      <c r="H22822">
        <v>1</v>
      </c>
      <c r="I22822">
        <v>1</v>
      </c>
      <c r="J22822" t="s">
        <v>25</v>
      </c>
      <c r="L22822" t="s">
        <v>25</v>
      </c>
      <c r="M22822">
        <v>1</v>
      </c>
      <c r="P22822" t="s">
        <v>25</v>
      </c>
      <c r="Q22822" t="s">
        <v>25</v>
      </c>
      <c r="T22822">
        <v>3</v>
      </c>
      <c r="U22822">
        <v>0</v>
      </c>
      <c r="V22822" t="s">
        <v>25</v>
      </c>
    </row>
    <row r="22823" spans="1:22" x14ac:dyDescent="0.25">
      <c r="A22823" t="s">
        <v>45412</v>
      </c>
      <c r="B22823" t="s">
        <v>45413</v>
      </c>
      <c r="C22823" t="s">
        <v>44636</v>
      </c>
      <c r="D22823" t="s">
        <v>92</v>
      </c>
      <c r="E22823">
        <v>1</v>
      </c>
      <c r="F22823">
        <v>0</v>
      </c>
      <c r="G22823" t="s">
        <v>31</v>
      </c>
      <c r="J22823" t="s">
        <v>25</v>
      </c>
      <c r="L22823" t="s">
        <v>25</v>
      </c>
      <c r="M22823">
        <v>1</v>
      </c>
      <c r="P22823" t="s">
        <v>25</v>
      </c>
      <c r="Q22823" t="s">
        <v>25</v>
      </c>
      <c r="T22823">
        <v>1</v>
      </c>
      <c r="U22823">
        <v>0</v>
      </c>
      <c r="V22823" t="s">
        <v>25</v>
      </c>
    </row>
    <row r="22824" spans="1:22" x14ac:dyDescent="0.25">
      <c r="A22824" t="s">
        <v>45414</v>
      </c>
      <c r="B22824" t="s">
        <v>45415</v>
      </c>
      <c r="C22824" t="s">
        <v>44636</v>
      </c>
      <c r="D22824" t="s">
        <v>92</v>
      </c>
      <c r="E22824">
        <v>1</v>
      </c>
      <c r="F22824">
        <v>0</v>
      </c>
      <c r="G22824" t="s">
        <v>52</v>
      </c>
      <c r="H22824">
        <v>1</v>
      </c>
      <c r="J22824" t="s">
        <v>25</v>
      </c>
      <c r="L22824" t="s">
        <v>25</v>
      </c>
      <c r="P22824" t="s">
        <v>25</v>
      </c>
      <c r="Q22824" t="s">
        <v>25</v>
      </c>
      <c r="T22824">
        <v>1</v>
      </c>
      <c r="U22824">
        <v>0</v>
      </c>
      <c r="V22824" t="s">
        <v>25</v>
      </c>
    </row>
    <row r="22825" spans="1:22" x14ac:dyDescent="0.25">
      <c r="A22825" t="s">
        <v>45416</v>
      </c>
      <c r="B22825" t="s">
        <v>45417</v>
      </c>
      <c r="C22825" t="s">
        <v>44636</v>
      </c>
      <c r="D22825" t="s">
        <v>72</v>
      </c>
      <c r="E22825">
        <v>1</v>
      </c>
      <c r="F22825">
        <v>0</v>
      </c>
      <c r="G22825" t="s">
        <v>48</v>
      </c>
      <c r="J22825" t="s">
        <v>25</v>
      </c>
      <c r="L22825" t="s">
        <v>25</v>
      </c>
      <c r="P22825" t="s">
        <v>25</v>
      </c>
      <c r="Q22825" t="s">
        <v>25</v>
      </c>
      <c r="S22825">
        <v>1</v>
      </c>
      <c r="T22825">
        <v>1</v>
      </c>
      <c r="U22825">
        <v>0</v>
      </c>
      <c r="V22825" t="s">
        <v>25</v>
      </c>
    </row>
    <row r="22826" spans="1:22" x14ac:dyDescent="0.25">
      <c r="A22826" t="s">
        <v>45418</v>
      </c>
      <c r="B22826" t="s">
        <v>45419</v>
      </c>
      <c r="C22826" t="s">
        <v>44636</v>
      </c>
      <c r="D22826" t="s">
        <v>42</v>
      </c>
      <c r="E22826">
        <v>1</v>
      </c>
      <c r="F22826">
        <v>0</v>
      </c>
      <c r="G22826" t="s">
        <v>39</v>
      </c>
      <c r="H22826">
        <v>1</v>
      </c>
      <c r="J22826" t="s">
        <v>25</v>
      </c>
      <c r="L22826" t="s">
        <v>25</v>
      </c>
      <c r="P22826" t="s">
        <v>25</v>
      </c>
      <c r="Q22826" t="s">
        <v>25</v>
      </c>
      <c r="T22826">
        <v>1</v>
      </c>
      <c r="U22826">
        <v>0</v>
      </c>
      <c r="V22826" t="s">
        <v>25</v>
      </c>
    </row>
    <row r="22827" spans="1:22" x14ac:dyDescent="0.25">
      <c r="A22827" t="s">
        <v>45420</v>
      </c>
      <c r="B22827" t="s">
        <v>45421</v>
      </c>
      <c r="C22827" t="s">
        <v>44636</v>
      </c>
      <c r="D22827" t="s">
        <v>42</v>
      </c>
      <c r="E22827">
        <v>1</v>
      </c>
      <c r="F22827">
        <v>0</v>
      </c>
      <c r="G22827" t="s">
        <v>52</v>
      </c>
      <c r="I22827">
        <v>1</v>
      </c>
      <c r="J22827" t="s">
        <v>25</v>
      </c>
      <c r="L22827" t="s">
        <v>25</v>
      </c>
      <c r="P22827" t="s">
        <v>25</v>
      </c>
      <c r="Q22827" t="s">
        <v>25</v>
      </c>
      <c r="T22827">
        <v>1</v>
      </c>
      <c r="U22827">
        <v>0</v>
      </c>
      <c r="V22827" t="s">
        <v>25</v>
      </c>
    </row>
    <row r="22828" spans="1:22" x14ac:dyDescent="0.25">
      <c r="A22828" t="s">
        <v>45422</v>
      </c>
      <c r="B22828" t="s">
        <v>45423</v>
      </c>
      <c r="C22828" t="s">
        <v>44636</v>
      </c>
      <c r="D22828" t="s">
        <v>72</v>
      </c>
      <c r="E22828">
        <v>1</v>
      </c>
      <c r="F22828">
        <v>0</v>
      </c>
      <c r="G22828" t="s">
        <v>52</v>
      </c>
      <c r="J22828" t="s">
        <v>25</v>
      </c>
      <c r="L22828" t="s">
        <v>25</v>
      </c>
      <c r="M22828">
        <v>1</v>
      </c>
      <c r="P22828" t="s">
        <v>25</v>
      </c>
      <c r="Q22828" t="s">
        <v>25</v>
      </c>
      <c r="T22828">
        <v>1</v>
      </c>
      <c r="U22828">
        <v>0</v>
      </c>
      <c r="V22828" t="s">
        <v>25</v>
      </c>
    </row>
    <row r="22829" spans="1:22" x14ac:dyDescent="0.25">
      <c r="A22829" t="s">
        <v>45424</v>
      </c>
      <c r="B22829" t="s">
        <v>45425</v>
      </c>
      <c r="C22829" t="s">
        <v>44636</v>
      </c>
      <c r="D22829" t="s">
        <v>72</v>
      </c>
      <c r="E22829">
        <v>1</v>
      </c>
      <c r="F22829">
        <v>0</v>
      </c>
      <c r="G22829" t="s">
        <v>48</v>
      </c>
      <c r="J22829" t="s">
        <v>25</v>
      </c>
      <c r="L22829" t="s">
        <v>25</v>
      </c>
      <c r="M22829">
        <v>1</v>
      </c>
      <c r="P22829" t="s">
        <v>25</v>
      </c>
      <c r="Q22829" t="s">
        <v>25</v>
      </c>
      <c r="T22829">
        <v>1</v>
      </c>
      <c r="U22829">
        <v>0</v>
      </c>
      <c r="V22829" t="s">
        <v>25</v>
      </c>
    </row>
    <row r="22830" spans="1:22" x14ac:dyDescent="0.25">
      <c r="A22830" t="s">
        <v>45426</v>
      </c>
      <c r="B22830" t="s">
        <v>45427</v>
      </c>
      <c r="C22830" t="s">
        <v>44636</v>
      </c>
      <c r="D22830" t="s">
        <v>72</v>
      </c>
      <c r="E22830">
        <v>1</v>
      </c>
      <c r="F22830">
        <v>0</v>
      </c>
      <c r="G22830" t="s">
        <v>48</v>
      </c>
      <c r="J22830" t="s">
        <v>25</v>
      </c>
      <c r="L22830" t="s">
        <v>25</v>
      </c>
      <c r="M22830">
        <v>1</v>
      </c>
      <c r="P22830" t="s">
        <v>25</v>
      </c>
      <c r="Q22830" t="s">
        <v>25</v>
      </c>
      <c r="T22830">
        <v>1</v>
      </c>
      <c r="U22830">
        <v>0</v>
      </c>
      <c r="V22830" t="s">
        <v>25</v>
      </c>
    </row>
    <row r="22831" spans="1:22" x14ac:dyDescent="0.25">
      <c r="A22831" t="s">
        <v>45428</v>
      </c>
      <c r="B22831" t="s">
        <v>45429</v>
      </c>
      <c r="C22831" t="s">
        <v>44636</v>
      </c>
      <c r="D22831" t="s">
        <v>42</v>
      </c>
      <c r="E22831">
        <v>1</v>
      </c>
      <c r="F22831">
        <v>0</v>
      </c>
      <c r="G22831" t="s">
        <v>48</v>
      </c>
      <c r="I22831">
        <v>1</v>
      </c>
      <c r="J22831" t="s">
        <v>25</v>
      </c>
      <c r="L22831" t="s">
        <v>25</v>
      </c>
      <c r="P22831" t="s">
        <v>25</v>
      </c>
      <c r="Q22831" t="s">
        <v>25</v>
      </c>
      <c r="T22831">
        <v>1</v>
      </c>
      <c r="U22831">
        <v>0</v>
      </c>
      <c r="V22831" t="s">
        <v>25</v>
      </c>
    </row>
    <row r="22832" spans="1:22" x14ac:dyDescent="0.25">
      <c r="A22832" t="s">
        <v>45430</v>
      </c>
      <c r="B22832" t="s">
        <v>45431</v>
      </c>
      <c r="C22832" t="s">
        <v>44636</v>
      </c>
      <c r="D22832" t="s">
        <v>38</v>
      </c>
      <c r="E22832">
        <v>1</v>
      </c>
      <c r="F22832">
        <v>0</v>
      </c>
      <c r="G22832" t="s">
        <v>48</v>
      </c>
      <c r="J22832" t="s">
        <v>25</v>
      </c>
      <c r="L22832" t="s">
        <v>25</v>
      </c>
      <c r="N22832">
        <v>1</v>
      </c>
      <c r="P22832" t="s">
        <v>25</v>
      </c>
      <c r="Q22832" t="s">
        <v>25</v>
      </c>
      <c r="T22832">
        <v>1</v>
      </c>
      <c r="U22832">
        <v>0</v>
      </c>
      <c r="V22832" t="s">
        <v>25</v>
      </c>
    </row>
    <row r="22833" spans="1:22" x14ac:dyDescent="0.25">
      <c r="A22833" t="s">
        <v>45432</v>
      </c>
      <c r="B22833" t="s">
        <v>45433</v>
      </c>
      <c r="C22833" t="s">
        <v>44636</v>
      </c>
      <c r="D22833" t="s">
        <v>81</v>
      </c>
      <c r="E22833">
        <v>1</v>
      </c>
      <c r="F22833">
        <v>0</v>
      </c>
      <c r="G22833" t="s">
        <v>31</v>
      </c>
      <c r="J22833" t="s">
        <v>25</v>
      </c>
      <c r="L22833" t="s">
        <v>25</v>
      </c>
      <c r="M22833">
        <v>1</v>
      </c>
      <c r="P22833" t="s">
        <v>25</v>
      </c>
      <c r="Q22833" t="s">
        <v>25</v>
      </c>
      <c r="T22833">
        <v>1</v>
      </c>
      <c r="U22833">
        <v>0</v>
      </c>
      <c r="V22833" t="s">
        <v>25</v>
      </c>
    </row>
    <row r="22834" spans="1:22" x14ac:dyDescent="0.25">
      <c r="A22834" t="s">
        <v>45434</v>
      </c>
      <c r="B22834" t="s">
        <v>45435</v>
      </c>
      <c r="C22834" t="s">
        <v>44636</v>
      </c>
      <c r="D22834" t="s">
        <v>42</v>
      </c>
      <c r="E22834">
        <v>1</v>
      </c>
      <c r="F22834">
        <v>0</v>
      </c>
      <c r="G22834" t="s">
        <v>39</v>
      </c>
      <c r="I22834">
        <v>1</v>
      </c>
      <c r="J22834" t="s">
        <v>25</v>
      </c>
      <c r="L22834" t="s">
        <v>25</v>
      </c>
      <c r="O22834">
        <v>1</v>
      </c>
      <c r="P22834" t="s">
        <v>25</v>
      </c>
      <c r="Q22834" t="s">
        <v>25</v>
      </c>
      <c r="T22834">
        <v>2</v>
      </c>
      <c r="U22834">
        <v>0</v>
      </c>
      <c r="V22834" t="s">
        <v>25</v>
      </c>
    </row>
    <row r="22835" spans="1:22" x14ac:dyDescent="0.25">
      <c r="A22835" t="s">
        <v>45436</v>
      </c>
      <c r="B22835" t="s">
        <v>45437</v>
      </c>
      <c r="C22835" t="s">
        <v>44636</v>
      </c>
      <c r="D22835" t="s">
        <v>42</v>
      </c>
      <c r="E22835">
        <v>1</v>
      </c>
      <c r="F22835">
        <v>0</v>
      </c>
      <c r="G22835" t="s">
        <v>31</v>
      </c>
      <c r="I22835">
        <v>1</v>
      </c>
      <c r="J22835" t="s">
        <v>25</v>
      </c>
      <c r="L22835" t="s">
        <v>25</v>
      </c>
      <c r="P22835" t="s">
        <v>25</v>
      </c>
      <c r="Q22835" t="s">
        <v>25</v>
      </c>
      <c r="T22835">
        <v>1</v>
      </c>
      <c r="U22835">
        <v>0</v>
      </c>
      <c r="V22835" t="s">
        <v>25</v>
      </c>
    </row>
    <row r="22836" spans="1:22" x14ac:dyDescent="0.25">
      <c r="A22836" t="s">
        <v>45438</v>
      </c>
      <c r="B22836" t="s">
        <v>45439</v>
      </c>
      <c r="C22836" t="s">
        <v>44636</v>
      </c>
      <c r="D22836" t="s">
        <v>81</v>
      </c>
      <c r="E22836">
        <v>1</v>
      </c>
      <c r="F22836">
        <v>0</v>
      </c>
      <c r="G22836" t="s">
        <v>52</v>
      </c>
      <c r="J22836" t="s">
        <v>25</v>
      </c>
      <c r="L22836" t="s">
        <v>25</v>
      </c>
      <c r="M22836">
        <v>1</v>
      </c>
      <c r="P22836" t="s">
        <v>25</v>
      </c>
      <c r="Q22836" t="s">
        <v>25</v>
      </c>
      <c r="T22836">
        <v>1</v>
      </c>
      <c r="U22836">
        <v>0</v>
      </c>
      <c r="V22836" t="s">
        <v>25</v>
      </c>
    </row>
    <row r="22837" spans="1:22" x14ac:dyDescent="0.25">
      <c r="A22837" t="s">
        <v>45440</v>
      </c>
      <c r="B22837" t="s">
        <v>45441</v>
      </c>
      <c r="C22837" t="s">
        <v>44636</v>
      </c>
      <c r="D22837" t="s">
        <v>38</v>
      </c>
      <c r="E22837">
        <v>1</v>
      </c>
      <c r="F22837">
        <v>1</v>
      </c>
      <c r="G22837" t="s">
        <v>26</v>
      </c>
      <c r="J22837" t="s">
        <v>25</v>
      </c>
      <c r="L22837" t="s">
        <v>25</v>
      </c>
      <c r="M22837">
        <v>1</v>
      </c>
      <c r="P22837" t="s">
        <v>25</v>
      </c>
      <c r="Q22837" t="s">
        <v>25</v>
      </c>
      <c r="T22837">
        <v>1</v>
      </c>
      <c r="U22837">
        <v>0</v>
      </c>
      <c r="V22837" t="s">
        <v>25</v>
      </c>
    </row>
    <row r="22838" spans="1:22" x14ac:dyDescent="0.25">
      <c r="A22838" t="s">
        <v>45442</v>
      </c>
      <c r="B22838" t="s">
        <v>45443</v>
      </c>
      <c r="C22838" t="s">
        <v>44636</v>
      </c>
      <c r="D22838" t="s">
        <v>72</v>
      </c>
      <c r="E22838">
        <v>1</v>
      </c>
      <c r="F22838">
        <v>0</v>
      </c>
      <c r="G22838" t="s">
        <v>48</v>
      </c>
      <c r="J22838" t="s">
        <v>25</v>
      </c>
      <c r="L22838" t="s">
        <v>25</v>
      </c>
      <c r="M22838">
        <v>1</v>
      </c>
      <c r="P22838" t="s">
        <v>25</v>
      </c>
      <c r="Q22838" t="s">
        <v>25</v>
      </c>
      <c r="T22838">
        <v>1</v>
      </c>
      <c r="U22838">
        <v>0</v>
      </c>
      <c r="V22838" t="s">
        <v>25</v>
      </c>
    </row>
    <row r="22839" spans="1:22" x14ac:dyDescent="0.25">
      <c r="A22839" t="s">
        <v>45444</v>
      </c>
      <c r="B22839" t="s">
        <v>45445</v>
      </c>
      <c r="C22839" t="s">
        <v>44636</v>
      </c>
      <c r="D22839" t="s">
        <v>72</v>
      </c>
      <c r="E22839">
        <v>1</v>
      </c>
      <c r="F22839">
        <v>0</v>
      </c>
      <c r="G22839" t="s">
        <v>52</v>
      </c>
      <c r="J22839" t="s">
        <v>25</v>
      </c>
      <c r="L22839" t="s">
        <v>25</v>
      </c>
      <c r="M22839">
        <v>1</v>
      </c>
      <c r="P22839" t="s">
        <v>25</v>
      </c>
      <c r="Q22839" t="s">
        <v>25</v>
      </c>
      <c r="T22839">
        <v>1</v>
      </c>
      <c r="U22839">
        <v>0</v>
      </c>
      <c r="V22839" t="s">
        <v>25</v>
      </c>
    </row>
    <row r="22840" spans="1:22" x14ac:dyDescent="0.25">
      <c r="A22840" t="s">
        <v>45446</v>
      </c>
      <c r="B22840" t="s">
        <v>45447</v>
      </c>
      <c r="C22840" t="s">
        <v>44636</v>
      </c>
      <c r="D22840" t="s">
        <v>42</v>
      </c>
      <c r="E22840">
        <v>1</v>
      </c>
      <c r="F22840">
        <v>0</v>
      </c>
      <c r="G22840" t="s">
        <v>39</v>
      </c>
      <c r="J22840" t="s">
        <v>25</v>
      </c>
      <c r="L22840" t="s">
        <v>25</v>
      </c>
      <c r="P22840" t="s">
        <v>25</v>
      </c>
      <c r="Q22840" t="s">
        <v>25</v>
      </c>
      <c r="R22840">
        <v>1</v>
      </c>
      <c r="T22840">
        <v>1</v>
      </c>
      <c r="U22840">
        <v>0</v>
      </c>
      <c r="V22840" t="s">
        <v>25</v>
      </c>
    </row>
    <row r="22841" spans="1:22" x14ac:dyDescent="0.25">
      <c r="A22841" t="s">
        <v>45448</v>
      </c>
      <c r="B22841" t="s">
        <v>45449</v>
      </c>
      <c r="C22841" t="s">
        <v>44636</v>
      </c>
      <c r="D22841" t="s">
        <v>42</v>
      </c>
      <c r="E22841">
        <v>1</v>
      </c>
      <c r="F22841">
        <v>0</v>
      </c>
      <c r="G22841" t="s">
        <v>48</v>
      </c>
      <c r="J22841" t="s">
        <v>25</v>
      </c>
      <c r="L22841" t="s">
        <v>25</v>
      </c>
      <c r="P22841" t="s">
        <v>25</v>
      </c>
      <c r="Q22841" t="s">
        <v>25</v>
      </c>
      <c r="R22841">
        <v>1</v>
      </c>
      <c r="T22841">
        <v>1</v>
      </c>
      <c r="U22841">
        <v>0</v>
      </c>
      <c r="V22841" t="s">
        <v>25</v>
      </c>
    </row>
    <row r="22842" spans="1:22" x14ac:dyDescent="0.25">
      <c r="A22842" t="s">
        <v>45450</v>
      </c>
      <c r="B22842" t="s">
        <v>45451</v>
      </c>
      <c r="C22842" t="s">
        <v>44636</v>
      </c>
      <c r="D22842" t="s">
        <v>45</v>
      </c>
      <c r="E22842">
        <v>1</v>
      </c>
      <c r="F22842">
        <v>0</v>
      </c>
      <c r="G22842" t="s">
        <v>31</v>
      </c>
      <c r="H22842">
        <v>1</v>
      </c>
      <c r="J22842" t="s">
        <v>25</v>
      </c>
      <c r="L22842" t="s">
        <v>25</v>
      </c>
      <c r="P22842" t="s">
        <v>25</v>
      </c>
      <c r="Q22842" t="s">
        <v>25</v>
      </c>
      <c r="T22842">
        <v>1</v>
      </c>
      <c r="U22842">
        <v>0</v>
      </c>
      <c r="V22842" t="s">
        <v>25</v>
      </c>
    </row>
    <row r="22843" spans="1:22" x14ac:dyDescent="0.25">
      <c r="A22843" t="s">
        <v>45452</v>
      </c>
      <c r="B22843" t="s">
        <v>45453</v>
      </c>
      <c r="C22843" t="s">
        <v>44636</v>
      </c>
      <c r="D22843" t="s">
        <v>30</v>
      </c>
      <c r="E22843">
        <v>1</v>
      </c>
      <c r="F22843">
        <v>0</v>
      </c>
      <c r="G22843" t="s">
        <v>31</v>
      </c>
      <c r="J22843" t="s">
        <v>25</v>
      </c>
      <c r="L22843" t="s">
        <v>25</v>
      </c>
      <c r="M22843">
        <v>1</v>
      </c>
      <c r="P22843" t="s">
        <v>25</v>
      </c>
      <c r="Q22843" t="s">
        <v>25</v>
      </c>
      <c r="T22843">
        <v>1</v>
      </c>
      <c r="U22843">
        <v>0</v>
      </c>
      <c r="V22843" t="s">
        <v>25</v>
      </c>
    </row>
    <row r="22844" spans="1:22" x14ac:dyDescent="0.25">
      <c r="A22844" t="s">
        <v>45454</v>
      </c>
      <c r="B22844" t="s">
        <v>45455</v>
      </c>
      <c r="C22844" t="s">
        <v>44636</v>
      </c>
      <c r="D22844" t="s">
        <v>30</v>
      </c>
      <c r="E22844">
        <v>1</v>
      </c>
      <c r="F22844">
        <v>0</v>
      </c>
      <c r="G22844" t="s">
        <v>31</v>
      </c>
      <c r="H22844">
        <v>1</v>
      </c>
      <c r="J22844" t="s">
        <v>25</v>
      </c>
      <c r="L22844" t="s">
        <v>25</v>
      </c>
      <c r="P22844" t="s">
        <v>25</v>
      </c>
      <c r="Q22844" t="s">
        <v>25</v>
      </c>
      <c r="T22844">
        <v>1</v>
      </c>
      <c r="U22844">
        <v>0</v>
      </c>
      <c r="V22844" t="s">
        <v>25</v>
      </c>
    </row>
    <row r="22845" spans="1:22" x14ac:dyDescent="0.25">
      <c r="A22845" t="s">
        <v>45456</v>
      </c>
      <c r="B22845" t="s">
        <v>45457</v>
      </c>
      <c r="C22845" t="s">
        <v>44636</v>
      </c>
      <c r="D22845" t="s">
        <v>42</v>
      </c>
      <c r="E22845">
        <v>1</v>
      </c>
      <c r="F22845">
        <v>0</v>
      </c>
      <c r="G22845" t="s">
        <v>48</v>
      </c>
      <c r="I22845">
        <v>1</v>
      </c>
      <c r="J22845" t="s">
        <v>25</v>
      </c>
      <c r="L22845" t="s">
        <v>25</v>
      </c>
      <c r="P22845" t="s">
        <v>25</v>
      </c>
      <c r="Q22845" t="s">
        <v>25</v>
      </c>
      <c r="T22845">
        <v>1</v>
      </c>
      <c r="U22845">
        <v>0</v>
      </c>
      <c r="V22845" t="s">
        <v>25</v>
      </c>
    </row>
    <row r="22846" spans="1:22" x14ac:dyDescent="0.25">
      <c r="A22846" t="s">
        <v>45458</v>
      </c>
      <c r="B22846" t="s">
        <v>45459</v>
      </c>
      <c r="C22846" t="s">
        <v>44636</v>
      </c>
      <c r="D22846" t="s">
        <v>42</v>
      </c>
      <c r="E22846">
        <v>1</v>
      </c>
      <c r="F22846">
        <v>0</v>
      </c>
      <c r="G22846" t="s">
        <v>39</v>
      </c>
      <c r="I22846">
        <v>1</v>
      </c>
      <c r="J22846" t="s">
        <v>25</v>
      </c>
      <c r="L22846" t="s">
        <v>25</v>
      </c>
      <c r="O22846">
        <v>1</v>
      </c>
      <c r="P22846" t="s">
        <v>25</v>
      </c>
      <c r="Q22846" t="s">
        <v>25</v>
      </c>
      <c r="T22846">
        <v>2</v>
      </c>
      <c r="U22846">
        <v>0</v>
      </c>
      <c r="V22846" t="s">
        <v>25</v>
      </c>
    </row>
    <row r="22847" spans="1:22" x14ac:dyDescent="0.25">
      <c r="A22847" t="s">
        <v>45460</v>
      </c>
      <c r="B22847" t="s">
        <v>45461</v>
      </c>
      <c r="C22847" t="s">
        <v>44636</v>
      </c>
      <c r="D22847" t="s">
        <v>92</v>
      </c>
      <c r="E22847">
        <v>1</v>
      </c>
      <c r="F22847">
        <v>0</v>
      </c>
      <c r="G22847" t="s">
        <v>52</v>
      </c>
      <c r="I22847">
        <v>1</v>
      </c>
      <c r="J22847" t="s">
        <v>25</v>
      </c>
      <c r="L22847" t="s">
        <v>25</v>
      </c>
      <c r="O22847">
        <v>1</v>
      </c>
      <c r="P22847" t="s">
        <v>25</v>
      </c>
      <c r="Q22847" t="s">
        <v>25</v>
      </c>
      <c r="T22847">
        <v>2</v>
      </c>
      <c r="U22847">
        <v>0</v>
      </c>
      <c r="V22847" t="s">
        <v>25</v>
      </c>
    </row>
    <row r="22848" spans="1:22" x14ac:dyDescent="0.25">
      <c r="A22848" t="s">
        <v>45462</v>
      </c>
      <c r="B22848" t="s">
        <v>45463</v>
      </c>
      <c r="C22848" t="s">
        <v>44636</v>
      </c>
      <c r="D22848" t="s">
        <v>30</v>
      </c>
      <c r="E22848">
        <v>1</v>
      </c>
      <c r="F22848">
        <v>0</v>
      </c>
      <c r="G22848" t="s">
        <v>31</v>
      </c>
      <c r="H22848">
        <v>1</v>
      </c>
      <c r="J22848" t="s">
        <v>25</v>
      </c>
      <c r="L22848" t="s">
        <v>25</v>
      </c>
      <c r="P22848" t="s">
        <v>25</v>
      </c>
      <c r="Q22848" t="s">
        <v>25</v>
      </c>
      <c r="T22848">
        <v>1</v>
      </c>
      <c r="U22848">
        <v>0</v>
      </c>
      <c r="V22848" t="s">
        <v>25</v>
      </c>
    </row>
    <row r="22849" spans="1:22" x14ac:dyDescent="0.25">
      <c r="A22849" t="s">
        <v>45464</v>
      </c>
      <c r="B22849" t="s">
        <v>45465</v>
      </c>
      <c r="C22849" t="s">
        <v>44636</v>
      </c>
      <c r="D22849" t="s">
        <v>42</v>
      </c>
      <c r="E22849">
        <v>1</v>
      </c>
      <c r="F22849">
        <v>0</v>
      </c>
      <c r="G22849" t="s">
        <v>39</v>
      </c>
      <c r="J22849" t="s">
        <v>25</v>
      </c>
      <c r="L22849" t="s">
        <v>25</v>
      </c>
      <c r="M22849">
        <v>1</v>
      </c>
      <c r="P22849" t="s">
        <v>25</v>
      </c>
      <c r="Q22849" t="s">
        <v>25</v>
      </c>
      <c r="T22849">
        <v>1</v>
      </c>
      <c r="U22849">
        <v>0</v>
      </c>
      <c r="V22849" t="s">
        <v>25</v>
      </c>
    </row>
    <row r="22850" spans="1:22" x14ac:dyDescent="0.25">
      <c r="A22850" t="s">
        <v>45466</v>
      </c>
      <c r="B22850" t="s">
        <v>45467</v>
      </c>
      <c r="C22850" t="s">
        <v>44636</v>
      </c>
      <c r="D22850" t="s">
        <v>81</v>
      </c>
      <c r="E22850">
        <v>1</v>
      </c>
      <c r="F22850">
        <v>0</v>
      </c>
      <c r="G22850" t="s">
        <v>52</v>
      </c>
      <c r="I22850">
        <v>1</v>
      </c>
      <c r="J22850" t="s">
        <v>25</v>
      </c>
      <c r="L22850" t="s">
        <v>25</v>
      </c>
      <c r="M22850">
        <v>1</v>
      </c>
      <c r="P22850" t="s">
        <v>25</v>
      </c>
      <c r="Q22850" t="s">
        <v>25</v>
      </c>
      <c r="T22850">
        <v>2</v>
      </c>
      <c r="U22850">
        <v>0</v>
      </c>
      <c r="V22850" t="s">
        <v>25</v>
      </c>
    </row>
    <row r="22851" spans="1:22" x14ac:dyDescent="0.25">
      <c r="A22851" t="s">
        <v>45468</v>
      </c>
      <c r="B22851" t="s">
        <v>45469</v>
      </c>
      <c r="C22851" t="s">
        <v>44636</v>
      </c>
      <c r="D22851" t="s">
        <v>45</v>
      </c>
      <c r="E22851">
        <v>1</v>
      </c>
      <c r="F22851">
        <v>0</v>
      </c>
      <c r="G22851" t="s">
        <v>31</v>
      </c>
      <c r="H22851">
        <v>1</v>
      </c>
      <c r="J22851" t="s">
        <v>25</v>
      </c>
      <c r="L22851" t="s">
        <v>25</v>
      </c>
      <c r="P22851" t="s">
        <v>25</v>
      </c>
      <c r="Q22851" t="s">
        <v>25</v>
      </c>
      <c r="T22851">
        <v>1</v>
      </c>
      <c r="U22851">
        <v>0</v>
      </c>
      <c r="V22851" t="s">
        <v>25</v>
      </c>
    </row>
    <row r="22852" spans="1:22" x14ac:dyDescent="0.25">
      <c r="A22852" t="s">
        <v>45470</v>
      </c>
      <c r="B22852" t="s">
        <v>45471</v>
      </c>
      <c r="C22852" t="s">
        <v>44636</v>
      </c>
      <c r="D22852" t="s">
        <v>38</v>
      </c>
      <c r="E22852">
        <v>1</v>
      </c>
      <c r="F22852">
        <v>0</v>
      </c>
      <c r="G22852" t="s">
        <v>48</v>
      </c>
      <c r="J22852" t="s">
        <v>25</v>
      </c>
      <c r="L22852" t="s">
        <v>115</v>
      </c>
      <c r="N22852">
        <v>1</v>
      </c>
      <c r="P22852" t="s">
        <v>25</v>
      </c>
      <c r="Q22852" t="s">
        <v>25</v>
      </c>
      <c r="T22852">
        <v>2</v>
      </c>
      <c r="U22852">
        <v>0</v>
      </c>
      <c r="V22852" t="s">
        <v>25</v>
      </c>
    </row>
    <row r="22853" spans="1:22" x14ac:dyDescent="0.25">
      <c r="A22853" t="s">
        <v>45472</v>
      </c>
      <c r="B22853" t="s">
        <v>25</v>
      </c>
      <c r="C22853" t="s">
        <v>44636</v>
      </c>
      <c r="D22853" t="s">
        <v>81</v>
      </c>
      <c r="E22853">
        <v>1</v>
      </c>
      <c r="F22853">
        <v>0</v>
      </c>
      <c r="G22853" t="s">
        <v>52</v>
      </c>
      <c r="J22853" t="s">
        <v>25</v>
      </c>
      <c r="L22853" t="s">
        <v>25</v>
      </c>
      <c r="M22853">
        <v>1</v>
      </c>
      <c r="O22853">
        <v>1</v>
      </c>
      <c r="P22853" t="s">
        <v>25</v>
      </c>
      <c r="Q22853" t="s">
        <v>25</v>
      </c>
      <c r="T22853">
        <v>2</v>
      </c>
      <c r="U22853">
        <v>0</v>
      </c>
      <c r="V22853" t="s">
        <v>25</v>
      </c>
    </row>
    <row r="22854" spans="1:22" x14ac:dyDescent="0.25">
      <c r="A22854" t="s">
        <v>45473</v>
      </c>
      <c r="B22854" t="s">
        <v>45474</v>
      </c>
      <c r="C22854" t="s">
        <v>44636</v>
      </c>
      <c r="D22854" t="s">
        <v>42</v>
      </c>
      <c r="E22854">
        <v>1</v>
      </c>
      <c r="F22854">
        <v>1</v>
      </c>
      <c r="G22854" t="s">
        <v>26</v>
      </c>
      <c r="J22854" t="s">
        <v>25</v>
      </c>
      <c r="K22854">
        <v>1</v>
      </c>
      <c r="L22854" t="s">
        <v>115</v>
      </c>
      <c r="N22854">
        <v>1</v>
      </c>
      <c r="P22854" t="s">
        <v>25</v>
      </c>
      <c r="Q22854" t="s">
        <v>25</v>
      </c>
      <c r="T22854">
        <v>3</v>
      </c>
      <c r="U22854">
        <v>0</v>
      </c>
      <c r="V22854" t="s">
        <v>25</v>
      </c>
    </row>
    <row r="22855" spans="1:22" x14ac:dyDescent="0.25">
      <c r="A22855" t="s">
        <v>45475</v>
      </c>
      <c r="B22855" t="s">
        <v>45476</v>
      </c>
      <c r="C22855" t="s">
        <v>44636</v>
      </c>
      <c r="D22855" t="s">
        <v>72</v>
      </c>
      <c r="E22855">
        <v>1</v>
      </c>
      <c r="F22855">
        <v>0</v>
      </c>
      <c r="G22855" t="s">
        <v>52</v>
      </c>
      <c r="J22855" t="s">
        <v>25</v>
      </c>
      <c r="L22855" t="s">
        <v>25</v>
      </c>
      <c r="M22855">
        <v>1</v>
      </c>
      <c r="P22855" t="s">
        <v>25</v>
      </c>
      <c r="Q22855" t="s">
        <v>25</v>
      </c>
      <c r="T22855">
        <v>1</v>
      </c>
      <c r="U22855">
        <v>0</v>
      </c>
      <c r="V22855" t="s">
        <v>25</v>
      </c>
    </row>
    <row r="22856" spans="1:22" x14ac:dyDescent="0.25">
      <c r="A22856" t="s">
        <v>45477</v>
      </c>
      <c r="B22856" t="s">
        <v>45478</v>
      </c>
      <c r="C22856" t="s">
        <v>44636</v>
      </c>
      <c r="D22856" t="s">
        <v>38</v>
      </c>
      <c r="E22856">
        <v>1</v>
      </c>
      <c r="F22856">
        <v>1</v>
      </c>
      <c r="G22856" t="s">
        <v>26</v>
      </c>
      <c r="J22856" t="s">
        <v>25</v>
      </c>
      <c r="L22856" t="s">
        <v>25</v>
      </c>
      <c r="P22856" t="s">
        <v>25</v>
      </c>
      <c r="Q22856" t="s">
        <v>25</v>
      </c>
      <c r="R22856">
        <v>1</v>
      </c>
      <c r="T22856">
        <v>1</v>
      </c>
      <c r="U22856">
        <v>0</v>
      </c>
      <c r="V22856" t="s">
        <v>25</v>
      </c>
    </row>
    <row r="22857" spans="1:22" x14ac:dyDescent="0.25">
      <c r="A22857" t="s">
        <v>45479</v>
      </c>
      <c r="B22857" t="s">
        <v>45480</v>
      </c>
      <c r="C22857" t="s">
        <v>44636</v>
      </c>
      <c r="D22857" t="s">
        <v>30</v>
      </c>
      <c r="E22857">
        <v>1</v>
      </c>
      <c r="F22857">
        <v>0</v>
      </c>
      <c r="G22857" t="s">
        <v>31</v>
      </c>
      <c r="I22857">
        <v>1</v>
      </c>
      <c r="J22857" t="s">
        <v>25</v>
      </c>
      <c r="L22857" t="s">
        <v>25</v>
      </c>
      <c r="P22857" t="s">
        <v>25</v>
      </c>
      <c r="Q22857" t="s">
        <v>25</v>
      </c>
      <c r="T22857">
        <v>1</v>
      </c>
      <c r="U22857">
        <v>0</v>
      </c>
      <c r="V22857" t="s">
        <v>25</v>
      </c>
    </row>
    <row r="22858" spans="1:22" x14ac:dyDescent="0.25">
      <c r="A22858" t="s">
        <v>45481</v>
      </c>
      <c r="B22858" t="s">
        <v>45482</v>
      </c>
      <c r="C22858" t="s">
        <v>44636</v>
      </c>
      <c r="D22858" t="s">
        <v>81</v>
      </c>
      <c r="E22858">
        <v>1</v>
      </c>
      <c r="F22858">
        <v>0</v>
      </c>
      <c r="G22858" t="s">
        <v>31</v>
      </c>
      <c r="J22858" t="s">
        <v>25</v>
      </c>
      <c r="L22858" t="s">
        <v>25</v>
      </c>
      <c r="M22858">
        <v>1</v>
      </c>
      <c r="P22858" t="s">
        <v>25</v>
      </c>
      <c r="Q22858" t="s">
        <v>25</v>
      </c>
      <c r="T22858">
        <v>1</v>
      </c>
      <c r="U22858">
        <v>0</v>
      </c>
      <c r="V22858" t="s">
        <v>25</v>
      </c>
    </row>
    <row r="22859" spans="1:22" x14ac:dyDescent="0.25">
      <c r="A22859" t="s">
        <v>45483</v>
      </c>
      <c r="B22859" t="s">
        <v>45484</v>
      </c>
      <c r="C22859" t="s">
        <v>44636</v>
      </c>
      <c r="D22859" t="s">
        <v>92</v>
      </c>
      <c r="E22859">
        <v>1</v>
      </c>
      <c r="F22859">
        <v>0</v>
      </c>
      <c r="G22859" t="s">
        <v>52</v>
      </c>
      <c r="H22859">
        <v>1</v>
      </c>
      <c r="J22859" t="s">
        <v>25</v>
      </c>
      <c r="L22859" t="s">
        <v>25</v>
      </c>
      <c r="P22859" t="s">
        <v>25</v>
      </c>
      <c r="Q22859" t="s">
        <v>25</v>
      </c>
      <c r="T22859">
        <v>1</v>
      </c>
      <c r="U22859">
        <v>0</v>
      </c>
      <c r="V22859" t="s">
        <v>25</v>
      </c>
    </row>
    <row r="22860" spans="1:22" x14ac:dyDescent="0.25">
      <c r="A22860" t="s">
        <v>45485</v>
      </c>
      <c r="B22860" t="s">
        <v>45486</v>
      </c>
      <c r="C22860" t="s">
        <v>44636</v>
      </c>
      <c r="D22860" t="s">
        <v>45</v>
      </c>
      <c r="E22860">
        <v>1</v>
      </c>
      <c r="F22860">
        <v>0</v>
      </c>
      <c r="G22860" t="s">
        <v>31</v>
      </c>
      <c r="H22860">
        <v>1</v>
      </c>
      <c r="J22860" t="s">
        <v>25</v>
      </c>
      <c r="L22860" t="s">
        <v>25</v>
      </c>
      <c r="P22860" t="s">
        <v>25</v>
      </c>
      <c r="Q22860" t="s">
        <v>25</v>
      </c>
      <c r="T22860">
        <v>1</v>
      </c>
      <c r="U22860">
        <v>0</v>
      </c>
      <c r="V22860" t="s">
        <v>25</v>
      </c>
    </row>
    <row r="22861" spans="1:22" x14ac:dyDescent="0.25">
      <c r="A22861" t="s">
        <v>45487</v>
      </c>
      <c r="B22861" t="s">
        <v>45488</v>
      </c>
      <c r="C22861" t="s">
        <v>44636</v>
      </c>
      <c r="D22861" t="s">
        <v>30</v>
      </c>
      <c r="E22861">
        <v>1</v>
      </c>
      <c r="F22861">
        <v>0</v>
      </c>
      <c r="G22861" t="s">
        <v>52</v>
      </c>
      <c r="J22861" t="s">
        <v>25</v>
      </c>
      <c r="L22861" t="s">
        <v>25</v>
      </c>
      <c r="M22861">
        <v>1</v>
      </c>
      <c r="P22861" t="s">
        <v>25</v>
      </c>
      <c r="Q22861" t="s">
        <v>25</v>
      </c>
      <c r="T22861">
        <v>1</v>
      </c>
      <c r="U22861">
        <v>0</v>
      </c>
      <c r="V22861" t="s">
        <v>25</v>
      </c>
    </row>
    <row r="22862" spans="1:22" x14ac:dyDescent="0.25">
      <c r="A22862" t="s">
        <v>45489</v>
      </c>
      <c r="B22862" t="s">
        <v>45490</v>
      </c>
      <c r="C22862" t="s">
        <v>44636</v>
      </c>
      <c r="D22862" t="s">
        <v>30</v>
      </c>
      <c r="E22862">
        <v>1</v>
      </c>
      <c r="F22862">
        <v>0</v>
      </c>
      <c r="G22862" t="s">
        <v>31</v>
      </c>
      <c r="I22862">
        <v>1</v>
      </c>
      <c r="J22862" t="s">
        <v>25</v>
      </c>
      <c r="L22862" t="s">
        <v>25</v>
      </c>
      <c r="M22862">
        <v>1</v>
      </c>
      <c r="P22862" t="s">
        <v>25</v>
      </c>
      <c r="Q22862" t="s">
        <v>25</v>
      </c>
      <c r="T22862">
        <v>2</v>
      </c>
      <c r="U22862">
        <v>0</v>
      </c>
      <c r="V22862" t="s">
        <v>25</v>
      </c>
    </row>
    <row r="22863" spans="1:22" x14ac:dyDescent="0.25">
      <c r="A22863" t="s">
        <v>45491</v>
      </c>
      <c r="B22863" t="s">
        <v>45492</v>
      </c>
      <c r="C22863" t="s">
        <v>44636</v>
      </c>
      <c r="D22863" t="s">
        <v>30</v>
      </c>
      <c r="E22863">
        <v>1</v>
      </c>
      <c r="F22863">
        <v>0</v>
      </c>
      <c r="G22863" t="s">
        <v>52</v>
      </c>
      <c r="J22863" t="s">
        <v>25</v>
      </c>
      <c r="L22863" t="s">
        <v>25</v>
      </c>
      <c r="M22863">
        <v>1</v>
      </c>
      <c r="N22863">
        <v>1</v>
      </c>
      <c r="P22863" t="s">
        <v>25</v>
      </c>
      <c r="Q22863" t="s">
        <v>25</v>
      </c>
      <c r="T22863">
        <v>2</v>
      </c>
      <c r="U22863">
        <v>0</v>
      </c>
      <c r="V22863" t="s">
        <v>25</v>
      </c>
    </row>
    <row r="22864" spans="1:22" x14ac:dyDescent="0.25">
      <c r="A22864" t="s">
        <v>45493</v>
      </c>
      <c r="B22864" t="s">
        <v>45494</v>
      </c>
      <c r="C22864" t="s">
        <v>44636</v>
      </c>
      <c r="D22864" t="s">
        <v>72</v>
      </c>
      <c r="E22864">
        <v>1</v>
      </c>
      <c r="F22864">
        <v>0</v>
      </c>
      <c r="G22864" t="s">
        <v>52</v>
      </c>
      <c r="J22864" t="s">
        <v>25</v>
      </c>
      <c r="L22864" t="s">
        <v>25</v>
      </c>
      <c r="M22864">
        <v>1</v>
      </c>
      <c r="P22864" t="s">
        <v>25</v>
      </c>
      <c r="Q22864" t="s">
        <v>25</v>
      </c>
      <c r="T22864">
        <v>1</v>
      </c>
      <c r="U22864">
        <v>0</v>
      </c>
      <c r="V22864" t="s">
        <v>25</v>
      </c>
    </row>
    <row r="22865" spans="1:22" x14ac:dyDescent="0.25">
      <c r="A22865" t="s">
        <v>45495</v>
      </c>
      <c r="B22865" t="s">
        <v>45496</v>
      </c>
      <c r="C22865" t="s">
        <v>44636</v>
      </c>
      <c r="D22865" t="s">
        <v>38</v>
      </c>
      <c r="E22865">
        <v>1</v>
      </c>
      <c r="F22865">
        <v>0</v>
      </c>
      <c r="G22865" t="s">
        <v>48</v>
      </c>
      <c r="J22865" t="s">
        <v>25</v>
      </c>
      <c r="L22865" t="s">
        <v>115</v>
      </c>
      <c r="N22865">
        <v>1</v>
      </c>
      <c r="P22865" t="s">
        <v>25</v>
      </c>
      <c r="Q22865" t="s">
        <v>25</v>
      </c>
      <c r="T22865">
        <v>2</v>
      </c>
      <c r="U22865">
        <v>0</v>
      </c>
      <c r="V22865" t="s">
        <v>25</v>
      </c>
    </row>
    <row r="22866" spans="1:22" x14ac:dyDescent="0.25">
      <c r="A22866" t="s">
        <v>45497</v>
      </c>
      <c r="B22866" t="s">
        <v>45498</v>
      </c>
      <c r="C22866" t="s">
        <v>44636</v>
      </c>
      <c r="D22866" t="s">
        <v>38</v>
      </c>
      <c r="E22866">
        <v>1</v>
      </c>
      <c r="F22866">
        <v>0</v>
      </c>
      <c r="G22866" t="s">
        <v>39</v>
      </c>
      <c r="I22866">
        <v>1</v>
      </c>
      <c r="J22866" t="s">
        <v>25</v>
      </c>
      <c r="L22866" t="s">
        <v>25</v>
      </c>
      <c r="P22866" t="s">
        <v>25</v>
      </c>
      <c r="Q22866" t="s">
        <v>25</v>
      </c>
      <c r="T22866">
        <v>1</v>
      </c>
      <c r="U22866">
        <v>0</v>
      </c>
      <c r="V22866" t="s">
        <v>25</v>
      </c>
    </row>
    <row r="22867" spans="1:22" x14ac:dyDescent="0.25">
      <c r="A22867" t="s">
        <v>45499</v>
      </c>
      <c r="B22867" t="s">
        <v>45500</v>
      </c>
      <c r="C22867" t="s">
        <v>44636</v>
      </c>
      <c r="D22867" t="s">
        <v>45</v>
      </c>
      <c r="E22867">
        <v>1</v>
      </c>
      <c r="F22867">
        <v>0</v>
      </c>
      <c r="G22867" t="s">
        <v>31</v>
      </c>
      <c r="H22867">
        <v>1</v>
      </c>
      <c r="J22867" t="s">
        <v>25</v>
      </c>
      <c r="L22867" t="s">
        <v>25</v>
      </c>
      <c r="P22867" t="s">
        <v>25</v>
      </c>
      <c r="Q22867" t="s">
        <v>25</v>
      </c>
      <c r="T22867">
        <v>1</v>
      </c>
      <c r="U22867">
        <v>0</v>
      </c>
      <c r="V22867" t="s">
        <v>25</v>
      </c>
    </row>
    <row r="22868" spans="1:22" x14ac:dyDescent="0.25">
      <c r="A22868" t="s">
        <v>45501</v>
      </c>
      <c r="B22868" t="s">
        <v>45502</v>
      </c>
      <c r="C22868" t="s">
        <v>44636</v>
      </c>
      <c r="D22868" t="s">
        <v>92</v>
      </c>
      <c r="E22868">
        <v>1</v>
      </c>
      <c r="F22868">
        <v>0</v>
      </c>
      <c r="G22868" t="s">
        <v>52</v>
      </c>
      <c r="I22868">
        <v>1</v>
      </c>
      <c r="J22868" t="s">
        <v>25</v>
      </c>
      <c r="L22868" t="s">
        <v>25</v>
      </c>
      <c r="O22868">
        <v>1</v>
      </c>
      <c r="P22868" t="s">
        <v>25</v>
      </c>
      <c r="Q22868" t="s">
        <v>25</v>
      </c>
      <c r="T22868">
        <v>2</v>
      </c>
      <c r="U22868">
        <v>0</v>
      </c>
      <c r="V22868" t="s">
        <v>25</v>
      </c>
    </row>
    <row r="22869" spans="1:22" x14ac:dyDescent="0.25">
      <c r="A22869" t="s">
        <v>45503</v>
      </c>
      <c r="B22869" t="s">
        <v>45504</v>
      </c>
      <c r="C22869" t="s">
        <v>44636</v>
      </c>
      <c r="D22869" t="s">
        <v>92</v>
      </c>
      <c r="E22869">
        <v>1</v>
      </c>
      <c r="F22869">
        <v>0</v>
      </c>
      <c r="G22869" t="s">
        <v>31</v>
      </c>
      <c r="H22869">
        <v>1</v>
      </c>
      <c r="J22869" t="s">
        <v>25</v>
      </c>
      <c r="L22869" t="s">
        <v>25</v>
      </c>
      <c r="P22869" t="s">
        <v>25</v>
      </c>
      <c r="Q22869" t="s">
        <v>25</v>
      </c>
      <c r="T22869">
        <v>1</v>
      </c>
      <c r="U22869">
        <v>0</v>
      </c>
      <c r="V22869" t="s">
        <v>25</v>
      </c>
    </row>
    <row r="22870" spans="1:22" x14ac:dyDescent="0.25">
      <c r="A22870" t="s">
        <v>45505</v>
      </c>
      <c r="B22870" t="s">
        <v>45506</v>
      </c>
      <c r="C22870" t="s">
        <v>44636</v>
      </c>
      <c r="D22870" t="s">
        <v>92</v>
      </c>
      <c r="E22870">
        <v>1</v>
      </c>
      <c r="F22870">
        <v>0</v>
      </c>
      <c r="G22870" t="s">
        <v>31</v>
      </c>
      <c r="H22870">
        <v>1</v>
      </c>
      <c r="J22870" t="s">
        <v>25</v>
      </c>
      <c r="L22870" t="s">
        <v>25</v>
      </c>
      <c r="P22870" t="s">
        <v>25</v>
      </c>
      <c r="Q22870" t="s">
        <v>25</v>
      </c>
      <c r="T22870">
        <v>1</v>
      </c>
      <c r="U22870">
        <v>0</v>
      </c>
      <c r="V22870" t="s">
        <v>25</v>
      </c>
    </row>
    <row r="22871" spans="1:22" x14ac:dyDescent="0.25">
      <c r="A22871" t="s">
        <v>45507</v>
      </c>
      <c r="B22871" t="s">
        <v>45508</v>
      </c>
      <c r="C22871" t="s">
        <v>44636</v>
      </c>
      <c r="D22871" t="s">
        <v>92</v>
      </c>
      <c r="E22871">
        <v>1</v>
      </c>
      <c r="F22871">
        <v>0</v>
      </c>
      <c r="G22871" t="s">
        <v>52</v>
      </c>
      <c r="H22871">
        <v>1</v>
      </c>
      <c r="I22871">
        <v>1</v>
      </c>
      <c r="J22871" t="s">
        <v>25</v>
      </c>
      <c r="L22871" t="s">
        <v>25</v>
      </c>
      <c r="P22871" t="s">
        <v>25</v>
      </c>
      <c r="Q22871" t="s">
        <v>25</v>
      </c>
      <c r="T22871">
        <v>2</v>
      </c>
      <c r="U22871">
        <v>0</v>
      </c>
      <c r="V22871" t="s">
        <v>25</v>
      </c>
    </row>
    <row r="22872" spans="1:22" x14ac:dyDescent="0.25">
      <c r="A22872" t="s">
        <v>45509</v>
      </c>
      <c r="B22872" t="s">
        <v>45510</v>
      </c>
      <c r="C22872" t="s">
        <v>44636</v>
      </c>
      <c r="D22872" t="s">
        <v>45</v>
      </c>
      <c r="E22872">
        <v>1</v>
      </c>
      <c r="F22872">
        <v>0</v>
      </c>
      <c r="G22872" t="s">
        <v>31</v>
      </c>
      <c r="H22872">
        <v>1</v>
      </c>
      <c r="J22872" t="s">
        <v>25</v>
      </c>
      <c r="L22872" t="s">
        <v>25</v>
      </c>
      <c r="P22872" t="s">
        <v>25</v>
      </c>
      <c r="Q22872" t="s">
        <v>25</v>
      </c>
      <c r="T22872">
        <v>1</v>
      </c>
      <c r="U22872">
        <v>0</v>
      </c>
      <c r="V22872" t="s">
        <v>25</v>
      </c>
    </row>
    <row r="22873" spans="1:22" x14ac:dyDescent="0.25">
      <c r="A22873" t="s">
        <v>45511</v>
      </c>
      <c r="B22873" t="s">
        <v>45512</v>
      </c>
      <c r="C22873" t="s">
        <v>44636</v>
      </c>
      <c r="D22873" t="s">
        <v>45</v>
      </c>
      <c r="E22873">
        <v>1</v>
      </c>
      <c r="F22873">
        <v>0</v>
      </c>
      <c r="G22873" t="s">
        <v>31</v>
      </c>
      <c r="H22873">
        <v>1</v>
      </c>
      <c r="J22873" t="s">
        <v>25</v>
      </c>
      <c r="L22873" t="s">
        <v>25</v>
      </c>
      <c r="P22873" t="s">
        <v>25</v>
      </c>
      <c r="Q22873" t="s">
        <v>25</v>
      </c>
      <c r="T22873">
        <v>1</v>
      </c>
      <c r="U22873">
        <v>0</v>
      </c>
      <c r="V22873" t="s">
        <v>25</v>
      </c>
    </row>
    <row r="22874" spans="1:22" x14ac:dyDescent="0.25">
      <c r="A22874" t="s">
        <v>45513</v>
      </c>
      <c r="B22874" t="s">
        <v>45514</v>
      </c>
      <c r="C22874" t="s">
        <v>44636</v>
      </c>
      <c r="D22874" t="s">
        <v>38</v>
      </c>
      <c r="E22874">
        <v>1</v>
      </c>
      <c r="F22874">
        <v>0</v>
      </c>
      <c r="G22874" t="s">
        <v>48</v>
      </c>
      <c r="J22874" t="s">
        <v>25</v>
      </c>
      <c r="L22874" t="s">
        <v>25</v>
      </c>
      <c r="P22874" t="s">
        <v>25</v>
      </c>
      <c r="Q22874" t="s">
        <v>25</v>
      </c>
      <c r="R22874">
        <v>1</v>
      </c>
      <c r="T22874">
        <v>1</v>
      </c>
      <c r="U22874">
        <v>0</v>
      </c>
      <c r="V22874" t="s">
        <v>25</v>
      </c>
    </row>
    <row r="22875" spans="1:22" x14ac:dyDescent="0.25">
      <c r="A22875" t="s">
        <v>45515</v>
      </c>
      <c r="B22875" t="s">
        <v>45516</v>
      </c>
      <c r="C22875" t="s">
        <v>44636</v>
      </c>
      <c r="D22875" t="s">
        <v>45</v>
      </c>
      <c r="E22875">
        <v>1</v>
      </c>
      <c r="F22875">
        <v>0</v>
      </c>
      <c r="G22875" t="s">
        <v>31</v>
      </c>
      <c r="H22875">
        <v>1</v>
      </c>
      <c r="J22875" t="s">
        <v>25</v>
      </c>
      <c r="L22875" t="s">
        <v>25</v>
      </c>
      <c r="P22875" t="s">
        <v>25</v>
      </c>
      <c r="Q22875" t="s">
        <v>25</v>
      </c>
      <c r="T22875">
        <v>1</v>
      </c>
      <c r="U22875">
        <v>0</v>
      </c>
      <c r="V22875" t="s">
        <v>25</v>
      </c>
    </row>
    <row r="22876" spans="1:22" x14ac:dyDescent="0.25">
      <c r="A22876" t="s">
        <v>45517</v>
      </c>
      <c r="B22876" t="s">
        <v>45518</v>
      </c>
      <c r="C22876" t="s">
        <v>44636</v>
      </c>
      <c r="D22876" t="s">
        <v>208</v>
      </c>
      <c r="E22876">
        <v>1</v>
      </c>
      <c r="F22876">
        <v>0</v>
      </c>
      <c r="G22876" t="s">
        <v>48</v>
      </c>
      <c r="J22876" t="s">
        <v>25</v>
      </c>
      <c r="L22876" t="s">
        <v>25</v>
      </c>
      <c r="O22876">
        <v>1</v>
      </c>
      <c r="P22876" t="s">
        <v>25</v>
      </c>
      <c r="Q22876" t="s">
        <v>25</v>
      </c>
      <c r="T22876">
        <v>1</v>
      </c>
      <c r="U22876">
        <v>0</v>
      </c>
      <c r="V22876" t="s">
        <v>25</v>
      </c>
    </row>
    <row r="22877" spans="1:22" x14ac:dyDescent="0.25">
      <c r="A22877" t="s">
        <v>45519</v>
      </c>
      <c r="B22877" t="s">
        <v>45520</v>
      </c>
      <c r="C22877" t="s">
        <v>44636</v>
      </c>
      <c r="D22877" t="s">
        <v>92</v>
      </c>
      <c r="E22877">
        <v>1</v>
      </c>
      <c r="F22877">
        <v>0</v>
      </c>
      <c r="G22877" t="s">
        <v>52</v>
      </c>
      <c r="I22877">
        <v>1</v>
      </c>
      <c r="J22877" t="s">
        <v>25</v>
      </c>
      <c r="L22877" t="s">
        <v>25</v>
      </c>
      <c r="P22877" t="s">
        <v>25</v>
      </c>
      <c r="Q22877" t="s">
        <v>25</v>
      </c>
      <c r="T22877">
        <v>1</v>
      </c>
      <c r="U22877">
        <v>1</v>
      </c>
      <c r="V22877" t="s">
        <v>25</v>
      </c>
    </row>
    <row r="22878" spans="1:22" x14ac:dyDescent="0.25">
      <c r="A22878" t="s">
        <v>45521</v>
      </c>
      <c r="B22878" t="s">
        <v>45522</v>
      </c>
      <c r="C22878" t="s">
        <v>44636</v>
      </c>
      <c r="D22878" t="s">
        <v>42</v>
      </c>
      <c r="E22878">
        <v>1</v>
      </c>
      <c r="F22878">
        <v>0</v>
      </c>
      <c r="G22878" t="s">
        <v>31</v>
      </c>
      <c r="I22878">
        <v>1</v>
      </c>
      <c r="J22878" t="s">
        <v>25</v>
      </c>
      <c r="L22878" t="s">
        <v>25</v>
      </c>
      <c r="P22878" t="s">
        <v>25</v>
      </c>
      <c r="Q22878" t="s">
        <v>25</v>
      </c>
      <c r="T22878">
        <v>1</v>
      </c>
      <c r="U22878">
        <v>1</v>
      </c>
      <c r="V22878" t="s">
        <v>25</v>
      </c>
    </row>
    <row r="22879" spans="1:22" x14ac:dyDescent="0.25">
      <c r="A22879" t="s">
        <v>45523</v>
      </c>
      <c r="B22879" t="s">
        <v>45524</v>
      </c>
      <c r="C22879" t="s">
        <v>44636</v>
      </c>
      <c r="D22879" t="s">
        <v>42</v>
      </c>
      <c r="E22879">
        <v>1</v>
      </c>
      <c r="F22879">
        <v>0</v>
      </c>
      <c r="G22879" t="s">
        <v>39</v>
      </c>
      <c r="J22879" t="s">
        <v>25</v>
      </c>
      <c r="L22879" t="s">
        <v>25</v>
      </c>
      <c r="O22879">
        <v>1</v>
      </c>
      <c r="P22879" t="s">
        <v>25</v>
      </c>
      <c r="Q22879" t="s">
        <v>25</v>
      </c>
      <c r="T22879">
        <v>1</v>
      </c>
      <c r="U22879">
        <v>1</v>
      </c>
      <c r="V22879" t="s">
        <v>25</v>
      </c>
    </row>
    <row r="22880" spans="1:22" x14ac:dyDescent="0.25">
      <c r="A22880" t="s">
        <v>45525</v>
      </c>
      <c r="B22880" t="s">
        <v>45526</v>
      </c>
      <c r="C22880" t="s">
        <v>44636</v>
      </c>
      <c r="D22880" t="s">
        <v>45</v>
      </c>
      <c r="E22880">
        <v>1</v>
      </c>
      <c r="F22880">
        <v>0</v>
      </c>
      <c r="G22880" t="s">
        <v>31</v>
      </c>
      <c r="H22880">
        <v>1</v>
      </c>
      <c r="I22880">
        <v>1</v>
      </c>
      <c r="J22880" t="s">
        <v>25</v>
      </c>
      <c r="L22880" t="s">
        <v>25</v>
      </c>
      <c r="P22880" t="s">
        <v>25</v>
      </c>
      <c r="Q22880" t="s">
        <v>25</v>
      </c>
      <c r="T22880">
        <v>2</v>
      </c>
      <c r="U22880">
        <v>1</v>
      </c>
      <c r="V22880" t="s">
        <v>25</v>
      </c>
    </row>
    <row r="22881" spans="1:22" x14ac:dyDescent="0.25">
      <c r="A22881" t="s">
        <v>45527</v>
      </c>
      <c r="B22881" t="s">
        <v>45528</v>
      </c>
      <c r="C22881" t="s">
        <v>44636</v>
      </c>
      <c r="D22881" t="s">
        <v>72</v>
      </c>
      <c r="E22881">
        <v>1</v>
      </c>
      <c r="F22881">
        <v>0</v>
      </c>
      <c r="G22881" t="s">
        <v>48</v>
      </c>
      <c r="J22881" t="s">
        <v>25</v>
      </c>
      <c r="L22881" t="s">
        <v>25</v>
      </c>
      <c r="M22881">
        <v>1</v>
      </c>
      <c r="P22881" t="s">
        <v>25</v>
      </c>
      <c r="Q22881" t="s">
        <v>25</v>
      </c>
      <c r="T22881">
        <v>1</v>
      </c>
      <c r="U22881">
        <v>1</v>
      </c>
      <c r="V22881" t="s">
        <v>25</v>
      </c>
    </row>
    <row r="22882" spans="1:22" x14ac:dyDescent="0.25">
      <c r="A22882" t="s">
        <v>45529</v>
      </c>
      <c r="B22882" t="s">
        <v>45530</v>
      </c>
      <c r="C22882" t="s">
        <v>44636</v>
      </c>
      <c r="D22882" t="s">
        <v>42</v>
      </c>
      <c r="E22882">
        <v>1</v>
      </c>
      <c r="F22882">
        <v>0</v>
      </c>
      <c r="G22882" t="s">
        <v>39</v>
      </c>
      <c r="H22882">
        <v>1</v>
      </c>
      <c r="J22882" t="s">
        <v>25</v>
      </c>
      <c r="L22882" t="s">
        <v>25</v>
      </c>
      <c r="P22882" t="s">
        <v>25</v>
      </c>
      <c r="Q22882" t="s">
        <v>25</v>
      </c>
      <c r="T22882">
        <v>1</v>
      </c>
      <c r="U22882">
        <v>0</v>
      </c>
      <c r="V22882" t="s">
        <v>25</v>
      </c>
    </row>
    <row r="22883" spans="1:22" x14ac:dyDescent="0.25">
      <c r="A22883" t="s">
        <v>45531</v>
      </c>
      <c r="B22883" t="s">
        <v>45532</v>
      </c>
      <c r="C22883" t="s">
        <v>44636</v>
      </c>
      <c r="D22883" t="s">
        <v>30</v>
      </c>
      <c r="E22883">
        <v>1</v>
      </c>
      <c r="F22883">
        <v>0</v>
      </c>
      <c r="G22883" t="s">
        <v>31</v>
      </c>
      <c r="H22883">
        <v>1</v>
      </c>
      <c r="J22883" t="s">
        <v>25</v>
      </c>
      <c r="L22883" t="s">
        <v>25</v>
      </c>
      <c r="P22883" t="s">
        <v>25</v>
      </c>
      <c r="Q22883" t="s">
        <v>25</v>
      </c>
      <c r="T22883">
        <v>1</v>
      </c>
      <c r="U22883">
        <v>0</v>
      </c>
      <c r="V22883" t="s">
        <v>25</v>
      </c>
    </row>
    <row r="22884" spans="1:22" x14ac:dyDescent="0.25">
      <c r="A22884" t="s">
        <v>45533</v>
      </c>
      <c r="B22884" t="s">
        <v>45534</v>
      </c>
      <c r="C22884" t="s">
        <v>44636</v>
      </c>
      <c r="D22884" t="s">
        <v>30</v>
      </c>
      <c r="E22884">
        <v>1</v>
      </c>
      <c r="F22884">
        <v>0</v>
      </c>
      <c r="G22884" t="s">
        <v>31</v>
      </c>
      <c r="H22884">
        <v>1</v>
      </c>
      <c r="J22884" t="s">
        <v>115</v>
      </c>
      <c r="L22884" t="s">
        <v>25</v>
      </c>
      <c r="P22884" t="s">
        <v>25</v>
      </c>
      <c r="Q22884" t="s">
        <v>25</v>
      </c>
      <c r="T22884">
        <v>2</v>
      </c>
      <c r="U22884">
        <v>0</v>
      </c>
      <c r="V22884" t="s">
        <v>25</v>
      </c>
    </row>
    <row r="22885" spans="1:22" x14ac:dyDescent="0.25">
      <c r="A22885" t="s">
        <v>45535</v>
      </c>
      <c r="B22885" t="s">
        <v>45536</v>
      </c>
      <c r="C22885" t="s">
        <v>44636</v>
      </c>
      <c r="D22885" t="s">
        <v>30</v>
      </c>
      <c r="E22885">
        <v>1</v>
      </c>
      <c r="F22885">
        <v>0</v>
      </c>
      <c r="G22885" t="s">
        <v>31</v>
      </c>
      <c r="H22885">
        <v>1</v>
      </c>
      <c r="J22885" t="s">
        <v>25</v>
      </c>
      <c r="L22885" t="s">
        <v>25</v>
      </c>
      <c r="P22885" t="s">
        <v>25</v>
      </c>
      <c r="Q22885" t="s">
        <v>25</v>
      </c>
      <c r="T22885">
        <v>1</v>
      </c>
      <c r="U22885">
        <v>0</v>
      </c>
      <c r="V22885" t="s">
        <v>25</v>
      </c>
    </row>
    <row r="22886" spans="1:22" x14ac:dyDescent="0.25">
      <c r="A22886" t="s">
        <v>45537</v>
      </c>
      <c r="B22886" t="s">
        <v>45538</v>
      </c>
      <c r="C22886" t="s">
        <v>44636</v>
      </c>
      <c r="D22886" t="s">
        <v>92</v>
      </c>
      <c r="E22886">
        <v>1</v>
      </c>
      <c r="F22886">
        <v>0</v>
      </c>
      <c r="G22886" t="s">
        <v>31</v>
      </c>
      <c r="J22886" t="s">
        <v>115</v>
      </c>
      <c r="L22886" t="s">
        <v>115</v>
      </c>
      <c r="P22886" t="s">
        <v>25</v>
      </c>
      <c r="Q22886" t="s">
        <v>25</v>
      </c>
      <c r="T22886">
        <v>2</v>
      </c>
      <c r="U22886">
        <v>0</v>
      </c>
      <c r="V22886" t="s">
        <v>25</v>
      </c>
    </row>
    <row r="22887" spans="1:22" x14ac:dyDescent="0.25">
      <c r="A22887" t="s">
        <v>45539</v>
      </c>
      <c r="B22887" t="s">
        <v>45540</v>
      </c>
      <c r="C22887" t="s">
        <v>44636</v>
      </c>
      <c r="D22887" t="s">
        <v>30</v>
      </c>
      <c r="E22887">
        <v>1</v>
      </c>
      <c r="F22887">
        <v>0</v>
      </c>
      <c r="G22887" t="s">
        <v>31</v>
      </c>
      <c r="H22887">
        <v>1</v>
      </c>
      <c r="I22887">
        <v>1</v>
      </c>
      <c r="J22887" t="s">
        <v>115</v>
      </c>
      <c r="L22887" t="s">
        <v>25</v>
      </c>
      <c r="P22887" t="s">
        <v>25</v>
      </c>
      <c r="Q22887" t="s">
        <v>25</v>
      </c>
      <c r="T22887">
        <v>3</v>
      </c>
      <c r="U22887">
        <v>0</v>
      </c>
      <c r="V22887" t="s">
        <v>25</v>
      </c>
    </row>
    <row r="22888" spans="1:22" x14ac:dyDescent="0.25">
      <c r="A22888" t="s">
        <v>45541</v>
      </c>
      <c r="B22888" t="s">
        <v>45542</v>
      </c>
      <c r="C22888" t="s">
        <v>44636</v>
      </c>
      <c r="D22888" t="s">
        <v>30</v>
      </c>
      <c r="E22888">
        <v>1</v>
      </c>
      <c r="F22888">
        <v>0</v>
      </c>
      <c r="G22888" t="s">
        <v>31</v>
      </c>
      <c r="J22888" t="s">
        <v>25</v>
      </c>
      <c r="L22888" t="s">
        <v>25</v>
      </c>
      <c r="M22888">
        <v>1</v>
      </c>
      <c r="P22888" t="s">
        <v>25</v>
      </c>
      <c r="Q22888" t="s">
        <v>25</v>
      </c>
      <c r="T22888">
        <v>1</v>
      </c>
      <c r="U22888">
        <v>0</v>
      </c>
      <c r="V22888" t="s">
        <v>25</v>
      </c>
    </row>
    <row r="22889" spans="1:22" x14ac:dyDescent="0.25">
      <c r="A22889" t="s">
        <v>45543</v>
      </c>
      <c r="B22889" t="s">
        <v>25</v>
      </c>
      <c r="C22889" t="s">
        <v>44636</v>
      </c>
      <c r="D22889" t="s">
        <v>42</v>
      </c>
      <c r="E22889">
        <v>1</v>
      </c>
      <c r="F22889">
        <v>1</v>
      </c>
      <c r="G22889" t="s">
        <v>26</v>
      </c>
      <c r="J22889" t="s">
        <v>25</v>
      </c>
      <c r="L22889" t="s">
        <v>25</v>
      </c>
      <c r="M22889">
        <v>1</v>
      </c>
      <c r="P22889" t="s">
        <v>25</v>
      </c>
      <c r="Q22889" t="s">
        <v>25</v>
      </c>
      <c r="T22889">
        <v>1</v>
      </c>
      <c r="U22889">
        <v>0</v>
      </c>
      <c r="V22889" t="s">
        <v>25</v>
      </c>
    </row>
    <row r="22890" spans="1:22" x14ac:dyDescent="0.25">
      <c r="A22890" t="s">
        <v>45544</v>
      </c>
      <c r="B22890" t="s">
        <v>45545</v>
      </c>
      <c r="C22890" t="s">
        <v>44636</v>
      </c>
      <c r="D22890" t="s">
        <v>92</v>
      </c>
      <c r="E22890">
        <v>1</v>
      </c>
      <c r="F22890">
        <v>0</v>
      </c>
      <c r="G22890" t="s">
        <v>52</v>
      </c>
      <c r="I22890">
        <v>1</v>
      </c>
      <c r="J22890" t="s">
        <v>25</v>
      </c>
      <c r="L22890" t="s">
        <v>25</v>
      </c>
      <c r="O22890">
        <v>1</v>
      </c>
      <c r="P22890" t="s">
        <v>25</v>
      </c>
      <c r="Q22890" t="s">
        <v>25</v>
      </c>
      <c r="T22890">
        <v>2</v>
      </c>
      <c r="U22890">
        <v>0</v>
      </c>
      <c r="V22890" t="s">
        <v>25</v>
      </c>
    </row>
    <row r="22891" spans="1:22" x14ac:dyDescent="0.25">
      <c r="A22891" t="s">
        <v>45546</v>
      </c>
      <c r="B22891" t="s">
        <v>45547</v>
      </c>
      <c r="C22891" t="s">
        <v>44636</v>
      </c>
      <c r="D22891" t="s">
        <v>92</v>
      </c>
      <c r="E22891">
        <v>1</v>
      </c>
      <c r="F22891">
        <v>1</v>
      </c>
      <c r="G22891" t="s">
        <v>26</v>
      </c>
      <c r="I22891">
        <v>1</v>
      </c>
      <c r="J22891" t="s">
        <v>25</v>
      </c>
      <c r="L22891" t="s">
        <v>25</v>
      </c>
      <c r="M22891">
        <v>1</v>
      </c>
      <c r="P22891" t="s">
        <v>25</v>
      </c>
      <c r="Q22891" t="s">
        <v>25</v>
      </c>
      <c r="T22891">
        <v>2</v>
      </c>
      <c r="U22891">
        <v>0</v>
      </c>
      <c r="V22891" t="s">
        <v>25</v>
      </c>
    </row>
    <row r="22892" spans="1:22" x14ac:dyDescent="0.25">
      <c r="A22892" t="s">
        <v>45548</v>
      </c>
      <c r="B22892" t="s">
        <v>45549</v>
      </c>
      <c r="C22892" t="s">
        <v>44636</v>
      </c>
      <c r="D22892" t="s">
        <v>81</v>
      </c>
      <c r="E22892">
        <v>1</v>
      </c>
      <c r="F22892">
        <v>0</v>
      </c>
      <c r="G22892" t="s">
        <v>48</v>
      </c>
      <c r="I22892">
        <v>1</v>
      </c>
      <c r="J22892" t="s">
        <v>25</v>
      </c>
      <c r="L22892" t="s">
        <v>25</v>
      </c>
      <c r="P22892" t="s">
        <v>25</v>
      </c>
      <c r="Q22892" t="s">
        <v>25</v>
      </c>
      <c r="T22892">
        <v>1</v>
      </c>
      <c r="U22892">
        <v>0</v>
      </c>
      <c r="V22892" t="s">
        <v>25</v>
      </c>
    </row>
    <row r="22893" spans="1:22" x14ac:dyDescent="0.25">
      <c r="A22893" t="s">
        <v>45550</v>
      </c>
      <c r="B22893" t="s">
        <v>45551</v>
      </c>
      <c r="C22893" t="s">
        <v>45552</v>
      </c>
      <c r="D22893" t="s">
        <v>55</v>
      </c>
      <c r="E22893">
        <v>1</v>
      </c>
      <c r="F22893">
        <v>0</v>
      </c>
      <c r="G22893" t="s">
        <v>31</v>
      </c>
      <c r="I22893">
        <v>1</v>
      </c>
      <c r="J22893" t="s">
        <v>25</v>
      </c>
      <c r="L22893" t="s">
        <v>25</v>
      </c>
      <c r="P22893" t="s">
        <v>25</v>
      </c>
      <c r="Q22893" t="s">
        <v>25</v>
      </c>
      <c r="T22893">
        <v>1</v>
      </c>
      <c r="U22893">
        <v>0</v>
      </c>
      <c r="V22893" t="s">
        <v>25</v>
      </c>
    </row>
    <row r="22894" spans="1:22" x14ac:dyDescent="0.25">
      <c r="A22894" t="s">
        <v>45553</v>
      </c>
      <c r="B22894" t="s">
        <v>45554</v>
      </c>
      <c r="C22894" t="s">
        <v>45552</v>
      </c>
      <c r="D22894" t="s">
        <v>30</v>
      </c>
      <c r="E22894">
        <v>1</v>
      </c>
      <c r="F22894">
        <v>0</v>
      </c>
      <c r="G22894" t="s">
        <v>31</v>
      </c>
      <c r="H22894">
        <v>1</v>
      </c>
      <c r="J22894" t="s">
        <v>25</v>
      </c>
      <c r="L22894" t="s">
        <v>25</v>
      </c>
      <c r="P22894" t="s">
        <v>25</v>
      </c>
      <c r="Q22894" t="s">
        <v>25</v>
      </c>
      <c r="T22894">
        <v>1</v>
      </c>
      <c r="U22894">
        <v>0</v>
      </c>
      <c r="V22894" t="s">
        <v>25</v>
      </c>
    </row>
    <row r="22895" spans="1:22" x14ac:dyDescent="0.25">
      <c r="A22895" t="s">
        <v>45555</v>
      </c>
      <c r="B22895" t="s">
        <v>45556</v>
      </c>
      <c r="C22895" t="s">
        <v>45552</v>
      </c>
      <c r="D22895" t="s">
        <v>92</v>
      </c>
      <c r="E22895">
        <v>1</v>
      </c>
      <c r="F22895">
        <v>0</v>
      </c>
      <c r="G22895" t="s">
        <v>48</v>
      </c>
      <c r="H22895">
        <v>1</v>
      </c>
      <c r="J22895" t="s">
        <v>25</v>
      </c>
      <c r="L22895" t="s">
        <v>25</v>
      </c>
      <c r="P22895" t="s">
        <v>25</v>
      </c>
      <c r="Q22895" t="s">
        <v>25</v>
      </c>
      <c r="T22895">
        <v>1</v>
      </c>
      <c r="U22895">
        <v>0</v>
      </c>
      <c r="V22895" t="s">
        <v>25</v>
      </c>
    </row>
    <row r="22896" spans="1:22" x14ac:dyDescent="0.25">
      <c r="A22896" t="s">
        <v>45557</v>
      </c>
      <c r="B22896" t="s">
        <v>45558</v>
      </c>
      <c r="C22896" t="s">
        <v>45552</v>
      </c>
      <c r="D22896" t="s">
        <v>92</v>
      </c>
      <c r="E22896">
        <v>1</v>
      </c>
      <c r="F22896">
        <v>0</v>
      </c>
      <c r="G22896" t="s">
        <v>52</v>
      </c>
      <c r="H22896">
        <v>1</v>
      </c>
      <c r="J22896" t="s">
        <v>25</v>
      </c>
      <c r="L22896" t="s">
        <v>25</v>
      </c>
      <c r="P22896" t="s">
        <v>25</v>
      </c>
      <c r="Q22896" t="s">
        <v>25</v>
      </c>
      <c r="T22896">
        <v>1</v>
      </c>
      <c r="U22896">
        <v>0</v>
      </c>
      <c r="V22896" t="s">
        <v>25</v>
      </c>
    </row>
    <row r="22897" spans="1:22" x14ac:dyDescent="0.25">
      <c r="A22897" t="s">
        <v>45559</v>
      </c>
      <c r="B22897" t="s">
        <v>45560</v>
      </c>
      <c r="C22897" t="s">
        <v>45552</v>
      </c>
      <c r="D22897" t="s">
        <v>38</v>
      </c>
      <c r="E22897">
        <v>1</v>
      </c>
      <c r="F22897">
        <v>0</v>
      </c>
      <c r="G22897" t="s">
        <v>31</v>
      </c>
      <c r="H22897">
        <v>1</v>
      </c>
      <c r="J22897" t="s">
        <v>25</v>
      </c>
      <c r="L22897" t="s">
        <v>25</v>
      </c>
      <c r="P22897" t="s">
        <v>25</v>
      </c>
      <c r="Q22897" t="s">
        <v>25</v>
      </c>
      <c r="T22897">
        <v>1</v>
      </c>
      <c r="U22897">
        <v>0</v>
      </c>
      <c r="V22897" t="s">
        <v>25</v>
      </c>
    </row>
    <row r="22898" spans="1:22" x14ac:dyDescent="0.25">
      <c r="A22898" t="s">
        <v>45561</v>
      </c>
      <c r="B22898" t="s">
        <v>45562</v>
      </c>
      <c r="C22898" t="s">
        <v>45552</v>
      </c>
      <c r="D22898" t="s">
        <v>42</v>
      </c>
      <c r="E22898">
        <v>1</v>
      </c>
      <c r="F22898">
        <v>0</v>
      </c>
      <c r="G22898" t="s">
        <v>39</v>
      </c>
      <c r="H22898">
        <v>1</v>
      </c>
      <c r="J22898" t="s">
        <v>25</v>
      </c>
      <c r="L22898" t="s">
        <v>25</v>
      </c>
      <c r="O22898">
        <v>1</v>
      </c>
      <c r="P22898" t="s">
        <v>25</v>
      </c>
      <c r="Q22898" t="s">
        <v>25</v>
      </c>
      <c r="T22898">
        <v>2</v>
      </c>
      <c r="U22898">
        <v>0</v>
      </c>
      <c r="V22898" t="s">
        <v>25</v>
      </c>
    </row>
    <row r="22899" spans="1:22" x14ac:dyDescent="0.25">
      <c r="A22899" t="s">
        <v>45563</v>
      </c>
      <c r="B22899" t="s">
        <v>45564</v>
      </c>
      <c r="C22899" t="s">
        <v>45552</v>
      </c>
      <c r="D22899" t="s">
        <v>92</v>
      </c>
      <c r="E22899">
        <v>1</v>
      </c>
      <c r="F22899">
        <v>0</v>
      </c>
      <c r="G22899" t="s">
        <v>52</v>
      </c>
      <c r="J22899" t="s">
        <v>25</v>
      </c>
      <c r="L22899" t="s">
        <v>25</v>
      </c>
      <c r="O22899">
        <v>1</v>
      </c>
      <c r="P22899" t="s">
        <v>25</v>
      </c>
      <c r="Q22899" t="s">
        <v>25</v>
      </c>
      <c r="T22899">
        <v>1</v>
      </c>
      <c r="U22899">
        <v>0</v>
      </c>
      <c r="V22899" t="s">
        <v>25</v>
      </c>
    </row>
    <row r="22900" spans="1:22" x14ac:dyDescent="0.25">
      <c r="A22900" t="s">
        <v>45565</v>
      </c>
      <c r="B22900" t="s">
        <v>45566</v>
      </c>
      <c r="C22900" t="s">
        <v>45552</v>
      </c>
      <c r="D22900" t="s">
        <v>38</v>
      </c>
      <c r="E22900">
        <v>1</v>
      </c>
      <c r="F22900">
        <v>1</v>
      </c>
      <c r="G22900" t="s">
        <v>26</v>
      </c>
      <c r="J22900" t="s">
        <v>25</v>
      </c>
      <c r="L22900" t="s">
        <v>25</v>
      </c>
      <c r="P22900" t="s">
        <v>25</v>
      </c>
      <c r="Q22900" t="s">
        <v>25</v>
      </c>
      <c r="R22900">
        <v>1</v>
      </c>
      <c r="T22900">
        <v>1</v>
      </c>
      <c r="U22900">
        <v>0</v>
      </c>
      <c r="V22900" t="s">
        <v>25</v>
      </c>
    </row>
    <row r="22901" spans="1:22" x14ac:dyDescent="0.25">
      <c r="A22901" t="s">
        <v>45567</v>
      </c>
      <c r="B22901" t="s">
        <v>45568</v>
      </c>
      <c r="C22901" t="s">
        <v>45552</v>
      </c>
      <c r="D22901" t="s">
        <v>208</v>
      </c>
      <c r="E22901">
        <v>1</v>
      </c>
      <c r="F22901">
        <v>0</v>
      </c>
      <c r="G22901" t="s">
        <v>52</v>
      </c>
      <c r="J22901" t="s">
        <v>25</v>
      </c>
      <c r="L22901" t="s">
        <v>25</v>
      </c>
      <c r="M22901">
        <v>1</v>
      </c>
      <c r="P22901" t="s">
        <v>25</v>
      </c>
      <c r="Q22901" t="s">
        <v>25</v>
      </c>
      <c r="T22901">
        <v>1</v>
      </c>
      <c r="U22901">
        <v>0</v>
      </c>
      <c r="V22901" t="s">
        <v>25</v>
      </c>
    </row>
    <row r="22902" spans="1:22" x14ac:dyDescent="0.25">
      <c r="A22902" t="s">
        <v>45569</v>
      </c>
      <c r="B22902" t="s">
        <v>45570</v>
      </c>
      <c r="C22902" t="s">
        <v>45552</v>
      </c>
      <c r="D22902" t="s">
        <v>30</v>
      </c>
      <c r="E22902">
        <v>1</v>
      </c>
      <c r="F22902">
        <v>0</v>
      </c>
      <c r="G22902" t="s">
        <v>31</v>
      </c>
      <c r="J22902" t="s">
        <v>25</v>
      </c>
      <c r="L22902" t="s">
        <v>25</v>
      </c>
      <c r="O22902">
        <v>1</v>
      </c>
      <c r="P22902" t="s">
        <v>25</v>
      </c>
      <c r="Q22902" t="s">
        <v>25</v>
      </c>
      <c r="T22902">
        <v>1</v>
      </c>
      <c r="U22902">
        <v>0</v>
      </c>
      <c r="V22902" t="s">
        <v>25</v>
      </c>
    </row>
    <row r="22903" spans="1:22" x14ac:dyDescent="0.25">
      <c r="A22903" t="s">
        <v>45571</v>
      </c>
      <c r="B22903" t="s">
        <v>45572</v>
      </c>
      <c r="C22903" t="s">
        <v>45552</v>
      </c>
      <c r="D22903" t="s">
        <v>30</v>
      </c>
      <c r="E22903">
        <v>1</v>
      </c>
      <c r="F22903">
        <v>0</v>
      </c>
      <c r="G22903" t="s">
        <v>31</v>
      </c>
      <c r="H22903">
        <v>1</v>
      </c>
      <c r="J22903" t="s">
        <v>115</v>
      </c>
      <c r="L22903" t="s">
        <v>25</v>
      </c>
      <c r="M22903">
        <v>1</v>
      </c>
      <c r="N22903">
        <v>1</v>
      </c>
      <c r="O22903">
        <v>1</v>
      </c>
      <c r="P22903" t="s">
        <v>25</v>
      </c>
      <c r="Q22903" t="s">
        <v>25</v>
      </c>
      <c r="T22903">
        <v>5</v>
      </c>
      <c r="U22903">
        <v>0</v>
      </c>
      <c r="V22903" t="s">
        <v>25</v>
      </c>
    </row>
    <row r="22904" spans="1:22" x14ac:dyDescent="0.25">
      <c r="A22904" t="s">
        <v>45573</v>
      </c>
      <c r="B22904" t="s">
        <v>45574</v>
      </c>
      <c r="C22904" t="s">
        <v>45552</v>
      </c>
      <c r="D22904" t="s">
        <v>92</v>
      </c>
      <c r="E22904">
        <v>1</v>
      </c>
      <c r="F22904">
        <v>0</v>
      </c>
      <c r="G22904" t="s">
        <v>31</v>
      </c>
      <c r="J22904" t="s">
        <v>25</v>
      </c>
      <c r="L22904" t="s">
        <v>25</v>
      </c>
      <c r="O22904">
        <v>1</v>
      </c>
      <c r="P22904" t="s">
        <v>25</v>
      </c>
      <c r="Q22904" t="s">
        <v>25</v>
      </c>
      <c r="T22904">
        <v>1</v>
      </c>
      <c r="U22904">
        <v>0</v>
      </c>
      <c r="V22904" t="s">
        <v>25</v>
      </c>
    </row>
    <row r="22905" spans="1:22" x14ac:dyDescent="0.25">
      <c r="A22905" t="s">
        <v>45575</v>
      </c>
      <c r="B22905" t="s">
        <v>45576</v>
      </c>
      <c r="C22905" t="s">
        <v>45552</v>
      </c>
      <c r="D22905" t="s">
        <v>92</v>
      </c>
      <c r="E22905">
        <v>1</v>
      </c>
      <c r="F22905">
        <v>0</v>
      </c>
      <c r="G22905" t="s">
        <v>52</v>
      </c>
      <c r="I22905">
        <v>1</v>
      </c>
      <c r="J22905" t="s">
        <v>25</v>
      </c>
      <c r="L22905" t="s">
        <v>25</v>
      </c>
      <c r="M22905">
        <v>1</v>
      </c>
      <c r="P22905" t="s">
        <v>25</v>
      </c>
      <c r="Q22905" t="s">
        <v>25</v>
      </c>
      <c r="T22905">
        <v>2</v>
      </c>
      <c r="U22905">
        <v>0</v>
      </c>
      <c r="V22905" t="s">
        <v>25</v>
      </c>
    </row>
    <row r="22906" spans="1:22" x14ac:dyDescent="0.25">
      <c r="A22906" t="s">
        <v>45577</v>
      </c>
      <c r="B22906" t="s">
        <v>45578</v>
      </c>
      <c r="C22906" t="s">
        <v>45552</v>
      </c>
      <c r="D22906" t="s">
        <v>42</v>
      </c>
      <c r="E22906">
        <v>1</v>
      </c>
      <c r="F22906">
        <v>0</v>
      </c>
      <c r="G22906" t="s">
        <v>39</v>
      </c>
      <c r="H22906">
        <v>1</v>
      </c>
      <c r="J22906" t="s">
        <v>25</v>
      </c>
      <c r="L22906" t="s">
        <v>25</v>
      </c>
      <c r="P22906" t="s">
        <v>25</v>
      </c>
      <c r="Q22906" t="s">
        <v>25</v>
      </c>
      <c r="T22906">
        <v>1</v>
      </c>
      <c r="U22906">
        <v>0</v>
      </c>
      <c r="V22906" t="s">
        <v>25</v>
      </c>
    </row>
    <row r="22907" spans="1:22" x14ac:dyDescent="0.25">
      <c r="A22907" t="s">
        <v>45579</v>
      </c>
      <c r="B22907" t="s">
        <v>45580</v>
      </c>
      <c r="C22907" t="s">
        <v>45552</v>
      </c>
      <c r="D22907" t="s">
        <v>92</v>
      </c>
      <c r="E22907">
        <v>1</v>
      </c>
      <c r="F22907">
        <v>0</v>
      </c>
      <c r="G22907" t="s">
        <v>39</v>
      </c>
      <c r="H22907">
        <v>1</v>
      </c>
      <c r="J22907" t="s">
        <v>115</v>
      </c>
      <c r="L22907" t="s">
        <v>25</v>
      </c>
      <c r="P22907" t="s">
        <v>25</v>
      </c>
      <c r="Q22907" t="s">
        <v>25</v>
      </c>
      <c r="T22907">
        <v>2</v>
      </c>
      <c r="U22907">
        <v>0</v>
      </c>
      <c r="V22907" t="s">
        <v>25</v>
      </c>
    </row>
    <row r="22908" spans="1:22" x14ac:dyDescent="0.25">
      <c r="A22908" t="s">
        <v>45581</v>
      </c>
      <c r="B22908" t="s">
        <v>45582</v>
      </c>
      <c r="C22908" t="s">
        <v>45552</v>
      </c>
      <c r="D22908" t="s">
        <v>72</v>
      </c>
      <c r="E22908">
        <v>1</v>
      </c>
      <c r="F22908">
        <v>0</v>
      </c>
      <c r="G22908" t="s">
        <v>52</v>
      </c>
      <c r="H22908">
        <v>1</v>
      </c>
      <c r="J22908" t="s">
        <v>25</v>
      </c>
      <c r="L22908" t="s">
        <v>25</v>
      </c>
      <c r="P22908" t="s">
        <v>25</v>
      </c>
      <c r="Q22908" t="s">
        <v>25</v>
      </c>
      <c r="T22908">
        <v>1</v>
      </c>
      <c r="U22908">
        <v>0</v>
      </c>
      <c r="V22908" t="s">
        <v>25</v>
      </c>
    </row>
    <row r="22909" spans="1:22" x14ac:dyDescent="0.25">
      <c r="A22909" t="s">
        <v>45583</v>
      </c>
      <c r="B22909" t="s">
        <v>45584</v>
      </c>
      <c r="C22909" t="s">
        <v>45552</v>
      </c>
      <c r="D22909" t="s">
        <v>42</v>
      </c>
      <c r="E22909">
        <v>1</v>
      </c>
      <c r="F22909">
        <v>0</v>
      </c>
      <c r="G22909" t="s">
        <v>39</v>
      </c>
      <c r="H22909">
        <v>1</v>
      </c>
      <c r="J22909" t="s">
        <v>25</v>
      </c>
      <c r="L22909" t="s">
        <v>25</v>
      </c>
      <c r="P22909" t="s">
        <v>25</v>
      </c>
      <c r="Q22909" t="s">
        <v>25</v>
      </c>
      <c r="T22909">
        <v>1</v>
      </c>
      <c r="U22909">
        <v>0</v>
      </c>
      <c r="V22909" t="s">
        <v>25</v>
      </c>
    </row>
    <row r="22910" spans="1:22" x14ac:dyDescent="0.25">
      <c r="A22910" t="s">
        <v>45585</v>
      </c>
      <c r="B22910" t="s">
        <v>45586</v>
      </c>
      <c r="C22910" t="s">
        <v>45552</v>
      </c>
      <c r="D22910" t="s">
        <v>92</v>
      </c>
      <c r="E22910">
        <v>1</v>
      </c>
      <c r="F22910">
        <v>0</v>
      </c>
      <c r="G22910" t="s">
        <v>39</v>
      </c>
      <c r="I22910">
        <v>1</v>
      </c>
      <c r="J22910" t="s">
        <v>25</v>
      </c>
      <c r="L22910" t="s">
        <v>25</v>
      </c>
      <c r="P22910" t="s">
        <v>25</v>
      </c>
      <c r="Q22910" t="s">
        <v>25</v>
      </c>
      <c r="R22910">
        <v>1</v>
      </c>
      <c r="T22910">
        <v>2</v>
      </c>
      <c r="U22910">
        <v>0</v>
      </c>
      <c r="V22910" t="s">
        <v>25</v>
      </c>
    </row>
    <row r="22911" spans="1:22" x14ac:dyDescent="0.25">
      <c r="A22911" t="s">
        <v>45587</v>
      </c>
      <c r="B22911" t="s">
        <v>45588</v>
      </c>
      <c r="C22911" t="s">
        <v>45552</v>
      </c>
      <c r="D22911" t="s">
        <v>92</v>
      </c>
      <c r="E22911">
        <v>1</v>
      </c>
      <c r="F22911">
        <v>1</v>
      </c>
      <c r="G22911" t="s">
        <v>26</v>
      </c>
      <c r="H22911">
        <v>1</v>
      </c>
      <c r="J22911" t="s">
        <v>25</v>
      </c>
      <c r="L22911" t="s">
        <v>25</v>
      </c>
      <c r="P22911" t="s">
        <v>25</v>
      </c>
      <c r="Q22911" t="s">
        <v>25</v>
      </c>
      <c r="T22911">
        <v>1</v>
      </c>
      <c r="U22911">
        <v>0</v>
      </c>
      <c r="V22911" t="s">
        <v>25</v>
      </c>
    </row>
    <row r="22912" spans="1:22" x14ac:dyDescent="0.25">
      <c r="A22912" t="s">
        <v>45589</v>
      </c>
      <c r="B22912" t="s">
        <v>45590</v>
      </c>
      <c r="C22912" t="s">
        <v>45552</v>
      </c>
      <c r="D22912" t="s">
        <v>92</v>
      </c>
      <c r="E22912">
        <v>1</v>
      </c>
      <c r="F22912">
        <v>0</v>
      </c>
      <c r="G22912" t="s">
        <v>52</v>
      </c>
      <c r="J22912" t="s">
        <v>25</v>
      </c>
      <c r="L22912" t="s">
        <v>25</v>
      </c>
      <c r="O22912">
        <v>1</v>
      </c>
      <c r="P22912" t="s">
        <v>25</v>
      </c>
      <c r="Q22912" t="s">
        <v>25</v>
      </c>
      <c r="T22912">
        <v>1</v>
      </c>
      <c r="U22912">
        <v>0</v>
      </c>
      <c r="V22912" t="s">
        <v>25</v>
      </c>
    </row>
    <row r="22913" spans="1:22" x14ac:dyDescent="0.25">
      <c r="A22913" t="s">
        <v>45591</v>
      </c>
      <c r="B22913" t="s">
        <v>45592</v>
      </c>
      <c r="C22913" t="s">
        <v>45552</v>
      </c>
      <c r="D22913" t="s">
        <v>38</v>
      </c>
      <c r="E22913">
        <v>1</v>
      </c>
      <c r="F22913">
        <v>0</v>
      </c>
      <c r="G22913" t="s">
        <v>48</v>
      </c>
      <c r="J22913" t="s">
        <v>25</v>
      </c>
      <c r="L22913" t="s">
        <v>25</v>
      </c>
      <c r="O22913">
        <v>1</v>
      </c>
      <c r="P22913" t="s">
        <v>25</v>
      </c>
      <c r="Q22913" t="s">
        <v>25</v>
      </c>
      <c r="T22913">
        <v>1</v>
      </c>
      <c r="U22913">
        <v>0</v>
      </c>
      <c r="V22913" t="s">
        <v>25</v>
      </c>
    </row>
    <row r="22914" spans="1:22" x14ac:dyDescent="0.25">
      <c r="A22914" t="s">
        <v>45593</v>
      </c>
      <c r="B22914" t="s">
        <v>45594</v>
      </c>
      <c r="C22914" t="s">
        <v>45552</v>
      </c>
      <c r="D22914" t="s">
        <v>51</v>
      </c>
      <c r="E22914">
        <v>1</v>
      </c>
      <c r="F22914">
        <v>0</v>
      </c>
      <c r="G22914" t="s">
        <v>48</v>
      </c>
      <c r="J22914" t="s">
        <v>25</v>
      </c>
      <c r="L22914" t="s">
        <v>25</v>
      </c>
      <c r="P22914" t="s">
        <v>25</v>
      </c>
      <c r="Q22914" t="s">
        <v>25</v>
      </c>
      <c r="S22914">
        <v>1</v>
      </c>
      <c r="T22914">
        <v>1</v>
      </c>
      <c r="U22914">
        <v>0</v>
      </c>
      <c r="V22914" t="s">
        <v>25</v>
      </c>
    </row>
    <row r="22915" spans="1:22" x14ac:dyDescent="0.25">
      <c r="A22915" t="s">
        <v>45595</v>
      </c>
      <c r="B22915" t="s">
        <v>45596</v>
      </c>
      <c r="C22915" t="s">
        <v>45552</v>
      </c>
      <c r="D22915" t="s">
        <v>42</v>
      </c>
      <c r="E22915">
        <v>1</v>
      </c>
      <c r="F22915">
        <v>0</v>
      </c>
      <c r="G22915" t="s">
        <v>31</v>
      </c>
      <c r="J22915" t="s">
        <v>25</v>
      </c>
      <c r="L22915" t="s">
        <v>25</v>
      </c>
      <c r="P22915" t="s">
        <v>25</v>
      </c>
      <c r="Q22915" t="s">
        <v>25</v>
      </c>
      <c r="R22915">
        <v>1</v>
      </c>
      <c r="T22915">
        <v>1</v>
      </c>
      <c r="U22915">
        <v>0</v>
      </c>
      <c r="V22915" t="s">
        <v>25</v>
      </c>
    </row>
    <row r="22916" spans="1:22" x14ac:dyDescent="0.25">
      <c r="A22916" t="s">
        <v>45597</v>
      </c>
      <c r="B22916" t="s">
        <v>45598</v>
      </c>
      <c r="C22916" t="s">
        <v>45552</v>
      </c>
      <c r="D22916" t="s">
        <v>92</v>
      </c>
      <c r="E22916">
        <v>1</v>
      </c>
      <c r="F22916">
        <v>0</v>
      </c>
      <c r="G22916" t="s">
        <v>39</v>
      </c>
      <c r="H22916">
        <v>1</v>
      </c>
      <c r="J22916" t="s">
        <v>25</v>
      </c>
      <c r="L22916" t="s">
        <v>25</v>
      </c>
      <c r="P22916" t="s">
        <v>25</v>
      </c>
      <c r="Q22916" t="s">
        <v>25</v>
      </c>
      <c r="T22916">
        <v>1</v>
      </c>
      <c r="U22916">
        <v>0</v>
      </c>
      <c r="V22916" t="s">
        <v>25</v>
      </c>
    </row>
    <row r="22917" spans="1:22" x14ac:dyDescent="0.25">
      <c r="A22917" t="s">
        <v>45599</v>
      </c>
      <c r="B22917" t="s">
        <v>45600</v>
      </c>
      <c r="C22917" t="s">
        <v>45552</v>
      </c>
      <c r="D22917" t="s">
        <v>38</v>
      </c>
      <c r="E22917">
        <v>1</v>
      </c>
      <c r="F22917">
        <v>0</v>
      </c>
      <c r="G22917" t="s">
        <v>48</v>
      </c>
      <c r="I22917">
        <v>1</v>
      </c>
      <c r="J22917" t="s">
        <v>25</v>
      </c>
      <c r="L22917" t="s">
        <v>25</v>
      </c>
      <c r="P22917" t="s">
        <v>25</v>
      </c>
      <c r="Q22917" t="s">
        <v>25</v>
      </c>
      <c r="T22917">
        <v>1</v>
      </c>
      <c r="U22917">
        <v>0</v>
      </c>
      <c r="V22917" t="s">
        <v>25</v>
      </c>
    </row>
    <row r="22918" spans="1:22" x14ac:dyDescent="0.25">
      <c r="A22918" t="s">
        <v>45601</v>
      </c>
      <c r="B22918" t="s">
        <v>45602</v>
      </c>
      <c r="C22918" t="s">
        <v>45552</v>
      </c>
      <c r="D22918" t="s">
        <v>42</v>
      </c>
      <c r="E22918">
        <v>1</v>
      </c>
      <c r="F22918">
        <v>0</v>
      </c>
      <c r="G22918" t="s">
        <v>39</v>
      </c>
      <c r="J22918" t="s">
        <v>25</v>
      </c>
      <c r="L22918" t="s">
        <v>25</v>
      </c>
      <c r="M22918">
        <v>1</v>
      </c>
      <c r="P22918" t="s">
        <v>25</v>
      </c>
      <c r="Q22918" t="s">
        <v>25</v>
      </c>
      <c r="R22918">
        <v>1</v>
      </c>
      <c r="T22918">
        <v>2</v>
      </c>
      <c r="U22918">
        <v>0</v>
      </c>
      <c r="V22918" t="s">
        <v>25</v>
      </c>
    </row>
    <row r="22919" spans="1:22" x14ac:dyDescent="0.25">
      <c r="A22919" t="s">
        <v>45603</v>
      </c>
      <c r="B22919" t="s">
        <v>45604</v>
      </c>
      <c r="C22919" t="s">
        <v>45552</v>
      </c>
      <c r="D22919" t="s">
        <v>42</v>
      </c>
      <c r="E22919">
        <v>1</v>
      </c>
      <c r="F22919">
        <v>0</v>
      </c>
      <c r="G22919" t="s">
        <v>31</v>
      </c>
      <c r="J22919" t="s">
        <v>25</v>
      </c>
      <c r="L22919" t="s">
        <v>25</v>
      </c>
      <c r="M22919">
        <v>1</v>
      </c>
      <c r="P22919" t="s">
        <v>25</v>
      </c>
      <c r="Q22919" t="s">
        <v>25</v>
      </c>
      <c r="T22919">
        <v>1</v>
      </c>
      <c r="U22919">
        <v>0</v>
      </c>
      <c r="V22919" t="s">
        <v>25</v>
      </c>
    </row>
    <row r="22920" spans="1:22" x14ac:dyDescent="0.25">
      <c r="A22920" t="s">
        <v>45605</v>
      </c>
      <c r="B22920" t="s">
        <v>45606</v>
      </c>
      <c r="C22920" t="s">
        <v>45552</v>
      </c>
      <c r="D22920" t="s">
        <v>92</v>
      </c>
      <c r="E22920">
        <v>1</v>
      </c>
      <c r="F22920">
        <v>0</v>
      </c>
      <c r="G22920" t="s">
        <v>52</v>
      </c>
      <c r="I22920">
        <v>1</v>
      </c>
      <c r="J22920" t="s">
        <v>25</v>
      </c>
      <c r="L22920" t="s">
        <v>25</v>
      </c>
      <c r="P22920" t="s">
        <v>25</v>
      </c>
      <c r="Q22920" t="s">
        <v>25</v>
      </c>
      <c r="T22920">
        <v>1</v>
      </c>
      <c r="U22920">
        <v>0</v>
      </c>
      <c r="V22920" t="s">
        <v>25</v>
      </c>
    </row>
    <row r="22921" spans="1:22" x14ac:dyDescent="0.25">
      <c r="A22921" t="s">
        <v>45607</v>
      </c>
      <c r="B22921" t="s">
        <v>45608</v>
      </c>
      <c r="C22921" t="s">
        <v>45552</v>
      </c>
      <c r="D22921" t="s">
        <v>92</v>
      </c>
      <c r="E22921">
        <v>1</v>
      </c>
      <c r="F22921">
        <v>0</v>
      </c>
      <c r="G22921" t="s">
        <v>52</v>
      </c>
      <c r="H22921">
        <v>1</v>
      </c>
      <c r="J22921" t="s">
        <v>25</v>
      </c>
      <c r="L22921" t="s">
        <v>25</v>
      </c>
      <c r="P22921" t="s">
        <v>25</v>
      </c>
      <c r="Q22921" t="s">
        <v>25</v>
      </c>
      <c r="T22921">
        <v>1</v>
      </c>
      <c r="U22921">
        <v>0</v>
      </c>
      <c r="V22921" t="s">
        <v>25</v>
      </c>
    </row>
    <row r="22922" spans="1:22" x14ac:dyDescent="0.25">
      <c r="A22922" t="s">
        <v>45609</v>
      </c>
      <c r="B22922" t="s">
        <v>45610</v>
      </c>
      <c r="C22922" t="s">
        <v>45552</v>
      </c>
      <c r="D22922" t="s">
        <v>92</v>
      </c>
      <c r="E22922">
        <v>1</v>
      </c>
      <c r="F22922">
        <v>0</v>
      </c>
      <c r="G22922" t="s">
        <v>39</v>
      </c>
      <c r="H22922">
        <v>1</v>
      </c>
      <c r="J22922" t="s">
        <v>25</v>
      </c>
      <c r="L22922" t="s">
        <v>25</v>
      </c>
      <c r="P22922" t="s">
        <v>25</v>
      </c>
      <c r="Q22922" t="s">
        <v>25</v>
      </c>
      <c r="T22922">
        <v>1</v>
      </c>
      <c r="U22922">
        <v>0</v>
      </c>
      <c r="V22922" t="s">
        <v>25</v>
      </c>
    </row>
    <row r="22923" spans="1:22" x14ac:dyDescent="0.25">
      <c r="A22923" t="s">
        <v>45611</v>
      </c>
      <c r="B22923" t="s">
        <v>45612</v>
      </c>
      <c r="C22923" t="s">
        <v>45552</v>
      </c>
      <c r="D22923" t="s">
        <v>42</v>
      </c>
      <c r="E22923">
        <v>1</v>
      </c>
      <c r="F22923">
        <v>0</v>
      </c>
      <c r="G22923" t="s">
        <v>39</v>
      </c>
      <c r="J22923" t="s">
        <v>25</v>
      </c>
      <c r="L22923" t="s">
        <v>25</v>
      </c>
      <c r="P22923" t="s">
        <v>25</v>
      </c>
      <c r="Q22923" t="s">
        <v>25</v>
      </c>
      <c r="S22923">
        <v>1</v>
      </c>
      <c r="T22923">
        <v>1</v>
      </c>
      <c r="U22923">
        <v>0</v>
      </c>
      <c r="V22923" t="s">
        <v>25</v>
      </c>
    </row>
    <row r="22924" spans="1:22" x14ac:dyDescent="0.25">
      <c r="A22924" t="s">
        <v>45613</v>
      </c>
      <c r="B22924" t="s">
        <v>45614</v>
      </c>
      <c r="C22924" t="s">
        <v>45552</v>
      </c>
      <c r="D22924" t="s">
        <v>38</v>
      </c>
      <c r="E22924">
        <v>1</v>
      </c>
      <c r="F22924">
        <v>0</v>
      </c>
      <c r="G22924" t="s">
        <v>48</v>
      </c>
      <c r="I22924">
        <v>1</v>
      </c>
      <c r="J22924" t="s">
        <v>25</v>
      </c>
      <c r="L22924" t="s">
        <v>25</v>
      </c>
      <c r="P22924" t="s">
        <v>25</v>
      </c>
      <c r="Q22924" t="s">
        <v>25</v>
      </c>
      <c r="T22924">
        <v>1</v>
      </c>
      <c r="U22924">
        <v>0</v>
      </c>
      <c r="V22924" t="s">
        <v>25</v>
      </c>
    </row>
    <row r="22925" spans="1:22" x14ac:dyDescent="0.25">
      <c r="A22925" t="s">
        <v>45615</v>
      </c>
      <c r="B22925" t="s">
        <v>45616</v>
      </c>
      <c r="C22925" t="s">
        <v>45552</v>
      </c>
      <c r="D22925" t="s">
        <v>38</v>
      </c>
      <c r="E22925">
        <v>1</v>
      </c>
      <c r="F22925">
        <v>0</v>
      </c>
      <c r="G22925" t="s">
        <v>48</v>
      </c>
      <c r="J22925" t="s">
        <v>25</v>
      </c>
      <c r="L22925" t="s">
        <v>25</v>
      </c>
      <c r="P22925" t="s">
        <v>25</v>
      </c>
      <c r="Q22925" t="s">
        <v>25</v>
      </c>
      <c r="R22925">
        <v>1</v>
      </c>
      <c r="T22925">
        <v>1</v>
      </c>
      <c r="U22925">
        <v>0</v>
      </c>
      <c r="V22925" t="s">
        <v>25</v>
      </c>
    </row>
    <row r="22926" spans="1:22" x14ac:dyDescent="0.25">
      <c r="A22926" t="s">
        <v>45617</v>
      </c>
      <c r="B22926" t="s">
        <v>45618</v>
      </c>
      <c r="C22926" t="s">
        <v>45552</v>
      </c>
      <c r="D22926" t="s">
        <v>38</v>
      </c>
      <c r="E22926">
        <v>1</v>
      </c>
      <c r="F22926">
        <v>1</v>
      </c>
      <c r="G22926" t="s">
        <v>26</v>
      </c>
      <c r="J22926" t="s">
        <v>25</v>
      </c>
      <c r="L22926" t="s">
        <v>25</v>
      </c>
      <c r="P22926" t="s">
        <v>25</v>
      </c>
      <c r="Q22926" t="s">
        <v>115</v>
      </c>
      <c r="T22926">
        <v>1</v>
      </c>
      <c r="U22926">
        <v>0</v>
      </c>
      <c r="V22926" t="s">
        <v>25</v>
      </c>
    </row>
    <row r="22927" spans="1:22" x14ac:dyDescent="0.25">
      <c r="A22927" t="s">
        <v>45619</v>
      </c>
      <c r="B22927" t="s">
        <v>45620</v>
      </c>
      <c r="C22927" t="s">
        <v>45552</v>
      </c>
      <c r="D22927" t="s">
        <v>38</v>
      </c>
      <c r="E22927">
        <v>1</v>
      </c>
      <c r="F22927">
        <v>0</v>
      </c>
      <c r="G22927" t="s">
        <v>48</v>
      </c>
      <c r="J22927" t="s">
        <v>25</v>
      </c>
      <c r="L22927" t="s">
        <v>25</v>
      </c>
      <c r="O22927">
        <v>1</v>
      </c>
      <c r="P22927" t="s">
        <v>25</v>
      </c>
      <c r="Q22927" t="s">
        <v>25</v>
      </c>
      <c r="T22927">
        <v>1</v>
      </c>
      <c r="U22927">
        <v>0</v>
      </c>
      <c r="V22927" t="s">
        <v>25</v>
      </c>
    </row>
    <row r="22928" spans="1:22" x14ac:dyDescent="0.25">
      <c r="A22928" t="s">
        <v>45621</v>
      </c>
      <c r="B22928" t="s">
        <v>45622</v>
      </c>
      <c r="C22928" t="s">
        <v>45552</v>
      </c>
      <c r="D22928" t="s">
        <v>38</v>
      </c>
      <c r="E22928">
        <v>1</v>
      </c>
      <c r="F22928">
        <v>0</v>
      </c>
      <c r="G22928" t="s">
        <v>48</v>
      </c>
      <c r="J22928" t="s">
        <v>25</v>
      </c>
      <c r="L22928" t="s">
        <v>25</v>
      </c>
      <c r="P22928" t="s">
        <v>25</v>
      </c>
      <c r="Q22928" t="s">
        <v>25</v>
      </c>
      <c r="R22928">
        <v>1</v>
      </c>
      <c r="T22928">
        <v>1</v>
      </c>
      <c r="U22928">
        <v>0</v>
      </c>
      <c r="V22928" t="s">
        <v>25</v>
      </c>
    </row>
    <row r="22929" spans="1:22" x14ac:dyDescent="0.25">
      <c r="A22929" t="s">
        <v>45623</v>
      </c>
      <c r="B22929" t="s">
        <v>45624</v>
      </c>
      <c r="C22929" t="s">
        <v>45552</v>
      </c>
      <c r="D22929" t="s">
        <v>38</v>
      </c>
      <c r="E22929">
        <v>1</v>
      </c>
      <c r="F22929">
        <v>1</v>
      </c>
      <c r="G22929" t="s">
        <v>26</v>
      </c>
      <c r="J22929" t="s">
        <v>25</v>
      </c>
      <c r="L22929" t="s">
        <v>25</v>
      </c>
      <c r="P22929" t="s">
        <v>25</v>
      </c>
      <c r="Q22929" t="s">
        <v>25</v>
      </c>
      <c r="R22929">
        <v>1</v>
      </c>
      <c r="T22929">
        <v>1</v>
      </c>
      <c r="U22929">
        <v>0</v>
      </c>
      <c r="V22929" t="s">
        <v>25</v>
      </c>
    </row>
    <row r="22930" spans="1:22" x14ac:dyDescent="0.25">
      <c r="A22930" t="s">
        <v>45625</v>
      </c>
      <c r="B22930" t="s">
        <v>45626</v>
      </c>
      <c r="C22930" t="s">
        <v>45552</v>
      </c>
      <c r="D22930" t="s">
        <v>30</v>
      </c>
      <c r="E22930">
        <v>1</v>
      </c>
      <c r="F22930">
        <v>0</v>
      </c>
      <c r="G22930" t="s">
        <v>48</v>
      </c>
      <c r="J22930" t="s">
        <v>25</v>
      </c>
      <c r="L22930" t="s">
        <v>25</v>
      </c>
      <c r="M22930">
        <v>1</v>
      </c>
      <c r="P22930" t="s">
        <v>25</v>
      </c>
      <c r="Q22930" t="s">
        <v>25</v>
      </c>
      <c r="T22930">
        <v>1</v>
      </c>
      <c r="U22930">
        <v>0</v>
      </c>
      <c r="V22930" t="s">
        <v>25</v>
      </c>
    </row>
    <row r="22931" spans="1:22" x14ac:dyDescent="0.25">
      <c r="A22931" t="s">
        <v>45627</v>
      </c>
      <c r="B22931" t="s">
        <v>45628</v>
      </c>
      <c r="C22931" t="s">
        <v>45552</v>
      </c>
      <c r="D22931" t="s">
        <v>92</v>
      </c>
      <c r="E22931">
        <v>1</v>
      </c>
      <c r="F22931">
        <v>0</v>
      </c>
      <c r="G22931" t="s">
        <v>52</v>
      </c>
      <c r="H22931">
        <v>1</v>
      </c>
      <c r="J22931" t="s">
        <v>25</v>
      </c>
      <c r="L22931" t="s">
        <v>25</v>
      </c>
      <c r="P22931" t="s">
        <v>25</v>
      </c>
      <c r="Q22931" t="s">
        <v>25</v>
      </c>
      <c r="T22931">
        <v>1</v>
      </c>
      <c r="U22931">
        <v>0</v>
      </c>
      <c r="V22931" t="s">
        <v>25</v>
      </c>
    </row>
    <row r="22932" spans="1:22" x14ac:dyDescent="0.25">
      <c r="A22932" t="s">
        <v>45629</v>
      </c>
      <c r="B22932" t="s">
        <v>45630</v>
      </c>
      <c r="C22932" t="s">
        <v>45552</v>
      </c>
      <c r="D22932" t="s">
        <v>38</v>
      </c>
      <c r="E22932">
        <v>1</v>
      </c>
      <c r="F22932">
        <v>0</v>
      </c>
      <c r="G22932" t="s">
        <v>48</v>
      </c>
      <c r="J22932" t="s">
        <v>25</v>
      </c>
      <c r="L22932" t="s">
        <v>25</v>
      </c>
      <c r="P22932" t="s">
        <v>25</v>
      </c>
      <c r="Q22932" t="s">
        <v>25</v>
      </c>
      <c r="R22932">
        <v>1</v>
      </c>
      <c r="T22932">
        <v>1</v>
      </c>
      <c r="U22932">
        <v>0</v>
      </c>
      <c r="V22932" t="s">
        <v>25</v>
      </c>
    </row>
    <row r="22933" spans="1:22" x14ac:dyDescent="0.25">
      <c r="A22933" t="s">
        <v>45631</v>
      </c>
      <c r="B22933" t="s">
        <v>45632</v>
      </c>
      <c r="C22933" t="s">
        <v>45552</v>
      </c>
      <c r="D22933" t="s">
        <v>42</v>
      </c>
      <c r="E22933">
        <v>1</v>
      </c>
      <c r="F22933">
        <v>0</v>
      </c>
      <c r="G22933" t="s">
        <v>52</v>
      </c>
      <c r="I22933">
        <v>1</v>
      </c>
      <c r="J22933" t="s">
        <v>25</v>
      </c>
      <c r="L22933" t="s">
        <v>25</v>
      </c>
      <c r="P22933" t="s">
        <v>25</v>
      </c>
      <c r="Q22933" t="s">
        <v>25</v>
      </c>
      <c r="T22933">
        <v>1</v>
      </c>
      <c r="U22933">
        <v>0</v>
      </c>
      <c r="V22933" t="s">
        <v>25</v>
      </c>
    </row>
    <row r="22934" spans="1:22" x14ac:dyDescent="0.25">
      <c r="A22934" t="s">
        <v>45633</v>
      </c>
      <c r="B22934" t="s">
        <v>45634</v>
      </c>
      <c r="C22934" t="s">
        <v>45552</v>
      </c>
      <c r="D22934" t="s">
        <v>92</v>
      </c>
      <c r="E22934">
        <v>1</v>
      </c>
      <c r="F22934">
        <v>0</v>
      </c>
      <c r="G22934" t="s">
        <v>52</v>
      </c>
      <c r="I22934">
        <v>1</v>
      </c>
      <c r="J22934" t="s">
        <v>25</v>
      </c>
      <c r="L22934" t="s">
        <v>25</v>
      </c>
      <c r="P22934" t="s">
        <v>25</v>
      </c>
      <c r="Q22934" t="s">
        <v>25</v>
      </c>
      <c r="T22934">
        <v>1</v>
      </c>
      <c r="U22934">
        <v>0</v>
      </c>
      <c r="V22934" t="s">
        <v>25</v>
      </c>
    </row>
    <row r="22935" spans="1:22" x14ac:dyDescent="0.25">
      <c r="A22935" t="s">
        <v>45635</v>
      </c>
      <c r="B22935" t="s">
        <v>45636</v>
      </c>
      <c r="C22935" t="s">
        <v>45552</v>
      </c>
      <c r="D22935" t="s">
        <v>38</v>
      </c>
      <c r="E22935">
        <v>1</v>
      </c>
      <c r="F22935">
        <v>0</v>
      </c>
      <c r="G22935" t="s">
        <v>48</v>
      </c>
      <c r="H22935">
        <v>1</v>
      </c>
      <c r="J22935" t="s">
        <v>25</v>
      </c>
      <c r="K22935">
        <v>1</v>
      </c>
      <c r="L22935" t="s">
        <v>25</v>
      </c>
      <c r="P22935" t="s">
        <v>25</v>
      </c>
      <c r="Q22935" t="s">
        <v>25</v>
      </c>
      <c r="T22935">
        <v>2</v>
      </c>
      <c r="U22935">
        <v>0</v>
      </c>
      <c r="V22935" t="s">
        <v>25</v>
      </c>
    </row>
    <row r="22936" spans="1:22" x14ac:dyDescent="0.25">
      <c r="A22936" t="s">
        <v>45637</v>
      </c>
      <c r="B22936" t="s">
        <v>45638</v>
      </c>
      <c r="C22936" t="s">
        <v>45552</v>
      </c>
      <c r="D22936" t="s">
        <v>92</v>
      </c>
      <c r="E22936">
        <v>1</v>
      </c>
      <c r="F22936">
        <v>0</v>
      </c>
      <c r="G22936" t="s">
        <v>48</v>
      </c>
      <c r="I22936">
        <v>1</v>
      </c>
      <c r="J22936" t="s">
        <v>25</v>
      </c>
      <c r="L22936" t="s">
        <v>25</v>
      </c>
      <c r="M22936">
        <v>1</v>
      </c>
      <c r="P22936" t="s">
        <v>25</v>
      </c>
      <c r="Q22936" t="s">
        <v>25</v>
      </c>
      <c r="T22936">
        <v>2</v>
      </c>
      <c r="U22936">
        <v>0</v>
      </c>
      <c r="V22936" t="s">
        <v>25</v>
      </c>
    </row>
    <row r="22937" spans="1:22" x14ac:dyDescent="0.25">
      <c r="A22937" t="s">
        <v>45639</v>
      </c>
      <c r="B22937" t="s">
        <v>45640</v>
      </c>
      <c r="C22937" t="s">
        <v>45552</v>
      </c>
      <c r="D22937" t="s">
        <v>92</v>
      </c>
      <c r="E22937">
        <v>1</v>
      </c>
      <c r="F22937">
        <v>0</v>
      </c>
      <c r="G22937" t="s">
        <v>31</v>
      </c>
      <c r="H22937">
        <v>1</v>
      </c>
      <c r="J22937" t="s">
        <v>25</v>
      </c>
      <c r="L22937" t="s">
        <v>25</v>
      </c>
      <c r="P22937" t="s">
        <v>25</v>
      </c>
      <c r="Q22937" t="s">
        <v>25</v>
      </c>
      <c r="T22937">
        <v>1</v>
      </c>
      <c r="U22937">
        <v>0</v>
      </c>
      <c r="V22937" t="s">
        <v>25</v>
      </c>
    </row>
    <row r="22938" spans="1:22" x14ac:dyDescent="0.25">
      <c r="A22938" t="s">
        <v>45641</v>
      </c>
      <c r="B22938" t="s">
        <v>45642</v>
      </c>
      <c r="C22938" t="s">
        <v>45552</v>
      </c>
      <c r="D22938" t="s">
        <v>92</v>
      </c>
      <c r="E22938">
        <v>1</v>
      </c>
      <c r="F22938">
        <v>0</v>
      </c>
      <c r="G22938" t="s">
        <v>52</v>
      </c>
      <c r="I22938">
        <v>1</v>
      </c>
      <c r="J22938" t="s">
        <v>25</v>
      </c>
      <c r="L22938" t="s">
        <v>25</v>
      </c>
      <c r="O22938">
        <v>1</v>
      </c>
      <c r="P22938" t="s">
        <v>25</v>
      </c>
      <c r="Q22938" t="s">
        <v>25</v>
      </c>
      <c r="T22938">
        <v>2</v>
      </c>
      <c r="U22938">
        <v>0</v>
      </c>
      <c r="V22938" t="s">
        <v>25</v>
      </c>
    </row>
    <row r="22939" spans="1:22" x14ac:dyDescent="0.25">
      <c r="A22939" t="s">
        <v>45643</v>
      </c>
      <c r="B22939" t="s">
        <v>45644</v>
      </c>
      <c r="C22939" t="s">
        <v>45552</v>
      </c>
      <c r="D22939" t="s">
        <v>42</v>
      </c>
      <c r="E22939">
        <v>1</v>
      </c>
      <c r="F22939">
        <v>0</v>
      </c>
      <c r="G22939" t="s">
        <v>39</v>
      </c>
      <c r="J22939" t="s">
        <v>25</v>
      </c>
      <c r="L22939" t="s">
        <v>25</v>
      </c>
      <c r="P22939" t="s">
        <v>25</v>
      </c>
      <c r="Q22939" t="s">
        <v>25</v>
      </c>
      <c r="R22939">
        <v>1</v>
      </c>
      <c r="T22939">
        <v>1</v>
      </c>
      <c r="U22939">
        <v>0</v>
      </c>
      <c r="V22939" t="s">
        <v>25</v>
      </c>
    </row>
    <row r="22940" spans="1:22" x14ac:dyDescent="0.25">
      <c r="A22940" t="s">
        <v>45645</v>
      </c>
      <c r="B22940" t="s">
        <v>45646</v>
      </c>
      <c r="C22940" t="s">
        <v>45552</v>
      </c>
      <c r="D22940" t="s">
        <v>42</v>
      </c>
      <c r="E22940">
        <v>1</v>
      </c>
      <c r="F22940">
        <v>0</v>
      </c>
      <c r="G22940" t="s">
        <v>52</v>
      </c>
      <c r="I22940">
        <v>1</v>
      </c>
      <c r="J22940" t="s">
        <v>25</v>
      </c>
      <c r="L22940" t="s">
        <v>25</v>
      </c>
      <c r="O22940">
        <v>1</v>
      </c>
      <c r="P22940" t="s">
        <v>25</v>
      </c>
      <c r="Q22940" t="s">
        <v>25</v>
      </c>
      <c r="T22940">
        <v>2</v>
      </c>
      <c r="U22940">
        <v>0</v>
      </c>
      <c r="V22940" t="s">
        <v>25</v>
      </c>
    </row>
    <row r="22941" spans="1:22" x14ac:dyDescent="0.25">
      <c r="A22941" t="s">
        <v>45647</v>
      </c>
      <c r="B22941" t="s">
        <v>45648</v>
      </c>
      <c r="C22941" t="s">
        <v>45552</v>
      </c>
      <c r="D22941" t="s">
        <v>38</v>
      </c>
      <c r="E22941">
        <v>1</v>
      </c>
      <c r="F22941">
        <v>1</v>
      </c>
      <c r="G22941" t="s">
        <v>26</v>
      </c>
      <c r="J22941" t="s">
        <v>25</v>
      </c>
      <c r="L22941" t="s">
        <v>25</v>
      </c>
      <c r="M22941">
        <v>1</v>
      </c>
      <c r="P22941" t="s">
        <v>25</v>
      </c>
      <c r="Q22941" t="s">
        <v>115</v>
      </c>
      <c r="T22941">
        <v>2</v>
      </c>
      <c r="U22941">
        <v>0</v>
      </c>
      <c r="V22941" t="s">
        <v>25</v>
      </c>
    </row>
    <row r="22942" spans="1:22" x14ac:dyDescent="0.25">
      <c r="A22942" t="s">
        <v>45649</v>
      </c>
      <c r="B22942" t="s">
        <v>45650</v>
      </c>
      <c r="C22942" t="s">
        <v>45552</v>
      </c>
      <c r="D22942" t="s">
        <v>38</v>
      </c>
      <c r="E22942">
        <v>1</v>
      </c>
      <c r="F22942">
        <v>0</v>
      </c>
      <c r="G22942" t="s">
        <v>48</v>
      </c>
      <c r="J22942" t="s">
        <v>25</v>
      </c>
      <c r="L22942" t="s">
        <v>25</v>
      </c>
      <c r="P22942" t="s">
        <v>25</v>
      </c>
      <c r="Q22942" t="s">
        <v>25</v>
      </c>
      <c r="R22942">
        <v>1</v>
      </c>
      <c r="T22942">
        <v>1</v>
      </c>
      <c r="U22942">
        <v>0</v>
      </c>
      <c r="V22942" t="s">
        <v>25</v>
      </c>
    </row>
    <row r="22943" spans="1:22" x14ac:dyDescent="0.25">
      <c r="A22943" t="s">
        <v>45651</v>
      </c>
      <c r="B22943" t="s">
        <v>45652</v>
      </c>
      <c r="C22943" t="s">
        <v>45552</v>
      </c>
      <c r="D22943" t="s">
        <v>92</v>
      </c>
      <c r="E22943">
        <v>1</v>
      </c>
      <c r="F22943">
        <v>0</v>
      </c>
      <c r="G22943" t="s">
        <v>52</v>
      </c>
      <c r="H22943">
        <v>1</v>
      </c>
      <c r="J22943" t="s">
        <v>25</v>
      </c>
      <c r="L22943" t="s">
        <v>25</v>
      </c>
      <c r="P22943" t="s">
        <v>25</v>
      </c>
      <c r="Q22943" t="s">
        <v>25</v>
      </c>
      <c r="T22943">
        <v>1</v>
      </c>
      <c r="U22943">
        <v>0</v>
      </c>
      <c r="V22943" t="s">
        <v>25</v>
      </c>
    </row>
    <row r="22944" spans="1:22" x14ac:dyDescent="0.25">
      <c r="A22944" t="s">
        <v>45653</v>
      </c>
      <c r="B22944" t="s">
        <v>45654</v>
      </c>
      <c r="C22944" t="s">
        <v>45552</v>
      </c>
      <c r="D22944" t="s">
        <v>42</v>
      </c>
      <c r="E22944">
        <v>1</v>
      </c>
      <c r="F22944">
        <v>0</v>
      </c>
      <c r="G22944" t="s">
        <v>39</v>
      </c>
      <c r="J22944" t="s">
        <v>25</v>
      </c>
      <c r="K22944">
        <v>1</v>
      </c>
      <c r="L22944" t="s">
        <v>25</v>
      </c>
      <c r="P22944" t="s">
        <v>25</v>
      </c>
      <c r="Q22944" t="s">
        <v>25</v>
      </c>
      <c r="T22944">
        <v>1</v>
      </c>
      <c r="U22944">
        <v>0</v>
      </c>
      <c r="V22944" t="s">
        <v>25</v>
      </c>
    </row>
    <row r="22945" spans="1:22" x14ac:dyDescent="0.25">
      <c r="A22945" t="s">
        <v>45655</v>
      </c>
      <c r="B22945" t="s">
        <v>45656</v>
      </c>
      <c r="C22945" t="s">
        <v>45552</v>
      </c>
      <c r="D22945" t="s">
        <v>92</v>
      </c>
      <c r="E22945">
        <v>1</v>
      </c>
      <c r="F22945">
        <v>0</v>
      </c>
      <c r="G22945" t="s">
        <v>52</v>
      </c>
      <c r="I22945">
        <v>1</v>
      </c>
      <c r="J22945" t="s">
        <v>25</v>
      </c>
      <c r="L22945" t="s">
        <v>25</v>
      </c>
      <c r="O22945">
        <v>1</v>
      </c>
      <c r="P22945" t="s">
        <v>25</v>
      </c>
      <c r="Q22945" t="s">
        <v>25</v>
      </c>
      <c r="T22945">
        <v>2</v>
      </c>
      <c r="U22945">
        <v>0</v>
      </c>
      <c r="V22945" t="s">
        <v>25</v>
      </c>
    </row>
    <row r="22946" spans="1:22" x14ac:dyDescent="0.25">
      <c r="A22946" t="s">
        <v>45657</v>
      </c>
      <c r="B22946" t="s">
        <v>45658</v>
      </c>
      <c r="C22946" t="s">
        <v>45552</v>
      </c>
      <c r="D22946" t="s">
        <v>92</v>
      </c>
      <c r="E22946">
        <v>1</v>
      </c>
      <c r="F22946">
        <v>0</v>
      </c>
      <c r="G22946" t="s">
        <v>52</v>
      </c>
      <c r="H22946">
        <v>1</v>
      </c>
      <c r="I22946">
        <v>1</v>
      </c>
      <c r="J22946" t="s">
        <v>25</v>
      </c>
      <c r="L22946" t="s">
        <v>25</v>
      </c>
      <c r="P22946" t="s">
        <v>25</v>
      </c>
      <c r="Q22946" t="s">
        <v>25</v>
      </c>
      <c r="T22946">
        <v>2</v>
      </c>
      <c r="U22946">
        <v>0</v>
      </c>
      <c r="V22946" t="s">
        <v>25</v>
      </c>
    </row>
    <row r="22947" spans="1:22" x14ac:dyDescent="0.25">
      <c r="A22947" t="s">
        <v>45659</v>
      </c>
      <c r="B22947" t="s">
        <v>45660</v>
      </c>
      <c r="C22947" t="s">
        <v>45552</v>
      </c>
      <c r="D22947" t="s">
        <v>38</v>
      </c>
      <c r="E22947">
        <v>1</v>
      </c>
      <c r="F22947">
        <v>0</v>
      </c>
      <c r="G22947" t="s">
        <v>48</v>
      </c>
      <c r="J22947" t="s">
        <v>25</v>
      </c>
      <c r="L22947" t="s">
        <v>25</v>
      </c>
      <c r="M22947">
        <v>1</v>
      </c>
      <c r="P22947" t="s">
        <v>25</v>
      </c>
      <c r="Q22947" t="s">
        <v>25</v>
      </c>
      <c r="T22947">
        <v>1</v>
      </c>
      <c r="U22947">
        <v>0</v>
      </c>
      <c r="V22947" t="s">
        <v>25</v>
      </c>
    </row>
    <row r="22948" spans="1:22" x14ac:dyDescent="0.25">
      <c r="A22948" t="s">
        <v>45661</v>
      </c>
      <c r="B22948" t="s">
        <v>45662</v>
      </c>
      <c r="C22948" t="s">
        <v>45552</v>
      </c>
      <c r="D22948" t="s">
        <v>30</v>
      </c>
      <c r="E22948">
        <v>1</v>
      </c>
      <c r="F22948">
        <v>0</v>
      </c>
      <c r="G22948" t="s">
        <v>48</v>
      </c>
      <c r="I22948">
        <v>1</v>
      </c>
      <c r="J22948" t="s">
        <v>25</v>
      </c>
      <c r="L22948" t="s">
        <v>25</v>
      </c>
      <c r="P22948" t="s">
        <v>25</v>
      </c>
      <c r="Q22948" t="s">
        <v>25</v>
      </c>
      <c r="T22948">
        <v>1</v>
      </c>
      <c r="U22948">
        <v>0</v>
      </c>
      <c r="V22948" t="s">
        <v>25</v>
      </c>
    </row>
    <row r="22949" spans="1:22" x14ac:dyDescent="0.25">
      <c r="A22949" t="s">
        <v>45663</v>
      </c>
      <c r="B22949" t="s">
        <v>45664</v>
      </c>
      <c r="C22949" t="s">
        <v>45552</v>
      </c>
      <c r="D22949" t="s">
        <v>92</v>
      </c>
      <c r="E22949">
        <v>1</v>
      </c>
      <c r="F22949">
        <v>0</v>
      </c>
      <c r="G22949" t="s">
        <v>52</v>
      </c>
      <c r="I22949">
        <v>1</v>
      </c>
      <c r="J22949" t="s">
        <v>25</v>
      </c>
      <c r="L22949" t="s">
        <v>25</v>
      </c>
      <c r="P22949" t="s">
        <v>25</v>
      </c>
      <c r="Q22949" t="s">
        <v>25</v>
      </c>
      <c r="T22949">
        <v>1</v>
      </c>
      <c r="U22949">
        <v>0</v>
      </c>
      <c r="V22949" t="s">
        <v>25</v>
      </c>
    </row>
    <row r="22950" spans="1:22" x14ac:dyDescent="0.25">
      <c r="A22950" t="s">
        <v>45665</v>
      </c>
      <c r="B22950" t="s">
        <v>45666</v>
      </c>
      <c r="C22950" t="s">
        <v>45552</v>
      </c>
      <c r="D22950" t="s">
        <v>38</v>
      </c>
      <c r="E22950">
        <v>1</v>
      </c>
      <c r="F22950">
        <v>0</v>
      </c>
      <c r="G22950" t="s">
        <v>48</v>
      </c>
      <c r="H22950">
        <v>1</v>
      </c>
      <c r="I22950">
        <v>1</v>
      </c>
      <c r="J22950" t="s">
        <v>25</v>
      </c>
      <c r="L22950" t="s">
        <v>25</v>
      </c>
      <c r="P22950" t="s">
        <v>25</v>
      </c>
      <c r="Q22950" t="s">
        <v>25</v>
      </c>
      <c r="T22950">
        <v>2</v>
      </c>
      <c r="U22950">
        <v>0</v>
      </c>
      <c r="V22950" t="s">
        <v>25</v>
      </c>
    </row>
    <row r="22951" spans="1:22" x14ac:dyDescent="0.25">
      <c r="A22951" t="s">
        <v>45667</v>
      </c>
      <c r="B22951" t="s">
        <v>45668</v>
      </c>
      <c r="C22951" t="s">
        <v>45552</v>
      </c>
      <c r="D22951" t="s">
        <v>92</v>
      </c>
      <c r="E22951">
        <v>1</v>
      </c>
      <c r="F22951">
        <v>0</v>
      </c>
      <c r="G22951" t="s">
        <v>52</v>
      </c>
      <c r="J22951" t="s">
        <v>115</v>
      </c>
      <c r="L22951" t="s">
        <v>25</v>
      </c>
      <c r="P22951" t="s">
        <v>25</v>
      </c>
      <c r="Q22951" t="s">
        <v>25</v>
      </c>
      <c r="T22951">
        <v>1</v>
      </c>
      <c r="U22951">
        <v>0</v>
      </c>
      <c r="V22951" t="s">
        <v>25</v>
      </c>
    </row>
    <row r="22952" spans="1:22" x14ac:dyDescent="0.25">
      <c r="A22952" t="s">
        <v>45669</v>
      </c>
      <c r="B22952" t="s">
        <v>45670</v>
      </c>
      <c r="C22952" t="s">
        <v>45552</v>
      </c>
      <c r="D22952" t="s">
        <v>45</v>
      </c>
      <c r="E22952">
        <v>1</v>
      </c>
      <c r="F22952">
        <v>0</v>
      </c>
      <c r="G22952" t="s">
        <v>39</v>
      </c>
      <c r="J22952" t="s">
        <v>25</v>
      </c>
      <c r="K22952">
        <v>1</v>
      </c>
      <c r="L22952" t="s">
        <v>25</v>
      </c>
      <c r="P22952" t="s">
        <v>25</v>
      </c>
      <c r="Q22952" t="s">
        <v>25</v>
      </c>
      <c r="T22952">
        <v>1</v>
      </c>
      <c r="U22952">
        <v>0</v>
      </c>
      <c r="V22952" t="s">
        <v>25</v>
      </c>
    </row>
    <row r="22953" spans="1:22" x14ac:dyDescent="0.25">
      <c r="A22953" t="s">
        <v>45671</v>
      </c>
      <c r="B22953" t="s">
        <v>45672</v>
      </c>
      <c r="C22953" t="s">
        <v>45552</v>
      </c>
      <c r="D22953" t="s">
        <v>30</v>
      </c>
      <c r="E22953">
        <v>1</v>
      </c>
      <c r="F22953">
        <v>0</v>
      </c>
      <c r="G22953" t="s">
        <v>39</v>
      </c>
      <c r="J22953" t="s">
        <v>25</v>
      </c>
      <c r="L22953" t="s">
        <v>25</v>
      </c>
      <c r="P22953" t="s">
        <v>25</v>
      </c>
      <c r="Q22953" t="s">
        <v>25</v>
      </c>
      <c r="S22953">
        <v>1</v>
      </c>
      <c r="T22953">
        <v>1</v>
      </c>
      <c r="U22953">
        <v>0</v>
      </c>
      <c r="V22953" t="s">
        <v>25</v>
      </c>
    </row>
    <row r="22954" spans="1:22" x14ac:dyDescent="0.25">
      <c r="A22954" t="s">
        <v>45673</v>
      </c>
      <c r="B22954" t="s">
        <v>45674</v>
      </c>
      <c r="C22954" t="s">
        <v>45552</v>
      </c>
      <c r="D22954" t="s">
        <v>92</v>
      </c>
      <c r="E22954">
        <v>1</v>
      </c>
      <c r="F22954">
        <v>0</v>
      </c>
      <c r="G22954" t="s">
        <v>52</v>
      </c>
      <c r="H22954">
        <v>1</v>
      </c>
      <c r="J22954" t="s">
        <v>25</v>
      </c>
      <c r="L22954" t="s">
        <v>25</v>
      </c>
      <c r="P22954" t="s">
        <v>25</v>
      </c>
      <c r="Q22954" t="s">
        <v>25</v>
      </c>
      <c r="T22954">
        <v>1</v>
      </c>
      <c r="U22954">
        <v>0</v>
      </c>
      <c r="V22954" t="s">
        <v>25</v>
      </c>
    </row>
    <row r="22955" spans="1:22" x14ac:dyDescent="0.25">
      <c r="A22955" t="s">
        <v>45675</v>
      </c>
      <c r="B22955" t="s">
        <v>45676</v>
      </c>
      <c r="C22955" t="s">
        <v>45552</v>
      </c>
      <c r="D22955" t="s">
        <v>51</v>
      </c>
      <c r="E22955">
        <v>1</v>
      </c>
      <c r="F22955">
        <v>0</v>
      </c>
      <c r="G22955" t="s">
        <v>52</v>
      </c>
      <c r="I22955">
        <v>1</v>
      </c>
      <c r="J22955" t="s">
        <v>25</v>
      </c>
      <c r="L22955" t="s">
        <v>25</v>
      </c>
      <c r="M22955">
        <v>1</v>
      </c>
      <c r="O22955">
        <v>1</v>
      </c>
      <c r="P22955" t="s">
        <v>25</v>
      </c>
      <c r="Q22955" t="s">
        <v>25</v>
      </c>
      <c r="T22955">
        <v>3</v>
      </c>
      <c r="U22955">
        <v>0</v>
      </c>
      <c r="V22955" t="s">
        <v>25</v>
      </c>
    </row>
    <row r="22956" spans="1:22" x14ac:dyDescent="0.25">
      <c r="A22956" t="s">
        <v>45677</v>
      </c>
      <c r="B22956" t="s">
        <v>45678</v>
      </c>
      <c r="C22956" t="s">
        <v>45552</v>
      </c>
      <c r="D22956" t="s">
        <v>379</v>
      </c>
      <c r="E22956">
        <v>1</v>
      </c>
      <c r="F22956">
        <v>1</v>
      </c>
      <c r="G22956" t="s">
        <v>26</v>
      </c>
      <c r="J22956" t="s">
        <v>25</v>
      </c>
      <c r="K22956">
        <v>1</v>
      </c>
      <c r="L22956" t="s">
        <v>25</v>
      </c>
      <c r="P22956" t="s">
        <v>25</v>
      </c>
      <c r="Q22956" t="s">
        <v>25</v>
      </c>
      <c r="T22956">
        <v>1</v>
      </c>
      <c r="U22956">
        <v>0</v>
      </c>
      <c r="V22956" t="s">
        <v>25</v>
      </c>
    </row>
    <row r="22957" spans="1:22" x14ac:dyDescent="0.25">
      <c r="A22957" t="s">
        <v>45679</v>
      </c>
      <c r="B22957" t="s">
        <v>45680</v>
      </c>
      <c r="C22957" t="s">
        <v>45552</v>
      </c>
      <c r="D22957" t="s">
        <v>38</v>
      </c>
      <c r="E22957">
        <v>1</v>
      </c>
      <c r="F22957">
        <v>1</v>
      </c>
      <c r="G22957" t="s">
        <v>26</v>
      </c>
      <c r="J22957" t="s">
        <v>25</v>
      </c>
      <c r="L22957" t="s">
        <v>25</v>
      </c>
      <c r="P22957" t="s">
        <v>25</v>
      </c>
      <c r="Q22957" t="s">
        <v>25</v>
      </c>
      <c r="R22957">
        <v>1</v>
      </c>
      <c r="T22957">
        <v>1</v>
      </c>
      <c r="U22957">
        <v>0</v>
      </c>
      <c r="V22957" t="s">
        <v>25</v>
      </c>
    </row>
    <row r="22958" spans="1:22" x14ac:dyDescent="0.25">
      <c r="A22958" t="s">
        <v>45681</v>
      </c>
      <c r="B22958" t="s">
        <v>45682</v>
      </c>
      <c r="C22958" t="s">
        <v>45552</v>
      </c>
      <c r="D22958" t="s">
        <v>38</v>
      </c>
      <c r="E22958">
        <v>1</v>
      </c>
      <c r="F22958">
        <v>1</v>
      </c>
      <c r="G22958" t="s">
        <v>26</v>
      </c>
      <c r="J22958" t="s">
        <v>25</v>
      </c>
      <c r="L22958" t="s">
        <v>25</v>
      </c>
      <c r="P22958" t="s">
        <v>25</v>
      </c>
      <c r="Q22958" t="s">
        <v>25</v>
      </c>
      <c r="R22958">
        <v>1</v>
      </c>
      <c r="T22958">
        <v>1</v>
      </c>
      <c r="U22958">
        <v>0</v>
      </c>
      <c r="V22958" t="s">
        <v>25</v>
      </c>
    </row>
    <row r="22959" spans="1:22" x14ac:dyDescent="0.25">
      <c r="A22959" t="s">
        <v>45683</v>
      </c>
      <c r="B22959" t="s">
        <v>45684</v>
      </c>
      <c r="C22959" t="s">
        <v>45552</v>
      </c>
      <c r="D22959" t="s">
        <v>92</v>
      </c>
      <c r="E22959">
        <v>1</v>
      </c>
      <c r="F22959">
        <v>0</v>
      </c>
      <c r="G22959" t="s">
        <v>52</v>
      </c>
      <c r="J22959" t="s">
        <v>25</v>
      </c>
      <c r="L22959" t="s">
        <v>25</v>
      </c>
      <c r="M22959">
        <v>1</v>
      </c>
      <c r="P22959" t="s">
        <v>25</v>
      </c>
      <c r="Q22959" t="s">
        <v>25</v>
      </c>
      <c r="T22959">
        <v>1</v>
      </c>
      <c r="U22959">
        <v>0</v>
      </c>
      <c r="V22959" t="s">
        <v>25</v>
      </c>
    </row>
    <row r="22960" spans="1:22" x14ac:dyDescent="0.25">
      <c r="A22960" t="s">
        <v>45685</v>
      </c>
      <c r="B22960" t="s">
        <v>45686</v>
      </c>
      <c r="C22960" t="s">
        <v>45552</v>
      </c>
      <c r="D22960" t="s">
        <v>38</v>
      </c>
      <c r="E22960">
        <v>1</v>
      </c>
      <c r="F22960">
        <v>0</v>
      </c>
      <c r="G22960" t="s">
        <v>48</v>
      </c>
      <c r="I22960">
        <v>1</v>
      </c>
      <c r="J22960" t="s">
        <v>25</v>
      </c>
      <c r="L22960" t="s">
        <v>25</v>
      </c>
      <c r="P22960" t="s">
        <v>25</v>
      </c>
      <c r="Q22960" t="s">
        <v>25</v>
      </c>
      <c r="T22960">
        <v>1</v>
      </c>
      <c r="U22960">
        <v>0</v>
      </c>
      <c r="V22960" t="s">
        <v>25</v>
      </c>
    </row>
    <row r="22961" spans="1:22" x14ac:dyDescent="0.25">
      <c r="A22961" t="s">
        <v>45687</v>
      </c>
      <c r="B22961" t="s">
        <v>45688</v>
      </c>
      <c r="C22961" t="s">
        <v>45552</v>
      </c>
      <c r="D22961" t="s">
        <v>30</v>
      </c>
      <c r="E22961">
        <v>1</v>
      </c>
      <c r="F22961">
        <v>0</v>
      </c>
      <c r="G22961" t="s">
        <v>31</v>
      </c>
      <c r="H22961">
        <v>1</v>
      </c>
      <c r="J22961" t="s">
        <v>25</v>
      </c>
      <c r="L22961" t="s">
        <v>25</v>
      </c>
      <c r="P22961" t="s">
        <v>25</v>
      </c>
      <c r="Q22961" t="s">
        <v>25</v>
      </c>
      <c r="T22961">
        <v>1</v>
      </c>
      <c r="U22961">
        <v>0</v>
      </c>
      <c r="V22961" t="s">
        <v>25</v>
      </c>
    </row>
    <row r="22962" spans="1:22" x14ac:dyDescent="0.25">
      <c r="A22962" t="s">
        <v>45689</v>
      </c>
      <c r="B22962" t="s">
        <v>45690</v>
      </c>
      <c r="C22962" t="s">
        <v>45552</v>
      </c>
      <c r="D22962" t="s">
        <v>92</v>
      </c>
      <c r="E22962">
        <v>1</v>
      </c>
      <c r="F22962">
        <v>0</v>
      </c>
      <c r="G22962" t="s">
        <v>52</v>
      </c>
      <c r="I22962">
        <v>1</v>
      </c>
      <c r="J22962" t="s">
        <v>25</v>
      </c>
      <c r="L22962" t="s">
        <v>25</v>
      </c>
      <c r="P22962" t="s">
        <v>25</v>
      </c>
      <c r="Q22962" t="s">
        <v>25</v>
      </c>
      <c r="T22962">
        <v>1</v>
      </c>
      <c r="U22962">
        <v>0</v>
      </c>
      <c r="V22962" t="s">
        <v>25</v>
      </c>
    </row>
    <row r="22963" spans="1:22" x14ac:dyDescent="0.25">
      <c r="A22963" t="s">
        <v>45691</v>
      </c>
      <c r="B22963" t="s">
        <v>45692</v>
      </c>
      <c r="C22963" t="s">
        <v>45552</v>
      </c>
      <c r="D22963" t="s">
        <v>42</v>
      </c>
      <c r="E22963">
        <v>1</v>
      </c>
      <c r="F22963">
        <v>0</v>
      </c>
      <c r="G22963" t="s">
        <v>31</v>
      </c>
      <c r="J22963" t="s">
        <v>25</v>
      </c>
      <c r="L22963" t="s">
        <v>25</v>
      </c>
      <c r="P22963" t="s">
        <v>25</v>
      </c>
      <c r="Q22963" t="s">
        <v>25</v>
      </c>
      <c r="R22963">
        <v>1</v>
      </c>
      <c r="T22963">
        <v>1</v>
      </c>
      <c r="U22963">
        <v>0</v>
      </c>
      <c r="V22963" t="s">
        <v>25</v>
      </c>
    </row>
    <row r="22964" spans="1:22" x14ac:dyDescent="0.25">
      <c r="A22964" t="s">
        <v>45693</v>
      </c>
      <c r="B22964" t="s">
        <v>45694</v>
      </c>
      <c r="C22964" t="s">
        <v>45552</v>
      </c>
      <c r="D22964" t="s">
        <v>92</v>
      </c>
      <c r="E22964">
        <v>1</v>
      </c>
      <c r="F22964">
        <v>0</v>
      </c>
      <c r="G22964" t="s">
        <v>31</v>
      </c>
      <c r="H22964">
        <v>1</v>
      </c>
      <c r="J22964" t="s">
        <v>115</v>
      </c>
      <c r="L22964" t="s">
        <v>25</v>
      </c>
      <c r="P22964" t="s">
        <v>25</v>
      </c>
      <c r="Q22964" t="s">
        <v>25</v>
      </c>
      <c r="T22964">
        <v>2</v>
      </c>
      <c r="U22964">
        <v>0</v>
      </c>
      <c r="V22964" t="s">
        <v>25</v>
      </c>
    </row>
    <row r="22965" spans="1:22" x14ac:dyDescent="0.25">
      <c r="A22965" t="s">
        <v>45695</v>
      </c>
      <c r="B22965" t="s">
        <v>45696</v>
      </c>
      <c r="C22965" t="s">
        <v>45552</v>
      </c>
      <c r="D22965" t="s">
        <v>42</v>
      </c>
      <c r="E22965">
        <v>1</v>
      </c>
      <c r="F22965">
        <v>0</v>
      </c>
      <c r="G22965" t="s">
        <v>31</v>
      </c>
      <c r="I22965">
        <v>1</v>
      </c>
      <c r="J22965" t="s">
        <v>25</v>
      </c>
      <c r="L22965" t="s">
        <v>25</v>
      </c>
      <c r="P22965" t="s">
        <v>25</v>
      </c>
      <c r="Q22965" t="s">
        <v>25</v>
      </c>
      <c r="T22965">
        <v>1</v>
      </c>
      <c r="U22965">
        <v>0</v>
      </c>
      <c r="V22965" t="s">
        <v>25</v>
      </c>
    </row>
    <row r="22966" spans="1:22" x14ac:dyDescent="0.25">
      <c r="A22966" t="s">
        <v>45697</v>
      </c>
      <c r="B22966" t="s">
        <v>45698</v>
      </c>
      <c r="C22966" t="s">
        <v>45552</v>
      </c>
      <c r="D22966" t="s">
        <v>42</v>
      </c>
      <c r="E22966">
        <v>1</v>
      </c>
      <c r="F22966">
        <v>0</v>
      </c>
      <c r="G22966" t="s">
        <v>52</v>
      </c>
      <c r="H22966">
        <v>1</v>
      </c>
      <c r="I22966">
        <v>1</v>
      </c>
      <c r="J22966" t="s">
        <v>25</v>
      </c>
      <c r="L22966" t="s">
        <v>25</v>
      </c>
      <c r="O22966">
        <v>1</v>
      </c>
      <c r="P22966" t="s">
        <v>25</v>
      </c>
      <c r="Q22966" t="s">
        <v>25</v>
      </c>
      <c r="T22966">
        <v>3</v>
      </c>
      <c r="U22966">
        <v>0</v>
      </c>
      <c r="V22966" t="s">
        <v>25</v>
      </c>
    </row>
    <row r="22967" spans="1:22" x14ac:dyDescent="0.25">
      <c r="A22967" t="s">
        <v>45699</v>
      </c>
      <c r="B22967" t="s">
        <v>45700</v>
      </c>
      <c r="C22967" t="s">
        <v>45552</v>
      </c>
      <c r="D22967" t="s">
        <v>38</v>
      </c>
      <c r="E22967">
        <v>1</v>
      </c>
      <c r="F22967">
        <v>0</v>
      </c>
      <c r="G22967" t="s">
        <v>48</v>
      </c>
      <c r="H22967">
        <v>1</v>
      </c>
      <c r="J22967" t="s">
        <v>25</v>
      </c>
      <c r="L22967" t="s">
        <v>25</v>
      </c>
      <c r="P22967" t="s">
        <v>25</v>
      </c>
      <c r="Q22967" t="s">
        <v>25</v>
      </c>
      <c r="T22967">
        <v>1</v>
      </c>
      <c r="U22967">
        <v>0</v>
      </c>
      <c r="V22967" t="s">
        <v>25</v>
      </c>
    </row>
    <row r="22968" spans="1:22" x14ac:dyDescent="0.25">
      <c r="A22968" t="s">
        <v>45701</v>
      </c>
      <c r="B22968" t="s">
        <v>45702</v>
      </c>
      <c r="C22968" t="s">
        <v>45552</v>
      </c>
      <c r="D22968" t="s">
        <v>38</v>
      </c>
      <c r="E22968">
        <v>1</v>
      </c>
      <c r="F22968">
        <v>0</v>
      </c>
      <c r="G22968" t="s">
        <v>48</v>
      </c>
      <c r="J22968" t="s">
        <v>25</v>
      </c>
      <c r="L22968" t="s">
        <v>25</v>
      </c>
      <c r="P22968" t="s">
        <v>25</v>
      </c>
      <c r="Q22968" t="s">
        <v>25</v>
      </c>
      <c r="R22968">
        <v>1</v>
      </c>
      <c r="T22968">
        <v>1</v>
      </c>
      <c r="U22968">
        <v>0</v>
      </c>
      <c r="V22968" t="s">
        <v>25</v>
      </c>
    </row>
    <row r="22969" spans="1:22" x14ac:dyDescent="0.25">
      <c r="A22969" t="s">
        <v>45703</v>
      </c>
      <c r="B22969" t="s">
        <v>45704</v>
      </c>
      <c r="C22969" t="s">
        <v>45552</v>
      </c>
      <c r="D22969" t="s">
        <v>30</v>
      </c>
      <c r="E22969">
        <v>1</v>
      </c>
      <c r="F22969">
        <v>0</v>
      </c>
      <c r="G22969" t="s">
        <v>39</v>
      </c>
      <c r="J22969" t="s">
        <v>25</v>
      </c>
      <c r="L22969" t="s">
        <v>25</v>
      </c>
      <c r="P22969" t="s">
        <v>25</v>
      </c>
      <c r="Q22969" t="s">
        <v>25</v>
      </c>
      <c r="R22969">
        <v>1</v>
      </c>
      <c r="T22969">
        <v>1</v>
      </c>
      <c r="U22969">
        <v>0</v>
      </c>
      <c r="V22969" t="s">
        <v>25</v>
      </c>
    </row>
    <row r="22970" spans="1:22" x14ac:dyDescent="0.25">
      <c r="A22970" t="s">
        <v>45705</v>
      </c>
      <c r="B22970" t="s">
        <v>45706</v>
      </c>
      <c r="C22970" t="s">
        <v>45552</v>
      </c>
      <c r="D22970" t="s">
        <v>30</v>
      </c>
      <c r="E22970">
        <v>1</v>
      </c>
      <c r="F22970">
        <v>0</v>
      </c>
      <c r="G22970" t="s">
        <v>31</v>
      </c>
      <c r="J22970" t="s">
        <v>25</v>
      </c>
      <c r="K22970">
        <v>1</v>
      </c>
      <c r="L22970" t="s">
        <v>25</v>
      </c>
      <c r="P22970" t="s">
        <v>25</v>
      </c>
      <c r="Q22970" t="s">
        <v>25</v>
      </c>
      <c r="T22970">
        <v>1</v>
      </c>
      <c r="U22970">
        <v>0</v>
      </c>
      <c r="V22970" t="s">
        <v>25</v>
      </c>
    </row>
    <row r="22971" spans="1:22" x14ac:dyDescent="0.25">
      <c r="A22971" t="s">
        <v>45707</v>
      </c>
      <c r="B22971" t="s">
        <v>45708</v>
      </c>
      <c r="C22971" t="s">
        <v>45552</v>
      </c>
      <c r="D22971" t="s">
        <v>38</v>
      </c>
      <c r="E22971">
        <v>1</v>
      </c>
      <c r="F22971">
        <v>0</v>
      </c>
      <c r="G22971" t="s">
        <v>48</v>
      </c>
      <c r="J22971" t="s">
        <v>25</v>
      </c>
      <c r="L22971" t="s">
        <v>25</v>
      </c>
      <c r="O22971">
        <v>1</v>
      </c>
      <c r="P22971" t="s">
        <v>25</v>
      </c>
      <c r="Q22971" t="s">
        <v>25</v>
      </c>
      <c r="T22971">
        <v>1</v>
      </c>
      <c r="U22971">
        <v>0</v>
      </c>
      <c r="V22971" t="s">
        <v>25</v>
      </c>
    </row>
    <row r="22972" spans="1:22" x14ac:dyDescent="0.25">
      <c r="A22972" t="s">
        <v>45709</v>
      </c>
      <c r="B22972" t="s">
        <v>45710</v>
      </c>
      <c r="C22972" t="s">
        <v>45552</v>
      </c>
      <c r="D22972" t="s">
        <v>42</v>
      </c>
      <c r="E22972">
        <v>1</v>
      </c>
      <c r="F22972">
        <v>0</v>
      </c>
      <c r="G22972" t="s">
        <v>31</v>
      </c>
      <c r="H22972">
        <v>1</v>
      </c>
      <c r="J22972" t="s">
        <v>25</v>
      </c>
      <c r="L22972" t="s">
        <v>25</v>
      </c>
      <c r="P22972" t="s">
        <v>25</v>
      </c>
      <c r="Q22972" t="s">
        <v>25</v>
      </c>
      <c r="T22972">
        <v>1</v>
      </c>
      <c r="U22972">
        <v>0</v>
      </c>
      <c r="V22972" t="s">
        <v>25</v>
      </c>
    </row>
    <row r="22973" spans="1:22" x14ac:dyDescent="0.25">
      <c r="A22973" t="s">
        <v>45711</v>
      </c>
      <c r="B22973" t="s">
        <v>45712</v>
      </c>
      <c r="C22973" t="s">
        <v>45552</v>
      </c>
      <c r="D22973" t="s">
        <v>38</v>
      </c>
      <c r="E22973">
        <v>1</v>
      </c>
      <c r="F22973">
        <v>0</v>
      </c>
      <c r="G22973" t="s">
        <v>31</v>
      </c>
      <c r="J22973" t="s">
        <v>25</v>
      </c>
      <c r="L22973" t="s">
        <v>25</v>
      </c>
      <c r="P22973" t="s">
        <v>25</v>
      </c>
      <c r="Q22973" t="s">
        <v>25</v>
      </c>
      <c r="R22973">
        <v>1</v>
      </c>
      <c r="T22973">
        <v>1</v>
      </c>
      <c r="U22973">
        <v>0</v>
      </c>
      <c r="V22973" t="s">
        <v>25</v>
      </c>
    </row>
    <row r="22974" spans="1:22" x14ac:dyDescent="0.25">
      <c r="A22974" t="s">
        <v>45713</v>
      </c>
      <c r="B22974" t="s">
        <v>45714</v>
      </c>
      <c r="C22974" t="s">
        <v>45552</v>
      </c>
      <c r="D22974" t="s">
        <v>38</v>
      </c>
      <c r="E22974">
        <v>1</v>
      </c>
      <c r="F22974">
        <v>0</v>
      </c>
      <c r="G22974" t="s">
        <v>48</v>
      </c>
      <c r="H22974">
        <v>1</v>
      </c>
      <c r="J22974" t="s">
        <v>25</v>
      </c>
      <c r="L22974" t="s">
        <v>25</v>
      </c>
      <c r="P22974" t="s">
        <v>25</v>
      </c>
      <c r="Q22974" t="s">
        <v>25</v>
      </c>
      <c r="T22974">
        <v>1</v>
      </c>
      <c r="U22974">
        <v>0</v>
      </c>
      <c r="V22974" t="s">
        <v>25</v>
      </c>
    </row>
    <row r="22975" spans="1:22" x14ac:dyDescent="0.25">
      <c r="A22975" t="s">
        <v>45715</v>
      </c>
      <c r="B22975" t="s">
        <v>45716</v>
      </c>
      <c r="C22975" t="s">
        <v>45552</v>
      </c>
      <c r="D22975" t="s">
        <v>42</v>
      </c>
      <c r="E22975">
        <v>1</v>
      </c>
      <c r="F22975">
        <v>0</v>
      </c>
      <c r="G22975" t="s">
        <v>39</v>
      </c>
      <c r="I22975">
        <v>1</v>
      </c>
      <c r="J22975" t="s">
        <v>25</v>
      </c>
      <c r="L22975" t="s">
        <v>25</v>
      </c>
      <c r="O22975">
        <v>1</v>
      </c>
      <c r="P22975" t="s">
        <v>25</v>
      </c>
      <c r="Q22975" t="s">
        <v>25</v>
      </c>
      <c r="T22975">
        <v>2</v>
      </c>
      <c r="U22975">
        <v>0</v>
      </c>
      <c r="V22975" t="s">
        <v>25</v>
      </c>
    </row>
    <row r="22976" spans="1:22" x14ac:dyDescent="0.25">
      <c r="A22976" t="s">
        <v>45717</v>
      </c>
      <c r="B22976" t="s">
        <v>45718</v>
      </c>
      <c r="C22976" t="s">
        <v>45552</v>
      </c>
      <c r="D22976" t="s">
        <v>92</v>
      </c>
      <c r="E22976">
        <v>1</v>
      </c>
      <c r="F22976">
        <v>0</v>
      </c>
      <c r="G22976" t="s">
        <v>52</v>
      </c>
      <c r="H22976">
        <v>1</v>
      </c>
      <c r="J22976" t="s">
        <v>25</v>
      </c>
      <c r="L22976" t="s">
        <v>25</v>
      </c>
      <c r="P22976" t="s">
        <v>25</v>
      </c>
      <c r="Q22976" t="s">
        <v>25</v>
      </c>
      <c r="T22976">
        <v>1</v>
      </c>
      <c r="U22976">
        <v>0</v>
      </c>
      <c r="V22976" t="s">
        <v>25</v>
      </c>
    </row>
    <row r="22977" spans="1:22" x14ac:dyDescent="0.25">
      <c r="A22977" t="s">
        <v>45719</v>
      </c>
      <c r="B22977" t="s">
        <v>45720</v>
      </c>
      <c r="C22977" t="s">
        <v>45552</v>
      </c>
      <c r="D22977" t="s">
        <v>42</v>
      </c>
      <c r="E22977">
        <v>1</v>
      </c>
      <c r="F22977">
        <v>0</v>
      </c>
      <c r="G22977" t="s">
        <v>39</v>
      </c>
      <c r="J22977" t="s">
        <v>25</v>
      </c>
      <c r="L22977" t="s">
        <v>25</v>
      </c>
      <c r="P22977" t="s">
        <v>25</v>
      </c>
      <c r="Q22977" t="s">
        <v>25</v>
      </c>
      <c r="R22977">
        <v>1</v>
      </c>
      <c r="T22977">
        <v>1</v>
      </c>
      <c r="U22977">
        <v>0</v>
      </c>
      <c r="V22977" t="s">
        <v>25</v>
      </c>
    </row>
    <row r="22978" spans="1:22" x14ac:dyDescent="0.25">
      <c r="A22978" t="s">
        <v>45721</v>
      </c>
      <c r="B22978" t="s">
        <v>45722</v>
      </c>
      <c r="C22978" t="s">
        <v>45552</v>
      </c>
      <c r="D22978" t="s">
        <v>30</v>
      </c>
      <c r="E22978">
        <v>1</v>
      </c>
      <c r="F22978">
        <v>0</v>
      </c>
      <c r="G22978" t="s">
        <v>31</v>
      </c>
      <c r="J22978" t="s">
        <v>25</v>
      </c>
      <c r="K22978">
        <v>1</v>
      </c>
      <c r="L22978" t="s">
        <v>25</v>
      </c>
      <c r="P22978" t="s">
        <v>25</v>
      </c>
      <c r="Q22978" t="s">
        <v>25</v>
      </c>
      <c r="T22978">
        <v>1</v>
      </c>
      <c r="U22978">
        <v>0</v>
      </c>
      <c r="V22978" t="s">
        <v>25</v>
      </c>
    </row>
    <row r="22979" spans="1:22" x14ac:dyDescent="0.25">
      <c r="A22979" t="s">
        <v>45723</v>
      </c>
      <c r="B22979" t="s">
        <v>45724</v>
      </c>
      <c r="C22979" t="s">
        <v>45552</v>
      </c>
      <c r="D22979" t="s">
        <v>38</v>
      </c>
      <c r="E22979">
        <v>1</v>
      </c>
      <c r="F22979">
        <v>0</v>
      </c>
      <c r="G22979" t="s">
        <v>48</v>
      </c>
      <c r="J22979" t="s">
        <v>25</v>
      </c>
      <c r="L22979" t="s">
        <v>25</v>
      </c>
      <c r="P22979" t="s">
        <v>25</v>
      </c>
      <c r="Q22979" t="s">
        <v>25</v>
      </c>
      <c r="R22979">
        <v>1</v>
      </c>
      <c r="T22979">
        <v>1</v>
      </c>
      <c r="U22979">
        <v>0</v>
      </c>
      <c r="V22979" t="s">
        <v>25</v>
      </c>
    </row>
    <row r="22980" spans="1:22" x14ac:dyDescent="0.25">
      <c r="A22980" t="s">
        <v>45725</v>
      </c>
      <c r="B22980" t="s">
        <v>45726</v>
      </c>
      <c r="C22980" t="s">
        <v>45552</v>
      </c>
      <c r="D22980" t="s">
        <v>92</v>
      </c>
      <c r="E22980">
        <v>1</v>
      </c>
      <c r="F22980">
        <v>0</v>
      </c>
      <c r="G22980" t="s">
        <v>52</v>
      </c>
      <c r="I22980">
        <v>1</v>
      </c>
      <c r="J22980" t="s">
        <v>25</v>
      </c>
      <c r="L22980" t="s">
        <v>25</v>
      </c>
      <c r="P22980" t="s">
        <v>25</v>
      </c>
      <c r="Q22980" t="s">
        <v>25</v>
      </c>
      <c r="T22980">
        <v>1</v>
      </c>
      <c r="U22980">
        <v>0</v>
      </c>
      <c r="V22980" t="s">
        <v>25</v>
      </c>
    </row>
    <row r="22981" spans="1:22" x14ac:dyDescent="0.25">
      <c r="A22981" t="s">
        <v>45727</v>
      </c>
      <c r="B22981" t="s">
        <v>45728</v>
      </c>
      <c r="C22981" t="s">
        <v>45552</v>
      </c>
      <c r="D22981" t="s">
        <v>92</v>
      </c>
      <c r="E22981">
        <v>1</v>
      </c>
      <c r="F22981">
        <v>0</v>
      </c>
      <c r="G22981" t="s">
        <v>52</v>
      </c>
      <c r="I22981">
        <v>1</v>
      </c>
      <c r="J22981" t="s">
        <v>25</v>
      </c>
      <c r="L22981" t="s">
        <v>25</v>
      </c>
      <c r="O22981">
        <v>1</v>
      </c>
      <c r="P22981" t="s">
        <v>25</v>
      </c>
      <c r="Q22981" t="s">
        <v>25</v>
      </c>
      <c r="T22981">
        <v>2</v>
      </c>
      <c r="U22981">
        <v>0</v>
      </c>
      <c r="V22981" t="s">
        <v>25</v>
      </c>
    </row>
    <row r="22982" spans="1:22" x14ac:dyDescent="0.25">
      <c r="A22982" t="s">
        <v>45729</v>
      </c>
      <c r="B22982" t="s">
        <v>45730</v>
      </c>
      <c r="C22982" t="s">
        <v>45552</v>
      </c>
      <c r="D22982" t="s">
        <v>42</v>
      </c>
      <c r="E22982">
        <v>1</v>
      </c>
      <c r="F22982">
        <v>0</v>
      </c>
      <c r="G22982" t="s">
        <v>48</v>
      </c>
      <c r="J22982" t="s">
        <v>25</v>
      </c>
      <c r="L22982" t="s">
        <v>25</v>
      </c>
      <c r="P22982" t="s">
        <v>25</v>
      </c>
      <c r="Q22982" t="s">
        <v>25</v>
      </c>
      <c r="R22982">
        <v>1</v>
      </c>
      <c r="T22982">
        <v>1</v>
      </c>
      <c r="U22982">
        <v>0</v>
      </c>
      <c r="V22982" t="s">
        <v>25</v>
      </c>
    </row>
    <row r="22983" spans="1:22" x14ac:dyDescent="0.25">
      <c r="A22983" t="s">
        <v>45731</v>
      </c>
      <c r="B22983" t="s">
        <v>45732</v>
      </c>
      <c r="C22983" t="s">
        <v>45552</v>
      </c>
      <c r="D22983" t="s">
        <v>42</v>
      </c>
      <c r="E22983">
        <v>1</v>
      </c>
      <c r="F22983">
        <v>0</v>
      </c>
      <c r="G22983" t="s">
        <v>39</v>
      </c>
      <c r="J22983" t="s">
        <v>25</v>
      </c>
      <c r="L22983" t="s">
        <v>25</v>
      </c>
      <c r="P22983" t="s">
        <v>25</v>
      </c>
      <c r="Q22983" t="s">
        <v>25</v>
      </c>
      <c r="R22983">
        <v>1</v>
      </c>
      <c r="T22983">
        <v>1</v>
      </c>
      <c r="U22983">
        <v>0</v>
      </c>
      <c r="V22983" t="s">
        <v>25</v>
      </c>
    </row>
    <row r="22984" spans="1:22" x14ac:dyDescent="0.25">
      <c r="A22984" t="s">
        <v>45733</v>
      </c>
      <c r="B22984" t="s">
        <v>45734</v>
      </c>
      <c r="C22984" t="s">
        <v>45552</v>
      </c>
      <c r="D22984" t="s">
        <v>92</v>
      </c>
      <c r="E22984">
        <v>1</v>
      </c>
      <c r="F22984">
        <v>0</v>
      </c>
      <c r="G22984" t="s">
        <v>52</v>
      </c>
      <c r="H22984">
        <v>1</v>
      </c>
      <c r="J22984" t="s">
        <v>25</v>
      </c>
      <c r="L22984" t="s">
        <v>25</v>
      </c>
      <c r="P22984" t="s">
        <v>25</v>
      </c>
      <c r="Q22984" t="s">
        <v>25</v>
      </c>
      <c r="T22984">
        <v>1</v>
      </c>
      <c r="U22984">
        <v>0</v>
      </c>
      <c r="V22984" t="s">
        <v>25</v>
      </c>
    </row>
    <row r="22985" spans="1:22" x14ac:dyDescent="0.25">
      <c r="A22985" t="s">
        <v>45735</v>
      </c>
      <c r="B22985" t="s">
        <v>45736</v>
      </c>
      <c r="C22985" t="s">
        <v>45552</v>
      </c>
      <c r="D22985" t="s">
        <v>92</v>
      </c>
      <c r="E22985">
        <v>1</v>
      </c>
      <c r="F22985">
        <v>0</v>
      </c>
      <c r="G22985" t="s">
        <v>52</v>
      </c>
      <c r="I22985">
        <v>1</v>
      </c>
      <c r="J22985" t="s">
        <v>25</v>
      </c>
      <c r="L22985" t="s">
        <v>25</v>
      </c>
      <c r="P22985" t="s">
        <v>25</v>
      </c>
      <c r="Q22985" t="s">
        <v>25</v>
      </c>
      <c r="T22985">
        <v>1</v>
      </c>
      <c r="U22985">
        <v>0</v>
      </c>
      <c r="V22985" t="s">
        <v>25</v>
      </c>
    </row>
    <row r="22986" spans="1:22" x14ac:dyDescent="0.25">
      <c r="A22986" t="s">
        <v>45737</v>
      </c>
      <c r="B22986" t="s">
        <v>45738</v>
      </c>
      <c r="C22986" t="s">
        <v>45552</v>
      </c>
      <c r="D22986" t="s">
        <v>72</v>
      </c>
      <c r="E22986">
        <v>1</v>
      </c>
      <c r="F22986">
        <v>0</v>
      </c>
      <c r="G22986" t="s">
        <v>39</v>
      </c>
      <c r="J22986" t="s">
        <v>25</v>
      </c>
      <c r="L22986" t="s">
        <v>25</v>
      </c>
      <c r="M22986">
        <v>1</v>
      </c>
      <c r="O22986">
        <v>1</v>
      </c>
      <c r="P22986" t="s">
        <v>25</v>
      </c>
      <c r="Q22986" t="s">
        <v>25</v>
      </c>
      <c r="T22986">
        <v>2</v>
      </c>
      <c r="U22986">
        <v>0</v>
      </c>
      <c r="V22986" t="s">
        <v>25</v>
      </c>
    </row>
    <row r="22987" spans="1:22" x14ac:dyDescent="0.25">
      <c r="A22987" t="s">
        <v>45739</v>
      </c>
      <c r="B22987" t="s">
        <v>45740</v>
      </c>
      <c r="C22987" t="s">
        <v>45552</v>
      </c>
      <c r="D22987" t="s">
        <v>38</v>
      </c>
      <c r="E22987">
        <v>1</v>
      </c>
      <c r="F22987">
        <v>0</v>
      </c>
      <c r="G22987" t="s">
        <v>48</v>
      </c>
      <c r="J22987" t="s">
        <v>25</v>
      </c>
      <c r="L22987" t="s">
        <v>25</v>
      </c>
      <c r="P22987" t="s">
        <v>25</v>
      </c>
      <c r="Q22987" t="s">
        <v>25</v>
      </c>
      <c r="R22987">
        <v>1</v>
      </c>
      <c r="T22987">
        <v>1</v>
      </c>
      <c r="U22987">
        <v>0</v>
      </c>
      <c r="V22987" t="s">
        <v>25</v>
      </c>
    </row>
    <row r="22988" spans="1:22" x14ac:dyDescent="0.25">
      <c r="A22988" t="s">
        <v>45741</v>
      </c>
      <c r="B22988" t="s">
        <v>45742</v>
      </c>
      <c r="C22988" t="s">
        <v>45552</v>
      </c>
      <c r="D22988" t="s">
        <v>30</v>
      </c>
      <c r="E22988">
        <v>1</v>
      </c>
      <c r="F22988">
        <v>0</v>
      </c>
      <c r="G22988" t="s">
        <v>31</v>
      </c>
      <c r="J22988" t="s">
        <v>25</v>
      </c>
      <c r="K22988">
        <v>1</v>
      </c>
      <c r="L22988" t="s">
        <v>25</v>
      </c>
      <c r="P22988" t="s">
        <v>25</v>
      </c>
      <c r="Q22988" t="s">
        <v>25</v>
      </c>
      <c r="T22988">
        <v>1</v>
      </c>
      <c r="U22988">
        <v>0</v>
      </c>
      <c r="V22988" t="s">
        <v>25</v>
      </c>
    </row>
    <row r="22989" spans="1:22" x14ac:dyDescent="0.25">
      <c r="A22989" t="s">
        <v>45743</v>
      </c>
      <c r="B22989" t="s">
        <v>45744</v>
      </c>
      <c r="C22989" t="s">
        <v>45552</v>
      </c>
      <c r="D22989" t="s">
        <v>38</v>
      </c>
      <c r="E22989">
        <v>1</v>
      </c>
      <c r="F22989">
        <v>0</v>
      </c>
      <c r="G22989" t="s">
        <v>48</v>
      </c>
      <c r="H22989">
        <v>1</v>
      </c>
      <c r="J22989" t="s">
        <v>25</v>
      </c>
      <c r="L22989" t="s">
        <v>25</v>
      </c>
      <c r="P22989" t="s">
        <v>25</v>
      </c>
      <c r="Q22989" t="s">
        <v>25</v>
      </c>
      <c r="T22989">
        <v>1</v>
      </c>
      <c r="U22989">
        <v>0</v>
      </c>
      <c r="V22989" t="s">
        <v>25</v>
      </c>
    </row>
    <row r="22990" spans="1:22" x14ac:dyDescent="0.25">
      <c r="A22990" t="s">
        <v>45745</v>
      </c>
      <c r="B22990" t="s">
        <v>45746</v>
      </c>
      <c r="C22990" t="s">
        <v>45552</v>
      </c>
      <c r="D22990" t="s">
        <v>92</v>
      </c>
      <c r="E22990">
        <v>1</v>
      </c>
      <c r="F22990">
        <v>0</v>
      </c>
      <c r="G22990" t="s">
        <v>52</v>
      </c>
      <c r="H22990">
        <v>1</v>
      </c>
      <c r="I22990">
        <v>1</v>
      </c>
      <c r="J22990" t="s">
        <v>25</v>
      </c>
      <c r="L22990" t="s">
        <v>25</v>
      </c>
      <c r="P22990" t="s">
        <v>25</v>
      </c>
      <c r="Q22990" t="s">
        <v>25</v>
      </c>
      <c r="T22990">
        <v>2</v>
      </c>
      <c r="U22990">
        <v>0</v>
      </c>
      <c r="V22990" t="s">
        <v>25</v>
      </c>
    </row>
    <row r="22991" spans="1:22" x14ac:dyDescent="0.25">
      <c r="A22991" t="s">
        <v>45747</v>
      </c>
      <c r="B22991" t="s">
        <v>45748</v>
      </c>
      <c r="C22991" t="s">
        <v>45552</v>
      </c>
      <c r="D22991" t="s">
        <v>92</v>
      </c>
      <c r="E22991">
        <v>1</v>
      </c>
      <c r="F22991">
        <v>0</v>
      </c>
      <c r="G22991" t="s">
        <v>52</v>
      </c>
      <c r="J22991" t="s">
        <v>115</v>
      </c>
      <c r="L22991" t="s">
        <v>115</v>
      </c>
      <c r="P22991" t="s">
        <v>25</v>
      </c>
      <c r="Q22991" t="s">
        <v>25</v>
      </c>
      <c r="T22991">
        <v>2</v>
      </c>
      <c r="U22991">
        <v>0</v>
      </c>
      <c r="V22991" t="s">
        <v>25</v>
      </c>
    </row>
    <row r="22992" spans="1:22" x14ac:dyDescent="0.25">
      <c r="A22992" t="s">
        <v>45749</v>
      </c>
      <c r="B22992" t="s">
        <v>45750</v>
      </c>
      <c r="C22992" t="s">
        <v>45552</v>
      </c>
      <c r="D22992" t="s">
        <v>42</v>
      </c>
      <c r="E22992">
        <v>1</v>
      </c>
      <c r="F22992">
        <v>0</v>
      </c>
      <c r="G22992" t="s">
        <v>52</v>
      </c>
      <c r="I22992">
        <v>1</v>
      </c>
      <c r="J22992" t="s">
        <v>25</v>
      </c>
      <c r="L22992" t="s">
        <v>25</v>
      </c>
      <c r="O22992">
        <v>1</v>
      </c>
      <c r="P22992" t="s">
        <v>25</v>
      </c>
      <c r="Q22992" t="s">
        <v>25</v>
      </c>
      <c r="T22992">
        <v>2</v>
      </c>
      <c r="U22992">
        <v>0</v>
      </c>
      <c r="V22992" t="s">
        <v>25</v>
      </c>
    </row>
    <row r="22993" spans="1:22" x14ac:dyDescent="0.25">
      <c r="A22993" t="s">
        <v>45751</v>
      </c>
      <c r="B22993" t="s">
        <v>45752</v>
      </c>
      <c r="C22993" t="s">
        <v>45552</v>
      </c>
      <c r="D22993" t="s">
        <v>81</v>
      </c>
      <c r="E22993">
        <v>1</v>
      </c>
      <c r="F22993">
        <v>0</v>
      </c>
      <c r="G22993" t="s">
        <v>39</v>
      </c>
      <c r="J22993" t="s">
        <v>25</v>
      </c>
      <c r="L22993" t="s">
        <v>25</v>
      </c>
      <c r="M22993">
        <v>1</v>
      </c>
      <c r="P22993" t="s">
        <v>25</v>
      </c>
      <c r="Q22993" t="s">
        <v>25</v>
      </c>
      <c r="T22993">
        <v>1</v>
      </c>
      <c r="U22993">
        <v>0</v>
      </c>
      <c r="V22993" t="s">
        <v>25</v>
      </c>
    </row>
    <row r="22994" spans="1:22" x14ac:dyDescent="0.25">
      <c r="A22994" t="s">
        <v>45753</v>
      </c>
      <c r="B22994" t="s">
        <v>45754</v>
      </c>
      <c r="C22994" t="s">
        <v>45552</v>
      </c>
      <c r="D22994" t="s">
        <v>1728</v>
      </c>
      <c r="E22994">
        <v>1</v>
      </c>
      <c r="F22994">
        <v>0</v>
      </c>
      <c r="G22994" t="s">
        <v>52</v>
      </c>
      <c r="J22994" t="s">
        <v>25</v>
      </c>
      <c r="L22994" t="s">
        <v>25</v>
      </c>
      <c r="M22994">
        <v>1</v>
      </c>
      <c r="P22994" t="s">
        <v>25</v>
      </c>
      <c r="Q22994" t="s">
        <v>25</v>
      </c>
      <c r="T22994">
        <v>1</v>
      </c>
      <c r="U22994">
        <v>0</v>
      </c>
      <c r="V22994" t="s">
        <v>25</v>
      </c>
    </row>
    <row r="22995" spans="1:22" x14ac:dyDescent="0.25">
      <c r="A22995" t="s">
        <v>45755</v>
      </c>
      <c r="B22995" t="s">
        <v>45756</v>
      </c>
      <c r="C22995" t="s">
        <v>45552</v>
      </c>
      <c r="D22995" t="s">
        <v>38</v>
      </c>
      <c r="E22995">
        <v>1</v>
      </c>
      <c r="F22995">
        <v>0</v>
      </c>
      <c r="G22995" t="s">
        <v>31</v>
      </c>
      <c r="J22995" t="s">
        <v>25</v>
      </c>
      <c r="L22995" t="s">
        <v>25</v>
      </c>
      <c r="M22995">
        <v>1</v>
      </c>
      <c r="N22995">
        <v>1</v>
      </c>
      <c r="P22995" t="s">
        <v>25</v>
      </c>
      <c r="Q22995" t="s">
        <v>25</v>
      </c>
      <c r="T22995">
        <v>2</v>
      </c>
      <c r="U22995">
        <v>0</v>
      </c>
      <c r="V22995" t="s">
        <v>25</v>
      </c>
    </row>
    <row r="22996" spans="1:22" x14ac:dyDescent="0.25">
      <c r="A22996" t="s">
        <v>45757</v>
      </c>
      <c r="B22996" t="s">
        <v>45758</v>
      </c>
      <c r="C22996" t="s">
        <v>45552</v>
      </c>
      <c r="D22996" t="s">
        <v>38</v>
      </c>
      <c r="E22996">
        <v>1</v>
      </c>
      <c r="F22996">
        <v>0</v>
      </c>
      <c r="G22996" t="s">
        <v>48</v>
      </c>
      <c r="H22996">
        <v>1</v>
      </c>
      <c r="J22996" t="s">
        <v>25</v>
      </c>
      <c r="L22996" t="s">
        <v>25</v>
      </c>
      <c r="P22996" t="s">
        <v>25</v>
      </c>
      <c r="Q22996" t="s">
        <v>25</v>
      </c>
      <c r="T22996">
        <v>1</v>
      </c>
      <c r="U22996">
        <v>0</v>
      </c>
      <c r="V22996" t="s">
        <v>25</v>
      </c>
    </row>
    <row r="22997" spans="1:22" x14ac:dyDescent="0.25">
      <c r="A22997" t="s">
        <v>45759</v>
      </c>
      <c r="B22997" t="s">
        <v>45760</v>
      </c>
      <c r="C22997" t="s">
        <v>45552</v>
      </c>
      <c r="D22997" t="s">
        <v>42</v>
      </c>
      <c r="E22997">
        <v>1</v>
      </c>
      <c r="F22997">
        <v>0</v>
      </c>
      <c r="G22997" t="s">
        <v>31</v>
      </c>
      <c r="H22997">
        <v>1</v>
      </c>
      <c r="J22997" t="s">
        <v>25</v>
      </c>
      <c r="L22997" t="s">
        <v>25</v>
      </c>
      <c r="P22997" t="s">
        <v>25</v>
      </c>
      <c r="Q22997" t="s">
        <v>25</v>
      </c>
      <c r="T22997">
        <v>1</v>
      </c>
      <c r="U22997">
        <v>0</v>
      </c>
      <c r="V22997" t="s">
        <v>25</v>
      </c>
    </row>
    <row r="22998" spans="1:22" x14ac:dyDescent="0.25">
      <c r="A22998" t="s">
        <v>45761</v>
      </c>
      <c r="B22998" t="s">
        <v>45762</v>
      </c>
      <c r="C22998" t="s">
        <v>45552</v>
      </c>
      <c r="D22998" t="s">
        <v>72</v>
      </c>
      <c r="E22998">
        <v>1</v>
      </c>
      <c r="F22998">
        <v>0</v>
      </c>
      <c r="G22998" t="s">
        <v>39</v>
      </c>
      <c r="J22998" t="s">
        <v>25</v>
      </c>
      <c r="L22998" t="s">
        <v>25</v>
      </c>
      <c r="O22998">
        <v>1</v>
      </c>
      <c r="P22998" t="s">
        <v>25</v>
      </c>
      <c r="Q22998" t="s">
        <v>25</v>
      </c>
      <c r="T22998">
        <v>1</v>
      </c>
      <c r="U22998">
        <v>0</v>
      </c>
      <c r="V22998" t="s">
        <v>25</v>
      </c>
    </row>
    <row r="22999" spans="1:22" x14ac:dyDescent="0.25">
      <c r="A22999" t="s">
        <v>45763</v>
      </c>
      <c r="B22999" t="s">
        <v>45764</v>
      </c>
      <c r="C22999" t="s">
        <v>45552</v>
      </c>
      <c r="D22999" t="s">
        <v>92</v>
      </c>
      <c r="E22999">
        <v>1</v>
      </c>
      <c r="F22999">
        <v>0</v>
      </c>
      <c r="G22999" t="s">
        <v>52</v>
      </c>
      <c r="I22999">
        <v>1</v>
      </c>
      <c r="J22999" t="s">
        <v>25</v>
      </c>
      <c r="L22999" t="s">
        <v>25</v>
      </c>
      <c r="O22999">
        <v>1</v>
      </c>
      <c r="P22999" t="s">
        <v>25</v>
      </c>
      <c r="Q22999" t="s">
        <v>25</v>
      </c>
      <c r="T22999">
        <v>2</v>
      </c>
      <c r="U22999">
        <v>0</v>
      </c>
      <c r="V22999" t="s">
        <v>25</v>
      </c>
    </row>
    <row r="23000" spans="1:22" x14ac:dyDescent="0.25">
      <c r="A23000" t="s">
        <v>45765</v>
      </c>
      <c r="B23000" t="s">
        <v>45766</v>
      </c>
      <c r="C23000" t="s">
        <v>45552</v>
      </c>
      <c r="D23000" t="s">
        <v>38</v>
      </c>
      <c r="E23000">
        <v>1</v>
      </c>
      <c r="F23000">
        <v>0</v>
      </c>
      <c r="G23000" t="s">
        <v>48</v>
      </c>
      <c r="J23000" t="s">
        <v>25</v>
      </c>
      <c r="L23000" t="s">
        <v>25</v>
      </c>
      <c r="O23000">
        <v>1</v>
      </c>
      <c r="P23000" t="s">
        <v>25</v>
      </c>
      <c r="Q23000" t="s">
        <v>25</v>
      </c>
      <c r="T23000">
        <v>1</v>
      </c>
      <c r="U23000">
        <v>0</v>
      </c>
      <c r="V23000" t="s">
        <v>25</v>
      </c>
    </row>
    <row r="23001" spans="1:22" x14ac:dyDescent="0.25">
      <c r="A23001" t="s">
        <v>45767</v>
      </c>
      <c r="B23001" t="s">
        <v>45768</v>
      </c>
      <c r="C23001" t="s">
        <v>45552</v>
      </c>
      <c r="D23001" t="s">
        <v>92</v>
      </c>
      <c r="E23001">
        <v>1</v>
      </c>
      <c r="F23001">
        <v>0</v>
      </c>
      <c r="G23001" t="s">
        <v>52</v>
      </c>
      <c r="I23001">
        <v>1</v>
      </c>
      <c r="J23001" t="s">
        <v>25</v>
      </c>
      <c r="L23001" t="s">
        <v>25</v>
      </c>
      <c r="P23001" t="s">
        <v>25</v>
      </c>
      <c r="Q23001" t="s">
        <v>25</v>
      </c>
      <c r="T23001">
        <v>1</v>
      </c>
      <c r="U23001">
        <v>0</v>
      </c>
      <c r="V23001" t="s">
        <v>25</v>
      </c>
    </row>
    <row r="23002" spans="1:22" x14ac:dyDescent="0.25">
      <c r="A23002" t="s">
        <v>45769</v>
      </c>
      <c r="B23002" t="s">
        <v>45770</v>
      </c>
      <c r="C23002" t="s">
        <v>45552</v>
      </c>
      <c r="D23002" t="s">
        <v>92</v>
      </c>
      <c r="E23002">
        <v>1</v>
      </c>
      <c r="F23002">
        <v>0</v>
      </c>
      <c r="G23002" t="s">
        <v>52</v>
      </c>
      <c r="I23002">
        <v>1</v>
      </c>
      <c r="J23002" t="s">
        <v>25</v>
      </c>
      <c r="L23002" t="s">
        <v>25</v>
      </c>
      <c r="O23002">
        <v>1</v>
      </c>
      <c r="P23002" t="s">
        <v>25</v>
      </c>
      <c r="Q23002" t="s">
        <v>25</v>
      </c>
      <c r="T23002">
        <v>2</v>
      </c>
      <c r="U23002">
        <v>0</v>
      </c>
      <c r="V23002" t="s">
        <v>25</v>
      </c>
    </row>
    <row r="23003" spans="1:22" x14ac:dyDescent="0.25">
      <c r="A23003" t="s">
        <v>45771</v>
      </c>
      <c r="B23003" t="s">
        <v>45772</v>
      </c>
      <c r="C23003" t="s">
        <v>45552</v>
      </c>
      <c r="D23003" t="s">
        <v>72</v>
      </c>
      <c r="E23003">
        <v>1</v>
      </c>
      <c r="F23003">
        <v>0</v>
      </c>
      <c r="G23003" t="s">
        <v>52</v>
      </c>
      <c r="J23003" t="s">
        <v>25</v>
      </c>
      <c r="L23003" t="s">
        <v>25</v>
      </c>
      <c r="P23003" t="s">
        <v>25</v>
      </c>
      <c r="Q23003" t="s">
        <v>25</v>
      </c>
      <c r="S23003">
        <v>1</v>
      </c>
      <c r="T23003">
        <v>1</v>
      </c>
      <c r="U23003">
        <v>0</v>
      </c>
      <c r="V23003" t="s">
        <v>25</v>
      </c>
    </row>
    <row r="23004" spans="1:22" x14ac:dyDescent="0.25">
      <c r="A23004" t="s">
        <v>45773</v>
      </c>
      <c r="B23004" t="s">
        <v>45774</v>
      </c>
      <c r="C23004" t="s">
        <v>45552</v>
      </c>
      <c r="D23004" t="s">
        <v>38</v>
      </c>
      <c r="E23004">
        <v>1</v>
      </c>
      <c r="F23004">
        <v>0</v>
      </c>
      <c r="G23004" t="s">
        <v>48</v>
      </c>
      <c r="H23004">
        <v>1</v>
      </c>
      <c r="J23004" t="s">
        <v>25</v>
      </c>
      <c r="L23004" t="s">
        <v>25</v>
      </c>
      <c r="P23004" t="s">
        <v>25</v>
      </c>
      <c r="Q23004" t="s">
        <v>25</v>
      </c>
      <c r="T23004">
        <v>1</v>
      </c>
      <c r="U23004">
        <v>0</v>
      </c>
      <c r="V23004" t="s">
        <v>25</v>
      </c>
    </row>
    <row r="23005" spans="1:22" x14ac:dyDescent="0.25">
      <c r="A23005" t="s">
        <v>45775</v>
      </c>
      <c r="B23005" t="s">
        <v>45776</v>
      </c>
      <c r="C23005" t="s">
        <v>45552</v>
      </c>
      <c r="D23005" t="s">
        <v>92</v>
      </c>
      <c r="E23005">
        <v>1</v>
      </c>
      <c r="F23005">
        <v>0</v>
      </c>
      <c r="G23005" t="s">
        <v>48</v>
      </c>
      <c r="I23005">
        <v>1</v>
      </c>
      <c r="J23005" t="s">
        <v>25</v>
      </c>
      <c r="L23005" t="s">
        <v>25</v>
      </c>
      <c r="P23005" t="s">
        <v>25</v>
      </c>
      <c r="Q23005" t="s">
        <v>25</v>
      </c>
      <c r="T23005">
        <v>1</v>
      </c>
      <c r="U23005">
        <v>0</v>
      </c>
      <c r="V23005" t="s">
        <v>25</v>
      </c>
    </row>
    <row r="23006" spans="1:22" x14ac:dyDescent="0.25">
      <c r="A23006" t="s">
        <v>45777</v>
      </c>
      <c r="B23006" t="s">
        <v>45778</v>
      </c>
      <c r="C23006" t="s">
        <v>45552</v>
      </c>
      <c r="D23006" t="s">
        <v>30</v>
      </c>
      <c r="E23006">
        <v>1</v>
      </c>
      <c r="F23006">
        <v>1</v>
      </c>
      <c r="G23006" t="s">
        <v>26</v>
      </c>
      <c r="J23006" t="s">
        <v>115</v>
      </c>
      <c r="L23006" t="s">
        <v>25</v>
      </c>
      <c r="M23006">
        <v>1</v>
      </c>
      <c r="P23006" t="s">
        <v>25</v>
      </c>
      <c r="Q23006" t="s">
        <v>25</v>
      </c>
      <c r="T23006">
        <v>2</v>
      </c>
      <c r="U23006">
        <v>0</v>
      </c>
      <c r="V23006" t="s">
        <v>25</v>
      </c>
    </row>
    <row r="23007" spans="1:22" x14ac:dyDescent="0.25">
      <c r="A23007" t="s">
        <v>45779</v>
      </c>
      <c r="B23007" t="s">
        <v>45780</v>
      </c>
      <c r="C23007" t="s">
        <v>45552</v>
      </c>
      <c r="D23007" t="s">
        <v>42</v>
      </c>
      <c r="E23007">
        <v>1</v>
      </c>
      <c r="F23007">
        <v>0</v>
      </c>
      <c r="G23007" t="s">
        <v>39</v>
      </c>
      <c r="J23007" t="s">
        <v>25</v>
      </c>
      <c r="L23007" t="s">
        <v>25</v>
      </c>
      <c r="P23007" t="s">
        <v>25</v>
      </c>
      <c r="Q23007" t="s">
        <v>25</v>
      </c>
      <c r="S23007">
        <v>1</v>
      </c>
      <c r="T23007">
        <v>1</v>
      </c>
      <c r="U23007">
        <v>0</v>
      </c>
      <c r="V23007" t="s">
        <v>25</v>
      </c>
    </row>
    <row r="23008" spans="1:22" x14ac:dyDescent="0.25">
      <c r="A23008" t="s">
        <v>45781</v>
      </c>
      <c r="B23008" t="s">
        <v>45782</v>
      </c>
      <c r="C23008" t="s">
        <v>45552</v>
      </c>
      <c r="D23008" t="s">
        <v>72</v>
      </c>
      <c r="E23008">
        <v>1</v>
      </c>
      <c r="F23008">
        <v>0</v>
      </c>
      <c r="G23008" t="s">
        <v>52</v>
      </c>
      <c r="J23008" t="s">
        <v>25</v>
      </c>
      <c r="L23008" t="s">
        <v>25</v>
      </c>
      <c r="M23008">
        <v>1</v>
      </c>
      <c r="P23008" t="s">
        <v>25</v>
      </c>
      <c r="Q23008" t="s">
        <v>25</v>
      </c>
      <c r="T23008">
        <v>1</v>
      </c>
      <c r="U23008">
        <v>0</v>
      </c>
      <c r="V23008" t="s">
        <v>25</v>
      </c>
    </row>
    <row r="23009" spans="1:22" x14ac:dyDescent="0.25">
      <c r="A23009" t="s">
        <v>45783</v>
      </c>
      <c r="B23009" t="s">
        <v>45784</v>
      </c>
      <c r="C23009" t="s">
        <v>45552</v>
      </c>
      <c r="D23009" t="s">
        <v>42</v>
      </c>
      <c r="E23009">
        <v>1</v>
      </c>
      <c r="F23009">
        <v>0</v>
      </c>
      <c r="G23009" t="s">
        <v>31</v>
      </c>
      <c r="I23009">
        <v>1</v>
      </c>
      <c r="J23009" t="s">
        <v>25</v>
      </c>
      <c r="L23009" t="s">
        <v>25</v>
      </c>
      <c r="P23009" t="s">
        <v>25</v>
      </c>
      <c r="Q23009" t="s">
        <v>25</v>
      </c>
      <c r="T23009">
        <v>1</v>
      </c>
      <c r="U23009">
        <v>0</v>
      </c>
      <c r="V23009" t="s">
        <v>25</v>
      </c>
    </row>
    <row r="23010" spans="1:22" x14ac:dyDescent="0.25">
      <c r="A23010" t="s">
        <v>45785</v>
      </c>
      <c r="B23010" t="s">
        <v>45786</v>
      </c>
      <c r="C23010" t="s">
        <v>45552</v>
      </c>
      <c r="D23010" t="s">
        <v>38</v>
      </c>
      <c r="E23010">
        <v>1</v>
      </c>
      <c r="F23010">
        <v>0</v>
      </c>
      <c r="G23010" t="s">
        <v>48</v>
      </c>
      <c r="I23010">
        <v>1</v>
      </c>
      <c r="J23010" t="s">
        <v>25</v>
      </c>
      <c r="L23010" t="s">
        <v>25</v>
      </c>
      <c r="P23010" t="s">
        <v>25</v>
      </c>
      <c r="Q23010" t="s">
        <v>25</v>
      </c>
      <c r="T23010">
        <v>1</v>
      </c>
      <c r="U23010">
        <v>0</v>
      </c>
      <c r="V23010" t="s">
        <v>25</v>
      </c>
    </row>
    <row r="23011" spans="1:22" x14ac:dyDescent="0.25">
      <c r="A23011" t="s">
        <v>45787</v>
      </c>
      <c r="B23011" t="s">
        <v>45788</v>
      </c>
      <c r="C23011" t="s">
        <v>45552</v>
      </c>
      <c r="D23011" t="s">
        <v>42</v>
      </c>
      <c r="E23011">
        <v>1</v>
      </c>
      <c r="F23011">
        <v>0</v>
      </c>
      <c r="G23011" t="s">
        <v>39</v>
      </c>
      <c r="J23011" t="s">
        <v>25</v>
      </c>
      <c r="L23011" t="s">
        <v>25</v>
      </c>
      <c r="P23011" t="s">
        <v>25</v>
      </c>
      <c r="Q23011" t="s">
        <v>25</v>
      </c>
      <c r="S23011">
        <v>1</v>
      </c>
      <c r="T23011">
        <v>1</v>
      </c>
      <c r="U23011">
        <v>0</v>
      </c>
      <c r="V23011" t="s">
        <v>25</v>
      </c>
    </row>
    <row r="23012" spans="1:22" x14ac:dyDescent="0.25">
      <c r="A23012" t="s">
        <v>45789</v>
      </c>
      <c r="B23012" t="s">
        <v>45790</v>
      </c>
      <c r="C23012" t="s">
        <v>45552</v>
      </c>
      <c r="D23012" t="s">
        <v>72</v>
      </c>
      <c r="E23012">
        <v>1</v>
      </c>
      <c r="F23012">
        <v>0</v>
      </c>
      <c r="G23012" t="s">
        <v>39</v>
      </c>
      <c r="H23012">
        <v>1</v>
      </c>
      <c r="J23012" t="s">
        <v>25</v>
      </c>
      <c r="L23012" t="s">
        <v>25</v>
      </c>
      <c r="P23012" t="s">
        <v>25</v>
      </c>
      <c r="Q23012" t="s">
        <v>25</v>
      </c>
      <c r="T23012">
        <v>1</v>
      </c>
      <c r="U23012">
        <v>0</v>
      </c>
      <c r="V23012" t="s">
        <v>25</v>
      </c>
    </row>
    <row r="23013" spans="1:22" x14ac:dyDescent="0.25">
      <c r="A23013" t="s">
        <v>45791</v>
      </c>
      <c r="B23013" t="s">
        <v>45792</v>
      </c>
      <c r="C23013" t="s">
        <v>45552</v>
      </c>
      <c r="D23013" t="s">
        <v>92</v>
      </c>
      <c r="E23013">
        <v>1</v>
      </c>
      <c r="F23013">
        <v>0</v>
      </c>
      <c r="G23013" t="s">
        <v>52</v>
      </c>
      <c r="I23013">
        <v>1</v>
      </c>
      <c r="J23013" t="s">
        <v>25</v>
      </c>
      <c r="L23013" t="s">
        <v>25</v>
      </c>
      <c r="O23013">
        <v>1</v>
      </c>
      <c r="P23013" t="s">
        <v>25</v>
      </c>
      <c r="Q23013" t="s">
        <v>25</v>
      </c>
      <c r="T23013">
        <v>2</v>
      </c>
      <c r="U23013">
        <v>0</v>
      </c>
      <c r="V23013" t="s">
        <v>25</v>
      </c>
    </row>
    <row r="23014" spans="1:22" x14ac:dyDescent="0.25">
      <c r="A23014" t="s">
        <v>45793</v>
      </c>
      <c r="B23014" t="s">
        <v>45794</v>
      </c>
      <c r="C23014" t="s">
        <v>45552</v>
      </c>
      <c r="D23014" t="s">
        <v>81</v>
      </c>
      <c r="E23014">
        <v>1</v>
      </c>
      <c r="F23014">
        <v>1</v>
      </c>
      <c r="G23014" t="s">
        <v>26</v>
      </c>
      <c r="J23014" t="s">
        <v>25</v>
      </c>
      <c r="L23014" t="s">
        <v>25</v>
      </c>
      <c r="M23014">
        <v>1</v>
      </c>
      <c r="P23014" t="s">
        <v>25</v>
      </c>
      <c r="Q23014" t="s">
        <v>25</v>
      </c>
      <c r="T23014">
        <v>1</v>
      </c>
      <c r="U23014">
        <v>0</v>
      </c>
      <c r="V23014" t="s">
        <v>25</v>
      </c>
    </row>
    <row r="23015" spans="1:22" x14ac:dyDescent="0.25">
      <c r="A23015" t="s">
        <v>45795</v>
      </c>
      <c r="B23015" t="s">
        <v>45796</v>
      </c>
      <c r="C23015" t="s">
        <v>45552</v>
      </c>
      <c r="D23015" t="s">
        <v>38</v>
      </c>
      <c r="E23015">
        <v>1</v>
      </c>
      <c r="F23015">
        <v>0</v>
      </c>
      <c r="G23015" t="s">
        <v>48</v>
      </c>
      <c r="J23015" t="s">
        <v>25</v>
      </c>
      <c r="K23015">
        <v>1</v>
      </c>
      <c r="L23015" t="s">
        <v>25</v>
      </c>
      <c r="P23015" t="s">
        <v>25</v>
      </c>
      <c r="Q23015" t="s">
        <v>25</v>
      </c>
      <c r="T23015">
        <v>1</v>
      </c>
      <c r="U23015">
        <v>0</v>
      </c>
      <c r="V23015" t="s">
        <v>25</v>
      </c>
    </row>
    <row r="23016" spans="1:22" x14ac:dyDescent="0.25">
      <c r="A23016" t="s">
        <v>45797</v>
      </c>
      <c r="B23016" t="s">
        <v>45798</v>
      </c>
      <c r="C23016" t="s">
        <v>45552</v>
      </c>
      <c r="D23016" t="s">
        <v>38</v>
      </c>
      <c r="E23016">
        <v>1</v>
      </c>
      <c r="F23016">
        <v>0</v>
      </c>
      <c r="G23016" t="s">
        <v>52</v>
      </c>
      <c r="I23016">
        <v>1</v>
      </c>
      <c r="J23016" t="s">
        <v>25</v>
      </c>
      <c r="L23016" t="s">
        <v>25</v>
      </c>
      <c r="O23016">
        <v>1</v>
      </c>
      <c r="P23016" t="s">
        <v>25</v>
      </c>
      <c r="Q23016" t="s">
        <v>25</v>
      </c>
      <c r="T23016">
        <v>2</v>
      </c>
      <c r="U23016">
        <v>0</v>
      </c>
      <c r="V23016" t="s">
        <v>25</v>
      </c>
    </row>
    <row r="23017" spans="1:22" x14ac:dyDescent="0.25">
      <c r="A23017" t="s">
        <v>45799</v>
      </c>
      <c r="B23017" t="s">
        <v>25</v>
      </c>
      <c r="C23017" t="s">
        <v>45552</v>
      </c>
      <c r="D23017" t="s">
        <v>38</v>
      </c>
      <c r="E23017">
        <v>1</v>
      </c>
      <c r="F23017">
        <v>0</v>
      </c>
      <c r="G23017" t="s">
        <v>48</v>
      </c>
      <c r="J23017" t="s">
        <v>25</v>
      </c>
      <c r="L23017" t="s">
        <v>25</v>
      </c>
      <c r="M23017">
        <v>1</v>
      </c>
      <c r="P23017" t="s">
        <v>25</v>
      </c>
      <c r="Q23017" t="s">
        <v>25</v>
      </c>
      <c r="T23017">
        <v>1</v>
      </c>
      <c r="U23017">
        <v>0</v>
      </c>
      <c r="V23017" t="s">
        <v>25</v>
      </c>
    </row>
    <row r="23018" spans="1:22" x14ac:dyDescent="0.25">
      <c r="A23018" t="s">
        <v>45800</v>
      </c>
      <c r="B23018" t="s">
        <v>45801</v>
      </c>
      <c r="C23018" t="s">
        <v>45552</v>
      </c>
      <c r="D23018" t="s">
        <v>908</v>
      </c>
      <c r="E23018">
        <v>1</v>
      </c>
      <c r="F23018">
        <v>0</v>
      </c>
      <c r="G23018" t="s">
        <v>31</v>
      </c>
      <c r="H23018">
        <v>1</v>
      </c>
      <c r="J23018" t="s">
        <v>25</v>
      </c>
      <c r="L23018" t="s">
        <v>25</v>
      </c>
      <c r="P23018" t="s">
        <v>25</v>
      </c>
      <c r="Q23018" t="s">
        <v>25</v>
      </c>
      <c r="T23018">
        <v>1</v>
      </c>
      <c r="U23018">
        <v>0</v>
      </c>
      <c r="V23018" t="s">
        <v>25</v>
      </c>
    </row>
    <row r="23019" spans="1:22" x14ac:dyDescent="0.25">
      <c r="A23019" t="s">
        <v>45802</v>
      </c>
      <c r="B23019" t="s">
        <v>45803</v>
      </c>
      <c r="C23019" t="s">
        <v>45552</v>
      </c>
      <c r="D23019" t="s">
        <v>92</v>
      </c>
      <c r="E23019">
        <v>1</v>
      </c>
      <c r="F23019">
        <v>0</v>
      </c>
      <c r="G23019" t="s">
        <v>52</v>
      </c>
      <c r="I23019">
        <v>1</v>
      </c>
      <c r="J23019" t="s">
        <v>25</v>
      </c>
      <c r="L23019" t="s">
        <v>25</v>
      </c>
      <c r="O23019">
        <v>1</v>
      </c>
      <c r="P23019" t="s">
        <v>25</v>
      </c>
      <c r="Q23019" t="s">
        <v>25</v>
      </c>
      <c r="T23019">
        <v>2</v>
      </c>
      <c r="U23019">
        <v>0</v>
      </c>
      <c r="V23019" t="s">
        <v>25</v>
      </c>
    </row>
    <row r="23020" spans="1:22" x14ac:dyDescent="0.25">
      <c r="A23020" t="s">
        <v>45804</v>
      </c>
      <c r="B23020" t="s">
        <v>45805</v>
      </c>
      <c r="C23020" t="s">
        <v>45552</v>
      </c>
      <c r="D23020" t="s">
        <v>92</v>
      </c>
      <c r="E23020">
        <v>1</v>
      </c>
      <c r="F23020">
        <v>0</v>
      </c>
      <c r="G23020" t="s">
        <v>52</v>
      </c>
      <c r="I23020">
        <v>1</v>
      </c>
      <c r="J23020" t="s">
        <v>25</v>
      </c>
      <c r="L23020" t="s">
        <v>25</v>
      </c>
      <c r="O23020">
        <v>1</v>
      </c>
      <c r="P23020" t="s">
        <v>25</v>
      </c>
      <c r="Q23020" t="s">
        <v>25</v>
      </c>
      <c r="T23020">
        <v>2</v>
      </c>
      <c r="U23020">
        <v>0</v>
      </c>
      <c r="V23020" t="s">
        <v>25</v>
      </c>
    </row>
    <row r="23021" spans="1:22" x14ac:dyDescent="0.25">
      <c r="A23021" t="s">
        <v>45806</v>
      </c>
      <c r="B23021" t="s">
        <v>45807</v>
      </c>
      <c r="C23021" t="s">
        <v>45552</v>
      </c>
      <c r="D23021" t="s">
        <v>92</v>
      </c>
      <c r="E23021">
        <v>1</v>
      </c>
      <c r="F23021">
        <v>0</v>
      </c>
      <c r="G23021" t="s">
        <v>52</v>
      </c>
      <c r="I23021">
        <v>1</v>
      </c>
      <c r="J23021" t="s">
        <v>25</v>
      </c>
      <c r="L23021" t="s">
        <v>25</v>
      </c>
      <c r="P23021" t="s">
        <v>25</v>
      </c>
      <c r="Q23021" t="s">
        <v>25</v>
      </c>
      <c r="T23021">
        <v>1</v>
      </c>
      <c r="U23021">
        <v>0</v>
      </c>
      <c r="V23021" t="s">
        <v>25</v>
      </c>
    </row>
    <row r="23022" spans="1:22" x14ac:dyDescent="0.25">
      <c r="A23022" t="s">
        <v>45808</v>
      </c>
      <c r="B23022" t="s">
        <v>45809</v>
      </c>
      <c r="C23022" t="s">
        <v>45552</v>
      </c>
      <c r="D23022" t="s">
        <v>42</v>
      </c>
      <c r="E23022">
        <v>1</v>
      </c>
      <c r="F23022">
        <v>0</v>
      </c>
      <c r="G23022" t="s">
        <v>39</v>
      </c>
      <c r="J23022" t="s">
        <v>25</v>
      </c>
      <c r="L23022" t="s">
        <v>25</v>
      </c>
      <c r="P23022" t="s">
        <v>25</v>
      </c>
      <c r="Q23022" t="s">
        <v>25</v>
      </c>
      <c r="R23022">
        <v>1</v>
      </c>
      <c r="T23022">
        <v>1</v>
      </c>
      <c r="U23022">
        <v>0</v>
      </c>
      <c r="V23022" t="s">
        <v>25</v>
      </c>
    </row>
    <row r="23023" spans="1:22" x14ac:dyDescent="0.25">
      <c r="A23023" t="s">
        <v>45810</v>
      </c>
      <c r="B23023" t="s">
        <v>45811</v>
      </c>
      <c r="C23023" t="s">
        <v>45552</v>
      </c>
      <c r="D23023" t="s">
        <v>92</v>
      </c>
      <c r="E23023">
        <v>1</v>
      </c>
      <c r="F23023">
        <v>0</v>
      </c>
      <c r="G23023" t="s">
        <v>52</v>
      </c>
      <c r="I23023">
        <v>1</v>
      </c>
      <c r="J23023" t="s">
        <v>25</v>
      </c>
      <c r="L23023" t="s">
        <v>25</v>
      </c>
      <c r="O23023">
        <v>1</v>
      </c>
      <c r="P23023" t="s">
        <v>25</v>
      </c>
      <c r="Q23023" t="s">
        <v>25</v>
      </c>
      <c r="T23023">
        <v>2</v>
      </c>
      <c r="U23023">
        <v>0</v>
      </c>
      <c r="V23023" t="s">
        <v>25</v>
      </c>
    </row>
    <row r="23024" spans="1:22" x14ac:dyDescent="0.25">
      <c r="A23024" t="s">
        <v>45812</v>
      </c>
      <c r="B23024" t="s">
        <v>45813</v>
      </c>
      <c r="C23024" t="s">
        <v>45552</v>
      </c>
      <c r="D23024" t="s">
        <v>92</v>
      </c>
      <c r="E23024">
        <v>1</v>
      </c>
      <c r="F23024">
        <v>1</v>
      </c>
      <c r="G23024" t="s">
        <v>26</v>
      </c>
      <c r="I23024">
        <v>1</v>
      </c>
      <c r="J23024" t="s">
        <v>25</v>
      </c>
      <c r="L23024" t="s">
        <v>25</v>
      </c>
      <c r="P23024" t="s">
        <v>25</v>
      </c>
      <c r="Q23024" t="s">
        <v>25</v>
      </c>
      <c r="T23024">
        <v>1</v>
      </c>
      <c r="U23024">
        <v>0</v>
      </c>
      <c r="V23024" t="s">
        <v>25</v>
      </c>
    </row>
    <row r="23025" spans="1:22" x14ac:dyDescent="0.25">
      <c r="A23025" t="s">
        <v>45814</v>
      </c>
      <c r="B23025" t="s">
        <v>45815</v>
      </c>
      <c r="C23025" t="s">
        <v>45552</v>
      </c>
      <c r="D23025" t="s">
        <v>30</v>
      </c>
      <c r="E23025">
        <v>1</v>
      </c>
      <c r="F23025">
        <v>0</v>
      </c>
      <c r="G23025" t="s">
        <v>31</v>
      </c>
      <c r="H23025">
        <v>1</v>
      </c>
      <c r="J23025" t="s">
        <v>25</v>
      </c>
      <c r="L23025" t="s">
        <v>25</v>
      </c>
      <c r="P23025" t="s">
        <v>25</v>
      </c>
      <c r="Q23025" t="s">
        <v>25</v>
      </c>
      <c r="T23025">
        <v>1</v>
      </c>
      <c r="U23025">
        <v>0</v>
      </c>
      <c r="V23025" t="s">
        <v>25</v>
      </c>
    </row>
    <row r="23026" spans="1:22" x14ac:dyDescent="0.25">
      <c r="A23026" t="s">
        <v>45816</v>
      </c>
      <c r="B23026" t="s">
        <v>45817</v>
      </c>
      <c r="C23026" t="s">
        <v>45552</v>
      </c>
      <c r="D23026" t="s">
        <v>42</v>
      </c>
      <c r="E23026">
        <v>1</v>
      </c>
      <c r="F23026">
        <v>0</v>
      </c>
      <c r="G23026" t="s">
        <v>31</v>
      </c>
      <c r="J23026" t="s">
        <v>25</v>
      </c>
      <c r="L23026" t="s">
        <v>25</v>
      </c>
      <c r="O23026">
        <v>1</v>
      </c>
      <c r="P23026" t="s">
        <v>25</v>
      </c>
      <c r="Q23026" t="s">
        <v>25</v>
      </c>
      <c r="T23026">
        <v>1</v>
      </c>
      <c r="U23026">
        <v>0</v>
      </c>
      <c r="V23026" t="s">
        <v>25</v>
      </c>
    </row>
    <row r="23027" spans="1:22" x14ac:dyDescent="0.25">
      <c r="A23027" t="s">
        <v>45818</v>
      </c>
      <c r="B23027" t="s">
        <v>45819</v>
      </c>
      <c r="C23027" t="s">
        <v>45552</v>
      </c>
      <c r="D23027" t="s">
        <v>38</v>
      </c>
      <c r="E23027">
        <v>1</v>
      </c>
      <c r="F23027">
        <v>0</v>
      </c>
      <c r="G23027" t="s">
        <v>31</v>
      </c>
      <c r="H23027">
        <v>1</v>
      </c>
      <c r="J23027" t="s">
        <v>25</v>
      </c>
      <c r="L23027" t="s">
        <v>25</v>
      </c>
      <c r="P23027" t="s">
        <v>25</v>
      </c>
      <c r="Q23027" t="s">
        <v>25</v>
      </c>
      <c r="T23027">
        <v>1</v>
      </c>
      <c r="U23027">
        <v>0</v>
      </c>
      <c r="V23027" t="s">
        <v>25</v>
      </c>
    </row>
    <row r="23028" spans="1:22" x14ac:dyDescent="0.25">
      <c r="A23028" t="s">
        <v>45820</v>
      </c>
      <c r="B23028" t="s">
        <v>45821</v>
      </c>
      <c r="C23028" t="s">
        <v>45552</v>
      </c>
      <c r="D23028" t="s">
        <v>38</v>
      </c>
      <c r="E23028">
        <v>1</v>
      </c>
      <c r="F23028">
        <v>0</v>
      </c>
      <c r="G23028" t="s">
        <v>48</v>
      </c>
      <c r="J23028" t="s">
        <v>25</v>
      </c>
      <c r="L23028" t="s">
        <v>25</v>
      </c>
      <c r="O23028">
        <v>1</v>
      </c>
      <c r="P23028" t="s">
        <v>25</v>
      </c>
      <c r="Q23028" t="s">
        <v>25</v>
      </c>
      <c r="T23028">
        <v>1</v>
      </c>
      <c r="U23028">
        <v>0</v>
      </c>
      <c r="V23028" t="s">
        <v>25</v>
      </c>
    </row>
    <row r="23029" spans="1:22" x14ac:dyDescent="0.25">
      <c r="A23029" t="s">
        <v>45822</v>
      </c>
      <c r="B23029" t="s">
        <v>45823</v>
      </c>
      <c r="C23029" t="s">
        <v>45552</v>
      </c>
      <c r="D23029" t="s">
        <v>42</v>
      </c>
      <c r="E23029">
        <v>1</v>
      </c>
      <c r="F23029">
        <v>0</v>
      </c>
      <c r="G23029" t="s">
        <v>48</v>
      </c>
      <c r="J23029" t="s">
        <v>25</v>
      </c>
      <c r="L23029" t="s">
        <v>25</v>
      </c>
      <c r="P23029" t="s">
        <v>25</v>
      </c>
      <c r="Q23029" t="s">
        <v>25</v>
      </c>
      <c r="R23029">
        <v>1</v>
      </c>
      <c r="T23029">
        <v>1</v>
      </c>
      <c r="U23029">
        <v>0</v>
      </c>
      <c r="V23029" t="s">
        <v>25</v>
      </c>
    </row>
    <row r="23030" spans="1:22" x14ac:dyDescent="0.25">
      <c r="A23030" t="s">
        <v>45824</v>
      </c>
      <c r="B23030" t="s">
        <v>45825</v>
      </c>
      <c r="C23030" t="s">
        <v>45552</v>
      </c>
      <c r="D23030" t="s">
        <v>42</v>
      </c>
      <c r="E23030">
        <v>1</v>
      </c>
      <c r="F23030">
        <v>1</v>
      </c>
      <c r="G23030" t="s">
        <v>26</v>
      </c>
      <c r="J23030" t="s">
        <v>25</v>
      </c>
      <c r="L23030" t="s">
        <v>25</v>
      </c>
      <c r="M23030">
        <v>1</v>
      </c>
      <c r="P23030" t="s">
        <v>25</v>
      </c>
      <c r="Q23030" t="s">
        <v>25</v>
      </c>
      <c r="R23030">
        <v>1</v>
      </c>
      <c r="T23030">
        <v>2</v>
      </c>
      <c r="U23030">
        <v>0</v>
      </c>
      <c r="V23030" t="s">
        <v>25</v>
      </c>
    </row>
    <row r="23031" spans="1:22" x14ac:dyDescent="0.25">
      <c r="A23031" t="s">
        <v>45826</v>
      </c>
      <c r="B23031" t="s">
        <v>45827</v>
      </c>
      <c r="C23031" t="s">
        <v>45552</v>
      </c>
      <c r="D23031" t="s">
        <v>42</v>
      </c>
      <c r="E23031">
        <v>1</v>
      </c>
      <c r="F23031">
        <v>0</v>
      </c>
      <c r="G23031" t="s">
        <v>39</v>
      </c>
      <c r="H23031">
        <v>1</v>
      </c>
      <c r="J23031" t="s">
        <v>25</v>
      </c>
      <c r="L23031" t="s">
        <v>25</v>
      </c>
      <c r="P23031" t="s">
        <v>25</v>
      </c>
      <c r="Q23031" t="s">
        <v>25</v>
      </c>
      <c r="T23031">
        <v>1</v>
      </c>
      <c r="U23031">
        <v>0</v>
      </c>
      <c r="V23031" t="s">
        <v>25</v>
      </c>
    </row>
    <row r="23032" spans="1:22" x14ac:dyDescent="0.25">
      <c r="A23032" t="s">
        <v>45828</v>
      </c>
      <c r="B23032" t="s">
        <v>45829</v>
      </c>
      <c r="C23032" t="s">
        <v>45552</v>
      </c>
      <c r="D23032" t="s">
        <v>72</v>
      </c>
      <c r="E23032">
        <v>1</v>
      </c>
      <c r="F23032">
        <v>0</v>
      </c>
      <c r="G23032" t="s">
        <v>52</v>
      </c>
      <c r="J23032" t="s">
        <v>25</v>
      </c>
      <c r="L23032" t="s">
        <v>25</v>
      </c>
      <c r="M23032">
        <v>1</v>
      </c>
      <c r="P23032" t="s">
        <v>25</v>
      </c>
      <c r="Q23032" t="s">
        <v>25</v>
      </c>
      <c r="T23032">
        <v>1</v>
      </c>
      <c r="U23032">
        <v>0</v>
      </c>
      <c r="V23032" t="s">
        <v>25</v>
      </c>
    </row>
    <row r="23033" spans="1:22" x14ac:dyDescent="0.25">
      <c r="A23033" t="s">
        <v>45830</v>
      </c>
      <c r="B23033" t="s">
        <v>45831</v>
      </c>
      <c r="C23033" t="s">
        <v>45552</v>
      </c>
      <c r="D23033" t="s">
        <v>42</v>
      </c>
      <c r="E23033">
        <v>1</v>
      </c>
      <c r="F23033">
        <v>1</v>
      </c>
      <c r="G23033" t="s">
        <v>26</v>
      </c>
      <c r="J23033" t="s">
        <v>25</v>
      </c>
      <c r="L23033" t="s">
        <v>25</v>
      </c>
      <c r="P23033" t="s">
        <v>25</v>
      </c>
      <c r="Q23033" t="s">
        <v>25</v>
      </c>
      <c r="R23033">
        <v>1</v>
      </c>
      <c r="T23033">
        <v>1</v>
      </c>
      <c r="U23033">
        <v>0</v>
      </c>
      <c r="V23033" t="s">
        <v>25</v>
      </c>
    </row>
    <row r="23034" spans="1:22" x14ac:dyDescent="0.25">
      <c r="A23034" t="s">
        <v>45832</v>
      </c>
      <c r="B23034" t="s">
        <v>45833</v>
      </c>
      <c r="C23034" t="s">
        <v>45552</v>
      </c>
      <c r="D23034" t="s">
        <v>92</v>
      </c>
      <c r="E23034">
        <v>1</v>
      </c>
      <c r="F23034">
        <v>0</v>
      </c>
      <c r="G23034" t="s">
        <v>52</v>
      </c>
      <c r="I23034">
        <v>1</v>
      </c>
      <c r="J23034" t="s">
        <v>25</v>
      </c>
      <c r="L23034" t="s">
        <v>25</v>
      </c>
      <c r="P23034" t="s">
        <v>25</v>
      </c>
      <c r="Q23034" t="s">
        <v>25</v>
      </c>
      <c r="T23034">
        <v>1</v>
      </c>
      <c r="U23034">
        <v>0</v>
      </c>
      <c r="V23034" t="s">
        <v>25</v>
      </c>
    </row>
    <row r="23035" spans="1:22" x14ac:dyDescent="0.25">
      <c r="A23035" t="s">
        <v>45834</v>
      </c>
      <c r="B23035" t="s">
        <v>45835</v>
      </c>
      <c r="C23035" t="s">
        <v>45552</v>
      </c>
      <c r="D23035" t="s">
        <v>92</v>
      </c>
      <c r="E23035">
        <v>1</v>
      </c>
      <c r="F23035">
        <v>0</v>
      </c>
      <c r="G23035" t="s">
        <v>52</v>
      </c>
      <c r="I23035">
        <v>1</v>
      </c>
      <c r="J23035" t="s">
        <v>25</v>
      </c>
      <c r="L23035" t="s">
        <v>25</v>
      </c>
      <c r="M23035">
        <v>1</v>
      </c>
      <c r="O23035">
        <v>1</v>
      </c>
      <c r="P23035" t="s">
        <v>25</v>
      </c>
      <c r="Q23035" t="s">
        <v>25</v>
      </c>
      <c r="T23035">
        <v>3</v>
      </c>
      <c r="U23035">
        <v>0</v>
      </c>
      <c r="V23035" t="s">
        <v>25</v>
      </c>
    </row>
    <row r="23036" spans="1:22" x14ac:dyDescent="0.25">
      <c r="A23036" t="s">
        <v>45836</v>
      </c>
      <c r="B23036" t="s">
        <v>45837</v>
      </c>
      <c r="C23036" t="s">
        <v>45552</v>
      </c>
      <c r="D23036" t="s">
        <v>30</v>
      </c>
      <c r="E23036">
        <v>1</v>
      </c>
      <c r="F23036">
        <v>0</v>
      </c>
      <c r="G23036" t="s">
        <v>31</v>
      </c>
      <c r="J23036" t="s">
        <v>25</v>
      </c>
      <c r="L23036" t="s">
        <v>25</v>
      </c>
      <c r="M23036">
        <v>1</v>
      </c>
      <c r="P23036" t="s">
        <v>25</v>
      </c>
      <c r="Q23036" t="s">
        <v>25</v>
      </c>
      <c r="T23036">
        <v>1</v>
      </c>
      <c r="U23036">
        <v>0</v>
      </c>
      <c r="V23036" t="s">
        <v>25</v>
      </c>
    </row>
    <row r="23037" spans="1:22" x14ac:dyDescent="0.25">
      <c r="A23037" t="s">
        <v>45838</v>
      </c>
      <c r="B23037" t="s">
        <v>45839</v>
      </c>
      <c r="C23037" t="s">
        <v>45552</v>
      </c>
      <c r="D23037" t="s">
        <v>92</v>
      </c>
      <c r="E23037">
        <v>1</v>
      </c>
      <c r="F23037">
        <v>0</v>
      </c>
      <c r="G23037" t="s">
        <v>52</v>
      </c>
      <c r="H23037">
        <v>1</v>
      </c>
      <c r="J23037" t="s">
        <v>25</v>
      </c>
      <c r="L23037" t="s">
        <v>25</v>
      </c>
      <c r="P23037" t="s">
        <v>25</v>
      </c>
      <c r="Q23037" t="s">
        <v>25</v>
      </c>
      <c r="T23037">
        <v>1</v>
      </c>
      <c r="U23037">
        <v>0</v>
      </c>
      <c r="V23037" t="s">
        <v>25</v>
      </c>
    </row>
    <row r="23038" spans="1:22" x14ac:dyDescent="0.25">
      <c r="A23038" t="s">
        <v>45840</v>
      </c>
      <c r="B23038" t="s">
        <v>45841</v>
      </c>
      <c r="C23038" t="s">
        <v>45552</v>
      </c>
      <c r="D23038" t="s">
        <v>92</v>
      </c>
      <c r="E23038">
        <v>1</v>
      </c>
      <c r="F23038">
        <v>0</v>
      </c>
      <c r="G23038" t="s">
        <v>52</v>
      </c>
      <c r="I23038">
        <v>1</v>
      </c>
      <c r="J23038" t="s">
        <v>25</v>
      </c>
      <c r="L23038" t="s">
        <v>25</v>
      </c>
      <c r="M23038">
        <v>1</v>
      </c>
      <c r="P23038" t="s">
        <v>25</v>
      </c>
      <c r="Q23038" t="s">
        <v>25</v>
      </c>
      <c r="T23038">
        <v>2</v>
      </c>
      <c r="U23038">
        <v>0</v>
      </c>
      <c r="V23038" t="s">
        <v>25</v>
      </c>
    </row>
    <row r="23039" spans="1:22" x14ac:dyDescent="0.25">
      <c r="A23039" t="s">
        <v>45842</v>
      </c>
      <c r="B23039" t="s">
        <v>45843</v>
      </c>
      <c r="C23039" t="s">
        <v>45552</v>
      </c>
      <c r="D23039" t="s">
        <v>42</v>
      </c>
      <c r="E23039">
        <v>1</v>
      </c>
      <c r="F23039">
        <v>0</v>
      </c>
      <c r="G23039" t="s">
        <v>39</v>
      </c>
      <c r="J23039" t="s">
        <v>25</v>
      </c>
      <c r="L23039" t="s">
        <v>25</v>
      </c>
      <c r="P23039" t="s">
        <v>25</v>
      </c>
      <c r="Q23039" t="s">
        <v>25</v>
      </c>
      <c r="R23039">
        <v>1</v>
      </c>
      <c r="T23039">
        <v>1</v>
      </c>
      <c r="U23039">
        <v>0</v>
      </c>
      <c r="V23039" t="s">
        <v>25</v>
      </c>
    </row>
    <row r="23040" spans="1:22" x14ac:dyDescent="0.25">
      <c r="A23040" t="s">
        <v>45844</v>
      </c>
      <c r="B23040" t="s">
        <v>45845</v>
      </c>
      <c r="C23040" t="s">
        <v>45552</v>
      </c>
      <c r="D23040" t="s">
        <v>92</v>
      </c>
      <c r="E23040">
        <v>1</v>
      </c>
      <c r="F23040">
        <v>0</v>
      </c>
      <c r="G23040" t="s">
        <v>52</v>
      </c>
      <c r="I23040">
        <v>1</v>
      </c>
      <c r="J23040" t="s">
        <v>115</v>
      </c>
      <c r="L23040" t="s">
        <v>25</v>
      </c>
      <c r="P23040" t="s">
        <v>25</v>
      </c>
      <c r="Q23040" t="s">
        <v>25</v>
      </c>
      <c r="T23040">
        <v>2</v>
      </c>
      <c r="U23040">
        <v>0</v>
      </c>
      <c r="V23040" t="s">
        <v>25</v>
      </c>
    </row>
    <row r="23041" spans="1:22" x14ac:dyDescent="0.25">
      <c r="A23041" t="s">
        <v>45846</v>
      </c>
      <c r="B23041" t="s">
        <v>45847</v>
      </c>
      <c r="C23041" t="s">
        <v>45552</v>
      </c>
      <c r="D23041" t="s">
        <v>30</v>
      </c>
      <c r="E23041">
        <v>1</v>
      </c>
      <c r="F23041">
        <v>0</v>
      </c>
      <c r="G23041" t="s">
        <v>31</v>
      </c>
      <c r="H23041">
        <v>1</v>
      </c>
      <c r="J23041" t="s">
        <v>25</v>
      </c>
      <c r="L23041" t="s">
        <v>25</v>
      </c>
      <c r="P23041" t="s">
        <v>25</v>
      </c>
      <c r="Q23041" t="s">
        <v>25</v>
      </c>
      <c r="T23041">
        <v>1</v>
      </c>
      <c r="U23041">
        <v>0</v>
      </c>
      <c r="V23041" t="s">
        <v>25</v>
      </c>
    </row>
    <row r="23042" spans="1:22" x14ac:dyDescent="0.25">
      <c r="A23042" t="s">
        <v>45848</v>
      </c>
      <c r="B23042" t="s">
        <v>45849</v>
      </c>
      <c r="C23042" t="s">
        <v>45552</v>
      </c>
      <c r="D23042" t="s">
        <v>72</v>
      </c>
      <c r="E23042">
        <v>1</v>
      </c>
      <c r="F23042">
        <v>0</v>
      </c>
      <c r="G23042" t="s">
        <v>52</v>
      </c>
      <c r="J23042" t="s">
        <v>25</v>
      </c>
      <c r="L23042" t="s">
        <v>25</v>
      </c>
      <c r="M23042">
        <v>1</v>
      </c>
      <c r="P23042" t="s">
        <v>25</v>
      </c>
      <c r="Q23042" t="s">
        <v>25</v>
      </c>
      <c r="T23042">
        <v>1</v>
      </c>
      <c r="U23042">
        <v>0</v>
      </c>
      <c r="V23042" t="s">
        <v>25</v>
      </c>
    </row>
    <row r="23043" spans="1:22" x14ac:dyDescent="0.25">
      <c r="A23043" t="s">
        <v>45850</v>
      </c>
      <c r="B23043" t="s">
        <v>45851</v>
      </c>
      <c r="C23043" t="s">
        <v>45552</v>
      </c>
      <c r="D23043" t="s">
        <v>42</v>
      </c>
      <c r="E23043">
        <v>1</v>
      </c>
      <c r="F23043">
        <v>0</v>
      </c>
      <c r="G23043" t="s">
        <v>31</v>
      </c>
      <c r="J23043" t="s">
        <v>25</v>
      </c>
      <c r="L23043" t="s">
        <v>25</v>
      </c>
      <c r="O23043">
        <v>1</v>
      </c>
      <c r="P23043" t="s">
        <v>25</v>
      </c>
      <c r="Q23043" t="s">
        <v>25</v>
      </c>
      <c r="T23043">
        <v>1</v>
      </c>
      <c r="U23043">
        <v>0</v>
      </c>
      <c r="V23043" t="s">
        <v>25</v>
      </c>
    </row>
    <row r="23044" spans="1:22" x14ac:dyDescent="0.25">
      <c r="A23044" t="s">
        <v>45852</v>
      </c>
      <c r="B23044" t="s">
        <v>45853</v>
      </c>
      <c r="C23044" t="s">
        <v>45552</v>
      </c>
      <c r="D23044" t="s">
        <v>42</v>
      </c>
      <c r="E23044">
        <v>1</v>
      </c>
      <c r="F23044">
        <v>0</v>
      </c>
      <c r="G23044" t="s">
        <v>39</v>
      </c>
      <c r="J23044" t="s">
        <v>25</v>
      </c>
      <c r="L23044" t="s">
        <v>25</v>
      </c>
      <c r="M23044">
        <v>1</v>
      </c>
      <c r="N23044">
        <v>1</v>
      </c>
      <c r="P23044" t="s">
        <v>25</v>
      </c>
      <c r="Q23044" t="s">
        <v>25</v>
      </c>
      <c r="T23044">
        <v>2</v>
      </c>
      <c r="U23044">
        <v>0</v>
      </c>
      <c r="V23044" t="s">
        <v>25</v>
      </c>
    </row>
    <row r="23045" spans="1:22" x14ac:dyDescent="0.25">
      <c r="A23045" t="s">
        <v>45854</v>
      </c>
      <c r="B23045" t="s">
        <v>45855</v>
      </c>
      <c r="C23045" t="s">
        <v>45552</v>
      </c>
      <c r="D23045" t="s">
        <v>30</v>
      </c>
      <c r="E23045">
        <v>1</v>
      </c>
      <c r="F23045">
        <v>0</v>
      </c>
      <c r="G23045" t="s">
        <v>31</v>
      </c>
      <c r="H23045">
        <v>1</v>
      </c>
      <c r="J23045" t="s">
        <v>25</v>
      </c>
      <c r="L23045" t="s">
        <v>25</v>
      </c>
      <c r="P23045" t="s">
        <v>25</v>
      </c>
      <c r="Q23045" t="s">
        <v>25</v>
      </c>
      <c r="T23045">
        <v>1</v>
      </c>
      <c r="U23045">
        <v>0</v>
      </c>
      <c r="V23045" t="s">
        <v>25</v>
      </c>
    </row>
    <row r="23046" spans="1:22" x14ac:dyDescent="0.25">
      <c r="A23046" t="s">
        <v>45856</v>
      </c>
      <c r="B23046" t="s">
        <v>45857</v>
      </c>
      <c r="C23046" t="s">
        <v>45552</v>
      </c>
      <c r="D23046" t="s">
        <v>30</v>
      </c>
      <c r="E23046">
        <v>1</v>
      </c>
      <c r="F23046">
        <v>0</v>
      </c>
      <c r="G23046" t="s">
        <v>31</v>
      </c>
      <c r="J23046" t="s">
        <v>25</v>
      </c>
      <c r="L23046" t="s">
        <v>25</v>
      </c>
      <c r="M23046">
        <v>1</v>
      </c>
      <c r="P23046" t="s">
        <v>25</v>
      </c>
      <c r="Q23046" t="s">
        <v>25</v>
      </c>
      <c r="T23046">
        <v>1</v>
      </c>
      <c r="U23046">
        <v>0</v>
      </c>
      <c r="V23046" t="s">
        <v>25</v>
      </c>
    </row>
    <row r="23047" spans="1:22" x14ac:dyDescent="0.25">
      <c r="A23047" t="s">
        <v>45858</v>
      </c>
      <c r="B23047" t="s">
        <v>45859</v>
      </c>
      <c r="C23047" t="s">
        <v>45552</v>
      </c>
      <c r="D23047" t="s">
        <v>92</v>
      </c>
      <c r="E23047">
        <v>1</v>
      </c>
      <c r="F23047">
        <v>0</v>
      </c>
      <c r="G23047" t="s">
        <v>31</v>
      </c>
      <c r="J23047" t="s">
        <v>25</v>
      </c>
      <c r="L23047" t="s">
        <v>25</v>
      </c>
      <c r="O23047">
        <v>1</v>
      </c>
      <c r="P23047" t="s">
        <v>25</v>
      </c>
      <c r="Q23047" t="s">
        <v>25</v>
      </c>
      <c r="T23047">
        <v>1</v>
      </c>
      <c r="U23047">
        <v>0</v>
      </c>
      <c r="V23047" t="s">
        <v>25</v>
      </c>
    </row>
    <row r="23048" spans="1:22" x14ac:dyDescent="0.25">
      <c r="A23048" t="s">
        <v>45860</v>
      </c>
      <c r="B23048" t="s">
        <v>45861</v>
      </c>
      <c r="C23048" t="s">
        <v>45552</v>
      </c>
      <c r="D23048" t="s">
        <v>38</v>
      </c>
      <c r="E23048">
        <v>1</v>
      </c>
      <c r="F23048">
        <v>1</v>
      </c>
      <c r="G23048" t="s">
        <v>26</v>
      </c>
      <c r="J23048" t="s">
        <v>25</v>
      </c>
      <c r="L23048" t="s">
        <v>25</v>
      </c>
      <c r="O23048">
        <v>1</v>
      </c>
      <c r="P23048" t="s">
        <v>25</v>
      </c>
      <c r="Q23048" t="s">
        <v>25</v>
      </c>
      <c r="T23048">
        <v>1</v>
      </c>
      <c r="U23048">
        <v>0</v>
      </c>
      <c r="V23048" t="s">
        <v>25</v>
      </c>
    </row>
    <row r="23049" spans="1:22" x14ac:dyDescent="0.25">
      <c r="A23049" t="s">
        <v>45862</v>
      </c>
      <c r="B23049" t="s">
        <v>45863</v>
      </c>
      <c r="C23049" t="s">
        <v>45552</v>
      </c>
      <c r="D23049" t="s">
        <v>42</v>
      </c>
      <c r="E23049">
        <v>1</v>
      </c>
      <c r="F23049">
        <v>0</v>
      </c>
      <c r="G23049" t="s">
        <v>48</v>
      </c>
      <c r="J23049" t="s">
        <v>25</v>
      </c>
      <c r="L23049" t="s">
        <v>25</v>
      </c>
      <c r="P23049" t="s">
        <v>25</v>
      </c>
      <c r="Q23049" t="s">
        <v>25</v>
      </c>
      <c r="R23049">
        <v>1</v>
      </c>
      <c r="T23049">
        <v>1</v>
      </c>
      <c r="U23049">
        <v>0</v>
      </c>
      <c r="V23049" t="s">
        <v>25</v>
      </c>
    </row>
    <row r="23050" spans="1:22" x14ac:dyDescent="0.25">
      <c r="A23050" t="s">
        <v>45864</v>
      </c>
      <c r="B23050" t="s">
        <v>45865</v>
      </c>
      <c r="C23050" t="s">
        <v>45552</v>
      </c>
      <c r="D23050" t="s">
        <v>81</v>
      </c>
      <c r="E23050">
        <v>1</v>
      </c>
      <c r="F23050">
        <v>1</v>
      </c>
      <c r="G23050" t="s">
        <v>26</v>
      </c>
      <c r="H23050">
        <v>1</v>
      </c>
      <c r="J23050" t="s">
        <v>25</v>
      </c>
      <c r="L23050" t="s">
        <v>25</v>
      </c>
      <c r="M23050">
        <v>1</v>
      </c>
      <c r="P23050" t="s">
        <v>25</v>
      </c>
      <c r="Q23050" t="s">
        <v>25</v>
      </c>
      <c r="T23050">
        <v>2</v>
      </c>
      <c r="U23050">
        <v>0</v>
      </c>
      <c r="V23050" t="s">
        <v>25</v>
      </c>
    </row>
    <row r="23051" spans="1:22" x14ac:dyDescent="0.25">
      <c r="A23051" t="s">
        <v>45866</v>
      </c>
      <c r="B23051" t="s">
        <v>45867</v>
      </c>
      <c r="C23051" t="s">
        <v>45552</v>
      </c>
      <c r="D23051" t="s">
        <v>92</v>
      </c>
      <c r="E23051">
        <v>1</v>
      </c>
      <c r="F23051">
        <v>0</v>
      </c>
      <c r="G23051" t="s">
        <v>52</v>
      </c>
      <c r="I23051">
        <v>1</v>
      </c>
      <c r="J23051" t="s">
        <v>25</v>
      </c>
      <c r="L23051" t="s">
        <v>25</v>
      </c>
      <c r="O23051">
        <v>1</v>
      </c>
      <c r="P23051" t="s">
        <v>25</v>
      </c>
      <c r="Q23051" t="s">
        <v>25</v>
      </c>
      <c r="T23051">
        <v>2</v>
      </c>
      <c r="U23051">
        <v>0</v>
      </c>
      <c r="V23051" t="s">
        <v>25</v>
      </c>
    </row>
    <row r="23052" spans="1:22" x14ac:dyDescent="0.25">
      <c r="A23052" t="s">
        <v>45868</v>
      </c>
      <c r="B23052" t="s">
        <v>45869</v>
      </c>
      <c r="C23052" t="s">
        <v>45552</v>
      </c>
      <c r="D23052" t="s">
        <v>30</v>
      </c>
      <c r="E23052">
        <v>1</v>
      </c>
      <c r="F23052">
        <v>0</v>
      </c>
      <c r="G23052" t="s">
        <v>48</v>
      </c>
      <c r="J23052" t="s">
        <v>115</v>
      </c>
      <c r="L23052" t="s">
        <v>25</v>
      </c>
      <c r="P23052" t="s">
        <v>25</v>
      </c>
      <c r="Q23052" t="s">
        <v>25</v>
      </c>
      <c r="T23052">
        <v>1</v>
      </c>
      <c r="U23052">
        <v>0</v>
      </c>
      <c r="V23052" t="s">
        <v>25</v>
      </c>
    </row>
    <row r="23053" spans="1:22" x14ac:dyDescent="0.25">
      <c r="A23053" t="s">
        <v>45870</v>
      </c>
      <c r="B23053" t="s">
        <v>45871</v>
      </c>
      <c r="C23053" t="s">
        <v>45552</v>
      </c>
      <c r="D23053" t="s">
        <v>30</v>
      </c>
      <c r="E23053">
        <v>1</v>
      </c>
      <c r="F23053">
        <v>0</v>
      </c>
      <c r="G23053" t="s">
        <v>31</v>
      </c>
      <c r="J23053" t="s">
        <v>25</v>
      </c>
      <c r="K23053">
        <v>1</v>
      </c>
      <c r="L23053" t="s">
        <v>25</v>
      </c>
      <c r="M23053">
        <v>1</v>
      </c>
      <c r="P23053" t="s">
        <v>25</v>
      </c>
      <c r="Q23053" t="s">
        <v>25</v>
      </c>
      <c r="T23053">
        <v>2</v>
      </c>
      <c r="U23053">
        <v>0</v>
      </c>
      <c r="V23053" t="s">
        <v>25</v>
      </c>
    </row>
    <row r="23054" spans="1:22" x14ac:dyDescent="0.25">
      <c r="A23054" t="s">
        <v>45872</v>
      </c>
      <c r="B23054" t="s">
        <v>45873</v>
      </c>
      <c r="C23054" t="s">
        <v>45552</v>
      </c>
      <c r="D23054" t="s">
        <v>72</v>
      </c>
      <c r="E23054">
        <v>1</v>
      </c>
      <c r="F23054">
        <v>0</v>
      </c>
      <c r="G23054" t="s">
        <v>39</v>
      </c>
      <c r="J23054" t="s">
        <v>25</v>
      </c>
      <c r="L23054" t="s">
        <v>25</v>
      </c>
      <c r="M23054">
        <v>1</v>
      </c>
      <c r="P23054" t="s">
        <v>25</v>
      </c>
      <c r="Q23054" t="s">
        <v>25</v>
      </c>
      <c r="T23054">
        <v>1</v>
      </c>
      <c r="U23054">
        <v>0</v>
      </c>
      <c r="V23054" t="s">
        <v>25</v>
      </c>
    </row>
    <row r="23055" spans="1:22" x14ac:dyDescent="0.25">
      <c r="A23055" t="s">
        <v>45874</v>
      </c>
      <c r="B23055" t="s">
        <v>45875</v>
      </c>
      <c r="C23055" t="s">
        <v>45552</v>
      </c>
      <c r="D23055" t="s">
        <v>30</v>
      </c>
      <c r="E23055">
        <v>1</v>
      </c>
      <c r="F23055">
        <v>0</v>
      </c>
      <c r="G23055" t="s">
        <v>52</v>
      </c>
      <c r="J23055" t="s">
        <v>25</v>
      </c>
      <c r="K23055">
        <v>1</v>
      </c>
      <c r="L23055" t="s">
        <v>25</v>
      </c>
      <c r="N23055">
        <v>1</v>
      </c>
      <c r="P23055" t="s">
        <v>25</v>
      </c>
      <c r="Q23055" t="s">
        <v>25</v>
      </c>
      <c r="T23055">
        <v>2</v>
      </c>
      <c r="U23055">
        <v>0</v>
      </c>
      <c r="V23055" t="s">
        <v>25</v>
      </c>
    </row>
    <row r="23056" spans="1:22" x14ac:dyDescent="0.25">
      <c r="A23056" t="s">
        <v>45876</v>
      </c>
      <c r="B23056" t="s">
        <v>45877</v>
      </c>
      <c r="C23056" t="s">
        <v>45552</v>
      </c>
      <c r="D23056" t="s">
        <v>30</v>
      </c>
      <c r="E23056">
        <v>1</v>
      </c>
      <c r="F23056">
        <v>0</v>
      </c>
      <c r="G23056" t="s">
        <v>31</v>
      </c>
      <c r="H23056">
        <v>1</v>
      </c>
      <c r="J23056" t="s">
        <v>25</v>
      </c>
      <c r="L23056" t="s">
        <v>25</v>
      </c>
      <c r="P23056" t="s">
        <v>25</v>
      </c>
      <c r="Q23056" t="s">
        <v>25</v>
      </c>
      <c r="T23056">
        <v>1</v>
      </c>
      <c r="U23056">
        <v>0</v>
      </c>
      <c r="V23056" t="s">
        <v>25</v>
      </c>
    </row>
    <row r="23057" spans="1:22" x14ac:dyDescent="0.25">
      <c r="A23057" t="s">
        <v>45878</v>
      </c>
      <c r="B23057" t="s">
        <v>45879</v>
      </c>
      <c r="C23057" t="s">
        <v>45552</v>
      </c>
      <c r="D23057" t="s">
        <v>92</v>
      </c>
      <c r="E23057">
        <v>1</v>
      </c>
      <c r="F23057">
        <v>0</v>
      </c>
      <c r="G23057" t="s">
        <v>52</v>
      </c>
      <c r="I23057">
        <v>1</v>
      </c>
      <c r="J23057" t="s">
        <v>25</v>
      </c>
      <c r="L23057" t="s">
        <v>25</v>
      </c>
      <c r="O23057">
        <v>1</v>
      </c>
      <c r="P23057" t="s">
        <v>25</v>
      </c>
      <c r="Q23057" t="s">
        <v>25</v>
      </c>
      <c r="T23057">
        <v>2</v>
      </c>
      <c r="U23057">
        <v>0</v>
      </c>
      <c r="V23057" t="s">
        <v>25</v>
      </c>
    </row>
    <row r="23058" spans="1:22" x14ac:dyDescent="0.25">
      <c r="A23058" t="s">
        <v>45880</v>
      </c>
      <c r="B23058" t="s">
        <v>45881</v>
      </c>
      <c r="C23058" t="s">
        <v>45552</v>
      </c>
      <c r="D23058" t="s">
        <v>30</v>
      </c>
      <c r="E23058">
        <v>1</v>
      </c>
      <c r="F23058">
        <v>0</v>
      </c>
      <c r="G23058" t="s">
        <v>31</v>
      </c>
      <c r="H23058">
        <v>1</v>
      </c>
      <c r="J23058" t="s">
        <v>25</v>
      </c>
      <c r="L23058" t="s">
        <v>25</v>
      </c>
      <c r="P23058" t="s">
        <v>25</v>
      </c>
      <c r="Q23058" t="s">
        <v>25</v>
      </c>
      <c r="T23058">
        <v>1</v>
      </c>
      <c r="U23058">
        <v>0</v>
      </c>
      <c r="V23058" t="s">
        <v>25</v>
      </c>
    </row>
    <row r="23059" spans="1:22" x14ac:dyDescent="0.25">
      <c r="A23059" t="s">
        <v>45882</v>
      </c>
      <c r="B23059" t="s">
        <v>45883</v>
      </c>
      <c r="C23059" t="s">
        <v>45552</v>
      </c>
      <c r="D23059" t="s">
        <v>38</v>
      </c>
      <c r="E23059">
        <v>1</v>
      </c>
      <c r="F23059">
        <v>0</v>
      </c>
      <c r="G23059" t="s">
        <v>31</v>
      </c>
      <c r="J23059" t="s">
        <v>25</v>
      </c>
      <c r="L23059" t="s">
        <v>25</v>
      </c>
      <c r="N23059">
        <v>1</v>
      </c>
      <c r="P23059" t="s">
        <v>25</v>
      </c>
      <c r="Q23059" t="s">
        <v>25</v>
      </c>
      <c r="T23059">
        <v>1</v>
      </c>
      <c r="U23059">
        <v>0</v>
      </c>
      <c r="V23059" t="s">
        <v>25</v>
      </c>
    </row>
    <row r="23060" spans="1:22" x14ac:dyDescent="0.25">
      <c r="A23060" t="s">
        <v>45884</v>
      </c>
      <c r="B23060" t="s">
        <v>45885</v>
      </c>
      <c r="C23060" t="s">
        <v>45552</v>
      </c>
      <c r="D23060" t="s">
        <v>92</v>
      </c>
      <c r="E23060">
        <v>1</v>
      </c>
      <c r="F23060">
        <v>0</v>
      </c>
      <c r="G23060" t="s">
        <v>52</v>
      </c>
      <c r="I23060">
        <v>1</v>
      </c>
      <c r="J23060" t="s">
        <v>25</v>
      </c>
      <c r="L23060" t="s">
        <v>25</v>
      </c>
      <c r="P23060" t="s">
        <v>25</v>
      </c>
      <c r="Q23060" t="s">
        <v>25</v>
      </c>
      <c r="T23060">
        <v>1</v>
      </c>
      <c r="U23060">
        <v>0</v>
      </c>
      <c r="V23060" t="s">
        <v>25</v>
      </c>
    </row>
    <row r="23061" spans="1:22" x14ac:dyDescent="0.25">
      <c r="A23061" t="s">
        <v>45886</v>
      </c>
      <c r="B23061" t="s">
        <v>45887</v>
      </c>
      <c r="C23061" t="s">
        <v>45552</v>
      </c>
      <c r="D23061" t="s">
        <v>42</v>
      </c>
      <c r="E23061">
        <v>1</v>
      </c>
      <c r="F23061">
        <v>0</v>
      </c>
      <c r="G23061" t="s">
        <v>39</v>
      </c>
      <c r="I23061">
        <v>1</v>
      </c>
      <c r="J23061" t="s">
        <v>25</v>
      </c>
      <c r="L23061" t="s">
        <v>25</v>
      </c>
      <c r="P23061" t="s">
        <v>25</v>
      </c>
      <c r="Q23061" t="s">
        <v>25</v>
      </c>
      <c r="T23061">
        <v>1</v>
      </c>
      <c r="U23061">
        <v>0</v>
      </c>
      <c r="V23061" t="s">
        <v>25</v>
      </c>
    </row>
    <row r="23062" spans="1:22" x14ac:dyDescent="0.25">
      <c r="A23062" t="s">
        <v>45888</v>
      </c>
      <c r="B23062" t="s">
        <v>45889</v>
      </c>
      <c r="C23062" t="s">
        <v>45552</v>
      </c>
      <c r="D23062" t="s">
        <v>38</v>
      </c>
      <c r="E23062">
        <v>1</v>
      </c>
      <c r="F23062">
        <v>0</v>
      </c>
      <c r="G23062" t="s">
        <v>48</v>
      </c>
      <c r="I23062">
        <v>1</v>
      </c>
      <c r="J23062" t="s">
        <v>25</v>
      </c>
      <c r="L23062" t="s">
        <v>25</v>
      </c>
      <c r="P23062" t="s">
        <v>25</v>
      </c>
      <c r="Q23062" t="s">
        <v>25</v>
      </c>
      <c r="T23062">
        <v>1</v>
      </c>
      <c r="U23062">
        <v>0</v>
      </c>
      <c r="V23062" t="s">
        <v>25</v>
      </c>
    </row>
    <row r="23063" spans="1:22" x14ac:dyDescent="0.25">
      <c r="A23063" t="s">
        <v>45890</v>
      </c>
      <c r="B23063" t="s">
        <v>45891</v>
      </c>
      <c r="C23063" t="s">
        <v>45552</v>
      </c>
      <c r="D23063" t="s">
        <v>42</v>
      </c>
      <c r="E23063">
        <v>1</v>
      </c>
      <c r="F23063">
        <v>0</v>
      </c>
      <c r="G23063" t="s">
        <v>52</v>
      </c>
      <c r="H23063">
        <v>1</v>
      </c>
      <c r="J23063" t="s">
        <v>25</v>
      </c>
      <c r="L23063" t="s">
        <v>25</v>
      </c>
      <c r="P23063" t="s">
        <v>25</v>
      </c>
      <c r="Q23063" t="s">
        <v>25</v>
      </c>
      <c r="T23063">
        <v>1</v>
      </c>
      <c r="U23063">
        <v>0</v>
      </c>
      <c r="V23063" t="s">
        <v>25</v>
      </c>
    </row>
    <row r="23064" spans="1:22" x14ac:dyDescent="0.25">
      <c r="A23064" t="s">
        <v>45892</v>
      </c>
      <c r="B23064" t="s">
        <v>45893</v>
      </c>
      <c r="C23064" t="s">
        <v>45552</v>
      </c>
      <c r="D23064" t="s">
        <v>92</v>
      </c>
      <c r="E23064">
        <v>1</v>
      </c>
      <c r="F23064">
        <v>0</v>
      </c>
      <c r="G23064" t="s">
        <v>52</v>
      </c>
      <c r="I23064">
        <v>1</v>
      </c>
      <c r="J23064" t="s">
        <v>25</v>
      </c>
      <c r="L23064" t="s">
        <v>25</v>
      </c>
      <c r="O23064">
        <v>1</v>
      </c>
      <c r="P23064" t="s">
        <v>25</v>
      </c>
      <c r="Q23064" t="s">
        <v>25</v>
      </c>
      <c r="T23064">
        <v>2</v>
      </c>
      <c r="U23064">
        <v>0</v>
      </c>
      <c r="V23064" t="s">
        <v>25</v>
      </c>
    </row>
    <row r="23065" spans="1:22" x14ac:dyDescent="0.25">
      <c r="A23065" t="s">
        <v>45894</v>
      </c>
      <c r="B23065" t="s">
        <v>45895</v>
      </c>
      <c r="C23065" t="s">
        <v>45552</v>
      </c>
      <c r="D23065" t="s">
        <v>72</v>
      </c>
      <c r="E23065">
        <v>1</v>
      </c>
      <c r="F23065">
        <v>0</v>
      </c>
      <c r="G23065" t="s">
        <v>52</v>
      </c>
      <c r="H23065">
        <v>1</v>
      </c>
      <c r="J23065" t="s">
        <v>25</v>
      </c>
      <c r="L23065" t="s">
        <v>25</v>
      </c>
      <c r="P23065" t="s">
        <v>25</v>
      </c>
      <c r="Q23065" t="s">
        <v>25</v>
      </c>
      <c r="T23065">
        <v>1</v>
      </c>
      <c r="U23065">
        <v>0</v>
      </c>
      <c r="V23065" t="s">
        <v>25</v>
      </c>
    </row>
    <row r="23066" spans="1:22" x14ac:dyDescent="0.25">
      <c r="A23066" t="s">
        <v>45896</v>
      </c>
      <c r="B23066" t="s">
        <v>45897</v>
      </c>
      <c r="C23066" t="s">
        <v>45552</v>
      </c>
      <c r="D23066" t="s">
        <v>443</v>
      </c>
      <c r="E23066">
        <v>1</v>
      </c>
      <c r="F23066">
        <v>0</v>
      </c>
      <c r="G23066" t="s">
        <v>48</v>
      </c>
      <c r="H23066">
        <v>1</v>
      </c>
      <c r="J23066" t="s">
        <v>25</v>
      </c>
      <c r="L23066" t="s">
        <v>25</v>
      </c>
      <c r="P23066" t="s">
        <v>25</v>
      </c>
      <c r="Q23066" t="s">
        <v>25</v>
      </c>
      <c r="T23066">
        <v>1</v>
      </c>
      <c r="U23066">
        <v>0</v>
      </c>
      <c r="V23066" t="s">
        <v>25</v>
      </c>
    </row>
    <row r="23067" spans="1:22" x14ac:dyDescent="0.25">
      <c r="A23067" t="s">
        <v>45898</v>
      </c>
      <c r="B23067" t="s">
        <v>45841</v>
      </c>
      <c r="C23067" t="s">
        <v>45552</v>
      </c>
      <c r="D23067" t="s">
        <v>92</v>
      </c>
      <c r="E23067">
        <v>1</v>
      </c>
      <c r="F23067">
        <v>0</v>
      </c>
      <c r="G23067" t="s">
        <v>52</v>
      </c>
      <c r="J23067" t="s">
        <v>25</v>
      </c>
      <c r="L23067" t="s">
        <v>25</v>
      </c>
      <c r="M23067">
        <v>1</v>
      </c>
      <c r="P23067" t="s">
        <v>25</v>
      </c>
      <c r="Q23067" t="s">
        <v>25</v>
      </c>
      <c r="T23067">
        <v>1</v>
      </c>
      <c r="U23067">
        <v>0</v>
      </c>
      <c r="V23067" t="s">
        <v>25</v>
      </c>
    </row>
    <row r="23068" spans="1:22" x14ac:dyDescent="0.25">
      <c r="A23068" t="s">
        <v>45899</v>
      </c>
      <c r="B23068" t="s">
        <v>45900</v>
      </c>
      <c r="C23068" t="s">
        <v>45552</v>
      </c>
      <c r="D23068" t="s">
        <v>30</v>
      </c>
      <c r="E23068">
        <v>1</v>
      </c>
      <c r="F23068">
        <v>0</v>
      </c>
      <c r="G23068" t="s">
        <v>31</v>
      </c>
      <c r="H23068">
        <v>1</v>
      </c>
      <c r="J23068" t="s">
        <v>25</v>
      </c>
      <c r="L23068" t="s">
        <v>25</v>
      </c>
      <c r="P23068" t="s">
        <v>25</v>
      </c>
      <c r="Q23068" t="s">
        <v>25</v>
      </c>
      <c r="T23068">
        <v>1</v>
      </c>
      <c r="U23068">
        <v>0</v>
      </c>
      <c r="V23068" t="s">
        <v>25</v>
      </c>
    </row>
    <row r="23069" spans="1:22" x14ac:dyDescent="0.25">
      <c r="A23069" t="s">
        <v>45901</v>
      </c>
      <c r="B23069" t="s">
        <v>45902</v>
      </c>
      <c r="C23069" t="s">
        <v>45552</v>
      </c>
      <c r="D23069" t="s">
        <v>38</v>
      </c>
      <c r="E23069">
        <v>1</v>
      </c>
      <c r="F23069">
        <v>0</v>
      </c>
      <c r="G23069" t="s">
        <v>48</v>
      </c>
      <c r="J23069" t="s">
        <v>25</v>
      </c>
      <c r="L23069" t="s">
        <v>25</v>
      </c>
      <c r="M23069">
        <v>1</v>
      </c>
      <c r="O23069">
        <v>1</v>
      </c>
      <c r="P23069" t="s">
        <v>25</v>
      </c>
      <c r="Q23069" t="s">
        <v>25</v>
      </c>
      <c r="T23069">
        <v>2</v>
      </c>
      <c r="U23069">
        <v>0</v>
      </c>
      <c r="V23069" t="s">
        <v>25</v>
      </c>
    </row>
    <row r="23070" spans="1:22" x14ac:dyDescent="0.25">
      <c r="A23070" t="s">
        <v>45903</v>
      </c>
      <c r="B23070" t="s">
        <v>45904</v>
      </c>
      <c r="C23070" t="s">
        <v>45552</v>
      </c>
      <c r="D23070" t="s">
        <v>38</v>
      </c>
      <c r="E23070">
        <v>1</v>
      </c>
      <c r="F23070">
        <v>0</v>
      </c>
      <c r="G23070" t="s">
        <v>48</v>
      </c>
      <c r="J23070" t="s">
        <v>25</v>
      </c>
      <c r="L23070" t="s">
        <v>25</v>
      </c>
      <c r="M23070">
        <v>1</v>
      </c>
      <c r="O23070">
        <v>1</v>
      </c>
      <c r="P23070" t="s">
        <v>25</v>
      </c>
      <c r="Q23070" t="s">
        <v>25</v>
      </c>
      <c r="T23070">
        <v>2</v>
      </c>
      <c r="U23070">
        <v>0</v>
      </c>
      <c r="V23070" t="s">
        <v>25</v>
      </c>
    </row>
    <row r="23071" spans="1:22" x14ac:dyDescent="0.25">
      <c r="A23071" t="s">
        <v>45905</v>
      </c>
      <c r="B23071" t="s">
        <v>45906</v>
      </c>
      <c r="C23071" t="s">
        <v>45552</v>
      </c>
      <c r="D23071" t="s">
        <v>379</v>
      </c>
      <c r="E23071">
        <v>1</v>
      </c>
      <c r="F23071">
        <v>0</v>
      </c>
      <c r="G23071" t="s">
        <v>39</v>
      </c>
      <c r="J23071" t="s">
        <v>25</v>
      </c>
      <c r="L23071" t="s">
        <v>25</v>
      </c>
      <c r="P23071" t="s">
        <v>25</v>
      </c>
      <c r="Q23071" t="s">
        <v>25</v>
      </c>
      <c r="S23071">
        <v>1</v>
      </c>
      <c r="T23071">
        <v>1</v>
      </c>
      <c r="U23071">
        <v>0</v>
      </c>
      <c r="V23071" t="s">
        <v>25</v>
      </c>
    </row>
    <row r="23072" spans="1:22" x14ac:dyDescent="0.25">
      <c r="A23072" t="s">
        <v>45907</v>
      </c>
      <c r="B23072" t="s">
        <v>45908</v>
      </c>
      <c r="C23072" t="s">
        <v>45552</v>
      </c>
      <c r="D23072" t="s">
        <v>92</v>
      </c>
      <c r="E23072">
        <v>1</v>
      </c>
      <c r="F23072">
        <v>0</v>
      </c>
      <c r="G23072" t="s">
        <v>52</v>
      </c>
      <c r="I23072">
        <v>1</v>
      </c>
      <c r="J23072" t="s">
        <v>25</v>
      </c>
      <c r="L23072" t="s">
        <v>25</v>
      </c>
      <c r="O23072">
        <v>1</v>
      </c>
      <c r="P23072" t="s">
        <v>25</v>
      </c>
      <c r="Q23072" t="s">
        <v>25</v>
      </c>
      <c r="T23072">
        <v>2</v>
      </c>
      <c r="U23072">
        <v>0</v>
      </c>
      <c r="V23072" t="s">
        <v>25</v>
      </c>
    </row>
    <row r="23073" spans="1:22" x14ac:dyDescent="0.25">
      <c r="A23073" t="s">
        <v>45909</v>
      </c>
      <c r="B23073" t="s">
        <v>45910</v>
      </c>
      <c r="C23073" t="s">
        <v>45552</v>
      </c>
      <c r="D23073" t="s">
        <v>208</v>
      </c>
      <c r="E23073">
        <v>1</v>
      </c>
      <c r="F23073">
        <v>1</v>
      </c>
      <c r="G23073" t="s">
        <v>26</v>
      </c>
      <c r="I23073">
        <v>1</v>
      </c>
      <c r="J23073" t="s">
        <v>25</v>
      </c>
      <c r="L23073" t="s">
        <v>25</v>
      </c>
      <c r="P23073" t="s">
        <v>25</v>
      </c>
      <c r="Q23073" t="s">
        <v>25</v>
      </c>
      <c r="T23073">
        <v>1</v>
      </c>
      <c r="U23073">
        <v>0</v>
      </c>
      <c r="V23073" t="s">
        <v>25</v>
      </c>
    </row>
    <row r="23074" spans="1:22" x14ac:dyDescent="0.25">
      <c r="A23074" t="s">
        <v>45911</v>
      </c>
      <c r="B23074" t="s">
        <v>45912</v>
      </c>
      <c r="C23074" t="s">
        <v>45552</v>
      </c>
      <c r="D23074" t="s">
        <v>38</v>
      </c>
      <c r="E23074">
        <v>1</v>
      </c>
      <c r="F23074">
        <v>0</v>
      </c>
      <c r="G23074" t="s">
        <v>48</v>
      </c>
      <c r="J23074" t="s">
        <v>25</v>
      </c>
      <c r="L23074" t="s">
        <v>25</v>
      </c>
      <c r="P23074" t="s">
        <v>25</v>
      </c>
      <c r="Q23074" t="s">
        <v>25</v>
      </c>
      <c r="R23074">
        <v>1</v>
      </c>
      <c r="T23074">
        <v>1</v>
      </c>
      <c r="U23074">
        <v>0</v>
      </c>
      <c r="V23074" t="s">
        <v>25</v>
      </c>
    </row>
    <row r="23075" spans="1:22" x14ac:dyDescent="0.25">
      <c r="A23075" t="s">
        <v>45913</v>
      </c>
      <c r="B23075" t="s">
        <v>45914</v>
      </c>
      <c r="C23075" t="s">
        <v>45552</v>
      </c>
      <c r="D23075" t="s">
        <v>92</v>
      </c>
      <c r="E23075">
        <v>1</v>
      </c>
      <c r="F23075">
        <v>0</v>
      </c>
      <c r="G23075" t="s">
        <v>52</v>
      </c>
      <c r="I23075">
        <v>1</v>
      </c>
      <c r="J23075" t="s">
        <v>25</v>
      </c>
      <c r="L23075" t="s">
        <v>25</v>
      </c>
      <c r="P23075" t="s">
        <v>25</v>
      </c>
      <c r="Q23075" t="s">
        <v>25</v>
      </c>
      <c r="T23075">
        <v>1</v>
      </c>
      <c r="U23075">
        <v>0</v>
      </c>
      <c r="V23075" t="s">
        <v>25</v>
      </c>
    </row>
    <row r="23076" spans="1:22" x14ac:dyDescent="0.25">
      <c r="A23076" t="s">
        <v>45915</v>
      </c>
      <c r="B23076" t="s">
        <v>45916</v>
      </c>
      <c r="C23076" t="s">
        <v>45552</v>
      </c>
      <c r="D23076" t="s">
        <v>38</v>
      </c>
      <c r="E23076">
        <v>1</v>
      </c>
      <c r="F23076">
        <v>0</v>
      </c>
      <c r="G23076" t="s">
        <v>48</v>
      </c>
      <c r="J23076" t="s">
        <v>25</v>
      </c>
      <c r="L23076" t="s">
        <v>25</v>
      </c>
      <c r="M23076">
        <v>1</v>
      </c>
      <c r="P23076" t="s">
        <v>25</v>
      </c>
      <c r="Q23076" t="s">
        <v>25</v>
      </c>
      <c r="T23076">
        <v>1</v>
      </c>
      <c r="U23076">
        <v>0</v>
      </c>
      <c r="V23076" t="s">
        <v>25</v>
      </c>
    </row>
    <row r="23077" spans="1:22" x14ac:dyDescent="0.25">
      <c r="A23077" t="s">
        <v>45917</v>
      </c>
      <c r="B23077" t="s">
        <v>45918</v>
      </c>
      <c r="C23077" t="s">
        <v>45552</v>
      </c>
      <c r="D23077" t="s">
        <v>92</v>
      </c>
      <c r="E23077">
        <v>1</v>
      </c>
      <c r="F23077">
        <v>0</v>
      </c>
      <c r="G23077" t="s">
        <v>52</v>
      </c>
      <c r="I23077">
        <v>1</v>
      </c>
      <c r="J23077" t="s">
        <v>25</v>
      </c>
      <c r="L23077" t="s">
        <v>25</v>
      </c>
      <c r="P23077" t="s">
        <v>25</v>
      </c>
      <c r="Q23077" t="s">
        <v>25</v>
      </c>
      <c r="T23077">
        <v>1</v>
      </c>
      <c r="U23077">
        <v>0</v>
      </c>
      <c r="V23077" t="s">
        <v>25</v>
      </c>
    </row>
    <row r="23078" spans="1:22" x14ac:dyDescent="0.25">
      <c r="A23078" t="s">
        <v>45919</v>
      </c>
      <c r="B23078" t="s">
        <v>45920</v>
      </c>
      <c r="C23078" t="s">
        <v>45552</v>
      </c>
      <c r="D23078" t="s">
        <v>42</v>
      </c>
      <c r="E23078">
        <v>1</v>
      </c>
      <c r="F23078">
        <v>0</v>
      </c>
      <c r="G23078" t="s">
        <v>48</v>
      </c>
      <c r="J23078" t="s">
        <v>25</v>
      </c>
      <c r="L23078" t="s">
        <v>25</v>
      </c>
      <c r="O23078">
        <v>1</v>
      </c>
      <c r="P23078" t="s">
        <v>25</v>
      </c>
      <c r="Q23078" t="s">
        <v>25</v>
      </c>
      <c r="T23078">
        <v>1</v>
      </c>
      <c r="U23078">
        <v>1</v>
      </c>
      <c r="V23078" t="s">
        <v>25</v>
      </c>
    </row>
    <row r="23079" spans="1:22" x14ac:dyDescent="0.25">
      <c r="A23079" t="s">
        <v>45921</v>
      </c>
      <c r="B23079" t="s">
        <v>45922</v>
      </c>
      <c r="C23079" t="s">
        <v>45552</v>
      </c>
      <c r="D23079" t="s">
        <v>30</v>
      </c>
      <c r="E23079">
        <v>1</v>
      </c>
      <c r="F23079">
        <v>0</v>
      </c>
      <c r="G23079" t="s">
        <v>31</v>
      </c>
      <c r="H23079">
        <v>1</v>
      </c>
      <c r="J23079" t="s">
        <v>25</v>
      </c>
      <c r="L23079" t="s">
        <v>25</v>
      </c>
      <c r="P23079" t="s">
        <v>25</v>
      </c>
      <c r="Q23079" t="s">
        <v>25</v>
      </c>
      <c r="T23079">
        <v>1</v>
      </c>
      <c r="U23079">
        <v>0</v>
      </c>
      <c r="V23079" t="s">
        <v>25</v>
      </c>
    </row>
    <row r="23080" spans="1:22" x14ac:dyDescent="0.25">
      <c r="A23080" t="s">
        <v>45923</v>
      </c>
      <c r="B23080" t="s">
        <v>45924</v>
      </c>
      <c r="C23080" t="s">
        <v>45552</v>
      </c>
      <c r="D23080" t="s">
        <v>42</v>
      </c>
      <c r="E23080">
        <v>1</v>
      </c>
      <c r="F23080">
        <v>0</v>
      </c>
      <c r="G23080" t="s">
        <v>39</v>
      </c>
      <c r="I23080">
        <v>1</v>
      </c>
      <c r="J23080" t="s">
        <v>25</v>
      </c>
      <c r="L23080" t="s">
        <v>25</v>
      </c>
      <c r="O23080">
        <v>1</v>
      </c>
      <c r="P23080" t="s">
        <v>25</v>
      </c>
      <c r="Q23080" t="s">
        <v>25</v>
      </c>
      <c r="T23080">
        <v>2</v>
      </c>
      <c r="U23080">
        <v>0</v>
      </c>
      <c r="V23080" t="s">
        <v>25</v>
      </c>
    </row>
    <row r="23081" spans="1:22" x14ac:dyDescent="0.25">
      <c r="A23081" t="s">
        <v>45925</v>
      </c>
      <c r="B23081" t="s">
        <v>45926</v>
      </c>
      <c r="C23081" t="s">
        <v>45552</v>
      </c>
      <c r="D23081" t="s">
        <v>92</v>
      </c>
      <c r="E23081">
        <v>1</v>
      </c>
      <c r="F23081">
        <v>0</v>
      </c>
      <c r="G23081" t="s">
        <v>52</v>
      </c>
      <c r="I23081">
        <v>1</v>
      </c>
      <c r="J23081" t="s">
        <v>25</v>
      </c>
      <c r="L23081" t="s">
        <v>25</v>
      </c>
      <c r="O23081">
        <v>1</v>
      </c>
      <c r="P23081" t="s">
        <v>25</v>
      </c>
      <c r="Q23081" t="s">
        <v>25</v>
      </c>
      <c r="T23081">
        <v>2</v>
      </c>
      <c r="U23081">
        <v>0</v>
      </c>
      <c r="V23081" t="s">
        <v>25</v>
      </c>
    </row>
    <row r="23082" spans="1:22" x14ac:dyDescent="0.25">
      <c r="A23082" t="s">
        <v>45927</v>
      </c>
      <c r="B23082" t="s">
        <v>45928</v>
      </c>
      <c r="C23082" t="s">
        <v>45552</v>
      </c>
      <c r="D23082" t="s">
        <v>92</v>
      </c>
      <c r="E23082">
        <v>1</v>
      </c>
      <c r="F23082">
        <v>0</v>
      </c>
      <c r="G23082" t="s">
        <v>52</v>
      </c>
      <c r="H23082">
        <v>1</v>
      </c>
      <c r="I23082">
        <v>1</v>
      </c>
      <c r="J23082" t="s">
        <v>115</v>
      </c>
      <c r="L23082" t="s">
        <v>25</v>
      </c>
      <c r="P23082" t="s">
        <v>25</v>
      </c>
      <c r="Q23082" t="s">
        <v>25</v>
      </c>
      <c r="T23082">
        <v>3</v>
      </c>
      <c r="U23082">
        <v>0</v>
      </c>
      <c r="V23082" t="s">
        <v>25</v>
      </c>
    </row>
    <row r="23083" spans="1:22" x14ac:dyDescent="0.25">
      <c r="A23083" t="s">
        <v>45929</v>
      </c>
      <c r="B23083" t="s">
        <v>45930</v>
      </c>
      <c r="C23083" t="s">
        <v>45552</v>
      </c>
      <c r="D23083" t="s">
        <v>30</v>
      </c>
      <c r="E23083">
        <v>1</v>
      </c>
      <c r="F23083">
        <v>0</v>
      </c>
      <c r="G23083" t="s">
        <v>31</v>
      </c>
      <c r="H23083">
        <v>1</v>
      </c>
      <c r="J23083" t="s">
        <v>25</v>
      </c>
      <c r="L23083" t="s">
        <v>25</v>
      </c>
      <c r="P23083" t="s">
        <v>25</v>
      </c>
      <c r="Q23083" t="s">
        <v>25</v>
      </c>
      <c r="T23083">
        <v>1</v>
      </c>
      <c r="U23083">
        <v>0</v>
      </c>
      <c r="V23083" t="s">
        <v>25</v>
      </c>
    </row>
    <row r="23084" spans="1:22" x14ac:dyDescent="0.25">
      <c r="A23084" t="s">
        <v>45931</v>
      </c>
      <c r="B23084" t="s">
        <v>45932</v>
      </c>
      <c r="C23084" t="s">
        <v>45552</v>
      </c>
      <c r="D23084" t="s">
        <v>38</v>
      </c>
      <c r="E23084">
        <v>1</v>
      </c>
      <c r="F23084">
        <v>0</v>
      </c>
      <c r="G23084" t="s">
        <v>48</v>
      </c>
      <c r="I23084">
        <v>1</v>
      </c>
      <c r="J23084" t="s">
        <v>25</v>
      </c>
      <c r="L23084" t="s">
        <v>25</v>
      </c>
      <c r="P23084" t="s">
        <v>25</v>
      </c>
      <c r="Q23084" t="s">
        <v>25</v>
      </c>
      <c r="T23084">
        <v>1</v>
      </c>
      <c r="U23084">
        <v>0</v>
      </c>
      <c r="V23084" t="s">
        <v>25</v>
      </c>
    </row>
    <row r="23085" spans="1:22" x14ac:dyDescent="0.25">
      <c r="A23085" t="s">
        <v>45933</v>
      </c>
      <c r="B23085" t="s">
        <v>45934</v>
      </c>
      <c r="C23085" t="s">
        <v>45552</v>
      </c>
      <c r="D23085" t="s">
        <v>92</v>
      </c>
      <c r="E23085">
        <v>1</v>
      </c>
      <c r="F23085">
        <v>0</v>
      </c>
      <c r="G23085" t="s">
        <v>52</v>
      </c>
      <c r="H23085">
        <v>1</v>
      </c>
      <c r="J23085" t="s">
        <v>25</v>
      </c>
      <c r="L23085" t="s">
        <v>25</v>
      </c>
      <c r="P23085" t="s">
        <v>25</v>
      </c>
      <c r="Q23085" t="s">
        <v>25</v>
      </c>
      <c r="T23085">
        <v>1</v>
      </c>
      <c r="U23085">
        <v>0</v>
      </c>
      <c r="V23085" t="s">
        <v>25</v>
      </c>
    </row>
    <row r="23086" spans="1:22" x14ac:dyDescent="0.25">
      <c r="A23086" t="s">
        <v>45935</v>
      </c>
      <c r="B23086" t="s">
        <v>45936</v>
      </c>
      <c r="C23086" t="s">
        <v>45552</v>
      </c>
      <c r="D23086" t="s">
        <v>38</v>
      </c>
      <c r="E23086">
        <v>1</v>
      </c>
      <c r="F23086">
        <v>1</v>
      </c>
      <c r="G23086" t="s">
        <v>26</v>
      </c>
      <c r="J23086" t="s">
        <v>25</v>
      </c>
      <c r="K23086">
        <v>1</v>
      </c>
      <c r="L23086" t="s">
        <v>25</v>
      </c>
      <c r="P23086" t="s">
        <v>25</v>
      </c>
      <c r="Q23086" t="s">
        <v>25</v>
      </c>
      <c r="T23086">
        <v>1</v>
      </c>
      <c r="U23086">
        <v>0</v>
      </c>
      <c r="V23086" t="s">
        <v>25</v>
      </c>
    </row>
    <row r="23087" spans="1:22" x14ac:dyDescent="0.25">
      <c r="A23087" t="s">
        <v>45937</v>
      </c>
      <c r="B23087" t="s">
        <v>45938</v>
      </c>
      <c r="C23087" t="s">
        <v>45552</v>
      </c>
      <c r="D23087" t="s">
        <v>72</v>
      </c>
      <c r="E23087">
        <v>1</v>
      </c>
      <c r="F23087">
        <v>0</v>
      </c>
      <c r="G23087" t="s">
        <v>52</v>
      </c>
      <c r="J23087" t="s">
        <v>25</v>
      </c>
      <c r="L23087" t="s">
        <v>25</v>
      </c>
      <c r="M23087">
        <v>1</v>
      </c>
      <c r="P23087" t="s">
        <v>25</v>
      </c>
      <c r="Q23087" t="s">
        <v>25</v>
      </c>
      <c r="T23087">
        <v>1</v>
      </c>
      <c r="U23087">
        <v>0</v>
      </c>
      <c r="V23087" t="s">
        <v>25</v>
      </c>
    </row>
    <row r="23088" spans="1:22" x14ac:dyDescent="0.25">
      <c r="A23088" t="s">
        <v>45939</v>
      </c>
      <c r="B23088" t="s">
        <v>45940</v>
      </c>
      <c r="C23088" t="s">
        <v>45552</v>
      </c>
      <c r="D23088" t="s">
        <v>38</v>
      </c>
      <c r="E23088">
        <v>1</v>
      </c>
      <c r="F23088">
        <v>0</v>
      </c>
      <c r="G23088" t="s">
        <v>48</v>
      </c>
      <c r="J23088" t="s">
        <v>25</v>
      </c>
      <c r="L23088" t="s">
        <v>25</v>
      </c>
      <c r="P23088" t="s">
        <v>25</v>
      </c>
      <c r="Q23088" t="s">
        <v>25</v>
      </c>
      <c r="R23088">
        <v>1</v>
      </c>
      <c r="T23088">
        <v>1</v>
      </c>
      <c r="U23088">
        <v>0</v>
      </c>
      <c r="V23088" t="s">
        <v>25</v>
      </c>
    </row>
    <row r="23089" spans="1:22" x14ac:dyDescent="0.25">
      <c r="A23089" t="s">
        <v>45941</v>
      </c>
      <c r="B23089" t="s">
        <v>45942</v>
      </c>
      <c r="C23089" t="s">
        <v>45552</v>
      </c>
      <c r="D23089" t="s">
        <v>30</v>
      </c>
      <c r="E23089">
        <v>1</v>
      </c>
      <c r="F23089">
        <v>0</v>
      </c>
      <c r="G23089" t="s">
        <v>52</v>
      </c>
      <c r="J23089" t="s">
        <v>115</v>
      </c>
      <c r="L23089" t="s">
        <v>25</v>
      </c>
      <c r="P23089" t="s">
        <v>25</v>
      </c>
      <c r="Q23089" t="s">
        <v>25</v>
      </c>
      <c r="R23089">
        <v>1</v>
      </c>
      <c r="T23089">
        <v>2</v>
      </c>
      <c r="U23089">
        <v>0</v>
      </c>
      <c r="V23089" t="s">
        <v>25</v>
      </c>
    </row>
    <row r="23090" spans="1:22" x14ac:dyDescent="0.25">
      <c r="A23090" t="s">
        <v>45943</v>
      </c>
      <c r="B23090" t="s">
        <v>45944</v>
      </c>
      <c r="C23090" t="s">
        <v>45552</v>
      </c>
      <c r="D23090" t="s">
        <v>38</v>
      </c>
      <c r="E23090">
        <v>1</v>
      </c>
      <c r="F23090">
        <v>0</v>
      </c>
      <c r="G23090" t="s">
        <v>48</v>
      </c>
      <c r="I23090">
        <v>1</v>
      </c>
      <c r="J23090" t="s">
        <v>25</v>
      </c>
      <c r="L23090" t="s">
        <v>25</v>
      </c>
      <c r="P23090" t="s">
        <v>25</v>
      </c>
      <c r="Q23090" t="s">
        <v>25</v>
      </c>
      <c r="T23090">
        <v>1</v>
      </c>
      <c r="U23090">
        <v>0</v>
      </c>
      <c r="V23090" t="s">
        <v>25</v>
      </c>
    </row>
    <row r="23091" spans="1:22" x14ac:dyDescent="0.25">
      <c r="A23091" t="s">
        <v>45945</v>
      </c>
      <c r="B23091" t="s">
        <v>45946</v>
      </c>
      <c r="C23091" t="s">
        <v>45552</v>
      </c>
      <c r="D23091" t="s">
        <v>72</v>
      </c>
      <c r="E23091">
        <v>1</v>
      </c>
      <c r="F23091">
        <v>1</v>
      </c>
      <c r="G23091" t="s">
        <v>26</v>
      </c>
      <c r="J23091" t="s">
        <v>25</v>
      </c>
      <c r="L23091" t="s">
        <v>25</v>
      </c>
      <c r="M23091">
        <v>1</v>
      </c>
      <c r="P23091" t="s">
        <v>25</v>
      </c>
      <c r="Q23091" t="s">
        <v>25</v>
      </c>
      <c r="T23091">
        <v>1</v>
      </c>
      <c r="U23091">
        <v>0</v>
      </c>
      <c r="V23091" t="s">
        <v>25</v>
      </c>
    </row>
    <row r="23092" spans="1:22" x14ac:dyDescent="0.25">
      <c r="A23092" t="s">
        <v>45947</v>
      </c>
      <c r="B23092" t="s">
        <v>45948</v>
      </c>
      <c r="C23092" t="s">
        <v>45552</v>
      </c>
      <c r="D23092" t="s">
        <v>38</v>
      </c>
      <c r="E23092">
        <v>1</v>
      </c>
      <c r="F23092">
        <v>1</v>
      </c>
      <c r="G23092" t="s">
        <v>26</v>
      </c>
      <c r="H23092">
        <v>1</v>
      </c>
      <c r="J23092" t="s">
        <v>25</v>
      </c>
      <c r="L23092" t="s">
        <v>25</v>
      </c>
      <c r="P23092" t="s">
        <v>25</v>
      </c>
      <c r="Q23092" t="s">
        <v>25</v>
      </c>
      <c r="T23092">
        <v>1</v>
      </c>
      <c r="U23092">
        <v>0</v>
      </c>
      <c r="V23092" t="s">
        <v>25</v>
      </c>
    </row>
    <row r="23093" spans="1:22" x14ac:dyDescent="0.25">
      <c r="A23093" t="s">
        <v>45949</v>
      </c>
      <c r="B23093" t="s">
        <v>45950</v>
      </c>
      <c r="C23093" t="s">
        <v>45552</v>
      </c>
      <c r="D23093" t="s">
        <v>92</v>
      </c>
      <c r="E23093">
        <v>1</v>
      </c>
      <c r="F23093">
        <v>0</v>
      </c>
      <c r="G23093" t="s">
        <v>52</v>
      </c>
      <c r="I23093">
        <v>1</v>
      </c>
      <c r="J23093" t="s">
        <v>25</v>
      </c>
      <c r="L23093" t="s">
        <v>25</v>
      </c>
      <c r="O23093">
        <v>1</v>
      </c>
      <c r="P23093" t="s">
        <v>25</v>
      </c>
      <c r="Q23093" t="s">
        <v>25</v>
      </c>
      <c r="T23093">
        <v>2</v>
      </c>
      <c r="U23093">
        <v>0</v>
      </c>
      <c r="V23093" t="s">
        <v>25</v>
      </c>
    </row>
    <row r="23094" spans="1:22" x14ac:dyDescent="0.25">
      <c r="A23094" t="s">
        <v>45951</v>
      </c>
      <c r="B23094" t="s">
        <v>45952</v>
      </c>
      <c r="C23094" t="s">
        <v>45552</v>
      </c>
      <c r="D23094" t="s">
        <v>30</v>
      </c>
      <c r="E23094">
        <v>1</v>
      </c>
      <c r="F23094">
        <v>0</v>
      </c>
      <c r="G23094" t="s">
        <v>31</v>
      </c>
      <c r="J23094" t="s">
        <v>25</v>
      </c>
      <c r="L23094" t="s">
        <v>25</v>
      </c>
      <c r="M23094">
        <v>1</v>
      </c>
      <c r="P23094" t="s">
        <v>25</v>
      </c>
      <c r="Q23094" t="s">
        <v>25</v>
      </c>
      <c r="T23094">
        <v>1</v>
      </c>
      <c r="U23094">
        <v>0</v>
      </c>
      <c r="V23094" t="s">
        <v>25</v>
      </c>
    </row>
    <row r="23095" spans="1:22" x14ac:dyDescent="0.25">
      <c r="A23095" t="s">
        <v>45953</v>
      </c>
      <c r="B23095" t="s">
        <v>45954</v>
      </c>
      <c r="C23095" t="s">
        <v>45552</v>
      </c>
      <c r="D23095" t="s">
        <v>38</v>
      </c>
      <c r="E23095">
        <v>1</v>
      </c>
      <c r="F23095">
        <v>0</v>
      </c>
      <c r="G23095" t="s">
        <v>48</v>
      </c>
      <c r="J23095" t="s">
        <v>25</v>
      </c>
      <c r="L23095" t="s">
        <v>25</v>
      </c>
      <c r="M23095">
        <v>1</v>
      </c>
      <c r="P23095" t="s">
        <v>25</v>
      </c>
      <c r="Q23095" t="s">
        <v>25</v>
      </c>
      <c r="T23095">
        <v>1</v>
      </c>
      <c r="U23095">
        <v>0</v>
      </c>
      <c r="V23095" t="s">
        <v>25</v>
      </c>
    </row>
    <row r="23096" spans="1:22" x14ac:dyDescent="0.25">
      <c r="A23096" t="s">
        <v>45955</v>
      </c>
      <c r="B23096" t="s">
        <v>45956</v>
      </c>
      <c r="C23096" t="s">
        <v>45552</v>
      </c>
      <c r="D23096" t="s">
        <v>42</v>
      </c>
      <c r="E23096">
        <v>1</v>
      </c>
      <c r="F23096">
        <v>0</v>
      </c>
      <c r="G23096" t="s">
        <v>31</v>
      </c>
      <c r="J23096" t="s">
        <v>25</v>
      </c>
      <c r="L23096" t="s">
        <v>25</v>
      </c>
      <c r="O23096">
        <v>1</v>
      </c>
      <c r="P23096" t="s">
        <v>25</v>
      </c>
      <c r="Q23096" t="s">
        <v>25</v>
      </c>
      <c r="T23096">
        <v>1</v>
      </c>
      <c r="U23096">
        <v>0</v>
      </c>
      <c r="V23096" t="s">
        <v>25</v>
      </c>
    </row>
    <row r="23097" spans="1:22" x14ac:dyDescent="0.25">
      <c r="A23097" t="s">
        <v>45957</v>
      </c>
      <c r="B23097" t="s">
        <v>45958</v>
      </c>
      <c r="C23097" t="s">
        <v>45552</v>
      </c>
      <c r="D23097" t="s">
        <v>92</v>
      </c>
      <c r="E23097">
        <v>1</v>
      </c>
      <c r="F23097">
        <v>0</v>
      </c>
      <c r="G23097" t="s">
        <v>52</v>
      </c>
      <c r="I23097">
        <v>1</v>
      </c>
      <c r="J23097" t="s">
        <v>25</v>
      </c>
      <c r="L23097" t="s">
        <v>25</v>
      </c>
      <c r="O23097">
        <v>1</v>
      </c>
      <c r="P23097" t="s">
        <v>25</v>
      </c>
      <c r="Q23097" t="s">
        <v>25</v>
      </c>
      <c r="T23097">
        <v>2</v>
      </c>
      <c r="U23097">
        <v>0</v>
      </c>
      <c r="V23097" t="s">
        <v>25</v>
      </c>
    </row>
    <row r="23098" spans="1:22" x14ac:dyDescent="0.25">
      <c r="A23098" t="s">
        <v>45959</v>
      </c>
      <c r="B23098" t="s">
        <v>45960</v>
      </c>
      <c r="C23098" t="s">
        <v>45552</v>
      </c>
      <c r="D23098" t="s">
        <v>92</v>
      </c>
      <c r="E23098">
        <v>1</v>
      </c>
      <c r="F23098">
        <v>0</v>
      </c>
      <c r="G23098" t="s">
        <v>39</v>
      </c>
      <c r="H23098">
        <v>1</v>
      </c>
      <c r="J23098" t="s">
        <v>115</v>
      </c>
      <c r="L23098" t="s">
        <v>25</v>
      </c>
      <c r="P23098" t="s">
        <v>25</v>
      </c>
      <c r="Q23098" t="s">
        <v>25</v>
      </c>
      <c r="T23098">
        <v>2</v>
      </c>
      <c r="U23098">
        <v>0</v>
      </c>
      <c r="V23098" t="s">
        <v>25</v>
      </c>
    </row>
    <row r="23099" spans="1:22" x14ac:dyDescent="0.25">
      <c r="A23099" t="s">
        <v>45961</v>
      </c>
      <c r="B23099" t="s">
        <v>45962</v>
      </c>
      <c r="C23099" t="s">
        <v>45552</v>
      </c>
      <c r="D23099" t="s">
        <v>379</v>
      </c>
      <c r="E23099">
        <v>1</v>
      </c>
      <c r="F23099">
        <v>0</v>
      </c>
      <c r="G23099" t="s">
        <v>52</v>
      </c>
      <c r="I23099">
        <v>1</v>
      </c>
      <c r="J23099" t="s">
        <v>25</v>
      </c>
      <c r="L23099" t="s">
        <v>25</v>
      </c>
      <c r="P23099" t="s">
        <v>25</v>
      </c>
      <c r="Q23099" t="s">
        <v>25</v>
      </c>
      <c r="T23099">
        <v>1</v>
      </c>
      <c r="U23099">
        <v>0</v>
      </c>
      <c r="V23099" t="s">
        <v>25</v>
      </c>
    </row>
    <row r="23100" spans="1:22" x14ac:dyDescent="0.25">
      <c r="A23100" t="s">
        <v>45963</v>
      </c>
      <c r="B23100" t="s">
        <v>45964</v>
      </c>
      <c r="C23100" t="s">
        <v>45552</v>
      </c>
      <c r="D23100" t="s">
        <v>92</v>
      </c>
      <c r="E23100">
        <v>1</v>
      </c>
      <c r="F23100">
        <v>0</v>
      </c>
      <c r="G23100" t="s">
        <v>52</v>
      </c>
      <c r="I23100">
        <v>1</v>
      </c>
      <c r="J23100" t="s">
        <v>25</v>
      </c>
      <c r="L23100" t="s">
        <v>25</v>
      </c>
      <c r="O23100">
        <v>1</v>
      </c>
      <c r="P23100" t="s">
        <v>25</v>
      </c>
      <c r="Q23100" t="s">
        <v>25</v>
      </c>
      <c r="T23100">
        <v>2</v>
      </c>
      <c r="U23100">
        <v>0</v>
      </c>
      <c r="V23100" t="s">
        <v>25</v>
      </c>
    </row>
    <row r="23101" spans="1:22" x14ac:dyDescent="0.25">
      <c r="A23101" t="s">
        <v>45965</v>
      </c>
      <c r="B23101" t="s">
        <v>45966</v>
      </c>
      <c r="C23101" t="s">
        <v>45552</v>
      </c>
      <c r="D23101" t="s">
        <v>38</v>
      </c>
      <c r="E23101">
        <v>1</v>
      </c>
      <c r="F23101">
        <v>1</v>
      </c>
      <c r="G23101" t="s">
        <v>26</v>
      </c>
      <c r="J23101" t="s">
        <v>25</v>
      </c>
      <c r="L23101" t="s">
        <v>25</v>
      </c>
      <c r="P23101" t="s">
        <v>25</v>
      </c>
      <c r="Q23101" t="s">
        <v>25</v>
      </c>
      <c r="R23101">
        <v>1</v>
      </c>
      <c r="T23101">
        <v>1</v>
      </c>
      <c r="U23101">
        <v>0</v>
      </c>
      <c r="V23101" t="s">
        <v>25</v>
      </c>
    </row>
    <row r="23102" spans="1:22" x14ac:dyDescent="0.25">
      <c r="A23102" t="s">
        <v>45967</v>
      </c>
      <c r="B23102" t="s">
        <v>45968</v>
      </c>
      <c r="C23102" t="s">
        <v>45552</v>
      </c>
      <c r="D23102" t="s">
        <v>30</v>
      </c>
      <c r="E23102">
        <v>1</v>
      </c>
      <c r="F23102">
        <v>0</v>
      </c>
      <c r="G23102" t="s">
        <v>31</v>
      </c>
      <c r="H23102">
        <v>1</v>
      </c>
      <c r="J23102" t="s">
        <v>25</v>
      </c>
      <c r="L23102" t="s">
        <v>25</v>
      </c>
      <c r="P23102" t="s">
        <v>25</v>
      </c>
      <c r="Q23102" t="s">
        <v>25</v>
      </c>
      <c r="T23102">
        <v>1</v>
      </c>
      <c r="U23102">
        <v>0</v>
      </c>
      <c r="V23102" t="s">
        <v>25</v>
      </c>
    </row>
    <row r="23103" spans="1:22" x14ac:dyDescent="0.25">
      <c r="A23103" t="s">
        <v>45969</v>
      </c>
      <c r="B23103" t="s">
        <v>45970</v>
      </c>
      <c r="C23103" t="s">
        <v>45552</v>
      </c>
      <c r="D23103" t="s">
        <v>208</v>
      </c>
      <c r="E23103">
        <v>1</v>
      </c>
      <c r="F23103">
        <v>0</v>
      </c>
      <c r="G23103" t="s">
        <v>48</v>
      </c>
      <c r="J23103" t="s">
        <v>25</v>
      </c>
      <c r="L23103" t="s">
        <v>25</v>
      </c>
      <c r="M23103">
        <v>1</v>
      </c>
      <c r="P23103" t="s">
        <v>25</v>
      </c>
      <c r="Q23103" t="s">
        <v>115</v>
      </c>
      <c r="T23103">
        <v>2</v>
      </c>
      <c r="U23103">
        <v>0</v>
      </c>
      <c r="V23103" t="s">
        <v>25</v>
      </c>
    </row>
    <row r="23104" spans="1:22" x14ac:dyDescent="0.25">
      <c r="A23104" t="s">
        <v>45971</v>
      </c>
      <c r="B23104" t="s">
        <v>45972</v>
      </c>
      <c r="C23104" t="s">
        <v>45552</v>
      </c>
      <c r="D23104" t="s">
        <v>30</v>
      </c>
      <c r="E23104">
        <v>1</v>
      </c>
      <c r="F23104">
        <v>0</v>
      </c>
      <c r="G23104" t="s">
        <v>52</v>
      </c>
      <c r="H23104">
        <v>1</v>
      </c>
      <c r="J23104" t="s">
        <v>25</v>
      </c>
      <c r="L23104" t="s">
        <v>25</v>
      </c>
      <c r="P23104" t="s">
        <v>25</v>
      </c>
      <c r="Q23104" t="s">
        <v>25</v>
      </c>
      <c r="T23104">
        <v>1</v>
      </c>
      <c r="U23104">
        <v>0</v>
      </c>
      <c r="V23104" t="s">
        <v>25</v>
      </c>
    </row>
    <row r="23105" spans="1:22" x14ac:dyDescent="0.25">
      <c r="A23105" t="s">
        <v>45973</v>
      </c>
      <c r="B23105" t="s">
        <v>45974</v>
      </c>
      <c r="C23105" t="s">
        <v>45552</v>
      </c>
      <c r="D23105" t="s">
        <v>72</v>
      </c>
      <c r="E23105">
        <v>1</v>
      </c>
      <c r="F23105">
        <v>1</v>
      </c>
      <c r="G23105" t="s">
        <v>26</v>
      </c>
      <c r="J23105" t="s">
        <v>25</v>
      </c>
      <c r="L23105" t="s">
        <v>25</v>
      </c>
      <c r="M23105">
        <v>1</v>
      </c>
      <c r="P23105" t="s">
        <v>25</v>
      </c>
      <c r="Q23105" t="s">
        <v>25</v>
      </c>
      <c r="T23105">
        <v>1</v>
      </c>
      <c r="U23105">
        <v>0</v>
      </c>
      <c r="V23105" t="s">
        <v>25</v>
      </c>
    </row>
    <row r="23106" spans="1:22" x14ac:dyDescent="0.25">
      <c r="A23106" t="s">
        <v>45975</v>
      </c>
      <c r="B23106" t="s">
        <v>45976</v>
      </c>
      <c r="C23106" t="s">
        <v>45552</v>
      </c>
      <c r="D23106" t="s">
        <v>45</v>
      </c>
      <c r="E23106">
        <v>1</v>
      </c>
      <c r="F23106">
        <v>0</v>
      </c>
      <c r="G23106" t="s">
        <v>52</v>
      </c>
      <c r="I23106">
        <v>1</v>
      </c>
      <c r="J23106" t="s">
        <v>25</v>
      </c>
      <c r="L23106" t="s">
        <v>25</v>
      </c>
      <c r="M23106">
        <v>1</v>
      </c>
      <c r="O23106">
        <v>1</v>
      </c>
      <c r="P23106" t="s">
        <v>25</v>
      </c>
      <c r="Q23106" t="s">
        <v>25</v>
      </c>
      <c r="T23106">
        <v>3</v>
      </c>
      <c r="U23106">
        <v>0</v>
      </c>
      <c r="V23106" t="s">
        <v>25</v>
      </c>
    </row>
    <row r="23107" spans="1:22" x14ac:dyDescent="0.25">
      <c r="A23107" t="s">
        <v>45977</v>
      </c>
      <c r="B23107" t="s">
        <v>45978</v>
      </c>
      <c r="C23107" t="s">
        <v>45552</v>
      </c>
      <c r="D23107" t="s">
        <v>81</v>
      </c>
      <c r="E23107">
        <v>1</v>
      </c>
      <c r="F23107">
        <v>0</v>
      </c>
      <c r="G23107" t="s">
        <v>31</v>
      </c>
      <c r="J23107" t="s">
        <v>25</v>
      </c>
      <c r="L23107" t="s">
        <v>25</v>
      </c>
      <c r="M23107">
        <v>1</v>
      </c>
      <c r="P23107" t="s">
        <v>25</v>
      </c>
      <c r="Q23107" t="s">
        <v>25</v>
      </c>
      <c r="T23107">
        <v>1</v>
      </c>
      <c r="U23107">
        <v>0</v>
      </c>
      <c r="V23107" t="s">
        <v>25</v>
      </c>
    </row>
    <row r="23108" spans="1:22" x14ac:dyDescent="0.25">
      <c r="A23108" t="s">
        <v>45979</v>
      </c>
      <c r="B23108" t="s">
        <v>45980</v>
      </c>
      <c r="C23108" t="s">
        <v>45552</v>
      </c>
      <c r="D23108" t="s">
        <v>38</v>
      </c>
      <c r="E23108">
        <v>1</v>
      </c>
      <c r="F23108">
        <v>0</v>
      </c>
      <c r="G23108" t="s">
        <v>48</v>
      </c>
      <c r="J23108" t="s">
        <v>25</v>
      </c>
      <c r="L23108" t="s">
        <v>25</v>
      </c>
      <c r="P23108" t="s">
        <v>25</v>
      </c>
      <c r="Q23108" t="s">
        <v>25</v>
      </c>
      <c r="R23108">
        <v>1</v>
      </c>
      <c r="T23108">
        <v>1</v>
      </c>
      <c r="U23108">
        <v>0</v>
      </c>
      <c r="V23108" t="s">
        <v>25</v>
      </c>
    </row>
    <row r="23109" spans="1:22" x14ac:dyDescent="0.25">
      <c r="A23109" t="s">
        <v>45981</v>
      </c>
      <c r="B23109" t="s">
        <v>45982</v>
      </c>
      <c r="C23109" t="s">
        <v>45552</v>
      </c>
      <c r="D23109" t="s">
        <v>92</v>
      </c>
      <c r="E23109">
        <v>1</v>
      </c>
      <c r="F23109">
        <v>0</v>
      </c>
      <c r="G23109" t="s">
        <v>39</v>
      </c>
      <c r="H23109">
        <v>1</v>
      </c>
      <c r="J23109" t="s">
        <v>25</v>
      </c>
      <c r="L23109" t="s">
        <v>25</v>
      </c>
      <c r="P23109" t="s">
        <v>25</v>
      </c>
      <c r="Q23109" t="s">
        <v>25</v>
      </c>
      <c r="T23109">
        <v>1</v>
      </c>
      <c r="U23109">
        <v>0</v>
      </c>
      <c r="V23109" t="s">
        <v>25</v>
      </c>
    </row>
    <row r="23110" spans="1:22" x14ac:dyDescent="0.25">
      <c r="A23110" t="s">
        <v>45983</v>
      </c>
      <c r="B23110" t="s">
        <v>45984</v>
      </c>
      <c r="C23110" t="s">
        <v>45552</v>
      </c>
      <c r="D23110" t="s">
        <v>38</v>
      </c>
      <c r="E23110">
        <v>1</v>
      </c>
      <c r="F23110">
        <v>0</v>
      </c>
      <c r="G23110" t="s">
        <v>48</v>
      </c>
      <c r="J23110" t="s">
        <v>25</v>
      </c>
      <c r="L23110" t="s">
        <v>25</v>
      </c>
      <c r="M23110">
        <v>1</v>
      </c>
      <c r="P23110" t="s">
        <v>25</v>
      </c>
      <c r="Q23110" t="s">
        <v>25</v>
      </c>
      <c r="T23110">
        <v>1</v>
      </c>
      <c r="U23110">
        <v>0</v>
      </c>
      <c r="V23110" t="s">
        <v>25</v>
      </c>
    </row>
    <row r="23111" spans="1:22" x14ac:dyDescent="0.25">
      <c r="A23111" t="s">
        <v>45985</v>
      </c>
      <c r="B23111" t="s">
        <v>45986</v>
      </c>
      <c r="C23111" t="s">
        <v>45552</v>
      </c>
      <c r="D23111" t="s">
        <v>92</v>
      </c>
      <c r="E23111">
        <v>1</v>
      </c>
      <c r="F23111">
        <v>0</v>
      </c>
      <c r="G23111" t="s">
        <v>52</v>
      </c>
      <c r="H23111">
        <v>1</v>
      </c>
      <c r="I23111">
        <v>1</v>
      </c>
      <c r="J23111" t="s">
        <v>25</v>
      </c>
      <c r="L23111" t="s">
        <v>25</v>
      </c>
      <c r="N23111">
        <v>1</v>
      </c>
      <c r="O23111">
        <v>1</v>
      </c>
      <c r="P23111" t="s">
        <v>25</v>
      </c>
      <c r="Q23111" t="s">
        <v>25</v>
      </c>
      <c r="T23111">
        <v>4</v>
      </c>
      <c r="U23111">
        <v>0</v>
      </c>
      <c r="V23111" t="s">
        <v>25</v>
      </c>
    </row>
    <row r="23112" spans="1:22" x14ac:dyDescent="0.25">
      <c r="A23112" t="s">
        <v>45987</v>
      </c>
      <c r="B23112" t="s">
        <v>45988</v>
      </c>
      <c r="C23112" t="s">
        <v>45552</v>
      </c>
      <c r="D23112" t="s">
        <v>45</v>
      </c>
      <c r="E23112">
        <v>1</v>
      </c>
      <c r="F23112">
        <v>0</v>
      </c>
      <c r="G23112" t="s">
        <v>39</v>
      </c>
      <c r="H23112">
        <v>1</v>
      </c>
      <c r="J23112" t="s">
        <v>25</v>
      </c>
      <c r="L23112" t="s">
        <v>25</v>
      </c>
      <c r="P23112" t="s">
        <v>25</v>
      </c>
      <c r="Q23112" t="s">
        <v>25</v>
      </c>
      <c r="T23112">
        <v>1</v>
      </c>
      <c r="U23112">
        <v>0</v>
      </c>
      <c r="V23112" t="s">
        <v>25</v>
      </c>
    </row>
    <row r="23113" spans="1:22" x14ac:dyDescent="0.25">
      <c r="A23113" t="s">
        <v>45989</v>
      </c>
      <c r="B23113" t="s">
        <v>45990</v>
      </c>
      <c r="C23113" t="s">
        <v>45552</v>
      </c>
      <c r="D23113" t="s">
        <v>92</v>
      </c>
      <c r="E23113">
        <v>1</v>
      </c>
      <c r="F23113">
        <v>0</v>
      </c>
      <c r="G23113" t="s">
        <v>52</v>
      </c>
      <c r="I23113">
        <v>1</v>
      </c>
      <c r="J23113" t="s">
        <v>25</v>
      </c>
      <c r="L23113" t="s">
        <v>25</v>
      </c>
      <c r="P23113" t="s">
        <v>25</v>
      </c>
      <c r="Q23113" t="s">
        <v>25</v>
      </c>
      <c r="T23113">
        <v>1</v>
      </c>
      <c r="U23113">
        <v>0</v>
      </c>
      <c r="V23113" t="s">
        <v>25</v>
      </c>
    </row>
    <row r="23114" spans="1:22" x14ac:dyDescent="0.25">
      <c r="A23114" t="s">
        <v>45991</v>
      </c>
      <c r="B23114" t="s">
        <v>45992</v>
      </c>
      <c r="C23114" t="s">
        <v>45552</v>
      </c>
      <c r="D23114" t="s">
        <v>42</v>
      </c>
      <c r="E23114">
        <v>1</v>
      </c>
      <c r="F23114">
        <v>0</v>
      </c>
      <c r="G23114" t="s">
        <v>52</v>
      </c>
      <c r="I23114">
        <v>1</v>
      </c>
      <c r="J23114" t="s">
        <v>25</v>
      </c>
      <c r="L23114" t="s">
        <v>25</v>
      </c>
      <c r="O23114">
        <v>1</v>
      </c>
      <c r="P23114" t="s">
        <v>25</v>
      </c>
      <c r="Q23114" t="s">
        <v>25</v>
      </c>
      <c r="T23114">
        <v>2</v>
      </c>
      <c r="U23114">
        <v>0</v>
      </c>
      <c r="V23114" t="s">
        <v>25</v>
      </c>
    </row>
    <row r="23115" spans="1:22" x14ac:dyDescent="0.25">
      <c r="A23115" t="s">
        <v>45993</v>
      </c>
      <c r="B23115" t="s">
        <v>45994</v>
      </c>
      <c r="C23115" t="s">
        <v>45552</v>
      </c>
      <c r="D23115" t="s">
        <v>81</v>
      </c>
      <c r="E23115">
        <v>1</v>
      </c>
      <c r="F23115">
        <v>0</v>
      </c>
      <c r="G23115" t="s">
        <v>31</v>
      </c>
      <c r="J23115" t="s">
        <v>115</v>
      </c>
      <c r="L23115" t="s">
        <v>25</v>
      </c>
      <c r="P23115" t="s">
        <v>25</v>
      </c>
      <c r="Q23115" t="s">
        <v>25</v>
      </c>
      <c r="T23115">
        <v>1</v>
      </c>
      <c r="U23115">
        <v>0</v>
      </c>
      <c r="V23115" t="s">
        <v>25</v>
      </c>
    </row>
    <row r="23116" spans="1:22" x14ac:dyDescent="0.25">
      <c r="A23116" t="s">
        <v>45995</v>
      </c>
      <c r="B23116" t="s">
        <v>45996</v>
      </c>
      <c r="C23116" t="s">
        <v>45552</v>
      </c>
      <c r="D23116" t="s">
        <v>42</v>
      </c>
      <c r="E23116">
        <v>1</v>
      </c>
      <c r="F23116">
        <v>0</v>
      </c>
      <c r="G23116" t="s">
        <v>48</v>
      </c>
      <c r="H23116">
        <v>1</v>
      </c>
      <c r="J23116" t="s">
        <v>25</v>
      </c>
      <c r="L23116" t="s">
        <v>25</v>
      </c>
      <c r="P23116" t="s">
        <v>25</v>
      </c>
      <c r="Q23116" t="s">
        <v>25</v>
      </c>
      <c r="T23116">
        <v>1</v>
      </c>
      <c r="U23116">
        <v>0</v>
      </c>
      <c r="V23116" t="s">
        <v>25</v>
      </c>
    </row>
    <row r="23117" spans="1:22" x14ac:dyDescent="0.25">
      <c r="A23117" t="s">
        <v>45997</v>
      </c>
      <c r="B23117" t="s">
        <v>45998</v>
      </c>
      <c r="C23117" t="s">
        <v>45552</v>
      </c>
      <c r="D23117" t="s">
        <v>92</v>
      </c>
      <c r="E23117">
        <v>1</v>
      </c>
      <c r="F23117">
        <v>0</v>
      </c>
      <c r="G23117" t="s">
        <v>31</v>
      </c>
      <c r="H23117">
        <v>1</v>
      </c>
      <c r="J23117" t="s">
        <v>25</v>
      </c>
      <c r="L23117" t="s">
        <v>25</v>
      </c>
      <c r="P23117" t="s">
        <v>25</v>
      </c>
      <c r="Q23117" t="s">
        <v>25</v>
      </c>
      <c r="T23117">
        <v>1</v>
      </c>
      <c r="U23117">
        <v>0</v>
      </c>
      <c r="V23117" t="s">
        <v>25</v>
      </c>
    </row>
    <row r="23118" spans="1:22" x14ac:dyDescent="0.25">
      <c r="A23118" t="s">
        <v>45999</v>
      </c>
      <c r="B23118" t="s">
        <v>46000</v>
      </c>
      <c r="C23118" t="s">
        <v>45552</v>
      </c>
      <c r="D23118" t="s">
        <v>30</v>
      </c>
      <c r="E23118">
        <v>1</v>
      </c>
      <c r="F23118">
        <v>0</v>
      </c>
      <c r="G23118" t="s">
        <v>31</v>
      </c>
      <c r="H23118">
        <v>1</v>
      </c>
      <c r="J23118" t="s">
        <v>25</v>
      </c>
      <c r="L23118" t="s">
        <v>25</v>
      </c>
      <c r="M23118">
        <v>1</v>
      </c>
      <c r="P23118" t="s">
        <v>25</v>
      </c>
      <c r="Q23118" t="s">
        <v>25</v>
      </c>
      <c r="T23118">
        <v>2</v>
      </c>
      <c r="U23118">
        <v>0</v>
      </c>
      <c r="V23118" t="s">
        <v>25</v>
      </c>
    </row>
    <row r="23119" spans="1:22" x14ac:dyDescent="0.25">
      <c r="A23119" t="s">
        <v>46001</v>
      </c>
      <c r="B23119" t="s">
        <v>46002</v>
      </c>
      <c r="C23119" t="s">
        <v>45552</v>
      </c>
      <c r="D23119" t="s">
        <v>38</v>
      </c>
      <c r="E23119">
        <v>1</v>
      </c>
      <c r="F23119">
        <v>0</v>
      </c>
      <c r="G23119" t="s">
        <v>48</v>
      </c>
      <c r="H23119">
        <v>1</v>
      </c>
      <c r="J23119" t="s">
        <v>25</v>
      </c>
      <c r="L23119" t="s">
        <v>25</v>
      </c>
      <c r="P23119" t="s">
        <v>25</v>
      </c>
      <c r="Q23119" t="s">
        <v>25</v>
      </c>
      <c r="T23119">
        <v>1</v>
      </c>
      <c r="U23119">
        <v>0</v>
      </c>
      <c r="V23119" t="s">
        <v>25</v>
      </c>
    </row>
    <row r="23120" spans="1:22" x14ac:dyDescent="0.25">
      <c r="A23120" t="s">
        <v>46003</v>
      </c>
      <c r="B23120" t="s">
        <v>46004</v>
      </c>
      <c r="C23120" t="s">
        <v>45552</v>
      </c>
      <c r="D23120" t="s">
        <v>92</v>
      </c>
      <c r="E23120">
        <v>1</v>
      </c>
      <c r="F23120">
        <v>0</v>
      </c>
      <c r="G23120" t="s">
        <v>52</v>
      </c>
      <c r="I23120">
        <v>1</v>
      </c>
      <c r="J23120" t="s">
        <v>25</v>
      </c>
      <c r="L23120" t="s">
        <v>25</v>
      </c>
      <c r="O23120">
        <v>1</v>
      </c>
      <c r="P23120" t="s">
        <v>25</v>
      </c>
      <c r="Q23120" t="s">
        <v>25</v>
      </c>
      <c r="T23120">
        <v>2</v>
      </c>
      <c r="U23120">
        <v>0</v>
      </c>
      <c r="V23120" t="s">
        <v>25</v>
      </c>
    </row>
    <row r="23121" spans="1:22" x14ac:dyDescent="0.25">
      <c r="A23121" t="s">
        <v>46005</v>
      </c>
      <c r="B23121" t="s">
        <v>46006</v>
      </c>
      <c r="C23121" t="s">
        <v>45552</v>
      </c>
      <c r="D23121" t="s">
        <v>42</v>
      </c>
      <c r="E23121">
        <v>1</v>
      </c>
      <c r="F23121">
        <v>1</v>
      </c>
      <c r="G23121" t="s">
        <v>26</v>
      </c>
      <c r="I23121">
        <v>1</v>
      </c>
      <c r="J23121" t="s">
        <v>25</v>
      </c>
      <c r="L23121" t="s">
        <v>25</v>
      </c>
      <c r="P23121" t="s">
        <v>25</v>
      </c>
      <c r="Q23121" t="s">
        <v>25</v>
      </c>
      <c r="T23121">
        <v>1</v>
      </c>
      <c r="U23121">
        <v>0</v>
      </c>
      <c r="V23121" t="s">
        <v>25</v>
      </c>
    </row>
    <row r="23122" spans="1:22" x14ac:dyDescent="0.25">
      <c r="A23122" t="s">
        <v>46007</v>
      </c>
      <c r="B23122" t="s">
        <v>46008</v>
      </c>
      <c r="C23122" t="s">
        <v>45552</v>
      </c>
      <c r="D23122" t="s">
        <v>42</v>
      </c>
      <c r="E23122">
        <v>1</v>
      </c>
      <c r="F23122">
        <v>0</v>
      </c>
      <c r="G23122" t="s">
        <v>39</v>
      </c>
      <c r="H23122">
        <v>1</v>
      </c>
      <c r="J23122" t="s">
        <v>25</v>
      </c>
      <c r="L23122" t="s">
        <v>25</v>
      </c>
      <c r="P23122" t="s">
        <v>25</v>
      </c>
      <c r="Q23122" t="s">
        <v>25</v>
      </c>
      <c r="T23122">
        <v>1</v>
      </c>
      <c r="U23122">
        <v>0</v>
      </c>
      <c r="V23122" t="s">
        <v>25</v>
      </c>
    </row>
    <row r="23123" spans="1:22" x14ac:dyDescent="0.25">
      <c r="A23123" t="s">
        <v>46009</v>
      </c>
      <c r="B23123" t="s">
        <v>46010</v>
      </c>
      <c r="C23123" t="s">
        <v>45552</v>
      </c>
      <c r="D23123" t="s">
        <v>30</v>
      </c>
      <c r="E23123">
        <v>1</v>
      </c>
      <c r="F23123">
        <v>0</v>
      </c>
      <c r="G23123" t="s">
        <v>31</v>
      </c>
      <c r="H23123">
        <v>1</v>
      </c>
      <c r="J23123" t="s">
        <v>25</v>
      </c>
      <c r="L23123" t="s">
        <v>25</v>
      </c>
      <c r="M23123">
        <v>1</v>
      </c>
      <c r="P23123" t="s">
        <v>25</v>
      </c>
      <c r="Q23123" t="s">
        <v>25</v>
      </c>
      <c r="T23123">
        <v>2</v>
      </c>
      <c r="U23123">
        <v>0</v>
      </c>
      <c r="V23123" t="s">
        <v>25</v>
      </c>
    </row>
    <row r="23124" spans="1:22" x14ac:dyDescent="0.25">
      <c r="A23124" t="s">
        <v>46011</v>
      </c>
      <c r="B23124" t="s">
        <v>46012</v>
      </c>
      <c r="C23124" t="s">
        <v>45552</v>
      </c>
      <c r="D23124" t="s">
        <v>72</v>
      </c>
      <c r="E23124">
        <v>1</v>
      </c>
      <c r="F23124">
        <v>0</v>
      </c>
      <c r="G23124" t="s">
        <v>39</v>
      </c>
      <c r="J23124" t="s">
        <v>25</v>
      </c>
      <c r="L23124" t="s">
        <v>25</v>
      </c>
      <c r="P23124" t="s">
        <v>25</v>
      </c>
      <c r="Q23124" t="s">
        <v>25</v>
      </c>
      <c r="S23124">
        <v>1</v>
      </c>
      <c r="T23124">
        <v>1</v>
      </c>
      <c r="U23124">
        <v>0</v>
      </c>
      <c r="V23124" t="s">
        <v>25</v>
      </c>
    </row>
    <row r="23125" spans="1:22" x14ac:dyDescent="0.25">
      <c r="A23125" t="s">
        <v>46013</v>
      </c>
      <c r="B23125" t="s">
        <v>46014</v>
      </c>
      <c r="C23125" t="s">
        <v>45552</v>
      </c>
      <c r="D23125" t="s">
        <v>92</v>
      </c>
      <c r="E23125">
        <v>1</v>
      </c>
      <c r="F23125">
        <v>0</v>
      </c>
      <c r="G23125" t="s">
        <v>52</v>
      </c>
      <c r="I23125">
        <v>1</v>
      </c>
      <c r="J23125" t="s">
        <v>25</v>
      </c>
      <c r="L23125" t="s">
        <v>25</v>
      </c>
      <c r="P23125" t="s">
        <v>25</v>
      </c>
      <c r="Q23125" t="s">
        <v>25</v>
      </c>
      <c r="T23125">
        <v>1</v>
      </c>
      <c r="U23125">
        <v>0</v>
      </c>
      <c r="V23125" t="s">
        <v>25</v>
      </c>
    </row>
    <row r="23126" spans="1:22" x14ac:dyDescent="0.25">
      <c r="A23126" t="s">
        <v>46015</v>
      </c>
      <c r="B23126" t="s">
        <v>46016</v>
      </c>
      <c r="C23126" t="s">
        <v>45552</v>
      </c>
      <c r="D23126" t="s">
        <v>38</v>
      </c>
      <c r="E23126">
        <v>1</v>
      </c>
      <c r="F23126">
        <v>0</v>
      </c>
      <c r="G23126" t="s">
        <v>31</v>
      </c>
      <c r="J23126" t="s">
        <v>25</v>
      </c>
      <c r="L23126" t="s">
        <v>25</v>
      </c>
      <c r="P23126" t="s">
        <v>25</v>
      </c>
      <c r="Q23126" t="s">
        <v>25</v>
      </c>
      <c r="S23126">
        <v>1</v>
      </c>
      <c r="T23126">
        <v>1</v>
      </c>
      <c r="U23126">
        <v>0</v>
      </c>
      <c r="V23126" t="s">
        <v>25</v>
      </c>
    </row>
    <row r="23127" spans="1:22" x14ac:dyDescent="0.25">
      <c r="A23127" t="s">
        <v>46017</v>
      </c>
      <c r="B23127" t="s">
        <v>46018</v>
      </c>
      <c r="C23127" t="s">
        <v>45552</v>
      </c>
      <c r="D23127" t="s">
        <v>30</v>
      </c>
      <c r="E23127">
        <v>1</v>
      </c>
      <c r="F23127">
        <v>0</v>
      </c>
      <c r="G23127" t="s">
        <v>31</v>
      </c>
      <c r="J23127" t="s">
        <v>25</v>
      </c>
      <c r="L23127" t="s">
        <v>25</v>
      </c>
      <c r="O23127">
        <v>1</v>
      </c>
      <c r="P23127" t="s">
        <v>25</v>
      </c>
      <c r="Q23127" t="s">
        <v>25</v>
      </c>
      <c r="T23127">
        <v>1</v>
      </c>
      <c r="U23127">
        <v>0</v>
      </c>
      <c r="V23127" t="s">
        <v>25</v>
      </c>
    </row>
    <row r="23128" spans="1:22" x14ac:dyDescent="0.25">
      <c r="A23128" t="s">
        <v>46019</v>
      </c>
      <c r="B23128" t="s">
        <v>46020</v>
      </c>
      <c r="C23128" t="s">
        <v>45552</v>
      </c>
      <c r="D23128" t="s">
        <v>92</v>
      </c>
      <c r="E23128">
        <v>1</v>
      </c>
      <c r="F23128">
        <v>0</v>
      </c>
      <c r="G23128" t="s">
        <v>52</v>
      </c>
      <c r="I23128">
        <v>1</v>
      </c>
      <c r="J23128" t="s">
        <v>25</v>
      </c>
      <c r="L23128" t="s">
        <v>25</v>
      </c>
      <c r="O23128">
        <v>1</v>
      </c>
      <c r="P23128" t="s">
        <v>25</v>
      </c>
      <c r="Q23128" t="s">
        <v>25</v>
      </c>
      <c r="T23128">
        <v>2</v>
      </c>
      <c r="U23128">
        <v>0</v>
      </c>
      <c r="V23128" t="s">
        <v>25</v>
      </c>
    </row>
    <row r="23129" spans="1:22" x14ac:dyDescent="0.25">
      <c r="A23129" t="s">
        <v>46021</v>
      </c>
      <c r="B23129" t="s">
        <v>46022</v>
      </c>
      <c r="C23129" t="s">
        <v>45552</v>
      </c>
      <c r="D23129" t="s">
        <v>92</v>
      </c>
      <c r="E23129">
        <v>1</v>
      </c>
      <c r="F23129">
        <v>0</v>
      </c>
      <c r="G23129" t="s">
        <v>52</v>
      </c>
      <c r="H23129">
        <v>1</v>
      </c>
      <c r="J23129" t="s">
        <v>25</v>
      </c>
      <c r="L23129" t="s">
        <v>25</v>
      </c>
      <c r="P23129" t="s">
        <v>25</v>
      </c>
      <c r="Q23129" t="s">
        <v>25</v>
      </c>
      <c r="T23129">
        <v>1</v>
      </c>
      <c r="U23129">
        <v>0</v>
      </c>
      <c r="V23129" t="s">
        <v>25</v>
      </c>
    </row>
    <row r="23130" spans="1:22" x14ac:dyDescent="0.25">
      <c r="A23130" t="s">
        <v>46023</v>
      </c>
      <c r="B23130" t="s">
        <v>46024</v>
      </c>
      <c r="C23130" t="s">
        <v>45552</v>
      </c>
      <c r="D23130" t="s">
        <v>72</v>
      </c>
      <c r="E23130">
        <v>1</v>
      </c>
      <c r="F23130">
        <v>0</v>
      </c>
      <c r="G23130" t="s">
        <v>52</v>
      </c>
      <c r="J23130" t="s">
        <v>25</v>
      </c>
      <c r="L23130" t="s">
        <v>25</v>
      </c>
      <c r="M23130">
        <v>1</v>
      </c>
      <c r="P23130" t="s">
        <v>25</v>
      </c>
      <c r="Q23130" t="s">
        <v>25</v>
      </c>
      <c r="T23130">
        <v>1</v>
      </c>
      <c r="U23130">
        <v>0</v>
      </c>
      <c r="V23130" t="s">
        <v>25</v>
      </c>
    </row>
    <row r="23131" spans="1:22" x14ac:dyDescent="0.25">
      <c r="A23131" t="s">
        <v>46025</v>
      </c>
      <c r="B23131" t="s">
        <v>46026</v>
      </c>
      <c r="C23131" t="s">
        <v>45552</v>
      </c>
      <c r="D23131" t="s">
        <v>92</v>
      </c>
      <c r="E23131">
        <v>1</v>
      </c>
      <c r="F23131">
        <v>0</v>
      </c>
      <c r="G23131" t="s">
        <v>39</v>
      </c>
      <c r="H23131">
        <v>1</v>
      </c>
      <c r="J23131" t="s">
        <v>25</v>
      </c>
      <c r="L23131" t="s">
        <v>25</v>
      </c>
      <c r="P23131" t="s">
        <v>25</v>
      </c>
      <c r="Q23131" t="s">
        <v>25</v>
      </c>
      <c r="T23131">
        <v>1</v>
      </c>
      <c r="U23131">
        <v>0</v>
      </c>
      <c r="V23131" t="s">
        <v>25</v>
      </c>
    </row>
    <row r="23132" spans="1:22" x14ac:dyDescent="0.25">
      <c r="A23132" t="s">
        <v>46027</v>
      </c>
      <c r="B23132" t="s">
        <v>46028</v>
      </c>
      <c r="C23132" t="s">
        <v>45552</v>
      </c>
      <c r="D23132" t="s">
        <v>92</v>
      </c>
      <c r="E23132">
        <v>1</v>
      </c>
      <c r="F23132">
        <v>0</v>
      </c>
      <c r="G23132" t="s">
        <v>52</v>
      </c>
      <c r="I23132">
        <v>1</v>
      </c>
      <c r="J23132" t="s">
        <v>25</v>
      </c>
      <c r="L23132" t="s">
        <v>25</v>
      </c>
      <c r="P23132" t="s">
        <v>25</v>
      </c>
      <c r="Q23132" t="s">
        <v>25</v>
      </c>
      <c r="T23132">
        <v>1</v>
      </c>
      <c r="U23132">
        <v>0</v>
      </c>
      <c r="V23132" t="s">
        <v>25</v>
      </c>
    </row>
    <row r="23133" spans="1:22" x14ac:dyDescent="0.25">
      <c r="A23133" t="s">
        <v>46029</v>
      </c>
      <c r="B23133" t="s">
        <v>46030</v>
      </c>
      <c r="C23133" t="s">
        <v>45552</v>
      </c>
      <c r="D23133" t="s">
        <v>30</v>
      </c>
      <c r="E23133">
        <v>1</v>
      </c>
      <c r="F23133">
        <v>0</v>
      </c>
      <c r="G23133" t="s">
        <v>31</v>
      </c>
      <c r="J23133" t="s">
        <v>25</v>
      </c>
      <c r="L23133" t="s">
        <v>25</v>
      </c>
      <c r="M23133">
        <v>1</v>
      </c>
      <c r="P23133" t="s">
        <v>25</v>
      </c>
      <c r="Q23133" t="s">
        <v>25</v>
      </c>
      <c r="T23133">
        <v>1</v>
      </c>
      <c r="U23133">
        <v>0</v>
      </c>
      <c r="V23133" t="s">
        <v>25</v>
      </c>
    </row>
    <row r="23134" spans="1:22" x14ac:dyDescent="0.25">
      <c r="A23134" t="s">
        <v>46031</v>
      </c>
      <c r="B23134" t="s">
        <v>46032</v>
      </c>
      <c r="C23134" t="s">
        <v>45552</v>
      </c>
      <c r="D23134" t="s">
        <v>72</v>
      </c>
      <c r="E23134">
        <v>1</v>
      </c>
      <c r="F23134">
        <v>0</v>
      </c>
      <c r="G23134" t="s">
        <v>39</v>
      </c>
      <c r="J23134" t="s">
        <v>25</v>
      </c>
      <c r="L23134" t="s">
        <v>25</v>
      </c>
      <c r="P23134" t="s">
        <v>25</v>
      </c>
      <c r="Q23134" t="s">
        <v>25</v>
      </c>
      <c r="S23134">
        <v>1</v>
      </c>
      <c r="T23134">
        <v>1</v>
      </c>
      <c r="U23134">
        <v>0</v>
      </c>
      <c r="V23134" t="s">
        <v>25</v>
      </c>
    </row>
    <row r="23135" spans="1:22" x14ac:dyDescent="0.25">
      <c r="A23135" t="s">
        <v>46033</v>
      </c>
      <c r="B23135" t="s">
        <v>46034</v>
      </c>
      <c r="C23135" t="s">
        <v>45552</v>
      </c>
      <c r="D23135" t="s">
        <v>42</v>
      </c>
      <c r="E23135">
        <v>1</v>
      </c>
      <c r="F23135">
        <v>0</v>
      </c>
      <c r="G23135" t="s">
        <v>39</v>
      </c>
      <c r="I23135">
        <v>1</v>
      </c>
      <c r="J23135" t="s">
        <v>25</v>
      </c>
      <c r="L23135" t="s">
        <v>25</v>
      </c>
      <c r="P23135" t="s">
        <v>25</v>
      </c>
      <c r="Q23135" t="s">
        <v>25</v>
      </c>
      <c r="T23135">
        <v>1</v>
      </c>
      <c r="U23135">
        <v>0</v>
      </c>
      <c r="V23135" t="s">
        <v>25</v>
      </c>
    </row>
    <row r="23136" spans="1:22" x14ac:dyDescent="0.25">
      <c r="A23136" t="s">
        <v>46035</v>
      </c>
      <c r="B23136" t="s">
        <v>46036</v>
      </c>
      <c r="C23136" t="s">
        <v>45552</v>
      </c>
      <c r="D23136" t="s">
        <v>42</v>
      </c>
      <c r="E23136">
        <v>1</v>
      </c>
      <c r="F23136">
        <v>0</v>
      </c>
      <c r="G23136" t="s">
        <v>39</v>
      </c>
      <c r="J23136" t="s">
        <v>25</v>
      </c>
      <c r="L23136" t="s">
        <v>25</v>
      </c>
      <c r="P23136" t="s">
        <v>25</v>
      </c>
      <c r="Q23136" t="s">
        <v>25</v>
      </c>
      <c r="R23136">
        <v>1</v>
      </c>
      <c r="T23136">
        <v>1</v>
      </c>
      <c r="U23136">
        <v>0</v>
      </c>
      <c r="V23136" t="s">
        <v>25</v>
      </c>
    </row>
    <row r="23137" spans="1:22" x14ac:dyDescent="0.25">
      <c r="A23137" t="s">
        <v>46037</v>
      </c>
      <c r="B23137" t="s">
        <v>46038</v>
      </c>
      <c r="C23137" t="s">
        <v>45552</v>
      </c>
      <c r="D23137" t="s">
        <v>30</v>
      </c>
      <c r="E23137">
        <v>1</v>
      </c>
      <c r="F23137">
        <v>0</v>
      </c>
      <c r="G23137" t="s">
        <v>31</v>
      </c>
      <c r="J23137" t="s">
        <v>25</v>
      </c>
      <c r="K23137">
        <v>1</v>
      </c>
      <c r="L23137" t="s">
        <v>25</v>
      </c>
      <c r="P23137" t="s">
        <v>25</v>
      </c>
      <c r="Q23137" t="s">
        <v>25</v>
      </c>
      <c r="T23137">
        <v>1</v>
      </c>
      <c r="U23137">
        <v>0</v>
      </c>
      <c r="V23137" t="s">
        <v>25</v>
      </c>
    </row>
    <row r="23138" spans="1:22" x14ac:dyDescent="0.25">
      <c r="A23138" t="s">
        <v>46039</v>
      </c>
      <c r="B23138" t="s">
        <v>45841</v>
      </c>
      <c r="C23138" t="s">
        <v>45552</v>
      </c>
      <c r="D23138" t="s">
        <v>92</v>
      </c>
      <c r="E23138">
        <v>1</v>
      </c>
      <c r="F23138">
        <v>1</v>
      </c>
      <c r="G23138" t="s">
        <v>26</v>
      </c>
      <c r="I23138">
        <v>1</v>
      </c>
      <c r="J23138" t="s">
        <v>25</v>
      </c>
      <c r="L23138" t="s">
        <v>25</v>
      </c>
      <c r="P23138" t="s">
        <v>25</v>
      </c>
      <c r="Q23138" t="s">
        <v>25</v>
      </c>
      <c r="T23138">
        <v>1</v>
      </c>
      <c r="U23138">
        <v>0</v>
      </c>
      <c r="V23138" t="s">
        <v>25</v>
      </c>
    </row>
    <row r="23139" spans="1:22" x14ac:dyDescent="0.25">
      <c r="A23139" t="s">
        <v>46040</v>
      </c>
      <c r="B23139" t="s">
        <v>46041</v>
      </c>
      <c r="C23139" t="s">
        <v>45552</v>
      </c>
      <c r="D23139" t="s">
        <v>81</v>
      </c>
      <c r="E23139">
        <v>1</v>
      </c>
      <c r="F23139">
        <v>1</v>
      </c>
      <c r="G23139" t="s">
        <v>26</v>
      </c>
      <c r="J23139" t="s">
        <v>25</v>
      </c>
      <c r="L23139" t="s">
        <v>25</v>
      </c>
      <c r="M23139">
        <v>1</v>
      </c>
      <c r="P23139" t="s">
        <v>25</v>
      </c>
      <c r="Q23139" t="s">
        <v>25</v>
      </c>
      <c r="T23139">
        <v>1</v>
      </c>
      <c r="U23139">
        <v>0</v>
      </c>
      <c r="V23139" t="s">
        <v>25</v>
      </c>
    </row>
    <row r="23140" spans="1:22" x14ac:dyDescent="0.25">
      <c r="A23140" t="s">
        <v>46042</v>
      </c>
      <c r="B23140" t="s">
        <v>46043</v>
      </c>
      <c r="C23140" t="s">
        <v>45552</v>
      </c>
      <c r="D23140" t="s">
        <v>38</v>
      </c>
      <c r="E23140">
        <v>1</v>
      </c>
      <c r="F23140">
        <v>0</v>
      </c>
      <c r="G23140" t="s">
        <v>48</v>
      </c>
      <c r="H23140">
        <v>1</v>
      </c>
      <c r="J23140" t="s">
        <v>25</v>
      </c>
      <c r="L23140" t="s">
        <v>25</v>
      </c>
      <c r="P23140" t="s">
        <v>25</v>
      </c>
      <c r="Q23140" t="s">
        <v>25</v>
      </c>
      <c r="T23140">
        <v>1</v>
      </c>
      <c r="U23140">
        <v>0</v>
      </c>
      <c r="V23140" t="s">
        <v>25</v>
      </c>
    </row>
    <row r="23141" spans="1:22" x14ac:dyDescent="0.25">
      <c r="A23141" t="s">
        <v>46044</v>
      </c>
      <c r="B23141" t="s">
        <v>46045</v>
      </c>
      <c r="C23141" t="s">
        <v>45552</v>
      </c>
      <c r="D23141" t="s">
        <v>38</v>
      </c>
      <c r="E23141">
        <v>1</v>
      </c>
      <c r="F23141">
        <v>0</v>
      </c>
      <c r="G23141" t="s">
        <v>48</v>
      </c>
      <c r="J23141" t="s">
        <v>25</v>
      </c>
      <c r="L23141" t="s">
        <v>25</v>
      </c>
      <c r="P23141" t="s">
        <v>25</v>
      </c>
      <c r="Q23141" t="s">
        <v>25</v>
      </c>
      <c r="R23141">
        <v>1</v>
      </c>
      <c r="T23141">
        <v>1</v>
      </c>
      <c r="U23141">
        <v>0</v>
      </c>
      <c r="V23141" t="s">
        <v>25</v>
      </c>
    </row>
    <row r="23142" spans="1:22" x14ac:dyDescent="0.25">
      <c r="A23142" t="s">
        <v>46046</v>
      </c>
      <c r="B23142" t="s">
        <v>46047</v>
      </c>
      <c r="C23142" t="s">
        <v>45552</v>
      </c>
      <c r="D23142" t="s">
        <v>92</v>
      </c>
      <c r="E23142">
        <v>1</v>
      </c>
      <c r="F23142">
        <v>0</v>
      </c>
      <c r="G23142" t="s">
        <v>52</v>
      </c>
      <c r="H23142">
        <v>1</v>
      </c>
      <c r="J23142" t="s">
        <v>25</v>
      </c>
      <c r="L23142" t="s">
        <v>25</v>
      </c>
      <c r="P23142" t="s">
        <v>25</v>
      </c>
      <c r="Q23142" t="s">
        <v>25</v>
      </c>
      <c r="T23142">
        <v>1</v>
      </c>
      <c r="U23142">
        <v>0</v>
      </c>
      <c r="V23142" t="s">
        <v>25</v>
      </c>
    </row>
    <row r="23143" spans="1:22" x14ac:dyDescent="0.25">
      <c r="A23143" t="s">
        <v>46048</v>
      </c>
      <c r="B23143" t="s">
        <v>46049</v>
      </c>
      <c r="C23143" t="s">
        <v>45552</v>
      </c>
      <c r="D23143" t="s">
        <v>92</v>
      </c>
      <c r="E23143">
        <v>1</v>
      </c>
      <c r="F23143">
        <v>0</v>
      </c>
      <c r="G23143" t="s">
        <v>52</v>
      </c>
      <c r="H23143">
        <v>1</v>
      </c>
      <c r="J23143" t="s">
        <v>25</v>
      </c>
      <c r="L23143" t="s">
        <v>25</v>
      </c>
      <c r="P23143" t="s">
        <v>25</v>
      </c>
      <c r="Q23143" t="s">
        <v>25</v>
      </c>
      <c r="T23143">
        <v>1</v>
      </c>
      <c r="U23143">
        <v>0</v>
      </c>
      <c r="V23143" t="s">
        <v>25</v>
      </c>
    </row>
    <row r="23144" spans="1:22" x14ac:dyDescent="0.25">
      <c r="A23144" t="s">
        <v>46050</v>
      </c>
      <c r="B23144" t="s">
        <v>46051</v>
      </c>
      <c r="C23144" t="s">
        <v>45552</v>
      </c>
      <c r="D23144" t="s">
        <v>81</v>
      </c>
      <c r="E23144">
        <v>1</v>
      </c>
      <c r="F23144">
        <v>0</v>
      </c>
      <c r="G23144" t="s">
        <v>145</v>
      </c>
      <c r="J23144" t="s">
        <v>25</v>
      </c>
      <c r="L23144" t="s">
        <v>25</v>
      </c>
      <c r="P23144" t="s">
        <v>25</v>
      </c>
      <c r="Q23144" t="s">
        <v>25</v>
      </c>
      <c r="S23144">
        <v>1</v>
      </c>
      <c r="T23144">
        <v>1</v>
      </c>
      <c r="U23144">
        <v>0</v>
      </c>
      <c r="V23144" t="s">
        <v>25</v>
      </c>
    </row>
    <row r="23145" spans="1:22" x14ac:dyDescent="0.25">
      <c r="A23145" t="s">
        <v>46052</v>
      </c>
      <c r="B23145" t="s">
        <v>46053</v>
      </c>
      <c r="C23145" t="s">
        <v>45552</v>
      </c>
      <c r="D23145" t="s">
        <v>30</v>
      </c>
      <c r="E23145">
        <v>1</v>
      </c>
      <c r="F23145">
        <v>0</v>
      </c>
      <c r="G23145" t="s">
        <v>31</v>
      </c>
      <c r="H23145">
        <v>1</v>
      </c>
      <c r="J23145" t="s">
        <v>115</v>
      </c>
      <c r="L23145" t="s">
        <v>25</v>
      </c>
      <c r="P23145" t="s">
        <v>25</v>
      </c>
      <c r="Q23145" t="s">
        <v>25</v>
      </c>
      <c r="T23145">
        <v>2</v>
      </c>
      <c r="U23145">
        <v>0</v>
      </c>
      <c r="V23145" t="s">
        <v>25</v>
      </c>
    </row>
    <row r="23146" spans="1:22" x14ac:dyDescent="0.25">
      <c r="A23146" t="s">
        <v>46054</v>
      </c>
      <c r="B23146" t="s">
        <v>46055</v>
      </c>
      <c r="C23146" t="s">
        <v>45552</v>
      </c>
      <c r="D23146" t="s">
        <v>92</v>
      </c>
      <c r="E23146">
        <v>1</v>
      </c>
      <c r="F23146">
        <v>0</v>
      </c>
      <c r="G23146" t="s">
        <v>39</v>
      </c>
      <c r="H23146">
        <v>1</v>
      </c>
      <c r="J23146" t="s">
        <v>25</v>
      </c>
      <c r="L23146" t="s">
        <v>25</v>
      </c>
      <c r="P23146" t="s">
        <v>25</v>
      </c>
      <c r="Q23146" t="s">
        <v>25</v>
      </c>
      <c r="T23146">
        <v>1</v>
      </c>
      <c r="U23146">
        <v>0</v>
      </c>
      <c r="V23146" t="s">
        <v>25</v>
      </c>
    </row>
    <row r="23147" spans="1:22" x14ac:dyDescent="0.25">
      <c r="A23147" t="s">
        <v>46056</v>
      </c>
      <c r="B23147" t="s">
        <v>46057</v>
      </c>
      <c r="C23147" t="s">
        <v>45552</v>
      </c>
      <c r="D23147" t="s">
        <v>1728</v>
      </c>
      <c r="E23147">
        <v>1</v>
      </c>
      <c r="F23147">
        <v>0</v>
      </c>
      <c r="G23147" t="s">
        <v>48</v>
      </c>
      <c r="I23147">
        <v>1</v>
      </c>
      <c r="J23147" t="s">
        <v>25</v>
      </c>
      <c r="L23147" t="s">
        <v>25</v>
      </c>
      <c r="P23147" t="s">
        <v>25</v>
      </c>
      <c r="Q23147" t="s">
        <v>25</v>
      </c>
      <c r="T23147">
        <v>1</v>
      </c>
      <c r="U23147">
        <v>0</v>
      </c>
      <c r="V23147" t="s">
        <v>25</v>
      </c>
    </row>
    <row r="23148" spans="1:22" x14ac:dyDescent="0.25">
      <c r="A23148" t="s">
        <v>46058</v>
      </c>
      <c r="B23148" t="s">
        <v>46059</v>
      </c>
      <c r="C23148" t="s">
        <v>45552</v>
      </c>
      <c r="D23148" t="s">
        <v>38</v>
      </c>
      <c r="E23148">
        <v>1</v>
      </c>
      <c r="F23148">
        <v>0</v>
      </c>
      <c r="G23148" t="s">
        <v>48</v>
      </c>
      <c r="I23148">
        <v>1</v>
      </c>
      <c r="J23148" t="s">
        <v>25</v>
      </c>
      <c r="L23148" t="s">
        <v>25</v>
      </c>
      <c r="P23148" t="s">
        <v>25</v>
      </c>
      <c r="Q23148" t="s">
        <v>25</v>
      </c>
      <c r="T23148">
        <v>1</v>
      </c>
      <c r="U23148">
        <v>0</v>
      </c>
      <c r="V23148" t="s">
        <v>25</v>
      </c>
    </row>
    <row r="23149" spans="1:22" x14ac:dyDescent="0.25">
      <c r="A23149" t="s">
        <v>46060</v>
      </c>
      <c r="B23149" t="s">
        <v>46061</v>
      </c>
      <c r="C23149" t="s">
        <v>45552</v>
      </c>
      <c r="D23149" t="s">
        <v>92</v>
      </c>
      <c r="E23149">
        <v>1</v>
      </c>
      <c r="F23149">
        <v>0</v>
      </c>
      <c r="G23149" t="s">
        <v>52</v>
      </c>
      <c r="J23149" t="s">
        <v>25</v>
      </c>
      <c r="L23149" t="s">
        <v>25</v>
      </c>
      <c r="M23149">
        <v>1</v>
      </c>
      <c r="P23149" t="s">
        <v>25</v>
      </c>
      <c r="Q23149" t="s">
        <v>25</v>
      </c>
      <c r="T23149">
        <v>1</v>
      </c>
      <c r="U23149">
        <v>0</v>
      </c>
      <c r="V23149" t="s">
        <v>25</v>
      </c>
    </row>
    <row r="23150" spans="1:22" x14ac:dyDescent="0.25">
      <c r="A23150" t="s">
        <v>46062</v>
      </c>
      <c r="B23150" t="s">
        <v>46063</v>
      </c>
      <c r="C23150" t="s">
        <v>45552</v>
      </c>
      <c r="D23150" t="s">
        <v>92</v>
      </c>
      <c r="E23150">
        <v>1</v>
      </c>
      <c r="F23150">
        <v>0</v>
      </c>
      <c r="G23150" t="s">
        <v>52</v>
      </c>
      <c r="H23150">
        <v>1</v>
      </c>
      <c r="J23150" t="s">
        <v>25</v>
      </c>
      <c r="L23150" t="s">
        <v>25</v>
      </c>
      <c r="P23150" t="s">
        <v>25</v>
      </c>
      <c r="Q23150" t="s">
        <v>25</v>
      </c>
      <c r="T23150">
        <v>1</v>
      </c>
      <c r="U23150">
        <v>0</v>
      </c>
      <c r="V23150" t="s">
        <v>25</v>
      </c>
    </row>
    <row r="23151" spans="1:22" x14ac:dyDescent="0.25">
      <c r="A23151" t="s">
        <v>46064</v>
      </c>
      <c r="B23151" t="s">
        <v>46065</v>
      </c>
      <c r="C23151" t="s">
        <v>45552</v>
      </c>
      <c r="D23151" t="s">
        <v>92</v>
      </c>
      <c r="E23151">
        <v>1</v>
      </c>
      <c r="F23151">
        <v>0</v>
      </c>
      <c r="G23151" t="s">
        <v>52</v>
      </c>
      <c r="I23151">
        <v>1</v>
      </c>
      <c r="J23151" t="s">
        <v>25</v>
      </c>
      <c r="L23151" t="s">
        <v>25</v>
      </c>
      <c r="P23151" t="s">
        <v>25</v>
      </c>
      <c r="Q23151" t="s">
        <v>25</v>
      </c>
      <c r="T23151">
        <v>1</v>
      </c>
      <c r="U23151">
        <v>0</v>
      </c>
      <c r="V23151" t="s">
        <v>25</v>
      </c>
    </row>
    <row r="23152" spans="1:22" x14ac:dyDescent="0.25">
      <c r="A23152" t="s">
        <v>46066</v>
      </c>
      <c r="B23152" t="s">
        <v>25</v>
      </c>
      <c r="C23152" t="s">
        <v>45552</v>
      </c>
      <c r="D23152" t="s">
        <v>72</v>
      </c>
      <c r="E23152">
        <v>1</v>
      </c>
      <c r="F23152">
        <v>0</v>
      </c>
      <c r="G23152" t="s">
        <v>39</v>
      </c>
      <c r="J23152" t="s">
        <v>25</v>
      </c>
      <c r="L23152" t="s">
        <v>25</v>
      </c>
      <c r="M23152">
        <v>1</v>
      </c>
      <c r="P23152" t="s">
        <v>25</v>
      </c>
      <c r="Q23152" t="s">
        <v>25</v>
      </c>
      <c r="T23152">
        <v>1</v>
      </c>
      <c r="U23152">
        <v>0</v>
      </c>
      <c r="V23152" t="s">
        <v>25</v>
      </c>
    </row>
    <row r="23153" spans="1:22" x14ac:dyDescent="0.25">
      <c r="A23153" t="s">
        <v>46067</v>
      </c>
      <c r="B23153" t="s">
        <v>46068</v>
      </c>
      <c r="C23153" t="s">
        <v>45552</v>
      </c>
      <c r="D23153" t="s">
        <v>92</v>
      </c>
      <c r="E23153">
        <v>1</v>
      </c>
      <c r="F23153">
        <v>0</v>
      </c>
      <c r="G23153" t="s">
        <v>52</v>
      </c>
      <c r="I23153">
        <v>1</v>
      </c>
      <c r="J23153" t="s">
        <v>25</v>
      </c>
      <c r="L23153" t="s">
        <v>25</v>
      </c>
      <c r="P23153" t="s">
        <v>25</v>
      </c>
      <c r="Q23153" t="s">
        <v>25</v>
      </c>
      <c r="T23153">
        <v>1</v>
      </c>
      <c r="U23153">
        <v>0</v>
      </c>
      <c r="V23153" t="s">
        <v>25</v>
      </c>
    </row>
    <row r="23154" spans="1:22" x14ac:dyDescent="0.25">
      <c r="A23154" t="s">
        <v>46069</v>
      </c>
      <c r="B23154" t="s">
        <v>46070</v>
      </c>
      <c r="C23154" t="s">
        <v>45552</v>
      </c>
      <c r="D23154" t="s">
        <v>92</v>
      </c>
      <c r="E23154">
        <v>1</v>
      </c>
      <c r="F23154">
        <v>0</v>
      </c>
      <c r="G23154" t="s">
        <v>52</v>
      </c>
      <c r="H23154">
        <v>1</v>
      </c>
      <c r="J23154" t="s">
        <v>25</v>
      </c>
      <c r="L23154" t="s">
        <v>25</v>
      </c>
      <c r="P23154" t="s">
        <v>25</v>
      </c>
      <c r="Q23154" t="s">
        <v>25</v>
      </c>
      <c r="T23154">
        <v>1</v>
      </c>
      <c r="U23154">
        <v>0</v>
      </c>
      <c r="V23154" t="s">
        <v>25</v>
      </c>
    </row>
    <row r="23155" spans="1:22" x14ac:dyDescent="0.25">
      <c r="A23155" t="s">
        <v>46071</v>
      </c>
      <c r="B23155" t="s">
        <v>46072</v>
      </c>
      <c r="C23155" t="s">
        <v>45552</v>
      </c>
      <c r="D23155" t="s">
        <v>38</v>
      </c>
      <c r="E23155">
        <v>1</v>
      </c>
      <c r="F23155">
        <v>0</v>
      </c>
      <c r="G23155" t="s">
        <v>48</v>
      </c>
      <c r="H23155">
        <v>1</v>
      </c>
      <c r="J23155" t="s">
        <v>25</v>
      </c>
      <c r="L23155" t="s">
        <v>25</v>
      </c>
      <c r="P23155" t="s">
        <v>25</v>
      </c>
      <c r="Q23155" t="s">
        <v>25</v>
      </c>
      <c r="T23155">
        <v>1</v>
      </c>
      <c r="U23155">
        <v>0</v>
      </c>
      <c r="V23155" t="s">
        <v>25</v>
      </c>
    </row>
    <row r="23156" spans="1:22" x14ac:dyDescent="0.25">
      <c r="A23156" t="s">
        <v>46073</v>
      </c>
      <c r="B23156" t="s">
        <v>45841</v>
      </c>
      <c r="C23156" t="s">
        <v>45552</v>
      </c>
      <c r="D23156" t="s">
        <v>92</v>
      </c>
      <c r="E23156">
        <v>1</v>
      </c>
      <c r="F23156">
        <v>0</v>
      </c>
      <c r="G23156" t="s">
        <v>52</v>
      </c>
      <c r="I23156">
        <v>1</v>
      </c>
      <c r="J23156" t="s">
        <v>25</v>
      </c>
      <c r="L23156" t="s">
        <v>25</v>
      </c>
      <c r="P23156" t="s">
        <v>25</v>
      </c>
      <c r="Q23156" t="s">
        <v>25</v>
      </c>
      <c r="T23156">
        <v>1</v>
      </c>
      <c r="U23156">
        <v>0</v>
      </c>
      <c r="V23156" t="s">
        <v>25</v>
      </c>
    </row>
    <row r="23157" spans="1:22" x14ac:dyDescent="0.25">
      <c r="A23157" t="s">
        <v>46074</v>
      </c>
      <c r="B23157" t="s">
        <v>46075</v>
      </c>
      <c r="C23157" t="s">
        <v>45552</v>
      </c>
      <c r="D23157" t="s">
        <v>30</v>
      </c>
      <c r="E23157">
        <v>1</v>
      </c>
      <c r="F23157">
        <v>0</v>
      </c>
      <c r="G23157" t="s">
        <v>31</v>
      </c>
      <c r="H23157">
        <v>1</v>
      </c>
      <c r="J23157" t="s">
        <v>25</v>
      </c>
      <c r="L23157" t="s">
        <v>25</v>
      </c>
      <c r="P23157" t="s">
        <v>25</v>
      </c>
      <c r="Q23157" t="s">
        <v>25</v>
      </c>
      <c r="T23157">
        <v>1</v>
      </c>
      <c r="U23157">
        <v>0</v>
      </c>
      <c r="V23157" t="s">
        <v>25</v>
      </c>
    </row>
    <row r="23158" spans="1:22" x14ac:dyDescent="0.25">
      <c r="A23158" t="s">
        <v>46076</v>
      </c>
      <c r="B23158" t="s">
        <v>46077</v>
      </c>
      <c r="C23158" t="s">
        <v>45552</v>
      </c>
      <c r="D23158" t="s">
        <v>30</v>
      </c>
      <c r="E23158">
        <v>1</v>
      </c>
      <c r="F23158">
        <v>0</v>
      </c>
      <c r="G23158" t="s">
        <v>48</v>
      </c>
      <c r="J23158" t="s">
        <v>25</v>
      </c>
      <c r="L23158" t="s">
        <v>25</v>
      </c>
      <c r="M23158">
        <v>1</v>
      </c>
      <c r="P23158" t="s">
        <v>25</v>
      </c>
      <c r="Q23158" t="s">
        <v>25</v>
      </c>
      <c r="T23158">
        <v>1</v>
      </c>
      <c r="U23158">
        <v>0</v>
      </c>
      <c r="V23158" t="s">
        <v>25</v>
      </c>
    </row>
    <row r="23159" spans="1:22" x14ac:dyDescent="0.25">
      <c r="A23159" t="s">
        <v>46078</v>
      </c>
      <c r="B23159" t="s">
        <v>46079</v>
      </c>
      <c r="C23159" t="s">
        <v>45552</v>
      </c>
      <c r="D23159" t="s">
        <v>30</v>
      </c>
      <c r="E23159">
        <v>1</v>
      </c>
      <c r="F23159">
        <v>0</v>
      </c>
      <c r="G23159" t="s">
        <v>48</v>
      </c>
      <c r="J23159" t="s">
        <v>25</v>
      </c>
      <c r="L23159" t="s">
        <v>25</v>
      </c>
      <c r="P23159" t="s">
        <v>25</v>
      </c>
      <c r="Q23159" t="s">
        <v>25</v>
      </c>
      <c r="R23159">
        <v>1</v>
      </c>
      <c r="T23159">
        <v>1</v>
      </c>
      <c r="U23159">
        <v>0</v>
      </c>
      <c r="V23159" t="s">
        <v>25</v>
      </c>
    </row>
    <row r="23160" spans="1:22" x14ac:dyDescent="0.25">
      <c r="A23160" t="s">
        <v>46080</v>
      </c>
      <c r="B23160" t="s">
        <v>46081</v>
      </c>
      <c r="C23160" t="s">
        <v>45552</v>
      </c>
      <c r="D23160" t="s">
        <v>92</v>
      </c>
      <c r="E23160">
        <v>1</v>
      </c>
      <c r="F23160">
        <v>0</v>
      </c>
      <c r="G23160" t="s">
        <v>48</v>
      </c>
      <c r="H23160">
        <v>1</v>
      </c>
      <c r="J23160" t="s">
        <v>25</v>
      </c>
      <c r="L23160" t="s">
        <v>25</v>
      </c>
      <c r="P23160" t="s">
        <v>25</v>
      </c>
      <c r="Q23160" t="s">
        <v>25</v>
      </c>
      <c r="T23160">
        <v>1</v>
      </c>
      <c r="U23160">
        <v>0</v>
      </c>
      <c r="V23160" t="s">
        <v>25</v>
      </c>
    </row>
    <row r="23161" spans="1:22" x14ac:dyDescent="0.25">
      <c r="A23161" t="s">
        <v>46082</v>
      </c>
      <c r="B23161" t="s">
        <v>46083</v>
      </c>
      <c r="C23161" t="s">
        <v>45552</v>
      </c>
      <c r="D23161" t="s">
        <v>92</v>
      </c>
      <c r="E23161">
        <v>1</v>
      </c>
      <c r="F23161">
        <v>0</v>
      </c>
      <c r="G23161" t="s">
        <v>52</v>
      </c>
      <c r="I23161">
        <v>1</v>
      </c>
      <c r="J23161" t="s">
        <v>25</v>
      </c>
      <c r="L23161" t="s">
        <v>25</v>
      </c>
      <c r="M23161">
        <v>1</v>
      </c>
      <c r="P23161" t="s">
        <v>25</v>
      </c>
      <c r="Q23161" t="s">
        <v>25</v>
      </c>
      <c r="T23161">
        <v>2</v>
      </c>
      <c r="U23161">
        <v>0</v>
      </c>
      <c r="V23161" t="s">
        <v>25</v>
      </c>
    </row>
    <row r="23162" spans="1:22" x14ac:dyDescent="0.25">
      <c r="A23162" t="s">
        <v>46084</v>
      </c>
      <c r="B23162" t="s">
        <v>46085</v>
      </c>
      <c r="C23162" t="s">
        <v>45552</v>
      </c>
      <c r="D23162" t="s">
        <v>38</v>
      </c>
      <c r="E23162">
        <v>1</v>
      </c>
      <c r="F23162">
        <v>0</v>
      </c>
      <c r="G23162" t="s">
        <v>31</v>
      </c>
      <c r="H23162">
        <v>1</v>
      </c>
      <c r="J23162" t="s">
        <v>25</v>
      </c>
      <c r="L23162" t="s">
        <v>25</v>
      </c>
      <c r="P23162" t="s">
        <v>25</v>
      </c>
      <c r="Q23162" t="s">
        <v>25</v>
      </c>
      <c r="T23162">
        <v>1</v>
      </c>
      <c r="U23162">
        <v>0</v>
      </c>
      <c r="V23162" t="s">
        <v>25</v>
      </c>
    </row>
    <row r="23163" spans="1:22" x14ac:dyDescent="0.25">
      <c r="A23163" t="s">
        <v>46086</v>
      </c>
      <c r="B23163" t="s">
        <v>46087</v>
      </c>
      <c r="C23163" t="s">
        <v>45552</v>
      </c>
      <c r="D23163" t="s">
        <v>38</v>
      </c>
      <c r="E23163">
        <v>1</v>
      </c>
      <c r="F23163">
        <v>0</v>
      </c>
      <c r="G23163" t="s">
        <v>39</v>
      </c>
      <c r="I23163">
        <v>1</v>
      </c>
      <c r="J23163" t="s">
        <v>25</v>
      </c>
      <c r="L23163" t="s">
        <v>25</v>
      </c>
      <c r="O23163">
        <v>1</v>
      </c>
      <c r="P23163" t="s">
        <v>25</v>
      </c>
      <c r="Q23163" t="s">
        <v>25</v>
      </c>
      <c r="T23163">
        <v>2</v>
      </c>
      <c r="U23163">
        <v>0</v>
      </c>
      <c r="V23163" t="s">
        <v>25</v>
      </c>
    </row>
    <row r="23164" spans="1:22" x14ac:dyDescent="0.25">
      <c r="A23164" t="s">
        <v>46088</v>
      </c>
      <c r="B23164" t="s">
        <v>46089</v>
      </c>
      <c r="C23164" t="s">
        <v>45552</v>
      </c>
      <c r="D23164" t="s">
        <v>38</v>
      </c>
      <c r="E23164">
        <v>1</v>
      </c>
      <c r="F23164">
        <v>0</v>
      </c>
      <c r="G23164" t="s">
        <v>48</v>
      </c>
      <c r="J23164" t="s">
        <v>25</v>
      </c>
      <c r="L23164" t="s">
        <v>25</v>
      </c>
      <c r="N23164">
        <v>1</v>
      </c>
      <c r="P23164" t="s">
        <v>25</v>
      </c>
      <c r="Q23164" t="s">
        <v>25</v>
      </c>
      <c r="T23164">
        <v>1</v>
      </c>
      <c r="U23164">
        <v>0</v>
      </c>
      <c r="V23164" t="s">
        <v>25</v>
      </c>
    </row>
    <row r="23165" spans="1:22" x14ac:dyDescent="0.25">
      <c r="A23165" t="s">
        <v>46090</v>
      </c>
      <c r="B23165" t="s">
        <v>46091</v>
      </c>
      <c r="C23165" t="s">
        <v>45552</v>
      </c>
      <c r="D23165" t="s">
        <v>92</v>
      </c>
      <c r="E23165">
        <v>1</v>
      </c>
      <c r="F23165">
        <v>0</v>
      </c>
      <c r="G23165" t="s">
        <v>52</v>
      </c>
      <c r="I23165">
        <v>1</v>
      </c>
      <c r="J23165" t="s">
        <v>25</v>
      </c>
      <c r="L23165" t="s">
        <v>25</v>
      </c>
      <c r="M23165">
        <v>1</v>
      </c>
      <c r="O23165">
        <v>1</v>
      </c>
      <c r="P23165" t="s">
        <v>25</v>
      </c>
      <c r="Q23165" t="s">
        <v>25</v>
      </c>
      <c r="T23165">
        <v>3</v>
      </c>
      <c r="U23165">
        <v>0</v>
      </c>
      <c r="V23165" t="s">
        <v>25</v>
      </c>
    </row>
    <row r="23166" spans="1:22" x14ac:dyDescent="0.25">
      <c r="A23166" t="s">
        <v>46092</v>
      </c>
      <c r="B23166" t="s">
        <v>46093</v>
      </c>
      <c r="C23166" t="s">
        <v>45552</v>
      </c>
      <c r="D23166" t="s">
        <v>30</v>
      </c>
      <c r="E23166">
        <v>1</v>
      </c>
      <c r="F23166">
        <v>0</v>
      </c>
      <c r="G23166" t="s">
        <v>52</v>
      </c>
      <c r="H23166">
        <v>1</v>
      </c>
      <c r="J23166" t="s">
        <v>25</v>
      </c>
      <c r="L23166" t="s">
        <v>25</v>
      </c>
      <c r="P23166" t="s">
        <v>25</v>
      </c>
      <c r="Q23166" t="s">
        <v>25</v>
      </c>
      <c r="T23166">
        <v>1</v>
      </c>
      <c r="U23166">
        <v>0</v>
      </c>
      <c r="V23166" t="s">
        <v>25</v>
      </c>
    </row>
    <row r="23167" spans="1:22" x14ac:dyDescent="0.25">
      <c r="A23167" t="s">
        <v>46094</v>
      </c>
      <c r="B23167" t="s">
        <v>25</v>
      </c>
      <c r="C23167" t="s">
        <v>45552</v>
      </c>
      <c r="D23167" t="s">
        <v>42</v>
      </c>
      <c r="E23167">
        <v>1</v>
      </c>
      <c r="F23167">
        <v>1</v>
      </c>
      <c r="G23167" t="s">
        <v>26</v>
      </c>
      <c r="J23167" t="s">
        <v>25</v>
      </c>
      <c r="L23167" t="s">
        <v>25</v>
      </c>
      <c r="M23167">
        <v>1</v>
      </c>
      <c r="O23167">
        <v>1</v>
      </c>
      <c r="P23167" t="s">
        <v>25</v>
      </c>
      <c r="Q23167" t="s">
        <v>25</v>
      </c>
      <c r="T23167">
        <v>2</v>
      </c>
      <c r="U23167">
        <v>0</v>
      </c>
      <c r="V23167" t="s">
        <v>25</v>
      </c>
    </row>
    <row r="23168" spans="1:22" x14ac:dyDescent="0.25">
      <c r="A23168" t="s">
        <v>46095</v>
      </c>
      <c r="B23168" t="s">
        <v>46096</v>
      </c>
      <c r="C23168" t="s">
        <v>45552</v>
      </c>
      <c r="D23168" t="s">
        <v>45</v>
      </c>
      <c r="E23168">
        <v>1</v>
      </c>
      <c r="F23168">
        <v>0</v>
      </c>
      <c r="G23168" t="s">
        <v>52</v>
      </c>
      <c r="I23168">
        <v>1</v>
      </c>
      <c r="J23168" t="s">
        <v>25</v>
      </c>
      <c r="L23168" t="s">
        <v>25</v>
      </c>
      <c r="P23168" t="s">
        <v>25</v>
      </c>
      <c r="Q23168" t="s">
        <v>25</v>
      </c>
      <c r="T23168">
        <v>1</v>
      </c>
      <c r="U23168">
        <v>0</v>
      </c>
      <c r="V23168" t="s">
        <v>25</v>
      </c>
    </row>
    <row r="23169" spans="1:22" x14ac:dyDescent="0.25">
      <c r="A23169" t="s">
        <v>46097</v>
      </c>
      <c r="B23169" t="s">
        <v>46098</v>
      </c>
      <c r="C23169" t="s">
        <v>45552</v>
      </c>
      <c r="D23169" t="s">
        <v>92</v>
      </c>
      <c r="E23169">
        <v>1</v>
      </c>
      <c r="F23169">
        <v>0</v>
      </c>
      <c r="G23169" t="s">
        <v>52</v>
      </c>
      <c r="I23169">
        <v>1</v>
      </c>
      <c r="J23169" t="s">
        <v>25</v>
      </c>
      <c r="L23169" t="s">
        <v>25</v>
      </c>
      <c r="O23169">
        <v>1</v>
      </c>
      <c r="P23169" t="s">
        <v>25</v>
      </c>
      <c r="Q23169" t="s">
        <v>25</v>
      </c>
      <c r="T23169">
        <v>2</v>
      </c>
      <c r="U23169">
        <v>0</v>
      </c>
      <c r="V23169" t="s">
        <v>25</v>
      </c>
    </row>
    <row r="23170" spans="1:22" x14ac:dyDescent="0.25">
      <c r="A23170" t="s">
        <v>46099</v>
      </c>
      <c r="B23170" t="s">
        <v>46100</v>
      </c>
      <c r="C23170" t="s">
        <v>45552</v>
      </c>
      <c r="D23170" t="s">
        <v>30</v>
      </c>
      <c r="E23170">
        <v>1</v>
      </c>
      <c r="F23170">
        <v>0</v>
      </c>
      <c r="G23170" t="s">
        <v>31</v>
      </c>
      <c r="H23170">
        <v>1</v>
      </c>
      <c r="J23170" t="s">
        <v>25</v>
      </c>
      <c r="L23170" t="s">
        <v>25</v>
      </c>
      <c r="P23170" t="s">
        <v>25</v>
      </c>
      <c r="Q23170" t="s">
        <v>25</v>
      </c>
      <c r="T23170">
        <v>1</v>
      </c>
      <c r="U23170">
        <v>0</v>
      </c>
      <c r="V23170" t="s">
        <v>25</v>
      </c>
    </row>
    <row r="23171" spans="1:22" x14ac:dyDescent="0.25">
      <c r="A23171" t="s">
        <v>46101</v>
      </c>
      <c r="B23171" t="s">
        <v>46102</v>
      </c>
      <c r="C23171" t="s">
        <v>45552</v>
      </c>
      <c r="D23171" t="s">
        <v>38</v>
      </c>
      <c r="E23171">
        <v>1</v>
      </c>
      <c r="F23171">
        <v>0</v>
      </c>
      <c r="G23171" t="s">
        <v>48</v>
      </c>
      <c r="J23171" t="s">
        <v>25</v>
      </c>
      <c r="L23171" t="s">
        <v>25</v>
      </c>
      <c r="M23171">
        <v>1</v>
      </c>
      <c r="N23171">
        <v>1</v>
      </c>
      <c r="P23171" t="s">
        <v>25</v>
      </c>
      <c r="Q23171" t="s">
        <v>25</v>
      </c>
      <c r="T23171">
        <v>2</v>
      </c>
      <c r="U23171">
        <v>0</v>
      </c>
      <c r="V23171" t="s">
        <v>25</v>
      </c>
    </row>
    <row r="23172" spans="1:22" x14ac:dyDescent="0.25">
      <c r="A23172" t="s">
        <v>46103</v>
      </c>
      <c r="B23172" t="s">
        <v>46104</v>
      </c>
      <c r="C23172" t="s">
        <v>45552</v>
      </c>
      <c r="D23172" t="s">
        <v>92</v>
      </c>
      <c r="E23172">
        <v>1</v>
      </c>
      <c r="F23172">
        <v>0</v>
      </c>
      <c r="G23172" t="s">
        <v>52</v>
      </c>
      <c r="J23172" t="s">
        <v>25</v>
      </c>
      <c r="L23172" t="s">
        <v>25</v>
      </c>
      <c r="O23172">
        <v>1</v>
      </c>
      <c r="P23172" t="s">
        <v>25</v>
      </c>
      <c r="Q23172" t="s">
        <v>25</v>
      </c>
      <c r="T23172">
        <v>1</v>
      </c>
      <c r="U23172">
        <v>0</v>
      </c>
      <c r="V23172" t="s">
        <v>25</v>
      </c>
    </row>
    <row r="23173" spans="1:22" x14ac:dyDescent="0.25">
      <c r="A23173" t="s">
        <v>46105</v>
      </c>
      <c r="B23173" t="s">
        <v>46106</v>
      </c>
      <c r="C23173" t="s">
        <v>45552</v>
      </c>
      <c r="D23173" t="s">
        <v>72</v>
      </c>
      <c r="E23173">
        <v>1</v>
      </c>
      <c r="F23173">
        <v>0</v>
      </c>
      <c r="G23173" t="s">
        <v>52</v>
      </c>
      <c r="J23173" t="s">
        <v>25</v>
      </c>
      <c r="L23173" t="s">
        <v>25</v>
      </c>
      <c r="M23173">
        <v>1</v>
      </c>
      <c r="P23173" t="s">
        <v>25</v>
      </c>
      <c r="Q23173" t="s">
        <v>25</v>
      </c>
      <c r="T23173">
        <v>1</v>
      </c>
      <c r="U23173">
        <v>0</v>
      </c>
      <c r="V23173" t="s">
        <v>25</v>
      </c>
    </row>
    <row r="23174" spans="1:22" x14ac:dyDescent="0.25">
      <c r="A23174" t="s">
        <v>46107</v>
      </c>
      <c r="B23174" t="s">
        <v>46108</v>
      </c>
      <c r="C23174" t="s">
        <v>45552</v>
      </c>
      <c r="D23174" t="s">
        <v>38</v>
      </c>
      <c r="E23174">
        <v>1</v>
      </c>
      <c r="F23174">
        <v>0</v>
      </c>
      <c r="G23174" t="s">
        <v>48</v>
      </c>
      <c r="J23174" t="s">
        <v>25</v>
      </c>
      <c r="L23174" t="s">
        <v>25</v>
      </c>
      <c r="P23174" t="s">
        <v>25</v>
      </c>
      <c r="Q23174" t="s">
        <v>25</v>
      </c>
      <c r="R23174">
        <v>1</v>
      </c>
      <c r="T23174">
        <v>1</v>
      </c>
      <c r="U23174">
        <v>0</v>
      </c>
      <c r="V23174" t="s">
        <v>25</v>
      </c>
    </row>
    <row r="23175" spans="1:22" x14ac:dyDescent="0.25">
      <c r="A23175" t="s">
        <v>46109</v>
      </c>
      <c r="B23175" t="s">
        <v>46110</v>
      </c>
      <c r="C23175" t="s">
        <v>45552</v>
      </c>
      <c r="D23175" t="s">
        <v>38</v>
      </c>
      <c r="E23175">
        <v>1</v>
      </c>
      <c r="F23175">
        <v>0</v>
      </c>
      <c r="G23175" t="s">
        <v>31</v>
      </c>
      <c r="J23175" t="s">
        <v>25</v>
      </c>
      <c r="L23175" t="s">
        <v>25</v>
      </c>
      <c r="P23175" t="s">
        <v>25</v>
      </c>
      <c r="Q23175" t="s">
        <v>25</v>
      </c>
      <c r="S23175">
        <v>1</v>
      </c>
      <c r="T23175">
        <v>1</v>
      </c>
      <c r="U23175">
        <v>0</v>
      </c>
      <c r="V23175" t="s">
        <v>25</v>
      </c>
    </row>
    <row r="23176" spans="1:22" x14ac:dyDescent="0.25">
      <c r="A23176" t="s">
        <v>46111</v>
      </c>
      <c r="B23176" t="s">
        <v>46112</v>
      </c>
      <c r="C23176" t="s">
        <v>45552</v>
      </c>
      <c r="D23176" t="s">
        <v>30</v>
      </c>
      <c r="E23176">
        <v>1</v>
      </c>
      <c r="F23176">
        <v>1</v>
      </c>
      <c r="G23176" t="s">
        <v>26</v>
      </c>
      <c r="J23176" t="s">
        <v>25</v>
      </c>
      <c r="L23176" t="s">
        <v>25</v>
      </c>
      <c r="O23176">
        <v>1</v>
      </c>
      <c r="P23176" t="s">
        <v>25</v>
      </c>
      <c r="Q23176" t="s">
        <v>25</v>
      </c>
      <c r="T23176">
        <v>1</v>
      </c>
      <c r="U23176">
        <v>0</v>
      </c>
      <c r="V23176" t="s">
        <v>25</v>
      </c>
    </row>
    <row r="23177" spans="1:22" x14ac:dyDescent="0.25">
      <c r="A23177" t="s">
        <v>46113</v>
      </c>
      <c r="B23177" t="s">
        <v>46114</v>
      </c>
      <c r="C23177" t="s">
        <v>45552</v>
      </c>
      <c r="D23177" t="s">
        <v>30</v>
      </c>
      <c r="E23177">
        <v>1</v>
      </c>
      <c r="F23177">
        <v>0</v>
      </c>
      <c r="G23177" t="s">
        <v>31</v>
      </c>
      <c r="H23177">
        <v>1</v>
      </c>
      <c r="J23177" t="s">
        <v>25</v>
      </c>
      <c r="L23177" t="s">
        <v>25</v>
      </c>
      <c r="P23177" t="s">
        <v>25</v>
      </c>
      <c r="Q23177" t="s">
        <v>25</v>
      </c>
      <c r="T23177">
        <v>1</v>
      </c>
      <c r="U23177">
        <v>0</v>
      </c>
      <c r="V23177" t="s">
        <v>25</v>
      </c>
    </row>
    <row r="23178" spans="1:22" x14ac:dyDescent="0.25">
      <c r="A23178" t="s">
        <v>46115</v>
      </c>
      <c r="B23178" t="s">
        <v>46116</v>
      </c>
      <c r="C23178" t="s">
        <v>45552</v>
      </c>
      <c r="D23178" t="s">
        <v>81</v>
      </c>
      <c r="E23178">
        <v>1</v>
      </c>
      <c r="F23178">
        <v>0</v>
      </c>
      <c r="G23178" t="s">
        <v>31</v>
      </c>
      <c r="J23178" t="s">
        <v>25</v>
      </c>
      <c r="L23178" t="s">
        <v>25</v>
      </c>
      <c r="P23178" t="s">
        <v>25</v>
      </c>
      <c r="Q23178" t="s">
        <v>25</v>
      </c>
      <c r="S23178">
        <v>1</v>
      </c>
      <c r="T23178">
        <v>1</v>
      </c>
      <c r="U23178">
        <v>0</v>
      </c>
      <c r="V23178" t="s">
        <v>25</v>
      </c>
    </row>
    <row r="23179" spans="1:22" x14ac:dyDescent="0.25">
      <c r="A23179" t="s">
        <v>46117</v>
      </c>
      <c r="B23179" t="s">
        <v>46118</v>
      </c>
      <c r="C23179" t="s">
        <v>45552</v>
      </c>
      <c r="D23179" t="s">
        <v>92</v>
      </c>
      <c r="E23179">
        <v>1</v>
      </c>
      <c r="F23179">
        <v>0</v>
      </c>
      <c r="G23179" t="s">
        <v>48</v>
      </c>
      <c r="H23179">
        <v>1</v>
      </c>
      <c r="J23179" t="s">
        <v>25</v>
      </c>
      <c r="L23179" t="s">
        <v>25</v>
      </c>
      <c r="P23179" t="s">
        <v>25</v>
      </c>
      <c r="Q23179" t="s">
        <v>25</v>
      </c>
      <c r="T23179">
        <v>1</v>
      </c>
      <c r="U23179">
        <v>0</v>
      </c>
      <c r="V23179" t="s">
        <v>25</v>
      </c>
    </row>
    <row r="23180" spans="1:22" x14ac:dyDescent="0.25">
      <c r="A23180" t="s">
        <v>46119</v>
      </c>
      <c r="B23180" t="s">
        <v>46120</v>
      </c>
      <c r="C23180" t="s">
        <v>45552</v>
      </c>
      <c r="D23180" t="s">
        <v>30</v>
      </c>
      <c r="E23180">
        <v>1</v>
      </c>
      <c r="F23180">
        <v>0</v>
      </c>
      <c r="G23180" t="s">
        <v>48</v>
      </c>
      <c r="H23180">
        <v>1</v>
      </c>
      <c r="J23180" t="s">
        <v>25</v>
      </c>
      <c r="L23180" t="s">
        <v>115</v>
      </c>
      <c r="P23180" t="s">
        <v>25</v>
      </c>
      <c r="Q23180" t="s">
        <v>25</v>
      </c>
      <c r="T23180">
        <v>2</v>
      </c>
      <c r="U23180">
        <v>0</v>
      </c>
      <c r="V23180" t="s">
        <v>25</v>
      </c>
    </row>
    <row r="23181" spans="1:22" x14ac:dyDescent="0.25">
      <c r="A23181" t="s">
        <v>46121</v>
      </c>
      <c r="B23181" t="s">
        <v>46122</v>
      </c>
      <c r="C23181" t="s">
        <v>45552</v>
      </c>
      <c r="D23181" t="s">
        <v>38</v>
      </c>
      <c r="E23181">
        <v>1</v>
      </c>
      <c r="F23181">
        <v>1</v>
      </c>
      <c r="G23181" t="s">
        <v>26</v>
      </c>
      <c r="J23181" t="s">
        <v>25</v>
      </c>
      <c r="L23181" t="s">
        <v>25</v>
      </c>
      <c r="M23181">
        <v>1</v>
      </c>
      <c r="P23181" t="s">
        <v>25</v>
      </c>
      <c r="Q23181" t="s">
        <v>25</v>
      </c>
      <c r="T23181">
        <v>1</v>
      </c>
      <c r="U23181">
        <v>0</v>
      </c>
      <c r="V23181" t="s">
        <v>25</v>
      </c>
    </row>
    <row r="23182" spans="1:22" x14ac:dyDescent="0.25">
      <c r="A23182" t="s">
        <v>46123</v>
      </c>
      <c r="B23182" t="s">
        <v>46124</v>
      </c>
      <c r="C23182" t="s">
        <v>45552</v>
      </c>
      <c r="D23182" t="s">
        <v>208</v>
      </c>
      <c r="E23182">
        <v>1</v>
      </c>
      <c r="F23182">
        <v>0</v>
      </c>
      <c r="G23182" t="s">
        <v>39</v>
      </c>
      <c r="J23182" t="s">
        <v>25</v>
      </c>
      <c r="L23182" t="s">
        <v>25</v>
      </c>
      <c r="M23182">
        <v>1</v>
      </c>
      <c r="N23182">
        <v>1</v>
      </c>
      <c r="P23182" t="s">
        <v>25</v>
      </c>
      <c r="Q23182" t="s">
        <v>25</v>
      </c>
      <c r="T23182">
        <v>2</v>
      </c>
      <c r="U23182">
        <v>0</v>
      </c>
      <c r="V23182" t="s">
        <v>25</v>
      </c>
    </row>
    <row r="23183" spans="1:22" x14ac:dyDescent="0.25">
      <c r="A23183" t="s">
        <v>46125</v>
      </c>
      <c r="B23183" t="s">
        <v>46126</v>
      </c>
      <c r="C23183" t="s">
        <v>45552</v>
      </c>
      <c r="D23183" t="s">
        <v>38</v>
      </c>
      <c r="E23183">
        <v>1</v>
      </c>
      <c r="F23183">
        <v>0</v>
      </c>
      <c r="G23183" t="s">
        <v>48</v>
      </c>
      <c r="H23183">
        <v>1</v>
      </c>
      <c r="J23183" t="s">
        <v>25</v>
      </c>
      <c r="L23183" t="s">
        <v>25</v>
      </c>
      <c r="P23183" t="s">
        <v>25</v>
      </c>
      <c r="Q23183" t="s">
        <v>25</v>
      </c>
      <c r="T23183">
        <v>1</v>
      </c>
      <c r="U23183">
        <v>0</v>
      </c>
      <c r="V23183" t="s">
        <v>25</v>
      </c>
    </row>
    <row r="23184" spans="1:22" x14ac:dyDescent="0.25">
      <c r="A23184" t="s">
        <v>46127</v>
      </c>
      <c r="B23184" t="s">
        <v>46128</v>
      </c>
      <c r="C23184" t="s">
        <v>45552</v>
      </c>
      <c r="D23184" t="s">
        <v>42</v>
      </c>
      <c r="E23184">
        <v>1</v>
      </c>
      <c r="F23184">
        <v>0</v>
      </c>
      <c r="G23184" t="s">
        <v>48</v>
      </c>
      <c r="J23184" t="s">
        <v>25</v>
      </c>
      <c r="L23184" t="s">
        <v>25</v>
      </c>
      <c r="O23184">
        <v>1</v>
      </c>
      <c r="P23184" t="s">
        <v>25</v>
      </c>
      <c r="Q23184" t="s">
        <v>25</v>
      </c>
      <c r="T23184">
        <v>1</v>
      </c>
      <c r="U23184">
        <v>0</v>
      </c>
      <c r="V23184" t="s">
        <v>25</v>
      </c>
    </row>
    <row r="23185" spans="1:22" x14ac:dyDescent="0.25">
      <c r="A23185" t="s">
        <v>46129</v>
      </c>
      <c r="B23185" t="s">
        <v>46130</v>
      </c>
      <c r="C23185" t="s">
        <v>45552</v>
      </c>
      <c r="D23185" t="s">
        <v>42</v>
      </c>
      <c r="E23185">
        <v>1</v>
      </c>
      <c r="F23185">
        <v>1</v>
      </c>
      <c r="G23185" t="s">
        <v>26</v>
      </c>
      <c r="H23185">
        <v>1</v>
      </c>
      <c r="J23185" t="s">
        <v>25</v>
      </c>
      <c r="L23185" t="s">
        <v>25</v>
      </c>
      <c r="P23185" t="s">
        <v>25</v>
      </c>
      <c r="Q23185" t="s">
        <v>25</v>
      </c>
      <c r="T23185">
        <v>1</v>
      </c>
      <c r="U23185">
        <v>0</v>
      </c>
      <c r="V23185" t="s">
        <v>25</v>
      </c>
    </row>
    <row r="23186" spans="1:22" x14ac:dyDescent="0.25">
      <c r="A23186" t="s">
        <v>46131</v>
      </c>
      <c r="B23186" t="s">
        <v>46132</v>
      </c>
      <c r="C23186" t="s">
        <v>45552</v>
      </c>
      <c r="D23186" t="s">
        <v>38</v>
      </c>
      <c r="E23186">
        <v>1</v>
      </c>
      <c r="F23186">
        <v>0</v>
      </c>
      <c r="G23186" t="s">
        <v>52</v>
      </c>
      <c r="H23186">
        <v>1</v>
      </c>
      <c r="J23186" t="s">
        <v>25</v>
      </c>
      <c r="L23186" t="s">
        <v>25</v>
      </c>
      <c r="P23186" t="s">
        <v>25</v>
      </c>
      <c r="Q23186" t="s">
        <v>25</v>
      </c>
      <c r="T23186">
        <v>1</v>
      </c>
      <c r="U23186">
        <v>0</v>
      </c>
      <c r="V23186" t="s">
        <v>25</v>
      </c>
    </row>
    <row r="23187" spans="1:22" x14ac:dyDescent="0.25">
      <c r="A23187" t="s">
        <v>46133</v>
      </c>
      <c r="B23187" t="s">
        <v>46134</v>
      </c>
      <c r="C23187" t="s">
        <v>45552</v>
      </c>
      <c r="D23187" t="s">
        <v>2644</v>
      </c>
      <c r="E23187">
        <v>1</v>
      </c>
      <c r="F23187">
        <v>0</v>
      </c>
      <c r="G23187" t="s">
        <v>31</v>
      </c>
      <c r="H23187">
        <v>1</v>
      </c>
      <c r="J23187" t="s">
        <v>25</v>
      </c>
      <c r="L23187" t="s">
        <v>25</v>
      </c>
      <c r="P23187" t="s">
        <v>25</v>
      </c>
      <c r="Q23187" t="s">
        <v>25</v>
      </c>
      <c r="T23187">
        <v>1</v>
      </c>
      <c r="U23187">
        <v>0</v>
      </c>
      <c r="V23187" t="s">
        <v>25</v>
      </c>
    </row>
    <row r="23188" spans="1:22" x14ac:dyDescent="0.25">
      <c r="A23188" t="s">
        <v>46135</v>
      </c>
      <c r="B23188" t="s">
        <v>46136</v>
      </c>
      <c r="C23188" t="s">
        <v>45552</v>
      </c>
      <c r="D23188" t="s">
        <v>42</v>
      </c>
      <c r="E23188">
        <v>1</v>
      </c>
      <c r="F23188">
        <v>1</v>
      </c>
      <c r="G23188" t="s">
        <v>26</v>
      </c>
      <c r="J23188" t="s">
        <v>25</v>
      </c>
      <c r="L23188" t="s">
        <v>25</v>
      </c>
      <c r="M23188">
        <v>1</v>
      </c>
      <c r="P23188" t="s">
        <v>25</v>
      </c>
      <c r="Q23188" t="s">
        <v>25</v>
      </c>
      <c r="T23188">
        <v>1</v>
      </c>
      <c r="U23188">
        <v>0</v>
      </c>
      <c r="V23188" t="s">
        <v>25</v>
      </c>
    </row>
    <row r="23189" spans="1:22" x14ac:dyDescent="0.25">
      <c r="A23189" t="s">
        <v>46137</v>
      </c>
      <c r="B23189" t="s">
        <v>46138</v>
      </c>
      <c r="C23189" t="s">
        <v>45552</v>
      </c>
      <c r="D23189" t="s">
        <v>72</v>
      </c>
      <c r="E23189">
        <v>1</v>
      </c>
      <c r="F23189">
        <v>0</v>
      </c>
      <c r="G23189" t="s">
        <v>52</v>
      </c>
      <c r="H23189">
        <v>1</v>
      </c>
      <c r="J23189" t="s">
        <v>25</v>
      </c>
      <c r="L23189" t="s">
        <v>25</v>
      </c>
      <c r="P23189" t="s">
        <v>25</v>
      </c>
      <c r="Q23189" t="s">
        <v>25</v>
      </c>
      <c r="T23189">
        <v>1</v>
      </c>
      <c r="U23189">
        <v>0</v>
      </c>
      <c r="V23189" t="s">
        <v>25</v>
      </c>
    </row>
    <row r="23190" spans="1:22" x14ac:dyDescent="0.25">
      <c r="A23190" t="s">
        <v>46139</v>
      </c>
      <c r="B23190" t="s">
        <v>46140</v>
      </c>
      <c r="C23190" t="s">
        <v>45552</v>
      </c>
      <c r="D23190" t="s">
        <v>30</v>
      </c>
      <c r="E23190">
        <v>1</v>
      </c>
      <c r="F23190">
        <v>0</v>
      </c>
      <c r="G23190" t="s">
        <v>31</v>
      </c>
      <c r="H23190">
        <v>1</v>
      </c>
      <c r="J23190" t="s">
        <v>25</v>
      </c>
      <c r="L23190" t="s">
        <v>25</v>
      </c>
      <c r="P23190" t="s">
        <v>25</v>
      </c>
      <c r="Q23190" t="s">
        <v>25</v>
      </c>
      <c r="T23190">
        <v>1</v>
      </c>
      <c r="U23190">
        <v>0</v>
      </c>
      <c r="V23190" t="s">
        <v>25</v>
      </c>
    </row>
    <row r="23191" spans="1:22" x14ac:dyDescent="0.25">
      <c r="A23191" t="s">
        <v>46141</v>
      </c>
      <c r="B23191" t="s">
        <v>46142</v>
      </c>
      <c r="C23191" t="s">
        <v>45552</v>
      </c>
      <c r="D23191" t="s">
        <v>30</v>
      </c>
      <c r="E23191">
        <v>1</v>
      </c>
      <c r="F23191">
        <v>0</v>
      </c>
      <c r="G23191" t="s">
        <v>31</v>
      </c>
      <c r="H23191">
        <v>1</v>
      </c>
      <c r="J23191" t="s">
        <v>115</v>
      </c>
      <c r="L23191" t="s">
        <v>25</v>
      </c>
      <c r="M23191">
        <v>1</v>
      </c>
      <c r="P23191" t="s">
        <v>25</v>
      </c>
      <c r="Q23191" t="s">
        <v>25</v>
      </c>
      <c r="T23191">
        <v>3</v>
      </c>
      <c r="U23191">
        <v>0</v>
      </c>
      <c r="V23191" t="s">
        <v>25</v>
      </c>
    </row>
    <row r="23192" spans="1:22" x14ac:dyDescent="0.25">
      <c r="A23192" t="s">
        <v>46143</v>
      </c>
      <c r="B23192" t="s">
        <v>46144</v>
      </c>
      <c r="C23192" t="s">
        <v>45552</v>
      </c>
      <c r="D23192" t="s">
        <v>443</v>
      </c>
      <c r="E23192">
        <v>1</v>
      </c>
      <c r="F23192">
        <v>0</v>
      </c>
      <c r="G23192" t="s">
        <v>31</v>
      </c>
      <c r="J23192" t="s">
        <v>25</v>
      </c>
      <c r="L23192" t="s">
        <v>25</v>
      </c>
      <c r="M23192">
        <v>1</v>
      </c>
      <c r="P23192" t="s">
        <v>25</v>
      </c>
      <c r="Q23192" t="s">
        <v>25</v>
      </c>
      <c r="T23192">
        <v>1</v>
      </c>
      <c r="U23192">
        <v>0</v>
      </c>
      <c r="V23192" t="s">
        <v>25</v>
      </c>
    </row>
    <row r="23193" spans="1:22" x14ac:dyDescent="0.25">
      <c r="A23193" t="s">
        <v>46145</v>
      </c>
      <c r="B23193" t="s">
        <v>46146</v>
      </c>
      <c r="C23193" t="s">
        <v>45552</v>
      </c>
      <c r="D23193" t="s">
        <v>38</v>
      </c>
      <c r="E23193">
        <v>1</v>
      </c>
      <c r="F23193">
        <v>0</v>
      </c>
      <c r="G23193" t="s">
        <v>48</v>
      </c>
      <c r="H23193">
        <v>1</v>
      </c>
      <c r="J23193" t="s">
        <v>25</v>
      </c>
      <c r="L23193" t="s">
        <v>25</v>
      </c>
      <c r="P23193" t="s">
        <v>25</v>
      </c>
      <c r="Q23193" t="s">
        <v>25</v>
      </c>
      <c r="T23193">
        <v>1</v>
      </c>
      <c r="U23193">
        <v>0</v>
      </c>
      <c r="V23193" t="s">
        <v>25</v>
      </c>
    </row>
    <row r="23194" spans="1:22" x14ac:dyDescent="0.25">
      <c r="A23194" t="s">
        <v>46147</v>
      </c>
      <c r="B23194" t="s">
        <v>46148</v>
      </c>
      <c r="C23194" t="s">
        <v>45552</v>
      </c>
      <c r="D23194" t="s">
        <v>30</v>
      </c>
      <c r="E23194">
        <v>1</v>
      </c>
      <c r="F23194">
        <v>0</v>
      </c>
      <c r="G23194" t="s">
        <v>48</v>
      </c>
      <c r="H23194">
        <v>1</v>
      </c>
      <c r="J23194" t="s">
        <v>25</v>
      </c>
      <c r="L23194" t="s">
        <v>25</v>
      </c>
      <c r="P23194" t="s">
        <v>25</v>
      </c>
      <c r="Q23194" t="s">
        <v>25</v>
      </c>
      <c r="T23194">
        <v>1</v>
      </c>
      <c r="U23194">
        <v>0</v>
      </c>
      <c r="V23194" t="s">
        <v>25</v>
      </c>
    </row>
    <row r="23195" spans="1:22" x14ac:dyDescent="0.25">
      <c r="A23195" t="s">
        <v>46149</v>
      </c>
      <c r="B23195" t="s">
        <v>46150</v>
      </c>
      <c r="C23195" t="s">
        <v>45552</v>
      </c>
      <c r="D23195" t="s">
        <v>38</v>
      </c>
      <c r="E23195">
        <v>1</v>
      </c>
      <c r="F23195">
        <v>0</v>
      </c>
      <c r="G23195" t="s">
        <v>31</v>
      </c>
      <c r="J23195" t="s">
        <v>25</v>
      </c>
      <c r="L23195" t="s">
        <v>25</v>
      </c>
      <c r="M23195">
        <v>1</v>
      </c>
      <c r="P23195" t="s">
        <v>25</v>
      </c>
      <c r="Q23195" t="s">
        <v>25</v>
      </c>
      <c r="T23195">
        <v>1</v>
      </c>
      <c r="U23195">
        <v>0</v>
      </c>
      <c r="V23195" t="s">
        <v>25</v>
      </c>
    </row>
    <row r="23196" spans="1:22" x14ac:dyDescent="0.25">
      <c r="A23196" t="s">
        <v>46151</v>
      </c>
      <c r="B23196" t="s">
        <v>46152</v>
      </c>
      <c r="C23196" t="s">
        <v>45552</v>
      </c>
      <c r="D23196" t="s">
        <v>42</v>
      </c>
      <c r="E23196">
        <v>1</v>
      </c>
      <c r="F23196">
        <v>1</v>
      </c>
      <c r="G23196" t="s">
        <v>26</v>
      </c>
      <c r="H23196">
        <v>1</v>
      </c>
      <c r="J23196" t="s">
        <v>115</v>
      </c>
      <c r="L23196" t="s">
        <v>25</v>
      </c>
      <c r="P23196" t="s">
        <v>25</v>
      </c>
      <c r="Q23196" t="s">
        <v>25</v>
      </c>
      <c r="T23196">
        <v>2</v>
      </c>
      <c r="U23196">
        <v>0</v>
      </c>
      <c r="V23196" t="s">
        <v>25</v>
      </c>
    </row>
    <row r="23197" spans="1:22" x14ac:dyDescent="0.25">
      <c r="A23197" t="s">
        <v>46153</v>
      </c>
      <c r="B23197" t="s">
        <v>46154</v>
      </c>
      <c r="C23197" t="s">
        <v>45552</v>
      </c>
      <c r="D23197" t="s">
        <v>92</v>
      </c>
      <c r="E23197">
        <v>1</v>
      </c>
      <c r="F23197">
        <v>0</v>
      </c>
      <c r="G23197" t="s">
        <v>52</v>
      </c>
      <c r="I23197">
        <v>1</v>
      </c>
      <c r="J23197" t="s">
        <v>25</v>
      </c>
      <c r="L23197" t="s">
        <v>25</v>
      </c>
      <c r="O23197">
        <v>1</v>
      </c>
      <c r="P23197" t="s">
        <v>25</v>
      </c>
      <c r="Q23197" t="s">
        <v>25</v>
      </c>
      <c r="T23197">
        <v>2</v>
      </c>
      <c r="U23197">
        <v>0</v>
      </c>
      <c r="V23197" t="s">
        <v>25</v>
      </c>
    </row>
    <row r="23198" spans="1:22" x14ac:dyDescent="0.25">
      <c r="A23198" t="s">
        <v>46155</v>
      </c>
      <c r="B23198" t="s">
        <v>46156</v>
      </c>
      <c r="C23198" t="s">
        <v>45552</v>
      </c>
      <c r="D23198" t="s">
        <v>72</v>
      </c>
      <c r="E23198">
        <v>1</v>
      </c>
      <c r="F23198">
        <v>0</v>
      </c>
      <c r="G23198" t="s">
        <v>39</v>
      </c>
      <c r="J23198" t="s">
        <v>25</v>
      </c>
      <c r="L23198" t="s">
        <v>25</v>
      </c>
      <c r="M23198">
        <v>1</v>
      </c>
      <c r="N23198">
        <v>1</v>
      </c>
      <c r="P23198" t="s">
        <v>25</v>
      </c>
      <c r="Q23198" t="s">
        <v>25</v>
      </c>
      <c r="T23198">
        <v>2</v>
      </c>
      <c r="U23198">
        <v>0</v>
      </c>
      <c r="V23198" t="s">
        <v>25</v>
      </c>
    </row>
    <row r="23199" spans="1:22" x14ac:dyDescent="0.25">
      <c r="A23199" t="s">
        <v>46157</v>
      </c>
      <c r="B23199" t="s">
        <v>46158</v>
      </c>
      <c r="C23199" t="s">
        <v>45552</v>
      </c>
      <c r="D23199" t="s">
        <v>81</v>
      </c>
      <c r="E23199">
        <v>1</v>
      </c>
      <c r="F23199">
        <v>1</v>
      </c>
      <c r="G23199" t="s">
        <v>26</v>
      </c>
      <c r="H23199">
        <v>1</v>
      </c>
      <c r="J23199" t="s">
        <v>25</v>
      </c>
      <c r="L23199" t="s">
        <v>25</v>
      </c>
      <c r="P23199" t="s">
        <v>25</v>
      </c>
      <c r="Q23199" t="s">
        <v>25</v>
      </c>
      <c r="T23199">
        <v>1</v>
      </c>
      <c r="U23199">
        <v>0</v>
      </c>
      <c r="V23199" t="s">
        <v>25</v>
      </c>
    </row>
    <row r="23200" spans="1:22" x14ac:dyDescent="0.25">
      <c r="A23200" t="s">
        <v>46159</v>
      </c>
      <c r="B23200" t="s">
        <v>46160</v>
      </c>
      <c r="C23200" t="s">
        <v>45552</v>
      </c>
      <c r="D23200" t="s">
        <v>30</v>
      </c>
      <c r="E23200">
        <v>1</v>
      </c>
      <c r="F23200">
        <v>0</v>
      </c>
      <c r="G23200" t="s">
        <v>48</v>
      </c>
      <c r="J23200" t="s">
        <v>25</v>
      </c>
      <c r="L23200" t="s">
        <v>25</v>
      </c>
      <c r="P23200" t="s">
        <v>25</v>
      </c>
      <c r="Q23200" t="s">
        <v>25</v>
      </c>
      <c r="S23200">
        <v>1</v>
      </c>
      <c r="T23200">
        <v>1</v>
      </c>
      <c r="U23200">
        <v>0</v>
      </c>
      <c r="V23200" t="s">
        <v>25</v>
      </c>
    </row>
    <row r="23201" spans="1:22" x14ac:dyDescent="0.25">
      <c r="A23201" t="s">
        <v>46161</v>
      </c>
      <c r="B23201" t="s">
        <v>46162</v>
      </c>
      <c r="C23201" t="s">
        <v>45552</v>
      </c>
      <c r="D23201" t="s">
        <v>42</v>
      </c>
      <c r="E23201">
        <v>1</v>
      </c>
      <c r="F23201">
        <v>0</v>
      </c>
      <c r="G23201" t="s">
        <v>39</v>
      </c>
      <c r="I23201">
        <v>1</v>
      </c>
      <c r="J23201" t="s">
        <v>25</v>
      </c>
      <c r="L23201" t="s">
        <v>25</v>
      </c>
      <c r="O23201">
        <v>1</v>
      </c>
      <c r="P23201" t="s">
        <v>25</v>
      </c>
      <c r="Q23201" t="s">
        <v>25</v>
      </c>
      <c r="T23201">
        <v>2</v>
      </c>
      <c r="U23201">
        <v>0</v>
      </c>
      <c r="V23201" t="s">
        <v>25</v>
      </c>
    </row>
    <row r="23202" spans="1:22" x14ac:dyDescent="0.25">
      <c r="A23202" t="s">
        <v>46163</v>
      </c>
      <c r="B23202" t="s">
        <v>46164</v>
      </c>
      <c r="C23202" t="s">
        <v>45552</v>
      </c>
      <c r="D23202" t="s">
        <v>30</v>
      </c>
      <c r="E23202">
        <v>1</v>
      </c>
      <c r="F23202">
        <v>1</v>
      </c>
      <c r="G23202" t="s">
        <v>26</v>
      </c>
      <c r="J23202" t="s">
        <v>25</v>
      </c>
      <c r="L23202" t="s">
        <v>25</v>
      </c>
      <c r="O23202">
        <v>1</v>
      </c>
      <c r="P23202" t="s">
        <v>25</v>
      </c>
      <c r="Q23202" t="s">
        <v>25</v>
      </c>
      <c r="T23202">
        <v>1</v>
      </c>
      <c r="U23202">
        <v>0</v>
      </c>
      <c r="V23202" t="s">
        <v>25</v>
      </c>
    </row>
    <row r="23203" spans="1:22" x14ac:dyDescent="0.25">
      <c r="A23203" t="s">
        <v>46165</v>
      </c>
      <c r="B23203" t="s">
        <v>46166</v>
      </c>
      <c r="C23203" t="s">
        <v>45552</v>
      </c>
      <c r="D23203" t="s">
        <v>25</v>
      </c>
      <c r="E23203">
        <v>1</v>
      </c>
      <c r="F23203">
        <v>0</v>
      </c>
      <c r="G23203" t="s">
        <v>39</v>
      </c>
      <c r="I23203">
        <v>1</v>
      </c>
      <c r="J23203" t="s">
        <v>25</v>
      </c>
      <c r="L23203" t="s">
        <v>25</v>
      </c>
      <c r="O23203">
        <v>1</v>
      </c>
      <c r="P23203" t="s">
        <v>25</v>
      </c>
      <c r="Q23203" t="s">
        <v>25</v>
      </c>
      <c r="T23203">
        <v>2</v>
      </c>
      <c r="U23203">
        <v>1</v>
      </c>
      <c r="V23203" t="s">
        <v>25</v>
      </c>
    </row>
    <row r="23204" spans="1:22" x14ac:dyDescent="0.25">
      <c r="A23204" t="s">
        <v>46167</v>
      </c>
      <c r="B23204" t="s">
        <v>46168</v>
      </c>
      <c r="C23204" t="s">
        <v>45552</v>
      </c>
      <c r="D23204" t="s">
        <v>81</v>
      </c>
      <c r="E23204">
        <v>1</v>
      </c>
      <c r="F23204">
        <v>0</v>
      </c>
      <c r="G23204" t="s">
        <v>48</v>
      </c>
      <c r="H23204">
        <v>1</v>
      </c>
      <c r="J23204" t="s">
        <v>25</v>
      </c>
      <c r="L23204" t="s">
        <v>25</v>
      </c>
      <c r="P23204" t="s">
        <v>25</v>
      </c>
      <c r="Q23204" t="s">
        <v>25</v>
      </c>
      <c r="T23204">
        <v>1</v>
      </c>
      <c r="U23204">
        <v>0</v>
      </c>
      <c r="V23204" t="s">
        <v>25</v>
      </c>
    </row>
    <row r="23205" spans="1:22" x14ac:dyDescent="0.25">
      <c r="A23205" t="s">
        <v>46169</v>
      </c>
      <c r="B23205" t="s">
        <v>46170</v>
      </c>
      <c r="C23205" t="s">
        <v>45552</v>
      </c>
      <c r="D23205" t="s">
        <v>30</v>
      </c>
      <c r="E23205">
        <v>1</v>
      </c>
      <c r="F23205">
        <v>0</v>
      </c>
      <c r="G23205" t="s">
        <v>52</v>
      </c>
      <c r="H23205">
        <v>1</v>
      </c>
      <c r="J23205" t="s">
        <v>25</v>
      </c>
      <c r="L23205" t="s">
        <v>25</v>
      </c>
      <c r="P23205" t="s">
        <v>25</v>
      </c>
      <c r="Q23205" t="s">
        <v>25</v>
      </c>
      <c r="T23205">
        <v>1</v>
      </c>
      <c r="U23205">
        <v>0</v>
      </c>
      <c r="V23205" t="s">
        <v>25</v>
      </c>
    </row>
    <row r="23206" spans="1:22" x14ac:dyDescent="0.25">
      <c r="A23206" t="s">
        <v>46171</v>
      </c>
      <c r="B23206" t="s">
        <v>46172</v>
      </c>
      <c r="C23206" t="s">
        <v>45552</v>
      </c>
      <c r="D23206" t="s">
        <v>72</v>
      </c>
      <c r="E23206">
        <v>1</v>
      </c>
      <c r="F23206">
        <v>0</v>
      </c>
      <c r="G23206" t="s">
        <v>52</v>
      </c>
      <c r="J23206" t="s">
        <v>25</v>
      </c>
      <c r="L23206" t="s">
        <v>25</v>
      </c>
      <c r="P23206" t="s">
        <v>25</v>
      </c>
      <c r="Q23206" t="s">
        <v>25</v>
      </c>
      <c r="S23206">
        <v>1</v>
      </c>
      <c r="T23206">
        <v>1</v>
      </c>
      <c r="U23206">
        <v>0</v>
      </c>
      <c r="V23206" t="s">
        <v>25</v>
      </c>
    </row>
    <row r="23207" spans="1:22" x14ac:dyDescent="0.25">
      <c r="A23207" t="s">
        <v>46173</v>
      </c>
      <c r="B23207" t="s">
        <v>46174</v>
      </c>
      <c r="C23207" t="s">
        <v>45552</v>
      </c>
      <c r="D23207" t="s">
        <v>45</v>
      </c>
      <c r="E23207">
        <v>1</v>
      </c>
      <c r="F23207">
        <v>0</v>
      </c>
      <c r="G23207" t="s">
        <v>48</v>
      </c>
      <c r="J23207" t="s">
        <v>25</v>
      </c>
      <c r="L23207" t="s">
        <v>25</v>
      </c>
      <c r="P23207" t="s">
        <v>25</v>
      </c>
      <c r="Q23207" t="s">
        <v>115</v>
      </c>
      <c r="T23207">
        <v>1</v>
      </c>
      <c r="U23207">
        <v>0</v>
      </c>
      <c r="V23207" t="s">
        <v>25</v>
      </c>
    </row>
    <row r="23208" spans="1:22" x14ac:dyDescent="0.25">
      <c r="A23208" t="s">
        <v>46175</v>
      </c>
      <c r="B23208" t="s">
        <v>46176</v>
      </c>
      <c r="C23208" t="s">
        <v>45552</v>
      </c>
      <c r="D23208" t="s">
        <v>81</v>
      </c>
      <c r="E23208">
        <v>1</v>
      </c>
      <c r="F23208">
        <v>0</v>
      </c>
      <c r="G23208" t="s">
        <v>31</v>
      </c>
      <c r="J23208" t="s">
        <v>25</v>
      </c>
      <c r="L23208" t="s">
        <v>25</v>
      </c>
      <c r="O23208">
        <v>1</v>
      </c>
      <c r="P23208" t="s">
        <v>25</v>
      </c>
      <c r="Q23208" t="s">
        <v>25</v>
      </c>
      <c r="T23208">
        <v>1</v>
      </c>
      <c r="U23208">
        <v>0</v>
      </c>
      <c r="V23208" t="s">
        <v>25</v>
      </c>
    </row>
    <row r="23209" spans="1:22" x14ac:dyDescent="0.25">
      <c r="A23209" t="s">
        <v>46177</v>
      </c>
      <c r="B23209" t="s">
        <v>46178</v>
      </c>
      <c r="C23209" t="s">
        <v>45552</v>
      </c>
      <c r="D23209" t="s">
        <v>42</v>
      </c>
      <c r="E23209">
        <v>1</v>
      </c>
      <c r="F23209">
        <v>0</v>
      </c>
      <c r="G23209" t="s">
        <v>48</v>
      </c>
      <c r="H23209">
        <v>1</v>
      </c>
      <c r="J23209" t="s">
        <v>25</v>
      </c>
      <c r="L23209" t="s">
        <v>25</v>
      </c>
      <c r="P23209" t="s">
        <v>25</v>
      </c>
      <c r="Q23209" t="s">
        <v>25</v>
      </c>
      <c r="T23209">
        <v>1</v>
      </c>
      <c r="U23209">
        <v>0</v>
      </c>
      <c r="V23209" t="s">
        <v>25</v>
      </c>
    </row>
    <row r="23210" spans="1:22" x14ac:dyDescent="0.25">
      <c r="A23210" t="s">
        <v>46179</v>
      </c>
      <c r="B23210" t="s">
        <v>46180</v>
      </c>
      <c r="C23210" t="s">
        <v>45552</v>
      </c>
      <c r="D23210" t="s">
        <v>51</v>
      </c>
      <c r="E23210">
        <v>1</v>
      </c>
      <c r="F23210">
        <v>0</v>
      </c>
      <c r="G23210" t="s">
        <v>31</v>
      </c>
      <c r="J23210" t="s">
        <v>25</v>
      </c>
      <c r="L23210" t="s">
        <v>25</v>
      </c>
      <c r="O23210">
        <v>1</v>
      </c>
      <c r="P23210" t="s">
        <v>25</v>
      </c>
      <c r="Q23210" t="s">
        <v>25</v>
      </c>
      <c r="T23210">
        <v>1</v>
      </c>
      <c r="U23210">
        <v>0</v>
      </c>
      <c r="V23210" t="s">
        <v>25</v>
      </c>
    </row>
    <row r="23211" spans="1:22" x14ac:dyDescent="0.25">
      <c r="A23211" t="s">
        <v>46181</v>
      </c>
      <c r="B23211" t="s">
        <v>46182</v>
      </c>
      <c r="C23211" t="s">
        <v>45552</v>
      </c>
      <c r="D23211" t="s">
        <v>92</v>
      </c>
      <c r="E23211">
        <v>1</v>
      </c>
      <c r="F23211">
        <v>0</v>
      </c>
      <c r="G23211" t="s">
        <v>31</v>
      </c>
      <c r="J23211" t="s">
        <v>25</v>
      </c>
      <c r="L23211" t="s">
        <v>25</v>
      </c>
      <c r="P23211" t="s">
        <v>25</v>
      </c>
      <c r="Q23211" t="s">
        <v>25</v>
      </c>
      <c r="R23211">
        <v>1</v>
      </c>
      <c r="T23211">
        <v>1</v>
      </c>
      <c r="U23211">
        <v>0</v>
      </c>
      <c r="V23211" t="s">
        <v>25</v>
      </c>
    </row>
    <row r="23212" spans="1:22" x14ac:dyDescent="0.25">
      <c r="A23212" t="s">
        <v>46183</v>
      </c>
      <c r="B23212" t="s">
        <v>46184</v>
      </c>
      <c r="C23212" t="s">
        <v>45552</v>
      </c>
      <c r="D23212" t="s">
        <v>30</v>
      </c>
      <c r="E23212">
        <v>1</v>
      </c>
      <c r="F23212">
        <v>0</v>
      </c>
      <c r="G23212" t="s">
        <v>48</v>
      </c>
      <c r="H23212">
        <v>1</v>
      </c>
      <c r="J23212" t="s">
        <v>25</v>
      </c>
      <c r="L23212" t="s">
        <v>25</v>
      </c>
      <c r="P23212" t="s">
        <v>25</v>
      </c>
      <c r="Q23212" t="s">
        <v>25</v>
      </c>
      <c r="T23212">
        <v>1</v>
      </c>
      <c r="U23212">
        <v>0</v>
      </c>
      <c r="V23212" t="s">
        <v>25</v>
      </c>
    </row>
    <row r="23213" spans="1:22" x14ac:dyDescent="0.25">
      <c r="A23213" t="s">
        <v>46185</v>
      </c>
      <c r="B23213" t="s">
        <v>46186</v>
      </c>
      <c r="C23213" t="s">
        <v>45552</v>
      </c>
      <c r="D23213" t="s">
        <v>92</v>
      </c>
      <c r="E23213">
        <v>1</v>
      </c>
      <c r="F23213">
        <v>0</v>
      </c>
      <c r="G23213" t="s">
        <v>52</v>
      </c>
      <c r="I23213">
        <v>1</v>
      </c>
      <c r="J23213" t="s">
        <v>25</v>
      </c>
      <c r="L23213" t="s">
        <v>25</v>
      </c>
      <c r="P23213" t="s">
        <v>25</v>
      </c>
      <c r="Q23213" t="s">
        <v>25</v>
      </c>
      <c r="T23213">
        <v>1</v>
      </c>
      <c r="U23213">
        <v>0</v>
      </c>
      <c r="V23213" t="s">
        <v>25</v>
      </c>
    </row>
    <row r="23214" spans="1:22" x14ac:dyDescent="0.25">
      <c r="A23214" t="s">
        <v>46187</v>
      </c>
      <c r="B23214" t="s">
        <v>46188</v>
      </c>
      <c r="C23214" t="s">
        <v>45552</v>
      </c>
      <c r="D23214" t="s">
        <v>45</v>
      </c>
      <c r="E23214">
        <v>1</v>
      </c>
      <c r="F23214">
        <v>0</v>
      </c>
      <c r="G23214" t="s">
        <v>31</v>
      </c>
      <c r="H23214">
        <v>1</v>
      </c>
      <c r="J23214" t="s">
        <v>115</v>
      </c>
      <c r="L23214" t="s">
        <v>25</v>
      </c>
      <c r="P23214" t="s">
        <v>25</v>
      </c>
      <c r="Q23214" t="s">
        <v>25</v>
      </c>
      <c r="T23214">
        <v>2</v>
      </c>
      <c r="U23214">
        <v>0</v>
      </c>
      <c r="V23214" t="s">
        <v>25</v>
      </c>
    </row>
    <row r="23215" spans="1:22" x14ac:dyDescent="0.25">
      <c r="A23215" t="s">
        <v>46189</v>
      </c>
      <c r="B23215" t="s">
        <v>46190</v>
      </c>
      <c r="C23215" t="s">
        <v>45552</v>
      </c>
      <c r="D23215" t="s">
        <v>51</v>
      </c>
      <c r="E23215">
        <v>1</v>
      </c>
      <c r="F23215">
        <v>0</v>
      </c>
      <c r="G23215" t="s">
        <v>31</v>
      </c>
      <c r="J23215" t="s">
        <v>25</v>
      </c>
      <c r="K23215">
        <v>1</v>
      </c>
      <c r="L23215" t="s">
        <v>25</v>
      </c>
      <c r="P23215" t="s">
        <v>25</v>
      </c>
      <c r="Q23215" t="s">
        <v>25</v>
      </c>
      <c r="R23215">
        <v>1</v>
      </c>
      <c r="T23215">
        <v>2</v>
      </c>
      <c r="U23215">
        <v>1</v>
      </c>
      <c r="V23215" t="s">
        <v>25</v>
      </c>
    </row>
    <row r="23216" spans="1:22" x14ac:dyDescent="0.25">
      <c r="A23216" t="s">
        <v>46191</v>
      </c>
      <c r="B23216" t="s">
        <v>46192</v>
      </c>
      <c r="C23216" t="s">
        <v>45552</v>
      </c>
      <c r="D23216" t="s">
        <v>42</v>
      </c>
      <c r="E23216">
        <v>1</v>
      </c>
      <c r="F23216">
        <v>0</v>
      </c>
      <c r="G23216" t="s">
        <v>39</v>
      </c>
      <c r="J23216" t="s">
        <v>25</v>
      </c>
      <c r="L23216" t="s">
        <v>25</v>
      </c>
      <c r="M23216">
        <v>1</v>
      </c>
      <c r="P23216" t="s">
        <v>25</v>
      </c>
      <c r="Q23216" t="s">
        <v>25</v>
      </c>
      <c r="R23216">
        <v>1</v>
      </c>
      <c r="T23216">
        <v>2</v>
      </c>
      <c r="U23216">
        <v>0</v>
      </c>
      <c r="V23216" t="s">
        <v>25</v>
      </c>
    </row>
    <row r="23217" spans="1:22" x14ac:dyDescent="0.25">
      <c r="A23217" t="s">
        <v>46193</v>
      </c>
      <c r="B23217" t="s">
        <v>46194</v>
      </c>
      <c r="C23217" t="s">
        <v>45552</v>
      </c>
      <c r="D23217" t="s">
        <v>45</v>
      </c>
      <c r="E23217">
        <v>1</v>
      </c>
      <c r="F23217">
        <v>0</v>
      </c>
      <c r="G23217" t="s">
        <v>31</v>
      </c>
      <c r="J23217" t="s">
        <v>25</v>
      </c>
      <c r="K23217">
        <v>1</v>
      </c>
      <c r="L23217" t="s">
        <v>25</v>
      </c>
      <c r="P23217" t="s">
        <v>25</v>
      </c>
      <c r="Q23217" t="s">
        <v>25</v>
      </c>
      <c r="T23217">
        <v>1</v>
      </c>
      <c r="U23217">
        <v>0</v>
      </c>
      <c r="V23217" t="s">
        <v>25</v>
      </c>
    </row>
    <row r="23218" spans="1:22" x14ac:dyDescent="0.25">
      <c r="A23218" t="s">
        <v>46195</v>
      </c>
      <c r="B23218" t="s">
        <v>46196</v>
      </c>
      <c r="C23218" t="s">
        <v>45552</v>
      </c>
      <c r="D23218" t="s">
        <v>1728</v>
      </c>
      <c r="E23218">
        <v>1</v>
      </c>
      <c r="F23218">
        <v>0</v>
      </c>
      <c r="G23218" t="s">
        <v>31</v>
      </c>
      <c r="I23218">
        <v>1</v>
      </c>
      <c r="J23218" t="s">
        <v>25</v>
      </c>
      <c r="L23218" t="s">
        <v>25</v>
      </c>
      <c r="P23218" t="s">
        <v>25</v>
      </c>
      <c r="Q23218" t="s">
        <v>25</v>
      </c>
      <c r="T23218">
        <v>1</v>
      </c>
      <c r="U23218">
        <v>0</v>
      </c>
      <c r="V23218" t="s">
        <v>25</v>
      </c>
    </row>
    <row r="23219" spans="1:22" x14ac:dyDescent="0.25">
      <c r="A23219" t="s">
        <v>46197</v>
      </c>
      <c r="B23219" t="s">
        <v>46198</v>
      </c>
      <c r="C23219" t="s">
        <v>45552</v>
      </c>
      <c r="D23219" t="s">
        <v>42</v>
      </c>
      <c r="E23219">
        <v>1</v>
      </c>
      <c r="F23219">
        <v>1</v>
      </c>
      <c r="G23219" t="s">
        <v>26</v>
      </c>
      <c r="J23219" t="s">
        <v>25</v>
      </c>
      <c r="L23219" t="s">
        <v>25</v>
      </c>
      <c r="M23219">
        <v>1</v>
      </c>
      <c r="P23219" t="s">
        <v>25</v>
      </c>
      <c r="Q23219" t="s">
        <v>25</v>
      </c>
      <c r="T23219">
        <v>1</v>
      </c>
      <c r="U23219">
        <v>0</v>
      </c>
      <c r="V23219" t="s">
        <v>25</v>
      </c>
    </row>
    <row r="23220" spans="1:22" x14ac:dyDescent="0.25">
      <c r="A23220" t="s">
        <v>46199</v>
      </c>
      <c r="B23220" t="s">
        <v>46200</v>
      </c>
      <c r="C23220" t="s">
        <v>45552</v>
      </c>
      <c r="D23220" t="s">
        <v>443</v>
      </c>
      <c r="E23220">
        <v>1</v>
      </c>
      <c r="F23220">
        <v>0</v>
      </c>
      <c r="G23220" t="s">
        <v>52</v>
      </c>
      <c r="I23220">
        <v>1</v>
      </c>
      <c r="J23220" t="s">
        <v>25</v>
      </c>
      <c r="L23220" t="s">
        <v>25</v>
      </c>
      <c r="P23220" t="s">
        <v>25</v>
      </c>
      <c r="Q23220" t="s">
        <v>25</v>
      </c>
      <c r="T23220">
        <v>1</v>
      </c>
      <c r="U23220">
        <v>0</v>
      </c>
      <c r="V23220" t="s">
        <v>25</v>
      </c>
    </row>
    <row r="23221" spans="1:22" x14ac:dyDescent="0.25">
      <c r="A23221" t="s">
        <v>46201</v>
      </c>
      <c r="B23221" t="s">
        <v>46202</v>
      </c>
      <c r="C23221" t="s">
        <v>45552</v>
      </c>
      <c r="D23221" t="s">
        <v>42</v>
      </c>
      <c r="E23221">
        <v>1</v>
      </c>
      <c r="F23221">
        <v>0</v>
      </c>
      <c r="G23221" t="s">
        <v>48</v>
      </c>
      <c r="J23221" t="s">
        <v>25</v>
      </c>
      <c r="L23221" t="s">
        <v>25</v>
      </c>
      <c r="P23221" t="s">
        <v>25</v>
      </c>
      <c r="Q23221" t="s">
        <v>115</v>
      </c>
      <c r="T23221">
        <v>1</v>
      </c>
      <c r="U23221">
        <v>0</v>
      </c>
      <c r="V23221" t="s">
        <v>25</v>
      </c>
    </row>
    <row r="23222" spans="1:22" x14ac:dyDescent="0.25">
      <c r="A23222" t="s">
        <v>46203</v>
      </c>
      <c r="B23222" t="s">
        <v>46204</v>
      </c>
      <c r="C23222" t="s">
        <v>45552</v>
      </c>
      <c r="D23222" t="s">
        <v>42</v>
      </c>
      <c r="E23222">
        <v>1</v>
      </c>
      <c r="F23222">
        <v>1</v>
      </c>
      <c r="G23222" t="s">
        <v>26</v>
      </c>
      <c r="J23222" t="s">
        <v>25</v>
      </c>
      <c r="L23222" t="s">
        <v>25</v>
      </c>
      <c r="N23222">
        <v>1</v>
      </c>
      <c r="P23222" t="s">
        <v>25</v>
      </c>
      <c r="Q23222" t="s">
        <v>25</v>
      </c>
      <c r="T23222">
        <v>1</v>
      </c>
      <c r="U23222">
        <v>0</v>
      </c>
      <c r="V23222" t="s">
        <v>25</v>
      </c>
    </row>
    <row r="23223" spans="1:22" x14ac:dyDescent="0.25">
      <c r="A23223" t="s">
        <v>46205</v>
      </c>
      <c r="B23223" t="s">
        <v>46206</v>
      </c>
      <c r="C23223" t="s">
        <v>45552</v>
      </c>
      <c r="D23223" t="s">
        <v>72</v>
      </c>
      <c r="E23223">
        <v>1</v>
      </c>
      <c r="F23223">
        <v>0</v>
      </c>
      <c r="G23223" t="s">
        <v>52</v>
      </c>
      <c r="J23223" t="s">
        <v>25</v>
      </c>
      <c r="L23223" t="s">
        <v>25</v>
      </c>
      <c r="M23223">
        <v>1</v>
      </c>
      <c r="P23223" t="s">
        <v>25</v>
      </c>
      <c r="Q23223" t="s">
        <v>25</v>
      </c>
      <c r="T23223">
        <v>1</v>
      </c>
      <c r="U23223">
        <v>0</v>
      </c>
      <c r="V23223" t="s">
        <v>25</v>
      </c>
    </row>
    <row r="23224" spans="1:22" x14ac:dyDescent="0.25">
      <c r="A23224" t="s">
        <v>46207</v>
      </c>
      <c r="B23224" t="s">
        <v>46208</v>
      </c>
      <c r="C23224" t="s">
        <v>45552</v>
      </c>
      <c r="D23224" t="s">
        <v>30</v>
      </c>
      <c r="E23224">
        <v>1</v>
      </c>
      <c r="F23224">
        <v>0</v>
      </c>
      <c r="G23224" t="s">
        <v>52</v>
      </c>
      <c r="H23224">
        <v>1</v>
      </c>
      <c r="J23224" t="s">
        <v>25</v>
      </c>
      <c r="L23224" t="s">
        <v>25</v>
      </c>
      <c r="P23224" t="s">
        <v>25</v>
      </c>
      <c r="Q23224" t="s">
        <v>25</v>
      </c>
      <c r="T23224">
        <v>1</v>
      </c>
      <c r="U23224">
        <v>0</v>
      </c>
      <c r="V23224" t="s">
        <v>25</v>
      </c>
    </row>
    <row r="23225" spans="1:22" x14ac:dyDescent="0.25">
      <c r="A23225" t="s">
        <v>46209</v>
      </c>
      <c r="B23225" t="s">
        <v>46210</v>
      </c>
      <c r="C23225" t="s">
        <v>45552</v>
      </c>
      <c r="D23225" t="s">
        <v>42</v>
      </c>
      <c r="E23225">
        <v>1</v>
      </c>
      <c r="F23225">
        <v>0</v>
      </c>
      <c r="G23225" t="s">
        <v>39</v>
      </c>
      <c r="J23225" t="s">
        <v>25</v>
      </c>
      <c r="L23225" t="s">
        <v>25</v>
      </c>
      <c r="P23225" t="s">
        <v>25</v>
      </c>
      <c r="Q23225" t="s">
        <v>25</v>
      </c>
      <c r="S23225">
        <v>1</v>
      </c>
      <c r="T23225">
        <v>1</v>
      </c>
      <c r="U23225">
        <v>0</v>
      </c>
      <c r="V23225" t="s">
        <v>25</v>
      </c>
    </row>
    <row r="23226" spans="1:22" x14ac:dyDescent="0.25">
      <c r="A23226" t="s">
        <v>46211</v>
      </c>
      <c r="B23226" t="s">
        <v>46212</v>
      </c>
      <c r="C23226" t="s">
        <v>45552</v>
      </c>
      <c r="D23226" t="s">
        <v>92</v>
      </c>
      <c r="E23226">
        <v>1</v>
      </c>
      <c r="F23226">
        <v>0</v>
      </c>
      <c r="G23226" t="s">
        <v>52</v>
      </c>
      <c r="I23226">
        <v>1</v>
      </c>
      <c r="J23226" t="s">
        <v>25</v>
      </c>
      <c r="L23226" t="s">
        <v>25</v>
      </c>
      <c r="M23226">
        <v>1</v>
      </c>
      <c r="P23226" t="s">
        <v>25</v>
      </c>
      <c r="Q23226" t="s">
        <v>25</v>
      </c>
      <c r="T23226">
        <v>2</v>
      </c>
      <c r="U23226">
        <v>0</v>
      </c>
      <c r="V23226" t="s">
        <v>25</v>
      </c>
    </row>
    <row r="23227" spans="1:22" x14ac:dyDescent="0.25">
      <c r="A23227" t="s">
        <v>46213</v>
      </c>
      <c r="B23227" t="s">
        <v>46214</v>
      </c>
      <c r="C23227" t="s">
        <v>45552</v>
      </c>
      <c r="D23227" t="s">
        <v>42</v>
      </c>
      <c r="E23227">
        <v>1</v>
      </c>
      <c r="F23227">
        <v>0</v>
      </c>
      <c r="G23227" t="s">
        <v>52</v>
      </c>
      <c r="I23227">
        <v>1</v>
      </c>
      <c r="J23227" t="s">
        <v>25</v>
      </c>
      <c r="L23227" t="s">
        <v>25</v>
      </c>
      <c r="P23227" t="s">
        <v>25</v>
      </c>
      <c r="Q23227" t="s">
        <v>25</v>
      </c>
      <c r="T23227">
        <v>1</v>
      </c>
      <c r="U23227">
        <v>0</v>
      </c>
      <c r="V23227" t="s">
        <v>25</v>
      </c>
    </row>
    <row r="23228" spans="1:22" x14ac:dyDescent="0.25">
      <c r="A23228" t="s">
        <v>46215</v>
      </c>
      <c r="B23228" t="s">
        <v>46216</v>
      </c>
      <c r="C23228" t="s">
        <v>45552</v>
      </c>
      <c r="D23228" t="s">
        <v>92</v>
      </c>
      <c r="E23228">
        <v>1</v>
      </c>
      <c r="F23228">
        <v>0</v>
      </c>
      <c r="G23228" t="s">
        <v>52</v>
      </c>
      <c r="H23228">
        <v>1</v>
      </c>
      <c r="J23228" t="s">
        <v>25</v>
      </c>
      <c r="L23228" t="s">
        <v>25</v>
      </c>
      <c r="P23228" t="s">
        <v>25</v>
      </c>
      <c r="Q23228" t="s">
        <v>25</v>
      </c>
      <c r="T23228">
        <v>1</v>
      </c>
      <c r="U23228">
        <v>0</v>
      </c>
      <c r="V23228" t="s">
        <v>25</v>
      </c>
    </row>
    <row r="23229" spans="1:22" x14ac:dyDescent="0.25">
      <c r="A23229" t="s">
        <v>46217</v>
      </c>
      <c r="B23229" t="s">
        <v>46218</v>
      </c>
      <c r="C23229" t="s">
        <v>45552</v>
      </c>
      <c r="D23229" t="s">
        <v>38</v>
      </c>
      <c r="E23229">
        <v>1</v>
      </c>
      <c r="F23229">
        <v>0</v>
      </c>
      <c r="G23229" t="s">
        <v>48</v>
      </c>
      <c r="H23229">
        <v>1</v>
      </c>
      <c r="I23229">
        <v>1</v>
      </c>
      <c r="J23229" t="s">
        <v>25</v>
      </c>
      <c r="L23229" t="s">
        <v>25</v>
      </c>
      <c r="P23229" t="s">
        <v>25</v>
      </c>
      <c r="Q23229" t="s">
        <v>25</v>
      </c>
      <c r="T23229">
        <v>2</v>
      </c>
      <c r="U23229">
        <v>0</v>
      </c>
      <c r="V23229" t="s">
        <v>25</v>
      </c>
    </row>
    <row r="23230" spans="1:22" x14ac:dyDescent="0.25">
      <c r="A23230" t="s">
        <v>46219</v>
      </c>
      <c r="B23230" t="s">
        <v>46220</v>
      </c>
      <c r="C23230" t="s">
        <v>45552</v>
      </c>
      <c r="D23230" t="s">
        <v>92</v>
      </c>
      <c r="E23230">
        <v>1</v>
      </c>
      <c r="F23230">
        <v>0</v>
      </c>
      <c r="G23230" t="s">
        <v>31</v>
      </c>
      <c r="J23230" t="s">
        <v>25</v>
      </c>
      <c r="L23230" t="s">
        <v>25</v>
      </c>
      <c r="O23230">
        <v>1</v>
      </c>
      <c r="P23230" t="s">
        <v>25</v>
      </c>
      <c r="Q23230" t="s">
        <v>25</v>
      </c>
      <c r="T23230">
        <v>1</v>
      </c>
      <c r="U23230">
        <v>0</v>
      </c>
      <c r="V23230" t="s">
        <v>25</v>
      </c>
    </row>
    <row r="23231" spans="1:22" x14ac:dyDescent="0.25">
      <c r="A23231" t="s">
        <v>46221</v>
      </c>
      <c r="B23231" t="s">
        <v>46222</v>
      </c>
      <c r="C23231" t="s">
        <v>45552</v>
      </c>
      <c r="D23231" t="s">
        <v>45</v>
      </c>
      <c r="E23231">
        <v>1</v>
      </c>
      <c r="F23231">
        <v>0</v>
      </c>
      <c r="G23231" t="s">
        <v>52</v>
      </c>
      <c r="H23231">
        <v>1</v>
      </c>
      <c r="J23231" t="s">
        <v>25</v>
      </c>
      <c r="L23231" t="s">
        <v>25</v>
      </c>
      <c r="P23231" t="s">
        <v>25</v>
      </c>
      <c r="Q23231" t="s">
        <v>25</v>
      </c>
      <c r="T23231">
        <v>1</v>
      </c>
      <c r="U23231">
        <v>0</v>
      </c>
      <c r="V23231" t="s">
        <v>25</v>
      </c>
    </row>
    <row r="23232" spans="1:22" x14ac:dyDescent="0.25">
      <c r="A23232" t="s">
        <v>46223</v>
      </c>
      <c r="B23232" t="s">
        <v>46224</v>
      </c>
      <c r="C23232" t="s">
        <v>45552</v>
      </c>
      <c r="D23232" t="s">
        <v>42</v>
      </c>
      <c r="E23232">
        <v>1</v>
      </c>
      <c r="F23232">
        <v>0</v>
      </c>
      <c r="G23232" t="s">
        <v>31</v>
      </c>
      <c r="H23232">
        <v>1</v>
      </c>
      <c r="J23232" t="s">
        <v>25</v>
      </c>
      <c r="L23232" t="s">
        <v>25</v>
      </c>
      <c r="P23232" t="s">
        <v>25</v>
      </c>
      <c r="Q23232" t="s">
        <v>25</v>
      </c>
      <c r="T23232">
        <v>1</v>
      </c>
      <c r="U23232">
        <v>0</v>
      </c>
      <c r="V23232" t="s">
        <v>25</v>
      </c>
    </row>
    <row r="23233" spans="1:22" x14ac:dyDescent="0.25">
      <c r="A23233" t="s">
        <v>46225</v>
      </c>
      <c r="B23233" t="s">
        <v>25</v>
      </c>
      <c r="C23233" t="s">
        <v>45552</v>
      </c>
      <c r="D23233" t="s">
        <v>443</v>
      </c>
      <c r="E23233">
        <v>1</v>
      </c>
      <c r="F23233">
        <v>0</v>
      </c>
      <c r="G23233" t="s">
        <v>52</v>
      </c>
      <c r="H23233">
        <v>1</v>
      </c>
      <c r="J23233" t="s">
        <v>25</v>
      </c>
      <c r="L23233" t="s">
        <v>25</v>
      </c>
      <c r="P23233" t="s">
        <v>25</v>
      </c>
      <c r="Q23233" t="s">
        <v>25</v>
      </c>
      <c r="T23233">
        <v>1</v>
      </c>
      <c r="U23233">
        <v>0</v>
      </c>
      <c r="V23233" t="s">
        <v>25</v>
      </c>
    </row>
    <row r="23234" spans="1:22" x14ac:dyDescent="0.25">
      <c r="A23234" t="s">
        <v>46226</v>
      </c>
      <c r="B23234" t="s">
        <v>46227</v>
      </c>
      <c r="C23234" t="s">
        <v>45552</v>
      </c>
      <c r="D23234" t="s">
        <v>30</v>
      </c>
      <c r="E23234">
        <v>1</v>
      </c>
      <c r="F23234">
        <v>0</v>
      </c>
      <c r="G23234" t="s">
        <v>31</v>
      </c>
      <c r="J23234" t="s">
        <v>25</v>
      </c>
      <c r="L23234" t="s">
        <v>25</v>
      </c>
      <c r="P23234" t="s">
        <v>25</v>
      </c>
      <c r="Q23234" t="s">
        <v>25</v>
      </c>
      <c r="S23234">
        <v>1</v>
      </c>
      <c r="T23234">
        <v>1</v>
      </c>
      <c r="U23234">
        <v>0</v>
      </c>
      <c r="V23234" t="s">
        <v>25</v>
      </c>
    </row>
    <row r="23235" spans="1:22" x14ac:dyDescent="0.25">
      <c r="A23235" t="s">
        <v>46228</v>
      </c>
      <c r="B23235" t="s">
        <v>46229</v>
      </c>
      <c r="C23235" t="s">
        <v>45552</v>
      </c>
      <c r="D23235" t="s">
        <v>45</v>
      </c>
      <c r="E23235">
        <v>1</v>
      </c>
      <c r="F23235">
        <v>0</v>
      </c>
      <c r="G23235" t="s">
        <v>39</v>
      </c>
      <c r="H23235">
        <v>1</v>
      </c>
      <c r="J23235" t="s">
        <v>25</v>
      </c>
      <c r="L23235" t="s">
        <v>25</v>
      </c>
      <c r="P23235" t="s">
        <v>25</v>
      </c>
      <c r="Q23235" t="s">
        <v>25</v>
      </c>
      <c r="T23235">
        <v>1</v>
      </c>
      <c r="U23235">
        <v>0</v>
      </c>
      <c r="V23235" t="s">
        <v>25</v>
      </c>
    </row>
    <row r="23236" spans="1:22" x14ac:dyDescent="0.25">
      <c r="A23236" t="s">
        <v>46230</v>
      </c>
      <c r="B23236" t="s">
        <v>46231</v>
      </c>
      <c r="C23236" t="s">
        <v>45552</v>
      </c>
      <c r="D23236" t="s">
        <v>42</v>
      </c>
      <c r="E23236">
        <v>1</v>
      </c>
      <c r="F23236">
        <v>0</v>
      </c>
      <c r="G23236" t="s">
        <v>48</v>
      </c>
      <c r="J23236" t="s">
        <v>25</v>
      </c>
      <c r="L23236" t="s">
        <v>25</v>
      </c>
      <c r="P23236" t="s">
        <v>25</v>
      </c>
      <c r="Q23236" t="s">
        <v>25</v>
      </c>
      <c r="R23236">
        <v>1</v>
      </c>
      <c r="T23236">
        <v>1</v>
      </c>
      <c r="U23236">
        <v>0</v>
      </c>
      <c r="V23236" t="s">
        <v>25</v>
      </c>
    </row>
    <row r="23237" spans="1:22" x14ac:dyDescent="0.25">
      <c r="A23237" t="s">
        <v>46232</v>
      </c>
      <c r="B23237" t="s">
        <v>46233</v>
      </c>
      <c r="C23237" t="s">
        <v>45552</v>
      </c>
      <c r="D23237" t="s">
        <v>30</v>
      </c>
      <c r="E23237">
        <v>1</v>
      </c>
      <c r="F23237">
        <v>0</v>
      </c>
      <c r="G23237" t="s">
        <v>48</v>
      </c>
      <c r="J23237" t="s">
        <v>25</v>
      </c>
      <c r="L23237" t="s">
        <v>25</v>
      </c>
      <c r="P23237" t="s">
        <v>25</v>
      </c>
      <c r="Q23237" t="s">
        <v>25</v>
      </c>
      <c r="R23237">
        <v>1</v>
      </c>
      <c r="T23237">
        <v>1</v>
      </c>
      <c r="U23237">
        <v>0</v>
      </c>
      <c r="V23237" t="s">
        <v>25</v>
      </c>
    </row>
    <row r="23238" spans="1:22" x14ac:dyDescent="0.25">
      <c r="A23238" t="s">
        <v>46234</v>
      </c>
      <c r="B23238" t="s">
        <v>46235</v>
      </c>
      <c r="C23238" t="s">
        <v>45552</v>
      </c>
      <c r="D23238" t="s">
        <v>38</v>
      </c>
      <c r="E23238">
        <v>1</v>
      </c>
      <c r="F23238">
        <v>0</v>
      </c>
      <c r="G23238" t="s">
        <v>52</v>
      </c>
      <c r="H23238">
        <v>1</v>
      </c>
      <c r="J23238" t="s">
        <v>25</v>
      </c>
      <c r="L23238" t="s">
        <v>25</v>
      </c>
      <c r="P23238" t="s">
        <v>25</v>
      </c>
      <c r="Q23238" t="s">
        <v>25</v>
      </c>
      <c r="T23238">
        <v>1</v>
      </c>
      <c r="U23238">
        <v>0</v>
      </c>
      <c r="V23238" t="s">
        <v>25</v>
      </c>
    </row>
    <row r="23239" spans="1:22" x14ac:dyDescent="0.25">
      <c r="A23239" t="s">
        <v>46236</v>
      </c>
      <c r="B23239" t="s">
        <v>46237</v>
      </c>
      <c r="C23239" t="s">
        <v>45552</v>
      </c>
      <c r="D23239" t="s">
        <v>38</v>
      </c>
      <c r="E23239">
        <v>1</v>
      </c>
      <c r="F23239">
        <v>0</v>
      </c>
      <c r="G23239" t="s">
        <v>31</v>
      </c>
      <c r="H23239">
        <v>1</v>
      </c>
      <c r="J23239" t="s">
        <v>25</v>
      </c>
      <c r="L23239" t="s">
        <v>25</v>
      </c>
      <c r="P23239" t="s">
        <v>25</v>
      </c>
      <c r="Q23239" t="s">
        <v>25</v>
      </c>
      <c r="T23239">
        <v>1</v>
      </c>
      <c r="U23239">
        <v>0</v>
      </c>
      <c r="V23239" t="s">
        <v>25</v>
      </c>
    </row>
    <row r="23240" spans="1:22" x14ac:dyDescent="0.25">
      <c r="A23240" t="s">
        <v>46238</v>
      </c>
      <c r="B23240" t="s">
        <v>46239</v>
      </c>
      <c r="C23240" t="s">
        <v>45552</v>
      </c>
      <c r="D23240" t="s">
        <v>42</v>
      </c>
      <c r="E23240">
        <v>1</v>
      </c>
      <c r="F23240">
        <v>0</v>
      </c>
      <c r="G23240" t="s">
        <v>52</v>
      </c>
      <c r="I23240">
        <v>1</v>
      </c>
      <c r="J23240" t="s">
        <v>25</v>
      </c>
      <c r="L23240" t="s">
        <v>25</v>
      </c>
      <c r="O23240">
        <v>1</v>
      </c>
      <c r="P23240" t="s">
        <v>25</v>
      </c>
      <c r="Q23240" t="s">
        <v>25</v>
      </c>
      <c r="T23240">
        <v>2</v>
      </c>
      <c r="U23240">
        <v>0</v>
      </c>
      <c r="V23240" t="s">
        <v>25</v>
      </c>
    </row>
    <row r="23241" spans="1:22" x14ac:dyDescent="0.25">
      <c r="A23241" t="s">
        <v>46240</v>
      </c>
      <c r="B23241" t="s">
        <v>46241</v>
      </c>
      <c r="C23241" t="s">
        <v>45552</v>
      </c>
      <c r="D23241" t="s">
        <v>30</v>
      </c>
      <c r="E23241">
        <v>1</v>
      </c>
      <c r="F23241">
        <v>0</v>
      </c>
      <c r="G23241" t="s">
        <v>39</v>
      </c>
      <c r="H23241">
        <v>1</v>
      </c>
      <c r="J23241" t="s">
        <v>25</v>
      </c>
      <c r="L23241" t="s">
        <v>25</v>
      </c>
      <c r="P23241" t="s">
        <v>25</v>
      </c>
      <c r="Q23241" t="s">
        <v>25</v>
      </c>
      <c r="T23241">
        <v>1</v>
      </c>
      <c r="U23241">
        <v>0</v>
      </c>
      <c r="V23241" t="s">
        <v>25</v>
      </c>
    </row>
    <row r="23242" spans="1:22" x14ac:dyDescent="0.25">
      <c r="A23242" t="s">
        <v>46242</v>
      </c>
      <c r="B23242" t="s">
        <v>46243</v>
      </c>
      <c r="C23242" t="s">
        <v>45552</v>
      </c>
      <c r="D23242" t="s">
        <v>38</v>
      </c>
      <c r="E23242">
        <v>1</v>
      </c>
      <c r="F23242">
        <v>0</v>
      </c>
      <c r="G23242" t="s">
        <v>48</v>
      </c>
      <c r="J23242" t="s">
        <v>25</v>
      </c>
      <c r="L23242" t="s">
        <v>25</v>
      </c>
      <c r="P23242" t="s">
        <v>25</v>
      </c>
      <c r="Q23242" t="s">
        <v>25</v>
      </c>
      <c r="S23242">
        <v>1</v>
      </c>
      <c r="T23242">
        <v>1</v>
      </c>
      <c r="U23242">
        <v>0</v>
      </c>
      <c r="V23242" t="s">
        <v>25</v>
      </c>
    </row>
    <row r="23243" spans="1:22" x14ac:dyDescent="0.25">
      <c r="A23243" t="s">
        <v>46244</v>
      </c>
      <c r="B23243" t="s">
        <v>46245</v>
      </c>
      <c r="C23243" t="s">
        <v>45552</v>
      </c>
      <c r="D23243" t="s">
        <v>42</v>
      </c>
      <c r="E23243">
        <v>1</v>
      </c>
      <c r="F23243">
        <v>0</v>
      </c>
      <c r="G23243" t="s">
        <v>39</v>
      </c>
      <c r="J23243" t="s">
        <v>25</v>
      </c>
      <c r="L23243" t="s">
        <v>25</v>
      </c>
      <c r="P23243" t="s">
        <v>25</v>
      </c>
      <c r="Q23243" t="s">
        <v>25</v>
      </c>
      <c r="R23243">
        <v>1</v>
      </c>
      <c r="T23243">
        <v>1</v>
      </c>
      <c r="U23243">
        <v>0</v>
      </c>
      <c r="V23243" t="s">
        <v>25</v>
      </c>
    </row>
    <row r="23244" spans="1:22" x14ac:dyDescent="0.25">
      <c r="A23244" t="s">
        <v>46246</v>
      </c>
      <c r="B23244" t="s">
        <v>46247</v>
      </c>
      <c r="C23244" t="s">
        <v>45552</v>
      </c>
      <c r="D23244" t="s">
        <v>81</v>
      </c>
      <c r="E23244">
        <v>1</v>
      </c>
      <c r="F23244">
        <v>0</v>
      </c>
      <c r="G23244" t="s">
        <v>31</v>
      </c>
      <c r="J23244" t="s">
        <v>25</v>
      </c>
      <c r="L23244" t="s">
        <v>25</v>
      </c>
      <c r="M23244">
        <v>1</v>
      </c>
      <c r="P23244" t="s">
        <v>25</v>
      </c>
      <c r="Q23244" t="s">
        <v>25</v>
      </c>
      <c r="T23244">
        <v>1</v>
      </c>
      <c r="U23244">
        <v>0</v>
      </c>
      <c r="V23244" t="s">
        <v>25</v>
      </c>
    </row>
    <row r="23245" spans="1:22" x14ac:dyDescent="0.25">
      <c r="A23245" t="s">
        <v>46248</v>
      </c>
      <c r="B23245" t="s">
        <v>46249</v>
      </c>
      <c r="C23245" t="s">
        <v>45552</v>
      </c>
      <c r="D23245" t="s">
        <v>92</v>
      </c>
      <c r="E23245">
        <v>1</v>
      </c>
      <c r="F23245">
        <v>0</v>
      </c>
      <c r="G23245" t="s">
        <v>52</v>
      </c>
      <c r="I23245">
        <v>1</v>
      </c>
      <c r="J23245" t="s">
        <v>25</v>
      </c>
      <c r="L23245" t="s">
        <v>25</v>
      </c>
      <c r="O23245">
        <v>1</v>
      </c>
      <c r="P23245" t="s">
        <v>25</v>
      </c>
      <c r="Q23245" t="s">
        <v>25</v>
      </c>
      <c r="T23245">
        <v>2</v>
      </c>
      <c r="U23245">
        <v>0</v>
      </c>
      <c r="V23245" t="s">
        <v>25</v>
      </c>
    </row>
    <row r="23246" spans="1:22" x14ac:dyDescent="0.25">
      <c r="A23246" t="s">
        <v>46250</v>
      </c>
      <c r="B23246" t="s">
        <v>46251</v>
      </c>
      <c r="C23246" t="s">
        <v>45552</v>
      </c>
      <c r="D23246" t="s">
        <v>38</v>
      </c>
      <c r="E23246">
        <v>1</v>
      </c>
      <c r="F23246">
        <v>0</v>
      </c>
      <c r="G23246" t="s">
        <v>31</v>
      </c>
      <c r="H23246">
        <v>1</v>
      </c>
      <c r="J23246" t="s">
        <v>25</v>
      </c>
      <c r="L23246" t="s">
        <v>25</v>
      </c>
      <c r="P23246" t="s">
        <v>25</v>
      </c>
      <c r="Q23246" t="s">
        <v>25</v>
      </c>
      <c r="T23246">
        <v>1</v>
      </c>
      <c r="U23246">
        <v>0</v>
      </c>
      <c r="V23246" t="s">
        <v>25</v>
      </c>
    </row>
    <row r="23247" spans="1:22" x14ac:dyDescent="0.25">
      <c r="A23247" t="s">
        <v>46252</v>
      </c>
      <c r="B23247" t="s">
        <v>46253</v>
      </c>
      <c r="C23247" t="s">
        <v>45552</v>
      </c>
      <c r="D23247" t="s">
        <v>30</v>
      </c>
      <c r="E23247">
        <v>1</v>
      </c>
      <c r="F23247">
        <v>0</v>
      </c>
      <c r="G23247" t="s">
        <v>48</v>
      </c>
      <c r="H23247">
        <v>1</v>
      </c>
      <c r="J23247" t="s">
        <v>25</v>
      </c>
      <c r="L23247" t="s">
        <v>25</v>
      </c>
      <c r="P23247" t="s">
        <v>25</v>
      </c>
      <c r="Q23247" t="s">
        <v>25</v>
      </c>
      <c r="T23247">
        <v>1</v>
      </c>
      <c r="U23247">
        <v>0</v>
      </c>
      <c r="V23247" t="s">
        <v>25</v>
      </c>
    </row>
    <row r="23248" spans="1:22" x14ac:dyDescent="0.25">
      <c r="A23248" t="s">
        <v>46254</v>
      </c>
      <c r="B23248" t="s">
        <v>46255</v>
      </c>
      <c r="C23248" t="s">
        <v>45552</v>
      </c>
      <c r="D23248" t="s">
        <v>42</v>
      </c>
      <c r="E23248">
        <v>1</v>
      </c>
      <c r="F23248">
        <v>0</v>
      </c>
      <c r="G23248" t="s">
        <v>52</v>
      </c>
      <c r="I23248">
        <v>1</v>
      </c>
      <c r="J23248" t="s">
        <v>25</v>
      </c>
      <c r="L23248" t="s">
        <v>25</v>
      </c>
      <c r="O23248">
        <v>1</v>
      </c>
      <c r="P23248" t="s">
        <v>25</v>
      </c>
      <c r="Q23248" t="s">
        <v>25</v>
      </c>
      <c r="T23248">
        <v>2</v>
      </c>
      <c r="U23248">
        <v>0</v>
      </c>
      <c r="V23248" t="s">
        <v>25</v>
      </c>
    </row>
    <row r="23249" spans="1:22" x14ac:dyDescent="0.25">
      <c r="A23249" t="s">
        <v>46256</v>
      </c>
      <c r="B23249" t="s">
        <v>46257</v>
      </c>
      <c r="C23249" t="s">
        <v>45552</v>
      </c>
      <c r="D23249" t="s">
        <v>42</v>
      </c>
      <c r="E23249">
        <v>1</v>
      </c>
      <c r="F23249">
        <v>0</v>
      </c>
      <c r="G23249" t="s">
        <v>39</v>
      </c>
      <c r="J23249" t="s">
        <v>25</v>
      </c>
      <c r="L23249" t="s">
        <v>25</v>
      </c>
      <c r="P23249" t="s">
        <v>25</v>
      </c>
      <c r="Q23249" t="s">
        <v>25</v>
      </c>
      <c r="R23249">
        <v>1</v>
      </c>
      <c r="T23249">
        <v>1</v>
      </c>
      <c r="U23249">
        <v>0</v>
      </c>
      <c r="V23249" t="s">
        <v>25</v>
      </c>
    </row>
    <row r="23250" spans="1:22" x14ac:dyDescent="0.25">
      <c r="A23250" t="s">
        <v>46258</v>
      </c>
      <c r="B23250" t="s">
        <v>46259</v>
      </c>
      <c r="C23250" t="s">
        <v>45552</v>
      </c>
      <c r="D23250" t="s">
        <v>208</v>
      </c>
      <c r="E23250">
        <v>1</v>
      </c>
      <c r="F23250">
        <v>1</v>
      </c>
      <c r="G23250" t="s">
        <v>26</v>
      </c>
      <c r="J23250" t="s">
        <v>25</v>
      </c>
      <c r="L23250" t="s">
        <v>25</v>
      </c>
      <c r="M23250">
        <v>1</v>
      </c>
      <c r="O23250">
        <v>1</v>
      </c>
      <c r="P23250" t="s">
        <v>25</v>
      </c>
      <c r="Q23250" t="s">
        <v>25</v>
      </c>
      <c r="T23250">
        <v>2</v>
      </c>
      <c r="U23250">
        <v>0</v>
      </c>
      <c r="V23250" t="s">
        <v>25</v>
      </c>
    </row>
    <row r="23251" spans="1:22" x14ac:dyDescent="0.25">
      <c r="A23251" t="s">
        <v>46260</v>
      </c>
      <c r="B23251" t="s">
        <v>46261</v>
      </c>
      <c r="C23251" t="s">
        <v>45552</v>
      </c>
      <c r="D23251" t="s">
        <v>42</v>
      </c>
      <c r="E23251">
        <v>1</v>
      </c>
      <c r="F23251">
        <v>0</v>
      </c>
      <c r="G23251" t="s">
        <v>52</v>
      </c>
      <c r="I23251">
        <v>1</v>
      </c>
      <c r="J23251" t="s">
        <v>25</v>
      </c>
      <c r="L23251" t="s">
        <v>25</v>
      </c>
      <c r="O23251">
        <v>1</v>
      </c>
      <c r="P23251" t="s">
        <v>25</v>
      </c>
      <c r="Q23251" t="s">
        <v>25</v>
      </c>
      <c r="T23251">
        <v>2</v>
      </c>
      <c r="U23251">
        <v>0</v>
      </c>
      <c r="V23251" t="s">
        <v>25</v>
      </c>
    </row>
    <row r="23252" spans="1:22" x14ac:dyDescent="0.25">
      <c r="A23252" t="s">
        <v>46262</v>
      </c>
      <c r="B23252" t="s">
        <v>46263</v>
      </c>
      <c r="C23252" t="s">
        <v>45552</v>
      </c>
      <c r="D23252" t="s">
        <v>72</v>
      </c>
      <c r="E23252">
        <v>1</v>
      </c>
      <c r="F23252">
        <v>0</v>
      </c>
      <c r="G23252" t="s">
        <v>52</v>
      </c>
      <c r="J23252" t="s">
        <v>25</v>
      </c>
      <c r="L23252" t="s">
        <v>25</v>
      </c>
      <c r="M23252">
        <v>1</v>
      </c>
      <c r="P23252" t="s">
        <v>25</v>
      </c>
      <c r="Q23252" t="s">
        <v>25</v>
      </c>
      <c r="T23252">
        <v>1</v>
      </c>
      <c r="U23252">
        <v>0</v>
      </c>
      <c r="V23252" t="s">
        <v>25</v>
      </c>
    </row>
    <row r="23253" spans="1:22" x14ac:dyDescent="0.25">
      <c r="A23253" t="s">
        <v>46264</v>
      </c>
      <c r="B23253" t="s">
        <v>46265</v>
      </c>
      <c r="C23253" t="s">
        <v>45552</v>
      </c>
      <c r="D23253" t="s">
        <v>92</v>
      </c>
      <c r="E23253">
        <v>1</v>
      </c>
      <c r="F23253">
        <v>0</v>
      </c>
      <c r="G23253" t="s">
        <v>52</v>
      </c>
      <c r="I23253">
        <v>1</v>
      </c>
      <c r="J23253" t="s">
        <v>25</v>
      </c>
      <c r="L23253" t="s">
        <v>25</v>
      </c>
      <c r="P23253" t="s">
        <v>25</v>
      </c>
      <c r="Q23253" t="s">
        <v>25</v>
      </c>
      <c r="T23253">
        <v>1</v>
      </c>
      <c r="U23253">
        <v>0</v>
      </c>
      <c r="V23253" t="s">
        <v>25</v>
      </c>
    </row>
    <row r="23254" spans="1:22" x14ac:dyDescent="0.25">
      <c r="A23254" t="s">
        <v>46266</v>
      </c>
      <c r="B23254" t="s">
        <v>46267</v>
      </c>
      <c r="C23254" t="s">
        <v>45552</v>
      </c>
      <c r="D23254" t="s">
        <v>4054</v>
      </c>
      <c r="E23254">
        <v>1</v>
      </c>
      <c r="F23254">
        <v>0</v>
      </c>
      <c r="G23254" t="s">
        <v>52</v>
      </c>
      <c r="J23254" t="s">
        <v>25</v>
      </c>
      <c r="L23254" t="s">
        <v>25</v>
      </c>
      <c r="M23254">
        <v>1</v>
      </c>
      <c r="P23254" t="s">
        <v>25</v>
      </c>
      <c r="Q23254" t="s">
        <v>25</v>
      </c>
      <c r="T23254">
        <v>1</v>
      </c>
      <c r="U23254">
        <v>0</v>
      </c>
      <c r="V23254" t="s">
        <v>25</v>
      </c>
    </row>
    <row r="23255" spans="1:22" x14ac:dyDescent="0.25">
      <c r="A23255" t="s">
        <v>46268</v>
      </c>
      <c r="B23255" t="s">
        <v>46269</v>
      </c>
      <c r="C23255" t="s">
        <v>45552</v>
      </c>
      <c r="D23255" t="s">
        <v>1728</v>
      </c>
      <c r="E23255">
        <v>1</v>
      </c>
      <c r="F23255">
        <v>0</v>
      </c>
      <c r="G23255" t="s">
        <v>31</v>
      </c>
      <c r="J23255" t="s">
        <v>25</v>
      </c>
      <c r="L23255" t="s">
        <v>25</v>
      </c>
      <c r="P23255" t="s">
        <v>25</v>
      </c>
      <c r="Q23255" t="s">
        <v>25</v>
      </c>
      <c r="R23255">
        <v>1</v>
      </c>
      <c r="T23255">
        <v>1</v>
      </c>
      <c r="U23255">
        <v>0</v>
      </c>
      <c r="V23255" t="s">
        <v>25</v>
      </c>
    </row>
    <row r="23256" spans="1:22" x14ac:dyDescent="0.25">
      <c r="A23256" t="s">
        <v>46270</v>
      </c>
      <c r="B23256" t="s">
        <v>46271</v>
      </c>
      <c r="C23256" t="s">
        <v>45552</v>
      </c>
      <c r="D23256" t="s">
        <v>30</v>
      </c>
      <c r="E23256">
        <v>1</v>
      </c>
      <c r="F23256">
        <v>0</v>
      </c>
      <c r="G23256" t="s">
        <v>48</v>
      </c>
      <c r="H23256">
        <v>1</v>
      </c>
      <c r="J23256" t="s">
        <v>25</v>
      </c>
      <c r="L23256" t="s">
        <v>25</v>
      </c>
      <c r="P23256" t="s">
        <v>25</v>
      </c>
      <c r="Q23256" t="s">
        <v>25</v>
      </c>
      <c r="T23256">
        <v>1</v>
      </c>
      <c r="U23256">
        <v>0</v>
      </c>
      <c r="V23256" t="s">
        <v>25</v>
      </c>
    </row>
    <row r="23257" spans="1:22" x14ac:dyDescent="0.25">
      <c r="A23257" t="s">
        <v>46272</v>
      </c>
      <c r="B23257" t="s">
        <v>46273</v>
      </c>
      <c r="C23257" t="s">
        <v>45552</v>
      </c>
      <c r="D23257" t="s">
        <v>92</v>
      </c>
      <c r="E23257">
        <v>1</v>
      </c>
      <c r="F23257">
        <v>0</v>
      </c>
      <c r="G23257" t="s">
        <v>31</v>
      </c>
      <c r="I23257">
        <v>1</v>
      </c>
      <c r="J23257" t="s">
        <v>25</v>
      </c>
      <c r="L23257" t="s">
        <v>25</v>
      </c>
      <c r="P23257" t="s">
        <v>25</v>
      </c>
      <c r="Q23257" t="s">
        <v>25</v>
      </c>
      <c r="T23257">
        <v>1</v>
      </c>
      <c r="U23257">
        <v>0</v>
      </c>
      <c r="V23257" t="s">
        <v>25</v>
      </c>
    </row>
    <row r="23258" spans="1:22" x14ac:dyDescent="0.25">
      <c r="A23258" t="s">
        <v>46274</v>
      </c>
      <c r="B23258" t="s">
        <v>46275</v>
      </c>
      <c r="C23258" t="s">
        <v>45552</v>
      </c>
      <c r="D23258" t="s">
        <v>30</v>
      </c>
      <c r="E23258">
        <v>1</v>
      </c>
      <c r="F23258">
        <v>0</v>
      </c>
      <c r="G23258" t="s">
        <v>48</v>
      </c>
      <c r="H23258">
        <v>1</v>
      </c>
      <c r="J23258" t="s">
        <v>25</v>
      </c>
      <c r="L23258" t="s">
        <v>25</v>
      </c>
      <c r="P23258" t="s">
        <v>25</v>
      </c>
      <c r="Q23258" t="s">
        <v>25</v>
      </c>
      <c r="T23258">
        <v>1</v>
      </c>
      <c r="U23258">
        <v>0</v>
      </c>
      <c r="V23258" t="s">
        <v>25</v>
      </c>
    </row>
    <row r="23259" spans="1:22" x14ac:dyDescent="0.25">
      <c r="A23259" t="s">
        <v>46276</v>
      </c>
      <c r="B23259" t="s">
        <v>46277</v>
      </c>
      <c r="C23259" t="s">
        <v>45552</v>
      </c>
      <c r="D23259" t="s">
        <v>30</v>
      </c>
      <c r="E23259">
        <v>1</v>
      </c>
      <c r="F23259">
        <v>0</v>
      </c>
      <c r="G23259" t="s">
        <v>48</v>
      </c>
      <c r="H23259">
        <v>1</v>
      </c>
      <c r="J23259" t="s">
        <v>25</v>
      </c>
      <c r="L23259" t="s">
        <v>25</v>
      </c>
      <c r="P23259" t="s">
        <v>25</v>
      </c>
      <c r="Q23259" t="s">
        <v>25</v>
      </c>
      <c r="T23259">
        <v>1</v>
      </c>
      <c r="U23259">
        <v>0</v>
      </c>
      <c r="V23259" t="s">
        <v>25</v>
      </c>
    </row>
    <row r="23260" spans="1:22" x14ac:dyDescent="0.25">
      <c r="A23260" t="s">
        <v>46278</v>
      </c>
      <c r="B23260" t="s">
        <v>46279</v>
      </c>
      <c r="C23260" t="s">
        <v>45552</v>
      </c>
      <c r="D23260" t="s">
        <v>30</v>
      </c>
      <c r="E23260">
        <v>1</v>
      </c>
      <c r="F23260">
        <v>0</v>
      </c>
      <c r="G23260" t="s">
        <v>48</v>
      </c>
      <c r="H23260">
        <v>1</v>
      </c>
      <c r="J23260" t="s">
        <v>25</v>
      </c>
      <c r="L23260" t="s">
        <v>25</v>
      </c>
      <c r="P23260" t="s">
        <v>25</v>
      </c>
      <c r="Q23260" t="s">
        <v>25</v>
      </c>
      <c r="T23260">
        <v>1</v>
      </c>
      <c r="U23260">
        <v>0</v>
      </c>
      <c r="V23260" t="s">
        <v>25</v>
      </c>
    </row>
    <row r="23261" spans="1:22" x14ac:dyDescent="0.25">
      <c r="A23261" t="s">
        <v>46280</v>
      </c>
      <c r="B23261" t="s">
        <v>46281</v>
      </c>
      <c r="C23261" t="s">
        <v>45552</v>
      </c>
      <c r="D23261" t="s">
        <v>38</v>
      </c>
      <c r="E23261">
        <v>1</v>
      </c>
      <c r="F23261">
        <v>0</v>
      </c>
      <c r="G23261" t="s">
        <v>48</v>
      </c>
      <c r="J23261" t="s">
        <v>25</v>
      </c>
      <c r="L23261" t="s">
        <v>25</v>
      </c>
      <c r="M23261">
        <v>1</v>
      </c>
      <c r="P23261" t="s">
        <v>25</v>
      </c>
      <c r="Q23261" t="s">
        <v>25</v>
      </c>
      <c r="T23261">
        <v>1</v>
      </c>
      <c r="U23261">
        <v>0</v>
      </c>
      <c r="V23261" t="s">
        <v>25</v>
      </c>
    </row>
    <row r="23262" spans="1:22" x14ac:dyDescent="0.25">
      <c r="A23262" t="s">
        <v>46282</v>
      </c>
      <c r="B23262" t="s">
        <v>46283</v>
      </c>
      <c r="C23262" t="s">
        <v>45552</v>
      </c>
      <c r="D23262" t="s">
        <v>92</v>
      </c>
      <c r="E23262">
        <v>1</v>
      </c>
      <c r="F23262">
        <v>0</v>
      </c>
      <c r="G23262" t="s">
        <v>52</v>
      </c>
      <c r="I23262">
        <v>1</v>
      </c>
      <c r="J23262" t="s">
        <v>25</v>
      </c>
      <c r="L23262" t="s">
        <v>25</v>
      </c>
      <c r="P23262" t="s">
        <v>25</v>
      </c>
      <c r="Q23262" t="s">
        <v>25</v>
      </c>
      <c r="T23262">
        <v>1</v>
      </c>
      <c r="U23262">
        <v>0</v>
      </c>
      <c r="V23262" t="s">
        <v>25</v>
      </c>
    </row>
    <row r="23263" spans="1:22" x14ac:dyDescent="0.25">
      <c r="A23263" t="s">
        <v>46284</v>
      </c>
      <c r="B23263" t="s">
        <v>46285</v>
      </c>
      <c r="C23263" t="s">
        <v>45552</v>
      </c>
      <c r="D23263" t="s">
        <v>72</v>
      </c>
      <c r="E23263">
        <v>1</v>
      </c>
      <c r="F23263">
        <v>1</v>
      </c>
      <c r="G23263" t="s">
        <v>26</v>
      </c>
      <c r="J23263" t="s">
        <v>25</v>
      </c>
      <c r="L23263" t="s">
        <v>25</v>
      </c>
      <c r="M23263">
        <v>1</v>
      </c>
      <c r="N23263">
        <v>1</v>
      </c>
      <c r="P23263" t="s">
        <v>25</v>
      </c>
      <c r="Q23263" t="s">
        <v>25</v>
      </c>
      <c r="T23263">
        <v>2</v>
      </c>
      <c r="U23263">
        <v>0</v>
      </c>
      <c r="V23263" t="s">
        <v>25</v>
      </c>
    </row>
    <row r="23264" spans="1:22" x14ac:dyDescent="0.25">
      <c r="A23264" t="s">
        <v>46286</v>
      </c>
      <c r="B23264" t="s">
        <v>46287</v>
      </c>
      <c r="C23264" t="s">
        <v>45552</v>
      </c>
      <c r="D23264" t="s">
        <v>42</v>
      </c>
      <c r="E23264">
        <v>1</v>
      </c>
      <c r="F23264">
        <v>0</v>
      </c>
      <c r="G23264" t="s">
        <v>31</v>
      </c>
      <c r="I23264">
        <v>1</v>
      </c>
      <c r="J23264" t="s">
        <v>25</v>
      </c>
      <c r="L23264" t="s">
        <v>25</v>
      </c>
      <c r="O23264">
        <v>1</v>
      </c>
      <c r="P23264" t="s">
        <v>25</v>
      </c>
      <c r="Q23264" t="s">
        <v>25</v>
      </c>
      <c r="T23264">
        <v>2</v>
      </c>
      <c r="U23264">
        <v>0</v>
      </c>
      <c r="V23264" t="s">
        <v>25</v>
      </c>
    </row>
    <row r="23265" spans="1:22" x14ac:dyDescent="0.25">
      <c r="A23265" t="s">
        <v>46288</v>
      </c>
      <c r="B23265" t="s">
        <v>46289</v>
      </c>
      <c r="C23265" t="s">
        <v>45552</v>
      </c>
      <c r="D23265" t="s">
        <v>81</v>
      </c>
      <c r="E23265">
        <v>1</v>
      </c>
      <c r="F23265">
        <v>0</v>
      </c>
      <c r="G23265" t="s">
        <v>31</v>
      </c>
      <c r="J23265" t="s">
        <v>25</v>
      </c>
      <c r="L23265" t="s">
        <v>25</v>
      </c>
      <c r="O23265">
        <v>1</v>
      </c>
      <c r="P23265" t="s">
        <v>25</v>
      </c>
      <c r="Q23265" t="s">
        <v>25</v>
      </c>
      <c r="T23265">
        <v>1</v>
      </c>
      <c r="U23265">
        <v>0</v>
      </c>
      <c r="V23265" t="s">
        <v>25</v>
      </c>
    </row>
    <row r="23266" spans="1:22" x14ac:dyDescent="0.25">
      <c r="A23266" t="s">
        <v>46290</v>
      </c>
      <c r="B23266" t="s">
        <v>46291</v>
      </c>
      <c r="C23266" t="s">
        <v>45552</v>
      </c>
      <c r="D23266" t="s">
        <v>42</v>
      </c>
      <c r="E23266">
        <v>1</v>
      </c>
      <c r="F23266">
        <v>0</v>
      </c>
      <c r="G23266" t="s">
        <v>39</v>
      </c>
      <c r="J23266" t="s">
        <v>25</v>
      </c>
      <c r="L23266" t="s">
        <v>115</v>
      </c>
      <c r="P23266" t="s">
        <v>25</v>
      </c>
      <c r="Q23266" t="s">
        <v>25</v>
      </c>
      <c r="T23266">
        <v>1</v>
      </c>
      <c r="U23266">
        <v>0</v>
      </c>
      <c r="V23266" t="s">
        <v>25</v>
      </c>
    </row>
    <row r="23267" spans="1:22" x14ac:dyDescent="0.25">
      <c r="A23267" t="s">
        <v>46292</v>
      </c>
      <c r="B23267" t="s">
        <v>46293</v>
      </c>
      <c r="C23267" t="s">
        <v>45552</v>
      </c>
      <c r="D23267" t="s">
        <v>92</v>
      </c>
      <c r="E23267">
        <v>1</v>
      </c>
      <c r="F23267">
        <v>0</v>
      </c>
      <c r="G23267" t="s">
        <v>52</v>
      </c>
      <c r="H23267">
        <v>1</v>
      </c>
      <c r="J23267" t="s">
        <v>25</v>
      </c>
      <c r="L23267" t="s">
        <v>25</v>
      </c>
      <c r="P23267" t="s">
        <v>25</v>
      </c>
      <c r="Q23267" t="s">
        <v>25</v>
      </c>
      <c r="T23267">
        <v>1</v>
      </c>
      <c r="U23267">
        <v>0</v>
      </c>
      <c r="V23267" t="s">
        <v>25</v>
      </c>
    </row>
    <row r="23268" spans="1:22" x14ac:dyDescent="0.25">
      <c r="A23268" t="s">
        <v>46294</v>
      </c>
      <c r="B23268" t="s">
        <v>46295</v>
      </c>
      <c r="C23268" t="s">
        <v>45552</v>
      </c>
      <c r="D23268" t="s">
        <v>38</v>
      </c>
      <c r="E23268">
        <v>1</v>
      </c>
      <c r="F23268">
        <v>0</v>
      </c>
      <c r="G23268" t="s">
        <v>52</v>
      </c>
      <c r="H23268">
        <v>1</v>
      </c>
      <c r="J23268" t="s">
        <v>25</v>
      </c>
      <c r="L23268" t="s">
        <v>25</v>
      </c>
      <c r="P23268" t="s">
        <v>25</v>
      </c>
      <c r="Q23268" t="s">
        <v>25</v>
      </c>
      <c r="T23268">
        <v>1</v>
      </c>
      <c r="U23268">
        <v>0</v>
      </c>
      <c r="V23268" t="s">
        <v>25</v>
      </c>
    </row>
    <row r="23269" spans="1:22" x14ac:dyDescent="0.25">
      <c r="A23269" t="s">
        <v>46296</v>
      </c>
      <c r="B23269" t="s">
        <v>46297</v>
      </c>
      <c r="C23269" t="s">
        <v>45552</v>
      </c>
      <c r="D23269" t="s">
        <v>2644</v>
      </c>
      <c r="E23269">
        <v>1</v>
      </c>
      <c r="F23269">
        <v>0</v>
      </c>
      <c r="G23269" t="s">
        <v>52</v>
      </c>
      <c r="I23269">
        <v>1</v>
      </c>
      <c r="J23269" t="s">
        <v>25</v>
      </c>
      <c r="L23269" t="s">
        <v>25</v>
      </c>
      <c r="P23269" t="s">
        <v>25</v>
      </c>
      <c r="Q23269" t="s">
        <v>25</v>
      </c>
      <c r="T23269">
        <v>1</v>
      </c>
      <c r="U23269">
        <v>0</v>
      </c>
      <c r="V23269" t="s">
        <v>25</v>
      </c>
    </row>
    <row r="23270" spans="1:22" x14ac:dyDescent="0.25">
      <c r="A23270" t="s">
        <v>46298</v>
      </c>
      <c r="B23270" t="s">
        <v>46299</v>
      </c>
      <c r="C23270" t="s">
        <v>45552</v>
      </c>
      <c r="D23270" t="s">
        <v>30</v>
      </c>
      <c r="E23270">
        <v>1</v>
      </c>
      <c r="F23270">
        <v>0</v>
      </c>
      <c r="G23270" t="s">
        <v>31</v>
      </c>
      <c r="J23270" t="s">
        <v>25</v>
      </c>
      <c r="L23270" t="s">
        <v>25</v>
      </c>
      <c r="M23270">
        <v>1</v>
      </c>
      <c r="P23270" t="s">
        <v>25</v>
      </c>
      <c r="Q23270" t="s">
        <v>25</v>
      </c>
      <c r="T23270">
        <v>1</v>
      </c>
      <c r="U23270">
        <v>0</v>
      </c>
      <c r="V23270" t="s">
        <v>25</v>
      </c>
    </row>
    <row r="23271" spans="1:22" x14ac:dyDescent="0.25">
      <c r="A23271" t="s">
        <v>46300</v>
      </c>
      <c r="B23271" t="s">
        <v>46301</v>
      </c>
      <c r="C23271" t="s">
        <v>45552</v>
      </c>
      <c r="D23271" t="s">
        <v>30</v>
      </c>
      <c r="E23271">
        <v>1</v>
      </c>
      <c r="F23271">
        <v>0</v>
      </c>
      <c r="G23271" t="s">
        <v>52</v>
      </c>
      <c r="I23271">
        <v>1</v>
      </c>
      <c r="J23271" t="s">
        <v>25</v>
      </c>
      <c r="K23271">
        <v>1</v>
      </c>
      <c r="L23271" t="s">
        <v>25</v>
      </c>
      <c r="P23271" t="s">
        <v>25</v>
      </c>
      <c r="Q23271" t="s">
        <v>25</v>
      </c>
      <c r="T23271">
        <v>2</v>
      </c>
      <c r="U23271">
        <v>0</v>
      </c>
      <c r="V23271" t="s">
        <v>25</v>
      </c>
    </row>
    <row r="23272" spans="1:22" x14ac:dyDescent="0.25">
      <c r="A23272" t="s">
        <v>46302</v>
      </c>
      <c r="B23272" t="s">
        <v>46303</v>
      </c>
      <c r="C23272" t="s">
        <v>45552</v>
      </c>
      <c r="D23272" t="s">
        <v>42</v>
      </c>
      <c r="E23272">
        <v>1</v>
      </c>
      <c r="F23272">
        <v>0</v>
      </c>
      <c r="G23272" t="s">
        <v>48</v>
      </c>
      <c r="J23272" t="s">
        <v>25</v>
      </c>
      <c r="L23272" t="s">
        <v>25</v>
      </c>
      <c r="P23272" t="s">
        <v>25</v>
      </c>
      <c r="Q23272" t="s">
        <v>25</v>
      </c>
      <c r="R23272">
        <v>1</v>
      </c>
      <c r="T23272">
        <v>1</v>
      </c>
      <c r="U23272">
        <v>0</v>
      </c>
      <c r="V23272" t="s">
        <v>25</v>
      </c>
    </row>
    <row r="23273" spans="1:22" x14ac:dyDescent="0.25">
      <c r="A23273" t="s">
        <v>46304</v>
      </c>
      <c r="B23273" t="s">
        <v>46305</v>
      </c>
      <c r="C23273" t="s">
        <v>45552</v>
      </c>
      <c r="D23273" t="s">
        <v>443</v>
      </c>
      <c r="E23273">
        <v>1</v>
      </c>
      <c r="F23273">
        <v>0</v>
      </c>
      <c r="G23273" t="s">
        <v>31</v>
      </c>
      <c r="H23273">
        <v>1</v>
      </c>
      <c r="J23273" t="s">
        <v>25</v>
      </c>
      <c r="L23273" t="s">
        <v>25</v>
      </c>
      <c r="P23273" t="s">
        <v>25</v>
      </c>
      <c r="Q23273" t="s">
        <v>25</v>
      </c>
      <c r="T23273">
        <v>1</v>
      </c>
      <c r="U23273">
        <v>0</v>
      </c>
      <c r="V23273" t="s">
        <v>25</v>
      </c>
    </row>
    <row r="23274" spans="1:22" x14ac:dyDescent="0.25">
      <c r="A23274" t="s">
        <v>46306</v>
      </c>
      <c r="B23274" t="s">
        <v>46307</v>
      </c>
      <c r="C23274" t="s">
        <v>45552</v>
      </c>
      <c r="D23274" t="s">
        <v>30</v>
      </c>
      <c r="E23274">
        <v>1</v>
      </c>
      <c r="F23274">
        <v>0</v>
      </c>
      <c r="G23274" t="s">
        <v>31</v>
      </c>
      <c r="H23274">
        <v>1</v>
      </c>
      <c r="J23274" t="s">
        <v>25</v>
      </c>
      <c r="L23274" t="s">
        <v>25</v>
      </c>
      <c r="P23274" t="s">
        <v>25</v>
      </c>
      <c r="Q23274" t="s">
        <v>25</v>
      </c>
      <c r="T23274">
        <v>1</v>
      </c>
      <c r="U23274">
        <v>1</v>
      </c>
      <c r="V23274" t="s">
        <v>25</v>
      </c>
    </row>
    <row r="23275" spans="1:22" x14ac:dyDescent="0.25">
      <c r="A23275" t="s">
        <v>46308</v>
      </c>
      <c r="B23275" t="s">
        <v>46309</v>
      </c>
      <c r="C23275" t="s">
        <v>45552</v>
      </c>
      <c r="D23275" t="s">
        <v>72</v>
      </c>
      <c r="E23275">
        <v>1</v>
      </c>
      <c r="F23275">
        <v>0</v>
      </c>
      <c r="G23275" t="s">
        <v>31</v>
      </c>
      <c r="J23275" t="s">
        <v>25</v>
      </c>
      <c r="L23275" t="s">
        <v>25</v>
      </c>
      <c r="M23275">
        <v>1</v>
      </c>
      <c r="N23275">
        <v>1</v>
      </c>
      <c r="P23275" t="s">
        <v>25</v>
      </c>
      <c r="Q23275" t="s">
        <v>25</v>
      </c>
      <c r="T23275">
        <v>2</v>
      </c>
      <c r="U23275">
        <v>0</v>
      </c>
      <c r="V23275" t="s">
        <v>25</v>
      </c>
    </row>
    <row r="23276" spans="1:22" x14ac:dyDescent="0.25">
      <c r="A23276" t="s">
        <v>46310</v>
      </c>
      <c r="B23276" t="s">
        <v>46311</v>
      </c>
      <c r="C23276" t="s">
        <v>45552</v>
      </c>
      <c r="D23276" t="s">
        <v>42</v>
      </c>
      <c r="E23276">
        <v>1</v>
      </c>
      <c r="F23276">
        <v>0</v>
      </c>
      <c r="G23276" t="s">
        <v>31</v>
      </c>
      <c r="H23276">
        <v>1</v>
      </c>
      <c r="J23276" t="s">
        <v>25</v>
      </c>
      <c r="L23276" t="s">
        <v>25</v>
      </c>
      <c r="P23276" t="s">
        <v>25</v>
      </c>
      <c r="Q23276" t="s">
        <v>25</v>
      </c>
      <c r="T23276">
        <v>1</v>
      </c>
      <c r="U23276">
        <v>0</v>
      </c>
      <c r="V23276" t="s">
        <v>25</v>
      </c>
    </row>
    <row r="23277" spans="1:22" x14ac:dyDescent="0.25">
      <c r="A23277" t="s">
        <v>46312</v>
      </c>
      <c r="B23277" t="s">
        <v>46313</v>
      </c>
      <c r="C23277" t="s">
        <v>45552</v>
      </c>
      <c r="D23277" t="s">
        <v>81</v>
      </c>
      <c r="E23277">
        <v>1</v>
      </c>
      <c r="F23277">
        <v>0</v>
      </c>
      <c r="G23277" t="s">
        <v>52</v>
      </c>
      <c r="I23277">
        <v>1</v>
      </c>
      <c r="J23277" t="s">
        <v>25</v>
      </c>
      <c r="L23277" t="s">
        <v>25</v>
      </c>
      <c r="O23277">
        <v>1</v>
      </c>
      <c r="P23277" t="s">
        <v>25</v>
      </c>
      <c r="Q23277" t="s">
        <v>25</v>
      </c>
      <c r="T23277">
        <v>2</v>
      </c>
      <c r="U23277">
        <v>0</v>
      </c>
      <c r="V23277" t="s">
        <v>25</v>
      </c>
    </row>
    <row r="23278" spans="1:22" x14ac:dyDescent="0.25">
      <c r="A23278" t="s">
        <v>46314</v>
      </c>
      <c r="B23278" t="s">
        <v>46315</v>
      </c>
      <c r="C23278" t="s">
        <v>45552</v>
      </c>
      <c r="D23278" t="s">
        <v>72</v>
      </c>
      <c r="E23278">
        <v>1</v>
      </c>
      <c r="F23278">
        <v>0</v>
      </c>
      <c r="G23278" t="s">
        <v>52</v>
      </c>
      <c r="J23278" t="s">
        <v>25</v>
      </c>
      <c r="L23278" t="s">
        <v>25</v>
      </c>
      <c r="M23278">
        <v>1</v>
      </c>
      <c r="P23278" t="s">
        <v>25</v>
      </c>
      <c r="Q23278" t="s">
        <v>25</v>
      </c>
      <c r="T23278">
        <v>1</v>
      </c>
      <c r="U23278">
        <v>0</v>
      </c>
      <c r="V23278" t="s">
        <v>25</v>
      </c>
    </row>
    <row r="23279" spans="1:22" x14ac:dyDescent="0.25">
      <c r="A23279" t="s">
        <v>46316</v>
      </c>
      <c r="B23279" t="s">
        <v>46317</v>
      </c>
      <c r="C23279" t="s">
        <v>45552</v>
      </c>
      <c r="D23279" t="s">
        <v>42</v>
      </c>
      <c r="E23279">
        <v>1</v>
      </c>
      <c r="F23279">
        <v>0</v>
      </c>
      <c r="G23279" t="s">
        <v>52</v>
      </c>
      <c r="J23279" t="s">
        <v>115</v>
      </c>
      <c r="L23279" t="s">
        <v>25</v>
      </c>
      <c r="P23279" t="s">
        <v>25</v>
      </c>
      <c r="Q23279" t="s">
        <v>25</v>
      </c>
      <c r="T23279">
        <v>1</v>
      </c>
      <c r="U23279">
        <v>0</v>
      </c>
      <c r="V23279" t="s">
        <v>25</v>
      </c>
    </row>
    <row r="23280" spans="1:22" x14ac:dyDescent="0.25">
      <c r="A23280" t="s">
        <v>46318</v>
      </c>
      <c r="B23280" t="s">
        <v>46319</v>
      </c>
      <c r="C23280" t="s">
        <v>45552</v>
      </c>
      <c r="D23280" t="s">
        <v>30</v>
      </c>
      <c r="E23280">
        <v>1</v>
      </c>
      <c r="F23280">
        <v>0</v>
      </c>
      <c r="G23280" t="s">
        <v>31</v>
      </c>
      <c r="J23280" t="s">
        <v>25</v>
      </c>
      <c r="L23280" t="s">
        <v>25</v>
      </c>
      <c r="P23280" t="s">
        <v>25</v>
      </c>
      <c r="Q23280" t="s">
        <v>25</v>
      </c>
      <c r="R23280">
        <v>1</v>
      </c>
      <c r="T23280">
        <v>1</v>
      </c>
      <c r="U23280">
        <v>0</v>
      </c>
      <c r="V23280" t="s">
        <v>25</v>
      </c>
    </row>
    <row r="23281" spans="1:22" x14ac:dyDescent="0.25">
      <c r="A23281" t="s">
        <v>46320</v>
      </c>
      <c r="B23281" t="s">
        <v>46321</v>
      </c>
      <c r="C23281" t="s">
        <v>45552</v>
      </c>
      <c r="D23281" t="s">
        <v>81</v>
      </c>
      <c r="E23281">
        <v>1</v>
      </c>
      <c r="F23281">
        <v>1</v>
      </c>
      <c r="G23281" t="s">
        <v>26</v>
      </c>
      <c r="J23281" t="s">
        <v>25</v>
      </c>
      <c r="L23281" t="s">
        <v>25</v>
      </c>
      <c r="M23281">
        <v>1</v>
      </c>
      <c r="P23281" t="s">
        <v>25</v>
      </c>
      <c r="Q23281" t="s">
        <v>25</v>
      </c>
      <c r="T23281">
        <v>1</v>
      </c>
      <c r="U23281">
        <v>0</v>
      </c>
      <c r="V23281" t="s">
        <v>25</v>
      </c>
    </row>
    <row r="23282" spans="1:22" x14ac:dyDescent="0.25">
      <c r="A23282" t="s">
        <v>46322</v>
      </c>
      <c r="B23282" t="s">
        <v>46323</v>
      </c>
      <c r="C23282" t="s">
        <v>45552</v>
      </c>
      <c r="D23282" t="s">
        <v>42</v>
      </c>
      <c r="E23282">
        <v>1</v>
      </c>
      <c r="F23282">
        <v>0</v>
      </c>
      <c r="G23282" t="s">
        <v>52</v>
      </c>
      <c r="H23282">
        <v>1</v>
      </c>
      <c r="J23282" t="s">
        <v>25</v>
      </c>
      <c r="L23282" t="s">
        <v>25</v>
      </c>
      <c r="P23282" t="s">
        <v>25</v>
      </c>
      <c r="Q23282" t="s">
        <v>25</v>
      </c>
      <c r="T23282">
        <v>1</v>
      </c>
      <c r="U23282">
        <v>0</v>
      </c>
      <c r="V23282" t="s">
        <v>25</v>
      </c>
    </row>
    <row r="23283" spans="1:22" x14ac:dyDescent="0.25">
      <c r="A23283" t="s">
        <v>46324</v>
      </c>
      <c r="B23283" t="s">
        <v>46325</v>
      </c>
      <c r="C23283" t="s">
        <v>45552</v>
      </c>
      <c r="D23283" t="s">
        <v>45</v>
      </c>
      <c r="E23283">
        <v>1</v>
      </c>
      <c r="F23283">
        <v>0</v>
      </c>
      <c r="G23283" t="s">
        <v>48</v>
      </c>
      <c r="J23283" t="s">
        <v>25</v>
      </c>
      <c r="L23283" t="s">
        <v>25</v>
      </c>
      <c r="N23283">
        <v>1</v>
      </c>
      <c r="P23283" t="s">
        <v>25</v>
      </c>
      <c r="Q23283" t="s">
        <v>25</v>
      </c>
      <c r="T23283">
        <v>1</v>
      </c>
      <c r="U23283">
        <v>0</v>
      </c>
      <c r="V23283" t="s">
        <v>25</v>
      </c>
    </row>
    <row r="23284" spans="1:22" x14ac:dyDescent="0.25">
      <c r="A23284" t="s">
        <v>46326</v>
      </c>
      <c r="B23284" t="s">
        <v>46327</v>
      </c>
      <c r="C23284" t="s">
        <v>45552</v>
      </c>
      <c r="D23284" t="s">
        <v>92</v>
      </c>
      <c r="E23284">
        <v>1</v>
      </c>
      <c r="F23284">
        <v>0</v>
      </c>
      <c r="G23284" t="s">
        <v>52</v>
      </c>
      <c r="I23284">
        <v>1</v>
      </c>
      <c r="J23284" t="s">
        <v>25</v>
      </c>
      <c r="L23284" t="s">
        <v>25</v>
      </c>
      <c r="P23284" t="s">
        <v>25</v>
      </c>
      <c r="Q23284" t="s">
        <v>25</v>
      </c>
      <c r="T23284">
        <v>1</v>
      </c>
      <c r="U23284">
        <v>0</v>
      </c>
      <c r="V23284" t="s">
        <v>25</v>
      </c>
    </row>
    <row r="23285" spans="1:22" x14ac:dyDescent="0.25">
      <c r="A23285" t="s">
        <v>46328</v>
      </c>
      <c r="B23285" t="s">
        <v>46329</v>
      </c>
      <c r="C23285" t="s">
        <v>45552</v>
      </c>
      <c r="D23285" t="s">
        <v>92</v>
      </c>
      <c r="E23285">
        <v>1</v>
      </c>
      <c r="F23285">
        <v>0</v>
      </c>
      <c r="G23285" t="s">
        <v>52</v>
      </c>
      <c r="I23285">
        <v>1</v>
      </c>
      <c r="J23285" t="s">
        <v>25</v>
      </c>
      <c r="L23285" t="s">
        <v>25</v>
      </c>
      <c r="P23285" t="s">
        <v>25</v>
      </c>
      <c r="Q23285" t="s">
        <v>25</v>
      </c>
      <c r="T23285">
        <v>1</v>
      </c>
      <c r="U23285">
        <v>0</v>
      </c>
      <c r="V23285" t="s">
        <v>25</v>
      </c>
    </row>
    <row r="23286" spans="1:22" x14ac:dyDescent="0.25">
      <c r="A23286" t="s">
        <v>46330</v>
      </c>
      <c r="B23286" t="s">
        <v>46331</v>
      </c>
      <c r="C23286" t="s">
        <v>45552</v>
      </c>
      <c r="D23286" t="s">
        <v>30</v>
      </c>
      <c r="E23286">
        <v>1</v>
      </c>
      <c r="F23286">
        <v>0</v>
      </c>
      <c r="G23286" t="s">
        <v>48</v>
      </c>
      <c r="J23286" t="s">
        <v>25</v>
      </c>
      <c r="L23286" t="s">
        <v>25</v>
      </c>
      <c r="O23286">
        <v>1</v>
      </c>
      <c r="P23286" t="s">
        <v>25</v>
      </c>
      <c r="Q23286" t="s">
        <v>25</v>
      </c>
      <c r="R23286">
        <v>1</v>
      </c>
      <c r="T23286">
        <v>2</v>
      </c>
      <c r="U23286">
        <v>0</v>
      </c>
      <c r="V23286" t="s">
        <v>25</v>
      </c>
    </row>
    <row r="23287" spans="1:22" x14ac:dyDescent="0.25">
      <c r="A23287" t="s">
        <v>46332</v>
      </c>
      <c r="B23287" t="s">
        <v>46333</v>
      </c>
      <c r="C23287" t="s">
        <v>45552</v>
      </c>
      <c r="D23287" t="s">
        <v>81</v>
      </c>
      <c r="E23287">
        <v>1</v>
      </c>
      <c r="F23287">
        <v>0</v>
      </c>
      <c r="G23287" t="s">
        <v>145</v>
      </c>
      <c r="H23287">
        <v>1</v>
      </c>
      <c r="J23287" t="s">
        <v>25</v>
      </c>
      <c r="L23287" t="s">
        <v>25</v>
      </c>
      <c r="P23287" t="s">
        <v>25</v>
      </c>
      <c r="Q23287" t="s">
        <v>25</v>
      </c>
      <c r="T23287">
        <v>1</v>
      </c>
      <c r="U23287">
        <v>0</v>
      </c>
      <c r="V23287" t="s">
        <v>25</v>
      </c>
    </row>
    <row r="23288" spans="1:22" x14ac:dyDescent="0.25">
      <c r="A23288" t="s">
        <v>46334</v>
      </c>
      <c r="B23288" t="s">
        <v>46335</v>
      </c>
      <c r="C23288" t="s">
        <v>45552</v>
      </c>
      <c r="D23288" t="s">
        <v>42</v>
      </c>
      <c r="E23288">
        <v>1</v>
      </c>
      <c r="F23288">
        <v>0</v>
      </c>
      <c r="G23288" t="s">
        <v>31</v>
      </c>
      <c r="I23288">
        <v>1</v>
      </c>
      <c r="J23288" t="s">
        <v>25</v>
      </c>
      <c r="L23288" t="s">
        <v>25</v>
      </c>
      <c r="P23288" t="s">
        <v>25</v>
      </c>
      <c r="Q23288" t="s">
        <v>25</v>
      </c>
      <c r="T23288">
        <v>1</v>
      </c>
      <c r="U23288">
        <v>0</v>
      </c>
      <c r="V23288" t="s">
        <v>25</v>
      </c>
    </row>
    <row r="23289" spans="1:22" x14ac:dyDescent="0.25">
      <c r="A23289" t="s">
        <v>46336</v>
      </c>
      <c r="B23289" t="s">
        <v>46337</v>
      </c>
      <c r="C23289" t="s">
        <v>45552</v>
      </c>
      <c r="D23289" t="s">
        <v>42</v>
      </c>
      <c r="E23289">
        <v>1</v>
      </c>
      <c r="F23289">
        <v>0</v>
      </c>
      <c r="G23289" t="s">
        <v>52</v>
      </c>
      <c r="H23289">
        <v>1</v>
      </c>
      <c r="I23289">
        <v>1</v>
      </c>
      <c r="J23289" t="s">
        <v>25</v>
      </c>
      <c r="L23289" t="s">
        <v>25</v>
      </c>
      <c r="P23289" t="s">
        <v>25</v>
      </c>
      <c r="Q23289" t="s">
        <v>25</v>
      </c>
      <c r="T23289">
        <v>2</v>
      </c>
      <c r="U23289">
        <v>0</v>
      </c>
      <c r="V23289" t="s">
        <v>25</v>
      </c>
    </row>
    <row r="23290" spans="1:22" x14ac:dyDescent="0.25">
      <c r="A23290" t="s">
        <v>46338</v>
      </c>
      <c r="B23290" t="s">
        <v>25</v>
      </c>
      <c r="C23290" t="s">
        <v>45552</v>
      </c>
      <c r="D23290" t="s">
        <v>38</v>
      </c>
      <c r="E23290">
        <v>1</v>
      </c>
      <c r="F23290">
        <v>0</v>
      </c>
      <c r="G23290" t="s">
        <v>39</v>
      </c>
      <c r="J23290" t="s">
        <v>25</v>
      </c>
      <c r="L23290" t="s">
        <v>25</v>
      </c>
      <c r="O23290">
        <v>1</v>
      </c>
      <c r="P23290" t="s">
        <v>25</v>
      </c>
      <c r="Q23290" t="s">
        <v>25</v>
      </c>
      <c r="R23290">
        <v>1</v>
      </c>
      <c r="T23290">
        <v>2</v>
      </c>
      <c r="U23290">
        <v>0</v>
      </c>
      <c r="V23290" t="s">
        <v>25</v>
      </c>
    </row>
    <row r="23291" spans="1:22" x14ac:dyDescent="0.25">
      <c r="A23291" t="s">
        <v>46339</v>
      </c>
      <c r="B23291" t="s">
        <v>46340</v>
      </c>
      <c r="C23291" t="s">
        <v>45552</v>
      </c>
      <c r="D23291" t="s">
        <v>443</v>
      </c>
      <c r="E23291">
        <v>1</v>
      </c>
      <c r="F23291">
        <v>0</v>
      </c>
      <c r="G23291" t="s">
        <v>39</v>
      </c>
      <c r="J23291" t="s">
        <v>25</v>
      </c>
      <c r="K23291">
        <v>1</v>
      </c>
      <c r="L23291" t="s">
        <v>25</v>
      </c>
      <c r="P23291" t="s">
        <v>25</v>
      </c>
      <c r="Q23291" t="s">
        <v>25</v>
      </c>
      <c r="T23291">
        <v>1</v>
      </c>
      <c r="U23291">
        <v>0</v>
      </c>
      <c r="V23291" t="s">
        <v>25</v>
      </c>
    </row>
    <row r="23292" spans="1:22" x14ac:dyDescent="0.25">
      <c r="A23292" t="s">
        <v>46341</v>
      </c>
      <c r="B23292" t="s">
        <v>46342</v>
      </c>
      <c r="C23292" t="s">
        <v>45552</v>
      </c>
      <c r="D23292" t="s">
        <v>443</v>
      </c>
      <c r="E23292">
        <v>1</v>
      </c>
      <c r="F23292">
        <v>0</v>
      </c>
      <c r="G23292" t="s">
        <v>52</v>
      </c>
      <c r="I23292">
        <v>1</v>
      </c>
      <c r="J23292" t="s">
        <v>25</v>
      </c>
      <c r="L23292" t="s">
        <v>25</v>
      </c>
      <c r="P23292" t="s">
        <v>25</v>
      </c>
      <c r="Q23292" t="s">
        <v>25</v>
      </c>
      <c r="T23292">
        <v>1</v>
      </c>
      <c r="U23292">
        <v>0</v>
      </c>
      <c r="V23292" t="s">
        <v>25</v>
      </c>
    </row>
    <row r="23293" spans="1:22" x14ac:dyDescent="0.25">
      <c r="A23293" t="s">
        <v>46343</v>
      </c>
      <c r="B23293" t="s">
        <v>46344</v>
      </c>
      <c r="C23293" t="s">
        <v>45552</v>
      </c>
      <c r="D23293" t="s">
        <v>45</v>
      </c>
      <c r="E23293">
        <v>1</v>
      </c>
      <c r="F23293">
        <v>0</v>
      </c>
      <c r="G23293" t="s">
        <v>39</v>
      </c>
      <c r="J23293" t="s">
        <v>25</v>
      </c>
      <c r="L23293" t="s">
        <v>25</v>
      </c>
      <c r="P23293" t="s">
        <v>25</v>
      </c>
      <c r="Q23293" t="s">
        <v>25</v>
      </c>
      <c r="S23293">
        <v>1</v>
      </c>
      <c r="T23293">
        <v>1</v>
      </c>
      <c r="U23293">
        <v>0</v>
      </c>
      <c r="V23293" t="s">
        <v>25</v>
      </c>
    </row>
    <row r="23294" spans="1:22" x14ac:dyDescent="0.25">
      <c r="A23294" t="s">
        <v>46345</v>
      </c>
      <c r="B23294" t="s">
        <v>46346</v>
      </c>
      <c r="C23294" t="s">
        <v>45552</v>
      </c>
      <c r="D23294" t="s">
        <v>38</v>
      </c>
      <c r="E23294">
        <v>1</v>
      </c>
      <c r="F23294">
        <v>0</v>
      </c>
      <c r="G23294" t="s">
        <v>31</v>
      </c>
      <c r="I23294">
        <v>1</v>
      </c>
      <c r="J23294" t="s">
        <v>25</v>
      </c>
      <c r="L23294" t="s">
        <v>25</v>
      </c>
      <c r="P23294" t="s">
        <v>25</v>
      </c>
      <c r="Q23294" t="s">
        <v>25</v>
      </c>
      <c r="T23294">
        <v>1</v>
      </c>
      <c r="U23294">
        <v>0</v>
      </c>
      <c r="V23294" t="s">
        <v>25</v>
      </c>
    </row>
    <row r="23295" spans="1:22" x14ac:dyDescent="0.25">
      <c r="A23295" t="s">
        <v>46347</v>
      </c>
      <c r="B23295" t="s">
        <v>46348</v>
      </c>
      <c r="C23295" t="s">
        <v>45552</v>
      </c>
      <c r="D23295" t="s">
        <v>45</v>
      </c>
      <c r="E23295">
        <v>1</v>
      </c>
      <c r="F23295">
        <v>0</v>
      </c>
      <c r="G23295" t="s">
        <v>31</v>
      </c>
      <c r="H23295">
        <v>1</v>
      </c>
      <c r="J23295" t="s">
        <v>25</v>
      </c>
      <c r="L23295" t="s">
        <v>25</v>
      </c>
      <c r="P23295" t="s">
        <v>25</v>
      </c>
      <c r="Q23295" t="s">
        <v>25</v>
      </c>
      <c r="T23295">
        <v>1</v>
      </c>
      <c r="U23295">
        <v>0</v>
      </c>
      <c r="V23295" t="s">
        <v>25</v>
      </c>
    </row>
    <row r="23296" spans="1:22" x14ac:dyDescent="0.25">
      <c r="A23296" t="s">
        <v>46349</v>
      </c>
      <c r="B23296" t="s">
        <v>46350</v>
      </c>
      <c r="C23296" t="s">
        <v>45552</v>
      </c>
      <c r="D23296" t="s">
        <v>443</v>
      </c>
      <c r="E23296">
        <v>1</v>
      </c>
      <c r="F23296">
        <v>0</v>
      </c>
      <c r="G23296" t="s">
        <v>31</v>
      </c>
      <c r="I23296">
        <v>1</v>
      </c>
      <c r="J23296" t="s">
        <v>25</v>
      </c>
      <c r="L23296" t="s">
        <v>25</v>
      </c>
      <c r="P23296" t="s">
        <v>25</v>
      </c>
      <c r="Q23296" t="s">
        <v>25</v>
      </c>
      <c r="T23296">
        <v>1</v>
      </c>
      <c r="U23296">
        <v>0</v>
      </c>
      <c r="V23296" t="s">
        <v>25</v>
      </c>
    </row>
    <row r="23297" spans="1:22" x14ac:dyDescent="0.25">
      <c r="A23297" t="s">
        <v>46351</v>
      </c>
      <c r="B23297" t="s">
        <v>46352</v>
      </c>
      <c r="C23297" t="s">
        <v>45552</v>
      </c>
      <c r="D23297" t="s">
        <v>42</v>
      </c>
      <c r="E23297">
        <v>1</v>
      </c>
      <c r="F23297">
        <v>0</v>
      </c>
      <c r="G23297" t="s">
        <v>39</v>
      </c>
      <c r="H23297">
        <v>1</v>
      </c>
      <c r="J23297" t="s">
        <v>25</v>
      </c>
      <c r="L23297" t="s">
        <v>25</v>
      </c>
      <c r="P23297" t="s">
        <v>25</v>
      </c>
      <c r="Q23297" t="s">
        <v>25</v>
      </c>
      <c r="T23297">
        <v>1</v>
      </c>
      <c r="U23297">
        <v>0</v>
      </c>
      <c r="V23297" t="s">
        <v>25</v>
      </c>
    </row>
    <row r="23298" spans="1:22" x14ac:dyDescent="0.25">
      <c r="A23298" t="s">
        <v>46353</v>
      </c>
      <c r="B23298" t="s">
        <v>46354</v>
      </c>
      <c r="C23298" t="s">
        <v>45552</v>
      </c>
      <c r="D23298" t="s">
        <v>42</v>
      </c>
      <c r="E23298">
        <v>1</v>
      </c>
      <c r="F23298">
        <v>0</v>
      </c>
      <c r="G23298" t="s">
        <v>52</v>
      </c>
      <c r="I23298">
        <v>1</v>
      </c>
      <c r="J23298" t="s">
        <v>25</v>
      </c>
      <c r="L23298" t="s">
        <v>25</v>
      </c>
      <c r="P23298" t="s">
        <v>25</v>
      </c>
      <c r="Q23298" t="s">
        <v>25</v>
      </c>
      <c r="T23298">
        <v>1</v>
      </c>
      <c r="U23298">
        <v>0</v>
      </c>
      <c r="V23298" t="s">
        <v>25</v>
      </c>
    </row>
    <row r="23299" spans="1:22" x14ac:dyDescent="0.25">
      <c r="A23299" t="s">
        <v>46355</v>
      </c>
      <c r="B23299" t="s">
        <v>46356</v>
      </c>
      <c r="C23299" t="s">
        <v>45552</v>
      </c>
      <c r="D23299" t="s">
        <v>42</v>
      </c>
      <c r="E23299">
        <v>1</v>
      </c>
      <c r="F23299">
        <v>0</v>
      </c>
      <c r="G23299" t="s">
        <v>48</v>
      </c>
      <c r="J23299" t="s">
        <v>25</v>
      </c>
      <c r="L23299" t="s">
        <v>25</v>
      </c>
      <c r="M23299">
        <v>1</v>
      </c>
      <c r="P23299" t="s">
        <v>25</v>
      </c>
      <c r="Q23299" t="s">
        <v>25</v>
      </c>
      <c r="T23299">
        <v>1</v>
      </c>
      <c r="U23299">
        <v>0</v>
      </c>
      <c r="V23299" t="s">
        <v>25</v>
      </c>
    </row>
    <row r="23300" spans="1:22" x14ac:dyDescent="0.25">
      <c r="A23300" t="s">
        <v>46357</v>
      </c>
      <c r="B23300" t="s">
        <v>46358</v>
      </c>
      <c r="C23300" t="s">
        <v>45552</v>
      </c>
      <c r="D23300" t="s">
        <v>42</v>
      </c>
      <c r="E23300">
        <v>1</v>
      </c>
      <c r="F23300">
        <v>0</v>
      </c>
      <c r="G23300" t="s">
        <v>48</v>
      </c>
      <c r="I23300">
        <v>1</v>
      </c>
      <c r="J23300" t="s">
        <v>25</v>
      </c>
      <c r="L23300" t="s">
        <v>25</v>
      </c>
      <c r="P23300" t="s">
        <v>25</v>
      </c>
      <c r="Q23300" t="s">
        <v>25</v>
      </c>
      <c r="T23300">
        <v>1</v>
      </c>
      <c r="U23300">
        <v>0</v>
      </c>
      <c r="V23300" t="s">
        <v>25</v>
      </c>
    </row>
    <row r="23301" spans="1:22" x14ac:dyDescent="0.25">
      <c r="A23301" t="s">
        <v>46359</v>
      </c>
      <c r="B23301" t="s">
        <v>46360</v>
      </c>
      <c r="C23301" t="s">
        <v>45552</v>
      </c>
      <c r="D23301" t="s">
        <v>4054</v>
      </c>
      <c r="E23301">
        <v>1</v>
      </c>
      <c r="F23301">
        <v>0</v>
      </c>
      <c r="G23301" t="s">
        <v>31</v>
      </c>
      <c r="I23301">
        <v>1</v>
      </c>
      <c r="J23301" t="s">
        <v>25</v>
      </c>
      <c r="L23301" t="s">
        <v>25</v>
      </c>
      <c r="P23301" t="s">
        <v>25</v>
      </c>
      <c r="Q23301" t="s">
        <v>25</v>
      </c>
      <c r="T23301">
        <v>1</v>
      </c>
      <c r="U23301">
        <v>0</v>
      </c>
      <c r="V23301" t="s">
        <v>25</v>
      </c>
    </row>
    <row r="23302" spans="1:22" x14ac:dyDescent="0.25">
      <c r="A23302" t="s">
        <v>46361</v>
      </c>
      <c r="B23302" t="s">
        <v>46362</v>
      </c>
      <c r="C23302" t="s">
        <v>45552</v>
      </c>
      <c r="D23302" t="s">
        <v>81</v>
      </c>
      <c r="E23302">
        <v>1</v>
      </c>
      <c r="F23302">
        <v>0</v>
      </c>
      <c r="G23302" t="s">
        <v>31</v>
      </c>
      <c r="H23302">
        <v>1</v>
      </c>
      <c r="J23302" t="s">
        <v>25</v>
      </c>
      <c r="L23302" t="s">
        <v>25</v>
      </c>
      <c r="P23302" t="s">
        <v>25</v>
      </c>
      <c r="Q23302" t="s">
        <v>25</v>
      </c>
      <c r="R23302">
        <v>1</v>
      </c>
      <c r="T23302">
        <v>2</v>
      </c>
      <c r="U23302">
        <v>0</v>
      </c>
      <c r="V23302" t="s">
        <v>25</v>
      </c>
    </row>
    <row r="23303" spans="1:22" x14ac:dyDescent="0.25">
      <c r="A23303" t="s">
        <v>46363</v>
      </c>
      <c r="B23303" t="s">
        <v>46364</v>
      </c>
      <c r="C23303" t="s">
        <v>45552</v>
      </c>
      <c r="D23303" t="s">
        <v>45</v>
      </c>
      <c r="E23303">
        <v>1</v>
      </c>
      <c r="F23303">
        <v>0</v>
      </c>
      <c r="G23303" t="s">
        <v>31</v>
      </c>
      <c r="J23303" t="s">
        <v>25</v>
      </c>
      <c r="L23303" t="s">
        <v>25</v>
      </c>
      <c r="M23303">
        <v>1</v>
      </c>
      <c r="P23303" t="s">
        <v>25</v>
      </c>
      <c r="Q23303" t="s">
        <v>25</v>
      </c>
      <c r="T23303">
        <v>1</v>
      </c>
      <c r="U23303">
        <v>0</v>
      </c>
      <c r="V23303" t="s">
        <v>25</v>
      </c>
    </row>
    <row r="23304" spans="1:22" x14ac:dyDescent="0.25">
      <c r="A23304" t="s">
        <v>46365</v>
      </c>
      <c r="B23304" t="s">
        <v>46366</v>
      </c>
      <c r="C23304" t="s">
        <v>45552</v>
      </c>
      <c r="D23304" t="s">
        <v>38</v>
      </c>
      <c r="E23304">
        <v>1</v>
      </c>
      <c r="F23304">
        <v>1</v>
      </c>
      <c r="G23304" t="s">
        <v>26</v>
      </c>
      <c r="H23304">
        <v>1</v>
      </c>
      <c r="J23304" t="s">
        <v>25</v>
      </c>
      <c r="L23304" t="s">
        <v>25</v>
      </c>
      <c r="P23304" t="s">
        <v>25</v>
      </c>
      <c r="Q23304" t="s">
        <v>25</v>
      </c>
      <c r="T23304">
        <v>1</v>
      </c>
      <c r="U23304">
        <v>0</v>
      </c>
      <c r="V23304" t="s">
        <v>25</v>
      </c>
    </row>
    <row r="23305" spans="1:22" x14ac:dyDescent="0.25">
      <c r="A23305" t="s">
        <v>46367</v>
      </c>
      <c r="B23305" t="s">
        <v>46368</v>
      </c>
      <c r="C23305" t="s">
        <v>45552</v>
      </c>
      <c r="D23305" t="s">
        <v>92</v>
      </c>
      <c r="E23305">
        <v>1</v>
      </c>
      <c r="F23305">
        <v>0</v>
      </c>
      <c r="G23305" t="s">
        <v>52</v>
      </c>
      <c r="I23305">
        <v>1</v>
      </c>
      <c r="J23305" t="s">
        <v>25</v>
      </c>
      <c r="L23305" t="s">
        <v>25</v>
      </c>
      <c r="M23305">
        <v>1</v>
      </c>
      <c r="O23305">
        <v>1</v>
      </c>
      <c r="P23305" t="s">
        <v>25</v>
      </c>
      <c r="Q23305" t="s">
        <v>25</v>
      </c>
      <c r="T23305">
        <v>3</v>
      </c>
      <c r="U23305">
        <v>0</v>
      </c>
      <c r="V23305" t="s">
        <v>25</v>
      </c>
    </row>
    <row r="23306" spans="1:22" x14ac:dyDescent="0.25">
      <c r="A23306" t="s">
        <v>46369</v>
      </c>
      <c r="B23306" t="s">
        <v>46370</v>
      </c>
      <c r="C23306" t="s">
        <v>45552</v>
      </c>
      <c r="D23306" t="s">
        <v>30</v>
      </c>
      <c r="E23306">
        <v>1</v>
      </c>
      <c r="F23306">
        <v>0</v>
      </c>
      <c r="G23306" t="s">
        <v>31</v>
      </c>
      <c r="J23306" t="s">
        <v>25</v>
      </c>
      <c r="L23306" t="s">
        <v>25</v>
      </c>
      <c r="O23306">
        <v>1</v>
      </c>
      <c r="P23306" t="s">
        <v>25</v>
      </c>
      <c r="Q23306" t="s">
        <v>25</v>
      </c>
      <c r="T23306">
        <v>1</v>
      </c>
      <c r="U23306">
        <v>0</v>
      </c>
      <c r="V23306" t="s">
        <v>25</v>
      </c>
    </row>
    <row r="23307" spans="1:22" x14ac:dyDescent="0.25">
      <c r="A23307" t="s">
        <v>46371</v>
      </c>
      <c r="B23307" t="s">
        <v>46372</v>
      </c>
      <c r="C23307" t="s">
        <v>45552</v>
      </c>
      <c r="D23307" t="s">
        <v>38</v>
      </c>
      <c r="E23307">
        <v>1</v>
      </c>
      <c r="F23307">
        <v>0</v>
      </c>
      <c r="G23307" t="s">
        <v>48</v>
      </c>
      <c r="J23307" t="s">
        <v>25</v>
      </c>
      <c r="L23307" t="s">
        <v>115</v>
      </c>
      <c r="N23307">
        <v>1</v>
      </c>
      <c r="P23307" t="s">
        <v>25</v>
      </c>
      <c r="Q23307" t="s">
        <v>25</v>
      </c>
      <c r="T23307">
        <v>2</v>
      </c>
      <c r="U23307">
        <v>0</v>
      </c>
      <c r="V23307" t="s">
        <v>25</v>
      </c>
    </row>
    <row r="23308" spans="1:22" x14ac:dyDescent="0.25">
      <c r="A23308" t="s">
        <v>46373</v>
      </c>
      <c r="B23308" t="s">
        <v>46374</v>
      </c>
      <c r="C23308" t="s">
        <v>45552</v>
      </c>
      <c r="D23308" t="s">
        <v>92</v>
      </c>
      <c r="E23308">
        <v>1</v>
      </c>
      <c r="F23308">
        <v>0</v>
      </c>
      <c r="G23308" t="s">
        <v>52</v>
      </c>
      <c r="I23308">
        <v>1</v>
      </c>
      <c r="J23308" t="s">
        <v>25</v>
      </c>
      <c r="L23308" t="s">
        <v>25</v>
      </c>
      <c r="P23308" t="s">
        <v>25</v>
      </c>
      <c r="Q23308" t="s">
        <v>25</v>
      </c>
      <c r="T23308">
        <v>1</v>
      </c>
      <c r="U23308">
        <v>0</v>
      </c>
      <c r="V23308" t="s">
        <v>25</v>
      </c>
    </row>
    <row r="23309" spans="1:22" x14ac:dyDescent="0.25">
      <c r="A23309" t="s">
        <v>46375</v>
      </c>
      <c r="B23309" t="s">
        <v>46376</v>
      </c>
      <c r="C23309" t="s">
        <v>45552</v>
      </c>
      <c r="D23309" t="s">
        <v>38</v>
      </c>
      <c r="E23309">
        <v>1</v>
      </c>
      <c r="F23309">
        <v>0</v>
      </c>
      <c r="G23309" t="s">
        <v>48</v>
      </c>
      <c r="H23309">
        <v>1</v>
      </c>
      <c r="J23309" t="s">
        <v>25</v>
      </c>
      <c r="L23309" t="s">
        <v>25</v>
      </c>
      <c r="P23309" t="s">
        <v>25</v>
      </c>
      <c r="Q23309" t="s">
        <v>25</v>
      </c>
      <c r="T23309">
        <v>1</v>
      </c>
      <c r="U23309">
        <v>0</v>
      </c>
      <c r="V23309" t="s">
        <v>25</v>
      </c>
    </row>
    <row r="23310" spans="1:22" x14ac:dyDescent="0.25">
      <c r="A23310" t="s">
        <v>46377</v>
      </c>
      <c r="B23310" t="s">
        <v>46378</v>
      </c>
      <c r="C23310" t="s">
        <v>45552</v>
      </c>
      <c r="D23310" t="s">
        <v>42</v>
      </c>
      <c r="E23310">
        <v>1</v>
      </c>
      <c r="F23310">
        <v>0</v>
      </c>
      <c r="G23310" t="s">
        <v>48</v>
      </c>
      <c r="J23310" t="s">
        <v>115</v>
      </c>
      <c r="L23310" t="s">
        <v>25</v>
      </c>
      <c r="P23310" t="s">
        <v>25</v>
      </c>
      <c r="Q23310" t="s">
        <v>25</v>
      </c>
      <c r="T23310">
        <v>1</v>
      </c>
      <c r="U23310">
        <v>0</v>
      </c>
      <c r="V23310" t="s">
        <v>25</v>
      </c>
    </row>
    <row r="23311" spans="1:22" x14ac:dyDescent="0.25">
      <c r="A23311" t="s">
        <v>46379</v>
      </c>
      <c r="B23311" t="s">
        <v>46380</v>
      </c>
      <c r="C23311" t="s">
        <v>45552</v>
      </c>
      <c r="D23311" t="s">
        <v>92</v>
      </c>
      <c r="E23311">
        <v>1</v>
      </c>
      <c r="F23311">
        <v>0</v>
      </c>
      <c r="G23311" t="s">
        <v>52</v>
      </c>
      <c r="H23311">
        <v>1</v>
      </c>
      <c r="J23311" t="s">
        <v>25</v>
      </c>
      <c r="K23311">
        <v>1</v>
      </c>
      <c r="L23311" t="s">
        <v>25</v>
      </c>
      <c r="P23311" t="s">
        <v>25</v>
      </c>
      <c r="Q23311" t="s">
        <v>25</v>
      </c>
      <c r="T23311">
        <v>2</v>
      </c>
      <c r="U23311">
        <v>0</v>
      </c>
      <c r="V23311" t="s">
        <v>25</v>
      </c>
    </row>
    <row r="23312" spans="1:22" x14ac:dyDescent="0.25">
      <c r="A23312" t="s">
        <v>46381</v>
      </c>
      <c r="B23312" t="s">
        <v>46382</v>
      </c>
      <c r="C23312" t="s">
        <v>45552</v>
      </c>
      <c r="D23312" t="s">
        <v>92</v>
      </c>
      <c r="E23312">
        <v>1</v>
      </c>
      <c r="F23312">
        <v>0</v>
      </c>
      <c r="G23312" t="s">
        <v>31</v>
      </c>
      <c r="J23312" t="s">
        <v>25</v>
      </c>
      <c r="L23312" t="s">
        <v>25</v>
      </c>
      <c r="M23312">
        <v>1</v>
      </c>
      <c r="P23312" t="s">
        <v>25</v>
      </c>
      <c r="Q23312" t="s">
        <v>25</v>
      </c>
      <c r="T23312">
        <v>1</v>
      </c>
      <c r="U23312">
        <v>0</v>
      </c>
      <c r="V23312" t="s">
        <v>25</v>
      </c>
    </row>
    <row r="23313" spans="1:22" x14ac:dyDescent="0.25">
      <c r="A23313" t="s">
        <v>46383</v>
      </c>
      <c r="B23313" t="s">
        <v>46384</v>
      </c>
      <c r="C23313" t="s">
        <v>45552</v>
      </c>
      <c r="D23313" t="s">
        <v>92</v>
      </c>
      <c r="E23313">
        <v>1</v>
      </c>
      <c r="F23313">
        <v>0</v>
      </c>
      <c r="G23313" t="s">
        <v>52</v>
      </c>
      <c r="I23313">
        <v>1</v>
      </c>
      <c r="J23313" t="s">
        <v>25</v>
      </c>
      <c r="L23313" t="s">
        <v>25</v>
      </c>
      <c r="O23313">
        <v>1</v>
      </c>
      <c r="P23313" t="s">
        <v>25</v>
      </c>
      <c r="Q23313" t="s">
        <v>25</v>
      </c>
      <c r="T23313">
        <v>2</v>
      </c>
      <c r="U23313">
        <v>0</v>
      </c>
      <c r="V23313" t="s">
        <v>25</v>
      </c>
    </row>
    <row r="23314" spans="1:22" x14ac:dyDescent="0.25">
      <c r="A23314" t="s">
        <v>46385</v>
      </c>
      <c r="B23314" t="s">
        <v>46386</v>
      </c>
      <c r="C23314" t="s">
        <v>45552</v>
      </c>
      <c r="D23314" t="s">
        <v>30</v>
      </c>
      <c r="E23314">
        <v>1</v>
      </c>
      <c r="F23314">
        <v>0</v>
      </c>
      <c r="G23314" t="s">
        <v>31</v>
      </c>
      <c r="J23314" t="s">
        <v>25</v>
      </c>
      <c r="L23314" t="s">
        <v>25</v>
      </c>
      <c r="M23314">
        <v>1</v>
      </c>
      <c r="P23314" t="s">
        <v>25</v>
      </c>
      <c r="Q23314" t="s">
        <v>25</v>
      </c>
      <c r="T23314">
        <v>1</v>
      </c>
      <c r="U23314">
        <v>0</v>
      </c>
      <c r="V23314" t="s">
        <v>25</v>
      </c>
    </row>
    <row r="23315" spans="1:22" x14ac:dyDescent="0.25">
      <c r="A23315" t="s">
        <v>46387</v>
      </c>
      <c r="B23315" t="s">
        <v>46388</v>
      </c>
      <c r="C23315" t="s">
        <v>45552</v>
      </c>
      <c r="D23315" t="s">
        <v>38</v>
      </c>
      <c r="E23315">
        <v>1</v>
      </c>
      <c r="F23315">
        <v>0</v>
      </c>
      <c r="G23315" t="s">
        <v>31</v>
      </c>
      <c r="J23315" t="s">
        <v>25</v>
      </c>
      <c r="L23315" t="s">
        <v>25</v>
      </c>
      <c r="P23315" t="s">
        <v>25</v>
      </c>
      <c r="Q23315" t="s">
        <v>25</v>
      </c>
      <c r="R23315">
        <v>1</v>
      </c>
      <c r="T23315">
        <v>1</v>
      </c>
      <c r="U23315">
        <v>0</v>
      </c>
      <c r="V23315" t="s">
        <v>25</v>
      </c>
    </row>
    <row r="23316" spans="1:22" x14ac:dyDescent="0.25">
      <c r="A23316" t="s">
        <v>46389</v>
      </c>
      <c r="B23316" t="s">
        <v>46390</v>
      </c>
      <c r="C23316" t="s">
        <v>45552</v>
      </c>
      <c r="D23316" t="s">
        <v>45</v>
      </c>
      <c r="E23316">
        <v>1</v>
      </c>
      <c r="F23316">
        <v>0</v>
      </c>
      <c r="G23316" t="s">
        <v>31</v>
      </c>
      <c r="H23316">
        <v>1</v>
      </c>
      <c r="J23316" t="s">
        <v>25</v>
      </c>
      <c r="L23316" t="s">
        <v>25</v>
      </c>
      <c r="P23316" t="s">
        <v>25</v>
      </c>
      <c r="Q23316" t="s">
        <v>25</v>
      </c>
      <c r="T23316">
        <v>1</v>
      </c>
      <c r="U23316">
        <v>0</v>
      </c>
      <c r="V23316" t="s">
        <v>25</v>
      </c>
    </row>
    <row r="23317" spans="1:22" x14ac:dyDescent="0.25">
      <c r="A23317" t="s">
        <v>46391</v>
      </c>
      <c r="B23317" t="s">
        <v>46392</v>
      </c>
      <c r="C23317" t="s">
        <v>45552</v>
      </c>
      <c r="D23317" t="s">
        <v>38</v>
      </c>
      <c r="E23317">
        <v>1</v>
      </c>
      <c r="F23317">
        <v>1</v>
      </c>
      <c r="G23317" t="s">
        <v>26</v>
      </c>
      <c r="J23317" t="s">
        <v>25</v>
      </c>
      <c r="L23317" t="s">
        <v>25</v>
      </c>
      <c r="M23317">
        <v>1</v>
      </c>
      <c r="P23317" t="s">
        <v>25</v>
      </c>
      <c r="Q23317" t="s">
        <v>25</v>
      </c>
      <c r="T23317">
        <v>1</v>
      </c>
      <c r="U23317">
        <v>0</v>
      </c>
      <c r="V23317" t="s">
        <v>25</v>
      </c>
    </row>
    <row r="23318" spans="1:22" x14ac:dyDescent="0.25">
      <c r="A23318" t="s">
        <v>46393</v>
      </c>
      <c r="B23318" t="s">
        <v>46394</v>
      </c>
      <c r="C23318" t="s">
        <v>45552</v>
      </c>
      <c r="D23318" t="s">
        <v>92</v>
      </c>
      <c r="E23318">
        <v>1</v>
      </c>
      <c r="F23318">
        <v>0</v>
      </c>
      <c r="G23318" t="s">
        <v>52</v>
      </c>
      <c r="J23318" t="s">
        <v>25</v>
      </c>
      <c r="L23318" t="s">
        <v>25</v>
      </c>
      <c r="M23318">
        <v>1</v>
      </c>
      <c r="P23318" t="s">
        <v>25</v>
      </c>
      <c r="Q23318" t="s">
        <v>25</v>
      </c>
      <c r="T23318">
        <v>1</v>
      </c>
      <c r="U23318">
        <v>0</v>
      </c>
      <c r="V23318" t="s">
        <v>25</v>
      </c>
    </row>
    <row r="23319" spans="1:22" x14ac:dyDescent="0.25">
      <c r="A23319" t="s">
        <v>46395</v>
      </c>
      <c r="B23319" t="s">
        <v>46396</v>
      </c>
      <c r="C23319" t="s">
        <v>45552</v>
      </c>
      <c r="D23319" t="s">
        <v>92</v>
      </c>
      <c r="E23319">
        <v>1</v>
      </c>
      <c r="F23319">
        <v>0</v>
      </c>
      <c r="G23319" t="s">
        <v>52</v>
      </c>
      <c r="I23319">
        <v>1</v>
      </c>
      <c r="J23319" t="s">
        <v>25</v>
      </c>
      <c r="K23319">
        <v>1</v>
      </c>
      <c r="L23319" t="s">
        <v>25</v>
      </c>
      <c r="P23319" t="s">
        <v>25</v>
      </c>
      <c r="Q23319" t="s">
        <v>25</v>
      </c>
      <c r="T23319">
        <v>2</v>
      </c>
      <c r="U23319">
        <v>0</v>
      </c>
      <c r="V23319" t="s">
        <v>25</v>
      </c>
    </row>
    <row r="23320" spans="1:22" x14ac:dyDescent="0.25">
      <c r="A23320" t="s">
        <v>46397</v>
      </c>
      <c r="B23320" t="s">
        <v>46398</v>
      </c>
      <c r="C23320" t="s">
        <v>45552</v>
      </c>
      <c r="D23320" t="s">
        <v>42</v>
      </c>
      <c r="E23320">
        <v>1</v>
      </c>
      <c r="F23320">
        <v>0</v>
      </c>
      <c r="G23320" t="s">
        <v>145</v>
      </c>
      <c r="J23320" t="s">
        <v>25</v>
      </c>
      <c r="L23320" t="s">
        <v>25</v>
      </c>
      <c r="P23320" t="s">
        <v>25</v>
      </c>
      <c r="Q23320" t="s">
        <v>25</v>
      </c>
      <c r="R23320">
        <v>1</v>
      </c>
      <c r="T23320">
        <v>1</v>
      </c>
      <c r="U23320">
        <v>0</v>
      </c>
      <c r="V23320" t="s">
        <v>25</v>
      </c>
    </row>
    <row r="23321" spans="1:22" x14ac:dyDescent="0.25">
      <c r="A23321" t="s">
        <v>46399</v>
      </c>
      <c r="B23321" t="s">
        <v>46400</v>
      </c>
      <c r="C23321" t="s">
        <v>45552</v>
      </c>
      <c r="D23321" t="s">
        <v>42</v>
      </c>
      <c r="E23321">
        <v>1</v>
      </c>
      <c r="F23321">
        <v>0</v>
      </c>
      <c r="G23321" t="s">
        <v>39</v>
      </c>
      <c r="J23321" t="s">
        <v>25</v>
      </c>
      <c r="L23321" t="s">
        <v>115</v>
      </c>
      <c r="P23321" t="s">
        <v>25</v>
      </c>
      <c r="Q23321" t="s">
        <v>25</v>
      </c>
      <c r="T23321">
        <v>1</v>
      </c>
      <c r="U23321">
        <v>1</v>
      </c>
      <c r="V23321" t="s">
        <v>25</v>
      </c>
    </row>
    <row r="23322" spans="1:22" x14ac:dyDescent="0.25">
      <c r="A23322" t="s">
        <v>46401</v>
      </c>
      <c r="B23322" t="s">
        <v>46402</v>
      </c>
      <c r="C23322" t="s">
        <v>45552</v>
      </c>
      <c r="D23322" t="s">
        <v>42</v>
      </c>
      <c r="E23322">
        <v>1</v>
      </c>
      <c r="F23322">
        <v>0</v>
      </c>
      <c r="G23322" t="s">
        <v>39</v>
      </c>
      <c r="J23322" t="s">
        <v>25</v>
      </c>
      <c r="L23322" t="s">
        <v>115</v>
      </c>
      <c r="P23322" t="s">
        <v>25</v>
      </c>
      <c r="Q23322" t="s">
        <v>25</v>
      </c>
      <c r="T23322">
        <v>1</v>
      </c>
      <c r="U23322">
        <v>1</v>
      </c>
      <c r="V23322" t="s">
        <v>25</v>
      </c>
    </row>
    <row r="23323" spans="1:22" x14ac:dyDescent="0.25">
      <c r="A23323" t="s">
        <v>46403</v>
      </c>
      <c r="B23323" t="s">
        <v>46404</v>
      </c>
      <c r="C23323" t="s">
        <v>45552</v>
      </c>
      <c r="D23323" t="s">
        <v>30</v>
      </c>
      <c r="E23323">
        <v>1</v>
      </c>
      <c r="F23323">
        <v>0</v>
      </c>
      <c r="G23323" t="s">
        <v>31</v>
      </c>
      <c r="H23323">
        <v>1</v>
      </c>
      <c r="J23323" t="s">
        <v>25</v>
      </c>
      <c r="L23323" t="s">
        <v>25</v>
      </c>
      <c r="P23323" t="s">
        <v>25</v>
      </c>
      <c r="Q23323" t="s">
        <v>25</v>
      </c>
      <c r="T23323">
        <v>1</v>
      </c>
      <c r="U23323">
        <v>0</v>
      </c>
      <c r="V23323" t="s">
        <v>25</v>
      </c>
    </row>
    <row r="23324" spans="1:22" x14ac:dyDescent="0.25">
      <c r="A23324" t="s">
        <v>46405</v>
      </c>
      <c r="B23324" t="s">
        <v>46406</v>
      </c>
      <c r="C23324" t="s">
        <v>45552</v>
      </c>
      <c r="D23324" t="s">
        <v>42</v>
      </c>
      <c r="E23324">
        <v>1</v>
      </c>
      <c r="F23324">
        <v>0</v>
      </c>
      <c r="G23324" t="s">
        <v>31</v>
      </c>
      <c r="J23324" t="s">
        <v>25</v>
      </c>
      <c r="L23324" t="s">
        <v>25</v>
      </c>
      <c r="M23324">
        <v>1</v>
      </c>
      <c r="P23324" t="s">
        <v>25</v>
      </c>
      <c r="Q23324" t="s">
        <v>25</v>
      </c>
      <c r="T23324">
        <v>1</v>
      </c>
      <c r="U23324">
        <v>0</v>
      </c>
      <c r="V23324" t="s">
        <v>25</v>
      </c>
    </row>
    <row r="23325" spans="1:22" x14ac:dyDescent="0.25">
      <c r="A23325" t="s">
        <v>46407</v>
      </c>
      <c r="B23325" t="s">
        <v>46408</v>
      </c>
      <c r="C23325" t="s">
        <v>45552</v>
      </c>
      <c r="D23325" t="s">
        <v>38</v>
      </c>
      <c r="E23325">
        <v>1</v>
      </c>
      <c r="F23325">
        <v>1</v>
      </c>
      <c r="G23325" t="s">
        <v>26</v>
      </c>
      <c r="J23325" t="s">
        <v>25</v>
      </c>
      <c r="L23325" t="s">
        <v>25</v>
      </c>
      <c r="M23325">
        <v>1</v>
      </c>
      <c r="P23325" t="s">
        <v>25</v>
      </c>
      <c r="Q23325" t="s">
        <v>25</v>
      </c>
      <c r="T23325">
        <v>1</v>
      </c>
      <c r="U23325">
        <v>0</v>
      </c>
      <c r="V23325" t="s">
        <v>25</v>
      </c>
    </row>
    <row r="23326" spans="1:22" x14ac:dyDescent="0.25">
      <c r="A23326" t="s">
        <v>46409</v>
      </c>
      <c r="B23326" t="s">
        <v>46410</v>
      </c>
      <c r="C23326" t="s">
        <v>45552</v>
      </c>
      <c r="D23326" t="s">
        <v>72</v>
      </c>
      <c r="E23326">
        <v>1</v>
      </c>
      <c r="F23326">
        <v>0</v>
      </c>
      <c r="G23326" t="s">
        <v>52</v>
      </c>
      <c r="H23326">
        <v>1</v>
      </c>
      <c r="J23326" t="s">
        <v>25</v>
      </c>
      <c r="L23326" t="s">
        <v>25</v>
      </c>
      <c r="P23326" t="s">
        <v>25</v>
      </c>
      <c r="Q23326" t="s">
        <v>25</v>
      </c>
      <c r="T23326">
        <v>1</v>
      </c>
      <c r="U23326">
        <v>1</v>
      </c>
      <c r="V23326" t="s">
        <v>25</v>
      </c>
    </row>
    <row r="23327" spans="1:22" x14ac:dyDescent="0.25">
      <c r="A23327" t="s">
        <v>46411</v>
      </c>
      <c r="B23327" t="s">
        <v>46412</v>
      </c>
      <c r="C23327" t="s">
        <v>45552</v>
      </c>
      <c r="D23327" t="s">
        <v>30</v>
      </c>
      <c r="E23327">
        <v>1</v>
      </c>
      <c r="F23327">
        <v>0</v>
      </c>
      <c r="G23327" t="s">
        <v>31</v>
      </c>
      <c r="H23327">
        <v>1</v>
      </c>
      <c r="J23327" t="s">
        <v>25</v>
      </c>
      <c r="L23327" t="s">
        <v>25</v>
      </c>
      <c r="P23327" t="s">
        <v>25</v>
      </c>
      <c r="Q23327" t="s">
        <v>25</v>
      </c>
      <c r="T23327">
        <v>1</v>
      </c>
      <c r="U23327">
        <v>1</v>
      </c>
      <c r="V23327" t="s">
        <v>25</v>
      </c>
    </row>
    <row r="23328" spans="1:22" x14ac:dyDescent="0.25">
      <c r="A23328" t="s">
        <v>46413</v>
      </c>
      <c r="B23328" t="s">
        <v>46414</v>
      </c>
      <c r="C23328" t="s">
        <v>45552</v>
      </c>
      <c r="D23328" t="s">
        <v>30</v>
      </c>
      <c r="E23328">
        <v>1</v>
      </c>
      <c r="F23328">
        <v>0</v>
      </c>
      <c r="G23328" t="s">
        <v>31</v>
      </c>
      <c r="J23328" t="s">
        <v>25</v>
      </c>
      <c r="L23328" t="s">
        <v>25</v>
      </c>
      <c r="P23328" t="s">
        <v>25</v>
      </c>
      <c r="Q23328" t="s">
        <v>25</v>
      </c>
      <c r="R23328">
        <v>1</v>
      </c>
      <c r="T23328">
        <v>1</v>
      </c>
      <c r="U23328">
        <v>0</v>
      </c>
      <c r="V23328" t="s">
        <v>25</v>
      </c>
    </row>
    <row r="23329" spans="1:22" x14ac:dyDescent="0.25">
      <c r="A23329" t="s">
        <v>46415</v>
      </c>
      <c r="B23329" t="s">
        <v>46416</v>
      </c>
      <c r="C23329" t="s">
        <v>45552</v>
      </c>
      <c r="D23329" t="s">
        <v>92</v>
      </c>
      <c r="E23329">
        <v>1</v>
      </c>
      <c r="F23329">
        <v>0</v>
      </c>
      <c r="G23329" t="s">
        <v>52</v>
      </c>
      <c r="I23329">
        <v>1</v>
      </c>
      <c r="J23329" t="s">
        <v>25</v>
      </c>
      <c r="L23329" t="s">
        <v>25</v>
      </c>
      <c r="P23329" t="s">
        <v>25</v>
      </c>
      <c r="Q23329" t="s">
        <v>25</v>
      </c>
      <c r="T23329">
        <v>1</v>
      </c>
      <c r="U23329">
        <v>0</v>
      </c>
      <c r="V23329" t="s">
        <v>25</v>
      </c>
    </row>
    <row r="23330" spans="1:22" x14ac:dyDescent="0.25">
      <c r="A23330" t="s">
        <v>46417</v>
      </c>
      <c r="B23330" t="s">
        <v>46418</v>
      </c>
      <c r="C23330" t="s">
        <v>45552</v>
      </c>
      <c r="D23330" t="s">
        <v>81</v>
      </c>
      <c r="E23330">
        <v>1</v>
      </c>
      <c r="F23330">
        <v>0</v>
      </c>
      <c r="G23330" t="s">
        <v>48</v>
      </c>
      <c r="J23330" t="s">
        <v>25</v>
      </c>
      <c r="L23330" t="s">
        <v>25</v>
      </c>
      <c r="P23330" t="s">
        <v>25</v>
      </c>
      <c r="Q23330" t="s">
        <v>115</v>
      </c>
      <c r="T23330">
        <v>1</v>
      </c>
      <c r="U23330">
        <v>0</v>
      </c>
      <c r="V23330" t="s">
        <v>25</v>
      </c>
    </row>
    <row r="23331" spans="1:22" x14ac:dyDescent="0.25">
      <c r="A23331" t="s">
        <v>46419</v>
      </c>
      <c r="B23331" t="s">
        <v>46420</v>
      </c>
      <c r="C23331" t="s">
        <v>45552</v>
      </c>
      <c r="D23331" t="s">
        <v>38</v>
      </c>
      <c r="E23331">
        <v>1</v>
      </c>
      <c r="F23331">
        <v>0</v>
      </c>
      <c r="G23331" t="s">
        <v>48</v>
      </c>
      <c r="J23331" t="s">
        <v>25</v>
      </c>
      <c r="L23331" t="s">
        <v>25</v>
      </c>
      <c r="O23331">
        <v>1</v>
      </c>
      <c r="P23331" t="s">
        <v>25</v>
      </c>
      <c r="Q23331" t="s">
        <v>25</v>
      </c>
      <c r="T23331">
        <v>1</v>
      </c>
      <c r="U23331">
        <v>0</v>
      </c>
      <c r="V23331" t="s">
        <v>25</v>
      </c>
    </row>
    <row r="23332" spans="1:22" x14ac:dyDescent="0.25">
      <c r="A23332" t="s">
        <v>46421</v>
      </c>
      <c r="B23332" t="s">
        <v>46422</v>
      </c>
      <c r="C23332" t="s">
        <v>45552</v>
      </c>
      <c r="D23332" t="s">
        <v>38</v>
      </c>
      <c r="E23332">
        <v>1</v>
      </c>
      <c r="F23332">
        <v>0</v>
      </c>
      <c r="G23332" t="s">
        <v>48</v>
      </c>
      <c r="J23332" t="s">
        <v>25</v>
      </c>
      <c r="L23332" t="s">
        <v>25</v>
      </c>
      <c r="N23332">
        <v>1</v>
      </c>
      <c r="P23332" t="s">
        <v>25</v>
      </c>
      <c r="Q23332" t="s">
        <v>25</v>
      </c>
      <c r="T23332">
        <v>1</v>
      </c>
      <c r="U23332">
        <v>0</v>
      </c>
      <c r="V23332" t="s">
        <v>25</v>
      </c>
    </row>
    <row r="23333" spans="1:22" x14ac:dyDescent="0.25">
      <c r="A23333" t="s">
        <v>46423</v>
      </c>
      <c r="B23333" t="s">
        <v>46424</v>
      </c>
      <c r="C23333" t="s">
        <v>45552</v>
      </c>
      <c r="D23333" t="s">
        <v>30</v>
      </c>
      <c r="E23333">
        <v>1</v>
      </c>
      <c r="F23333">
        <v>0</v>
      </c>
      <c r="G23333" t="s">
        <v>31</v>
      </c>
      <c r="H23333">
        <v>1</v>
      </c>
      <c r="J23333" t="s">
        <v>25</v>
      </c>
      <c r="L23333" t="s">
        <v>25</v>
      </c>
      <c r="P23333" t="s">
        <v>25</v>
      </c>
      <c r="Q23333" t="s">
        <v>25</v>
      </c>
      <c r="T23333">
        <v>1</v>
      </c>
      <c r="U23333">
        <v>0</v>
      </c>
      <c r="V23333" t="s">
        <v>25</v>
      </c>
    </row>
    <row r="23334" spans="1:22" x14ac:dyDescent="0.25">
      <c r="A23334" t="s">
        <v>46425</v>
      </c>
      <c r="B23334" t="s">
        <v>46426</v>
      </c>
      <c r="C23334" t="s">
        <v>45552</v>
      </c>
      <c r="D23334" t="s">
        <v>38</v>
      </c>
      <c r="E23334">
        <v>1</v>
      </c>
      <c r="F23334">
        <v>0</v>
      </c>
      <c r="G23334" t="s">
        <v>48</v>
      </c>
      <c r="H23334">
        <v>1</v>
      </c>
      <c r="J23334" t="s">
        <v>25</v>
      </c>
      <c r="L23334" t="s">
        <v>25</v>
      </c>
      <c r="P23334" t="s">
        <v>25</v>
      </c>
      <c r="Q23334" t="s">
        <v>25</v>
      </c>
      <c r="T23334">
        <v>1</v>
      </c>
      <c r="U23334">
        <v>0</v>
      </c>
      <c r="V23334" t="s">
        <v>25</v>
      </c>
    </row>
    <row r="23335" spans="1:22" x14ac:dyDescent="0.25">
      <c r="A23335" t="s">
        <v>46427</v>
      </c>
      <c r="B23335" t="s">
        <v>46428</v>
      </c>
      <c r="C23335" t="s">
        <v>45552</v>
      </c>
      <c r="D23335" t="s">
        <v>92</v>
      </c>
      <c r="E23335">
        <v>1</v>
      </c>
      <c r="F23335">
        <v>0</v>
      </c>
      <c r="G23335" t="s">
        <v>52</v>
      </c>
      <c r="I23335">
        <v>1</v>
      </c>
      <c r="J23335" t="s">
        <v>25</v>
      </c>
      <c r="L23335" t="s">
        <v>25</v>
      </c>
      <c r="O23335">
        <v>1</v>
      </c>
      <c r="P23335" t="s">
        <v>25</v>
      </c>
      <c r="Q23335" t="s">
        <v>25</v>
      </c>
      <c r="T23335">
        <v>2</v>
      </c>
      <c r="U23335">
        <v>0</v>
      </c>
      <c r="V23335" t="s">
        <v>25</v>
      </c>
    </row>
    <row r="23336" spans="1:22" x14ac:dyDescent="0.25">
      <c r="A23336" t="s">
        <v>46429</v>
      </c>
      <c r="B23336" t="s">
        <v>46430</v>
      </c>
      <c r="C23336" t="s">
        <v>45552</v>
      </c>
      <c r="D23336" t="s">
        <v>92</v>
      </c>
      <c r="E23336">
        <v>1</v>
      </c>
      <c r="F23336">
        <v>0</v>
      </c>
      <c r="G23336" t="s">
        <v>52</v>
      </c>
      <c r="I23336">
        <v>1</v>
      </c>
      <c r="J23336" t="s">
        <v>25</v>
      </c>
      <c r="L23336" t="s">
        <v>25</v>
      </c>
      <c r="O23336">
        <v>1</v>
      </c>
      <c r="P23336" t="s">
        <v>25</v>
      </c>
      <c r="Q23336" t="s">
        <v>25</v>
      </c>
      <c r="T23336">
        <v>2</v>
      </c>
      <c r="U23336">
        <v>0</v>
      </c>
      <c r="V23336" t="s">
        <v>25</v>
      </c>
    </row>
    <row r="23337" spans="1:22" x14ac:dyDescent="0.25">
      <c r="A23337" t="s">
        <v>46431</v>
      </c>
      <c r="B23337" t="s">
        <v>46432</v>
      </c>
      <c r="C23337" t="s">
        <v>45552</v>
      </c>
      <c r="D23337" t="s">
        <v>38</v>
      </c>
      <c r="E23337">
        <v>1</v>
      </c>
      <c r="F23337">
        <v>0</v>
      </c>
      <c r="G23337" t="s">
        <v>145</v>
      </c>
      <c r="J23337" t="s">
        <v>25</v>
      </c>
      <c r="L23337" t="s">
        <v>115</v>
      </c>
      <c r="P23337" t="s">
        <v>25</v>
      </c>
      <c r="Q23337" t="s">
        <v>25</v>
      </c>
      <c r="T23337">
        <v>1</v>
      </c>
      <c r="U23337">
        <v>0</v>
      </c>
      <c r="V23337" t="s">
        <v>25</v>
      </c>
    </row>
    <row r="23338" spans="1:22" x14ac:dyDescent="0.25">
      <c r="A23338" t="s">
        <v>46433</v>
      </c>
      <c r="B23338" t="s">
        <v>46434</v>
      </c>
      <c r="C23338" t="s">
        <v>45552</v>
      </c>
      <c r="D23338" t="s">
        <v>42</v>
      </c>
      <c r="E23338">
        <v>1</v>
      </c>
      <c r="F23338">
        <v>0</v>
      </c>
      <c r="G23338" t="s">
        <v>31</v>
      </c>
      <c r="I23338">
        <v>1</v>
      </c>
      <c r="J23338" t="s">
        <v>25</v>
      </c>
      <c r="L23338" t="s">
        <v>25</v>
      </c>
      <c r="P23338" t="s">
        <v>25</v>
      </c>
      <c r="Q23338" t="s">
        <v>25</v>
      </c>
      <c r="T23338">
        <v>1</v>
      </c>
      <c r="U23338">
        <v>0</v>
      </c>
      <c r="V23338" t="s">
        <v>25</v>
      </c>
    </row>
    <row r="23339" spans="1:22" x14ac:dyDescent="0.25">
      <c r="A23339" t="s">
        <v>46435</v>
      </c>
      <c r="B23339" t="s">
        <v>46436</v>
      </c>
      <c r="C23339" t="s">
        <v>45552</v>
      </c>
      <c r="D23339" t="s">
        <v>92</v>
      </c>
      <c r="E23339">
        <v>1</v>
      </c>
      <c r="F23339">
        <v>1</v>
      </c>
      <c r="G23339" t="s">
        <v>26</v>
      </c>
      <c r="H23339">
        <v>1</v>
      </c>
      <c r="J23339" t="s">
        <v>25</v>
      </c>
      <c r="L23339" t="s">
        <v>25</v>
      </c>
      <c r="P23339" t="s">
        <v>25</v>
      </c>
      <c r="Q23339" t="s">
        <v>25</v>
      </c>
      <c r="T23339">
        <v>1</v>
      </c>
      <c r="U23339">
        <v>0</v>
      </c>
      <c r="V23339" t="s">
        <v>25</v>
      </c>
    </row>
    <row r="23340" spans="1:22" x14ac:dyDescent="0.25">
      <c r="A23340" t="s">
        <v>46437</v>
      </c>
      <c r="B23340" t="s">
        <v>46438</v>
      </c>
      <c r="C23340" t="s">
        <v>45552</v>
      </c>
      <c r="D23340" t="s">
        <v>1728</v>
      </c>
      <c r="E23340">
        <v>1</v>
      </c>
      <c r="F23340">
        <v>1</v>
      </c>
      <c r="G23340" t="s">
        <v>26</v>
      </c>
      <c r="J23340" t="s">
        <v>25</v>
      </c>
      <c r="L23340" t="s">
        <v>25</v>
      </c>
      <c r="N23340">
        <v>1</v>
      </c>
      <c r="P23340" t="s">
        <v>25</v>
      </c>
      <c r="Q23340" t="s">
        <v>25</v>
      </c>
      <c r="T23340">
        <v>1</v>
      </c>
      <c r="U23340">
        <v>0</v>
      </c>
      <c r="V23340" t="s">
        <v>25</v>
      </c>
    </row>
    <row r="23341" spans="1:22" x14ac:dyDescent="0.25">
      <c r="A23341" t="s">
        <v>46439</v>
      </c>
      <c r="B23341" t="s">
        <v>46440</v>
      </c>
      <c r="C23341" t="s">
        <v>45552</v>
      </c>
      <c r="D23341" t="s">
        <v>45</v>
      </c>
      <c r="E23341">
        <v>1</v>
      </c>
      <c r="F23341">
        <v>0</v>
      </c>
      <c r="G23341" t="s">
        <v>31</v>
      </c>
      <c r="H23341">
        <v>1</v>
      </c>
      <c r="J23341" t="s">
        <v>25</v>
      </c>
      <c r="L23341" t="s">
        <v>25</v>
      </c>
      <c r="P23341" t="s">
        <v>25</v>
      </c>
      <c r="Q23341" t="s">
        <v>25</v>
      </c>
      <c r="T23341">
        <v>1</v>
      </c>
      <c r="U23341">
        <v>0</v>
      </c>
      <c r="V23341" t="s">
        <v>25</v>
      </c>
    </row>
    <row r="23342" spans="1:22" x14ac:dyDescent="0.25">
      <c r="A23342" t="s">
        <v>46441</v>
      </c>
      <c r="B23342" t="s">
        <v>46442</v>
      </c>
      <c r="C23342" t="s">
        <v>45552</v>
      </c>
      <c r="D23342" t="s">
        <v>42</v>
      </c>
      <c r="E23342">
        <v>1</v>
      </c>
      <c r="F23342">
        <v>0</v>
      </c>
      <c r="G23342" t="s">
        <v>52</v>
      </c>
      <c r="I23342">
        <v>1</v>
      </c>
      <c r="J23342" t="s">
        <v>25</v>
      </c>
      <c r="L23342" t="s">
        <v>25</v>
      </c>
      <c r="P23342" t="s">
        <v>25</v>
      </c>
      <c r="Q23342" t="s">
        <v>25</v>
      </c>
      <c r="T23342">
        <v>1</v>
      </c>
      <c r="U23342">
        <v>0</v>
      </c>
      <c r="V23342" t="s">
        <v>25</v>
      </c>
    </row>
    <row r="23343" spans="1:22" x14ac:dyDescent="0.25">
      <c r="A23343" t="s">
        <v>46443</v>
      </c>
      <c r="B23343" t="s">
        <v>46444</v>
      </c>
      <c r="C23343" t="s">
        <v>45552</v>
      </c>
      <c r="D23343" t="s">
        <v>379</v>
      </c>
      <c r="E23343">
        <v>1</v>
      </c>
      <c r="F23343">
        <v>0</v>
      </c>
      <c r="G23343" t="s">
        <v>48</v>
      </c>
      <c r="I23343">
        <v>1</v>
      </c>
      <c r="J23343" t="s">
        <v>25</v>
      </c>
      <c r="L23343" t="s">
        <v>25</v>
      </c>
      <c r="P23343" t="s">
        <v>25</v>
      </c>
      <c r="Q23343" t="s">
        <v>25</v>
      </c>
      <c r="T23343">
        <v>1</v>
      </c>
      <c r="U23343">
        <v>0</v>
      </c>
      <c r="V23343" t="s">
        <v>25</v>
      </c>
    </row>
    <row r="23344" spans="1:22" x14ac:dyDescent="0.25">
      <c r="A23344" t="s">
        <v>46445</v>
      </c>
      <c r="B23344" t="s">
        <v>46446</v>
      </c>
      <c r="C23344" t="s">
        <v>45552</v>
      </c>
      <c r="D23344" t="s">
        <v>42</v>
      </c>
      <c r="E23344">
        <v>1</v>
      </c>
      <c r="F23344">
        <v>0</v>
      </c>
      <c r="G23344" t="s">
        <v>39</v>
      </c>
      <c r="J23344" t="s">
        <v>25</v>
      </c>
      <c r="L23344" t="s">
        <v>25</v>
      </c>
      <c r="P23344" t="s">
        <v>25</v>
      </c>
      <c r="Q23344" t="s">
        <v>25</v>
      </c>
      <c r="R23344">
        <v>1</v>
      </c>
      <c r="T23344">
        <v>1</v>
      </c>
      <c r="U23344">
        <v>0</v>
      </c>
      <c r="V23344" t="s">
        <v>25</v>
      </c>
    </row>
    <row r="23345" spans="1:22" x14ac:dyDescent="0.25">
      <c r="A23345" t="s">
        <v>46447</v>
      </c>
      <c r="B23345" t="s">
        <v>46448</v>
      </c>
      <c r="C23345" t="s">
        <v>45552</v>
      </c>
      <c r="D23345" t="s">
        <v>38</v>
      </c>
      <c r="E23345">
        <v>1</v>
      </c>
      <c r="F23345">
        <v>1</v>
      </c>
      <c r="G23345" t="s">
        <v>26</v>
      </c>
      <c r="H23345">
        <v>1</v>
      </c>
      <c r="J23345" t="s">
        <v>25</v>
      </c>
      <c r="L23345" t="s">
        <v>25</v>
      </c>
      <c r="P23345" t="s">
        <v>25</v>
      </c>
      <c r="Q23345" t="s">
        <v>25</v>
      </c>
      <c r="T23345">
        <v>1</v>
      </c>
      <c r="U23345">
        <v>0</v>
      </c>
      <c r="V23345" t="s">
        <v>25</v>
      </c>
    </row>
    <row r="23346" spans="1:22" x14ac:dyDescent="0.25">
      <c r="A23346" t="s">
        <v>46449</v>
      </c>
      <c r="B23346" t="s">
        <v>46450</v>
      </c>
      <c r="C23346" t="s">
        <v>45552</v>
      </c>
      <c r="D23346" t="s">
        <v>42</v>
      </c>
      <c r="E23346">
        <v>1</v>
      </c>
      <c r="F23346">
        <v>0</v>
      </c>
      <c r="G23346" t="s">
        <v>31</v>
      </c>
      <c r="I23346">
        <v>1</v>
      </c>
      <c r="J23346" t="s">
        <v>25</v>
      </c>
      <c r="L23346" t="s">
        <v>25</v>
      </c>
      <c r="P23346" t="s">
        <v>25</v>
      </c>
      <c r="Q23346" t="s">
        <v>25</v>
      </c>
      <c r="T23346">
        <v>1</v>
      </c>
      <c r="U23346">
        <v>0</v>
      </c>
      <c r="V23346" t="s">
        <v>25</v>
      </c>
    </row>
    <row r="23347" spans="1:22" x14ac:dyDescent="0.25">
      <c r="A23347" t="s">
        <v>46451</v>
      </c>
      <c r="B23347" t="s">
        <v>46452</v>
      </c>
      <c r="C23347" t="s">
        <v>45552</v>
      </c>
      <c r="D23347" t="s">
        <v>51</v>
      </c>
      <c r="E23347">
        <v>1</v>
      </c>
      <c r="F23347">
        <v>0</v>
      </c>
      <c r="G23347" t="s">
        <v>48</v>
      </c>
      <c r="H23347">
        <v>1</v>
      </c>
      <c r="J23347" t="s">
        <v>25</v>
      </c>
      <c r="L23347" t="s">
        <v>25</v>
      </c>
      <c r="P23347" t="s">
        <v>25</v>
      </c>
      <c r="Q23347" t="s">
        <v>25</v>
      </c>
      <c r="T23347">
        <v>1</v>
      </c>
      <c r="U23347">
        <v>0</v>
      </c>
      <c r="V23347" t="s">
        <v>25</v>
      </c>
    </row>
    <row r="23348" spans="1:22" x14ac:dyDescent="0.25">
      <c r="A23348" t="s">
        <v>46453</v>
      </c>
      <c r="B23348" t="s">
        <v>46454</v>
      </c>
      <c r="C23348" t="s">
        <v>45552</v>
      </c>
      <c r="D23348" t="s">
        <v>30</v>
      </c>
      <c r="E23348">
        <v>1</v>
      </c>
      <c r="F23348">
        <v>0</v>
      </c>
      <c r="G23348" t="s">
        <v>48</v>
      </c>
      <c r="H23348">
        <v>1</v>
      </c>
      <c r="J23348" t="s">
        <v>25</v>
      </c>
      <c r="L23348" t="s">
        <v>25</v>
      </c>
      <c r="P23348" t="s">
        <v>25</v>
      </c>
      <c r="Q23348" t="s">
        <v>25</v>
      </c>
      <c r="T23348">
        <v>1</v>
      </c>
      <c r="U23348">
        <v>0</v>
      </c>
      <c r="V23348" t="s">
        <v>25</v>
      </c>
    </row>
    <row r="23349" spans="1:22" x14ac:dyDescent="0.25">
      <c r="A23349" t="s">
        <v>46455</v>
      </c>
      <c r="B23349" t="s">
        <v>46456</v>
      </c>
      <c r="C23349" t="s">
        <v>45552</v>
      </c>
      <c r="D23349" t="s">
        <v>42</v>
      </c>
      <c r="E23349">
        <v>1</v>
      </c>
      <c r="F23349">
        <v>0</v>
      </c>
      <c r="G23349" t="s">
        <v>31</v>
      </c>
      <c r="J23349" t="s">
        <v>25</v>
      </c>
      <c r="L23349" t="s">
        <v>25</v>
      </c>
      <c r="P23349" t="s">
        <v>25</v>
      </c>
      <c r="Q23349" t="s">
        <v>25</v>
      </c>
      <c r="R23349">
        <v>1</v>
      </c>
      <c r="T23349">
        <v>1</v>
      </c>
      <c r="U23349">
        <v>0</v>
      </c>
      <c r="V23349" t="s">
        <v>25</v>
      </c>
    </row>
    <row r="23350" spans="1:22" x14ac:dyDescent="0.25">
      <c r="A23350" t="s">
        <v>46457</v>
      </c>
      <c r="B23350" t="s">
        <v>46458</v>
      </c>
      <c r="C23350" t="s">
        <v>45552</v>
      </c>
      <c r="D23350" t="s">
        <v>72</v>
      </c>
      <c r="E23350">
        <v>1</v>
      </c>
      <c r="F23350">
        <v>0</v>
      </c>
      <c r="G23350" t="s">
        <v>31</v>
      </c>
      <c r="J23350" t="s">
        <v>25</v>
      </c>
      <c r="L23350" t="s">
        <v>25</v>
      </c>
      <c r="M23350">
        <v>1</v>
      </c>
      <c r="P23350" t="s">
        <v>25</v>
      </c>
      <c r="Q23350" t="s">
        <v>25</v>
      </c>
      <c r="T23350">
        <v>1</v>
      </c>
      <c r="U23350">
        <v>0</v>
      </c>
      <c r="V23350" t="s">
        <v>25</v>
      </c>
    </row>
    <row r="23351" spans="1:22" x14ac:dyDescent="0.25">
      <c r="A23351" t="s">
        <v>46459</v>
      </c>
      <c r="B23351" t="s">
        <v>46460</v>
      </c>
      <c r="C23351" t="s">
        <v>45552</v>
      </c>
      <c r="D23351" t="s">
        <v>30</v>
      </c>
      <c r="E23351">
        <v>1</v>
      </c>
      <c r="F23351">
        <v>0</v>
      </c>
      <c r="G23351" t="s">
        <v>31</v>
      </c>
      <c r="J23351" t="s">
        <v>25</v>
      </c>
      <c r="L23351" t="s">
        <v>25</v>
      </c>
      <c r="O23351">
        <v>1</v>
      </c>
      <c r="P23351" t="s">
        <v>25</v>
      </c>
      <c r="Q23351" t="s">
        <v>25</v>
      </c>
      <c r="T23351">
        <v>1</v>
      </c>
      <c r="U23351">
        <v>0</v>
      </c>
      <c r="V23351" t="s">
        <v>25</v>
      </c>
    </row>
    <row r="23352" spans="1:22" x14ac:dyDescent="0.25">
      <c r="A23352" t="s">
        <v>46461</v>
      </c>
      <c r="B23352" t="s">
        <v>46462</v>
      </c>
      <c r="C23352" t="s">
        <v>45552</v>
      </c>
      <c r="D23352" t="s">
        <v>38</v>
      </c>
      <c r="E23352">
        <v>1</v>
      </c>
      <c r="F23352">
        <v>0</v>
      </c>
      <c r="G23352" t="s">
        <v>48</v>
      </c>
      <c r="J23352" t="s">
        <v>25</v>
      </c>
      <c r="L23352" t="s">
        <v>25</v>
      </c>
      <c r="P23352" t="s">
        <v>25</v>
      </c>
      <c r="Q23352" t="s">
        <v>115</v>
      </c>
      <c r="T23352">
        <v>1</v>
      </c>
      <c r="U23352">
        <v>0</v>
      </c>
      <c r="V23352" t="s">
        <v>25</v>
      </c>
    </row>
    <row r="23353" spans="1:22" x14ac:dyDescent="0.25">
      <c r="A23353" t="s">
        <v>46463</v>
      </c>
      <c r="B23353" t="s">
        <v>46464</v>
      </c>
      <c r="C23353" t="s">
        <v>45552</v>
      </c>
      <c r="D23353" t="s">
        <v>42</v>
      </c>
      <c r="E23353">
        <v>1</v>
      </c>
      <c r="F23353">
        <v>0</v>
      </c>
      <c r="G23353" t="s">
        <v>31</v>
      </c>
      <c r="I23353">
        <v>1</v>
      </c>
      <c r="J23353" t="s">
        <v>25</v>
      </c>
      <c r="L23353" t="s">
        <v>25</v>
      </c>
      <c r="P23353" t="s">
        <v>25</v>
      </c>
      <c r="Q23353" t="s">
        <v>25</v>
      </c>
      <c r="T23353">
        <v>1</v>
      </c>
      <c r="U23353">
        <v>0</v>
      </c>
      <c r="V23353" t="s">
        <v>25</v>
      </c>
    </row>
    <row r="23354" spans="1:22" x14ac:dyDescent="0.25">
      <c r="A23354" t="s">
        <v>46465</v>
      </c>
      <c r="B23354" t="s">
        <v>25</v>
      </c>
      <c r="C23354" t="s">
        <v>45552</v>
      </c>
      <c r="D23354" t="s">
        <v>42</v>
      </c>
      <c r="E23354">
        <v>1</v>
      </c>
      <c r="F23354">
        <v>0</v>
      </c>
      <c r="G23354" t="s">
        <v>31</v>
      </c>
      <c r="J23354" t="s">
        <v>25</v>
      </c>
      <c r="L23354" t="s">
        <v>25</v>
      </c>
      <c r="P23354" t="s">
        <v>25</v>
      </c>
      <c r="Q23354" t="s">
        <v>25</v>
      </c>
      <c r="R23354">
        <v>1</v>
      </c>
      <c r="T23354">
        <v>1</v>
      </c>
      <c r="U23354">
        <v>0</v>
      </c>
      <c r="V23354" t="s">
        <v>25</v>
      </c>
    </row>
    <row r="23355" spans="1:22" x14ac:dyDescent="0.25">
      <c r="A23355" t="s">
        <v>46466</v>
      </c>
      <c r="B23355" t="s">
        <v>46467</v>
      </c>
      <c r="C23355" t="s">
        <v>45552</v>
      </c>
      <c r="D23355" t="s">
        <v>92</v>
      </c>
      <c r="E23355">
        <v>1</v>
      </c>
      <c r="F23355">
        <v>0</v>
      </c>
      <c r="G23355" t="s">
        <v>52</v>
      </c>
      <c r="H23355">
        <v>1</v>
      </c>
      <c r="J23355" t="s">
        <v>115</v>
      </c>
      <c r="L23355" t="s">
        <v>25</v>
      </c>
      <c r="P23355" t="s">
        <v>25</v>
      </c>
      <c r="Q23355" t="s">
        <v>25</v>
      </c>
      <c r="T23355">
        <v>2</v>
      </c>
      <c r="U23355">
        <v>0</v>
      </c>
      <c r="V23355" t="s">
        <v>25</v>
      </c>
    </row>
    <row r="23356" spans="1:22" x14ac:dyDescent="0.25">
      <c r="A23356" t="s">
        <v>46468</v>
      </c>
      <c r="B23356" t="s">
        <v>46469</v>
      </c>
      <c r="C23356" t="s">
        <v>45552</v>
      </c>
      <c r="D23356" t="s">
        <v>30</v>
      </c>
      <c r="E23356">
        <v>1</v>
      </c>
      <c r="F23356">
        <v>0</v>
      </c>
      <c r="G23356" t="s">
        <v>31</v>
      </c>
      <c r="J23356" t="s">
        <v>25</v>
      </c>
      <c r="K23356">
        <v>1</v>
      </c>
      <c r="L23356" t="s">
        <v>25</v>
      </c>
      <c r="P23356" t="s">
        <v>25</v>
      </c>
      <c r="Q23356" t="s">
        <v>25</v>
      </c>
      <c r="T23356">
        <v>1</v>
      </c>
      <c r="U23356">
        <v>0</v>
      </c>
      <c r="V23356" t="s">
        <v>25</v>
      </c>
    </row>
    <row r="23357" spans="1:22" x14ac:dyDescent="0.25">
      <c r="A23357" t="s">
        <v>46470</v>
      </c>
      <c r="B23357" t="s">
        <v>46471</v>
      </c>
      <c r="C23357" t="s">
        <v>45552</v>
      </c>
      <c r="D23357" t="s">
        <v>42</v>
      </c>
      <c r="E23357">
        <v>1</v>
      </c>
      <c r="F23357">
        <v>0</v>
      </c>
      <c r="G23357" t="s">
        <v>48</v>
      </c>
      <c r="J23357" t="s">
        <v>25</v>
      </c>
      <c r="L23357" t="s">
        <v>25</v>
      </c>
      <c r="P23357" t="s">
        <v>25</v>
      </c>
      <c r="Q23357" t="s">
        <v>25</v>
      </c>
      <c r="R23357">
        <v>1</v>
      </c>
      <c r="T23357">
        <v>1</v>
      </c>
      <c r="U23357">
        <v>0</v>
      </c>
      <c r="V23357" t="s">
        <v>25</v>
      </c>
    </row>
    <row r="23358" spans="1:22" x14ac:dyDescent="0.25">
      <c r="A23358" t="s">
        <v>46472</v>
      </c>
      <c r="B23358" t="s">
        <v>46473</v>
      </c>
      <c r="C23358" t="s">
        <v>45552</v>
      </c>
      <c r="D23358" t="s">
        <v>38</v>
      </c>
      <c r="E23358">
        <v>1</v>
      </c>
      <c r="F23358">
        <v>0</v>
      </c>
      <c r="G23358" t="s">
        <v>48</v>
      </c>
      <c r="J23358" t="s">
        <v>25</v>
      </c>
      <c r="L23358" t="s">
        <v>25</v>
      </c>
      <c r="O23358">
        <v>1</v>
      </c>
      <c r="P23358" t="s">
        <v>25</v>
      </c>
      <c r="Q23358" t="s">
        <v>25</v>
      </c>
      <c r="T23358">
        <v>1</v>
      </c>
      <c r="U23358">
        <v>0</v>
      </c>
      <c r="V23358" t="s">
        <v>25</v>
      </c>
    </row>
    <row r="23359" spans="1:22" x14ac:dyDescent="0.25">
      <c r="A23359" t="s">
        <v>46474</v>
      </c>
      <c r="B23359" t="s">
        <v>46475</v>
      </c>
      <c r="C23359" t="s">
        <v>45552</v>
      </c>
      <c r="D23359" t="s">
        <v>38</v>
      </c>
      <c r="E23359">
        <v>1</v>
      </c>
      <c r="F23359">
        <v>0</v>
      </c>
      <c r="G23359" t="s">
        <v>48</v>
      </c>
      <c r="J23359" t="s">
        <v>25</v>
      </c>
      <c r="L23359" t="s">
        <v>25</v>
      </c>
      <c r="O23359">
        <v>1</v>
      </c>
      <c r="P23359" t="s">
        <v>25</v>
      </c>
      <c r="Q23359" t="s">
        <v>25</v>
      </c>
      <c r="T23359">
        <v>1</v>
      </c>
      <c r="U23359">
        <v>0</v>
      </c>
      <c r="V23359" t="s">
        <v>25</v>
      </c>
    </row>
    <row r="23360" spans="1:22" x14ac:dyDescent="0.25">
      <c r="A23360" t="s">
        <v>46476</v>
      </c>
      <c r="B23360" t="s">
        <v>46477</v>
      </c>
      <c r="C23360" t="s">
        <v>45552</v>
      </c>
      <c r="D23360" t="s">
        <v>92</v>
      </c>
      <c r="E23360">
        <v>1</v>
      </c>
      <c r="F23360">
        <v>0</v>
      </c>
      <c r="G23360" t="s">
        <v>52</v>
      </c>
      <c r="I23360">
        <v>1</v>
      </c>
      <c r="J23360" t="s">
        <v>25</v>
      </c>
      <c r="L23360" t="s">
        <v>25</v>
      </c>
      <c r="P23360" t="s">
        <v>25</v>
      </c>
      <c r="Q23360" t="s">
        <v>25</v>
      </c>
      <c r="T23360">
        <v>1</v>
      </c>
      <c r="U23360">
        <v>0</v>
      </c>
      <c r="V23360" t="s">
        <v>25</v>
      </c>
    </row>
    <row r="23361" spans="1:22" x14ac:dyDescent="0.25">
      <c r="A23361" t="s">
        <v>46478</v>
      </c>
      <c r="B23361" t="s">
        <v>46479</v>
      </c>
      <c r="C23361" t="s">
        <v>45552</v>
      </c>
      <c r="D23361" t="s">
        <v>38</v>
      </c>
      <c r="E23361">
        <v>1</v>
      </c>
      <c r="F23361">
        <v>0</v>
      </c>
      <c r="G23361" t="s">
        <v>48</v>
      </c>
      <c r="J23361" t="s">
        <v>25</v>
      </c>
      <c r="L23361" t="s">
        <v>25</v>
      </c>
      <c r="P23361" t="s">
        <v>25</v>
      </c>
      <c r="Q23361" t="s">
        <v>25</v>
      </c>
      <c r="R23361">
        <v>1</v>
      </c>
      <c r="T23361">
        <v>1</v>
      </c>
      <c r="U23361">
        <v>0</v>
      </c>
      <c r="V23361" t="s">
        <v>25</v>
      </c>
    </row>
    <row r="23362" spans="1:22" x14ac:dyDescent="0.25">
      <c r="A23362" t="s">
        <v>46480</v>
      </c>
      <c r="B23362" t="s">
        <v>46481</v>
      </c>
      <c r="C23362" t="s">
        <v>45552</v>
      </c>
      <c r="D23362" t="s">
        <v>38</v>
      </c>
      <c r="E23362">
        <v>1</v>
      </c>
      <c r="F23362">
        <v>0</v>
      </c>
      <c r="G23362" t="s">
        <v>48</v>
      </c>
      <c r="I23362">
        <v>1</v>
      </c>
      <c r="J23362" t="s">
        <v>25</v>
      </c>
      <c r="L23362" t="s">
        <v>25</v>
      </c>
      <c r="P23362" t="s">
        <v>25</v>
      </c>
      <c r="Q23362" t="s">
        <v>25</v>
      </c>
      <c r="T23362">
        <v>1</v>
      </c>
      <c r="U23362">
        <v>0</v>
      </c>
      <c r="V23362" t="s">
        <v>25</v>
      </c>
    </row>
    <row r="23363" spans="1:22" x14ac:dyDescent="0.25">
      <c r="A23363" t="s">
        <v>46482</v>
      </c>
      <c r="B23363" t="s">
        <v>46483</v>
      </c>
      <c r="C23363" t="s">
        <v>45552</v>
      </c>
      <c r="D23363" t="s">
        <v>38</v>
      </c>
      <c r="E23363">
        <v>1</v>
      </c>
      <c r="F23363">
        <v>0</v>
      </c>
      <c r="G23363" t="s">
        <v>48</v>
      </c>
      <c r="J23363" t="s">
        <v>25</v>
      </c>
      <c r="L23363" t="s">
        <v>25</v>
      </c>
      <c r="O23363">
        <v>1</v>
      </c>
      <c r="P23363" t="s">
        <v>25</v>
      </c>
      <c r="Q23363" t="s">
        <v>25</v>
      </c>
      <c r="T23363">
        <v>1</v>
      </c>
      <c r="U23363">
        <v>0</v>
      </c>
      <c r="V23363" t="s">
        <v>25</v>
      </c>
    </row>
    <row r="23364" spans="1:22" x14ac:dyDescent="0.25">
      <c r="A23364" t="s">
        <v>46484</v>
      </c>
      <c r="B23364" t="s">
        <v>46485</v>
      </c>
      <c r="C23364" t="s">
        <v>45552</v>
      </c>
      <c r="D23364" t="s">
        <v>42</v>
      </c>
      <c r="E23364">
        <v>1</v>
      </c>
      <c r="F23364">
        <v>0</v>
      </c>
      <c r="G23364" t="s">
        <v>31</v>
      </c>
      <c r="I23364">
        <v>1</v>
      </c>
      <c r="J23364" t="s">
        <v>25</v>
      </c>
      <c r="L23364" t="s">
        <v>25</v>
      </c>
      <c r="P23364" t="s">
        <v>25</v>
      </c>
      <c r="Q23364" t="s">
        <v>25</v>
      </c>
      <c r="T23364">
        <v>1</v>
      </c>
      <c r="U23364">
        <v>0</v>
      </c>
      <c r="V23364" t="s">
        <v>25</v>
      </c>
    </row>
    <row r="23365" spans="1:22" x14ac:dyDescent="0.25">
      <c r="A23365" t="s">
        <v>46486</v>
      </c>
      <c r="B23365" t="s">
        <v>46487</v>
      </c>
      <c r="C23365" t="s">
        <v>45552</v>
      </c>
      <c r="D23365" t="s">
        <v>42</v>
      </c>
      <c r="E23365">
        <v>1</v>
      </c>
      <c r="F23365">
        <v>1</v>
      </c>
      <c r="G23365" t="s">
        <v>26</v>
      </c>
      <c r="H23365">
        <v>1</v>
      </c>
      <c r="J23365" t="s">
        <v>25</v>
      </c>
      <c r="L23365" t="s">
        <v>25</v>
      </c>
      <c r="M23365">
        <v>1</v>
      </c>
      <c r="P23365" t="s">
        <v>25</v>
      </c>
      <c r="Q23365" t="s">
        <v>25</v>
      </c>
      <c r="T23365">
        <v>2</v>
      </c>
      <c r="U23365">
        <v>0</v>
      </c>
      <c r="V23365" t="s">
        <v>25</v>
      </c>
    </row>
    <row r="23366" spans="1:22" x14ac:dyDescent="0.25">
      <c r="A23366" t="s">
        <v>46488</v>
      </c>
      <c r="B23366" t="s">
        <v>46489</v>
      </c>
      <c r="C23366" t="s">
        <v>45552</v>
      </c>
      <c r="D23366" t="s">
        <v>30</v>
      </c>
      <c r="E23366">
        <v>1</v>
      </c>
      <c r="F23366">
        <v>0</v>
      </c>
      <c r="G23366" t="s">
        <v>31</v>
      </c>
      <c r="J23366" t="s">
        <v>25</v>
      </c>
      <c r="L23366" t="s">
        <v>25</v>
      </c>
      <c r="O23366">
        <v>1</v>
      </c>
      <c r="P23366" t="s">
        <v>25</v>
      </c>
      <c r="Q23366" t="s">
        <v>25</v>
      </c>
      <c r="T23366">
        <v>1</v>
      </c>
      <c r="U23366">
        <v>0</v>
      </c>
      <c r="V23366" t="s">
        <v>25</v>
      </c>
    </row>
    <row r="23367" spans="1:22" x14ac:dyDescent="0.25">
      <c r="A23367" t="s">
        <v>46490</v>
      </c>
      <c r="B23367" t="s">
        <v>46491</v>
      </c>
      <c r="C23367" t="s">
        <v>45552</v>
      </c>
      <c r="D23367" t="s">
        <v>38</v>
      </c>
      <c r="E23367">
        <v>1</v>
      </c>
      <c r="F23367">
        <v>0</v>
      </c>
      <c r="G23367" t="s">
        <v>48</v>
      </c>
      <c r="H23367">
        <v>1</v>
      </c>
      <c r="J23367" t="s">
        <v>25</v>
      </c>
      <c r="L23367" t="s">
        <v>25</v>
      </c>
      <c r="P23367" t="s">
        <v>25</v>
      </c>
      <c r="Q23367" t="s">
        <v>25</v>
      </c>
      <c r="T23367">
        <v>1</v>
      </c>
      <c r="U23367">
        <v>0</v>
      </c>
      <c r="V23367" t="s">
        <v>25</v>
      </c>
    </row>
    <row r="23368" spans="1:22" x14ac:dyDescent="0.25">
      <c r="A23368" t="s">
        <v>46492</v>
      </c>
      <c r="B23368" t="s">
        <v>46493</v>
      </c>
      <c r="C23368" t="s">
        <v>45552</v>
      </c>
      <c r="D23368" t="s">
        <v>42</v>
      </c>
      <c r="E23368">
        <v>1</v>
      </c>
      <c r="F23368">
        <v>0</v>
      </c>
      <c r="G23368" t="s">
        <v>48</v>
      </c>
      <c r="I23368">
        <v>1</v>
      </c>
      <c r="J23368" t="s">
        <v>25</v>
      </c>
      <c r="L23368" t="s">
        <v>25</v>
      </c>
      <c r="P23368" t="s">
        <v>25</v>
      </c>
      <c r="Q23368" t="s">
        <v>25</v>
      </c>
      <c r="T23368">
        <v>1</v>
      </c>
      <c r="U23368">
        <v>0</v>
      </c>
      <c r="V23368" t="s">
        <v>25</v>
      </c>
    </row>
    <row r="23369" spans="1:22" x14ac:dyDescent="0.25">
      <c r="A23369" t="s">
        <v>46494</v>
      </c>
      <c r="B23369" t="s">
        <v>46495</v>
      </c>
      <c r="C23369" t="s">
        <v>45552</v>
      </c>
      <c r="D23369" t="s">
        <v>30</v>
      </c>
      <c r="E23369">
        <v>1</v>
      </c>
      <c r="F23369">
        <v>0</v>
      </c>
      <c r="G23369" t="s">
        <v>39</v>
      </c>
      <c r="H23369">
        <v>1</v>
      </c>
      <c r="J23369" t="s">
        <v>25</v>
      </c>
      <c r="L23369" t="s">
        <v>25</v>
      </c>
      <c r="P23369" t="s">
        <v>25</v>
      </c>
      <c r="Q23369" t="s">
        <v>25</v>
      </c>
      <c r="T23369">
        <v>1</v>
      </c>
      <c r="U23369">
        <v>0</v>
      </c>
      <c r="V23369" t="s">
        <v>25</v>
      </c>
    </row>
    <row r="23370" spans="1:22" x14ac:dyDescent="0.25">
      <c r="A23370" t="s">
        <v>46496</v>
      </c>
      <c r="B23370" t="s">
        <v>46497</v>
      </c>
      <c r="C23370" t="s">
        <v>45552</v>
      </c>
      <c r="D23370" t="s">
        <v>30</v>
      </c>
      <c r="E23370">
        <v>1</v>
      </c>
      <c r="F23370">
        <v>0</v>
      </c>
      <c r="G23370" t="s">
        <v>31</v>
      </c>
      <c r="H23370">
        <v>1</v>
      </c>
      <c r="J23370" t="s">
        <v>25</v>
      </c>
      <c r="L23370" t="s">
        <v>25</v>
      </c>
      <c r="P23370" t="s">
        <v>25</v>
      </c>
      <c r="Q23370" t="s">
        <v>25</v>
      </c>
      <c r="T23370">
        <v>1</v>
      </c>
      <c r="U23370">
        <v>0</v>
      </c>
      <c r="V23370" t="s">
        <v>25</v>
      </c>
    </row>
    <row r="23371" spans="1:22" x14ac:dyDescent="0.25">
      <c r="A23371" t="s">
        <v>46498</v>
      </c>
      <c r="B23371" t="s">
        <v>46499</v>
      </c>
      <c r="C23371" t="s">
        <v>45552</v>
      </c>
      <c r="D23371" t="s">
        <v>42</v>
      </c>
      <c r="E23371">
        <v>1</v>
      </c>
      <c r="F23371">
        <v>0</v>
      </c>
      <c r="G23371" t="s">
        <v>48</v>
      </c>
      <c r="J23371" t="s">
        <v>25</v>
      </c>
      <c r="L23371" t="s">
        <v>25</v>
      </c>
      <c r="P23371" t="s">
        <v>25</v>
      </c>
      <c r="Q23371" t="s">
        <v>25</v>
      </c>
      <c r="R23371">
        <v>1</v>
      </c>
      <c r="T23371">
        <v>1</v>
      </c>
      <c r="U23371">
        <v>0</v>
      </c>
      <c r="V23371" t="s">
        <v>25</v>
      </c>
    </row>
    <row r="23372" spans="1:22" x14ac:dyDescent="0.25">
      <c r="A23372" t="s">
        <v>46500</v>
      </c>
      <c r="B23372" t="s">
        <v>46501</v>
      </c>
      <c r="C23372" t="s">
        <v>45552</v>
      </c>
      <c r="D23372" t="s">
        <v>38</v>
      </c>
      <c r="E23372">
        <v>1</v>
      </c>
      <c r="F23372">
        <v>0</v>
      </c>
      <c r="G23372" t="s">
        <v>48</v>
      </c>
      <c r="H23372">
        <v>1</v>
      </c>
      <c r="J23372" t="s">
        <v>25</v>
      </c>
      <c r="L23372" t="s">
        <v>25</v>
      </c>
      <c r="P23372" t="s">
        <v>25</v>
      </c>
      <c r="Q23372" t="s">
        <v>25</v>
      </c>
      <c r="T23372">
        <v>1</v>
      </c>
      <c r="U23372">
        <v>0</v>
      </c>
      <c r="V23372" t="s">
        <v>25</v>
      </c>
    </row>
    <row r="23373" spans="1:22" x14ac:dyDescent="0.25">
      <c r="A23373" t="s">
        <v>46502</v>
      </c>
      <c r="B23373" t="s">
        <v>46503</v>
      </c>
      <c r="C23373" t="s">
        <v>45552</v>
      </c>
      <c r="D23373" t="s">
        <v>72</v>
      </c>
      <c r="E23373">
        <v>1</v>
      </c>
      <c r="F23373">
        <v>0</v>
      </c>
      <c r="G23373" t="s">
        <v>52</v>
      </c>
      <c r="H23373">
        <v>1</v>
      </c>
      <c r="J23373" t="s">
        <v>25</v>
      </c>
      <c r="L23373" t="s">
        <v>25</v>
      </c>
      <c r="M23373">
        <v>1</v>
      </c>
      <c r="P23373" t="s">
        <v>25</v>
      </c>
      <c r="Q23373" t="s">
        <v>25</v>
      </c>
      <c r="T23373">
        <v>2</v>
      </c>
      <c r="U23373">
        <v>0</v>
      </c>
      <c r="V23373" t="s">
        <v>25</v>
      </c>
    </row>
    <row r="23374" spans="1:22" x14ac:dyDescent="0.25">
      <c r="A23374" t="s">
        <v>46504</v>
      </c>
      <c r="B23374" t="s">
        <v>46505</v>
      </c>
      <c r="C23374" t="s">
        <v>45552</v>
      </c>
      <c r="D23374" t="s">
        <v>81</v>
      </c>
      <c r="E23374">
        <v>1</v>
      </c>
      <c r="F23374">
        <v>0</v>
      </c>
      <c r="G23374" t="s">
        <v>31</v>
      </c>
      <c r="H23374">
        <v>1</v>
      </c>
      <c r="J23374" t="s">
        <v>25</v>
      </c>
      <c r="L23374" t="s">
        <v>115</v>
      </c>
      <c r="P23374" t="s">
        <v>25</v>
      </c>
      <c r="Q23374" t="s">
        <v>25</v>
      </c>
      <c r="T23374">
        <v>2</v>
      </c>
      <c r="U23374">
        <v>0</v>
      </c>
      <c r="V23374" t="s">
        <v>25</v>
      </c>
    </row>
    <row r="23375" spans="1:22" x14ac:dyDescent="0.25">
      <c r="A23375" t="s">
        <v>46506</v>
      </c>
      <c r="B23375" t="s">
        <v>46507</v>
      </c>
      <c r="C23375" t="s">
        <v>45552</v>
      </c>
      <c r="D23375" t="s">
        <v>92</v>
      </c>
      <c r="E23375">
        <v>1</v>
      </c>
      <c r="F23375">
        <v>0</v>
      </c>
      <c r="G23375" t="s">
        <v>52</v>
      </c>
      <c r="I23375">
        <v>1</v>
      </c>
      <c r="J23375" t="s">
        <v>25</v>
      </c>
      <c r="L23375" t="s">
        <v>25</v>
      </c>
      <c r="P23375" t="s">
        <v>25</v>
      </c>
      <c r="Q23375" t="s">
        <v>25</v>
      </c>
      <c r="T23375">
        <v>1</v>
      </c>
      <c r="U23375">
        <v>0</v>
      </c>
      <c r="V23375" t="s">
        <v>25</v>
      </c>
    </row>
    <row r="23376" spans="1:22" x14ac:dyDescent="0.25">
      <c r="A23376" t="s">
        <v>46508</v>
      </c>
      <c r="B23376" t="s">
        <v>45841</v>
      </c>
      <c r="C23376" t="s">
        <v>45552</v>
      </c>
      <c r="D23376" t="s">
        <v>92</v>
      </c>
      <c r="E23376">
        <v>1</v>
      </c>
      <c r="F23376">
        <v>0</v>
      </c>
      <c r="G23376" t="s">
        <v>52</v>
      </c>
      <c r="I23376">
        <v>1</v>
      </c>
      <c r="J23376" t="s">
        <v>25</v>
      </c>
      <c r="L23376" t="s">
        <v>25</v>
      </c>
      <c r="O23376">
        <v>1</v>
      </c>
      <c r="P23376" t="s">
        <v>25</v>
      </c>
      <c r="Q23376" t="s">
        <v>25</v>
      </c>
      <c r="T23376">
        <v>2</v>
      </c>
      <c r="U23376">
        <v>0</v>
      </c>
      <c r="V23376" t="s">
        <v>25</v>
      </c>
    </row>
    <row r="23377" spans="1:22" x14ac:dyDescent="0.25">
      <c r="A23377" t="s">
        <v>46509</v>
      </c>
      <c r="B23377" t="s">
        <v>46510</v>
      </c>
      <c r="C23377" t="s">
        <v>45552</v>
      </c>
      <c r="D23377" t="s">
        <v>30</v>
      </c>
      <c r="E23377">
        <v>1</v>
      </c>
      <c r="F23377">
        <v>0</v>
      </c>
      <c r="G23377" t="s">
        <v>52</v>
      </c>
      <c r="H23377">
        <v>1</v>
      </c>
      <c r="J23377" t="s">
        <v>25</v>
      </c>
      <c r="L23377" t="s">
        <v>25</v>
      </c>
      <c r="P23377" t="s">
        <v>25</v>
      </c>
      <c r="Q23377" t="s">
        <v>25</v>
      </c>
      <c r="T23377">
        <v>1</v>
      </c>
      <c r="U23377">
        <v>0</v>
      </c>
      <c r="V23377" t="s">
        <v>25</v>
      </c>
    </row>
    <row r="23378" spans="1:22" x14ac:dyDescent="0.25">
      <c r="A23378" t="s">
        <v>46511</v>
      </c>
      <c r="B23378" t="s">
        <v>46512</v>
      </c>
      <c r="C23378" t="s">
        <v>45552</v>
      </c>
      <c r="D23378" t="s">
        <v>38</v>
      </c>
      <c r="E23378">
        <v>1</v>
      </c>
      <c r="F23378">
        <v>1</v>
      </c>
      <c r="G23378" t="s">
        <v>26</v>
      </c>
      <c r="J23378" t="s">
        <v>25</v>
      </c>
      <c r="L23378" t="s">
        <v>25</v>
      </c>
      <c r="M23378">
        <v>1</v>
      </c>
      <c r="P23378" t="s">
        <v>25</v>
      </c>
      <c r="Q23378" t="s">
        <v>25</v>
      </c>
      <c r="R23378">
        <v>1</v>
      </c>
      <c r="T23378">
        <v>2</v>
      </c>
      <c r="U23378">
        <v>0</v>
      </c>
      <c r="V23378" t="s">
        <v>25</v>
      </c>
    </row>
    <row r="23379" spans="1:22" x14ac:dyDescent="0.25">
      <c r="A23379" t="s">
        <v>46513</v>
      </c>
      <c r="B23379" t="s">
        <v>46514</v>
      </c>
      <c r="C23379" t="s">
        <v>45552</v>
      </c>
      <c r="D23379" t="s">
        <v>92</v>
      </c>
      <c r="E23379">
        <v>1</v>
      </c>
      <c r="F23379">
        <v>0</v>
      </c>
      <c r="G23379" t="s">
        <v>52</v>
      </c>
      <c r="H23379">
        <v>1</v>
      </c>
      <c r="J23379" t="s">
        <v>25</v>
      </c>
      <c r="L23379" t="s">
        <v>25</v>
      </c>
      <c r="P23379" t="s">
        <v>25</v>
      </c>
      <c r="Q23379" t="s">
        <v>25</v>
      </c>
      <c r="T23379">
        <v>1</v>
      </c>
      <c r="U23379">
        <v>0</v>
      </c>
      <c r="V23379" t="s">
        <v>25</v>
      </c>
    </row>
    <row r="23380" spans="1:22" x14ac:dyDescent="0.25">
      <c r="A23380" t="s">
        <v>46515</v>
      </c>
      <c r="B23380" t="s">
        <v>46516</v>
      </c>
      <c r="C23380" t="s">
        <v>45552</v>
      </c>
      <c r="D23380" t="s">
        <v>92</v>
      </c>
      <c r="E23380">
        <v>1</v>
      </c>
      <c r="F23380">
        <v>0</v>
      </c>
      <c r="G23380" t="s">
        <v>52</v>
      </c>
      <c r="I23380">
        <v>1</v>
      </c>
      <c r="J23380" t="s">
        <v>25</v>
      </c>
      <c r="L23380" t="s">
        <v>25</v>
      </c>
      <c r="M23380">
        <v>1</v>
      </c>
      <c r="O23380">
        <v>1</v>
      </c>
      <c r="P23380" t="s">
        <v>25</v>
      </c>
      <c r="Q23380" t="s">
        <v>25</v>
      </c>
      <c r="T23380">
        <v>3</v>
      </c>
      <c r="U23380">
        <v>0</v>
      </c>
      <c r="V23380" t="s">
        <v>25</v>
      </c>
    </row>
    <row r="23381" spans="1:22" x14ac:dyDescent="0.25">
      <c r="A23381" t="s">
        <v>46517</v>
      </c>
      <c r="B23381" t="s">
        <v>46518</v>
      </c>
      <c r="C23381" t="s">
        <v>45552</v>
      </c>
      <c r="D23381" t="s">
        <v>42</v>
      </c>
      <c r="E23381">
        <v>1</v>
      </c>
      <c r="F23381">
        <v>0</v>
      </c>
      <c r="G23381" t="s">
        <v>31</v>
      </c>
      <c r="I23381">
        <v>1</v>
      </c>
      <c r="J23381" t="s">
        <v>25</v>
      </c>
      <c r="L23381" t="s">
        <v>25</v>
      </c>
      <c r="P23381" t="s">
        <v>25</v>
      </c>
      <c r="Q23381" t="s">
        <v>25</v>
      </c>
      <c r="T23381">
        <v>1</v>
      </c>
      <c r="U23381">
        <v>0</v>
      </c>
      <c r="V23381" t="s">
        <v>25</v>
      </c>
    </row>
    <row r="23382" spans="1:22" x14ac:dyDescent="0.25">
      <c r="A23382" t="s">
        <v>46519</v>
      </c>
      <c r="B23382" t="s">
        <v>46520</v>
      </c>
      <c r="C23382" t="s">
        <v>45552</v>
      </c>
      <c r="D23382" t="s">
        <v>38</v>
      </c>
      <c r="E23382">
        <v>1</v>
      </c>
      <c r="F23382">
        <v>0</v>
      </c>
      <c r="G23382" t="s">
        <v>48</v>
      </c>
      <c r="J23382" t="s">
        <v>25</v>
      </c>
      <c r="L23382" t="s">
        <v>25</v>
      </c>
      <c r="M23382">
        <v>1</v>
      </c>
      <c r="P23382" t="s">
        <v>25</v>
      </c>
      <c r="Q23382" t="s">
        <v>25</v>
      </c>
      <c r="T23382">
        <v>1</v>
      </c>
      <c r="U23382">
        <v>0</v>
      </c>
      <c r="V23382" t="s">
        <v>25</v>
      </c>
    </row>
    <row r="23383" spans="1:22" x14ac:dyDescent="0.25">
      <c r="A23383" t="s">
        <v>46521</v>
      </c>
      <c r="B23383" t="s">
        <v>46522</v>
      </c>
      <c r="C23383" t="s">
        <v>45552</v>
      </c>
      <c r="D23383" t="s">
        <v>42</v>
      </c>
      <c r="E23383">
        <v>1</v>
      </c>
      <c r="F23383">
        <v>0</v>
      </c>
      <c r="G23383" t="s">
        <v>31</v>
      </c>
      <c r="J23383" t="s">
        <v>25</v>
      </c>
      <c r="L23383" t="s">
        <v>25</v>
      </c>
      <c r="O23383">
        <v>1</v>
      </c>
      <c r="P23383" t="s">
        <v>25</v>
      </c>
      <c r="Q23383" t="s">
        <v>25</v>
      </c>
      <c r="T23383">
        <v>1</v>
      </c>
      <c r="U23383">
        <v>0</v>
      </c>
      <c r="V23383" t="s">
        <v>25</v>
      </c>
    </row>
    <row r="23384" spans="1:22" x14ac:dyDescent="0.25">
      <c r="A23384" t="s">
        <v>46523</v>
      </c>
      <c r="B23384" t="s">
        <v>46524</v>
      </c>
      <c r="C23384" t="s">
        <v>45552</v>
      </c>
      <c r="D23384" t="s">
        <v>42</v>
      </c>
      <c r="E23384">
        <v>1</v>
      </c>
      <c r="F23384">
        <v>0</v>
      </c>
      <c r="G23384" t="s">
        <v>31</v>
      </c>
      <c r="I23384">
        <v>1</v>
      </c>
      <c r="J23384" t="s">
        <v>25</v>
      </c>
      <c r="L23384" t="s">
        <v>25</v>
      </c>
      <c r="P23384" t="s">
        <v>25</v>
      </c>
      <c r="Q23384" t="s">
        <v>25</v>
      </c>
      <c r="T23384">
        <v>1</v>
      </c>
      <c r="U23384">
        <v>0</v>
      </c>
      <c r="V23384" t="s">
        <v>25</v>
      </c>
    </row>
    <row r="23385" spans="1:22" x14ac:dyDescent="0.25">
      <c r="A23385" t="s">
        <v>46525</v>
      </c>
      <c r="B23385" t="s">
        <v>46526</v>
      </c>
      <c r="C23385" t="s">
        <v>45552</v>
      </c>
      <c r="D23385" t="s">
        <v>92</v>
      </c>
      <c r="E23385">
        <v>1</v>
      </c>
      <c r="F23385">
        <v>0</v>
      </c>
      <c r="G23385" t="s">
        <v>52</v>
      </c>
      <c r="I23385">
        <v>1</v>
      </c>
      <c r="J23385" t="s">
        <v>25</v>
      </c>
      <c r="L23385" t="s">
        <v>25</v>
      </c>
      <c r="P23385" t="s">
        <v>25</v>
      </c>
      <c r="Q23385" t="s">
        <v>25</v>
      </c>
      <c r="T23385">
        <v>1</v>
      </c>
      <c r="U23385">
        <v>0</v>
      </c>
      <c r="V23385" t="s">
        <v>25</v>
      </c>
    </row>
    <row r="23386" spans="1:22" x14ac:dyDescent="0.25">
      <c r="A23386" t="s">
        <v>46527</v>
      </c>
      <c r="B23386" t="s">
        <v>46528</v>
      </c>
      <c r="C23386" t="s">
        <v>45552</v>
      </c>
      <c r="D23386" t="s">
        <v>908</v>
      </c>
      <c r="E23386">
        <v>1</v>
      </c>
      <c r="F23386">
        <v>0</v>
      </c>
      <c r="G23386" t="s">
        <v>31</v>
      </c>
      <c r="J23386" t="s">
        <v>25</v>
      </c>
      <c r="L23386" t="s">
        <v>25</v>
      </c>
      <c r="P23386" t="s">
        <v>25</v>
      </c>
      <c r="Q23386" t="s">
        <v>25</v>
      </c>
      <c r="R23386">
        <v>1</v>
      </c>
      <c r="T23386">
        <v>1</v>
      </c>
      <c r="U23386">
        <v>0</v>
      </c>
      <c r="V23386" t="s">
        <v>25</v>
      </c>
    </row>
    <row r="23387" spans="1:22" x14ac:dyDescent="0.25">
      <c r="A23387" t="s">
        <v>46529</v>
      </c>
      <c r="B23387" t="s">
        <v>46530</v>
      </c>
      <c r="C23387" t="s">
        <v>45552</v>
      </c>
      <c r="D23387" t="s">
        <v>38</v>
      </c>
      <c r="E23387">
        <v>1</v>
      </c>
      <c r="F23387">
        <v>0</v>
      </c>
      <c r="G23387" t="s">
        <v>48</v>
      </c>
      <c r="J23387" t="s">
        <v>25</v>
      </c>
      <c r="L23387" t="s">
        <v>25</v>
      </c>
      <c r="P23387" t="s">
        <v>25</v>
      </c>
      <c r="Q23387" t="s">
        <v>25</v>
      </c>
      <c r="R23387">
        <v>1</v>
      </c>
      <c r="T23387">
        <v>1</v>
      </c>
      <c r="U23387">
        <v>0</v>
      </c>
      <c r="V23387" t="s">
        <v>25</v>
      </c>
    </row>
    <row r="23388" spans="1:22" x14ac:dyDescent="0.25">
      <c r="A23388" t="s">
        <v>46531</v>
      </c>
      <c r="B23388" t="s">
        <v>46532</v>
      </c>
      <c r="C23388" t="s">
        <v>45552</v>
      </c>
      <c r="D23388" t="s">
        <v>30</v>
      </c>
      <c r="E23388">
        <v>1</v>
      </c>
      <c r="F23388">
        <v>0</v>
      </c>
      <c r="G23388" t="s">
        <v>31</v>
      </c>
      <c r="H23388">
        <v>1</v>
      </c>
      <c r="J23388" t="s">
        <v>25</v>
      </c>
      <c r="L23388" t="s">
        <v>115</v>
      </c>
      <c r="P23388" t="s">
        <v>25</v>
      </c>
      <c r="Q23388" t="s">
        <v>25</v>
      </c>
      <c r="T23388">
        <v>2</v>
      </c>
      <c r="U23388">
        <v>0</v>
      </c>
      <c r="V23388" t="s">
        <v>25</v>
      </c>
    </row>
    <row r="23389" spans="1:22" x14ac:dyDescent="0.25">
      <c r="A23389" t="s">
        <v>46533</v>
      </c>
      <c r="B23389" t="s">
        <v>46534</v>
      </c>
      <c r="C23389" t="s">
        <v>45552</v>
      </c>
      <c r="D23389" t="s">
        <v>42</v>
      </c>
      <c r="E23389">
        <v>1</v>
      </c>
      <c r="F23389">
        <v>0</v>
      </c>
      <c r="G23389" t="s">
        <v>39</v>
      </c>
      <c r="J23389" t="s">
        <v>25</v>
      </c>
      <c r="L23389" t="s">
        <v>25</v>
      </c>
      <c r="P23389" t="s">
        <v>25</v>
      </c>
      <c r="Q23389" t="s">
        <v>25</v>
      </c>
      <c r="R23389">
        <v>1</v>
      </c>
      <c r="T23389">
        <v>1</v>
      </c>
      <c r="U23389">
        <v>0</v>
      </c>
      <c r="V23389" t="s">
        <v>25</v>
      </c>
    </row>
    <row r="23390" spans="1:22" x14ac:dyDescent="0.25">
      <c r="A23390" t="s">
        <v>46535</v>
      </c>
      <c r="B23390" t="s">
        <v>46536</v>
      </c>
      <c r="C23390" t="s">
        <v>45552</v>
      </c>
      <c r="D23390" t="s">
        <v>42</v>
      </c>
      <c r="E23390">
        <v>1</v>
      </c>
      <c r="F23390">
        <v>0</v>
      </c>
      <c r="G23390" t="s">
        <v>39</v>
      </c>
      <c r="J23390" t="s">
        <v>25</v>
      </c>
      <c r="L23390" t="s">
        <v>25</v>
      </c>
      <c r="P23390" t="s">
        <v>25</v>
      </c>
      <c r="Q23390" t="s">
        <v>25</v>
      </c>
      <c r="S23390">
        <v>1</v>
      </c>
      <c r="T23390">
        <v>1</v>
      </c>
      <c r="U23390">
        <v>0</v>
      </c>
      <c r="V23390" t="s">
        <v>25</v>
      </c>
    </row>
    <row r="23391" spans="1:22" x14ac:dyDescent="0.25">
      <c r="A23391" t="s">
        <v>46537</v>
      </c>
      <c r="B23391" t="s">
        <v>46538</v>
      </c>
      <c r="C23391" t="s">
        <v>45552</v>
      </c>
      <c r="D23391" t="s">
        <v>42</v>
      </c>
      <c r="E23391">
        <v>1</v>
      </c>
      <c r="F23391">
        <v>0</v>
      </c>
      <c r="G23391" t="s">
        <v>39</v>
      </c>
      <c r="J23391" t="s">
        <v>25</v>
      </c>
      <c r="L23391" t="s">
        <v>25</v>
      </c>
      <c r="O23391">
        <v>1</v>
      </c>
      <c r="P23391" t="s">
        <v>25</v>
      </c>
      <c r="Q23391" t="s">
        <v>25</v>
      </c>
      <c r="T23391">
        <v>1</v>
      </c>
      <c r="U23391">
        <v>0</v>
      </c>
      <c r="V23391" t="s">
        <v>25</v>
      </c>
    </row>
    <row r="23392" spans="1:22" x14ac:dyDescent="0.25">
      <c r="A23392" t="s">
        <v>46539</v>
      </c>
      <c r="B23392" t="s">
        <v>46540</v>
      </c>
      <c r="C23392" t="s">
        <v>45552</v>
      </c>
      <c r="D23392" t="s">
        <v>38</v>
      </c>
      <c r="E23392">
        <v>1</v>
      </c>
      <c r="F23392">
        <v>0</v>
      </c>
      <c r="G23392" t="s">
        <v>48</v>
      </c>
      <c r="J23392" t="s">
        <v>25</v>
      </c>
      <c r="L23392" t="s">
        <v>115</v>
      </c>
      <c r="P23392" t="s">
        <v>25</v>
      </c>
      <c r="Q23392" t="s">
        <v>25</v>
      </c>
      <c r="T23392">
        <v>1</v>
      </c>
      <c r="U23392">
        <v>0</v>
      </c>
      <c r="V23392" t="s">
        <v>25</v>
      </c>
    </row>
    <row r="23393" spans="1:22" x14ac:dyDescent="0.25">
      <c r="A23393" t="s">
        <v>46541</v>
      </c>
      <c r="B23393" t="s">
        <v>46542</v>
      </c>
      <c r="C23393" t="s">
        <v>45552</v>
      </c>
      <c r="D23393" t="s">
        <v>30</v>
      </c>
      <c r="E23393">
        <v>1</v>
      </c>
      <c r="F23393">
        <v>0</v>
      </c>
      <c r="G23393" t="s">
        <v>31</v>
      </c>
      <c r="J23393" t="s">
        <v>25</v>
      </c>
      <c r="L23393" t="s">
        <v>25</v>
      </c>
      <c r="P23393" t="s">
        <v>25</v>
      </c>
      <c r="Q23393" t="s">
        <v>25</v>
      </c>
      <c r="S23393">
        <v>1</v>
      </c>
      <c r="T23393">
        <v>1</v>
      </c>
      <c r="U23393">
        <v>0</v>
      </c>
      <c r="V23393" t="s">
        <v>25</v>
      </c>
    </row>
    <row r="23394" spans="1:22" x14ac:dyDescent="0.25">
      <c r="A23394" t="s">
        <v>46543</v>
      </c>
      <c r="B23394" t="s">
        <v>46544</v>
      </c>
      <c r="C23394" t="s">
        <v>45552</v>
      </c>
      <c r="D23394" t="s">
        <v>38</v>
      </c>
      <c r="E23394">
        <v>1</v>
      </c>
      <c r="F23394">
        <v>0</v>
      </c>
      <c r="G23394" t="s">
        <v>48</v>
      </c>
      <c r="J23394" t="s">
        <v>25</v>
      </c>
      <c r="L23394" t="s">
        <v>25</v>
      </c>
      <c r="P23394" t="s">
        <v>25</v>
      </c>
      <c r="Q23394" t="s">
        <v>25</v>
      </c>
      <c r="R23394">
        <v>1</v>
      </c>
      <c r="T23394">
        <v>1</v>
      </c>
      <c r="U23394">
        <v>0</v>
      </c>
      <c r="V23394" t="s">
        <v>25</v>
      </c>
    </row>
    <row r="23395" spans="1:22" x14ac:dyDescent="0.25">
      <c r="A23395" t="s">
        <v>46545</v>
      </c>
      <c r="B23395" t="s">
        <v>46546</v>
      </c>
      <c r="C23395" t="s">
        <v>45552</v>
      </c>
      <c r="D23395" t="s">
        <v>92</v>
      </c>
      <c r="E23395">
        <v>1</v>
      </c>
      <c r="F23395">
        <v>0</v>
      </c>
      <c r="G23395" t="s">
        <v>52</v>
      </c>
      <c r="I23395">
        <v>1</v>
      </c>
      <c r="J23395" t="s">
        <v>25</v>
      </c>
      <c r="L23395" t="s">
        <v>25</v>
      </c>
      <c r="O23395">
        <v>1</v>
      </c>
      <c r="P23395" t="s">
        <v>25</v>
      </c>
      <c r="Q23395" t="s">
        <v>25</v>
      </c>
      <c r="T23395">
        <v>2</v>
      </c>
      <c r="U23395">
        <v>0</v>
      </c>
      <c r="V23395" t="s">
        <v>25</v>
      </c>
    </row>
    <row r="23396" spans="1:22" x14ac:dyDescent="0.25">
      <c r="A23396" t="s">
        <v>46547</v>
      </c>
      <c r="B23396" t="s">
        <v>46548</v>
      </c>
      <c r="C23396" t="s">
        <v>45552</v>
      </c>
      <c r="D23396" t="s">
        <v>92</v>
      </c>
      <c r="E23396">
        <v>1</v>
      </c>
      <c r="F23396">
        <v>0</v>
      </c>
      <c r="G23396" t="s">
        <v>39</v>
      </c>
      <c r="H23396">
        <v>1</v>
      </c>
      <c r="J23396" t="s">
        <v>25</v>
      </c>
      <c r="L23396" t="s">
        <v>25</v>
      </c>
      <c r="P23396" t="s">
        <v>25</v>
      </c>
      <c r="Q23396" t="s">
        <v>25</v>
      </c>
      <c r="T23396">
        <v>1</v>
      </c>
      <c r="U23396">
        <v>0</v>
      </c>
      <c r="V23396" t="s">
        <v>25</v>
      </c>
    </row>
    <row r="23397" spans="1:22" x14ac:dyDescent="0.25">
      <c r="A23397" t="s">
        <v>46549</v>
      </c>
      <c r="B23397" t="s">
        <v>46550</v>
      </c>
      <c r="C23397" t="s">
        <v>45552</v>
      </c>
      <c r="D23397" t="s">
        <v>30</v>
      </c>
      <c r="E23397">
        <v>1</v>
      </c>
      <c r="F23397">
        <v>0</v>
      </c>
      <c r="G23397" t="s">
        <v>31</v>
      </c>
      <c r="H23397">
        <v>1</v>
      </c>
      <c r="J23397" t="s">
        <v>25</v>
      </c>
      <c r="L23397" t="s">
        <v>25</v>
      </c>
      <c r="P23397" t="s">
        <v>25</v>
      </c>
      <c r="Q23397" t="s">
        <v>25</v>
      </c>
      <c r="T23397">
        <v>1</v>
      </c>
      <c r="U23397">
        <v>0</v>
      </c>
      <c r="V23397" t="s">
        <v>25</v>
      </c>
    </row>
    <row r="23398" spans="1:22" x14ac:dyDescent="0.25">
      <c r="A23398" t="s">
        <v>46551</v>
      </c>
      <c r="B23398" t="s">
        <v>46552</v>
      </c>
      <c r="C23398" t="s">
        <v>45552</v>
      </c>
      <c r="D23398" t="s">
        <v>30</v>
      </c>
      <c r="E23398">
        <v>1</v>
      </c>
      <c r="F23398">
        <v>0</v>
      </c>
      <c r="G23398" t="s">
        <v>31</v>
      </c>
      <c r="H23398">
        <v>1</v>
      </c>
      <c r="J23398" t="s">
        <v>25</v>
      </c>
      <c r="L23398" t="s">
        <v>25</v>
      </c>
      <c r="P23398" t="s">
        <v>25</v>
      </c>
      <c r="Q23398" t="s">
        <v>25</v>
      </c>
      <c r="T23398">
        <v>1</v>
      </c>
      <c r="U23398">
        <v>0</v>
      </c>
      <c r="V23398" t="s">
        <v>25</v>
      </c>
    </row>
    <row r="23399" spans="1:22" x14ac:dyDescent="0.25">
      <c r="A23399" t="s">
        <v>46553</v>
      </c>
      <c r="B23399" t="s">
        <v>46554</v>
      </c>
      <c r="C23399" t="s">
        <v>45552</v>
      </c>
      <c r="D23399" t="s">
        <v>38</v>
      </c>
      <c r="E23399">
        <v>1</v>
      </c>
      <c r="F23399">
        <v>0</v>
      </c>
      <c r="G23399" t="s">
        <v>48</v>
      </c>
      <c r="J23399" t="s">
        <v>25</v>
      </c>
      <c r="L23399" t="s">
        <v>25</v>
      </c>
      <c r="P23399" t="s">
        <v>25</v>
      </c>
      <c r="Q23399" t="s">
        <v>25</v>
      </c>
      <c r="R23399">
        <v>1</v>
      </c>
      <c r="T23399">
        <v>1</v>
      </c>
      <c r="U23399">
        <v>0</v>
      </c>
      <c r="V23399" t="s">
        <v>25</v>
      </c>
    </row>
    <row r="23400" spans="1:22" x14ac:dyDescent="0.25">
      <c r="A23400" t="s">
        <v>46555</v>
      </c>
      <c r="B23400" t="s">
        <v>46556</v>
      </c>
      <c r="C23400" t="s">
        <v>45552</v>
      </c>
      <c r="D23400" t="s">
        <v>42</v>
      </c>
      <c r="E23400">
        <v>1</v>
      </c>
      <c r="F23400">
        <v>0</v>
      </c>
      <c r="G23400" t="s">
        <v>39</v>
      </c>
      <c r="J23400" t="s">
        <v>25</v>
      </c>
      <c r="L23400" t="s">
        <v>25</v>
      </c>
      <c r="P23400" t="s">
        <v>25</v>
      </c>
      <c r="Q23400" t="s">
        <v>25</v>
      </c>
      <c r="R23400">
        <v>1</v>
      </c>
      <c r="T23400">
        <v>1</v>
      </c>
      <c r="U23400">
        <v>0</v>
      </c>
      <c r="V23400" t="s">
        <v>25</v>
      </c>
    </row>
    <row r="23401" spans="1:22" x14ac:dyDescent="0.25">
      <c r="A23401" t="s">
        <v>46557</v>
      </c>
      <c r="B23401" t="s">
        <v>46558</v>
      </c>
      <c r="C23401" t="s">
        <v>45552</v>
      </c>
      <c r="D23401" t="s">
        <v>92</v>
      </c>
      <c r="E23401">
        <v>1</v>
      </c>
      <c r="F23401">
        <v>0</v>
      </c>
      <c r="G23401" t="s">
        <v>39</v>
      </c>
      <c r="H23401">
        <v>1</v>
      </c>
      <c r="J23401" t="s">
        <v>25</v>
      </c>
      <c r="L23401" t="s">
        <v>25</v>
      </c>
      <c r="P23401" t="s">
        <v>25</v>
      </c>
      <c r="Q23401" t="s">
        <v>25</v>
      </c>
      <c r="T23401">
        <v>1</v>
      </c>
      <c r="U23401">
        <v>0</v>
      </c>
      <c r="V23401" t="s">
        <v>25</v>
      </c>
    </row>
    <row r="23402" spans="1:22" x14ac:dyDescent="0.25">
      <c r="A23402" t="s">
        <v>46559</v>
      </c>
      <c r="B23402" t="s">
        <v>46560</v>
      </c>
      <c r="C23402" t="s">
        <v>45552</v>
      </c>
      <c r="D23402" t="s">
        <v>92</v>
      </c>
      <c r="E23402">
        <v>1</v>
      </c>
      <c r="F23402">
        <v>0</v>
      </c>
      <c r="G23402" t="s">
        <v>52</v>
      </c>
      <c r="H23402">
        <v>1</v>
      </c>
      <c r="J23402" t="s">
        <v>25</v>
      </c>
      <c r="L23402" t="s">
        <v>25</v>
      </c>
      <c r="P23402" t="s">
        <v>25</v>
      </c>
      <c r="Q23402" t="s">
        <v>25</v>
      </c>
      <c r="T23402">
        <v>1</v>
      </c>
      <c r="U23402">
        <v>0</v>
      </c>
      <c r="V23402" t="s">
        <v>25</v>
      </c>
    </row>
    <row r="23403" spans="1:22" x14ac:dyDescent="0.25">
      <c r="A23403" t="s">
        <v>46561</v>
      </c>
      <c r="B23403" t="s">
        <v>46562</v>
      </c>
      <c r="C23403" t="s">
        <v>45552</v>
      </c>
      <c r="D23403" t="s">
        <v>42</v>
      </c>
      <c r="E23403">
        <v>1</v>
      </c>
      <c r="F23403">
        <v>0</v>
      </c>
      <c r="G23403" t="s">
        <v>31</v>
      </c>
      <c r="I23403">
        <v>1</v>
      </c>
      <c r="J23403" t="s">
        <v>25</v>
      </c>
      <c r="L23403" t="s">
        <v>25</v>
      </c>
      <c r="P23403" t="s">
        <v>25</v>
      </c>
      <c r="Q23403" t="s">
        <v>25</v>
      </c>
      <c r="T23403">
        <v>1</v>
      </c>
      <c r="U23403">
        <v>0</v>
      </c>
      <c r="V23403" t="s">
        <v>25</v>
      </c>
    </row>
    <row r="23404" spans="1:22" x14ac:dyDescent="0.25">
      <c r="A23404" t="s">
        <v>46563</v>
      </c>
      <c r="B23404" t="s">
        <v>46564</v>
      </c>
      <c r="C23404" t="s">
        <v>45552</v>
      </c>
      <c r="D23404" t="s">
        <v>92</v>
      </c>
      <c r="E23404">
        <v>1</v>
      </c>
      <c r="F23404">
        <v>0</v>
      </c>
      <c r="G23404" t="s">
        <v>52</v>
      </c>
      <c r="I23404">
        <v>1</v>
      </c>
      <c r="J23404" t="s">
        <v>25</v>
      </c>
      <c r="L23404" t="s">
        <v>25</v>
      </c>
      <c r="M23404">
        <v>1</v>
      </c>
      <c r="P23404" t="s">
        <v>25</v>
      </c>
      <c r="Q23404" t="s">
        <v>25</v>
      </c>
      <c r="T23404">
        <v>2</v>
      </c>
      <c r="U23404">
        <v>0</v>
      </c>
      <c r="V23404" t="s">
        <v>25</v>
      </c>
    </row>
    <row r="23405" spans="1:22" x14ac:dyDescent="0.25">
      <c r="A23405" t="s">
        <v>46565</v>
      </c>
      <c r="B23405" t="s">
        <v>46566</v>
      </c>
      <c r="C23405" t="s">
        <v>45552</v>
      </c>
      <c r="D23405" t="s">
        <v>92</v>
      </c>
      <c r="E23405">
        <v>1</v>
      </c>
      <c r="F23405">
        <v>0</v>
      </c>
      <c r="G23405" t="s">
        <v>52</v>
      </c>
      <c r="H23405">
        <v>1</v>
      </c>
      <c r="I23405">
        <v>1</v>
      </c>
      <c r="J23405" t="s">
        <v>25</v>
      </c>
      <c r="L23405" t="s">
        <v>25</v>
      </c>
      <c r="P23405" t="s">
        <v>25</v>
      </c>
      <c r="Q23405" t="s">
        <v>25</v>
      </c>
      <c r="T23405">
        <v>2</v>
      </c>
      <c r="U23405">
        <v>0</v>
      </c>
      <c r="V23405" t="s">
        <v>25</v>
      </c>
    </row>
    <row r="23406" spans="1:22" x14ac:dyDescent="0.25">
      <c r="A23406" t="s">
        <v>46567</v>
      </c>
      <c r="B23406" t="s">
        <v>46568</v>
      </c>
      <c r="C23406" t="s">
        <v>45552</v>
      </c>
      <c r="D23406" t="s">
        <v>92</v>
      </c>
      <c r="E23406">
        <v>1</v>
      </c>
      <c r="F23406">
        <v>0</v>
      </c>
      <c r="G23406" t="s">
        <v>39</v>
      </c>
      <c r="H23406">
        <v>1</v>
      </c>
      <c r="J23406" t="s">
        <v>25</v>
      </c>
      <c r="L23406" t="s">
        <v>25</v>
      </c>
      <c r="P23406" t="s">
        <v>25</v>
      </c>
      <c r="Q23406" t="s">
        <v>25</v>
      </c>
      <c r="T23406">
        <v>1</v>
      </c>
      <c r="U23406">
        <v>0</v>
      </c>
      <c r="V23406" t="s">
        <v>25</v>
      </c>
    </row>
    <row r="23407" spans="1:22" x14ac:dyDescent="0.25">
      <c r="A23407" t="s">
        <v>46569</v>
      </c>
      <c r="B23407" t="s">
        <v>46570</v>
      </c>
      <c r="C23407" t="s">
        <v>45552</v>
      </c>
      <c r="D23407" t="s">
        <v>30</v>
      </c>
      <c r="E23407">
        <v>1</v>
      </c>
      <c r="F23407">
        <v>0</v>
      </c>
      <c r="G23407" t="s">
        <v>31</v>
      </c>
      <c r="J23407" t="s">
        <v>25</v>
      </c>
      <c r="L23407" t="s">
        <v>25</v>
      </c>
      <c r="O23407">
        <v>1</v>
      </c>
      <c r="P23407" t="s">
        <v>25</v>
      </c>
      <c r="Q23407" t="s">
        <v>25</v>
      </c>
      <c r="T23407">
        <v>1</v>
      </c>
      <c r="U23407">
        <v>0</v>
      </c>
      <c r="V23407" t="s">
        <v>25</v>
      </c>
    </row>
    <row r="23408" spans="1:22" x14ac:dyDescent="0.25">
      <c r="A23408" t="s">
        <v>46571</v>
      </c>
      <c r="B23408" t="s">
        <v>46572</v>
      </c>
      <c r="C23408" t="s">
        <v>45552</v>
      </c>
      <c r="D23408" t="s">
        <v>92</v>
      </c>
      <c r="E23408">
        <v>1</v>
      </c>
      <c r="F23408">
        <v>0</v>
      </c>
      <c r="G23408" t="s">
        <v>52</v>
      </c>
      <c r="I23408">
        <v>1</v>
      </c>
      <c r="J23408" t="s">
        <v>25</v>
      </c>
      <c r="L23408" t="s">
        <v>25</v>
      </c>
      <c r="P23408" t="s">
        <v>25</v>
      </c>
      <c r="Q23408" t="s">
        <v>25</v>
      </c>
      <c r="T23408">
        <v>1</v>
      </c>
      <c r="U23408">
        <v>0</v>
      </c>
      <c r="V23408" t="s">
        <v>25</v>
      </c>
    </row>
    <row r="23409" spans="1:22" x14ac:dyDescent="0.25">
      <c r="A23409" t="s">
        <v>46573</v>
      </c>
      <c r="B23409" t="s">
        <v>46574</v>
      </c>
      <c r="C23409" t="s">
        <v>45552</v>
      </c>
      <c r="D23409" t="s">
        <v>92</v>
      </c>
      <c r="E23409">
        <v>1</v>
      </c>
      <c r="F23409">
        <v>0</v>
      </c>
      <c r="G23409" t="s">
        <v>52</v>
      </c>
      <c r="H23409">
        <v>1</v>
      </c>
      <c r="J23409" t="s">
        <v>25</v>
      </c>
      <c r="L23409" t="s">
        <v>25</v>
      </c>
      <c r="P23409" t="s">
        <v>25</v>
      </c>
      <c r="Q23409" t="s">
        <v>25</v>
      </c>
      <c r="T23409">
        <v>1</v>
      </c>
      <c r="U23409">
        <v>0</v>
      </c>
      <c r="V23409" t="s">
        <v>25</v>
      </c>
    </row>
    <row r="23410" spans="1:22" x14ac:dyDescent="0.25">
      <c r="A23410" t="s">
        <v>46575</v>
      </c>
      <c r="B23410" t="s">
        <v>46576</v>
      </c>
      <c r="C23410" t="s">
        <v>45552</v>
      </c>
      <c r="D23410" t="s">
        <v>30</v>
      </c>
      <c r="E23410">
        <v>1</v>
      </c>
      <c r="F23410">
        <v>0</v>
      </c>
      <c r="G23410" t="s">
        <v>31</v>
      </c>
      <c r="J23410" t="s">
        <v>25</v>
      </c>
      <c r="L23410" t="s">
        <v>25</v>
      </c>
      <c r="P23410" t="s">
        <v>25</v>
      </c>
      <c r="Q23410" t="s">
        <v>25</v>
      </c>
      <c r="R23410">
        <v>1</v>
      </c>
      <c r="T23410">
        <v>1</v>
      </c>
      <c r="U23410">
        <v>0</v>
      </c>
      <c r="V23410" t="s">
        <v>25</v>
      </c>
    </row>
    <row r="23411" spans="1:22" x14ac:dyDescent="0.25">
      <c r="A23411" t="s">
        <v>46577</v>
      </c>
      <c r="B23411" t="s">
        <v>46578</v>
      </c>
      <c r="C23411" t="s">
        <v>45552</v>
      </c>
      <c r="D23411" t="s">
        <v>38</v>
      </c>
      <c r="E23411">
        <v>1</v>
      </c>
      <c r="F23411">
        <v>1</v>
      </c>
      <c r="G23411" t="s">
        <v>26</v>
      </c>
      <c r="J23411" t="s">
        <v>25</v>
      </c>
      <c r="L23411" t="s">
        <v>25</v>
      </c>
      <c r="M23411">
        <v>1</v>
      </c>
      <c r="P23411" t="s">
        <v>25</v>
      </c>
      <c r="Q23411" t="s">
        <v>25</v>
      </c>
      <c r="R23411">
        <v>1</v>
      </c>
      <c r="T23411">
        <v>2</v>
      </c>
      <c r="U23411">
        <v>0</v>
      </c>
      <c r="V23411" t="s">
        <v>25</v>
      </c>
    </row>
    <row r="23412" spans="1:22" x14ac:dyDescent="0.25">
      <c r="A23412" t="s">
        <v>46579</v>
      </c>
      <c r="B23412" t="s">
        <v>46580</v>
      </c>
      <c r="C23412" t="s">
        <v>45552</v>
      </c>
      <c r="D23412" t="s">
        <v>30</v>
      </c>
      <c r="E23412">
        <v>1</v>
      </c>
      <c r="F23412">
        <v>0</v>
      </c>
      <c r="G23412" t="s">
        <v>31</v>
      </c>
      <c r="H23412">
        <v>1</v>
      </c>
      <c r="J23412" t="s">
        <v>25</v>
      </c>
      <c r="L23412" t="s">
        <v>25</v>
      </c>
      <c r="P23412" t="s">
        <v>25</v>
      </c>
      <c r="Q23412" t="s">
        <v>25</v>
      </c>
      <c r="T23412">
        <v>1</v>
      </c>
      <c r="U23412">
        <v>0</v>
      </c>
      <c r="V23412" t="s">
        <v>25</v>
      </c>
    </row>
    <row r="23413" spans="1:22" x14ac:dyDescent="0.25">
      <c r="A23413" t="s">
        <v>46581</v>
      </c>
      <c r="B23413" t="s">
        <v>46582</v>
      </c>
      <c r="C23413" t="s">
        <v>45552</v>
      </c>
      <c r="D23413" t="s">
        <v>38</v>
      </c>
      <c r="E23413">
        <v>1</v>
      </c>
      <c r="F23413">
        <v>0</v>
      </c>
      <c r="G23413" t="s">
        <v>48</v>
      </c>
      <c r="J23413" t="s">
        <v>25</v>
      </c>
      <c r="L23413" t="s">
        <v>25</v>
      </c>
      <c r="P23413" t="s">
        <v>25</v>
      </c>
      <c r="Q23413" t="s">
        <v>25</v>
      </c>
      <c r="R23413">
        <v>1</v>
      </c>
      <c r="T23413">
        <v>1</v>
      </c>
      <c r="U23413">
        <v>0</v>
      </c>
      <c r="V23413" t="s">
        <v>25</v>
      </c>
    </row>
    <row r="23414" spans="1:22" x14ac:dyDescent="0.25">
      <c r="A23414" t="s">
        <v>46583</v>
      </c>
      <c r="B23414" t="s">
        <v>46584</v>
      </c>
      <c r="C23414" t="s">
        <v>45552</v>
      </c>
      <c r="D23414" t="s">
        <v>42</v>
      </c>
      <c r="E23414">
        <v>1</v>
      </c>
      <c r="F23414">
        <v>0</v>
      </c>
      <c r="G23414" t="s">
        <v>31</v>
      </c>
      <c r="I23414">
        <v>1</v>
      </c>
      <c r="J23414" t="s">
        <v>25</v>
      </c>
      <c r="L23414" t="s">
        <v>25</v>
      </c>
      <c r="P23414" t="s">
        <v>25</v>
      </c>
      <c r="Q23414" t="s">
        <v>25</v>
      </c>
      <c r="T23414">
        <v>1</v>
      </c>
      <c r="U23414">
        <v>0</v>
      </c>
      <c r="V23414" t="s">
        <v>25</v>
      </c>
    </row>
    <row r="23415" spans="1:22" x14ac:dyDescent="0.25">
      <c r="A23415" t="s">
        <v>46585</v>
      </c>
      <c r="B23415" t="s">
        <v>46586</v>
      </c>
      <c r="C23415" t="s">
        <v>45552</v>
      </c>
      <c r="D23415" t="s">
        <v>1728</v>
      </c>
      <c r="E23415">
        <v>1</v>
      </c>
      <c r="F23415">
        <v>0</v>
      </c>
      <c r="G23415" t="s">
        <v>48</v>
      </c>
      <c r="J23415" t="s">
        <v>25</v>
      </c>
      <c r="K23415">
        <v>1</v>
      </c>
      <c r="L23415" t="s">
        <v>25</v>
      </c>
      <c r="P23415" t="s">
        <v>25</v>
      </c>
      <c r="Q23415" t="s">
        <v>25</v>
      </c>
      <c r="T23415">
        <v>1</v>
      </c>
      <c r="U23415">
        <v>0</v>
      </c>
      <c r="V23415" t="s">
        <v>25</v>
      </c>
    </row>
    <row r="23416" spans="1:22" x14ac:dyDescent="0.25">
      <c r="A23416" t="s">
        <v>46587</v>
      </c>
      <c r="B23416" t="s">
        <v>46588</v>
      </c>
      <c r="C23416" t="s">
        <v>45552</v>
      </c>
      <c r="D23416" t="s">
        <v>42</v>
      </c>
      <c r="E23416">
        <v>1</v>
      </c>
      <c r="F23416">
        <v>0</v>
      </c>
      <c r="G23416" t="s">
        <v>31</v>
      </c>
      <c r="I23416">
        <v>1</v>
      </c>
      <c r="J23416" t="s">
        <v>25</v>
      </c>
      <c r="L23416" t="s">
        <v>25</v>
      </c>
      <c r="P23416" t="s">
        <v>25</v>
      </c>
      <c r="Q23416" t="s">
        <v>25</v>
      </c>
      <c r="T23416">
        <v>1</v>
      </c>
      <c r="U23416">
        <v>0</v>
      </c>
      <c r="V23416" t="s">
        <v>25</v>
      </c>
    </row>
    <row r="23417" spans="1:22" x14ac:dyDescent="0.25">
      <c r="A23417" t="s">
        <v>46589</v>
      </c>
      <c r="B23417" t="s">
        <v>46590</v>
      </c>
      <c r="C23417" t="s">
        <v>45552</v>
      </c>
      <c r="D23417" t="s">
        <v>92</v>
      </c>
      <c r="E23417">
        <v>1</v>
      </c>
      <c r="F23417">
        <v>0</v>
      </c>
      <c r="G23417" t="s">
        <v>52</v>
      </c>
      <c r="H23417">
        <v>1</v>
      </c>
      <c r="J23417" t="s">
        <v>25</v>
      </c>
      <c r="L23417" t="s">
        <v>25</v>
      </c>
      <c r="P23417" t="s">
        <v>25</v>
      </c>
      <c r="Q23417" t="s">
        <v>25</v>
      </c>
      <c r="T23417">
        <v>1</v>
      </c>
      <c r="U23417">
        <v>0</v>
      </c>
      <c r="V23417" t="s">
        <v>25</v>
      </c>
    </row>
    <row r="23418" spans="1:22" x14ac:dyDescent="0.25">
      <c r="A23418" t="s">
        <v>46591</v>
      </c>
      <c r="B23418" t="s">
        <v>46592</v>
      </c>
      <c r="C23418" t="s">
        <v>45552</v>
      </c>
      <c r="D23418" t="s">
        <v>30</v>
      </c>
      <c r="E23418">
        <v>1</v>
      </c>
      <c r="F23418">
        <v>0</v>
      </c>
      <c r="G23418" t="s">
        <v>31</v>
      </c>
      <c r="J23418" t="s">
        <v>25</v>
      </c>
      <c r="L23418" t="s">
        <v>25</v>
      </c>
      <c r="M23418">
        <v>1</v>
      </c>
      <c r="P23418" t="s">
        <v>25</v>
      </c>
      <c r="Q23418" t="s">
        <v>25</v>
      </c>
      <c r="T23418">
        <v>1</v>
      </c>
      <c r="U23418">
        <v>0</v>
      </c>
      <c r="V23418" t="s">
        <v>25</v>
      </c>
    </row>
    <row r="23419" spans="1:22" x14ac:dyDescent="0.25">
      <c r="A23419" t="s">
        <v>46593</v>
      </c>
      <c r="B23419" t="s">
        <v>46594</v>
      </c>
      <c r="C23419" t="s">
        <v>45552</v>
      </c>
      <c r="D23419" t="s">
        <v>45</v>
      </c>
      <c r="E23419">
        <v>1</v>
      </c>
      <c r="F23419">
        <v>0</v>
      </c>
      <c r="G23419" t="s">
        <v>52</v>
      </c>
      <c r="J23419" t="s">
        <v>25</v>
      </c>
      <c r="L23419" t="s">
        <v>25</v>
      </c>
      <c r="N23419">
        <v>1</v>
      </c>
      <c r="P23419" t="s">
        <v>25</v>
      </c>
      <c r="Q23419" t="s">
        <v>25</v>
      </c>
      <c r="T23419">
        <v>1</v>
      </c>
      <c r="U23419">
        <v>0</v>
      </c>
      <c r="V23419" t="s">
        <v>25</v>
      </c>
    </row>
    <row r="23420" spans="1:22" x14ac:dyDescent="0.25">
      <c r="A23420" t="s">
        <v>46595</v>
      </c>
      <c r="B23420" t="s">
        <v>46596</v>
      </c>
      <c r="C23420" t="s">
        <v>45552</v>
      </c>
      <c r="D23420" t="s">
        <v>42</v>
      </c>
      <c r="E23420">
        <v>1</v>
      </c>
      <c r="F23420">
        <v>0</v>
      </c>
      <c r="G23420" t="s">
        <v>48</v>
      </c>
      <c r="H23420">
        <v>1</v>
      </c>
      <c r="J23420" t="s">
        <v>25</v>
      </c>
      <c r="L23420" t="s">
        <v>25</v>
      </c>
      <c r="P23420" t="s">
        <v>25</v>
      </c>
      <c r="Q23420" t="s">
        <v>25</v>
      </c>
      <c r="T23420">
        <v>1</v>
      </c>
      <c r="U23420">
        <v>0</v>
      </c>
      <c r="V23420" t="s">
        <v>25</v>
      </c>
    </row>
    <row r="23421" spans="1:22" x14ac:dyDescent="0.25">
      <c r="A23421" t="s">
        <v>46597</v>
      </c>
      <c r="B23421" t="s">
        <v>46598</v>
      </c>
      <c r="C23421" t="s">
        <v>45552</v>
      </c>
      <c r="D23421" t="s">
        <v>42</v>
      </c>
      <c r="E23421">
        <v>1</v>
      </c>
      <c r="F23421">
        <v>0</v>
      </c>
      <c r="G23421" t="s">
        <v>39</v>
      </c>
      <c r="H23421">
        <v>1</v>
      </c>
      <c r="J23421" t="s">
        <v>25</v>
      </c>
      <c r="L23421" t="s">
        <v>25</v>
      </c>
      <c r="P23421" t="s">
        <v>25</v>
      </c>
      <c r="Q23421" t="s">
        <v>25</v>
      </c>
      <c r="T23421">
        <v>1</v>
      </c>
      <c r="U23421">
        <v>0</v>
      </c>
      <c r="V23421" t="s">
        <v>25</v>
      </c>
    </row>
    <row r="23422" spans="1:22" x14ac:dyDescent="0.25">
      <c r="A23422" t="s">
        <v>46599</v>
      </c>
      <c r="B23422" t="s">
        <v>46600</v>
      </c>
      <c r="C23422" t="s">
        <v>45552</v>
      </c>
      <c r="D23422" t="s">
        <v>42</v>
      </c>
      <c r="E23422">
        <v>1</v>
      </c>
      <c r="F23422">
        <v>0</v>
      </c>
      <c r="G23422" t="s">
        <v>31</v>
      </c>
      <c r="J23422" t="s">
        <v>25</v>
      </c>
      <c r="L23422" t="s">
        <v>25</v>
      </c>
      <c r="M23422">
        <v>1</v>
      </c>
      <c r="P23422" t="s">
        <v>25</v>
      </c>
      <c r="Q23422" t="s">
        <v>25</v>
      </c>
      <c r="T23422">
        <v>1</v>
      </c>
      <c r="U23422">
        <v>0</v>
      </c>
      <c r="V23422" t="s">
        <v>25</v>
      </c>
    </row>
    <row r="23423" spans="1:22" x14ac:dyDescent="0.25">
      <c r="A23423" t="s">
        <v>46601</v>
      </c>
      <c r="B23423" t="s">
        <v>46602</v>
      </c>
      <c r="C23423" t="s">
        <v>45552</v>
      </c>
      <c r="D23423" t="s">
        <v>30</v>
      </c>
      <c r="E23423">
        <v>1</v>
      </c>
      <c r="F23423">
        <v>0</v>
      </c>
      <c r="G23423" t="s">
        <v>31</v>
      </c>
      <c r="H23423">
        <v>1</v>
      </c>
      <c r="J23423" t="s">
        <v>25</v>
      </c>
      <c r="L23423" t="s">
        <v>25</v>
      </c>
      <c r="P23423" t="s">
        <v>25</v>
      </c>
      <c r="Q23423" t="s">
        <v>25</v>
      </c>
      <c r="T23423">
        <v>1</v>
      </c>
      <c r="U23423">
        <v>0</v>
      </c>
      <c r="V23423" t="s">
        <v>25</v>
      </c>
    </row>
    <row r="23424" spans="1:22" x14ac:dyDescent="0.25">
      <c r="A23424" t="s">
        <v>46603</v>
      </c>
      <c r="B23424" t="s">
        <v>46604</v>
      </c>
      <c r="C23424" t="s">
        <v>45552</v>
      </c>
      <c r="D23424" t="s">
        <v>92</v>
      </c>
      <c r="E23424">
        <v>1</v>
      </c>
      <c r="F23424">
        <v>0</v>
      </c>
      <c r="G23424" t="s">
        <v>52</v>
      </c>
      <c r="I23424">
        <v>1</v>
      </c>
      <c r="J23424" t="s">
        <v>25</v>
      </c>
      <c r="L23424" t="s">
        <v>25</v>
      </c>
      <c r="P23424" t="s">
        <v>25</v>
      </c>
      <c r="Q23424" t="s">
        <v>25</v>
      </c>
      <c r="T23424">
        <v>1</v>
      </c>
      <c r="U23424">
        <v>0</v>
      </c>
      <c r="V23424" t="s">
        <v>25</v>
      </c>
    </row>
    <row r="23425" spans="1:22" x14ac:dyDescent="0.25">
      <c r="A23425" t="s">
        <v>46605</v>
      </c>
      <c r="B23425" t="s">
        <v>46606</v>
      </c>
      <c r="C23425" t="s">
        <v>45552</v>
      </c>
      <c r="D23425" t="s">
        <v>92</v>
      </c>
      <c r="E23425">
        <v>1</v>
      </c>
      <c r="F23425">
        <v>0</v>
      </c>
      <c r="G23425" t="s">
        <v>52</v>
      </c>
      <c r="I23425">
        <v>1</v>
      </c>
      <c r="J23425" t="s">
        <v>25</v>
      </c>
      <c r="L23425" t="s">
        <v>25</v>
      </c>
      <c r="O23425">
        <v>1</v>
      </c>
      <c r="P23425" t="s">
        <v>25</v>
      </c>
      <c r="Q23425" t="s">
        <v>25</v>
      </c>
      <c r="T23425">
        <v>2</v>
      </c>
      <c r="U23425">
        <v>0</v>
      </c>
      <c r="V23425" t="s">
        <v>25</v>
      </c>
    </row>
    <row r="23426" spans="1:22" x14ac:dyDescent="0.25">
      <c r="A23426" t="s">
        <v>46607</v>
      </c>
      <c r="B23426" t="s">
        <v>46608</v>
      </c>
      <c r="C23426" t="s">
        <v>45552</v>
      </c>
      <c r="D23426" t="s">
        <v>42</v>
      </c>
      <c r="E23426">
        <v>1</v>
      </c>
      <c r="F23426">
        <v>0</v>
      </c>
      <c r="G23426" t="s">
        <v>39</v>
      </c>
      <c r="H23426">
        <v>1</v>
      </c>
      <c r="J23426" t="s">
        <v>25</v>
      </c>
      <c r="L23426" t="s">
        <v>25</v>
      </c>
      <c r="P23426" t="s">
        <v>25</v>
      </c>
      <c r="Q23426" t="s">
        <v>25</v>
      </c>
      <c r="T23426">
        <v>1</v>
      </c>
      <c r="U23426">
        <v>0</v>
      </c>
      <c r="V23426" t="s">
        <v>25</v>
      </c>
    </row>
    <row r="23427" spans="1:22" x14ac:dyDescent="0.25">
      <c r="A23427" t="s">
        <v>46609</v>
      </c>
      <c r="B23427" t="s">
        <v>46610</v>
      </c>
      <c r="C23427" t="s">
        <v>45552</v>
      </c>
      <c r="D23427" t="s">
        <v>92</v>
      </c>
      <c r="E23427">
        <v>1</v>
      </c>
      <c r="F23427">
        <v>0</v>
      </c>
      <c r="G23427" t="s">
        <v>52</v>
      </c>
      <c r="I23427">
        <v>1</v>
      </c>
      <c r="J23427" t="s">
        <v>25</v>
      </c>
      <c r="L23427" t="s">
        <v>25</v>
      </c>
      <c r="P23427" t="s">
        <v>25</v>
      </c>
      <c r="Q23427" t="s">
        <v>25</v>
      </c>
      <c r="T23427">
        <v>1</v>
      </c>
      <c r="U23427">
        <v>0</v>
      </c>
      <c r="V23427" t="s">
        <v>25</v>
      </c>
    </row>
    <row r="23428" spans="1:22" x14ac:dyDescent="0.25">
      <c r="A23428" t="s">
        <v>46611</v>
      </c>
      <c r="B23428" t="s">
        <v>46612</v>
      </c>
      <c r="C23428" t="s">
        <v>45552</v>
      </c>
      <c r="D23428" t="s">
        <v>208</v>
      </c>
      <c r="E23428">
        <v>1</v>
      </c>
      <c r="F23428">
        <v>1</v>
      </c>
      <c r="G23428" t="s">
        <v>26</v>
      </c>
      <c r="I23428">
        <v>1</v>
      </c>
      <c r="J23428" t="s">
        <v>25</v>
      </c>
      <c r="L23428" t="s">
        <v>25</v>
      </c>
      <c r="P23428" t="s">
        <v>25</v>
      </c>
      <c r="Q23428" t="s">
        <v>25</v>
      </c>
      <c r="T23428">
        <v>1</v>
      </c>
      <c r="U23428">
        <v>0</v>
      </c>
      <c r="V23428" t="s">
        <v>25</v>
      </c>
    </row>
    <row r="23429" spans="1:22" x14ac:dyDescent="0.25">
      <c r="A23429" t="s">
        <v>46613</v>
      </c>
      <c r="B23429" t="s">
        <v>46614</v>
      </c>
      <c r="C23429" t="s">
        <v>45552</v>
      </c>
      <c r="D23429" t="s">
        <v>30</v>
      </c>
      <c r="E23429">
        <v>1</v>
      </c>
      <c r="F23429">
        <v>0</v>
      </c>
      <c r="G23429" t="s">
        <v>31</v>
      </c>
      <c r="H23429">
        <v>1</v>
      </c>
      <c r="J23429" t="s">
        <v>25</v>
      </c>
      <c r="L23429" t="s">
        <v>25</v>
      </c>
      <c r="P23429" t="s">
        <v>25</v>
      </c>
      <c r="Q23429" t="s">
        <v>25</v>
      </c>
      <c r="T23429">
        <v>1</v>
      </c>
      <c r="U23429">
        <v>0</v>
      </c>
      <c r="V23429" t="s">
        <v>25</v>
      </c>
    </row>
    <row r="23430" spans="1:22" x14ac:dyDescent="0.25">
      <c r="A23430" t="s">
        <v>46615</v>
      </c>
      <c r="B23430" t="s">
        <v>46616</v>
      </c>
      <c r="C23430" t="s">
        <v>45552</v>
      </c>
      <c r="D23430" t="s">
        <v>38</v>
      </c>
      <c r="E23430">
        <v>1</v>
      </c>
      <c r="F23430">
        <v>0</v>
      </c>
      <c r="G23430" t="s">
        <v>48</v>
      </c>
      <c r="H23430">
        <v>1</v>
      </c>
      <c r="I23430">
        <v>1</v>
      </c>
      <c r="J23430" t="s">
        <v>25</v>
      </c>
      <c r="L23430" t="s">
        <v>25</v>
      </c>
      <c r="P23430" t="s">
        <v>25</v>
      </c>
      <c r="Q23430" t="s">
        <v>25</v>
      </c>
      <c r="T23430">
        <v>2</v>
      </c>
      <c r="U23430">
        <v>0</v>
      </c>
      <c r="V23430" t="s">
        <v>25</v>
      </c>
    </row>
    <row r="23431" spans="1:22" x14ac:dyDescent="0.25">
      <c r="A23431" t="s">
        <v>46617</v>
      </c>
      <c r="B23431" t="s">
        <v>46618</v>
      </c>
      <c r="C23431" t="s">
        <v>45552</v>
      </c>
      <c r="D23431" t="s">
        <v>92</v>
      </c>
      <c r="E23431">
        <v>1</v>
      </c>
      <c r="F23431">
        <v>0</v>
      </c>
      <c r="G23431" t="s">
        <v>52</v>
      </c>
      <c r="H23431">
        <v>1</v>
      </c>
      <c r="J23431" t="s">
        <v>25</v>
      </c>
      <c r="L23431" t="s">
        <v>25</v>
      </c>
      <c r="P23431" t="s">
        <v>25</v>
      </c>
      <c r="Q23431" t="s">
        <v>25</v>
      </c>
      <c r="T23431">
        <v>1</v>
      </c>
      <c r="U23431">
        <v>0</v>
      </c>
      <c r="V23431" t="s">
        <v>25</v>
      </c>
    </row>
    <row r="23432" spans="1:22" x14ac:dyDescent="0.25">
      <c r="A23432" t="s">
        <v>46619</v>
      </c>
      <c r="B23432" t="s">
        <v>46620</v>
      </c>
      <c r="C23432" t="s">
        <v>45552</v>
      </c>
      <c r="D23432" t="s">
        <v>92</v>
      </c>
      <c r="E23432">
        <v>1</v>
      </c>
      <c r="F23432">
        <v>0</v>
      </c>
      <c r="G23432" t="s">
        <v>52</v>
      </c>
      <c r="H23432">
        <v>1</v>
      </c>
      <c r="J23432" t="s">
        <v>25</v>
      </c>
      <c r="L23432" t="s">
        <v>25</v>
      </c>
      <c r="P23432" t="s">
        <v>25</v>
      </c>
      <c r="Q23432" t="s">
        <v>25</v>
      </c>
      <c r="T23432">
        <v>1</v>
      </c>
      <c r="U23432">
        <v>0</v>
      </c>
      <c r="V23432" t="s">
        <v>25</v>
      </c>
    </row>
    <row r="23433" spans="1:22" x14ac:dyDescent="0.25">
      <c r="A23433" t="s">
        <v>46621</v>
      </c>
      <c r="B23433" t="s">
        <v>46622</v>
      </c>
      <c r="C23433" t="s">
        <v>45552</v>
      </c>
      <c r="D23433" t="s">
        <v>92</v>
      </c>
      <c r="E23433">
        <v>1</v>
      </c>
      <c r="F23433">
        <v>0</v>
      </c>
      <c r="G23433" t="s">
        <v>52</v>
      </c>
      <c r="H23433">
        <v>1</v>
      </c>
      <c r="J23433" t="s">
        <v>25</v>
      </c>
      <c r="L23433" t="s">
        <v>25</v>
      </c>
      <c r="P23433" t="s">
        <v>25</v>
      </c>
      <c r="Q23433" t="s">
        <v>25</v>
      </c>
      <c r="T23433">
        <v>1</v>
      </c>
      <c r="U23433">
        <v>0</v>
      </c>
      <c r="V23433" t="s">
        <v>25</v>
      </c>
    </row>
    <row r="23434" spans="1:22" x14ac:dyDescent="0.25">
      <c r="A23434" t="s">
        <v>46623</v>
      </c>
      <c r="B23434" t="s">
        <v>46624</v>
      </c>
      <c r="C23434" t="s">
        <v>45552</v>
      </c>
      <c r="D23434" t="s">
        <v>38</v>
      </c>
      <c r="E23434">
        <v>1</v>
      </c>
      <c r="F23434">
        <v>0</v>
      </c>
      <c r="G23434" t="s">
        <v>48</v>
      </c>
      <c r="H23434">
        <v>1</v>
      </c>
      <c r="J23434" t="s">
        <v>115</v>
      </c>
      <c r="L23434" t="s">
        <v>25</v>
      </c>
      <c r="P23434" t="s">
        <v>25</v>
      </c>
      <c r="Q23434" t="s">
        <v>25</v>
      </c>
      <c r="T23434">
        <v>2</v>
      </c>
      <c r="U23434">
        <v>0</v>
      </c>
      <c r="V23434" t="s">
        <v>25</v>
      </c>
    </row>
    <row r="23435" spans="1:22" x14ac:dyDescent="0.25">
      <c r="A23435" t="s">
        <v>46625</v>
      </c>
      <c r="B23435" t="s">
        <v>46626</v>
      </c>
      <c r="C23435" t="s">
        <v>45552</v>
      </c>
      <c r="D23435" t="s">
        <v>42</v>
      </c>
      <c r="E23435">
        <v>1</v>
      </c>
      <c r="F23435">
        <v>0</v>
      </c>
      <c r="G23435" t="s">
        <v>31</v>
      </c>
      <c r="H23435">
        <v>1</v>
      </c>
      <c r="J23435" t="s">
        <v>25</v>
      </c>
      <c r="L23435" t="s">
        <v>25</v>
      </c>
      <c r="O23435">
        <v>1</v>
      </c>
      <c r="P23435" t="s">
        <v>25</v>
      </c>
      <c r="Q23435" t="s">
        <v>25</v>
      </c>
      <c r="R23435">
        <v>1</v>
      </c>
      <c r="T23435">
        <v>3</v>
      </c>
      <c r="U23435">
        <v>0</v>
      </c>
      <c r="V23435" t="s">
        <v>25</v>
      </c>
    </row>
    <row r="23436" spans="1:22" x14ac:dyDescent="0.25">
      <c r="A23436" t="s">
        <v>46627</v>
      </c>
      <c r="B23436" t="s">
        <v>46628</v>
      </c>
      <c r="C23436" t="s">
        <v>45552</v>
      </c>
      <c r="D23436" t="s">
        <v>42</v>
      </c>
      <c r="E23436">
        <v>1</v>
      </c>
      <c r="F23436">
        <v>0</v>
      </c>
      <c r="G23436" t="s">
        <v>31</v>
      </c>
      <c r="J23436" t="s">
        <v>25</v>
      </c>
      <c r="L23436" t="s">
        <v>25</v>
      </c>
      <c r="P23436" t="s">
        <v>25</v>
      </c>
      <c r="Q23436" t="s">
        <v>25</v>
      </c>
      <c r="R23436">
        <v>1</v>
      </c>
      <c r="T23436">
        <v>1</v>
      </c>
      <c r="U23436">
        <v>0</v>
      </c>
      <c r="V23436" t="s">
        <v>25</v>
      </c>
    </row>
    <row r="23437" spans="1:22" x14ac:dyDescent="0.25">
      <c r="A23437" t="s">
        <v>46629</v>
      </c>
      <c r="B23437" t="s">
        <v>46630</v>
      </c>
      <c r="C23437" t="s">
        <v>45552</v>
      </c>
      <c r="D23437" t="s">
        <v>42</v>
      </c>
      <c r="E23437">
        <v>1</v>
      </c>
      <c r="F23437">
        <v>0</v>
      </c>
      <c r="G23437" t="s">
        <v>39</v>
      </c>
      <c r="J23437" t="s">
        <v>25</v>
      </c>
      <c r="K23437">
        <v>1</v>
      </c>
      <c r="L23437" t="s">
        <v>25</v>
      </c>
      <c r="P23437" t="s">
        <v>25</v>
      </c>
      <c r="Q23437" t="s">
        <v>25</v>
      </c>
      <c r="T23437">
        <v>1</v>
      </c>
      <c r="U23437">
        <v>0</v>
      </c>
      <c r="V23437" t="s">
        <v>25</v>
      </c>
    </row>
    <row r="23438" spans="1:22" x14ac:dyDescent="0.25">
      <c r="A23438" t="s">
        <v>46631</v>
      </c>
      <c r="B23438" t="s">
        <v>46632</v>
      </c>
      <c r="C23438" t="s">
        <v>45552</v>
      </c>
      <c r="D23438" t="s">
        <v>81</v>
      </c>
      <c r="E23438">
        <v>1</v>
      </c>
      <c r="F23438">
        <v>0</v>
      </c>
      <c r="G23438" t="s">
        <v>48</v>
      </c>
      <c r="H23438">
        <v>1</v>
      </c>
      <c r="J23438" t="s">
        <v>25</v>
      </c>
      <c r="L23438" t="s">
        <v>25</v>
      </c>
      <c r="P23438" t="s">
        <v>25</v>
      </c>
      <c r="Q23438" t="s">
        <v>25</v>
      </c>
      <c r="T23438">
        <v>1</v>
      </c>
      <c r="U23438">
        <v>0</v>
      </c>
      <c r="V23438" t="s">
        <v>25</v>
      </c>
    </row>
    <row r="23439" spans="1:22" x14ac:dyDescent="0.25">
      <c r="A23439" t="s">
        <v>46633</v>
      </c>
      <c r="B23439" t="s">
        <v>46634</v>
      </c>
      <c r="C23439" t="s">
        <v>45552</v>
      </c>
      <c r="D23439" t="s">
        <v>42</v>
      </c>
      <c r="E23439">
        <v>1</v>
      </c>
      <c r="F23439">
        <v>0</v>
      </c>
      <c r="G23439" t="s">
        <v>48</v>
      </c>
      <c r="H23439">
        <v>1</v>
      </c>
      <c r="J23439" t="s">
        <v>25</v>
      </c>
      <c r="L23439" t="s">
        <v>25</v>
      </c>
      <c r="P23439" t="s">
        <v>25</v>
      </c>
      <c r="Q23439" t="s">
        <v>25</v>
      </c>
      <c r="R23439">
        <v>1</v>
      </c>
      <c r="T23439">
        <v>2</v>
      </c>
      <c r="U23439">
        <v>0</v>
      </c>
      <c r="V23439" t="s">
        <v>25</v>
      </c>
    </row>
    <row r="23440" spans="1:22" x14ac:dyDescent="0.25">
      <c r="A23440" t="s">
        <v>46635</v>
      </c>
      <c r="B23440" t="s">
        <v>46636</v>
      </c>
      <c r="C23440" t="s">
        <v>45552</v>
      </c>
      <c r="D23440" t="s">
        <v>38</v>
      </c>
      <c r="E23440">
        <v>1</v>
      </c>
      <c r="F23440">
        <v>0</v>
      </c>
      <c r="G23440" t="s">
        <v>48</v>
      </c>
      <c r="I23440">
        <v>1</v>
      </c>
      <c r="J23440" t="s">
        <v>25</v>
      </c>
      <c r="L23440" t="s">
        <v>25</v>
      </c>
      <c r="P23440" t="s">
        <v>25</v>
      </c>
      <c r="Q23440" t="s">
        <v>25</v>
      </c>
      <c r="T23440">
        <v>1</v>
      </c>
      <c r="U23440">
        <v>0</v>
      </c>
      <c r="V23440" t="s">
        <v>25</v>
      </c>
    </row>
    <row r="23441" spans="1:22" x14ac:dyDescent="0.25">
      <c r="A23441" t="s">
        <v>46637</v>
      </c>
      <c r="B23441" t="s">
        <v>46638</v>
      </c>
      <c r="C23441" t="s">
        <v>45552</v>
      </c>
      <c r="D23441" t="s">
        <v>81</v>
      </c>
      <c r="E23441">
        <v>1</v>
      </c>
      <c r="F23441">
        <v>0</v>
      </c>
      <c r="G23441" t="s">
        <v>48</v>
      </c>
      <c r="H23441">
        <v>1</v>
      </c>
      <c r="J23441" t="s">
        <v>25</v>
      </c>
      <c r="L23441" t="s">
        <v>25</v>
      </c>
      <c r="P23441" t="s">
        <v>25</v>
      </c>
      <c r="Q23441" t="s">
        <v>25</v>
      </c>
      <c r="T23441">
        <v>1</v>
      </c>
      <c r="U23441">
        <v>0</v>
      </c>
      <c r="V23441" t="s">
        <v>25</v>
      </c>
    </row>
    <row r="23442" spans="1:22" x14ac:dyDescent="0.25">
      <c r="A23442" t="s">
        <v>46639</v>
      </c>
      <c r="B23442" t="s">
        <v>46640</v>
      </c>
      <c r="C23442" t="s">
        <v>45552</v>
      </c>
      <c r="D23442" t="s">
        <v>92</v>
      </c>
      <c r="E23442">
        <v>1</v>
      </c>
      <c r="F23442">
        <v>0</v>
      </c>
      <c r="G23442" t="s">
        <v>52</v>
      </c>
      <c r="I23442">
        <v>1</v>
      </c>
      <c r="J23442" t="s">
        <v>25</v>
      </c>
      <c r="L23442" t="s">
        <v>25</v>
      </c>
      <c r="M23442">
        <v>1</v>
      </c>
      <c r="O23442">
        <v>1</v>
      </c>
      <c r="P23442" t="s">
        <v>25</v>
      </c>
      <c r="Q23442" t="s">
        <v>25</v>
      </c>
      <c r="T23442">
        <v>3</v>
      </c>
      <c r="U23442">
        <v>0</v>
      </c>
      <c r="V23442" t="s">
        <v>25</v>
      </c>
    </row>
    <row r="23443" spans="1:22" x14ac:dyDescent="0.25">
      <c r="A23443" t="s">
        <v>46641</v>
      </c>
      <c r="B23443" t="s">
        <v>46642</v>
      </c>
      <c r="C23443" t="s">
        <v>45552</v>
      </c>
      <c r="D23443" t="s">
        <v>42</v>
      </c>
      <c r="E23443">
        <v>1</v>
      </c>
      <c r="F23443">
        <v>0</v>
      </c>
      <c r="G23443" t="s">
        <v>39</v>
      </c>
      <c r="J23443" t="s">
        <v>25</v>
      </c>
      <c r="L23443" t="s">
        <v>115</v>
      </c>
      <c r="P23443" t="s">
        <v>25</v>
      </c>
      <c r="Q23443" t="s">
        <v>25</v>
      </c>
      <c r="R23443">
        <v>1</v>
      </c>
      <c r="T23443">
        <v>2</v>
      </c>
      <c r="U23443">
        <v>0</v>
      </c>
      <c r="V23443" t="s">
        <v>25</v>
      </c>
    </row>
    <row r="23444" spans="1:22" x14ac:dyDescent="0.25">
      <c r="A23444" t="s">
        <v>46643</v>
      </c>
      <c r="B23444" t="s">
        <v>46644</v>
      </c>
      <c r="C23444" t="s">
        <v>45552</v>
      </c>
      <c r="D23444" t="s">
        <v>379</v>
      </c>
      <c r="E23444">
        <v>1</v>
      </c>
      <c r="F23444">
        <v>0</v>
      </c>
      <c r="G23444" t="s">
        <v>48</v>
      </c>
      <c r="I23444">
        <v>1</v>
      </c>
      <c r="J23444" t="s">
        <v>25</v>
      </c>
      <c r="L23444" t="s">
        <v>25</v>
      </c>
      <c r="P23444" t="s">
        <v>25</v>
      </c>
      <c r="Q23444" t="s">
        <v>25</v>
      </c>
      <c r="T23444">
        <v>1</v>
      </c>
      <c r="U23444">
        <v>0</v>
      </c>
      <c r="V23444" t="s">
        <v>25</v>
      </c>
    </row>
    <row r="23445" spans="1:22" x14ac:dyDescent="0.25">
      <c r="A23445" t="s">
        <v>46645</v>
      </c>
      <c r="B23445" t="s">
        <v>46646</v>
      </c>
      <c r="C23445" t="s">
        <v>45552</v>
      </c>
      <c r="D23445" t="s">
        <v>92</v>
      </c>
      <c r="E23445">
        <v>1</v>
      </c>
      <c r="F23445">
        <v>0</v>
      </c>
      <c r="G23445" t="s">
        <v>52</v>
      </c>
      <c r="H23445">
        <v>1</v>
      </c>
      <c r="J23445" t="s">
        <v>25</v>
      </c>
      <c r="L23445" t="s">
        <v>25</v>
      </c>
      <c r="P23445" t="s">
        <v>25</v>
      </c>
      <c r="Q23445" t="s">
        <v>25</v>
      </c>
      <c r="T23445">
        <v>1</v>
      </c>
      <c r="U23445">
        <v>0</v>
      </c>
      <c r="V23445" t="s">
        <v>25</v>
      </c>
    </row>
    <row r="23446" spans="1:22" x14ac:dyDescent="0.25">
      <c r="A23446" t="s">
        <v>46647</v>
      </c>
      <c r="B23446" t="s">
        <v>45841</v>
      </c>
      <c r="C23446" t="s">
        <v>45552</v>
      </c>
      <c r="D23446" t="s">
        <v>92</v>
      </c>
      <c r="E23446">
        <v>1</v>
      </c>
      <c r="F23446">
        <v>0</v>
      </c>
      <c r="G23446" t="s">
        <v>52</v>
      </c>
      <c r="I23446">
        <v>1</v>
      </c>
      <c r="J23446" t="s">
        <v>25</v>
      </c>
      <c r="L23446" t="s">
        <v>25</v>
      </c>
      <c r="P23446" t="s">
        <v>25</v>
      </c>
      <c r="Q23446" t="s">
        <v>25</v>
      </c>
      <c r="T23446">
        <v>1</v>
      </c>
      <c r="U23446">
        <v>0</v>
      </c>
      <c r="V23446" t="s">
        <v>25</v>
      </c>
    </row>
    <row r="23447" spans="1:22" x14ac:dyDescent="0.25">
      <c r="A23447" t="s">
        <v>46648</v>
      </c>
      <c r="B23447" t="s">
        <v>46649</v>
      </c>
      <c r="C23447" t="s">
        <v>45552</v>
      </c>
      <c r="D23447" t="s">
        <v>92</v>
      </c>
      <c r="E23447">
        <v>1</v>
      </c>
      <c r="F23447">
        <v>0</v>
      </c>
      <c r="G23447" t="s">
        <v>52</v>
      </c>
      <c r="I23447">
        <v>1</v>
      </c>
      <c r="J23447" t="s">
        <v>25</v>
      </c>
      <c r="L23447" t="s">
        <v>25</v>
      </c>
      <c r="O23447">
        <v>1</v>
      </c>
      <c r="P23447" t="s">
        <v>25</v>
      </c>
      <c r="Q23447" t="s">
        <v>25</v>
      </c>
      <c r="T23447">
        <v>2</v>
      </c>
      <c r="U23447">
        <v>0</v>
      </c>
      <c r="V23447" t="s">
        <v>25</v>
      </c>
    </row>
    <row r="23448" spans="1:22" x14ac:dyDescent="0.25">
      <c r="A23448" t="s">
        <v>46650</v>
      </c>
      <c r="B23448" t="s">
        <v>46651</v>
      </c>
      <c r="C23448" t="s">
        <v>45552</v>
      </c>
      <c r="D23448" t="s">
        <v>38</v>
      </c>
      <c r="E23448">
        <v>1</v>
      </c>
      <c r="F23448">
        <v>0</v>
      </c>
      <c r="G23448" t="s">
        <v>48</v>
      </c>
      <c r="H23448">
        <v>1</v>
      </c>
      <c r="J23448" t="s">
        <v>25</v>
      </c>
      <c r="L23448" t="s">
        <v>25</v>
      </c>
      <c r="P23448" t="s">
        <v>25</v>
      </c>
      <c r="Q23448" t="s">
        <v>25</v>
      </c>
      <c r="T23448">
        <v>1</v>
      </c>
      <c r="U23448">
        <v>0</v>
      </c>
      <c r="V23448" t="s">
        <v>25</v>
      </c>
    </row>
    <row r="23449" spans="1:22" x14ac:dyDescent="0.25">
      <c r="A23449" t="s">
        <v>46652</v>
      </c>
      <c r="B23449" t="s">
        <v>46653</v>
      </c>
      <c r="C23449" t="s">
        <v>45552</v>
      </c>
      <c r="D23449" t="s">
        <v>42</v>
      </c>
      <c r="E23449">
        <v>1</v>
      </c>
      <c r="F23449">
        <v>0</v>
      </c>
      <c r="G23449" t="s">
        <v>39</v>
      </c>
      <c r="H23449">
        <v>1</v>
      </c>
      <c r="J23449" t="s">
        <v>25</v>
      </c>
      <c r="L23449" t="s">
        <v>25</v>
      </c>
      <c r="P23449" t="s">
        <v>25</v>
      </c>
      <c r="Q23449" t="s">
        <v>25</v>
      </c>
      <c r="T23449">
        <v>1</v>
      </c>
      <c r="U23449">
        <v>0</v>
      </c>
      <c r="V23449" t="s">
        <v>25</v>
      </c>
    </row>
    <row r="23450" spans="1:22" x14ac:dyDescent="0.25">
      <c r="A23450" t="s">
        <v>46654</v>
      </c>
      <c r="B23450" t="s">
        <v>46655</v>
      </c>
      <c r="C23450" t="s">
        <v>45552</v>
      </c>
      <c r="D23450" t="s">
        <v>30</v>
      </c>
      <c r="E23450">
        <v>1</v>
      </c>
      <c r="F23450">
        <v>0</v>
      </c>
      <c r="G23450" t="s">
        <v>52</v>
      </c>
      <c r="H23450">
        <v>1</v>
      </c>
      <c r="J23450" t="s">
        <v>25</v>
      </c>
      <c r="L23450" t="s">
        <v>25</v>
      </c>
      <c r="P23450" t="s">
        <v>25</v>
      </c>
      <c r="Q23450" t="s">
        <v>25</v>
      </c>
      <c r="T23450">
        <v>1</v>
      </c>
      <c r="U23450">
        <v>0</v>
      </c>
      <c r="V23450" t="s">
        <v>25</v>
      </c>
    </row>
    <row r="23451" spans="1:22" x14ac:dyDescent="0.25">
      <c r="A23451" t="s">
        <v>46656</v>
      </c>
      <c r="B23451" t="s">
        <v>46657</v>
      </c>
      <c r="C23451" t="s">
        <v>46658</v>
      </c>
      <c r="D23451" t="s">
        <v>443</v>
      </c>
      <c r="E23451">
        <v>1</v>
      </c>
      <c r="F23451">
        <v>0</v>
      </c>
      <c r="G23451" t="s">
        <v>31</v>
      </c>
      <c r="J23451" t="s">
        <v>25</v>
      </c>
      <c r="L23451" t="s">
        <v>25</v>
      </c>
      <c r="P23451" t="s">
        <v>25</v>
      </c>
      <c r="Q23451" t="s">
        <v>25</v>
      </c>
      <c r="R23451">
        <v>1</v>
      </c>
      <c r="T23451">
        <v>1</v>
      </c>
      <c r="U23451">
        <v>0</v>
      </c>
      <c r="V23451" t="s">
        <v>25</v>
      </c>
    </row>
    <row r="23452" spans="1:22" x14ac:dyDescent="0.25">
      <c r="A23452" t="s">
        <v>46659</v>
      </c>
      <c r="B23452" t="s">
        <v>46660</v>
      </c>
      <c r="C23452" t="s">
        <v>46658</v>
      </c>
      <c r="D23452" t="s">
        <v>42</v>
      </c>
      <c r="E23452">
        <v>1</v>
      </c>
      <c r="F23452">
        <v>0</v>
      </c>
      <c r="G23452" t="s">
        <v>31</v>
      </c>
      <c r="J23452" t="s">
        <v>25</v>
      </c>
      <c r="L23452" t="s">
        <v>25</v>
      </c>
      <c r="P23452" t="s">
        <v>25</v>
      </c>
      <c r="Q23452" t="s">
        <v>25</v>
      </c>
      <c r="R23452">
        <v>1</v>
      </c>
      <c r="T23452">
        <v>1</v>
      </c>
      <c r="U23452">
        <v>0</v>
      </c>
      <c r="V23452" t="s">
        <v>25</v>
      </c>
    </row>
    <row r="23453" spans="1:22" x14ac:dyDescent="0.25">
      <c r="A23453" t="s">
        <v>46661</v>
      </c>
      <c r="B23453" t="s">
        <v>46662</v>
      </c>
      <c r="C23453" t="s">
        <v>46658</v>
      </c>
      <c r="D23453" t="s">
        <v>30</v>
      </c>
      <c r="E23453">
        <v>1</v>
      </c>
      <c r="F23453">
        <v>0</v>
      </c>
      <c r="G23453" t="s">
        <v>31</v>
      </c>
      <c r="H23453">
        <v>1</v>
      </c>
      <c r="J23453" t="s">
        <v>25</v>
      </c>
      <c r="L23453" t="s">
        <v>25</v>
      </c>
      <c r="O23453">
        <v>1</v>
      </c>
      <c r="P23453" t="s">
        <v>25</v>
      </c>
      <c r="Q23453" t="s">
        <v>25</v>
      </c>
      <c r="T23453">
        <v>2</v>
      </c>
      <c r="U23453">
        <v>0</v>
      </c>
      <c r="V23453" t="s">
        <v>25</v>
      </c>
    </row>
    <row r="23454" spans="1:22" x14ac:dyDescent="0.25">
      <c r="A23454" t="s">
        <v>46663</v>
      </c>
      <c r="B23454" t="s">
        <v>46664</v>
      </c>
      <c r="C23454" t="s">
        <v>46658</v>
      </c>
      <c r="D23454" t="s">
        <v>30</v>
      </c>
      <c r="E23454">
        <v>1</v>
      </c>
      <c r="F23454">
        <v>0</v>
      </c>
      <c r="G23454" t="s">
        <v>31</v>
      </c>
      <c r="J23454" t="s">
        <v>25</v>
      </c>
      <c r="K23454">
        <v>1</v>
      </c>
      <c r="L23454" t="s">
        <v>25</v>
      </c>
      <c r="P23454" t="s">
        <v>25</v>
      </c>
      <c r="Q23454" t="s">
        <v>25</v>
      </c>
      <c r="T23454">
        <v>1</v>
      </c>
      <c r="U23454">
        <v>0</v>
      </c>
      <c r="V23454" t="s">
        <v>25</v>
      </c>
    </row>
    <row r="23455" spans="1:22" x14ac:dyDescent="0.25">
      <c r="A23455" t="s">
        <v>46665</v>
      </c>
      <c r="B23455" t="s">
        <v>46666</v>
      </c>
      <c r="C23455" t="s">
        <v>46658</v>
      </c>
      <c r="D23455" t="s">
        <v>30</v>
      </c>
      <c r="E23455">
        <v>1</v>
      </c>
      <c r="F23455">
        <v>0</v>
      </c>
      <c r="G23455" t="s">
        <v>31</v>
      </c>
      <c r="H23455">
        <v>1</v>
      </c>
      <c r="J23455" t="s">
        <v>25</v>
      </c>
      <c r="L23455" t="s">
        <v>25</v>
      </c>
      <c r="P23455" t="s">
        <v>25</v>
      </c>
      <c r="Q23455" t="s">
        <v>25</v>
      </c>
      <c r="T23455">
        <v>1</v>
      </c>
      <c r="U23455">
        <v>0</v>
      </c>
      <c r="V23455" t="s">
        <v>25</v>
      </c>
    </row>
    <row r="23456" spans="1:22" x14ac:dyDescent="0.25">
      <c r="A23456" t="s">
        <v>46667</v>
      </c>
      <c r="B23456" t="s">
        <v>46668</v>
      </c>
      <c r="C23456" t="s">
        <v>46658</v>
      </c>
      <c r="D23456" t="s">
        <v>30</v>
      </c>
      <c r="E23456">
        <v>1</v>
      </c>
      <c r="F23456">
        <v>0</v>
      </c>
      <c r="G23456" t="s">
        <v>31</v>
      </c>
      <c r="J23456" t="s">
        <v>25</v>
      </c>
      <c r="K23456">
        <v>1</v>
      </c>
      <c r="L23456" t="s">
        <v>25</v>
      </c>
      <c r="P23456" t="s">
        <v>25</v>
      </c>
      <c r="Q23456" t="s">
        <v>25</v>
      </c>
      <c r="T23456">
        <v>1</v>
      </c>
      <c r="U23456">
        <v>0</v>
      </c>
      <c r="V23456" t="s">
        <v>25</v>
      </c>
    </row>
    <row r="23457" spans="1:22" x14ac:dyDescent="0.25">
      <c r="A23457" t="s">
        <v>46669</v>
      </c>
      <c r="B23457" t="s">
        <v>46670</v>
      </c>
      <c r="C23457" t="s">
        <v>46658</v>
      </c>
      <c r="D23457" t="s">
        <v>38</v>
      </c>
      <c r="E23457">
        <v>1</v>
      </c>
      <c r="F23457">
        <v>0</v>
      </c>
      <c r="G23457" t="s">
        <v>48</v>
      </c>
      <c r="J23457" t="s">
        <v>25</v>
      </c>
      <c r="L23457" t="s">
        <v>25</v>
      </c>
      <c r="P23457" t="s">
        <v>25</v>
      </c>
      <c r="Q23457" t="s">
        <v>25</v>
      </c>
      <c r="R23457">
        <v>1</v>
      </c>
      <c r="T23457">
        <v>1</v>
      </c>
      <c r="U23457">
        <v>0</v>
      </c>
      <c r="V23457" t="s">
        <v>25</v>
      </c>
    </row>
    <row r="23458" spans="1:22" x14ac:dyDescent="0.25">
      <c r="A23458" t="s">
        <v>46671</v>
      </c>
      <c r="B23458" t="s">
        <v>46672</v>
      </c>
      <c r="C23458" t="s">
        <v>46658</v>
      </c>
      <c r="D23458" t="s">
        <v>30</v>
      </c>
      <c r="E23458">
        <v>1</v>
      </c>
      <c r="F23458">
        <v>0</v>
      </c>
      <c r="G23458" t="s">
        <v>31</v>
      </c>
      <c r="H23458">
        <v>1</v>
      </c>
      <c r="J23458" t="s">
        <v>25</v>
      </c>
      <c r="L23458" t="s">
        <v>25</v>
      </c>
      <c r="P23458" t="s">
        <v>25</v>
      </c>
      <c r="Q23458" t="s">
        <v>25</v>
      </c>
      <c r="T23458">
        <v>1</v>
      </c>
      <c r="U23458">
        <v>0</v>
      </c>
      <c r="V23458" t="s">
        <v>25</v>
      </c>
    </row>
    <row r="23459" spans="1:22" x14ac:dyDescent="0.25">
      <c r="A23459" t="s">
        <v>46673</v>
      </c>
      <c r="B23459" t="s">
        <v>46674</v>
      </c>
      <c r="C23459" t="s">
        <v>46658</v>
      </c>
      <c r="D23459" t="s">
        <v>30</v>
      </c>
      <c r="E23459">
        <v>1</v>
      </c>
      <c r="F23459">
        <v>0</v>
      </c>
      <c r="G23459" t="s">
        <v>31</v>
      </c>
      <c r="H23459">
        <v>1</v>
      </c>
      <c r="J23459" t="s">
        <v>25</v>
      </c>
      <c r="L23459" t="s">
        <v>25</v>
      </c>
      <c r="P23459" t="s">
        <v>25</v>
      </c>
      <c r="Q23459" t="s">
        <v>25</v>
      </c>
      <c r="T23459">
        <v>1</v>
      </c>
      <c r="U23459">
        <v>0</v>
      </c>
      <c r="V23459" t="s">
        <v>25</v>
      </c>
    </row>
    <row r="23460" spans="1:22" x14ac:dyDescent="0.25">
      <c r="A23460" t="s">
        <v>46675</v>
      </c>
      <c r="B23460" t="s">
        <v>46676</v>
      </c>
      <c r="C23460" t="s">
        <v>46658</v>
      </c>
      <c r="D23460" t="s">
        <v>30</v>
      </c>
      <c r="E23460">
        <v>1</v>
      </c>
      <c r="F23460">
        <v>0</v>
      </c>
      <c r="G23460" t="s">
        <v>31</v>
      </c>
      <c r="H23460">
        <v>1</v>
      </c>
      <c r="J23460" t="s">
        <v>25</v>
      </c>
      <c r="L23460" t="s">
        <v>25</v>
      </c>
      <c r="P23460" t="s">
        <v>25</v>
      </c>
      <c r="Q23460" t="s">
        <v>25</v>
      </c>
      <c r="T23460">
        <v>1</v>
      </c>
      <c r="U23460">
        <v>0</v>
      </c>
      <c r="V23460" t="s">
        <v>25</v>
      </c>
    </row>
    <row r="23461" spans="1:22" x14ac:dyDescent="0.25">
      <c r="A23461" t="s">
        <v>46677</v>
      </c>
      <c r="B23461" t="s">
        <v>46678</v>
      </c>
      <c r="C23461" t="s">
        <v>46658</v>
      </c>
      <c r="D23461" t="s">
        <v>30</v>
      </c>
      <c r="E23461">
        <v>1</v>
      </c>
      <c r="F23461">
        <v>0</v>
      </c>
      <c r="G23461" t="s">
        <v>31</v>
      </c>
      <c r="J23461" t="s">
        <v>25</v>
      </c>
      <c r="L23461" t="s">
        <v>25</v>
      </c>
      <c r="O23461">
        <v>1</v>
      </c>
      <c r="P23461" t="s">
        <v>25</v>
      </c>
      <c r="Q23461" t="s">
        <v>25</v>
      </c>
      <c r="T23461">
        <v>1</v>
      </c>
      <c r="U23461">
        <v>0</v>
      </c>
      <c r="V23461" t="s">
        <v>25</v>
      </c>
    </row>
    <row r="23462" spans="1:22" x14ac:dyDescent="0.25">
      <c r="A23462" t="s">
        <v>46679</v>
      </c>
      <c r="B23462" t="s">
        <v>46680</v>
      </c>
      <c r="C23462" t="s">
        <v>46658</v>
      </c>
      <c r="D23462" t="s">
        <v>38</v>
      </c>
      <c r="E23462">
        <v>1</v>
      </c>
      <c r="F23462">
        <v>0</v>
      </c>
      <c r="G23462" t="s">
        <v>48</v>
      </c>
      <c r="J23462" t="s">
        <v>25</v>
      </c>
      <c r="L23462" t="s">
        <v>25</v>
      </c>
      <c r="P23462" t="s">
        <v>25</v>
      </c>
      <c r="Q23462" t="s">
        <v>25</v>
      </c>
      <c r="R23462">
        <v>1</v>
      </c>
      <c r="T23462">
        <v>1</v>
      </c>
      <c r="U23462">
        <v>0</v>
      </c>
      <c r="V23462" t="s">
        <v>25</v>
      </c>
    </row>
    <row r="23463" spans="1:22" x14ac:dyDescent="0.25">
      <c r="A23463" t="s">
        <v>46681</v>
      </c>
      <c r="B23463" t="s">
        <v>46682</v>
      </c>
      <c r="C23463" t="s">
        <v>46658</v>
      </c>
      <c r="D23463" t="s">
        <v>7524</v>
      </c>
      <c r="E23463">
        <v>1</v>
      </c>
      <c r="F23463">
        <v>0</v>
      </c>
      <c r="G23463" t="s">
        <v>48</v>
      </c>
      <c r="I23463">
        <v>1</v>
      </c>
      <c r="J23463" t="s">
        <v>25</v>
      </c>
      <c r="L23463" t="s">
        <v>25</v>
      </c>
      <c r="P23463" t="s">
        <v>25</v>
      </c>
      <c r="Q23463" t="s">
        <v>25</v>
      </c>
      <c r="T23463">
        <v>1</v>
      </c>
      <c r="U23463">
        <v>0</v>
      </c>
      <c r="V23463" t="s">
        <v>25</v>
      </c>
    </row>
    <row r="23464" spans="1:22" x14ac:dyDescent="0.25">
      <c r="A23464" t="s">
        <v>46683</v>
      </c>
      <c r="B23464" t="s">
        <v>46684</v>
      </c>
      <c r="C23464" t="s">
        <v>46658</v>
      </c>
      <c r="D23464" t="s">
        <v>92</v>
      </c>
      <c r="E23464">
        <v>1</v>
      </c>
      <c r="F23464">
        <v>0</v>
      </c>
      <c r="G23464" t="s">
        <v>52</v>
      </c>
      <c r="H23464">
        <v>1</v>
      </c>
      <c r="J23464" t="s">
        <v>25</v>
      </c>
      <c r="L23464" t="s">
        <v>25</v>
      </c>
      <c r="P23464" t="s">
        <v>25</v>
      </c>
      <c r="Q23464" t="s">
        <v>25</v>
      </c>
      <c r="T23464">
        <v>1</v>
      </c>
      <c r="U23464">
        <v>0</v>
      </c>
      <c r="V23464" t="s">
        <v>25</v>
      </c>
    </row>
    <row r="23465" spans="1:22" x14ac:dyDescent="0.25">
      <c r="A23465" t="s">
        <v>46685</v>
      </c>
      <c r="B23465" t="s">
        <v>46686</v>
      </c>
      <c r="C23465" t="s">
        <v>46658</v>
      </c>
      <c r="D23465" t="s">
        <v>30</v>
      </c>
      <c r="E23465">
        <v>1</v>
      </c>
      <c r="F23465">
        <v>0</v>
      </c>
      <c r="G23465" t="s">
        <v>48</v>
      </c>
      <c r="H23465">
        <v>1</v>
      </c>
      <c r="J23465" t="s">
        <v>25</v>
      </c>
      <c r="L23465" t="s">
        <v>25</v>
      </c>
      <c r="P23465" t="s">
        <v>25</v>
      </c>
      <c r="Q23465" t="s">
        <v>25</v>
      </c>
      <c r="T23465">
        <v>1</v>
      </c>
      <c r="U23465">
        <v>0</v>
      </c>
      <c r="V23465" t="s">
        <v>25</v>
      </c>
    </row>
    <row r="23466" spans="1:22" x14ac:dyDescent="0.25">
      <c r="A23466" t="s">
        <v>46687</v>
      </c>
      <c r="B23466" t="s">
        <v>46688</v>
      </c>
      <c r="C23466" t="s">
        <v>46658</v>
      </c>
      <c r="D23466" t="s">
        <v>92</v>
      </c>
      <c r="E23466">
        <v>1</v>
      </c>
      <c r="F23466">
        <v>0</v>
      </c>
      <c r="G23466" t="s">
        <v>52</v>
      </c>
      <c r="I23466">
        <v>1</v>
      </c>
      <c r="J23466" t="s">
        <v>25</v>
      </c>
      <c r="L23466" t="s">
        <v>25</v>
      </c>
      <c r="O23466">
        <v>1</v>
      </c>
      <c r="P23466" t="s">
        <v>25</v>
      </c>
      <c r="Q23466" t="s">
        <v>25</v>
      </c>
      <c r="T23466">
        <v>2</v>
      </c>
      <c r="U23466">
        <v>0</v>
      </c>
      <c r="V23466" t="s">
        <v>25</v>
      </c>
    </row>
    <row r="23467" spans="1:22" x14ac:dyDescent="0.25">
      <c r="A23467" t="s">
        <v>46689</v>
      </c>
      <c r="B23467" t="s">
        <v>46690</v>
      </c>
      <c r="C23467" t="s">
        <v>46658</v>
      </c>
      <c r="D23467" t="s">
        <v>92</v>
      </c>
      <c r="E23467">
        <v>1</v>
      </c>
      <c r="F23467">
        <v>0</v>
      </c>
      <c r="G23467" t="s">
        <v>39</v>
      </c>
      <c r="J23467" t="s">
        <v>115</v>
      </c>
      <c r="L23467" t="s">
        <v>25</v>
      </c>
      <c r="P23467" t="s">
        <v>25</v>
      </c>
      <c r="Q23467" t="s">
        <v>25</v>
      </c>
      <c r="T23467">
        <v>1</v>
      </c>
      <c r="U23467">
        <v>0</v>
      </c>
      <c r="V23467" t="s">
        <v>25</v>
      </c>
    </row>
    <row r="23468" spans="1:22" x14ac:dyDescent="0.25">
      <c r="A23468" t="s">
        <v>46691</v>
      </c>
      <c r="B23468" t="s">
        <v>46692</v>
      </c>
      <c r="C23468" t="s">
        <v>46658</v>
      </c>
      <c r="D23468" t="s">
        <v>81</v>
      </c>
      <c r="E23468">
        <v>1</v>
      </c>
      <c r="F23468">
        <v>0</v>
      </c>
      <c r="G23468" t="s">
        <v>31</v>
      </c>
      <c r="J23468" t="s">
        <v>25</v>
      </c>
      <c r="L23468" t="s">
        <v>25</v>
      </c>
      <c r="M23468">
        <v>1</v>
      </c>
      <c r="P23468" t="s">
        <v>25</v>
      </c>
      <c r="Q23468" t="s">
        <v>25</v>
      </c>
      <c r="T23468">
        <v>1</v>
      </c>
      <c r="U23468">
        <v>0</v>
      </c>
      <c r="V23468" t="s">
        <v>25</v>
      </c>
    </row>
    <row r="23469" spans="1:22" x14ac:dyDescent="0.25">
      <c r="A23469" t="s">
        <v>46693</v>
      </c>
      <c r="B23469" t="s">
        <v>46694</v>
      </c>
      <c r="C23469" t="s">
        <v>46658</v>
      </c>
      <c r="D23469" t="s">
        <v>81</v>
      </c>
      <c r="E23469">
        <v>1</v>
      </c>
      <c r="F23469">
        <v>0</v>
      </c>
      <c r="G23469" t="s">
        <v>31</v>
      </c>
      <c r="H23469">
        <v>1</v>
      </c>
      <c r="J23469" t="s">
        <v>25</v>
      </c>
      <c r="L23469" t="s">
        <v>25</v>
      </c>
      <c r="P23469" t="s">
        <v>25</v>
      </c>
      <c r="Q23469" t="s">
        <v>25</v>
      </c>
      <c r="T23469">
        <v>1</v>
      </c>
      <c r="U23469">
        <v>0</v>
      </c>
      <c r="V23469" t="s">
        <v>25</v>
      </c>
    </row>
    <row r="23470" spans="1:22" x14ac:dyDescent="0.25">
      <c r="A23470" t="s">
        <v>46695</v>
      </c>
      <c r="B23470" t="s">
        <v>46696</v>
      </c>
      <c r="C23470" t="s">
        <v>46658</v>
      </c>
      <c r="D23470" t="s">
        <v>38</v>
      </c>
      <c r="E23470">
        <v>1</v>
      </c>
      <c r="F23470">
        <v>0</v>
      </c>
      <c r="G23470" t="s">
        <v>48</v>
      </c>
      <c r="H23470">
        <v>1</v>
      </c>
      <c r="J23470" t="s">
        <v>25</v>
      </c>
      <c r="L23470" t="s">
        <v>25</v>
      </c>
      <c r="N23470">
        <v>1</v>
      </c>
      <c r="P23470" t="s">
        <v>25</v>
      </c>
      <c r="Q23470" t="s">
        <v>25</v>
      </c>
      <c r="T23470">
        <v>2</v>
      </c>
      <c r="U23470">
        <v>0</v>
      </c>
      <c r="V23470" t="s">
        <v>25</v>
      </c>
    </row>
    <row r="23471" spans="1:22" x14ac:dyDescent="0.25">
      <c r="A23471" t="s">
        <v>46697</v>
      </c>
      <c r="B23471" t="s">
        <v>46698</v>
      </c>
      <c r="C23471" t="s">
        <v>46658</v>
      </c>
      <c r="D23471" t="s">
        <v>30</v>
      </c>
      <c r="E23471">
        <v>1</v>
      </c>
      <c r="F23471">
        <v>0</v>
      </c>
      <c r="G23471" t="s">
        <v>52</v>
      </c>
      <c r="I23471">
        <v>1</v>
      </c>
      <c r="J23471" t="s">
        <v>25</v>
      </c>
      <c r="L23471" t="s">
        <v>25</v>
      </c>
      <c r="M23471">
        <v>1</v>
      </c>
      <c r="P23471" t="s">
        <v>25</v>
      </c>
      <c r="Q23471" t="s">
        <v>25</v>
      </c>
      <c r="T23471">
        <v>2</v>
      </c>
      <c r="U23471">
        <v>0</v>
      </c>
      <c r="V23471" t="s">
        <v>25</v>
      </c>
    </row>
    <row r="23472" spans="1:22" x14ac:dyDescent="0.25">
      <c r="A23472" t="s">
        <v>46699</v>
      </c>
      <c r="B23472" t="s">
        <v>46700</v>
      </c>
      <c r="C23472" t="s">
        <v>46658</v>
      </c>
      <c r="D23472" t="s">
        <v>30</v>
      </c>
      <c r="E23472">
        <v>1</v>
      </c>
      <c r="F23472">
        <v>0</v>
      </c>
      <c r="G23472" t="s">
        <v>31</v>
      </c>
      <c r="H23472">
        <v>1</v>
      </c>
      <c r="J23472" t="s">
        <v>25</v>
      </c>
      <c r="L23472" t="s">
        <v>25</v>
      </c>
      <c r="P23472" t="s">
        <v>25</v>
      </c>
      <c r="Q23472" t="s">
        <v>25</v>
      </c>
      <c r="T23472">
        <v>1</v>
      </c>
      <c r="U23472">
        <v>0</v>
      </c>
      <c r="V23472" t="s">
        <v>25</v>
      </c>
    </row>
    <row r="23473" spans="1:22" x14ac:dyDescent="0.25">
      <c r="A23473" t="s">
        <v>46701</v>
      </c>
      <c r="B23473" t="s">
        <v>46702</v>
      </c>
      <c r="C23473" t="s">
        <v>46658</v>
      </c>
      <c r="D23473" t="s">
        <v>45</v>
      </c>
      <c r="E23473">
        <v>1</v>
      </c>
      <c r="F23473">
        <v>0</v>
      </c>
      <c r="G23473" t="s">
        <v>52</v>
      </c>
      <c r="H23473">
        <v>1</v>
      </c>
      <c r="J23473" t="s">
        <v>25</v>
      </c>
      <c r="L23473" t="s">
        <v>25</v>
      </c>
      <c r="P23473" t="s">
        <v>25</v>
      </c>
      <c r="Q23473" t="s">
        <v>25</v>
      </c>
      <c r="T23473">
        <v>1</v>
      </c>
      <c r="U23473">
        <v>0</v>
      </c>
      <c r="V23473" t="s">
        <v>25</v>
      </c>
    </row>
    <row r="23474" spans="1:22" x14ac:dyDescent="0.25">
      <c r="A23474" t="s">
        <v>46703</v>
      </c>
      <c r="B23474" t="s">
        <v>46704</v>
      </c>
      <c r="C23474" t="s">
        <v>46658</v>
      </c>
      <c r="D23474" t="s">
        <v>30</v>
      </c>
      <c r="E23474">
        <v>1</v>
      </c>
      <c r="F23474">
        <v>0</v>
      </c>
      <c r="G23474" t="s">
        <v>31</v>
      </c>
      <c r="J23474" t="s">
        <v>25</v>
      </c>
      <c r="L23474" t="s">
        <v>25</v>
      </c>
      <c r="M23474">
        <v>1</v>
      </c>
      <c r="P23474" t="s">
        <v>25</v>
      </c>
      <c r="Q23474" t="s">
        <v>25</v>
      </c>
      <c r="T23474">
        <v>1</v>
      </c>
      <c r="U23474">
        <v>0</v>
      </c>
      <c r="V23474" t="s">
        <v>25</v>
      </c>
    </row>
    <row r="23475" spans="1:22" x14ac:dyDescent="0.25">
      <c r="A23475" t="s">
        <v>46705</v>
      </c>
      <c r="B23475" t="s">
        <v>46706</v>
      </c>
      <c r="C23475" t="s">
        <v>46658</v>
      </c>
      <c r="D23475" t="s">
        <v>30</v>
      </c>
      <c r="E23475">
        <v>1</v>
      </c>
      <c r="F23475">
        <v>1</v>
      </c>
      <c r="G23475" t="s">
        <v>26</v>
      </c>
      <c r="J23475" t="s">
        <v>25</v>
      </c>
      <c r="L23475" t="s">
        <v>25</v>
      </c>
      <c r="P23475" t="s">
        <v>25</v>
      </c>
      <c r="Q23475" t="s">
        <v>25</v>
      </c>
      <c r="R23475">
        <v>1</v>
      </c>
      <c r="T23475">
        <v>1</v>
      </c>
      <c r="U23475">
        <v>0</v>
      </c>
      <c r="V23475" t="s">
        <v>25</v>
      </c>
    </row>
    <row r="23476" spans="1:22" x14ac:dyDescent="0.25">
      <c r="A23476" t="s">
        <v>46707</v>
      </c>
      <c r="B23476" t="s">
        <v>46708</v>
      </c>
      <c r="C23476" t="s">
        <v>46658</v>
      </c>
      <c r="D23476" t="s">
        <v>81</v>
      </c>
      <c r="E23476">
        <v>1</v>
      </c>
      <c r="F23476">
        <v>0</v>
      </c>
      <c r="G23476" t="s">
        <v>31</v>
      </c>
      <c r="H23476">
        <v>1</v>
      </c>
      <c r="J23476" t="s">
        <v>25</v>
      </c>
      <c r="L23476" t="s">
        <v>25</v>
      </c>
      <c r="P23476" t="s">
        <v>25</v>
      </c>
      <c r="Q23476" t="s">
        <v>25</v>
      </c>
      <c r="T23476">
        <v>1</v>
      </c>
      <c r="U23476">
        <v>0</v>
      </c>
      <c r="V23476" t="s">
        <v>25</v>
      </c>
    </row>
    <row r="23477" spans="1:22" x14ac:dyDescent="0.25">
      <c r="A23477" t="s">
        <v>46709</v>
      </c>
      <c r="B23477" t="s">
        <v>46710</v>
      </c>
      <c r="C23477" t="s">
        <v>46658</v>
      </c>
      <c r="D23477" t="s">
        <v>30</v>
      </c>
      <c r="E23477">
        <v>1</v>
      </c>
      <c r="F23477">
        <v>0</v>
      </c>
      <c r="G23477" t="s">
        <v>31</v>
      </c>
      <c r="J23477" t="s">
        <v>25</v>
      </c>
      <c r="K23477">
        <v>1</v>
      </c>
      <c r="L23477" t="s">
        <v>25</v>
      </c>
      <c r="P23477" t="s">
        <v>25</v>
      </c>
      <c r="Q23477" t="s">
        <v>25</v>
      </c>
      <c r="T23477">
        <v>1</v>
      </c>
      <c r="U23477">
        <v>0</v>
      </c>
      <c r="V23477" t="s">
        <v>25</v>
      </c>
    </row>
    <row r="23478" spans="1:22" x14ac:dyDescent="0.25">
      <c r="A23478" t="s">
        <v>46711</v>
      </c>
      <c r="B23478" t="s">
        <v>46712</v>
      </c>
      <c r="C23478" t="s">
        <v>46658</v>
      </c>
      <c r="D23478" t="s">
        <v>92</v>
      </c>
      <c r="E23478">
        <v>1</v>
      </c>
      <c r="F23478">
        <v>0</v>
      </c>
      <c r="G23478" t="s">
        <v>52</v>
      </c>
      <c r="H23478">
        <v>1</v>
      </c>
      <c r="J23478" t="s">
        <v>25</v>
      </c>
      <c r="L23478" t="s">
        <v>25</v>
      </c>
      <c r="P23478" t="s">
        <v>25</v>
      </c>
      <c r="Q23478" t="s">
        <v>25</v>
      </c>
      <c r="T23478">
        <v>1</v>
      </c>
      <c r="U23478">
        <v>0</v>
      </c>
      <c r="V23478" t="s">
        <v>25</v>
      </c>
    </row>
    <row r="23479" spans="1:22" x14ac:dyDescent="0.25">
      <c r="A23479" t="s">
        <v>46713</v>
      </c>
      <c r="B23479" t="s">
        <v>46714</v>
      </c>
      <c r="C23479" t="s">
        <v>46658</v>
      </c>
      <c r="D23479" t="s">
        <v>92</v>
      </c>
      <c r="E23479">
        <v>1</v>
      </c>
      <c r="F23479">
        <v>0</v>
      </c>
      <c r="G23479" t="s">
        <v>52</v>
      </c>
      <c r="I23479">
        <v>1</v>
      </c>
      <c r="J23479" t="s">
        <v>25</v>
      </c>
      <c r="L23479" t="s">
        <v>25</v>
      </c>
      <c r="M23479">
        <v>1</v>
      </c>
      <c r="P23479" t="s">
        <v>25</v>
      </c>
      <c r="Q23479" t="s">
        <v>25</v>
      </c>
      <c r="T23479">
        <v>2</v>
      </c>
      <c r="U23479">
        <v>0</v>
      </c>
      <c r="V23479" t="s">
        <v>25</v>
      </c>
    </row>
    <row r="23480" spans="1:22" x14ac:dyDescent="0.25">
      <c r="A23480" t="s">
        <v>46715</v>
      </c>
      <c r="B23480" t="s">
        <v>46716</v>
      </c>
      <c r="C23480" t="s">
        <v>46658</v>
      </c>
      <c r="D23480" t="s">
        <v>92</v>
      </c>
      <c r="E23480">
        <v>1</v>
      </c>
      <c r="F23480">
        <v>0</v>
      </c>
      <c r="G23480" t="s">
        <v>52</v>
      </c>
      <c r="H23480">
        <v>1</v>
      </c>
      <c r="J23480" t="s">
        <v>115</v>
      </c>
      <c r="L23480" t="s">
        <v>25</v>
      </c>
      <c r="P23480" t="s">
        <v>25</v>
      </c>
      <c r="Q23480" t="s">
        <v>25</v>
      </c>
      <c r="T23480">
        <v>2</v>
      </c>
      <c r="U23480">
        <v>0</v>
      </c>
      <c r="V23480" t="s">
        <v>25</v>
      </c>
    </row>
    <row r="23481" spans="1:22" x14ac:dyDescent="0.25">
      <c r="A23481" t="s">
        <v>46717</v>
      </c>
      <c r="B23481" t="s">
        <v>46718</v>
      </c>
      <c r="C23481" t="s">
        <v>46658</v>
      </c>
      <c r="D23481" t="s">
        <v>42</v>
      </c>
      <c r="E23481">
        <v>1</v>
      </c>
      <c r="F23481">
        <v>0</v>
      </c>
      <c r="G23481" t="s">
        <v>31</v>
      </c>
      <c r="H23481">
        <v>1</v>
      </c>
      <c r="J23481" t="s">
        <v>25</v>
      </c>
      <c r="L23481" t="s">
        <v>25</v>
      </c>
      <c r="P23481" t="s">
        <v>25</v>
      </c>
      <c r="Q23481" t="s">
        <v>25</v>
      </c>
      <c r="T23481">
        <v>1</v>
      </c>
      <c r="U23481">
        <v>0</v>
      </c>
      <c r="V23481" t="s">
        <v>25</v>
      </c>
    </row>
    <row r="23482" spans="1:22" x14ac:dyDescent="0.25">
      <c r="A23482" t="s">
        <v>46719</v>
      </c>
      <c r="B23482" t="s">
        <v>46720</v>
      </c>
      <c r="C23482" t="s">
        <v>46658</v>
      </c>
      <c r="D23482" t="s">
        <v>81</v>
      </c>
      <c r="E23482">
        <v>1</v>
      </c>
      <c r="F23482">
        <v>0</v>
      </c>
      <c r="G23482" t="s">
        <v>39</v>
      </c>
      <c r="H23482">
        <v>1</v>
      </c>
      <c r="J23482" t="s">
        <v>25</v>
      </c>
      <c r="K23482">
        <v>1</v>
      </c>
      <c r="L23482" t="s">
        <v>25</v>
      </c>
      <c r="P23482" t="s">
        <v>25</v>
      </c>
      <c r="Q23482" t="s">
        <v>25</v>
      </c>
      <c r="T23482">
        <v>2</v>
      </c>
      <c r="U23482">
        <v>0</v>
      </c>
      <c r="V23482" t="s">
        <v>25</v>
      </c>
    </row>
    <row r="23483" spans="1:22" x14ac:dyDescent="0.25">
      <c r="A23483" t="s">
        <v>46721</v>
      </c>
      <c r="B23483" t="s">
        <v>46722</v>
      </c>
      <c r="C23483" t="s">
        <v>46658</v>
      </c>
      <c r="D23483" t="s">
        <v>92</v>
      </c>
      <c r="E23483">
        <v>1</v>
      </c>
      <c r="F23483">
        <v>0</v>
      </c>
      <c r="G23483" t="s">
        <v>52</v>
      </c>
      <c r="I23483">
        <v>1</v>
      </c>
      <c r="J23483" t="s">
        <v>25</v>
      </c>
      <c r="L23483" t="s">
        <v>25</v>
      </c>
      <c r="O23483">
        <v>1</v>
      </c>
      <c r="P23483" t="s">
        <v>25</v>
      </c>
      <c r="Q23483" t="s">
        <v>25</v>
      </c>
      <c r="T23483">
        <v>2</v>
      </c>
      <c r="U23483">
        <v>0</v>
      </c>
      <c r="V23483" t="s">
        <v>25</v>
      </c>
    </row>
    <row r="23484" spans="1:22" x14ac:dyDescent="0.25">
      <c r="A23484" t="s">
        <v>46723</v>
      </c>
      <c r="B23484" t="s">
        <v>46724</v>
      </c>
      <c r="C23484" t="s">
        <v>46658</v>
      </c>
      <c r="D23484" t="s">
        <v>92</v>
      </c>
      <c r="E23484">
        <v>1</v>
      </c>
      <c r="F23484">
        <v>0</v>
      </c>
      <c r="G23484" t="s">
        <v>31</v>
      </c>
      <c r="J23484" t="s">
        <v>25</v>
      </c>
      <c r="L23484" t="s">
        <v>25</v>
      </c>
      <c r="O23484">
        <v>1</v>
      </c>
      <c r="P23484" t="s">
        <v>25</v>
      </c>
      <c r="Q23484" t="s">
        <v>25</v>
      </c>
      <c r="T23484">
        <v>1</v>
      </c>
      <c r="U23484">
        <v>0</v>
      </c>
      <c r="V23484" t="s">
        <v>25</v>
      </c>
    </row>
    <row r="23485" spans="1:22" x14ac:dyDescent="0.25">
      <c r="A23485" t="s">
        <v>46725</v>
      </c>
      <c r="B23485" t="s">
        <v>46726</v>
      </c>
      <c r="C23485" t="s">
        <v>46658</v>
      </c>
      <c r="D23485" t="s">
        <v>42</v>
      </c>
      <c r="E23485">
        <v>1</v>
      </c>
      <c r="F23485">
        <v>0</v>
      </c>
      <c r="G23485" t="s">
        <v>39</v>
      </c>
      <c r="J23485" t="s">
        <v>25</v>
      </c>
      <c r="L23485" t="s">
        <v>25</v>
      </c>
      <c r="P23485" t="s">
        <v>25</v>
      </c>
      <c r="Q23485" t="s">
        <v>25</v>
      </c>
      <c r="R23485">
        <v>1</v>
      </c>
      <c r="T23485">
        <v>1</v>
      </c>
      <c r="U23485">
        <v>0</v>
      </c>
      <c r="V23485" t="s">
        <v>25</v>
      </c>
    </row>
    <row r="23486" spans="1:22" x14ac:dyDescent="0.25">
      <c r="A23486" t="s">
        <v>46727</v>
      </c>
      <c r="B23486" t="s">
        <v>46728</v>
      </c>
      <c r="C23486" t="s">
        <v>46658</v>
      </c>
      <c r="D23486" t="s">
        <v>42</v>
      </c>
      <c r="E23486">
        <v>1</v>
      </c>
      <c r="F23486">
        <v>0</v>
      </c>
      <c r="G23486" t="s">
        <v>48</v>
      </c>
      <c r="J23486" t="s">
        <v>25</v>
      </c>
      <c r="L23486" t="s">
        <v>25</v>
      </c>
      <c r="P23486" t="s">
        <v>25</v>
      </c>
      <c r="Q23486" t="s">
        <v>115</v>
      </c>
      <c r="T23486">
        <v>1</v>
      </c>
      <c r="U23486">
        <v>0</v>
      </c>
      <c r="V23486" t="s">
        <v>25</v>
      </c>
    </row>
    <row r="23487" spans="1:22" x14ac:dyDescent="0.25">
      <c r="A23487" t="s">
        <v>46729</v>
      </c>
      <c r="B23487" t="s">
        <v>46730</v>
      </c>
      <c r="C23487" t="s">
        <v>46658</v>
      </c>
      <c r="D23487" t="s">
        <v>38</v>
      </c>
      <c r="E23487">
        <v>1</v>
      </c>
      <c r="F23487">
        <v>0</v>
      </c>
      <c r="G23487" t="s">
        <v>48</v>
      </c>
      <c r="I23487">
        <v>1</v>
      </c>
      <c r="J23487" t="s">
        <v>25</v>
      </c>
      <c r="L23487" t="s">
        <v>25</v>
      </c>
      <c r="P23487" t="s">
        <v>25</v>
      </c>
      <c r="Q23487" t="s">
        <v>25</v>
      </c>
      <c r="T23487">
        <v>1</v>
      </c>
      <c r="U23487">
        <v>0</v>
      </c>
      <c r="V23487" t="s">
        <v>25</v>
      </c>
    </row>
    <row r="23488" spans="1:22" x14ac:dyDescent="0.25">
      <c r="A23488" t="s">
        <v>46731</v>
      </c>
      <c r="B23488" t="s">
        <v>46732</v>
      </c>
      <c r="C23488" t="s">
        <v>46658</v>
      </c>
      <c r="D23488" t="s">
        <v>30</v>
      </c>
      <c r="E23488">
        <v>1</v>
      </c>
      <c r="F23488">
        <v>1</v>
      </c>
      <c r="G23488" t="s">
        <v>26</v>
      </c>
      <c r="H23488">
        <v>1</v>
      </c>
      <c r="J23488" t="s">
        <v>25</v>
      </c>
      <c r="L23488" t="s">
        <v>25</v>
      </c>
      <c r="P23488" t="s">
        <v>25</v>
      </c>
      <c r="Q23488" t="s">
        <v>25</v>
      </c>
      <c r="T23488">
        <v>1</v>
      </c>
      <c r="U23488">
        <v>0</v>
      </c>
      <c r="V23488" t="s">
        <v>25</v>
      </c>
    </row>
    <row r="23489" spans="1:22" x14ac:dyDescent="0.25">
      <c r="A23489" t="s">
        <v>46733</v>
      </c>
      <c r="B23489" t="s">
        <v>46734</v>
      </c>
      <c r="C23489" t="s">
        <v>46658</v>
      </c>
      <c r="D23489" t="s">
        <v>42</v>
      </c>
      <c r="E23489">
        <v>1</v>
      </c>
      <c r="F23489">
        <v>0</v>
      </c>
      <c r="G23489" t="s">
        <v>48</v>
      </c>
      <c r="H23489">
        <v>1</v>
      </c>
      <c r="J23489" t="s">
        <v>25</v>
      </c>
      <c r="L23489" t="s">
        <v>25</v>
      </c>
      <c r="P23489" t="s">
        <v>25</v>
      </c>
      <c r="Q23489" t="s">
        <v>25</v>
      </c>
      <c r="T23489">
        <v>1</v>
      </c>
      <c r="U23489">
        <v>0</v>
      </c>
      <c r="V23489" t="s">
        <v>25</v>
      </c>
    </row>
    <row r="23490" spans="1:22" x14ac:dyDescent="0.25">
      <c r="A23490" t="s">
        <v>46735</v>
      </c>
      <c r="B23490" t="s">
        <v>46736</v>
      </c>
      <c r="C23490" t="s">
        <v>46658</v>
      </c>
      <c r="D23490" t="s">
        <v>92</v>
      </c>
      <c r="E23490">
        <v>1</v>
      </c>
      <c r="F23490">
        <v>0</v>
      </c>
      <c r="G23490" t="s">
        <v>52</v>
      </c>
      <c r="I23490">
        <v>1</v>
      </c>
      <c r="J23490" t="s">
        <v>25</v>
      </c>
      <c r="L23490" t="s">
        <v>25</v>
      </c>
      <c r="P23490" t="s">
        <v>25</v>
      </c>
      <c r="Q23490" t="s">
        <v>25</v>
      </c>
      <c r="T23490">
        <v>1</v>
      </c>
      <c r="U23490">
        <v>0</v>
      </c>
      <c r="V23490" t="s">
        <v>25</v>
      </c>
    </row>
    <row r="23491" spans="1:22" x14ac:dyDescent="0.25">
      <c r="A23491" t="s">
        <v>46737</v>
      </c>
      <c r="B23491" t="s">
        <v>46738</v>
      </c>
      <c r="C23491" t="s">
        <v>46658</v>
      </c>
      <c r="D23491" t="s">
        <v>92</v>
      </c>
      <c r="E23491">
        <v>1</v>
      </c>
      <c r="F23491">
        <v>0</v>
      </c>
      <c r="G23491" t="s">
        <v>52</v>
      </c>
      <c r="H23491">
        <v>1</v>
      </c>
      <c r="J23491" t="s">
        <v>25</v>
      </c>
      <c r="L23491" t="s">
        <v>25</v>
      </c>
      <c r="P23491" t="s">
        <v>25</v>
      </c>
      <c r="Q23491" t="s">
        <v>25</v>
      </c>
      <c r="T23491">
        <v>1</v>
      </c>
      <c r="U23491">
        <v>0</v>
      </c>
      <c r="V23491" t="s">
        <v>25</v>
      </c>
    </row>
    <row r="23492" spans="1:22" x14ac:dyDescent="0.25">
      <c r="A23492" t="s">
        <v>46739</v>
      </c>
      <c r="B23492" t="s">
        <v>46740</v>
      </c>
      <c r="C23492" t="s">
        <v>46658</v>
      </c>
      <c r="D23492" t="s">
        <v>72</v>
      </c>
      <c r="E23492">
        <v>1</v>
      </c>
      <c r="F23492">
        <v>0</v>
      </c>
      <c r="G23492" t="s">
        <v>39</v>
      </c>
      <c r="J23492" t="s">
        <v>25</v>
      </c>
      <c r="L23492" t="s">
        <v>25</v>
      </c>
      <c r="M23492">
        <v>1</v>
      </c>
      <c r="O23492">
        <v>1</v>
      </c>
      <c r="P23492" t="s">
        <v>25</v>
      </c>
      <c r="Q23492" t="s">
        <v>25</v>
      </c>
      <c r="T23492">
        <v>2</v>
      </c>
      <c r="U23492">
        <v>0</v>
      </c>
      <c r="V23492" t="s">
        <v>25</v>
      </c>
    </row>
    <row r="23493" spans="1:22" x14ac:dyDescent="0.25">
      <c r="A23493" t="s">
        <v>46741</v>
      </c>
      <c r="B23493" t="s">
        <v>46742</v>
      </c>
      <c r="C23493" t="s">
        <v>46658</v>
      </c>
      <c r="D23493" t="s">
        <v>92</v>
      </c>
      <c r="E23493">
        <v>1</v>
      </c>
      <c r="F23493">
        <v>0</v>
      </c>
      <c r="G23493" t="s">
        <v>52</v>
      </c>
      <c r="J23493" t="s">
        <v>115</v>
      </c>
      <c r="L23493" t="s">
        <v>25</v>
      </c>
      <c r="P23493" t="s">
        <v>25</v>
      </c>
      <c r="Q23493" t="s">
        <v>25</v>
      </c>
      <c r="T23493">
        <v>1</v>
      </c>
      <c r="U23493">
        <v>0</v>
      </c>
      <c r="V23493" t="s">
        <v>25</v>
      </c>
    </row>
    <row r="23494" spans="1:22" x14ac:dyDescent="0.25">
      <c r="A23494" t="s">
        <v>46743</v>
      </c>
      <c r="B23494" t="s">
        <v>46744</v>
      </c>
      <c r="C23494" t="s">
        <v>46658</v>
      </c>
      <c r="D23494" t="s">
        <v>92</v>
      </c>
      <c r="E23494">
        <v>1</v>
      </c>
      <c r="F23494">
        <v>0</v>
      </c>
      <c r="G23494" t="s">
        <v>52</v>
      </c>
      <c r="I23494">
        <v>1</v>
      </c>
      <c r="J23494" t="s">
        <v>25</v>
      </c>
      <c r="L23494" t="s">
        <v>25</v>
      </c>
      <c r="O23494">
        <v>1</v>
      </c>
      <c r="P23494" t="s">
        <v>25</v>
      </c>
      <c r="Q23494" t="s">
        <v>25</v>
      </c>
      <c r="T23494">
        <v>2</v>
      </c>
      <c r="U23494">
        <v>0</v>
      </c>
      <c r="V23494" t="s">
        <v>25</v>
      </c>
    </row>
    <row r="23495" spans="1:22" x14ac:dyDescent="0.25">
      <c r="A23495" t="s">
        <v>46745</v>
      </c>
      <c r="B23495" t="s">
        <v>46746</v>
      </c>
      <c r="C23495" t="s">
        <v>46658</v>
      </c>
      <c r="D23495" t="s">
        <v>92</v>
      </c>
      <c r="E23495">
        <v>1</v>
      </c>
      <c r="F23495">
        <v>0</v>
      </c>
      <c r="G23495" t="s">
        <v>52</v>
      </c>
      <c r="H23495">
        <v>1</v>
      </c>
      <c r="J23495" t="s">
        <v>25</v>
      </c>
      <c r="L23495" t="s">
        <v>25</v>
      </c>
      <c r="P23495" t="s">
        <v>25</v>
      </c>
      <c r="Q23495" t="s">
        <v>25</v>
      </c>
      <c r="T23495">
        <v>1</v>
      </c>
      <c r="U23495">
        <v>0</v>
      </c>
      <c r="V23495" t="s">
        <v>25</v>
      </c>
    </row>
    <row r="23496" spans="1:22" x14ac:dyDescent="0.25">
      <c r="A23496" t="s">
        <v>46747</v>
      </c>
      <c r="B23496" t="s">
        <v>46748</v>
      </c>
      <c r="C23496" t="s">
        <v>46658</v>
      </c>
      <c r="D23496" t="s">
        <v>38</v>
      </c>
      <c r="E23496">
        <v>1</v>
      </c>
      <c r="F23496">
        <v>0</v>
      </c>
      <c r="G23496" t="s">
        <v>48</v>
      </c>
      <c r="J23496" t="s">
        <v>25</v>
      </c>
      <c r="L23496" t="s">
        <v>25</v>
      </c>
      <c r="P23496" t="s">
        <v>25</v>
      </c>
      <c r="Q23496" t="s">
        <v>25</v>
      </c>
      <c r="R23496">
        <v>1</v>
      </c>
      <c r="T23496">
        <v>1</v>
      </c>
      <c r="U23496">
        <v>0</v>
      </c>
      <c r="V23496" t="s">
        <v>25</v>
      </c>
    </row>
    <row r="23497" spans="1:22" x14ac:dyDescent="0.25">
      <c r="A23497" t="s">
        <v>46749</v>
      </c>
      <c r="B23497" t="s">
        <v>46750</v>
      </c>
      <c r="C23497" t="s">
        <v>46658</v>
      </c>
      <c r="D23497" t="s">
        <v>38</v>
      </c>
      <c r="E23497">
        <v>1</v>
      </c>
      <c r="F23497">
        <v>0</v>
      </c>
      <c r="G23497" t="s">
        <v>48</v>
      </c>
      <c r="J23497" t="s">
        <v>25</v>
      </c>
      <c r="L23497" t="s">
        <v>25</v>
      </c>
      <c r="O23497">
        <v>1</v>
      </c>
      <c r="P23497" t="s">
        <v>25</v>
      </c>
      <c r="Q23497" t="s">
        <v>25</v>
      </c>
      <c r="T23497">
        <v>1</v>
      </c>
      <c r="U23497">
        <v>0</v>
      </c>
      <c r="V23497" t="s">
        <v>25</v>
      </c>
    </row>
    <row r="23498" spans="1:22" x14ac:dyDescent="0.25">
      <c r="A23498" t="s">
        <v>46751</v>
      </c>
      <c r="B23498" t="s">
        <v>46752</v>
      </c>
      <c r="C23498" t="s">
        <v>46658</v>
      </c>
      <c r="D23498" t="s">
        <v>38</v>
      </c>
      <c r="E23498">
        <v>1</v>
      </c>
      <c r="F23498">
        <v>0</v>
      </c>
      <c r="G23498" t="s">
        <v>48</v>
      </c>
      <c r="I23498">
        <v>1</v>
      </c>
      <c r="J23498" t="s">
        <v>25</v>
      </c>
      <c r="L23498" t="s">
        <v>25</v>
      </c>
      <c r="P23498" t="s">
        <v>25</v>
      </c>
      <c r="Q23498" t="s">
        <v>25</v>
      </c>
      <c r="T23498">
        <v>1</v>
      </c>
      <c r="U23498">
        <v>0</v>
      </c>
      <c r="V23498" t="s">
        <v>25</v>
      </c>
    </row>
    <row r="23499" spans="1:22" x14ac:dyDescent="0.25">
      <c r="A23499" t="s">
        <v>46753</v>
      </c>
      <c r="B23499" t="s">
        <v>46754</v>
      </c>
      <c r="C23499" t="s">
        <v>46658</v>
      </c>
      <c r="D23499" t="s">
        <v>92</v>
      </c>
      <c r="E23499">
        <v>1</v>
      </c>
      <c r="F23499">
        <v>0</v>
      </c>
      <c r="G23499" t="s">
        <v>52</v>
      </c>
      <c r="H23499">
        <v>1</v>
      </c>
      <c r="J23499" t="s">
        <v>25</v>
      </c>
      <c r="L23499" t="s">
        <v>115</v>
      </c>
      <c r="P23499" t="s">
        <v>25</v>
      </c>
      <c r="Q23499" t="s">
        <v>25</v>
      </c>
      <c r="T23499">
        <v>2</v>
      </c>
      <c r="U23499">
        <v>0</v>
      </c>
      <c r="V23499" t="s">
        <v>25</v>
      </c>
    </row>
    <row r="23500" spans="1:22" x14ac:dyDescent="0.25">
      <c r="A23500" t="s">
        <v>46755</v>
      </c>
      <c r="B23500" t="s">
        <v>46756</v>
      </c>
      <c r="C23500" t="s">
        <v>46658</v>
      </c>
      <c r="D23500" t="s">
        <v>81</v>
      </c>
      <c r="E23500">
        <v>1</v>
      </c>
      <c r="F23500">
        <v>0</v>
      </c>
      <c r="G23500" t="s">
        <v>39</v>
      </c>
      <c r="J23500" t="s">
        <v>25</v>
      </c>
      <c r="L23500" t="s">
        <v>25</v>
      </c>
      <c r="N23500">
        <v>1</v>
      </c>
      <c r="P23500" t="s">
        <v>25</v>
      </c>
      <c r="Q23500" t="s">
        <v>25</v>
      </c>
      <c r="T23500">
        <v>1</v>
      </c>
      <c r="U23500">
        <v>0</v>
      </c>
      <c r="V23500" t="s">
        <v>25</v>
      </c>
    </row>
    <row r="23501" spans="1:22" x14ac:dyDescent="0.25">
      <c r="A23501" t="s">
        <v>46757</v>
      </c>
      <c r="B23501" t="s">
        <v>46758</v>
      </c>
      <c r="C23501" t="s">
        <v>46658</v>
      </c>
      <c r="D23501" t="s">
        <v>92</v>
      </c>
      <c r="E23501">
        <v>1</v>
      </c>
      <c r="F23501">
        <v>0</v>
      </c>
      <c r="G23501" t="s">
        <v>52</v>
      </c>
      <c r="H23501">
        <v>1</v>
      </c>
      <c r="I23501">
        <v>1</v>
      </c>
      <c r="J23501" t="s">
        <v>25</v>
      </c>
      <c r="L23501" t="s">
        <v>25</v>
      </c>
      <c r="P23501" t="s">
        <v>25</v>
      </c>
      <c r="Q23501" t="s">
        <v>25</v>
      </c>
      <c r="T23501">
        <v>2</v>
      </c>
      <c r="U23501">
        <v>0</v>
      </c>
      <c r="V23501" t="s">
        <v>25</v>
      </c>
    </row>
    <row r="23502" spans="1:22" x14ac:dyDescent="0.25">
      <c r="A23502" t="s">
        <v>46759</v>
      </c>
      <c r="B23502" t="s">
        <v>46760</v>
      </c>
      <c r="C23502" t="s">
        <v>46658</v>
      </c>
      <c r="D23502" t="s">
        <v>92</v>
      </c>
      <c r="E23502">
        <v>1</v>
      </c>
      <c r="F23502">
        <v>0</v>
      </c>
      <c r="G23502" t="s">
        <v>52</v>
      </c>
      <c r="H23502">
        <v>1</v>
      </c>
      <c r="J23502" t="s">
        <v>25</v>
      </c>
      <c r="L23502" t="s">
        <v>25</v>
      </c>
      <c r="P23502" t="s">
        <v>25</v>
      </c>
      <c r="Q23502" t="s">
        <v>25</v>
      </c>
      <c r="T23502">
        <v>1</v>
      </c>
      <c r="U23502">
        <v>0</v>
      </c>
      <c r="V23502" t="s">
        <v>25</v>
      </c>
    </row>
    <row r="23503" spans="1:22" x14ac:dyDescent="0.25">
      <c r="A23503" t="s">
        <v>46761</v>
      </c>
      <c r="B23503" t="s">
        <v>46762</v>
      </c>
      <c r="C23503" t="s">
        <v>46658</v>
      </c>
      <c r="D23503" t="s">
        <v>92</v>
      </c>
      <c r="E23503">
        <v>1</v>
      </c>
      <c r="F23503">
        <v>0</v>
      </c>
      <c r="G23503" t="s">
        <v>52</v>
      </c>
      <c r="I23503">
        <v>1</v>
      </c>
      <c r="J23503" t="s">
        <v>25</v>
      </c>
      <c r="L23503" t="s">
        <v>25</v>
      </c>
      <c r="P23503" t="s">
        <v>25</v>
      </c>
      <c r="Q23503" t="s">
        <v>25</v>
      </c>
      <c r="T23503">
        <v>1</v>
      </c>
      <c r="U23503">
        <v>0</v>
      </c>
      <c r="V23503" t="s">
        <v>25</v>
      </c>
    </row>
    <row r="23504" spans="1:22" x14ac:dyDescent="0.25">
      <c r="A23504" t="s">
        <v>46763</v>
      </c>
      <c r="B23504" t="s">
        <v>46764</v>
      </c>
      <c r="C23504" t="s">
        <v>46658</v>
      </c>
      <c r="D23504" t="s">
        <v>92</v>
      </c>
      <c r="E23504">
        <v>1</v>
      </c>
      <c r="F23504">
        <v>0</v>
      </c>
      <c r="G23504" t="s">
        <v>52</v>
      </c>
      <c r="H23504">
        <v>1</v>
      </c>
      <c r="I23504">
        <v>1</v>
      </c>
      <c r="J23504" t="s">
        <v>25</v>
      </c>
      <c r="L23504" t="s">
        <v>25</v>
      </c>
      <c r="O23504">
        <v>1</v>
      </c>
      <c r="P23504" t="s">
        <v>25</v>
      </c>
      <c r="Q23504" t="s">
        <v>25</v>
      </c>
      <c r="T23504">
        <v>3</v>
      </c>
      <c r="U23504">
        <v>0</v>
      </c>
      <c r="V23504" t="s">
        <v>25</v>
      </c>
    </row>
    <row r="23505" spans="1:22" x14ac:dyDescent="0.25">
      <c r="A23505" t="s">
        <v>46765</v>
      </c>
      <c r="B23505" t="s">
        <v>46766</v>
      </c>
      <c r="C23505" t="s">
        <v>46658</v>
      </c>
      <c r="D23505" t="s">
        <v>30</v>
      </c>
      <c r="E23505">
        <v>1</v>
      </c>
      <c r="F23505">
        <v>0</v>
      </c>
      <c r="G23505" t="s">
        <v>52</v>
      </c>
      <c r="H23505">
        <v>1</v>
      </c>
      <c r="J23505" t="s">
        <v>25</v>
      </c>
      <c r="L23505" t="s">
        <v>115</v>
      </c>
      <c r="P23505" t="s">
        <v>25</v>
      </c>
      <c r="Q23505" t="s">
        <v>25</v>
      </c>
      <c r="T23505">
        <v>2</v>
      </c>
      <c r="U23505">
        <v>0</v>
      </c>
      <c r="V23505" t="s">
        <v>25</v>
      </c>
    </row>
    <row r="23506" spans="1:22" x14ac:dyDescent="0.25">
      <c r="A23506" t="s">
        <v>46767</v>
      </c>
      <c r="B23506" t="s">
        <v>46768</v>
      </c>
      <c r="C23506" t="s">
        <v>46658</v>
      </c>
      <c r="D23506" t="s">
        <v>92</v>
      </c>
      <c r="E23506">
        <v>1</v>
      </c>
      <c r="F23506">
        <v>0</v>
      </c>
      <c r="G23506" t="s">
        <v>52</v>
      </c>
      <c r="H23506">
        <v>1</v>
      </c>
      <c r="J23506" t="s">
        <v>115</v>
      </c>
      <c r="L23506" t="s">
        <v>25</v>
      </c>
      <c r="P23506" t="s">
        <v>25</v>
      </c>
      <c r="Q23506" t="s">
        <v>25</v>
      </c>
      <c r="T23506">
        <v>2</v>
      </c>
      <c r="U23506">
        <v>0</v>
      </c>
      <c r="V23506" t="s">
        <v>25</v>
      </c>
    </row>
    <row r="23507" spans="1:22" x14ac:dyDescent="0.25">
      <c r="A23507" t="s">
        <v>46769</v>
      </c>
      <c r="B23507" t="s">
        <v>46770</v>
      </c>
      <c r="C23507" t="s">
        <v>46658</v>
      </c>
      <c r="D23507" t="s">
        <v>38</v>
      </c>
      <c r="E23507">
        <v>1</v>
      </c>
      <c r="F23507">
        <v>0</v>
      </c>
      <c r="G23507" t="s">
        <v>48</v>
      </c>
      <c r="H23507">
        <v>1</v>
      </c>
      <c r="J23507" t="s">
        <v>25</v>
      </c>
      <c r="L23507" t="s">
        <v>25</v>
      </c>
      <c r="P23507" t="s">
        <v>25</v>
      </c>
      <c r="Q23507" t="s">
        <v>25</v>
      </c>
      <c r="T23507">
        <v>1</v>
      </c>
      <c r="U23507">
        <v>0</v>
      </c>
      <c r="V23507" t="s">
        <v>25</v>
      </c>
    </row>
    <row r="23508" spans="1:22" x14ac:dyDescent="0.25">
      <c r="A23508" t="s">
        <v>46771</v>
      </c>
      <c r="B23508" t="s">
        <v>46772</v>
      </c>
      <c r="C23508" t="s">
        <v>46658</v>
      </c>
      <c r="D23508" t="s">
        <v>38</v>
      </c>
      <c r="E23508">
        <v>1</v>
      </c>
      <c r="F23508">
        <v>0</v>
      </c>
      <c r="G23508" t="s">
        <v>48</v>
      </c>
      <c r="J23508" t="s">
        <v>25</v>
      </c>
      <c r="L23508" t="s">
        <v>25</v>
      </c>
      <c r="M23508">
        <v>1</v>
      </c>
      <c r="P23508" t="s">
        <v>25</v>
      </c>
      <c r="Q23508" t="s">
        <v>25</v>
      </c>
      <c r="T23508">
        <v>1</v>
      </c>
      <c r="U23508">
        <v>0</v>
      </c>
      <c r="V23508" t="s">
        <v>25</v>
      </c>
    </row>
    <row r="23509" spans="1:22" x14ac:dyDescent="0.25">
      <c r="A23509" t="s">
        <v>46773</v>
      </c>
      <c r="B23509" t="s">
        <v>46774</v>
      </c>
      <c r="C23509" t="s">
        <v>46658</v>
      </c>
      <c r="D23509" t="s">
        <v>38</v>
      </c>
      <c r="E23509">
        <v>1</v>
      </c>
      <c r="F23509">
        <v>0</v>
      </c>
      <c r="G23509" t="s">
        <v>48</v>
      </c>
      <c r="J23509" t="s">
        <v>25</v>
      </c>
      <c r="L23509" t="s">
        <v>25</v>
      </c>
      <c r="M23509">
        <v>1</v>
      </c>
      <c r="P23509" t="s">
        <v>25</v>
      </c>
      <c r="Q23509" t="s">
        <v>25</v>
      </c>
      <c r="R23509">
        <v>1</v>
      </c>
      <c r="T23509">
        <v>2</v>
      </c>
      <c r="U23509">
        <v>0</v>
      </c>
      <c r="V23509" t="s">
        <v>25</v>
      </c>
    </row>
    <row r="23510" spans="1:22" x14ac:dyDescent="0.25">
      <c r="A23510" t="s">
        <v>46775</v>
      </c>
      <c r="B23510" t="s">
        <v>46776</v>
      </c>
      <c r="C23510" t="s">
        <v>46658</v>
      </c>
      <c r="D23510" t="s">
        <v>38</v>
      </c>
      <c r="E23510">
        <v>1</v>
      </c>
      <c r="F23510">
        <v>0</v>
      </c>
      <c r="G23510" t="s">
        <v>48</v>
      </c>
      <c r="H23510">
        <v>1</v>
      </c>
      <c r="J23510" t="s">
        <v>25</v>
      </c>
      <c r="L23510" t="s">
        <v>25</v>
      </c>
      <c r="P23510" t="s">
        <v>25</v>
      </c>
      <c r="Q23510" t="s">
        <v>25</v>
      </c>
      <c r="T23510">
        <v>1</v>
      </c>
      <c r="U23510">
        <v>0</v>
      </c>
      <c r="V23510" t="s">
        <v>25</v>
      </c>
    </row>
    <row r="23511" spans="1:22" x14ac:dyDescent="0.25">
      <c r="A23511" t="s">
        <v>46777</v>
      </c>
      <c r="B23511" t="s">
        <v>46778</v>
      </c>
      <c r="C23511" t="s">
        <v>46658</v>
      </c>
      <c r="D23511" t="s">
        <v>92</v>
      </c>
      <c r="E23511">
        <v>1</v>
      </c>
      <c r="F23511">
        <v>0</v>
      </c>
      <c r="G23511" t="s">
        <v>52</v>
      </c>
      <c r="H23511">
        <v>1</v>
      </c>
      <c r="J23511" t="s">
        <v>25</v>
      </c>
      <c r="L23511" t="s">
        <v>25</v>
      </c>
      <c r="P23511" t="s">
        <v>25</v>
      </c>
      <c r="Q23511" t="s">
        <v>25</v>
      </c>
      <c r="T23511">
        <v>1</v>
      </c>
      <c r="U23511">
        <v>0</v>
      </c>
      <c r="V23511" t="s">
        <v>25</v>
      </c>
    </row>
    <row r="23512" spans="1:22" x14ac:dyDescent="0.25">
      <c r="A23512" t="s">
        <v>46779</v>
      </c>
      <c r="B23512" t="s">
        <v>46780</v>
      </c>
      <c r="C23512" t="s">
        <v>46658</v>
      </c>
      <c r="D23512" t="s">
        <v>92</v>
      </c>
      <c r="E23512">
        <v>1</v>
      </c>
      <c r="F23512">
        <v>0</v>
      </c>
      <c r="G23512" t="s">
        <v>52</v>
      </c>
      <c r="H23512">
        <v>1</v>
      </c>
      <c r="I23512">
        <v>1</v>
      </c>
      <c r="J23512" t="s">
        <v>25</v>
      </c>
      <c r="L23512" t="s">
        <v>25</v>
      </c>
      <c r="O23512">
        <v>1</v>
      </c>
      <c r="P23512" t="s">
        <v>25</v>
      </c>
      <c r="Q23512" t="s">
        <v>25</v>
      </c>
      <c r="T23512">
        <v>3</v>
      </c>
      <c r="U23512">
        <v>0</v>
      </c>
      <c r="V23512" t="s">
        <v>25</v>
      </c>
    </row>
    <row r="23513" spans="1:22" x14ac:dyDescent="0.25">
      <c r="A23513" t="s">
        <v>46781</v>
      </c>
      <c r="B23513" t="s">
        <v>46782</v>
      </c>
      <c r="C23513" t="s">
        <v>46658</v>
      </c>
      <c r="D23513" t="s">
        <v>38</v>
      </c>
      <c r="E23513">
        <v>1</v>
      </c>
      <c r="F23513">
        <v>0</v>
      </c>
      <c r="G23513" t="s">
        <v>48</v>
      </c>
      <c r="J23513" t="s">
        <v>25</v>
      </c>
      <c r="L23513" t="s">
        <v>25</v>
      </c>
      <c r="P23513" t="s">
        <v>25</v>
      </c>
      <c r="Q23513" t="s">
        <v>25</v>
      </c>
      <c r="R23513">
        <v>1</v>
      </c>
      <c r="T23513">
        <v>1</v>
      </c>
      <c r="U23513">
        <v>0</v>
      </c>
      <c r="V23513" t="s">
        <v>25</v>
      </c>
    </row>
    <row r="23514" spans="1:22" x14ac:dyDescent="0.25">
      <c r="A23514" t="s">
        <v>46783</v>
      </c>
      <c r="B23514" t="s">
        <v>46784</v>
      </c>
      <c r="C23514" t="s">
        <v>46658</v>
      </c>
      <c r="D23514" t="s">
        <v>92</v>
      </c>
      <c r="E23514">
        <v>1</v>
      </c>
      <c r="F23514">
        <v>0</v>
      </c>
      <c r="G23514" t="s">
        <v>52</v>
      </c>
      <c r="H23514">
        <v>1</v>
      </c>
      <c r="J23514" t="s">
        <v>25</v>
      </c>
      <c r="L23514" t="s">
        <v>25</v>
      </c>
      <c r="P23514" t="s">
        <v>25</v>
      </c>
      <c r="Q23514" t="s">
        <v>25</v>
      </c>
      <c r="T23514">
        <v>1</v>
      </c>
      <c r="U23514">
        <v>0</v>
      </c>
      <c r="V23514" t="s">
        <v>25</v>
      </c>
    </row>
    <row r="23515" spans="1:22" x14ac:dyDescent="0.25">
      <c r="A23515" t="s">
        <v>46785</v>
      </c>
      <c r="B23515" t="s">
        <v>46786</v>
      </c>
      <c r="C23515" t="s">
        <v>46658</v>
      </c>
      <c r="D23515" t="s">
        <v>38</v>
      </c>
      <c r="E23515">
        <v>1</v>
      </c>
      <c r="F23515">
        <v>0</v>
      </c>
      <c r="G23515" t="s">
        <v>48</v>
      </c>
      <c r="H23515">
        <v>1</v>
      </c>
      <c r="I23515">
        <v>1</v>
      </c>
      <c r="J23515" t="s">
        <v>25</v>
      </c>
      <c r="L23515" t="s">
        <v>25</v>
      </c>
      <c r="P23515" t="s">
        <v>25</v>
      </c>
      <c r="Q23515" t="s">
        <v>25</v>
      </c>
      <c r="T23515">
        <v>2</v>
      </c>
      <c r="U23515">
        <v>0</v>
      </c>
      <c r="V23515" t="s">
        <v>25</v>
      </c>
    </row>
    <row r="23516" spans="1:22" x14ac:dyDescent="0.25">
      <c r="A23516" t="s">
        <v>46787</v>
      </c>
      <c r="B23516" t="s">
        <v>46788</v>
      </c>
      <c r="C23516" t="s">
        <v>46658</v>
      </c>
      <c r="D23516" t="s">
        <v>38</v>
      </c>
      <c r="E23516">
        <v>1</v>
      </c>
      <c r="F23516">
        <v>0</v>
      </c>
      <c r="G23516" t="s">
        <v>31</v>
      </c>
      <c r="J23516" t="s">
        <v>25</v>
      </c>
      <c r="L23516" t="s">
        <v>25</v>
      </c>
      <c r="O23516">
        <v>1</v>
      </c>
      <c r="P23516" t="s">
        <v>25</v>
      </c>
      <c r="Q23516" t="s">
        <v>25</v>
      </c>
      <c r="T23516">
        <v>1</v>
      </c>
      <c r="U23516">
        <v>0</v>
      </c>
      <c r="V23516" t="s">
        <v>25</v>
      </c>
    </row>
    <row r="23517" spans="1:22" x14ac:dyDescent="0.25">
      <c r="A23517" t="s">
        <v>46789</v>
      </c>
      <c r="B23517" t="s">
        <v>46790</v>
      </c>
      <c r="C23517" t="s">
        <v>46658</v>
      </c>
      <c r="D23517" t="s">
        <v>72</v>
      </c>
      <c r="E23517">
        <v>1</v>
      </c>
      <c r="F23517">
        <v>0</v>
      </c>
      <c r="G23517" t="s">
        <v>52</v>
      </c>
      <c r="H23517">
        <v>1</v>
      </c>
      <c r="J23517" t="s">
        <v>25</v>
      </c>
      <c r="L23517" t="s">
        <v>25</v>
      </c>
      <c r="P23517" t="s">
        <v>25</v>
      </c>
      <c r="Q23517" t="s">
        <v>25</v>
      </c>
      <c r="T23517">
        <v>1</v>
      </c>
      <c r="U23517">
        <v>0</v>
      </c>
      <c r="V23517" t="s">
        <v>25</v>
      </c>
    </row>
    <row r="23518" spans="1:22" x14ac:dyDescent="0.25">
      <c r="A23518" t="s">
        <v>46791</v>
      </c>
      <c r="B23518" t="s">
        <v>46792</v>
      </c>
      <c r="C23518" t="s">
        <v>46658</v>
      </c>
      <c r="D23518" t="s">
        <v>42</v>
      </c>
      <c r="E23518">
        <v>1</v>
      </c>
      <c r="F23518">
        <v>0</v>
      </c>
      <c r="G23518" t="s">
        <v>31</v>
      </c>
      <c r="J23518" t="s">
        <v>25</v>
      </c>
      <c r="L23518" t="s">
        <v>25</v>
      </c>
      <c r="P23518" t="s">
        <v>25</v>
      </c>
      <c r="Q23518" t="s">
        <v>25</v>
      </c>
      <c r="R23518">
        <v>1</v>
      </c>
      <c r="T23518">
        <v>1</v>
      </c>
      <c r="U23518">
        <v>0</v>
      </c>
      <c r="V23518" t="s">
        <v>25</v>
      </c>
    </row>
    <row r="23519" spans="1:22" x14ac:dyDescent="0.25">
      <c r="A23519" t="s">
        <v>46793</v>
      </c>
      <c r="B23519" t="s">
        <v>46794</v>
      </c>
      <c r="C23519" t="s">
        <v>46658</v>
      </c>
      <c r="D23519" t="s">
        <v>1728</v>
      </c>
      <c r="E23519">
        <v>1</v>
      </c>
      <c r="F23519">
        <v>0</v>
      </c>
      <c r="G23519" t="s">
        <v>52</v>
      </c>
      <c r="J23519" t="s">
        <v>25</v>
      </c>
      <c r="L23519" t="s">
        <v>25</v>
      </c>
      <c r="M23519">
        <v>1</v>
      </c>
      <c r="P23519" t="s">
        <v>25</v>
      </c>
      <c r="Q23519" t="s">
        <v>25</v>
      </c>
      <c r="T23519">
        <v>1</v>
      </c>
      <c r="U23519">
        <v>0</v>
      </c>
      <c r="V23519" t="s">
        <v>25</v>
      </c>
    </row>
    <row r="23520" spans="1:22" x14ac:dyDescent="0.25">
      <c r="A23520" t="s">
        <v>46795</v>
      </c>
      <c r="B23520" t="s">
        <v>46796</v>
      </c>
      <c r="C23520" t="s">
        <v>46658</v>
      </c>
      <c r="D23520" t="s">
        <v>38</v>
      </c>
      <c r="E23520">
        <v>1</v>
      </c>
      <c r="F23520">
        <v>0</v>
      </c>
      <c r="G23520" t="s">
        <v>48</v>
      </c>
      <c r="J23520" t="s">
        <v>25</v>
      </c>
      <c r="L23520" t="s">
        <v>25</v>
      </c>
      <c r="O23520">
        <v>1</v>
      </c>
      <c r="P23520" t="s">
        <v>25</v>
      </c>
      <c r="Q23520" t="s">
        <v>25</v>
      </c>
      <c r="T23520">
        <v>1</v>
      </c>
      <c r="U23520">
        <v>0</v>
      </c>
      <c r="V23520" t="s">
        <v>25</v>
      </c>
    </row>
    <row r="23521" spans="1:22" x14ac:dyDescent="0.25">
      <c r="A23521" t="s">
        <v>46797</v>
      </c>
      <c r="B23521" t="s">
        <v>46798</v>
      </c>
      <c r="C23521" t="s">
        <v>46658</v>
      </c>
      <c r="D23521" t="s">
        <v>92</v>
      </c>
      <c r="E23521">
        <v>1</v>
      </c>
      <c r="F23521">
        <v>0</v>
      </c>
      <c r="G23521" t="s">
        <v>52</v>
      </c>
      <c r="I23521">
        <v>1</v>
      </c>
      <c r="J23521" t="s">
        <v>25</v>
      </c>
      <c r="L23521" t="s">
        <v>25</v>
      </c>
      <c r="P23521" t="s">
        <v>25</v>
      </c>
      <c r="Q23521" t="s">
        <v>25</v>
      </c>
      <c r="T23521">
        <v>1</v>
      </c>
      <c r="U23521">
        <v>0</v>
      </c>
      <c r="V23521" t="s">
        <v>25</v>
      </c>
    </row>
    <row r="23522" spans="1:22" x14ac:dyDescent="0.25">
      <c r="A23522" t="s">
        <v>46799</v>
      </c>
      <c r="B23522" t="s">
        <v>46800</v>
      </c>
      <c r="C23522" t="s">
        <v>46658</v>
      </c>
      <c r="D23522" t="s">
        <v>38</v>
      </c>
      <c r="E23522">
        <v>1</v>
      </c>
      <c r="F23522">
        <v>0</v>
      </c>
      <c r="G23522" t="s">
        <v>31</v>
      </c>
      <c r="J23522" t="s">
        <v>25</v>
      </c>
      <c r="L23522" t="s">
        <v>25</v>
      </c>
      <c r="P23522" t="s">
        <v>25</v>
      </c>
      <c r="Q23522" t="s">
        <v>25</v>
      </c>
      <c r="R23522">
        <v>1</v>
      </c>
      <c r="T23522">
        <v>1</v>
      </c>
      <c r="U23522">
        <v>0</v>
      </c>
      <c r="V23522" t="s">
        <v>25</v>
      </c>
    </row>
    <row r="23523" spans="1:22" x14ac:dyDescent="0.25">
      <c r="A23523" t="s">
        <v>46801</v>
      </c>
      <c r="B23523" t="s">
        <v>46802</v>
      </c>
      <c r="C23523" t="s">
        <v>46658</v>
      </c>
      <c r="D23523" t="s">
        <v>38</v>
      </c>
      <c r="E23523">
        <v>1</v>
      </c>
      <c r="F23523">
        <v>0</v>
      </c>
      <c r="G23523" t="s">
        <v>48</v>
      </c>
      <c r="I23523">
        <v>1</v>
      </c>
      <c r="J23523" t="s">
        <v>25</v>
      </c>
      <c r="L23523" t="s">
        <v>25</v>
      </c>
      <c r="P23523" t="s">
        <v>25</v>
      </c>
      <c r="Q23523" t="s">
        <v>25</v>
      </c>
      <c r="T23523">
        <v>1</v>
      </c>
      <c r="U23523">
        <v>0</v>
      </c>
      <c r="V23523" t="s">
        <v>25</v>
      </c>
    </row>
    <row r="23524" spans="1:22" x14ac:dyDescent="0.25">
      <c r="A23524" t="s">
        <v>46803</v>
      </c>
      <c r="B23524" t="s">
        <v>46804</v>
      </c>
      <c r="C23524" t="s">
        <v>46658</v>
      </c>
      <c r="D23524" t="s">
        <v>42</v>
      </c>
      <c r="E23524">
        <v>1</v>
      </c>
      <c r="F23524">
        <v>0</v>
      </c>
      <c r="G23524" t="s">
        <v>52</v>
      </c>
      <c r="I23524">
        <v>1</v>
      </c>
      <c r="J23524" t="s">
        <v>25</v>
      </c>
      <c r="L23524" t="s">
        <v>25</v>
      </c>
      <c r="P23524" t="s">
        <v>25</v>
      </c>
      <c r="Q23524" t="s">
        <v>25</v>
      </c>
      <c r="T23524">
        <v>1</v>
      </c>
      <c r="U23524">
        <v>0</v>
      </c>
      <c r="V23524" t="s">
        <v>25</v>
      </c>
    </row>
    <row r="23525" spans="1:22" x14ac:dyDescent="0.25">
      <c r="A23525" t="s">
        <v>46805</v>
      </c>
      <c r="B23525" t="s">
        <v>46806</v>
      </c>
      <c r="C23525" t="s">
        <v>46658</v>
      </c>
      <c r="D23525" t="s">
        <v>92</v>
      </c>
      <c r="E23525">
        <v>1</v>
      </c>
      <c r="F23525">
        <v>0</v>
      </c>
      <c r="G23525" t="s">
        <v>52</v>
      </c>
      <c r="I23525">
        <v>1</v>
      </c>
      <c r="J23525" t="s">
        <v>25</v>
      </c>
      <c r="L23525" t="s">
        <v>25</v>
      </c>
      <c r="O23525">
        <v>1</v>
      </c>
      <c r="P23525" t="s">
        <v>25</v>
      </c>
      <c r="Q23525" t="s">
        <v>25</v>
      </c>
      <c r="T23525">
        <v>2</v>
      </c>
      <c r="U23525">
        <v>0</v>
      </c>
      <c r="V23525" t="s">
        <v>25</v>
      </c>
    </row>
    <row r="23526" spans="1:22" x14ac:dyDescent="0.25">
      <c r="A23526" t="s">
        <v>46807</v>
      </c>
      <c r="B23526" t="s">
        <v>46808</v>
      </c>
      <c r="C23526" t="s">
        <v>46658</v>
      </c>
      <c r="D23526" t="s">
        <v>51</v>
      </c>
      <c r="E23526">
        <v>1</v>
      </c>
      <c r="F23526">
        <v>0</v>
      </c>
      <c r="G23526" t="s">
        <v>48</v>
      </c>
      <c r="J23526" t="s">
        <v>25</v>
      </c>
      <c r="L23526" t="s">
        <v>25</v>
      </c>
      <c r="P23526" t="s">
        <v>25</v>
      </c>
      <c r="Q23526" t="s">
        <v>25</v>
      </c>
      <c r="R23526">
        <v>1</v>
      </c>
      <c r="T23526">
        <v>1</v>
      </c>
      <c r="U23526">
        <v>0</v>
      </c>
      <c r="V23526" t="s">
        <v>25</v>
      </c>
    </row>
    <row r="23527" spans="1:22" x14ac:dyDescent="0.25">
      <c r="A23527" t="s">
        <v>46809</v>
      </c>
      <c r="B23527" t="s">
        <v>46810</v>
      </c>
      <c r="C23527" t="s">
        <v>46658</v>
      </c>
      <c r="D23527" t="s">
        <v>38</v>
      </c>
      <c r="E23527">
        <v>1</v>
      </c>
      <c r="F23527">
        <v>1</v>
      </c>
      <c r="G23527" t="s">
        <v>26</v>
      </c>
      <c r="J23527" t="s">
        <v>25</v>
      </c>
      <c r="L23527" t="s">
        <v>25</v>
      </c>
      <c r="P23527" t="s">
        <v>25</v>
      </c>
      <c r="Q23527" t="s">
        <v>25</v>
      </c>
      <c r="R23527">
        <v>1</v>
      </c>
      <c r="T23527">
        <v>1</v>
      </c>
      <c r="U23527">
        <v>0</v>
      </c>
      <c r="V23527" t="s">
        <v>25</v>
      </c>
    </row>
    <row r="23528" spans="1:22" x14ac:dyDescent="0.25">
      <c r="A23528" t="s">
        <v>46811</v>
      </c>
      <c r="B23528" t="s">
        <v>46812</v>
      </c>
      <c r="C23528" t="s">
        <v>46658</v>
      </c>
      <c r="D23528" t="s">
        <v>92</v>
      </c>
      <c r="E23528">
        <v>1</v>
      </c>
      <c r="F23528">
        <v>0</v>
      </c>
      <c r="G23528" t="s">
        <v>52</v>
      </c>
      <c r="H23528">
        <v>1</v>
      </c>
      <c r="J23528" t="s">
        <v>25</v>
      </c>
      <c r="L23528" t="s">
        <v>25</v>
      </c>
      <c r="P23528" t="s">
        <v>25</v>
      </c>
      <c r="Q23528" t="s">
        <v>25</v>
      </c>
      <c r="T23528">
        <v>1</v>
      </c>
      <c r="U23528">
        <v>0</v>
      </c>
      <c r="V23528" t="s">
        <v>25</v>
      </c>
    </row>
    <row r="23529" spans="1:22" x14ac:dyDescent="0.25">
      <c r="A23529" t="s">
        <v>46813</v>
      </c>
      <c r="B23529" t="s">
        <v>46814</v>
      </c>
      <c r="C23529" t="s">
        <v>46658</v>
      </c>
      <c r="D23529" t="s">
        <v>38</v>
      </c>
      <c r="E23529">
        <v>1</v>
      </c>
      <c r="F23529">
        <v>0</v>
      </c>
      <c r="G23529" t="s">
        <v>48</v>
      </c>
      <c r="I23529">
        <v>1</v>
      </c>
      <c r="J23529" t="s">
        <v>25</v>
      </c>
      <c r="L23529" t="s">
        <v>25</v>
      </c>
      <c r="P23529" t="s">
        <v>25</v>
      </c>
      <c r="Q23529" t="s">
        <v>25</v>
      </c>
      <c r="T23529">
        <v>1</v>
      </c>
      <c r="U23529">
        <v>0</v>
      </c>
      <c r="V23529" t="s">
        <v>25</v>
      </c>
    </row>
    <row r="23530" spans="1:22" x14ac:dyDescent="0.25">
      <c r="A23530" t="s">
        <v>46815</v>
      </c>
      <c r="B23530" t="s">
        <v>46816</v>
      </c>
      <c r="C23530" t="s">
        <v>46658</v>
      </c>
      <c r="D23530" t="s">
        <v>30</v>
      </c>
      <c r="E23530">
        <v>1</v>
      </c>
      <c r="F23530">
        <v>0</v>
      </c>
      <c r="G23530" t="s">
        <v>31</v>
      </c>
      <c r="H23530">
        <v>1</v>
      </c>
      <c r="J23530" t="s">
        <v>115</v>
      </c>
      <c r="L23530" t="s">
        <v>25</v>
      </c>
      <c r="P23530" t="s">
        <v>25</v>
      </c>
      <c r="Q23530" t="s">
        <v>25</v>
      </c>
      <c r="T23530">
        <v>2</v>
      </c>
      <c r="U23530">
        <v>0</v>
      </c>
      <c r="V23530" t="s">
        <v>25</v>
      </c>
    </row>
    <row r="23531" spans="1:22" x14ac:dyDescent="0.25">
      <c r="A23531" t="s">
        <v>46817</v>
      </c>
      <c r="B23531" t="s">
        <v>46818</v>
      </c>
      <c r="C23531" t="s">
        <v>46658</v>
      </c>
      <c r="D23531" t="s">
        <v>30</v>
      </c>
      <c r="E23531">
        <v>1</v>
      </c>
      <c r="F23531">
        <v>0</v>
      </c>
      <c r="G23531" t="s">
        <v>31</v>
      </c>
      <c r="H23531">
        <v>1</v>
      </c>
      <c r="J23531" t="s">
        <v>25</v>
      </c>
      <c r="L23531" t="s">
        <v>25</v>
      </c>
      <c r="M23531">
        <v>1</v>
      </c>
      <c r="P23531" t="s">
        <v>25</v>
      </c>
      <c r="Q23531" t="s">
        <v>25</v>
      </c>
      <c r="T23531">
        <v>2</v>
      </c>
      <c r="U23531">
        <v>0</v>
      </c>
      <c r="V23531" t="s">
        <v>25</v>
      </c>
    </row>
    <row r="23532" spans="1:22" x14ac:dyDescent="0.25">
      <c r="A23532" t="s">
        <v>46819</v>
      </c>
      <c r="B23532" t="s">
        <v>46820</v>
      </c>
      <c r="C23532" t="s">
        <v>46658</v>
      </c>
      <c r="D23532" t="s">
        <v>92</v>
      </c>
      <c r="E23532">
        <v>1</v>
      </c>
      <c r="F23532">
        <v>0</v>
      </c>
      <c r="G23532" t="s">
        <v>52</v>
      </c>
      <c r="H23532">
        <v>1</v>
      </c>
      <c r="J23532" t="s">
        <v>25</v>
      </c>
      <c r="L23532" t="s">
        <v>25</v>
      </c>
      <c r="P23532" t="s">
        <v>25</v>
      </c>
      <c r="Q23532" t="s">
        <v>25</v>
      </c>
      <c r="T23532">
        <v>1</v>
      </c>
      <c r="U23532">
        <v>0</v>
      </c>
      <c r="V23532" t="s">
        <v>25</v>
      </c>
    </row>
    <row r="23533" spans="1:22" x14ac:dyDescent="0.25">
      <c r="A23533" t="s">
        <v>46821</v>
      </c>
      <c r="B23533" t="s">
        <v>46822</v>
      </c>
      <c r="C23533" t="s">
        <v>46658</v>
      </c>
      <c r="D23533" t="s">
        <v>38</v>
      </c>
      <c r="E23533">
        <v>1</v>
      </c>
      <c r="F23533">
        <v>0</v>
      </c>
      <c r="G23533" t="s">
        <v>48</v>
      </c>
      <c r="J23533" t="s">
        <v>25</v>
      </c>
      <c r="L23533" t="s">
        <v>25</v>
      </c>
      <c r="N23533">
        <v>1</v>
      </c>
      <c r="P23533" t="s">
        <v>25</v>
      </c>
      <c r="Q23533" t="s">
        <v>25</v>
      </c>
      <c r="T23533">
        <v>1</v>
      </c>
      <c r="U23533">
        <v>0</v>
      </c>
      <c r="V23533" t="s">
        <v>25</v>
      </c>
    </row>
    <row r="23534" spans="1:22" x14ac:dyDescent="0.25">
      <c r="A23534" t="s">
        <v>46823</v>
      </c>
      <c r="B23534" t="s">
        <v>46824</v>
      </c>
      <c r="C23534" t="s">
        <v>46658</v>
      </c>
      <c r="D23534" t="s">
        <v>38</v>
      </c>
      <c r="E23534">
        <v>1</v>
      </c>
      <c r="F23534">
        <v>0</v>
      </c>
      <c r="G23534" t="s">
        <v>48</v>
      </c>
      <c r="I23534">
        <v>1</v>
      </c>
      <c r="J23534" t="s">
        <v>25</v>
      </c>
      <c r="L23534" t="s">
        <v>25</v>
      </c>
      <c r="O23534">
        <v>1</v>
      </c>
      <c r="P23534" t="s">
        <v>25</v>
      </c>
      <c r="Q23534" t="s">
        <v>25</v>
      </c>
      <c r="T23534">
        <v>2</v>
      </c>
      <c r="U23534">
        <v>0</v>
      </c>
      <c r="V23534" t="s">
        <v>25</v>
      </c>
    </row>
    <row r="23535" spans="1:22" x14ac:dyDescent="0.25">
      <c r="A23535" t="s">
        <v>46825</v>
      </c>
      <c r="B23535" t="s">
        <v>46826</v>
      </c>
      <c r="C23535" t="s">
        <v>46658</v>
      </c>
      <c r="D23535" t="s">
        <v>42</v>
      </c>
      <c r="E23535">
        <v>1</v>
      </c>
      <c r="F23535">
        <v>1</v>
      </c>
      <c r="G23535" t="s">
        <v>26</v>
      </c>
      <c r="J23535" t="s">
        <v>25</v>
      </c>
      <c r="L23535" t="s">
        <v>25</v>
      </c>
      <c r="M23535">
        <v>1</v>
      </c>
      <c r="P23535" t="s">
        <v>25</v>
      </c>
      <c r="Q23535" t="s">
        <v>25</v>
      </c>
      <c r="T23535">
        <v>1</v>
      </c>
      <c r="U23535">
        <v>0</v>
      </c>
      <c r="V23535" t="s">
        <v>25</v>
      </c>
    </row>
    <row r="23536" spans="1:22" x14ac:dyDescent="0.25">
      <c r="A23536" t="s">
        <v>46827</v>
      </c>
      <c r="B23536" t="s">
        <v>46828</v>
      </c>
      <c r="C23536" t="s">
        <v>46658</v>
      </c>
      <c r="D23536" t="s">
        <v>42</v>
      </c>
      <c r="E23536">
        <v>1</v>
      </c>
      <c r="F23536">
        <v>0</v>
      </c>
      <c r="G23536" t="s">
        <v>31</v>
      </c>
      <c r="H23536">
        <v>1</v>
      </c>
      <c r="J23536" t="s">
        <v>25</v>
      </c>
      <c r="L23536" t="s">
        <v>25</v>
      </c>
      <c r="P23536" t="s">
        <v>25</v>
      </c>
      <c r="Q23536" t="s">
        <v>25</v>
      </c>
      <c r="T23536">
        <v>1</v>
      </c>
      <c r="U23536">
        <v>0</v>
      </c>
      <c r="V23536" t="s">
        <v>25</v>
      </c>
    </row>
    <row r="23537" spans="1:22" x14ac:dyDescent="0.25">
      <c r="A23537" t="s">
        <v>46829</v>
      </c>
      <c r="B23537" t="s">
        <v>46830</v>
      </c>
      <c r="C23537" t="s">
        <v>46658</v>
      </c>
      <c r="D23537" t="s">
        <v>30</v>
      </c>
      <c r="E23537">
        <v>1</v>
      </c>
      <c r="F23537">
        <v>0</v>
      </c>
      <c r="G23537" t="s">
        <v>31</v>
      </c>
      <c r="J23537" t="s">
        <v>25</v>
      </c>
      <c r="L23537" t="s">
        <v>25</v>
      </c>
      <c r="M23537">
        <v>1</v>
      </c>
      <c r="P23537" t="s">
        <v>25</v>
      </c>
      <c r="Q23537" t="s">
        <v>25</v>
      </c>
      <c r="T23537">
        <v>1</v>
      </c>
      <c r="U23537">
        <v>0</v>
      </c>
      <c r="V23537" t="s">
        <v>25</v>
      </c>
    </row>
    <row r="23538" spans="1:22" x14ac:dyDescent="0.25">
      <c r="A23538" t="s">
        <v>46831</v>
      </c>
      <c r="B23538" t="s">
        <v>46832</v>
      </c>
      <c r="C23538" t="s">
        <v>46658</v>
      </c>
      <c r="D23538" t="s">
        <v>81</v>
      </c>
      <c r="E23538">
        <v>1</v>
      </c>
      <c r="F23538">
        <v>0</v>
      </c>
      <c r="G23538" t="s">
        <v>39</v>
      </c>
      <c r="H23538">
        <v>1</v>
      </c>
      <c r="J23538" t="s">
        <v>25</v>
      </c>
      <c r="K23538">
        <v>1</v>
      </c>
      <c r="L23538" t="s">
        <v>25</v>
      </c>
      <c r="P23538" t="s">
        <v>25</v>
      </c>
      <c r="Q23538" t="s">
        <v>25</v>
      </c>
      <c r="T23538">
        <v>2</v>
      </c>
      <c r="U23538">
        <v>0</v>
      </c>
      <c r="V23538" t="s">
        <v>25</v>
      </c>
    </row>
    <row r="23539" spans="1:22" x14ac:dyDescent="0.25">
      <c r="A23539" t="s">
        <v>46833</v>
      </c>
      <c r="B23539" t="s">
        <v>46834</v>
      </c>
      <c r="C23539" t="s">
        <v>46658</v>
      </c>
      <c r="D23539" t="s">
        <v>1728</v>
      </c>
      <c r="E23539">
        <v>1</v>
      </c>
      <c r="F23539">
        <v>0</v>
      </c>
      <c r="G23539" t="s">
        <v>31</v>
      </c>
      <c r="I23539">
        <v>1</v>
      </c>
      <c r="J23539" t="s">
        <v>25</v>
      </c>
      <c r="L23539" t="s">
        <v>25</v>
      </c>
      <c r="P23539" t="s">
        <v>25</v>
      </c>
      <c r="Q23539" t="s">
        <v>25</v>
      </c>
      <c r="T23539">
        <v>1</v>
      </c>
      <c r="U23539">
        <v>0</v>
      </c>
      <c r="V23539" t="s">
        <v>25</v>
      </c>
    </row>
    <row r="23540" spans="1:22" x14ac:dyDescent="0.25">
      <c r="A23540" t="s">
        <v>46835</v>
      </c>
      <c r="B23540" t="s">
        <v>46836</v>
      </c>
      <c r="C23540" t="s">
        <v>46658</v>
      </c>
      <c r="D23540" t="s">
        <v>42</v>
      </c>
      <c r="E23540">
        <v>1</v>
      </c>
      <c r="F23540">
        <v>0</v>
      </c>
      <c r="G23540" t="s">
        <v>39</v>
      </c>
      <c r="H23540">
        <v>1</v>
      </c>
      <c r="J23540" t="s">
        <v>25</v>
      </c>
      <c r="L23540" t="s">
        <v>25</v>
      </c>
      <c r="P23540" t="s">
        <v>25</v>
      </c>
      <c r="Q23540" t="s">
        <v>25</v>
      </c>
      <c r="T23540">
        <v>1</v>
      </c>
      <c r="U23540">
        <v>0</v>
      </c>
      <c r="V23540" t="s">
        <v>25</v>
      </c>
    </row>
    <row r="23541" spans="1:22" x14ac:dyDescent="0.25">
      <c r="A23541" t="s">
        <v>46837</v>
      </c>
      <c r="B23541" t="s">
        <v>46838</v>
      </c>
      <c r="C23541" t="s">
        <v>46658</v>
      </c>
      <c r="D23541" t="s">
        <v>38</v>
      </c>
      <c r="E23541">
        <v>1</v>
      </c>
      <c r="F23541">
        <v>0</v>
      </c>
      <c r="G23541" t="s">
        <v>48</v>
      </c>
      <c r="J23541" t="s">
        <v>25</v>
      </c>
      <c r="L23541" t="s">
        <v>25</v>
      </c>
      <c r="M23541">
        <v>1</v>
      </c>
      <c r="P23541" t="s">
        <v>25</v>
      </c>
      <c r="Q23541" t="s">
        <v>25</v>
      </c>
      <c r="T23541">
        <v>1</v>
      </c>
      <c r="U23541">
        <v>0</v>
      </c>
      <c r="V23541" t="s">
        <v>25</v>
      </c>
    </row>
    <row r="23542" spans="1:22" x14ac:dyDescent="0.25">
      <c r="A23542" t="s">
        <v>46839</v>
      </c>
      <c r="B23542" t="s">
        <v>46840</v>
      </c>
      <c r="C23542" t="s">
        <v>46658</v>
      </c>
      <c r="D23542" t="s">
        <v>92</v>
      </c>
      <c r="E23542">
        <v>1</v>
      </c>
      <c r="F23542">
        <v>0</v>
      </c>
      <c r="G23542" t="s">
        <v>52</v>
      </c>
      <c r="I23542">
        <v>1</v>
      </c>
      <c r="J23542" t="s">
        <v>25</v>
      </c>
      <c r="L23542" t="s">
        <v>25</v>
      </c>
      <c r="P23542" t="s">
        <v>25</v>
      </c>
      <c r="Q23542" t="s">
        <v>25</v>
      </c>
      <c r="T23542">
        <v>1</v>
      </c>
      <c r="U23542">
        <v>0</v>
      </c>
      <c r="V23542" t="s">
        <v>25</v>
      </c>
    </row>
    <row r="23543" spans="1:22" x14ac:dyDescent="0.25">
      <c r="A23543" t="s">
        <v>46841</v>
      </c>
      <c r="B23543" t="s">
        <v>46842</v>
      </c>
      <c r="C23543" t="s">
        <v>46658</v>
      </c>
      <c r="D23543" t="s">
        <v>42</v>
      </c>
      <c r="E23543">
        <v>1</v>
      </c>
      <c r="F23543">
        <v>0</v>
      </c>
      <c r="G23543" t="s">
        <v>39</v>
      </c>
      <c r="H23543">
        <v>1</v>
      </c>
      <c r="J23543" t="s">
        <v>25</v>
      </c>
      <c r="L23543" t="s">
        <v>25</v>
      </c>
      <c r="P23543" t="s">
        <v>25</v>
      </c>
      <c r="Q23543" t="s">
        <v>25</v>
      </c>
      <c r="T23543">
        <v>1</v>
      </c>
      <c r="U23543">
        <v>0</v>
      </c>
      <c r="V23543" t="s">
        <v>25</v>
      </c>
    </row>
    <row r="23544" spans="1:22" x14ac:dyDescent="0.25">
      <c r="A23544" t="s">
        <v>46843</v>
      </c>
      <c r="B23544" t="s">
        <v>46844</v>
      </c>
      <c r="C23544" t="s">
        <v>46658</v>
      </c>
      <c r="D23544" t="s">
        <v>42</v>
      </c>
      <c r="E23544">
        <v>1</v>
      </c>
      <c r="F23544">
        <v>0</v>
      </c>
      <c r="G23544" t="s">
        <v>39</v>
      </c>
      <c r="J23544" t="s">
        <v>25</v>
      </c>
      <c r="K23544">
        <v>1</v>
      </c>
      <c r="L23544" t="s">
        <v>25</v>
      </c>
      <c r="P23544" t="s">
        <v>25</v>
      </c>
      <c r="Q23544" t="s">
        <v>25</v>
      </c>
      <c r="T23544">
        <v>1</v>
      </c>
      <c r="U23544">
        <v>0</v>
      </c>
      <c r="V23544" t="s">
        <v>25</v>
      </c>
    </row>
    <row r="23545" spans="1:22" x14ac:dyDescent="0.25">
      <c r="A23545" t="s">
        <v>46845</v>
      </c>
      <c r="B23545" t="s">
        <v>46846</v>
      </c>
      <c r="C23545" t="s">
        <v>46658</v>
      </c>
      <c r="D23545" t="s">
        <v>92</v>
      </c>
      <c r="E23545">
        <v>1</v>
      </c>
      <c r="F23545">
        <v>0</v>
      </c>
      <c r="G23545" t="s">
        <v>52</v>
      </c>
      <c r="I23545">
        <v>1</v>
      </c>
      <c r="J23545" t="s">
        <v>25</v>
      </c>
      <c r="L23545" t="s">
        <v>25</v>
      </c>
      <c r="P23545" t="s">
        <v>25</v>
      </c>
      <c r="Q23545" t="s">
        <v>25</v>
      </c>
      <c r="T23545">
        <v>1</v>
      </c>
      <c r="U23545">
        <v>0</v>
      </c>
      <c r="V23545" t="s">
        <v>25</v>
      </c>
    </row>
    <row r="23546" spans="1:22" x14ac:dyDescent="0.25">
      <c r="A23546" t="s">
        <v>46847</v>
      </c>
      <c r="B23546" t="s">
        <v>46848</v>
      </c>
      <c r="C23546" t="s">
        <v>46658</v>
      </c>
      <c r="D23546" t="s">
        <v>42</v>
      </c>
      <c r="E23546">
        <v>1</v>
      </c>
      <c r="F23546">
        <v>0</v>
      </c>
      <c r="G23546" t="s">
        <v>39</v>
      </c>
      <c r="J23546" t="s">
        <v>25</v>
      </c>
      <c r="L23546" t="s">
        <v>25</v>
      </c>
      <c r="O23546">
        <v>1</v>
      </c>
      <c r="P23546" t="s">
        <v>25</v>
      </c>
      <c r="Q23546" t="s">
        <v>25</v>
      </c>
      <c r="T23546">
        <v>1</v>
      </c>
      <c r="U23546">
        <v>0</v>
      </c>
      <c r="V23546" t="s">
        <v>25</v>
      </c>
    </row>
    <row r="23547" spans="1:22" x14ac:dyDescent="0.25">
      <c r="A23547" t="s">
        <v>46849</v>
      </c>
      <c r="B23547" t="s">
        <v>46850</v>
      </c>
      <c r="C23547" t="s">
        <v>46658</v>
      </c>
      <c r="D23547" t="s">
        <v>38</v>
      </c>
      <c r="E23547">
        <v>1</v>
      </c>
      <c r="F23547">
        <v>0</v>
      </c>
      <c r="G23547" t="s">
        <v>52</v>
      </c>
      <c r="I23547">
        <v>1</v>
      </c>
      <c r="J23547" t="s">
        <v>25</v>
      </c>
      <c r="L23547" t="s">
        <v>25</v>
      </c>
      <c r="P23547" t="s">
        <v>25</v>
      </c>
      <c r="Q23547" t="s">
        <v>25</v>
      </c>
      <c r="T23547">
        <v>1</v>
      </c>
      <c r="U23547">
        <v>0</v>
      </c>
      <c r="V23547" t="s">
        <v>25</v>
      </c>
    </row>
    <row r="23548" spans="1:22" x14ac:dyDescent="0.25">
      <c r="A23548" t="s">
        <v>46851</v>
      </c>
      <c r="B23548" t="s">
        <v>46852</v>
      </c>
      <c r="C23548" t="s">
        <v>46658</v>
      </c>
      <c r="D23548" t="s">
        <v>38</v>
      </c>
      <c r="E23548">
        <v>1</v>
      </c>
      <c r="F23548">
        <v>0</v>
      </c>
      <c r="G23548" t="s">
        <v>39</v>
      </c>
      <c r="H23548">
        <v>1</v>
      </c>
      <c r="I23548">
        <v>1</v>
      </c>
      <c r="J23548" t="s">
        <v>25</v>
      </c>
      <c r="L23548" t="s">
        <v>25</v>
      </c>
      <c r="P23548" t="s">
        <v>25</v>
      </c>
      <c r="Q23548" t="s">
        <v>25</v>
      </c>
      <c r="T23548">
        <v>2</v>
      </c>
      <c r="U23548">
        <v>0</v>
      </c>
      <c r="V23548" t="s">
        <v>25</v>
      </c>
    </row>
    <row r="23549" spans="1:22" x14ac:dyDescent="0.25">
      <c r="A23549" t="s">
        <v>46853</v>
      </c>
      <c r="B23549" t="s">
        <v>46854</v>
      </c>
      <c r="C23549" t="s">
        <v>46658</v>
      </c>
      <c r="D23549" t="s">
        <v>42</v>
      </c>
      <c r="E23549">
        <v>1</v>
      </c>
      <c r="F23549">
        <v>0</v>
      </c>
      <c r="G23549" t="s">
        <v>39</v>
      </c>
      <c r="H23549">
        <v>1</v>
      </c>
      <c r="J23549" t="s">
        <v>25</v>
      </c>
      <c r="L23549" t="s">
        <v>25</v>
      </c>
      <c r="P23549" t="s">
        <v>25</v>
      </c>
      <c r="Q23549" t="s">
        <v>25</v>
      </c>
      <c r="T23549">
        <v>1</v>
      </c>
      <c r="U23549">
        <v>0</v>
      </c>
      <c r="V23549" t="s">
        <v>25</v>
      </c>
    </row>
    <row r="23550" spans="1:22" x14ac:dyDescent="0.25">
      <c r="A23550" t="s">
        <v>46855</v>
      </c>
      <c r="B23550" t="s">
        <v>46856</v>
      </c>
      <c r="C23550" t="s">
        <v>46658</v>
      </c>
      <c r="D23550" t="s">
        <v>42</v>
      </c>
      <c r="E23550">
        <v>1</v>
      </c>
      <c r="F23550">
        <v>0</v>
      </c>
      <c r="G23550" t="s">
        <v>31</v>
      </c>
      <c r="J23550" t="s">
        <v>25</v>
      </c>
      <c r="L23550" t="s">
        <v>25</v>
      </c>
      <c r="P23550" t="s">
        <v>25</v>
      </c>
      <c r="Q23550" t="s">
        <v>25</v>
      </c>
      <c r="R23550">
        <v>1</v>
      </c>
      <c r="T23550">
        <v>1</v>
      </c>
      <c r="U23550">
        <v>0</v>
      </c>
      <c r="V23550" t="s">
        <v>25</v>
      </c>
    </row>
    <row r="23551" spans="1:22" x14ac:dyDescent="0.25">
      <c r="A23551" t="s">
        <v>46857</v>
      </c>
      <c r="B23551" t="s">
        <v>46858</v>
      </c>
      <c r="C23551" t="s">
        <v>46658</v>
      </c>
      <c r="D23551" t="s">
        <v>38</v>
      </c>
      <c r="E23551">
        <v>1</v>
      </c>
      <c r="F23551">
        <v>0</v>
      </c>
      <c r="G23551" t="s">
        <v>39</v>
      </c>
      <c r="J23551" t="s">
        <v>115</v>
      </c>
      <c r="L23551" t="s">
        <v>25</v>
      </c>
      <c r="P23551" t="s">
        <v>25</v>
      </c>
      <c r="Q23551" t="s">
        <v>25</v>
      </c>
      <c r="T23551">
        <v>1</v>
      </c>
      <c r="U23551">
        <v>0</v>
      </c>
      <c r="V23551" t="s">
        <v>25</v>
      </c>
    </row>
    <row r="23552" spans="1:22" x14ac:dyDescent="0.25">
      <c r="A23552" t="s">
        <v>46859</v>
      </c>
      <c r="B23552" t="s">
        <v>46860</v>
      </c>
      <c r="C23552" t="s">
        <v>46658</v>
      </c>
      <c r="D23552" t="s">
        <v>38</v>
      </c>
      <c r="E23552">
        <v>1</v>
      </c>
      <c r="F23552">
        <v>1</v>
      </c>
      <c r="G23552" t="s">
        <v>26</v>
      </c>
      <c r="J23552" t="s">
        <v>25</v>
      </c>
      <c r="L23552" t="s">
        <v>25</v>
      </c>
      <c r="O23552">
        <v>1</v>
      </c>
      <c r="P23552" t="s">
        <v>25</v>
      </c>
      <c r="Q23552" t="s">
        <v>25</v>
      </c>
      <c r="T23552">
        <v>1</v>
      </c>
      <c r="U23552">
        <v>0</v>
      </c>
      <c r="V23552" t="s">
        <v>25</v>
      </c>
    </row>
    <row r="23553" spans="1:22" x14ac:dyDescent="0.25">
      <c r="A23553" t="s">
        <v>46861</v>
      </c>
      <c r="B23553" t="s">
        <v>46862</v>
      </c>
      <c r="C23553" t="s">
        <v>46658</v>
      </c>
      <c r="D23553" t="s">
        <v>42</v>
      </c>
      <c r="E23553">
        <v>1</v>
      </c>
      <c r="F23553">
        <v>0</v>
      </c>
      <c r="G23553" t="s">
        <v>39</v>
      </c>
      <c r="H23553">
        <v>1</v>
      </c>
      <c r="J23553" t="s">
        <v>25</v>
      </c>
      <c r="L23553" t="s">
        <v>25</v>
      </c>
      <c r="P23553" t="s">
        <v>25</v>
      </c>
      <c r="Q23553" t="s">
        <v>25</v>
      </c>
      <c r="T23553">
        <v>1</v>
      </c>
      <c r="U23553">
        <v>0</v>
      </c>
      <c r="V23553" t="s">
        <v>25</v>
      </c>
    </row>
    <row r="23554" spans="1:22" x14ac:dyDescent="0.25">
      <c r="A23554" t="s">
        <v>46863</v>
      </c>
      <c r="B23554" t="s">
        <v>46864</v>
      </c>
      <c r="C23554" t="s">
        <v>46658</v>
      </c>
      <c r="D23554" t="s">
        <v>38</v>
      </c>
      <c r="E23554">
        <v>1</v>
      </c>
      <c r="F23554">
        <v>0</v>
      </c>
      <c r="G23554" t="s">
        <v>48</v>
      </c>
      <c r="J23554" t="s">
        <v>25</v>
      </c>
      <c r="L23554" t="s">
        <v>25</v>
      </c>
      <c r="P23554" t="s">
        <v>25</v>
      </c>
      <c r="Q23554" t="s">
        <v>25</v>
      </c>
      <c r="R23554">
        <v>1</v>
      </c>
      <c r="T23554">
        <v>1</v>
      </c>
      <c r="U23554">
        <v>0</v>
      </c>
      <c r="V23554" t="s">
        <v>25</v>
      </c>
    </row>
    <row r="23555" spans="1:22" x14ac:dyDescent="0.25">
      <c r="A23555" t="s">
        <v>46865</v>
      </c>
      <c r="B23555" t="s">
        <v>46866</v>
      </c>
      <c r="C23555" t="s">
        <v>46658</v>
      </c>
      <c r="D23555" t="s">
        <v>38</v>
      </c>
      <c r="E23555">
        <v>1</v>
      </c>
      <c r="F23555">
        <v>0</v>
      </c>
      <c r="G23555" t="s">
        <v>48</v>
      </c>
      <c r="J23555" t="s">
        <v>25</v>
      </c>
      <c r="L23555" t="s">
        <v>25</v>
      </c>
      <c r="N23555">
        <v>1</v>
      </c>
      <c r="P23555" t="s">
        <v>25</v>
      </c>
      <c r="Q23555" t="s">
        <v>25</v>
      </c>
      <c r="T23555">
        <v>1</v>
      </c>
      <c r="U23555">
        <v>0</v>
      </c>
      <c r="V23555" t="s">
        <v>25</v>
      </c>
    </row>
    <row r="23556" spans="1:22" x14ac:dyDescent="0.25">
      <c r="A23556" t="s">
        <v>46867</v>
      </c>
      <c r="B23556" t="s">
        <v>46868</v>
      </c>
      <c r="C23556" t="s">
        <v>46658</v>
      </c>
      <c r="D23556" t="s">
        <v>38</v>
      </c>
      <c r="E23556">
        <v>1</v>
      </c>
      <c r="F23556">
        <v>1</v>
      </c>
      <c r="G23556" t="s">
        <v>26</v>
      </c>
      <c r="J23556" t="s">
        <v>25</v>
      </c>
      <c r="L23556" t="s">
        <v>25</v>
      </c>
      <c r="P23556" t="s">
        <v>25</v>
      </c>
      <c r="Q23556" t="s">
        <v>25</v>
      </c>
      <c r="R23556">
        <v>1</v>
      </c>
      <c r="T23556">
        <v>1</v>
      </c>
      <c r="U23556">
        <v>0</v>
      </c>
      <c r="V23556" t="s">
        <v>25</v>
      </c>
    </row>
    <row r="23557" spans="1:22" x14ac:dyDescent="0.25">
      <c r="A23557" t="s">
        <v>46869</v>
      </c>
      <c r="B23557" t="s">
        <v>46870</v>
      </c>
      <c r="C23557" t="s">
        <v>46658</v>
      </c>
      <c r="D23557" t="s">
        <v>1728</v>
      </c>
      <c r="E23557">
        <v>1</v>
      </c>
      <c r="F23557">
        <v>0</v>
      </c>
      <c r="G23557" t="s">
        <v>52</v>
      </c>
      <c r="J23557" t="s">
        <v>25</v>
      </c>
      <c r="L23557" t="s">
        <v>25</v>
      </c>
      <c r="M23557">
        <v>1</v>
      </c>
      <c r="P23557" t="s">
        <v>25</v>
      </c>
      <c r="Q23557" t="s">
        <v>25</v>
      </c>
      <c r="T23557">
        <v>1</v>
      </c>
      <c r="U23557">
        <v>0</v>
      </c>
      <c r="V23557" t="s">
        <v>25</v>
      </c>
    </row>
    <row r="23558" spans="1:22" x14ac:dyDescent="0.25">
      <c r="A23558" t="s">
        <v>46871</v>
      </c>
      <c r="B23558" t="s">
        <v>46872</v>
      </c>
      <c r="C23558" t="s">
        <v>46658</v>
      </c>
      <c r="D23558" t="s">
        <v>38</v>
      </c>
      <c r="E23558">
        <v>1</v>
      </c>
      <c r="F23558">
        <v>0</v>
      </c>
      <c r="G23558" t="s">
        <v>52</v>
      </c>
      <c r="H23558">
        <v>1</v>
      </c>
      <c r="J23558" t="s">
        <v>25</v>
      </c>
      <c r="L23558" t="s">
        <v>25</v>
      </c>
      <c r="P23558" t="s">
        <v>25</v>
      </c>
      <c r="Q23558" t="s">
        <v>25</v>
      </c>
      <c r="T23558">
        <v>1</v>
      </c>
      <c r="U23558">
        <v>0</v>
      </c>
      <c r="V23558" t="s">
        <v>25</v>
      </c>
    </row>
    <row r="23559" spans="1:22" x14ac:dyDescent="0.25">
      <c r="A23559" t="s">
        <v>46873</v>
      </c>
      <c r="B23559" t="s">
        <v>46874</v>
      </c>
      <c r="C23559" t="s">
        <v>46658</v>
      </c>
      <c r="D23559" t="s">
        <v>1728</v>
      </c>
      <c r="E23559">
        <v>1</v>
      </c>
      <c r="F23559">
        <v>0</v>
      </c>
      <c r="G23559" t="s">
        <v>48</v>
      </c>
      <c r="J23559" t="s">
        <v>25</v>
      </c>
      <c r="L23559" t="s">
        <v>25</v>
      </c>
      <c r="P23559" t="s">
        <v>25</v>
      </c>
      <c r="Q23559" t="s">
        <v>25</v>
      </c>
      <c r="S23559">
        <v>1</v>
      </c>
      <c r="T23559">
        <v>1</v>
      </c>
      <c r="U23559">
        <v>0</v>
      </c>
      <c r="V23559" t="s">
        <v>25</v>
      </c>
    </row>
    <row r="23560" spans="1:22" x14ac:dyDescent="0.25">
      <c r="A23560" t="s">
        <v>46875</v>
      </c>
      <c r="B23560" t="s">
        <v>46876</v>
      </c>
      <c r="C23560" t="s">
        <v>46658</v>
      </c>
      <c r="D23560" t="s">
        <v>30</v>
      </c>
      <c r="E23560">
        <v>1</v>
      </c>
      <c r="F23560">
        <v>0</v>
      </c>
      <c r="G23560" t="s">
        <v>31</v>
      </c>
      <c r="H23560">
        <v>1</v>
      </c>
      <c r="J23560" t="s">
        <v>25</v>
      </c>
      <c r="L23560" t="s">
        <v>25</v>
      </c>
      <c r="P23560" t="s">
        <v>25</v>
      </c>
      <c r="Q23560" t="s">
        <v>25</v>
      </c>
      <c r="T23560">
        <v>1</v>
      </c>
      <c r="U23560">
        <v>0</v>
      </c>
      <c r="V23560" t="s">
        <v>25</v>
      </c>
    </row>
    <row r="23561" spans="1:22" x14ac:dyDescent="0.25">
      <c r="A23561" t="s">
        <v>46877</v>
      </c>
      <c r="B23561" t="s">
        <v>46878</v>
      </c>
      <c r="C23561" t="s">
        <v>46658</v>
      </c>
      <c r="D23561" t="s">
        <v>38</v>
      </c>
      <c r="E23561">
        <v>1</v>
      </c>
      <c r="F23561">
        <v>0</v>
      </c>
      <c r="G23561" t="s">
        <v>48</v>
      </c>
      <c r="J23561" t="s">
        <v>25</v>
      </c>
      <c r="L23561" t="s">
        <v>25</v>
      </c>
      <c r="M23561">
        <v>1</v>
      </c>
      <c r="O23561">
        <v>1</v>
      </c>
      <c r="P23561" t="s">
        <v>25</v>
      </c>
      <c r="Q23561" t="s">
        <v>25</v>
      </c>
      <c r="T23561">
        <v>2</v>
      </c>
      <c r="U23561">
        <v>0</v>
      </c>
      <c r="V23561" t="s">
        <v>25</v>
      </c>
    </row>
    <row r="23562" spans="1:22" x14ac:dyDescent="0.25">
      <c r="A23562" t="s">
        <v>46879</v>
      </c>
      <c r="B23562" t="s">
        <v>46880</v>
      </c>
      <c r="C23562" t="s">
        <v>46658</v>
      </c>
      <c r="D23562" t="s">
        <v>30</v>
      </c>
      <c r="E23562">
        <v>1</v>
      </c>
      <c r="F23562">
        <v>0</v>
      </c>
      <c r="G23562" t="s">
        <v>52</v>
      </c>
      <c r="H23562">
        <v>1</v>
      </c>
      <c r="J23562" t="s">
        <v>25</v>
      </c>
      <c r="L23562" t="s">
        <v>25</v>
      </c>
      <c r="P23562" t="s">
        <v>25</v>
      </c>
      <c r="Q23562" t="s">
        <v>25</v>
      </c>
      <c r="T23562">
        <v>1</v>
      </c>
      <c r="U23562">
        <v>0</v>
      </c>
      <c r="V23562" t="s">
        <v>25</v>
      </c>
    </row>
    <row r="23563" spans="1:22" x14ac:dyDescent="0.25">
      <c r="A23563" t="s">
        <v>46881</v>
      </c>
      <c r="B23563" t="s">
        <v>46882</v>
      </c>
      <c r="C23563" t="s">
        <v>46658</v>
      </c>
      <c r="D23563" t="s">
        <v>30</v>
      </c>
      <c r="E23563">
        <v>1</v>
      </c>
      <c r="F23563">
        <v>0</v>
      </c>
      <c r="G23563" t="s">
        <v>31</v>
      </c>
      <c r="J23563" t="s">
        <v>25</v>
      </c>
      <c r="L23563" t="s">
        <v>25</v>
      </c>
      <c r="O23563">
        <v>1</v>
      </c>
      <c r="P23563" t="s">
        <v>25</v>
      </c>
      <c r="Q23563" t="s">
        <v>25</v>
      </c>
      <c r="T23563">
        <v>1</v>
      </c>
      <c r="U23563">
        <v>0</v>
      </c>
      <c r="V23563" t="s">
        <v>25</v>
      </c>
    </row>
    <row r="23564" spans="1:22" x14ac:dyDescent="0.25">
      <c r="A23564" t="s">
        <v>46883</v>
      </c>
      <c r="B23564" t="s">
        <v>46884</v>
      </c>
      <c r="C23564" t="s">
        <v>46658</v>
      </c>
      <c r="D23564" t="s">
        <v>81</v>
      </c>
      <c r="E23564">
        <v>1</v>
      </c>
      <c r="F23564">
        <v>0</v>
      </c>
      <c r="G23564" t="s">
        <v>31</v>
      </c>
      <c r="H23564">
        <v>1</v>
      </c>
      <c r="J23564" t="s">
        <v>25</v>
      </c>
      <c r="L23564" t="s">
        <v>25</v>
      </c>
      <c r="P23564" t="s">
        <v>25</v>
      </c>
      <c r="Q23564" t="s">
        <v>25</v>
      </c>
      <c r="T23564">
        <v>1</v>
      </c>
      <c r="U23564">
        <v>0</v>
      </c>
      <c r="V23564" t="s">
        <v>25</v>
      </c>
    </row>
    <row r="23565" spans="1:22" x14ac:dyDescent="0.25">
      <c r="A23565" t="s">
        <v>46885</v>
      </c>
      <c r="B23565" t="s">
        <v>46886</v>
      </c>
      <c r="C23565" t="s">
        <v>46658</v>
      </c>
      <c r="D23565" t="s">
        <v>1728</v>
      </c>
      <c r="E23565">
        <v>1</v>
      </c>
      <c r="F23565">
        <v>0</v>
      </c>
      <c r="G23565" t="s">
        <v>39</v>
      </c>
      <c r="J23565" t="s">
        <v>25</v>
      </c>
      <c r="L23565" t="s">
        <v>25</v>
      </c>
      <c r="P23565" t="s">
        <v>25</v>
      </c>
      <c r="Q23565" t="s">
        <v>25</v>
      </c>
      <c r="S23565">
        <v>1</v>
      </c>
      <c r="T23565">
        <v>1</v>
      </c>
      <c r="U23565">
        <v>0</v>
      </c>
      <c r="V23565" t="s">
        <v>25</v>
      </c>
    </row>
    <row r="23566" spans="1:22" x14ac:dyDescent="0.25">
      <c r="A23566" t="s">
        <v>46887</v>
      </c>
      <c r="B23566" t="s">
        <v>46888</v>
      </c>
      <c r="C23566" t="s">
        <v>46658</v>
      </c>
      <c r="D23566" t="s">
        <v>38</v>
      </c>
      <c r="E23566">
        <v>1</v>
      </c>
      <c r="F23566">
        <v>1</v>
      </c>
      <c r="G23566" t="s">
        <v>26</v>
      </c>
      <c r="J23566" t="s">
        <v>25</v>
      </c>
      <c r="L23566" t="s">
        <v>25</v>
      </c>
      <c r="O23566">
        <v>1</v>
      </c>
      <c r="P23566" t="s">
        <v>25</v>
      </c>
      <c r="Q23566" t="s">
        <v>25</v>
      </c>
      <c r="T23566">
        <v>1</v>
      </c>
      <c r="U23566">
        <v>0</v>
      </c>
      <c r="V23566" t="s">
        <v>25</v>
      </c>
    </row>
    <row r="23567" spans="1:22" x14ac:dyDescent="0.25">
      <c r="A23567" t="s">
        <v>46889</v>
      </c>
      <c r="B23567" t="s">
        <v>46890</v>
      </c>
      <c r="C23567" t="s">
        <v>46658</v>
      </c>
      <c r="D23567" t="s">
        <v>1728</v>
      </c>
      <c r="E23567">
        <v>1</v>
      </c>
      <c r="F23567">
        <v>0</v>
      </c>
      <c r="G23567" t="s">
        <v>48</v>
      </c>
      <c r="J23567" t="s">
        <v>25</v>
      </c>
      <c r="L23567" t="s">
        <v>25</v>
      </c>
      <c r="P23567" t="s">
        <v>25</v>
      </c>
      <c r="Q23567" t="s">
        <v>25</v>
      </c>
      <c r="S23567">
        <v>1</v>
      </c>
      <c r="T23567">
        <v>1</v>
      </c>
      <c r="U23567">
        <v>0</v>
      </c>
      <c r="V23567" t="s">
        <v>25</v>
      </c>
    </row>
    <row r="23568" spans="1:22" x14ac:dyDescent="0.25">
      <c r="A23568" t="s">
        <v>46891</v>
      </c>
      <c r="B23568" t="s">
        <v>46892</v>
      </c>
      <c r="C23568" t="s">
        <v>46658</v>
      </c>
      <c r="D23568" t="s">
        <v>38</v>
      </c>
      <c r="E23568">
        <v>1</v>
      </c>
      <c r="F23568">
        <v>0</v>
      </c>
      <c r="G23568" t="s">
        <v>48</v>
      </c>
      <c r="H23568">
        <v>1</v>
      </c>
      <c r="J23568" t="s">
        <v>25</v>
      </c>
      <c r="K23568">
        <v>1</v>
      </c>
      <c r="L23568" t="s">
        <v>25</v>
      </c>
      <c r="P23568" t="s">
        <v>25</v>
      </c>
      <c r="Q23568" t="s">
        <v>25</v>
      </c>
      <c r="T23568">
        <v>2</v>
      </c>
      <c r="U23568">
        <v>0</v>
      </c>
      <c r="V23568" t="s">
        <v>25</v>
      </c>
    </row>
    <row r="23569" spans="1:22" x14ac:dyDescent="0.25">
      <c r="A23569" t="s">
        <v>46893</v>
      </c>
      <c r="B23569" t="s">
        <v>46894</v>
      </c>
      <c r="C23569" t="s">
        <v>46658</v>
      </c>
      <c r="D23569" t="s">
        <v>120</v>
      </c>
      <c r="E23569">
        <v>1</v>
      </c>
      <c r="F23569">
        <v>0</v>
      </c>
      <c r="G23569" t="s">
        <v>48</v>
      </c>
      <c r="I23569">
        <v>1</v>
      </c>
      <c r="J23569" t="s">
        <v>25</v>
      </c>
      <c r="L23569" t="s">
        <v>25</v>
      </c>
      <c r="P23569" t="s">
        <v>25</v>
      </c>
      <c r="Q23569" t="s">
        <v>25</v>
      </c>
      <c r="T23569">
        <v>1</v>
      </c>
      <c r="U23569">
        <v>0</v>
      </c>
      <c r="V23569" t="s">
        <v>25</v>
      </c>
    </row>
    <row r="23570" spans="1:22" x14ac:dyDescent="0.25">
      <c r="A23570" t="s">
        <v>46895</v>
      </c>
      <c r="B23570" t="s">
        <v>46896</v>
      </c>
      <c r="C23570" t="s">
        <v>46658</v>
      </c>
      <c r="D23570" t="s">
        <v>38</v>
      </c>
      <c r="E23570">
        <v>1</v>
      </c>
      <c r="F23570">
        <v>0</v>
      </c>
      <c r="G23570" t="s">
        <v>48</v>
      </c>
      <c r="H23570">
        <v>1</v>
      </c>
      <c r="J23570" t="s">
        <v>25</v>
      </c>
      <c r="L23570" t="s">
        <v>25</v>
      </c>
      <c r="P23570" t="s">
        <v>25</v>
      </c>
      <c r="Q23570" t="s">
        <v>25</v>
      </c>
      <c r="T23570">
        <v>1</v>
      </c>
      <c r="U23570">
        <v>0</v>
      </c>
      <c r="V23570" t="s">
        <v>25</v>
      </c>
    </row>
    <row r="23571" spans="1:22" x14ac:dyDescent="0.25">
      <c r="A23571" t="s">
        <v>46897</v>
      </c>
      <c r="B23571" t="s">
        <v>46898</v>
      </c>
      <c r="C23571" t="s">
        <v>46658</v>
      </c>
      <c r="D23571" t="s">
        <v>92</v>
      </c>
      <c r="E23571">
        <v>1</v>
      </c>
      <c r="F23571">
        <v>0</v>
      </c>
      <c r="G23571" t="s">
        <v>52</v>
      </c>
      <c r="J23571" t="s">
        <v>25</v>
      </c>
      <c r="L23571" t="s">
        <v>25</v>
      </c>
      <c r="O23571">
        <v>1</v>
      </c>
      <c r="P23571" t="s">
        <v>25</v>
      </c>
      <c r="Q23571" t="s">
        <v>25</v>
      </c>
      <c r="T23571">
        <v>1</v>
      </c>
      <c r="U23571">
        <v>0</v>
      </c>
      <c r="V23571" t="s">
        <v>25</v>
      </c>
    </row>
    <row r="23572" spans="1:22" x14ac:dyDescent="0.25">
      <c r="A23572" t="s">
        <v>46899</v>
      </c>
      <c r="B23572" t="s">
        <v>25</v>
      </c>
      <c r="C23572" t="s">
        <v>46658</v>
      </c>
      <c r="D23572" t="s">
        <v>38</v>
      </c>
      <c r="E23572">
        <v>1</v>
      </c>
      <c r="F23572">
        <v>0</v>
      </c>
      <c r="G23572" t="s">
        <v>48</v>
      </c>
      <c r="H23572">
        <v>1</v>
      </c>
      <c r="J23572" t="s">
        <v>115</v>
      </c>
      <c r="L23572" t="s">
        <v>25</v>
      </c>
      <c r="P23572" t="s">
        <v>25</v>
      </c>
      <c r="Q23572" t="s">
        <v>25</v>
      </c>
      <c r="T23572">
        <v>2</v>
      </c>
      <c r="U23572">
        <v>0</v>
      </c>
      <c r="V23572" t="s">
        <v>25</v>
      </c>
    </row>
    <row r="23573" spans="1:22" x14ac:dyDescent="0.25">
      <c r="A23573" t="s">
        <v>46900</v>
      </c>
      <c r="B23573" t="s">
        <v>46901</v>
      </c>
      <c r="C23573" t="s">
        <v>46658</v>
      </c>
      <c r="D23573" t="s">
        <v>92</v>
      </c>
      <c r="E23573">
        <v>1</v>
      </c>
      <c r="F23573">
        <v>0</v>
      </c>
      <c r="G23573" t="s">
        <v>52</v>
      </c>
      <c r="I23573">
        <v>1</v>
      </c>
      <c r="J23573" t="s">
        <v>25</v>
      </c>
      <c r="L23573" t="s">
        <v>25</v>
      </c>
      <c r="P23573" t="s">
        <v>25</v>
      </c>
      <c r="Q23573" t="s">
        <v>25</v>
      </c>
      <c r="T23573">
        <v>1</v>
      </c>
      <c r="U23573">
        <v>0</v>
      </c>
      <c r="V23573" t="s">
        <v>25</v>
      </c>
    </row>
    <row r="23574" spans="1:22" x14ac:dyDescent="0.25">
      <c r="A23574" t="s">
        <v>46902</v>
      </c>
      <c r="B23574" t="s">
        <v>46903</v>
      </c>
      <c r="C23574" t="s">
        <v>46658</v>
      </c>
      <c r="D23574" t="s">
        <v>92</v>
      </c>
      <c r="E23574">
        <v>1</v>
      </c>
      <c r="F23574">
        <v>0</v>
      </c>
      <c r="G23574" t="s">
        <v>52</v>
      </c>
      <c r="H23574">
        <v>1</v>
      </c>
      <c r="I23574">
        <v>1</v>
      </c>
      <c r="J23574" t="s">
        <v>25</v>
      </c>
      <c r="L23574" t="s">
        <v>25</v>
      </c>
      <c r="P23574" t="s">
        <v>25</v>
      </c>
      <c r="Q23574" t="s">
        <v>25</v>
      </c>
      <c r="T23574">
        <v>2</v>
      </c>
      <c r="U23574">
        <v>0</v>
      </c>
      <c r="V23574" t="s">
        <v>25</v>
      </c>
    </row>
    <row r="23575" spans="1:22" x14ac:dyDescent="0.25">
      <c r="A23575" t="s">
        <v>46904</v>
      </c>
      <c r="B23575" t="s">
        <v>46905</v>
      </c>
      <c r="C23575" t="s">
        <v>46658</v>
      </c>
      <c r="D23575" t="s">
        <v>81</v>
      </c>
      <c r="E23575">
        <v>1</v>
      </c>
      <c r="F23575">
        <v>0</v>
      </c>
      <c r="G23575" t="s">
        <v>48</v>
      </c>
      <c r="H23575">
        <v>1</v>
      </c>
      <c r="J23575" t="s">
        <v>25</v>
      </c>
      <c r="L23575" t="s">
        <v>25</v>
      </c>
      <c r="P23575" t="s">
        <v>25</v>
      </c>
      <c r="Q23575" t="s">
        <v>25</v>
      </c>
      <c r="T23575">
        <v>1</v>
      </c>
      <c r="U23575">
        <v>0</v>
      </c>
      <c r="V23575" t="s">
        <v>25</v>
      </c>
    </row>
    <row r="23576" spans="1:22" x14ac:dyDescent="0.25">
      <c r="A23576" t="s">
        <v>46906</v>
      </c>
      <c r="B23576" t="s">
        <v>46907</v>
      </c>
      <c r="C23576" t="s">
        <v>46658</v>
      </c>
      <c r="D23576" t="s">
        <v>92</v>
      </c>
      <c r="E23576">
        <v>1</v>
      </c>
      <c r="F23576">
        <v>0</v>
      </c>
      <c r="G23576" t="s">
        <v>52</v>
      </c>
      <c r="I23576">
        <v>1</v>
      </c>
      <c r="J23576" t="s">
        <v>25</v>
      </c>
      <c r="L23576" t="s">
        <v>25</v>
      </c>
      <c r="O23576">
        <v>1</v>
      </c>
      <c r="P23576" t="s">
        <v>25</v>
      </c>
      <c r="Q23576" t="s">
        <v>25</v>
      </c>
      <c r="T23576">
        <v>2</v>
      </c>
      <c r="U23576">
        <v>0</v>
      </c>
      <c r="V23576" t="s">
        <v>25</v>
      </c>
    </row>
    <row r="23577" spans="1:22" x14ac:dyDescent="0.25">
      <c r="A23577" t="s">
        <v>46908</v>
      </c>
      <c r="B23577" t="s">
        <v>46909</v>
      </c>
      <c r="C23577" t="s">
        <v>46658</v>
      </c>
      <c r="D23577" t="s">
        <v>42</v>
      </c>
      <c r="E23577">
        <v>1</v>
      </c>
      <c r="F23577">
        <v>0</v>
      </c>
      <c r="G23577" t="s">
        <v>52</v>
      </c>
      <c r="H23577">
        <v>1</v>
      </c>
      <c r="I23577">
        <v>1</v>
      </c>
      <c r="J23577" t="s">
        <v>25</v>
      </c>
      <c r="L23577" t="s">
        <v>25</v>
      </c>
      <c r="P23577" t="s">
        <v>25</v>
      </c>
      <c r="Q23577" t="s">
        <v>25</v>
      </c>
      <c r="T23577">
        <v>2</v>
      </c>
      <c r="U23577">
        <v>0</v>
      </c>
      <c r="V23577" t="s">
        <v>25</v>
      </c>
    </row>
    <row r="23578" spans="1:22" x14ac:dyDescent="0.25">
      <c r="A23578" t="s">
        <v>46910</v>
      </c>
      <c r="B23578" t="s">
        <v>46911</v>
      </c>
      <c r="C23578" t="s">
        <v>46658</v>
      </c>
      <c r="D23578" t="s">
        <v>81</v>
      </c>
      <c r="E23578">
        <v>1</v>
      </c>
      <c r="F23578">
        <v>0</v>
      </c>
      <c r="G23578" t="s">
        <v>52</v>
      </c>
      <c r="I23578">
        <v>1</v>
      </c>
      <c r="J23578" t="s">
        <v>25</v>
      </c>
      <c r="L23578" t="s">
        <v>25</v>
      </c>
      <c r="O23578">
        <v>1</v>
      </c>
      <c r="P23578" t="s">
        <v>25</v>
      </c>
      <c r="Q23578" t="s">
        <v>25</v>
      </c>
      <c r="T23578">
        <v>2</v>
      </c>
      <c r="U23578">
        <v>0</v>
      </c>
      <c r="V23578" t="s">
        <v>25</v>
      </c>
    </row>
    <row r="23579" spans="1:22" x14ac:dyDescent="0.25">
      <c r="A23579" t="s">
        <v>46912</v>
      </c>
      <c r="B23579" t="s">
        <v>46913</v>
      </c>
      <c r="C23579" t="s">
        <v>46658</v>
      </c>
      <c r="D23579" t="s">
        <v>45</v>
      </c>
      <c r="E23579">
        <v>1</v>
      </c>
      <c r="F23579">
        <v>0</v>
      </c>
      <c r="G23579" t="s">
        <v>31</v>
      </c>
      <c r="H23579">
        <v>1</v>
      </c>
      <c r="J23579" t="s">
        <v>25</v>
      </c>
      <c r="L23579" t="s">
        <v>25</v>
      </c>
      <c r="P23579" t="s">
        <v>25</v>
      </c>
      <c r="Q23579" t="s">
        <v>25</v>
      </c>
      <c r="T23579">
        <v>1</v>
      </c>
      <c r="U23579">
        <v>0</v>
      </c>
      <c r="V23579" t="s">
        <v>25</v>
      </c>
    </row>
    <row r="23580" spans="1:22" x14ac:dyDescent="0.25">
      <c r="A23580" t="s">
        <v>46914</v>
      </c>
      <c r="B23580" t="s">
        <v>46915</v>
      </c>
      <c r="C23580" t="s">
        <v>46658</v>
      </c>
      <c r="D23580" t="s">
        <v>30</v>
      </c>
      <c r="E23580">
        <v>1</v>
      </c>
      <c r="F23580">
        <v>0</v>
      </c>
      <c r="G23580" t="s">
        <v>31</v>
      </c>
      <c r="H23580">
        <v>1</v>
      </c>
      <c r="J23580" t="s">
        <v>25</v>
      </c>
      <c r="L23580" t="s">
        <v>25</v>
      </c>
      <c r="P23580" t="s">
        <v>25</v>
      </c>
      <c r="Q23580" t="s">
        <v>25</v>
      </c>
      <c r="T23580">
        <v>1</v>
      </c>
      <c r="U23580">
        <v>0</v>
      </c>
      <c r="V23580" t="s">
        <v>25</v>
      </c>
    </row>
    <row r="23581" spans="1:22" x14ac:dyDescent="0.25">
      <c r="A23581" t="s">
        <v>46916</v>
      </c>
      <c r="B23581" t="s">
        <v>46917</v>
      </c>
      <c r="C23581" t="s">
        <v>46658</v>
      </c>
      <c r="D23581" t="s">
        <v>38</v>
      </c>
      <c r="E23581">
        <v>1</v>
      </c>
      <c r="F23581">
        <v>0</v>
      </c>
      <c r="G23581" t="s">
        <v>48</v>
      </c>
      <c r="H23581">
        <v>1</v>
      </c>
      <c r="J23581" t="s">
        <v>25</v>
      </c>
      <c r="L23581" t="s">
        <v>25</v>
      </c>
      <c r="P23581" t="s">
        <v>25</v>
      </c>
      <c r="Q23581" t="s">
        <v>25</v>
      </c>
      <c r="T23581">
        <v>1</v>
      </c>
      <c r="U23581">
        <v>0</v>
      </c>
      <c r="V23581" t="s">
        <v>25</v>
      </c>
    </row>
    <row r="23582" spans="1:22" x14ac:dyDescent="0.25">
      <c r="A23582" t="s">
        <v>46918</v>
      </c>
      <c r="B23582" t="s">
        <v>46919</v>
      </c>
      <c r="C23582" t="s">
        <v>46658</v>
      </c>
      <c r="D23582" t="s">
        <v>92</v>
      </c>
      <c r="E23582">
        <v>1</v>
      </c>
      <c r="F23582">
        <v>0</v>
      </c>
      <c r="G23582" t="s">
        <v>31</v>
      </c>
      <c r="H23582">
        <v>1</v>
      </c>
      <c r="I23582">
        <v>1</v>
      </c>
      <c r="J23582" t="s">
        <v>25</v>
      </c>
      <c r="L23582" t="s">
        <v>25</v>
      </c>
      <c r="P23582" t="s">
        <v>25</v>
      </c>
      <c r="Q23582" t="s">
        <v>25</v>
      </c>
      <c r="T23582">
        <v>2</v>
      </c>
      <c r="U23582">
        <v>0</v>
      </c>
      <c r="V23582" t="s">
        <v>25</v>
      </c>
    </row>
    <row r="23583" spans="1:22" x14ac:dyDescent="0.25">
      <c r="A23583" t="s">
        <v>46920</v>
      </c>
      <c r="B23583" t="s">
        <v>46921</v>
      </c>
      <c r="C23583" t="s">
        <v>46658</v>
      </c>
      <c r="D23583" t="s">
        <v>30</v>
      </c>
      <c r="E23583">
        <v>1</v>
      </c>
      <c r="F23583">
        <v>0</v>
      </c>
      <c r="G23583" t="s">
        <v>31</v>
      </c>
      <c r="J23583" t="s">
        <v>25</v>
      </c>
      <c r="K23583">
        <v>1</v>
      </c>
      <c r="L23583" t="s">
        <v>25</v>
      </c>
      <c r="P23583" t="s">
        <v>25</v>
      </c>
      <c r="Q23583" t="s">
        <v>25</v>
      </c>
      <c r="T23583">
        <v>1</v>
      </c>
      <c r="U23583">
        <v>0</v>
      </c>
      <c r="V23583" t="s">
        <v>25</v>
      </c>
    </row>
    <row r="23584" spans="1:22" x14ac:dyDescent="0.25">
      <c r="A23584" t="s">
        <v>46922</v>
      </c>
      <c r="B23584" t="s">
        <v>46923</v>
      </c>
      <c r="C23584" t="s">
        <v>46658</v>
      </c>
      <c r="D23584" t="s">
        <v>38</v>
      </c>
      <c r="E23584">
        <v>1</v>
      </c>
      <c r="F23584">
        <v>0</v>
      </c>
      <c r="G23584" t="s">
        <v>48</v>
      </c>
      <c r="J23584" t="s">
        <v>25</v>
      </c>
      <c r="L23584" t="s">
        <v>25</v>
      </c>
      <c r="N23584">
        <v>1</v>
      </c>
      <c r="P23584" t="s">
        <v>25</v>
      </c>
      <c r="Q23584" t="s">
        <v>25</v>
      </c>
      <c r="T23584">
        <v>1</v>
      </c>
      <c r="U23584">
        <v>0</v>
      </c>
      <c r="V23584" t="s">
        <v>25</v>
      </c>
    </row>
    <row r="23585" spans="1:22" x14ac:dyDescent="0.25">
      <c r="A23585" t="s">
        <v>46924</v>
      </c>
      <c r="B23585" t="s">
        <v>46925</v>
      </c>
      <c r="C23585" t="s">
        <v>46658</v>
      </c>
      <c r="D23585" t="s">
        <v>38</v>
      </c>
      <c r="E23585">
        <v>1</v>
      </c>
      <c r="F23585">
        <v>0</v>
      </c>
      <c r="G23585" t="s">
        <v>48</v>
      </c>
      <c r="J23585" t="s">
        <v>25</v>
      </c>
      <c r="L23585" t="s">
        <v>25</v>
      </c>
      <c r="N23585">
        <v>1</v>
      </c>
      <c r="P23585" t="s">
        <v>25</v>
      </c>
      <c r="Q23585" t="s">
        <v>25</v>
      </c>
      <c r="T23585">
        <v>1</v>
      </c>
      <c r="U23585">
        <v>0</v>
      </c>
      <c r="V23585" t="s">
        <v>25</v>
      </c>
    </row>
    <row r="23586" spans="1:22" x14ac:dyDescent="0.25">
      <c r="A23586" t="s">
        <v>46926</v>
      </c>
      <c r="B23586" t="s">
        <v>46927</v>
      </c>
      <c r="C23586" t="s">
        <v>46658</v>
      </c>
      <c r="D23586" t="s">
        <v>42</v>
      </c>
      <c r="E23586">
        <v>1</v>
      </c>
      <c r="F23586">
        <v>0</v>
      </c>
      <c r="G23586" t="s">
        <v>39</v>
      </c>
      <c r="J23586" t="s">
        <v>25</v>
      </c>
      <c r="L23586" t="s">
        <v>25</v>
      </c>
      <c r="P23586" t="s">
        <v>25</v>
      </c>
      <c r="Q23586" t="s">
        <v>25</v>
      </c>
      <c r="S23586">
        <v>1</v>
      </c>
      <c r="T23586">
        <v>1</v>
      </c>
      <c r="U23586">
        <v>0</v>
      </c>
      <c r="V23586" t="s">
        <v>25</v>
      </c>
    </row>
    <row r="23587" spans="1:22" x14ac:dyDescent="0.25">
      <c r="A23587" t="s">
        <v>46928</v>
      </c>
      <c r="B23587" t="s">
        <v>46929</v>
      </c>
      <c r="C23587" t="s">
        <v>46658</v>
      </c>
      <c r="D23587" t="s">
        <v>92</v>
      </c>
      <c r="E23587">
        <v>1</v>
      </c>
      <c r="F23587">
        <v>0</v>
      </c>
      <c r="G23587" t="s">
        <v>52</v>
      </c>
      <c r="I23587">
        <v>1</v>
      </c>
      <c r="J23587" t="s">
        <v>25</v>
      </c>
      <c r="L23587" t="s">
        <v>25</v>
      </c>
      <c r="M23587">
        <v>1</v>
      </c>
      <c r="O23587">
        <v>1</v>
      </c>
      <c r="P23587" t="s">
        <v>25</v>
      </c>
      <c r="Q23587" t="s">
        <v>25</v>
      </c>
      <c r="T23587">
        <v>3</v>
      </c>
      <c r="U23587">
        <v>0</v>
      </c>
      <c r="V23587" t="s">
        <v>25</v>
      </c>
    </row>
    <row r="23588" spans="1:22" x14ac:dyDescent="0.25">
      <c r="A23588" t="s">
        <v>46930</v>
      </c>
      <c r="B23588" t="s">
        <v>46931</v>
      </c>
      <c r="C23588" t="s">
        <v>46658</v>
      </c>
      <c r="D23588" t="s">
        <v>38</v>
      </c>
      <c r="E23588">
        <v>1</v>
      </c>
      <c r="F23588">
        <v>0</v>
      </c>
      <c r="G23588" t="s">
        <v>48</v>
      </c>
      <c r="J23588" t="s">
        <v>25</v>
      </c>
      <c r="L23588" t="s">
        <v>25</v>
      </c>
      <c r="N23588">
        <v>1</v>
      </c>
      <c r="O23588">
        <v>1</v>
      </c>
      <c r="P23588" t="s">
        <v>25</v>
      </c>
      <c r="Q23588" t="s">
        <v>25</v>
      </c>
      <c r="T23588">
        <v>2</v>
      </c>
      <c r="U23588">
        <v>0</v>
      </c>
      <c r="V23588" t="s">
        <v>25</v>
      </c>
    </row>
    <row r="23589" spans="1:22" x14ac:dyDescent="0.25">
      <c r="A23589" t="s">
        <v>46932</v>
      </c>
      <c r="B23589" t="s">
        <v>46933</v>
      </c>
      <c r="C23589" t="s">
        <v>46658</v>
      </c>
      <c r="D23589" t="s">
        <v>30</v>
      </c>
      <c r="E23589">
        <v>1</v>
      </c>
      <c r="F23589">
        <v>0</v>
      </c>
      <c r="G23589" t="s">
        <v>31</v>
      </c>
      <c r="J23589" t="s">
        <v>115</v>
      </c>
      <c r="L23589" t="s">
        <v>25</v>
      </c>
      <c r="P23589" t="s">
        <v>25</v>
      </c>
      <c r="Q23589" t="s">
        <v>25</v>
      </c>
      <c r="R23589">
        <v>1</v>
      </c>
      <c r="T23589">
        <v>2</v>
      </c>
      <c r="U23589">
        <v>0</v>
      </c>
      <c r="V23589" t="s">
        <v>25</v>
      </c>
    </row>
    <row r="23590" spans="1:22" x14ac:dyDescent="0.25">
      <c r="A23590" t="s">
        <v>46934</v>
      </c>
      <c r="B23590" t="s">
        <v>46935</v>
      </c>
      <c r="C23590" t="s">
        <v>46658</v>
      </c>
      <c r="D23590" t="s">
        <v>42</v>
      </c>
      <c r="E23590">
        <v>1</v>
      </c>
      <c r="F23590">
        <v>0</v>
      </c>
      <c r="G23590" t="s">
        <v>39</v>
      </c>
      <c r="J23590" t="s">
        <v>25</v>
      </c>
      <c r="K23590">
        <v>1</v>
      </c>
      <c r="L23590" t="s">
        <v>25</v>
      </c>
      <c r="P23590" t="s">
        <v>25</v>
      </c>
      <c r="Q23590" t="s">
        <v>25</v>
      </c>
      <c r="T23590">
        <v>1</v>
      </c>
      <c r="U23590">
        <v>0</v>
      </c>
      <c r="V23590" t="s">
        <v>25</v>
      </c>
    </row>
    <row r="23591" spans="1:22" x14ac:dyDescent="0.25">
      <c r="A23591" t="s">
        <v>46936</v>
      </c>
      <c r="B23591" t="s">
        <v>46937</v>
      </c>
      <c r="C23591" t="s">
        <v>46658</v>
      </c>
      <c r="D23591" t="s">
        <v>1728</v>
      </c>
      <c r="E23591">
        <v>1</v>
      </c>
      <c r="F23591">
        <v>0</v>
      </c>
      <c r="G23591" t="s">
        <v>39</v>
      </c>
      <c r="J23591" t="s">
        <v>25</v>
      </c>
      <c r="L23591" t="s">
        <v>25</v>
      </c>
      <c r="P23591" t="s">
        <v>25</v>
      </c>
      <c r="Q23591" t="s">
        <v>25</v>
      </c>
      <c r="S23591">
        <v>1</v>
      </c>
      <c r="T23591">
        <v>1</v>
      </c>
      <c r="U23591">
        <v>0</v>
      </c>
      <c r="V23591" t="s">
        <v>25</v>
      </c>
    </row>
    <row r="23592" spans="1:22" x14ac:dyDescent="0.25">
      <c r="A23592" t="s">
        <v>46938</v>
      </c>
      <c r="B23592" t="s">
        <v>46939</v>
      </c>
      <c r="C23592" t="s">
        <v>46658</v>
      </c>
      <c r="D23592" t="s">
        <v>81</v>
      </c>
      <c r="E23592">
        <v>1</v>
      </c>
      <c r="F23592">
        <v>0</v>
      </c>
      <c r="G23592" t="s">
        <v>48</v>
      </c>
      <c r="H23592">
        <v>1</v>
      </c>
      <c r="J23592" t="s">
        <v>25</v>
      </c>
      <c r="L23592" t="s">
        <v>25</v>
      </c>
      <c r="P23592" t="s">
        <v>25</v>
      </c>
      <c r="Q23592" t="s">
        <v>25</v>
      </c>
      <c r="T23592">
        <v>1</v>
      </c>
      <c r="U23592">
        <v>0</v>
      </c>
      <c r="V23592" t="s">
        <v>25</v>
      </c>
    </row>
    <row r="23593" spans="1:22" x14ac:dyDescent="0.25">
      <c r="A23593" t="s">
        <v>46940</v>
      </c>
      <c r="B23593" t="s">
        <v>46941</v>
      </c>
      <c r="C23593" t="s">
        <v>46658</v>
      </c>
      <c r="D23593" t="s">
        <v>30</v>
      </c>
      <c r="E23593">
        <v>1</v>
      </c>
      <c r="F23593">
        <v>0</v>
      </c>
      <c r="G23593" t="s">
        <v>31</v>
      </c>
      <c r="H23593">
        <v>1</v>
      </c>
      <c r="J23593" t="s">
        <v>25</v>
      </c>
      <c r="L23593" t="s">
        <v>25</v>
      </c>
      <c r="P23593" t="s">
        <v>25</v>
      </c>
      <c r="Q23593" t="s">
        <v>25</v>
      </c>
      <c r="T23593">
        <v>1</v>
      </c>
      <c r="U23593">
        <v>0</v>
      </c>
      <c r="V23593" t="s">
        <v>25</v>
      </c>
    </row>
    <row r="23594" spans="1:22" x14ac:dyDescent="0.25">
      <c r="A23594" t="s">
        <v>46942</v>
      </c>
      <c r="B23594" t="s">
        <v>46943</v>
      </c>
      <c r="C23594" t="s">
        <v>46658</v>
      </c>
      <c r="D23594" t="s">
        <v>30</v>
      </c>
      <c r="E23594">
        <v>1</v>
      </c>
      <c r="F23594">
        <v>0</v>
      </c>
      <c r="G23594" t="s">
        <v>31</v>
      </c>
      <c r="J23594" t="s">
        <v>25</v>
      </c>
      <c r="L23594" t="s">
        <v>25</v>
      </c>
      <c r="O23594">
        <v>1</v>
      </c>
      <c r="P23594" t="s">
        <v>25</v>
      </c>
      <c r="Q23594" t="s">
        <v>25</v>
      </c>
      <c r="T23594">
        <v>1</v>
      </c>
      <c r="U23594">
        <v>0</v>
      </c>
      <c r="V23594" t="s">
        <v>25</v>
      </c>
    </row>
    <row r="23595" spans="1:22" x14ac:dyDescent="0.25">
      <c r="A23595" t="s">
        <v>46944</v>
      </c>
      <c r="B23595" t="s">
        <v>46945</v>
      </c>
      <c r="C23595" t="s">
        <v>46658</v>
      </c>
      <c r="D23595" t="s">
        <v>92</v>
      </c>
      <c r="E23595">
        <v>1</v>
      </c>
      <c r="F23595">
        <v>0</v>
      </c>
      <c r="G23595" t="s">
        <v>52</v>
      </c>
      <c r="I23595">
        <v>1</v>
      </c>
      <c r="J23595" t="s">
        <v>25</v>
      </c>
      <c r="L23595" t="s">
        <v>25</v>
      </c>
      <c r="P23595" t="s">
        <v>25</v>
      </c>
      <c r="Q23595" t="s">
        <v>25</v>
      </c>
      <c r="T23595">
        <v>1</v>
      </c>
      <c r="U23595">
        <v>0</v>
      </c>
      <c r="V23595" t="s">
        <v>25</v>
      </c>
    </row>
    <row r="23596" spans="1:22" x14ac:dyDescent="0.25">
      <c r="A23596" t="s">
        <v>46946</v>
      </c>
      <c r="B23596" t="s">
        <v>46947</v>
      </c>
      <c r="C23596" t="s">
        <v>46658</v>
      </c>
      <c r="D23596" t="s">
        <v>81</v>
      </c>
      <c r="E23596">
        <v>1</v>
      </c>
      <c r="F23596">
        <v>0</v>
      </c>
      <c r="G23596" t="s">
        <v>48</v>
      </c>
      <c r="J23596" t="s">
        <v>25</v>
      </c>
      <c r="L23596" t="s">
        <v>25</v>
      </c>
      <c r="P23596" t="s">
        <v>25</v>
      </c>
      <c r="Q23596" t="s">
        <v>25</v>
      </c>
      <c r="S23596">
        <v>1</v>
      </c>
      <c r="T23596">
        <v>1</v>
      </c>
      <c r="U23596">
        <v>0</v>
      </c>
      <c r="V23596" t="s">
        <v>25</v>
      </c>
    </row>
    <row r="23597" spans="1:22" x14ac:dyDescent="0.25">
      <c r="A23597" t="s">
        <v>46948</v>
      </c>
      <c r="B23597" t="s">
        <v>46949</v>
      </c>
      <c r="C23597" t="s">
        <v>46658</v>
      </c>
      <c r="D23597" t="s">
        <v>92</v>
      </c>
      <c r="E23597">
        <v>1</v>
      </c>
      <c r="F23597">
        <v>0</v>
      </c>
      <c r="G23597" t="s">
        <v>52</v>
      </c>
      <c r="H23597">
        <v>1</v>
      </c>
      <c r="J23597" t="s">
        <v>115</v>
      </c>
      <c r="L23597" t="s">
        <v>25</v>
      </c>
      <c r="P23597" t="s">
        <v>25</v>
      </c>
      <c r="Q23597" t="s">
        <v>25</v>
      </c>
      <c r="T23597">
        <v>2</v>
      </c>
      <c r="U23597">
        <v>0</v>
      </c>
      <c r="V23597" t="s">
        <v>25</v>
      </c>
    </row>
    <row r="23598" spans="1:22" x14ac:dyDescent="0.25">
      <c r="A23598" t="s">
        <v>46950</v>
      </c>
      <c r="B23598" t="s">
        <v>46951</v>
      </c>
      <c r="C23598" t="s">
        <v>46658</v>
      </c>
      <c r="D23598" t="s">
        <v>92</v>
      </c>
      <c r="E23598">
        <v>1</v>
      </c>
      <c r="F23598">
        <v>0</v>
      </c>
      <c r="G23598" t="s">
        <v>52</v>
      </c>
      <c r="H23598">
        <v>1</v>
      </c>
      <c r="J23598" t="s">
        <v>25</v>
      </c>
      <c r="L23598" t="s">
        <v>25</v>
      </c>
      <c r="P23598" t="s">
        <v>25</v>
      </c>
      <c r="Q23598" t="s">
        <v>25</v>
      </c>
      <c r="T23598">
        <v>1</v>
      </c>
      <c r="U23598">
        <v>0</v>
      </c>
      <c r="V23598" t="s">
        <v>25</v>
      </c>
    </row>
    <row r="23599" spans="1:22" x14ac:dyDescent="0.25">
      <c r="A23599" t="s">
        <v>46952</v>
      </c>
      <c r="B23599" t="s">
        <v>46953</v>
      </c>
      <c r="C23599" t="s">
        <v>46658</v>
      </c>
      <c r="D23599" t="s">
        <v>30</v>
      </c>
      <c r="E23599">
        <v>1</v>
      </c>
      <c r="F23599">
        <v>0</v>
      </c>
      <c r="G23599" t="s">
        <v>31</v>
      </c>
      <c r="J23599" t="s">
        <v>25</v>
      </c>
      <c r="L23599" t="s">
        <v>25</v>
      </c>
      <c r="O23599">
        <v>1</v>
      </c>
      <c r="P23599" t="s">
        <v>25</v>
      </c>
      <c r="Q23599" t="s">
        <v>25</v>
      </c>
      <c r="T23599">
        <v>1</v>
      </c>
      <c r="U23599">
        <v>0</v>
      </c>
      <c r="V23599" t="s">
        <v>25</v>
      </c>
    </row>
    <row r="23600" spans="1:22" x14ac:dyDescent="0.25">
      <c r="A23600" t="s">
        <v>46954</v>
      </c>
      <c r="B23600" t="s">
        <v>46955</v>
      </c>
      <c r="C23600" t="s">
        <v>46658</v>
      </c>
      <c r="D23600" t="s">
        <v>92</v>
      </c>
      <c r="E23600">
        <v>1</v>
      </c>
      <c r="F23600">
        <v>0</v>
      </c>
      <c r="G23600" t="s">
        <v>31</v>
      </c>
      <c r="H23600">
        <v>1</v>
      </c>
      <c r="I23600">
        <v>1</v>
      </c>
      <c r="J23600" t="s">
        <v>25</v>
      </c>
      <c r="L23600" t="s">
        <v>25</v>
      </c>
      <c r="P23600" t="s">
        <v>25</v>
      </c>
      <c r="Q23600" t="s">
        <v>25</v>
      </c>
      <c r="T23600">
        <v>2</v>
      </c>
      <c r="U23600">
        <v>0</v>
      </c>
      <c r="V23600" t="s">
        <v>25</v>
      </c>
    </row>
    <row r="23601" spans="1:22" x14ac:dyDescent="0.25">
      <c r="A23601" t="s">
        <v>46956</v>
      </c>
      <c r="B23601" t="s">
        <v>46957</v>
      </c>
      <c r="C23601" t="s">
        <v>46658</v>
      </c>
      <c r="D23601" t="s">
        <v>92</v>
      </c>
      <c r="E23601">
        <v>1</v>
      </c>
      <c r="F23601">
        <v>0</v>
      </c>
      <c r="G23601" t="s">
        <v>52</v>
      </c>
      <c r="H23601">
        <v>1</v>
      </c>
      <c r="J23601" t="s">
        <v>25</v>
      </c>
      <c r="L23601" t="s">
        <v>25</v>
      </c>
      <c r="P23601" t="s">
        <v>25</v>
      </c>
      <c r="Q23601" t="s">
        <v>25</v>
      </c>
      <c r="T23601">
        <v>1</v>
      </c>
      <c r="U23601">
        <v>0</v>
      </c>
      <c r="V23601" t="s">
        <v>25</v>
      </c>
    </row>
    <row r="23602" spans="1:22" x14ac:dyDescent="0.25">
      <c r="A23602" t="s">
        <v>46958</v>
      </c>
      <c r="B23602" t="s">
        <v>46959</v>
      </c>
      <c r="C23602" t="s">
        <v>46658</v>
      </c>
      <c r="D23602" t="s">
        <v>72</v>
      </c>
      <c r="E23602">
        <v>1</v>
      </c>
      <c r="F23602">
        <v>0</v>
      </c>
      <c r="G23602" t="s">
        <v>48</v>
      </c>
      <c r="J23602" t="s">
        <v>25</v>
      </c>
      <c r="L23602" t="s">
        <v>25</v>
      </c>
      <c r="P23602" t="s">
        <v>25</v>
      </c>
      <c r="Q23602" t="s">
        <v>25</v>
      </c>
      <c r="S23602">
        <v>1</v>
      </c>
      <c r="T23602">
        <v>1</v>
      </c>
      <c r="U23602">
        <v>0</v>
      </c>
      <c r="V23602" t="s">
        <v>25</v>
      </c>
    </row>
    <row r="23603" spans="1:22" x14ac:dyDescent="0.25">
      <c r="A23603" t="s">
        <v>46960</v>
      </c>
      <c r="B23603" t="s">
        <v>46961</v>
      </c>
      <c r="C23603" t="s">
        <v>46658</v>
      </c>
      <c r="D23603" t="s">
        <v>38</v>
      </c>
      <c r="E23603">
        <v>1</v>
      </c>
      <c r="F23603">
        <v>1</v>
      </c>
      <c r="G23603" t="s">
        <v>26</v>
      </c>
      <c r="J23603" t="s">
        <v>25</v>
      </c>
      <c r="L23603" t="s">
        <v>25</v>
      </c>
      <c r="P23603" t="s">
        <v>25</v>
      </c>
      <c r="Q23603" t="s">
        <v>25</v>
      </c>
      <c r="R23603">
        <v>1</v>
      </c>
      <c r="T23603">
        <v>1</v>
      </c>
      <c r="U23603">
        <v>0</v>
      </c>
      <c r="V23603" t="s">
        <v>25</v>
      </c>
    </row>
    <row r="23604" spans="1:22" x14ac:dyDescent="0.25">
      <c r="A23604" t="s">
        <v>46962</v>
      </c>
      <c r="B23604" t="s">
        <v>46963</v>
      </c>
      <c r="C23604" t="s">
        <v>46658</v>
      </c>
      <c r="D23604" t="s">
        <v>42</v>
      </c>
      <c r="E23604">
        <v>1</v>
      </c>
      <c r="F23604">
        <v>0</v>
      </c>
      <c r="G23604" t="s">
        <v>39</v>
      </c>
      <c r="J23604" t="s">
        <v>25</v>
      </c>
      <c r="L23604" t="s">
        <v>25</v>
      </c>
      <c r="N23604">
        <v>1</v>
      </c>
      <c r="P23604" t="s">
        <v>25</v>
      </c>
      <c r="Q23604" t="s">
        <v>25</v>
      </c>
      <c r="T23604">
        <v>1</v>
      </c>
      <c r="U23604">
        <v>0</v>
      </c>
      <c r="V23604" t="s">
        <v>25</v>
      </c>
    </row>
    <row r="23605" spans="1:22" x14ac:dyDescent="0.25">
      <c r="A23605" t="s">
        <v>46964</v>
      </c>
      <c r="B23605" t="s">
        <v>46965</v>
      </c>
      <c r="C23605" t="s">
        <v>46658</v>
      </c>
      <c r="D23605" t="s">
        <v>92</v>
      </c>
      <c r="E23605">
        <v>1</v>
      </c>
      <c r="F23605">
        <v>0</v>
      </c>
      <c r="G23605" t="s">
        <v>52</v>
      </c>
      <c r="H23605">
        <v>1</v>
      </c>
      <c r="J23605" t="s">
        <v>25</v>
      </c>
      <c r="L23605" t="s">
        <v>25</v>
      </c>
      <c r="P23605" t="s">
        <v>25</v>
      </c>
      <c r="Q23605" t="s">
        <v>25</v>
      </c>
      <c r="T23605">
        <v>1</v>
      </c>
      <c r="U23605">
        <v>0</v>
      </c>
      <c r="V23605" t="s">
        <v>25</v>
      </c>
    </row>
    <row r="23606" spans="1:22" x14ac:dyDescent="0.25">
      <c r="A23606" t="s">
        <v>46966</v>
      </c>
      <c r="B23606" t="s">
        <v>46967</v>
      </c>
      <c r="C23606" t="s">
        <v>46658</v>
      </c>
      <c r="D23606" t="s">
        <v>1728</v>
      </c>
      <c r="E23606">
        <v>1</v>
      </c>
      <c r="F23606">
        <v>0</v>
      </c>
      <c r="G23606" t="s">
        <v>52</v>
      </c>
      <c r="J23606" t="s">
        <v>25</v>
      </c>
      <c r="L23606" t="s">
        <v>25</v>
      </c>
      <c r="M23606">
        <v>1</v>
      </c>
      <c r="P23606" t="s">
        <v>25</v>
      </c>
      <c r="Q23606" t="s">
        <v>25</v>
      </c>
      <c r="T23606">
        <v>1</v>
      </c>
      <c r="U23606">
        <v>0</v>
      </c>
      <c r="V23606" t="s">
        <v>25</v>
      </c>
    </row>
    <row r="23607" spans="1:22" x14ac:dyDescent="0.25">
      <c r="A23607" t="s">
        <v>46968</v>
      </c>
      <c r="B23607" t="s">
        <v>46969</v>
      </c>
      <c r="C23607" t="s">
        <v>46658</v>
      </c>
      <c r="D23607" t="s">
        <v>38</v>
      </c>
      <c r="E23607">
        <v>1</v>
      </c>
      <c r="F23607">
        <v>0</v>
      </c>
      <c r="G23607" t="s">
        <v>31</v>
      </c>
      <c r="I23607">
        <v>1</v>
      </c>
      <c r="J23607" t="s">
        <v>25</v>
      </c>
      <c r="L23607" t="s">
        <v>25</v>
      </c>
      <c r="P23607" t="s">
        <v>25</v>
      </c>
      <c r="Q23607" t="s">
        <v>25</v>
      </c>
      <c r="T23607">
        <v>1</v>
      </c>
      <c r="U23607">
        <v>0</v>
      </c>
      <c r="V23607" t="s">
        <v>25</v>
      </c>
    </row>
    <row r="23608" spans="1:22" x14ac:dyDescent="0.25">
      <c r="A23608" t="s">
        <v>46970</v>
      </c>
      <c r="B23608" t="s">
        <v>46971</v>
      </c>
      <c r="C23608" t="s">
        <v>46658</v>
      </c>
      <c r="D23608" t="s">
        <v>81</v>
      </c>
      <c r="E23608">
        <v>1</v>
      </c>
      <c r="F23608">
        <v>0</v>
      </c>
      <c r="G23608" t="s">
        <v>31</v>
      </c>
      <c r="H23608">
        <v>1</v>
      </c>
      <c r="J23608" t="s">
        <v>115</v>
      </c>
      <c r="L23608" t="s">
        <v>25</v>
      </c>
      <c r="P23608" t="s">
        <v>25</v>
      </c>
      <c r="Q23608" t="s">
        <v>25</v>
      </c>
      <c r="T23608">
        <v>2</v>
      </c>
      <c r="U23608">
        <v>0</v>
      </c>
      <c r="V23608" t="s">
        <v>25</v>
      </c>
    </row>
    <row r="23609" spans="1:22" x14ac:dyDescent="0.25">
      <c r="A23609" t="s">
        <v>46972</v>
      </c>
      <c r="B23609" t="s">
        <v>46973</v>
      </c>
      <c r="C23609" t="s">
        <v>46658</v>
      </c>
      <c r="D23609" t="s">
        <v>1728</v>
      </c>
      <c r="E23609">
        <v>1</v>
      </c>
      <c r="F23609">
        <v>1</v>
      </c>
      <c r="G23609" t="s">
        <v>26</v>
      </c>
      <c r="J23609" t="s">
        <v>25</v>
      </c>
      <c r="K23609">
        <v>1</v>
      </c>
      <c r="L23609" t="s">
        <v>25</v>
      </c>
      <c r="P23609" t="s">
        <v>25</v>
      </c>
      <c r="Q23609" t="s">
        <v>25</v>
      </c>
      <c r="T23609">
        <v>1</v>
      </c>
      <c r="U23609">
        <v>0</v>
      </c>
      <c r="V23609" t="s">
        <v>25</v>
      </c>
    </row>
    <row r="23610" spans="1:22" x14ac:dyDescent="0.25">
      <c r="A23610" t="s">
        <v>46974</v>
      </c>
      <c r="B23610" t="s">
        <v>46975</v>
      </c>
      <c r="C23610" t="s">
        <v>46658</v>
      </c>
      <c r="D23610" t="s">
        <v>42</v>
      </c>
      <c r="E23610">
        <v>1</v>
      </c>
      <c r="F23610">
        <v>0</v>
      </c>
      <c r="G23610" t="s">
        <v>31</v>
      </c>
      <c r="J23610" t="s">
        <v>25</v>
      </c>
      <c r="L23610" t="s">
        <v>25</v>
      </c>
      <c r="O23610">
        <v>1</v>
      </c>
      <c r="P23610" t="s">
        <v>25</v>
      </c>
      <c r="Q23610" t="s">
        <v>25</v>
      </c>
      <c r="T23610">
        <v>1</v>
      </c>
      <c r="U23610">
        <v>0</v>
      </c>
      <c r="V23610" t="s">
        <v>25</v>
      </c>
    </row>
    <row r="23611" spans="1:22" x14ac:dyDescent="0.25">
      <c r="A23611" t="s">
        <v>46976</v>
      </c>
      <c r="B23611" t="s">
        <v>46977</v>
      </c>
      <c r="C23611" t="s">
        <v>46658</v>
      </c>
      <c r="D23611" t="s">
        <v>38</v>
      </c>
      <c r="E23611">
        <v>1</v>
      </c>
      <c r="F23611">
        <v>0</v>
      </c>
      <c r="G23611" t="s">
        <v>52</v>
      </c>
      <c r="H23611">
        <v>1</v>
      </c>
      <c r="J23611" t="s">
        <v>25</v>
      </c>
      <c r="L23611" t="s">
        <v>25</v>
      </c>
      <c r="P23611" t="s">
        <v>25</v>
      </c>
      <c r="Q23611" t="s">
        <v>25</v>
      </c>
      <c r="T23611">
        <v>1</v>
      </c>
      <c r="U23611">
        <v>0</v>
      </c>
      <c r="V23611" t="s">
        <v>25</v>
      </c>
    </row>
    <row r="23612" spans="1:22" x14ac:dyDescent="0.25">
      <c r="A23612" t="s">
        <v>46978</v>
      </c>
      <c r="B23612" t="s">
        <v>46979</v>
      </c>
      <c r="C23612" t="s">
        <v>46658</v>
      </c>
      <c r="D23612" t="s">
        <v>30</v>
      </c>
      <c r="E23612">
        <v>1</v>
      </c>
      <c r="F23612">
        <v>0</v>
      </c>
      <c r="G23612" t="s">
        <v>31</v>
      </c>
      <c r="H23612">
        <v>1</v>
      </c>
      <c r="J23612" t="s">
        <v>25</v>
      </c>
      <c r="L23612" t="s">
        <v>25</v>
      </c>
      <c r="P23612" t="s">
        <v>25</v>
      </c>
      <c r="Q23612" t="s">
        <v>25</v>
      </c>
      <c r="T23612">
        <v>1</v>
      </c>
      <c r="U23612">
        <v>0</v>
      </c>
      <c r="V23612" t="s">
        <v>25</v>
      </c>
    </row>
    <row r="23613" spans="1:22" x14ac:dyDescent="0.25">
      <c r="A23613" t="s">
        <v>46980</v>
      </c>
      <c r="B23613" t="s">
        <v>46981</v>
      </c>
      <c r="C23613" t="s">
        <v>46658</v>
      </c>
      <c r="D23613" t="s">
        <v>38</v>
      </c>
      <c r="E23613">
        <v>1</v>
      </c>
      <c r="F23613">
        <v>0</v>
      </c>
      <c r="G23613" t="s">
        <v>48</v>
      </c>
      <c r="J23613" t="s">
        <v>25</v>
      </c>
      <c r="L23613" t="s">
        <v>25</v>
      </c>
      <c r="P23613" t="s">
        <v>25</v>
      </c>
      <c r="Q23613" t="s">
        <v>25</v>
      </c>
      <c r="S23613">
        <v>1</v>
      </c>
      <c r="T23613">
        <v>1</v>
      </c>
      <c r="U23613">
        <v>0</v>
      </c>
      <c r="V23613" t="s">
        <v>25</v>
      </c>
    </row>
    <row r="23614" spans="1:22" x14ac:dyDescent="0.25">
      <c r="A23614" t="s">
        <v>46982</v>
      </c>
      <c r="B23614" t="s">
        <v>46983</v>
      </c>
      <c r="C23614" t="s">
        <v>46658</v>
      </c>
      <c r="D23614" t="s">
        <v>42</v>
      </c>
      <c r="E23614">
        <v>1</v>
      </c>
      <c r="F23614">
        <v>0</v>
      </c>
      <c r="G23614" t="s">
        <v>31</v>
      </c>
      <c r="J23614" t="s">
        <v>25</v>
      </c>
      <c r="L23614" t="s">
        <v>25</v>
      </c>
      <c r="O23614">
        <v>1</v>
      </c>
      <c r="P23614" t="s">
        <v>25</v>
      </c>
      <c r="Q23614" t="s">
        <v>25</v>
      </c>
      <c r="T23614">
        <v>1</v>
      </c>
      <c r="U23614">
        <v>0</v>
      </c>
      <c r="V23614" t="s">
        <v>25</v>
      </c>
    </row>
    <row r="23615" spans="1:22" x14ac:dyDescent="0.25">
      <c r="A23615" t="s">
        <v>46984</v>
      </c>
      <c r="B23615" t="s">
        <v>46985</v>
      </c>
      <c r="C23615" t="s">
        <v>46658</v>
      </c>
      <c r="D23615" t="s">
        <v>42</v>
      </c>
      <c r="E23615">
        <v>1</v>
      </c>
      <c r="F23615">
        <v>0</v>
      </c>
      <c r="G23615" t="s">
        <v>31</v>
      </c>
      <c r="J23615" t="s">
        <v>25</v>
      </c>
      <c r="L23615" t="s">
        <v>25</v>
      </c>
      <c r="O23615">
        <v>1</v>
      </c>
      <c r="P23615" t="s">
        <v>25</v>
      </c>
      <c r="Q23615" t="s">
        <v>25</v>
      </c>
      <c r="T23615">
        <v>1</v>
      </c>
      <c r="U23615">
        <v>0</v>
      </c>
      <c r="V23615" t="s">
        <v>25</v>
      </c>
    </row>
    <row r="23616" spans="1:22" x14ac:dyDescent="0.25">
      <c r="A23616" t="s">
        <v>46986</v>
      </c>
      <c r="B23616" t="s">
        <v>46987</v>
      </c>
      <c r="C23616" t="s">
        <v>46658</v>
      </c>
      <c r="D23616" t="s">
        <v>42</v>
      </c>
      <c r="E23616">
        <v>1</v>
      </c>
      <c r="F23616">
        <v>0</v>
      </c>
      <c r="G23616" t="s">
        <v>39</v>
      </c>
      <c r="I23616">
        <v>1</v>
      </c>
      <c r="J23616" t="s">
        <v>25</v>
      </c>
      <c r="L23616" t="s">
        <v>25</v>
      </c>
      <c r="P23616" t="s">
        <v>25</v>
      </c>
      <c r="Q23616" t="s">
        <v>25</v>
      </c>
      <c r="T23616">
        <v>1</v>
      </c>
      <c r="U23616">
        <v>0</v>
      </c>
      <c r="V23616" t="s">
        <v>25</v>
      </c>
    </row>
    <row r="23617" spans="1:22" x14ac:dyDescent="0.25">
      <c r="A23617" t="s">
        <v>46988</v>
      </c>
      <c r="B23617" t="s">
        <v>46989</v>
      </c>
      <c r="C23617" t="s">
        <v>46658</v>
      </c>
      <c r="D23617" t="s">
        <v>30</v>
      </c>
      <c r="E23617">
        <v>1</v>
      </c>
      <c r="F23617">
        <v>0</v>
      </c>
      <c r="G23617" t="s">
        <v>31</v>
      </c>
      <c r="H23617">
        <v>1</v>
      </c>
      <c r="J23617" t="s">
        <v>25</v>
      </c>
      <c r="L23617" t="s">
        <v>25</v>
      </c>
      <c r="P23617" t="s">
        <v>25</v>
      </c>
      <c r="Q23617" t="s">
        <v>25</v>
      </c>
      <c r="T23617">
        <v>1</v>
      </c>
      <c r="U23617">
        <v>0</v>
      </c>
      <c r="V23617" t="s">
        <v>25</v>
      </c>
    </row>
    <row r="23618" spans="1:22" x14ac:dyDescent="0.25">
      <c r="A23618" t="s">
        <v>46990</v>
      </c>
      <c r="B23618" t="s">
        <v>46991</v>
      </c>
      <c r="C23618" t="s">
        <v>46658</v>
      </c>
      <c r="D23618" t="s">
        <v>42</v>
      </c>
      <c r="E23618">
        <v>1</v>
      </c>
      <c r="F23618">
        <v>0</v>
      </c>
      <c r="G23618" t="s">
        <v>52</v>
      </c>
      <c r="I23618">
        <v>1</v>
      </c>
      <c r="J23618" t="s">
        <v>25</v>
      </c>
      <c r="L23618" t="s">
        <v>25</v>
      </c>
      <c r="P23618" t="s">
        <v>25</v>
      </c>
      <c r="Q23618" t="s">
        <v>25</v>
      </c>
      <c r="T23618">
        <v>1</v>
      </c>
      <c r="U23618">
        <v>0</v>
      </c>
      <c r="V23618" t="s">
        <v>25</v>
      </c>
    </row>
    <row r="23619" spans="1:22" x14ac:dyDescent="0.25">
      <c r="A23619" t="s">
        <v>46992</v>
      </c>
      <c r="B23619" t="s">
        <v>46993</v>
      </c>
      <c r="C23619" t="s">
        <v>46658</v>
      </c>
      <c r="D23619" t="s">
        <v>45</v>
      </c>
      <c r="E23619">
        <v>1</v>
      </c>
      <c r="F23619">
        <v>0</v>
      </c>
      <c r="G23619" t="s">
        <v>31</v>
      </c>
      <c r="H23619">
        <v>1</v>
      </c>
      <c r="J23619" t="s">
        <v>25</v>
      </c>
      <c r="L23619" t="s">
        <v>25</v>
      </c>
      <c r="P23619" t="s">
        <v>25</v>
      </c>
      <c r="Q23619" t="s">
        <v>25</v>
      </c>
      <c r="T23619">
        <v>1</v>
      </c>
      <c r="U23619">
        <v>0</v>
      </c>
      <c r="V23619" t="s">
        <v>25</v>
      </c>
    </row>
    <row r="23620" spans="1:22" x14ac:dyDescent="0.25">
      <c r="A23620" t="s">
        <v>46994</v>
      </c>
      <c r="B23620" t="s">
        <v>46995</v>
      </c>
      <c r="C23620" t="s">
        <v>46658</v>
      </c>
      <c r="D23620" t="s">
        <v>45</v>
      </c>
      <c r="E23620">
        <v>1</v>
      </c>
      <c r="F23620">
        <v>0</v>
      </c>
      <c r="G23620" t="s">
        <v>31</v>
      </c>
      <c r="H23620">
        <v>1</v>
      </c>
      <c r="J23620" t="s">
        <v>25</v>
      </c>
      <c r="L23620" t="s">
        <v>25</v>
      </c>
      <c r="P23620" t="s">
        <v>25</v>
      </c>
      <c r="Q23620" t="s">
        <v>25</v>
      </c>
      <c r="T23620">
        <v>1</v>
      </c>
      <c r="U23620">
        <v>0</v>
      </c>
      <c r="V23620" t="s">
        <v>25</v>
      </c>
    </row>
    <row r="23621" spans="1:22" x14ac:dyDescent="0.25">
      <c r="A23621" t="s">
        <v>46996</v>
      </c>
      <c r="B23621" t="s">
        <v>46997</v>
      </c>
      <c r="C23621" t="s">
        <v>46658</v>
      </c>
      <c r="D23621" t="s">
        <v>30</v>
      </c>
      <c r="E23621">
        <v>1</v>
      </c>
      <c r="F23621">
        <v>1</v>
      </c>
      <c r="G23621" t="s">
        <v>26</v>
      </c>
      <c r="J23621" t="s">
        <v>115</v>
      </c>
      <c r="L23621" t="s">
        <v>25</v>
      </c>
      <c r="P23621" t="s">
        <v>25</v>
      </c>
      <c r="Q23621" t="s">
        <v>25</v>
      </c>
      <c r="T23621">
        <v>1</v>
      </c>
      <c r="U23621">
        <v>0</v>
      </c>
      <c r="V23621" t="s">
        <v>25</v>
      </c>
    </row>
    <row r="23622" spans="1:22" x14ac:dyDescent="0.25">
      <c r="A23622" t="s">
        <v>46998</v>
      </c>
      <c r="B23622" t="s">
        <v>46999</v>
      </c>
      <c r="C23622" t="s">
        <v>46658</v>
      </c>
      <c r="D23622" t="s">
        <v>42</v>
      </c>
      <c r="E23622">
        <v>1</v>
      </c>
      <c r="F23622">
        <v>0</v>
      </c>
      <c r="G23622" t="s">
        <v>52</v>
      </c>
      <c r="I23622">
        <v>1</v>
      </c>
      <c r="J23622" t="s">
        <v>25</v>
      </c>
      <c r="L23622" t="s">
        <v>25</v>
      </c>
      <c r="M23622">
        <v>1</v>
      </c>
      <c r="P23622" t="s">
        <v>25</v>
      </c>
      <c r="Q23622" t="s">
        <v>25</v>
      </c>
      <c r="T23622">
        <v>2</v>
      </c>
      <c r="U23622">
        <v>0</v>
      </c>
      <c r="V23622" t="s">
        <v>25</v>
      </c>
    </row>
    <row r="23623" spans="1:22" x14ac:dyDescent="0.25">
      <c r="A23623" t="s">
        <v>47000</v>
      </c>
      <c r="B23623" t="s">
        <v>47001</v>
      </c>
      <c r="C23623" t="s">
        <v>46658</v>
      </c>
      <c r="D23623" t="s">
        <v>92</v>
      </c>
      <c r="E23623">
        <v>1</v>
      </c>
      <c r="F23623">
        <v>0</v>
      </c>
      <c r="G23623" t="s">
        <v>52</v>
      </c>
      <c r="I23623">
        <v>1</v>
      </c>
      <c r="J23623" t="s">
        <v>25</v>
      </c>
      <c r="L23623" t="s">
        <v>25</v>
      </c>
      <c r="P23623" t="s">
        <v>25</v>
      </c>
      <c r="Q23623" t="s">
        <v>25</v>
      </c>
      <c r="T23623">
        <v>1</v>
      </c>
      <c r="U23623">
        <v>0</v>
      </c>
      <c r="V23623" t="s">
        <v>25</v>
      </c>
    </row>
    <row r="23624" spans="1:22" x14ac:dyDescent="0.25">
      <c r="A23624" t="s">
        <v>47002</v>
      </c>
      <c r="B23624" t="s">
        <v>47003</v>
      </c>
      <c r="C23624" t="s">
        <v>46658</v>
      </c>
      <c r="D23624" t="s">
        <v>92</v>
      </c>
      <c r="E23624">
        <v>1</v>
      </c>
      <c r="F23624">
        <v>0</v>
      </c>
      <c r="G23624" t="s">
        <v>52</v>
      </c>
      <c r="H23624">
        <v>1</v>
      </c>
      <c r="I23624">
        <v>1</v>
      </c>
      <c r="J23624" t="s">
        <v>25</v>
      </c>
      <c r="L23624" t="s">
        <v>25</v>
      </c>
      <c r="O23624">
        <v>1</v>
      </c>
      <c r="P23624" t="s">
        <v>25</v>
      </c>
      <c r="Q23624" t="s">
        <v>25</v>
      </c>
      <c r="T23624">
        <v>3</v>
      </c>
      <c r="U23624">
        <v>0</v>
      </c>
      <c r="V23624" t="s">
        <v>25</v>
      </c>
    </row>
    <row r="23625" spans="1:22" x14ac:dyDescent="0.25">
      <c r="A23625" t="s">
        <v>47004</v>
      </c>
      <c r="B23625" t="s">
        <v>47005</v>
      </c>
      <c r="C23625" t="s">
        <v>46658</v>
      </c>
      <c r="D23625" t="s">
        <v>42</v>
      </c>
      <c r="E23625">
        <v>1</v>
      </c>
      <c r="F23625">
        <v>0</v>
      </c>
      <c r="G23625" t="s">
        <v>39</v>
      </c>
      <c r="J23625" t="s">
        <v>25</v>
      </c>
      <c r="L23625" t="s">
        <v>25</v>
      </c>
      <c r="O23625">
        <v>1</v>
      </c>
      <c r="P23625" t="s">
        <v>25</v>
      </c>
      <c r="Q23625" t="s">
        <v>25</v>
      </c>
      <c r="T23625">
        <v>1</v>
      </c>
      <c r="U23625">
        <v>0</v>
      </c>
      <c r="V23625" t="s">
        <v>25</v>
      </c>
    </row>
    <row r="23626" spans="1:22" x14ac:dyDescent="0.25">
      <c r="A23626" t="s">
        <v>47006</v>
      </c>
      <c r="B23626" t="s">
        <v>47007</v>
      </c>
      <c r="C23626" t="s">
        <v>46658</v>
      </c>
      <c r="D23626" t="s">
        <v>42</v>
      </c>
      <c r="E23626">
        <v>1</v>
      </c>
      <c r="F23626">
        <v>0</v>
      </c>
      <c r="G23626" t="s">
        <v>39</v>
      </c>
      <c r="H23626">
        <v>1</v>
      </c>
      <c r="J23626" t="s">
        <v>25</v>
      </c>
      <c r="L23626" t="s">
        <v>25</v>
      </c>
      <c r="P23626" t="s">
        <v>25</v>
      </c>
      <c r="Q23626" t="s">
        <v>25</v>
      </c>
      <c r="T23626">
        <v>1</v>
      </c>
      <c r="U23626">
        <v>0</v>
      </c>
      <c r="V23626" t="s">
        <v>25</v>
      </c>
    </row>
    <row r="23627" spans="1:22" x14ac:dyDescent="0.25">
      <c r="A23627" t="s">
        <v>47008</v>
      </c>
      <c r="B23627" t="s">
        <v>47009</v>
      </c>
      <c r="C23627" t="s">
        <v>46658</v>
      </c>
      <c r="D23627" t="s">
        <v>42</v>
      </c>
      <c r="E23627">
        <v>1</v>
      </c>
      <c r="F23627">
        <v>0</v>
      </c>
      <c r="G23627" t="s">
        <v>31</v>
      </c>
      <c r="J23627" t="s">
        <v>25</v>
      </c>
      <c r="L23627" t="s">
        <v>25</v>
      </c>
      <c r="O23627">
        <v>1</v>
      </c>
      <c r="P23627" t="s">
        <v>25</v>
      </c>
      <c r="Q23627" t="s">
        <v>25</v>
      </c>
      <c r="T23627">
        <v>1</v>
      </c>
      <c r="U23627">
        <v>0</v>
      </c>
      <c r="V23627" t="s">
        <v>25</v>
      </c>
    </row>
    <row r="23628" spans="1:22" x14ac:dyDescent="0.25">
      <c r="A23628" t="s">
        <v>47010</v>
      </c>
      <c r="B23628" t="s">
        <v>47011</v>
      </c>
      <c r="C23628" t="s">
        <v>46658</v>
      </c>
      <c r="D23628" t="s">
        <v>92</v>
      </c>
      <c r="E23628">
        <v>1</v>
      </c>
      <c r="F23628">
        <v>0</v>
      </c>
      <c r="G23628" t="s">
        <v>52</v>
      </c>
      <c r="I23628">
        <v>1</v>
      </c>
      <c r="J23628" t="s">
        <v>25</v>
      </c>
      <c r="L23628" t="s">
        <v>25</v>
      </c>
      <c r="P23628" t="s">
        <v>25</v>
      </c>
      <c r="Q23628" t="s">
        <v>25</v>
      </c>
      <c r="T23628">
        <v>1</v>
      </c>
      <c r="U23628">
        <v>0</v>
      </c>
      <c r="V23628" t="s">
        <v>25</v>
      </c>
    </row>
    <row r="23629" spans="1:22" x14ac:dyDescent="0.25">
      <c r="A23629" t="s">
        <v>47012</v>
      </c>
      <c r="B23629" t="s">
        <v>47013</v>
      </c>
      <c r="C23629" t="s">
        <v>46658</v>
      </c>
      <c r="D23629" t="s">
        <v>30</v>
      </c>
      <c r="E23629">
        <v>1</v>
      </c>
      <c r="F23629">
        <v>0</v>
      </c>
      <c r="G23629" t="s">
        <v>31</v>
      </c>
      <c r="H23629">
        <v>1</v>
      </c>
      <c r="J23629" t="s">
        <v>25</v>
      </c>
      <c r="L23629" t="s">
        <v>25</v>
      </c>
      <c r="P23629" t="s">
        <v>25</v>
      </c>
      <c r="Q23629" t="s">
        <v>25</v>
      </c>
      <c r="T23629">
        <v>1</v>
      </c>
      <c r="U23629">
        <v>0</v>
      </c>
      <c r="V23629" t="s">
        <v>25</v>
      </c>
    </row>
    <row r="23630" spans="1:22" x14ac:dyDescent="0.25">
      <c r="A23630" t="s">
        <v>47014</v>
      </c>
      <c r="B23630" t="s">
        <v>47015</v>
      </c>
      <c r="C23630" t="s">
        <v>46658</v>
      </c>
      <c r="D23630" t="s">
        <v>38</v>
      </c>
      <c r="E23630">
        <v>1</v>
      </c>
      <c r="F23630">
        <v>1</v>
      </c>
      <c r="G23630" t="s">
        <v>26</v>
      </c>
      <c r="H23630">
        <v>1</v>
      </c>
      <c r="J23630" t="s">
        <v>25</v>
      </c>
      <c r="L23630" t="s">
        <v>25</v>
      </c>
      <c r="M23630">
        <v>1</v>
      </c>
      <c r="P23630" t="s">
        <v>25</v>
      </c>
      <c r="Q23630" t="s">
        <v>25</v>
      </c>
      <c r="T23630">
        <v>2</v>
      </c>
      <c r="U23630">
        <v>0</v>
      </c>
      <c r="V23630" t="s">
        <v>25</v>
      </c>
    </row>
    <row r="23631" spans="1:22" x14ac:dyDescent="0.25">
      <c r="A23631" t="s">
        <v>47016</v>
      </c>
      <c r="B23631" t="s">
        <v>47017</v>
      </c>
      <c r="C23631" t="s">
        <v>46658</v>
      </c>
      <c r="D23631" t="s">
        <v>42</v>
      </c>
      <c r="E23631">
        <v>1</v>
      </c>
      <c r="F23631">
        <v>0</v>
      </c>
      <c r="G23631" t="s">
        <v>31</v>
      </c>
      <c r="I23631">
        <v>1</v>
      </c>
      <c r="J23631" t="s">
        <v>25</v>
      </c>
      <c r="L23631" t="s">
        <v>25</v>
      </c>
      <c r="P23631" t="s">
        <v>25</v>
      </c>
      <c r="Q23631" t="s">
        <v>25</v>
      </c>
      <c r="T23631">
        <v>1</v>
      </c>
      <c r="U23631">
        <v>0</v>
      </c>
      <c r="V23631" t="s">
        <v>25</v>
      </c>
    </row>
    <row r="23632" spans="1:22" x14ac:dyDescent="0.25">
      <c r="A23632" t="s">
        <v>47018</v>
      </c>
      <c r="B23632" t="s">
        <v>47019</v>
      </c>
      <c r="C23632" t="s">
        <v>46658</v>
      </c>
      <c r="D23632" t="s">
        <v>92</v>
      </c>
      <c r="E23632">
        <v>1</v>
      </c>
      <c r="F23632">
        <v>0</v>
      </c>
      <c r="G23632" t="s">
        <v>52</v>
      </c>
      <c r="I23632">
        <v>1</v>
      </c>
      <c r="J23632" t="s">
        <v>25</v>
      </c>
      <c r="L23632" t="s">
        <v>25</v>
      </c>
      <c r="P23632" t="s">
        <v>25</v>
      </c>
      <c r="Q23632" t="s">
        <v>25</v>
      </c>
      <c r="T23632">
        <v>1</v>
      </c>
      <c r="U23632">
        <v>0</v>
      </c>
      <c r="V23632" t="s">
        <v>25</v>
      </c>
    </row>
    <row r="23633" spans="1:22" x14ac:dyDescent="0.25">
      <c r="A23633" t="s">
        <v>47020</v>
      </c>
      <c r="B23633" t="s">
        <v>47021</v>
      </c>
      <c r="C23633" t="s">
        <v>46658</v>
      </c>
      <c r="D23633" t="s">
        <v>30</v>
      </c>
      <c r="E23633">
        <v>1</v>
      </c>
      <c r="F23633">
        <v>0</v>
      </c>
      <c r="G23633" t="s">
        <v>31</v>
      </c>
      <c r="J23633" t="s">
        <v>25</v>
      </c>
      <c r="L23633" t="s">
        <v>25</v>
      </c>
      <c r="O23633">
        <v>1</v>
      </c>
      <c r="P23633" t="s">
        <v>25</v>
      </c>
      <c r="Q23633" t="s">
        <v>25</v>
      </c>
      <c r="T23633">
        <v>1</v>
      </c>
      <c r="U23633">
        <v>0</v>
      </c>
      <c r="V23633" t="s">
        <v>25</v>
      </c>
    </row>
    <row r="23634" spans="1:22" x14ac:dyDescent="0.25">
      <c r="A23634" t="s">
        <v>47022</v>
      </c>
      <c r="B23634" t="s">
        <v>47023</v>
      </c>
      <c r="C23634" t="s">
        <v>46658</v>
      </c>
      <c r="D23634" t="s">
        <v>38</v>
      </c>
      <c r="E23634">
        <v>1</v>
      </c>
      <c r="F23634">
        <v>0</v>
      </c>
      <c r="G23634" t="s">
        <v>48</v>
      </c>
      <c r="H23634">
        <v>1</v>
      </c>
      <c r="J23634" t="s">
        <v>25</v>
      </c>
      <c r="L23634" t="s">
        <v>25</v>
      </c>
      <c r="P23634" t="s">
        <v>25</v>
      </c>
      <c r="Q23634" t="s">
        <v>25</v>
      </c>
      <c r="T23634">
        <v>1</v>
      </c>
      <c r="U23634">
        <v>0</v>
      </c>
      <c r="V23634" t="s">
        <v>25</v>
      </c>
    </row>
    <row r="23635" spans="1:22" x14ac:dyDescent="0.25">
      <c r="A23635" t="s">
        <v>47024</v>
      </c>
      <c r="B23635" t="s">
        <v>47025</v>
      </c>
      <c r="C23635" t="s">
        <v>46658</v>
      </c>
      <c r="D23635" t="s">
        <v>38</v>
      </c>
      <c r="E23635">
        <v>1</v>
      </c>
      <c r="F23635">
        <v>0</v>
      </c>
      <c r="G23635" t="s">
        <v>31</v>
      </c>
      <c r="J23635" t="s">
        <v>25</v>
      </c>
      <c r="L23635" t="s">
        <v>25</v>
      </c>
      <c r="O23635">
        <v>1</v>
      </c>
      <c r="P23635" t="s">
        <v>25</v>
      </c>
      <c r="Q23635" t="s">
        <v>25</v>
      </c>
      <c r="T23635">
        <v>1</v>
      </c>
      <c r="U23635">
        <v>0</v>
      </c>
      <c r="V23635" t="s">
        <v>25</v>
      </c>
    </row>
    <row r="23636" spans="1:22" x14ac:dyDescent="0.25">
      <c r="A23636" t="s">
        <v>47026</v>
      </c>
      <c r="B23636" t="s">
        <v>47027</v>
      </c>
      <c r="C23636" t="s">
        <v>46658</v>
      </c>
      <c r="D23636" t="s">
        <v>92</v>
      </c>
      <c r="E23636">
        <v>1</v>
      </c>
      <c r="F23636">
        <v>0</v>
      </c>
      <c r="G23636" t="s">
        <v>39</v>
      </c>
      <c r="H23636">
        <v>1</v>
      </c>
      <c r="J23636" t="s">
        <v>25</v>
      </c>
      <c r="L23636" t="s">
        <v>25</v>
      </c>
      <c r="P23636" t="s">
        <v>25</v>
      </c>
      <c r="Q23636" t="s">
        <v>25</v>
      </c>
      <c r="T23636">
        <v>1</v>
      </c>
      <c r="U23636">
        <v>0</v>
      </c>
      <c r="V23636" t="s">
        <v>25</v>
      </c>
    </row>
    <row r="23637" spans="1:22" x14ac:dyDescent="0.25">
      <c r="A23637" t="s">
        <v>47028</v>
      </c>
      <c r="B23637" t="s">
        <v>47029</v>
      </c>
      <c r="C23637" t="s">
        <v>46658</v>
      </c>
      <c r="D23637" t="s">
        <v>92</v>
      </c>
      <c r="E23637">
        <v>1</v>
      </c>
      <c r="F23637">
        <v>0</v>
      </c>
      <c r="G23637" t="s">
        <v>52</v>
      </c>
      <c r="H23637">
        <v>1</v>
      </c>
      <c r="I23637">
        <v>1</v>
      </c>
      <c r="J23637" t="s">
        <v>25</v>
      </c>
      <c r="L23637" t="s">
        <v>25</v>
      </c>
      <c r="O23637">
        <v>1</v>
      </c>
      <c r="P23637" t="s">
        <v>25</v>
      </c>
      <c r="Q23637" t="s">
        <v>25</v>
      </c>
      <c r="T23637">
        <v>3</v>
      </c>
      <c r="U23637">
        <v>0</v>
      </c>
      <c r="V23637" t="s">
        <v>25</v>
      </c>
    </row>
    <row r="23638" spans="1:22" x14ac:dyDescent="0.25">
      <c r="A23638" t="s">
        <v>47030</v>
      </c>
      <c r="B23638" t="s">
        <v>47031</v>
      </c>
      <c r="C23638" t="s">
        <v>46658</v>
      </c>
      <c r="D23638" t="s">
        <v>92</v>
      </c>
      <c r="E23638">
        <v>1</v>
      </c>
      <c r="F23638">
        <v>0</v>
      </c>
      <c r="G23638" t="s">
        <v>52</v>
      </c>
      <c r="H23638">
        <v>1</v>
      </c>
      <c r="J23638" t="s">
        <v>25</v>
      </c>
      <c r="L23638" t="s">
        <v>25</v>
      </c>
      <c r="P23638" t="s">
        <v>25</v>
      </c>
      <c r="Q23638" t="s">
        <v>25</v>
      </c>
      <c r="T23638">
        <v>1</v>
      </c>
      <c r="U23638">
        <v>0</v>
      </c>
      <c r="V23638" t="s">
        <v>25</v>
      </c>
    </row>
    <row r="23639" spans="1:22" x14ac:dyDescent="0.25">
      <c r="A23639" t="s">
        <v>47032</v>
      </c>
      <c r="B23639" t="s">
        <v>47033</v>
      </c>
      <c r="C23639" t="s">
        <v>46658</v>
      </c>
      <c r="D23639" t="s">
        <v>42</v>
      </c>
      <c r="E23639">
        <v>1</v>
      </c>
      <c r="F23639">
        <v>0</v>
      </c>
      <c r="G23639" t="s">
        <v>39</v>
      </c>
      <c r="H23639">
        <v>1</v>
      </c>
      <c r="J23639" t="s">
        <v>25</v>
      </c>
      <c r="L23639" t="s">
        <v>25</v>
      </c>
      <c r="P23639" t="s">
        <v>25</v>
      </c>
      <c r="Q23639" t="s">
        <v>25</v>
      </c>
      <c r="T23639">
        <v>1</v>
      </c>
      <c r="U23639">
        <v>0</v>
      </c>
      <c r="V23639" t="s">
        <v>25</v>
      </c>
    </row>
    <row r="23640" spans="1:22" x14ac:dyDescent="0.25">
      <c r="A23640" t="s">
        <v>47034</v>
      </c>
      <c r="B23640" t="s">
        <v>47035</v>
      </c>
      <c r="C23640" t="s">
        <v>46658</v>
      </c>
      <c r="D23640" t="s">
        <v>92</v>
      </c>
      <c r="E23640">
        <v>1</v>
      </c>
      <c r="F23640">
        <v>0</v>
      </c>
      <c r="G23640" t="s">
        <v>52</v>
      </c>
      <c r="I23640">
        <v>1</v>
      </c>
      <c r="J23640" t="s">
        <v>25</v>
      </c>
      <c r="L23640" t="s">
        <v>25</v>
      </c>
      <c r="P23640" t="s">
        <v>25</v>
      </c>
      <c r="Q23640" t="s">
        <v>25</v>
      </c>
      <c r="T23640">
        <v>1</v>
      </c>
      <c r="U23640">
        <v>0</v>
      </c>
      <c r="V23640" t="s">
        <v>25</v>
      </c>
    </row>
    <row r="23641" spans="1:22" x14ac:dyDescent="0.25">
      <c r="A23641" t="s">
        <v>47036</v>
      </c>
      <c r="B23641" t="s">
        <v>47037</v>
      </c>
      <c r="C23641" t="s">
        <v>46658</v>
      </c>
      <c r="D23641" t="s">
        <v>30</v>
      </c>
      <c r="E23641">
        <v>1</v>
      </c>
      <c r="F23641">
        <v>0</v>
      </c>
      <c r="G23641" t="s">
        <v>31</v>
      </c>
      <c r="J23641" t="s">
        <v>25</v>
      </c>
      <c r="K23641">
        <v>1</v>
      </c>
      <c r="L23641" t="s">
        <v>25</v>
      </c>
      <c r="P23641" t="s">
        <v>25</v>
      </c>
      <c r="Q23641" t="s">
        <v>25</v>
      </c>
      <c r="T23641">
        <v>1</v>
      </c>
      <c r="U23641">
        <v>0</v>
      </c>
      <c r="V23641" t="s">
        <v>25</v>
      </c>
    </row>
    <row r="23642" spans="1:22" x14ac:dyDescent="0.25">
      <c r="A23642" t="s">
        <v>47038</v>
      </c>
      <c r="B23642" t="s">
        <v>47039</v>
      </c>
      <c r="C23642" t="s">
        <v>46658</v>
      </c>
      <c r="D23642" t="s">
        <v>42</v>
      </c>
      <c r="E23642">
        <v>1</v>
      </c>
      <c r="F23642">
        <v>0</v>
      </c>
      <c r="G23642" t="s">
        <v>39</v>
      </c>
      <c r="J23642" t="s">
        <v>25</v>
      </c>
      <c r="L23642" t="s">
        <v>25</v>
      </c>
      <c r="O23642">
        <v>1</v>
      </c>
      <c r="P23642" t="s">
        <v>25</v>
      </c>
      <c r="Q23642" t="s">
        <v>25</v>
      </c>
      <c r="T23642">
        <v>1</v>
      </c>
      <c r="U23642">
        <v>0</v>
      </c>
      <c r="V23642" t="s">
        <v>25</v>
      </c>
    </row>
    <row r="23643" spans="1:22" x14ac:dyDescent="0.25">
      <c r="A23643" t="s">
        <v>47040</v>
      </c>
      <c r="B23643" t="s">
        <v>47041</v>
      </c>
      <c r="C23643" t="s">
        <v>46658</v>
      </c>
      <c r="D23643" t="s">
        <v>42</v>
      </c>
      <c r="E23643">
        <v>1</v>
      </c>
      <c r="F23643">
        <v>0</v>
      </c>
      <c r="G23643" t="s">
        <v>39</v>
      </c>
      <c r="J23643" t="s">
        <v>25</v>
      </c>
      <c r="L23643" t="s">
        <v>25</v>
      </c>
      <c r="P23643" t="s">
        <v>25</v>
      </c>
      <c r="Q23643" t="s">
        <v>25</v>
      </c>
      <c r="S23643">
        <v>1</v>
      </c>
      <c r="T23643">
        <v>1</v>
      </c>
      <c r="U23643">
        <v>0</v>
      </c>
      <c r="V23643" t="s">
        <v>25</v>
      </c>
    </row>
    <row r="23644" spans="1:22" x14ac:dyDescent="0.25">
      <c r="A23644" t="s">
        <v>47042</v>
      </c>
      <c r="B23644" t="s">
        <v>47043</v>
      </c>
      <c r="C23644" t="s">
        <v>46658</v>
      </c>
      <c r="D23644" t="s">
        <v>92</v>
      </c>
      <c r="E23644">
        <v>1</v>
      </c>
      <c r="F23644">
        <v>0</v>
      </c>
      <c r="G23644" t="s">
        <v>52</v>
      </c>
      <c r="H23644">
        <v>1</v>
      </c>
      <c r="J23644" t="s">
        <v>25</v>
      </c>
      <c r="L23644" t="s">
        <v>25</v>
      </c>
      <c r="P23644" t="s">
        <v>25</v>
      </c>
      <c r="Q23644" t="s">
        <v>25</v>
      </c>
      <c r="T23644">
        <v>1</v>
      </c>
      <c r="U23644">
        <v>0</v>
      </c>
      <c r="V23644" t="s">
        <v>25</v>
      </c>
    </row>
    <row r="23645" spans="1:22" x14ac:dyDescent="0.25">
      <c r="A23645" t="s">
        <v>47044</v>
      </c>
      <c r="B23645" t="s">
        <v>47045</v>
      </c>
      <c r="C23645" t="s">
        <v>46658</v>
      </c>
      <c r="D23645" t="s">
        <v>1728</v>
      </c>
      <c r="E23645">
        <v>1</v>
      </c>
      <c r="F23645">
        <v>0</v>
      </c>
      <c r="G23645" t="s">
        <v>48</v>
      </c>
      <c r="J23645" t="s">
        <v>25</v>
      </c>
      <c r="L23645" t="s">
        <v>25</v>
      </c>
      <c r="M23645">
        <v>1</v>
      </c>
      <c r="P23645" t="s">
        <v>25</v>
      </c>
      <c r="Q23645" t="s">
        <v>25</v>
      </c>
      <c r="T23645">
        <v>1</v>
      </c>
      <c r="U23645">
        <v>0</v>
      </c>
      <c r="V23645" t="s">
        <v>25</v>
      </c>
    </row>
    <row r="23646" spans="1:22" x14ac:dyDescent="0.25">
      <c r="A23646" t="s">
        <v>47046</v>
      </c>
      <c r="B23646" t="s">
        <v>47047</v>
      </c>
      <c r="C23646" t="s">
        <v>46658</v>
      </c>
      <c r="D23646" t="s">
        <v>42</v>
      </c>
      <c r="E23646">
        <v>1</v>
      </c>
      <c r="F23646">
        <v>0</v>
      </c>
      <c r="G23646" t="s">
        <v>31</v>
      </c>
      <c r="I23646">
        <v>1</v>
      </c>
      <c r="J23646" t="s">
        <v>25</v>
      </c>
      <c r="L23646" t="s">
        <v>25</v>
      </c>
      <c r="P23646" t="s">
        <v>25</v>
      </c>
      <c r="Q23646" t="s">
        <v>25</v>
      </c>
      <c r="T23646">
        <v>1</v>
      </c>
      <c r="U23646">
        <v>0</v>
      </c>
      <c r="V23646" t="s">
        <v>25</v>
      </c>
    </row>
    <row r="23647" spans="1:22" x14ac:dyDescent="0.25">
      <c r="A23647" t="s">
        <v>47048</v>
      </c>
      <c r="B23647" t="s">
        <v>47049</v>
      </c>
      <c r="C23647" t="s">
        <v>46658</v>
      </c>
      <c r="D23647" t="s">
        <v>92</v>
      </c>
      <c r="E23647">
        <v>1</v>
      </c>
      <c r="F23647">
        <v>0</v>
      </c>
      <c r="G23647" t="s">
        <v>39</v>
      </c>
      <c r="J23647" t="s">
        <v>25</v>
      </c>
      <c r="L23647" t="s">
        <v>25</v>
      </c>
      <c r="O23647">
        <v>1</v>
      </c>
      <c r="P23647" t="s">
        <v>25</v>
      </c>
      <c r="Q23647" t="s">
        <v>25</v>
      </c>
      <c r="T23647">
        <v>1</v>
      </c>
      <c r="U23647">
        <v>0</v>
      </c>
      <c r="V23647" t="s">
        <v>25</v>
      </c>
    </row>
    <row r="23648" spans="1:22" x14ac:dyDescent="0.25">
      <c r="A23648" t="s">
        <v>47050</v>
      </c>
      <c r="B23648" t="s">
        <v>47051</v>
      </c>
      <c r="C23648" t="s">
        <v>46658</v>
      </c>
      <c r="D23648" t="s">
        <v>42</v>
      </c>
      <c r="E23648">
        <v>1</v>
      </c>
      <c r="F23648">
        <v>1</v>
      </c>
      <c r="G23648" t="s">
        <v>26</v>
      </c>
      <c r="J23648" t="s">
        <v>25</v>
      </c>
      <c r="L23648" t="s">
        <v>25</v>
      </c>
      <c r="P23648" t="s">
        <v>25</v>
      </c>
      <c r="Q23648" t="s">
        <v>25</v>
      </c>
      <c r="R23648">
        <v>1</v>
      </c>
      <c r="T23648">
        <v>1</v>
      </c>
      <c r="U23648">
        <v>0</v>
      </c>
      <c r="V23648" t="s">
        <v>25</v>
      </c>
    </row>
    <row r="23649" spans="1:22" x14ac:dyDescent="0.25">
      <c r="A23649" t="s">
        <v>47052</v>
      </c>
      <c r="B23649" t="s">
        <v>47053</v>
      </c>
      <c r="C23649" t="s">
        <v>46658</v>
      </c>
      <c r="D23649" t="s">
        <v>92</v>
      </c>
      <c r="E23649">
        <v>1</v>
      </c>
      <c r="F23649">
        <v>1</v>
      </c>
      <c r="G23649" t="s">
        <v>26</v>
      </c>
      <c r="I23649">
        <v>1</v>
      </c>
      <c r="J23649" t="s">
        <v>25</v>
      </c>
      <c r="L23649" t="s">
        <v>25</v>
      </c>
      <c r="P23649" t="s">
        <v>25</v>
      </c>
      <c r="Q23649" t="s">
        <v>25</v>
      </c>
      <c r="T23649">
        <v>1</v>
      </c>
      <c r="U23649">
        <v>0</v>
      </c>
      <c r="V23649" t="s">
        <v>25</v>
      </c>
    </row>
    <row r="23650" spans="1:22" x14ac:dyDescent="0.25">
      <c r="A23650" t="s">
        <v>47054</v>
      </c>
      <c r="B23650" t="s">
        <v>47055</v>
      </c>
      <c r="C23650" t="s">
        <v>46658</v>
      </c>
      <c r="D23650" t="s">
        <v>443</v>
      </c>
      <c r="E23650">
        <v>1</v>
      </c>
      <c r="F23650">
        <v>0</v>
      </c>
      <c r="G23650" t="s">
        <v>52</v>
      </c>
      <c r="J23650" t="s">
        <v>25</v>
      </c>
      <c r="K23650">
        <v>1</v>
      </c>
      <c r="L23650" t="s">
        <v>25</v>
      </c>
      <c r="P23650" t="s">
        <v>25</v>
      </c>
      <c r="Q23650" t="s">
        <v>25</v>
      </c>
      <c r="T23650">
        <v>1</v>
      </c>
      <c r="U23650">
        <v>0</v>
      </c>
      <c r="V23650" t="s">
        <v>25</v>
      </c>
    </row>
    <row r="23651" spans="1:22" x14ac:dyDescent="0.25">
      <c r="A23651" t="s">
        <v>47056</v>
      </c>
      <c r="B23651" t="s">
        <v>47057</v>
      </c>
      <c r="C23651" t="s">
        <v>46658</v>
      </c>
      <c r="D23651" t="s">
        <v>81</v>
      </c>
      <c r="E23651">
        <v>1</v>
      </c>
      <c r="F23651">
        <v>0</v>
      </c>
      <c r="G23651" t="s">
        <v>31</v>
      </c>
      <c r="J23651" t="s">
        <v>25</v>
      </c>
      <c r="L23651" t="s">
        <v>115</v>
      </c>
      <c r="P23651" t="s">
        <v>25</v>
      </c>
      <c r="Q23651" t="s">
        <v>25</v>
      </c>
      <c r="T23651">
        <v>1</v>
      </c>
      <c r="U23651">
        <v>0</v>
      </c>
      <c r="V23651" t="s">
        <v>25</v>
      </c>
    </row>
    <row r="23652" spans="1:22" x14ac:dyDescent="0.25">
      <c r="A23652" t="s">
        <v>47058</v>
      </c>
      <c r="B23652" t="s">
        <v>47059</v>
      </c>
      <c r="C23652" t="s">
        <v>46658</v>
      </c>
      <c r="D23652" t="s">
        <v>72</v>
      </c>
      <c r="E23652">
        <v>1</v>
      </c>
      <c r="F23652">
        <v>0</v>
      </c>
      <c r="G23652" t="s">
        <v>39</v>
      </c>
      <c r="J23652" t="s">
        <v>25</v>
      </c>
      <c r="L23652" t="s">
        <v>25</v>
      </c>
      <c r="O23652">
        <v>1</v>
      </c>
      <c r="P23652" t="s">
        <v>25</v>
      </c>
      <c r="Q23652" t="s">
        <v>25</v>
      </c>
      <c r="T23652">
        <v>1</v>
      </c>
      <c r="U23652">
        <v>0</v>
      </c>
      <c r="V23652" t="s">
        <v>25</v>
      </c>
    </row>
    <row r="23653" spans="1:22" x14ac:dyDescent="0.25">
      <c r="A23653" t="s">
        <v>47060</v>
      </c>
      <c r="B23653" t="s">
        <v>47061</v>
      </c>
      <c r="C23653" t="s">
        <v>46658</v>
      </c>
      <c r="D23653" t="s">
        <v>30</v>
      </c>
      <c r="E23653">
        <v>1</v>
      </c>
      <c r="F23653">
        <v>0</v>
      </c>
      <c r="G23653" t="s">
        <v>31</v>
      </c>
      <c r="H23653">
        <v>1</v>
      </c>
      <c r="J23653" t="s">
        <v>25</v>
      </c>
      <c r="L23653" t="s">
        <v>25</v>
      </c>
      <c r="P23653" t="s">
        <v>25</v>
      </c>
      <c r="Q23653" t="s">
        <v>25</v>
      </c>
      <c r="T23653">
        <v>1</v>
      </c>
      <c r="U23653">
        <v>0</v>
      </c>
      <c r="V23653" t="s">
        <v>25</v>
      </c>
    </row>
    <row r="23654" spans="1:22" x14ac:dyDescent="0.25">
      <c r="A23654" t="s">
        <v>47062</v>
      </c>
      <c r="B23654" t="s">
        <v>47063</v>
      </c>
      <c r="C23654" t="s">
        <v>46658</v>
      </c>
      <c r="D23654" t="s">
        <v>38</v>
      </c>
      <c r="E23654">
        <v>1</v>
      </c>
      <c r="F23654">
        <v>1</v>
      </c>
      <c r="G23654" t="s">
        <v>26</v>
      </c>
      <c r="J23654" t="s">
        <v>25</v>
      </c>
      <c r="K23654">
        <v>1</v>
      </c>
      <c r="L23654" t="s">
        <v>25</v>
      </c>
      <c r="P23654" t="s">
        <v>25</v>
      </c>
      <c r="Q23654" t="s">
        <v>25</v>
      </c>
      <c r="T23654">
        <v>1</v>
      </c>
      <c r="U23654">
        <v>0</v>
      </c>
      <c r="V23654" t="s">
        <v>25</v>
      </c>
    </row>
    <row r="23655" spans="1:22" x14ac:dyDescent="0.25">
      <c r="A23655" t="s">
        <v>47064</v>
      </c>
      <c r="B23655" t="s">
        <v>47065</v>
      </c>
      <c r="C23655" t="s">
        <v>46658</v>
      </c>
      <c r="D23655" t="s">
        <v>72</v>
      </c>
      <c r="E23655">
        <v>1</v>
      </c>
      <c r="F23655">
        <v>0</v>
      </c>
      <c r="G23655" t="s">
        <v>52</v>
      </c>
      <c r="J23655" t="s">
        <v>25</v>
      </c>
      <c r="L23655" t="s">
        <v>25</v>
      </c>
      <c r="M23655">
        <v>1</v>
      </c>
      <c r="P23655" t="s">
        <v>25</v>
      </c>
      <c r="Q23655" t="s">
        <v>25</v>
      </c>
      <c r="T23655">
        <v>1</v>
      </c>
      <c r="U23655">
        <v>0</v>
      </c>
      <c r="V23655" t="s">
        <v>25</v>
      </c>
    </row>
    <row r="23656" spans="1:22" x14ac:dyDescent="0.25">
      <c r="A23656" t="s">
        <v>47066</v>
      </c>
      <c r="B23656" t="s">
        <v>47067</v>
      </c>
      <c r="C23656" t="s">
        <v>46658</v>
      </c>
      <c r="D23656" t="s">
        <v>30</v>
      </c>
      <c r="E23656">
        <v>1</v>
      </c>
      <c r="F23656">
        <v>0</v>
      </c>
      <c r="G23656" t="s">
        <v>52</v>
      </c>
      <c r="H23656">
        <v>1</v>
      </c>
      <c r="J23656" t="s">
        <v>25</v>
      </c>
      <c r="L23656" t="s">
        <v>25</v>
      </c>
      <c r="P23656" t="s">
        <v>25</v>
      </c>
      <c r="Q23656" t="s">
        <v>25</v>
      </c>
      <c r="T23656">
        <v>1</v>
      </c>
      <c r="U23656">
        <v>0</v>
      </c>
      <c r="V23656" t="s">
        <v>25</v>
      </c>
    </row>
    <row r="23657" spans="1:22" x14ac:dyDescent="0.25">
      <c r="A23657" t="s">
        <v>47068</v>
      </c>
      <c r="B23657" t="s">
        <v>47069</v>
      </c>
      <c r="C23657" t="s">
        <v>46658</v>
      </c>
      <c r="D23657" t="s">
        <v>42</v>
      </c>
      <c r="E23657">
        <v>1</v>
      </c>
      <c r="F23657">
        <v>0</v>
      </c>
      <c r="G23657" t="s">
        <v>39</v>
      </c>
      <c r="J23657" t="s">
        <v>25</v>
      </c>
      <c r="K23657">
        <v>1</v>
      </c>
      <c r="L23657" t="s">
        <v>25</v>
      </c>
      <c r="P23657" t="s">
        <v>25</v>
      </c>
      <c r="Q23657" t="s">
        <v>25</v>
      </c>
      <c r="T23657">
        <v>1</v>
      </c>
      <c r="U23657">
        <v>0</v>
      </c>
      <c r="V23657" t="s">
        <v>25</v>
      </c>
    </row>
    <row r="23658" spans="1:22" x14ac:dyDescent="0.25">
      <c r="A23658" t="s">
        <v>47070</v>
      </c>
      <c r="B23658" t="s">
        <v>47071</v>
      </c>
      <c r="C23658" t="s">
        <v>46658</v>
      </c>
      <c r="D23658" t="s">
        <v>92</v>
      </c>
      <c r="E23658">
        <v>1</v>
      </c>
      <c r="F23658">
        <v>0</v>
      </c>
      <c r="G23658" t="s">
        <v>52</v>
      </c>
      <c r="H23658">
        <v>1</v>
      </c>
      <c r="J23658" t="s">
        <v>25</v>
      </c>
      <c r="L23658" t="s">
        <v>25</v>
      </c>
      <c r="P23658" t="s">
        <v>25</v>
      </c>
      <c r="Q23658" t="s">
        <v>25</v>
      </c>
      <c r="T23658">
        <v>1</v>
      </c>
      <c r="U23658">
        <v>0</v>
      </c>
      <c r="V23658" t="s">
        <v>25</v>
      </c>
    </row>
    <row r="23659" spans="1:22" x14ac:dyDescent="0.25">
      <c r="A23659" t="s">
        <v>47072</v>
      </c>
      <c r="B23659" t="s">
        <v>47073</v>
      </c>
      <c r="C23659" t="s">
        <v>46658</v>
      </c>
      <c r="D23659" t="s">
        <v>72</v>
      </c>
      <c r="E23659">
        <v>1</v>
      </c>
      <c r="F23659">
        <v>0</v>
      </c>
      <c r="G23659" t="s">
        <v>39</v>
      </c>
      <c r="J23659" t="s">
        <v>25</v>
      </c>
      <c r="L23659" t="s">
        <v>25</v>
      </c>
      <c r="M23659">
        <v>1</v>
      </c>
      <c r="P23659" t="s">
        <v>25</v>
      </c>
      <c r="Q23659" t="s">
        <v>25</v>
      </c>
      <c r="T23659">
        <v>1</v>
      </c>
      <c r="U23659">
        <v>0</v>
      </c>
      <c r="V23659" t="s">
        <v>25</v>
      </c>
    </row>
    <row r="23660" spans="1:22" x14ac:dyDescent="0.25">
      <c r="A23660" t="s">
        <v>47074</v>
      </c>
      <c r="B23660" t="s">
        <v>47075</v>
      </c>
      <c r="C23660" t="s">
        <v>46658</v>
      </c>
      <c r="D23660" t="s">
        <v>38</v>
      </c>
      <c r="E23660">
        <v>1</v>
      </c>
      <c r="F23660">
        <v>0</v>
      </c>
      <c r="G23660" t="s">
        <v>52</v>
      </c>
      <c r="J23660" t="s">
        <v>25</v>
      </c>
      <c r="L23660" t="s">
        <v>25</v>
      </c>
      <c r="M23660">
        <v>1</v>
      </c>
      <c r="P23660" t="s">
        <v>25</v>
      </c>
      <c r="Q23660" t="s">
        <v>25</v>
      </c>
      <c r="T23660">
        <v>1</v>
      </c>
      <c r="U23660">
        <v>0</v>
      </c>
      <c r="V23660" t="s">
        <v>25</v>
      </c>
    </row>
    <row r="23661" spans="1:22" x14ac:dyDescent="0.25">
      <c r="A23661" t="s">
        <v>47076</v>
      </c>
      <c r="B23661" t="s">
        <v>47077</v>
      </c>
      <c r="C23661" t="s">
        <v>46658</v>
      </c>
      <c r="D23661" t="s">
        <v>38</v>
      </c>
      <c r="E23661">
        <v>1</v>
      </c>
      <c r="F23661">
        <v>0</v>
      </c>
      <c r="G23661" t="s">
        <v>48</v>
      </c>
      <c r="J23661" t="s">
        <v>25</v>
      </c>
      <c r="L23661" t="s">
        <v>25</v>
      </c>
      <c r="N23661">
        <v>1</v>
      </c>
      <c r="P23661" t="s">
        <v>25</v>
      </c>
      <c r="Q23661" t="s">
        <v>25</v>
      </c>
      <c r="T23661">
        <v>1</v>
      </c>
      <c r="U23661">
        <v>0</v>
      </c>
      <c r="V23661" t="s">
        <v>25</v>
      </c>
    </row>
    <row r="23662" spans="1:22" x14ac:dyDescent="0.25">
      <c r="A23662" t="s">
        <v>47078</v>
      </c>
      <c r="B23662" t="s">
        <v>47079</v>
      </c>
      <c r="C23662" t="s">
        <v>46658</v>
      </c>
      <c r="D23662" t="s">
        <v>30</v>
      </c>
      <c r="E23662">
        <v>1</v>
      </c>
      <c r="F23662">
        <v>0</v>
      </c>
      <c r="G23662" t="s">
        <v>31</v>
      </c>
      <c r="J23662" t="s">
        <v>25</v>
      </c>
      <c r="L23662" t="s">
        <v>25</v>
      </c>
      <c r="P23662" t="s">
        <v>25</v>
      </c>
      <c r="Q23662" t="s">
        <v>25</v>
      </c>
      <c r="R23662">
        <v>1</v>
      </c>
      <c r="T23662">
        <v>1</v>
      </c>
      <c r="U23662">
        <v>0</v>
      </c>
      <c r="V23662" t="s">
        <v>25</v>
      </c>
    </row>
    <row r="23663" spans="1:22" x14ac:dyDescent="0.25">
      <c r="A23663" t="s">
        <v>47080</v>
      </c>
      <c r="B23663" t="s">
        <v>47081</v>
      </c>
      <c r="C23663" t="s">
        <v>46658</v>
      </c>
      <c r="D23663" t="s">
        <v>38</v>
      </c>
      <c r="E23663">
        <v>1</v>
      </c>
      <c r="F23663">
        <v>0</v>
      </c>
      <c r="G23663" t="s">
        <v>48</v>
      </c>
      <c r="J23663" t="s">
        <v>25</v>
      </c>
      <c r="L23663" t="s">
        <v>25</v>
      </c>
      <c r="N23663">
        <v>1</v>
      </c>
      <c r="P23663" t="s">
        <v>25</v>
      </c>
      <c r="Q23663" t="s">
        <v>25</v>
      </c>
      <c r="T23663">
        <v>1</v>
      </c>
      <c r="U23663">
        <v>0</v>
      </c>
      <c r="V23663" t="s">
        <v>25</v>
      </c>
    </row>
    <row r="23664" spans="1:22" x14ac:dyDescent="0.25">
      <c r="A23664" t="s">
        <v>47082</v>
      </c>
      <c r="B23664" t="s">
        <v>47083</v>
      </c>
      <c r="C23664" t="s">
        <v>46658</v>
      </c>
      <c r="D23664" t="s">
        <v>38</v>
      </c>
      <c r="E23664">
        <v>1</v>
      </c>
      <c r="F23664">
        <v>1</v>
      </c>
      <c r="G23664" t="s">
        <v>26</v>
      </c>
      <c r="I23664">
        <v>1</v>
      </c>
      <c r="J23664" t="s">
        <v>25</v>
      </c>
      <c r="L23664" t="s">
        <v>25</v>
      </c>
      <c r="M23664">
        <v>1</v>
      </c>
      <c r="P23664" t="s">
        <v>25</v>
      </c>
      <c r="Q23664" t="s">
        <v>25</v>
      </c>
      <c r="T23664">
        <v>2</v>
      </c>
      <c r="U23664">
        <v>0</v>
      </c>
      <c r="V23664" t="s">
        <v>25</v>
      </c>
    </row>
    <row r="23665" spans="1:22" x14ac:dyDescent="0.25">
      <c r="A23665" t="s">
        <v>47084</v>
      </c>
      <c r="B23665" t="s">
        <v>47085</v>
      </c>
      <c r="C23665" t="s">
        <v>46658</v>
      </c>
      <c r="D23665" t="s">
        <v>92</v>
      </c>
      <c r="E23665">
        <v>1</v>
      </c>
      <c r="F23665">
        <v>0</v>
      </c>
      <c r="G23665" t="s">
        <v>52</v>
      </c>
      <c r="I23665">
        <v>1</v>
      </c>
      <c r="J23665" t="s">
        <v>25</v>
      </c>
      <c r="L23665" t="s">
        <v>25</v>
      </c>
      <c r="P23665" t="s">
        <v>25</v>
      </c>
      <c r="Q23665" t="s">
        <v>25</v>
      </c>
      <c r="T23665">
        <v>1</v>
      </c>
      <c r="U23665">
        <v>0</v>
      </c>
      <c r="V23665" t="s">
        <v>25</v>
      </c>
    </row>
    <row r="23666" spans="1:22" x14ac:dyDescent="0.25">
      <c r="A23666" t="s">
        <v>47086</v>
      </c>
      <c r="B23666" t="s">
        <v>47087</v>
      </c>
      <c r="C23666" t="s">
        <v>46658</v>
      </c>
      <c r="D23666" t="s">
        <v>42</v>
      </c>
      <c r="E23666">
        <v>1</v>
      </c>
      <c r="F23666">
        <v>0</v>
      </c>
      <c r="G23666" t="s">
        <v>39</v>
      </c>
      <c r="H23666">
        <v>1</v>
      </c>
      <c r="J23666" t="s">
        <v>25</v>
      </c>
      <c r="L23666" t="s">
        <v>25</v>
      </c>
      <c r="P23666" t="s">
        <v>25</v>
      </c>
      <c r="Q23666" t="s">
        <v>25</v>
      </c>
      <c r="T23666">
        <v>1</v>
      </c>
      <c r="U23666">
        <v>0</v>
      </c>
      <c r="V23666" t="s">
        <v>25</v>
      </c>
    </row>
    <row r="23667" spans="1:22" x14ac:dyDescent="0.25">
      <c r="A23667" t="s">
        <v>47088</v>
      </c>
      <c r="B23667" t="s">
        <v>47089</v>
      </c>
      <c r="C23667" t="s">
        <v>46658</v>
      </c>
      <c r="D23667" t="s">
        <v>30</v>
      </c>
      <c r="E23667">
        <v>1</v>
      </c>
      <c r="F23667">
        <v>0</v>
      </c>
      <c r="G23667" t="s">
        <v>52</v>
      </c>
      <c r="J23667" t="s">
        <v>25</v>
      </c>
      <c r="L23667" t="s">
        <v>25</v>
      </c>
      <c r="M23667">
        <v>1</v>
      </c>
      <c r="P23667" t="s">
        <v>25</v>
      </c>
      <c r="Q23667" t="s">
        <v>25</v>
      </c>
      <c r="T23667">
        <v>1</v>
      </c>
      <c r="U23667">
        <v>0</v>
      </c>
      <c r="V23667" t="s">
        <v>25</v>
      </c>
    </row>
    <row r="23668" spans="1:22" x14ac:dyDescent="0.25">
      <c r="A23668" t="s">
        <v>47090</v>
      </c>
      <c r="B23668" t="s">
        <v>47091</v>
      </c>
      <c r="C23668" t="s">
        <v>46658</v>
      </c>
      <c r="D23668" t="s">
        <v>38</v>
      </c>
      <c r="E23668">
        <v>1</v>
      </c>
      <c r="F23668">
        <v>0</v>
      </c>
      <c r="G23668" t="s">
        <v>48</v>
      </c>
      <c r="J23668" t="s">
        <v>25</v>
      </c>
      <c r="L23668" t="s">
        <v>25</v>
      </c>
      <c r="P23668" t="s">
        <v>25</v>
      </c>
      <c r="Q23668" t="s">
        <v>25</v>
      </c>
      <c r="R23668">
        <v>1</v>
      </c>
      <c r="T23668">
        <v>1</v>
      </c>
      <c r="U23668">
        <v>0</v>
      </c>
      <c r="V23668" t="s">
        <v>25</v>
      </c>
    </row>
    <row r="23669" spans="1:22" x14ac:dyDescent="0.25">
      <c r="A23669" t="s">
        <v>47092</v>
      </c>
      <c r="B23669" t="s">
        <v>47093</v>
      </c>
      <c r="C23669" t="s">
        <v>46658</v>
      </c>
      <c r="D23669" t="s">
        <v>30</v>
      </c>
      <c r="E23669">
        <v>1</v>
      </c>
      <c r="F23669">
        <v>1</v>
      </c>
      <c r="G23669" t="s">
        <v>26</v>
      </c>
      <c r="J23669" t="s">
        <v>25</v>
      </c>
      <c r="L23669" t="s">
        <v>25</v>
      </c>
      <c r="M23669">
        <v>1</v>
      </c>
      <c r="P23669" t="s">
        <v>25</v>
      </c>
      <c r="Q23669" t="s">
        <v>25</v>
      </c>
      <c r="T23669">
        <v>1</v>
      </c>
      <c r="U23669">
        <v>0</v>
      </c>
      <c r="V23669" t="s">
        <v>25</v>
      </c>
    </row>
    <row r="23670" spans="1:22" x14ac:dyDescent="0.25">
      <c r="A23670" t="s">
        <v>47094</v>
      </c>
      <c r="B23670" t="s">
        <v>47095</v>
      </c>
      <c r="C23670" t="s">
        <v>46658</v>
      </c>
      <c r="D23670" t="s">
        <v>72</v>
      </c>
      <c r="E23670">
        <v>1</v>
      </c>
      <c r="F23670">
        <v>0</v>
      </c>
      <c r="G23670" t="s">
        <v>39</v>
      </c>
      <c r="H23670">
        <v>1</v>
      </c>
      <c r="J23670" t="s">
        <v>25</v>
      </c>
      <c r="L23670" t="s">
        <v>25</v>
      </c>
      <c r="P23670" t="s">
        <v>25</v>
      </c>
      <c r="Q23670" t="s">
        <v>25</v>
      </c>
      <c r="T23670">
        <v>1</v>
      </c>
      <c r="U23670">
        <v>0</v>
      </c>
      <c r="V23670" t="s">
        <v>25</v>
      </c>
    </row>
    <row r="23671" spans="1:22" x14ac:dyDescent="0.25">
      <c r="A23671" t="s">
        <v>47096</v>
      </c>
      <c r="B23671" t="s">
        <v>47097</v>
      </c>
      <c r="C23671" t="s">
        <v>46658</v>
      </c>
      <c r="D23671" t="s">
        <v>38</v>
      </c>
      <c r="E23671">
        <v>1</v>
      </c>
      <c r="F23671">
        <v>0</v>
      </c>
      <c r="G23671" t="s">
        <v>48</v>
      </c>
      <c r="H23671">
        <v>1</v>
      </c>
      <c r="J23671" t="s">
        <v>25</v>
      </c>
      <c r="L23671" t="s">
        <v>25</v>
      </c>
      <c r="N23671">
        <v>1</v>
      </c>
      <c r="P23671" t="s">
        <v>25</v>
      </c>
      <c r="Q23671" t="s">
        <v>25</v>
      </c>
      <c r="T23671">
        <v>2</v>
      </c>
      <c r="U23671">
        <v>0</v>
      </c>
      <c r="V23671" t="s">
        <v>25</v>
      </c>
    </row>
    <row r="23672" spans="1:22" x14ac:dyDescent="0.25">
      <c r="A23672" t="s">
        <v>47098</v>
      </c>
      <c r="B23672" t="s">
        <v>47099</v>
      </c>
      <c r="C23672" t="s">
        <v>46658</v>
      </c>
      <c r="D23672" t="s">
        <v>120</v>
      </c>
      <c r="E23672">
        <v>1</v>
      </c>
      <c r="F23672">
        <v>1</v>
      </c>
      <c r="G23672" t="s">
        <v>26</v>
      </c>
      <c r="J23672" t="s">
        <v>115</v>
      </c>
      <c r="L23672" t="s">
        <v>25</v>
      </c>
      <c r="P23672" t="s">
        <v>25</v>
      </c>
      <c r="Q23672" t="s">
        <v>25</v>
      </c>
      <c r="T23672">
        <v>1</v>
      </c>
      <c r="U23672">
        <v>0</v>
      </c>
      <c r="V23672" t="s">
        <v>25</v>
      </c>
    </row>
    <row r="23673" spans="1:22" x14ac:dyDescent="0.25">
      <c r="A23673" t="s">
        <v>47100</v>
      </c>
      <c r="B23673" t="s">
        <v>47101</v>
      </c>
      <c r="C23673" t="s">
        <v>46658</v>
      </c>
      <c r="D23673" t="s">
        <v>38</v>
      </c>
      <c r="E23673">
        <v>1</v>
      </c>
      <c r="F23673">
        <v>0</v>
      </c>
      <c r="G23673" t="s">
        <v>48</v>
      </c>
      <c r="J23673" t="s">
        <v>25</v>
      </c>
      <c r="K23673">
        <v>1</v>
      </c>
      <c r="L23673" t="s">
        <v>25</v>
      </c>
      <c r="P23673" t="s">
        <v>25</v>
      </c>
      <c r="Q23673" t="s">
        <v>25</v>
      </c>
      <c r="T23673">
        <v>1</v>
      </c>
      <c r="U23673">
        <v>0</v>
      </c>
      <c r="V23673" t="s">
        <v>25</v>
      </c>
    </row>
    <row r="23674" spans="1:22" x14ac:dyDescent="0.25">
      <c r="A23674" t="s">
        <v>47102</v>
      </c>
      <c r="B23674" t="s">
        <v>47103</v>
      </c>
      <c r="C23674" t="s">
        <v>46658</v>
      </c>
      <c r="D23674" t="s">
        <v>30</v>
      </c>
      <c r="E23674">
        <v>1</v>
      </c>
      <c r="F23674">
        <v>0</v>
      </c>
      <c r="G23674" t="s">
        <v>31</v>
      </c>
      <c r="J23674" t="s">
        <v>25</v>
      </c>
      <c r="L23674" t="s">
        <v>25</v>
      </c>
      <c r="M23674">
        <v>1</v>
      </c>
      <c r="P23674" t="s">
        <v>25</v>
      </c>
      <c r="Q23674" t="s">
        <v>25</v>
      </c>
      <c r="T23674">
        <v>1</v>
      </c>
      <c r="U23674">
        <v>0</v>
      </c>
      <c r="V23674" t="s">
        <v>25</v>
      </c>
    </row>
    <row r="23675" spans="1:22" x14ac:dyDescent="0.25">
      <c r="A23675" t="s">
        <v>47104</v>
      </c>
      <c r="B23675" t="s">
        <v>47105</v>
      </c>
      <c r="C23675" t="s">
        <v>46658</v>
      </c>
      <c r="D23675" t="s">
        <v>92</v>
      </c>
      <c r="E23675">
        <v>1</v>
      </c>
      <c r="F23675">
        <v>0</v>
      </c>
      <c r="G23675" t="s">
        <v>52</v>
      </c>
      <c r="I23675">
        <v>1</v>
      </c>
      <c r="J23675" t="s">
        <v>25</v>
      </c>
      <c r="L23675" t="s">
        <v>25</v>
      </c>
      <c r="P23675" t="s">
        <v>25</v>
      </c>
      <c r="Q23675" t="s">
        <v>25</v>
      </c>
      <c r="T23675">
        <v>1</v>
      </c>
      <c r="U23675">
        <v>0</v>
      </c>
      <c r="V23675" t="s">
        <v>25</v>
      </c>
    </row>
    <row r="23676" spans="1:22" x14ac:dyDescent="0.25">
      <c r="A23676" t="s">
        <v>47106</v>
      </c>
      <c r="B23676" t="s">
        <v>47107</v>
      </c>
      <c r="C23676" t="s">
        <v>46658</v>
      </c>
      <c r="D23676" t="s">
        <v>42</v>
      </c>
      <c r="E23676">
        <v>1</v>
      </c>
      <c r="F23676">
        <v>0</v>
      </c>
      <c r="G23676" t="s">
        <v>39</v>
      </c>
      <c r="J23676" t="s">
        <v>25</v>
      </c>
      <c r="L23676" t="s">
        <v>25</v>
      </c>
      <c r="M23676">
        <v>1</v>
      </c>
      <c r="P23676" t="s">
        <v>25</v>
      </c>
      <c r="Q23676" t="s">
        <v>25</v>
      </c>
      <c r="T23676">
        <v>1</v>
      </c>
      <c r="U23676">
        <v>0</v>
      </c>
      <c r="V23676" t="s">
        <v>25</v>
      </c>
    </row>
    <row r="23677" spans="1:22" x14ac:dyDescent="0.25">
      <c r="A23677" t="s">
        <v>47108</v>
      </c>
      <c r="B23677" t="s">
        <v>47109</v>
      </c>
      <c r="C23677" t="s">
        <v>46658</v>
      </c>
      <c r="D23677" t="s">
        <v>92</v>
      </c>
      <c r="E23677">
        <v>1</v>
      </c>
      <c r="F23677">
        <v>0</v>
      </c>
      <c r="G23677" t="s">
        <v>52</v>
      </c>
      <c r="H23677">
        <v>1</v>
      </c>
      <c r="J23677" t="s">
        <v>25</v>
      </c>
      <c r="L23677" t="s">
        <v>25</v>
      </c>
      <c r="P23677" t="s">
        <v>25</v>
      </c>
      <c r="Q23677" t="s">
        <v>25</v>
      </c>
      <c r="T23677">
        <v>1</v>
      </c>
      <c r="U23677">
        <v>0</v>
      </c>
      <c r="V23677" t="s">
        <v>25</v>
      </c>
    </row>
    <row r="23678" spans="1:22" x14ac:dyDescent="0.25">
      <c r="A23678" t="s">
        <v>47110</v>
      </c>
      <c r="B23678" t="s">
        <v>47111</v>
      </c>
      <c r="C23678" t="s">
        <v>46658</v>
      </c>
      <c r="D23678" t="s">
        <v>72</v>
      </c>
      <c r="E23678">
        <v>1</v>
      </c>
      <c r="F23678">
        <v>0</v>
      </c>
      <c r="G23678" t="s">
        <v>52</v>
      </c>
      <c r="J23678" t="s">
        <v>25</v>
      </c>
      <c r="L23678" t="s">
        <v>25</v>
      </c>
      <c r="M23678">
        <v>1</v>
      </c>
      <c r="P23678" t="s">
        <v>25</v>
      </c>
      <c r="Q23678" t="s">
        <v>25</v>
      </c>
      <c r="T23678">
        <v>1</v>
      </c>
      <c r="U23678">
        <v>0</v>
      </c>
      <c r="V23678" t="s">
        <v>25</v>
      </c>
    </row>
    <row r="23679" spans="1:22" x14ac:dyDescent="0.25">
      <c r="A23679" t="s">
        <v>47112</v>
      </c>
      <c r="B23679" t="s">
        <v>47113</v>
      </c>
      <c r="C23679" t="s">
        <v>46658</v>
      </c>
      <c r="D23679" t="s">
        <v>42</v>
      </c>
      <c r="E23679">
        <v>1</v>
      </c>
      <c r="F23679">
        <v>0</v>
      </c>
      <c r="G23679" t="s">
        <v>48</v>
      </c>
      <c r="H23679">
        <v>1</v>
      </c>
      <c r="J23679" t="s">
        <v>25</v>
      </c>
      <c r="L23679" t="s">
        <v>25</v>
      </c>
      <c r="P23679" t="s">
        <v>25</v>
      </c>
      <c r="Q23679" t="s">
        <v>25</v>
      </c>
      <c r="T23679">
        <v>1</v>
      </c>
      <c r="U23679">
        <v>0</v>
      </c>
      <c r="V23679" t="s">
        <v>25</v>
      </c>
    </row>
    <row r="23680" spans="1:22" x14ac:dyDescent="0.25">
      <c r="A23680" t="s">
        <v>47114</v>
      </c>
      <c r="B23680" t="s">
        <v>47115</v>
      </c>
      <c r="C23680" t="s">
        <v>46658</v>
      </c>
      <c r="D23680" t="s">
        <v>45</v>
      </c>
      <c r="E23680">
        <v>1</v>
      </c>
      <c r="F23680">
        <v>0</v>
      </c>
      <c r="G23680" t="s">
        <v>31</v>
      </c>
      <c r="H23680">
        <v>1</v>
      </c>
      <c r="J23680" t="s">
        <v>25</v>
      </c>
      <c r="L23680" t="s">
        <v>25</v>
      </c>
      <c r="P23680" t="s">
        <v>25</v>
      </c>
      <c r="Q23680" t="s">
        <v>25</v>
      </c>
      <c r="T23680">
        <v>1</v>
      </c>
      <c r="U23680">
        <v>0</v>
      </c>
      <c r="V23680" t="s">
        <v>25</v>
      </c>
    </row>
    <row r="23681" spans="1:22" x14ac:dyDescent="0.25">
      <c r="A23681" t="s">
        <v>47116</v>
      </c>
      <c r="B23681" t="s">
        <v>47117</v>
      </c>
      <c r="C23681" t="s">
        <v>46658</v>
      </c>
      <c r="D23681" t="s">
        <v>92</v>
      </c>
      <c r="E23681">
        <v>1</v>
      </c>
      <c r="F23681">
        <v>0</v>
      </c>
      <c r="G23681" t="s">
        <v>52</v>
      </c>
      <c r="J23681" t="s">
        <v>25</v>
      </c>
      <c r="L23681" t="s">
        <v>25</v>
      </c>
      <c r="O23681">
        <v>1</v>
      </c>
      <c r="P23681" t="s">
        <v>25</v>
      </c>
      <c r="Q23681" t="s">
        <v>25</v>
      </c>
      <c r="T23681">
        <v>1</v>
      </c>
      <c r="U23681">
        <v>0</v>
      </c>
      <c r="V23681" t="s">
        <v>25</v>
      </c>
    </row>
    <row r="23682" spans="1:22" x14ac:dyDescent="0.25">
      <c r="A23682" t="s">
        <v>47118</v>
      </c>
      <c r="B23682" t="s">
        <v>47119</v>
      </c>
      <c r="C23682" t="s">
        <v>46658</v>
      </c>
      <c r="D23682" t="s">
        <v>38</v>
      </c>
      <c r="E23682">
        <v>1</v>
      </c>
      <c r="F23682">
        <v>1</v>
      </c>
      <c r="G23682" t="s">
        <v>26</v>
      </c>
      <c r="J23682" t="s">
        <v>25</v>
      </c>
      <c r="L23682" t="s">
        <v>25</v>
      </c>
      <c r="O23682">
        <v>1</v>
      </c>
      <c r="P23682" t="s">
        <v>25</v>
      </c>
      <c r="Q23682" t="s">
        <v>25</v>
      </c>
      <c r="T23682">
        <v>1</v>
      </c>
      <c r="U23682">
        <v>0</v>
      </c>
      <c r="V23682" t="s">
        <v>25</v>
      </c>
    </row>
    <row r="23683" spans="1:22" x14ac:dyDescent="0.25">
      <c r="A23683" t="s">
        <v>47120</v>
      </c>
      <c r="B23683" t="s">
        <v>47121</v>
      </c>
      <c r="C23683" t="s">
        <v>46658</v>
      </c>
      <c r="D23683" t="s">
        <v>38</v>
      </c>
      <c r="E23683">
        <v>1</v>
      </c>
      <c r="F23683">
        <v>0</v>
      </c>
      <c r="G23683" t="s">
        <v>48</v>
      </c>
      <c r="J23683" t="s">
        <v>25</v>
      </c>
      <c r="L23683" t="s">
        <v>25</v>
      </c>
      <c r="P23683" t="s">
        <v>25</v>
      </c>
      <c r="Q23683" t="s">
        <v>25</v>
      </c>
      <c r="S23683">
        <v>1</v>
      </c>
      <c r="T23683">
        <v>1</v>
      </c>
      <c r="U23683">
        <v>0</v>
      </c>
      <c r="V23683" t="s">
        <v>25</v>
      </c>
    </row>
    <row r="23684" spans="1:22" x14ac:dyDescent="0.25">
      <c r="A23684" t="s">
        <v>47122</v>
      </c>
      <c r="B23684" t="s">
        <v>47123</v>
      </c>
      <c r="C23684" t="s">
        <v>46658</v>
      </c>
      <c r="D23684" t="s">
        <v>38</v>
      </c>
      <c r="E23684">
        <v>1</v>
      </c>
      <c r="F23684">
        <v>0</v>
      </c>
      <c r="G23684" t="s">
        <v>48</v>
      </c>
      <c r="H23684">
        <v>1</v>
      </c>
      <c r="J23684" t="s">
        <v>25</v>
      </c>
      <c r="L23684" t="s">
        <v>25</v>
      </c>
      <c r="P23684" t="s">
        <v>25</v>
      </c>
      <c r="Q23684" t="s">
        <v>25</v>
      </c>
      <c r="T23684">
        <v>1</v>
      </c>
      <c r="U23684">
        <v>0</v>
      </c>
      <c r="V23684" t="s">
        <v>25</v>
      </c>
    </row>
    <row r="23685" spans="1:22" x14ac:dyDescent="0.25">
      <c r="A23685" t="s">
        <v>47124</v>
      </c>
      <c r="B23685" t="s">
        <v>47125</v>
      </c>
      <c r="C23685" t="s">
        <v>46658</v>
      </c>
      <c r="D23685" t="s">
        <v>45</v>
      </c>
      <c r="E23685">
        <v>1</v>
      </c>
      <c r="F23685">
        <v>0</v>
      </c>
      <c r="G23685" t="s">
        <v>31</v>
      </c>
      <c r="H23685">
        <v>1</v>
      </c>
      <c r="J23685" t="s">
        <v>25</v>
      </c>
      <c r="L23685" t="s">
        <v>25</v>
      </c>
      <c r="P23685" t="s">
        <v>25</v>
      </c>
      <c r="Q23685" t="s">
        <v>25</v>
      </c>
      <c r="T23685">
        <v>1</v>
      </c>
      <c r="U23685">
        <v>0</v>
      </c>
      <c r="V23685" t="s">
        <v>25</v>
      </c>
    </row>
    <row r="23686" spans="1:22" x14ac:dyDescent="0.25">
      <c r="A23686" t="s">
        <v>47126</v>
      </c>
      <c r="B23686" t="s">
        <v>47127</v>
      </c>
      <c r="C23686" t="s">
        <v>46658</v>
      </c>
      <c r="D23686" t="s">
        <v>92</v>
      </c>
      <c r="E23686">
        <v>1</v>
      </c>
      <c r="F23686">
        <v>0</v>
      </c>
      <c r="G23686" t="s">
        <v>52</v>
      </c>
      <c r="I23686">
        <v>1</v>
      </c>
      <c r="J23686" t="s">
        <v>25</v>
      </c>
      <c r="L23686" t="s">
        <v>25</v>
      </c>
      <c r="O23686">
        <v>1</v>
      </c>
      <c r="P23686" t="s">
        <v>25</v>
      </c>
      <c r="Q23686" t="s">
        <v>25</v>
      </c>
      <c r="T23686">
        <v>2</v>
      </c>
      <c r="U23686">
        <v>0</v>
      </c>
      <c r="V23686" t="s">
        <v>25</v>
      </c>
    </row>
    <row r="23687" spans="1:22" x14ac:dyDescent="0.25">
      <c r="A23687" t="s">
        <v>47128</v>
      </c>
      <c r="B23687" t="s">
        <v>47129</v>
      </c>
      <c r="C23687" t="s">
        <v>46658</v>
      </c>
      <c r="D23687" t="s">
        <v>45</v>
      </c>
      <c r="E23687">
        <v>1</v>
      </c>
      <c r="F23687">
        <v>0</v>
      </c>
      <c r="G23687" t="s">
        <v>31</v>
      </c>
      <c r="H23687">
        <v>1</v>
      </c>
      <c r="J23687" t="s">
        <v>25</v>
      </c>
      <c r="L23687" t="s">
        <v>25</v>
      </c>
      <c r="P23687" t="s">
        <v>25</v>
      </c>
      <c r="Q23687" t="s">
        <v>25</v>
      </c>
      <c r="T23687">
        <v>1</v>
      </c>
      <c r="U23687">
        <v>0</v>
      </c>
      <c r="V23687" t="s">
        <v>25</v>
      </c>
    </row>
    <row r="23688" spans="1:22" x14ac:dyDescent="0.25">
      <c r="A23688" t="s">
        <v>47130</v>
      </c>
      <c r="B23688" t="s">
        <v>47131</v>
      </c>
      <c r="C23688" t="s">
        <v>46658</v>
      </c>
      <c r="D23688" t="s">
        <v>30</v>
      </c>
      <c r="E23688">
        <v>1</v>
      </c>
      <c r="F23688">
        <v>0</v>
      </c>
      <c r="G23688" t="s">
        <v>31</v>
      </c>
      <c r="H23688">
        <v>1</v>
      </c>
      <c r="J23688" t="s">
        <v>115</v>
      </c>
      <c r="L23688" t="s">
        <v>25</v>
      </c>
      <c r="P23688" t="s">
        <v>25</v>
      </c>
      <c r="Q23688" t="s">
        <v>25</v>
      </c>
      <c r="T23688">
        <v>2</v>
      </c>
      <c r="U23688">
        <v>0</v>
      </c>
      <c r="V23688" t="s">
        <v>25</v>
      </c>
    </row>
    <row r="23689" spans="1:22" x14ac:dyDescent="0.25">
      <c r="A23689" t="s">
        <v>47132</v>
      </c>
      <c r="B23689" t="s">
        <v>47133</v>
      </c>
      <c r="C23689" t="s">
        <v>46658</v>
      </c>
      <c r="D23689" t="s">
        <v>30</v>
      </c>
      <c r="E23689">
        <v>1</v>
      </c>
      <c r="F23689">
        <v>0</v>
      </c>
      <c r="G23689" t="s">
        <v>48</v>
      </c>
      <c r="J23689" t="s">
        <v>25</v>
      </c>
      <c r="L23689" t="s">
        <v>25</v>
      </c>
      <c r="M23689">
        <v>1</v>
      </c>
      <c r="P23689" t="s">
        <v>25</v>
      </c>
      <c r="Q23689" t="s">
        <v>25</v>
      </c>
      <c r="T23689">
        <v>1</v>
      </c>
      <c r="U23689">
        <v>1</v>
      </c>
      <c r="V23689" t="s">
        <v>25</v>
      </c>
    </row>
    <row r="23690" spans="1:22" x14ac:dyDescent="0.25">
      <c r="A23690" t="s">
        <v>47134</v>
      </c>
      <c r="B23690" t="s">
        <v>47135</v>
      </c>
      <c r="C23690" t="s">
        <v>46658</v>
      </c>
      <c r="D23690" t="s">
        <v>30</v>
      </c>
      <c r="E23690">
        <v>1</v>
      </c>
      <c r="F23690">
        <v>0</v>
      </c>
      <c r="G23690" t="s">
        <v>31</v>
      </c>
      <c r="H23690">
        <v>1</v>
      </c>
      <c r="J23690" t="s">
        <v>115</v>
      </c>
      <c r="L23690" t="s">
        <v>25</v>
      </c>
      <c r="P23690" t="s">
        <v>25</v>
      </c>
      <c r="Q23690" t="s">
        <v>25</v>
      </c>
      <c r="T23690">
        <v>2</v>
      </c>
      <c r="U23690">
        <v>0</v>
      </c>
      <c r="V23690" t="s">
        <v>25</v>
      </c>
    </row>
    <row r="23691" spans="1:22" x14ac:dyDescent="0.25">
      <c r="A23691" t="s">
        <v>47136</v>
      </c>
      <c r="B23691" t="s">
        <v>25</v>
      </c>
      <c r="C23691" t="s">
        <v>47137</v>
      </c>
      <c r="D23691" t="s">
        <v>38</v>
      </c>
      <c r="E23691">
        <v>1</v>
      </c>
      <c r="F23691">
        <v>1</v>
      </c>
      <c r="G23691" t="s">
        <v>26</v>
      </c>
      <c r="J23691" t="s">
        <v>25</v>
      </c>
      <c r="L23691" t="s">
        <v>25</v>
      </c>
      <c r="M23691">
        <v>1</v>
      </c>
      <c r="P23691" t="s">
        <v>25</v>
      </c>
      <c r="Q23691" t="s">
        <v>25</v>
      </c>
      <c r="R23691">
        <v>1</v>
      </c>
      <c r="T23691">
        <v>2</v>
      </c>
      <c r="U23691">
        <v>0</v>
      </c>
      <c r="V23691" t="s">
        <v>25</v>
      </c>
    </row>
    <row r="23692" spans="1:22" x14ac:dyDescent="0.25">
      <c r="A23692" t="s">
        <v>47138</v>
      </c>
      <c r="B23692" t="s">
        <v>47139</v>
      </c>
      <c r="C23692" t="s">
        <v>47137</v>
      </c>
      <c r="D23692" t="s">
        <v>38</v>
      </c>
      <c r="E23692">
        <v>1</v>
      </c>
      <c r="F23692">
        <v>0</v>
      </c>
      <c r="G23692" t="s">
        <v>48</v>
      </c>
      <c r="J23692" t="s">
        <v>25</v>
      </c>
      <c r="L23692" t="s">
        <v>25</v>
      </c>
      <c r="N23692">
        <v>1</v>
      </c>
      <c r="P23692" t="s">
        <v>25</v>
      </c>
      <c r="Q23692" t="s">
        <v>25</v>
      </c>
      <c r="T23692">
        <v>1</v>
      </c>
      <c r="U23692">
        <v>0</v>
      </c>
      <c r="V23692" t="s">
        <v>25</v>
      </c>
    </row>
    <row r="23693" spans="1:22" x14ac:dyDescent="0.25">
      <c r="A23693" t="s">
        <v>47140</v>
      </c>
      <c r="B23693" t="s">
        <v>47141</v>
      </c>
      <c r="C23693" t="s">
        <v>47137</v>
      </c>
      <c r="D23693" t="s">
        <v>38</v>
      </c>
      <c r="E23693">
        <v>1</v>
      </c>
      <c r="F23693">
        <v>0</v>
      </c>
      <c r="G23693" t="s">
        <v>48</v>
      </c>
      <c r="I23693">
        <v>1</v>
      </c>
      <c r="J23693" t="s">
        <v>25</v>
      </c>
      <c r="L23693" t="s">
        <v>25</v>
      </c>
      <c r="P23693" t="s">
        <v>25</v>
      </c>
      <c r="Q23693" t="s">
        <v>25</v>
      </c>
      <c r="T23693">
        <v>1</v>
      </c>
      <c r="U23693">
        <v>0</v>
      </c>
      <c r="V23693" t="s">
        <v>25</v>
      </c>
    </row>
    <row r="23694" spans="1:22" x14ac:dyDescent="0.25">
      <c r="A23694" t="s">
        <v>47142</v>
      </c>
      <c r="B23694" t="s">
        <v>47143</v>
      </c>
      <c r="C23694" t="s">
        <v>47137</v>
      </c>
      <c r="D23694" t="s">
        <v>379</v>
      </c>
      <c r="E23694">
        <v>1</v>
      </c>
      <c r="F23694">
        <v>0</v>
      </c>
      <c r="G23694" t="s">
        <v>48</v>
      </c>
      <c r="J23694" t="s">
        <v>25</v>
      </c>
      <c r="L23694" t="s">
        <v>25</v>
      </c>
      <c r="N23694">
        <v>1</v>
      </c>
      <c r="P23694" t="s">
        <v>25</v>
      </c>
      <c r="Q23694" t="s">
        <v>25</v>
      </c>
      <c r="T23694">
        <v>1</v>
      </c>
      <c r="U23694">
        <v>0</v>
      </c>
      <c r="V23694" t="s">
        <v>25</v>
      </c>
    </row>
    <row r="23695" spans="1:22" x14ac:dyDescent="0.25">
      <c r="A23695" t="s">
        <v>47144</v>
      </c>
      <c r="B23695" t="s">
        <v>47145</v>
      </c>
      <c r="C23695" t="s">
        <v>47137</v>
      </c>
      <c r="D23695" t="s">
        <v>72</v>
      </c>
      <c r="E23695">
        <v>1</v>
      </c>
      <c r="F23695">
        <v>0</v>
      </c>
      <c r="G23695" t="s">
        <v>52</v>
      </c>
      <c r="J23695" t="s">
        <v>25</v>
      </c>
      <c r="L23695" t="s">
        <v>25</v>
      </c>
      <c r="M23695">
        <v>1</v>
      </c>
      <c r="P23695" t="s">
        <v>25</v>
      </c>
      <c r="Q23695" t="s">
        <v>25</v>
      </c>
      <c r="T23695">
        <v>1</v>
      </c>
      <c r="U23695">
        <v>0</v>
      </c>
      <c r="V23695" t="s">
        <v>25</v>
      </c>
    </row>
    <row r="23696" spans="1:22" x14ac:dyDescent="0.25">
      <c r="A23696" t="s">
        <v>47146</v>
      </c>
      <c r="B23696" t="s">
        <v>47147</v>
      </c>
      <c r="C23696" t="s">
        <v>47137</v>
      </c>
      <c r="D23696" t="s">
        <v>38</v>
      </c>
      <c r="E23696">
        <v>1</v>
      </c>
      <c r="F23696">
        <v>0</v>
      </c>
      <c r="G23696" t="s">
        <v>48</v>
      </c>
      <c r="J23696" t="s">
        <v>25</v>
      </c>
      <c r="L23696" t="s">
        <v>25</v>
      </c>
      <c r="O23696">
        <v>1</v>
      </c>
      <c r="P23696" t="s">
        <v>25</v>
      </c>
      <c r="Q23696" t="s">
        <v>25</v>
      </c>
      <c r="T23696">
        <v>1</v>
      </c>
      <c r="U23696">
        <v>0</v>
      </c>
      <c r="V23696" t="s">
        <v>25</v>
      </c>
    </row>
    <row r="23697" spans="1:22" x14ac:dyDescent="0.25">
      <c r="A23697" t="s">
        <v>47148</v>
      </c>
      <c r="B23697" t="s">
        <v>47149</v>
      </c>
      <c r="C23697" t="s">
        <v>47137</v>
      </c>
      <c r="D23697" t="s">
        <v>30</v>
      </c>
      <c r="E23697">
        <v>1</v>
      </c>
      <c r="F23697">
        <v>0</v>
      </c>
      <c r="G23697" t="s">
        <v>48</v>
      </c>
      <c r="H23697">
        <v>1</v>
      </c>
      <c r="J23697" t="s">
        <v>115</v>
      </c>
      <c r="L23697" t="s">
        <v>25</v>
      </c>
      <c r="P23697" t="s">
        <v>25</v>
      </c>
      <c r="Q23697" t="s">
        <v>25</v>
      </c>
      <c r="T23697">
        <v>2</v>
      </c>
      <c r="U23697">
        <v>0</v>
      </c>
      <c r="V23697" t="s">
        <v>25</v>
      </c>
    </row>
    <row r="23698" spans="1:22" x14ac:dyDescent="0.25">
      <c r="A23698" t="s">
        <v>47150</v>
      </c>
      <c r="B23698" t="s">
        <v>47151</v>
      </c>
      <c r="C23698" t="s">
        <v>47137</v>
      </c>
      <c r="D23698" t="s">
        <v>72</v>
      </c>
      <c r="E23698">
        <v>1</v>
      </c>
      <c r="F23698">
        <v>0</v>
      </c>
      <c r="G23698" t="s">
        <v>52</v>
      </c>
      <c r="J23698" t="s">
        <v>25</v>
      </c>
      <c r="L23698" t="s">
        <v>25</v>
      </c>
      <c r="N23698">
        <v>1</v>
      </c>
      <c r="P23698" t="s">
        <v>25</v>
      </c>
      <c r="Q23698" t="s">
        <v>25</v>
      </c>
      <c r="T23698">
        <v>1</v>
      </c>
      <c r="U23698">
        <v>0</v>
      </c>
      <c r="V23698" t="s">
        <v>25</v>
      </c>
    </row>
    <row r="23699" spans="1:22" x14ac:dyDescent="0.25">
      <c r="A23699" t="s">
        <v>47152</v>
      </c>
      <c r="B23699" t="s">
        <v>47153</v>
      </c>
      <c r="C23699" t="s">
        <v>47137</v>
      </c>
      <c r="D23699" t="s">
        <v>72</v>
      </c>
      <c r="E23699">
        <v>1</v>
      </c>
      <c r="F23699">
        <v>0</v>
      </c>
      <c r="G23699" t="s">
        <v>39</v>
      </c>
      <c r="J23699" t="s">
        <v>25</v>
      </c>
      <c r="L23699" t="s">
        <v>25</v>
      </c>
      <c r="M23699">
        <v>1</v>
      </c>
      <c r="P23699" t="s">
        <v>25</v>
      </c>
      <c r="Q23699" t="s">
        <v>25</v>
      </c>
      <c r="T23699">
        <v>1</v>
      </c>
      <c r="U23699">
        <v>0</v>
      </c>
      <c r="V23699" t="s">
        <v>25</v>
      </c>
    </row>
    <row r="23700" spans="1:22" x14ac:dyDescent="0.25">
      <c r="A23700" t="s">
        <v>47154</v>
      </c>
      <c r="B23700" t="s">
        <v>47155</v>
      </c>
      <c r="C23700" t="s">
        <v>47137</v>
      </c>
      <c r="D23700" t="s">
        <v>38</v>
      </c>
      <c r="E23700">
        <v>1</v>
      </c>
      <c r="F23700">
        <v>0</v>
      </c>
      <c r="G23700" t="s">
        <v>48</v>
      </c>
      <c r="H23700">
        <v>1</v>
      </c>
      <c r="J23700" t="s">
        <v>25</v>
      </c>
      <c r="L23700" t="s">
        <v>25</v>
      </c>
      <c r="P23700" t="s">
        <v>25</v>
      </c>
      <c r="Q23700" t="s">
        <v>25</v>
      </c>
      <c r="T23700">
        <v>1</v>
      </c>
      <c r="U23700">
        <v>0</v>
      </c>
      <c r="V23700" t="s">
        <v>25</v>
      </c>
    </row>
    <row r="23701" spans="1:22" x14ac:dyDescent="0.25">
      <c r="A23701" t="s">
        <v>47156</v>
      </c>
      <c r="B23701" t="s">
        <v>47157</v>
      </c>
      <c r="C23701" t="s">
        <v>47137</v>
      </c>
      <c r="D23701" t="s">
        <v>81</v>
      </c>
      <c r="E23701">
        <v>1</v>
      </c>
      <c r="F23701">
        <v>0</v>
      </c>
      <c r="G23701" t="s">
        <v>48</v>
      </c>
      <c r="H23701">
        <v>1</v>
      </c>
      <c r="J23701" t="s">
        <v>25</v>
      </c>
      <c r="L23701" t="s">
        <v>25</v>
      </c>
      <c r="O23701">
        <v>1</v>
      </c>
      <c r="P23701" t="s">
        <v>25</v>
      </c>
      <c r="Q23701" t="s">
        <v>25</v>
      </c>
      <c r="T23701">
        <v>2</v>
      </c>
      <c r="U23701">
        <v>0</v>
      </c>
      <c r="V23701" t="s">
        <v>25</v>
      </c>
    </row>
    <row r="23702" spans="1:22" x14ac:dyDescent="0.25">
      <c r="A23702" t="s">
        <v>47158</v>
      </c>
      <c r="B23702" t="s">
        <v>47159</v>
      </c>
      <c r="C23702" t="s">
        <v>47137</v>
      </c>
      <c r="D23702" t="s">
        <v>38</v>
      </c>
      <c r="E23702">
        <v>1</v>
      </c>
      <c r="F23702">
        <v>0</v>
      </c>
      <c r="G23702" t="s">
        <v>48</v>
      </c>
      <c r="H23702">
        <v>1</v>
      </c>
      <c r="I23702">
        <v>1</v>
      </c>
      <c r="J23702" t="s">
        <v>25</v>
      </c>
      <c r="L23702" t="s">
        <v>25</v>
      </c>
      <c r="P23702" t="s">
        <v>25</v>
      </c>
      <c r="Q23702" t="s">
        <v>25</v>
      </c>
      <c r="T23702">
        <v>2</v>
      </c>
      <c r="U23702">
        <v>0</v>
      </c>
      <c r="V23702" t="s">
        <v>25</v>
      </c>
    </row>
    <row r="23703" spans="1:22" x14ac:dyDescent="0.25">
      <c r="A23703" t="s">
        <v>47160</v>
      </c>
      <c r="B23703" t="s">
        <v>47161</v>
      </c>
      <c r="C23703" t="s">
        <v>47137</v>
      </c>
      <c r="D23703" t="s">
        <v>38</v>
      </c>
      <c r="E23703">
        <v>1</v>
      </c>
      <c r="F23703">
        <v>1</v>
      </c>
      <c r="G23703" t="s">
        <v>26</v>
      </c>
      <c r="H23703">
        <v>1</v>
      </c>
      <c r="J23703" t="s">
        <v>25</v>
      </c>
      <c r="L23703" t="s">
        <v>25</v>
      </c>
      <c r="M23703">
        <v>1</v>
      </c>
      <c r="P23703" t="s">
        <v>25</v>
      </c>
      <c r="Q23703" t="s">
        <v>25</v>
      </c>
      <c r="T23703">
        <v>2</v>
      </c>
      <c r="U23703">
        <v>0</v>
      </c>
      <c r="V23703" t="s">
        <v>25</v>
      </c>
    </row>
    <row r="23704" spans="1:22" x14ac:dyDescent="0.25">
      <c r="A23704" t="s">
        <v>47162</v>
      </c>
      <c r="B23704" t="s">
        <v>25</v>
      </c>
      <c r="C23704" t="s">
        <v>47137</v>
      </c>
      <c r="D23704" t="s">
        <v>38</v>
      </c>
      <c r="E23704">
        <v>1</v>
      </c>
      <c r="F23704">
        <v>1</v>
      </c>
      <c r="G23704" t="s">
        <v>26</v>
      </c>
      <c r="I23704">
        <v>1</v>
      </c>
      <c r="J23704" t="s">
        <v>25</v>
      </c>
      <c r="L23704" t="s">
        <v>25</v>
      </c>
      <c r="P23704" t="s">
        <v>25</v>
      </c>
      <c r="Q23704" t="s">
        <v>25</v>
      </c>
      <c r="T23704">
        <v>1</v>
      </c>
      <c r="U23704">
        <v>0</v>
      </c>
      <c r="V23704" t="s">
        <v>25</v>
      </c>
    </row>
    <row r="23705" spans="1:22" x14ac:dyDescent="0.25">
      <c r="A23705" t="s">
        <v>47163</v>
      </c>
      <c r="B23705" t="s">
        <v>47164</v>
      </c>
      <c r="C23705" t="s">
        <v>47137</v>
      </c>
      <c r="D23705" t="s">
        <v>72</v>
      </c>
      <c r="E23705">
        <v>1</v>
      </c>
      <c r="F23705">
        <v>0</v>
      </c>
      <c r="G23705" t="s">
        <v>39</v>
      </c>
      <c r="J23705" t="s">
        <v>25</v>
      </c>
      <c r="L23705" t="s">
        <v>25</v>
      </c>
      <c r="M23705">
        <v>1</v>
      </c>
      <c r="P23705" t="s">
        <v>25</v>
      </c>
      <c r="Q23705" t="s">
        <v>25</v>
      </c>
      <c r="T23705">
        <v>1</v>
      </c>
      <c r="U23705">
        <v>0</v>
      </c>
      <c r="V23705" t="s">
        <v>25</v>
      </c>
    </row>
    <row r="23706" spans="1:22" x14ac:dyDescent="0.25">
      <c r="A23706" t="s">
        <v>47165</v>
      </c>
      <c r="B23706" t="s">
        <v>47166</v>
      </c>
      <c r="C23706" t="s">
        <v>47137</v>
      </c>
      <c r="D23706" t="s">
        <v>42</v>
      </c>
      <c r="E23706">
        <v>1</v>
      </c>
      <c r="F23706">
        <v>0</v>
      </c>
      <c r="G23706" t="s">
        <v>39</v>
      </c>
      <c r="H23706">
        <v>1</v>
      </c>
      <c r="J23706" t="s">
        <v>115</v>
      </c>
      <c r="L23706" t="s">
        <v>25</v>
      </c>
      <c r="M23706">
        <v>1</v>
      </c>
      <c r="P23706" t="s">
        <v>25</v>
      </c>
      <c r="Q23706" t="s">
        <v>25</v>
      </c>
      <c r="T23706">
        <v>3</v>
      </c>
      <c r="U23706">
        <v>0</v>
      </c>
      <c r="V23706" t="s">
        <v>25</v>
      </c>
    </row>
    <row r="23707" spans="1:22" x14ac:dyDescent="0.25">
      <c r="A23707" t="s">
        <v>47167</v>
      </c>
      <c r="B23707" t="s">
        <v>47168</v>
      </c>
      <c r="C23707" t="s">
        <v>47137</v>
      </c>
      <c r="D23707" t="s">
        <v>38</v>
      </c>
      <c r="E23707">
        <v>1</v>
      </c>
      <c r="F23707">
        <v>0</v>
      </c>
      <c r="G23707" t="s">
        <v>48</v>
      </c>
      <c r="I23707">
        <v>1</v>
      </c>
      <c r="J23707" t="s">
        <v>25</v>
      </c>
      <c r="L23707" t="s">
        <v>25</v>
      </c>
      <c r="P23707" t="s">
        <v>25</v>
      </c>
      <c r="Q23707" t="s">
        <v>25</v>
      </c>
      <c r="T23707">
        <v>1</v>
      </c>
      <c r="U23707">
        <v>0</v>
      </c>
      <c r="V23707" t="s">
        <v>25</v>
      </c>
    </row>
    <row r="23708" spans="1:22" x14ac:dyDescent="0.25">
      <c r="A23708" t="s">
        <v>47169</v>
      </c>
      <c r="B23708" t="s">
        <v>47170</v>
      </c>
      <c r="C23708" t="s">
        <v>47137</v>
      </c>
      <c r="D23708" t="s">
        <v>38</v>
      </c>
      <c r="E23708">
        <v>1</v>
      </c>
      <c r="F23708">
        <v>0</v>
      </c>
      <c r="G23708" t="s">
        <v>48</v>
      </c>
      <c r="I23708">
        <v>1</v>
      </c>
      <c r="J23708" t="s">
        <v>25</v>
      </c>
      <c r="L23708" t="s">
        <v>25</v>
      </c>
      <c r="P23708" t="s">
        <v>25</v>
      </c>
      <c r="Q23708" t="s">
        <v>25</v>
      </c>
      <c r="T23708">
        <v>1</v>
      </c>
      <c r="U23708">
        <v>0</v>
      </c>
      <c r="V23708" t="s">
        <v>25</v>
      </c>
    </row>
    <row r="23709" spans="1:22" x14ac:dyDescent="0.25">
      <c r="A23709" t="s">
        <v>47171</v>
      </c>
      <c r="B23709" t="s">
        <v>47172</v>
      </c>
      <c r="C23709" t="s">
        <v>47137</v>
      </c>
      <c r="D23709" t="s">
        <v>38</v>
      </c>
      <c r="E23709">
        <v>1</v>
      </c>
      <c r="F23709">
        <v>0</v>
      </c>
      <c r="G23709" t="s">
        <v>48</v>
      </c>
      <c r="J23709" t="s">
        <v>25</v>
      </c>
      <c r="L23709" t="s">
        <v>25</v>
      </c>
      <c r="O23709">
        <v>1</v>
      </c>
      <c r="P23709" t="s">
        <v>25</v>
      </c>
      <c r="Q23709" t="s">
        <v>25</v>
      </c>
      <c r="T23709">
        <v>1</v>
      </c>
      <c r="U23709">
        <v>0</v>
      </c>
      <c r="V23709" t="s">
        <v>25</v>
      </c>
    </row>
    <row r="23710" spans="1:22" x14ac:dyDescent="0.25">
      <c r="A23710" t="s">
        <v>47173</v>
      </c>
      <c r="B23710" t="s">
        <v>47174</v>
      </c>
      <c r="C23710" t="s">
        <v>47137</v>
      </c>
      <c r="D23710" t="s">
        <v>72</v>
      </c>
      <c r="E23710">
        <v>1</v>
      </c>
      <c r="F23710">
        <v>0</v>
      </c>
      <c r="G23710" t="s">
        <v>39</v>
      </c>
      <c r="J23710" t="s">
        <v>25</v>
      </c>
      <c r="L23710" t="s">
        <v>25</v>
      </c>
      <c r="M23710">
        <v>1</v>
      </c>
      <c r="P23710" t="s">
        <v>25</v>
      </c>
      <c r="Q23710" t="s">
        <v>25</v>
      </c>
      <c r="T23710">
        <v>1</v>
      </c>
      <c r="U23710">
        <v>0</v>
      </c>
      <c r="V23710" t="s">
        <v>25</v>
      </c>
    </row>
    <row r="23711" spans="1:22" x14ac:dyDescent="0.25">
      <c r="A23711" t="s">
        <v>47175</v>
      </c>
      <c r="B23711" t="s">
        <v>47176</v>
      </c>
      <c r="C23711" t="s">
        <v>47137</v>
      </c>
      <c r="D23711" t="s">
        <v>42</v>
      </c>
      <c r="E23711">
        <v>1</v>
      </c>
      <c r="F23711">
        <v>0</v>
      </c>
      <c r="G23711" t="s">
        <v>31</v>
      </c>
      <c r="J23711" t="s">
        <v>25</v>
      </c>
      <c r="L23711" t="s">
        <v>25</v>
      </c>
      <c r="O23711">
        <v>1</v>
      </c>
      <c r="P23711" t="s">
        <v>25</v>
      </c>
      <c r="Q23711" t="s">
        <v>25</v>
      </c>
      <c r="T23711">
        <v>1</v>
      </c>
      <c r="U23711">
        <v>0</v>
      </c>
      <c r="V23711" t="s">
        <v>25</v>
      </c>
    </row>
    <row r="23712" spans="1:22" x14ac:dyDescent="0.25">
      <c r="A23712" t="s">
        <v>47177</v>
      </c>
      <c r="B23712" t="s">
        <v>47178</v>
      </c>
      <c r="C23712" t="s">
        <v>47137</v>
      </c>
      <c r="D23712" t="s">
        <v>38</v>
      </c>
      <c r="E23712">
        <v>1</v>
      </c>
      <c r="F23712">
        <v>0</v>
      </c>
      <c r="G23712" t="s">
        <v>52</v>
      </c>
      <c r="I23712">
        <v>1</v>
      </c>
      <c r="J23712" t="s">
        <v>25</v>
      </c>
      <c r="L23712" t="s">
        <v>25</v>
      </c>
      <c r="P23712" t="s">
        <v>25</v>
      </c>
      <c r="Q23712" t="s">
        <v>25</v>
      </c>
      <c r="T23712">
        <v>1</v>
      </c>
      <c r="U23712">
        <v>0</v>
      </c>
      <c r="V23712" t="s">
        <v>25</v>
      </c>
    </row>
    <row r="23713" spans="1:22" x14ac:dyDescent="0.25">
      <c r="A23713" t="s">
        <v>47179</v>
      </c>
      <c r="B23713" t="s">
        <v>47180</v>
      </c>
      <c r="C23713" t="s">
        <v>47137</v>
      </c>
      <c r="D23713" t="s">
        <v>42</v>
      </c>
      <c r="E23713">
        <v>1</v>
      </c>
      <c r="F23713">
        <v>0</v>
      </c>
      <c r="G23713" t="s">
        <v>39</v>
      </c>
      <c r="H23713">
        <v>1</v>
      </c>
      <c r="J23713" t="s">
        <v>25</v>
      </c>
      <c r="L23713" t="s">
        <v>25</v>
      </c>
      <c r="P23713" t="s">
        <v>25</v>
      </c>
      <c r="Q23713" t="s">
        <v>25</v>
      </c>
      <c r="T23713">
        <v>1</v>
      </c>
      <c r="U23713">
        <v>0</v>
      </c>
      <c r="V23713" t="s">
        <v>25</v>
      </c>
    </row>
    <row r="23714" spans="1:22" x14ac:dyDescent="0.25">
      <c r="A23714" t="s">
        <v>47181</v>
      </c>
      <c r="B23714" t="s">
        <v>47182</v>
      </c>
      <c r="C23714" t="s">
        <v>47137</v>
      </c>
      <c r="D23714" t="s">
        <v>38</v>
      </c>
      <c r="E23714">
        <v>1</v>
      </c>
      <c r="F23714">
        <v>0</v>
      </c>
      <c r="G23714" t="s">
        <v>48</v>
      </c>
      <c r="H23714">
        <v>1</v>
      </c>
      <c r="I23714">
        <v>1</v>
      </c>
      <c r="J23714" t="s">
        <v>25</v>
      </c>
      <c r="L23714" t="s">
        <v>25</v>
      </c>
      <c r="P23714" t="s">
        <v>25</v>
      </c>
      <c r="Q23714" t="s">
        <v>25</v>
      </c>
      <c r="T23714">
        <v>2</v>
      </c>
      <c r="U23714">
        <v>0</v>
      </c>
      <c r="V23714" t="s">
        <v>25</v>
      </c>
    </row>
    <row r="23715" spans="1:22" x14ac:dyDescent="0.25">
      <c r="A23715" t="s">
        <v>47183</v>
      </c>
      <c r="B23715" t="s">
        <v>47184</v>
      </c>
      <c r="C23715" t="s">
        <v>47137</v>
      </c>
      <c r="D23715" t="s">
        <v>38</v>
      </c>
      <c r="E23715">
        <v>1</v>
      </c>
      <c r="F23715">
        <v>1</v>
      </c>
      <c r="G23715" t="s">
        <v>26</v>
      </c>
      <c r="J23715" t="s">
        <v>25</v>
      </c>
      <c r="L23715" t="s">
        <v>25</v>
      </c>
      <c r="P23715" t="s">
        <v>25</v>
      </c>
      <c r="Q23715" t="s">
        <v>115</v>
      </c>
      <c r="T23715">
        <v>1</v>
      </c>
      <c r="U23715">
        <v>0</v>
      </c>
      <c r="V23715" t="s">
        <v>25</v>
      </c>
    </row>
    <row r="23716" spans="1:22" x14ac:dyDescent="0.25">
      <c r="A23716" t="s">
        <v>47185</v>
      </c>
      <c r="B23716" t="s">
        <v>47186</v>
      </c>
      <c r="C23716" t="s">
        <v>47137</v>
      </c>
      <c r="D23716" t="s">
        <v>81</v>
      </c>
      <c r="E23716">
        <v>1</v>
      </c>
      <c r="F23716">
        <v>0</v>
      </c>
      <c r="G23716" t="s">
        <v>52</v>
      </c>
      <c r="J23716" t="s">
        <v>25</v>
      </c>
      <c r="L23716" t="s">
        <v>115</v>
      </c>
      <c r="P23716" t="s">
        <v>25</v>
      </c>
      <c r="Q23716" t="s">
        <v>25</v>
      </c>
      <c r="T23716">
        <v>1</v>
      </c>
      <c r="U23716">
        <v>0</v>
      </c>
      <c r="V23716" t="s">
        <v>25</v>
      </c>
    </row>
    <row r="23717" spans="1:22" x14ac:dyDescent="0.25">
      <c r="A23717" t="s">
        <v>47187</v>
      </c>
      <c r="B23717" t="s">
        <v>47188</v>
      </c>
      <c r="C23717" t="s">
        <v>47137</v>
      </c>
      <c r="D23717" t="s">
        <v>92</v>
      </c>
      <c r="E23717">
        <v>1</v>
      </c>
      <c r="F23717">
        <v>0</v>
      </c>
      <c r="G23717" t="s">
        <v>31</v>
      </c>
      <c r="H23717">
        <v>1</v>
      </c>
      <c r="J23717" t="s">
        <v>25</v>
      </c>
      <c r="L23717" t="s">
        <v>25</v>
      </c>
      <c r="P23717" t="s">
        <v>25</v>
      </c>
      <c r="Q23717" t="s">
        <v>25</v>
      </c>
      <c r="T23717">
        <v>1</v>
      </c>
      <c r="U23717">
        <v>0</v>
      </c>
      <c r="V23717" t="s">
        <v>25</v>
      </c>
    </row>
    <row r="23718" spans="1:22" x14ac:dyDescent="0.25">
      <c r="A23718" t="s">
        <v>47189</v>
      </c>
      <c r="B23718" t="s">
        <v>47190</v>
      </c>
      <c r="C23718" t="s">
        <v>47137</v>
      </c>
      <c r="D23718" t="s">
        <v>30</v>
      </c>
      <c r="E23718">
        <v>1</v>
      </c>
      <c r="F23718">
        <v>0</v>
      </c>
      <c r="G23718" t="s">
        <v>31</v>
      </c>
      <c r="J23718" t="s">
        <v>25</v>
      </c>
      <c r="L23718" t="s">
        <v>25</v>
      </c>
      <c r="O23718">
        <v>1</v>
      </c>
      <c r="P23718" t="s">
        <v>25</v>
      </c>
      <c r="Q23718" t="s">
        <v>25</v>
      </c>
      <c r="T23718">
        <v>1</v>
      </c>
      <c r="U23718">
        <v>0</v>
      </c>
      <c r="V23718" t="s">
        <v>25</v>
      </c>
    </row>
    <row r="23719" spans="1:22" x14ac:dyDescent="0.25">
      <c r="A23719" t="s">
        <v>47191</v>
      </c>
      <c r="B23719" t="s">
        <v>47192</v>
      </c>
      <c r="C23719" t="s">
        <v>47137</v>
      </c>
      <c r="D23719" t="s">
        <v>42</v>
      </c>
      <c r="E23719">
        <v>1</v>
      </c>
      <c r="F23719">
        <v>0</v>
      </c>
      <c r="G23719" t="s">
        <v>48</v>
      </c>
      <c r="J23719" t="s">
        <v>25</v>
      </c>
      <c r="L23719" t="s">
        <v>25</v>
      </c>
      <c r="M23719">
        <v>1</v>
      </c>
      <c r="P23719" t="s">
        <v>25</v>
      </c>
      <c r="Q23719" t="s">
        <v>25</v>
      </c>
      <c r="T23719">
        <v>1</v>
      </c>
      <c r="U23719">
        <v>0</v>
      </c>
      <c r="V23719" t="s">
        <v>25</v>
      </c>
    </row>
    <row r="23720" spans="1:22" x14ac:dyDescent="0.25">
      <c r="A23720" t="s">
        <v>47193</v>
      </c>
      <c r="B23720" t="s">
        <v>47194</v>
      </c>
      <c r="C23720" t="s">
        <v>47137</v>
      </c>
      <c r="D23720" t="s">
        <v>1728</v>
      </c>
      <c r="E23720">
        <v>1</v>
      </c>
      <c r="F23720">
        <v>0</v>
      </c>
      <c r="G23720" t="s">
        <v>39</v>
      </c>
      <c r="J23720" t="s">
        <v>25</v>
      </c>
      <c r="L23720" t="s">
        <v>25</v>
      </c>
      <c r="N23720">
        <v>1</v>
      </c>
      <c r="P23720" t="s">
        <v>25</v>
      </c>
      <c r="Q23720" t="s">
        <v>25</v>
      </c>
      <c r="T23720">
        <v>1</v>
      </c>
      <c r="U23720">
        <v>0</v>
      </c>
      <c r="V23720" t="s">
        <v>25</v>
      </c>
    </row>
    <row r="23721" spans="1:22" x14ac:dyDescent="0.25">
      <c r="A23721" t="s">
        <v>47195</v>
      </c>
      <c r="B23721" t="s">
        <v>47196</v>
      </c>
      <c r="C23721" t="s">
        <v>47137</v>
      </c>
      <c r="D23721" t="s">
        <v>38</v>
      </c>
      <c r="E23721">
        <v>1</v>
      </c>
      <c r="F23721">
        <v>1</v>
      </c>
      <c r="G23721" t="s">
        <v>26</v>
      </c>
      <c r="J23721" t="s">
        <v>25</v>
      </c>
      <c r="L23721" t="s">
        <v>25</v>
      </c>
      <c r="O23721">
        <v>1</v>
      </c>
      <c r="P23721" t="s">
        <v>25</v>
      </c>
      <c r="Q23721" t="s">
        <v>25</v>
      </c>
      <c r="T23721">
        <v>1</v>
      </c>
      <c r="U23721">
        <v>0</v>
      </c>
      <c r="V23721" t="s">
        <v>25</v>
      </c>
    </row>
    <row r="23722" spans="1:22" x14ac:dyDescent="0.25">
      <c r="A23722" t="s">
        <v>47197</v>
      </c>
      <c r="B23722" t="s">
        <v>47198</v>
      </c>
      <c r="C23722" t="s">
        <v>47137</v>
      </c>
      <c r="D23722" t="s">
        <v>81</v>
      </c>
      <c r="E23722">
        <v>1</v>
      </c>
      <c r="F23722">
        <v>0</v>
      </c>
      <c r="G23722" t="s">
        <v>48</v>
      </c>
      <c r="J23722" t="s">
        <v>25</v>
      </c>
      <c r="L23722" t="s">
        <v>25</v>
      </c>
      <c r="O23722">
        <v>1</v>
      </c>
      <c r="P23722" t="s">
        <v>25</v>
      </c>
      <c r="Q23722" t="s">
        <v>25</v>
      </c>
      <c r="T23722">
        <v>1</v>
      </c>
      <c r="U23722">
        <v>0</v>
      </c>
      <c r="V23722" t="s">
        <v>25</v>
      </c>
    </row>
    <row r="23723" spans="1:22" x14ac:dyDescent="0.25">
      <c r="A23723" t="s">
        <v>47199</v>
      </c>
      <c r="B23723" t="s">
        <v>47200</v>
      </c>
      <c r="C23723" t="s">
        <v>47137</v>
      </c>
      <c r="D23723" t="s">
        <v>38</v>
      </c>
      <c r="E23723">
        <v>1</v>
      </c>
      <c r="F23723">
        <v>0</v>
      </c>
      <c r="G23723" t="s">
        <v>48</v>
      </c>
      <c r="H23723">
        <v>1</v>
      </c>
      <c r="J23723" t="s">
        <v>25</v>
      </c>
      <c r="L23723" t="s">
        <v>25</v>
      </c>
      <c r="P23723" t="s">
        <v>25</v>
      </c>
      <c r="Q23723" t="s">
        <v>25</v>
      </c>
      <c r="T23723">
        <v>1</v>
      </c>
      <c r="U23723">
        <v>0</v>
      </c>
      <c r="V23723" t="s">
        <v>25</v>
      </c>
    </row>
    <row r="23724" spans="1:22" x14ac:dyDescent="0.25">
      <c r="A23724" t="s">
        <v>47201</v>
      </c>
      <c r="B23724" t="s">
        <v>47202</v>
      </c>
      <c r="C23724" t="s">
        <v>47137</v>
      </c>
      <c r="D23724" t="s">
        <v>45</v>
      </c>
      <c r="E23724">
        <v>1</v>
      </c>
      <c r="F23724">
        <v>0</v>
      </c>
      <c r="G23724" t="s">
        <v>31</v>
      </c>
      <c r="J23724" t="s">
        <v>25</v>
      </c>
      <c r="K23724">
        <v>1</v>
      </c>
      <c r="L23724" t="s">
        <v>25</v>
      </c>
      <c r="P23724" t="s">
        <v>25</v>
      </c>
      <c r="Q23724" t="s">
        <v>25</v>
      </c>
      <c r="T23724">
        <v>1</v>
      </c>
      <c r="U23724">
        <v>0</v>
      </c>
      <c r="V23724" t="s">
        <v>25</v>
      </c>
    </row>
    <row r="23725" spans="1:22" x14ac:dyDescent="0.25">
      <c r="A23725" t="s">
        <v>47203</v>
      </c>
      <c r="B23725" t="s">
        <v>47204</v>
      </c>
      <c r="C23725" t="s">
        <v>47137</v>
      </c>
      <c r="D23725" t="s">
        <v>38</v>
      </c>
      <c r="E23725">
        <v>1</v>
      </c>
      <c r="F23725">
        <v>0</v>
      </c>
      <c r="G23725" t="s">
        <v>48</v>
      </c>
      <c r="I23725">
        <v>1</v>
      </c>
      <c r="J23725" t="s">
        <v>25</v>
      </c>
      <c r="L23725" t="s">
        <v>25</v>
      </c>
      <c r="P23725" t="s">
        <v>25</v>
      </c>
      <c r="Q23725" t="s">
        <v>25</v>
      </c>
      <c r="T23725">
        <v>1</v>
      </c>
      <c r="U23725">
        <v>0</v>
      </c>
      <c r="V23725" t="s">
        <v>25</v>
      </c>
    </row>
    <row r="23726" spans="1:22" x14ac:dyDescent="0.25">
      <c r="A23726" t="s">
        <v>47205</v>
      </c>
      <c r="B23726" t="s">
        <v>47206</v>
      </c>
      <c r="C23726" t="s">
        <v>47137</v>
      </c>
      <c r="D23726" t="s">
        <v>42</v>
      </c>
      <c r="E23726">
        <v>1</v>
      </c>
      <c r="F23726">
        <v>0</v>
      </c>
      <c r="G23726" t="s">
        <v>39</v>
      </c>
      <c r="H23726">
        <v>1</v>
      </c>
      <c r="J23726" t="s">
        <v>25</v>
      </c>
      <c r="L23726" t="s">
        <v>25</v>
      </c>
      <c r="O23726">
        <v>1</v>
      </c>
      <c r="P23726" t="s">
        <v>25</v>
      </c>
      <c r="Q23726" t="s">
        <v>25</v>
      </c>
      <c r="T23726">
        <v>2</v>
      </c>
      <c r="U23726">
        <v>0</v>
      </c>
      <c r="V23726" t="s">
        <v>25</v>
      </c>
    </row>
    <row r="23727" spans="1:22" x14ac:dyDescent="0.25">
      <c r="A23727" t="s">
        <v>47207</v>
      </c>
      <c r="B23727" t="s">
        <v>47208</v>
      </c>
      <c r="C23727" t="s">
        <v>47137</v>
      </c>
      <c r="D23727" t="s">
        <v>38</v>
      </c>
      <c r="E23727">
        <v>1</v>
      </c>
      <c r="F23727">
        <v>1</v>
      </c>
      <c r="G23727" t="s">
        <v>26</v>
      </c>
      <c r="J23727" t="s">
        <v>25</v>
      </c>
      <c r="L23727" t="s">
        <v>25</v>
      </c>
      <c r="P23727" t="s">
        <v>25</v>
      </c>
      <c r="Q23727" t="s">
        <v>25</v>
      </c>
      <c r="R23727">
        <v>1</v>
      </c>
      <c r="T23727">
        <v>1</v>
      </c>
      <c r="U23727">
        <v>0</v>
      </c>
      <c r="V23727" t="s">
        <v>25</v>
      </c>
    </row>
    <row r="23728" spans="1:22" x14ac:dyDescent="0.25">
      <c r="A23728" t="s">
        <v>47209</v>
      </c>
      <c r="B23728" t="s">
        <v>47210</v>
      </c>
      <c r="C23728" t="s">
        <v>47137</v>
      </c>
      <c r="D23728" t="s">
        <v>38</v>
      </c>
      <c r="E23728">
        <v>1</v>
      </c>
      <c r="F23728">
        <v>1</v>
      </c>
      <c r="G23728" t="s">
        <v>26</v>
      </c>
      <c r="J23728" t="s">
        <v>25</v>
      </c>
      <c r="L23728" t="s">
        <v>25</v>
      </c>
      <c r="O23728">
        <v>1</v>
      </c>
      <c r="P23728" t="s">
        <v>25</v>
      </c>
      <c r="Q23728" t="s">
        <v>25</v>
      </c>
      <c r="R23728">
        <v>1</v>
      </c>
      <c r="T23728">
        <v>2</v>
      </c>
      <c r="U23728">
        <v>0</v>
      </c>
      <c r="V23728" t="s">
        <v>25</v>
      </c>
    </row>
    <row r="23729" spans="1:22" x14ac:dyDescent="0.25">
      <c r="A23729" t="s">
        <v>47211</v>
      </c>
      <c r="B23729" t="s">
        <v>47212</v>
      </c>
      <c r="C23729" t="s">
        <v>47137</v>
      </c>
      <c r="D23729" t="s">
        <v>72</v>
      </c>
      <c r="E23729">
        <v>1</v>
      </c>
      <c r="F23729">
        <v>0</v>
      </c>
      <c r="G23729" t="s">
        <v>52</v>
      </c>
      <c r="I23729">
        <v>1</v>
      </c>
      <c r="J23729" t="s">
        <v>25</v>
      </c>
      <c r="L23729" t="s">
        <v>25</v>
      </c>
      <c r="M23729">
        <v>1</v>
      </c>
      <c r="P23729" t="s">
        <v>25</v>
      </c>
      <c r="Q23729" t="s">
        <v>25</v>
      </c>
      <c r="T23729">
        <v>2</v>
      </c>
      <c r="U23729">
        <v>0</v>
      </c>
      <c r="V23729" t="s">
        <v>25</v>
      </c>
    </row>
    <row r="23730" spans="1:22" x14ac:dyDescent="0.25">
      <c r="A23730" t="s">
        <v>47213</v>
      </c>
      <c r="B23730" t="s">
        <v>47214</v>
      </c>
      <c r="C23730" t="s">
        <v>47137</v>
      </c>
      <c r="D23730" t="s">
        <v>51</v>
      </c>
      <c r="E23730">
        <v>1</v>
      </c>
      <c r="F23730">
        <v>0</v>
      </c>
      <c r="G23730" t="s">
        <v>48</v>
      </c>
      <c r="H23730">
        <v>1</v>
      </c>
      <c r="I23730">
        <v>1</v>
      </c>
      <c r="J23730" t="s">
        <v>25</v>
      </c>
      <c r="L23730" t="s">
        <v>25</v>
      </c>
      <c r="P23730" t="s">
        <v>25</v>
      </c>
      <c r="Q23730" t="s">
        <v>25</v>
      </c>
      <c r="T23730">
        <v>2</v>
      </c>
      <c r="U23730">
        <v>0</v>
      </c>
      <c r="V23730" t="s">
        <v>25</v>
      </c>
    </row>
    <row r="23731" spans="1:22" x14ac:dyDescent="0.25">
      <c r="A23731" t="s">
        <v>47215</v>
      </c>
      <c r="B23731" t="s">
        <v>47216</v>
      </c>
      <c r="C23731" t="s">
        <v>47137</v>
      </c>
      <c r="D23731" t="s">
        <v>38</v>
      </c>
      <c r="E23731">
        <v>1</v>
      </c>
      <c r="F23731">
        <v>0</v>
      </c>
      <c r="G23731" t="s">
        <v>39</v>
      </c>
      <c r="J23731" t="s">
        <v>25</v>
      </c>
      <c r="L23731" t="s">
        <v>25</v>
      </c>
      <c r="M23731">
        <v>1</v>
      </c>
      <c r="P23731" t="s">
        <v>25</v>
      </c>
      <c r="Q23731" t="s">
        <v>25</v>
      </c>
      <c r="T23731">
        <v>1</v>
      </c>
      <c r="U23731">
        <v>0</v>
      </c>
      <c r="V23731" t="s">
        <v>25</v>
      </c>
    </row>
    <row r="23732" spans="1:22" x14ac:dyDescent="0.25">
      <c r="A23732" t="s">
        <v>47217</v>
      </c>
      <c r="B23732" t="s">
        <v>47218</v>
      </c>
      <c r="C23732" t="s">
        <v>47137</v>
      </c>
      <c r="D23732" t="s">
        <v>30</v>
      </c>
      <c r="E23732">
        <v>1</v>
      </c>
      <c r="F23732">
        <v>0</v>
      </c>
      <c r="G23732" t="s">
        <v>31</v>
      </c>
      <c r="H23732">
        <v>1</v>
      </c>
      <c r="J23732" t="s">
        <v>25</v>
      </c>
      <c r="L23732" t="s">
        <v>25</v>
      </c>
      <c r="P23732" t="s">
        <v>25</v>
      </c>
      <c r="Q23732" t="s">
        <v>25</v>
      </c>
      <c r="T23732">
        <v>1</v>
      </c>
      <c r="U23732">
        <v>0</v>
      </c>
      <c r="V23732" t="s">
        <v>25</v>
      </c>
    </row>
    <row r="23733" spans="1:22" x14ac:dyDescent="0.25">
      <c r="A23733" t="s">
        <v>47219</v>
      </c>
      <c r="B23733" t="s">
        <v>47220</v>
      </c>
      <c r="C23733" t="s">
        <v>47137</v>
      </c>
      <c r="D23733" t="s">
        <v>38</v>
      </c>
      <c r="E23733">
        <v>1</v>
      </c>
      <c r="F23733">
        <v>0</v>
      </c>
      <c r="G23733" t="s">
        <v>31</v>
      </c>
      <c r="J23733" t="s">
        <v>25</v>
      </c>
      <c r="L23733" t="s">
        <v>25</v>
      </c>
      <c r="O23733">
        <v>1</v>
      </c>
      <c r="P23733" t="s">
        <v>25</v>
      </c>
      <c r="Q23733" t="s">
        <v>25</v>
      </c>
      <c r="T23733">
        <v>1</v>
      </c>
      <c r="U23733">
        <v>0</v>
      </c>
      <c r="V23733" t="s">
        <v>25</v>
      </c>
    </row>
    <row r="23734" spans="1:22" x14ac:dyDescent="0.25">
      <c r="A23734" t="s">
        <v>47221</v>
      </c>
      <c r="B23734" t="s">
        <v>47222</v>
      </c>
      <c r="C23734" t="s">
        <v>47137</v>
      </c>
      <c r="D23734" t="s">
        <v>38</v>
      </c>
      <c r="E23734">
        <v>1</v>
      </c>
      <c r="F23734">
        <v>0</v>
      </c>
      <c r="G23734" t="s">
        <v>48</v>
      </c>
      <c r="J23734" t="s">
        <v>25</v>
      </c>
      <c r="L23734" t="s">
        <v>25</v>
      </c>
      <c r="P23734" t="s">
        <v>25</v>
      </c>
      <c r="Q23734" t="s">
        <v>25</v>
      </c>
      <c r="R23734">
        <v>1</v>
      </c>
      <c r="T23734">
        <v>1</v>
      </c>
      <c r="U23734">
        <v>0</v>
      </c>
      <c r="V23734" t="s">
        <v>25</v>
      </c>
    </row>
    <row r="23735" spans="1:22" x14ac:dyDescent="0.25">
      <c r="A23735" t="s">
        <v>47223</v>
      </c>
      <c r="B23735" t="s">
        <v>47224</v>
      </c>
      <c r="C23735" t="s">
        <v>47137</v>
      </c>
      <c r="D23735" t="s">
        <v>92</v>
      </c>
      <c r="E23735">
        <v>1</v>
      </c>
      <c r="F23735">
        <v>0</v>
      </c>
      <c r="G23735" t="s">
        <v>52</v>
      </c>
      <c r="I23735">
        <v>1</v>
      </c>
      <c r="J23735" t="s">
        <v>25</v>
      </c>
      <c r="L23735" t="s">
        <v>25</v>
      </c>
      <c r="P23735" t="s">
        <v>25</v>
      </c>
      <c r="Q23735" t="s">
        <v>25</v>
      </c>
      <c r="T23735">
        <v>1</v>
      </c>
      <c r="U23735">
        <v>0</v>
      </c>
      <c r="V23735" t="s">
        <v>25</v>
      </c>
    </row>
    <row r="23736" spans="1:22" x14ac:dyDescent="0.25">
      <c r="A23736" t="s">
        <v>47225</v>
      </c>
      <c r="B23736" t="s">
        <v>47226</v>
      </c>
      <c r="C23736" t="s">
        <v>47137</v>
      </c>
      <c r="D23736" t="s">
        <v>38</v>
      </c>
      <c r="E23736">
        <v>1</v>
      </c>
      <c r="F23736">
        <v>1</v>
      </c>
      <c r="G23736" t="s">
        <v>26</v>
      </c>
      <c r="J23736" t="s">
        <v>25</v>
      </c>
      <c r="L23736" t="s">
        <v>25</v>
      </c>
      <c r="O23736">
        <v>1</v>
      </c>
      <c r="P23736" t="s">
        <v>25</v>
      </c>
      <c r="Q23736" t="s">
        <v>25</v>
      </c>
      <c r="T23736">
        <v>1</v>
      </c>
      <c r="U23736">
        <v>0</v>
      </c>
      <c r="V23736" t="s">
        <v>25</v>
      </c>
    </row>
    <row r="23737" spans="1:22" x14ac:dyDescent="0.25">
      <c r="A23737" t="s">
        <v>47227</v>
      </c>
      <c r="B23737" t="s">
        <v>47228</v>
      </c>
      <c r="C23737" t="s">
        <v>47137</v>
      </c>
      <c r="D23737" t="s">
        <v>42</v>
      </c>
      <c r="E23737">
        <v>1</v>
      </c>
      <c r="F23737">
        <v>1</v>
      </c>
      <c r="G23737" t="s">
        <v>26</v>
      </c>
      <c r="I23737">
        <v>1</v>
      </c>
      <c r="J23737" t="s">
        <v>25</v>
      </c>
      <c r="L23737" t="s">
        <v>25</v>
      </c>
      <c r="M23737">
        <v>1</v>
      </c>
      <c r="P23737" t="s">
        <v>25</v>
      </c>
      <c r="Q23737" t="s">
        <v>25</v>
      </c>
      <c r="T23737">
        <v>2</v>
      </c>
      <c r="U23737">
        <v>0</v>
      </c>
      <c r="V23737" t="s">
        <v>25</v>
      </c>
    </row>
    <row r="23738" spans="1:22" x14ac:dyDescent="0.25">
      <c r="A23738" t="s">
        <v>47229</v>
      </c>
      <c r="B23738" t="s">
        <v>47230</v>
      </c>
      <c r="C23738" t="s">
        <v>47137</v>
      </c>
      <c r="D23738" t="s">
        <v>42</v>
      </c>
      <c r="E23738">
        <v>1</v>
      </c>
      <c r="F23738">
        <v>1</v>
      </c>
      <c r="G23738" t="s">
        <v>26</v>
      </c>
      <c r="J23738" t="s">
        <v>25</v>
      </c>
      <c r="L23738" t="s">
        <v>25</v>
      </c>
      <c r="P23738" t="s">
        <v>25</v>
      </c>
      <c r="Q23738" t="s">
        <v>25</v>
      </c>
      <c r="R23738">
        <v>1</v>
      </c>
      <c r="T23738">
        <v>1</v>
      </c>
      <c r="U23738">
        <v>0</v>
      </c>
      <c r="V23738" t="s">
        <v>25</v>
      </c>
    </row>
    <row r="23739" spans="1:22" x14ac:dyDescent="0.25">
      <c r="A23739" t="s">
        <v>47231</v>
      </c>
      <c r="B23739" t="s">
        <v>47232</v>
      </c>
      <c r="C23739" t="s">
        <v>47137</v>
      </c>
      <c r="D23739" t="s">
        <v>42</v>
      </c>
      <c r="E23739">
        <v>1</v>
      </c>
      <c r="F23739">
        <v>0</v>
      </c>
      <c r="G23739" t="s">
        <v>39</v>
      </c>
      <c r="J23739" t="s">
        <v>25</v>
      </c>
      <c r="L23739" t="s">
        <v>25</v>
      </c>
      <c r="M23739">
        <v>1</v>
      </c>
      <c r="P23739" t="s">
        <v>25</v>
      </c>
      <c r="Q23739" t="s">
        <v>25</v>
      </c>
      <c r="T23739">
        <v>1</v>
      </c>
      <c r="U23739">
        <v>0</v>
      </c>
      <c r="V23739" t="s">
        <v>25</v>
      </c>
    </row>
    <row r="23740" spans="1:22" x14ac:dyDescent="0.25">
      <c r="A23740" t="s">
        <v>47233</v>
      </c>
      <c r="B23740" t="s">
        <v>47234</v>
      </c>
      <c r="C23740" t="s">
        <v>47137</v>
      </c>
      <c r="D23740" t="s">
        <v>81</v>
      </c>
      <c r="E23740">
        <v>1</v>
      </c>
      <c r="F23740">
        <v>0</v>
      </c>
      <c r="G23740" t="s">
        <v>39</v>
      </c>
      <c r="J23740" t="s">
        <v>25</v>
      </c>
      <c r="L23740" t="s">
        <v>25</v>
      </c>
      <c r="O23740">
        <v>1</v>
      </c>
      <c r="P23740" t="s">
        <v>25</v>
      </c>
      <c r="Q23740" t="s">
        <v>25</v>
      </c>
      <c r="T23740">
        <v>1</v>
      </c>
      <c r="U23740">
        <v>0</v>
      </c>
      <c r="V23740" t="s">
        <v>25</v>
      </c>
    </row>
    <row r="23741" spans="1:22" x14ac:dyDescent="0.25">
      <c r="A23741" t="s">
        <v>47235</v>
      </c>
      <c r="B23741" t="s">
        <v>47236</v>
      </c>
      <c r="C23741" t="s">
        <v>47137</v>
      </c>
      <c r="D23741" t="s">
        <v>38</v>
      </c>
      <c r="E23741">
        <v>1</v>
      </c>
      <c r="F23741">
        <v>0</v>
      </c>
      <c r="G23741" t="s">
        <v>48</v>
      </c>
      <c r="J23741" t="s">
        <v>25</v>
      </c>
      <c r="L23741" t="s">
        <v>25</v>
      </c>
      <c r="M23741">
        <v>1</v>
      </c>
      <c r="P23741" t="s">
        <v>25</v>
      </c>
      <c r="Q23741" t="s">
        <v>25</v>
      </c>
      <c r="T23741">
        <v>1</v>
      </c>
      <c r="U23741">
        <v>0</v>
      </c>
      <c r="V23741" t="s">
        <v>25</v>
      </c>
    </row>
    <row r="23742" spans="1:22" x14ac:dyDescent="0.25">
      <c r="A23742" t="s">
        <v>47237</v>
      </c>
      <c r="B23742" t="s">
        <v>47238</v>
      </c>
      <c r="C23742" t="s">
        <v>47137</v>
      </c>
      <c r="D23742" t="s">
        <v>30</v>
      </c>
      <c r="E23742">
        <v>1</v>
      </c>
      <c r="F23742">
        <v>0</v>
      </c>
      <c r="G23742" t="s">
        <v>31</v>
      </c>
      <c r="J23742" t="s">
        <v>25</v>
      </c>
      <c r="K23742">
        <v>1</v>
      </c>
      <c r="L23742" t="s">
        <v>25</v>
      </c>
      <c r="P23742" t="s">
        <v>25</v>
      </c>
      <c r="Q23742" t="s">
        <v>25</v>
      </c>
      <c r="T23742">
        <v>1</v>
      </c>
      <c r="U23742">
        <v>0</v>
      </c>
      <c r="V23742" t="s">
        <v>25</v>
      </c>
    </row>
    <row r="23743" spans="1:22" x14ac:dyDescent="0.25">
      <c r="A23743" t="s">
        <v>47239</v>
      </c>
      <c r="B23743" t="s">
        <v>47240</v>
      </c>
      <c r="C23743" t="s">
        <v>47137</v>
      </c>
      <c r="D23743" t="s">
        <v>38</v>
      </c>
      <c r="E23743">
        <v>1</v>
      </c>
      <c r="F23743">
        <v>0</v>
      </c>
      <c r="G23743" t="s">
        <v>48</v>
      </c>
      <c r="I23743">
        <v>1</v>
      </c>
      <c r="J23743" t="s">
        <v>25</v>
      </c>
      <c r="L23743" t="s">
        <v>25</v>
      </c>
      <c r="P23743" t="s">
        <v>25</v>
      </c>
      <c r="Q23743" t="s">
        <v>25</v>
      </c>
      <c r="T23743">
        <v>1</v>
      </c>
      <c r="U23743">
        <v>0</v>
      </c>
      <c r="V23743" t="s">
        <v>25</v>
      </c>
    </row>
    <row r="23744" spans="1:22" x14ac:dyDescent="0.25">
      <c r="A23744" t="s">
        <v>47241</v>
      </c>
      <c r="B23744" t="s">
        <v>47242</v>
      </c>
      <c r="C23744" t="s">
        <v>47137</v>
      </c>
      <c r="D23744" t="s">
        <v>81</v>
      </c>
      <c r="E23744">
        <v>1</v>
      </c>
      <c r="F23744">
        <v>1</v>
      </c>
      <c r="G23744" t="s">
        <v>26</v>
      </c>
      <c r="J23744" t="s">
        <v>25</v>
      </c>
      <c r="L23744" t="s">
        <v>25</v>
      </c>
      <c r="O23744">
        <v>1</v>
      </c>
      <c r="P23744" t="s">
        <v>25</v>
      </c>
      <c r="Q23744" t="s">
        <v>25</v>
      </c>
      <c r="T23744">
        <v>1</v>
      </c>
      <c r="U23744">
        <v>0</v>
      </c>
      <c r="V23744" t="s">
        <v>25</v>
      </c>
    </row>
    <row r="23745" spans="1:22" x14ac:dyDescent="0.25">
      <c r="A23745" t="s">
        <v>47243</v>
      </c>
      <c r="B23745" t="s">
        <v>47244</v>
      </c>
      <c r="C23745" t="s">
        <v>47137</v>
      </c>
      <c r="D23745" t="s">
        <v>38</v>
      </c>
      <c r="E23745">
        <v>1</v>
      </c>
      <c r="F23745">
        <v>0</v>
      </c>
      <c r="G23745" t="s">
        <v>39</v>
      </c>
      <c r="I23745">
        <v>1</v>
      </c>
      <c r="J23745" t="s">
        <v>25</v>
      </c>
      <c r="L23745" t="s">
        <v>25</v>
      </c>
      <c r="P23745" t="s">
        <v>25</v>
      </c>
      <c r="Q23745" t="s">
        <v>25</v>
      </c>
      <c r="T23745">
        <v>1</v>
      </c>
      <c r="U23745">
        <v>0</v>
      </c>
      <c r="V23745" t="s">
        <v>25</v>
      </c>
    </row>
    <row r="23746" spans="1:22" x14ac:dyDescent="0.25">
      <c r="A23746" t="s">
        <v>47245</v>
      </c>
      <c r="B23746" t="s">
        <v>47246</v>
      </c>
      <c r="C23746" t="s">
        <v>47137</v>
      </c>
      <c r="D23746" t="s">
        <v>38</v>
      </c>
      <c r="E23746">
        <v>1</v>
      </c>
      <c r="F23746">
        <v>0</v>
      </c>
      <c r="G23746" t="s">
        <v>48</v>
      </c>
      <c r="I23746">
        <v>1</v>
      </c>
      <c r="J23746" t="s">
        <v>25</v>
      </c>
      <c r="L23746" t="s">
        <v>25</v>
      </c>
      <c r="P23746" t="s">
        <v>25</v>
      </c>
      <c r="Q23746" t="s">
        <v>25</v>
      </c>
      <c r="T23746">
        <v>1</v>
      </c>
      <c r="U23746">
        <v>0</v>
      </c>
      <c r="V23746" t="s">
        <v>25</v>
      </c>
    </row>
    <row r="23747" spans="1:22" x14ac:dyDescent="0.25">
      <c r="A23747" t="s">
        <v>47247</v>
      </c>
      <c r="B23747" t="s">
        <v>47248</v>
      </c>
      <c r="C23747" t="s">
        <v>47137</v>
      </c>
      <c r="D23747" t="s">
        <v>42</v>
      </c>
      <c r="E23747">
        <v>1</v>
      </c>
      <c r="F23747">
        <v>0</v>
      </c>
      <c r="G23747" t="s">
        <v>31</v>
      </c>
      <c r="H23747">
        <v>1</v>
      </c>
      <c r="J23747" t="s">
        <v>25</v>
      </c>
      <c r="L23747" t="s">
        <v>25</v>
      </c>
      <c r="P23747" t="s">
        <v>25</v>
      </c>
      <c r="Q23747" t="s">
        <v>25</v>
      </c>
      <c r="T23747">
        <v>1</v>
      </c>
      <c r="U23747">
        <v>0</v>
      </c>
      <c r="V23747" t="s">
        <v>25</v>
      </c>
    </row>
    <row r="23748" spans="1:22" x14ac:dyDescent="0.25">
      <c r="A23748" t="s">
        <v>47249</v>
      </c>
      <c r="B23748" t="s">
        <v>47250</v>
      </c>
      <c r="C23748" t="s">
        <v>47137</v>
      </c>
      <c r="D23748" t="s">
        <v>92</v>
      </c>
      <c r="E23748">
        <v>1</v>
      </c>
      <c r="F23748">
        <v>0</v>
      </c>
      <c r="G23748" t="s">
        <v>52</v>
      </c>
      <c r="H23748">
        <v>1</v>
      </c>
      <c r="J23748" t="s">
        <v>25</v>
      </c>
      <c r="L23748" t="s">
        <v>25</v>
      </c>
      <c r="P23748" t="s">
        <v>25</v>
      </c>
      <c r="Q23748" t="s">
        <v>25</v>
      </c>
      <c r="T23748">
        <v>1</v>
      </c>
      <c r="U23748">
        <v>0</v>
      </c>
      <c r="V23748" t="s">
        <v>25</v>
      </c>
    </row>
    <row r="23749" spans="1:22" x14ac:dyDescent="0.25">
      <c r="A23749" t="s">
        <v>47251</v>
      </c>
      <c r="B23749" t="s">
        <v>47252</v>
      </c>
      <c r="C23749" t="s">
        <v>47137</v>
      </c>
      <c r="D23749" t="s">
        <v>38</v>
      </c>
      <c r="E23749">
        <v>1</v>
      </c>
      <c r="F23749">
        <v>0</v>
      </c>
      <c r="G23749" t="s">
        <v>48</v>
      </c>
      <c r="I23749">
        <v>1</v>
      </c>
      <c r="J23749" t="s">
        <v>25</v>
      </c>
      <c r="L23749" t="s">
        <v>25</v>
      </c>
      <c r="P23749" t="s">
        <v>25</v>
      </c>
      <c r="Q23749" t="s">
        <v>25</v>
      </c>
      <c r="T23749">
        <v>1</v>
      </c>
      <c r="U23749">
        <v>0</v>
      </c>
      <c r="V23749" t="s">
        <v>25</v>
      </c>
    </row>
    <row r="23750" spans="1:22" x14ac:dyDescent="0.25">
      <c r="A23750" t="s">
        <v>47253</v>
      </c>
      <c r="B23750" t="s">
        <v>47254</v>
      </c>
      <c r="C23750" t="s">
        <v>47137</v>
      </c>
      <c r="D23750" t="s">
        <v>92</v>
      </c>
      <c r="E23750">
        <v>1</v>
      </c>
      <c r="F23750">
        <v>1</v>
      </c>
      <c r="G23750" t="s">
        <v>26</v>
      </c>
      <c r="H23750">
        <v>1</v>
      </c>
      <c r="I23750">
        <v>1</v>
      </c>
      <c r="J23750" t="s">
        <v>25</v>
      </c>
      <c r="L23750" t="s">
        <v>25</v>
      </c>
      <c r="P23750" t="s">
        <v>25</v>
      </c>
      <c r="Q23750" t="s">
        <v>25</v>
      </c>
      <c r="T23750">
        <v>2</v>
      </c>
      <c r="U23750">
        <v>0</v>
      </c>
      <c r="V23750" t="s">
        <v>25</v>
      </c>
    </row>
    <row r="23751" spans="1:22" x14ac:dyDescent="0.25">
      <c r="A23751" t="s">
        <v>47255</v>
      </c>
      <c r="B23751" t="s">
        <v>47256</v>
      </c>
      <c r="C23751" t="s">
        <v>47137</v>
      </c>
      <c r="D23751" t="s">
        <v>38</v>
      </c>
      <c r="E23751">
        <v>1</v>
      </c>
      <c r="F23751">
        <v>1</v>
      </c>
      <c r="G23751" t="s">
        <v>26</v>
      </c>
      <c r="J23751" t="s">
        <v>25</v>
      </c>
      <c r="L23751" t="s">
        <v>25</v>
      </c>
      <c r="M23751">
        <v>1</v>
      </c>
      <c r="O23751">
        <v>1</v>
      </c>
      <c r="P23751" t="s">
        <v>25</v>
      </c>
      <c r="Q23751" t="s">
        <v>25</v>
      </c>
      <c r="T23751">
        <v>2</v>
      </c>
      <c r="U23751">
        <v>0</v>
      </c>
      <c r="V23751" t="s">
        <v>25</v>
      </c>
    </row>
    <row r="23752" spans="1:22" x14ac:dyDescent="0.25">
      <c r="A23752" t="s">
        <v>47257</v>
      </c>
      <c r="B23752" t="s">
        <v>47258</v>
      </c>
      <c r="C23752" t="s">
        <v>47137</v>
      </c>
      <c r="D23752" t="s">
        <v>38</v>
      </c>
      <c r="E23752">
        <v>1</v>
      </c>
      <c r="F23752">
        <v>0</v>
      </c>
      <c r="G23752" t="s">
        <v>48</v>
      </c>
      <c r="H23752">
        <v>1</v>
      </c>
      <c r="J23752" t="s">
        <v>25</v>
      </c>
      <c r="L23752" t="s">
        <v>25</v>
      </c>
      <c r="P23752" t="s">
        <v>25</v>
      </c>
      <c r="Q23752" t="s">
        <v>25</v>
      </c>
      <c r="T23752">
        <v>1</v>
      </c>
      <c r="U23752">
        <v>0</v>
      </c>
      <c r="V23752" t="s">
        <v>25</v>
      </c>
    </row>
    <row r="23753" spans="1:22" x14ac:dyDescent="0.25">
      <c r="A23753" t="s">
        <v>47259</v>
      </c>
      <c r="B23753" t="s">
        <v>47260</v>
      </c>
      <c r="C23753" t="s">
        <v>47137</v>
      </c>
      <c r="D23753" t="s">
        <v>42</v>
      </c>
      <c r="E23753">
        <v>1</v>
      </c>
      <c r="F23753">
        <v>0</v>
      </c>
      <c r="G23753" t="s">
        <v>31</v>
      </c>
      <c r="I23753">
        <v>1</v>
      </c>
      <c r="J23753" t="s">
        <v>25</v>
      </c>
      <c r="L23753" t="s">
        <v>25</v>
      </c>
      <c r="P23753" t="s">
        <v>25</v>
      </c>
      <c r="Q23753" t="s">
        <v>25</v>
      </c>
      <c r="T23753">
        <v>1</v>
      </c>
      <c r="U23753">
        <v>0</v>
      </c>
      <c r="V23753" t="s">
        <v>25</v>
      </c>
    </row>
    <row r="23754" spans="1:22" x14ac:dyDescent="0.25">
      <c r="A23754" t="s">
        <v>47261</v>
      </c>
      <c r="B23754" t="s">
        <v>47262</v>
      </c>
      <c r="C23754" t="s">
        <v>47137</v>
      </c>
      <c r="D23754" t="s">
        <v>92</v>
      </c>
      <c r="E23754">
        <v>1</v>
      </c>
      <c r="F23754">
        <v>0</v>
      </c>
      <c r="G23754" t="s">
        <v>52</v>
      </c>
      <c r="I23754">
        <v>1</v>
      </c>
      <c r="J23754" t="s">
        <v>25</v>
      </c>
      <c r="L23754" t="s">
        <v>25</v>
      </c>
      <c r="P23754" t="s">
        <v>25</v>
      </c>
      <c r="Q23754" t="s">
        <v>25</v>
      </c>
      <c r="T23754">
        <v>1</v>
      </c>
      <c r="U23754">
        <v>0</v>
      </c>
      <c r="V23754" t="s">
        <v>25</v>
      </c>
    </row>
    <row r="23755" spans="1:22" x14ac:dyDescent="0.25">
      <c r="A23755" t="s">
        <v>47263</v>
      </c>
      <c r="B23755" t="s">
        <v>47264</v>
      </c>
      <c r="C23755" t="s">
        <v>47137</v>
      </c>
      <c r="D23755" t="s">
        <v>38</v>
      </c>
      <c r="E23755">
        <v>1</v>
      </c>
      <c r="F23755">
        <v>1</v>
      </c>
      <c r="G23755" t="s">
        <v>26</v>
      </c>
      <c r="J23755" t="s">
        <v>25</v>
      </c>
      <c r="L23755" t="s">
        <v>25</v>
      </c>
      <c r="P23755" t="s">
        <v>25</v>
      </c>
      <c r="Q23755" t="s">
        <v>115</v>
      </c>
      <c r="T23755">
        <v>1</v>
      </c>
      <c r="U23755">
        <v>0</v>
      </c>
      <c r="V23755" t="s">
        <v>25</v>
      </c>
    </row>
    <row r="23756" spans="1:22" x14ac:dyDescent="0.25">
      <c r="A23756" t="s">
        <v>47265</v>
      </c>
      <c r="B23756" t="s">
        <v>25</v>
      </c>
      <c r="C23756" t="s">
        <v>47137</v>
      </c>
      <c r="D23756" t="s">
        <v>92</v>
      </c>
      <c r="E23756">
        <v>1</v>
      </c>
      <c r="F23756">
        <v>0</v>
      </c>
      <c r="G23756" t="s">
        <v>31</v>
      </c>
      <c r="H23756">
        <v>1</v>
      </c>
      <c r="J23756" t="s">
        <v>25</v>
      </c>
      <c r="L23756" t="s">
        <v>25</v>
      </c>
      <c r="P23756" t="s">
        <v>25</v>
      </c>
      <c r="Q23756" t="s">
        <v>25</v>
      </c>
      <c r="T23756">
        <v>1</v>
      </c>
      <c r="U23756">
        <v>0</v>
      </c>
      <c r="V23756" t="s">
        <v>25</v>
      </c>
    </row>
    <row r="23757" spans="1:22" x14ac:dyDescent="0.25">
      <c r="A23757" t="s">
        <v>47266</v>
      </c>
      <c r="B23757" t="s">
        <v>47267</v>
      </c>
      <c r="C23757" t="s">
        <v>47137</v>
      </c>
      <c r="D23757" t="s">
        <v>81</v>
      </c>
      <c r="E23757">
        <v>1</v>
      </c>
      <c r="F23757">
        <v>0</v>
      </c>
      <c r="G23757" t="s">
        <v>31</v>
      </c>
      <c r="I23757">
        <v>1</v>
      </c>
      <c r="J23757" t="s">
        <v>25</v>
      </c>
      <c r="L23757" t="s">
        <v>25</v>
      </c>
      <c r="P23757" t="s">
        <v>25</v>
      </c>
      <c r="Q23757" t="s">
        <v>25</v>
      </c>
      <c r="T23757">
        <v>1</v>
      </c>
      <c r="U23757">
        <v>0</v>
      </c>
      <c r="V23757" t="s">
        <v>25</v>
      </c>
    </row>
    <row r="23758" spans="1:22" x14ac:dyDescent="0.25">
      <c r="A23758" t="s">
        <v>47268</v>
      </c>
      <c r="B23758" t="s">
        <v>47269</v>
      </c>
      <c r="C23758" t="s">
        <v>47137</v>
      </c>
      <c r="D23758" t="s">
        <v>38</v>
      </c>
      <c r="E23758">
        <v>1</v>
      </c>
      <c r="F23758">
        <v>0</v>
      </c>
      <c r="G23758" t="s">
        <v>48</v>
      </c>
      <c r="I23758">
        <v>1</v>
      </c>
      <c r="J23758" t="s">
        <v>25</v>
      </c>
      <c r="L23758" t="s">
        <v>25</v>
      </c>
      <c r="N23758">
        <v>1</v>
      </c>
      <c r="P23758" t="s">
        <v>25</v>
      </c>
      <c r="Q23758" t="s">
        <v>25</v>
      </c>
      <c r="T23758">
        <v>2</v>
      </c>
      <c r="U23758">
        <v>0</v>
      </c>
      <c r="V23758" t="s">
        <v>25</v>
      </c>
    </row>
    <row r="23759" spans="1:22" x14ac:dyDescent="0.25">
      <c r="A23759" t="s">
        <v>47270</v>
      </c>
      <c r="B23759" t="s">
        <v>47271</v>
      </c>
      <c r="C23759" t="s">
        <v>47137</v>
      </c>
      <c r="D23759" t="s">
        <v>38</v>
      </c>
      <c r="E23759">
        <v>1</v>
      </c>
      <c r="F23759">
        <v>0</v>
      </c>
      <c r="G23759" t="s">
        <v>48</v>
      </c>
      <c r="J23759" t="s">
        <v>25</v>
      </c>
      <c r="L23759" t="s">
        <v>25</v>
      </c>
      <c r="O23759">
        <v>1</v>
      </c>
      <c r="P23759" t="s">
        <v>25</v>
      </c>
      <c r="Q23759" t="s">
        <v>25</v>
      </c>
      <c r="R23759">
        <v>1</v>
      </c>
      <c r="T23759">
        <v>2</v>
      </c>
      <c r="U23759">
        <v>0</v>
      </c>
      <c r="V23759" t="s">
        <v>25</v>
      </c>
    </row>
    <row r="23760" spans="1:22" x14ac:dyDescent="0.25">
      <c r="A23760" t="s">
        <v>47272</v>
      </c>
      <c r="B23760" t="s">
        <v>47273</v>
      </c>
      <c r="C23760" t="s">
        <v>47137</v>
      </c>
      <c r="D23760" t="s">
        <v>38</v>
      </c>
      <c r="E23760">
        <v>1</v>
      </c>
      <c r="F23760">
        <v>0</v>
      </c>
      <c r="G23760" t="s">
        <v>48</v>
      </c>
      <c r="J23760" t="s">
        <v>25</v>
      </c>
      <c r="L23760" t="s">
        <v>25</v>
      </c>
      <c r="O23760">
        <v>1</v>
      </c>
      <c r="P23760" t="s">
        <v>25</v>
      </c>
      <c r="Q23760" t="s">
        <v>25</v>
      </c>
      <c r="R23760">
        <v>1</v>
      </c>
      <c r="T23760">
        <v>2</v>
      </c>
      <c r="U23760">
        <v>0</v>
      </c>
      <c r="V23760" t="s">
        <v>25</v>
      </c>
    </row>
    <row r="23761" spans="1:22" x14ac:dyDescent="0.25">
      <c r="A23761" t="s">
        <v>47274</v>
      </c>
      <c r="B23761" t="s">
        <v>47275</v>
      </c>
      <c r="C23761" t="s">
        <v>47137</v>
      </c>
      <c r="D23761" t="s">
        <v>81</v>
      </c>
      <c r="E23761">
        <v>1</v>
      </c>
      <c r="F23761">
        <v>1</v>
      </c>
      <c r="G23761" t="s">
        <v>26</v>
      </c>
      <c r="J23761" t="s">
        <v>25</v>
      </c>
      <c r="L23761" t="s">
        <v>115</v>
      </c>
      <c r="P23761" t="s">
        <v>25</v>
      </c>
      <c r="Q23761" t="s">
        <v>25</v>
      </c>
      <c r="T23761">
        <v>1</v>
      </c>
      <c r="U23761">
        <v>0</v>
      </c>
      <c r="V23761" t="s">
        <v>25</v>
      </c>
    </row>
    <row r="23762" spans="1:22" x14ac:dyDescent="0.25">
      <c r="A23762" t="s">
        <v>47276</v>
      </c>
      <c r="B23762" t="s">
        <v>47277</v>
      </c>
      <c r="C23762" t="s">
        <v>47137</v>
      </c>
      <c r="D23762" t="s">
        <v>42</v>
      </c>
      <c r="E23762">
        <v>1</v>
      </c>
      <c r="F23762">
        <v>0</v>
      </c>
      <c r="G23762" t="s">
        <v>48</v>
      </c>
      <c r="H23762">
        <v>1</v>
      </c>
      <c r="J23762" t="s">
        <v>25</v>
      </c>
      <c r="L23762" t="s">
        <v>25</v>
      </c>
      <c r="P23762" t="s">
        <v>25</v>
      </c>
      <c r="Q23762" t="s">
        <v>25</v>
      </c>
      <c r="T23762">
        <v>1</v>
      </c>
      <c r="U23762">
        <v>0</v>
      </c>
      <c r="V23762" t="s">
        <v>25</v>
      </c>
    </row>
    <row r="23763" spans="1:22" x14ac:dyDescent="0.25">
      <c r="A23763" t="s">
        <v>47278</v>
      </c>
      <c r="B23763" t="s">
        <v>47279</v>
      </c>
      <c r="C23763" t="s">
        <v>47137</v>
      </c>
      <c r="D23763" t="s">
        <v>92</v>
      </c>
      <c r="E23763">
        <v>1</v>
      </c>
      <c r="F23763">
        <v>0</v>
      </c>
      <c r="G23763" t="s">
        <v>52</v>
      </c>
      <c r="I23763">
        <v>1</v>
      </c>
      <c r="J23763" t="s">
        <v>25</v>
      </c>
      <c r="L23763" t="s">
        <v>25</v>
      </c>
      <c r="P23763" t="s">
        <v>25</v>
      </c>
      <c r="Q23763" t="s">
        <v>25</v>
      </c>
      <c r="T23763">
        <v>1</v>
      </c>
      <c r="U23763">
        <v>0</v>
      </c>
      <c r="V23763" t="s">
        <v>25</v>
      </c>
    </row>
    <row r="23764" spans="1:22" x14ac:dyDescent="0.25">
      <c r="A23764" t="s">
        <v>47280</v>
      </c>
      <c r="B23764" t="s">
        <v>47281</v>
      </c>
      <c r="C23764" t="s">
        <v>47137</v>
      </c>
      <c r="D23764" t="s">
        <v>38</v>
      </c>
      <c r="E23764">
        <v>1</v>
      </c>
      <c r="F23764">
        <v>0</v>
      </c>
      <c r="G23764" t="s">
        <v>48</v>
      </c>
      <c r="J23764" t="s">
        <v>25</v>
      </c>
      <c r="L23764" t="s">
        <v>25</v>
      </c>
      <c r="P23764" t="s">
        <v>25</v>
      </c>
      <c r="Q23764" t="s">
        <v>25</v>
      </c>
      <c r="R23764">
        <v>1</v>
      </c>
      <c r="T23764">
        <v>1</v>
      </c>
      <c r="U23764">
        <v>0</v>
      </c>
      <c r="V23764" t="s">
        <v>25</v>
      </c>
    </row>
    <row r="23765" spans="1:22" x14ac:dyDescent="0.25">
      <c r="A23765" t="s">
        <v>47282</v>
      </c>
      <c r="B23765" t="s">
        <v>47283</v>
      </c>
      <c r="C23765" t="s">
        <v>47137</v>
      </c>
      <c r="D23765" t="s">
        <v>38</v>
      </c>
      <c r="E23765">
        <v>1</v>
      </c>
      <c r="F23765">
        <v>1</v>
      </c>
      <c r="G23765" t="s">
        <v>26</v>
      </c>
      <c r="I23765">
        <v>1</v>
      </c>
      <c r="J23765" t="s">
        <v>25</v>
      </c>
      <c r="L23765" t="s">
        <v>25</v>
      </c>
      <c r="P23765" t="s">
        <v>25</v>
      </c>
      <c r="Q23765" t="s">
        <v>25</v>
      </c>
      <c r="T23765">
        <v>1</v>
      </c>
      <c r="U23765">
        <v>0</v>
      </c>
      <c r="V23765" t="s">
        <v>25</v>
      </c>
    </row>
    <row r="23766" spans="1:22" x14ac:dyDescent="0.25">
      <c r="A23766" t="s">
        <v>47284</v>
      </c>
      <c r="B23766" t="s">
        <v>25</v>
      </c>
      <c r="C23766" t="s">
        <v>47137</v>
      </c>
      <c r="D23766" t="s">
        <v>81</v>
      </c>
      <c r="E23766">
        <v>1</v>
      </c>
      <c r="F23766">
        <v>0</v>
      </c>
      <c r="G23766" t="s">
        <v>48</v>
      </c>
      <c r="J23766" t="s">
        <v>25</v>
      </c>
      <c r="L23766" t="s">
        <v>25</v>
      </c>
      <c r="P23766" t="s">
        <v>25</v>
      </c>
      <c r="Q23766" t="s">
        <v>25</v>
      </c>
      <c r="S23766">
        <v>1</v>
      </c>
      <c r="T23766">
        <v>1</v>
      </c>
      <c r="U23766">
        <v>0</v>
      </c>
      <c r="V23766" t="s">
        <v>25</v>
      </c>
    </row>
    <row r="23767" spans="1:22" x14ac:dyDescent="0.25">
      <c r="A23767" t="s">
        <v>47285</v>
      </c>
      <c r="B23767" t="s">
        <v>47286</v>
      </c>
      <c r="C23767" t="s">
        <v>47137</v>
      </c>
      <c r="D23767" t="s">
        <v>51</v>
      </c>
      <c r="E23767">
        <v>1</v>
      </c>
      <c r="F23767">
        <v>0</v>
      </c>
      <c r="G23767" t="s">
        <v>52</v>
      </c>
      <c r="I23767">
        <v>1</v>
      </c>
      <c r="J23767" t="s">
        <v>25</v>
      </c>
      <c r="L23767" t="s">
        <v>25</v>
      </c>
      <c r="O23767">
        <v>1</v>
      </c>
      <c r="P23767" t="s">
        <v>25</v>
      </c>
      <c r="Q23767" t="s">
        <v>25</v>
      </c>
      <c r="T23767">
        <v>2</v>
      </c>
      <c r="U23767">
        <v>0</v>
      </c>
      <c r="V23767" t="s">
        <v>25</v>
      </c>
    </row>
    <row r="23768" spans="1:22" x14ac:dyDescent="0.25">
      <c r="A23768" t="s">
        <v>47287</v>
      </c>
      <c r="B23768" t="s">
        <v>47288</v>
      </c>
      <c r="C23768" t="s">
        <v>47137</v>
      </c>
      <c r="D23768" t="s">
        <v>38</v>
      </c>
      <c r="E23768">
        <v>1</v>
      </c>
      <c r="F23768">
        <v>0</v>
      </c>
      <c r="G23768" t="s">
        <v>48</v>
      </c>
      <c r="J23768" t="s">
        <v>25</v>
      </c>
      <c r="L23768" t="s">
        <v>25</v>
      </c>
      <c r="M23768">
        <v>1</v>
      </c>
      <c r="P23768" t="s">
        <v>25</v>
      </c>
      <c r="Q23768" t="s">
        <v>25</v>
      </c>
      <c r="R23768">
        <v>1</v>
      </c>
      <c r="T23768">
        <v>2</v>
      </c>
      <c r="U23768">
        <v>0</v>
      </c>
      <c r="V23768" t="s">
        <v>25</v>
      </c>
    </row>
    <row r="23769" spans="1:22" x14ac:dyDescent="0.25">
      <c r="A23769" t="s">
        <v>47289</v>
      </c>
      <c r="B23769" t="s">
        <v>47290</v>
      </c>
      <c r="C23769" t="s">
        <v>47137</v>
      </c>
      <c r="D23769" t="s">
        <v>92</v>
      </c>
      <c r="E23769">
        <v>1</v>
      </c>
      <c r="F23769">
        <v>0</v>
      </c>
      <c r="G23769" t="s">
        <v>52</v>
      </c>
      <c r="H23769">
        <v>1</v>
      </c>
      <c r="J23769" t="s">
        <v>25</v>
      </c>
      <c r="L23769" t="s">
        <v>25</v>
      </c>
      <c r="P23769" t="s">
        <v>25</v>
      </c>
      <c r="Q23769" t="s">
        <v>25</v>
      </c>
      <c r="T23769">
        <v>1</v>
      </c>
      <c r="U23769">
        <v>0</v>
      </c>
      <c r="V23769" t="s">
        <v>25</v>
      </c>
    </row>
    <row r="23770" spans="1:22" x14ac:dyDescent="0.25">
      <c r="A23770" t="s">
        <v>47291</v>
      </c>
      <c r="B23770" t="s">
        <v>47292</v>
      </c>
      <c r="C23770" t="s">
        <v>47137</v>
      </c>
      <c r="D23770" t="s">
        <v>92</v>
      </c>
      <c r="E23770">
        <v>1</v>
      </c>
      <c r="F23770">
        <v>1</v>
      </c>
      <c r="G23770" t="s">
        <v>26</v>
      </c>
      <c r="I23770">
        <v>1</v>
      </c>
      <c r="J23770" t="s">
        <v>25</v>
      </c>
      <c r="L23770" t="s">
        <v>25</v>
      </c>
      <c r="P23770" t="s">
        <v>25</v>
      </c>
      <c r="Q23770" t="s">
        <v>25</v>
      </c>
      <c r="T23770">
        <v>1</v>
      </c>
      <c r="U23770">
        <v>0</v>
      </c>
      <c r="V23770" t="s">
        <v>25</v>
      </c>
    </row>
    <row r="23771" spans="1:22" x14ac:dyDescent="0.25">
      <c r="A23771" t="s">
        <v>47293</v>
      </c>
      <c r="B23771" t="s">
        <v>47294</v>
      </c>
      <c r="C23771" t="s">
        <v>47137</v>
      </c>
      <c r="D23771" t="s">
        <v>38</v>
      </c>
      <c r="E23771">
        <v>1</v>
      </c>
      <c r="F23771">
        <v>0</v>
      </c>
      <c r="G23771" t="s">
        <v>48</v>
      </c>
      <c r="J23771" t="s">
        <v>25</v>
      </c>
      <c r="L23771" t="s">
        <v>25</v>
      </c>
      <c r="O23771">
        <v>1</v>
      </c>
      <c r="P23771" t="s">
        <v>25</v>
      </c>
      <c r="Q23771" t="s">
        <v>25</v>
      </c>
      <c r="T23771">
        <v>1</v>
      </c>
      <c r="U23771">
        <v>0</v>
      </c>
      <c r="V23771" t="s">
        <v>25</v>
      </c>
    </row>
    <row r="23772" spans="1:22" x14ac:dyDescent="0.25">
      <c r="A23772" t="s">
        <v>47295</v>
      </c>
      <c r="B23772" t="s">
        <v>47296</v>
      </c>
      <c r="C23772" t="s">
        <v>47137</v>
      </c>
      <c r="D23772" t="s">
        <v>38</v>
      </c>
      <c r="E23772">
        <v>1</v>
      </c>
      <c r="F23772">
        <v>0</v>
      </c>
      <c r="G23772" t="s">
        <v>48</v>
      </c>
      <c r="J23772" t="s">
        <v>25</v>
      </c>
      <c r="K23772">
        <v>1</v>
      </c>
      <c r="L23772" t="s">
        <v>25</v>
      </c>
      <c r="O23772">
        <v>1</v>
      </c>
      <c r="P23772" t="s">
        <v>25</v>
      </c>
      <c r="Q23772" t="s">
        <v>25</v>
      </c>
      <c r="T23772">
        <v>2</v>
      </c>
      <c r="U23772">
        <v>0</v>
      </c>
      <c r="V23772" t="s">
        <v>25</v>
      </c>
    </row>
    <row r="23773" spans="1:22" x14ac:dyDescent="0.25">
      <c r="A23773" t="s">
        <v>47297</v>
      </c>
      <c r="B23773" t="s">
        <v>47298</v>
      </c>
      <c r="C23773" t="s">
        <v>47137</v>
      </c>
      <c r="D23773" t="s">
        <v>38</v>
      </c>
      <c r="E23773">
        <v>1</v>
      </c>
      <c r="F23773">
        <v>0</v>
      </c>
      <c r="G23773" t="s">
        <v>48</v>
      </c>
      <c r="J23773" t="s">
        <v>25</v>
      </c>
      <c r="L23773" t="s">
        <v>25</v>
      </c>
      <c r="M23773">
        <v>1</v>
      </c>
      <c r="N23773">
        <v>1</v>
      </c>
      <c r="O23773">
        <v>1</v>
      </c>
      <c r="P23773" t="s">
        <v>25</v>
      </c>
      <c r="Q23773" t="s">
        <v>25</v>
      </c>
      <c r="T23773">
        <v>3</v>
      </c>
      <c r="U23773">
        <v>0</v>
      </c>
      <c r="V23773" t="s">
        <v>25</v>
      </c>
    </row>
    <row r="23774" spans="1:22" x14ac:dyDescent="0.25">
      <c r="A23774" t="s">
        <v>47299</v>
      </c>
      <c r="B23774" t="s">
        <v>47300</v>
      </c>
      <c r="C23774" t="s">
        <v>47137</v>
      </c>
      <c r="D23774" t="s">
        <v>38</v>
      </c>
      <c r="E23774">
        <v>1</v>
      </c>
      <c r="F23774">
        <v>1</v>
      </c>
      <c r="G23774" t="s">
        <v>26</v>
      </c>
      <c r="H23774">
        <v>1</v>
      </c>
      <c r="J23774" t="s">
        <v>25</v>
      </c>
      <c r="L23774" t="s">
        <v>25</v>
      </c>
      <c r="P23774" t="s">
        <v>25</v>
      </c>
      <c r="Q23774" t="s">
        <v>25</v>
      </c>
      <c r="R23774">
        <v>1</v>
      </c>
      <c r="T23774">
        <v>2</v>
      </c>
      <c r="U23774">
        <v>0</v>
      </c>
      <c r="V23774" t="s">
        <v>25</v>
      </c>
    </row>
    <row r="23775" spans="1:22" x14ac:dyDescent="0.25">
      <c r="A23775" t="s">
        <v>47301</v>
      </c>
      <c r="B23775" t="s">
        <v>47302</v>
      </c>
      <c r="C23775" t="s">
        <v>47137</v>
      </c>
      <c r="D23775" t="s">
        <v>208</v>
      </c>
      <c r="E23775">
        <v>1</v>
      </c>
      <c r="F23775">
        <v>0</v>
      </c>
      <c r="G23775" t="s">
        <v>48</v>
      </c>
      <c r="H23775">
        <v>1</v>
      </c>
      <c r="I23775">
        <v>1</v>
      </c>
      <c r="J23775" t="s">
        <v>25</v>
      </c>
      <c r="L23775" t="s">
        <v>25</v>
      </c>
      <c r="P23775" t="s">
        <v>25</v>
      </c>
      <c r="Q23775" t="s">
        <v>25</v>
      </c>
      <c r="T23775">
        <v>2</v>
      </c>
      <c r="U23775">
        <v>0</v>
      </c>
      <c r="V23775" t="s">
        <v>25</v>
      </c>
    </row>
    <row r="23776" spans="1:22" x14ac:dyDescent="0.25">
      <c r="A23776" t="s">
        <v>47303</v>
      </c>
      <c r="B23776" t="s">
        <v>47304</v>
      </c>
      <c r="C23776" t="s">
        <v>47137</v>
      </c>
      <c r="D23776" t="s">
        <v>42</v>
      </c>
      <c r="E23776">
        <v>1</v>
      </c>
      <c r="F23776">
        <v>0</v>
      </c>
      <c r="G23776" t="s">
        <v>31</v>
      </c>
      <c r="J23776" t="s">
        <v>25</v>
      </c>
      <c r="L23776" t="s">
        <v>25</v>
      </c>
      <c r="P23776" t="s">
        <v>25</v>
      </c>
      <c r="Q23776" t="s">
        <v>25</v>
      </c>
      <c r="R23776">
        <v>1</v>
      </c>
      <c r="T23776">
        <v>1</v>
      </c>
      <c r="U23776">
        <v>0</v>
      </c>
      <c r="V23776" t="s">
        <v>25</v>
      </c>
    </row>
    <row r="23777" spans="1:22" x14ac:dyDescent="0.25">
      <c r="A23777" t="s">
        <v>47305</v>
      </c>
      <c r="B23777" t="s">
        <v>47306</v>
      </c>
      <c r="C23777" t="s">
        <v>47137</v>
      </c>
      <c r="D23777" t="s">
        <v>38</v>
      </c>
      <c r="E23777">
        <v>1</v>
      </c>
      <c r="F23777">
        <v>0</v>
      </c>
      <c r="G23777" t="s">
        <v>48</v>
      </c>
      <c r="I23777">
        <v>1</v>
      </c>
      <c r="J23777" t="s">
        <v>25</v>
      </c>
      <c r="L23777" t="s">
        <v>25</v>
      </c>
      <c r="P23777" t="s">
        <v>25</v>
      </c>
      <c r="Q23777" t="s">
        <v>25</v>
      </c>
      <c r="T23777">
        <v>1</v>
      </c>
      <c r="U23777">
        <v>0</v>
      </c>
      <c r="V23777" t="s">
        <v>25</v>
      </c>
    </row>
    <row r="23778" spans="1:22" x14ac:dyDescent="0.25">
      <c r="A23778" t="s">
        <v>47307</v>
      </c>
      <c r="B23778" t="s">
        <v>47308</v>
      </c>
      <c r="C23778" t="s">
        <v>47137</v>
      </c>
      <c r="D23778" t="s">
        <v>42</v>
      </c>
      <c r="E23778">
        <v>1</v>
      </c>
      <c r="F23778">
        <v>0</v>
      </c>
      <c r="G23778" t="s">
        <v>31</v>
      </c>
      <c r="I23778">
        <v>1</v>
      </c>
      <c r="J23778" t="s">
        <v>25</v>
      </c>
      <c r="L23778" t="s">
        <v>25</v>
      </c>
      <c r="P23778" t="s">
        <v>25</v>
      </c>
      <c r="Q23778" t="s">
        <v>25</v>
      </c>
      <c r="T23778">
        <v>1</v>
      </c>
      <c r="U23778">
        <v>0</v>
      </c>
      <c r="V23778" t="s">
        <v>25</v>
      </c>
    </row>
    <row r="23779" spans="1:22" x14ac:dyDescent="0.25">
      <c r="A23779" t="s">
        <v>47309</v>
      </c>
      <c r="B23779" t="s">
        <v>47310</v>
      </c>
      <c r="C23779" t="s">
        <v>47137</v>
      </c>
      <c r="D23779" t="s">
        <v>38</v>
      </c>
      <c r="E23779">
        <v>1</v>
      </c>
      <c r="F23779">
        <v>0</v>
      </c>
      <c r="G23779" t="s">
        <v>31</v>
      </c>
      <c r="I23779">
        <v>1</v>
      </c>
      <c r="J23779" t="s">
        <v>25</v>
      </c>
      <c r="L23779" t="s">
        <v>25</v>
      </c>
      <c r="P23779" t="s">
        <v>25</v>
      </c>
      <c r="Q23779" t="s">
        <v>25</v>
      </c>
      <c r="T23779">
        <v>1</v>
      </c>
      <c r="U23779">
        <v>0</v>
      </c>
      <c r="V23779" t="s">
        <v>25</v>
      </c>
    </row>
    <row r="23780" spans="1:22" x14ac:dyDescent="0.25">
      <c r="A23780" t="s">
        <v>47311</v>
      </c>
      <c r="B23780" t="s">
        <v>47312</v>
      </c>
      <c r="C23780" t="s">
        <v>47137</v>
      </c>
      <c r="D23780" t="s">
        <v>42</v>
      </c>
      <c r="E23780">
        <v>1</v>
      </c>
      <c r="F23780">
        <v>0</v>
      </c>
      <c r="G23780" t="s">
        <v>48</v>
      </c>
      <c r="H23780">
        <v>1</v>
      </c>
      <c r="I23780">
        <v>1</v>
      </c>
      <c r="J23780" t="s">
        <v>25</v>
      </c>
      <c r="K23780">
        <v>1</v>
      </c>
      <c r="L23780" t="s">
        <v>25</v>
      </c>
      <c r="P23780" t="s">
        <v>25</v>
      </c>
      <c r="Q23780" t="s">
        <v>25</v>
      </c>
      <c r="T23780">
        <v>3</v>
      </c>
      <c r="U23780">
        <v>0</v>
      </c>
      <c r="V23780" t="s">
        <v>25</v>
      </c>
    </row>
    <row r="23781" spans="1:22" x14ac:dyDescent="0.25">
      <c r="A23781" t="s">
        <v>47313</v>
      </c>
      <c r="B23781" t="s">
        <v>47314</v>
      </c>
      <c r="C23781" t="s">
        <v>47137</v>
      </c>
      <c r="D23781" t="s">
        <v>72</v>
      </c>
      <c r="E23781">
        <v>1</v>
      </c>
      <c r="F23781">
        <v>0</v>
      </c>
      <c r="G23781" t="s">
        <v>52</v>
      </c>
      <c r="J23781" t="s">
        <v>25</v>
      </c>
      <c r="L23781" t="s">
        <v>25</v>
      </c>
      <c r="M23781">
        <v>1</v>
      </c>
      <c r="P23781" t="s">
        <v>25</v>
      </c>
      <c r="Q23781" t="s">
        <v>25</v>
      </c>
      <c r="T23781">
        <v>1</v>
      </c>
      <c r="U23781">
        <v>0</v>
      </c>
      <c r="V23781" t="s">
        <v>25</v>
      </c>
    </row>
    <row r="23782" spans="1:22" x14ac:dyDescent="0.25">
      <c r="A23782" t="s">
        <v>47315</v>
      </c>
      <c r="B23782" t="s">
        <v>47316</v>
      </c>
      <c r="C23782" t="s">
        <v>47137</v>
      </c>
      <c r="D23782" t="s">
        <v>38</v>
      </c>
      <c r="E23782">
        <v>1</v>
      </c>
      <c r="F23782">
        <v>0</v>
      </c>
      <c r="G23782" t="s">
        <v>48</v>
      </c>
      <c r="I23782">
        <v>1</v>
      </c>
      <c r="J23782" t="s">
        <v>25</v>
      </c>
      <c r="L23782" t="s">
        <v>25</v>
      </c>
      <c r="M23782">
        <v>1</v>
      </c>
      <c r="P23782" t="s">
        <v>25</v>
      </c>
      <c r="Q23782" t="s">
        <v>25</v>
      </c>
      <c r="T23782">
        <v>2</v>
      </c>
      <c r="U23782">
        <v>0</v>
      </c>
      <c r="V23782" t="s">
        <v>25</v>
      </c>
    </row>
    <row r="23783" spans="1:22" x14ac:dyDescent="0.25">
      <c r="A23783" t="s">
        <v>47317</v>
      </c>
      <c r="B23783" t="s">
        <v>47318</v>
      </c>
      <c r="C23783" t="s">
        <v>47137</v>
      </c>
      <c r="D23783" t="s">
        <v>81</v>
      </c>
      <c r="E23783">
        <v>1</v>
      </c>
      <c r="F23783">
        <v>0</v>
      </c>
      <c r="G23783" t="s">
        <v>48</v>
      </c>
      <c r="I23783">
        <v>1</v>
      </c>
      <c r="J23783" t="s">
        <v>25</v>
      </c>
      <c r="L23783" t="s">
        <v>25</v>
      </c>
      <c r="P23783" t="s">
        <v>25</v>
      </c>
      <c r="Q23783" t="s">
        <v>25</v>
      </c>
      <c r="T23783">
        <v>1</v>
      </c>
      <c r="U23783">
        <v>0</v>
      </c>
      <c r="V23783" t="s">
        <v>25</v>
      </c>
    </row>
    <row r="23784" spans="1:22" x14ac:dyDescent="0.25">
      <c r="A23784" t="s">
        <v>47319</v>
      </c>
      <c r="B23784" t="s">
        <v>47320</v>
      </c>
      <c r="C23784" t="s">
        <v>47137</v>
      </c>
      <c r="D23784" t="s">
        <v>42</v>
      </c>
      <c r="E23784">
        <v>1</v>
      </c>
      <c r="F23784">
        <v>0</v>
      </c>
      <c r="G23784" t="s">
        <v>39</v>
      </c>
      <c r="J23784" t="s">
        <v>25</v>
      </c>
      <c r="L23784" t="s">
        <v>25</v>
      </c>
      <c r="M23784">
        <v>1</v>
      </c>
      <c r="P23784" t="s">
        <v>25</v>
      </c>
      <c r="Q23784" t="s">
        <v>25</v>
      </c>
      <c r="T23784">
        <v>1</v>
      </c>
      <c r="U23784">
        <v>0</v>
      </c>
      <c r="V23784" t="s">
        <v>25</v>
      </c>
    </row>
    <row r="23785" spans="1:22" x14ac:dyDescent="0.25">
      <c r="A23785" t="s">
        <v>47321</v>
      </c>
      <c r="B23785" t="s">
        <v>47322</v>
      </c>
      <c r="C23785" t="s">
        <v>47137</v>
      </c>
      <c r="D23785" t="s">
        <v>92</v>
      </c>
      <c r="E23785">
        <v>1</v>
      </c>
      <c r="F23785">
        <v>0</v>
      </c>
      <c r="G23785" t="s">
        <v>52</v>
      </c>
      <c r="I23785">
        <v>1</v>
      </c>
      <c r="J23785" t="s">
        <v>25</v>
      </c>
      <c r="L23785" t="s">
        <v>25</v>
      </c>
      <c r="M23785">
        <v>1</v>
      </c>
      <c r="O23785">
        <v>1</v>
      </c>
      <c r="P23785" t="s">
        <v>25</v>
      </c>
      <c r="Q23785" t="s">
        <v>25</v>
      </c>
      <c r="T23785">
        <v>3</v>
      </c>
      <c r="U23785">
        <v>0</v>
      </c>
      <c r="V23785" t="s">
        <v>25</v>
      </c>
    </row>
    <row r="23786" spans="1:22" x14ac:dyDescent="0.25">
      <c r="A23786" t="s">
        <v>47323</v>
      </c>
      <c r="B23786" t="s">
        <v>47324</v>
      </c>
      <c r="C23786" t="s">
        <v>47137</v>
      </c>
      <c r="D23786" t="s">
        <v>42</v>
      </c>
      <c r="E23786">
        <v>1</v>
      </c>
      <c r="F23786">
        <v>0</v>
      </c>
      <c r="G23786" t="s">
        <v>48</v>
      </c>
      <c r="H23786">
        <v>1</v>
      </c>
      <c r="J23786" t="s">
        <v>115</v>
      </c>
      <c r="L23786" t="s">
        <v>25</v>
      </c>
      <c r="P23786" t="s">
        <v>25</v>
      </c>
      <c r="Q23786" t="s">
        <v>25</v>
      </c>
      <c r="T23786">
        <v>2</v>
      </c>
      <c r="U23786">
        <v>0</v>
      </c>
      <c r="V23786" t="s">
        <v>25</v>
      </c>
    </row>
    <row r="23787" spans="1:22" x14ac:dyDescent="0.25">
      <c r="A23787" t="s">
        <v>47325</v>
      </c>
      <c r="B23787" t="s">
        <v>47326</v>
      </c>
      <c r="C23787" t="s">
        <v>47137</v>
      </c>
      <c r="D23787" t="s">
        <v>42</v>
      </c>
      <c r="E23787">
        <v>1</v>
      </c>
      <c r="F23787">
        <v>0</v>
      </c>
      <c r="G23787" t="s">
        <v>48</v>
      </c>
      <c r="H23787">
        <v>1</v>
      </c>
      <c r="I23787">
        <v>1</v>
      </c>
      <c r="J23787" t="s">
        <v>25</v>
      </c>
      <c r="L23787" t="s">
        <v>25</v>
      </c>
      <c r="P23787" t="s">
        <v>25</v>
      </c>
      <c r="Q23787" t="s">
        <v>25</v>
      </c>
      <c r="T23787">
        <v>2</v>
      </c>
      <c r="U23787">
        <v>0</v>
      </c>
      <c r="V23787" t="s">
        <v>25</v>
      </c>
    </row>
    <row r="23788" spans="1:22" x14ac:dyDescent="0.25">
      <c r="A23788" t="s">
        <v>47327</v>
      </c>
      <c r="B23788" t="s">
        <v>47328</v>
      </c>
      <c r="C23788" t="s">
        <v>47137</v>
      </c>
      <c r="D23788" t="s">
        <v>42</v>
      </c>
      <c r="E23788">
        <v>1</v>
      </c>
      <c r="F23788">
        <v>0</v>
      </c>
      <c r="G23788" t="s">
        <v>39</v>
      </c>
      <c r="H23788">
        <v>1</v>
      </c>
      <c r="J23788" t="s">
        <v>25</v>
      </c>
      <c r="L23788" t="s">
        <v>25</v>
      </c>
      <c r="P23788" t="s">
        <v>25</v>
      </c>
      <c r="Q23788" t="s">
        <v>25</v>
      </c>
      <c r="T23788">
        <v>1</v>
      </c>
      <c r="U23788">
        <v>0</v>
      </c>
      <c r="V23788" t="s">
        <v>25</v>
      </c>
    </row>
    <row r="23789" spans="1:22" x14ac:dyDescent="0.25">
      <c r="A23789" t="s">
        <v>47329</v>
      </c>
      <c r="B23789" t="s">
        <v>47330</v>
      </c>
      <c r="C23789" t="s">
        <v>47137</v>
      </c>
      <c r="D23789" t="s">
        <v>38</v>
      </c>
      <c r="E23789">
        <v>1</v>
      </c>
      <c r="F23789">
        <v>0</v>
      </c>
      <c r="G23789" t="s">
        <v>48</v>
      </c>
      <c r="J23789" t="s">
        <v>25</v>
      </c>
      <c r="L23789" t="s">
        <v>25</v>
      </c>
      <c r="P23789" t="s">
        <v>25</v>
      </c>
      <c r="Q23789" t="s">
        <v>25</v>
      </c>
      <c r="S23789">
        <v>1</v>
      </c>
      <c r="T23789">
        <v>1</v>
      </c>
      <c r="U23789">
        <v>0</v>
      </c>
      <c r="V23789" t="s">
        <v>25</v>
      </c>
    </row>
    <row r="23790" spans="1:22" x14ac:dyDescent="0.25">
      <c r="A23790" t="s">
        <v>47331</v>
      </c>
      <c r="B23790" t="s">
        <v>47332</v>
      </c>
      <c r="C23790" t="s">
        <v>47137</v>
      </c>
      <c r="D23790" t="s">
        <v>42</v>
      </c>
      <c r="E23790">
        <v>1</v>
      </c>
      <c r="F23790">
        <v>0</v>
      </c>
      <c r="G23790" t="s">
        <v>39</v>
      </c>
      <c r="H23790">
        <v>1</v>
      </c>
      <c r="J23790" t="s">
        <v>25</v>
      </c>
      <c r="L23790" t="s">
        <v>25</v>
      </c>
      <c r="P23790" t="s">
        <v>25</v>
      </c>
      <c r="Q23790" t="s">
        <v>25</v>
      </c>
      <c r="T23790">
        <v>1</v>
      </c>
      <c r="U23790">
        <v>0</v>
      </c>
      <c r="V23790" t="s">
        <v>25</v>
      </c>
    </row>
    <row r="23791" spans="1:22" x14ac:dyDescent="0.25">
      <c r="A23791" t="s">
        <v>47333</v>
      </c>
      <c r="B23791" t="s">
        <v>47334</v>
      </c>
      <c r="C23791" t="s">
        <v>47137</v>
      </c>
      <c r="D23791" t="s">
        <v>443</v>
      </c>
      <c r="E23791">
        <v>1</v>
      </c>
      <c r="F23791">
        <v>0</v>
      </c>
      <c r="G23791" t="s">
        <v>52</v>
      </c>
      <c r="I23791">
        <v>1</v>
      </c>
      <c r="J23791" t="s">
        <v>25</v>
      </c>
      <c r="L23791" t="s">
        <v>25</v>
      </c>
      <c r="O23791">
        <v>1</v>
      </c>
      <c r="P23791" t="s">
        <v>25</v>
      </c>
      <c r="Q23791" t="s">
        <v>25</v>
      </c>
      <c r="T23791">
        <v>2</v>
      </c>
      <c r="U23791">
        <v>0</v>
      </c>
      <c r="V23791" t="s">
        <v>25</v>
      </c>
    </row>
    <row r="23792" spans="1:22" x14ac:dyDescent="0.25">
      <c r="A23792" t="s">
        <v>47335</v>
      </c>
      <c r="B23792" t="s">
        <v>47336</v>
      </c>
      <c r="C23792" t="s">
        <v>47137</v>
      </c>
      <c r="D23792" t="s">
        <v>38</v>
      </c>
      <c r="E23792">
        <v>1</v>
      </c>
      <c r="F23792">
        <v>0</v>
      </c>
      <c r="G23792" t="s">
        <v>48</v>
      </c>
      <c r="J23792" t="s">
        <v>25</v>
      </c>
      <c r="L23792" t="s">
        <v>25</v>
      </c>
      <c r="M23792">
        <v>1</v>
      </c>
      <c r="P23792" t="s">
        <v>25</v>
      </c>
      <c r="Q23792" t="s">
        <v>25</v>
      </c>
      <c r="T23792">
        <v>1</v>
      </c>
      <c r="U23792">
        <v>0</v>
      </c>
      <c r="V23792" t="s">
        <v>25</v>
      </c>
    </row>
    <row r="23793" spans="1:22" x14ac:dyDescent="0.25">
      <c r="A23793" t="s">
        <v>47337</v>
      </c>
      <c r="B23793" t="s">
        <v>47338</v>
      </c>
      <c r="C23793" t="s">
        <v>47137</v>
      </c>
      <c r="D23793" t="s">
        <v>42</v>
      </c>
      <c r="E23793">
        <v>1</v>
      </c>
      <c r="F23793">
        <v>0</v>
      </c>
      <c r="G23793" t="s">
        <v>39</v>
      </c>
      <c r="H23793">
        <v>1</v>
      </c>
      <c r="I23793">
        <v>1</v>
      </c>
      <c r="J23793" t="s">
        <v>25</v>
      </c>
      <c r="L23793" t="s">
        <v>25</v>
      </c>
      <c r="P23793" t="s">
        <v>25</v>
      </c>
      <c r="Q23793" t="s">
        <v>25</v>
      </c>
      <c r="T23793">
        <v>2</v>
      </c>
      <c r="U23793">
        <v>0</v>
      </c>
      <c r="V23793" t="s">
        <v>25</v>
      </c>
    </row>
    <row r="23794" spans="1:22" x14ac:dyDescent="0.25">
      <c r="A23794" t="s">
        <v>47339</v>
      </c>
      <c r="B23794" t="s">
        <v>47340</v>
      </c>
      <c r="C23794" t="s">
        <v>47137</v>
      </c>
      <c r="D23794" t="s">
        <v>72</v>
      </c>
      <c r="E23794">
        <v>1</v>
      </c>
      <c r="F23794">
        <v>0</v>
      </c>
      <c r="G23794" t="s">
        <v>52</v>
      </c>
      <c r="J23794" t="s">
        <v>25</v>
      </c>
      <c r="L23794" t="s">
        <v>25</v>
      </c>
      <c r="M23794">
        <v>1</v>
      </c>
      <c r="P23794" t="s">
        <v>25</v>
      </c>
      <c r="Q23794" t="s">
        <v>25</v>
      </c>
      <c r="T23794">
        <v>1</v>
      </c>
      <c r="U23794">
        <v>0</v>
      </c>
      <c r="V23794" t="s">
        <v>25</v>
      </c>
    </row>
    <row r="23795" spans="1:22" x14ac:dyDescent="0.25">
      <c r="A23795" t="s">
        <v>47341</v>
      </c>
      <c r="B23795" t="s">
        <v>47342</v>
      </c>
      <c r="C23795" t="s">
        <v>47137</v>
      </c>
      <c r="D23795" t="s">
        <v>30</v>
      </c>
      <c r="E23795">
        <v>1</v>
      </c>
      <c r="F23795">
        <v>0</v>
      </c>
      <c r="G23795" t="s">
        <v>31</v>
      </c>
      <c r="J23795" t="s">
        <v>25</v>
      </c>
      <c r="L23795" t="s">
        <v>25</v>
      </c>
      <c r="P23795" t="s">
        <v>25</v>
      </c>
      <c r="Q23795" t="s">
        <v>25</v>
      </c>
      <c r="S23795">
        <v>1</v>
      </c>
      <c r="T23795">
        <v>1</v>
      </c>
      <c r="U23795">
        <v>0</v>
      </c>
      <c r="V23795" t="s">
        <v>25</v>
      </c>
    </row>
    <row r="23796" spans="1:22" x14ac:dyDescent="0.25">
      <c r="A23796" t="s">
        <v>47343</v>
      </c>
      <c r="B23796" t="s">
        <v>47344</v>
      </c>
      <c r="C23796" t="s">
        <v>47137</v>
      </c>
      <c r="D23796" t="s">
        <v>51</v>
      </c>
      <c r="E23796">
        <v>1</v>
      </c>
      <c r="F23796">
        <v>0</v>
      </c>
      <c r="G23796" t="s">
        <v>48</v>
      </c>
      <c r="J23796" t="s">
        <v>25</v>
      </c>
      <c r="L23796" t="s">
        <v>25</v>
      </c>
      <c r="O23796">
        <v>1</v>
      </c>
      <c r="P23796" t="s">
        <v>25</v>
      </c>
      <c r="Q23796" t="s">
        <v>25</v>
      </c>
      <c r="T23796">
        <v>1</v>
      </c>
      <c r="U23796">
        <v>0</v>
      </c>
      <c r="V23796" t="s">
        <v>25</v>
      </c>
    </row>
    <row r="23797" spans="1:22" x14ac:dyDescent="0.25">
      <c r="A23797" t="s">
        <v>47345</v>
      </c>
      <c r="B23797" t="s">
        <v>47346</v>
      </c>
      <c r="C23797" t="s">
        <v>47137</v>
      </c>
      <c r="D23797" t="s">
        <v>379</v>
      </c>
      <c r="E23797">
        <v>1</v>
      </c>
      <c r="F23797">
        <v>0</v>
      </c>
      <c r="G23797" t="s">
        <v>52</v>
      </c>
      <c r="I23797">
        <v>1</v>
      </c>
      <c r="J23797" t="s">
        <v>25</v>
      </c>
      <c r="L23797" t="s">
        <v>25</v>
      </c>
      <c r="P23797" t="s">
        <v>25</v>
      </c>
      <c r="Q23797" t="s">
        <v>25</v>
      </c>
      <c r="T23797">
        <v>1</v>
      </c>
      <c r="U23797">
        <v>0</v>
      </c>
      <c r="V23797" t="s">
        <v>25</v>
      </c>
    </row>
    <row r="23798" spans="1:22" x14ac:dyDescent="0.25">
      <c r="A23798" t="s">
        <v>47347</v>
      </c>
      <c r="B23798" t="s">
        <v>47348</v>
      </c>
      <c r="C23798" t="s">
        <v>47137</v>
      </c>
      <c r="D23798" t="s">
        <v>38</v>
      </c>
      <c r="E23798">
        <v>1</v>
      </c>
      <c r="F23798">
        <v>0</v>
      </c>
      <c r="G23798" t="s">
        <v>48</v>
      </c>
      <c r="I23798">
        <v>1</v>
      </c>
      <c r="J23798" t="s">
        <v>25</v>
      </c>
      <c r="L23798" t="s">
        <v>25</v>
      </c>
      <c r="P23798" t="s">
        <v>25</v>
      </c>
      <c r="Q23798" t="s">
        <v>25</v>
      </c>
      <c r="T23798">
        <v>1</v>
      </c>
      <c r="U23798">
        <v>0</v>
      </c>
      <c r="V23798" t="s">
        <v>25</v>
      </c>
    </row>
    <row r="23799" spans="1:22" x14ac:dyDescent="0.25">
      <c r="A23799" t="s">
        <v>47349</v>
      </c>
      <c r="B23799" t="s">
        <v>47350</v>
      </c>
      <c r="C23799" t="s">
        <v>47137</v>
      </c>
      <c r="D23799" t="s">
        <v>30</v>
      </c>
      <c r="E23799">
        <v>1</v>
      </c>
      <c r="F23799">
        <v>0</v>
      </c>
      <c r="G23799" t="s">
        <v>31</v>
      </c>
      <c r="J23799" t="s">
        <v>25</v>
      </c>
      <c r="K23799">
        <v>1</v>
      </c>
      <c r="L23799" t="s">
        <v>25</v>
      </c>
      <c r="P23799" t="s">
        <v>25</v>
      </c>
      <c r="Q23799" t="s">
        <v>25</v>
      </c>
      <c r="T23799">
        <v>1</v>
      </c>
      <c r="U23799">
        <v>0</v>
      </c>
      <c r="V23799" t="s">
        <v>25</v>
      </c>
    </row>
    <row r="23800" spans="1:22" x14ac:dyDescent="0.25">
      <c r="A23800" t="s">
        <v>47351</v>
      </c>
      <c r="B23800" t="s">
        <v>47352</v>
      </c>
      <c r="C23800" t="s">
        <v>47137</v>
      </c>
      <c r="D23800" t="s">
        <v>38</v>
      </c>
      <c r="E23800">
        <v>1</v>
      </c>
      <c r="F23800">
        <v>0</v>
      </c>
      <c r="G23800" t="s">
        <v>48</v>
      </c>
      <c r="I23800">
        <v>1</v>
      </c>
      <c r="J23800" t="s">
        <v>25</v>
      </c>
      <c r="L23800" t="s">
        <v>25</v>
      </c>
      <c r="P23800" t="s">
        <v>25</v>
      </c>
      <c r="Q23800" t="s">
        <v>25</v>
      </c>
      <c r="T23800">
        <v>1</v>
      </c>
      <c r="U23800">
        <v>0</v>
      </c>
      <c r="V23800" t="s">
        <v>25</v>
      </c>
    </row>
    <row r="23801" spans="1:22" x14ac:dyDescent="0.25">
      <c r="A23801" t="s">
        <v>47353</v>
      </c>
      <c r="B23801" t="s">
        <v>47354</v>
      </c>
      <c r="C23801" t="s">
        <v>47137</v>
      </c>
      <c r="D23801" t="s">
        <v>38</v>
      </c>
      <c r="E23801">
        <v>1</v>
      </c>
      <c r="F23801">
        <v>0</v>
      </c>
      <c r="G23801" t="s">
        <v>48</v>
      </c>
      <c r="J23801" t="s">
        <v>25</v>
      </c>
      <c r="L23801" t="s">
        <v>25</v>
      </c>
      <c r="O23801">
        <v>1</v>
      </c>
      <c r="P23801" t="s">
        <v>25</v>
      </c>
      <c r="Q23801" t="s">
        <v>25</v>
      </c>
      <c r="T23801">
        <v>1</v>
      </c>
      <c r="U23801">
        <v>0</v>
      </c>
      <c r="V23801" t="s">
        <v>25</v>
      </c>
    </row>
    <row r="23802" spans="1:22" x14ac:dyDescent="0.25">
      <c r="A23802" t="s">
        <v>47355</v>
      </c>
      <c r="B23802" t="s">
        <v>47356</v>
      </c>
      <c r="C23802" t="s">
        <v>47137</v>
      </c>
      <c r="D23802" t="s">
        <v>45</v>
      </c>
      <c r="E23802">
        <v>1</v>
      </c>
      <c r="F23802">
        <v>0</v>
      </c>
      <c r="G23802" t="s">
        <v>31</v>
      </c>
      <c r="H23802">
        <v>1</v>
      </c>
      <c r="I23802">
        <v>1</v>
      </c>
      <c r="J23802" t="s">
        <v>25</v>
      </c>
      <c r="L23802" t="s">
        <v>25</v>
      </c>
      <c r="P23802" t="s">
        <v>25</v>
      </c>
      <c r="Q23802" t="s">
        <v>25</v>
      </c>
      <c r="T23802">
        <v>2</v>
      </c>
      <c r="U23802">
        <v>0</v>
      </c>
      <c r="V23802" t="s">
        <v>25</v>
      </c>
    </row>
    <row r="23803" spans="1:22" x14ac:dyDescent="0.25">
      <c r="A23803" t="s">
        <v>47357</v>
      </c>
      <c r="B23803" t="s">
        <v>47358</v>
      </c>
      <c r="C23803" t="s">
        <v>47137</v>
      </c>
      <c r="D23803" t="s">
        <v>92</v>
      </c>
      <c r="E23803">
        <v>1</v>
      </c>
      <c r="F23803">
        <v>0</v>
      </c>
      <c r="G23803" t="s">
        <v>52</v>
      </c>
      <c r="H23803">
        <v>1</v>
      </c>
      <c r="J23803" t="s">
        <v>25</v>
      </c>
      <c r="L23803" t="s">
        <v>25</v>
      </c>
      <c r="O23803">
        <v>1</v>
      </c>
      <c r="P23803" t="s">
        <v>25</v>
      </c>
      <c r="Q23803" t="s">
        <v>25</v>
      </c>
      <c r="T23803">
        <v>2</v>
      </c>
      <c r="U23803">
        <v>0</v>
      </c>
      <c r="V23803" t="s">
        <v>25</v>
      </c>
    </row>
    <row r="23804" spans="1:22" x14ac:dyDescent="0.25">
      <c r="A23804" t="s">
        <v>47359</v>
      </c>
      <c r="B23804" t="s">
        <v>47360</v>
      </c>
      <c r="C23804" t="s">
        <v>47137</v>
      </c>
      <c r="D23804" t="s">
        <v>42</v>
      </c>
      <c r="E23804">
        <v>1</v>
      </c>
      <c r="F23804">
        <v>0</v>
      </c>
      <c r="G23804" t="s">
        <v>52</v>
      </c>
      <c r="I23804">
        <v>1</v>
      </c>
      <c r="J23804" t="s">
        <v>25</v>
      </c>
      <c r="L23804" t="s">
        <v>25</v>
      </c>
      <c r="P23804" t="s">
        <v>25</v>
      </c>
      <c r="Q23804" t="s">
        <v>25</v>
      </c>
      <c r="T23804">
        <v>1</v>
      </c>
      <c r="U23804">
        <v>0</v>
      </c>
      <c r="V23804" t="s">
        <v>25</v>
      </c>
    </row>
    <row r="23805" spans="1:22" x14ac:dyDescent="0.25">
      <c r="A23805" t="s">
        <v>47361</v>
      </c>
      <c r="B23805" t="s">
        <v>47362</v>
      </c>
      <c r="C23805" t="s">
        <v>47137</v>
      </c>
      <c r="D23805" t="s">
        <v>38</v>
      </c>
      <c r="E23805">
        <v>1</v>
      </c>
      <c r="F23805">
        <v>0</v>
      </c>
      <c r="G23805" t="s">
        <v>48</v>
      </c>
      <c r="J23805" t="s">
        <v>25</v>
      </c>
      <c r="K23805">
        <v>1</v>
      </c>
      <c r="L23805" t="s">
        <v>25</v>
      </c>
      <c r="P23805" t="s">
        <v>25</v>
      </c>
      <c r="Q23805" t="s">
        <v>25</v>
      </c>
      <c r="T23805">
        <v>1</v>
      </c>
      <c r="U23805">
        <v>0</v>
      </c>
      <c r="V23805" t="s">
        <v>25</v>
      </c>
    </row>
    <row r="23806" spans="1:22" x14ac:dyDescent="0.25">
      <c r="A23806" t="s">
        <v>47363</v>
      </c>
      <c r="B23806" t="s">
        <v>47364</v>
      </c>
      <c r="C23806" t="s">
        <v>47137</v>
      </c>
      <c r="D23806" t="s">
        <v>38</v>
      </c>
      <c r="E23806">
        <v>1</v>
      </c>
      <c r="F23806">
        <v>0</v>
      </c>
      <c r="G23806" t="s">
        <v>39</v>
      </c>
      <c r="J23806" t="s">
        <v>25</v>
      </c>
      <c r="L23806" t="s">
        <v>25</v>
      </c>
      <c r="M23806">
        <v>1</v>
      </c>
      <c r="P23806" t="s">
        <v>25</v>
      </c>
      <c r="Q23806" t="s">
        <v>25</v>
      </c>
      <c r="T23806">
        <v>1</v>
      </c>
      <c r="U23806">
        <v>0</v>
      </c>
      <c r="V23806" t="s">
        <v>25</v>
      </c>
    </row>
    <row r="23807" spans="1:22" x14ac:dyDescent="0.25">
      <c r="A23807" t="s">
        <v>47365</v>
      </c>
      <c r="B23807" t="s">
        <v>47366</v>
      </c>
      <c r="C23807" t="s">
        <v>47137</v>
      </c>
      <c r="D23807" t="s">
        <v>38</v>
      </c>
      <c r="E23807">
        <v>1</v>
      </c>
      <c r="F23807">
        <v>0</v>
      </c>
      <c r="G23807" t="s">
        <v>52</v>
      </c>
      <c r="J23807" t="s">
        <v>25</v>
      </c>
      <c r="K23807">
        <v>1</v>
      </c>
      <c r="L23807" t="s">
        <v>25</v>
      </c>
      <c r="P23807" t="s">
        <v>25</v>
      </c>
      <c r="Q23807" t="s">
        <v>25</v>
      </c>
      <c r="T23807">
        <v>1</v>
      </c>
      <c r="U23807">
        <v>0</v>
      </c>
      <c r="V23807" t="s">
        <v>25</v>
      </c>
    </row>
    <row r="23808" spans="1:22" x14ac:dyDescent="0.25">
      <c r="A23808" t="s">
        <v>47367</v>
      </c>
      <c r="B23808" t="s">
        <v>47368</v>
      </c>
      <c r="C23808" t="s">
        <v>47137</v>
      </c>
      <c r="D23808" t="s">
        <v>42</v>
      </c>
      <c r="E23808">
        <v>1</v>
      </c>
      <c r="F23808">
        <v>0</v>
      </c>
      <c r="G23808" t="s">
        <v>39</v>
      </c>
      <c r="J23808" t="s">
        <v>25</v>
      </c>
      <c r="L23808" t="s">
        <v>25</v>
      </c>
      <c r="P23808" t="s">
        <v>25</v>
      </c>
      <c r="Q23808" t="s">
        <v>25</v>
      </c>
      <c r="R23808">
        <v>1</v>
      </c>
      <c r="T23808">
        <v>1</v>
      </c>
      <c r="U23808">
        <v>0</v>
      </c>
      <c r="V23808" t="s">
        <v>25</v>
      </c>
    </row>
    <row r="23809" spans="1:22" x14ac:dyDescent="0.25">
      <c r="A23809" t="s">
        <v>47369</v>
      </c>
      <c r="B23809" t="s">
        <v>47370</v>
      </c>
      <c r="C23809" t="s">
        <v>47137</v>
      </c>
      <c r="D23809" t="s">
        <v>38</v>
      </c>
      <c r="E23809">
        <v>1</v>
      </c>
      <c r="F23809">
        <v>1</v>
      </c>
      <c r="G23809" t="s">
        <v>26</v>
      </c>
      <c r="I23809">
        <v>1</v>
      </c>
      <c r="J23809" t="s">
        <v>25</v>
      </c>
      <c r="L23809" t="s">
        <v>25</v>
      </c>
      <c r="P23809" t="s">
        <v>25</v>
      </c>
      <c r="Q23809" t="s">
        <v>25</v>
      </c>
      <c r="T23809">
        <v>1</v>
      </c>
      <c r="U23809">
        <v>0</v>
      </c>
      <c r="V23809" t="s">
        <v>25</v>
      </c>
    </row>
    <row r="23810" spans="1:22" x14ac:dyDescent="0.25">
      <c r="A23810" t="s">
        <v>47371</v>
      </c>
      <c r="B23810" t="s">
        <v>47372</v>
      </c>
      <c r="C23810" t="s">
        <v>47137</v>
      </c>
      <c r="D23810" t="s">
        <v>55</v>
      </c>
      <c r="E23810">
        <v>1</v>
      </c>
      <c r="F23810">
        <v>0</v>
      </c>
      <c r="G23810" t="s">
        <v>48</v>
      </c>
      <c r="I23810">
        <v>1</v>
      </c>
      <c r="J23810" t="s">
        <v>25</v>
      </c>
      <c r="L23810" t="s">
        <v>25</v>
      </c>
      <c r="P23810" t="s">
        <v>25</v>
      </c>
      <c r="Q23810" t="s">
        <v>25</v>
      </c>
      <c r="T23810">
        <v>1</v>
      </c>
      <c r="U23810">
        <v>0</v>
      </c>
      <c r="V23810" t="s">
        <v>25</v>
      </c>
    </row>
    <row r="23811" spans="1:22" x14ac:dyDescent="0.25">
      <c r="A23811" t="s">
        <v>47373</v>
      </c>
      <c r="B23811" t="s">
        <v>47374</v>
      </c>
      <c r="C23811" t="s">
        <v>47137</v>
      </c>
      <c r="D23811" t="s">
        <v>38</v>
      </c>
      <c r="E23811">
        <v>1</v>
      </c>
      <c r="F23811">
        <v>0</v>
      </c>
      <c r="G23811" t="s">
        <v>48</v>
      </c>
      <c r="H23811">
        <v>1</v>
      </c>
      <c r="I23811">
        <v>1</v>
      </c>
      <c r="J23811" t="s">
        <v>25</v>
      </c>
      <c r="L23811" t="s">
        <v>25</v>
      </c>
      <c r="P23811" t="s">
        <v>25</v>
      </c>
      <c r="Q23811" t="s">
        <v>25</v>
      </c>
      <c r="T23811">
        <v>2</v>
      </c>
      <c r="U23811">
        <v>0</v>
      </c>
      <c r="V23811" t="s">
        <v>25</v>
      </c>
    </row>
    <row r="23812" spans="1:22" x14ac:dyDescent="0.25">
      <c r="A23812" t="s">
        <v>47375</v>
      </c>
      <c r="B23812" t="s">
        <v>47376</v>
      </c>
      <c r="C23812" t="s">
        <v>47137</v>
      </c>
      <c r="D23812" t="s">
        <v>72</v>
      </c>
      <c r="E23812">
        <v>1</v>
      </c>
      <c r="F23812">
        <v>0</v>
      </c>
      <c r="G23812" t="s">
        <v>52</v>
      </c>
      <c r="I23812">
        <v>1</v>
      </c>
      <c r="J23812" t="s">
        <v>25</v>
      </c>
      <c r="L23812" t="s">
        <v>25</v>
      </c>
      <c r="P23812" t="s">
        <v>25</v>
      </c>
      <c r="Q23812" t="s">
        <v>25</v>
      </c>
      <c r="T23812">
        <v>1</v>
      </c>
      <c r="U23812">
        <v>0</v>
      </c>
      <c r="V23812" t="s">
        <v>25</v>
      </c>
    </row>
    <row r="23813" spans="1:22" x14ac:dyDescent="0.25">
      <c r="A23813" t="s">
        <v>47377</v>
      </c>
      <c r="B23813" t="s">
        <v>47378</v>
      </c>
      <c r="C23813" t="s">
        <v>47137</v>
      </c>
      <c r="D23813" t="s">
        <v>72</v>
      </c>
      <c r="E23813">
        <v>1</v>
      </c>
      <c r="F23813">
        <v>0</v>
      </c>
      <c r="G23813" t="s">
        <v>52</v>
      </c>
      <c r="J23813" t="s">
        <v>25</v>
      </c>
      <c r="L23813" t="s">
        <v>25</v>
      </c>
      <c r="P23813" t="s">
        <v>25</v>
      </c>
      <c r="Q23813" t="s">
        <v>25</v>
      </c>
      <c r="S23813">
        <v>1</v>
      </c>
      <c r="T23813">
        <v>1</v>
      </c>
      <c r="U23813">
        <v>0</v>
      </c>
      <c r="V23813" t="s">
        <v>25</v>
      </c>
    </row>
    <row r="23814" spans="1:22" x14ac:dyDescent="0.25">
      <c r="A23814" t="s">
        <v>47379</v>
      </c>
      <c r="B23814" t="s">
        <v>47380</v>
      </c>
      <c r="C23814" t="s">
        <v>47137</v>
      </c>
      <c r="D23814" t="s">
        <v>42</v>
      </c>
      <c r="E23814">
        <v>1</v>
      </c>
      <c r="F23814">
        <v>0</v>
      </c>
      <c r="G23814" t="s">
        <v>39</v>
      </c>
      <c r="I23814">
        <v>1</v>
      </c>
      <c r="J23814" t="s">
        <v>25</v>
      </c>
      <c r="L23814" t="s">
        <v>25</v>
      </c>
      <c r="P23814" t="s">
        <v>25</v>
      </c>
      <c r="Q23814" t="s">
        <v>25</v>
      </c>
      <c r="T23814">
        <v>1</v>
      </c>
      <c r="U23814">
        <v>0</v>
      </c>
      <c r="V23814" t="s">
        <v>25</v>
      </c>
    </row>
    <row r="23815" spans="1:22" x14ac:dyDescent="0.25">
      <c r="A23815" t="s">
        <v>47381</v>
      </c>
      <c r="B23815" t="s">
        <v>47382</v>
      </c>
      <c r="C23815" t="s">
        <v>47137</v>
      </c>
      <c r="D23815" t="s">
        <v>42</v>
      </c>
      <c r="E23815">
        <v>1</v>
      </c>
      <c r="F23815">
        <v>1</v>
      </c>
      <c r="G23815" t="s">
        <v>26</v>
      </c>
      <c r="J23815" t="s">
        <v>25</v>
      </c>
      <c r="L23815" t="s">
        <v>25</v>
      </c>
      <c r="M23815">
        <v>1</v>
      </c>
      <c r="P23815" t="s">
        <v>25</v>
      </c>
      <c r="Q23815" t="s">
        <v>25</v>
      </c>
      <c r="R23815">
        <v>1</v>
      </c>
      <c r="T23815">
        <v>2</v>
      </c>
      <c r="U23815">
        <v>0</v>
      </c>
      <c r="V23815" t="s">
        <v>25</v>
      </c>
    </row>
    <row r="23816" spans="1:22" x14ac:dyDescent="0.25">
      <c r="A23816" t="s">
        <v>47383</v>
      </c>
      <c r="B23816" t="s">
        <v>47384</v>
      </c>
      <c r="C23816" t="s">
        <v>47137</v>
      </c>
      <c r="D23816" t="s">
        <v>42</v>
      </c>
      <c r="E23816">
        <v>1</v>
      </c>
      <c r="F23816">
        <v>0</v>
      </c>
      <c r="G23816" t="s">
        <v>39</v>
      </c>
      <c r="I23816">
        <v>1</v>
      </c>
      <c r="J23816" t="s">
        <v>25</v>
      </c>
      <c r="L23816" t="s">
        <v>25</v>
      </c>
      <c r="N23816">
        <v>1</v>
      </c>
      <c r="P23816" t="s">
        <v>25</v>
      </c>
      <c r="Q23816" t="s">
        <v>25</v>
      </c>
      <c r="T23816">
        <v>2</v>
      </c>
      <c r="U23816">
        <v>0</v>
      </c>
      <c r="V23816" t="s">
        <v>25</v>
      </c>
    </row>
    <row r="23817" spans="1:22" x14ac:dyDescent="0.25">
      <c r="A23817" t="s">
        <v>47385</v>
      </c>
      <c r="B23817" t="s">
        <v>47386</v>
      </c>
      <c r="C23817" t="s">
        <v>47137</v>
      </c>
      <c r="D23817" t="s">
        <v>38</v>
      </c>
      <c r="E23817">
        <v>1</v>
      </c>
      <c r="F23817">
        <v>0</v>
      </c>
      <c r="G23817" t="s">
        <v>48</v>
      </c>
      <c r="J23817" t="s">
        <v>25</v>
      </c>
      <c r="L23817" t="s">
        <v>25</v>
      </c>
      <c r="P23817" t="s">
        <v>25</v>
      </c>
      <c r="Q23817" t="s">
        <v>25</v>
      </c>
      <c r="S23817">
        <v>1</v>
      </c>
      <c r="T23817">
        <v>1</v>
      </c>
      <c r="U23817">
        <v>0</v>
      </c>
      <c r="V23817" t="s">
        <v>25</v>
      </c>
    </row>
    <row r="23818" spans="1:22" x14ac:dyDescent="0.25">
      <c r="A23818" t="s">
        <v>47387</v>
      </c>
      <c r="B23818" t="s">
        <v>47388</v>
      </c>
      <c r="C23818" t="s">
        <v>47137</v>
      </c>
      <c r="D23818" t="s">
        <v>72</v>
      </c>
      <c r="E23818">
        <v>1</v>
      </c>
      <c r="F23818">
        <v>0</v>
      </c>
      <c r="G23818" t="s">
        <v>48</v>
      </c>
      <c r="J23818" t="s">
        <v>25</v>
      </c>
      <c r="K23818">
        <v>1</v>
      </c>
      <c r="L23818" t="s">
        <v>25</v>
      </c>
      <c r="P23818" t="s">
        <v>25</v>
      </c>
      <c r="Q23818" t="s">
        <v>25</v>
      </c>
      <c r="T23818">
        <v>1</v>
      </c>
      <c r="U23818">
        <v>0</v>
      </c>
      <c r="V23818" t="s">
        <v>25</v>
      </c>
    </row>
    <row r="23819" spans="1:22" x14ac:dyDescent="0.25">
      <c r="A23819" t="s">
        <v>47389</v>
      </c>
      <c r="B23819" t="s">
        <v>47390</v>
      </c>
      <c r="C23819" t="s">
        <v>47137</v>
      </c>
      <c r="D23819" t="s">
        <v>42</v>
      </c>
      <c r="E23819">
        <v>1</v>
      </c>
      <c r="F23819">
        <v>0</v>
      </c>
      <c r="G23819" t="s">
        <v>31</v>
      </c>
      <c r="I23819">
        <v>1</v>
      </c>
      <c r="J23819" t="s">
        <v>25</v>
      </c>
      <c r="L23819" t="s">
        <v>25</v>
      </c>
      <c r="P23819" t="s">
        <v>25</v>
      </c>
      <c r="Q23819" t="s">
        <v>25</v>
      </c>
      <c r="T23819">
        <v>1</v>
      </c>
      <c r="U23819">
        <v>0</v>
      </c>
      <c r="V23819" t="s">
        <v>25</v>
      </c>
    </row>
    <row r="23820" spans="1:22" x14ac:dyDescent="0.25">
      <c r="A23820" t="s">
        <v>47391</v>
      </c>
      <c r="B23820" t="s">
        <v>47392</v>
      </c>
      <c r="C23820" t="s">
        <v>47137</v>
      </c>
      <c r="D23820" t="s">
        <v>30</v>
      </c>
      <c r="E23820">
        <v>1</v>
      </c>
      <c r="F23820">
        <v>0</v>
      </c>
      <c r="G23820" t="s">
        <v>31</v>
      </c>
      <c r="J23820" t="s">
        <v>25</v>
      </c>
      <c r="K23820">
        <v>1</v>
      </c>
      <c r="L23820" t="s">
        <v>25</v>
      </c>
      <c r="P23820" t="s">
        <v>25</v>
      </c>
      <c r="Q23820" t="s">
        <v>25</v>
      </c>
      <c r="T23820">
        <v>1</v>
      </c>
      <c r="U23820">
        <v>0</v>
      </c>
      <c r="V23820" t="s">
        <v>25</v>
      </c>
    </row>
    <row r="23821" spans="1:22" x14ac:dyDescent="0.25">
      <c r="A23821" t="s">
        <v>47393</v>
      </c>
      <c r="B23821" t="s">
        <v>47394</v>
      </c>
      <c r="C23821" t="s">
        <v>47137</v>
      </c>
      <c r="D23821" t="s">
        <v>42</v>
      </c>
      <c r="E23821">
        <v>1</v>
      </c>
      <c r="F23821">
        <v>0</v>
      </c>
      <c r="G23821" t="s">
        <v>48</v>
      </c>
      <c r="J23821" t="s">
        <v>25</v>
      </c>
      <c r="L23821" t="s">
        <v>25</v>
      </c>
      <c r="O23821">
        <v>1</v>
      </c>
      <c r="P23821" t="s">
        <v>25</v>
      </c>
      <c r="Q23821" t="s">
        <v>25</v>
      </c>
      <c r="T23821">
        <v>1</v>
      </c>
      <c r="U23821">
        <v>0</v>
      </c>
      <c r="V23821" t="s">
        <v>25</v>
      </c>
    </row>
    <row r="23822" spans="1:22" x14ac:dyDescent="0.25">
      <c r="A23822" t="s">
        <v>47395</v>
      </c>
      <c r="B23822" t="s">
        <v>47396</v>
      </c>
      <c r="C23822" t="s">
        <v>47137</v>
      </c>
      <c r="D23822" t="s">
        <v>42</v>
      </c>
      <c r="E23822">
        <v>1</v>
      </c>
      <c r="F23822">
        <v>1</v>
      </c>
      <c r="G23822" t="s">
        <v>26</v>
      </c>
      <c r="J23822" t="s">
        <v>25</v>
      </c>
      <c r="L23822" t="s">
        <v>25</v>
      </c>
      <c r="N23822">
        <v>1</v>
      </c>
      <c r="P23822" t="s">
        <v>25</v>
      </c>
      <c r="Q23822" t="s">
        <v>25</v>
      </c>
      <c r="T23822">
        <v>1</v>
      </c>
      <c r="U23822">
        <v>0</v>
      </c>
      <c r="V23822" t="s">
        <v>25</v>
      </c>
    </row>
    <row r="23823" spans="1:22" x14ac:dyDescent="0.25">
      <c r="A23823" t="s">
        <v>47397</v>
      </c>
      <c r="B23823" t="s">
        <v>47398</v>
      </c>
      <c r="C23823" t="s">
        <v>47137</v>
      </c>
      <c r="D23823" t="s">
        <v>42</v>
      </c>
      <c r="E23823">
        <v>1</v>
      </c>
      <c r="F23823">
        <v>0</v>
      </c>
      <c r="G23823" t="s">
        <v>48</v>
      </c>
      <c r="J23823" t="s">
        <v>25</v>
      </c>
      <c r="L23823" t="s">
        <v>25</v>
      </c>
      <c r="P23823" t="s">
        <v>25</v>
      </c>
      <c r="Q23823" t="s">
        <v>115</v>
      </c>
      <c r="T23823">
        <v>1</v>
      </c>
      <c r="U23823">
        <v>0</v>
      </c>
      <c r="V23823" t="s">
        <v>25</v>
      </c>
    </row>
    <row r="23824" spans="1:22" x14ac:dyDescent="0.25">
      <c r="A23824" t="s">
        <v>47399</v>
      </c>
      <c r="B23824" t="s">
        <v>47400</v>
      </c>
      <c r="C23824" t="s">
        <v>47137</v>
      </c>
      <c r="D23824" t="s">
        <v>72</v>
      </c>
      <c r="E23824">
        <v>1</v>
      </c>
      <c r="F23824">
        <v>0</v>
      </c>
      <c r="G23824" t="s">
        <v>52</v>
      </c>
      <c r="J23824" t="s">
        <v>25</v>
      </c>
      <c r="L23824" t="s">
        <v>25</v>
      </c>
      <c r="M23824">
        <v>1</v>
      </c>
      <c r="N23824">
        <v>1</v>
      </c>
      <c r="P23824" t="s">
        <v>25</v>
      </c>
      <c r="Q23824" t="s">
        <v>25</v>
      </c>
      <c r="T23824">
        <v>2</v>
      </c>
      <c r="U23824">
        <v>0</v>
      </c>
      <c r="V23824" t="s">
        <v>25</v>
      </c>
    </row>
    <row r="23825" spans="1:22" x14ac:dyDescent="0.25">
      <c r="A23825" t="s">
        <v>47401</v>
      </c>
      <c r="B23825" t="s">
        <v>47402</v>
      </c>
      <c r="C23825" t="s">
        <v>47137</v>
      </c>
      <c r="D23825" t="s">
        <v>38</v>
      </c>
      <c r="E23825">
        <v>1</v>
      </c>
      <c r="F23825">
        <v>0</v>
      </c>
      <c r="G23825" t="s">
        <v>48</v>
      </c>
      <c r="J23825" t="s">
        <v>25</v>
      </c>
      <c r="L23825" t="s">
        <v>25</v>
      </c>
      <c r="P23825" t="s">
        <v>25</v>
      </c>
      <c r="Q23825" t="s">
        <v>25</v>
      </c>
      <c r="R23825">
        <v>1</v>
      </c>
      <c r="T23825">
        <v>1</v>
      </c>
      <c r="U23825">
        <v>0</v>
      </c>
      <c r="V23825" t="s">
        <v>25</v>
      </c>
    </row>
    <row r="23826" spans="1:22" x14ac:dyDescent="0.25">
      <c r="A23826" t="s">
        <v>47403</v>
      </c>
      <c r="B23826" t="s">
        <v>47404</v>
      </c>
      <c r="C23826" t="s">
        <v>47137</v>
      </c>
      <c r="D23826" t="s">
        <v>72</v>
      </c>
      <c r="E23826">
        <v>1</v>
      </c>
      <c r="F23826">
        <v>0</v>
      </c>
      <c r="G23826" t="s">
        <v>31</v>
      </c>
      <c r="J23826" t="s">
        <v>25</v>
      </c>
      <c r="L23826" t="s">
        <v>25</v>
      </c>
      <c r="O23826">
        <v>1</v>
      </c>
      <c r="P23826" t="s">
        <v>25</v>
      </c>
      <c r="Q23826" t="s">
        <v>25</v>
      </c>
      <c r="T23826">
        <v>1</v>
      </c>
      <c r="U23826">
        <v>0</v>
      </c>
      <c r="V23826" t="s">
        <v>25</v>
      </c>
    </row>
    <row r="23827" spans="1:22" x14ac:dyDescent="0.25">
      <c r="A23827" t="s">
        <v>47405</v>
      </c>
      <c r="B23827" t="s">
        <v>47406</v>
      </c>
      <c r="C23827" t="s">
        <v>47137</v>
      </c>
      <c r="D23827" t="s">
        <v>42</v>
      </c>
      <c r="E23827">
        <v>1</v>
      </c>
      <c r="F23827">
        <v>0</v>
      </c>
      <c r="G23827" t="s">
        <v>39</v>
      </c>
      <c r="H23827">
        <v>1</v>
      </c>
      <c r="J23827" t="s">
        <v>25</v>
      </c>
      <c r="L23827" t="s">
        <v>25</v>
      </c>
      <c r="P23827" t="s">
        <v>25</v>
      </c>
      <c r="Q23827" t="s">
        <v>25</v>
      </c>
      <c r="T23827">
        <v>1</v>
      </c>
      <c r="U23827">
        <v>0</v>
      </c>
      <c r="V23827" t="s">
        <v>25</v>
      </c>
    </row>
    <row r="23828" spans="1:22" x14ac:dyDescent="0.25">
      <c r="A23828" t="s">
        <v>47407</v>
      </c>
      <c r="B23828" t="s">
        <v>47408</v>
      </c>
      <c r="C23828" t="s">
        <v>47137</v>
      </c>
      <c r="D23828" t="s">
        <v>42</v>
      </c>
      <c r="E23828">
        <v>1</v>
      </c>
      <c r="F23828">
        <v>0</v>
      </c>
      <c r="G23828" t="s">
        <v>52</v>
      </c>
      <c r="I23828">
        <v>1</v>
      </c>
      <c r="J23828" t="s">
        <v>25</v>
      </c>
      <c r="L23828" t="s">
        <v>25</v>
      </c>
      <c r="P23828" t="s">
        <v>25</v>
      </c>
      <c r="Q23828" t="s">
        <v>25</v>
      </c>
      <c r="T23828">
        <v>1</v>
      </c>
      <c r="U23828">
        <v>0</v>
      </c>
      <c r="V23828" t="s">
        <v>25</v>
      </c>
    </row>
    <row r="23829" spans="1:22" x14ac:dyDescent="0.25">
      <c r="A23829" t="s">
        <v>47409</v>
      </c>
      <c r="B23829" t="s">
        <v>47410</v>
      </c>
      <c r="C23829" t="s">
        <v>47137</v>
      </c>
      <c r="D23829" t="s">
        <v>30</v>
      </c>
      <c r="E23829">
        <v>1</v>
      </c>
      <c r="F23829">
        <v>0</v>
      </c>
      <c r="G23829" t="s">
        <v>31</v>
      </c>
      <c r="J23829" t="s">
        <v>25</v>
      </c>
      <c r="L23829" t="s">
        <v>25</v>
      </c>
      <c r="O23829">
        <v>1</v>
      </c>
      <c r="P23829" t="s">
        <v>25</v>
      </c>
      <c r="Q23829" t="s">
        <v>25</v>
      </c>
      <c r="T23829">
        <v>1</v>
      </c>
      <c r="U23829">
        <v>0</v>
      </c>
      <c r="V23829" t="s">
        <v>25</v>
      </c>
    </row>
    <row r="23830" spans="1:22" x14ac:dyDescent="0.25">
      <c r="A23830" t="s">
        <v>47411</v>
      </c>
      <c r="B23830" t="s">
        <v>47412</v>
      </c>
      <c r="C23830" t="s">
        <v>47137</v>
      </c>
      <c r="D23830" t="s">
        <v>92</v>
      </c>
      <c r="E23830">
        <v>1</v>
      </c>
      <c r="F23830">
        <v>0</v>
      </c>
      <c r="G23830" t="s">
        <v>39</v>
      </c>
      <c r="H23830">
        <v>1</v>
      </c>
      <c r="J23830" t="s">
        <v>25</v>
      </c>
      <c r="L23830" t="s">
        <v>25</v>
      </c>
      <c r="P23830" t="s">
        <v>25</v>
      </c>
      <c r="Q23830" t="s">
        <v>25</v>
      </c>
      <c r="T23830">
        <v>1</v>
      </c>
      <c r="U23830">
        <v>0</v>
      </c>
      <c r="V23830" t="s">
        <v>25</v>
      </c>
    </row>
    <row r="23831" spans="1:22" x14ac:dyDescent="0.25">
      <c r="A23831" t="s">
        <v>47413</v>
      </c>
      <c r="B23831" t="s">
        <v>47414</v>
      </c>
      <c r="C23831" t="s">
        <v>47137</v>
      </c>
      <c r="D23831" t="s">
        <v>38</v>
      </c>
      <c r="E23831">
        <v>1</v>
      </c>
      <c r="F23831">
        <v>1</v>
      </c>
      <c r="G23831" t="s">
        <v>26</v>
      </c>
      <c r="J23831" t="s">
        <v>25</v>
      </c>
      <c r="L23831" t="s">
        <v>25</v>
      </c>
      <c r="N23831">
        <v>1</v>
      </c>
      <c r="P23831" t="s">
        <v>25</v>
      </c>
      <c r="Q23831" t="s">
        <v>25</v>
      </c>
      <c r="T23831">
        <v>1</v>
      </c>
      <c r="U23831">
        <v>0</v>
      </c>
      <c r="V23831" t="s">
        <v>25</v>
      </c>
    </row>
    <row r="23832" spans="1:22" x14ac:dyDescent="0.25">
      <c r="A23832" t="s">
        <v>47415</v>
      </c>
      <c r="B23832" t="s">
        <v>47416</v>
      </c>
      <c r="C23832" t="s">
        <v>47137</v>
      </c>
      <c r="D23832" t="s">
        <v>30</v>
      </c>
      <c r="E23832">
        <v>1</v>
      </c>
      <c r="F23832">
        <v>0</v>
      </c>
      <c r="G23832" t="s">
        <v>31</v>
      </c>
      <c r="J23832" t="s">
        <v>25</v>
      </c>
      <c r="K23832">
        <v>1</v>
      </c>
      <c r="L23832" t="s">
        <v>25</v>
      </c>
      <c r="P23832" t="s">
        <v>25</v>
      </c>
      <c r="Q23832" t="s">
        <v>25</v>
      </c>
      <c r="T23832">
        <v>1</v>
      </c>
      <c r="U23832">
        <v>0</v>
      </c>
      <c r="V23832" t="s">
        <v>25</v>
      </c>
    </row>
    <row r="23833" spans="1:22" x14ac:dyDescent="0.25">
      <c r="A23833" t="s">
        <v>47417</v>
      </c>
      <c r="B23833" t="s">
        <v>47418</v>
      </c>
      <c r="C23833" t="s">
        <v>47137</v>
      </c>
      <c r="D23833" t="s">
        <v>30</v>
      </c>
      <c r="E23833">
        <v>1</v>
      </c>
      <c r="F23833">
        <v>0</v>
      </c>
      <c r="G23833" t="s">
        <v>48</v>
      </c>
      <c r="H23833">
        <v>1</v>
      </c>
      <c r="J23833" t="s">
        <v>25</v>
      </c>
      <c r="L23833" t="s">
        <v>25</v>
      </c>
      <c r="P23833" t="s">
        <v>25</v>
      </c>
      <c r="Q23833" t="s">
        <v>25</v>
      </c>
      <c r="T23833">
        <v>1</v>
      </c>
      <c r="U23833">
        <v>0</v>
      </c>
      <c r="V23833" t="s">
        <v>25</v>
      </c>
    </row>
    <row r="23834" spans="1:22" x14ac:dyDescent="0.25">
      <c r="A23834" t="s">
        <v>47419</v>
      </c>
      <c r="B23834" t="s">
        <v>47420</v>
      </c>
      <c r="C23834" t="s">
        <v>47137</v>
      </c>
      <c r="D23834" t="s">
        <v>72</v>
      </c>
      <c r="E23834">
        <v>1</v>
      </c>
      <c r="F23834">
        <v>0</v>
      </c>
      <c r="G23834" t="s">
        <v>52</v>
      </c>
      <c r="J23834" t="s">
        <v>25</v>
      </c>
      <c r="L23834" t="s">
        <v>25</v>
      </c>
      <c r="N23834">
        <v>1</v>
      </c>
      <c r="P23834" t="s">
        <v>25</v>
      </c>
      <c r="Q23834" t="s">
        <v>25</v>
      </c>
      <c r="T23834">
        <v>1</v>
      </c>
      <c r="U23834">
        <v>0</v>
      </c>
      <c r="V23834" t="s">
        <v>25</v>
      </c>
    </row>
    <row r="23835" spans="1:22" x14ac:dyDescent="0.25">
      <c r="A23835" t="s">
        <v>47421</v>
      </c>
      <c r="B23835" t="s">
        <v>47422</v>
      </c>
      <c r="C23835" t="s">
        <v>47137</v>
      </c>
      <c r="D23835" t="s">
        <v>81</v>
      </c>
      <c r="E23835">
        <v>1</v>
      </c>
      <c r="F23835">
        <v>0</v>
      </c>
      <c r="G23835" t="s">
        <v>39</v>
      </c>
      <c r="H23835">
        <v>1</v>
      </c>
      <c r="J23835" t="s">
        <v>25</v>
      </c>
      <c r="L23835" t="s">
        <v>25</v>
      </c>
      <c r="P23835" t="s">
        <v>25</v>
      </c>
      <c r="Q23835" t="s">
        <v>25</v>
      </c>
      <c r="T23835">
        <v>1</v>
      </c>
      <c r="U23835">
        <v>0</v>
      </c>
      <c r="V23835" t="s">
        <v>25</v>
      </c>
    </row>
    <row r="23836" spans="1:22" x14ac:dyDescent="0.25">
      <c r="A23836" t="s">
        <v>47423</v>
      </c>
      <c r="B23836" t="s">
        <v>47424</v>
      </c>
      <c r="C23836" t="s">
        <v>47137</v>
      </c>
      <c r="D23836" t="s">
        <v>55</v>
      </c>
      <c r="E23836">
        <v>1</v>
      </c>
      <c r="F23836">
        <v>0</v>
      </c>
      <c r="G23836" t="s">
        <v>48</v>
      </c>
      <c r="H23836">
        <v>1</v>
      </c>
      <c r="J23836" t="s">
        <v>25</v>
      </c>
      <c r="L23836" t="s">
        <v>25</v>
      </c>
      <c r="P23836" t="s">
        <v>25</v>
      </c>
      <c r="Q23836" t="s">
        <v>25</v>
      </c>
      <c r="T23836">
        <v>1</v>
      </c>
      <c r="U23836">
        <v>0</v>
      </c>
      <c r="V23836" t="s">
        <v>25</v>
      </c>
    </row>
    <row r="23837" spans="1:22" x14ac:dyDescent="0.25">
      <c r="A23837" t="s">
        <v>47425</v>
      </c>
      <c r="B23837" t="s">
        <v>47426</v>
      </c>
      <c r="C23837" t="s">
        <v>47137</v>
      </c>
      <c r="D23837" t="s">
        <v>92</v>
      </c>
      <c r="E23837">
        <v>1</v>
      </c>
      <c r="F23837">
        <v>0</v>
      </c>
      <c r="G23837" t="s">
        <v>52</v>
      </c>
      <c r="I23837">
        <v>1</v>
      </c>
      <c r="J23837" t="s">
        <v>25</v>
      </c>
      <c r="L23837" t="s">
        <v>25</v>
      </c>
      <c r="P23837" t="s">
        <v>25</v>
      </c>
      <c r="Q23837" t="s">
        <v>25</v>
      </c>
      <c r="T23837">
        <v>1</v>
      </c>
      <c r="U23837">
        <v>0</v>
      </c>
      <c r="V23837" t="s">
        <v>25</v>
      </c>
    </row>
    <row r="23838" spans="1:22" x14ac:dyDescent="0.25">
      <c r="A23838" t="s">
        <v>47427</v>
      </c>
      <c r="B23838" t="s">
        <v>47428</v>
      </c>
      <c r="C23838" t="s">
        <v>47137</v>
      </c>
      <c r="D23838" t="s">
        <v>92</v>
      </c>
      <c r="E23838">
        <v>1</v>
      </c>
      <c r="F23838">
        <v>1</v>
      </c>
      <c r="G23838" t="s">
        <v>26</v>
      </c>
      <c r="I23838">
        <v>1</v>
      </c>
      <c r="J23838" t="s">
        <v>25</v>
      </c>
      <c r="L23838" t="s">
        <v>25</v>
      </c>
      <c r="P23838" t="s">
        <v>25</v>
      </c>
      <c r="Q23838" t="s">
        <v>25</v>
      </c>
      <c r="T23838">
        <v>1</v>
      </c>
      <c r="U23838">
        <v>0</v>
      </c>
      <c r="V23838" t="s">
        <v>25</v>
      </c>
    </row>
    <row r="23839" spans="1:22" x14ac:dyDescent="0.25">
      <c r="A23839" t="s">
        <v>47429</v>
      </c>
      <c r="B23839" t="s">
        <v>47430</v>
      </c>
      <c r="C23839" t="s">
        <v>47137</v>
      </c>
      <c r="D23839" t="s">
        <v>38</v>
      </c>
      <c r="E23839">
        <v>1</v>
      </c>
      <c r="F23839">
        <v>0</v>
      </c>
      <c r="G23839" t="s">
        <v>48</v>
      </c>
      <c r="I23839">
        <v>1</v>
      </c>
      <c r="J23839" t="s">
        <v>25</v>
      </c>
      <c r="L23839" t="s">
        <v>25</v>
      </c>
      <c r="P23839" t="s">
        <v>25</v>
      </c>
      <c r="Q23839" t="s">
        <v>25</v>
      </c>
      <c r="T23839">
        <v>1</v>
      </c>
      <c r="U23839">
        <v>0</v>
      </c>
      <c r="V23839" t="s">
        <v>25</v>
      </c>
    </row>
    <row r="23840" spans="1:22" x14ac:dyDescent="0.25">
      <c r="A23840" t="s">
        <v>47431</v>
      </c>
      <c r="B23840" t="s">
        <v>47432</v>
      </c>
      <c r="C23840" t="s">
        <v>47137</v>
      </c>
      <c r="D23840" t="s">
        <v>92</v>
      </c>
      <c r="E23840">
        <v>1</v>
      </c>
      <c r="F23840">
        <v>0</v>
      </c>
      <c r="G23840" t="s">
        <v>31</v>
      </c>
      <c r="H23840">
        <v>1</v>
      </c>
      <c r="I23840">
        <v>1</v>
      </c>
      <c r="J23840" t="s">
        <v>115</v>
      </c>
      <c r="L23840" t="s">
        <v>25</v>
      </c>
      <c r="P23840" t="s">
        <v>25</v>
      </c>
      <c r="Q23840" t="s">
        <v>25</v>
      </c>
      <c r="T23840">
        <v>3</v>
      </c>
      <c r="U23840">
        <v>0</v>
      </c>
      <c r="V23840" t="s">
        <v>25</v>
      </c>
    </row>
    <row r="23841" spans="1:22" x14ac:dyDescent="0.25">
      <c r="A23841" t="s">
        <v>47433</v>
      </c>
      <c r="B23841" t="s">
        <v>47434</v>
      </c>
      <c r="C23841" t="s">
        <v>47137</v>
      </c>
      <c r="D23841" t="s">
        <v>38</v>
      </c>
      <c r="E23841">
        <v>1</v>
      </c>
      <c r="F23841">
        <v>0</v>
      </c>
      <c r="G23841" t="s">
        <v>48</v>
      </c>
      <c r="J23841" t="s">
        <v>25</v>
      </c>
      <c r="L23841" t="s">
        <v>25</v>
      </c>
      <c r="O23841">
        <v>1</v>
      </c>
      <c r="P23841" t="s">
        <v>25</v>
      </c>
      <c r="Q23841" t="s">
        <v>25</v>
      </c>
      <c r="T23841">
        <v>1</v>
      </c>
      <c r="U23841">
        <v>0</v>
      </c>
      <c r="V23841" t="s">
        <v>25</v>
      </c>
    </row>
    <row r="23842" spans="1:22" x14ac:dyDescent="0.25">
      <c r="A23842" t="s">
        <v>47435</v>
      </c>
      <c r="B23842" t="s">
        <v>47436</v>
      </c>
      <c r="C23842" t="s">
        <v>47137</v>
      </c>
      <c r="D23842" t="s">
        <v>38</v>
      </c>
      <c r="E23842">
        <v>1</v>
      </c>
      <c r="F23842">
        <v>1</v>
      </c>
      <c r="G23842" t="s">
        <v>26</v>
      </c>
      <c r="J23842" t="s">
        <v>25</v>
      </c>
      <c r="L23842" t="s">
        <v>25</v>
      </c>
      <c r="P23842" t="s">
        <v>25</v>
      </c>
      <c r="Q23842" t="s">
        <v>25</v>
      </c>
      <c r="R23842">
        <v>1</v>
      </c>
      <c r="T23842">
        <v>1</v>
      </c>
      <c r="U23842">
        <v>0</v>
      </c>
      <c r="V23842" t="s">
        <v>25</v>
      </c>
    </row>
    <row r="23843" spans="1:22" x14ac:dyDescent="0.25">
      <c r="A23843" t="s">
        <v>47437</v>
      </c>
      <c r="B23843" t="s">
        <v>47438</v>
      </c>
      <c r="C23843" t="s">
        <v>47137</v>
      </c>
      <c r="D23843" t="s">
        <v>92</v>
      </c>
      <c r="E23843">
        <v>1</v>
      </c>
      <c r="F23843">
        <v>0</v>
      </c>
      <c r="G23843" t="s">
        <v>52</v>
      </c>
      <c r="I23843">
        <v>1</v>
      </c>
      <c r="J23843" t="s">
        <v>25</v>
      </c>
      <c r="L23843" t="s">
        <v>25</v>
      </c>
      <c r="P23843" t="s">
        <v>25</v>
      </c>
      <c r="Q23843" t="s">
        <v>25</v>
      </c>
      <c r="T23843">
        <v>1</v>
      </c>
      <c r="U23843">
        <v>0</v>
      </c>
      <c r="V23843" t="s">
        <v>25</v>
      </c>
    </row>
    <row r="23844" spans="1:22" x14ac:dyDescent="0.25">
      <c r="A23844" t="s">
        <v>47439</v>
      </c>
      <c r="B23844" t="s">
        <v>47440</v>
      </c>
      <c r="C23844" t="s">
        <v>47137</v>
      </c>
      <c r="D23844" t="s">
        <v>38</v>
      </c>
      <c r="E23844">
        <v>1</v>
      </c>
      <c r="F23844">
        <v>0</v>
      </c>
      <c r="G23844" t="s">
        <v>48</v>
      </c>
      <c r="H23844">
        <v>1</v>
      </c>
      <c r="J23844" t="s">
        <v>25</v>
      </c>
      <c r="L23844" t="s">
        <v>25</v>
      </c>
      <c r="N23844">
        <v>1</v>
      </c>
      <c r="P23844" t="s">
        <v>25</v>
      </c>
      <c r="Q23844" t="s">
        <v>25</v>
      </c>
      <c r="T23844">
        <v>2</v>
      </c>
      <c r="U23844">
        <v>0</v>
      </c>
      <c r="V23844" t="s">
        <v>25</v>
      </c>
    </row>
    <row r="23845" spans="1:22" x14ac:dyDescent="0.25">
      <c r="A23845" t="s">
        <v>47441</v>
      </c>
      <c r="B23845" t="s">
        <v>47442</v>
      </c>
      <c r="C23845" t="s">
        <v>47137</v>
      </c>
      <c r="D23845" t="s">
        <v>38</v>
      </c>
      <c r="E23845">
        <v>1</v>
      </c>
      <c r="F23845">
        <v>0</v>
      </c>
      <c r="G23845" t="s">
        <v>48</v>
      </c>
      <c r="J23845" t="s">
        <v>25</v>
      </c>
      <c r="L23845" t="s">
        <v>25</v>
      </c>
      <c r="M23845">
        <v>1</v>
      </c>
      <c r="P23845" t="s">
        <v>25</v>
      </c>
      <c r="Q23845" t="s">
        <v>25</v>
      </c>
      <c r="T23845">
        <v>1</v>
      </c>
      <c r="U23845">
        <v>0</v>
      </c>
      <c r="V23845" t="s">
        <v>25</v>
      </c>
    </row>
    <row r="23846" spans="1:22" x14ac:dyDescent="0.25">
      <c r="A23846" t="s">
        <v>47443</v>
      </c>
      <c r="B23846" t="s">
        <v>47444</v>
      </c>
      <c r="C23846" t="s">
        <v>47137</v>
      </c>
      <c r="D23846" t="s">
        <v>38</v>
      </c>
      <c r="E23846">
        <v>1</v>
      </c>
      <c r="F23846">
        <v>0</v>
      </c>
      <c r="G23846" t="s">
        <v>48</v>
      </c>
      <c r="H23846">
        <v>1</v>
      </c>
      <c r="J23846" t="s">
        <v>25</v>
      </c>
      <c r="L23846" t="s">
        <v>25</v>
      </c>
      <c r="P23846" t="s">
        <v>25</v>
      </c>
      <c r="Q23846" t="s">
        <v>25</v>
      </c>
      <c r="T23846">
        <v>1</v>
      </c>
      <c r="U23846">
        <v>0</v>
      </c>
      <c r="V23846" t="s">
        <v>25</v>
      </c>
    </row>
    <row r="23847" spans="1:22" x14ac:dyDescent="0.25">
      <c r="A23847" t="s">
        <v>47445</v>
      </c>
      <c r="B23847" t="s">
        <v>47446</v>
      </c>
      <c r="C23847" t="s">
        <v>47137</v>
      </c>
      <c r="D23847" t="s">
        <v>72</v>
      </c>
      <c r="E23847">
        <v>1</v>
      </c>
      <c r="F23847">
        <v>0</v>
      </c>
      <c r="G23847" t="s">
        <v>31</v>
      </c>
      <c r="H23847">
        <v>1</v>
      </c>
      <c r="I23847">
        <v>1</v>
      </c>
      <c r="J23847" t="s">
        <v>25</v>
      </c>
      <c r="L23847" t="s">
        <v>25</v>
      </c>
      <c r="P23847" t="s">
        <v>25</v>
      </c>
      <c r="Q23847" t="s">
        <v>25</v>
      </c>
      <c r="T23847">
        <v>2</v>
      </c>
      <c r="U23847">
        <v>0</v>
      </c>
      <c r="V23847" t="s">
        <v>25</v>
      </c>
    </row>
    <row r="23848" spans="1:22" x14ac:dyDescent="0.25">
      <c r="A23848" t="s">
        <v>47447</v>
      </c>
      <c r="B23848" t="s">
        <v>47448</v>
      </c>
      <c r="C23848" t="s">
        <v>47137</v>
      </c>
      <c r="D23848" t="s">
        <v>38</v>
      </c>
      <c r="E23848">
        <v>1</v>
      </c>
      <c r="F23848">
        <v>0</v>
      </c>
      <c r="G23848" t="s">
        <v>48</v>
      </c>
      <c r="J23848" t="s">
        <v>25</v>
      </c>
      <c r="L23848" t="s">
        <v>25</v>
      </c>
      <c r="P23848" t="s">
        <v>25</v>
      </c>
      <c r="Q23848" t="s">
        <v>25</v>
      </c>
      <c r="S23848">
        <v>1</v>
      </c>
      <c r="T23848">
        <v>1</v>
      </c>
      <c r="U23848">
        <v>0</v>
      </c>
      <c r="V23848" t="s">
        <v>25</v>
      </c>
    </row>
    <row r="23849" spans="1:22" x14ac:dyDescent="0.25">
      <c r="A23849" t="s">
        <v>47449</v>
      </c>
      <c r="B23849" t="s">
        <v>47450</v>
      </c>
      <c r="C23849" t="s">
        <v>47137</v>
      </c>
      <c r="D23849" t="s">
        <v>81</v>
      </c>
      <c r="E23849">
        <v>1</v>
      </c>
      <c r="F23849">
        <v>1</v>
      </c>
      <c r="G23849" t="s">
        <v>26</v>
      </c>
      <c r="H23849">
        <v>1</v>
      </c>
      <c r="I23849">
        <v>1</v>
      </c>
      <c r="J23849" t="s">
        <v>115</v>
      </c>
      <c r="L23849" t="s">
        <v>25</v>
      </c>
      <c r="O23849">
        <v>1</v>
      </c>
      <c r="P23849" t="s">
        <v>25</v>
      </c>
      <c r="Q23849" t="s">
        <v>115</v>
      </c>
      <c r="R23849">
        <v>1</v>
      </c>
      <c r="T23849">
        <v>6</v>
      </c>
      <c r="U23849">
        <v>0</v>
      </c>
      <c r="V23849" t="s">
        <v>25</v>
      </c>
    </row>
    <row r="23850" spans="1:22" x14ac:dyDescent="0.25">
      <c r="A23850" t="s">
        <v>47451</v>
      </c>
      <c r="B23850" t="s">
        <v>47452</v>
      </c>
      <c r="C23850" t="s">
        <v>47137</v>
      </c>
      <c r="D23850" t="s">
        <v>42</v>
      </c>
      <c r="E23850">
        <v>1</v>
      </c>
      <c r="F23850">
        <v>0</v>
      </c>
      <c r="G23850" t="s">
        <v>52</v>
      </c>
      <c r="J23850" t="s">
        <v>25</v>
      </c>
      <c r="L23850" t="s">
        <v>25</v>
      </c>
      <c r="M23850">
        <v>1</v>
      </c>
      <c r="P23850" t="s">
        <v>25</v>
      </c>
      <c r="Q23850" t="s">
        <v>25</v>
      </c>
      <c r="T23850">
        <v>1</v>
      </c>
      <c r="U23850">
        <v>0</v>
      </c>
      <c r="V23850" t="s">
        <v>25</v>
      </c>
    </row>
    <row r="23851" spans="1:22" x14ac:dyDescent="0.25">
      <c r="A23851" t="s">
        <v>47453</v>
      </c>
      <c r="B23851" t="s">
        <v>47454</v>
      </c>
      <c r="C23851" t="s">
        <v>47137</v>
      </c>
      <c r="D23851" t="s">
        <v>38</v>
      </c>
      <c r="E23851">
        <v>1</v>
      </c>
      <c r="F23851">
        <v>0</v>
      </c>
      <c r="G23851" t="s">
        <v>48</v>
      </c>
      <c r="I23851">
        <v>1</v>
      </c>
      <c r="J23851" t="s">
        <v>25</v>
      </c>
      <c r="L23851" t="s">
        <v>25</v>
      </c>
      <c r="P23851" t="s">
        <v>25</v>
      </c>
      <c r="Q23851" t="s">
        <v>25</v>
      </c>
      <c r="T23851">
        <v>1</v>
      </c>
      <c r="U23851">
        <v>0</v>
      </c>
      <c r="V23851" t="s">
        <v>25</v>
      </c>
    </row>
    <row r="23852" spans="1:22" x14ac:dyDescent="0.25">
      <c r="A23852" t="s">
        <v>47455</v>
      </c>
      <c r="B23852" t="s">
        <v>47456</v>
      </c>
      <c r="C23852" t="s">
        <v>47137</v>
      </c>
      <c r="D23852" t="s">
        <v>38</v>
      </c>
      <c r="E23852">
        <v>1</v>
      </c>
      <c r="F23852">
        <v>1</v>
      </c>
      <c r="G23852" t="s">
        <v>26</v>
      </c>
      <c r="J23852" t="s">
        <v>25</v>
      </c>
      <c r="L23852" t="s">
        <v>25</v>
      </c>
      <c r="O23852">
        <v>1</v>
      </c>
      <c r="P23852" t="s">
        <v>25</v>
      </c>
      <c r="Q23852" t="s">
        <v>25</v>
      </c>
      <c r="T23852">
        <v>1</v>
      </c>
      <c r="U23852">
        <v>0</v>
      </c>
      <c r="V23852" t="s">
        <v>25</v>
      </c>
    </row>
    <row r="23853" spans="1:22" x14ac:dyDescent="0.25">
      <c r="A23853" t="s">
        <v>47457</v>
      </c>
      <c r="B23853" t="s">
        <v>47458</v>
      </c>
      <c r="C23853" t="s">
        <v>47137</v>
      </c>
      <c r="D23853" t="s">
        <v>38</v>
      </c>
      <c r="E23853">
        <v>1</v>
      </c>
      <c r="F23853">
        <v>0</v>
      </c>
      <c r="G23853" t="s">
        <v>48</v>
      </c>
      <c r="J23853" t="s">
        <v>25</v>
      </c>
      <c r="L23853" t="s">
        <v>25</v>
      </c>
      <c r="P23853" t="s">
        <v>25</v>
      </c>
      <c r="Q23853" t="s">
        <v>25</v>
      </c>
      <c r="S23853">
        <v>1</v>
      </c>
      <c r="T23853">
        <v>1</v>
      </c>
      <c r="U23853">
        <v>0</v>
      </c>
      <c r="V23853" t="s">
        <v>25</v>
      </c>
    </row>
    <row r="23854" spans="1:22" x14ac:dyDescent="0.25">
      <c r="A23854" t="s">
        <v>47459</v>
      </c>
      <c r="B23854" t="s">
        <v>47460</v>
      </c>
      <c r="C23854" t="s">
        <v>47137</v>
      </c>
      <c r="D23854" t="s">
        <v>38</v>
      </c>
      <c r="E23854">
        <v>1</v>
      </c>
      <c r="F23854">
        <v>0</v>
      </c>
      <c r="G23854" t="s">
        <v>48</v>
      </c>
      <c r="J23854" t="s">
        <v>25</v>
      </c>
      <c r="L23854" t="s">
        <v>25</v>
      </c>
      <c r="O23854">
        <v>1</v>
      </c>
      <c r="P23854" t="s">
        <v>25</v>
      </c>
      <c r="Q23854" t="s">
        <v>25</v>
      </c>
      <c r="T23854">
        <v>1</v>
      </c>
      <c r="U23854">
        <v>0</v>
      </c>
      <c r="V23854" t="s">
        <v>25</v>
      </c>
    </row>
    <row r="23855" spans="1:22" x14ac:dyDescent="0.25">
      <c r="A23855" t="s">
        <v>47461</v>
      </c>
      <c r="B23855" t="s">
        <v>47462</v>
      </c>
      <c r="C23855" t="s">
        <v>47137</v>
      </c>
      <c r="D23855" t="s">
        <v>92</v>
      </c>
      <c r="E23855">
        <v>1</v>
      </c>
      <c r="F23855">
        <v>0</v>
      </c>
      <c r="G23855" t="s">
        <v>52</v>
      </c>
      <c r="H23855">
        <v>1</v>
      </c>
      <c r="I23855">
        <v>1</v>
      </c>
      <c r="J23855" t="s">
        <v>25</v>
      </c>
      <c r="L23855" t="s">
        <v>25</v>
      </c>
      <c r="P23855" t="s">
        <v>25</v>
      </c>
      <c r="Q23855" t="s">
        <v>25</v>
      </c>
      <c r="T23855">
        <v>2</v>
      </c>
      <c r="U23855">
        <v>0</v>
      </c>
      <c r="V23855" t="s">
        <v>25</v>
      </c>
    </row>
    <row r="23856" spans="1:22" x14ac:dyDescent="0.25">
      <c r="A23856" t="s">
        <v>47463</v>
      </c>
      <c r="B23856" t="s">
        <v>47464</v>
      </c>
      <c r="C23856" t="s">
        <v>47137</v>
      </c>
      <c r="D23856" t="s">
        <v>38</v>
      </c>
      <c r="E23856">
        <v>1</v>
      </c>
      <c r="F23856">
        <v>0</v>
      </c>
      <c r="G23856" t="s">
        <v>48</v>
      </c>
      <c r="J23856" t="s">
        <v>25</v>
      </c>
      <c r="K23856">
        <v>1</v>
      </c>
      <c r="L23856" t="s">
        <v>25</v>
      </c>
      <c r="P23856" t="s">
        <v>25</v>
      </c>
      <c r="Q23856" t="s">
        <v>25</v>
      </c>
      <c r="T23856">
        <v>1</v>
      </c>
      <c r="U23856">
        <v>0</v>
      </c>
      <c r="V23856" t="s">
        <v>25</v>
      </c>
    </row>
    <row r="23857" spans="1:22" x14ac:dyDescent="0.25">
      <c r="A23857" t="s">
        <v>47465</v>
      </c>
      <c r="B23857" t="s">
        <v>47466</v>
      </c>
      <c r="C23857" t="s">
        <v>47137</v>
      </c>
      <c r="D23857" t="s">
        <v>38</v>
      </c>
      <c r="E23857">
        <v>1</v>
      </c>
      <c r="F23857">
        <v>0</v>
      </c>
      <c r="G23857" t="s">
        <v>48</v>
      </c>
      <c r="J23857" t="s">
        <v>115</v>
      </c>
      <c r="L23857" t="s">
        <v>25</v>
      </c>
      <c r="P23857" t="s">
        <v>25</v>
      </c>
      <c r="Q23857" t="s">
        <v>25</v>
      </c>
      <c r="T23857">
        <v>1</v>
      </c>
      <c r="U23857">
        <v>0</v>
      </c>
      <c r="V23857" t="s">
        <v>25</v>
      </c>
    </row>
    <row r="23858" spans="1:22" x14ac:dyDescent="0.25">
      <c r="A23858" t="s">
        <v>47467</v>
      </c>
      <c r="B23858" t="s">
        <v>47468</v>
      </c>
      <c r="C23858" t="s">
        <v>47137</v>
      </c>
      <c r="D23858" t="s">
        <v>38</v>
      </c>
      <c r="E23858">
        <v>1</v>
      </c>
      <c r="F23858">
        <v>0</v>
      </c>
      <c r="G23858" t="s">
        <v>48</v>
      </c>
      <c r="J23858" t="s">
        <v>25</v>
      </c>
      <c r="L23858" t="s">
        <v>25</v>
      </c>
      <c r="M23858">
        <v>1</v>
      </c>
      <c r="N23858">
        <v>1</v>
      </c>
      <c r="P23858" t="s">
        <v>25</v>
      </c>
      <c r="Q23858" t="s">
        <v>25</v>
      </c>
      <c r="T23858">
        <v>2</v>
      </c>
      <c r="U23858">
        <v>0</v>
      </c>
      <c r="V23858" t="s">
        <v>25</v>
      </c>
    </row>
    <row r="23859" spans="1:22" x14ac:dyDescent="0.25">
      <c r="A23859" t="s">
        <v>47469</v>
      </c>
      <c r="B23859" t="s">
        <v>47470</v>
      </c>
      <c r="C23859" t="s">
        <v>47137</v>
      </c>
      <c r="D23859" t="s">
        <v>42</v>
      </c>
      <c r="E23859">
        <v>1</v>
      </c>
      <c r="F23859">
        <v>0</v>
      </c>
      <c r="G23859" t="s">
        <v>39</v>
      </c>
      <c r="I23859">
        <v>1</v>
      </c>
      <c r="J23859" t="s">
        <v>25</v>
      </c>
      <c r="L23859" t="s">
        <v>25</v>
      </c>
      <c r="P23859" t="s">
        <v>25</v>
      </c>
      <c r="Q23859" t="s">
        <v>25</v>
      </c>
      <c r="T23859">
        <v>1</v>
      </c>
      <c r="U23859">
        <v>0</v>
      </c>
      <c r="V23859" t="s">
        <v>25</v>
      </c>
    </row>
    <row r="23860" spans="1:22" x14ac:dyDescent="0.25">
      <c r="A23860" t="s">
        <v>47471</v>
      </c>
      <c r="B23860" t="s">
        <v>47472</v>
      </c>
      <c r="C23860" t="s">
        <v>47137</v>
      </c>
      <c r="D23860" t="s">
        <v>72</v>
      </c>
      <c r="E23860">
        <v>1</v>
      </c>
      <c r="F23860">
        <v>0</v>
      </c>
      <c r="G23860" t="s">
        <v>52</v>
      </c>
      <c r="J23860" t="s">
        <v>25</v>
      </c>
      <c r="L23860" t="s">
        <v>25</v>
      </c>
      <c r="N23860">
        <v>1</v>
      </c>
      <c r="P23860" t="s">
        <v>25</v>
      </c>
      <c r="Q23860" t="s">
        <v>25</v>
      </c>
      <c r="T23860">
        <v>1</v>
      </c>
      <c r="U23860">
        <v>0</v>
      </c>
      <c r="V23860" t="s">
        <v>25</v>
      </c>
    </row>
    <row r="23861" spans="1:22" x14ac:dyDescent="0.25">
      <c r="A23861" t="s">
        <v>47473</v>
      </c>
      <c r="B23861" t="s">
        <v>47474</v>
      </c>
      <c r="C23861" t="s">
        <v>47137</v>
      </c>
      <c r="D23861" t="s">
        <v>38</v>
      </c>
      <c r="E23861">
        <v>1</v>
      </c>
      <c r="F23861">
        <v>0</v>
      </c>
      <c r="G23861" t="s">
        <v>39</v>
      </c>
      <c r="J23861" t="s">
        <v>25</v>
      </c>
      <c r="L23861" t="s">
        <v>25</v>
      </c>
      <c r="P23861" t="s">
        <v>25</v>
      </c>
      <c r="Q23861" t="s">
        <v>25</v>
      </c>
      <c r="S23861">
        <v>1</v>
      </c>
      <c r="T23861">
        <v>1</v>
      </c>
      <c r="U23861">
        <v>0</v>
      </c>
      <c r="V23861" t="s">
        <v>25</v>
      </c>
    </row>
    <row r="23862" spans="1:22" x14ac:dyDescent="0.25">
      <c r="A23862" t="s">
        <v>47475</v>
      </c>
      <c r="B23862" t="s">
        <v>47476</v>
      </c>
      <c r="C23862" t="s">
        <v>47137</v>
      </c>
      <c r="D23862" t="s">
        <v>92</v>
      </c>
      <c r="E23862">
        <v>1</v>
      </c>
      <c r="F23862">
        <v>0</v>
      </c>
      <c r="G23862" t="s">
        <v>52</v>
      </c>
      <c r="H23862">
        <v>1</v>
      </c>
      <c r="J23862" t="s">
        <v>25</v>
      </c>
      <c r="L23862" t="s">
        <v>115</v>
      </c>
      <c r="P23862" t="s">
        <v>25</v>
      </c>
      <c r="Q23862" t="s">
        <v>25</v>
      </c>
      <c r="T23862">
        <v>2</v>
      </c>
      <c r="U23862">
        <v>0</v>
      </c>
      <c r="V23862" t="s">
        <v>25</v>
      </c>
    </row>
    <row r="23863" spans="1:22" x14ac:dyDescent="0.25">
      <c r="A23863" t="s">
        <v>47477</v>
      </c>
      <c r="B23863" t="s">
        <v>47478</v>
      </c>
      <c r="C23863" t="s">
        <v>47137</v>
      </c>
      <c r="D23863" t="s">
        <v>42</v>
      </c>
      <c r="E23863">
        <v>1</v>
      </c>
      <c r="F23863">
        <v>0</v>
      </c>
      <c r="G23863" t="s">
        <v>48</v>
      </c>
      <c r="I23863">
        <v>1</v>
      </c>
      <c r="J23863" t="s">
        <v>25</v>
      </c>
      <c r="L23863" t="s">
        <v>25</v>
      </c>
      <c r="P23863" t="s">
        <v>25</v>
      </c>
      <c r="Q23863" t="s">
        <v>25</v>
      </c>
      <c r="T23863">
        <v>1</v>
      </c>
      <c r="U23863">
        <v>0</v>
      </c>
      <c r="V23863" t="s">
        <v>25</v>
      </c>
    </row>
    <row r="23864" spans="1:22" x14ac:dyDescent="0.25">
      <c r="A23864" t="s">
        <v>47479</v>
      </c>
      <c r="B23864" t="s">
        <v>47480</v>
      </c>
      <c r="C23864" t="s">
        <v>47137</v>
      </c>
      <c r="D23864" t="s">
        <v>30</v>
      </c>
      <c r="E23864">
        <v>1</v>
      </c>
      <c r="F23864">
        <v>0</v>
      </c>
      <c r="G23864" t="s">
        <v>31</v>
      </c>
      <c r="H23864">
        <v>1</v>
      </c>
      <c r="J23864" t="s">
        <v>25</v>
      </c>
      <c r="L23864" t="s">
        <v>25</v>
      </c>
      <c r="P23864" t="s">
        <v>25</v>
      </c>
      <c r="Q23864" t="s">
        <v>25</v>
      </c>
      <c r="T23864">
        <v>1</v>
      </c>
      <c r="U23864">
        <v>0</v>
      </c>
      <c r="V23864" t="s">
        <v>25</v>
      </c>
    </row>
    <row r="23865" spans="1:22" x14ac:dyDescent="0.25">
      <c r="A23865" t="s">
        <v>47481</v>
      </c>
      <c r="B23865" t="s">
        <v>47482</v>
      </c>
      <c r="C23865" t="s">
        <v>47137</v>
      </c>
      <c r="D23865" t="s">
        <v>30</v>
      </c>
      <c r="E23865">
        <v>1</v>
      </c>
      <c r="F23865">
        <v>1</v>
      </c>
      <c r="G23865" t="s">
        <v>26</v>
      </c>
      <c r="J23865" t="s">
        <v>25</v>
      </c>
      <c r="L23865" t="s">
        <v>25</v>
      </c>
      <c r="M23865">
        <v>1</v>
      </c>
      <c r="O23865">
        <v>1</v>
      </c>
      <c r="P23865" t="s">
        <v>25</v>
      </c>
      <c r="Q23865" t="s">
        <v>25</v>
      </c>
      <c r="T23865">
        <v>2</v>
      </c>
      <c r="U23865">
        <v>0</v>
      </c>
      <c r="V23865" t="s">
        <v>25</v>
      </c>
    </row>
    <row r="23866" spans="1:22" x14ac:dyDescent="0.25">
      <c r="A23866" t="s">
        <v>47483</v>
      </c>
      <c r="B23866" t="s">
        <v>47484</v>
      </c>
      <c r="C23866" t="s">
        <v>47137</v>
      </c>
      <c r="D23866" t="s">
        <v>42</v>
      </c>
      <c r="E23866">
        <v>1</v>
      </c>
      <c r="F23866">
        <v>1</v>
      </c>
      <c r="G23866" t="s">
        <v>26</v>
      </c>
      <c r="H23866">
        <v>1</v>
      </c>
      <c r="J23866" t="s">
        <v>25</v>
      </c>
      <c r="L23866" t="s">
        <v>25</v>
      </c>
      <c r="P23866" t="s">
        <v>25</v>
      </c>
      <c r="Q23866" t="s">
        <v>25</v>
      </c>
      <c r="T23866">
        <v>1</v>
      </c>
      <c r="U23866">
        <v>0</v>
      </c>
      <c r="V23866" t="s">
        <v>25</v>
      </c>
    </row>
    <row r="23867" spans="1:22" x14ac:dyDescent="0.25">
      <c r="A23867" t="s">
        <v>47485</v>
      </c>
      <c r="B23867" t="s">
        <v>47486</v>
      </c>
      <c r="C23867" t="s">
        <v>47137</v>
      </c>
      <c r="D23867" t="s">
        <v>38</v>
      </c>
      <c r="E23867">
        <v>1</v>
      </c>
      <c r="F23867">
        <v>0</v>
      </c>
      <c r="G23867" t="s">
        <v>48</v>
      </c>
      <c r="H23867">
        <v>1</v>
      </c>
      <c r="J23867" t="s">
        <v>25</v>
      </c>
      <c r="L23867" t="s">
        <v>25</v>
      </c>
      <c r="P23867" t="s">
        <v>25</v>
      </c>
      <c r="Q23867" t="s">
        <v>25</v>
      </c>
      <c r="T23867">
        <v>1</v>
      </c>
      <c r="U23867">
        <v>0</v>
      </c>
      <c r="V23867" t="s">
        <v>25</v>
      </c>
    </row>
    <row r="23868" spans="1:22" x14ac:dyDescent="0.25">
      <c r="A23868" t="s">
        <v>47487</v>
      </c>
      <c r="B23868" t="s">
        <v>47488</v>
      </c>
      <c r="C23868" t="s">
        <v>47137</v>
      </c>
      <c r="D23868" t="s">
        <v>92</v>
      </c>
      <c r="E23868">
        <v>1</v>
      </c>
      <c r="F23868">
        <v>0</v>
      </c>
      <c r="G23868" t="s">
        <v>52</v>
      </c>
      <c r="H23868">
        <v>1</v>
      </c>
      <c r="J23868" t="s">
        <v>25</v>
      </c>
      <c r="L23868" t="s">
        <v>25</v>
      </c>
      <c r="P23868" t="s">
        <v>25</v>
      </c>
      <c r="Q23868" t="s">
        <v>25</v>
      </c>
      <c r="T23868">
        <v>1</v>
      </c>
      <c r="U23868">
        <v>0</v>
      </c>
      <c r="V23868" t="s">
        <v>25</v>
      </c>
    </row>
    <row r="23869" spans="1:22" x14ac:dyDescent="0.25">
      <c r="A23869" t="s">
        <v>47489</v>
      </c>
      <c r="B23869" t="s">
        <v>47490</v>
      </c>
      <c r="C23869" t="s">
        <v>47137</v>
      </c>
      <c r="D23869" t="s">
        <v>42</v>
      </c>
      <c r="E23869">
        <v>1</v>
      </c>
      <c r="F23869">
        <v>0</v>
      </c>
      <c r="G23869" t="s">
        <v>31</v>
      </c>
      <c r="I23869">
        <v>1</v>
      </c>
      <c r="J23869" t="s">
        <v>25</v>
      </c>
      <c r="L23869" t="s">
        <v>25</v>
      </c>
      <c r="P23869" t="s">
        <v>25</v>
      </c>
      <c r="Q23869" t="s">
        <v>25</v>
      </c>
      <c r="T23869">
        <v>1</v>
      </c>
      <c r="U23869">
        <v>0</v>
      </c>
      <c r="V23869" t="s">
        <v>25</v>
      </c>
    </row>
    <row r="23870" spans="1:22" x14ac:dyDescent="0.25">
      <c r="A23870" t="s">
        <v>47491</v>
      </c>
      <c r="B23870" t="s">
        <v>47492</v>
      </c>
      <c r="C23870" t="s">
        <v>47137</v>
      </c>
      <c r="D23870" t="s">
        <v>30</v>
      </c>
      <c r="E23870">
        <v>1</v>
      </c>
      <c r="F23870">
        <v>0</v>
      </c>
      <c r="G23870" t="s">
        <v>31</v>
      </c>
      <c r="H23870">
        <v>1</v>
      </c>
      <c r="J23870" t="s">
        <v>25</v>
      </c>
      <c r="L23870" t="s">
        <v>25</v>
      </c>
      <c r="P23870" t="s">
        <v>25</v>
      </c>
      <c r="Q23870" t="s">
        <v>25</v>
      </c>
      <c r="T23870">
        <v>1</v>
      </c>
      <c r="U23870">
        <v>0</v>
      </c>
      <c r="V23870" t="s">
        <v>25</v>
      </c>
    </row>
    <row r="23871" spans="1:22" x14ac:dyDescent="0.25">
      <c r="A23871" t="s">
        <v>47493</v>
      </c>
      <c r="B23871" t="s">
        <v>47494</v>
      </c>
      <c r="C23871" t="s">
        <v>47137</v>
      </c>
      <c r="D23871" t="s">
        <v>72</v>
      </c>
      <c r="E23871">
        <v>1</v>
      </c>
      <c r="F23871">
        <v>0</v>
      </c>
      <c r="G23871" t="s">
        <v>31</v>
      </c>
      <c r="J23871" t="s">
        <v>25</v>
      </c>
      <c r="L23871" t="s">
        <v>25</v>
      </c>
      <c r="M23871">
        <v>1</v>
      </c>
      <c r="P23871" t="s">
        <v>25</v>
      </c>
      <c r="Q23871" t="s">
        <v>25</v>
      </c>
      <c r="T23871">
        <v>1</v>
      </c>
      <c r="U23871">
        <v>0</v>
      </c>
      <c r="V23871" t="s">
        <v>25</v>
      </c>
    </row>
    <row r="23872" spans="1:22" x14ac:dyDescent="0.25">
      <c r="A23872" t="s">
        <v>47495</v>
      </c>
      <c r="B23872" t="s">
        <v>47496</v>
      </c>
      <c r="C23872" t="s">
        <v>47137</v>
      </c>
      <c r="D23872" t="s">
        <v>72</v>
      </c>
      <c r="E23872">
        <v>1</v>
      </c>
      <c r="F23872">
        <v>1</v>
      </c>
      <c r="G23872" t="s">
        <v>26</v>
      </c>
      <c r="J23872" t="s">
        <v>25</v>
      </c>
      <c r="L23872" t="s">
        <v>25</v>
      </c>
      <c r="N23872">
        <v>1</v>
      </c>
      <c r="P23872" t="s">
        <v>25</v>
      </c>
      <c r="Q23872" t="s">
        <v>25</v>
      </c>
      <c r="T23872">
        <v>1</v>
      </c>
      <c r="U23872">
        <v>0</v>
      </c>
      <c r="V23872" t="s">
        <v>25</v>
      </c>
    </row>
    <row r="23873" spans="1:22" x14ac:dyDescent="0.25">
      <c r="A23873" t="s">
        <v>47497</v>
      </c>
      <c r="B23873" t="s">
        <v>47498</v>
      </c>
      <c r="C23873" t="s">
        <v>47137</v>
      </c>
      <c r="D23873" t="s">
        <v>55</v>
      </c>
      <c r="E23873">
        <v>1</v>
      </c>
      <c r="F23873">
        <v>0</v>
      </c>
      <c r="G23873" t="s">
        <v>39</v>
      </c>
      <c r="H23873">
        <v>1</v>
      </c>
      <c r="I23873">
        <v>1</v>
      </c>
      <c r="J23873" t="s">
        <v>25</v>
      </c>
      <c r="L23873" t="s">
        <v>25</v>
      </c>
      <c r="P23873" t="s">
        <v>25</v>
      </c>
      <c r="Q23873" t="s">
        <v>25</v>
      </c>
      <c r="T23873">
        <v>2</v>
      </c>
      <c r="U23873">
        <v>0</v>
      </c>
      <c r="V23873" t="s">
        <v>25</v>
      </c>
    </row>
    <row r="23874" spans="1:22" x14ac:dyDescent="0.25">
      <c r="A23874" t="s">
        <v>47499</v>
      </c>
      <c r="B23874" t="s">
        <v>47500</v>
      </c>
      <c r="C23874" t="s">
        <v>47137</v>
      </c>
      <c r="D23874" t="s">
        <v>38</v>
      </c>
      <c r="E23874">
        <v>1</v>
      </c>
      <c r="F23874">
        <v>0</v>
      </c>
      <c r="G23874" t="s">
        <v>48</v>
      </c>
      <c r="I23874">
        <v>1</v>
      </c>
      <c r="J23874" t="s">
        <v>25</v>
      </c>
      <c r="L23874" t="s">
        <v>25</v>
      </c>
      <c r="N23874">
        <v>1</v>
      </c>
      <c r="P23874" t="s">
        <v>25</v>
      </c>
      <c r="Q23874" t="s">
        <v>25</v>
      </c>
      <c r="T23874">
        <v>2</v>
      </c>
      <c r="U23874">
        <v>0</v>
      </c>
      <c r="V23874" t="s">
        <v>25</v>
      </c>
    </row>
    <row r="23875" spans="1:22" x14ac:dyDescent="0.25">
      <c r="A23875" t="s">
        <v>47501</v>
      </c>
      <c r="B23875" t="s">
        <v>47502</v>
      </c>
      <c r="C23875" t="s">
        <v>47137</v>
      </c>
      <c r="D23875" t="s">
        <v>72</v>
      </c>
      <c r="E23875">
        <v>1</v>
      </c>
      <c r="F23875">
        <v>0</v>
      </c>
      <c r="G23875" t="s">
        <v>52</v>
      </c>
      <c r="J23875" t="s">
        <v>25</v>
      </c>
      <c r="L23875" t="s">
        <v>25</v>
      </c>
      <c r="M23875">
        <v>1</v>
      </c>
      <c r="P23875" t="s">
        <v>25</v>
      </c>
      <c r="Q23875" t="s">
        <v>25</v>
      </c>
      <c r="T23875">
        <v>1</v>
      </c>
      <c r="U23875">
        <v>0</v>
      </c>
      <c r="V23875" t="s">
        <v>25</v>
      </c>
    </row>
    <row r="23876" spans="1:22" x14ac:dyDescent="0.25">
      <c r="A23876" t="s">
        <v>47503</v>
      </c>
      <c r="B23876" t="s">
        <v>47504</v>
      </c>
      <c r="C23876" t="s">
        <v>47137</v>
      </c>
      <c r="D23876" t="s">
        <v>42</v>
      </c>
      <c r="E23876">
        <v>1</v>
      </c>
      <c r="F23876">
        <v>0</v>
      </c>
      <c r="G23876" t="s">
        <v>39</v>
      </c>
      <c r="H23876">
        <v>1</v>
      </c>
      <c r="J23876" t="s">
        <v>25</v>
      </c>
      <c r="L23876" t="s">
        <v>25</v>
      </c>
      <c r="P23876" t="s">
        <v>25</v>
      </c>
      <c r="Q23876" t="s">
        <v>25</v>
      </c>
      <c r="T23876">
        <v>1</v>
      </c>
      <c r="U23876">
        <v>0</v>
      </c>
      <c r="V23876" t="s">
        <v>25</v>
      </c>
    </row>
    <row r="23877" spans="1:22" x14ac:dyDescent="0.25">
      <c r="A23877" t="s">
        <v>47505</v>
      </c>
      <c r="B23877" t="s">
        <v>47506</v>
      </c>
      <c r="C23877" t="s">
        <v>47137</v>
      </c>
      <c r="D23877" t="s">
        <v>92</v>
      </c>
      <c r="E23877">
        <v>1</v>
      </c>
      <c r="F23877">
        <v>0</v>
      </c>
      <c r="G23877" t="s">
        <v>39</v>
      </c>
      <c r="H23877">
        <v>1</v>
      </c>
      <c r="I23877">
        <v>1</v>
      </c>
      <c r="J23877" t="s">
        <v>25</v>
      </c>
      <c r="L23877" t="s">
        <v>25</v>
      </c>
      <c r="P23877" t="s">
        <v>25</v>
      </c>
      <c r="Q23877" t="s">
        <v>25</v>
      </c>
      <c r="T23877">
        <v>2</v>
      </c>
      <c r="U23877">
        <v>0</v>
      </c>
      <c r="V23877" t="s">
        <v>25</v>
      </c>
    </row>
    <row r="23878" spans="1:22" x14ac:dyDescent="0.25">
      <c r="A23878" t="s">
        <v>47507</v>
      </c>
      <c r="B23878" t="s">
        <v>47508</v>
      </c>
      <c r="C23878" t="s">
        <v>47137</v>
      </c>
      <c r="D23878" t="s">
        <v>30</v>
      </c>
      <c r="E23878">
        <v>1</v>
      </c>
      <c r="F23878">
        <v>0</v>
      </c>
      <c r="G23878" t="s">
        <v>31</v>
      </c>
      <c r="J23878" t="s">
        <v>25</v>
      </c>
      <c r="L23878" t="s">
        <v>25</v>
      </c>
      <c r="M23878">
        <v>1</v>
      </c>
      <c r="P23878" t="s">
        <v>25</v>
      </c>
      <c r="Q23878" t="s">
        <v>25</v>
      </c>
      <c r="T23878">
        <v>1</v>
      </c>
      <c r="U23878">
        <v>0</v>
      </c>
      <c r="V23878" t="s">
        <v>25</v>
      </c>
    </row>
    <row r="23879" spans="1:22" x14ac:dyDescent="0.25">
      <c r="A23879" t="s">
        <v>47509</v>
      </c>
      <c r="B23879" t="s">
        <v>47510</v>
      </c>
      <c r="C23879" t="s">
        <v>47137</v>
      </c>
      <c r="D23879" t="s">
        <v>38</v>
      </c>
      <c r="E23879">
        <v>1</v>
      </c>
      <c r="F23879">
        <v>0</v>
      </c>
      <c r="G23879" t="s">
        <v>48</v>
      </c>
      <c r="J23879" t="s">
        <v>25</v>
      </c>
      <c r="L23879" t="s">
        <v>25</v>
      </c>
      <c r="O23879">
        <v>1</v>
      </c>
      <c r="P23879" t="s">
        <v>25</v>
      </c>
      <c r="Q23879" t="s">
        <v>25</v>
      </c>
      <c r="T23879">
        <v>1</v>
      </c>
      <c r="U23879">
        <v>0</v>
      </c>
      <c r="V23879" t="s">
        <v>25</v>
      </c>
    </row>
    <row r="23880" spans="1:22" x14ac:dyDescent="0.25">
      <c r="A23880" t="s">
        <v>47511</v>
      </c>
      <c r="B23880" t="s">
        <v>47512</v>
      </c>
      <c r="C23880" t="s">
        <v>47137</v>
      </c>
      <c r="D23880" t="s">
        <v>92</v>
      </c>
      <c r="E23880">
        <v>1</v>
      </c>
      <c r="F23880">
        <v>0</v>
      </c>
      <c r="G23880" t="s">
        <v>52</v>
      </c>
      <c r="I23880">
        <v>1</v>
      </c>
      <c r="J23880" t="s">
        <v>25</v>
      </c>
      <c r="L23880" t="s">
        <v>25</v>
      </c>
      <c r="P23880" t="s">
        <v>25</v>
      </c>
      <c r="Q23880" t="s">
        <v>25</v>
      </c>
      <c r="T23880">
        <v>1</v>
      </c>
      <c r="U23880">
        <v>0</v>
      </c>
      <c r="V23880" t="s">
        <v>25</v>
      </c>
    </row>
    <row r="23881" spans="1:22" x14ac:dyDescent="0.25">
      <c r="A23881" t="s">
        <v>47513</v>
      </c>
      <c r="B23881" t="s">
        <v>47514</v>
      </c>
      <c r="C23881" t="s">
        <v>47137</v>
      </c>
      <c r="D23881" t="s">
        <v>38</v>
      </c>
      <c r="E23881">
        <v>1</v>
      </c>
      <c r="F23881">
        <v>1</v>
      </c>
      <c r="G23881" t="s">
        <v>26</v>
      </c>
      <c r="J23881" t="s">
        <v>25</v>
      </c>
      <c r="K23881">
        <v>1</v>
      </c>
      <c r="L23881" t="s">
        <v>25</v>
      </c>
      <c r="P23881" t="s">
        <v>25</v>
      </c>
      <c r="Q23881" t="s">
        <v>25</v>
      </c>
      <c r="T23881">
        <v>1</v>
      </c>
      <c r="U23881">
        <v>0</v>
      </c>
      <c r="V23881" t="s">
        <v>25</v>
      </c>
    </row>
    <row r="23882" spans="1:22" x14ac:dyDescent="0.25">
      <c r="A23882" t="s">
        <v>47515</v>
      </c>
      <c r="B23882" t="s">
        <v>47516</v>
      </c>
      <c r="C23882" t="s">
        <v>47137</v>
      </c>
      <c r="D23882" t="s">
        <v>30</v>
      </c>
      <c r="E23882">
        <v>1</v>
      </c>
      <c r="F23882">
        <v>0</v>
      </c>
      <c r="G23882" t="s">
        <v>31</v>
      </c>
      <c r="J23882" t="s">
        <v>25</v>
      </c>
      <c r="L23882" t="s">
        <v>25</v>
      </c>
      <c r="O23882">
        <v>1</v>
      </c>
      <c r="P23882" t="s">
        <v>25</v>
      </c>
      <c r="Q23882" t="s">
        <v>25</v>
      </c>
      <c r="T23882">
        <v>1</v>
      </c>
      <c r="U23882">
        <v>0</v>
      </c>
      <c r="V23882" t="s">
        <v>25</v>
      </c>
    </row>
    <row r="23883" spans="1:22" x14ac:dyDescent="0.25">
      <c r="A23883" t="s">
        <v>47517</v>
      </c>
      <c r="B23883" t="s">
        <v>47518</v>
      </c>
      <c r="C23883" t="s">
        <v>47137</v>
      </c>
      <c r="D23883" t="s">
        <v>42</v>
      </c>
      <c r="E23883">
        <v>1</v>
      </c>
      <c r="F23883">
        <v>0</v>
      </c>
      <c r="G23883" t="s">
        <v>31</v>
      </c>
      <c r="J23883" t="s">
        <v>25</v>
      </c>
      <c r="L23883" t="s">
        <v>25</v>
      </c>
      <c r="M23883">
        <v>1</v>
      </c>
      <c r="P23883" t="s">
        <v>25</v>
      </c>
      <c r="Q23883" t="s">
        <v>25</v>
      </c>
      <c r="T23883">
        <v>1</v>
      </c>
      <c r="U23883">
        <v>0</v>
      </c>
      <c r="V23883" t="s">
        <v>25</v>
      </c>
    </row>
    <row r="23884" spans="1:22" x14ac:dyDescent="0.25">
      <c r="A23884" t="s">
        <v>47519</v>
      </c>
      <c r="B23884" t="s">
        <v>47520</v>
      </c>
      <c r="C23884" t="s">
        <v>47137</v>
      </c>
      <c r="D23884" t="s">
        <v>92</v>
      </c>
      <c r="E23884">
        <v>1</v>
      </c>
      <c r="F23884">
        <v>0</v>
      </c>
      <c r="G23884" t="s">
        <v>52</v>
      </c>
      <c r="J23884" t="s">
        <v>115</v>
      </c>
      <c r="L23884" t="s">
        <v>25</v>
      </c>
      <c r="P23884" t="s">
        <v>25</v>
      </c>
      <c r="Q23884" t="s">
        <v>25</v>
      </c>
      <c r="T23884">
        <v>1</v>
      </c>
      <c r="U23884">
        <v>0</v>
      </c>
      <c r="V23884" t="s">
        <v>25</v>
      </c>
    </row>
    <row r="23885" spans="1:22" x14ac:dyDescent="0.25">
      <c r="A23885" t="s">
        <v>47521</v>
      </c>
      <c r="B23885" t="s">
        <v>47522</v>
      </c>
      <c r="C23885" t="s">
        <v>47137</v>
      </c>
      <c r="D23885" t="s">
        <v>92</v>
      </c>
      <c r="E23885">
        <v>1</v>
      </c>
      <c r="F23885">
        <v>0</v>
      </c>
      <c r="G23885" t="s">
        <v>52</v>
      </c>
      <c r="I23885">
        <v>1</v>
      </c>
      <c r="J23885" t="s">
        <v>25</v>
      </c>
      <c r="L23885" t="s">
        <v>25</v>
      </c>
      <c r="M23885">
        <v>1</v>
      </c>
      <c r="P23885" t="s">
        <v>25</v>
      </c>
      <c r="Q23885" t="s">
        <v>25</v>
      </c>
      <c r="T23885">
        <v>2</v>
      </c>
      <c r="U23885">
        <v>0</v>
      </c>
      <c r="V23885" t="s">
        <v>25</v>
      </c>
    </row>
    <row r="23886" spans="1:22" x14ac:dyDescent="0.25">
      <c r="A23886" t="s">
        <v>47523</v>
      </c>
      <c r="B23886" t="s">
        <v>47524</v>
      </c>
      <c r="C23886" t="s">
        <v>47137</v>
      </c>
      <c r="D23886" t="s">
        <v>81</v>
      </c>
      <c r="E23886">
        <v>1</v>
      </c>
      <c r="F23886">
        <v>1</v>
      </c>
      <c r="G23886" t="s">
        <v>26</v>
      </c>
      <c r="J23886" t="s">
        <v>25</v>
      </c>
      <c r="L23886" t="s">
        <v>25</v>
      </c>
      <c r="M23886">
        <v>1</v>
      </c>
      <c r="P23886" t="s">
        <v>25</v>
      </c>
      <c r="Q23886" t="s">
        <v>25</v>
      </c>
      <c r="T23886">
        <v>1</v>
      </c>
      <c r="U23886">
        <v>0</v>
      </c>
      <c r="V23886" t="s">
        <v>25</v>
      </c>
    </row>
    <row r="23887" spans="1:22" x14ac:dyDescent="0.25">
      <c r="A23887" t="s">
        <v>47525</v>
      </c>
      <c r="B23887" t="s">
        <v>47526</v>
      </c>
      <c r="C23887" t="s">
        <v>47137</v>
      </c>
      <c r="D23887" t="s">
        <v>38</v>
      </c>
      <c r="E23887">
        <v>1</v>
      </c>
      <c r="F23887">
        <v>0</v>
      </c>
      <c r="G23887" t="s">
        <v>48</v>
      </c>
      <c r="J23887" t="s">
        <v>25</v>
      </c>
      <c r="L23887" t="s">
        <v>25</v>
      </c>
      <c r="O23887">
        <v>1</v>
      </c>
      <c r="P23887" t="s">
        <v>25</v>
      </c>
      <c r="Q23887" t="s">
        <v>25</v>
      </c>
      <c r="T23887">
        <v>1</v>
      </c>
      <c r="U23887">
        <v>0</v>
      </c>
      <c r="V23887" t="s">
        <v>25</v>
      </c>
    </row>
    <row r="23888" spans="1:22" x14ac:dyDescent="0.25">
      <c r="A23888" t="s">
        <v>47527</v>
      </c>
      <c r="B23888" t="s">
        <v>47528</v>
      </c>
      <c r="C23888" t="s">
        <v>47137</v>
      </c>
      <c r="D23888" t="s">
        <v>30</v>
      </c>
      <c r="E23888">
        <v>1</v>
      </c>
      <c r="F23888">
        <v>0</v>
      </c>
      <c r="G23888" t="s">
        <v>31</v>
      </c>
      <c r="J23888" t="s">
        <v>25</v>
      </c>
      <c r="L23888" t="s">
        <v>25</v>
      </c>
      <c r="M23888">
        <v>1</v>
      </c>
      <c r="P23888" t="s">
        <v>25</v>
      </c>
      <c r="Q23888" t="s">
        <v>25</v>
      </c>
      <c r="T23888">
        <v>1</v>
      </c>
      <c r="U23888">
        <v>0</v>
      </c>
      <c r="V23888" t="s">
        <v>25</v>
      </c>
    </row>
    <row r="23889" spans="1:22" x14ac:dyDescent="0.25">
      <c r="A23889" t="s">
        <v>47529</v>
      </c>
      <c r="B23889" t="s">
        <v>47530</v>
      </c>
      <c r="C23889" t="s">
        <v>47137</v>
      </c>
      <c r="D23889" t="s">
        <v>42</v>
      </c>
      <c r="E23889">
        <v>1</v>
      </c>
      <c r="F23889">
        <v>1</v>
      </c>
      <c r="G23889" t="s">
        <v>26</v>
      </c>
      <c r="J23889" t="s">
        <v>25</v>
      </c>
      <c r="L23889" t="s">
        <v>25</v>
      </c>
      <c r="O23889">
        <v>1</v>
      </c>
      <c r="P23889" t="s">
        <v>25</v>
      </c>
      <c r="Q23889" t="s">
        <v>25</v>
      </c>
      <c r="T23889">
        <v>1</v>
      </c>
      <c r="U23889">
        <v>0</v>
      </c>
      <c r="V23889" t="s">
        <v>25</v>
      </c>
    </row>
    <row r="23890" spans="1:22" x14ac:dyDescent="0.25">
      <c r="A23890" t="s">
        <v>47531</v>
      </c>
      <c r="B23890" t="s">
        <v>47532</v>
      </c>
      <c r="C23890" t="s">
        <v>47137</v>
      </c>
      <c r="D23890" t="s">
        <v>38</v>
      </c>
      <c r="E23890">
        <v>1</v>
      </c>
      <c r="F23890">
        <v>0</v>
      </c>
      <c r="G23890" t="s">
        <v>48</v>
      </c>
      <c r="H23890">
        <v>1</v>
      </c>
      <c r="J23890" t="s">
        <v>25</v>
      </c>
      <c r="L23890" t="s">
        <v>25</v>
      </c>
      <c r="P23890" t="s">
        <v>25</v>
      </c>
      <c r="Q23890" t="s">
        <v>25</v>
      </c>
      <c r="T23890">
        <v>1</v>
      </c>
      <c r="U23890">
        <v>0</v>
      </c>
      <c r="V23890" t="s">
        <v>25</v>
      </c>
    </row>
    <row r="23891" spans="1:22" x14ac:dyDescent="0.25">
      <c r="A23891" t="s">
        <v>47533</v>
      </c>
      <c r="B23891" t="s">
        <v>47534</v>
      </c>
      <c r="C23891" t="s">
        <v>47137</v>
      </c>
      <c r="D23891" t="s">
        <v>38</v>
      </c>
      <c r="E23891">
        <v>1</v>
      </c>
      <c r="F23891">
        <v>0</v>
      </c>
      <c r="G23891" t="s">
        <v>48</v>
      </c>
      <c r="J23891" t="s">
        <v>25</v>
      </c>
      <c r="L23891" t="s">
        <v>25</v>
      </c>
      <c r="M23891">
        <v>1</v>
      </c>
      <c r="P23891" t="s">
        <v>25</v>
      </c>
      <c r="Q23891" t="s">
        <v>25</v>
      </c>
      <c r="T23891">
        <v>1</v>
      </c>
      <c r="U23891">
        <v>0</v>
      </c>
      <c r="V23891" t="s">
        <v>25</v>
      </c>
    </row>
    <row r="23892" spans="1:22" x14ac:dyDescent="0.25">
      <c r="A23892" t="s">
        <v>47535</v>
      </c>
      <c r="B23892" t="s">
        <v>47536</v>
      </c>
      <c r="C23892" t="s">
        <v>47137</v>
      </c>
      <c r="D23892" t="s">
        <v>38</v>
      </c>
      <c r="E23892">
        <v>1</v>
      </c>
      <c r="F23892">
        <v>0</v>
      </c>
      <c r="G23892" t="s">
        <v>48</v>
      </c>
      <c r="H23892">
        <v>1</v>
      </c>
      <c r="J23892" t="s">
        <v>25</v>
      </c>
      <c r="L23892" t="s">
        <v>25</v>
      </c>
      <c r="P23892" t="s">
        <v>25</v>
      </c>
      <c r="Q23892" t="s">
        <v>25</v>
      </c>
      <c r="T23892">
        <v>1</v>
      </c>
      <c r="U23892">
        <v>0</v>
      </c>
      <c r="V23892" t="s">
        <v>25</v>
      </c>
    </row>
    <row r="23893" spans="1:22" x14ac:dyDescent="0.25">
      <c r="A23893" t="s">
        <v>47537</v>
      </c>
      <c r="B23893" t="s">
        <v>47538</v>
      </c>
      <c r="C23893" t="s">
        <v>47137</v>
      </c>
      <c r="D23893" t="s">
        <v>72</v>
      </c>
      <c r="E23893">
        <v>1</v>
      </c>
      <c r="F23893">
        <v>0</v>
      </c>
      <c r="G23893" t="s">
        <v>52</v>
      </c>
      <c r="J23893" t="s">
        <v>25</v>
      </c>
      <c r="L23893" t="s">
        <v>25</v>
      </c>
      <c r="O23893">
        <v>1</v>
      </c>
      <c r="P23893" t="s">
        <v>25</v>
      </c>
      <c r="Q23893" t="s">
        <v>25</v>
      </c>
      <c r="T23893">
        <v>1</v>
      </c>
      <c r="U23893">
        <v>0</v>
      </c>
      <c r="V23893" t="s">
        <v>25</v>
      </c>
    </row>
    <row r="23894" spans="1:22" x14ac:dyDescent="0.25">
      <c r="A23894" t="s">
        <v>47539</v>
      </c>
      <c r="B23894" t="s">
        <v>47540</v>
      </c>
      <c r="C23894" t="s">
        <v>47137</v>
      </c>
      <c r="D23894" t="s">
        <v>92</v>
      </c>
      <c r="E23894">
        <v>1</v>
      </c>
      <c r="F23894">
        <v>0</v>
      </c>
      <c r="G23894" t="s">
        <v>52</v>
      </c>
      <c r="I23894">
        <v>1</v>
      </c>
      <c r="J23894" t="s">
        <v>25</v>
      </c>
      <c r="L23894" t="s">
        <v>25</v>
      </c>
      <c r="P23894" t="s">
        <v>25</v>
      </c>
      <c r="Q23894" t="s">
        <v>25</v>
      </c>
      <c r="T23894">
        <v>1</v>
      </c>
      <c r="U23894">
        <v>0</v>
      </c>
      <c r="V23894" t="s">
        <v>25</v>
      </c>
    </row>
    <row r="23895" spans="1:22" x14ac:dyDescent="0.25">
      <c r="A23895" t="s">
        <v>47541</v>
      </c>
      <c r="B23895" t="s">
        <v>47542</v>
      </c>
      <c r="C23895" t="s">
        <v>47137</v>
      </c>
      <c r="D23895" t="s">
        <v>92</v>
      </c>
      <c r="E23895">
        <v>1</v>
      </c>
      <c r="F23895">
        <v>0</v>
      </c>
      <c r="G23895" t="s">
        <v>52</v>
      </c>
      <c r="I23895">
        <v>1</v>
      </c>
      <c r="J23895" t="s">
        <v>25</v>
      </c>
      <c r="L23895" t="s">
        <v>25</v>
      </c>
      <c r="P23895" t="s">
        <v>25</v>
      </c>
      <c r="Q23895" t="s">
        <v>25</v>
      </c>
      <c r="T23895">
        <v>1</v>
      </c>
      <c r="U23895">
        <v>0</v>
      </c>
      <c r="V23895" t="s">
        <v>25</v>
      </c>
    </row>
    <row r="23896" spans="1:22" x14ac:dyDescent="0.25">
      <c r="A23896" t="s">
        <v>47543</v>
      </c>
      <c r="B23896" t="s">
        <v>47544</v>
      </c>
      <c r="C23896" t="s">
        <v>47137</v>
      </c>
      <c r="D23896" t="s">
        <v>72</v>
      </c>
      <c r="E23896">
        <v>1</v>
      </c>
      <c r="F23896">
        <v>0</v>
      </c>
      <c r="G23896" t="s">
        <v>39</v>
      </c>
      <c r="J23896" t="s">
        <v>25</v>
      </c>
      <c r="L23896" t="s">
        <v>25</v>
      </c>
      <c r="N23896">
        <v>1</v>
      </c>
      <c r="P23896" t="s">
        <v>25</v>
      </c>
      <c r="Q23896" t="s">
        <v>25</v>
      </c>
      <c r="T23896">
        <v>1</v>
      </c>
      <c r="U23896">
        <v>0</v>
      </c>
      <c r="V23896" t="s">
        <v>25</v>
      </c>
    </row>
    <row r="23897" spans="1:22" x14ac:dyDescent="0.25">
      <c r="A23897" t="s">
        <v>47545</v>
      </c>
      <c r="B23897" t="s">
        <v>47546</v>
      </c>
      <c r="C23897" t="s">
        <v>47137</v>
      </c>
      <c r="D23897" t="s">
        <v>38</v>
      </c>
      <c r="E23897">
        <v>1</v>
      </c>
      <c r="F23897">
        <v>0</v>
      </c>
      <c r="G23897" t="s">
        <v>48</v>
      </c>
      <c r="J23897" t="s">
        <v>25</v>
      </c>
      <c r="L23897" t="s">
        <v>25</v>
      </c>
      <c r="M23897">
        <v>1</v>
      </c>
      <c r="P23897" t="s">
        <v>25</v>
      </c>
      <c r="Q23897" t="s">
        <v>25</v>
      </c>
      <c r="T23897">
        <v>1</v>
      </c>
      <c r="U23897">
        <v>0</v>
      </c>
      <c r="V23897" t="s">
        <v>25</v>
      </c>
    </row>
    <row r="23898" spans="1:22" x14ac:dyDescent="0.25">
      <c r="A23898" t="s">
        <v>47547</v>
      </c>
      <c r="B23898" t="s">
        <v>47548</v>
      </c>
      <c r="C23898" t="s">
        <v>47137</v>
      </c>
      <c r="D23898" t="s">
        <v>72</v>
      </c>
      <c r="E23898">
        <v>1</v>
      </c>
      <c r="F23898">
        <v>0</v>
      </c>
      <c r="G23898" t="s">
        <v>52</v>
      </c>
      <c r="I23898">
        <v>1</v>
      </c>
      <c r="J23898" t="s">
        <v>25</v>
      </c>
      <c r="L23898" t="s">
        <v>25</v>
      </c>
      <c r="M23898">
        <v>1</v>
      </c>
      <c r="P23898" t="s">
        <v>25</v>
      </c>
      <c r="Q23898" t="s">
        <v>25</v>
      </c>
      <c r="T23898">
        <v>2</v>
      </c>
      <c r="U23898">
        <v>0</v>
      </c>
      <c r="V23898" t="s">
        <v>25</v>
      </c>
    </row>
    <row r="23899" spans="1:22" x14ac:dyDescent="0.25">
      <c r="A23899" t="s">
        <v>47549</v>
      </c>
      <c r="B23899" t="s">
        <v>47550</v>
      </c>
      <c r="C23899" t="s">
        <v>47137</v>
      </c>
      <c r="D23899" t="s">
        <v>38</v>
      </c>
      <c r="E23899">
        <v>1</v>
      </c>
      <c r="F23899">
        <v>0</v>
      </c>
      <c r="G23899" t="s">
        <v>48</v>
      </c>
      <c r="J23899" t="s">
        <v>25</v>
      </c>
      <c r="L23899" t="s">
        <v>25</v>
      </c>
      <c r="N23899">
        <v>1</v>
      </c>
      <c r="P23899" t="s">
        <v>25</v>
      </c>
      <c r="Q23899" t="s">
        <v>25</v>
      </c>
      <c r="T23899">
        <v>1</v>
      </c>
      <c r="U23899">
        <v>0</v>
      </c>
      <c r="V23899" t="s">
        <v>25</v>
      </c>
    </row>
    <row r="23900" spans="1:22" x14ac:dyDescent="0.25">
      <c r="A23900" t="s">
        <v>47551</v>
      </c>
      <c r="B23900" t="s">
        <v>47552</v>
      </c>
      <c r="C23900" t="s">
        <v>47137</v>
      </c>
      <c r="D23900" t="s">
        <v>42</v>
      </c>
      <c r="E23900">
        <v>1</v>
      </c>
      <c r="F23900">
        <v>0</v>
      </c>
      <c r="G23900" t="s">
        <v>48</v>
      </c>
      <c r="H23900">
        <v>1</v>
      </c>
      <c r="I23900">
        <v>1</v>
      </c>
      <c r="J23900" t="s">
        <v>25</v>
      </c>
      <c r="L23900" t="s">
        <v>25</v>
      </c>
      <c r="P23900" t="s">
        <v>25</v>
      </c>
      <c r="Q23900" t="s">
        <v>25</v>
      </c>
      <c r="T23900">
        <v>2</v>
      </c>
      <c r="U23900">
        <v>0</v>
      </c>
      <c r="V23900" t="s">
        <v>25</v>
      </c>
    </row>
    <row r="23901" spans="1:22" x14ac:dyDescent="0.25">
      <c r="A23901" t="s">
        <v>47553</v>
      </c>
      <c r="B23901" t="s">
        <v>47554</v>
      </c>
      <c r="C23901" t="s">
        <v>47137</v>
      </c>
      <c r="D23901" t="s">
        <v>30</v>
      </c>
      <c r="E23901">
        <v>1</v>
      </c>
      <c r="F23901">
        <v>0</v>
      </c>
      <c r="G23901" t="s">
        <v>31</v>
      </c>
      <c r="J23901" t="s">
        <v>25</v>
      </c>
      <c r="L23901" t="s">
        <v>25</v>
      </c>
      <c r="O23901">
        <v>1</v>
      </c>
      <c r="P23901" t="s">
        <v>25</v>
      </c>
      <c r="Q23901" t="s">
        <v>25</v>
      </c>
      <c r="R23901">
        <v>1</v>
      </c>
      <c r="T23901">
        <v>2</v>
      </c>
      <c r="U23901">
        <v>0</v>
      </c>
      <c r="V23901" t="s">
        <v>25</v>
      </c>
    </row>
    <row r="23902" spans="1:22" x14ac:dyDescent="0.25">
      <c r="A23902" t="s">
        <v>47555</v>
      </c>
      <c r="B23902" t="s">
        <v>47556</v>
      </c>
      <c r="C23902" t="s">
        <v>47137</v>
      </c>
      <c r="D23902" t="s">
        <v>42</v>
      </c>
      <c r="E23902">
        <v>1</v>
      </c>
      <c r="F23902">
        <v>1</v>
      </c>
      <c r="G23902" t="s">
        <v>26</v>
      </c>
      <c r="H23902">
        <v>1</v>
      </c>
      <c r="J23902" t="s">
        <v>25</v>
      </c>
      <c r="L23902" t="s">
        <v>25</v>
      </c>
      <c r="P23902" t="s">
        <v>25</v>
      </c>
      <c r="Q23902" t="s">
        <v>25</v>
      </c>
      <c r="T23902">
        <v>1</v>
      </c>
      <c r="U23902">
        <v>0</v>
      </c>
      <c r="V23902" t="s">
        <v>25</v>
      </c>
    </row>
    <row r="23903" spans="1:22" x14ac:dyDescent="0.25">
      <c r="A23903" t="s">
        <v>47557</v>
      </c>
      <c r="B23903" t="s">
        <v>47558</v>
      </c>
      <c r="C23903" t="s">
        <v>47137</v>
      </c>
      <c r="D23903" t="s">
        <v>30</v>
      </c>
      <c r="E23903">
        <v>1</v>
      </c>
      <c r="F23903">
        <v>0</v>
      </c>
      <c r="G23903" t="s">
        <v>31</v>
      </c>
      <c r="J23903" t="s">
        <v>25</v>
      </c>
      <c r="L23903" t="s">
        <v>25</v>
      </c>
      <c r="O23903">
        <v>1</v>
      </c>
      <c r="P23903" t="s">
        <v>25</v>
      </c>
      <c r="Q23903" t="s">
        <v>25</v>
      </c>
      <c r="T23903">
        <v>1</v>
      </c>
      <c r="U23903">
        <v>0</v>
      </c>
      <c r="V23903" t="s">
        <v>25</v>
      </c>
    </row>
    <row r="23904" spans="1:22" x14ac:dyDescent="0.25">
      <c r="A23904" t="s">
        <v>47559</v>
      </c>
      <c r="B23904" t="s">
        <v>47560</v>
      </c>
      <c r="C23904" t="s">
        <v>47137</v>
      </c>
      <c r="D23904" t="s">
        <v>92</v>
      </c>
      <c r="E23904">
        <v>1</v>
      </c>
      <c r="F23904">
        <v>0</v>
      </c>
      <c r="G23904" t="s">
        <v>52</v>
      </c>
      <c r="I23904">
        <v>1</v>
      </c>
      <c r="J23904" t="s">
        <v>25</v>
      </c>
      <c r="L23904" t="s">
        <v>25</v>
      </c>
      <c r="O23904">
        <v>1</v>
      </c>
      <c r="P23904" t="s">
        <v>25</v>
      </c>
      <c r="Q23904" t="s">
        <v>25</v>
      </c>
      <c r="T23904">
        <v>2</v>
      </c>
      <c r="U23904">
        <v>0</v>
      </c>
      <c r="V23904" t="s">
        <v>25</v>
      </c>
    </row>
    <row r="23905" spans="1:22" x14ac:dyDescent="0.25">
      <c r="A23905" t="s">
        <v>47561</v>
      </c>
      <c r="B23905" t="s">
        <v>47562</v>
      </c>
      <c r="C23905" t="s">
        <v>47137</v>
      </c>
      <c r="D23905" t="s">
        <v>92</v>
      </c>
      <c r="E23905">
        <v>1</v>
      </c>
      <c r="F23905">
        <v>0</v>
      </c>
      <c r="G23905" t="s">
        <v>52</v>
      </c>
      <c r="I23905">
        <v>1</v>
      </c>
      <c r="J23905" t="s">
        <v>25</v>
      </c>
      <c r="L23905" t="s">
        <v>115</v>
      </c>
      <c r="O23905">
        <v>1</v>
      </c>
      <c r="P23905" t="s">
        <v>25</v>
      </c>
      <c r="Q23905" t="s">
        <v>25</v>
      </c>
      <c r="T23905">
        <v>3</v>
      </c>
      <c r="U23905">
        <v>0</v>
      </c>
      <c r="V23905" t="s">
        <v>25</v>
      </c>
    </row>
    <row r="23906" spans="1:22" x14ac:dyDescent="0.25">
      <c r="A23906" t="s">
        <v>47563</v>
      </c>
      <c r="B23906" t="s">
        <v>47564</v>
      </c>
      <c r="C23906" t="s">
        <v>47137</v>
      </c>
      <c r="D23906" t="s">
        <v>42</v>
      </c>
      <c r="E23906">
        <v>1</v>
      </c>
      <c r="F23906">
        <v>0</v>
      </c>
      <c r="G23906" t="s">
        <v>39</v>
      </c>
      <c r="J23906" t="s">
        <v>25</v>
      </c>
      <c r="L23906" t="s">
        <v>25</v>
      </c>
      <c r="M23906">
        <v>1</v>
      </c>
      <c r="N23906">
        <v>1</v>
      </c>
      <c r="P23906" t="s">
        <v>25</v>
      </c>
      <c r="Q23906" t="s">
        <v>25</v>
      </c>
      <c r="T23906">
        <v>2</v>
      </c>
      <c r="U23906">
        <v>0</v>
      </c>
      <c r="V23906" t="s">
        <v>25</v>
      </c>
    </row>
    <row r="23907" spans="1:22" x14ac:dyDescent="0.25">
      <c r="A23907" t="s">
        <v>47565</v>
      </c>
      <c r="B23907" t="s">
        <v>47566</v>
      </c>
      <c r="C23907" t="s">
        <v>47137</v>
      </c>
      <c r="D23907" t="s">
        <v>92</v>
      </c>
      <c r="E23907">
        <v>1</v>
      </c>
      <c r="F23907">
        <v>0</v>
      </c>
      <c r="G23907" t="s">
        <v>52</v>
      </c>
      <c r="J23907" t="s">
        <v>25</v>
      </c>
      <c r="L23907" t="s">
        <v>25</v>
      </c>
      <c r="N23907">
        <v>1</v>
      </c>
      <c r="P23907" t="s">
        <v>25</v>
      </c>
      <c r="Q23907" t="s">
        <v>25</v>
      </c>
      <c r="T23907">
        <v>1</v>
      </c>
      <c r="U23907">
        <v>0</v>
      </c>
      <c r="V23907" t="s">
        <v>25</v>
      </c>
    </row>
    <row r="23908" spans="1:22" x14ac:dyDescent="0.25">
      <c r="A23908" t="s">
        <v>47567</v>
      </c>
      <c r="B23908" t="s">
        <v>47568</v>
      </c>
      <c r="C23908" t="s">
        <v>47137</v>
      </c>
      <c r="D23908" t="s">
        <v>72</v>
      </c>
      <c r="E23908">
        <v>1</v>
      </c>
      <c r="F23908">
        <v>0</v>
      </c>
      <c r="G23908" t="s">
        <v>52</v>
      </c>
      <c r="H23908">
        <v>1</v>
      </c>
      <c r="J23908" t="s">
        <v>25</v>
      </c>
      <c r="L23908" t="s">
        <v>25</v>
      </c>
      <c r="P23908" t="s">
        <v>25</v>
      </c>
      <c r="Q23908" t="s">
        <v>25</v>
      </c>
      <c r="T23908">
        <v>1</v>
      </c>
      <c r="U23908">
        <v>0</v>
      </c>
      <c r="V23908" t="s">
        <v>25</v>
      </c>
    </row>
    <row r="23909" spans="1:22" x14ac:dyDescent="0.25">
      <c r="A23909" t="s">
        <v>47569</v>
      </c>
      <c r="B23909" t="s">
        <v>47570</v>
      </c>
      <c r="C23909" t="s">
        <v>47137</v>
      </c>
      <c r="D23909" t="s">
        <v>38</v>
      </c>
      <c r="E23909">
        <v>1</v>
      </c>
      <c r="F23909">
        <v>0</v>
      </c>
      <c r="G23909" t="s">
        <v>31</v>
      </c>
      <c r="H23909">
        <v>1</v>
      </c>
      <c r="J23909" t="s">
        <v>25</v>
      </c>
      <c r="L23909" t="s">
        <v>25</v>
      </c>
      <c r="P23909" t="s">
        <v>25</v>
      </c>
      <c r="Q23909" t="s">
        <v>25</v>
      </c>
      <c r="T23909">
        <v>1</v>
      </c>
      <c r="U23909">
        <v>0</v>
      </c>
      <c r="V23909" t="s">
        <v>25</v>
      </c>
    </row>
    <row r="23910" spans="1:22" x14ac:dyDescent="0.25">
      <c r="A23910" t="s">
        <v>47571</v>
      </c>
      <c r="B23910" t="s">
        <v>47572</v>
      </c>
      <c r="C23910" t="s">
        <v>47137</v>
      </c>
      <c r="D23910" t="s">
        <v>38</v>
      </c>
      <c r="E23910">
        <v>1</v>
      </c>
      <c r="F23910">
        <v>0</v>
      </c>
      <c r="G23910" t="s">
        <v>48</v>
      </c>
      <c r="I23910">
        <v>1</v>
      </c>
      <c r="J23910" t="s">
        <v>25</v>
      </c>
      <c r="L23910" t="s">
        <v>25</v>
      </c>
      <c r="P23910" t="s">
        <v>25</v>
      </c>
      <c r="Q23910" t="s">
        <v>25</v>
      </c>
      <c r="T23910">
        <v>1</v>
      </c>
      <c r="U23910">
        <v>0</v>
      </c>
      <c r="V23910" t="s">
        <v>25</v>
      </c>
    </row>
    <row r="23911" spans="1:22" x14ac:dyDescent="0.25">
      <c r="A23911" t="s">
        <v>47573</v>
      </c>
      <c r="B23911" t="s">
        <v>47574</v>
      </c>
      <c r="C23911" t="s">
        <v>47137</v>
      </c>
      <c r="D23911" t="s">
        <v>38</v>
      </c>
      <c r="E23911">
        <v>1</v>
      </c>
      <c r="F23911">
        <v>0</v>
      </c>
      <c r="G23911" t="s">
        <v>48</v>
      </c>
      <c r="J23911" t="s">
        <v>25</v>
      </c>
      <c r="L23911" t="s">
        <v>25</v>
      </c>
      <c r="P23911" t="s">
        <v>25</v>
      </c>
      <c r="Q23911" t="s">
        <v>25</v>
      </c>
      <c r="R23911">
        <v>1</v>
      </c>
      <c r="T23911">
        <v>1</v>
      </c>
      <c r="U23911">
        <v>0</v>
      </c>
      <c r="V23911" t="s">
        <v>25</v>
      </c>
    </row>
    <row r="23912" spans="1:22" x14ac:dyDescent="0.25">
      <c r="A23912" t="s">
        <v>47575</v>
      </c>
      <c r="B23912" t="s">
        <v>47576</v>
      </c>
      <c r="C23912" t="s">
        <v>47137</v>
      </c>
      <c r="D23912" t="s">
        <v>92</v>
      </c>
      <c r="E23912">
        <v>1</v>
      </c>
      <c r="F23912">
        <v>0</v>
      </c>
      <c r="G23912" t="s">
        <v>52</v>
      </c>
      <c r="H23912">
        <v>1</v>
      </c>
      <c r="I23912">
        <v>1</v>
      </c>
      <c r="J23912" t="s">
        <v>25</v>
      </c>
      <c r="L23912" t="s">
        <v>115</v>
      </c>
      <c r="N23912">
        <v>1</v>
      </c>
      <c r="P23912" t="s">
        <v>25</v>
      </c>
      <c r="Q23912" t="s">
        <v>25</v>
      </c>
      <c r="T23912">
        <v>4</v>
      </c>
      <c r="U23912">
        <v>0</v>
      </c>
      <c r="V23912" t="s">
        <v>25</v>
      </c>
    </row>
    <row r="23913" spans="1:22" x14ac:dyDescent="0.25">
      <c r="A23913" t="s">
        <v>47577</v>
      </c>
      <c r="B23913" t="s">
        <v>47578</v>
      </c>
      <c r="C23913" t="s">
        <v>47137</v>
      </c>
      <c r="D23913" t="s">
        <v>30</v>
      </c>
      <c r="E23913">
        <v>1</v>
      </c>
      <c r="F23913">
        <v>0</v>
      </c>
      <c r="G23913" t="s">
        <v>31</v>
      </c>
      <c r="J23913" t="s">
        <v>25</v>
      </c>
      <c r="K23913">
        <v>1</v>
      </c>
      <c r="L23913" t="s">
        <v>25</v>
      </c>
      <c r="P23913" t="s">
        <v>25</v>
      </c>
      <c r="Q23913" t="s">
        <v>25</v>
      </c>
      <c r="T23913">
        <v>1</v>
      </c>
      <c r="U23913">
        <v>0</v>
      </c>
      <c r="V23913" t="s">
        <v>25</v>
      </c>
    </row>
    <row r="23914" spans="1:22" x14ac:dyDescent="0.25">
      <c r="A23914" t="s">
        <v>47579</v>
      </c>
      <c r="B23914" t="s">
        <v>47580</v>
      </c>
      <c r="C23914" t="s">
        <v>47137</v>
      </c>
      <c r="D23914" t="s">
        <v>30</v>
      </c>
      <c r="E23914">
        <v>1</v>
      </c>
      <c r="F23914">
        <v>0</v>
      </c>
      <c r="G23914" t="s">
        <v>31</v>
      </c>
      <c r="J23914" t="s">
        <v>25</v>
      </c>
      <c r="K23914">
        <v>1</v>
      </c>
      <c r="L23914" t="s">
        <v>25</v>
      </c>
      <c r="P23914" t="s">
        <v>25</v>
      </c>
      <c r="Q23914" t="s">
        <v>25</v>
      </c>
      <c r="T23914">
        <v>1</v>
      </c>
      <c r="U23914">
        <v>0</v>
      </c>
      <c r="V23914" t="s">
        <v>25</v>
      </c>
    </row>
    <row r="23915" spans="1:22" x14ac:dyDescent="0.25">
      <c r="A23915" t="s">
        <v>47581</v>
      </c>
      <c r="B23915" t="s">
        <v>47582</v>
      </c>
      <c r="C23915" t="s">
        <v>47137</v>
      </c>
      <c r="D23915" t="s">
        <v>38</v>
      </c>
      <c r="E23915">
        <v>1</v>
      </c>
      <c r="F23915">
        <v>0</v>
      </c>
      <c r="G23915" t="s">
        <v>48</v>
      </c>
      <c r="J23915" t="s">
        <v>25</v>
      </c>
      <c r="L23915" t="s">
        <v>25</v>
      </c>
      <c r="O23915">
        <v>1</v>
      </c>
      <c r="P23915" t="s">
        <v>25</v>
      </c>
      <c r="Q23915" t="s">
        <v>25</v>
      </c>
      <c r="T23915">
        <v>1</v>
      </c>
      <c r="U23915">
        <v>0</v>
      </c>
      <c r="V23915" t="s">
        <v>25</v>
      </c>
    </row>
    <row r="23916" spans="1:22" x14ac:dyDescent="0.25">
      <c r="A23916" t="s">
        <v>47583</v>
      </c>
      <c r="B23916" t="s">
        <v>47584</v>
      </c>
      <c r="C23916" t="s">
        <v>47137</v>
      </c>
      <c r="D23916" t="s">
        <v>42</v>
      </c>
      <c r="E23916">
        <v>1</v>
      </c>
      <c r="F23916">
        <v>0</v>
      </c>
      <c r="G23916" t="s">
        <v>48</v>
      </c>
      <c r="J23916" t="s">
        <v>25</v>
      </c>
      <c r="L23916" t="s">
        <v>25</v>
      </c>
      <c r="M23916">
        <v>1</v>
      </c>
      <c r="P23916" t="s">
        <v>25</v>
      </c>
      <c r="Q23916" t="s">
        <v>25</v>
      </c>
      <c r="T23916">
        <v>1</v>
      </c>
      <c r="U23916">
        <v>0</v>
      </c>
      <c r="V23916" t="s">
        <v>25</v>
      </c>
    </row>
    <row r="23917" spans="1:22" x14ac:dyDescent="0.25">
      <c r="A23917" t="s">
        <v>47585</v>
      </c>
      <c r="B23917" t="s">
        <v>47586</v>
      </c>
      <c r="C23917" t="s">
        <v>47137</v>
      </c>
      <c r="D23917" t="s">
        <v>42</v>
      </c>
      <c r="E23917">
        <v>1</v>
      </c>
      <c r="F23917">
        <v>0</v>
      </c>
      <c r="G23917" t="s">
        <v>39</v>
      </c>
      <c r="J23917" t="s">
        <v>25</v>
      </c>
      <c r="L23917" t="s">
        <v>25</v>
      </c>
      <c r="O23917">
        <v>1</v>
      </c>
      <c r="P23917" t="s">
        <v>25</v>
      </c>
      <c r="Q23917" t="s">
        <v>25</v>
      </c>
      <c r="T23917">
        <v>1</v>
      </c>
      <c r="U23917">
        <v>0</v>
      </c>
      <c r="V23917" t="s">
        <v>25</v>
      </c>
    </row>
    <row r="23918" spans="1:22" x14ac:dyDescent="0.25">
      <c r="A23918" t="s">
        <v>47587</v>
      </c>
      <c r="B23918" t="s">
        <v>47588</v>
      </c>
      <c r="C23918" t="s">
        <v>47137</v>
      </c>
      <c r="D23918" t="s">
        <v>42</v>
      </c>
      <c r="E23918">
        <v>1</v>
      </c>
      <c r="F23918">
        <v>0</v>
      </c>
      <c r="G23918" t="s">
        <v>39</v>
      </c>
      <c r="I23918">
        <v>1</v>
      </c>
      <c r="J23918" t="s">
        <v>25</v>
      </c>
      <c r="L23918" t="s">
        <v>25</v>
      </c>
      <c r="P23918" t="s">
        <v>25</v>
      </c>
      <c r="Q23918" t="s">
        <v>25</v>
      </c>
      <c r="T23918">
        <v>1</v>
      </c>
      <c r="U23918">
        <v>0</v>
      </c>
      <c r="V23918" t="s">
        <v>25</v>
      </c>
    </row>
    <row r="23919" spans="1:22" x14ac:dyDescent="0.25">
      <c r="A23919" t="s">
        <v>47589</v>
      </c>
      <c r="B23919" t="s">
        <v>47590</v>
      </c>
      <c r="C23919" t="s">
        <v>47137</v>
      </c>
      <c r="D23919" t="s">
        <v>38</v>
      </c>
      <c r="E23919">
        <v>1</v>
      </c>
      <c r="F23919">
        <v>0</v>
      </c>
      <c r="G23919" t="s">
        <v>48</v>
      </c>
      <c r="J23919" t="s">
        <v>25</v>
      </c>
      <c r="L23919" t="s">
        <v>25</v>
      </c>
      <c r="P23919" t="s">
        <v>25</v>
      </c>
      <c r="Q23919" t="s">
        <v>25</v>
      </c>
      <c r="S23919">
        <v>1</v>
      </c>
      <c r="T23919">
        <v>1</v>
      </c>
      <c r="U23919">
        <v>0</v>
      </c>
      <c r="V23919" t="s">
        <v>25</v>
      </c>
    </row>
    <row r="23920" spans="1:22" x14ac:dyDescent="0.25">
      <c r="A23920" t="s">
        <v>47591</v>
      </c>
      <c r="B23920" t="s">
        <v>47592</v>
      </c>
      <c r="C23920" t="s">
        <v>47137</v>
      </c>
      <c r="D23920" t="s">
        <v>42</v>
      </c>
      <c r="E23920">
        <v>1</v>
      </c>
      <c r="F23920">
        <v>0</v>
      </c>
      <c r="G23920" t="s">
        <v>31</v>
      </c>
      <c r="I23920">
        <v>1</v>
      </c>
      <c r="J23920" t="s">
        <v>25</v>
      </c>
      <c r="L23920" t="s">
        <v>25</v>
      </c>
      <c r="P23920" t="s">
        <v>25</v>
      </c>
      <c r="Q23920" t="s">
        <v>25</v>
      </c>
      <c r="T23920">
        <v>1</v>
      </c>
      <c r="U23920">
        <v>0</v>
      </c>
      <c r="V23920" t="s">
        <v>25</v>
      </c>
    </row>
    <row r="23921" spans="1:22" x14ac:dyDescent="0.25">
      <c r="A23921" t="s">
        <v>47593</v>
      </c>
      <c r="B23921" t="s">
        <v>47594</v>
      </c>
      <c r="C23921" t="s">
        <v>47137</v>
      </c>
      <c r="D23921" t="s">
        <v>45</v>
      </c>
      <c r="E23921">
        <v>1</v>
      </c>
      <c r="F23921">
        <v>0</v>
      </c>
      <c r="G23921" t="s">
        <v>31</v>
      </c>
      <c r="H23921">
        <v>1</v>
      </c>
      <c r="J23921" t="s">
        <v>115</v>
      </c>
      <c r="L23921" t="s">
        <v>25</v>
      </c>
      <c r="P23921" t="s">
        <v>25</v>
      </c>
      <c r="Q23921" t="s">
        <v>25</v>
      </c>
      <c r="T23921">
        <v>2</v>
      </c>
      <c r="U23921">
        <v>0</v>
      </c>
      <c r="V23921" t="s">
        <v>25</v>
      </c>
    </row>
    <row r="23922" spans="1:22" x14ac:dyDescent="0.25">
      <c r="A23922" t="s">
        <v>47595</v>
      </c>
      <c r="B23922" t="s">
        <v>47596</v>
      </c>
      <c r="C23922" t="s">
        <v>47137</v>
      </c>
      <c r="D23922" t="s">
        <v>42</v>
      </c>
      <c r="E23922">
        <v>1</v>
      </c>
      <c r="F23922">
        <v>0</v>
      </c>
      <c r="G23922" t="s">
        <v>39</v>
      </c>
      <c r="H23922">
        <v>1</v>
      </c>
      <c r="J23922" t="s">
        <v>25</v>
      </c>
      <c r="L23922" t="s">
        <v>25</v>
      </c>
      <c r="P23922" t="s">
        <v>25</v>
      </c>
      <c r="Q23922" t="s">
        <v>25</v>
      </c>
      <c r="T23922">
        <v>1</v>
      </c>
      <c r="U23922">
        <v>0</v>
      </c>
      <c r="V23922" t="s">
        <v>25</v>
      </c>
    </row>
    <row r="23923" spans="1:22" x14ac:dyDescent="0.25">
      <c r="A23923" t="s">
        <v>47597</v>
      </c>
      <c r="B23923" t="s">
        <v>47598</v>
      </c>
      <c r="C23923" t="s">
        <v>47137</v>
      </c>
      <c r="D23923" t="s">
        <v>81</v>
      </c>
      <c r="E23923">
        <v>1</v>
      </c>
      <c r="F23923">
        <v>0</v>
      </c>
      <c r="G23923" t="s">
        <v>31</v>
      </c>
      <c r="J23923" t="s">
        <v>25</v>
      </c>
      <c r="L23923" t="s">
        <v>25</v>
      </c>
      <c r="M23923">
        <v>1</v>
      </c>
      <c r="P23923" t="s">
        <v>25</v>
      </c>
      <c r="Q23923" t="s">
        <v>25</v>
      </c>
      <c r="T23923">
        <v>1</v>
      </c>
      <c r="U23923">
        <v>0</v>
      </c>
      <c r="V23923" t="s">
        <v>25</v>
      </c>
    </row>
    <row r="23924" spans="1:22" x14ac:dyDescent="0.25">
      <c r="A23924" t="s">
        <v>47599</v>
      </c>
      <c r="B23924" t="s">
        <v>47600</v>
      </c>
      <c r="C23924" t="s">
        <v>47137</v>
      </c>
      <c r="D23924" t="s">
        <v>42</v>
      </c>
      <c r="E23924">
        <v>1</v>
      </c>
      <c r="F23924">
        <v>0</v>
      </c>
      <c r="G23924" t="s">
        <v>52</v>
      </c>
      <c r="I23924">
        <v>1</v>
      </c>
      <c r="J23924" t="s">
        <v>25</v>
      </c>
      <c r="L23924" t="s">
        <v>25</v>
      </c>
      <c r="P23924" t="s">
        <v>25</v>
      </c>
      <c r="Q23924" t="s">
        <v>25</v>
      </c>
      <c r="T23924">
        <v>1</v>
      </c>
      <c r="U23924">
        <v>0</v>
      </c>
      <c r="V23924" t="s">
        <v>25</v>
      </c>
    </row>
    <row r="23925" spans="1:22" x14ac:dyDescent="0.25">
      <c r="A23925" t="s">
        <v>47601</v>
      </c>
      <c r="B23925" t="s">
        <v>47602</v>
      </c>
      <c r="C23925" t="s">
        <v>47137</v>
      </c>
      <c r="D23925" t="s">
        <v>42</v>
      </c>
      <c r="E23925">
        <v>1</v>
      </c>
      <c r="F23925">
        <v>0</v>
      </c>
      <c r="G23925" t="s">
        <v>52</v>
      </c>
      <c r="I23925">
        <v>1</v>
      </c>
      <c r="J23925" t="s">
        <v>25</v>
      </c>
      <c r="L23925" t="s">
        <v>25</v>
      </c>
      <c r="P23925" t="s">
        <v>25</v>
      </c>
      <c r="Q23925" t="s">
        <v>25</v>
      </c>
      <c r="T23925">
        <v>1</v>
      </c>
      <c r="U23925">
        <v>0</v>
      </c>
      <c r="V23925" t="s">
        <v>25</v>
      </c>
    </row>
    <row r="23926" spans="1:22" x14ac:dyDescent="0.25">
      <c r="A23926" t="s">
        <v>47603</v>
      </c>
      <c r="B23926" t="s">
        <v>47604</v>
      </c>
      <c r="C23926" t="s">
        <v>47137</v>
      </c>
      <c r="D23926" t="s">
        <v>38</v>
      </c>
      <c r="E23926">
        <v>1</v>
      </c>
      <c r="F23926">
        <v>1</v>
      </c>
      <c r="G23926" t="s">
        <v>26</v>
      </c>
      <c r="J23926" t="s">
        <v>25</v>
      </c>
      <c r="L23926" t="s">
        <v>25</v>
      </c>
      <c r="M23926">
        <v>1</v>
      </c>
      <c r="P23926" t="s">
        <v>25</v>
      </c>
      <c r="Q23926" t="s">
        <v>25</v>
      </c>
      <c r="R23926">
        <v>1</v>
      </c>
      <c r="T23926">
        <v>2</v>
      </c>
      <c r="U23926">
        <v>0</v>
      </c>
      <c r="V23926" t="s">
        <v>25</v>
      </c>
    </row>
    <row r="23927" spans="1:22" x14ac:dyDescent="0.25">
      <c r="A23927" t="s">
        <v>47605</v>
      </c>
      <c r="B23927" t="s">
        <v>47606</v>
      </c>
      <c r="C23927" t="s">
        <v>47137</v>
      </c>
      <c r="D23927" t="s">
        <v>30</v>
      </c>
      <c r="E23927">
        <v>1</v>
      </c>
      <c r="F23927">
        <v>0</v>
      </c>
      <c r="G23927" t="s">
        <v>31</v>
      </c>
      <c r="J23927" t="s">
        <v>25</v>
      </c>
      <c r="L23927" t="s">
        <v>25</v>
      </c>
      <c r="M23927">
        <v>1</v>
      </c>
      <c r="P23927" t="s">
        <v>25</v>
      </c>
      <c r="Q23927" t="s">
        <v>25</v>
      </c>
      <c r="T23927">
        <v>1</v>
      </c>
      <c r="U23927">
        <v>0</v>
      </c>
      <c r="V23927" t="s">
        <v>25</v>
      </c>
    </row>
    <row r="23928" spans="1:22" x14ac:dyDescent="0.25">
      <c r="A23928" t="s">
        <v>47607</v>
      </c>
      <c r="B23928" t="s">
        <v>47608</v>
      </c>
      <c r="C23928" t="s">
        <v>47137</v>
      </c>
      <c r="D23928" t="s">
        <v>92</v>
      </c>
      <c r="E23928">
        <v>1</v>
      </c>
      <c r="F23928">
        <v>0</v>
      </c>
      <c r="G23928" t="s">
        <v>52</v>
      </c>
      <c r="I23928">
        <v>1</v>
      </c>
      <c r="J23928" t="s">
        <v>25</v>
      </c>
      <c r="L23928" t="s">
        <v>25</v>
      </c>
      <c r="P23928" t="s">
        <v>25</v>
      </c>
      <c r="Q23928" t="s">
        <v>25</v>
      </c>
      <c r="T23928">
        <v>1</v>
      </c>
      <c r="U23928">
        <v>0</v>
      </c>
      <c r="V23928" t="s">
        <v>25</v>
      </c>
    </row>
    <row r="23929" spans="1:22" x14ac:dyDescent="0.25">
      <c r="A23929" t="s">
        <v>47609</v>
      </c>
      <c r="B23929" t="s">
        <v>47610</v>
      </c>
      <c r="C23929" t="s">
        <v>47137</v>
      </c>
      <c r="D23929" t="s">
        <v>30</v>
      </c>
      <c r="E23929">
        <v>1</v>
      </c>
      <c r="F23929">
        <v>0</v>
      </c>
      <c r="G23929" t="s">
        <v>31</v>
      </c>
      <c r="J23929" t="s">
        <v>25</v>
      </c>
      <c r="K23929">
        <v>1</v>
      </c>
      <c r="L23929" t="s">
        <v>25</v>
      </c>
      <c r="P23929" t="s">
        <v>25</v>
      </c>
      <c r="Q23929" t="s">
        <v>25</v>
      </c>
      <c r="T23929">
        <v>1</v>
      </c>
      <c r="U23929">
        <v>0</v>
      </c>
      <c r="V23929" t="s">
        <v>25</v>
      </c>
    </row>
    <row r="23930" spans="1:22" x14ac:dyDescent="0.25">
      <c r="A23930" t="s">
        <v>47611</v>
      </c>
      <c r="B23930" t="s">
        <v>47612</v>
      </c>
      <c r="C23930" t="s">
        <v>47137</v>
      </c>
      <c r="D23930" t="s">
        <v>30</v>
      </c>
      <c r="E23930">
        <v>1</v>
      </c>
      <c r="F23930">
        <v>0</v>
      </c>
      <c r="G23930" t="s">
        <v>31</v>
      </c>
      <c r="H23930">
        <v>1</v>
      </c>
      <c r="J23930" t="s">
        <v>25</v>
      </c>
      <c r="L23930" t="s">
        <v>25</v>
      </c>
      <c r="P23930" t="s">
        <v>25</v>
      </c>
      <c r="Q23930" t="s">
        <v>25</v>
      </c>
      <c r="T23930">
        <v>1</v>
      </c>
      <c r="U23930">
        <v>0</v>
      </c>
      <c r="V23930" t="s">
        <v>25</v>
      </c>
    </row>
    <row r="23931" spans="1:22" x14ac:dyDescent="0.25">
      <c r="A23931" t="s">
        <v>47613</v>
      </c>
      <c r="B23931" t="s">
        <v>47614</v>
      </c>
      <c r="C23931" t="s">
        <v>47137</v>
      </c>
      <c r="D23931" t="s">
        <v>92</v>
      </c>
      <c r="E23931">
        <v>1</v>
      </c>
      <c r="F23931">
        <v>0</v>
      </c>
      <c r="G23931" t="s">
        <v>52</v>
      </c>
      <c r="I23931">
        <v>1</v>
      </c>
      <c r="J23931" t="s">
        <v>25</v>
      </c>
      <c r="L23931" t="s">
        <v>25</v>
      </c>
      <c r="M23931">
        <v>1</v>
      </c>
      <c r="P23931" t="s">
        <v>25</v>
      </c>
      <c r="Q23931" t="s">
        <v>25</v>
      </c>
      <c r="T23931">
        <v>2</v>
      </c>
      <c r="U23931">
        <v>0</v>
      </c>
      <c r="V23931" t="s">
        <v>25</v>
      </c>
    </row>
    <row r="23932" spans="1:22" x14ac:dyDescent="0.25">
      <c r="A23932" t="s">
        <v>47615</v>
      </c>
      <c r="B23932" t="s">
        <v>47616</v>
      </c>
      <c r="C23932" t="s">
        <v>47137</v>
      </c>
      <c r="D23932" t="s">
        <v>38</v>
      </c>
      <c r="E23932">
        <v>1</v>
      </c>
      <c r="F23932">
        <v>0</v>
      </c>
      <c r="G23932" t="s">
        <v>48</v>
      </c>
      <c r="H23932">
        <v>1</v>
      </c>
      <c r="I23932">
        <v>1</v>
      </c>
      <c r="J23932" t="s">
        <v>25</v>
      </c>
      <c r="L23932" t="s">
        <v>25</v>
      </c>
      <c r="P23932" t="s">
        <v>25</v>
      </c>
      <c r="Q23932" t="s">
        <v>25</v>
      </c>
      <c r="T23932">
        <v>2</v>
      </c>
      <c r="U23932">
        <v>0</v>
      </c>
      <c r="V23932" t="s">
        <v>25</v>
      </c>
    </row>
    <row r="23933" spans="1:22" x14ac:dyDescent="0.25">
      <c r="A23933" t="s">
        <v>47617</v>
      </c>
      <c r="B23933" t="s">
        <v>47618</v>
      </c>
      <c r="C23933" t="s">
        <v>47137</v>
      </c>
      <c r="D23933" t="s">
        <v>443</v>
      </c>
      <c r="E23933">
        <v>1</v>
      </c>
      <c r="F23933">
        <v>0</v>
      </c>
      <c r="G23933" t="s">
        <v>31</v>
      </c>
      <c r="J23933" t="s">
        <v>25</v>
      </c>
      <c r="L23933" t="s">
        <v>25</v>
      </c>
      <c r="N23933">
        <v>1</v>
      </c>
      <c r="P23933" t="s">
        <v>25</v>
      </c>
      <c r="Q23933" t="s">
        <v>25</v>
      </c>
      <c r="T23933">
        <v>1</v>
      </c>
      <c r="U23933">
        <v>0</v>
      </c>
      <c r="V23933" t="s">
        <v>25</v>
      </c>
    </row>
    <row r="23934" spans="1:22" x14ac:dyDescent="0.25">
      <c r="A23934" t="s">
        <v>47619</v>
      </c>
      <c r="B23934" t="s">
        <v>47620</v>
      </c>
      <c r="C23934" t="s">
        <v>47137</v>
      </c>
      <c r="D23934" t="s">
        <v>42</v>
      </c>
      <c r="E23934">
        <v>1</v>
      </c>
      <c r="F23934">
        <v>0</v>
      </c>
      <c r="G23934" t="s">
        <v>31</v>
      </c>
      <c r="I23934">
        <v>1</v>
      </c>
      <c r="J23934" t="s">
        <v>25</v>
      </c>
      <c r="L23934" t="s">
        <v>25</v>
      </c>
      <c r="P23934" t="s">
        <v>25</v>
      </c>
      <c r="Q23934" t="s">
        <v>25</v>
      </c>
      <c r="T23934">
        <v>1</v>
      </c>
      <c r="U23934">
        <v>0</v>
      </c>
      <c r="V23934" t="s">
        <v>25</v>
      </c>
    </row>
    <row r="23935" spans="1:22" x14ac:dyDescent="0.25">
      <c r="A23935" t="s">
        <v>47621</v>
      </c>
      <c r="B23935" t="s">
        <v>47622</v>
      </c>
      <c r="C23935" t="s">
        <v>47137</v>
      </c>
      <c r="D23935" t="s">
        <v>92</v>
      </c>
      <c r="E23935">
        <v>1</v>
      </c>
      <c r="F23935">
        <v>0</v>
      </c>
      <c r="G23935" t="s">
        <v>52</v>
      </c>
      <c r="I23935">
        <v>1</v>
      </c>
      <c r="J23935" t="s">
        <v>25</v>
      </c>
      <c r="L23935" t="s">
        <v>25</v>
      </c>
      <c r="P23935" t="s">
        <v>25</v>
      </c>
      <c r="Q23935" t="s">
        <v>25</v>
      </c>
      <c r="T23935">
        <v>1</v>
      </c>
      <c r="U23935">
        <v>0</v>
      </c>
      <c r="V23935" t="s">
        <v>25</v>
      </c>
    </row>
    <row r="23936" spans="1:22" x14ac:dyDescent="0.25">
      <c r="A23936" t="s">
        <v>47623</v>
      </c>
      <c r="B23936" t="s">
        <v>47624</v>
      </c>
      <c r="C23936" t="s">
        <v>47137</v>
      </c>
      <c r="D23936" t="s">
        <v>908</v>
      </c>
      <c r="E23936">
        <v>1</v>
      </c>
      <c r="F23936">
        <v>0</v>
      </c>
      <c r="G23936" t="s">
        <v>48</v>
      </c>
      <c r="J23936" t="s">
        <v>25</v>
      </c>
      <c r="L23936" t="s">
        <v>25</v>
      </c>
      <c r="P23936" t="s">
        <v>25</v>
      </c>
      <c r="Q23936" t="s">
        <v>25</v>
      </c>
      <c r="R23936">
        <v>1</v>
      </c>
      <c r="T23936">
        <v>1</v>
      </c>
      <c r="U23936">
        <v>0</v>
      </c>
      <c r="V23936" t="s">
        <v>25</v>
      </c>
    </row>
    <row r="23937" spans="1:22" x14ac:dyDescent="0.25">
      <c r="A23937" t="s">
        <v>47625</v>
      </c>
      <c r="B23937" t="s">
        <v>47626</v>
      </c>
      <c r="C23937" t="s">
        <v>47137</v>
      </c>
      <c r="D23937" t="s">
        <v>42</v>
      </c>
      <c r="E23937">
        <v>1</v>
      </c>
      <c r="F23937">
        <v>0</v>
      </c>
      <c r="G23937" t="s">
        <v>31</v>
      </c>
      <c r="J23937" t="s">
        <v>25</v>
      </c>
      <c r="L23937" t="s">
        <v>25</v>
      </c>
      <c r="O23937">
        <v>1</v>
      </c>
      <c r="P23937" t="s">
        <v>25</v>
      </c>
      <c r="Q23937" t="s">
        <v>25</v>
      </c>
      <c r="T23937">
        <v>1</v>
      </c>
      <c r="U23937">
        <v>0</v>
      </c>
      <c r="V23937" t="s">
        <v>25</v>
      </c>
    </row>
    <row r="23938" spans="1:22" x14ac:dyDescent="0.25">
      <c r="A23938" t="s">
        <v>47627</v>
      </c>
      <c r="B23938" t="s">
        <v>47628</v>
      </c>
      <c r="C23938" t="s">
        <v>47137</v>
      </c>
      <c r="D23938" t="s">
        <v>38</v>
      </c>
      <c r="E23938">
        <v>1</v>
      </c>
      <c r="F23938">
        <v>0</v>
      </c>
      <c r="G23938" t="s">
        <v>31</v>
      </c>
      <c r="I23938">
        <v>1</v>
      </c>
      <c r="J23938" t="s">
        <v>25</v>
      </c>
      <c r="L23938" t="s">
        <v>25</v>
      </c>
      <c r="P23938" t="s">
        <v>25</v>
      </c>
      <c r="Q23938" t="s">
        <v>25</v>
      </c>
      <c r="T23938">
        <v>1</v>
      </c>
      <c r="U23938">
        <v>0</v>
      </c>
      <c r="V23938" t="s">
        <v>25</v>
      </c>
    </row>
    <row r="23939" spans="1:22" x14ac:dyDescent="0.25">
      <c r="A23939" t="s">
        <v>47629</v>
      </c>
      <c r="B23939" t="s">
        <v>47630</v>
      </c>
      <c r="C23939" t="s">
        <v>47137</v>
      </c>
      <c r="D23939" t="s">
        <v>42</v>
      </c>
      <c r="E23939">
        <v>1</v>
      </c>
      <c r="F23939">
        <v>0</v>
      </c>
      <c r="G23939" t="s">
        <v>48</v>
      </c>
      <c r="I23939">
        <v>1</v>
      </c>
      <c r="J23939" t="s">
        <v>25</v>
      </c>
      <c r="L23939" t="s">
        <v>25</v>
      </c>
      <c r="P23939" t="s">
        <v>25</v>
      </c>
      <c r="Q23939" t="s">
        <v>25</v>
      </c>
      <c r="T23939">
        <v>1</v>
      </c>
      <c r="U23939">
        <v>0</v>
      </c>
      <c r="V23939" t="s">
        <v>25</v>
      </c>
    </row>
    <row r="23940" spans="1:22" x14ac:dyDescent="0.25">
      <c r="A23940" t="s">
        <v>47631</v>
      </c>
      <c r="B23940" t="s">
        <v>47632</v>
      </c>
      <c r="C23940" t="s">
        <v>47137</v>
      </c>
      <c r="D23940" t="s">
        <v>72</v>
      </c>
      <c r="E23940">
        <v>1</v>
      </c>
      <c r="F23940">
        <v>0</v>
      </c>
      <c r="G23940" t="s">
        <v>52</v>
      </c>
      <c r="H23940">
        <v>1</v>
      </c>
      <c r="J23940" t="s">
        <v>25</v>
      </c>
      <c r="L23940" t="s">
        <v>25</v>
      </c>
      <c r="P23940" t="s">
        <v>25</v>
      </c>
      <c r="Q23940" t="s">
        <v>25</v>
      </c>
      <c r="T23940">
        <v>1</v>
      </c>
      <c r="U23940">
        <v>0</v>
      </c>
      <c r="V23940" t="s">
        <v>25</v>
      </c>
    </row>
    <row r="23941" spans="1:22" x14ac:dyDescent="0.25">
      <c r="A23941" t="s">
        <v>47633</v>
      </c>
      <c r="B23941" t="s">
        <v>47634</v>
      </c>
      <c r="C23941" t="s">
        <v>47137</v>
      </c>
      <c r="D23941" t="s">
        <v>92</v>
      </c>
      <c r="E23941">
        <v>1</v>
      </c>
      <c r="F23941">
        <v>0</v>
      </c>
      <c r="G23941" t="s">
        <v>52</v>
      </c>
      <c r="I23941">
        <v>1</v>
      </c>
      <c r="J23941" t="s">
        <v>25</v>
      </c>
      <c r="L23941" t="s">
        <v>25</v>
      </c>
      <c r="P23941" t="s">
        <v>25</v>
      </c>
      <c r="Q23941" t="s">
        <v>25</v>
      </c>
      <c r="T23941">
        <v>1</v>
      </c>
      <c r="U23941">
        <v>0</v>
      </c>
      <c r="V23941" t="s">
        <v>25</v>
      </c>
    </row>
    <row r="23942" spans="1:22" x14ac:dyDescent="0.25">
      <c r="A23942" t="s">
        <v>47635</v>
      </c>
      <c r="B23942" t="s">
        <v>47636</v>
      </c>
      <c r="C23942" t="s">
        <v>47137</v>
      </c>
      <c r="D23942" t="s">
        <v>38</v>
      </c>
      <c r="E23942">
        <v>1</v>
      </c>
      <c r="F23942">
        <v>0</v>
      </c>
      <c r="G23942" t="s">
        <v>48</v>
      </c>
      <c r="J23942" t="s">
        <v>25</v>
      </c>
      <c r="L23942" t="s">
        <v>25</v>
      </c>
      <c r="M23942">
        <v>1</v>
      </c>
      <c r="P23942" t="s">
        <v>25</v>
      </c>
      <c r="Q23942" t="s">
        <v>25</v>
      </c>
      <c r="T23942">
        <v>1</v>
      </c>
      <c r="U23942">
        <v>0</v>
      </c>
      <c r="V23942" t="s">
        <v>25</v>
      </c>
    </row>
    <row r="23943" spans="1:22" x14ac:dyDescent="0.25">
      <c r="A23943" t="s">
        <v>47637</v>
      </c>
      <c r="B23943" t="s">
        <v>47638</v>
      </c>
      <c r="C23943" t="s">
        <v>47137</v>
      </c>
      <c r="D23943" t="s">
        <v>92</v>
      </c>
      <c r="E23943">
        <v>1</v>
      </c>
      <c r="F23943">
        <v>0</v>
      </c>
      <c r="G23943" t="s">
        <v>52</v>
      </c>
      <c r="I23943">
        <v>1</v>
      </c>
      <c r="J23943" t="s">
        <v>25</v>
      </c>
      <c r="L23943" t="s">
        <v>25</v>
      </c>
      <c r="O23943">
        <v>1</v>
      </c>
      <c r="P23943" t="s">
        <v>25</v>
      </c>
      <c r="Q23943" t="s">
        <v>25</v>
      </c>
      <c r="T23943">
        <v>2</v>
      </c>
      <c r="U23943">
        <v>0</v>
      </c>
      <c r="V23943" t="s">
        <v>25</v>
      </c>
    </row>
    <row r="23944" spans="1:22" x14ac:dyDescent="0.25">
      <c r="A23944" t="s">
        <v>47639</v>
      </c>
      <c r="B23944" t="s">
        <v>47640</v>
      </c>
      <c r="C23944" t="s">
        <v>47137</v>
      </c>
      <c r="D23944" t="s">
        <v>42</v>
      </c>
      <c r="E23944">
        <v>1</v>
      </c>
      <c r="F23944">
        <v>0</v>
      </c>
      <c r="G23944" t="s">
        <v>48</v>
      </c>
      <c r="I23944">
        <v>1</v>
      </c>
      <c r="J23944" t="s">
        <v>25</v>
      </c>
      <c r="L23944" t="s">
        <v>25</v>
      </c>
      <c r="P23944" t="s">
        <v>25</v>
      </c>
      <c r="Q23944" t="s">
        <v>25</v>
      </c>
      <c r="T23944">
        <v>1</v>
      </c>
      <c r="U23944">
        <v>0</v>
      </c>
      <c r="V23944" t="s">
        <v>25</v>
      </c>
    </row>
    <row r="23945" spans="1:22" x14ac:dyDescent="0.25">
      <c r="A23945" t="s">
        <v>47641</v>
      </c>
      <c r="B23945" t="s">
        <v>47642</v>
      </c>
      <c r="C23945" t="s">
        <v>47137</v>
      </c>
      <c r="D23945" t="s">
        <v>42</v>
      </c>
      <c r="E23945">
        <v>1</v>
      </c>
      <c r="F23945">
        <v>0</v>
      </c>
      <c r="G23945" t="s">
        <v>31</v>
      </c>
      <c r="I23945">
        <v>1</v>
      </c>
      <c r="J23945" t="s">
        <v>25</v>
      </c>
      <c r="L23945" t="s">
        <v>25</v>
      </c>
      <c r="P23945" t="s">
        <v>25</v>
      </c>
      <c r="Q23945" t="s">
        <v>25</v>
      </c>
      <c r="T23945">
        <v>1</v>
      </c>
      <c r="U23945">
        <v>0</v>
      </c>
      <c r="V23945" t="s">
        <v>25</v>
      </c>
    </row>
    <row r="23946" spans="1:22" x14ac:dyDescent="0.25">
      <c r="A23946" t="s">
        <v>47643</v>
      </c>
      <c r="B23946" t="s">
        <v>47644</v>
      </c>
      <c r="C23946" t="s">
        <v>47137</v>
      </c>
      <c r="D23946" t="s">
        <v>42</v>
      </c>
      <c r="E23946">
        <v>1</v>
      </c>
      <c r="F23946">
        <v>0</v>
      </c>
      <c r="G23946" t="s">
        <v>31</v>
      </c>
      <c r="H23946">
        <v>1</v>
      </c>
      <c r="J23946" t="s">
        <v>115</v>
      </c>
      <c r="L23946" t="s">
        <v>25</v>
      </c>
      <c r="P23946" t="s">
        <v>25</v>
      </c>
      <c r="Q23946" t="s">
        <v>25</v>
      </c>
      <c r="T23946">
        <v>2</v>
      </c>
      <c r="U23946">
        <v>0</v>
      </c>
      <c r="V23946" t="s">
        <v>25</v>
      </c>
    </row>
    <row r="23947" spans="1:22" x14ac:dyDescent="0.25">
      <c r="A23947" t="s">
        <v>47645</v>
      </c>
      <c r="B23947" t="s">
        <v>47646</v>
      </c>
      <c r="C23947" t="s">
        <v>47137</v>
      </c>
      <c r="D23947" t="s">
        <v>72</v>
      </c>
      <c r="E23947">
        <v>1</v>
      </c>
      <c r="F23947">
        <v>0</v>
      </c>
      <c r="G23947" t="s">
        <v>52</v>
      </c>
      <c r="J23947" t="s">
        <v>25</v>
      </c>
      <c r="L23947" t="s">
        <v>25</v>
      </c>
      <c r="P23947" t="s">
        <v>25</v>
      </c>
      <c r="Q23947" t="s">
        <v>25</v>
      </c>
      <c r="S23947">
        <v>1</v>
      </c>
      <c r="T23947">
        <v>1</v>
      </c>
      <c r="U23947">
        <v>0</v>
      </c>
      <c r="V23947" t="s">
        <v>25</v>
      </c>
    </row>
    <row r="23948" spans="1:22" x14ac:dyDescent="0.25">
      <c r="A23948" t="s">
        <v>47647</v>
      </c>
      <c r="B23948" t="s">
        <v>47648</v>
      </c>
      <c r="C23948" t="s">
        <v>47137</v>
      </c>
      <c r="D23948" t="s">
        <v>55</v>
      </c>
      <c r="E23948">
        <v>1</v>
      </c>
      <c r="F23948">
        <v>0</v>
      </c>
      <c r="G23948" t="s">
        <v>31</v>
      </c>
      <c r="J23948" t="s">
        <v>25</v>
      </c>
      <c r="L23948" t="s">
        <v>25</v>
      </c>
      <c r="O23948">
        <v>1</v>
      </c>
      <c r="P23948" t="s">
        <v>25</v>
      </c>
      <c r="Q23948" t="s">
        <v>25</v>
      </c>
      <c r="T23948">
        <v>1</v>
      </c>
      <c r="U23948">
        <v>0</v>
      </c>
      <c r="V23948" t="s">
        <v>25</v>
      </c>
    </row>
    <row r="23949" spans="1:22" x14ac:dyDescent="0.25">
      <c r="A23949" t="s">
        <v>47649</v>
      </c>
      <c r="B23949" t="s">
        <v>47650</v>
      </c>
      <c r="C23949" t="s">
        <v>47137</v>
      </c>
      <c r="D23949" t="s">
        <v>81</v>
      </c>
      <c r="E23949">
        <v>1</v>
      </c>
      <c r="F23949">
        <v>0</v>
      </c>
      <c r="G23949" t="s">
        <v>48</v>
      </c>
      <c r="J23949" t="s">
        <v>25</v>
      </c>
      <c r="K23949">
        <v>1</v>
      </c>
      <c r="L23949" t="s">
        <v>25</v>
      </c>
      <c r="P23949" t="s">
        <v>25</v>
      </c>
      <c r="Q23949" t="s">
        <v>25</v>
      </c>
      <c r="T23949">
        <v>1</v>
      </c>
      <c r="U23949">
        <v>0</v>
      </c>
      <c r="V23949" t="s">
        <v>25</v>
      </c>
    </row>
    <row r="23950" spans="1:22" x14ac:dyDescent="0.25">
      <c r="A23950" t="s">
        <v>47651</v>
      </c>
      <c r="B23950" t="s">
        <v>47652</v>
      </c>
      <c r="C23950" t="s">
        <v>47137</v>
      </c>
      <c r="D23950" t="s">
        <v>72</v>
      </c>
      <c r="E23950">
        <v>1</v>
      </c>
      <c r="F23950">
        <v>0</v>
      </c>
      <c r="G23950" t="s">
        <v>31</v>
      </c>
      <c r="J23950" t="s">
        <v>25</v>
      </c>
      <c r="L23950" t="s">
        <v>25</v>
      </c>
      <c r="M23950">
        <v>1</v>
      </c>
      <c r="O23950">
        <v>1</v>
      </c>
      <c r="P23950" t="s">
        <v>25</v>
      </c>
      <c r="Q23950" t="s">
        <v>25</v>
      </c>
      <c r="T23950">
        <v>2</v>
      </c>
      <c r="U23950">
        <v>0</v>
      </c>
      <c r="V23950" t="s">
        <v>25</v>
      </c>
    </row>
    <row r="23951" spans="1:22" x14ac:dyDescent="0.25">
      <c r="A23951" t="s">
        <v>47653</v>
      </c>
      <c r="B23951" t="s">
        <v>47654</v>
      </c>
      <c r="C23951" t="s">
        <v>47137</v>
      </c>
      <c r="D23951" t="s">
        <v>42</v>
      </c>
      <c r="E23951">
        <v>1</v>
      </c>
      <c r="F23951">
        <v>0</v>
      </c>
      <c r="G23951" t="s">
        <v>31</v>
      </c>
      <c r="J23951" t="s">
        <v>25</v>
      </c>
      <c r="L23951" t="s">
        <v>25</v>
      </c>
      <c r="P23951" t="s">
        <v>25</v>
      </c>
      <c r="Q23951" t="s">
        <v>25</v>
      </c>
      <c r="R23951">
        <v>1</v>
      </c>
      <c r="T23951">
        <v>1</v>
      </c>
      <c r="U23951">
        <v>0</v>
      </c>
      <c r="V23951" t="s">
        <v>25</v>
      </c>
    </row>
    <row r="23952" spans="1:22" x14ac:dyDescent="0.25">
      <c r="A23952" t="s">
        <v>47655</v>
      </c>
      <c r="B23952" t="s">
        <v>25</v>
      </c>
      <c r="C23952" t="s">
        <v>47137</v>
      </c>
      <c r="D23952" t="s">
        <v>38</v>
      </c>
      <c r="E23952">
        <v>1</v>
      </c>
      <c r="F23952">
        <v>0</v>
      </c>
      <c r="G23952" t="s">
        <v>39</v>
      </c>
      <c r="I23952">
        <v>1</v>
      </c>
      <c r="J23952" t="s">
        <v>25</v>
      </c>
      <c r="L23952" t="s">
        <v>25</v>
      </c>
      <c r="M23952">
        <v>1</v>
      </c>
      <c r="N23952">
        <v>1</v>
      </c>
      <c r="P23952" t="s">
        <v>25</v>
      </c>
      <c r="Q23952" t="s">
        <v>25</v>
      </c>
      <c r="T23952">
        <v>3</v>
      </c>
      <c r="U23952">
        <v>0</v>
      </c>
      <c r="V23952" t="s">
        <v>25</v>
      </c>
    </row>
    <row r="23953" spans="1:22" x14ac:dyDescent="0.25">
      <c r="A23953" t="s">
        <v>47656</v>
      </c>
      <c r="B23953" t="s">
        <v>47657</v>
      </c>
      <c r="C23953" t="s">
        <v>47137</v>
      </c>
      <c r="D23953" t="s">
        <v>81</v>
      </c>
      <c r="E23953">
        <v>1</v>
      </c>
      <c r="F23953">
        <v>0</v>
      </c>
      <c r="G23953" t="s">
        <v>31</v>
      </c>
      <c r="H23953">
        <v>1</v>
      </c>
      <c r="J23953" t="s">
        <v>115</v>
      </c>
      <c r="L23953" t="s">
        <v>25</v>
      </c>
      <c r="N23953">
        <v>1</v>
      </c>
      <c r="P23953" t="s">
        <v>25</v>
      </c>
      <c r="Q23953" t="s">
        <v>25</v>
      </c>
      <c r="T23953">
        <v>3</v>
      </c>
      <c r="U23953">
        <v>0</v>
      </c>
      <c r="V23953" t="s">
        <v>25</v>
      </c>
    </row>
    <row r="23954" spans="1:22" x14ac:dyDescent="0.25">
      <c r="A23954" t="s">
        <v>47658</v>
      </c>
      <c r="B23954" t="s">
        <v>47659</v>
      </c>
      <c r="C23954" t="s">
        <v>47137</v>
      </c>
      <c r="D23954" t="s">
        <v>72</v>
      </c>
      <c r="E23954">
        <v>1</v>
      </c>
      <c r="F23954">
        <v>1</v>
      </c>
      <c r="G23954" t="s">
        <v>26</v>
      </c>
      <c r="H23954">
        <v>1</v>
      </c>
      <c r="J23954" t="s">
        <v>25</v>
      </c>
      <c r="L23954" t="s">
        <v>25</v>
      </c>
      <c r="P23954" t="s">
        <v>25</v>
      </c>
      <c r="Q23954" t="s">
        <v>25</v>
      </c>
      <c r="T23954">
        <v>1</v>
      </c>
      <c r="U23954">
        <v>0</v>
      </c>
      <c r="V23954" t="s">
        <v>25</v>
      </c>
    </row>
    <row r="23955" spans="1:22" x14ac:dyDescent="0.25">
      <c r="A23955" t="s">
        <v>47660</v>
      </c>
      <c r="B23955" t="s">
        <v>47661</v>
      </c>
      <c r="C23955" t="s">
        <v>47137</v>
      </c>
      <c r="D23955" t="s">
        <v>45</v>
      </c>
      <c r="E23955">
        <v>1</v>
      </c>
      <c r="F23955">
        <v>0</v>
      </c>
      <c r="G23955" t="s">
        <v>39</v>
      </c>
      <c r="I23955">
        <v>1</v>
      </c>
      <c r="J23955" t="s">
        <v>25</v>
      </c>
      <c r="L23955" t="s">
        <v>25</v>
      </c>
      <c r="O23955">
        <v>1</v>
      </c>
      <c r="P23955" t="s">
        <v>25</v>
      </c>
      <c r="Q23955" t="s">
        <v>25</v>
      </c>
      <c r="T23955">
        <v>2</v>
      </c>
      <c r="U23955">
        <v>0</v>
      </c>
      <c r="V23955" t="s">
        <v>25</v>
      </c>
    </row>
    <row r="23956" spans="1:22" x14ac:dyDescent="0.25">
      <c r="A23956" t="s">
        <v>47662</v>
      </c>
      <c r="B23956" t="s">
        <v>47663</v>
      </c>
      <c r="C23956" t="s">
        <v>47137</v>
      </c>
      <c r="D23956" t="s">
        <v>379</v>
      </c>
      <c r="E23956">
        <v>1</v>
      </c>
      <c r="F23956">
        <v>1</v>
      </c>
      <c r="G23956" t="s">
        <v>26</v>
      </c>
      <c r="J23956" t="s">
        <v>25</v>
      </c>
      <c r="L23956" t="s">
        <v>25</v>
      </c>
      <c r="O23956">
        <v>1</v>
      </c>
      <c r="P23956" t="s">
        <v>25</v>
      </c>
      <c r="Q23956" t="s">
        <v>25</v>
      </c>
      <c r="T23956">
        <v>1</v>
      </c>
      <c r="U23956">
        <v>0</v>
      </c>
      <c r="V23956" t="s">
        <v>25</v>
      </c>
    </row>
    <row r="23957" spans="1:22" x14ac:dyDescent="0.25">
      <c r="A23957" t="s">
        <v>47664</v>
      </c>
      <c r="B23957" t="s">
        <v>47665</v>
      </c>
      <c r="C23957" t="s">
        <v>47137</v>
      </c>
      <c r="D23957" t="s">
        <v>38</v>
      </c>
      <c r="E23957">
        <v>1</v>
      </c>
      <c r="F23957">
        <v>0</v>
      </c>
      <c r="G23957" t="s">
        <v>48</v>
      </c>
      <c r="J23957" t="s">
        <v>25</v>
      </c>
      <c r="L23957" t="s">
        <v>25</v>
      </c>
      <c r="O23957">
        <v>1</v>
      </c>
      <c r="P23957" t="s">
        <v>25</v>
      </c>
      <c r="Q23957" t="s">
        <v>25</v>
      </c>
      <c r="T23957">
        <v>1</v>
      </c>
      <c r="U23957">
        <v>0</v>
      </c>
      <c r="V23957" t="s">
        <v>25</v>
      </c>
    </row>
    <row r="23958" spans="1:22" x14ac:dyDescent="0.25">
      <c r="A23958" t="s">
        <v>47666</v>
      </c>
      <c r="B23958" t="s">
        <v>47667</v>
      </c>
      <c r="C23958" t="s">
        <v>47137</v>
      </c>
      <c r="D23958" t="s">
        <v>42</v>
      </c>
      <c r="E23958">
        <v>1</v>
      </c>
      <c r="F23958">
        <v>0</v>
      </c>
      <c r="G23958" t="s">
        <v>39</v>
      </c>
      <c r="H23958">
        <v>1</v>
      </c>
      <c r="J23958" t="s">
        <v>25</v>
      </c>
      <c r="L23958" t="s">
        <v>25</v>
      </c>
      <c r="P23958" t="s">
        <v>25</v>
      </c>
      <c r="Q23958" t="s">
        <v>25</v>
      </c>
      <c r="T23958">
        <v>1</v>
      </c>
      <c r="U23958">
        <v>0</v>
      </c>
      <c r="V23958" t="s">
        <v>25</v>
      </c>
    </row>
    <row r="23959" spans="1:22" x14ac:dyDescent="0.25">
      <c r="A23959" t="s">
        <v>47668</v>
      </c>
      <c r="B23959" t="s">
        <v>47669</v>
      </c>
      <c r="C23959" t="s">
        <v>47137</v>
      </c>
      <c r="D23959" t="s">
        <v>38</v>
      </c>
      <c r="E23959">
        <v>1</v>
      </c>
      <c r="F23959">
        <v>1</v>
      </c>
      <c r="G23959" t="s">
        <v>26</v>
      </c>
      <c r="J23959" t="s">
        <v>25</v>
      </c>
      <c r="L23959" t="s">
        <v>25</v>
      </c>
      <c r="O23959">
        <v>1</v>
      </c>
      <c r="P23959" t="s">
        <v>25</v>
      </c>
      <c r="Q23959" t="s">
        <v>25</v>
      </c>
      <c r="T23959">
        <v>1</v>
      </c>
      <c r="U23959">
        <v>0</v>
      </c>
      <c r="V23959" t="s">
        <v>25</v>
      </c>
    </row>
    <row r="23960" spans="1:22" x14ac:dyDescent="0.25">
      <c r="A23960" t="s">
        <v>47670</v>
      </c>
      <c r="B23960" t="s">
        <v>47671</v>
      </c>
      <c r="C23960" t="s">
        <v>47137</v>
      </c>
      <c r="D23960" t="s">
        <v>42</v>
      </c>
      <c r="E23960">
        <v>1</v>
      </c>
      <c r="F23960">
        <v>1</v>
      </c>
      <c r="G23960" t="s">
        <v>26</v>
      </c>
      <c r="H23960">
        <v>1</v>
      </c>
      <c r="J23960" t="s">
        <v>25</v>
      </c>
      <c r="L23960" t="s">
        <v>25</v>
      </c>
      <c r="O23960">
        <v>1</v>
      </c>
      <c r="P23960" t="s">
        <v>25</v>
      </c>
      <c r="Q23960" t="s">
        <v>25</v>
      </c>
      <c r="T23960">
        <v>2</v>
      </c>
      <c r="U23960">
        <v>0</v>
      </c>
      <c r="V23960" t="s">
        <v>25</v>
      </c>
    </row>
    <row r="23961" spans="1:22" x14ac:dyDescent="0.25">
      <c r="A23961" t="s">
        <v>47672</v>
      </c>
      <c r="B23961" t="s">
        <v>47673</v>
      </c>
      <c r="C23961" t="s">
        <v>47137</v>
      </c>
      <c r="D23961" t="s">
        <v>30</v>
      </c>
      <c r="E23961">
        <v>1</v>
      </c>
      <c r="F23961">
        <v>0</v>
      </c>
      <c r="G23961" t="s">
        <v>48</v>
      </c>
      <c r="H23961">
        <v>1</v>
      </c>
      <c r="I23961">
        <v>1</v>
      </c>
      <c r="J23961" t="s">
        <v>25</v>
      </c>
      <c r="L23961" t="s">
        <v>25</v>
      </c>
      <c r="P23961" t="s">
        <v>25</v>
      </c>
      <c r="Q23961" t="s">
        <v>25</v>
      </c>
      <c r="T23961">
        <v>2</v>
      </c>
      <c r="U23961">
        <v>0</v>
      </c>
      <c r="V23961" t="s">
        <v>25</v>
      </c>
    </row>
    <row r="23962" spans="1:22" x14ac:dyDescent="0.25">
      <c r="A23962" t="s">
        <v>47674</v>
      </c>
      <c r="B23962" t="s">
        <v>47675</v>
      </c>
      <c r="C23962" t="s">
        <v>47137</v>
      </c>
      <c r="D23962" t="s">
        <v>38</v>
      </c>
      <c r="E23962">
        <v>1</v>
      </c>
      <c r="F23962">
        <v>0</v>
      </c>
      <c r="G23962" t="s">
        <v>48</v>
      </c>
      <c r="I23962">
        <v>1</v>
      </c>
      <c r="J23962" t="s">
        <v>25</v>
      </c>
      <c r="L23962" t="s">
        <v>25</v>
      </c>
      <c r="P23962" t="s">
        <v>25</v>
      </c>
      <c r="Q23962" t="s">
        <v>25</v>
      </c>
      <c r="T23962">
        <v>1</v>
      </c>
      <c r="U23962">
        <v>0</v>
      </c>
      <c r="V23962" t="s">
        <v>25</v>
      </c>
    </row>
    <row r="23963" spans="1:22" x14ac:dyDescent="0.25">
      <c r="A23963" t="s">
        <v>47676</v>
      </c>
      <c r="B23963" t="s">
        <v>47677</v>
      </c>
      <c r="C23963" t="s">
        <v>47137</v>
      </c>
      <c r="D23963" t="s">
        <v>38</v>
      </c>
      <c r="E23963">
        <v>1</v>
      </c>
      <c r="F23963">
        <v>0</v>
      </c>
      <c r="G23963" t="s">
        <v>48</v>
      </c>
      <c r="J23963" t="s">
        <v>25</v>
      </c>
      <c r="L23963" t="s">
        <v>25</v>
      </c>
      <c r="M23963">
        <v>1</v>
      </c>
      <c r="P23963" t="s">
        <v>25</v>
      </c>
      <c r="Q23963" t="s">
        <v>25</v>
      </c>
      <c r="T23963">
        <v>1</v>
      </c>
      <c r="U23963">
        <v>0</v>
      </c>
      <c r="V23963" t="s">
        <v>25</v>
      </c>
    </row>
    <row r="23964" spans="1:22" x14ac:dyDescent="0.25">
      <c r="A23964" t="s">
        <v>47678</v>
      </c>
      <c r="B23964" t="s">
        <v>47679</v>
      </c>
      <c r="C23964" t="s">
        <v>47137</v>
      </c>
      <c r="D23964" t="s">
        <v>38</v>
      </c>
      <c r="E23964">
        <v>1</v>
      </c>
      <c r="F23964">
        <v>0</v>
      </c>
      <c r="G23964" t="s">
        <v>48</v>
      </c>
      <c r="J23964" t="s">
        <v>25</v>
      </c>
      <c r="L23964" t="s">
        <v>25</v>
      </c>
      <c r="O23964">
        <v>1</v>
      </c>
      <c r="P23964" t="s">
        <v>25</v>
      </c>
      <c r="Q23964" t="s">
        <v>25</v>
      </c>
      <c r="T23964">
        <v>1</v>
      </c>
      <c r="U23964">
        <v>0</v>
      </c>
      <c r="V23964" t="s">
        <v>25</v>
      </c>
    </row>
    <row r="23965" spans="1:22" x14ac:dyDescent="0.25">
      <c r="A23965" t="s">
        <v>47680</v>
      </c>
      <c r="B23965" t="s">
        <v>47681</v>
      </c>
      <c r="C23965" t="s">
        <v>47137</v>
      </c>
      <c r="D23965" t="s">
        <v>38</v>
      </c>
      <c r="E23965">
        <v>1</v>
      </c>
      <c r="F23965">
        <v>0</v>
      </c>
      <c r="G23965" t="s">
        <v>48</v>
      </c>
      <c r="I23965">
        <v>1</v>
      </c>
      <c r="J23965" t="s">
        <v>25</v>
      </c>
      <c r="L23965" t="s">
        <v>25</v>
      </c>
      <c r="P23965" t="s">
        <v>25</v>
      </c>
      <c r="Q23965" t="s">
        <v>25</v>
      </c>
      <c r="T23965">
        <v>1</v>
      </c>
      <c r="U23965">
        <v>0</v>
      </c>
      <c r="V23965" t="s">
        <v>25</v>
      </c>
    </row>
    <row r="23966" spans="1:22" x14ac:dyDescent="0.25">
      <c r="A23966" t="s">
        <v>47682</v>
      </c>
      <c r="B23966" t="s">
        <v>47683</v>
      </c>
      <c r="C23966" t="s">
        <v>47137</v>
      </c>
      <c r="D23966" t="s">
        <v>42</v>
      </c>
      <c r="E23966">
        <v>1</v>
      </c>
      <c r="F23966">
        <v>1</v>
      </c>
      <c r="G23966" t="s">
        <v>26</v>
      </c>
      <c r="J23966" t="s">
        <v>25</v>
      </c>
      <c r="L23966" t="s">
        <v>25</v>
      </c>
      <c r="O23966">
        <v>1</v>
      </c>
      <c r="P23966" t="s">
        <v>25</v>
      </c>
      <c r="Q23966" t="s">
        <v>25</v>
      </c>
      <c r="T23966">
        <v>1</v>
      </c>
      <c r="U23966">
        <v>0</v>
      </c>
      <c r="V23966" t="s">
        <v>25</v>
      </c>
    </row>
    <row r="23967" spans="1:22" x14ac:dyDescent="0.25">
      <c r="A23967" t="s">
        <v>47684</v>
      </c>
      <c r="B23967" t="s">
        <v>47685</v>
      </c>
      <c r="C23967" t="s">
        <v>47137</v>
      </c>
      <c r="D23967" t="s">
        <v>42</v>
      </c>
      <c r="E23967">
        <v>1</v>
      </c>
      <c r="F23967">
        <v>0</v>
      </c>
      <c r="G23967" t="s">
        <v>39</v>
      </c>
      <c r="H23967">
        <v>1</v>
      </c>
      <c r="J23967" t="s">
        <v>25</v>
      </c>
      <c r="L23967" t="s">
        <v>25</v>
      </c>
      <c r="P23967" t="s">
        <v>25</v>
      </c>
      <c r="Q23967" t="s">
        <v>25</v>
      </c>
      <c r="T23967">
        <v>1</v>
      </c>
      <c r="U23967">
        <v>0</v>
      </c>
      <c r="V23967" t="s">
        <v>25</v>
      </c>
    </row>
    <row r="23968" spans="1:22" x14ac:dyDescent="0.25">
      <c r="A23968" t="s">
        <v>47686</v>
      </c>
      <c r="B23968" t="s">
        <v>47687</v>
      </c>
      <c r="C23968" t="s">
        <v>47137</v>
      </c>
      <c r="D23968" t="s">
        <v>81</v>
      </c>
      <c r="E23968">
        <v>1</v>
      </c>
      <c r="F23968">
        <v>1</v>
      </c>
      <c r="G23968" t="s">
        <v>26</v>
      </c>
      <c r="J23968" t="s">
        <v>25</v>
      </c>
      <c r="L23968" t="s">
        <v>25</v>
      </c>
      <c r="P23968" t="s">
        <v>25</v>
      </c>
      <c r="Q23968" t="s">
        <v>115</v>
      </c>
      <c r="T23968">
        <v>1</v>
      </c>
      <c r="U23968">
        <v>0</v>
      </c>
      <c r="V23968" t="s">
        <v>25</v>
      </c>
    </row>
    <row r="23969" spans="1:22" x14ac:dyDescent="0.25">
      <c r="A23969" t="s">
        <v>47688</v>
      </c>
      <c r="B23969" t="s">
        <v>47689</v>
      </c>
      <c r="C23969" t="s">
        <v>47137</v>
      </c>
      <c r="D23969" t="s">
        <v>30</v>
      </c>
      <c r="E23969">
        <v>1</v>
      </c>
      <c r="F23969">
        <v>0</v>
      </c>
      <c r="G23969" t="s">
        <v>31</v>
      </c>
      <c r="J23969" t="s">
        <v>25</v>
      </c>
      <c r="L23969" t="s">
        <v>25</v>
      </c>
      <c r="O23969">
        <v>1</v>
      </c>
      <c r="P23969" t="s">
        <v>25</v>
      </c>
      <c r="Q23969" t="s">
        <v>25</v>
      </c>
      <c r="T23969">
        <v>1</v>
      </c>
      <c r="U23969">
        <v>0</v>
      </c>
      <c r="V23969" t="s">
        <v>25</v>
      </c>
    </row>
    <row r="23970" spans="1:22" x14ac:dyDescent="0.25">
      <c r="A23970" t="s">
        <v>47690</v>
      </c>
      <c r="B23970" t="s">
        <v>47691</v>
      </c>
      <c r="C23970" t="s">
        <v>47137</v>
      </c>
      <c r="D23970" t="s">
        <v>42</v>
      </c>
      <c r="E23970">
        <v>1</v>
      </c>
      <c r="F23970">
        <v>0</v>
      </c>
      <c r="G23970" t="s">
        <v>39</v>
      </c>
      <c r="H23970">
        <v>1</v>
      </c>
      <c r="I23970">
        <v>1</v>
      </c>
      <c r="J23970" t="s">
        <v>115</v>
      </c>
      <c r="L23970" t="s">
        <v>25</v>
      </c>
      <c r="M23970">
        <v>1</v>
      </c>
      <c r="P23970" t="s">
        <v>25</v>
      </c>
      <c r="Q23970" t="s">
        <v>25</v>
      </c>
      <c r="T23970">
        <v>4</v>
      </c>
      <c r="U23970">
        <v>0</v>
      </c>
      <c r="V23970" t="s">
        <v>25</v>
      </c>
    </row>
    <row r="23971" spans="1:22" x14ac:dyDescent="0.25">
      <c r="A23971" t="s">
        <v>47692</v>
      </c>
      <c r="B23971" t="s">
        <v>47693</v>
      </c>
      <c r="C23971" t="s">
        <v>47137</v>
      </c>
      <c r="D23971" t="s">
        <v>42</v>
      </c>
      <c r="E23971">
        <v>1</v>
      </c>
      <c r="F23971">
        <v>1</v>
      </c>
      <c r="G23971" t="s">
        <v>26</v>
      </c>
      <c r="H23971">
        <v>1</v>
      </c>
      <c r="J23971" t="s">
        <v>25</v>
      </c>
      <c r="L23971" t="s">
        <v>25</v>
      </c>
      <c r="P23971" t="s">
        <v>25</v>
      </c>
      <c r="Q23971" t="s">
        <v>25</v>
      </c>
      <c r="T23971">
        <v>1</v>
      </c>
      <c r="U23971">
        <v>0</v>
      </c>
      <c r="V23971" t="s">
        <v>25</v>
      </c>
    </row>
    <row r="23972" spans="1:22" x14ac:dyDescent="0.25">
      <c r="A23972" t="s">
        <v>47694</v>
      </c>
      <c r="B23972" t="s">
        <v>47695</v>
      </c>
      <c r="C23972" t="s">
        <v>47137</v>
      </c>
      <c r="D23972" t="s">
        <v>72</v>
      </c>
      <c r="E23972">
        <v>1</v>
      </c>
      <c r="F23972">
        <v>0</v>
      </c>
      <c r="G23972" t="s">
        <v>31</v>
      </c>
      <c r="J23972" t="s">
        <v>25</v>
      </c>
      <c r="L23972" t="s">
        <v>25</v>
      </c>
      <c r="M23972">
        <v>1</v>
      </c>
      <c r="P23972" t="s">
        <v>25</v>
      </c>
      <c r="Q23972" t="s">
        <v>25</v>
      </c>
      <c r="T23972">
        <v>1</v>
      </c>
      <c r="U23972">
        <v>0</v>
      </c>
      <c r="V23972" t="s">
        <v>25</v>
      </c>
    </row>
    <row r="23973" spans="1:22" x14ac:dyDescent="0.25">
      <c r="A23973" t="s">
        <v>47696</v>
      </c>
      <c r="B23973" t="s">
        <v>47697</v>
      </c>
      <c r="C23973" t="s">
        <v>47137</v>
      </c>
      <c r="D23973" t="s">
        <v>38</v>
      </c>
      <c r="E23973">
        <v>1</v>
      </c>
      <c r="F23973">
        <v>1</v>
      </c>
      <c r="G23973" t="s">
        <v>26</v>
      </c>
      <c r="J23973" t="s">
        <v>25</v>
      </c>
      <c r="L23973" t="s">
        <v>25</v>
      </c>
      <c r="P23973" t="s">
        <v>25</v>
      </c>
      <c r="Q23973" t="s">
        <v>25</v>
      </c>
      <c r="R23973">
        <v>1</v>
      </c>
      <c r="T23973">
        <v>1</v>
      </c>
      <c r="U23973">
        <v>0</v>
      </c>
      <c r="V23973" t="s">
        <v>25</v>
      </c>
    </row>
    <row r="23974" spans="1:22" x14ac:dyDescent="0.25">
      <c r="A23974" t="s">
        <v>47698</v>
      </c>
      <c r="B23974" t="s">
        <v>47699</v>
      </c>
      <c r="C23974" t="s">
        <v>47137</v>
      </c>
      <c r="D23974" t="s">
        <v>42</v>
      </c>
      <c r="E23974">
        <v>1</v>
      </c>
      <c r="F23974">
        <v>1</v>
      </c>
      <c r="G23974" t="s">
        <v>26</v>
      </c>
      <c r="J23974" t="s">
        <v>25</v>
      </c>
      <c r="L23974" t="s">
        <v>25</v>
      </c>
      <c r="O23974">
        <v>1</v>
      </c>
      <c r="P23974" t="s">
        <v>25</v>
      </c>
      <c r="Q23974" t="s">
        <v>25</v>
      </c>
      <c r="T23974">
        <v>1</v>
      </c>
      <c r="U23974">
        <v>0</v>
      </c>
      <c r="V23974" t="s">
        <v>25</v>
      </c>
    </row>
    <row r="23975" spans="1:22" x14ac:dyDescent="0.25">
      <c r="A23975" t="s">
        <v>47700</v>
      </c>
      <c r="B23975" t="s">
        <v>47701</v>
      </c>
      <c r="C23975" t="s">
        <v>47137</v>
      </c>
      <c r="D23975" t="s">
        <v>30</v>
      </c>
      <c r="E23975">
        <v>1</v>
      </c>
      <c r="F23975">
        <v>0</v>
      </c>
      <c r="G23975" t="s">
        <v>31</v>
      </c>
      <c r="J23975" t="s">
        <v>25</v>
      </c>
      <c r="K23975">
        <v>1</v>
      </c>
      <c r="L23975" t="s">
        <v>25</v>
      </c>
      <c r="P23975" t="s">
        <v>25</v>
      </c>
      <c r="Q23975" t="s">
        <v>25</v>
      </c>
      <c r="T23975">
        <v>1</v>
      </c>
      <c r="U23975">
        <v>0</v>
      </c>
      <c r="V23975" t="s">
        <v>25</v>
      </c>
    </row>
    <row r="23976" spans="1:22" x14ac:dyDescent="0.25">
      <c r="A23976" t="s">
        <v>47702</v>
      </c>
      <c r="B23976" t="s">
        <v>47703</v>
      </c>
      <c r="C23976" t="s">
        <v>47137</v>
      </c>
      <c r="D23976" t="s">
        <v>92</v>
      </c>
      <c r="E23976">
        <v>1</v>
      </c>
      <c r="F23976">
        <v>0</v>
      </c>
      <c r="G23976" t="s">
        <v>39</v>
      </c>
      <c r="I23976">
        <v>1</v>
      </c>
      <c r="J23976" t="s">
        <v>25</v>
      </c>
      <c r="L23976" t="s">
        <v>25</v>
      </c>
      <c r="P23976" t="s">
        <v>25</v>
      </c>
      <c r="Q23976" t="s">
        <v>25</v>
      </c>
      <c r="T23976">
        <v>1</v>
      </c>
      <c r="U23976">
        <v>0</v>
      </c>
      <c r="V23976" t="s">
        <v>25</v>
      </c>
    </row>
    <row r="23977" spans="1:22" x14ac:dyDescent="0.25">
      <c r="A23977" t="s">
        <v>47704</v>
      </c>
      <c r="B23977" t="s">
        <v>47705</v>
      </c>
      <c r="C23977" t="s">
        <v>47137</v>
      </c>
      <c r="D23977" t="s">
        <v>51</v>
      </c>
      <c r="E23977">
        <v>1</v>
      </c>
      <c r="F23977">
        <v>0</v>
      </c>
      <c r="G23977" t="s">
        <v>48</v>
      </c>
      <c r="J23977" t="s">
        <v>25</v>
      </c>
      <c r="L23977" t="s">
        <v>25</v>
      </c>
      <c r="M23977">
        <v>1</v>
      </c>
      <c r="P23977" t="s">
        <v>25</v>
      </c>
      <c r="Q23977" t="s">
        <v>25</v>
      </c>
      <c r="T23977">
        <v>1</v>
      </c>
      <c r="U23977">
        <v>0</v>
      </c>
      <c r="V23977" t="s">
        <v>25</v>
      </c>
    </row>
    <row r="23978" spans="1:22" x14ac:dyDescent="0.25">
      <c r="A23978" t="s">
        <v>47706</v>
      </c>
      <c r="B23978" t="s">
        <v>47707</v>
      </c>
      <c r="C23978" t="s">
        <v>47137</v>
      </c>
      <c r="D23978" t="s">
        <v>51</v>
      </c>
      <c r="E23978">
        <v>1</v>
      </c>
      <c r="F23978">
        <v>0</v>
      </c>
      <c r="G23978" t="s">
        <v>52</v>
      </c>
      <c r="I23978">
        <v>1</v>
      </c>
      <c r="J23978" t="s">
        <v>25</v>
      </c>
      <c r="L23978" t="s">
        <v>25</v>
      </c>
      <c r="O23978">
        <v>1</v>
      </c>
      <c r="P23978" t="s">
        <v>25</v>
      </c>
      <c r="Q23978" t="s">
        <v>25</v>
      </c>
      <c r="T23978">
        <v>2</v>
      </c>
      <c r="U23978">
        <v>0</v>
      </c>
      <c r="V23978" t="s">
        <v>25</v>
      </c>
    </row>
    <row r="23979" spans="1:22" x14ac:dyDescent="0.25">
      <c r="A23979" t="s">
        <v>47708</v>
      </c>
      <c r="B23979" t="s">
        <v>47709</v>
      </c>
      <c r="C23979" t="s">
        <v>47137</v>
      </c>
      <c r="D23979" t="s">
        <v>42</v>
      </c>
      <c r="E23979">
        <v>1</v>
      </c>
      <c r="F23979">
        <v>0</v>
      </c>
      <c r="G23979" t="s">
        <v>48</v>
      </c>
      <c r="J23979" t="s">
        <v>115</v>
      </c>
      <c r="L23979" t="s">
        <v>25</v>
      </c>
      <c r="P23979" t="s">
        <v>25</v>
      </c>
      <c r="Q23979" t="s">
        <v>25</v>
      </c>
      <c r="T23979">
        <v>1</v>
      </c>
      <c r="U23979">
        <v>0</v>
      </c>
      <c r="V23979" t="s">
        <v>25</v>
      </c>
    </row>
    <row r="23980" spans="1:22" x14ac:dyDescent="0.25">
      <c r="A23980" t="s">
        <v>47710</v>
      </c>
      <c r="B23980" t="s">
        <v>47711</v>
      </c>
      <c r="C23980" t="s">
        <v>47137</v>
      </c>
      <c r="D23980" t="s">
        <v>81</v>
      </c>
      <c r="E23980">
        <v>1</v>
      </c>
      <c r="F23980">
        <v>1</v>
      </c>
      <c r="G23980" t="s">
        <v>26</v>
      </c>
      <c r="J23980" t="s">
        <v>25</v>
      </c>
      <c r="L23980" t="s">
        <v>25</v>
      </c>
      <c r="M23980">
        <v>1</v>
      </c>
      <c r="P23980" t="s">
        <v>25</v>
      </c>
      <c r="Q23980" t="s">
        <v>25</v>
      </c>
      <c r="T23980">
        <v>1</v>
      </c>
      <c r="U23980">
        <v>0</v>
      </c>
      <c r="V23980" t="s">
        <v>25</v>
      </c>
    </row>
    <row r="23981" spans="1:22" x14ac:dyDescent="0.25">
      <c r="A23981" t="s">
        <v>47712</v>
      </c>
      <c r="B23981" t="s">
        <v>47713</v>
      </c>
      <c r="C23981" t="s">
        <v>47137</v>
      </c>
      <c r="D23981" t="s">
        <v>38</v>
      </c>
      <c r="E23981">
        <v>1</v>
      </c>
      <c r="F23981">
        <v>0</v>
      </c>
      <c r="G23981" t="s">
        <v>48</v>
      </c>
      <c r="J23981" t="s">
        <v>25</v>
      </c>
      <c r="L23981" t="s">
        <v>25</v>
      </c>
      <c r="N23981">
        <v>1</v>
      </c>
      <c r="P23981" t="s">
        <v>25</v>
      </c>
      <c r="Q23981" t="s">
        <v>25</v>
      </c>
      <c r="T23981">
        <v>1</v>
      </c>
      <c r="U23981">
        <v>0</v>
      </c>
      <c r="V23981" t="s">
        <v>25</v>
      </c>
    </row>
    <row r="23982" spans="1:22" x14ac:dyDescent="0.25">
      <c r="A23982" t="s">
        <v>47714</v>
      </c>
      <c r="B23982" t="s">
        <v>47715</v>
      </c>
      <c r="C23982" t="s">
        <v>47137</v>
      </c>
      <c r="D23982" t="s">
        <v>42</v>
      </c>
      <c r="E23982">
        <v>1</v>
      </c>
      <c r="F23982">
        <v>0</v>
      </c>
      <c r="G23982" t="s">
        <v>48</v>
      </c>
      <c r="J23982" t="s">
        <v>115</v>
      </c>
      <c r="L23982" t="s">
        <v>25</v>
      </c>
      <c r="P23982" t="s">
        <v>25</v>
      </c>
      <c r="Q23982" t="s">
        <v>25</v>
      </c>
      <c r="T23982">
        <v>1</v>
      </c>
      <c r="U23982">
        <v>0</v>
      </c>
      <c r="V23982" t="s">
        <v>25</v>
      </c>
    </row>
    <row r="23983" spans="1:22" x14ac:dyDescent="0.25">
      <c r="A23983" t="s">
        <v>47716</v>
      </c>
      <c r="B23983" t="s">
        <v>47717</v>
      </c>
      <c r="C23983" t="s">
        <v>47137</v>
      </c>
      <c r="D23983" t="s">
        <v>42</v>
      </c>
      <c r="E23983">
        <v>1</v>
      </c>
      <c r="F23983">
        <v>0</v>
      </c>
      <c r="G23983" t="s">
        <v>48</v>
      </c>
      <c r="J23983" t="s">
        <v>25</v>
      </c>
      <c r="K23983">
        <v>1</v>
      </c>
      <c r="L23983" t="s">
        <v>25</v>
      </c>
      <c r="P23983" t="s">
        <v>25</v>
      </c>
      <c r="Q23983" t="s">
        <v>25</v>
      </c>
      <c r="T23983">
        <v>1</v>
      </c>
      <c r="U23983">
        <v>0</v>
      </c>
      <c r="V23983" t="s">
        <v>25</v>
      </c>
    </row>
    <row r="23984" spans="1:22" x14ac:dyDescent="0.25">
      <c r="A23984" t="s">
        <v>47718</v>
      </c>
      <c r="B23984" t="s">
        <v>47719</v>
      </c>
      <c r="C23984" t="s">
        <v>47137</v>
      </c>
      <c r="D23984" t="s">
        <v>38</v>
      </c>
      <c r="E23984">
        <v>1</v>
      </c>
      <c r="F23984">
        <v>0</v>
      </c>
      <c r="G23984" t="s">
        <v>48</v>
      </c>
      <c r="I23984">
        <v>1</v>
      </c>
      <c r="J23984" t="s">
        <v>25</v>
      </c>
      <c r="L23984" t="s">
        <v>25</v>
      </c>
      <c r="P23984" t="s">
        <v>25</v>
      </c>
      <c r="Q23984" t="s">
        <v>25</v>
      </c>
      <c r="T23984">
        <v>1</v>
      </c>
      <c r="U23984">
        <v>0</v>
      </c>
      <c r="V23984" t="s">
        <v>25</v>
      </c>
    </row>
    <row r="23985" spans="1:22" x14ac:dyDescent="0.25">
      <c r="A23985" t="s">
        <v>47720</v>
      </c>
      <c r="B23985" t="s">
        <v>47721</v>
      </c>
      <c r="C23985" t="s">
        <v>47137</v>
      </c>
      <c r="D23985" t="s">
        <v>30</v>
      </c>
      <c r="E23985">
        <v>1</v>
      </c>
      <c r="F23985">
        <v>0</v>
      </c>
      <c r="G23985" t="s">
        <v>31</v>
      </c>
      <c r="J23985" t="s">
        <v>25</v>
      </c>
      <c r="K23985">
        <v>1</v>
      </c>
      <c r="L23985" t="s">
        <v>25</v>
      </c>
      <c r="P23985" t="s">
        <v>25</v>
      </c>
      <c r="Q23985" t="s">
        <v>25</v>
      </c>
      <c r="T23985">
        <v>1</v>
      </c>
      <c r="U23985">
        <v>0</v>
      </c>
      <c r="V23985" t="s">
        <v>25</v>
      </c>
    </row>
    <row r="23986" spans="1:22" x14ac:dyDescent="0.25">
      <c r="A23986" t="s">
        <v>47722</v>
      </c>
      <c r="B23986" t="s">
        <v>47723</v>
      </c>
      <c r="C23986" t="s">
        <v>47137</v>
      </c>
      <c r="D23986" t="s">
        <v>38</v>
      </c>
      <c r="E23986">
        <v>1</v>
      </c>
      <c r="F23986">
        <v>1</v>
      </c>
      <c r="G23986" t="s">
        <v>26</v>
      </c>
      <c r="J23986" t="s">
        <v>25</v>
      </c>
      <c r="L23986" t="s">
        <v>25</v>
      </c>
      <c r="P23986" t="s">
        <v>25</v>
      </c>
      <c r="Q23986" t="s">
        <v>25</v>
      </c>
      <c r="R23986">
        <v>1</v>
      </c>
      <c r="T23986">
        <v>1</v>
      </c>
      <c r="U23986">
        <v>0</v>
      </c>
      <c r="V23986" t="s">
        <v>25</v>
      </c>
    </row>
    <row r="23987" spans="1:22" x14ac:dyDescent="0.25">
      <c r="A23987" t="s">
        <v>47724</v>
      </c>
      <c r="B23987" t="s">
        <v>47725</v>
      </c>
      <c r="C23987" t="s">
        <v>47137</v>
      </c>
      <c r="D23987" t="s">
        <v>42</v>
      </c>
      <c r="E23987">
        <v>1</v>
      </c>
      <c r="F23987">
        <v>0</v>
      </c>
      <c r="G23987" t="s">
        <v>39</v>
      </c>
      <c r="H23987">
        <v>1</v>
      </c>
      <c r="J23987" t="s">
        <v>25</v>
      </c>
      <c r="L23987" t="s">
        <v>25</v>
      </c>
      <c r="M23987">
        <v>1</v>
      </c>
      <c r="O23987">
        <v>1</v>
      </c>
      <c r="P23987" t="s">
        <v>25</v>
      </c>
      <c r="Q23987" t="s">
        <v>25</v>
      </c>
      <c r="R23987">
        <v>1</v>
      </c>
      <c r="T23987">
        <v>4</v>
      </c>
      <c r="U23987">
        <v>0</v>
      </c>
      <c r="V23987" t="s">
        <v>25</v>
      </c>
    </row>
    <row r="23988" spans="1:22" x14ac:dyDescent="0.25">
      <c r="A23988" t="s">
        <v>47726</v>
      </c>
      <c r="B23988" t="s">
        <v>47727</v>
      </c>
      <c r="C23988" t="s">
        <v>47137</v>
      </c>
      <c r="D23988" t="s">
        <v>81</v>
      </c>
      <c r="E23988">
        <v>1</v>
      </c>
      <c r="F23988">
        <v>1</v>
      </c>
      <c r="G23988" t="s">
        <v>26</v>
      </c>
      <c r="J23988" t="s">
        <v>25</v>
      </c>
      <c r="L23988" t="s">
        <v>25</v>
      </c>
      <c r="O23988">
        <v>1</v>
      </c>
      <c r="P23988" t="s">
        <v>25</v>
      </c>
      <c r="Q23988" t="s">
        <v>25</v>
      </c>
      <c r="T23988">
        <v>1</v>
      </c>
      <c r="U23988">
        <v>0</v>
      </c>
      <c r="V23988" t="s">
        <v>25</v>
      </c>
    </row>
    <row r="23989" spans="1:22" x14ac:dyDescent="0.25">
      <c r="A23989" t="s">
        <v>47728</v>
      </c>
      <c r="B23989" t="s">
        <v>47729</v>
      </c>
      <c r="C23989" t="s">
        <v>47137</v>
      </c>
      <c r="D23989" t="s">
        <v>42</v>
      </c>
      <c r="E23989">
        <v>1</v>
      </c>
      <c r="F23989">
        <v>0</v>
      </c>
      <c r="G23989" t="s">
        <v>48</v>
      </c>
      <c r="J23989" t="s">
        <v>25</v>
      </c>
      <c r="K23989">
        <v>1</v>
      </c>
      <c r="L23989" t="s">
        <v>25</v>
      </c>
      <c r="P23989" t="s">
        <v>25</v>
      </c>
      <c r="Q23989" t="s">
        <v>25</v>
      </c>
      <c r="T23989">
        <v>1</v>
      </c>
      <c r="U23989">
        <v>0</v>
      </c>
      <c r="V23989" t="s">
        <v>25</v>
      </c>
    </row>
    <row r="23990" spans="1:22" x14ac:dyDescent="0.25">
      <c r="A23990" t="s">
        <v>47730</v>
      </c>
      <c r="B23990" t="s">
        <v>47731</v>
      </c>
      <c r="C23990" t="s">
        <v>47137</v>
      </c>
      <c r="D23990" t="s">
        <v>81</v>
      </c>
      <c r="E23990">
        <v>1</v>
      </c>
      <c r="F23990">
        <v>1</v>
      </c>
      <c r="G23990" t="s">
        <v>26</v>
      </c>
      <c r="H23990">
        <v>1</v>
      </c>
      <c r="J23990" t="s">
        <v>25</v>
      </c>
      <c r="L23990" t="s">
        <v>25</v>
      </c>
      <c r="P23990" t="s">
        <v>25</v>
      </c>
      <c r="Q23990" t="s">
        <v>25</v>
      </c>
      <c r="T23990">
        <v>1</v>
      </c>
      <c r="U23990">
        <v>0</v>
      </c>
      <c r="V23990" t="s">
        <v>25</v>
      </c>
    </row>
    <row r="23991" spans="1:22" x14ac:dyDescent="0.25">
      <c r="A23991" t="s">
        <v>47732</v>
      </c>
      <c r="B23991" t="s">
        <v>47733</v>
      </c>
      <c r="C23991" t="s">
        <v>47137</v>
      </c>
      <c r="D23991" t="s">
        <v>72</v>
      </c>
      <c r="E23991">
        <v>1</v>
      </c>
      <c r="F23991">
        <v>0</v>
      </c>
      <c r="G23991" t="s">
        <v>52</v>
      </c>
      <c r="J23991" t="s">
        <v>25</v>
      </c>
      <c r="L23991" t="s">
        <v>25</v>
      </c>
      <c r="M23991">
        <v>1</v>
      </c>
      <c r="P23991" t="s">
        <v>25</v>
      </c>
      <c r="Q23991" t="s">
        <v>25</v>
      </c>
      <c r="T23991">
        <v>1</v>
      </c>
      <c r="U23991">
        <v>0</v>
      </c>
      <c r="V23991" t="s">
        <v>25</v>
      </c>
    </row>
    <row r="23992" spans="1:22" x14ac:dyDescent="0.25">
      <c r="A23992" t="s">
        <v>47734</v>
      </c>
      <c r="B23992" t="s">
        <v>47735</v>
      </c>
      <c r="C23992" t="s">
        <v>47137</v>
      </c>
      <c r="D23992" t="s">
        <v>38</v>
      </c>
      <c r="E23992">
        <v>1</v>
      </c>
      <c r="F23992">
        <v>1</v>
      </c>
      <c r="G23992" t="s">
        <v>26</v>
      </c>
      <c r="H23992">
        <v>1</v>
      </c>
      <c r="J23992" t="s">
        <v>25</v>
      </c>
      <c r="L23992" t="s">
        <v>25</v>
      </c>
      <c r="M23992">
        <v>1</v>
      </c>
      <c r="P23992" t="s">
        <v>25</v>
      </c>
      <c r="Q23992" t="s">
        <v>115</v>
      </c>
      <c r="T23992">
        <v>3</v>
      </c>
      <c r="U23992">
        <v>0</v>
      </c>
      <c r="V23992" t="s">
        <v>25</v>
      </c>
    </row>
    <row r="23993" spans="1:22" x14ac:dyDescent="0.25">
      <c r="A23993" t="s">
        <v>47736</v>
      </c>
      <c r="B23993" t="s">
        <v>47737</v>
      </c>
      <c r="C23993" t="s">
        <v>47137</v>
      </c>
      <c r="D23993" t="s">
        <v>42</v>
      </c>
      <c r="E23993">
        <v>1</v>
      </c>
      <c r="F23993">
        <v>0</v>
      </c>
      <c r="G23993" t="s">
        <v>39</v>
      </c>
      <c r="H23993">
        <v>1</v>
      </c>
      <c r="J23993" t="s">
        <v>25</v>
      </c>
      <c r="L23993" t="s">
        <v>25</v>
      </c>
      <c r="P23993" t="s">
        <v>25</v>
      </c>
      <c r="Q23993" t="s">
        <v>25</v>
      </c>
      <c r="T23993">
        <v>1</v>
      </c>
      <c r="U23993">
        <v>0</v>
      </c>
      <c r="V23993" t="s">
        <v>25</v>
      </c>
    </row>
    <row r="23994" spans="1:22" x14ac:dyDescent="0.25">
      <c r="A23994" t="s">
        <v>47738</v>
      </c>
      <c r="B23994" t="s">
        <v>47739</v>
      </c>
      <c r="C23994" t="s">
        <v>47137</v>
      </c>
      <c r="D23994" t="s">
        <v>72</v>
      </c>
      <c r="E23994">
        <v>1</v>
      </c>
      <c r="F23994">
        <v>0</v>
      </c>
      <c r="G23994" t="s">
        <v>31</v>
      </c>
      <c r="J23994" t="s">
        <v>25</v>
      </c>
      <c r="L23994" t="s">
        <v>25</v>
      </c>
      <c r="M23994">
        <v>1</v>
      </c>
      <c r="P23994" t="s">
        <v>25</v>
      </c>
      <c r="Q23994" t="s">
        <v>25</v>
      </c>
      <c r="T23994">
        <v>1</v>
      </c>
      <c r="U23994">
        <v>0</v>
      </c>
      <c r="V23994" t="s">
        <v>25</v>
      </c>
    </row>
    <row r="23995" spans="1:22" x14ac:dyDescent="0.25">
      <c r="A23995" t="s">
        <v>47740</v>
      </c>
      <c r="B23995" t="s">
        <v>47741</v>
      </c>
      <c r="C23995" t="s">
        <v>47137</v>
      </c>
      <c r="D23995" t="s">
        <v>30</v>
      </c>
      <c r="E23995">
        <v>1</v>
      </c>
      <c r="F23995">
        <v>0</v>
      </c>
      <c r="G23995" t="s">
        <v>31</v>
      </c>
      <c r="J23995" t="s">
        <v>25</v>
      </c>
      <c r="L23995" t="s">
        <v>25</v>
      </c>
      <c r="O23995">
        <v>1</v>
      </c>
      <c r="P23995" t="s">
        <v>25</v>
      </c>
      <c r="Q23995" t="s">
        <v>25</v>
      </c>
      <c r="T23995">
        <v>1</v>
      </c>
      <c r="U23995">
        <v>0</v>
      </c>
      <c r="V23995" t="s">
        <v>25</v>
      </c>
    </row>
    <row r="23996" spans="1:22" x14ac:dyDescent="0.25">
      <c r="A23996" t="s">
        <v>47742</v>
      </c>
      <c r="B23996" t="s">
        <v>47743</v>
      </c>
      <c r="C23996" t="s">
        <v>47137</v>
      </c>
      <c r="D23996" t="s">
        <v>81</v>
      </c>
      <c r="E23996">
        <v>1</v>
      </c>
      <c r="F23996">
        <v>0</v>
      </c>
      <c r="G23996" t="s">
        <v>39</v>
      </c>
      <c r="J23996" t="s">
        <v>25</v>
      </c>
      <c r="L23996" t="s">
        <v>25</v>
      </c>
      <c r="O23996">
        <v>1</v>
      </c>
      <c r="P23996" t="s">
        <v>25</v>
      </c>
      <c r="Q23996" t="s">
        <v>25</v>
      </c>
      <c r="T23996">
        <v>1</v>
      </c>
      <c r="U23996">
        <v>0</v>
      </c>
      <c r="V23996" t="s">
        <v>25</v>
      </c>
    </row>
    <row r="23997" spans="1:22" x14ac:dyDescent="0.25">
      <c r="A23997" t="s">
        <v>47744</v>
      </c>
      <c r="B23997" t="s">
        <v>25</v>
      </c>
      <c r="C23997" t="s">
        <v>47137</v>
      </c>
      <c r="D23997" t="s">
        <v>38</v>
      </c>
      <c r="E23997">
        <v>1</v>
      </c>
      <c r="F23997">
        <v>0</v>
      </c>
      <c r="G23997" t="s">
        <v>48</v>
      </c>
      <c r="H23997">
        <v>1</v>
      </c>
      <c r="I23997">
        <v>1</v>
      </c>
      <c r="J23997" t="s">
        <v>25</v>
      </c>
      <c r="L23997" t="s">
        <v>25</v>
      </c>
      <c r="P23997" t="s">
        <v>25</v>
      </c>
      <c r="Q23997" t="s">
        <v>25</v>
      </c>
      <c r="T23997">
        <v>2</v>
      </c>
      <c r="U23997">
        <v>0</v>
      </c>
      <c r="V23997" t="s">
        <v>25</v>
      </c>
    </row>
    <row r="23998" spans="1:22" x14ac:dyDescent="0.25">
      <c r="A23998" t="s">
        <v>47745</v>
      </c>
      <c r="B23998" t="s">
        <v>47746</v>
      </c>
      <c r="C23998" t="s">
        <v>47137</v>
      </c>
      <c r="D23998" t="s">
        <v>208</v>
      </c>
      <c r="E23998">
        <v>1</v>
      </c>
      <c r="F23998">
        <v>0</v>
      </c>
      <c r="G23998" t="s">
        <v>31</v>
      </c>
      <c r="H23998">
        <v>1</v>
      </c>
      <c r="J23998" t="s">
        <v>25</v>
      </c>
      <c r="L23998" t="s">
        <v>25</v>
      </c>
      <c r="P23998" t="s">
        <v>25</v>
      </c>
      <c r="Q23998" t="s">
        <v>25</v>
      </c>
      <c r="T23998">
        <v>1</v>
      </c>
      <c r="U23998">
        <v>0</v>
      </c>
      <c r="V23998" t="s">
        <v>25</v>
      </c>
    </row>
    <row r="23999" spans="1:22" x14ac:dyDescent="0.25">
      <c r="A23999" t="s">
        <v>47747</v>
      </c>
      <c r="B23999" t="s">
        <v>47748</v>
      </c>
      <c r="C23999" t="s">
        <v>47137</v>
      </c>
      <c r="D23999" t="s">
        <v>38</v>
      </c>
      <c r="E23999">
        <v>1</v>
      </c>
      <c r="F23999">
        <v>1</v>
      </c>
      <c r="G23999" t="s">
        <v>26</v>
      </c>
      <c r="J23999" t="s">
        <v>25</v>
      </c>
      <c r="L23999" t="s">
        <v>25</v>
      </c>
      <c r="M23999">
        <v>1</v>
      </c>
      <c r="O23999">
        <v>1</v>
      </c>
      <c r="P23999" t="s">
        <v>25</v>
      </c>
      <c r="Q23999" t="s">
        <v>25</v>
      </c>
      <c r="T23999">
        <v>2</v>
      </c>
      <c r="U23999">
        <v>0</v>
      </c>
      <c r="V23999" t="s">
        <v>25</v>
      </c>
    </row>
    <row r="24000" spans="1:22" x14ac:dyDescent="0.25">
      <c r="A24000" t="s">
        <v>47749</v>
      </c>
      <c r="B24000" t="s">
        <v>47750</v>
      </c>
      <c r="C24000" t="s">
        <v>47137</v>
      </c>
      <c r="D24000" t="s">
        <v>30</v>
      </c>
      <c r="E24000">
        <v>1</v>
      </c>
      <c r="F24000">
        <v>0</v>
      </c>
      <c r="G24000" t="s">
        <v>31</v>
      </c>
      <c r="I24000">
        <v>1</v>
      </c>
      <c r="J24000" t="s">
        <v>25</v>
      </c>
      <c r="L24000" t="s">
        <v>25</v>
      </c>
      <c r="P24000" t="s">
        <v>25</v>
      </c>
      <c r="Q24000" t="s">
        <v>25</v>
      </c>
      <c r="T24000">
        <v>1</v>
      </c>
      <c r="U24000">
        <v>0</v>
      </c>
      <c r="V24000" t="s">
        <v>25</v>
      </c>
    </row>
    <row r="24001" spans="1:22" x14ac:dyDescent="0.25">
      <c r="A24001" t="s">
        <v>47751</v>
      </c>
      <c r="B24001" t="s">
        <v>47752</v>
      </c>
      <c r="C24001" t="s">
        <v>47137</v>
      </c>
      <c r="D24001" t="s">
        <v>443</v>
      </c>
      <c r="E24001">
        <v>1</v>
      </c>
      <c r="F24001">
        <v>0</v>
      </c>
      <c r="G24001" t="s">
        <v>31</v>
      </c>
      <c r="I24001">
        <v>1</v>
      </c>
      <c r="J24001" t="s">
        <v>25</v>
      </c>
      <c r="L24001" t="s">
        <v>25</v>
      </c>
      <c r="P24001" t="s">
        <v>25</v>
      </c>
      <c r="Q24001" t="s">
        <v>25</v>
      </c>
      <c r="T24001">
        <v>1</v>
      </c>
      <c r="U24001">
        <v>0</v>
      </c>
      <c r="V24001" t="s">
        <v>25</v>
      </c>
    </row>
    <row r="24002" spans="1:22" x14ac:dyDescent="0.25">
      <c r="A24002" t="s">
        <v>47753</v>
      </c>
      <c r="B24002" t="s">
        <v>47754</v>
      </c>
      <c r="C24002" t="s">
        <v>47137</v>
      </c>
      <c r="D24002" t="s">
        <v>30</v>
      </c>
      <c r="E24002">
        <v>1</v>
      </c>
      <c r="F24002">
        <v>0</v>
      </c>
      <c r="G24002" t="s">
        <v>31</v>
      </c>
      <c r="J24002" t="s">
        <v>25</v>
      </c>
      <c r="L24002" t="s">
        <v>25</v>
      </c>
      <c r="O24002">
        <v>1</v>
      </c>
      <c r="P24002" t="s">
        <v>25</v>
      </c>
      <c r="Q24002" t="s">
        <v>25</v>
      </c>
      <c r="T24002">
        <v>1</v>
      </c>
      <c r="U24002">
        <v>0</v>
      </c>
      <c r="V24002" t="s">
        <v>25</v>
      </c>
    </row>
    <row r="24003" spans="1:22" x14ac:dyDescent="0.25">
      <c r="A24003" t="s">
        <v>47755</v>
      </c>
      <c r="B24003" t="s">
        <v>25</v>
      </c>
      <c r="C24003" t="s">
        <v>47137</v>
      </c>
      <c r="D24003" t="s">
        <v>38</v>
      </c>
      <c r="E24003">
        <v>1</v>
      </c>
      <c r="F24003">
        <v>0</v>
      </c>
      <c r="G24003" t="s">
        <v>48</v>
      </c>
      <c r="J24003" t="s">
        <v>25</v>
      </c>
      <c r="L24003" t="s">
        <v>25</v>
      </c>
      <c r="M24003">
        <v>1</v>
      </c>
      <c r="O24003">
        <v>1</v>
      </c>
      <c r="P24003" t="s">
        <v>25</v>
      </c>
      <c r="Q24003" t="s">
        <v>25</v>
      </c>
      <c r="T24003">
        <v>2</v>
      </c>
      <c r="U24003">
        <v>0</v>
      </c>
      <c r="V24003" t="s">
        <v>25</v>
      </c>
    </row>
    <row r="24004" spans="1:22" x14ac:dyDescent="0.25">
      <c r="A24004" t="s">
        <v>47756</v>
      </c>
      <c r="B24004" t="s">
        <v>47757</v>
      </c>
      <c r="C24004" t="s">
        <v>47137</v>
      </c>
      <c r="D24004" t="s">
        <v>45</v>
      </c>
      <c r="E24004">
        <v>1</v>
      </c>
      <c r="F24004">
        <v>0</v>
      </c>
      <c r="G24004" t="s">
        <v>48</v>
      </c>
      <c r="I24004">
        <v>1</v>
      </c>
      <c r="J24004" t="s">
        <v>25</v>
      </c>
      <c r="L24004" t="s">
        <v>25</v>
      </c>
      <c r="P24004" t="s">
        <v>25</v>
      </c>
      <c r="Q24004" t="s">
        <v>25</v>
      </c>
      <c r="T24004">
        <v>1</v>
      </c>
      <c r="U24004">
        <v>0</v>
      </c>
      <c r="V24004" t="s">
        <v>25</v>
      </c>
    </row>
    <row r="24005" spans="1:22" x14ac:dyDescent="0.25">
      <c r="A24005" t="s">
        <v>47758</v>
      </c>
      <c r="B24005" t="s">
        <v>47759</v>
      </c>
      <c r="C24005" t="s">
        <v>47137</v>
      </c>
      <c r="D24005" t="s">
        <v>42</v>
      </c>
      <c r="E24005">
        <v>1</v>
      </c>
      <c r="F24005">
        <v>0</v>
      </c>
      <c r="G24005" t="s">
        <v>31</v>
      </c>
      <c r="I24005">
        <v>1</v>
      </c>
      <c r="J24005" t="s">
        <v>25</v>
      </c>
      <c r="L24005" t="s">
        <v>25</v>
      </c>
      <c r="P24005" t="s">
        <v>25</v>
      </c>
      <c r="Q24005" t="s">
        <v>25</v>
      </c>
      <c r="T24005">
        <v>1</v>
      </c>
      <c r="U24005">
        <v>0</v>
      </c>
      <c r="V24005" t="s">
        <v>25</v>
      </c>
    </row>
    <row r="24006" spans="1:22" x14ac:dyDescent="0.25">
      <c r="A24006" t="s">
        <v>47760</v>
      </c>
      <c r="B24006" t="s">
        <v>47761</v>
      </c>
      <c r="C24006" t="s">
        <v>47137</v>
      </c>
      <c r="D24006" t="s">
        <v>38</v>
      </c>
      <c r="E24006">
        <v>1</v>
      </c>
      <c r="F24006">
        <v>0</v>
      </c>
      <c r="G24006" t="s">
        <v>48</v>
      </c>
      <c r="J24006" t="s">
        <v>25</v>
      </c>
      <c r="L24006" t="s">
        <v>25</v>
      </c>
      <c r="O24006">
        <v>1</v>
      </c>
      <c r="P24006" t="s">
        <v>25</v>
      </c>
      <c r="Q24006" t="s">
        <v>25</v>
      </c>
      <c r="T24006">
        <v>1</v>
      </c>
      <c r="U24006">
        <v>0</v>
      </c>
      <c r="V24006" t="s">
        <v>25</v>
      </c>
    </row>
    <row r="24007" spans="1:22" x14ac:dyDescent="0.25">
      <c r="A24007" t="s">
        <v>47762</v>
      </c>
      <c r="B24007" t="s">
        <v>47763</v>
      </c>
      <c r="C24007" t="s">
        <v>47137</v>
      </c>
      <c r="D24007" t="s">
        <v>38</v>
      </c>
      <c r="E24007">
        <v>1</v>
      </c>
      <c r="F24007">
        <v>0</v>
      </c>
      <c r="G24007" t="s">
        <v>48</v>
      </c>
      <c r="J24007" t="s">
        <v>25</v>
      </c>
      <c r="L24007" t="s">
        <v>25</v>
      </c>
      <c r="O24007">
        <v>1</v>
      </c>
      <c r="P24007" t="s">
        <v>25</v>
      </c>
      <c r="Q24007" t="s">
        <v>25</v>
      </c>
      <c r="T24007">
        <v>1</v>
      </c>
      <c r="U24007">
        <v>0</v>
      </c>
      <c r="V24007" t="s">
        <v>25</v>
      </c>
    </row>
    <row r="24008" spans="1:22" x14ac:dyDescent="0.25">
      <c r="A24008" t="s">
        <v>47764</v>
      </c>
      <c r="B24008" t="s">
        <v>47765</v>
      </c>
      <c r="C24008" t="s">
        <v>47137</v>
      </c>
      <c r="D24008" t="s">
        <v>42</v>
      </c>
      <c r="E24008">
        <v>1</v>
      </c>
      <c r="F24008">
        <v>0</v>
      </c>
      <c r="G24008" t="s">
        <v>39</v>
      </c>
      <c r="J24008" t="s">
        <v>25</v>
      </c>
      <c r="L24008" t="s">
        <v>25</v>
      </c>
      <c r="P24008" t="s">
        <v>25</v>
      </c>
      <c r="Q24008" t="s">
        <v>25</v>
      </c>
      <c r="R24008">
        <v>1</v>
      </c>
      <c r="T24008">
        <v>1</v>
      </c>
      <c r="U24008">
        <v>0</v>
      </c>
      <c r="V24008" t="s">
        <v>25</v>
      </c>
    </row>
    <row r="24009" spans="1:22" x14ac:dyDescent="0.25">
      <c r="A24009" t="s">
        <v>47766</v>
      </c>
      <c r="B24009" t="s">
        <v>47767</v>
      </c>
      <c r="C24009" t="s">
        <v>47137</v>
      </c>
      <c r="D24009" t="s">
        <v>92</v>
      </c>
      <c r="E24009">
        <v>1</v>
      </c>
      <c r="F24009">
        <v>0</v>
      </c>
      <c r="G24009" t="s">
        <v>52</v>
      </c>
      <c r="I24009">
        <v>1</v>
      </c>
      <c r="J24009" t="s">
        <v>25</v>
      </c>
      <c r="L24009" t="s">
        <v>25</v>
      </c>
      <c r="P24009" t="s">
        <v>25</v>
      </c>
      <c r="Q24009" t="s">
        <v>25</v>
      </c>
      <c r="T24009">
        <v>1</v>
      </c>
      <c r="U24009">
        <v>0</v>
      </c>
      <c r="V24009" t="s">
        <v>25</v>
      </c>
    </row>
    <row r="24010" spans="1:22" x14ac:dyDescent="0.25">
      <c r="A24010" t="s">
        <v>47768</v>
      </c>
      <c r="B24010" t="s">
        <v>47769</v>
      </c>
      <c r="C24010" t="s">
        <v>47137</v>
      </c>
      <c r="D24010" t="s">
        <v>42</v>
      </c>
      <c r="E24010">
        <v>1</v>
      </c>
      <c r="F24010">
        <v>0</v>
      </c>
      <c r="G24010" t="s">
        <v>31</v>
      </c>
      <c r="H24010">
        <v>1</v>
      </c>
      <c r="J24010" t="s">
        <v>25</v>
      </c>
      <c r="L24010" t="s">
        <v>25</v>
      </c>
      <c r="P24010" t="s">
        <v>25</v>
      </c>
      <c r="Q24010" t="s">
        <v>25</v>
      </c>
      <c r="T24010">
        <v>1</v>
      </c>
      <c r="U24010">
        <v>0</v>
      </c>
      <c r="V24010" t="s">
        <v>25</v>
      </c>
    </row>
    <row r="24011" spans="1:22" x14ac:dyDescent="0.25">
      <c r="A24011" t="s">
        <v>47770</v>
      </c>
      <c r="B24011" t="s">
        <v>47771</v>
      </c>
      <c r="C24011" t="s">
        <v>47137</v>
      </c>
      <c r="D24011" t="s">
        <v>30</v>
      </c>
      <c r="E24011">
        <v>1</v>
      </c>
      <c r="F24011">
        <v>0</v>
      </c>
      <c r="G24011" t="s">
        <v>31</v>
      </c>
      <c r="H24011">
        <v>1</v>
      </c>
      <c r="J24011" t="s">
        <v>115</v>
      </c>
      <c r="L24011" t="s">
        <v>25</v>
      </c>
      <c r="M24011">
        <v>1</v>
      </c>
      <c r="P24011" t="s">
        <v>25</v>
      </c>
      <c r="Q24011" t="s">
        <v>25</v>
      </c>
      <c r="T24011">
        <v>3</v>
      </c>
      <c r="U24011">
        <v>0</v>
      </c>
      <c r="V24011" t="s">
        <v>25</v>
      </c>
    </row>
    <row r="24012" spans="1:22" x14ac:dyDescent="0.25">
      <c r="A24012" t="s">
        <v>47772</v>
      </c>
      <c r="B24012" t="s">
        <v>47773</v>
      </c>
      <c r="C24012" t="s">
        <v>47137</v>
      </c>
      <c r="D24012" t="s">
        <v>55</v>
      </c>
      <c r="E24012">
        <v>1</v>
      </c>
      <c r="F24012">
        <v>0</v>
      </c>
      <c r="G24012" t="s">
        <v>48</v>
      </c>
      <c r="J24012" t="s">
        <v>25</v>
      </c>
      <c r="L24012" t="s">
        <v>25</v>
      </c>
      <c r="M24012">
        <v>1</v>
      </c>
      <c r="O24012">
        <v>1</v>
      </c>
      <c r="P24012" t="s">
        <v>25</v>
      </c>
      <c r="Q24012" t="s">
        <v>25</v>
      </c>
      <c r="T24012">
        <v>2</v>
      </c>
      <c r="U24012">
        <v>0</v>
      </c>
      <c r="V24012" t="s">
        <v>25</v>
      </c>
    </row>
    <row r="24013" spans="1:22" x14ac:dyDescent="0.25">
      <c r="A24013" t="s">
        <v>47774</v>
      </c>
      <c r="B24013" t="s">
        <v>25</v>
      </c>
      <c r="C24013" t="s">
        <v>47137</v>
      </c>
      <c r="D24013" t="s">
        <v>38</v>
      </c>
      <c r="E24013">
        <v>1</v>
      </c>
      <c r="F24013">
        <v>0</v>
      </c>
      <c r="G24013" t="s">
        <v>48</v>
      </c>
      <c r="H24013">
        <v>1</v>
      </c>
      <c r="J24013" t="s">
        <v>25</v>
      </c>
      <c r="L24013" t="s">
        <v>25</v>
      </c>
      <c r="P24013" t="s">
        <v>25</v>
      </c>
      <c r="Q24013" t="s">
        <v>25</v>
      </c>
      <c r="T24013">
        <v>1</v>
      </c>
      <c r="U24013">
        <v>0</v>
      </c>
      <c r="V24013" t="s">
        <v>25</v>
      </c>
    </row>
    <row r="24014" spans="1:22" x14ac:dyDescent="0.25">
      <c r="A24014" t="s">
        <v>47775</v>
      </c>
      <c r="B24014" t="s">
        <v>47776</v>
      </c>
      <c r="C24014" t="s">
        <v>47137</v>
      </c>
      <c r="D24014" t="s">
        <v>38</v>
      </c>
      <c r="E24014">
        <v>1</v>
      </c>
      <c r="F24014">
        <v>0</v>
      </c>
      <c r="G24014" t="s">
        <v>52</v>
      </c>
      <c r="J24014" t="s">
        <v>25</v>
      </c>
      <c r="L24014" t="s">
        <v>25</v>
      </c>
      <c r="M24014">
        <v>1</v>
      </c>
      <c r="P24014" t="s">
        <v>25</v>
      </c>
      <c r="Q24014" t="s">
        <v>25</v>
      </c>
      <c r="T24014">
        <v>1</v>
      </c>
      <c r="U24014">
        <v>0</v>
      </c>
      <c r="V24014" t="s">
        <v>25</v>
      </c>
    </row>
    <row r="24015" spans="1:22" x14ac:dyDescent="0.25">
      <c r="A24015" t="s">
        <v>47777</v>
      </c>
      <c r="B24015" t="s">
        <v>47778</v>
      </c>
      <c r="C24015" t="s">
        <v>47137</v>
      </c>
      <c r="D24015" t="s">
        <v>42</v>
      </c>
      <c r="E24015">
        <v>1</v>
      </c>
      <c r="F24015">
        <v>0</v>
      </c>
      <c r="G24015" t="s">
        <v>39</v>
      </c>
      <c r="J24015" t="s">
        <v>25</v>
      </c>
      <c r="L24015" t="s">
        <v>25</v>
      </c>
      <c r="P24015" t="s">
        <v>25</v>
      </c>
      <c r="Q24015" t="s">
        <v>25</v>
      </c>
      <c r="S24015">
        <v>1</v>
      </c>
      <c r="T24015">
        <v>1</v>
      </c>
      <c r="U24015">
        <v>0</v>
      </c>
      <c r="V24015" t="s">
        <v>25</v>
      </c>
    </row>
    <row r="24016" spans="1:22" x14ac:dyDescent="0.25">
      <c r="A24016" t="s">
        <v>47779</v>
      </c>
      <c r="B24016" t="s">
        <v>47780</v>
      </c>
      <c r="C24016" t="s">
        <v>47137</v>
      </c>
      <c r="D24016" t="s">
        <v>42</v>
      </c>
      <c r="E24016">
        <v>1</v>
      </c>
      <c r="F24016">
        <v>0</v>
      </c>
      <c r="G24016" t="s">
        <v>39</v>
      </c>
      <c r="H24016">
        <v>1</v>
      </c>
      <c r="J24016" t="s">
        <v>25</v>
      </c>
      <c r="L24016" t="s">
        <v>25</v>
      </c>
      <c r="P24016" t="s">
        <v>25</v>
      </c>
      <c r="Q24016" t="s">
        <v>25</v>
      </c>
      <c r="T24016">
        <v>1</v>
      </c>
      <c r="U24016">
        <v>0</v>
      </c>
      <c r="V24016" t="s">
        <v>25</v>
      </c>
    </row>
    <row r="24017" spans="1:22" x14ac:dyDescent="0.25">
      <c r="A24017" t="s">
        <v>47781</v>
      </c>
      <c r="B24017" t="s">
        <v>47782</v>
      </c>
      <c r="C24017" t="s">
        <v>47137</v>
      </c>
      <c r="D24017" t="s">
        <v>38</v>
      </c>
      <c r="E24017">
        <v>1</v>
      </c>
      <c r="F24017">
        <v>1</v>
      </c>
      <c r="G24017" t="s">
        <v>26</v>
      </c>
      <c r="H24017">
        <v>1</v>
      </c>
      <c r="J24017" t="s">
        <v>25</v>
      </c>
      <c r="L24017" t="s">
        <v>25</v>
      </c>
      <c r="P24017" t="s">
        <v>25</v>
      </c>
      <c r="Q24017" t="s">
        <v>25</v>
      </c>
      <c r="T24017">
        <v>1</v>
      </c>
      <c r="U24017">
        <v>0</v>
      </c>
      <c r="V24017" t="s">
        <v>25</v>
      </c>
    </row>
    <row r="24018" spans="1:22" x14ac:dyDescent="0.25">
      <c r="A24018" t="s">
        <v>47783</v>
      </c>
      <c r="B24018" t="s">
        <v>47784</v>
      </c>
      <c r="C24018" t="s">
        <v>47137</v>
      </c>
      <c r="D24018" t="s">
        <v>81</v>
      </c>
      <c r="E24018">
        <v>1</v>
      </c>
      <c r="F24018">
        <v>0</v>
      </c>
      <c r="G24018" t="s">
        <v>145</v>
      </c>
      <c r="J24018" t="s">
        <v>25</v>
      </c>
      <c r="L24018" t="s">
        <v>25</v>
      </c>
      <c r="M24018">
        <v>1</v>
      </c>
      <c r="P24018" t="s">
        <v>25</v>
      </c>
      <c r="Q24018" t="s">
        <v>25</v>
      </c>
      <c r="T24018">
        <v>1</v>
      </c>
      <c r="U24018">
        <v>0</v>
      </c>
      <c r="V24018" t="s">
        <v>25</v>
      </c>
    </row>
    <row r="24019" spans="1:22" x14ac:dyDescent="0.25">
      <c r="A24019" t="s">
        <v>47785</v>
      </c>
      <c r="B24019" t="s">
        <v>47786</v>
      </c>
      <c r="C24019" t="s">
        <v>47137</v>
      </c>
      <c r="D24019" t="s">
        <v>45</v>
      </c>
      <c r="E24019">
        <v>1</v>
      </c>
      <c r="F24019">
        <v>0</v>
      </c>
      <c r="G24019" t="s">
        <v>31</v>
      </c>
      <c r="H24019">
        <v>1</v>
      </c>
      <c r="J24019" t="s">
        <v>25</v>
      </c>
      <c r="L24019" t="s">
        <v>25</v>
      </c>
      <c r="P24019" t="s">
        <v>25</v>
      </c>
      <c r="Q24019" t="s">
        <v>25</v>
      </c>
      <c r="T24019">
        <v>1</v>
      </c>
      <c r="U24019">
        <v>0</v>
      </c>
      <c r="V24019" t="s">
        <v>25</v>
      </c>
    </row>
    <row r="24020" spans="1:22" x14ac:dyDescent="0.25">
      <c r="A24020" t="s">
        <v>47787</v>
      </c>
      <c r="B24020" t="s">
        <v>47788</v>
      </c>
      <c r="C24020" t="s">
        <v>47137</v>
      </c>
      <c r="D24020" t="s">
        <v>38</v>
      </c>
      <c r="E24020">
        <v>1</v>
      </c>
      <c r="F24020">
        <v>1</v>
      </c>
      <c r="G24020" t="s">
        <v>26</v>
      </c>
      <c r="J24020" t="s">
        <v>25</v>
      </c>
      <c r="L24020" t="s">
        <v>25</v>
      </c>
      <c r="M24020">
        <v>1</v>
      </c>
      <c r="P24020" t="s">
        <v>25</v>
      </c>
      <c r="Q24020" t="s">
        <v>25</v>
      </c>
      <c r="T24020">
        <v>1</v>
      </c>
      <c r="U24020">
        <v>0</v>
      </c>
      <c r="V24020" t="s">
        <v>25</v>
      </c>
    </row>
    <row r="24021" spans="1:22" x14ac:dyDescent="0.25">
      <c r="A24021" t="s">
        <v>47789</v>
      </c>
      <c r="B24021" t="s">
        <v>47790</v>
      </c>
      <c r="C24021" t="s">
        <v>47137</v>
      </c>
      <c r="D24021" t="s">
        <v>42</v>
      </c>
      <c r="E24021">
        <v>1</v>
      </c>
      <c r="F24021">
        <v>0</v>
      </c>
      <c r="G24021" t="s">
        <v>31</v>
      </c>
      <c r="I24021">
        <v>1</v>
      </c>
      <c r="J24021" t="s">
        <v>25</v>
      </c>
      <c r="L24021" t="s">
        <v>25</v>
      </c>
      <c r="P24021" t="s">
        <v>25</v>
      </c>
      <c r="Q24021" t="s">
        <v>25</v>
      </c>
      <c r="T24021">
        <v>1</v>
      </c>
      <c r="U24021">
        <v>0</v>
      </c>
      <c r="V24021" t="s">
        <v>25</v>
      </c>
    </row>
    <row r="24022" spans="1:22" x14ac:dyDescent="0.25">
      <c r="A24022" t="s">
        <v>47791</v>
      </c>
      <c r="B24022" t="s">
        <v>47792</v>
      </c>
      <c r="C24022" t="s">
        <v>47137</v>
      </c>
      <c r="D24022" t="s">
        <v>38</v>
      </c>
      <c r="E24022">
        <v>1</v>
      </c>
      <c r="F24022">
        <v>0</v>
      </c>
      <c r="G24022" t="s">
        <v>48</v>
      </c>
      <c r="J24022" t="s">
        <v>25</v>
      </c>
      <c r="L24022" t="s">
        <v>25</v>
      </c>
      <c r="O24022">
        <v>1</v>
      </c>
      <c r="P24022" t="s">
        <v>25</v>
      </c>
      <c r="Q24022" t="s">
        <v>25</v>
      </c>
      <c r="T24022">
        <v>1</v>
      </c>
      <c r="U24022">
        <v>0</v>
      </c>
      <c r="V24022" t="s">
        <v>25</v>
      </c>
    </row>
    <row r="24023" spans="1:22" x14ac:dyDescent="0.25">
      <c r="A24023" t="s">
        <v>47793</v>
      </c>
      <c r="B24023" t="s">
        <v>47794</v>
      </c>
      <c r="C24023" t="s">
        <v>47137</v>
      </c>
      <c r="D24023" t="s">
        <v>45</v>
      </c>
      <c r="E24023">
        <v>1</v>
      </c>
      <c r="F24023">
        <v>0</v>
      </c>
      <c r="G24023" t="s">
        <v>31</v>
      </c>
      <c r="H24023">
        <v>1</v>
      </c>
      <c r="J24023" t="s">
        <v>25</v>
      </c>
      <c r="L24023" t="s">
        <v>25</v>
      </c>
      <c r="P24023" t="s">
        <v>25</v>
      </c>
      <c r="Q24023" t="s">
        <v>25</v>
      </c>
      <c r="T24023">
        <v>1</v>
      </c>
      <c r="U24023">
        <v>0</v>
      </c>
      <c r="V24023" t="s">
        <v>25</v>
      </c>
    </row>
    <row r="24024" spans="1:22" x14ac:dyDescent="0.25">
      <c r="A24024" t="s">
        <v>47795</v>
      </c>
      <c r="B24024" t="s">
        <v>47796</v>
      </c>
      <c r="C24024" t="s">
        <v>47137</v>
      </c>
      <c r="D24024" t="s">
        <v>81</v>
      </c>
      <c r="E24024">
        <v>1</v>
      </c>
      <c r="F24024">
        <v>0</v>
      </c>
      <c r="G24024" t="s">
        <v>31</v>
      </c>
      <c r="H24024">
        <v>1</v>
      </c>
      <c r="J24024" t="s">
        <v>25</v>
      </c>
      <c r="L24024" t="s">
        <v>25</v>
      </c>
      <c r="P24024" t="s">
        <v>25</v>
      </c>
      <c r="Q24024" t="s">
        <v>25</v>
      </c>
      <c r="T24024">
        <v>1</v>
      </c>
      <c r="U24024">
        <v>0</v>
      </c>
      <c r="V24024" t="s">
        <v>25</v>
      </c>
    </row>
    <row r="24025" spans="1:22" x14ac:dyDescent="0.25">
      <c r="A24025" t="s">
        <v>47797</v>
      </c>
      <c r="B24025" t="s">
        <v>47798</v>
      </c>
      <c r="C24025" t="s">
        <v>47137</v>
      </c>
      <c r="D24025" t="s">
        <v>38</v>
      </c>
      <c r="E24025">
        <v>1</v>
      </c>
      <c r="F24025">
        <v>0</v>
      </c>
      <c r="G24025" t="s">
        <v>48</v>
      </c>
      <c r="J24025" t="s">
        <v>25</v>
      </c>
      <c r="L24025" t="s">
        <v>25</v>
      </c>
      <c r="O24025">
        <v>1</v>
      </c>
      <c r="P24025" t="s">
        <v>25</v>
      </c>
      <c r="Q24025" t="s">
        <v>25</v>
      </c>
      <c r="T24025">
        <v>1</v>
      </c>
      <c r="U24025">
        <v>0</v>
      </c>
      <c r="V24025" t="s">
        <v>25</v>
      </c>
    </row>
    <row r="24026" spans="1:22" x14ac:dyDescent="0.25">
      <c r="A24026" t="s">
        <v>47799</v>
      </c>
      <c r="B24026" t="s">
        <v>47800</v>
      </c>
      <c r="C24026" t="s">
        <v>47137</v>
      </c>
      <c r="D24026" t="s">
        <v>42</v>
      </c>
      <c r="E24026">
        <v>1</v>
      </c>
      <c r="F24026">
        <v>0</v>
      </c>
      <c r="G24026" t="s">
        <v>48</v>
      </c>
      <c r="J24026" t="s">
        <v>25</v>
      </c>
      <c r="L24026" t="s">
        <v>25</v>
      </c>
      <c r="M24026">
        <v>1</v>
      </c>
      <c r="P24026" t="s">
        <v>25</v>
      </c>
      <c r="Q24026" t="s">
        <v>25</v>
      </c>
      <c r="T24026">
        <v>1</v>
      </c>
      <c r="U24026">
        <v>0</v>
      </c>
      <c r="V24026" t="s">
        <v>25</v>
      </c>
    </row>
    <row r="24027" spans="1:22" x14ac:dyDescent="0.25">
      <c r="A24027" t="s">
        <v>47801</v>
      </c>
      <c r="B24027" t="s">
        <v>47802</v>
      </c>
      <c r="C24027" t="s">
        <v>47137</v>
      </c>
      <c r="D24027" t="s">
        <v>30</v>
      </c>
      <c r="E24027">
        <v>1</v>
      </c>
      <c r="F24027">
        <v>0</v>
      </c>
      <c r="G24027" t="s">
        <v>31</v>
      </c>
      <c r="J24027" t="s">
        <v>25</v>
      </c>
      <c r="L24027" t="s">
        <v>25</v>
      </c>
      <c r="P24027" t="s">
        <v>25</v>
      </c>
      <c r="Q24027" t="s">
        <v>25</v>
      </c>
      <c r="R24027">
        <v>1</v>
      </c>
      <c r="T24027">
        <v>1</v>
      </c>
      <c r="U24027">
        <v>0</v>
      </c>
      <c r="V24027" t="s">
        <v>25</v>
      </c>
    </row>
    <row r="24028" spans="1:22" x14ac:dyDescent="0.25">
      <c r="A24028" t="s">
        <v>47803</v>
      </c>
      <c r="B24028" t="s">
        <v>47804</v>
      </c>
      <c r="C24028" t="s">
        <v>47137</v>
      </c>
      <c r="D24028" t="s">
        <v>72</v>
      </c>
      <c r="E24028">
        <v>1</v>
      </c>
      <c r="F24028">
        <v>0</v>
      </c>
      <c r="G24028" t="s">
        <v>48</v>
      </c>
      <c r="J24028" t="s">
        <v>25</v>
      </c>
      <c r="L24028" t="s">
        <v>25</v>
      </c>
      <c r="P24028" t="s">
        <v>25</v>
      </c>
      <c r="Q24028" t="s">
        <v>25</v>
      </c>
      <c r="S24028">
        <v>1</v>
      </c>
      <c r="T24028">
        <v>1</v>
      </c>
      <c r="U24028">
        <v>0</v>
      </c>
      <c r="V24028" t="s">
        <v>25</v>
      </c>
    </row>
    <row r="24029" spans="1:22" x14ac:dyDescent="0.25">
      <c r="A24029" t="s">
        <v>47805</v>
      </c>
      <c r="B24029" t="s">
        <v>47806</v>
      </c>
      <c r="C24029" t="s">
        <v>47137</v>
      </c>
      <c r="D24029" t="s">
        <v>42</v>
      </c>
      <c r="E24029">
        <v>1</v>
      </c>
      <c r="F24029">
        <v>0</v>
      </c>
      <c r="G24029" t="s">
        <v>52</v>
      </c>
      <c r="I24029">
        <v>1</v>
      </c>
      <c r="J24029" t="s">
        <v>25</v>
      </c>
      <c r="L24029" t="s">
        <v>25</v>
      </c>
      <c r="P24029" t="s">
        <v>25</v>
      </c>
      <c r="Q24029" t="s">
        <v>25</v>
      </c>
      <c r="T24029">
        <v>1</v>
      </c>
      <c r="U24029">
        <v>0</v>
      </c>
      <c r="V24029" t="s">
        <v>25</v>
      </c>
    </row>
    <row r="24030" spans="1:22" x14ac:dyDescent="0.25">
      <c r="A24030" t="s">
        <v>47807</v>
      </c>
      <c r="B24030" t="s">
        <v>47808</v>
      </c>
      <c r="C24030" t="s">
        <v>47137</v>
      </c>
      <c r="D24030" t="s">
        <v>38</v>
      </c>
      <c r="E24030">
        <v>1</v>
      </c>
      <c r="F24030">
        <v>0</v>
      </c>
      <c r="G24030" t="s">
        <v>48</v>
      </c>
      <c r="J24030" t="s">
        <v>25</v>
      </c>
      <c r="L24030" t="s">
        <v>25</v>
      </c>
      <c r="O24030">
        <v>1</v>
      </c>
      <c r="P24030" t="s">
        <v>25</v>
      </c>
      <c r="Q24030" t="s">
        <v>25</v>
      </c>
      <c r="T24030">
        <v>1</v>
      </c>
      <c r="U24030">
        <v>0</v>
      </c>
      <c r="V24030" t="s">
        <v>25</v>
      </c>
    </row>
    <row r="24031" spans="1:22" x14ac:dyDescent="0.25">
      <c r="A24031" t="s">
        <v>47809</v>
      </c>
      <c r="B24031" t="s">
        <v>47810</v>
      </c>
      <c r="C24031" t="s">
        <v>47137</v>
      </c>
      <c r="D24031" t="s">
        <v>38</v>
      </c>
      <c r="E24031">
        <v>1</v>
      </c>
      <c r="F24031">
        <v>0</v>
      </c>
      <c r="G24031" t="s">
        <v>48</v>
      </c>
      <c r="J24031" t="s">
        <v>25</v>
      </c>
      <c r="L24031" t="s">
        <v>25</v>
      </c>
      <c r="P24031" t="s">
        <v>25</v>
      </c>
      <c r="Q24031" t="s">
        <v>25</v>
      </c>
      <c r="R24031">
        <v>1</v>
      </c>
      <c r="T24031">
        <v>1</v>
      </c>
      <c r="U24031">
        <v>0</v>
      </c>
      <c r="V24031" t="s">
        <v>25</v>
      </c>
    </row>
    <row r="24032" spans="1:22" x14ac:dyDescent="0.25">
      <c r="A24032" t="s">
        <v>47811</v>
      </c>
      <c r="B24032" t="s">
        <v>47812</v>
      </c>
      <c r="C24032" t="s">
        <v>47137</v>
      </c>
      <c r="D24032" t="s">
        <v>42</v>
      </c>
      <c r="E24032">
        <v>1</v>
      </c>
      <c r="F24032">
        <v>0</v>
      </c>
      <c r="G24032" t="s">
        <v>31</v>
      </c>
      <c r="H24032">
        <v>1</v>
      </c>
      <c r="J24032" t="s">
        <v>25</v>
      </c>
      <c r="L24032" t="s">
        <v>25</v>
      </c>
      <c r="P24032" t="s">
        <v>25</v>
      </c>
      <c r="Q24032" t="s">
        <v>25</v>
      </c>
      <c r="T24032">
        <v>1</v>
      </c>
      <c r="U24032">
        <v>0</v>
      </c>
      <c r="V24032" t="s">
        <v>25</v>
      </c>
    </row>
    <row r="24033" spans="1:22" x14ac:dyDescent="0.25">
      <c r="A24033" t="s">
        <v>47813</v>
      </c>
      <c r="B24033" t="s">
        <v>47814</v>
      </c>
      <c r="C24033" t="s">
        <v>47137</v>
      </c>
      <c r="D24033" t="s">
        <v>72</v>
      </c>
      <c r="E24033">
        <v>1</v>
      </c>
      <c r="F24033">
        <v>0</v>
      </c>
      <c r="G24033" t="s">
        <v>52</v>
      </c>
      <c r="J24033" t="s">
        <v>25</v>
      </c>
      <c r="L24033" t="s">
        <v>25</v>
      </c>
      <c r="M24033">
        <v>1</v>
      </c>
      <c r="P24033" t="s">
        <v>25</v>
      </c>
      <c r="Q24033" t="s">
        <v>25</v>
      </c>
      <c r="T24033">
        <v>1</v>
      </c>
      <c r="U24033">
        <v>0</v>
      </c>
      <c r="V24033" t="s">
        <v>25</v>
      </c>
    </row>
    <row r="24034" spans="1:22" x14ac:dyDescent="0.25">
      <c r="A24034" t="s">
        <v>47815</v>
      </c>
      <c r="B24034" t="s">
        <v>47816</v>
      </c>
      <c r="C24034" t="s">
        <v>47137</v>
      </c>
      <c r="D24034" t="s">
        <v>81</v>
      </c>
      <c r="E24034">
        <v>1</v>
      </c>
      <c r="F24034">
        <v>1</v>
      </c>
      <c r="G24034" t="s">
        <v>26</v>
      </c>
      <c r="I24034">
        <v>1</v>
      </c>
      <c r="J24034" t="s">
        <v>25</v>
      </c>
      <c r="L24034" t="s">
        <v>25</v>
      </c>
      <c r="P24034" t="s">
        <v>25</v>
      </c>
      <c r="Q24034" t="s">
        <v>25</v>
      </c>
      <c r="T24034">
        <v>1</v>
      </c>
      <c r="U24034">
        <v>0</v>
      </c>
      <c r="V24034" t="s">
        <v>25</v>
      </c>
    </row>
    <row r="24035" spans="1:22" x14ac:dyDescent="0.25">
      <c r="A24035" t="s">
        <v>47817</v>
      </c>
      <c r="B24035" t="s">
        <v>47818</v>
      </c>
      <c r="C24035" t="s">
        <v>47137</v>
      </c>
      <c r="D24035" t="s">
        <v>38</v>
      </c>
      <c r="E24035">
        <v>1</v>
      </c>
      <c r="F24035">
        <v>0</v>
      </c>
      <c r="G24035" t="s">
        <v>48</v>
      </c>
      <c r="H24035">
        <v>1</v>
      </c>
      <c r="J24035" t="s">
        <v>25</v>
      </c>
      <c r="L24035" t="s">
        <v>25</v>
      </c>
      <c r="O24035">
        <v>1</v>
      </c>
      <c r="P24035" t="s">
        <v>25</v>
      </c>
      <c r="Q24035" t="s">
        <v>25</v>
      </c>
      <c r="T24035">
        <v>2</v>
      </c>
      <c r="U24035">
        <v>0</v>
      </c>
      <c r="V24035" t="s">
        <v>25</v>
      </c>
    </row>
    <row r="24036" spans="1:22" x14ac:dyDescent="0.25">
      <c r="A24036" t="s">
        <v>47819</v>
      </c>
      <c r="B24036" t="s">
        <v>47820</v>
      </c>
      <c r="C24036" t="s">
        <v>47137</v>
      </c>
      <c r="D24036" t="s">
        <v>38</v>
      </c>
      <c r="E24036">
        <v>1</v>
      </c>
      <c r="F24036">
        <v>0</v>
      </c>
      <c r="G24036" t="s">
        <v>31</v>
      </c>
      <c r="I24036">
        <v>1</v>
      </c>
      <c r="J24036" t="s">
        <v>25</v>
      </c>
      <c r="L24036" t="s">
        <v>25</v>
      </c>
      <c r="P24036" t="s">
        <v>25</v>
      </c>
      <c r="Q24036" t="s">
        <v>25</v>
      </c>
      <c r="T24036">
        <v>1</v>
      </c>
      <c r="U24036">
        <v>0</v>
      </c>
      <c r="V24036" t="s">
        <v>25</v>
      </c>
    </row>
    <row r="24037" spans="1:22" x14ac:dyDescent="0.25">
      <c r="A24037" t="s">
        <v>47821</v>
      </c>
      <c r="B24037" t="s">
        <v>47822</v>
      </c>
      <c r="C24037" t="s">
        <v>47137</v>
      </c>
      <c r="D24037" t="s">
        <v>30</v>
      </c>
      <c r="E24037">
        <v>1</v>
      </c>
      <c r="F24037">
        <v>0</v>
      </c>
      <c r="G24037" t="s">
        <v>31</v>
      </c>
      <c r="J24037" t="s">
        <v>25</v>
      </c>
      <c r="L24037" t="s">
        <v>25</v>
      </c>
      <c r="M24037">
        <v>1</v>
      </c>
      <c r="P24037" t="s">
        <v>25</v>
      </c>
      <c r="Q24037" t="s">
        <v>25</v>
      </c>
      <c r="T24037">
        <v>1</v>
      </c>
      <c r="U24037">
        <v>0</v>
      </c>
      <c r="V24037" t="s">
        <v>25</v>
      </c>
    </row>
    <row r="24038" spans="1:22" x14ac:dyDescent="0.25">
      <c r="A24038" t="s">
        <v>47823</v>
      </c>
      <c r="B24038" t="s">
        <v>47824</v>
      </c>
      <c r="C24038" t="s">
        <v>47137</v>
      </c>
      <c r="D24038" t="s">
        <v>81</v>
      </c>
      <c r="E24038">
        <v>1</v>
      </c>
      <c r="F24038">
        <v>0</v>
      </c>
      <c r="G24038" t="s">
        <v>31</v>
      </c>
      <c r="J24038" t="s">
        <v>25</v>
      </c>
      <c r="L24038" t="s">
        <v>25</v>
      </c>
      <c r="O24038">
        <v>1</v>
      </c>
      <c r="P24038" t="s">
        <v>25</v>
      </c>
      <c r="Q24038" t="s">
        <v>25</v>
      </c>
      <c r="T24038">
        <v>1</v>
      </c>
      <c r="U24038">
        <v>0</v>
      </c>
      <c r="V24038" t="s">
        <v>25</v>
      </c>
    </row>
    <row r="24039" spans="1:22" x14ac:dyDescent="0.25">
      <c r="A24039" t="s">
        <v>47825</v>
      </c>
      <c r="B24039" t="s">
        <v>47826</v>
      </c>
      <c r="C24039" t="s">
        <v>47137</v>
      </c>
      <c r="D24039" t="s">
        <v>38</v>
      </c>
      <c r="E24039">
        <v>1</v>
      </c>
      <c r="F24039">
        <v>0</v>
      </c>
      <c r="G24039" t="s">
        <v>48</v>
      </c>
      <c r="H24039">
        <v>1</v>
      </c>
      <c r="J24039" t="s">
        <v>25</v>
      </c>
      <c r="L24039" t="s">
        <v>25</v>
      </c>
      <c r="P24039" t="s">
        <v>25</v>
      </c>
      <c r="Q24039" t="s">
        <v>25</v>
      </c>
      <c r="T24039">
        <v>1</v>
      </c>
      <c r="U24039">
        <v>0</v>
      </c>
      <c r="V24039" t="s">
        <v>25</v>
      </c>
    </row>
    <row r="24040" spans="1:22" x14ac:dyDescent="0.25">
      <c r="A24040" t="s">
        <v>47827</v>
      </c>
      <c r="B24040" t="s">
        <v>47828</v>
      </c>
      <c r="C24040" t="s">
        <v>47137</v>
      </c>
      <c r="D24040" t="s">
        <v>1728</v>
      </c>
      <c r="E24040">
        <v>1</v>
      </c>
      <c r="F24040">
        <v>0</v>
      </c>
      <c r="G24040" t="s">
        <v>31</v>
      </c>
      <c r="J24040" t="s">
        <v>25</v>
      </c>
      <c r="K24040">
        <v>1</v>
      </c>
      <c r="L24040" t="s">
        <v>25</v>
      </c>
      <c r="P24040" t="s">
        <v>25</v>
      </c>
      <c r="Q24040" t="s">
        <v>25</v>
      </c>
      <c r="T24040">
        <v>1</v>
      </c>
      <c r="U24040">
        <v>0</v>
      </c>
      <c r="V24040" t="s">
        <v>25</v>
      </c>
    </row>
    <row r="24041" spans="1:22" x14ac:dyDescent="0.25">
      <c r="A24041" t="s">
        <v>47829</v>
      </c>
      <c r="B24041" t="s">
        <v>47830</v>
      </c>
      <c r="C24041" t="s">
        <v>47137</v>
      </c>
      <c r="D24041" t="s">
        <v>81</v>
      </c>
      <c r="E24041">
        <v>1</v>
      </c>
      <c r="F24041">
        <v>0</v>
      </c>
      <c r="G24041" t="s">
        <v>31</v>
      </c>
      <c r="J24041" t="s">
        <v>25</v>
      </c>
      <c r="L24041" t="s">
        <v>25</v>
      </c>
      <c r="O24041">
        <v>1</v>
      </c>
      <c r="P24041" t="s">
        <v>25</v>
      </c>
      <c r="Q24041" t="s">
        <v>25</v>
      </c>
      <c r="T24041">
        <v>1</v>
      </c>
      <c r="U24041">
        <v>0</v>
      </c>
      <c r="V24041" t="s">
        <v>25</v>
      </c>
    </row>
    <row r="24042" spans="1:22" x14ac:dyDescent="0.25">
      <c r="A24042" t="s">
        <v>47831</v>
      </c>
      <c r="B24042" t="s">
        <v>47832</v>
      </c>
      <c r="C24042" t="s">
        <v>47137</v>
      </c>
      <c r="D24042" t="s">
        <v>72</v>
      </c>
      <c r="E24042">
        <v>1</v>
      </c>
      <c r="F24042">
        <v>0</v>
      </c>
      <c r="G24042" t="s">
        <v>52</v>
      </c>
      <c r="J24042" t="s">
        <v>25</v>
      </c>
      <c r="L24042" t="s">
        <v>25</v>
      </c>
      <c r="M24042">
        <v>1</v>
      </c>
      <c r="O24042">
        <v>1</v>
      </c>
      <c r="P24042" t="s">
        <v>25</v>
      </c>
      <c r="Q24042" t="s">
        <v>25</v>
      </c>
      <c r="T24042">
        <v>2</v>
      </c>
      <c r="U24042">
        <v>0</v>
      </c>
      <c r="V24042" t="s">
        <v>25</v>
      </c>
    </row>
    <row r="24043" spans="1:22" x14ac:dyDescent="0.25">
      <c r="A24043" t="s">
        <v>47833</v>
      </c>
      <c r="B24043" t="s">
        <v>47834</v>
      </c>
      <c r="C24043" t="s">
        <v>47137</v>
      </c>
      <c r="D24043" t="s">
        <v>81</v>
      </c>
      <c r="E24043">
        <v>1</v>
      </c>
      <c r="F24043">
        <v>0</v>
      </c>
      <c r="G24043" t="s">
        <v>48</v>
      </c>
      <c r="J24043" t="s">
        <v>25</v>
      </c>
      <c r="L24043" t="s">
        <v>25</v>
      </c>
      <c r="M24043">
        <v>1</v>
      </c>
      <c r="P24043" t="s">
        <v>25</v>
      </c>
      <c r="Q24043" t="s">
        <v>25</v>
      </c>
      <c r="T24043">
        <v>1</v>
      </c>
      <c r="U24043">
        <v>0</v>
      </c>
      <c r="V24043" t="s">
        <v>47835</v>
      </c>
    </row>
    <row r="24044" spans="1:22" x14ac:dyDescent="0.25">
      <c r="A24044" t="s">
        <v>47836</v>
      </c>
      <c r="B24044" t="s">
        <v>47837</v>
      </c>
      <c r="C24044" t="s">
        <v>47137</v>
      </c>
      <c r="D24044" t="s">
        <v>45</v>
      </c>
      <c r="E24044">
        <v>1</v>
      </c>
      <c r="F24044">
        <v>0</v>
      </c>
      <c r="G24044" t="s">
        <v>52</v>
      </c>
      <c r="H24044">
        <v>1</v>
      </c>
      <c r="J24044" t="s">
        <v>25</v>
      </c>
      <c r="L24044" t="s">
        <v>25</v>
      </c>
      <c r="P24044" t="s">
        <v>25</v>
      </c>
      <c r="Q24044" t="s">
        <v>25</v>
      </c>
      <c r="T24044">
        <v>1</v>
      </c>
      <c r="U24044">
        <v>0</v>
      </c>
      <c r="V24044" t="s">
        <v>25</v>
      </c>
    </row>
    <row r="24045" spans="1:22" x14ac:dyDescent="0.25">
      <c r="A24045" t="s">
        <v>47838</v>
      </c>
      <c r="B24045" t="s">
        <v>47839</v>
      </c>
      <c r="C24045" t="s">
        <v>47137</v>
      </c>
      <c r="D24045" t="s">
        <v>92</v>
      </c>
      <c r="E24045">
        <v>1</v>
      </c>
      <c r="F24045">
        <v>0</v>
      </c>
      <c r="G24045" t="s">
        <v>52</v>
      </c>
      <c r="H24045">
        <v>1</v>
      </c>
      <c r="J24045" t="s">
        <v>25</v>
      </c>
      <c r="L24045" t="s">
        <v>25</v>
      </c>
      <c r="P24045" t="s">
        <v>25</v>
      </c>
      <c r="Q24045" t="s">
        <v>25</v>
      </c>
      <c r="T24045">
        <v>1</v>
      </c>
      <c r="U24045">
        <v>0</v>
      </c>
      <c r="V24045" t="s">
        <v>25</v>
      </c>
    </row>
    <row r="24046" spans="1:22" x14ac:dyDescent="0.25">
      <c r="A24046" t="s">
        <v>47840</v>
      </c>
      <c r="B24046" t="s">
        <v>47841</v>
      </c>
      <c r="C24046" t="s">
        <v>47137</v>
      </c>
      <c r="D24046" t="s">
        <v>92</v>
      </c>
      <c r="E24046">
        <v>1</v>
      </c>
      <c r="F24046">
        <v>0</v>
      </c>
      <c r="G24046" t="s">
        <v>31</v>
      </c>
      <c r="H24046">
        <v>1</v>
      </c>
      <c r="J24046" t="s">
        <v>25</v>
      </c>
      <c r="L24046" t="s">
        <v>25</v>
      </c>
      <c r="P24046" t="s">
        <v>25</v>
      </c>
      <c r="Q24046" t="s">
        <v>25</v>
      </c>
      <c r="T24046">
        <v>1</v>
      </c>
      <c r="U24046">
        <v>0</v>
      </c>
      <c r="V24046" t="s">
        <v>25</v>
      </c>
    </row>
    <row r="24047" spans="1:22" x14ac:dyDescent="0.25">
      <c r="A24047" t="s">
        <v>47842</v>
      </c>
      <c r="B24047" t="s">
        <v>47843</v>
      </c>
      <c r="C24047" t="s">
        <v>47137</v>
      </c>
      <c r="D24047" t="s">
        <v>38</v>
      </c>
      <c r="E24047">
        <v>1</v>
      </c>
      <c r="F24047">
        <v>0</v>
      </c>
      <c r="G24047" t="s">
        <v>48</v>
      </c>
      <c r="J24047" t="s">
        <v>25</v>
      </c>
      <c r="L24047" t="s">
        <v>25</v>
      </c>
      <c r="M24047">
        <v>1</v>
      </c>
      <c r="O24047">
        <v>1</v>
      </c>
      <c r="P24047" t="s">
        <v>25</v>
      </c>
      <c r="Q24047" t="s">
        <v>25</v>
      </c>
      <c r="T24047">
        <v>2</v>
      </c>
      <c r="U24047">
        <v>0</v>
      </c>
      <c r="V24047" t="s">
        <v>25</v>
      </c>
    </row>
    <row r="24048" spans="1:22" x14ac:dyDescent="0.25">
      <c r="A24048" t="s">
        <v>47844</v>
      </c>
      <c r="B24048" t="s">
        <v>47845</v>
      </c>
      <c r="C24048" t="s">
        <v>47137</v>
      </c>
      <c r="D24048" t="s">
        <v>42</v>
      </c>
      <c r="E24048">
        <v>1</v>
      </c>
      <c r="F24048">
        <v>0</v>
      </c>
      <c r="G24048" t="s">
        <v>39</v>
      </c>
      <c r="J24048" t="s">
        <v>25</v>
      </c>
      <c r="L24048" t="s">
        <v>25</v>
      </c>
      <c r="N24048">
        <v>1</v>
      </c>
      <c r="P24048" t="s">
        <v>25</v>
      </c>
      <c r="Q24048" t="s">
        <v>25</v>
      </c>
      <c r="T24048">
        <v>1</v>
      </c>
      <c r="U24048">
        <v>0</v>
      </c>
      <c r="V24048" t="s">
        <v>25</v>
      </c>
    </row>
    <row r="24049" spans="1:22" x14ac:dyDescent="0.25">
      <c r="A24049" t="s">
        <v>47846</v>
      </c>
      <c r="B24049" t="s">
        <v>47847</v>
      </c>
      <c r="C24049" t="s">
        <v>47137</v>
      </c>
      <c r="D24049" t="s">
        <v>38</v>
      </c>
      <c r="E24049">
        <v>1</v>
      </c>
      <c r="F24049">
        <v>0</v>
      </c>
      <c r="G24049" t="s">
        <v>48</v>
      </c>
      <c r="J24049" t="s">
        <v>25</v>
      </c>
      <c r="L24049" t="s">
        <v>25</v>
      </c>
      <c r="M24049">
        <v>1</v>
      </c>
      <c r="P24049" t="s">
        <v>25</v>
      </c>
      <c r="Q24049" t="s">
        <v>25</v>
      </c>
      <c r="T24049">
        <v>1</v>
      </c>
      <c r="U24049">
        <v>0</v>
      </c>
      <c r="V24049" t="s">
        <v>25</v>
      </c>
    </row>
    <row r="24050" spans="1:22" x14ac:dyDescent="0.25">
      <c r="A24050" t="s">
        <v>47848</v>
      </c>
      <c r="B24050" t="s">
        <v>47849</v>
      </c>
      <c r="C24050" t="s">
        <v>47137</v>
      </c>
      <c r="D24050" t="s">
        <v>38</v>
      </c>
      <c r="E24050">
        <v>1</v>
      </c>
      <c r="F24050">
        <v>1</v>
      </c>
      <c r="G24050" t="s">
        <v>26</v>
      </c>
      <c r="J24050" t="s">
        <v>25</v>
      </c>
      <c r="L24050" t="s">
        <v>25</v>
      </c>
      <c r="M24050">
        <v>1</v>
      </c>
      <c r="O24050">
        <v>1</v>
      </c>
      <c r="P24050" t="s">
        <v>25</v>
      </c>
      <c r="Q24050" t="s">
        <v>25</v>
      </c>
      <c r="R24050">
        <v>1</v>
      </c>
      <c r="T24050">
        <v>3</v>
      </c>
      <c r="U24050">
        <v>0</v>
      </c>
      <c r="V24050" t="s">
        <v>25</v>
      </c>
    </row>
    <row r="24051" spans="1:22" x14ac:dyDescent="0.25">
      <c r="A24051" t="s">
        <v>47850</v>
      </c>
      <c r="B24051" t="s">
        <v>47851</v>
      </c>
      <c r="C24051" t="s">
        <v>47137</v>
      </c>
      <c r="D24051" t="s">
        <v>38</v>
      </c>
      <c r="E24051">
        <v>1</v>
      </c>
      <c r="F24051">
        <v>0</v>
      </c>
      <c r="G24051" t="s">
        <v>48</v>
      </c>
      <c r="J24051" t="s">
        <v>25</v>
      </c>
      <c r="L24051" t="s">
        <v>25</v>
      </c>
      <c r="P24051" t="s">
        <v>25</v>
      </c>
      <c r="Q24051" t="s">
        <v>25</v>
      </c>
      <c r="S24051">
        <v>1</v>
      </c>
      <c r="T24051">
        <v>1</v>
      </c>
      <c r="U24051">
        <v>0</v>
      </c>
      <c r="V24051" t="s">
        <v>47852</v>
      </c>
    </row>
    <row r="24052" spans="1:22" x14ac:dyDescent="0.25">
      <c r="A24052" t="s">
        <v>47853</v>
      </c>
      <c r="B24052" t="s">
        <v>47854</v>
      </c>
      <c r="C24052" t="s">
        <v>47137</v>
      </c>
      <c r="D24052" t="s">
        <v>92</v>
      </c>
      <c r="E24052">
        <v>1</v>
      </c>
      <c r="F24052">
        <v>0</v>
      </c>
      <c r="G24052" t="s">
        <v>52</v>
      </c>
      <c r="H24052">
        <v>1</v>
      </c>
      <c r="I24052">
        <v>1</v>
      </c>
      <c r="J24052" t="s">
        <v>25</v>
      </c>
      <c r="L24052" t="s">
        <v>25</v>
      </c>
      <c r="P24052" t="s">
        <v>25</v>
      </c>
      <c r="Q24052" t="s">
        <v>25</v>
      </c>
      <c r="T24052">
        <v>2</v>
      </c>
      <c r="U24052">
        <v>0</v>
      </c>
      <c r="V24052" t="s">
        <v>25</v>
      </c>
    </row>
    <row r="24053" spans="1:22" x14ac:dyDescent="0.25">
      <c r="A24053" t="s">
        <v>47855</v>
      </c>
      <c r="B24053" t="s">
        <v>47856</v>
      </c>
      <c r="C24053" t="s">
        <v>47137</v>
      </c>
      <c r="D24053" t="s">
        <v>38</v>
      </c>
      <c r="E24053">
        <v>1</v>
      </c>
      <c r="F24053">
        <v>0</v>
      </c>
      <c r="G24053" t="s">
        <v>48</v>
      </c>
      <c r="H24053">
        <v>1</v>
      </c>
      <c r="J24053" t="s">
        <v>25</v>
      </c>
      <c r="L24053" t="s">
        <v>25</v>
      </c>
      <c r="P24053" t="s">
        <v>25</v>
      </c>
      <c r="Q24053" t="s">
        <v>25</v>
      </c>
      <c r="T24053">
        <v>1</v>
      </c>
      <c r="U24053">
        <v>0</v>
      </c>
      <c r="V24053" t="s">
        <v>25</v>
      </c>
    </row>
    <row r="24054" spans="1:22" x14ac:dyDescent="0.25">
      <c r="A24054" t="s">
        <v>47857</v>
      </c>
      <c r="B24054" t="s">
        <v>47858</v>
      </c>
      <c r="C24054" t="s">
        <v>47137</v>
      </c>
      <c r="D24054" t="s">
        <v>81</v>
      </c>
      <c r="E24054">
        <v>1</v>
      </c>
      <c r="F24054">
        <v>1</v>
      </c>
      <c r="G24054" t="s">
        <v>26</v>
      </c>
      <c r="J24054" t="s">
        <v>25</v>
      </c>
      <c r="L24054" t="s">
        <v>25</v>
      </c>
      <c r="N24054">
        <v>1</v>
      </c>
      <c r="P24054" t="s">
        <v>25</v>
      </c>
      <c r="Q24054" t="s">
        <v>25</v>
      </c>
      <c r="T24054">
        <v>1</v>
      </c>
      <c r="U24054">
        <v>0</v>
      </c>
      <c r="V24054" t="s">
        <v>25</v>
      </c>
    </row>
    <row r="24055" spans="1:22" x14ac:dyDescent="0.25">
      <c r="A24055" t="s">
        <v>47859</v>
      </c>
      <c r="B24055" t="s">
        <v>47860</v>
      </c>
      <c r="C24055" t="s">
        <v>47137</v>
      </c>
      <c r="D24055" t="s">
        <v>30</v>
      </c>
      <c r="E24055">
        <v>1</v>
      </c>
      <c r="F24055">
        <v>0</v>
      </c>
      <c r="G24055" t="s">
        <v>31</v>
      </c>
      <c r="J24055" t="s">
        <v>25</v>
      </c>
      <c r="K24055">
        <v>1</v>
      </c>
      <c r="L24055" t="s">
        <v>25</v>
      </c>
      <c r="P24055" t="s">
        <v>25</v>
      </c>
      <c r="Q24055" t="s">
        <v>25</v>
      </c>
      <c r="T24055">
        <v>1</v>
      </c>
      <c r="U24055">
        <v>0</v>
      </c>
      <c r="V24055" t="s">
        <v>25</v>
      </c>
    </row>
    <row r="24056" spans="1:22" x14ac:dyDescent="0.25">
      <c r="A24056" t="s">
        <v>47861</v>
      </c>
      <c r="B24056" t="s">
        <v>47862</v>
      </c>
      <c r="C24056" t="s">
        <v>47137</v>
      </c>
      <c r="D24056" t="s">
        <v>42</v>
      </c>
      <c r="E24056">
        <v>1</v>
      </c>
      <c r="F24056">
        <v>1</v>
      </c>
      <c r="G24056" t="s">
        <v>26</v>
      </c>
      <c r="I24056">
        <v>1</v>
      </c>
      <c r="J24056" t="s">
        <v>25</v>
      </c>
      <c r="L24056" t="s">
        <v>25</v>
      </c>
      <c r="P24056" t="s">
        <v>25</v>
      </c>
      <c r="Q24056" t="s">
        <v>25</v>
      </c>
      <c r="T24056">
        <v>1</v>
      </c>
      <c r="U24056">
        <v>0</v>
      </c>
      <c r="V24056" t="s">
        <v>25</v>
      </c>
    </row>
    <row r="24057" spans="1:22" x14ac:dyDescent="0.25">
      <c r="A24057" t="s">
        <v>47863</v>
      </c>
      <c r="B24057" t="s">
        <v>47864</v>
      </c>
      <c r="C24057" t="s">
        <v>47137</v>
      </c>
      <c r="D24057" t="s">
        <v>92</v>
      </c>
      <c r="E24057">
        <v>1</v>
      </c>
      <c r="F24057">
        <v>0</v>
      </c>
      <c r="G24057" t="s">
        <v>52</v>
      </c>
      <c r="H24057">
        <v>1</v>
      </c>
      <c r="J24057" t="s">
        <v>115</v>
      </c>
      <c r="L24057" t="s">
        <v>25</v>
      </c>
      <c r="P24057" t="s">
        <v>25</v>
      </c>
      <c r="Q24057" t="s">
        <v>25</v>
      </c>
      <c r="T24057">
        <v>2</v>
      </c>
      <c r="U24057">
        <v>0</v>
      </c>
      <c r="V24057" t="s">
        <v>25</v>
      </c>
    </row>
    <row r="24058" spans="1:22" x14ac:dyDescent="0.25">
      <c r="A24058" t="s">
        <v>47865</v>
      </c>
      <c r="B24058" t="s">
        <v>47866</v>
      </c>
      <c r="C24058" t="s">
        <v>47137</v>
      </c>
      <c r="D24058" t="s">
        <v>81</v>
      </c>
      <c r="E24058">
        <v>1</v>
      </c>
      <c r="F24058">
        <v>0</v>
      </c>
      <c r="G24058" t="s">
        <v>39</v>
      </c>
      <c r="I24058">
        <v>1</v>
      </c>
      <c r="J24058" t="s">
        <v>25</v>
      </c>
      <c r="L24058" t="s">
        <v>25</v>
      </c>
      <c r="P24058" t="s">
        <v>25</v>
      </c>
      <c r="Q24058" t="s">
        <v>25</v>
      </c>
      <c r="T24058">
        <v>1</v>
      </c>
      <c r="U24058">
        <v>0</v>
      </c>
      <c r="V24058" t="s">
        <v>25</v>
      </c>
    </row>
    <row r="24059" spans="1:22" x14ac:dyDescent="0.25">
      <c r="A24059" t="s">
        <v>47867</v>
      </c>
      <c r="B24059" t="s">
        <v>47868</v>
      </c>
      <c r="C24059" t="s">
        <v>47137</v>
      </c>
      <c r="D24059" t="s">
        <v>42</v>
      </c>
      <c r="E24059">
        <v>1</v>
      </c>
      <c r="F24059">
        <v>0</v>
      </c>
      <c r="G24059" t="s">
        <v>48</v>
      </c>
      <c r="J24059" t="s">
        <v>25</v>
      </c>
      <c r="L24059" t="s">
        <v>25</v>
      </c>
      <c r="P24059" t="s">
        <v>25</v>
      </c>
      <c r="Q24059" t="s">
        <v>25</v>
      </c>
      <c r="R24059">
        <v>1</v>
      </c>
      <c r="T24059">
        <v>1</v>
      </c>
      <c r="U24059">
        <v>0</v>
      </c>
      <c r="V24059" t="s">
        <v>25</v>
      </c>
    </row>
    <row r="24060" spans="1:22" x14ac:dyDescent="0.25">
      <c r="A24060" t="s">
        <v>47869</v>
      </c>
      <c r="B24060" t="s">
        <v>47870</v>
      </c>
      <c r="C24060" t="s">
        <v>47137</v>
      </c>
      <c r="D24060" t="s">
        <v>38</v>
      </c>
      <c r="E24060">
        <v>1</v>
      </c>
      <c r="F24060">
        <v>0</v>
      </c>
      <c r="G24060" t="s">
        <v>39</v>
      </c>
      <c r="H24060">
        <v>1</v>
      </c>
      <c r="J24060" t="s">
        <v>25</v>
      </c>
      <c r="L24060" t="s">
        <v>25</v>
      </c>
      <c r="P24060" t="s">
        <v>25</v>
      </c>
      <c r="Q24060" t="s">
        <v>25</v>
      </c>
      <c r="T24060">
        <v>1</v>
      </c>
      <c r="U24060">
        <v>0</v>
      </c>
      <c r="V24060" t="s">
        <v>25</v>
      </c>
    </row>
    <row r="24061" spans="1:22" x14ac:dyDescent="0.25">
      <c r="A24061" t="s">
        <v>47871</v>
      </c>
      <c r="B24061" t="s">
        <v>47872</v>
      </c>
      <c r="C24061" t="s">
        <v>47137</v>
      </c>
      <c r="D24061" t="s">
        <v>72</v>
      </c>
      <c r="E24061">
        <v>1</v>
      </c>
      <c r="F24061">
        <v>0</v>
      </c>
      <c r="G24061" t="s">
        <v>52</v>
      </c>
      <c r="J24061" t="s">
        <v>25</v>
      </c>
      <c r="L24061" t="s">
        <v>25</v>
      </c>
      <c r="M24061">
        <v>1</v>
      </c>
      <c r="P24061" t="s">
        <v>25</v>
      </c>
      <c r="Q24061" t="s">
        <v>25</v>
      </c>
      <c r="T24061">
        <v>1</v>
      </c>
      <c r="U24061">
        <v>0</v>
      </c>
      <c r="V24061" t="s">
        <v>25</v>
      </c>
    </row>
    <row r="24062" spans="1:22" x14ac:dyDescent="0.25">
      <c r="A24062" t="s">
        <v>47873</v>
      </c>
      <c r="B24062" t="s">
        <v>47874</v>
      </c>
      <c r="C24062" t="s">
        <v>47137</v>
      </c>
      <c r="D24062" t="s">
        <v>45</v>
      </c>
      <c r="E24062">
        <v>1</v>
      </c>
      <c r="F24062">
        <v>0</v>
      </c>
      <c r="G24062" t="s">
        <v>31</v>
      </c>
      <c r="H24062">
        <v>1</v>
      </c>
      <c r="J24062" t="s">
        <v>25</v>
      </c>
      <c r="L24062" t="s">
        <v>25</v>
      </c>
      <c r="P24062" t="s">
        <v>25</v>
      </c>
      <c r="Q24062" t="s">
        <v>25</v>
      </c>
      <c r="T24062">
        <v>1</v>
      </c>
      <c r="U24062">
        <v>0</v>
      </c>
      <c r="V24062" t="s">
        <v>25</v>
      </c>
    </row>
    <row r="24063" spans="1:22" x14ac:dyDescent="0.25">
      <c r="A24063" t="s">
        <v>47875</v>
      </c>
      <c r="B24063" t="s">
        <v>47876</v>
      </c>
      <c r="C24063" t="s">
        <v>47137</v>
      </c>
      <c r="D24063" t="s">
        <v>1728</v>
      </c>
      <c r="E24063">
        <v>1</v>
      </c>
      <c r="F24063">
        <v>0</v>
      </c>
      <c r="G24063" t="s">
        <v>31</v>
      </c>
      <c r="J24063" t="s">
        <v>25</v>
      </c>
      <c r="K24063">
        <v>1</v>
      </c>
      <c r="L24063" t="s">
        <v>25</v>
      </c>
      <c r="P24063" t="s">
        <v>25</v>
      </c>
      <c r="Q24063" t="s">
        <v>25</v>
      </c>
      <c r="T24063">
        <v>1</v>
      </c>
      <c r="U24063">
        <v>0</v>
      </c>
      <c r="V24063" t="s">
        <v>25</v>
      </c>
    </row>
    <row r="24064" spans="1:22" x14ac:dyDescent="0.25">
      <c r="A24064" t="s">
        <v>47877</v>
      </c>
      <c r="B24064" t="s">
        <v>47878</v>
      </c>
      <c r="C24064" t="s">
        <v>47137</v>
      </c>
      <c r="D24064" t="s">
        <v>30</v>
      </c>
      <c r="E24064">
        <v>1</v>
      </c>
      <c r="F24064">
        <v>0</v>
      </c>
      <c r="G24064" t="s">
        <v>31</v>
      </c>
      <c r="J24064" t="s">
        <v>25</v>
      </c>
      <c r="L24064" t="s">
        <v>25</v>
      </c>
      <c r="O24064">
        <v>1</v>
      </c>
      <c r="P24064" t="s">
        <v>25</v>
      </c>
      <c r="Q24064" t="s">
        <v>25</v>
      </c>
      <c r="T24064">
        <v>1</v>
      </c>
      <c r="U24064">
        <v>0</v>
      </c>
      <c r="V24064" t="s">
        <v>25</v>
      </c>
    </row>
    <row r="24065" spans="1:22" x14ac:dyDescent="0.25">
      <c r="A24065" t="s">
        <v>47879</v>
      </c>
      <c r="B24065" t="s">
        <v>47880</v>
      </c>
      <c r="C24065" t="s">
        <v>47137</v>
      </c>
      <c r="D24065" t="s">
        <v>38</v>
      </c>
      <c r="E24065">
        <v>1</v>
      </c>
      <c r="F24065">
        <v>0</v>
      </c>
      <c r="G24065" t="s">
        <v>48</v>
      </c>
      <c r="I24065">
        <v>1</v>
      </c>
      <c r="J24065" t="s">
        <v>25</v>
      </c>
      <c r="L24065" t="s">
        <v>25</v>
      </c>
      <c r="P24065" t="s">
        <v>25</v>
      </c>
      <c r="Q24065" t="s">
        <v>25</v>
      </c>
      <c r="T24065">
        <v>1</v>
      </c>
      <c r="U24065">
        <v>0</v>
      </c>
      <c r="V24065" t="s">
        <v>25</v>
      </c>
    </row>
    <row r="24066" spans="1:22" x14ac:dyDescent="0.25">
      <c r="A24066" t="s">
        <v>47881</v>
      </c>
      <c r="B24066" t="s">
        <v>47882</v>
      </c>
      <c r="C24066" t="s">
        <v>47137</v>
      </c>
      <c r="D24066" t="s">
        <v>42</v>
      </c>
      <c r="E24066">
        <v>1</v>
      </c>
      <c r="F24066">
        <v>0</v>
      </c>
      <c r="G24066" t="s">
        <v>48</v>
      </c>
      <c r="J24066" t="s">
        <v>25</v>
      </c>
      <c r="L24066" t="s">
        <v>25</v>
      </c>
      <c r="M24066">
        <v>1</v>
      </c>
      <c r="P24066" t="s">
        <v>25</v>
      </c>
      <c r="Q24066" t="s">
        <v>25</v>
      </c>
      <c r="T24066">
        <v>1</v>
      </c>
      <c r="U24066">
        <v>0</v>
      </c>
      <c r="V24066" t="s">
        <v>25</v>
      </c>
    </row>
    <row r="24067" spans="1:22" x14ac:dyDescent="0.25">
      <c r="A24067" t="s">
        <v>47883</v>
      </c>
      <c r="B24067" t="s">
        <v>41250</v>
      </c>
      <c r="C24067" t="s">
        <v>47137</v>
      </c>
      <c r="D24067" t="s">
        <v>42</v>
      </c>
      <c r="E24067">
        <v>1</v>
      </c>
      <c r="F24067">
        <v>0</v>
      </c>
      <c r="G24067" t="s">
        <v>48</v>
      </c>
      <c r="H24067">
        <v>1</v>
      </c>
      <c r="J24067" t="s">
        <v>25</v>
      </c>
      <c r="L24067" t="s">
        <v>25</v>
      </c>
      <c r="P24067" t="s">
        <v>25</v>
      </c>
      <c r="Q24067" t="s">
        <v>25</v>
      </c>
      <c r="T24067">
        <v>1</v>
      </c>
      <c r="U24067">
        <v>0</v>
      </c>
      <c r="V24067" t="s">
        <v>25</v>
      </c>
    </row>
    <row r="24068" spans="1:22" x14ac:dyDescent="0.25">
      <c r="A24068" t="s">
        <v>47884</v>
      </c>
      <c r="B24068" t="s">
        <v>47885</v>
      </c>
      <c r="C24068" t="s">
        <v>47137</v>
      </c>
      <c r="D24068" t="s">
        <v>208</v>
      </c>
      <c r="E24068">
        <v>1</v>
      </c>
      <c r="F24068">
        <v>0</v>
      </c>
      <c r="G24068" t="s">
        <v>31</v>
      </c>
      <c r="J24068" t="s">
        <v>25</v>
      </c>
      <c r="L24068" t="s">
        <v>25</v>
      </c>
      <c r="M24068">
        <v>1</v>
      </c>
      <c r="P24068" t="s">
        <v>25</v>
      </c>
      <c r="Q24068" t="s">
        <v>25</v>
      </c>
      <c r="T24068">
        <v>1</v>
      </c>
      <c r="U24068">
        <v>0</v>
      </c>
      <c r="V24068" t="s">
        <v>25</v>
      </c>
    </row>
    <row r="24069" spans="1:22" x14ac:dyDescent="0.25">
      <c r="A24069" t="s">
        <v>47886</v>
      </c>
      <c r="B24069" t="s">
        <v>47887</v>
      </c>
      <c r="C24069" t="s">
        <v>47137</v>
      </c>
      <c r="D24069" t="s">
        <v>72</v>
      </c>
      <c r="E24069">
        <v>1</v>
      </c>
      <c r="F24069">
        <v>0</v>
      </c>
      <c r="G24069" t="s">
        <v>31</v>
      </c>
      <c r="J24069" t="s">
        <v>25</v>
      </c>
      <c r="L24069" t="s">
        <v>25</v>
      </c>
      <c r="O24069">
        <v>1</v>
      </c>
      <c r="P24069" t="s">
        <v>25</v>
      </c>
      <c r="Q24069" t="s">
        <v>25</v>
      </c>
      <c r="T24069">
        <v>1</v>
      </c>
      <c r="U24069">
        <v>0</v>
      </c>
      <c r="V24069" t="s">
        <v>25</v>
      </c>
    </row>
    <row r="24070" spans="1:22" x14ac:dyDescent="0.25">
      <c r="A24070" t="s">
        <v>47888</v>
      </c>
      <c r="B24070" t="s">
        <v>47889</v>
      </c>
      <c r="C24070" t="s">
        <v>47137</v>
      </c>
      <c r="D24070" t="s">
        <v>42</v>
      </c>
      <c r="E24070">
        <v>1</v>
      </c>
      <c r="F24070">
        <v>0</v>
      </c>
      <c r="G24070" t="s">
        <v>31</v>
      </c>
      <c r="J24070" t="s">
        <v>25</v>
      </c>
      <c r="L24070" t="s">
        <v>25</v>
      </c>
      <c r="P24070" t="s">
        <v>25</v>
      </c>
      <c r="Q24070" t="s">
        <v>25</v>
      </c>
      <c r="R24070">
        <v>1</v>
      </c>
      <c r="T24070">
        <v>1</v>
      </c>
      <c r="U24070">
        <v>0</v>
      </c>
      <c r="V24070" t="s">
        <v>25</v>
      </c>
    </row>
    <row r="24071" spans="1:22" x14ac:dyDescent="0.25">
      <c r="A24071" t="s">
        <v>47890</v>
      </c>
      <c r="B24071" t="s">
        <v>47891</v>
      </c>
      <c r="C24071" t="s">
        <v>47137</v>
      </c>
      <c r="D24071" t="s">
        <v>30</v>
      </c>
      <c r="E24071">
        <v>1</v>
      </c>
      <c r="F24071">
        <v>0</v>
      </c>
      <c r="G24071" t="s">
        <v>31</v>
      </c>
      <c r="J24071" t="s">
        <v>25</v>
      </c>
      <c r="K24071">
        <v>1</v>
      </c>
      <c r="L24071" t="s">
        <v>25</v>
      </c>
      <c r="P24071" t="s">
        <v>25</v>
      </c>
      <c r="Q24071" t="s">
        <v>25</v>
      </c>
      <c r="T24071">
        <v>1</v>
      </c>
      <c r="U24071">
        <v>0</v>
      </c>
      <c r="V24071" t="s">
        <v>25</v>
      </c>
    </row>
    <row r="24072" spans="1:22" x14ac:dyDescent="0.25">
      <c r="A24072" t="s">
        <v>47892</v>
      </c>
      <c r="B24072" t="s">
        <v>47893</v>
      </c>
      <c r="C24072" t="s">
        <v>47137</v>
      </c>
      <c r="D24072" t="s">
        <v>81</v>
      </c>
      <c r="E24072">
        <v>1</v>
      </c>
      <c r="F24072">
        <v>0</v>
      </c>
      <c r="G24072" t="s">
        <v>48</v>
      </c>
      <c r="H24072">
        <v>1</v>
      </c>
      <c r="I24072">
        <v>1</v>
      </c>
      <c r="J24072" t="s">
        <v>25</v>
      </c>
      <c r="L24072" t="s">
        <v>25</v>
      </c>
      <c r="P24072" t="s">
        <v>25</v>
      </c>
      <c r="Q24072" t="s">
        <v>25</v>
      </c>
      <c r="T24072">
        <v>2</v>
      </c>
      <c r="U24072">
        <v>0</v>
      </c>
      <c r="V24072" t="s">
        <v>25</v>
      </c>
    </row>
    <row r="24073" spans="1:22" x14ac:dyDescent="0.25">
      <c r="A24073" t="s">
        <v>47894</v>
      </c>
      <c r="B24073" t="s">
        <v>47895</v>
      </c>
      <c r="C24073" t="s">
        <v>47137</v>
      </c>
      <c r="D24073" t="s">
        <v>38</v>
      </c>
      <c r="E24073">
        <v>1</v>
      </c>
      <c r="F24073">
        <v>0</v>
      </c>
      <c r="G24073" t="s">
        <v>48</v>
      </c>
      <c r="I24073">
        <v>1</v>
      </c>
      <c r="J24073" t="s">
        <v>25</v>
      </c>
      <c r="L24073" t="s">
        <v>25</v>
      </c>
      <c r="P24073" t="s">
        <v>25</v>
      </c>
      <c r="Q24073" t="s">
        <v>25</v>
      </c>
      <c r="T24073">
        <v>1</v>
      </c>
      <c r="U24073">
        <v>0</v>
      </c>
      <c r="V24073" t="s">
        <v>25</v>
      </c>
    </row>
    <row r="24074" spans="1:22" x14ac:dyDescent="0.25">
      <c r="A24074" t="s">
        <v>47896</v>
      </c>
      <c r="B24074" t="s">
        <v>47897</v>
      </c>
      <c r="C24074" t="s">
        <v>47137</v>
      </c>
      <c r="D24074" t="s">
        <v>81</v>
      </c>
      <c r="E24074">
        <v>1</v>
      </c>
      <c r="F24074">
        <v>0</v>
      </c>
      <c r="G24074" t="s">
        <v>31</v>
      </c>
      <c r="H24074">
        <v>1</v>
      </c>
      <c r="J24074" t="s">
        <v>25</v>
      </c>
      <c r="K24074">
        <v>1</v>
      </c>
      <c r="L24074" t="s">
        <v>25</v>
      </c>
      <c r="P24074" t="s">
        <v>25</v>
      </c>
      <c r="Q24074" t="s">
        <v>25</v>
      </c>
      <c r="T24074">
        <v>2</v>
      </c>
      <c r="U24074">
        <v>0</v>
      </c>
      <c r="V24074" t="s">
        <v>25</v>
      </c>
    </row>
    <row r="24075" spans="1:22" x14ac:dyDescent="0.25">
      <c r="A24075" t="s">
        <v>47898</v>
      </c>
      <c r="B24075" t="s">
        <v>47899</v>
      </c>
      <c r="C24075" t="s">
        <v>47137</v>
      </c>
      <c r="D24075" t="s">
        <v>30</v>
      </c>
      <c r="E24075">
        <v>1</v>
      </c>
      <c r="F24075">
        <v>0</v>
      </c>
      <c r="G24075" t="s">
        <v>39</v>
      </c>
      <c r="H24075">
        <v>1</v>
      </c>
      <c r="J24075" t="s">
        <v>25</v>
      </c>
      <c r="L24075" t="s">
        <v>25</v>
      </c>
      <c r="P24075" t="s">
        <v>25</v>
      </c>
      <c r="Q24075" t="s">
        <v>25</v>
      </c>
      <c r="T24075">
        <v>1</v>
      </c>
      <c r="U24075">
        <v>0</v>
      </c>
      <c r="V24075" t="s">
        <v>25</v>
      </c>
    </row>
    <row r="24076" spans="1:22" x14ac:dyDescent="0.25">
      <c r="A24076" t="s">
        <v>47900</v>
      </c>
      <c r="B24076" t="s">
        <v>47901</v>
      </c>
      <c r="C24076" t="s">
        <v>47137</v>
      </c>
      <c r="D24076" t="s">
        <v>42</v>
      </c>
      <c r="E24076">
        <v>1</v>
      </c>
      <c r="F24076">
        <v>0</v>
      </c>
      <c r="G24076" t="s">
        <v>48</v>
      </c>
      <c r="J24076" t="s">
        <v>25</v>
      </c>
      <c r="L24076" t="s">
        <v>25</v>
      </c>
      <c r="P24076" t="s">
        <v>25</v>
      </c>
      <c r="Q24076" t="s">
        <v>25</v>
      </c>
      <c r="R24076">
        <v>1</v>
      </c>
      <c r="T24076">
        <v>1</v>
      </c>
      <c r="U24076">
        <v>0</v>
      </c>
      <c r="V24076" t="s">
        <v>25</v>
      </c>
    </row>
    <row r="24077" spans="1:22" x14ac:dyDescent="0.25">
      <c r="A24077" t="s">
        <v>47902</v>
      </c>
      <c r="B24077" t="s">
        <v>47903</v>
      </c>
      <c r="C24077" t="s">
        <v>47137</v>
      </c>
      <c r="D24077" t="s">
        <v>30</v>
      </c>
      <c r="E24077">
        <v>1</v>
      </c>
      <c r="F24077">
        <v>0</v>
      </c>
      <c r="G24077" t="s">
        <v>31</v>
      </c>
      <c r="J24077" t="s">
        <v>25</v>
      </c>
      <c r="K24077">
        <v>1</v>
      </c>
      <c r="L24077" t="s">
        <v>25</v>
      </c>
      <c r="P24077" t="s">
        <v>25</v>
      </c>
      <c r="Q24077" t="s">
        <v>25</v>
      </c>
      <c r="T24077">
        <v>1</v>
      </c>
      <c r="U24077">
        <v>0</v>
      </c>
      <c r="V24077" t="s">
        <v>25</v>
      </c>
    </row>
    <row r="24078" spans="1:22" x14ac:dyDescent="0.25">
      <c r="A24078" t="s">
        <v>47904</v>
      </c>
      <c r="B24078" t="s">
        <v>47905</v>
      </c>
      <c r="C24078" t="s">
        <v>47137</v>
      </c>
      <c r="D24078" t="s">
        <v>42</v>
      </c>
      <c r="E24078">
        <v>1</v>
      </c>
      <c r="F24078">
        <v>0</v>
      </c>
      <c r="G24078" t="s">
        <v>31</v>
      </c>
      <c r="I24078">
        <v>1</v>
      </c>
      <c r="J24078" t="s">
        <v>115</v>
      </c>
      <c r="L24078" t="s">
        <v>25</v>
      </c>
      <c r="P24078" t="s">
        <v>25</v>
      </c>
      <c r="Q24078" t="s">
        <v>25</v>
      </c>
      <c r="T24078">
        <v>2</v>
      </c>
      <c r="U24078">
        <v>0</v>
      </c>
      <c r="V24078" t="s">
        <v>25</v>
      </c>
    </row>
    <row r="24079" spans="1:22" x14ac:dyDescent="0.25">
      <c r="A24079" t="s">
        <v>47906</v>
      </c>
      <c r="B24079" t="s">
        <v>47907</v>
      </c>
      <c r="C24079" t="s">
        <v>47137</v>
      </c>
      <c r="D24079" t="s">
        <v>30</v>
      </c>
      <c r="E24079">
        <v>1</v>
      </c>
      <c r="F24079">
        <v>0</v>
      </c>
      <c r="G24079" t="s">
        <v>31</v>
      </c>
      <c r="J24079" t="s">
        <v>25</v>
      </c>
      <c r="K24079">
        <v>1</v>
      </c>
      <c r="L24079" t="s">
        <v>25</v>
      </c>
      <c r="P24079" t="s">
        <v>25</v>
      </c>
      <c r="Q24079" t="s">
        <v>25</v>
      </c>
      <c r="T24079">
        <v>1</v>
      </c>
      <c r="U24079">
        <v>0</v>
      </c>
      <c r="V24079" t="s">
        <v>25</v>
      </c>
    </row>
    <row r="24080" spans="1:22" x14ac:dyDescent="0.25">
      <c r="A24080" t="s">
        <v>47908</v>
      </c>
      <c r="B24080" t="s">
        <v>47909</v>
      </c>
      <c r="C24080" t="s">
        <v>47137</v>
      </c>
      <c r="D24080" t="s">
        <v>42</v>
      </c>
      <c r="E24080">
        <v>1</v>
      </c>
      <c r="F24080">
        <v>0</v>
      </c>
      <c r="G24080" t="s">
        <v>39</v>
      </c>
      <c r="H24080">
        <v>1</v>
      </c>
      <c r="J24080" t="s">
        <v>25</v>
      </c>
      <c r="L24080" t="s">
        <v>25</v>
      </c>
      <c r="P24080" t="s">
        <v>25</v>
      </c>
      <c r="Q24080" t="s">
        <v>25</v>
      </c>
      <c r="T24080">
        <v>1</v>
      </c>
      <c r="U24080">
        <v>0</v>
      </c>
      <c r="V24080" t="s">
        <v>25</v>
      </c>
    </row>
    <row r="24081" spans="1:22" x14ac:dyDescent="0.25">
      <c r="A24081" t="s">
        <v>47910</v>
      </c>
      <c r="B24081" t="s">
        <v>47911</v>
      </c>
      <c r="C24081" t="s">
        <v>47137</v>
      </c>
      <c r="D24081" t="s">
        <v>72</v>
      </c>
      <c r="E24081">
        <v>1</v>
      </c>
      <c r="F24081">
        <v>0</v>
      </c>
      <c r="G24081" t="s">
        <v>52</v>
      </c>
      <c r="J24081" t="s">
        <v>25</v>
      </c>
      <c r="L24081" t="s">
        <v>25</v>
      </c>
      <c r="M24081">
        <v>1</v>
      </c>
      <c r="P24081" t="s">
        <v>25</v>
      </c>
      <c r="Q24081" t="s">
        <v>25</v>
      </c>
      <c r="T24081">
        <v>1</v>
      </c>
      <c r="U24081">
        <v>0</v>
      </c>
      <c r="V24081" t="s">
        <v>25</v>
      </c>
    </row>
    <row r="24082" spans="1:22" x14ac:dyDescent="0.25">
      <c r="A24082" t="s">
        <v>47912</v>
      </c>
      <c r="B24082" t="s">
        <v>47913</v>
      </c>
      <c r="C24082" t="s">
        <v>47137</v>
      </c>
      <c r="D24082" t="s">
        <v>38</v>
      </c>
      <c r="E24082">
        <v>1</v>
      </c>
      <c r="F24082">
        <v>0</v>
      </c>
      <c r="G24082" t="s">
        <v>48</v>
      </c>
      <c r="J24082" t="s">
        <v>25</v>
      </c>
      <c r="L24082" t="s">
        <v>25</v>
      </c>
      <c r="M24082">
        <v>1</v>
      </c>
      <c r="P24082" t="s">
        <v>25</v>
      </c>
      <c r="Q24082" t="s">
        <v>25</v>
      </c>
      <c r="T24082">
        <v>1</v>
      </c>
      <c r="U24082">
        <v>0</v>
      </c>
      <c r="V24082" t="s">
        <v>25</v>
      </c>
    </row>
    <row r="24083" spans="1:22" x14ac:dyDescent="0.25">
      <c r="A24083" t="s">
        <v>47914</v>
      </c>
      <c r="B24083" t="s">
        <v>47915</v>
      </c>
      <c r="C24083" t="s">
        <v>47137</v>
      </c>
      <c r="D24083" t="s">
        <v>38</v>
      </c>
      <c r="E24083">
        <v>1</v>
      </c>
      <c r="F24083">
        <v>0</v>
      </c>
      <c r="G24083" t="s">
        <v>31</v>
      </c>
      <c r="J24083" t="s">
        <v>25</v>
      </c>
      <c r="L24083" t="s">
        <v>25</v>
      </c>
      <c r="P24083" t="s">
        <v>25</v>
      </c>
      <c r="Q24083" t="s">
        <v>25</v>
      </c>
      <c r="S24083">
        <v>1</v>
      </c>
      <c r="T24083">
        <v>1</v>
      </c>
      <c r="U24083">
        <v>0</v>
      </c>
      <c r="V24083" t="s">
        <v>25</v>
      </c>
    </row>
    <row r="24084" spans="1:22" x14ac:dyDescent="0.25">
      <c r="A24084" t="s">
        <v>47916</v>
      </c>
      <c r="B24084" t="s">
        <v>47917</v>
      </c>
      <c r="C24084" t="s">
        <v>47137</v>
      </c>
      <c r="D24084" t="s">
        <v>30</v>
      </c>
      <c r="E24084">
        <v>1</v>
      </c>
      <c r="F24084">
        <v>0</v>
      </c>
      <c r="G24084" t="s">
        <v>52</v>
      </c>
      <c r="J24084" t="s">
        <v>25</v>
      </c>
      <c r="L24084" t="s">
        <v>25</v>
      </c>
      <c r="M24084">
        <v>1</v>
      </c>
      <c r="O24084">
        <v>1</v>
      </c>
      <c r="P24084" t="s">
        <v>25</v>
      </c>
      <c r="Q24084" t="s">
        <v>25</v>
      </c>
      <c r="T24084">
        <v>2</v>
      </c>
      <c r="U24084">
        <v>0</v>
      </c>
      <c r="V24084" t="s">
        <v>25</v>
      </c>
    </row>
    <row r="24085" spans="1:22" x14ac:dyDescent="0.25">
      <c r="A24085" t="s">
        <v>47918</v>
      </c>
      <c r="B24085" t="s">
        <v>47919</v>
      </c>
      <c r="C24085" t="s">
        <v>47137</v>
      </c>
      <c r="D24085" t="s">
        <v>42</v>
      </c>
      <c r="E24085">
        <v>1</v>
      </c>
      <c r="F24085">
        <v>1</v>
      </c>
      <c r="G24085" t="s">
        <v>26</v>
      </c>
      <c r="H24085">
        <v>1</v>
      </c>
      <c r="I24085">
        <v>1</v>
      </c>
      <c r="J24085" t="s">
        <v>25</v>
      </c>
      <c r="L24085" t="s">
        <v>25</v>
      </c>
      <c r="P24085" t="s">
        <v>25</v>
      </c>
      <c r="Q24085" t="s">
        <v>25</v>
      </c>
      <c r="T24085">
        <v>2</v>
      </c>
      <c r="U24085">
        <v>0</v>
      </c>
      <c r="V24085" t="s">
        <v>25</v>
      </c>
    </row>
    <row r="24086" spans="1:22" x14ac:dyDescent="0.25">
      <c r="A24086" t="s">
        <v>47920</v>
      </c>
      <c r="B24086" t="s">
        <v>25</v>
      </c>
      <c r="C24086" t="s">
        <v>47137</v>
      </c>
      <c r="D24086" t="s">
        <v>81</v>
      </c>
      <c r="E24086">
        <v>1</v>
      </c>
      <c r="F24086">
        <v>0</v>
      </c>
      <c r="G24086" t="s">
        <v>39</v>
      </c>
      <c r="J24086" t="s">
        <v>25</v>
      </c>
      <c r="L24086" t="s">
        <v>25</v>
      </c>
      <c r="M24086">
        <v>1</v>
      </c>
      <c r="P24086" t="s">
        <v>25</v>
      </c>
      <c r="Q24086" t="s">
        <v>25</v>
      </c>
      <c r="T24086">
        <v>1</v>
      </c>
      <c r="U24086">
        <v>0</v>
      </c>
      <c r="V24086" t="s">
        <v>25</v>
      </c>
    </row>
    <row r="24087" spans="1:22" x14ac:dyDescent="0.25">
      <c r="A24087" t="s">
        <v>47921</v>
      </c>
      <c r="B24087" t="s">
        <v>47922</v>
      </c>
      <c r="C24087" t="s">
        <v>47137</v>
      </c>
      <c r="D24087" t="s">
        <v>72</v>
      </c>
      <c r="E24087">
        <v>1</v>
      </c>
      <c r="F24087">
        <v>0</v>
      </c>
      <c r="G24087" t="s">
        <v>48</v>
      </c>
      <c r="H24087">
        <v>1</v>
      </c>
      <c r="J24087" t="s">
        <v>25</v>
      </c>
      <c r="L24087" t="s">
        <v>25</v>
      </c>
      <c r="N24087">
        <v>1</v>
      </c>
      <c r="P24087" t="s">
        <v>25</v>
      </c>
      <c r="Q24087" t="s">
        <v>25</v>
      </c>
      <c r="T24087">
        <v>2</v>
      </c>
      <c r="U24087">
        <v>0</v>
      </c>
      <c r="V24087" t="s">
        <v>25</v>
      </c>
    </row>
    <row r="24088" spans="1:22" x14ac:dyDescent="0.25">
      <c r="A24088" t="s">
        <v>47923</v>
      </c>
      <c r="B24088" t="s">
        <v>47924</v>
      </c>
      <c r="C24088" t="s">
        <v>47137</v>
      </c>
      <c r="D24088" t="s">
        <v>72</v>
      </c>
      <c r="E24088">
        <v>1</v>
      </c>
      <c r="F24088">
        <v>0</v>
      </c>
      <c r="G24088" t="s">
        <v>52</v>
      </c>
      <c r="J24088" t="s">
        <v>25</v>
      </c>
      <c r="L24088" t="s">
        <v>25</v>
      </c>
      <c r="M24088">
        <v>1</v>
      </c>
      <c r="P24088" t="s">
        <v>25</v>
      </c>
      <c r="Q24088" t="s">
        <v>25</v>
      </c>
      <c r="T24088">
        <v>1</v>
      </c>
      <c r="U24088">
        <v>0</v>
      </c>
      <c r="V24088" t="s">
        <v>25</v>
      </c>
    </row>
    <row r="24089" spans="1:22" x14ac:dyDescent="0.25">
      <c r="A24089" t="s">
        <v>47925</v>
      </c>
      <c r="B24089" t="s">
        <v>47926</v>
      </c>
      <c r="C24089" t="s">
        <v>47137</v>
      </c>
      <c r="D24089" t="s">
        <v>42</v>
      </c>
      <c r="E24089">
        <v>1</v>
      </c>
      <c r="F24089">
        <v>0</v>
      </c>
      <c r="G24089" t="s">
        <v>31</v>
      </c>
      <c r="J24089" t="s">
        <v>25</v>
      </c>
      <c r="L24089" t="s">
        <v>25</v>
      </c>
      <c r="N24089">
        <v>1</v>
      </c>
      <c r="P24089" t="s">
        <v>25</v>
      </c>
      <c r="Q24089" t="s">
        <v>25</v>
      </c>
      <c r="R24089">
        <v>1</v>
      </c>
      <c r="T24089">
        <v>2</v>
      </c>
      <c r="U24089">
        <v>0</v>
      </c>
      <c r="V24089" t="s">
        <v>25</v>
      </c>
    </row>
    <row r="24090" spans="1:22" x14ac:dyDescent="0.25">
      <c r="A24090" t="s">
        <v>47927</v>
      </c>
      <c r="B24090" t="s">
        <v>47928</v>
      </c>
      <c r="C24090" t="s">
        <v>47137</v>
      </c>
      <c r="D24090" t="s">
        <v>42</v>
      </c>
      <c r="E24090">
        <v>1</v>
      </c>
      <c r="F24090">
        <v>0</v>
      </c>
      <c r="G24090" t="s">
        <v>39</v>
      </c>
      <c r="I24090">
        <v>1</v>
      </c>
      <c r="J24090" t="s">
        <v>25</v>
      </c>
      <c r="L24090" t="s">
        <v>25</v>
      </c>
      <c r="P24090" t="s">
        <v>25</v>
      </c>
      <c r="Q24090" t="s">
        <v>25</v>
      </c>
      <c r="T24090">
        <v>1</v>
      </c>
      <c r="U24090">
        <v>0</v>
      </c>
      <c r="V24090" t="s">
        <v>25</v>
      </c>
    </row>
    <row r="24091" spans="1:22" x14ac:dyDescent="0.25">
      <c r="A24091" t="s">
        <v>47929</v>
      </c>
      <c r="B24091" t="s">
        <v>47930</v>
      </c>
      <c r="C24091" t="s">
        <v>47137</v>
      </c>
      <c r="D24091" t="s">
        <v>72</v>
      </c>
      <c r="E24091">
        <v>1</v>
      </c>
      <c r="F24091">
        <v>0</v>
      </c>
      <c r="G24091" t="s">
        <v>52</v>
      </c>
      <c r="J24091" t="s">
        <v>25</v>
      </c>
      <c r="L24091" t="s">
        <v>25</v>
      </c>
      <c r="M24091">
        <v>1</v>
      </c>
      <c r="P24091" t="s">
        <v>25</v>
      </c>
      <c r="Q24091" t="s">
        <v>25</v>
      </c>
      <c r="T24091">
        <v>1</v>
      </c>
      <c r="U24091">
        <v>0</v>
      </c>
      <c r="V24091" t="s">
        <v>25</v>
      </c>
    </row>
    <row r="24092" spans="1:22" x14ac:dyDescent="0.25">
      <c r="A24092" t="s">
        <v>47931</v>
      </c>
      <c r="B24092" t="s">
        <v>47932</v>
      </c>
      <c r="C24092" t="s">
        <v>47137</v>
      </c>
      <c r="D24092" t="s">
        <v>38</v>
      </c>
      <c r="E24092">
        <v>1</v>
      </c>
      <c r="F24092">
        <v>0</v>
      </c>
      <c r="G24092" t="s">
        <v>48</v>
      </c>
      <c r="J24092" t="s">
        <v>25</v>
      </c>
      <c r="L24092" t="s">
        <v>25</v>
      </c>
      <c r="O24092">
        <v>1</v>
      </c>
      <c r="P24092" t="s">
        <v>25</v>
      </c>
      <c r="Q24092" t="s">
        <v>25</v>
      </c>
      <c r="T24092">
        <v>1</v>
      </c>
      <c r="U24092">
        <v>0</v>
      </c>
      <c r="V24092" t="s">
        <v>25</v>
      </c>
    </row>
    <row r="24093" spans="1:22" x14ac:dyDescent="0.25">
      <c r="A24093" t="s">
        <v>47933</v>
      </c>
      <c r="B24093" t="s">
        <v>47934</v>
      </c>
      <c r="C24093" t="s">
        <v>47137</v>
      </c>
      <c r="D24093" t="s">
        <v>38</v>
      </c>
      <c r="E24093">
        <v>1</v>
      </c>
      <c r="F24093">
        <v>0</v>
      </c>
      <c r="G24093" t="s">
        <v>48</v>
      </c>
      <c r="H24093">
        <v>1</v>
      </c>
      <c r="J24093" t="s">
        <v>25</v>
      </c>
      <c r="L24093" t="s">
        <v>25</v>
      </c>
      <c r="P24093" t="s">
        <v>25</v>
      </c>
      <c r="Q24093" t="s">
        <v>25</v>
      </c>
      <c r="T24093">
        <v>1</v>
      </c>
      <c r="U24093">
        <v>0</v>
      </c>
      <c r="V24093" t="s">
        <v>25</v>
      </c>
    </row>
    <row r="24094" spans="1:22" x14ac:dyDescent="0.25">
      <c r="A24094" t="s">
        <v>47935</v>
      </c>
      <c r="B24094" t="s">
        <v>47936</v>
      </c>
      <c r="C24094" t="s">
        <v>47137</v>
      </c>
      <c r="D24094" t="s">
        <v>92</v>
      </c>
      <c r="E24094">
        <v>1</v>
      </c>
      <c r="F24094">
        <v>0</v>
      </c>
      <c r="G24094" t="s">
        <v>52</v>
      </c>
      <c r="I24094">
        <v>1</v>
      </c>
      <c r="J24094" t="s">
        <v>25</v>
      </c>
      <c r="L24094" t="s">
        <v>25</v>
      </c>
      <c r="M24094">
        <v>1</v>
      </c>
      <c r="O24094">
        <v>1</v>
      </c>
      <c r="P24094" t="s">
        <v>25</v>
      </c>
      <c r="Q24094" t="s">
        <v>25</v>
      </c>
      <c r="T24094">
        <v>3</v>
      </c>
      <c r="U24094">
        <v>0</v>
      </c>
      <c r="V24094" t="s">
        <v>25</v>
      </c>
    </row>
    <row r="24095" spans="1:22" x14ac:dyDescent="0.25">
      <c r="A24095" t="s">
        <v>47937</v>
      </c>
      <c r="B24095" t="s">
        <v>47938</v>
      </c>
      <c r="C24095" t="s">
        <v>47137</v>
      </c>
      <c r="D24095" t="s">
        <v>38</v>
      </c>
      <c r="E24095">
        <v>1</v>
      </c>
      <c r="F24095">
        <v>0</v>
      </c>
      <c r="G24095" t="s">
        <v>48</v>
      </c>
      <c r="H24095">
        <v>1</v>
      </c>
      <c r="J24095" t="s">
        <v>25</v>
      </c>
      <c r="L24095" t="s">
        <v>25</v>
      </c>
      <c r="P24095" t="s">
        <v>25</v>
      </c>
      <c r="Q24095" t="s">
        <v>25</v>
      </c>
      <c r="T24095">
        <v>1</v>
      </c>
      <c r="U24095">
        <v>0</v>
      </c>
      <c r="V24095" t="s">
        <v>25</v>
      </c>
    </row>
    <row r="24096" spans="1:22" x14ac:dyDescent="0.25">
      <c r="A24096" t="s">
        <v>47939</v>
      </c>
      <c r="B24096" t="s">
        <v>47940</v>
      </c>
      <c r="C24096" t="s">
        <v>47137</v>
      </c>
      <c r="D24096" t="s">
        <v>51</v>
      </c>
      <c r="E24096">
        <v>1</v>
      </c>
      <c r="F24096">
        <v>0</v>
      </c>
      <c r="G24096" t="s">
        <v>31</v>
      </c>
      <c r="J24096" t="s">
        <v>25</v>
      </c>
      <c r="L24096" t="s">
        <v>25</v>
      </c>
      <c r="O24096">
        <v>1</v>
      </c>
      <c r="P24096" t="s">
        <v>25</v>
      </c>
      <c r="Q24096" t="s">
        <v>25</v>
      </c>
      <c r="T24096">
        <v>1</v>
      </c>
      <c r="U24096">
        <v>0</v>
      </c>
      <c r="V24096" t="s">
        <v>25</v>
      </c>
    </row>
    <row r="24097" spans="1:22" x14ac:dyDescent="0.25">
      <c r="A24097" t="s">
        <v>47941</v>
      </c>
      <c r="B24097" t="s">
        <v>47942</v>
      </c>
      <c r="C24097" t="s">
        <v>47137</v>
      </c>
      <c r="D24097" t="s">
        <v>38</v>
      </c>
      <c r="E24097">
        <v>1</v>
      </c>
      <c r="F24097">
        <v>0</v>
      </c>
      <c r="G24097" t="s">
        <v>48</v>
      </c>
      <c r="J24097" t="s">
        <v>25</v>
      </c>
      <c r="L24097" t="s">
        <v>25</v>
      </c>
      <c r="M24097">
        <v>1</v>
      </c>
      <c r="P24097" t="s">
        <v>25</v>
      </c>
      <c r="Q24097" t="s">
        <v>25</v>
      </c>
      <c r="T24097">
        <v>1</v>
      </c>
      <c r="U24097">
        <v>0</v>
      </c>
      <c r="V24097" t="s">
        <v>25</v>
      </c>
    </row>
    <row r="24098" spans="1:22" x14ac:dyDescent="0.25">
      <c r="A24098" t="s">
        <v>47943</v>
      </c>
      <c r="B24098" t="s">
        <v>47944</v>
      </c>
      <c r="C24098" t="s">
        <v>47137</v>
      </c>
      <c r="D24098" t="s">
        <v>92</v>
      </c>
      <c r="E24098">
        <v>1</v>
      </c>
      <c r="F24098">
        <v>1</v>
      </c>
      <c r="G24098" t="s">
        <v>26</v>
      </c>
      <c r="I24098">
        <v>1</v>
      </c>
      <c r="J24098" t="s">
        <v>25</v>
      </c>
      <c r="L24098" t="s">
        <v>25</v>
      </c>
      <c r="P24098" t="s">
        <v>25</v>
      </c>
      <c r="Q24098" t="s">
        <v>25</v>
      </c>
      <c r="T24098">
        <v>1</v>
      </c>
      <c r="U24098">
        <v>0</v>
      </c>
      <c r="V24098" t="s">
        <v>25</v>
      </c>
    </row>
    <row r="24099" spans="1:22" x14ac:dyDescent="0.25">
      <c r="A24099" t="s">
        <v>47945</v>
      </c>
      <c r="B24099" t="s">
        <v>47946</v>
      </c>
      <c r="C24099" t="s">
        <v>47137</v>
      </c>
      <c r="D24099" t="s">
        <v>30</v>
      </c>
      <c r="E24099">
        <v>1</v>
      </c>
      <c r="F24099">
        <v>0</v>
      </c>
      <c r="G24099" t="s">
        <v>31</v>
      </c>
      <c r="H24099">
        <v>1</v>
      </c>
      <c r="J24099" t="s">
        <v>25</v>
      </c>
      <c r="L24099" t="s">
        <v>25</v>
      </c>
      <c r="P24099" t="s">
        <v>25</v>
      </c>
      <c r="Q24099" t="s">
        <v>25</v>
      </c>
      <c r="T24099">
        <v>1</v>
      </c>
      <c r="U24099">
        <v>0</v>
      </c>
      <c r="V24099" t="s">
        <v>25</v>
      </c>
    </row>
    <row r="24100" spans="1:22" x14ac:dyDescent="0.25">
      <c r="A24100" t="s">
        <v>47947</v>
      </c>
      <c r="B24100" t="s">
        <v>25</v>
      </c>
      <c r="C24100" t="s">
        <v>47137</v>
      </c>
      <c r="D24100" t="s">
        <v>30</v>
      </c>
      <c r="E24100">
        <v>1</v>
      </c>
      <c r="F24100">
        <v>0</v>
      </c>
      <c r="G24100" t="s">
        <v>52</v>
      </c>
      <c r="J24100" t="s">
        <v>25</v>
      </c>
      <c r="L24100" t="s">
        <v>25</v>
      </c>
      <c r="P24100" t="s">
        <v>25</v>
      </c>
      <c r="Q24100" t="s">
        <v>25</v>
      </c>
      <c r="R24100">
        <v>1</v>
      </c>
      <c r="T24100">
        <v>1</v>
      </c>
      <c r="U24100">
        <v>0</v>
      </c>
      <c r="V24100" t="s">
        <v>25</v>
      </c>
    </row>
    <row r="24101" spans="1:22" x14ac:dyDescent="0.25">
      <c r="A24101" t="s">
        <v>47948</v>
      </c>
      <c r="B24101" t="s">
        <v>25</v>
      </c>
      <c r="C24101" t="s">
        <v>47137</v>
      </c>
      <c r="D24101" t="s">
        <v>38</v>
      </c>
      <c r="E24101">
        <v>1</v>
      </c>
      <c r="F24101">
        <v>0</v>
      </c>
      <c r="G24101" t="s">
        <v>48</v>
      </c>
      <c r="I24101">
        <v>1</v>
      </c>
      <c r="J24101" t="s">
        <v>25</v>
      </c>
      <c r="L24101" t="s">
        <v>25</v>
      </c>
      <c r="P24101" t="s">
        <v>25</v>
      </c>
      <c r="Q24101" t="s">
        <v>25</v>
      </c>
      <c r="T24101">
        <v>1</v>
      </c>
      <c r="U24101">
        <v>0</v>
      </c>
      <c r="V24101" t="s">
        <v>25</v>
      </c>
    </row>
    <row r="24102" spans="1:22" x14ac:dyDescent="0.25">
      <c r="A24102" t="s">
        <v>47949</v>
      </c>
      <c r="B24102" t="s">
        <v>47950</v>
      </c>
      <c r="C24102" t="s">
        <v>47137</v>
      </c>
      <c r="D24102" t="s">
        <v>42</v>
      </c>
      <c r="E24102">
        <v>1</v>
      </c>
      <c r="F24102">
        <v>0</v>
      </c>
      <c r="G24102" t="s">
        <v>39</v>
      </c>
      <c r="J24102" t="s">
        <v>25</v>
      </c>
      <c r="L24102" t="s">
        <v>25</v>
      </c>
      <c r="M24102">
        <v>1</v>
      </c>
      <c r="P24102" t="s">
        <v>25</v>
      </c>
      <c r="Q24102" t="s">
        <v>25</v>
      </c>
      <c r="T24102">
        <v>1</v>
      </c>
      <c r="U24102">
        <v>0</v>
      </c>
      <c r="V24102" t="s">
        <v>25</v>
      </c>
    </row>
    <row r="24103" spans="1:22" x14ac:dyDescent="0.25">
      <c r="A24103" t="s">
        <v>47951</v>
      </c>
      <c r="B24103" t="s">
        <v>47952</v>
      </c>
      <c r="C24103" t="s">
        <v>47137</v>
      </c>
      <c r="D24103" t="s">
        <v>38</v>
      </c>
      <c r="E24103">
        <v>1</v>
      </c>
      <c r="F24103">
        <v>0</v>
      </c>
      <c r="G24103" t="s">
        <v>48</v>
      </c>
      <c r="J24103" t="s">
        <v>25</v>
      </c>
      <c r="L24103" t="s">
        <v>25</v>
      </c>
      <c r="P24103" t="s">
        <v>25</v>
      </c>
      <c r="Q24103" t="s">
        <v>25</v>
      </c>
      <c r="S24103">
        <v>1</v>
      </c>
      <c r="T24103">
        <v>1</v>
      </c>
      <c r="U24103">
        <v>0</v>
      </c>
      <c r="V24103" t="s">
        <v>25</v>
      </c>
    </row>
    <row r="24104" spans="1:22" x14ac:dyDescent="0.25">
      <c r="A24104" t="s">
        <v>47953</v>
      </c>
      <c r="B24104" t="s">
        <v>47954</v>
      </c>
      <c r="C24104" t="s">
        <v>47137</v>
      </c>
      <c r="D24104" t="s">
        <v>7524</v>
      </c>
      <c r="E24104">
        <v>1</v>
      </c>
      <c r="F24104">
        <v>0</v>
      </c>
      <c r="G24104" t="s">
        <v>39</v>
      </c>
      <c r="H24104">
        <v>1</v>
      </c>
      <c r="J24104" t="s">
        <v>25</v>
      </c>
      <c r="L24104" t="s">
        <v>25</v>
      </c>
      <c r="P24104" t="s">
        <v>25</v>
      </c>
      <c r="Q24104" t="s">
        <v>25</v>
      </c>
      <c r="T24104">
        <v>1</v>
      </c>
      <c r="U24104">
        <v>0</v>
      </c>
      <c r="V24104" t="s">
        <v>25</v>
      </c>
    </row>
    <row r="24105" spans="1:22" x14ac:dyDescent="0.25">
      <c r="A24105" t="s">
        <v>47955</v>
      </c>
      <c r="B24105" t="s">
        <v>47956</v>
      </c>
      <c r="C24105" t="s">
        <v>47137</v>
      </c>
      <c r="D24105" t="s">
        <v>38</v>
      </c>
      <c r="E24105">
        <v>1</v>
      </c>
      <c r="F24105">
        <v>0</v>
      </c>
      <c r="G24105" t="s">
        <v>31</v>
      </c>
      <c r="J24105" t="s">
        <v>25</v>
      </c>
      <c r="L24105" t="s">
        <v>25</v>
      </c>
      <c r="O24105">
        <v>1</v>
      </c>
      <c r="P24105" t="s">
        <v>25</v>
      </c>
      <c r="Q24105" t="s">
        <v>25</v>
      </c>
      <c r="T24105">
        <v>1</v>
      </c>
      <c r="U24105">
        <v>0</v>
      </c>
      <c r="V24105" t="s">
        <v>25</v>
      </c>
    </row>
    <row r="24106" spans="1:22" x14ac:dyDescent="0.25">
      <c r="A24106" t="s">
        <v>47957</v>
      </c>
      <c r="B24106" t="s">
        <v>47958</v>
      </c>
      <c r="C24106" t="s">
        <v>47137</v>
      </c>
      <c r="D24106" t="s">
        <v>38</v>
      </c>
      <c r="E24106">
        <v>1</v>
      </c>
      <c r="F24106">
        <v>0</v>
      </c>
      <c r="G24106" t="s">
        <v>48</v>
      </c>
      <c r="J24106" t="s">
        <v>25</v>
      </c>
      <c r="L24106" t="s">
        <v>25</v>
      </c>
      <c r="P24106" t="s">
        <v>25</v>
      </c>
      <c r="Q24106" t="s">
        <v>25</v>
      </c>
      <c r="S24106">
        <v>1</v>
      </c>
      <c r="T24106">
        <v>1</v>
      </c>
      <c r="U24106">
        <v>0</v>
      </c>
      <c r="V24106" t="s">
        <v>25</v>
      </c>
    </row>
    <row r="24107" spans="1:22" x14ac:dyDescent="0.25">
      <c r="A24107" t="s">
        <v>47959</v>
      </c>
      <c r="B24107" t="s">
        <v>47960</v>
      </c>
      <c r="C24107" t="s">
        <v>47137</v>
      </c>
      <c r="D24107" t="s">
        <v>92</v>
      </c>
      <c r="E24107">
        <v>1</v>
      </c>
      <c r="F24107">
        <v>0</v>
      </c>
      <c r="G24107" t="s">
        <v>52</v>
      </c>
      <c r="H24107">
        <v>1</v>
      </c>
      <c r="J24107" t="s">
        <v>25</v>
      </c>
      <c r="L24107" t="s">
        <v>25</v>
      </c>
      <c r="M24107">
        <v>1</v>
      </c>
      <c r="N24107">
        <v>1</v>
      </c>
      <c r="P24107" t="s">
        <v>25</v>
      </c>
      <c r="Q24107" t="s">
        <v>25</v>
      </c>
      <c r="T24107">
        <v>3</v>
      </c>
      <c r="U24107">
        <v>0</v>
      </c>
      <c r="V24107" t="s">
        <v>25</v>
      </c>
    </row>
    <row r="24108" spans="1:22" x14ac:dyDescent="0.25">
      <c r="A24108" t="s">
        <v>47961</v>
      </c>
      <c r="B24108" t="s">
        <v>47962</v>
      </c>
      <c r="C24108" t="s">
        <v>47137</v>
      </c>
      <c r="D24108" t="s">
        <v>72</v>
      </c>
      <c r="E24108">
        <v>1</v>
      </c>
      <c r="F24108">
        <v>0</v>
      </c>
      <c r="G24108" t="s">
        <v>31</v>
      </c>
      <c r="J24108" t="s">
        <v>25</v>
      </c>
      <c r="L24108" t="s">
        <v>25</v>
      </c>
      <c r="M24108">
        <v>1</v>
      </c>
      <c r="P24108" t="s">
        <v>25</v>
      </c>
      <c r="Q24108" t="s">
        <v>25</v>
      </c>
      <c r="T24108">
        <v>1</v>
      </c>
      <c r="U24108">
        <v>0</v>
      </c>
      <c r="V24108" t="s">
        <v>25</v>
      </c>
    </row>
    <row r="24109" spans="1:22" x14ac:dyDescent="0.25">
      <c r="A24109" t="s">
        <v>47963</v>
      </c>
      <c r="B24109" t="s">
        <v>47964</v>
      </c>
      <c r="C24109" t="s">
        <v>47137</v>
      </c>
      <c r="D24109" t="s">
        <v>38</v>
      </c>
      <c r="E24109">
        <v>1</v>
      </c>
      <c r="F24109">
        <v>0</v>
      </c>
      <c r="G24109" t="s">
        <v>48</v>
      </c>
      <c r="J24109" t="s">
        <v>25</v>
      </c>
      <c r="L24109" t="s">
        <v>25</v>
      </c>
      <c r="P24109" t="s">
        <v>25</v>
      </c>
      <c r="Q24109" t="s">
        <v>25</v>
      </c>
      <c r="R24109">
        <v>1</v>
      </c>
      <c r="T24109">
        <v>1</v>
      </c>
      <c r="U24109">
        <v>0</v>
      </c>
      <c r="V24109" t="s">
        <v>25</v>
      </c>
    </row>
    <row r="24110" spans="1:22" x14ac:dyDescent="0.25">
      <c r="A24110" t="s">
        <v>47965</v>
      </c>
      <c r="B24110" t="s">
        <v>47966</v>
      </c>
      <c r="C24110" t="s">
        <v>47137</v>
      </c>
      <c r="D24110" t="s">
        <v>42</v>
      </c>
      <c r="E24110">
        <v>1</v>
      </c>
      <c r="F24110">
        <v>0</v>
      </c>
      <c r="G24110" t="s">
        <v>39</v>
      </c>
      <c r="I24110">
        <v>1</v>
      </c>
      <c r="J24110" t="s">
        <v>25</v>
      </c>
      <c r="L24110" t="s">
        <v>25</v>
      </c>
      <c r="P24110" t="s">
        <v>25</v>
      </c>
      <c r="Q24110" t="s">
        <v>25</v>
      </c>
      <c r="T24110">
        <v>1</v>
      </c>
      <c r="U24110">
        <v>0</v>
      </c>
      <c r="V24110" t="s">
        <v>25</v>
      </c>
    </row>
    <row r="24111" spans="1:22" x14ac:dyDescent="0.25">
      <c r="A24111" t="s">
        <v>47967</v>
      </c>
      <c r="B24111" t="s">
        <v>47968</v>
      </c>
      <c r="C24111" t="s">
        <v>47137</v>
      </c>
      <c r="D24111" t="s">
        <v>42</v>
      </c>
      <c r="E24111">
        <v>1</v>
      </c>
      <c r="F24111">
        <v>0</v>
      </c>
      <c r="G24111" t="s">
        <v>39</v>
      </c>
      <c r="I24111">
        <v>1</v>
      </c>
      <c r="J24111" t="s">
        <v>25</v>
      </c>
      <c r="L24111" t="s">
        <v>25</v>
      </c>
      <c r="O24111">
        <v>1</v>
      </c>
      <c r="P24111" t="s">
        <v>25</v>
      </c>
      <c r="Q24111" t="s">
        <v>25</v>
      </c>
      <c r="T24111">
        <v>2</v>
      </c>
      <c r="U24111">
        <v>0</v>
      </c>
      <c r="V24111" t="s">
        <v>25</v>
      </c>
    </row>
    <row r="24112" spans="1:22" x14ac:dyDescent="0.25">
      <c r="A24112" t="s">
        <v>47969</v>
      </c>
      <c r="B24112" t="s">
        <v>47970</v>
      </c>
      <c r="C24112" t="s">
        <v>47137</v>
      </c>
      <c r="D24112" t="s">
        <v>92</v>
      </c>
      <c r="E24112">
        <v>1</v>
      </c>
      <c r="F24112">
        <v>0</v>
      </c>
      <c r="G24112" t="s">
        <v>52</v>
      </c>
      <c r="I24112">
        <v>1</v>
      </c>
      <c r="J24112" t="s">
        <v>25</v>
      </c>
      <c r="L24112" t="s">
        <v>25</v>
      </c>
      <c r="P24112" t="s">
        <v>25</v>
      </c>
      <c r="Q24112" t="s">
        <v>25</v>
      </c>
      <c r="T24112">
        <v>1</v>
      </c>
      <c r="U24112">
        <v>0</v>
      </c>
      <c r="V24112" t="s">
        <v>25</v>
      </c>
    </row>
    <row r="24113" spans="1:22" x14ac:dyDescent="0.25">
      <c r="A24113" t="s">
        <v>47971</v>
      </c>
      <c r="B24113" t="s">
        <v>47972</v>
      </c>
      <c r="C24113" t="s">
        <v>47137</v>
      </c>
      <c r="D24113" t="s">
        <v>30</v>
      </c>
      <c r="E24113">
        <v>1</v>
      </c>
      <c r="F24113">
        <v>0</v>
      </c>
      <c r="G24113" t="s">
        <v>31</v>
      </c>
      <c r="H24113">
        <v>1</v>
      </c>
      <c r="J24113" t="s">
        <v>115</v>
      </c>
      <c r="L24113" t="s">
        <v>25</v>
      </c>
      <c r="P24113" t="s">
        <v>25</v>
      </c>
      <c r="Q24113" t="s">
        <v>25</v>
      </c>
      <c r="R24113">
        <v>1</v>
      </c>
      <c r="T24113">
        <v>3</v>
      </c>
      <c r="U24113">
        <v>0</v>
      </c>
      <c r="V24113" t="s">
        <v>25</v>
      </c>
    </row>
    <row r="24114" spans="1:22" x14ac:dyDescent="0.25">
      <c r="A24114" t="s">
        <v>47973</v>
      </c>
      <c r="B24114" t="s">
        <v>47974</v>
      </c>
      <c r="C24114" t="s">
        <v>47137</v>
      </c>
      <c r="D24114" t="s">
        <v>30</v>
      </c>
      <c r="E24114">
        <v>1</v>
      </c>
      <c r="F24114">
        <v>0</v>
      </c>
      <c r="G24114" t="s">
        <v>31</v>
      </c>
      <c r="H24114">
        <v>1</v>
      </c>
      <c r="J24114" t="s">
        <v>25</v>
      </c>
      <c r="L24114" t="s">
        <v>25</v>
      </c>
      <c r="P24114" t="s">
        <v>25</v>
      </c>
      <c r="Q24114" t="s">
        <v>25</v>
      </c>
      <c r="T24114">
        <v>1</v>
      </c>
      <c r="U24114">
        <v>0</v>
      </c>
      <c r="V24114" t="s">
        <v>25</v>
      </c>
    </row>
    <row r="24115" spans="1:22" x14ac:dyDescent="0.25">
      <c r="A24115" t="s">
        <v>47975</v>
      </c>
      <c r="B24115" t="s">
        <v>47976</v>
      </c>
      <c r="C24115" t="s">
        <v>47137</v>
      </c>
      <c r="D24115" t="s">
        <v>72</v>
      </c>
      <c r="E24115">
        <v>1</v>
      </c>
      <c r="F24115">
        <v>0</v>
      </c>
      <c r="G24115" t="s">
        <v>52</v>
      </c>
      <c r="J24115" t="s">
        <v>25</v>
      </c>
      <c r="L24115" t="s">
        <v>25</v>
      </c>
      <c r="N24115">
        <v>1</v>
      </c>
      <c r="P24115" t="s">
        <v>25</v>
      </c>
      <c r="Q24115" t="s">
        <v>25</v>
      </c>
      <c r="T24115">
        <v>1</v>
      </c>
      <c r="U24115">
        <v>0</v>
      </c>
      <c r="V24115" t="s">
        <v>25</v>
      </c>
    </row>
    <row r="24116" spans="1:22" x14ac:dyDescent="0.25">
      <c r="A24116" t="s">
        <v>47977</v>
      </c>
      <c r="B24116" t="s">
        <v>47978</v>
      </c>
      <c r="C24116" t="s">
        <v>47137</v>
      </c>
      <c r="D24116" t="s">
        <v>42</v>
      </c>
      <c r="E24116">
        <v>1</v>
      </c>
      <c r="F24116">
        <v>0</v>
      </c>
      <c r="G24116" t="s">
        <v>31</v>
      </c>
      <c r="I24116">
        <v>1</v>
      </c>
      <c r="J24116" t="s">
        <v>25</v>
      </c>
      <c r="L24116" t="s">
        <v>25</v>
      </c>
      <c r="N24116">
        <v>1</v>
      </c>
      <c r="P24116" t="s">
        <v>25</v>
      </c>
      <c r="Q24116" t="s">
        <v>25</v>
      </c>
      <c r="T24116">
        <v>2</v>
      </c>
      <c r="U24116">
        <v>0</v>
      </c>
      <c r="V24116" t="s">
        <v>25</v>
      </c>
    </row>
    <row r="24117" spans="1:22" x14ac:dyDescent="0.25">
      <c r="A24117" t="s">
        <v>47979</v>
      </c>
      <c r="B24117" t="s">
        <v>47980</v>
      </c>
      <c r="C24117" t="s">
        <v>47137</v>
      </c>
      <c r="D24117" t="s">
        <v>30</v>
      </c>
      <c r="E24117">
        <v>1</v>
      </c>
      <c r="F24117">
        <v>0</v>
      </c>
      <c r="G24117" t="s">
        <v>31</v>
      </c>
      <c r="J24117" t="s">
        <v>25</v>
      </c>
      <c r="L24117" t="s">
        <v>25</v>
      </c>
      <c r="P24117" t="s">
        <v>25</v>
      </c>
      <c r="Q24117" t="s">
        <v>25</v>
      </c>
      <c r="S24117">
        <v>1</v>
      </c>
      <c r="T24117">
        <v>1</v>
      </c>
      <c r="U24117">
        <v>0</v>
      </c>
      <c r="V24117" t="s">
        <v>25</v>
      </c>
    </row>
    <row r="24118" spans="1:22" x14ac:dyDescent="0.25">
      <c r="A24118" t="s">
        <v>47981</v>
      </c>
      <c r="B24118" t="s">
        <v>47982</v>
      </c>
      <c r="C24118" t="s">
        <v>47137</v>
      </c>
      <c r="D24118" t="s">
        <v>30</v>
      </c>
      <c r="E24118">
        <v>1</v>
      </c>
      <c r="F24118">
        <v>1</v>
      </c>
      <c r="G24118" t="s">
        <v>26</v>
      </c>
      <c r="J24118" t="s">
        <v>25</v>
      </c>
      <c r="L24118" t="s">
        <v>25</v>
      </c>
      <c r="M24118">
        <v>1</v>
      </c>
      <c r="P24118" t="s">
        <v>25</v>
      </c>
      <c r="Q24118" t="s">
        <v>25</v>
      </c>
      <c r="R24118">
        <v>1</v>
      </c>
      <c r="T24118">
        <v>2</v>
      </c>
      <c r="U24118">
        <v>0</v>
      </c>
      <c r="V24118" t="s">
        <v>25</v>
      </c>
    </row>
    <row r="24119" spans="1:22" x14ac:dyDescent="0.25">
      <c r="A24119" t="s">
        <v>47983</v>
      </c>
      <c r="B24119" t="s">
        <v>47984</v>
      </c>
      <c r="C24119" t="s">
        <v>47137</v>
      </c>
      <c r="D24119" t="s">
        <v>51</v>
      </c>
      <c r="E24119">
        <v>1</v>
      </c>
      <c r="F24119">
        <v>0</v>
      </c>
      <c r="G24119" t="s">
        <v>31</v>
      </c>
      <c r="J24119" t="s">
        <v>25</v>
      </c>
      <c r="K24119">
        <v>1</v>
      </c>
      <c r="L24119" t="s">
        <v>25</v>
      </c>
      <c r="P24119" t="s">
        <v>25</v>
      </c>
      <c r="Q24119" t="s">
        <v>25</v>
      </c>
      <c r="T24119">
        <v>1</v>
      </c>
      <c r="U24119">
        <v>0</v>
      </c>
      <c r="V24119" t="s">
        <v>25</v>
      </c>
    </row>
    <row r="24120" spans="1:22" x14ac:dyDescent="0.25">
      <c r="A24120" t="s">
        <v>47985</v>
      </c>
      <c r="B24120" t="s">
        <v>47986</v>
      </c>
      <c r="C24120" t="s">
        <v>47137</v>
      </c>
      <c r="D24120" t="s">
        <v>120</v>
      </c>
      <c r="E24120">
        <v>1</v>
      </c>
      <c r="F24120">
        <v>0</v>
      </c>
      <c r="G24120" t="s">
        <v>31</v>
      </c>
      <c r="H24120">
        <v>1</v>
      </c>
      <c r="J24120" t="s">
        <v>25</v>
      </c>
      <c r="L24120" t="s">
        <v>25</v>
      </c>
      <c r="P24120" t="s">
        <v>25</v>
      </c>
      <c r="Q24120" t="s">
        <v>25</v>
      </c>
      <c r="T24120">
        <v>1</v>
      </c>
      <c r="U24120">
        <v>0</v>
      </c>
      <c r="V24120" t="s">
        <v>25</v>
      </c>
    </row>
    <row r="24121" spans="1:22" x14ac:dyDescent="0.25">
      <c r="A24121" t="s">
        <v>47987</v>
      </c>
      <c r="B24121" t="s">
        <v>47988</v>
      </c>
      <c r="C24121" t="s">
        <v>47137</v>
      </c>
      <c r="D24121" t="s">
        <v>38</v>
      </c>
      <c r="E24121">
        <v>1</v>
      </c>
      <c r="F24121">
        <v>0</v>
      </c>
      <c r="G24121" t="s">
        <v>48</v>
      </c>
      <c r="J24121" t="s">
        <v>25</v>
      </c>
      <c r="L24121" t="s">
        <v>25</v>
      </c>
      <c r="O24121">
        <v>1</v>
      </c>
      <c r="P24121" t="s">
        <v>25</v>
      </c>
      <c r="Q24121" t="s">
        <v>25</v>
      </c>
      <c r="T24121">
        <v>1</v>
      </c>
      <c r="U24121">
        <v>0</v>
      </c>
      <c r="V24121" t="s">
        <v>25</v>
      </c>
    </row>
    <row r="24122" spans="1:22" x14ac:dyDescent="0.25">
      <c r="A24122" t="s">
        <v>47989</v>
      </c>
      <c r="B24122" t="s">
        <v>47990</v>
      </c>
      <c r="C24122" t="s">
        <v>47137</v>
      </c>
      <c r="D24122" t="s">
        <v>38</v>
      </c>
      <c r="E24122">
        <v>1</v>
      </c>
      <c r="F24122">
        <v>0</v>
      </c>
      <c r="G24122" t="s">
        <v>48</v>
      </c>
      <c r="I24122">
        <v>1</v>
      </c>
      <c r="J24122" t="s">
        <v>25</v>
      </c>
      <c r="L24122" t="s">
        <v>25</v>
      </c>
      <c r="M24122">
        <v>1</v>
      </c>
      <c r="P24122" t="s">
        <v>25</v>
      </c>
      <c r="Q24122" t="s">
        <v>25</v>
      </c>
      <c r="T24122">
        <v>2</v>
      </c>
      <c r="U24122">
        <v>0</v>
      </c>
      <c r="V24122" t="s">
        <v>25</v>
      </c>
    </row>
    <row r="24123" spans="1:22" x14ac:dyDescent="0.25">
      <c r="A24123" t="s">
        <v>47991</v>
      </c>
      <c r="B24123" t="s">
        <v>47992</v>
      </c>
      <c r="C24123" t="s">
        <v>47137</v>
      </c>
      <c r="D24123" t="s">
        <v>72</v>
      </c>
      <c r="E24123">
        <v>1</v>
      </c>
      <c r="F24123">
        <v>0</v>
      </c>
      <c r="G24123" t="s">
        <v>52</v>
      </c>
      <c r="I24123">
        <v>1</v>
      </c>
      <c r="J24123" t="s">
        <v>25</v>
      </c>
      <c r="L24123" t="s">
        <v>25</v>
      </c>
      <c r="O24123">
        <v>1</v>
      </c>
      <c r="P24123" t="s">
        <v>25</v>
      </c>
      <c r="Q24123" t="s">
        <v>25</v>
      </c>
      <c r="T24123">
        <v>2</v>
      </c>
      <c r="U24123">
        <v>0</v>
      </c>
      <c r="V24123" t="s">
        <v>25</v>
      </c>
    </row>
    <row r="24124" spans="1:22" x14ac:dyDescent="0.25">
      <c r="A24124" t="s">
        <v>47993</v>
      </c>
      <c r="B24124" t="s">
        <v>47994</v>
      </c>
      <c r="C24124" t="s">
        <v>47137</v>
      </c>
      <c r="D24124" t="s">
        <v>38</v>
      </c>
      <c r="E24124">
        <v>1</v>
      </c>
      <c r="F24124">
        <v>1</v>
      </c>
      <c r="G24124" t="s">
        <v>26</v>
      </c>
      <c r="H24124">
        <v>1</v>
      </c>
      <c r="J24124" t="s">
        <v>25</v>
      </c>
      <c r="L24124" t="s">
        <v>25</v>
      </c>
      <c r="P24124" t="s">
        <v>25</v>
      </c>
      <c r="Q24124" t="s">
        <v>25</v>
      </c>
      <c r="T24124">
        <v>1</v>
      </c>
      <c r="U24124">
        <v>0</v>
      </c>
      <c r="V24124" t="s">
        <v>25</v>
      </c>
    </row>
    <row r="24125" spans="1:22" x14ac:dyDescent="0.25">
      <c r="A24125" t="s">
        <v>47995</v>
      </c>
      <c r="B24125" t="s">
        <v>47996</v>
      </c>
      <c r="C24125" t="s">
        <v>47137</v>
      </c>
      <c r="D24125" t="s">
        <v>72</v>
      </c>
      <c r="E24125">
        <v>1</v>
      </c>
      <c r="F24125">
        <v>0</v>
      </c>
      <c r="G24125" t="s">
        <v>39</v>
      </c>
      <c r="H24125">
        <v>1</v>
      </c>
      <c r="J24125" t="s">
        <v>25</v>
      </c>
      <c r="L24125" t="s">
        <v>25</v>
      </c>
      <c r="P24125" t="s">
        <v>25</v>
      </c>
      <c r="Q24125" t="s">
        <v>25</v>
      </c>
      <c r="T24125">
        <v>1</v>
      </c>
      <c r="U24125">
        <v>0</v>
      </c>
      <c r="V24125" t="s">
        <v>25</v>
      </c>
    </row>
    <row r="24126" spans="1:22" x14ac:dyDescent="0.25">
      <c r="A24126" t="s">
        <v>47997</v>
      </c>
      <c r="B24126" t="s">
        <v>47998</v>
      </c>
      <c r="C24126" t="s">
        <v>47137</v>
      </c>
      <c r="D24126" t="s">
        <v>92</v>
      </c>
      <c r="E24126">
        <v>1</v>
      </c>
      <c r="F24126">
        <v>0</v>
      </c>
      <c r="G24126" t="s">
        <v>52</v>
      </c>
      <c r="H24126">
        <v>1</v>
      </c>
      <c r="I24126">
        <v>1</v>
      </c>
      <c r="J24126" t="s">
        <v>25</v>
      </c>
      <c r="L24126" t="s">
        <v>25</v>
      </c>
      <c r="O24126">
        <v>1</v>
      </c>
      <c r="P24126" t="s">
        <v>25</v>
      </c>
      <c r="Q24126" t="s">
        <v>25</v>
      </c>
      <c r="T24126">
        <v>3</v>
      </c>
      <c r="U24126">
        <v>0</v>
      </c>
      <c r="V24126" t="s">
        <v>25</v>
      </c>
    </row>
    <row r="24127" spans="1:22" x14ac:dyDescent="0.25">
      <c r="A24127" t="s">
        <v>47999</v>
      </c>
      <c r="B24127" t="s">
        <v>48000</v>
      </c>
      <c r="C24127" t="s">
        <v>47137</v>
      </c>
      <c r="D24127" t="s">
        <v>30</v>
      </c>
      <c r="E24127">
        <v>1</v>
      </c>
      <c r="F24127">
        <v>0</v>
      </c>
      <c r="G24127" t="s">
        <v>48</v>
      </c>
      <c r="J24127" t="s">
        <v>25</v>
      </c>
      <c r="L24127" t="s">
        <v>25</v>
      </c>
      <c r="M24127">
        <v>1</v>
      </c>
      <c r="N24127">
        <v>1</v>
      </c>
      <c r="P24127" t="s">
        <v>25</v>
      </c>
      <c r="Q24127" t="s">
        <v>25</v>
      </c>
      <c r="T24127">
        <v>2</v>
      </c>
      <c r="U24127">
        <v>0</v>
      </c>
      <c r="V24127" t="s">
        <v>25</v>
      </c>
    </row>
    <row r="24128" spans="1:22" x14ac:dyDescent="0.25">
      <c r="A24128" t="s">
        <v>48001</v>
      </c>
      <c r="B24128" t="s">
        <v>48002</v>
      </c>
      <c r="C24128" t="s">
        <v>47137</v>
      </c>
      <c r="D24128" t="s">
        <v>42</v>
      </c>
      <c r="E24128">
        <v>1</v>
      </c>
      <c r="F24128">
        <v>0</v>
      </c>
      <c r="G24128" t="s">
        <v>31</v>
      </c>
      <c r="J24128" t="s">
        <v>25</v>
      </c>
      <c r="L24128" t="s">
        <v>25</v>
      </c>
      <c r="O24128">
        <v>1</v>
      </c>
      <c r="P24128" t="s">
        <v>25</v>
      </c>
      <c r="Q24128" t="s">
        <v>25</v>
      </c>
      <c r="T24128">
        <v>1</v>
      </c>
      <c r="U24128">
        <v>0</v>
      </c>
      <c r="V24128" t="s">
        <v>25</v>
      </c>
    </row>
    <row r="24129" spans="1:22" x14ac:dyDescent="0.25">
      <c r="A24129" t="s">
        <v>48003</v>
      </c>
      <c r="B24129" t="s">
        <v>48004</v>
      </c>
      <c r="C24129" t="s">
        <v>47137</v>
      </c>
      <c r="D24129" t="s">
        <v>30</v>
      </c>
      <c r="E24129">
        <v>1</v>
      </c>
      <c r="F24129">
        <v>0</v>
      </c>
      <c r="G24129" t="s">
        <v>31</v>
      </c>
      <c r="H24129">
        <v>1</v>
      </c>
      <c r="J24129" t="s">
        <v>25</v>
      </c>
      <c r="L24129" t="s">
        <v>25</v>
      </c>
      <c r="P24129" t="s">
        <v>25</v>
      </c>
      <c r="Q24129" t="s">
        <v>25</v>
      </c>
      <c r="T24129">
        <v>1</v>
      </c>
      <c r="U24129">
        <v>0</v>
      </c>
      <c r="V24129" t="s">
        <v>25</v>
      </c>
    </row>
    <row r="24130" spans="1:22" x14ac:dyDescent="0.25">
      <c r="A24130" t="s">
        <v>48005</v>
      </c>
      <c r="B24130" t="s">
        <v>48006</v>
      </c>
      <c r="C24130" t="s">
        <v>47137</v>
      </c>
      <c r="D24130" t="s">
        <v>92</v>
      </c>
      <c r="E24130">
        <v>1</v>
      </c>
      <c r="F24130">
        <v>0</v>
      </c>
      <c r="G24130" t="s">
        <v>31</v>
      </c>
      <c r="J24130" t="s">
        <v>115</v>
      </c>
      <c r="L24130" t="s">
        <v>25</v>
      </c>
      <c r="N24130">
        <v>1</v>
      </c>
      <c r="P24130" t="s">
        <v>25</v>
      </c>
      <c r="Q24130" t="s">
        <v>25</v>
      </c>
      <c r="T24130">
        <v>2</v>
      </c>
      <c r="U24130">
        <v>0</v>
      </c>
      <c r="V24130" t="s">
        <v>25</v>
      </c>
    </row>
    <row r="24131" spans="1:22" x14ac:dyDescent="0.25">
      <c r="A24131" t="s">
        <v>48007</v>
      </c>
      <c r="B24131" t="s">
        <v>48008</v>
      </c>
      <c r="C24131" t="s">
        <v>47137</v>
      </c>
      <c r="D24131" t="s">
        <v>42</v>
      </c>
      <c r="E24131">
        <v>1</v>
      </c>
      <c r="F24131">
        <v>0</v>
      </c>
      <c r="G24131" t="s">
        <v>39</v>
      </c>
      <c r="J24131" t="s">
        <v>25</v>
      </c>
      <c r="L24131" t="s">
        <v>25</v>
      </c>
      <c r="M24131">
        <v>1</v>
      </c>
      <c r="O24131">
        <v>1</v>
      </c>
      <c r="P24131" t="s">
        <v>25</v>
      </c>
      <c r="Q24131" t="s">
        <v>25</v>
      </c>
      <c r="T24131">
        <v>2</v>
      </c>
      <c r="U24131">
        <v>0</v>
      </c>
      <c r="V24131" t="s">
        <v>25</v>
      </c>
    </row>
    <row r="24132" spans="1:22" x14ac:dyDescent="0.25">
      <c r="A24132" t="s">
        <v>48009</v>
      </c>
      <c r="B24132" t="s">
        <v>48010</v>
      </c>
      <c r="C24132" t="s">
        <v>47137</v>
      </c>
      <c r="D24132" t="s">
        <v>92</v>
      </c>
      <c r="E24132">
        <v>1</v>
      </c>
      <c r="F24132">
        <v>0</v>
      </c>
      <c r="G24132" t="s">
        <v>52</v>
      </c>
      <c r="H24132">
        <v>1</v>
      </c>
      <c r="J24132" t="s">
        <v>25</v>
      </c>
      <c r="L24132" t="s">
        <v>25</v>
      </c>
      <c r="P24132" t="s">
        <v>25</v>
      </c>
      <c r="Q24132" t="s">
        <v>25</v>
      </c>
      <c r="T24132">
        <v>1</v>
      </c>
      <c r="U24132">
        <v>0</v>
      </c>
      <c r="V24132" t="s">
        <v>25</v>
      </c>
    </row>
    <row r="24133" spans="1:22" x14ac:dyDescent="0.25">
      <c r="A24133" t="s">
        <v>48011</v>
      </c>
      <c r="B24133" t="s">
        <v>48012</v>
      </c>
      <c r="C24133" t="s">
        <v>47137</v>
      </c>
      <c r="D24133" t="s">
        <v>92</v>
      </c>
      <c r="E24133">
        <v>1</v>
      </c>
      <c r="F24133">
        <v>0</v>
      </c>
      <c r="G24133" t="s">
        <v>52</v>
      </c>
      <c r="H24133">
        <v>1</v>
      </c>
      <c r="J24133" t="s">
        <v>25</v>
      </c>
      <c r="L24133" t="s">
        <v>25</v>
      </c>
      <c r="P24133" t="s">
        <v>25</v>
      </c>
      <c r="Q24133" t="s">
        <v>25</v>
      </c>
      <c r="T24133">
        <v>1</v>
      </c>
      <c r="U24133">
        <v>0</v>
      </c>
      <c r="V24133" t="s">
        <v>25</v>
      </c>
    </row>
    <row r="24134" spans="1:22" x14ac:dyDescent="0.25">
      <c r="A24134" t="s">
        <v>48013</v>
      </c>
      <c r="B24134" t="s">
        <v>48014</v>
      </c>
      <c r="C24134" t="s">
        <v>47137</v>
      </c>
      <c r="D24134" t="s">
        <v>72</v>
      </c>
      <c r="E24134">
        <v>1</v>
      </c>
      <c r="F24134">
        <v>0</v>
      </c>
      <c r="G24134" t="s">
        <v>31</v>
      </c>
      <c r="J24134" t="s">
        <v>25</v>
      </c>
      <c r="L24134" t="s">
        <v>25</v>
      </c>
      <c r="M24134">
        <v>1</v>
      </c>
      <c r="N24134">
        <v>1</v>
      </c>
      <c r="P24134" t="s">
        <v>25</v>
      </c>
      <c r="Q24134" t="s">
        <v>25</v>
      </c>
      <c r="T24134">
        <v>2</v>
      </c>
      <c r="U24134">
        <v>0</v>
      </c>
      <c r="V24134" t="s">
        <v>25</v>
      </c>
    </row>
    <row r="24135" spans="1:22" x14ac:dyDescent="0.25">
      <c r="A24135" t="s">
        <v>48015</v>
      </c>
      <c r="B24135" t="s">
        <v>48016</v>
      </c>
      <c r="C24135" t="s">
        <v>47137</v>
      </c>
      <c r="D24135" t="s">
        <v>81</v>
      </c>
      <c r="E24135">
        <v>1</v>
      </c>
      <c r="F24135">
        <v>0</v>
      </c>
      <c r="G24135" t="s">
        <v>52</v>
      </c>
      <c r="I24135">
        <v>1</v>
      </c>
      <c r="J24135" t="s">
        <v>25</v>
      </c>
      <c r="L24135" t="s">
        <v>25</v>
      </c>
      <c r="P24135" t="s">
        <v>25</v>
      </c>
      <c r="Q24135" t="s">
        <v>25</v>
      </c>
      <c r="T24135">
        <v>1</v>
      </c>
      <c r="U24135">
        <v>0</v>
      </c>
      <c r="V24135" t="s">
        <v>25</v>
      </c>
    </row>
    <row r="24136" spans="1:22" x14ac:dyDescent="0.25">
      <c r="A24136" t="s">
        <v>48017</v>
      </c>
      <c r="B24136" t="s">
        <v>48018</v>
      </c>
      <c r="C24136" t="s">
        <v>47137</v>
      </c>
      <c r="D24136" t="s">
        <v>81</v>
      </c>
      <c r="E24136">
        <v>1</v>
      </c>
      <c r="F24136">
        <v>0</v>
      </c>
      <c r="G24136" t="s">
        <v>52</v>
      </c>
      <c r="I24136">
        <v>1</v>
      </c>
      <c r="J24136" t="s">
        <v>25</v>
      </c>
      <c r="L24136" t="s">
        <v>25</v>
      </c>
      <c r="P24136" t="s">
        <v>25</v>
      </c>
      <c r="Q24136" t="s">
        <v>25</v>
      </c>
      <c r="T24136">
        <v>1</v>
      </c>
      <c r="U24136">
        <v>0</v>
      </c>
      <c r="V24136" t="s">
        <v>25</v>
      </c>
    </row>
    <row r="24137" spans="1:22" x14ac:dyDescent="0.25">
      <c r="A24137" t="s">
        <v>48019</v>
      </c>
      <c r="B24137" t="s">
        <v>48020</v>
      </c>
      <c r="C24137" t="s">
        <v>47137</v>
      </c>
      <c r="D24137" t="s">
        <v>30</v>
      </c>
      <c r="E24137">
        <v>1</v>
      </c>
      <c r="F24137">
        <v>0</v>
      </c>
      <c r="G24137" t="s">
        <v>31</v>
      </c>
      <c r="J24137" t="s">
        <v>25</v>
      </c>
      <c r="L24137" t="s">
        <v>25</v>
      </c>
      <c r="O24137">
        <v>1</v>
      </c>
      <c r="P24137" t="s">
        <v>25</v>
      </c>
      <c r="Q24137" t="s">
        <v>25</v>
      </c>
      <c r="T24137">
        <v>1</v>
      </c>
      <c r="U24137">
        <v>0</v>
      </c>
      <c r="V24137" t="s">
        <v>25</v>
      </c>
    </row>
    <row r="24138" spans="1:22" x14ac:dyDescent="0.25">
      <c r="A24138" t="s">
        <v>48021</v>
      </c>
      <c r="B24138" t="s">
        <v>48022</v>
      </c>
      <c r="C24138" t="s">
        <v>47137</v>
      </c>
      <c r="D24138" t="s">
        <v>30</v>
      </c>
      <c r="E24138">
        <v>1</v>
      </c>
      <c r="F24138">
        <v>0</v>
      </c>
      <c r="G24138" t="s">
        <v>31</v>
      </c>
      <c r="J24138" t="s">
        <v>25</v>
      </c>
      <c r="L24138" t="s">
        <v>25</v>
      </c>
      <c r="O24138">
        <v>1</v>
      </c>
      <c r="P24138" t="s">
        <v>25</v>
      </c>
      <c r="Q24138" t="s">
        <v>25</v>
      </c>
      <c r="T24138">
        <v>1</v>
      </c>
      <c r="U24138">
        <v>0</v>
      </c>
      <c r="V24138" t="s">
        <v>25</v>
      </c>
    </row>
    <row r="24139" spans="1:22" x14ac:dyDescent="0.25">
      <c r="A24139" t="s">
        <v>48023</v>
      </c>
      <c r="B24139" t="s">
        <v>48024</v>
      </c>
      <c r="C24139" t="s">
        <v>47137</v>
      </c>
      <c r="D24139" t="s">
        <v>72</v>
      </c>
      <c r="E24139">
        <v>1</v>
      </c>
      <c r="F24139">
        <v>0</v>
      </c>
      <c r="G24139" t="s">
        <v>39</v>
      </c>
      <c r="H24139">
        <v>1</v>
      </c>
      <c r="J24139" t="s">
        <v>25</v>
      </c>
      <c r="L24139" t="s">
        <v>25</v>
      </c>
      <c r="N24139">
        <v>1</v>
      </c>
      <c r="P24139" t="s">
        <v>25</v>
      </c>
      <c r="Q24139" t="s">
        <v>25</v>
      </c>
      <c r="T24139">
        <v>2</v>
      </c>
      <c r="U24139">
        <v>0</v>
      </c>
      <c r="V24139" t="s">
        <v>25</v>
      </c>
    </row>
    <row r="24140" spans="1:22" x14ac:dyDescent="0.25">
      <c r="A24140" t="s">
        <v>48025</v>
      </c>
      <c r="B24140" t="s">
        <v>48026</v>
      </c>
      <c r="C24140" t="s">
        <v>47137</v>
      </c>
      <c r="D24140" t="s">
        <v>38</v>
      </c>
      <c r="E24140">
        <v>1</v>
      </c>
      <c r="F24140">
        <v>1</v>
      </c>
      <c r="G24140" t="s">
        <v>26</v>
      </c>
      <c r="J24140" t="s">
        <v>25</v>
      </c>
      <c r="L24140" t="s">
        <v>25</v>
      </c>
      <c r="O24140">
        <v>1</v>
      </c>
      <c r="P24140" t="s">
        <v>25</v>
      </c>
      <c r="Q24140" t="s">
        <v>25</v>
      </c>
      <c r="T24140">
        <v>1</v>
      </c>
      <c r="U24140">
        <v>0</v>
      </c>
      <c r="V24140" t="s">
        <v>25</v>
      </c>
    </row>
    <row r="24141" spans="1:22" x14ac:dyDescent="0.25">
      <c r="A24141" t="s">
        <v>48027</v>
      </c>
      <c r="B24141" t="s">
        <v>48028</v>
      </c>
      <c r="C24141" t="s">
        <v>47137</v>
      </c>
      <c r="D24141" t="s">
        <v>42</v>
      </c>
      <c r="E24141">
        <v>1</v>
      </c>
      <c r="F24141">
        <v>0</v>
      </c>
      <c r="G24141" t="s">
        <v>31</v>
      </c>
      <c r="J24141" t="s">
        <v>25</v>
      </c>
      <c r="L24141" t="s">
        <v>25</v>
      </c>
      <c r="O24141">
        <v>1</v>
      </c>
      <c r="P24141" t="s">
        <v>25</v>
      </c>
      <c r="Q24141" t="s">
        <v>25</v>
      </c>
      <c r="T24141">
        <v>1</v>
      </c>
      <c r="U24141">
        <v>0</v>
      </c>
      <c r="V24141" t="s">
        <v>25</v>
      </c>
    </row>
    <row r="24142" spans="1:22" x14ac:dyDescent="0.25">
      <c r="A24142" t="s">
        <v>48029</v>
      </c>
      <c r="B24142" t="s">
        <v>48030</v>
      </c>
      <c r="C24142" t="s">
        <v>47137</v>
      </c>
      <c r="D24142" t="s">
        <v>81</v>
      </c>
      <c r="E24142">
        <v>1</v>
      </c>
      <c r="F24142">
        <v>0</v>
      </c>
      <c r="G24142" t="s">
        <v>39</v>
      </c>
      <c r="J24142" t="s">
        <v>25</v>
      </c>
      <c r="L24142" t="s">
        <v>25</v>
      </c>
      <c r="M24142">
        <v>1</v>
      </c>
      <c r="P24142" t="s">
        <v>25</v>
      </c>
      <c r="Q24142" t="s">
        <v>25</v>
      </c>
      <c r="T24142">
        <v>1</v>
      </c>
      <c r="U24142">
        <v>0</v>
      </c>
      <c r="V24142" t="s">
        <v>25</v>
      </c>
    </row>
    <row r="24143" spans="1:22" x14ac:dyDescent="0.25">
      <c r="A24143" t="s">
        <v>48031</v>
      </c>
      <c r="B24143" t="s">
        <v>48032</v>
      </c>
      <c r="C24143" t="s">
        <v>47137</v>
      </c>
      <c r="D24143" t="s">
        <v>30</v>
      </c>
      <c r="E24143">
        <v>1</v>
      </c>
      <c r="F24143">
        <v>0</v>
      </c>
      <c r="G24143" t="s">
        <v>31</v>
      </c>
      <c r="J24143" t="s">
        <v>25</v>
      </c>
      <c r="L24143" t="s">
        <v>25</v>
      </c>
      <c r="M24143">
        <v>1</v>
      </c>
      <c r="P24143" t="s">
        <v>25</v>
      </c>
      <c r="Q24143" t="s">
        <v>25</v>
      </c>
      <c r="T24143">
        <v>1</v>
      </c>
      <c r="U24143">
        <v>0</v>
      </c>
      <c r="V24143" t="s">
        <v>25</v>
      </c>
    </row>
    <row r="24144" spans="1:22" x14ac:dyDescent="0.25">
      <c r="A24144" t="s">
        <v>48033</v>
      </c>
      <c r="B24144" t="s">
        <v>48034</v>
      </c>
      <c r="C24144" t="s">
        <v>47137</v>
      </c>
      <c r="D24144" t="s">
        <v>92</v>
      </c>
      <c r="E24144">
        <v>1</v>
      </c>
      <c r="F24144">
        <v>0</v>
      </c>
      <c r="G24144" t="s">
        <v>52</v>
      </c>
      <c r="H24144">
        <v>1</v>
      </c>
      <c r="J24144" t="s">
        <v>115</v>
      </c>
      <c r="L24144" t="s">
        <v>25</v>
      </c>
      <c r="P24144" t="s">
        <v>25</v>
      </c>
      <c r="Q24144" t="s">
        <v>25</v>
      </c>
      <c r="T24144">
        <v>2</v>
      </c>
      <c r="U24144">
        <v>0</v>
      </c>
      <c r="V24144" t="s">
        <v>25</v>
      </c>
    </row>
    <row r="24145" spans="1:22" x14ac:dyDescent="0.25">
      <c r="A24145" t="s">
        <v>48035</v>
      </c>
      <c r="B24145" t="s">
        <v>48036</v>
      </c>
      <c r="C24145" t="s">
        <v>47137</v>
      </c>
      <c r="D24145" t="s">
        <v>30</v>
      </c>
      <c r="E24145">
        <v>1</v>
      </c>
      <c r="F24145">
        <v>0</v>
      </c>
      <c r="G24145" t="s">
        <v>31</v>
      </c>
      <c r="J24145" t="s">
        <v>25</v>
      </c>
      <c r="L24145" t="s">
        <v>25</v>
      </c>
      <c r="O24145">
        <v>1</v>
      </c>
      <c r="P24145" t="s">
        <v>25</v>
      </c>
      <c r="Q24145" t="s">
        <v>25</v>
      </c>
      <c r="T24145">
        <v>1</v>
      </c>
      <c r="U24145">
        <v>0</v>
      </c>
      <c r="V24145" t="s">
        <v>25</v>
      </c>
    </row>
    <row r="24146" spans="1:22" x14ac:dyDescent="0.25">
      <c r="A24146" t="s">
        <v>48037</v>
      </c>
      <c r="B24146" t="s">
        <v>48038</v>
      </c>
      <c r="C24146" t="s">
        <v>47137</v>
      </c>
      <c r="D24146" t="s">
        <v>1728</v>
      </c>
      <c r="E24146">
        <v>1</v>
      </c>
      <c r="F24146">
        <v>0</v>
      </c>
      <c r="G24146" t="s">
        <v>48</v>
      </c>
      <c r="J24146" t="s">
        <v>25</v>
      </c>
      <c r="L24146" t="s">
        <v>25</v>
      </c>
      <c r="P24146" t="s">
        <v>25</v>
      </c>
      <c r="Q24146" t="s">
        <v>25</v>
      </c>
      <c r="R24146">
        <v>1</v>
      </c>
      <c r="T24146">
        <v>1</v>
      </c>
      <c r="U24146">
        <v>0</v>
      </c>
      <c r="V24146" t="s">
        <v>25</v>
      </c>
    </row>
    <row r="24147" spans="1:22" x14ac:dyDescent="0.25">
      <c r="A24147" t="s">
        <v>48039</v>
      </c>
      <c r="B24147" t="s">
        <v>48040</v>
      </c>
      <c r="C24147" t="s">
        <v>47137</v>
      </c>
      <c r="D24147" t="s">
        <v>38</v>
      </c>
      <c r="E24147">
        <v>1</v>
      </c>
      <c r="F24147">
        <v>0</v>
      </c>
      <c r="G24147" t="s">
        <v>48</v>
      </c>
      <c r="J24147" t="s">
        <v>25</v>
      </c>
      <c r="L24147" t="s">
        <v>25</v>
      </c>
      <c r="P24147" t="s">
        <v>25</v>
      </c>
      <c r="Q24147" t="s">
        <v>25</v>
      </c>
      <c r="R24147">
        <v>1</v>
      </c>
      <c r="T24147">
        <v>1</v>
      </c>
      <c r="U24147">
        <v>0</v>
      </c>
      <c r="V24147" t="s">
        <v>25</v>
      </c>
    </row>
    <row r="24148" spans="1:22" x14ac:dyDescent="0.25">
      <c r="A24148" t="s">
        <v>48041</v>
      </c>
      <c r="B24148" t="s">
        <v>48042</v>
      </c>
      <c r="C24148" t="s">
        <v>47137</v>
      </c>
      <c r="D24148" t="s">
        <v>72</v>
      </c>
      <c r="E24148">
        <v>1</v>
      </c>
      <c r="F24148">
        <v>0</v>
      </c>
      <c r="G24148" t="s">
        <v>48</v>
      </c>
      <c r="I24148">
        <v>1</v>
      </c>
      <c r="J24148" t="s">
        <v>25</v>
      </c>
      <c r="L24148" t="s">
        <v>25</v>
      </c>
      <c r="P24148" t="s">
        <v>25</v>
      </c>
      <c r="Q24148" t="s">
        <v>25</v>
      </c>
      <c r="T24148">
        <v>1</v>
      </c>
      <c r="U24148">
        <v>0</v>
      </c>
      <c r="V24148" t="s">
        <v>25</v>
      </c>
    </row>
    <row r="24149" spans="1:22" x14ac:dyDescent="0.25">
      <c r="A24149" t="s">
        <v>48043</v>
      </c>
      <c r="B24149" t="s">
        <v>48044</v>
      </c>
      <c r="C24149" t="s">
        <v>47137</v>
      </c>
      <c r="D24149" t="s">
        <v>92</v>
      </c>
      <c r="E24149">
        <v>1</v>
      </c>
      <c r="F24149">
        <v>0</v>
      </c>
      <c r="G24149" t="s">
        <v>52</v>
      </c>
      <c r="I24149">
        <v>1</v>
      </c>
      <c r="J24149" t="s">
        <v>25</v>
      </c>
      <c r="L24149" t="s">
        <v>25</v>
      </c>
      <c r="O24149">
        <v>1</v>
      </c>
      <c r="P24149" t="s">
        <v>25</v>
      </c>
      <c r="Q24149" t="s">
        <v>25</v>
      </c>
      <c r="T24149">
        <v>2</v>
      </c>
      <c r="U24149">
        <v>0</v>
      </c>
      <c r="V24149" t="s">
        <v>25</v>
      </c>
    </row>
    <row r="24150" spans="1:22" x14ac:dyDescent="0.25">
      <c r="A24150" t="s">
        <v>48045</v>
      </c>
      <c r="B24150" t="s">
        <v>48046</v>
      </c>
      <c r="C24150" t="s">
        <v>47137</v>
      </c>
      <c r="D24150" t="s">
        <v>72</v>
      </c>
      <c r="E24150">
        <v>1</v>
      </c>
      <c r="F24150">
        <v>0</v>
      </c>
      <c r="G24150" t="s">
        <v>31</v>
      </c>
      <c r="H24150">
        <v>1</v>
      </c>
      <c r="J24150" t="s">
        <v>25</v>
      </c>
      <c r="L24150" t="s">
        <v>25</v>
      </c>
      <c r="M24150">
        <v>1</v>
      </c>
      <c r="N24150">
        <v>1</v>
      </c>
      <c r="P24150" t="s">
        <v>25</v>
      </c>
      <c r="Q24150" t="s">
        <v>25</v>
      </c>
      <c r="T24150">
        <v>3</v>
      </c>
      <c r="U24150">
        <v>0</v>
      </c>
      <c r="V24150" t="s">
        <v>25</v>
      </c>
    </row>
    <row r="24151" spans="1:22" x14ac:dyDescent="0.25">
      <c r="A24151" t="s">
        <v>48047</v>
      </c>
      <c r="B24151" t="s">
        <v>48048</v>
      </c>
      <c r="C24151" t="s">
        <v>47137</v>
      </c>
      <c r="D24151" t="s">
        <v>81</v>
      </c>
      <c r="E24151">
        <v>1</v>
      </c>
      <c r="F24151">
        <v>1</v>
      </c>
      <c r="G24151" t="s">
        <v>26</v>
      </c>
      <c r="J24151" t="s">
        <v>25</v>
      </c>
      <c r="L24151" t="s">
        <v>25</v>
      </c>
      <c r="M24151">
        <v>1</v>
      </c>
      <c r="P24151" t="s">
        <v>25</v>
      </c>
      <c r="Q24151" t="s">
        <v>25</v>
      </c>
      <c r="T24151">
        <v>1</v>
      </c>
      <c r="U24151">
        <v>0</v>
      </c>
      <c r="V24151" t="s">
        <v>25</v>
      </c>
    </row>
    <row r="24152" spans="1:22" x14ac:dyDescent="0.25">
      <c r="A24152" t="s">
        <v>48049</v>
      </c>
      <c r="B24152" t="s">
        <v>48050</v>
      </c>
      <c r="C24152" t="s">
        <v>47137</v>
      </c>
      <c r="D24152" t="s">
        <v>92</v>
      </c>
      <c r="E24152">
        <v>1</v>
      </c>
      <c r="F24152">
        <v>0</v>
      </c>
      <c r="G24152" t="s">
        <v>52</v>
      </c>
      <c r="J24152" t="s">
        <v>25</v>
      </c>
      <c r="L24152" t="s">
        <v>25</v>
      </c>
      <c r="O24152">
        <v>1</v>
      </c>
      <c r="P24152" t="s">
        <v>25</v>
      </c>
      <c r="Q24152" t="s">
        <v>25</v>
      </c>
      <c r="T24152">
        <v>1</v>
      </c>
      <c r="U24152">
        <v>0</v>
      </c>
      <c r="V24152" t="s">
        <v>25</v>
      </c>
    </row>
    <row r="24153" spans="1:22" x14ac:dyDescent="0.25">
      <c r="A24153" t="s">
        <v>48051</v>
      </c>
      <c r="B24153" t="s">
        <v>48052</v>
      </c>
      <c r="C24153" t="s">
        <v>47137</v>
      </c>
      <c r="D24153" t="s">
        <v>92</v>
      </c>
      <c r="E24153">
        <v>1</v>
      </c>
      <c r="F24153">
        <v>0</v>
      </c>
      <c r="G24153" t="s">
        <v>52</v>
      </c>
      <c r="H24153">
        <v>1</v>
      </c>
      <c r="J24153" t="s">
        <v>25</v>
      </c>
      <c r="L24153" t="s">
        <v>115</v>
      </c>
      <c r="P24153" t="s">
        <v>25</v>
      </c>
      <c r="Q24153" t="s">
        <v>25</v>
      </c>
      <c r="T24153">
        <v>2</v>
      </c>
      <c r="U24153">
        <v>0</v>
      </c>
      <c r="V24153" t="s">
        <v>25</v>
      </c>
    </row>
    <row r="24154" spans="1:22" x14ac:dyDescent="0.25">
      <c r="A24154" t="s">
        <v>48053</v>
      </c>
      <c r="B24154" t="s">
        <v>48054</v>
      </c>
      <c r="C24154" t="s">
        <v>47137</v>
      </c>
      <c r="D24154" t="s">
        <v>81</v>
      </c>
      <c r="E24154">
        <v>1</v>
      </c>
      <c r="F24154">
        <v>1</v>
      </c>
      <c r="G24154" t="s">
        <v>26</v>
      </c>
      <c r="H24154">
        <v>1</v>
      </c>
      <c r="I24154">
        <v>1</v>
      </c>
      <c r="J24154" t="s">
        <v>25</v>
      </c>
      <c r="L24154" t="s">
        <v>25</v>
      </c>
      <c r="P24154" t="s">
        <v>25</v>
      </c>
      <c r="Q24154" t="s">
        <v>25</v>
      </c>
      <c r="T24154">
        <v>2</v>
      </c>
      <c r="U24154">
        <v>0</v>
      </c>
      <c r="V24154" t="s">
        <v>25</v>
      </c>
    </row>
    <row r="24155" spans="1:22" x14ac:dyDescent="0.25">
      <c r="A24155" t="s">
        <v>48055</v>
      </c>
      <c r="B24155" t="s">
        <v>48056</v>
      </c>
      <c r="C24155" t="s">
        <v>47137</v>
      </c>
      <c r="D24155" t="s">
        <v>81</v>
      </c>
      <c r="E24155">
        <v>1</v>
      </c>
      <c r="F24155">
        <v>0</v>
      </c>
      <c r="G24155" t="s">
        <v>31</v>
      </c>
      <c r="J24155" t="s">
        <v>25</v>
      </c>
      <c r="L24155" t="s">
        <v>25</v>
      </c>
      <c r="O24155">
        <v>1</v>
      </c>
      <c r="P24155" t="s">
        <v>25</v>
      </c>
      <c r="Q24155" t="s">
        <v>25</v>
      </c>
      <c r="R24155">
        <v>1</v>
      </c>
      <c r="T24155">
        <v>2</v>
      </c>
      <c r="U24155">
        <v>0</v>
      </c>
      <c r="V24155" t="s">
        <v>25</v>
      </c>
    </row>
    <row r="24156" spans="1:22" x14ac:dyDescent="0.25">
      <c r="A24156" t="s">
        <v>48057</v>
      </c>
      <c r="B24156" t="s">
        <v>48058</v>
      </c>
      <c r="C24156" t="s">
        <v>47137</v>
      </c>
      <c r="D24156" t="s">
        <v>81</v>
      </c>
      <c r="E24156">
        <v>1</v>
      </c>
      <c r="F24156">
        <v>0</v>
      </c>
      <c r="G24156" t="s">
        <v>52</v>
      </c>
      <c r="H24156">
        <v>1</v>
      </c>
      <c r="J24156" t="s">
        <v>25</v>
      </c>
      <c r="L24156" t="s">
        <v>25</v>
      </c>
      <c r="P24156" t="s">
        <v>25</v>
      </c>
      <c r="Q24156" t="s">
        <v>25</v>
      </c>
      <c r="T24156">
        <v>1</v>
      </c>
      <c r="U24156">
        <v>0</v>
      </c>
      <c r="V24156" t="s">
        <v>25</v>
      </c>
    </row>
    <row r="24157" spans="1:22" x14ac:dyDescent="0.25">
      <c r="A24157" t="s">
        <v>48059</v>
      </c>
      <c r="B24157" t="s">
        <v>48060</v>
      </c>
      <c r="C24157" t="s">
        <v>47137</v>
      </c>
      <c r="D24157" t="s">
        <v>92</v>
      </c>
      <c r="E24157">
        <v>1</v>
      </c>
      <c r="F24157">
        <v>0</v>
      </c>
      <c r="G24157" t="s">
        <v>39</v>
      </c>
      <c r="H24157">
        <v>1</v>
      </c>
      <c r="J24157" t="s">
        <v>25</v>
      </c>
      <c r="L24157" t="s">
        <v>25</v>
      </c>
      <c r="P24157" t="s">
        <v>25</v>
      </c>
      <c r="Q24157" t="s">
        <v>25</v>
      </c>
      <c r="T24157">
        <v>1</v>
      </c>
      <c r="U24157">
        <v>0</v>
      </c>
      <c r="V24157" t="s">
        <v>25</v>
      </c>
    </row>
    <row r="24158" spans="1:22" x14ac:dyDescent="0.25">
      <c r="A24158" t="s">
        <v>48061</v>
      </c>
      <c r="B24158" t="s">
        <v>48062</v>
      </c>
      <c r="C24158" t="s">
        <v>47137</v>
      </c>
      <c r="D24158" t="s">
        <v>72</v>
      </c>
      <c r="E24158">
        <v>1</v>
      </c>
      <c r="F24158">
        <v>0</v>
      </c>
      <c r="G24158" t="s">
        <v>39</v>
      </c>
      <c r="H24158">
        <v>1</v>
      </c>
      <c r="J24158" t="s">
        <v>115</v>
      </c>
      <c r="L24158" t="s">
        <v>25</v>
      </c>
      <c r="M24158">
        <v>1</v>
      </c>
      <c r="P24158" t="s">
        <v>25</v>
      </c>
      <c r="Q24158" t="s">
        <v>25</v>
      </c>
      <c r="T24158">
        <v>3</v>
      </c>
      <c r="U24158">
        <v>0</v>
      </c>
      <c r="V24158" t="s">
        <v>25</v>
      </c>
    </row>
    <row r="24159" spans="1:22" x14ac:dyDescent="0.25">
      <c r="A24159" t="s">
        <v>48063</v>
      </c>
      <c r="B24159" t="s">
        <v>48064</v>
      </c>
      <c r="C24159" t="s">
        <v>47137</v>
      </c>
      <c r="D24159" t="s">
        <v>72</v>
      </c>
      <c r="E24159">
        <v>1</v>
      </c>
      <c r="F24159">
        <v>1</v>
      </c>
      <c r="G24159" t="s">
        <v>26</v>
      </c>
      <c r="J24159" t="s">
        <v>25</v>
      </c>
      <c r="L24159" t="s">
        <v>25</v>
      </c>
      <c r="M24159">
        <v>1</v>
      </c>
      <c r="P24159" t="s">
        <v>25</v>
      </c>
      <c r="Q24159" t="s">
        <v>25</v>
      </c>
      <c r="T24159">
        <v>1</v>
      </c>
      <c r="U24159">
        <v>0</v>
      </c>
      <c r="V24159" t="s">
        <v>25</v>
      </c>
    </row>
    <row r="24160" spans="1:22" x14ac:dyDescent="0.25">
      <c r="A24160" t="s">
        <v>48065</v>
      </c>
      <c r="B24160" t="s">
        <v>48066</v>
      </c>
      <c r="C24160" t="s">
        <v>47137</v>
      </c>
      <c r="D24160" t="s">
        <v>30</v>
      </c>
      <c r="E24160">
        <v>1</v>
      </c>
      <c r="F24160">
        <v>0</v>
      </c>
      <c r="G24160" t="s">
        <v>48</v>
      </c>
      <c r="J24160" t="s">
        <v>25</v>
      </c>
      <c r="L24160" t="s">
        <v>25</v>
      </c>
      <c r="M24160">
        <v>1</v>
      </c>
      <c r="P24160" t="s">
        <v>25</v>
      </c>
      <c r="Q24160" t="s">
        <v>25</v>
      </c>
      <c r="T24160">
        <v>1</v>
      </c>
      <c r="U24160">
        <v>0</v>
      </c>
      <c r="V24160" t="s">
        <v>25</v>
      </c>
    </row>
    <row r="24161" spans="1:22" x14ac:dyDescent="0.25">
      <c r="A24161" t="s">
        <v>48067</v>
      </c>
      <c r="B24161" t="s">
        <v>48068</v>
      </c>
      <c r="C24161" t="s">
        <v>47137</v>
      </c>
      <c r="D24161" t="s">
        <v>81</v>
      </c>
      <c r="E24161">
        <v>1</v>
      </c>
      <c r="F24161">
        <v>0</v>
      </c>
      <c r="G24161" t="s">
        <v>48</v>
      </c>
      <c r="J24161" t="s">
        <v>25</v>
      </c>
      <c r="L24161" t="s">
        <v>25</v>
      </c>
      <c r="M24161">
        <v>1</v>
      </c>
      <c r="P24161" t="s">
        <v>25</v>
      </c>
      <c r="Q24161" t="s">
        <v>25</v>
      </c>
      <c r="T24161">
        <v>1</v>
      </c>
      <c r="U24161">
        <v>0</v>
      </c>
      <c r="V24161" t="s">
        <v>25</v>
      </c>
    </row>
    <row r="24162" spans="1:22" x14ac:dyDescent="0.25">
      <c r="A24162" t="s">
        <v>48069</v>
      </c>
      <c r="B24162" t="s">
        <v>48070</v>
      </c>
      <c r="C24162" t="s">
        <v>47137</v>
      </c>
      <c r="D24162" t="s">
        <v>42</v>
      </c>
      <c r="E24162">
        <v>1</v>
      </c>
      <c r="F24162">
        <v>1</v>
      </c>
      <c r="G24162" t="s">
        <v>26</v>
      </c>
      <c r="H24162">
        <v>1</v>
      </c>
      <c r="J24162" t="s">
        <v>25</v>
      </c>
      <c r="L24162" t="s">
        <v>25</v>
      </c>
      <c r="P24162" t="s">
        <v>25</v>
      </c>
      <c r="Q24162" t="s">
        <v>25</v>
      </c>
      <c r="T24162">
        <v>1</v>
      </c>
      <c r="U24162">
        <v>0</v>
      </c>
      <c r="V24162" t="s">
        <v>25</v>
      </c>
    </row>
    <row r="24163" spans="1:22" x14ac:dyDescent="0.25">
      <c r="A24163" t="s">
        <v>48071</v>
      </c>
      <c r="B24163" t="s">
        <v>48072</v>
      </c>
      <c r="C24163" t="s">
        <v>47137</v>
      </c>
      <c r="D24163" t="s">
        <v>30</v>
      </c>
      <c r="E24163">
        <v>1</v>
      </c>
      <c r="F24163">
        <v>0</v>
      </c>
      <c r="G24163" t="s">
        <v>31</v>
      </c>
      <c r="J24163" t="s">
        <v>25</v>
      </c>
      <c r="L24163" t="s">
        <v>25</v>
      </c>
      <c r="O24163">
        <v>1</v>
      </c>
      <c r="P24163" t="s">
        <v>25</v>
      </c>
      <c r="Q24163" t="s">
        <v>25</v>
      </c>
      <c r="T24163">
        <v>1</v>
      </c>
      <c r="U24163">
        <v>0</v>
      </c>
      <c r="V24163" t="s">
        <v>25</v>
      </c>
    </row>
    <row r="24164" spans="1:22" x14ac:dyDescent="0.25">
      <c r="A24164" t="s">
        <v>48073</v>
      </c>
      <c r="B24164" t="s">
        <v>48074</v>
      </c>
      <c r="C24164" t="s">
        <v>47137</v>
      </c>
      <c r="D24164" t="s">
        <v>81</v>
      </c>
      <c r="E24164">
        <v>1</v>
      </c>
      <c r="F24164">
        <v>0</v>
      </c>
      <c r="G24164" t="s">
        <v>31</v>
      </c>
      <c r="J24164" t="s">
        <v>25</v>
      </c>
      <c r="L24164" t="s">
        <v>25</v>
      </c>
      <c r="O24164">
        <v>1</v>
      </c>
      <c r="P24164" t="s">
        <v>25</v>
      </c>
      <c r="Q24164" t="s">
        <v>25</v>
      </c>
      <c r="R24164">
        <v>1</v>
      </c>
      <c r="T24164">
        <v>2</v>
      </c>
      <c r="U24164">
        <v>0</v>
      </c>
      <c r="V24164" t="s">
        <v>25</v>
      </c>
    </row>
    <row r="24165" spans="1:22" x14ac:dyDescent="0.25">
      <c r="A24165" t="s">
        <v>48075</v>
      </c>
      <c r="B24165" t="s">
        <v>48076</v>
      </c>
      <c r="C24165" t="s">
        <v>47137</v>
      </c>
      <c r="D24165" t="s">
        <v>45</v>
      </c>
      <c r="E24165">
        <v>1</v>
      </c>
      <c r="F24165">
        <v>0</v>
      </c>
      <c r="G24165" t="s">
        <v>31</v>
      </c>
      <c r="H24165">
        <v>1</v>
      </c>
      <c r="J24165" t="s">
        <v>25</v>
      </c>
      <c r="L24165" t="s">
        <v>25</v>
      </c>
      <c r="P24165" t="s">
        <v>25</v>
      </c>
      <c r="Q24165" t="s">
        <v>25</v>
      </c>
      <c r="T24165">
        <v>1</v>
      </c>
      <c r="U24165">
        <v>0</v>
      </c>
      <c r="V24165" t="s">
        <v>25</v>
      </c>
    </row>
    <row r="24166" spans="1:22" x14ac:dyDescent="0.25">
      <c r="A24166" t="s">
        <v>48077</v>
      </c>
      <c r="B24166" t="s">
        <v>48078</v>
      </c>
      <c r="C24166" t="s">
        <v>47137</v>
      </c>
      <c r="D24166" t="s">
        <v>379</v>
      </c>
      <c r="E24166">
        <v>1</v>
      </c>
      <c r="F24166">
        <v>0</v>
      </c>
      <c r="G24166" t="s">
        <v>31</v>
      </c>
      <c r="I24166">
        <v>1</v>
      </c>
      <c r="J24166" t="s">
        <v>25</v>
      </c>
      <c r="L24166" t="s">
        <v>25</v>
      </c>
      <c r="P24166" t="s">
        <v>25</v>
      </c>
      <c r="Q24166" t="s">
        <v>25</v>
      </c>
      <c r="T24166">
        <v>1</v>
      </c>
      <c r="U24166">
        <v>0</v>
      </c>
      <c r="V24166" t="s">
        <v>25</v>
      </c>
    </row>
    <row r="24167" spans="1:22" x14ac:dyDescent="0.25">
      <c r="A24167" t="s">
        <v>48079</v>
      </c>
      <c r="B24167" t="s">
        <v>48080</v>
      </c>
      <c r="C24167" t="s">
        <v>47137</v>
      </c>
      <c r="D24167" t="s">
        <v>42</v>
      </c>
      <c r="E24167">
        <v>1</v>
      </c>
      <c r="F24167">
        <v>0</v>
      </c>
      <c r="G24167" t="s">
        <v>31</v>
      </c>
      <c r="I24167">
        <v>1</v>
      </c>
      <c r="J24167" t="s">
        <v>25</v>
      </c>
      <c r="L24167" t="s">
        <v>25</v>
      </c>
      <c r="P24167" t="s">
        <v>25</v>
      </c>
      <c r="Q24167" t="s">
        <v>25</v>
      </c>
      <c r="T24167">
        <v>1</v>
      </c>
      <c r="U24167">
        <v>0</v>
      </c>
      <c r="V24167" t="s">
        <v>25</v>
      </c>
    </row>
    <row r="24168" spans="1:22" x14ac:dyDescent="0.25">
      <c r="A24168" t="s">
        <v>48081</v>
      </c>
      <c r="B24168" t="s">
        <v>48082</v>
      </c>
      <c r="C24168" t="s">
        <v>47137</v>
      </c>
      <c r="D24168" t="s">
        <v>30</v>
      </c>
      <c r="E24168">
        <v>1</v>
      </c>
      <c r="F24168">
        <v>0</v>
      </c>
      <c r="G24168" t="s">
        <v>31</v>
      </c>
      <c r="J24168" t="s">
        <v>25</v>
      </c>
      <c r="L24168" t="s">
        <v>25</v>
      </c>
      <c r="M24168">
        <v>1</v>
      </c>
      <c r="P24168" t="s">
        <v>25</v>
      </c>
      <c r="Q24168" t="s">
        <v>25</v>
      </c>
      <c r="T24168">
        <v>1</v>
      </c>
      <c r="U24168">
        <v>0</v>
      </c>
      <c r="V24168" t="s">
        <v>25</v>
      </c>
    </row>
    <row r="24169" spans="1:22" x14ac:dyDescent="0.25">
      <c r="A24169" t="s">
        <v>48083</v>
      </c>
      <c r="B24169" t="s">
        <v>48084</v>
      </c>
      <c r="C24169" t="s">
        <v>47137</v>
      </c>
      <c r="D24169" t="s">
        <v>30</v>
      </c>
      <c r="E24169">
        <v>1</v>
      </c>
      <c r="F24169">
        <v>0</v>
      </c>
      <c r="G24169" t="s">
        <v>31</v>
      </c>
      <c r="J24169" t="s">
        <v>25</v>
      </c>
      <c r="K24169">
        <v>1</v>
      </c>
      <c r="L24169" t="s">
        <v>25</v>
      </c>
      <c r="P24169" t="s">
        <v>25</v>
      </c>
      <c r="Q24169" t="s">
        <v>25</v>
      </c>
      <c r="T24169">
        <v>1</v>
      </c>
      <c r="U24169">
        <v>0</v>
      </c>
      <c r="V24169" t="s">
        <v>25</v>
      </c>
    </row>
    <row r="24170" spans="1:22" x14ac:dyDescent="0.25">
      <c r="A24170" t="s">
        <v>48085</v>
      </c>
      <c r="B24170" t="s">
        <v>48086</v>
      </c>
      <c r="C24170" t="s">
        <v>47137</v>
      </c>
      <c r="D24170" t="s">
        <v>92</v>
      </c>
      <c r="E24170">
        <v>1</v>
      </c>
      <c r="F24170">
        <v>0</v>
      </c>
      <c r="G24170" t="s">
        <v>52</v>
      </c>
      <c r="H24170">
        <v>1</v>
      </c>
      <c r="J24170" t="s">
        <v>25</v>
      </c>
      <c r="L24170" t="s">
        <v>25</v>
      </c>
      <c r="P24170" t="s">
        <v>25</v>
      </c>
      <c r="Q24170" t="s">
        <v>25</v>
      </c>
      <c r="T24170">
        <v>1</v>
      </c>
      <c r="U24170">
        <v>0</v>
      </c>
      <c r="V24170" t="s">
        <v>25</v>
      </c>
    </row>
    <row r="24171" spans="1:22" x14ac:dyDescent="0.25">
      <c r="A24171" t="s">
        <v>48087</v>
      </c>
      <c r="B24171" t="s">
        <v>48088</v>
      </c>
      <c r="C24171" t="s">
        <v>47137</v>
      </c>
      <c r="D24171" t="s">
        <v>38</v>
      </c>
      <c r="E24171">
        <v>1</v>
      </c>
      <c r="F24171">
        <v>0</v>
      </c>
      <c r="G24171" t="s">
        <v>39</v>
      </c>
      <c r="I24171">
        <v>1</v>
      </c>
      <c r="J24171" t="s">
        <v>25</v>
      </c>
      <c r="L24171" t="s">
        <v>25</v>
      </c>
      <c r="P24171" t="s">
        <v>25</v>
      </c>
      <c r="Q24171" t="s">
        <v>25</v>
      </c>
      <c r="T24171">
        <v>1</v>
      </c>
      <c r="U24171">
        <v>0</v>
      </c>
      <c r="V24171" t="s">
        <v>25</v>
      </c>
    </row>
    <row r="24172" spans="1:22" x14ac:dyDescent="0.25">
      <c r="A24172" t="s">
        <v>48089</v>
      </c>
      <c r="B24172" t="s">
        <v>48090</v>
      </c>
      <c r="C24172" t="s">
        <v>47137</v>
      </c>
      <c r="D24172" t="s">
        <v>72</v>
      </c>
      <c r="E24172">
        <v>1</v>
      </c>
      <c r="F24172">
        <v>0</v>
      </c>
      <c r="G24172" t="s">
        <v>39</v>
      </c>
      <c r="J24172" t="s">
        <v>25</v>
      </c>
      <c r="L24172" t="s">
        <v>25</v>
      </c>
      <c r="O24172">
        <v>1</v>
      </c>
      <c r="P24172" t="s">
        <v>25</v>
      </c>
      <c r="Q24172" t="s">
        <v>25</v>
      </c>
      <c r="T24172">
        <v>1</v>
      </c>
      <c r="U24172">
        <v>0</v>
      </c>
      <c r="V24172" t="s">
        <v>25</v>
      </c>
    </row>
    <row r="24173" spans="1:22" x14ac:dyDescent="0.25">
      <c r="A24173" t="s">
        <v>48091</v>
      </c>
      <c r="B24173" t="s">
        <v>48092</v>
      </c>
      <c r="C24173" t="s">
        <v>47137</v>
      </c>
      <c r="D24173" t="s">
        <v>208</v>
      </c>
      <c r="E24173">
        <v>1</v>
      </c>
      <c r="F24173">
        <v>0</v>
      </c>
      <c r="G24173" t="s">
        <v>39</v>
      </c>
      <c r="J24173" t="s">
        <v>25</v>
      </c>
      <c r="L24173" t="s">
        <v>25</v>
      </c>
      <c r="M24173">
        <v>1</v>
      </c>
      <c r="P24173" t="s">
        <v>25</v>
      </c>
      <c r="Q24173" t="s">
        <v>25</v>
      </c>
      <c r="T24173">
        <v>1</v>
      </c>
      <c r="U24173">
        <v>0</v>
      </c>
      <c r="V24173" t="s">
        <v>25</v>
      </c>
    </row>
    <row r="24174" spans="1:22" x14ac:dyDescent="0.25">
      <c r="A24174" t="s">
        <v>48093</v>
      </c>
      <c r="B24174" t="s">
        <v>48094</v>
      </c>
      <c r="C24174" t="s">
        <v>47137</v>
      </c>
      <c r="D24174" t="s">
        <v>38</v>
      </c>
      <c r="E24174">
        <v>1</v>
      </c>
      <c r="F24174">
        <v>0</v>
      </c>
      <c r="G24174" t="s">
        <v>48</v>
      </c>
      <c r="H24174">
        <v>1</v>
      </c>
      <c r="J24174" t="s">
        <v>25</v>
      </c>
      <c r="L24174" t="s">
        <v>25</v>
      </c>
      <c r="P24174" t="s">
        <v>25</v>
      </c>
      <c r="Q24174" t="s">
        <v>25</v>
      </c>
      <c r="T24174">
        <v>1</v>
      </c>
      <c r="U24174">
        <v>0</v>
      </c>
      <c r="V24174" t="s">
        <v>25</v>
      </c>
    </row>
    <row r="24175" spans="1:22" x14ac:dyDescent="0.25">
      <c r="A24175" t="s">
        <v>48095</v>
      </c>
      <c r="B24175" t="s">
        <v>48096</v>
      </c>
      <c r="C24175" t="s">
        <v>47137</v>
      </c>
      <c r="D24175" t="s">
        <v>42</v>
      </c>
      <c r="E24175">
        <v>1</v>
      </c>
      <c r="F24175">
        <v>0</v>
      </c>
      <c r="G24175" t="s">
        <v>39</v>
      </c>
      <c r="I24175">
        <v>1</v>
      </c>
      <c r="J24175" t="s">
        <v>25</v>
      </c>
      <c r="L24175" t="s">
        <v>25</v>
      </c>
      <c r="P24175" t="s">
        <v>25</v>
      </c>
      <c r="Q24175" t="s">
        <v>25</v>
      </c>
      <c r="T24175">
        <v>1</v>
      </c>
      <c r="U24175">
        <v>0</v>
      </c>
      <c r="V24175" t="s">
        <v>25</v>
      </c>
    </row>
    <row r="24176" spans="1:22" x14ac:dyDescent="0.25">
      <c r="A24176" t="s">
        <v>48097</v>
      </c>
      <c r="B24176" t="s">
        <v>48098</v>
      </c>
      <c r="C24176" t="s">
        <v>47137</v>
      </c>
      <c r="D24176" t="s">
        <v>81</v>
      </c>
      <c r="E24176">
        <v>1</v>
      </c>
      <c r="F24176">
        <v>0</v>
      </c>
      <c r="G24176" t="s">
        <v>31</v>
      </c>
      <c r="J24176" t="s">
        <v>25</v>
      </c>
      <c r="L24176" t="s">
        <v>25</v>
      </c>
      <c r="M24176">
        <v>1</v>
      </c>
      <c r="P24176" t="s">
        <v>25</v>
      </c>
      <c r="Q24176" t="s">
        <v>25</v>
      </c>
      <c r="T24176">
        <v>1</v>
      </c>
      <c r="U24176">
        <v>0</v>
      </c>
      <c r="V24176" t="s">
        <v>25</v>
      </c>
    </row>
    <row r="24177" spans="1:22" x14ac:dyDescent="0.25">
      <c r="A24177" t="s">
        <v>48099</v>
      </c>
      <c r="B24177" t="s">
        <v>48100</v>
      </c>
      <c r="C24177" t="s">
        <v>47137</v>
      </c>
      <c r="D24177" t="s">
        <v>81</v>
      </c>
      <c r="E24177">
        <v>1</v>
      </c>
      <c r="F24177">
        <v>1</v>
      </c>
      <c r="G24177" t="s">
        <v>26</v>
      </c>
      <c r="J24177" t="s">
        <v>25</v>
      </c>
      <c r="L24177" t="s">
        <v>25</v>
      </c>
      <c r="N24177">
        <v>1</v>
      </c>
      <c r="P24177" t="s">
        <v>25</v>
      </c>
      <c r="Q24177" t="s">
        <v>25</v>
      </c>
      <c r="T24177">
        <v>1</v>
      </c>
      <c r="U24177">
        <v>0</v>
      </c>
      <c r="V24177" t="s">
        <v>25</v>
      </c>
    </row>
    <row r="24178" spans="1:22" x14ac:dyDescent="0.25">
      <c r="A24178" t="s">
        <v>48101</v>
      </c>
      <c r="B24178" t="s">
        <v>48102</v>
      </c>
      <c r="C24178" t="s">
        <v>47137</v>
      </c>
      <c r="D24178" t="s">
        <v>72</v>
      </c>
      <c r="E24178">
        <v>1</v>
      </c>
      <c r="F24178">
        <v>0</v>
      </c>
      <c r="G24178" t="s">
        <v>52</v>
      </c>
      <c r="J24178" t="s">
        <v>25</v>
      </c>
      <c r="L24178" t="s">
        <v>25</v>
      </c>
      <c r="N24178">
        <v>1</v>
      </c>
      <c r="P24178" t="s">
        <v>25</v>
      </c>
      <c r="Q24178" t="s">
        <v>25</v>
      </c>
      <c r="T24178">
        <v>1</v>
      </c>
      <c r="U24178">
        <v>0</v>
      </c>
      <c r="V24178" t="s">
        <v>25</v>
      </c>
    </row>
    <row r="24179" spans="1:22" x14ac:dyDescent="0.25">
      <c r="A24179" t="s">
        <v>48103</v>
      </c>
      <c r="B24179" t="s">
        <v>48104</v>
      </c>
      <c r="C24179" t="s">
        <v>47137</v>
      </c>
      <c r="D24179" t="s">
        <v>72</v>
      </c>
      <c r="E24179">
        <v>1</v>
      </c>
      <c r="F24179">
        <v>0</v>
      </c>
      <c r="G24179" t="s">
        <v>39</v>
      </c>
      <c r="J24179" t="s">
        <v>25</v>
      </c>
      <c r="L24179" t="s">
        <v>25</v>
      </c>
      <c r="P24179" t="s">
        <v>25</v>
      </c>
      <c r="Q24179" t="s">
        <v>25</v>
      </c>
      <c r="S24179">
        <v>1</v>
      </c>
      <c r="T24179">
        <v>1</v>
      </c>
      <c r="U24179">
        <v>0</v>
      </c>
      <c r="V24179" t="s">
        <v>25</v>
      </c>
    </row>
    <row r="24180" spans="1:22" x14ac:dyDescent="0.25">
      <c r="A24180" t="s">
        <v>48105</v>
      </c>
      <c r="B24180" t="s">
        <v>48106</v>
      </c>
      <c r="C24180" t="s">
        <v>47137</v>
      </c>
      <c r="D24180" t="s">
        <v>92</v>
      </c>
      <c r="E24180">
        <v>1</v>
      </c>
      <c r="F24180">
        <v>0</v>
      </c>
      <c r="G24180" t="s">
        <v>52</v>
      </c>
      <c r="H24180">
        <v>1</v>
      </c>
      <c r="J24180" t="s">
        <v>115</v>
      </c>
      <c r="L24180" t="s">
        <v>25</v>
      </c>
      <c r="P24180" t="s">
        <v>25</v>
      </c>
      <c r="Q24180" t="s">
        <v>25</v>
      </c>
      <c r="T24180">
        <v>2</v>
      </c>
      <c r="U24180">
        <v>0</v>
      </c>
      <c r="V24180" t="s">
        <v>25</v>
      </c>
    </row>
    <row r="24181" spans="1:22" x14ac:dyDescent="0.25">
      <c r="A24181" t="s">
        <v>48107</v>
      </c>
      <c r="B24181" t="s">
        <v>48108</v>
      </c>
      <c r="C24181" t="s">
        <v>47137</v>
      </c>
      <c r="D24181" t="s">
        <v>72</v>
      </c>
      <c r="E24181">
        <v>1</v>
      </c>
      <c r="F24181">
        <v>0</v>
      </c>
      <c r="G24181" t="s">
        <v>52</v>
      </c>
      <c r="J24181" t="s">
        <v>25</v>
      </c>
      <c r="L24181" t="s">
        <v>25</v>
      </c>
      <c r="M24181">
        <v>1</v>
      </c>
      <c r="P24181" t="s">
        <v>25</v>
      </c>
      <c r="Q24181" t="s">
        <v>25</v>
      </c>
      <c r="T24181">
        <v>1</v>
      </c>
      <c r="U24181">
        <v>0</v>
      </c>
      <c r="V24181" t="s">
        <v>25</v>
      </c>
    </row>
    <row r="24182" spans="1:22" x14ac:dyDescent="0.25">
      <c r="A24182" t="s">
        <v>48109</v>
      </c>
      <c r="B24182" t="s">
        <v>48110</v>
      </c>
      <c r="C24182" t="s">
        <v>47137</v>
      </c>
      <c r="D24182" t="s">
        <v>443</v>
      </c>
      <c r="E24182">
        <v>1</v>
      </c>
      <c r="F24182">
        <v>0</v>
      </c>
      <c r="G24182" t="s">
        <v>31</v>
      </c>
      <c r="I24182">
        <v>1</v>
      </c>
      <c r="J24182" t="s">
        <v>25</v>
      </c>
      <c r="L24182" t="s">
        <v>25</v>
      </c>
      <c r="P24182" t="s">
        <v>25</v>
      </c>
      <c r="Q24182" t="s">
        <v>25</v>
      </c>
      <c r="T24182">
        <v>1</v>
      </c>
      <c r="U24182">
        <v>0</v>
      </c>
      <c r="V24182" t="s">
        <v>25</v>
      </c>
    </row>
    <row r="24183" spans="1:22" x14ac:dyDescent="0.25">
      <c r="A24183" t="s">
        <v>48111</v>
      </c>
      <c r="B24183" t="s">
        <v>48112</v>
      </c>
      <c r="C24183" t="s">
        <v>47137</v>
      </c>
      <c r="D24183" t="s">
        <v>92</v>
      </c>
      <c r="E24183">
        <v>1</v>
      </c>
      <c r="F24183">
        <v>0</v>
      </c>
      <c r="G24183" t="s">
        <v>52</v>
      </c>
      <c r="I24183">
        <v>1</v>
      </c>
      <c r="J24183" t="s">
        <v>25</v>
      </c>
      <c r="L24183" t="s">
        <v>25</v>
      </c>
      <c r="O24183">
        <v>1</v>
      </c>
      <c r="P24183" t="s">
        <v>25</v>
      </c>
      <c r="Q24183" t="s">
        <v>25</v>
      </c>
      <c r="T24183">
        <v>2</v>
      </c>
      <c r="U24183">
        <v>0</v>
      </c>
      <c r="V24183" t="s">
        <v>25</v>
      </c>
    </row>
    <row r="24184" spans="1:22" x14ac:dyDescent="0.25">
      <c r="A24184" t="s">
        <v>48113</v>
      </c>
      <c r="B24184" t="s">
        <v>48114</v>
      </c>
      <c r="C24184" t="s">
        <v>47137</v>
      </c>
      <c r="D24184" t="s">
        <v>72</v>
      </c>
      <c r="E24184">
        <v>1</v>
      </c>
      <c r="F24184">
        <v>0</v>
      </c>
      <c r="G24184" t="s">
        <v>31</v>
      </c>
      <c r="H24184">
        <v>1</v>
      </c>
      <c r="J24184" t="s">
        <v>25</v>
      </c>
      <c r="L24184" t="s">
        <v>25</v>
      </c>
      <c r="P24184" t="s">
        <v>25</v>
      </c>
      <c r="Q24184" t="s">
        <v>25</v>
      </c>
      <c r="T24184">
        <v>1</v>
      </c>
      <c r="U24184">
        <v>0</v>
      </c>
      <c r="V24184" t="s">
        <v>25</v>
      </c>
    </row>
    <row r="24185" spans="1:22" x14ac:dyDescent="0.25">
      <c r="A24185" t="s">
        <v>48115</v>
      </c>
      <c r="B24185" t="s">
        <v>48116</v>
      </c>
      <c r="C24185" t="s">
        <v>47137</v>
      </c>
      <c r="D24185" t="s">
        <v>42</v>
      </c>
      <c r="E24185">
        <v>1</v>
      </c>
      <c r="F24185">
        <v>0</v>
      </c>
      <c r="G24185" t="s">
        <v>31</v>
      </c>
      <c r="I24185">
        <v>1</v>
      </c>
      <c r="J24185" t="s">
        <v>25</v>
      </c>
      <c r="L24185" t="s">
        <v>25</v>
      </c>
      <c r="P24185" t="s">
        <v>25</v>
      </c>
      <c r="Q24185" t="s">
        <v>25</v>
      </c>
      <c r="T24185">
        <v>1</v>
      </c>
      <c r="U24185">
        <v>0</v>
      </c>
      <c r="V24185" t="s">
        <v>25</v>
      </c>
    </row>
    <row r="24186" spans="1:22" x14ac:dyDescent="0.25">
      <c r="A24186" t="s">
        <v>48117</v>
      </c>
      <c r="B24186" t="s">
        <v>48118</v>
      </c>
      <c r="C24186" t="s">
        <v>47137</v>
      </c>
      <c r="D24186" t="s">
        <v>72</v>
      </c>
      <c r="E24186">
        <v>1</v>
      </c>
      <c r="F24186">
        <v>0</v>
      </c>
      <c r="G24186" t="s">
        <v>52</v>
      </c>
      <c r="J24186" t="s">
        <v>25</v>
      </c>
      <c r="L24186" t="s">
        <v>25</v>
      </c>
      <c r="M24186">
        <v>1</v>
      </c>
      <c r="N24186">
        <v>1</v>
      </c>
      <c r="P24186" t="s">
        <v>25</v>
      </c>
      <c r="Q24186" t="s">
        <v>25</v>
      </c>
      <c r="T24186">
        <v>2</v>
      </c>
      <c r="U24186">
        <v>0</v>
      </c>
      <c r="V24186" t="s">
        <v>25</v>
      </c>
    </row>
    <row r="24187" spans="1:22" x14ac:dyDescent="0.25">
      <c r="A24187" t="s">
        <v>48119</v>
      </c>
      <c r="B24187" t="s">
        <v>48120</v>
      </c>
      <c r="C24187" t="s">
        <v>47137</v>
      </c>
      <c r="D24187" t="s">
        <v>81</v>
      </c>
      <c r="E24187">
        <v>1</v>
      </c>
      <c r="F24187">
        <v>1</v>
      </c>
      <c r="G24187" t="s">
        <v>26</v>
      </c>
      <c r="J24187" t="s">
        <v>25</v>
      </c>
      <c r="L24187" t="s">
        <v>25</v>
      </c>
      <c r="N24187">
        <v>1</v>
      </c>
      <c r="P24187" t="s">
        <v>25</v>
      </c>
      <c r="Q24187" t="s">
        <v>25</v>
      </c>
      <c r="T24187">
        <v>1</v>
      </c>
      <c r="U24187">
        <v>0</v>
      </c>
      <c r="V24187" t="s">
        <v>25</v>
      </c>
    </row>
    <row r="24188" spans="1:22" x14ac:dyDescent="0.25">
      <c r="A24188" t="s">
        <v>48121</v>
      </c>
      <c r="B24188" t="s">
        <v>48122</v>
      </c>
      <c r="C24188" t="s">
        <v>47137</v>
      </c>
      <c r="D24188" t="s">
        <v>38</v>
      </c>
      <c r="E24188">
        <v>1</v>
      </c>
      <c r="F24188">
        <v>0</v>
      </c>
      <c r="G24188" t="s">
        <v>39</v>
      </c>
      <c r="I24188">
        <v>1</v>
      </c>
      <c r="J24188" t="s">
        <v>25</v>
      </c>
      <c r="L24188" t="s">
        <v>25</v>
      </c>
      <c r="P24188" t="s">
        <v>25</v>
      </c>
      <c r="Q24188" t="s">
        <v>25</v>
      </c>
      <c r="T24188">
        <v>1</v>
      </c>
      <c r="U24188">
        <v>0</v>
      </c>
      <c r="V24188" t="s">
        <v>25</v>
      </c>
    </row>
    <row r="24189" spans="1:22" x14ac:dyDescent="0.25">
      <c r="A24189" t="s">
        <v>48123</v>
      </c>
      <c r="B24189" t="s">
        <v>48124</v>
      </c>
      <c r="C24189" t="s">
        <v>47137</v>
      </c>
      <c r="D24189" t="s">
        <v>42</v>
      </c>
      <c r="E24189">
        <v>1</v>
      </c>
      <c r="F24189">
        <v>0</v>
      </c>
      <c r="G24189" t="s">
        <v>48</v>
      </c>
      <c r="J24189" t="s">
        <v>25</v>
      </c>
      <c r="L24189" t="s">
        <v>25</v>
      </c>
      <c r="M24189">
        <v>1</v>
      </c>
      <c r="P24189" t="s">
        <v>25</v>
      </c>
      <c r="Q24189" t="s">
        <v>25</v>
      </c>
      <c r="T24189">
        <v>1</v>
      </c>
      <c r="U24189">
        <v>0</v>
      </c>
      <c r="V24189" t="s">
        <v>25</v>
      </c>
    </row>
    <row r="24190" spans="1:22" x14ac:dyDescent="0.25">
      <c r="A24190" t="s">
        <v>48125</v>
      </c>
      <c r="B24190" t="s">
        <v>48126</v>
      </c>
      <c r="C24190" t="s">
        <v>47137</v>
      </c>
      <c r="D24190" t="s">
        <v>38</v>
      </c>
      <c r="E24190">
        <v>1</v>
      </c>
      <c r="F24190">
        <v>0</v>
      </c>
      <c r="G24190" t="s">
        <v>48</v>
      </c>
      <c r="H24190">
        <v>1</v>
      </c>
      <c r="J24190" t="s">
        <v>25</v>
      </c>
      <c r="L24190" t="s">
        <v>25</v>
      </c>
      <c r="M24190">
        <v>1</v>
      </c>
      <c r="P24190" t="s">
        <v>25</v>
      </c>
      <c r="Q24190" t="s">
        <v>25</v>
      </c>
      <c r="T24190">
        <v>2</v>
      </c>
      <c r="U24190">
        <v>0</v>
      </c>
      <c r="V24190" t="s">
        <v>25</v>
      </c>
    </row>
    <row r="24191" spans="1:22" x14ac:dyDescent="0.25">
      <c r="A24191" t="s">
        <v>48127</v>
      </c>
      <c r="B24191" t="s">
        <v>48128</v>
      </c>
      <c r="C24191" t="s">
        <v>47137</v>
      </c>
      <c r="D24191" t="s">
        <v>38</v>
      </c>
      <c r="E24191">
        <v>1</v>
      </c>
      <c r="F24191">
        <v>1</v>
      </c>
      <c r="G24191" t="s">
        <v>26</v>
      </c>
      <c r="J24191" t="s">
        <v>25</v>
      </c>
      <c r="L24191" t="s">
        <v>25</v>
      </c>
      <c r="O24191">
        <v>1</v>
      </c>
      <c r="P24191" t="s">
        <v>25</v>
      </c>
      <c r="Q24191" t="s">
        <v>25</v>
      </c>
      <c r="T24191">
        <v>1</v>
      </c>
      <c r="U24191">
        <v>0</v>
      </c>
      <c r="V24191" t="s">
        <v>25</v>
      </c>
    </row>
    <row r="24192" spans="1:22" x14ac:dyDescent="0.25">
      <c r="A24192" t="s">
        <v>48129</v>
      </c>
      <c r="B24192" t="s">
        <v>25</v>
      </c>
      <c r="C24192" t="s">
        <v>47137</v>
      </c>
      <c r="D24192" t="s">
        <v>42</v>
      </c>
      <c r="E24192">
        <v>1</v>
      </c>
      <c r="F24192">
        <v>0</v>
      </c>
      <c r="G24192" t="s">
        <v>39</v>
      </c>
      <c r="H24192">
        <v>1</v>
      </c>
      <c r="I24192">
        <v>1</v>
      </c>
      <c r="J24192" t="s">
        <v>25</v>
      </c>
      <c r="L24192" t="s">
        <v>25</v>
      </c>
      <c r="P24192" t="s">
        <v>25</v>
      </c>
      <c r="Q24192" t="s">
        <v>25</v>
      </c>
      <c r="T24192">
        <v>2</v>
      </c>
      <c r="U24192">
        <v>0</v>
      </c>
      <c r="V24192" t="s">
        <v>25</v>
      </c>
    </row>
    <row r="24193" spans="1:22" x14ac:dyDescent="0.25">
      <c r="A24193" t="s">
        <v>48130</v>
      </c>
      <c r="B24193" t="s">
        <v>48131</v>
      </c>
      <c r="C24193" t="s">
        <v>47137</v>
      </c>
      <c r="D24193" t="s">
        <v>38</v>
      </c>
      <c r="E24193">
        <v>1</v>
      </c>
      <c r="F24193">
        <v>1</v>
      </c>
      <c r="G24193" t="s">
        <v>26</v>
      </c>
      <c r="J24193" t="s">
        <v>25</v>
      </c>
      <c r="L24193" t="s">
        <v>25</v>
      </c>
      <c r="O24193">
        <v>1</v>
      </c>
      <c r="P24193" t="s">
        <v>25</v>
      </c>
      <c r="Q24193" t="s">
        <v>25</v>
      </c>
      <c r="T24193">
        <v>1</v>
      </c>
      <c r="U24193">
        <v>0</v>
      </c>
      <c r="V24193" t="s">
        <v>25</v>
      </c>
    </row>
    <row r="24194" spans="1:22" x14ac:dyDescent="0.25">
      <c r="A24194" t="s">
        <v>48132</v>
      </c>
      <c r="B24194" t="s">
        <v>48133</v>
      </c>
      <c r="C24194" t="s">
        <v>47137</v>
      </c>
      <c r="D24194" t="s">
        <v>81</v>
      </c>
      <c r="E24194">
        <v>1</v>
      </c>
      <c r="F24194">
        <v>0</v>
      </c>
      <c r="G24194" t="s">
        <v>48</v>
      </c>
      <c r="J24194" t="s">
        <v>25</v>
      </c>
      <c r="L24194" t="s">
        <v>25</v>
      </c>
      <c r="P24194" t="s">
        <v>25</v>
      </c>
      <c r="Q24194" t="s">
        <v>25</v>
      </c>
      <c r="S24194">
        <v>1</v>
      </c>
      <c r="T24194">
        <v>1</v>
      </c>
      <c r="U24194">
        <v>0</v>
      </c>
      <c r="V24194" t="s">
        <v>25</v>
      </c>
    </row>
    <row r="24195" spans="1:22" x14ac:dyDescent="0.25">
      <c r="A24195" t="s">
        <v>48134</v>
      </c>
      <c r="B24195" t="s">
        <v>48135</v>
      </c>
      <c r="C24195" t="s">
        <v>47137</v>
      </c>
      <c r="D24195" t="s">
        <v>30</v>
      </c>
      <c r="E24195">
        <v>1</v>
      </c>
      <c r="F24195">
        <v>0</v>
      </c>
      <c r="G24195" t="s">
        <v>31</v>
      </c>
      <c r="J24195" t="s">
        <v>25</v>
      </c>
      <c r="L24195" t="s">
        <v>25</v>
      </c>
      <c r="P24195" t="s">
        <v>25</v>
      </c>
      <c r="Q24195" t="s">
        <v>25</v>
      </c>
      <c r="R24195">
        <v>1</v>
      </c>
      <c r="T24195">
        <v>1</v>
      </c>
      <c r="U24195">
        <v>0</v>
      </c>
      <c r="V24195" t="s">
        <v>25</v>
      </c>
    </row>
    <row r="24196" spans="1:22" x14ac:dyDescent="0.25">
      <c r="A24196" t="s">
        <v>48136</v>
      </c>
      <c r="B24196" t="s">
        <v>48137</v>
      </c>
      <c r="C24196" t="s">
        <v>47137</v>
      </c>
      <c r="D24196" t="s">
        <v>30</v>
      </c>
      <c r="E24196">
        <v>1</v>
      </c>
      <c r="F24196">
        <v>0</v>
      </c>
      <c r="G24196" t="s">
        <v>31</v>
      </c>
      <c r="J24196" t="s">
        <v>25</v>
      </c>
      <c r="L24196" t="s">
        <v>25</v>
      </c>
      <c r="P24196" t="s">
        <v>25</v>
      </c>
      <c r="Q24196" t="s">
        <v>25</v>
      </c>
      <c r="R24196">
        <v>1</v>
      </c>
      <c r="T24196">
        <v>1</v>
      </c>
      <c r="U24196">
        <v>0</v>
      </c>
      <c r="V24196" t="s">
        <v>25</v>
      </c>
    </row>
    <row r="24197" spans="1:22" x14ac:dyDescent="0.25">
      <c r="A24197" t="s">
        <v>48138</v>
      </c>
      <c r="B24197" t="s">
        <v>48139</v>
      </c>
      <c r="C24197" t="s">
        <v>47137</v>
      </c>
      <c r="D24197" t="s">
        <v>81</v>
      </c>
      <c r="E24197">
        <v>1</v>
      </c>
      <c r="F24197">
        <v>1</v>
      </c>
      <c r="G24197" t="s">
        <v>26</v>
      </c>
      <c r="H24197">
        <v>1</v>
      </c>
      <c r="J24197" t="s">
        <v>25</v>
      </c>
      <c r="L24197" t="s">
        <v>25</v>
      </c>
      <c r="P24197" t="s">
        <v>25</v>
      </c>
      <c r="Q24197" t="s">
        <v>25</v>
      </c>
      <c r="T24197">
        <v>1</v>
      </c>
      <c r="U24197">
        <v>0</v>
      </c>
      <c r="V24197" t="s">
        <v>25</v>
      </c>
    </row>
    <row r="24198" spans="1:22" x14ac:dyDescent="0.25">
      <c r="A24198" t="s">
        <v>48140</v>
      </c>
      <c r="B24198" t="s">
        <v>48141</v>
      </c>
      <c r="C24198" t="s">
        <v>47137</v>
      </c>
      <c r="D24198" t="s">
        <v>92</v>
      </c>
      <c r="E24198">
        <v>1</v>
      </c>
      <c r="F24198">
        <v>0</v>
      </c>
      <c r="G24198" t="s">
        <v>52</v>
      </c>
      <c r="H24198">
        <v>1</v>
      </c>
      <c r="J24198" t="s">
        <v>25</v>
      </c>
      <c r="L24198" t="s">
        <v>25</v>
      </c>
      <c r="P24198" t="s">
        <v>25</v>
      </c>
      <c r="Q24198" t="s">
        <v>25</v>
      </c>
      <c r="T24198">
        <v>1</v>
      </c>
      <c r="U24198">
        <v>0</v>
      </c>
      <c r="V24198" t="s">
        <v>25</v>
      </c>
    </row>
    <row r="24199" spans="1:22" x14ac:dyDescent="0.25">
      <c r="A24199" t="s">
        <v>48142</v>
      </c>
      <c r="B24199" t="s">
        <v>48143</v>
      </c>
      <c r="C24199" t="s">
        <v>47137</v>
      </c>
      <c r="D24199" t="s">
        <v>379</v>
      </c>
      <c r="E24199">
        <v>1</v>
      </c>
      <c r="F24199">
        <v>0</v>
      </c>
      <c r="G24199" t="s">
        <v>31</v>
      </c>
      <c r="J24199" t="s">
        <v>25</v>
      </c>
      <c r="L24199" t="s">
        <v>25</v>
      </c>
      <c r="O24199">
        <v>1</v>
      </c>
      <c r="P24199" t="s">
        <v>25</v>
      </c>
      <c r="Q24199" t="s">
        <v>25</v>
      </c>
      <c r="T24199">
        <v>1</v>
      </c>
      <c r="U24199">
        <v>0</v>
      </c>
      <c r="V24199" t="s">
        <v>25</v>
      </c>
    </row>
    <row r="24200" spans="1:22" x14ac:dyDescent="0.25">
      <c r="A24200" t="s">
        <v>48144</v>
      </c>
      <c r="B24200" t="s">
        <v>48145</v>
      </c>
      <c r="C24200" t="s">
        <v>47137</v>
      </c>
      <c r="D24200" t="s">
        <v>30</v>
      </c>
      <c r="E24200">
        <v>1</v>
      </c>
      <c r="F24200">
        <v>0</v>
      </c>
      <c r="G24200" t="s">
        <v>31</v>
      </c>
      <c r="I24200">
        <v>1</v>
      </c>
      <c r="J24200" t="s">
        <v>25</v>
      </c>
      <c r="L24200" t="s">
        <v>25</v>
      </c>
      <c r="P24200" t="s">
        <v>25</v>
      </c>
      <c r="Q24200" t="s">
        <v>25</v>
      </c>
      <c r="T24200">
        <v>1</v>
      </c>
      <c r="U24200">
        <v>0</v>
      </c>
      <c r="V24200" t="s">
        <v>25</v>
      </c>
    </row>
    <row r="24201" spans="1:22" x14ac:dyDescent="0.25">
      <c r="A24201" t="s">
        <v>48146</v>
      </c>
      <c r="B24201" t="s">
        <v>48147</v>
      </c>
      <c r="C24201" t="s">
        <v>47137</v>
      </c>
      <c r="D24201" t="s">
        <v>92</v>
      </c>
      <c r="E24201">
        <v>1</v>
      </c>
      <c r="F24201">
        <v>0</v>
      </c>
      <c r="G24201" t="s">
        <v>52</v>
      </c>
      <c r="I24201">
        <v>1</v>
      </c>
      <c r="J24201" t="s">
        <v>25</v>
      </c>
      <c r="L24201" t="s">
        <v>25</v>
      </c>
      <c r="M24201">
        <v>1</v>
      </c>
      <c r="P24201" t="s">
        <v>25</v>
      </c>
      <c r="Q24201" t="s">
        <v>25</v>
      </c>
      <c r="T24201">
        <v>2</v>
      </c>
      <c r="U24201">
        <v>0</v>
      </c>
      <c r="V24201" t="s">
        <v>25</v>
      </c>
    </row>
    <row r="24202" spans="1:22" x14ac:dyDescent="0.25">
      <c r="A24202" t="s">
        <v>48148</v>
      </c>
      <c r="B24202" t="s">
        <v>48149</v>
      </c>
      <c r="C24202" t="s">
        <v>47137</v>
      </c>
      <c r="D24202" t="s">
        <v>38</v>
      </c>
      <c r="E24202">
        <v>1</v>
      </c>
      <c r="F24202">
        <v>1</v>
      </c>
      <c r="G24202" t="s">
        <v>26</v>
      </c>
      <c r="J24202" t="s">
        <v>25</v>
      </c>
      <c r="L24202" t="s">
        <v>25</v>
      </c>
      <c r="O24202">
        <v>1</v>
      </c>
      <c r="P24202" t="s">
        <v>25</v>
      </c>
      <c r="Q24202" t="s">
        <v>25</v>
      </c>
      <c r="T24202">
        <v>1</v>
      </c>
      <c r="U24202">
        <v>0</v>
      </c>
      <c r="V24202" t="s">
        <v>48150</v>
      </c>
    </row>
    <row r="24203" spans="1:22" x14ac:dyDescent="0.25">
      <c r="A24203" t="s">
        <v>48151</v>
      </c>
      <c r="B24203" t="s">
        <v>48152</v>
      </c>
      <c r="C24203" t="s">
        <v>47137</v>
      </c>
      <c r="D24203" t="s">
        <v>42</v>
      </c>
      <c r="E24203">
        <v>1</v>
      </c>
      <c r="F24203">
        <v>0</v>
      </c>
      <c r="G24203" t="s">
        <v>39</v>
      </c>
      <c r="J24203" t="s">
        <v>25</v>
      </c>
      <c r="L24203" t="s">
        <v>25</v>
      </c>
      <c r="P24203" t="s">
        <v>25</v>
      </c>
      <c r="Q24203" t="s">
        <v>25</v>
      </c>
      <c r="R24203">
        <v>1</v>
      </c>
      <c r="T24203">
        <v>1</v>
      </c>
      <c r="U24203">
        <v>0</v>
      </c>
      <c r="V24203" t="s">
        <v>25</v>
      </c>
    </row>
    <row r="24204" spans="1:22" x14ac:dyDescent="0.25">
      <c r="A24204" t="s">
        <v>48153</v>
      </c>
      <c r="B24204" t="s">
        <v>48154</v>
      </c>
      <c r="C24204" t="s">
        <v>47137</v>
      </c>
      <c r="D24204" t="s">
        <v>38</v>
      </c>
      <c r="E24204">
        <v>1</v>
      </c>
      <c r="F24204">
        <v>0</v>
      </c>
      <c r="G24204" t="s">
        <v>48</v>
      </c>
      <c r="J24204" t="s">
        <v>25</v>
      </c>
      <c r="L24204" t="s">
        <v>25</v>
      </c>
      <c r="P24204" t="s">
        <v>25</v>
      </c>
      <c r="Q24204" t="s">
        <v>25</v>
      </c>
      <c r="S24204">
        <v>1</v>
      </c>
      <c r="T24204">
        <v>1</v>
      </c>
      <c r="U24204">
        <v>0</v>
      </c>
      <c r="V24204" t="s">
        <v>25</v>
      </c>
    </row>
    <row r="24205" spans="1:22" x14ac:dyDescent="0.25">
      <c r="A24205" t="s">
        <v>48155</v>
      </c>
      <c r="B24205" t="s">
        <v>48156</v>
      </c>
      <c r="C24205" t="s">
        <v>47137</v>
      </c>
      <c r="D24205" t="s">
        <v>38</v>
      </c>
      <c r="E24205">
        <v>1</v>
      </c>
      <c r="F24205">
        <v>0</v>
      </c>
      <c r="G24205" t="s">
        <v>48</v>
      </c>
      <c r="H24205">
        <v>1</v>
      </c>
      <c r="J24205" t="s">
        <v>25</v>
      </c>
      <c r="L24205" t="s">
        <v>25</v>
      </c>
      <c r="P24205" t="s">
        <v>25</v>
      </c>
      <c r="Q24205" t="s">
        <v>25</v>
      </c>
      <c r="T24205">
        <v>1</v>
      </c>
      <c r="U24205">
        <v>0</v>
      </c>
      <c r="V24205" t="s">
        <v>25</v>
      </c>
    </row>
    <row r="24206" spans="1:22" x14ac:dyDescent="0.25">
      <c r="A24206" t="s">
        <v>48157</v>
      </c>
      <c r="B24206" t="s">
        <v>48158</v>
      </c>
      <c r="C24206" t="s">
        <v>47137</v>
      </c>
      <c r="D24206" t="s">
        <v>42</v>
      </c>
      <c r="E24206">
        <v>1</v>
      </c>
      <c r="F24206">
        <v>0</v>
      </c>
      <c r="G24206" t="s">
        <v>48</v>
      </c>
      <c r="J24206" t="s">
        <v>25</v>
      </c>
      <c r="L24206" t="s">
        <v>25</v>
      </c>
      <c r="O24206">
        <v>1</v>
      </c>
      <c r="P24206" t="s">
        <v>25</v>
      </c>
      <c r="Q24206" t="s">
        <v>25</v>
      </c>
      <c r="T24206">
        <v>1</v>
      </c>
      <c r="U24206">
        <v>0</v>
      </c>
      <c r="V24206" t="s">
        <v>25</v>
      </c>
    </row>
    <row r="24207" spans="1:22" x14ac:dyDescent="0.25">
      <c r="A24207" t="s">
        <v>48159</v>
      </c>
      <c r="B24207" t="s">
        <v>48160</v>
      </c>
      <c r="C24207" t="s">
        <v>47137</v>
      </c>
      <c r="D24207" t="s">
        <v>81</v>
      </c>
      <c r="E24207">
        <v>1</v>
      </c>
      <c r="F24207">
        <v>0</v>
      </c>
      <c r="G24207" t="s">
        <v>31</v>
      </c>
      <c r="I24207">
        <v>1</v>
      </c>
      <c r="J24207" t="s">
        <v>25</v>
      </c>
      <c r="L24207" t="s">
        <v>25</v>
      </c>
      <c r="P24207" t="s">
        <v>25</v>
      </c>
      <c r="Q24207" t="s">
        <v>25</v>
      </c>
      <c r="T24207">
        <v>1</v>
      </c>
      <c r="U24207">
        <v>0</v>
      </c>
      <c r="V24207" t="s">
        <v>25</v>
      </c>
    </row>
    <row r="24208" spans="1:22" x14ac:dyDescent="0.25">
      <c r="A24208" t="s">
        <v>48161</v>
      </c>
      <c r="B24208" t="s">
        <v>48162</v>
      </c>
      <c r="C24208" t="s">
        <v>47137</v>
      </c>
      <c r="D24208" t="s">
        <v>30</v>
      </c>
      <c r="E24208">
        <v>1</v>
      </c>
      <c r="F24208">
        <v>0</v>
      </c>
      <c r="G24208" t="s">
        <v>31</v>
      </c>
      <c r="J24208" t="s">
        <v>25</v>
      </c>
      <c r="L24208" t="s">
        <v>25</v>
      </c>
      <c r="O24208">
        <v>1</v>
      </c>
      <c r="P24208" t="s">
        <v>25</v>
      </c>
      <c r="Q24208" t="s">
        <v>25</v>
      </c>
      <c r="T24208">
        <v>1</v>
      </c>
      <c r="U24208">
        <v>0</v>
      </c>
      <c r="V24208" t="s">
        <v>25</v>
      </c>
    </row>
    <row r="24209" spans="1:22" x14ac:dyDescent="0.25">
      <c r="A24209" t="s">
        <v>48163</v>
      </c>
      <c r="B24209" t="s">
        <v>48164</v>
      </c>
      <c r="C24209" t="s">
        <v>47137</v>
      </c>
      <c r="D24209" t="s">
        <v>72</v>
      </c>
      <c r="E24209">
        <v>1</v>
      </c>
      <c r="F24209">
        <v>0</v>
      </c>
      <c r="G24209" t="s">
        <v>48</v>
      </c>
      <c r="J24209" t="s">
        <v>25</v>
      </c>
      <c r="L24209" t="s">
        <v>115</v>
      </c>
      <c r="N24209">
        <v>1</v>
      </c>
      <c r="P24209" t="s">
        <v>25</v>
      </c>
      <c r="Q24209" t="s">
        <v>25</v>
      </c>
      <c r="T24209">
        <v>2</v>
      </c>
      <c r="U24209">
        <v>0</v>
      </c>
      <c r="V24209" t="s">
        <v>25</v>
      </c>
    </row>
    <row r="24210" spans="1:22" x14ac:dyDescent="0.25">
      <c r="A24210" t="s">
        <v>48165</v>
      </c>
      <c r="B24210" t="s">
        <v>48166</v>
      </c>
      <c r="C24210" t="s">
        <v>47137</v>
      </c>
      <c r="D24210" t="s">
        <v>38</v>
      </c>
      <c r="E24210">
        <v>1</v>
      </c>
      <c r="F24210">
        <v>0</v>
      </c>
      <c r="G24210" t="s">
        <v>48</v>
      </c>
      <c r="J24210" t="s">
        <v>25</v>
      </c>
      <c r="L24210" t="s">
        <v>25</v>
      </c>
      <c r="P24210" t="s">
        <v>25</v>
      </c>
      <c r="Q24210" t="s">
        <v>25</v>
      </c>
      <c r="S24210">
        <v>1</v>
      </c>
      <c r="T24210">
        <v>1</v>
      </c>
      <c r="U24210">
        <v>0</v>
      </c>
      <c r="V24210" t="s">
        <v>25</v>
      </c>
    </row>
    <row r="24211" spans="1:22" x14ac:dyDescent="0.25">
      <c r="A24211" t="s">
        <v>48167</v>
      </c>
      <c r="B24211" t="s">
        <v>48168</v>
      </c>
      <c r="C24211" t="s">
        <v>47137</v>
      </c>
      <c r="D24211" t="s">
        <v>42</v>
      </c>
      <c r="E24211">
        <v>1</v>
      </c>
      <c r="F24211">
        <v>1</v>
      </c>
      <c r="G24211" t="s">
        <v>26</v>
      </c>
      <c r="J24211" t="s">
        <v>25</v>
      </c>
      <c r="L24211" t="s">
        <v>115</v>
      </c>
      <c r="P24211" t="s">
        <v>25</v>
      </c>
      <c r="Q24211" t="s">
        <v>25</v>
      </c>
      <c r="T24211">
        <v>1</v>
      </c>
      <c r="U24211">
        <v>0</v>
      </c>
      <c r="V24211" t="s">
        <v>25</v>
      </c>
    </row>
    <row r="24212" spans="1:22" x14ac:dyDescent="0.25">
      <c r="A24212" t="s">
        <v>48169</v>
      </c>
      <c r="B24212" t="s">
        <v>48170</v>
      </c>
      <c r="C24212" t="s">
        <v>47137</v>
      </c>
      <c r="D24212" t="s">
        <v>92</v>
      </c>
      <c r="E24212">
        <v>1</v>
      </c>
      <c r="F24212">
        <v>0</v>
      </c>
      <c r="G24212" t="s">
        <v>48</v>
      </c>
      <c r="H24212">
        <v>1</v>
      </c>
      <c r="J24212" t="s">
        <v>115</v>
      </c>
      <c r="L24212" t="s">
        <v>25</v>
      </c>
      <c r="P24212" t="s">
        <v>25</v>
      </c>
      <c r="Q24212" t="s">
        <v>25</v>
      </c>
      <c r="T24212">
        <v>2</v>
      </c>
      <c r="U24212">
        <v>0</v>
      </c>
      <c r="V24212" t="s">
        <v>25</v>
      </c>
    </row>
    <row r="24213" spans="1:22" x14ac:dyDescent="0.25">
      <c r="A24213" t="s">
        <v>48171</v>
      </c>
      <c r="B24213" t="s">
        <v>48172</v>
      </c>
      <c r="C24213" t="s">
        <v>47137</v>
      </c>
      <c r="D24213" t="s">
        <v>92</v>
      </c>
      <c r="E24213">
        <v>1</v>
      </c>
      <c r="F24213">
        <v>0</v>
      </c>
      <c r="G24213" t="s">
        <v>52</v>
      </c>
      <c r="I24213">
        <v>1</v>
      </c>
      <c r="J24213" t="s">
        <v>25</v>
      </c>
      <c r="L24213" t="s">
        <v>25</v>
      </c>
      <c r="P24213" t="s">
        <v>25</v>
      </c>
      <c r="Q24213" t="s">
        <v>25</v>
      </c>
      <c r="T24213">
        <v>1</v>
      </c>
      <c r="U24213">
        <v>0</v>
      </c>
      <c r="V24213" t="s">
        <v>25</v>
      </c>
    </row>
    <row r="24214" spans="1:22" x14ac:dyDescent="0.25">
      <c r="A24214" t="s">
        <v>48173</v>
      </c>
      <c r="B24214" t="s">
        <v>48174</v>
      </c>
      <c r="C24214" t="s">
        <v>47137</v>
      </c>
      <c r="D24214" t="s">
        <v>38</v>
      </c>
      <c r="E24214">
        <v>1</v>
      </c>
      <c r="F24214">
        <v>0</v>
      </c>
      <c r="G24214" t="s">
        <v>52</v>
      </c>
      <c r="I24214">
        <v>1</v>
      </c>
      <c r="J24214" t="s">
        <v>25</v>
      </c>
      <c r="L24214" t="s">
        <v>25</v>
      </c>
      <c r="P24214" t="s">
        <v>25</v>
      </c>
      <c r="Q24214" t="s">
        <v>25</v>
      </c>
      <c r="T24214">
        <v>1</v>
      </c>
      <c r="U24214">
        <v>0</v>
      </c>
      <c r="V24214" t="s">
        <v>25</v>
      </c>
    </row>
    <row r="24215" spans="1:22" x14ac:dyDescent="0.25">
      <c r="A24215" t="s">
        <v>48175</v>
      </c>
      <c r="B24215" t="s">
        <v>48176</v>
      </c>
      <c r="C24215" t="s">
        <v>47137</v>
      </c>
      <c r="D24215" t="s">
        <v>38</v>
      </c>
      <c r="E24215">
        <v>1</v>
      </c>
      <c r="F24215">
        <v>1</v>
      </c>
      <c r="G24215" t="s">
        <v>26</v>
      </c>
      <c r="J24215" t="s">
        <v>25</v>
      </c>
      <c r="L24215" t="s">
        <v>25</v>
      </c>
      <c r="N24215">
        <v>1</v>
      </c>
      <c r="P24215" t="s">
        <v>25</v>
      </c>
      <c r="Q24215" t="s">
        <v>25</v>
      </c>
      <c r="T24215">
        <v>1</v>
      </c>
      <c r="U24215">
        <v>0</v>
      </c>
      <c r="V24215" t="s">
        <v>25</v>
      </c>
    </row>
    <row r="24216" spans="1:22" x14ac:dyDescent="0.25">
      <c r="A24216" t="s">
        <v>48177</v>
      </c>
      <c r="B24216" t="s">
        <v>48178</v>
      </c>
      <c r="C24216" t="s">
        <v>47137</v>
      </c>
      <c r="D24216" t="s">
        <v>38</v>
      </c>
      <c r="E24216">
        <v>1</v>
      </c>
      <c r="F24216">
        <v>1</v>
      </c>
      <c r="G24216" t="s">
        <v>26</v>
      </c>
      <c r="I24216">
        <v>1</v>
      </c>
      <c r="J24216" t="s">
        <v>25</v>
      </c>
      <c r="L24216" t="s">
        <v>25</v>
      </c>
      <c r="P24216" t="s">
        <v>25</v>
      </c>
      <c r="Q24216" t="s">
        <v>25</v>
      </c>
      <c r="T24216">
        <v>1</v>
      </c>
      <c r="U24216">
        <v>0</v>
      </c>
      <c r="V24216" t="s">
        <v>25</v>
      </c>
    </row>
    <row r="24217" spans="1:22" x14ac:dyDescent="0.25">
      <c r="A24217" t="s">
        <v>48179</v>
      </c>
      <c r="B24217" t="s">
        <v>48180</v>
      </c>
      <c r="C24217" t="s">
        <v>47137</v>
      </c>
      <c r="D24217" t="s">
        <v>208</v>
      </c>
      <c r="E24217">
        <v>1</v>
      </c>
      <c r="F24217">
        <v>1</v>
      </c>
      <c r="G24217" t="s">
        <v>26</v>
      </c>
      <c r="J24217" t="s">
        <v>25</v>
      </c>
      <c r="L24217" t="s">
        <v>25</v>
      </c>
      <c r="O24217">
        <v>1</v>
      </c>
      <c r="P24217" t="s">
        <v>25</v>
      </c>
      <c r="Q24217" t="s">
        <v>25</v>
      </c>
      <c r="T24217">
        <v>1</v>
      </c>
      <c r="U24217">
        <v>0</v>
      </c>
      <c r="V24217" t="s">
        <v>48181</v>
      </c>
    </row>
    <row r="24218" spans="1:22" x14ac:dyDescent="0.25">
      <c r="A24218" t="s">
        <v>48182</v>
      </c>
      <c r="B24218" t="s">
        <v>48183</v>
      </c>
      <c r="C24218" t="s">
        <v>47137</v>
      </c>
      <c r="D24218" t="s">
        <v>30</v>
      </c>
      <c r="E24218">
        <v>1</v>
      </c>
      <c r="F24218">
        <v>0</v>
      </c>
      <c r="G24218" t="s">
        <v>31</v>
      </c>
      <c r="J24218" t="s">
        <v>25</v>
      </c>
      <c r="K24218">
        <v>1</v>
      </c>
      <c r="L24218" t="s">
        <v>25</v>
      </c>
      <c r="P24218" t="s">
        <v>25</v>
      </c>
      <c r="Q24218" t="s">
        <v>25</v>
      </c>
      <c r="T24218">
        <v>1</v>
      </c>
      <c r="U24218">
        <v>0</v>
      </c>
      <c r="V24218" t="s">
        <v>25</v>
      </c>
    </row>
    <row r="24219" spans="1:22" x14ac:dyDescent="0.25">
      <c r="A24219" t="s">
        <v>48184</v>
      </c>
      <c r="B24219" t="s">
        <v>48185</v>
      </c>
      <c r="C24219" t="s">
        <v>47137</v>
      </c>
      <c r="D24219" t="s">
        <v>42</v>
      </c>
      <c r="E24219">
        <v>1</v>
      </c>
      <c r="F24219">
        <v>0</v>
      </c>
      <c r="G24219" t="s">
        <v>48</v>
      </c>
      <c r="J24219" t="s">
        <v>115</v>
      </c>
      <c r="L24219" t="s">
        <v>25</v>
      </c>
      <c r="N24219">
        <v>1</v>
      </c>
      <c r="P24219" t="s">
        <v>25</v>
      </c>
      <c r="Q24219" t="s">
        <v>25</v>
      </c>
      <c r="T24219">
        <v>2</v>
      </c>
      <c r="U24219">
        <v>0</v>
      </c>
      <c r="V24219" t="s">
        <v>25</v>
      </c>
    </row>
    <row r="24220" spans="1:22" x14ac:dyDescent="0.25">
      <c r="A24220" t="s">
        <v>48186</v>
      </c>
      <c r="B24220" t="s">
        <v>48187</v>
      </c>
      <c r="C24220" t="s">
        <v>47137</v>
      </c>
      <c r="D24220" t="s">
        <v>42</v>
      </c>
      <c r="E24220">
        <v>1</v>
      </c>
      <c r="F24220">
        <v>0</v>
      </c>
      <c r="G24220" t="s">
        <v>48</v>
      </c>
      <c r="H24220">
        <v>1</v>
      </c>
      <c r="I24220">
        <v>1</v>
      </c>
      <c r="J24220" t="s">
        <v>25</v>
      </c>
      <c r="L24220" t="s">
        <v>25</v>
      </c>
      <c r="P24220" t="s">
        <v>25</v>
      </c>
      <c r="Q24220" t="s">
        <v>25</v>
      </c>
      <c r="T24220">
        <v>2</v>
      </c>
      <c r="U24220">
        <v>0</v>
      </c>
      <c r="V24220" t="s">
        <v>25</v>
      </c>
    </row>
    <row r="24221" spans="1:22" x14ac:dyDescent="0.25">
      <c r="A24221" t="s">
        <v>48188</v>
      </c>
      <c r="B24221" t="s">
        <v>48189</v>
      </c>
      <c r="C24221" t="s">
        <v>47137</v>
      </c>
      <c r="D24221" t="s">
        <v>38</v>
      </c>
      <c r="E24221">
        <v>1</v>
      </c>
      <c r="F24221">
        <v>0</v>
      </c>
      <c r="G24221" t="s">
        <v>52</v>
      </c>
      <c r="H24221">
        <v>1</v>
      </c>
      <c r="J24221" t="s">
        <v>25</v>
      </c>
      <c r="L24221" t="s">
        <v>25</v>
      </c>
      <c r="O24221">
        <v>1</v>
      </c>
      <c r="P24221" t="s">
        <v>25</v>
      </c>
      <c r="Q24221" t="s">
        <v>25</v>
      </c>
      <c r="T24221">
        <v>2</v>
      </c>
      <c r="U24221">
        <v>0</v>
      </c>
      <c r="V24221" t="s">
        <v>25</v>
      </c>
    </row>
    <row r="24222" spans="1:22" x14ac:dyDescent="0.25">
      <c r="A24222" t="s">
        <v>48190</v>
      </c>
      <c r="B24222" t="s">
        <v>48191</v>
      </c>
      <c r="C24222" t="s">
        <v>47137</v>
      </c>
      <c r="D24222" t="s">
        <v>92</v>
      </c>
      <c r="E24222">
        <v>1</v>
      </c>
      <c r="F24222">
        <v>0</v>
      </c>
      <c r="G24222" t="s">
        <v>52</v>
      </c>
      <c r="I24222">
        <v>1</v>
      </c>
      <c r="J24222" t="s">
        <v>25</v>
      </c>
      <c r="L24222" t="s">
        <v>25</v>
      </c>
      <c r="M24222">
        <v>1</v>
      </c>
      <c r="P24222" t="s">
        <v>25</v>
      </c>
      <c r="Q24222" t="s">
        <v>25</v>
      </c>
      <c r="T24222">
        <v>2</v>
      </c>
      <c r="U24222">
        <v>0</v>
      </c>
      <c r="V24222" t="s">
        <v>25</v>
      </c>
    </row>
    <row r="24223" spans="1:22" x14ac:dyDescent="0.25">
      <c r="A24223" t="s">
        <v>48192</v>
      </c>
      <c r="B24223" t="s">
        <v>48193</v>
      </c>
      <c r="C24223" t="s">
        <v>47137</v>
      </c>
      <c r="D24223" t="s">
        <v>38</v>
      </c>
      <c r="E24223">
        <v>1</v>
      </c>
      <c r="F24223">
        <v>0</v>
      </c>
      <c r="G24223" t="s">
        <v>31</v>
      </c>
      <c r="H24223">
        <v>1</v>
      </c>
      <c r="J24223" t="s">
        <v>115</v>
      </c>
      <c r="L24223" t="s">
        <v>25</v>
      </c>
      <c r="P24223" t="s">
        <v>25</v>
      </c>
      <c r="Q24223" t="s">
        <v>25</v>
      </c>
      <c r="T24223">
        <v>2</v>
      </c>
      <c r="U24223">
        <v>0</v>
      </c>
      <c r="V24223" t="s">
        <v>25</v>
      </c>
    </row>
    <row r="24224" spans="1:22" x14ac:dyDescent="0.25">
      <c r="A24224" t="s">
        <v>48194</v>
      </c>
      <c r="B24224" t="s">
        <v>48195</v>
      </c>
      <c r="C24224" t="s">
        <v>47137</v>
      </c>
      <c r="D24224" t="s">
        <v>55</v>
      </c>
      <c r="E24224">
        <v>1</v>
      </c>
      <c r="F24224">
        <v>1</v>
      </c>
      <c r="G24224" t="s">
        <v>26</v>
      </c>
      <c r="J24224" t="s">
        <v>25</v>
      </c>
      <c r="L24224" t="s">
        <v>25</v>
      </c>
      <c r="N24224">
        <v>1</v>
      </c>
      <c r="P24224" t="s">
        <v>25</v>
      </c>
      <c r="Q24224" t="s">
        <v>25</v>
      </c>
      <c r="T24224">
        <v>1</v>
      </c>
      <c r="U24224">
        <v>0</v>
      </c>
      <c r="V24224" t="s">
        <v>25</v>
      </c>
    </row>
    <row r="24225" spans="1:22" x14ac:dyDescent="0.25">
      <c r="A24225" t="s">
        <v>48196</v>
      </c>
      <c r="B24225" t="s">
        <v>48197</v>
      </c>
      <c r="C24225" t="s">
        <v>47137</v>
      </c>
      <c r="D24225" t="s">
        <v>42</v>
      </c>
      <c r="E24225">
        <v>1</v>
      </c>
      <c r="F24225">
        <v>0</v>
      </c>
      <c r="G24225" t="s">
        <v>31</v>
      </c>
      <c r="I24225">
        <v>1</v>
      </c>
      <c r="J24225" t="s">
        <v>25</v>
      </c>
      <c r="L24225" t="s">
        <v>25</v>
      </c>
      <c r="P24225" t="s">
        <v>25</v>
      </c>
      <c r="Q24225" t="s">
        <v>25</v>
      </c>
      <c r="T24225">
        <v>1</v>
      </c>
      <c r="U24225">
        <v>0</v>
      </c>
      <c r="V24225" t="s">
        <v>25</v>
      </c>
    </row>
    <row r="24226" spans="1:22" x14ac:dyDescent="0.25">
      <c r="A24226" t="s">
        <v>48198</v>
      </c>
      <c r="B24226" t="s">
        <v>48199</v>
      </c>
      <c r="C24226" t="s">
        <v>47137</v>
      </c>
      <c r="D24226" t="s">
        <v>72</v>
      </c>
      <c r="E24226">
        <v>1</v>
      </c>
      <c r="F24226">
        <v>0</v>
      </c>
      <c r="G24226" t="s">
        <v>48</v>
      </c>
      <c r="J24226" t="s">
        <v>25</v>
      </c>
      <c r="L24226" t="s">
        <v>25</v>
      </c>
      <c r="M24226">
        <v>1</v>
      </c>
      <c r="P24226" t="s">
        <v>25</v>
      </c>
      <c r="Q24226" t="s">
        <v>25</v>
      </c>
      <c r="T24226">
        <v>1</v>
      </c>
      <c r="U24226">
        <v>0</v>
      </c>
      <c r="V24226" t="s">
        <v>25</v>
      </c>
    </row>
    <row r="24227" spans="1:22" x14ac:dyDescent="0.25">
      <c r="A24227" t="s">
        <v>48200</v>
      </c>
      <c r="B24227" t="s">
        <v>48201</v>
      </c>
      <c r="C24227" t="s">
        <v>47137</v>
      </c>
      <c r="D24227" t="s">
        <v>38</v>
      </c>
      <c r="E24227">
        <v>1</v>
      </c>
      <c r="F24227">
        <v>0</v>
      </c>
      <c r="G24227" t="s">
        <v>48</v>
      </c>
      <c r="J24227" t="s">
        <v>25</v>
      </c>
      <c r="L24227" t="s">
        <v>25</v>
      </c>
      <c r="O24227">
        <v>1</v>
      </c>
      <c r="P24227" t="s">
        <v>25</v>
      </c>
      <c r="Q24227" t="s">
        <v>25</v>
      </c>
      <c r="T24227">
        <v>1</v>
      </c>
      <c r="U24227">
        <v>0</v>
      </c>
      <c r="V24227" t="s">
        <v>25</v>
      </c>
    </row>
    <row r="24228" spans="1:22" x14ac:dyDescent="0.25">
      <c r="A24228" t="s">
        <v>48202</v>
      </c>
      <c r="B24228" t="s">
        <v>48203</v>
      </c>
      <c r="C24228" t="s">
        <v>47137</v>
      </c>
      <c r="D24228" t="s">
        <v>42</v>
      </c>
      <c r="E24228">
        <v>1</v>
      </c>
      <c r="F24228">
        <v>0</v>
      </c>
      <c r="G24228" t="s">
        <v>39</v>
      </c>
      <c r="J24228" t="s">
        <v>25</v>
      </c>
      <c r="L24228" t="s">
        <v>25</v>
      </c>
      <c r="M24228">
        <v>1</v>
      </c>
      <c r="P24228" t="s">
        <v>25</v>
      </c>
      <c r="Q24228" t="s">
        <v>115</v>
      </c>
      <c r="T24228">
        <v>2</v>
      </c>
      <c r="U24228">
        <v>0</v>
      </c>
      <c r="V24228" t="s">
        <v>25</v>
      </c>
    </row>
    <row r="24229" spans="1:22" x14ac:dyDescent="0.25">
      <c r="A24229" t="s">
        <v>48204</v>
      </c>
      <c r="B24229" t="s">
        <v>25</v>
      </c>
      <c r="C24229" t="s">
        <v>47137</v>
      </c>
      <c r="D24229" t="s">
        <v>38</v>
      </c>
      <c r="E24229">
        <v>1</v>
      </c>
      <c r="F24229">
        <v>0</v>
      </c>
      <c r="G24229" t="s">
        <v>48</v>
      </c>
      <c r="J24229" t="s">
        <v>25</v>
      </c>
      <c r="L24229" t="s">
        <v>25</v>
      </c>
      <c r="O24229">
        <v>1</v>
      </c>
      <c r="P24229" t="s">
        <v>25</v>
      </c>
      <c r="Q24229" t="s">
        <v>25</v>
      </c>
      <c r="T24229">
        <v>1</v>
      </c>
      <c r="U24229">
        <v>0</v>
      </c>
      <c r="V24229" t="s">
        <v>25</v>
      </c>
    </row>
    <row r="24230" spans="1:22" x14ac:dyDescent="0.25">
      <c r="A24230" t="s">
        <v>48205</v>
      </c>
      <c r="B24230" t="s">
        <v>48206</v>
      </c>
      <c r="C24230" t="s">
        <v>47137</v>
      </c>
      <c r="D24230" t="s">
        <v>42</v>
      </c>
      <c r="E24230">
        <v>1</v>
      </c>
      <c r="F24230">
        <v>0</v>
      </c>
      <c r="G24230" t="s">
        <v>39</v>
      </c>
      <c r="H24230">
        <v>1</v>
      </c>
      <c r="J24230" t="s">
        <v>25</v>
      </c>
      <c r="L24230" t="s">
        <v>25</v>
      </c>
      <c r="P24230" t="s">
        <v>25</v>
      </c>
      <c r="Q24230" t="s">
        <v>25</v>
      </c>
      <c r="T24230">
        <v>1</v>
      </c>
      <c r="U24230">
        <v>0</v>
      </c>
      <c r="V24230" t="s">
        <v>25</v>
      </c>
    </row>
    <row r="24231" spans="1:22" x14ac:dyDescent="0.25">
      <c r="A24231" t="s">
        <v>48207</v>
      </c>
      <c r="B24231" t="s">
        <v>48208</v>
      </c>
      <c r="C24231" t="s">
        <v>47137</v>
      </c>
      <c r="D24231" t="s">
        <v>30</v>
      </c>
      <c r="E24231">
        <v>1</v>
      </c>
      <c r="F24231">
        <v>0</v>
      </c>
      <c r="G24231" t="s">
        <v>31</v>
      </c>
      <c r="J24231" t="s">
        <v>25</v>
      </c>
      <c r="L24231" t="s">
        <v>25</v>
      </c>
      <c r="O24231">
        <v>1</v>
      </c>
      <c r="P24231" t="s">
        <v>25</v>
      </c>
      <c r="Q24231" t="s">
        <v>25</v>
      </c>
      <c r="T24231">
        <v>1</v>
      </c>
      <c r="U24231">
        <v>0</v>
      </c>
      <c r="V24231" t="s">
        <v>25</v>
      </c>
    </row>
    <row r="24232" spans="1:22" x14ac:dyDescent="0.25">
      <c r="A24232" t="s">
        <v>48209</v>
      </c>
      <c r="B24232" t="s">
        <v>48210</v>
      </c>
      <c r="C24232" t="s">
        <v>47137</v>
      </c>
      <c r="D24232" t="s">
        <v>72</v>
      </c>
      <c r="E24232">
        <v>1</v>
      </c>
      <c r="F24232">
        <v>0</v>
      </c>
      <c r="G24232" t="s">
        <v>39</v>
      </c>
      <c r="J24232" t="s">
        <v>25</v>
      </c>
      <c r="L24232" t="s">
        <v>25</v>
      </c>
      <c r="M24232">
        <v>1</v>
      </c>
      <c r="P24232" t="s">
        <v>25</v>
      </c>
      <c r="Q24232" t="s">
        <v>25</v>
      </c>
      <c r="T24232">
        <v>1</v>
      </c>
      <c r="U24232">
        <v>0</v>
      </c>
      <c r="V24232" t="s">
        <v>25</v>
      </c>
    </row>
    <row r="24233" spans="1:22" x14ac:dyDescent="0.25">
      <c r="A24233" t="s">
        <v>48211</v>
      </c>
      <c r="B24233" t="s">
        <v>48212</v>
      </c>
      <c r="C24233" t="s">
        <v>47137</v>
      </c>
      <c r="D24233" t="s">
        <v>92</v>
      </c>
      <c r="E24233">
        <v>1</v>
      </c>
      <c r="F24233">
        <v>0</v>
      </c>
      <c r="G24233" t="s">
        <v>52</v>
      </c>
      <c r="I24233">
        <v>1</v>
      </c>
      <c r="J24233" t="s">
        <v>25</v>
      </c>
      <c r="L24233" t="s">
        <v>25</v>
      </c>
      <c r="M24233">
        <v>1</v>
      </c>
      <c r="O24233">
        <v>1</v>
      </c>
      <c r="P24233" t="s">
        <v>25</v>
      </c>
      <c r="Q24233" t="s">
        <v>25</v>
      </c>
      <c r="T24233">
        <v>3</v>
      </c>
      <c r="U24233">
        <v>0</v>
      </c>
      <c r="V24233" t="s">
        <v>25</v>
      </c>
    </row>
    <row r="24234" spans="1:22" x14ac:dyDescent="0.25">
      <c r="A24234" t="s">
        <v>48213</v>
      </c>
      <c r="B24234" t="s">
        <v>48214</v>
      </c>
      <c r="C24234" t="s">
        <v>47137</v>
      </c>
      <c r="D24234" t="s">
        <v>72</v>
      </c>
      <c r="E24234">
        <v>1</v>
      </c>
      <c r="F24234">
        <v>0</v>
      </c>
      <c r="G24234" t="s">
        <v>31</v>
      </c>
      <c r="J24234" t="s">
        <v>25</v>
      </c>
      <c r="L24234" t="s">
        <v>25</v>
      </c>
      <c r="M24234">
        <v>1</v>
      </c>
      <c r="P24234" t="s">
        <v>25</v>
      </c>
      <c r="Q24234" t="s">
        <v>25</v>
      </c>
      <c r="T24234">
        <v>1</v>
      </c>
      <c r="U24234">
        <v>0</v>
      </c>
      <c r="V24234" t="s">
        <v>25</v>
      </c>
    </row>
    <row r="24235" spans="1:22" x14ac:dyDescent="0.25">
      <c r="A24235" t="s">
        <v>48215</v>
      </c>
      <c r="B24235" t="s">
        <v>48216</v>
      </c>
      <c r="C24235" t="s">
        <v>47137</v>
      </c>
      <c r="D24235" t="s">
        <v>30</v>
      </c>
      <c r="E24235">
        <v>1</v>
      </c>
      <c r="F24235">
        <v>0</v>
      </c>
      <c r="G24235" t="s">
        <v>31</v>
      </c>
      <c r="J24235" t="s">
        <v>25</v>
      </c>
      <c r="L24235" t="s">
        <v>25</v>
      </c>
      <c r="P24235" t="s">
        <v>25</v>
      </c>
      <c r="Q24235" t="s">
        <v>25</v>
      </c>
      <c r="S24235">
        <v>1</v>
      </c>
      <c r="T24235">
        <v>1</v>
      </c>
      <c r="U24235">
        <v>0</v>
      </c>
      <c r="V24235" t="s">
        <v>25</v>
      </c>
    </row>
    <row r="24236" spans="1:22" x14ac:dyDescent="0.25">
      <c r="A24236" t="s">
        <v>48217</v>
      </c>
      <c r="B24236" t="s">
        <v>48218</v>
      </c>
      <c r="C24236" t="s">
        <v>47137</v>
      </c>
      <c r="D24236" t="s">
        <v>42</v>
      </c>
      <c r="E24236">
        <v>1</v>
      </c>
      <c r="F24236">
        <v>1</v>
      </c>
      <c r="G24236" t="s">
        <v>26</v>
      </c>
      <c r="J24236" t="s">
        <v>25</v>
      </c>
      <c r="L24236" t="s">
        <v>25</v>
      </c>
      <c r="M24236">
        <v>1</v>
      </c>
      <c r="P24236" t="s">
        <v>25</v>
      </c>
      <c r="Q24236" t="s">
        <v>25</v>
      </c>
      <c r="R24236">
        <v>1</v>
      </c>
      <c r="T24236">
        <v>2</v>
      </c>
      <c r="U24236">
        <v>0</v>
      </c>
      <c r="V24236" t="s">
        <v>25</v>
      </c>
    </row>
    <row r="24237" spans="1:22" x14ac:dyDescent="0.25">
      <c r="A24237" t="s">
        <v>48219</v>
      </c>
      <c r="B24237" t="s">
        <v>48220</v>
      </c>
      <c r="C24237" t="s">
        <v>47137</v>
      </c>
      <c r="D24237" t="s">
        <v>42</v>
      </c>
      <c r="E24237">
        <v>1</v>
      </c>
      <c r="F24237">
        <v>0</v>
      </c>
      <c r="G24237" t="s">
        <v>39</v>
      </c>
      <c r="I24237">
        <v>1</v>
      </c>
      <c r="J24237" t="s">
        <v>25</v>
      </c>
      <c r="L24237" t="s">
        <v>25</v>
      </c>
      <c r="P24237" t="s">
        <v>25</v>
      </c>
      <c r="Q24237" t="s">
        <v>25</v>
      </c>
      <c r="T24237">
        <v>1</v>
      </c>
      <c r="U24237">
        <v>0</v>
      </c>
      <c r="V24237" t="s">
        <v>25</v>
      </c>
    </row>
    <row r="24238" spans="1:22" x14ac:dyDescent="0.25">
      <c r="A24238" t="s">
        <v>48221</v>
      </c>
      <c r="B24238" t="s">
        <v>48222</v>
      </c>
      <c r="C24238" t="s">
        <v>47137</v>
      </c>
      <c r="D24238" t="s">
        <v>38</v>
      </c>
      <c r="E24238">
        <v>1</v>
      </c>
      <c r="F24238">
        <v>0</v>
      </c>
      <c r="G24238" t="s">
        <v>48</v>
      </c>
      <c r="J24238" t="s">
        <v>25</v>
      </c>
      <c r="L24238" t="s">
        <v>25</v>
      </c>
      <c r="M24238">
        <v>1</v>
      </c>
      <c r="O24238">
        <v>1</v>
      </c>
      <c r="P24238" t="s">
        <v>25</v>
      </c>
      <c r="Q24238" t="s">
        <v>25</v>
      </c>
      <c r="T24238">
        <v>2</v>
      </c>
      <c r="U24238">
        <v>0</v>
      </c>
      <c r="V24238" t="s">
        <v>25</v>
      </c>
    </row>
    <row r="24239" spans="1:22" x14ac:dyDescent="0.25">
      <c r="A24239" t="s">
        <v>48223</v>
      </c>
      <c r="B24239" t="s">
        <v>48224</v>
      </c>
      <c r="C24239" t="s">
        <v>47137</v>
      </c>
      <c r="D24239" t="s">
        <v>30</v>
      </c>
      <c r="E24239">
        <v>1</v>
      </c>
      <c r="F24239">
        <v>0</v>
      </c>
      <c r="G24239" t="s">
        <v>31</v>
      </c>
      <c r="H24239">
        <v>1</v>
      </c>
      <c r="J24239" t="s">
        <v>25</v>
      </c>
      <c r="L24239" t="s">
        <v>25</v>
      </c>
      <c r="P24239" t="s">
        <v>25</v>
      </c>
      <c r="Q24239" t="s">
        <v>25</v>
      </c>
      <c r="T24239">
        <v>1</v>
      </c>
      <c r="U24239">
        <v>0</v>
      </c>
      <c r="V24239" t="s">
        <v>25</v>
      </c>
    </row>
    <row r="24240" spans="1:22" x14ac:dyDescent="0.25">
      <c r="A24240" t="s">
        <v>48225</v>
      </c>
      <c r="B24240" t="s">
        <v>48226</v>
      </c>
      <c r="C24240" t="s">
        <v>47137</v>
      </c>
      <c r="D24240" t="s">
        <v>42</v>
      </c>
      <c r="E24240">
        <v>1</v>
      </c>
      <c r="F24240">
        <v>0</v>
      </c>
      <c r="G24240" t="s">
        <v>39</v>
      </c>
      <c r="J24240" t="s">
        <v>25</v>
      </c>
      <c r="L24240" t="s">
        <v>25</v>
      </c>
      <c r="M24240">
        <v>1</v>
      </c>
      <c r="O24240">
        <v>1</v>
      </c>
      <c r="P24240" t="s">
        <v>25</v>
      </c>
      <c r="Q24240" t="s">
        <v>25</v>
      </c>
      <c r="T24240">
        <v>2</v>
      </c>
      <c r="U24240">
        <v>0</v>
      </c>
      <c r="V24240" t="s">
        <v>25</v>
      </c>
    </row>
    <row r="24241" spans="1:22" x14ac:dyDescent="0.25">
      <c r="A24241" t="s">
        <v>48227</v>
      </c>
      <c r="B24241" t="s">
        <v>48228</v>
      </c>
      <c r="C24241" t="s">
        <v>47137</v>
      </c>
      <c r="D24241" t="s">
        <v>92</v>
      </c>
      <c r="E24241">
        <v>1</v>
      </c>
      <c r="F24241">
        <v>0</v>
      </c>
      <c r="G24241" t="s">
        <v>52</v>
      </c>
      <c r="H24241">
        <v>1</v>
      </c>
      <c r="I24241">
        <v>1</v>
      </c>
      <c r="J24241" t="s">
        <v>25</v>
      </c>
      <c r="L24241" t="s">
        <v>25</v>
      </c>
      <c r="P24241" t="s">
        <v>25</v>
      </c>
      <c r="Q24241" t="s">
        <v>25</v>
      </c>
      <c r="T24241">
        <v>2</v>
      </c>
      <c r="U24241">
        <v>0</v>
      </c>
      <c r="V24241" t="s">
        <v>25</v>
      </c>
    </row>
    <row r="24242" spans="1:22" x14ac:dyDescent="0.25">
      <c r="A24242" t="s">
        <v>48229</v>
      </c>
      <c r="B24242" t="s">
        <v>48230</v>
      </c>
      <c r="C24242" t="s">
        <v>47137</v>
      </c>
      <c r="D24242" t="s">
        <v>38</v>
      </c>
      <c r="E24242">
        <v>1</v>
      </c>
      <c r="F24242">
        <v>1</v>
      </c>
      <c r="G24242" t="s">
        <v>26</v>
      </c>
      <c r="J24242" t="s">
        <v>25</v>
      </c>
      <c r="L24242" t="s">
        <v>25</v>
      </c>
      <c r="N24242">
        <v>1</v>
      </c>
      <c r="P24242" t="s">
        <v>25</v>
      </c>
      <c r="Q24242" t="s">
        <v>25</v>
      </c>
      <c r="T24242">
        <v>1</v>
      </c>
      <c r="U24242">
        <v>0</v>
      </c>
      <c r="V24242" t="s">
        <v>25</v>
      </c>
    </row>
    <row r="24243" spans="1:22" x14ac:dyDescent="0.25">
      <c r="A24243" t="s">
        <v>48231</v>
      </c>
      <c r="B24243" t="s">
        <v>48232</v>
      </c>
      <c r="C24243" t="s">
        <v>47137</v>
      </c>
      <c r="D24243" t="s">
        <v>81</v>
      </c>
      <c r="E24243">
        <v>1</v>
      </c>
      <c r="F24243">
        <v>1</v>
      </c>
      <c r="G24243" t="s">
        <v>26</v>
      </c>
      <c r="J24243" t="s">
        <v>25</v>
      </c>
      <c r="L24243" t="s">
        <v>25</v>
      </c>
      <c r="M24243">
        <v>1</v>
      </c>
      <c r="P24243" t="s">
        <v>25</v>
      </c>
      <c r="Q24243" t="s">
        <v>25</v>
      </c>
      <c r="T24243">
        <v>1</v>
      </c>
      <c r="U24243">
        <v>0</v>
      </c>
      <c r="V24243" t="s">
        <v>25</v>
      </c>
    </row>
    <row r="24244" spans="1:22" x14ac:dyDescent="0.25">
      <c r="A24244" t="s">
        <v>48233</v>
      </c>
      <c r="B24244" t="s">
        <v>48234</v>
      </c>
      <c r="C24244" t="s">
        <v>47137</v>
      </c>
      <c r="D24244" t="s">
        <v>51</v>
      </c>
      <c r="E24244">
        <v>1</v>
      </c>
      <c r="F24244">
        <v>1</v>
      </c>
      <c r="G24244" t="s">
        <v>26</v>
      </c>
      <c r="J24244" t="s">
        <v>25</v>
      </c>
      <c r="L24244" t="s">
        <v>25</v>
      </c>
      <c r="M24244">
        <v>1</v>
      </c>
      <c r="P24244" t="s">
        <v>25</v>
      </c>
      <c r="Q24244" t="s">
        <v>25</v>
      </c>
      <c r="T24244">
        <v>1</v>
      </c>
      <c r="U24244">
        <v>0</v>
      </c>
      <c r="V24244" t="s">
        <v>25</v>
      </c>
    </row>
    <row r="24245" spans="1:22" x14ac:dyDescent="0.25">
      <c r="A24245" t="s">
        <v>48235</v>
      </c>
      <c r="B24245" t="s">
        <v>48236</v>
      </c>
      <c r="C24245" t="s">
        <v>47137</v>
      </c>
      <c r="D24245" t="s">
        <v>42</v>
      </c>
      <c r="E24245">
        <v>1</v>
      </c>
      <c r="F24245">
        <v>1</v>
      </c>
      <c r="G24245" t="s">
        <v>26</v>
      </c>
      <c r="H24245">
        <v>1</v>
      </c>
      <c r="J24245" t="s">
        <v>25</v>
      </c>
      <c r="L24245" t="s">
        <v>25</v>
      </c>
      <c r="P24245" t="s">
        <v>25</v>
      </c>
      <c r="Q24245" t="s">
        <v>25</v>
      </c>
      <c r="T24245">
        <v>1</v>
      </c>
      <c r="U24245">
        <v>0</v>
      </c>
      <c r="V24245" t="s">
        <v>25</v>
      </c>
    </row>
    <row r="24246" spans="1:22" x14ac:dyDescent="0.25">
      <c r="A24246" t="s">
        <v>48237</v>
      </c>
      <c r="B24246" t="s">
        <v>48238</v>
      </c>
      <c r="C24246" t="s">
        <v>47137</v>
      </c>
      <c r="D24246" t="s">
        <v>72</v>
      </c>
      <c r="E24246">
        <v>1</v>
      </c>
      <c r="F24246">
        <v>0</v>
      </c>
      <c r="G24246" t="s">
        <v>52</v>
      </c>
      <c r="J24246" t="s">
        <v>25</v>
      </c>
      <c r="L24246" t="s">
        <v>25</v>
      </c>
      <c r="M24246">
        <v>1</v>
      </c>
      <c r="P24246" t="s">
        <v>25</v>
      </c>
      <c r="Q24246" t="s">
        <v>25</v>
      </c>
      <c r="T24246">
        <v>1</v>
      </c>
      <c r="U24246">
        <v>0</v>
      </c>
      <c r="V24246" t="s">
        <v>25</v>
      </c>
    </row>
    <row r="24247" spans="1:22" x14ac:dyDescent="0.25">
      <c r="A24247" t="s">
        <v>48239</v>
      </c>
      <c r="B24247" t="s">
        <v>48240</v>
      </c>
      <c r="C24247" t="s">
        <v>47137</v>
      </c>
      <c r="D24247" t="s">
        <v>38</v>
      </c>
      <c r="E24247">
        <v>1</v>
      </c>
      <c r="F24247">
        <v>0</v>
      </c>
      <c r="G24247" t="s">
        <v>39</v>
      </c>
      <c r="I24247">
        <v>1</v>
      </c>
      <c r="J24247" t="s">
        <v>25</v>
      </c>
      <c r="L24247" t="s">
        <v>25</v>
      </c>
      <c r="P24247" t="s">
        <v>25</v>
      </c>
      <c r="Q24247" t="s">
        <v>25</v>
      </c>
      <c r="T24247">
        <v>1</v>
      </c>
      <c r="U24247">
        <v>0</v>
      </c>
      <c r="V24247" t="s">
        <v>25</v>
      </c>
    </row>
    <row r="24248" spans="1:22" x14ac:dyDescent="0.25">
      <c r="A24248" t="s">
        <v>48241</v>
      </c>
      <c r="B24248" t="s">
        <v>48242</v>
      </c>
      <c r="C24248" t="s">
        <v>47137</v>
      </c>
      <c r="D24248" t="s">
        <v>30</v>
      </c>
      <c r="E24248">
        <v>1</v>
      </c>
      <c r="F24248">
        <v>0</v>
      </c>
      <c r="G24248" t="s">
        <v>48</v>
      </c>
      <c r="H24248">
        <v>1</v>
      </c>
      <c r="J24248" t="s">
        <v>25</v>
      </c>
      <c r="L24248" t="s">
        <v>25</v>
      </c>
      <c r="P24248" t="s">
        <v>25</v>
      </c>
      <c r="Q24248" t="s">
        <v>25</v>
      </c>
      <c r="T24248">
        <v>1</v>
      </c>
      <c r="U24248">
        <v>0</v>
      </c>
      <c r="V24248" t="s">
        <v>25</v>
      </c>
    </row>
    <row r="24249" spans="1:22" x14ac:dyDescent="0.25">
      <c r="A24249" t="s">
        <v>48243</v>
      </c>
      <c r="B24249" t="s">
        <v>48244</v>
      </c>
      <c r="C24249" t="s">
        <v>47137</v>
      </c>
      <c r="D24249" t="s">
        <v>45</v>
      </c>
      <c r="E24249">
        <v>1</v>
      </c>
      <c r="F24249">
        <v>0</v>
      </c>
      <c r="G24249" t="s">
        <v>52</v>
      </c>
      <c r="I24249">
        <v>1</v>
      </c>
      <c r="J24249" t="s">
        <v>25</v>
      </c>
      <c r="L24249" t="s">
        <v>25</v>
      </c>
      <c r="P24249" t="s">
        <v>25</v>
      </c>
      <c r="Q24249" t="s">
        <v>25</v>
      </c>
      <c r="T24249">
        <v>1</v>
      </c>
      <c r="U24249">
        <v>0</v>
      </c>
      <c r="V24249" t="s">
        <v>25</v>
      </c>
    </row>
    <row r="24250" spans="1:22" x14ac:dyDescent="0.25">
      <c r="A24250" t="s">
        <v>48245</v>
      </c>
      <c r="B24250" t="s">
        <v>48246</v>
      </c>
      <c r="C24250" t="s">
        <v>47137</v>
      </c>
      <c r="D24250" t="s">
        <v>30</v>
      </c>
      <c r="E24250">
        <v>1</v>
      </c>
      <c r="F24250">
        <v>0</v>
      </c>
      <c r="G24250" t="s">
        <v>31</v>
      </c>
      <c r="J24250" t="s">
        <v>25</v>
      </c>
      <c r="L24250" t="s">
        <v>25</v>
      </c>
      <c r="O24250">
        <v>1</v>
      </c>
      <c r="P24250" t="s">
        <v>25</v>
      </c>
      <c r="Q24250" t="s">
        <v>25</v>
      </c>
      <c r="T24250">
        <v>1</v>
      </c>
      <c r="U24250">
        <v>0</v>
      </c>
      <c r="V24250" t="s">
        <v>25</v>
      </c>
    </row>
    <row r="24251" spans="1:22" x14ac:dyDescent="0.25">
      <c r="A24251" t="s">
        <v>48247</v>
      </c>
      <c r="B24251" t="s">
        <v>48248</v>
      </c>
      <c r="C24251" t="s">
        <v>47137</v>
      </c>
      <c r="D24251" t="s">
        <v>30</v>
      </c>
      <c r="E24251">
        <v>1</v>
      </c>
      <c r="F24251">
        <v>0</v>
      </c>
      <c r="G24251" t="s">
        <v>31</v>
      </c>
      <c r="J24251" t="s">
        <v>25</v>
      </c>
      <c r="L24251" t="s">
        <v>25</v>
      </c>
      <c r="O24251">
        <v>1</v>
      </c>
      <c r="P24251" t="s">
        <v>25</v>
      </c>
      <c r="Q24251" t="s">
        <v>25</v>
      </c>
      <c r="T24251">
        <v>1</v>
      </c>
      <c r="U24251">
        <v>0</v>
      </c>
      <c r="V24251" t="s">
        <v>25</v>
      </c>
    </row>
    <row r="24252" spans="1:22" x14ac:dyDescent="0.25">
      <c r="A24252" t="s">
        <v>48249</v>
      </c>
      <c r="B24252" t="s">
        <v>48250</v>
      </c>
      <c r="C24252" t="s">
        <v>47137</v>
      </c>
      <c r="D24252" t="s">
        <v>42</v>
      </c>
      <c r="E24252">
        <v>1</v>
      </c>
      <c r="F24252">
        <v>0</v>
      </c>
      <c r="G24252" t="s">
        <v>48</v>
      </c>
      <c r="H24252">
        <v>1</v>
      </c>
      <c r="I24252">
        <v>1</v>
      </c>
      <c r="J24252" t="s">
        <v>115</v>
      </c>
      <c r="L24252" t="s">
        <v>25</v>
      </c>
      <c r="P24252" t="s">
        <v>25</v>
      </c>
      <c r="Q24252" t="s">
        <v>25</v>
      </c>
      <c r="T24252">
        <v>3</v>
      </c>
      <c r="U24252">
        <v>0</v>
      </c>
      <c r="V24252" t="s">
        <v>25</v>
      </c>
    </row>
    <row r="24253" spans="1:22" x14ac:dyDescent="0.25">
      <c r="A24253" t="s">
        <v>48251</v>
      </c>
      <c r="B24253" t="s">
        <v>48252</v>
      </c>
      <c r="C24253" t="s">
        <v>47137</v>
      </c>
      <c r="D24253" t="s">
        <v>38</v>
      </c>
      <c r="E24253">
        <v>1</v>
      </c>
      <c r="F24253">
        <v>0</v>
      </c>
      <c r="G24253" t="s">
        <v>48</v>
      </c>
      <c r="J24253" t="s">
        <v>115</v>
      </c>
      <c r="L24253" t="s">
        <v>25</v>
      </c>
      <c r="P24253" t="s">
        <v>25</v>
      </c>
      <c r="Q24253" t="s">
        <v>25</v>
      </c>
      <c r="T24253">
        <v>1</v>
      </c>
      <c r="U24253">
        <v>0</v>
      </c>
      <c r="V24253" t="s">
        <v>25</v>
      </c>
    </row>
    <row r="24254" spans="1:22" x14ac:dyDescent="0.25">
      <c r="A24254" t="s">
        <v>48253</v>
      </c>
      <c r="B24254" t="s">
        <v>48254</v>
      </c>
      <c r="C24254" t="s">
        <v>47137</v>
      </c>
      <c r="D24254" t="s">
        <v>38</v>
      </c>
      <c r="E24254">
        <v>1</v>
      </c>
      <c r="F24254">
        <v>0</v>
      </c>
      <c r="G24254" t="s">
        <v>48</v>
      </c>
      <c r="H24254">
        <v>1</v>
      </c>
      <c r="J24254" t="s">
        <v>25</v>
      </c>
      <c r="L24254" t="s">
        <v>25</v>
      </c>
      <c r="P24254" t="s">
        <v>25</v>
      </c>
      <c r="Q24254" t="s">
        <v>25</v>
      </c>
      <c r="T24254">
        <v>1</v>
      </c>
      <c r="U24254">
        <v>0</v>
      </c>
      <c r="V24254" t="s">
        <v>25</v>
      </c>
    </row>
    <row r="24255" spans="1:22" x14ac:dyDescent="0.25">
      <c r="A24255" t="s">
        <v>48255</v>
      </c>
      <c r="B24255" t="s">
        <v>48256</v>
      </c>
      <c r="C24255" t="s">
        <v>47137</v>
      </c>
      <c r="D24255" t="s">
        <v>38</v>
      </c>
      <c r="E24255">
        <v>1</v>
      </c>
      <c r="F24255">
        <v>0</v>
      </c>
      <c r="G24255" t="s">
        <v>52</v>
      </c>
      <c r="J24255" t="s">
        <v>25</v>
      </c>
      <c r="L24255" t="s">
        <v>25</v>
      </c>
      <c r="O24255">
        <v>1</v>
      </c>
      <c r="P24255" t="s">
        <v>25</v>
      </c>
      <c r="Q24255" t="s">
        <v>25</v>
      </c>
      <c r="T24255">
        <v>1</v>
      </c>
      <c r="U24255">
        <v>0</v>
      </c>
      <c r="V24255" t="s">
        <v>25</v>
      </c>
    </row>
    <row r="24256" spans="1:22" x14ac:dyDescent="0.25">
      <c r="A24256" t="s">
        <v>48257</v>
      </c>
      <c r="B24256" t="s">
        <v>48258</v>
      </c>
      <c r="C24256" t="s">
        <v>47137</v>
      </c>
      <c r="D24256" t="s">
        <v>38</v>
      </c>
      <c r="E24256">
        <v>1</v>
      </c>
      <c r="F24256">
        <v>0</v>
      </c>
      <c r="G24256" t="s">
        <v>48</v>
      </c>
      <c r="H24256">
        <v>1</v>
      </c>
      <c r="J24256" t="s">
        <v>25</v>
      </c>
      <c r="L24256" t="s">
        <v>25</v>
      </c>
      <c r="P24256" t="s">
        <v>25</v>
      </c>
      <c r="Q24256" t="s">
        <v>25</v>
      </c>
      <c r="T24256">
        <v>1</v>
      </c>
      <c r="U24256">
        <v>0</v>
      </c>
      <c r="V24256" t="s">
        <v>25</v>
      </c>
    </row>
    <row r="24257" spans="1:22" x14ac:dyDescent="0.25">
      <c r="A24257" t="s">
        <v>48259</v>
      </c>
      <c r="B24257" t="s">
        <v>48260</v>
      </c>
      <c r="C24257" t="s">
        <v>47137</v>
      </c>
      <c r="D24257" t="s">
        <v>81</v>
      </c>
      <c r="E24257">
        <v>1</v>
      </c>
      <c r="F24257">
        <v>0</v>
      </c>
      <c r="G24257" t="s">
        <v>48</v>
      </c>
      <c r="J24257" t="s">
        <v>25</v>
      </c>
      <c r="L24257" t="s">
        <v>25</v>
      </c>
      <c r="O24257">
        <v>1</v>
      </c>
      <c r="P24257" t="s">
        <v>25</v>
      </c>
      <c r="Q24257" t="s">
        <v>25</v>
      </c>
      <c r="T24257">
        <v>1</v>
      </c>
      <c r="U24257">
        <v>0</v>
      </c>
      <c r="V24257" t="s">
        <v>25</v>
      </c>
    </row>
    <row r="24258" spans="1:22" x14ac:dyDescent="0.25">
      <c r="A24258" t="s">
        <v>48261</v>
      </c>
      <c r="B24258" t="s">
        <v>48262</v>
      </c>
      <c r="C24258" t="s">
        <v>47137</v>
      </c>
      <c r="D24258" t="s">
        <v>38</v>
      </c>
      <c r="E24258">
        <v>1</v>
      </c>
      <c r="F24258">
        <v>1</v>
      </c>
      <c r="G24258" t="s">
        <v>26</v>
      </c>
      <c r="J24258" t="s">
        <v>115</v>
      </c>
      <c r="L24258" t="s">
        <v>25</v>
      </c>
      <c r="P24258" t="s">
        <v>25</v>
      </c>
      <c r="Q24258" t="s">
        <v>25</v>
      </c>
      <c r="T24258">
        <v>1</v>
      </c>
      <c r="U24258">
        <v>0</v>
      </c>
      <c r="V24258" t="s">
        <v>25</v>
      </c>
    </row>
    <row r="24259" spans="1:22" x14ac:dyDescent="0.25">
      <c r="A24259" t="s">
        <v>48263</v>
      </c>
      <c r="B24259" t="s">
        <v>48264</v>
      </c>
      <c r="C24259" t="s">
        <v>47137</v>
      </c>
      <c r="D24259" t="s">
        <v>38</v>
      </c>
      <c r="E24259">
        <v>1</v>
      </c>
      <c r="F24259">
        <v>0</v>
      </c>
      <c r="G24259" t="s">
        <v>48</v>
      </c>
      <c r="J24259" t="s">
        <v>25</v>
      </c>
      <c r="L24259" t="s">
        <v>115</v>
      </c>
      <c r="N24259">
        <v>1</v>
      </c>
      <c r="P24259" t="s">
        <v>25</v>
      </c>
      <c r="Q24259" t="s">
        <v>25</v>
      </c>
      <c r="T24259">
        <v>2</v>
      </c>
      <c r="U24259">
        <v>0</v>
      </c>
      <c r="V24259" t="s">
        <v>25</v>
      </c>
    </row>
    <row r="24260" spans="1:22" x14ac:dyDescent="0.25">
      <c r="A24260" t="s">
        <v>48265</v>
      </c>
      <c r="B24260" t="s">
        <v>48266</v>
      </c>
      <c r="C24260" t="s">
        <v>47137</v>
      </c>
      <c r="D24260" t="s">
        <v>38</v>
      </c>
      <c r="E24260">
        <v>1</v>
      </c>
      <c r="F24260">
        <v>0</v>
      </c>
      <c r="G24260" t="s">
        <v>48</v>
      </c>
      <c r="H24260">
        <v>1</v>
      </c>
      <c r="J24260" t="s">
        <v>25</v>
      </c>
      <c r="L24260" t="s">
        <v>25</v>
      </c>
      <c r="O24260">
        <v>1</v>
      </c>
      <c r="P24260" t="s">
        <v>25</v>
      </c>
      <c r="Q24260" t="s">
        <v>25</v>
      </c>
      <c r="T24260">
        <v>2</v>
      </c>
      <c r="U24260">
        <v>0</v>
      </c>
      <c r="V24260" t="s">
        <v>25</v>
      </c>
    </row>
    <row r="24261" spans="1:22" x14ac:dyDescent="0.25">
      <c r="A24261" t="s">
        <v>48267</v>
      </c>
      <c r="B24261" t="s">
        <v>48268</v>
      </c>
      <c r="C24261" t="s">
        <v>47137</v>
      </c>
      <c r="D24261" t="s">
        <v>30</v>
      </c>
      <c r="E24261">
        <v>1</v>
      </c>
      <c r="F24261">
        <v>0</v>
      </c>
      <c r="G24261" t="s">
        <v>52</v>
      </c>
      <c r="H24261">
        <v>1</v>
      </c>
      <c r="J24261" t="s">
        <v>25</v>
      </c>
      <c r="L24261" t="s">
        <v>25</v>
      </c>
      <c r="M24261">
        <v>1</v>
      </c>
      <c r="N24261">
        <v>1</v>
      </c>
      <c r="P24261" t="s">
        <v>25</v>
      </c>
      <c r="Q24261" t="s">
        <v>25</v>
      </c>
      <c r="T24261">
        <v>3</v>
      </c>
      <c r="U24261">
        <v>0</v>
      </c>
      <c r="V24261" t="s">
        <v>25</v>
      </c>
    </row>
    <row r="24262" spans="1:22" x14ac:dyDescent="0.25">
      <c r="A24262" t="s">
        <v>48269</v>
      </c>
      <c r="B24262" t="s">
        <v>48270</v>
      </c>
      <c r="C24262" t="s">
        <v>47137</v>
      </c>
      <c r="D24262" t="s">
        <v>72</v>
      </c>
      <c r="E24262">
        <v>1</v>
      </c>
      <c r="F24262">
        <v>0</v>
      </c>
      <c r="G24262" t="s">
        <v>31</v>
      </c>
      <c r="J24262" t="s">
        <v>25</v>
      </c>
      <c r="L24262" t="s">
        <v>25</v>
      </c>
      <c r="M24262">
        <v>1</v>
      </c>
      <c r="P24262" t="s">
        <v>25</v>
      </c>
      <c r="Q24262" t="s">
        <v>25</v>
      </c>
      <c r="T24262">
        <v>1</v>
      </c>
      <c r="U24262">
        <v>0</v>
      </c>
      <c r="V24262" t="s">
        <v>25</v>
      </c>
    </row>
    <row r="24263" spans="1:22" x14ac:dyDescent="0.25">
      <c r="A24263" t="s">
        <v>48271</v>
      </c>
      <c r="B24263" t="s">
        <v>48272</v>
      </c>
      <c r="C24263" t="s">
        <v>47137</v>
      </c>
      <c r="D24263" t="s">
        <v>38</v>
      </c>
      <c r="E24263">
        <v>1</v>
      </c>
      <c r="F24263">
        <v>0</v>
      </c>
      <c r="G24263" t="s">
        <v>48</v>
      </c>
      <c r="J24263" t="s">
        <v>25</v>
      </c>
      <c r="L24263" t="s">
        <v>25</v>
      </c>
      <c r="O24263">
        <v>1</v>
      </c>
      <c r="P24263" t="s">
        <v>25</v>
      </c>
      <c r="Q24263" t="s">
        <v>25</v>
      </c>
      <c r="T24263">
        <v>1</v>
      </c>
      <c r="U24263">
        <v>0</v>
      </c>
      <c r="V24263" t="s">
        <v>25</v>
      </c>
    </row>
    <row r="24264" spans="1:22" x14ac:dyDescent="0.25">
      <c r="A24264" t="s">
        <v>48273</v>
      </c>
      <c r="B24264" t="s">
        <v>48274</v>
      </c>
      <c r="C24264" t="s">
        <v>47137</v>
      </c>
      <c r="D24264" t="s">
        <v>42</v>
      </c>
      <c r="E24264">
        <v>1</v>
      </c>
      <c r="F24264">
        <v>0</v>
      </c>
      <c r="G24264" t="s">
        <v>39</v>
      </c>
      <c r="H24264">
        <v>1</v>
      </c>
      <c r="J24264" t="s">
        <v>25</v>
      </c>
      <c r="L24264" t="s">
        <v>25</v>
      </c>
      <c r="P24264" t="s">
        <v>25</v>
      </c>
      <c r="Q24264" t="s">
        <v>25</v>
      </c>
      <c r="T24264">
        <v>1</v>
      </c>
      <c r="U24264">
        <v>0</v>
      </c>
      <c r="V24264" t="s">
        <v>48275</v>
      </c>
    </row>
    <row r="24265" spans="1:22" x14ac:dyDescent="0.25">
      <c r="A24265" t="s">
        <v>48276</v>
      </c>
      <c r="B24265" t="s">
        <v>48277</v>
      </c>
      <c r="C24265" t="s">
        <v>47137</v>
      </c>
      <c r="D24265" t="s">
        <v>92</v>
      </c>
      <c r="E24265">
        <v>1</v>
      </c>
      <c r="F24265">
        <v>0</v>
      </c>
      <c r="G24265" t="s">
        <v>31</v>
      </c>
      <c r="J24265" t="s">
        <v>25</v>
      </c>
      <c r="L24265" t="s">
        <v>25</v>
      </c>
      <c r="O24265">
        <v>1</v>
      </c>
      <c r="P24265" t="s">
        <v>25</v>
      </c>
      <c r="Q24265" t="s">
        <v>25</v>
      </c>
      <c r="T24265">
        <v>1</v>
      </c>
      <c r="U24265">
        <v>0</v>
      </c>
      <c r="V24265" t="s">
        <v>25</v>
      </c>
    </row>
    <row r="24266" spans="1:22" x14ac:dyDescent="0.25">
      <c r="A24266" t="s">
        <v>48278</v>
      </c>
      <c r="B24266" t="s">
        <v>48279</v>
      </c>
      <c r="C24266" t="s">
        <v>47137</v>
      </c>
      <c r="D24266" t="s">
        <v>38</v>
      </c>
      <c r="E24266">
        <v>1</v>
      </c>
      <c r="F24266">
        <v>0</v>
      </c>
      <c r="G24266" t="s">
        <v>48</v>
      </c>
      <c r="I24266">
        <v>1</v>
      </c>
      <c r="J24266" t="s">
        <v>25</v>
      </c>
      <c r="L24266" t="s">
        <v>25</v>
      </c>
      <c r="P24266" t="s">
        <v>25</v>
      </c>
      <c r="Q24266" t="s">
        <v>25</v>
      </c>
      <c r="T24266">
        <v>1</v>
      </c>
      <c r="U24266">
        <v>0</v>
      </c>
      <c r="V24266" t="s">
        <v>25</v>
      </c>
    </row>
    <row r="24267" spans="1:22" x14ac:dyDescent="0.25">
      <c r="A24267" t="s">
        <v>48280</v>
      </c>
      <c r="B24267" t="s">
        <v>48281</v>
      </c>
      <c r="C24267" t="s">
        <v>47137</v>
      </c>
      <c r="D24267" t="s">
        <v>42</v>
      </c>
      <c r="E24267">
        <v>1</v>
      </c>
      <c r="F24267">
        <v>1</v>
      </c>
      <c r="G24267" t="s">
        <v>26</v>
      </c>
      <c r="J24267" t="s">
        <v>25</v>
      </c>
      <c r="L24267" t="s">
        <v>25</v>
      </c>
      <c r="N24267">
        <v>1</v>
      </c>
      <c r="P24267" t="s">
        <v>25</v>
      </c>
      <c r="Q24267" t="s">
        <v>25</v>
      </c>
      <c r="T24267">
        <v>1</v>
      </c>
      <c r="U24267">
        <v>0</v>
      </c>
      <c r="V24267" t="s">
        <v>25</v>
      </c>
    </row>
    <row r="24268" spans="1:22" x14ac:dyDescent="0.25">
      <c r="A24268" t="s">
        <v>48282</v>
      </c>
      <c r="B24268" t="s">
        <v>48283</v>
      </c>
      <c r="C24268" t="s">
        <v>47137</v>
      </c>
      <c r="D24268" t="s">
        <v>42</v>
      </c>
      <c r="E24268">
        <v>1</v>
      </c>
      <c r="F24268">
        <v>0</v>
      </c>
      <c r="G24268" t="s">
        <v>39</v>
      </c>
      <c r="I24268">
        <v>1</v>
      </c>
      <c r="J24268" t="s">
        <v>25</v>
      </c>
      <c r="L24268" t="s">
        <v>25</v>
      </c>
      <c r="P24268" t="s">
        <v>25</v>
      </c>
      <c r="Q24268" t="s">
        <v>25</v>
      </c>
      <c r="T24268">
        <v>1</v>
      </c>
      <c r="U24268">
        <v>0</v>
      </c>
      <c r="V24268" t="s">
        <v>25</v>
      </c>
    </row>
    <row r="24269" spans="1:22" x14ac:dyDescent="0.25">
      <c r="A24269" t="s">
        <v>48284</v>
      </c>
      <c r="B24269" t="s">
        <v>48285</v>
      </c>
      <c r="C24269" t="s">
        <v>47137</v>
      </c>
      <c r="D24269" t="s">
        <v>42</v>
      </c>
      <c r="E24269">
        <v>1</v>
      </c>
      <c r="F24269">
        <v>0</v>
      </c>
      <c r="G24269" t="s">
        <v>48</v>
      </c>
      <c r="J24269" t="s">
        <v>25</v>
      </c>
      <c r="L24269" t="s">
        <v>25</v>
      </c>
      <c r="M24269">
        <v>1</v>
      </c>
      <c r="P24269" t="s">
        <v>25</v>
      </c>
      <c r="Q24269" t="s">
        <v>25</v>
      </c>
      <c r="T24269">
        <v>1</v>
      </c>
      <c r="U24269">
        <v>0</v>
      </c>
      <c r="V24269" t="s">
        <v>25</v>
      </c>
    </row>
    <row r="24270" spans="1:22" x14ac:dyDescent="0.25">
      <c r="A24270" t="s">
        <v>48286</v>
      </c>
      <c r="B24270" t="s">
        <v>48287</v>
      </c>
      <c r="C24270" t="s">
        <v>47137</v>
      </c>
      <c r="D24270" t="s">
        <v>81</v>
      </c>
      <c r="E24270">
        <v>1</v>
      </c>
      <c r="F24270">
        <v>0</v>
      </c>
      <c r="G24270" t="s">
        <v>31</v>
      </c>
      <c r="I24270">
        <v>1</v>
      </c>
      <c r="J24270" t="s">
        <v>25</v>
      </c>
      <c r="L24270" t="s">
        <v>25</v>
      </c>
      <c r="O24270">
        <v>1</v>
      </c>
      <c r="P24270" t="s">
        <v>25</v>
      </c>
      <c r="Q24270" t="s">
        <v>25</v>
      </c>
      <c r="T24270">
        <v>2</v>
      </c>
      <c r="U24270">
        <v>0</v>
      </c>
      <c r="V24270" t="s">
        <v>25</v>
      </c>
    </row>
    <row r="24271" spans="1:22" x14ac:dyDescent="0.25">
      <c r="A24271" t="s">
        <v>48288</v>
      </c>
      <c r="B24271" t="s">
        <v>48289</v>
      </c>
      <c r="C24271" t="s">
        <v>47137</v>
      </c>
      <c r="D24271" t="s">
        <v>42</v>
      </c>
      <c r="E24271">
        <v>1</v>
      </c>
      <c r="F24271">
        <v>0</v>
      </c>
      <c r="G24271" t="s">
        <v>39</v>
      </c>
      <c r="H24271">
        <v>1</v>
      </c>
      <c r="J24271" t="s">
        <v>25</v>
      </c>
      <c r="L24271" t="s">
        <v>25</v>
      </c>
      <c r="P24271" t="s">
        <v>25</v>
      </c>
      <c r="Q24271" t="s">
        <v>25</v>
      </c>
      <c r="T24271">
        <v>1</v>
      </c>
      <c r="U24271">
        <v>0</v>
      </c>
      <c r="V24271" t="s">
        <v>25</v>
      </c>
    </row>
    <row r="24272" spans="1:22" x14ac:dyDescent="0.25">
      <c r="A24272" t="s">
        <v>48290</v>
      </c>
      <c r="B24272" t="s">
        <v>48291</v>
      </c>
      <c r="C24272" t="s">
        <v>47137</v>
      </c>
      <c r="D24272" t="s">
        <v>42</v>
      </c>
      <c r="E24272">
        <v>1</v>
      </c>
      <c r="F24272">
        <v>1</v>
      </c>
      <c r="G24272" t="s">
        <v>26</v>
      </c>
      <c r="J24272" t="s">
        <v>25</v>
      </c>
      <c r="L24272" t="s">
        <v>25</v>
      </c>
      <c r="O24272">
        <v>1</v>
      </c>
      <c r="P24272" t="s">
        <v>25</v>
      </c>
      <c r="Q24272" t="s">
        <v>25</v>
      </c>
      <c r="T24272">
        <v>1</v>
      </c>
      <c r="U24272">
        <v>0</v>
      </c>
      <c r="V24272" t="s">
        <v>25</v>
      </c>
    </row>
    <row r="24273" spans="1:22" x14ac:dyDescent="0.25">
      <c r="A24273" t="s">
        <v>48292</v>
      </c>
      <c r="B24273" t="s">
        <v>48293</v>
      </c>
      <c r="C24273" t="s">
        <v>47137</v>
      </c>
      <c r="D24273" t="s">
        <v>81</v>
      </c>
      <c r="E24273">
        <v>1</v>
      </c>
      <c r="F24273">
        <v>0</v>
      </c>
      <c r="G24273" t="s">
        <v>145</v>
      </c>
      <c r="J24273" t="s">
        <v>25</v>
      </c>
      <c r="L24273" t="s">
        <v>25</v>
      </c>
      <c r="M24273">
        <v>1</v>
      </c>
      <c r="P24273" t="s">
        <v>25</v>
      </c>
      <c r="Q24273" t="s">
        <v>25</v>
      </c>
      <c r="T24273">
        <v>1</v>
      </c>
      <c r="U24273">
        <v>0</v>
      </c>
      <c r="V24273" t="s">
        <v>48294</v>
      </c>
    </row>
    <row r="24274" spans="1:22" x14ac:dyDescent="0.25">
      <c r="A24274" t="s">
        <v>48295</v>
      </c>
      <c r="B24274" t="s">
        <v>48296</v>
      </c>
      <c r="C24274" t="s">
        <v>47137</v>
      </c>
      <c r="D24274" t="s">
        <v>38</v>
      </c>
      <c r="E24274">
        <v>1</v>
      </c>
      <c r="F24274">
        <v>1</v>
      </c>
      <c r="G24274" t="s">
        <v>26</v>
      </c>
      <c r="I24274">
        <v>1</v>
      </c>
      <c r="J24274" t="s">
        <v>25</v>
      </c>
      <c r="L24274" t="s">
        <v>25</v>
      </c>
      <c r="P24274" t="s">
        <v>25</v>
      </c>
      <c r="Q24274" t="s">
        <v>25</v>
      </c>
      <c r="T24274">
        <v>1</v>
      </c>
      <c r="U24274">
        <v>0</v>
      </c>
      <c r="V24274" t="s">
        <v>25</v>
      </c>
    </row>
    <row r="24275" spans="1:22" x14ac:dyDescent="0.25">
      <c r="A24275" t="s">
        <v>48297</v>
      </c>
      <c r="B24275" t="s">
        <v>48298</v>
      </c>
      <c r="C24275" t="s">
        <v>47137</v>
      </c>
      <c r="D24275" t="s">
        <v>42</v>
      </c>
      <c r="E24275">
        <v>1</v>
      </c>
      <c r="F24275">
        <v>0</v>
      </c>
      <c r="G24275" t="s">
        <v>48</v>
      </c>
      <c r="J24275" t="s">
        <v>25</v>
      </c>
      <c r="L24275" t="s">
        <v>25</v>
      </c>
      <c r="O24275">
        <v>1</v>
      </c>
      <c r="P24275" t="s">
        <v>25</v>
      </c>
      <c r="Q24275" t="s">
        <v>25</v>
      </c>
      <c r="T24275">
        <v>1</v>
      </c>
      <c r="U24275">
        <v>0</v>
      </c>
      <c r="V24275" t="s">
        <v>25</v>
      </c>
    </row>
    <row r="24276" spans="1:22" x14ac:dyDescent="0.25">
      <c r="A24276" t="s">
        <v>48299</v>
      </c>
      <c r="B24276" t="s">
        <v>48300</v>
      </c>
      <c r="C24276" t="s">
        <v>47137</v>
      </c>
      <c r="D24276" t="s">
        <v>38</v>
      </c>
      <c r="E24276">
        <v>1</v>
      </c>
      <c r="F24276">
        <v>0</v>
      </c>
      <c r="G24276" t="s">
        <v>48</v>
      </c>
      <c r="I24276">
        <v>1</v>
      </c>
      <c r="J24276" t="s">
        <v>25</v>
      </c>
      <c r="L24276" t="s">
        <v>25</v>
      </c>
      <c r="P24276" t="s">
        <v>25</v>
      </c>
      <c r="Q24276" t="s">
        <v>25</v>
      </c>
      <c r="T24276">
        <v>1</v>
      </c>
      <c r="U24276">
        <v>0</v>
      </c>
      <c r="V24276" t="s">
        <v>25</v>
      </c>
    </row>
    <row r="24277" spans="1:22" x14ac:dyDescent="0.25">
      <c r="A24277" t="s">
        <v>48301</v>
      </c>
      <c r="B24277" t="s">
        <v>48302</v>
      </c>
      <c r="C24277" t="s">
        <v>47137</v>
      </c>
      <c r="D24277" t="s">
        <v>81</v>
      </c>
      <c r="E24277">
        <v>1</v>
      </c>
      <c r="F24277">
        <v>0</v>
      </c>
      <c r="G24277" t="s">
        <v>39</v>
      </c>
      <c r="J24277" t="s">
        <v>25</v>
      </c>
      <c r="K24277">
        <v>1</v>
      </c>
      <c r="L24277" t="s">
        <v>25</v>
      </c>
      <c r="M24277">
        <v>1</v>
      </c>
      <c r="N24277">
        <v>1</v>
      </c>
      <c r="P24277" t="s">
        <v>25</v>
      </c>
      <c r="Q24277" t="s">
        <v>25</v>
      </c>
      <c r="T24277">
        <v>3</v>
      </c>
      <c r="U24277">
        <v>0</v>
      </c>
      <c r="V24277" t="s">
        <v>25</v>
      </c>
    </row>
    <row r="24278" spans="1:22" x14ac:dyDescent="0.25">
      <c r="A24278" t="s">
        <v>48303</v>
      </c>
      <c r="B24278" t="s">
        <v>48304</v>
      </c>
      <c r="C24278" t="s">
        <v>47137</v>
      </c>
      <c r="D24278" t="s">
        <v>45</v>
      </c>
      <c r="E24278">
        <v>1</v>
      </c>
      <c r="F24278">
        <v>0</v>
      </c>
      <c r="G24278" t="s">
        <v>31</v>
      </c>
      <c r="J24278" t="s">
        <v>25</v>
      </c>
      <c r="L24278" t="s">
        <v>25</v>
      </c>
      <c r="P24278" t="s">
        <v>25</v>
      </c>
      <c r="Q24278" t="s">
        <v>25</v>
      </c>
      <c r="S24278">
        <v>1</v>
      </c>
      <c r="T24278">
        <v>1</v>
      </c>
      <c r="U24278">
        <v>0</v>
      </c>
      <c r="V24278" t="s">
        <v>25</v>
      </c>
    </row>
    <row r="24279" spans="1:22" x14ac:dyDescent="0.25">
      <c r="A24279" t="s">
        <v>48305</v>
      </c>
      <c r="B24279" t="s">
        <v>48306</v>
      </c>
      <c r="C24279" t="s">
        <v>47137</v>
      </c>
      <c r="D24279" t="s">
        <v>92</v>
      </c>
      <c r="E24279">
        <v>1</v>
      </c>
      <c r="F24279">
        <v>0</v>
      </c>
      <c r="G24279" t="s">
        <v>52</v>
      </c>
      <c r="H24279">
        <v>1</v>
      </c>
      <c r="I24279">
        <v>1</v>
      </c>
      <c r="J24279" t="s">
        <v>25</v>
      </c>
      <c r="L24279" t="s">
        <v>25</v>
      </c>
      <c r="P24279" t="s">
        <v>25</v>
      </c>
      <c r="Q24279" t="s">
        <v>25</v>
      </c>
      <c r="T24279">
        <v>2</v>
      </c>
      <c r="U24279">
        <v>0</v>
      </c>
      <c r="V24279" t="s">
        <v>25</v>
      </c>
    </row>
    <row r="24280" spans="1:22" x14ac:dyDescent="0.25">
      <c r="A24280" t="s">
        <v>48307</v>
      </c>
      <c r="B24280" t="s">
        <v>48308</v>
      </c>
      <c r="C24280" t="s">
        <v>47137</v>
      </c>
      <c r="D24280" t="s">
        <v>81</v>
      </c>
      <c r="E24280">
        <v>1</v>
      </c>
      <c r="F24280">
        <v>1</v>
      </c>
      <c r="G24280" t="s">
        <v>26</v>
      </c>
      <c r="I24280">
        <v>1</v>
      </c>
      <c r="J24280" t="s">
        <v>25</v>
      </c>
      <c r="L24280" t="s">
        <v>25</v>
      </c>
      <c r="P24280" t="s">
        <v>25</v>
      </c>
      <c r="Q24280" t="s">
        <v>25</v>
      </c>
      <c r="T24280">
        <v>1</v>
      </c>
      <c r="U24280">
        <v>0</v>
      </c>
      <c r="V24280" t="s">
        <v>25</v>
      </c>
    </row>
    <row r="24281" spans="1:22" x14ac:dyDescent="0.25">
      <c r="A24281" t="s">
        <v>48309</v>
      </c>
      <c r="B24281" t="s">
        <v>48310</v>
      </c>
      <c r="C24281" t="s">
        <v>47137</v>
      </c>
      <c r="D24281" t="s">
        <v>38</v>
      </c>
      <c r="E24281">
        <v>1</v>
      </c>
      <c r="F24281">
        <v>0</v>
      </c>
      <c r="G24281" t="s">
        <v>48</v>
      </c>
      <c r="H24281">
        <v>1</v>
      </c>
      <c r="J24281" t="s">
        <v>25</v>
      </c>
      <c r="L24281" t="s">
        <v>25</v>
      </c>
      <c r="P24281" t="s">
        <v>25</v>
      </c>
      <c r="Q24281" t="s">
        <v>25</v>
      </c>
      <c r="T24281">
        <v>1</v>
      </c>
      <c r="U24281">
        <v>0</v>
      </c>
      <c r="V24281" t="s">
        <v>25</v>
      </c>
    </row>
    <row r="24282" spans="1:22" x14ac:dyDescent="0.25">
      <c r="A24282" t="s">
        <v>48311</v>
      </c>
      <c r="B24282" t="s">
        <v>48312</v>
      </c>
      <c r="C24282" t="s">
        <v>47137</v>
      </c>
      <c r="D24282" t="s">
        <v>30</v>
      </c>
      <c r="E24282">
        <v>1</v>
      </c>
      <c r="F24282">
        <v>1</v>
      </c>
      <c r="G24282" t="s">
        <v>26</v>
      </c>
      <c r="J24282" t="s">
        <v>25</v>
      </c>
      <c r="L24282" t="s">
        <v>25</v>
      </c>
      <c r="M24282">
        <v>1</v>
      </c>
      <c r="P24282" t="s">
        <v>25</v>
      </c>
      <c r="Q24282" t="s">
        <v>25</v>
      </c>
      <c r="T24282">
        <v>1</v>
      </c>
      <c r="U24282">
        <v>0</v>
      </c>
      <c r="V24282" t="s">
        <v>25</v>
      </c>
    </row>
    <row r="24283" spans="1:22" x14ac:dyDescent="0.25">
      <c r="A24283" t="s">
        <v>48313</v>
      </c>
      <c r="B24283" t="s">
        <v>48314</v>
      </c>
      <c r="C24283" t="s">
        <v>47137</v>
      </c>
      <c r="D24283" t="s">
        <v>30</v>
      </c>
      <c r="E24283">
        <v>1</v>
      </c>
      <c r="F24283">
        <v>0</v>
      </c>
      <c r="G24283" t="s">
        <v>31</v>
      </c>
      <c r="H24283">
        <v>1</v>
      </c>
      <c r="J24283" t="s">
        <v>25</v>
      </c>
      <c r="L24283" t="s">
        <v>25</v>
      </c>
      <c r="P24283" t="s">
        <v>25</v>
      </c>
      <c r="Q24283" t="s">
        <v>25</v>
      </c>
      <c r="T24283">
        <v>1</v>
      </c>
      <c r="U24283">
        <v>0</v>
      </c>
      <c r="V24283" t="s">
        <v>25</v>
      </c>
    </row>
    <row r="24284" spans="1:22" x14ac:dyDescent="0.25">
      <c r="A24284" t="s">
        <v>48315</v>
      </c>
      <c r="B24284" t="s">
        <v>48316</v>
      </c>
      <c r="C24284" t="s">
        <v>47137</v>
      </c>
      <c r="D24284" t="s">
        <v>55</v>
      </c>
      <c r="E24284">
        <v>1</v>
      </c>
      <c r="F24284">
        <v>0</v>
      </c>
      <c r="G24284" t="s">
        <v>48</v>
      </c>
      <c r="H24284">
        <v>1</v>
      </c>
      <c r="J24284" t="s">
        <v>25</v>
      </c>
      <c r="L24284" t="s">
        <v>25</v>
      </c>
      <c r="P24284" t="s">
        <v>25</v>
      </c>
      <c r="Q24284" t="s">
        <v>25</v>
      </c>
      <c r="T24284">
        <v>1</v>
      </c>
      <c r="U24284">
        <v>0</v>
      </c>
      <c r="V24284" t="s">
        <v>25</v>
      </c>
    </row>
    <row r="24285" spans="1:22" x14ac:dyDescent="0.25">
      <c r="A24285" t="s">
        <v>48317</v>
      </c>
      <c r="B24285" t="s">
        <v>48318</v>
      </c>
      <c r="C24285" t="s">
        <v>47137</v>
      </c>
      <c r="D24285" t="s">
        <v>42</v>
      </c>
      <c r="E24285">
        <v>1</v>
      </c>
      <c r="F24285">
        <v>0</v>
      </c>
      <c r="G24285" t="s">
        <v>39</v>
      </c>
      <c r="J24285" t="s">
        <v>25</v>
      </c>
      <c r="L24285" t="s">
        <v>25</v>
      </c>
      <c r="O24285">
        <v>1</v>
      </c>
      <c r="P24285" t="s">
        <v>25</v>
      </c>
      <c r="Q24285" t="s">
        <v>25</v>
      </c>
      <c r="T24285">
        <v>1</v>
      </c>
      <c r="U24285">
        <v>0</v>
      </c>
      <c r="V24285" t="s">
        <v>25</v>
      </c>
    </row>
    <row r="24286" spans="1:22" x14ac:dyDescent="0.25">
      <c r="A24286" t="s">
        <v>48319</v>
      </c>
      <c r="B24286" t="s">
        <v>48320</v>
      </c>
      <c r="C24286" t="s">
        <v>47137</v>
      </c>
      <c r="D24286" t="s">
        <v>72</v>
      </c>
      <c r="E24286">
        <v>1</v>
      </c>
      <c r="F24286">
        <v>0</v>
      </c>
      <c r="G24286" t="s">
        <v>31</v>
      </c>
      <c r="J24286" t="s">
        <v>25</v>
      </c>
      <c r="K24286">
        <v>1</v>
      </c>
      <c r="L24286" t="s">
        <v>25</v>
      </c>
      <c r="P24286" t="s">
        <v>25</v>
      </c>
      <c r="Q24286" t="s">
        <v>25</v>
      </c>
      <c r="T24286">
        <v>1</v>
      </c>
      <c r="U24286">
        <v>0</v>
      </c>
      <c r="V24286" t="s">
        <v>25</v>
      </c>
    </row>
    <row r="24287" spans="1:22" x14ac:dyDescent="0.25">
      <c r="A24287" t="s">
        <v>48321</v>
      </c>
      <c r="B24287" t="s">
        <v>48322</v>
      </c>
      <c r="C24287" t="s">
        <v>47137</v>
      </c>
      <c r="D24287" t="s">
        <v>72</v>
      </c>
      <c r="E24287">
        <v>1</v>
      </c>
      <c r="F24287">
        <v>0</v>
      </c>
      <c r="G24287" t="s">
        <v>48</v>
      </c>
      <c r="J24287" t="s">
        <v>25</v>
      </c>
      <c r="L24287" t="s">
        <v>25</v>
      </c>
      <c r="O24287">
        <v>1</v>
      </c>
      <c r="P24287" t="s">
        <v>25</v>
      </c>
      <c r="Q24287" t="s">
        <v>25</v>
      </c>
      <c r="T24287">
        <v>1</v>
      </c>
      <c r="U24287">
        <v>0</v>
      </c>
      <c r="V24287" t="s">
        <v>25</v>
      </c>
    </row>
    <row r="24288" spans="1:22" x14ac:dyDescent="0.25">
      <c r="A24288" t="s">
        <v>48323</v>
      </c>
      <c r="B24288" t="s">
        <v>48324</v>
      </c>
      <c r="C24288" t="s">
        <v>47137</v>
      </c>
      <c r="D24288" t="s">
        <v>30</v>
      </c>
      <c r="E24288">
        <v>1</v>
      </c>
      <c r="F24288">
        <v>1</v>
      </c>
      <c r="G24288" t="s">
        <v>26</v>
      </c>
      <c r="J24288" t="s">
        <v>25</v>
      </c>
      <c r="L24288" t="s">
        <v>25</v>
      </c>
      <c r="O24288">
        <v>1</v>
      </c>
      <c r="P24288" t="s">
        <v>25</v>
      </c>
      <c r="Q24288" t="s">
        <v>25</v>
      </c>
      <c r="T24288">
        <v>1</v>
      </c>
      <c r="U24288">
        <v>0</v>
      </c>
      <c r="V24288" t="s">
        <v>25</v>
      </c>
    </row>
    <row r="24289" spans="1:22" x14ac:dyDescent="0.25">
      <c r="A24289" t="s">
        <v>48325</v>
      </c>
      <c r="B24289" t="s">
        <v>48326</v>
      </c>
      <c r="C24289" t="s">
        <v>47137</v>
      </c>
      <c r="D24289" t="s">
        <v>38</v>
      </c>
      <c r="E24289">
        <v>1</v>
      </c>
      <c r="F24289">
        <v>0</v>
      </c>
      <c r="G24289" t="s">
        <v>48</v>
      </c>
      <c r="J24289" t="s">
        <v>25</v>
      </c>
      <c r="L24289" t="s">
        <v>25</v>
      </c>
      <c r="P24289" t="s">
        <v>25</v>
      </c>
      <c r="Q24289" t="s">
        <v>25</v>
      </c>
      <c r="R24289">
        <v>1</v>
      </c>
      <c r="T24289">
        <v>1</v>
      </c>
      <c r="U24289">
        <v>0</v>
      </c>
      <c r="V24289" t="s">
        <v>25</v>
      </c>
    </row>
    <row r="24290" spans="1:22" x14ac:dyDescent="0.25">
      <c r="A24290" t="s">
        <v>48327</v>
      </c>
      <c r="B24290" t="s">
        <v>48328</v>
      </c>
      <c r="C24290" t="s">
        <v>47137</v>
      </c>
      <c r="D24290" t="s">
        <v>38</v>
      </c>
      <c r="E24290">
        <v>1</v>
      </c>
      <c r="F24290">
        <v>0</v>
      </c>
      <c r="G24290" t="s">
        <v>48</v>
      </c>
      <c r="I24290">
        <v>1</v>
      </c>
      <c r="J24290" t="s">
        <v>25</v>
      </c>
      <c r="L24290" t="s">
        <v>25</v>
      </c>
      <c r="P24290" t="s">
        <v>25</v>
      </c>
      <c r="Q24290" t="s">
        <v>25</v>
      </c>
      <c r="T24290">
        <v>1</v>
      </c>
      <c r="U24290">
        <v>0</v>
      </c>
      <c r="V24290" t="s">
        <v>25</v>
      </c>
    </row>
    <row r="24291" spans="1:22" x14ac:dyDescent="0.25">
      <c r="A24291" t="s">
        <v>48329</v>
      </c>
      <c r="B24291" t="s">
        <v>48330</v>
      </c>
      <c r="C24291" t="s">
        <v>47137</v>
      </c>
      <c r="D24291" t="s">
        <v>42</v>
      </c>
      <c r="E24291">
        <v>1</v>
      </c>
      <c r="F24291">
        <v>1</v>
      </c>
      <c r="G24291" t="s">
        <v>26</v>
      </c>
      <c r="J24291" t="s">
        <v>115</v>
      </c>
      <c r="L24291" t="s">
        <v>25</v>
      </c>
      <c r="P24291" t="s">
        <v>25</v>
      </c>
      <c r="Q24291" t="s">
        <v>25</v>
      </c>
      <c r="T24291">
        <v>1</v>
      </c>
      <c r="U24291">
        <v>0</v>
      </c>
      <c r="V24291" t="s">
        <v>25</v>
      </c>
    </row>
    <row r="24292" spans="1:22" x14ac:dyDescent="0.25">
      <c r="A24292" t="s">
        <v>48331</v>
      </c>
      <c r="B24292" t="s">
        <v>48332</v>
      </c>
      <c r="C24292" t="s">
        <v>47137</v>
      </c>
      <c r="D24292" t="s">
        <v>55</v>
      </c>
      <c r="E24292">
        <v>1</v>
      </c>
      <c r="F24292">
        <v>1</v>
      </c>
      <c r="G24292" t="s">
        <v>26</v>
      </c>
      <c r="J24292" t="s">
        <v>115</v>
      </c>
      <c r="L24292" t="s">
        <v>25</v>
      </c>
      <c r="P24292" t="s">
        <v>25</v>
      </c>
      <c r="Q24292" t="s">
        <v>25</v>
      </c>
      <c r="T24292">
        <v>1</v>
      </c>
      <c r="U24292">
        <v>0</v>
      </c>
      <c r="V24292" t="s">
        <v>25</v>
      </c>
    </row>
    <row r="24293" spans="1:22" x14ac:dyDescent="0.25">
      <c r="A24293" t="s">
        <v>48333</v>
      </c>
      <c r="B24293" t="s">
        <v>48334</v>
      </c>
      <c r="C24293" t="s">
        <v>47137</v>
      </c>
      <c r="D24293" t="s">
        <v>443</v>
      </c>
      <c r="E24293">
        <v>1</v>
      </c>
      <c r="F24293">
        <v>0</v>
      </c>
      <c r="G24293" t="s">
        <v>31</v>
      </c>
      <c r="H24293">
        <v>1</v>
      </c>
      <c r="J24293" t="s">
        <v>25</v>
      </c>
      <c r="L24293" t="s">
        <v>25</v>
      </c>
      <c r="P24293" t="s">
        <v>25</v>
      </c>
      <c r="Q24293" t="s">
        <v>25</v>
      </c>
      <c r="T24293">
        <v>1</v>
      </c>
      <c r="U24293">
        <v>0</v>
      </c>
      <c r="V24293" t="s">
        <v>25</v>
      </c>
    </row>
    <row r="24294" spans="1:22" x14ac:dyDescent="0.25">
      <c r="A24294" t="s">
        <v>48335</v>
      </c>
      <c r="B24294" t="s">
        <v>48336</v>
      </c>
      <c r="C24294" t="s">
        <v>47137</v>
      </c>
      <c r="D24294" t="s">
        <v>51</v>
      </c>
      <c r="E24294">
        <v>1</v>
      </c>
      <c r="F24294">
        <v>0</v>
      </c>
      <c r="G24294" t="s">
        <v>52</v>
      </c>
      <c r="H24294">
        <v>1</v>
      </c>
      <c r="I24294">
        <v>1</v>
      </c>
      <c r="J24294" t="s">
        <v>25</v>
      </c>
      <c r="L24294" t="s">
        <v>25</v>
      </c>
      <c r="O24294">
        <v>1</v>
      </c>
      <c r="P24294" t="s">
        <v>25</v>
      </c>
      <c r="Q24294" t="s">
        <v>25</v>
      </c>
      <c r="T24294">
        <v>3</v>
      </c>
      <c r="U24294">
        <v>0</v>
      </c>
      <c r="V24294" t="s">
        <v>25</v>
      </c>
    </row>
    <row r="24295" spans="1:22" x14ac:dyDescent="0.25">
      <c r="A24295" t="s">
        <v>48337</v>
      </c>
      <c r="B24295" t="s">
        <v>48338</v>
      </c>
      <c r="C24295" t="s">
        <v>47137</v>
      </c>
      <c r="D24295" t="s">
        <v>42</v>
      </c>
      <c r="E24295">
        <v>1</v>
      </c>
      <c r="F24295">
        <v>0</v>
      </c>
      <c r="G24295" t="s">
        <v>39</v>
      </c>
      <c r="J24295" t="s">
        <v>25</v>
      </c>
      <c r="L24295" t="s">
        <v>25</v>
      </c>
      <c r="P24295" t="s">
        <v>25</v>
      </c>
      <c r="Q24295" t="s">
        <v>25</v>
      </c>
      <c r="R24295">
        <v>1</v>
      </c>
      <c r="T24295">
        <v>1</v>
      </c>
      <c r="U24295">
        <v>0</v>
      </c>
      <c r="V24295" t="s">
        <v>25</v>
      </c>
    </row>
    <row r="24296" spans="1:22" x14ac:dyDescent="0.25">
      <c r="A24296" t="s">
        <v>48339</v>
      </c>
      <c r="B24296" t="s">
        <v>48340</v>
      </c>
      <c r="C24296" t="s">
        <v>47137</v>
      </c>
      <c r="D24296" t="s">
        <v>42</v>
      </c>
      <c r="E24296">
        <v>1</v>
      </c>
      <c r="F24296">
        <v>1</v>
      </c>
      <c r="G24296" t="s">
        <v>26</v>
      </c>
      <c r="J24296" t="s">
        <v>25</v>
      </c>
      <c r="L24296" t="s">
        <v>25</v>
      </c>
      <c r="P24296" t="s">
        <v>25</v>
      </c>
      <c r="Q24296" t="s">
        <v>25</v>
      </c>
      <c r="R24296">
        <v>1</v>
      </c>
      <c r="T24296">
        <v>1</v>
      </c>
      <c r="U24296">
        <v>0</v>
      </c>
      <c r="V24296" t="s">
        <v>25</v>
      </c>
    </row>
    <row r="24297" spans="1:22" x14ac:dyDescent="0.25">
      <c r="A24297" t="s">
        <v>48341</v>
      </c>
      <c r="B24297" t="s">
        <v>25</v>
      </c>
      <c r="C24297" t="s">
        <v>47137</v>
      </c>
      <c r="D24297" t="s">
        <v>38</v>
      </c>
      <c r="E24297">
        <v>1</v>
      </c>
      <c r="F24297">
        <v>0</v>
      </c>
      <c r="G24297" t="s">
        <v>48</v>
      </c>
      <c r="H24297">
        <v>1</v>
      </c>
      <c r="J24297" t="s">
        <v>25</v>
      </c>
      <c r="L24297" t="s">
        <v>25</v>
      </c>
      <c r="P24297" t="s">
        <v>25</v>
      </c>
      <c r="Q24297" t="s">
        <v>25</v>
      </c>
      <c r="T24297">
        <v>1</v>
      </c>
      <c r="U24297">
        <v>0</v>
      </c>
      <c r="V24297" t="s">
        <v>25</v>
      </c>
    </row>
    <row r="24298" spans="1:22" x14ac:dyDescent="0.25">
      <c r="A24298" t="s">
        <v>48342</v>
      </c>
      <c r="B24298" t="s">
        <v>48343</v>
      </c>
      <c r="C24298" t="s">
        <v>47137</v>
      </c>
      <c r="D24298" t="s">
        <v>92</v>
      </c>
      <c r="E24298">
        <v>1</v>
      </c>
      <c r="F24298">
        <v>0</v>
      </c>
      <c r="G24298" t="s">
        <v>52</v>
      </c>
      <c r="I24298">
        <v>1</v>
      </c>
      <c r="J24298" t="s">
        <v>25</v>
      </c>
      <c r="L24298" t="s">
        <v>25</v>
      </c>
      <c r="P24298" t="s">
        <v>25</v>
      </c>
      <c r="Q24298" t="s">
        <v>25</v>
      </c>
      <c r="T24298">
        <v>1</v>
      </c>
      <c r="U24298">
        <v>0</v>
      </c>
      <c r="V24298" t="s">
        <v>25</v>
      </c>
    </row>
    <row r="24299" spans="1:22" x14ac:dyDescent="0.25">
      <c r="A24299" t="s">
        <v>48344</v>
      </c>
      <c r="B24299" t="s">
        <v>48345</v>
      </c>
      <c r="C24299" t="s">
        <v>47137</v>
      </c>
      <c r="D24299" t="s">
        <v>81</v>
      </c>
      <c r="E24299">
        <v>1</v>
      </c>
      <c r="F24299">
        <v>1</v>
      </c>
      <c r="G24299" t="s">
        <v>26</v>
      </c>
      <c r="H24299">
        <v>1</v>
      </c>
      <c r="J24299" t="s">
        <v>25</v>
      </c>
      <c r="L24299" t="s">
        <v>25</v>
      </c>
      <c r="P24299" t="s">
        <v>25</v>
      </c>
      <c r="Q24299" t="s">
        <v>25</v>
      </c>
      <c r="T24299">
        <v>1</v>
      </c>
      <c r="U24299">
        <v>0</v>
      </c>
      <c r="V24299" t="s">
        <v>25</v>
      </c>
    </row>
    <row r="24300" spans="1:22" x14ac:dyDescent="0.25">
      <c r="A24300" t="s">
        <v>48346</v>
      </c>
      <c r="B24300" t="s">
        <v>48347</v>
      </c>
      <c r="C24300" t="s">
        <v>47137</v>
      </c>
      <c r="D24300" t="s">
        <v>42</v>
      </c>
      <c r="E24300">
        <v>1</v>
      </c>
      <c r="F24300">
        <v>0</v>
      </c>
      <c r="G24300" t="s">
        <v>39</v>
      </c>
      <c r="J24300" t="s">
        <v>25</v>
      </c>
      <c r="K24300">
        <v>1</v>
      </c>
      <c r="L24300" t="s">
        <v>25</v>
      </c>
      <c r="P24300" t="s">
        <v>25</v>
      </c>
      <c r="Q24300" t="s">
        <v>25</v>
      </c>
      <c r="T24300">
        <v>1</v>
      </c>
      <c r="U24300">
        <v>0</v>
      </c>
      <c r="V24300" t="s">
        <v>25</v>
      </c>
    </row>
    <row r="24301" spans="1:22" x14ac:dyDescent="0.25">
      <c r="A24301" t="s">
        <v>48348</v>
      </c>
      <c r="B24301" t="s">
        <v>48349</v>
      </c>
      <c r="C24301" t="s">
        <v>47137</v>
      </c>
      <c r="D24301" t="s">
        <v>30</v>
      </c>
      <c r="E24301">
        <v>1</v>
      </c>
      <c r="F24301">
        <v>0</v>
      </c>
      <c r="G24301" t="s">
        <v>39</v>
      </c>
      <c r="H24301">
        <v>1</v>
      </c>
      <c r="J24301" t="s">
        <v>25</v>
      </c>
      <c r="K24301">
        <v>1</v>
      </c>
      <c r="L24301" t="s">
        <v>25</v>
      </c>
      <c r="P24301" t="s">
        <v>25</v>
      </c>
      <c r="Q24301" t="s">
        <v>25</v>
      </c>
      <c r="T24301">
        <v>2</v>
      </c>
      <c r="U24301">
        <v>0</v>
      </c>
      <c r="V24301" t="s">
        <v>25</v>
      </c>
    </row>
    <row r="24302" spans="1:22" x14ac:dyDescent="0.25">
      <c r="A24302" t="s">
        <v>48350</v>
      </c>
      <c r="B24302" t="s">
        <v>48351</v>
      </c>
      <c r="C24302" t="s">
        <v>47137</v>
      </c>
      <c r="D24302" t="s">
        <v>30</v>
      </c>
      <c r="E24302">
        <v>1</v>
      </c>
      <c r="F24302">
        <v>0</v>
      </c>
      <c r="G24302" t="s">
        <v>31</v>
      </c>
      <c r="J24302" t="s">
        <v>25</v>
      </c>
      <c r="L24302" t="s">
        <v>25</v>
      </c>
      <c r="O24302">
        <v>1</v>
      </c>
      <c r="P24302" t="s">
        <v>25</v>
      </c>
      <c r="Q24302" t="s">
        <v>25</v>
      </c>
      <c r="T24302">
        <v>1</v>
      </c>
      <c r="U24302">
        <v>0</v>
      </c>
      <c r="V24302" t="s">
        <v>25</v>
      </c>
    </row>
    <row r="24303" spans="1:22" x14ac:dyDescent="0.25">
      <c r="A24303" t="s">
        <v>48352</v>
      </c>
      <c r="B24303" t="s">
        <v>48353</v>
      </c>
      <c r="C24303" t="s">
        <v>47137</v>
      </c>
      <c r="D24303" t="s">
        <v>81</v>
      </c>
      <c r="E24303">
        <v>1</v>
      </c>
      <c r="F24303">
        <v>1</v>
      </c>
      <c r="G24303" t="s">
        <v>26</v>
      </c>
      <c r="J24303" t="s">
        <v>25</v>
      </c>
      <c r="L24303" t="s">
        <v>25</v>
      </c>
      <c r="M24303">
        <v>1</v>
      </c>
      <c r="P24303" t="s">
        <v>25</v>
      </c>
      <c r="Q24303" t="s">
        <v>25</v>
      </c>
      <c r="R24303">
        <v>1</v>
      </c>
      <c r="T24303">
        <v>2</v>
      </c>
      <c r="U24303">
        <v>0</v>
      </c>
      <c r="V24303" t="s">
        <v>48354</v>
      </c>
    </row>
    <row r="24304" spans="1:22" x14ac:dyDescent="0.25">
      <c r="A24304" t="s">
        <v>48355</v>
      </c>
      <c r="B24304" t="s">
        <v>48356</v>
      </c>
      <c r="C24304" t="s">
        <v>47137</v>
      </c>
      <c r="D24304" t="s">
        <v>42</v>
      </c>
      <c r="E24304">
        <v>1</v>
      </c>
      <c r="F24304">
        <v>0</v>
      </c>
      <c r="G24304" t="s">
        <v>48</v>
      </c>
      <c r="J24304" t="s">
        <v>25</v>
      </c>
      <c r="L24304" t="s">
        <v>25</v>
      </c>
      <c r="P24304" t="s">
        <v>25</v>
      </c>
      <c r="Q24304" t="s">
        <v>25</v>
      </c>
      <c r="R24304">
        <v>1</v>
      </c>
      <c r="T24304">
        <v>1</v>
      </c>
      <c r="U24304">
        <v>0</v>
      </c>
      <c r="V24304" t="s">
        <v>25</v>
      </c>
    </row>
    <row r="24305" spans="1:22" x14ac:dyDescent="0.25">
      <c r="A24305" t="s">
        <v>48357</v>
      </c>
      <c r="B24305" t="s">
        <v>48358</v>
      </c>
      <c r="C24305" t="s">
        <v>47137</v>
      </c>
      <c r="D24305" t="s">
        <v>55</v>
      </c>
      <c r="E24305">
        <v>1</v>
      </c>
      <c r="F24305">
        <v>0</v>
      </c>
      <c r="G24305" t="s">
        <v>39</v>
      </c>
      <c r="H24305">
        <v>1</v>
      </c>
      <c r="J24305" t="s">
        <v>25</v>
      </c>
      <c r="L24305" t="s">
        <v>25</v>
      </c>
      <c r="P24305" t="s">
        <v>25</v>
      </c>
      <c r="Q24305" t="s">
        <v>25</v>
      </c>
      <c r="T24305">
        <v>1</v>
      </c>
      <c r="U24305">
        <v>0</v>
      </c>
      <c r="V24305" t="s">
        <v>25</v>
      </c>
    </row>
    <row r="24306" spans="1:22" x14ac:dyDescent="0.25">
      <c r="A24306" t="s">
        <v>48359</v>
      </c>
      <c r="B24306" t="s">
        <v>48360</v>
      </c>
      <c r="C24306" t="s">
        <v>47137</v>
      </c>
      <c r="D24306" t="s">
        <v>443</v>
      </c>
      <c r="E24306">
        <v>1</v>
      </c>
      <c r="F24306">
        <v>0</v>
      </c>
      <c r="G24306" t="s">
        <v>31</v>
      </c>
      <c r="H24306">
        <v>1</v>
      </c>
      <c r="J24306" t="s">
        <v>25</v>
      </c>
      <c r="L24306" t="s">
        <v>25</v>
      </c>
      <c r="N24306">
        <v>1</v>
      </c>
      <c r="P24306" t="s">
        <v>25</v>
      </c>
      <c r="Q24306" t="s">
        <v>25</v>
      </c>
      <c r="T24306">
        <v>2</v>
      </c>
      <c r="U24306">
        <v>0</v>
      </c>
      <c r="V24306" t="s">
        <v>25</v>
      </c>
    </row>
    <row r="24307" spans="1:22" x14ac:dyDescent="0.25">
      <c r="A24307" t="s">
        <v>48361</v>
      </c>
      <c r="B24307" t="s">
        <v>48362</v>
      </c>
      <c r="C24307" t="s">
        <v>47137</v>
      </c>
      <c r="D24307" t="s">
        <v>208</v>
      </c>
      <c r="E24307">
        <v>1</v>
      </c>
      <c r="F24307">
        <v>0</v>
      </c>
      <c r="G24307" t="s">
        <v>48</v>
      </c>
      <c r="J24307" t="s">
        <v>25</v>
      </c>
      <c r="L24307" t="s">
        <v>25</v>
      </c>
      <c r="O24307">
        <v>1</v>
      </c>
      <c r="P24307" t="s">
        <v>25</v>
      </c>
      <c r="Q24307" t="s">
        <v>25</v>
      </c>
      <c r="T24307">
        <v>1</v>
      </c>
      <c r="U24307">
        <v>0</v>
      </c>
      <c r="V24307" t="s">
        <v>48363</v>
      </c>
    </row>
    <row r="24308" spans="1:22" x14ac:dyDescent="0.25">
      <c r="A24308" t="s">
        <v>48364</v>
      </c>
      <c r="B24308" t="s">
        <v>48365</v>
      </c>
      <c r="C24308" t="s">
        <v>47137</v>
      </c>
      <c r="D24308" t="s">
        <v>38</v>
      </c>
      <c r="E24308">
        <v>1</v>
      </c>
      <c r="F24308">
        <v>0</v>
      </c>
      <c r="G24308" t="s">
        <v>48</v>
      </c>
      <c r="J24308" t="s">
        <v>25</v>
      </c>
      <c r="L24308" t="s">
        <v>25</v>
      </c>
      <c r="N24308">
        <v>1</v>
      </c>
      <c r="P24308" t="s">
        <v>25</v>
      </c>
      <c r="Q24308" t="s">
        <v>25</v>
      </c>
      <c r="R24308">
        <v>1</v>
      </c>
      <c r="T24308">
        <v>2</v>
      </c>
      <c r="U24308">
        <v>0</v>
      </c>
      <c r="V24308" t="s">
        <v>25</v>
      </c>
    </row>
    <row r="24309" spans="1:22" x14ac:dyDescent="0.25">
      <c r="A24309" t="s">
        <v>48366</v>
      </c>
      <c r="B24309" t="s">
        <v>48367</v>
      </c>
      <c r="C24309" t="s">
        <v>47137</v>
      </c>
      <c r="D24309" t="s">
        <v>51</v>
      </c>
      <c r="E24309">
        <v>1</v>
      </c>
      <c r="F24309">
        <v>1</v>
      </c>
      <c r="G24309" t="s">
        <v>26</v>
      </c>
      <c r="J24309" t="s">
        <v>25</v>
      </c>
      <c r="L24309" t="s">
        <v>115</v>
      </c>
      <c r="P24309" t="s">
        <v>25</v>
      </c>
      <c r="Q24309" t="s">
        <v>25</v>
      </c>
      <c r="T24309">
        <v>1</v>
      </c>
      <c r="U24309">
        <v>0</v>
      </c>
      <c r="V24309" t="s">
        <v>25</v>
      </c>
    </row>
    <row r="24310" spans="1:22" x14ac:dyDescent="0.25">
      <c r="A24310" t="s">
        <v>48368</v>
      </c>
      <c r="B24310" t="s">
        <v>48369</v>
      </c>
      <c r="C24310" t="s">
        <v>47137</v>
      </c>
      <c r="D24310" t="s">
        <v>72</v>
      </c>
      <c r="E24310">
        <v>1</v>
      </c>
      <c r="F24310">
        <v>0</v>
      </c>
      <c r="G24310" t="s">
        <v>52</v>
      </c>
      <c r="J24310" t="s">
        <v>25</v>
      </c>
      <c r="L24310" t="s">
        <v>25</v>
      </c>
      <c r="M24310">
        <v>1</v>
      </c>
      <c r="P24310" t="s">
        <v>25</v>
      </c>
      <c r="Q24310" t="s">
        <v>25</v>
      </c>
      <c r="T24310">
        <v>1</v>
      </c>
      <c r="U24310">
        <v>0</v>
      </c>
      <c r="V24310" t="s">
        <v>25</v>
      </c>
    </row>
    <row r="24311" spans="1:22" x14ac:dyDescent="0.25">
      <c r="A24311" t="s">
        <v>48370</v>
      </c>
      <c r="B24311" t="s">
        <v>48371</v>
      </c>
      <c r="C24311" t="s">
        <v>47137</v>
      </c>
      <c r="D24311" t="s">
        <v>72</v>
      </c>
      <c r="E24311">
        <v>1</v>
      </c>
      <c r="F24311">
        <v>0</v>
      </c>
      <c r="G24311" t="s">
        <v>52</v>
      </c>
      <c r="J24311" t="s">
        <v>25</v>
      </c>
      <c r="L24311" t="s">
        <v>25</v>
      </c>
      <c r="M24311">
        <v>1</v>
      </c>
      <c r="P24311" t="s">
        <v>25</v>
      </c>
      <c r="Q24311" t="s">
        <v>25</v>
      </c>
      <c r="T24311">
        <v>1</v>
      </c>
      <c r="U24311">
        <v>0</v>
      </c>
      <c r="V24311" t="s">
        <v>25</v>
      </c>
    </row>
    <row r="24312" spans="1:22" x14ac:dyDescent="0.25">
      <c r="A24312" t="s">
        <v>48372</v>
      </c>
      <c r="B24312" t="s">
        <v>25</v>
      </c>
      <c r="C24312" t="s">
        <v>47137</v>
      </c>
      <c r="D24312" t="s">
        <v>81</v>
      </c>
      <c r="E24312">
        <v>1</v>
      </c>
      <c r="F24312">
        <v>0</v>
      </c>
      <c r="G24312" t="s">
        <v>48</v>
      </c>
      <c r="J24312" t="s">
        <v>25</v>
      </c>
      <c r="L24312" t="s">
        <v>25</v>
      </c>
      <c r="M24312">
        <v>1</v>
      </c>
      <c r="O24312">
        <v>1</v>
      </c>
      <c r="P24312" t="s">
        <v>25</v>
      </c>
      <c r="Q24312" t="s">
        <v>25</v>
      </c>
      <c r="T24312">
        <v>2</v>
      </c>
      <c r="U24312">
        <v>0</v>
      </c>
      <c r="V24312" t="s">
        <v>25</v>
      </c>
    </row>
    <row r="24313" spans="1:22" x14ac:dyDescent="0.25">
      <c r="A24313" t="s">
        <v>48373</v>
      </c>
      <c r="B24313" t="s">
        <v>48374</v>
      </c>
      <c r="C24313" t="s">
        <v>47137</v>
      </c>
      <c r="D24313" t="s">
        <v>92</v>
      </c>
      <c r="E24313">
        <v>1</v>
      </c>
      <c r="F24313">
        <v>0</v>
      </c>
      <c r="G24313" t="s">
        <v>52</v>
      </c>
      <c r="H24313">
        <v>1</v>
      </c>
      <c r="J24313" t="s">
        <v>25</v>
      </c>
      <c r="L24313" t="s">
        <v>25</v>
      </c>
      <c r="P24313" t="s">
        <v>25</v>
      </c>
      <c r="Q24313" t="s">
        <v>25</v>
      </c>
      <c r="T24313">
        <v>1</v>
      </c>
      <c r="U24313">
        <v>0</v>
      </c>
      <c r="V24313" t="s">
        <v>25</v>
      </c>
    </row>
    <row r="24314" spans="1:22" x14ac:dyDescent="0.25">
      <c r="A24314" t="s">
        <v>48375</v>
      </c>
      <c r="B24314" t="s">
        <v>48376</v>
      </c>
      <c r="C24314" t="s">
        <v>47137</v>
      </c>
      <c r="D24314" t="s">
        <v>81</v>
      </c>
      <c r="E24314">
        <v>1</v>
      </c>
      <c r="F24314">
        <v>0</v>
      </c>
      <c r="G24314" t="s">
        <v>31</v>
      </c>
      <c r="H24314">
        <v>1</v>
      </c>
      <c r="J24314" t="s">
        <v>25</v>
      </c>
      <c r="L24314" t="s">
        <v>25</v>
      </c>
      <c r="P24314" t="s">
        <v>25</v>
      </c>
      <c r="Q24314" t="s">
        <v>25</v>
      </c>
      <c r="T24314">
        <v>1</v>
      </c>
      <c r="U24314">
        <v>0</v>
      </c>
      <c r="V24314" t="s">
        <v>25</v>
      </c>
    </row>
    <row r="24315" spans="1:22" x14ac:dyDescent="0.25">
      <c r="A24315" t="s">
        <v>48377</v>
      </c>
      <c r="B24315" t="s">
        <v>48378</v>
      </c>
      <c r="C24315" t="s">
        <v>47137</v>
      </c>
      <c r="D24315" t="s">
        <v>55</v>
      </c>
      <c r="E24315">
        <v>1</v>
      </c>
      <c r="F24315">
        <v>0</v>
      </c>
      <c r="G24315" t="s">
        <v>48</v>
      </c>
      <c r="J24315" t="s">
        <v>25</v>
      </c>
      <c r="L24315" t="s">
        <v>25</v>
      </c>
      <c r="M24315">
        <v>1</v>
      </c>
      <c r="P24315" t="s">
        <v>25</v>
      </c>
      <c r="Q24315" t="s">
        <v>25</v>
      </c>
      <c r="T24315">
        <v>1</v>
      </c>
      <c r="U24315">
        <v>0</v>
      </c>
      <c r="V24315" t="s">
        <v>25</v>
      </c>
    </row>
    <row r="24316" spans="1:22" x14ac:dyDescent="0.25">
      <c r="A24316" t="s">
        <v>48379</v>
      </c>
      <c r="B24316" t="s">
        <v>48380</v>
      </c>
      <c r="C24316" t="s">
        <v>47137</v>
      </c>
      <c r="D24316" t="s">
        <v>379</v>
      </c>
      <c r="E24316">
        <v>1</v>
      </c>
      <c r="F24316">
        <v>0</v>
      </c>
      <c r="G24316" t="s">
        <v>52</v>
      </c>
      <c r="I24316">
        <v>1</v>
      </c>
      <c r="J24316" t="s">
        <v>25</v>
      </c>
      <c r="L24316" t="s">
        <v>25</v>
      </c>
      <c r="O24316">
        <v>1</v>
      </c>
      <c r="P24316" t="s">
        <v>25</v>
      </c>
      <c r="Q24316" t="s">
        <v>25</v>
      </c>
      <c r="T24316">
        <v>2</v>
      </c>
      <c r="U24316">
        <v>0</v>
      </c>
      <c r="V24316" t="s">
        <v>25</v>
      </c>
    </row>
    <row r="24317" spans="1:22" x14ac:dyDescent="0.25">
      <c r="A24317" t="s">
        <v>48381</v>
      </c>
      <c r="B24317" t="s">
        <v>48382</v>
      </c>
      <c r="C24317" t="s">
        <v>47137</v>
      </c>
      <c r="D24317" t="s">
        <v>443</v>
      </c>
      <c r="E24317">
        <v>1</v>
      </c>
      <c r="F24317">
        <v>0</v>
      </c>
      <c r="G24317" t="s">
        <v>52</v>
      </c>
      <c r="I24317">
        <v>1</v>
      </c>
      <c r="J24317" t="s">
        <v>25</v>
      </c>
      <c r="L24317" t="s">
        <v>25</v>
      </c>
      <c r="P24317" t="s">
        <v>25</v>
      </c>
      <c r="Q24317" t="s">
        <v>25</v>
      </c>
      <c r="T24317">
        <v>1</v>
      </c>
      <c r="U24317">
        <v>0</v>
      </c>
      <c r="V24317" t="s">
        <v>25</v>
      </c>
    </row>
    <row r="24318" spans="1:22" x14ac:dyDescent="0.25">
      <c r="A24318" t="s">
        <v>48383</v>
      </c>
      <c r="B24318" t="s">
        <v>48384</v>
      </c>
      <c r="C24318" t="s">
        <v>47137</v>
      </c>
      <c r="D24318" t="s">
        <v>38</v>
      </c>
      <c r="E24318">
        <v>1</v>
      </c>
      <c r="F24318">
        <v>0</v>
      </c>
      <c r="G24318" t="s">
        <v>39</v>
      </c>
      <c r="J24318" t="s">
        <v>25</v>
      </c>
      <c r="L24318" t="s">
        <v>25</v>
      </c>
      <c r="M24318">
        <v>1</v>
      </c>
      <c r="P24318" t="s">
        <v>25</v>
      </c>
      <c r="Q24318" t="s">
        <v>25</v>
      </c>
      <c r="T24318">
        <v>1</v>
      </c>
      <c r="U24318">
        <v>0</v>
      </c>
      <c r="V24318" t="s">
        <v>25</v>
      </c>
    </row>
    <row r="24319" spans="1:22" x14ac:dyDescent="0.25">
      <c r="A24319" t="s">
        <v>48385</v>
      </c>
      <c r="B24319" t="s">
        <v>48386</v>
      </c>
      <c r="C24319" t="s">
        <v>47137</v>
      </c>
      <c r="D24319" t="s">
        <v>92</v>
      </c>
      <c r="E24319">
        <v>1</v>
      </c>
      <c r="F24319">
        <v>0</v>
      </c>
      <c r="G24319" t="s">
        <v>52</v>
      </c>
      <c r="I24319">
        <v>1</v>
      </c>
      <c r="J24319" t="s">
        <v>25</v>
      </c>
      <c r="L24319" t="s">
        <v>25</v>
      </c>
      <c r="M24319">
        <v>1</v>
      </c>
      <c r="O24319">
        <v>1</v>
      </c>
      <c r="P24319" t="s">
        <v>25</v>
      </c>
      <c r="Q24319" t="s">
        <v>25</v>
      </c>
      <c r="T24319">
        <v>3</v>
      </c>
      <c r="U24319">
        <v>0</v>
      </c>
      <c r="V24319" t="s">
        <v>25</v>
      </c>
    </row>
    <row r="24320" spans="1:22" x14ac:dyDescent="0.25">
      <c r="A24320" t="s">
        <v>48387</v>
      </c>
      <c r="B24320" t="s">
        <v>48388</v>
      </c>
      <c r="C24320" t="s">
        <v>47137</v>
      </c>
      <c r="D24320" t="s">
        <v>42</v>
      </c>
      <c r="E24320">
        <v>1</v>
      </c>
      <c r="F24320">
        <v>0</v>
      </c>
      <c r="G24320" t="s">
        <v>31</v>
      </c>
      <c r="J24320" t="s">
        <v>25</v>
      </c>
      <c r="L24320" t="s">
        <v>25</v>
      </c>
      <c r="P24320" t="s">
        <v>25</v>
      </c>
      <c r="Q24320" t="s">
        <v>25</v>
      </c>
      <c r="R24320">
        <v>1</v>
      </c>
      <c r="T24320">
        <v>1</v>
      </c>
      <c r="U24320">
        <v>0</v>
      </c>
      <c r="V24320" t="s">
        <v>25</v>
      </c>
    </row>
    <row r="24321" spans="1:22" x14ac:dyDescent="0.25">
      <c r="A24321" t="s">
        <v>48389</v>
      </c>
      <c r="B24321" t="s">
        <v>48390</v>
      </c>
      <c r="C24321" t="s">
        <v>47137</v>
      </c>
      <c r="D24321" t="s">
        <v>45</v>
      </c>
      <c r="E24321">
        <v>1</v>
      </c>
      <c r="F24321">
        <v>0</v>
      </c>
      <c r="G24321" t="s">
        <v>31</v>
      </c>
      <c r="H24321">
        <v>1</v>
      </c>
      <c r="J24321" t="s">
        <v>25</v>
      </c>
      <c r="L24321" t="s">
        <v>25</v>
      </c>
      <c r="P24321" t="s">
        <v>25</v>
      </c>
      <c r="Q24321" t="s">
        <v>25</v>
      </c>
      <c r="T24321">
        <v>1</v>
      </c>
      <c r="U24321">
        <v>0</v>
      </c>
      <c r="V24321" t="s">
        <v>25</v>
      </c>
    </row>
    <row r="24322" spans="1:22" x14ac:dyDescent="0.25">
      <c r="A24322" t="s">
        <v>48391</v>
      </c>
      <c r="B24322" t="s">
        <v>48392</v>
      </c>
      <c r="C24322" t="s">
        <v>47137</v>
      </c>
      <c r="D24322" t="s">
        <v>38</v>
      </c>
      <c r="E24322">
        <v>1</v>
      </c>
      <c r="F24322">
        <v>1</v>
      </c>
      <c r="G24322" t="s">
        <v>26</v>
      </c>
      <c r="J24322" t="s">
        <v>25</v>
      </c>
      <c r="K24322">
        <v>1</v>
      </c>
      <c r="L24322" t="s">
        <v>25</v>
      </c>
      <c r="P24322" t="s">
        <v>25</v>
      </c>
      <c r="Q24322" t="s">
        <v>25</v>
      </c>
      <c r="T24322">
        <v>1</v>
      </c>
      <c r="U24322">
        <v>0</v>
      </c>
      <c r="V24322" t="s">
        <v>25</v>
      </c>
    </row>
    <row r="24323" spans="1:22" x14ac:dyDescent="0.25">
      <c r="A24323" t="s">
        <v>48393</v>
      </c>
      <c r="B24323" t="s">
        <v>48394</v>
      </c>
      <c r="C24323" t="s">
        <v>47137</v>
      </c>
      <c r="D24323" t="s">
        <v>42</v>
      </c>
      <c r="E24323">
        <v>1</v>
      </c>
      <c r="F24323">
        <v>0</v>
      </c>
      <c r="G24323" t="s">
        <v>39</v>
      </c>
      <c r="I24323">
        <v>1</v>
      </c>
      <c r="J24323" t="s">
        <v>25</v>
      </c>
      <c r="L24323" t="s">
        <v>25</v>
      </c>
      <c r="P24323" t="s">
        <v>25</v>
      </c>
      <c r="Q24323" t="s">
        <v>25</v>
      </c>
      <c r="T24323">
        <v>1</v>
      </c>
      <c r="U24323">
        <v>0</v>
      </c>
      <c r="V24323" t="s">
        <v>25</v>
      </c>
    </row>
    <row r="24324" spans="1:22" x14ac:dyDescent="0.25">
      <c r="A24324" t="s">
        <v>48395</v>
      </c>
      <c r="B24324" t="s">
        <v>48396</v>
      </c>
      <c r="C24324" t="s">
        <v>47137</v>
      </c>
      <c r="D24324" t="s">
        <v>38</v>
      </c>
      <c r="E24324">
        <v>1</v>
      </c>
      <c r="F24324">
        <v>0</v>
      </c>
      <c r="G24324" t="s">
        <v>48</v>
      </c>
      <c r="J24324" t="s">
        <v>25</v>
      </c>
      <c r="L24324" t="s">
        <v>25</v>
      </c>
      <c r="O24324">
        <v>1</v>
      </c>
      <c r="P24324" t="s">
        <v>25</v>
      </c>
      <c r="Q24324" t="s">
        <v>25</v>
      </c>
      <c r="T24324">
        <v>1</v>
      </c>
      <c r="U24324">
        <v>0</v>
      </c>
      <c r="V24324" t="s">
        <v>25</v>
      </c>
    </row>
    <row r="24325" spans="1:22" x14ac:dyDescent="0.25">
      <c r="A24325" t="s">
        <v>48397</v>
      </c>
      <c r="B24325" t="s">
        <v>48398</v>
      </c>
      <c r="C24325" t="s">
        <v>47137</v>
      </c>
      <c r="D24325" t="s">
        <v>81</v>
      </c>
      <c r="E24325">
        <v>1</v>
      </c>
      <c r="F24325">
        <v>1</v>
      </c>
      <c r="G24325" t="s">
        <v>26</v>
      </c>
      <c r="J24325" t="s">
        <v>25</v>
      </c>
      <c r="L24325" t="s">
        <v>25</v>
      </c>
      <c r="M24325">
        <v>1</v>
      </c>
      <c r="P24325" t="s">
        <v>25</v>
      </c>
      <c r="Q24325" t="s">
        <v>25</v>
      </c>
      <c r="T24325">
        <v>1</v>
      </c>
      <c r="U24325">
        <v>0</v>
      </c>
      <c r="V24325" t="s">
        <v>25</v>
      </c>
    </row>
    <row r="24326" spans="1:22" x14ac:dyDescent="0.25">
      <c r="A24326" t="s">
        <v>48399</v>
      </c>
      <c r="B24326" t="s">
        <v>48400</v>
      </c>
      <c r="C24326" t="s">
        <v>47137</v>
      </c>
      <c r="D24326" t="s">
        <v>42</v>
      </c>
      <c r="E24326">
        <v>1</v>
      </c>
      <c r="F24326">
        <v>0</v>
      </c>
      <c r="G24326" t="s">
        <v>48</v>
      </c>
      <c r="H24326">
        <v>1</v>
      </c>
      <c r="J24326" t="s">
        <v>25</v>
      </c>
      <c r="L24326" t="s">
        <v>25</v>
      </c>
      <c r="M24326">
        <v>1</v>
      </c>
      <c r="P24326" t="s">
        <v>25</v>
      </c>
      <c r="Q24326" t="s">
        <v>25</v>
      </c>
      <c r="T24326">
        <v>2</v>
      </c>
      <c r="U24326">
        <v>0</v>
      </c>
      <c r="V24326" t="s">
        <v>25</v>
      </c>
    </row>
    <row r="24327" spans="1:22" x14ac:dyDescent="0.25">
      <c r="A24327" t="s">
        <v>48401</v>
      </c>
      <c r="B24327" t="s">
        <v>48402</v>
      </c>
      <c r="C24327" t="s">
        <v>47137</v>
      </c>
      <c r="D24327" t="s">
        <v>81</v>
      </c>
      <c r="E24327">
        <v>1</v>
      </c>
      <c r="F24327">
        <v>0</v>
      </c>
      <c r="G24327" t="s">
        <v>31</v>
      </c>
      <c r="J24327" t="s">
        <v>25</v>
      </c>
      <c r="L24327" t="s">
        <v>25</v>
      </c>
      <c r="M24327">
        <v>1</v>
      </c>
      <c r="P24327" t="s">
        <v>25</v>
      </c>
      <c r="Q24327" t="s">
        <v>25</v>
      </c>
      <c r="T24327">
        <v>1</v>
      </c>
      <c r="U24327">
        <v>0</v>
      </c>
      <c r="V24327" t="s">
        <v>25</v>
      </c>
    </row>
    <row r="24328" spans="1:22" x14ac:dyDescent="0.25">
      <c r="A24328" t="s">
        <v>48403</v>
      </c>
      <c r="B24328" t="s">
        <v>48404</v>
      </c>
      <c r="C24328" t="s">
        <v>47137</v>
      </c>
      <c r="D24328" t="s">
        <v>38</v>
      </c>
      <c r="E24328">
        <v>1</v>
      </c>
      <c r="F24328">
        <v>1</v>
      </c>
      <c r="G24328" t="s">
        <v>26</v>
      </c>
      <c r="J24328" t="s">
        <v>25</v>
      </c>
      <c r="L24328" t="s">
        <v>25</v>
      </c>
      <c r="O24328">
        <v>1</v>
      </c>
      <c r="P24328" t="s">
        <v>25</v>
      </c>
      <c r="Q24328" t="s">
        <v>25</v>
      </c>
      <c r="T24328">
        <v>1</v>
      </c>
      <c r="U24328">
        <v>0</v>
      </c>
      <c r="V24328" t="s">
        <v>25</v>
      </c>
    </row>
    <row r="24329" spans="1:22" x14ac:dyDescent="0.25">
      <c r="A24329" t="s">
        <v>48405</v>
      </c>
      <c r="B24329" t="s">
        <v>48406</v>
      </c>
      <c r="C24329" t="s">
        <v>47137</v>
      </c>
      <c r="D24329" t="s">
        <v>38</v>
      </c>
      <c r="E24329">
        <v>1</v>
      </c>
      <c r="F24329">
        <v>0</v>
      </c>
      <c r="G24329" t="s">
        <v>48</v>
      </c>
      <c r="I24329">
        <v>1</v>
      </c>
      <c r="J24329" t="s">
        <v>25</v>
      </c>
      <c r="L24329" t="s">
        <v>25</v>
      </c>
      <c r="P24329" t="s">
        <v>25</v>
      </c>
      <c r="Q24329" t="s">
        <v>25</v>
      </c>
      <c r="T24329">
        <v>1</v>
      </c>
      <c r="U24329">
        <v>0</v>
      </c>
      <c r="V24329" t="s">
        <v>25</v>
      </c>
    </row>
    <row r="24330" spans="1:22" x14ac:dyDescent="0.25">
      <c r="A24330" t="s">
        <v>48407</v>
      </c>
      <c r="B24330" t="s">
        <v>48408</v>
      </c>
      <c r="C24330" t="s">
        <v>47137</v>
      </c>
      <c r="D24330" t="s">
        <v>38</v>
      </c>
      <c r="E24330">
        <v>1</v>
      </c>
      <c r="F24330">
        <v>0</v>
      </c>
      <c r="G24330" t="s">
        <v>31</v>
      </c>
      <c r="J24330" t="s">
        <v>25</v>
      </c>
      <c r="L24330" t="s">
        <v>25</v>
      </c>
      <c r="M24330">
        <v>1</v>
      </c>
      <c r="P24330" t="s">
        <v>25</v>
      </c>
      <c r="Q24330" t="s">
        <v>25</v>
      </c>
      <c r="T24330">
        <v>1</v>
      </c>
      <c r="U24330">
        <v>0</v>
      </c>
      <c r="V24330" t="s">
        <v>25</v>
      </c>
    </row>
    <row r="24331" spans="1:22" x14ac:dyDescent="0.25">
      <c r="A24331" t="s">
        <v>48409</v>
      </c>
      <c r="B24331" t="s">
        <v>48410</v>
      </c>
      <c r="C24331" t="s">
        <v>47137</v>
      </c>
      <c r="D24331" t="s">
        <v>38</v>
      </c>
      <c r="E24331">
        <v>1</v>
      </c>
      <c r="F24331">
        <v>0</v>
      </c>
      <c r="G24331" t="s">
        <v>48</v>
      </c>
      <c r="H24331">
        <v>1</v>
      </c>
      <c r="I24331">
        <v>1</v>
      </c>
      <c r="J24331" t="s">
        <v>25</v>
      </c>
      <c r="L24331" t="s">
        <v>25</v>
      </c>
      <c r="P24331" t="s">
        <v>25</v>
      </c>
      <c r="Q24331" t="s">
        <v>25</v>
      </c>
      <c r="T24331">
        <v>2</v>
      </c>
      <c r="U24331">
        <v>0</v>
      </c>
      <c r="V24331" t="s">
        <v>25</v>
      </c>
    </row>
    <row r="24332" spans="1:22" x14ac:dyDescent="0.25">
      <c r="A24332" t="s">
        <v>48411</v>
      </c>
      <c r="B24332" t="s">
        <v>48412</v>
      </c>
      <c r="C24332" t="s">
        <v>47137</v>
      </c>
      <c r="D24332" t="s">
        <v>42</v>
      </c>
      <c r="E24332">
        <v>1</v>
      </c>
      <c r="F24332">
        <v>0</v>
      </c>
      <c r="G24332" t="s">
        <v>31</v>
      </c>
      <c r="J24332" t="s">
        <v>25</v>
      </c>
      <c r="L24332" t="s">
        <v>25</v>
      </c>
      <c r="O24332">
        <v>1</v>
      </c>
      <c r="P24332" t="s">
        <v>25</v>
      </c>
      <c r="Q24332" t="s">
        <v>25</v>
      </c>
      <c r="T24332">
        <v>1</v>
      </c>
      <c r="U24332">
        <v>0</v>
      </c>
      <c r="V24332" t="s">
        <v>25</v>
      </c>
    </row>
    <row r="24333" spans="1:22" x14ac:dyDescent="0.25">
      <c r="A24333" t="s">
        <v>48413</v>
      </c>
      <c r="B24333" t="s">
        <v>48414</v>
      </c>
      <c r="C24333" t="s">
        <v>47137</v>
      </c>
      <c r="D24333" t="s">
        <v>55</v>
      </c>
      <c r="E24333">
        <v>1</v>
      </c>
      <c r="F24333">
        <v>0</v>
      </c>
      <c r="G24333" t="s">
        <v>31</v>
      </c>
      <c r="I24333">
        <v>1</v>
      </c>
      <c r="J24333" t="s">
        <v>25</v>
      </c>
      <c r="L24333" t="s">
        <v>25</v>
      </c>
      <c r="P24333" t="s">
        <v>25</v>
      </c>
      <c r="Q24333" t="s">
        <v>25</v>
      </c>
      <c r="T24333">
        <v>1</v>
      </c>
      <c r="U24333">
        <v>0</v>
      </c>
      <c r="V24333" t="s">
        <v>25</v>
      </c>
    </row>
    <row r="24334" spans="1:22" x14ac:dyDescent="0.25">
      <c r="A24334" t="s">
        <v>48415</v>
      </c>
      <c r="B24334" t="s">
        <v>48416</v>
      </c>
      <c r="C24334" t="s">
        <v>47137</v>
      </c>
      <c r="D24334" t="s">
        <v>38</v>
      </c>
      <c r="E24334">
        <v>1</v>
      </c>
      <c r="F24334">
        <v>1</v>
      </c>
      <c r="G24334" t="s">
        <v>26</v>
      </c>
      <c r="J24334" t="s">
        <v>25</v>
      </c>
      <c r="L24334" t="s">
        <v>25</v>
      </c>
      <c r="P24334" t="s">
        <v>25</v>
      </c>
      <c r="Q24334" t="s">
        <v>25</v>
      </c>
      <c r="R24334">
        <v>1</v>
      </c>
      <c r="T24334">
        <v>1</v>
      </c>
      <c r="U24334">
        <v>0</v>
      </c>
      <c r="V24334" t="s">
        <v>25</v>
      </c>
    </row>
    <row r="24335" spans="1:22" x14ac:dyDescent="0.25">
      <c r="A24335" t="s">
        <v>48417</v>
      </c>
      <c r="B24335" t="s">
        <v>48418</v>
      </c>
      <c r="C24335" t="s">
        <v>47137</v>
      </c>
      <c r="D24335" t="s">
        <v>45</v>
      </c>
      <c r="E24335">
        <v>1</v>
      </c>
      <c r="F24335">
        <v>1</v>
      </c>
      <c r="G24335" t="s">
        <v>26</v>
      </c>
      <c r="J24335" t="s">
        <v>25</v>
      </c>
      <c r="L24335" t="s">
        <v>25</v>
      </c>
      <c r="O24335">
        <v>1</v>
      </c>
      <c r="P24335" t="s">
        <v>25</v>
      </c>
      <c r="Q24335" t="s">
        <v>25</v>
      </c>
      <c r="T24335">
        <v>1</v>
      </c>
      <c r="U24335">
        <v>0</v>
      </c>
      <c r="V24335" t="s">
        <v>25</v>
      </c>
    </row>
    <row r="24336" spans="1:22" x14ac:dyDescent="0.25">
      <c r="A24336" t="s">
        <v>48419</v>
      </c>
      <c r="B24336" t="s">
        <v>48420</v>
      </c>
      <c r="C24336" t="s">
        <v>47137</v>
      </c>
      <c r="D24336" t="s">
        <v>38</v>
      </c>
      <c r="E24336">
        <v>1</v>
      </c>
      <c r="F24336">
        <v>0</v>
      </c>
      <c r="G24336" t="s">
        <v>31</v>
      </c>
      <c r="I24336">
        <v>1</v>
      </c>
      <c r="J24336" t="s">
        <v>25</v>
      </c>
      <c r="L24336" t="s">
        <v>25</v>
      </c>
      <c r="P24336" t="s">
        <v>25</v>
      </c>
      <c r="Q24336" t="s">
        <v>25</v>
      </c>
      <c r="T24336">
        <v>1</v>
      </c>
      <c r="U24336">
        <v>0</v>
      </c>
      <c r="V24336" t="s">
        <v>25</v>
      </c>
    </row>
    <row r="24337" spans="1:22" x14ac:dyDescent="0.25">
      <c r="A24337" t="s">
        <v>48421</v>
      </c>
      <c r="B24337" t="s">
        <v>48422</v>
      </c>
      <c r="C24337" t="s">
        <v>47137</v>
      </c>
      <c r="D24337" t="s">
        <v>38</v>
      </c>
      <c r="E24337">
        <v>1</v>
      </c>
      <c r="F24337">
        <v>0</v>
      </c>
      <c r="G24337" t="s">
        <v>48</v>
      </c>
      <c r="I24337">
        <v>1</v>
      </c>
      <c r="J24337" t="s">
        <v>25</v>
      </c>
      <c r="L24337" t="s">
        <v>25</v>
      </c>
      <c r="P24337" t="s">
        <v>25</v>
      </c>
      <c r="Q24337" t="s">
        <v>25</v>
      </c>
      <c r="T24337">
        <v>1</v>
      </c>
      <c r="U24337">
        <v>0</v>
      </c>
      <c r="V24337" t="s">
        <v>25</v>
      </c>
    </row>
    <row r="24338" spans="1:22" x14ac:dyDescent="0.25">
      <c r="A24338" t="s">
        <v>48423</v>
      </c>
      <c r="B24338" t="s">
        <v>48424</v>
      </c>
      <c r="C24338" t="s">
        <v>47137</v>
      </c>
      <c r="D24338" t="s">
        <v>81</v>
      </c>
      <c r="E24338">
        <v>1</v>
      </c>
      <c r="F24338">
        <v>1</v>
      </c>
      <c r="G24338" t="s">
        <v>26</v>
      </c>
      <c r="J24338" t="s">
        <v>25</v>
      </c>
      <c r="L24338" t="s">
        <v>25</v>
      </c>
      <c r="M24338">
        <v>1</v>
      </c>
      <c r="P24338" t="s">
        <v>25</v>
      </c>
      <c r="Q24338" t="s">
        <v>25</v>
      </c>
      <c r="T24338">
        <v>1</v>
      </c>
      <c r="U24338">
        <v>0</v>
      </c>
      <c r="V24338" t="s">
        <v>25</v>
      </c>
    </row>
    <row r="24339" spans="1:22" x14ac:dyDescent="0.25">
      <c r="A24339" t="s">
        <v>48425</v>
      </c>
      <c r="B24339" t="s">
        <v>48426</v>
      </c>
      <c r="C24339" t="s">
        <v>47137</v>
      </c>
      <c r="D24339" t="s">
        <v>30</v>
      </c>
      <c r="E24339">
        <v>1</v>
      </c>
      <c r="F24339">
        <v>0</v>
      </c>
      <c r="G24339" t="s">
        <v>31</v>
      </c>
      <c r="H24339">
        <v>1</v>
      </c>
      <c r="J24339" t="s">
        <v>25</v>
      </c>
      <c r="L24339" t="s">
        <v>25</v>
      </c>
      <c r="P24339" t="s">
        <v>25</v>
      </c>
      <c r="Q24339" t="s">
        <v>25</v>
      </c>
      <c r="T24339">
        <v>1</v>
      </c>
      <c r="U24339">
        <v>0</v>
      </c>
      <c r="V24339" t="s">
        <v>25</v>
      </c>
    </row>
    <row r="24340" spans="1:22" x14ac:dyDescent="0.25">
      <c r="A24340" t="s">
        <v>48427</v>
      </c>
      <c r="B24340" t="s">
        <v>48428</v>
      </c>
      <c r="C24340" t="s">
        <v>47137</v>
      </c>
      <c r="D24340" t="s">
        <v>38</v>
      </c>
      <c r="E24340">
        <v>1</v>
      </c>
      <c r="F24340">
        <v>0</v>
      </c>
      <c r="G24340" t="s">
        <v>48</v>
      </c>
      <c r="J24340" t="s">
        <v>25</v>
      </c>
      <c r="K24340">
        <v>1</v>
      </c>
      <c r="L24340" t="s">
        <v>25</v>
      </c>
      <c r="P24340" t="s">
        <v>25</v>
      </c>
      <c r="Q24340" t="s">
        <v>25</v>
      </c>
      <c r="T24340">
        <v>1</v>
      </c>
      <c r="U24340">
        <v>0</v>
      </c>
      <c r="V24340" t="s">
        <v>25</v>
      </c>
    </row>
    <row r="24341" spans="1:22" x14ac:dyDescent="0.25">
      <c r="A24341" t="s">
        <v>48429</v>
      </c>
      <c r="B24341" t="s">
        <v>48430</v>
      </c>
      <c r="C24341" t="s">
        <v>47137</v>
      </c>
      <c r="D24341" t="s">
        <v>30</v>
      </c>
      <c r="E24341">
        <v>1</v>
      </c>
      <c r="F24341">
        <v>0</v>
      </c>
      <c r="G24341" t="s">
        <v>31</v>
      </c>
      <c r="J24341" t="s">
        <v>25</v>
      </c>
      <c r="K24341">
        <v>1</v>
      </c>
      <c r="L24341" t="s">
        <v>25</v>
      </c>
      <c r="P24341" t="s">
        <v>25</v>
      </c>
      <c r="Q24341" t="s">
        <v>25</v>
      </c>
      <c r="T24341">
        <v>1</v>
      </c>
      <c r="U24341">
        <v>0</v>
      </c>
      <c r="V24341" t="s">
        <v>25</v>
      </c>
    </row>
    <row r="24342" spans="1:22" x14ac:dyDescent="0.25">
      <c r="A24342" t="s">
        <v>48431</v>
      </c>
      <c r="B24342" t="s">
        <v>48432</v>
      </c>
      <c r="C24342" t="s">
        <v>47137</v>
      </c>
      <c r="D24342" t="s">
        <v>30</v>
      </c>
      <c r="E24342">
        <v>1</v>
      </c>
      <c r="F24342">
        <v>0</v>
      </c>
      <c r="G24342" t="s">
        <v>31</v>
      </c>
      <c r="J24342" t="s">
        <v>25</v>
      </c>
      <c r="K24342">
        <v>1</v>
      </c>
      <c r="L24342" t="s">
        <v>25</v>
      </c>
      <c r="P24342" t="s">
        <v>25</v>
      </c>
      <c r="Q24342" t="s">
        <v>25</v>
      </c>
      <c r="T24342">
        <v>1</v>
      </c>
      <c r="U24342">
        <v>0</v>
      </c>
      <c r="V24342" t="s">
        <v>25</v>
      </c>
    </row>
    <row r="24343" spans="1:22" x14ac:dyDescent="0.25">
      <c r="A24343" t="s">
        <v>48433</v>
      </c>
      <c r="B24343" t="s">
        <v>48434</v>
      </c>
      <c r="C24343" t="s">
        <v>47137</v>
      </c>
      <c r="D24343" t="s">
        <v>38</v>
      </c>
      <c r="E24343">
        <v>1</v>
      </c>
      <c r="F24343">
        <v>0</v>
      </c>
      <c r="G24343" t="s">
        <v>48</v>
      </c>
      <c r="I24343">
        <v>1</v>
      </c>
      <c r="J24343" t="s">
        <v>25</v>
      </c>
      <c r="L24343" t="s">
        <v>25</v>
      </c>
      <c r="P24343" t="s">
        <v>25</v>
      </c>
      <c r="Q24343" t="s">
        <v>25</v>
      </c>
      <c r="T24343">
        <v>1</v>
      </c>
      <c r="U24343">
        <v>0</v>
      </c>
      <c r="V24343" t="s">
        <v>25</v>
      </c>
    </row>
    <row r="24344" spans="1:22" x14ac:dyDescent="0.25">
      <c r="A24344" t="s">
        <v>48435</v>
      </c>
      <c r="B24344" t="s">
        <v>48436</v>
      </c>
      <c r="C24344" t="s">
        <v>47137</v>
      </c>
      <c r="D24344" t="s">
        <v>81</v>
      </c>
      <c r="E24344">
        <v>1</v>
      </c>
      <c r="F24344">
        <v>0</v>
      </c>
      <c r="G24344" t="s">
        <v>39</v>
      </c>
      <c r="J24344" t="s">
        <v>25</v>
      </c>
      <c r="L24344" t="s">
        <v>25</v>
      </c>
      <c r="O24344">
        <v>1</v>
      </c>
      <c r="P24344" t="s">
        <v>25</v>
      </c>
      <c r="Q24344" t="s">
        <v>25</v>
      </c>
      <c r="T24344">
        <v>1</v>
      </c>
      <c r="U24344">
        <v>0</v>
      </c>
      <c r="V24344" t="s">
        <v>25</v>
      </c>
    </row>
    <row r="24345" spans="1:22" x14ac:dyDescent="0.25">
      <c r="A24345" t="s">
        <v>48437</v>
      </c>
      <c r="B24345" t="s">
        <v>48438</v>
      </c>
      <c r="C24345" t="s">
        <v>47137</v>
      </c>
      <c r="D24345" t="s">
        <v>30</v>
      </c>
      <c r="E24345">
        <v>1</v>
      </c>
      <c r="F24345">
        <v>0</v>
      </c>
      <c r="G24345" t="s">
        <v>31</v>
      </c>
      <c r="J24345" t="s">
        <v>25</v>
      </c>
      <c r="L24345" t="s">
        <v>25</v>
      </c>
      <c r="O24345">
        <v>1</v>
      </c>
      <c r="P24345" t="s">
        <v>25</v>
      </c>
      <c r="Q24345" t="s">
        <v>25</v>
      </c>
      <c r="T24345">
        <v>1</v>
      </c>
      <c r="U24345">
        <v>0</v>
      </c>
      <c r="V24345" t="s">
        <v>25</v>
      </c>
    </row>
    <row r="24346" spans="1:22" x14ac:dyDescent="0.25">
      <c r="A24346" t="s">
        <v>48439</v>
      </c>
      <c r="B24346" t="s">
        <v>48440</v>
      </c>
      <c r="C24346" t="s">
        <v>47137</v>
      </c>
      <c r="D24346" t="s">
        <v>30</v>
      </c>
      <c r="E24346">
        <v>1</v>
      </c>
      <c r="F24346">
        <v>0</v>
      </c>
      <c r="G24346" t="s">
        <v>31</v>
      </c>
      <c r="H24346">
        <v>1</v>
      </c>
      <c r="J24346" t="s">
        <v>115</v>
      </c>
      <c r="L24346" t="s">
        <v>25</v>
      </c>
      <c r="P24346" t="s">
        <v>25</v>
      </c>
      <c r="Q24346" t="s">
        <v>25</v>
      </c>
      <c r="T24346">
        <v>2</v>
      </c>
      <c r="U24346">
        <v>0</v>
      </c>
      <c r="V24346" t="s">
        <v>25</v>
      </c>
    </row>
    <row r="24347" spans="1:22" x14ac:dyDescent="0.25">
      <c r="A24347" t="s">
        <v>48441</v>
      </c>
      <c r="B24347" t="s">
        <v>48442</v>
      </c>
      <c r="C24347" t="s">
        <v>47137</v>
      </c>
      <c r="D24347" t="s">
        <v>55</v>
      </c>
      <c r="E24347">
        <v>1</v>
      </c>
      <c r="F24347">
        <v>0</v>
      </c>
      <c r="G24347" t="s">
        <v>52</v>
      </c>
      <c r="J24347" t="s">
        <v>25</v>
      </c>
      <c r="L24347" t="s">
        <v>25</v>
      </c>
      <c r="O24347">
        <v>1</v>
      </c>
      <c r="P24347" t="s">
        <v>25</v>
      </c>
      <c r="Q24347" t="s">
        <v>25</v>
      </c>
      <c r="T24347">
        <v>1</v>
      </c>
      <c r="U24347">
        <v>0</v>
      </c>
      <c r="V24347" t="s">
        <v>25</v>
      </c>
    </row>
    <row r="24348" spans="1:22" x14ac:dyDescent="0.25">
      <c r="A24348" t="s">
        <v>48443</v>
      </c>
      <c r="B24348" t="s">
        <v>48444</v>
      </c>
      <c r="C24348" t="s">
        <v>47137</v>
      </c>
      <c r="D24348" t="s">
        <v>42</v>
      </c>
      <c r="E24348">
        <v>1</v>
      </c>
      <c r="F24348">
        <v>0</v>
      </c>
      <c r="G24348" t="s">
        <v>48</v>
      </c>
      <c r="J24348" t="s">
        <v>25</v>
      </c>
      <c r="L24348" t="s">
        <v>25</v>
      </c>
      <c r="M24348">
        <v>1</v>
      </c>
      <c r="P24348" t="s">
        <v>25</v>
      </c>
      <c r="Q24348" t="s">
        <v>25</v>
      </c>
      <c r="T24348">
        <v>1</v>
      </c>
      <c r="U24348">
        <v>0</v>
      </c>
      <c r="V24348" t="s">
        <v>25</v>
      </c>
    </row>
    <row r="24349" spans="1:22" x14ac:dyDescent="0.25">
      <c r="A24349" t="s">
        <v>48445</v>
      </c>
      <c r="B24349" t="s">
        <v>48446</v>
      </c>
      <c r="C24349" t="s">
        <v>47137</v>
      </c>
      <c r="D24349" t="s">
        <v>30</v>
      </c>
      <c r="E24349">
        <v>1</v>
      </c>
      <c r="F24349">
        <v>0</v>
      </c>
      <c r="G24349" t="s">
        <v>31</v>
      </c>
      <c r="J24349" t="s">
        <v>25</v>
      </c>
      <c r="L24349" t="s">
        <v>25</v>
      </c>
      <c r="O24349">
        <v>1</v>
      </c>
      <c r="P24349" t="s">
        <v>25</v>
      </c>
      <c r="Q24349" t="s">
        <v>25</v>
      </c>
      <c r="R24349">
        <v>1</v>
      </c>
      <c r="T24349">
        <v>2</v>
      </c>
      <c r="U24349">
        <v>0</v>
      </c>
      <c r="V24349" t="s">
        <v>25</v>
      </c>
    </row>
    <row r="24350" spans="1:22" x14ac:dyDescent="0.25">
      <c r="A24350" t="s">
        <v>48447</v>
      </c>
      <c r="B24350" t="s">
        <v>48448</v>
      </c>
      <c r="C24350" t="s">
        <v>47137</v>
      </c>
      <c r="D24350" t="s">
        <v>72</v>
      </c>
      <c r="E24350">
        <v>1</v>
      </c>
      <c r="F24350">
        <v>0</v>
      </c>
      <c r="G24350" t="s">
        <v>48</v>
      </c>
      <c r="J24350" t="s">
        <v>25</v>
      </c>
      <c r="L24350" t="s">
        <v>25</v>
      </c>
      <c r="N24350">
        <v>1</v>
      </c>
      <c r="P24350" t="s">
        <v>25</v>
      </c>
      <c r="Q24350" t="s">
        <v>25</v>
      </c>
      <c r="T24350">
        <v>1</v>
      </c>
      <c r="U24350">
        <v>0</v>
      </c>
      <c r="V24350" t="s">
        <v>25</v>
      </c>
    </row>
    <row r="24351" spans="1:22" x14ac:dyDescent="0.25">
      <c r="A24351" t="s">
        <v>48449</v>
      </c>
      <c r="B24351" t="s">
        <v>25</v>
      </c>
      <c r="C24351" t="s">
        <v>47137</v>
      </c>
      <c r="D24351" t="s">
        <v>42</v>
      </c>
      <c r="E24351">
        <v>1</v>
      </c>
      <c r="F24351">
        <v>0</v>
      </c>
      <c r="G24351" t="s">
        <v>39</v>
      </c>
      <c r="H24351">
        <v>1</v>
      </c>
      <c r="J24351" t="s">
        <v>25</v>
      </c>
      <c r="L24351" t="s">
        <v>25</v>
      </c>
      <c r="P24351" t="s">
        <v>25</v>
      </c>
      <c r="Q24351" t="s">
        <v>25</v>
      </c>
      <c r="T24351">
        <v>1</v>
      </c>
      <c r="U24351">
        <v>0</v>
      </c>
      <c r="V24351" t="s">
        <v>25</v>
      </c>
    </row>
    <row r="24352" spans="1:22" x14ac:dyDescent="0.25">
      <c r="A24352" t="s">
        <v>48450</v>
      </c>
      <c r="B24352" t="s">
        <v>48451</v>
      </c>
      <c r="C24352" t="s">
        <v>47137</v>
      </c>
      <c r="D24352" t="s">
        <v>38</v>
      </c>
      <c r="E24352">
        <v>1</v>
      </c>
      <c r="F24352">
        <v>0</v>
      </c>
      <c r="G24352" t="s">
        <v>48</v>
      </c>
      <c r="I24352">
        <v>1</v>
      </c>
      <c r="J24352" t="s">
        <v>25</v>
      </c>
      <c r="L24352" t="s">
        <v>25</v>
      </c>
      <c r="N24352">
        <v>1</v>
      </c>
      <c r="P24352" t="s">
        <v>25</v>
      </c>
      <c r="Q24352" t="s">
        <v>25</v>
      </c>
      <c r="T24352">
        <v>2</v>
      </c>
      <c r="U24352">
        <v>0</v>
      </c>
      <c r="V24352" t="s">
        <v>25</v>
      </c>
    </row>
    <row r="24353" spans="1:22" x14ac:dyDescent="0.25">
      <c r="A24353" t="s">
        <v>48452</v>
      </c>
      <c r="B24353" t="s">
        <v>48453</v>
      </c>
      <c r="C24353" t="s">
        <v>47137</v>
      </c>
      <c r="D24353" t="s">
        <v>42</v>
      </c>
      <c r="E24353">
        <v>1</v>
      </c>
      <c r="F24353">
        <v>0</v>
      </c>
      <c r="G24353" t="s">
        <v>39</v>
      </c>
      <c r="J24353" t="s">
        <v>25</v>
      </c>
      <c r="L24353" t="s">
        <v>25</v>
      </c>
      <c r="P24353" t="s">
        <v>25</v>
      </c>
      <c r="Q24353" t="s">
        <v>25</v>
      </c>
      <c r="S24353">
        <v>1</v>
      </c>
      <c r="T24353">
        <v>1</v>
      </c>
      <c r="U24353">
        <v>0</v>
      </c>
      <c r="V24353" t="s">
        <v>25</v>
      </c>
    </row>
    <row r="24354" spans="1:22" x14ac:dyDescent="0.25">
      <c r="A24354" t="s">
        <v>48454</v>
      </c>
      <c r="B24354" t="s">
        <v>48455</v>
      </c>
      <c r="C24354" t="s">
        <v>47137</v>
      </c>
      <c r="D24354" t="s">
        <v>72</v>
      </c>
      <c r="E24354">
        <v>1</v>
      </c>
      <c r="F24354">
        <v>0</v>
      </c>
      <c r="G24354" t="s">
        <v>52</v>
      </c>
      <c r="J24354" t="s">
        <v>25</v>
      </c>
      <c r="L24354" t="s">
        <v>25</v>
      </c>
      <c r="M24354">
        <v>1</v>
      </c>
      <c r="P24354" t="s">
        <v>25</v>
      </c>
      <c r="Q24354" t="s">
        <v>25</v>
      </c>
      <c r="T24354">
        <v>1</v>
      </c>
      <c r="U24354">
        <v>0</v>
      </c>
      <c r="V24354" t="s">
        <v>25</v>
      </c>
    </row>
    <row r="24355" spans="1:22" x14ac:dyDescent="0.25">
      <c r="A24355" t="s">
        <v>48456</v>
      </c>
      <c r="B24355" t="s">
        <v>48457</v>
      </c>
      <c r="C24355" t="s">
        <v>47137</v>
      </c>
      <c r="D24355" t="s">
        <v>81</v>
      </c>
      <c r="E24355">
        <v>1</v>
      </c>
      <c r="F24355">
        <v>0</v>
      </c>
      <c r="G24355" t="s">
        <v>31</v>
      </c>
      <c r="H24355">
        <v>1</v>
      </c>
      <c r="J24355" t="s">
        <v>25</v>
      </c>
      <c r="L24355" t="s">
        <v>25</v>
      </c>
      <c r="P24355" t="s">
        <v>25</v>
      </c>
      <c r="Q24355" t="s">
        <v>25</v>
      </c>
      <c r="T24355">
        <v>1</v>
      </c>
      <c r="U24355">
        <v>0</v>
      </c>
      <c r="V24355" t="s">
        <v>25</v>
      </c>
    </row>
    <row r="24356" spans="1:22" x14ac:dyDescent="0.25">
      <c r="A24356" t="s">
        <v>48458</v>
      </c>
      <c r="B24356" t="s">
        <v>48459</v>
      </c>
      <c r="C24356" t="s">
        <v>47137</v>
      </c>
      <c r="D24356" t="s">
        <v>38</v>
      </c>
      <c r="E24356">
        <v>1</v>
      </c>
      <c r="F24356">
        <v>0</v>
      </c>
      <c r="G24356" t="s">
        <v>48</v>
      </c>
      <c r="J24356" t="s">
        <v>25</v>
      </c>
      <c r="L24356" t="s">
        <v>25</v>
      </c>
      <c r="O24356">
        <v>1</v>
      </c>
      <c r="P24356" t="s">
        <v>25</v>
      </c>
      <c r="Q24356" t="s">
        <v>25</v>
      </c>
      <c r="T24356">
        <v>1</v>
      </c>
      <c r="U24356">
        <v>0</v>
      </c>
      <c r="V24356" t="s">
        <v>25</v>
      </c>
    </row>
    <row r="24357" spans="1:22" x14ac:dyDescent="0.25">
      <c r="A24357" t="s">
        <v>48460</v>
      </c>
      <c r="B24357" t="s">
        <v>48461</v>
      </c>
      <c r="C24357" t="s">
        <v>47137</v>
      </c>
      <c r="D24357" t="s">
        <v>72</v>
      </c>
      <c r="E24357">
        <v>1</v>
      </c>
      <c r="F24357">
        <v>1</v>
      </c>
      <c r="G24357" t="s">
        <v>26</v>
      </c>
      <c r="J24357" t="s">
        <v>25</v>
      </c>
      <c r="L24357" t="s">
        <v>25</v>
      </c>
      <c r="O24357">
        <v>1</v>
      </c>
      <c r="P24357" t="s">
        <v>25</v>
      </c>
      <c r="Q24357" t="s">
        <v>25</v>
      </c>
      <c r="T24357">
        <v>1</v>
      </c>
      <c r="U24357">
        <v>0</v>
      </c>
      <c r="V24357" t="s">
        <v>25</v>
      </c>
    </row>
    <row r="24358" spans="1:22" x14ac:dyDescent="0.25">
      <c r="A24358" t="s">
        <v>48462</v>
      </c>
      <c r="B24358" t="s">
        <v>48463</v>
      </c>
      <c r="C24358" t="s">
        <v>47137</v>
      </c>
      <c r="D24358" t="s">
        <v>42</v>
      </c>
      <c r="E24358">
        <v>1</v>
      </c>
      <c r="F24358">
        <v>0</v>
      </c>
      <c r="G24358" t="s">
        <v>31</v>
      </c>
      <c r="H24358">
        <v>1</v>
      </c>
      <c r="J24358" t="s">
        <v>25</v>
      </c>
      <c r="L24358" t="s">
        <v>25</v>
      </c>
      <c r="P24358" t="s">
        <v>25</v>
      </c>
      <c r="Q24358" t="s">
        <v>25</v>
      </c>
      <c r="T24358">
        <v>1</v>
      </c>
      <c r="U24358">
        <v>0</v>
      </c>
      <c r="V24358" t="s">
        <v>25</v>
      </c>
    </row>
    <row r="24359" spans="1:22" x14ac:dyDescent="0.25">
      <c r="A24359" t="s">
        <v>48464</v>
      </c>
      <c r="B24359" t="s">
        <v>48465</v>
      </c>
      <c r="C24359" t="s">
        <v>47137</v>
      </c>
      <c r="D24359" t="s">
        <v>81</v>
      </c>
      <c r="E24359">
        <v>1</v>
      </c>
      <c r="F24359">
        <v>1</v>
      </c>
      <c r="G24359" t="s">
        <v>26</v>
      </c>
      <c r="J24359" t="s">
        <v>25</v>
      </c>
      <c r="L24359" t="s">
        <v>25</v>
      </c>
      <c r="M24359">
        <v>1</v>
      </c>
      <c r="P24359" t="s">
        <v>25</v>
      </c>
      <c r="Q24359" t="s">
        <v>25</v>
      </c>
      <c r="T24359">
        <v>1</v>
      </c>
      <c r="U24359">
        <v>0</v>
      </c>
      <c r="V24359" t="s">
        <v>25</v>
      </c>
    </row>
    <row r="24360" spans="1:22" x14ac:dyDescent="0.25">
      <c r="A24360" t="s">
        <v>48466</v>
      </c>
      <c r="B24360" t="s">
        <v>48467</v>
      </c>
      <c r="C24360" t="s">
        <v>47137</v>
      </c>
      <c r="D24360" t="s">
        <v>1728</v>
      </c>
      <c r="E24360">
        <v>1</v>
      </c>
      <c r="F24360">
        <v>0</v>
      </c>
      <c r="G24360" t="s">
        <v>48</v>
      </c>
      <c r="J24360" t="s">
        <v>25</v>
      </c>
      <c r="L24360" t="s">
        <v>25</v>
      </c>
      <c r="N24360">
        <v>1</v>
      </c>
      <c r="P24360" t="s">
        <v>25</v>
      </c>
      <c r="Q24360" t="s">
        <v>25</v>
      </c>
      <c r="T24360">
        <v>1</v>
      </c>
      <c r="U24360">
        <v>0</v>
      </c>
      <c r="V24360" t="s">
        <v>25</v>
      </c>
    </row>
    <row r="24361" spans="1:22" x14ac:dyDescent="0.25">
      <c r="A24361" t="s">
        <v>48468</v>
      </c>
      <c r="B24361" t="s">
        <v>48469</v>
      </c>
      <c r="C24361" t="s">
        <v>47137</v>
      </c>
      <c r="D24361" t="s">
        <v>42</v>
      </c>
      <c r="E24361">
        <v>1</v>
      </c>
      <c r="F24361">
        <v>0</v>
      </c>
      <c r="G24361" t="s">
        <v>31</v>
      </c>
      <c r="I24361">
        <v>1</v>
      </c>
      <c r="J24361" t="s">
        <v>25</v>
      </c>
      <c r="L24361" t="s">
        <v>25</v>
      </c>
      <c r="P24361" t="s">
        <v>25</v>
      </c>
      <c r="Q24361" t="s">
        <v>25</v>
      </c>
      <c r="T24361">
        <v>1</v>
      </c>
      <c r="U24361">
        <v>0</v>
      </c>
      <c r="V24361" t="s">
        <v>25</v>
      </c>
    </row>
    <row r="24362" spans="1:22" x14ac:dyDescent="0.25">
      <c r="A24362" t="s">
        <v>48470</v>
      </c>
      <c r="B24362" t="s">
        <v>48471</v>
      </c>
      <c r="C24362" t="s">
        <v>47137</v>
      </c>
      <c r="D24362" t="s">
        <v>30</v>
      </c>
      <c r="E24362">
        <v>1</v>
      </c>
      <c r="F24362">
        <v>1</v>
      </c>
      <c r="G24362" t="s">
        <v>26</v>
      </c>
      <c r="J24362" t="s">
        <v>25</v>
      </c>
      <c r="L24362" t="s">
        <v>25</v>
      </c>
      <c r="M24362">
        <v>1</v>
      </c>
      <c r="P24362" t="s">
        <v>25</v>
      </c>
      <c r="Q24362" t="s">
        <v>25</v>
      </c>
      <c r="T24362">
        <v>1</v>
      </c>
      <c r="U24362">
        <v>0</v>
      </c>
      <c r="V24362" t="s">
        <v>25</v>
      </c>
    </row>
    <row r="24363" spans="1:22" x14ac:dyDescent="0.25">
      <c r="A24363" t="s">
        <v>48472</v>
      </c>
      <c r="B24363" t="s">
        <v>48473</v>
      </c>
      <c r="C24363" t="s">
        <v>47137</v>
      </c>
      <c r="D24363" t="s">
        <v>42</v>
      </c>
      <c r="E24363">
        <v>1</v>
      </c>
      <c r="F24363">
        <v>0</v>
      </c>
      <c r="G24363" t="s">
        <v>52</v>
      </c>
      <c r="H24363">
        <v>1</v>
      </c>
      <c r="I24363">
        <v>1</v>
      </c>
      <c r="J24363" t="s">
        <v>25</v>
      </c>
      <c r="L24363" t="s">
        <v>25</v>
      </c>
      <c r="O24363">
        <v>1</v>
      </c>
      <c r="P24363" t="s">
        <v>25</v>
      </c>
      <c r="Q24363" t="s">
        <v>25</v>
      </c>
      <c r="T24363">
        <v>3</v>
      </c>
      <c r="U24363">
        <v>0</v>
      </c>
      <c r="V24363" t="s">
        <v>25</v>
      </c>
    </row>
    <row r="24364" spans="1:22" x14ac:dyDescent="0.25">
      <c r="A24364" t="s">
        <v>48474</v>
      </c>
      <c r="B24364" t="s">
        <v>48475</v>
      </c>
      <c r="C24364" t="s">
        <v>47137</v>
      </c>
      <c r="D24364" t="s">
        <v>72</v>
      </c>
      <c r="E24364">
        <v>1</v>
      </c>
      <c r="F24364">
        <v>1</v>
      </c>
      <c r="G24364" t="s">
        <v>26</v>
      </c>
      <c r="J24364" t="s">
        <v>25</v>
      </c>
      <c r="L24364" t="s">
        <v>25</v>
      </c>
      <c r="M24364">
        <v>1</v>
      </c>
      <c r="P24364" t="s">
        <v>25</v>
      </c>
      <c r="Q24364" t="s">
        <v>25</v>
      </c>
      <c r="T24364">
        <v>1</v>
      </c>
      <c r="U24364">
        <v>0</v>
      </c>
      <c r="V24364" t="s">
        <v>25</v>
      </c>
    </row>
    <row r="24365" spans="1:22" x14ac:dyDescent="0.25">
      <c r="A24365" t="s">
        <v>48476</v>
      </c>
      <c r="B24365" t="s">
        <v>48477</v>
      </c>
      <c r="C24365" t="s">
        <v>47137</v>
      </c>
      <c r="D24365" t="s">
        <v>42</v>
      </c>
      <c r="E24365">
        <v>1</v>
      </c>
      <c r="F24365">
        <v>0</v>
      </c>
      <c r="G24365" t="s">
        <v>39</v>
      </c>
      <c r="J24365" t="s">
        <v>25</v>
      </c>
      <c r="L24365" t="s">
        <v>25</v>
      </c>
      <c r="M24365">
        <v>1</v>
      </c>
      <c r="P24365" t="s">
        <v>25</v>
      </c>
      <c r="Q24365" t="s">
        <v>25</v>
      </c>
      <c r="T24365">
        <v>1</v>
      </c>
      <c r="U24365">
        <v>0</v>
      </c>
      <c r="V24365" t="s">
        <v>48478</v>
      </c>
    </row>
    <row r="24366" spans="1:22" x14ac:dyDescent="0.25">
      <c r="A24366" t="s">
        <v>48479</v>
      </c>
      <c r="B24366" t="s">
        <v>48480</v>
      </c>
      <c r="C24366" t="s">
        <v>47137</v>
      </c>
      <c r="D24366" t="s">
        <v>38</v>
      </c>
      <c r="E24366">
        <v>1</v>
      </c>
      <c r="F24366">
        <v>0</v>
      </c>
      <c r="G24366" t="s">
        <v>48</v>
      </c>
      <c r="J24366" t="s">
        <v>25</v>
      </c>
      <c r="L24366" t="s">
        <v>25</v>
      </c>
      <c r="P24366" t="s">
        <v>25</v>
      </c>
      <c r="Q24366" t="s">
        <v>25</v>
      </c>
      <c r="S24366">
        <v>1</v>
      </c>
      <c r="T24366">
        <v>1</v>
      </c>
      <c r="U24366">
        <v>0</v>
      </c>
      <c r="V24366" t="s">
        <v>48481</v>
      </c>
    </row>
    <row r="24367" spans="1:22" x14ac:dyDescent="0.25">
      <c r="A24367" t="s">
        <v>48482</v>
      </c>
      <c r="B24367" t="s">
        <v>48483</v>
      </c>
      <c r="C24367" t="s">
        <v>47137</v>
      </c>
      <c r="D24367" t="s">
        <v>72</v>
      </c>
      <c r="E24367">
        <v>1</v>
      </c>
      <c r="F24367">
        <v>0</v>
      </c>
      <c r="G24367" t="s">
        <v>39</v>
      </c>
      <c r="J24367" t="s">
        <v>25</v>
      </c>
      <c r="L24367" t="s">
        <v>25</v>
      </c>
      <c r="O24367">
        <v>1</v>
      </c>
      <c r="P24367" t="s">
        <v>25</v>
      </c>
      <c r="Q24367" t="s">
        <v>25</v>
      </c>
      <c r="T24367">
        <v>1</v>
      </c>
      <c r="U24367">
        <v>0</v>
      </c>
      <c r="V24367" t="s">
        <v>25</v>
      </c>
    </row>
    <row r="24368" spans="1:22" x14ac:dyDescent="0.25">
      <c r="A24368" t="s">
        <v>48484</v>
      </c>
      <c r="B24368" t="s">
        <v>48485</v>
      </c>
      <c r="C24368" t="s">
        <v>47137</v>
      </c>
      <c r="D24368" t="s">
        <v>92</v>
      </c>
      <c r="E24368">
        <v>1</v>
      </c>
      <c r="F24368">
        <v>0</v>
      </c>
      <c r="G24368" t="s">
        <v>52</v>
      </c>
      <c r="H24368">
        <v>1</v>
      </c>
      <c r="I24368">
        <v>1</v>
      </c>
      <c r="J24368" t="s">
        <v>115</v>
      </c>
      <c r="L24368" t="s">
        <v>25</v>
      </c>
      <c r="P24368" t="s">
        <v>25</v>
      </c>
      <c r="Q24368" t="s">
        <v>25</v>
      </c>
      <c r="T24368">
        <v>3</v>
      </c>
      <c r="U24368">
        <v>0</v>
      </c>
      <c r="V24368" t="s">
        <v>25</v>
      </c>
    </row>
    <row r="24369" spans="1:22" x14ac:dyDescent="0.25">
      <c r="A24369" t="s">
        <v>48486</v>
      </c>
      <c r="B24369" t="s">
        <v>48487</v>
      </c>
      <c r="C24369" t="s">
        <v>47137</v>
      </c>
      <c r="D24369" t="s">
        <v>72</v>
      </c>
      <c r="E24369">
        <v>1</v>
      </c>
      <c r="F24369">
        <v>1</v>
      </c>
      <c r="G24369" t="s">
        <v>26</v>
      </c>
      <c r="J24369" t="s">
        <v>25</v>
      </c>
      <c r="L24369" t="s">
        <v>25</v>
      </c>
      <c r="M24369">
        <v>1</v>
      </c>
      <c r="P24369" t="s">
        <v>25</v>
      </c>
      <c r="Q24369" t="s">
        <v>25</v>
      </c>
      <c r="T24369">
        <v>1</v>
      </c>
      <c r="U24369">
        <v>0</v>
      </c>
      <c r="V24369" t="s">
        <v>48488</v>
      </c>
    </row>
    <row r="24370" spans="1:22" x14ac:dyDescent="0.25">
      <c r="A24370" t="s">
        <v>48489</v>
      </c>
      <c r="B24370" t="s">
        <v>48490</v>
      </c>
      <c r="C24370" t="s">
        <v>47137</v>
      </c>
      <c r="D24370" t="s">
        <v>42</v>
      </c>
      <c r="E24370">
        <v>1</v>
      </c>
      <c r="F24370">
        <v>0</v>
      </c>
      <c r="G24370" t="s">
        <v>31</v>
      </c>
      <c r="I24370">
        <v>1</v>
      </c>
      <c r="J24370" t="s">
        <v>25</v>
      </c>
      <c r="L24370" t="s">
        <v>25</v>
      </c>
      <c r="P24370" t="s">
        <v>25</v>
      </c>
      <c r="Q24370" t="s">
        <v>25</v>
      </c>
      <c r="T24370">
        <v>1</v>
      </c>
      <c r="U24370">
        <v>0</v>
      </c>
      <c r="V24370" t="s">
        <v>25</v>
      </c>
    </row>
    <row r="24371" spans="1:22" x14ac:dyDescent="0.25">
      <c r="A24371" t="s">
        <v>48491</v>
      </c>
      <c r="B24371" t="s">
        <v>48492</v>
      </c>
      <c r="C24371" t="s">
        <v>47137</v>
      </c>
      <c r="D24371" t="s">
        <v>72</v>
      </c>
      <c r="E24371">
        <v>1</v>
      </c>
      <c r="F24371">
        <v>0</v>
      </c>
      <c r="G24371" t="s">
        <v>52</v>
      </c>
      <c r="J24371" t="s">
        <v>25</v>
      </c>
      <c r="L24371" t="s">
        <v>25</v>
      </c>
      <c r="M24371">
        <v>1</v>
      </c>
      <c r="P24371" t="s">
        <v>25</v>
      </c>
      <c r="Q24371" t="s">
        <v>25</v>
      </c>
      <c r="T24371">
        <v>1</v>
      </c>
      <c r="U24371">
        <v>0</v>
      </c>
      <c r="V24371" t="s">
        <v>25</v>
      </c>
    </row>
    <row r="24372" spans="1:22" x14ac:dyDescent="0.25">
      <c r="A24372" t="s">
        <v>48493</v>
      </c>
      <c r="B24372" t="s">
        <v>48494</v>
      </c>
      <c r="C24372" t="s">
        <v>47137</v>
      </c>
      <c r="D24372" t="s">
        <v>42</v>
      </c>
      <c r="E24372">
        <v>1</v>
      </c>
      <c r="F24372">
        <v>0</v>
      </c>
      <c r="G24372" t="s">
        <v>31</v>
      </c>
      <c r="I24372">
        <v>1</v>
      </c>
      <c r="J24372" t="s">
        <v>25</v>
      </c>
      <c r="L24372" t="s">
        <v>25</v>
      </c>
      <c r="P24372" t="s">
        <v>25</v>
      </c>
      <c r="Q24372" t="s">
        <v>25</v>
      </c>
      <c r="T24372">
        <v>1</v>
      </c>
      <c r="U24372">
        <v>0</v>
      </c>
      <c r="V24372" t="s">
        <v>25</v>
      </c>
    </row>
    <row r="24373" spans="1:22" x14ac:dyDescent="0.25">
      <c r="A24373" t="s">
        <v>48495</v>
      </c>
      <c r="B24373" t="s">
        <v>48496</v>
      </c>
      <c r="C24373" t="s">
        <v>47137</v>
      </c>
      <c r="D24373" t="s">
        <v>72</v>
      </c>
      <c r="E24373">
        <v>1</v>
      </c>
      <c r="F24373">
        <v>1</v>
      </c>
      <c r="G24373" t="s">
        <v>26</v>
      </c>
      <c r="J24373" t="s">
        <v>25</v>
      </c>
      <c r="L24373" t="s">
        <v>25</v>
      </c>
      <c r="M24373">
        <v>1</v>
      </c>
      <c r="P24373" t="s">
        <v>25</v>
      </c>
      <c r="Q24373" t="s">
        <v>25</v>
      </c>
      <c r="T24373">
        <v>1</v>
      </c>
      <c r="U24373">
        <v>0</v>
      </c>
      <c r="V24373" t="s">
        <v>25</v>
      </c>
    </row>
    <row r="24374" spans="1:22" x14ac:dyDescent="0.25">
      <c r="A24374" t="s">
        <v>48497</v>
      </c>
      <c r="B24374" t="s">
        <v>48498</v>
      </c>
      <c r="C24374" t="s">
        <v>47137</v>
      </c>
      <c r="D24374" t="s">
        <v>38</v>
      </c>
      <c r="E24374">
        <v>1</v>
      </c>
      <c r="F24374">
        <v>1</v>
      </c>
      <c r="G24374" t="s">
        <v>26</v>
      </c>
      <c r="J24374" t="s">
        <v>25</v>
      </c>
      <c r="L24374" t="s">
        <v>25</v>
      </c>
      <c r="M24374">
        <v>1</v>
      </c>
      <c r="P24374" t="s">
        <v>25</v>
      </c>
      <c r="Q24374" t="s">
        <v>25</v>
      </c>
      <c r="T24374">
        <v>1</v>
      </c>
      <c r="U24374">
        <v>0</v>
      </c>
      <c r="V24374" t="s">
        <v>25</v>
      </c>
    </row>
    <row r="24375" spans="1:22" x14ac:dyDescent="0.25">
      <c r="A24375" t="s">
        <v>48499</v>
      </c>
      <c r="B24375" t="s">
        <v>48500</v>
      </c>
      <c r="C24375" t="s">
        <v>47137</v>
      </c>
      <c r="D24375" t="s">
        <v>42</v>
      </c>
      <c r="E24375">
        <v>1</v>
      </c>
      <c r="F24375">
        <v>0</v>
      </c>
      <c r="G24375" t="s">
        <v>52</v>
      </c>
      <c r="I24375">
        <v>1</v>
      </c>
      <c r="J24375" t="s">
        <v>25</v>
      </c>
      <c r="L24375" t="s">
        <v>25</v>
      </c>
      <c r="N24375">
        <v>1</v>
      </c>
      <c r="P24375" t="s">
        <v>25</v>
      </c>
      <c r="Q24375" t="s">
        <v>25</v>
      </c>
      <c r="T24375">
        <v>2</v>
      </c>
      <c r="U24375">
        <v>0</v>
      </c>
      <c r="V24375" t="s">
        <v>25</v>
      </c>
    </row>
    <row r="24376" spans="1:22" x14ac:dyDescent="0.25">
      <c r="A24376" t="s">
        <v>48501</v>
      </c>
      <c r="B24376" t="s">
        <v>48502</v>
      </c>
      <c r="C24376" t="s">
        <v>47137</v>
      </c>
      <c r="D24376" t="s">
        <v>72</v>
      </c>
      <c r="E24376">
        <v>1</v>
      </c>
      <c r="F24376">
        <v>0</v>
      </c>
      <c r="G24376" t="s">
        <v>39</v>
      </c>
      <c r="J24376" t="s">
        <v>25</v>
      </c>
      <c r="L24376" t="s">
        <v>25</v>
      </c>
      <c r="M24376">
        <v>1</v>
      </c>
      <c r="P24376" t="s">
        <v>25</v>
      </c>
      <c r="Q24376" t="s">
        <v>25</v>
      </c>
      <c r="T24376">
        <v>1</v>
      </c>
      <c r="U24376">
        <v>0</v>
      </c>
      <c r="V24376" t="s">
        <v>25</v>
      </c>
    </row>
    <row r="24377" spans="1:22" x14ac:dyDescent="0.25">
      <c r="A24377" t="s">
        <v>48503</v>
      </c>
      <c r="B24377" t="s">
        <v>48504</v>
      </c>
      <c r="C24377" t="s">
        <v>47137</v>
      </c>
      <c r="D24377" t="s">
        <v>30</v>
      </c>
      <c r="E24377">
        <v>1</v>
      </c>
      <c r="F24377">
        <v>0</v>
      </c>
      <c r="G24377" t="s">
        <v>31</v>
      </c>
      <c r="H24377">
        <v>1</v>
      </c>
      <c r="J24377" t="s">
        <v>25</v>
      </c>
      <c r="L24377" t="s">
        <v>25</v>
      </c>
      <c r="O24377">
        <v>1</v>
      </c>
      <c r="P24377" t="s">
        <v>25</v>
      </c>
      <c r="Q24377" t="s">
        <v>25</v>
      </c>
      <c r="T24377">
        <v>2</v>
      </c>
      <c r="U24377">
        <v>0</v>
      </c>
      <c r="V24377" t="s">
        <v>25</v>
      </c>
    </row>
    <row r="24378" spans="1:22" x14ac:dyDescent="0.25">
      <c r="A24378" t="s">
        <v>48505</v>
      </c>
      <c r="B24378" t="s">
        <v>48506</v>
      </c>
      <c r="C24378" t="s">
        <v>47137</v>
      </c>
      <c r="D24378" t="s">
        <v>42</v>
      </c>
      <c r="E24378">
        <v>1</v>
      </c>
      <c r="F24378">
        <v>0</v>
      </c>
      <c r="G24378" t="s">
        <v>39</v>
      </c>
      <c r="J24378" t="s">
        <v>25</v>
      </c>
      <c r="L24378" t="s">
        <v>25</v>
      </c>
      <c r="N24378">
        <v>1</v>
      </c>
      <c r="P24378" t="s">
        <v>25</v>
      </c>
      <c r="Q24378" t="s">
        <v>25</v>
      </c>
      <c r="T24378">
        <v>1</v>
      </c>
      <c r="U24378">
        <v>0</v>
      </c>
      <c r="V24378" t="s">
        <v>25</v>
      </c>
    </row>
    <row r="24379" spans="1:22" x14ac:dyDescent="0.25">
      <c r="A24379" t="s">
        <v>48507</v>
      </c>
      <c r="B24379" t="s">
        <v>48508</v>
      </c>
      <c r="C24379" t="s">
        <v>47137</v>
      </c>
      <c r="D24379" t="s">
        <v>55</v>
      </c>
      <c r="E24379">
        <v>1</v>
      </c>
      <c r="F24379">
        <v>0</v>
      </c>
      <c r="G24379" t="s">
        <v>48</v>
      </c>
      <c r="J24379" t="s">
        <v>25</v>
      </c>
      <c r="L24379" t="s">
        <v>25</v>
      </c>
      <c r="O24379">
        <v>1</v>
      </c>
      <c r="P24379" t="s">
        <v>25</v>
      </c>
      <c r="Q24379" t="s">
        <v>25</v>
      </c>
      <c r="T24379">
        <v>1</v>
      </c>
      <c r="U24379">
        <v>0</v>
      </c>
      <c r="V24379" t="s">
        <v>25</v>
      </c>
    </row>
    <row r="24380" spans="1:22" x14ac:dyDescent="0.25">
      <c r="A24380" t="s">
        <v>48509</v>
      </c>
      <c r="B24380" t="s">
        <v>48510</v>
      </c>
      <c r="C24380" t="s">
        <v>47137</v>
      </c>
      <c r="D24380" t="s">
        <v>443</v>
      </c>
      <c r="E24380">
        <v>1</v>
      </c>
      <c r="F24380">
        <v>0</v>
      </c>
      <c r="G24380" t="s">
        <v>31</v>
      </c>
      <c r="J24380" t="s">
        <v>25</v>
      </c>
      <c r="L24380" t="s">
        <v>25</v>
      </c>
      <c r="P24380" t="s">
        <v>25</v>
      </c>
      <c r="Q24380" t="s">
        <v>25</v>
      </c>
      <c r="S24380">
        <v>1</v>
      </c>
      <c r="T24380">
        <v>1</v>
      </c>
      <c r="U24380">
        <v>0</v>
      </c>
      <c r="V24380" t="s">
        <v>25</v>
      </c>
    </row>
    <row r="24381" spans="1:22" x14ac:dyDescent="0.25">
      <c r="A24381" t="s">
        <v>48511</v>
      </c>
      <c r="B24381" t="s">
        <v>48512</v>
      </c>
      <c r="C24381" t="s">
        <v>47137</v>
      </c>
      <c r="D24381" t="s">
        <v>72</v>
      </c>
      <c r="E24381">
        <v>1</v>
      </c>
      <c r="F24381">
        <v>0</v>
      </c>
      <c r="G24381" t="s">
        <v>52</v>
      </c>
      <c r="J24381" t="s">
        <v>25</v>
      </c>
      <c r="L24381" t="s">
        <v>25</v>
      </c>
      <c r="M24381">
        <v>1</v>
      </c>
      <c r="P24381" t="s">
        <v>25</v>
      </c>
      <c r="Q24381" t="s">
        <v>25</v>
      </c>
      <c r="T24381">
        <v>1</v>
      </c>
      <c r="U24381">
        <v>0</v>
      </c>
      <c r="V24381" t="s">
        <v>25</v>
      </c>
    </row>
    <row r="24382" spans="1:22" x14ac:dyDescent="0.25">
      <c r="A24382" t="s">
        <v>48513</v>
      </c>
      <c r="B24382" t="s">
        <v>48514</v>
      </c>
      <c r="C24382" t="s">
        <v>47137</v>
      </c>
      <c r="D24382" t="s">
        <v>72</v>
      </c>
      <c r="E24382">
        <v>1</v>
      </c>
      <c r="F24382">
        <v>0</v>
      </c>
      <c r="G24382" t="s">
        <v>31</v>
      </c>
      <c r="J24382" t="s">
        <v>25</v>
      </c>
      <c r="L24382" t="s">
        <v>25</v>
      </c>
      <c r="O24382">
        <v>1</v>
      </c>
      <c r="P24382" t="s">
        <v>25</v>
      </c>
      <c r="Q24382" t="s">
        <v>25</v>
      </c>
      <c r="T24382">
        <v>1</v>
      </c>
      <c r="U24382">
        <v>0</v>
      </c>
      <c r="V24382" t="s">
        <v>25</v>
      </c>
    </row>
    <row r="24383" spans="1:22" x14ac:dyDescent="0.25">
      <c r="A24383" t="s">
        <v>48515</v>
      </c>
      <c r="B24383" t="s">
        <v>48516</v>
      </c>
      <c r="C24383" t="s">
        <v>47137</v>
      </c>
      <c r="D24383" t="s">
        <v>38</v>
      </c>
      <c r="E24383">
        <v>1</v>
      </c>
      <c r="F24383">
        <v>0</v>
      </c>
      <c r="G24383" t="s">
        <v>48</v>
      </c>
      <c r="I24383">
        <v>1</v>
      </c>
      <c r="J24383" t="s">
        <v>25</v>
      </c>
      <c r="L24383" t="s">
        <v>25</v>
      </c>
      <c r="M24383">
        <v>1</v>
      </c>
      <c r="P24383" t="s">
        <v>25</v>
      </c>
      <c r="Q24383" t="s">
        <v>25</v>
      </c>
      <c r="T24383">
        <v>2</v>
      </c>
      <c r="U24383">
        <v>0</v>
      </c>
      <c r="V24383" t="s">
        <v>25</v>
      </c>
    </row>
    <row r="24384" spans="1:22" x14ac:dyDescent="0.25">
      <c r="A24384" t="s">
        <v>48517</v>
      </c>
      <c r="B24384" t="s">
        <v>48518</v>
      </c>
      <c r="C24384" t="s">
        <v>47137</v>
      </c>
      <c r="D24384" t="s">
        <v>42</v>
      </c>
      <c r="E24384">
        <v>1</v>
      </c>
      <c r="F24384">
        <v>0</v>
      </c>
      <c r="G24384" t="s">
        <v>39</v>
      </c>
      <c r="I24384">
        <v>1</v>
      </c>
      <c r="J24384" t="s">
        <v>25</v>
      </c>
      <c r="L24384" t="s">
        <v>25</v>
      </c>
      <c r="P24384" t="s">
        <v>25</v>
      </c>
      <c r="Q24384" t="s">
        <v>25</v>
      </c>
      <c r="T24384">
        <v>1</v>
      </c>
      <c r="U24384">
        <v>0</v>
      </c>
      <c r="V24384" t="s">
        <v>25</v>
      </c>
    </row>
    <row r="24385" spans="1:22" x14ac:dyDescent="0.25">
      <c r="A24385" t="s">
        <v>48519</v>
      </c>
      <c r="B24385" t="s">
        <v>48520</v>
      </c>
      <c r="C24385" t="s">
        <v>47137</v>
      </c>
      <c r="D24385" t="s">
        <v>81</v>
      </c>
      <c r="E24385">
        <v>1</v>
      </c>
      <c r="F24385">
        <v>0</v>
      </c>
      <c r="G24385" t="s">
        <v>52</v>
      </c>
      <c r="I24385">
        <v>1</v>
      </c>
      <c r="J24385" t="s">
        <v>25</v>
      </c>
      <c r="L24385" t="s">
        <v>25</v>
      </c>
      <c r="N24385">
        <v>1</v>
      </c>
      <c r="P24385" t="s">
        <v>25</v>
      </c>
      <c r="Q24385" t="s">
        <v>25</v>
      </c>
      <c r="T24385">
        <v>2</v>
      </c>
      <c r="U24385">
        <v>0</v>
      </c>
      <c r="V24385" t="s">
        <v>25</v>
      </c>
    </row>
    <row r="24386" spans="1:22" x14ac:dyDescent="0.25">
      <c r="A24386" t="s">
        <v>48521</v>
      </c>
      <c r="B24386" t="s">
        <v>48522</v>
      </c>
      <c r="C24386" t="s">
        <v>47137</v>
      </c>
      <c r="D24386" t="s">
        <v>72</v>
      </c>
      <c r="E24386">
        <v>1</v>
      </c>
      <c r="F24386">
        <v>0</v>
      </c>
      <c r="G24386" t="s">
        <v>52</v>
      </c>
      <c r="J24386" t="s">
        <v>25</v>
      </c>
      <c r="L24386" t="s">
        <v>25</v>
      </c>
      <c r="M24386">
        <v>1</v>
      </c>
      <c r="P24386" t="s">
        <v>25</v>
      </c>
      <c r="Q24386" t="s">
        <v>25</v>
      </c>
      <c r="T24386">
        <v>1</v>
      </c>
      <c r="U24386">
        <v>0</v>
      </c>
      <c r="V24386" t="s">
        <v>25</v>
      </c>
    </row>
    <row r="24387" spans="1:22" x14ac:dyDescent="0.25">
      <c r="A24387" t="s">
        <v>48523</v>
      </c>
      <c r="B24387" t="s">
        <v>48524</v>
      </c>
      <c r="C24387" t="s">
        <v>47137</v>
      </c>
      <c r="D24387" t="s">
        <v>72</v>
      </c>
      <c r="E24387">
        <v>1</v>
      </c>
      <c r="F24387">
        <v>0</v>
      </c>
      <c r="G24387" t="s">
        <v>39</v>
      </c>
      <c r="H24387">
        <v>1</v>
      </c>
      <c r="J24387" t="s">
        <v>25</v>
      </c>
      <c r="L24387" t="s">
        <v>25</v>
      </c>
      <c r="P24387" t="s">
        <v>25</v>
      </c>
      <c r="Q24387" t="s">
        <v>25</v>
      </c>
      <c r="T24387">
        <v>1</v>
      </c>
      <c r="U24387">
        <v>0</v>
      </c>
      <c r="V24387" t="s">
        <v>25</v>
      </c>
    </row>
    <row r="24388" spans="1:22" x14ac:dyDescent="0.25">
      <c r="A24388" t="s">
        <v>48525</v>
      </c>
      <c r="B24388" t="s">
        <v>48526</v>
      </c>
      <c r="C24388" t="s">
        <v>47137</v>
      </c>
      <c r="D24388" t="s">
        <v>42</v>
      </c>
      <c r="E24388">
        <v>1</v>
      </c>
      <c r="F24388">
        <v>0</v>
      </c>
      <c r="G24388" t="s">
        <v>39</v>
      </c>
      <c r="J24388" t="s">
        <v>25</v>
      </c>
      <c r="L24388" t="s">
        <v>25</v>
      </c>
      <c r="M24388">
        <v>1</v>
      </c>
      <c r="P24388" t="s">
        <v>25</v>
      </c>
      <c r="Q24388" t="s">
        <v>25</v>
      </c>
      <c r="T24388">
        <v>1</v>
      </c>
      <c r="U24388">
        <v>0</v>
      </c>
      <c r="V24388" t="s">
        <v>25</v>
      </c>
    </row>
    <row r="24389" spans="1:22" x14ac:dyDescent="0.25">
      <c r="A24389" t="s">
        <v>48527</v>
      </c>
      <c r="B24389" t="s">
        <v>48528</v>
      </c>
      <c r="C24389" t="s">
        <v>47137</v>
      </c>
      <c r="D24389" t="s">
        <v>45</v>
      </c>
      <c r="E24389">
        <v>1</v>
      </c>
      <c r="F24389">
        <v>0</v>
      </c>
      <c r="G24389" t="s">
        <v>39</v>
      </c>
      <c r="H24389">
        <v>1</v>
      </c>
      <c r="J24389" t="s">
        <v>25</v>
      </c>
      <c r="K24389">
        <v>1</v>
      </c>
      <c r="L24389" t="s">
        <v>25</v>
      </c>
      <c r="P24389" t="s">
        <v>25</v>
      </c>
      <c r="Q24389" t="s">
        <v>25</v>
      </c>
      <c r="T24389">
        <v>2</v>
      </c>
      <c r="U24389">
        <v>0</v>
      </c>
      <c r="V24389" t="s">
        <v>25</v>
      </c>
    </row>
    <row r="24390" spans="1:22" x14ac:dyDescent="0.25">
      <c r="A24390" t="s">
        <v>48529</v>
      </c>
      <c r="B24390" t="s">
        <v>48530</v>
      </c>
      <c r="C24390" t="s">
        <v>47137</v>
      </c>
      <c r="D24390" t="s">
        <v>81</v>
      </c>
      <c r="E24390">
        <v>1</v>
      </c>
      <c r="F24390">
        <v>0</v>
      </c>
      <c r="G24390" t="s">
        <v>31</v>
      </c>
      <c r="I24390">
        <v>1</v>
      </c>
      <c r="J24390" t="s">
        <v>25</v>
      </c>
      <c r="L24390" t="s">
        <v>25</v>
      </c>
      <c r="P24390" t="s">
        <v>25</v>
      </c>
      <c r="Q24390" t="s">
        <v>25</v>
      </c>
      <c r="T24390">
        <v>1</v>
      </c>
      <c r="U24390">
        <v>0</v>
      </c>
      <c r="V24390" t="s">
        <v>25</v>
      </c>
    </row>
    <row r="24391" spans="1:22" x14ac:dyDescent="0.25">
      <c r="A24391" t="s">
        <v>48531</v>
      </c>
      <c r="B24391" t="s">
        <v>48532</v>
      </c>
      <c r="C24391" t="s">
        <v>47137</v>
      </c>
      <c r="D24391" t="s">
        <v>81</v>
      </c>
      <c r="E24391">
        <v>1</v>
      </c>
      <c r="F24391">
        <v>0</v>
      </c>
      <c r="G24391" t="s">
        <v>52</v>
      </c>
      <c r="I24391">
        <v>1</v>
      </c>
      <c r="J24391" t="s">
        <v>25</v>
      </c>
      <c r="L24391" t="s">
        <v>25</v>
      </c>
      <c r="O24391">
        <v>1</v>
      </c>
      <c r="P24391" t="s">
        <v>25</v>
      </c>
      <c r="Q24391" t="s">
        <v>25</v>
      </c>
      <c r="T24391">
        <v>2</v>
      </c>
      <c r="U24391">
        <v>0</v>
      </c>
      <c r="V24391" t="s">
        <v>25</v>
      </c>
    </row>
    <row r="24392" spans="1:22" x14ac:dyDescent="0.25">
      <c r="A24392" t="s">
        <v>48533</v>
      </c>
      <c r="B24392" t="s">
        <v>48534</v>
      </c>
      <c r="C24392" t="s">
        <v>47137</v>
      </c>
      <c r="D24392" t="s">
        <v>30</v>
      </c>
      <c r="E24392">
        <v>1</v>
      </c>
      <c r="F24392">
        <v>0</v>
      </c>
      <c r="G24392" t="s">
        <v>31</v>
      </c>
      <c r="J24392" t="s">
        <v>25</v>
      </c>
      <c r="K24392">
        <v>1</v>
      </c>
      <c r="L24392" t="s">
        <v>25</v>
      </c>
      <c r="P24392" t="s">
        <v>25</v>
      </c>
      <c r="Q24392" t="s">
        <v>25</v>
      </c>
      <c r="T24392">
        <v>1</v>
      </c>
      <c r="U24392">
        <v>0</v>
      </c>
      <c r="V24392" t="s">
        <v>25</v>
      </c>
    </row>
    <row r="24393" spans="1:22" x14ac:dyDescent="0.25">
      <c r="A24393" t="s">
        <v>48535</v>
      </c>
      <c r="B24393" t="s">
        <v>48536</v>
      </c>
      <c r="C24393" t="s">
        <v>47137</v>
      </c>
      <c r="D24393" t="s">
        <v>92</v>
      </c>
      <c r="E24393">
        <v>1</v>
      </c>
      <c r="F24393">
        <v>0</v>
      </c>
      <c r="G24393" t="s">
        <v>39</v>
      </c>
      <c r="H24393">
        <v>1</v>
      </c>
      <c r="J24393" t="s">
        <v>25</v>
      </c>
      <c r="L24393" t="s">
        <v>25</v>
      </c>
      <c r="P24393" t="s">
        <v>25</v>
      </c>
      <c r="Q24393" t="s">
        <v>25</v>
      </c>
      <c r="T24393">
        <v>1</v>
      </c>
      <c r="U24393">
        <v>0</v>
      </c>
      <c r="V24393" t="s">
        <v>25</v>
      </c>
    </row>
    <row r="24394" spans="1:22" x14ac:dyDescent="0.25">
      <c r="A24394" t="s">
        <v>48537</v>
      </c>
      <c r="B24394" t="s">
        <v>48538</v>
      </c>
      <c r="C24394" t="s">
        <v>47137</v>
      </c>
      <c r="D24394" t="s">
        <v>81</v>
      </c>
      <c r="E24394">
        <v>1</v>
      </c>
      <c r="F24394">
        <v>1</v>
      </c>
      <c r="G24394" t="s">
        <v>26</v>
      </c>
      <c r="J24394" t="s">
        <v>25</v>
      </c>
      <c r="L24394" t="s">
        <v>25</v>
      </c>
      <c r="M24394">
        <v>1</v>
      </c>
      <c r="P24394" t="s">
        <v>25</v>
      </c>
      <c r="Q24394" t="s">
        <v>25</v>
      </c>
      <c r="T24394">
        <v>1</v>
      </c>
      <c r="U24394">
        <v>0</v>
      </c>
      <c r="V24394" t="s">
        <v>25</v>
      </c>
    </row>
    <row r="24395" spans="1:22" x14ac:dyDescent="0.25">
      <c r="A24395" t="s">
        <v>48539</v>
      </c>
      <c r="B24395" t="s">
        <v>48540</v>
      </c>
      <c r="C24395" t="s">
        <v>47137</v>
      </c>
      <c r="D24395" t="s">
        <v>55</v>
      </c>
      <c r="E24395">
        <v>1</v>
      </c>
      <c r="F24395">
        <v>0</v>
      </c>
      <c r="G24395" t="s">
        <v>48</v>
      </c>
      <c r="J24395" t="s">
        <v>25</v>
      </c>
      <c r="L24395" t="s">
        <v>25</v>
      </c>
      <c r="P24395" t="s">
        <v>25</v>
      </c>
      <c r="Q24395" t="s">
        <v>25</v>
      </c>
      <c r="S24395">
        <v>1</v>
      </c>
      <c r="T24395">
        <v>1</v>
      </c>
      <c r="U24395">
        <v>0</v>
      </c>
      <c r="V24395" t="s">
        <v>25</v>
      </c>
    </row>
    <row r="24396" spans="1:22" x14ac:dyDescent="0.25">
      <c r="A24396" t="s">
        <v>48541</v>
      </c>
      <c r="B24396" t="s">
        <v>48542</v>
      </c>
      <c r="C24396" t="s">
        <v>47137</v>
      </c>
      <c r="D24396" t="s">
        <v>92</v>
      </c>
      <c r="E24396">
        <v>1</v>
      </c>
      <c r="F24396">
        <v>0</v>
      </c>
      <c r="G24396" t="s">
        <v>52</v>
      </c>
      <c r="I24396">
        <v>1</v>
      </c>
      <c r="J24396" t="s">
        <v>25</v>
      </c>
      <c r="L24396" t="s">
        <v>25</v>
      </c>
      <c r="M24396">
        <v>1</v>
      </c>
      <c r="P24396" t="s">
        <v>25</v>
      </c>
      <c r="Q24396" t="s">
        <v>25</v>
      </c>
      <c r="T24396">
        <v>2</v>
      </c>
      <c r="U24396">
        <v>0</v>
      </c>
      <c r="V24396" t="s">
        <v>25</v>
      </c>
    </row>
    <row r="24397" spans="1:22" x14ac:dyDescent="0.25">
      <c r="A24397" t="s">
        <v>48543</v>
      </c>
      <c r="B24397" t="s">
        <v>48544</v>
      </c>
      <c r="C24397" t="s">
        <v>47137</v>
      </c>
      <c r="D24397" t="s">
        <v>92</v>
      </c>
      <c r="E24397">
        <v>1</v>
      </c>
      <c r="F24397">
        <v>0</v>
      </c>
      <c r="G24397" t="s">
        <v>52</v>
      </c>
      <c r="H24397">
        <v>1</v>
      </c>
      <c r="J24397" t="s">
        <v>25</v>
      </c>
      <c r="L24397" t="s">
        <v>25</v>
      </c>
      <c r="P24397" t="s">
        <v>25</v>
      </c>
      <c r="Q24397" t="s">
        <v>25</v>
      </c>
      <c r="T24397">
        <v>1</v>
      </c>
      <c r="U24397">
        <v>0</v>
      </c>
      <c r="V24397" t="s">
        <v>25</v>
      </c>
    </row>
    <row r="24398" spans="1:22" x14ac:dyDescent="0.25">
      <c r="A24398" t="s">
        <v>48545</v>
      </c>
      <c r="B24398" t="s">
        <v>48546</v>
      </c>
      <c r="C24398" t="s">
        <v>47137</v>
      </c>
      <c r="D24398" t="s">
        <v>92</v>
      </c>
      <c r="E24398">
        <v>1</v>
      </c>
      <c r="F24398">
        <v>0</v>
      </c>
      <c r="G24398" t="s">
        <v>39</v>
      </c>
      <c r="H24398">
        <v>1</v>
      </c>
      <c r="I24398">
        <v>1</v>
      </c>
      <c r="J24398" t="s">
        <v>115</v>
      </c>
      <c r="L24398" t="s">
        <v>25</v>
      </c>
      <c r="P24398" t="s">
        <v>25</v>
      </c>
      <c r="Q24398" t="s">
        <v>25</v>
      </c>
      <c r="T24398">
        <v>3</v>
      </c>
      <c r="U24398">
        <v>0</v>
      </c>
      <c r="V24398" t="s">
        <v>25</v>
      </c>
    </row>
    <row r="24399" spans="1:22" x14ac:dyDescent="0.25">
      <c r="A24399" t="s">
        <v>48547</v>
      </c>
      <c r="B24399" t="s">
        <v>48548</v>
      </c>
      <c r="C24399" t="s">
        <v>47137</v>
      </c>
      <c r="D24399" t="s">
        <v>92</v>
      </c>
      <c r="E24399">
        <v>1</v>
      </c>
      <c r="F24399">
        <v>0</v>
      </c>
      <c r="G24399" t="s">
        <v>52</v>
      </c>
      <c r="H24399">
        <v>1</v>
      </c>
      <c r="I24399">
        <v>1</v>
      </c>
      <c r="J24399" t="s">
        <v>25</v>
      </c>
      <c r="L24399" t="s">
        <v>25</v>
      </c>
      <c r="M24399">
        <v>1</v>
      </c>
      <c r="O24399">
        <v>1</v>
      </c>
      <c r="P24399" t="s">
        <v>25</v>
      </c>
      <c r="Q24399" t="s">
        <v>25</v>
      </c>
      <c r="T24399">
        <v>4</v>
      </c>
      <c r="U24399">
        <v>0</v>
      </c>
      <c r="V24399" t="s">
        <v>25</v>
      </c>
    </row>
    <row r="24400" spans="1:22" x14ac:dyDescent="0.25">
      <c r="A24400" t="s">
        <v>48549</v>
      </c>
      <c r="B24400" t="s">
        <v>48550</v>
      </c>
      <c r="C24400" t="s">
        <v>47137</v>
      </c>
      <c r="D24400" t="s">
        <v>51</v>
      </c>
      <c r="E24400">
        <v>1</v>
      </c>
      <c r="F24400">
        <v>0</v>
      </c>
      <c r="G24400" t="s">
        <v>52</v>
      </c>
      <c r="I24400">
        <v>1</v>
      </c>
      <c r="J24400" t="s">
        <v>25</v>
      </c>
      <c r="L24400" t="s">
        <v>25</v>
      </c>
      <c r="P24400" t="s">
        <v>25</v>
      </c>
      <c r="Q24400" t="s">
        <v>25</v>
      </c>
      <c r="T24400">
        <v>1</v>
      </c>
      <c r="U24400">
        <v>0</v>
      </c>
      <c r="V24400" t="s">
        <v>25</v>
      </c>
    </row>
    <row r="24401" spans="1:22" x14ac:dyDescent="0.25">
      <c r="A24401" t="s">
        <v>48551</v>
      </c>
      <c r="B24401" t="s">
        <v>48552</v>
      </c>
      <c r="C24401" t="s">
        <v>47137</v>
      </c>
      <c r="D24401" t="s">
        <v>55</v>
      </c>
      <c r="E24401">
        <v>1</v>
      </c>
      <c r="F24401">
        <v>0</v>
      </c>
      <c r="G24401" t="s">
        <v>52</v>
      </c>
      <c r="H24401">
        <v>1</v>
      </c>
      <c r="J24401" t="s">
        <v>115</v>
      </c>
      <c r="L24401" t="s">
        <v>25</v>
      </c>
      <c r="P24401" t="s">
        <v>25</v>
      </c>
      <c r="Q24401" t="s">
        <v>25</v>
      </c>
      <c r="T24401">
        <v>2</v>
      </c>
      <c r="U24401">
        <v>0</v>
      </c>
      <c r="V24401" t="s">
        <v>25</v>
      </c>
    </row>
    <row r="24402" spans="1:22" x14ac:dyDescent="0.25">
      <c r="A24402" t="s">
        <v>48553</v>
      </c>
      <c r="B24402" t="s">
        <v>48554</v>
      </c>
      <c r="C24402" t="s">
        <v>47137</v>
      </c>
      <c r="D24402" t="s">
        <v>72</v>
      </c>
      <c r="E24402">
        <v>1</v>
      </c>
      <c r="F24402">
        <v>0</v>
      </c>
      <c r="G24402" t="s">
        <v>52</v>
      </c>
      <c r="J24402" t="s">
        <v>25</v>
      </c>
      <c r="L24402" t="s">
        <v>25</v>
      </c>
      <c r="M24402">
        <v>1</v>
      </c>
      <c r="P24402" t="s">
        <v>25</v>
      </c>
      <c r="Q24402" t="s">
        <v>25</v>
      </c>
      <c r="T24402">
        <v>1</v>
      </c>
      <c r="U24402">
        <v>0</v>
      </c>
      <c r="V24402" t="s">
        <v>25</v>
      </c>
    </row>
    <row r="24403" spans="1:22" x14ac:dyDescent="0.25">
      <c r="A24403" t="s">
        <v>48555</v>
      </c>
      <c r="B24403" t="s">
        <v>48556</v>
      </c>
      <c r="C24403" t="s">
        <v>47137</v>
      </c>
      <c r="D24403" t="s">
        <v>38</v>
      </c>
      <c r="E24403">
        <v>1</v>
      </c>
      <c r="F24403">
        <v>1</v>
      </c>
      <c r="G24403" t="s">
        <v>26</v>
      </c>
      <c r="I24403">
        <v>1</v>
      </c>
      <c r="J24403" t="s">
        <v>25</v>
      </c>
      <c r="L24403" t="s">
        <v>25</v>
      </c>
      <c r="P24403" t="s">
        <v>25</v>
      </c>
      <c r="Q24403" t="s">
        <v>25</v>
      </c>
      <c r="T24403">
        <v>1</v>
      </c>
      <c r="U24403">
        <v>0</v>
      </c>
      <c r="V24403" t="s">
        <v>25</v>
      </c>
    </row>
    <row r="24404" spans="1:22" x14ac:dyDescent="0.25">
      <c r="A24404" t="s">
        <v>48557</v>
      </c>
      <c r="B24404" t="s">
        <v>48558</v>
      </c>
      <c r="C24404" t="s">
        <v>47137</v>
      </c>
      <c r="D24404" t="s">
        <v>30</v>
      </c>
      <c r="E24404">
        <v>1</v>
      </c>
      <c r="F24404">
        <v>0</v>
      </c>
      <c r="G24404" t="s">
        <v>39</v>
      </c>
      <c r="J24404" t="s">
        <v>25</v>
      </c>
      <c r="L24404" t="s">
        <v>25</v>
      </c>
      <c r="M24404">
        <v>1</v>
      </c>
      <c r="P24404" t="s">
        <v>25</v>
      </c>
      <c r="Q24404" t="s">
        <v>25</v>
      </c>
      <c r="T24404">
        <v>1</v>
      </c>
      <c r="U24404">
        <v>0</v>
      </c>
      <c r="V24404" t="s">
        <v>25</v>
      </c>
    </row>
    <row r="24405" spans="1:22" x14ac:dyDescent="0.25">
      <c r="A24405" t="s">
        <v>48559</v>
      </c>
      <c r="B24405" t="s">
        <v>25</v>
      </c>
      <c r="C24405" t="s">
        <v>47137</v>
      </c>
      <c r="D24405" t="s">
        <v>72</v>
      </c>
      <c r="E24405">
        <v>1</v>
      </c>
      <c r="F24405">
        <v>1</v>
      </c>
      <c r="G24405" t="s">
        <v>26</v>
      </c>
      <c r="J24405" t="s">
        <v>25</v>
      </c>
      <c r="L24405" t="s">
        <v>25</v>
      </c>
      <c r="M24405">
        <v>1</v>
      </c>
      <c r="P24405" t="s">
        <v>25</v>
      </c>
      <c r="Q24405" t="s">
        <v>25</v>
      </c>
      <c r="T24405">
        <v>1</v>
      </c>
      <c r="U24405">
        <v>0</v>
      </c>
      <c r="V24405" t="s">
        <v>25</v>
      </c>
    </row>
    <row r="24406" spans="1:22" x14ac:dyDescent="0.25">
      <c r="A24406" t="s">
        <v>48560</v>
      </c>
      <c r="B24406" t="s">
        <v>25</v>
      </c>
      <c r="C24406" t="s">
        <v>47137</v>
      </c>
      <c r="D24406" t="s">
        <v>38</v>
      </c>
      <c r="E24406">
        <v>1</v>
      </c>
      <c r="F24406">
        <v>1</v>
      </c>
      <c r="G24406" t="s">
        <v>26</v>
      </c>
      <c r="J24406" t="s">
        <v>25</v>
      </c>
      <c r="L24406" t="s">
        <v>25</v>
      </c>
      <c r="M24406">
        <v>1</v>
      </c>
      <c r="P24406" t="s">
        <v>25</v>
      </c>
      <c r="Q24406" t="s">
        <v>25</v>
      </c>
      <c r="T24406">
        <v>1</v>
      </c>
      <c r="U24406">
        <v>0</v>
      </c>
      <c r="V24406" t="s">
        <v>48561</v>
      </c>
    </row>
    <row r="24407" spans="1:22" x14ac:dyDescent="0.25">
      <c r="A24407" t="s">
        <v>48562</v>
      </c>
      <c r="B24407" t="s">
        <v>48563</v>
      </c>
      <c r="C24407" t="s">
        <v>47137</v>
      </c>
      <c r="D24407" t="s">
        <v>92</v>
      </c>
      <c r="E24407">
        <v>1</v>
      </c>
      <c r="F24407">
        <v>0</v>
      </c>
      <c r="G24407" t="s">
        <v>52</v>
      </c>
      <c r="I24407">
        <v>1</v>
      </c>
      <c r="J24407" t="s">
        <v>25</v>
      </c>
      <c r="L24407" t="s">
        <v>25</v>
      </c>
      <c r="P24407" t="s">
        <v>25</v>
      </c>
      <c r="Q24407" t="s">
        <v>25</v>
      </c>
      <c r="T24407">
        <v>1</v>
      </c>
      <c r="U24407">
        <v>0</v>
      </c>
      <c r="V24407" t="s">
        <v>25</v>
      </c>
    </row>
    <row r="24408" spans="1:22" x14ac:dyDescent="0.25">
      <c r="A24408" t="s">
        <v>48564</v>
      </c>
      <c r="B24408" t="s">
        <v>48565</v>
      </c>
      <c r="C24408" t="s">
        <v>47137</v>
      </c>
      <c r="D24408" t="s">
        <v>38</v>
      </c>
      <c r="E24408">
        <v>1</v>
      </c>
      <c r="F24408">
        <v>0</v>
      </c>
      <c r="G24408" t="s">
        <v>48</v>
      </c>
      <c r="H24408">
        <v>1</v>
      </c>
      <c r="J24408" t="s">
        <v>25</v>
      </c>
      <c r="L24408" t="s">
        <v>25</v>
      </c>
      <c r="P24408" t="s">
        <v>25</v>
      </c>
      <c r="Q24408" t="s">
        <v>25</v>
      </c>
      <c r="T24408">
        <v>1</v>
      </c>
      <c r="U24408">
        <v>0</v>
      </c>
      <c r="V24408" t="s">
        <v>25</v>
      </c>
    </row>
    <row r="24409" spans="1:22" x14ac:dyDescent="0.25">
      <c r="A24409" t="s">
        <v>48566</v>
      </c>
      <c r="B24409" t="s">
        <v>48567</v>
      </c>
      <c r="C24409" t="s">
        <v>47137</v>
      </c>
      <c r="D24409" t="s">
        <v>81</v>
      </c>
      <c r="E24409">
        <v>1</v>
      </c>
      <c r="F24409">
        <v>1</v>
      </c>
      <c r="G24409" t="s">
        <v>26</v>
      </c>
      <c r="J24409" t="s">
        <v>25</v>
      </c>
      <c r="L24409" t="s">
        <v>25</v>
      </c>
      <c r="M24409">
        <v>1</v>
      </c>
      <c r="P24409" t="s">
        <v>25</v>
      </c>
      <c r="Q24409" t="s">
        <v>25</v>
      </c>
      <c r="T24409">
        <v>1</v>
      </c>
      <c r="U24409">
        <v>0</v>
      </c>
      <c r="V24409" t="s">
        <v>25</v>
      </c>
    </row>
    <row r="24410" spans="1:22" x14ac:dyDescent="0.25">
      <c r="A24410" t="s">
        <v>48568</v>
      </c>
      <c r="B24410" t="s">
        <v>48569</v>
      </c>
      <c r="C24410" t="s">
        <v>47137</v>
      </c>
      <c r="D24410" t="s">
        <v>38</v>
      </c>
      <c r="E24410">
        <v>1</v>
      </c>
      <c r="F24410">
        <v>0</v>
      </c>
      <c r="G24410" t="s">
        <v>48</v>
      </c>
      <c r="I24410">
        <v>1</v>
      </c>
      <c r="J24410" t="s">
        <v>25</v>
      </c>
      <c r="L24410" t="s">
        <v>25</v>
      </c>
      <c r="P24410" t="s">
        <v>25</v>
      </c>
      <c r="Q24410" t="s">
        <v>25</v>
      </c>
      <c r="T24410">
        <v>1</v>
      </c>
      <c r="U24410">
        <v>0</v>
      </c>
      <c r="V24410" t="s">
        <v>25</v>
      </c>
    </row>
    <row r="24411" spans="1:22" x14ac:dyDescent="0.25">
      <c r="A24411" t="s">
        <v>48570</v>
      </c>
      <c r="B24411" t="s">
        <v>48571</v>
      </c>
      <c r="C24411" t="s">
        <v>47137</v>
      </c>
      <c r="D24411" t="s">
        <v>30</v>
      </c>
      <c r="E24411">
        <v>1</v>
      </c>
      <c r="F24411">
        <v>0</v>
      </c>
      <c r="G24411" t="s">
        <v>48</v>
      </c>
      <c r="H24411">
        <v>1</v>
      </c>
      <c r="J24411" t="s">
        <v>115</v>
      </c>
      <c r="L24411" t="s">
        <v>25</v>
      </c>
      <c r="P24411" t="s">
        <v>25</v>
      </c>
      <c r="Q24411" t="s">
        <v>25</v>
      </c>
      <c r="T24411">
        <v>2</v>
      </c>
      <c r="U24411">
        <v>0</v>
      </c>
      <c r="V24411" t="s">
        <v>25</v>
      </c>
    </row>
    <row r="24412" spans="1:22" x14ac:dyDescent="0.25">
      <c r="A24412" t="s">
        <v>48572</v>
      </c>
      <c r="B24412" t="s">
        <v>48573</v>
      </c>
      <c r="C24412" t="s">
        <v>47137</v>
      </c>
      <c r="D24412" t="s">
        <v>72</v>
      </c>
      <c r="E24412">
        <v>1</v>
      </c>
      <c r="F24412">
        <v>0</v>
      </c>
      <c r="G24412" t="s">
        <v>52</v>
      </c>
      <c r="I24412">
        <v>1</v>
      </c>
      <c r="J24412" t="s">
        <v>25</v>
      </c>
      <c r="L24412" t="s">
        <v>25</v>
      </c>
      <c r="P24412" t="s">
        <v>25</v>
      </c>
      <c r="Q24412" t="s">
        <v>25</v>
      </c>
      <c r="T24412">
        <v>1</v>
      </c>
      <c r="U24412">
        <v>0</v>
      </c>
      <c r="V24412" t="s">
        <v>25</v>
      </c>
    </row>
    <row r="24413" spans="1:22" x14ac:dyDescent="0.25">
      <c r="A24413" t="s">
        <v>48574</v>
      </c>
      <c r="B24413" t="s">
        <v>48575</v>
      </c>
      <c r="C24413" t="s">
        <v>47137</v>
      </c>
      <c r="D24413" t="s">
        <v>42</v>
      </c>
      <c r="E24413">
        <v>1</v>
      </c>
      <c r="F24413">
        <v>1</v>
      </c>
      <c r="G24413" t="s">
        <v>26</v>
      </c>
      <c r="J24413" t="s">
        <v>25</v>
      </c>
      <c r="L24413" t="s">
        <v>25</v>
      </c>
      <c r="N24413">
        <v>1</v>
      </c>
      <c r="P24413" t="s">
        <v>25</v>
      </c>
      <c r="Q24413" t="s">
        <v>25</v>
      </c>
      <c r="T24413">
        <v>1</v>
      </c>
      <c r="U24413">
        <v>0</v>
      </c>
      <c r="V24413" t="s">
        <v>25</v>
      </c>
    </row>
    <row r="24414" spans="1:22" x14ac:dyDescent="0.25">
      <c r="A24414" t="s">
        <v>48576</v>
      </c>
      <c r="B24414" t="s">
        <v>48577</v>
      </c>
      <c r="C24414" t="s">
        <v>47137</v>
      </c>
      <c r="D24414" t="s">
        <v>92</v>
      </c>
      <c r="E24414">
        <v>1</v>
      </c>
      <c r="F24414">
        <v>0</v>
      </c>
      <c r="G24414" t="s">
        <v>52</v>
      </c>
      <c r="H24414">
        <v>1</v>
      </c>
      <c r="I24414">
        <v>1</v>
      </c>
      <c r="J24414" t="s">
        <v>25</v>
      </c>
      <c r="L24414" t="s">
        <v>115</v>
      </c>
      <c r="P24414" t="s">
        <v>25</v>
      </c>
      <c r="Q24414" t="s">
        <v>25</v>
      </c>
      <c r="T24414">
        <v>3</v>
      </c>
      <c r="U24414">
        <v>0</v>
      </c>
      <c r="V24414" t="s">
        <v>25</v>
      </c>
    </row>
    <row r="24415" spans="1:22" x14ac:dyDescent="0.25">
      <c r="A24415" t="s">
        <v>48578</v>
      </c>
      <c r="B24415" t="s">
        <v>48579</v>
      </c>
      <c r="C24415" t="s">
        <v>47137</v>
      </c>
      <c r="D24415" t="s">
        <v>92</v>
      </c>
      <c r="E24415">
        <v>1</v>
      </c>
      <c r="F24415">
        <v>0</v>
      </c>
      <c r="G24415" t="s">
        <v>52</v>
      </c>
      <c r="H24415">
        <v>1</v>
      </c>
      <c r="J24415" t="s">
        <v>25</v>
      </c>
      <c r="L24415" t="s">
        <v>25</v>
      </c>
      <c r="P24415" t="s">
        <v>25</v>
      </c>
      <c r="Q24415" t="s">
        <v>25</v>
      </c>
      <c r="T24415">
        <v>1</v>
      </c>
      <c r="U24415">
        <v>0</v>
      </c>
      <c r="V24415" t="s">
        <v>25</v>
      </c>
    </row>
    <row r="24416" spans="1:22" x14ac:dyDescent="0.25">
      <c r="A24416" t="s">
        <v>48580</v>
      </c>
      <c r="B24416" t="s">
        <v>48581</v>
      </c>
      <c r="C24416" t="s">
        <v>47137</v>
      </c>
      <c r="D24416" t="s">
        <v>30</v>
      </c>
      <c r="E24416">
        <v>1</v>
      </c>
      <c r="F24416">
        <v>0</v>
      </c>
      <c r="G24416" t="s">
        <v>31</v>
      </c>
      <c r="J24416" t="s">
        <v>25</v>
      </c>
      <c r="L24416" t="s">
        <v>25</v>
      </c>
      <c r="N24416">
        <v>1</v>
      </c>
      <c r="P24416" t="s">
        <v>25</v>
      </c>
      <c r="Q24416" t="s">
        <v>25</v>
      </c>
      <c r="T24416">
        <v>1</v>
      </c>
      <c r="U24416">
        <v>0</v>
      </c>
      <c r="V24416" t="s">
        <v>25</v>
      </c>
    </row>
    <row r="24417" spans="1:22" x14ac:dyDescent="0.25">
      <c r="A24417" t="s">
        <v>48582</v>
      </c>
      <c r="B24417" t="s">
        <v>25</v>
      </c>
      <c r="C24417" t="s">
        <v>47137</v>
      </c>
      <c r="D24417" t="s">
        <v>92</v>
      </c>
      <c r="E24417">
        <v>1</v>
      </c>
      <c r="F24417">
        <v>0</v>
      </c>
      <c r="G24417" t="s">
        <v>52</v>
      </c>
      <c r="I24417">
        <v>1</v>
      </c>
      <c r="J24417" t="s">
        <v>25</v>
      </c>
      <c r="L24417" t="s">
        <v>25</v>
      </c>
      <c r="M24417">
        <v>1</v>
      </c>
      <c r="O24417">
        <v>1</v>
      </c>
      <c r="P24417" t="s">
        <v>25</v>
      </c>
      <c r="Q24417" t="s">
        <v>25</v>
      </c>
      <c r="T24417">
        <v>3</v>
      </c>
      <c r="U24417">
        <v>0</v>
      </c>
      <c r="V24417" t="s">
        <v>25</v>
      </c>
    </row>
    <row r="24418" spans="1:22" x14ac:dyDescent="0.25">
      <c r="A24418" t="s">
        <v>48583</v>
      </c>
      <c r="B24418" t="s">
        <v>48584</v>
      </c>
      <c r="C24418" t="s">
        <v>47137</v>
      </c>
      <c r="D24418" t="s">
        <v>92</v>
      </c>
      <c r="E24418">
        <v>1</v>
      </c>
      <c r="F24418">
        <v>0</v>
      </c>
      <c r="G24418" t="s">
        <v>52</v>
      </c>
      <c r="H24418">
        <v>1</v>
      </c>
      <c r="J24418" t="s">
        <v>25</v>
      </c>
      <c r="L24418" t="s">
        <v>25</v>
      </c>
      <c r="P24418" t="s">
        <v>25</v>
      </c>
      <c r="Q24418" t="s">
        <v>25</v>
      </c>
      <c r="T24418">
        <v>1</v>
      </c>
      <c r="U24418">
        <v>0</v>
      </c>
      <c r="V24418" t="s">
        <v>25</v>
      </c>
    </row>
    <row r="24419" spans="1:22" x14ac:dyDescent="0.25">
      <c r="A24419" t="s">
        <v>48585</v>
      </c>
      <c r="B24419" t="s">
        <v>48586</v>
      </c>
      <c r="C24419" t="s">
        <v>47137</v>
      </c>
      <c r="D24419" t="s">
        <v>92</v>
      </c>
      <c r="E24419">
        <v>1</v>
      </c>
      <c r="F24419">
        <v>0</v>
      </c>
      <c r="G24419" t="s">
        <v>31</v>
      </c>
      <c r="H24419">
        <v>1</v>
      </c>
      <c r="J24419" t="s">
        <v>115</v>
      </c>
      <c r="L24419" t="s">
        <v>25</v>
      </c>
      <c r="P24419" t="s">
        <v>25</v>
      </c>
      <c r="Q24419" t="s">
        <v>25</v>
      </c>
      <c r="T24419">
        <v>2</v>
      </c>
      <c r="U24419">
        <v>0</v>
      </c>
      <c r="V24419" t="s">
        <v>25</v>
      </c>
    </row>
    <row r="24420" spans="1:22" x14ac:dyDescent="0.25">
      <c r="A24420" t="s">
        <v>48587</v>
      </c>
      <c r="B24420" t="s">
        <v>48588</v>
      </c>
      <c r="C24420" t="s">
        <v>47137</v>
      </c>
      <c r="D24420" t="s">
        <v>92</v>
      </c>
      <c r="E24420">
        <v>1</v>
      </c>
      <c r="F24420">
        <v>0</v>
      </c>
      <c r="G24420" t="s">
        <v>48</v>
      </c>
      <c r="H24420">
        <v>1</v>
      </c>
      <c r="J24420" t="s">
        <v>115</v>
      </c>
      <c r="L24420" t="s">
        <v>25</v>
      </c>
      <c r="P24420" t="s">
        <v>25</v>
      </c>
      <c r="Q24420" t="s">
        <v>25</v>
      </c>
      <c r="T24420">
        <v>2</v>
      </c>
      <c r="U24420">
        <v>0</v>
      </c>
      <c r="V24420" t="s">
        <v>25</v>
      </c>
    </row>
    <row r="24421" spans="1:22" x14ac:dyDescent="0.25">
      <c r="A24421" t="s">
        <v>48589</v>
      </c>
      <c r="B24421" t="s">
        <v>48590</v>
      </c>
      <c r="C24421" t="s">
        <v>47137</v>
      </c>
      <c r="D24421" t="s">
        <v>81</v>
      </c>
      <c r="E24421">
        <v>1</v>
      </c>
      <c r="F24421">
        <v>0</v>
      </c>
      <c r="G24421" t="s">
        <v>31</v>
      </c>
      <c r="J24421" t="s">
        <v>25</v>
      </c>
      <c r="L24421" t="s">
        <v>25</v>
      </c>
      <c r="M24421">
        <v>1</v>
      </c>
      <c r="O24421">
        <v>1</v>
      </c>
      <c r="P24421" t="s">
        <v>25</v>
      </c>
      <c r="Q24421" t="s">
        <v>25</v>
      </c>
      <c r="T24421">
        <v>2</v>
      </c>
      <c r="U24421">
        <v>0</v>
      </c>
      <c r="V24421" t="s">
        <v>25</v>
      </c>
    </row>
    <row r="24422" spans="1:22" x14ac:dyDescent="0.25">
      <c r="A24422" t="s">
        <v>48591</v>
      </c>
      <c r="B24422" t="s">
        <v>48592</v>
      </c>
      <c r="C24422" t="s">
        <v>47137</v>
      </c>
      <c r="D24422" t="s">
        <v>92</v>
      </c>
      <c r="E24422">
        <v>1</v>
      </c>
      <c r="F24422">
        <v>0</v>
      </c>
      <c r="G24422" t="s">
        <v>52</v>
      </c>
      <c r="H24422">
        <v>1</v>
      </c>
      <c r="J24422" t="s">
        <v>25</v>
      </c>
      <c r="L24422" t="s">
        <v>25</v>
      </c>
      <c r="P24422" t="s">
        <v>25</v>
      </c>
      <c r="Q24422" t="s">
        <v>25</v>
      </c>
      <c r="T24422">
        <v>1</v>
      </c>
      <c r="U24422">
        <v>0</v>
      </c>
      <c r="V24422" t="s">
        <v>25</v>
      </c>
    </row>
    <row r="24423" spans="1:22" x14ac:dyDescent="0.25">
      <c r="A24423" t="s">
        <v>48593</v>
      </c>
      <c r="B24423" t="s">
        <v>48594</v>
      </c>
      <c r="C24423" t="s">
        <v>47137</v>
      </c>
      <c r="D24423" t="s">
        <v>81</v>
      </c>
      <c r="E24423">
        <v>1</v>
      </c>
      <c r="F24423">
        <v>0</v>
      </c>
      <c r="G24423" t="s">
        <v>39</v>
      </c>
      <c r="H24423">
        <v>1</v>
      </c>
      <c r="I24423">
        <v>1</v>
      </c>
      <c r="J24423" t="s">
        <v>25</v>
      </c>
      <c r="L24423" t="s">
        <v>25</v>
      </c>
      <c r="N24423">
        <v>1</v>
      </c>
      <c r="P24423" t="s">
        <v>25</v>
      </c>
      <c r="Q24423" t="s">
        <v>25</v>
      </c>
      <c r="T24423">
        <v>3</v>
      </c>
      <c r="U24423">
        <v>0</v>
      </c>
      <c r="V24423" t="s">
        <v>25</v>
      </c>
    </row>
    <row r="24424" spans="1:22" x14ac:dyDescent="0.25">
      <c r="A24424" t="s">
        <v>48595</v>
      </c>
      <c r="B24424" t="s">
        <v>48596</v>
      </c>
      <c r="C24424" t="s">
        <v>47137</v>
      </c>
      <c r="D24424" t="s">
        <v>30</v>
      </c>
      <c r="E24424">
        <v>1</v>
      </c>
      <c r="F24424">
        <v>0</v>
      </c>
      <c r="G24424" t="s">
        <v>31</v>
      </c>
      <c r="H24424">
        <v>1</v>
      </c>
      <c r="J24424" t="s">
        <v>25</v>
      </c>
      <c r="L24424" t="s">
        <v>25</v>
      </c>
      <c r="P24424" t="s">
        <v>25</v>
      </c>
      <c r="Q24424" t="s">
        <v>25</v>
      </c>
      <c r="T24424">
        <v>1</v>
      </c>
      <c r="U24424">
        <v>0</v>
      </c>
      <c r="V24424" t="s">
        <v>25</v>
      </c>
    </row>
    <row r="24425" spans="1:22" x14ac:dyDescent="0.25">
      <c r="A24425" t="s">
        <v>48597</v>
      </c>
      <c r="B24425" t="s">
        <v>48598</v>
      </c>
      <c r="C24425" t="s">
        <v>47137</v>
      </c>
      <c r="D24425" t="s">
        <v>42</v>
      </c>
      <c r="E24425">
        <v>1</v>
      </c>
      <c r="F24425">
        <v>1</v>
      </c>
      <c r="G24425" t="s">
        <v>26</v>
      </c>
      <c r="J24425" t="s">
        <v>25</v>
      </c>
      <c r="L24425" t="s">
        <v>25</v>
      </c>
      <c r="N24425">
        <v>1</v>
      </c>
      <c r="P24425" t="s">
        <v>25</v>
      </c>
      <c r="Q24425" t="s">
        <v>25</v>
      </c>
      <c r="T24425">
        <v>1</v>
      </c>
      <c r="U24425">
        <v>0</v>
      </c>
      <c r="V24425" t="s">
        <v>25</v>
      </c>
    </row>
    <row r="24426" spans="1:22" x14ac:dyDescent="0.25">
      <c r="A24426" t="s">
        <v>48599</v>
      </c>
      <c r="B24426" t="s">
        <v>48600</v>
      </c>
      <c r="C24426" t="s">
        <v>47137</v>
      </c>
      <c r="D24426" t="s">
        <v>30</v>
      </c>
      <c r="E24426">
        <v>1</v>
      </c>
      <c r="F24426">
        <v>0</v>
      </c>
      <c r="G24426" t="s">
        <v>31</v>
      </c>
      <c r="J24426" t="s">
        <v>25</v>
      </c>
      <c r="L24426" t="s">
        <v>25</v>
      </c>
      <c r="O24426">
        <v>1</v>
      </c>
      <c r="P24426" t="s">
        <v>25</v>
      </c>
      <c r="Q24426" t="s">
        <v>25</v>
      </c>
      <c r="R24426">
        <v>1</v>
      </c>
      <c r="T24426">
        <v>2</v>
      </c>
      <c r="U24426">
        <v>0</v>
      </c>
      <c r="V24426" t="s">
        <v>25</v>
      </c>
    </row>
    <row r="24427" spans="1:22" x14ac:dyDescent="0.25">
      <c r="A24427" t="s">
        <v>48601</v>
      </c>
      <c r="B24427" t="s">
        <v>48602</v>
      </c>
      <c r="C24427" t="s">
        <v>47137</v>
      </c>
      <c r="D24427" t="s">
        <v>81</v>
      </c>
      <c r="E24427">
        <v>1</v>
      </c>
      <c r="F24427">
        <v>1</v>
      </c>
      <c r="G24427" t="s">
        <v>26</v>
      </c>
      <c r="H24427">
        <v>1</v>
      </c>
      <c r="J24427" t="s">
        <v>25</v>
      </c>
      <c r="L24427" t="s">
        <v>25</v>
      </c>
      <c r="P24427" t="s">
        <v>25</v>
      </c>
      <c r="Q24427" t="s">
        <v>25</v>
      </c>
      <c r="T24427">
        <v>1</v>
      </c>
      <c r="U24427">
        <v>0</v>
      </c>
      <c r="V24427" t="s">
        <v>25</v>
      </c>
    </row>
    <row r="24428" spans="1:22" x14ac:dyDescent="0.25">
      <c r="A24428" t="s">
        <v>48603</v>
      </c>
      <c r="B24428" t="s">
        <v>48604</v>
      </c>
      <c r="C24428" t="s">
        <v>47137</v>
      </c>
      <c r="D24428" t="s">
        <v>42</v>
      </c>
      <c r="E24428">
        <v>1</v>
      </c>
      <c r="F24428">
        <v>0</v>
      </c>
      <c r="G24428" t="s">
        <v>31</v>
      </c>
      <c r="J24428" t="s">
        <v>25</v>
      </c>
      <c r="L24428" t="s">
        <v>25</v>
      </c>
      <c r="O24428">
        <v>1</v>
      </c>
      <c r="P24428" t="s">
        <v>25</v>
      </c>
      <c r="Q24428" t="s">
        <v>25</v>
      </c>
      <c r="T24428">
        <v>1</v>
      </c>
      <c r="U24428">
        <v>0</v>
      </c>
      <c r="V24428" t="s">
        <v>25</v>
      </c>
    </row>
    <row r="24429" spans="1:22" x14ac:dyDescent="0.25">
      <c r="A24429" t="s">
        <v>48605</v>
      </c>
      <c r="B24429" t="s">
        <v>48606</v>
      </c>
      <c r="C24429" t="s">
        <v>47137</v>
      </c>
      <c r="D24429" t="s">
        <v>42</v>
      </c>
      <c r="E24429">
        <v>1</v>
      </c>
      <c r="F24429">
        <v>0</v>
      </c>
      <c r="G24429" t="s">
        <v>31</v>
      </c>
      <c r="I24429">
        <v>1</v>
      </c>
      <c r="J24429" t="s">
        <v>25</v>
      </c>
      <c r="L24429" t="s">
        <v>25</v>
      </c>
      <c r="P24429" t="s">
        <v>25</v>
      </c>
      <c r="Q24429" t="s">
        <v>25</v>
      </c>
      <c r="T24429">
        <v>1</v>
      </c>
      <c r="U24429">
        <v>0</v>
      </c>
      <c r="V24429" t="s">
        <v>25</v>
      </c>
    </row>
    <row r="24430" spans="1:22" x14ac:dyDescent="0.25">
      <c r="A24430" t="s">
        <v>48607</v>
      </c>
      <c r="B24430" t="s">
        <v>48608</v>
      </c>
      <c r="C24430" t="s">
        <v>47137</v>
      </c>
      <c r="D24430" t="s">
        <v>38</v>
      </c>
      <c r="E24430">
        <v>1</v>
      </c>
      <c r="F24430">
        <v>0</v>
      </c>
      <c r="G24430" t="s">
        <v>48</v>
      </c>
      <c r="H24430">
        <v>1</v>
      </c>
      <c r="I24430">
        <v>1</v>
      </c>
      <c r="J24430" t="s">
        <v>25</v>
      </c>
      <c r="L24430" t="s">
        <v>25</v>
      </c>
      <c r="P24430" t="s">
        <v>25</v>
      </c>
      <c r="Q24430" t="s">
        <v>25</v>
      </c>
      <c r="T24430">
        <v>2</v>
      </c>
      <c r="U24430">
        <v>0</v>
      </c>
      <c r="V24430" t="s">
        <v>48609</v>
      </c>
    </row>
    <row r="24431" spans="1:22" x14ac:dyDescent="0.25">
      <c r="A24431" t="s">
        <v>48610</v>
      </c>
      <c r="B24431" t="s">
        <v>48611</v>
      </c>
      <c r="C24431" t="s">
        <v>47137</v>
      </c>
      <c r="D24431" t="s">
        <v>92</v>
      </c>
      <c r="E24431">
        <v>1</v>
      </c>
      <c r="F24431">
        <v>0</v>
      </c>
      <c r="G24431" t="s">
        <v>52</v>
      </c>
      <c r="H24431">
        <v>1</v>
      </c>
      <c r="J24431" t="s">
        <v>25</v>
      </c>
      <c r="L24431" t="s">
        <v>25</v>
      </c>
      <c r="P24431" t="s">
        <v>25</v>
      </c>
      <c r="Q24431" t="s">
        <v>25</v>
      </c>
      <c r="T24431">
        <v>1</v>
      </c>
      <c r="U24431">
        <v>0</v>
      </c>
      <c r="V24431" t="s">
        <v>25</v>
      </c>
    </row>
    <row r="24432" spans="1:22" x14ac:dyDescent="0.25">
      <c r="A24432" t="s">
        <v>48612</v>
      </c>
      <c r="B24432" t="s">
        <v>48613</v>
      </c>
      <c r="C24432" t="s">
        <v>47137</v>
      </c>
      <c r="D24432" t="s">
        <v>92</v>
      </c>
      <c r="E24432">
        <v>1</v>
      </c>
      <c r="F24432">
        <v>0</v>
      </c>
      <c r="G24432" t="s">
        <v>52</v>
      </c>
      <c r="I24432">
        <v>1</v>
      </c>
      <c r="J24432" t="s">
        <v>25</v>
      </c>
      <c r="L24432" t="s">
        <v>25</v>
      </c>
      <c r="P24432" t="s">
        <v>25</v>
      </c>
      <c r="Q24432" t="s">
        <v>25</v>
      </c>
      <c r="T24432">
        <v>1</v>
      </c>
      <c r="U24432">
        <v>0</v>
      </c>
      <c r="V24432" t="s">
        <v>25</v>
      </c>
    </row>
    <row r="24433" spans="1:22" x14ac:dyDescent="0.25">
      <c r="A24433" t="s">
        <v>48614</v>
      </c>
      <c r="B24433" t="s">
        <v>48615</v>
      </c>
      <c r="C24433" t="s">
        <v>47137</v>
      </c>
      <c r="D24433" t="s">
        <v>72</v>
      </c>
      <c r="E24433">
        <v>1</v>
      </c>
      <c r="F24433">
        <v>0</v>
      </c>
      <c r="G24433" t="s">
        <v>52</v>
      </c>
      <c r="J24433" t="s">
        <v>25</v>
      </c>
      <c r="L24433" t="s">
        <v>25</v>
      </c>
      <c r="M24433">
        <v>1</v>
      </c>
      <c r="P24433" t="s">
        <v>25</v>
      </c>
      <c r="Q24433" t="s">
        <v>25</v>
      </c>
      <c r="T24433">
        <v>1</v>
      </c>
      <c r="U24433">
        <v>0</v>
      </c>
      <c r="V24433" t="s">
        <v>25</v>
      </c>
    </row>
    <row r="24434" spans="1:22" x14ac:dyDescent="0.25">
      <c r="A24434" t="s">
        <v>48616</v>
      </c>
      <c r="B24434" t="s">
        <v>48617</v>
      </c>
      <c r="C24434" t="s">
        <v>47137</v>
      </c>
      <c r="D24434" t="s">
        <v>72</v>
      </c>
      <c r="E24434">
        <v>1</v>
      </c>
      <c r="F24434">
        <v>0</v>
      </c>
      <c r="G24434" t="s">
        <v>31</v>
      </c>
      <c r="J24434" t="s">
        <v>25</v>
      </c>
      <c r="L24434" t="s">
        <v>25</v>
      </c>
      <c r="N24434">
        <v>1</v>
      </c>
      <c r="P24434" t="s">
        <v>25</v>
      </c>
      <c r="Q24434" t="s">
        <v>25</v>
      </c>
      <c r="T24434">
        <v>1</v>
      </c>
      <c r="U24434">
        <v>0</v>
      </c>
      <c r="V24434" t="s">
        <v>25</v>
      </c>
    </row>
    <row r="24435" spans="1:22" x14ac:dyDescent="0.25">
      <c r="A24435" t="s">
        <v>48618</v>
      </c>
      <c r="B24435" t="s">
        <v>48619</v>
      </c>
      <c r="C24435" t="s">
        <v>47137</v>
      </c>
      <c r="D24435" t="s">
        <v>92</v>
      </c>
      <c r="E24435">
        <v>1</v>
      </c>
      <c r="F24435">
        <v>0</v>
      </c>
      <c r="G24435" t="s">
        <v>39</v>
      </c>
      <c r="H24435">
        <v>1</v>
      </c>
      <c r="J24435" t="s">
        <v>25</v>
      </c>
      <c r="L24435" t="s">
        <v>25</v>
      </c>
      <c r="P24435" t="s">
        <v>25</v>
      </c>
      <c r="Q24435" t="s">
        <v>25</v>
      </c>
      <c r="T24435">
        <v>1</v>
      </c>
      <c r="U24435">
        <v>0</v>
      </c>
      <c r="V24435" t="s">
        <v>25</v>
      </c>
    </row>
    <row r="24436" spans="1:22" x14ac:dyDescent="0.25">
      <c r="A24436" t="s">
        <v>48620</v>
      </c>
      <c r="B24436" t="s">
        <v>48621</v>
      </c>
      <c r="C24436" t="s">
        <v>47137</v>
      </c>
      <c r="D24436" t="s">
        <v>81</v>
      </c>
      <c r="E24436">
        <v>1</v>
      </c>
      <c r="F24436">
        <v>0</v>
      </c>
      <c r="G24436" t="s">
        <v>48</v>
      </c>
      <c r="H24436">
        <v>1</v>
      </c>
      <c r="J24436" t="s">
        <v>25</v>
      </c>
      <c r="L24436" t="s">
        <v>25</v>
      </c>
      <c r="P24436" t="s">
        <v>25</v>
      </c>
      <c r="Q24436" t="s">
        <v>25</v>
      </c>
      <c r="T24436">
        <v>1</v>
      </c>
      <c r="U24436">
        <v>0</v>
      </c>
      <c r="V24436" t="s">
        <v>25</v>
      </c>
    </row>
    <row r="24437" spans="1:22" x14ac:dyDescent="0.25">
      <c r="A24437" t="s">
        <v>48622</v>
      </c>
      <c r="B24437" t="s">
        <v>48623</v>
      </c>
      <c r="C24437" t="s">
        <v>47137</v>
      </c>
      <c r="D24437" t="s">
        <v>1728</v>
      </c>
      <c r="E24437">
        <v>1</v>
      </c>
      <c r="F24437">
        <v>0</v>
      </c>
      <c r="G24437" t="s">
        <v>52</v>
      </c>
      <c r="J24437" t="s">
        <v>25</v>
      </c>
      <c r="L24437" t="s">
        <v>25</v>
      </c>
      <c r="N24437">
        <v>1</v>
      </c>
      <c r="P24437" t="s">
        <v>25</v>
      </c>
      <c r="Q24437" t="s">
        <v>25</v>
      </c>
      <c r="T24437">
        <v>1</v>
      </c>
      <c r="U24437">
        <v>0</v>
      </c>
      <c r="V24437" t="s">
        <v>25</v>
      </c>
    </row>
    <row r="24438" spans="1:22" x14ac:dyDescent="0.25">
      <c r="A24438" t="s">
        <v>48624</v>
      </c>
      <c r="B24438" t="s">
        <v>48625</v>
      </c>
      <c r="C24438" t="s">
        <v>47137</v>
      </c>
      <c r="D24438" t="s">
        <v>30</v>
      </c>
      <c r="E24438">
        <v>1</v>
      </c>
      <c r="F24438">
        <v>0</v>
      </c>
      <c r="G24438" t="s">
        <v>31</v>
      </c>
      <c r="J24438" t="s">
        <v>25</v>
      </c>
      <c r="K24438">
        <v>1</v>
      </c>
      <c r="L24438" t="s">
        <v>25</v>
      </c>
      <c r="P24438" t="s">
        <v>25</v>
      </c>
      <c r="Q24438" t="s">
        <v>25</v>
      </c>
      <c r="T24438">
        <v>1</v>
      </c>
      <c r="U24438">
        <v>0</v>
      </c>
      <c r="V24438" t="s">
        <v>25</v>
      </c>
    </row>
    <row r="24439" spans="1:22" x14ac:dyDescent="0.25">
      <c r="A24439" t="s">
        <v>48626</v>
      </c>
      <c r="B24439" t="s">
        <v>48627</v>
      </c>
      <c r="C24439" t="s">
        <v>47137</v>
      </c>
      <c r="D24439" t="s">
        <v>72</v>
      </c>
      <c r="E24439">
        <v>1</v>
      </c>
      <c r="F24439">
        <v>0</v>
      </c>
      <c r="G24439" t="s">
        <v>52</v>
      </c>
      <c r="H24439">
        <v>1</v>
      </c>
      <c r="J24439" t="s">
        <v>25</v>
      </c>
      <c r="L24439" t="s">
        <v>25</v>
      </c>
      <c r="P24439" t="s">
        <v>25</v>
      </c>
      <c r="Q24439" t="s">
        <v>25</v>
      </c>
      <c r="T24439">
        <v>1</v>
      </c>
      <c r="U24439">
        <v>0</v>
      </c>
      <c r="V24439" t="s">
        <v>25</v>
      </c>
    </row>
    <row r="24440" spans="1:22" x14ac:dyDescent="0.25">
      <c r="A24440" t="s">
        <v>48628</v>
      </c>
      <c r="B24440" t="s">
        <v>48629</v>
      </c>
      <c r="C24440" t="s">
        <v>47137</v>
      </c>
      <c r="D24440" t="s">
        <v>42</v>
      </c>
      <c r="E24440">
        <v>1</v>
      </c>
      <c r="F24440">
        <v>0</v>
      </c>
      <c r="G24440" t="s">
        <v>31</v>
      </c>
      <c r="J24440" t="s">
        <v>25</v>
      </c>
      <c r="L24440" t="s">
        <v>25</v>
      </c>
      <c r="P24440" t="s">
        <v>25</v>
      </c>
      <c r="Q24440" t="s">
        <v>25</v>
      </c>
      <c r="R24440">
        <v>1</v>
      </c>
      <c r="T24440">
        <v>1</v>
      </c>
      <c r="U24440">
        <v>0</v>
      </c>
      <c r="V24440" t="s">
        <v>25</v>
      </c>
    </row>
    <row r="24441" spans="1:22" x14ac:dyDescent="0.25">
      <c r="A24441" t="s">
        <v>48630</v>
      </c>
      <c r="B24441" t="s">
        <v>48631</v>
      </c>
      <c r="C24441" t="s">
        <v>47137</v>
      </c>
      <c r="D24441" t="s">
        <v>81</v>
      </c>
      <c r="E24441">
        <v>1</v>
      </c>
      <c r="F24441">
        <v>0</v>
      </c>
      <c r="G24441" t="s">
        <v>48</v>
      </c>
      <c r="J24441" t="s">
        <v>25</v>
      </c>
      <c r="L24441" t="s">
        <v>25</v>
      </c>
      <c r="P24441" t="s">
        <v>25</v>
      </c>
      <c r="Q24441" t="s">
        <v>115</v>
      </c>
      <c r="T24441">
        <v>1</v>
      </c>
      <c r="U24441">
        <v>0</v>
      </c>
      <c r="V24441" t="s">
        <v>25</v>
      </c>
    </row>
    <row r="24442" spans="1:22" x14ac:dyDescent="0.25">
      <c r="A24442" t="s">
        <v>48632</v>
      </c>
      <c r="B24442" t="s">
        <v>48633</v>
      </c>
      <c r="C24442" t="s">
        <v>47137</v>
      </c>
      <c r="D24442" t="s">
        <v>38</v>
      </c>
      <c r="E24442">
        <v>1</v>
      </c>
      <c r="F24442">
        <v>1</v>
      </c>
      <c r="G24442" t="s">
        <v>26</v>
      </c>
      <c r="J24442" t="s">
        <v>25</v>
      </c>
      <c r="L24442" t="s">
        <v>25</v>
      </c>
      <c r="O24442">
        <v>1</v>
      </c>
      <c r="P24442" t="s">
        <v>25</v>
      </c>
      <c r="Q24442" t="s">
        <v>25</v>
      </c>
      <c r="T24442">
        <v>1</v>
      </c>
      <c r="U24442">
        <v>0</v>
      </c>
      <c r="V24442" t="s">
        <v>48634</v>
      </c>
    </row>
    <row r="24443" spans="1:22" x14ac:dyDescent="0.25">
      <c r="A24443" t="s">
        <v>48635</v>
      </c>
      <c r="B24443" t="s">
        <v>48636</v>
      </c>
      <c r="C24443" t="s">
        <v>47137</v>
      </c>
      <c r="D24443" t="s">
        <v>72</v>
      </c>
      <c r="E24443">
        <v>1</v>
      </c>
      <c r="F24443">
        <v>1</v>
      </c>
      <c r="G24443" t="s">
        <v>26</v>
      </c>
      <c r="J24443" t="s">
        <v>25</v>
      </c>
      <c r="L24443" t="s">
        <v>25</v>
      </c>
      <c r="M24443">
        <v>1</v>
      </c>
      <c r="P24443" t="s">
        <v>25</v>
      </c>
      <c r="Q24443" t="s">
        <v>25</v>
      </c>
      <c r="T24443">
        <v>1</v>
      </c>
      <c r="U24443">
        <v>0</v>
      </c>
      <c r="V24443" t="s">
        <v>25</v>
      </c>
    </row>
    <row r="24444" spans="1:22" x14ac:dyDescent="0.25">
      <c r="A24444" t="s">
        <v>48637</v>
      </c>
      <c r="B24444" t="s">
        <v>48638</v>
      </c>
      <c r="C24444" t="s">
        <v>47137</v>
      </c>
      <c r="D24444" t="s">
        <v>208</v>
      </c>
      <c r="E24444">
        <v>1</v>
      </c>
      <c r="F24444">
        <v>0</v>
      </c>
      <c r="G24444" t="s">
        <v>31</v>
      </c>
      <c r="H24444">
        <v>1</v>
      </c>
      <c r="J24444" t="s">
        <v>25</v>
      </c>
      <c r="L24444" t="s">
        <v>25</v>
      </c>
      <c r="P24444" t="s">
        <v>25</v>
      </c>
      <c r="Q24444" t="s">
        <v>25</v>
      </c>
      <c r="T24444">
        <v>1</v>
      </c>
      <c r="U24444">
        <v>0</v>
      </c>
      <c r="V24444" t="s">
        <v>25</v>
      </c>
    </row>
    <row r="24445" spans="1:22" x14ac:dyDescent="0.25">
      <c r="A24445" t="s">
        <v>48639</v>
      </c>
      <c r="B24445" t="s">
        <v>48640</v>
      </c>
      <c r="C24445" t="s">
        <v>47137</v>
      </c>
      <c r="D24445" t="s">
        <v>81</v>
      </c>
      <c r="E24445">
        <v>1</v>
      </c>
      <c r="F24445">
        <v>0</v>
      </c>
      <c r="G24445" t="s">
        <v>31</v>
      </c>
      <c r="J24445" t="s">
        <v>25</v>
      </c>
      <c r="K24445">
        <v>1</v>
      </c>
      <c r="L24445" t="s">
        <v>25</v>
      </c>
      <c r="P24445" t="s">
        <v>25</v>
      </c>
      <c r="Q24445" t="s">
        <v>25</v>
      </c>
      <c r="T24445">
        <v>1</v>
      </c>
      <c r="U24445">
        <v>0</v>
      </c>
      <c r="V24445" t="s">
        <v>25</v>
      </c>
    </row>
    <row r="24446" spans="1:22" x14ac:dyDescent="0.25">
      <c r="A24446" t="s">
        <v>48641</v>
      </c>
      <c r="B24446" t="s">
        <v>48642</v>
      </c>
      <c r="C24446" t="s">
        <v>47137</v>
      </c>
      <c r="D24446" t="s">
        <v>72</v>
      </c>
      <c r="E24446">
        <v>1</v>
      </c>
      <c r="F24446">
        <v>0</v>
      </c>
      <c r="G24446" t="s">
        <v>39</v>
      </c>
      <c r="J24446" t="s">
        <v>25</v>
      </c>
      <c r="L24446" t="s">
        <v>25</v>
      </c>
      <c r="M24446">
        <v>1</v>
      </c>
      <c r="P24446" t="s">
        <v>25</v>
      </c>
      <c r="Q24446" t="s">
        <v>25</v>
      </c>
      <c r="T24446">
        <v>1</v>
      </c>
      <c r="U24446">
        <v>0</v>
      </c>
      <c r="V24446" t="s">
        <v>25</v>
      </c>
    </row>
    <row r="24447" spans="1:22" x14ac:dyDescent="0.25">
      <c r="A24447" t="s">
        <v>48643</v>
      </c>
      <c r="B24447" t="s">
        <v>48644</v>
      </c>
      <c r="C24447" t="s">
        <v>47137</v>
      </c>
      <c r="D24447" t="s">
        <v>81</v>
      </c>
      <c r="E24447">
        <v>1</v>
      </c>
      <c r="F24447">
        <v>0</v>
      </c>
      <c r="G24447" t="s">
        <v>31</v>
      </c>
      <c r="J24447" t="s">
        <v>25</v>
      </c>
      <c r="L24447" t="s">
        <v>25</v>
      </c>
      <c r="P24447" t="s">
        <v>115</v>
      </c>
      <c r="Q24447" t="s">
        <v>25</v>
      </c>
      <c r="T24447">
        <v>1</v>
      </c>
      <c r="U24447">
        <v>0</v>
      </c>
      <c r="V24447" t="s">
        <v>25</v>
      </c>
    </row>
    <row r="24448" spans="1:22" x14ac:dyDescent="0.25">
      <c r="A24448" t="s">
        <v>48645</v>
      </c>
      <c r="B24448" t="s">
        <v>48646</v>
      </c>
      <c r="C24448" t="s">
        <v>47137</v>
      </c>
      <c r="D24448" t="s">
        <v>92</v>
      </c>
      <c r="E24448">
        <v>1</v>
      </c>
      <c r="F24448">
        <v>0</v>
      </c>
      <c r="G24448" t="s">
        <v>52</v>
      </c>
      <c r="H24448">
        <v>1</v>
      </c>
      <c r="J24448" t="s">
        <v>115</v>
      </c>
      <c r="L24448" t="s">
        <v>25</v>
      </c>
      <c r="P24448" t="s">
        <v>25</v>
      </c>
      <c r="Q24448" t="s">
        <v>25</v>
      </c>
      <c r="T24448">
        <v>2</v>
      </c>
      <c r="U24448">
        <v>0</v>
      </c>
      <c r="V24448" t="s">
        <v>25</v>
      </c>
    </row>
    <row r="24449" spans="1:22" x14ac:dyDescent="0.25">
      <c r="A24449" t="s">
        <v>48647</v>
      </c>
      <c r="B24449" t="s">
        <v>48648</v>
      </c>
      <c r="C24449" t="s">
        <v>47137</v>
      </c>
      <c r="D24449" t="s">
        <v>30</v>
      </c>
      <c r="E24449">
        <v>1</v>
      </c>
      <c r="F24449">
        <v>0</v>
      </c>
      <c r="G24449" t="s">
        <v>31</v>
      </c>
      <c r="J24449" t="s">
        <v>25</v>
      </c>
      <c r="K24449">
        <v>1</v>
      </c>
      <c r="L24449" t="s">
        <v>25</v>
      </c>
      <c r="P24449" t="s">
        <v>25</v>
      </c>
      <c r="Q24449" t="s">
        <v>25</v>
      </c>
      <c r="T24449">
        <v>1</v>
      </c>
      <c r="U24449">
        <v>0</v>
      </c>
      <c r="V24449" t="s">
        <v>25</v>
      </c>
    </row>
    <row r="24450" spans="1:22" x14ac:dyDescent="0.25">
      <c r="A24450" t="s">
        <v>48649</v>
      </c>
      <c r="B24450" t="s">
        <v>48650</v>
      </c>
      <c r="C24450" t="s">
        <v>47137</v>
      </c>
      <c r="D24450" t="s">
        <v>81</v>
      </c>
      <c r="E24450">
        <v>1</v>
      </c>
      <c r="F24450">
        <v>1</v>
      </c>
      <c r="G24450" t="s">
        <v>26</v>
      </c>
      <c r="H24450">
        <v>1</v>
      </c>
      <c r="J24450" t="s">
        <v>25</v>
      </c>
      <c r="L24450" t="s">
        <v>25</v>
      </c>
      <c r="P24450" t="s">
        <v>25</v>
      </c>
      <c r="Q24450" t="s">
        <v>25</v>
      </c>
      <c r="T24450">
        <v>1</v>
      </c>
      <c r="U24450">
        <v>0</v>
      </c>
      <c r="V24450" t="s">
        <v>25</v>
      </c>
    </row>
    <row r="24451" spans="1:22" x14ac:dyDescent="0.25">
      <c r="A24451" t="s">
        <v>48651</v>
      </c>
      <c r="B24451" t="s">
        <v>48652</v>
      </c>
      <c r="C24451" t="s">
        <v>47137</v>
      </c>
      <c r="D24451" t="s">
        <v>42</v>
      </c>
      <c r="E24451">
        <v>1</v>
      </c>
      <c r="F24451">
        <v>0</v>
      </c>
      <c r="G24451" t="s">
        <v>52</v>
      </c>
      <c r="I24451">
        <v>1</v>
      </c>
      <c r="J24451" t="s">
        <v>25</v>
      </c>
      <c r="L24451" t="s">
        <v>25</v>
      </c>
      <c r="P24451" t="s">
        <v>25</v>
      </c>
      <c r="Q24451" t="s">
        <v>25</v>
      </c>
      <c r="T24451">
        <v>1</v>
      </c>
      <c r="U24451">
        <v>0</v>
      </c>
      <c r="V24451" t="s">
        <v>25</v>
      </c>
    </row>
    <row r="24452" spans="1:22" x14ac:dyDescent="0.25">
      <c r="A24452" t="s">
        <v>48653</v>
      </c>
      <c r="B24452" t="s">
        <v>48654</v>
      </c>
      <c r="C24452" t="s">
        <v>47137</v>
      </c>
      <c r="D24452" t="s">
        <v>42</v>
      </c>
      <c r="E24452">
        <v>1</v>
      </c>
      <c r="F24452">
        <v>0</v>
      </c>
      <c r="G24452" t="s">
        <v>39</v>
      </c>
      <c r="I24452">
        <v>1</v>
      </c>
      <c r="J24452" t="s">
        <v>25</v>
      </c>
      <c r="L24452" t="s">
        <v>25</v>
      </c>
      <c r="P24452" t="s">
        <v>25</v>
      </c>
      <c r="Q24452" t="s">
        <v>25</v>
      </c>
      <c r="T24452">
        <v>1</v>
      </c>
      <c r="U24452">
        <v>0</v>
      </c>
      <c r="V24452" t="s">
        <v>25</v>
      </c>
    </row>
    <row r="24453" spans="1:22" x14ac:dyDescent="0.25">
      <c r="A24453" t="s">
        <v>48655</v>
      </c>
      <c r="B24453" t="s">
        <v>48656</v>
      </c>
      <c r="C24453" t="s">
        <v>47137</v>
      </c>
      <c r="D24453" t="s">
        <v>38</v>
      </c>
      <c r="E24453">
        <v>1</v>
      </c>
      <c r="F24453">
        <v>0</v>
      </c>
      <c r="G24453" t="s">
        <v>48</v>
      </c>
      <c r="H24453">
        <v>1</v>
      </c>
      <c r="J24453" t="s">
        <v>25</v>
      </c>
      <c r="L24453" t="s">
        <v>25</v>
      </c>
      <c r="P24453" t="s">
        <v>25</v>
      </c>
      <c r="Q24453" t="s">
        <v>25</v>
      </c>
      <c r="T24453">
        <v>1</v>
      </c>
      <c r="U24453">
        <v>0</v>
      </c>
      <c r="V24453" t="s">
        <v>25</v>
      </c>
    </row>
    <row r="24454" spans="1:22" x14ac:dyDescent="0.25">
      <c r="A24454" t="s">
        <v>48657</v>
      </c>
      <c r="B24454" t="s">
        <v>48658</v>
      </c>
      <c r="C24454" t="s">
        <v>47137</v>
      </c>
      <c r="D24454" t="s">
        <v>92</v>
      </c>
      <c r="E24454">
        <v>1</v>
      </c>
      <c r="F24454">
        <v>0</v>
      </c>
      <c r="G24454" t="s">
        <v>52</v>
      </c>
      <c r="I24454">
        <v>1</v>
      </c>
      <c r="J24454" t="s">
        <v>25</v>
      </c>
      <c r="L24454" t="s">
        <v>25</v>
      </c>
      <c r="P24454" t="s">
        <v>25</v>
      </c>
      <c r="Q24454" t="s">
        <v>25</v>
      </c>
      <c r="T24454">
        <v>1</v>
      </c>
      <c r="U24454">
        <v>0</v>
      </c>
      <c r="V24454" t="s">
        <v>25</v>
      </c>
    </row>
    <row r="24455" spans="1:22" x14ac:dyDescent="0.25">
      <c r="A24455" t="s">
        <v>48659</v>
      </c>
      <c r="B24455" t="s">
        <v>48660</v>
      </c>
      <c r="C24455" t="s">
        <v>47137</v>
      </c>
      <c r="D24455" t="s">
        <v>72</v>
      </c>
      <c r="E24455">
        <v>1</v>
      </c>
      <c r="F24455">
        <v>0</v>
      </c>
      <c r="G24455" t="s">
        <v>48</v>
      </c>
      <c r="J24455" t="s">
        <v>25</v>
      </c>
      <c r="L24455" t="s">
        <v>25</v>
      </c>
      <c r="M24455">
        <v>1</v>
      </c>
      <c r="P24455" t="s">
        <v>25</v>
      </c>
      <c r="Q24455" t="s">
        <v>25</v>
      </c>
      <c r="T24455">
        <v>1</v>
      </c>
      <c r="U24455">
        <v>0</v>
      </c>
      <c r="V24455" t="s">
        <v>25</v>
      </c>
    </row>
    <row r="24456" spans="1:22" x14ac:dyDescent="0.25">
      <c r="A24456" t="s">
        <v>48661</v>
      </c>
      <c r="B24456" t="s">
        <v>48662</v>
      </c>
      <c r="C24456" t="s">
        <v>47137</v>
      </c>
      <c r="D24456" t="s">
        <v>81</v>
      </c>
      <c r="E24456">
        <v>1</v>
      </c>
      <c r="F24456">
        <v>0</v>
      </c>
      <c r="G24456" t="s">
        <v>31</v>
      </c>
      <c r="J24456" t="s">
        <v>25</v>
      </c>
      <c r="L24456" t="s">
        <v>25</v>
      </c>
      <c r="M24456">
        <v>1</v>
      </c>
      <c r="P24456" t="s">
        <v>25</v>
      </c>
      <c r="Q24456" t="s">
        <v>25</v>
      </c>
      <c r="T24456">
        <v>1</v>
      </c>
      <c r="U24456">
        <v>0</v>
      </c>
      <c r="V24456" t="s">
        <v>25</v>
      </c>
    </row>
    <row r="24457" spans="1:22" x14ac:dyDescent="0.25">
      <c r="A24457" t="s">
        <v>48663</v>
      </c>
      <c r="B24457" t="s">
        <v>48664</v>
      </c>
      <c r="C24457" t="s">
        <v>47137</v>
      </c>
      <c r="D24457" t="s">
        <v>72</v>
      </c>
      <c r="E24457">
        <v>1</v>
      </c>
      <c r="F24457">
        <v>0</v>
      </c>
      <c r="G24457" t="s">
        <v>39</v>
      </c>
      <c r="J24457" t="s">
        <v>25</v>
      </c>
      <c r="L24457" t="s">
        <v>25</v>
      </c>
      <c r="M24457">
        <v>1</v>
      </c>
      <c r="P24457" t="s">
        <v>25</v>
      </c>
      <c r="Q24457" t="s">
        <v>25</v>
      </c>
      <c r="T24457">
        <v>1</v>
      </c>
      <c r="U24457">
        <v>0</v>
      </c>
      <c r="V24457" t="s">
        <v>25</v>
      </c>
    </row>
    <row r="24458" spans="1:22" x14ac:dyDescent="0.25">
      <c r="A24458" t="s">
        <v>48665</v>
      </c>
      <c r="B24458" t="s">
        <v>48666</v>
      </c>
      <c r="C24458" t="s">
        <v>47137</v>
      </c>
      <c r="D24458" t="s">
        <v>38</v>
      </c>
      <c r="E24458">
        <v>1</v>
      </c>
      <c r="F24458">
        <v>0</v>
      </c>
      <c r="G24458" t="s">
        <v>48</v>
      </c>
      <c r="I24458">
        <v>1</v>
      </c>
      <c r="J24458" t="s">
        <v>25</v>
      </c>
      <c r="L24458" t="s">
        <v>25</v>
      </c>
      <c r="P24458" t="s">
        <v>25</v>
      </c>
      <c r="Q24458" t="s">
        <v>25</v>
      </c>
      <c r="T24458">
        <v>1</v>
      </c>
      <c r="U24458">
        <v>0</v>
      </c>
      <c r="V24458" t="s">
        <v>25</v>
      </c>
    </row>
    <row r="24459" spans="1:22" x14ac:dyDescent="0.25">
      <c r="A24459" t="s">
        <v>48667</v>
      </c>
      <c r="B24459" t="s">
        <v>48668</v>
      </c>
      <c r="C24459" t="s">
        <v>47137</v>
      </c>
      <c r="D24459" t="s">
        <v>30</v>
      </c>
      <c r="E24459">
        <v>1</v>
      </c>
      <c r="F24459">
        <v>0</v>
      </c>
      <c r="G24459" t="s">
        <v>31</v>
      </c>
      <c r="H24459">
        <v>1</v>
      </c>
      <c r="J24459" t="s">
        <v>115</v>
      </c>
      <c r="L24459" t="s">
        <v>25</v>
      </c>
      <c r="M24459">
        <v>1</v>
      </c>
      <c r="P24459" t="s">
        <v>25</v>
      </c>
      <c r="Q24459" t="s">
        <v>25</v>
      </c>
      <c r="T24459">
        <v>3</v>
      </c>
      <c r="U24459">
        <v>0</v>
      </c>
      <c r="V24459" t="s">
        <v>25</v>
      </c>
    </row>
    <row r="24460" spans="1:22" x14ac:dyDescent="0.25">
      <c r="A24460" t="s">
        <v>48669</v>
      </c>
      <c r="B24460" t="s">
        <v>48670</v>
      </c>
      <c r="C24460" t="s">
        <v>47137</v>
      </c>
      <c r="D24460" t="s">
        <v>81</v>
      </c>
      <c r="E24460">
        <v>1</v>
      </c>
      <c r="F24460">
        <v>1</v>
      </c>
      <c r="G24460" t="s">
        <v>26</v>
      </c>
      <c r="J24460" t="s">
        <v>25</v>
      </c>
      <c r="L24460" t="s">
        <v>25</v>
      </c>
      <c r="O24460">
        <v>1</v>
      </c>
      <c r="P24460" t="s">
        <v>25</v>
      </c>
      <c r="Q24460" t="s">
        <v>25</v>
      </c>
      <c r="T24460">
        <v>1</v>
      </c>
      <c r="U24460">
        <v>0</v>
      </c>
      <c r="V24460" t="s">
        <v>25</v>
      </c>
    </row>
    <row r="24461" spans="1:22" x14ac:dyDescent="0.25">
      <c r="A24461" t="s">
        <v>48671</v>
      </c>
      <c r="B24461" t="s">
        <v>48672</v>
      </c>
      <c r="C24461" t="s">
        <v>47137</v>
      </c>
      <c r="D24461" t="s">
        <v>30</v>
      </c>
      <c r="E24461">
        <v>1</v>
      </c>
      <c r="F24461">
        <v>0</v>
      </c>
      <c r="G24461" t="s">
        <v>31</v>
      </c>
      <c r="J24461" t="s">
        <v>25</v>
      </c>
      <c r="K24461">
        <v>1</v>
      </c>
      <c r="L24461" t="s">
        <v>25</v>
      </c>
      <c r="P24461" t="s">
        <v>25</v>
      </c>
      <c r="Q24461" t="s">
        <v>25</v>
      </c>
      <c r="T24461">
        <v>1</v>
      </c>
      <c r="U24461">
        <v>0</v>
      </c>
      <c r="V24461" t="s">
        <v>25</v>
      </c>
    </row>
    <row r="24462" spans="1:22" x14ac:dyDescent="0.25">
      <c r="A24462" t="s">
        <v>48673</v>
      </c>
      <c r="B24462" t="s">
        <v>48674</v>
      </c>
      <c r="C24462" t="s">
        <v>47137</v>
      </c>
      <c r="D24462" t="s">
        <v>38</v>
      </c>
      <c r="E24462">
        <v>1</v>
      </c>
      <c r="F24462">
        <v>1</v>
      </c>
      <c r="G24462" t="s">
        <v>26</v>
      </c>
      <c r="J24462" t="s">
        <v>25</v>
      </c>
      <c r="L24462" t="s">
        <v>25</v>
      </c>
      <c r="M24462">
        <v>1</v>
      </c>
      <c r="O24462">
        <v>1</v>
      </c>
      <c r="P24462" t="s">
        <v>25</v>
      </c>
      <c r="Q24462" t="s">
        <v>25</v>
      </c>
      <c r="T24462">
        <v>2</v>
      </c>
      <c r="U24462">
        <v>0</v>
      </c>
      <c r="V24462" t="s">
        <v>25</v>
      </c>
    </row>
    <row r="24463" spans="1:22" x14ac:dyDescent="0.25">
      <c r="A24463" t="s">
        <v>48675</v>
      </c>
      <c r="B24463" t="s">
        <v>48676</v>
      </c>
      <c r="C24463" t="s">
        <v>47137</v>
      </c>
      <c r="D24463" t="s">
        <v>55</v>
      </c>
      <c r="E24463">
        <v>1</v>
      </c>
      <c r="F24463">
        <v>0</v>
      </c>
      <c r="G24463" t="s">
        <v>48</v>
      </c>
      <c r="J24463" t="s">
        <v>25</v>
      </c>
      <c r="L24463" t="s">
        <v>25</v>
      </c>
      <c r="P24463" t="s">
        <v>25</v>
      </c>
      <c r="Q24463" t="s">
        <v>25</v>
      </c>
      <c r="S24463">
        <v>1</v>
      </c>
      <c r="T24463">
        <v>1</v>
      </c>
      <c r="U24463">
        <v>0</v>
      </c>
      <c r="V24463" t="s">
        <v>25</v>
      </c>
    </row>
    <row r="24464" spans="1:22" x14ac:dyDescent="0.25">
      <c r="A24464" t="s">
        <v>48677</v>
      </c>
      <c r="B24464" t="s">
        <v>48678</v>
      </c>
      <c r="C24464" t="s">
        <v>47137</v>
      </c>
      <c r="D24464" t="s">
        <v>30</v>
      </c>
      <c r="E24464">
        <v>1</v>
      </c>
      <c r="F24464">
        <v>0</v>
      </c>
      <c r="G24464" t="s">
        <v>31</v>
      </c>
      <c r="J24464" t="s">
        <v>25</v>
      </c>
      <c r="L24464" t="s">
        <v>25</v>
      </c>
      <c r="P24464" t="s">
        <v>25</v>
      </c>
      <c r="Q24464" t="s">
        <v>115</v>
      </c>
      <c r="T24464">
        <v>1</v>
      </c>
      <c r="U24464">
        <v>0</v>
      </c>
      <c r="V24464" t="s">
        <v>25</v>
      </c>
    </row>
    <row r="24465" spans="1:22" x14ac:dyDescent="0.25">
      <c r="A24465" t="s">
        <v>48679</v>
      </c>
      <c r="B24465" t="s">
        <v>48680</v>
      </c>
      <c r="C24465" t="s">
        <v>47137</v>
      </c>
      <c r="D24465" t="s">
        <v>30</v>
      </c>
      <c r="E24465">
        <v>1</v>
      </c>
      <c r="F24465">
        <v>0</v>
      </c>
      <c r="G24465" t="s">
        <v>31</v>
      </c>
      <c r="H24465">
        <v>1</v>
      </c>
      <c r="J24465" t="s">
        <v>115</v>
      </c>
      <c r="L24465" t="s">
        <v>25</v>
      </c>
      <c r="P24465" t="s">
        <v>25</v>
      </c>
      <c r="Q24465" t="s">
        <v>25</v>
      </c>
      <c r="T24465">
        <v>2</v>
      </c>
      <c r="U24465">
        <v>0</v>
      </c>
      <c r="V24465" t="s">
        <v>25</v>
      </c>
    </row>
    <row r="24466" spans="1:22" x14ac:dyDescent="0.25">
      <c r="A24466" t="s">
        <v>48681</v>
      </c>
      <c r="B24466" t="s">
        <v>48682</v>
      </c>
      <c r="C24466" t="s">
        <v>47137</v>
      </c>
      <c r="D24466" t="s">
        <v>42</v>
      </c>
      <c r="E24466">
        <v>1</v>
      </c>
      <c r="F24466">
        <v>0</v>
      </c>
      <c r="G24466" t="s">
        <v>48</v>
      </c>
      <c r="H24466">
        <v>1</v>
      </c>
      <c r="J24466" t="s">
        <v>25</v>
      </c>
      <c r="L24466" t="s">
        <v>25</v>
      </c>
      <c r="M24466">
        <v>1</v>
      </c>
      <c r="P24466" t="s">
        <v>25</v>
      </c>
      <c r="Q24466" t="s">
        <v>25</v>
      </c>
      <c r="T24466">
        <v>2</v>
      </c>
      <c r="U24466">
        <v>0</v>
      </c>
      <c r="V24466" t="s">
        <v>25</v>
      </c>
    </row>
    <row r="24467" spans="1:22" x14ac:dyDescent="0.25">
      <c r="A24467" t="s">
        <v>48683</v>
      </c>
      <c r="B24467" t="s">
        <v>48684</v>
      </c>
      <c r="C24467" t="s">
        <v>47137</v>
      </c>
      <c r="D24467" t="s">
        <v>72</v>
      </c>
      <c r="E24467">
        <v>1</v>
      </c>
      <c r="F24467">
        <v>0</v>
      </c>
      <c r="G24467" t="s">
        <v>31</v>
      </c>
      <c r="J24467" t="s">
        <v>25</v>
      </c>
      <c r="L24467" t="s">
        <v>25</v>
      </c>
      <c r="M24467">
        <v>1</v>
      </c>
      <c r="P24467" t="s">
        <v>25</v>
      </c>
      <c r="Q24467" t="s">
        <v>25</v>
      </c>
      <c r="T24467">
        <v>1</v>
      </c>
      <c r="U24467">
        <v>0</v>
      </c>
      <c r="V24467" t="s">
        <v>25</v>
      </c>
    </row>
    <row r="24468" spans="1:22" x14ac:dyDescent="0.25">
      <c r="A24468" t="s">
        <v>48685</v>
      </c>
      <c r="B24468" t="s">
        <v>48686</v>
      </c>
      <c r="C24468" t="s">
        <v>47137</v>
      </c>
      <c r="D24468" t="s">
        <v>30</v>
      </c>
      <c r="E24468">
        <v>1</v>
      </c>
      <c r="F24468">
        <v>0</v>
      </c>
      <c r="G24468" t="s">
        <v>31</v>
      </c>
      <c r="I24468">
        <v>1</v>
      </c>
      <c r="J24468" t="s">
        <v>25</v>
      </c>
      <c r="L24468" t="s">
        <v>25</v>
      </c>
      <c r="P24468" t="s">
        <v>25</v>
      </c>
      <c r="Q24468" t="s">
        <v>25</v>
      </c>
      <c r="T24468">
        <v>1</v>
      </c>
      <c r="U24468">
        <v>0</v>
      </c>
      <c r="V24468" t="s">
        <v>25</v>
      </c>
    </row>
    <row r="24469" spans="1:22" x14ac:dyDescent="0.25">
      <c r="A24469" t="s">
        <v>48687</v>
      </c>
      <c r="B24469" t="s">
        <v>48688</v>
      </c>
      <c r="C24469" t="s">
        <v>47137</v>
      </c>
      <c r="D24469" t="s">
        <v>72</v>
      </c>
      <c r="E24469">
        <v>1</v>
      </c>
      <c r="F24469">
        <v>0</v>
      </c>
      <c r="G24469" t="s">
        <v>52</v>
      </c>
      <c r="J24469" t="s">
        <v>25</v>
      </c>
      <c r="L24469" t="s">
        <v>25</v>
      </c>
      <c r="M24469">
        <v>1</v>
      </c>
      <c r="P24469" t="s">
        <v>25</v>
      </c>
      <c r="Q24469" t="s">
        <v>25</v>
      </c>
      <c r="T24469">
        <v>1</v>
      </c>
      <c r="U24469">
        <v>0</v>
      </c>
      <c r="V24469" t="s">
        <v>25</v>
      </c>
    </row>
    <row r="24470" spans="1:22" x14ac:dyDescent="0.25">
      <c r="A24470" t="s">
        <v>48689</v>
      </c>
      <c r="B24470" t="s">
        <v>48690</v>
      </c>
      <c r="C24470" t="s">
        <v>47137</v>
      </c>
      <c r="D24470" t="s">
        <v>30</v>
      </c>
      <c r="E24470">
        <v>1</v>
      </c>
      <c r="F24470">
        <v>0</v>
      </c>
      <c r="G24470" t="s">
        <v>31</v>
      </c>
      <c r="J24470" t="s">
        <v>25</v>
      </c>
      <c r="K24470">
        <v>1</v>
      </c>
      <c r="L24470" t="s">
        <v>25</v>
      </c>
      <c r="P24470" t="s">
        <v>25</v>
      </c>
      <c r="Q24470" t="s">
        <v>25</v>
      </c>
      <c r="T24470">
        <v>1</v>
      </c>
      <c r="U24470">
        <v>0</v>
      </c>
      <c r="V24470" t="s">
        <v>25</v>
      </c>
    </row>
    <row r="24471" spans="1:22" x14ac:dyDescent="0.25">
      <c r="A24471" t="s">
        <v>48691</v>
      </c>
      <c r="B24471" t="s">
        <v>48692</v>
      </c>
      <c r="C24471" t="s">
        <v>47137</v>
      </c>
      <c r="D24471" t="s">
        <v>30</v>
      </c>
      <c r="E24471">
        <v>1</v>
      </c>
      <c r="F24471">
        <v>0</v>
      </c>
      <c r="G24471" t="s">
        <v>31</v>
      </c>
      <c r="J24471" t="s">
        <v>25</v>
      </c>
      <c r="L24471" t="s">
        <v>25</v>
      </c>
      <c r="M24471">
        <v>1</v>
      </c>
      <c r="O24471">
        <v>1</v>
      </c>
      <c r="P24471" t="s">
        <v>25</v>
      </c>
      <c r="Q24471" t="s">
        <v>25</v>
      </c>
      <c r="T24471">
        <v>2</v>
      </c>
      <c r="U24471">
        <v>0</v>
      </c>
      <c r="V24471" t="s">
        <v>25</v>
      </c>
    </row>
    <row r="24472" spans="1:22" x14ac:dyDescent="0.25">
      <c r="A24472" t="s">
        <v>48693</v>
      </c>
      <c r="B24472" t="s">
        <v>48694</v>
      </c>
      <c r="C24472" t="s">
        <v>47137</v>
      </c>
      <c r="D24472" t="s">
        <v>42</v>
      </c>
      <c r="E24472">
        <v>1</v>
      </c>
      <c r="F24472">
        <v>0</v>
      </c>
      <c r="G24472" t="s">
        <v>39</v>
      </c>
      <c r="J24472" t="s">
        <v>25</v>
      </c>
      <c r="L24472" t="s">
        <v>25</v>
      </c>
      <c r="M24472">
        <v>1</v>
      </c>
      <c r="P24472" t="s">
        <v>25</v>
      </c>
      <c r="Q24472" t="s">
        <v>25</v>
      </c>
      <c r="T24472">
        <v>1</v>
      </c>
      <c r="U24472">
        <v>0</v>
      </c>
      <c r="V24472" t="s">
        <v>25</v>
      </c>
    </row>
    <row r="24473" spans="1:22" x14ac:dyDescent="0.25">
      <c r="A24473" t="s">
        <v>48695</v>
      </c>
      <c r="B24473" t="s">
        <v>48696</v>
      </c>
      <c r="C24473" t="s">
        <v>47137</v>
      </c>
      <c r="D24473" t="s">
        <v>42</v>
      </c>
      <c r="E24473">
        <v>1</v>
      </c>
      <c r="F24473">
        <v>1</v>
      </c>
      <c r="G24473" t="s">
        <v>26</v>
      </c>
      <c r="J24473" t="s">
        <v>25</v>
      </c>
      <c r="L24473" t="s">
        <v>25</v>
      </c>
      <c r="P24473" t="s">
        <v>25</v>
      </c>
      <c r="Q24473" t="s">
        <v>115</v>
      </c>
      <c r="T24473">
        <v>1</v>
      </c>
      <c r="U24473">
        <v>0</v>
      </c>
      <c r="V24473" t="s">
        <v>25</v>
      </c>
    </row>
    <row r="24474" spans="1:22" x14ac:dyDescent="0.25">
      <c r="A24474" t="s">
        <v>48697</v>
      </c>
      <c r="B24474" t="s">
        <v>48698</v>
      </c>
      <c r="C24474" t="s">
        <v>47137</v>
      </c>
      <c r="D24474" t="s">
        <v>81</v>
      </c>
      <c r="E24474">
        <v>1</v>
      </c>
      <c r="F24474">
        <v>1</v>
      </c>
      <c r="G24474" t="s">
        <v>26</v>
      </c>
      <c r="J24474" t="s">
        <v>25</v>
      </c>
      <c r="L24474" t="s">
        <v>25</v>
      </c>
      <c r="P24474" t="s">
        <v>25</v>
      </c>
      <c r="Q24474" t="s">
        <v>115</v>
      </c>
      <c r="T24474">
        <v>1</v>
      </c>
      <c r="U24474">
        <v>0</v>
      </c>
      <c r="V24474" t="s">
        <v>25</v>
      </c>
    </row>
    <row r="24475" spans="1:22" x14ac:dyDescent="0.25">
      <c r="A24475" t="s">
        <v>48699</v>
      </c>
      <c r="B24475" t="s">
        <v>48700</v>
      </c>
      <c r="C24475" t="s">
        <v>47137</v>
      </c>
      <c r="D24475" t="s">
        <v>72</v>
      </c>
      <c r="E24475">
        <v>1</v>
      </c>
      <c r="F24475">
        <v>1</v>
      </c>
      <c r="G24475" t="s">
        <v>26</v>
      </c>
      <c r="J24475" t="s">
        <v>25</v>
      </c>
      <c r="L24475" t="s">
        <v>25</v>
      </c>
      <c r="M24475">
        <v>1</v>
      </c>
      <c r="P24475" t="s">
        <v>25</v>
      </c>
      <c r="Q24475" t="s">
        <v>25</v>
      </c>
      <c r="T24475">
        <v>1</v>
      </c>
      <c r="U24475">
        <v>0</v>
      </c>
      <c r="V24475" t="s">
        <v>25</v>
      </c>
    </row>
    <row r="24476" spans="1:22" x14ac:dyDescent="0.25">
      <c r="A24476" t="s">
        <v>48701</v>
      </c>
      <c r="B24476" t="s">
        <v>48702</v>
      </c>
      <c r="C24476" t="s">
        <v>47137</v>
      </c>
      <c r="D24476" t="s">
        <v>30</v>
      </c>
      <c r="E24476">
        <v>1</v>
      </c>
      <c r="F24476">
        <v>1</v>
      </c>
      <c r="G24476" t="s">
        <v>26</v>
      </c>
      <c r="J24476" t="s">
        <v>25</v>
      </c>
      <c r="L24476" t="s">
        <v>25</v>
      </c>
      <c r="M24476">
        <v>1</v>
      </c>
      <c r="P24476" t="s">
        <v>25</v>
      </c>
      <c r="Q24476" t="s">
        <v>25</v>
      </c>
      <c r="T24476">
        <v>1</v>
      </c>
      <c r="U24476">
        <v>0</v>
      </c>
      <c r="V24476" t="s">
        <v>25</v>
      </c>
    </row>
    <row r="24477" spans="1:22" x14ac:dyDescent="0.25">
      <c r="A24477" t="s">
        <v>48703</v>
      </c>
      <c r="B24477" t="s">
        <v>48704</v>
      </c>
      <c r="C24477" t="s">
        <v>47137</v>
      </c>
      <c r="D24477" t="s">
        <v>45</v>
      </c>
      <c r="E24477">
        <v>1</v>
      </c>
      <c r="F24477">
        <v>1</v>
      </c>
      <c r="G24477" t="s">
        <v>26</v>
      </c>
      <c r="J24477" t="s">
        <v>25</v>
      </c>
      <c r="L24477" t="s">
        <v>25</v>
      </c>
      <c r="P24477" t="s">
        <v>25</v>
      </c>
      <c r="Q24477" t="s">
        <v>25</v>
      </c>
      <c r="R24477">
        <v>1</v>
      </c>
      <c r="T24477">
        <v>1</v>
      </c>
      <c r="U24477">
        <v>0</v>
      </c>
      <c r="V24477" t="s">
        <v>25</v>
      </c>
    </row>
    <row r="24478" spans="1:22" x14ac:dyDescent="0.25">
      <c r="A24478" t="s">
        <v>48705</v>
      </c>
      <c r="B24478" t="s">
        <v>48706</v>
      </c>
      <c r="C24478" t="s">
        <v>47137</v>
      </c>
      <c r="D24478" t="s">
        <v>72</v>
      </c>
      <c r="E24478">
        <v>1</v>
      </c>
      <c r="F24478">
        <v>1</v>
      </c>
      <c r="G24478" t="s">
        <v>26</v>
      </c>
      <c r="J24478" t="s">
        <v>25</v>
      </c>
      <c r="L24478" t="s">
        <v>25</v>
      </c>
      <c r="M24478">
        <v>1</v>
      </c>
      <c r="P24478" t="s">
        <v>25</v>
      </c>
      <c r="Q24478" t="s">
        <v>25</v>
      </c>
      <c r="T24478">
        <v>1</v>
      </c>
      <c r="U24478">
        <v>0</v>
      </c>
      <c r="V24478" t="s">
        <v>25</v>
      </c>
    </row>
    <row r="24479" spans="1:22" x14ac:dyDescent="0.25">
      <c r="A24479" t="s">
        <v>48707</v>
      </c>
      <c r="B24479" t="s">
        <v>48708</v>
      </c>
      <c r="C24479" t="s">
        <v>47137</v>
      </c>
      <c r="D24479" t="s">
        <v>92</v>
      </c>
      <c r="E24479">
        <v>1</v>
      </c>
      <c r="F24479">
        <v>0</v>
      </c>
      <c r="G24479" t="s">
        <v>52</v>
      </c>
      <c r="H24479">
        <v>1</v>
      </c>
      <c r="I24479">
        <v>1</v>
      </c>
      <c r="J24479" t="s">
        <v>25</v>
      </c>
      <c r="L24479" t="s">
        <v>25</v>
      </c>
      <c r="P24479" t="s">
        <v>25</v>
      </c>
      <c r="Q24479" t="s">
        <v>25</v>
      </c>
      <c r="T24479">
        <v>2</v>
      </c>
      <c r="U24479">
        <v>0</v>
      </c>
      <c r="V24479" t="s">
        <v>25</v>
      </c>
    </row>
    <row r="24480" spans="1:22" x14ac:dyDescent="0.25">
      <c r="A24480" t="s">
        <v>48709</v>
      </c>
      <c r="B24480" t="s">
        <v>48710</v>
      </c>
      <c r="C24480" t="s">
        <v>47137</v>
      </c>
      <c r="D24480" t="s">
        <v>92</v>
      </c>
      <c r="E24480">
        <v>1</v>
      </c>
      <c r="F24480">
        <v>0</v>
      </c>
      <c r="G24480" t="s">
        <v>52</v>
      </c>
      <c r="H24480">
        <v>1</v>
      </c>
      <c r="J24480" t="s">
        <v>25</v>
      </c>
      <c r="L24480" t="s">
        <v>25</v>
      </c>
      <c r="P24480" t="s">
        <v>25</v>
      </c>
      <c r="Q24480" t="s">
        <v>25</v>
      </c>
      <c r="T24480">
        <v>1</v>
      </c>
      <c r="U24480">
        <v>0</v>
      </c>
      <c r="V24480" t="s">
        <v>25</v>
      </c>
    </row>
    <row r="24481" spans="1:22" x14ac:dyDescent="0.25">
      <c r="A24481" t="s">
        <v>48711</v>
      </c>
      <c r="B24481" t="s">
        <v>48712</v>
      </c>
      <c r="C24481" t="s">
        <v>47137</v>
      </c>
      <c r="D24481" t="s">
        <v>72</v>
      </c>
      <c r="E24481">
        <v>1</v>
      </c>
      <c r="F24481">
        <v>1</v>
      </c>
      <c r="G24481" t="s">
        <v>26</v>
      </c>
      <c r="J24481" t="s">
        <v>25</v>
      </c>
      <c r="L24481" t="s">
        <v>25</v>
      </c>
      <c r="M24481">
        <v>1</v>
      </c>
      <c r="P24481" t="s">
        <v>25</v>
      </c>
      <c r="Q24481" t="s">
        <v>25</v>
      </c>
      <c r="T24481">
        <v>1</v>
      </c>
      <c r="U24481">
        <v>0</v>
      </c>
      <c r="V24481" t="s">
        <v>25</v>
      </c>
    </row>
    <row r="24482" spans="1:22" x14ac:dyDescent="0.25">
      <c r="A24482" t="s">
        <v>48713</v>
      </c>
      <c r="B24482" t="s">
        <v>48714</v>
      </c>
      <c r="C24482" t="s">
        <v>47137</v>
      </c>
      <c r="D24482" t="s">
        <v>38</v>
      </c>
      <c r="E24482">
        <v>1</v>
      </c>
      <c r="F24482">
        <v>0</v>
      </c>
      <c r="G24482" t="s">
        <v>48</v>
      </c>
      <c r="H24482">
        <v>1</v>
      </c>
      <c r="J24482" t="s">
        <v>25</v>
      </c>
      <c r="L24482" t="s">
        <v>25</v>
      </c>
      <c r="N24482">
        <v>1</v>
      </c>
      <c r="P24482" t="s">
        <v>25</v>
      </c>
      <c r="Q24482" t="s">
        <v>25</v>
      </c>
      <c r="T24482">
        <v>2</v>
      </c>
      <c r="U24482">
        <v>0</v>
      </c>
      <c r="V24482" t="s">
        <v>48715</v>
      </c>
    </row>
    <row r="24483" spans="1:22" x14ac:dyDescent="0.25">
      <c r="A24483" t="s">
        <v>48716</v>
      </c>
      <c r="B24483" t="s">
        <v>48717</v>
      </c>
      <c r="C24483" t="s">
        <v>47137</v>
      </c>
      <c r="D24483" t="s">
        <v>72</v>
      </c>
      <c r="E24483">
        <v>1</v>
      </c>
      <c r="F24483">
        <v>1</v>
      </c>
      <c r="G24483" t="s">
        <v>26</v>
      </c>
      <c r="J24483" t="s">
        <v>25</v>
      </c>
      <c r="L24483" t="s">
        <v>25</v>
      </c>
      <c r="M24483">
        <v>1</v>
      </c>
      <c r="P24483" t="s">
        <v>25</v>
      </c>
      <c r="Q24483" t="s">
        <v>25</v>
      </c>
      <c r="T24483">
        <v>1</v>
      </c>
      <c r="U24483">
        <v>0</v>
      </c>
      <c r="V24483" t="s">
        <v>25</v>
      </c>
    </row>
    <row r="24484" spans="1:22" x14ac:dyDescent="0.25">
      <c r="A24484" t="s">
        <v>48718</v>
      </c>
      <c r="B24484" t="s">
        <v>48719</v>
      </c>
      <c r="C24484" t="s">
        <v>47137</v>
      </c>
      <c r="D24484" t="s">
        <v>92</v>
      </c>
      <c r="E24484">
        <v>1</v>
      </c>
      <c r="F24484">
        <v>0</v>
      </c>
      <c r="G24484" t="s">
        <v>52</v>
      </c>
      <c r="H24484">
        <v>1</v>
      </c>
      <c r="J24484" t="s">
        <v>25</v>
      </c>
      <c r="K24484">
        <v>1</v>
      </c>
      <c r="L24484" t="s">
        <v>25</v>
      </c>
      <c r="P24484" t="s">
        <v>25</v>
      </c>
      <c r="Q24484" t="s">
        <v>25</v>
      </c>
      <c r="T24484">
        <v>2</v>
      </c>
      <c r="U24484">
        <v>0</v>
      </c>
      <c r="V24484" t="s">
        <v>25</v>
      </c>
    </row>
    <row r="24485" spans="1:22" x14ac:dyDescent="0.25">
      <c r="A24485" t="s">
        <v>48720</v>
      </c>
      <c r="B24485" t="s">
        <v>48721</v>
      </c>
      <c r="C24485" t="s">
        <v>47137</v>
      </c>
      <c r="D24485" t="s">
        <v>72</v>
      </c>
      <c r="E24485">
        <v>1</v>
      </c>
      <c r="F24485">
        <v>0</v>
      </c>
      <c r="G24485" t="s">
        <v>31</v>
      </c>
      <c r="J24485" t="s">
        <v>25</v>
      </c>
      <c r="L24485" t="s">
        <v>25</v>
      </c>
      <c r="M24485">
        <v>1</v>
      </c>
      <c r="P24485" t="s">
        <v>25</v>
      </c>
      <c r="Q24485" t="s">
        <v>25</v>
      </c>
      <c r="T24485">
        <v>1</v>
      </c>
      <c r="U24485">
        <v>0</v>
      </c>
      <c r="V24485" t="s">
        <v>25</v>
      </c>
    </row>
    <row r="24486" spans="1:22" x14ac:dyDescent="0.25">
      <c r="A24486" t="s">
        <v>48722</v>
      </c>
      <c r="B24486" t="s">
        <v>48723</v>
      </c>
      <c r="C24486" t="s">
        <v>47137</v>
      </c>
      <c r="D24486" t="s">
        <v>72</v>
      </c>
      <c r="E24486">
        <v>1</v>
      </c>
      <c r="F24486">
        <v>1</v>
      </c>
      <c r="G24486" t="s">
        <v>26</v>
      </c>
      <c r="J24486" t="s">
        <v>25</v>
      </c>
      <c r="L24486" t="s">
        <v>25</v>
      </c>
      <c r="M24486">
        <v>1</v>
      </c>
      <c r="P24486" t="s">
        <v>25</v>
      </c>
      <c r="Q24486" t="s">
        <v>25</v>
      </c>
      <c r="T24486">
        <v>1</v>
      </c>
      <c r="U24486">
        <v>0</v>
      </c>
      <c r="V24486" t="s">
        <v>25</v>
      </c>
    </row>
    <row r="24487" spans="1:22" x14ac:dyDescent="0.25">
      <c r="A24487" t="s">
        <v>48724</v>
      </c>
      <c r="B24487" t="s">
        <v>48725</v>
      </c>
      <c r="C24487" t="s">
        <v>47137</v>
      </c>
      <c r="D24487" t="s">
        <v>42</v>
      </c>
      <c r="E24487">
        <v>1</v>
      </c>
      <c r="F24487">
        <v>0</v>
      </c>
      <c r="G24487" t="s">
        <v>39</v>
      </c>
      <c r="I24487">
        <v>1</v>
      </c>
      <c r="J24487" t="s">
        <v>25</v>
      </c>
      <c r="L24487" t="s">
        <v>25</v>
      </c>
      <c r="O24487">
        <v>1</v>
      </c>
      <c r="P24487" t="s">
        <v>25</v>
      </c>
      <c r="Q24487" t="s">
        <v>25</v>
      </c>
      <c r="T24487">
        <v>2</v>
      </c>
      <c r="U24487">
        <v>0</v>
      </c>
      <c r="V24487" t="s">
        <v>25</v>
      </c>
    </row>
    <row r="24488" spans="1:22" x14ac:dyDescent="0.25">
      <c r="A24488" t="s">
        <v>48726</v>
      </c>
      <c r="B24488" t="s">
        <v>48727</v>
      </c>
      <c r="C24488" t="s">
        <v>47137</v>
      </c>
      <c r="D24488" t="s">
        <v>42</v>
      </c>
      <c r="E24488">
        <v>1</v>
      </c>
      <c r="F24488">
        <v>0</v>
      </c>
      <c r="G24488" t="s">
        <v>31</v>
      </c>
      <c r="I24488">
        <v>1</v>
      </c>
      <c r="J24488" t="s">
        <v>25</v>
      </c>
      <c r="L24488" t="s">
        <v>25</v>
      </c>
      <c r="P24488" t="s">
        <v>25</v>
      </c>
      <c r="Q24488" t="s">
        <v>25</v>
      </c>
      <c r="T24488">
        <v>1</v>
      </c>
      <c r="U24488">
        <v>0</v>
      </c>
      <c r="V24488" t="s">
        <v>25</v>
      </c>
    </row>
    <row r="24489" spans="1:22" x14ac:dyDescent="0.25">
      <c r="A24489" t="s">
        <v>48728</v>
      </c>
      <c r="B24489" t="s">
        <v>48729</v>
      </c>
      <c r="C24489" t="s">
        <v>47137</v>
      </c>
      <c r="D24489" t="s">
        <v>42</v>
      </c>
      <c r="E24489">
        <v>1</v>
      </c>
      <c r="F24489">
        <v>0</v>
      </c>
      <c r="G24489" t="s">
        <v>31</v>
      </c>
      <c r="H24489">
        <v>1</v>
      </c>
      <c r="J24489" t="s">
        <v>25</v>
      </c>
      <c r="L24489" t="s">
        <v>25</v>
      </c>
      <c r="P24489" t="s">
        <v>25</v>
      </c>
      <c r="Q24489" t="s">
        <v>25</v>
      </c>
      <c r="T24489">
        <v>1</v>
      </c>
      <c r="U24489">
        <v>0</v>
      </c>
      <c r="V24489" t="s">
        <v>25</v>
      </c>
    </row>
    <row r="24490" spans="1:22" x14ac:dyDescent="0.25">
      <c r="A24490" t="s">
        <v>48730</v>
      </c>
      <c r="B24490" t="s">
        <v>48731</v>
      </c>
      <c r="C24490" t="s">
        <v>47137</v>
      </c>
      <c r="D24490" t="s">
        <v>92</v>
      </c>
      <c r="E24490">
        <v>1</v>
      </c>
      <c r="F24490">
        <v>0</v>
      </c>
      <c r="G24490" t="s">
        <v>52</v>
      </c>
      <c r="H24490">
        <v>1</v>
      </c>
      <c r="J24490" t="s">
        <v>115</v>
      </c>
      <c r="L24490" t="s">
        <v>25</v>
      </c>
      <c r="P24490" t="s">
        <v>25</v>
      </c>
      <c r="Q24490" t="s">
        <v>25</v>
      </c>
      <c r="T24490">
        <v>2</v>
      </c>
      <c r="U24490">
        <v>0</v>
      </c>
      <c r="V24490" t="s">
        <v>25</v>
      </c>
    </row>
    <row r="24491" spans="1:22" x14ac:dyDescent="0.25">
      <c r="A24491" t="s">
        <v>48732</v>
      </c>
      <c r="B24491" t="s">
        <v>48733</v>
      </c>
      <c r="C24491" t="s">
        <v>47137</v>
      </c>
      <c r="D24491" t="s">
        <v>30</v>
      </c>
      <c r="E24491">
        <v>1</v>
      </c>
      <c r="F24491">
        <v>1</v>
      </c>
      <c r="G24491" t="s">
        <v>26</v>
      </c>
      <c r="J24491" t="s">
        <v>25</v>
      </c>
      <c r="L24491" t="s">
        <v>25</v>
      </c>
      <c r="M24491">
        <v>1</v>
      </c>
      <c r="P24491" t="s">
        <v>25</v>
      </c>
      <c r="Q24491" t="s">
        <v>25</v>
      </c>
      <c r="T24491">
        <v>1</v>
      </c>
      <c r="U24491">
        <v>0</v>
      </c>
      <c r="V24491" t="s">
        <v>25</v>
      </c>
    </row>
    <row r="24492" spans="1:22" x14ac:dyDescent="0.25">
      <c r="A24492" t="s">
        <v>48734</v>
      </c>
      <c r="B24492" t="s">
        <v>48735</v>
      </c>
      <c r="C24492" t="s">
        <v>47137</v>
      </c>
      <c r="D24492" t="s">
        <v>92</v>
      </c>
      <c r="E24492">
        <v>1</v>
      </c>
      <c r="F24492">
        <v>0</v>
      </c>
      <c r="G24492" t="s">
        <v>52</v>
      </c>
      <c r="I24492">
        <v>1</v>
      </c>
      <c r="J24492" t="s">
        <v>25</v>
      </c>
      <c r="L24492" t="s">
        <v>25</v>
      </c>
      <c r="P24492" t="s">
        <v>25</v>
      </c>
      <c r="Q24492" t="s">
        <v>25</v>
      </c>
      <c r="T24492">
        <v>1</v>
      </c>
      <c r="U24492">
        <v>0</v>
      </c>
      <c r="V24492" t="s">
        <v>25</v>
      </c>
    </row>
    <row r="24493" spans="1:22" x14ac:dyDescent="0.25">
      <c r="A24493" t="s">
        <v>48736</v>
      </c>
      <c r="B24493" t="s">
        <v>48737</v>
      </c>
      <c r="C24493" t="s">
        <v>47137</v>
      </c>
      <c r="D24493" t="s">
        <v>38</v>
      </c>
      <c r="E24493">
        <v>1</v>
      </c>
      <c r="F24493">
        <v>1</v>
      </c>
      <c r="G24493" t="s">
        <v>26</v>
      </c>
      <c r="J24493" t="s">
        <v>25</v>
      </c>
      <c r="L24493" t="s">
        <v>25</v>
      </c>
      <c r="P24493" t="s">
        <v>25</v>
      </c>
      <c r="Q24493" t="s">
        <v>115</v>
      </c>
      <c r="T24493">
        <v>1</v>
      </c>
      <c r="U24493">
        <v>0</v>
      </c>
      <c r="V24493" t="s">
        <v>25</v>
      </c>
    </row>
    <row r="24494" spans="1:22" x14ac:dyDescent="0.25">
      <c r="A24494" t="s">
        <v>48738</v>
      </c>
      <c r="B24494" t="s">
        <v>48739</v>
      </c>
      <c r="C24494" t="s">
        <v>47137</v>
      </c>
      <c r="D24494" t="s">
        <v>38</v>
      </c>
      <c r="E24494">
        <v>1</v>
      </c>
      <c r="F24494">
        <v>1</v>
      </c>
      <c r="G24494" t="s">
        <v>26</v>
      </c>
      <c r="J24494" t="s">
        <v>25</v>
      </c>
      <c r="L24494" t="s">
        <v>25</v>
      </c>
      <c r="M24494">
        <v>1</v>
      </c>
      <c r="P24494" t="s">
        <v>25</v>
      </c>
      <c r="Q24494" t="s">
        <v>25</v>
      </c>
      <c r="R24494">
        <v>1</v>
      </c>
      <c r="T24494">
        <v>2</v>
      </c>
      <c r="U24494">
        <v>0</v>
      </c>
      <c r="V24494" t="s">
        <v>25</v>
      </c>
    </row>
    <row r="24495" spans="1:22" x14ac:dyDescent="0.25">
      <c r="A24495" t="s">
        <v>48740</v>
      </c>
      <c r="B24495" t="s">
        <v>48741</v>
      </c>
      <c r="C24495" t="s">
        <v>47137</v>
      </c>
      <c r="D24495" t="s">
        <v>72</v>
      </c>
      <c r="E24495">
        <v>1</v>
      </c>
      <c r="F24495">
        <v>0</v>
      </c>
      <c r="G24495" t="s">
        <v>52</v>
      </c>
      <c r="J24495" t="s">
        <v>25</v>
      </c>
      <c r="L24495" t="s">
        <v>25</v>
      </c>
      <c r="M24495">
        <v>1</v>
      </c>
      <c r="P24495" t="s">
        <v>25</v>
      </c>
      <c r="Q24495" t="s">
        <v>25</v>
      </c>
      <c r="T24495">
        <v>1</v>
      </c>
      <c r="U24495">
        <v>0</v>
      </c>
      <c r="V24495" t="s">
        <v>25</v>
      </c>
    </row>
    <row r="24496" spans="1:22" x14ac:dyDescent="0.25">
      <c r="A24496" t="s">
        <v>48742</v>
      </c>
      <c r="B24496" t="s">
        <v>48743</v>
      </c>
      <c r="C24496" t="s">
        <v>47137</v>
      </c>
      <c r="D24496" t="s">
        <v>208</v>
      </c>
      <c r="E24496">
        <v>1</v>
      </c>
      <c r="F24496">
        <v>0</v>
      </c>
      <c r="G24496" t="s">
        <v>31</v>
      </c>
      <c r="J24496" t="s">
        <v>25</v>
      </c>
      <c r="L24496" t="s">
        <v>25</v>
      </c>
      <c r="M24496">
        <v>1</v>
      </c>
      <c r="O24496">
        <v>1</v>
      </c>
      <c r="P24496" t="s">
        <v>25</v>
      </c>
      <c r="Q24496" t="s">
        <v>115</v>
      </c>
      <c r="T24496">
        <v>3</v>
      </c>
      <c r="U24496">
        <v>0</v>
      </c>
      <c r="V24496" t="s">
        <v>25</v>
      </c>
    </row>
    <row r="24497" spans="1:22" x14ac:dyDescent="0.25">
      <c r="A24497" t="s">
        <v>48744</v>
      </c>
      <c r="B24497" t="s">
        <v>48745</v>
      </c>
      <c r="C24497" t="s">
        <v>47137</v>
      </c>
      <c r="D24497" t="s">
        <v>72</v>
      </c>
      <c r="E24497">
        <v>1</v>
      </c>
      <c r="F24497">
        <v>1</v>
      </c>
      <c r="G24497" t="s">
        <v>26</v>
      </c>
      <c r="J24497" t="s">
        <v>25</v>
      </c>
      <c r="L24497" t="s">
        <v>25</v>
      </c>
      <c r="M24497">
        <v>1</v>
      </c>
      <c r="P24497" t="s">
        <v>25</v>
      </c>
      <c r="Q24497" t="s">
        <v>25</v>
      </c>
      <c r="T24497">
        <v>1</v>
      </c>
      <c r="U24497">
        <v>0</v>
      </c>
      <c r="V24497" t="s">
        <v>25</v>
      </c>
    </row>
    <row r="24498" spans="1:22" x14ac:dyDescent="0.25">
      <c r="A24498" t="s">
        <v>48746</v>
      </c>
      <c r="B24498" t="s">
        <v>48747</v>
      </c>
      <c r="C24498" t="s">
        <v>47137</v>
      </c>
      <c r="D24498" t="s">
        <v>30</v>
      </c>
      <c r="E24498">
        <v>1</v>
      </c>
      <c r="F24498">
        <v>0</v>
      </c>
      <c r="G24498" t="s">
        <v>31</v>
      </c>
      <c r="J24498" t="s">
        <v>25</v>
      </c>
      <c r="L24498" t="s">
        <v>25</v>
      </c>
      <c r="P24498" t="s">
        <v>25</v>
      </c>
      <c r="Q24498" t="s">
        <v>25</v>
      </c>
      <c r="R24498">
        <v>1</v>
      </c>
      <c r="T24498">
        <v>1</v>
      </c>
      <c r="U24498">
        <v>0</v>
      </c>
      <c r="V24498" t="s">
        <v>25</v>
      </c>
    </row>
    <row r="24499" spans="1:22" x14ac:dyDescent="0.25">
      <c r="A24499" t="s">
        <v>48748</v>
      </c>
      <c r="B24499" t="s">
        <v>48749</v>
      </c>
      <c r="C24499" t="s">
        <v>47137</v>
      </c>
      <c r="D24499" t="s">
        <v>42</v>
      </c>
      <c r="E24499">
        <v>1</v>
      </c>
      <c r="F24499">
        <v>0</v>
      </c>
      <c r="G24499" t="s">
        <v>52</v>
      </c>
      <c r="I24499">
        <v>1</v>
      </c>
      <c r="J24499" t="s">
        <v>25</v>
      </c>
      <c r="L24499" t="s">
        <v>25</v>
      </c>
      <c r="O24499">
        <v>1</v>
      </c>
      <c r="P24499" t="s">
        <v>25</v>
      </c>
      <c r="Q24499" t="s">
        <v>25</v>
      </c>
      <c r="T24499">
        <v>2</v>
      </c>
      <c r="U24499">
        <v>0</v>
      </c>
      <c r="V24499" t="s">
        <v>25</v>
      </c>
    </row>
    <row r="24500" spans="1:22" x14ac:dyDescent="0.25">
      <c r="A24500" t="s">
        <v>48750</v>
      </c>
      <c r="B24500" t="s">
        <v>48751</v>
      </c>
      <c r="C24500" t="s">
        <v>47137</v>
      </c>
      <c r="D24500" t="s">
        <v>38</v>
      </c>
      <c r="E24500">
        <v>1</v>
      </c>
      <c r="F24500">
        <v>1</v>
      </c>
      <c r="G24500" t="s">
        <v>26</v>
      </c>
      <c r="J24500" t="s">
        <v>25</v>
      </c>
      <c r="L24500" t="s">
        <v>25</v>
      </c>
      <c r="M24500">
        <v>1</v>
      </c>
      <c r="O24500">
        <v>1</v>
      </c>
      <c r="P24500" t="s">
        <v>25</v>
      </c>
      <c r="Q24500" t="s">
        <v>25</v>
      </c>
      <c r="T24500">
        <v>2</v>
      </c>
      <c r="U24500">
        <v>0</v>
      </c>
      <c r="V24500" t="s">
        <v>25</v>
      </c>
    </row>
    <row r="24501" spans="1:22" x14ac:dyDescent="0.25">
      <c r="A24501" t="s">
        <v>48752</v>
      </c>
      <c r="B24501" t="s">
        <v>48753</v>
      </c>
      <c r="C24501" t="s">
        <v>47137</v>
      </c>
      <c r="D24501" t="s">
        <v>42</v>
      </c>
      <c r="E24501">
        <v>1</v>
      </c>
      <c r="F24501">
        <v>0</v>
      </c>
      <c r="G24501" t="s">
        <v>31</v>
      </c>
      <c r="I24501">
        <v>1</v>
      </c>
      <c r="J24501" t="s">
        <v>25</v>
      </c>
      <c r="L24501" t="s">
        <v>25</v>
      </c>
      <c r="P24501" t="s">
        <v>25</v>
      </c>
      <c r="Q24501" t="s">
        <v>25</v>
      </c>
      <c r="T24501">
        <v>1</v>
      </c>
      <c r="U24501">
        <v>0</v>
      </c>
      <c r="V24501" t="s">
        <v>25</v>
      </c>
    </row>
    <row r="24502" spans="1:22" x14ac:dyDescent="0.25">
      <c r="A24502" t="s">
        <v>48754</v>
      </c>
      <c r="B24502" t="s">
        <v>48755</v>
      </c>
      <c r="C24502" t="s">
        <v>47137</v>
      </c>
      <c r="D24502" t="s">
        <v>92</v>
      </c>
      <c r="E24502">
        <v>1</v>
      </c>
      <c r="F24502">
        <v>0</v>
      </c>
      <c r="G24502" t="s">
        <v>52</v>
      </c>
      <c r="I24502">
        <v>1</v>
      </c>
      <c r="J24502" t="s">
        <v>25</v>
      </c>
      <c r="L24502" t="s">
        <v>25</v>
      </c>
      <c r="O24502">
        <v>1</v>
      </c>
      <c r="P24502" t="s">
        <v>25</v>
      </c>
      <c r="Q24502" t="s">
        <v>25</v>
      </c>
      <c r="T24502">
        <v>2</v>
      </c>
      <c r="U24502">
        <v>0</v>
      </c>
      <c r="V24502" t="s">
        <v>25</v>
      </c>
    </row>
    <row r="24503" spans="1:22" x14ac:dyDescent="0.25">
      <c r="A24503" t="s">
        <v>48756</v>
      </c>
      <c r="B24503" t="s">
        <v>48757</v>
      </c>
      <c r="C24503" t="s">
        <v>47137</v>
      </c>
      <c r="D24503" t="s">
        <v>30</v>
      </c>
      <c r="E24503">
        <v>1</v>
      </c>
      <c r="F24503">
        <v>1</v>
      </c>
      <c r="G24503" t="s">
        <v>26</v>
      </c>
      <c r="J24503" t="s">
        <v>25</v>
      </c>
      <c r="L24503" t="s">
        <v>25</v>
      </c>
      <c r="O24503">
        <v>1</v>
      </c>
      <c r="P24503" t="s">
        <v>25</v>
      </c>
      <c r="Q24503" t="s">
        <v>25</v>
      </c>
      <c r="R24503">
        <v>1</v>
      </c>
      <c r="T24503">
        <v>2</v>
      </c>
      <c r="U24503">
        <v>0</v>
      </c>
      <c r="V24503" t="s">
        <v>25</v>
      </c>
    </row>
    <row r="24504" spans="1:22" x14ac:dyDescent="0.25">
      <c r="A24504" t="s">
        <v>48758</v>
      </c>
      <c r="B24504" t="s">
        <v>48759</v>
      </c>
      <c r="C24504" t="s">
        <v>47137</v>
      </c>
      <c r="D24504" t="s">
        <v>42</v>
      </c>
      <c r="E24504">
        <v>1</v>
      </c>
      <c r="F24504">
        <v>0</v>
      </c>
      <c r="G24504" t="s">
        <v>31</v>
      </c>
      <c r="J24504" t="s">
        <v>25</v>
      </c>
      <c r="L24504" t="s">
        <v>25</v>
      </c>
      <c r="M24504">
        <v>1</v>
      </c>
      <c r="P24504" t="s">
        <v>25</v>
      </c>
      <c r="Q24504" t="s">
        <v>25</v>
      </c>
      <c r="T24504">
        <v>1</v>
      </c>
      <c r="U24504">
        <v>0</v>
      </c>
      <c r="V24504" t="s">
        <v>25</v>
      </c>
    </row>
    <row r="24505" spans="1:22" x14ac:dyDescent="0.25">
      <c r="A24505" t="s">
        <v>48760</v>
      </c>
      <c r="B24505" t="s">
        <v>48761</v>
      </c>
      <c r="C24505" t="s">
        <v>47137</v>
      </c>
      <c r="D24505" t="s">
        <v>92</v>
      </c>
      <c r="E24505">
        <v>1</v>
      </c>
      <c r="F24505">
        <v>0</v>
      </c>
      <c r="G24505" t="s">
        <v>52</v>
      </c>
      <c r="H24505">
        <v>1</v>
      </c>
      <c r="J24505" t="s">
        <v>25</v>
      </c>
      <c r="L24505" t="s">
        <v>25</v>
      </c>
      <c r="P24505" t="s">
        <v>25</v>
      </c>
      <c r="Q24505" t="s">
        <v>25</v>
      </c>
      <c r="T24505">
        <v>1</v>
      </c>
      <c r="U24505">
        <v>0</v>
      </c>
      <c r="V24505" t="s">
        <v>25</v>
      </c>
    </row>
    <row r="24506" spans="1:22" x14ac:dyDescent="0.25">
      <c r="A24506" t="s">
        <v>48762</v>
      </c>
      <c r="B24506" t="s">
        <v>48763</v>
      </c>
      <c r="C24506" t="s">
        <v>47137</v>
      </c>
      <c r="D24506" t="s">
        <v>81</v>
      </c>
      <c r="E24506">
        <v>1</v>
      </c>
      <c r="F24506">
        <v>1</v>
      </c>
      <c r="G24506" t="s">
        <v>26</v>
      </c>
      <c r="J24506" t="s">
        <v>25</v>
      </c>
      <c r="L24506" t="s">
        <v>25</v>
      </c>
      <c r="P24506" t="s">
        <v>25</v>
      </c>
      <c r="Q24506" t="s">
        <v>25</v>
      </c>
      <c r="R24506">
        <v>1</v>
      </c>
      <c r="T24506">
        <v>1</v>
      </c>
      <c r="U24506">
        <v>0</v>
      </c>
      <c r="V24506" t="s">
        <v>25</v>
      </c>
    </row>
    <row r="24507" spans="1:22" x14ac:dyDescent="0.25">
      <c r="A24507" t="s">
        <v>48764</v>
      </c>
      <c r="B24507" t="s">
        <v>48765</v>
      </c>
      <c r="C24507" t="s">
        <v>47137</v>
      </c>
      <c r="D24507" t="s">
        <v>92</v>
      </c>
      <c r="E24507">
        <v>1</v>
      </c>
      <c r="F24507">
        <v>1</v>
      </c>
      <c r="G24507" t="s">
        <v>26</v>
      </c>
      <c r="J24507" t="s">
        <v>25</v>
      </c>
      <c r="L24507" t="s">
        <v>25</v>
      </c>
      <c r="N24507">
        <v>1</v>
      </c>
      <c r="P24507" t="s">
        <v>25</v>
      </c>
      <c r="Q24507" t="s">
        <v>25</v>
      </c>
      <c r="T24507">
        <v>1</v>
      </c>
      <c r="U24507">
        <v>0</v>
      </c>
      <c r="V24507" t="s">
        <v>25</v>
      </c>
    </row>
    <row r="24508" spans="1:22" x14ac:dyDescent="0.25">
      <c r="A24508" t="s">
        <v>48766</v>
      </c>
      <c r="B24508" t="s">
        <v>48767</v>
      </c>
      <c r="C24508" t="s">
        <v>47137</v>
      </c>
      <c r="D24508" t="s">
        <v>81</v>
      </c>
      <c r="E24508">
        <v>1</v>
      </c>
      <c r="F24508">
        <v>1</v>
      </c>
      <c r="G24508" t="s">
        <v>26</v>
      </c>
      <c r="I24508">
        <v>1</v>
      </c>
      <c r="J24508" t="s">
        <v>25</v>
      </c>
      <c r="L24508" t="s">
        <v>25</v>
      </c>
      <c r="P24508" t="s">
        <v>25</v>
      </c>
      <c r="Q24508" t="s">
        <v>25</v>
      </c>
      <c r="T24508">
        <v>1</v>
      </c>
      <c r="U24508">
        <v>0</v>
      </c>
      <c r="V24508" t="s">
        <v>25</v>
      </c>
    </row>
    <row r="24509" spans="1:22" x14ac:dyDescent="0.25">
      <c r="A24509" t="s">
        <v>48768</v>
      </c>
      <c r="B24509" t="s">
        <v>48769</v>
      </c>
      <c r="C24509" t="s">
        <v>47137</v>
      </c>
      <c r="D24509" t="s">
        <v>72</v>
      </c>
      <c r="E24509">
        <v>1</v>
      </c>
      <c r="F24509">
        <v>0</v>
      </c>
      <c r="G24509" t="s">
        <v>48</v>
      </c>
      <c r="H24509">
        <v>1</v>
      </c>
      <c r="J24509" t="s">
        <v>25</v>
      </c>
      <c r="L24509" t="s">
        <v>25</v>
      </c>
      <c r="P24509" t="s">
        <v>25</v>
      </c>
      <c r="Q24509" t="s">
        <v>25</v>
      </c>
      <c r="T24509">
        <v>1</v>
      </c>
      <c r="U24509">
        <v>0</v>
      </c>
      <c r="V24509" t="s">
        <v>25</v>
      </c>
    </row>
    <row r="24510" spans="1:22" x14ac:dyDescent="0.25">
      <c r="A24510" t="s">
        <v>48770</v>
      </c>
      <c r="B24510" t="s">
        <v>48771</v>
      </c>
      <c r="C24510" t="s">
        <v>47137</v>
      </c>
      <c r="D24510" t="s">
        <v>42</v>
      </c>
      <c r="E24510">
        <v>1</v>
      </c>
      <c r="F24510">
        <v>0</v>
      </c>
      <c r="G24510" t="s">
        <v>39</v>
      </c>
      <c r="J24510" t="s">
        <v>25</v>
      </c>
      <c r="L24510" t="s">
        <v>25</v>
      </c>
      <c r="P24510" t="s">
        <v>25</v>
      </c>
      <c r="Q24510" t="s">
        <v>25</v>
      </c>
      <c r="R24510">
        <v>1</v>
      </c>
      <c r="T24510">
        <v>1</v>
      </c>
      <c r="U24510">
        <v>0</v>
      </c>
      <c r="V24510" t="s">
        <v>25</v>
      </c>
    </row>
    <row r="24511" spans="1:22" x14ac:dyDescent="0.25">
      <c r="A24511" t="s">
        <v>48772</v>
      </c>
      <c r="B24511" t="s">
        <v>48773</v>
      </c>
      <c r="C24511" t="s">
        <v>47137</v>
      </c>
      <c r="D24511" t="s">
        <v>92</v>
      </c>
      <c r="E24511">
        <v>1</v>
      </c>
      <c r="F24511">
        <v>0</v>
      </c>
      <c r="G24511" t="s">
        <v>52</v>
      </c>
      <c r="I24511">
        <v>1</v>
      </c>
      <c r="J24511" t="s">
        <v>25</v>
      </c>
      <c r="L24511" t="s">
        <v>25</v>
      </c>
      <c r="O24511">
        <v>1</v>
      </c>
      <c r="P24511" t="s">
        <v>25</v>
      </c>
      <c r="Q24511" t="s">
        <v>25</v>
      </c>
      <c r="T24511">
        <v>2</v>
      </c>
      <c r="U24511">
        <v>0</v>
      </c>
      <c r="V24511" t="s">
        <v>25</v>
      </c>
    </row>
    <row r="24512" spans="1:22" x14ac:dyDescent="0.25">
      <c r="A24512" t="s">
        <v>48774</v>
      </c>
      <c r="B24512" t="s">
        <v>48775</v>
      </c>
      <c r="C24512" t="s">
        <v>47137</v>
      </c>
      <c r="D24512" t="s">
        <v>38</v>
      </c>
      <c r="E24512">
        <v>1</v>
      </c>
      <c r="F24512">
        <v>0</v>
      </c>
      <c r="G24512" t="s">
        <v>48</v>
      </c>
      <c r="J24512" t="s">
        <v>25</v>
      </c>
      <c r="L24512" t="s">
        <v>25</v>
      </c>
      <c r="O24512">
        <v>1</v>
      </c>
      <c r="P24512" t="s">
        <v>25</v>
      </c>
      <c r="Q24512" t="s">
        <v>25</v>
      </c>
      <c r="T24512">
        <v>1</v>
      </c>
      <c r="U24512">
        <v>0</v>
      </c>
      <c r="V24512" t="s">
        <v>25</v>
      </c>
    </row>
    <row r="24513" spans="1:22" x14ac:dyDescent="0.25">
      <c r="A24513" t="s">
        <v>48776</v>
      </c>
      <c r="B24513" t="s">
        <v>48777</v>
      </c>
      <c r="C24513" t="s">
        <v>47137</v>
      </c>
      <c r="D24513" t="s">
        <v>30</v>
      </c>
      <c r="E24513">
        <v>1</v>
      </c>
      <c r="F24513">
        <v>0</v>
      </c>
      <c r="G24513" t="s">
        <v>31</v>
      </c>
      <c r="J24513" t="s">
        <v>25</v>
      </c>
      <c r="K24513">
        <v>1</v>
      </c>
      <c r="L24513" t="s">
        <v>25</v>
      </c>
      <c r="O24513">
        <v>1</v>
      </c>
      <c r="P24513" t="s">
        <v>25</v>
      </c>
      <c r="Q24513" t="s">
        <v>25</v>
      </c>
      <c r="T24513">
        <v>2</v>
      </c>
      <c r="U24513">
        <v>0</v>
      </c>
      <c r="V24513" t="s">
        <v>25</v>
      </c>
    </row>
    <row r="24514" spans="1:22" x14ac:dyDescent="0.25">
      <c r="A24514" t="s">
        <v>48778</v>
      </c>
      <c r="B24514" t="s">
        <v>48779</v>
      </c>
      <c r="C24514" t="s">
        <v>47137</v>
      </c>
      <c r="D24514" t="s">
        <v>92</v>
      </c>
      <c r="E24514">
        <v>1</v>
      </c>
      <c r="F24514">
        <v>0</v>
      </c>
      <c r="G24514" t="s">
        <v>52</v>
      </c>
      <c r="H24514">
        <v>1</v>
      </c>
      <c r="I24514">
        <v>1</v>
      </c>
      <c r="J24514" t="s">
        <v>25</v>
      </c>
      <c r="L24514" t="s">
        <v>25</v>
      </c>
      <c r="O24514">
        <v>1</v>
      </c>
      <c r="P24514" t="s">
        <v>25</v>
      </c>
      <c r="Q24514" t="s">
        <v>25</v>
      </c>
      <c r="T24514">
        <v>3</v>
      </c>
      <c r="U24514">
        <v>0</v>
      </c>
      <c r="V24514" t="s">
        <v>25</v>
      </c>
    </row>
    <row r="24515" spans="1:22" x14ac:dyDescent="0.25">
      <c r="A24515" t="s">
        <v>48780</v>
      </c>
      <c r="B24515" t="s">
        <v>48781</v>
      </c>
      <c r="C24515" t="s">
        <v>47137</v>
      </c>
      <c r="D24515" t="s">
        <v>72</v>
      </c>
      <c r="E24515">
        <v>1</v>
      </c>
      <c r="F24515">
        <v>1</v>
      </c>
      <c r="G24515" t="s">
        <v>26</v>
      </c>
      <c r="I24515">
        <v>1</v>
      </c>
      <c r="J24515" t="s">
        <v>25</v>
      </c>
      <c r="L24515" t="s">
        <v>25</v>
      </c>
      <c r="P24515" t="s">
        <v>25</v>
      </c>
      <c r="Q24515" t="s">
        <v>25</v>
      </c>
      <c r="T24515">
        <v>1</v>
      </c>
      <c r="U24515">
        <v>0</v>
      </c>
      <c r="V24515" t="s">
        <v>25</v>
      </c>
    </row>
    <row r="24516" spans="1:22" x14ac:dyDescent="0.25">
      <c r="A24516" t="s">
        <v>48782</v>
      </c>
      <c r="B24516" t="s">
        <v>48783</v>
      </c>
      <c r="C24516" t="s">
        <v>47137</v>
      </c>
      <c r="D24516" t="s">
        <v>30</v>
      </c>
      <c r="E24516">
        <v>1</v>
      </c>
      <c r="F24516">
        <v>0</v>
      </c>
      <c r="G24516" t="s">
        <v>39</v>
      </c>
      <c r="J24516" t="s">
        <v>25</v>
      </c>
      <c r="L24516" t="s">
        <v>25</v>
      </c>
      <c r="O24516">
        <v>1</v>
      </c>
      <c r="P24516" t="s">
        <v>25</v>
      </c>
      <c r="Q24516" t="s">
        <v>25</v>
      </c>
      <c r="T24516">
        <v>1</v>
      </c>
      <c r="U24516">
        <v>0</v>
      </c>
      <c r="V24516" t="s">
        <v>25</v>
      </c>
    </row>
    <row r="24517" spans="1:22" x14ac:dyDescent="0.25">
      <c r="A24517" t="s">
        <v>48784</v>
      </c>
      <c r="B24517" t="s">
        <v>48785</v>
      </c>
      <c r="C24517" t="s">
        <v>47137</v>
      </c>
      <c r="D24517" t="s">
        <v>38</v>
      </c>
      <c r="E24517">
        <v>1</v>
      </c>
      <c r="F24517">
        <v>1</v>
      </c>
      <c r="G24517" t="s">
        <v>26</v>
      </c>
      <c r="J24517" t="s">
        <v>25</v>
      </c>
      <c r="L24517" t="s">
        <v>25</v>
      </c>
      <c r="P24517" t="s">
        <v>25</v>
      </c>
      <c r="Q24517" t="s">
        <v>25</v>
      </c>
      <c r="R24517">
        <v>1</v>
      </c>
      <c r="T24517">
        <v>1</v>
      </c>
      <c r="U24517">
        <v>0</v>
      </c>
      <c r="V24517" t="s">
        <v>25</v>
      </c>
    </row>
    <row r="24518" spans="1:22" x14ac:dyDescent="0.25">
      <c r="A24518" t="s">
        <v>48786</v>
      </c>
      <c r="B24518" t="s">
        <v>48787</v>
      </c>
      <c r="C24518" t="s">
        <v>47137</v>
      </c>
      <c r="D24518" t="s">
        <v>443</v>
      </c>
      <c r="E24518">
        <v>1</v>
      </c>
      <c r="F24518">
        <v>0</v>
      </c>
      <c r="G24518" t="s">
        <v>31</v>
      </c>
      <c r="I24518">
        <v>1</v>
      </c>
      <c r="J24518" t="s">
        <v>25</v>
      </c>
      <c r="L24518" t="s">
        <v>25</v>
      </c>
      <c r="P24518" t="s">
        <v>25</v>
      </c>
      <c r="Q24518" t="s">
        <v>25</v>
      </c>
      <c r="T24518">
        <v>1</v>
      </c>
      <c r="U24518">
        <v>0</v>
      </c>
      <c r="V24518" t="s">
        <v>25</v>
      </c>
    </row>
    <row r="24519" spans="1:22" x14ac:dyDescent="0.25">
      <c r="A24519" t="s">
        <v>48788</v>
      </c>
      <c r="B24519" t="s">
        <v>48789</v>
      </c>
      <c r="C24519" t="s">
        <v>47137</v>
      </c>
      <c r="D24519" t="s">
        <v>72</v>
      </c>
      <c r="E24519">
        <v>1</v>
      </c>
      <c r="F24519">
        <v>0</v>
      </c>
      <c r="G24519" t="s">
        <v>48</v>
      </c>
      <c r="J24519" t="s">
        <v>25</v>
      </c>
      <c r="L24519" t="s">
        <v>25</v>
      </c>
      <c r="M24519">
        <v>1</v>
      </c>
      <c r="P24519" t="s">
        <v>25</v>
      </c>
      <c r="Q24519" t="s">
        <v>25</v>
      </c>
      <c r="T24519">
        <v>1</v>
      </c>
      <c r="U24519">
        <v>0</v>
      </c>
      <c r="V24519" t="s">
        <v>25</v>
      </c>
    </row>
    <row r="24520" spans="1:22" x14ac:dyDescent="0.25">
      <c r="A24520" t="s">
        <v>48790</v>
      </c>
      <c r="B24520" t="s">
        <v>48791</v>
      </c>
      <c r="C24520" t="s">
        <v>47137</v>
      </c>
      <c r="D24520" t="s">
        <v>30</v>
      </c>
      <c r="E24520">
        <v>1</v>
      </c>
      <c r="F24520">
        <v>0</v>
      </c>
      <c r="G24520" t="s">
        <v>52</v>
      </c>
      <c r="J24520" t="s">
        <v>25</v>
      </c>
      <c r="L24520" t="s">
        <v>25</v>
      </c>
      <c r="M24520">
        <v>1</v>
      </c>
      <c r="P24520" t="s">
        <v>25</v>
      </c>
      <c r="Q24520" t="s">
        <v>25</v>
      </c>
      <c r="T24520">
        <v>1</v>
      </c>
      <c r="U24520">
        <v>0</v>
      </c>
      <c r="V24520" t="s">
        <v>25</v>
      </c>
    </row>
    <row r="24521" spans="1:22" x14ac:dyDescent="0.25">
      <c r="A24521" t="s">
        <v>48792</v>
      </c>
      <c r="B24521" t="s">
        <v>25</v>
      </c>
      <c r="C24521" t="s">
        <v>47137</v>
      </c>
      <c r="D24521" t="s">
        <v>92</v>
      </c>
      <c r="E24521">
        <v>1</v>
      </c>
      <c r="F24521">
        <v>0</v>
      </c>
      <c r="G24521" t="s">
        <v>52</v>
      </c>
      <c r="H24521">
        <v>1</v>
      </c>
      <c r="J24521" t="s">
        <v>25</v>
      </c>
      <c r="L24521" t="s">
        <v>25</v>
      </c>
      <c r="P24521" t="s">
        <v>25</v>
      </c>
      <c r="Q24521" t="s">
        <v>25</v>
      </c>
      <c r="T24521">
        <v>1</v>
      </c>
      <c r="U24521">
        <v>0</v>
      </c>
      <c r="V24521" t="s">
        <v>25</v>
      </c>
    </row>
    <row r="24522" spans="1:22" x14ac:dyDescent="0.25">
      <c r="A24522" t="s">
        <v>48793</v>
      </c>
      <c r="B24522" t="s">
        <v>48794</v>
      </c>
      <c r="C24522" t="s">
        <v>47137</v>
      </c>
      <c r="D24522" t="s">
        <v>92</v>
      </c>
      <c r="E24522">
        <v>1</v>
      </c>
      <c r="F24522">
        <v>0</v>
      </c>
      <c r="G24522" t="s">
        <v>52</v>
      </c>
      <c r="H24522">
        <v>1</v>
      </c>
      <c r="I24522">
        <v>1</v>
      </c>
      <c r="J24522" t="s">
        <v>25</v>
      </c>
      <c r="L24522" t="s">
        <v>25</v>
      </c>
      <c r="P24522" t="s">
        <v>25</v>
      </c>
      <c r="Q24522" t="s">
        <v>25</v>
      </c>
      <c r="T24522">
        <v>2</v>
      </c>
      <c r="U24522">
        <v>0</v>
      </c>
      <c r="V24522" t="s">
        <v>25</v>
      </c>
    </row>
    <row r="24523" spans="1:22" x14ac:dyDescent="0.25">
      <c r="A24523" t="s">
        <v>48795</v>
      </c>
      <c r="B24523" t="s">
        <v>48796</v>
      </c>
      <c r="C24523" t="s">
        <v>47137</v>
      </c>
      <c r="D24523" t="s">
        <v>92</v>
      </c>
      <c r="E24523">
        <v>1</v>
      </c>
      <c r="F24523">
        <v>0</v>
      </c>
      <c r="G24523" t="s">
        <v>52</v>
      </c>
      <c r="H24523">
        <v>1</v>
      </c>
      <c r="I24523">
        <v>1</v>
      </c>
      <c r="J24523" t="s">
        <v>25</v>
      </c>
      <c r="L24523" t="s">
        <v>25</v>
      </c>
      <c r="P24523" t="s">
        <v>25</v>
      </c>
      <c r="Q24523" t="s">
        <v>25</v>
      </c>
      <c r="T24523">
        <v>2</v>
      </c>
      <c r="U24523">
        <v>0</v>
      </c>
      <c r="V24523" t="s">
        <v>25</v>
      </c>
    </row>
    <row r="24524" spans="1:22" x14ac:dyDescent="0.25">
      <c r="A24524" t="s">
        <v>48797</v>
      </c>
      <c r="B24524" t="s">
        <v>48798</v>
      </c>
      <c r="C24524" t="s">
        <v>47137</v>
      </c>
      <c r="D24524" t="s">
        <v>81</v>
      </c>
      <c r="E24524">
        <v>1</v>
      </c>
      <c r="F24524">
        <v>1</v>
      </c>
      <c r="G24524" t="s">
        <v>26</v>
      </c>
      <c r="J24524" t="s">
        <v>25</v>
      </c>
      <c r="L24524" t="s">
        <v>25</v>
      </c>
      <c r="P24524" t="s">
        <v>25</v>
      </c>
      <c r="Q24524" t="s">
        <v>25</v>
      </c>
      <c r="R24524">
        <v>1</v>
      </c>
      <c r="T24524">
        <v>1</v>
      </c>
      <c r="U24524">
        <v>0</v>
      </c>
      <c r="V24524" t="s">
        <v>25</v>
      </c>
    </row>
    <row r="24525" spans="1:22" x14ac:dyDescent="0.25">
      <c r="A24525" t="s">
        <v>48799</v>
      </c>
      <c r="B24525" t="s">
        <v>48800</v>
      </c>
      <c r="C24525" t="s">
        <v>47137</v>
      </c>
      <c r="D24525" t="s">
        <v>72</v>
      </c>
      <c r="E24525">
        <v>1</v>
      </c>
      <c r="F24525">
        <v>0</v>
      </c>
      <c r="G24525" t="s">
        <v>52</v>
      </c>
      <c r="H24525">
        <v>1</v>
      </c>
      <c r="J24525" t="s">
        <v>25</v>
      </c>
      <c r="L24525" t="s">
        <v>25</v>
      </c>
      <c r="P24525" t="s">
        <v>25</v>
      </c>
      <c r="Q24525" t="s">
        <v>25</v>
      </c>
      <c r="T24525">
        <v>1</v>
      </c>
      <c r="U24525">
        <v>0</v>
      </c>
      <c r="V24525" t="s">
        <v>25</v>
      </c>
    </row>
    <row r="24526" spans="1:22" x14ac:dyDescent="0.25">
      <c r="A24526" t="s">
        <v>48801</v>
      </c>
      <c r="B24526" t="s">
        <v>25</v>
      </c>
      <c r="C24526" t="s">
        <v>47137</v>
      </c>
      <c r="D24526" t="s">
        <v>30</v>
      </c>
      <c r="E24526">
        <v>1</v>
      </c>
      <c r="F24526">
        <v>0</v>
      </c>
      <c r="G24526" t="s">
        <v>31</v>
      </c>
      <c r="J24526" t="s">
        <v>25</v>
      </c>
      <c r="L24526" t="s">
        <v>25</v>
      </c>
      <c r="O24526">
        <v>1</v>
      </c>
      <c r="P24526" t="s">
        <v>25</v>
      </c>
      <c r="Q24526" t="s">
        <v>25</v>
      </c>
      <c r="T24526">
        <v>1</v>
      </c>
      <c r="U24526">
        <v>0</v>
      </c>
      <c r="V24526" t="s">
        <v>25</v>
      </c>
    </row>
    <row r="24527" spans="1:22" x14ac:dyDescent="0.25">
      <c r="A24527" t="s">
        <v>48802</v>
      </c>
      <c r="B24527" t="s">
        <v>48803</v>
      </c>
      <c r="C24527" t="s">
        <v>47137</v>
      </c>
      <c r="D24527" t="s">
        <v>92</v>
      </c>
      <c r="E24527">
        <v>1</v>
      </c>
      <c r="F24527">
        <v>0</v>
      </c>
      <c r="G24527" t="s">
        <v>52</v>
      </c>
      <c r="H24527">
        <v>1</v>
      </c>
      <c r="I24527">
        <v>1</v>
      </c>
      <c r="J24527" t="s">
        <v>25</v>
      </c>
      <c r="L24527" t="s">
        <v>25</v>
      </c>
      <c r="P24527" t="s">
        <v>25</v>
      </c>
      <c r="Q24527" t="s">
        <v>25</v>
      </c>
      <c r="T24527">
        <v>2</v>
      </c>
      <c r="U24527">
        <v>0</v>
      </c>
      <c r="V24527" t="s">
        <v>25</v>
      </c>
    </row>
    <row r="24528" spans="1:22" x14ac:dyDescent="0.25">
      <c r="A24528" t="s">
        <v>48804</v>
      </c>
      <c r="B24528" t="s">
        <v>48805</v>
      </c>
      <c r="C24528" t="s">
        <v>47137</v>
      </c>
      <c r="D24528" t="s">
        <v>42</v>
      </c>
      <c r="E24528">
        <v>1</v>
      </c>
      <c r="F24528">
        <v>0</v>
      </c>
      <c r="G24528" t="s">
        <v>31</v>
      </c>
      <c r="J24528" t="s">
        <v>25</v>
      </c>
      <c r="L24528" t="s">
        <v>25</v>
      </c>
      <c r="O24528">
        <v>1</v>
      </c>
      <c r="P24528" t="s">
        <v>25</v>
      </c>
      <c r="Q24528" t="s">
        <v>25</v>
      </c>
      <c r="T24528">
        <v>1</v>
      </c>
      <c r="U24528">
        <v>0</v>
      </c>
      <c r="V24528" t="s">
        <v>25</v>
      </c>
    </row>
    <row r="24529" spans="1:22" x14ac:dyDescent="0.25">
      <c r="A24529" t="s">
        <v>48806</v>
      </c>
      <c r="B24529" t="s">
        <v>48807</v>
      </c>
      <c r="C24529" t="s">
        <v>47137</v>
      </c>
      <c r="D24529" t="s">
        <v>30</v>
      </c>
      <c r="E24529">
        <v>1</v>
      </c>
      <c r="F24529">
        <v>1</v>
      </c>
      <c r="G24529" t="s">
        <v>26</v>
      </c>
      <c r="J24529" t="s">
        <v>25</v>
      </c>
      <c r="L24529" t="s">
        <v>25</v>
      </c>
      <c r="M24529">
        <v>1</v>
      </c>
      <c r="P24529" t="s">
        <v>25</v>
      </c>
      <c r="Q24529" t="s">
        <v>115</v>
      </c>
      <c r="T24529">
        <v>2</v>
      </c>
      <c r="U24529">
        <v>0</v>
      </c>
      <c r="V24529" t="s">
        <v>25</v>
      </c>
    </row>
    <row r="24530" spans="1:22" x14ac:dyDescent="0.25">
      <c r="A24530" t="s">
        <v>48808</v>
      </c>
      <c r="B24530" t="s">
        <v>48809</v>
      </c>
      <c r="C24530" t="s">
        <v>47137</v>
      </c>
      <c r="D24530" t="s">
        <v>92</v>
      </c>
      <c r="E24530">
        <v>1</v>
      </c>
      <c r="F24530">
        <v>0</v>
      </c>
      <c r="G24530" t="s">
        <v>52</v>
      </c>
      <c r="H24530">
        <v>1</v>
      </c>
      <c r="J24530" t="s">
        <v>25</v>
      </c>
      <c r="L24530" t="s">
        <v>25</v>
      </c>
      <c r="P24530" t="s">
        <v>25</v>
      </c>
      <c r="Q24530" t="s">
        <v>25</v>
      </c>
      <c r="T24530">
        <v>1</v>
      </c>
      <c r="U24530">
        <v>0</v>
      </c>
      <c r="V24530" t="s">
        <v>25</v>
      </c>
    </row>
    <row r="24531" spans="1:22" x14ac:dyDescent="0.25">
      <c r="A24531" t="s">
        <v>48810</v>
      </c>
      <c r="B24531" t="s">
        <v>48811</v>
      </c>
      <c r="C24531" t="s">
        <v>47137</v>
      </c>
      <c r="D24531" t="s">
        <v>72</v>
      </c>
      <c r="E24531">
        <v>1</v>
      </c>
      <c r="F24531">
        <v>0</v>
      </c>
      <c r="G24531" t="s">
        <v>39</v>
      </c>
      <c r="J24531" t="s">
        <v>25</v>
      </c>
      <c r="L24531" t="s">
        <v>25</v>
      </c>
      <c r="M24531">
        <v>1</v>
      </c>
      <c r="O24531">
        <v>1</v>
      </c>
      <c r="P24531" t="s">
        <v>25</v>
      </c>
      <c r="Q24531" t="s">
        <v>25</v>
      </c>
      <c r="T24531">
        <v>2</v>
      </c>
      <c r="U24531">
        <v>0</v>
      </c>
      <c r="V24531" t="s">
        <v>25</v>
      </c>
    </row>
    <row r="24532" spans="1:22" x14ac:dyDescent="0.25">
      <c r="A24532" t="s">
        <v>48812</v>
      </c>
      <c r="B24532" t="s">
        <v>48813</v>
      </c>
      <c r="C24532" t="s">
        <v>47137</v>
      </c>
      <c r="D24532" t="s">
        <v>30</v>
      </c>
      <c r="E24532">
        <v>1</v>
      </c>
      <c r="F24532">
        <v>0</v>
      </c>
      <c r="G24532" t="s">
        <v>31</v>
      </c>
      <c r="J24532" t="s">
        <v>25</v>
      </c>
      <c r="L24532" t="s">
        <v>25</v>
      </c>
      <c r="M24532">
        <v>1</v>
      </c>
      <c r="P24532" t="s">
        <v>25</v>
      </c>
      <c r="Q24532" t="s">
        <v>25</v>
      </c>
      <c r="T24532">
        <v>1</v>
      </c>
      <c r="U24532">
        <v>0</v>
      </c>
      <c r="V24532" t="s">
        <v>25</v>
      </c>
    </row>
    <row r="24533" spans="1:22" x14ac:dyDescent="0.25">
      <c r="A24533" t="s">
        <v>48814</v>
      </c>
      <c r="B24533" t="s">
        <v>48815</v>
      </c>
      <c r="C24533" t="s">
        <v>47137</v>
      </c>
      <c r="D24533" t="s">
        <v>92</v>
      </c>
      <c r="E24533">
        <v>1</v>
      </c>
      <c r="F24533">
        <v>0</v>
      </c>
      <c r="G24533" t="s">
        <v>52</v>
      </c>
      <c r="H24533">
        <v>1</v>
      </c>
      <c r="J24533" t="s">
        <v>25</v>
      </c>
      <c r="L24533" t="s">
        <v>25</v>
      </c>
      <c r="P24533" t="s">
        <v>25</v>
      </c>
      <c r="Q24533" t="s">
        <v>25</v>
      </c>
      <c r="T24533">
        <v>1</v>
      </c>
      <c r="U24533">
        <v>0</v>
      </c>
      <c r="V24533" t="s">
        <v>25</v>
      </c>
    </row>
    <row r="24534" spans="1:22" x14ac:dyDescent="0.25">
      <c r="A24534" t="s">
        <v>48816</v>
      </c>
      <c r="B24534" t="s">
        <v>48817</v>
      </c>
      <c r="C24534" t="s">
        <v>47137</v>
      </c>
      <c r="D24534" t="s">
        <v>38</v>
      </c>
      <c r="E24534">
        <v>1</v>
      </c>
      <c r="F24534">
        <v>0</v>
      </c>
      <c r="G24534" t="s">
        <v>48</v>
      </c>
      <c r="H24534">
        <v>1</v>
      </c>
      <c r="J24534" t="s">
        <v>25</v>
      </c>
      <c r="L24534" t="s">
        <v>25</v>
      </c>
      <c r="P24534" t="s">
        <v>25</v>
      </c>
      <c r="Q24534" t="s">
        <v>25</v>
      </c>
      <c r="T24534">
        <v>1</v>
      </c>
      <c r="U24534">
        <v>0</v>
      </c>
      <c r="V24534" t="s">
        <v>25</v>
      </c>
    </row>
    <row r="24535" spans="1:22" x14ac:dyDescent="0.25">
      <c r="A24535" t="s">
        <v>48818</v>
      </c>
      <c r="B24535" t="s">
        <v>48819</v>
      </c>
      <c r="C24535" t="s">
        <v>47137</v>
      </c>
      <c r="D24535" t="s">
        <v>72</v>
      </c>
      <c r="E24535">
        <v>1</v>
      </c>
      <c r="F24535">
        <v>0</v>
      </c>
      <c r="G24535" t="s">
        <v>52</v>
      </c>
      <c r="J24535" t="s">
        <v>25</v>
      </c>
      <c r="L24535" t="s">
        <v>25</v>
      </c>
      <c r="M24535">
        <v>1</v>
      </c>
      <c r="P24535" t="s">
        <v>25</v>
      </c>
      <c r="Q24535" t="s">
        <v>25</v>
      </c>
      <c r="T24535">
        <v>1</v>
      </c>
      <c r="U24535">
        <v>1</v>
      </c>
      <c r="V24535" t="s">
        <v>25</v>
      </c>
    </row>
    <row r="24536" spans="1:22" x14ac:dyDescent="0.25">
      <c r="A24536" t="s">
        <v>48820</v>
      </c>
      <c r="B24536" t="s">
        <v>48821</v>
      </c>
      <c r="C24536" t="s">
        <v>47137</v>
      </c>
      <c r="D24536" t="s">
        <v>38</v>
      </c>
      <c r="E24536">
        <v>1</v>
      </c>
      <c r="F24536">
        <v>1</v>
      </c>
      <c r="G24536" t="s">
        <v>26</v>
      </c>
      <c r="H24536">
        <v>1</v>
      </c>
      <c r="J24536" t="s">
        <v>25</v>
      </c>
      <c r="K24536">
        <v>1</v>
      </c>
      <c r="L24536" t="s">
        <v>25</v>
      </c>
      <c r="P24536" t="s">
        <v>25</v>
      </c>
      <c r="Q24536" t="s">
        <v>25</v>
      </c>
      <c r="T24536">
        <v>2</v>
      </c>
      <c r="U24536">
        <v>1</v>
      </c>
      <c r="V24536" t="s">
        <v>25</v>
      </c>
    </row>
    <row r="24537" spans="1:22" x14ac:dyDescent="0.25">
      <c r="A24537" t="s">
        <v>48822</v>
      </c>
      <c r="B24537" t="s">
        <v>48823</v>
      </c>
      <c r="C24537" t="s">
        <v>47137</v>
      </c>
      <c r="D24537" t="s">
        <v>25</v>
      </c>
      <c r="E24537">
        <v>1</v>
      </c>
      <c r="F24537">
        <v>0</v>
      </c>
      <c r="G24537" t="s">
        <v>48</v>
      </c>
      <c r="J24537" t="s">
        <v>25</v>
      </c>
      <c r="L24537" t="s">
        <v>25</v>
      </c>
      <c r="M24537">
        <v>1</v>
      </c>
      <c r="P24537" t="s">
        <v>25</v>
      </c>
      <c r="Q24537" t="s">
        <v>25</v>
      </c>
      <c r="T24537">
        <v>1</v>
      </c>
      <c r="U24537">
        <v>1</v>
      </c>
      <c r="V24537" t="s">
        <v>25</v>
      </c>
    </row>
    <row r="24538" spans="1:22" x14ac:dyDescent="0.25">
      <c r="A24538" t="s">
        <v>48824</v>
      </c>
      <c r="B24538" t="s">
        <v>48825</v>
      </c>
      <c r="C24538" t="s">
        <v>47137</v>
      </c>
      <c r="D24538" t="s">
        <v>38</v>
      </c>
      <c r="E24538">
        <v>1</v>
      </c>
      <c r="F24538">
        <v>1</v>
      </c>
      <c r="G24538" t="s">
        <v>26</v>
      </c>
      <c r="I24538">
        <v>1</v>
      </c>
      <c r="J24538" t="s">
        <v>25</v>
      </c>
      <c r="L24538" t="s">
        <v>25</v>
      </c>
      <c r="P24538" t="s">
        <v>115</v>
      </c>
      <c r="Q24538" t="s">
        <v>25</v>
      </c>
      <c r="T24538">
        <v>2</v>
      </c>
      <c r="U24538">
        <v>1</v>
      </c>
      <c r="V24538" t="s">
        <v>25</v>
      </c>
    </row>
    <row r="24539" spans="1:22" x14ac:dyDescent="0.25">
      <c r="A24539" t="s">
        <v>48826</v>
      </c>
      <c r="B24539" t="s">
        <v>48827</v>
      </c>
      <c r="C24539" t="s">
        <v>47137</v>
      </c>
      <c r="D24539" t="s">
        <v>45</v>
      </c>
      <c r="E24539">
        <v>1</v>
      </c>
      <c r="F24539">
        <v>0</v>
      </c>
      <c r="G24539" t="s">
        <v>1308</v>
      </c>
      <c r="H24539">
        <v>1</v>
      </c>
      <c r="J24539" t="s">
        <v>25</v>
      </c>
      <c r="L24539" t="s">
        <v>25</v>
      </c>
      <c r="P24539" t="s">
        <v>25</v>
      </c>
      <c r="Q24539" t="s">
        <v>25</v>
      </c>
      <c r="T24539">
        <v>1</v>
      </c>
      <c r="U24539">
        <v>1</v>
      </c>
      <c r="V24539" t="s">
        <v>25</v>
      </c>
    </row>
    <row r="24540" spans="1:22" x14ac:dyDescent="0.25">
      <c r="A24540" t="s">
        <v>48828</v>
      </c>
      <c r="B24540" t="s">
        <v>48829</v>
      </c>
      <c r="C24540" t="s">
        <v>47137</v>
      </c>
      <c r="D24540" t="s">
        <v>38</v>
      </c>
      <c r="E24540">
        <v>1</v>
      </c>
      <c r="F24540">
        <v>0</v>
      </c>
      <c r="G24540" t="s">
        <v>25</v>
      </c>
      <c r="J24540" t="s">
        <v>25</v>
      </c>
      <c r="L24540" t="s">
        <v>25</v>
      </c>
      <c r="P24540" t="s">
        <v>25</v>
      </c>
      <c r="Q24540" t="s">
        <v>25</v>
      </c>
      <c r="T24540">
        <v>0</v>
      </c>
      <c r="U24540">
        <v>1</v>
      </c>
      <c r="V24540" t="s">
        <v>25</v>
      </c>
    </row>
    <row r="24541" spans="1:22" x14ac:dyDescent="0.25">
      <c r="A24541" t="s">
        <v>48830</v>
      </c>
      <c r="B24541" t="s">
        <v>48831</v>
      </c>
      <c r="C24541" t="s">
        <v>47137</v>
      </c>
      <c r="D24541" t="s">
        <v>1728</v>
      </c>
      <c r="E24541">
        <v>1</v>
      </c>
      <c r="F24541">
        <v>0</v>
      </c>
      <c r="G24541" t="s">
        <v>31</v>
      </c>
      <c r="J24541" t="s">
        <v>25</v>
      </c>
      <c r="L24541" t="s">
        <v>25</v>
      </c>
      <c r="M24541">
        <v>1</v>
      </c>
      <c r="P24541" t="s">
        <v>25</v>
      </c>
      <c r="Q24541" t="s">
        <v>25</v>
      </c>
      <c r="T24541">
        <v>1</v>
      </c>
      <c r="U24541">
        <v>1</v>
      </c>
      <c r="V24541" t="s">
        <v>25</v>
      </c>
    </row>
    <row r="24542" spans="1:22" x14ac:dyDescent="0.25">
      <c r="A24542" t="s">
        <v>48832</v>
      </c>
      <c r="B24542" t="s">
        <v>48833</v>
      </c>
      <c r="C24542" t="s">
        <v>47137</v>
      </c>
      <c r="D24542" t="s">
        <v>38</v>
      </c>
      <c r="E24542">
        <v>1</v>
      </c>
      <c r="F24542">
        <v>1</v>
      </c>
      <c r="G24542" t="s">
        <v>26</v>
      </c>
      <c r="H24542">
        <v>1</v>
      </c>
      <c r="J24542" t="s">
        <v>25</v>
      </c>
      <c r="L24542" t="s">
        <v>115</v>
      </c>
      <c r="P24542" t="s">
        <v>25</v>
      </c>
      <c r="Q24542" t="s">
        <v>25</v>
      </c>
      <c r="T24542">
        <v>2</v>
      </c>
      <c r="U24542">
        <v>1</v>
      </c>
      <c r="V24542" t="s">
        <v>25</v>
      </c>
    </row>
    <row r="24543" spans="1:22" x14ac:dyDescent="0.25">
      <c r="A24543" t="s">
        <v>48834</v>
      </c>
      <c r="B24543" t="s">
        <v>48835</v>
      </c>
      <c r="C24543" t="s">
        <v>47137</v>
      </c>
      <c r="D24543" t="s">
        <v>1728</v>
      </c>
      <c r="E24543">
        <v>1</v>
      </c>
      <c r="F24543">
        <v>0</v>
      </c>
      <c r="G24543" t="s">
        <v>52</v>
      </c>
      <c r="J24543" t="s">
        <v>25</v>
      </c>
      <c r="K24543">
        <v>1</v>
      </c>
      <c r="L24543" t="s">
        <v>25</v>
      </c>
      <c r="P24543" t="s">
        <v>25</v>
      </c>
      <c r="Q24543" t="s">
        <v>25</v>
      </c>
      <c r="T24543">
        <v>1</v>
      </c>
      <c r="U24543">
        <v>1</v>
      </c>
      <c r="V24543" t="s">
        <v>25</v>
      </c>
    </row>
    <row r="24544" spans="1:22" x14ac:dyDescent="0.25">
      <c r="A24544" t="s">
        <v>48836</v>
      </c>
      <c r="B24544" t="s">
        <v>48837</v>
      </c>
      <c r="C24544" t="s">
        <v>47137</v>
      </c>
      <c r="D24544" t="s">
        <v>1728</v>
      </c>
      <c r="E24544">
        <v>1</v>
      </c>
      <c r="F24544">
        <v>0</v>
      </c>
      <c r="G24544" t="s">
        <v>52</v>
      </c>
      <c r="J24544" t="s">
        <v>25</v>
      </c>
      <c r="K24544">
        <v>1</v>
      </c>
      <c r="L24544" t="s">
        <v>25</v>
      </c>
      <c r="P24544" t="s">
        <v>25</v>
      </c>
      <c r="Q24544" t="s">
        <v>25</v>
      </c>
      <c r="T24544">
        <v>1</v>
      </c>
      <c r="U24544">
        <v>1</v>
      </c>
      <c r="V24544" t="s">
        <v>25</v>
      </c>
    </row>
    <row r="24545" spans="1:22" x14ac:dyDescent="0.25">
      <c r="A24545" t="s">
        <v>48838</v>
      </c>
      <c r="B24545" t="s">
        <v>48839</v>
      </c>
      <c r="C24545" t="s">
        <v>47137</v>
      </c>
      <c r="D24545" t="s">
        <v>81</v>
      </c>
      <c r="E24545">
        <v>1</v>
      </c>
      <c r="F24545">
        <v>0</v>
      </c>
      <c r="G24545" t="s">
        <v>48</v>
      </c>
      <c r="H24545">
        <v>1</v>
      </c>
      <c r="J24545" t="s">
        <v>25</v>
      </c>
      <c r="L24545" t="s">
        <v>25</v>
      </c>
      <c r="P24545" t="s">
        <v>25</v>
      </c>
      <c r="Q24545" t="s">
        <v>25</v>
      </c>
      <c r="T24545">
        <v>1</v>
      </c>
      <c r="U24545">
        <v>1</v>
      </c>
      <c r="V24545" t="s">
        <v>25</v>
      </c>
    </row>
    <row r="24546" spans="1:22" x14ac:dyDescent="0.25">
      <c r="A24546" t="s">
        <v>48840</v>
      </c>
      <c r="B24546" t="s">
        <v>48841</v>
      </c>
      <c r="C24546" t="s">
        <v>47137</v>
      </c>
      <c r="D24546" t="s">
        <v>1728</v>
      </c>
      <c r="E24546">
        <v>1</v>
      </c>
      <c r="F24546">
        <v>1</v>
      </c>
      <c r="G24546" t="s">
        <v>26</v>
      </c>
      <c r="J24546" t="s">
        <v>25</v>
      </c>
      <c r="L24546" t="s">
        <v>25</v>
      </c>
      <c r="M24546">
        <v>1</v>
      </c>
      <c r="N24546">
        <v>1</v>
      </c>
      <c r="P24546" t="s">
        <v>25</v>
      </c>
      <c r="Q24546" t="s">
        <v>25</v>
      </c>
      <c r="T24546">
        <v>2</v>
      </c>
      <c r="U24546">
        <v>1</v>
      </c>
      <c r="V24546" t="s">
        <v>25</v>
      </c>
    </row>
    <row r="24547" spans="1:22" x14ac:dyDescent="0.25">
      <c r="A24547" t="s">
        <v>48842</v>
      </c>
      <c r="B24547" t="s">
        <v>48843</v>
      </c>
      <c r="C24547" t="s">
        <v>47137</v>
      </c>
      <c r="D24547" t="s">
        <v>25</v>
      </c>
      <c r="E24547">
        <v>1</v>
      </c>
      <c r="F24547">
        <v>0</v>
      </c>
      <c r="G24547" t="s">
        <v>48</v>
      </c>
      <c r="J24547" t="s">
        <v>25</v>
      </c>
      <c r="L24547" t="s">
        <v>25</v>
      </c>
      <c r="P24547" t="s">
        <v>25</v>
      </c>
      <c r="Q24547" t="s">
        <v>25</v>
      </c>
      <c r="R24547">
        <v>1</v>
      </c>
      <c r="T24547">
        <v>1</v>
      </c>
      <c r="U24547">
        <v>1</v>
      </c>
      <c r="V24547" t="s">
        <v>25</v>
      </c>
    </row>
    <row r="24548" spans="1:22" x14ac:dyDescent="0.25">
      <c r="A24548" t="s">
        <v>48844</v>
      </c>
      <c r="B24548" t="s">
        <v>48845</v>
      </c>
      <c r="C24548" t="s">
        <v>47137</v>
      </c>
      <c r="D24548" t="s">
        <v>42</v>
      </c>
      <c r="E24548">
        <v>1</v>
      </c>
      <c r="F24548">
        <v>0</v>
      </c>
      <c r="G24548" t="s">
        <v>25</v>
      </c>
      <c r="J24548" t="s">
        <v>25</v>
      </c>
      <c r="L24548" t="s">
        <v>25</v>
      </c>
      <c r="P24548" t="s">
        <v>25</v>
      </c>
      <c r="Q24548" t="s">
        <v>25</v>
      </c>
      <c r="T24548">
        <v>0</v>
      </c>
      <c r="U24548">
        <v>1</v>
      </c>
      <c r="V24548" t="s">
        <v>25</v>
      </c>
    </row>
    <row r="24549" spans="1:22" x14ac:dyDescent="0.25">
      <c r="A24549" t="s">
        <v>48846</v>
      </c>
      <c r="B24549" t="s">
        <v>48847</v>
      </c>
      <c r="C24549" t="s">
        <v>47137</v>
      </c>
      <c r="D24549" t="s">
        <v>42</v>
      </c>
      <c r="E24549">
        <v>1</v>
      </c>
      <c r="F24549">
        <v>0</v>
      </c>
      <c r="G24549" t="s">
        <v>52</v>
      </c>
      <c r="J24549" t="s">
        <v>25</v>
      </c>
      <c r="L24549" t="s">
        <v>25</v>
      </c>
      <c r="M24549">
        <v>1</v>
      </c>
      <c r="P24549" t="s">
        <v>25</v>
      </c>
      <c r="Q24549" t="s">
        <v>25</v>
      </c>
      <c r="T24549">
        <v>1</v>
      </c>
      <c r="U24549">
        <v>1</v>
      </c>
      <c r="V24549" t="s">
        <v>25</v>
      </c>
    </row>
    <row r="24550" spans="1:22" x14ac:dyDescent="0.25">
      <c r="A24550" t="s">
        <v>48848</v>
      </c>
      <c r="B24550" t="s">
        <v>48849</v>
      </c>
      <c r="C24550" t="s">
        <v>47137</v>
      </c>
      <c r="D24550" t="s">
        <v>42</v>
      </c>
      <c r="E24550">
        <v>1</v>
      </c>
      <c r="F24550">
        <v>0</v>
      </c>
      <c r="G24550" t="s">
        <v>39</v>
      </c>
      <c r="J24550" t="s">
        <v>25</v>
      </c>
      <c r="L24550" t="s">
        <v>115</v>
      </c>
      <c r="P24550" t="s">
        <v>25</v>
      </c>
      <c r="Q24550" t="s">
        <v>25</v>
      </c>
      <c r="T24550">
        <v>1</v>
      </c>
      <c r="U24550">
        <v>1</v>
      </c>
      <c r="V24550" t="s">
        <v>25</v>
      </c>
    </row>
    <row r="24551" spans="1:22" x14ac:dyDescent="0.25">
      <c r="A24551" t="s">
        <v>48850</v>
      </c>
      <c r="B24551" t="s">
        <v>48851</v>
      </c>
      <c r="C24551" t="s">
        <v>47137</v>
      </c>
      <c r="D24551" t="s">
        <v>1728</v>
      </c>
      <c r="E24551">
        <v>1</v>
      </c>
      <c r="F24551">
        <v>0</v>
      </c>
      <c r="G24551" t="s">
        <v>31</v>
      </c>
      <c r="J24551" t="s">
        <v>25</v>
      </c>
      <c r="K24551">
        <v>1</v>
      </c>
      <c r="L24551" t="s">
        <v>25</v>
      </c>
      <c r="P24551" t="s">
        <v>25</v>
      </c>
      <c r="Q24551" t="s">
        <v>25</v>
      </c>
      <c r="T24551">
        <v>1</v>
      </c>
      <c r="U24551">
        <v>1</v>
      </c>
      <c r="V24551" t="s">
        <v>25</v>
      </c>
    </row>
    <row r="24552" spans="1:22" x14ac:dyDescent="0.25">
      <c r="A24552" t="s">
        <v>48852</v>
      </c>
      <c r="B24552" t="s">
        <v>48853</v>
      </c>
      <c r="C24552" t="s">
        <v>47137</v>
      </c>
      <c r="D24552" t="s">
        <v>1728</v>
      </c>
      <c r="E24552">
        <v>1</v>
      </c>
      <c r="F24552">
        <v>0</v>
      </c>
      <c r="G24552" t="s">
        <v>52</v>
      </c>
      <c r="J24552" t="s">
        <v>25</v>
      </c>
      <c r="K24552">
        <v>1</v>
      </c>
      <c r="L24552" t="s">
        <v>25</v>
      </c>
      <c r="P24552" t="s">
        <v>25</v>
      </c>
      <c r="Q24552" t="s">
        <v>25</v>
      </c>
      <c r="T24552">
        <v>1</v>
      </c>
      <c r="U24552">
        <v>1</v>
      </c>
      <c r="V24552" t="s">
        <v>25</v>
      </c>
    </row>
    <row r="24553" spans="1:22" x14ac:dyDescent="0.25">
      <c r="A24553" t="s">
        <v>48854</v>
      </c>
      <c r="B24553" t="s">
        <v>48855</v>
      </c>
      <c r="C24553" t="s">
        <v>47137</v>
      </c>
      <c r="D24553" t="s">
        <v>81</v>
      </c>
      <c r="E24553">
        <v>1</v>
      </c>
      <c r="F24553">
        <v>0</v>
      </c>
      <c r="G24553" t="s">
        <v>31</v>
      </c>
      <c r="H24553">
        <v>1</v>
      </c>
      <c r="J24553" t="s">
        <v>25</v>
      </c>
      <c r="L24553" t="s">
        <v>25</v>
      </c>
      <c r="P24553" t="s">
        <v>25</v>
      </c>
      <c r="Q24553" t="s">
        <v>25</v>
      </c>
      <c r="T24553">
        <v>1</v>
      </c>
      <c r="U24553">
        <v>1</v>
      </c>
      <c r="V24553" t="s">
        <v>25</v>
      </c>
    </row>
    <row r="24554" spans="1:22" x14ac:dyDescent="0.25">
      <c r="A24554" t="s">
        <v>48856</v>
      </c>
      <c r="B24554" t="s">
        <v>48857</v>
      </c>
      <c r="C24554" t="s">
        <v>47137</v>
      </c>
      <c r="D24554" t="s">
        <v>81</v>
      </c>
      <c r="E24554">
        <v>1</v>
      </c>
      <c r="F24554">
        <v>0</v>
      </c>
      <c r="G24554" t="s">
        <v>39</v>
      </c>
      <c r="J24554" t="s">
        <v>25</v>
      </c>
      <c r="L24554" t="s">
        <v>25</v>
      </c>
      <c r="O24554">
        <v>1</v>
      </c>
      <c r="P24554" t="s">
        <v>25</v>
      </c>
      <c r="Q24554" t="s">
        <v>25</v>
      </c>
      <c r="R24554">
        <v>1</v>
      </c>
      <c r="T24554">
        <v>2</v>
      </c>
      <c r="U24554">
        <v>1</v>
      </c>
      <c r="V24554" t="s">
        <v>25</v>
      </c>
    </row>
    <row r="24555" spans="1:22" x14ac:dyDescent="0.25">
      <c r="A24555" t="s">
        <v>48858</v>
      </c>
      <c r="B24555" t="s">
        <v>48859</v>
      </c>
      <c r="C24555" t="s">
        <v>47137</v>
      </c>
      <c r="D24555" t="s">
        <v>72</v>
      </c>
      <c r="E24555">
        <v>1</v>
      </c>
      <c r="F24555">
        <v>1</v>
      </c>
      <c r="G24555" t="s">
        <v>26</v>
      </c>
      <c r="H24555">
        <v>1</v>
      </c>
      <c r="J24555" t="s">
        <v>25</v>
      </c>
      <c r="L24555" t="s">
        <v>25</v>
      </c>
      <c r="M24555">
        <v>1</v>
      </c>
      <c r="P24555" t="s">
        <v>25</v>
      </c>
      <c r="Q24555" t="s">
        <v>25</v>
      </c>
      <c r="R24555">
        <v>1</v>
      </c>
      <c r="T24555">
        <v>3</v>
      </c>
      <c r="U24555">
        <v>1</v>
      </c>
      <c r="V24555" t="s">
        <v>25</v>
      </c>
    </row>
    <row r="24556" spans="1:22" x14ac:dyDescent="0.25">
      <c r="A24556" t="s">
        <v>48860</v>
      </c>
      <c r="B24556" t="s">
        <v>48861</v>
      </c>
      <c r="C24556" t="s">
        <v>47137</v>
      </c>
      <c r="D24556" t="s">
        <v>1728</v>
      </c>
      <c r="E24556">
        <v>1</v>
      </c>
      <c r="F24556">
        <v>0</v>
      </c>
      <c r="G24556" t="s">
        <v>52</v>
      </c>
      <c r="J24556" t="s">
        <v>25</v>
      </c>
      <c r="K24556">
        <v>1</v>
      </c>
      <c r="L24556" t="s">
        <v>25</v>
      </c>
      <c r="P24556" t="s">
        <v>25</v>
      </c>
      <c r="Q24556" t="s">
        <v>25</v>
      </c>
      <c r="T24556">
        <v>1</v>
      </c>
      <c r="U24556">
        <v>1</v>
      </c>
      <c r="V24556" t="s">
        <v>25</v>
      </c>
    </row>
    <row r="24557" spans="1:22" x14ac:dyDescent="0.25">
      <c r="A24557" t="s">
        <v>48862</v>
      </c>
      <c r="B24557" t="s">
        <v>48863</v>
      </c>
      <c r="C24557" t="s">
        <v>47137</v>
      </c>
      <c r="D24557" t="s">
        <v>42</v>
      </c>
      <c r="E24557">
        <v>1</v>
      </c>
      <c r="F24557">
        <v>0</v>
      </c>
      <c r="G24557" t="s">
        <v>39</v>
      </c>
      <c r="H24557">
        <v>1</v>
      </c>
      <c r="J24557" t="s">
        <v>25</v>
      </c>
      <c r="K24557">
        <v>1</v>
      </c>
      <c r="L24557" t="s">
        <v>25</v>
      </c>
      <c r="P24557" t="s">
        <v>25</v>
      </c>
      <c r="Q24557" t="s">
        <v>115</v>
      </c>
      <c r="T24557">
        <v>3</v>
      </c>
      <c r="U24557">
        <v>1</v>
      </c>
      <c r="V24557" t="s">
        <v>25</v>
      </c>
    </row>
    <row r="24558" spans="1:22" x14ac:dyDescent="0.25">
      <c r="A24558" t="s">
        <v>48864</v>
      </c>
      <c r="B24558" t="s">
        <v>48865</v>
      </c>
      <c r="C24558" t="s">
        <v>47137</v>
      </c>
      <c r="D24558" t="s">
        <v>30</v>
      </c>
      <c r="E24558">
        <v>1</v>
      </c>
      <c r="F24558">
        <v>0</v>
      </c>
      <c r="G24558" t="s">
        <v>39</v>
      </c>
      <c r="H24558">
        <v>1</v>
      </c>
      <c r="J24558" t="s">
        <v>115</v>
      </c>
      <c r="L24558" t="s">
        <v>25</v>
      </c>
      <c r="P24558" t="s">
        <v>25</v>
      </c>
      <c r="Q24558" t="s">
        <v>25</v>
      </c>
      <c r="T24558">
        <v>2</v>
      </c>
      <c r="U24558">
        <v>1</v>
      </c>
      <c r="V24558" t="s">
        <v>25</v>
      </c>
    </row>
    <row r="24559" spans="1:22" x14ac:dyDescent="0.25">
      <c r="A24559" t="s">
        <v>48866</v>
      </c>
      <c r="B24559" t="s">
        <v>48867</v>
      </c>
      <c r="C24559" t="s">
        <v>47137</v>
      </c>
      <c r="D24559" t="s">
        <v>38</v>
      </c>
      <c r="E24559">
        <v>1</v>
      </c>
      <c r="F24559">
        <v>0</v>
      </c>
      <c r="G24559" t="s">
        <v>48</v>
      </c>
      <c r="J24559" t="s">
        <v>25</v>
      </c>
      <c r="L24559" t="s">
        <v>25</v>
      </c>
      <c r="N24559">
        <v>1</v>
      </c>
      <c r="P24559" t="s">
        <v>25</v>
      </c>
      <c r="Q24559" t="s">
        <v>25</v>
      </c>
      <c r="T24559">
        <v>1</v>
      </c>
      <c r="U24559">
        <v>1</v>
      </c>
      <c r="V24559" t="s">
        <v>25</v>
      </c>
    </row>
    <row r="24560" spans="1:22" x14ac:dyDescent="0.25">
      <c r="A24560" t="s">
        <v>48868</v>
      </c>
      <c r="B24560" t="s">
        <v>48869</v>
      </c>
      <c r="C24560" t="s">
        <v>47137</v>
      </c>
      <c r="D24560" t="s">
        <v>72</v>
      </c>
      <c r="E24560">
        <v>1</v>
      </c>
      <c r="F24560">
        <v>1</v>
      </c>
      <c r="G24560" t="s">
        <v>26</v>
      </c>
      <c r="J24560" t="s">
        <v>25</v>
      </c>
      <c r="L24560" t="s">
        <v>25</v>
      </c>
      <c r="M24560">
        <v>1</v>
      </c>
      <c r="P24560" t="s">
        <v>25</v>
      </c>
      <c r="Q24560" t="s">
        <v>115</v>
      </c>
      <c r="T24560">
        <v>2</v>
      </c>
      <c r="U24560">
        <v>1</v>
      </c>
      <c r="V24560" t="s">
        <v>25</v>
      </c>
    </row>
    <row r="24561" spans="1:22" x14ac:dyDescent="0.25">
      <c r="A24561" t="s">
        <v>48870</v>
      </c>
      <c r="B24561" t="s">
        <v>48871</v>
      </c>
      <c r="C24561" t="s">
        <v>47137</v>
      </c>
      <c r="D24561" t="s">
        <v>30</v>
      </c>
      <c r="E24561">
        <v>1</v>
      </c>
      <c r="F24561">
        <v>1</v>
      </c>
      <c r="G24561" t="s">
        <v>26</v>
      </c>
      <c r="H24561">
        <v>1</v>
      </c>
      <c r="I24561">
        <v>1</v>
      </c>
      <c r="J24561" t="s">
        <v>25</v>
      </c>
      <c r="K24561">
        <v>1</v>
      </c>
      <c r="L24561" t="s">
        <v>25</v>
      </c>
      <c r="P24561" t="s">
        <v>25</v>
      </c>
      <c r="Q24561" t="s">
        <v>25</v>
      </c>
      <c r="T24561">
        <v>3</v>
      </c>
      <c r="U24561">
        <v>1</v>
      </c>
      <c r="V24561" t="s">
        <v>25</v>
      </c>
    </row>
    <row r="24562" spans="1:22" x14ac:dyDescent="0.25">
      <c r="A24562" t="s">
        <v>48872</v>
      </c>
      <c r="B24562" t="s">
        <v>48873</v>
      </c>
      <c r="C24562" t="s">
        <v>47137</v>
      </c>
      <c r="D24562" t="s">
        <v>81</v>
      </c>
      <c r="E24562">
        <v>1</v>
      </c>
      <c r="F24562">
        <v>0</v>
      </c>
      <c r="G24562" t="s">
        <v>31</v>
      </c>
      <c r="J24562" t="s">
        <v>25</v>
      </c>
      <c r="K24562">
        <v>1</v>
      </c>
      <c r="L24562" t="s">
        <v>25</v>
      </c>
      <c r="P24562" t="s">
        <v>25</v>
      </c>
      <c r="Q24562" t="s">
        <v>25</v>
      </c>
      <c r="T24562">
        <v>1</v>
      </c>
      <c r="U24562">
        <v>1</v>
      </c>
      <c r="V24562" t="s">
        <v>25</v>
      </c>
    </row>
    <row r="24563" spans="1:22" x14ac:dyDescent="0.25">
      <c r="A24563" t="s">
        <v>48874</v>
      </c>
      <c r="B24563" t="s">
        <v>48875</v>
      </c>
      <c r="C24563" t="s">
        <v>47137</v>
      </c>
      <c r="D24563" t="s">
        <v>38</v>
      </c>
      <c r="E24563">
        <v>1</v>
      </c>
      <c r="F24563">
        <v>0</v>
      </c>
      <c r="G24563" t="s">
        <v>52</v>
      </c>
      <c r="I24563">
        <v>1</v>
      </c>
      <c r="J24563" t="s">
        <v>25</v>
      </c>
      <c r="L24563" t="s">
        <v>25</v>
      </c>
      <c r="P24563" t="s">
        <v>25</v>
      </c>
      <c r="Q24563" t="s">
        <v>25</v>
      </c>
      <c r="T24563">
        <v>1</v>
      </c>
      <c r="U24563">
        <v>1</v>
      </c>
      <c r="V24563" t="s">
        <v>25</v>
      </c>
    </row>
    <row r="24564" spans="1:22" x14ac:dyDescent="0.25">
      <c r="A24564" t="s">
        <v>48876</v>
      </c>
      <c r="B24564" t="s">
        <v>48877</v>
      </c>
      <c r="C24564" t="s">
        <v>47137</v>
      </c>
      <c r="D24564" t="s">
        <v>208</v>
      </c>
      <c r="E24564">
        <v>1</v>
      </c>
      <c r="F24564">
        <v>0</v>
      </c>
      <c r="G24564" t="s">
        <v>52</v>
      </c>
      <c r="J24564" t="s">
        <v>25</v>
      </c>
      <c r="L24564" t="s">
        <v>25</v>
      </c>
      <c r="M24564">
        <v>1</v>
      </c>
      <c r="P24564" t="s">
        <v>25</v>
      </c>
      <c r="Q24564" t="s">
        <v>25</v>
      </c>
      <c r="T24564">
        <v>1</v>
      </c>
      <c r="U24564">
        <v>1</v>
      </c>
      <c r="V24564" t="s">
        <v>25</v>
      </c>
    </row>
    <row r="24565" spans="1:22" x14ac:dyDescent="0.25">
      <c r="A24565" t="s">
        <v>48878</v>
      </c>
      <c r="B24565" t="s">
        <v>48879</v>
      </c>
      <c r="C24565" t="s">
        <v>47137</v>
      </c>
      <c r="D24565" t="s">
        <v>45</v>
      </c>
      <c r="E24565">
        <v>1</v>
      </c>
      <c r="F24565">
        <v>0</v>
      </c>
      <c r="G24565" t="s">
        <v>39</v>
      </c>
      <c r="I24565">
        <v>1</v>
      </c>
      <c r="J24565" t="s">
        <v>25</v>
      </c>
      <c r="L24565" t="s">
        <v>25</v>
      </c>
      <c r="P24565" t="s">
        <v>25</v>
      </c>
      <c r="Q24565" t="s">
        <v>25</v>
      </c>
      <c r="T24565">
        <v>1</v>
      </c>
      <c r="U24565">
        <v>1</v>
      </c>
      <c r="V24565" t="s">
        <v>25</v>
      </c>
    </row>
    <row r="24566" spans="1:22" x14ac:dyDescent="0.25">
      <c r="A24566" t="s">
        <v>48880</v>
      </c>
      <c r="B24566" t="s">
        <v>48881</v>
      </c>
      <c r="C24566" t="s">
        <v>47137</v>
      </c>
      <c r="D24566" t="s">
        <v>81</v>
      </c>
      <c r="E24566">
        <v>1</v>
      </c>
      <c r="F24566">
        <v>0</v>
      </c>
      <c r="G24566" t="s">
        <v>39</v>
      </c>
      <c r="J24566" t="s">
        <v>25</v>
      </c>
      <c r="L24566" t="s">
        <v>25</v>
      </c>
      <c r="P24566" t="s">
        <v>25</v>
      </c>
      <c r="Q24566" t="s">
        <v>115</v>
      </c>
      <c r="T24566">
        <v>1</v>
      </c>
      <c r="U24566">
        <v>1</v>
      </c>
      <c r="V24566" t="s">
        <v>25</v>
      </c>
    </row>
    <row r="24567" spans="1:22" x14ac:dyDescent="0.25">
      <c r="A24567" t="s">
        <v>48882</v>
      </c>
      <c r="B24567" t="s">
        <v>48883</v>
      </c>
      <c r="C24567" t="s">
        <v>47137</v>
      </c>
      <c r="D24567" t="s">
        <v>1728</v>
      </c>
      <c r="E24567">
        <v>1</v>
      </c>
      <c r="F24567">
        <v>0</v>
      </c>
      <c r="G24567" t="s">
        <v>31</v>
      </c>
      <c r="J24567" t="s">
        <v>25</v>
      </c>
      <c r="K24567">
        <v>1</v>
      </c>
      <c r="L24567" t="s">
        <v>25</v>
      </c>
      <c r="P24567" t="s">
        <v>25</v>
      </c>
      <c r="Q24567" t="s">
        <v>25</v>
      </c>
      <c r="T24567">
        <v>1</v>
      </c>
      <c r="U24567">
        <v>1</v>
      </c>
      <c r="V24567" t="s">
        <v>25</v>
      </c>
    </row>
    <row r="24568" spans="1:22" x14ac:dyDescent="0.25">
      <c r="A24568" t="s">
        <v>48884</v>
      </c>
      <c r="B24568" t="s">
        <v>48885</v>
      </c>
      <c r="C24568" t="s">
        <v>47137</v>
      </c>
      <c r="D24568" t="s">
        <v>25</v>
      </c>
      <c r="E24568">
        <v>1</v>
      </c>
      <c r="F24568">
        <v>0</v>
      </c>
      <c r="G24568" t="s">
        <v>31</v>
      </c>
      <c r="J24568" t="s">
        <v>25</v>
      </c>
      <c r="L24568" t="s">
        <v>25</v>
      </c>
      <c r="M24568">
        <v>1</v>
      </c>
      <c r="P24568" t="s">
        <v>25</v>
      </c>
      <c r="Q24568" t="s">
        <v>25</v>
      </c>
      <c r="T24568">
        <v>1</v>
      </c>
      <c r="U24568">
        <v>1</v>
      </c>
      <c r="V24568" t="s">
        <v>25</v>
      </c>
    </row>
    <row r="24569" spans="1:22" x14ac:dyDescent="0.25">
      <c r="A24569" t="s">
        <v>48886</v>
      </c>
      <c r="B24569" t="s">
        <v>48887</v>
      </c>
      <c r="C24569" t="s">
        <v>47137</v>
      </c>
      <c r="D24569" t="s">
        <v>92</v>
      </c>
      <c r="E24569">
        <v>1</v>
      </c>
      <c r="F24569">
        <v>0</v>
      </c>
      <c r="G24569" t="s">
        <v>52</v>
      </c>
      <c r="H24569">
        <v>1</v>
      </c>
      <c r="I24569">
        <v>1</v>
      </c>
      <c r="J24569" t="s">
        <v>25</v>
      </c>
      <c r="L24569" t="s">
        <v>25</v>
      </c>
      <c r="P24569" t="s">
        <v>25</v>
      </c>
      <c r="Q24569" t="s">
        <v>25</v>
      </c>
      <c r="T24569">
        <v>2</v>
      </c>
      <c r="U24569">
        <v>1</v>
      </c>
      <c r="V24569" t="s">
        <v>25</v>
      </c>
    </row>
    <row r="24570" spans="1:22" x14ac:dyDescent="0.25">
      <c r="A24570" t="s">
        <v>48888</v>
      </c>
      <c r="B24570" t="s">
        <v>48889</v>
      </c>
      <c r="C24570" t="s">
        <v>47137</v>
      </c>
      <c r="D24570" t="s">
        <v>81</v>
      </c>
      <c r="E24570">
        <v>1</v>
      </c>
      <c r="F24570">
        <v>0</v>
      </c>
      <c r="G24570" t="s">
        <v>39</v>
      </c>
      <c r="J24570" t="s">
        <v>25</v>
      </c>
      <c r="K24570">
        <v>1</v>
      </c>
      <c r="L24570" t="s">
        <v>25</v>
      </c>
      <c r="P24570" t="s">
        <v>25</v>
      </c>
      <c r="Q24570" t="s">
        <v>25</v>
      </c>
      <c r="T24570">
        <v>1</v>
      </c>
      <c r="U24570">
        <v>0</v>
      </c>
      <c r="V24570" t="s">
        <v>25</v>
      </c>
    </row>
    <row r="24571" spans="1:22" x14ac:dyDescent="0.25">
      <c r="A24571" t="s">
        <v>48890</v>
      </c>
      <c r="B24571" t="s">
        <v>48891</v>
      </c>
      <c r="C24571" t="s">
        <v>48892</v>
      </c>
      <c r="D24571" t="s">
        <v>30</v>
      </c>
      <c r="E24571">
        <v>1</v>
      </c>
      <c r="F24571">
        <v>0</v>
      </c>
      <c r="G24571" t="s">
        <v>31</v>
      </c>
      <c r="H24571">
        <v>1</v>
      </c>
      <c r="J24571" t="s">
        <v>25</v>
      </c>
      <c r="L24571" t="s">
        <v>25</v>
      </c>
      <c r="P24571" t="s">
        <v>25</v>
      </c>
      <c r="Q24571" t="s">
        <v>25</v>
      </c>
      <c r="T24571">
        <v>1</v>
      </c>
      <c r="U24571">
        <v>0</v>
      </c>
      <c r="V24571" t="s">
        <v>25</v>
      </c>
    </row>
    <row r="24572" spans="1:22" x14ac:dyDescent="0.25">
      <c r="A24572" t="s">
        <v>48893</v>
      </c>
      <c r="B24572" t="s">
        <v>48894</v>
      </c>
      <c r="C24572" t="s">
        <v>48892</v>
      </c>
      <c r="D24572" t="s">
        <v>38</v>
      </c>
      <c r="E24572">
        <v>1</v>
      </c>
      <c r="F24572">
        <v>1</v>
      </c>
      <c r="G24572" t="s">
        <v>26</v>
      </c>
      <c r="J24572" t="s">
        <v>25</v>
      </c>
      <c r="L24572" t="s">
        <v>25</v>
      </c>
      <c r="P24572" t="s">
        <v>25</v>
      </c>
      <c r="Q24572" t="s">
        <v>25</v>
      </c>
      <c r="R24572">
        <v>1</v>
      </c>
      <c r="T24572">
        <v>1</v>
      </c>
      <c r="U24572">
        <v>0</v>
      </c>
      <c r="V24572" t="s">
        <v>25</v>
      </c>
    </row>
    <row r="24573" spans="1:22" x14ac:dyDescent="0.25">
      <c r="A24573" t="s">
        <v>48895</v>
      </c>
      <c r="B24573" t="s">
        <v>48896</v>
      </c>
      <c r="C24573" t="s">
        <v>48892</v>
      </c>
      <c r="D24573" t="s">
        <v>38</v>
      </c>
      <c r="E24573">
        <v>1</v>
      </c>
      <c r="F24573">
        <v>1</v>
      </c>
      <c r="G24573" t="s">
        <v>26</v>
      </c>
      <c r="J24573" t="s">
        <v>25</v>
      </c>
      <c r="L24573" t="s">
        <v>25</v>
      </c>
      <c r="O24573">
        <v>1</v>
      </c>
      <c r="P24573" t="s">
        <v>25</v>
      </c>
      <c r="Q24573" t="s">
        <v>25</v>
      </c>
      <c r="T24573">
        <v>1</v>
      </c>
      <c r="U24573">
        <v>0</v>
      </c>
      <c r="V24573" t="s">
        <v>25</v>
      </c>
    </row>
    <row r="24574" spans="1:22" x14ac:dyDescent="0.25">
      <c r="A24574" t="s">
        <v>48897</v>
      </c>
      <c r="B24574" t="s">
        <v>48898</v>
      </c>
      <c r="C24574" t="s">
        <v>48892</v>
      </c>
      <c r="D24574" t="s">
        <v>38</v>
      </c>
      <c r="E24574">
        <v>1</v>
      </c>
      <c r="F24574">
        <v>1</v>
      </c>
      <c r="G24574" t="s">
        <v>26</v>
      </c>
      <c r="I24574">
        <v>1</v>
      </c>
      <c r="J24574" t="s">
        <v>25</v>
      </c>
      <c r="L24574" t="s">
        <v>25</v>
      </c>
      <c r="P24574" t="s">
        <v>25</v>
      </c>
      <c r="Q24574" t="s">
        <v>25</v>
      </c>
      <c r="T24574">
        <v>1</v>
      </c>
      <c r="U24574">
        <v>0</v>
      </c>
      <c r="V24574" t="s">
        <v>25</v>
      </c>
    </row>
    <row r="24575" spans="1:22" x14ac:dyDescent="0.25">
      <c r="A24575" t="s">
        <v>48899</v>
      </c>
      <c r="B24575" t="s">
        <v>48900</v>
      </c>
      <c r="C24575" t="s">
        <v>48892</v>
      </c>
      <c r="D24575" t="s">
        <v>42</v>
      </c>
      <c r="E24575">
        <v>1</v>
      </c>
      <c r="F24575">
        <v>0</v>
      </c>
      <c r="G24575" t="s">
        <v>39</v>
      </c>
      <c r="J24575" t="s">
        <v>25</v>
      </c>
      <c r="K24575">
        <v>1</v>
      </c>
      <c r="L24575" t="s">
        <v>25</v>
      </c>
      <c r="P24575" t="s">
        <v>25</v>
      </c>
      <c r="Q24575" t="s">
        <v>25</v>
      </c>
      <c r="T24575">
        <v>1</v>
      </c>
      <c r="U24575">
        <v>0</v>
      </c>
      <c r="V24575" t="s">
        <v>25</v>
      </c>
    </row>
    <row r="24576" spans="1:22" x14ac:dyDescent="0.25">
      <c r="A24576" t="s">
        <v>48901</v>
      </c>
      <c r="B24576" t="s">
        <v>48902</v>
      </c>
      <c r="C24576" t="s">
        <v>48892</v>
      </c>
      <c r="D24576" t="s">
        <v>42</v>
      </c>
      <c r="E24576">
        <v>1</v>
      </c>
      <c r="F24576">
        <v>0</v>
      </c>
      <c r="G24576" t="s">
        <v>48</v>
      </c>
      <c r="J24576" t="s">
        <v>25</v>
      </c>
      <c r="L24576" t="s">
        <v>25</v>
      </c>
      <c r="P24576" t="s">
        <v>25</v>
      </c>
      <c r="Q24576" t="s">
        <v>25</v>
      </c>
      <c r="R24576">
        <v>1</v>
      </c>
      <c r="T24576">
        <v>1</v>
      </c>
      <c r="U24576">
        <v>0</v>
      </c>
      <c r="V24576" t="s">
        <v>25</v>
      </c>
    </row>
    <row r="24577" spans="1:22" x14ac:dyDescent="0.25">
      <c r="A24577" t="s">
        <v>48903</v>
      </c>
      <c r="B24577" t="s">
        <v>48904</v>
      </c>
      <c r="C24577" t="s">
        <v>48892</v>
      </c>
      <c r="D24577" t="s">
        <v>42</v>
      </c>
      <c r="E24577">
        <v>1</v>
      </c>
      <c r="F24577">
        <v>0</v>
      </c>
      <c r="G24577" t="s">
        <v>52</v>
      </c>
      <c r="I24577">
        <v>1</v>
      </c>
      <c r="J24577" t="s">
        <v>25</v>
      </c>
      <c r="L24577" t="s">
        <v>25</v>
      </c>
      <c r="P24577" t="s">
        <v>25</v>
      </c>
      <c r="Q24577" t="s">
        <v>25</v>
      </c>
      <c r="T24577">
        <v>1</v>
      </c>
      <c r="U24577">
        <v>0</v>
      </c>
      <c r="V24577" t="s">
        <v>25</v>
      </c>
    </row>
    <row r="24578" spans="1:22" x14ac:dyDescent="0.25">
      <c r="A24578" t="s">
        <v>48905</v>
      </c>
      <c r="B24578" t="s">
        <v>48906</v>
      </c>
      <c r="C24578" t="s">
        <v>48892</v>
      </c>
      <c r="D24578" t="s">
        <v>42</v>
      </c>
      <c r="E24578">
        <v>1</v>
      </c>
      <c r="F24578">
        <v>0</v>
      </c>
      <c r="G24578" t="s">
        <v>39</v>
      </c>
      <c r="H24578">
        <v>1</v>
      </c>
      <c r="J24578" t="s">
        <v>25</v>
      </c>
      <c r="L24578" t="s">
        <v>25</v>
      </c>
      <c r="P24578" t="s">
        <v>25</v>
      </c>
      <c r="Q24578" t="s">
        <v>25</v>
      </c>
      <c r="T24578">
        <v>1</v>
      </c>
      <c r="U24578">
        <v>0</v>
      </c>
      <c r="V24578" t="s">
        <v>25</v>
      </c>
    </row>
    <row r="24579" spans="1:22" x14ac:dyDescent="0.25">
      <c r="A24579" t="s">
        <v>48907</v>
      </c>
      <c r="B24579" t="s">
        <v>48908</v>
      </c>
      <c r="C24579" t="s">
        <v>48892</v>
      </c>
      <c r="D24579" t="s">
        <v>38</v>
      </c>
      <c r="E24579">
        <v>1</v>
      </c>
      <c r="F24579">
        <v>0</v>
      </c>
      <c r="G24579" t="s">
        <v>48</v>
      </c>
      <c r="J24579" t="s">
        <v>25</v>
      </c>
      <c r="L24579" t="s">
        <v>25</v>
      </c>
      <c r="M24579">
        <v>1</v>
      </c>
      <c r="P24579" t="s">
        <v>25</v>
      </c>
      <c r="Q24579" t="s">
        <v>115</v>
      </c>
      <c r="R24579">
        <v>1</v>
      </c>
      <c r="T24579">
        <v>3</v>
      </c>
      <c r="U24579">
        <v>0</v>
      </c>
      <c r="V24579" t="s">
        <v>25</v>
      </c>
    </row>
    <row r="24580" spans="1:22" x14ac:dyDescent="0.25">
      <c r="A24580" t="s">
        <v>48909</v>
      </c>
      <c r="B24580" t="s">
        <v>48910</v>
      </c>
      <c r="C24580" t="s">
        <v>48892</v>
      </c>
      <c r="D24580" t="s">
        <v>92</v>
      </c>
      <c r="E24580">
        <v>1</v>
      </c>
      <c r="F24580">
        <v>0</v>
      </c>
      <c r="G24580" t="s">
        <v>52</v>
      </c>
      <c r="H24580">
        <v>1</v>
      </c>
      <c r="J24580" t="s">
        <v>25</v>
      </c>
      <c r="L24580" t="s">
        <v>25</v>
      </c>
      <c r="P24580" t="s">
        <v>25</v>
      </c>
      <c r="Q24580" t="s">
        <v>25</v>
      </c>
      <c r="T24580">
        <v>1</v>
      </c>
      <c r="U24580">
        <v>0</v>
      </c>
      <c r="V24580" t="s">
        <v>25</v>
      </c>
    </row>
    <row r="24581" spans="1:22" x14ac:dyDescent="0.25">
      <c r="A24581" t="s">
        <v>48911</v>
      </c>
      <c r="B24581" t="s">
        <v>48912</v>
      </c>
      <c r="C24581" t="s">
        <v>48892</v>
      </c>
      <c r="D24581" t="s">
        <v>81</v>
      </c>
      <c r="E24581">
        <v>1</v>
      </c>
      <c r="F24581">
        <v>0</v>
      </c>
      <c r="G24581" t="s">
        <v>52</v>
      </c>
      <c r="J24581" t="s">
        <v>25</v>
      </c>
      <c r="L24581" t="s">
        <v>25</v>
      </c>
      <c r="M24581">
        <v>1</v>
      </c>
      <c r="P24581" t="s">
        <v>25</v>
      </c>
      <c r="Q24581" t="s">
        <v>25</v>
      </c>
      <c r="T24581">
        <v>1</v>
      </c>
      <c r="U24581">
        <v>0</v>
      </c>
      <c r="V24581" t="s">
        <v>25</v>
      </c>
    </row>
    <row r="24582" spans="1:22" x14ac:dyDescent="0.25">
      <c r="A24582" t="s">
        <v>48913</v>
      </c>
      <c r="B24582" t="s">
        <v>48914</v>
      </c>
      <c r="C24582" t="s">
        <v>48892</v>
      </c>
      <c r="D24582" t="s">
        <v>72</v>
      </c>
      <c r="E24582">
        <v>1</v>
      </c>
      <c r="F24582">
        <v>0</v>
      </c>
      <c r="G24582" t="s">
        <v>52</v>
      </c>
      <c r="J24582" t="s">
        <v>25</v>
      </c>
      <c r="L24582" t="s">
        <v>25</v>
      </c>
      <c r="M24582">
        <v>1</v>
      </c>
      <c r="P24582" t="s">
        <v>25</v>
      </c>
      <c r="Q24582" t="s">
        <v>25</v>
      </c>
      <c r="T24582">
        <v>1</v>
      </c>
      <c r="U24582">
        <v>0</v>
      </c>
      <c r="V24582" t="s">
        <v>25</v>
      </c>
    </row>
    <row r="24583" spans="1:22" x14ac:dyDescent="0.25">
      <c r="A24583" t="s">
        <v>48915</v>
      </c>
      <c r="B24583" t="s">
        <v>48916</v>
      </c>
      <c r="C24583" t="s">
        <v>48892</v>
      </c>
      <c r="D24583" t="s">
        <v>55</v>
      </c>
      <c r="E24583">
        <v>1</v>
      </c>
      <c r="F24583">
        <v>0</v>
      </c>
      <c r="G24583" t="s">
        <v>52</v>
      </c>
      <c r="J24583" t="s">
        <v>25</v>
      </c>
      <c r="L24583" t="s">
        <v>25</v>
      </c>
      <c r="P24583" t="s">
        <v>25</v>
      </c>
      <c r="Q24583" t="s">
        <v>25</v>
      </c>
      <c r="S24583">
        <v>1</v>
      </c>
      <c r="T24583">
        <v>1</v>
      </c>
      <c r="U24583">
        <v>0</v>
      </c>
      <c r="V24583" t="s">
        <v>25</v>
      </c>
    </row>
    <row r="24584" spans="1:22" x14ac:dyDescent="0.25">
      <c r="A24584" t="s">
        <v>48917</v>
      </c>
      <c r="B24584" t="s">
        <v>48918</v>
      </c>
      <c r="C24584" t="s">
        <v>48892</v>
      </c>
      <c r="D24584" t="s">
        <v>38</v>
      </c>
      <c r="E24584">
        <v>1</v>
      </c>
      <c r="F24584">
        <v>0</v>
      </c>
      <c r="G24584" t="s">
        <v>48</v>
      </c>
      <c r="J24584" t="s">
        <v>25</v>
      </c>
      <c r="L24584" t="s">
        <v>25</v>
      </c>
      <c r="O24584">
        <v>1</v>
      </c>
      <c r="P24584" t="s">
        <v>25</v>
      </c>
      <c r="Q24584" t="s">
        <v>25</v>
      </c>
      <c r="T24584">
        <v>1</v>
      </c>
      <c r="U24584">
        <v>0</v>
      </c>
      <c r="V24584" t="s">
        <v>25</v>
      </c>
    </row>
    <row r="24585" spans="1:22" x14ac:dyDescent="0.25">
      <c r="A24585" t="s">
        <v>48919</v>
      </c>
      <c r="B24585" t="s">
        <v>48920</v>
      </c>
      <c r="C24585" t="s">
        <v>48892</v>
      </c>
      <c r="D24585" t="s">
        <v>92</v>
      </c>
      <c r="E24585">
        <v>1</v>
      </c>
      <c r="F24585">
        <v>0</v>
      </c>
      <c r="G24585" t="s">
        <v>52</v>
      </c>
      <c r="I24585">
        <v>1</v>
      </c>
      <c r="J24585" t="s">
        <v>25</v>
      </c>
      <c r="L24585" t="s">
        <v>25</v>
      </c>
      <c r="P24585" t="s">
        <v>25</v>
      </c>
      <c r="Q24585" t="s">
        <v>25</v>
      </c>
      <c r="T24585">
        <v>1</v>
      </c>
      <c r="U24585">
        <v>0</v>
      </c>
      <c r="V24585" t="s">
        <v>25</v>
      </c>
    </row>
    <row r="24586" spans="1:22" x14ac:dyDescent="0.25">
      <c r="A24586" t="s">
        <v>48921</v>
      </c>
      <c r="B24586" t="s">
        <v>48922</v>
      </c>
      <c r="C24586" t="s">
        <v>48892</v>
      </c>
      <c r="D24586" t="s">
        <v>38</v>
      </c>
      <c r="E24586">
        <v>1</v>
      </c>
      <c r="F24586">
        <v>0</v>
      </c>
      <c r="G24586" t="s">
        <v>48</v>
      </c>
      <c r="J24586" t="s">
        <v>25</v>
      </c>
      <c r="L24586" t="s">
        <v>115</v>
      </c>
      <c r="P24586" t="s">
        <v>25</v>
      </c>
      <c r="Q24586" t="s">
        <v>25</v>
      </c>
      <c r="T24586">
        <v>1</v>
      </c>
      <c r="U24586">
        <v>0</v>
      </c>
      <c r="V24586" t="s">
        <v>25</v>
      </c>
    </row>
    <row r="24587" spans="1:22" x14ac:dyDescent="0.25">
      <c r="A24587" t="s">
        <v>48923</v>
      </c>
      <c r="B24587" t="s">
        <v>48924</v>
      </c>
      <c r="C24587" t="s">
        <v>48892</v>
      </c>
      <c r="D24587" t="s">
        <v>42</v>
      </c>
      <c r="E24587">
        <v>1</v>
      </c>
      <c r="F24587">
        <v>0</v>
      </c>
      <c r="G24587" t="s">
        <v>31</v>
      </c>
      <c r="J24587" t="s">
        <v>25</v>
      </c>
      <c r="L24587" t="s">
        <v>25</v>
      </c>
      <c r="O24587">
        <v>1</v>
      </c>
      <c r="P24587" t="s">
        <v>25</v>
      </c>
      <c r="Q24587" t="s">
        <v>25</v>
      </c>
      <c r="T24587">
        <v>1</v>
      </c>
      <c r="U24587">
        <v>0</v>
      </c>
      <c r="V24587" t="s">
        <v>25</v>
      </c>
    </row>
    <row r="24588" spans="1:22" x14ac:dyDescent="0.25">
      <c r="A24588" t="s">
        <v>48925</v>
      </c>
      <c r="B24588" t="s">
        <v>48926</v>
      </c>
      <c r="C24588" t="s">
        <v>48892</v>
      </c>
      <c r="D24588" t="s">
        <v>92</v>
      </c>
      <c r="E24588">
        <v>1</v>
      </c>
      <c r="F24588">
        <v>0</v>
      </c>
      <c r="G24588" t="s">
        <v>52</v>
      </c>
      <c r="I24588">
        <v>1</v>
      </c>
      <c r="J24588" t="s">
        <v>25</v>
      </c>
      <c r="L24588" t="s">
        <v>25</v>
      </c>
      <c r="P24588" t="s">
        <v>25</v>
      </c>
      <c r="Q24588" t="s">
        <v>25</v>
      </c>
      <c r="T24588">
        <v>1</v>
      </c>
      <c r="U24588">
        <v>0</v>
      </c>
      <c r="V24588" t="s">
        <v>25</v>
      </c>
    </row>
    <row r="24589" spans="1:22" x14ac:dyDescent="0.25">
      <c r="A24589" t="s">
        <v>48927</v>
      </c>
      <c r="B24589" t="s">
        <v>48928</v>
      </c>
      <c r="C24589" t="s">
        <v>48892</v>
      </c>
      <c r="D24589" t="s">
        <v>42</v>
      </c>
      <c r="E24589">
        <v>1</v>
      </c>
      <c r="F24589">
        <v>0</v>
      </c>
      <c r="G24589" t="s">
        <v>39</v>
      </c>
      <c r="H24589">
        <v>1</v>
      </c>
      <c r="J24589" t="s">
        <v>25</v>
      </c>
      <c r="L24589" t="s">
        <v>25</v>
      </c>
      <c r="P24589" t="s">
        <v>25</v>
      </c>
      <c r="Q24589" t="s">
        <v>25</v>
      </c>
      <c r="T24589">
        <v>1</v>
      </c>
      <c r="U24589">
        <v>0</v>
      </c>
      <c r="V24589" t="s">
        <v>25</v>
      </c>
    </row>
    <row r="24590" spans="1:22" x14ac:dyDescent="0.25">
      <c r="A24590" t="s">
        <v>48929</v>
      </c>
      <c r="B24590" t="s">
        <v>48930</v>
      </c>
      <c r="C24590" t="s">
        <v>48892</v>
      </c>
      <c r="D24590" t="s">
        <v>92</v>
      </c>
      <c r="E24590">
        <v>1</v>
      </c>
      <c r="F24590">
        <v>0</v>
      </c>
      <c r="G24590" t="s">
        <v>31</v>
      </c>
      <c r="J24590" t="s">
        <v>25</v>
      </c>
      <c r="L24590" t="s">
        <v>25</v>
      </c>
      <c r="M24590">
        <v>1</v>
      </c>
      <c r="P24590" t="s">
        <v>25</v>
      </c>
      <c r="Q24590" t="s">
        <v>25</v>
      </c>
      <c r="T24590">
        <v>1</v>
      </c>
      <c r="U24590">
        <v>0</v>
      </c>
      <c r="V24590" t="s">
        <v>25</v>
      </c>
    </row>
    <row r="24591" spans="1:22" x14ac:dyDescent="0.25">
      <c r="A24591" t="s">
        <v>48931</v>
      </c>
      <c r="B24591" t="s">
        <v>48932</v>
      </c>
      <c r="C24591" t="s">
        <v>48892</v>
      </c>
      <c r="D24591" t="s">
        <v>92</v>
      </c>
      <c r="E24591">
        <v>1</v>
      </c>
      <c r="F24591">
        <v>0</v>
      </c>
      <c r="G24591" t="s">
        <v>52</v>
      </c>
      <c r="H24591">
        <v>1</v>
      </c>
      <c r="I24591">
        <v>1</v>
      </c>
      <c r="J24591" t="s">
        <v>25</v>
      </c>
      <c r="L24591" t="s">
        <v>25</v>
      </c>
      <c r="P24591" t="s">
        <v>25</v>
      </c>
      <c r="Q24591" t="s">
        <v>25</v>
      </c>
      <c r="T24591">
        <v>2</v>
      </c>
      <c r="U24591">
        <v>0</v>
      </c>
      <c r="V24591" t="s">
        <v>25</v>
      </c>
    </row>
    <row r="24592" spans="1:22" x14ac:dyDescent="0.25">
      <c r="A24592" t="s">
        <v>48933</v>
      </c>
      <c r="B24592" t="s">
        <v>48934</v>
      </c>
      <c r="C24592" t="s">
        <v>48892</v>
      </c>
      <c r="D24592" t="s">
        <v>72</v>
      </c>
      <c r="E24592">
        <v>1</v>
      </c>
      <c r="F24592">
        <v>1</v>
      </c>
      <c r="G24592" t="s">
        <v>26</v>
      </c>
      <c r="J24592" t="s">
        <v>25</v>
      </c>
      <c r="L24592" t="s">
        <v>25</v>
      </c>
      <c r="M24592">
        <v>1</v>
      </c>
      <c r="P24592" t="s">
        <v>25</v>
      </c>
      <c r="Q24592" t="s">
        <v>25</v>
      </c>
      <c r="T24592">
        <v>1</v>
      </c>
      <c r="U24592">
        <v>0</v>
      </c>
      <c r="V24592" t="s">
        <v>25</v>
      </c>
    </row>
    <row r="24593" spans="1:22" x14ac:dyDescent="0.25">
      <c r="A24593" t="s">
        <v>48935</v>
      </c>
      <c r="B24593" t="s">
        <v>48936</v>
      </c>
      <c r="C24593" t="s">
        <v>48892</v>
      </c>
      <c r="D24593" t="s">
        <v>42</v>
      </c>
      <c r="E24593">
        <v>1</v>
      </c>
      <c r="F24593">
        <v>0</v>
      </c>
      <c r="G24593" t="s">
        <v>31</v>
      </c>
      <c r="I24593">
        <v>1</v>
      </c>
      <c r="J24593" t="s">
        <v>25</v>
      </c>
      <c r="L24593" t="s">
        <v>25</v>
      </c>
      <c r="P24593" t="s">
        <v>25</v>
      </c>
      <c r="Q24593" t="s">
        <v>25</v>
      </c>
      <c r="T24593">
        <v>1</v>
      </c>
      <c r="U24593">
        <v>0</v>
      </c>
      <c r="V24593" t="s">
        <v>25</v>
      </c>
    </row>
    <row r="24594" spans="1:22" x14ac:dyDescent="0.25">
      <c r="A24594" t="s">
        <v>48937</v>
      </c>
      <c r="B24594" t="s">
        <v>48938</v>
      </c>
      <c r="C24594" t="s">
        <v>48892</v>
      </c>
      <c r="D24594" t="s">
        <v>30</v>
      </c>
      <c r="E24594">
        <v>1</v>
      </c>
      <c r="F24594">
        <v>0</v>
      </c>
      <c r="G24594" t="s">
        <v>48</v>
      </c>
      <c r="H24594">
        <v>1</v>
      </c>
      <c r="J24594" t="s">
        <v>25</v>
      </c>
      <c r="L24594" t="s">
        <v>25</v>
      </c>
      <c r="P24594" t="s">
        <v>25</v>
      </c>
      <c r="Q24594" t="s">
        <v>25</v>
      </c>
      <c r="T24594">
        <v>1</v>
      </c>
      <c r="U24594">
        <v>0</v>
      </c>
      <c r="V24594" t="s">
        <v>25</v>
      </c>
    </row>
    <row r="24595" spans="1:22" x14ac:dyDescent="0.25">
      <c r="A24595" t="s">
        <v>48939</v>
      </c>
      <c r="B24595" t="s">
        <v>48940</v>
      </c>
      <c r="C24595" t="s">
        <v>48892</v>
      </c>
      <c r="D24595" t="s">
        <v>92</v>
      </c>
      <c r="E24595">
        <v>1</v>
      </c>
      <c r="F24595">
        <v>0</v>
      </c>
      <c r="G24595" t="s">
        <v>52</v>
      </c>
      <c r="I24595">
        <v>1</v>
      </c>
      <c r="J24595" t="s">
        <v>25</v>
      </c>
      <c r="L24595" t="s">
        <v>25</v>
      </c>
      <c r="O24595">
        <v>1</v>
      </c>
      <c r="P24595" t="s">
        <v>25</v>
      </c>
      <c r="Q24595" t="s">
        <v>25</v>
      </c>
      <c r="T24595">
        <v>2</v>
      </c>
      <c r="U24595">
        <v>0</v>
      </c>
      <c r="V24595" t="s">
        <v>25</v>
      </c>
    </row>
    <row r="24596" spans="1:22" x14ac:dyDescent="0.25">
      <c r="A24596" t="s">
        <v>48941</v>
      </c>
      <c r="B24596" t="s">
        <v>48942</v>
      </c>
      <c r="C24596" t="s">
        <v>48892</v>
      </c>
      <c r="D24596" t="s">
        <v>38</v>
      </c>
      <c r="E24596">
        <v>1</v>
      </c>
      <c r="F24596">
        <v>0</v>
      </c>
      <c r="G24596" t="s">
        <v>48</v>
      </c>
      <c r="I24596">
        <v>1</v>
      </c>
      <c r="J24596" t="s">
        <v>25</v>
      </c>
      <c r="L24596" t="s">
        <v>25</v>
      </c>
      <c r="P24596" t="s">
        <v>25</v>
      </c>
      <c r="Q24596" t="s">
        <v>25</v>
      </c>
      <c r="T24596">
        <v>1</v>
      </c>
      <c r="U24596">
        <v>0</v>
      </c>
      <c r="V24596" t="s">
        <v>25</v>
      </c>
    </row>
    <row r="24597" spans="1:22" x14ac:dyDescent="0.25">
      <c r="A24597" t="s">
        <v>48943</v>
      </c>
      <c r="B24597" t="s">
        <v>48944</v>
      </c>
      <c r="C24597" t="s">
        <v>48892</v>
      </c>
      <c r="D24597" t="s">
        <v>42</v>
      </c>
      <c r="E24597">
        <v>1</v>
      </c>
      <c r="F24597">
        <v>0</v>
      </c>
      <c r="G24597" t="s">
        <v>31</v>
      </c>
      <c r="I24597">
        <v>1</v>
      </c>
      <c r="J24597" t="s">
        <v>25</v>
      </c>
      <c r="L24597" t="s">
        <v>25</v>
      </c>
      <c r="P24597" t="s">
        <v>25</v>
      </c>
      <c r="Q24597" t="s">
        <v>25</v>
      </c>
      <c r="T24597">
        <v>1</v>
      </c>
      <c r="U24597">
        <v>0</v>
      </c>
      <c r="V24597" t="s">
        <v>25</v>
      </c>
    </row>
    <row r="24598" spans="1:22" x14ac:dyDescent="0.25">
      <c r="A24598" t="s">
        <v>48945</v>
      </c>
      <c r="B24598" t="s">
        <v>25</v>
      </c>
      <c r="C24598" t="s">
        <v>48892</v>
      </c>
      <c r="D24598" t="s">
        <v>208</v>
      </c>
      <c r="E24598">
        <v>1</v>
      </c>
      <c r="F24598">
        <v>0</v>
      </c>
      <c r="G24598" t="s">
        <v>39</v>
      </c>
      <c r="J24598" t="s">
        <v>25</v>
      </c>
      <c r="L24598" t="s">
        <v>25</v>
      </c>
      <c r="M24598">
        <v>1</v>
      </c>
      <c r="P24598" t="s">
        <v>25</v>
      </c>
      <c r="Q24598" t="s">
        <v>25</v>
      </c>
      <c r="T24598">
        <v>1</v>
      </c>
      <c r="U24598">
        <v>0</v>
      </c>
      <c r="V24598" t="s">
        <v>25</v>
      </c>
    </row>
    <row r="24599" spans="1:22" x14ac:dyDescent="0.25">
      <c r="A24599" t="s">
        <v>48946</v>
      </c>
      <c r="B24599" t="s">
        <v>48947</v>
      </c>
      <c r="C24599" t="s">
        <v>48892</v>
      </c>
      <c r="D24599" t="s">
        <v>38</v>
      </c>
      <c r="E24599">
        <v>1</v>
      </c>
      <c r="F24599">
        <v>0</v>
      </c>
      <c r="G24599" t="s">
        <v>48</v>
      </c>
      <c r="H24599">
        <v>1</v>
      </c>
      <c r="J24599" t="s">
        <v>25</v>
      </c>
      <c r="L24599" t="s">
        <v>25</v>
      </c>
      <c r="P24599" t="s">
        <v>25</v>
      </c>
      <c r="Q24599" t="s">
        <v>25</v>
      </c>
      <c r="T24599">
        <v>1</v>
      </c>
      <c r="U24599">
        <v>0</v>
      </c>
      <c r="V24599" t="s">
        <v>25</v>
      </c>
    </row>
    <row r="24600" spans="1:22" x14ac:dyDescent="0.25">
      <c r="A24600" t="s">
        <v>48948</v>
      </c>
      <c r="B24600" t="s">
        <v>48949</v>
      </c>
      <c r="C24600" t="s">
        <v>48892</v>
      </c>
      <c r="D24600" t="s">
        <v>38</v>
      </c>
      <c r="E24600">
        <v>1</v>
      </c>
      <c r="F24600">
        <v>0</v>
      </c>
      <c r="G24600" t="s">
        <v>48</v>
      </c>
      <c r="J24600" t="s">
        <v>25</v>
      </c>
      <c r="L24600" t="s">
        <v>25</v>
      </c>
      <c r="M24600">
        <v>1</v>
      </c>
      <c r="P24600" t="s">
        <v>25</v>
      </c>
      <c r="Q24600" t="s">
        <v>25</v>
      </c>
      <c r="T24600">
        <v>1</v>
      </c>
      <c r="U24600">
        <v>0</v>
      </c>
      <c r="V24600" t="s">
        <v>25</v>
      </c>
    </row>
    <row r="24601" spans="1:22" x14ac:dyDescent="0.25">
      <c r="A24601" t="s">
        <v>48950</v>
      </c>
      <c r="B24601" t="s">
        <v>48951</v>
      </c>
      <c r="C24601" t="s">
        <v>48892</v>
      </c>
      <c r="D24601" t="s">
        <v>38</v>
      </c>
      <c r="E24601">
        <v>1</v>
      </c>
      <c r="F24601">
        <v>1</v>
      </c>
      <c r="G24601" t="s">
        <v>26</v>
      </c>
      <c r="J24601" t="s">
        <v>25</v>
      </c>
      <c r="L24601" t="s">
        <v>25</v>
      </c>
      <c r="M24601">
        <v>1</v>
      </c>
      <c r="P24601" t="s">
        <v>25</v>
      </c>
      <c r="Q24601" t="s">
        <v>25</v>
      </c>
      <c r="T24601">
        <v>1</v>
      </c>
      <c r="U24601">
        <v>0</v>
      </c>
      <c r="V24601" t="s">
        <v>25</v>
      </c>
    </row>
    <row r="24602" spans="1:22" x14ac:dyDescent="0.25">
      <c r="A24602" t="s">
        <v>48952</v>
      </c>
      <c r="B24602" t="s">
        <v>48953</v>
      </c>
      <c r="C24602" t="s">
        <v>48892</v>
      </c>
      <c r="D24602" t="s">
        <v>38</v>
      </c>
      <c r="E24602">
        <v>1</v>
      </c>
      <c r="F24602">
        <v>0</v>
      </c>
      <c r="G24602" t="s">
        <v>48</v>
      </c>
      <c r="I24602">
        <v>1</v>
      </c>
      <c r="J24602" t="s">
        <v>25</v>
      </c>
      <c r="L24602" t="s">
        <v>25</v>
      </c>
      <c r="P24602" t="s">
        <v>25</v>
      </c>
      <c r="Q24602" t="s">
        <v>25</v>
      </c>
      <c r="T24602">
        <v>1</v>
      </c>
      <c r="U24602">
        <v>0</v>
      </c>
      <c r="V24602" t="s">
        <v>25</v>
      </c>
    </row>
    <row r="24603" spans="1:22" x14ac:dyDescent="0.25">
      <c r="A24603" t="s">
        <v>48954</v>
      </c>
      <c r="B24603" t="s">
        <v>48955</v>
      </c>
      <c r="C24603" t="s">
        <v>48892</v>
      </c>
      <c r="D24603" t="s">
        <v>38</v>
      </c>
      <c r="E24603">
        <v>1</v>
      </c>
      <c r="F24603">
        <v>0</v>
      </c>
      <c r="G24603" t="s">
        <v>52</v>
      </c>
      <c r="J24603" t="s">
        <v>25</v>
      </c>
      <c r="L24603" t="s">
        <v>25</v>
      </c>
      <c r="P24603" t="s">
        <v>25</v>
      </c>
      <c r="Q24603" t="s">
        <v>25</v>
      </c>
      <c r="S24603">
        <v>1</v>
      </c>
      <c r="T24603">
        <v>1</v>
      </c>
      <c r="U24603">
        <v>0</v>
      </c>
      <c r="V24603" t="s">
        <v>25</v>
      </c>
    </row>
    <row r="24604" spans="1:22" x14ac:dyDescent="0.25">
      <c r="A24604" t="s">
        <v>48956</v>
      </c>
      <c r="B24604" t="s">
        <v>48957</v>
      </c>
      <c r="C24604" t="s">
        <v>48892</v>
      </c>
      <c r="D24604" t="s">
        <v>81</v>
      </c>
      <c r="E24604">
        <v>1</v>
      </c>
      <c r="F24604">
        <v>0</v>
      </c>
      <c r="G24604" t="s">
        <v>48</v>
      </c>
      <c r="I24604">
        <v>1</v>
      </c>
      <c r="J24604" t="s">
        <v>25</v>
      </c>
      <c r="L24604" t="s">
        <v>25</v>
      </c>
      <c r="P24604" t="s">
        <v>25</v>
      </c>
      <c r="Q24604" t="s">
        <v>25</v>
      </c>
      <c r="R24604">
        <v>1</v>
      </c>
      <c r="T24604">
        <v>2</v>
      </c>
      <c r="U24604">
        <v>0</v>
      </c>
      <c r="V24604" t="s">
        <v>25</v>
      </c>
    </row>
    <row r="24605" spans="1:22" x14ac:dyDescent="0.25">
      <c r="A24605" t="s">
        <v>48958</v>
      </c>
      <c r="B24605" t="s">
        <v>48959</v>
      </c>
      <c r="C24605" t="s">
        <v>48892</v>
      </c>
      <c r="D24605" t="s">
        <v>30</v>
      </c>
      <c r="E24605">
        <v>1</v>
      </c>
      <c r="F24605">
        <v>0</v>
      </c>
      <c r="G24605" t="s">
        <v>48</v>
      </c>
      <c r="H24605">
        <v>1</v>
      </c>
      <c r="J24605" t="s">
        <v>25</v>
      </c>
      <c r="L24605" t="s">
        <v>25</v>
      </c>
      <c r="P24605" t="s">
        <v>25</v>
      </c>
      <c r="Q24605" t="s">
        <v>25</v>
      </c>
      <c r="T24605">
        <v>1</v>
      </c>
      <c r="U24605">
        <v>0</v>
      </c>
      <c r="V24605" t="s">
        <v>25</v>
      </c>
    </row>
    <row r="24606" spans="1:22" x14ac:dyDescent="0.25">
      <c r="A24606" t="s">
        <v>48960</v>
      </c>
      <c r="B24606" t="s">
        <v>48961</v>
      </c>
      <c r="C24606" t="s">
        <v>48892</v>
      </c>
      <c r="D24606" t="s">
        <v>92</v>
      </c>
      <c r="E24606">
        <v>1</v>
      </c>
      <c r="F24606">
        <v>0</v>
      </c>
      <c r="G24606" t="s">
        <v>52</v>
      </c>
      <c r="I24606">
        <v>1</v>
      </c>
      <c r="J24606" t="s">
        <v>25</v>
      </c>
      <c r="L24606" t="s">
        <v>25</v>
      </c>
      <c r="P24606" t="s">
        <v>25</v>
      </c>
      <c r="Q24606" t="s">
        <v>25</v>
      </c>
      <c r="T24606">
        <v>1</v>
      </c>
      <c r="U24606">
        <v>0</v>
      </c>
      <c r="V24606" t="s">
        <v>25</v>
      </c>
    </row>
    <row r="24607" spans="1:22" x14ac:dyDescent="0.25">
      <c r="A24607" t="s">
        <v>48962</v>
      </c>
      <c r="B24607" t="s">
        <v>48963</v>
      </c>
      <c r="C24607" t="s">
        <v>48892</v>
      </c>
      <c r="D24607" t="s">
        <v>81</v>
      </c>
      <c r="E24607">
        <v>1</v>
      </c>
      <c r="F24607">
        <v>1</v>
      </c>
      <c r="G24607" t="s">
        <v>26</v>
      </c>
      <c r="H24607">
        <v>1</v>
      </c>
      <c r="J24607" t="s">
        <v>25</v>
      </c>
      <c r="L24607" t="s">
        <v>25</v>
      </c>
      <c r="M24607">
        <v>1</v>
      </c>
      <c r="P24607" t="s">
        <v>25</v>
      </c>
      <c r="Q24607" t="s">
        <v>25</v>
      </c>
      <c r="T24607">
        <v>2</v>
      </c>
      <c r="U24607">
        <v>0</v>
      </c>
      <c r="V24607" t="s">
        <v>25</v>
      </c>
    </row>
    <row r="24608" spans="1:22" x14ac:dyDescent="0.25">
      <c r="A24608" t="s">
        <v>48964</v>
      </c>
      <c r="B24608" t="s">
        <v>48965</v>
      </c>
      <c r="C24608" t="s">
        <v>48892</v>
      </c>
      <c r="D24608" t="s">
        <v>92</v>
      </c>
      <c r="E24608">
        <v>1</v>
      </c>
      <c r="F24608">
        <v>0</v>
      </c>
      <c r="G24608" t="s">
        <v>52</v>
      </c>
      <c r="H24608">
        <v>1</v>
      </c>
      <c r="I24608">
        <v>1</v>
      </c>
      <c r="J24608" t="s">
        <v>25</v>
      </c>
      <c r="L24608" t="s">
        <v>25</v>
      </c>
      <c r="P24608" t="s">
        <v>25</v>
      </c>
      <c r="Q24608" t="s">
        <v>25</v>
      </c>
      <c r="T24608">
        <v>2</v>
      </c>
      <c r="U24608">
        <v>0</v>
      </c>
      <c r="V24608" t="s">
        <v>25</v>
      </c>
    </row>
    <row r="24609" spans="1:22" x14ac:dyDescent="0.25">
      <c r="A24609" t="s">
        <v>48966</v>
      </c>
      <c r="B24609" t="s">
        <v>48967</v>
      </c>
      <c r="C24609" t="s">
        <v>48892</v>
      </c>
      <c r="D24609" t="s">
        <v>72</v>
      </c>
      <c r="E24609">
        <v>1</v>
      </c>
      <c r="F24609">
        <v>1</v>
      </c>
      <c r="G24609" t="s">
        <v>26</v>
      </c>
      <c r="J24609" t="s">
        <v>25</v>
      </c>
      <c r="L24609" t="s">
        <v>25</v>
      </c>
      <c r="M24609">
        <v>1</v>
      </c>
      <c r="P24609" t="s">
        <v>25</v>
      </c>
      <c r="Q24609" t="s">
        <v>25</v>
      </c>
      <c r="T24609">
        <v>1</v>
      </c>
      <c r="U24609">
        <v>0</v>
      </c>
      <c r="V24609" t="s">
        <v>25</v>
      </c>
    </row>
    <row r="24610" spans="1:22" x14ac:dyDescent="0.25">
      <c r="A24610" t="s">
        <v>48968</v>
      </c>
      <c r="B24610" t="s">
        <v>48969</v>
      </c>
      <c r="C24610" t="s">
        <v>48892</v>
      </c>
      <c r="D24610" t="s">
        <v>38</v>
      </c>
      <c r="E24610">
        <v>1</v>
      </c>
      <c r="F24610">
        <v>1</v>
      </c>
      <c r="G24610" t="s">
        <v>26</v>
      </c>
      <c r="J24610" t="s">
        <v>25</v>
      </c>
      <c r="L24610" t="s">
        <v>25</v>
      </c>
      <c r="P24610" t="s">
        <v>25</v>
      </c>
      <c r="Q24610" t="s">
        <v>25</v>
      </c>
      <c r="R24610">
        <v>1</v>
      </c>
      <c r="T24610">
        <v>1</v>
      </c>
      <c r="U24610">
        <v>0</v>
      </c>
      <c r="V24610" t="s">
        <v>25</v>
      </c>
    </row>
    <row r="24611" spans="1:22" x14ac:dyDescent="0.25">
      <c r="A24611" t="s">
        <v>48970</v>
      </c>
      <c r="B24611" t="s">
        <v>48971</v>
      </c>
      <c r="C24611" t="s">
        <v>48892</v>
      </c>
      <c r="D24611" t="s">
        <v>38</v>
      </c>
      <c r="E24611">
        <v>1</v>
      </c>
      <c r="F24611">
        <v>1</v>
      </c>
      <c r="G24611" t="s">
        <v>26</v>
      </c>
      <c r="J24611" t="s">
        <v>25</v>
      </c>
      <c r="L24611" t="s">
        <v>25</v>
      </c>
      <c r="M24611">
        <v>1</v>
      </c>
      <c r="P24611" t="s">
        <v>25</v>
      </c>
      <c r="Q24611" t="s">
        <v>25</v>
      </c>
      <c r="T24611">
        <v>1</v>
      </c>
      <c r="U24611">
        <v>0</v>
      </c>
      <c r="V24611" t="s">
        <v>25</v>
      </c>
    </row>
    <row r="24612" spans="1:22" x14ac:dyDescent="0.25">
      <c r="A24612" t="s">
        <v>48972</v>
      </c>
      <c r="B24612" t="s">
        <v>48973</v>
      </c>
      <c r="C24612" t="s">
        <v>48892</v>
      </c>
      <c r="D24612" t="s">
        <v>38</v>
      </c>
      <c r="E24612">
        <v>1</v>
      </c>
      <c r="F24612">
        <v>0</v>
      </c>
      <c r="G24612" t="s">
        <v>48</v>
      </c>
      <c r="J24612" t="s">
        <v>25</v>
      </c>
      <c r="L24612" t="s">
        <v>25</v>
      </c>
      <c r="P24612" t="s">
        <v>25</v>
      </c>
      <c r="Q24612" t="s">
        <v>25</v>
      </c>
      <c r="R24612">
        <v>1</v>
      </c>
      <c r="T24612">
        <v>1</v>
      </c>
      <c r="U24612">
        <v>0</v>
      </c>
      <c r="V24612" t="s">
        <v>25</v>
      </c>
    </row>
    <row r="24613" spans="1:22" x14ac:dyDescent="0.25">
      <c r="A24613" t="s">
        <v>48974</v>
      </c>
      <c r="B24613" t="s">
        <v>48975</v>
      </c>
      <c r="C24613" t="s">
        <v>48892</v>
      </c>
      <c r="D24613" t="s">
        <v>42</v>
      </c>
      <c r="E24613">
        <v>1</v>
      </c>
      <c r="F24613">
        <v>0</v>
      </c>
      <c r="G24613" t="s">
        <v>39</v>
      </c>
      <c r="H24613">
        <v>1</v>
      </c>
      <c r="J24613" t="s">
        <v>25</v>
      </c>
      <c r="L24613" t="s">
        <v>25</v>
      </c>
      <c r="P24613" t="s">
        <v>25</v>
      </c>
      <c r="Q24613" t="s">
        <v>25</v>
      </c>
      <c r="T24613">
        <v>1</v>
      </c>
      <c r="U24613">
        <v>0</v>
      </c>
      <c r="V24613" t="s">
        <v>25</v>
      </c>
    </row>
    <row r="24614" spans="1:22" x14ac:dyDescent="0.25">
      <c r="A24614" t="s">
        <v>48976</v>
      </c>
      <c r="B24614" t="s">
        <v>48977</v>
      </c>
      <c r="C24614" t="s">
        <v>48892</v>
      </c>
      <c r="D24614" t="s">
        <v>38</v>
      </c>
      <c r="E24614">
        <v>1</v>
      </c>
      <c r="F24614">
        <v>1</v>
      </c>
      <c r="G24614" t="s">
        <v>26</v>
      </c>
      <c r="J24614" t="s">
        <v>25</v>
      </c>
      <c r="L24614" t="s">
        <v>25</v>
      </c>
      <c r="P24614" t="s">
        <v>25</v>
      </c>
      <c r="Q24614" t="s">
        <v>25</v>
      </c>
      <c r="R24614">
        <v>1</v>
      </c>
      <c r="T24614">
        <v>1</v>
      </c>
      <c r="U24614">
        <v>0</v>
      </c>
      <c r="V24614" t="s">
        <v>25</v>
      </c>
    </row>
    <row r="24615" spans="1:22" x14ac:dyDescent="0.25">
      <c r="A24615" t="s">
        <v>48978</v>
      </c>
      <c r="B24615" t="s">
        <v>48979</v>
      </c>
      <c r="C24615" t="s">
        <v>48892</v>
      </c>
      <c r="D24615" t="s">
        <v>42</v>
      </c>
      <c r="E24615">
        <v>1</v>
      </c>
      <c r="F24615">
        <v>0</v>
      </c>
      <c r="G24615" t="s">
        <v>39</v>
      </c>
      <c r="H24615">
        <v>1</v>
      </c>
      <c r="J24615" t="s">
        <v>25</v>
      </c>
      <c r="L24615" t="s">
        <v>25</v>
      </c>
      <c r="P24615" t="s">
        <v>25</v>
      </c>
      <c r="Q24615" t="s">
        <v>25</v>
      </c>
      <c r="T24615">
        <v>1</v>
      </c>
      <c r="U24615">
        <v>0</v>
      </c>
      <c r="V24615" t="s">
        <v>25</v>
      </c>
    </row>
    <row r="24616" spans="1:22" x14ac:dyDescent="0.25">
      <c r="A24616" t="s">
        <v>48980</v>
      </c>
      <c r="B24616" t="s">
        <v>48981</v>
      </c>
      <c r="C24616" t="s">
        <v>48892</v>
      </c>
      <c r="D24616" t="s">
        <v>81</v>
      </c>
      <c r="E24616">
        <v>1</v>
      </c>
      <c r="F24616">
        <v>0</v>
      </c>
      <c r="G24616" t="s">
        <v>48</v>
      </c>
      <c r="J24616" t="s">
        <v>25</v>
      </c>
      <c r="L24616" t="s">
        <v>115</v>
      </c>
      <c r="P24616" t="s">
        <v>25</v>
      </c>
      <c r="Q24616" t="s">
        <v>25</v>
      </c>
      <c r="T24616">
        <v>1</v>
      </c>
      <c r="U24616">
        <v>0</v>
      </c>
      <c r="V24616" t="s">
        <v>25</v>
      </c>
    </row>
    <row r="24617" spans="1:22" x14ac:dyDescent="0.25">
      <c r="A24617" t="s">
        <v>48982</v>
      </c>
      <c r="B24617" t="s">
        <v>48983</v>
      </c>
      <c r="C24617" t="s">
        <v>48892</v>
      </c>
      <c r="D24617" t="s">
        <v>38</v>
      </c>
      <c r="E24617">
        <v>1</v>
      </c>
      <c r="F24617">
        <v>1</v>
      </c>
      <c r="G24617" t="s">
        <v>26</v>
      </c>
      <c r="J24617" t="s">
        <v>25</v>
      </c>
      <c r="L24617" t="s">
        <v>25</v>
      </c>
      <c r="M24617">
        <v>1</v>
      </c>
      <c r="P24617" t="s">
        <v>25</v>
      </c>
      <c r="Q24617" t="s">
        <v>25</v>
      </c>
      <c r="T24617">
        <v>1</v>
      </c>
      <c r="U24617">
        <v>0</v>
      </c>
      <c r="V24617" t="s">
        <v>25</v>
      </c>
    </row>
    <row r="24618" spans="1:22" x14ac:dyDescent="0.25">
      <c r="A24618" t="s">
        <v>48984</v>
      </c>
      <c r="B24618" t="s">
        <v>48985</v>
      </c>
      <c r="C24618" t="s">
        <v>48892</v>
      </c>
      <c r="D24618" t="s">
        <v>92</v>
      </c>
      <c r="E24618">
        <v>1</v>
      </c>
      <c r="F24618">
        <v>0</v>
      </c>
      <c r="G24618" t="s">
        <v>31</v>
      </c>
      <c r="J24618" t="s">
        <v>25</v>
      </c>
      <c r="L24618" t="s">
        <v>25</v>
      </c>
      <c r="O24618">
        <v>1</v>
      </c>
      <c r="P24618" t="s">
        <v>25</v>
      </c>
      <c r="Q24618" t="s">
        <v>25</v>
      </c>
      <c r="T24618">
        <v>1</v>
      </c>
      <c r="U24618">
        <v>0</v>
      </c>
      <c r="V24618" t="s">
        <v>25</v>
      </c>
    </row>
    <row r="24619" spans="1:22" x14ac:dyDescent="0.25">
      <c r="A24619" t="s">
        <v>48986</v>
      </c>
      <c r="B24619" t="s">
        <v>48987</v>
      </c>
      <c r="C24619" t="s">
        <v>48892</v>
      </c>
      <c r="D24619" t="s">
        <v>92</v>
      </c>
      <c r="E24619">
        <v>1</v>
      </c>
      <c r="F24619">
        <v>0</v>
      </c>
      <c r="G24619" t="s">
        <v>52</v>
      </c>
      <c r="I24619">
        <v>1</v>
      </c>
      <c r="J24619" t="s">
        <v>25</v>
      </c>
      <c r="L24619" t="s">
        <v>25</v>
      </c>
      <c r="P24619" t="s">
        <v>25</v>
      </c>
      <c r="Q24619" t="s">
        <v>25</v>
      </c>
      <c r="T24619">
        <v>1</v>
      </c>
      <c r="U24619">
        <v>0</v>
      </c>
      <c r="V24619" t="s">
        <v>25</v>
      </c>
    </row>
    <row r="24620" spans="1:22" x14ac:dyDescent="0.25">
      <c r="A24620" t="s">
        <v>48988</v>
      </c>
      <c r="B24620" t="s">
        <v>48989</v>
      </c>
      <c r="C24620" t="s">
        <v>48892</v>
      </c>
      <c r="D24620" t="s">
        <v>92</v>
      </c>
      <c r="E24620">
        <v>1</v>
      </c>
      <c r="F24620">
        <v>0</v>
      </c>
      <c r="G24620" t="s">
        <v>31</v>
      </c>
      <c r="H24620">
        <v>1</v>
      </c>
      <c r="J24620" t="s">
        <v>25</v>
      </c>
      <c r="L24620" t="s">
        <v>25</v>
      </c>
      <c r="P24620" t="s">
        <v>25</v>
      </c>
      <c r="Q24620" t="s">
        <v>25</v>
      </c>
      <c r="T24620">
        <v>1</v>
      </c>
      <c r="U24620">
        <v>0</v>
      </c>
      <c r="V24620" t="s">
        <v>25</v>
      </c>
    </row>
    <row r="24621" spans="1:22" x14ac:dyDescent="0.25">
      <c r="A24621" t="s">
        <v>48990</v>
      </c>
      <c r="B24621" t="s">
        <v>48991</v>
      </c>
      <c r="C24621" t="s">
        <v>48892</v>
      </c>
      <c r="D24621" t="s">
        <v>92</v>
      </c>
      <c r="E24621">
        <v>1</v>
      </c>
      <c r="F24621">
        <v>1</v>
      </c>
      <c r="G24621" t="s">
        <v>26</v>
      </c>
      <c r="I24621">
        <v>1</v>
      </c>
      <c r="J24621" t="s">
        <v>25</v>
      </c>
      <c r="L24621" t="s">
        <v>25</v>
      </c>
      <c r="P24621" t="s">
        <v>25</v>
      </c>
      <c r="Q24621" t="s">
        <v>25</v>
      </c>
      <c r="T24621">
        <v>1</v>
      </c>
      <c r="U24621">
        <v>0</v>
      </c>
      <c r="V24621" t="s">
        <v>25</v>
      </c>
    </row>
    <row r="24622" spans="1:22" x14ac:dyDescent="0.25">
      <c r="A24622" t="s">
        <v>48992</v>
      </c>
      <c r="B24622" t="s">
        <v>48993</v>
      </c>
      <c r="C24622" t="s">
        <v>48892</v>
      </c>
      <c r="D24622" t="s">
        <v>379</v>
      </c>
      <c r="E24622">
        <v>1</v>
      </c>
      <c r="F24622">
        <v>0</v>
      </c>
      <c r="G24622" t="s">
        <v>52</v>
      </c>
      <c r="J24622" t="s">
        <v>25</v>
      </c>
      <c r="L24622" t="s">
        <v>25</v>
      </c>
      <c r="M24622">
        <v>1</v>
      </c>
      <c r="P24622" t="s">
        <v>25</v>
      </c>
      <c r="Q24622" t="s">
        <v>25</v>
      </c>
      <c r="T24622">
        <v>1</v>
      </c>
      <c r="U24622">
        <v>0</v>
      </c>
      <c r="V24622" t="s">
        <v>25</v>
      </c>
    </row>
    <row r="24623" spans="1:22" x14ac:dyDescent="0.25">
      <c r="A24623" t="s">
        <v>48994</v>
      </c>
      <c r="B24623" t="s">
        <v>48995</v>
      </c>
      <c r="C24623" t="s">
        <v>48892</v>
      </c>
      <c r="D24623" t="s">
        <v>42</v>
      </c>
      <c r="E24623">
        <v>1</v>
      </c>
      <c r="F24623">
        <v>0</v>
      </c>
      <c r="G24623" t="s">
        <v>39</v>
      </c>
      <c r="J24623" t="s">
        <v>25</v>
      </c>
      <c r="L24623" t="s">
        <v>25</v>
      </c>
      <c r="P24623" t="s">
        <v>25</v>
      </c>
      <c r="Q24623" t="s">
        <v>25</v>
      </c>
      <c r="R24623">
        <v>1</v>
      </c>
      <c r="T24623">
        <v>1</v>
      </c>
      <c r="U24623">
        <v>0</v>
      </c>
      <c r="V24623" t="s">
        <v>25</v>
      </c>
    </row>
    <row r="24624" spans="1:22" x14ac:dyDescent="0.25">
      <c r="A24624" t="s">
        <v>48996</v>
      </c>
      <c r="B24624" t="s">
        <v>48997</v>
      </c>
      <c r="C24624" t="s">
        <v>48892</v>
      </c>
      <c r="D24624" t="s">
        <v>72</v>
      </c>
      <c r="E24624">
        <v>1</v>
      </c>
      <c r="F24624">
        <v>0</v>
      </c>
      <c r="G24624" t="s">
        <v>31</v>
      </c>
      <c r="J24624" t="s">
        <v>25</v>
      </c>
      <c r="L24624" t="s">
        <v>25</v>
      </c>
      <c r="M24624">
        <v>1</v>
      </c>
      <c r="P24624" t="s">
        <v>25</v>
      </c>
      <c r="Q24624" t="s">
        <v>25</v>
      </c>
      <c r="T24624">
        <v>1</v>
      </c>
      <c r="U24624">
        <v>0</v>
      </c>
      <c r="V24624" t="s">
        <v>25</v>
      </c>
    </row>
    <row r="24625" spans="1:22" x14ac:dyDescent="0.25">
      <c r="A24625" t="s">
        <v>48998</v>
      </c>
      <c r="B24625" t="s">
        <v>48999</v>
      </c>
      <c r="C24625" t="s">
        <v>48892</v>
      </c>
      <c r="D24625" t="s">
        <v>38</v>
      </c>
      <c r="E24625">
        <v>1</v>
      </c>
      <c r="F24625">
        <v>0</v>
      </c>
      <c r="G24625" t="s">
        <v>48</v>
      </c>
      <c r="J24625" t="s">
        <v>25</v>
      </c>
      <c r="L24625" t="s">
        <v>25</v>
      </c>
      <c r="O24625">
        <v>1</v>
      </c>
      <c r="P24625" t="s">
        <v>25</v>
      </c>
      <c r="Q24625" t="s">
        <v>25</v>
      </c>
      <c r="T24625">
        <v>1</v>
      </c>
      <c r="U24625">
        <v>0</v>
      </c>
      <c r="V24625" t="s">
        <v>25</v>
      </c>
    </row>
    <row r="24626" spans="1:22" x14ac:dyDescent="0.25">
      <c r="A24626" t="s">
        <v>49000</v>
      </c>
      <c r="B24626" t="s">
        <v>49001</v>
      </c>
      <c r="C24626" t="s">
        <v>48892</v>
      </c>
      <c r="D24626" t="s">
        <v>81</v>
      </c>
      <c r="E24626">
        <v>1</v>
      </c>
      <c r="F24626">
        <v>0</v>
      </c>
      <c r="G24626" t="s">
        <v>48</v>
      </c>
      <c r="H24626">
        <v>1</v>
      </c>
      <c r="J24626" t="s">
        <v>25</v>
      </c>
      <c r="L24626" t="s">
        <v>25</v>
      </c>
      <c r="P24626" t="s">
        <v>25</v>
      </c>
      <c r="Q24626" t="s">
        <v>25</v>
      </c>
      <c r="T24626">
        <v>1</v>
      </c>
      <c r="U24626">
        <v>0</v>
      </c>
      <c r="V24626" t="s">
        <v>25</v>
      </c>
    </row>
    <row r="24627" spans="1:22" x14ac:dyDescent="0.25">
      <c r="A24627" t="s">
        <v>49002</v>
      </c>
      <c r="B24627" t="s">
        <v>49003</v>
      </c>
      <c r="C24627" t="s">
        <v>48892</v>
      </c>
      <c r="D24627" t="s">
        <v>72</v>
      </c>
      <c r="E24627">
        <v>1</v>
      </c>
      <c r="F24627">
        <v>0</v>
      </c>
      <c r="G24627" t="s">
        <v>52</v>
      </c>
      <c r="H24627">
        <v>1</v>
      </c>
      <c r="J24627" t="s">
        <v>25</v>
      </c>
      <c r="L24627" t="s">
        <v>25</v>
      </c>
      <c r="P24627" t="s">
        <v>25</v>
      </c>
      <c r="Q24627" t="s">
        <v>25</v>
      </c>
      <c r="T24627">
        <v>1</v>
      </c>
      <c r="U24627">
        <v>0</v>
      </c>
      <c r="V24627" t="s">
        <v>25</v>
      </c>
    </row>
    <row r="24628" spans="1:22" x14ac:dyDescent="0.25">
      <c r="A24628" t="s">
        <v>49004</v>
      </c>
      <c r="B24628" t="s">
        <v>49005</v>
      </c>
      <c r="C24628" t="s">
        <v>48892</v>
      </c>
      <c r="D24628" t="s">
        <v>38</v>
      </c>
      <c r="E24628">
        <v>1</v>
      </c>
      <c r="F24628">
        <v>0</v>
      </c>
      <c r="G24628" t="s">
        <v>52</v>
      </c>
      <c r="I24628">
        <v>1</v>
      </c>
      <c r="J24628" t="s">
        <v>25</v>
      </c>
      <c r="L24628" t="s">
        <v>25</v>
      </c>
      <c r="O24628">
        <v>1</v>
      </c>
      <c r="P24628" t="s">
        <v>25</v>
      </c>
      <c r="Q24628" t="s">
        <v>25</v>
      </c>
      <c r="T24628">
        <v>2</v>
      </c>
      <c r="U24628">
        <v>0</v>
      </c>
      <c r="V24628" t="s">
        <v>25</v>
      </c>
    </row>
    <row r="24629" spans="1:22" x14ac:dyDescent="0.25">
      <c r="A24629" t="s">
        <v>49006</v>
      </c>
      <c r="B24629" t="s">
        <v>49007</v>
      </c>
      <c r="C24629" t="s">
        <v>48892</v>
      </c>
      <c r="D24629" t="s">
        <v>72</v>
      </c>
      <c r="E24629">
        <v>1</v>
      </c>
      <c r="F24629">
        <v>0</v>
      </c>
      <c r="G24629" t="s">
        <v>52</v>
      </c>
      <c r="J24629" t="s">
        <v>25</v>
      </c>
      <c r="L24629" t="s">
        <v>25</v>
      </c>
      <c r="M24629">
        <v>1</v>
      </c>
      <c r="P24629" t="s">
        <v>25</v>
      </c>
      <c r="Q24629" t="s">
        <v>25</v>
      </c>
      <c r="T24629">
        <v>1</v>
      </c>
      <c r="U24629">
        <v>0</v>
      </c>
      <c r="V24629" t="s">
        <v>25</v>
      </c>
    </row>
    <row r="24630" spans="1:22" x14ac:dyDescent="0.25">
      <c r="A24630" t="s">
        <v>49008</v>
      </c>
      <c r="B24630" t="s">
        <v>49009</v>
      </c>
      <c r="C24630" t="s">
        <v>48892</v>
      </c>
      <c r="D24630" t="s">
        <v>72</v>
      </c>
      <c r="E24630">
        <v>1</v>
      </c>
      <c r="F24630">
        <v>0</v>
      </c>
      <c r="G24630" t="s">
        <v>52</v>
      </c>
      <c r="J24630" t="s">
        <v>25</v>
      </c>
      <c r="L24630" t="s">
        <v>25</v>
      </c>
      <c r="M24630">
        <v>1</v>
      </c>
      <c r="P24630" t="s">
        <v>25</v>
      </c>
      <c r="Q24630" t="s">
        <v>25</v>
      </c>
      <c r="T24630">
        <v>1</v>
      </c>
      <c r="U24630">
        <v>0</v>
      </c>
      <c r="V24630" t="s">
        <v>25</v>
      </c>
    </row>
    <row r="24631" spans="1:22" x14ac:dyDescent="0.25">
      <c r="A24631" t="s">
        <v>49010</v>
      </c>
      <c r="B24631" t="s">
        <v>49011</v>
      </c>
      <c r="C24631" t="s">
        <v>48892</v>
      </c>
      <c r="D24631" t="s">
        <v>38</v>
      </c>
      <c r="E24631">
        <v>1</v>
      </c>
      <c r="F24631">
        <v>1</v>
      </c>
      <c r="G24631" t="s">
        <v>26</v>
      </c>
      <c r="J24631" t="s">
        <v>25</v>
      </c>
      <c r="L24631" t="s">
        <v>25</v>
      </c>
      <c r="O24631">
        <v>1</v>
      </c>
      <c r="P24631" t="s">
        <v>25</v>
      </c>
      <c r="Q24631" t="s">
        <v>25</v>
      </c>
      <c r="T24631">
        <v>1</v>
      </c>
      <c r="U24631">
        <v>0</v>
      </c>
      <c r="V24631" t="s">
        <v>25</v>
      </c>
    </row>
    <row r="24632" spans="1:22" x14ac:dyDescent="0.25">
      <c r="A24632" t="s">
        <v>49012</v>
      </c>
      <c r="B24632" t="s">
        <v>49013</v>
      </c>
      <c r="C24632" t="s">
        <v>48892</v>
      </c>
      <c r="D24632" t="s">
        <v>38</v>
      </c>
      <c r="E24632">
        <v>1</v>
      </c>
      <c r="F24632">
        <v>1</v>
      </c>
      <c r="G24632" t="s">
        <v>26</v>
      </c>
      <c r="J24632" t="s">
        <v>25</v>
      </c>
      <c r="L24632" t="s">
        <v>25</v>
      </c>
      <c r="O24632">
        <v>1</v>
      </c>
      <c r="P24632" t="s">
        <v>25</v>
      </c>
      <c r="Q24632" t="s">
        <v>115</v>
      </c>
      <c r="T24632">
        <v>2</v>
      </c>
      <c r="U24632">
        <v>0</v>
      </c>
      <c r="V24632" t="s">
        <v>25</v>
      </c>
    </row>
    <row r="24633" spans="1:22" x14ac:dyDescent="0.25">
      <c r="A24633" t="s">
        <v>49014</v>
      </c>
      <c r="B24633" t="s">
        <v>49015</v>
      </c>
      <c r="C24633" t="s">
        <v>48892</v>
      </c>
      <c r="D24633" t="s">
        <v>38</v>
      </c>
      <c r="E24633">
        <v>1</v>
      </c>
      <c r="F24633">
        <v>1</v>
      </c>
      <c r="G24633" t="s">
        <v>26</v>
      </c>
      <c r="J24633" t="s">
        <v>25</v>
      </c>
      <c r="L24633" t="s">
        <v>25</v>
      </c>
      <c r="M24633">
        <v>1</v>
      </c>
      <c r="P24633" t="s">
        <v>25</v>
      </c>
      <c r="Q24633" t="s">
        <v>25</v>
      </c>
      <c r="R24633">
        <v>1</v>
      </c>
      <c r="T24633">
        <v>2</v>
      </c>
      <c r="U24633">
        <v>0</v>
      </c>
      <c r="V24633" t="s">
        <v>25</v>
      </c>
    </row>
    <row r="24634" spans="1:22" x14ac:dyDescent="0.25">
      <c r="A24634" t="s">
        <v>49016</v>
      </c>
      <c r="B24634" t="s">
        <v>49017</v>
      </c>
      <c r="C24634" t="s">
        <v>48892</v>
      </c>
      <c r="D24634" t="s">
        <v>92</v>
      </c>
      <c r="E24634">
        <v>1</v>
      </c>
      <c r="F24634">
        <v>0</v>
      </c>
      <c r="G24634" t="s">
        <v>52</v>
      </c>
      <c r="H24634">
        <v>1</v>
      </c>
      <c r="J24634" t="s">
        <v>115</v>
      </c>
      <c r="L24634" t="s">
        <v>25</v>
      </c>
      <c r="P24634" t="s">
        <v>25</v>
      </c>
      <c r="Q24634" t="s">
        <v>25</v>
      </c>
      <c r="T24634">
        <v>2</v>
      </c>
      <c r="U24634">
        <v>0</v>
      </c>
      <c r="V24634" t="s">
        <v>25</v>
      </c>
    </row>
    <row r="24635" spans="1:22" x14ac:dyDescent="0.25">
      <c r="A24635" t="s">
        <v>49018</v>
      </c>
      <c r="B24635" t="s">
        <v>49019</v>
      </c>
      <c r="C24635" t="s">
        <v>48892</v>
      </c>
      <c r="D24635" t="s">
        <v>92</v>
      </c>
      <c r="E24635">
        <v>1</v>
      </c>
      <c r="F24635">
        <v>0</v>
      </c>
      <c r="G24635" t="s">
        <v>39</v>
      </c>
      <c r="H24635">
        <v>1</v>
      </c>
      <c r="J24635" t="s">
        <v>25</v>
      </c>
      <c r="L24635" t="s">
        <v>25</v>
      </c>
      <c r="P24635" t="s">
        <v>25</v>
      </c>
      <c r="Q24635" t="s">
        <v>25</v>
      </c>
      <c r="T24635">
        <v>1</v>
      </c>
      <c r="U24635">
        <v>0</v>
      </c>
      <c r="V24635" t="s">
        <v>25</v>
      </c>
    </row>
    <row r="24636" spans="1:22" x14ac:dyDescent="0.25">
      <c r="A24636" t="s">
        <v>49020</v>
      </c>
      <c r="B24636" t="s">
        <v>49021</v>
      </c>
      <c r="C24636" t="s">
        <v>48892</v>
      </c>
      <c r="D24636" t="s">
        <v>92</v>
      </c>
      <c r="E24636">
        <v>1</v>
      </c>
      <c r="F24636">
        <v>0</v>
      </c>
      <c r="G24636" t="s">
        <v>52</v>
      </c>
      <c r="J24636" t="s">
        <v>115</v>
      </c>
      <c r="L24636" t="s">
        <v>25</v>
      </c>
      <c r="P24636" t="s">
        <v>25</v>
      </c>
      <c r="Q24636" t="s">
        <v>25</v>
      </c>
      <c r="T24636">
        <v>1</v>
      </c>
      <c r="U24636">
        <v>0</v>
      </c>
      <c r="V24636" t="s">
        <v>25</v>
      </c>
    </row>
    <row r="24637" spans="1:22" x14ac:dyDescent="0.25">
      <c r="A24637" t="s">
        <v>49022</v>
      </c>
      <c r="B24637" t="s">
        <v>49023</v>
      </c>
      <c r="C24637" t="s">
        <v>48892</v>
      </c>
      <c r="D24637" t="s">
        <v>92</v>
      </c>
      <c r="E24637">
        <v>1</v>
      </c>
      <c r="F24637">
        <v>0</v>
      </c>
      <c r="G24637" t="s">
        <v>52</v>
      </c>
      <c r="H24637">
        <v>1</v>
      </c>
      <c r="J24637" t="s">
        <v>25</v>
      </c>
      <c r="L24637" t="s">
        <v>25</v>
      </c>
      <c r="P24637" t="s">
        <v>25</v>
      </c>
      <c r="Q24637" t="s">
        <v>25</v>
      </c>
      <c r="T24637">
        <v>1</v>
      </c>
      <c r="U24637">
        <v>0</v>
      </c>
      <c r="V24637" t="s">
        <v>25</v>
      </c>
    </row>
    <row r="24638" spans="1:22" x14ac:dyDescent="0.25">
      <c r="A24638" t="s">
        <v>49024</v>
      </c>
      <c r="B24638" t="s">
        <v>49025</v>
      </c>
      <c r="C24638" t="s">
        <v>48892</v>
      </c>
      <c r="D24638" t="s">
        <v>92</v>
      </c>
      <c r="E24638">
        <v>1</v>
      </c>
      <c r="F24638">
        <v>0</v>
      </c>
      <c r="G24638" t="s">
        <v>52</v>
      </c>
      <c r="H24638">
        <v>1</v>
      </c>
      <c r="J24638" t="s">
        <v>25</v>
      </c>
      <c r="L24638" t="s">
        <v>25</v>
      </c>
      <c r="P24638" t="s">
        <v>25</v>
      </c>
      <c r="Q24638" t="s">
        <v>25</v>
      </c>
      <c r="T24638">
        <v>1</v>
      </c>
      <c r="U24638">
        <v>0</v>
      </c>
      <c r="V24638" t="s">
        <v>25</v>
      </c>
    </row>
    <row r="24639" spans="1:22" x14ac:dyDescent="0.25">
      <c r="A24639" t="s">
        <v>49026</v>
      </c>
      <c r="B24639" t="s">
        <v>49027</v>
      </c>
      <c r="C24639" t="s">
        <v>48892</v>
      </c>
      <c r="D24639" t="s">
        <v>92</v>
      </c>
      <c r="E24639">
        <v>1</v>
      </c>
      <c r="F24639">
        <v>0</v>
      </c>
      <c r="G24639" t="s">
        <v>52</v>
      </c>
      <c r="I24639">
        <v>1</v>
      </c>
      <c r="J24639" t="s">
        <v>25</v>
      </c>
      <c r="L24639" t="s">
        <v>25</v>
      </c>
      <c r="O24639">
        <v>1</v>
      </c>
      <c r="P24639" t="s">
        <v>25</v>
      </c>
      <c r="Q24639" t="s">
        <v>25</v>
      </c>
      <c r="T24639">
        <v>2</v>
      </c>
      <c r="U24639">
        <v>0</v>
      </c>
      <c r="V24639" t="s">
        <v>25</v>
      </c>
    </row>
    <row r="24640" spans="1:22" x14ac:dyDescent="0.25">
      <c r="A24640" t="s">
        <v>49028</v>
      </c>
      <c r="B24640" t="s">
        <v>49029</v>
      </c>
      <c r="C24640" t="s">
        <v>48892</v>
      </c>
      <c r="D24640" t="s">
        <v>92</v>
      </c>
      <c r="E24640">
        <v>1</v>
      </c>
      <c r="F24640">
        <v>0</v>
      </c>
      <c r="G24640" t="s">
        <v>52</v>
      </c>
      <c r="H24640">
        <v>1</v>
      </c>
      <c r="J24640" t="s">
        <v>25</v>
      </c>
      <c r="L24640" t="s">
        <v>25</v>
      </c>
      <c r="P24640" t="s">
        <v>25</v>
      </c>
      <c r="Q24640" t="s">
        <v>25</v>
      </c>
      <c r="T24640">
        <v>1</v>
      </c>
      <c r="U24640">
        <v>0</v>
      </c>
      <c r="V24640" t="s">
        <v>25</v>
      </c>
    </row>
    <row r="24641" spans="1:22" x14ac:dyDescent="0.25">
      <c r="A24641" t="s">
        <v>49030</v>
      </c>
      <c r="B24641" t="s">
        <v>49031</v>
      </c>
      <c r="C24641" t="s">
        <v>48892</v>
      </c>
      <c r="D24641" t="s">
        <v>30</v>
      </c>
      <c r="E24641">
        <v>1</v>
      </c>
      <c r="F24641">
        <v>0</v>
      </c>
      <c r="G24641" t="s">
        <v>48</v>
      </c>
      <c r="H24641">
        <v>1</v>
      </c>
      <c r="J24641" t="s">
        <v>25</v>
      </c>
      <c r="L24641" t="s">
        <v>25</v>
      </c>
      <c r="P24641" t="s">
        <v>25</v>
      </c>
      <c r="Q24641" t="s">
        <v>25</v>
      </c>
      <c r="T24641">
        <v>1</v>
      </c>
      <c r="U24641">
        <v>0</v>
      </c>
      <c r="V24641" t="s">
        <v>25</v>
      </c>
    </row>
    <row r="24642" spans="1:22" x14ac:dyDescent="0.25">
      <c r="A24642" t="s">
        <v>49032</v>
      </c>
      <c r="B24642" t="s">
        <v>49033</v>
      </c>
      <c r="C24642" t="s">
        <v>48892</v>
      </c>
      <c r="D24642" t="s">
        <v>92</v>
      </c>
      <c r="E24642">
        <v>1</v>
      </c>
      <c r="F24642">
        <v>0</v>
      </c>
      <c r="G24642" t="s">
        <v>52</v>
      </c>
      <c r="H24642">
        <v>1</v>
      </c>
      <c r="J24642" t="s">
        <v>25</v>
      </c>
      <c r="L24642" t="s">
        <v>25</v>
      </c>
      <c r="P24642" t="s">
        <v>25</v>
      </c>
      <c r="Q24642" t="s">
        <v>25</v>
      </c>
      <c r="T24642">
        <v>1</v>
      </c>
      <c r="U24642">
        <v>0</v>
      </c>
      <c r="V24642" t="s">
        <v>25</v>
      </c>
    </row>
    <row r="24643" spans="1:22" x14ac:dyDescent="0.25">
      <c r="A24643" t="s">
        <v>49034</v>
      </c>
      <c r="B24643" t="s">
        <v>49035</v>
      </c>
      <c r="C24643" t="s">
        <v>48892</v>
      </c>
      <c r="D24643" t="s">
        <v>92</v>
      </c>
      <c r="E24643">
        <v>1</v>
      </c>
      <c r="F24643">
        <v>0</v>
      </c>
      <c r="G24643" t="s">
        <v>52</v>
      </c>
      <c r="I24643">
        <v>1</v>
      </c>
      <c r="J24643" t="s">
        <v>25</v>
      </c>
      <c r="L24643" t="s">
        <v>25</v>
      </c>
      <c r="O24643">
        <v>1</v>
      </c>
      <c r="P24643" t="s">
        <v>25</v>
      </c>
      <c r="Q24643" t="s">
        <v>25</v>
      </c>
      <c r="T24643">
        <v>2</v>
      </c>
      <c r="U24643">
        <v>0</v>
      </c>
      <c r="V24643" t="s">
        <v>25</v>
      </c>
    </row>
    <row r="24644" spans="1:22" x14ac:dyDescent="0.25">
      <c r="A24644" t="s">
        <v>49036</v>
      </c>
      <c r="B24644" t="s">
        <v>49037</v>
      </c>
      <c r="C24644" t="s">
        <v>48892</v>
      </c>
      <c r="D24644" t="s">
        <v>92</v>
      </c>
      <c r="E24644">
        <v>1</v>
      </c>
      <c r="F24644">
        <v>0</v>
      </c>
      <c r="G24644" t="s">
        <v>52</v>
      </c>
      <c r="J24644" t="s">
        <v>115</v>
      </c>
      <c r="L24644" t="s">
        <v>25</v>
      </c>
      <c r="P24644" t="s">
        <v>25</v>
      </c>
      <c r="Q24644" t="s">
        <v>25</v>
      </c>
      <c r="T24644">
        <v>1</v>
      </c>
      <c r="U24644">
        <v>0</v>
      </c>
      <c r="V24644" t="s">
        <v>25</v>
      </c>
    </row>
    <row r="24645" spans="1:22" x14ac:dyDescent="0.25">
      <c r="A24645" t="s">
        <v>49038</v>
      </c>
      <c r="B24645" t="s">
        <v>25</v>
      </c>
      <c r="C24645" t="s">
        <v>48892</v>
      </c>
      <c r="D24645" t="s">
        <v>92</v>
      </c>
      <c r="E24645">
        <v>1</v>
      </c>
      <c r="F24645">
        <v>0</v>
      </c>
      <c r="G24645" t="s">
        <v>52</v>
      </c>
      <c r="H24645">
        <v>1</v>
      </c>
      <c r="J24645" t="s">
        <v>115</v>
      </c>
      <c r="L24645" t="s">
        <v>25</v>
      </c>
      <c r="P24645" t="s">
        <v>25</v>
      </c>
      <c r="Q24645" t="s">
        <v>25</v>
      </c>
      <c r="T24645">
        <v>2</v>
      </c>
      <c r="U24645">
        <v>0</v>
      </c>
      <c r="V24645" t="s">
        <v>25</v>
      </c>
    </row>
    <row r="24646" spans="1:22" x14ac:dyDescent="0.25">
      <c r="A24646" t="s">
        <v>49039</v>
      </c>
      <c r="B24646" t="s">
        <v>49040</v>
      </c>
      <c r="C24646" t="s">
        <v>48892</v>
      </c>
      <c r="D24646" t="s">
        <v>92</v>
      </c>
      <c r="E24646">
        <v>1</v>
      </c>
      <c r="F24646">
        <v>0</v>
      </c>
      <c r="G24646" t="s">
        <v>39</v>
      </c>
      <c r="H24646">
        <v>1</v>
      </c>
      <c r="J24646" t="s">
        <v>115</v>
      </c>
      <c r="L24646" t="s">
        <v>25</v>
      </c>
      <c r="P24646" t="s">
        <v>25</v>
      </c>
      <c r="Q24646" t="s">
        <v>25</v>
      </c>
      <c r="T24646">
        <v>2</v>
      </c>
      <c r="U24646">
        <v>0</v>
      </c>
      <c r="V24646" t="s">
        <v>25</v>
      </c>
    </row>
    <row r="24647" spans="1:22" x14ac:dyDescent="0.25">
      <c r="A24647" t="s">
        <v>49041</v>
      </c>
      <c r="B24647" t="s">
        <v>49042</v>
      </c>
      <c r="C24647" t="s">
        <v>48892</v>
      </c>
      <c r="D24647" t="s">
        <v>92</v>
      </c>
      <c r="E24647">
        <v>1</v>
      </c>
      <c r="F24647">
        <v>0</v>
      </c>
      <c r="G24647" t="s">
        <v>52</v>
      </c>
      <c r="H24647">
        <v>1</v>
      </c>
      <c r="J24647" t="s">
        <v>25</v>
      </c>
      <c r="L24647" t="s">
        <v>25</v>
      </c>
      <c r="P24647" t="s">
        <v>25</v>
      </c>
      <c r="Q24647" t="s">
        <v>25</v>
      </c>
      <c r="T24647">
        <v>1</v>
      </c>
      <c r="U24647">
        <v>0</v>
      </c>
      <c r="V24647" t="s">
        <v>25</v>
      </c>
    </row>
    <row r="24648" spans="1:22" x14ac:dyDescent="0.25">
      <c r="A24648" t="s">
        <v>49043</v>
      </c>
      <c r="B24648" t="s">
        <v>49044</v>
      </c>
      <c r="C24648" t="s">
        <v>48892</v>
      </c>
      <c r="D24648" t="s">
        <v>92</v>
      </c>
      <c r="E24648">
        <v>1</v>
      </c>
      <c r="F24648">
        <v>0</v>
      </c>
      <c r="G24648" t="s">
        <v>52</v>
      </c>
      <c r="H24648">
        <v>1</v>
      </c>
      <c r="J24648" t="s">
        <v>25</v>
      </c>
      <c r="L24648" t="s">
        <v>25</v>
      </c>
      <c r="P24648" t="s">
        <v>25</v>
      </c>
      <c r="Q24648" t="s">
        <v>25</v>
      </c>
      <c r="T24648">
        <v>1</v>
      </c>
      <c r="U24648">
        <v>0</v>
      </c>
      <c r="V24648" t="s">
        <v>25</v>
      </c>
    </row>
    <row r="24649" spans="1:22" x14ac:dyDescent="0.25">
      <c r="A24649" t="s">
        <v>49045</v>
      </c>
      <c r="B24649" t="s">
        <v>49046</v>
      </c>
      <c r="C24649" t="s">
        <v>48892</v>
      </c>
      <c r="D24649" t="s">
        <v>38</v>
      </c>
      <c r="E24649">
        <v>1</v>
      </c>
      <c r="F24649">
        <v>0</v>
      </c>
      <c r="G24649" t="s">
        <v>48</v>
      </c>
      <c r="H24649">
        <v>1</v>
      </c>
      <c r="J24649" t="s">
        <v>25</v>
      </c>
      <c r="L24649" t="s">
        <v>25</v>
      </c>
      <c r="P24649" t="s">
        <v>25</v>
      </c>
      <c r="Q24649" t="s">
        <v>25</v>
      </c>
      <c r="T24649">
        <v>1</v>
      </c>
      <c r="U24649">
        <v>0</v>
      </c>
      <c r="V24649" t="s">
        <v>25</v>
      </c>
    </row>
    <row r="24650" spans="1:22" x14ac:dyDescent="0.25">
      <c r="A24650" t="s">
        <v>49047</v>
      </c>
      <c r="B24650" t="s">
        <v>49048</v>
      </c>
      <c r="C24650" t="s">
        <v>48892</v>
      </c>
      <c r="D24650" t="s">
        <v>92</v>
      </c>
      <c r="E24650">
        <v>1</v>
      </c>
      <c r="F24650">
        <v>0</v>
      </c>
      <c r="G24650" t="s">
        <v>39</v>
      </c>
      <c r="I24650">
        <v>1</v>
      </c>
      <c r="J24650" t="s">
        <v>25</v>
      </c>
      <c r="L24650" t="s">
        <v>25</v>
      </c>
      <c r="P24650" t="s">
        <v>25</v>
      </c>
      <c r="Q24650" t="s">
        <v>25</v>
      </c>
      <c r="T24650">
        <v>1</v>
      </c>
      <c r="U24650">
        <v>0</v>
      </c>
      <c r="V24650" t="s">
        <v>25</v>
      </c>
    </row>
    <row r="24651" spans="1:22" x14ac:dyDescent="0.25">
      <c r="A24651" t="s">
        <v>49049</v>
      </c>
      <c r="B24651" t="s">
        <v>49050</v>
      </c>
      <c r="C24651" t="s">
        <v>48892</v>
      </c>
      <c r="D24651" t="s">
        <v>92</v>
      </c>
      <c r="E24651">
        <v>1</v>
      </c>
      <c r="F24651">
        <v>0</v>
      </c>
      <c r="G24651" t="s">
        <v>52</v>
      </c>
      <c r="I24651">
        <v>1</v>
      </c>
      <c r="J24651" t="s">
        <v>25</v>
      </c>
      <c r="L24651" t="s">
        <v>25</v>
      </c>
      <c r="P24651" t="s">
        <v>25</v>
      </c>
      <c r="Q24651" t="s">
        <v>25</v>
      </c>
      <c r="T24651">
        <v>1</v>
      </c>
      <c r="U24651">
        <v>0</v>
      </c>
      <c r="V24651" t="s">
        <v>25</v>
      </c>
    </row>
    <row r="24652" spans="1:22" x14ac:dyDescent="0.25">
      <c r="A24652" t="s">
        <v>49051</v>
      </c>
      <c r="B24652" t="s">
        <v>49052</v>
      </c>
      <c r="C24652" t="s">
        <v>48892</v>
      </c>
      <c r="D24652" t="s">
        <v>92</v>
      </c>
      <c r="E24652">
        <v>1</v>
      </c>
      <c r="F24652">
        <v>0</v>
      </c>
      <c r="G24652" t="s">
        <v>52</v>
      </c>
      <c r="H24652">
        <v>1</v>
      </c>
      <c r="J24652" t="s">
        <v>25</v>
      </c>
      <c r="L24652" t="s">
        <v>25</v>
      </c>
      <c r="P24652" t="s">
        <v>25</v>
      </c>
      <c r="Q24652" t="s">
        <v>25</v>
      </c>
      <c r="T24652">
        <v>1</v>
      </c>
      <c r="U24652">
        <v>0</v>
      </c>
      <c r="V24652" t="s">
        <v>25</v>
      </c>
    </row>
    <row r="24653" spans="1:22" x14ac:dyDescent="0.25">
      <c r="A24653" t="s">
        <v>49053</v>
      </c>
      <c r="B24653" t="s">
        <v>49054</v>
      </c>
      <c r="C24653" t="s">
        <v>48892</v>
      </c>
      <c r="D24653" t="s">
        <v>92</v>
      </c>
      <c r="E24653">
        <v>1</v>
      </c>
      <c r="F24653">
        <v>0</v>
      </c>
      <c r="G24653" t="s">
        <v>52</v>
      </c>
      <c r="J24653" t="s">
        <v>115</v>
      </c>
      <c r="L24653" t="s">
        <v>25</v>
      </c>
      <c r="P24653" t="s">
        <v>25</v>
      </c>
      <c r="Q24653" t="s">
        <v>25</v>
      </c>
      <c r="T24653">
        <v>1</v>
      </c>
      <c r="U24653">
        <v>0</v>
      </c>
      <c r="V24653" t="s">
        <v>25</v>
      </c>
    </row>
    <row r="24654" spans="1:22" x14ac:dyDescent="0.25">
      <c r="A24654" t="s">
        <v>49055</v>
      </c>
      <c r="B24654" t="s">
        <v>49056</v>
      </c>
      <c r="C24654" t="s">
        <v>48892</v>
      </c>
      <c r="D24654" t="s">
        <v>92</v>
      </c>
      <c r="E24654">
        <v>1</v>
      </c>
      <c r="F24654">
        <v>0</v>
      </c>
      <c r="G24654" t="s">
        <v>52</v>
      </c>
      <c r="J24654" t="s">
        <v>115</v>
      </c>
      <c r="L24654" t="s">
        <v>25</v>
      </c>
      <c r="P24654" t="s">
        <v>25</v>
      </c>
      <c r="Q24654" t="s">
        <v>25</v>
      </c>
      <c r="T24654">
        <v>1</v>
      </c>
      <c r="U24654">
        <v>0</v>
      </c>
      <c r="V24654" t="s">
        <v>25</v>
      </c>
    </row>
    <row r="24655" spans="1:22" x14ac:dyDescent="0.25">
      <c r="A24655" t="s">
        <v>49057</v>
      </c>
      <c r="B24655" t="s">
        <v>49058</v>
      </c>
      <c r="C24655" t="s">
        <v>48892</v>
      </c>
      <c r="D24655" t="s">
        <v>92</v>
      </c>
      <c r="E24655">
        <v>1</v>
      </c>
      <c r="F24655">
        <v>0</v>
      </c>
      <c r="G24655" t="s">
        <v>52</v>
      </c>
      <c r="I24655">
        <v>1</v>
      </c>
      <c r="J24655" t="s">
        <v>25</v>
      </c>
      <c r="L24655" t="s">
        <v>25</v>
      </c>
      <c r="P24655" t="s">
        <v>25</v>
      </c>
      <c r="Q24655" t="s">
        <v>25</v>
      </c>
      <c r="T24655">
        <v>1</v>
      </c>
      <c r="U24655">
        <v>0</v>
      </c>
      <c r="V24655" t="s">
        <v>25</v>
      </c>
    </row>
    <row r="24656" spans="1:22" x14ac:dyDescent="0.25">
      <c r="A24656" t="s">
        <v>49059</v>
      </c>
      <c r="B24656" t="s">
        <v>49060</v>
      </c>
      <c r="C24656" t="s">
        <v>48892</v>
      </c>
      <c r="D24656" t="s">
        <v>92</v>
      </c>
      <c r="E24656">
        <v>1</v>
      </c>
      <c r="F24656">
        <v>0</v>
      </c>
      <c r="G24656" t="s">
        <v>52</v>
      </c>
      <c r="H24656">
        <v>1</v>
      </c>
      <c r="J24656" t="s">
        <v>25</v>
      </c>
      <c r="L24656" t="s">
        <v>25</v>
      </c>
      <c r="P24656" t="s">
        <v>25</v>
      </c>
      <c r="Q24656" t="s">
        <v>25</v>
      </c>
      <c r="T24656">
        <v>1</v>
      </c>
      <c r="U24656">
        <v>0</v>
      </c>
      <c r="V24656" t="s">
        <v>25</v>
      </c>
    </row>
    <row r="24657" spans="1:22" x14ac:dyDescent="0.25">
      <c r="A24657" t="s">
        <v>49061</v>
      </c>
      <c r="B24657" t="s">
        <v>49062</v>
      </c>
      <c r="C24657" t="s">
        <v>48892</v>
      </c>
      <c r="D24657" t="s">
        <v>38</v>
      </c>
      <c r="E24657">
        <v>1</v>
      </c>
      <c r="F24657">
        <v>0</v>
      </c>
      <c r="G24657" t="s">
        <v>48</v>
      </c>
      <c r="J24657" t="s">
        <v>25</v>
      </c>
      <c r="L24657" t="s">
        <v>25</v>
      </c>
      <c r="M24657">
        <v>1</v>
      </c>
      <c r="P24657" t="s">
        <v>25</v>
      </c>
      <c r="Q24657" t="s">
        <v>25</v>
      </c>
      <c r="T24657">
        <v>1</v>
      </c>
      <c r="U24657">
        <v>0</v>
      </c>
      <c r="V24657" t="s">
        <v>25</v>
      </c>
    </row>
    <row r="24658" spans="1:22" x14ac:dyDescent="0.25">
      <c r="A24658" t="s">
        <v>49063</v>
      </c>
      <c r="B24658" t="s">
        <v>49064</v>
      </c>
      <c r="C24658" t="s">
        <v>48892</v>
      </c>
      <c r="D24658" t="s">
        <v>81</v>
      </c>
      <c r="E24658">
        <v>1</v>
      </c>
      <c r="F24658">
        <v>0</v>
      </c>
      <c r="G24658" t="s">
        <v>48</v>
      </c>
      <c r="J24658" t="s">
        <v>25</v>
      </c>
      <c r="L24658" t="s">
        <v>25</v>
      </c>
      <c r="O24658">
        <v>1</v>
      </c>
      <c r="P24658" t="s">
        <v>25</v>
      </c>
      <c r="Q24658" t="s">
        <v>25</v>
      </c>
      <c r="T24658">
        <v>1</v>
      </c>
      <c r="U24658">
        <v>0</v>
      </c>
      <c r="V24658" t="s">
        <v>25</v>
      </c>
    </row>
    <row r="24659" spans="1:22" x14ac:dyDescent="0.25">
      <c r="A24659" t="s">
        <v>49065</v>
      </c>
      <c r="B24659" t="s">
        <v>49066</v>
      </c>
      <c r="C24659" t="s">
        <v>48892</v>
      </c>
      <c r="D24659" t="s">
        <v>92</v>
      </c>
      <c r="E24659">
        <v>1</v>
      </c>
      <c r="F24659">
        <v>0</v>
      </c>
      <c r="G24659" t="s">
        <v>52</v>
      </c>
      <c r="H24659">
        <v>1</v>
      </c>
      <c r="I24659">
        <v>1</v>
      </c>
      <c r="J24659" t="s">
        <v>25</v>
      </c>
      <c r="L24659" t="s">
        <v>25</v>
      </c>
      <c r="O24659">
        <v>1</v>
      </c>
      <c r="P24659" t="s">
        <v>25</v>
      </c>
      <c r="Q24659" t="s">
        <v>25</v>
      </c>
      <c r="T24659">
        <v>3</v>
      </c>
      <c r="U24659">
        <v>0</v>
      </c>
      <c r="V24659" t="s">
        <v>25</v>
      </c>
    </row>
    <row r="24660" spans="1:22" x14ac:dyDescent="0.25">
      <c r="A24660" t="s">
        <v>49067</v>
      </c>
      <c r="B24660" t="s">
        <v>49068</v>
      </c>
      <c r="C24660" t="s">
        <v>48892</v>
      </c>
      <c r="D24660" t="s">
        <v>81</v>
      </c>
      <c r="E24660">
        <v>1</v>
      </c>
      <c r="F24660">
        <v>0</v>
      </c>
      <c r="G24660" t="s">
        <v>48</v>
      </c>
      <c r="J24660" t="s">
        <v>25</v>
      </c>
      <c r="L24660" t="s">
        <v>25</v>
      </c>
      <c r="O24660">
        <v>1</v>
      </c>
      <c r="P24660" t="s">
        <v>25</v>
      </c>
      <c r="Q24660" t="s">
        <v>25</v>
      </c>
      <c r="T24660">
        <v>1</v>
      </c>
      <c r="U24660">
        <v>0</v>
      </c>
      <c r="V24660" t="s">
        <v>25</v>
      </c>
    </row>
    <row r="24661" spans="1:22" x14ac:dyDescent="0.25">
      <c r="A24661" t="s">
        <v>49069</v>
      </c>
      <c r="B24661" t="s">
        <v>49070</v>
      </c>
      <c r="C24661" t="s">
        <v>48892</v>
      </c>
      <c r="D24661" t="s">
        <v>81</v>
      </c>
      <c r="E24661">
        <v>1</v>
      </c>
      <c r="F24661">
        <v>0</v>
      </c>
      <c r="G24661" t="s">
        <v>48</v>
      </c>
      <c r="J24661" t="s">
        <v>25</v>
      </c>
      <c r="L24661" t="s">
        <v>25</v>
      </c>
      <c r="M24661">
        <v>1</v>
      </c>
      <c r="P24661" t="s">
        <v>25</v>
      </c>
      <c r="Q24661" t="s">
        <v>25</v>
      </c>
      <c r="T24661">
        <v>1</v>
      </c>
      <c r="U24661">
        <v>0</v>
      </c>
      <c r="V24661" t="s">
        <v>25</v>
      </c>
    </row>
    <row r="24662" spans="1:22" x14ac:dyDescent="0.25">
      <c r="A24662" t="s">
        <v>49071</v>
      </c>
      <c r="B24662" t="s">
        <v>49072</v>
      </c>
      <c r="C24662" t="s">
        <v>48892</v>
      </c>
      <c r="D24662" t="s">
        <v>42</v>
      </c>
      <c r="E24662">
        <v>1</v>
      </c>
      <c r="F24662">
        <v>0</v>
      </c>
      <c r="G24662" t="s">
        <v>31</v>
      </c>
      <c r="H24662">
        <v>1</v>
      </c>
      <c r="J24662" t="s">
        <v>25</v>
      </c>
      <c r="L24662" t="s">
        <v>25</v>
      </c>
      <c r="P24662" t="s">
        <v>25</v>
      </c>
      <c r="Q24662" t="s">
        <v>25</v>
      </c>
      <c r="R24662">
        <v>1</v>
      </c>
      <c r="T24662">
        <v>2</v>
      </c>
      <c r="U24662">
        <v>0</v>
      </c>
      <c r="V24662" t="s">
        <v>25</v>
      </c>
    </row>
    <row r="24663" spans="1:22" x14ac:dyDescent="0.25">
      <c r="A24663" t="s">
        <v>49073</v>
      </c>
      <c r="B24663" t="s">
        <v>49074</v>
      </c>
      <c r="C24663" t="s">
        <v>48892</v>
      </c>
      <c r="D24663" t="s">
        <v>42</v>
      </c>
      <c r="E24663">
        <v>1</v>
      </c>
      <c r="F24663">
        <v>0</v>
      </c>
      <c r="G24663" t="s">
        <v>39</v>
      </c>
      <c r="H24663">
        <v>1</v>
      </c>
      <c r="J24663" t="s">
        <v>25</v>
      </c>
      <c r="L24663" t="s">
        <v>25</v>
      </c>
      <c r="P24663" t="s">
        <v>25</v>
      </c>
      <c r="Q24663" t="s">
        <v>25</v>
      </c>
      <c r="T24663">
        <v>1</v>
      </c>
      <c r="U24663">
        <v>0</v>
      </c>
      <c r="V24663" t="s">
        <v>25</v>
      </c>
    </row>
    <row r="24664" spans="1:22" x14ac:dyDescent="0.25">
      <c r="A24664" t="s">
        <v>49075</v>
      </c>
      <c r="B24664" t="s">
        <v>49076</v>
      </c>
      <c r="C24664" t="s">
        <v>48892</v>
      </c>
      <c r="D24664" t="s">
        <v>30</v>
      </c>
      <c r="E24664">
        <v>1</v>
      </c>
      <c r="F24664">
        <v>0</v>
      </c>
      <c r="G24664" t="s">
        <v>31</v>
      </c>
      <c r="J24664" t="s">
        <v>25</v>
      </c>
      <c r="L24664" t="s">
        <v>25</v>
      </c>
      <c r="P24664" t="s">
        <v>25</v>
      </c>
      <c r="Q24664" t="s">
        <v>25</v>
      </c>
      <c r="R24664">
        <v>1</v>
      </c>
      <c r="T24664">
        <v>1</v>
      </c>
      <c r="U24664">
        <v>0</v>
      </c>
      <c r="V24664" t="s">
        <v>25</v>
      </c>
    </row>
    <row r="24665" spans="1:22" x14ac:dyDescent="0.25">
      <c r="A24665" t="s">
        <v>49077</v>
      </c>
      <c r="B24665" t="s">
        <v>49078</v>
      </c>
      <c r="C24665" t="s">
        <v>48892</v>
      </c>
      <c r="D24665" t="s">
        <v>92</v>
      </c>
      <c r="E24665">
        <v>1</v>
      </c>
      <c r="F24665">
        <v>0</v>
      </c>
      <c r="G24665" t="s">
        <v>52</v>
      </c>
      <c r="J24665" t="s">
        <v>115</v>
      </c>
      <c r="L24665" t="s">
        <v>25</v>
      </c>
      <c r="P24665" t="s">
        <v>25</v>
      </c>
      <c r="Q24665" t="s">
        <v>25</v>
      </c>
      <c r="T24665">
        <v>1</v>
      </c>
      <c r="U24665">
        <v>0</v>
      </c>
      <c r="V24665" t="s">
        <v>25</v>
      </c>
    </row>
    <row r="24666" spans="1:22" x14ac:dyDescent="0.25">
      <c r="A24666" t="s">
        <v>49079</v>
      </c>
      <c r="B24666" t="s">
        <v>49080</v>
      </c>
      <c r="C24666" t="s">
        <v>48892</v>
      </c>
      <c r="D24666" t="s">
        <v>38</v>
      </c>
      <c r="E24666">
        <v>1</v>
      </c>
      <c r="F24666">
        <v>0</v>
      </c>
      <c r="G24666" t="s">
        <v>31</v>
      </c>
      <c r="J24666" t="s">
        <v>115</v>
      </c>
      <c r="L24666" t="s">
        <v>25</v>
      </c>
      <c r="P24666" t="s">
        <v>25</v>
      </c>
      <c r="Q24666" t="s">
        <v>25</v>
      </c>
      <c r="T24666">
        <v>1</v>
      </c>
      <c r="U24666">
        <v>0</v>
      </c>
      <c r="V24666" t="s">
        <v>25</v>
      </c>
    </row>
    <row r="24667" spans="1:22" x14ac:dyDescent="0.25">
      <c r="A24667" t="s">
        <v>49081</v>
      </c>
      <c r="B24667" t="s">
        <v>49082</v>
      </c>
      <c r="C24667" t="s">
        <v>48892</v>
      </c>
      <c r="D24667" t="s">
        <v>42</v>
      </c>
      <c r="E24667">
        <v>1</v>
      </c>
      <c r="F24667">
        <v>0</v>
      </c>
      <c r="G24667" t="s">
        <v>39</v>
      </c>
      <c r="J24667" t="s">
        <v>25</v>
      </c>
      <c r="L24667" t="s">
        <v>25</v>
      </c>
      <c r="P24667" t="s">
        <v>25</v>
      </c>
      <c r="Q24667" t="s">
        <v>25</v>
      </c>
      <c r="R24667">
        <v>1</v>
      </c>
      <c r="T24667">
        <v>1</v>
      </c>
      <c r="U24667">
        <v>0</v>
      </c>
      <c r="V24667" t="s">
        <v>25</v>
      </c>
    </row>
    <row r="24668" spans="1:22" x14ac:dyDescent="0.25">
      <c r="A24668" t="s">
        <v>49083</v>
      </c>
      <c r="B24668" t="s">
        <v>49084</v>
      </c>
      <c r="C24668" t="s">
        <v>48892</v>
      </c>
      <c r="D24668" t="s">
        <v>38</v>
      </c>
      <c r="E24668">
        <v>1</v>
      </c>
      <c r="F24668">
        <v>0</v>
      </c>
      <c r="G24668" t="s">
        <v>48</v>
      </c>
      <c r="J24668" t="s">
        <v>25</v>
      </c>
      <c r="L24668" t="s">
        <v>25</v>
      </c>
      <c r="O24668">
        <v>1</v>
      </c>
      <c r="P24668" t="s">
        <v>25</v>
      </c>
      <c r="Q24668" t="s">
        <v>25</v>
      </c>
      <c r="T24668">
        <v>1</v>
      </c>
      <c r="U24668">
        <v>0</v>
      </c>
      <c r="V24668" t="s">
        <v>25</v>
      </c>
    </row>
    <row r="24669" spans="1:22" x14ac:dyDescent="0.25">
      <c r="A24669" t="s">
        <v>49085</v>
      </c>
      <c r="B24669" t="s">
        <v>49086</v>
      </c>
      <c r="C24669" t="s">
        <v>48892</v>
      </c>
      <c r="D24669" t="s">
        <v>42</v>
      </c>
      <c r="E24669">
        <v>1</v>
      </c>
      <c r="F24669">
        <v>0</v>
      </c>
      <c r="G24669" t="s">
        <v>31</v>
      </c>
      <c r="H24669">
        <v>1</v>
      </c>
      <c r="J24669" t="s">
        <v>25</v>
      </c>
      <c r="L24669" t="s">
        <v>25</v>
      </c>
      <c r="P24669" t="s">
        <v>25</v>
      </c>
      <c r="Q24669" t="s">
        <v>25</v>
      </c>
      <c r="T24669">
        <v>1</v>
      </c>
      <c r="U24669">
        <v>0</v>
      </c>
      <c r="V24669" t="s">
        <v>25</v>
      </c>
    </row>
    <row r="24670" spans="1:22" x14ac:dyDescent="0.25">
      <c r="A24670" t="s">
        <v>49087</v>
      </c>
      <c r="B24670" t="s">
        <v>49088</v>
      </c>
      <c r="C24670" t="s">
        <v>48892</v>
      </c>
      <c r="D24670" t="s">
        <v>92</v>
      </c>
      <c r="E24670">
        <v>1</v>
      </c>
      <c r="F24670">
        <v>0</v>
      </c>
      <c r="G24670" t="s">
        <v>52</v>
      </c>
      <c r="I24670">
        <v>1</v>
      </c>
      <c r="J24670" t="s">
        <v>25</v>
      </c>
      <c r="L24670" t="s">
        <v>25</v>
      </c>
      <c r="M24670">
        <v>1</v>
      </c>
      <c r="P24670" t="s">
        <v>25</v>
      </c>
      <c r="Q24670" t="s">
        <v>25</v>
      </c>
      <c r="T24670">
        <v>2</v>
      </c>
      <c r="U24670">
        <v>0</v>
      </c>
      <c r="V24670" t="s">
        <v>25</v>
      </c>
    </row>
    <row r="24671" spans="1:22" x14ac:dyDescent="0.25">
      <c r="A24671" t="s">
        <v>49089</v>
      </c>
      <c r="B24671" t="s">
        <v>49090</v>
      </c>
      <c r="C24671" t="s">
        <v>48892</v>
      </c>
      <c r="D24671" t="s">
        <v>38</v>
      </c>
      <c r="E24671">
        <v>1</v>
      </c>
      <c r="F24671">
        <v>0</v>
      </c>
      <c r="G24671" t="s">
        <v>48</v>
      </c>
      <c r="J24671" t="s">
        <v>25</v>
      </c>
      <c r="L24671" t="s">
        <v>25</v>
      </c>
      <c r="N24671">
        <v>1</v>
      </c>
      <c r="P24671" t="s">
        <v>25</v>
      </c>
      <c r="Q24671" t="s">
        <v>25</v>
      </c>
      <c r="R24671">
        <v>1</v>
      </c>
      <c r="T24671">
        <v>2</v>
      </c>
      <c r="U24671">
        <v>0</v>
      </c>
      <c r="V24671" t="s">
        <v>49091</v>
      </c>
    </row>
    <row r="24672" spans="1:22" x14ac:dyDescent="0.25">
      <c r="A24672" t="s">
        <v>49092</v>
      </c>
      <c r="B24672" t="s">
        <v>49093</v>
      </c>
      <c r="C24672" t="s">
        <v>48892</v>
      </c>
      <c r="D24672" t="s">
        <v>30</v>
      </c>
      <c r="E24672">
        <v>1</v>
      </c>
      <c r="F24672">
        <v>0</v>
      </c>
      <c r="G24672" t="s">
        <v>31</v>
      </c>
      <c r="H24672">
        <v>1</v>
      </c>
      <c r="J24672" t="s">
        <v>25</v>
      </c>
      <c r="L24672" t="s">
        <v>25</v>
      </c>
      <c r="P24672" t="s">
        <v>25</v>
      </c>
      <c r="Q24672" t="s">
        <v>25</v>
      </c>
      <c r="T24672">
        <v>1</v>
      </c>
      <c r="U24672">
        <v>0</v>
      </c>
      <c r="V24672" t="s">
        <v>25</v>
      </c>
    </row>
    <row r="24673" spans="1:22" x14ac:dyDescent="0.25">
      <c r="A24673" t="s">
        <v>49094</v>
      </c>
      <c r="B24673" t="s">
        <v>49095</v>
      </c>
      <c r="C24673" t="s">
        <v>48892</v>
      </c>
      <c r="D24673" t="s">
        <v>38</v>
      </c>
      <c r="E24673">
        <v>1</v>
      </c>
      <c r="F24673">
        <v>0</v>
      </c>
      <c r="G24673" t="s">
        <v>48</v>
      </c>
      <c r="I24673">
        <v>1</v>
      </c>
      <c r="J24673" t="s">
        <v>25</v>
      </c>
      <c r="L24673" t="s">
        <v>25</v>
      </c>
      <c r="P24673" t="s">
        <v>25</v>
      </c>
      <c r="Q24673" t="s">
        <v>25</v>
      </c>
      <c r="T24673">
        <v>1</v>
      </c>
      <c r="U24673">
        <v>0</v>
      </c>
      <c r="V24673" t="s">
        <v>25</v>
      </c>
    </row>
    <row r="24674" spans="1:22" x14ac:dyDescent="0.25">
      <c r="A24674" t="s">
        <v>49096</v>
      </c>
      <c r="B24674" t="s">
        <v>49097</v>
      </c>
      <c r="C24674" t="s">
        <v>48892</v>
      </c>
      <c r="D24674" t="s">
        <v>30</v>
      </c>
      <c r="E24674">
        <v>1</v>
      </c>
      <c r="F24674">
        <v>0</v>
      </c>
      <c r="G24674" t="s">
        <v>48</v>
      </c>
      <c r="J24674" t="s">
        <v>25</v>
      </c>
      <c r="L24674" t="s">
        <v>25</v>
      </c>
      <c r="M24674">
        <v>1</v>
      </c>
      <c r="P24674" t="s">
        <v>25</v>
      </c>
      <c r="Q24674" t="s">
        <v>25</v>
      </c>
      <c r="T24674">
        <v>1</v>
      </c>
      <c r="U24674">
        <v>0</v>
      </c>
      <c r="V24674" t="s">
        <v>25</v>
      </c>
    </row>
    <row r="24675" spans="1:22" x14ac:dyDescent="0.25">
      <c r="A24675" t="s">
        <v>49098</v>
      </c>
      <c r="B24675" t="s">
        <v>49099</v>
      </c>
      <c r="C24675" t="s">
        <v>48892</v>
      </c>
      <c r="D24675" t="s">
        <v>92</v>
      </c>
      <c r="E24675">
        <v>1</v>
      </c>
      <c r="F24675">
        <v>0</v>
      </c>
      <c r="G24675" t="s">
        <v>52</v>
      </c>
      <c r="I24675">
        <v>1</v>
      </c>
      <c r="J24675" t="s">
        <v>25</v>
      </c>
      <c r="L24675" t="s">
        <v>25</v>
      </c>
      <c r="O24675">
        <v>1</v>
      </c>
      <c r="P24675" t="s">
        <v>25</v>
      </c>
      <c r="Q24675" t="s">
        <v>25</v>
      </c>
      <c r="T24675">
        <v>2</v>
      </c>
      <c r="U24675">
        <v>0</v>
      </c>
      <c r="V24675" t="s">
        <v>25</v>
      </c>
    </row>
    <row r="24676" spans="1:22" x14ac:dyDescent="0.25">
      <c r="A24676" t="s">
        <v>49100</v>
      </c>
      <c r="B24676" t="s">
        <v>49101</v>
      </c>
      <c r="C24676" t="s">
        <v>48892</v>
      </c>
      <c r="D24676" t="s">
        <v>45</v>
      </c>
      <c r="E24676">
        <v>1</v>
      </c>
      <c r="F24676">
        <v>0</v>
      </c>
      <c r="G24676" t="s">
        <v>31</v>
      </c>
      <c r="H24676">
        <v>1</v>
      </c>
      <c r="J24676" t="s">
        <v>25</v>
      </c>
      <c r="L24676" t="s">
        <v>25</v>
      </c>
      <c r="P24676" t="s">
        <v>25</v>
      </c>
      <c r="Q24676" t="s">
        <v>25</v>
      </c>
      <c r="T24676">
        <v>1</v>
      </c>
      <c r="U24676">
        <v>0</v>
      </c>
      <c r="V24676" t="s">
        <v>25</v>
      </c>
    </row>
    <row r="24677" spans="1:22" x14ac:dyDescent="0.25">
      <c r="A24677" t="s">
        <v>49102</v>
      </c>
      <c r="B24677" t="s">
        <v>49103</v>
      </c>
      <c r="C24677" t="s">
        <v>48892</v>
      </c>
      <c r="D24677" t="s">
        <v>81</v>
      </c>
      <c r="E24677">
        <v>1</v>
      </c>
      <c r="F24677">
        <v>0</v>
      </c>
      <c r="G24677" t="s">
        <v>48</v>
      </c>
      <c r="J24677" t="s">
        <v>25</v>
      </c>
      <c r="L24677" t="s">
        <v>25</v>
      </c>
      <c r="P24677" t="s">
        <v>25</v>
      </c>
      <c r="Q24677" t="s">
        <v>25</v>
      </c>
      <c r="R24677">
        <v>1</v>
      </c>
      <c r="T24677">
        <v>1</v>
      </c>
      <c r="U24677">
        <v>0</v>
      </c>
      <c r="V24677" t="s">
        <v>25</v>
      </c>
    </row>
    <row r="24678" spans="1:22" x14ac:dyDescent="0.25">
      <c r="A24678" t="s">
        <v>49104</v>
      </c>
      <c r="B24678" t="s">
        <v>49105</v>
      </c>
      <c r="C24678" t="s">
        <v>48892</v>
      </c>
      <c r="D24678" t="s">
        <v>92</v>
      </c>
      <c r="E24678">
        <v>1</v>
      </c>
      <c r="F24678">
        <v>0</v>
      </c>
      <c r="G24678" t="s">
        <v>52</v>
      </c>
      <c r="I24678">
        <v>1</v>
      </c>
      <c r="J24678" t="s">
        <v>25</v>
      </c>
      <c r="L24678" t="s">
        <v>25</v>
      </c>
      <c r="O24678">
        <v>1</v>
      </c>
      <c r="P24678" t="s">
        <v>25</v>
      </c>
      <c r="Q24678" t="s">
        <v>25</v>
      </c>
      <c r="T24678">
        <v>2</v>
      </c>
      <c r="U24678">
        <v>0</v>
      </c>
      <c r="V24678" t="s">
        <v>25</v>
      </c>
    </row>
    <row r="24679" spans="1:22" x14ac:dyDescent="0.25">
      <c r="A24679" t="s">
        <v>49106</v>
      </c>
      <c r="B24679" t="s">
        <v>49107</v>
      </c>
      <c r="C24679" t="s">
        <v>48892</v>
      </c>
      <c r="D24679" t="s">
        <v>38</v>
      </c>
      <c r="E24679">
        <v>1</v>
      </c>
      <c r="F24679">
        <v>0</v>
      </c>
      <c r="G24679" t="s">
        <v>48</v>
      </c>
      <c r="I24679">
        <v>1</v>
      </c>
      <c r="J24679" t="s">
        <v>25</v>
      </c>
      <c r="L24679" t="s">
        <v>25</v>
      </c>
      <c r="P24679" t="s">
        <v>25</v>
      </c>
      <c r="Q24679" t="s">
        <v>25</v>
      </c>
      <c r="T24679">
        <v>1</v>
      </c>
      <c r="U24679">
        <v>0</v>
      </c>
      <c r="V24679" t="s">
        <v>25</v>
      </c>
    </row>
    <row r="24680" spans="1:22" x14ac:dyDescent="0.25">
      <c r="A24680" t="s">
        <v>49108</v>
      </c>
      <c r="B24680" t="s">
        <v>49109</v>
      </c>
      <c r="C24680" t="s">
        <v>48892</v>
      </c>
      <c r="D24680" t="s">
        <v>38</v>
      </c>
      <c r="E24680">
        <v>1</v>
      </c>
      <c r="F24680">
        <v>1</v>
      </c>
      <c r="G24680" t="s">
        <v>26</v>
      </c>
      <c r="J24680" t="s">
        <v>25</v>
      </c>
      <c r="L24680" t="s">
        <v>25</v>
      </c>
      <c r="N24680">
        <v>1</v>
      </c>
      <c r="P24680" t="s">
        <v>25</v>
      </c>
      <c r="Q24680" t="s">
        <v>25</v>
      </c>
      <c r="T24680">
        <v>1</v>
      </c>
      <c r="U24680">
        <v>0</v>
      </c>
      <c r="V24680" t="s">
        <v>25</v>
      </c>
    </row>
    <row r="24681" spans="1:22" x14ac:dyDescent="0.25">
      <c r="A24681" t="s">
        <v>49110</v>
      </c>
      <c r="B24681" t="s">
        <v>49111</v>
      </c>
      <c r="C24681" t="s">
        <v>48892</v>
      </c>
      <c r="D24681" t="s">
        <v>38</v>
      </c>
      <c r="E24681">
        <v>1</v>
      </c>
      <c r="F24681">
        <v>0</v>
      </c>
      <c r="G24681" t="s">
        <v>48</v>
      </c>
      <c r="J24681" t="s">
        <v>25</v>
      </c>
      <c r="L24681" t="s">
        <v>25</v>
      </c>
      <c r="P24681" t="s">
        <v>25</v>
      </c>
      <c r="Q24681" t="s">
        <v>25</v>
      </c>
      <c r="R24681">
        <v>1</v>
      </c>
      <c r="T24681">
        <v>1</v>
      </c>
      <c r="U24681">
        <v>0</v>
      </c>
      <c r="V24681" t="s">
        <v>25</v>
      </c>
    </row>
    <row r="24682" spans="1:22" x14ac:dyDescent="0.25">
      <c r="A24682" t="s">
        <v>49112</v>
      </c>
      <c r="B24682" t="s">
        <v>49113</v>
      </c>
      <c r="C24682" t="s">
        <v>48892</v>
      </c>
      <c r="D24682" t="s">
        <v>42</v>
      </c>
      <c r="E24682">
        <v>1</v>
      </c>
      <c r="F24682">
        <v>0</v>
      </c>
      <c r="G24682" t="s">
        <v>31</v>
      </c>
      <c r="I24682">
        <v>1</v>
      </c>
      <c r="J24682" t="s">
        <v>25</v>
      </c>
      <c r="L24682" t="s">
        <v>25</v>
      </c>
      <c r="P24682" t="s">
        <v>25</v>
      </c>
      <c r="Q24682" t="s">
        <v>25</v>
      </c>
      <c r="T24682">
        <v>1</v>
      </c>
      <c r="U24682">
        <v>0</v>
      </c>
      <c r="V24682" t="s">
        <v>25</v>
      </c>
    </row>
    <row r="24683" spans="1:22" x14ac:dyDescent="0.25">
      <c r="A24683" t="s">
        <v>49114</v>
      </c>
      <c r="B24683" t="s">
        <v>49115</v>
      </c>
      <c r="C24683" t="s">
        <v>48892</v>
      </c>
      <c r="D24683" t="s">
        <v>42</v>
      </c>
      <c r="E24683">
        <v>1</v>
      </c>
      <c r="F24683">
        <v>0</v>
      </c>
      <c r="G24683" t="s">
        <v>39</v>
      </c>
      <c r="J24683" t="s">
        <v>25</v>
      </c>
      <c r="K24683">
        <v>1</v>
      </c>
      <c r="L24683" t="s">
        <v>115</v>
      </c>
      <c r="P24683" t="s">
        <v>25</v>
      </c>
      <c r="Q24683" t="s">
        <v>25</v>
      </c>
      <c r="T24683">
        <v>2</v>
      </c>
      <c r="U24683">
        <v>0</v>
      </c>
      <c r="V24683" t="s">
        <v>25</v>
      </c>
    </row>
    <row r="24684" spans="1:22" x14ac:dyDescent="0.25">
      <c r="A24684" t="s">
        <v>49116</v>
      </c>
      <c r="B24684" t="s">
        <v>49117</v>
      </c>
      <c r="C24684" t="s">
        <v>48892</v>
      </c>
      <c r="D24684" t="s">
        <v>38</v>
      </c>
      <c r="E24684">
        <v>1</v>
      </c>
      <c r="F24684">
        <v>1</v>
      </c>
      <c r="G24684" t="s">
        <v>26</v>
      </c>
      <c r="J24684" t="s">
        <v>25</v>
      </c>
      <c r="L24684" t="s">
        <v>25</v>
      </c>
      <c r="M24684">
        <v>1</v>
      </c>
      <c r="P24684" t="s">
        <v>25</v>
      </c>
      <c r="Q24684" t="s">
        <v>25</v>
      </c>
      <c r="T24684">
        <v>1</v>
      </c>
      <c r="U24684">
        <v>0</v>
      </c>
      <c r="V24684" t="s">
        <v>25</v>
      </c>
    </row>
    <row r="24685" spans="1:22" x14ac:dyDescent="0.25">
      <c r="A24685" t="s">
        <v>49118</v>
      </c>
      <c r="B24685" t="s">
        <v>49119</v>
      </c>
      <c r="C24685" t="s">
        <v>48892</v>
      </c>
      <c r="D24685" t="s">
        <v>30</v>
      </c>
      <c r="E24685">
        <v>1</v>
      </c>
      <c r="F24685">
        <v>0</v>
      </c>
      <c r="G24685" t="s">
        <v>31</v>
      </c>
      <c r="J24685" t="s">
        <v>25</v>
      </c>
      <c r="L24685" t="s">
        <v>25</v>
      </c>
      <c r="M24685">
        <v>1</v>
      </c>
      <c r="P24685" t="s">
        <v>25</v>
      </c>
      <c r="Q24685" t="s">
        <v>25</v>
      </c>
      <c r="T24685">
        <v>1</v>
      </c>
      <c r="U24685">
        <v>0</v>
      </c>
      <c r="V24685" t="s">
        <v>25</v>
      </c>
    </row>
    <row r="24686" spans="1:22" x14ac:dyDescent="0.25">
      <c r="A24686" t="s">
        <v>49120</v>
      </c>
      <c r="B24686" t="s">
        <v>49121</v>
      </c>
      <c r="C24686" t="s">
        <v>48892</v>
      </c>
      <c r="D24686" t="s">
        <v>42</v>
      </c>
      <c r="E24686">
        <v>1</v>
      </c>
      <c r="F24686">
        <v>0</v>
      </c>
      <c r="G24686" t="s">
        <v>39</v>
      </c>
      <c r="J24686" t="s">
        <v>25</v>
      </c>
      <c r="L24686" t="s">
        <v>25</v>
      </c>
      <c r="O24686">
        <v>1</v>
      </c>
      <c r="P24686" t="s">
        <v>25</v>
      </c>
      <c r="Q24686" t="s">
        <v>25</v>
      </c>
      <c r="T24686">
        <v>1</v>
      </c>
      <c r="U24686">
        <v>0</v>
      </c>
      <c r="V24686" t="s">
        <v>25</v>
      </c>
    </row>
    <row r="24687" spans="1:22" x14ac:dyDescent="0.25">
      <c r="A24687" t="s">
        <v>49122</v>
      </c>
      <c r="B24687" t="s">
        <v>49123</v>
      </c>
      <c r="C24687" t="s">
        <v>48892</v>
      </c>
      <c r="D24687" t="s">
        <v>38</v>
      </c>
      <c r="E24687">
        <v>1</v>
      </c>
      <c r="F24687">
        <v>0</v>
      </c>
      <c r="G24687" t="s">
        <v>48</v>
      </c>
      <c r="J24687" t="s">
        <v>25</v>
      </c>
      <c r="L24687" t="s">
        <v>25</v>
      </c>
      <c r="O24687">
        <v>1</v>
      </c>
      <c r="P24687" t="s">
        <v>25</v>
      </c>
      <c r="Q24687" t="s">
        <v>25</v>
      </c>
      <c r="T24687">
        <v>1</v>
      </c>
      <c r="U24687">
        <v>0</v>
      </c>
      <c r="V24687" t="s">
        <v>25</v>
      </c>
    </row>
    <row r="24688" spans="1:22" x14ac:dyDescent="0.25">
      <c r="A24688" t="s">
        <v>49124</v>
      </c>
      <c r="B24688" t="s">
        <v>49125</v>
      </c>
      <c r="C24688" t="s">
        <v>48892</v>
      </c>
      <c r="D24688" t="s">
        <v>92</v>
      </c>
      <c r="E24688">
        <v>1</v>
      </c>
      <c r="F24688">
        <v>0</v>
      </c>
      <c r="G24688" t="s">
        <v>52</v>
      </c>
      <c r="H24688">
        <v>1</v>
      </c>
      <c r="J24688" t="s">
        <v>25</v>
      </c>
      <c r="L24688" t="s">
        <v>25</v>
      </c>
      <c r="P24688" t="s">
        <v>25</v>
      </c>
      <c r="Q24688" t="s">
        <v>25</v>
      </c>
      <c r="T24688">
        <v>1</v>
      </c>
      <c r="U24688">
        <v>0</v>
      </c>
      <c r="V24688" t="s">
        <v>25</v>
      </c>
    </row>
    <row r="24689" spans="1:22" x14ac:dyDescent="0.25">
      <c r="A24689" t="s">
        <v>49126</v>
      </c>
      <c r="B24689" t="s">
        <v>49127</v>
      </c>
      <c r="C24689" t="s">
        <v>48892</v>
      </c>
      <c r="D24689" t="s">
        <v>81</v>
      </c>
      <c r="E24689">
        <v>1</v>
      </c>
      <c r="F24689">
        <v>1</v>
      </c>
      <c r="G24689" t="s">
        <v>26</v>
      </c>
      <c r="H24689">
        <v>1</v>
      </c>
      <c r="J24689" t="s">
        <v>25</v>
      </c>
      <c r="L24689" t="s">
        <v>25</v>
      </c>
      <c r="P24689" t="s">
        <v>25</v>
      </c>
      <c r="Q24689" t="s">
        <v>25</v>
      </c>
      <c r="T24689">
        <v>1</v>
      </c>
      <c r="U24689">
        <v>0</v>
      </c>
      <c r="V24689" t="s">
        <v>25</v>
      </c>
    </row>
    <row r="24690" spans="1:22" x14ac:dyDescent="0.25">
      <c r="A24690" t="s">
        <v>49128</v>
      </c>
      <c r="B24690" t="s">
        <v>49129</v>
      </c>
      <c r="C24690" t="s">
        <v>48892</v>
      </c>
      <c r="D24690" t="s">
        <v>42</v>
      </c>
      <c r="E24690">
        <v>1</v>
      </c>
      <c r="F24690">
        <v>0</v>
      </c>
      <c r="G24690" t="s">
        <v>48</v>
      </c>
      <c r="I24690">
        <v>1</v>
      </c>
      <c r="J24690" t="s">
        <v>25</v>
      </c>
      <c r="L24690" t="s">
        <v>25</v>
      </c>
      <c r="N24690">
        <v>1</v>
      </c>
      <c r="P24690" t="s">
        <v>25</v>
      </c>
      <c r="Q24690" t="s">
        <v>25</v>
      </c>
      <c r="T24690">
        <v>2</v>
      </c>
      <c r="U24690">
        <v>0</v>
      </c>
      <c r="V24690" t="s">
        <v>25</v>
      </c>
    </row>
    <row r="24691" spans="1:22" x14ac:dyDescent="0.25">
      <c r="A24691" t="s">
        <v>49130</v>
      </c>
      <c r="B24691" t="s">
        <v>49131</v>
      </c>
      <c r="C24691" t="s">
        <v>48892</v>
      </c>
      <c r="D24691" t="s">
        <v>81</v>
      </c>
      <c r="E24691">
        <v>1</v>
      </c>
      <c r="F24691">
        <v>0</v>
      </c>
      <c r="G24691" t="s">
        <v>31</v>
      </c>
      <c r="J24691" t="s">
        <v>25</v>
      </c>
      <c r="L24691" t="s">
        <v>25</v>
      </c>
      <c r="M24691">
        <v>1</v>
      </c>
      <c r="P24691" t="s">
        <v>25</v>
      </c>
      <c r="Q24691" t="s">
        <v>25</v>
      </c>
      <c r="T24691">
        <v>1</v>
      </c>
      <c r="U24691">
        <v>0</v>
      </c>
      <c r="V24691" t="s">
        <v>25</v>
      </c>
    </row>
    <row r="24692" spans="1:22" x14ac:dyDescent="0.25">
      <c r="A24692" t="s">
        <v>49132</v>
      </c>
      <c r="B24692" t="s">
        <v>49133</v>
      </c>
      <c r="C24692" t="s">
        <v>48892</v>
      </c>
      <c r="D24692" t="s">
        <v>30</v>
      </c>
      <c r="E24692">
        <v>1</v>
      </c>
      <c r="F24692">
        <v>0</v>
      </c>
      <c r="G24692" t="s">
        <v>48</v>
      </c>
      <c r="J24692" t="s">
        <v>25</v>
      </c>
      <c r="L24692" t="s">
        <v>25</v>
      </c>
      <c r="P24692" t="s">
        <v>25</v>
      </c>
      <c r="Q24692" t="s">
        <v>25</v>
      </c>
      <c r="R24692">
        <v>1</v>
      </c>
      <c r="T24692">
        <v>1</v>
      </c>
      <c r="U24692">
        <v>0</v>
      </c>
      <c r="V24692" t="s">
        <v>25</v>
      </c>
    </row>
    <row r="24693" spans="1:22" x14ac:dyDescent="0.25">
      <c r="A24693" t="s">
        <v>49134</v>
      </c>
      <c r="B24693" t="s">
        <v>25</v>
      </c>
      <c r="C24693" t="s">
        <v>48892</v>
      </c>
      <c r="D24693" t="s">
        <v>92</v>
      </c>
      <c r="E24693">
        <v>1</v>
      </c>
      <c r="F24693">
        <v>0</v>
      </c>
      <c r="G24693" t="s">
        <v>39</v>
      </c>
      <c r="I24693">
        <v>1</v>
      </c>
      <c r="J24693" t="s">
        <v>25</v>
      </c>
      <c r="L24693" t="s">
        <v>25</v>
      </c>
      <c r="P24693" t="s">
        <v>25</v>
      </c>
      <c r="Q24693" t="s">
        <v>25</v>
      </c>
      <c r="T24693">
        <v>1</v>
      </c>
      <c r="U24693">
        <v>0</v>
      </c>
      <c r="V24693" t="s">
        <v>25</v>
      </c>
    </row>
    <row r="24694" spans="1:22" x14ac:dyDescent="0.25">
      <c r="A24694" t="s">
        <v>49135</v>
      </c>
      <c r="B24694" t="s">
        <v>49136</v>
      </c>
      <c r="C24694" t="s">
        <v>48892</v>
      </c>
      <c r="D24694" t="s">
        <v>30</v>
      </c>
      <c r="E24694">
        <v>1</v>
      </c>
      <c r="F24694">
        <v>0</v>
      </c>
      <c r="G24694" t="s">
        <v>48</v>
      </c>
      <c r="J24694" t="s">
        <v>25</v>
      </c>
      <c r="L24694" t="s">
        <v>25</v>
      </c>
      <c r="P24694" t="s">
        <v>25</v>
      </c>
      <c r="Q24694" t="s">
        <v>25</v>
      </c>
      <c r="R24694">
        <v>1</v>
      </c>
      <c r="T24694">
        <v>1</v>
      </c>
      <c r="U24694">
        <v>0</v>
      </c>
      <c r="V24694" t="s">
        <v>25</v>
      </c>
    </row>
    <row r="24695" spans="1:22" x14ac:dyDescent="0.25">
      <c r="A24695" t="s">
        <v>49137</v>
      </c>
      <c r="B24695" t="s">
        <v>49138</v>
      </c>
      <c r="C24695" t="s">
        <v>48892</v>
      </c>
      <c r="D24695" t="s">
        <v>38</v>
      </c>
      <c r="E24695">
        <v>1</v>
      </c>
      <c r="F24695">
        <v>0</v>
      </c>
      <c r="G24695" t="s">
        <v>48</v>
      </c>
      <c r="J24695" t="s">
        <v>25</v>
      </c>
      <c r="L24695" t="s">
        <v>25</v>
      </c>
      <c r="P24695" t="s">
        <v>25</v>
      </c>
      <c r="Q24695" t="s">
        <v>25</v>
      </c>
      <c r="R24695">
        <v>1</v>
      </c>
      <c r="T24695">
        <v>1</v>
      </c>
      <c r="U24695">
        <v>0</v>
      </c>
      <c r="V24695" t="s">
        <v>25</v>
      </c>
    </row>
    <row r="24696" spans="1:22" x14ac:dyDescent="0.25">
      <c r="A24696" t="s">
        <v>49139</v>
      </c>
      <c r="B24696" t="s">
        <v>49140</v>
      </c>
      <c r="C24696" t="s">
        <v>48892</v>
      </c>
      <c r="D24696" t="s">
        <v>30</v>
      </c>
      <c r="E24696">
        <v>1</v>
      </c>
      <c r="F24696">
        <v>0</v>
      </c>
      <c r="G24696" t="s">
        <v>52</v>
      </c>
      <c r="I24696">
        <v>1</v>
      </c>
      <c r="J24696" t="s">
        <v>25</v>
      </c>
      <c r="L24696" t="s">
        <v>25</v>
      </c>
      <c r="P24696" t="s">
        <v>25</v>
      </c>
      <c r="Q24696" t="s">
        <v>25</v>
      </c>
      <c r="T24696">
        <v>1</v>
      </c>
      <c r="U24696">
        <v>0</v>
      </c>
      <c r="V24696" t="s">
        <v>25</v>
      </c>
    </row>
    <row r="24697" spans="1:22" x14ac:dyDescent="0.25">
      <c r="A24697" t="s">
        <v>49141</v>
      </c>
      <c r="B24697" t="s">
        <v>49142</v>
      </c>
      <c r="C24697" t="s">
        <v>48892</v>
      </c>
      <c r="D24697" t="s">
        <v>38</v>
      </c>
      <c r="E24697">
        <v>1</v>
      </c>
      <c r="F24697">
        <v>0</v>
      </c>
      <c r="G24697" t="s">
        <v>48</v>
      </c>
      <c r="I24697">
        <v>1</v>
      </c>
      <c r="J24697" t="s">
        <v>25</v>
      </c>
      <c r="L24697" t="s">
        <v>25</v>
      </c>
      <c r="P24697" t="s">
        <v>25</v>
      </c>
      <c r="Q24697" t="s">
        <v>25</v>
      </c>
      <c r="T24697">
        <v>1</v>
      </c>
      <c r="U24697">
        <v>0</v>
      </c>
      <c r="V24697" t="s">
        <v>25</v>
      </c>
    </row>
    <row r="24698" spans="1:22" x14ac:dyDescent="0.25">
      <c r="A24698" t="s">
        <v>49143</v>
      </c>
      <c r="B24698" t="s">
        <v>25</v>
      </c>
      <c r="C24698" t="s">
        <v>48892</v>
      </c>
      <c r="D24698" t="s">
        <v>38</v>
      </c>
      <c r="E24698">
        <v>1</v>
      </c>
      <c r="F24698">
        <v>1</v>
      </c>
      <c r="G24698" t="s">
        <v>26</v>
      </c>
      <c r="J24698" t="s">
        <v>25</v>
      </c>
      <c r="L24698" t="s">
        <v>25</v>
      </c>
      <c r="M24698">
        <v>1</v>
      </c>
      <c r="P24698" t="s">
        <v>25</v>
      </c>
      <c r="Q24698" t="s">
        <v>25</v>
      </c>
      <c r="R24698">
        <v>1</v>
      </c>
      <c r="T24698">
        <v>2</v>
      </c>
      <c r="U24698">
        <v>0</v>
      </c>
      <c r="V24698" t="s">
        <v>25</v>
      </c>
    </row>
    <row r="24699" spans="1:22" x14ac:dyDescent="0.25">
      <c r="A24699" t="s">
        <v>49144</v>
      </c>
      <c r="B24699" t="s">
        <v>49145</v>
      </c>
      <c r="C24699" t="s">
        <v>48892</v>
      </c>
      <c r="D24699" t="s">
        <v>92</v>
      </c>
      <c r="E24699">
        <v>1</v>
      </c>
      <c r="F24699">
        <v>0</v>
      </c>
      <c r="G24699" t="s">
        <v>52</v>
      </c>
      <c r="H24699">
        <v>1</v>
      </c>
      <c r="I24699">
        <v>1</v>
      </c>
      <c r="J24699" t="s">
        <v>25</v>
      </c>
      <c r="L24699" t="s">
        <v>25</v>
      </c>
      <c r="P24699" t="s">
        <v>25</v>
      </c>
      <c r="Q24699" t="s">
        <v>25</v>
      </c>
      <c r="T24699">
        <v>2</v>
      </c>
      <c r="U24699">
        <v>0</v>
      </c>
      <c r="V24699" t="s">
        <v>25</v>
      </c>
    </row>
    <row r="24700" spans="1:22" x14ac:dyDescent="0.25">
      <c r="A24700" t="s">
        <v>49146</v>
      </c>
      <c r="B24700" t="s">
        <v>49147</v>
      </c>
      <c r="C24700" t="s">
        <v>48892</v>
      </c>
      <c r="D24700" t="s">
        <v>92</v>
      </c>
      <c r="E24700">
        <v>1</v>
      </c>
      <c r="F24700">
        <v>0</v>
      </c>
      <c r="G24700" t="s">
        <v>52</v>
      </c>
      <c r="I24700">
        <v>1</v>
      </c>
      <c r="J24700" t="s">
        <v>25</v>
      </c>
      <c r="L24700" t="s">
        <v>25</v>
      </c>
      <c r="P24700" t="s">
        <v>25</v>
      </c>
      <c r="Q24700" t="s">
        <v>25</v>
      </c>
      <c r="T24700">
        <v>1</v>
      </c>
      <c r="U24700">
        <v>0</v>
      </c>
      <c r="V24700" t="s">
        <v>25</v>
      </c>
    </row>
    <row r="24701" spans="1:22" x14ac:dyDescent="0.25">
      <c r="A24701" t="s">
        <v>49148</v>
      </c>
      <c r="B24701" t="s">
        <v>49149</v>
      </c>
      <c r="C24701" t="s">
        <v>48892</v>
      </c>
      <c r="D24701" t="s">
        <v>81</v>
      </c>
      <c r="E24701">
        <v>1</v>
      </c>
      <c r="F24701">
        <v>1</v>
      </c>
      <c r="G24701" t="s">
        <v>26</v>
      </c>
      <c r="I24701">
        <v>1</v>
      </c>
      <c r="J24701" t="s">
        <v>25</v>
      </c>
      <c r="L24701" t="s">
        <v>25</v>
      </c>
      <c r="P24701" t="s">
        <v>25</v>
      </c>
      <c r="Q24701" t="s">
        <v>25</v>
      </c>
      <c r="T24701">
        <v>1</v>
      </c>
      <c r="U24701">
        <v>0</v>
      </c>
      <c r="V24701" t="s">
        <v>25</v>
      </c>
    </row>
    <row r="24702" spans="1:22" x14ac:dyDescent="0.25">
      <c r="A24702" t="s">
        <v>49150</v>
      </c>
      <c r="B24702" t="s">
        <v>49151</v>
      </c>
      <c r="C24702" t="s">
        <v>48892</v>
      </c>
      <c r="D24702" t="s">
        <v>92</v>
      </c>
      <c r="E24702">
        <v>1</v>
      </c>
      <c r="F24702">
        <v>0</v>
      </c>
      <c r="G24702" t="s">
        <v>52</v>
      </c>
      <c r="I24702">
        <v>1</v>
      </c>
      <c r="J24702" t="s">
        <v>25</v>
      </c>
      <c r="L24702" t="s">
        <v>25</v>
      </c>
      <c r="M24702">
        <v>1</v>
      </c>
      <c r="P24702" t="s">
        <v>25</v>
      </c>
      <c r="Q24702" t="s">
        <v>25</v>
      </c>
      <c r="T24702">
        <v>2</v>
      </c>
      <c r="U24702">
        <v>0</v>
      </c>
      <c r="V24702" t="s">
        <v>25</v>
      </c>
    </row>
    <row r="24703" spans="1:22" x14ac:dyDescent="0.25">
      <c r="A24703" t="s">
        <v>49152</v>
      </c>
      <c r="B24703" t="s">
        <v>49153</v>
      </c>
      <c r="C24703" t="s">
        <v>48892</v>
      </c>
      <c r="D24703" t="s">
        <v>42</v>
      </c>
      <c r="E24703">
        <v>1</v>
      </c>
      <c r="F24703">
        <v>0</v>
      </c>
      <c r="G24703" t="s">
        <v>39</v>
      </c>
      <c r="J24703" t="s">
        <v>25</v>
      </c>
      <c r="L24703" t="s">
        <v>25</v>
      </c>
      <c r="M24703">
        <v>1</v>
      </c>
      <c r="N24703">
        <v>1</v>
      </c>
      <c r="P24703" t="s">
        <v>25</v>
      </c>
      <c r="Q24703" t="s">
        <v>25</v>
      </c>
      <c r="R24703">
        <v>1</v>
      </c>
      <c r="T24703">
        <v>3</v>
      </c>
      <c r="U24703">
        <v>0</v>
      </c>
      <c r="V24703" t="s">
        <v>25</v>
      </c>
    </row>
    <row r="24704" spans="1:22" x14ac:dyDescent="0.25">
      <c r="A24704" t="s">
        <v>49154</v>
      </c>
      <c r="B24704" t="s">
        <v>49155</v>
      </c>
      <c r="C24704" t="s">
        <v>48892</v>
      </c>
      <c r="D24704" t="s">
        <v>38</v>
      </c>
      <c r="E24704">
        <v>1</v>
      </c>
      <c r="F24704">
        <v>1</v>
      </c>
      <c r="G24704" t="s">
        <v>26</v>
      </c>
      <c r="J24704" t="s">
        <v>25</v>
      </c>
      <c r="L24704" t="s">
        <v>25</v>
      </c>
      <c r="M24704">
        <v>1</v>
      </c>
      <c r="P24704" t="s">
        <v>25</v>
      </c>
      <c r="Q24704" t="s">
        <v>25</v>
      </c>
      <c r="T24704">
        <v>1</v>
      </c>
      <c r="U24704">
        <v>0</v>
      </c>
      <c r="V24704" t="s">
        <v>25</v>
      </c>
    </row>
    <row r="24705" spans="1:22" x14ac:dyDescent="0.25">
      <c r="A24705" t="s">
        <v>49156</v>
      </c>
      <c r="B24705" t="s">
        <v>49157</v>
      </c>
      <c r="C24705" t="s">
        <v>48892</v>
      </c>
      <c r="D24705" t="s">
        <v>92</v>
      </c>
      <c r="E24705">
        <v>1</v>
      </c>
      <c r="F24705">
        <v>0</v>
      </c>
      <c r="G24705" t="s">
        <v>52</v>
      </c>
      <c r="I24705">
        <v>1</v>
      </c>
      <c r="J24705" t="s">
        <v>25</v>
      </c>
      <c r="L24705" t="s">
        <v>25</v>
      </c>
      <c r="M24705">
        <v>1</v>
      </c>
      <c r="P24705" t="s">
        <v>25</v>
      </c>
      <c r="Q24705" t="s">
        <v>25</v>
      </c>
      <c r="T24705">
        <v>2</v>
      </c>
      <c r="U24705">
        <v>0</v>
      </c>
      <c r="V24705" t="s">
        <v>25</v>
      </c>
    </row>
    <row r="24706" spans="1:22" x14ac:dyDescent="0.25">
      <c r="A24706" t="s">
        <v>49158</v>
      </c>
      <c r="B24706" t="s">
        <v>49159</v>
      </c>
      <c r="C24706" t="s">
        <v>48892</v>
      </c>
      <c r="D24706" t="s">
        <v>30</v>
      </c>
      <c r="E24706">
        <v>1</v>
      </c>
      <c r="F24706">
        <v>0</v>
      </c>
      <c r="G24706" t="s">
        <v>52</v>
      </c>
      <c r="J24706" t="s">
        <v>25</v>
      </c>
      <c r="L24706" t="s">
        <v>25</v>
      </c>
      <c r="P24706" t="s">
        <v>25</v>
      </c>
      <c r="Q24706" t="s">
        <v>25</v>
      </c>
      <c r="R24706">
        <v>1</v>
      </c>
      <c r="T24706">
        <v>1</v>
      </c>
      <c r="U24706">
        <v>0</v>
      </c>
      <c r="V24706" t="s">
        <v>25</v>
      </c>
    </row>
    <row r="24707" spans="1:22" x14ac:dyDescent="0.25">
      <c r="A24707" t="s">
        <v>49160</v>
      </c>
      <c r="B24707" t="s">
        <v>49161</v>
      </c>
      <c r="C24707" t="s">
        <v>48892</v>
      </c>
      <c r="D24707" t="s">
        <v>42</v>
      </c>
      <c r="E24707">
        <v>1</v>
      </c>
      <c r="F24707">
        <v>0</v>
      </c>
      <c r="G24707" t="s">
        <v>48</v>
      </c>
      <c r="J24707" t="s">
        <v>25</v>
      </c>
      <c r="L24707" t="s">
        <v>25</v>
      </c>
      <c r="M24707">
        <v>1</v>
      </c>
      <c r="P24707" t="s">
        <v>25</v>
      </c>
      <c r="Q24707" t="s">
        <v>25</v>
      </c>
      <c r="T24707">
        <v>1</v>
      </c>
      <c r="U24707">
        <v>0</v>
      </c>
      <c r="V24707" t="s">
        <v>25</v>
      </c>
    </row>
    <row r="24708" spans="1:22" x14ac:dyDescent="0.25">
      <c r="A24708" t="s">
        <v>49162</v>
      </c>
      <c r="B24708" t="s">
        <v>49163</v>
      </c>
      <c r="C24708" t="s">
        <v>48892</v>
      </c>
      <c r="D24708" t="s">
        <v>81</v>
      </c>
      <c r="E24708">
        <v>1</v>
      </c>
      <c r="F24708">
        <v>0</v>
      </c>
      <c r="G24708" t="s">
        <v>52</v>
      </c>
      <c r="H24708">
        <v>1</v>
      </c>
      <c r="J24708" t="s">
        <v>25</v>
      </c>
      <c r="L24708" t="s">
        <v>25</v>
      </c>
      <c r="M24708">
        <v>1</v>
      </c>
      <c r="P24708" t="s">
        <v>25</v>
      </c>
      <c r="Q24708" t="s">
        <v>25</v>
      </c>
      <c r="T24708">
        <v>2</v>
      </c>
      <c r="U24708">
        <v>0</v>
      </c>
      <c r="V24708" t="s">
        <v>25</v>
      </c>
    </row>
    <row r="24709" spans="1:22" x14ac:dyDescent="0.25">
      <c r="A24709" t="s">
        <v>49164</v>
      </c>
      <c r="B24709" t="s">
        <v>49165</v>
      </c>
      <c r="C24709" t="s">
        <v>48892</v>
      </c>
      <c r="D24709" t="s">
        <v>38</v>
      </c>
      <c r="E24709">
        <v>1</v>
      </c>
      <c r="F24709">
        <v>0</v>
      </c>
      <c r="G24709" t="s">
        <v>48</v>
      </c>
      <c r="I24709">
        <v>1</v>
      </c>
      <c r="J24709" t="s">
        <v>25</v>
      </c>
      <c r="L24709" t="s">
        <v>25</v>
      </c>
      <c r="P24709" t="s">
        <v>25</v>
      </c>
      <c r="Q24709" t="s">
        <v>25</v>
      </c>
      <c r="T24709">
        <v>1</v>
      </c>
      <c r="U24709">
        <v>0</v>
      </c>
      <c r="V24709" t="s">
        <v>25</v>
      </c>
    </row>
    <row r="24710" spans="1:22" x14ac:dyDescent="0.25">
      <c r="A24710" t="s">
        <v>49166</v>
      </c>
      <c r="B24710" t="s">
        <v>49167</v>
      </c>
      <c r="C24710" t="s">
        <v>48892</v>
      </c>
      <c r="D24710" t="s">
        <v>38</v>
      </c>
      <c r="E24710">
        <v>1</v>
      </c>
      <c r="F24710">
        <v>1</v>
      </c>
      <c r="G24710" t="s">
        <v>26</v>
      </c>
      <c r="J24710" t="s">
        <v>25</v>
      </c>
      <c r="L24710" t="s">
        <v>25</v>
      </c>
      <c r="O24710">
        <v>1</v>
      </c>
      <c r="P24710" t="s">
        <v>25</v>
      </c>
      <c r="Q24710" t="s">
        <v>25</v>
      </c>
      <c r="T24710">
        <v>1</v>
      </c>
      <c r="U24710">
        <v>0</v>
      </c>
      <c r="V24710" t="s">
        <v>25</v>
      </c>
    </row>
    <row r="24711" spans="1:22" x14ac:dyDescent="0.25">
      <c r="A24711" t="s">
        <v>49168</v>
      </c>
      <c r="B24711" t="s">
        <v>49169</v>
      </c>
      <c r="C24711" t="s">
        <v>48892</v>
      </c>
      <c r="D24711" t="s">
        <v>42</v>
      </c>
      <c r="E24711">
        <v>1</v>
      </c>
      <c r="F24711">
        <v>0</v>
      </c>
      <c r="G24711" t="s">
        <v>39</v>
      </c>
      <c r="H24711">
        <v>1</v>
      </c>
      <c r="J24711" t="s">
        <v>25</v>
      </c>
      <c r="L24711" t="s">
        <v>25</v>
      </c>
      <c r="P24711" t="s">
        <v>25</v>
      </c>
      <c r="Q24711" t="s">
        <v>25</v>
      </c>
      <c r="T24711">
        <v>1</v>
      </c>
      <c r="U24711">
        <v>0</v>
      </c>
      <c r="V24711" t="s">
        <v>25</v>
      </c>
    </row>
    <row r="24712" spans="1:22" x14ac:dyDescent="0.25">
      <c r="A24712" t="s">
        <v>49170</v>
      </c>
      <c r="B24712" t="s">
        <v>49171</v>
      </c>
      <c r="C24712" t="s">
        <v>48892</v>
      </c>
      <c r="D24712" t="s">
        <v>81</v>
      </c>
      <c r="E24712">
        <v>1</v>
      </c>
      <c r="F24712">
        <v>1</v>
      </c>
      <c r="G24712" t="s">
        <v>26</v>
      </c>
      <c r="J24712" t="s">
        <v>25</v>
      </c>
      <c r="L24712" t="s">
        <v>25</v>
      </c>
      <c r="M24712">
        <v>1</v>
      </c>
      <c r="P24712" t="s">
        <v>25</v>
      </c>
      <c r="Q24712" t="s">
        <v>25</v>
      </c>
      <c r="T24712">
        <v>1</v>
      </c>
      <c r="U24712">
        <v>0</v>
      </c>
      <c r="V24712" t="s">
        <v>25</v>
      </c>
    </row>
    <row r="24713" spans="1:22" x14ac:dyDescent="0.25">
      <c r="A24713" t="s">
        <v>49172</v>
      </c>
      <c r="B24713" t="s">
        <v>49173</v>
      </c>
      <c r="C24713" t="s">
        <v>48892</v>
      </c>
      <c r="D24713" t="s">
        <v>443</v>
      </c>
      <c r="E24713">
        <v>1</v>
      </c>
      <c r="F24713">
        <v>1</v>
      </c>
      <c r="G24713" t="s">
        <v>26</v>
      </c>
      <c r="J24713" t="s">
        <v>25</v>
      </c>
      <c r="L24713" t="s">
        <v>25</v>
      </c>
      <c r="M24713">
        <v>1</v>
      </c>
      <c r="P24713" t="s">
        <v>25</v>
      </c>
      <c r="Q24713" t="s">
        <v>25</v>
      </c>
      <c r="T24713">
        <v>1</v>
      </c>
      <c r="U24713">
        <v>0</v>
      </c>
      <c r="V24713" t="s">
        <v>25</v>
      </c>
    </row>
    <row r="24714" spans="1:22" x14ac:dyDescent="0.25">
      <c r="A24714" t="s">
        <v>49174</v>
      </c>
      <c r="B24714" t="s">
        <v>49175</v>
      </c>
      <c r="C24714" t="s">
        <v>48892</v>
      </c>
      <c r="D24714" t="s">
        <v>42</v>
      </c>
      <c r="E24714">
        <v>1</v>
      </c>
      <c r="F24714">
        <v>0</v>
      </c>
      <c r="G24714" t="s">
        <v>52</v>
      </c>
      <c r="I24714">
        <v>1</v>
      </c>
      <c r="J24714" t="s">
        <v>25</v>
      </c>
      <c r="L24714" t="s">
        <v>25</v>
      </c>
      <c r="O24714">
        <v>1</v>
      </c>
      <c r="P24714" t="s">
        <v>25</v>
      </c>
      <c r="Q24714" t="s">
        <v>25</v>
      </c>
      <c r="T24714">
        <v>2</v>
      </c>
      <c r="U24714">
        <v>0</v>
      </c>
      <c r="V24714" t="s">
        <v>25</v>
      </c>
    </row>
    <row r="24715" spans="1:22" x14ac:dyDescent="0.25">
      <c r="A24715" t="s">
        <v>49176</v>
      </c>
      <c r="B24715" t="s">
        <v>49177</v>
      </c>
      <c r="C24715" t="s">
        <v>48892</v>
      </c>
      <c r="D24715" t="s">
        <v>38</v>
      </c>
      <c r="E24715">
        <v>1</v>
      </c>
      <c r="F24715">
        <v>0</v>
      </c>
      <c r="G24715" t="s">
        <v>48</v>
      </c>
      <c r="I24715">
        <v>1</v>
      </c>
      <c r="J24715" t="s">
        <v>25</v>
      </c>
      <c r="L24715" t="s">
        <v>25</v>
      </c>
      <c r="P24715" t="s">
        <v>25</v>
      </c>
      <c r="Q24715" t="s">
        <v>25</v>
      </c>
      <c r="T24715">
        <v>1</v>
      </c>
      <c r="U24715">
        <v>0</v>
      </c>
      <c r="V24715" t="s">
        <v>25</v>
      </c>
    </row>
    <row r="24716" spans="1:22" x14ac:dyDescent="0.25">
      <c r="A24716" t="s">
        <v>49178</v>
      </c>
      <c r="B24716" t="s">
        <v>49179</v>
      </c>
      <c r="C24716" t="s">
        <v>48892</v>
      </c>
      <c r="D24716" t="s">
        <v>92</v>
      </c>
      <c r="E24716">
        <v>1</v>
      </c>
      <c r="F24716">
        <v>0</v>
      </c>
      <c r="G24716" t="s">
        <v>31</v>
      </c>
      <c r="J24716" t="s">
        <v>25</v>
      </c>
      <c r="L24716" t="s">
        <v>25</v>
      </c>
      <c r="O24716">
        <v>1</v>
      </c>
      <c r="P24716" t="s">
        <v>25</v>
      </c>
      <c r="Q24716" t="s">
        <v>25</v>
      </c>
      <c r="T24716">
        <v>1</v>
      </c>
      <c r="U24716">
        <v>0</v>
      </c>
      <c r="V24716" t="s">
        <v>25</v>
      </c>
    </row>
    <row r="24717" spans="1:22" x14ac:dyDescent="0.25">
      <c r="A24717" t="s">
        <v>49180</v>
      </c>
      <c r="B24717" t="s">
        <v>49181</v>
      </c>
      <c r="C24717" t="s">
        <v>48892</v>
      </c>
      <c r="D24717" t="s">
        <v>72</v>
      </c>
      <c r="E24717">
        <v>1</v>
      </c>
      <c r="F24717">
        <v>0</v>
      </c>
      <c r="G24717" t="s">
        <v>52</v>
      </c>
      <c r="J24717" t="s">
        <v>25</v>
      </c>
      <c r="L24717" t="s">
        <v>25</v>
      </c>
      <c r="M24717">
        <v>1</v>
      </c>
      <c r="P24717" t="s">
        <v>25</v>
      </c>
      <c r="Q24717" t="s">
        <v>25</v>
      </c>
      <c r="T24717">
        <v>1</v>
      </c>
      <c r="U24717">
        <v>0</v>
      </c>
      <c r="V24717" t="s">
        <v>25</v>
      </c>
    </row>
    <row r="24718" spans="1:22" x14ac:dyDescent="0.25">
      <c r="A24718" t="s">
        <v>49182</v>
      </c>
      <c r="B24718" t="s">
        <v>49183</v>
      </c>
      <c r="C24718" t="s">
        <v>48892</v>
      </c>
      <c r="D24718" t="s">
        <v>72</v>
      </c>
      <c r="E24718">
        <v>1</v>
      </c>
      <c r="F24718">
        <v>0</v>
      </c>
      <c r="G24718" t="s">
        <v>48</v>
      </c>
      <c r="I24718">
        <v>1</v>
      </c>
      <c r="J24718" t="s">
        <v>25</v>
      </c>
      <c r="L24718" t="s">
        <v>25</v>
      </c>
      <c r="P24718" t="s">
        <v>25</v>
      </c>
      <c r="Q24718" t="s">
        <v>25</v>
      </c>
      <c r="T24718">
        <v>1</v>
      </c>
      <c r="U24718">
        <v>0</v>
      </c>
      <c r="V24718" t="s">
        <v>25</v>
      </c>
    </row>
    <row r="24719" spans="1:22" x14ac:dyDescent="0.25">
      <c r="A24719" t="s">
        <v>49184</v>
      </c>
      <c r="B24719" t="s">
        <v>49185</v>
      </c>
      <c r="C24719" t="s">
        <v>48892</v>
      </c>
      <c r="D24719" t="s">
        <v>92</v>
      </c>
      <c r="E24719">
        <v>1</v>
      </c>
      <c r="F24719">
        <v>0</v>
      </c>
      <c r="G24719" t="s">
        <v>48</v>
      </c>
      <c r="H24719">
        <v>1</v>
      </c>
      <c r="J24719" t="s">
        <v>25</v>
      </c>
      <c r="L24719" t="s">
        <v>25</v>
      </c>
      <c r="P24719" t="s">
        <v>25</v>
      </c>
      <c r="Q24719" t="s">
        <v>25</v>
      </c>
      <c r="T24719">
        <v>1</v>
      </c>
      <c r="U24719">
        <v>0</v>
      </c>
      <c r="V24719" t="s">
        <v>25</v>
      </c>
    </row>
    <row r="24720" spans="1:22" x14ac:dyDescent="0.25">
      <c r="A24720" t="s">
        <v>49186</v>
      </c>
      <c r="B24720" t="s">
        <v>49187</v>
      </c>
      <c r="C24720" t="s">
        <v>48892</v>
      </c>
      <c r="D24720" t="s">
        <v>92</v>
      </c>
      <c r="E24720">
        <v>1</v>
      </c>
      <c r="F24720">
        <v>0</v>
      </c>
      <c r="G24720" t="s">
        <v>31</v>
      </c>
      <c r="J24720" t="s">
        <v>25</v>
      </c>
      <c r="L24720" t="s">
        <v>25</v>
      </c>
      <c r="O24720">
        <v>1</v>
      </c>
      <c r="P24720" t="s">
        <v>25</v>
      </c>
      <c r="Q24720" t="s">
        <v>25</v>
      </c>
      <c r="T24720">
        <v>1</v>
      </c>
      <c r="U24720">
        <v>0</v>
      </c>
      <c r="V24720" t="s">
        <v>25</v>
      </c>
    </row>
    <row r="24721" spans="1:22" x14ac:dyDescent="0.25">
      <c r="A24721" t="s">
        <v>49188</v>
      </c>
      <c r="B24721" t="s">
        <v>49189</v>
      </c>
      <c r="C24721" t="s">
        <v>48892</v>
      </c>
      <c r="D24721" t="s">
        <v>92</v>
      </c>
      <c r="E24721">
        <v>1</v>
      </c>
      <c r="F24721">
        <v>0</v>
      </c>
      <c r="G24721" t="s">
        <v>52</v>
      </c>
      <c r="I24721">
        <v>1</v>
      </c>
      <c r="J24721" t="s">
        <v>25</v>
      </c>
      <c r="L24721" t="s">
        <v>25</v>
      </c>
      <c r="P24721" t="s">
        <v>25</v>
      </c>
      <c r="Q24721" t="s">
        <v>25</v>
      </c>
      <c r="T24721">
        <v>1</v>
      </c>
      <c r="U24721">
        <v>0</v>
      </c>
      <c r="V24721" t="s">
        <v>25</v>
      </c>
    </row>
    <row r="24722" spans="1:22" x14ac:dyDescent="0.25">
      <c r="A24722" t="s">
        <v>49190</v>
      </c>
      <c r="B24722" t="s">
        <v>49191</v>
      </c>
      <c r="C24722" t="s">
        <v>49192</v>
      </c>
      <c r="D24722" t="s">
        <v>38</v>
      </c>
      <c r="E24722">
        <v>1</v>
      </c>
      <c r="F24722">
        <v>0</v>
      </c>
      <c r="G24722" t="s">
        <v>48</v>
      </c>
      <c r="J24722" t="s">
        <v>25</v>
      </c>
      <c r="L24722" t="s">
        <v>25</v>
      </c>
      <c r="P24722" t="s">
        <v>25</v>
      </c>
      <c r="Q24722" t="s">
        <v>25</v>
      </c>
      <c r="R24722">
        <v>1</v>
      </c>
      <c r="T24722">
        <v>1</v>
      </c>
      <c r="U24722">
        <v>0</v>
      </c>
      <c r="V24722" t="s">
        <v>25</v>
      </c>
    </row>
    <row r="24723" spans="1:22" x14ac:dyDescent="0.25">
      <c r="A24723" t="s">
        <v>49193</v>
      </c>
      <c r="B24723" t="s">
        <v>49194</v>
      </c>
      <c r="C24723" t="s">
        <v>49192</v>
      </c>
      <c r="D24723" t="s">
        <v>51</v>
      </c>
      <c r="E24723">
        <v>1</v>
      </c>
      <c r="F24723">
        <v>0</v>
      </c>
      <c r="G24723" t="s">
        <v>52</v>
      </c>
      <c r="H24723">
        <v>1</v>
      </c>
      <c r="J24723" t="s">
        <v>25</v>
      </c>
      <c r="L24723" t="s">
        <v>25</v>
      </c>
      <c r="P24723" t="s">
        <v>25</v>
      </c>
      <c r="Q24723" t="s">
        <v>25</v>
      </c>
      <c r="T24723">
        <v>1</v>
      </c>
      <c r="U24723">
        <v>0</v>
      </c>
      <c r="V24723" t="s">
        <v>25</v>
      </c>
    </row>
    <row r="24724" spans="1:22" x14ac:dyDescent="0.25">
      <c r="A24724" t="s">
        <v>49195</v>
      </c>
      <c r="B24724" t="s">
        <v>49196</v>
      </c>
      <c r="C24724" t="s">
        <v>49192</v>
      </c>
      <c r="D24724" t="s">
        <v>38</v>
      </c>
      <c r="E24724">
        <v>1</v>
      </c>
      <c r="F24724">
        <v>1</v>
      </c>
      <c r="G24724" t="s">
        <v>26</v>
      </c>
      <c r="J24724" t="s">
        <v>25</v>
      </c>
      <c r="L24724" t="s">
        <v>25</v>
      </c>
      <c r="N24724">
        <v>1</v>
      </c>
      <c r="P24724" t="s">
        <v>25</v>
      </c>
      <c r="Q24724" t="s">
        <v>25</v>
      </c>
      <c r="T24724">
        <v>1</v>
      </c>
      <c r="U24724">
        <v>0</v>
      </c>
      <c r="V24724" t="s">
        <v>25</v>
      </c>
    </row>
    <row r="24725" spans="1:22" x14ac:dyDescent="0.25">
      <c r="A24725" t="s">
        <v>49197</v>
      </c>
      <c r="B24725" t="s">
        <v>49198</v>
      </c>
      <c r="C24725" t="s">
        <v>49192</v>
      </c>
      <c r="D24725" t="s">
        <v>92</v>
      </c>
      <c r="E24725">
        <v>1</v>
      </c>
      <c r="F24725">
        <v>0</v>
      </c>
      <c r="G24725" t="s">
        <v>52</v>
      </c>
      <c r="I24725">
        <v>1</v>
      </c>
      <c r="J24725" t="s">
        <v>25</v>
      </c>
      <c r="L24725" t="s">
        <v>25</v>
      </c>
      <c r="P24725" t="s">
        <v>25</v>
      </c>
      <c r="Q24725" t="s">
        <v>25</v>
      </c>
      <c r="T24725">
        <v>1</v>
      </c>
      <c r="U24725">
        <v>0</v>
      </c>
      <c r="V24725" t="s">
        <v>25</v>
      </c>
    </row>
    <row r="24726" spans="1:22" x14ac:dyDescent="0.25">
      <c r="A24726" t="s">
        <v>49199</v>
      </c>
      <c r="B24726" t="s">
        <v>49200</v>
      </c>
      <c r="C24726" t="s">
        <v>49192</v>
      </c>
      <c r="D24726" t="s">
        <v>30</v>
      </c>
      <c r="E24726">
        <v>1</v>
      </c>
      <c r="F24726">
        <v>0</v>
      </c>
      <c r="G24726" t="s">
        <v>31</v>
      </c>
      <c r="J24726" t="s">
        <v>25</v>
      </c>
      <c r="L24726" t="s">
        <v>25</v>
      </c>
      <c r="M24726">
        <v>1</v>
      </c>
      <c r="P24726" t="s">
        <v>25</v>
      </c>
      <c r="Q24726" t="s">
        <v>25</v>
      </c>
      <c r="T24726">
        <v>1</v>
      </c>
      <c r="U24726">
        <v>0</v>
      </c>
      <c r="V24726" t="s">
        <v>25</v>
      </c>
    </row>
    <row r="24727" spans="1:22" x14ac:dyDescent="0.25">
      <c r="A24727" t="s">
        <v>49201</v>
      </c>
      <c r="B24727" t="s">
        <v>49202</v>
      </c>
      <c r="C24727" t="s">
        <v>49192</v>
      </c>
      <c r="D24727" t="s">
        <v>38</v>
      </c>
      <c r="E24727">
        <v>1</v>
      </c>
      <c r="F24727">
        <v>0</v>
      </c>
      <c r="G24727" t="s">
        <v>48</v>
      </c>
      <c r="I24727">
        <v>1</v>
      </c>
      <c r="J24727" t="s">
        <v>25</v>
      </c>
      <c r="L24727" t="s">
        <v>25</v>
      </c>
      <c r="P24727" t="s">
        <v>25</v>
      </c>
      <c r="Q24727" t="s">
        <v>25</v>
      </c>
      <c r="T24727">
        <v>1</v>
      </c>
      <c r="U24727">
        <v>0</v>
      </c>
      <c r="V24727" t="s">
        <v>25</v>
      </c>
    </row>
    <row r="24728" spans="1:22" x14ac:dyDescent="0.25">
      <c r="A24728" t="s">
        <v>49203</v>
      </c>
      <c r="B24728" t="s">
        <v>49204</v>
      </c>
      <c r="C24728" t="s">
        <v>49192</v>
      </c>
      <c r="D24728" t="s">
        <v>30</v>
      </c>
      <c r="E24728">
        <v>1</v>
      </c>
      <c r="F24728">
        <v>1</v>
      </c>
      <c r="G24728" t="s">
        <v>26</v>
      </c>
      <c r="I24728">
        <v>1</v>
      </c>
      <c r="J24728" t="s">
        <v>25</v>
      </c>
      <c r="L24728" t="s">
        <v>25</v>
      </c>
      <c r="P24728" t="s">
        <v>25</v>
      </c>
      <c r="Q24728" t="s">
        <v>25</v>
      </c>
      <c r="T24728">
        <v>1</v>
      </c>
      <c r="U24728">
        <v>0</v>
      </c>
      <c r="V24728" t="s">
        <v>25</v>
      </c>
    </row>
    <row r="24729" spans="1:22" x14ac:dyDescent="0.25">
      <c r="A24729" t="s">
        <v>49205</v>
      </c>
      <c r="B24729" t="s">
        <v>49206</v>
      </c>
      <c r="C24729" t="s">
        <v>49192</v>
      </c>
      <c r="D24729" t="s">
        <v>38</v>
      </c>
      <c r="E24729">
        <v>1</v>
      </c>
      <c r="F24729">
        <v>1</v>
      </c>
      <c r="G24729" t="s">
        <v>26</v>
      </c>
      <c r="J24729" t="s">
        <v>25</v>
      </c>
      <c r="L24729" t="s">
        <v>25</v>
      </c>
      <c r="P24729" t="s">
        <v>25</v>
      </c>
      <c r="Q24729" t="s">
        <v>25</v>
      </c>
      <c r="R24729">
        <v>1</v>
      </c>
      <c r="T24729">
        <v>1</v>
      </c>
      <c r="U24729">
        <v>0</v>
      </c>
      <c r="V24729" t="s">
        <v>25</v>
      </c>
    </row>
    <row r="24730" spans="1:22" x14ac:dyDescent="0.25">
      <c r="A24730" t="s">
        <v>49207</v>
      </c>
      <c r="B24730" t="s">
        <v>49208</v>
      </c>
      <c r="C24730" t="s">
        <v>49192</v>
      </c>
      <c r="D24730" t="s">
        <v>30</v>
      </c>
      <c r="E24730">
        <v>1</v>
      </c>
      <c r="F24730">
        <v>0</v>
      </c>
      <c r="G24730" t="s">
        <v>48</v>
      </c>
      <c r="J24730" t="s">
        <v>25</v>
      </c>
      <c r="L24730" t="s">
        <v>25</v>
      </c>
      <c r="O24730">
        <v>1</v>
      </c>
      <c r="P24730" t="s">
        <v>25</v>
      </c>
      <c r="Q24730" t="s">
        <v>25</v>
      </c>
      <c r="T24730">
        <v>1</v>
      </c>
      <c r="U24730">
        <v>0</v>
      </c>
      <c r="V24730" t="s">
        <v>25</v>
      </c>
    </row>
    <row r="24731" spans="1:22" x14ac:dyDescent="0.25">
      <c r="A24731" t="s">
        <v>49209</v>
      </c>
      <c r="B24731" t="s">
        <v>49210</v>
      </c>
      <c r="C24731" t="s">
        <v>49192</v>
      </c>
      <c r="D24731" t="s">
        <v>42</v>
      </c>
      <c r="E24731">
        <v>1</v>
      </c>
      <c r="F24731">
        <v>0</v>
      </c>
      <c r="G24731" t="s">
        <v>39</v>
      </c>
      <c r="J24731" t="s">
        <v>25</v>
      </c>
      <c r="K24731">
        <v>1</v>
      </c>
      <c r="L24731" t="s">
        <v>25</v>
      </c>
      <c r="P24731" t="s">
        <v>25</v>
      </c>
      <c r="Q24731" t="s">
        <v>25</v>
      </c>
      <c r="T24731">
        <v>1</v>
      </c>
      <c r="U24731">
        <v>0</v>
      </c>
      <c r="V24731" t="s">
        <v>25</v>
      </c>
    </row>
    <row r="24732" spans="1:22" x14ac:dyDescent="0.25">
      <c r="A24732" t="s">
        <v>49211</v>
      </c>
      <c r="B24732" t="s">
        <v>49212</v>
      </c>
      <c r="C24732" t="s">
        <v>49192</v>
      </c>
      <c r="D24732" t="s">
        <v>42</v>
      </c>
      <c r="E24732">
        <v>1</v>
      </c>
      <c r="F24732">
        <v>0</v>
      </c>
      <c r="G24732" t="s">
        <v>39</v>
      </c>
      <c r="H24732">
        <v>1</v>
      </c>
      <c r="J24732" t="s">
        <v>25</v>
      </c>
      <c r="L24732" t="s">
        <v>25</v>
      </c>
      <c r="M24732">
        <v>1</v>
      </c>
      <c r="P24732" t="s">
        <v>25</v>
      </c>
      <c r="Q24732" t="s">
        <v>25</v>
      </c>
      <c r="T24732">
        <v>2</v>
      </c>
      <c r="U24732">
        <v>0</v>
      </c>
      <c r="V24732" t="s">
        <v>25</v>
      </c>
    </row>
    <row r="24733" spans="1:22" x14ac:dyDescent="0.25">
      <c r="A24733" t="s">
        <v>49213</v>
      </c>
      <c r="B24733" t="s">
        <v>49214</v>
      </c>
      <c r="C24733" t="s">
        <v>49192</v>
      </c>
      <c r="D24733" t="s">
        <v>38</v>
      </c>
      <c r="E24733">
        <v>1</v>
      </c>
      <c r="F24733">
        <v>0</v>
      </c>
      <c r="G24733" t="s">
        <v>48</v>
      </c>
      <c r="H24733">
        <v>1</v>
      </c>
      <c r="J24733" t="s">
        <v>25</v>
      </c>
      <c r="L24733" t="s">
        <v>25</v>
      </c>
      <c r="P24733" t="s">
        <v>25</v>
      </c>
      <c r="Q24733" t="s">
        <v>25</v>
      </c>
      <c r="T24733">
        <v>1</v>
      </c>
      <c r="U24733">
        <v>0</v>
      </c>
      <c r="V24733" t="s">
        <v>25</v>
      </c>
    </row>
    <row r="24734" spans="1:22" x14ac:dyDescent="0.25">
      <c r="A24734" t="s">
        <v>49215</v>
      </c>
      <c r="B24734" t="s">
        <v>49216</v>
      </c>
      <c r="C24734" t="s">
        <v>49192</v>
      </c>
      <c r="D24734" t="s">
        <v>42</v>
      </c>
      <c r="E24734">
        <v>1</v>
      </c>
      <c r="F24734">
        <v>0</v>
      </c>
      <c r="G24734" t="s">
        <v>31</v>
      </c>
      <c r="J24734" t="s">
        <v>25</v>
      </c>
      <c r="L24734" t="s">
        <v>25</v>
      </c>
      <c r="M24734">
        <v>1</v>
      </c>
      <c r="P24734" t="s">
        <v>25</v>
      </c>
      <c r="Q24734" t="s">
        <v>25</v>
      </c>
      <c r="R24734">
        <v>1</v>
      </c>
      <c r="T24734">
        <v>2</v>
      </c>
      <c r="U24734">
        <v>0</v>
      </c>
      <c r="V24734" t="s">
        <v>25</v>
      </c>
    </row>
    <row r="24735" spans="1:22" x14ac:dyDescent="0.25">
      <c r="A24735" t="s">
        <v>49217</v>
      </c>
      <c r="B24735" t="s">
        <v>49218</v>
      </c>
      <c r="C24735" t="s">
        <v>49192</v>
      </c>
      <c r="D24735" t="s">
        <v>30</v>
      </c>
      <c r="E24735">
        <v>1</v>
      </c>
      <c r="F24735">
        <v>0</v>
      </c>
      <c r="G24735" t="s">
        <v>48</v>
      </c>
      <c r="H24735">
        <v>1</v>
      </c>
      <c r="J24735" t="s">
        <v>25</v>
      </c>
      <c r="L24735" t="s">
        <v>25</v>
      </c>
      <c r="P24735" t="s">
        <v>25</v>
      </c>
      <c r="Q24735" t="s">
        <v>25</v>
      </c>
      <c r="T24735">
        <v>1</v>
      </c>
      <c r="U24735">
        <v>0</v>
      </c>
      <c r="V24735" t="s">
        <v>25</v>
      </c>
    </row>
    <row r="24736" spans="1:22" x14ac:dyDescent="0.25">
      <c r="A24736" t="s">
        <v>49219</v>
      </c>
      <c r="B24736" t="s">
        <v>49220</v>
      </c>
      <c r="C24736" t="s">
        <v>49192</v>
      </c>
      <c r="D24736" t="s">
        <v>42</v>
      </c>
      <c r="E24736">
        <v>1</v>
      </c>
      <c r="F24736">
        <v>0</v>
      </c>
      <c r="G24736" t="s">
        <v>31</v>
      </c>
      <c r="J24736" t="s">
        <v>25</v>
      </c>
      <c r="L24736" t="s">
        <v>25</v>
      </c>
      <c r="O24736">
        <v>1</v>
      </c>
      <c r="P24736" t="s">
        <v>25</v>
      </c>
      <c r="Q24736" t="s">
        <v>25</v>
      </c>
      <c r="R24736">
        <v>1</v>
      </c>
      <c r="T24736">
        <v>2</v>
      </c>
      <c r="U24736">
        <v>0</v>
      </c>
      <c r="V24736" t="s">
        <v>25</v>
      </c>
    </row>
    <row r="24737" spans="1:22" x14ac:dyDescent="0.25">
      <c r="A24737" t="s">
        <v>49221</v>
      </c>
      <c r="B24737" t="s">
        <v>49222</v>
      </c>
      <c r="C24737" t="s">
        <v>49192</v>
      </c>
      <c r="D24737" t="s">
        <v>30</v>
      </c>
      <c r="E24737">
        <v>1</v>
      </c>
      <c r="F24737">
        <v>0</v>
      </c>
      <c r="G24737" t="s">
        <v>31</v>
      </c>
      <c r="J24737" t="s">
        <v>115</v>
      </c>
      <c r="L24737" t="s">
        <v>25</v>
      </c>
      <c r="P24737" t="s">
        <v>25</v>
      </c>
      <c r="Q24737" t="s">
        <v>25</v>
      </c>
      <c r="R24737">
        <v>1</v>
      </c>
      <c r="T24737">
        <v>2</v>
      </c>
      <c r="U24737">
        <v>0</v>
      </c>
      <c r="V24737" t="s">
        <v>25</v>
      </c>
    </row>
    <row r="24738" spans="1:22" x14ac:dyDescent="0.25">
      <c r="A24738" t="s">
        <v>49223</v>
      </c>
      <c r="B24738" t="s">
        <v>49224</v>
      </c>
      <c r="C24738" t="s">
        <v>49192</v>
      </c>
      <c r="D24738" t="s">
        <v>38</v>
      </c>
      <c r="E24738">
        <v>1</v>
      </c>
      <c r="F24738">
        <v>0</v>
      </c>
      <c r="G24738" t="s">
        <v>48</v>
      </c>
      <c r="J24738" t="s">
        <v>25</v>
      </c>
      <c r="L24738" t="s">
        <v>25</v>
      </c>
      <c r="P24738" t="s">
        <v>25</v>
      </c>
      <c r="Q24738" t="s">
        <v>25</v>
      </c>
      <c r="R24738">
        <v>1</v>
      </c>
      <c r="T24738">
        <v>1</v>
      </c>
      <c r="U24738">
        <v>0</v>
      </c>
      <c r="V24738" t="s">
        <v>25</v>
      </c>
    </row>
    <row r="24739" spans="1:22" x14ac:dyDescent="0.25">
      <c r="A24739" t="s">
        <v>49225</v>
      </c>
      <c r="B24739" t="s">
        <v>49226</v>
      </c>
      <c r="C24739" t="s">
        <v>49192</v>
      </c>
      <c r="D24739" t="s">
        <v>81</v>
      </c>
      <c r="E24739">
        <v>1</v>
      </c>
      <c r="F24739">
        <v>0</v>
      </c>
      <c r="G24739" t="s">
        <v>39</v>
      </c>
      <c r="H24739">
        <v>1</v>
      </c>
      <c r="J24739" t="s">
        <v>25</v>
      </c>
      <c r="L24739" t="s">
        <v>25</v>
      </c>
      <c r="P24739" t="s">
        <v>25</v>
      </c>
      <c r="Q24739" t="s">
        <v>25</v>
      </c>
      <c r="T24739">
        <v>1</v>
      </c>
      <c r="U24739">
        <v>0</v>
      </c>
      <c r="V24739" t="s">
        <v>25</v>
      </c>
    </row>
    <row r="24740" spans="1:22" x14ac:dyDescent="0.25">
      <c r="A24740" t="s">
        <v>49227</v>
      </c>
      <c r="B24740" t="s">
        <v>49228</v>
      </c>
      <c r="C24740" t="s">
        <v>49192</v>
      </c>
      <c r="D24740" t="s">
        <v>81</v>
      </c>
      <c r="E24740">
        <v>1</v>
      </c>
      <c r="F24740">
        <v>1</v>
      </c>
      <c r="G24740" t="s">
        <v>26</v>
      </c>
      <c r="J24740" t="s">
        <v>25</v>
      </c>
      <c r="L24740" t="s">
        <v>25</v>
      </c>
      <c r="O24740">
        <v>1</v>
      </c>
      <c r="P24740" t="s">
        <v>25</v>
      </c>
      <c r="Q24740" t="s">
        <v>25</v>
      </c>
      <c r="T24740">
        <v>1</v>
      </c>
      <c r="U24740">
        <v>0</v>
      </c>
      <c r="V24740" t="s">
        <v>25</v>
      </c>
    </row>
    <row r="24741" spans="1:22" x14ac:dyDescent="0.25">
      <c r="A24741" t="s">
        <v>49229</v>
      </c>
      <c r="B24741" t="s">
        <v>49230</v>
      </c>
      <c r="C24741" t="s">
        <v>49192</v>
      </c>
      <c r="D24741" t="s">
        <v>81</v>
      </c>
      <c r="E24741">
        <v>1</v>
      </c>
      <c r="F24741">
        <v>0</v>
      </c>
      <c r="G24741" t="s">
        <v>48</v>
      </c>
      <c r="J24741" t="s">
        <v>25</v>
      </c>
      <c r="L24741" t="s">
        <v>115</v>
      </c>
      <c r="P24741" t="s">
        <v>25</v>
      </c>
      <c r="Q24741" t="s">
        <v>25</v>
      </c>
      <c r="T24741">
        <v>1</v>
      </c>
      <c r="U24741">
        <v>0</v>
      </c>
      <c r="V24741" t="s">
        <v>25</v>
      </c>
    </row>
    <row r="24742" spans="1:22" x14ac:dyDescent="0.25">
      <c r="A24742" t="s">
        <v>49231</v>
      </c>
      <c r="B24742" t="s">
        <v>49232</v>
      </c>
      <c r="C24742" t="s">
        <v>49192</v>
      </c>
      <c r="D24742" t="s">
        <v>42</v>
      </c>
      <c r="E24742">
        <v>1</v>
      </c>
      <c r="F24742">
        <v>0</v>
      </c>
      <c r="G24742" t="s">
        <v>39</v>
      </c>
      <c r="H24742">
        <v>1</v>
      </c>
      <c r="J24742" t="s">
        <v>25</v>
      </c>
      <c r="L24742" t="s">
        <v>25</v>
      </c>
      <c r="P24742" t="s">
        <v>25</v>
      </c>
      <c r="Q24742" t="s">
        <v>25</v>
      </c>
      <c r="T24742">
        <v>1</v>
      </c>
      <c r="U24742">
        <v>0</v>
      </c>
      <c r="V24742" t="s">
        <v>25</v>
      </c>
    </row>
    <row r="24743" spans="1:22" x14ac:dyDescent="0.25">
      <c r="A24743" t="s">
        <v>49233</v>
      </c>
      <c r="B24743" t="s">
        <v>49234</v>
      </c>
      <c r="C24743" t="s">
        <v>49192</v>
      </c>
      <c r="D24743" t="s">
        <v>30</v>
      </c>
      <c r="E24743">
        <v>1</v>
      </c>
      <c r="F24743">
        <v>0</v>
      </c>
      <c r="G24743" t="s">
        <v>31</v>
      </c>
      <c r="J24743" t="s">
        <v>25</v>
      </c>
      <c r="L24743" t="s">
        <v>25</v>
      </c>
      <c r="P24743" t="s">
        <v>25</v>
      </c>
      <c r="Q24743" t="s">
        <v>115</v>
      </c>
      <c r="R24743">
        <v>1</v>
      </c>
      <c r="T24743">
        <v>2</v>
      </c>
      <c r="U24743">
        <v>0</v>
      </c>
      <c r="V24743" t="s">
        <v>25</v>
      </c>
    </row>
    <row r="24744" spans="1:22" x14ac:dyDescent="0.25">
      <c r="A24744" t="s">
        <v>49235</v>
      </c>
      <c r="B24744" t="s">
        <v>49236</v>
      </c>
      <c r="C24744" t="s">
        <v>49192</v>
      </c>
      <c r="D24744" t="s">
        <v>38</v>
      </c>
      <c r="E24744">
        <v>1</v>
      </c>
      <c r="F24744">
        <v>0</v>
      </c>
      <c r="G24744" t="s">
        <v>39</v>
      </c>
      <c r="J24744" t="s">
        <v>25</v>
      </c>
      <c r="L24744" t="s">
        <v>25</v>
      </c>
      <c r="O24744">
        <v>1</v>
      </c>
      <c r="P24744" t="s">
        <v>25</v>
      </c>
      <c r="Q24744" t="s">
        <v>25</v>
      </c>
      <c r="T24744">
        <v>1</v>
      </c>
      <c r="U24744">
        <v>0</v>
      </c>
      <c r="V24744" t="s">
        <v>25</v>
      </c>
    </row>
    <row r="24745" spans="1:22" x14ac:dyDescent="0.25">
      <c r="A24745" t="s">
        <v>49237</v>
      </c>
      <c r="B24745" t="s">
        <v>49238</v>
      </c>
      <c r="C24745" t="s">
        <v>49192</v>
      </c>
      <c r="D24745" t="s">
        <v>51</v>
      </c>
      <c r="E24745">
        <v>1</v>
      </c>
      <c r="F24745">
        <v>0</v>
      </c>
      <c r="G24745" t="s">
        <v>31</v>
      </c>
      <c r="J24745" t="s">
        <v>25</v>
      </c>
      <c r="L24745" t="s">
        <v>25</v>
      </c>
      <c r="O24745">
        <v>1</v>
      </c>
      <c r="P24745" t="s">
        <v>25</v>
      </c>
      <c r="Q24745" t="s">
        <v>25</v>
      </c>
      <c r="T24745">
        <v>1</v>
      </c>
      <c r="U24745">
        <v>0</v>
      </c>
      <c r="V24745" t="s">
        <v>25</v>
      </c>
    </row>
    <row r="24746" spans="1:22" x14ac:dyDescent="0.25">
      <c r="A24746" t="s">
        <v>49239</v>
      </c>
      <c r="B24746" t="s">
        <v>49240</v>
      </c>
      <c r="C24746" t="s">
        <v>49192</v>
      </c>
      <c r="D24746" t="s">
        <v>38</v>
      </c>
      <c r="E24746">
        <v>1</v>
      </c>
      <c r="F24746">
        <v>0</v>
      </c>
      <c r="G24746" t="s">
        <v>31</v>
      </c>
      <c r="I24746">
        <v>1</v>
      </c>
      <c r="J24746" t="s">
        <v>25</v>
      </c>
      <c r="L24746" t="s">
        <v>25</v>
      </c>
      <c r="P24746" t="s">
        <v>25</v>
      </c>
      <c r="Q24746" t="s">
        <v>25</v>
      </c>
      <c r="T24746">
        <v>1</v>
      </c>
      <c r="U24746">
        <v>0</v>
      </c>
      <c r="V24746" t="s">
        <v>25</v>
      </c>
    </row>
    <row r="24747" spans="1:22" x14ac:dyDescent="0.25">
      <c r="A24747" t="s">
        <v>49241</v>
      </c>
      <c r="B24747" t="s">
        <v>49242</v>
      </c>
      <c r="C24747" t="s">
        <v>49192</v>
      </c>
      <c r="D24747" t="s">
        <v>92</v>
      </c>
      <c r="E24747">
        <v>1</v>
      </c>
      <c r="F24747">
        <v>1</v>
      </c>
      <c r="G24747" t="s">
        <v>26</v>
      </c>
      <c r="H24747">
        <v>1</v>
      </c>
      <c r="J24747" t="s">
        <v>25</v>
      </c>
      <c r="L24747" t="s">
        <v>25</v>
      </c>
      <c r="P24747" t="s">
        <v>25</v>
      </c>
      <c r="Q24747" t="s">
        <v>25</v>
      </c>
      <c r="T24747">
        <v>1</v>
      </c>
      <c r="U24747">
        <v>0</v>
      </c>
      <c r="V24747" t="s">
        <v>25</v>
      </c>
    </row>
    <row r="24748" spans="1:22" x14ac:dyDescent="0.25">
      <c r="A24748" t="s">
        <v>49243</v>
      </c>
      <c r="B24748" t="s">
        <v>49244</v>
      </c>
      <c r="C24748" t="s">
        <v>49192</v>
      </c>
      <c r="D24748" t="s">
        <v>81</v>
      </c>
      <c r="E24748">
        <v>1</v>
      </c>
      <c r="F24748">
        <v>0</v>
      </c>
      <c r="G24748" t="s">
        <v>48</v>
      </c>
      <c r="J24748" t="s">
        <v>25</v>
      </c>
      <c r="L24748" t="s">
        <v>25</v>
      </c>
      <c r="M24748">
        <v>1</v>
      </c>
      <c r="P24748" t="s">
        <v>25</v>
      </c>
      <c r="Q24748" t="s">
        <v>25</v>
      </c>
      <c r="T24748">
        <v>1</v>
      </c>
      <c r="U24748">
        <v>0</v>
      </c>
      <c r="V24748" t="s">
        <v>25</v>
      </c>
    </row>
    <row r="24749" spans="1:22" x14ac:dyDescent="0.25">
      <c r="A24749" t="s">
        <v>49245</v>
      </c>
      <c r="B24749" t="s">
        <v>49246</v>
      </c>
      <c r="C24749" t="s">
        <v>49192</v>
      </c>
      <c r="D24749" t="s">
        <v>42</v>
      </c>
      <c r="E24749">
        <v>1</v>
      </c>
      <c r="F24749">
        <v>0</v>
      </c>
      <c r="G24749" t="s">
        <v>31</v>
      </c>
      <c r="H24749">
        <v>1</v>
      </c>
      <c r="J24749" t="s">
        <v>25</v>
      </c>
      <c r="L24749" t="s">
        <v>25</v>
      </c>
      <c r="P24749" t="s">
        <v>25</v>
      </c>
      <c r="Q24749" t="s">
        <v>25</v>
      </c>
      <c r="R24749">
        <v>1</v>
      </c>
      <c r="T24749">
        <v>2</v>
      </c>
      <c r="U24749">
        <v>0</v>
      </c>
      <c r="V24749" t="s">
        <v>25</v>
      </c>
    </row>
    <row r="24750" spans="1:22" x14ac:dyDescent="0.25">
      <c r="A24750" t="s">
        <v>49247</v>
      </c>
      <c r="B24750" t="s">
        <v>49248</v>
      </c>
      <c r="C24750" t="s">
        <v>49192</v>
      </c>
      <c r="D24750" t="s">
        <v>42</v>
      </c>
      <c r="E24750">
        <v>1</v>
      </c>
      <c r="F24750">
        <v>0</v>
      </c>
      <c r="G24750" t="s">
        <v>39</v>
      </c>
      <c r="I24750">
        <v>1</v>
      </c>
      <c r="J24750" t="s">
        <v>25</v>
      </c>
      <c r="L24750" t="s">
        <v>25</v>
      </c>
      <c r="P24750" t="s">
        <v>25</v>
      </c>
      <c r="Q24750" t="s">
        <v>25</v>
      </c>
      <c r="T24750">
        <v>1</v>
      </c>
      <c r="U24750">
        <v>0</v>
      </c>
      <c r="V24750" t="s">
        <v>25</v>
      </c>
    </row>
    <row r="24751" spans="1:22" x14ac:dyDescent="0.25">
      <c r="A24751" t="s">
        <v>49249</v>
      </c>
      <c r="B24751" t="s">
        <v>49250</v>
      </c>
      <c r="C24751" t="s">
        <v>49192</v>
      </c>
      <c r="D24751" t="s">
        <v>42</v>
      </c>
      <c r="E24751">
        <v>1</v>
      </c>
      <c r="F24751">
        <v>0</v>
      </c>
      <c r="G24751" t="s">
        <v>31</v>
      </c>
      <c r="J24751" t="s">
        <v>25</v>
      </c>
      <c r="L24751" t="s">
        <v>25</v>
      </c>
      <c r="P24751" t="s">
        <v>25</v>
      </c>
      <c r="Q24751" t="s">
        <v>25</v>
      </c>
      <c r="R24751">
        <v>1</v>
      </c>
      <c r="T24751">
        <v>1</v>
      </c>
      <c r="U24751">
        <v>0</v>
      </c>
      <c r="V24751" t="s">
        <v>25</v>
      </c>
    </row>
    <row r="24752" spans="1:22" x14ac:dyDescent="0.25">
      <c r="A24752" t="s">
        <v>49251</v>
      </c>
      <c r="B24752" t="s">
        <v>49252</v>
      </c>
      <c r="C24752" t="s">
        <v>49192</v>
      </c>
      <c r="D24752" t="s">
        <v>42</v>
      </c>
      <c r="E24752">
        <v>1</v>
      </c>
      <c r="F24752">
        <v>0</v>
      </c>
      <c r="G24752" t="s">
        <v>31</v>
      </c>
      <c r="J24752" t="s">
        <v>25</v>
      </c>
      <c r="L24752" t="s">
        <v>25</v>
      </c>
      <c r="M24752">
        <v>1</v>
      </c>
      <c r="O24752">
        <v>1</v>
      </c>
      <c r="P24752" t="s">
        <v>25</v>
      </c>
      <c r="Q24752" t="s">
        <v>25</v>
      </c>
      <c r="R24752">
        <v>1</v>
      </c>
      <c r="T24752">
        <v>3</v>
      </c>
      <c r="U24752">
        <v>0</v>
      </c>
      <c r="V24752" t="s">
        <v>25</v>
      </c>
    </row>
    <row r="24753" spans="1:22" x14ac:dyDescent="0.25">
      <c r="A24753" t="s">
        <v>49253</v>
      </c>
      <c r="B24753" t="s">
        <v>49254</v>
      </c>
      <c r="C24753" t="s">
        <v>49192</v>
      </c>
      <c r="D24753" t="s">
        <v>38</v>
      </c>
      <c r="E24753">
        <v>1</v>
      </c>
      <c r="F24753">
        <v>0</v>
      </c>
      <c r="G24753" t="s">
        <v>48</v>
      </c>
      <c r="J24753" t="s">
        <v>25</v>
      </c>
      <c r="L24753" t="s">
        <v>25</v>
      </c>
      <c r="P24753" t="s">
        <v>25</v>
      </c>
      <c r="Q24753" t="s">
        <v>25</v>
      </c>
      <c r="R24753">
        <v>1</v>
      </c>
      <c r="T24753">
        <v>1</v>
      </c>
      <c r="U24753">
        <v>0</v>
      </c>
      <c r="V24753" t="s">
        <v>25</v>
      </c>
    </row>
    <row r="24754" spans="1:22" x14ac:dyDescent="0.25">
      <c r="A24754" t="s">
        <v>49255</v>
      </c>
      <c r="B24754" t="s">
        <v>49256</v>
      </c>
      <c r="C24754" t="s">
        <v>49192</v>
      </c>
      <c r="D24754" t="s">
        <v>42</v>
      </c>
      <c r="E24754">
        <v>1</v>
      </c>
      <c r="F24754">
        <v>0</v>
      </c>
      <c r="G24754" t="s">
        <v>39</v>
      </c>
      <c r="J24754" t="s">
        <v>25</v>
      </c>
      <c r="L24754" t="s">
        <v>25</v>
      </c>
      <c r="P24754" t="s">
        <v>25</v>
      </c>
      <c r="Q24754" t="s">
        <v>25</v>
      </c>
      <c r="R24754">
        <v>1</v>
      </c>
      <c r="T24754">
        <v>1</v>
      </c>
      <c r="U24754">
        <v>0</v>
      </c>
      <c r="V24754" t="s">
        <v>25</v>
      </c>
    </row>
    <row r="24755" spans="1:22" x14ac:dyDescent="0.25">
      <c r="A24755" t="s">
        <v>49257</v>
      </c>
      <c r="B24755" t="s">
        <v>49258</v>
      </c>
      <c r="C24755" t="s">
        <v>49192</v>
      </c>
      <c r="D24755" t="s">
        <v>72</v>
      </c>
      <c r="E24755">
        <v>1</v>
      </c>
      <c r="F24755">
        <v>0</v>
      </c>
      <c r="G24755" t="s">
        <v>31</v>
      </c>
      <c r="H24755">
        <v>1</v>
      </c>
      <c r="J24755" t="s">
        <v>25</v>
      </c>
      <c r="L24755" t="s">
        <v>25</v>
      </c>
      <c r="P24755" t="s">
        <v>25</v>
      </c>
      <c r="Q24755" t="s">
        <v>25</v>
      </c>
      <c r="T24755">
        <v>1</v>
      </c>
      <c r="U24755">
        <v>0</v>
      </c>
      <c r="V24755" t="s">
        <v>25</v>
      </c>
    </row>
    <row r="24756" spans="1:22" x14ac:dyDescent="0.25">
      <c r="A24756" t="s">
        <v>49259</v>
      </c>
      <c r="B24756" t="s">
        <v>49260</v>
      </c>
      <c r="C24756" t="s">
        <v>49192</v>
      </c>
      <c r="D24756" t="s">
        <v>38</v>
      </c>
      <c r="E24756">
        <v>1</v>
      </c>
      <c r="F24756">
        <v>0</v>
      </c>
      <c r="G24756" t="s">
        <v>48</v>
      </c>
      <c r="J24756" t="s">
        <v>25</v>
      </c>
      <c r="L24756" t="s">
        <v>25</v>
      </c>
      <c r="P24756" t="s">
        <v>25</v>
      </c>
      <c r="Q24756" t="s">
        <v>115</v>
      </c>
      <c r="T24756">
        <v>1</v>
      </c>
      <c r="U24756">
        <v>0</v>
      </c>
      <c r="V24756" t="s">
        <v>25</v>
      </c>
    </row>
    <row r="24757" spans="1:22" x14ac:dyDescent="0.25">
      <c r="A24757" t="s">
        <v>49261</v>
      </c>
      <c r="B24757" t="s">
        <v>49262</v>
      </c>
      <c r="C24757" t="s">
        <v>49192</v>
      </c>
      <c r="D24757" t="s">
        <v>42</v>
      </c>
      <c r="E24757">
        <v>1</v>
      </c>
      <c r="F24757">
        <v>0</v>
      </c>
      <c r="G24757" t="s">
        <v>39</v>
      </c>
      <c r="J24757" t="s">
        <v>25</v>
      </c>
      <c r="L24757" t="s">
        <v>25</v>
      </c>
      <c r="O24757">
        <v>1</v>
      </c>
      <c r="P24757" t="s">
        <v>25</v>
      </c>
      <c r="Q24757" t="s">
        <v>25</v>
      </c>
      <c r="R24757">
        <v>1</v>
      </c>
      <c r="T24757">
        <v>2</v>
      </c>
      <c r="U24757">
        <v>0</v>
      </c>
      <c r="V24757" t="s">
        <v>25</v>
      </c>
    </row>
    <row r="24758" spans="1:22" x14ac:dyDescent="0.25">
      <c r="A24758" t="s">
        <v>49263</v>
      </c>
      <c r="B24758" t="s">
        <v>49264</v>
      </c>
      <c r="C24758" t="s">
        <v>49192</v>
      </c>
      <c r="D24758" t="s">
        <v>92</v>
      </c>
      <c r="E24758">
        <v>1</v>
      </c>
      <c r="F24758">
        <v>0</v>
      </c>
      <c r="G24758" t="s">
        <v>52</v>
      </c>
      <c r="I24758">
        <v>1</v>
      </c>
      <c r="J24758" t="s">
        <v>25</v>
      </c>
      <c r="L24758" t="s">
        <v>25</v>
      </c>
      <c r="P24758" t="s">
        <v>25</v>
      </c>
      <c r="Q24758" t="s">
        <v>25</v>
      </c>
      <c r="T24758">
        <v>1</v>
      </c>
      <c r="U24758">
        <v>0</v>
      </c>
      <c r="V24758" t="s">
        <v>25</v>
      </c>
    </row>
    <row r="24759" spans="1:22" x14ac:dyDescent="0.25">
      <c r="A24759" t="s">
        <v>49265</v>
      </c>
      <c r="B24759" t="s">
        <v>49266</v>
      </c>
      <c r="C24759" t="s">
        <v>49192</v>
      </c>
      <c r="D24759" t="s">
        <v>30</v>
      </c>
      <c r="E24759">
        <v>1</v>
      </c>
      <c r="F24759">
        <v>0</v>
      </c>
      <c r="G24759" t="s">
        <v>39</v>
      </c>
      <c r="J24759" t="s">
        <v>25</v>
      </c>
      <c r="L24759" t="s">
        <v>25</v>
      </c>
      <c r="P24759" t="s">
        <v>25</v>
      </c>
      <c r="Q24759" t="s">
        <v>25</v>
      </c>
      <c r="R24759">
        <v>1</v>
      </c>
      <c r="T24759">
        <v>1</v>
      </c>
      <c r="U24759">
        <v>0</v>
      </c>
      <c r="V24759" t="s">
        <v>25</v>
      </c>
    </row>
    <row r="24760" spans="1:22" x14ac:dyDescent="0.25">
      <c r="A24760" t="s">
        <v>49267</v>
      </c>
      <c r="B24760" t="s">
        <v>49268</v>
      </c>
      <c r="C24760" t="s">
        <v>49192</v>
      </c>
      <c r="D24760" t="s">
        <v>92</v>
      </c>
      <c r="E24760">
        <v>1</v>
      </c>
      <c r="F24760">
        <v>1</v>
      </c>
      <c r="G24760" t="s">
        <v>26</v>
      </c>
      <c r="H24760">
        <v>1</v>
      </c>
      <c r="I24760">
        <v>1</v>
      </c>
      <c r="J24760" t="s">
        <v>25</v>
      </c>
      <c r="L24760" t="s">
        <v>25</v>
      </c>
      <c r="P24760" t="s">
        <v>25</v>
      </c>
      <c r="Q24760" t="s">
        <v>25</v>
      </c>
      <c r="T24760">
        <v>2</v>
      </c>
      <c r="U24760">
        <v>0</v>
      </c>
      <c r="V24760" t="s">
        <v>25</v>
      </c>
    </row>
    <row r="24761" spans="1:22" x14ac:dyDescent="0.25">
      <c r="A24761" t="s">
        <v>49269</v>
      </c>
      <c r="B24761" t="s">
        <v>49270</v>
      </c>
      <c r="C24761" t="s">
        <v>49192</v>
      </c>
      <c r="D24761" t="s">
        <v>30</v>
      </c>
      <c r="E24761">
        <v>1</v>
      </c>
      <c r="F24761">
        <v>0</v>
      </c>
      <c r="G24761" t="s">
        <v>31</v>
      </c>
      <c r="H24761">
        <v>1</v>
      </c>
      <c r="J24761" t="s">
        <v>25</v>
      </c>
      <c r="L24761" t="s">
        <v>25</v>
      </c>
      <c r="P24761" t="s">
        <v>25</v>
      </c>
      <c r="Q24761" t="s">
        <v>25</v>
      </c>
      <c r="T24761">
        <v>1</v>
      </c>
      <c r="U24761">
        <v>0</v>
      </c>
      <c r="V24761" t="s">
        <v>25</v>
      </c>
    </row>
    <row r="24762" spans="1:22" x14ac:dyDescent="0.25">
      <c r="A24762" t="s">
        <v>49271</v>
      </c>
      <c r="B24762" t="s">
        <v>49272</v>
      </c>
      <c r="C24762" t="s">
        <v>49192</v>
      </c>
      <c r="D24762" t="s">
        <v>92</v>
      </c>
      <c r="E24762">
        <v>1</v>
      </c>
      <c r="F24762">
        <v>0</v>
      </c>
      <c r="G24762" t="s">
        <v>52</v>
      </c>
      <c r="I24762">
        <v>1</v>
      </c>
      <c r="J24762" t="s">
        <v>25</v>
      </c>
      <c r="L24762" t="s">
        <v>25</v>
      </c>
      <c r="P24762" t="s">
        <v>25</v>
      </c>
      <c r="Q24762" t="s">
        <v>25</v>
      </c>
      <c r="T24762">
        <v>1</v>
      </c>
      <c r="U24762">
        <v>0</v>
      </c>
      <c r="V24762" t="s">
        <v>25</v>
      </c>
    </row>
    <row r="24763" spans="1:22" x14ac:dyDescent="0.25">
      <c r="A24763" t="s">
        <v>49273</v>
      </c>
      <c r="B24763" t="s">
        <v>49274</v>
      </c>
      <c r="C24763" t="s">
        <v>49192</v>
      </c>
      <c r="D24763" t="s">
        <v>72</v>
      </c>
      <c r="E24763">
        <v>1</v>
      </c>
      <c r="F24763">
        <v>0</v>
      </c>
      <c r="G24763" t="s">
        <v>39</v>
      </c>
      <c r="J24763" t="s">
        <v>25</v>
      </c>
      <c r="L24763" t="s">
        <v>25</v>
      </c>
      <c r="P24763" t="s">
        <v>25</v>
      </c>
      <c r="Q24763" t="s">
        <v>25</v>
      </c>
      <c r="R24763">
        <v>1</v>
      </c>
      <c r="T24763">
        <v>1</v>
      </c>
      <c r="U24763">
        <v>0</v>
      </c>
      <c r="V24763" t="s">
        <v>25</v>
      </c>
    </row>
    <row r="24764" spans="1:22" x14ac:dyDescent="0.25">
      <c r="A24764" t="s">
        <v>49275</v>
      </c>
      <c r="B24764" t="s">
        <v>49276</v>
      </c>
      <c r="C24764" t="s">
        <v>49192</v>
      </c>
      <c r="D24764" t="s">
        <v>92</v>
      </c>
      <c r="E24764">
        <v>1</v>
      </c>
      <c r="F24764">
        <v>0</v>
      </c>
      <c r="G24764" t="s">
        <v>52</v>
      </c>
      <c r="I24764">
        <v>1</v>
      </c>
      <c r="J24764" t="s">
        <v>25</v>
      </c>
      <c r="L24764" t="s">
        <v>115</v>
      </c>
      <c r="P24764" t="s">
        <v>25</v>
      </c>
      <c r="Q24764" t="s">
        <v>25</v>
      </c>
      <c r="T24764">
        <v>2</v>
      </c>
      <c r="U24764">
        <v>0</v>
      </c>
      <c r="V24764" t="s">
        <v>25</v>
      </c>
    </row>
    <row r="24765" spans="1:22" x14ac:dyDescent="0.25">
      <c r="A24765" t="s">
        <v>49277</v>
      </c>
      <c r="B24765" t="s">
        <v>49278</v>
      </c>
      <c r="C24765" t="s">
        <v>49192</v>
      </c>
      <c r="D24765" t="s">
        <v>51</v>
      </c>
      <c r="E24765">
        <v>1</v>
      </c>
      <c r="F24765">
        <v>0</v>
      </c>
      <c r="G24765" t="s">
        <v>52</v>
      </c>
      <c r="I24765">
        <v>1</v>
      </c>
      <c r="J24765" t="s">
        <v>25</v>
      </c>
      <c r="L24765" t="s">
        <v>25</v>
      </c>
      <c r="P24765" t="s">
        <v>25</v>
      </c>
      <c r="Q24765" t="s">
        <v>25</v>
      </c>
      <c r="T24765">
        <v>1</v>
      </c>
      <c r="U24765">
        <v>0</v>
      </c>
      <c r="V24765" t="s">
        <v>25</v>
      </c>
    </row>
    <row r="24766" spans="1:22" x14ac:dyDescent="0.25">
      <c r="A24766" t="s">
        <v>49279</v>
      </c>
      <c r="B24766" t="s">
        <v>49280</v>
      </c>
      <c r="C24766" t="s">
        <v>49192</v>
      </c>
      <c r="D24766" t="s">
        <v>30</v>
      </c>
      <c r="E24766">
        <v>1</v>
      </c>
      <c r="F24766">
        <v>0</v>
      </c>
      <c r="G24766" t="s">
        <v>31</v>
      </c>
      <c r="J24766" t="s">
        <v>25</v>
      </c>
      <c r="L24766" t="s">
        <v>25</v>
      </c>
      <c r="P24766" t="s">
        <v>25</v>
      </c>
      <c r="Q24766" t="s">
        <v>25</v>
      </c>
      <c r="R24766">
        <v>1</v>
      </c>
      <c r="T24766">
        <v>1</v>
      </c>
      <c r="U24766">
        <v>0</v>
      </c>
      <c r="V24766" t="s">
        <v>25</v>
      </c>
    </row>
    <row r="24767" spans="1:22" x14ac:dyDescent="0.25">
      <c r="A24767" t="s">
        <v>49281</v>
      </c>
      <c r="B24767" t="s">
        <v>49282</v>
      </c>
      <c r="C24767" t="s">
        <v>49192</v>
      </c>
      <c r="D24767" t="s">
        <v>38</v>
      </c>
      <c r="E24767">
        <v>1</v>
      </c>
      <c r="F24767">
        <v>0</v>
      </c>
      <c r="G24767" t="s">
        <v>48</v>
      </c>
      <c r="J24767" t="s">
        <v>25</v>
      </c>
      <c r="L24767" t="s">
        <v>25</v>
      </c>
      <c r="O24767">
        <v>1</v>
      </c>
      <c r="P24767" t="s">
        <v>25</v>
      </c>
      <c r="Q24767" t="s">
        <v>25</v>
      </c>
      <c r="T24767">
        <v>1</v>
      </c>
      <c r="U24767">
        <v>0</v>
      </c>
      <c r="V24767" t="s">
        <v>25</v>
      </c>
    </row>
    <row r="24768" spans="1:22" x14ac:dyDescent="0.25">
      <c r="A24768" t="s">
        <v>49283</v>
      </c>
      <c r="B24768" t="s">
        <v>49284</v>
      </c>
      <c r="C24768" t="s">
        <v>49192</v>
      </c>
      <c r="D24768" t="s">
        <v>81</v>
      </c>
      <c r="E24768">
        <v>1</v>
      </c>
      <c r="F24768">
        <v>0</v>
      </c>
      <c r="G24768" t="s">
        <v>39</v>
      </c>
      <c r="H24768">
        <v>1</v>
      </c>
      <c r="J24768" t="s">
        <v>25</v>
      </c>
      <c r="L24768" t="s">
        <v>25</v>
      </c>
      <c r="P24768" t="s">
        <v>25</v>
      </c>
      <c r="Q24768" t="s">
        <v>25</v>
      </c>
      <c r="T24768">
        <v>1</v>
      </c>
      <c r="U24768">
        <v>0</v>
      </c>
      <c r="V24768" t="s">
        <v>25</v>
      </c>
    </row>
    <row r="24769" spans="1:22" x14ac:dyDescent="0.25">
      <c r="A24769" t="s">
        <v>49285</v>
      </c>
      <c r="B24769" t="s">
        <v>49286</v>
      </c>
      <c r="C24769" t="s">
        <v>49192</v>
      </c>
      <c r="D24769" t="s">
        <v>81</v>
      </c>
      <c r="E24769">
        <v>1</v>
      </c>
      <c r="F24769">
        <v>0</v>
      </c>
      <c r="G24769" t="s">
        <v>31</v>
      </c>
      <c r="J24769" t="s">
        <v>25</v>
      </c>
      <c r="L24769" t="s">
        <v>25</v>
      </c>
      <c r="P24769" t="s">
        <v>25</v>
      </c>
      <c r="Q24769" t="s">
        <v>25</v>
      </c>
      <c r="R24769">
        <v>1</v>
      </c>
      <c r="T24769">
        <v>1</v>
      </c>
      <c r="U24769">
        <v>0</v>
      </c>
      <c r="V24769" t="s">
        <v>25</v>
      </c>
    </row>
    <row r="24770" spans="1:22" x14ac:dyDescent="0.25">
      <c r="A24770" t="s">
        <v>49287</v>
      </c>
      <c r="B24770" t="s">
        <v>49288</v>
      </c>
      <c r="C24770" t="s">
        <v>49192</v>
      </c>
      <c r="D24770" t="s">
        <v>92</v>
      </c>
      <c r="E24770">
        <v>1</v>
      </c>
      <c r="F24770">
        <v>0</v>
      </c>
      <c r="G24770" t="s">
        <v>52</v>
      </c>
      <c r="H24770">
        <v>1</v>
      </c>
      <c r="I24770">
        <v>1</v>
      </c>
      <c r="J24770" t="s">
        <v>25</v>
      </c>
      <c r="L24770" t="s">
        <v>25</v>
      </c>
      <c r="P24770" t="s">
        <v>25</v>
      </c>
      <c r="Q24770" t="s">
        <v>25</v>
      </c>
      <c r="T24770">
        <v>2</v>
      </c>
      <c r="U24770">
        <v>0</v>
      </c>
      <c r="V24770" t="s">
        <v>49289</v>
      </c>
    </row>
    <row r="24771" spans="1:22" x14ac:dyDescent="0.25">
      <c r="A24771" t="s">
        <v>49290</v>
      </c>
      <c r="B24771" t="s">
        <v>49291</v>
      </c>
      <c r="C24771" t="s">
        <v>49192</v>
      </c>
      <c r="D24771" t="s">
        <v>38</v>
      </c>
      <c r="E24771">
        <v>1</v>
      </c>
      <c r="F24771">
        <v>0</v>
      </c>
      <c r="G24771" t="s">
        <v>48</v>
      </c>
      <c r="H24771">
        <v>1</v>
      </c>
      <c r="J24771" t="s">
        <v>25</v>
      </c>
      <c r="L24771" t="s">
        <v>25</v>
      </c>
      <c r="P24771" t="s">
        <v>25</v>
      </c>
      <c r="Q24771" t="s">
        <v>25</v>
      </c>
      <c r="T24771">
        <v>1</v>
      </c>
      <c r="U24771">
        <v>0</v>
      </c>
      <c r="V24771" t="s">
        <v>25</v>
      </c>
    </row>
    <row r="24772" spans="1:22" x14ac:dyDescent="0.25">
      <c r="A24772" t="s">
        <v>49292</v>
      </c>
      <c r="B24772" t="s">
        <v>49293</v>
      </c>
      <c r="C24772" t="s">
        <v>49192</v>
      </c>
      <c r="D24772" t="s">
        <v>42</v>
      </c>
      <c r="E24772">
        <v>1</v>
      </c>
      <c r="F24772">
        <v>0</v>
      </c>
      <c r="G24772" t="s">
        <v>39</v>
      </c>
      <c r="I24772">
        <v>1</v>
      </c>
      <c r="J24772" t="s">
        <v>25</v>
      </c>
      <c r="L24772" t="s">
        <v>25</v>
      </c>
      <c r="P24772" t="s">
        <v>25</v>
      </c>
      <c r="Q24772" t="s">
        <v>25</v>
      </c>
      <c r="T24772">
        <v>1</v>
      </c>
      <c r="U24772">
        <v>0</v>
      </c>
      <c r="V24772" t="s">
        <v>25</v>
      </c>
    </row>
    <row r="24773" spans="1:22" x14ac:dyDescent="0.25">
      <c r="A24773" t="s">
        <v>49294</v>
      </c>
      <c r="B24773" t="s">
        <v>49295</v>
      </c>
      <c r="C24773" t="s">
        <v>49192</v>
      </c>
      <c r="D24773" t="s">
        <v>208</v>
      </c>
      <c r="E24773">
        <v>1</v>
      </c>
      <c r="F24773">
        <v>1</v>
      </c>
      <c r="G24773" t="s">
        <v>26</v>
      </c>
      <c r="J24773" t="s">
        <v>25</v>
      </c>
      <c r="L24773" t="s">
        <v>25</v>
      </c>
      <c r="M24773">
        <v>1</v>
      </c>
      <c r="P24773" t="s">
        <v>25</v>
      </c>
      <c r="Q24773" t="s">
        <v>25</v>
      </c>
      <c r="T24773">
        <v>1</v>
      </c>
      <c r="U24773">
        <v>0</v>
      </c>
      <c r="V24773" t="s">
        <v>25</v>
      </c>
    </row>
    <row r="24774" spans="1:22" x14ac:dyDescent="0.25">
      <c r="A24774" t="s">
        <v>49296</v>
      </c>
      <c r="B24774" t="s">
        <v>49297</v>
      </c>
      <c r="C24774" t="s">
        <v>49192</v>
      </c>
      <c r="D24774" t="s">
        <v>92</v>
      </c>
      <c r="E24774">
        <v>1</v>
      </c>
      <c r="F24774">
        <v>0</v>
      </c>
      <c r="G24774" t="s">
        <v>52</v>
      </c>
      <c r="I24774">
        <v>1</v>
      </c>
      <c r="J24774" t="s">
        <v>25</v>
      </c>
      <c r="L24774" t="s">
        <v>25</v>
      </c>
      <c r="M24774">
        <v>1</v>
      </c>
      <c r="P24774" t="s">
        <v>25</v>
      </c>
      <c r="Q24774" t="s">
        <v>25</v>
      </c>
      <c r="T24774">
        <v>2</v>
      </c>
      <c r="U24774">
        <v>0</v>
      </c>
      <c r="V24774" t="s">
        <v>25</v>
      </c>
    </row>
    <row r="24775" spans="1:22" x14ac:dyDescent="0.25">
      <c r="A24775" t="s">
        <v>49298</v>
      </c>
      <c r="B24775" t="s">
        <v>49299</v>
      </c>
      <c r="C24775" t="s">
        <v>49192</v>
      </c>
      <c r="D24775" t="s">
        <v>42</v>
      </c>
      <c r="E24775">
        <v>1</v>
      </c>
      <c r="F24775">
        <v>0</v>
      </c>
      <c r="G24775" t="s">
        <v>31</v>
      </c>
      <c r="I24775">
        <v>1</v>
      </c>
      <c r="J24775" t="s">
        <v>25</v>
      </c>
      <c r="L24775" t="s">
        <v>25</v>
      </c>
      <c r="P24775" t="s">
        <v>25</v>
      </c>
      <c r="Q24775" t="s">
        <v>25</v>
      </c>
      <c r="T24775">
        <v>1</v>
      </c>
      <c r="U24775">
        <v>0</v>
      </c>
      <c r="V24775" t="s">
        <v>25</v>
      </c>
    </row>
    <row r="24776" spans="1:22" x14ac:dyDescent="0.25">
      <c r="A24776" t="s">
        <v>49300</v>
      </c>
      <c r="B24776" t="s">
        <v>49301</v>
      </c>
      <c r="C24776" t="s">
        <v>49192</v>
      </c>
      <c r="D24776" t="s">
        <v>38</v>
      </c>
      <c r="E24776">
        <v>1</v>
      </c>
      <c r="F24776">
        <v>0</v>
      </c>
      <c r="G24776" t="s">
        <v>48</v>
      </c>
      <c r="J24776" t="s">
        <v>25</v>
      </c>
      <c r="L24776" t="s">
        <v>25</v>
      </c>
      <c r="P24776" t="s">
        <v>25</v>
      </c>
      <c r="Q24776" t="s">
        <v>25</v>
      </c>
      <c r="R24776">
        <v>1</v>
      </c>
      <c r="T24776">
        <v>1</v>
      </c>
      <c r="U24776">
        <v>0</v>
      </c>
      <c r="V24776" t="s">
        <v>25</v>
      </c>
    </row>
    <row r="24777" spans="1:22" x14ac:dyDescent="0.25">
      <c r="A24777" t="s">
        <v>49302</v>
      </c>
      <c r="B24777" t="s">
        <v>49303</v>
      </c>
      <c r="C24777" t="s">
        <v>49192</v>
      </c>
      <c r="D24777" t="s">
        <v>81</v>
      </c>
      <c r="E24777">
        <v>1</v>
      </c>
      <c r="F24777">
        <v>0</v>
      </c>
      <c r="G24777" t="s">
        <v>31</v>
      </c>
      <c r="J24777" t="s">
        <v>25</v>
      </c>
      <c r="L24777" t="s">
        <v>25</v>
      </c>
      <c r="P24777" t="s">
        <v>25</v>
      </c>
      <c r="Q24777" t="s">
        <v>25</v>
      </c>
      <c r="R24777">
        <v>1</v>
      </c>
      <c r="T24777">
        <v>1</v>
      </c>
      <c r="U24777">
        <v>0</v>
      </c>
      <c r="V24777" t="s">
        <v>25</v>
      </c>
    </row>
    <row r="24778" spans="1:22" x14ac:dyDescent="0.25">
      <c r="A24778" t="s">
        <v>49304</v>
      </c>
      <c r="B24778" t="s">
        <v>49305</v>
      </c>
      <c r="C24778" t="s">
        <v>49192</v>
      </c>
      <c r="D24778" t="s">
        <v>42</v>
      </c>
      <c r="E24778">
        <v>1</v>
      </c>
      <c r="F24778">
        <v>0</v>
      </c>
      <c r="G24778" t="s">
        <v>39</v>
      </c>
      <c r="J24778" t="s">
        <v>25</v>
      </c>
      <c r="L24778" t="s">
        <v>25</v>
      </c>
      <c r="M24778">
        <v>1</v>
      </c>
      <c r="P24778" t="s">
        <v>25</v>
      </c>
      <c r="Q24778" t="s">
        <v>25</v>
      </c>
      <c r="T24778">
        <v>1</v>
      </c>
      <c r="U24778">
        <v>0</v>
      </c>
      <c r="V24778" t="s">
        <v>25</v>
      </c>
    </row>
    <row r="24779" spans="1:22" x14ac:dyDescent="0.25">
      <c r="A24779" t="s">
        <v>49306</v>
      </c>
      <c r="B24779" t="s">
        <v>49307</v>
      </c>
      <c r="C24779" t="s">
        <v>49192</v>
      </c>
      <c r="D24779" t="s">
        <v>30</v>
      </c>
      <c r="E24779">
        <v>1</v>
      </c>
      <c r="F24779">
        <v>1</v>
      </c>
      <c r="G24779" t="s">
        <v>26</v>
      </c>
      <c r="J24779" t="s">
        <v>25</v>
      </c>
      <c r="L24779" t="s">
        <v>25</v>
      </c>
      <c r="P24779" t="s">
        <v>25</v>
      </c>
      <c r="Q24779" t="s">
        <v>25</v>
      </c>
      <c r="R24779">
        <v>1</v>
      </c>
      <c r="T24779">
        <v>1</v>
      </c>
      <c r="U24779">
        <v>0</v>
      </c>
      <c r="V24779" t="s">
        <v>25</v>
      </c>
    </row>
    <row r="24780" spans="1:22" x14ac:dyDescent="0.25">
      <c r="A24780" t="s">
        <v>49308</v>
      </c>
      <c r="B24780" t="s">
        <v>49309</v>
      </c>
      <c r="C24780" t="s">
        <v>49192</v>
      </c>
      <c r="D24780" t="s">
        <v>38</v>
      </c>
      <c r="E24780">
        <v>1</v>
      </c>
      <c r="F24780">
        <v>0</v>
      </c>
      <c r="G24780" t="s">
        <v>48</v>
      </c>
      <c r="H24780">
        <v>1</v>
      </c>
      <c r="J24780" t="s">
        <v>25</v>
      </c>
      <c r="L24780" t="s">
        <v>25</v>
      </c>
      <c r="P24780" t="s">
        <v>25</v>
      </c>
      <c r="Q24780" t="s">
        <v>25</v>
      </c>
      <c r="T24780">
        <v>1</v>
      </c>
      <c r="U24780">
        <v>0</v>
      </c>
      <c r="V24780" t="s">
        <v>25</v>
      </c>
    </row>
    <row r="24781" spans="1:22" x14ac:dyDescent="0.25">
      <c r="A24781" t="s">
        <v>49310</v>
      </c>
      <c r="B24781" t="s">
        <v>49311</v>
      </c>
      <c r="C24781" t="s">
        <v>49192</v>
      </c>
      <c r="D24781" t="s">
        <v>42</v>
      </c>
      <c r="E24781">
        <v>1</v>
      </c>
      <c r="F24781">
        <v>0</v>
      </c>
      <c r="G24781" t="s">
        <v>39</v>
      </c>
      <c r="J24781" t="s">
        <v>25</v>
      </c>
      <c r="L24781" t="s">
        <v>25</v>
      </c>
      <c r="N24781">
        <v>1</v>
      </c>
      <c r="P24781" t="s">
        <v>25</v>
      </c>
      <c r="Q24781" t="s">
        <v>25</v>
      </c>
      <c r="T24781">
        <v>1</v>
      </c>
      <c r="U24781">
        <v>0</v>
      </c>
      <c r="V24781" t="s">
        <v>25</v>
      </c>
    </row>
    <row r="24782" spans="1:22" x14ac:dyDescent="0.25">
      <c r="A24782" t="s">
        <v>49312</v>
      </c>
      <c r="B24782" t="s">
        <v>49313</v>
      </c>
      <c r="C24782" t="s">
        <v>49192</v>
      </c>
      <c r="D24782" t="s">
        <v>38</v>
      </c>
      <c r="E24782">
        <v>1</v>
      </c>
      <c r="F24782">
        <v>0</v>
      </c>
      <c r="G24782" t="s">
        <v>48</v>
      </c>
      <c r="J24782" t="s">
        <v>25</v>
      </c>
      <c r="L24782" t="s">
        <v>25</v>
      </c>
      <c r="O24782">
        <v>1</v>
      </c>
      <c r="P24782" t="s">
        <v>25</v>
      </c>
      <c r="Q24782" t="s">
        <v>25</v>
      </c>
      <c r="R24782">
        <v>1</v>
      </c>
      <c r="T24782">
        <v>2</v>
      </c>
      <c r="U24782">
        <v>0</v>
      </c>
      <c r="V24782" t="s">
        <v>25</v>
      </c>
    </row>
    <row r="24783" spans="1:22" x14ac:dyDescent="0.25">
      <c r="A24783" t="s">
        <v>49314</v>
      </c>
      <c r="B24783" t="s">
        <v>49315</v>
      </c>
      <c r="C24783" t="s">
        <v>49192</v>
      </c>
      <c r="D24783" t="s">
        <v>42</v>
      </c>
      <c r="E24783">
        <v>1</v>
      </c>
      <c r="F24783">
        <v>0</v>
      </c>
      <c r="G24783" t="s">
        <v>39</v>
      </c>
      <c r="I24783">
        <v>1</v>
      </c>
      <c r="J24783" t="s">
        <v>25</v>
      </c>
      <c r="L24783" t="s">
        <v>25</v>
      </c>
      <c r="P24783" t="s">
        <v>25</v>
      </c>
      <c r="Q24783" t="s">
        <v>25</v>
      </c>
      <c r="T24783">
        <v>1</v>
      </c>
      <c r="U24783">
        <v>0</v>
      </c>
      <c r="V24783" t="s">
        <v>25</v>
      </c>
    </row>
    <row r="24784" spans="1:22" x14ac:dyDescent="0.25">
      <c r="A24784" t="s">
        <v>49316</v>
      </c>
      <c r="B24784" t="s">
        <v>49317</v>
      </c>
      <c r="C24784" t="s">
        <v>49192</v>
      </c>
      <c r="D24784" t="s">
        <v>30</v>
      </c>
      <c r="E24784">
        <v>1</v>
      </c>
      <c r="F24784">
        <v>0</v>
      </c>
      <c r="G24784" t="s">
        <v>31</v>
      </c>
      <c r="H24784">
        <v>1</v>
      </c>
      <c r="J24784" t="s">
        <v>25</v>
      </c>
      <c r="L24784" t="s">
        <v>25</v>
      </c>
      <c r="P24784" t="s">
        <v>25</v>
      </c>
      <c r="Q24784" t="s">
        <v>25</v>
      </c>
      <c r="T24784">
        <v>1</v>
      </c>
      <c r="U24784">
        <v>0</v>
      </c>
      <c r="V24784" t="s">
        <v>25</v>
      </c>
    </row>
    <row r="24785" spans="1:22" x14ac:dyDescent="0.25">
      <c r="A24785" t="s">
        <v>49318</v>
      </c>
      <c r="B24785" t="s">
        <v>49319</v>
      </c>
      <c r="C24785" t="s">
        <v>49192</v>
      </c>
      <c r="D24785" t="s">
        <v>38</v>
      </c>
      <c r="E24785">
        <v>1</v>
      </c>
      <c r="F24785">
        <v>0</v>
      </c>
      <c r="G24785" t="s">
        <v>48</v>
      </c>
      <c r="J24785" t="s">
        <v>25</v>
      </c>
      <c r="L24785" t="s">
        <v>25</v>
      </c>
      <c r="N24785">
        <v>1</v>
      </c>
      <c r="P24785" t="s">
        <v>25</v>
      </c>
      <c r="Q24785" t="s">
        <v>25</v>
      </c>
      <c r="T24785">
        <v>1</v>
      </c>
      <c r="U24785">
        <v>0</v>
      </c>
      <c r="V24785" t="s">
        <v>25</v>
      </c>
    </row>
    <row r="24786" spans="1:22" x14ac:dyDescent="0.25">
      <c r="A24786" t="s">
        <v>49320</v>
      </c>
      <c r="B24786" t="s">
        <v>49321</v>
      </c>
      <c r="C24786" t="s">
        <v>49192</v>
      </c>
      <c r="D24786" t="s">
        <v>45</v>
      </c>
      <c r="E24786">
        <v>1</v>
      </c>
      <c r="F24786">
        <v>0</v>
      </c>
      <c r="G24786" t="s">
        <v>48</v>
      </c>
      <c r="H24786">
        <v>1</v>
      </c>
      <c r="J24786" t="s">
        <v>115</v>
      </c>
      <c r="L24786" t="s">
        <v>25</v>
      </c>
      <c r="P24786" t="s">
        <v>25</v>
      </c>
      <c r="Q24786" t="s">
        <v>25</v>
      </c>
      <c r="T24786">
        <v>2</v>
      </c>
      <c r="U24786">
        <v>0</v>
      </c>
      <c r="V24786" t="s">
        <v>25</v>
      </c>
    </row>
    <row r="24787" spans="1:22" x14ac:dyDescent="0.25">
      <c r="A24787" t="s">
        <v>49322</v>
      </c>
      <c r="B24787" t="s">
        <v>49323</v>
      </c>
      <c r="C24787" t="s">
        <v>49192</v>
      </c>
      <c r="D24787" t="s">
        <v>38</v>
      </c>
      <c r="E24787">
        <v>1</v>
      </c>
      <c r="F24787">
        <v>0</v>
      </c>
      <c r="G24787" t="s">
        <v>48</v>
      </c>
      <c r="J24787" t="s">
        <v>25</v>
      </c>
      <c r="L24787" t="s">
        <v>25</v>
      </c>
      <c r="P24787" t="s">
        <v>25</v>
      </c>
      <c r="Q24787" t="s">
        <v>25</v>
      </c>
      <c r="R24787">
        <v>1</v>
      </c>
      <c r="T24787">
        <v>1</v>
      </c>
      <c r="U24787">
        <v>0</v>
      </c>
      <c r="V24787" t="s">
        <v>25</v>
      </c>
    </row>
    <row r="24788" spans="1:22" x14ac:dyDescent="0.25">
      <c r="A24788" t="s">
        <v>49324</v>
      </c>
      <c r="B24788" t="s">
        <v>25</v>
      </c>
      <c r="C24788" t="s">
        <v>49192</v>
      </c>
      <c r="D24788" t="s">
        <v>42</v>
      </c>
      <c r="E24788">
        <v>1</v>
      </c>
      <c r="F24788">
        <v>0</v>
      </c>
      <c r="G24788" t="s">
        <v>48</v>
      </c>
      <c r="J24788" t="s">
        <v>25</v>
      </c>
      <c r="L24788" t="s">
        <v>25</v>
      </c>
      <c r="P24788" t="s">
        <v>25</v>
      </c>
      <c r="Q24788" t="s">
        <v>25</v>
      </c>
      <c r="R24788">
        <v>1</v>
      </c>
      <c r="T24788">
        <v>1</v>
      </c>
      <c r="U24788">
        <v>0</v>
      </c>
      <c r="V24788" t="s">
        <v>25</v>
      </c>
    </row>
    <row r="24789" spans="1:22" x14ac:dyDescent="0.25">
      <c r="A24789" t="s">
        <v>49325</v>
      </c>
      <c r="B24789" t="s">
        <v>49326</v>
      </c>
      <c r="C24789" t="s">
        <v>49192</v>
      </c>
      <c r="D24789" t="s">
        <v>30</v>
      </c>
      <c r="E24789">
        <v>1</v>
      </c>
      <c r="F24789">
        <v>0</v>
      </c>
      <c r="G24789" t="s">
        <v>31</v>
      </c>
      <c r="H24789">
        <v>1</v>
      </c>
      <c r="J24789" t="s">
        <v>25</v>
      </c>
      <c r="L24789" t="s">
        <v>25</v>
      </c>
      <c r="P24789" t="s">
        <v>25</v>
      </c>
      <c r="Q24789" t="s">
        <v>25</v>
      </c>
      <c r="T24789">
        <v>1</v>
      </c>
      <c r="U24789">
        <v>0</v>
      </c>
      <c r="V24789" t="s">
        <v>25</v>
      </c>
    </row>
    <row r="24790" spans="1:22" x14ac:dyDescent="0.25">
      <c r="A24790" t="s">
        <v>49327</v>
      </c>
      <c r="B24790" t="s">
        <v>49328</v>
      </c>
      <c r="C24790" t="s">
        <v>49192</v>
      </c>
      <c r="D24790" t="s">
        <v>30</v>
      </c>
      <c r="E24790">
        <v>1</v>
      </c>
      <c r="F24790">
        <v>0</v>
      </c>
      <c r="G24790" t="s">
        <v>31</v>
      </c>
      <c r="H24790">
        <v>1</v>
      </c>
      <c r="J24790" t="s">
        <v>25</v>
      </c>
      <c r="L24790" t="s">
        <v>25</v>
      </c>
      <c r="P24790" t="s">
        <v>25</v>
      </c>
      <c r="Q24790" t="s">
        <v>25</v>
      </c>
      <c r="T24790">
        <v>1</v>
      </c>
      <c r="U24790">
        <v>0</v>
      </c>
      <c r="V24790" t="s">
        <v>25</v>
      </c>
    </row>
    <row r="24791" spans="1:22" x14ac:dyDescent="0.25">
      <c r="A24791" t="s">
        <v>49329</v>
      </c>
      <c r="B24791" t="s">
        <v>49330</v>
      </c>
      <c r="C24791" t="s">
        <v>49192</v>
      </c>
      <c r="D24791" t="s">
        <v>92</v>
      </c>
      <c r="E24791">
        <v>1</v>
      </c>
      <c r="F24791">
        <v>0</v>
      </c>
      <c r="G24791" t="s">
        <v>52</v>
      </c>
      <c r="I24791">
        <v>1</v>
      </c>
      <c r="J24791" t="s">
        <v>25</v>
      </c>
      <c r="L24791" t="s">
        <v>25</v>
      </c>
      <c r="P24791" t="s">
        <v>25</v>
      </c>
      <c r="Q24791" t="s">
        <v>25</v>
      </c>
      <c r="T24791">
        <v>1</v>
      </c>
      <c r="U24791">
        <v>0</v>
      </c>
      <c r="V24791" t="s">
        <v>25</v>
      </c>
    </row>
    <row r="24792" spans="1:22" x14ac:dyDescent="0.25">
      <c r="A24792" t="s">
        <v>49331</v>
      </c>
      <c r="B24792" t="s">
        <v>49332</v>
      </c>
      <c r="C24792" t="s">
        <v>49192</v>
      </c>
      <c r="D24792" t="s">
        <v>443</v>
      </c>
      <c r="E24792">
        <v>1</v>
      </c>
      <c r="F24792">
        <v>0</v>
      </c>
      <c r="G24792" t="s">
        <v>39</v>
      </c>
      <c r="J24792" t="s">
        <v>25</v>
      </c>
      <c r="L24792" t="s">
        <v>25</v>
      </c>
      <c r="M24792">
        <v>1</v>
      </c>
      <c r="P24792" t="s">
        <v>25</v>
      </c>
      <c r="Q24792" t="s">
        <v>25</v>
      </c>
      <c r="T24792">
        <v>1</v>
      </c>
      <c r="U24792">
        <v>0</v>
      </c>
      <c r="V24792" t="s">
        <v>25</v>
      </c>
    </row>
    <row r="24793" spans="1:22" x14ac:dyDescent="0.25">
      <c r="A24793" t="s">
        <v>49333</v>
      </c>
      <c r="B24793" t="s">
        <v>49334</v>
      </c>
      <c r="C24793" t="s">
        <v>49192</v>
      </c>
      <c r="D24793" t="s">
        <v>38</v>
      </c>
      <c r="E24793">
        <v>1</v>
      </c>
      <c r="F24793">
        <v>1</v>
      </c>
      <c r="G24793" t="s">
        <v>26</v>
      </c>
      <c r="I24793">
        <v>1</v>
      </c>
      <c r="J24793" t="s">
        <v>25</v>
      </c>
      <c r="L24793" t="s">
        <v>25</v>
      </c>
      <c r="P24793" t="s">
        <v>25</v>
      </c>
      <c r="Q24793" t="s">
        <v>25</v>
      </c>
      <c r="T24793">
        <v>1</v>
      </c>
      <c r="U24793">
        <v>0</v>
      </c>
      <c r="V24793" t="s">
        <v>25</v>
      </c>
    </row>
    <row r="24794" spans="1:22" x14ac:dyDescent="0.25">
      <c r="A24794" t="s">
        <v>49335</v>
      </c>
      <c r="B24794" t="s">
        <v>49336</v>
      </c>
      <c r="C24794" t="s">
        <v>49192</v>
      </c>
      <c r="D24794" t="s">
        <v>30</v>
      </c>
      <c r="E24794">
        <v>1</v>
      </c>
      <c r="F24794">
        <v>1</v>
      </c>
      <c r="G24794" t="s">
        <v>26</v>
      </c>
      <c r="H24794">
        <v>1</v>
      </c>
      <c r="J24794" t="s">
        <v>25</v>
      </c>
      <c r="L24794" t="s">
        <v>25</v>
      </c>
      <c r="P24794" t="s">
        <v>25</v>
      </c>
      <c r="Q24794" t="s">
        <v>25</v>
      </c>
      <c r="T24794">
        <v>1</v>
      </c>
      <c r="U24794">
        <v>0</v>
      </c>
      <c r="V24794" t="s">
        <v>25</v>
      </c>
    </row>
    <row r="24795" spans="1:22" x14ac:dyDescent="0.25">
      <c r="A24795" t="s">
        <v>49337</v>
      </c>
      <c r="B24795" t="s">
        <v>49338</v>
      </c>
      <c r="C24795" t="s">
        <v>49192</v>
      </c>
      <c r="D24795" t="s">
        <v>72</v>
      </c>
      <c r="E24795">
        <v>1</v>
      </c>
      <c r="F24795">
        <v>0</v>
      </c>
      <c r="G24795" t="s">
        <v>52</v>
      </c>
      <c r="H24795">
        <v>1</v>
      </c>
      <c r="J24795" t="s">
        <v>25</v>
      </c>
      <c r="L24795" t="s">
        <v>115</v>
      </c>
      <c r="M24795">
        <v>1</v>
      </c>
      <c r="P24795" t="s">
        <v>25</v>
      </c>
      <c r="Q24795" t="s">
        <v>25</v>
      </c>
      <c r="T24795">
        <v>3</v>
      </c>
      <c r="U24795">
        <v>0</v>
      </c>
      <c r="V24795" t="s">
        <v>49339</v>
      </c>
    </row>
    <row r="24796" spans="1:22" x14ac:dyDescent="0.25">
      <c r="A24796" t="s">
        <v>49340</v>
      </c>
      <c r="B24796" t="s">
        <v>49341</v>
      </c>
      <c r="C24796" t="s">
        <v>49192</v>
      </c>
      <c r="D24796" t="s">
        <v>42</v>
      </c>
      <c r="E24796">
        <v>1</v>
      </c>
      <c r="F24796">
        <v>0</v>
      </c>
      <c r="G24796" t="s">
        <v>39</v>
      </c>
      <c r="J24796" t="s">
        <v>25</v>
      </c>
      <c r="L24796" t="s">
        <v>25</v>
      </c>
      <c r="P24796" t="s">
        <v>25</v>
      </c>
      <c r="Q24796" t="s">
        <v>25</v>
      </c>
      <c r="R24796">
        <v>1</v>
      </c>
      <c r="T24796">
        <v>1</v>
      </c>
      <c r="U24796">
        <v>0</v>
      </c>
      <c r="V24796" t="s">
        <v>25</v>
      </c>
    </row>
    <row r="24797" spans="1:22" x14ac:dyDescent="0.25">
      <c r="A24797" t="s">
        <v>49342</v>
      </c>
      <c r="B24797" t="s">
        <v>49343</v>
      </c>
      <c r="C24797" t="s">
        <v>49192</v>
      </c>
      <c r="D24797" t="s">
        <v>30</v>
      </c>
      <c r="E24797">
        <v>1</v>
      </c>
      <c r="F24797">
        <v>0</v>
      </c>
      <c r="G24797" t="s">
        <v>145</v>
      </c>
      <c r="J24797" t="s">
        <v>25</v>
      </c>
      <c r="L24797" t="s">
        <v>115</v>
      </c>
      <c r="P24797" t="s">
        <v>25</v>
      </c>
      <c r="Q24797" t="s">
        <v>25</v>
      </c>
      <c r="T24797">
        <v>1</v>
      </c>
      <c r="U24797">
        <v>0</v>
      </c>
      <c r="V24797" t="s">
        <v>25</v>
      </c>
    </row>
    <row r="24798" spans="1:22" x14ac:dyDescent="0.25">
      <c r="A24798" t="s">
        <v>49344</v>
      </c>
      <c r="B24798" t="s">
        <v>49345</v>
      </c>
      <c r="C24798" t="s">
        <v>49192</v>
      </c>
      <c r="D24798" t="s">
        <v>42</v>
      </c>
      <c r="E24798">
        <v>1</v>
      </c>
      <c r="F24798">
        <v>0</v>
      </c>
      <c r="G24798" t="s">
        <v>39</v>
      </c>
      <c r="J24798" t="s">
        <v>25</v>
      </c>
      <c r="L24798" t="s">
        <v>25</v>
      </c>
      <c r="P24798" t="s">
        <v>25</v>
      </c>
      <c r="Q24798" t="s">
        <v>25</v>
      </c>
      <c r="S24798">
        <v>1</v>
      </c>
      <c r="T24798">
        <v>1</v>
      </c>
      <c r="U24798">
        <v>0</v>
      </c>
      <c r="V24798" t="s">
        <v>25</v>
      </c>
    </row>
    <row r="24799" spans="1:22" x14ac:dyDescent="0.25">
      <c r="A24799" t="s">
        <v>49346</v>
      </c>
      <c r="B24799" t="s">
        <v>49347</v>
      </c>
      <c r="C24799" t="s">
        <v>49192</v>
      </c>
      <c r="D24799" t="s">
        <v>92</v>
      </c>
      <c r="E24799">
        <v>1</v>
      </c>
      <c r="F24799">
        <v>0</v>
      </c>
      <c r="G24799" t="s">
        <v>52</v>
      </c>
      <c r="I24799">
        <v>1</v>
      </c>
      <c r="J24799" t="s">
        <v>25</v>
      </c>
      <c r="L24799" t="s">
        <v>25</v>
      </c>
      <c r="M24799">
        <v>1</v>
      </c>
      <c r="O24799">
        <v>1</v>
      </c>
      <c r="P24799" t="s">
        <v>25</v>
      </c>
      <c r="Q24799" t="s">
        <v>25</v>
      </c>
      <c r="T24799">
        <v>3</v>
      </c>
      <c r="U24799">
        <v>0</v>
      </c>
      <c r="V24799" t="s">
        <v>25</v>
      </c>
    </row>
    <row r="24800" spans="1:22" x14ac:dyDescent="0.25">
      <c r="A24800" t="s">
        <v>49348</v>
      </c>
      <c r="B24800" t="s">
        <v>49349</v>
      </c>
      <c r="C24800" t="s">
        <v>49192</v>
      </c>
      <c r="D24800" t="s">
        <v>72</v>
      </c>
      <c r="E24800">
        <v>1</v>
      </c>
      <c r="F24800">
        <v>0</v>
      </c>
      <c r="G24800" t="s">
        <v>31</v>
      </c>
      <c r="I24800">
        <v>1</v>
      </c>
      <c r="J24800" t="s">
        <v>25</v>
      </c>
      <c r="L24800" t="s">
        <v>25</v>
      </c>
      <c r="P24800" t="s">
        <v>25</v>
      </c>
      <c r="Q24800" t="s">
        <v>25</v>
      </c>
      <c r="T24800">
        <v>1</v>
      </c>
      <c r="U24800">
        <v>0</v>
      </c>
      <c r="V24800" t="s">
        <v>25</v>
      </c>
    </row>
    <row r="24801" spans="1:22" x14ac:dyDescent="0.25">
      <c r="A24801" t="s">
        <v>49350</v>
      </c>
      <c r="B24801" t="s">
        <v>49351</v>
      </c>
      <c r="C24801" t="s">
        <v>49192</v>
      </c>
      <c r="D24801" t="s">
        <v>42</v>
      </c>
      <c r="E24801">
        <v>1</v>
      </c>
      <c r="F24801">
        <v>0</v>
      </c>
      <c r="G24801" t="s">
        <v>39</v>
      </c>
      <c r="I24801">
        <v>1</v>
      </c>
      <c r="J24801" t="s">
        <v>25</v>
      </c>
      <c r="L24801" t="s">
        <v>25</v>
      </c>
      <c r="P24801" t="s">
        <v>25</v>
      </c>
      <c r="Q24801" t="s">
        <v>25</v>
      </c>
      <c r="T24801">
        <v>1</v>
      </c>
      <c r="U24801">
        <v>0</v>
      </c>
      <c r="V24801" t="s">
        <v>25</v>
      </c>
    </row>
    <row r="24802" spans="1:22" x14ac:dyDescent="0.25">
      <c r="A24802" t="s">
        <v>49352</v>
      </c>
      <c r="B24802" t="s">
        <v>49353</v>
      </c>
      <c r="C24802" t="s">
        <v>49192</v>
      </c>
      <c r="D24802" t="s">
        <v>42</v>
      </c>
      <c r="E24802">
        <v>1</v>
      </c>
      <c r="F24802">
        <v>0</v>
      </c>
      <c r="G24802" t="s">
        <v>48</v>
      </c>
      <c r="I24802">
        <v>1</v>
      </c>
      <c r="J24802" t="s">
        <v>25</v>
      </c>
      <c r="L24802" t="s">
        <v>25</v>
      </c>
      <c r="P24802" t="s">
        <v>25</v>
      </c>
      <c r="Q24802" t="s">
        <v>25</v>
      </c>
      <c r="T24802">
        <v>1</v>
      </c>
      <c r="U24802">
        <v>0</v>
      </c>
      <c r="V24802" t="s">
        <v>25</v>
      </c>
    </row>
    <row r="24803" spans="1:22" x14ac:dyDescent="0.25">
      <c r="A24803" t="s">
        <v>49354</v>
      </c>
      <c r="B24803" t="s">
        <v>25</v>
      </c>
      <c r="C24803" t="s">
        <v>49192</v>
      </c>
      <c r="D24803" t="s">
        <v>38</v>
      </c>
      <c r="E24803">
        <v>1</v>
      </c>
      <c r="F24803">
        <v>0</v>
      </c>
      <c r="G24803" t="s">
        <v>31</v>
      </c>
      <c r="H24803">
        <v>1</v>
      </c>
      <c r="J24803" t="s">
        <v>25</v>
      </c>
      <c r="L24803" t="s">
        <v>25</v>
      </c>
      <c r="P24803" t="s">
        <v>25</v>
      </c>
      <c r="Q24803" t="s">
        <v>25</v>
      </c>
      <c r="T24803">
        <v>1</v>
      </c>
      <c r="U24803">
        <v>0</v>
      </c>
      <c r="V24803" t="s">
        <v>25</v>
      </c>
    </row>
    <row r="24804" spans="1:22" x14ac:dyDescent="0.25">
      <c r="A24804" t="s">
        <v>49355</v>
      </c>
      <c r="B24804" t="s">
        <v>49356</v>
      </c>
      <c r="C24804" t="s">
        <v>49192</v>
      </c>
      <c r="D24804" t="s">
        <v>42</v>
      </c>
      <c r="E24804">
        <v>1</v>
      </c>
      <c r="F24804">
        <v>0</v>
      </c>
      <c r="G24804" t="s">
        <v>48</v>
      </c>
      <c r="H24804">
        <v>1</v>
      </c>
      <c r="I24804">
        <v>1</v>
      </c>
      <c r="J24804" t="s">
        <v>25</v>
      </c>
      <c r="L24804" t="s">
        <v>25</v>
      </c>
      <c r="P24804" t="s">
        <v>25</v>
      </c>
      <c r="Q24804" t="s">
        <v>25</v>
      </c>
      <c r="T24804">
        <v>2</v>
      </c>
      <c r="U24804">
        <v>0</v>
      </c>
      <c r="V24804" t="s">
        <v>25</v>
      </c>
    </row>
    <row r="24805" spans="1:22" x14ac:dyDescent="0.25">
      <c r="A24805" t="s">
        <v>49357</v>
      </c>
      <c r="B24805" t="s">
        <v>49358</v>
      </c>
      <c r="C24805" t="s">
        <v>49192</v>
      </c>
      <c r="D24805" t="s">
        <v>38</v>
      </c>
      <c r="E24805">
        <v>1</v>
      </c>
      <c r="F24805">
        <v>1</v>
      </c>
      <c r="G24805" t="s">
        <v>26</v>
      </c>
      <c r="J24805" t="s">
        <v>25</v>
      </c>
      <c r="L24805" t="s">
        <v>25</v>
      </c>
      <c r="M24805">
        <v>1</v>
      </c>
      <c r="P24805" t="s">
        <v>25</v>
      </c>
      <c r="Q24805" t="s">
        <v>25</v>
      </c>
      <c r="T24805">
        <v>1</v>
      </c>
      <c r="U24805">
        <v>0</v>
      </c>
      <c r="V24805" t="s">
        <v>25</v>
      </c>
    </row>
    <row r="24806" spans="1:22" x14ac:dyDescent="0.25">
      <c r="A24806" t="s">
        <v>49359</v>
      </c>
      <c r="B24806" t="s">
        <v>49360</v>
      </c>
      <c r="C24806" t="s">
        <v>49192</v>
      </c>
      <c r="D24806" t="s">
        <v>92</v>
      </c>
      <c r="E24806">
        <v>1</v>
      </c>
      <c r="F24806">
        <v>0</v>
      </c>
      <c r="G24806" t="s">
        <v>52</v>
      </c>
      <c r="I24806">
        <v>1</v>
      </c>
      <c r="J24806" t="s">
        <v>25</v>
      </c>
      <c r="L24806" t="s">
        <v>25</v>
      </c>
      <c r="O24806">
        <v>1</v>
      </c>
      <c r="P24806" t="s">
        <v>25</v>
      </c>
      <c r="Q24806" t="s">
        <v>25</v>
      </c>
      <c r="T24806">
        <v>2</v>
      </c>
      <c r="U24806">
        <v>0</v>
      </c>
      <c r="V24806" t="s">
        <v>25</v>
      </c>
    </row>
    <row r="24807" spans="1:22" x14ac:dyDescent="0.25">
      <c r="A24807" t="s">
        <v>49361</v>
      </c>
      <c r="B24807" t="s">
        <v>49362</v>
      </c>
      <c r="C24807" t="s">
        <v>49192</v>
      </c>
      <c r="D24807" t="s">
        <v>38</v>
      </c>
      <c r="E24807">
        <v>1</v>
      </c>
      <c r="F24807">
        <v>1</v>
      </c>
      <c r="G24807" t="s">
        <v>26</v>
      </c>
      <c r="J24807" t="s">
        <v>25</v>
      </c>
      <c r="L24807" t="s">
        <v>25</v>
      </c>
      <c r="P24807" t="s">
        <v>25</v>
      </c>
      <c r="Q24807" t="s">
        <v>25</v>
      </c>
      <c r="R24807">
        <v>1</v>
      </c>
      <c r="T24807">
        <v>1</v>
      </c>
      <c r="U24807">
        <v>0</v>
      </c>
      <c r="V24807" t="s">
        <v>25</v>
      </c>
    </row>
    <row r="24808" spans="1:22" x14ac:dyDescent="0.25">
      <c r="A24808" t="s">
        <v>49363</v>
      </c>
      <c r="B24808" t="s">
        <v>49364</v>
      </c>
      <c r="C24808" t="s">
        <v>49192</v>
      </c>
      <c r="D24808" t="s">
        <v>30</v>
      </c>
      <c r="E24808">
        <v>1</v>
      </c>
      <c r="F24808">
        <v>1</v>
      </c>
      <c r="G24808" t="s">
        <v>26</v>
      </c>
      <c r="J24808" t="s">
        <v>25</v>
      </c>
      <c r="L24808" t="s">
        <v>25</v>
      </c>
      <c r="M24808">
        <v>1</v>
      </c>
      <c r="P24808" t="s">
        <v>25</v>
      </c>
      <c r="Q24808" t="s">
        <v>25</v>
      </c>
      <c r="T24808">
        <v>1</v>
      </c>
      <c r="U24808">
        <v>0</v>
      </c>
      <c r="V24808" t="s">
        <v>25</v>
      </c>
    </row>
    <row r="24809" spans="1:22" x14ac:dyDescent="0.25">
      <c r="A24809" t="s">
        <v>49365</v>
      </c>
      <c r="B24809" t="s">
        <v>49366</v>
      </c>
      <c r="C24809" t="s">
        <v>49192</v>
      </c>
      <c r="D24809" t="s">
        <v>42</v>
      </c>
      <c r="E24809">
        <v>1</v>
      </c>
      <c r="F24809">
        <v>0</v>
      </c>
      <c r="G24809" t="s">
        <v>39</v>
      </c>
      <c r="H24809">
        <v>1</v>
      </c>
      <c r="J24809" t="s">
        <v>25</v>
      </c>
      <c r="L24809" t="s">
        <v>25</v>
      </c>
      <c r="P24809" t="s">
        <v>25</v>
      </c>
      <c r="Q24809" t="s">
        <v>25</v>
      </c>
      <c r="T24809">
        <v>1</v>
      </c>
      <c r="U24809">
        <v>0</v>
      </c>
      <c r="V24809" t="s">
        <v>25</v>
      </c>
    </row>
    <row r="24810" spans="1:22" x14ac:dyDescent="0.25">
      <c r="A24810" t="s">
        <v>49367</v>
      </c>
      <c r="B24810" t="s">
        <v>49368</v>
      </c>
      <c r="C24810" t="s">
        <v>49192</v>
      </c>
      <c r="D24810" t="s">
        <v>42</v>
      </c>
      <c r="E24810">
        <v>1</v>
      </c>
      <c r="F24810">
        <v>0</v>
      </c>
      <c r="G24810" t="s">
        <v>39</v>
      </c>
      <c r="J24810" t="s">
        <v>25</v>
      </c>
      <c r="L24810" t="s">
        <v>25</v>
      </c>
      <c r="P24810" t="s">
        <v>25</v>
      </c>
      <c r="Q24810" t="s">
        <v>25</v>
      </c>
      <c r="R24810">
        <v>1</v>
      </c>
      <c r="T24810">
        <v>1</v>
      </c>
      <c r="U24810">
        <v>0</v>
      </c>
      <c r="V24810" t="s">
        <v>25</v>
      </c>
    </row>
    <row r="24811" spans="1:22" x14ac:dyDescent="0.25">
      <c r="A24811" t="s">
        <v>49369</v>
      </c>
      <c r="B24811" t="s">
        <v>49370</v>
      </c>
      <c r="C24811" t="s">
        <v>49192</v>
      </c>
      <c r="D24811" t="s">
        <v>42</v>
      </c>
      <c r="E24811">
        <v>1</v>
      </c>
      <c r="F24811">
        <v>0</v>
      </c>
      <c r="G24811" t="s">
        <v>39</v>
      </c>
      <c r="H24811">
        <v>1</v>
      </c>
      <c r="J24811" t="s">
        <v>25</v>
      </c>
      <c r="L24811" t="s">
        <v>25</v>
      </c>
      <c r="P24811" t="s">
        <v>25</v>
      </c>
      <c r="Q24811" t="s">
        <v>25</v>
      </c>
      <c r="T24811">
        <v>1</v>
      </c>
      <c r="U24811">
        <v>0</v>
      </c>
      <c r="V24811" t="s">
        <v>25</v>
      </c>
    </row>
    <row r="24812" spans="1:22" x14ac:dyDescent="0.25">
      <c r="A24812" t="s">
        <v>49371</v>
      </c>
      <c r="B24812" t="s">
        <v>49372</v>
      </c>
      <c r="C24812" t="s">
        <v>49192</v>
      </c>
      <c r="D24812" t="s">
        <v>72</v>
      </c>
      <c r="E24812">
        <v>1</v>
      </c>
      <c r="F24812">
        <v>0</v>
      </c>
      <c r="G24812" t="s">
        <v>31</v>
      </c>
      <c r="H24812">
        <v>1</v>
      </c>
      <c r="J24812" t="s">
        <v>25</v>
      </c>
      <c r="L24812" t="s">
        <v>25</v>
      </c>
      <c r="P24812" t="s">
        <v>25</v>
      </c>
      <c r="Q24812" t="s">
        <v>25</v>
      </c>
      <c r="T24812">
        <v>1</v>
      </c>
      <c r="U24812">
        <v>0</v>
      </c>
      <c r="V24812" t="s">
        <v>25</v>
      </c>
    </row>
    <row r="24813" spans="1:22" x14ac:dyDescent="0.25">
      <c r="A24813" t="s">
        <v>49373</v>
      </c>
      <c r="B24813" t="s">
        <v>49374</v>
      </c>
      <c r="C24813" t="s">
        <v>49192</v>
      </c>
      <c r="D24813" t="s">
        <v>208</v>
      </c>
      <c r="E24813">
        <v>1</v>
      </c>
      <c r="F24813">
        <v>0</v>
      </c>
      <c r="G24813" t="s">
        <v>39</v>
      </c>
      <c r="I24813">
        <v>1</v>
      </c>
      <c r="J24813" t="s">
        <v>25</v>
      </c>
      <c r="L24813" t="s">
        <v>25</v>
      </c>
      <c r="P24813" t="s">
        <v>25</v>
      </c>
      <c r="Q24813" t="s">
        <v>25</v>
      </c>
      <c r="T24813">
        <v>1</v>
      </c>
      <c r="U24813">
        <v>0</v>
      </c>
      <c r="V24813" t="s">
        <v>25</v>
      </c>
    </row>
    <row r="24814" spans="1:22" x14ac:dyDescent="0.25">
      <c r="A24814" t="s">
        <v>49375</v>
      </c>
      <c r="B24814" t="s">
        <v>49376</v>
      </c>
      <c r="C24814" t="s">
        <v>49192</v>
      </c>
      <c r="D24814" t="s">
        <v>30</v>
      </c>
      <c r="E24814">
        <v>1</v>
      </c>
      <c r="F24814">
        <v>1</v>
      </c>
      <c r="G24814" t="s">
        <v>26</v>
      </c>
      <c r="J24814" t="s">
        <v>25</v>
      </c>
      <c r="L24814" t="s">
        <v>25</v>
      </c>
      <c r="M24814">
        <v>1</v>
      </c>
      <c r="P24814" t="s">
        <v>25</v>
      </c>
      <c r="Q24814" t="s">
        <v>25</v>
      </c>
      <c r="T24814">
        <v>1</v>
      </c>
      <c r="U24814">
        <v>0</v>
      </c>
      <c r="V24814" t="s">
        <v>25</v>
      </c>
    </row>
    <row r="24815" spans="1:22" x14ac:dyDescent="0.25">
      <c r="A24815" t="s">
        <v>49377</v>
      </c>
      <c r="B24815" t="s">
        <v>49378</v>
      </c>
      <c r="C24815" t="s">
        <v>49192</v>
      </c>
      <c r="D24815" t="s">
        <v>72</v>
      </c>
      <c r="E24815">
        <v>1</v>
      </c>
      <c r="F24815">
        <v>1</v>
      </c>
      <c r="G24815" t="s">
        <v>26</v>
      </c>
      <c r="J24815" t="s">
        <v>25</v>
      </c>
      <c r="L24815" t="s">
        <v>25</v>
      </c>
      <c r="O24815">
        <v>1</v>
      </c>
      <c r="P24815" t="s">
        <v>25</v>
      </c>
      <c r="Q24815" t="s">
        <v>25</v>
      </c>
      <c r="T24815">
        <v>1</v>
      </c>
      <c r="U24815">
        <v>0</v>
      </c>
      <c r="V24815" t="s">
        <v>25</v>
      </c>
    </row>
    <row r="24816" spans="1:22" x14ac:dyDescent="0.25">
      <c r="A24816" t="s">
        <v>49379</v>
      </c>
      <c r="B24816" t="s">
        <v>49380</v>
      </c>
      <c r="C24816" t="s">
        <v>49192</v>
      </c>
      <c r="D24816" t="s">
        <v>38</v>
      </c>
      <c r="E24816">
        <v>1</v>
      </c>
      <c r="F24816">
        <v>0</v>
      </c>
      <c r="G24816" t="s">
        <v>48</v>
      </c>
      <c r="J24816" t="s">
        <v>25</v>
      </c>
      <c r="L24816" t="s">
        <v>25</v>
      </c>
      <c r="O24816">
        <v>1</v>
      </c>
      <c r="P24816" t="s">
        <v>25</v>
      </c>
      <c r="Q24816" t="s">
        <v>25</v>
      </c>
      <c r="T24816">
        <v>1</v>
      </c>
      <c r="U24816">
        <v>0</v>
      </c>
      <c r="V24816" t="s">
        <v>25</v>
      </c>
    </row>
    <row r="24817" spans="1:22" x14ac:dyDescent="0.25">
      <c r="A24817" t="s">
        <v>49381</v>
      </c>
      <c r="B24817" t="s">
        <v>49382</v>
      </c>
      <c r="C24817" t="s">
        <v>49192</v>
      </c>
      <c r="D24817" t="s">
        <v>42</v>
      </c>
      <c r="E24817">
        <v>1</v>
      </c>
      <c r="F24817">
        <v>0</v>
      </c>
      <c r="G24817" t="s">
        <v>52</v>
      </c>
      <c r="H24817">
        <v>1</v>
      </c>
      <c r="I24817">
        <v>1</v>
      </c>
      <c r="J24817" t="s">
        <v>25</v>
      </c>
      <c r="L24817" t="s">
        <v>25</v>
      </c>
      <c r="P24817" t="s">
        <v>25</v>
      </c>
      <c r="Q24817" t="s">
        <v>25</v>
      </c>
      <c r="T24817">
        <v>2</v>
      </c>
      <c r="U24817">
        <v>0</v>
      </c>
      <c r="V24817" t="s">
        <v>25</v>
      </c>
    </row>
    <row r="24818" spans="1:22" x14ac:dyDescent="0.25">
      <c r="A24818" t="s">
        <v>49383</v>
      </c>
      <c r="B24818" t="s">
        <v>49384</v>
      </c>
      <c r="C24818" t="s">
        <v>49192</v>
      </c>
      <c r="D24818" t="s">
        <v>42</v>
      </c>
      <c r="E24818">
        <v>1</v>
      </c>
      <c r="F24818">
        <v>0</v>
      </c>
      <c r="G24818" t="s">
        <v>31</v>
      </c>
      <c r="J24818" t="s">
        <v>25</v>
      </c>
      <c r="L24818" t="s">
        <v>25</v>
      </c>
      <c r="O24818">
        <v>1</v>
      </c>
      <c r="P24818" t="s">
        <v>25</v>
      </c>
      <c r="Q24818" t="s">
        <v>25</v>
      </c>
      <c r="T24818">
        <v>1</v>
      </c>
      <c r="U24818">
        <v>0</v>
      </c>
      <c r="V24818" t="s">
        <v>25</v>
      </c>
    </row>
    <row r="24819" spans="1:22" x14ac:dyDescent="0.25">
      <c r="A24819" t="s">
        <v>49385</v>
      </c>
      <c r="B24819" t="s">
        <v>49386</v>
      </c>
      <c r="C24819" t="s">
        <v>49192</v>
      </c>
      <c r="D24819" t="s">
        <v>81</v>
      </c>
      <c r="E24819">
        <v>1</v>
      </c>
      <c r="F24819">
        <v>0</v>
      </c>
      <c r="G24819" t="s">
        <v>31</v>
      </c>
      <c r="J24819" t="s">
        <v>25</v>
      </c>
      <c r="L24819" t="s">
        <v>25</v>
      </c>
      <c r="P24819" t="s">
        <v>25</v>
      </c>
      <c r="Q24819" t="s">
        <v>25</v>
      </c>
      <c r="S24819">
        <v>1</v>
      </c>
      <c r="T24819">
        <v>1</v>
      </c>
      <c r="U24819">
        <v>0</v>
      </c>
      <c r="V24819" t="s">
        <v>25</v>
      </c>
    </row>
    <row r="24820" spans="1:22" x14ac:dyDescent="0.25">
      <c r="A24820" t="s">
        <v>49387</v>
      </c>
      <c r="B24820" t="s">
        <v>49388</v>
      </c>
      <c r="C24820" t="s">
        <v>49192</v>
      </c>
      <c r="D24820" t="s">
        <v>42</v>
      </c>
      <c r="E24820">
        <v>1</v>
      </c>
      <c r="F24820">
        <v>0</v>
      </c>
      <c r="G24820" t="s">
        <v>39</v>
      </c>
      <c r="J24820" t="s">
        <v>25</v>
      </c>
      <c r="L24820" t="s">
        <v>25</v>
      </c>
      <c r="P24820" t="s">
        <v>25</v>
      </c>
      <c r="Q24820" t="s">
        <v>25</v>
      </c>
      <c r="S24820">
        <v>1</v>
      </c>
      <c r="T24820">
        <v>1</v>
      </c>
      <c r="U24820">
        <v>0</v>
      </c>
      <c r="V24820" t="s">
        <v>25</v>
      </c>
    </row>
    <row r="24821" spans="1:22" x14ac:dyDescent="0.25">
      <c r="A24821" t="s">
        <v>49389</v>
      </c>
      <c r="B24821" t="s">
        <v>49390</v>
      </c>
      <c r="C24821" t="s">
        <v>49192</v>
      </c>
      <c r="D24821" t="s">
        <v>42</v>
      </c>
      <c r="E24821">
        <v>1</v>
      </c>
      <c r="F24821">
        <v>1</v>
      </c>
      <c r="G24821" t="s">
        <v>26</v>
      </c>
      <c r="J24821" t="s">
        <v>25</v>
      </c>
      <c r="L24821" t="s">
        <v>25</v>
      </c>
      <c r="P24821" t="s">
        <v>25</v>
      </c>
      <c r="Q24821" t="s">
        <v>25</v>
      </c>
      <c r="R24821">
        <v>1</v>
      </c>
      <c r="T24821">
        <v>1</v>
      </c>
      <c r="U24821">
        <v>0</v>
      </c>
      <c r="V24821" t="s">
        <v>25</v>
      </c>
    </row>
    <row r="24822" spans="1:22" x14ac:dyDescent="0.25">
      <c r="A24822" t="s">
        <v>49391</v>
      </c>
      <c r="B24822" t="s">
        <v>49392</v>
      </c>
      <c r="C24822" t="s">
        <v>49192</v>
      </c>
      <c r="D24822" t="s">
        <v>42</v>
      </c>
      <c r="E24822">
        <v>1</v>
      </c>
      <c r="F24822">
        <v>0</v>
      </c>
      <c r="G24822" t="s">
        <v>48</v>
      </c>
      <c r="H24822">
        <v>1</v>
      </c>
      <c r="J24822" t="s">
        <v>25</v>
      </c>
      <c r="L24822" t="s">
        <v>25</v>
      </c>
      <c r="P24822" t="s">
        <v>25</v>
      </c>
      <c r="Q24822" t="s">
        <v>25</v>
      </c>
      <c r="T24822">
        <v>1</v>
      </c>
      <c r="U24822">
        <v>0</v>
      </c>
      <c r="V24822" t="s">
        <v>25</v>
      </c>
    </row>
    <row r="24823" spans="1:22" x14ac:dyDescent="0.25">
      <c r="A24823" t="s">
        <v>49393</v>
      </c>
      <c r="B24823" t="s">
        <v>49394</v>
      </c>
      <c r="C24823" t="s">
        <v>49192</v>
      </c>
      <c r="D24823" t="s">
        <v>208</v>
      </c>
      <c r="E24823">
        <v>1</v>
      </c>
      <c r="F24823">
        <v>0</v>
      </c>
      <c r="G24823" t="s">
        <v>31</v>
      </c>
      <c r="J24823" t="s">
        <v>25</v>
      </c>
      <c r="L24823" t="s">
        <v>25</v>
      </c>
      <c r="O24823">
        <v>1</v>
      </c>
      <c r="P24823" t="s">
        <v>25</v>
      </c>
      <c r="Q24823" t="s">
        <v>25</v>
      </c>
      <c r="T24823">
        <v>1</v>
      </c>
      <c r="U24823">
        <v>0</v>
      </c>
      <c r="V24823" t="s">
        <v>25</v>
      </c>
    </row>
    <row r="24824" spans="1:22" x14ac:dyDescent="0.25">
      <c r="A24824" t="s">
        <v>49395</v>
      </c>
      <c r="B24824" t="s">
        <v>49396</v>
      </c>
      <c r="C24824" t="s">
        <v>49192</v>
      </c>
      <c r="D24824" t="s">
        <v>42</v>
      </c>
      <c r="E24824">
        <v>1</v>
      </c>
      <c r="F24824">
        <v>0</v>
      </c>
      <c r="G24824" t="s">
        <v>39</v>
      </c>
      <c r="I24824">
        <v>1</v>
      </c>
      <c r="J24824" t="s">
        <v>25</v>
      </c>
      <c r="L24824" t="s">
        <v>25</v>
      </c>
      <c r="O24824">
        <v>1</v>
      </c>
      <c r="P24824" t="s">
        <v>25</v>
      </c>
      <c r="Q24824" t="s">
        <v>25</v>
      </c>
      <c r="T24824">
        <v>2</v>
      </c>
      <c r="U24824">
        <v>0</v>
      </c>
      <c r="V24824" t="s">
        <v>25</v>
      </c>
    </row>
    <row r="24825" spans="1:22" x14ac:dyDescent="0.25">
      <c r="A24825" t="s">
        <v>49397</v>
      </c>
      <c r="B24825" t="s">
        <v>49398</v>
      </c>
      <c r="C24825" t="s">
        <v>49192</v>
      </c>
      <c r="D24825" t="s">
        <v>42</v>
      </c>
      <c r="E24825">
        <v>1</v>
      </c>
      <c r="F24825">
        <v>0</v>
      </c>
      <c r="G24825" t="s">
        <v>48</v>
      </c>
      <c r="H24825">
        <v>1</v>
      </c>
      <c r="J24825" t="s">
        <v>25</v>
      </c>
      <c r="L24825" t="s">
        <v>25</v>
      </c>
      <c r="M24825">
        <v>1</v>
      </c>
      <c r="P24825" t="s">
        <v>25</v>
      </c>
      <c r="Q24825" t="s">
        <v>25</v>
      </c>
      <c r="T24825">
        <v>2</v>
      </c>
      <c r="U24825">
        <v>0</v>
      </c>
      <c r="V24825" t="s">
        <v>25</v>
      </c>
    </row>
    <row r="24826" spans="1:22" x14ac:dyDescent="0.25">
      <c r="A24826" t="s">
        <v>49399</v>
      </c>
      <c r="B24826" t="s">
        <v>49400</v>
      </c>
      <c r="C24826" t="s">
        <v>49192</v>
      </c>
      <c r="D24826" t="s">
        <v>42</v>
      </c>
      <c r="E24826">
        <v>1</v>
      </c>
      <c r="F24826">
        <v>0</v>
      </c>
      <c r="G24826" t="s">
        <v>39</v>
      </c>
      <c r="J24826" t="s">
        <v>25</v>
      </c>
      <c r="K24826">
        <v>1</v>
      </c>
      <c r="L24826" t="s">
        <v>25</v>
      </c>
      <c r="P24826" t="s">
        <v>25</v>
      </c>
      <c r="Q24826" t="s">
        <v>25</v>
      </c>
      <c r="T24826">
        <v>1</v>
      </c>
      <c r="U24826">
        <v>0</v>
      </c>
      <c r="V24826" t="s">
        <v>25</v>
      </c>
    </row>
    <row r="24827" spans="1:22" x14ac:dyDescent="0.25">
      <c r="A24827" t="s">
        <v>49401</v>
      </c>
      <c r="B24827" t="s">
        <v>49402</v>
      </c>
      <c r="C24827" t="s">
        <v>49192</v>
      </c>
      <c r="D24827" t="s">
        <v>42</v>
      </c>
      <c r="E24827">
        <v>1</v>
      </c>
      <c r="F24827">
        <v>0</v>
      </c>
      <c r="G24827" t="s">
        <v>39</v>
      </c>
      <c r="I24827">
        <v>1</v>
      </c>
      <c r="J24827" t="s">
        <v>25</v>
      </c>
      <c r="L24827" t="s">
        <v>25</v>
      </c>
      <c r="P24827" t="s">
        <v>25</v>
      </c>
      <c r="Q24827" t="s">
        <v>25</v>
      </c>
      <c r="T24827">
        <v>1</v>
      </c>
      <c r="U24827">
        <v>0</v>
      </c>
      <c r="V24827" t="s">
        <v>25</v>
      </c>
    </row>
    <row r="24828" spans="1:22" x14ac:dyDescent="0.25">
      <c r="A24828" t="s">
        <v>49403</v>
      </c>
      <c r="B24828" t="s">
        <v>49404</v>
      </c>
      <c r="C24828" t="s">
        <v>49192</v>
      </c>
      <c r="D24828" t="s">
        <v>30</v>
      </c>
      <c r="E24828">
        <v>1</v>
      </c>
      <c r="F24828">
        <v>1</v>
      </c>
      <c r="G24828" t="s">
        <v>26</v>
      </c>
      <c r="H24828">
        <v>1</v>
      </c>
      <c r="J24828" t="s">
        <v>25</v>
      </c>
      <c r="L24828" t="s">
        <v>25</v>
      </c>
      <c r="P24828" t="s">
        <v>25</v>
      </c>
      <c r="Q24828" t="s">
        <v>25</v>
      </c>
      <c r="T24828">
        <v>1</v>
      </c>
      <c r="U24828">
        <v>0</v>
      </c>
      <c r="V24828" t="s">
        <v>25</v>
      </c>
    </row>
    <row r="24829" spans="1:22" x14ac:dyDescent="0.25">
      <c r="A24829" t="s">
        <v>49405</v>
      </c>
      <c r="B24829" t="s">
        <v>49406</v>
      </c>
      <c r="C24829" t="s">
        <v>49192</v>
      </c>
      <c r="D24829" t="s">
        <v>38</v>
      </c>
      <c r="E24829">
        <v>1</v>
      </c>
      <c r="F24829">
        <v>0</v>
      </c>
      <c r="G24829" t="s">
        <v>48</v>
      </c>
      <c r="J24829" t="s">
        <v>25</v>
      </c>
      <c r="L24829" t="s">
        <v>25</v>
      </c>
      <c r="O24829">
        <v>1</v>
      </c>
      <c r="P24829" t="s">
        <v>25</v>
      </c>
      <c r="Q24829" t="s">
        <v>25</v>
      </c>
      <c r="T24829">
        <v>1</v>
      </c>
      <c r="U24829">
        <v>0</v>
      </c>
      <c r="V24829" t="s">
        <v>25</v>
      </c>
    </row>
    <row r="24830" spans="1:22" x14ac:dyDescent="0.25">
      <c r="A24830" t="s">
        <v>49407</v>
      </c>
      <c r="B24830" t="s">
        <v>49408</v>
      </c>
      <c r="C24830" t="s">
        <v>49192</v>
      </c>
      <c r="D24830" t="s">
        <v>42</v>
      </c>
      <c r="E24830">
        <v>1</v>
      </c>
      <c r="F24830">
        <v>0</v>
      </c>
      <c r="G24830" t="s">
        <v>31</v>
      </c>
      <c r="H24830">
        <v>1</v>
      </c>
      <c r="J24830" t="s">
        <v>25</v>
      </c>
      <c r="L24830" t="s">
        <v>25</v>
      </c>
      <c r="O24830">
        <v>1</v>
      </c>
      <c r="P24830" t="s">
        <v>25</v>
      </c>
      <c r="Q24830" t="s">
        <v>25</v>
      </c>
      <c r="R24830">
        <v>1</v>
      </c>
      <c r="T24830">
        <v>3</v>
      </c>
      <c r="U24830">
        <v>0</v>
      </c>
      <c r="V24830" t="s">
        <v>25</v>
      </c>
    </row>
    <row r="24831" spans="1:22" x14ac:dyDescent="0.25">
      <c r="A24831" t="s">
        <v>49409</v>
      </c>
      <c r="B24831" t="s">
        <v>49410</v>
      </c>
      <c r="C24831" t="s">
        <v>49192</v>
      </c>
      <c r="D24831" t="s">
        <v>72</v>
      </c>
      <c r="E24831">
        <v>1</v>
      </c>
      <c r="F24831">
        <v>0</v>
      </c>
      <c r="G24831" t="s">
        <v>52</v>
      </c>
      <c r="J24831" t="s">
        <v>25</v>
      </c>
      <c r="L24831" t="s">
        <v>25</v>
      </c>
      <c r="P24831" t="s">
        <v>25</v>
      </c>
      <c r="Q24831" t="s">
        <v>25</v>
      </c>
      <c r="S24831">
        <v>1</v>
      </c>
      <c r="T24831">
        <v>1</v>
      </c>
      <c r="U24831">
        <v>0</v>
      </c>
      <c r="V24831" t="s">
        <v>25</v>
      </c>
    </row>
    <row r="24832" spans="1:22" x14ac:dyDescent="0.25">
      <c r="A24832" t="s">
        <v>49411</v>
      </c>
      <c r="B24832" t="s">
        <v>49412</v>
      </c>
      <c r="C24832" t="s">
        <v>49192</v>
      </c>
      <c r="D24832" t="s">
        <v>42</v>
      </c>
      <c r="E24832">
        <v>1</v>
      </c>
      <c r="F24832">
        <v>0</v>
      </c>
      <c r="G24832" t="s">
        <v>52</v>
      </c>
      <c r="H24832">
        <v>1</v>
      </c>
      <c r="I24832">
        <v>1</v>
      </c>
      <c r="J24832" t="s">
        <v>25</v>
      </c>
      <c r="L24832" t="s">
        <v>25</v>
      </c>
      <c r="P24832" t="s">
        <v>25</v>
      </c>
      <c r="Q24832" t="s">
        <v>25</v>
      </c>
      <c r="T24832">
        <v>2</v>
      </c>
      <c r="U24832">
        <v>0</v>
      </c>
      <c r="V24832" t="s">
        <v>25</v>
      </c>
    </row>
    <row r="24833" spans="1:22" x14ac:dyDescent="0.25">
      <c r="A24833" t="s">
        <v>49413</v>
      </c>
      <c r="B24833" t="s">
        <v>49414</v>
      </c>
      <c r="C24833" t="s">
        <v>49192</v>
      </c>
      <c r="D24833" t="s">
        <v>30</v>
      </c>
      <c r="E24833">
        <v>1</v>
      </c>
      <c r="F24833">
        <v>0</v>
      </c>
      <c r="G24833" t="s">
        <v>31</v>
      </c>
      <c r="J24833" t="s">
        <v>25</v>
      </c>
      <c r="L24833" t="s">
        <v>25</v>
      </c>
      <c r="O24833">
        <v>1</v>
      </c>
      <c r="P24833" t="s">
        <v>25</v>
      </c>
      <c r="Q24833" t="s">
        <v>25</v>
      </c>
      <c r="T24833">
        <v>1</v>
      </c>
      <c r="U24833">
        <v>0</v>
      </c>
      <c r="V24833" t="s">
        <v>25</v>
      </c>
    </row>
    <row r="24834" spans="1:22" x14ac:dyDescent="0.25">
      <c r="A24834" t="s">
        <v>49415</v>
      </c>
      <c r="B24834" t="s">
        <v>49416</v>
      </c>
      <c r="C24834" t="s">
        <v>49192</v>
      </c>
      <c r="D24834" t="s">
        <v>38</v>
      </c>
      <c r="E24834">
        <v>1</v>
      </c>
      <c r="F24834">
        <v>0</v>
      </c>
      <c r="G24834" t="s">
        <v>48</v>
      </c>
      <c r="J24834" t="s">
        <v>115</v>
      </c>
      <c r="L24834" t="s">
        <v>25</v>
      </c>
      <c r="M24834">
        <v>1</v>
      </c>
      <c r="O24834">
        <v>1</v>
      </c>
      <c r="P24834" t="s">
        <v>25</v>
      </c>
      <c r="Q24834" t="s">
        <v>25</v>
      </c>
      <c r="T24834">
        <v>3</v>
      </c>
      <c r="U24834">
        <v>0</v>
      </c>
      <c r="V24834" t="s">
        <v>25</v>
      </c>
    </row>
    <row r="24835" spans="1:22" x14ac:dyDescent="0.25">
      <c r="A24835" t="s">
        <v>49417</v>
      </c>
      <c r="B24835" t="s">
        <v>49418</v>
      </c>
      <c r="C24835" t="s">
        <v>49192</v>
      </c>
      <c r="D24835" t="s">
        <v>42</v>
      </c>
      <c r="E24835">
        <v>1</v>
      </c>
      <c r="F24835">
        <v>0</v>
      </c>
      <c r="G24835" t="s">
        <v>145</v>
      </c>
      <c r="H24835">
        <v>1</v>
      </c>
      <c r="J24835" t="s">
        <v>25</v>
      </c>
      <c r="L24835" t="s">
        <v>25</v>
      </c>
      <c r="P24835" t="s">
        <v>25</v>
      </c>
      <c r="Q24835" t="s">
        <v>25</v>
      </c>
      <c r="R24835">
        <v>1</v>
      </c>
      <c r="T24835">
        <v>2</v>
      </c>
      <c r="U24835">
        <v>0</v>
      </c>
      <c r="V24835" t="s">
        <v>25</v>
      </c>
    </row>
    <row r="24836" spans="1:22" x14ac:dyDescent="0.25">
      <c r="A24836" t="s">
        <v>49419</v>
      </c>
      <c r="B24836" t="s">
        <v>49420</v>
      </c>
      <c r="C24836" t="s">
        <v>49192</v>
      </c>
      <c r="D24836" t="s">
        <v>92</v>
      </c>
      <c r="E24836">
        <v>1</v>
      </c>
      <c r="F24836">
        <v>1</v>
      </c>
      <c r="G24836" t="s">
        <v>26</v>
      </c>
      <c r="H24836">
        <v>1</v>
      </c>
      <c r="J24836" t="s">
        <v>25</v>
      </c>
      <c r="L24836" t="s">
        <v>25</v>
      </c>
      <c r="P24836" t="s">
        <v>25</v>
      </c>
      <c r="Q24836" t="s">
        <v>25</v>
      </c>
      <c r="T24836">
        <v>1</v>
      </c>
      <c r="U24836">
        <v>0</v>
      </c>
      <c r="V24836" t="s">
        <v>25</v>
      </c>
    </row>
    <row r="24837" spans="1:22" x14ac:dyDescent="0.25">
      <c r="A24837" t="s">
        <v>49421</v>
      </c>
      <c r="B24837" t="s">
        <v>49422</v>
      </c>
      <c r="C24837" t="s">
        <v>49192</v>
      </c>
      <c r="D24837" t="s">
        <v>42</v>
      </c>
      <c r="E24837">
        <v>1</v>
      </c>
      <c r="F24837">
        <v>0</v>
      </c>
      <c r="G24837" t="s">
        <v>48</v>
      </c>
      <c r="J24837" t="s">
        <v>25</v>
      </c>
      <c r="L24837" t="s">
        <v>25</v>
      </c>
      <c r="P24837" t="s">
        <v>25</v>
      </c>
      <c r="Q24837" t="s">
        <v>25</v>
      </c>
      <c r="R24837">
        <v>1</v>
      </c>
      <c r="T24837">
        <v>1</v>
      </c>
      <c r="U24837">
        <v>0</v>
      </c>
      <c r="V24837" t="s">
        <v>25</v>
      </c>
    </row>
    <row r="24838" spans="1:22" x14ac:dyDescent="0.25">
      <c r="A24838" t="s">
        <v>49423</v>
      </c>
      <c r="B24838" t="s">
        <v>49424</v>
      </c>
      <c r="C24838" t="s">
        <v>49192</v>
      </c>
      <c r="D24838" t="s">
        <v>45</v>
      </c>
      <c r="E24838">
        <v>1</v>
      </c>
      <c r="F24838">
        <v>0</v>
      </c>
      <c r="G24838" t="s">
        <v>52</v>
      </c>
      <c r="I24838">
        <v>1</v>
      </c>
      <c r="J24838" t="s">
        <v>25</v>
      </c>
      <c r="L24838" t="s">
        <v>25</v>
      </c>
      <c r="P24838" t="s">
        <v>25</v>
      </c>
      <c r="Q24838" t="s">
        <v>25</v>
      </c>
      <c r="T24838">
        <v>1</v>
      </c>
      <c r="U24838">
        <v>0</v>
      </c>
      <c r="V24838" t="s">
        <v>25</v>
      </c>
    </row>
    <row r="24839" spans="1:22" x14ac:dyDescent="0.25">
      <c r="A24839" t="s">
        <v>49425</v>
      </c>
      <c r="B24839" t="s">
        <v>49426</v>
      </c>
      <c r="C24839" t="s">
        <v>49192</v>
      </c>
      <c r="D24839" t="s">
        <v>38</v>
      </c>
      <c r="E24839">
        <v>1</v>
      </c>
      <c r="F24839">
        <v>0</v>
      </c>
      <c r="G24839" t="s">
        <v>48</v>
      </c>
      <c r="H24839">
        <v>1</v>
      </c>
      <c r="J24839" t="s">
        <v>25</v>
      </c>
      <c r="L24839" t="s">
        <v>25</v>
      </c>
      <c r="P24839" t="s">
        <v>25</v>
      </c>
      <c r="Q24839" t="s">
        <v>25</v>
      </c>
      <c r="T24839">
        <v>1</v>
      </c>
      <c r="U24839">
        <v>0</v>
      </c>
      <c r="V24839" t="s">
        <v>25</v>
      </c>
    </row>
    <row r="24840" spans="1:22" x14ac:dyDescent="0.25">
      <c r="A24840" t="s">
        <v>49427</v>
      </c>
      <c r="B24840" t="s">
        <v>49428</v>
      </c>
      <c r="C24840" t="s">
        <v>49192</v>
      </c>
      <c r="D24840" t="s">
        <v>92</v>
      </c>
      <c r="E24840">
        <v>1</v>
      </c>
      <c r="F24840">
        <v>0</v>
      </c>
      <c r="G24840" t="s">
        <v>52</v>
      </c>
      <c r="I24840">
        <v>1</v>
      </c>
      <c r="J24840" t="s">
        <v>25</v>
      </c>
      <c r="L24840" t="s">
        <v>25</v>
      </c>
      <c r="P24840" t="s">
        <v>25</v>
      </c>
      <c r="Q24840" t="s">
        <v>25</v>
      </c>
      <c r="T24840">
        <v>1</v>
      </c>
      <c r="U24840">
        <v>0</v>
      </c>
      <c r="V24840" t="s">
        <v>25</v>
      </c>
    </row>
    <row r="24841" spans="1:22" x14ac:dyDescent="0.25">
      <c r="A24841" t="s">
        <v>49429</v>
      </c>
      <c r="B24841" t="s">
        <v>49430</v>
      </c>
      <c r="C24841" t="s">
        <v>49192</v>
      </c>
      <c r="D24841" t="s">
        <v>38</v>
      </c>
      <c r="E24841">
        <v>1</v>
      </c>
      <c r="F24841">
        <v>0</v>
      </c>
      <c r="G24841" t="s">
        <v>48</v>
      </c>
      <c r="J24841" t="s">
        <v>25</v>
      </c>
      <c r="L24841" t="s">
        <v>25</v>
      </c>
      <c r="M24841">
        <v>1</v>
      </c>
      <c r="P24841" t="s">
        <v>25</v>
      </c>
      <c r="Q24841" t="s">
        <v>25</v>
      </c>
      <c r="T24841">
        <v>1</v>
      </c>
      <c r="U24841">
        <v>0</v>
      </c>
      <c r="V24841" t="s">
        <v>25</v>
      </c>
    </row>
    <row r="24842" spans="1:22" x14ac:dyDescent="0.25">
      <c r="A24842" t="s">
        <v>49431</v>
      </c>
      <c r="B24842" t="s">
        <v>49432</v>
      </c>
      <c r="C24842" t="s">
        <v>49192</v>
      </c>
      <c r="D24842" t="s">
        <v>42</v>
      </c>
      <c r="E24842">
        <v>1</v>
      </c>
      <c r="F24842">
        <v>0</v>
      </c>
      <c r="G24842" t="s">
        <v>52</v>
      </c>
      <c r="I24842">
        <v>1</v>
      </c>
      <c r="J24842" t="s">
        <v>25</v>
      </c>
      <c r="L24842" t="s">
        <v>25</v>
      </c>
      <c r="O24842">
        <v>1</v>
      </c>
      <c r="P24842" t="s">
        <v>25</v>
      </c>
      <c r="Q24842" t="s">
        <v>25</v>
      </c>
      <c r="T24842">
        <v>2</v>
      </c>
      <c r="U24842">
        <v>0</v>
      </c>
      <c r="V24842" t="s">
        <v>25</v>
      </c>
    </row>
    <row r="24843" spans="1:22" x14ac:dyDescent="0.25">
      <c r="A24843" t="s">
        <v>49433</v>
      </c>
      <c r="B24843" t="s">
        <v>49434</v>
      </c>
      <c r="C24843" t="s">
        <v>49192</v>
      </c>
      <c r="D24843" t="s">
        <v>38</v>
      </c>
      <c r="E24843">
        <v>1</v>
      </c>
      <c r="F24843">
        <v>1</v>
      </c>
      <c r="G24843" t="s">
        <v>26</v>
      </c>
      <c r="J24843" t="s">
        <v>25</v>
      </c>
      <c r="L24843" t="s">
        <v>25</v>
      </c>
      <c r="M24843">
        <v>1</v>
      </c>
      <c r="P24843" t="s">
        <v>25</v>
      </c>
      <c r="Q24843" t="s">
        <v>25</v>
      </c>
      <c r="R24843">
        <v>1</v>
      </c>
      <c r="T24843">
        <v>2</v>
      </c>
      <c r="U24843">
        <v>0</v>
      </c>
      <c r="V24843" t="s">
        <v>25</v>
      </c>
    </row>
    <row r="24844" spans="1:22" x14ac:dyDescent="0.25">
      <c r="A24844" t="s">
        <v>49435</v>
      </c>
      <c r="B24844" t="s">
        <v>49436</v>
      </c>
      <c r="C24844" t="s">
        <v>49192</v>
      </c>
      <c r="D24844" t="s">
        <v>38</v>
      </c>
      <c r="E24844">
        <v>1</v>
      </c>
      <c r="F24844">
        <v>0</v>
      </c>
      <c r="G24844" t="s">
        <v>48</v>
      </c>
      <c r="J24844" t="s">
        <v>25</v>
      </c>
      <c r="L24844" t="s">
        <v>25</v>
      </c>
      <c r="M24844">
        <v>1</v>
      </c>
      <c r="P24844" t="s">
        <v>25</v>
      </c>
      <c r="Q24844" t="s">
        <v>115</v>
      </c>
      <c r="T24844">
        <v>2</v>
      </c>
      <c r="U24844">
        <v>0</v>
      </c>
      <c r="V24844" t="s">
        <v>25</v>
      </c>
    </row>
    <row r="24845" spans="1:22" x14ac:dyDescent="0.25">
      <c r="A24845" t="s">
        <v>49437</v>
      </c>
      <c r="B24845" t="s">
        <v>49438</v>
      </c>
      <c r="C24845" t="s">
        <v>49192</v>
      </c>
      <c r="D24845" t="s">
        <v>92</v>
      </c>
      <c r="E24845">
        <v>1</v>
      </c>
      <c r="F24845">
        <v>0</v>
      </c>
      <c r="G24845" t="s">
        <v>52</v>
      </c>
      <c r="I24845">
        <v>1</v>
      </c>
      <c r="J24845" t="s">
        <v>25</v>
      </c>
      <c r="L24845" t="s">
        <v>25</v>
      </c>
      <c r="O24845">
        <v>1</v>
      </c>
      <c r="P24845" t="s">
        <v>25</v>
      </c>
      <c r="Q24845" t="s">
        <v>25</v>
      </c>
      <c r="T24845">
        <v>2</v>
      </c>
      <c r="U24845">
        <v>0</v>
      </c>
      <c r="V24845" t="s">
        <v>25</v>
      </c>
    </row>
    <row r="24846" spans="1:22" x14ac:dyDescent="0.25">
      <c r="A24846" t="s">
        <v>49439</v>
      </c>
      <c r="B24846" t="s">
        <v>49440</v>
      </c>
      <c r="C24846" t="s">
        <v>49192</v>
      </c>
      <c r="D24846" t="s">
        <v>30</v>
      </c>
      <c r="E24846">
        <v>1</v>
      </c>
      <c r="F24846">
        <v>0</v>
      </c>
      <c r="G24846" t="s">
        <v>31</v>
      </c>
      <c r="J24846" t="s">
        <v>25</v>
      </c>
      <c r="L24846" t="s">
        <v>25</v>
      </c>
      <c r="P24846" t="s">
        <v>25</v>
      </c>
      <c r="Q24846" t="s">
        <v>25</v>
      </c>
      <c r="R24846">
        <v>1</v>
      </c>
      <c r="T24846">
        <v>1</v>
      </c>
      <c r="U24846">
        <v>0</v>
      </c>
      <c r="V24846" t="s">
        <v>25</v>
      </c>
    </row>
    <row r="24847" spans="1:22" x14ac:dyDescent="0.25">
      <c r="A24847" t="s">
        <v>49441</v>
      </c>
      <c r="B24847" t="s">
        <v>49442</v>
      </c>
      <c r="C24847" t="s">
        <v>49192</v>
      </c>
      <c r="D24847" t="s">
        <v>92</v>
      </c>
      <c r="E24847">
        <v>1</v>
      </c>
      <c r="F24847">
        <v>0</v>
      </c>
      <c r="G24847" t="s">
        <v>52</v>
      </c>
      <c r="H24847">
        <v>1</v>
      </c>
      <c r="I24847">
        <v>1</v>
      </c>
      <c r="J24847" t="s">
        <v>25</v>
      </c>
      <c r="L24847" t="s">
        <v>25</v>
      </c>
      <c r="P24847" t="s">
        <v>25</v>
      </c>
      <c r="Q24847" t="s">
        <v>25</v>
      </c>
      <c r="T24847">
        <v>2</v>
      </c>
      <c r="U24847">
        <v>0</v>
      </c>
      <c r="V24847" t="s">
        <v>25</v>
      </c>
    </row>
    <row r="24848" spans="1:22" x14ac:dyDescent="0.25">
      <c r="A24848" t="s">
        <v>49443</v>
      </c>
      <c r="B24848" t="s">
        <v>49444</v>
      </c>
      <c r="C24848" t="s">
        <v>49192</v>
      </c>
      <c r="D24848" t="s">
        <v>45</v>
      </c>
      <c r="E24848">
        <v>1</v>
      </c>
      <c r="F24848">
        <v>1</v>
      </c>
      <c r="G24848" t="s">
        <v>26</v>
      </c>
      <c r="H24848">
        <v>1</v>
      </c>
      <c r="J24848" t="s">
        <v>25</v>
      </c>
      <c r="L24848" t="s">
        <v>25</v>
      </c>
      <c r="P24848" t="s">
        <v>25</v>
      </c>
      <c r="Q24848" t="s">
        <v>25</v>
      </c>
      <c r="T24848">
        <v>1</v>
      </c>
      <c r="U24848">
        <v>0</v>
      </c>
      <c r="V24848" t="s">
        <v>25</v>
      </c>
    </row>
    <row r="24849" spans="1:22" x14ac:dyDescent="0.25">
      <c r="A24849" t="s">
        <v>49445</v>
      </c>
      <c r="B24849" t="s">
        <v>49446</v>
      </c>
      <c r="C24849" t="s">
        <v>49192</v>
      </c>
      <c r="D24849" t="s">
        <v>45</v>
      </c>
      <c r="E24849">
        <v>1</v>
      </c>
      <c r="F24849">
        <v>0</v>
      </c>
      <c r="G24849" t="s">
        <v>52</v>
      </c>
      <c r="I24849">
        <v>1</v>
      </c>
      <c r="J24849" t="s">
        <v>25</v>
      </c>
      <c r="L24849" t="s">
        <v>25</v>
      </c>
      <c r="P24849" t="s">
        <v>25</v>
      </c>
      <c r="Q24849" t="s">
        <v>25</v>
      </c>
      <c r="T24849">
        <v>1</v>
      </c>
      <c r="U24849">
        <v>0</v>
      </c>
      <c r="V24849" t="s">
        <v>25</v>
      </c>
    </row>
    <row r="24850" spans="1:22" x14ac:dyDescent="0.25">
      <c r="A24850" t="s">
        <v>49447</v>
      </c>
      <c r="B24850" t="s">
        <v>49448</v>
      </c>
      <c r="C24850" t="s">
        <v>49192</v>
      </c>
      <c r="D24850" t="s">
        <v>92</v>
      </c>
      <c r="E24850">
        <v>1</v>
      </c>
      <c r="F24850">
        <v>0</v>
      </c>
      <c r="G24850" t="s">
        <v>52</v>
      </c>
      <c r="J24850" t="s">
        <v>25</v>
      </c>
      <c r="L24850" t="s">
        <v>25</v>
      </c>
      <c r="M24850">
        <v>1</v>
      </c>
      <c r="P24850" t="s">
        <v>25</v>
      </c>
      <c r="Q24850" t="s">
        <v>25</v>
      </c>
      <c r="T24850">
        <v>1</v>
      </c>
      <c r="U24850">
        <v>0</v>
      </c>
      <c r="V24850" t="s">
        <v>25</v>
      </c>
    </row>
    <row r="24851" spans="1:22" x14ac:dyDescent="0.25">
      <c r="A24851" t="s">
        <v>49449</v>
      </c>
      <c r="B24851" t="s">
        <v>49450</v>
      </c>
      <c r="C24851" t="s">
        <v>49192</v>
      </c>
      <c r="D24851" t="s">
        <v>38</v>
      </c>
      <c r="E24851">
        <v>1</v>
      </c>
      <c r="F24851">
        <v>0</v>
      </c>
      <c r="G24851" t="s">
        <v>48</v>
      </c>
      <c r="J24851" t="s">
        <v>25</v>
      </c>
      <c r="L24851" t="s">
        <v>25</v>
      </c>
      <c r="O24851">
        <v>1</v>
      </c>
      <c r="P24851" t="s">
        <v>25</v>
      </c>
      <c r="Q24851" t="s">
        <v>25</v>
      </c>
      <c r="T24851">
        <v>1</v>
      </c>
      <c r="U24851">
        <v>0</v>
      </c>
      <c r="V24851" t="s">
        <v>25</v>
      </c>
    </row>
    <row r="24852" spans="1:22" x14ac:dyDescent="0.25">
      <c r="A24852" t="s">
        <v>49451</v>
      </c>
      <c r="B24852" t="s">
        <v>49452</v>
      </c>
      <c r="C24852" t="s">
        <v>49192</v>
      </c>
      <c r="D24852" t="s">
        <v>38</v>
      </c>
      <c r="E24852">
        <v>1</v>
      </c>
      <c r="F24852">
        <v>0</v>
      </c>
      <c r="G24852" t="s">
        <v>48</v>
      </c>
      <c r="J24852" t="s">
        <v>25</v>
      </c>
      <c r="L24852" t="s">
        <v>25</v>
      </c>
      <c r="P24852" t="s">
        <v>25</v>
      </c>
      <c r="Q24852" t="s">
        <v>25</v>
      </c>
      <c r="R24852">
        <v>1</v>
      </c>
      <c r="T24852">
        <v>1</v>
      </c>
      <c r="U24852">
        <v>0</v>
      </c>
      <c r="V24852" t="s">
        <v>25</v>
      </c>
    </row>
    <row r="24853" spans="1:22" x14ac:dyDescent="0.25">
      <c r="A24853" t="s">
        <v>49453</v>
      </c>
      <c r="B24853" t="s">
        <v>49454</v>
      </c>
      <c r="C24853" t="s">
        <v>49192</v>
      </c>
      <c r="D24853" t="s">
        <v>45</v>
      </c>
      <c r="E24853">
        <v>1</v>
      </c>
      <c r="F24853">
        <v>0</v>
      </c>
      <c r="G24853" t="s">
        <v>52</v>
      </c>
      <c r="H24853">
        <v>1</v>
      </c>
      <c r="J24853" t="s">
        <v>115</v>
      </c>
      <c r="L24853" t="s">
        <v>25</v>
      </c>
      <c r="P24853" t="s">
        <v>25</v>
      </c>
      <c r="Q24853" t="s">
        <v>25</v>
      </c>
      <c r="T24853">
        <v>2</v>
      </c>
      <c r="U24853">
        <v>0</v>
      </c>
      <c r="V24853" t="s">
        <v>25</v>
      </c>
    </row>
    <row r="24854" spans="1:22" x14ac:dyDescent="0.25">
      <c r="A24854" t="s">
        <v>49455</v>
      </c>
      <c r="B24854" t="s">
        <v>49456</v>
      </c>
      <c r="C24854" t="s">
        <v>49192</v>
      </c>
      <c r="D24854" t="s">
        <v>51</v>
      </c>
      <c r="E24854">
        <v>1</v>
      </c>
      <c r="F24854">
        <v>0</v>
      </c>
      <c r="G24854" t="s">
        <v>48</v>
      </c>
      <c r="J24854" t="s">
        <v>25</v>
      </c>
      <c r="L24854" t="s">
        <v>25</v>
      </c>
      <c r="M24854">
        <v>1</v>
      </c>
      <c r="O24854">
        <v>1</v>
      </c>
      <c r="P24854" t="s">
        <v>25</v>
      </c>
      <c r="Q24854" t="s">
        <v>25</v>
      </c>
      <c r="T24854">
        <v>2</v>
      </c>
      <c r="U24854">
        <v>0</v>
      </c>
      <c r="V24854" t="s">
        <v>25</v>
      </c>
    </row>
    <row r="24855" spans="1:22" x14ac:dyDescent="0.25">
      <c r="A24855" t="s">
        <v>49457</v>
      </c>
      <c r="B24855" t="s">
        <v>49458</v>
      </c>
      <c r="C24855" t="s">
        <v>49192</v>
      </c>
      <c r="D24855" t="s">
        <v>81</v>
      </c>
      <c r="E24855">
        <v>1</v>
      </c>
      <c r="F24855">
        <v>0</v>
      </c>
      <c r="G24855" t="s">
        <v>31</v>
      </c>
      <c r="J24855" t="s">
        <v>25</v>
      </c>
      <c r="L24855" t="s">
        <v>25</v>
      </c>
      <c r="P24855" t="s">
        <v>25</v>
      </c>
      <c r="Q24855" t="s">
        <v>115</v>
      </c>
      <c r="T24855">
        <v>1</v>
      </c>
      <c r="U24855">
        <v>0</v>
      </c>
      <c r="V24855" t="s">
        <v>25</v>
      </c>
    </row>
    <row r="24856" spans="1:22" x14ac:dyDescent="0.25">
      <c r="A24856" t="s">
        <v>49459</v>
      </c>
      <c r="B24856" t="s">
        <v>49460</v>
      </c>
      <c r="C24856" t="s">
        <v>49192</v>
      </c>
      <c r="D24856" t="s">
        <v>45</v>
      </c>
      <c r="E24856">
        <v>1</v>
      </c>
      <c r="F24856">
        <v>0</v>
      </c>
      <c r="G24856" t="s">
        <v>31</v>
      </c>
      <c r="J24856" t="s">
        <v>25</v>
      </c>
      <c r="L24856" t="s">
        <v>25</v>
      </c>
      <c r="P24856" t="s">
        <v>25</v>
      </c>
      <c r="Q24856" t="s">
        <v>25</v>
      </c>
      <c r="S24856">
        <v>1</v>
      </c>
      <c r="T24856">
        <v>1</v>
      </c>
      <c r="U24856">
        <v>0</v>
      </c>
      <c r="V24856" t="s">
        <v>25</v>
      </c>
    </row>
    <row r="24857" spans="1:22" x14ac:dyDescent="0.25">
      <c r="A24857" t="s">
        <v>49461</v>
      </c>
      <c r="B24857" t="s">
        <v>49462</v>
      </c>
      <c r="C24857" t="s">
        <v>49192</v>
      </c>
      <c r="D24857" t="s">
        <v>72</v>
      </c>
      <c r="E24857">
        <v>1</v>
      </c>
      <c r="F24857">
        <v>0</v>
      </c>
      <c r="G24857" t="s">
        <v>39</v>
      </c>
      <c r="J24857" t="s">
        <v>25</v>
      </c>
      <c r="L24857" t="s">
        <v>25</v>
      </c>
      <c r="O24857">
        <v>1</v>
      </c>
      <c r="P24857" t="s">
        <v>25</v>
      </c>
      <c r="Q24857" t="s">
        <v>25</v>
      </c>
      <c r="T24857">
        <v>1</v>
      </c>
      <c r="U24857">
        <v>0</v>
      </c>
      <c r="V24857" t="s">
        <v>25</v>
      </c>
    </row>
    <row r="24858" spans="1:22" x14ac:dyDescent="0.25">
      <c r="A24858" t="s">
        <v>49463</v>
      </c>
      <c r="B24858" t="s">
        <v>49464</v>
      </c>
      <c r="C24858" t="s">
        <v>49192</v>
      </c>
      <c r="D24858" t="s">
        <v>92</v>
      </c>
      <c r="E24858">
        <v>1</v>
      </c>
      <c r="F24858">
        <v>0</v>
      </c>
      <c r="G24858" t="s">
        <v>52</v>
      </c>
      <c r="H24858">
        <v>1</v>
      </c>
      <c r="I24858">
        <v>1</v>
      </c>
      <c r="J24858" t="s">
        <v>25</v>
      </c>
      <c r="L24858" t="s">
        <v>25</v>
      </c>
      <c r="P24858" t="s">
        <v>25</v>
      </c>
      <c r="Q24858" t="s">
        <v>25</v>
      </c>
      <c r="T24858">
        <v>2</v>
      </c>
      <c r="U24858">
        <v>0</v>
      </c>
      <c r="V24858" t="s">
        <v>25</v>
      </c>
    </row>
    <row r="24859" spans="1:22" x14ac:dyDescent="0.25">
      <c r="A24859" t="s">
        <v>49465</v>
      </c>
      <c r="B24859" t="s">
        <v>49466</v>
      </c>
      <c r="C24859" t="s">
        <v>49192</v>
      </c>
      <c r="D24859" t="s">
        <v>92</v>
      </c>
      <c r="E24859">
        <v>1</v>
      </c>
      <c r="F24859">
        <v>0</v>
      </c>
      <c r="G24859" t="s">
        <v>39</v>
      </c>
      <c r="H24859">
        <v>1</v>
      </c>
      <c r="J24859" t="s">
        <v>25</v>
      </c>
      <c r="L24859" t="s">
        <v>25</v>
      </c>
      <c r="P24859" t="s">
        <v>25</v>
      </c>
      <c r="Q24859" t="s">
        <v>25</v>
      </c>
      <c r="T24859">
        <v>1</v>
      </c>
      <c r="U24859">
        <v>0</v>
      </c>
      <c r="V24859" t="s">
        <v>25</v>
      </c>
    </row>
    <row r="24860" spans="1:22" x14ac:dyDescent="0.25">
      <c r="A24860" t="s">
        <v>49467</v>
      </c>
      <c r="B24860" t="s">
        <v>49468</v>
      </c>
      <c r="C24860" t="s">
        <v>49192</v>
      </c>
      <c r="D24860" t="s">
        <v>42</v>
      </c>
      <c r="E24860">
        <v>1</v>
      </c>
      <c r="F24860">
        <v>0</v>
      </c>
      <c r="G24860" t="s">
        <v>48</v>
      </c>
      <c r="I24860">
        <v>1</v>
      </c>
      <c r="J24860" t="s">
        <v>25</v>
      </c>
      <c r="L24860" t="s">
        <v>25</v>
      </c>
      <c r="P24860" t="s">
        <v>25</v>
      </c>
      <c r="Q24860" t="s">
        <v>25</v>
      </c>
      <c r="T24860">
        <v>1</v>
      </c>
      <c r="U24860">
        <v>0</v>
      </c>
      <c r="V24860" t="s">
        <v>25</v>
      </c>
    </row>
    <row r="24861" spans="1:22" x14ac:dyDescent="0.25">
      <c r="A24861" t="s">
        <v>49469</v>
      </c>
      <c r="B24861" t="s">
        <v>49470</v>
      </c>
      <c r="C24861" t="s">
        <v>49192</v>
      </c>
      <c r="D24861" t="s">
        <v>72</v>
      </c>
      <c r="E24861">
        <v>1</v>
      </c>
      <c r="F24861">
        <v>0</v>
      </c>
      <c r="G24861" t="s">
        <v>48</v>
      </c>
      <c r="I24861">
        <v>1</v>
      </c>
      <c r="J24861" t="s">
        <v>25</v>
      </c>
      <c r="L24861" t="s">
        <v>25</v>
      </c>
      <c r="P24861" t="s">
        <v>25</v>
      </c>
      <c r="Q24861" t="s">
        <v>25</v>
      </c>
      <c r="T24861">
        <v>1</v>
      </c>
      <c r="U24861">
        <v>0</v>
      </c>
      <c r="V24861" t="s">
        <v>25</v>
      </c>
    </row>
    <row r="24862" spans="1:22" x14ac:dyDescent="0.25">
      <c r="A24862" t="s">
        <v>49471</v>
      </c>
      <c r="B24862" t="s">
        <v>49472</v>
      </c>
      <c r="C24862" t="s">
        <v>49192</v>
      </c>
      <c r="D24862" t="s">
        <v>38</v>
      </c>
      <c r="E24862">
        <v>1</v>
      </c>
      <c r="F24862">
        <v>0</v>
      </c>
      <c r="G24862" t="s">
        <v>48</v>
      </c>
      <c r="J24862" t="s">
        <v>25</v>
      </c>
      <c r="L24862" t="s">
        <v>25</v>
      </c>
      <c r="P24862" t="s">
        <v>25</v>
      </c>
      <c r="Q24862" t="s">
        <v>25</v>
      </c>
      <c r="R24862">
        <v>1</v>
      </c>
      <c r="T24862">
        <v>1</v>
      </c>
      <c r="U24862">
        <v>0</v>
      </c>
      <c r="V24862" t="s">
        <v>25</v>
      </c>
    </row>
    <row r="24863" spans="1:22" x14ac:dyDescent="0.25">
      <c r="A24863" t="s">
        <v>49473</v>
      </c>
      <c r="B24863" t="s">
        <v>49474</v>
      </c>
      <c r="C24863" t="s">
        <v>49192</v>
      </c>
      <c r="D24863" t="s">
        <v>443</v>
      </c>
      <c r="E24863">
        <v>1</v>
      </c>
      <c r="F24863">
        <v>0</v>
      </c>
      <c r="G24863" t="s">
        <v>31</v>
      </c>
      <c r="H24863">
        <v>1</v>
      </c>
      <c r="J24863" t="s">
        <v>25</v>
      </c>
      <c r="L24863" t="s">
        <v>25</v>
      </c>
      <c r="M24863">
        <v>1</v>
      </c>
      <c r="O24863">
        <v>1</v>
      </c>
      <c r="P24863" t="s">
        <v>25</v>
      </c>
      <c r="Q24863" t="s">
        <v>25</v>
      </c>
      <c r="T24863">
        <v>3</v>
      </c>
      <c r="U24863">
        <v>0</v>
      </c>
      <c r="V24863" t="s">
        <v>25</v>
      </c>
    </row>
    <row r="24864" spans="1:22" x14ac:dyDescent="0.25">
      <c r="A24864" t="s">
        <v>49475</v>
      </c>
      <c r="B24864" t="s">
        <v>49476</v>
      </c>
      <c r="C24864" t="s">
        <v>49192</v>
      </c>
      <c r="D24864" t="s">
        <v>38</v>
      </c>
      <c r="E24864">
        <v>1</v>
      </c>
      <c r="F24864">
        <v>0</v>
      </c>
      <c r="G24864" t="s">
        <v>48</v>
      </c>
      <c r="J24864" t="s">
        <v>25</v>
      </c>
      <c r="K24864">
        <v>1</v>
      </c>
      <c r="L24864" t="s">
        <v>25</v>
      </c>
      <c r="P24864" t="s">
        <v>25</v>
      </c>
      <c r="Q24864" t="s">
        <v>25</v>
      </c>
      <c r="T24864">
        <v>1</v>
      </c>
      <c r="U24864">
        <v>0</v>
      </c>
      <c r="V24864" t="s">
        <v>25</v>
      </c>
    </row>
    <row r="24865" spans="1:22" x14ac:dyDescent="0.25">
      <c r="A24865" t="s">
        <v>49477</v>
      </c>
      <c r="B24865" t="s">
        <v>49478</v>
      </c>
      <c r="C24865" t="s">
        <v>49192</v>
      </c>
      <c r="D24865" t="s">
        <v>92</v>
      </c>
      <c r="E24865">
        <v>1</v>
      </c>
      <c r="F24865">
        <v>0</v>
      </c>
      <c r="G24865" t="s">
        <v>48</v>
      </c>
      <c r="H24865">
        <v>1</v>
      </c>
      <c r="I24865">
        <v>1</v>
      </c>
      <c r="J24865" t="s">
        <v>25</v>
      </c>
      <c r="L24865" t="s">
        <v>25</v>
      </c>
      <c r="P24865" t="s">
        <v>25</v>
      </c>
      <c r="Q24865" t="s">
        <v>25</v>
      </c>
      <c r="T24865">
        <v>2</v>
      </c>
      <c r="U24865">
        <v>0</v>
      </c>
      <c r="V24865" t="s">
        <v>25</v>
      </c>
    </row>
    <row r="24866" spans="1:22" x14ac:dyDescent="0.25">
      <c r="A24866" t="s">
        <v>49479</v>
      </c>
      <c r="B24866" t="s">
        <v>49480</v>
      </c>
      <c r="C24866" t="s">
        <v>49192</v>
      </c>
      <c r="D24866" t="s">
        <v>51</v>
      </c>
      <c r="E24866">
        <v>1</v>
      </c>
      <c r="F24866">
        <v>0</v>
      </c>
      <c r="G24866" t="s">
        <v>31</v>
      </c>
      <c r="J24866" t="s">
        <v>115</v>
      </c>
      <c r="L24866" t="s">
        <v>25</v>
      </c>
      <c r="P24866" t="s">
        <v>25</v>
      </c>
      <c r="Q24866" t="s">
        <v>25</v>
      </c>
      <c r="T24866">
        <v>1</v>
      </c>
      <c r="U24866">
        <v>0</v>
      </c>
      <c r="V24866" t="s">
        <v>25</v>
      </c>
    </row>
    <row r="24867" spans="1:22" x14ac:dyDescent="0.25">
      <c r="A24867" t="s">
        <v>49481</v>
      </c>
      <c r="B24867" t="s">
        <v>49482</v>
      </c>
      <c r="C24867" t="s">
        <v>49192</v>
      </c>
      <c r="D24867" t="s">
        <v>38</v>
      </c>
      <c r="E24867">
        <v>1</v>
      </c>
      <c r="F24867">
        <v>0</v>
      </c>
      <c r="G24867" t="s">
        <v>48</v>
      </c>
      <c r="J24867" t="s">
        <v>25</v>
      </c>
      <c r="L24867" t="s">
        <v>25</v>
      </c>
      <c r="P24867" t="s">
        <v>25</v>
      </c>
      <c r="Q24867" t="s">
        <v>25</v>
      </c>
      <c r="R24867">
        <v>1</v>
      </c>
      <c r="T24867">
        <v>1</v>
      </c>
      <c r="U24867">
        <v>0</v>
      </c>
      <c r="V24867" t="s">
        <v>25</v>
      </c>
    </row>
    <row r="24868" spans="1:22" x14ac:dyDescent="0.25">
      <c r="A24868" t="s">
        <v>49483</v>
      </c>
      <c r="B24868" t="s">
        <v>49484</v>
      </c>
      <c r="C24868" t="s">
        <v>49192</v>
      </c>
      <c r="D24868" t="s">
        <v>72</v>
      </c>
      <c r="E24868">
        <v>1</v>
      </c>
      <c r="F24868">
        <v>1</v>
      </c>
      <c r="G24868" t="s">
        <v>26</v>
      </c>
      <c r="J24868" t="s">
        <v>25</v>
      </c>
      <c r="L24868" t="s">
        <v>25</v>
      </c>
      <c r="P24868" t="s">
        <v>25</v>
      </c>
      <c r="Q24868" t="s">
        <v>25</v>
      </c>
      <c r="R24868">
        <v>1</v>
      </c>
      <c r="T24868">
        <v>1</v>
      </c>
      <c r="U24868">
        <v>0</v>
      </c>
      <c r="V24868" t="s">
        <v>25</v>
      </c>
    </row>
    <row r="24869" spans="1:22" x14ac:dyDescent="0.25">
      <c r="A24869" t="s">
        <v>49485</v>
      </c>
      <c r="B24869" t="s">
        <v>49486</v>
      </c>
      <c r="C24869" t="s">
        <v>49192</v>
      </c>
      <c r="D24869" t="s">
        <v>92</v>
      </c>
      <c r="E24869">
        <v>1</v>
      </c>
      <c r="F24869">
        <v>0</v>
      </c>
      <c r="G24869" t="s">
        <v>52</v>
      </c>
      <c r="I24869">
        <v>1</v>
      </c>
      <c r="J24869" t="s">
        <v>25</v>
      </c>
      <c r="L24869" t="s">
        <v>25</v>
      </c>
      <c r="O24869">
        <v>1</v>
      </c>
      <c r="P24869" t="s">
        <v>25</v>
      </c>
      <c r="Q24869" t="s">
        <v>25</v>
      </c>
      <c r="T24869">
        <v>2</v>
      </c>
      <c r="U24869">
        <v>0</v>
      </c>
      <c r="V24869" t="s">
        <v>25</v>
      </c>
    </row>
    <row r="24870" spans="1:22" x14ac:dyDescent="0.25">
      <c r="A24870" t="s">
        <v>49487</v>
      </c>
      <c r="B24870" t="s">
        <v>49488</v>
      </c>
      <c r="C24870" t="s">
        <v>49192</v>
      </c>
      <c r="D24870" t="s">
        <v>208</v>
      </c>
      <c r="E24870">
        <v>1</v>
      </c>
      <c r="F24870">
        <v>0</v>
      </c>
      <c r="G24870" t="s">
        <v>48</v>
      </c>
      <c r="H24870">
        <v>1</v>
      </c>
      <c r="J24870" t="s">
        <v>25</v>
      </c>
      <c r="L24870" t="s">
        <v>25</v>
      </c>
      <c r="P24870" t="s">
        <v>25</v>
      </c>
      <c r="Q24870" t="s">
        <v>25</v>
      </c>
      <c r="T24870">
        <v>1</v>
      </c>
      <c r="U24870">
        <v>0</v>
      </c>
      <c r="V24870" t="s">
        <v>25</v>
      </c>
    </row>
    <row r="24871" spans="1:22" x14ac:dyDescent="0.25">
      <c r="A24871" t="s">
        <v>49489</v>
      </c>
      <c r="B24871" t="s">
        <v>49490</v>
      </c>
      <c r="C24871" t="s">
        <v>49192</v>
      </c>
      <c r="D24871" t="s">
        <v>42</v>
      </c>
      <c r="E24871">
        <v>1</v>
      </c>
      <c r="F24871">
        <v>1</v>
      </c>
      <c r="G24871" t="s">
        <v>26</v>
      </c>
      <c r="J24871" t="s">
        <v>25</v>
      </c>
      <c r="L24871" t="s">
        <v>25</v>
      </c>
      <c r="N24871">
        <v>1</v>
      </c>
      <c r="P24871" t="s">
        <v>25</v>
      </c>
      <c r="Q24871" t="s">
        <v>25</v>
      </c>
      <c r="T24871">
        <v>1</v>
      </c>
      <c r="U24871">
        <v>0</v>
      </c>
      <c r="V24871" t="s">
        <v>25</v>
      </c>
    </row>
    <row r="24872" spans="1:22" x14ac:dyDescent="0.25">
      <c r="A24872" t="s">
        <v>49491</v>
      </c>
      <c r="B24872" t="s">
        <v>49492</v>
      </c>
      <c r="C24872" t="s">
        <v>49192</v>
      </c>
      <c r="D24872" t="s">
        <v>92</v>
      </c>
      <c r="E24872">
        <v>1</v>
      </c>
      <c r="F24872">
        <v>0</v>
      </c>
      <c r="G24872" t="s">
        <v>52</v>
      </c>
      <c r="I24872">
        <v>1</v>
      </c>
      <c r="J24872" t="s">
        <v>25</v>
      </c>
      <c r="L24872" t="s">
        <v>25</v>
      </c>
      <c r="O24872">
        <v>1</v>
      </c>
      <c r="P24872" t="s">
        <v>25</v>
      </c>
      <c r="Q24872" t="s">
        <v>25</v>
      </c>
      <c r="T24872">
        <v>2</v>
      </c>
      <c r="U24872">
        <v>0</v>
      </c>
      <c r="V24872" t="s">
        <v>25</v>
      </c>
    </row>
    <row r="24873" spans="1:22" x14ac:dyDescent="0.25">
      <c r="A24873" t="s">
        <v>49493</v>
      </c>
      <c r="B24873" t="s">
        <v>49494</v>
      </c>
      <c r="C24873" t="s">
        <v>49192</v>
      </c>
      <c r="D24873" t="s">
        <v>42</v>
      </c>
      <c r="E24873">
        <v>1</v>
      </c>
      <c r="F24873">
        <v>0</v>
      </c>
      <c r="G24873" t="s">
        <v>39</v>
      </c>
      <c r="I24873">
        <v>1</v>
      </c>
      <c r="J24873" t="s">
        <v>25</v>
      </c>
      <c r="L24873" t="s">
        <v>25</v>
      </c>
      <c r="P24873" t="s">
        <v>25</v>
      </c>
      <c r="Q24873" t="s">
        <v>25</v>
      </c>
      <c r="T24873">
        <v>1</v>
      </c>
      <c r="U24873">
        <v>0</v>
      </c>
      <c r="V24873" t="s">
        <v>25</v>
      </c>
    </row>
    <row r="24874" spans="1:22" x14ac:dyDescent="0.25">
      <c r="A24874" t="s">
        <v>49495</v>
      </c>
      <c r="B24874" t="s">
        <v>49496</v>
      </c>
      <c r="C24874" t="s">
        <v>49192</v>
      </c>
      <c r="D24874" t="s">
        <v>38</v>
      </c>
      <c r="E24874">
        <v>1</v>
      </c>
      <c r="F24874">
        <v>1</v>
      </c>
      <c r="G24874" t="s">
        <v>26</v>
      </c>
      <c r="J24874" t="s">
        <v>25</v>
      </c>
      <c r="L24874" t="s">
        <v>25</v>
      </c>
      <c r="M24874">
        <v>1</v>
      </c>
      <c r="P24874" t="s">
        <v>25</v>
      </c>
      <c r="Q24874" t="s">
        <v>25</v>
      </c>
      <c r="T24874">
        <v>1</v>
      </c>
      <c r="U24874">
        <v>0</v>
      </c>
      <c r="V24874" t="s">
        <v>25</v>
      </c>
    </row>
    <row r="24875" spans="1:22" x14ac:dyDescent="0.25">
      <c r="A24875" t="s">
        <v>49497</v>
      </c>
      <c r="B24875" t="s">
        <v>49498</v>
      </c>
      <c r="C24875" t="s">
        <v>49192</v>
      </c>
      <c r="D24875" t="s">
        <v>45</v>
      </c>
      <c r="E24875">
        <v>1</v>
      </c>
      <c r="F24875">
        <v>0</v>
      </c>
      <c r="G24875" t="s">
        <v>31</v>
      </c>
      <c r="J24875" t="s">
        <v>25</v>
      </c>
      <c r="K24875">
        <v>1</v>
      </c>
      <c r="L24875" t="s">
        <v>25</v>
      </c>
      <c r="P24875" t="s">
        <v>25</v>
      </c>
      <c r="Q24875" t="s">
        <v>25</v>
      </c>
      <c r="T24875">
        <v>1</v>
      </c>
      <c r="U24875">
        <v>0</v>
      </c>
      <c r="V24875" t="s">
        <v>25</v>
      </c>
    </row>
    <row r="24876" spans="1:22" x14ac:dyDescent="0.25">
      <c r="A24876" t="s">
        <v>49499</v>
      </c>
      <c r="B24876" t="s">
        <v>49500</v>
      </c>
      <c r="C24876" t="s">
        <v>49192</v>
      </c>
      <c r="D24876" t="s">
        <v>42</v>
      </c>
      <c r="E24876">
        <v>1</v>
      </c>
      <c r="F24876">
        <v>0</v>
      </c>
      <c r="G24876" t="s">
        <v>39</v>
      </c>
      <c r="I24876">
        <v>1</v>
      </c>
      <c r="J24876" t="s">
        <v>25</v>
      </c>
      <c r="L24876" t="s">
        <v>25</v>
      </c>
      <c r="P24876" t="s">
        <v>25</v>
      </c>
      <c r="Q24876" t="s">
        <v>25</v>
      </c>
      <c r="T24876">
        <v>1</v>
      </c>
      <c r="U24876">
        <v>0</v>
      </c>
      <c r="V24876" t="s">
        <v>25</v>
      </c>
    </row>
    <row r="24877" spans="1:22" x14ac:dyDescent="0.25">
      <c r="A24877" t="s">
        <v>49501</v>
      </c>
      <c r="B24877" t="s">
        <v>49502</v>
      </c>
      <c r="C24877" t="s">
        <v>49192</v>
      </c>
      <c r="D24877" t="s">
        <v>38</v>
      </c>
      <c r="E24877">
        <v>1</v>
      </c>
      <c r="F24877">
        <v>0</v>
      </c>
      <c r="G24877" t="s">
        <v>48</v>
      </c>
      <c r="J24877" t="s">
        <v>25</v>
      </c>
      <c r="L24877" t="s">
        <v>25</v>
      </c>
      <c r="O24877">
        <v>1</v>
      </c>
      <c r="P24877" t="s">
        <v>25</v>
      </c>
      <c r="Q24877" t="s">
        <v>25</v>
      </c>
      <c r="T24877">
        <v>1</v>
      </c>
      <c r="U24877">
        <v>0</v>
      </c>
      <c r="V24877" t="s">
        <v>25</v>
      </c>
    </row>
    <row r="24878" spans="1:22" x14ac:dyDescent="0.25">
      <c r="A24878" t="s">
        <v>49503</v>
      </c>
      <c r="B24878" t="s">
        <v>49504</v>
      </c>
      <c r="C24878" t="s">
        <v>49192</v>
      </c>
      <c r="D24878" t="s">
        <v>42</v>
      </c>
      <c r="E24878">
        <v>1</v>
      </c>
      <c r="F24878">
        <v>0</v>
      </c>
      <c r="G24878" t="s">
        <v>48</v>
      </c>
      <c r="H24878">
        <v>1</v>
      </c>
      <c r="J24878" t="s">
        <v>25</v>
      </c>
      <c r="L24878" t="s">
        <v>25</v>
      </c>
      <c r="P24878" t="s">
        <v>25</v>
      </c>
      <c r="Q24878" t="s">
        <v>25</v>
      </c>
      <c r="T24878">
        <v>1</v>
      </c>
      <c r="U24878">
        <v>0</v>
      </c>
      <c r="V24878" t="s">
        <v>25</v>
      </c>
    </row>
    <row r="24879" spans="1:22" x14ac:dyDescent="0.25">
      <c r="A24879" t="s">
        <v>49505</v>
      </c>
      <c r="B24879" t="s">
        <v>49506</v>
      </c>
      <c r="C24879" t="s">
        <v>49192</v>
      </c>
      <c r="D24879" t="s">
        <v>42</v>
      </c>
      <c r="E24879">
        <v>1</v>
      </c>
      <c r="F24879">
        <v>0</v>
      </c>
      <c r="G24879" t="s">
        <v>52</v>
      </c>
      <c r="I24879">
        <v>1</v>
      </c>
      <c r="J24879" t="s">
        <v>25</v>
      </c>
      <c r="L24879" t="s">
        <v>25</v>
      </c>
      <c r="O24879">
        <v>1</v>
      </c>
      <c r="P24879" t="s">
        <v>25</v>
      </c>
      <c r="Q24879" t="s">
        <v>25</v>
      </c>
      <c r="T24879">
        <v>2</v>
      </c>
      <c r="U24879">
        <v>0</v>
      </c>
      <c r="V24879" t="s">
        <v>25</v>
      </c>
    </row>
    <row r="24880" spans="1:22" x14ac:dyDescent="0.25">
      <c r="A24880" t="s">
        <v>49507</v>
      </c>
      <c r="B24880" t="s">
        <v>49508</v>
      </c>
      <c r="C24880" t="s">
        <v>49192</v>
      </c>
      <c r="D24880" t="s">
        <v>42</v>
      </c>
      <c r="E24880">
        <v>1</v>
      </c>
      <c r="F24880">
        <v>0</v>
      </c>
      <c r="G24880" t="s">
        <v>31</v>
      </c>
      <c r="J24880" t="s">
        <v>25</v>
      </c>
      <c r="L24880" t="s">
        <v>25</v>
      </c>
      <c r="O24880">
        <v>1</v>
      </c>
      <c r="P24880" t="s">
        <v>25</v>
      </c>
      <c r="Q24880" t="s">
        <v>25</v>
      </c>
      <c r="T24880">
        <v>1</v>
      </c>
      <c r="U24880">
        <v>0</v>
      </c>
      <c r="V24880" t="s">
        <v>25</v>
      </c>
    </row>
    <row r="24881" spans="1:22" x14ac:dyDescent="0.25">
      <c r="A24881" t="s">
        <v>49509</v>
      </c>
      <c r="B24881" t="s">
        <v>49510</v>
      </c>
      <c r="C24881" t="s">
        <v>49192</v>
      </c>
      <c r="D24881" t="s">
        <v>42</v>
      </c>
      <c r="E24881">
        <v>1</v>
      </c>
      <c r="F24881">
        <v>0</v>
      </c>
      <c r="G24881" t="s">
        <v>31</v>
      </c>
      <c r="J24881" t="s">
        <v>25</v>
      </c>
      <c r="L24881" t="s">
        <v>25</v>
      </c>
      <c r="O24881">
        <v>1</v>
      </c>
      <c r="P24881" t="s">
        <v>25</v>
      </c>
      <c r="Q24881" t="s">
        <v>25</v>
      </c>
      <c r="T24881">
        <v>1</v>
      </c>
      <c r="U24881">
        <v>0</v>
      </c>
      <c r="V24881" t="s">
        <v>25</v>
      </c>
    </row>
    <row r="24882" spans="1:22" x14ac:dyDescent="0.25">
      <c r="A24882" t="s">
        <v>49511</v>
      </c>
      <c r="B24882" t="s">
        <v>49512</v>
      </c>
      <c r="C24882" t="s">
        <v>49192</v>
      </c>
      <c r="D24882" t="s">
        <v>42</v>
      </c>
      <c r="E24882">
        <v>1</v>
      </c>
      <c r="F24882">
        <v>0</v>
      </c>
      <c r="G24882" t="s">
        <v>31</v>
      </c>
      <c r="I24882">
        <v>1</v>
      </c>
      <c r="J24882" t="s">
        <v>25</v>
      </c>
      <c r="L24882" t="s">
        <v>25</v>
      </c>
      <c r="P24882" t="s">
        <v>25</v>
      </c>
      <c r="Q24882" t="s">
        <v>25</v>
      </c>
      <c r="T24882">
        <v>1</v>
      </c>
      <c r="U24882">
        <v>0</v>
      </c>
      <c r="V24882" t="s">
        <v>25</v>
      </c>
    </row>
    <row r="24883" spans="1:22" x14ac:dyDescent="0.25">
      <c r="A24883" t="s">
        <v>49513</v>
      </c>
      <c r="B24883" t="s">
        <v>49514</v>
      </c>
      <c r="C24883" t="s">
        <v>49192</v>
      </c>
      <c r="D24883" t="s">
        <v>72</v>
      </c>
      <c r="E24883">
        <v>1</v>
      </c>
      <c r="F24883">
        <v>0</v>
      </c>
      <c r="G24883" t="s">
        <v>52</v>
      </c>
      <c r="H24883">
        <v>1</v>
      </c>
      <c r="J24883" t="s">
        <v>25</v>
      </c>
      <c r="L24883" t="s">
        <v>25</v>
      </c>
      <c r="P24883" t="s">
        <v>25</v>
      </c>
      <c r="Q24883" t="s">
        <v>25</v>
      </c>
      <c r="T24883">
        <v>1</v>
      </c>
      <c r="U24883">
        <v>0</v>
      </c>
      <c r="V24883" t="s">
        <v>25</v>
      </c>
    </row>
    <row r="24884" spans="1:22" x14ac:dyDescent="0.25">
      <c r="A24884" t="s">
        <v>49515</v>
      </c>
      <c r="B24884" t="s">
        <v>49516</v>
      </c>
      <c r="C24884" t="s">
        <v>49192</v>
      </c>
      <c r="D24884" t="s">
        <v>30</v>
      </c>
      <c r="E24884">
        <v>1</v>
      </c>
      <c r="F24884">
        <v>0</v>
      </c>
      <c r="G24884" t="s">
        <v>31</v>
      </c>
      <c r="J24884" t="s">
        <v>25</v>
      </c>
      <c r="L24884" t="s">
        <v>25</v>
      </c>
      <c r="O24884">
        <v>1</v>
      </c>
      <c r="P24884" t="s">
        <v>25</v>
      </c>
      <c r="Q24884" t="s">
        <v>25</v>
      </c>
      <c r="T24884">
        <v>1</v>
      </c>
      <c r="U24884">
        <v>0</v>
      </c>
      <c r="V24884" t="s">
        <v>25</v>
      </c>
    </row>
    <row r="24885" spans="1:22" x14ac:dyDescent="0.25">
      <c r="A24885" t="s">
        <v>49517</v>
      </c>
      <c r="B24885" t="s">
        <v>49518</v>
      </c>
      <c r="C24885" t="s">
        <v>49192</v>
      </c>
      <c r="D24885" t="s">
        <v>30</v>
      </c>
      <c r="E24885">
        <v>1</v>
      </c>
      <c r="F24885">
        <v>0</v>
      </c>
      <c r="G24885" t="s">
        <v>31</v>
      </c>
      <c r="J24885" t="s">
        <v>25</v>
      </c>
      <c r="L24885" t="s">
        <v>25</v>
      </c>
      <c r="O24885">
        <v>1</v>
      </c>
      <c r="P24885" t="s">
        <v>25</v>
      </c>
      <c r="Q24885" t="s">
        <v>25</v>
      </c>
      <c r="T24885">
        <v>1</v>
      </c>
      <c r="U24885">
        <v>0</v>
      </c>
      <c r="V24885" t="s">
        <v>25</v>
      </c>
    </row>
    <row r="24886" spans="1:22" x14ac:dyDescent="0.25">
      <c r="A24886" t="s">
        <v>49519</v>
      </c>
      <c r="B24886" t="s">
        <v>49520</v>
      </c>
      <c r="C24886" t="s">
        <v>49192</v>
      </c>
      <c r="D24886" t="s">
        <v>38</v>
      </c>
      <c r="E24886">
        <v>1</v>
      </c>
      <c r="F24886">
        <v>0</v>
      </c>
      <c r="G24886" t="s">
        <v>48</v>
      </c>
      <c r="J24886" t="s">
        <v>25</v>
      </c>
      <c r="L24886" t="s">
        <v>25</v>
      </c>
      <c r="O24886">
        <v>1</v>
      </c>
      <c r="P24886" t="s">
        <v>25</v>
      </c>
      <c r="Q24886" t="s">
        <v>25</v>
      </c>
      <c r="T24886">
        <v>1</v>
      </c>
      <c r="U24886">
        <v>0</v>
      </c>
      <c r="V24886" t="s">
        <v>25</v>
      </c>
    </row>
    <row r="24887" spans="1:22" x14ac:dyDescent="0.25">
      <c r="A24887" t="s">
        <v>49521</v>
      </c>
      <c r="B24887" t="s">
        <v>49522</v>
      </c>
      <c r="C24887" t="s">
        <v>49192</v>
      </c>
      <c r="D24887" t="s">
        <v>81</v>
      </c>
      <c r="E24887">
        <v>1</v>
      </c>
      <c r="F24887">
        <v>0</v>
      </c>
      <c r="G24887" t="s">
        <v>31</v>
      </c>
      <c r="J24887" t="s">
        <v>25</v>
      </c>
      <c r="L24887" t="s">
        <v>25</v>
      </c>
      <c r="P24887" t="s">
        <v>25</v>
      </c>
      <c r="Q24887" t="s">
        <v>25</v>
      </c>
      <c r="R24887">
        <v>1</v>
      </c>
      <c r="T24887">
        <v>1</v>
      </c>
      <c r="U24887">
        <v>0</v>
      </c>
      <c r="V24887" t="s">
        <v>25</v>
      </c>
    </row>
    <row r="24888" spans="1:22" x14ac:dyDescent="0.25">
      <c r="A24888" t="s">
        <v>49523</v>
      </c>
      <c r="B24888" t="s">
        <v>49524</v>
      </c>
      <c r="C24888" t="s">
        <v>49192</v>
      </c>
      <c r="D24888" t="s">
        <v>38</v>
      </c>
      <c r="E24888">
        <v>1</v>
      </c>
      <c r="F24888">
        <v>0</v>
      </c>
      <c r="G24888" t="s">
        <v>48</v>
      </c>
      <c r="J24888" t="s">
        <v>25</v>
      </c>
      <c r="L24888" t="s">
        <v>25</v>
      </c>
      <c r="P24888" t="s">
        <v>25</v>
      </c>
      <c r="Q24888" t="s">
        <v>115</v>
      </c>
      <c r="T24888">
        <v>1</v>
      </c>
      <c r="U24888">
        <v>0</v>
      </c>
      <c r="V24888" t="s">
        <v>25</v>
      </c>
    </row>
    <row r="24889" spans="1:22" x14ac:dyDescent="0.25">
      <c r="A24889" t="s">
        <v>49525</v>
      </c>
      <c r="B24889" t="s">
        <v>49526</v>
      </c>
      <c r="C24889" t="s">
        <v>49192</v>
      </c>
      <c r="D24889" t="s">
        <v>30</v>
      </c>
      <c r="E24889">
        <v>1</v>
      </c>
      <c r="F24889">
        <v>0</v>
      </c>
      <c r="G24889" t="s">
        <v>48</v>
      </c>
      <c r="H24889">
        <v>1</v>
      </c>
      <c r="J24889" t="s">
        <v>115</v>
      </c>
      <c r="L24889" t="s">
        <v>25</v>
      </c>
      <c r="P24889" t="s">
        <v>25</v>
      </c>
      <c r="Q24889" t="s">
        <v>25</v>
      </c>
      <c r="T24889">
        <v>2</v>
      </c>
      <c r="U24889">
        <v>0</v>
      </c>
      <c r="V24889" t="s">
        <v>25</v>
      </c>
    </row>
    <row r="24890" spans="1:22" x14ac:dyDescent="0.25">
      <c r="A24890" t="s">
        <v>49527</v>
      </c>
      <c r="B24890" t="s">
        <v>49528</v>
      </c>
      <c r="C24890" t="s">
        <v>49192</v>
      </c>
      <c r="D24890" t="s">
        <v>38</v>
      </c>
      <c r="E24890">
        <v>1</v>
      </c>
      <c r="F24890">
        <v>0</v>
      </c>
      <c r="G24890" t="s">
        <v>48</v>
      </c>
      <c r="J24890" t="s">
        <v>25</v>
      </c>
      <c r="L24890" t="s">
        <v>25</v>
      </c>
      <c r="P24890" t="s">
        <v>25</v>
      </c>
      <c r="Q24890" t="s">
        <v>25</v>
      </c>
      <c r="S24890">
        <v>1</v>
      </c>
      <c r="T24890">
        <v>1</v>
      </c>
      <c r="U24890">
        <v>0</v>
      </c>
      <c r="V24890" t="s">
        <v>25</v>
      </c>
    </row>
    <row r="24891" spans="1:22" x14ac:dyDescent="0.25">
      <c r="A24891" t="s">
        <v>49529</v>
      </c>
      <c r="B24891" t="s">
        <v>49530</v>
      </c>
      <c r="C24891" t="s">
        <v>49192</v>
      </c>
      <c r="D24891" t="s">
        <v>72</v>
      </c>
      <c r="E24891">
        <v>1</v>
      </c>
      <c r="F24891">
        <v>1</v>
      </c>
      <c r="G24891" t="s">
        <v>26</v>
      </c>
      <c r="J24891" t="s">
        <v>25</v>
      </c>
      <c r="L24891" t="s">
        <v>25</v>
      </c>
      <c r="M24891">
        <v>1</v>
      </c>
      <c r="P24891" t="s">
        <v>25</v>
      </c>
      <c r="Q24891" t="s">
        <v>25</v>
      </c>
      <c r="T24891">
        <v>1</v>
      </c>
      <c r="U24891">
        <v>0</v>
      </c>
      <c r="V24891" t="s">
        <v>25</v>
      </c>
    </row>
    <row r="24892" spans="1:22" x14ac:dyDescent="0.25">
      <c r="A24892" t="s">
        <v>49531</v>
      </c>
      <c r="B24892" t="s">
        <v>49532</v>
      </c>
      <c r="C24892" t="s">
        <v>49192</v>
      </c>
      <c r="D24892" t="s">
        <v>38</v>
      </c>
      <c r="E24892">
        <v>1</v>
      </c>
      <c r="F24892">
        <v>1</v>
      </c>
      <c r="G24892" t="s">
        <v>26</v>
      </c>
      <c r="H24892">
        <v>1</v>
      </c>
      <c r="J24892" t="s">
        <v>25</v>
      </c>
      <c r="L24892" t="s">
        <v>25</v>
      </c>
      <c r="P24892" t="s">
        <v>25</v>
      </c>
      <c r="Q24892" t="s">
        <v>25</v>
      </c>
      <c r="T24892">
        <v>1</v>
      </c>
      <c r="U24892">
        <v>0</v>
      </c>
      <c r="V24892" t="s">
        <v>25</v>
      </c>
    </row>
    <row r="24893" spans="1:22" x14ac:dyDescent="0.25">
      <c r="A24893" t="s">
        <v>49533</v>
      </c>
      <c r="B24893" t="s">
        <v>49534</v>
      </c>
      <c r="C24893" t="s">
        <v>49192</v>
      </c>
      <c r="D24893" t="s">
        <v>42</v>
      </c>
      <c r="E24893">
        <v>1</v>
      </c>
      <c r="F24893">
        <v>0</v>
      </c>
      <c r="G24893" t="s">
        <v>39</v>
      </c>
      <c r="J24893" t="s">
        <v>25</v>
      </c>
      <c r="L24893" t="s">
        <v>25</v>
      </c>
      <c r="N24893">
        <v>1</v>
      </c>
      <c r="P24893" t="s">
        <v>25</v>
      </c>
      <c r="Q24893" t="s">
        <v>25</v>
      </c>
      <c r="T24893">
        <v>1</v>
      </c>
      <c r="U24893">
        <v>0</v>
      </c>
      <c r="V24893" t="s">
        <v>25</v>
      </c>
    </row>
    <row r="24894" spans="1:22" x14ac:dyDescent="0.25">
      <c r="A24894" t="s">
        <v>49535</v>
      </c>
      <c r="B24894" t="s">
        <v>49536</v>
      </c>
      <c r="C24894" t="s">
        <v>49192</v>
      </c>
      <c r="D24894" t="s">
        <v>38</v>
      </c>
      <c r="E24894">
        <v>1</v>
      </c>
      <c r="F24894">
        <v>0</v>
      </c>
      <c r="G24894" t="s">
        <v>48</v>
      </c>
      <c r="I24894">
        <v>1</v>
      </c>
      <c r="J24894" t="s">
        <v>25</v>
      </c>
      <c r="L24894" t="s">
        <v>25</v>
      </c>
      <c r="P24894" t="s">
        <v>25</v>
      </c>
      <c r="Q24894" t="s">
        <v>25</v>
      </c>
      <c r="T24894">
        <v>1</v>
      </c>
      <c r="U24894">
        <v>0</v>
      </c>
      <c r="V24894" t="s">
        <v>25</v>
      </c>
    </row>
    <row r="24895" spans="1:22" x14ac:dyDescent="0.25">
      <c r="A24895" t="s">
        <v>49537</v>
      </c>
      <c r="B24895" t="s">
        <v>49538</v>
      </c>
      <c r="C24895" t="s">
        <v>49192</v>
      </c>
      <c r="D24895" t="s">
        <v>92</v>
      </c>
      <c r="E24895">
        <v>1</v>
      </c>
      <c r="F24895">
        <v>0</v>
      </c>
      <c r="G24895" t="s">
        <v>52</v>
      </c>
      <c r="I24895">
        <v>1</v>
      </c>
      <c r="J24895" t="s">
        <v>25</v>
      </c>
      <c r="L24895" t="s">
        <v>25</v>
      </c>
      <c r="O24895">
        <v>1</v>
      </c>
      <c r="P24895" t="s">
        <v>25</v>
      </c>
      <c r="Q24895" t="s">
        <v>25</v>
      </c>
      <c r="T24895">
        <v>2</v>
      </c>
      <c r="U24895">
        <v>0</v>
      </c>
      <c r="V24895" t="s">
        <v>25</v>
      </c>
    </row>
    <row r="24896" spans="1:22" x14ac:dyDescent="0.25">
      <c r="A24896" t="s">
        <v>49539</v>
      </c>
      <c r="B24896" t="s">
        <v>49540</v>
      </c>
      <c r="C24896" t="s">
        <v>49192</v>
      </c>
      <c r="D24896" t="s">
        <v>42</v>
      </c>
      <c r="E24896">
        <v>1</v>
      </c>
      <c r="F24896">
        <v>0</v>
      </c>
      <c r="G24896" t="s">
        <v>39</v>
      </c>
      <c r="I24896">
        <v>1</v>
      </c>
      <c r="J24896" t="s">
        <v>25</v>
      </c>
      <c r="L24896" t="s">
        <v>25</v>
      </c>
      <c r="O24896">
        <v>1</v>
      </c>
      <c r="P24896" t="s">
        <v>25</v>
      </c>
      <c r="Q24896" t="s">
        <v>25</v>
      </c>
      <c r="T24896">
        <v>2</v>
      </c>
      <c r="U24896">
        <v>0</v>
      </c>
      <c r="V24896" t="s">
        <v>25</v>
      </c>
    </row>
    <row r="24897" spans="1:22" x14ac:dyDescent="0.25">
      <c r="A24897" t="s">
        <v>49541</v>
      </c>
      <c r="B24897" t="s">
        <v>49542</v>
      </c>
      <c r="C24897" t="s">
        <v>49192</v>
      </c>
      <c r="D24897" t="s">
        <v>42</v>
      </c>
      <c r="E24897">
        <v>1</v>
      </c>
      <c r="F24897">
        <v>0</v>
      </c>
      <c r="G24897" t="s">
        <v>31</v>
      </c>
      <c r="I24897">
        <v>1</v>
      </c>
      <c r="J24897" t="s">
        <v>25</v>
      </c>
      <c r="L24897" t="s">
        <v>25</v>
      </c>
      <c r="P24897" t="s">
        <v>25</v>
      </c>
      <c r="Q24897" t="s">
        <v>25</v>
      </c>
      <c r="T24897">
        <v>1</v>
      </c>
      <c r="U24897">
        <v>0</v>
      </c>
      <c r="V24897" t="s">
        <v>25</v>
      </c>
    </row>
    <row r="24898" spans="1:22" x14ac:dyDescent="0.25">
      <c r="A24898" t="s">
        <v>49543</v>
      </c>
      <c r="B24898" t="s">
        <v>49544</v>
      </c>
      <c r="C24898" t="s">
        <v>49192</v>
      </c>
      <c r="D24898" t="s">
        <v>92</v>
      </c>
      <c r="E24898">
        <v>1</v>
      </c>
      <c r="F24898">
        <v>0</v>
      </c>
      <c r="G24898" t="s">
        <v>52</v>
      </c>
      <c r="I24898">
        <v>1</v>
      </c>
      <c r="J24898" t="s">
        <v>25</v>
      </c>
      <c r="L24898" t="s">
        <v>25</v>
      </c>
      <c r="M24898">
        <v>1</v>
      </c>
      <c r="P24898" t="s">
        <v>25</v>
      </c>
      <c r="Q24898" t="s">
        <v>25</v>
      </c>
      <c r="T24898">
        <v>2</v>
      </c>
      <c r="U24898">
        <v>0</v>
      </c>
      <c r="V24898" t="s">
        <v>25</v>
      </c>
    </row>
    <row r="24899" spans="1:22" x14ac:dyDescent="0.25">
      <c r="A24899" t="s">
        <v>49545</v>
      </c>
      <c r="B24899" t="s">
        <v>49546</v>
      </c>
      <c r="C24899" t="s">
        <v>49192</v>
      </c>
      <c r="D24899" t="s">
        <v>38</v>
      </c>
      <c r="E24899">
        <v>1</v>
      </c>
      <c r="F24899">
        <v>0</v>
      </c>
      <c r="G24899" t="s">
        <v>31</v>
      </c>
      <c r="H24899">
        <v>1</v>
      </c>
      <c r="J24899" t="s">
        <v>25</v>
      </c>
      <c r="L24899" t="s">
        <v>25</v>
      </c>
      <c r="P24899" t="s">
        <v>25</v>
      </c>
      <c r="Q24899" t="s">
        <v>25</v>
      </c>
      <c r="T24899">
        <v>1</v>
      </c>
      <c r="U24899">
        <v>0</v>
      </c>
      <c r="V24899" t="s">
        <v>25</v>
      </c>
    </row>
    <row r="24900" spans="1:22" x14ac:dyDescent="0.25">
      <c r="A24900" t="s">
        <v>49547</v>
      </c>
      <c r="B24900" t="s">
        <v>49548</v>
      </c>
      <c r="C24900" t="s">
        <v>49192</v>
      </c>
      <c r="D24900" t="s">
        <v>38</v>
      </c>
      <c r="E24900">
        <v>1</v>
      </c>
      <c r="F24900">
        <v>0</v>
      </c>
      <c r="G24900" t="s">
        <v>48</v>
      </c>
      <c r="J24900" t="s">
        <v>115</v>
      </c>
      <c r="L24900" t="s">
        <v>25</v>
      </c>
      <c r="O24900">
        <v>1</v>
      </c>
      <c r="P24900" t="s">
        <v>25</v>
      </c>
      <c r="Q24900" t="s">
        <v>25</v>
      </c>
      <c r="T24900">
        <v>2</v>
      </c>
      <c r="U24900">
        <v>0</v>
      </c>
      <c r="V24900" t="s">
        <v>25</v>
      </c>
    </row>
    <row r="24901" spans="1:22" x14ac:dyDescent="0.25">
      <c r="A24901" t="s">
        <v>49549</v>
      </c>
      <c r="B24901" t="s">
        <v>49550</v>
      </c>
      <c r="C24901" t="s">
        <v>49192</v>
      </c>
      <c r="D24901" t="s">
        <v>30</v>
      </c>
      <c r="E24901">
        <v>1</v>
      </c>
      <c r="F24901">
        <v>0</v>
      </c>
      <c r="G24901" t="s">
        <v>31</v>
      </c>
      <c r="J24901" t="s">
        <v>115</v>
      </c>
      <c r="L24901" t="s">
        <v>25</v>
      </c>
      <c r="P24901" t="s">
        <v>25</v>
      </c>
      <c r="Q24901" t="s">
        <v>25</v>
      </c>
      <c r="T24901">
        <v>1</v>
      </c>
      <c r="U24901">
        <v>0</v>
      </c>
      <c r="V24901" t="s">
        <v>25</v>
      </c>
    </row>
    <row r="24902" spans="1:22" x14ac:dyDescent="0.25">
      <c r="A24902" t="s">
        <v>49551</v>
      </c>
      <c r="B24902" t="s">
        <v>49552</v>
      </c>
      <c r="C24902" t="s">
        <v>49192</v>
      </c>
      <c r="D24902" t="s">
        <v>38</v>
      </c>
      <c r="E24902">
        <v>1</v>
      </c>
      <c r="F24902">
        <v>0</v>
      </c>
      <c r="G24902" t="s">
        <v>48</v>
      </c>
      <c r="I24902">
        <v>1</v>
      </c>
      <c r="J24902" t="s">
        <v>25</v>
      </c>
      <c r="L24902" t="s">
        <v>25</v>
      </c>
      <c r="P24902" t="s">
        <v>25</v>
      </c>
      <c r="Q24902" t="s">
        <v>25</v>
      </c>
      <c r="T24902">
        <v>1</v>
      </c>
      <c r="U24902">
        <v>0</v>
      </c>
      <c r="V24902" t="s">
        <v>25</v>
      </c>
    </row>
    <row r="24903" spans="1:22" x14ac:dyDescent="0.25">
      <c r="A24903" t="s">
        <v>49553</v>
      </c>
      <c r="B24903" t="s">
        <v>49554</v>
      </c>
      <c r="C24903" t="s">
        <v>49192</v>
      </c>
      <c r="D24903" t="s">
        <v>30</v>
      </c>
      <c r="E24903">
        <v>1</v>
      </c>
      <c r="F24903">
        <v>0</v>
      </c>
      <c r="G24903" t="s">
        <v>31</v>
      </c>
      <c r="I24903">
        <v>1</v>
      </c>
      <c r="J24903" t="s">
        <v>25</v>
      </c>
      <c r="L24903" t="s">
        <v>25</v>
      </c>
      <c r="P24903" t="s">
        <v>25</v>
      </c>
      <c r="Q24903" t="s">
        <v>25</v>
      </c>
      <c r="T24903">
        <v>1</v>
      </c>
      <c r="U24903">
        <v>0</v>
      </c>
      <c r="V24903" t="s">
        <v>25</v>
      </c>
    </row>
    <row r="24904" spans="1:22" x14ac:dyDescent="0.25">
      <c r="A24904" t="s">
        <v>49555</v>
      </c>
      <c r="B24904" t="s">
        <v>49556</v>
      </c>
      <c r="C24904" t="s">
        <v>49192</v>
      </c>
      <c r="D24904" t="s">
        <v>38</v>
      </c>
      <c r="E24904">
        <v>1</v>
      </c>
      <c r="F24904">
        <v>0</v>
      </c>
      <c r="G24904" t="s">
        <v>48</v>
      </c>
      <c r="I24904">
        <v>1</v>
      </c>
      <c r="J24904" t="s">
        <v>25</v>
      </c>
      <c r="L24904" t="s">
        <v>25</v>
      </c>
      <c r="P24904" t="s">
        <v>25</v>
      </c>
      <c r="Q24904" t="s">
        <v>25</v>
      </c>
      <c r="T24904">
        <v>1</v>
      </c>
      <c r="U24904">
        <v>0</v>
      </c>
      <c r="V24904" t="s">
        <v>25</v>
      </c>
    </row>
    <row r="24905" spans="1:22" x14ac:dyDescent="0.25">
      <c r="A24905" t="s">
        <v>49557</v>
      </c>
      <c r="B24905" t="s">
        <v>49558</v>
      </c>
      <c r="C24905" t="s">
        <v>49192</v>
      </c>
      <c r="D24905" t="s">
        <v>38</v>
      </c>
      <c r="E24905">
        <v>1</v>
      </c>
      <c r="F24905">
        <v>0</v>
      </c>
      <c r="G24905" t="s">
        <v>48</v>
      </c>
      <c r="J24905" t="s">
        <v>25</v>
      </c>
      <c r="L24905" t="s">
        <v>25</v>
      </c>
      <c r="P24905" t="s">
        <v>25</v>
      </c>
      <c r="Q24905" t="s">
        <v>25</v>
      </c>
      <c r="R24905">
        <v>1</v>
      </c>
      <c r="T24905">
        <v>1</v>
      </c>
      <c r="U24905">
        <v>0</v>
      </c>
      <c r="V24905" t="s">
        <v>25</v>
      </c>
    </row>
    <row r="24906" spans="1:22" x14ac:dyDescent="0.25">
      <c r="A24906" t="s">
        <v>49559</v>
      </c>
      <c r="B24906" t="s">
        <v>49560</v>
      </c>
      <c r="C24906" t="s">
        <v>49192</v>
      </c>
      <c r="D24906" t="s">
        <v>42</v>
      </c>
      <c r="E24906">
        <v>1</v>
      </c>
      <c r="F24906">
        <v>0</v>
      </c>
      <c r="G24906" t="s">
        <v>39</v>
      </c>
      <c r="J24906" t="s">
        <v>25</v>
      </c>
      <c r="L24906" t="s">
        <v>25</v>
      </c>
      <c r="O24906">
        <v>1</v>
      </c>
      <c r="P24906" t="s">
        <v>25</v>
      </c>
      <c r="Q24906" t="s">
        <v>25</v>
      </c>
      <c r="T24906">
        <v>1</v>
      </c>
      <c r="U24906">
        <v>0</v>
      </c>
      <c r="V24906" t="s">
        <v>25</v>
      </c>
    </row>
    <row r="24907" spans="1:22" x14ac:dyDescent="0.25">
      <c r="A24907" t="s">
        <v>49561</v>
      </c>
      <c r="B24907" t="s">
        <v>49562</v>
      </c>
      <c r="C24907" t="s">
        <v>49192</v>
      </c>
      <c r="D24907" t="s">
        <v>38</v>
      </c>
      <c r="E24907">
        <v>1</v>
      </c>
      <c r="F24907">
        <v>0</v>
      </c>
      <c r="G24907" t="s">
        <v>39</v>
      </c>
      <c r="J24907" t="s">
        <v>25</v>
      </c>
      <c r="L24907" t="s">
        <v>25</v>
      </c>
      <c r="M24907">
        <v>1</v>
      </c>
      <c r="P24907" t="s">
        <v>25</v>
      </c>
      <c r="Q24907" t="s">
        <v>25</v>
      </c>
      <c r="R24907">
        <v>1</v>
      </c>
      <c r="T24907">
        <v>2</v>
      </c>
      <c r="U24907">
        <v>0</v>
      </c>
      <c r="V24907" t="s">
        <v>25</v>
      </c>
    </row>
    <row r="24908" spans="1:22" x14ac:dyDescent="0.25">
      <c r="A24908" t="s">
        <v>49563</v>
      </c>
      <c r="B24908" t="s">
        <v>49564</v>
      </c>
      <c r="C24908" t="s">
        <v>49192</v>
      </c>
      <c r="D24908" t="s">
        <v>38</v>
      </c>
      <c r="E24908">
        <v>1</v>
      </c>
      <c r="F24908">
        <v>0</v>
      </c>
      <c r="G24908" t="s">
        <v>48</v>
      </c>
      <c r="I24908">
        <v>1</v>
      </c>
      <c r="J24908" t="s">
        <v>25</v>
      </c>
      <c r="L24908" t="s">
        <v>25</v>
      </c>
      <c r="P24908" t="s">
        <v>25</v>
      </c>
      <c r="Q24908" t="s">
        <v>25</v>
      </c>
      <c r="T24908">
        <v>1</v>
      </c>
      <c r="U24908">
        <v>0</v>
      </c>
      <c r="V24908" t="s">
        <v>25</v>
      </c>
    </row>
    <row r="24909" spans="1:22" x14ac:dyDescent="0.25">
      <c r="A24909" t="s">
        <v>49565</v>
      </c>
      <c r="B24909" t="s">
        <v>49566</v>
      </c>
      <c r="C24909" t="s">
        <v>49192</v>
      </c>
      <c r="D24909" t="s">
        <v>30</v>
      </c>
      <c r="E24909">
        <v>1</v>
      </c>
      <c r="F24909">
        <v>0</v>
      </c>
      <c r="G24909" t="s">
        <v>48</v>
      </c>
      <c r="H24909">
        <v>1</v>
      </c>
      <c r="J24909" t="s">
        <v>25</v>
      </c>
      <c r="L24909" t="s">
        <v>25</v>
      </c>
      <c r="P24909" t="s">
        <v>25</v>
      </c>
      <c r="Q24909" t="s">
        <v>25</v>
      </c>
      <c r="T24909">
        <v>1</v>
      </c>
      <c r="U24909">
        <v>0</v>
      </c>
      <c r="V24909" t="s">
        <v>25</v>
      </c>
    </row>
    <row r="24910" spans="1:22" x14ac:dyDescent="0.25">
      <c r="A24910" t="s">
        <v>49567</v>
      </c>
      <c r="B24910" t="s">
        <v>49568</v>
      </c>
      <c r="C24910" t="s">
        <v>49192</v>
      </c>
      <c r="D24910" t="s">
        <v>30</v>
      </c>
      <c r="E24910">
        <v>1</v>
      </c>
      <c r="F24910">
        <v>1</v>
      </c>
      <c r="G24910" t="s">
        <v>26</v>
      </c>
      <c r="J24910" t="s">
        <v>25</v>
      </c>
      <c r="L24910" t="s">
        <v>25</v>
      </c>
      <c r="O24910">
        <v>1</v>
      </c>
      <c r="P24910" t="s">
        <v>25</v>
      </c>
      <c r="Q24910" t="s">
        <v>25</v>
      </c>
      <c r="T24910">
        <v>1</v>
      </c>
      <c r="U24910">
        <v>0</v>
      </c>
      <c r="V24910" t="s">
        <v>25</v>
      </c>
    </row>
    <row r="24911" spans="1:22" x14ac:dyDescent="0.25">
      <c r="A24911" t="s">
        <v>49569</v>
      </c>
      <c r="B24911" t="s">
        <v>49570</v>
      </c>
      <c r="C24911" t="s">
        <v>49192</v>
      </c>
      <c r="D24911" t="s">
        <v>42</v>
      </c>
      <c r="E24911">
        <v>1</v>
      </c>
      <c r="F24911">
        <v>0</v>
      </c>
      <c r="G24911" t="s">
        <v>39</v>
      </c>
      <c r="H24911">
        <v>1</v>
      </c>
      <c r="J24911" t="s">
        <v>25</v>
      </c>
      <c r="L24911" t="s">
        <v>25</v>
      </c>
      <c r="P24911" t="s">
        <v>25</v>
      </c>
      <c r="Q24911" t="s">
        <v>25</v>
      </c>
      <c r="T24911">
        <v>1</v>
      </c>
      <c r="U24911">
        <v>0</v>
      </c>
      <c r="V24911" t="s">
        <v>25</v>
      </c>
    </row>
    <row r="24912" spans="1:22" x14ac:dyDescent="0.25">
      <c r="A24912" t="s">
        <v>49571</v>
      </c>
      <c r="B24912" t="s">
        <v>49572</v>
      </c>
      <c r="C24912" t="s">
        <v>49192</v>
      </c>
      <c r="D24912" t="s">
        <v>42</v>
      </c>
      <c r="E24912">
        <v>1</v>
      </c>
      <c r="F24912">
        <v>0</v>
      </c>
      <c r="G24912" t="s">
        <v>31</v>
      </c>
      <c r="J24912" t="s">
        <v>25</v>
      </c>
      <c r="L24912" t="s">
        <v>25</v>
      </c>
      <c r="O24912">
        <v>1</v>
      </c>
      <c r="P24912" t="s">
        <v>25</v>
      </c>
      <c r="Q24912" t="s">
        <v>25</v>
      </c>
      <c r="T24912">
        <v>1</v>
      </c>
      <c r="U24912">
        <v>0</v>
      </c>
      <c r="V24912" t="s">
        <v>25</v>
      </c>
    </row>
    <row r="24913" spans="1:22" x14ac:dyDescent="0.25">
      <c r="A24913" t="s">
        <v>49573</v>
      </c>
      <c r="B24913" t="s">
        <v>49574</v>
      </c>
      <c r="C24913" t="s">
        <v>49192</v>
      </c>
      <c r="D24913" t="s">
        <v>92</v>
      </c>
      <c r="E24913">
        <v>1</v>
      </c>
      <c r="F24913">
        <v>0</v>
      </c>
      <c r="G24913" t="s">
        <v>52</v>
      </c>
      <c r="I24913">
        <v>1</v>
      </c>
      <c r="J24913" t="s">
        <v>25</v>
      </c>
      <c r="L24913" t="s">
        <v>25</v>
      </c>
      <c r="P24913" t="s">
        <v>25</v>
      </c>
      <c r="Q24913" t="s">
        <v>25</v>
      </c>
      <c r="T24913">
        <v>1</v>
      </c>
      <c r="U24913">
        <v>0</v>
      </c>
      <c r="V24913" t="s">
        <v>25</v>
      </c>
    </row>
    <row r="24914" spans="1:22" x14ac:dyDescent="0.25">
      <c r="A24914" t="s">
        <v>49575</v>
      </c>
      <c r="B24914" t="s">
        <v>49576</v>
      </c>
      <c r="C24914" t="s">
        <v>49192</v>
      </c>
      <c r="D24914" t="s">
        <v>92</v>
      </c>
      <c r="E24914">
        <v>1</v>
      </c>
      <c r="F24914">
        <v>0</v>
      </c>
      <c r="G24914" t="s">
        <v>52</v>
      </c>
      <c r="H24914">
        <v>1</v>
      </c>
      <c r="I24914">
        <v>1</v>
      </c>
      <c r="J24914" t="s">
        <v>25</v>
      </c>
      <c r="L24914" t="s">
        <v>25</v>
      </c>
      <c r="P24914" t="s">
        <v>25</v>
      </c>
      <c r="Q24914" t="s">
        <v>25</v>
      </c>
      <c r="T24914">
        <v>2</v>
      </c>
      <c r="U24914">
        <v>0</v>
      </c>
      <c r="V24914" t="s">
        <v>25</v>
      </c>
    </row>
    <row r="24915" spans="1:22" x14ac:dyDescent="0.25">
      <c r="A24915" t="s">
        <v>49577</v>
      </c>
      <c r="B24915" t="s">
        <v>49578</v>
      </c>
      <c r="C24915" t="s">
        <v>49192</v>
      </c>
      <c r="D24915" t="s">
        <v>30</v>
      </c>
      <c r="E24915">
        <v>1</v>
      </c>
      <c r="F24915">
        <v>0</v>
      </c>
      <c r="G24915" t="s">
        <v>48</v>
      </c>
      <c r="J24915" t="s">
        <v>25</v>
      </c>
      <c r="L24915" t="s">
        <v>25</v>
      </c>
      <c r="O24915">
        <v>1</v>
      </c>
      <c r="P24915" t="s">
        <v>25</v>
      </c>
      <c r="Q24915" t="s">
        <v>25</v>
      </c>
      <c r="T24915">
        <v>1</v>
      </c>
      <c r="U24915">
        <v>0</v>
      </c>
      <c r="V24915" t="s">
        <v>25</v>
      </c>
    </row>
    <row r="24916" spans="1:22" x14ac:dyDescent="0.25">
      <c r="A24916" t="s">
        <v>49579</v>
      </c>
      <c r="B24916" t="s">
        <v>49580</v>
      </c>
      <c r="C24916" t="s">
        <v>49192</v>
      </c>
      <c r="D24916" t="s">
        <v>42</v>
      </c>
      <c r="E24916">
        <v>1</v>
      </c>
      <c r="F24916">
        <v>0</v>
      </c>
      <c r="G24916" t="s">
        <v>39</v>
      </c>
      <c r="I24916">
        <v>1</v>
      </c>
      <c r="J24916" t="s">
        <v>25</v>
      </c>
      <c r="L24916" t="s">
        <v>25</v>
      </c>
      <c r="P24916" t="s">
        <v>25</v>
      </c>
      <c r="Q24916" t="s">
        <v>25</v>
      </c>
      <c r="T24916">
        <v>1</v>
      </c>
      <c r="U24916">
        <v>0</v>
      </c>
      <c r="V24916" t="s">
        <v>25</v>
      </c>
    </row>
    <row r="24917" spans="1:22" x14ac:dyDescent="0.25">
      <c r="A24917" t="s">
        <v>49581</v>
      </c>
      <c r="B24917" t="s">
        <v>49582</v>
      </c>
      <c r="C24917" t="s">
        <v>49192</v>
      </c>
      <c r="D24917" t="s">
        <v>92</v>
      </c>
      <c r="E24917">
        <v>1</v>
      </c>
      <c r="F24917">
        <v>0</v>
      </c>
      <c r="G24917" t="s">
        <v>52</v>
      </c>
      <c r="H24917">
        <v>1</v>
      </c>
      <c r="J24917" t="s">
        <v>25</v>
      </c>
      <c r="L24917" t="s">
        <v>25</v>
      </c>
      <c r="P24917" t="s">
        <v>25</v>
      </c>
      <c r="Q24917" t="s">
        <v>25</v>
      </c>
      <c r="T24917">
        <v>1</v>
      </c>
      <c r="U24917">
        <v>0</v>
      </c>
      <c r="V24917" t="s">
        <v>25</v>
      </c>
    </row>
    <row r="24918" spans="1:22" x14ac:dyDescent="0.25">
      <c r="A24918" t="s">
        <v>49583</v>
      </c>
      <c r="B24918" t="s">
        <v>49584</v>
      </c>
      <c r="C24918" t="s">
        <v>49192</v>
      </c>
      <c r="D24918" t="s">
        <v>30</v>
      </c>
      <c r="E24918">
        <v>1</v>
      </c>
      <c r="F24918">
        <v>0</v>
      </c>
      <c r="G24918" t="s">
        <v>52</v>
      </c>
      <c r="I24918">
        <v>1</v>
      </c>
      <c r="J24918" t="s">
        <v>25</v>
      </c>
      <c r="L24918" t="s">
        <v>25</v>
      </c>
      <c r="P24918" t="s">
        <v>25</v>
      </c>
      <c r="Q24918" t="s">
        <v>25</v>
      </c>
      <c r="T24918">
        <v>1</v>
      </c>
      <c r="U24918">
        <v>0</v>
      </c>
      <c r="V24918" t="s">
        <v>25</v>
      </c>
    </row>
    <row r="24919" spans="1:22" x14ac:dyDescent="0.25">
      <c r="A24919" t="s">
        <v>49585</v>
      </c>
      <c r="B24919" t="s">
        <v>49586</v>
      </c>
      <c r="C24919" t="s">
        <v>49192</v>
      </c>
      <c r="D24919" t="s">
        <v>42</v>
      </c>
      <c r="E24919">
        <v>1</v>
      </c>
      <c r="F24919">
        <v>0</v>
      </c>
      <c r="G24919" t="s">
        <v>39</v>
      </c>
      <c r="H24919">
        <v>1</v>
      </c>
      <c r="J24919" t="s">
        <v>25</v>
      </c>
      <c r="L24919" t="s">
        <v>25</v>
      </c>
      <c r="P24919" t="s">
        <v>25</v>
      </c>
      <c r="Q24919" t="s">
        <v>25</v>
      </c>
      <c r="T24919">
        <v>1</v>
      </c>
      <c r="U24919">
        <v>0</v>
      </c>
      <c r="V24919" t="s">
        <v>25</v>
      </c>
    </row>
    <row r="24920" spans="1:22" x14ac:dyDescent="0.25">
      <c r="A24920" t="s">
        <v>49587</v>
      </c>
      <c r="B24920" t="s">
        <v>49588</v>
      </c>
      <c r="C24920" t="s">
        <v>49192</v>
      </c>
      <c r="D24920" t="s">
        <v>42</v>
      </c>
      <c r="E24920">
        <v>1</v>
      </c>
      <c r="F24920">
        <v>0</v>
      </c>
      <c r="G24920" t="s">
        <v>39</v>
      </c>
      <c r="I24920">
        <v>1</v>
      </c>
      <c r="J24920" t="s">
        <v>25</v>
      </c>
      <c r="L24920" t="s">
        <v>25</v>
      </c>
      <c r="O24920">
        <v>1</v>
      </c>
      <c r="P24920" t="s">
        <v>25</v>
      </c>
      <c r="Q24920" t="s">
        <v>25</v>
      </c>
      <c r="T24920">
        <v>2</v>
      </c>
      <c r="U24920">
        <v>0</v>
      </c>
      <c r="V24920" t="s">
        <v>25</v>
      </c>
    </row>
    <row r="24921" spans="1:22" x14ac:dyDescent="0.25">
      <c r="A24921" t="s">
        <v>49589</v>
      </c>
      <c r="B24921" t="s">
        <v>49590</v>
      </c>
      <c r="C24921" t="s">
        <v>49192</v>
      </c>
      <c r="D24921" t="s">
        <v>42</v>
      </c>
      <c r="E24921">
        <v>1</v>
      </c>
      <c r="F24921">
        <v>0</v>
      </c>
      <c r="G24921" t="s">
        <v>39</v>
      </c>
      <c r="J24921" t="s">
        <v>25</v>
      </c>
      <c r="L24921" t="s">
        <v>25</v>
      </c>
      <c r="P24921" t="s">
        <v>25</v>
      </c>
      <c r="Q24921" t="s">
        <v>25</v>
      </c>
      <c r="R24921">
        <v>1</v>
      </c>
      <c r="T24921">
        <v>1</v>
      </c>
      <c r="U24921">
        <v>0</v>
      </c>
      <c r="V24921" t="s">
        <v>25</v>
      </c>
    </row>
    <row r="24922" spans="1:22" x14ac:dyDescent="0.25">
      <c r="A24922" t="s">
        <v>49591</v>
      </c>
      <c r="B24922" t="s">
        <v>49592</v>
      </c>
      <c r="C24922" t="s">
        <v>49192</v>
      </c>
      <c r="D24922" t="s">
        <v>38</v>
      </c>
      <c r="E24922">
        <v>1</v>
      </c>
      <c r="F24922">
        <v>0</v>
      </c>
      <c r="G24922" t="s">
        <v>48</v>
      </c>
      <c r="J24922" t="s">
        <v>25</v>
      </c>
      <c r="L24922" t="s">
        <v>25</v>
      </c>
      <c r="P24922" t="s">
        <v>25</v>
      </c>
      <c r="Q24922" t="s">
        <v>25</v>
      </c>
      <c r="R24922">
        <v>1</v>
      </c>
      <c r="T24922">
        <v>1</v>
      </c>
      <c r="U24922">
        <v>0</v>
      </c>
      <c r="V24922" t="s">
        <v>25</v>
      </c>
    </row>
    <row r="24923" spans="1:22" x14ac:dyDescent="0.25">
      <c r="A24923" t="s">
        <v>49593</v>
      </c>
      <c r="B24923" t="s">
        <v>49594</v>
      </c>
      <c r="C24923" t="s">
        <v>49192</v>
      </c>
      <c r="D24923" t="s">
        <v>1728</v>
      </c>
      <c r="E24923">
        <v>1</v>
      </c>
      <c r="F24923">
        <v>0</v>
      </c>
      <c r="G24923" t="s">
        <v>48</v>
      </c>
      <c r="J24923" t="s">
        <v>25</v>
      </c>
      <c r="L24923" t="s">
        <v>25</v>
      </c>
      <c r="N24923">
        <v>1</v>
      </c>
      <c r="P24923" t="s">
        <v>25</v>
      </c>
      <c r="Q24923" t="s">
        <v>25</v>
      </c>
      <c r="T24923">
        <v>1</v>
      </c>
      <c r="U24923">
        <v>0</v>
      </c>
      <c r="V24923" t="s">
        <v>25</v>
      </c>
    </row>
    <row r="24924" spans="1:22" x14ac:dyDescent="0.25">
      <c r="A24924" t="s">
        <v>49595</v>
      </c>
      <c r="B24924" t="s">
        <v>49596</v>
      </c>
      <c r="C24924" t="s">
        <v>49192</v>
      </c>
      <c r="D24924" t="s">
        <v>42</v>
      </c>
      <c r="E24924">
        <v>1</v>
      </c>
      <c r="F24924">
        <v>0</v>
      </c>
      <c r="G24924" t="s">
        <v>52</v>
      </c>
      <c r="I24924">
        <v>1</v>
      </c>
      <c r="J24924" t="s">
        <v>25</v>
      </c>
      <c r="L24924" t="s">
        <v>25</v>
      </c>
      <c r="P24924" t="s">
        <v>25</v>
      </c>
      <c r="Q24924" t="s">
        <v>25</v>
      </c>
      <c r="T24924">
        <v>1</v>
      </c>
      <c r="U24924">
        <v>0</v>
      </c>
      <c r="V24924" t="s">
        <v>25</v>
      </c>
    </row>
    <row r="24925" spans="1:22" x14ac:dyDescent="0.25">
      <c r="A24925" t="s">
        <v>49597</v>
      </c>
      <c r="B24925" t="s">
        <v>49598</v>
      </c>
      <c r="C24925" t="s">
        <v>49192</v>
      </c>
      <c r="D24925" t="s">
        <v>92</v>
      </c>
      <c r="E24925">
        <v>1</v>
      </c>
      <c r="F24925">
        <v>0</v>
      </c>
      <c r="G24925" t="s">
        <v>52</v>
      </c>
      <c r="H24925">
        <v>1</v>
      </c>
      <c r="J24925" t="s">
        <v>115</v>
      </c>
      <c r="L24925" t="s">
        <v>25</v>
      </c>
      <c r="P24925" t="s">
        <v>25</v>
      </c>
      <c r="Q24925" t="s">
        <v>25</v>
      </c>
      <c r="T24925">
        <v>2</v>
      </c>
      <c r="U24925">
        <v>0</v>
      </c>
      <c r="V24925" t="s">
        <v>25</v>
      </c>
    </row>
    <row r="24926" spans="1:22" x14ac:dyDescent="0.25">
      <c r="A24926" t="s">
        <v>49599</v>
      </c>
      <c r="B24926" t="s">
        <v>49600</v>
      </c>
      <c r="C24926" t="s">
        <v>49192</v>
      </c>
      <c r="D24926" t="s">
        <v>38</v>
      </c>
      <c r="E24926">
        <v>1</v>
      </c>
      <c r="F24926">
        <v>0</v>
      </c>
      <c r="G24926" t="s">
        <v>48</v>
      </c>
      <c r="J24926" t="s">
        <v>25</v>
      </c>
      <c r="L24926" t="s">
        <v>25</v>
      </c>
      <c r="M24926">
        <v>1</v>
      </c>
      <c r="P24926" t="s">
        <v>25</v>
      </c>
      <c r="Q24926" t="s">
        <v>25</v>
      </c>
      <c r="T24926">
        <v>1</v>
      </c>
      <c r="U24926">
        <v>0</v>
      </c>
      <c r="V24926" t="s">
        <v>25</v>
      </c>
    </row>
    <row r="24927" spans="1:22" x14ac:dyDescent="0.25">
      <c r="A24927" t="s">
        <v>49601</v>
      </c>
      <c r="B24927" t="s">
        <v>49602</v>
      </c>
      <c r="C24927" t="s">
        <v>49192</v>
      </c>
      <c r="D24927" t="s">
        <v>38</v>
      </c>
      <c r="E24927">
        <v>1</v>
      </c>
      <c r="F24927">
        <v>0</v>
      </c>
      <c r="G24927" t="s">
        <v>48</v>
      </c>
      <c r="H24927">
        <v>1</v>
      </c>
      <c r="J24927" t="s">
        <v>25</v>
      </c>
      <c r="L24927" t="s">
        <v>25</v>
      </c>
      <c r="P24927" t="s">
        <v>25</v>
      </c>
      <c r="Q24927" t="s">
        <v>25</v>
      </c>
      <c r="T24927">
        <v>1</v>
      </c>
      <c r="U24927">
        <v>0</v>
      </c>
      <c r="V24927" t="s">
        <v>25</v>
      </c>
    </row>
    <row r="24928" spans="1:22" x14ac:dyDescent="0.25">
      <c r="A24928" t="s">
        <v>49603</v>
      </c>
      <c r="B24928" t="s">
        <v>49604</v>
      </c>
      <c r="C24928" t="s">
        <v>49192</v>
      </c>
      <c r="D24928" t="s">
        <v>92</v>
      </c>
      <c r="E24928">
        <v>1</v>
      </c>
      <c r="F24928">
        <v>0</v>
      </c>
      <c r="G24928" t="s">
        <v>52</v>
      </c>
      <c r="J24928" t="s">
        <v>115</v>
      </c>
      <c r="L24928" t="s">
        <v>25</v>
      </c>
      <c r="P24928" t="s">
        <v>25</v>
      </c>
      <c r="Q24928" t="s">
        <v>25</v>
      </c>
      <c r="T24928">
        <v>1</v>
      </c>
      <c r="U24928">
        <v>0</v>
      </c>
      <c r="V24928" t="s">
        <v>25</v>
      </c>
    </row>
    <row r="24929" spans="1:22" x14ac:dyDescent="0.25">
      <c r="A24929" t="s">
        <v>49605</v>
      </c>
      <c r="B24929" t="s">
        <v>49606</v>
      </c>
      <c r="C24929" t="s">
        <v>49192</v>
      </c>
      <c r="D24929" t="s">
        <v>38</v>
      </c>
      <c r="E24929">
        <v>1</v>
      </c>
      <c r="F24929">
        <v>0</v>
      </c>
      <c r="G24929" t="s">
        <v>48</v>
      </c>
      <c r="I24929">
        <v>1</v>
      </c>
      <c r="J24929" t="s">
        <v>25</v>
      </c>
      <c r="L24929" t="s">
        <v>25</v>
      </c>
      <c r="P24929" t="s">
        <v>25</v>
      </c>
      <c r="Q24929" t="s">
        <v>25</v>
      </c>
      <c r="T24929">
        <v>1</v>
      </c>
      <c r="U24929">
        <v>0</v>
      </c>
      <c r="V24929" t="s">
        <v>25</v>
      </c>
    </row>
    <row r="24930" spans="1:22" x14ac:dyDescent="0.25">
      <c r="A24930" t="s">
        <v>49607</v>
      </c>
      <c r="B24930" t="s">
        <v>49608</v>
      </c>
      <c r="C24930" t="s">
        <v>49192</v>
      </c>
      <c r="D24930" t="s">
        <v>72</v>
      </c>
      <c r="E24930">
        <v>1</v>
      </c>
      <c r="F24930">
        <v>0</v>
      </c>
      <c r="G24930" t="s">
        <v>52</v>
      </c>
      <c r="J24930" t="s">
        <v>25</v>
      </c>
      <c r="L24930" t="s">
        <v>25</v>
      </c>
      <c r="M24930">
        <v>1</v>
      </c>
      <c r="O24930">
        <v>1</v>
      </c>
      <c r="P24930" t="s">
        <v>25</v>
      </c>
      <c r="Q24930" t="s">
        <v>25</v>
      </c>
      <c r="T24930">
        <v>2</v>
      </c>
      <c r="U24930">
        <v>0</v>
      </c>
      <c r="V24930" t="s">
        <v>25</v>
      </c>
    </row>
    <row r="24931" spans="1:22" x14ac:dyDescent="0.25">
      <c r="A24931" t="s">
        <v>49609</v>
      </c>
      <c r="B24931" t="s">
        <v>49610</v>
      </c>
      <c r="C24931" t="s">
        <v>49192</v>
      </c>
      <c r="D24931" t="s">
        <v>45</v>
      </c>
      <c r="E24931">
        <v>1</v>
      </c>
      <c r="F24931">
        <v>0</v>
      </c>
      <c r="G24931" t="s">
        <v>31</v>
      </c>
      <c r="J24931" t="s">
        <v>25</v>
      </c>
      <c r="L24931" t="s">
        <v>25</v>
      </c>
      <c r="P24931" t="s">
        <v>25</v>
      </c>
      <c r="Q24931" t="s">
        <v>25</v>
      </c>
      <c r="R24931">
        <v>1</v>
      </c>
      <c r="T24931">
        <v>1</v>
      </c>
      <c r="U24931">
        <v>0</v>
      </c>
      <c r="V24931" t="s">
        <v>25</v>
      </c>
    </row>
    <row r="24932" spans="1:22" x14ac:dyDescent="0.25">
      <c r="A24932" t="s">
        <v>49611</v>
      </c>
      <c r="B24932" t="s">
        <v>49612</v>
      </c>
      <c r="C24932" t="s">
        <v>49192</v>
      </c>
      <c r="D24932" t="s">
        <v>92</v>
      </c>
      <c r="E24932">
        <v>1</v>
      </c>
      <c r="F24932">
        <v>0</v>
      </c>
      <c r="G24932" t="s">
        <v>52</v>
      </c>
      <c r="H24932">
        <v>1</v>
      </c>
      <c r="J24932" t="s">
        <v>115</v>
      </c>
      <c r="L24932" t="s">
        <v>25</v>
      </c>
      <c r="P24932" t="s">
        <v>25</v>
      </c>
      <c r="Q24932" t="s">
        <v>25</v>
      </c>
      <c r="T24932">
        <v>2</v>
      </c>
      <c r="U24932">
        <v>0</v>
      </c>
      <c r="V24932" t="s">
        <v>25</v>
      </c>
    </row>
    <row r="24933" spans="1:22" x14ac:dyDescent="0.25">
      <c r="A24933" t="s">
        <v>49613</v>
      </c>
      <c r="B24933" t="s">
        <v>49614</v>
      </c>
      <c r="C24933" t="s">
        <v>49192</v>
      </c>
      <c r="D24933" t="s">
        <v>42</v>
      </c>
      <c r="E24933">
        <v>1</v>
      </c>
      <c r="F24933">
        <v>0</v>
      </c>
      <c r="G24933" t="s">
        <v>52</v>
      </c>
      <c r="H24933">
        <v>1</v>
      </c>
      <c r="I24933">
        <v>1</v>
      </c>
      <c r="J24933" t="s">
        <v>25</v>
      </c>
      <c r="L24933" t="s">
        <v>25</v>
      </c>
      <c r="O24933">
        <v>1</v>
      </c>
      <c r="P24933" t="s">
        <v>25</v>
      </c>
      <c r="Q24933" t="s">
        <v>25</v>
      </c>
      <c r="T24933">
        <v>3</v>
      </c>
      <c r="U24933">
        <v>0</v>
      </c>
      <c r="V24933" t="s">
        <v>25</v>
      </c>
    </row>
    <row r="24934" spans="1:22" x14ac:dyDescent="0.25">
      <c r="A24934" t="s">
        <v>49615</v>
      </c>
      <c r="B24934" t="s">
        <v>49616</v>
      </c>
      <c r="C24934" t="s">
        <v>49192</v>
      </c>
      <c r="D24934" t="s">
        <v>38</v>
      </c>
      <c r="E24934">
        <v>1</v>
      </c>
      <c r="F24934">
        <v>0</v>
      </c>
      <c r="G24934" t="s">
        <v>48</v>
      </c>
      <c r="J24934" t="s">
        <v>25</v>
      </c>
      <c r="L24934" t="s">
        <v>25</v>
      </c>
      <c r="M24934">
        <v>1</v>
      </c>
      <c r="P24934" t="s">
        <v>25</v>
      </c>
      <c r="Q24934" t="s">
        <v>25</v>
      </c>
      <c r="T24934">
        <v>1</v>
      </c>
      <c r="U24934">
        <v>0</v>
      </c>
      <c r="V24934" t="s">
        <v>25</v>
      </c>
    </row>
    <row r="24935" spans="1:22" x14ac:dyDescent="0.25">
      <c r="A24935" t="s">
        <v>49617</v>
      </c>
      <c r="B24935" t="s">
        <v>49618</v>
      </c>
      <c r="C24935" t="s">
        <v>49192</v>
      </c>
      <c r="D24935" t="s">
        <v>208</v>
      </c>
      <c r="E24935">
        <v>1</v>
      </c>
      <c r="F24935">
        <v>0</v>
      </c>
      <c r="G24935" t="s">
        <v>39</v>
      </c>
      <c r="J24935" t="s">
        <v>25</v>
      </c>
      <c r="L24935" t="s">
        <v>25</v>
      </c>
      <c r="P24935" t="s">
        <v>25</v>
      </c>
      <c r="Q24935" t="s">
        <v>25</v>
      </c>
      <c r="R24935">
        <v>1</v>
      </c>
      <c r="T24935">
        <v>1</v>
      </c>
      <c r="U24935">
        <v>0</v>
      </c>
      <c r="V24935" t="s">
        <v>25</v>
      </c>
    </row>
    <row r="24936" spans="1:22" x14ac:dyDescent="0.25">
      <c r="A24936" t="s">
        <v>49619</v>
      </c>
      <c r="B24936" t="s">
        <v>49620</v>
      </c>
      <c r="C24936" t="s">
        <v>49192</v>
      </c>
      <c r="D24936" t="s">
        <v>45</v>
      </c>
      <c r="E24936">
        <v>1</v>
      </c>
      <c r="F24936">
        <v>0</v>
      </c>
      <c r="G24936" t="s">
        <v>31</v>
      </c>
      <c r="J24936" t="s">
        <v>25</v>
      </c>
      <c r="K24936">
        <v>1</v>
      </c>
      <c r="L24936" t="s">
        <v>25</v>
      </c>
      <c r="P24936" t="s">
        <v>25</v>
      </c>
      <c r="Q24936" t="s">
        <v>25</v>
      </c>
      <c r="T24936">
        <v>1</v>
      </c>
      <c r="U24936">
        <v>0</v>
      </c>
      <c r="V24936" t="s">
        <v>25</v>
      </c>
    </row>
    <row r="24937" spans="1:22" x14ac:dyDescent="0.25">
      <c r="A24937" t="s">
        <v>49621</v>
      </c>
      <c r="B24937" t="s">
        <v>49622</v>
      </c>
      <c r="C24937" t="s">
        <v>49192</v>
      </c>
      <c r="D24937" t="s">
        <v>42</v>
      </c>
      <c r="E24937">
        <v>1</v>
      </c>
      <c r="F24937">
        <v>0</v>
      </c>
      <c r="G24937" t="s">
        <v>48</v>
      </c>
      <c r="J24937" t="s">
        <v>25</v>
      </c>
      <c r="L24937" t="s">
        <v>25</v>
      </c>
      <c r="P24937" t="s">
        <v>25</v>
      </c>
      <c r="Q24937" t="s">
        <v>25</v>
      </c>
      <c r="R24937">
        <v>1</v>
      </c>
      <c r="T24937">
        <v>1</v>
      </c>
      <c r="U24937">
        <v>0</v>
      </c>
      <c r="V24937" t="s">
        <v>25</v>
      </c>
    </row>
    <row r="24938" spans="1:22" x14ac:dyDescent="0.25">
      <c r="A24938" t="s">
        <v>49623</v>
      </c>
      <c r="B24938" t="s">
        <v>49624</v>
      </c>
      <c r="C24938" t="s">
        <v>49192</v>
      </c>
      <c r="D24938" t="s">
        <v>72</v>
      </c>
      <c r="E24938">
        <v>1</v>
      </c>
      <c r="F24938">
        <v>0</v>
      </c>
      <c r="G24938" t="s">
        <v>31</v>
      </c>
      <c r="I24938">
        <v>1</v>
      </c>
      <c r="J24938" t="s">
        <v>25</v>
      </c>
      <c r="L24938" t="s">
        <v>25</v>
      </c>
      <c r="P24938" t="s">
        <v>25</v>
      </c>
      <c r="Q24938" t="s">
        <v>25</v>
      </c>
      <c r="T24938">
        <v>1</v>
      </c>
      <c r="U24938">
        <v>0</v>
      </c>
      <c r="V24938" t="s">
        <v>25</v>
      </c>
    </row>
    <row r="24939" spans="1:22" x14ac:dyDescent="0.25">
      <c r="A24939" t="s">
        <v>49625</v>
      </c>
      <c r="B24939" t="s">
        <v>49626</v>
      </c>
      <c r="C24939" t="s">
        <v>49192</v>
      </c>
      <c r="D24939" t="s">
        <v>38</v>
      </c>
      <c r="E24939">
        <v>1</v>
      </c>
      <c r="F24939">
        <v>0</v>
      </c>
      <c r="G24939" t="s">
        <v>52</v>
      </c>
      <c r="I24939">
        <v>1</v>
      </c>
      <c r="J24939" t="s">
        <v>25</v>
      </c>
      <c r="L24939" t="s">
        <v>25</v>
      </c>
      <c r="M24939">
        <v>1</v>
      </c>
      <c r="O24939">
        <v>1</v>
      </c>
      <c r="P24939" t="s">
        <v>25</v>
      </c>
      <c r="Q24939" t="s">
        <v>25</v>
      </c>
      <c r="T24939">
        <v>3</v>
      </c>
      <c r="U24939">
        <v>0</v>
      </c>
      <c r="V24939" t="s">
        <v>25</v>
      </c>
    </row>
    <row r="24940" spans="1:22" x14ac:dyDescent="0.25">
      <c r="A24940" t="s">
        <v>49627</v>
      </c>
      <c r="B24940" t="s">
        <v>49628</v>
      </c>
      <c r="C24940" t="s">
        <v>49192</v>
      </c>
      <c r="D24940" t="s">
        <v>42</v>
      </c>
      <c r="E24940">
        <v>1</v>
      </c>
      <c r="F24940">
        <v>0</v>
      </c>
      <c r="G24940" t="s">
        <v>39</v>
      </c>
      <c r="H24940">
        <v>1</v>
      </c>
      <c r="J24940" t="s">
        <v>115</v>
      </c>
      <c r="L24940" t="s">
        <v>25</v>
      </c>
      <c r="M24940">
        <v>1</v>
      </c>
      <c r="P24940" t="s">
        <v>25</v>
      </c>
      <c r="Q24940" t="s">
        <v>25</v>
      </c>
      <c r="R24940">
        <v>1</v>
      </c>
      <c r="T24940">
        <v>4</v>
      </c>
      <c r="U24940">
        <v>0</v>
      </c>
      <c r="V24940" t="s">
        <v>25</v>
      </c>
    </row>
    <row r="24941" spans="1:22" x14ac:dyDescent="0.25">
      <c r="A24941" t="s">
        <v>49629</v>
      </c>
      <c r="B24941" t="s">
        <v>49630</v>
      </c>
      <c r="C24941" t="s">
        <v>49192</v>
      </c>
      <c r="D24941" t="s">
        <v>51</v>
      </c>
      <c r="E24941">
        <v>1</v>
      </c>
      <c r="F24941">
        <v>0</v>
      </c>
      <c r="G24941" t="s">
        <v>48</v>
      </c>
      <c r="J24941" t="s">
        <v>25</v>
      </c>
      <c r="L24941" t="s">
        <v>25</v>
      </c>
      <c r="N24941">
        <v>1</v>
      </c>
      <c r="P24941" t="s">
        <v>25</v>
      </c>
      <c r="Q24941" t="s">
        <v>25</v>
      </c>
      <c r="T24941">
        <v>1</v>
      </c>
      <c r="U24941">
        <v>0</v>
      </c>
      <c r="V24941" t="s">
        <v>25</v>
      </c>
    </row>
    <row r="24942" spans="1:22" x14ac:dyDescent="0.25">
      <c r="A24942" t="s">
        <v>49631</v>
      </c>
      <c r="B24942" t="s">
        <v>49632</v>
      </c>
      <c r="C24942" t="s">
        <v>49192</v>
      </c>
      <c r="D24942" t="s">
        <v>72</v>
      </c>
      <c r="E24942">
        <v>1</v>
      </c>
      <c r="F24942">
        <v>0</v>
      </c>
      <c r="G24942" t="s">
        <v>52</v>
      </c>
      <c r="J24942" t="s">
        <v>25</v>
      </c>
      <c r="L24942" t="s">
        <v>25</v>
      </c>
      <c r="N24942">
        <v>1</v>
      </c>
      <c r="P24942" t="s">
        <v>25</v>
      </c>
      <c r="Q24942" t="s">
        <v>25</v>
      </c>
      <c r="T24942">
        <v>1</v>
      </c>
      <c r="U24942">
        <v>0</v>
      </c>
      <c r="V24942" t="s">
        <v>25</v>
      </c>
    </row>
    <row r="24943" spans="1:22" x14ac:dyDescent="0.25">
      <c r="A24943" t="s">
        <v>49633</v>
      </c>
      <c r="B24943" t="s">
        <v>49634</v>
      </c>
      <c r="C24943" t="s">
        <v>49192</v>
      </c>
      <c r="D24943" t="s">
        <v>92</v>
      </c>
      <c r="E24943">
        <v>1</v>
      </c>
      <c r="F24943">
        <v>0</v>
      </c>
      <c r="G24943" t="s">
        <v>52</v>
      </c>
      <c r="H24943">
        <v>1</v>
      </c>
      <c r="I24943">
        <v>1</v>
      </c>
      <c r="J24943" t="s">
        <v>115</v>
      </c>
      <c r="L24943" t="s">
        <v>25</v>
      </c>
      <c r="P24943" t="s">
        <v>25</v>
      </c>
      <c r="Q24943" t="s">
        <v>25</v>
      </c>
      <c r="T24943">
        <v>3</v>
      </c>
      <c r="U24943">
        <v>0</v>
      </c>
      <c r="V24943" t="s">
        <v>25</v>
      </c>
    </row>
    <row r="24944" spans="1:22" x14ac:dyDescent="0.25">
      <c r="A24944" t="s">
        <v>49635</v>
      </c>
      <c r="B24944" t="s">
        <v>49636</v>
      </c>
      <c r="C24944" t="s">
        <v>49192</v>
      </c>
      <c r="D24944" t="s">
        <v>42</v>
      </c>
      <c r="E24944">
        <v>1</v>
      </c>
      <c r="F24944">
        <v>0</v>
      </c>
      <c r="G24944" t="s">
        <v>31</v>
      </c>
      <c r="I24944">
        <v>1</v>
      </c>
      <c r="J24944" t="s">
        <v>25</v>
      </c>
      <c r="L24944" t="s">
        <v>25</v>
      </c>
      <c r="P24944" t="s">
        <v>25</v>
      </c>
      <c r="Q24944" t="s">
        <v>25</v>
      </c>
      <c r="T24944">
        <v>1</v>
      </c>
      <c r="U24944">
        <v>0</v>
      </c>
      <c r="V24944" t="s">
        <v>25</v>
      </c>
    </row>
    <row r="24945" spans="1:22" x14ac:dyDescent="0.25">
      <c r="A24945" t="s">
        <v>49637</v>
      </c>
      <c r="B24945" t="s">
        <v>49638</v>
      </c>
      <c r="C24945" t="s">
        <v>49192</v>
      </c>
      <c r="D24945" t="s">
        <v>30</v>
      </c>
      <c r="E24945">
        <v>1</v>
      </c>
      <c r="F24945">
        <v>0</v>
      </c>
      <c r="G24945" t="s">
        <v>31</v>
      </c>
      <c r="H24945">
        <v>1</v>
      </c>
      <c r="J24945" t="s">
        <v>25</v>
      </c>
      <c r="K24945">
        <v>1</v>
      </c>
      <c r="L24945" t="s">
        <v>25</v>
      </c>
      <c r="P24945" t="s">
        <v>25</v>
      </c>
      <c r="Q24945" t="s">
        <v>25</v>
      </c>
      <c r="T24945">
        <v>2</v>
      </c>
      <c r="U24945">
        <v>0</v>
      </c>
      <c r="V24945" t="s">
        <v>25</v>
      </c>
    </row>
    <row r="24946" spans="1:22" x14ac:dyDescent="0.25">
      <c r="A24946" t="s">
        <v>49639</v>
      </c>
      <c r="B24946" t="s">
        <v>49640</v>
      </c>
      <c r="C24946" t="s">
        <v>49192</v>
      </c>
      <c r="D24946" t="s">
        <v>30</v>
      </c>
      <c r="E24946">
        <v>1</v>
      </c>
      <c r="F24946">
        <v>0</v>
      </c>
      <c r="G24946" t="s">
        <v>31</v>
      </c>
      <c r="J24946" t="s">
        <v>25</v>
      </c>
      <c r="L24946" t="s">
        <v>25</v>
      </c>
      <c r="M24946">
        <v>1</v>
      </c>
      <c r="P24946" t="s">
        <v>25</v>
      </c>
      <c r="Q24946" t="s">
        <v>25</v>
      </c>
      <c r="T24946">
        <v>1</v>
      </c>
      <c r="U24946">
        <v>0</v>
      </c>
      <c r="V24946" t="s">
        <v>25</v>
      </c>
    </row>
    <row r="24947" spans="1:22" x14ac:dyDescent="0.25">
      <c r="A24947" t="s">
        <v>49641</v>
      </c>
      <c r="B24947" t="s">
        <v>49642</v>
      </c>
      <c r="C24947" t="s">
        <v>49192</v>
      </c>
      <c r="D24947" t="s">
        <v>72</v>
      </c>
      <c r="E24947">
        <v>1</v>
      </c>
      <c r="F24947">
        <v>0</v>
      </c>
      <c r="G24947" t="s">
        <v>39</v>
      </c>
      <c r="J24947" t="s">
        <v>25</v>
      </c>
      <c r="L24947" t="s">
        <v>25</v>
      </c>
      <c r="O24947">
        <v>1</v>
      </c>
      <c r="P24947" t="s">
        <v>25</v>
      </c>
      <c r="Q24947" t="s">
        <v>25</v>
      </c>
      <c r="T24947">
        <v>1</v>
      </c>
      <c r="U24947">
        <v>0</v>
      </c>
      <c r="V24947" t="s">
        <v>25</v>
      </c>
    </row>
    <row r="24948" spans="1:22" x14ac:dyDescent="0.25">
      <c r="A24948" t="s">
        <v>49643</v>
      </c>
      <c r="B24948" t="s">
        <v>49644</v>
      </c>
      <c r="C24948" t="s">
        <v>49192</v>
      </c>
      <c r="D24948" t="s">
        <v>45</v>
      </c>
      <c r="E24948">
        <v>1</v>
      </c>
      <c r="F24948">
        <v>0</v>
      </c>
      <c r="G24948" t="s">
        <v>52</v>
      </c>
      <c r="H24948">
        <v>1</v>
      </c>
      <c r="I24948">
        <v>1</v>
      </c>
      <c r="J24948" t="s">
        <v>25</v>
      </c>
      <c r="L24948" t="s">
        <v>25</v>
      </c>
      <c r="P24948" t="s">
        <v>25</v>
      </c>
      <c r="Q24948" t="s">
        <v>25</v>
      </c>
      <c r="T24948">
        <v>2</v>
      </c>
      <c r="U24948">
        <v>0</v>
      </c>
      <c r="V24948" t="s">
        <v>25</v>
      </c>
    </row>
    <row r="24949" spans="1:22" x14ac:dyDescent="0.25">
      <c r="A24949" t="s">
        <v>49645</v>
      </c>
      <c r="B24949" t="s">
        <v>49646</v>
      </c>
      <c r="C24949" t="s">
        <v>49192</v>
      </c>
      <c r="D24949" t="s">
        <v>38</v>
      </c>
      <c r="E24949">
        <v>1</v>
      </c>
      <c r="F24949">
        <v>0</v>
      </c>
      <c r="G24949" t="s">
        <v>48</v>
      </c>
      <c r="J24949" t="s">
        <v>25</v>
      </c>
      <c r="L24949" t="s">
        <v>25</v>
      </c>
      <c r="P24949" t="s">
        <v>25</v>
      </c>
      <c r="Q24949" t="s">
        <v>25</v>
      </c>
      <c r="R24949">
        <v>1</v>
      </c>
      <c r="T24949">
        <v>1</v>
      </c>
      <c r="U24949">
        <v>0</v>
      </c>
      <c r="V24949" t="s">
        <v>25</v>
      </c>
    </row>
    <row r="24950" spans="1:22" x14ac:dyDescent="0.25">
      <c r="A24950" t="s">
        <v>49647</v>
      </c>
      <c r="B24950" t="s">
        <v>49648</v>
      </c>
      <c r="C24950" t="s">
        <v>49192</v>
      </c>
      <c r="D24950" t="s">
        <v>72</v>
      </c>
      <c r="E24950">
        <v>1</v>
      </c>
      <c r="F24950">
        <v>0</v>
      </c>
      <c r="G24950" t="s">
        <v>52</v>
      </c>
      <c r="I24950">
        <v>1</v>
      </c>
      <c r="J24950" t="s">
        <v>25</v>
      </c>
      <c r="L24950" t="s">
        <v>25</v>
      </c>
      <c r="O24950">
        <v>1</v>
      </c>
      <c r="P24950" t="s">
        <v>25</v>
      </c>
      <c r="Q24950" t="s">
        <v>25</v>
      </c>
      <c r="T24950">
        <v>2</v>
      </c>
      <c r="U24950">
        <v>0</v>
      </c>
      <c r="V24950" t="s">
        <v>25</v>
      </c>
    </row>
    <row r="24951" spans="1:22" x14ac:dyDescent="0.25">
      <c r="A24951" t="s">
        <v>49649</v>
      </c>
      <c r="B24951" t="s">
        <v>49650</v>
      </c>
      <c r="C24951" t="s">
        <v>49192</v>
      </c>
      <c r="D24951" t="s">
        <v>72</v>
      </c>
      <c r="E24951">
        <v>1</v>
      </c>
      <c r="F24951">
        <v>0</v>
      </c>
      <c r="G24951" t="s">
        <v>52</v>
      </c>
      <c r="J24951" t="s">
        <v>25</v>
      </c>
      <c r="L24951" t="s">
        <v>25</v>
      </c>
      <c r="O24951">
        <v>1</v>
      </c>
      <c r="P24951" t="s">
        <v>25</v>
      </c>
      <c r="Q24951" t="s">
        <v>25</v>
      </c>
      <c r="T24951">
        <v>1</v>
      </c>
      <c r="U24951">
        <v>0</v>
      </c>
      <c r="V24951" t="s">
        <v>25</v>
      </c>
    </row>
    <row r="24952" spans="1:22" x14ac:dyDescent="0.25">
      <c r="A24952" t="s">
        <v>49651</v>
      </c>
      <c r="B24952" t="s">
        <v>49652</v>
      </c>
      <c r="C24952" t="s">
        <v>49192</v>
      </c>
      <c r="D24952" t="s">
        <v>81</v>
      </c>
      <c r="E24952">
        <v>1</v>
      </c>
      <c r="F24952">
        <v>0</v>
      </c>
      <c r="G24952" t="s">
        <v>31</v>
      </c>
      <c r="J24952" t="s">
        <v>25</v>
      </c>
      <c r="L24952" t="s">
        <v>25</v>
      </c>
      <c r="M24952">
        <v>1</v>
      </c>
      <c r="P24952" t="s">
        <v>25</v>
      </c>
      <c r="Q24952" t="s">
        <v>25</v>
      </c>
      <c r="T24952">
        <v>1</v>
      </c>
      <c r="U24952">
        <v>0</v>
      </c>
      <c r="V24952" t="s">
        <v>25</v>
      </c>
    </row>
    <row r="24953" spans="1:22" x14ac:dyDescent="0.25">
      <c r="A24953" t="s">
        <v>49653</v>
      </c>
      <c r="B24953" t="s">
        <v>49654</v>
      </c>
      <c r="C24953" t="s">
        <v>49192</v>
      </c>
      <c r="D24953" t="s">
        <v>30</v>
      </c>
      <c r="E24953">
        <v>1</v>
      </c>
      <c r="F24953">
        <v>0</v>
      </c>
      <c r="G24953" t="s">
        <v>31</v>
      </c>
      <c r="J24953" t="s">
        <v>25</v>
      </c>
      <c r="K24953">
        <v>1</v>
      </c>
      <c r="L24953" t="s">
        <v>25</v>
      </c>
      <c r="P24953" t="s">
        <v>25</v>
      </c>
      <c r="Q24953" t="s">
        <v>25</v>
      </c>
      <c r="T24953">
        <v>1</v>
      </c>
      <c r="U24953">
        <v>0</v>
      </c>
      <c r="V24953" t="s">
        <v>25</v>
      </c>
    </row>
    <row r="24954" spans="1:22" x14ac:dyDescent="0.25">
      <c r="A24954" t="s">
        <v>49655</v>
      </c>
      <c r="B24954" t="s">
        <v>49656</v>
      </c>
      <c r="C24954" t="s">
        <v>49192</v>
      </c>
      <c r="D24954" t="s">
        <v>38</v>
      </c>
      <c r="E24954">
        <v>1</v>
      </c>
      <c r="F24954">
        <v>0</v>
      </c>
      <c r="G24954" t="s">
        <v>48</v>
      </c>
      <c r="H24954">
        <v>1</v>
      </c>
      <c r="J24954" t="s">
        <v>25</v>
      </c>
      <c r="L24954" t="s">
        <v>25</v>
      </c>
      <c r="M24954">
        <v>1</v>
      </c>
      <c r="P24954" t="s">
        <v>25</v>
      </c>
      <c r="Q24954" t="s">
        <v>25</v>
      </c>
      <c r="T24954">
        <v>2</v>
      </c>
      <c r="U24954">
        <v>0</v>
      </c>
      <c r="V24954" t="s">
        <v>25</v>
      </c>
    </row>
    <row r="24955" spans="1:22" x14ac:dyDescent="0.25">
      <c r="A24955" t="s">
        <v>49657</v>
      </c>
      <c r="B24955" t="s">
        <v>49658</v>
      </c>
      <c r="C24955" t="s">
        <v>49192</v>
      </c>
      <c r="D24955" t="s">
        <v>92</v>
      </c>
      <c r="E24955">
        <v>1</v>
      </c>
      <c r="F24955">
        <v>0</v>
      </c>
      <c r="G24955" t="s">
        <v>52</v>
      </c>
      <c r="H24955">
        <v>1</v>
      </c>
      <c r="I24955">
        <v>1</v>
      </c>
      <c r="J24955" t="s">
        <v>25</v>
      </c>
      <c r="L24955" t="s">
        <v>25</v>
      </c>
      <c r="O24955">
        <v>1</v>
      </c>
      <c r="P24955" t="s">
        <v>25</v>
      </c>
      <c r="Q24955" t="s">
        <v>25</v>
      </c>
      <c r="T24955">
        <v>3</v>
      </c>
      <c r="U24955">
        <v>0</v>
      </c>
      <c r="V24955" t="s">
        <v>25</v>
      </c>
    </row>
    <row r="24956" spans="1:22" x14ac:dyDescent="0.25">
      <c r="A24956" t="s">
        <v>49659</v>
      </c>
      <c r="B24956" t="s">
        <v>49660</v>
      </c>
      <c r="C24956" t="s">
        <v>49192</v>
      </c>
      <c r="D24956" t="s">
        <v>30</v>
      </c>
      <c r="E24956">
        <v>1</v>
      </c>
      <c r="F24956">
        <v>0</v>
      </c>
      <c r="G24956" t="s">
        <v>48</v>
      </c>
      <c r="J24956" t="s">
        <v>25</v>
      </c>
      <c r="L24956" t="s">
        <v>25</v>
      </c>
      <c r="N24956">
        <v>1</v>
      </c>
      <c r="P24956" t="s">
        <v>25</v>
      </c>
      <c r="Q24956" t="s">
        <v>25</v>
      </c>
      <c r="T24956">
        <v>1</v>
      </c>
      <c r="U24956">
        <v>0</v>
      </c>
      <c r="V24956" t="s">
        <v>25</v>
      </c>
    </row>
    <row r="24957" spans="1:22" x14ac:dyDescent="0.25">
      <c r="A24957" t="s">
        <v>49661</v>
      </c>
      <c r="B24957" t="s">
        <v>49662</v>
      </c>
      <c r="C24957" t="s">
        <v>49192</v>
      </c>
      <c r="D24957" t="s">
        <v>38</v>
      </c>
      <c r="E24957">
        <v>1</v>
      </c>
      <c r="F24957">
        <v>0</v>
      </c>
      <c r="G24957" t="s">
        <v>52</v>
      </c>
      <c r="J24957" t="s">
        <v>25</v>
      </c>
      <c r="L24957" t="s">
        <v>25</v>
      </c>
      <c r="P24957" t="s">
        <v>25</v>
      </c>
      <c r="Q24957" t="s">
        <v>25</v>
      </c>
      <c r="S24957">
        <v>1</v>
      </c>
      <c r="T24957">
        <v>1</v>
      </c>
      <c r="U24957">
        <v>0</v>
      </c>
      <c r="V24957" t="s">
        <v>25</v>
      </c>
    </row>
    <row r="24958" spans="1:22" x14ac:dyDescent="0.25">
      <c r="A24958" t="s">
        <v>49663</v>
      </c>
      <c r="B24958" t="s">
        <v>49664</v>
      </c>
      <c r="C24958" t="s">
        <v>49192</v>
      </c>
      <c r="D24958" t="s">
        <v>38</v>
      </c>
      <c r="E24958">
        <v>1</v>
      </c>
      <c r="F24958">
        <v>0</v>
      </c>
      <c r="G24958" t="s">
        <v>48</v>
      </c>
      <c r="I24958">
        <v>1</v>
      </c>
      <c r="J24958" t="s">
        <v>25</v>
      </c>
      <c r="L24958" t="s">
        <v>25</v>
      </c>
      <c r="P24958" t="s">
        <v>25</v>
      </c>
      <c r="Q24958" t="s">
        <v>25</v>
      </c>
      <c r="T24958">
        <v>1</v>
      </c>
      <c r="U24958">
        <v>0</v>
      </c>
      <c r="V24958" t="s">
        <v>25</v>
      </c>
    </row>
    <row r="24959" spans="1:22" x14ac:dyDescent="0.25">
      <c r="A24959" t="s">
        <v>49665</v>
      </c>
      <c r="B24959" t="s">
        <v>49666</v>
      </c>
      <c r="C24959" t="s">
        <v>49192</v>
      </c>
      <c r="D24959" t="s">
        <v>81</v>
      </c>
      <c r="E24959">
        <v>1</v>
      </c>
      <c r="F24959">
        <v>0</v>
      </c>
      <c r="G24959" t="s">
        <v>48</v>
      </c>
      <c r="J24959" t="s">
        <v>25</v>
      </c>
      <c r="L24959" t="s">
        <v>115</v>
      </c>
      <c r="M24959">
        <v>1</v>
      </c>
      <c r="N24959">
        <v>1</v>
      </c>
      <c r="P24959" t="s">
        <v>25</v>
      </c>
      <c r="Q24959" t="s">
        <v>25</v>
      </c>
      <c r="T24959">
        <v>3</v>
      </c>
      <c r="U24959">
        <v>0</v>
      </c>
      <c r="V24959" t="s">
        <v>25</v>
      </c>
    </row>
    <row r="24960" spans="1:22" x14ac:dyDescent="0.25">
      <c r="A24960" t="s">
        <v>49667</v>
      </c>
      <c r="B24960" t="s">
        <v>49668</v>
      </c>
      <c r="C24960" t="s">
        <v>49192</v>
      </c>
      <c r="D24960" t="s">
        <v>30</v>
      </c>
      <c r="E24960">
        <v>1</v>
      </c>
      <c r="F24960">
        <v>0</v>
      </c>
      <c r="G24960" t="s">
        <v>31</v>
      </c>
      <c r="J24960" t="s">
        <v>25</v>
      </c>
      <c r="L24960" t="s">
        <v>25</v>
      </c>
      <c r="P24960" t="s">
        <v>25</v>
      </c>
      <c r="Q24960" t="s">
        <v>25</v>
      </c>
      <c r="R24960">
        <v>1</v>
      </c>
      <c r="T24960">
        <v>1</v>
      </c>
      <c r="U24960">
        <v>0</v>
      </c>
      <c r="V24960" t="s">
        <v>25</v>
      </c>
    </row>
    <row r="24961" spans="1:22" x14ac:dyDescent="0.25">
      <c r="A24961" t="s">
        <v>49669</v>
      </c>
      <c r="B24961" t="s">
        <v>49670</v>
      </c>
      <c r="C24961" t="s">
        <v>49192</v>
      </c>
      <c r="D24961" t="s">
        <v>72</v>
      </c>
      <c r="E24961">
        <v>1</v>
      </c>
      <c r="F24961">
        <v>1</v>
      </c>
      <c r="G24961" t="s">
        <v>26</v>
      </c>
      <c r="J24961" t="s">
        <v>25</v>
      </c>
      <c r="L24961" t="s">
        <v>25</v>
      </c>
      <c r="M24961">
        <v>1</v>
      </c>
      <c r="P24961" t="s">
        <v>25</v>
      </c>
      <c r="Q24961" t="s">
        <v>25</v>
      </c>
      <c r="T24961">
        <v>1</v>
      </c>
      <c r="U24961">
        <v>0</v>
      </c>
      <c r="V24961" t="s">
        <v>25</v>
      </c>
    </row>
    <row r="24962" spans="1:22" x14ac:dyDescent="0.25">
      <c r="A24962" t="s">
        <v>49671</v>
      </c>
      <c r="B24962" t="s">
        <v>49672</v>
      </c>
      <c r="C24962" t="s">
        <v>49192</v>
      </c>
      <c r="D24962" t="s">
        <v>81</v>
      </c>
      <c r="E24962">
        <v>1</v>
      </c>
      <c r="F24962">
        <v>0</v>
      </c>
      <c r="G24962" t="s">
        <v>31</v>
      </c>
      <c r="J24962" t="s">
        <v>25</v>
      </c>
      <c r="L24962" t="s">
        <v>25</v>
      </c>
      <c r="P24962" t="s">
        <v>25</v>
      </c>
      <c r="Q24962" t="s">
        <v>25</v>
      </c>
      <c r="R24962">
        <v>1</v>
      </c>
      <c r="T24962">
        <v>1</v>
      </c>
      <c r="U24962">
        <v>0</v>
      </c>
      <c r="V24962" t="s">
        <v>25</v>
      </c>
    </row>
    <row r="24963" spans="1:22" x14ac:dyDescent="0.25">
      <c r="A24963" t="s">
        <v>49673</v>
      </c>
      <c r="B24963" t="s">
        <v>49674</v>
      </c>
      <c r="C24963" t="s">
        <v>49192</v>
      </c>
      <c r="D24963" t="s">
        <v>42</v>
      </c>
      <c r="E24963">
        <v>1</v>
      </c>
      <c r="F24963">
        <v>0</v>
      </c>
      <c r="G24963" t="s">
        <v>39</v>
      </c>
      <c r="J24963" t="s">
        <v>25</v>
      </c>
      <c r="L24963" t="s">
        <v>25</v>
      </c>
      <c r="O24963">
        <v>1</v>
      </c>
      <c r="P24963" t="s">
        <v>25</v>
      </c>
      <c r="Q24963" t="s">
        <v>25</v>
      </c>
      <c r="T24963">
        <v>1</v>
      </c>
      <c r="U24963">
        <v>0</v>
      </c>
      <c r="V24963" t="s">
        <v>25</v>
      </c>
    </row>
    <row r="24964" spans="1:22" x14ac:dyDescent="0.25">
      <c r="A24964" t="s">
        <v>49675</v>
      </c>
      <c r="B24964" t="s">
        <v>49676</v>
      </c>
      <c r="C24964" t="s">
        <v>49192</v>
      </c>
      <c r="D24964" t="s">
        <v>72</v>
      </c>
      <c r="E24964">
        <v>1</v>
      </c>
      <c r="F24964">
        <v>0</v>
      </c>
      <c r="G24964" t="s">
        <v>52</v>
      </c>
      <c r="J24964" t="s">
        <v>25</v>
      </c>
      <c r="L24964" t="s">
        <v>25</v>
      </c>
      <c r="N24964">
        <v>1</v>
      </c>
      <c r="P24964" t="s">
        <v>25</v>
      </c>
      <c r="Q24964" t="s">
        <v>25</v>
      </c>
      <c r="T24964">
        <v>1</v>
      </c>
      <c r="U24964">
        <v>0</v>
      </c>
      <c r="V24964" t="s">
        <v>25</v>
      </c>
    </row>
    <row r="24965" spans="1:22" x14ac:dyDescent="0.25">
      <c r="A24965" t="s">
        <v>49677</v>
      </c>
      <c r="B24965" t="s">
        <v>49678</v>
      </c>
      <c r="C24965" t="s">
        <v>49192</v>
      </c>
      <c r="D24965" t="s">
        <v>38</v>
      </c>
      <c r="E24965">
        <v>1</v>
      </c>
      <c r="F24965">
        <v>1</v>
      </c>
      <c r="G24965" t="s">
        <v>26</v>
      </c>
      <c r="J24965" t="s">
        <v>25</v>
      </c>
      <c r="L24965" t="s">
        <v>25</v>
      </c>
      <c r="M24965">
        <v>1</v>
      </c>
      <c r="P24965" t="s">
        <v>25</v>
      </c>
      <c r="Q24965" t="s">
        <v>25</v>
      </c>
      <c r="T24965">
        <v>1</v>
      </c>
      <c r="U24965">
        <v>0</v>
      </c>
      <c r="V24965" t="s">
        <v>25</v>
      </c>
    </row>
    <row r="24966" spans="1:22" x14ac:dyDescent="0.25">
      <c r="A24966" t="s">
        <v>49679</v>
      </c>
      <c r="B24966" t="s">
        <v>49680</v>
      </c>
      <c r="C24966" t="s">
        <v>49192</v>
      </c>
      <c r="D24966" t="s">
        <v>45</v>
      </c>
      <c r="E24966">
        <v>1</v>
      </c>
      <c r="F24966">
        <v>0</v>
      </c>
      <c r="G24966" t="s">
        <v>31</v>
      </c>
      <c r="H24966">
        <v>1</v>
      </c>
      <c r="J24966" t="s">
        <v>25</v>
      </c>
      <c r="L24966" t="s">
        <v>25</v>
      </c>
      <c r="P24966" t="s">
        <v>25</v>
      </c>
      <c r="Q24966" t="s">
        <v>25</v>
      </c>
      <c r="T24966">
        <v>1</v>
      </c>
      <c r="U24966">
        <v>0</v>
      </c>
      <c r="V24966" t="s">
        <v>25</v>
      </c>
    </row>
    <row r="24967" spans="1:22" x14ac:dyDescent="0.25">
      <c r="A24967" t="s">
        <v>49681</v>
      </c>
      <c r="B24967" t="s">
        <v>49682</v>
      </c>
      <c r="C24967" t="s">
        <v>49192</v>
      </c>
      <c r="D24967" t="s">
        <v>42</v>
      </c>
      <c r="E24967">
        <v>1</v>
      </c>
      <c r="F24967">
        <v>0</v>
      </c>
      <c r="G24967" t="s">
        <v>39</v>
      </c>
      <c r="I24967">
        <v>1</v>
      </c>
      <c r="J24967" t="s">
        <v>25</v>
      </c>
      <c r="L24967" t="s">
        <v>25</v>
      </c>
      <c r="O24967">
        <v>1</v>
      </c>
      <c r="P24967" t="s">
        <v>25</v>
      </c>
      <c r="Q24967" t="s">
        <v>25</v>
      </c>
      <c r="T24967">
        <v>2</v>
      </c>
      <c r="U24967">
        <v>0</v>
      </c>
      <c r="V24967" t="s">
        <v>25</v>
      </c>
    </row>
    <row r="24968" spans="1:22" x14ac:dyDescent="0.25">
      <c r="A24968" t="s">
        <v>49683</v>
      </c>
      <c r="B24968" t="s">
        <v>49684</v>
      </c>
      <c r="C24968" t="s">
        <v>49192</v>
      </c>
      <c r="D24968" t="s">
        <v>42</v>
      </c>
      <c r="E24968">
        <v>1</v>
      </c>
      <c r="F24968">
        <v>0</v>
      </c>
      <c r="G24968" t="s">
        <v>39</v>
      </c>
      <c r="J24968" t="s">
        <v>25</v>
      </c>
      <c r="L24968" t="s">
        <v>25</v>
      </c>
      <c r="O24968">
        <v>1</v>
      </c>
      <c r="P24968" t="s">
        <v>25</v>
      </c>
      <c r="Q24968" t="s">
        <v>25</v>
      </c>
      <c r="T24968">
        <v>1</v>
      </c>
      <c r="U24968">
        <v>0</v>
      </c>
      <c r="V24968" t="s">
        <v>25</v>
      </c>
    </row>
    <row r="24969" spans="1:22" x14ac:dyDescent="0.25">
      <c r="A24969" t="s">
        <v>49685</v>
      </c>
      <c r="B24969" t="s">
        <v>49686</v>
      </c>
      <c r="C24969" t="s">
        <v>49192</v>
      </c>
      <c r="D24969" t="s">
        <v>38</v>
      </c>
      <c r="E24969">
        <v>1</v>
      </c>
      <c r="F24969">
        <v>0</v>
      </c>
      <c r="G24969" t="s">
        <v>48</v>
      </c>
      <c r="H24969">
        <v>1</v>
      </c>
      <c r="I24969">
        <v>1</v>
      </c>
      <c r="J24969" t="s">
        <v>25</v>
      </c>
      <c r="L24969" t="s">
        <v>25</v>
      </c>
      <c r="P24969" t="s">
        <v>25</v>
      </c>
      <c r="Q24969" t="s">
        <v>25</v>
      </c>
      <c r="T24969">
        <v>2</v>
      </c>
      <c r="U24969">
        <v>0</v>
      </c>
      <c r="V24969" t="s">
        <v>25</v>
      </c>
    </row>
    <row r="24970" spans="1:22" x14ac:dyDescent="0.25">
      <c r="A24970" t="s">
        <v>49687</v>
      </c>
      <c r="B24970" t="s">
        <v>49688</v>
      </c>
      <c r="C24970" t="s">
        <v>49192</v>
      </c>
      <c r="D24970" t="s">
        <v>42</v>
      </c>
      <c r="E24970">
        <v>1</v>
      </c>
      <c r="F24970">
        <v>0</v>
      </c>
      <c r="G24970" t="s">
        <v>39</v>
      </c>
      <c r="J24970" t="s">
        <v>25</v>
      </c>
      <c r="L24970" t="s">
        <v>25</v>
      </c>
      <c r="O24970">
        <v>1</v>
      </c>
      <c r="P24970" t="s">
        <v>25</v>
      </c>
      <c r="Q24970" t="s">
        <v>25</v>
      </c>
      <c r="T24970">
        <v>1</v>
      </c>
      <c r="U24970">
        <v>0</v>
      </c>
      <c r="V24970" t="s">
        <v>25</v>
      </c>
    </row>
    <row r="24971" spans="1:22" x14ac:dyDescent="0.25">
      <c r="A24971" t="s">
        <v>49689</v>
      </c>
      <c r="B24971" t="s">
        <v>49690</v>
      </c>
      <c r="C24971" t="s">
        <v>49192</v>
      </c>
      <c r="D24971" t="s">
        <v>30</v>
      </c>
      <c r="E24971">
        <v>1</v>
      </c>
      <c r="F24971">
        <v>0</v>
      </c>
      <c r="G24971" t="s">
        <v>31</v>
      </c>
      <c r="J24971" t="s">
        <v>25</v>
      </c>
      <c r="L24971" t="s">
        <v>25</v>
      </c>
      <c r="P24971" t="s">
        <v>25</v>
      </c>
      <c r="Q24971" t="s">
        <v>25</v>
      </c>
      <c r="R24971">
        <v>1</v>
      </c>
      <c r="T24971">
        <v>1</v>
      </c>
      <c r="U24971">
        <v>0</v>
      </c>
      <c r="V24971" t="s">
        <v>25</v>
      </c>
    </row>
    <row r="24972" spans="1:22" x14ac:dyDescent="0.25">
      <c r="A24972" t="s">
        <v>49691</v>
      </c>
      <c r="B24972" t="s">
        <v>49692</v>
      </c>
      <c r="C24972" t="s">
        <v>49192</v>
      </c>
      <c r="D24972" t="s">
        <v>92</v>
      </c>
      <c r="E24972">
        <v>1</v>
      </c>
      <c r="F24972">
        <v>0</v>
      </c>
      <c r="G24972" t="s">
        <v>52</v>
      </c>
      <c r="H24972">
        <v>1</v>
      </c>
      <c r="I24972">
        <v>1</v>
      </c>
      <c r="J24972" t="s">
        <v>25</v>
      </c>
      <c r="L24972" t="s">
        <v>25</v>
      </c>
      <c r="P24972" t="s">
        <v>25</v>
      </c>
      <c r="Q24972" t="s">
        <v>25</v>
      </c>
      <c r="T24972">
        <v>2</v>
      </c>
      <c r="U24972">
        <v>0</v>
      </c>
      <c r="V24972" t="s">
        <v>25</v>
      </c>
    </row>
    <row r="24973" spans="1:22" x14ac:dyDescent="0.25">
      <c r="A24973" t="s">
        <v>49693</v>
      </c>
      <c r="B24973" t="s">
        <v>49694</v>
      </c>
      <c r="C24973" t="s">
        <v>49192</v>
      </c>
      <c r="D24973" t="s">
        <v>42</v>
      </c>
      <c r="E24973">
        <v>1</v>
      </c>
      <c r="F24973">
        <v>0</v>
      </c>
      <c r="G24973" t="s">
        <v>31</v>
      </c>
      <c r="J24973" t="s">
        <v>25</v>
      </c>
      <c r="K24973">
        <v>1</v>
      </c>
      <c r="L24973" t="s">
        <v>25</v>
      </c>
      <c r="P24973" t="s">
        <v>25</v>
      </c>
      <c r="Q24973" t="s">
        <v>25</v>
      </c>
      <c r="T24973">
        <v>1</v>
      </c>
      <c r="U24973">
        <v>0</v>
      </c>
      <c r="V24973" t="s">
        <v>25</v>
      </c>
    </row>
    <row r="24974" spans="1:22" x14ac:dyDescent="0.25">
      <c r="A24974" t="s">
        <v>49695</v>
      </c>
      <c r="B24974" t="s">
        <v>49696</v>
      </c>
      <c r="C24974" t="s">
        <v>49192</v>
      </c>
      <c r="D24974" t="s">
        <v>45</v>
      </c>
      <c r="E24974">
        <v>1</v>
      </c>
      <c r="F24974">
        <v>0</v>
      </c>
      <c r="G24974" t="s">
        <v>52</v>
      </c>
      <c r="J24974" t="s">
        <v>25</v>
      </c>
      <c r="L24974" t="s">
        <v>25</v>
      </c>
      <c r="M24974">
        <v>1</v>
      </c>
      <c r="P24974" t="s">
        <v>25</v>
      </c>
      <c r="Q24974" t="s">
        <v>25</v>
      </c>
      <c r="T24974">
        <v>1</v>
      </c>
      <c r="U24974">
        <v>0</v>
      </c>
      <c r="V24974" t="s">
        <v>25</v>
      </c>
    </row>
    <row r="24975" spans="1:22" x14ac:dyDescent="0.25">
      <c r="A24975" t="s">
        <v>49697</v>
      </c>
      <c r="B24975" t="s">
        <v>49698</v>
      </c>
      <c r="C24975" t="s">
        <v>49192</v>
      </c>
      <c r="D24975" t="s">
        <v>38</v>
      </c>
      <c r="E24975">
        <v>1</v>
      </c>
      <c r="F24975">
        <v>0</v>
      </c>
      <c r="G24975" t="s">
        <v>48</v>
      </c>
      <c r="J24975" t="s">
        <v>25</v>
      </c>
      <c r="K24975">
        <v>1</v>
      </c>
      <c r="L24975" t="s">
        <v>25</v>
      </c>
      <c r="P24975" t="s">
        <v>25</v>
      </c>
      <c r="Q24975" t="s">
        <v>25</v>
      </c>
      <c r="T24975">
        <v>1</v>
      </c>
      <c r="U24975">
        <v>0</v>
      </c>
      <c r="V24975" t="s">
        <v>25</v>
      </c>
    </row>
    <row r="24976" spans="1:22" x14ac:dyDescent="0.25">
      <c r="A24976" t="s">
        <v>49699</v>
      </c>
      <c r="B24976" t="s">
        <v>49700</v>
      </c>
      <c r="C24976" t="s">
        <v>49192</v>
      </c>
      <c r="D24976" t="s">
        <v>42</v>
      </c>
      <c r="E24976">
        <v>1</v>
      </c>
      <c r="F24976">
        <v>0</v>
      </c>
      <c r="G24976" t="s">
        <v>31</v>
      </c>
      <c r="I24976">
        <v>1</v>
      </c>
      <c r="J24976" t="s">
        <v>25</v>
      </c>
      <c r="L24976" t="s">
        <v>25</v>
      </c>
      <c r="P24976" t="s">
        <v>25</v>
      </c>
      <c r="Q24976" t="s">
        <v>25</v>
      </c>
      <c r="T24976">
        <v>1</v>
      </c>
      <c r="U24976">
        <v>0</v>
      </c>
      <c r="V24976" t="s">
        <v>25</v>
      </c>
    </row>
    <row r="24977" spans="1:22" x14ac:dyDescent="0.25">
      <c r="A24977" t="s">
        <v>49701</v>
      </c>
      <c r="B24977" t="s">
        <v>49702</v>
      </c>
      <c r="C24977" t="s">
        <v>49192</v>
      </c>
      <c r="D24977" t="s">
        <v>38</v>
      </c>
      <c r="E24977">
        <v>1</v>
      </c>
      <c r="F24977">
        <v>0</v>
      </c>
      <c r="G24977" t="s">
        <v>31</v>
      </c>
      <c r="H24977">
        <v>1</v>
      </c>
      <c r="J24977" t="s">
        <v>25</v>
      </c>
      <c r="L24977" t="s">
        <v>25</v>
      </c>
      <c r="P24977" t="s">
        <v>25</v>
      </c>
      <c r="Q24977" t="s">
        <v>25</v>
      </c>
      <c r="T24977">
        <v>1</v>
      </c>
      <c r="U24977">
        <v>0</v>
      </c>
      <c r="V24977" t="s">
        <v>25</v>
      </c>
    </row>
    <row r="24978" spans="1:22" x14ac:dyDescent="0.25">
      <c r="A24978" t="s">
        <v>49703</v>
      </c>
      <c r="B24978" t="s">
        <v>49704</v>
      </c>
      <c r="C24978" t="s">
        <v>49192</v>
      </c>
      <c r="D24978" t="s">
        <v>38</v>
      </c>
      <c r="E24978">
        <v>1</v>
      </c>
      <c r="F24978">
        <v>1</v>
      </c>
      <c r="G24978" t="s">
        <v>26</v>
      </c>
      <c r="J24978" t="s">
        <v>115</v>
      </c>
      <c r="L24978" t="s">
        <v>25</v>
      </c>
      <c r="P24978" t="s">
        <v>25</v>
      </c>
      <c r="Q24978" t="s">
        <v>25</v>
      </c>
      <c r="T24978">
        <v>1</v>
      </c>
      <c r="U24978">
        <v>0</v>
      </c>
      <c r="V24978" t="s">
        <v>25</v>
      </c>
    </row>
    <row r="24979" spans="1:22" x14ac:dyDescent="0.25">
      <c r="A24979" t="s">
        <v>49705</v>
      </c>
      <c r="B24979" t="s">
        <v>49706</v>
      </c>
      <c r="C24979" t="s">
        <v>49192</v>
      </c>
      <c r="D24979" t="s">
        <v>42</v>
      </c>
      <c r="E24979">
        <v>1</v>
      </c>
      <c r="F24979">
        <v>0</v>
      </c>
      <c r="G24979" t="s">
        <v>39</v>
      </c>
      <c r="J24979" t="s">
        <v>25</v>
      </c>
      <c r="K24979">
        <v>1</v>
      </c>
      <c r="L24979" t="s">
        <v>25</v>
      </c>
      <c r="P24979" t="s">
        <v>25</v>
      </c>
      <c r="Q24979" t="s">
        <v>25</v>
      </c>
      <c r="T24979">
        <v>1</v>
      </c>
      <c r="U24979">
        <v>0</v>
      </c>
      <c r="V24979" t="s">
        <v>25</v>
      </c>
    </row>
    <row r="24980" spans="1:22" x14ac:dyDescent="0.25">
      <c r="A24980" t="s">
        <v>49707</v>
      </c>
      <c r="B24980" t="s">
        <v>49708</v>
      </c>
      <c r="C24980" t="s">
        <v>49192</v>
      </c>
      <c r="D24980" t="s">
        <v>92</v>
      </c>
      <c r="E24980">
        <v>1</v>
      </c>
      <c r="F24980">
        <v>0</v>
      </c>
      <c r="G24980" t="s">
        <v>31</v>
      </c>
      <c r="J24980" t="s">
        <v>25</v>
      </c>
      <c r="L24980" t="s">
        <v>25</v>
      </c>
      <c r="M24980">
        <v>1</v>
      </c>
      <c r="P24980" t="s">
        <v>25</v>
      </c>
      <c r="Q24980" t="s">
        <v>25</v>
      </c>
      <c r="T24980">
        <v>1</v>
      </c>
      <c r="U24980">
        <v>0</v>
      </c>
      <c r="V24980" t="s">
        <v>25</v>
      </c>
    </row>
    <row r="24981" spans="1:22" x14ac:dyDescent="0.25">
      <c r="A24981" t="s">
        <v>49709</v>
      </c>
      <c r="B24981" t="s">
        <v>49710</v>
      </c>
      <c r="C24981" t="s">
        <v>49192</v>
      </c>
      <c r="D24981" t="s">
        <v>92</v>
      </c>
      <c r="E24981">
        <v>1</v>
      </c>
      <c r="F24981">
        <v>0</v>
      </c>
      <c r="G24981" t="s">
        <v>52</v>
      </c>
      <c r="I24981">
        <v>1</v>
      </c>
      <c r="J24981" t="s">
        <v>25</v>
      </c>
      <c r="L24981" t="s">
        <v>25</v>
      </c>
      <c r="P24981" t="s">
        <v>25</v>
      </c>
      <c r="Q24981" t="s">
        <v>25</v>
      </c>
      <c r="T24981">
        <v>1</v>
      </c>
      <c r="U24981">
        <v>0</v>
      </c>
      <c r="V24981" t="s">
        <v>25</v>
      </c>
    </row>
    <row r="24982" spans="1:22" x14ac:dyDescent="0.25">
      <c r="A24982" t="s">
        <v>49711</v>
      </c>
      <c r="B24982" t="s">
        <v>25</v>
      </c>
      <c r="C24982" t="s">
        <v>49192</v>
      </c>
      <c r="D24982" t="s">
        <v>81</v>
      </c>
      <c r="E24982">
        <v>1</v>
      </c>
      <c r="F24982">
        <v>0</v>
      </c>
      <c r="G24982" t="s">
        <v>31</v>
      </c>
      <c r="J24982" t="s">
        <v>25</v>
      </c>
      <c r="L24982" t="s">
        <v>25</v>
      </c>
      <c r="M24982">
        <v>1</v>
      </c>
      <c r="P24982" t="s">
        <v>25</v>
      </c>
      <c r="Q24982" t="s">
        <v>25</v>
      </c>
      <c r="T24982">
        <v>1</v>
      </c>
      <c r="U24982">
        <v>0</v>
      </c>
      <c r="V24982" t="s">
        <v>25</v>
      </c>
    </row>
    <row r="24983" spans="1:22" x14ac:dyDescent="0.25">
      <c r="A24983" t="s">
        <v>49712</v>
      </c>
      <c r="B24983" t="s">
        <v>49713</v>
      </c>
      <c r="C24983" t="s">
        <v>49192</v>
      </c>
      <c r="D24983" t="s">
        <v>42</v>
      </c>
      <c r="E24983">
        <v>1</v>
      </c>
      <c r="F24983">
        <v>0</v>
      </c>
      <c r="G24983" t="s">
        <v>39</v>
      </c>
      <c r="J24983" t="s">
        <v>25</v>
      </c>
      <c r="L24983" t="s">
        <v>25</v>
      </c>
      <c r="O24983">
        <v>1</v>
      </c>
      <c r="P24983" t="s">
        <v>25</v>
      </c>
      <c r="Q24983" t="s">
        <v>25</v>
      </c>
      <c r="T24983">
        <v>1</v>
      </c>
      <c r="U24983">
        <v>0</v>
      </c>
      <c r="V24983" t="s">
        <v>25</v>
      </c>
    </row>
    <row r="24984" spans="1:22" x14ac:dyDescent="0.25">
      <c r="A24984" t="s">
        <v>49714</v>
      </c>
      <c r="B24984" t="s">
        <v>49715</v>
      </c>
      <c r="C24984" t="s">
        <v>49192</v>
      </c>
      <c r="D24984" t="s">
        <v>38</v>
      </c>
      <c r="E24984">
        <v>1</v>
      </c>
      <c r="F24984">
        <v>0</v>
      </c>
      <c r="G24984" t="s">
        <v>48</v>
      </c>
      <c r="H24984">
        <v>1</v>
      </c>
      <c r="J24984" t="s">
        <v>25</v>
      </c>
      <c r="L24984" t="s">
        <v>25</v>
      </c>
      <c r="M24984">
        <v>1</v>
      </c>
      <c r="P24984" t="s">
        <v>25</v>
      </c>
      <c r="Q24984" t="s">
        <v>25</v>
      </c>
      <c r="T24984">
        <v>2</v>
      </c>
      <c r="U24984">
        <v>0</v>
      </c>
      <c r="V24984" t="s">
        <v>25</v>
      </c>
    </row>
    <row r="24985" spans="1:22" x14ac:dyDescent="0.25">
      <c r="A24985" t="s">
        <v>49716</v>
      </c>
      <c r="B24985" t="s">
        <v>49717</v>
      </c>
      <c r="C24985" t="s">
        <v>49192</v>
      </c>
      <c r="D24985" t="s">
        <v>45</v>
      </c>
      <c r="E24985">
        <v>1</v>
      </c>
      <c r="F24985">
        <v>0</v>
      </c>
      <c r="G24985" t="s">
        <v>31</v>
      </c>
      <c r="H24985">
        <v>1</v>
      </c>
      <c r="J24985" t="s">
        <v>25</v>
      </c>
      <c r="L24985" t="s">
        <v>25</v>
      </c>
      <c r="P24985" t="s">
        <v>25</v>
      </c>
      <c r="Q24985" t="s">
        <v>25</v>
      </c>
      <c r="T24985">
        <v>1</v>
      </c>
      <c r="U24985">
        <v>0</v>
      </c>
      <c r="V24985" t="s">
        <v>25</v>
      </c>
    </row>
    <row r="24986" spans="1:22" x14ac:dyDescent="0.25">
      <c r="A24986" t="s">
        <v>49718</v>
      </c>
      <c r="B24986" t="s">
        <v>49719</v>
      </c>
      <c r="C24986" t="s">
        <v>49192</v>
      </c>
      <c r="D24986" t="s">
        <v>45</v>
      </c>
      <c r="E24986">
        <v>1</v>
      </c>
      <c r="F24986">
        <v>0</v>
      </c>
      <c r="G24986" t="s">
        <v>31</v>
      </c>
      <c r="J24986" t="s">
        <v>25</v>
      </c>
      <c r="K24986">
        <v>1</v>
      </c>
      <c r="L24986" t="s">
        <v>25</v>
      </c>
      <c r="P24986" t="s">
        <v>25</v>
      </c>
      <c r="Q24986" t="s">
        <v>25</v>
      </c>
      <c r="T24986">
        <v>1</v>
      </c>
      <c r="U24986">
        <v>0</v>
      </c>
      <c r="V24986" t="s">
        <v>25</v>
      </c>
    </row>
    <row r="24987" spans="1:22" x14ac:dyDescent="0.25">
      <c r="A24987" t="s">
        <v>49720</v>
      </c>
      <c r="B24987" t="s">
        <v>49721</v>
      </c>
      <c r="C24987" t="s">
        <v>49192</v>
      </c>
      <c r="D24987" t="s">
        <v>42</v>
      </c>
      <c r="E24987">
        <v>1</v>
      </c>
      <c r="F24987">
        <v>0</v>
      </c>
      <c r="G24987" t="s">
        <v>39</v>
      </c>
      <c r="I24987">
        <v>1</v>
      </c>
      <c r="J24987" t="s">
        <v>25</v>
      </c>
      <c r="L24987" t="s">
        <v>25</v>
      </c>
      <c r="O24987">
        <v>1</v>
      </c>
      <c r="P24987" t="s">
        <v>25</v>
      </c>
      <c r="Q24987" t="s">
        <v>25</v>
      </c>
      <c r="T24987">
        <v>2</v>
      </c>
      <c r="U24987">
        <v>0</v>
      </c>
      <c r="V24987" t="s">
        <v>25</v>
      </c>
    </row>
    <row r="24988" spans="1:22" x14ac:dyDescent="0.25">
      <c r="A24988" t="s">
        <v>49722</v>
      </c>
      <c r="B24988" t="s">
        <v>49723</v>
      </c>
      <c r="C24988" t="s">
        <v>49192</v>
      </c>
      <c r="D24988" t="s">
        <v>45</v>
      </c>
      <c r="E24988">
        <v>1</v>
      </c>
      <c r="F24988">
        <v>0</v>
      </c>
      <c r="G24988" t="s">
        <v>31</v>
      </c>
      <c r="H24988">
        <v>1</v>
      </c>
      <c r="J24988" t="s">
        <v>25</v>
      </c>
      <c r="L24988" t="s">
        <v>25</v>
      </c>
      <c r="P24988" t="s">
        <v>25</v>
      </c>
      <c r="Q24988" t="s">
        <v>25</v>
      </c>
      <c r="T24988">
        <v>1</v>
      </c>
      <c r="U24988">
        <v>0</v>
      </c>
      <c r="V24988" t="s">
        <v>25</v>
      </c>
    </row>
    <row r="24989" spans="1:22" x14ac:dyDescent="0.25">
      <c r="A24989" t="s">
        <v>49724</v>
      </c>
      <c r="B24989" t="s">
        <v>49725</v>
      </c>
      <c r="C24989" t="s">
        <v>49192</v>
      </c>
      <c r="D24989" t="s">
        <v>42</v>
      </c>
      <c r="E24989">
        <v>1</v>
      </c>
      <c r="F24989">
        <v>0</v>
      </c>
      <c r="G24989" t="s">
        <v>39</v>
      </c>
      <c r="J24989" t="s">
        <v>25</v>
      </c>
      <c r="L24989" t="s">
        <v>115</v>
      </c>
      <c r="P24989" t="s">
        <v>25</v>
      </c>
      <c r="Q24989" t="s">
        <v>25</v>
      </c>
      <c r="T24989">
        <v>1</v>
      </c>
      <c r="U24989">
        <v>1</v>
      </c>
      <c r="V24989" t="s">
        <v>25</v>
      </c>
    </row>
    <row r="24990" spans="1:22" x14ac:dyDescent="0.25">
      <c r="A24990" t="s">
        <v>49726</v>
      </c>
      <c r="B24990" t="s">
        <v>49727</v>
      </c>
      <c r="C24990" t="s">
        <v>49192</v>
      </c>
      <c r="D24990" t="s">
        <v>72</v>
      </c>
      <c r="E24990">
        <v>1</v>
      </c>
      <c r="F24990">
        <v>1</v>
      </c>
      <c r="G24990" t="s">
        <v>26</v>
      </c>
      <c r="H24990">
        <v>1</v>
      </c>
      <c r="J24990" t="s">
        <v>25</v>
      </c>
      <c r="L24990" t="s">
        <v>25</v>
      </c>
      <c r="M24990">
        <v>1</v>
      </c>
      <c r="N24990">
        <v>1</v>
      </c>
      <c r="P24990" t="s">
        <v>25</v>
      </c>
      <c r="Q24990" t="s">
        <v>25</v>
      </c>
      <c r="T24990">
        <v>3</v>
      </c>
      <c r="U24990">
        <v>1</v>
      </c>
      <c r="V24990" t="s">
        <v>25</v>
      </c>
    </row>
    <row r="24991" spans="1:22" x14ac:dyDescent="0.25">
      <c r="A24991" t="s">
        <v>49728</v>
      </c>
      <c r="B24991" t="s">
        <v>49729</v>
      </c>
      <c r="C24991" t="s">
        <v>49192</v>
      </c>
      <c r="D24991" t="s">
        <v>72</v>
      </c>
      <c r="E24991">
        <v>1</v>
      </c>
      <c r="F24991">
        <v>0</v>
      </c>
      <c r="G24991" t="s">
        <v>52</v>
      </c>
      <c r="J24991" t="s">
        <v>25</v>
      </c>
      <c r="L24991" t="s">
        <v>25</v>
      </c>
      <c r="O24991">
        <v>1</v>
      </c>
      <c r="P24991" t="s">
        <v>25</v>
      </c>
      <c r="Q24991" t="s">
        <v>25</v>
      </c>
      <c r="T24991">
        <v>1</v>
      </c>
      <c r="U24991">
        <v>1</v>
      </c>
      <c r="V24991" t="s">
        <v>25</v>
      </c>
    </row>
    <row r="24992" spans="1:22" x14ac:dyDescent="0.25">
      <c r="A24992" t="s">
        <v>49730</v>
      </c>
      <c r="B24992" t="s">
        <v>49731</v>
      </c>
      <c r="C24992" t="s">
        <v>49192</v>
      </c>
      <c r="D24992" t="s">
        <v>7524</v>
      </c>
      <c r="E24992">
        <v>1</v>
      </c>
      <c r="F24992">
        <v>1</v>
      </c>
      <c r="G24992" t="s">
        <v>26</v>
      </c>
      <c r="H24992">
        <v>1</v>
      </c>
      <c r="J24992" t="s">
        <v>25</v>
      </c>
      <c r="K24992">
        <v>1</v>
      </c>
      <c r="L24992" t="s">
        <v>25</v>
      </c>
      <c r="P24992" t="s">
        <v>25</v>
      </c>
      <c r="Q24992" t="s">
        <v>115</v>
      </c>
      <c r="T24992">
        <v>3</v>
      </c>
      <c r="U24992">
        <v>1</v>
      </c>
      <c r="V24992" t="s">
        <v>25</v>
      </c>
    </row>
    <row r="24993" spans="1:22" x14ac:dyDescent="0.25">
      <c r="A24993" t="s">
        <v>49732</v>
      </c>
      <c r="B24993" t="s">
        <v>49733</v>
      </c>
      <c r="C24993" t="s">
        <v>49192</v>
      </c>
      <c r="D24993" t="s">
        <v>42</v>
      </c>
      <c r="E24993">
        <v>1</v>
      </c>
      <c r="F24993">
        <v>0</v>
      </c>
      <c r="G24993" t="s">
        <v>31</v>
      </c>
      <c r="J24993" t="s">
        <v>25</v>
      </c>
      <c r="K24993">
        <v>1</v>
      </c>
      <c r="L24993" t="s">
        <v>25</v>
      </c>
      <c r="P24993" t="s">
        <v>25</v>
      </c>
      <c r="Q24993" t="s">
        <v>25</v>
      </c>
      <c r="T24993">
        <v>1</v>
      </c>
      <c r="U24993">
        <v>1</v>
      </c>
      <c r="V24993" t="s">
        <v>25</v>
      </c>
    </row>
    <row r="24994" spans="1:22" x14ac:dyDescent="0.25">
      <c r="A24994" t="s">
        <v>49734</v>
      </c>
      <c r="B24994" t="s">
        <v>49735</v>
      </c>
      <c r="C24994" t="s">
        <v>49192</v>
      </c>
      <c r="D24994" t="s">
        <v>443</v>
      </c>
      <c r="E24994">
        <v>1</v>
      </c>
      <c r="F24994">
        <v>0</v>
      </c>
      <c r="G24994" t="s">
        <v>39</v>
      </c>
      <c r="J24994" t="s">
        <v>25</v>
      </c>
      <c r="L24994" t="s">
        <v>25</v>
      </c>
      <c r="M24994">
        <v>1</v>
      </c>
      <c r="P24994" t="s">
        <v>25</v>
      </c>
      <c r="Q24994" t="s">
        <v>25</v>
      </c>
      <c r="T24994">
        <v>1</v>
      </c>
      <c r="U24994">
        <v>1</v>
      </c>
      <c r="V24994" t="s">
        <v>25</v>
      </c>
    </row>
    <row r="24995" spans="1:22" x14ac:dyDescent="0.25">
      <c r="A24995" t="s">
        <v>49736</v>
      </c>
      <c r="B24995" t="s">
        <v>49737</v>
      </c>
      <c r="C24995" t="s">
        <v>49738</v>
      </c>
      <c r="D24995" t="s">
        <v>42</v>
      </c>
      <c r="E24995">
        <v>1</v>
      </c>
      <c r="F24995">
        <v>0</v>
      </c>
      <c r="G24995" t="s">
        <v>48</v>
      </c>
      <c r="J24995" t="s">
        <v>25</v>
      </c>
      <c r="L24995" t="s">
        <v>25</v>
      </c>
      <c r="N24995">
        <v>1</v>
      </c>
      <c r="P24995" t="s">
        <v>25</v>
      </c>
      <c r="Q24995" t="s">
        <v>25</v>
      </c>
      <c r="T24995">
        <v>1</v>
      </c>
      <c r="U24995">
        <v>1</v>
      </c>
      <c r="V24995" t="s">
        <v>25</v>
      </c>
    </row>
    <row r="24996" spans="1:22" x14ac:dyDescent="0.25">
      <c r="A24996" t="s">
        <v>49739</v>
      </c>
      <c r="B24996" t="s">
        <v>49740</v>
      </c>
      <c r="C24996" t="s">
        <v>49738</v>
      </c>
      <c r="D24996" t="s">
        <v>38</v>
      </c>
      <c r="E24996">
        <v>1</v>
      </c>
      <c r="F24996">
        <v>1</v>
      </c>
      <c r="G24996" t="s">
        <v>26</v>
      </c>
      <c r="J24996" t="s">
        <v>25</v>
      </c>
      <c r="L24996" t="s">
        <v>25</v>
      </c>
      <c r="M24996">
        <v>1</v>
      </c>
      <c r="O24996">
        <v>1</v>
      </c>
      <c r="P24996" t="s">
        <v>25</v>
      </c>
      <c r="Q24996" t="s">
        <v>25</v>
      </c>
      <c r="T24996">
        <v>2</v>
      </c>
      <c r="U24996">
        <v>1</v>
      </c>
      <c r="V24996" t="s">
        <v>25</v>
      </c>
    </row>
    <row r="24997" spans="1:22" x14ac:dyDescent="0.25">
      <c r="A24997" t="s">
        <v>49741</v>
      </c>
      <c r="B24997" t="s">
        <v>49742</v>
      </c>
      <c r="C24997" t="s">
        <v>49738</v>
      </c>
      <c r="D24997" t="s">
        <v>42</v>
      </c>
      <c r="E24997">
        <v>1</v>
      </c>
      <c r="F24997">
        <v>0</v>
      </c>
      <c r="G24997" t="s">
        <v>39</v>
      </c>
      <c r="J24997" t="s">
        <v>25</v>
      </c>
      <c r="L24997" t="s">
        <v>115</v>
      </c>
      <c r="P24997" t="s">
        <v>25</v>
      </c>
      <c r="Q24997" t="s">
        <v>25</v>
      </c>
      <c r="T24997">
        <v>1</v>
      </c>
      <c r="U24997">
        <v>1</v>
      </c>
      <c r="V24997" t="s">
        <v>25</v>
      </c>
    </row>
    <row r="24998" spans="1:22" x14ac:dyDescent="0.25">
      <c r="A24998" t="s">
        <v>49743</v>
      </c>
      <c r="B24998" t="s">
        <v>49744</v>
      </c>
      <c r="C24998" t="s">
        <v>49738</v>
      </c>
      <c r="D24998" t="s">
        <v>38</v>
      </c>
      <c r="E24998">
        <v>1</v>
      </c>
      <c r="F24998">
        <v>0</v>
      </c>
      <c r="G24998" t="s">
        <v>48</v>
      </c>
      <c r="J24998" t="s">
        <v>25</v>
      </c>
      <c r="L24998" t="s">
        <v>25</v>
      </c>
      <c r="P24998" t="s">
        <v>25</v>
      </c>
      <c r="Q24998" t="s">
        <v>25</v>
      </c>
      <c r="S24998">
        <v>1</v>
      </c>
      <c r="T24998">
        <v>1</v>
      </c>
      <c r="U24998">
        <v>1</v>
      </c>
      <c r="V24998" t="s">
        <v>25</v>
      </c>
    </row>
    <row r="24999" spans="1:22" x14ac:dyDescent="0.25">
      <c r="A24999" t="s">
        <v>49745</v>
      </c>
      <c r="B24999" t="s">
        <v>49746</v>
      </c>
      <c r="C24999" t="s">
        <v>49738</v>
      </c>
      <c r="D24999" t="s">
        <v>38</v>
      </c>
      <c r="E24999">
        <v>1</v>
      </c>
      <c r="F24999">
        <v>1</v>
      </c>
      <c r="G24999" t="s">
        <v>26</v>
      </c>
      <c r="J24999" t="s">
        <v>25</v>
      </c>
      <c r="L24999" t="s">
        <v>25</v>
      </c>
      <c r="P24999" t="s">
        <v>25</v>
      </c>
      <c r="Q24999" t="s">
        <v>115</v>
      </c>
      <c r="T24999">
        <v>1</v>
      </c>
      <c r="U24999">
        <v>1</v>
      </c>
      <c r="V24999" t="s">
        <v>25</v>
      </c>
    </row>
    <row r="25000" spans="1:22" x14ac:dyDescent="0.25">
      <c r="A25000" t="s">
        <v>49747</v>
      </c>
      <c r="B25000" t="s">
        <v>49748</v>
      </c>
      <c r="C25000" t="s">
        <v>49738</v>
      </c>
      <c r="D25000" t="s">
        <v>38</v>
      </c>
      <c r="E25000">
        <v>1</v>
      </c>
      <c r="F25000">
        <v>1</v>
      </c>
      <c r="G25000" t="s">
        <v>26</v>
      </c>
      <c r="J25000" t="s">
        <v>25</v>
      </c>
      <c r="L25000" t="s">
        <v>25</v>
      </c>
      <c r="P25000" t="s">
        <v>25</v>
      </c>
      <c r="Q25000" t="s">
        <v>25</v>
      </c>
      <c r="R25000">
        <v>1</v>
      </c>
      <c r="T25000">
        <v>1</v>
      </c>
      <c r="U25000">
        <v>0</v>
      </c>
      <c r="V25000" t="s">
        <v>25</v>
      </c>
    </row>
    <row r="25001" spans="1:22" x14ac:dyDescent="0.25">
      <c r="A25001" t="s">
        <v>49749</v>
      </c>
      <c r="B25001" t="s">
        <v>49750</v>
      </c>
      <c r="C25001" t="s">
        <v>49738</v>
      </c>
      <c r="D25001" t="s">
        <v>38</v>
      </c>
      <c r="E25001">
        <v>1</v>
      </c>
      <c r="F25001">
        <v>0</v>
      </c>
      <c r="G25001" t="s">
        <v>48</v>
      </c>
      <c r="H25001">
        <v>1</v>
      </c>
      <c r="J25001" t="s">
        <v>25</v>
      </c>
      <c r="L25001" t="s">
        <v>25</v>
      </c>
      <c r="P25001" t="s">
        <v>25</v>
      </c>
      <c r="Q25001" t="s">
        <v>25</v>
      </c>
      <c r="T25001">
        <v>1</v>
      </c>
      <c r="U25001">
        <v>0</v>
      </c>
      <c r="V25001" t="s">
        <v>25</v>
      </c>
    </row>
    <row r="25002" spans="1:22" x14ac:dyDescent="0.25">
      <c r="A25002" t="s">
        <v>49751</v>
      </c>
      <c r="B25002" t="s">
        <v>49752</v>
      </c>
      <c r="C25002" t="s">
        <v>49738</v>
      </c>
      <c r="D25002" t="s">
        <v>38</v>
      </c>
      <c r="E25002">
        <v>1</v>
      </c>
      <c r="F25002">
        <v>0</v>
      </c>
      <c r="G25002" t="s">
        <v>48</v>
      </c>
      <c r="H25002">
        <v>1</v>
      </c>
      <c r="J25002" t="s">
        <v>25</v>
      </c>
      <c r="L25002" t="s">
        <v>25</v>
      </c>
      <c r="M25002">
        <v>1</v>
      </c>
      <c r="P25002" t="s">
        <v>25</v>
      </c>
      <c r="Q25002" t="s">
        <v>25</v>
      </c>
      <c r="T25002">
        <v>2</v>
      </c>
      <c r="U25002">
        <v>0</v>
      </c>
      <c r="V25002" t="s">
        <v>25</v>
      </c>
    </row>
    <row r="25003" spans="1:22" x14ac:dyDescent="0.25">
      <c r="A25003" t="s">
        <v>49753</v>
      </c>
      <c r="B25003" t="s">
        <v>49754</v>
      </c>
      <c r="C25003" t="s">
        <v>49738</v>
      </c>
      <c r="D25003" t="s">
        <v>72</v>
      </c>
      <c r="E25003">
        <v>1</v>
      </c>
      <c r="F25003">
        <v>0</v>
      </c>
      <c r="G25003" t="s">
        <v>52</v>
      </c>
      <c r="J25003" t="s">
        <v>25</v>
      </c>
      <c r="L25003" t="s">
        <v>25</v>
      </c>
      <c r="M25003">
        <v>1</v>
      </c>
      <c r="P25003" t="s">
        <v>25</v>
      </c>
      <c r="Q25003" t="s">
        <v>25</v>
      </c>
      <c r="T25003">
        <v>1</v>
      </c>
      <c r="U25003">
        <v>0</v>
      </c>
      <c r="V25003" t="s">
        <v>25</v>
      </c>
    </row>
    <row r="25004" spans="1:22" x14ac:dyDescent="0.25">
      <c r="A25004" t="s">
        <v>49755</v>
      </c>
      <c r="B25004" t="s">
        <v>49756</v>
      </c>
      <c r="C25004" t="s">
        <v>49738</v>
      </c>
      <c r="D25004" t="s">
        <v>38</v>
      </c>
      <c r="E25004">
        <v>1</v>
      </c>
      <c r="F25004">
        <v>0</v>
      </c>
      <c r="G25004" t="s">
        <v>48</v>
      </c>
      <c r="J25004" t="s">
        <v>25</v>
      </c>
      <c r="K25004">
        <v>1</v>
      </c>
      <c r="L25004" t="s">
        <v>25</v>
      </c>
      <c r="P25004" t="s">
        <v>25</v>
      </c>
      <c r="Q25004" t="s">
        <v>25</v>
      </c>
      <c r="T25004">
        <v>1</v>
      </c>
      <c r="U25004">
        <v>0</v>
      </c>
      <c r="V25004" t="s">
        <v>25</v>
      </c>
    </row>
    <row r="25005" spans="1:22" x14ac:dyDescent="0.25">
      <c r="A25005" t="s">
        <v>49757</v>
      </c>
      <c r="B25005" t="s">
        <v>49758</v>
      </c>
      <c r="C25005" t="s">
        <v>49738</v>
      </c>
      <c r="D25005" t="s">
        <v>72</v>
      </c>
      <c r="E25005">
        <v>1</v>
      </c>
      <c r="F25005">
        <v>1</v>
      </c>
      <c r="G25005" t="s">
        <v>26</v>
      </c>
      <c r="J25005" t="s">
        <v>25</v>
      </c>
      <c r="L25005" t="s">
        <v>25</v>
      </c>
      <c r="M25005">
        <v>1</v>
      </c>
      <c r="P25005" t="s">
        <v>25</v>
      </c>
      <c r="Q25005" t="s">
        <v>25</v>
      </c>
      <c r="T25005">
        <v>1</v>
      </c>
      <c r="U25005">
        <v>0</v>
      </c>
      <c r="V25005" t="s">
        <v>25</v>
      </c>
    </row>
    <row r="25006" spans="1:22" x14ac:dyDescent="0.25">
      <c r="A25006" t="s">
        <v>49759</v>
      </c>
      <c r="B25006" t="s">
        <v>49760</v>
      </c>
      <c r="C25006" t="s">
        <v>49738</v>
      </c>
      <c r="D25006" t="s">
        <v>38</v>
      </c>
      <c r="E25006">
        <v>1</v>
      </c>
      <c r="F25006">
        <v>0</v>
      </c>
      <c r="G25006" t="s">
        <v>48</v>
      </c>
      <c r="I25006">
        <v>1</v>
      </c>
      <c r="J25006" t="s">
        <v>25</v>
      </c>
      <c r="L25006" t="s">
        <v>25</v>
      </c>
      <c r="P25006" t="s">
        <v>25</v>
      </c>
      <c r="Q25006" t="s">
        <v>25</v>
      </c>
      <c r="T25006">
        <v>1</v>
      </c>
      <c r="U25006">
        <v>0</v>
      </c>
      <c r="V25006" t="s">
        <v>25</v>
      </c>
    </row>
    <row r="25007" spans="1:22" x14ac:dyDescent="0.25">
      <c r="A25007" t="s">
        <v>49761</v>
      </c>
      <c r="B25007" t="s">
        <v>49762</v>
      </c>
      <c r="C25007" t="s">
        <v>49738</v>
      </c>
      <c r="D25007" t="s">
        <v>38</v>
      </c>
      <c r="E25007">
        <v>1</v>
      </c>
      <c r="F25007">
        <v>1</v>
      </c>
      <c r="G25007" t="s">
        <v>26</v>
      </c>
      <c r="J25007" t="s">
        <v>25</v>
      </c>
      <c r="L25007" t="s">
        <v>25</v>
      </c>
      <c r="O25007">
        <v>1</v>
      </c>
      <c r="P25007" t="s">
        <v>25</v>
      </c>
      <c r="Q25007" t="s">
        <v>25</v>
      </c>
      <c r="R25007">
        <v>1</v>
      </c>
      <c r="T25007">
        <v>2</v>
      </c>
      <c r="U25007">
        <v>0</v>
      </c>
      <c r="V25007" t="s">
        <v>25</v>
      </c>
    </row>
    <row r="25008" spans="1:22" x14ac:dyDescent="0.25">
      <c r="A25008" t="s">
        <v>49763</v>
      </c>
      <c r="B25008" t="s">
        <v>49764</v>
      </c>
      <c r="C25008" t="s">
        <v>49738</v>
      </c>
      <c r="D25008" t="s">
        <v>30</v>
      </c>
      <c r="E25008">
        <v>1</v>
      </c>
      <c r="F25008">
        <v>0</v>
      </c>
      <c r="G25008" t="s">
        <v>48</v>
      </c>
      <c r="J25008" t="s">
        <v>115</v>
      </c>
      <c r="L25008" t="s">
        <v>25</v>
      </c>
      <c r="P25008" t="s">
        <v>25</v>
      </c>
      <c r="Q25008" t="s">
        <v>25</v>
      </c>
      <c r="T25008">
        <v>1</v>
      </c>
      <c r="U25008">
        <v>0</v>
      </c>
      <c r="V25008" t="s">
        <v>25</v>
      </c>
    </row>
    <row r="25009" spans="1:22" x14ac:dyDescent="0.25">
      <c r="A25009" t="s">
        <v>49765</v>
      </c>
      <c r="B25009" t="s">
        <v>49766</v>
      </c>
      <c r="C25009" t="s">
        <v>49738</v>
      </c>
      <c r="D25009" t="s">
        <v>38</v>
      </c>
      <c r="E25009">
        <v>1</v>
      </c>
      <c r="F25009">
        <v>0</v>
      </c>
      <c r="G25009" t="s">
        <v>48</v>
      </c>
      <c r="H25009">
        <v>1</v>
      </c>
      <c r="J25009" t="s">
        <v>25</v>
      </c>
      <c r="L25009" t="s">
        <v>25</v>
      </c>
      <c r="O25009">
        <v>1</v>
      </c>
      <c r="P25009" t="s">
        <v>25</v>
      </c>
      <c r="Q25009" t="s">
        <v>25</v>
      </c>
      <c r="T25009">
        <v>2</v>
      </c>
      <c r="U25009">
        <v>0</v>
      </c>
      <c r="V25009" t="s">
        <v>25</v>
      </c>
    </row>
    <row r="25010" spans="1:22" x14ac:dyDescent="0.25">
      <c r="A25010" t="s">
        <v>49767</v>
      </c>
      <c r="B25010" t="s">
        <v>49768</v>
      </c>
      <c r="C25010" t="s">
        <v>49738</v>
      </c>
      <c r="D25010" t="s">
        <v>72</v>
      </c>
      <c r="E25010">
        <v>1</v>
      </c>
      <c r="F25010">
        <v>0</v>
      </c>
      <c r="G25010" t="s">
        <v>52</v>
      </c>
      <c r="J25010" t="s">
        <v>25</v>
      </c>
      <c r="L25010" t="s">
        <v>25</v>
      </c>
      <c r="M25010">
        <v>1</v>
      </c>
      <c r="P25010" t="s">
        <v>25</v>
      </c>
      <c r="Q25010" t="s">
        <v>25</v>
      </c>
      <c r="T25010">
        <v>1</v>
      </c>
      <c r="U25010">
        <v>0</v>
      </c>
      <c r="V25010" t="s">
        <v>25</v>
      </c>
    </row>
    <row r="25011" spans="1:22" x14ac:dyDescent="0.25">
      <c r="A25011" t="s">
        <v>49769</v>
      </c>
      <c r="B25011" t="s">
        <v>49770</v>
      </c>
      <c r="C25011" t="s">
        <v>49738</v>
      </c>
      <c r="D25011" t="s">
        <v>30</v>
      </c>
      <c r="E25011">
        <v>1</v>
      </c>
      <c r="F25011">
        <v>0</v>
      </c>
      <c r="G25011" t="s">
        <v>31</v>
      </c>
      <c r="H25011">
        <v>1</v>
      </c>
      <c r="J25011" t="s">
        <v>115</v>
      </c>
      <c r="L25011" t="s">
        <v>25</v>
      </c>
      <c r="P25011" t="s">
        <v>25</v>
      </c>
      <c r="Q25011" t="s">
        <v>25</v>
      </c>
      <c r="T25011">
        <v>2</v>
      </c>
      <c r="U25011">
        <v>0</v>
      </c>
      <c r="V25011" t="s">
        <v>25</v>
      </c>
    </row>
    <row r="25012" spans="1:22" x14ac:dyDescent="0.25">
      <c r="A25012" t="s">
        <v>49771</v>
      </c>
      <c r="B25012" t="s">
        <v>49772</v>
      </c>
      <c r="C25012" t="s">
        <v>49738</v>
      </c>
      <c r="D25012" t="s">
        <v>38</v>
      </c>
      <c r="E25012">
        <v>1</v>
      </c>
      <c r="F25012">
        <v>0</v>
      </c>
      <c r="G25012" t="s">
        <v>48</v>
      </c>
      <c r="J25012" t="s">
        <v>25</v>
      </c>
      <c r="L25012" t="s">
        <v>25</v>
      </c>
      <c r="M25012">
        <v>1</v>
      </c>
      <c r="P25012" t="s">
        <v>25</v>
      </c>
      <c r="Q25012" t="s">
        <v>25</v>
      </c>
      <c r="T25012">
        <v>1</v>
      </c>
      <c r="U25012">
        <v>0</v>
      </c>
      <c r="V25012" t="s">
        <v>25</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F72F6-D5D5-4131-94C1-8914D445E01C}">
  <dimension ref="A1:BO172"/>
  <sheetViews>
    <sheetView tabSelected="1" topLeftCell="N1" zoomScale="75" zoomScaleNormal="75" workbookViewId="0">
      <selection activeCell="O4" sqref="O4"/>
    </sheetView>
  </sheetViews>
  <sheetFormatPr defaultColWidth="9.140625" defaultRowHeight="15" customHeight="1" x14ac:dyDescent="0.25"/>
  <cols>
    <col min="1" max="1" width="21.140625" style="1" hidden="1" customWidth="1"/>
    <col min="2" max="2" width="30.28515625" style="1" hidden="1" customWidth="1"/>
    <col min="3" max="3" width="15.140625" style="1" hidden="1" customWidth="1"/>
    <col min="4" max="4" width="10.140625" style="1" hidden="1" customWidth="1"/>
    <col min="5" max="5" width="11.7109375" style="1" hidden="1" customWidth="1"/>
    <col min="6" max="6" width="10.42578125" style="1" hidden="1" customWidth="1"/>
    <col min="7" max="7" width="19.42578125" style="1" hidden="1" customWidth="1"/>
    <col min="8" max="8" width="9.85546875" style="1" hidden="1" customWidth="1"/>
    <col min="9" max="9" width="18.140625" style="1" hidden="1" customWidth="1"/>
    <col min="10" max="10" width="21.140625" style="1" hidden="1" customWidth="1"/>
    <col min="11" max="11" width="19.140625" style="1" hidden="1" customWidth="1"/>
    <col min="12" max="13" width="24.42578125" style="1" hidden="1" customWidth="1"/>
    <col min="14" max="14" width="11.42578125" style="1" bestFit="1" customWidth="1"/>
    <col min="15" max="15" width="26.28515625" style="1" customWidth="1"/>
    <col min="16" max="16" width="22.28515625" style="1" customWidth="1"/>
    <col min="17" max="17" width="18.85546875" style="1" customWidth="1"/>
    <col min="18" max="18" width="15.140625" style="1" customWidth="1"/>
    <col min="19" max="19" width="12.7109375" style="1" customWidth="1"/>
    <col min="20" max="20" width="11.28515625" style="1" customWidth="1"/>
    <col min="21" max="21" width="9.85546875" style="1" customWidth="1"/>
    <col min="22" max="22" width="13.140625" style="1" customWidth="1"/>
    <col min="23" max="23" width="12.28515625" style="1" customWidth="1"/>
    <col min="24" max="24" width="10.140625" style="1" customWidth="1"/>
    <col min="25" max="25" width="23.28515625" style="1" customWidth="1"/>
    <col min="26" max="26" width="16.7109375" style="1" customWidth="1"/>
    <col min="27" max="27" width="13.42578125" style="1" customWidth="1"/>
    <col min="28" max="28" width="23.140625" style="1" customWidth="1"/>
    <col min="29" max="29" width="26.7109375" style="1" customWidth="1"/>
    <col min="30" max="30" width="26.140625" style="1" customWidth="1"/>
    <col min="31" max="31" width="20.42578125" style="1" customWidth="1"/>
    <col min="32" max="35" width="9.140625" style="1"/>
    <col min="36" max="36" width="12.7109375" style="1" customWidth="1"/>
    <col min="37" max="37" width="14.85546875" style="1" customWidth="1"/>
    <col min="38" max="38" width="17.42578125" style="1" customWidth="1"/>
    <col min="39" max="39" width="15" style="1" customWidth="1"/>
    <col min="40" max="40" width="19.140625" style="1" customWidth="1"/>
    <col min="41" max="41" width="16" style="1" customWidth="1"/>
    <col min="42" max="42" width="15.7109375" style="1" customWidth="1"/>
    <col min="43" max="43" width="17.140625" style="1" customWidth="1"/>
    <col min="44" max="44" width="28.140625" style="1" customWidth="1"/>
    <col min="45" max="45" width="19.42578125" style="1" customWidth="1"/>
    <col min="46" max="46" width="17.85546875" style="1" customWidth="1"/>
    <col min="47" max="47" width="15.85546875" style="1" customWidth="1"/>
    <col min="48" max="48" width="19.42578125" style="1" customWidth="1"/>
    <col min="49" max="49" width="22.140625" style="1" customWidth="1"/>
    <col min="50" max="50" width="22.7109375" style="1" customWidth="1"/>
    <col min="51" max="51" width="17.140625" style="1" customWidth="1"/>
    <col min="52" max="52" width="22.85546875" style="1" customWidth="1"/>
    <col min="53" max="53" width="17.28515625" style="1" customWidth="1"/>
    <col min="54" max="54" width="16.42578125" style="1" customWidth="1"/>
    <col min="55" max="55" width="18" style="1" customWidth="1"/>
    <col min="56" max="56" width="39" style="1" customWidth="1"/>
    <col min="57" max="57" width="31.28515625" style="1" customWidth="1"/>
    <col min="58" max="58" width="26.140625" style="1" customWidth="1"/>
    <col min="59" max="59" width="28.7109375" style="1" customWidth="1"/>
    <col min="60" max="62" width="97.28515625" style="1" customWidth="1"/>
    <col min="63" max="63" width="29.140625" style="1" customWidth="1"/>
    <col min="64" max="64" width="25.28515625" style="1" customWidth="1"/>
    <col min="65" max="65" width="25.85546875" style="1" customWidth="1"/>
    <col min="66" max="66" width="26.140625" style="1" customWidth="1"/>
    <col min="67" max="67" width="37.140625" style="1" customWidth="1"/>
    <col min="68" max="16384" width="9.140625" style="1"/>
  </cols>
  <sheetData>
    <row r="1" spans="1:67" ht="15" customHeight="1" x14ac:dyDescent="0.25">
      <c r="A1" s="4" t="s">
        <v>49773</v>
      </c>
      <c r="B1" s="4" t="s">
        <v>49774</v>
      </c>
      <c r="C1" s="4" t="s">
        <v>49775</v>
      </c>
      <c r="D1" s="4" t="s">
        <v>49776</v>
      </c>
      <c r="E1" s="4" t="s">
        <v>49777</v>
      </c>
      <c r="F1" s="4" t="s">
        <v>49778</v>
      </c>
      <c r="G1" s="4" t="s">
        <v>49779</v>
      </c>
      <c r="H1" s="4" t="s">
        <v>49780</v>
      </c>
      <c r="I1" s="4" t="s">
        <v>49781</v>
      </c>
      <c r="J1" s="4" t="s">
        <v>49782</v>
      </c>
      <c r="K1" s="4" t="s">
        <v>49783</v>
      </c>
      <c r="L1" s="4" t="s">
        <v>49784</v>
      </c>
      <c r="M1" s="4" t="s">
        <v>49785</v>
      </c>
      <c r="N1" s="4" t="s">
        <v>26</v>
      </c>
      <c r="O1" s="4" t="s">
        <v>49786</v>
      </c>
      <c r="P1" s="4" t="s">
        <v>49787</v>
      </c>
      <c r="Q1" s="4" t="s">
        <v>49788</v>
      </c>
      <c r="R1" s="4" t="s">
        <v>49789</v>
      </c>
      <c r="S1" s="4" t="s">
        <v>49790</v>
      </c>
      <c r="T1" s="4" t="s">
        <v>49791</v>
      </c>
      <c r="U1" s="4" t="s">
        <v>49792</v>
      </c>
      <c r="V1" s="4" t="s">
        <v>49793</v>
      </c>
      <c r="W1" s="4" t="s">
        <v>49794</v>
      </c>
      <c r="X1" s="4" t="s">
        <v>49795</v>
      </c>
      <c r="Y1" s="4" t="s">
        <v>49796</v>
      </c>
      <c r="Z1" s="4" t="s">
        <v>49797</v>
      </c>
      <c r="AA1" s="4" t="s">
        <v>49798</v>
      </c>
      <c r="AB1" s="4" t="s">
        <v>49799</v>
      </c>
      <c r="AC1" s="4" t="s">
        <v>49800</v>
      </c>
      <c r="AD1" s="4" t="s">
        <v>49801</v>
      </c>
      <c r="AE1" s="4" t="s">
        <v>49802</v>
      </c>
      <c r="AF1" s="6" t="s">
        <v>49803</v>
      </c>
      <c r="AG1" s="6" t="s">
        <v>49804</v>
      </c>
      <c r="AH1" s="6" t="s">
        <v>49805</v>
      </c>
      <c r="AI1" s="6" t="s">
        <v>49806</v>
      </c>
      <c r="AJ1" s="4" t="s">
        <v>49807</v>
      </c>
      <c r="AK1" s="4" t="s">
        <v>49808</v>
      </c>
      <c r="AL1" s="4" t="s">
        <v>49809</v>
      </c>
      <c r="AM1" s="4" t="s">
        <v>49810</v>
      </c>
      <c r="AN1" s="4" t="s">
        <v>49811</v>
      </c>
      <c r="AO1" s="4" t="s">
        <v>49812</v>
      </c>
      <c r="AP1" s="4" t="s">
        <v>49813</v>
      </c>
      <c r="AQ1" s="4" t="s">
        <v>49814</v>
      </c>
      <c r="AR1" s="4" t="s">
        <v>49815</v>
      </c>
      <c r="AS1" s="4" t="s">
        <v>49816</v>
      </c>
      <c r="AT1" s="4" t="s">
        <v>49817</v>
      </c>
      <c r="AU1" s="4" t="s">
        <v>49818</v>
      </c>
      <c r="AV1" s="4" t="s">
        <v>49819</v>
      </c>
      <c r="AW1" s="4" t="s">
        <v>49820</v>
      </c>
      <c r="AX1" s="4" t="s">
        <v>49821</v>
      </c>
      <c r="AY1" s="4" t="s">
        <v>49822</v>
      </c>
      <c r="AZ1" s="4" t="s">
        <v>49823</v>
      </c>
      <c r="BA1" s="4" t="s">
        <v>49824</v>
      </c>
      <c r="BB1" s="4" t="s">
        <v>49825</v>
      </c>
      <c r="BC1" s="4" t="s">
        <v>49826</v>
      </c>
      <c r="BD1" s="4" t="s">
        <v>49827</v>
      </c>
      <c r="BE1" s="4" t="s">
        <v>49828</v>
      </c>
      <c r="BF1" s="4" t="s">
        <v>49829</v>
      </c>
      <c r="BG1" s="4" t="s">
        <v>49830</v>
      </c>
      <c r="BH1" s="4" t="s">
        <v>49831</v>
      </c>
      <c r="BI1" s="4" t="s">
        <v>49832</v>
      </c>
      <c r="BJ1" s="4" t="s">
        <v>49833</v>
      </c>
      <c r="BK1" s="4" t="s">
        <v>49834</v>
      </c>
      <c r="BL1" s="4" t="s">
        <v>49835</v>
      </c>
      <c r="BM1" s="4" t="s">
        <v>49836</v>
      </c>
      <c r="BN1" s="4" t="s">
        <v>49837</v>
      </c>
      <c r="BO1" s="4" t="s">
        <v>49838</v>
      </c>
    </row>
    <row r="2" spans="1:67" ht="15" customHeight="1" x14ac:dyDescent="0.25">
      <c r="A2" s="3">
        <v>45125.717442129629</v>
      </c>
      <c r="B2" s="3">
        <v>45125.738159722219</v>
      </c>
      <c r="C2" s="2" t="s">
        <v>49777</v>
      </c>
      <c r="D2" s="2"/>
      <c r="E2" s="2" t="s">
        <v>49839</v>
      </c>
      <c r="F2" s="1">
        <v>100</v>
      </c>
      <c r="G2" s="1">
        <v>1790</v>
      </c>
      <c r="H2" s="2" t="s">
        <v>49840</v>
      </c>
      <c r="I2" s="3">
        <v>45125.738177858795</v>
      </c>
      <c r="J2" s="2" t="s">
        <v>49841</v>
      </c>
      <c r="K2" s="2" t="s">
        <v>49842</v>
      </c>
      <c r="L2" s="2" t="s">
        <v>25623</v>
      </c>
      <c r="M2" s="5" t="str">
        <f>VLOOKUP(L2,Pitchbook!A:G,7,FALSE)</f>
        <v>Innovator</v>
      </c>
      <c r="N2" s="5" t="str">
        <f>IF(M2="Innovator","Innovator","Ecosystem")</f>
        <v>Innovator</v>
      </c>
      <c r="O2" s="2" t="s">
        <v>49843</v>
      </c>
      <c r="P2" s="2" t="s">
        <v>25</v>
      </c>
      <c r="Q2" s="2" t="s">
        <v>49844</v>
      </c>
      <c r="R2" s="2" t="s">
        <v>49845</v>
      </c>
      <c r="S2" s="2" t="s">
        <v>49846</v>
      </c>
      <c r="T2" s="2" t="s">
        <v>25</v>
      </c>
      <c r="U2" s="2" t="s">
        <v>49847</v>
      </c>
      <c r="V2" s="2"/>
      <c r="W2" s="2"/>
      <c r="X2" s="2" t="s">
        <v>25</v>
      </c>
      <c r="Y2" s="2" t="s">
        <v>49848</v>
      </c>
      <c r="Z2" s="2" t="s">
        <v>49849</v>
      </c>
      <c r="AA2" s="2" t="s">
        <v>49850</v>
      </c>
      <c r="AB2" s="2" t="s">
        <v>49851</v>
      </c>
      <c r="AC2" s="2" t="s">
        <v>49852</v>
      </c>
      <c r="AD2" s="2" t="s">
        <v>49852</v>
      </c>
      <c r="AE2" s="2" t="s">
        <v>49853</v>
      </c>
      <c r="AF2" s="2" t="s">
        <v>49854</v>
      </c>
      <c r="AG2" s="2"/>
      <c r="AH2" s="2"/>
      <c r="AI2" s="2" t="s">
        <v>25</v>
      </c>
      <c r="AJ2" s="2" t="s">
        <v>49855</v>
      </c>
      <c r="AK2" s="2" t="s">
        <v>49856</v>
      </c>
      <c r="AL2" s="2" t="s">
        <v>49856</v>
      </c>
      <c r="AM2" s="2" t="s">
        <v>49857</v>
      </c>
      <c r="AN2" s="2" t="s">
        <v>49857</v>
      </c>
      <c r="AO2" s="2" t="s">
        <v>49856</v>
      </c>
      <c r="AP2" s="2" t="s">
        <v>49856</v>
      </c>
      <c r="AQ2" s="2" t="s">
        <v>49856</v>
      </c>
      <c r="AR2" s="2" t="s">
        <v>49857</v>
      </c>
      <c r="AS2" s="2" t="s">
        <v>49856</v>
      </c>
      <c r="AT2" s="2" t="s">
        <v>49857</v>
      </c>
      <c r="AU2" s="2" t="s">
        <v>49857</v>
      </c>
      <c r="AV2" s="2" t="s">
        <v>49852</v>
      </c>
      <c r="AW2" s="2" t="s">
        <v>49858</v>
      </c>
      <c r="AX2" s="2" t="s">
        <v>49852</v>
      </c>
      <c r="AY2" s="2" t="s">
        <v>49858</v>
      </c>
      <c r="AZ2" s="2" t="s">
        <v>49858</v>
      </c>
      <c r="BA2" s="2" t="s">
        <v>49858</v>
      </c>
      <c r="BB2" s="2" t="s">
        <v>49858</v>
      </c>
      <c r="BC2" s="2" t="s">
        <v>49852</v>
      </c>
      <c r="BD2" s="2" t="s">
        <v>49859</v>
      </c>
      <c r="BE2" s="2" t="s">
        <v>49860</v>
      </c>
      <c r="BF2" s="2"/>
      <c r="BG2" s="2" t="s">
        <v>25</v>
      </c>
      <c r="BH2" s="2" t="s">
        <v>49861</v>
      </c>
      <c r="BI2" s="2" t="s">
        <v>49862</v>
      </c>
      <c r="BJ2" s="2" t="s">
        <v>49863</v>
      </c>
      <c r="BK2" s="2" t="s">
        <v>49864</v>
      </c>
      <c r="BL2" s="2" t="s">
        <v>49864</v>
      </c>
      <c r="BM2" s="2" t="s">
        <v>49864</v>
      </c>
      <c r="BN2" s="2" t="s">
        <v>49864</v>
      </c>
      <c r="BO2" s="2" t="s">
        <v>49865</v>
      </c>
    </row>
    <row r="3" spans="1:67" ht="15" customHeight="1" x14ac:dyDescent="0.25">
      <c r="A3" s="3">
        <v>45125.801527777781</v>
      </c>
      <c r="B3" s="3">
        <v>45125.817731481482</v>
      </c>
      <c r="C3" s="2" t="s">
        <v>49777</v>
      </c>
      <c r="D3" s="2"/>
      <c r="E3" s="2" t="s">
        <v>49866</v>
      </c>
      <c r="F3" s="1">
        <v>100</v>
      </c>
      <c r="G3" s="1">
        <v>1400</v>
      </c>
      <c r="H3" s="2" t="s">
        <v>49840</v>
      </c>
      <c r="I3" s="3">
        <v>45125.817748715279</v>
      </c>
      <c r="J3" s="2" t="s">
        <v>49867</v>
      </c>
      <c r="K3" s="2" t="s">
        <v>49868</v>
      </c>
      <c r="L3" s="2" t="s">
        <v>47307</v>
      </c>
      <c r="M3" s="5" t="str">
        <f>VLOOKUP(L3,Pitchbook!A:G,7,FALSE)</f>
        <v>Integrator</v>
      </c>
      <c r="N3" s="5" t="str">
        <f t="shared" ref="N3:N46" si="0">IF(M3="Innovator","Innovator","Ecosystem")</f>
        <v>Ecosystem</v>
      </c>
      <c r="O3" s="2" t="s">
        <v>49869</v>
      </c>
      <c r="P3" s="2" t="s">
        <v>25</v>
      </c>
      <c r="Q3" s="2" t="s">
        <v>49844</v>
      </c>
      <c r="R3" s="2" t="s">
        <v>49845</v>
      </c>
      <c r="S3" s="2" t="s">
        <v>49846</v>
      </c>
      <c r="T3" s="2" t="s">
        <v>25</v>
      </c>
      <c r="U3" s="2" t="s">
        <v>49847</v>
      </c>
      <c r="V3" s="2"/>
      <c r="W3" s="2"/>
      <c r="X3" s="2" t="s">
        <v>25</v>
      </c>
      <c r="Y3" s="2" t="s">
        <v>49870</v>
      </c>
      <c r="Z3" s="2"/>
      <c r="AA3" s="2"/>
      <c r="AB3" s="2" t="s">
        <v>25</v>
      </c>
      <c r="AC3" s="2" t="s">
        <v>49853</v>
      </c>
      <c r="AD3" s="2" t="s">
        <v>49852</v>
      </c>
      <c r="AE3" s="2" t="s">
        <v>49853</v>
      </c>
      <c r="AF3" s="2" t="s">
        <v>49871</v>
      </c>
      <c r="AG3" s="2" t="s">
        <v>49854</v>
      </c>
      <c r="AH3" s="2" t="s">
        <v>49872</v>
      </c>
      <c r="AI3" s="2" t="s">
        <v>25</v>
      </c>
      <c r="AJ3" s="2" t="s">
        <v>49873</v>
      </c>
      <c r="AK3" s="2" t="s">
        <v>25</v>
      </c>
      <c r="AL3" s="2" t="s">
        <v>25</v>
      </c>
      <c r="AM3" s="2" t="s">
        <v>25</v>
      </c>
      <c r="AN3" s="2" t="s">
        <v>25</v>
      </c>
      <c r="AO3" s="2" t="s">
        <v>25</v>
      </c>
      <c r="AP3" s="2" t="s">
        <v>25</v>
      </c>
      <c r="AQ3" s="2" t="s">
        <v>25</v>
      </c>
      <c r="AR3" s="2" t="s">
        <v>25</v>
      </c>
      <c r="AS3" s="2" t="s">
        <v>25</v>
      </c>
      <c r="AT3" s="2" t="s">
        <v>25</v>
      </c>
      <c r="AU3" s="2" t="s">
        <v>25</v>
      </c>
      <c r="AV3" s="2" t="s">
        <v>49853</v>
      </c>
      <c r="AW3" s="2" t="s">
        <v>49853</v>
      </c>
      <c r="AX3" s="2" t="s">
        <v>49853</v>
      </c>
      <c r="AY3" s="2" t="s">
        <v>49852</v>
      </c>
      <c r="AZ3" s="2" t="s">
        <v>49853</v>
      </c>
      <c r="BA3" s="2" t="s">
        <v>49853</v>
      </c>
      <c r="BB3" s="2" t="s">
        <v>49853</v>
      </c>
      <c r="BC3" s="2" t="s">
        <v>49853</v>
      </c>
      <c r="BD3" s="2" t="s">
        <v>49874</v>
      </c>
      <c r="BE3" s="2"/>
      <c r="BF3" s="2"/>
      <c r="BG3" s="2" t="s">
        <v>25</v>
      </c>
      <c r="BH3" s="2" t="s">
        <v>49862</v>
      </c>
      <c r="BI3" s="2" t="s">
        <v>49875</v>
      </c>
      <c r="BJ3" s="2" t="s">
        <v>49876</v>
      </c>
      <c r="BK3" s="2" t="s">
        <v>49877</v>
      </c>
      <c r="BL3" s="2" t="s">
        <v>49878</v>
      </c>
      <c r="BM3" s="2" t="s">
        <v>49877</v>
      </c>
      <c r="BN3" s="2" t="s">
        <v>49877</v>
      </c>
      <c r="BO3" s="2" t="s">
        <v>49877</v>
      </c>
    </row>
    <row r="4" spans="1:67" ht="15" customHeight="1" x14ac:dyDescent="0.25">
      <c r="A4" s="3">
        <v>45126.257534722223</v>
      </c>
      <c r="B4" s="3">
        <v>45126.268090277779</v>
      </c>
      <c r="C4" s="2" t="s">
        <v>49777</v>
      </c>
      <c r="D4" s="2"/>
      <c r="E4" s="2" t="s">
        <v>49879</v>
      </c>
      <c r="F4" s="1">
        <v>100</v>
      </c>
      <c r="G4" s="1">
        <v>911</v>
      </c>
      <c r="H4" s="2" t="s">
        <v>49840</v>
      </c>
      <c r="I4" s="3">
        <v>45126.268104884257</v>
      </c>
      <c r="J4" s="2" t="s">
        <v>49880</v>
      </c>
      <c r="K4" s="2" t="s">
        <v>49881</v>
      </c>
      <c r="L4" s="2" t="s">
        <v>528</v>
      </c>
      <c r="M4" s="5" t="str">
        <f>VLOOKUP(L4,Pitchbook!A:G,7,FALSE)</f>
        <v>Manufacturer</v>
      </c>
      <c r="N4" s="5" t="str">
        <f t="shared" si="0"/>
        <v>Ecosystem</v>
      </c>
      <c r="O4" s="2" t="s">
        <v>49882</v>
      </c>
      <c r="P4" s="2" t="s">
        <v>25</v>
      </c>
      <c r="Q4" s="2" t="s">
        <v>49844</v>
      </c>
      <c r="R4" s="2" t="s">
        <v>49845</v>
      </c>
      <c r="S4" s="2" t="s">
        <v>49883</v>
      </c>
      <c r="T4" s="2" t="s">
        <v>25</v>
      </c>
      <c r="U4" s="2" t="s">
        <v>49884</v>
      </c>
      <c r="V4" s="2"/>
      <c r="W4" s="2"/>
      <c r="X4" s="2" t="s">
        <v>25</v>
      </c>
      <c r="Y4" s="2" t="s">
        <v>49848</v>
      </c>
      <c r="Z4" s="2"/>
      <c r="AA4" s="2"/>
      <c r="AB4" s="2" t="s">
        <v>25</v>
      </c>
      <c r="AC4" s="2" t="s">
        <v>49858</v>
      </c>
      <c r="AD4" s="2" t="s">
        <v>49852</v>
      </c>
      <c r="AE4" s="2" t="s">
        <v>49853</v>
      </c>
      <c r="AF4" s="2" t="s">
        <v>49885</v>
      </c>
      <c r="AG4" s="2" t="s">
        <v>49871</v>
      </c>
      <c r="AH4" s="2" t="s">
        <v>49854</v>
      </c>
      <c r="AI4" s="2" t="s">
        <v>25</v>
      </c>
      <c r="AJ4" s="2" t="s">
        <v>49873</v>
      </c>
      <c r="AK4" s="2" t="s">
        <v>25</v>
      </c>
      <c r="AL4" s="2" t="s">
        <v>25</v>
      </c>
      <c r="AM4" s="2" t="s">
        <v>25</v>
      </c>
      <c r="AN4" s="2" t="s">
        <v>25</v>
      </c>
      <c r="AO4" s="2" t="s">
        <v>25</v>
      </c>
      <c r="AP4" s="2" t="s">
        <v>25</v>
      </c>
      <c r="AQ4" s="2" t="s">
        <v>25</v>
      </c>
      <c r="AR4" s="2" t="s">
        <v>25</v>
      </c>
      <c r="AS4" s="2" t="s">
        <v>25</v>
      </c>
      <c r="AT4" s="2" t="s">
        <v>25</v>
      </c>
      <c r="AU4" s="2" t="s">
        <v>25</v>
      </c>
      <c r="AV4" s="2" t="s">
        <v>49853</v>
      </c>
      <c r="AW4" s="2" t="s">
        <v>49858</v>
      </c>
      <c r="AX4" s="2" t="s">
        <v>49853</v>
      </c>
      <c r="AY4" s="2" t="s">
        <v>49853</v>
      </c>
      <c r="AZ4" s="2" t="s">
        <v>49858</v>
      </c>
      <c r="BA4" s="2" t="s">
        <v>49853</v>
      </c>
      <c r="BB4" s="2" t="s">
        <v>49858</v>
      </c>
      <c r="BC4" s="2" t="s">
        <v>49858</v>
      </c>
      <c r="BD4" s="2" t="s">
        <v>49886</v>
      </c>
      <c r="BE4" s="2"/>
      <c r="BF4" s="2"/>
      <c r="BG4" s="2" t="s">
        <v>25</v>
      </c>
      <c r="BH4" s="2" t="s">
        <v>49862</v>
      </c>
      <c r="BI4" s="2" t="s">
        <v>49887</v>
      </c>
      <c r="BJ4" s="2" t="s">
        <v>49876</v>
      </c>
      <c r="BK4" s="2" t="s">
        <v>49878</v>
      </c>
      <c r="BL4" s="2" t="s">
        <v>49878</v>
      </c>
      <c r="BM4" s="2" t="s">
        <v>49878</v>
      </c>
      <c r="BN4" s="2" t="s">
        <v>49877</v>
      </c>
      <c r="BO4" s="2" t="s">
        <v>49878</v>
      </c>
    </row>
    <row r="5" spans="1:67" ht="15" customHeight="1" x14ac:dyDescent="0.25">
      <c r="A5" s="3">
        <v>45126.326724537037</v>
      </c>
      <c r="B5" s="3">
        <v>45126.327592592592</v>
      </c>
      <c r="C5" s="2" t="s">
        <v>49777</v>
      </c>
      <c r="D5" s="2"/>
      <c r="E5" s="2" t="s">
        <v>49888</v>
      </c>
      <c r="F5" s="1">
        <v>100</v>
      </c>
      <c r="G5" s="1">
        <v>74</v>
      </c>
      <c r="H5" s="2" t="s">
        <v>49840</v>
      </c>
      <c r="I5" s="3">
        <v>45126.327608831016</v>
      </c>
      <c r="J5" s="2" t="s">
        <v>49889</v>
      </c>
      <c r="K5" s="2" t="s">
        <v>25</v>
      </c>
      <c r="L5" s="2" t="s">
        <v>45818</v>
      </c>
      <c r="M5" s="5" t="str">
        <f>VLOOKUP(L5,Pitchbook!A:G,7,FALSE)</f>
        <v>Integrator</v>
      </c>
      <c r="N5" s="5" t="str">
        <f t="shared" si="0"/>
        <v>Ecosystem</v>
      </c>
      <c r="O5" s="2" t="s">
        <v>49890</v>
      </c>
      <c r="P5" s="2" t="s">
        <v>25</v>
      </c>
      <c r="Q5" s="2" t="s">
        <v>49844</v>
      </c>
      <c r="R5" s="2" t="s">
        <v>49845</v>
      </c>
      <c r="S5" s="2" t="s">
        <v>49891</v>
      </c>
      <c r="T5" s="2" t="s">
        <v>25</v>
      </c>
      <c r="U5" s="2"/>
      <c r="V5" s="2"/>
      <c r="W5" s="2"/>
      <c r="X5" s="2" t="s">
        <v>25</v>
      </c>
      <c r="Y5" s="2"/>
      <c r="Z5" s="2"/>
      <c r="AA5" s="2"/>
      <c r="AB5" s="2" t="s">
        <v>25</v>
      </c>
      <c r="AC5" s="2" t="s">
        <v>25</v>
      </c>
      <c r="AD5" s="2" t="s">
        <v>25</v>
      </c>
      <c r="AE5" s="2" t="s">
        <v>25</v>
      </c>
      <c r="AF5" s="2"/>
      <c r="AG5" s="2"/>
      <c r="AH5" s="2"/>
      <c r="AI5" s="2" t="s">
        <v>25</v>
      </c>
      <c r="AJ5" s="2" t="s">
        <v>25</v>
      </c>
      <c r="AK5" s="2" t="s">
        <v>25</v>
      </c>
      <c r="AL5" s="2" t="s">
        <v>25</v>
      </c>
      <c r="AM5" s="2" t="s">
        <v>25</v>
      </c>
      <c r="AN5" s="2" t="s">
        <v>25</v>
      </c>
      <c r="AO5" s="2" t="s">
        <v>25</v>
      </c>
      <c r="AP5" s="2" t="s">
        <v>25</v>
      </c>
      <c r="AQ5" s="2" t="s">
        <v>25</v>
      </c>
      <c r="AR5" s="2" t="s">
        <v>25</v>
      </c>
      <c r="AS5" s="2" t="s">
        <v>25</v>
      </c>
      <c r="AT5" s="2" t="s">
        <v>25</v>
      </c>
      <c r="AU5" s="2" t="s">
        <v>25</v>
      </c>
      <c r="AV5" s="2" t="s">
        <v>25</v>
      </c>
      <c r="AW5" s="2" t="s">
        <v>25</v>
      </c>
      <c r="AX5" s="2" t="s">
        <v>25</v>
      </c>
      <c r="AY5" s="2" t="s">
        <v>25</v>
      </c>
      <c r="AZ5" s="2" t="s">
        <v>25</v>
      </c>
      <c r="BA5" s="2" t="s">
        <v>25</v>
      </c>
      <c r="BB5" s="2" t="s">
        <v>25</v>
      </c>
      <c r="BC5" s="2" t="s">
        <v>25</v>
      </c>
      <c r="BD5" s="2"/>
      <c r="BE5" s="2"/>
      <c r="BF5" s="2"/>
      <c r="BG5" s="2" t="s">
        <v>25</v>
      </c>
      <c r="BH5" s="2"/>
      <c r="BI5" s="2"/>
      <c r="BJ5" s="2"/>
      <c r="BK5" s="2" t="s">
        <v>25</v>
      </c>
      <c r="BL5" s="2" t="s">
        <v>25</v>
      </c>
      <c r="BM5" s="2" t="s">
        <v>25</v>
      </c>
      <c r="BN5" s="2" t="s">
        <v>25</v>
      </c>
      <c r="BO5" s="2" t="s">
        <v>25</v>
      </c>
    </row>
    <row r="6" spans="1:67" ht="15" customHeight="1" x14ac:dyDescent="0.25">
      <c r="A6" s="3">
        <v>45126.322500000002</v>
      </c>
      <c r="B6" s="3">
        <v>45126.330821759257</v>
      </c>
      <c r="C6" s="2" t="s">
        <v>49777</v>
      </c>
      <c r="D6" s="2"/>
      <c r="E6" s="2" t="s">
        <v>49892</v>
      </c>
      <c r="F6" s="1">
        <v>100</v>
      </c>
      <c r="G6" s="1">
        <v>718</v>
      </c>
      <c r="H6" s="2" t="s">
        <v>49840</v>
      </c>
      <c r="I6" s="3">
        <v>45126.330833043983</v>
      </c>
      <c r="J6" s="2" t="s">
        <v>49893</v>
      </c>
      <c r="K6" s="2" t="s">
        <v>25</v>
      </c>
      <c r="L6" s="2" t="s">
        <v>39057</v>
      </c>
      <c r="M6" s="5" t="str">
        <f>VLOOKUP(L6,Pitchbook!A:G,7,FALSE)</f>
        <v>Integrator</v>
      </c>
      <c r="N6" s="5" t="str">
        <f t="shared" si="0"/>
        <v>Ecosystem</v>
      </c>
      <c r="O6" s="2" t="s">
        <v>49894</v>
      </c>
      <c r="P6" s="2" t="s">
        <v>25</v>
      </c>
      <c r="Q6" s="2" t="s">
        <v>49844</v>
      </c>
      <c r="R6" s="2" t="s">
        <v>49845</v>
      </c>
      <c r="S6" s="2" t="s">
        <v>49846</v>
      </c>
      <c r="T6" s="2" t="s">
        <v>25</v>
      </c>
      <c r="U6" s="2" t="s">
        <v>49895</v>
      </c>
      <c r="V6" s="2" t="s">
        <v>49896</v>
      </c>
      <c r="W6" s="2" t="s">
        <v>49847</v>
      </c>
      <c r="X6" s="2" t="s">
        <v>25</v>
      </c>
      <c r="Y6" s="2" t="s">
        <v>49848</v>
      </c>
      <c r="Z6" s="2" t="s">
        <v>49870</v>
      </c>
      <c r="AA6" s="2" t="s">
        <v>49897</v>
      </c>
      <c r="AB6" s="2" t="s">
        <v>25</v>
      </c>
      <c r="AC6" s="2" t="s">
        <v>49858</v>
      </c>
      <c r="AD6" s="2" t="s">
        <v>49853</v>
      </c>
      <c r="AE6" s="2" t="s">
        <v>49853</v>
      </c>
      <c r="AF6" s="2" t="s">
        <v>49885</v>
      </c>
      <c r="AG6" s="2" t="s">
        <v>49854</v>
      </c>
      <c r="AH6" s="2" t="s">
        <v>49898</v>
      </c>
      <c r="AI6" s="2" t="s">
        <v>25</v>
      </c>
      <c r="AJ6" s="2" t="s">
        <v>49899</v>
      </c>
      <c r="AK6" s="2" t="s">
        <v>49856</v>
      </c>
      <c r="AL6" s="2" t="s">
        <v>49856</v>
      </c>
      <c r="AM6" s="2" t="s">
        <v>49857</v>
      </c>
      <c r="AN6" s="2" t="s">
        <v>49857</v>
      </c>
      <c r="AO6" s="2" t="s">
        <v>49857</v>
      </c>
      <c r="AP6" s="2" t="s">
        <v>49857</v>
      </c>
      <c r="AQ6" s="2" t="s">
        <v>49856</v>
      </c>
      <c r="AR6" s="2" t="s">
        <v>49856</v>
      </c>
      <c r="AS6" s="2" t="s">
        <v>49856</v>
      </c>
      <c r="AT6" s="2" t="s">
        <v>49857</v>
      </c>
      <c r="AU6" s="2" t="s">
        <v>49856</v>
      </c>
      <c r="AV6" s="2" t="s">
        <v>49853</v>
      </c>
      <c r="AW6" s="2" t="s">
        <v>49852</v>
      </c>
      <c r="AX6" s="2" t="s">
        <v>49852</v>
      </c>
      <c r="AY6" s="2" t="s">
        <v>49852</v>
      </c>
      <c r="AZ6" s="2" t="s">
        <v>49853</v>
      </c>
      <c r="BA6" s="2" t="s">
        <v>49853</v>
      </c>
      <c r="BB6" s="2" t="s">
        <v>49853</v>
      </c>
      <c r="BC6" s="2" t="s">
        <v>49852</v>
      </c>
      <c r="BD6" s="2" t="s">
        <v>49886</v>
      </c>
      <c r="BE6" s="2"/>
      <c r="BF6" s="2"/>
      <c r="BG6" s="2" t="s">
        <v>25</v>
      </c>
      <c r="BH6" s="2" t="s">
        <v>49863</v>
      </c>
      <c r="BI6" s="2" t="s">
        <v>49887</v>
      </c>
      <c r="BJ6" s="2" t="s">
        <v>49875</v>
      </c>
      <c r="BK6" s="2" t="s">
        <v>49878</v>
      </c>
      <c r="BL6" s="2" t="s">
        <v>49878</v>
      </c>
      <c r="BM6" s="2" t="s">
        <v>49877</v>
      </c>
      <c r="BN6" s="2" t="s">
        <v>49878</v>
      </c>
      <c r="BO6" s="2" t="s">
        <v>49877</v>
      </c>
    </row>
    <row r="7" spans="1:67" ht="15" customHeight="1" x14ac:dyDescent="0.25">
      <c r="A7" s="3">
        <v>45126.326597222222</v>
      </c>
      <c r="B7" s="3">
        <v>45126.335439814815</v>
      </c>
      <c r="C7" s="2" t="s">
        <v>49777</v>
      </c>
      <c r="D7" s="2"/>
      <c r="E7" s="2" t="s">
        <v>49900</v>
      </c>
      <c r="F7" s="1">
        <v>100</v>
      </c>
      <c r="G7" s="1">
        <v>764</v>
      </c>
      <c r="H7" s="2" t="s">
        <v>49840</v>
      </c>
      <c r="I7" s="3">
        <v>45126.335457233799</v>
      </c>
      <c r="J7" s="2" t="s">
        <v>49901</v>
      </c>
      <c r="K7" s="2" t="s">
        <v>49902</v>
      </c>
      <c r="L7" s="2" t="s">
        <v>1198</v>
      </c>
      <c r="M7" s="5" t="str">
        <f>VLOOKUP(L7,Pitchbook!A:G,7,FALSE)</f>
        <v>Innovator</v>
      </c>
      <c r="N7" s="5" t="str">
        <f t="shared" si="0"/>
        <v>Innovator</v>
      </c>
      <c r="O7" s="2" t="s">
        <v>49903</v>
      </c>
      <c r="P7" s="2" t="s">
        <v>25</v>
      </c>
      <c r="Q7" s="2" t="s">
        <v>49844</v>
      </c>
      <c r="R7" s="2" t="s">
        <v>49845</v>
      </c>
      <c r="S7" s="2" t="s">
        <v>49883</v>
      </c>
      <c r="T7" s="2" t="s">
        <v>25</v>
      </c>
      <c r="U7" s="2" t="s">
        <v>49884</v>
      </c>
      <c r="V7" s="2"/>
      <c r="W7" s="2"/>
      <c r="X7" s="2" t="s">
        <v>25</v>
      </c>
      <c r="Y7" s="2" t="s">
        <v>49849</v>
      </c>
      <c r="Z7" s="2" t="s">
        <v>49904</v>
      </c>
      <c r="AA7" s="2" t="s">
        <v>49905</v>
      </c>
      <c r="AB7" s="2" t="s">
        <v>25</v>
      </c>
      <c r="AC7" s="2" t="s">
        <v>49852</v>
      </c>
      <c r="AD7" s="2" t="s">
        <v>49853</v>
      </c>
      <c r="AE7" s="2" t="s">
        <v>49853</v>
      </c>
      <c r="AF7" s="2" t="s">
        <v>49854</v>
      </c>
      <c r="AG7" s="2"/>
      <c r="AH7" s="2"/>
      <c r="AI7" s="2" t="s">
        <v>25</v>
      </c>
      <c r="AJ7" s="2" t="s">
        <v>49906</v>
      </c>
      <c r="AK7" s="2" t="s">
        <v>49856</v>
      </c>
      <c r="AL7" s="2" t="s">
        <v>49856</v>
      </c>
      <c r="AM7" s="2" t="s">
        <v>49856</v>
      </c>
      <c r="AN7" s="2" t="s">
        <v>49857</v>
      </c>
      <c r="AO7" s="2" t="s">
        <v>49856</v>
      </c>
      <c r="AP7" s="2" t="s">
        <v>49856</v>
      </c>
      <c r="AQ7" s="2" t="s">
        <v>49857</v>
      </c>
      <c r="AR7" s="2" t="s">
        <v>49857</v>
      </c>
      <c r="AS7" s="2" t="s">
        <v>49857</v>
      </c>
      <c r="AT7" s="2" t="s">
        <v>49857</v>
      </c>
      <c r="AU7" s="2" t="s">
        <v>49857</v>
      </c>
      <c r="AV7" s="2" t="s">
        <v>49852</v>
      </c>
      <c r="AW7" s="2" t="s">
        <v>49853</v>
      </c>
      <c r="AX7" s="2" t="s">
        <v>49852</v>
      </c>
      <c r="AY7" s="2" t="s">
        <v>49852</v>
      </c>
      <c r="AZ7" s="2" t="s">
        <v>49852</v>
      </c>
      <c r="BA7" s="2" t="s">
        <v>49853</v>
      </c>
      <c r="BB7" s="2" t="s">
        <v>49852</v>
      </c>
      <c r="BC7" s="2" t="s">
        <v>49852</v>
      </c>
      <c r="BD7" s="2" t="s">
        <v>49886</v>
      </c>
      <c r="BE7" s="2"/>
      <c r="BF7" s="2"/>
      <c r="BG7" s="2" t="s">
        <v>25</v>
      </c>
      <c r="BH7" s="2" t="s">
        <v>49861</v>
      </c>
      <c r="BI7" s="2" t="s">
        <v>49862</v>
      </c>
      <c r="BJ7" s="2" t="s">
        <v>49907</v>
      </c>
      <c r="BK7" s="2" t="s">
        <v>49878</v>
      </c>
      <c r="BL7" s="2" t="s">
        <v>49878</v>
      </c>
      <c r="BM7" s="2" t="s">
        <v>49878</v>
      </c>
      <c r="BN7" s="2" t="s">
        <v>49878</v>
      </c>
      <c r="BO7" s="2" t="s">
        <v>49878</v>
      </c>
    </row>
    <row r="8" spans="1:67" ht="15" customHeight="1" x14ac:dyDescent="0.25">
      <c r="A8" s="3">
        <v>45126.372708333336</v>
      </c>
      <c r="B8" s="3">
        <v>45126.384756944448</v>
      </c>
      <c r="C8" s="2" t="s">
        <v>49777</v>
      </c>
      <c r="D8" s="2"/>
      <c r="E8" s="2" t="s">
        <v>49908</v>
      </c>
      <c r="F8" s="1">
        <v>100</v>
      </c>
      <c r="G8" s="1">
        <v>1041</v>
      </c>
      <c r="H8" s="2" t="s">
        <v>49840</v>
      </c>
      <c r="I8" s="3">
        <v>45126.384779548614</v>
      </c>
      <c r="J8" s="2" t="s">
        <v>49909</v>
      </c>
      <c r="K8" s="2" t="s">
        <v>25</v>
      </c>
      <c r="L8" s="2" t="s">
        <v>29096</v>
      </c>
      <c r="M8" s="5" t="str">
        <f>VLOOKUP(L8,Pitchbook!A:G,7,FALSE)</f>
        <v>Innovator</v>
      </c>
      <c r="N8" s="5" t="str">
        <f t="shared" si="0"/>
        <v>Innovator</v>
      </c>
      <c r="O8" s="2" t="s">
        <v>49910</v>
      </c>
      <c r="P8" s="2" t="s">
        <v>25</v>
      </c>
      <c r="Q8" s="2" t="s">
        <v>49844</v>
      </c>
      <c r="R8" s="2" t="s">
        <v>49845</v>
      </c>
      <c r="S8" s="2" t="s">
        <v>49883</v>
      </c>
      <c r="T8" s="2" t="s">
        <v>25</v>
      </c>
      <c r="U8" s="2" t="s">
        <v>49884</v>
      </c>
      <c r="V8" s="2" t="s">
        <v>49911</v>
      </c>
      <c r="W8" s="2" t="s">
        <v>49847</v>
      </c>
      <c r="X8" s="2" t="s">
        <v>25</v>
      </c>
      <c r="Y8" s="2" t="s">
        <v>49848</v>
      </c>
      <c r="Z8" s="2" t="s">
        <v>49870</v>
      </c>
      <c r="AA8" s="2" t="s">
        <v>49904</v>
      </c>
      <c r="AB8" s="2" t="s">
        <v>25</v>
      </c>
      <c r="AC8" s="2" t="s">
        <v>49853</v>
      </c>
      <c r="AD8" s="2" t="s">
        <v>49853</v>
      </c>
      <c r="AE8" s="2" t="s">
        <v>49853</v>
      </c>
      <c r="AF8" s="2" t="s">
        <v>49871</v>
      </c>
      <c r="AG8" s="2" t="s">
        <v>49898</v>
      </c>
      <c r="AH8" s="2" t="s">
        <v>49872</v>
      </c>
      <c r="AI8" s="2" t="s">
        <v>25</v>
      </c>
      <c r="AJ8" s="2" t="s">
        <v>49912</v>
      </c>
      <c r="AK8" s="2" t="s">
        <v>49856</v>
      </c>
      <c r="AL8" s="2" t="s">
        <v>49856</v>
      </c>
      <c r="AM8" s="2" t="s">
        <v>49857</v>
      </c>
      <c r="AN8" s="2" t="s">
        <v>49856</v>
      </c>
      <c r="AO8" s="2" t="s">
        <v>49856</v>
      </c>
      <c r="AP8" s="2" t="s">
        <v>49856</v>
      </c>
      <c r="AQ8" s="2" t="s">
        <v>49856</v>
      </c>
      <c r="AR8" s="2" t="s">
        <v>49856</v>
      </c>
      <c r="AS8" s="2" t="s">
        <v>49856</v>
      </c>
      <c r="AT8" s="2" t="s">
        <v>49856</v>
      </c>
      <c r="AU8" s="2" t="s">
        <v>49856</v>
      </c>
      <c r="AV8" s="2" t="s">
        <v>49852</v>
      </c>
      <c r="AW8" s="2" t="s">
        <v>49852</v>
      </c>
      <c r="AX8" s="2" t="s">
        <v>49852</v>
      </c>
      <c r="AY8" s="2" t="s">
        <v>49852</v>
      </c>
      <c r="AZ8" s="2" t="s">
        <v>49853</v>
      </c>
      <c r="BA8" s="2" t="s">
        <v>49853</v>
      </c>
      <c r="BB8" s="2" t="s">
        <v>49853</v>
      </c>
      <c r="BC8" s="2" t="s">
        <v>49853</v>
      </c>
      <c r="BD8" s="2" t="s">
        <v>49859</v>
      </c>
      <c r="BE8" s="2" t="s">
        <v>49886</v>
      </c>
      <c r="BF8" s="2" t="s">
        <v>49913</v>
      </c>
      <c r="BG8" s="2" t="s">
        <v>25</v>
      </c>
      <c r="BH8" s="2" t="s">
        <v>49863</v>
      </c>
      <c r="BI8" s="2" t="s">
        <v>49887</v>
      </c>
      <c r="BJ8" s="2" t="s">
        <v>49914</v>
      </c>
      <c r="BK8" s="2" t="s">
        <v>49877</v>
      </c>
      <c r="BL8" s="2" t="s">
        <v>49877</v>
      </c>
      <c r="BM8" s="2" t="s">
        <v>49877</v>
      </c>
      <c r="BN8" s="2" t="s">
        <v>49877</v>
      </c>
      <c r="BO8" s="2" t="s">
        <v>49877</v>
      </c>
    </row>
    <row r="9" spans="1:67" ht="15" customHeight="1" x14ac:dyDescent="0.25">
      <c r="A9" s="3">
        <v>45126.376342592594</v>
      </c>
      <c r="B9" s="3">
        <v>45126.388287037036</v>
      </c>
      <c r="C9" s="2" t="s">
        <v>49777</v>
      </c>
      <c r="D9" s="2"/>
      <c r="E9" s="2" t="s">
        <v>49915</v>
      </c>
      <c r="F9" s="1">
        <v>100</v>
      </c>
      <c r="G9" s="1">
        <v>1032</v>
      </c>
      <c r="H9" s="2" t="s">
        <v>49840</v>
      </c>
      <c r="I9" s="3">
        <v>45126.388310717593</v>
      </c>
      <c r="J9" s="2" t="s">
        <v>49916</v>
      </c>
      <c r="K9" s="2" t="s">
        <v>49917</v>
      </c>
      <c r="L9" s="2" t="s">
        <v>19585</v>
      </c>
      <c r="M9" s="5" t="str">
        <f>VLOOKUP(L9,Pitchbook!A:G,7,FALSE)</f>
        <v>Manufacturer</v>
      </c>
      <c r="N9" s="5" t="str">
        <f t="shared" si="0"/>
        <v>Ecosystem</v>
      </c>
      <c r="O9" s="2" t="s">
        <v>49918</v>
      </c>
      <c r="P9" s="2" t="s">
        <v>25</v>
      </c>
      <c r="Q9" s="2" t="s">
        <v>49844</v>
      </c>
      <c r="R9" s="2" t="s">
        <v>49845</v>
      </c>
      <c r="S9" s="2" t="s">
        <v>49883</v>
      </c>
      <c r="T9" s="2" t="s">
        <v>25</v>
      </c>
      <c r="U9" s="2" t="s">
        <v>49884</v>
      </c>
      <c r="V9" s="2" t="s">
        <v>49896</v>
      </c>
      <c r="W9" s="2" t="s">
        <v>49847</v>
      </c>
      <c r="X9" s="2" t="s">
        <v>25</v>
      </c>
      <c r="Y9" s="2" t="s">
        <v>49848</v>
      </c>
      <c r="Z9" s="2" t="s">
        <v>49897</v>
      </c>
      <c r="AA9" s="2" t="s">
        <v>49904</v>
      </c>
      <c r="AB9" s="2" t="s">
        <v>25</v>
      </c>
      <c r="AC9" s="2" t="s">
        <v>49853</v>
      </c>
      <c r="AD9" s="2" t="s">
        <v>49852</v>
      </c>
      <c r="AE9" s="2" t="s">
        <v>49853</v>
      </c>
      <c r="AF9" s="2" t="s">
        <v>49885</v>
      </c>
      <c r="AG9" s="2" t="s">
        <v>49871</v>
      </c>
      <c r="AH9" s="2" t="s">
        <v>49854</v>
      </c>
      <c r="AI9" s="2" t="s">
        <v>25</v>
      </c>
      <c r="AJ9" s="2" t="s">
        <v>49919</v>
      </c>
      <c r="AK9" s="2" t="s">
        <v>49856</v>
      </c>
      <c r="AL9" s="2" t="s">
        <v>49856</v>
      </c>
      <c r="AM9" s="2" t="s">
        <v>49856</v>
      </c>
      <c r="AN9" s="2" t="s">
        <v>49856</v>
      </c>
      <c r="AO9" s="2" t="s">
        <v>49856</v>
      </c>
      <c r="AP9" s="2" t="s">
        <v>49857</v>
      </c>
      <c r="AQ9" s="2" t="s">
        <v>49857</v>
      </c>
      <c r="AR9" s="2" t="s">
        <v>49857</v>
      </c>
      <c r="AS9" s="2" t="s">
        <v>49856</v>
      </c>
      <c r="AT9" s="2" t="s">
        <v>49856</v>
      </c>
      <c r="AU9" s="2" t="s">
        <v>49857</v>
      </c>
      <c r="AV9" s="2" t="s">
        <v>49852</v>
      </c>
      <c r="AW9" s="2" t="s">
        <v>49853</v>
      </c>
      <c r="AX9" s="2" t="s">
        <v>49852</v>
      </c>
      <c r="AY9" s="2" t="s">
        <v>49852</v>
      </c>
      <c r="AZ9" s="2" t="s">
        <v>49853</v>
      </c>
      <c r="BA9" s="2" t="s">
        <v>49858</v>
      </c>
      <c r="BB9" s="2" t="s">
        <v>49858</v>
      </c>
      <c r="BC9" s="2" t="s">
        <v>49852</v>
      </c>
      <c r="BD9" s="2" t="s">
        <v>49886</v>
      </c>
      <c r="BE9" s="2"/>
      <c r="BF9" s="2"/>
      <c r="BG9" s="2" t="s">
        <v>25</v>
      </c>
      <c r="BH9" s="2" t="s">
        <v>49861</v>
      </c>
      <c r="BI9" s="2" t="s">
        <v>49862</v>
      </c>
      <c r="BJ9" s="2" t="s">
        <v>49887</v>
      </c>
      <c r="BK9" s="2" t="s">
        <v>49877</v>
      </c>
      <c r="BL9" s="2" t="s">
        <v>49865</v>
      </c>
      <c r="BM9" s="2" t="s">
        <v>49878</v>
      </c>
      <c r="BN9" s="2" t="s">
        <v>49865</v>
      </c>
      <c r="BO9" s="2" t="s">
        <v>49865</v>
      </c>
    </row>
    <row r="10" spans="1:67" ht="15" customHeight="1" x14ac:dyDescent="0.25">
      <c r="A10" s="3">
        <v>45126.388043981482</v>
      </c>
      <c r="B10" s="3">
        <v>45126.402245370373</v>
      </c>
      <c r="C10" s="2" t="s">
        <v>49777</v>
      </c>
      <c r="D10" s="2"/>
      <c r="E10" s="2" t="s">
        <v>49920</v>
      </c>
      <c r="F10" s="1">
        <v>100</v>
      </c>
      <c r="G10" s="1">
        <v>1227</v>
      </c>
      <c r="H10" s="2" t="s">
        <v>49840</v>
      </c>
      <c r="I10" s="3">
        <v>45126.402265625002</v>
      </c>
      <c r="J10" s="2" t="s">
        <v>49921</v>
      </c>
      <c r="K10" s="2" t="s">
        <v>49922</v>
      </c>
      <c r="L10" s="2" t="s">
        <v>41728</v>
      </c>
      <c r="M10" s="5" t="str">
        <f>VLOOKUP(L10,Pitchbook!A:G,7,FALSE)</f>
        <v>Innovator</v>
      </c>
      <c r="N10" s="5" t="str">
        <f t="shared" si="0"/>
        <v>Innovator</v>
      </c>
      <c r="O10" s="2" t="s">
        <v>49923</v>
      </c>
      <c r="P10" s="2" t="s">
        <v>25</v>
      </c>
      <c r="Q10" s="2" t="s">
        <v>49844</v>
      </c>
      <c r="R10" s="2" t="s">
        <v>49845</v>
      </c>
      <c r="S10" s="2" t="s">
        <v>49883</v>
      </c>
      <c r="T10" s="2" t="s">
        <v>25</v>
      </c>
      <c r="U10" s="2" t="s">
        <v>49884</v>
      </c>
      <c r="V10" s="2" t="s">
        <v>49924</v>
      </c>
      <c r="W10" s="2" t="s">
        <v>49847</v>
      </c>
      <c r="X10" s="2" t="s">
        <v>25</v>
      </c>
      <c r="Y10" s="2" t="s">
        <v>49848</v>
      </c>
      <c r="Z10" s="2" t="s">
        <v>49849</v>
      </c>
      <c r="AA10" s="2"/>
      <c r="AB10" s="2" t="s">
        <v>25</v>
      </c>
      <c r="AC10" s="2" t="s">
        <v>49858</v>
      </c>
      <c r="AD10" s="2" t="s">
        <v>49852</v>
      </c>
      <c r="AE10" s="2" t="s">
        <v>49852</v>
      </c>
      <c r="AF10" s="2" t="s">
        <v>49885</v>
      </c>
      <c r="AG10" s="2" t="s">
        <v>49854</v>
      </c>
      <c r="AH10" s="2" t="s">
        <v>49925</v>
      </c>
      <c r="AI10" s="2" t="s">
        <v>25</v>
      </c>
      <c r="AJ10" s="2" t="s">
        <v>49919</v>
      </c>
      <c r="AK10" s="2" t="s">
        <v>49856</v>
      </c>
      <c r="AL10" s="2" t="s">
        <v>49856</v>
      </c>
      <c r="AM10" s="2" t="s">
        <v>49857</v>
      </c>
      <c r="AN10" s="2" t="s">
        <v>49856</v>
      </c>
      <c r="AO10" s="2" t="s">
        <v>49856</v>
      </c>
      <c r="AP10" s="2" t="s">
        <v>49857</v>
      </c>
      <c r="AQ10" s="2" t="s">
        <v>49857</v>
      </c>
      <c r="AR10" s="2" t="s">
        <v>49856</v>
      </c>
      <c r="AS10" s="2" t="s">
        <v>49856</v>
      </c>
      <c r="AT10" s="2" t="s">
        <v>49856</v>
      </c>
      <c r="AU10" s="2" t="s">
        <v>49856</v>
      </c>
      <c r="AV10" s="2" t="s">
        <v>49853</v>
      </c>
      <c r="AW10" s="2" t="s">
        <v>49853</v>
      </c>
      <c r="AX10" s="2" t="s">
        <v>49853</v>
      </c>
      <c r="AY10" s="2" t="s">
        <v>49852</v>
      </c>
      <c r="AZ10" s="2" t="s">
        <v>49858</v>
      </c>
      <c r="BA10" s="2" t="s">
        <v>49852</v>
      </c>
      <c r="BB10" s="2" t="s">
        <v>49853</v>
      </c>
      <c r="BC10" s="2" t="s">
        <v>49853</v>
      </c>
      <c r="BD10" s="2" t="s">
        <v>49859</v>
      </c>
      <c r="BE10" s="2" t="s">
        <v>49886</v>
      </c>
      <c r="BF10" s="2"/>
      <c r="BG10" s="2" t="s">
        <v>25</v>
      </c>
      <c r="BH10" s="2" t="s">
        <v>49861</v>
      </c>
      <c r="BI10" s="2" t="s">
        <v>49887</v>
      </c>
      <c r="BJ10" s="2"/>
      <c r="BK10" s="2" t="s">
        <v>49877</v>
      </c>
      <c r="BL10" s="2" t="s">
        <v>49926</v>
      </c>
      <c r="BM10" s="2" t="s">
        <v>49926</v>
      </c>
      <c r="BN10" s="2" t="s">
        <v>49877</v>
      </c>
      <c r="BO10" s="2" t="s">
        <v>49877</v>
      </c>
    </row>
    <row r="11" spans="1:67" ht="15" customHeight="1" x14ac:dyDescent="0.25">
      <c r="A11" s="3">
        <v>45126.377604166664</v>
      </c>
      <c r="B11" s="3">
        <v>45126.571782407409</v>
      </c>
      <c r="C11" s="2" t="s">
        <v>49777</v>
      </c>
      <c r="D11" s="2"/>
      <c r="E11" s="2" t="s">
        <v>49927</v>
      </c>
      <c r="F11" s="1">
        <v>100</v>
      </c>
      <c r="G11" s="1">
        <v>16776</v>
      </c>
      <c r="H11" s="2" t="s">
        <v>49840</v>
      </c>
      <c r="I11" s="3">
        <v>45126.571805104169</v>
      </c>
      <c r="J11" s="2" t="s">
        <v>49928</v>
      </c>
      <c r="K11" s="2" t="s">
        <v>49929</v>
      </c>
      <c r="L11" s="2" t="s">
        <v>37992</v>
      </c>
      <c r="M11" s="5" t="str">
        <f>VLOOKUP(L11,Pitchbook!A:G,7,FALSE)</f>
        <v>Manufacturer</v>
      </c>
      <c r="N11" s="5" t="str">
        <f t="shared" si="0"/>
        <v>Ecosystem</v>
      </c>
      <c r="O11" s="2" t="s">
        <v>49930</v>
      </c>
      <c r="P11" s="2" t="s">
        <v>25</v>
      </c>
      <c r="Q11" s="2" t="s">
        <v>49844</v>
      </c>
      <c r="R11" s="2" t="s">
        <v>49845</v>
      </c>
      <c r="S11" s="2" t="s">
        <v>49846</v>
      </c>
      <c r="T11" s="2" t="s">
        <v>25</v>
      </c>
      <c r="U11" s="2" t="s">
        <v>49911</v>
      </c>
      <c r="V11" s="2" t="s">
        <v>49896</v>
      </c>
      <c r="W11" s="2" t="s">
        <v>49847</v>
      </c>
      <c r="X11" s="2" t="s">
        <v>25</v>
      </c>
      <c r="Y11" s="2" t="s">
        <v>49870</v>
      </c>
      <c r="Z11" s="2" t="s">
        <v>49931</v>
      </c>
      <c r="AA11" s="2" t="s">
        <v>49904</v>
      </c>
      <c r="AB11" s="2" t="s">
        <v>25</v>
      </c>
      <c r="AC11" s="2" t="s">
        <v>49853</v>
      </c>
      <c r="AD11" s="2" t="s">
        <v>49853</v>
      </c>
      <c r="AE11" s="2" t="s">
        <v>49852</v>
      </c>
      <c r="AF11" s="2" t="s">
        <v>49885</v>
      </c>
      <c r="AG11" s="2" t="s">
        <v>49871</v>
      </c>
      <c r="AH11" s="2" t="s">
        <v>49854</v>
      </c>
      <c r="AI11" s="2" t="s">
        <v>25</v>
      </c>
      <c r="AJ11" s="2" t="s">
        <v>49919</v>
      </c>
      <c r="AK11" s="2" t="s">
        <v>49856</v>
      </c>
      <c r="AL11" s="2" t="s">
        <v>49856</v>
      </c>
      <c r="AM11" s="2" t="s">
        <v>49856</v>
      </c>
      <c r="AN11" s="2" t="s">
        <v>49856</v>
      </c>
      <c r="AO11" s="2" t="s">
        <v>49856</v>
      </c>
      <c r="AP11" s="2" t="s">
        <v>49856</v>
      </c>
      <c r="AQ11" s="2" t="s">
        <v>49857</v>
      </c>
      <c r="AR11" s="2" t="s">
        <v>49857</v>
      </c>
      <c r="AS11" s="2" t="s">
        <v>49856</v>
      </c>
      <c r="AT11" s="2" t="s">
        <v>49857</v>
      </c>
      <c r="AU11" s="2" t="s">
        <v>49857</v>
      </c>
      <c r="AV11" s="2" t="s">
        <v>49852</v>
      </c>
      <c r="AW11" s="2" t="s">
        <v>49852</v>
      </c>
      <c r="AX11" s="2" t="s">
        <v>49852</v>
      </c>
      <c r="AY11" s="2" t="s">
        <v>49852</v>
      </c>
      <c r="AZ11" s="2" t="s">
        <v>49853</v>
      </c>
      <c r="BA11" s="2" t="s">
        <v>49853</v>
      </c>
      <c r="BB11" s="2" t="s">
        <v>49852</v>
      </c>
      <c r="BC11" s="2" t="s">
        <v>49853</v>
      </c>
      <c r="BD11" s="2" t="s">
        <v>49859</v>
      </c>
      <c r="BE11" s="2"/>
      <c r="BF11" s="2"/>
      <c r="BG11" s="2" t="s">
        <v>25</v>
      </c>
      <c r="BH11" s="2" t="s">
        <v>49861</v>
      </c>
      <c r="BI11" s="2" t="s">
        <v>49862</v>
      </c>
      <c r="BJ11" s="2" t="s">
        <v>49914</v>
      </c>
      <c r="BK11" s="2" t="s">
        <v>49926</v>
      </c>
      <c r="BL11" s="2" t="s">
        <v>49877</v>
      </c>
      <c r="BM11" s="2" t="s">
        <v>49878</v>
      </c>
      <c r="BN11" s="2" t="s">
        <v>49865</v>
      </c>
      <c r="BO11" s="2" t="s">
        <v>49877</v>
      </c>
    </row>
    <row r="12" spans="1:67" ht="15" customHeight="1" x14ac:dyDescent="0.25">
      <c r="A12" s="3">
        <v>45126.57136574074</v>
      </c>
      <c r="B12" s="3">
        <v>45126.581307870372</v>
      </c>
      <c r="C12" s="2" t="s">
        <v>49777</v>
      </c>
      <c r="D12" s="2"/>
      <c r="E12" s="2" t="s">
        <v>49932</v>
      </c>
      <c r="F12" s="1">
        <v>100</v>
      </c>
      <c r="G12" s="1">
        <v>859</v>
      </c>
      <c r="H12" s="2" t="s">
        <v>49840</v>
      </c>
      <c r="I12" s="3">
        <v>45126.581326238425</v>
      </c>
      <c r="J12" s="2" t="s">
        <v>49933</v>
      </c>
      <c r="K12" s="2" t="s">
        <v>49934</v>
      </c>
      <c r="L12" s="2" t="s">
        <v>49089</v>
      </c>
      <c r="M12" s="5" t="str">
        <f>VLOOKUP(L12,Pitchbook!A:G,7,FALSE)</f>
        <v>Manufacturer</v>
      </c>
      <c r="N12" s="5" t="str">
        <f t="shared" si="0"/>
        <v>Ecosystem</v>
      </c>
      <c r="O12" s="2" t="s">
        <v>49935</v>
      </c>
      <c r="P12" s="2" t="s">
        <v>25</v>
      </c>
      <c r="Q12" s="2" t="s">
        <v>49844</v>
      </c>
      <c r="R12" s="2" t="s">
        <v>49845</v>
      </c>
      <c r="S12" s="2" t="s">
        <v>49936</v>
      </c>
      <c r="T12" s="2" t="s">
        <v>25</v>
      </c>
      <c r="U12" s="2" t="s">
        <v>49884</v>
      </c>
      <c r="V12" s="2" t="s">
        <v>49847</v>
      </c>
      <c r="W12" s="2"/>
      <c r="X12" s="2" t="s">
        <v>25</v>
      </c>
      <c r="Y12" s="2" t="s">
        <v>49848</v>
      </c>
      <c r="Z12" s="2"/>
      <c r="AA12" s="2"/>
      <c r="AB12" s="2" t="s">
        <v>25</v>
      </c>
      <c r="AC12" s="2" t="s">
        <v>49858</v>
      </c>
      <c r="AD12" s="2" t="s">
        <v>49852</v>
      </c>
      <c r="AE12" s="2" t="s">
        <v>49852</v>
      </c>
      <c r="AF12" s="2" t="s">
        <v>49885</v>
      </c>
      <c r="AG12" s="2" t="s">
        <v>49854</v>
      </c>
      <c r="AH12" s="2" t="s">
        <v>49872</v>
      </c>
      <c r="AI12" s="2" t="s">
        <v>25</v>
      </c>
      <c r="AJ12" s="2" t="s">
        <v>49855</v>
      </c>
      <c r="AK12" s="2" t="s">
        <v>49856</v>
      </c>
      <c r="AL12" s="2" t="s">
        <v>49856</v>
      </c>
      <c r="AM12" s="2" t="s">
        <v>49856</v>
      </c>
      <c r="AN12" s="2" t="s">
        <v>49857</v>
      </c>
      <c r="AO12" s="2" t="s">
        <v>49856</v>
      </c>
      <c r="AP12" s="2" t="s">
        <v>49856</v>
      </c>
      <c r="AQ12" s="2" t="s">
        <v>49856</v>
      </c>
      <c r="AR12" s="2" t="s">
        <v>49856</v>
      </c>
      <c r="AS12" s="2" t="s">
        <v>49856</v>
      </c>
      <c r="AT12" s="2" t="s">
        <v>49856</v>
      </c>
      <c r="AU12" s="2" t="s">
        <v>49856</v>
      </c>
      <c r="AV12" s="2" t="s">
        <v>49853</v>
      </c>
      <c r="AW12" s="2" t="s">
        <v>49853</v>
      </c>
      <c r="AX12" s="2" t="s">
        <v>49858</v>
      </c>
      <c r="AY12" s="2" t="s">
        <v>49858</v>
      </c>
      <c r="AZ12" s="2" t="s">
        <v>49858</v>
      </c>
      <c r="BA12" s="2" t="s">
        <v>49853</v>
      </c>
      <c r="BB12" s="2" t="s">
        <v>49853</v>
      </c>
      <c r="BC12" s="2" t="s">
        <v>49858</v>
      </c>
      <c r="BD12" s="2" t="s">
        <v>49860</v>
      </c>
      <c r="BE12" s="2"/>
      <c r="BF12" s="2"/>
      <c r="BG12" s="2" t="s">
        <v>25</v>
      </c>
      <c r="BH12" s="2" t="s">
        <v>49862</v>
      </c>
      <c r="BI12" s="2" t="s">
        <v>49887</v>
      </c>
      <c r="BJ12" s="2"/>
      <c r="BK12" s="2" t="s">
        <v>49878</v>
      </c>
      <c r="BL12" s="2" t="s">
        <v>49865</v>
      </c>
      <c r="BM12" s="2" t="s">
        <v>49865</v>
      </c>
      <c r="BN12" s="2" t="s">
        <v>49878</v>
      </c>
      <c r="BO12" s="2" t="s">
        <v>49878</v>
      </c>
    </row>
    <row r="13" spans="1:67" ht="15" customHeight="1" x14ac:dyDescent="0.25">
      <c r="A13" s="3">
        <v>45126.40179398148</v>
      </c>
      <c r="B13" s="3">
        <v>45126.648865740739</v>
      </c>
      <c r="C13" s="2" t="s">
        <v>49777</v>
      </c>
      <c r="D13" s="2"/>
      <c r="E13" s="2" t="s">
        <v>49937</v>
      </c>
      <c r="F13" s="1">
        <v>100</v>
      </c>
      <c r="G13" s="1">
        <v>21347</v>
      </c>
      <c r="H13" s="2" t="s">
        <v>49840</v>
      </c>
      <c r="I13" s="3">
        <v>45126.648882488429</v>
      </c>
      <c r="J13" s="2" t="s">
        <v>49938</v>
      </c>
      <c r="K13" s="2" t="s">
        <v>49939</v>
      </c>
      <c r="L13" s="2" t="s">
        <v>30726</v>
      </c>
      <c r="M13" s="5" t="str">
        <f>VLOOKUP(L13,Pitchbook!A:G,7,FALSE)</f>
        <v>Innovator</v>
      </c>
      <c r="N13" s="5" t="str">
        <f t="shared" si="0"/>
        <v>Innovator</v>
      </c>
      <c r="O13" s="2" t="s">
        <v>49940</v>
      </c>
      <c r="P13" s="2" t="s">
        <v>25</v>
      </c>
      <c r="Q13" s="2" t="s">
        <v>49844</v>
      </c>
      <c r="R13" s="2" t="s">
        <v>49845</v>
      </c>
      <c r="S13" s="2" t="s">
        <v>49883</v>
      </c>
      <c r="T13" s="2" t="s">
        <v>25</v>
      </c>
      <c r="U13" s="2" t="s">
        <v>49884</v>
      </c>
      <c r="V13" s="2" t="s">
        <v>49896</v>
      </c>
      <c r="W13" s="2" t="s">
        <v>49847</v>
      </c>
      <c r="X13" s="2" t="s">
        <v>25</v>
      </c>
      <c r="Y13" s="2" t="s">
        <v>49849</v>
      </c>
      <c r="Z13" s="2" t="s">
        <v>49931</v>
      </c>
      <c r="AA13" s="2" t="s">
        <v>49904</v>
      </c>
      <c r="AB13" s="2" t="s">
        <v>25</v>
      </c>
      <c r="AC13" s="2" t="s">
        <v>49853</v>
      </c>
      <c r="AD13" s="2" t="s">
        <v>49852</v>
      </c>
      <c r="AE13" s="2" t="s">
        <v>49852</v>
      </c>
      <c r="AF13" s="2" t="s">
        <v>49854</v>
      </c>
      <c r="AG13" s="2"/>
      <c r="AH13" s="2"/>
      <c r="AI13" s="2" t="s">
        <v>25</v>
      </c>
      <c r="AJ13" s="2" t="s">
        <v>49855</v>
      </c>
      <c r="AK13" s="2" t="s">
        <v>49856</v>
      </c>
      <c r="AL13" s="2" t="s">
        <v>49857</v>
      </c>
      <c r="AM13" s="2" t="s">
        <v>49857</v>
      </c>
      <c r="AN13" s="2" t="s">
        <v>49857</v>
      </c>
      <c r="AO13" s="2" t="s">
        <v>49856</v>
      </c>
      <c r="AP13" s="2" t="s">
        <v>49856</v>
      </c>
      <c r="AQ13" s="2" t="s">
        <v>49857</v>
      </c>
      <c r="AR13" s="2" t="s">
        <v>49857</v>
      </c>
      <c r="AS13" s="2" t="s">
        <v>49856</v>
      </c>
      <c r="AT13" s="2" t="s">
        <v>49857</v>
      </c>
      <c r="AU13" s="2" t="s">
        <v>49857</v>
      </c>
      <c r="AV13" s="2" t="s">
        <v>49858</v>
      </c>
      <c r="AW13" s="2" t="s">
        <v>49858</v>
      </c>
      <c r="AX13" s="2" t="s">
        <v>49858</v>
      </c>
      <c r="AY13" s="2" t="s">
        <v>49852</v>
      </c>
      <c r="AZ13" s="2" t="s">
        <v>49853</v>
      </c>
      <c r="BA13" s="2" t="s">
        <v>49858</v>
      </c>
      <c r="BB13" s="2" t="s">
        <v>49858</v>
      </c>
      <c r="BC13" s="2" t="s">
        <v>49852</v>
      </c>
      <c r="BD13" s="2" t="s">
        <v>49860</v>
      </c>
      <c r="BE13" s="2"/>
      <c r="BF13" s="2"/>
      <c r="BG13" s="2" t="s">
        <v>25</v>
      </c>
      <c r="BH13" s="2" t="s">
        <v>49861</v>
      </c>
      <c r="BI13" s="2" t="s">
        <v>49862</v>
      </c>
      <c r="BJ13" s="2" t="s">
        <v>49914</v>
      </c>
      <c r="BK13" s="2" t="s">
        <v>49865</v>
      </c>
      <c r="BL13" s="2" t="s">
        <v>49878</v>
      </c>
      <c r="BM13" s="2" t="s">
        <v>49878</v>
      </c>
      <c r="BN13" s="2" t="s">
        <v>49878</v>
      </c>
      <c r="BO13" s="2" t="s">
        <v>49878</v>
      </c>
    </row>
    <row r="14" spans="1:67" ht="15" customHeight="1" x14ac:dyDescent="0.25">
      <c r="A14" s="3">
        <v>45126.706597222219</v>
      </c>
      <c r="B14" s="3">
        <v>45126.713993055557</v>
      </c>
      <c r="C14" s="2" t="s">
        <v>49777</v>
      </c>
      <c r="D14" s="2"/>
      <c r="E14" s="2" t="s">
        <v>49941</v>
      </c>
      <c r="F14" s="1">
        <v>100</v>
      </c>
      <c r="G14" s="1">
        <v>638</v>
      </c>
      <c r="H14" s="2" t="s">
        <v>49840</v>
      </c>
      <c r="I14" s="3">
        <v>45126.714009710646</v>
      </c>
      <c r="J14" s="2" t="s">
        <v>49942</v>
      </c>
      <c r="K14" s="2" t="s">
        <v>49943</v>
      </c>
      <c r="L14" s="2" t="s">
        <v>42296</v>
      </c>
      <c r="M14" s="5" t="str">
        <f>VLOOKUP(L14,Pitchbook!A:G,7,FALSE)</f>
        <v>Operator</v>
      </c>
      <c r="N14" s="5" t="str">
        <f t="shared" si="0"/>
        <v>Ecosystem</v>
      </c>
      <c r="O14" s="2" t="s">
        <v>49944</v>
      </c>
      <c r="P14" s="2" t="s">
        <v>25</v>
      </c>
      <c r="Q14" s="2" t="s">
        <v>49844</v>
      </c>
      <c r="R14" s="2" t="s">
        <v>49845</v>
      </c>
      <c r="S14" s="2" t="s">
        <v>49846</v>
      </c>
      <c r="T14" s="2" t="s">
        <v>25</v>
      </c>
      <c r="U14" s="2" t="s">
        <v>49884</v>
      </c>
      <c r="V14" s="2" t="s">
        <v>49945</v>
      </c>
      <c r="W14" s="2"/>
      <c r="X14" s="2" t="s">
        <v>25</v>
      </c>
      <c r="Y14" s="2" t="s">
        <v>49849</v>
      </c>
      <c r="Z14" s="2" t="s">
        <v>49931</v>
      </c>
      <c r="AA14" s="2"/>
      <c r="AB14" s="2" t="s">
        <v>25</v>
      </c>
      <c r="AC14" s="2" t="s">
        <v>49858</v>
      </c>
      <c r="AD14" s="2" t="s">
        <v>49853</v>
      </c>
      <c r="AE14" s="2" t="s">
        <v>49852</v>
      </c>
      <c r="AF14" s="2" t="s">
        <v>49854</v>
      </c>
      <c r="AG14" s="2" t="s">
        <v>49872</v>
      </c>
      <c r="AH14" s="2"/>
      <c r="AI14" s="2" t="s">
        <v>25</v>
      </c>
      <c r="AJ14" s="2" t="s">
        <v>49855</v>
      </c>
      <c r="AK14" s="2" t="s">
        <v>49857</v>
      </c>
      <c r="AL14" s="2" t="s">
        <v>49856</v>
      </c>
      <c r="AM14" s="2" t="s">
        <v>49856</v>
      </c>
      <c r="AN14" s="2" t="s">
        <v>49856</v>
      </c>
      <c r="AO14" s="2" t="s">
        <v>49856</v>
      </c>
      <c r="AP14" s="2" t="s">
        <v>49857</v>
      </c>
      <c r="AQ14" s="2" t="s">
        <v>49857</v>
      </c>
      <c r="AR14" s="2" t="s">
        <v>49857</v>
      </c>
      <c r="AS14" s="2" t="s">
        <v>49857</v>
      </c>
      <c r="AT14" s="2" t="s">
        <v>49856</v>
      </c>
      <c r="AU14" s="2" t="s">
        <v>49857</v>
      </c>
      <c r="AV14" s="2" t="s">
        <v>49852</v>
      </c>
      <c r="AW14" s="2" t="s">
        <v>49853</v>
      </c>
      <c r="AX14" s="2" t="s">
        <v>49853</v>
      </c>
      <c r="AY14" s="2" t="s">
        <v>49852</v>
      </c>
      <c r="AZ14" s="2" t="s">
        <v>49853</v>
      </c>
      <c r="BA14" s="2" t="s">
        <v>49853</v>
      </c>
      <c r="BB14" s="2" t="s">
        <v>49853</v>
      </c>
      <c r="BC14" s="2" t="s">
        <v>49852</v>
      </c>
      <c r="BD14" s="2" t="s">
        <v>49859</v>
      </c>
      <c r="BE14" s="2" t="s">
        <v>49860</v>
      </c>
      <c r="BF14" s="2" t="s">
        <v>49913</v>
      </c>
      <c r="BG14" s="2" t="s">
        <v>25</v>
      </c>
      <c r="BH14" s="2" t="s">
        <v>49861</v>
      </c>
      <c r="BI14" s="2" t="s">
        <v>49862</v>
      </c>
      <c r="BJ14" s="2" t="s">
        <v>49907</v>
      </c>
      <c r="BK14" s="2" t="s">
        <v>49877</v>
      </c>
      <c r="BL14" s="2" t="s">
        <v>49926</v>
      </c>
      <c r="BM14" s="2" t="s">
        <v>49926</v>
      </c>
      <c r="BN14" s="2" t="s">
        <v>49926</v>
      </c>
      <c r="BO14" s="2" t="s">
        <v>49926</v>
      </c>
    </row>
    <row r="15" spans="1:67" ht="15" customHeight="1" x14ac:dyDescent="0.25">
      <c r="A15" s="3">
        <v>45126.552430555559</v>
      </c>
      <c r="B15" s="3">
        <v>45126.726342592592</v>
      </c>
      <c r="C15" s="2" t="s">
        <v>49777</v>
      </c>
      <c r="D15" s="2"/>
      <c r="E15" s="2" t="s">
        <v>49946</v>
      </c>
      <c r="F15" s="1">
        <v>100</v>
      </c>
      <c r="G15" s="1">
        <v>15025</v>
      </c>
      <c r="H15" s="2" t="s">
        <v>49840</v>
      </c>
      <c r="I15" s="3">
        <v>45126.726355879633</v>
      </c>
      <c r="J15" s="2" t="s">
        <v>49947</v>
      </c>
      <c r="K15" s="2" t="s">
        <v>49948</v>
      </c>
      <c r="L15" s="2" t="s">
        <v>27557</v>
      </c>
      <c r="M15" s="5" t="str">
        <f>VLOOKUP(L15,Pitchbook!A:G,7,FALSE)</f>
        <v>Distributor</v>
      </c>
      <c r="N15" s="5" t="str">
        <f t="shared" si="0"/>
        <v>Ecosystem</v>
      </c>
      <c r="O15" s="2" t="s">
        <v>49949</v>
      </c>
      <c r="P15" s="2" t="s">
        <v>25</v>
      </c>
      <c r="Q15" s="2" t="s">
        <v>49844</v>
      </c>
      <c r="R15" s="2" t="s">
        <v>49845</v>
      </c>
      <c r="S15" s="2" t="s">
        <v>49846</v>
      </c>
      <c r="T15" s="2" t="s">
        <v>25</v>
      </c>
      <c r="U15" s="2" t="s">
        <v>49884</v>
      </c>
      <c r="V15" s="2" t="s">
        <v>49911</v>
      </c>
      <c r="W15" s="2" t="s">
        <v>49850</v>
      </c>
      <c r="X15" s="2" t="s">
        <v>49950</v>
      </c>
      <c r="Y15" s="2" t="s">
        <v>49931</v>
      </c>
      <c r="Z15" s="2" t="s">
        <v>49904</v>
      </c>
      <c r="AA15" s="2"/>
      <c r="AB15" s="2" t="s">
        <v>25</v>
      </c>
      <c r="AC15" s="2" t="s">
        <v>49852</v>
      </c>
      <c r="AD15" s="2" t="s">
        <v>49853</v>
      </c>
      <c r="AE15" s="2" t="s">
        <v>49852</v>
      </c>
      <c r="AF15" s="2" t="s">
        <v>49885</v>
      </c>
      <c r="AG15" s="2" t="s">
        <v>49871</v>
      </c>
      <c r="AH15" s="2" t="s">
        <v>49854</v>
      </c>
      <c r="AI15" s="2" t="s">
        <v>25</v>
      </c>
      <c r="AJ15" s="2" t="s">
        <v>49855</v>
      </c>
      <c r="AK15" s="2" t="s">
        <v>49856</v>
      </c>
      <c r="AL15" s="2" t="s">
        <v>49856</v>
      </c>
      <c r="AM15" s="2" t="s">
        <v>49856</v>
      </c>
      <c r="AN15" s="2" t="s">
        <v>49857</v>
      </c>
      <c r="AO15" s="2" t="s">
        <v>49856</v>
      </c>
      <c r="AP15" s="2" t="s">
        <v>49856</v>
      </c>
      <c r="AQ15" s="2" t="s">
        <v>49857</v>
      </c>
      <c r="AR15" s="2" t="s">
        <v>49857</v>
      </c>
      <c r="AS15" s="2" t="s">
        <v>49857</v>
      </c>
      <c r="AT15" s="2" t="s">
        <v>49857</v>
      </c>
      <c r="AU15" s="2" t="s">
        <v>49857</v>
      </c>
      <c r="AV15" s="2" t="s">
        <v>49852</v>
      </c>
      <c r="AW15" s="2" t="s">
        <v>49853</v>
      </c>
      <c r="AX15" s="2" t="s">
        <v>49852</v>
      </c>
      <c r="AY15" s="2" t="s">
        <v>49852</v>
      </c>
      <c r="AZ15" s="2" t="s">
        <v>49853</v>
      </c>
      <c r="BA15" s="2" t="s">
        <v>49853</v>
      </c>
      <c r="BB15" s="2" t="s">
        <v>49853</v>
      </c>
      <c r="BC15" s="2" t="s">
        <v>49852</v>
      </c>
      <c r="BD15" s="2" t="s">
        <v>49860</v>
      </c>
      <c r="BE15" s="2" t="s">
        <v>49886</v>
      </c>
      <c r="BF15" s="2" t="s">
        <v>49913</v>
      </c>
      <c r="BG15" s="2" t="s">
        <v>25</v>
      </c>
      <c r="BH15" s="2" t="s">
        <v>49861</v>
      </c>
      <c r="BI15" s="2" t="s">
        <v>49862</v>
      </c>
      <c r="BJ15" s="2" t="s">
        <v>49887</v>
      </c>
      <c r="BK15" s="2" t="s">
        <v>49865</v>
      </c>
      <c r="BL15" s="2" t="s">
        <v>49865</v>
      </c>
      <c r="BM15" s="2" t="s">
        <v>49865</v>
      </c>
      <c r="BN15" s="2" t="s">
        <v>49865</v>
      </c>
      <c r="BO15" s="2" t="s">
        <v>49877</v>
      </c>
    </row>
    <row r="16" spans="1:67" ht="15" customHeight="1" x14ac:dyDescent="0.25">
      <c r="A16" s="3">
        <v>45126.686620370368</v>
      </c>
      <c r="B16" s="3">
        <v>45126.743969907409</v>
      </c>
      <c r="C16" s="2" t="s">
        <v>49777</v>
      </c>
      <c r="D16" s="2"/>
      <c r="E16" s="2" t="s">
        <v>49951</v>
      </c>
      <c r="F16" s="1">
        <v>100</v>
      </c>
      <c r="G16" s="1">
        <v>4954</v>
      </c>
      <c r="H16" s="2" t="s">
        <v>49840</v>
      </c>
      <c r="I16" s="3">
        <v>45126.74399185185</v>
      </c>
      <c r="J16" s="2" t="s">
        <v>49952</v>
      </c>
      <c r="K16" s="2" t="s">
        <v>49953</v>
      </c>
      <c r="L16" s="2" t="s">
        <v>37546</v>
      </c>
      <c r="M16" s="5" t="str">
        <f>VLOOKUP(L16,Pitchbook!A:G,7,FALSE)</f>
        <v>Manufacturer</v>
      </c>
      <c r="N16" s="5" t="str">
        <f t="shared" si="0"/>
        <v>Ecosystem</v>
      </c>
      <c r="O16" s="2" t="s">
        <v>49954</v>
      </c>
      <c r="P16" s="2" t="s">
        <v>25</v>
      </c>
      <c r="Q16" s="2" t="s">
        <v>49844</v>
      </c>
      <c r="R16" s="2" t="s">
        <v>49845</v>
      </c>
      <c r="S16" s="2" t="s">
        <v>49883</v>
      </c>
      <c r="T16" s="2" t="s">
        <v>25</v>
      </c>
      <c r="U16" s="2" t="s">
        <v>49884</v>
      </c>
      <c r="V16" s="2" t="s">
        <v>49911</v>
      </c>
      <c r="W16" s="2" t="s">
        <v>49896</v>
      </c>
      <c r="X16" s="2" t="s">
        <v>25</v>
      </c>
      <c r="Y16" s="2" t="s">
        <v>49848</v>
      </c>
      <c r="Z16" s="2" t="s">
        <v>49931</v>
      </c>
      <c r="AA16" s="2"/>
      <c r="AB16" s="2" t="s">
        <v>25</v>
      </c>
      <c r="AC16" s="2" t="s">
        <v>49852</v>
      </c>
      <c r="AD16" s="2" t="s">
        <v>49853</v>
      </c>
      <c r="AE16" s="2" t="s">
        <v>49853</v>
      </c>
      <c r="AF16" s="2" t="s">
        <v>49854</v>
      </c>
      <c r="AG16" s="2"/>
      <c r="AH16" s="2"/>
      <c r="AI16" s="2" t="s">
        <v>25</v>
      </c>
      <c r="AJ16" s="2" t="s">
        <v>49912</v>
      </c>
      <c r="AK16" s="2" t="s">
        <v>49856</v>
      </c>
      <c r="AL16" s="2" t="s">
        <v>49856</v>
      </c>
      <c r="AM16" s="2" t="s">
        <v>49857</v>
      </c>
      <c r="AN16" s="2" t="s">
        <v>49857</v>
      </c>
      <c r="AO16" s="2" t="s">
        <v>49856</v>
      </c>
      <c r="AP16" s="2" t="s">
        <v>49857</v>
      </c>
      <c r="AQ16" s="2" t="s">
        <v>49857</v>
      </c>
      <c r="AR16" s="2" t="s">
        <v>49857</v>
      </c>
      <c r="AS16" s="2" t="s">
        <v>49857</v>
      </c>
      <c r="AT16" s="2" t="s">
        <v>49856</v>
      </c>
      <c r="AU16" s="2" t="s">
        <v>49857</v>
      </c>
      <c r="AV16" s="2" t="s">
        <v>49858</v>
      </c>
      <c r="AW16" s="2" t="s">
        <v>49858</v>
      </c>
      <c r="AX16" s="2" t="s">
        <v>49858</v>
      </c>
      <c r="AY16" s="2" t="s">
        <v>49852</v>
      </c>
      <c r="AZ16" s="2" t="s">
        <v>49853</v>
      </c>
      <c r="BA16" s="2" t="s">
        <v>49853</v>
      </c>
      <c r="BB16" s="2" t="s">
        <v>49853</v>
      </c>
      <c r="BC16" s="2" t="s">
        <v>49853</v>
      </c>
      <c r="BD16" s="2" t="s">
        <v>49860</v>
      </c>
      <c r="BE16" s="2"/>
      <c r="BF16" s="2"/>
      <c r="BG16" s="2" t="s">
        <v>25</v>
      </c>
      <c r="BH16" s="2" t="s">
        <v>49863</v>
      </c>
      <c r="BI16" s="2"/>
      <c r="BJ16" s="2"/>
      <c r="BK16" s="2" t="s">
        <v>49865</v>
      </c>
      <c r="BL16" s="2" t="s">
        <v>49865</v>
      </c>
      <c r="BM16" s="2" t="s">
        <v>49865</v>
      </c>
      <c r="BN16" s="2" t="s">
        <v>49877</v>
      </c>
      <c r="BO16" s="2" t="s">
        <v>49864</v>
      </c>
    </row>
    <row r="17" spans="1:67" ht="15" customHeight="1" x14ac:dyDescent="0.25">
      <c r="A17" s="3">
        <v>45127.3594212963</v>
      </c>
      <c r="B17" s="3">
        <v>45127.366967592592</v>
      </c>
      <c r="C17" s="2" t="s">
        <v>49777</v>
      </c>
      <c r="D17" s="2"/>
      <c r="E17" s="2" t="s">
        <v>49955</v>
      </c>
      <c r="F17" s="1">
        <v>100</v>
      </c>
      <c r="G17" s="1">
        <v>651</v>
      </c>
      <c r="H17" s="2" t="s">
        <v>49840</v>
      </c>
      <c r="I17" s="3">
        <v>45127.366977650461</v>
      </c>
      <c r="J17" s="2" t="s">
        <v>49956</v>
      </c>
      <c r="K17" s="2" t="s">
        <v>49957</v>
      </c>
      <c r="L17" s="2" t="s">
        <v>1985</v>
      </c>
      <c r="M17" s="5" t="str">
        <f>VLOOKUP(L17,Pitchbook!A:G,7,FALSE)</f>
        <v>Integrator</v>
      </c>
      <c r="N17" s="5" t="str">
        <f t="shared" si="0"/>
        <v>Ecosystem</v>
      </c>
      <c r="O17" s="2" t="s">
        <v>49958</v>
      </c>
      <c r="P17" s="2" t="s">
        <v>25</v>
      </c>
      <c r="Q17" s="2" t="s">
        <v>49844</v>
      </c>
      <c r="R17" s="2" t="s">
        <v>49845</v>
      </c>
      <c r="S17" s="2" t="s">
        <v>49846</v>
      </c>
      <c r="T17" s="2" t="s">
        <v>25</v>
      </c>
      <c r="U17" s="2" t="s">
        <v>49884</v>
      </c>
      <c r="V17" s="2" t="s">
        <v>49847</v>
      </c>
      <c r="W17" s="2"/>
      <c r="X17" s="2" t="s">
        <v>25</v>
      </c>
      <c r="Y17" s="2" t="s">
        <v>49848</v>
      </c>
      <c r="Z17" s="2" t="s">
        <v>49870</v>
      </c>
      <c r="AA17" s="2"/>
      <c r="AB17" s="2" t="s">
        <v>25</v>
      </c>
      <c r="AC17" s="2" t="s">
        <v>49853</v>
      </c>
      <c r="AD17" s="2" t="s">
        <v>49852</v>
      </c>
      <c r="AE17" s="2" t="s">
        <v>49852</v>
      </c>
      <c r="AF17" s="2" t="s">
        <v>49885</v>
      </c>
      <c r="AG17" s="2" t="s">
        <v>49854</v>
      </c>
      <c r="AH17" s="2" t="s">
        <v>49898</v>
      </c>
      <c r="AI17" s="2" t="s">
        <v>25</v>
      </c>
      <c r="AJ17" s="2" t="s">
        <v>49855</v>
      </c>
      <c r="AK17" s="2" t="s">
        <v>49856</v>
      </c>
      <c r="AL17" s="2" t="s">
        <v>49856</v>
      </c>
      <c r="AM17" s="2" t="s">
        <v>49856</v>
      </c>
      <c r="AN17" s="2" t="s">
        <v>49856</v>
      </c>
      <c r="AO17" s="2" t="s">
        <v>49856</v>
      </c>
      <c r="AP17" s="2" t="s">
        <v>49856</v>
      </c>
      <c r="AQ17" s="2" t="s">
        <v>49857</v>
      </c>
      <c r="AR17" s="2" t="s">
        <v>49857</v>
      </c>
      <c r="AS17" s="2" t="s">
        <v>49856</v>
      </c>
      <c r="AT17" s="2" t="s">
        <v>49856</v>
      </c>
      <c r="AU17" s="2" t="s">
        <v>49857</v>
      </c>
      <c r="AV17" s="2" t="s">
        <v>49852</v>
      </c>
      <c r="AW17" s="2" t="s">
        <v>49852</v>
      </c>
      <c r="AX17" s="2" t="s">
        <v>49852</v>
      </c>
      <c r="AY17" s="2" t="s">
        <v>49852</v>
      </c>
      <c r="AZ17" s="2" t="s">
        <v>49853</v>
      </c>
      <c r="BA17" s="2" t="s">
        <v>49852</v>
      </c>
      <c r="BB17" s="2" t="s">
        <v>49853</v>
      </c>
      <c r="BC17" s="2" t="s">
        <v>49852</v>
      </c>
      <c r="BD17" s="2" t="s">
        <v>49859</v>
      </c>
      <c r="BE17" s="2" t="s">
        <v>49860</v>
      </c>
      <c r="BF17" s="2"/>
      <c r="BG17" s="2" t="s">
        <v>25</v>
      </c>
      <c r="BH17" s="2" t="s">
        <v>49861</v>
      </c>
      <c r="BI17" s="2" t="s">
        <v>49862</v>
      </c>
      <c r="BJ17" s="2" t="s">
        <v>49887</v>
      </c>
      <c r="BK17" s="2" t="s">
        <v>49926</v>
      </c>
      <c r="BL17" s="2" t="s">
        <v>49877</v>
      </c>
      <c r="BM17" s="2" t="s">
        <v>49877</v>
      </c>
      <c r="BN17" s="2" t="s">
        <v>49878</v>
      </c>
      <c r="BO17" s="2" t="s">
        <v>49878</v>
      </c>
    </row>
    <row r="18" spans="1:67" ht="15" customHeight="1" x14ac:dyDescent="0.25">
      <c r="A18" s="3">
        <v>45127.358611111114</v>
      </c>
      <c r="B18" s="3">
        <v>45127.375520833331</v>
      </c>
      <c r="C18" s="2" t="s">
        <v>49777</v>
      </c>
      <c r="D18" s="2"/>
      <c r="E18" s="2" t="s">
        <v>49959</v>
      </c>
      <c r="F18" s="1">
        <v>100</v>
      </c>
      <c r="G18" s="1">
        <v>1460</v>
      </c>
      <c r="H18" s="2" t="s">
        <v>49840</v>
      </c>
      <c r="I18" s="3">
        <v>45127.375538877313</v>
      </c>
      <c r="J18" s="2" t="s">
        <v>49960</v>
      </c>
      <c r="K18" s="2" t="s">
        <v>49961</v>
      </c>
      <c r="L18" s="2" t="s">
        <v>40234</v>
      </c>
      <c r="M18" s="5" t="str">
        <f>VLOOKUP(L18,Pitchbook!A:G,7,FALSE)</f>
        <v>Operator</v>
      </c>
      <c r="N18" s="5" t="str">
        <f t="shared" si="0"/>
        <v>Ecosystem</v>
      </c>
      <c r="O18" s="2" t="s">
        <v>49962</v>
      </c>
      <c r="P18" s="2" t="s">
        <v>25</v>
      </c>
      <c r="Q18" s="2" t="s">
        <v>49844</v>
      </c>
      <c r="R18" s="2" t="s">
        <v>49845</v>
      </c>
      <c r="S18" s="2" t="s">
        <v>49883</v>
      </c>
      <c r="T18" s="2" t="s">
        <v>25</v>
      </c>
      <c r="U18" s="2" t="s">
        <v>49924</v>
      </c>
      <c r="V18" s="2" t="s">
        <v>49895</v>
      </c>
      <c r="W18" s="2" t="s">
        <v>49847</v>
      </c>
      <c r="X18" s="2" t="s">
        <v>25</v>
      </c>
      <c r="Y18" s="2" t="s">
        <v>49848</v>
      </c>
      <c r="Z18" s="2" t="s">
        <v>49870</v>
      </c>
      <c r="AA18" s="2" t="s">
        <v>49904</v>
      </c>
      <c r="AB18" s="2" t="s">
        <v>25</v>
      </c>
      <c r="AC18" s="2" t="s">
        <v>49853</v>
      </c>
      <c r="AD18" s="2" t="s">
        <v>49852</v>
      </c>
      <c r="AE18" s="2" t="s">
        <v>49853</v>
      </c>
      <c r="AF18" s="2" t="s">
        <v>49885</v>
      </c>
      <c r="AG18" s="2" t="s">
        <v>49871</v>
      </c>
      <c r="AH18" s="2" t="s">
        <v>49898</v>
      </c>
      <c r="AI18" s="2" t="s">
        <v>25</v>
      </c>
      <c r="AJ18" s="2" t="s">
        <v>49912</v>
      </c>
      <c r="AK18" s="2" t="s">
        <v>49857</v>
      </c>
      <c r="AL18" s="2" t="s">
        <v>49856</v>
      </c>
      <c r="AM18" s="2" t="s">
        <v>49856</v>
      </c>
      <c r="AN18" s="2" t="s">
        <v>49857</v>
      </c>
      <c r="AO18" s="2" t="s">
        <v>49857</v>
      </c>
      <c r="AP18" s="2" t="s">
        <v>49857</v>
      </c>
      <c r="AQ18" s="2" t="s">
        <v>49857</v>
      </c>
      <c r="AR18" s="2" t="s">
        <v>49857</v>
      </c>
      <c r="AS18" s="2" t="s">
        <v>49857</v>
      </c>
      <c r="AT18" s="2" t="s">
        <v>49857</v>
      </c>
      <c r="AU18" s="2" t="s">
        <v>49857</v>
      </c>
      <c r="AV18" s="2" t="s">
        <v>49852</v>
      </c>
      <c r="AW18" s="2" t="s">
        <v>49858</v>
      </c>
      <c r="AX18" s="2" t="s">
        <v>49852</v>
      </c>
      <c r="AY18" s="2" t="s">
        <v>49852</v>
      </c>
      <c r="AZ18" s="2" t="s">
        <v>49853</v>
      </c>
      <c r="BA18" s="2" t="s">
        <v>49853</v>
      </c>
      <c r="BB18" s="2" t="s">
        <v>49853</v>
      </c>
      <c r="BC18" s="2" t="s">
        <v>49853</v>
      </c>
      <c r="BD18" s="2" t="s">
        <v>49874</v>
      </c>
      <c r="BE18" s="2"/>
      <c r="BF18" s="2"/>
      <c r="BG18" s="2" t="s">
        <v>25</v>
      </c>
      <c r="BH18" s="2" t="s">
        <v>49861</v>
      </c>
      <c r="BI18" s="2" t="s">
        <v>49862</v>
      </c>
      <c r="BJ18" s="2" t="s">
        <v>49887</v>
      </c>
      <c r="BK18" s="2" t="s">
        <v>49926</v>
      </c>
      <c r="BL18" s="2" t="s">
        <v>49877</v>
      </c>
      <c r="BM18" s="2" t="s">
        <v>49926</v>
      </c>
      <c r="BN18" s="2" t="s">
        <v>49926</v>
      </c>
      <c r="BO18" s="2" t="s">
        <v>49877</v>
      </c>
    </row>
    <row r="19" spans="1:67" ht="15" customHeight="1" x14ac:dyDescent="0.25">
      <c r="A19" s="3">
        <v>45127.385601851849</v>
      </c>
      <c r="B19" s="3">
        <v>45127.389097222222</v>
      </c>
      <c r="C19" s="2" t="s">
        <v>49777</v>
      </c>
      <c r="D19" s="2"/>
      <c r="E19" s="2" t="s">
        <v>49963</v>
      </c>
      <c r="F19" s="1">
        <v>100</v>
      </c>
      <c r="G19" s="1">
        <v>302</v>
      </c>
      <c r="H19" s="2" t="s">
        <v>49840</v>
      </c>
      <c r="I19" s="3">
        <v>45127.389114212965</v>
      </c>
      <c r="J19" s="2" t="s">
        <v>49964</v>
      </c>
      <c r="K19" s="2" t="s">
        <v>49965</v>
      </c>
      <c r="L19" s="2" t="s">
        <v>34666</v>
      </c>
      <c r="M19" s="5" t="str">
        <f>VLOOKUP(L19,Pitchbook!A:G,7,FALSE)</f>
        <v>Integrator</v>
      </c>
      <c r="N19" s="5" t="str">
        <f t="shared" si="0"/>
        <v>Ecosystem</v>
      </c>
      <c r="O19" s="2" t="s">
        <v>49966</v>
      </c>
      <c r="P19" s="2" t="s">
        <v>25</v>
      </c>
      <c r="Q19" s="2" t="s">
        <v>49844</v>
      </c>
      <c r="R19" s="2" t="s">
        <v>49845</v>
      </c>
      <c r="S19" s="2" t="s">
        <v>49891</v>
      </c>
      <c r="T19" s="2" t="s">
        <v>25</v>
      </c>
      <c r="U19" s="2"/>
      <c r="V19" s="2"/>
      <c r="W19" s="2"/>
      <c r="X19" s="2" t="s">
        <v>25</v>
      </c>
      <c r="Y19" s="2"/>
      <c r="Z19" s="2"/>
      <c r="AA19" s="2"/>
      <c r="AB19" s="2" t="s">
        <v>25</v>
      </c>
      <c r="AC19" s="2" t="s">
        <v>25</v>
      </c>
      <c r="AD19" s="2" t="s">
        <v>25</v>
      </c>
      <c r="AE19" s="2" t="s">
        <v>25</v>
      </c>
      <c r="AF19" s="2"/>
      <c r="AG19" s="2"/>
      <c r="AH19" s="2"/>
      <c r="AI19" s="2" t="s">
        <v>25</v>
      </c>
      <c r="AJ19" s="2" t="s">
        <v>25</v>
      </c>
      <c r="AK19" s="2" t="s">
        <v>25</v>
      </c>
      <c r="AL19" s="2" t="s">
        <v>25</v>
      </c>
      <c r="AM19" s="2" t="s">
        <v>25</v>
      </c>
      <c r="AN19" s="2" t="s">
        <v>25</v>
      </c>
      <c r="AO19" s="2" t="s">
        <v>25</v>
      </c>
      <c r="AP19" s="2" t="s">
        <v>25</v>
      </c>
      <c r="AQ19" s="2" t="s">
        <v>25</v>
      </c>
      <c r="AR19" s="2" t="s">
        <v>25</v>
      </c>
      <c r="AS19" s="2" t="s">
        <v>25</v>
      </c>
      <c r="AT19" s="2" t="s">
        <v>25</v>
      </c>
      <c r="AU19" s="2" t="s">
        <v>25</v>
      </c>
      <c r="AV19" s="2" t="s">
        <v>25</v>
      </c>
      <c r="AW19" s="2" t="s">
        <v>25</v>
      </c>
      <c r="AX19" s="2" t="s">
        <v>25</v>
      </c>
      <c r="AY19" s="2" t="s">
        <v>25</v>
      </c>
      <c r="AZ19" s="2" t="s">
        <v>25</v>
      </c>
      <c r="BA19" s="2" t="s">
        <v>25</v>
      </c>
      <c r="BB19" s="2" t="s">
        <v>25</v>
      </c>
      <c r="BC19" s="2" t="s">
        <v>25</v>
      </c>
      <c r="BD19" s="2"/>
      <c r="BE19" s="2"/>
      <c r="BF19" s="2"/>
      <c r="BG19" s="2" t="s">
        <v>25</v>
      </c>
      <c r="BH19" s="2"/>
      <c r="BI19" s="2"/>
      <c r="BJ19" s="2"/>
      <c r="BK19" s="2" t="s">
        <v>25</v>
      </c>
      <c r="BL19" s="2" t="s">
        <v>25</v>
      </c>
      <c r="BM19" s="2" t="s">
        <v>25</v>
      </c>
      <c r="BN19" s="2" t="s">
        <v>25</v>
      </c>
      <c r="BO19" s="2" t="s">
        <v>25</v>
      </c>
    </row>
    <row r="20" spans="1:67" ht="15" customHeight="1" x14ac:dyDescent="0.25">
      <c r="A20" s="3">
        <v>45127.712280092594</v>
      </c>
      <c r="B20" s="3">
        <v>45127.722407407404</v>
      </c>
      <c r="C20" s="2" t="s">
        <v>49777</v>
      </c>
      <c r="D20" s="2"/>
      <c r="E20" s="2" t="s">
        <v>49967</v>
      </c>
      <c r="F20" s="1">
        <v>100</v>
      </c>
      <c r="G20" s="1">
        <v>874</v>
      </c>
      <c r="H20" s="2" t="s">
        <v>49840</v>
      </c>
      <c r="I20" s="3">
        <v>45127.722421180559</v>
      </c>
      <c r="J20" s="2" t="s">
        <v>49968</v>
      </c>
      <c r="K20" s="2" t="s">
        <v>49969</v>
      </c>
      <c r="L20" s="2" t="s">
        <v>13504</v>
      </c>
      <c r="M20" s="5" t="str">
        <f>VLOOKUP(L20,Pitchbook!A:G,7,FALSE)</f>
        <v>Manufacturer</v>
      </c>
      <c r="N20" s="5" t="str">
        <f t="shared" si="0"/>
        <v>Ecosystem</v>
      </c>
      <c r="O20" s="2" t="s">
        <v>49970</v>
      </c>
      <c r="P20" s="2" t="s">
        <v>25</v>
      </c>
      <c r="Q20" s="2" t="s">
        <v>49844</v>
      </c>
      <c r="R20" s="2" t="s">
        <v>49845</v>
      </c>
      <c r="S20" s="2" t="s">
        <v>49846</v>
      </c>
      <c r="T20" s="2" t="s">
        <v>25</v>
      </c>
      <c r="U20" s="2" t="s">
        <v>49884</v>
      </c>
      <c r="V20" s="2"/>
      <c r="W20" s="2"/>
      <c r="X20" s="2" t="s">
        <v>25</v>
      </c>
      <c r="Y20" s="2" t="s">
        <v>49897</v>
      </c>
      <c r="Z20" s="2" t="s">
        <v>49904</v>
      </c>
      <c r="AA20" s="2"/>
      <c r="AB20" s="2" t="s">
        <v>25</v>
      </c>
      <c r="AC20" s="2" t="s">
        <v>49853</v>
      </c>
      <c r="AD20" s="2" t="s">
        <v>49858</v>
      </c>
      <c r="AE20" s="2" t="s">
        <v>49853</v>
      </c>
      <c r="AF20" s="2" t="s">
        <v>49885</v>
      </c>
      <c r="AG20" s="2" t="s">
        <v>49871</v>
      </c>
      <c r="AH20" s="2" t="s">
        <v>49872</v>
      </c>
      <c r="AI20" s="2" t="s">
        <v>25</v>
      </c>
      <c r="AJ20" s="2" t="s">
        <v>49855</v>
      </c>
      <c r="AK20" s="2" t="s">
        <v>49856</v>
      </c>
      <c r="AL20" s="2" t="s">
        <v>49856</v>
      </c>
      <c r="AM20" s="2" t="s">
        <v>49857</v>
      </c>
      <c r="AN20" s="2" t="s">
        <v>49857</v>
      </c>
      <c r="AO20" s="2" t="s">
        <v>49856</v>
      </c>
      <c r="AP20" s="2" t="s">
        <v>49857</v>
      </c>
      <c r="AQ20" s="2" t="s">
        <v>49857</v>
      </c>
      <c r="AR20" s="2" t="s">
        <v>49857</v>
      </c>
      <c r="AS20" s="2" t="s">
        <v>49857</v>
      </c>
      <c r="AT20" s="2" t="s">
        <v>49857</v>
      </c>
      <c r="AU20" s="2" t="s">
        <v>49857</v>
      </c>
      <c r="AV20" s="2" t="s">
        <v>49852</v>
      </c>
      <c r="AW20" s="2" t="s">
        <v>49853</v>
      </c>
      <c r="AX20" s="2" t="s">
        <v>49853</v>
      </c>
      <c r="AY20" s="2" t="s">
        <v>49853</v>
      </c>
      <c r="AZ20" s="2" t="s">
        <v>49853</v>
      </c>
      <c r="BA20" s="2" t="s">
        <v>49858</v>
      </c>
      <c r="BB20" s="2" t="s">
        <v>49853</v>
      </c>
      <c r="BC20" s="2" t="s">
        <v>49852</v>
      </c>
      <c r="BD20" s="2" t="s">
        <v>49874</v>
      </c>
      <c r="BE20" s="2"/>
      <c r="BF20" s="2"/>
      <c r="BG20" s="2" t="s">
        <v>25</v>
      </c>
      <c r="BH20" s="2" t="s">
        <v>49862</v>
      </c>
      <c r="BI20" s="2" t="s">
        <v>49887</v>
      </c>
      <c r="BJ20" s="2" t="s">
        <v>49875</v>
      </c>
      <c r="BK20" s="2" t="s">
        <v>49878</v>
      </c>
      <c r="BL20" s="2" t="s">
        <v>49878</v>
      </c>
      <c r="BM20" s="2" t="s">
        <v>49877</v>
      </c>
      <c r="BN20" s="2" t="s">
        <v>49865</v>
      </c>
      <c r="BO20" s="2" t="s">
        <v>49865</v>
      </c>
    </row>
    <row r="21" spans="1:67" ht="15" customHeight="1" x14ac:dyDescent="0.25">
      <c r="A21" s="3">
        <v>45128.339826388888</v>
      </c>
      <c r="B21" s="3">
        <v>45128.356400462966</v>
      </c>
      <c r="C21" s="2" t="s">
        <v>49777</v>
      </c>
      <c r="D21" s="2"/>
      <c r="E21" s="2" t="s">
        <v>49971</v>
      </c>
      <c r="F21" s="1">
        <v>100</v>
      </c>
      <c r="G21" s="1">
        <v>1431</v>
      </c>
      <c r="H21" s="2" t="s">
        <v>49840</v>
      </c>
      <c r="I21" s="3">
        <v>45128.356415543982</v>
      </c>
      <c r="J21" s="2" t="s">
        <v>49972</v>
      </c>
      <c r="K21" s="2" t="s">
        <v>49973</v>
      </c>
      <c r="L21" s="2" t="s">
        <v>11616</v>
      </c>
      <c r="M21" s="5" t="str">
        <f>VLOOKUP(L21,Pitchbook!A:G,7,FALSE)</f>
        <v>Innovator</v>
      </c>
      <c r="N21" s="5" t="str">
        <f t="shared" si="0"/>
        <v>Innovator</v>
      </c>
      <c r="O21" s="2" t="s">
        <v>49974</v>
      </c>
      <c r="P21" s="2" t="s">
        <v>25</v>
      </c>
      <c r="Q21" s="2" t="s">
        <v>49844</v>
      </c>
      <c r="R21" s="2" t="s">
        <v>49845</v>
      </c>
      <c r="S21" s="2" t="s">
        <v>49846</v>
      </c>
      <c r="T21" s="2" t="s">
        <v>25</v>
      </c>
      <c r="U21" s="2" t="s">
        <v>49896</v>
      </c>
      <c r="V21" s="2" t="s">
        <v>49847</v>
      </c>
      <c r="W21" s="2" t="s">
        <v>49850</v>
      </c>
      <c r="X21" s="2" t="s">
        <v>49975</v>
      </c>
      <c r="Y21" s="2" t="s">
        <v>49849</v>
      </c>
      <c r="Z21" s="2" t="s">
        <v>49931</v>
      </c>
      <c r="AA21" s="2" t="s">
        <v>49850</v>
      </c>
      <c r="AB21" s="2" t="s">
        <v>49976</v>
      </c>
      <c r="AC21" s="2" t="s">
        <v>49853</v>
      </c>
      <c r="AD21" s="2" t="s">
        <v>49852</v>
      </c>
      <c r="AE21" s="2" t="s">
        <v>49852</v>
      </c>
      <c r="AF21" s="2" t="s">
        <v>49885</v>
      </c>
      <c r="AG21" s="2" t="s">
        <v>49854</v>
      </c>
      <c r="AH21" s="2" t="s">
        <v>49872</v>
      </c>
      <c r="AI21" s="2" t="s">
        <v>25</v>
      </c>
      <c r="AJ21" s="2" t="s">
        <v>49855</v>
      </c>
      <c r="AK21" s="2" t="s">
        <v>49856</v>
      </c>
      <c r="AL21" s="2" t="s">
        <v>49856</v>
      </c>
      <c r="AM21" s="2" t="s">
        <v>49857</v>
      </c>
      <c r="AN21" s="2" t="s">
        <v>49857</v>
      </c>
      <c r="AO21" s="2" t="s">
        <v>49856</v>
      </c>
      <c r="AP21" s="2" t="s">
        <v>49856</v>
      </c>
      <c r="AQ21" s="2" t="s">
        <v>49857</v>
      </c>
      <c r="AR21" s="2" t="s">
        <v>49857</v>
      </c>
      <c r="AS21" s="2" t="s">
        <v>49856</v>
      </c>
      <c r="AT21" s="2" t="s">
        <v>49856</v>
      </c>
      <c r="AU21" s="2" t="s">
        <v>49856</v>
      </c>
      <c r="AV21" s="2" t="s">
        <v>49852</v>
      </c>
      <c r="AW21" s="2" t="s">
        <v>49852</v>
      </c>
      <c r="AX21" s="2" t="s">
        <v>49852</v>
      </c>
      <c r="AY21" s="2" t="s">
        <v>49852</v>
      </c>
      <c r="AZ21" s="2" t="s">
        <v>49852</v>
      </c>
      <c r="BA21" s="2" t="s">
        <v>49853</v>
      </c>
      <c r="BB21" s="2" t="s">
        <v>49853</v>
      </c>
      <c r="BC21" s="2" t="s">
        <v>49852</v>
      </c>
      <c r="BD21" s="2" t="s">
        <v>49874</v>
      </c>
      <c r="BE21" s="2"/>
      <c r="BF21" s="2"/>
      <c r="BG21" s="2" t="s">
        <v>25</v>
      </c>
      <c r="BH21" s="2" t="s">
        <v>49861</v>
      </c>
      <c r="BI21" s="2" t="s">
        <v>49887</v>
      </c>
      <c r="BJ21" s="2" t="s">
        <v>49914</v>
      </c>
      <c r="BK21" s="2" t="s">
        <v>49878</v>
      </c>
      <c r="BL21" s="2" t="s">
        <v>49865</v>
      </c>
      <c r="BM21" s="2" t="s">
        <v>49865</v>
      </c>
      <c r="BN21" s="2" t="s">
        <v>49865</v>
      </c>
      <c r="BO21" s="2" t="s">
        <v>49865</v>
      </c>
    </row>
    <row r="22" spans="1:67" ht="15" customHeight="1" x14ac:dyDescent="0.25">
      <c r="A22" s="3">
        <v>45121.376863425925</v>
      </c>
      <c r="B22" s="3">
        <v>45121.385162037041</v>
      </c>
      <c r="C22" s="2" t="s">
        <v>49777</v>
      </c>
      <c r="D22" s="2"/>
      <c r="E22" s="2" t="s">
        <v>49977</v>
      </c>
      <c r="F22" s="1">
        <v>86</v>
      </c>
      <c r="G22" s="1">
        <v>717</v>
      </c>
      <c r="H22" s="2" t="s">
        <v>49978</v>
      </c>
      <c r="I22" s="3">
        <v>45128.385184120372</v>
      </c>
      <c r="J22" s="2" t="s">
        <v>49979</v>
      </c>
      <c r="K22" s="2" t="s">
        <v>25</v>
      </c>
      <c r="L22" s="2" t="s">
        <v>25</v>
      </c>
      <c r="M22" s="5" t="e">
        <f>VLOOKUP(L22,Pitchbook!A:G,7,FALSE)</f>
        <v>#N/A</v>
      </c>
      <c r="N22" s="5" t="s">
        <v>26</v>
      </c>
      <c r="O22" s="2" t="s">
        <v>25</v>
      </c>
      <c r="P22" s="2" t="s">
        <v>25</v>
      </c>
      <c r="Q22" s="2" t="s">
        <v>49980</v>
      </c>
      <c r="R22" s="2" t="s">
        <v>49845</v>
      </c>
      <c r="S22" s="2" t="s">
        <v>49846</v>
      </c>
      <c r="T22" s="2" t="s">
        <v>25</v>
      </c>
      <c r="U22" s="2" t="s">
        <v>49911</v>
      </c>
      <c r="V22" s="2"/>
      <c r="W22" s="2"/>
      <c r="X22" s="2" t="s">
        <v>25</v>
      </c>
      <c r="Y22" s="2" t="s">
        <v>49870</v>
      </c>
      <c r="Z22" s="2"/>
      <c r="AA22" s="2"/>
      <c r="AB22" s="2" t="s">
        <v>25</v>
      </c>
      <c r="AC22" s="2" t="s">
        <v>49852</v>
      </c>
      <c r="AD22" s="2" t="s">
        <v>49852</v>
      </c>
      <c r="AE22" s="2" t="s">
        <v>49852</v>
      </c>
      <c r="AF22" s="2" t="s">
        <v>49872</v>
      </c>
      <c r="AG22" s="2"/>
      <c r="AH22" s="2"/>
      <c r="AI22" s="2" t="s">
        <v>25</v>
      </c>
      <c r="AJ22" s="2" t="s">
        <v>49855</v>
      </c>
      <c r="AK22" s="2" t="s">
        <v>49856</v>
      </c>
      <c r="AL22" s="2" t="s">
        <v>49856</v>
      </c>
      <c r="AM22" s="2" t="s">
        <v>49856</v>
      </c>
      <c r="AN22" s="2" t="s">
        <v>49856</v>
      </c>
      <c r="AO22" s="2" t="s">
        <v>49856</v>
      </c>
      <c r="AP22" s="2" t="s">
        <v>49856</v>
      </c>
      <c r="AQ22" s="2" t="s">
        <v>49856</v>
      </c>
      <c r="AR22" s="2" t="s">
        <v>49856</v>
      </c>
      <c r="AS22" s="2" t="s">
        <v>49856</v>
      </c>
      <c r="AT22" s="2" t="s">
        <v>49856</v>
      </c>
      <c r="AU22" s="2" t="s">
        <v>49857</v>
      </c>
      <c r="AV22" s="2" t="s">
        <v>49853</v>
      </c>
      <c r="AW22" s="2" t="s">
        <v>49852</v>
      </c>
      <c r="AX22" s="2" t="s">
        <v>49852</v>
      </c>
      <c r="AY22" s="2" t="s">
        <v>49853</v>
      </c>
      <c r="AZ22" s="2" t="s">
        <v>49852</v>
      </c>
      <c r="BA22" s="2" t="s">
        <v>49852</v>
      </c>
      <c r="BB22" s="2" t="s">
        <v>49853</v>
      </c>
      <c r="BC22" s="2" t="s">
        <v>49853</v>
      </c>
      <c r="BD22" s="2" t="s">
        <v>49886</v>
      </c>
      <c r="BE22" s="2"/>
      <c r="BF22" s="2"/>
      <c r="BG22" s="2" t="s">
        <v>25</v>
      </c>
      <c r="BH22" s="2" t="s">
        <v>49863</v>
      </c>
      <c r="BI22" s="2"/>
      <c r="BJ22" s="2"/>
      <c r="BK22" s="2" t="s">
        <v>49865</v>
      </c>
      <c r="BL22" s="2" t="s">
        <v>49878</v>
      </c>
      <c r="BM22" s="2" t="s">
        <v>49865</v>
      </c>
      <c r="BN22" s="2" t="s">
        <v>49865</v>
      </c>
      <c r="BO22" s="2" t="s">
        <v>49864</v>
      </c>
    </row>
    <row r="23" spans="1:67" ht="15" customHeight="1" x14ac:dyDescent="0.25">
      <c r="A23" s="3">
        <v>45128.507719907408</v>
      </c>
      <c r="B23" s="3">
        <v>45128.520324074074</v>
      </c>
      <c r="C23" s="2" t="s">
        <v>49777</v>
      </c>
      <c r="D23" s="2"/>
      <c r="E23" s="2" t="s">
        <v>49981</v>
      </c>
      <c r="F23" s="1">
        <v>100</v>
      </c>
      <c r="G23" s="1">
        <v>1089</v>
      </c>
      <c r="H23" s="2" t="s">
        <v>49840</v>
      </c>
      <c r="I23" s="3">
        <v>45128.520350601852</v>
      </c>
      <c r="J23" s="2" t="s">
        <v>49982</v>
      </c>
      <c r="K23" s="2" t="s">
        <v>25</v>
      </c>
      <c r="L23" s="2" t="s">
        <v>38964</v>
      </c>
      <c r="M23" s="5" t="str">
        <f>VLOOKUP(L23,Pitchbook!A:G,7,FALSE)</f>
        <v>Distributor</v>
      </c>
      <c r="N23" s="5" t="str">
        <f t="shared" si="0"/>
        <v>Ecosystem</v>
      </c>
      <c r="O23" s="2" t="s">
        <v>49983</v>
      </c>
      <c r="P23" s="2" t="s">
        <v>25</v>
      </c>
      <c r="Q23" s="2" t="s">
        <v>49844</v>
      </c>
      <c r="R23" s="2" t="s">
        <v>49845</v>
      </c>
      <c r="S23" s="2" t="s">
        <v>49846</v>
      </c>
      <c r="T23" s="2" t="s">
        <v>25</v>
      </c>
      <c r="U23" s="2" t="s">
        <v>49945</v>
      </c>
      <c r="V23" s="2"/>
      <c r="W23" s="2"/>
      <c r="X23" s="2" t="s">
        <v>25</v>
      </c>
      <c r="Y23" s="2" t="s">
        <v>49849</v>
      </c>
      <c r="Z23" s="2"/>
      <c r="AA23" s="2"/>
      <c r="AB23" s="2" t="s">
        <v>25</v>
      </c>
      <c r="AC23" s="2" t="s">
        <v>49858</v>
      </c>
      <c r="AD23" s="2" t="s">
        <v>49852</v>
      </c>
      <c r="AE23" s="2" t="s">
        <v>49853</v>
      </c>
      <c r="AF23" s="2" t="s">
        <v>49885</v>
      </c>
      <c r="AG23" s="2" t="s">
        <v>49871</v>
      </c>
      <c r="AH23" s="2" t="s">
        <v>49854</v>
      </c>
      <c r="AI23" s="2" t="s">
        <v>25</v>
      </c>
      <c r="AJ23" s="2" t="s">
        <v>49873</v>
      </c>
      <c r="AK23" s="2" t="s">
        <v>25</v>
      </c>
      <c r="AL23" s="2" t="s">
        <v>25</v>
      </c>
      <c r="AM23" s="2" t="s">
        <v>25</v>
      </c>
      <c r="AN23" s="2" t="s">
        <v>25</v>
      </c>
      <c r="AO23" s="2" t="s">
        <v>25</v>
      </c>
      <c r="AP23" s="2" t="s">
        <v>25</v>
      </c>
      <c r="AQ23" s="2" t="s">
        <v>25</v>
      </c>
      <c r="AR23" s="2" t="s">
        <v>25</v>
      </c>
      <c r="AS23" s="2" t="s">
        <v>25</v>
      </c>
      <c r="AT23" s="2" t="s">
        <v>25</v>
      </c>
      <c r="AU23" s="2" t="s">
        <v>25</v>
      </c>
      <c r="AV23" s="2" t="s">
        <v>49858</v>
      </c>
      <c r="AW23" s="2" t="s">
        <v>49858</v>
      </c>
      <c r="AX23" s="2" t="s">
        <v>49853</v>
      </c>
      <c r="AY23" s="2" t="s">
        <v>49852</v>
      </c>
      <c r="AZ23" s="2" t="s">
        <v>49858</v>
      </c>
      <c r="BA23" s="2" t="s">
        <v>49852</v>
      </c>
      <c r="BB23" s="2" t="s">
        <v>49858</v>
      </c>
      <c r="BC23" s="2" t="s">
        <v>49852</v>
      </c>
      <c r="BD23" s="2" t="s">
        <v>49860</v>
      </c>
      <c r="BE23" s="2"/>
      <c r="BF23" s="2"/>
      <c r="BG23" s="2" t="s">
        <v>25</v>
      </c>
      <c r="BH23" s="2" t="s">
        <v>49907</v>
      </c>
      <c r="BI23" s="2" t="s">
        <v>49875</v>
      </c>
      <c r="BK23" s="2" t="s">
        <v>49877</v>
      </c>
      <c r="BL23" s="2" t="s">
        <v>49877</v>
      </c>
      <c r="BM23" s="2" t="s">
        <v>49878</v>
      </c>
      <c r="BN23" s="2" t="s">
        <v>49878</v>
      </c>
      <c r="BO23" s="2" t="s">
        <v>49865</v>
      </c>
    </row>
    <row r="24" spans="1:67" ht="15" customHeight="1" x14ac:dyDescent="0.25">
      <c r="A24" s="3">
        <v>45128.649629629632</v>
      </c>
      <c r="B24" s="3">
        <v>45128.661527777775</v>
      </c>
      <c r="C24" s="2" t="s">
        <v>49777</v>
      </c>
      <c r="D24" s="2"/>
      <c r="E24" s="2" t="s">
        <v>49984</v>
      </c>
      <c r="F24" s="1">
        <v>100</v>
      </c>
      <c r="G24" s="1">
        <v>1027</v>
      </c>
      <c r="H24" s="2" t="s">
        <v>49840</v>
      </c>
      <c r="I24" s="3">
        <v>45128.661545810188</v>
      </c>
      <c r="J24" s="2" t="s">
        <v>49985</v>
      </c>
      <c r="K24" s="2" t="s">
        <v>49986</v>
      </c>
      <c r="L24" s="2" t="s">
        <v>79</v>
      </c>
      <c r="M24" s="5" t="str">
        <f>VLOOKUP(L24,Pitchbook!A:G,7,FALSE)</f>
        <v>Innovator</v>
      </c>
      <c r="N24" s="5" t="str">
        <f t="shared" si="0"/>
        <v>Innovator</v>
      </c>
      <c r="O24" s="2" t="s">
        <v>49987</v>
      </c>
      <c r="P24" s="2" t="s">
        <v>25</v>
      </c>
      <c r="Q24" s="2" t="s">
        <v>49844</v>
      </c>
      <c r="R24" s="2" t="s">
        <v>49845</v>
      </c>
      <c r="S24" s="2" t="s">
        <v>49846</v>
      </c>
      <c r="T24" s="2" t="s">
        <v>25</v>
      </c>
      <c r="U24" s="2" t="s">
        <v>49884</v>
      </c>
      <c r="V24" s="2" t="s">
        <v>49847</v>
      </c>
      <c r="W24" s="2"/>
      <c r="X24" s="2" t="s">
        <v>25</v>
      </c>
      <c r="Y24" s="2" t="s">
        <v>49897</v>
      </c>
      <c r="Z24" s="2" t="s">
        <v>49849</v>
      </c>
      <c r="AA24" s="2" t="s">
        <v>49931</v>
      </c>
      <c r="AB24" s="2" t="s">
        <v>25</v>
      </c>
      <c r="AC24" s="2" t="s">
        <v>49858</v>
      </c>
      <c r="AD24" s="2" t="s">
        <v>49853</v>
      </c>
      <c r="AE24" s="2" t="s">
        <v>49852</v>
      </c>
      <c r="AF24" s="2" t="s">
        <v>49885</v>
      </c>
      <c r="AG24" s="2" t="s">
        <v>49854</v>
      </c>
      <c r="AH24" s="2" t="s">
        <v>49925</v>
      </c>
      <c r="AI24" s="2" t="s">
        <v>25</v>
      </c>
      <c r="AJ24" s="2" t="s">
        <v>49855</v>
      </c>
      <c r="AK24" s="2" t="s">
        <v>49856</v>
      </c>
      <c r="AL24" s="2" t="s">
        <v>49856</v>
      </c>
      <c r="AM24" s="2" t="s">
        <v>49856</v>
      </c>
      <c r="AN24" s="2" t="s">
        <v>49856</v>
      </c>
      <c r="AO24" s="2" t="s">
        <v>49856</v>
      </c>
      <c r="AP24" s="2" t="s">
        <v>49857</v>
      </c>
      <c r="AQ24" s="2" t="s">
        <v>49857</v>
      </c>
      <c r="AR24" s="2" t="s">
        <v>49857</v>
      </c>
      <c r="AS24" s="2" t="s">
        <v>49856</v>
      </c>
      <c r="AT24" s="2" t="s">
        <v>49857</v>
      </c>
      <c r="AU24" s="2" t="s">
        <v>49856</v>
      </c>
      <c r="AV24" s="2" t="s">
        <v>49858</v>
      </c>
      <c r="AW24" s="2" t="s">
        <v>49858</v>
      </c>
      <c r="AX24" s="2" t="s">
        <v>49858</v>
      </c>
      <c r="AY24" s="2" t="s">
        <v>49853</v>
      </c>
      <c r="AZ24" s="2" t="s">
        <v>49853</v>
      </c>
      <c r="BA24" s="2" t="s">
        <v>49853</v>
      </c>
      <c r="BB24" s="2" t="s">
        <v>49853</v>
      </c>
      <c r="BC24" s="2" t="s">
        <v>49853</v>
      </c>
      <c r="BD24" s="2" t="s">
        <v>49874</v>
      </c>
      <c r="BE24" s="2"/>
      <c r="BF24" s="2"/>
      <c r="BG24" s="2" t="s">
        <v>25</v>
      </c>
      <c r="BH24" s="2" t="s">
        <v>49887</v>
      </c>
      <c r="BI24" s="2" t="s">
        <v>49914</v>
      </c>
      <c r="BJ24" s="2" t="s">
        <v>49876</v>
      </c>
      <c r="BK24" s="2" t="s">
        <v>49865</v>
      </c>
      <c r="BL24" s="2" t="s">
        <v>49865</v>
      </c>
      <c r="BM24" s="2" t="s">
        <v>49865</v>
      </c>
      <c r="BN24" s="2" t="s">
        <v>49865</v>
      </c>
      <c r="BO24" s="2" t="s">
        <v>49865</v>
      </c>
    </row>
    <row r="25" spans="1:67" ht="15" customHeight="1" x14ac:dyDescent="0.25">
      <c r="A25" s="3">
        <v>45128.74659722222</v>
      </c>
      <c r="B25" s="3">
        <v>45128.7578587963</v>
      </c>
      <c r="C25" s="2" t="s">
        <v>49777</v>
      </c>
      <c r="D25" s="2"/>
      <c r="E25" s="2" t="s">
        <v>49988</v>
      </c>
      <c r="F25" s="1">
        <v>100</v>
      </c>
      <c r="G25" s="1">
        <v>972</v>
      </c>
      <c r="H25" s="2" t="s">
        <v>49840</v>
      </c>
      <c r="I25" s="3">
        <v>45128.757883946761</v>
      </c>
      <c r="J25" s="2" t="s">
        <v>49989</v>
      </c>
      <c r="K25" s="2" t="s">
        <v>49990</v>
      </c>
      <c r="L25" s="2" t="s">
        <v>48876</v>
      </c>
      <c r="M25" s="5" t="str">
        <f>VLOOKUP(L25,Pitchbook!A:G,7,FALSE)</f>
        <v>Operator</v>
      </c>
      <c r="N25" s="5" t="str">
        <f t="shared" si="0"/>
        <v>Ecosystem</v>
      </c>
      <c r="O25" s="2" t="s">
        <v>49991</v>
      </c>
      <c r="P25" s="2" t="s">
        <v>25</v>
      </c>
      <c r="Q25" s="2" t="s">
        <v>49844</v>
      </c>
      <c r="R25" s="2" t="s">
        <v>49845</v>
      </c>
      <c r="S25" s="2" t="s">
        <v>49846</v>
      </c>
      <c r="T25" s="2" t="s">
        <v>25</v>
      </c>
      <c r="U25" s="2" t="s">
        <v>49884</v>
      </c>
      <c r="V25" s="2" t="s">
        <v>49847</v>
      </c>
      <c r="W25" s="2" t="s">
        <v>49945</v>
      </c>
      <c r="X25" s="2" t="s">
        <v>25</v>
      </c>
      <c r="Y25" s="2" t="s">
        <v>49931</v>
      </c>
      <c r="Z25" s="2" t="s">
        <v>49904</v>
      </c>
      <c r="AA25" s="2"/>
      <c r="AB25" s="2" t="s">
        <v>25</v>
      </c>
      <c r="AC25" s="2" t="s">
        <v>49853</v>
      </c>
      <c r="AD25" s="2" t="s">
        <v>49853</v>
      </c>
      <c r="AE25" s="2" t="s">
        <v>49853</v>
      </c>
      <c r="AF25" s="2" t="s">
        <v>49871</v>
      </c>
      <c r="AG25" s="2" t="s">
        <v>49854</v>
      </c>
      <c r="AH25" s="2" t="s">
        <v>49872</v>
      </c>
      <c r="AI25" s="2" t="s">
        <v>25</v>
      </c>
      <c r="AJ25" s="2" t="s">
        <v>49992</v>
      </c>
      <c r="AK25" s="2" t="s">
        <v>49856</v>
      </c>
      <c r="AL25" s="2" t="s">
        <v>49856</v>
      </c>
      <c r="AM25" s="2" t="s">
        <v>49856</v>
      </c>
      <c r="AN25" s="2" t="s">
        <v>49857</v>
      </c>
      <c r="AO25" s="2" t="s">
        <v>49857</v>
      </c>
      <c r="AP25" s="2" t="s">
        <v>49856</v>
      </c>
      <c r="AQ25" s="2" t="s">
        <v>49857</v>
      </c>
      <c r="AR25" s="2" t="s">
        <v>49857</v>
      </c>
      <c r="AS25" s="2" t="s">
        <v>49856</v>
      </c>
      <c r="AT25" s="2" t="s">
        <v>49857</v>
      </c>
      <c r="AU25" s="2" t="s">
        <v>49857</v>
      </c>
      <c r="AV25" s="2" t="s">
        <v>49853</v>
      </c>
      <c r="AW25" s="2" t="s">
        <v>49853</v>
      </c>
      <c r="AX25" s="2" t="s">
        <v>49853</v>
      </c>
      <c r="AY25" s="2" t="s">
        <v>49853</v>
      </c>
      <c r="AZ25" s="2" t="s">
        <v>49852</v>
      </c>
      <c r="BA25" s="2" t="s">
        <v>49852</v>
      </c>
      <c r="BB25" s="2" t="s">
        <v>49853</v>
      </c>
      <c r="BC25" s="2" t="s">
        <v>49853</v>
      </c>
      <c r="BD25" s="2" t="s">
        <v>49850</v>
      </c>
      <c r="BE25" s="2"/>
      <c r="BF25" s="2"/>
      <c r="BG25" s="2" t="s">
        <v>49993</v>
      </c>
      <c r="BH25" s="2" t="s">
        <v>49861</v>
      </c>
      <c r="BI25" s="2" t="s">
        <v>49862</v>
      </c>
      <c r="BJ25" s="2" t="s">
        <v>49876</v>
      </c>
      <c r="BK25" s="2" t="s">
        <v>49878</v>
      </c>
      <c r="BL25" s="2" t="s">
        <v>49878</v>
      </c>
      <c r="BM25" s="2" t="s">
        <v>49878</v>
      </c>
      <c r="BN25" s="2" t="s">
        <v>49878</v>
      </c>
      <c r="BO25" s="2" t="s">
        <v>49878</v>
      </c>
    </row>
    <row r="26" spans="1:67" ht="15" customHeight="1" x14ac:dyDescent="0.25">
      <c r="A26" s="3">
        <v>45129.762789351851</v>
      </c>
      <c r="B26" s="3">
        <v>45129.769872685189</v>
      </c>
      <c r="C26" s="2" t="s">
        <v>49777</v>
      </c>
      <c r="D26" s="2"/>
      <c r="E26" s="2" t="s">
        <v>49994</v>
      </c>
      <c r="F26" s="1">
        <v>100</v>
      </c>
      <c r="G26" s="1">
        <v>612</v>
      </c>
      <c r="H26" s="2" t="s">
        <v>49840</v>
      </c>
      <c r="I26" s="3">
        <v>45129.769885127316</v>
      </c>
      <c r="J26" s="2" t="s">
        <v>49995</v>
      </c>
      <c r="K26" s="2" t="s">
        <v>49996</v>
      </c>
      <c r="L26" s="2" t="s">
        <v>1066</v>
      </c>
      <c r="M26" s="5" t="str">
        <f>VLOOKUP(L26,Pitchbook!A:G,7,FALSE)</f>
        <v>Distributor</v>
      </c>
      <c r="N26" s="5" t="str">
        <f t="shared" si="0"/>
        <v>Ecosystem</v>
      </c>
      <c r="O26" s="2" t="s">
        <v>49997</v>
      </c>
      <c r="P26" s="2" t="s">
        <v>25</v>
      </c>
      <c r="Q26" s="2" t="s">
        <v>49844</v>
      </c>
      <c r="R26" s="2" t="s">
        <v>49845</v>
      </c>
      <c r="S26" s="2" t="s">
        <v>49846</v>
      </c>
      <c r="T26" s="2" t="s">
        <v>25</v>
      </c>
      <c r="U26" s="2" t="s">
        <v>49896</v>
      </c>
      <c r="V26" s="2" t="s">
        <v>49847</v>
      </c>
      <c r="W26" s="2" t="s">
        <v>49850</v>
      </c>
      <c r="X26" s="2" t="s">
        <v>49998</v>
      </c>
      <c r="Y26" s="2" t="s">
        <v>49931</v>
      </c>
      <c r="Z26" s="2" t="s">
        <v>49850</v>
      </c>
      <c r="AA26" s="2"/>
      <c r="AB26" s="2" t="s">
        <v>49999</v>
      </c>
      <c r="AC26" s="2" t="s">
        <v>49853</v>
      </c>
      <c r="AD26" s="2" t="s">
        <v>49852</v>
      </c>
      <c r="AE26" s="2" t="s">
        <v>49852</v>
      </c>
      <c r="AF26" s="2" t="s">
        <v>49854</v>
      </c>
      <c r="AG26" s="2" t="s">
        <v>49872</v>
      </c>
      <c r="AH26" s="2" t="s">
        <v>49925</v>
      </c>
      <c r="AI26" s="2" t="s">
        <v>25</v>
      </c>
      <c r="AJ26" s="2" t="s">
        <v>49919</v>
      </c>
      <c r="AK26" s="2" t="s">
        <v>49856</v>
      </c>
      <c r="AL26" s="2" t="s">
        <v>49856</v>
      </c>
      <c r="AM26" s="2" t="s">
        <v>49857</v>
      </c>
      <c r="AN26" s="2" t="s">
        <v>49856</v>
      </c>
      <c r="AO26" s="2" t="s">
        <v>49856</v>
      </c>
      <c r="AP26" s="2" t="s">
        <v>49856</v>
      </c>
      <c r="AQ26" s="2" t="s">
        <v>49857</v>
      </c>
      <c r="AR26" s="2" t="s">
        <v>49857</v>
      </c>
      <c r="AS26" s="2" t="s">
        <v>49856</v>
      </c>
      <c r="AT26" s="2" t="s">
        <v>49856</v>
      </c>
      <c r="AU26" s="2" t="s">
        <v>49856</v>
      </c>
      <c r="AV26" s="2" t="s">
        <v>49852</v>
      </c>
      <c r="AW26" s="2" t="s">
        <v>49852</v>
      </c>
      <c r="AX26" s="2" t="s">
        <v>49858</v>
      </c>
      <c r="AY26" s="2" t="s">
        <v>49852</v>
      </c>
      <c r="AZ26" s="2" t="s">
        <v>49853</v>
      </c>
      <c r="BA26" s="2" t="s">
        <v>49853</v>
      </c>
      <c r="BB26" s="2" t="s">
        <v>49853</v>
      </c>
      <c r="BC26" s="2" t="s">
        <v>49852</v>
      </c>
      <c r="BD26" s="2" t="s">
        <v>49859</v>
      </c>
      <c r="BE26" s="2" t="s">
        <v>49860</v>
      </c>
      <c r="BF26" s="2" t="s">
        <v>49886</v>
      </c>
      <c r="BG26" s="2" t="s">
        <v>25</v>
      </c>
      <c r="BH26" s="2" t="s">
        <v>49887</v>
      </c>
      <c r="BI26" s="2" t="s">
        <v>49914</v>
      </c>
      <c r="BJ26" s="2"/>
      <c r="BK26" s="2" t="s">
        <v>49865</v>
      </c>
      <c r="BL26" s="2" t="s">
        <v>49865</v>
      </c>
      <c r="BM26" s="2" t="s">
        <v>49864</v>
      </c>
      <c r="BN26" s="2" t="s">
        <v>49865</v>
      </c>
      <c r="BO26" s="2" t="s">
        <v>49865</v>
      </c>
    </row>
    <row r="27" spans="1:67" ht="15" customHeight="1" x14ac:dyDescent="0.25">
      <c r="A27" s="3">
        <v>45131.65625</v>
      </c>
      <c r="B27" s="3">
        <v>45131.671782407408</v>
      </c>
      <c r="C27" s="2" t="s">
        <v>49777</v>
      </c>
      <c r="D27" s="2"/>
      <c r="E27" s="2" t="s">
        <v>50000</v>
      </c>
      <c r="F27" s="1">
        <v>100</v>
      </c>
      <c r="G27" s="1">
        <v>1342</v>
      </c>
      <c r="H27" s="2" t="s">
        <v>49840</v>
      </c>
      <c r="I27" s="3">
        <v>45131.67180596065</v>
      </c>
      <c r="J27" s="2" t="s">
        <v>50001</v>
      </c>
      <c r="K27" s="2" t="s">
        <v>50002</v>
      </c>
      <c r="L27" s="2" t="s">
        <v>5711</v>
      </c>
      <c r="M27" s="5" t="str">
        <f>VLOOKUP(L27,Pitchbook!A:G,7,FALSE)</f>
        <v>Manufacturer</v>
      </c>
      <c r="N27" s="5" t="str">
        <f t="shared" si="0"/>
        <v>Ecosystem</v>
      </c>
      <c r="O27" s="2" t="s">
        <v>50003</v>
      </c>
      <c r="P27" s="2" t="s">
        <v>25</v>
      </c>
      <c r="Q27" s="2" t="s">
        <v>49844</v>
      </c>
      <c r="R27" s="2" t="s">
        <v>49845</v>
      </c>
      <c r="S27" s="2" t="s">
        <v>49846</v>
      </c>
      <c r="T27" s="2" t="s">
        <v>25</v>
      </c>
      <c r="U27" s="2" t="s">
        <v>49884</v>
      </c>
      <c r="V27" s="2" t="s">
        <v>49847</v>
      </c>
      <c r="W27" s="2" t="s">
        <v>49945</v>
      </c>
      <c r="X27" s="2" t="s">
        <v>25</v>
      </c>
      <c r="Y27" s="2" t="s">
        <v>49870</v>
      </c>
      <c r="Z27" s="2" t="s">
        <v>49897</v>
      </c>
      <c r="AA27" s="2" t="s">
        <v>49931</v>
      </c>
      <c r="AB27" s="2" t="s">
        <v>25</v>
      </c>
      <c r="AC27" s="2" t="s">
        <v>49852</v>
      </c>
      <c r="AD27" s="2" t="s">
        <v>49858</v>
      </c>
      <c r="AE27" s="2" t="s">
        <v>49852</v>
      </c>
      <c r="AF27" s="2" t="s">
        <v>49885</v>
      </c>
      <c r="AG27" s="2" t="s">
        <v>49854</v>
      </c>
      <c r="AH27" s="2" t="s">
        <v>49925</v>
      </c>
      <c r="AI27" s="2" t="s">
        <v>25</v>
      </c>
      <c r="AJ27" s="2" t="s">
        <v>49855</v>
      </c>
      <c r="AK27" s="2" t="s">
        <v>49856</v>
      </c>
      <c r="AL27" s="2" t="s">
        <v>49856</v>
      </c>
      <c r="AM27" s="2" t="s">
        <v>49856</v>
      </c>
      <c r="AN27" s="2" t="s">
        <v>49857</v>
      </c>
      <c r="AO27" s="2" t="s">
        <v>49856</v>
      </c>
      <c r="AP27" s="2" t="s">
        <v>49856</v>
      </c>
      <c r="AQ27" s="2" t="s">
        <v>49856</v>
      </c>
      <c r="AR27" s="2" t="s">
        <v>49857</v>
      </c>
      <c r="AS27" s="2" t="s">
        <v>49856</v>
      </c>
      <c r="AT27" s="2" t="s">
        <v>49857</v>
      </c>
      <c r="AU27" s="2" t="s">
        <v>49856</v>
      </c>
      <c r="AV27" s="2" t="s">
        <v>49852</v>
      </c>
      <c r="AW27" s="2" t="s">
        <v>49852</v>
      </c>
      <c r="AX27" s="2" t="s">
        <v>49852</v>
      </c>
      <c r="AY27" s="2" t="s">
        <v>49858</v>
      </c>
      <c r="AZ27" s="2" t="s">
        <v>49853</v>
      </c>
      <c r="BA27" s="2" t="s">
        <v>49858</v>
      </c>
      <c r="BB27" s="2" t="s">
        <v>49853</v>
      </c>
      <c r="BC27" s="2" t="s">
        <v>49852</v>
      </c>
      <c r="BD27" s="2" t="s">
        <v>49859</v>
      </c>
      <c r="BE27" s="2" t="s">
        <v>49886</v>
      </c>
      <c r="BF27" s="2" t="s">
        <v>49913</v>
      </c>
      <c r="BG27" s="2" t="s">
        <v>25</v>
      </c>
      <c r="BH27" s="2" t="s">
        <v>49907</v>
      </c>
      <c r="BI27" s="2" t="s">
        <v>49875</v>
      </c>
      <c r="BJ27" s="1" t="s">
        <v>49876</v>
      </c>
      <c r="BK27" s="2" t="s">
        <v>49864</v>
      </c>
      <c r="BL27" s="2" t="s">
        <v>49865</v>
      </c>
      <c r="BM27" s="2" t="s">
        <v>49864</v>
      </c>
      <c r="BN27" s="2" t="s">
        <v>49865</v>
      </c>
      <c r="BO27" s="2" t="s">
        <v>49865</v>
      </c>
    </row>
    <row r="28" spans="1:67" ht="15" customHeight="1" x14ac:dyDescent="0.25">
      <c r="A28" s="3">
        <v>45131.700960648152</v>
      </c>
      <c r="B28" s="3">
        <v>45131.701180555552</v>
      </c>
      <c r="C28" s="2" t="s">
        <v>49777</v>
      </c>
      <c r="D28" s="2"/>
      <c r="E28" s="2" t="s">
        <v>50004</v>
      </c>
      <c r="F28" s="1">
        <v>100</v>
      </c>
      <c r="G28" s="1">
        <v>19</v>
      </c>
      <c r="H28" s="2" t="s">
        <v>49840</v>
      </c>
      <c r="I28" s="3">
        <v>45131.701204444442</v>
      </c>
      <c r="J28" s="2" t="s">
        <v>50005</v>
      </c>
      <c r="K28" s="2" t="s">
        <v>50006</v>
      </c>
      <c r="L28" s="2" t="s">
        <v>24661</v>
      </c>
      <c r="M28" s="5" t="str">
        <f>VLOOKUP(L28,Pitchbook!A:G,7,FALSE)</f>
        <v>Manufacturer</v>
      </c>
      <c r="N28" s="5" t="str">
        <f t="shared" si="0"/>
        <v>Ecosystem</v>
      </c>
      <c r="O28" s="2" t="s">
        <v>50007</v>
      </c>
      <c r="P28" s="2" t="s">
        <v>25</v>
      </c>
      <c r="Q28" s="2" t="s">
        <v>49844</v>
      </c>
      <c r="R28" s="2" t="s">
        <v>49845</v>
      </c>
      <c r="S28" s="2" t="s">
        <v>49891</v>
      </c>
      <c r="T28" s="2" t="s">
        <v>25</v>
      </c>
      <c r="U28" s="2"/>
      <c r="V28" s="2"/>
      <c r="W28" s="2"/>
      <c r="X28" s="2" t="s">
        <v>25</v>
      </c>
      <c r="Y28" s="2"/>
      <c r="Z28" s="2"/>
      <c r="AA28" s="2"/>
      <c r="AB28" s="2" t="s">
        <v>25</v>
      </c>
      <c r="AC28" s="2" t="s">
        <v>25</v>
      </c>
      <c r="AD28" s="2" t="s">
        <v>25</v>
      </c>
      <c r="AE28" s="2" t="s">
        <v>25</v>
      </c>
      <c r="AF28" s="2"/>
      <c r="AG28" s="2"/>
      <c r="AH28" s="2"/>
      <c r="AI28" s="2" t="s">
        <v>25</v>
      </c>
      <c r="AJ28" s="2" t="s">
        <v>25</v>
      </c>
      <c r="AK28" s="2" t="s">
        <v>25</v>
      </c>
      <c r="AL28" s="2" t="s">
        <v>25</v>
      </c>
      <c r="AM28" s="2" t="s">
        <v>25</v>
      </c>
      <c r="AN28" s="2" t="s">
        <v>25</v>
      </c>
      <c r="AO28" s="2" t="s">
        <v>25</v>
      </c>
      <c r="AP28" s="2" t="s">
        <v>25</v>
      </c>
      <c r="AQ28" s="2" t="s">
        <v>25</v>
      </c>
      <c r="AR28" s="2" t="s">
        <v>25</v>
      </c>
      <c r="AS28" s="2" t="s">
        <v>25</v>
      </c>
      <c r="AT28" s="2" t="s">
        <v>25</v>
      </c>
      <c r="AU28" s="2" t="s">
        <v>25</v>
      </c>
      <c r="AV28" s="2" t="s">
        <v>25</v>
      </c>
      <c r="AW28" s="2" t="s">
        <v>25</v>
      </c>
      <c r="AX28" s="2" t="s">
        <v>25</v>
      </c>
      <c r="AY28" s="2" t="s">
        <v>25</v>
      </c>
      <c r="AZ28" s="2" t="s">
        <v>25</v>
      </c>
      <c r="BA28" s="2" t="s">
        <v>25</v>
      </c>
      <c r="BB28" s="2" t="s">
        <v>25</v>
      </c>
      <c r="BC28" s="2" t="s">
        <v>25</v>
      </c>
      <c r="BD28" s="2"/>
      <c r="BE28" s="2"/>
      <c r="BF28" s="2"/>
      <c r="BG28" s="2" t="s">
        <v>25</v>
      </c>
      <c r="BH28" s="2"/>
      <c r="BI28" s="2"/>
      <c r="BJ28" s="2"/>
      <c r="BK28" s="2" t="s">
        <v>25</v>
      </c>
      <c r="BL28" s="2" t="s">
        <v>25</v>
      </c>
      <c r="BM28" s="2" t="s">
        <v>25</v>
      </c>
      <c r="BN28" s="2" t="s">
        <v>25</v>
      </c>
      <c r="BO28" s="2" t="s">
        <v>25</v>
      </c>
    </row>
    <row r="29" spans="1:67" ht="15" customHeight="1" x14ac:dyDescent="0.25">
      <c r="A29" s="3">
        <v>45131.67864583333</v>
      </c>
      <c r="B29" s="3">
        <v>45131.720659722225</v>
      </c>
      <c r="C29" s="2" t="s">
        <v>49777</v>
      </c>
      <c r="D29" s="2"/>
      <c r="E29" s="2" t="s">
        <v>50008</v>
      </c>
      <c r="F29" s="1">
        <v>100</v>
      </c>
      <c r="G29" s="1">
        <v>3630</v>
      </c>
      <c r="H29" s="2" t="s">
        <v>49840</v>
      </c>
      <c r="I29" s="3">
        <v>45131.720678611113</v>
      </c>
      <c r="J29" s="2" t="s">
        <v>50009</v>
      </c>
      <c r="K29" s="2" t="s">
        <v>50010</v>
      </c>
      <c r="L29" s="2" t="s">
        <v>46623</v>
      </c>
      <c r="M29" s="5" t="str">
        <f>VLOOKUP(L29,Pitchbook!A:G,7,FALSE)</f>
        <v>Manufacturer</v>
      </c>
      <c r="N29" s="5" t="str">
        <f t="shared" si="0"/>
        <v>Ecosystem</v>
      </c>
      <c r="O29" s="2" t="s">
        <v>50011</v>
      </c>
      <c r="P29" s="2" t="s">
        <v>25</v>
      </c>
      <c r="Q29" s="2" t="s">
        <v>49844</v>
      </c>
      <c r="R29" s="2" t="s">
        <v>49845</v>
      </c>
      <c r="S29" s="2" t="s">
        <v>49936</v>
      </c>
      <c r="T29" s="2" t="s">
        <v>25</v>
      </c>
      <c r="U29" s="2" t="s">
        <v>49884</v>
      </c>
      <c r="V29" s="2" t="s">
        <v>49911</v>
      </c>
      <c r="W29" s="2" t="s">
        <v>49847</v>
      </c>
      <c r="X29" s="2" t="s">
        <v>25</v>
      </c>
      <c r="Y29" s="2" t="s">
        <v>49849</v>
      </c>
      <c r="Z29" s="2" t="s">
        <v>49931</v>
      </c>
      <c r="AA29" s="2"/>
      <c r="AB29" s="2" t="s">
        <v>25</v>
      </c>
      <c r="AC29" s="2" t="s">
        <v>49853</v>
      </c>
      <c r="AD29" s="2" t="s">
        <v>49853</v>
      </c>
      <c r="AE29" s="2" t="s">
        <v>49852</v>
      </c>
      <c r="AF29" s="2" t="s">
        <v>49885</v>
      </c>
      <c r="AG29" s="2" t="s">
        <v>49871</v>
      </c>
      <c r="AH29" s="2" t="s">
        <v>49854</v>
      </c>
      <c r="AI29" s="2" t="s">
        <v>25</v>
      </c>
      <c r="AJ29" s="2" t="s">
        <v>49855</v>
      </c>
      <c r="AK29" s="2" t="s">
        <v>49856</v>
      </c>
      <c r="AL29" s="2" t="s">
        <v>49856</v>
      </c>
      <c r="AM29" s="2" t="s">
        <v>49856</v>
      </c>
      <c r="AN29" s="2" t="s">
        <v>49856</v>
      </c>
      <c r="AO29" s="2" t="s">
        <v>49856</v>
      </c>
      <c r="AP29" s="2" t="s">
        <v>49856</v>
      </c>
      <c r="AQ29" s="2" t="s">
        <v>49857</v>
      </c>
      <c r="AR29" s="2" t="s">
        <v>49856</v>
      </c>
      <c r="AS29" s="2" t="s">
        <v>49857</v>
      </c>
      <c r="AT29" s="2" t="s">
        <v>49857</v>
      </c>
      <c r="AU29" s="2" t="s">
        <v>49856</v>
      </c>
      <c r="AV29" s="2" t="s">
        <v>49852</v>
      </c>
      <c r="AW29" s="2" t="s">
        <v>49853</v>
      </c>
      <c r="AX29" s="2" t="s">
        <v>49858</v>
      </c>
      <c r="AY29" s="2" t="s">
        <v>49853</v>
      </c>
      <c r="AZ29" s="2" t="s">
        <v>49853</v>
      </c>
      <c r="BA29" s="2" t="s">
        <v>49852</v>
      </c>
      <c r="BB29" s="2" t="s">
        <v>49852</v>
      </c>
      <c r="BC29" s="2" t="s">
        <v>49853</v>
      </c>
      <c r="BD29" s="2" t="s">
        <v>49860</v>
      </c>
      <c r="BE29" s="2" t="s">
        <v>49913</v>
      </c>
      <c r="BF29" s="2" t="s">
        <v>49850</v>
      </c>
      <c r="BG29" s="2" t="s">
        <v>50012</v>
      </c>
      <c r="BH29" s="2" t="s">
        <v>49861</v>
      </c>
      <c r="BI29" s="2" t="s">
        <v>49887</v>
      </c>
      <c r="BJ29" s="2" t="s">
        <v>49875</v>
      </c>
      <c r="BK29" s="2" t="s">
        <v>49864</v>
      </c>
      <c r="BL29" s="2" t="s">
        <v>49865</v>
      </c>
      <c r="BM29" s="2" t="s">
        <v>49865</v>
      </c>
      <c r="BN29" s="2" t="s">
        <v>49878</v>
      </c>
      <c r="BO29" s="2" t="s">
        <v>49878</v>
      </c>
    </row>
    <row r="30" spans="1:67" ht="15" customHeight="1" x14ac:dyDescent="0.25">
      <c r="A30" s="3">
        <v>45131.786365740743</v>
      </c>
      <c r="B30" s="3">
        <v>45131.797824074078</v>
      </c>
      <c r="C30" s="2" t="s">
        <v>49777</v>
      </c>
      <c r="D30" s="2"/>
      <c r="E30" s="2" t="s">
        <v>50013</v>
      </c>
      <c r="F30" s="1">
        <v>100</v>
      </c>
      <c r="G30" s="1">
        <v>990</v>
      </c>
      <c r="H30" s="2" t="s">
        <v>49840</v>
      </c>
      <c r="I30" s="3">
        <v>45131.797842835651</v>
      </c>
      <c r="J30" s="2" t="s">
        <v>50014</v>
      </c>
      <c r="K30" s="2" t="s">
        <v>50015</v>
      </c>
      <c r="L30" s="2" t="s">
        <v>45517</v>
      </c>
      <c r="M30" s="5" t="str">
        <f>VLOOKUP(L30,Pitchbook!A:G,7,FALSE)</f>
        <v>Manufacturer</v>
      </c>
      <c r="N30" s="5" t="str">
        <f t="shared" si="0"/>
        <v>Ecosystem</v>
      </c>
      <c r="O30" s="2" t="s">
        <v>50016</v>
      </c>
      <c r="P30" s="2" t="s">
        <v>25</v>
      </c>
      <c r="Q30" s="2" t="s">
        <v>49844</v>
      </c>
      <c r="R30" s="2" t="s">
        <v>49845</v>
      </c>
      <c r="S30" s="2" t="s">
        <v>49883</v>
      </c>
      <c r="T30" s="2" t="s">
        <v>25</v>
      </c>
      <c r="U30" s="2" t="s">
        <v>49847</v>
      </c>
      <c r="V30" s="2"/>
      <c r="W30" s="2"/>
      <c r="X30" s="2" t="s">
        <v>25</v>
      </c>
      <c r="Y30" s="2" t="s">
        <v>49904</v>
      </c>
      <c r="Z30" s="2"/>
      <c r="AA30" s="2"/>
      <c r="AB30" s="2" t="s">
        <v>25</v>
      </c>
      <c r="AC30" s="2" t="s">
        <v>49852</v>
      </c>
      <c r="AD30" s="2" t="s">
        <v>49852</v>
      </c>
      <c r="AE30" s="2" t="s">
        <v>49852</v>
      </c>
      <c r="AF30" s="2" t="s">
        <v>49871</v>
      </c>
      <c r="AG30" s="2" t="s">
        <v>49898</v>
      </c>
      <c r="AH30" s="2" t="s">
        <v>49925</v>
      </c>
      <c r="AI30" s="2" t="s">
        <v>25</v>
      </c>
      <c r="AJ30" s="2" t="s">
        <v>50017</v>
      </c>
      <c r="AK30" s="2" t="s">
        <v>49856</v>
      </c>
      <c r="AL30" s="2" t="s">
        <v>49857</v>
      </c>
      <c r="AM30" s="2" t="s">
        <v>49856</v>
      </c>
      <c r="AN30" s="2" t="s">
        <v>49857</v>
      </c>
      <c r="AO30" s="2" t="s">
        <v>49857</v>
      </c>
      <c r="AP30" s="2" t="s">
        <v>49857</v>
      </c>
      <c r="AQ30" s="2" t="s">
        <v>49857</v>
      </c>
      <c r="AR30" s="2" t="s">
        <v>49857</v>
      </c>
      <c r="AS30" s="2" t="s">
        <v>49857</v>
      </c>
      <c r="AT30" s="2" t="s">
        <v>49857</v>
      </c>
      <c r="AU30" s="2" t="s">
        <v>49857</v>
      </c>
      <c r="AV30" s="2" t="s">
        <v>49852</v>
      </c>
      <c r="AW30" s="2" t="s">
        <v>49853</v>
      </c>
      <c r="AX30" s="2" t="s">
        <v>49852</v>
      </c>
      <c r="AY30" s="2" t="s">
        <v>49852</v>
      </c>
      <c r="AZ30" s="2" t="s">
        <v>49853</v>
      </c>
      <c r="BA30" s="2" t="s">
        <v>49853</v>
      </c>
      <c r="BB30" s="2" t="s">
        <v>49853</v>
      </c>
      <c r="BC30" s="2" t="s">
        <v>49853</v>
      </c>
      <c r="BD30" s="2" t="s">
        <v>49860</v>
      </c>
      <c r="BE30" s="2" t="s">
        <v>49886</v>
      </c>
      <c r="BF30" s="2" t="s">
        <v>49913</v>
      </c>
      <c r="BG30" s="2" t="s">
        <v>25</v>
      </c>
      <c r="BH30" s="2" t="s">
        <v>49861</v>
      </c>
      <c r="BI30" s="2" t="s">
        <v>49887</v>
      </c>
      <c r="BJ30" s="2" t="s">
        <v>49914</v>
      </c>
      <c r="BK30" s="2" t="s">
        <v>49865</v>
      </c>
      <c r="BL30" s="2" t="s">
        <v>49865</v>
      </c>
      <c r="BM30" s="2" t="s">
        <v>49865</v>
      </c>
      <c r="BN30" s="2" t="s">
        <v>49865</v>
      </c>
      <c r="BO30" s="2" t="s">
        <v>49865</v>
      </c>
    </row>
    <row r="31" spans="1:67" ht="15" customHeight="1" x14ac:dyDescent="0.25">
      <c r="A31" s="3">
        <v>45131.791261574072</v>
      </c>
      <c r="B31" s="3">
        <v>45131.799363425926</v>
      </c>
      <c r="C31" s="2" t="s">
        <v>49777</v>
      </c>
      <c r="D31" s="2"/>
      <c r="E31" s="2" t="s">
        <v>50018</v>
      </c>
      <c r="F31" s="1">
        <v>100</v>
      </c>
      <c r="G31" s="1">
        <v>699</v>
      </c>
      <c r="H31" s="2" t="s">
        <v>49840</v>
      </c>
      <c r="I31" s="3">
        <v>45131.799380370372</v>
      </c>
      <c r="J31" s="2" t="s">
        <v>50019</v>
      </c>
      <c r="K31" s="2" t="s">
        <v>50020</v>
      </c>
      <c r="L31" s="2" t="s">
        <v>16500</v>
      </c>
      <c r="M31" s="5" t="str">
        <f>VLOOKUP(L31,Pitchbook!A:G,7,FALSE)</f>
        <v>Manufacturer</v>
      </c>
      <c r="N31" s="5" t="str">
        <f t="shared" si="0"/>
        <v>Ecosystem</v>
      </c>
      <c r="O31" s="2" t="s">
        <v>50021</v>
      </c>
      <c r="P31" s="2" t="s">
        <v>25</v>
      </c>
      <c r="Q31" s="2" t="s">
        <v>49844</v>
      </c>
      <c r="R31" s="2" t="s">
        <v>49845</v>
      </c>
      <c r="S31" s="2" t="s">
        <v>49846</v>
      </c>
      <c r="T31" s="2" t="s">
        <v>25</v>
      </c>
      <c r="U31" s="2" t="s">
        <v>49884</v>
      </c>
      <c r="V31" s="2" t="s">
        <v>49924</v>
      </c>
      <c r="W31" s="2" t="s">
        <v>49911</v>
      </c>
      <c r="X31" s="2" t="s">
        <v>25</v>
      </c>
      <c r="Y31" s="2" t="s">
        <v>49848</v>
      </c>
      <c r="Z31" s="2" t="s">
        <v>49904</v>
      </c>
      <c r="AA31" s="2"/>
      <c r="AB31" s="2" t="s">
        <v>25</v>
      </c>
      <c r="AC31" s="2" t="s">
        <v>49852</v>
      </c>
      <c r="AD31" s="2" t="s">
        <v>49852</v>
      </c>
      <c r="AE31" s="2" t="s">
        <v>49853</v>
      </c>
      <c r="AF31" s="2" t="s">
        <v>49885</v>
      </c>
      <c r="AG31" s="2" t="s">
        <v>49854</v>
      </c>
      <c r="AH31" s="2"/>
      <c r="AI31" s="2" t="s">
        <v>25</v>
      </c>
      <c r="AJ31" s="2" t="s">
        <v>49906</v>
      </c>
      <c r="AK31" s="2" t="s">
        <v>49856</v>
      </c>
      <c r="AL31" s="2" t="s">
        <v>49856</v>
      </c>
      <c r="AM31" s="2" t="s">
        <v>49857</v>
      </c>
      <c r="AN31" s="2" t="s">
        <v>49856</v>
      </c>
      <c r="AO31" s="2" t="s">
        <v>49856</v>
      </c>
      <c r="AP31" s="2" t="s">
        <v>49856</v>
      </c>
      <c r="AQ31" s="2" t="s">
        <v>49857</v>
      </c>
      <c r="AR31" s="2" t="s">
        <v>49857</v>
      </c>
      <c r="AS31" s="2" t="s">
        <v>49856</v>
      </c>
      <c r="AT31" s="2" t="s">
        <v>49856</v>
      </c>
      <c r="AU31" s="2" t="s">
        <v>49857</v>
      </c>
      <c r="AV31" s="2" t="s">
        <v>49853</v>
      </c>
      <c r="AW31" s="2" t="s">
        <v>49853</v>
      </c>
      <c r="AX31" s="2" t="s">
        <v>49853</v>
      </c>
      <c r="AY31" s="2" t="s">
        <v>49852</v>
      </c>
      <c r="AZ31" s="2" t="s">
        <v>49853</v>
      </c>
      <c r="BA31" s="2" t="s">
        <v>49853</v>
      </c>
      <c r="BB31" s="2" t="s">
        <v>49853</v>
      </c>
      <c r="BC31" s="2" t="s">
        <v>49852</v>
      </c>
      <c r="BD31" s="2" t="s">
        <v>49886</v>
      </c>
      <c r="BE31" s="2" t="s">
        <v>49913</v>
      </c>
      <c r="BF31" s="2"/>
      <c r="BG31" s="2" t="s">
        <v>25</v>
      </c>
      <c r="BH31" s="2" t="s">
        <v>49861</v>
      </c>
      <c r="BI31" s="2" t="s">
        <v>49862</v>
      </c>
      <c r="BJ31" s="2" t="s">
        <v>49907</v>
      </c>
      <c r="BK31" s="2" t="s">
        <v>49865</v>
      </c>
      <c r="BL31" s="2" t="s">
        <v>49865</v>
      </c>
      <c r="BM31" s="2" t="s">
        <v>49865</v>
      </c>
      <c r="BN31" s="2" t="s">
        <v>49877</v>
      </c>
      <c r="BO31" s="2" t="s">
        <v>49865</v>
      </c>
    </row>
    <row r="32" spans="1:67" ht="15" customHeight="1" x14ac:dyDescent="0.25">
      <c r="A32" s="3">
        <v>45131.922372685185</v>
      </c>
      <c r="B32" s="3">
        <v>45131.935150462959</v>
      </c>
      <c r="C32" s="2" t="s">
        <v>49777</v>
      </c>
      <c r="D32" s="2"/>
      <c r="E32" s="2" t="s">
        <v>50022</v>
      </c>
      <c r="F32" s="1">
        <v>100</v>
      </c>
      <c r="G32" s="1">
        <v>1103</v>
      </c>
      <c r="H32" s="2" t="s">
        <v>49840</v>
      </c>
      <c r="I32" s="3">
        <v>45131.935167442127</v>
      </c>
      <c r="J32" s="2" t="s">
        <v>50023</v>
      </c>
      <c r="K32" s="2" t="s">
        <v>50024</v>
      </c>
      <c r="L32" s="2" t="s">
        <v>40578</v>
      </c>
      <c r="M32" s="5" t="str">
        <f>VLOOKUP(L32,Pitchbook!A:G,7,FALSE)</f>
        <v>Innovator</v>
      </c>
      <c r="N32" s="5" t="str">
        <f t="shared" si="0"/>
        <v>Innovator</v>
      </c>
      <c r="O32" s="2" t="s">
        <v>50025</v>
      </c>
      <c r="P32" s="2" t="s">
        <v>25</v>
      </c>
      <c r="Q32" s="2" t="s">
        <v>49844</v>
      </c>
      <c r="R32" s="2" t="s">
        <v>49845</v>
      </c>
      <c r="S32" s="2" t="s">
        <v>49846</v>
      </c>
      <c r="T32" s="2" t="s">
        <v>25</v>
      </c>
      <c r="U32" s="2" t="s">
        <v>49884</v>
      </c>
      <c r="V32" s="2" t="s">
        <v>49911</v>
      </c>
      <c r="W32" s="2"/>
      <c r="X32" s="2" t="s">
        <v>25</v>
      </c>
      <c r="Y32" s="2" t="s">
        <v>49931</v>
      </c>
      <c r="Z32" s="2" t="s">
        <v>49904</v>
      </c>
      <c r="AA32" s="2"/>
      <c r="AB32" s="2" t="s">
        <v>25</v>
      </c>
      <c r="AC32" s="2" t="s">
        <v>49852</v>
      </c>
      <c r="AD32" s="2" t="s">
        <v>49853</v>
      </c>
      <c r="AE32" s="2" t="s">
        <v>49852</v>
      </c>
      <c r="AF32" s="2" t="s">
        <v>49885</v>
      </c>
      <c r="AG32" s="2" t="s">
        <v>49854</v>
      </c>
      <c r="AH32" s="2" t="s">
        <v>49898</v>
      </c>
      <c r="AI32" s="2" t="s">
        <v>25</v>
      </c>
      <c r="AJ32" s="2" t="s">
        <v>49855</v>
      </c>
      <c r="AK32" s="2" t="s">
        <v>49856</v>
      </c>
      <c r="AL32" s="2" t="s">
        <v>49856</v>
      </c>
      <c r="AM32" s="2" t="s">
        <v>49856</v>
      </c>
      <c r="AN32" s="2" t="s">
        <v>49856</v>
      </c>
      <c r="AO32" s="2" t="s">
        <v>49856</v>
      </c>
      <c r="AP32" s="2" t="s">
        <v>49856</v>
      </c>
      <c r="AQ32" s="2" t="s">
        <v>49857</v>
      </c>
      <c r="AR32" s="2" t="s">
        <v>49856</v>
      </c>
      <c r="AS32" s="2" t="s">
        <v>49856</v>
      </c>
      <c r="AT32" s="2" t="s">
        <v>49856</v>
      </c>
      <c r="AU32" s="2" t="s">
        <v>49857</v>
      </c>
      <c r="AV32" s="2" t="s">
        <v>49852</v>
      </c>
      <c r="AW32" s="2" t="s">
        <v>49858</v>
      </c>
      <c r="AX32" s="2" t="s">
        <v>49858</v>
      </c>
      <c r="AY32" s="2" t="s">
        <v>49852</v>
      </c>
      <c r="AZ32" s="2" t="s">
        <v>49852</v>
      </c>
      <c r="BA32" s="2" t="s">
        <v>49852</v>
      </c>
      <c r="BB32" s="2" t="s">
        <v>49852</v>
      </c>
      <c r="BC32" s="2" t="s">
        <v>49852</v>
      </c>
      <c r="BD32" s="2" t="s">
        <v>49859</v>
      </c>
      <c r="BE32" s="2" t="s">
        <v>49860</v>
      </c>
      <c r="BF32" s="2" t="s">
        <v>49913</v>
      </c>
      <c r="BG32" s="2" t="s">
        <v>25</v>
      </c>
      <c r="BH32" s="2" t="s">
        <v>49861</v>
      </c>
      <c r="BI32" s="2" t="s">
        <v>49862</v>
      </c>
      <c r="BJ32" s="2" t="s">
        <v>49863</v>
      </c>
      <c r="BK32" s="2" t="s">
        <v>49865</v>
      </c>
      <c r="BL32" s="2" t="s">
        <v>49864</v>
      </c>
      <c r="BM32" s="2" t="s">
        <v>49865</v>
      </c>
      <c r="BN32" s="2" t="s">
        <v>49864</v>
      </c>
      <c r="BO32" s="2" t="s">
        <v>49878</v>
      </c>
    </row>
    <row r="33" spans="1:67" ht="15" customHeight="1" x14ac:dyDescent="0.25">
      <c r="A33" s="3">
        <v>45131.871307870373</v>
      </c>
      <c r="B33" s="3">
        <v>45131.972384259258</v>
      </c>
      <c r="C33" s="2" t="s">
        <v>49777</v>
      </c>
      <c r="D33" s="2"/>
      <c r="E33" s="2" t="s">
        <v>50026</v>
      </c>
      <c r="F33" s="1">
        <v>100</v>
      </c>
      <c r="G33" s="1">
        <v>8732</v>
      </c>
      <c r="H33" s="2" t="s">
        <v>49840</v>
      </c>
      <c r="I33" s="3">
        <v>45131.972400844905</v>
      </c>
      <c r="J33" s="2" t="s">
        <v>50027</v>
      </c>
      <c r="K33" s="2" t="s">
        <v>50028</v>
      </c>
      <c r="L33" s="2" t="s">
        <v>27776</v>
      </c>
      <c r="M33" s="5" t="str">
        <f>VLOOKUP(L33,Pitchbook!A:G,7,FALSE)</f>
        <v>Operator</v>
      </c>
      <c r="N33" s="5" t="str">
        <f t="shared" si="0"/>
        <v>Ecosystem</v>
      </c>
      <c r="O33" s="2" t="s">
        <v>50029</v>
      </c>
      <c r="P33" s="2" t="s">
        <v>25</v>
      </c>
      <c r="Q33" s="2" t="s">
        <v>49844</v>
      </c>
      <c r="R33" s="2" t="s">
        <v>49845</v>
      </c>
      <c r="S33" s="2" t="s">
        <v>49846</v>
      </c>
      <c r="T33" s="2" t="s">
        <v>25</v>
      </c>
      <c r="U33" s="2" t="s">
        <v>49884</v>
      </c>
      <c r="V33" s="2" t="s">
        <v>49847</v>
      </c>
      <c r="W33" s="2"/>
      <c r="X33" s="2" t="s">
        <v>25</v>
      </c>
      <c r="Y33" s="2" t="s">
        <v>49849</v>
      </c>
      <c r="Z33" s="2"/>
      <c r="AA33" s="2"/>
      <c r="AB33" s="2" t="s">
        <v>25</v>
      </c>
      <c r="AC33" s="2" t="s">
        <v>49858</v>
      </c>
      <c r="AD33" s="2" t="s">
        <v>49852</v>
      </c>
      <c r="AE33" s="2" t="s">
        <v>49852</v>
      </c>
      <c r="AF33" s="2" t="s">
        <v>49885</v>
      </c>
      <c r="AG33" s="2" t="s">
        <v>49871</v>
      </c>
      <c r="AH33" s="2" t="s">
        <v>49854</v>
      </c>
      <c r="AI33" s="2" t="s">
        <v>25</v>
      </c>
      <c r="AJ33" s="2" t="s">
        <v>49873</v>
      </c>
      <c r="AK33" s="2" t="s">
        <v>25</v>
      </c>
      <c r="AL33" s="2" t="s">
        <v>25</v>
      </c>
      <c r="AM33" s="2" t="s">
        <v>25</v>
      </c>
      <c r="AN33" s="2" t="s">
        <v>25</v>
      </c>
      <c r="AO33" s="2" t="s">
        <v>25</v>
      </c>
      <c r="AP33" s="2" t="s">
        <v>25</v>
      </c>
      <c r="AQ33" s="2" t="s">
        <v>25</v>
      </c>
      <c r="AR33" s="2" t="s">
        <v>25</v>
      </c>
      <c r="AS33" s="2" t="s">
        <v>25</v>
      </c>
      <c r="AT33" s="2" t="s">
        <v>25</v>
      </c>
      <c r="AU33" s="2" t="s">
        <v>25</v>
      </c>
      <c r="AV33" s="2" t="s">
        <v>49853</v>
      </c>
      <c r="AW33" s="2" t="s">
        <v>49853</v>
      </c>
      <c r="AX33" s="2" t="s">
        <v>49852</v>
      </c>
      <c r="AY33" s="2" t="s">
        <v>49852</v>
      </c>
      <c r="AZ33" s="2" t="s">
        <v>49853</v>
      </c>
      <c r="BA33" s="2" t="s">
        <v>49852</v>
      </c>
      <c r="BB33" s="2" t="s">
        <v>49852</v>
      </c>
      <c r="BC33" s="2" t="s">
        <v>49853</v>
      </c>
      <c r="BD33" s="2" t="s">
        <v>49860</v>
      </c>
      <c r="BE33" s="2" t="s">
        <v>49886</v>
      </c>
      <c r="BF33" s="2"/>
      <c r="BG33" s="2" t="s">
        <v>25</v>
      </c>
      <c r="BH33" s="2" t="s">
        <v>49862</v>
      </c>
      <c r="BI33" s="2" t="s">
        <v>49863</v>
      </c>
      <c r="BJ33" s="2"/>
      <c r="BK33" s="2" t="s">
        <v>49864</v>
      </c>
      <c r="BL33" s="2" t="s">
        <v>49864</v>
      </c>
      <c r="BM33" s="2" t="s">
        <v>49864</v>
      </c>
      <c r="BN33" s="2" t="s">
        <v>49864</v>
      </c>
      <c r="BO33" s="2" t="s">
        <v>49864</v>
      </c>
    </row>
    <row r="34" spans="1:67" ht="15" customHeight="1" x14ac:dyDescent="0.25">
      <c r="A34" s="3">
        <v>45132.214513888888</v>
      </c>
      <c r="B34" s="3">
        <v>45132.21534722222</v>
      </c>
      <c r="C34" s="2" t="s">
        <v>49777</v>
      </c>
      <c r="D34" s="2"/>
      <c r="E34" s="2" t="s">
        <v>50030</v>
      </c>
      <c r="F34" s="1">
        <v>100</v>
      </c>
      <c r="G34" s="1">
        <v>71</v>
      </c>
      <c r="H34" s="2" t="s">
        <v>49840</v>
      </c>
      <c r="I34" s="3">
        <v>45132.215363611111</v>
      </c>
      <c r="J34" s="2" t="s">
        <v>50031</v>
      </c>
      <c r="K34" s="2" t="s">
        <v>50032</v>
      </c>
      <c r="L34" s="2" t="s">
        <v>47855</v>
      </c>
      <c r="M34" s="5" t="str">
        <f>VLOOKUP(L34,Pitchbook!A:G,7,FALSE)</f>
        <v>Manufacturer</v>
      </c>
      <c r="N34" s="5" t="str">
        <f t="shared" si="0"/>
        <v>Ecosystem</v>
      </c>
      <c r="O34" s="2" t="s">
        <v>50033</v>
      </c>
      <c r="P34" s="2" t="s">
        <v>25</v>
      </c>
      <c r="Q34" s="2" t="s">
        <v>49844</v>
      </c>
      <c r="R34" s="2" t="s">
        <v>49845</v>
      </c>
      <c r="S34" s="2" t="s">
        <v>49891</v>
      </c>
      <c r="T34" s="2" t="s">
        <v>25</v>
      </c>
      <c r="U34" s="2"/>
      <c r="V34" s="2"/>
      <c r="W34" s="2"/>
      <c r="X34" s="2" t="s">
        <v>25</v>
      </c>
      <c r="Y34" s="2"/>
      <c r="Z34" s="2"/>
      <c r="AA34" s="2"/>
      <c r="AB34" s="2" t="s">
        <v>25</v>
      </c>
      <c r="AC34" s="2" t="s">
        <v>25</v>
      </c>
      <c r="AD34" s="2" t="s">
        <v>25</v>
      </c>
      <c r="AE34" s="2" t="s">
        <v>25</v>
      </c>
      <c r="AF34" s="2"/>
      <c r="AG34" s="2"/>
      <c r="AH34" s="2"/>
      <c r="AI34" s="2" t="s">
        <v>25</v>
      </c>
      <c r="AJ34" s="2" t="s">
        <v>25</v>
      </c>
      <c r="AK34" s="2" t="s">
        <v>25</v>
      </c>
      <c r="AL34" s="2" t="s">
        <v>25</v>
      </c>
      <c r="AM34" s="2" t="s">
        <v>25</v>
      </c>
      <c r="AN34" s="2" t="s">
        <v>25</v>
      </c>
      <c r="AO34" s="2" t="s">
        <v>25</v>
      </c>
      <c r="AP34" s="2" t="s">
        <v>25</v>
      </c>
      <c r="AQ34" s="2" t="s">
        <v>25</v>
      </c>
      <c r="AR34" s="2" t="s">
        <v>25</v>
      </c>
      <c r="AS34" s="2" t="s">
        <v>25</v>
      </c>
      <c r="AT34" s="2" t="s">
        <v>25</v>
      </c>
      <c r="AU34" s="2" t="s">
        <v>25</v>
      </c>
      <c r="AV34" s="2" t="s">
        <v>25</v>
      </c>
      <c r="AW34" s="2" t="s">
        <v>25</v>
      </c>
      <c r="AX34" s="2" t="s">
        <v>25</v>
      </c>
      <c r="AY34" s="2" t="s">
        <v>25</v>
      </c>
      <c r="AZ34" s="2" t="s">
        <v>25</v>
      </c>
      <c r="BA34" s="2" t="s">
        <v>25</v>
      </c>
      <c r="BB34" s="2" t="s">
        <v>25</v>
      </c>
      <c r="BC34" s="2" t="s">
        <v>25</v>
      </c>
      <c r="BD34" s="2"/>
      <c r="BE34" s="2"/>
      <c r="BF34" s="2"/>
      <c r="BG34" s="2" t="s">
        <v>25</v>
      </c>
      <c r="BH34" s="2"/>
      <c r="BI34" s="2"/>
      <c r="BJ34" s="2"/>
      <c r="BK34" s="2" t="s">
        <v>25</v>
      </c>
      <c r="BL34" s="2" t="s">
        <v>25</v>
      </c>
      <c r="BM34" s="2" t="s">
        <v>25</v>
      </c>
      <c r="BN34" s="2" t="s">
        <v>25</v>
      </c>
      <c r="BO34" s="2" t="s">
        <v>25</v>
      </c>
    </row>
    <row r="35" spans="1:67" ht="15" customHeight="1" x14ac:dyDescent="0.25">
      <c r="A35" s="3">
        <v>45132.322488425925</v>
      </c>
      <c r="B35" s="3">
        <v>45132.322777777779</v>
      </c>
      <c r="C35" s="2" t="s">
        <v>49777</v>
      </c>
      <c r="D35" s="2"/>
      <c r="E35" s="2" t="s">
        <v>50034</v>
      </c>
      <c r="F35" s="1">
        <v>100</v>
      </c>
      <c r="G35" s="1">
        <v>24</v>
      </c>
      <c r="H35" s="2" t="s">
        <v>49840</v>
      </c>
      <c r="I35" s="3">
        <v>45132.322801736111</v>
      </c>
      <c r="J35" s="2" t="s">
        <v>50035</v>
      </c>
      <c r="K35" s="2" t="s">
        <v>50036</v>
      </c>
      <c r="L35" s="2" t="s">
        <v>39387</v>
      </c>
      <c r="M35" s="5" t="str">
        <f>VLOOKUP(L35,Pitchbook!A:G,7,FALSE)</f>
        <v>Integrator</v>
      </c>
      <c r="N35" s="5" t="str">
        <f t="shared" si="0"/>
        <v>Ecosystem</v>
      </c>
      <c r="O35" s="2" t="s">
        <v>50037</v>
      </c>
      <c r="P35" s="2" t="s">
        <v>25</v>
      </c>
      <c r="Q35" s="2" t="s">
        <v>49844</v>
      </c>
      <c r="R35" s="2" t="s">
        <v>49845</v>
      </c>
      <c r="S35" s="2" t="s">
        <v>49891</v>
      </c>
      <c r="T35" s="2" t="s">
        <v>25</v>
      </c>
      <c r="U35" s="2"/>
      <c r="V35" s="2"/>
      <c r="W35" s="2"/>
      <c r="X35" s="2" t="s">
        <v>25</v>
      </c>
      <c r="Y35" s="2"/>
      <c r="Z35" s="2"/>
      <c r="AA35" s="2"/>
      <c r="AB35" s="2" t="s">
        <v>25</v>
      </c>
      <c r="AC35" s="2" t="s">
        <v>25</v>
      </c>
      <c r="AD35" s="2" t="s">
        <v>25</v>
      </c>
      <c r="AE35" s="2" t="s">
        <v>25</v>
      </c>
      <c r="AF35" s="2"/>
      <c r="AG35" s="2"/>
      <c r="AH35" s="2"/>
      <c r="AI35" s="2" t="s">
        <v>25</v>
      </c>
      <c r="AJ35" s="2" t="s">
        <v>25</v>
      </c>
      <c r="AK35" s="2" t="s">
        <v>25</v>
      </c>
      <c r="AL35" s="2" t="s">
        <v>25</v>
      </c>
      <c r="AM35" s="2" t="s">
        <v>25</v>
      </c>
      <c r="AN35" s="2" t="s">
        <v>25</v>
      </c>
      <c r="AO35" s="2" t="s">
        <v>25</v>
      </c>
      <c r="AP35" s="2" t="s">
        <v>25</v>
      </c>
      <c r="AQ35" s="2" t="s">
        <v>25</v>
      </c>
      <c r="AR35" s="2" t="s">
        <v>25</v>
      </c>
      <c r="AS35" s="2" t="s">
        <v>25</v>
      </c>
      <c r="AT35" s="2" t="s">
        <v>25</v>
      </c>
      <c r="AU35" s="2" t="s">
        <v>25</v>
      </c>
      <c r="AV35" s="2" t="s">
        <v>25</v>
      </c>
      <c r="AW35" s="2" t="s">
        <v>25</v>
      </c>
      <c r="AX35" s="2" t="s">
        <v>25</v>
      </c>
      <c r="AY35" s="2" t="s">
        <v>25</v>
      </c>
      <c r="AZ35" s="2" t="s">
        <v>25</v>
      </c>
      <c r="BA35" s="2" t="s">
        <v>25</v>
      </c>
      <c r="BB35" s="2" t="s">
        <v>25</v>
      </c>
      <c r="BC35" s="2" t="s">
        <v>25</v>
      </c>
      <c r="BD35" s="2"/>
      <c r="BE35" s="2"/>
      <c r="BF35" s="2"/>
      <c r="BG35" s="2" t="s">
        <v>25</v>
      </c>
      <c r="BH35" s="2"/>
      <c r="BI35" s="2"/>
      <c r="BJ35" s="2"/>
      <c r="BK35" s="2" t="s">
        <v>25</v>
      </c>
      <c r="BL35" s="2" t="s">
        <v>25</v>
      </c>
      <c r="BM35" s="2" t="s">
        <v>25</v>
      </c>
      <c r="BN35" s="2" t="s">
        <v>25</v>
      </c>
      <c r="BO35" s="2" t="s">
        <v>25</v>
      </c>
    </row>
    <row r="36" spans="1:67" ht="15" customHeight="1" x14ac:dyDescent="0.25">
      <c r="A36" s="3">
        <v>45132.313935185186</v>
      </c>
      <c r="B36" s="3">
        <v>45132.35087962963</v>
      </c>
      <c r="C36" s="2" t="s">
        <v>49777</v>
      </c>
      <c r="D36" s="2"/>
      <c r="E36" s="2" t="s">
        <v>50038</v>
      </c>
      <c r="F36" s="1">
        <v>100</v>
      </c>
      <c r="G36" s="1">
        <v>3191</v>
      </c>
      <c r="H36" s="2" t="s">
        <v>49840</v>
      </c>
      <c r="I36" s="3">
        <v>45132.350899444442</v>
      </c>
      <c r="J36" s="2" t="s">
        <v>50039</v>
      </c>
      <c r="K36" s="2" t="s">
        <v>25</v>
      </c>
      <c r="L36" s="2" t="s">
        <v>46845</v>
      </c>
      <c r="M36" s="5" t="str">
        <f>VLOOKUP(L36,Pitchbook!A:G,7,FALSE)</f>
        <v>Operator</v>
      </c>
      <c r="N36" s="5" t="str">
        <f t="shared" si="0"/>
        <v>Ecosystem</v>
      </c>
      <c r="O36" s="2" t="s">
        <v>50040</v>
      </c>
      <c r="P36" s="2" t="s">
        <v>25</v>
      </c>
      <c r="Q36" s="2" t="s">
        <v>49844</v>
      </c>
      <c r="R36" s="2" t="s">
        <v>49845</v>
      </c>
      <c r="S36" s="2" t="s">
        <v>49883</v>
      </c>
      <c r="T36" s="2" t="s">
        <v>25</v>
      </c>
      <c r="U36" s="2" t="s">
        <v>49884</v>
      </c>
      <c r="V36" s="2" t="s">
        <v>49911</v>
      </c>
      <c r="W36" s="2"/>
      <c r="X36" s="2" t="s">
        <v>25</v>
      </c>
      <c r="Y36" s="2" t="s">
        <v>49870</v>
      </c>
      <c r="Z36" s="2" t="s">
        <v>49849</v>
      </c>
      <c r="AA36" s="2"/>
      <c r="AB36" s="2" t="s">
        <v>25</v>
      </c>
      <c r="AC36" s="2" t="s">
        <v>49852</v>
      </c>
      <c r="AD36" s="2" t="s">
        <v>49852</v>
      </c>
      <c r="AE36" s="2" t="s">
        <v>49852</v>
      </c>
      <c r="AF36" s="2" t="s">
        <v>49885</v>
      </c>
      <c r="AG36" s="2" t="s">
        <v>49872</v>
      </c>
      <c r="AH36" s="2" t="s">
        <v>49925</v>
      </c>
      <c r="AI36" s="2" t="s">
        <v>25</v>
      </c>
      <c r="AJ36" s="2" t="s">
        <v>50017</v>
      </c>
      <c r="AK36" s="2" t="s">
        <v>49856</v>
      </c>
      <c r="AL36" s="2" t="s">
        <v>49857</v>
      </c>
      <c r="AM36" s="2" t="s">
        <v>49857</v>
      </c>
      <c r="AN36" s="2" t="s">
        <v>49856</v>
      </c>
      <c r="AO36" s="2" t="s">
        <v>49857</v>
      </c>
      <c r="AP36" s="2" t="s">
        <v>49857</v>
      </c>
      <c r="AQ36" s="2" t="s">
        <v>49857</v>
      </c>
      <c r="AR36" s="2" t="s">
        <v>49857</v>
      </c>
      <c r="AS36" s="2" t="s">
        <v>49857</v>
      </c>
      <c r="AT36" s="2" t="s">
        <v>49856</v>
      </c>
      <c r="AU36" s="2" t="s">
        <v>49857</v>
      </c>
      <c r="AV36" s="2" t="s">
        <v>49852</v>
      </c>
      <c r="AW36" s="2" t="s">
        <v>49852</v>
      </c>
      <c r="AX36" s="2" t="s">
        <v>49853</v>
      </c>
      <c r="AY36" s="2" t="s">
        <v>49853</v>
      </c>
      <c r="AZ36" s="2" t="s">
        <v>49853</v>
      </c>
      <c r="BA36" s="2" t="s">
        <v>49852</v>
      </c>
      <c r="BB36" s="2" t="s">
        <v>49852</v>
      </c>
      <c r="BC36" s="2" t="s">
        <v>49852</v>
      </c>
      <c r="BD36" s="2" t="s">
        <v>49886</v>
      </c>
      <c r="BE36" s="2" t="s">
        <v>49913</v>
      </c>
      <c r="BF36" s="2"/>
      <c r="BG36" s="2" t="s">
        <v>25</v>
      </c>
      <c r="BH36" s="2" t="s">
        <v>49861</v>
      </c>
      <c r="BI36" s="2" t="s">
        <v>49862</v>
      </c>
      <c r="BJ36" s="2" t="s">
        <v>49907</v>
      </c>
      <c r="BK36" s="2" t="s">
        <v>49877</v>
      </c>
      <c r="BL36" s="2" t="s">
        <v>49877</v>
      </c>
      <c r="BM36" s="2" t="s">
        <v>49877</v>
      </c>
      <c r="BN36" s="2" t="s">
        <v>49877</v>
      </c>
      <c r="BO36" s="2" t="s">
        <v>49877</v>
      </c>
    </row>
    <row r="37" spans="1:67" ht="15" customHeight="1" x14ac:dyDescent="0.25">
      <c r="A37" s="3">
        <v>45132.362881944442</v>
      </c>
      <c r="B37" s="3">
        <v>45132.524108796293</v>
      </c>
      <c r="C37" s="2" t="s">
        <v>49777</v>
      </c>
      <c r="D37" s="2"/>
      <c r="E37" s="2" t="s">
        <v>49888</v>
      </c>
      <c r="F37" s="1">
        <v>100</v>
      </c>
      <c r="G37" s="1">
        <v>13929</v>
      </c>
      <c r="H37" s="2" t="s">
        <v>49840</v>
      </c>
      <c r="I37" s="3">
        <v>45132.524123750001</v>
      </c>
      <c r="J37" s="2" t="s">
        <v>50041</v>
      </c>
      <c r="K37" s="2" t="s">
        <v>25</v>
      </c>
      <c r="L37" s="2" t="s">
        <v>45818</v>
      </c>
      <c r="M37" s="5" t="str">
        <f>VLOOKUP(L37,Pitchbook!A:G,7,FALSE)</f>
        <v>Integrator</v>
      </c>
      <c r="N37" s="5" t="str">
        <f t="shared" si="0"/>
        <v>Ecosystem</v>
      </c>
      <c r="O37" s="2" t="s">
        <v>49890</v>
      </c>
      <c r="P37" s="2" t="s">
        <v>25</v>
      </c>
      <c r="Q37" s="2" t="s">
        <v>49844</v>
      </c>
      <c r="R37" s="2" t="s">
        <v>49845</v>
      </c>
      <c r="S37" s="2" t="s">
        <v>49846</v>
      </c>
      <c r="T37" s="2" t="s">
        <v>25</v>
      </c>
      <c r="U37" s="2" t="s">
        <v>49884</v>
      </c>
      <c r="V37" s="2" t="s">
        <v>49911</v>
      </c>
      <c r="W37" s="2" t="s">
        <v>49847</v>
      </c>
      <c r="X37" s="2" t="s">
        <v>25</v>
      </c>
      <c r="Y37" s="2" t="s">
        <v>49848</v>
      </c>
      <c r="Z37" s="2" t="s">
        <v>49870</v>
      </c>
      <c r="AA37" s="2" t="s">
        <v>49849</v>
      </c>
      <c r="AB37" s="2" t="s">
        <v>25</v>
      </c>
      <c r="AC37" s="2" t="s">
        <v>49858</v>
      </c>
      <c r="AD37" s="2" t="s">
        <v>49852</v>
      </c>
      <c r="AE37" s="2" t="s">
        <v>49852</v>
      </c>
      <c r="AF37" s="2" t="s">
        <v>49871</v>
      </c>
      <c r="AG37" s="2" t="s">
        <v>49854</v>
      </c>
      <c r="AH37" s="2" t="s">
        <v>49925</v>
      </c>
      <c r="AI37" s="2" t="s">
        <v>25</v>
      </c>
      <c r="AJ37" s="2" t="s">
        <v>49855</v>
      </c>
      <c r="AK37" s="2" t="s">
        <v>49856</v>
      </c>
      <c r="AL37" s="2" t="s">
        <v>49856</v>
      </c>
      <c r="AM37" s="2" t="s">
        <v>49856</v>
      </c>
      <c r="AN37" s="2" t="s">
        <v>49856</v>
      </c>
      <c r="AO37" s="2" t="s">
        <v>49856</v>
      </c>
      <c r="AP37" s="2" t="s">
        <v>49856</v>
      </c>
      <c r="AQ37" s="2" t="s">
        <v>49856</v>
      </c>
      <c r="AR37" s="2" t="s">
        <v>49856</v>
      </c>
      <c r="AS37" s="2" t="s">
        <v>49856</v>
      </c>
      <c r="AT37" s="2" t="s">
        <v>49857</v>
      </c>
      <c r="AU37" s="2" t="s">
        <v>49856</v>
      </c>
      <c r="AV37" s="2" t="s">
        <v>49853</v>
      </c>
      <c r="AW37" s="2" t="s">
        <v>49858</v>
      </c>
      <c r="AX37" s="2" t="s">
        <v>49853</v>
      </c>
      <c r="AY37" s="2" t="s">
        <v>49858</v>
      </c>
      <c r="AZ37" s="2" t="s">
        <v>49858</v>
      </c>
      <c r="BA37" s="2" t="s">
        <v>49858</v>
      </c>
      <c r="BB37" s="2" t="s">
        <v>49858</v>
      </c>
      <c r="BC37" s="2" t="s">
        <v>49858</v>
      </c>
      <c r="BD37" s="2" t="s">
        <v>49874</v>
      </c>
      <c r="BE37" s="2"/>
      <c r="BF37" s="2"/>
      <c r="BG37" s="2" t="s">
        <v>25</v>
      </c>
      <c r="BH37" s="2" t="s">
        <v>49861</v>
      </c>
      <c r="BI37" s="2" t="s">
        <v>49863</v>
      </c>
      <c r="BJ37" s="2" t="s">
        <v>49876</v>
      </c>
      <c r="BK37" s="2" t="s">
        <v>49926</v>
      </c>
      <c r="BL37" s="2" t="s">
        <v>49926</v>
      </c>
      <c r="BM37" s="2" t="s">
        <v>49926</v>
      </c>
      <c r="BN37" s="2" t="s">
        <v>49926</v>
      </c>
      <c r="BO37" s="2" t="s">
        <v>49926</v>
      </c>
    </row>
    <row r="38" spans="1:67" ht="15" customHeight="1" x14ac:dyDescent="0.25">
      <c r="A38" s="3">
        <v>45131.455324074072</v>
      </c>
      <c r="B38" s="3">
        <v>45132.593263888892</v>
      </c>
      <c r="C38" s="2" t="s">
        <v>49777</v>
      </c>
      <c r="D38" s="2"/>
      <c r="E38" s="2" t="s">
        <v>50042</v>
      </c>
      <c r="F38" s="1">
        <v>100</v>
      </c>
      <c r="G38" s="1">
        <v>98318</v>
      </c>
      <c r="H38" s="2" t="s">
        <v>49840</v>
      </c>
      <c r="I38" s="3">
        <v>45132.59328400463</v>
      </c>
      <c r="J38" s="2" t="s">
        <v>50043</v>
      </c>
      <c r="K38" s="2" t="s">
        <v>25</v>
      </c>
      <c r="L38" s="2" t="s">
        <v>15213</v>
      </c>
      <c r="M38" s="5" t="str">
        <f>VLOOKUP(L38,Pitchbook!A:G,7,FALSE)</f>
        <v>Innovator</v>
      </c>
      <c r="N38" s="5" t="str">
        <f t="shared" si="0"/>
        <v>Innovator</v>
      </c>
      <c r="O38" s="2" t="s">
        <v>50044</v>
      </c>
      <c r="P38" s="2" t="s">
        <v>25</v>
      </c>
      <c r="Q38" s="2" t="s">
        <v>49844</v>
      </c>
      <c r="R38" s="2" t="s">
        <v>49845</v>
      </c>
      <c r="S38" s="2" t="s">
        <v>49846</v>
      </c>
      <c r="T38" s="2" t="s">
        <v>25</v>
      </c>
      <c r="U38" s="2" t="s">
        <v>49884</v>
      </c>
      <c r="V38" s="2" t="s">
        <v>49847</v>
      </c>
      <c r="W38" s="2"/>
      <c r="X38" s="2" t="s">
        <v>25</v>
      </c>
      <c r="Y38" s="2" t="s">
        <v>49897</v>
      </c>
      <c r="Z38" s="2" t="s">
        <v>49849</v>
      </c>
      <c r="AA38" s="2" t="s">
        <v>49904</v>
      </c>
      <c r="AB38" s="2" t="s">
        <v>25</v>
      </c>
      <c r="AC38" s="2" t="s">
        <v>49853</v>
      </c>
      <c r="AD38" s="2" t="s">
        <v>49852</v>
      </c>
      <c r="AE38" s="2" t="s">
        <v>49853</v>
      </c>
      <c r="AF38" s="2" t="s">
        <v>49885</v>
      </c>
      <c r="AG38" s="2" t="s">
        <v>49854</v>
      </c>
      <c r="AH38" s="2"/>
      <c r="AI38" s="2" t="s">
        <v>25</v>
      </c>
      <c r="AJ38" s="2" t="s">
        <v>49899</v>
      </c>
      <c r="AK38" s="2" t="s">
        <v>49856</v>
      </c>
      <c r="AL38" s="2" t="s">
        <v>49856</v>
      </c>
      <c r="AM38" s="2" t="s">
        <v>49856</v>
      </c>
      <c r="AN38" s="2" t="s">
        <v>49856</v>
      </c>
      <c r="AO38" s="2" t="s">
        <v>49857</v>
      </c>
      <c r="AP38" s="2" t="s">
        <v>49856</v>
      </c>
      <c r="AQ38" s="2" t="s">
        <v>49857</v>
      </c>
      <c r="AR38" s="2" t="s">
        <v>49857</v>
      </c>
      <c r="AS38" s="2" t="s">
        <v>49857</v>
      </c>
      <c r="AT38" s="2" t="s">
        <v>49857</v>
      </c>
      <c r="AU38" s="2" t="s">
        <v>49857</v>
      </c>
      <c r="AV38" s="2" t="s">
        <v>49853</v>
      </c>
      <c r="AW38" s="2" t="s">
        <v>49858</v>
      </c>
      <c r="AX38" s="2" t="s">
        <v>49853</v>
      </c>
      <c r="AY38" s="2" t="s">
        <v>49852</v>
      </c>
      <c r="AZ38" s="2" t="s">
        <v>49853</v>
      </c>
      <c r="BA38" s="2" t="s">
        <v>49853</v>
      </c>
      <c r="BB38" s="2" t="s">
        <v>49853</v>
      </c>
      <c r="BC38" s="2" t="s">
        <v>49853</v>
      </c>
      <c r="BD38" s="2" t="s">
        <v>49860</v>
      </c>
      <c r="BE38" s="2"/>
      <c r="BF38" s="2"/>
      <c r="BG38" s="2" t="s">
        <v>25</v>
      </c>
      <c r="BH38" s="2" t="s">
        <v>49861</v>
      </c>
      <c r="BI38" s="2" t="s">
        <v>49863</v>
      </c>
      <c r="BJ38" s="2" t="s">
        <v>49876</v>
      </c>
      <c r="BK38" s="2" t="s">
        <v>49926</v>
      </c>
      <c r="BL38" s="2" t="s">
        <v>49926</v>
      </c>
      <c r="BM38" s="2" t="s">
        <v>49877</v>
      </c>
      <c r="BN38" s="2" t="s">
        <v>49877</v>
      </c>
      <c r="BO38" s="2" t="s">
        <v>49926</v>
      </c>
    </row>
    <row r="39" spans="1:67" ht="15" customHeight="1" x14ac:dyDescent="0.25">
      <c r="A39" s="3">
        <v>45125.739502314813</v>
      </c>
      <c r="B39" s="3">
        <v>45125.755578703705</v>
      </c>
      <c r="C39" s="2" t="s">
        <v>49777</v>
      </c>
      <c r="D39" s="2"/>
      <c r="E39" s="2" t="s">
        <v>50045</v>
      </c>
      <c r="F39" s="1">
        <v>86</v>
      </c>
      <c r="G39" s="1">
        <v>1388</v>
      </c>
      <c r="H39" s="2" t="s">
        <v>49978</v>
      </c>
      <c r="I39" s="3">
        <v>45132.755595983799</v>
      </c>
      <c r="J39" s="2" t="s">
        <v>50046</v>
      </c>
      <c r="K39" s="2" t="s">
        <v>50047</v>
      </c>
      <c r="L39" s="2" t="s">
        <v>40650</v>
      </c>
      <c r="M39" s="5" t="str">
        <f>VLOOKUP(L39,Pitchbook!A:G,7,FALSE)</f>
        <v>Distributor</v>
      </c>
      <c r="N39" s="5" t="str">
        <f t="shared" si="0"/>
        <v>Ecosystem</v>
      </c>
      <c r="O39" s="2" t="s">
        <v>50048</v>
      </c>
      <c r="P39" s="2" t="s">
        <v>25</v>
      </c>
      <c r="Q39" s="2" t="s">
        <v>49844</v>
      </c>
      <c r="R39" s="2" t="s">
        <v>49845</v>
      </c>
      <c r="S39" s="2" t="s">
        <v>49883</v>
      </c>
      <c r="T39" s="2" t="s">
        <v>25</v>
      </c>
      <c r="U39" s="2" t="s">
        <v>49884</v>
      </c>
      <c r="V39" s="2" t="s">
        <v>49924</v>
      </c>
      <c r="W39" s="2" t="s">
        <v>49911</v>
      </c>
      <c r="X39" s="2" t="s">
        <v>25</v>
      </c>
      <c r="Y39" s="2" t="s">
        <v>49931</v>
      </c>
      <c r="Z39" s="2" t="s">
        <v>49904</v>
      </c>
      <c r="AA39" s="2" t="s">
        <v>49850</v>
      </c>
      <c r="AB39" s="2" t="s">
        <v>50049</v>
      </c>
      <c r="AC39" s="2" t="s">
        <v>49853</v>
      </c>
      <c r="AD39" s="2" t="s">
        <v>49852</v>
      </c>
      <c r="AE39" s="2" t="s">
        <v>49852</v>
      </c>
      <c r="AF39" s="2" t="s">
        <v>49885</v>
      </c>
      <c r="AG39" s="2" t="s">
        <v>49854</v>
      </c>
      <c r="AH39" s="2" t="s">
        <v>49898</v>
      </c>
      <c r="AI39" s="2" t="s">
        <v>25</v>
      </c>
      <c r="AJ39" s="2" t="s">
        <v>49855</v>
      </c>
      <c r="AK39" s="2" t="s">
        <v>49856</v>
      </c>
      <c r="AL39" s="2" t="s">
        <v>49856</v>
      </c>
      <c r="AM39" s="2" t="s">
        <v>49856</v>
      </c>
      <c r="AN39" s="2" t="s">
        <v>49857</v>
      </c>
      <c r="AO39" s="2" t="s">
        <v>49856</v>
      </c>
      <c r="AP39" s="2" t="s">
        <v>49856</v>
      </c>
      <c r="AQ39" s="2" t="s">
        <v>49856</v>
      </c>
      <c r="AR39" s="2" t="s">
        <v>49856</v>
      </c>
      <c r="AS39" s="2" t="s">
        <v>49857</v>
      </c>
      <c r="AT39" s="2" t="s">
        <v>49857</v>
      </c>
      <c r="AU39" s="2" t="s">
        <v>49857</v>
      </c>
      <c r="AV39" s="2" t="s">
        <v>49853</v>
      </c>
      <c r="AW39" s="2" t="s">
        <v>49853</v>
      </c>
      <c r="AX39" s="2" t="s">
        <v>49852</v>
      </c>
      <c r="AY39" s="2" t="s">
        <v>49852</v>
      </c>
      <c r="AZ39" s="2" t="s">
        <v>49853</v>
      </c>
      <c r="BA39" s="2" t="s">
        <v>49852</v>
      </c>
      <c r="BB39" s="2" t="s">
        <v>49852</v>
      </c>
      <c r="BC39" s="2" t="s">
        <v>49853</v>
      </c>
      <c r="BD39" s="2" t="s">
        <v>49859</v>
      </c>
      <c r="BE39" s="2" t="s">
        <v>49860</v>
      </c>
      <c r="BF39" s="2" t="s">
        <v>49886</v>
      </c>
      <c r="BG39" s="2" t="s">
        <v>25</v>
      </c>
      <c r="BH39" s="2" t="s">
        <v>49862</v>
      </c>
      <c r="BI39" s="2" t="s">
        <v>49887</v>
      </c>
      <c r="BJ39" s="2" t="s">
        <v>49875</v>
      </c>
      <c r="BK39" s="2" t="s">
        <v>49865</v>
      </c>
      <c r="BL39" s="2" t="s">
        <v>49865</v>
      </c>
      <c r="BM39" s="2" t="s">
        <v>49865</v>
      </c>
      <c r="BN39" s="2" t="s">
        <v>49864</v>
      </c>
      <c r="BO39" s="2" t="s">
        <v>49864</v>
      </c>
    </row>
    <row r="40" spans="1:67" ht="15" customHeight="1" x14ac:dyDescent="0.25">
      <c r="A40" s="3">
        <v>45133.382916666669</v>
      </c>
      <c r="B40" s="3">
        <v>45133.409375000003</v>
      </c>
      <c r="C40" s="2" t="s">
        <v>49777</v>
      </c>
      <c r="D40" s="2"/>
      <c r="E40" s="2" t="s">
        <v>50050</v>
      </c>
      <c r="F40" s="1">
        <v>100</v>
      </c>
      <c r="G40" s="1">
        <v>2285</v>
      </c>
      <c r="H40" s="2" t="s">
        <v>49840</v>
      </c>
      <c r="I40" s="3">
        <v>45133.409398321761</v>
      </c>
      <c r="J40" s="2" t="s">
        <v>50051</v>
      </c>
      <c r="K40" s="2" t="s">
        <v>50052</v>
      </c>
      <c r="L40" s="2" t="s">
        <v>8039</v>
      </c>
      <c r="M40" s="5" t="str">
        <f>VLOOKUP(L40,Pitchbook!A:G,7,FALSE)</f>
        <v>Manufacturer</v>
      </c>
      <c r="N40" s="5" t="str">
        <f t="shared" si="0"/>
        <v>Ecosystem</v>
      </c>
      <c r="O40" s="2" t="s">
        <v>50053</v>
      </c>
      <c r="P40" s="2" t="s">
        <v>25</v>
      </c>
      <c r="Q40" s="2" t="s">
        <v>49844</v>
      </c>
      <c r="R40" s="2" t="s">
        <v>49845</v>
      </c>
      <c r="S40" s="2" t="s">
        <v>49846</v>
      </c>
      <c r="T40" s="2" t="s">
        <v>25</v>
      </c>
      <c r="U40" s="2" t="s">
        <v>49884</v>
      </c>
      <c r="V40" s="2" t="s">
        <v>49896</v>
      </c>
      <c r="W40" s="2" t="s">
        <v>49945</v>
      </c>
      <c r="X40" s="2" t="s">
        <v>25</v>
      </c>
      <c r="Y40" s="2" t="s">
        <v>49849</v>
      </c>
      <c r="Z40" s="2" t="s">
        <v>49931</v>
      </c>
      <c r="AA40" s="2"/>
      <c r="AB40" s="2" t="s">
        <v>25</v>
      </c>
      <c r="AC40" s="2" t="s">
        <v>49853</v>
      </c>
      <c r="AD40" s="2" t="s">
        <v>49853</v>
      </c>
      <c r="AE40" s="2" t="s">
        <v>49852</v>
      </c>
      <c r="AF40" s="2" t="s">
        <v>49885</v>
      </c>
      <c r="AG40" s="2" t="s">
        <v>49854</v>
      </c>
      <c r="AH40" s="2" t="s">
        <v>49898</v>
      </c>
      <c r="AI40" s="2" t="s">
        <v>25</v>
      </c>
      <c r="AJ40" s="2" t="s">
        <v>49855</v>
      </c>
      <c r="AK40" s="2" t="s">
        <v>49856</v>
      </c>
      <c r="AL40" s="2" t="s">
        <v>49856</v>
      </c>
      <c r="AM40" s="2" t="s">
        <v>49856</v>
      </c>
      <c r="AN40" s="2" t="s">
        <v>49856</v>
      </c>
      <c r="AO40" s="2" t="s">
        <v>49856</v>
      </c>
      <c r="AP40" s="2" t="s">
        <v>49857</v>
      </c>
      <c r="AQ40" s="2" t="s">
        <v>49857</v>
      </c>
      <c r="AR40" s="2" t="s">
        <v>49857</v>
      </c>
      <c r="AS40" s="2" t="s">
        <v>49857</v>
      </c>
      <c r="AT40" s="2" t="s">
        <v>49857</v>
      </c>
      <c r="AU40" s="2" t="s">
        <v>49857</v>
      </c>
      <c r="AV40" s="2" t="s">
        <v>49853</v>
      </c>
      <c r="AW40" s="2" t="s">
        <v>49858</v>
      </c>
      <c r="AX40" s="2" t="s">
        <v>49853</v>
      </c>
      <c r="AY40" s="2" t="s">
        <v>49852</v>
      </c>
      <c r="AZ40" s="2" t="s">
        <v>49858</v>
      </c>
      <c r="BA40" s="2" t="s">
        <v>49853</v>
      </c>
      <c r="BB40" s="2" t="s">
        <v>49853</v>
      </c>
      <c r="BC40" s="2" t="s">
        <v>49853</v>
      </c>
      <c r="BD40" s="2" t="s">
        <v>49886</v>
      </c>
      <c r="BE40" s="2"/>
      <c r="BF40" s="2"/>
      <c r="BG40" s="2" t="s">
        <v>25</v>
      </c>
      <c r="BH40" s="2" t="s">
        <v>49861</v>
      </c>
      <c r="BI40" s="2" t="s">
        <v>49862</v>
      </c>
      <c r="BJ40" s="2" t="s">
        <v>49907</v>
      </c>
      <c r="BK40" s="2" t="s">
        <v>49864</v>
      </c>
      <c r="BL40" s="2" t="s">
        <v>49865</v>
      </c>
      <c r="BM40" s="2" t="s">
        <v>49865</v>
      </c>
      <c r="BN40" s="2" t="s">
        <v>49878</v>
      </c>
      <c r="BO40" s="2" t="s">
        <v>49865</v>
      </c>
    </row>
    <row r="41" spans="1:67" ht="15" customHeight="1" x14ac:dyDescent="0.25">
      <c r="A41" s="3">
        <v>45133.399016203701</v>
      </c>
      <c r="B41" s="3">
        <v>45133.40997685185</v>
      </c>
      <c r="C41" s="2" t="s">
        <v>49777</v>
      </c>
      <c r="D41" s="2"/>
      <c r="E41" s="2" t="s">
        <v>50054</v>
      </c>
      <c r="F41" s="1">
        <v>100</v>
      </c>
      <c r="G41" s="1">
        <v>946</v>
      </c>
      <c r="H41" s="2" t="s">
        <v>49840</v>
      </c>
      <c r="I41" s="3">
        <v>45133.409996574075</v>
      </c>
      <c r="J41" s="2" t="s">
        <v>50055</v>
      </c>
      <c r="K41" s="2" t="s">
        <v>50056</v>
      </c>
      <c r="L41" s="2" t="s">
        <v>27926</v>
      </c>
      <c r="M41" s="5" t="str">
        <f>VLOOKUP(L41,Pitchbook!A:G,7,FALSE)</f>
        <v>Innovator</v>
      </c>
      <c r="N41" s="5" t="str">
        <f t="shared" si="0"/>
        <v>Innovator</v>
      </c>
      <c r="O41" s="2" t="s">
        <v>50057</v>
      </c>
      <c r="P41" s="2" t="s">
        <v>25</v>
      </c>
      <c r="Q41" s="2" t="s">
        <v>49844</v>
      </c>
      <c r="R41" s="2" t="s">
        <v>49845</v>
      </c>
      <c r="S41" s="2" t="s">
        <v>49846</v>
      </c>
      <c r="T41" s="2" t="s">
        <v>25</v>
      </c>
      <c r="U41" s="2" t="s">
        <v>49847</v>
      </c>
      <c r="V41" s="2"/>
      <c r="W41" s="2"/>
      <c r="X41" s="2" t="s">
        <v>25</v>
      </c>
      <c r="Y41" s="2" t="s">
        <v>49904</v>
      </c>
      <c r="Z41" s="2"/>
      <c r="AA41" s="2"/>
      <c r="AB41" s="2" t="s">
        <v>25</v>
      </c>
      <c r="AC41" s="2" t="s">
        <v>49852</v>
      </c>
      <c r="AD41" s="2" t="s">
        <v>49858</v>
      </c>
      <c r="AE41" s="2" t="s">
        <v>49858</v>
      </c>
      <c r="AF41" s="2" t="s">
        <v>49885</v>
      </c>
      <c r="AG41" s="2" t="s">
        <v>49871</v>
      </c>
      <c r="AH41" s="2" t="s">
        <v>49854</v>
      </c>
      <c r="AI41" s="2" t="s">
        <v>25</v>
      </c>
      <c r="AJ41" s="2" t="s">
        <v>49992</v>
      </c>
      <c r="AK41" s="2" t="s">
        <v>49856</v>
      </c>
      <c r="AL41" s="2" t="s">
        <v>49856</v>
      </c>
      <c r="AM41" s="2" t="s">
        <v>49856</v>
      </c>
      <c r="AN41" s="2" t="s">
        <v>49856</v>
      </c>
      <c r="AO41" s="2" t="s">
        <v>49856</v>
      </c>
      <c r="AP41" s="2" t="s">
        <v>49856</v>
      </c>
      <c r="AQ41" s="2" t="s">
        <v>49857</v>
      </c>
      <c r="AR41" s="2" t="s">
        <v>49857</v>
      </c>
      <c r="AS41" s="2" t="s">
        <v>49856</v>
      </c>
      <c r="AT41" s="2" t="s">
        <v>49856</v>
      </c>
      <c r="AU41" s="2" t="s">
        <v>49857</v>
      </c>
      <c r="AV41" s="2" t="s">
        <v>49853</v>
      </c>
      <c r="AW41" s="2" t="s">
        <v>49858</v>
      </c>
      <c r="AX41" s="2" t="s">
        <v>49853</v>
      </c>
      <c r="AY41" s="2" t="s">
        <v>49852</v>
      </c>
      <c r="AZ41" s="2" t="s">
        <v>49852</v>
      </c>
      <c r="BA41" s="2" t="s">
        <v>49853</v>
      </c>
      <c r="BB41" s="2" t="s">
        <v>49858</v>
      </c>
      <c r="BC41" s="2" t="s">
        <v>49853</v>
      </c>
      <c r="BD41" s="2" t="s">
        <v>49874</v>
      </c>
      <c r="BE41" s="2"/>
      <c r="BF41" s="2"/>
      <c r="BG41" s="2" t="s">
        <v>25</v>
      </c>
      <c r="BH41" s="2" t="s">
        <v>49861</v>
      </c>
      <c r="BI41" s="2" t="s">
        <v>49862</v>
      </c>
      <c r="BJ41" s="2" t="s">
        <v>49907</v>
      </c>
      <c r="BK41" s="2" t="s">
        <v>49926</v>
      </c>
      <c r="BL41" s="2" t="s">
        <v>49878</v>
      </c>
      <c r="BM41" s="2" t="s">
        <v>49878</v>
      </c>
      <c r="BN41" s="2" t="s">
        <v>49865</v>
      </c>
      <c r="BO41" s="2" t="s">
        <v>49878</v>
      </c>
    </row>
    <row r="42" spans="1:67" ht="15" customHeight="1" x14ac:dyDescent="0.25">
      <c r="A42" s="3">
        <v>45133.460810185185</v>
      </c>
      <c r="B42" s="3">
        <v>45133.548657407409</v>
      </c>
      <c r="C42" s="2" t="s">
        <v>49777</v>
      </c>
      <c r="D42" s="2"/>
      <c r="E42" s="2" t="s">
        <v>50058</v>
      </c>
      <c r="F42" s="1">
        <v>100</v>
      </c>
      <c r="G42" s="1">
        <v>7589</v>
      </c>
      <c r="H42" s="2" t="s">
        <v>49840</v>
      </c>
      <c r="I42" s="3">
        <v>45133.548725694447</v>
      </c>
      <c r="J42" s="2" t="s">
        <v>50059</v>
      </c>
      <c r="K42" s="2" t="s">
        <v>25</v>
      </c>
      <c r="L42" s="2" t="s">
        <v>39373</v>
      </c>
      <c r="M42" s="5" t="str">
        <f>VLOOKUP(L42,Pitchbook!A:G,7,FALSE)</f>
        <v>Operator</v>
      </c>
      <c r="N42" s="5" t="str">
        <f t="shared" si="0"/>
        <v>Ecosystem</v>
      </c>
      <c r="O42" s="2" t="s">
        <v>50060</v>
      </c>
      <c r="P42" s="2" t="s">
        <v>25</v>
      </c>
      <c r="Q42" s="2" t="s">
        <v>49844</v>
      </c>
      <c r="R42" s="2" t="s">
        <v>49845</v>
      </c>
      <c r="S42" s="2" t="s">
        <v>49883</v>
      </c>
      <c r="T42" s="2" t="s">
        <v>25</v>
      </c>
      <c r="U42" s="2" t="s">
        <v>49895</v>
      </c>
      <c r="V42" s="2"/>
      <c r="W42" s="2"/>
      <c r="X42" s="2" t="s">
        <v>25</v>
      </c>
      <c r="Y42" s="2" t="s">
        <v>49897</v>
      </c>
      <c r="Z42" s="2" t="s">
        <v>49849</v>
      </c>
      <c r="AA42" s="2"/>
      <c r="AB42" s="2" t="s">
        <v>25</v>
      </c>
      <c r="AC42" s="2" t="s">
        <v>49858</v>
      </c>
      <c r="AD42" s="2" t="s">
        <v>49853</v>
      </c>
      <c r="AE42" s="2" t="s">
        <v>49853</v>
      </c>
      <c r="AF42" s="2" t="s">
        <v>49925</v>
      </c>
      <c r="AG42" s="2"/>
      <c r="AH42" s="2"/>
      <c r="AI42" s="2" t="s">
        <v>25</v>
      </c>
      <c r="AJ42" s="2" t="s">
        <v>49873</v>
      </c>
      <c r="AK42" s="2" t="s">
        <v>25</v>
      </c>
      <c r="AL42" s="2" t="s">
        <v>25</v>
      </c>
      <c r="AM42" s="2" t="s">
        <v>25</v>
      </c>
      <c r="AN42" s="2" t="s">
        <v>25</v>
      </c>
      <c r="AO42" s="2" t="s">
        <v>25</v>
      </c>
      <c r="AP42" s="2" t="s">
        <v>25</v>
      </c>
      <c r="AQ42" s="2" t="s">
        <v>25</v>
      </c>
      <c r="AR42" s="2" t="s">
        <v>25</v>
      </c>
      <c r="AS42" s="2" t="s">
        <v>25</v>
      </c>
      <c r="AT42" s="2" t="s">
        <v>25</v>
      </c>
      <c r="AU42" s="2" t="s">
        <v>25</v>
      </c>
      <c r="AV42" s="2" t="s">
        <v>49853</v>
      </c>
      <c r="AW42" s="2" t="s">
        <v>49853</v>
      </c>
      <c r="AX42" s="2" t="s">
        <v>49852</v>
      </c>
      <c r="AY42" s="2" t="s">
        <v>49853</v>
      </c>
      <c r="AZ42" s="2" t="s">
        <v>49853</v>
      </c>
      <c r="BA42" s="2" t="s">
        <v>49858</v>
      </c>
      <c r="BB42" s="2" t="s">
        <v>49853</v>
      </c>
      <c r="BC42" s="2" t="s">
        <v>49852</v>
      </c>
      <c r="BD42" s="2" t="s">
        <v>49886</v>
      </c>
      <c r="BE42" s="2"/>
      <c r="BF42" s="2"/>
      <c r="BG42" s="2" t="s">
        <v>25</v>
      </c>
      <c r="BH42" s="2" t="s">
        <v>49862</v>
      </c>
      <c r="BI42" s="2" t="s">
        <v>49863</v>
      </c>
      <c r="BJ42" s="2" t="s">
        <v>49914</v>
      </c>
      <c r="BK42" s="2" t="s">
        <v>49877</v>
      </c>
      <c r="BL42" s="2" t="s">
        <v>49926</v>
      </c>
      <c r="BM42" s="2" t="s">
        <v>49877</v>
      </c>
      <c r="BN42" s="2" t="s">
        <v>49877</v>
      </c>
      <c r="BO42" s="2" t="s">
        <v>49878</v>
      </c>
    </row>
    <row r="43" spans="1:67" ht="15" customHeight="1" x14ac:dyDescent="0.25">
      <c r="A43" s="3">
        <v>45133.579027777778</v>
      </c>
      <c r="B43" s="3">
        <v>45133.58525462963</v>
      </c>
      <c r="C43" s="2" t="s">
        <v>49777</v>
      </c>
      <c r="D43" s="2"/>
      <c r="E43" s="2" t="s">
        <v>50061</v>
      </c>
      <c r="F43" s="1">
        <v>100</v>
      </c>
      <c r="G43" s="1">
        <v>537</v>
      </c>
      <c r="H43" s="2" t="s">
        <v>49840</v>
      </c>
      <c r="I43" s="3">
        <v>45133.585277141203</v>
      </c>
      <c r="J43" s="2" t="s">
        <v>50062</v>
      </c>
      <c r="K43" s="2" t="s">
        <v>25</v>
      </c>
      <c r="L43" s="2" t="s">
        <v>49469</v>
      </c>
      <c r="M43" s="5" t="str">
        <f>VLOOKUP(L43,Pitchbook!A:G,7,FALSE)</f>
        <v>Manufacturer</v>
      </c>
      <c r="N43" s="5" t="str">
        <f t="shared" si="0"/>
        <v>Ecosystem</v>
      </c>
      <c r="O43" s="2" t="s">
        <v>50063</v>
      </c>
      <c r="P43" s="2" t="s">
        <v>25</v>
      </c>
      <c r="Q43" s="2" t="s">
        <v>49844</v>
      </c>
      <c r="R43" s="2" t="s">
        <v>49845</v>
      </c>
      <c r="S43" s="2" t="s">
        <v>49936</v>
      </c>
      <c r="T43" s="2" t="s">
        <v>25</v>
      </c>
      <c r="U43" s="2" t="s">
        <v>49884</v>
      </c>
      <c r="V43" s="2"/>
      <c r="W43" s="2"/>
      <c r="X43" s="2" t="s">
        <v>25</v>
      </c>
      <c r="Y43" s="2" t="s">
        <v>49897</v>
      </c>
      <c r="Z43" s="2" t="s">
        <v>49849</v>
      </c>
      <c r="AA43" s="2" t="s">
        <v>49931</v>
      </c>
      <c r="AB43" s="2" t="s">
        <v>25</v>
      </c>
      <c r="AC43" s="2" t="s">
        <v>49852</v>
      </c>
      <c r="AD43" s="2" t="s">
        <v>49852</v>
      </c>
      <c r="AE43" s="2" t="s">
        <v>49852</v>
      </c>
      <c r="AF43" s="2" t="s">
        <v>49885</v>
      </c>
      <c r="AG43" s="2" t="s">
        <v>49871</v>
      </c>
      <c r="AH43" s="2" t="s">
        <v>49925</v>
      </c>
      <c r="AI43" s="2" t="s">
        <v>25</v>
      </c>
      <c r="AJ43" s="2" t="s">
        <v>49873</v>
      </c>
      <c r="AK43" s="2" t="s">
        <v>25</v>
      </c>
      <c r="AL43" s="2" t="s">
        <v>25</v>
      </c>
      <c r="AM43" s="2" t="s">
        <v>25</v>
      </c>
      <c r="AN43" s="2" t="s">
        <v>25</v>
      </c>
      <c r="AO43" s="2" t="s">
        <v>25</v>
      </c>
      <c r="AP43" s="2" t="s">
        <v>25</v>
      </c>
      <c r="AQ43" s="2" t="s">
        <v>25</v>
      </c>
      <c r="AR43" s="2" t="s">
        <v>25</v>
      </c>
      <c r="AS43" s="2" t="s">
        <v>25</v>
      </c>
      <c r="AT43" s="2" t="s">
        <v>25</v>
      </c>
      <c r="AU43" s="2" t="s">
        <v>25</v>
      </c>
      <c r="AV43" s="2" t="s">
        <v>49853</v>
      </c>
      <c r="AW43" s="2" t="s">
        <v>49853</v>
      </c>
      <c r="AX43" s="2" t="s">
        <v>49853</v>
      </c>
      <c r="AY43" s="2" t="s">
        <v>49852</v>
      </c>
      <c r="AZ43" s="2" t="s">
        <v>49853</v>
      </c>
      <c r="BA43" s="2" t="s">
        <v>49852</v>
      </c>
      <c r="BB43" s="2" t="s">
        <v>49853</v>
      </c>
      <c r="BC43" s="2" t="s">
        <v>49852</v>
      </c>
      <c r="BD43" s="2" t="s">
        <v>49860</v>
      </c>
      <c r="BE43" s="2" t="s">
        <v>49886</v>
      </c>
      <c r="BF43" s="2" t="s">
        <v>49913</v>
      </c>
      <c r="BG43" s="2" t="s">
        <v>25</v>
      </c>
      <c r="BH43" s="2" t="s">
        <v>49862</v>
      </c>
      <c r="BI43" s="2" t="s">
        <v>49907</v>
      </c>
      <c r="BJ43" s="2" t="s">
        <v>49914</v>
      </c>
      <c r="BK43" s="2" t="s">
        <v>49877</v>
      </c>
      <c r="BL43" s="2" t="s">
        <v>49878</v>
      </c>
      <c r="BM43" s="2" t="s">
        <v>49878</v>
      </c>
      <c r="BN43" s="2" t="s">
        <v>49865</v>
      </c>
      <c r="BO43" s="2" t="s">
        <v>49878</v>
      </c>
    </row>
    <row r="44" spans="1:67" ht="15" customHeight="1" x14ac:dyDescent="0.25">
      <c r="A44" s="3">
        <v>45126.707696759258</v>
      </c>
      <c r="B44" s="3">
        <v>45133.606909722221</v>
      </c>
      <c r="C44" s="2" t="s">
        <v>49777</v>
      </c>
      <c r="D44" s="2"/>
      <c r="E44" s="2" t="s">
        <v>50064</v>
      </c>
      <c r="F44" s="1">
        <v>100</v>
      </c>
      <c r="G44" s="1">
        <v>596092</v>
      </c>
      <c r="H44" s="2" t="s">
        <v>49840</v>
      </c>
      <c r="I44" s="3">
        <v>45133.60693519676</v>
      </c>
      <c r="J44" s="2" t="s">
        <v>50065</v>
      </c>
      <c r="K44" s="2" t="s">
        <v>50066</v>
      </c>
      <c r="L44" s="2" t="s">
        <v>29457</v>
      </c>
      <c r="M44" s="5" t="str">
        <f>VLOOKUP(L44,Pitchbook!A:G,7,FALSE)</f>
        <v>Operator</v>
      </c>
      <c r="N44" s="5" t="str">
        <f t="shared" si="0"/>
        <v>Ecosystem</v>
      </c>
      <c r="O44" s="2" t="s">
        <v>50067</v>
      </c>
      <c r="P44" s="2" t="s">
        <v>25</v>
      </c>
      <c r="Q44" s="2" t="s">
        <v>49844</v>
      </c>
      <c r="R44" s="2" t="s">
        <v>49845</v>
      </c>
      <c r="S44" s="2" t="s">
        <v>49883</v>
      </c>
      <c r="T44" s="2" t="s">
        <v>25</v>
      </c>
      <c r="U44" s="2" t="s">
        <v>49895</v>
      </c>
      <c r="V44" s="2" t="s">
        <v>49847</v>
      </c>
      <c r="W44" s="2" t="s">
        <v>49945</v>
      </c>
      <c r="X44" s="2" t="s">
        <v>25</v>
      </c>
      <c r="Y44" s="2" t="s">
        <v>49849</v>
      </c>
      <c r="Z44" s="2" t="s">
        <v>49850</v>
      </c>
      <c r="AA44" s="2"/>
      <c r="AB44" s="2" t="s">
        <v>50068</v>
      </c>
      <c r="AC44" s="2" t="s">
        <v>49858</v>
      </c>
      <c r="AD44" s="2" t="s">
        <v>49858</v>
      </c>
      <c r="AE44" s="2" t="s">
        <v>49852</v>
      </c>
      <c r="AF44" s="2" t="s">
        <v>49885</v>
      </c>
      <c r="AG44" s="2" t="s">
        <v>49898</v>
      </c>
      <c r="AH44" s="2" t="s">
        <v>49872</v>
      </c>
      <c r="AI44" s="2" t="s">
        <v>25</v>
      </c>
      <c r="AJ44" s="2" t="s">
        <v>49873</v>
      </c>
      <c r="AK44" s="2" t="s">
        <v>25</v>
      </c>
      <c r="AL44" s="2" t="s">
        <v>25</v>
      </c>
      <c r="AM44" s="2" t="s">
        <v>25</v>
      </c>
      <c r="AN44" s="2" t="s">
        <v>25</v>
      </c>
      <c r="AO44" s="2" t="s">
        <v>25</v>
      </c>
      <c r="AP44" s="2" t="s">
        <v>25</v>
      </c>
      <c r="AQ44" s="2" t="s">
        <v>25</v>
      </c>
      <c r="AR44" s="2" t="s">
        <v>25</v>
      </c>
      <c r="AS44" s="2" t="s">
        <v>25</v>
      </c>
      <c r="AT44" s="2" t="s">
        <v>25</v>
      </c>
      <c r="AU44" s="2" t="s">
        <v>25</v>
      </c>
      <c r="AV44" s="2" t="s">
        <v>49858</v>
      </c>
      <c r="AW44" s="2" t="s">
        <v>49858</v>
      </c>
      <c r="AX44" s="2" t="s">
        <v>49853</v>
      </c>
      <c r="AY44" s="2" t="s">
        <v>49852</v>
      </c>
      <c r="AZ44" s="2" t="s">
        <v>49858</v>
      </c>
      <c r="BA44" s="2" t="s">
        <v>49858</v>
      </c>
      <c r="BB44" s="2" t="s">
        <v>49858</v>
      </c>
      <c r="BC44" s="2" t="s">
        <v>49852</v>
      </c>
      <c r="BD44" s="2" t="s">
        <v>49859</v>
      </c>
      <c r="BE44" s="2" t="s">
        <v>49860</v>
      </c>
      <c r="BF44" s="2"/>
      <c r="BG44" s="2" t="s">
        <v>25</v>
      </c>
      <c r="BH44" s="2" t="s">
        <v>49861</v>
      </c>
      <c r="BI44" s="2" t="s">
        <v>49862</v>
      </c>
      <c r="BJ44" s="2" t="s">
        <v>49907</v>
      </c>
      <c r="BK44" s="2" t="s">
        <v>49864</v>
      </c>
      <c r="BL44" s="2" t="s">
        <v>49878</v>
      </c>
      <c r="BM44" s="2" t="s">
        <v>49865</v>
      </c>
      <c r="BN44" s="2" t="s">
        <v>49926</v>
      </c>
      <c r="BO44" s="2" t="s">
        <v>49877</v>
      </c>
    </row>
    <row r="45" spans="1:67" ht="15" customHeight="1" x14ac:dyDescent="0.25">
      <c r="A45" s="3">
        <v>45133.635092592594</v>
      </c>
      <c r="B45" s="3">
        <v>45133.635428240741</v>
      </c>
      <c r="C45" s="2" t="s">
        <v>49777</v>
      </c>
      <c r="D45" s="2"/>
      <c r="E45" s="2" t="s">
        <v>50069</v>
      </c>
      <c r="F45" s="1">
        <v>100</v>
      </c>
      <c r="G45" s="1">
        <v>28</v>
      </c>
      <c r="H45" s="2" t="s">
        <v>49840</v>
      </c>
      <c r="I45" s="3">
        <v>45133.635449166664</v>
      </c>
      <c r="J45" s="2" t="s">
        <v>50070</v>
      </c>
      <c r="K45" s="2" t="s">
        <v>25</v>
      </c>
      <c r="L45" s="2" t="s">
        <v>42806</v>
      </c>
      <c r="M45" s="5" t="str">
        <f>VLOOKUP(L45,Pitchbook!A:G,7,FALSE)</f>
        <v>Manufacturer</v>
      </c>
      <c r="N45" s="5" t="str">
        <f t="shared" si="0"/>
        <v>Ecosystem</v>
      </c>
      <c r="O45" s="2" t="s">
        <v>50071</v>
      </c>
      <c r="P45" s="2" t="s">
        <v>25</v>
      </c>
      <c r="Q45" s="2" t="s">
        <v>49844</v>
      </c>
      <c r="R45" s="2" t="s">
        <v>49845</v>
      </c>
      <c r="S45" s="2" t="s">
        <v>49891</v>
      </c>
      <c r="T45" s="2" t="s">
        <v>25</v>
      </c>
      <c r="U45" s="2"/>
      <c r="V45" s="2"/>
      <c r="W45" s="2"/>
      <c r="X45" s="2" t="s">
        <v>25</v>
      </c>
      <c r="Y45" s="2"/>
      <c r="Z45" s="2"/>
      <c r="AA45" s="2"/>
      <c r="AB45" s="2" t="s">
        <v>25</v>
      </c>
      <c r="AC45" s="2" t="s">
        <v>25</v>
      </c>
      <c r="AD45" s="2" t="s">
        <v>25</v>
      </c>
      <c r="AE45" s="2" t="s">
        <v>25</v>
      </c>
      <c r="AF45" s="2"/>
      <c r="AG45" s="2"/>
      <c r="AH45" s="2"/>
      <c r="AI45" s="2" t="s">
        <v>25</v>
      </c>
      <c r="AJ45" s="2" t="s">
        <v>25</v>
      </c>
      <c r="AK45" s="2" t="s">
        <v>25</v>
      </c>
      <c r="AL45" s="2" t="s">
        <v>25</v>
      </c>
      <c r="AM45" s="2" t="s">
        <v>25</v>
      </c>
      <c r="AN45" s="2" t="s">
        <v>25</v>
      </c>
      <c r="AO45" s="2" t="s">
        <v>25</v>
      </c>
      <c r="AP45" s="2" t="s">
        <v>25</v>
      </c>
      <c r="AQ45" s="2" t="s">
        <v>25</v>
      </c>
      <c r="AR45" s="2" t="s">
        <v>25</v>
      </c>
      <c r="AS45" s="2" t="s">
        <v>25</v>
      </c>
      <c r="AT45" s="2" t="s">
        <v>25</v>
      </c>
      <c r="AU45" s="2" t="s">
        <v>25</v>
      </c>
      <c r="AV45" s="2" t="s">
        <v>25</v>
      </c>
      <c r="AW45" s="2" t="s">
        <v>25</v>
      </c>
      <c r="AX45" s="2" t="s">
        <v>25</v>
      </c>
      <c r="AY45" s="2" t="s">
        <v>25</v>
      </c>
      <c r="AZ45" s="2" t="s">
        <v>25</v>
      </c>
      <c r="BA45" s="2" t="s">
        <v>25</v>
      </c>
      <c r="BB45" s="2" t="s">
        <v>25</v>
      </c>
      <c r="BC45" s="2" t="s">
        <v>25</v>
      </c>
      <c r="BD45" s="2"/>
      <c r="BE45" s="2"/>
      <c r="BF45" s="2"/>
      <c r="BG45" s="2" t="s">
        <v>25</v>
      </c>
      <c r="BH45" s="2"/>
      <c r="BI45" s="2"/>
      <c r="BJ45" s="2"/>
      <c r="BK45" s="2" t="s">
        <v>25</v>
      </c>
      <c r="BL45" s="2" t="s">
        <v>25</v>
      </c>
      <c r="BM45" s="2" t="s">
        <v>25</v>
      </c>
      <c r="BN45" s="2" t="s">
        <v>25</v>
      </c>
      <c r="BO45" s="2" t="s">
        <v>25</v>
      </c>
    </row>
    <row r="46" spans="1:67" ht="15" customHeight="1" x14ac:dyDescent="0.25">
      <c r="A46" s="3">
        <v>45133.66034722222</v>
      </c>
      <c r="B46" s="3">
        <v>45133.669340277775</v>
      </c>
      <c r="C46" s="2" t="s">
        <v>49777</v>
      </c>
      <c r="D46" s="2"/>
      <c r="E46" s="2" t="s">
        <v>50072</v>
      </c>
      <c r="F46" s="1">
        <v>100</v>
      </c>
      <c r="G46" s="1">
        <v>776</v>
      </c>
      <c r="H46" s="2" t="s">
        <v>49840</v>
      </c>
      <c r="I46" s="3">
        <v>45133.669362685185</v>
      </c>
      <c r="J46" s="2" t="s">
        <v>50073</v>
      </c>
      <c r="K46" s="2" t="s">
        <v>25</v>
      </c>
      <c r="L46" s="2" t="s">
        <v>9462</v>
      </c>
      <c r="M46" s="5" t="str">
        <f>VLOOKUP(L46,Pitchbook!A:G,7,FALSE)</f>
        <v>Integrator</v>
      </c>
      <c r="N46" s="5" t="str">
        <f t="shared" si="0"/>
        <v>Ecosystem</v>
      </c>
      <c r="O46" s="2" t="s">
        <v>50074</v>
      </c>
      <c r="P46" s="2" t="s">
        <v>25</v>
      </c>
      <c r="Q46" s="2" t="s">
        <v>49844</v>
      </c>
      <c r="R46" s="2" t="s">
        <v>49845</v>
      </c>
      <c r="S46" s="2" t="s">
        <v>49883</v>
      </c>
      <c r="T46" s="2" t="s">
        <v>25</v>
      </c>
      <c r="U46" s="2" t="s">
        <v>49884</v>
      </c>
      <c r="V46" s="2" t="s">
        <v>49896</v>
      </c>
      <c r="W46" s="2" t="s">
        <v>49847</v>
      </c>
      <c r="X46" s="2" t="s">
        <v>25</v>
      </c>
      <c r="Y46" s="2" t="s">
        <v>49870</v>
      </c>
      <c r="Z46" s="2"/>
      <c r="AA46" s="2"/>
      <c r="AB46" s="2" t="s">
        <v>25</v>
      </c>
      <c r="AC46" s="2" t="s">
        <v>49853</v>
      </c>
      <c r="AD46" s="2" t="s">
        <v>49853</v>
      </c>
      <c r="AE46" s="2" t="s">
        <v>49853</v>
      </c>
      <c r="AF46" s="2" t="s">
        <v>49871</v>
      </c>
      <c r="AG46" s="2" t="s">
        <v>49872</v>
      </c>
      <c r="AH46" s="2"/>
      <c r="AI46" s="2" t="s">
        <v>25</v>
      </c>
      <c r="AJ46" s="2" t="s">
        <v>50017</v>
      </c>
      <c r="AK46" s="2" t="s">
        <v>49857</v>
      </c>
      <c r="AL46" s="2" t="s">
        <v>49857</v>
      </c>
      <c r="AM46" s="2" t="s">
        <v>49857</v>
      </c>
      <c r="AN46" s="2" t="s">
        <v>49857</v>
      </c>
      <c r="AO46" s="2" t="s">
        <v>49857</v>
      </c>
      <c r="AP46" s="2" t="s">
        <v>49857</v>
      </c>
      <c r="AQ46" s="2" t="s">
        <v>49857</v>
      </c>
      <c r="AR46" s="2" t="s">
        <v>49857</v>
      </c>
      <c r="AS46" s="2" t="s">
        <v>49856</v>
      </c>
      <c r="AT46" s="2" t="s">
        <v>49856</v>
      </c>
      <c r="AU46" s="2" t="s">
        <v>49857</v>
      </c>
      <c r="AV46" s="2" t="s">
        <v>49852</v>
      </c>
      <c r="AW46" s="2" t="s">
        <v>49853</v>
      </c>
      <c r="AX46" s="2" t="s">
        <v>49853</v>
      </c>
      <c r="AY46" s="2" t="s">
        <v>49852</v>
      </c>
      <c r="AZ46" s="2" t="s">
        <v>49853</v>
      </c>
      <c r="BA46" s="2" t="s">
        <v>49853</v>
      </c>
      <c r="BB46" s="2" t="s">
        <v>49853</v>
      </c>
      <c r="BC46" s="2" t="s">
        <v>49852</v>
      </c>
      <c r="BD46" s="2" t="s">
        <v>49874</v>
      </c>
      <c r="BE46" s="2"/>
      <c r="BF46" s="2"/>
      <c r="BG46" s="2" t="s">
        <v>25</v>
      </c>
      <c r="BH46" s="2" t="s">
        <v>49862</v>
      </c>
      <c r="BI46" s="2" t="s">
        <v>49907</v>
      </c>
      <c r="BJ46" s="2"/>
      <c r="BK46" s="2" t="s">
        <v>49877</v>
      </c>
      <c r="BL46" s="2" t="s">
        <v>49877</v>
      </c>
      <c r="BM46" s="2" t="s">
        <v>49865</v>
      </c>
      <c r="BN46" s="2" t="s">
        <v>49877</v>
      </c>
      <c r="BO46" s="2" t="s">
        <v>49878</v>
      </c>
    </row>
    <row r="47" spans="1:67" ht="15" customHeight="1" x14ac:dyDescent="0.25">
      <c r="A47" s="3">
        <v>45134.317627314813</v>
      </c>
      <c r="B47" s="3">
        <v>45134.339502314811</v>
      </c>
      <c r="C47" s="2" t="s">
        <v>49777</v>
      </c>
      <c r="D47" s="2"/>
      <c r="E47" s="2" t="s">
        <v>50038</v>
      </c>
      <c r="F47" s="1">
        <v>100</v>
      </c>
      <c r="G47" s="1">
        <v>1890</v>
      </c>
      <c r="H47" s="2" t="s">
        <v>49840</v>
      </c>
      <c r="I47" s="3">
        <v>45134.339516585649</v>
      </c>
      <c r="J47" s="2" t="s">
        <v>50075</v>
      </c>
      <c r="K47" s="2" t="s">
        <v>25</v>
      </c>
      <c r="L47" s="2" t="s">
        <v>46845</v>
      </c>
      <c r="M47" s="5" t="str">
        <f>VLOOKUP(L47,Pitchbook!A:G,7,FALSE)</f>
        <v>Operator</v>
      </c>
      <c r="N47" s="5" t="str">
        <f t="shared" ref="N47:N66" si="1">IF(M47="Innovator","Innovator","Ecosystem")</f>
        <v>Ecosystem</v>
      </c>
      <c r="O47" s="2" t="s">
        <v>50040</v>
      </c>
      <c r="P47" s="2" t="s">
        <v>25</v>
      </c>
      <c r="Q47" s="2" t="s">
        <v>49844</v>
      </c>
      <c r="R47" s="2" t="s">
        <v>49845</v>
      </c>
      <c r="S47" s="2" t="s">
        <v>49846</v>
      </c>
      <c r="T47" s="2" t="s">
        <v>25</v>
      </c>
      <c r="U47" s="2" t="s">
        <v>49911</v>
      </c>
      <c r="V47" s="2" t="s">
        <v>49847</v>
      </c>
      <c r="W47" s="2" t="s">
        <v>49945</v>
      </c>
      <c r="X47" s="2" t="s">
        <v>25</v>
      </c>
      <c r="Y47" s="2" t="s">
        <v>49897</v>
      </c>
      <c r="Z47" s="2"/>
      <c r="AA47" s="2"/>
      <c r="AB47" s="2" t="s">
        <v>25</v>
      </c>
      <c r="AC47" s="2" t="s">
        <v>49853</v>
      </c>
      <c r="AD47" s="2" t="s">
        <v>49852</v>
      </c>
      <c r="AE47" s="2" t="s">
        <v>49852</v>
      </c>
      <c r="AF47" s="2" t="s">
        <v>49854</v>
      </c>
      <c r="AG47" s="2" t="s">
        <v>49925</v>
      </c>
      <c r="AH47" s="2"/>
      <c r="AI47" s="2" t="s">
        <v>25</v>
      </c>
      <c r="AJ47" s="2" t="s">
        <v>50017</v>
      </c>
      <c r="AK47" s="2" t="s">
        <v>49857</v>
      </c>
      <c r="AL47" s="2" t="s">
        <v>49857</v>
      </c>
      <c r="AM47" s="2" t="s">
        <v>49857</v>
      </c>
      <c r="AN47" s="2" t="s">
        <v>49856</v>
      </c>
      <c r="AO47" s="2" t="s">
        <v>49857</v>
      </c>
      <c r="AP47" s="2" t="s">
        <v>49857</v>
      </c>
      <c r="AQ47" s="2" t="s">
        <v>49857</v>
      </c>
      <c r="AR47" s="2" t="s">
        <v>49857</v>
      </c>
      <c r="AS47" s="2" t="s">
        <v>49857</v>
      </c>
      <c r="AT47" s="2" t="s">
        <v>49857</v>
      </c>
      <c r="AU47" s="2" t="s">
        <v>49857</v>
      </c>
      <c r="AV47" s="2" t="s">
        <v>49853</v>
      </c>
      <c r="AW47" s="2" t="s">
        <v>49853</v>
      </c>
      <c r="AX47" s="2" t="s">
        <v>49852</v>
      </c>
      <c r="AY47" s="2" t="s">
        <v>49852</v>
      </c>
      <c r="AZ47" s="2" t="s">
        <v>49858</v>
      </c>
      <c r="BA47" s="2" t="s">
        <v>49852</v>
      </c>
      <c r="BB47" s="2" t="s">
        <v>49852</v>
      </c>
      <c r="BC47" s="2" t="s">
        <v>49852</v>
      </c>
      <c r="BD47" s="2" t="s">
        <v>49886</v>
      </c>
      <c r="BE47" s="2"/>
      <c r="BF47" s="2"/>
      <c r="BG47" s="2" t="s">
        <v>25</v>
      </c>
      <c r="BH47" s="2" t="s">
        <v>49862</v>
      </c>
      <c r="BI47" s="2" t="s">
        <v>49907</v>
      </c>
      <c r="BJ47" s="2" t="s">
        <v>49887</v>
      </c>
      <c r="BK47" s="2" t="s">
        <v>49877</v>
      </c>
      <c r="BL47" s="2" t="s">
        <v>49877</v>
      </c>
      <c r="BM47" s="2" t="s">
        <v>49877</v>
      </c>
      <c r="BN47" s="2" t="s">
        <v>49877</v>
      </c>
      <c r="BO47" s="2" t="s">
        <v>49878</v>
      </c>
    </row>
    <row r="48" spans="1:67" ht="15" customHeight="1" x14ac:dyDescent="0.25">
      <c r="A48" s="3">
        <v>45134.41238425926</v>
      </c>
      <c r="B48" s="3">
        <v>45134.421018518522</v>
      </c>
      <c r="C48" s="2" t="s">
        <v>49777</v>
      </c>
      <c r="D48" s="2"/>
      <c r="E48" s="2" t="s">
        <v>50076</v>
      </c>
      <c r="F48" s="1">
        <v>100</v>
      </c>
      <c r="G48" s="1">
        <v>745</v>
      </c>
      <c r="H48" s="2" t="s">
        <v>49840</v>
      </c>
      <c r="I48" s="3">
        <v>45134.421050219906</v>
      </c>
      <c r="J48" s="2" t="s">
        <v>50077</v>
      </c>
      <c r="K48" s="2" t="s">
        <v>25</v>
      </c>
      <c r="L48" s="2" t="s">
        <v>27856</v>
      </c>
      <c r="M48" s="5" t="str">
        <f>VLOOKUP(L48,Pitchbook!A:G,7,FALSE)</f>
        <v>Manufacturer</v>
      </c>
      <c r="N48" s="5" t="str">
        <f t="shared" si="1"/>
        <v>Ecosystem</v>
      </c>
      <c r="O48" s="2" t="s">
        <v>50078</v>
      </c>
      <c r="P48" s="2" t="s">
        <v>25</v>
      </c>
      <c r="Q48" s="2" t="s">
        <v>49844</v>
      </c>
      <c r="R48" s="2" t="s">
        <v>49845</v>
      </c>
      <c r="S48" s="2" t="s">
        <v>49846</v>
      </c>
      <c r="T48" s="2" t="s">
        <v>25</v>
      </c>
      <c r="U48" s="2" t="s">
        <v>49884</v>
      </c>
      <c r="V48" s="2"/>
      <c r="W48" s="2"/>
      <c r="X48" s="2" t="s">
        <v>25</v>
      </c>
      <c r="Y48" s="2" t="s">
        <v>49931</v>
      </c>
      <c r="Z48" s="2" t="s">
        <v>49904</v>
      </c>
      <c r="AA48" s="2"/>
      <c r="AB48" s="2" t="s">
        <v>25</v>
      </c>
      <c r="AC48" s="2" t="s">
        <v>49852</v>
      </c>
      <c r="AD48" s="2" t="s">
        <v>49853</v>
      </c>
      <c r="AE48" s="2" t="s">
        <v>49852</v>
      </c>
      <c r="AF48" s="2" t="s">
        <v>49885</v>
      </c>
      <c r="AG48" s="2" t="s">
        <v>49854</v>
      </c>
      <c r="AH48" s="2" t="s">
        <v>49898</v>
      </c>
      <c r="AI48" s="2" t="s">
        <v>25</v>
      </c>
      <c r="AJ48" s="2" t="s">
        <v>49992</v>
      </c>
      <c r="AK48" s="2" t="s">
        <v>49856</v>
      </c>
      <c r="AL48" s="2" t="s">
        <v>49857</v>
      </c>
      <c r="AM48" s="2" t="s">
        <v>49857</v>
      </c>
      <c r="AN48" s="2" t="s">
        <v>49856</v>
      </c>
      <c r="AO48" s="2" t="s">
        <v>49857</v>
      </c>
      <c r="AP48" s="2" t="s">
        <v>49857</v>
      </c>
      <c r="AQ48" s="2" t="s">
        <v>49857</v>
      </c>
      <c r="AR48" s="2" t="s">
        <v>49857</v>
      </c>
      <c r="AS48" s="2" t="s">
        <v>49857</v>
      </c>
      <c r="AT48" s="2" t="s">
        <v>49857</v>
      </c>
      <c r="AU48" s="2" t="s">
        <v>49857</v>
      </c>
      <c r="AV48" s="2" t="s">
        <v>49853</v>
      </c>
      <c r="AW48" s="2" t="s">
        <v>49853</v>
      </c>
      <c r="AX48" s="2" t="s">
        <v>49853</v>
      </c>
      <c r="AY48" s="2" t="s">
        <v>49852</v>
      </c>
      <c r="AZ48" s="2" t="s">
        <v>49853</v>
      </c>
      <c r="BA48" s="2" t="s">
        <v>49853</v>
      </c>
      <c r="BB48" s="2" t="s">
        <v>49853</v>
      </c>
      <c r="BC48" s="2" t="s">
        <v>49852</v>
      </c>
      <c r="BD48" s="2" t="s">
        <v>49860</v>
      </c>
      <c r="BE48" s="2" t="s">
        <v>49886</v>
      </c>
      <c r="BF48" s="2"/>
      <c r="BG48" s="2" t="s">
        <v>25</v>
      </c>
      <c r="BH48" s="2" t="s">
        <v>49862</v>
      </c>
      <c r="BI48" s="2" t="s">
        <v>49887</v>
      </c>
      <c r="BJ48" s="2"/>
      <c r="BK48" s="2" t="s">
        <v>49877</v>
      </c>
      <c r="BL48" s="2" t="s">
        <v>49877</v>
      </c>
      <c r="BM48" s="2" t="s">
        <v>49877</v>
      </c>
      <c r="BN48" s="2" t="s">
        <v>49878</v>
      </c>
      <c r="BO48" s="2" t="s">
        <v>49877</v>
      </c>
    </row>
    <row r="49" spans="1:67" ht="15" customHeight="1" x14ac:dyDescent="0.25">
      <c r="A49" s="3">
        <v>45134.520810185182</v>
      </c>
      <c r="B49" s="3">
        <v>45134.531736111108</v>
      </c>
      <c r="C49" s="2" t="s">
        <v>49777</v>
      </c>
      <c r="D49" s="2"/>
      <c r="E49" s="2" t="s">
        <v>50079</v>
      </c>
      <c r="F49" s="1">
        <v>100</v>
      </c>
      <c r="G49" s="1">
        <v>944</v>
      </c>
      <c r="H49" s="2" t="s">
        <v>49840</v>
      </c>
      <c r="I49" s="3">
        <v>45134.531749108799</v>
      </c>
      <c r="J49" s="2" t="s">
        <v>50080</v>
      </c>
      <c r="K49" s="2" t="s">
        <v>25</v>
      </c>
      <c r="L49" s="2" t="s">
        <v>1286</v>
      </c>
      <c r="M49" s="5" t="str">
        <f>VLOOKUP(L49,Pitchbook!A:G,7,FALSE)</f>
        <v>Operator</v>
      </c>
      <c r="N49" s="5" t="str">
        <f t="shared" si="1"/>
        <v>Ecosystem</v>
      </c>
      <c r="O49" s="2" t="s">
        <v>50081</v>
      </c>
      <c r="P49" s="2" t="s">
        <v>25</v>
      </c>
      <c r="Q49" s="2" t="s">
        <v>49844</v>
      </c>
      <c r="R49" s="2" t="s">
        <v>49845</v>
      </c>
      <c r="S49" s="2" t="s">
        <v>49846</v>
      </c>
      <c r="T49" s="2" t="s">
        <v>25</v>
      </c>
      <c r="U49" s="2" t="s">
        <v>49847</v>
      </c>
      <c r="V49" s="2"/>
      <c r="W49" s="2"/>
      <c r="X49" s="2" t="s">
        <v>25</v>
      </c>
      <c r="Y49" s="2" t="s">
        <v>49897</v>
      </c>
      <c r="Z49" s="2" t="s">
        <v>49931</v>
      </c>
      <c r="AA49" s="2" t="s">
        <v>49904</v>
      </c>
      <c r="AB49" s="2" t="s">
        <v>25</v>
      </c>
      <c r="AC49" s="2" t="s">
        <v>49853</v>
      </c>
      <c r="AD49" s="2" t="s">
        <v>49852</v>
      </c>
      <c r="AE49" s="2" t="s">
        <v>49852</v>
      </c>
      <c r="AF49" s="2" t="s">
        <v>49885</v>
      </c>
      <c r="AG49" s="2" t="s">
        <v>49871</v>
      </c>
      <c r="AH49" s="2" t="s">
        <v>49854</v>
      </c>
      <c r="AI49" s="2" t="s">
        <v>25</v>
      </c>
      <c r="AJ49" s="2" t="s">
        <v>49873</v>
      </c>
      <c r="AK49" s="2" t="s">
        <v>25</v>
      </c>
      <c r="AL49" s="2" t="s">
        <v>25</v>
      </c>
      <c r="AM49" s="2" t="s">
        <v>25</v>
      </c>
      <c r="AN49" s="2" t="s">
        <v>25</v>
      </c>
      <c r="AO49" s="2" t="s">
        <v>25</v>
      </c>
      <c r="AP49" s="2" t="s">
        <v>25</v>
      </c>
      <c r="AQ49" s="2" t="s">
        <v>25</v>
      </c>
      <c r="AR49" s="2" t="s">
        <v>25</v>
      </c>
      <c r="AS49" s="2" t="s">
        <v>25</v>
      </c>
      <c r="AT49" s="2" t="s">
        <v>25</v>
      </c>
      <c r="AU49" s="2" t="s">
        <v>25</v>
      </c>
      <c r="AV49" s="2" t="s">
        <v>49852</v>
      </c>
      <c r="AW49" s="2" t="s">
        <v>49858</v>
      </c>
      <c r="AX49" s="2" t="s">
        <v>49852</v>
      </c>
      <c r="AY49" s="2" t="s">
        <v>49852</v>
      </c>
      <c r="AZ49" s="2" t="s">
        <v>49858</v>
      </c>
      <c r="BA49" s="2" t="s">
        <v>49858</v>
      </c>
      <c r="BB49" s="2" t="s">
        <v>49853</v>
      </c>
      <c r="BC49" s="2" t="s">
        <v>49853</v>
      </c>
      <c r="BD49" s="2" t="s">
        <v>49886</v>
      </c>
      <c r="BE49" s="2"/>
      <c r="BF49" s="2"/>
      <c r="BG49" s="2" t="s">
        <v>25</v>
      </c>
      <c r="BH49" s="2" t="s">
        <v>49861</v>
      </c>
      <c r="BI49" s="2" t="s">
        <v>49862</v>
      </c>
      <c r="BJ49" s="2" t="s">
        <v>49914</v>
      </c>
      <c r="BK49" s="2" t="s">
        <v>49865</v>
      </c>
      <c r="BL49" s="2" t="s">
        <v>49865</v>
      </c>
      <c r="BM49" s="2" t="s">
        <v>49878</v>
      </c>
      <c r="BN49" s="2" t="s">
        <v>49865</v>
      </c>
      <c r="BO49" s="2" t="s">
        <v>49865</v>
      </c>
    </row>
    <row r="50" spans="1:67" ht="15" customHeight="1" x14ac:dyDescent="0.25">
      <c r="A50" s="3">
        <v>45134.546840277777</v>
      </c>
      <c r="B50" s="3">
        <v>45134.552037037036</v>
      </c>
      <c r="C50" s="2" t="s">
        <v>49777</v>
      </c>
      <c r="D50" s="2"/>
      <c r="E50" s="2" t="s">
        <v>50082</v>
      </c>
      <c r="F50" s="1">
        <v>100</v>
      </c>
      <c r="G50" s="1">
        <v>449</v>
      </c>
      <c r="H50" s="2" t="s">
        <v>49840</v>
      </c>
      <c r="I50" s="3">
        <v>45134.552054791668</v>
      </c>
      <c r="J50" s="2" t="s">
        <v>50083</v>
      </c>
      <c r="K50" s="2" t="s">
        <v>50084</v>
      </c>
      <c r="L50" s="2" t="s">
        <v>44132</v>
      </c>
      <c r="M50" s="5" t="str">
        <f>VLOOKUP(L50,Pitchbook!A:G,7,FALSE)</f>
        <v>Distributor</v>
      </c>
      <c r="N50" s="5" t="str">
        <f t="shared" si="1"/>
        <v>Ecosystem</v>
      </c>
      <c r="O50" s="2" t="s">
        <v>50085</v>
      </c>
      <c r="P50" s="2" t="s">
        <v>25</v>
      </c>
      <c r="Q50" s="2" t="s">
        <v>49844</v>
      </c>
      <c r="R50" s="2" t="s">
        <v>49845</v>
      </c>
      <c r="S50" s="2" t="s">
        <v>49883</v>
      </c>
      <c r="T50" s="2" t="s">
        <v>25</v>
      </c>
      <c r="U50" s="2" t="s">
        <v>49884</v>
      </c>
      <c r="V50" s="2"/>
      <c r="W50" s="2"/>
      <c r="X50" s="2" t="s">
        <v>25</v>
      </c>
      <c r="Y50" s="2" t="s">
        <v>49870</v>
      </c>
      <c r="Z50" s="2"/>
      <c r="AA50" s="2"/>
      <c r="AB50" s="2" t="s">
        <v>25</v>
      </c>
      <c r="AC50" s="2" t="s">
        <v>49853</v>
      </c>
      <c r="AD50" s="2" t="s">
        <v>49853</v>
      </c>
      <c r="AE50" s="2" t="s">
        <v>49853</v>
      </c>
      <c r="AF50" s="2" t="s">
        <v>49871</v>
      </c>
      <c r="AG50" s="2"/>
      <c r="AH50" s="2"/>
      <c r="AI50" s="2" t="s">
        <v>25</v>
      </c>
      <c r="AJ50" s="2" t="s">
        <v>50086</v>
      </c>
      <c r="AK50" s="2" t="s">
        <v>49856</v>
      </c>
      <c r="AL50" s="2" t="s">
        <v>49856</v>
      </c>
      <c r="AM50" s="2" t="s">
        <v>49856</v>
      </c>
      <c r="AN50" s="2" t="s">
        <v>49856</v>
      </c>
      <c r="AO50" s="2" t="s">
        <v>49856</v>
      </c>
      <c r="AP50" s="2" t="s">
        <v>49856</v>
      </c>
      <c r="AQ50" s="2" t="s">
        <v>49856</v>
      </c>
      <c r="AR50" s="2" t="s">
        <v>49856</v>
      </c>
      <c r="AS50" s="2" t="s">
        <v>49856</v>
      </c>
      <c r="AT50" s="2" t="s">
        <v>49857</v>
      </c>
      <c r="AU50" s="2" t="s">
        <v>49857</v>
      </c>
      <c r="AV50" s="2" t="s">
        <v>49853</v>
      </c>
      <c r="AW50" s="2" t="s">
        <v>49852</v>
      </c>
      <c r="AX50" s="2" t="s">
        <v>49852</v>
      </c>
      <c r="AY50" s="2" t="s">
        <v>49852</v>
      </c>
      <c r="AZ50" s="2" t="s">
        <v>49853</v>
      </c>
      <c r="BA50" s="2" t="s">
        <v>49858</v>
      </c>
      <c r="BB50" s="2" t="s">
        <v>49858</v>
      </c>
      <c r="BC50" s="2" t="s">
        <v>49852</v>
      </c>
      <c r="BD50" s="2" t="s">
        <v>49913</v>
      </c>
      <c r="BE50" s="2"/>
      <c r="BF50" s="2"/>
      <c r="BG50" s="2" t="s">
        <v>25</v>
      </c>
      <c r="BH50" s="2" t="s">
        <v>49887</v>
      </c>
      <c r="BI50" s="2"/>
      <c r="BJ50" s="2"/>
      <c r="BK50" s="2" t="s">
        <v>49865</v>
      </c>
      <c r="BL50" s="2" t="s">
        <v>49878</v>
      </c>
      <c r="BM50" s="2" t="s">
        <v>49877</v>
      </c>
      <c r="BN50" s="2" t="s">
        <v>49877</v>
      </c>
      <c r="BO50" s="2" t="s">
        <v>49878</v>
      </c>
    </row>
    <row r="51" spans="1:67" ht="15" customHeight="1" x14ac:dyDescent="0.25">
      <c r="A51" s="3">
        <v>45134.960219907407</v>
      </c>
      <c r="B51" s="3">
        <v>45134.972511574073</v>
      </c>
      <c r="C51" s="2" t="s">
        <v>49777</v>
      </c>
      <c r="D51" s="2"/>
      <c r="E51" s="2" t="s">
        <v>50087</v>
      </c>
      <c r="F51" s="1">
        <v>100</v>
      </c>
      <c r="G51" s="1">
        <v>1062</v>
      </c>
      <c r="H51" s="2" t="s">
        <v>49840</v>
      </c>
      <c r="I51" s="3">
        <v>45134.972529212966</v>
      </c>
      <c r="J51" s="2" t="s">
        <v>50088</v>
      </c>
      <c r="K51" s="2" t="s">
        <v>50089</v>
      </c>
      <c r="L51" s="2" t="s">
        <v>47449</v>
      </c>
      <c r="M51" s="5" t="str">
        <f>VLOOKUP(L51,Pitchbook!A:G,7,FALSE)</f>
        <v>Innovator</v>
      </c>
      <c r="N51" s="5" t="str">
        <f t="shared" si="1"/>
        <v>Innovator</v>
      </c>
      <c r="O51" s="2" t="s">
        <v>50090</v>
      </c>
      <c r="P51" s="2" t="s">
        <v>25</v>
      </c>
      <c r="Q51" s="2" t="s">
        <v>49844</v>
      </c>
      <c r="R51" s="2" t="s">
        <v>49845</v>
      </c>
      <c r="S51" s="2" t="s">
        <v>49883</v>
      </c>
      <c r="T51" s="2" t="s">
        <v>25</v>
      </c>
      <c r="U51" s="2" t="s">
        <v>49847</v>
      </c>
      <c r="V51" s="2"/>
      <c r="W51" s="2"/>
      <c r="X51" s="2" t="s">
        <v>25</v>
      </c>
      <c r="Y51" s="2" t="s">
        <v>49849</v>
      </c>
      <c r="Z51" s="2"/>
      <c r="AA51" s="2"/>
      <c r="AB51" s="2" t="s">
        <v>25</v>
      </c>
      <c r="AC51" s="2" t="s">
        <v>49853</v>
      </c>
      <c r="AD51" s="2" t="s">
        <v>49852</v>
      </c>
      <c r="AE51" s="2" t="s">
        <v>49852</v>
      </c>
      <c r="AF51" s="2" t="s">
        <v>49854</v>
      </c>
      <c r="AG51" s="2"/>
      <c r="AH51" s="2"/>
      <c r="AI51" s="2" t="s">
        <v>25</v>
      </c>
      <c r="AJ51" s="2" t="s">
        <v>49992</v>
      </c>
      <c r="AK51" s="2" t="s">
        <v>49856</v>
      </c>
      <c r="AL51" s="2" t="s">
        <v>49856</v>
      </c>
      <c r="AM51" s="2" t="s">
        <v>49856</v>
      </c>
      <c r="AN51" s="2" t="s">
        <v>49856</v>
      </c>
      <c r="AO51" s="2" t="s">
        <v>49856</v>
      </c>
      <c r="AP51" s="2" t="s">
        <v>49856</v>
      </c>
      <c r="AQ51" s="2" t="s">
        <v>49856</v>
      </c>
      <c r="AR51" s="2" t="s">
        <v>49857</v>
      </c>
      <c r="AS51" s="2" t="s">
        <v>49857</v>
      </c>
      <c r="AT51" s="2" t="s">
        <v>49857</v>
      </c>
      <c r="AU51" s="2" t="s">
        <v>49856</v>
      </c>
      <c r="AV51" s="2" t="s">
        <v>49853</v>
      </c>
      <c r="AW51" s="2" t="s">
        <v>49858</v>
      </c>
      <c r="AX51" s="2" t="s">
        <v>49858</v>
      </c>
      <c r="AY51" s="2" t="s">
        <v>49853</v>
      </c>
      <c r="AZ51" s="2" t="s">
        <v>49853</v>
      </c>
      <c r="BA51" s="2" t="s">
        <v>49852</v>
      </c>
      <c r="BB51" s="2" t="s">
        <v>49858</v>
      </c>
      <c r="BC51" s="2" t="s">
        <v>49852</v>
      </c>
      <c r="BD51" s="2" t="s">
        <v>49874</v>
      </c>
      <c r="BE51" s="2"/>
      <c r="BF51" s="2"/>
      <c r="BG51" s="2" t="s">
        <v>25</v>
      </c>
      <c r="BH51" s="2" t="s">
        <v>49863</v>
      </c>
      <c r="BI51" s="2"/>
      <c r="BJ51" s="2"/>
      <c r="BK51" s="2" t="s">
        <v>49864</v>
      </c>
      <c r="BL51" s="2" t="s">
        <v>49865</v>
      </c>
      <c r="BM51" s="2" t="s">
        <v>49865</v>
      </c>
      <c r="BN51" s="2" t="s">
        <v>49865</v>
      </c>
      <c r="BO51" s="2" t="s">
        <v>49865</v>
      </c>
    </row>
    <row r="52" spans="1:67" ht="15" customHeight="1" x14ac:dyDescent="0.25">
      <c r="A52" s="3">
        <v>45133.634201388886</v>
      </c>
      <c r="B52" s="3">
        <v>45135.47861111111</v>
      </c>
      <c r="C52" s="2" t="s">
        <v>49777</v>
      </c>
      <c r="D52" s="2"/>
      <c r="E52" s="2" t="s">
        <v>50091</v>
      </c>
      <c r="F52" s="1">
        <v>100</v>
      </c>
      <c r="G52" s="1">
        <v>159356</v>
      </c>
      <c r="H52" s="2" t="s">
        <v>49840</v>
      </c>
      <c r="I52" s="3">
        <v>45135.478626018521</v>
      </c>
      <c r="J52" s="2" t="s">
        <v>50092</v>
      </c>
      <c r="K52" s="2" t="s">
        <v>50093</v>
      </c>
      <c r="L52" s="2" t="s">
        <v>36352</v>
      </c>
      <c r="M52" s="5" t="str">
        <f>VLOOKUP(L52,Pitchbook!A:G,7,FALSE)</f>
        <v>Operator</v>
      </c>
      <c r="N52" s="5" t="str">
        <f t="shared" si="1"/>
        <v>Ecosystem</v>
      </c>
      <c r="O52" s="2" t="s">
        <v>50094</v>
      </c>
      <c r="P52" s="2" t="s">
        <v>25</v>
      </c>
      <c r="Q52" s="2" t="s">
        <v>49844</v>
      </c>
      <c r="R52" s="2" t="s">
        <v>49845</v>
      </c>
      <c r="S52" s="2" t="s">
        <v>49846</v>
      </c>
      <c r="T52" s="2" t="s">
        <v>25</v>
      </c>
      <c r="U52" s="2" t="s">
        <v>49895</v>
      </c>
      <c r="V52" s="2" t="s">
        <v>49896</v>
      </c>
      <c r="W52" s="2" t="s">
        <v>49847</v>
      </c>
      <c r="X52" s="2" t="s">
        <v>25</v>
      </c>
      <c r="Y52" s="2" t="s">
        <v>49870</v>
      </c>
      <c r="Z52" s="2" t="s">
        <v>49897</v>
      </c>
      <c r="AA52" s="2"/>
      <c r="AB52" s="2" t="s">
        <v>25</v>
      </c>
      <c r="AC52" s="2" t="s">
        <v>49853</v>
      </c>
      <c r="AD52" s="2" t="s">
        <v>49852</v>
      </c>
      <c r="AE52" s="2" t="s">
        <v>49853</v>
      </c>
      <c r="AF52" s="2" t="s">
        <v>49885</v>
      </c>
      <c r="AG52" s="2" t="s">
        <v>49871</v>
      </c>
      <c r="AH52" s="2" t="s">
        <v>49854</v>
      </c>
      <c r="AI52" s="2" t="s">
        <v>25</v>
      </c>
      <c r="AJ52" s="2" t="s">
        <v>49873</v>
      </c>
      <c r="AK52" s="2" t="s">
        <v>25</v>
      </c>
      <c r="AL52" s="2" t="s">
        <v>25</v>
      </c>
      <c r="AM52" s="2" t="s">
        <v>25</v>
      </c>
      <c r="AN52" s="2" t="s">
        <v>25</v>
      </c>
      <c r="AO52" s="2" t="s">
        <v>25</v>
      </c>
      <c r="AP52" s="2" t="s">
        <v>25</v>
      </c>
      <c r="AQ52" s="2" t="s">
        <v>25</v>
      </c>
      <c r="AR52" s="2" t="s">
        <v>25</v>
      </c>
      <c r="AS52" s="2" t="s">
        <v>25</v>
      </c>
      <c r="AT52" s="2" t="s">
        <v>25</v>
      </c>
      <c r="AU52" s="2" t="s">
        <v>25</v>
      </c>
      <c r="AV52" s="2" t="s">
        <v>49852</v>
      </c>
      <c r="AW52" s="2" t="s">
        <v>49852</v>
      </c>
      <c r="AX52" s="2" t="s">
        <v>49852</v>
      </c>
      <c r="AY52" s="2" t="s">
        <v>49852</v>
      </c>
      <c r="AZ52" s="2" t="s">
        <v>49858</v>
      </c>
      <c r="BA52" s="2" t="s">
        <v>49853</v>
      </c>
      <c r="BB52" s="2" t="s">
        <v>49853</v>
      </c>
      <c r="BC52" s="2" t="s">
        <v>49853</v>
      </c>
      <c r="BD52" s="2" t="s">
        <v>49886</v>
      </c>
      <c r="BE52" s="2"/>
      <c r="BF52" s="2"/>
      <c r="BG52" s="2" t="s">
        <v>25</v>
      </c>
      <c r="BH52" s="2" t="s">
        <v>49862</v>
      </c>
      <c r="BI52" s="2" t="s">
        <v>49907</v>
      </c>
      <c r="BJ52" s="2"/>
      <c r="BK52" s="2" t="s">
        <v>49878</v>
      </c>
      <c r="BL52" s="2" t="s">
        <v>49865</v>
      </c>
      <c r="BM52" s="2" t="s">
        <v>49877</v>
      </c>
      <c r="BN52" s="2" t="s">
        <v>49878</v>
      </c>
      <c r="BO52" s="2" t="s">
        <v>49878</v>
      </c>
    </row>
    <row r="53" spans="1:67" ht="15" customHeight="1" x14ac:dyDescent="0.25">
      <c r="A53" s="3">
        <v>45135.529120370367</v>
      </c>
      <c r="B53" s="3">
        <v>45135.530706018515</v>
      </c>
      <c r="C53" s="2" t="s">
        <v>49777</v>
      </c>
      <c r="D53" s="2"/>
      <c r="E53" s="2" t="s">
        <v>50095</v>
      </c>
      <c r="F53" s="1">
        <v>100</v>
      </c>
      <c r="G53" s="1">
        <v>137</v>
      </c>
      <c r="H53" s="2" t="s">
        <v>49840</v>
      </c>
      <c r="I53" s="3">
        <v>45135.530721192132</v>
      </c>
      <c r="J53" s="2" t="s">
        <v>50096</v>
      </c>
      <c r="K53" s="2" t="s">
        <v>50097</v>
      </c>
      <c r="L53" s="2" t="s">
        <v>9620</v>
      </c>
      <c r="M53" s="5" t="str">
        <f>VLOOKUP(L53,Pitchbook!A:G,7,FALSE)</f>
        <v>Operator</v>
      </c>
      <c r="N53" s="5" t="str">
        <f t="shared" si="1"/>
        <v>Ecosystem</v>
      </c>
      <c r="O53" s="2" t="s">
        <v>50098</v>
      </c>
      <c r="P53" s="2" t="s">
        <v>25</v>
      </c>
      <c r="Q53" s="2" t="s">
        <v>49844</v>
      </c>
      <c r="R53" s="2" t="s">
        <v>49845</v>
      </c>
      <c r="S53" s="2" t="s">
        <v>49891</v>
      </c>
      <c r="T53" s="2" t="s">
        <v>25</v>
      </c>
      <c r="U53" s="2"/>
      <c r="V53" s="2"/>
      <c r="W53" s="2"/>
      <c r="X53" s="2" t="s">
        <v>25</v>
      </c>
      <c r="Y53" s="2"/>
      <c r="Z53" s="2"/>
      <c r="AA53" s="2"/>
      <c r="AB53" s="2" t="s">
        <v>25</v>
      </c>
      <c r="AC53" s="2" t="s">
        <v>25</v>
      </c>
      <c r="AD53" s="2" t="s">
        <v>25</v>
      </c>
      <c r="AE53" s="2" t="s">
        <v>25</v>
      </c>
      <c r="AF53" s="2"/>
      <c r="AG53" s="2"/>
      <c r="AH53" s="2"/>
      <c r="AI53" s="2" t="s">
        <v>25</v>
      </c>
      <c r="AJ53" s="2" t="s">
        <v>25</v>
      </c>
      <c r="AK53" s="2" t="s">
        <v>25</v>
      </c>
      <c r="AL53" s="2" t="s">
        <v>25</v>
      </c>
      <c r="AM53" s="2" t="s">
        <v>25</v>
      </c>
      <c r="AN53" s="2" t="s">
        <v>25</v>
      </c>
      <c r="AO53" s="2" t="s">
        <v>25</v>
      </c>
      <c r="AP53" s="2" t="s">
        <v>25</v>
      </c>
      <c r="AQ53" s="2" t="s">
        <v>25</v>
      </c>
      <c r="AR53" s="2" t="s">
        <v>25</v>
      </c>
      <c r="AS53" s="2" t="s">
        <v>25</v>
      </c>
      <c r="AT53" s="2" t="s">
        <v>25</v>
      </c>
      <c r="AU53" s="2" t="s">
        <v>25</v>
      </c>
      <c r="AV53" s="2" t="s">
        <v>25</v>
      </c>
      <c r="AW53" s="2" t="s">
        <v>25</v>
      </c>
      <c r="AX53" s="2" t="s">
        <v>25</v>
      </c>
      <c r="AY53" s="2" t="s">
        <v>25</v>
      </c>
      <c r="AZ53" s="2" t="s">
        <v>25</v>
      </c>
      <c r="BA53" s="2" t="s">
        <v>25</v>
      </c>
      <c r="BB53" s="2" t="s">
        <v>25</v>
      </c>
      <c r="BC53" s="2" t="s">
        <v>25</v>
      </c>
      <c r="BD53" s="2"/>
      <c r="BE53" s="2"/>
      <c r="BF53" s="2"/>
      <c r="BG53" s="2" t="s">
        <v>25</v>
      </c>
      <c r="BH53" s="2"/>
      <c r="BI53" s="2"/>
      <c r="BJ53" s="2"/>
      <c r="BK53" s="2" t="s">
        <v>25</v>
      </c>
      <c r="BL53" s="2" t="s">
        <v>25</v>
      </c>
      <c r="BM53" s="2" t="s">
        <v>25</v>
      </c>
      <c r="BN53" s="2" t="s">
        <v>25</v>
      </c>
      <c r="BO53" s="2" t="s">
        <v>25</v>
      </c>
    </row>
    <row r="54" spans="1:67" ht="15" customHeight="1" x14ac:dyDescent="0.25">
      <c r="A54" s="3">
        <v>45128.714918981481</v>
      </c>
      <c r="B54" s="3">
        <v>45128.721226851849</v>
      </c>
      <c r="C54" s="2" t="s">
        <v>49777</v>
      </c>
      <c r="D54" s="2"/>
      <c r="E54" s="2" t="s">
        <v>50099</v>
      </c>
      <c r="F54" s="1">
        <v>86</v>
      </c>
      <c r="G54" s="1">
        <v>545</v>
      </c>
      <c r="H54" s="2" t="s">
        <v>49978</v>
      </c>
      <c r="I54" s="3">
        <v>45135.721249467591</v>
      </c>
      <c r="J54" s="2" t="s">
        <v>50100</v>
      </c>
      <c r="K54" s="2" t="s">
        <v>50101</v>
      </c>
      <c r="L54" s="2" t="s">
        <v>48820</v>
      </c>
      <c r="M54" s="5" t="str">
        <f>VLOOKUP(L54,Pitchbook!A:G,7,FALSE)</f>
        <v>Innovator</v>
      </c>
      <c r="N54" s="5" t="str">
        <f t="shared" si="1"/>
        <v>Innovator</v>
      </c>
      <c r="O54" s="2" t="s">
        <v>50102</v>
      </c>
      <c r="P54" s="2" t="s">
        <v>25</v>
      </c>
      <c r="Q54" s="2" t="s">
        <v>49844</v>
      </c>
      <c r="R54" s="2" t="s">
        <v>49845</v>
      </c>
      <c r="S54" s="2" t="s">
        <v>49846</v>
      </c>
      <c r="T54" s="2" t="s">
        <v>25</v>
      </c>
      <c r="U54" s="2" t="s">
        <v>49884</v>
      </c>
      <c r="V54" s="2"/>
      <c r="W54" s="2"/>
      <c r="X54" s="2" t="s">
        <v>25</v>
      </c>
      <c r="Y54" s="2" t="s">
        <v>49897</v>
      </c>
      <c r="Z54" s="2" t="s">
        <v>49849</v>
      </c>
      <c r="AA54" s="2"/>
      <c r="AB54" s="2" t="s">
        <v>25</v>
      </c>
      <c r="AC54" s="2" t="s">
        <v>49853</v>
      </c>
      <c r="AD54" s="2" t="s">
        <v>49853</v>
      </c>
      <c r="AE54" s="2" t="s">
        <v>49852</v>
      </c>
      <c r="AF54" s="2" t="s">
        <v>49871</v>
      </c>
      <c r="AG54" s="2" t="s">
        <v>49854</v>
      </c>
      <c r="AH54" s="2" t="s">
        <v>49898</v>
      </c>
      <c r="AI54" s="2" t="s">
        <v>25</v>
      </c>
      <c r="AJ54" s="2" t="s">
        <v>49919</v>
      </c>
      <c r="AK54" s="2" t="s">
        <v>49856</v>
      </c>
      <c r="AL54" s="2" t="s">
        <v>49857</v>
      </c>
      <c r="AM54" s="2" t="s">
        <v>49857</v>
      </c>
      <c r="AN54" s="2" t="s">
        <v>49856</v>
      </c>
      <c r="AO54" s="2" t="s">
        <v>49857</v>
      </c>
      <c r="AP54" s="2" t="s">
        <v>49856</v>
      </c>
      <c r="AQ54" s="2" t="s">
        <v>49857</v>
      </c>
      <c r="AR54" s="2" t="s">
        <v>49857</v>
      </c>
      <c r="AS54" s="2" t="s">
        <v>49856</v>
      </c>
      <c r="AT54" s="2" t="s">
        <v>49857</v>
      </c>
      <c r="AU54" s="2" t="s">
        <v>49857</v>
      </c>
      <c r="AV54" s="2" t="s">
        <v>49853</v>
      </c>
      <c r="AW54" s="2" t="s">
        <v>49853</v>
      </c>
      <c r="AX54" s="2" t="s">
        <v>49852</v>
      </c>
      <c r="AY54" s="2" t="s">
        <v>49852</v>
      </c>
      <c r="AZ54" s="2" t="s">
        <v>49853</v>
      </c>
      <c r="BA54" s="2" t="s">
        <v>49852</v>
      </c>
      <c r="BB54" s="2" t="s">
        <v>49852</v>
      </c>
      <c r="BC54" s="2" t="s">
        <v>49853</v>
      </c>
      <c r="BD54" s="2" t="s">
        <v>49886</v>
      </c>
      <c r="BE54" s="2"/>
      <c r="BF54" s="2"/>
      <c r="BG54" s="2" t="s">
        <v>25</v>
      </c>
      <c r="BH54" s="2" t="s">
        <v>49862</v>
      </c>
      <c r="BI54" s="2" t="s">
        <v>49875</v>
      </c>
      <c r="BJ54" s="2"/>
      <c r="BK54" s="2" t="s">
        <v>49865</v>
      </c>
      <c r="BL54" s="2" t="s">
        <v>49865</v>
      </c>
      <c r="BM54" s="2" t="s">
        <v>49865</v>
      </c>
      <c r="BN54" s="2" t="s">
        <v>49864</v>
      </c>
      <c r="BO54" s="2" t="s">
        <v>49864</v>
      </c>
    </row>
    <row r="55" spans="1:67" ht="15" customHeight="1" x14ac:dyDescent="0.25">
      <c r="A55" s="3">
        <v>45130.914212962962</v>
      </c>
      <c r="B55" s="3">
        <v>45130.931516203702</v>
      </c>
      <c r="C55" s="2" t="s">
        <v>49777</v>
      </c>
      <c r="D55" s="2"/>
      <c r="E55" s="2" t="s">
        <v>50103</v>
      </c>
      <c r="F55" s="1">
        <v>86</v>
      </c>
      <c r="G55" s="1">
        <v>1494</v>
      </c>
      <c r="H55" s="2" t="s">
        <v>49978</v>
      </c>
      <c r="I55" s="3">
        <v>45137.931550636575</v>
      </c>
      <c r="J55" s="2" t="s">
        <v>50104</v>
      </c>
      <c r="K55" s="2" t="s">
        <v>25</v>
      </c>
      <c r="L55" s="2" t="s">
        <v>7687</v>
      </c>
      <c r="M55" s="5" t="str">
        <f>VLOOKUP(L55,Pitchbook!A:G,7,FALSE)</f>
        <v>Innovator</v>
      </c>
      <c r="N55" s="5" t="str">
        <f t="shared" si="1"/>
        <v>Innovator</v>
      </c>
      <c r="O55" s="2" t="s">
        <v>50105</v>
      </c>
      <c r="P55" s="2" t="s">
        <v>25</v>
      </c>
      <c r="Q55" s="2" t="s">
        <v>49844</v>
      </c>
      <c r="R55" s="2" t="s">
        <v>49845</v>
      </c>
      <c r="S55" s="2" t="s">
        <v>49846</v>
      </c>
      <c r="T55" s="2" t="s">
        <v>25</v>
      </c>
      <c r="U55" s="2" t="s">
        <v>49924</v>
      </c>
      <c r="V55" s="2" t="s">
        <v>49847</v>
      </c>
      <c r="W55" s="2"/>
      <c r="X55" s="2" t="s">
        <v>25</v>
      </c>
      <c r="Y55" s="2" t="s">
        <v>49897</v>
      </c>
      <c r="Z55" s="2" t="s">
        <v>49931</v>
      </c>
      <c r="AA55" s="2" t="s">
        <v>49850</v>
      </c>
      <c r="AB55" s="2" t="s">
        <v>50106</v>
      </c>
      <c r="AC55" s="2" t="s">
        <v>49853</v>
      </c>
      <c r="AD55" s="2" t="s">
        <v>49853</v>
      </c>
      <c r="AE55" s="2" t="s">
        <v>49852</v>
      </c>
      <c r="AF55" s="2" t="s">
        <v>49885</v>
      </c>
      <c r="AG55" s="2"/>
      <c r="AH55" s="2"/>
      <c r="AI55" s="2" t="s">
        <v>25</v>
      </c>
      <c r="AJ55" s="2" t="s">
        <v>49899</v>
      </c>
      <c r="AK55" s="2" t="s">
        <v>49857</v>
      </c>
      <c r="AL55" s="2" t="s">
        <v>49857</v>
      </c>
      <c r="AM55" s="2" t="s">
        <v>49857</v>
      </c>
      <c r="AN55" s="2" t="s">
        <v>49856</v>
      </c>
      <c r="AO55" s="2" t="s">
        <v>49857</v>
      </c>
      <c r="AP55" s="2" t="s">
        <v>49857</v>
      </c>
      <c r="AQ55" s="2" t="s">
        <v>49857</v>
      </c>
      <c r="AR55" s="2" t="s">
        <v>49857</v>
      </c>
      <c r="AS55" s="2" t="s">
        <v>49857</v>
      </c>
      <c r="AT55" s="2" t="s">
        <v>49857</v>
      </c>
      <c r="AU55" s="2" t="s">
        <v>49857</v>
      </c>
      <c r="AV55" s="2" t="s">
        <v>49858</v>
      </c>
      <c r="AW55" s="2" t="s">
        <v>49858</v>
      </c>
      <c r="AX55" s="2" t="s">
        <v>49858</v>
      </c>
      <c r="AY55" s="2" t="s">
        <v>49858</v>
      </c>
      <c r="AZ55" s="2" t="s">
        <v>49858</v>
      </c>
      <c r="BA55" s="2" t="s">
        <v>49852</v>
      </c>
      <c r="BB55" s="2" t="s">
        <v>49853</v>
      </c>
      <c r="BC55" s="2" t="s">
        <v>49858</v>
      </c>
      <c r="BD55" s="2" t="s">
        <v>49860</v>
      </c>
      <c r="BE55" s="2" t="s">
        <v>49886</v>
      </c>
      <c r="BF55" s="2"/>
      <c r="BG55" s="2" t="s">
        <v>25</v>
      </c>
      <c r="BH55" s="2" t="s">
        <v>49863</v>
      </c>
      <c r="BI55" s="2" t="s">
        <v>49887</v>
      </c>
      <c r="BJ55" s="2" t="s">
        <v>49914</v>
      </c>
      <c r="BK55" s="2" t="s">
        <v>49926</v>
      </c>
      <c r="BL55" s="2" t="s">
        <v>49878</v>
      </c>
      <c r="BM55" s="2" t="s">
        <v>49877</v>
      </c>
      <c r="BN55" s="2" t="s">
        <v>49878</v>
      </c>
      <c r="BO55" s="2" t="s">
        <v>49865</v>
      </c>
    </row>
    <row r="56" spans="1:67" ht="15" customHeight="1" x14ac:dyDescent="0.25">
      <c r="A56" s="3">
        <v>45138.444409722222</v>
      </c>
      <c r="B56" s="3">
        <v>45138.454780092594</v>
      </c>
      <c r="C56" s="2" t="s">
        <v>49777</v>
      </c>
      <c r="D56" s="2"/>
      <c r="E56" s="2" t="s">
        <v>50107</v>
      </c>
      <c r="F56" s="1">
        <v>100</v>
      </c>
      <c r="G56" s="1">
        <v>895</v>
      </c>
      <c r="H56" s="2" t="s">
        <v>49840</v>
      </c>
      <c r="I56" s="3">
        <v>45138.454795625003</v>
      </c>
      <c r="J56" s="2" t="s">
        <v>50108</v>
      </c>
      <c r="K56" s="2" t="s">
        <v>50109</v>
      </c>
      <c r="L56" s="2" t="s">
        <v>40656</v>
      </c>
      <c r="M56" s="5" t="str">
        <f>VLOOKUP(L56,Pitchbook!A:G,7,FALSE)</f>
        <v>Manufacturer</v>
      </c>
      <c r="N56" s="5" t="str">
        <f t="shared" si="1"/>
        <v>Ecosystem</v>
      </c>
      <c r="O56" s="2" t="s">
        <v>50110</v>
      </c>
      <c r="P56" s="2" t="s">
        <v>25</v>
      </c>
      <c r="Q56" s="2" t="s">
        <v>49844</v>
      </c>
      <c r="R56" s="2" t="s">
        <v>49845</v>
      </c>
      <c r="S56" s="2" t="s">
        <v>49846</v>
      </c>
      <c r="T56" s="2" t="s">
        <v>25</v>
      </c>
      <c r="U56" s="2" t="s">
        <v>49884</v>
      </c>
      <c r="V56" s="2" t="s">
        <v>49911</v>
      </c>
      <c r="W56" s="2" t="s">
        <v>49847</v>
      </c>
      <c r="X56" s="2" t="s">
        <v>25</v>
      </c>
      <c r="Y56" s="2" t="s">
        <v>49848</v>
      </c>
      <c r="Z56" s="2" t="s">
        <v>49897</v>
      </c>
      <c r="AA56" s="2" t="s">
        <v>49849</v>
      </c>
      <c r="AB56" s="2" t="s">
        <v>25</v>
      </c>
      <c r="AC56" s="2" t="s">
        <v>49853</v>
      </c>
      <c r="AD56" s="2" t="s">
        <v>49852</v>
      </c>
      <c r="AE56" s="2" t="s">
        <v>49853</v>
      </c>
      <c r="AF56" s="2" t="s">
        <v>49854</v>
      </c>
      <c r="AG56" s="2"/>
      <c r="AH56" s="2"/>
      <c r="AI56" s="2" t="s">
        <v>25</v>
      </c>
      <c r="AJ56" s="2" t="s">
        <v>49992</v>
      </c>
      <c r="AK56" s="2" t="s">
        <v>49856</v>
      </c>
      <c r="AL56" s="2" t="s">
        <v>49856</v>
      </c>
      <c r="AM56" s="2" t="s">
        <v>49856</v>
      </c>
      <c r="AN56" s="2" t="s">
        <v>49856</v>
      </c>
      <c r="AO56" s="2" t="s">
        <v>49856</v>
      </c>
      <c r="AP56" s="2" t="s">
        <v>49856</v>
      </c>
      <c r="AQ56" s="2" t="s">
        <v>49857</v>
      </c>
      <c r="AR56" s="2" t="s">
        <v>49857</v>
      </c>
      <c r="AS56" s="2" t="s">
        <v>49857</v>
      </c>
      <c r="AT56" s="2" t="s">
        <v>49856</v>
      </c>
      <c r="AU56" s="2" t="s">
        <v>49857</v>
      </c>
      <c r="AV56" s="2" t="s">
        <v>49852</v>
      </c>
      <c r="AW56" s="2" t="s">
        <v>49858</v>
      </c>
      <c r="AX56" s="2" t="s">
        <v>49853</v>
      </c>
      <c r="AY56" s="2" t="s">
        <v>49852</v>
      </c>
      <c r="AZ56" s="2" t="s">
        <v>49858</v>
      </c>
      <c r="BA56" s="2" t="s">
        <v>49852</v>
      </c>
      <c r="BB56" s="2" t="s">
        <v>49853</v>
      </c>
      <c r="BC56" s="2" t="s">
        <v>49852</v>
      </c>
      <c r="BD56" s="2" t="s">
        <v>49860</v>
      </c>
      <c r="BE56" s="2" t="s">
        <v>49886</v>
      </c>
      <c r="BF56" s="2"/>
      <c r="BG56" s="2" t="s">
        <v>25</v>
      </c>
      <c r="BH56" s="2" t="s">
        <v>49861</v>
      </c>
      <c r="BI56" s="2" t="s">
        <v>49862</v>
      </c>
      <c r="BJ56" s="2" t="s">
        <v>49863</v>
      </c>
      <c r="BK56" s="2" t="s">
        <v>49877</v>
      </c>
      <c r="BL56" s="2" t="s">
        <v>49865</v>
      </c>
      <c r="BM56" s="2" t="s">
        <v>49865</v>
      </c>
      <c r="BN56" s="2" t="s">
        <v>49865</v>
      </c>
      <c r="BO56" s="2" t="s">
        <v>49865</v>
      </c>
    </row>
    <row r="57" spans="1:67" ht="15" customHeight="1" x14ac:dyDescent="0.25">
      <c r="A57" s="3">
        <v>45131.689340277779</v>
      </c>
      <c r="B57" s="3">
        <v>45131.698425925926</v>
      </c>
      <c r="C57" s="2" t="s">
        <v>49777</v>
      </c>
      <c r="D57" s="2"/>
      <c r="E57" s="2" t="s">
        <v>50111</v>
      </c>
      <c r="F57" s="1">
        <v>86</v>
      </c>
      <c r="G57" s="1">
        <v>785</v>
      </c>
      <c r="H57" s="2" t="s">
        <v>49978</v>
      </c>
      <c r="I57" s="3">
        <v>45138.698463831017</v>
      </c>
      <c r="J57" s="2" t="s">
        <v>50112</v>
      </c>
      <c r="K57" s="2" t="s">
        <v>25</v>
      </c>
      <c r="L57" s="2" t="s">
        <v>9826</v>
      </c>
      <c r="M57" s="5" t="str">
        <f>VLOOKUP(L57,Pitchbook!A:G,7,FALSE)</f>
        <v>Manufacturer</v>
      </c>
      <c r="N57" s="5" t="str">
        <f t="shared" si="1"/>
        <v>Ecosystem</v>
      </c>
      <c r="O57" s="2" t="s">
        <v>50113</v>
      </c>
      <c r="P57" s="2" t="s">
        <v>25</v>
      </c>
      <c r="Q57" s="2" t="s">
        <v>49844</v>
      </c>
      <c r="R57" s="2" t="s">
        <v>49845</v>
      </c>
      <c r="S57" s="2" t="s">
        <v>49846</v>
      </c>
      <c r="T57" s="2" t="s">
        <v>25</v>
      </c>
      <c r="U57" s="2" t="s">
        <v>49884</v>
      </c>
      <c r="V57" s="2" t="s">
        <v>49847</v>
      </c>
      <c r="W57" s="2" t="s">
        <v>49945</v>
      </c>
      <c r="X57" s="2" t="s">
        <v>25</v>
      </c>
      <c r="Y57" s="2" t="s">
        <v>49931</v>
      </c>
      <c r="Z57" s="2" t="s">
        <v>49904</v>
      </c>
      <c r="AA57" s="2"/>
      <c r="AB57" s="2" t="s">
        <v>25</v>
      </c>
      <c r="AC57" s="2" t="s">
        <v>49853</v>
      </c>
      <c r="AD57" s="2" t="s">
        <v>49852</v>
      </c>
      <c r="AE57" s="2" t="s">
        <v>49852</v>
      </c>
      <c r="AF57" s="2" t="s">
        <v>49885</v>
      </c>
      <c r="AG57" s="2" t="s">
        <v>49854</v>
      </c>
      <c r="AH57" s="2"/>
      <c r="AI57" s="2" t="s">
        <v>25</v>
      </c>
      <c r="AJ57" s="2" t="s">
        <v>49899</v>
      </c>
      <c r="AK57" s="2" t="s">
        <v>49856</v>
      </c>
      <c r="AL57" s="2" t="s">
        <v>49857</v>
      </c>
      <c r="AM57" s="2" t="s">
        <v>49856</v>
      </c>
      <c r="AN57" s="2" t="s">
        <v>49856</v>
      </c>
      <c r="AO57" s="2" t="s">
        <v>49856</v>
      </c>
      <c r="AP57" s="2" t="s">
        <v>49856</v>
      </c>
      <c r="AQ57" s="2" t="s">
        <v>49857</v>
      </c>
      <c r="AR57" s="2" t="s">
        <v>49857</v>
      </c>
      <c r="AS57" s="2" t="s">
        <v>49856</v>
      </c>
      <c r="AT57" s="2" t="s">
        <v>49856</v>
      </c>
      <c r="AU57" s="2" t="s">
        <v>49856</v>
      </c>
      <c r="AV57" s="2" t="s">
        <v>49852</v>
      </c>
      <c r="AW57" s="2" t="s">
        <v>49852</v>
      </c>
      <c r="AX57" s="2" t="s">
        <v>49853</v>
      </c>
      <c r="AY57" s="2" t="s">
        <v>49853</v>
      </c>
      <c r="AZ57" s="2" t="s">
        <v>49852</v>
      </c>
      <c r="BA57" s="2" t="s">
        <v>49853</v>
      </c>
      <c r="BB57" s="2" t="s">
        <v>49853</v>
      </c>
      <c r="BC57" s="2" t="s">
        <v>49852</v>
      </c>
      <c r="BD57" s="2" t="s">
        <v>49886</v>
      </c>
      <c r="BE57" s="2"/>
      <c r="BF57" s="2"/>
      <c r="BG57" s="2" t="s">
        <v>25</v>
      </c>
      <c r="BH57" s="2" t="s">
        <v>49887</v>
      </c>
      <c r="BI57" s="2" t="s">
        <v>49875</v>
      </c>
      <c r="BJ57" s="2" t="s">
        <v>49914</v>
      </c>
      <c r="BK57" s="2" t="s">
        <v>49865</v>
      </c>
      <c r="BL57" s="2" t="s">
        <v>49865</v>
      </c>
      <c r="BM57" s="2" t="s">
        <v>49865</v>
      </c>
      <c r="BN57" s="2" t="s">
        <v>49878</v>
      </c>
      <c r="BO57" s="2" t="s">
        <v>49865</v>
      </c>
    </row>
    <row r="58" spans="1:67" ht="15" customHeight="1" x14ac:dyDescent="0.25">
      <c r="A58" s="3">
        <v>45138.640335648146</v>
      </c>
      <c r="B58" s="3">
        <v>45138.708298611113</v>
      </c>
      <c r="C58" s="2" t="s">
        <v>49777</v>
      </c>
      <c r="D58" s="2"/>
      <c r="E58" s="2" t="s">
        <v>50114</v>
      </c>
      <c r="F58" s="1">
        <v>100</v>
      </c>
      <c r="G58" s="1">
        <v>5871</v>
      </c>
      <c r="H58" s="2" t="s">
        <v>49840</v>
      </c>
      <c r="I58" s="3">
        <v>45138.708312499999</v>
      </c>
      <c r="J58" s="2" t="s">
        <v>50115</v>
      </c>
      <c r="K58" s="2" t="s">
        <v>50116</v>
      </c>
      <c r="L58" s="2" t="s">
        <v>35201</v>
      </c>
      <c r="M58" s="5" t="str">
        <f>VLOOKUP(L58,Pitchbook!A:G,7,FALSE)</f>
        <v>Innovator</v>
      </c>
      <c r="N58" s="5" t="str">
        <f t="shared" si="1"/>
        <v>Innovator</v>
      </c>
      <c r="O58" s="2" t="s">
        <v>50117</v>
      </c>
      <c r="P58" s="2" t="s">
        <v>25</v>
      </c>
      <c r="Q58" s="2" t="s">
        <v>49844</v>
      </c>
      <c r="R58" s="2" t="s">
        <v>49845</v>
      </c>
      <c r="S58" s="2" t="s">
        <v>49850</v>
      </c>
      <c r="T58" s="2" t="s">
        <v>25</v>
      </c>
      <c r="U58" s="2" t="s">
        <v>49847</v>
      </c>
      <c r="V58" s="2"/>
      <c r="W58" s="2"/>
      <c r="X58" s="2" t="s">
        <v>25</v>
      </c>
      <c r="Y58" s="2" t="s">
        <v>49849</v>
      </c>
      <c r="Z58" s="2" t="s">
        <v>49904</v>
      </c>
      <c r="AA58" s="2"/>
      <c r="AB58" s="2" t="s">
        <v>25</v>
      </c>
      <c r="AC58" s="2" t="s">
        <v>49853</v>
      </c>
      <c r="AD58" s="2" t="s">
        <v>49853</v>
      </c>
      <c r="AE58" s="2" t="s">
        <v>49858</v>
      </c>
      <c r="AF58" s="2" t="s">
        <v>49885</v>
      </c>
      <c r="AG58" s="2" t="s">
        <v>49898</v>
      </c>
      <c r="AH58" s="2"/>
      <c r="AI58" s="2" t="s">
        <v>25</v>
      </c>
      <c r="AJ58" s="2" t="s">
        <v>49992</v>
      </c>
      <c r="AK58" s="2" t="s">
        <v>49856</v>
      </c>
      <c r="AL58" s="2" t="s">
        <v>49856</v>
      </c>
      <c r="AM58" s="2" t="s">
        <v>49856</v>
      </c>
      <c r="AN58" s="2" t="s">
        <v>49856</v>
      </c>
      <c r="AO58" s="2" t="s">
        <v>49856</v>
      </c>
      <c r="AP58" s="2" t="s">
        <v>49856</v>
      </c>
      <c r="AQ58" s="2" t="s">
        <v>49856</v>
      </c>
      <c r="AR58" s="2" t="s">
        <v>49856</v>
      </c>
      <c r="AS58" s="2" t="s">
        <v>49856</v>
      </c>
      <c r="AT58" s="2" t="s">
        <v>49856</v>
      </c>
      <c r="AU58" s="2" t="s">
        <v>49856</v>
      </c>
      <c r="AV58" s="2" t="s">
        <v>49853</v>
      </c>
      <c r="AW58" s="2" t="s">
        <v>49853</v>
      </c>
      <c r="AX58" s="2" t="s">
        <v>49858</v>
      </c>
      <c r="AY58" s="2" t="s">
        <v>49853</v>
      </c>
      <c r="AZ58" s="2" t="s">
        <v>49853</v>
      </c>
      <c r="BA58" s="2" t="s">
        <v>49858</v>
      </c>
      <c r="BB58" s="2" t="s">
        <v>49858</v>
      </c>
      <c r="BC58" s="2" t="s">
        <v>49853</v>
      </c>
      <c r="BD58" s="2" t="s">
        <v>49874</v>
      </c>
      <c r="BE58" s="2"/>
      <c r="BF58" s="2"/>
      <c r="BG58" s="2" t="s">
        <v>25</v>
      </c>
      <c r="BH58" s="2" t="s">
        <v>49861</v>
      </c>
      <c r="BI58" s="2" t="s">
        <v>49862</v>
      </c>
      <c r="BJ58" s="2" t="s">
        <v>49876</v>
      </c>
      <c r="BK58" s="2" t="s">
        <v>49878</v>
      </c>
      <c r="BL58" s="2" t="s">
        <v>49878</v>
      </c>
      <c r="BM58" s="2" t="s">
        <v>49878</v>
      </c>
      <c r="BN58" s="2" t="s">
        <v>49878</v>
      </c>
      <c r="BO58" s="2" t="s">
        <v>49878</v>
      </c>
    </row>
    <row r="59" spans="1:67" ht="15" customHeight="1" x14ac:dyDescent="0.25">
      <c r="A59" s="3">
        <v>45132.464965277781</v>
      </c>
      <c r="B59" s="3">
        <v>45132.476215277777</v>
      </c>
      <c r="C59" s="2" t="s">
        <v>49777</v>
      </c>
      <c r="D59" s="2"/>
      <c r="E59" s="2" t="s">
        <v>50118</v>
      </c>
      <c r="F59" s="1">
        <v>86</v>
      </c>
      <c r="G59" s="1">
        <v>972</v>
      </c>
      <c r="H59" s="2" t="s">
        <v>49978</v>
      </c>
      <c r="I59" s="3">
        <v>45139.476255914349</v>
      </c>
      <c r="J59" s="2" t="s">
        <v>50119</v>
      </c>
      <c r="K59" s="2" t="s">
        <v>25</v>
      </c>
      <c r="L59" s="2" t="s">
        <v>41763</v>
      </c>
      <c r="M59" s="5" t="str">
        <f>VLOOKUP(L59,Pitchbook!A:G,7,FALSE)</f>
        <v>Innovator</v>
      </c>
      <c r="N59" s="5" t="str">
        <f t="shared" si="1"/>
        <v>Innovator</v>
      </c>
      <c r="O59" s="2" t="s">
        <v>50120</v>
      </c>
      <c r="P59" s="2" t="s">
        <v>25</v>
      </c>
      <c r="Q59" s="2" t="s">
        <v>49844</v>
      </c>
      <c r="R59" s="2" t="s">
        <v>49845</v>
      </c>
      <c r="S59" s="2" t="s">
        <v>49883</v>
      </c>
      <c r="T59" s="2" t="s">
        <v>25</v>
      </c>
      <c r="U59" s="2" t="s">
        <v>49884</v>
      </c>
      <c r="V59" s="2"/>
      <c r="W59" s="2"/>
      <c r="X59" s="2" t="s">
        <v>25</v>
      </c>
      <c r="Y59" s="2" t="s">
        <v>49849</v>
      </c>
      <c r="Z59" s="2" t="s">
        <v>49931</v>
      </c>
      <c r="AA59" s="2" t="s">
        <v>49904</v>
      </c>
      <c r="AB59" s="2" t="s">
        <v>25</v>
      </c>
      <c r="AC59" s="2" t="s">
        <v>49853</v>
      </c>
      <c r="AD59" s="2" t="s">
        <v>49852</v>
      </c>
      <c r="AE59" s="2" t="s">
        <v>49852</v>
      </c>
      <c r="AF59" s="2" t="s">
        <v>49854</v>
      </c>
      <c r="AG59" s="2" t="s">
        <v>49872</v>
      </c>
      <c r="AH59" s="2" t="s">
        <v>49925</v>
      </c>
      <c r="AI59" s="2" t="s">
        <v>25</v>
      </c>
      <c r="AJ59" s="2" t="s">
        <v>49919</v>
      </c>
      <c r="AK59" s="2" t="s">
        <v>49856</v>
      </c>
      <c r="AL59" s="2" t="s">
        <v>49856</v>
      </c>
      <c r="AM59" s="2" t="s">
        <v>49857</v>
      </c>
      <c r="AN59" s="2" t="s">
        <v>49856</v>
      </c>
      <c r="AO59" s="2" t="s">
        <v>49856</v>
      </c>
      <c r="AP59" s="2" t="s">
        <v>49857</v>
      </c>
      <c r="AQ59" s="2" t="s">
        <v>49857</v>
      </c>
      <c r="AR59" s="2" t="s">
        <v>49857</v>
      </c>
      <c r="AS59" s="2" t="s">
        <v>49857</v>
      </c>
      <c r="AT59" s="2" t="s">
        <v>49856</v>
      </c>
      <c r="AU59" s="2" t="s">
        <v>49856</v>
      </c>
      <c r="AV59" s="2" t="s">
        <v>49858</v>
      </c>
      <c r="AW59" s="2" t="s">
        <v>49853</v>
      </c>
      <c r="AX59" s="2" t="s">
        <v>49858</v>
      </c>
      <c r="AY59" s="2" t="s">
        <v>49853</v>
      </c>
      <c r="AZ59" s="2" t="s">
        <v>49853</v>
      </c>
      <c r="BA59" s="2" t="s">
        <v>49858</v>
      </c>
      <c r="BB59" s="2" t="s">
        <v>49852</v>
      </c>
      <c r="BC59" s="2" t="s">
        <v>49853</v>
      </c>
      <c r="BD59" s="2" t="s">
        <v>49860</v>
      </c>
      <c r="BE59" s="2" t="s">
        <v>49886</v>
      </c>
      <c r="BF59" s="2" t="s">
        <v>49913</v>
      </c>
      <c r="BG59" s="2" t="s">
        <v>25</v>
      </c>
      <c r="BH59" s="2" t="s">
        <v>49863</v>
      </c>
      <c r="BI59" s="2" t="s">
        <v>49887</v>
      </c>
      <c r="BJ59" s="2" t="s">
        <v>49914</v>
      </c>
      <c r="BK59" s="2" t="s">
        <v>49878</v>
      </c>
      <c r="BL59" s="2" t="s">
        <v>49878</v>
      </c>
      <c r="BM59" s="2" t="s">
        <v>49865</v>
      </c>
      <c r="BN59" s="2" t="s">
        <v>49878</v>
      </c>
      <c r="BO59" s="2" t="s">
        <v>49877</v>
      </c>
    </row>
    <row r="60" spans="1:67" ht="15" customHeight="1" x14ac:dyDescent="0.25">
      <c r="A60" s="3">
        <v>45139.611504629633</v>
      </c>
      <c r="B60" s="3">
        <v>45139.612384259257</v>
      </c>
      <c r="C60" s="2" t="s">
        <v>49777</v>
      </c>
      <c r="D60" s="2"/>
      <c r="E60" s="2" t="s">
        <v>50121</v>
      </c>
      <c r="F60" s="1">
        <v>100</v>
      </c>
      <c r="G60" s="1">
        <v>75</v>
      </c>
      <c r="H60" s="2" t="s">
        <v>49840</v>
      </c>
      <c r="I60" s="3">
        <v>45139.612398124998</v>
      </c>
      <c r="J60" s="2" t="s">
        <v>50122</v>
      </c>
      <c r="K60" s="2" t="s">
        <v>25</v>
      </c>
      <c r="L60" s="2" t="s">
        <v>12730</v>
      </c>
      <c r="M60" s="5" t="str">
        <f>VLOOKUP(L60,Pitchbook!A:G,7,FALSE)</f>
        <v>Operator</v>
      </c>
      <c r="N60" s="5" t="str">
        <f t="shared" si="1"/>
        <v>Ecosystem</v>
      </c>
      <c r="O60" s="2" t="s">
        <v>50123</v>
      </c>
      <c r="P60" s="2" t="s">
        <v>25</v>
      </c>
      <c r="Q60" s="2" t="s">
        <v>49844</v>
      </c>
      <c r="R60" s="2" t="s">
        <v>49845</v>
      </c>
      <c r="S60" s="2" t="s">
        <v>49891</v>
      </c>
      <c r="T60" s="2" t="s">
        <v>25</v>
      </c>
      <c r="U60" s="2"/>
      <c r="V60" s="2"/>
      <c r="W60" s="2"/>
      <c r="X60" s="2" t="s">
        <v>25</v>
      </c>
      <c r="Y60" s="2"/>
      <c r="Z60" s="2"/>
      <c r="AA60" s="2"/>
      <c r="AB60" s="2" t="s">
        <v>25</v>
      </c>
      <c r="AC60" s="2" t="s">
        <v>25</v>
      </c>
      <c r="AD60" s="2" t="s">
        <v>25</v>
      </c>
      <c r="AE60" s="2" t="s">
        <v>25</v>
      </c>
      <c r="AF60" s="2"/>
      <c r="AG60" s="2"/>
      <c r="AH60" s="2"/>
      <c r="AI60" s="2" t="s">
        <v>25</v>
      </c>
      <c r="AJ60" s="2" t="s">
        <v>25</v>
      </c>
      <c r="AK60" s="2" t="s">
        <v>25</v>
      </c>
      <c r="AL60" s="2" t="s">
        <v>25</v>
      </c>
      <c r="AM60" s="2" t="s">
        <v>25</v>
      </c>
      <c r="AN60" s="2" t="s">
        <v>25</v>
      </c>
      <c r="AO60" s="2" t="s">
        <v>25</v>
      </c>
      <c r="AP60" s="2" t="s">
        <v>25</v>
      </c>
      <c r="AQ60" s="2" t="s">
        <v>25</v>
      </c>
      <c r="AR60" s="2" t="s">
        <v>25</v>
      </c>
      <c r="AS60" s="2" t="s">
        <v>25</v>
      </c>
      <c r="AT60" s="2" t="s">
        <v>25</v>
      </c>
      <c r="AU60" s="2" t="s">
        <v>25</v>
      </c>
      <c r="AV60" s="2" t="s">
        <v>25</v>
      </c>
      <c r="AW60" s="2" t="s">
        <v>25</v>
      </c>
      <c r="AX60" s="2" t="s">
        <v>25</v>
      </c>
      <c r="AY60" s="2" t="s">
        <v>25</v>
      </c>
      <c r="AZ60" s="2" t="s">
        <v>25</v>
      </c>
      <c r="BA60" s="2" t="s">
        <v>25</v>
      </c>
      <c r="BB60" s="2" t="s">
        <v>25</v>
      </c>
      <c r="BC60" s="2" t="s">
        <v>25</v>
      </c>
      <c r="BD60" s="2"/>
      <c r="BE60" s="2"/>
      <c r="BF60" s="2"/>
      <c r="BG60" s="2" t="s">
        <v>25</v>
      </c>
      <c r="BH60" s="2"/>
      <c r="BI60" s="2"/>
      <c r="BJ60" s="2"/>
      <c r="BK60" s="2" t="s">
        <v>25</v>
      </c>
      <c r="BL60" s="2" t="s">
        <v>25</v>
      </c>
      <c r="BM60" s="2" t="s">
        <v>25</v>
      </c>
      <c r="BN60" s="2" t="s">
        <v>25</v>
      </c>
      <c r="BO60" s="2" t="s">
        <v>25</v>
      </c>
    </row>
    <row r="61" spans="1:67" ht="15" customHeight="1" x14ac:dyDescent="0.25">
      <c r="A61" s="3">
        <v>45132.328009259261</v>
      </c>
      <c r="B61" s="3">
        <v>45133.38318287037</v>
      </c>
      <c r="C61" s="2" t="s">
        <v>49777</v>
      </c>
      <c r="D61" s="2"/>
      <c r="E61" s="2" t="s">
        <v>50124</v>
      </c>
      <c r="F61" s="1">
        <v>86</v>
      </c>
      <c r="G61" s="1">
        <v>91166</v>
      </c>
      <c r="H61" s="2" t="s">
        <v>49978</v>
      </c>
      <c r="I61" s="3">
        <v>45140.38319925926</v>
      </c>
      <c r="J61" s="2" t="s">
        <v>50125</v>
      </c>
      <c r="K61" s="2" t="s">
        <v>25</v>
      </c>
      <c r="L61" s="2" t="s">
        <v>38785</v>
      </c>
      <c r="M61" s="5" t="str">
        <f>VLOOKUP(L61,Pitchbook!A:G,7,FALSE)</f>
        <v>Operator</v>
      </c>
      <c r="N61" s="5" t="str">
        <f t="shared" si="1"/>
        <v>Ecosystem</v>
      </c>
      <c r="O61" s="2" t="s">
        <v>50126</v>
      </c>
      <c r="P61" s="2" t="s">
        <v>25</v>
      </c>
      <c r="Q61" s="2" t="s">
        <v>49844</v>
      </c>
      <c r="R61" s="2" t="s">
        <v>49845</v>
      </c>
      <c r="S61" s="2" t="s">
        <v>49883</v>
      </c>
      <c r="T61" s="2" t="s">
        <v>25</v>
      </c>
      <c r="U61" s="2" t="s">
        <v>49895</v>
      </c>
      <c r="V61" s="2" t="s">
        <v>49896</v>
      </c>
      <c r="W61" s="2" t="s">
        <v>49847</v>
      </c>
      <c r="X61" s="2" t="s">
        <v>25</v>
      </c>
      <c r="Y61" s="2" t="s">
        <v>49849</v>
      </c>
      <c r="Z61" s="2" t="s">
        <v>49931</v>
      </c>
      <c r="AA61" s="2" t="s">
        <v>49904</v>
      </c>
      <c r="AB61" s="2" t="s">
        <v>25</v>
      </c>
      <c r="AC61" s="2" t="s">
        <v>49852</v>
      </c>
      <c r="AD61" s="2" t="s">
        <v>49858</v>
      </c>
      <c r="AE61" s="2" t="s">
        <v>49852</v>
      </c>
      <c r="AF61" s="2" t="s">
        <v>49885</v>
      </c>
      <c r="AG61" s="2" t="s">
        <v>49871</v>
      </c>
      <c r="AH61" s="2" t="s">
        <v>49898</v>
      </c>
      <c r="AI61" s="2" t="s">
        <v>25</v>
      </c>
      <c r="AJ61" s="2" t="s">
        <v>50017</v>
      </c>
      <c r="AK61" s="2" t="s">
        <v>49857</v>
      </c>
      <c r="AL61" s="2" t="s">
        <v>49857</v>
      </c>
      <c r="AM61" s="2" t="s">
        <v>49856</v>
      </c>
      <c r="AN61" s="2" t="s">
        <v>49856</v>
      </c>
      <c r="AO61" s="2" t="s">
        <v>49856</v>
      </c>
      <c r="AP61" s="2" t="s">
        <v>49857</v>
      </c>
      <c r="AQ61" s="2" t="s">
        <v>49857</v>
      </c>
      <c r="AR61" s="2" t="s">
        <v>49857</v>
      </c>
      <c r="AS61" s="2" t="s">
        <v>49857</v>
      </c>
      <c r="AT61" s="2" t="s">
        <v>49857</v>
      </c>
      <c r="AU61" s="2" t="s">
        <v>49857</v>
      </c>
      <c r="AV61" s="2" t="s">
        <v>49853</v>
      </c>
      <c r="AW61" s="2" t="s">
        <v>49853</v>
      </c>
      <c r="AX61" s="2" t="s">
        <v>49853</v>
      </c>
      <c r="AY61" s="2" t="s">
        <v>49853</v>
      </c>
      <c r="AZ61" s="2" t="s">
        <v>49853</v>
      </c>
      <c r="BA61" s="2" t="s">
        <v>49853</v>
      </c>
      <c r="BB61" s="2" t="s">
        <v>49853</v>
      </c>
      <c r="BC61" s="2" t="s">
        <v>49853</v>
      </c>
      <c r="BD61" s="2" t="s">
        <v>49860</v>
      </c>
      <c r="BE61" s="2" t="s">
        <v>49886</v>
      </c>
      <c r="BF61" s="2" t="s">
        <v>49913</v>
      </c>
      <c r="BG61" s="2" t="s">
        <v>25</v>
      </c>
      <c r="BH61" s="2" t="s">
        <v>49862</v>
      </c>
      <c r="BI61" s="2" t="s">
        <v>49887</v>
      </c>
      <c r="BJ61" s="2" t="s">
        <v>49914</v>
      </c>
      <c r="BK61" s="2" t="s">
        <v>49865</v>
      </c>
      <c r="BL61" s="2" t="s">
        <v>49878</v>
      </c>
      <c r="BM61" s="2" t="s">
        <v>49878</v>
      </c>
      <c r="BN61" s="2" t="s">
        <v>49878</v>
      </c>
      <c r="BO61" s="2" t="s">
        <v>49878</v>
      </c>
    </row>
    <row r="62" spans="1:67" ht="15" customHeight="1" x14ac:dyDescent="0.25">
      <c r="A62" s="3">
        <v>45140.43136574074</v>
      </c>
      <c r="B62" s="3">
        <v>45140.443333333336</v>
      </c>
      <c r="C62" s="2" t="s">
        <v>49777</v>
      </c>
      <c r="D62" s="2"/>
      <c r="E62" s="2" t="s">
        <v>50127</v>
      </c>
      <c r="F62" s="1">
        <v>100</v>
      </c>
      <c r="G62" s="1">
        <v>1034</v>
      </c>
      <c r="H62" s="2" t="s">
        <v>49840</v>
      </c>
      <c r="I62" s="3">
        <v>45140.443355659721</v>
      </c>
      <c r="J62" s="2" t="s">
        <v>50128</v>
      </c>
      <c r="K62" s="2" t="s">
        <v>50129</v>
      </c>
      <c r="L62" s="2" t="s">
        <v>588</v>
      </c>
      <c r="M62" s="5" t="str">
        <f>VLOOKUP(L62,Pitchbook!A:G,7,FALSE)</f>
        <v>Distributor</v>
      </c>
      <c r="N62" s="5" t="str">
        <f t="shared" si="1"/>
        <v>Ecosystem</v>
      </c>
      <c r="O62" s="2" t="s">
        <v>50130</v>
      </c>
      <c r="P62" s="2" t="s">
        <v>25</v>
      </c>
      <c r="Q62" s="2" t="s">
        <v>49844</v>
      </c>
      <c r="R62" s="2" t="s">
        <v>49845</v>
      </c>
      <c r="S62" s="2" t="s">
        <v>49846</v>
      </c>
      <c r="T62" s="2" t="s">
        <v>25</v>
      </c>
      <c r="U62" s="2" t="s">
        <v>49884</v>
      </c>
      <c r="V62" s="2" t="s">
        <v>49911</v>
      </c>
      <c r="W62" s="2" t="s">
        <v>49896</v>
      </c>
      <c r="X62" s="2" t="s">
        <v>25</v>
      </c>
      <c r="Y62" s="2" t="s">
        <v>49870</v>
      </c>
      <c r="Z62" s="2" t="s">
        <v>49931</v>
      </c>
      <c r="AA62" s="2"/>
      <c r="AB62" s="2" t="s">
        <v>25</v>
      </c>
      <c r="AC62" s="2" t="s">
        <v>49852</v>
      </c>
      <c r="AD62" s="2" t="s">
        <v>49853</v>
      </c>
      <c r="AE62" s="2" t="s">
        <v>49852</v>
      </c>
      <c r="AF62" s="2" t="s">
        <v>49885</v>
      </c>
      <c r="AG62" s="2" t="s">
        <v>49871</v>
      </c>
      <c r="AH62" s="2" t="s">
        <v>49925</v>
      </c>
      <c r="AI62" s="2" t="s">
        <v>25</v>
      </c>
      <c r="AJ62" s="2" t="s">
        <v>49873</v>
      </c>
      <c r="AK62" s="2" t="s">
        <v>25</v>
      </c>
      <c r="AL62" s="2" t="s">
        <v>25</v>
      </c>
      <c r="AM62" s="2" t="s">
        <v>25</v>
      </c>
      <c r="AN62" s="2" t="s">
        <v>25</v>
      </c>
      <c r="AO62" s="2" t="s">
        <v>25</v>
      </c>
      <c r="AP62" s="2" t="s">
        <v>25</v>
      </c>
      <c r="AQ62" s="2" t="s">
        <v>25</v>
      </c>
      <c r="AR62" s="2" t="s">
        <v>25</v>
      </c>
      <c r="AS62" s="2" t="s">
        <v>25</v>
      </c>
      <c r="AT62" s="2" t="s">
        <v>25</v>
      </c>
      <c r="AU62" s="2" t="s">
        <v>25</v>
      </c>
      <c r="AV62" s="2" t="s">
        <v>49858</v>
      </c>
      <c r="AW62" s="2" t="s">
        <v>49853</v>
      </c>
      <c r="AX62" s="2" t="s">
        <v>49853</v>
      </c>
      <c r="AY62" s="2" t="s">
        <v>49852</v>
      </c>
      <c r="AZ62" s="2" t="s">
        <v>49853</v>
      </c>
      <c r="BA62" s="2" t="s">
        <v>49852</v>
      </c>
      <c r="BB62" s="2" t="s">
        <v>49853</v>
      </c>
      <c r="BC62" s="2" t="s">
        <v>49852</v>
      </c>
      <c r="BD62" s="2" t="s">
        <v>49860</v>
      </c>
      <c r="BE62" s="2" t="s">
        <v>49886</v>
      </c>
      <c r="BF62" s="2" t="s">
        <v>49913</v>
      </c>
      <c r="BG62" s="2" t="s">
        <v>25</v>
      </c>
      <c r="BH62" s="2" t="s">
        <v>49907</v>
      </c>
      <c r="BI62" s="2" t="s">
        <v>49887</v>
      </c>
      <c r="BJ62" s="1" t="s">
        <v>49875</v>
      </c>
      <c r="BK62" s="2" t="s">
        <v>49865</v>
      </c>
      <c r="BL62" s="2" t="s">
        <v>49865</v>
      </c>
      <c r="BM62" s="2" t="s">
        <v>49865</v>
      </c>
      <c r="BN62" s="2" t="s">
        <v>49864</v>
      </c>
      <c r="BO62" s="2" t="s">
        <v>49865</v>
      </c>
    </row>
    <row r="63" spans="1:67" ht="15" customHeight="1" x14ac:dyDescent="0.25">
      <c r="A63" s="3">
        <v>45128.701851851853</v>
      </c>
      <c r="B63" s="3">
        <v>45133.64471064815</v>
      </c>
      <c r="C63" s="2" t="s">
        <v>49777</v>
      </c>
      <c r="D63" s="2"/>
      <c r="E63" s="2" t="s">
        <v>50131</v>
      </c>
      <c r="F63" s="1">
        <v>86</v>
      </c>
      <c r="G63" s="1">
        <v>427063</v>
      </c>
      <c r="H63" s="2" t="s">
        <v>49978</v>
      </c>
      <c r="I63" s="3">
        <v>45140.644748634259</v>
      </c>
      <c r="J63" s="2" t="s">
        <v>50132</v>
      </c>
      <c r="K63" s="2" t="s">
        <v>50133</v>
      </c>
      <c r="L63" s="2" t="s">
        <v>28078</v>
      </c>
      <c r="M63" s="5" t="str">
        <f>VLOOKUP(L63,Pitchbook!A:G,7,FALSE)</f>
        <v>Integrator</v>
      </c>
      <c r="N63" s="5" t="str">
        <f t="shared" si="1"/>
        <v>Ecosystem</v>
      </c>
      <c r="O63" s="2" t="s">
        <v>50134</v>
      </c>
      <c r="P63" s="2" t="s">
        <v>25</v>
      </c>
      <c r="Q63" s="2" t="s">
        <v>49844</v>
      </c>
      <c r="R63" s="2" t="s">
        <v>49845</v>
      </c>
      <c r="S63" s="2" t="s">
        <v>49846</v>
      </c>
      <c r="T63" s="2" t="s">
        <v>25</v>
      </c>
      <c r="U63" s="2" t="s">
        <v>49884</v>
      </c>
      <c r="V63" s="2" t="s">
        <v>49896</v>
      </c>
      <c r="W63" s="2" t="s">
        <v>49847</v>
      </c>
      <c r="X63" s="2" t="s">
        <v>25</v>
      </c>
      <c r="Y63" s="2" t="s">
        <v>49870</v>
      </c>
      <c r="Z63" s="2" t="s">
        <v>49897</v>
      </c>
      <c r="AA63" s="2" t="s">
        <v>49931</v>
      </c>
      <c r="AB63" s="2" t="s">
        <v>25</v>
      </c>
      <c r="AC63" s="2" t="s">
        <v>49858</v>
      </c>
      <c r="AD63" s="2" t="s">
        <v>49858</v>
      </c>
      <c r="AE63" s="2" t="s">
        <v>49852</v>
      </c>
      <c r="AF63" s="2" t="s">
        <v>49885</v>
      </c>
      <c r="AG63" s="2" t="s">
        <v>49871</v>
      </c>
      <c r="AH63" s="2" t="s">
        <v>49854</v>
      </c>
      <c r="AI63" s="2" t="s">
        <v>25</v>
      </c>
      <c r="AJ63" s="2" t="s">
        <v>49855</v>
      </c>
      <c r="AK63" s="2" t="s">
        <v>49856</v>
      </c>
      <c r="AL63" s="2" t="s">
        <v>49856</v>
      </c>
      <c r="AM63" s="2" t="s">
        <v>49857</v>
      </c>
      <c r="AN63" s="2" t="s">
        <v>49856</v>
      </c>
      <c r="AO63" s="2" t="s">
        <v>49857</v>
      </c>
      <c r="AP63" s="2" t="s">
        <v>49857</v>
      </c>
      <c r="AQ63" s="2" t="s">
        <v>49857</v>
      </c>
      <c r="AR63" s="2" t="s">
        <v>49857</v>
      </c>
      <c r="AS63" s="2" t="s">
        <v>49856</v>
      </c>
      <c r="AT63" s="2" t="s">
        <v>49857</v>
      </c>
      <c r="AU63" s="2" t="s">
        <v>49856</v>
      </c>
      <c r="AV63" s="2" t="s">
        <v>49858</v>
      </c>
      <c r="AW63" s="2" t="s">
        <v>49858</v>
      </c>
      <c r="AX63" s="2" t="s">
        <v>49853</v>
      </c>
      <c r="AY63" s="2" t="s">
        <v>49852</v>
      </c>
      <c r="AZ63" s="2" t="s">
        <v>49858</v>
      </c>
      <c r="BA63" s="2" t="s">
        <v>49858</v>
      </c>
      <c r="BB63" s="2" t="s">
        <v>49853</v>
      </c>
      <c r="BC63" s="2" t="s">
        <v>49853</v>
      </c>
      <c r="BD63" s="2" t="s">
        <v>49860</v>
      </c>
      <c r="BE63" s="2" t="s">
        <v>49886</v>
      </c>
      <c r="BF63" s="2" t="s">
        <v>49850</v>
      </c>
      <c r="BG63" s="2" t="s">
        <v>50135</v>
      </c>
      <c r="BH63" s="2" t="s">
        <v>49875</v>
      </c>
      <c r="BI63" s="2" t="s">
        <v>49914</v>
      </c>
      <c r="BJ63" s="2"/>
      <c r="BK63" s="2" t="s">
        <v>49877</v>
      </c>
      <c r="BL63" s="2" t="s">
        <v>49877</v>
      </c>
      <c r="BM63" s="2" t="s">
        <v>49878</v>
      </c>
      <c r="BN63" s="2" t="s">
        <v>49865</v>
      </c>
      <c r="BO63" s="2" t="s">
        <v>49865</v>
      </c>
    </row>
    <row r="64" spans="1:67" ht="15" customHeight="1" x14ac:dyDescent="0.25">
      <c r="A64" s="3">
        <v>45133.64565972222</v>
      </c>
      <c r="B64" s="3">
        <v>45133.652627314812</v>
      </c>
      <c r="C64" s="2" t="s">
        <v>49777</v>
      </c>
      <c r="D64" s="2"/>
      <c r="E64" s="2" t="s">
        <v>50136</v>
      </c>
      <c r="F64" s="1">
        <v>86</v>
      </c>
      <c r="G64" s="1">
        <v>602</v>
      </c>
      <c r="H64" s="2" t="s">
        <v>49978</v>
      </c>
      <c r="I64" s="3">
        <v>45140.652658182873</v>
      </c>
      <c r="J64" s="2" t="s">
        <v>50137</v>
      </c>
      <c r="K64" s="2" t="s">
        <v>50138</v>
      </c>
      <c r="L64" s="2" t="s">
        <v>48173</v>
      </c>
      <c r="M64" s="5" t="str">
        <f>VLOOKUP(L64,Pitchbook!A:G,7,FALSE)</f>
        <v>Operator</v>
      </c>
      <c r="N64" s="5" t="str">
        <f t="shared" si="1"/>
        <v>Ecosystem</v>
      </c>
      <c r="O64" s="2" t="s">
        <v>50139</v>
      </c>
      <c r="P64" s="2" t="s">
        <v>25</v>
      </c>
      <c r="Q64" s="2" t="s">
        <v>49844</v>
      </c>
      <c r="R64" s="2" t="s">
        <v>49845</v>
      </c>
      <c r="S64" s="2" t="s">
        <v>49846</v>
      </c>
      <c r="T64" s="2" t="s">
        <v>25</v>
      </c>
      <c r="U64" s="2" t="s">
        <v>49884</v>
      </c>
      <c r="V64" s="2" t="s">
        <v>49896</v>
      </c>
      <c r="W64" s="2" t="s">
        <v>49847</v>
      </c>
      <c r="X64" s="2" t="s">
        <v>25</v>
      </c>
      <c r="Y64" s="2" t="s">
        <v>49848</v>
      </c>
      <c r="Z64" s="2" t="s">
        <v>49849</v>
      </c>
      <c r="AA64" s="2"/>
      <c r="AB64" s="2" t="s">
        <v>25</v>
      </c>
      <c r="AC64" s="2" t="s">
        <v>49858</v>
      </c>
      <c r="AD64" s="2" t="s">
        <v>49852</v>
      </c>
      <c r="AE64" s="2" t="s">
        <v>49853</v>
      </c>
      <c r="AF64" s="2" t="s">
        <v>49854</v>
      </c>
      <c r="AG64" s="2" t="s">
        <v>49872</v>
      </c>
      <c r="AH64" s="2"/>
      <c r="AI64" s="2" t="s">
        <v>25</v>
      </c>
      <c r="AJ64" s="2" t="s">
        <v>49855</v>
      </c>
      <c r="AK64" s="2" t="s">
        <v>49856</v>
      </c>
      <c r="AL64" s="2" t="s">
        <v>49857</v>
      </c>
      <c r="AM64" s="2" t="s">
        <v>49857</v>
      </c>
      <c r="AN64" s="2" t="s">
        <v>49857</v>
      </c>
      <c r="AO64" s="2" t="s">
        <v>49857</v>
      </c>
      <c r="AP64" s="2" t="s">
        <v>49857</v>
      </c>
      <c r="AQ64" s="2" t="s">
        <v>49857</v>
      </c>
      <c r="AR64" s="2" t="s">
        <v>49857</v>
      </c>
      <c r="AS64" s="2" t="s">
        <v>49856</v>
      </c>
      <c r="AT64" s="2" t="s">
        <v>49856</v>
      </c>
      <c r="AU64" s="2" t="s">
        <v>49857</v>
      </c>
      <c r="AV64" s="2" t="s">
        <v>49852</v>
      </c>
      <c r="AW64" s="2" t="s">
        <v>49853</v>
      </c>
      <c r="AX64" s="2" t="s">
        <v>49852</v>
      </c>
      <c r="AY64" s="2" t="s">
        <v>49853</v>
      </c>
      <c r="AZ64" s="2" t="s">
        <v>49858</v>
      </c>
      <c r="BA64" s="2" t="s">
        <v>49853</v>
      </c>
      <c r="BB64" s="2" t="s">
        <v>49853</v>
      </c>
      <c r="BC64" s="2" t="s">
        <v>49853</v>
      </c>
      <c r="BD64" s="2" t="s">
        <v>49886</v>
      </c>
      <c r="BE64" s="2" t="s">
        <v>49913</v>
      </c>
      <c r="BF64" s="2"/>
      <c r="BG64" s="2" t="s">
        <v>25</v>
      </c>
      <c r="BH64" s="2" t="s">
        <v>49875</v>
      </c>
      <c r="BI64" s="2" t="s">
        <v>49914</v>
      </c>
      <c r="BJ64" s="2" t="s">
        <v>49876</v>
      </c>
      <c r="BK64" s="2" t="s">
        <v>49878</v>
      </c>
      <c r="BL64" s="2" t="s">
        <v>49878</v>
      </c>
      <c r="BM64" s="2" t="s">
        <v>49878</v>
      </c>
      <c r="BN64" s="2" t="s">
        <v>49865</v>
      </c>
      <c r="BO64" s="2" t="s">
        <v>49878</v>
      </c>
    </row>
    <row r="65" spans="1:67" ht="15" customHeight="1" x14ac:dyDescent="0.25">
      <c r="A65" s="3">
        <v>45133.645509259259</v>
      </c>
      <c r="B65" s="3">
        <v>45133.660891203705</v>
      </c>
      <c r="C65" s="2" t="s">
        <v>49777</v>
      </c>
      <c r="D65" s="2"/>
      <c r="E65" s="2" t="s">
        <v>50140</v>
      </c>
      <c r="F65" s="1">
        <v>86</v>
      </c>
      <c r="G65" s="1">
        <v>1329</v>
      </c>
      <c r="H65" s="2" t="s">
        <v>49978</v>
      </c>
      <c r="I65" s="3">
        <v>45140.660959618057</v>
      </c>
      <c r="J65" s="2" t="s">
        <v>50141</v>
      </c>
      <c r="K65" s="2" t="s">
        <v>50142</v>
      </c>
      <c r="L65" s="2" t="s">
        <v>50143</v>
      </c>
      <c r="M65" s="5" t="e">
        <f>VLOOKUP(L65,Pitchbook!A:G,7,FALSE)</f>
        <v>#N/A</v>
      </c>
      <c r="N65" s="5" t="s">
        <v>26</v>
      </c>
      <c r="O65" s="2" t="s">
        <v>50144</v>
      </c>
      <c r="P65" s="2" t="s">
        <v>25</v>
      </c>
      <c r="Q65" s="2" t="s">
        <v>49844</v>
      </c>
      <c r="R65" s="2" t="s">
        <v>49845</v>
      </c>
      <c r="S65" s="2" t="s">
        <v>49883</v>
      </c>
      <c r="T65" s="2" t="s">
        <v>25</v>
      </c>
      <c r="U65" s="2" t="s">
        <v>49884</v>
      </c>
      <c r="V65" s="2" t="s">
        <v>49924</v>
      </c>
      <c r="W65" s="2" t="s">
        <v>49911</v>
      </c>
      <c r="X65" s="2" t="s">
        <v>25</v>
      </c>
      <c r="Y65" s="2" t="s">
        <v>49870</v>
      </c>
      <c r="Z65" s="2" t="s">
        <v>49931</v>
      </c>
      <c r="AA65" s="2" t="s">
        <v>49904</v>
      </c>
      <c r="AB65" s="2" t="s">
        <v>25</v>
      </c>
      <c r="AC65" s="2" t="s">
        <v>49853</v>
      </c>
      <c r="AD65" s="2" t="s">
        <v>49852</v>
      </c>
      <c r="AE65" s="2" t="s">
        <v>49852</v>
      </c>
      <c r="AF65" s="2" t="s">
        <v>49885</v>
      </c>
      <c r="AG65" s="2"/>
      <c r="AH65" s="2"/>
      <c r="AI65" s="2" t="s">
        <v>25</v>
      </c>
      <c r="AJ65" s="2" t="s">
        <v>50017</v>
      </c>
      <c r="AK65" s="2" t="s">
        <v>49857</v>
      </c>
      <c r="AL65" s="2" t="s">
        <v>49856</v>
      </c>
      <c r="AM65" s="2" t="s">
        <v>49857</v>
      </c>
      <c r="AN65" s="2" t="s">
        <v>49857</v>
      </c>
      <c r="AO65" s="2" t="s">
        <v>49856</v>
      </c>
      <c r="AP65" s="2" t="s">
        <v>49856</v>
      </c>
      <c r="AQ65" s="2" t="s">
        <v>49857</v>
      </c>
      <c r="AR65" s="2" t="s">
        <v>49857</v>
      </c>
      <c r="AS65" s="2" t="s">
        <v>49857</v>
      </c>
      <c r="AT65" s="2" t="s">
        <v>49857</v>
      </c>
      <c r="AU65" s="2" t="s">
        <v>49857</v>
      </c>
      <c r="AV65" s="2" t="s">
        <v>49852</v>
      </c>
      <c r="AW65" s="2" t="s">
        <v>49858</v>
      </c>
      <c r="AX65" s="2" t="s">
        <v>49852</v>
      </c>
      <c r="AY65" s="2" t="s">
        <v>49852</v>
      </c>
      <c r="AZ65" s="2" t="s">
        <v>49858</v>
      </c>
      <c r="BA65" s="2" t="s">
        <v>49852</v>
      </c>
      <c r="BB65" s="2" t="s">
        <v>49858</v>
      </c>
      <c r="BC65" s="2" t="s">
        <v>49853</v>
      </c>
      <c r="BD65" s="2" t="s">
        <v>49874</v>
      </c>
      <c r="BE65" s="2"/>
      <c r="BF65" s="2"/>
      <c r="BG65" s="2" t="s">
        <v>25</v>
      </c>
      <c r="BH65" s="2" t="s">
        <v>49861</v>
      </c>
      <c r="BI65" s="2" t="s">
        <v>49862</v>
      </c>
      <c r="BJ65" s="2" t="s">
        <v>49914</v>
      </c>
      <c r="BK65" s="2" t="s">
        <v>49926</v>
      </c>
      <c r="BL65" s="2" t="s">
        <v>49926</v>
      </c>
      <c r="BM65" s="2" t="s">
        <v>49877</v>
      </c>
      <c r="BN65" s="2" t="s">
        <v>49926</v>
      </c>
      <c r="BO65" s="2" t="s">
        <v>49926</v>
      </c>
    </row>
    <row r="66" spans="1:67" ht="15" customHeight="1" x14ac:dyDescent="0.25">
      <c r="A66" s="3">
        <v>45145.375972222224</v>
      </c>
      <c r="B66" s="3">
        <v>45145.393229166664</v>
      </c>
      <c r="C66" s="2" t="s">
        <v>49777</v>
      </c>
      <c r="D66" s="2"/>
      <c r="E66" s="2" t="s">
        <v>50145</v>
      </c>
      <c r="F66" s="1">
        <v>100</v>
      </c>
      <c r="G66" s="1">
        <v>1490</v>
      </c>
      <c r="H66" s="2" t="s">
        <v>49840</v>
      </c>
      <c r="I66" s="3">
        <v>45145.393247118052</v>
      </c>
      <c r="J66" s="2" t="s">
        <v>50146</v>
      </c>
      <c r="K66" s="2" t="s">
        <v>50147</v>
      </c>
      <c r="L66" s="2" t="s">
        <v>15110</v>
      </c>
      <c r="M66" s="5" t="str">
        <f>VLOOKUP(L66,Pitchbook!A:G,7,FALSE)</f>
        <v>Operator</v>
      </c>
      <c r="N66" s="5" t="str">
        <f t="shared" si="1"/>
        <v>Ecosystem</v>
      </c>
      <c r="O66" s="2" t="s">
        <v>50148</v>
      </c>
      <c r="P66" s="2" t="s">
        <v>25</v>
      </c>
      <c r="Q66" s="2" t="s">
        <v>49844</v>
      </c>
      <c r="R66" s="2" t="s">
        <v>49845</v>
      </c>
      <c r="S66" s="2" t="s">
        <v>49846</v>
      </c>
      <c r="T66" s="2" t="s">
        <v>25</v>
      </c>
      <c r="U66" s="2" t="s">
        <v>49911</v>
      </c>
      <c r="V66" s="2" t="s">
        <v>49847</v>
      </c>
      <c r="W66" s="2" t="s">
        <v>49945</v>
      </c>
      <c r="X66" s="2" t="s">
        <v>25</v>
      </c>
      <c r="Y66" s="2" t="s">
        <v>49848</v>
      </c>
      <c r="Z66" s="2" t="s">
        <v>49931</v>
      </c>
      <c r="AA66" s="2" t="s">
        <v>49850</v>
      </c>
      <c r="AB66" s="2" t="s">
        <v>50149</v>
      </c>
      <c r="AC66" s="2" t="s">
        <v>49858</v>
      </c>
      <c r="AD66" s="2" t="s">
        <v>49858</v>
      </c>
      <c r="AE66" s="2" t="s">
        <v>49852</v>
      </c>
      <c r="AF66" s="2" t="s">
        <v>49885</v>
      </c>
      <c r="AG66" s="2" t="s">
        <v>49854</v>
      </c>
      <c r="AH66" s="2" t="s">
        <v>49898</v>
      </c>
      <c r="AI66" s="2" t="s">
        <v>25</v>
      </c>
      <c r="AJ66" s="2" t="s">
        <v>49919</v>
      </c>
      <c r="AK66" s="2" t="s">
        <v>49856</v>
      </c>
      <c r="AL66" s="2" t="s">
        <v>49856</v>
      </c>
      <c r="AM66" s="2" t="s">
        <v>49856</v>
      </c>
      <c r="AN66" s="2" t="s">
        <v>49856</v>
      </c>
      <c r="AO66" s="2" t="s">
        <v>49856</v>
      </c>
      <c r="AP66" s="2" t="s">
        <v>49856</v>
      </c>
      <c r="AQ66" s="2" t="s">
        <v>49857</v>
      </c>
      <c r="AR66" s="2" t="s">
        <v>49856</v>
      </c>
      <c r="AS66" s="2" t="s">
        <v>49856</v>
      </c>
      <c r="AT66" s="2" t="s">
        <v>49856</v>
      </c>
      <c r="AU66" s="2" t="s">
        <v>49856</v>
      </c>
      <c r="AV66" s="2" t="s">
        <v>49853</v>
      </c>
      <c r="AW66" s="2" t="s">
        <v>49853</v>
      </c>
      <c r="AX66" s="2" t="s">
        <v>49858</v>
      </c>
      <c r="AY66" s="2" t="s">
        <v>49852</v>
      </c>
      <c r="AZ66" s="2" t="s">
        <v>49852</v>
      </c>
      <c r="BA66" s="2" t="s">
        <v>49858</v>
      </c>
      <c r="BB66" s="2" t="s">
        <v>49858</v>
      </c>
      <c r="BC66" s="2" t="s">
        <v>49852</v>
      </c>
      <c r="BD66" s="2" t="s">
        <v>49859</v>
      </c>
      <c r="BE66" s="2" t="s">
        <v>49860</v>
      </c>
      <c r="BF66" s="2" t="s">
        <v>49913</v>
      </c>
      <c r="BG66" s="2" t="s">
        <v>25</v>
      </c>
      <c r="BH66" s="2" t="s">
        <v>49863</v>
      </c>
      <c r="BI66" s="2" t="s">
        <v>49887</v>
      </c>
      <c r="BJ66" s="2" t="s">
        <v>49914</v>
      </c>
      <c r="BK66" s="2" t="s">
        <v>49878</v>
      </c>
      <c r="BL66" s="2" t="s">
        <v>49878</v>
      </c>
      <c r="BM66" s="2" t="s">
        <v>49877</v>
      </c>
      <c r="BN66" s="2" t="s">
        <v>49878</v>
      </c>
      <c r="BO66" s="2" t="s">
        <v>49877</v>
      </c>
    </row>
    <row r="67" spans="1:67" ht="15" customHeight="1" x14ac:dyDescent="0.25">
      <c r="A67" s="3">
        <v>45145.790034722224</v>
      </c>
      <c r="B67" s="3">
        <v>45145.798773148148</v>
      </c>
      <c r="C67" s="2" t="s">
        <v>49777</v>
      </c>
      <c r="D67" s="2"/>
      <c r="E67" s="2" t="s">
        <v>50150</v>
      </c>
      <c r="F67" s="1">
        <v>100</v>
      </c>
      <c r="G67" s="1">
        <v>754</v>
      </c>
      <c r="H67" s="2" t="s">
        <v>49840</v>
      </c>
      <c r="I67" s="3">
        <v>45145.798792719906</v>
      </c>
      <c r="J67" s="2" t="s">
        <v>50151</v>
      </c>
      <c r="K67" s="2" t="s">
        <v>50152</v>
      </c>
      <c r="L67" s="2" t="s">
        <v>15171</v>
      </c>
      <c r="M67" s="5" t="str">
        <f>VLOOKUP(L67,Pitchbook!A:G,7,FALSE)</f>
        <v>Manufacturer</v>
      </c>
      <c r="N67" s="5" t="str">
        <f t="shared" ref="N67:N107" si="2">IF(M67="Innovator","Innovator","Ecosystem")</f>
        <v>Ecosystem</v>
      </c>
      <c r="O67" s="2" t="s">
        <v>50153</v>
      </c>
      <c r="P67" s="2" t="s">
        <v>25</v>
      </c>
      <c r="Q67" s="2" t="s">
        <v>49844</v>
      </c>
      <c r="R67" s="2" t="s">
        <v>49845</v>
      </c>
      <c r="S67" s="2" t="s">
        <v>49846</v>
      </c>
      <c r="T67" s="2" t="s">
        <v>25</v>
      </c>
      <c r="U67" s="2" t="s">
        <v>49911</v>
      </c>
      <c r="V67" s="2" t="s">
        <v>49895</v>
      </c>
      <c r="W67" s="2" t="s">
        <v>49847</v>
      </c>
      <c r="X67" s="2" t="s">
        <v>25</v>
      </c>
      <c r="Y67" s="2" t="s">
        <v>49848</v>
      </c>
      <c r="Z67" s="2" t="s">
        <v>49849</v>
      </c>
      <c r="AA67" s="2" t="s">
        <v>49931</v>
      </c>
      <c r="AB67" s="2" t="s">
        <v>25</v>
      </c>
      <c r="AC67" s="2" t="s">
        <v>49853</v>
      </c>
      <c r="AD67" s="2" t="s">
        <v>49852</v>
      </c>
      <c r="AE67" s="2" t="s">
        <v>49852</v>
      </c>
      <c r="AF67" s="2" t="s">
        <v>49885</v>
      </c>
      <c r="AG67" s="2" t="s">
        <v>49871</v>
      </c>
      <c r="AH67" s="2" t="s">
        <v>49854</v>
      </c>
      <c r="AI67" s="2" t="s">
        <v>25</v>
      </c>
      <c r="AJ67" s="2" t="s">
        <v>49919</v>
      </c>
      <c r="AK67" s="2" t="s">
        <v>49856</v>
      </c>
      <c r="AL67" s="2" t="s">
        <v>49856</v>
      </c>
      <c r="AM67" s="2" t="s">
        <v>49856</v>
      </c>
      <c r="AN67" s="2" t="s">
        <v>49856</v>
      </c>
      <c r="AO67" s="2" t="s">
        <v>49856</v>
      </c>
      <c r="AP67" s="2" t="s">
        <v>49856</v>
      </c>
      <c r="AQ67" s="2" t="s">
        <v>49857</v>
      </c>
      <c r="AR67" s="2" t="s">
        <v>49857</v>
      </c>
      <c r="AS67" s="2" t="s">
        <v>49856</v>
      </c>
      <c r="AT67" s="2" t="s">
        <v>49856</v>
      </c>
      <c r="AU67" s="2" t="s">
        <v>49856</v>
      </c>
      <c r="AV67" s="2" t="s">
        <v>49852</v>
      </c>
      <c r="AW67" s="2" t="s">
        <v>49853</v>
      </c>
      <c r="AX67" s="2" t="s">
        <v>49858</v>
      </c>
      <c r="AY67" s="2" t="s">
        <v>49853</v>
      </c>
      <c r="AZ67" s="2" t="s">
        <v>49853</v>
      </c>
      <c r="BA67" s="2" t="s">
        <v>49853</v>
      </c>
      <c r="BB67" s="2" t="s">
        <v>49858</v>
      </c>
      <c r="BC67" s="2" t="s">
        <v>49853</v>
      </c>
      <c r="BD67" s="2" t="s">
        <v>49860</v>
      </c>
      <c r="BE67" s="2" t="s">
        <v>49886</v>
      </c>
      <c r="BF67" s="2" t="s">
        <v>49913</v>
      </c>
      <c r="BG67" s="2" t="s">
        <v>25</v>
      </c>
      <c r="BH67" s="2" t="s">
        <v>49861</v>
      </c>
      <c r="BI67" s="2" t="s">
        <v>49907</v>
      </c>
      <c r="BJ67" s="2" t="s">
        <v>49863</v>
      </c>
      <c r="BK67" s="2" t="s">
        <v>49865</v>
      </c>
      <c r="BL67" s="2" t="s">
        <v>49865</v>
      </c>
      <c r="BM67" s="2" t="s">
        <v>49864</v>
      </c>
      <c r="BN67" s="2" t="s">
        <v>49864</v>
      </c>
      <c r="BO67" s="2" t="s">
        <v>49864</v>
      </c>
    </row>
    <row r="68" spans="1:67" ht="15" customHeight="1" x14ac:dyDescent="0.25">
      <c r="A68" s="3">
        <v>45145.822696759256</v>
      </c>
      <c r="B68" s="3">
        <v>45145.830891203703</v>
      </c>
      <c r="C68" s="2" t="s">
        <v>49777</v>
      </c>
      <c r="D68" s="2"/>
      <c r="E68" s="2" t="s">
        <v>50154</v>
      </c>
      <c r="F68" s="1">
        <v>100</v>
      </c>
      <c r="G68" s="1">
        <v>707</v>
      </c>
      <c r="H68" s="2" t="s">
        <v>49840</v>
      </c>
      <c r="I68" s="3">
        <v>45145.830906909723</v>
      </c>
      <c r="J68" s="2" t="s">
        <v>50155</v>
      </c>
      <c r="K68" s="2" t="s">
        <v>50024</v>
      </c>
      <c r="L68" s="2" t="s">
        <v>40578</v>
      </c>
      <c r="M68" s="5" t="str">
        <f>VLOOKUP(L68,Pitchbook!A:G,7,FALSE)</f>
        <v>Innovator</v>
      </c>
      <c r="N68" s="5" t="str">
        <f t="shared" si="2"/>
        <v>Innovator</v>
      </c>
      <c r="O68" s="2" t="s">
        <v>50025</v>
      </c>
      <c r="P68" s="2" t="s">
        <v>25</v>
      </c>
      <c r="Q68" s="2" t="s">
        <v>49844</v>
      </c>
      <c r="R68" s="2" t="s">
        <v>49845</v>
      </c>
      <c r="S68" s="2" t="s">
        <v>49846</v>
      </c>
      <c r="T68" s="2" t="s">
        <v>25</v>
      </c>
      <c r="U68" s="2" t="s">
        <v>49884</v>
      </c>
      <c r="V68" s="2" t="s">
        <v>49924</v>
      </c>
      <c r="W68" s="2" t="s">
        <v>49895</v>
      </c>
      <c r="X68" s="2" t="s">
        <v>25</v>
      </c>
      <c r="Y68" s="2" t="s">
        <v>49897</v>
      </c>
      <c r="Z68" s="2" t="s">
        <v>49931</v>
      </c>
      <c r="AA68" s="2"/>
      <c r="AB68" s="2" t="s">
        <v>25</v>
      </c>
      <c r="AC68" s="2" t="s">
        <v>49853</v>
      </c>
      <c r="AD68" s="2" t="s">
        <v>49852</v>
      </c>
      <c r="AE68" s="2" t="s">
        <v>49852</v>
      </c>
      <c r="AF68" s="2" t="s">
        <v>49885</v>
      </c>
      <c r="AG68" s="2" t="s">
        <v>49854</v>
      </c>
      <c r="AH68" s="2" t="s">
        <v>49898</v>
      </c>
      <c r="AI68" s="2" t="s">
        <v>25</v>
      </c>
      <c r="AJ68" s="2" t="s">
        <v>49899</v>
      </c>
      <c r="AK68" s="2" t="s">
        <v>49856</v>
      </c>
      <c r="AL68" s="2" t="s">
        <v>49856</v>
      </c>
      <c r="AM68" s="2" t="s">
        <v>49856</v>
      </c>
      <c r="AN68" s="2" t="s">
        <v>49856</v>
      </c>
      <c r="AO68" s="2" t="s">
        <v>49856</v>
      </c>
      <c r="AP68" s="2" t="s">
        <v>49856</v>
      </c>
      <c r="AQ68" s="2" t="s">
        <v>49857</v>
      </c>
      <c r="AR68" s="2" t="s">
        <v>49856</v>
      </c>
      <c r="AS68" s="2" t="s">
        <v>49856</v>
      </c>
      <c r="AT68" s="2" t="s">
        <v>49856</v>
      </c>
      <c r="AU68" s="2" t="s">
        <v>49857</v>
      </c>
      <c r="AV68" s="2" t="s">
        <v>49852</v>
      </c>
      <c r="AW68" s="2" t="s">
        <v>49858</v>
      </c>
      <c r="AX68" s="2" t="s">
        <v>49853</v>
      </c>
      <c r="AY68" s="2" t="s">
        <v>49852</v>
      </c>
      <c r="AZ68" s="2" t="s">
        <v>49858</v>
      </c>
      <c r="BA68" s="2" t="s">
        <v>49852</v>
      </c>
      <c r="BB68" s="2" t="s">
        <v>49852</v>
      </c>
      <c r="BC68" s="2" t="s">
        <v>49852</v>
      </c>
      <c r="BD68" s="2" t="s">
        <v>49859</v>
      </c>
      <c r="BE68" s="2" t="s">
        <v>49886</v>
      </c>
      <c r="BF68" s="2" t="s">
        <v>49913</v>
      </c>
      <c r="BG68" s="2" t="s">
        <v>25</v>
      </c>
      <c r="BH68" s="2" t="s">
        <v>49861</v>
      </c>
      <c r="BI68" s="2" t="s">
        <v>49862</v>
      </c>
      <c r="BJ68" s="2" t="s">
        <v>49863</v>
      </c>
      <c r="BK68" s="2" t="s">
        <v>49864</v>
      </c>
      <c r="BL68" s="2" t="s">
        <v>49865</v>
      </c>
      <c r="BM68" s="2" t="s">
        <v>49878</v>
      </c>
      <c r="BN68" s="2" t="s">
        <v>49865</v>
      </c>
      <c r="BO68" s="2" t="s">
        <v>49864</v>
      </c>
    </row>
    <row r="69" spans="1:67" ht="15" customHeight="1" x14ac:dyDescent="0.25">
      <c r="A69" s="3">
        <v>45145.863564814812</v>
      </c>
      <c r="B69" s="3">
        <v>45145.874884259261</v>
      </c>
      <c r="C69" s="2" t="s">
        <v>49777</v>
      </c>
      <c r="D69" s="2"/>
      <c r="E69" s="2" t="s">
        <v>50156</v>
      </c>
      <c r="F69" s="1">
        <v>100</v>
      </c>
      <c r="G69" s="1">
        <v>978</v>
      </c>
      <c r="H69" s="2" t="s">
        <v>49840</v>
      </c>
      <c r="I69" s="3">
        <v>45145.874898391201</v>
      </c>
      <c r="J69" s="2" t="s">
        <v>50157</v>
      </c>
      <c r="K69" s="2" t="s">
        <v>50158</v>
      </c>
      <c r="L69" s="2" t="s">
        <v>27711</v>
      </c>
      <c r="M69" s="5" t="str">
        <f>VLOOKUP(L69,Pitchbook!A:G,7,FALSE)</f>
        <v>Innovator</v>
      </c>
      <c r="N69" s="5" t="str">
        <f t="shared" si="2"/>
        <v>Innovator</v>
      </c>
      <c r="O69" s="2" t="s">
        <v>50159</v>
      </c>
      <c r="P69" s="2" t="s">
        <v>25</v>
      </c>
      <c r="Q69" s="2" t="s">
        <v>49844</v>
      </c>
      <c r="R69" s="2" t="s">
        <v>49845</v>
      </c>
      <c r="S69" s="2" t="s">
        <v>49883</v>
      </c>
      <c r="T69" s="2" t="s">
        <v>25</v>
      </c>
      <c r="U69" s="2" t="s">
        <v>49884</v>
      </c>
      <c r="V69" s="2"/>
      <c r="W69" s="2"/>
      <c r="X69" s="2" t="s">
        <v>25</v>
      </c>
      <c r="Y69" s="2" t="s">
        <v>49849</v>
      </c>
      <c r="Z69" s="2"/>
      <c r="AA69" s="2"/>
      <c r="AB69" s="2" t="s">
        <v>25</v>
      </c>
      <c r="AC69" s="2" t="s">
        <v>49858</v>
      </c>
      <c r="AD69" s="2" t="s">
        <v>49852</v>
      </c>
      <c r="AE69" s="2" t="s">
        <v>49853</v>
      </c>
      <c r="AF69" s="2" t="s">
        <v>49854</v>
      </c>
      <c r="AG69" s="2" t="s">
        <v>49872</v>
      </c>
      <c r="AH69" s="2"/>
      <c r="AI69" s="2" t="s">
        <v>25</v>
      </c>
      <c r="AJ69" s="2" t="s">
        <v>49855</v>
      </c>
      <c r="AK69" s="2" t="s">
        <v>49856</v>
      </c>
      <c r="AL69" s="2" t="s">
        <v>49856</v>
      </c>
      <c r="AM69" s="2" t="s">
        <v>49857</v>
      </c>
      <c r="AN69" s="2" t="s">
        <v>49856</v>
      </c>
      <c r="AO69" s="2" t="s">
        <v>49857</v>
      </c>
      <c r="AP69" s="2" t="s">
        <v>49857</v>
      </c>
      <c r="AQ69" s="2" t="s">
        <v>49857</v>
      </c>
      <c r="AR69" s="2" t="s">
        <v>49857</v>
      </c>
      <c r="AS69" s="2" t="s">
        <v>49856</v>
      </c>
      <c r="AT69" s="2" t="s">
        <v>49856</v>
      </c>
      <c r="AU69" s="2" t="s">
        <v>49857</v>
      </c>
      <c r="AV69" s="2" t="s">
        <v>49858</v>
      </c>
      <c r="AW69" s="2" t="s">
        <v>49858</v>
      </c>
      <c r="AX69" s="2" t="s">
        <v>49858</v>
      </c>
      <c r="AY69" s="2" t="s">
        <v>49858</v>
      </c>
      <c r="AZ69" s="2" t="s">
        <v>49858</v>
      </c>
      <c r="BA69" s="2" t="s">
        <v>49858</v>
      </c>
      <c r="BB69" s="2" t="s">
        <v>49858</v>
      </c>
      <c r="BC69" s="2" t="s">
        <v>49858</v>
      </c>
      <c r="BD69" s="2" t="s">
        <v>49874</v>
      </c>
      <c r="BE69" s="2"/>
      <c r="BF69" s="2"/>
      <c r="BG69" s="2" t="s">
        <v>25</v>
      </c>
      <c r="BH69" s="2" t="s">
        <v>49861</v>
      </c>
      <c r="BI69" s="2" t="s">
        <v>49862</v>
      </c>
      <c r="BJ69" s="2" t="s">
        <v>49907</v>
      </c>
      <c r="BK69" s="2" t="s">
        <v>49864</v>
      </c>
      <c r="BL69" s="2" t="s">
        <v>49877</v>
      </c>
      <c r="BM69" s="2" t="s">
        <v>49878</v>
      </c>
      <c r="BN69" s="2" t="s">
        <v>49878</v>
      </c>
      <c r="BO69" s="2" t="s">
        <v>49878</v>
      </c>
    </row>
    <row r="70" spans="1:67" ht="15" customHeight="1" x14ac:dyDescent="0.25">
      <c r="A70" s="3">
        <v>45146.295798611114</v>
      </c>
      <c r="B70" s="3">
        <v>45146.307256944441</v>
      </c>
      <c r="C70" s="2" t="s">
        <v>49777</v>
      </c>
      <c r="D70" s="2"/>
      <c r="E70" s="2" t="s">
        <v>50160</v>
      </c>
      <c r="F70" s="1">
        <v>100</v>
      </c>
      <c r="G70" s="1">
        <v>990</v>
      </c>
      <c r="H70" s="2" t="s">
        <v>49840</v>
      </c>
      <c r="I70" s="3">
        <v>45146.307277488428</v>
      </c>
      <c r="J70" s="2" t="s">
        <v>50161</v>
      </c>
      <c r="K70" s="2" t="s">
        <v>50162</v>
      </c>
      <c r="L70" s="2" t="s">
        <v>40054</v>
      </c>
      <c r="M70" s="5" t="str">
        <f>VLOOKUP(L70,Pitchbook!A:G,7,FALSE)</f>
        <v>Distributor</v>
      </c>
      <c r="N70" s="5" t="str">
        <f t="shared" si="2"/>
        <v>Ecosystem</v>
      </c>
      <c r="O70" s="2" t="s">
        <v>50163</v>
      </c>
      <c r="P70" s="2" t="s">
        <v>25</v>
      </c>
      <c r="Q70" s="2" t="s">
        <v>49844</v>
      </c>
      <c r="R70" s="2" t="s">
        <v>49845</v>
      </c>
      <c r="S70" s="2" t="s">
        <v>49846</v>
      </c>
      <c r="T70" s="2" t="s">
        <v>25</v>
      </c>
      <c r="U70" s="2" t="s">
        <v>49884</v>
      </c>
      <c r="V70" s="2" t="s">
        <v>49896</v>
      </c>
      <c r="W70" s="2" t="s">
        <v>49847</v>
      </c>
      <c r="X70" s="2" t="s">
        <v>25</v>
      </c>
      <c r="Y70" s="2" t="s">
        <v>49931</v>
      </c>
      <c r="Z70" s="2" t="s">
        <v>49904</v>
      </c>
      <c r="AA70" s="2"/>
      <c r="AB70" s="2" t="s">
        <v>25</v>
      </c>
      <c r="AC70" s="2" t="s">
        <v>49852</v>
      </c>
      <c r="AD70" s="2" t="s">
        <v>49852</v>
      </c>
      <c r="AE70" s="2" t="s">
        <v>49852</v>
      </c>
      <c r="AF70" s="2" t="s">
        <v>49885</v>
      </c>
      <c r="AG70" s="2" t="s">
        <v>49871</v>
      </c>
      <c r="AH70" s="2" t="s">
        <v>49854</v>
      </c>
      <c r="AI70" s="2" t="s">
        <v>25</v>
      </c>
      <c r="AJ70" s="2" t="s">
        <v>49899</v>
      </c>
      <c r="AK70" s="2" t="s">
        <v>49856</v>
      </c>
      <c r="AL70" s="2" t="s">
        <v>49856</v>
      </c>
      <c r="AM70" s="2" t="s">
        <v>49856</v>
      </c>
      <c r="AN70" s="2" t="s">
        <v>49856</v>
      </c>
      <c r="AO70" s="2" t="s">
        <v>49856</v>
      </c>
      <c r="AP70" s="2" t="s">
        <v>49856</v>
      </c>
      <c r="AQ70" s="2" t="s">
        <v>49857</v>
      </c>
      <c r="AR70" s="2" t="s">
        <v>49857</v>
      </c>
      <c r="AS70" s="2" t="s">
        <v>49856</v>
      </c>
      <c r="AT70" s="2" t="s">
        <v>49857</v>
      </c>
      <c r="AU70" s="2" t="s">
        <v>49857</v>
      </c>
      <c r="AV70" s="2" t="s">
        <v>49852</v>
      </c>
      <c r="AW70" s="2" t="s">
        <v>49853</v>
      </c>
      <c r="AX70" s="2" t="s">
        <v>49858</v>
      </c>
      <c r="AY70" s="2" t="s">
        <v>49852</v>
      </c>
      <c r="AZ70" s="2" t="s">
        <v>49853</v>
      </c>
      <c r="BA70" s="2" t="s">
        <v>49858</v>
      </c>
      <c r="BB70" s="2" t="s">
        <v>49858</v>
      </c>
      <c r="BC70" s="2" t="s">
        <v>49853</v>
      </c>
      <c r="BD70" s="2" t="s">
        <v>49860</v>
      </c>
      <c r="BE70" s="2" t="s">
        <v>49886</v>
      </c>
      <c r="BF70" s="2" t="s">
        <v>49913</v>
      </c>
      <c r="BG70" s="2" t="s">
        <v>25</v>
      </c>
      <c r="BH70" s="2" t="s">
        <v>49861</v>
      </c>
      <c r="BI70" s="2" t="s">
        <v>49887</v>
      </c>
      <c r="BJ70" s="2"/>
      <c r="BK70" s="2" t="s">
        <v>49865</v>
      </c>
      <c r="BL70" s="2" t="s">
        <v>49865</v>
      </c>
      <c r="BM70" s="2" t="s">
        <v>49878</v>
      </c>
      <c r="BN70" s="2" t="s">
        <v>49878</v>
      </c>
      <c r="BO70" s="2" t="s">
        <v>49878</v>
      </c>
    </row>
    <row r="71" spans="1:67" ht="15" customHeight="1" x14ac:dyDescent="0.25">
      <c r="A71" s="3">
        <v>45146.335370370369</v>
      </c>
      <c r="B71" s="3">
        <v>45146.338912037034</v>
      </c>
      <c r="C71" s="2" t="s">
        <v>49777</v>
      </c>
      <c r="D71" s="2"/>
      <c r="E71" s="2" t="s">
        <v>50164</v>
      </c>
      <c r="F71" s="1">
        <v>100</v>
      </c>
      <c r="G71" s="1">
        <v>305</v>
      </c>
      <c r="H71" s="2" t="s">
        <v>49840</v>
      </c>
      <c r="I71" s="3">
        <v>45146.338932175924</v>
      </c>
      <c r="J71" s="2" t="s">
        <v>50165</v>
      </c>
      <c r="K71" s="2" t="s">
        <v>25</v>
      </c>
      <c r="L71" s="2" t="s">
        <v>20461</v>
      </c>
      <c r="M71" s="5" t="str">
        <f>VLOOKUP(L71,Pitchbook!A:G,7,FALSE)</f>
        <v>Integrator</v>
      </c>
      <c r="N71" s="5" t="str">
        <f t="shared" si="2"/>
        <v>Ecosystem</v>
      </c>
      <c r="O71" s="2" t="s">
        <v>50166</v>
      </c>
      <c r="P71" s="2" t="s">
        <v>25</v>
      </c>
      <c r="Q71" s="2" t="s">
        <v>49844</v>
      </c>
      <c r="R71" s="2" t="s">
        <v>49845</v>
      </c>
      <c r="S71" s="2" t="s">
        <v>49883</v>
      </c>
      <c r="T71" s="2" t="s">
        <v>25</v>
      </c>
      <c r="U71" s="2" t="s">
        <v>49884</v>
      </c>
      <c r="V71" s="2" t="s">
        <v>49895</v>
      </c>
      <c r="W71" s="2"/>
      <c r="X71" s="2" t="s">
        <v>25</v>
      </c>
      <c r="Y71" s="2" t="s">
        <v>49870</v>
      </c>
      <c r="Z71" s="2"/>
      <c r="AA71" s="2"/>
      <c r="AB71" s="2" t="s">
        <v>25</v>
      </c>
      <c r="AC71" s="2" t="s">
        <v>49853</v>
      </c>
      <c r="AD71" s="2" t="s">
        <v>49853</v>
      </c>
      <c r="AE71" s="2" t="s">
        <v>49858</v>
      </c>
      <c r="AF71" s="2" t="s">
        <v>49854</v>
      </c>
      <c r="AG71" s="2"/>
      <c r="AH71" s="2"/>
      <c r="AI71" s="2" t="s">
        <v>25</v>
      </c>
      <c r="AJ71" s="2" t="s">
        <v>50167</v>
      </c>
      <c r="AK71" s="2" t="s">
        <v>49856</v>
      </c>
      <c r="AL71" s="2" t="s">
        <v>49856</v>
      </c>
      <c r="AM71" s="2" t="s">
        <v>49857</v>
      </c>
      <c r="AN71" s="2" t="s">
        <v>49857</v>
      </c>
      <c r="AO71" s="2" t="s">
        <v>49857</v>
      </c>
      <c r="AP71" s="2" t="s">
        <v>49856</v>
      </c>
      <c r="AQ71" s="2" t="s">
        <v>49856</v>
      </c>
      <c r="AR71" s="2" t="s">
        <v>49857</v>
      </c>
      <c r="AS71" s="2" t="s">
        <v>49857</v>
      </c>
      <c r="AT71" s="2" t="s">
        <v>49856</v>
      </c>
      <c r="AU71" s="2" t="s">
        <v>49857</v>
      </c>
      <c r="AV71" s="2" t="s">
        <v>49852</v>
      </c>
      <c r="AW71" s="2" t="s">
        <v>49852</v>
      </c>
      <c r="AX71" s="2" t="s">
        <v>49853</v>
      </c>
      <c r="AY71" s="2" t="s">
        <v>49853</v>
      </c>
      <c r="AZ71" s="2" t="s">
        <v>49853</v>
      </c>
      <c r="BA71" s="2" t="s">
        <v>49853</v>
      </c>
      <c r="BB71" s="2" t="s">
        <v>49853</v>
      </c>
      <c r="BC71" s="2" t="s">
        <v>49852</v>
      </c>
      <c r="BD71" s="2" t="s">
        <v>49859</v>
      </c>
      <c r="BE71" s="2"/>
      <c r="BF71" s="2"/>
      <c r="BG71" s="2" t="s">
        <v>25</v>
      </c>
      <c r="BH71" s="2" t="s">
        <v>49861</v>
      </c>
      <c r="BI71" s="2" t="s">
        <v>49862</v>
      </c>
      <c r="BJ71" s="2"/>
      <c r="BK71" s="2" t="s">
        <v>49878</v>
      </c>
      <c r="BL71" s="2" t="s">
        <v>49877</v>
      </c>
      <c r="BM71" s="2" t="s">
        <v>49878</v>
      </c>
      <c r="BN71" s="2" t="s">
        <v>49878</v>
      </c>
      <c r="BO71" s="2" t="s">
        <v>49878</v>
      </c>
    </row>
    <row r="72" spans="1:67" ht="15" customHeight="1" x14ac:dyDescent="0.25">
      <c r="A72" s="3">
        <v>45146.387789351851</v>
      </c>
      <c r="B72" s="3">
        <v>45146.400231481479</v>
      </c>
      <c r="C72" s="2" t="s">
        <v>49777</v>
      </c>
      <c r="D72" s="2"/>
      <c r="E72" s="2" t="s">
        <v>50168</v>
      </c>
      <c r="F72" s="1">
        <v>100</v>
      </c>
      <c r="G72" s="1">
        <v>1075</v>
      </c>
      <c r="H72" s="2" t="s">
        <v>49840</v>
      </c>
      <c r="I72" s="3">
        <v>45146.400252476851</v>
      </c>
      <c r="J72" s="2" t="s">
        <v>50169</v>
      </c>
      <c r="K72" s="2" t="s">
        <v>50170</v>
      </c>
      <c r="L72" s="2" t="s">
        <v>5822</v>
      </c>
      <c r="M72" s="5" t="str">
        <f>VLOOKUP(L72,Pitchbook!A:G,7,FALSE)</f>
        <v>Operator</v>
      </c>
      <c r="N72" s="5" t="str">
        <f t="shared" si="2"/>
        <v>Ecosystem</v>
      </c>
      <c r="O72" s="2" t="s">
        <v>50171</v>
      </c>
      <c r="P72" s="2" t="s">
        <v>25</v>
      </c>
      <c r="Q72" s="2" t="s">
        <v>49844</v>
      </c>
      <c r="R72" s="2" t="s">
        <v>49845</v>
      </c>
      <c r="S72" s="2" t="s">
        <v>49883</v>
      </c>
      <c r="T72" s="2" t="s">
        <v>25</v>
      </c>
      <c r="U72" s="2" t="s">
        <v>49911</v>
      </c>
      <c r="V72" s="2" t="s">
        <v>49896</v>
      </c>
      <c r="W72" s="2" t="s">
        <v>49847</v>
      </c>
      <c r="X72" s="2" t="s">
        <v>25</v>
      </c>
      <c r="Y72" s="2" t="s">
        <v>49848</v>
      </c>
      <c r="Z72" s="2" t="s">
        <v>49931</v>
      </c>
      <c r="AA72" s="2"/>
      <c r="AB72" s="2" t="s">
        <v>25</v>
      </c>
      <c r="AC72" s="2" t="s">
        <v>49853</v>
      </c>
      <c r="AD72" s="2" t="s">
        <v>49853</v>
      </c>
      <c r="AE72" s="2" t="s">
        <v>49852</v>
      </c>
      <c r="AF72" s="2" t="s">
        <v>49885</v>
      </c>
      <c r="AG72" s="2" t="s">
        <v>49898</v>
      </c>
      <c r="AH72" s="2"/>
      <c r="AI72" s="2" t="s">
        <v>25</v>
      </c>
      <c r="AJ72" s="2" t="s">
        <v>49919</v>
      </c>
      <c r="AK72" s="2" t="s">
        <v>49856</v>
      </c>
      <c r="AL72" s="2" t="s">
        <v>49856</v>
      </c>
      <c r="AM72" s="2" t="s">
        <v>49856</v>
      </c>
      <c r="AN72" s="2" t="s">
        <v>49856</v>
      </c>
      <c r="AO72" s="2" t="s">
        <v>49856</v>
      </c>
      <c r="AP72" s="2" t="s">
        <v>49856</v>
      </c>
      <c r="AQ72" s="2" t="s">
        <v>49857</v>
      </c>
      <c r="AR72" s="2" t="s">
        <v>49857</v>
      </c>
      <c r="AS72" s="2" t="s">
        <v>49857</v>
      </c>
      <c r="AT72" s="2" t="s">
        <v>49857</v>
      </c>
      <c r="AU72" s="2" t="s">
        <v>49857</v>
      </c>
      <c r="AV72" s="2" t="s">
        <v>49858</v>
      </c>
      <c r="AW72" s="2" t="s">
        <v>49858</v>
      </c>
      <c r="AX72" s="2" t="s">
        <v>49858</v>
      </c>
      <c r="AY72" s="2" t="s">
        <v>49852</v>
      </c>
      <c r="AZ72" s="2" t="s">
        <v>49858</v>
      </c>
      <c r="BA72" s="2" t="s">
        <v>49858</v>
      </c>
      <c r="BB72" s="2" t="s">
        <v>49858</v>
      </c>
      <c r="BC72" s="2" t="s">
        <v>49853</v>
      </c>
      <c r="BD72" s="2" t="s">
        <v>49859</v>
      </c>
      <c r="BE72" s="2" t="s">
        <v>49886</v>
      </c>
      <c r="BF72" s="2" t="s">
        <v>49913</v>
      </c>
      <c r="BG72" s="2" t="s">
        <v>25</v>
      </c>
      <c r="BH72" s="2" t="s">
        <v>49861</v>
      </c>
      <c r="BI72" s="2" t="s">
        <v>49907</v>
      </c>
      <c r="BJ72" s="2" t="s">
        <v>49875</v>
      </c>
      <c r="BK72" s="2" t="s">
        <v>49864</v>
      </c>
      <c r="BL72" s="2" t="s">
        <v>49864</v>
      </c>
      <c r="BM72" s="2" t="s">
        <v>49864</v>
      </c>
      <c r="BN72" s="2" t="s">
        <v>49864</v>
      </c>
      <c r="BO72" s="2" t="s">
        <v>49864</v>
      </c>
    </row>
    <row r="73" spans="1:67" ht="15" customHeight="1" x14ac:dyDescent="0.25">
      <c r="A73" s="3">
        <v>45146.394606481481</v>
      </c>
      <c r="B73" s="3">
        <v>45146.406215277777</v>
      </c>
      <c r="C73" s="2" t="s">
        <v>49777</v>
      </c>
      <c r="D73" s="2"/>
      <c r="E73" s="2" t="s">
        <v>50172</v>
      </c>
      <c r="F73" s="1">
        <v>100</v>
      </c>
      <c r="G73" s="1">
        <v>1003</v>
      </c>
      <c r="H73" s="2" t="s">
        <v>49840</v>
      </c>
      <c r="I73" s="3">
        <v>45146.4062328125</v>
      </c>
      <c r="J73" s="2" t="s">
        <v>50173</v>
      </c>
      <c r="K73" s="2" t="s">
        <v>50174</v>
      </c>
      <c r="L73" s="2" t="s">
        <v>43133</v>
      </c>
      <c r="M73" s="5" t="str">
        <f>VLOOKUP(L73,Pitchbook!A:G,7,FALSE)</f>
        <v>Manufacturer</v>
      </c>
      <c r="N73" s="5" t="str">
        <f t="shared" si="2"/>
        <v>Ecosystem</v>
      </c>
      <c r="O73" s="2" t="s">
        <v>50175</v>
      </c>
      <c r="P73" s="2" t="s">
        <v>25</v>
      </c>
      <c r="Q73" s="2" t="s">
        <v>49844</v>
      </c>
      <c r="R73" s="2" t="s">
        <v>49845</v>
      </c>
      <c r="S73" s="2" t="s">
        <v>49846</v>
      </c>
      <c r="T73" s="2" t="s">
        <v>25</v>
      </c>
      <c r="U73" s="2" t="s">
        <v>49884</v>
      </c>
      <c r="V73" s="2" t="s">
        <v>49924</v>
      </c>
      <c r="W73" s="2" t="s">
        <v>49896</v>
      </c>
      <c r="X73" s="2" t="s">
        <v>25</v>
      </c>
      <c r="Y73" s="2" t="s">
        <v>49848</v>
      </c>
      <c r="Z73" s="2" t="s">
        <v>49931</v>
      </c>
      <c r="AA73" s="2"/>
      <c r="AB73" s="2" t="s">
        <v>25</v>
      </c>
      <c r="AC73" s="2" t="s">
        <v>49853</v>
      </c>
      <c r="AD73" s="2" t="s">
        <v>49852</v>
      </c>
      <c r="AE73" s="2" t="s">
        <v>49852</v>
      </c>
      <c r="AF73" s="2" t="s">
        <v>49885</v>
      </c>
      <c r="AG73" s="2" t="s">
        <v>49871</v>
      </c>
      <c r="AH73" s="2" t="s">
        <v>49850</v>
      </c>
      <c r="AI73" s="2" t="s">
        <v>50176</v>
      </c>
      <c r="AJ73" s="2" t="s">
        <v>49992</v>
      </c>
      <c r="AK73" s="2" t="s">
        <v>49856</v>
      </c>
      <c r="AL73" s="2" t="s">
        <v>49856</v>
      </c>
      <c r="AM73" s="2" t="s">
        <v>49857</v>
      </c>
      <c r="AN73" s="2" t="s">
        <v>49856</v>
      </c>
      <c r="AO73" s="2" t="s">
        <v>49857</v>
      </c>
      <c r="AP73" s="2" t="s">
        <v>49857</v>
      </c>
      <c r="AQ73" s="2" t="s">
        <v>49857</v>
      </c>
      <c r="AR73" s="2" t="s">
        <v>49857</v>
      </c>
      <c r="AS73" s="2" t="s">
        <v>49857</v>
      </c>
      <c r="AT73" s="2" t="s">
        <v>49857</v>
      </c>
      <c r="AU73" s="2" t="s">
        <v>49857</v>
      </c>
      <c r="AV73" s="2" t="s">
        <v>49858</v>
      </c>
      <c r="AW73" s="2" t="s">
        <v>49858</v>
      </c>
      <c r="AX73" s="2" t="s">
        <v>49858</v>
      </c>
      <c r="AY73" s="2" t="s">
        <v>49858</v>
      </c>
      <c r="AZ73" s="2" t="s">
        <v>49858</v>
      </c>
      <c r="BA73" s="2" t="s">
        <v>49858</v>
      </c>
      <c r="BB73" s="2" t="s">
        <v>49858</v>
      </c>
      <c r="BC73" s="2" t="s">
        <v>49858</v>
      </c>
      <c r="BD73" s="2" t="s">
        <v>49850</v>
      </c>
      <c r="BE73" s="2"/>
      <c r="BF73" s="2"/>
      <c r="BG73" s="2" t="s">
        <v>50177</v>
      </c>
      <c r="BH73" s="2" t="s">
        <v>49863</v>
      </c>
      <c r="BI73" s="2" t="s">
        <v>49914</v>
      </c>
      <c r="BJ73" s="2"/>
      <c r="BK73" s="2" t="s">
        <v>49926</v>
      </c>
      <c r="BL73" s="2" t="s">
        <v>49926</v>
      </c>
      <c r="BM73" s="2" t="s">
        <v>49926</v>
      </c>
      <c r="BN73" s="2" t="s">
        <v>49926</v>
      </c>
      <c r="BO73" s="2" t="s">
        <v>49864</v>
      </c>
    </row>
    <row r="74" spans="1:67" ht="15" customHeight="1" x14ac:dyDescent="0.25">
      <c r="A74" s="3">
        <v>45146.37877314815</v>
      </c>
      <c r="B74" s="3">
        <v>45146.412453703706</v>
      </c>
      <c r="C74" s="2" t="s">
        <v>49777</v>
      </c>
      <c r="D74" s="2"/>
      <c r="E74" s="2" t="s">
        <v>50178</v>
      </c>
      <c r="F74" s="1">
        <v>100</v>
      </c>
      <c r="G74" s="1">
        <v>2910</v>
      </c>
      <c r="H74" s="2" t="s">
        <v>49840</v>
      </c>
      <c r="I74" s="3">
        <v>45146.412473634256</v>
      </c>
      <c r="J74" s="2" t="s">
        <v>50179</v>
      </c>
      <c r="K74" s="2" t="s">
        <v>25</v>
      </c>
      <c r="L74" s="2" t="s">
        <v>29132</v>
      </c>
      <c r="M74" s="5" t="str">
        <f>VLOOKUP(L74,Pitchbook!A:G,7,FALSE)</f>
        <v>Manufacturer</v>
      </c>
      <c r="N74" s="5" t="str">
        <f t="shared" si="2"/>
        <v>Ecosystem</v>
      </c>
      <c r="O74" s="2" t="s">
        <v>50180</v>
      </c>
      <c r="P74" s="2" t="s">
        <v>25</v>
      </c>
      <c r="Q74" s="2" t="s">
        <v>49844</v>
      </c>
      <c r="R74" s="2" t="s">
        <v>49845</v>
      </c>
      <c r="S74" s="2" t="s">
        <v>49883</v>
      </c>
      <c r="T74" s="2" t="s">
        <v>25</v>
      </c>
      <c r="U74" s="2" t="s">
        <v>49884</v>
      </c>
      <c r="V74" s="2" t="s">
        <v>49911</v>
      </c>
      <c r="W74" s="2" t="s">
        <v>49847</v>
      </c>
      <c r="X74" s="2" t="s">
        <v>25</v>
      </c>
      <c r="Y74" s="2" t="s">
        <v>49870</v>
      </c>
      <c r="Z74" s="2" t="s">
        <v>49849</v>
      </c>
      <c r="AA74" s="2" t="s">
        <v>49904</v>
      </c>
      <c r="AB74" s="2" t="s">
        <v>25</v>
      </c>
      <c r="AC74" s="2" t="s">
        <v>49852</v>
      </c>
      <c r="AD74" s="2" t="s">
        <v>49853</v>
      </c>
      <c r="AE74" s="2" t="s">
        <v>49858</v>
      </c>
      <c r="AF74" s="2" t="s">
        <v>49885</v>
      </c>
      <c r="AG74" s="2" t="s">
        <v>49871</v>
      </c>
      <c r="AH74" s="2" t="s">
        <v>49898</v>
      </c>
      <c r="AI74" s="2" t="s">
        <v>25</v>
      </c>
      <c r="AJ74" s="2" t="s">
        <v>50017</v>
      </c>
      <c r="AK74" s="2" t="s">
        <v>49856</v>
      </c>
      <c r="AL74" s="2" t="s">
        <v>49857</v>
      </c>
      <c r="AM74" s="2" t="s">
        <v>49857</v>
      </c>
      <c r="AN74" s="2" t="s">
        <v>49856</v>
      </c>
      <c r="AO74" s="2" t="s">
        <v>49857</v>
      </c>
      <c r="AP74" s="2" t="s">
        <v>49857</v>
      </c>
      <c r="AQ74" s="2" t="s">
        <v>49857</v>
      </c>
      <c r="AR74" s="2" t="s">
        <v>49857</v>
      </c>
      <c r="AS74" s="2" t="s">
        <v>49856</v>
      </c>
      <c r="AT74" s="2" t="s">
        <v>49856</v>
      </c>
      <c r="AU74" s="2" t="s">
        <v>49857</v>
      </c>
      <c r="AV74" s="2" t="s">
        <v>49858</v>
      </c>
      <c r="AW74" s="2" t="s">
        <v>49858</v>
      </c>
      <c r="AX74" s="2" t="s">
        <v>49852</v>
      </c>
      <c r="AY74" s="2" t="s">
        <v>49852</v>
      </c>
      <c r="AZ74" s="2" t="s">
        <v>49858</v>
      </c>
      <c r="BA74" s="2" t="s">
        <v>49858</v>
      </c>
      <c r="BB74" s="2" t="s">
        <v>49853</v>
      </c>
      <c r="BC74" s="2" t="s">
        <v>49852</v>
      </c>
      <c r="BD74" s="2" t="s">
        <v>49886</v>
      </c>
      <c r="BE74" s="2" t="s">
        <v>49913</v>
      </c>
      <c r="BF74" s="2"/>
      <c r="BG74" s="2" t="s">
        <v>25</v>
      </c>
      <c r="BH74" s="2" t="s">
        <v>49861</v>
      </c>
      <c r="BI74" s="2" t="s">
        <v>49907</v>
      </c>
      <c r="BJ74" s="2" t="s">
        <v>49914</v>
      </c>
      <c r="BK74" s="2" t="s">
        <v>49877</v>
      </c>
      <c r="BL74" s="2" t="s">
        <v>49877</v>
      </c>
      <c r="BM74" s="2" t="s">
        <v>49878</v>
      </c>
      <c r="BN74" s="2" t="s">
        <v>49865</v>
      </c>
      <c r="BO74" s="2" t="s">
        <v>49865</v>
      </c>
    </row>
    <row r="75" spans="1:67" ht="15" customHeight="1" x14ac:dyDescent="0.25">
      <c r="A75" s="3">
        <v>45146.406030092592</v>
      </c>
      <c r="B75" s="3">
        <v>45146.41269675926</v>
      </c>
      <c r="C75" s="2" t="s">
        <v>49777</v>
      </c>
      <c r="D75" s="2"/>
      <c r="E75" s="2" t="s">
        <v>50181</v>
      </c>
      <c r="F75" s="1">
        <v>100</v>
      </c>
      <c r="G75" s="1">
        <v>575</v>
      </c>
      <c r="H75" s="2" t="s">
        <v>49840</v>
      </c>
      <c r="I75" s="3">
        <v>45146.412715648148</v>
      </c>
      <c r="J75" s="2" t="s">
        <v>50182</v>
      </c>
      <c r="K75" s="2" t="s">
        <v>50183</v>
      </c>
      <c r="L75" s="2" t="s">
        <v>48732</v>
      </c>
      <c r="M75" s="5" t="str">
        <f>VLOOKUP(L75,Pitchbook!A:G,7,FALSE)</f>
        <v>Innovator</v>
      </c>
      <c r="N75" s="5" t="str">
        <f t="shared" si="2"/>
        <v>Innovator</v>
      </c>
      <c r="O75" s="2" t="s">
        <v>50184</v>
      </c>
      <c r="P75" s="2" t="s">
        <v>25</v>
      </c>
      <c r="Q75" s="2" t="s">
        <v>49844</v>
      </c>
      <c r="R75" s="2" t="s">
        <v>49845</v>
      </c>
      <c r="S75" s="2" t="s">
        <v>49846</v>
      </c>
      <c r="T75" s="2" t="s">
        <v>25</v>
      </c>
      <c r="U75" s="2" t="s">
        <v>49850</v>
      </c>
      <c r="V75" s="2"/>
      <c r="W75" s="2"/>
      <c r="X75" s="2" t="s">
        <v>50185</v>
      </c>
      <c r="Y75" s="2" t="s">
        <v>49848</v>
      </c>
      <c r="Z75" s="2"/>
      <c r="AA75" s="2"/>
      <c r="AB75" s="2" t="s">
        <v>25</v>
      </c>
      <c r="AC75" s="2" t="s">
        <v>49853</v>
      </c>
      <c r="AD75" s="2" t="s">
        <v>49852</v>
      </c>
      <c r="AE75" s="2" t="s">
        <v>49853</v>
      </c>
      <c r="AF75" s="2" t="s">
        <v>49854</v>
      </c>
      <c r="AG75" s="2"/>
      <c r="AH75" s="2"/>
      <c r="AI75" s="2" t="s">
        <v>25</v>
      </c>
      <c r="AJ75" s="2" t="s">
        <v>49855</v>
      </c>
      <c r="AK75" s="2" t="s">
        <v>49856</v>
      </c>
      <c r="AL75" s="2" t="s">
        <v>49856</v>
      </c>
      <c r="AM75" s="2" t="s">
        <v>49856</v>
      </c>
      <c r="AN75" s="2" t="s">
        <v>49856</v>
      </c>
      <c r="AO75" s="2" t="s">
        <v>49856</v>
      </c>
      <c r="AP75" s="2" t="s">
        <v>49856</v>
      </c>
      <c r="AQ75" s="2" t="s">
        <v>49856</v>
      </c>
      <c r="AR75" s="2" t="s">
        <v>49856</v>
      </c>
      <c r="AS75" s="2" t="s">
        <v>49856</v>
      </c>
      <c r="AT75" s="2" t="s">
        <v>49856</v>
      </c>
      <c r="AU75" s="2" t="s">
        <v>49856</v>
      </c>
      <c r="AV75" s="2" t="s">
        <v>49853</v>
      </c>
      <c r="AW75" s="2" t="s">
        <v>49858</v>
      </c>
      <c r="AX75" s="2" t="s">
        <v>49853</v>
      </c>
      <c r="AY75" s="2" t="s">
        <v>49858</v>
      </c>
      <c r="AZ75" s="2" t="s">
        <v>49858</v>
      </c>
      <c r="BA75" s="2" t="s">
        <v>49858</v>
      </c>
      <c r="BB75" s="2" t="s">
        <v>49858</v>
      </c>
      <c r="BC75" s="2" t="s">
        <v>49852</v>
      </c>
      <c r="BD75" s="2" t="s">
        <v>49850</v>
      </c>
      <c r="BE75" s="2"/>
      <c r="BF75" s="2"/>
      <c r="BG75" s="2" t="s">
        <v>50186</v>
      </c>
      <c r="BH75" s="2" t="s">
        <v>49861</v>
      </c>
      <c r="BI75" s="2"/>
      <c r="BJ75" s="2"/>
      <c r="BK75" s="2" t="s">
        <v>49864</v>
      </c>
      <c r="BL75" s="2" t="s">
        <v>49877</v>
      </c>
      <c r="BM75" s="2" t="s">
        <v>49864</v>
      </c>
      <c r="BN75" s="2" t="s">
        <v>49878</v>
      </c>
      <c r="BO75" s="2" t="s">
        <v>49865</v>
      </c>
    </row>
    <row r="76" spans="1:67" ht="15" customHeight="1" x14ac:dyDescent="0.25">
      <c r="A76" s="3">
        <v>45146.41747685185</v>
      </c>
      <c r="B76" s="3">
        <v>45146.426423611112</v>
      </c>
      <c r="C76" s="2" t="s">
        <v>49777</v>
      </c>
      <c r="D76" s="2"/>
      <c r="E76" s="2" t="s">
        <v>50187</v>
      </c>
      <c r="F76" s="1">
        <v>100</v>
      </c>
      <c r="G76" s="1">
        <v>772</v>
      </c>
      <c r="H76" s="2" t="s">
        <v>49840</v>
      </c>
      <c r="I76" s="3">
        <v>45146.426445185185</v>
      </c>
      <c r="J76" s="2" t="s">
        <v>50188</v>
      </c>
      <c r="K76" s="2" t="s">
        <v>50189</v>
      </c>
      <c r="L76" s="2" t="s">
        <v>14345</v>
      </c>
      <c r="M76" s="5" t="str">
        <f>VLOOKUP(L76,Pitchbook!A:G,7,FALSE)</f>
        <v>Innovator</v>
      </c>
      <c r="N76" s="5" t="str">
        <f t="shared" si="2"/>
        <v>Innovator</v>
      </c>
      <c r="O76" s="2" t="s">
        <v>50190</v>
      </c>
      <c r="P76" s="2" t="s">
        <v>25</v>
      </c>
      <c r="Q76" s="2" t="s">
        <v>49844</v>
      </c>
      <c r="R76" s="2" t="s">
        <v>49845</v>
      </c>
      <c r="S76" s="2" t="s">
        <v>49846</v>
      </c>
      <c r="T76" s="2" t="s">
        <v>25</v>
      </c>
      <c r="U76" s="2" t="s">
        <v>49884</v>
      </c>
      <c r="V76" s="2" t="s">
        <v>49847</v>
      </c>
      <c r="W76" s="2" t="s">
        <v>49945</v>
      </c>
      <c r="X76" s="2" t="s">
        <v>25</v>
      </c>
      <c r="Y76" s="2" t="s">
        <v>49848</v>
      </c>
      <c r="Z76" s="2" t="s">
        <v>49849</v>
      </c>
      <c r="AA76" s="2" t="s">
        <v>49904</v>
      </c>
      <c r="AB76" s="2" t="s">
        <v>25</v>
      </c>
      <c r="AC76" s="2" t="s">
        <v>49853</v>
      </c>
      <c r="AD76" s="2" t="s">
        <v>49852</v>
      </c>
      <c r="AE76" s="2" t="s">
        <v>49852</v>
      </c>
      <c r="AF76" s="2" t="s">
        <v>49885</v>
      </c>
      <c r="AG76" s="2" t="s">
        <v>49854</v>
      </c>
      <c r="AH76" s="2" t="s">
        <v>49872</v>
      </c>
      <c r="AI76" s="2" t="s">
        <v>25</v>
      </c>
      <c r="AJ76" s="2" t="s">
        <v>49992</v>
      </c>
      <c r="AK76" s="2" t="s">
        <v>49856</v>
      </c>
      <c r="AL76" s="2" t="s">
        <v>49856</v>
      </c>
      <c r="AM76" s="2" t="s">
        <v>49857</v>
      </c>
      <c r="AN76" s="2" t="s">
        <v>49856</v>
      </c>
      <c r="AO76" s="2" t="s">
        <v>49856</v>
      </c>
      <c r="AP76" s="2" t="s">
        <v>49856</v>
      </c>
      <c r="AQ76" s="2" t="s">
        <v>49856</v>
      </c>
      <c r="AR76" s="2" t="s">
        <v>49856</v>
      </c>
      <c r="AS76" s="2" t="s">
        <v>49856</v>
      </c>
      <c r="AT76" s="2" t="s">
        <v>49857</v>
      </c>
      <c r="AU76" s="2" t="s">
        <v>49857</v>
      </c>
      <c r="AV76" s="2" t="s">
        <v>49852</v>
      </c>
      <c r="AW76" s="2" t="s">
        <v>49852</v>
      </c>
      <c r="AX76" s="2" t="s">
        <v>49853</v>
      </c>
      <c r="AY76" s="2" t="s">
        <v>49852</v>
      </c>
      <c r="AZ76" s="2" t="s">
        <v>49852</v>
      </c>
      <c r="BA76" s="2" t="s">
        <v>49853</v>
      </c>
      <c r="BB76" s="2" t="s">
        <v>49853</v>
      </c>
      <c r="BC76" s="2" t="s">
        <v>49852</v>
      </c>
      <c r="BD76" s="2" t="s">
        <v>49886</v>
      </c>
      <c r="BE76" s="2"/>
      <c r="BF76" s="2"/>
      <c r="BG76" s="2" t="s">
        <v>25</v>
      </c>
      <c r="BH76" s="2" t="s">
        <v>49861</v>
      </c>
      <c r="BI76" s="2" t="s">
        <v>49863</v>
      </c>
      <c r="BJ76" s="2" t="s">
        <v>49887</v>
      </c>
      <c r="BK76" s="2" t="s">
        <v>49865</v>
      </c>
      <c r="BL76" s="2" t="s">
        <v>49865</v>
      </c>
      <c r="BM76" s="2" t="s">
        <v>49865</v>
      </c>
      <c r="BN76" s="2" t="s">
        <v>49926</v>
      </c>
      <c r="BO76" s="2" t="s">
        <v>49877</v>
      </c>
    </row>
    <row r="77" spans="1:67" ht="15" customHeight="1" x14ac:dyDescent="0.25">
      <c r="A77" s="3">
        <v>45146.443437499998</v>
      </c>
      <c r="B77" s="3">
        <v>45146.444363425922</v>
      </c>
      <c r="C77" s="2" t="s">
        <v>49777</v>
      </c>
      <c r="D77" s="2"/>
      <c r="E77" s="2" t="s">
        <v>50191</v>
      </c>
      <c r="F77" s="1">
        <v>100</v>
      </c>
      <c r="G77" s="1">
        <v>80</v>
      </c>
      <c r="H77" s="2" t="s">
        <v>49840</v>
      </c>
      <c r="I77" s="3">
        <v>45146.444382581016</v>
      </c>
      <c r="J77" s="2" t="s">
        <v>50192</v>
      </c>
      <c r="K77" s="2" t="s">
        <v>50193</v>
      </c>
      <c r="L77" s="2" t="s">
        <v>38453</v>
      </c>
      <c r="M77" s="5" t="str">
        <f>VLOOKUP(L77,Pitchbook!A:G,7,FALSE)</f>
        <v>Operator</v>
      </c>
      <c r="N77" s="5" t="str">
        <f t="shared" si="2"/>
        <v>Ecosystem</v>
      </c>
      <c r="O77" s="2" t="s">
        <v>50194</v>
      </c>
      <c r="P77" s="2" t="s">
        <v>25</v>
      </c>
      <c r="Q77" s="2" t="s">
        <v>49844</v>
      </c>
      <c r="R77" s="2" t="s">
        <v>49845</v>
      </c>
      <c r="S77" s="2" t="s">
        <v>49891</v>
      </c>
      <c r="T77" s="2" t="s">
        <v>25</v>
      </c>
      <c r="U77" s="2"/>
      <c r="V77" s="2"/>
      <c r="W77" s="2"/>
      <c r="X77" s="2" t="s">
        <v>25</v>
      </c>
      <c r="Y77" s="2"/>
      <c r="Z77" s="2"/>
      <c r="AA77" s="2"/>
      <c r="AB77" s="2" t="s">
        <v>25</v>
      </c>
      <c r="AC77" s="2" t="s">
        <v>25</v>
      </c>
      <c r="AD77" s="2" t="s">
        <v>25</v>
      </c>
      <c r="AE77" s="2" t="s">
        <v>25</v>
      </c>
      <c r="AF77" s="2"/>
      <c r="AG77" s="2"/>
      <c r="AH77" s="2"/>
      <c r="AI77" s="2" t="s">
        <v>25</v>
      </c>
      <c r="AJ77" s="2" t="s">
        <v>25</v>
      </c>
      <c r="AK77" s="2" t="s">
        <v>25</v>
      </c>
      <c r="AL77" s="2" t="s">
        <v>25</v>
      </c>
      <c r="AM77" s="2" t="s">
        <v>25</v>
      </c>
      <c r="AN77" s="2" t="s">
        <v>25</v>
      </c>
      <c r="AO77" s="2" t="s">
        <v>25</v>
      </c>
      <c r="AP77" s="2" t="s">
        <v>25</v>
      </c>
      <c r="AQ77" s="2" t="s">
        <v>25</v>
      </c>
      <c r="AR77" s="2" t="s">
        <v>25</v>
      </c>
      <c r="AS77" s="2" t="s">
        <v>25</v>
      </c>
      <c r="AT77" s="2" t="s">
        <v>25</v>
      </c>
      <c r="AU77" s="2" t="s">
        <v>25</v>
      </c>
      <c r="AV77" s="2" t="s">
        <v>25</v>
      </c>
      <c r="AW77" s="2" t="s">
        <v>25</v>
      </c>
      <c r="AX77" s="2" t="s">
        <v>25</v>
      </c>
      <c r="AY77" s="2" t="s">
        <v>25</v>
      </c>
      <c r="AZ77" s="2" t="s">
        <v>25</v>
      </c>
      <c r="BA77" s="2" t="s">
        <v>25</v>
      </c>
      <c r="BB77" s="2" t="s">
        <v>25</v>
      </c>
      <c r="BC77" s="2" t="s">
        <v>25</v>
      </c>
      <c r="BD77" s="2"/>
      <c r="BE77" s="2"/>
      <c r="BF77" s="2"/>
      <c r="BG77" s="2" t="s">
        <v>25</v>
      </c>
      <c r="BH77" s="2"/>
      <c r="BI77" s="2"/>
      <c r="BJ77" s="2"/>
      <c r="BK77" s="2" t="s">
        <v>25</v>
      </c>
      <c r="BL77" s="2" t="s">
        <v>25</v>
      </c>
      <c r="BM77" s="2" t="s">
        <v>25</v>
      </c>
      <c r="BN77" s="2" t="s">
        <v>25</v>
      </c>
      <c r="BO77" s="2" t="s">
        <v>25</v>
      </c>
    </row>
    <row r="78" spans="1:67" ht="15" customHeight="1" x14ac:dyDescent="0.25">
      <c r="A78" s="3">
        <v>45146.446030092593</v>
      </c>
      <c r="B78" s="3">
        <v>45146.456701388888</v>
      </c>
      <c r="C78" s="2" t="s">
        <v>49777</v>
      </c>
      <c r="D78" s="2"/>
      <c r="E78" s="2" t="s">
        <v>50195</v>
      </c>
      <c r="F78" s="1">
        <v>100</v>
      </c>
      <c r="G78" s="1">
        <v>921</v>
      </c>
      <c r="H78" s="2" t="s">
        <v>49840</v>
      </c>
      <c r="I78" s="3">
        <v>45146.456716111112</v>
      </c>
      <c r="J78" s="2" t="s">
        <v>50196</v>
      </c>
      <c r="K78" s="2" t="s">
        <v>50197</v>
      </c>
      <c r="L78" s="2" t="s">
        <v>667</v>
      </c>
      <c r="M78" s="5" t="str">
        <f>VLOOKUP(L78,Pitchbook!A:G,7,FALSE)</f>
        <v>Integrator</v>
      </c>
      <c r="N78" s="5" t="str">
        <f t="shared" si="2"/>
        <v>Ecosystem</v>
      </c>
      <c r="O78" s="2" t="s">
        <v>50198</v>
      </c>
      <c r="P78" s="2" t="s">
        <v>25</v>
      </c>
      <c r="Q78" s="2" t="s">
        <v>49844</v>
      </c>
      <c r="R78" s="2" t="s">
        <v>49845</v>
      </c>
      <c r="S78" s="2" t="s">
        <v>49846</v>
      </c>
      <c r="T78" s="2" t="s">
        <v>25</v>
      </c>
      <c r="U78" s="2" t="s">
        <v>49924</v>
      </c>
      <c r="V78" s="2" t="s">
        <v>49911</v>
      </c>
      <c r="W78" s="2"/>
      <c r="X78" s="2" t="s">
        <v>25</v>
      </c>
      <c r="Y78" s="2" t="s">
        <v>49931</v>
      </c>
      <c r="Z78" s="2"/>
      <c r="AA78" s="2"/>
      <c r="AB78" s="2" t="s">
        <v>25</v>
      </c>
      <c r="AC78" s="2" t="s">
        <v>49858</v>
      </c>
      <c r="AD78" s="2" t="s">
        <v>49852</v>
      </c>
      <c r="AE78" s="2" t="s">
        <v>49852</v>
      </c>
      <c r="AF78" s="2" t="s">
        <v>49885</v>
      </c>
      <c r="AG78" s="2" t="s">
        <v>49871</v>
      </c>
      <c r="AH78" s="2" t="s">
        <v>49854</v>
      </c>
      <c r="AI78" s="2" t="s">
        <v>25</v>
      </c>
      <c r="AJ78" s="2" t="s">
        <v>49873</v>
      </c>
      <c r="AK78" s="2" t="s">
        <v>25</v>
      </c>
      <c r="AL78" s="2" t="s">
        <v>25</v>
      </c>
      <c r="AM78" s="2" t="s">
        <v>25</v>
      </c>
      <c r="AN78" s="2" t="s">
        <v>25</v>
      </c>
      <c r="AO78" s="2" t="s">
        <v>25</v>
      </c>
      <c r="AP78" s="2" t="s">
        <v>25</v>
      </c>
      <c r="AQ78" s="2" t="s">
        <v>25</v>
      </c>
      <c r="AR78" s="2" t="s">
        <v>25</v>
      </c>
      <c r="AS78" s="2" t="s">
        <v>25</v>
      </c>
      <c r="AT78" s="2" t="s">
        <v>25</v>
      </c>
      <c r="AU78" s="2" t="s">
        <v>25</v>
      </c>
      <c r="AV78" s="2" t="s">
        <v>49853</v>
      </c>
      <c r="AW78" s="2" t="s">
        <v>49852</v>
      </c>
      <c r="AX78" s="2" t="s">
        <v>49853</v>
      </c>
      <c r="AY78" s="2" t="s">
        <v>49852</v>
      </c>
      <c r="AZ78" s="2" t="s">
        <v>49858</v>
      </c>
      <c r="BA78" s="2" t="s">
        <v>49852</v>
      </c>
      <c r="BB78" s="2" t="s">
        <v>49853</v>
      </c>
      <c r="BC78" s="2" t="s">
        <v>49853</v>
      </c>
      <c r="BD78" s="2" t="s">
        <v>49886</v>
      </c>
      <c r="BE78" s="2"/>
      <c r="BF78" s="2"/>
      <c r="BG78" s="2" t="s">
        <v>25</v>
      </c>
      <c r="BH78" s="2" t="s">
        <v>49862</v>
      </c>
      <c r="BI78" s="2" t="s">
        <v>49914</v>
      </c>
      <c r="BJ78" s="2" t="s">
        <v>49876</v>
      </c>
      <c r="BK78" s="2" t="s">
        <v>49877</v>
      </c>
      <c r="BL78" s="2" t="s">
        <v>49877</v>
      </c>
      <c r="BM78" s="2" t="s">
        <v>49878</v>
      </c>
      <c r="BN78" s="2" t="s">
        <v>49878</v>
      </c>
      <c r="BO78" s="2" t="s">
        <v>49878</v>
      </c>
    </row>
    <row r="79" spans="1:67" ht="15" customHeight="1" x14ac:dyDescent="0.25">
      <c r="A79" s="3">
        <v>45146.522453703707</v>
      </c>
      <c r="B79" s="3">
        <v>45146.551574074074</v>
      </c>
      <c r="C79" s="2" t="s">
        <v>49777</v>
      </c>
      <c r="D79" s="2"/>
      <c r="E79" s="2" t="s">
        <v>50107</v>
      </c>
      <c r="F79" s="1">
        <v>100</v>
      </c>
      <c r="G79" s="1">
        <v>2515</v>
      </c>
      <c r="H79" s="2" t="s">
        <v>49840</v>
      </c>
      <c r="I79" s="3">
        <v>45146.551592280091</v>
      </c>
      <c r="J79" s="2" t="s">
        <v>50199</v>
      </c>
      <c r="K79" s="2" t="s">
        <v>50109</v>
      </c>
      <c r="L79" s="2" t="s">
        <v>40968</v>
      </c>
      <c r="M79" s="5" t="str">
        <f>VLOOKUP(L79,Pitchbook!A:G,7,FALSE)</f>
        <v>Integrator</v>
      </c>
      <c r="N79" s="5" t="str">
        <f t="shared" si="2"/>
        <v>Ecosystem</v>
      </c>
      <c r="O79" s="2" t="s">
        <v>50110</v>
      </c>
      <c r="P79" s="2" t="s">
        <v>25</v>
      </c>
      <c r="Q79" s="2" t="s">
        <v>49844</v>
      </c>
      <c r="R79" s="2" t="s">
        <v>49845</v>
      </c>
      <c r="S79" s="2" t="s">
        <v>49846</v>
      </c>
      <c r="T79" s="2" t="s">
        <v>25</v>
      </c>
      <c r="U79" s="2" t="s">
        <v>49911</v>
      </c>
      <c r="V79" s="2" t="s">
        <v>49847</v>
      </c>
      <c r="W79" s="2"/>
      <c r="X79" s="2" t="s">
        <v>25</v>
      </c>
      <c r="Y79" s="2" t="s">
        <v>49848</v>
      </c>
      <c r="Z79" s="2" t="s">
        <v>49897</v>
      </c>
      <c r="AA79" s="2" t="s">
        <v>49849</v>
      </c>
      <c r="AB79" s="2" t="s">
        <v>25</v>
      </c>
      <c r="AC79" s="2" t="s">
        <v>49853</v>
      </c>
      <c r="AD79" s="2" t="s">
        <v>49852</v>
      </c>
      <c r="AE79" s="2" t="s">
        <v>49852</v>
      </c>
      <c r="AF79" s="2" t="s">
        <v>49854</v>
      </c>
      <c r="AG79" s="2"/>
      <c r="AH79" s="2"/>
      <c r="AI79" s="2" t="s">
        <v>25</v>
      </c>
      <c r="AJ79" s="2" t="s">
        <v>49992</v>
      </c>
      <c r="AK79" s="2" t="s">
        <v>49856</v>
      </c>
      <c r="AL79" s="2" t="s">
        <v>49856</v>
      </c>
      <c r="AM79" s="2" t="s">
        <v>49856</v>
      </c>
      <c r="AN79" s="2" t="s">
        <v>49856</v>
      </c>
      <c r="AO79" s="2" t="s">
        <v>49856</v>
      </c>
      <c r="AP79" s="2" t="s">
        <v>49856</v>
      </c>
      <c r="AQ79" s="2" t="s">
        <v>49857</v>
      </c>
      <c r="AR79" s="2" t="s">
        <v>49857</v>
      </c>
      <c r="AS79" s="2" t="s">
        <v>49857</v>
      </c>
      <c r="AT79" s="2" t="s">
        <v>49856</v>
      </c>
      <c r="AU79" s="2" t="s">
        <v>49857</v>
      </c>
      <c r="AV79" s="2" t="s">
        <v>49853</v>
      </c>
      <c r="AW79" s="2" t="s">
        <v>49858</v>
      </c>
      <c r="AX79" s="2" t="s">
        <v>49853</v>
      </c>
      <c r="AY79" s="2" t="s">
        <v>49852</v>
      </c>
      <c r="AZ79" s="2" t="s">
        <v>49853</v>
      </c>
      <c r="BA79" s="2" t="s">
        <v>49853</v>
      </c>
      <c r="BB79" s="2" t="s">
        <v>49853</v>
      </c>
      <c r="BC79" s="2" t="s">
        <v>49852</v>
      </c>
      <c r="BD79" s="2" t="s">
        <v>49886</v>
      </c>
      <c r="BE79" s="2"/>
      <c r="BF79" s="2"/>
      <c r="BG79" s="2" t="s">
        <v>25</v>
      </c>
      <c r="BH79" s="2" t="s">
        <v>49861</v>
      </c>
      <c r="BI79" s="2" t="s">
        <v>49862</v>
      </c>
      <c r="BJ79" s="2" t="s">
        <v>49863</v>
      </c>
      <c r="BK79" s="2" t="s">
        <v>49877</v>
      </c>
      <c r="BL79" s="2" t="s">
        <v>49877</v>
      </c>
      <c r="BM79" s="2" t="s">
        <v>49877</v>
      </c>
      <c r="BN79" s="2" t="s">
        <v>49877</v>
      </c>
      <c r="BO79" s="2" t="s">
        <v>49877</v>
      </c>
    </row>
    <row r="80" spans="1:67" ht="15" customHeight="1" x14ac:dyDescent="0.25">
      <c r="A80" s="3">
        <v>45146.612025462964</v>
      </c>
      <c r="B80" s="3">
        <v>45146.629212962966</v>
      </c>
      <c r="C80" s="2" t="s">
        <v>49777</v>
      </c>
      <c r="D80" s="2"/>
      <c r="E80" s="2" t="s">
        <v>50200</v>
      </c>
      <c r="F80" s="1">
        <v>100</v>
      </c>
      <c r="G80" s="1">
        <v>1484</v>
      </c>
      <c r="H80" s="2" t="s">
        <v>49840</v>
      </c>
      <c r="I80" s="3">
        <v>45146.629238020832</v>
      </c>
      <c r="J80" s="2" t="s">
        <v>50201</v>
      </c>
      <c r="K80" s="2" t="s">
        <v>50020</v>
      </c>
      <c r="L80" s="2" t="s">
        <v>16500</v>
      </c>
      <c r="M80" s="5" t="str">
        <f>VLOOKUP(L80,Pitchbook!A:G,7,FALSE)</f>
        <v>Manufacturer</v>
      </c>
      <c r="N80" s="5" t="str">
        <f t="shared" si="2"/>
        <v>Ecosystem</v>
      </c>
      <c r="O80" s="2" t="s">
        <v>50021</v>
      </c>
      <c r="P80" s="2" t="s">
        <v>25</v>
      </c>
      <c r="Q80" s="2" t="s">
        <v>49844</v>
      </c>
      <c r="R80" s="2" t="s">
        <v>49845</v>
      </c>
      <c r="S80" s="2" t="s">
        <v>49846</v>
      </c>
      <c r="T80" s="2" t="s">
        <v>25</v>
      </c>
      <c r="U80" s="2" t="s">
        <v>49884</v>
      </c>
      <c r="V80" s="2" t="s">
        <v>49896</v>
      </c>
      <c r="W80" s="2" t="s">
        <v>49847</v>
      </c>
      <c r="X80" s="2" t="s">
        <v>25</v>
      </c>
      <c r="Y80" s="2" t="s">
        <v>49848</v>
      </c>
      <c r="Z80" s="2" t="s">
        <v>49931</v>
      </c>
      <c r="AA80" s="2" t="s">
        <v>49904</v>
      </c>
      <c r="AB80" s="2" t="s">
        <v>25</v>
      </c>
      <c r="AC80" s="2" t="s">
        <v>49852</v>
      </c>
      <c r="AD80" s="2" t="s">
        <v>49852</v>
      </c>
      <c r="AE80" s="2" t="s">
        <v>49852</v>
      </c>
      <c r="AF80" s="2" t="s">
        <v>49871</v>
      </c>
      <c r="AG80" s="2" t="s">
        <v>49854</v>
      </c>
      <c r="AH80" s="2" t="s">
        <v>49898</v>
      </c>
      <c r="AI80" s="2" t="s">
        <v>25</v>
      </c>
      <c r="AJ80" s="2" t="s">
        <v>50017</v>
      </c>
      <c r="AK80" s="2" t="s">
        <v>49856</v>
      </c>
      <c r="AL80" s="2" t="s">
        <v>49856</v>
      </c>
      <c r="AM80" s="2" t="s">
        <v>49857</v>
      </c>
      <c r="AN80" s="2" t="s">
        <v>49856</v>
      </c>
      <c r="AO80" s="2" t="s">
        <v>49856</v>
      </c>
      <c r="AP80" s="2" t="s">
        <v>49857</v>
      </c>
      <c r="AQ80" s="2" t="s">
        <v>49857</v>
      </c>
      <c r="AR80" s="2" t="s">
        <v>49857</v>
      </c>
      <c r="AS80" s="2" t="s">
        <v>49856</v>
      </c>
      <c r="AT80" s="2" t="s">
        <v>49857</v>
      </c>
      <c r="AU80" s="2" t="s">
        <v>49857</v>
      </c>
      <c r="AV80" s="2" t="s">
        <v>49858</v>
      </c>
      <c r="AW80" s="2" t="s">
        <v>49858</v>
      </c>
      <c r="AX80" s="2" t="s">
        <v>49858</v>
      </c>
      <c r="AY80" s="2" t="s">
        <v>49852</v>
      </c>
      <c r="AZ80" s="2" t="s">
        <v>49858</v>
      </c>
      <c r="BA80" s="2" t="s">
        <v>49858</v>
      </c>
      <c r="BB80" s="2" t="s">
        <v>49853</v>
      </c>
      <c r="BC80" s="2" t="s">
        <v>49852</v>
      </c>
      <c r="BD80" s="2" t="s">
        <v>49860</v>
      </c>
      <c r="BE80" s="2" t="s">
        <v>49886</v>
      </c>
      <c r="BF80" s="2" t="s">
        <v>49913</v>
      </c>
      <c r="BG80" s="2" t="s">
        <v>25</v>
      </c>
      <c r="BH80" s="2" t="s">
        <v>49862</v>
      </c>
      <c r="BI80" s="2" t="s">
        <v>49863</v>
      </c>
      <c r="BJ80" s="2" t="s">
        <v>49887</v>
      </c>
      <c r="BK80" s="2" t="s">
        <v>49865</v>
      </c>
      <c r="BL80" s="2" t="s">
        <v>49865</v>
      </c>
      <c r="BM80" s="2" t="s">
        <v>49864</v>
      </c>
      <c r="BN80" s="2" t="s">
        <v>49864</v>
      </c>
      <c r="BO80" s="2" t="s">
        <v>49865</v>
      </c>
    </row>
    <row r="81" spans="1:67" ht="15" customHeight="1" x14ac:dyDescent="0.25">
      <c r="A81" s="3">
        <v>45146.645115740743</v>
      </c>
      <c r="B81" s="3">
        <v>45146.645266203705</v>
      </c>
      <c r="C81" s="2" t="s">
        <v>49777</v>
      </c>
      <c r="D81" s="2"/>
      <c r="E81" s="2" t="s">
        <v>50202</v>
      </c>
      <c r="F81" s="1">
        <v>100</v>
      </c>
      <c r="G81" s="1">
        <v>12</v>
      </c>
      <c r="H81" s="2" t="s">
        <v>49840</v>
      </c>
      <c r="I81" s="3">
        <v>45146.645287280095</v>
      </c>
      <c r="J81" s="2" t="s">
        <v>50203</v>
      </c>
      <c r="K81" s="2" t="s">
        <v>50204</v>
      </c>
      <c r="L81" s="2" t="s">
        <v>34340</v>
      </c>
      <c r="M81" s="5" t="str">
        <f>VLOOKUP(L81,Pitchbook!A:G,7,FALSE)</f>
        <v>Integrator</v>
      </c>
      <c r="N81" s="5" t="str">
        <f t="shared" si="2"/>
        <v>Ecosystem</v>
      </c>
      <c r="O81" s="2" t="s">
        <v>50205</v>
      </c>
      <c r="P81" s="2" t="s">
        <v>25</v>
      </c>
      <c r="Q81" s="2" t="s">
        <v>49844</v>
      </c>
      <c r="R81" s="2" t="s">
        <v>49845</v>
      </c>
      <c r="S81" s="2" t="s">
        <v>49891</v>
      </c>
      <c r="T81" s="2" t="s">
        <v>25</v>
      </c>
      <c r="U81" s="2"/>
      <c r="V81" s="2"/>
      <c r="W81" s="2"/>
      <c r="X81" s="2" t="s">
        <v>25</v>
      </c>
      <c r="Y81" s="2"/>
      <c r="Z81" s="2"/>
      <c r="AA81" s="2"/>
      <c r="AB81" s="2" t="s">
        <v>25</v>
      </c>
      <c r="AC81" s="2" t="s">
        <v>25</v>
      </c>
      <c r="AD81" s="2" t="s">
        <v>25</v>
      </c>
      <c r="AE81" s="2" t="s">
        <v>25</v>
      </c>
      <c r="AF81" s="2"/>
      <c r="AG81" s="2"/>
      <c r="AH81" s="2"/>
      <c r="AI81" s="2" t="s">
        <v>25</v>
      </c>
      <c r="AJ81" s="2" t="s">
        <v>25</v>
      </c>
      <c r="AK81" s="2" t="s">
        <v>25</v>
      </c>
      <c r="AL81" s="2" t="s">
        <v>25</v>
      </c>
      <c r="AM81" s="2" t="s">
        <v>25</v>
      </c>
      <c r="AN81" s="2" t="s">
        <v>25</v>
      </c>
      <c r="AO81" s="2" t="s">
        <v>25</v>
      </c>
      <c r="AP81" s="2" t="s">
        <v>25</v>
      </c>
      <c r="AQ81" s="2" t="s">
        <v>25</v>
      </c>
      <c r="AR81" s="2" t="s">
        <v>25</v>
      </c>
      <c r="AS81" s="2" t="s">
        <v>25</v>
      </c>
      <c r="AT81" s="2" t="s">
        <v>25</v>
      </c>
      <c r="AU81" s="2" t="s">
        <v>25</v>
      </c>
      <c r="AV81" s="2" t="s">
        <v>25</v>
      </c>
      <c r="AW81" s="2" t="s">
        <v>25</v>
      </c>
      <c r="AX81" s="2" t="s">
        <v>25</v>
      </c>
      <c r="AY81" s="2" t="s">
        <v>25</v>
      </c>
      <c r="AZ81" s="2" t="s">
        <v>25</v>
      </c>
      <c r="BA81" s="2" t="s">
        <v>25</v>
      </c>
      <c r="BB81" s="2" t="s">
        <v>25</v>
      </c>
      <c r="BC81" s="2" t="s">
        <v>25</v>
      </c>
      <c r="BD81" s="2"/>
      <c r="BE81" s="2"/>
      <c r="BF81" s="2"/>
      <c r="BG81" s="2" t="s">
        <v>25</v>
      </c>
      <c r="BH81" s="2"/>
      <c r="BI81" s="2"/>
      <c r="BJ81" s="2"/>
      <c r="BK81" s="2" t="s">
        <v>25</v>
      </c>
      <c r="BL81" s="2" t="s">
        <v>25</v>
      </c>
      <c r="BM81" s="2" t="s">
        <v>25</v>
      </c>
      <c r="BN81" s="2" t="s">
        <v>25</v>
      </c>
      <c r="BO81" s="2" t="s">
        <v>25</v>
      </c>
    </row>
    <row r="82" spans="1:67" ht="15" customHeight="1" x14ac:dyDescent="0.25">
      <c r="A82" s="3">
        <v>45146.380312499998</v>
      </c>
      <c r="B82" s="3">
        <v>45147.053541666668</v>
      </c>
      <c r="C82" s="2" t="s">
        <v>49777</v>
      </c>
      <c r="D82" s="2"/>
      <c r="E82" s="2" t="s">
        <v>50206</v>
      </c>
      <c r="F82" s="1">
        <v>100</v>
      </c>
      <c r="G82" s="1">
        <v>58167</v>
      </c>
      <c r="H82" s="2" t="s">
        <v>49840</v>
      </c>
      <c r="I82" s="3">
        <v>45147.053558715277</v>
      </c>
      <c r="J82" s="2" t="s">
        <v>50207</v>
      </c>
      <c r="K82" s="2" t="s">
        <v>50208</v>
      </c>
      <c r="L82" s="2" t="s">
        <v>2735</v>
      </c>
      <c r="M82" s="5" t="str">
        <f>VLOOKUP(L82,Pitchbook!A:G,7,FALSE)</f>
        <v>Manufacturer</v>
      </c>
      <c r="N82" s="5" t="str">
        <f t="shared" si="2"/>
        <v>Ecosystem</v>
      </c>
      <c r="O82" s="2" t="s">
        <v>50209</v>
      </c>
      <c r="P82" s="2" t="s">
        <v>25</v>
      </c>
      <c r="Q82" s="2" t="s">
        <v>49844</v>
      </c>
      <c r="R82" s="2" t="s">
        <v>49845</v>
      </c>
      <c r="S82" s="2" t="s">
        <v>49891</v>
      </c>
      <c r="T82" s="2" t="s">
        <v>25</v>
      </c>
      <c r="U82" s="2"/>
      <c r="V82" s="2"/>
      <c r="W82" s="2"/>
      <c r="X82" s="2" t="s">
        <v>25</v>
      </c>
      <c r="Y82" s="2"/>
      <c r="Z82" s="2"/>
      <c r="AA82" s="2"/>
      <c r="AB82" s="2" t="s">
        <v>25</v>
      </c>
      <c r="AC82" s="2" t="s">
        <v>25</v>
      </c>
      <c r="AD82" s="2" t="s">
        <v>25</v>
      </c>
      <c r="AE82" s="2" t="s">
        <v>25</v>
      </c>
      <c r="AF82" s="2"/>
      <c r="AG82" s="2"/>
      <c r="AH82" s="2"/>
      <c r="AI82" s="2" t="s">
        <v>25</v>
      </c>
      <c r="AJ82" s="2" t="s">
        <v>25</v>
      </c>
      <c r="AK82" s="2" t="s">
        <v>25</v>
      </c>
      <c r="AL82" s="2" t="s">
        <v>25</v>
      </c>
      <c r="AM82" s="2" t="s">
        <v>25</v>
      </c>
      <c r="AN82" s="2" t="s">
        <v>25</v>
      </c>
      <c r="AO82" s="2" t="s">
        <v>25</v>
      </c>
      <c r="AP82" s="2" t="s">
        <v>25</v>
      </c>
      <c r="AQ82" s="2" t="s">
        <v>25</v>
      </c>
      <c r="AR82" s="2" t="s">
        <v>25</v>
      </c>
      <c r="AS82" s="2" t="s">
        <v>25</v>
      </c>
      <c r="AT82" s="2" t="s">
        <v>25</v>
      </c>
      <c r="AU82" s="2" t="s">
        <v>25</v>
      </c>
      <c r="AV82" s="2" t="s">
        <v>25</v>
      </c>
      <c r="AW82" s="2" t="s">
        <v>25</v>
      </c>
      <c r="AX82" s="2" t="s">
        <v>25</v>
      </c>
      <c r="AY82" s="2" t="s">
        <v>25</v>
      </c>
      <c r="AZ82" s="2" t="s">
        <v>25</v>
      </c>
      <c r="BA82" s="2" t="s">
        <v>25</v>
      </c>
      <c r="BB82" s="2" t="s">
        <v>25</v>
      </c>
      <c r="BC82" s="2" t="s">
        <v>25</v>
      </c>
      <c r="BD82" s="2"/>
      <c r="BE82" s="2"/>
      <c r="BF82" s="2"/>
      <c r="BG82" s="2" t="s">
        <v>25</v>
      </c>
      <c r="BH82" s="2"/>
      <c r="BI82" s="2"/>
      <c r="BJ82" s="2"/>
      <c r="BK82" s="2" t="s">
        <v>25</v>
      </c>
      <c r="BL82" s="2" t="s">
        <v>25</v>
      </c>
      <c r="BM82" s="2" t="s">
        <v>25</v>
      </c>
      <c r="BN82" s="2" t="s">
        <v>25</v>
      </c>
      <c r="BO82" s="2" t="s">
        <v>25</v>
      </c>
    </row>
    <row r="83" spans="1:67" ht="15" customHeight="1" x14ac:dyDescent="0.25">
      <c r="A83" s="3">
        <v>45147.053726851853</v>
      </c>
      <c r="B83" s="3">
        <v>45147.056087962963</v>
      </c>
      <c r="C83" s="2" t="s">
        <v>49777</v>
      </c>
      <c r="D83" s="2"/>
      <c r="E83" s="2" t="s">
        <v>50206</v>
      </c>
      <c r="F83" s="1">
        <v>100</v>
      </c>
      <c r="G83" s="1">
        <v>203</v>
      </c>
      <c r="H83" s="2" t="s">
        <v>49840</v>
      </c>
      <c r="I83" s="3">
        <v>45147.056098553243</v>
      </c>
      <c r="J83" s="2" t="s">
        <v>50210</v>
      </c>
      <c r="K83" s="2" t="s">
        <v>25</v>
      </c>
      <c r="L83" s="2" t="s">
        <v>25</v>
      </c>
      <c r="M83" s="5" t="e">
        <f>VLOOKUP(L83,Pitchbook!A:G,7,FALSE)</f>
        <v>#N/A</v>
      </c>
      <c r="N83" s="5" t="s">
        <v>26</v>
      </c>
      <c r="O83" s="2" t="s">
        <v>25</v>
      </c>
      <c r="P83" s="2" t="s">
        <v>25</v>
      </c>
      <c r="Q83" s="2" t="s">
        <v>49980</v>
      </c>
      <c r="R83" s="2" t="s">
        <v>49845</v>
      </c>
      <c r="S83" s="2" t="s">
        <v>49883</v>
      </c>
      <c r="T83" s="2" t="s">
        <v>25</v>
      </c>
      <c r="U83" s="2" t="s">
        <v>49895</v>
      </c>
      <c r="V83" s="2" t="s">
        <v>49945</v>
      </c>
      <c r="W83" s="2"/>
      <c r="X83" s="2" t="s">
        <v>25</v>
      </c>
      <c r="Y83" s="2" t="s">
        <v>49897</v>
      </c>
      <c r="Z83" s="2" t="s">
        <v>49904</v>
      </c>
      <c r="AA83" s="2"/>
      <c r="AB83" s="2" t="s">
        <v>25</v>
      </c>
      <c r="AC83" s="2" t="s">
        <v>49852</v>
      </c>
      <c r="AD83" s="2" t="s">
        <v>49852</v>
      </c>
      <c r="AE83" s="2" t="s">
        <v>49852</v>
      </c>
      <c r="AF83" s="2" t="s">
        <v>49871</v>
      </c>
      <c r="AG83" s="2" t="s">
        <v>49854</v>
      </c>
      <c r="AH83" s="2"/>
      <c r="AI83" s="2" t="s">
        <v>25</v>
      </c>
      <c r="AJ83" s="2" t="s">
        <v>50167</v>
      </c>
      <c r="AK83" s="2" t="s">
        <v>49856</v>
      </c>
      <c r="AL83" s="2" t="s">
        <v>49856</v>
      </c>
      <c r="AM83" s="2" t="s">
        <v>49856</v>
      </c>
      <c r="AN83" s="2" t="s">
        <v>49856</v>
      </c>
      <c r="AO83" s="2" t="s">
        <v>49856</v>
      </c>
      <c r="AP83" s="2" t="s">
        <v>49856</v>
      </c>
      <c r="AQ83" s="2" t="s">
        <v>49856</v>
      </c>
      <c r="AR83" s="2" t="s">
        <v>49856</v>
      </c>
      <c r="AS83" s="2" t="s">
        <v>49856</v>
      </c>
      <c r="AT83" s="2" t="s">
        <v>49856</v>
      </c>
      <c r="AU83" s="2" t="s">
        <v>49856</v>
      </c>
      <c r="AV83" s="2" t="s">
        <v>49852</v>
      </c>
      <c r="AW83" s="2" t="s">
        <v>49852</v>
      </c>
      <c r="AX83" s="2" t="s">
        <v>49852</v>
      </c>
      <c r="AY83" s="2" t="s">
        <v>49852</v>
      </c>
      <c r="AZ83" s="2" t="s">
        <v>49852</v>
      </c>
      <c r="BA83" s="2" t="s">
        <v>49852</v>
      </c>
      <c r="BB83" s="2" t="s">
        <v>49852</v>
      </c>
      <c r="BC83" s="2" t="s">
        <v>49852</v>
      </c>
      <c r="BD83" s="2" t="s">
        <v>49859</v>
      </c>
      <c r="BE83" s="2" t="s">
        <v>49860</v>
      </c>
      <c r="BF83" s="2" t="s">
        <v>49886</v>
      </c>
      <c r="BG83" s="2" t="s">
        <v>25</v>
      </c>
      <c r="BH83" s="2" t="s">
        <v>49861</v>
      </c>
      <c r="BI83" s="2" t="s">
        <v>49907</v>
      </c>
      <c r="BJ83" s="2" t="s">
        <v>49887</v>
      </c>
      <c r="BK83" s="2" t="s">
        <v>49926</v>
      </c>
      <c r="BL83" s="2" t="s">
        <v>49926</v>
      </c>
      <c r="BM83" s="2" t="s">
        <v>49926</v>
      </c>
      <c r="BN83" s="2" t="s">
        <v>49926</v>
      </c>
      <c r="BO83" s="2" t="s">
        <v>49926</v>
      </c>
    </row>
    <row r="84" spans="1:67" ht="15" customHeight="1" x14ac:dyDescent="0.25">
      <c r="A84" s="3">
        <v>45147.402314814812</v>
      </c>
      <c r="B84" s="3">
        <v>45147.412395833337</v>
      </c>
      <c r="C84" s="2" t="s">
        <v>49777</v>
      </c>
      <c r="D84" s="2"/>
      <c r="E84" s="2" t="s">
        <v>50211</v>
      </c>
      <c r="F84" s="1">
        <v>100</v>
      </c>
      <c r="G84" s="1">
        <v>871</v>
      </c>
      <c r="H84" s="2" t="s">
        <v>49840</v>
      </c>
      <c r="I84" s="3">
        <v>45147.412413113423</v>
      </c>
      <c r="J84" s="2" t="s">
        <v>50212</v>
      </c>
      <c r="K84" s="2" t="s">
        <v>25</v>
      </c>
      <c r="L84" s="2" t="s">
        <v>29163</v>
      </c>
      <c r="M84" s="5" t="str">
        <f>VLOOKUP(L84,Pitchbook!A:G,7,FALSE)</f>
        <v>Innovator</v>
      </c>
      <c r="N84" s="5" t="str">
        <f t="shared" si="2"/>
        <v>Innovator</v>
      </c>
      <c r="O84" s="2" t="s">
        <v>50213</v>
      </c>
      <c r="P84" s="2" t="s">
        <v>25</v>
      </c>
      <c r="Q84" s="2" t="s">
        <v>49844</v>
      </c>
      <c r="R84" s="2" t="s">
        <v>49845</v>
      </c>
      <c r="S84" s="2" t="s">
        <v>49846</v>
      </c>
      <c r="T84" s="2" t="s">
        <v>25</v>
      </c>
      <c r="U84" s="2" t="s">
        <v>49884</v>
      </c>
      <c r="V84" s="2" t="s">
        <v>49847</v>
      </c>
      <c r="W84" s="2"/>
      <c r="X84" s="2" t="s">
        <v>25</v>
      </c>
      <c r="Y84" s="2" t="s">
        <v>49850</v>
      </c>
      <c r="Z84" s="2"/>
      <c r="AA84" s="2"/>
      <c r="AB84" s="2" t="s">
        <v>50214</v>
      </c>
      <c r="AC84" s="2" t="s">
        <v>49858</v>
      </c>
      <c r="AD84" s="2" t="s">
        <v>49852</v>
      </c>
      <c r="AE84" s="2" t="s">
        <v>49852</v>
      </c>
      <c r="AF84" s="2" t="s">
        <v>49885</v>
      </c>
      <c r="AG84" s="2" t="s">
        <v>49871</v>
      </c>
      <c r="AH84" s="2" t="s">
        <v>49854</v>
      </c>
      <c r="AI84" s="2" t="s">
        <v>25</v>
      </c>
      <c r="AJ84" s="2" t="s">
        <v>49855</v>
      </c>
      <c r="AK84" s="2" t="s">
        <v>49856</v>
      </c>
      <c r="AL84" s="2" t="s">
        <v>49856</v>
      </c>
      <c r="AM84" s="2" t="s">
        <v>49857</v>
      </c>
      <c r="AN84" s="2" t="s">
        <v>49857</v>
      </c>
      <c r="AO84" s="2" t="s">
        <v>49856</v>
      </c>
      <c r="AP84" s="2" t="s">
        <v>49857</v>
      </c>
      <c r="AQ84" s="2" t="s">
        <v>49857</v>
      </c>
      <c r="AR84" s="2" t="s">
        <v>49857</v>
      </c>
      <c r="AS84" s="2" t="s">
        <v>49857</v>
      </c>
      <c r="AT84" s="2" t="s">
        <v>49857</v>
      </c>
      <c r="AU84" s="2" t="s">
        <v>49857</v>
      </c>
      <c r="AV84" s="2" t="s">
        <v>49853</v>
      </c>
      <c r="AW84" s="2" t="s">
        <v>49853</v>
      </c>
      <c r="AX84" s="2" t="s">
        <v>49853</v>
      </c>
      <c r="AY84" s="2" t="s">
        <v>49853</v>
      </c>
      <c r="AZ84" s="2" t="s">
        <v>49853</v>
      </c>
      <c r="BA84" s="2" t="s">
        <v>49852</v>
      </c>
      <c r="BB84" s="2" t="s">
        <v>49853</v>
      </c>
      <c r="BC84" s="2" t="s">
        <v>49852</v>
      </c>
      <c r="BD84" s="2" t="s">
        <v>49913</v>
      </c>
      <c r="BE84" s="2"/>
      <c r="BF84" s="2"/>
      <c r="BG84" s="2" t="s">
        <v>25</v>
      </c>
      <c r="BH84" s="2" t="s">
        <v>49861</v>
      </c>
      <c r="BI84" s="2" t="s">
        <v>49862</v>
      </c>
      <c r="BJ84" s="2"/>
      <c r="BK84" s="2" t="s">
        <v>49865</v>
      </c>
      <c r="BL84" s="2" t="s">
        <v>49878</v>
      </c>
      <c r="BM84" s="2" t="s">
        <v>49865</v>
      </c>
      <c r="BN84" s="2" t="s">
        <v>49878</v>
      </c>
      <c r="BO84" s="2" t="s">
        <v>49878</v>
      </c>
    </row>
    <row r="85" spans="1:67" ht="15" customHeight="1" x14ac:dyDescent="0.25">
      <c r="A85" s="3">
        <v>45148.572939814818</v>
      </c>
      <c r="B85" s="3">
        <v>45148.591620370367</v>
      </c>
      <c r="C85" s="2" t="s">
        <v>49777</v>
      </c>
      <c r="D85" s="2"/>
      <c r="E85" s="2" t="s">
        <v>50215</v>
      </c>
      <c r="F85" s="1">
        <v>100</v>
      </c>
      <c r="G85" s="1">
        <v>1614</v>
      </c>
      <c r="H85" s="2" t="s">
        <v>49840</v>
      </c>
      <c r="I85" s="3">
        <v>45148.591635717596</v>
      </c>
      <c r="J85" s="2" t="s">
        <v>50216</v>
      </c>
      <c r="K85" s="2" t="s">
        <v>50217</v>
      </c>
      <c r="L85" s="2" t="s">
        <v>19591</v>
      </c>
      <c r="M85" s="5" t="str">
        <f>VLOOKUP(L85,Pitchbook!A:G,7,FALSE)</f>
        <v>Manufacturer</v>
      </c>
      <c r="N85" s="5" t="str">
        <f t="shared" si="2"/>
        <v>Ecosystem</v>
      </c>
      <c r="O85" s="2" t="s">
        <v>50218</v>
      </c>
      <c r="P85" s="2" t="s">
        <v>25</v>
      </c>
      <c r="Q85" s="2" t="s">
        <v>49844</v>
      </c>
      <c r="R85" s="2" t="s">
        <v>49845</v>
      </c>
      <c r="S85" s="2" t="s">
        <v>49846</v>
      </c>
      <c r="T85" s="2" t="s">
        <v>25</v>
      </c>
      <c r="U85" s="2" t="s">
        <v>49847</v>
      </c>
      <c r="V85" s="2"/>
      <c r="W85" s="2"/>
      <c r="X85" s="2" t="s">
        <v>25</v>
      </c>
      <c r="Y85" s="2" t="s">
        <v>49848</v>
      </c>
      <c r="Z85" s="2"/>
      <c r="AA85" s="2"/>
      <c r="AB85" s="2" t="s">
        <v>25</v>
      </c>
      <c r="AC85" s="2" t="s">
        <v>49858</v>
      </c>
      <c r="AD85" s="2" t="s">
        <v>49853</v>
      </c>
      <c r="AE85" s="2" t="s">
        <v>49858</v>
      </c>
      <c r="AF85" s="2" t="s">
        <v>49885</v>
      </c>
      <c r="AG85" s="2" t="s">
        <v>49871</v>
      </c>
      <c r="AH85" s="2" t="s">
        <v>49854</v>
      </c>
      <c r="AI85" s="2" t="s">
        <v>25</v>
      </c>
      <c r="AJ85" s="2" t="s">
        <v>49855</v>
      </c>
      <c r="AK85" s="2" t="s">
        <v>49856</v>
      </c>
      <c r="AL85" s="2" t="s">
        <v>49857</v>
      </c>
      <c r="AM85" s="2" t="s">
        <v>49857</v>
      </c>
      <c r="AN85" s="2" t="s">
        <v>49856</v>
      </c>
      <c r="AO85" s="2" t="s">
        <v>49856</v>
      </c>
      <c r="AP85" s="2" t="s">
        <v>49856</v>
      </c>
      <c r="AQ85" s="2" t="s">
        <v>49857</v>
      </c>
      <c r="AR85" s="2" t="s">
        <v>49857</v>
      </c>
      <c r="AS85" s="2" t="s">
        <v>49856</v>
      </c>
      <c r="AT85" s="2" t="s">
        <v>49856</v>
      </c>
      <c r="AU85" s="2" t="s">
        <v>49856</v>
      </c>
      <c r="AV85" s="2" t="s">
        <v>49852</v>
      </c>
      <c r="AW85" s="2" t="s">
        <v>49852</v>
      </c>
      <c r="AX85" s="2" t="s">
        <v>49853</v>
      </c>
      <c r="AY85" s="2" t="s">
        <v>49853</v>
      </c>
      <c r="AZ85" s="2" t="s">
        <v>49853</v>
      </c>
      <c r="BA85" s="2" t="s">
        <v>49858</v>
      </c>
      <c r="BB85" s="2" t="s">
        <v>49858</v>
      </c>
      <c r="BC85" s="2" t="s">
        <v>49853</v>
      </c>
      <c r="BD85" s="2" t="s">
        <v>49860</v>
      </c>
      <c r="BE85" s="2" t="s">
        <v>49886</v>
      </c>
      <c r="BF85" s="2" t="s">
        <v>49913</v>
      </c>
      <c r="BG85" s="2" t="s">
        <v>25</v>
      </c>
      <c r="BH85" s="2" t="s">
        <v>49861</v>
      </c>
      <c r="BI85" s="2" t="s">
        <v>49887</v>
      </c>
      <c r="BJ85" s="2" t="s">
        <v>49914</v>
      </c>
      <c r="BK85" s="2" t="s">
        <v>49877</v>
      </c>
      <c r="BL85" s="2" t="s">
        <v>49877</v>
      </c>
      <c r="BM85" s="2" t="s">
        <v>49878</v>
      </c>
      <c r="BN85" s="2" t="s">
        <v>49878</v>
      </c>
      <c r="BO85" s="2" t="s">
        <v>49878</v>
      </c>
    </row>
    <row r="86" spans="1:67" ht="15" customHeight="1" x14ac:dyDescent="0.25">
      <c r="A86" s="3">
        <v>45146.34884259259</v>
      </c>
      <c r="B86" s="3">
        <v>45149.322268518517</v>
      </c>
      <c r="C86" s="2" t="s">
        <v>49777</v>
      </c>
      <c r="D86" s="2"/>
      <c r="E86" s="2" t="s">
        <v>50219</v>
      </c>
      <c r="F86" s="1">
        <v>100</v>
      </c>
      <c r="G86" s="1">
        <v>256904</v>
      </c>
      <c r="H86" s="2" t="s">
        <v>49840</v>
      </c>
      <c r="I86" s="3">
        <v>45149.322294282407</v>
      </c>
      <c r="J86" s="2" t="s">
        <v>50220</v>
      </c>
      <c r="K86" s="2" t="s">
        <v>25</v>
      </c>
      <c r="L86" s="2" t="s">
        <v>38712</v>
      </c>
      <c r="M86" s="5" t="str">
        <f>VLOOKUP(L86,Pitchbook!A:G,7,FALSE)</f>
        <v>Distributor</v>
      </c>
      <c r="N86" s="5" t="str">
        <f t="shared" si="2"/>
        <v>Ecosystem</v>
      </c>
      <c r="O86" s="2" t="s">
        <v>50221</v>
      </c>
      <c r="P86" s="2" t="s">
        <v>25</v>
      </c>
      <c r="Q86" s="2" t="s">
        <v>49844</v>
      </c>
      <c r="R86" s="2" t="s">
        <v>49845</v>
      </c>
      <c r="S86" s="2" t="s">
        <v>49883</v>
      </c>
      <c r="T86" s="2" t="s">
        <v>25</v>
      </c>
      <c r="U86" s="2" t="s">
        <v>49847</v>
      </c>
      <c r="V86" s="2"/>
      <c r="W86" s="2"/>
      <c r="X86" s="2" t="s">
        <v>25</v>
      </c>
      <c r="Y86" s="2" t="s">
        <v>49849</v>
      </c>
      <c r="Z86" s="2"/>
      <c r="AA86" s="2"/>
      <c r="AB86" s="2" t="s">
        <v>25</v>
      </c>
      <c r="AC86" s="2" t="s">
        <v>49853</v>
      </c>
      <c r="AD86" s="2" t="s">
        <v>49853</v>
      </c>
      <c r="AE86" s="2" t="s">
        <v>49852</v>
      </c>
      <c r="AF86" s="2" t="s">
        <v>49885</v>
      </c>
      <c r="AG86" s="2" t="s">
        <v>49871</v>
      </c>
      <c r="AH86" s="2"/>
      <c r="AI86" s="2" t="s">
        <v>25</v>
      </c>
      <c r="AJ86" s="2" t="s">
        <v>50017</v>
      </c>
      <c r="AK86" s="2" t="s">
        <v>49857</v>
      </c>
      <c r="AL86" s="2" t="s">
        <v>49856</v>
      </c>
      <c r="AM86" s="2" t="s">
        <v>49857</v>
      </c>
      <c r="AN86" s="2" t="s">
        <v>49857</v>
      </c>
      <c r="AO86" s="2" t="s">
        <v>49856</v>
      </c>
      <c r="AP86" s="2" t="s">
        <v>49857</v>
      </c>
      <c r="AQ86" s="2" t="s">
        <v>49857</v>
      </c>
      <c r="AR86" s="2" t="s">
        <v>49857</v>
      </c>
      <c r="AS86" s="2" t="s">
        <v>49857</v>
      </c>
      <c r="AT86" s="2" t="s">
        <v>49857</v>
      </c>
      <c r="AU86" s="2" t="s">
        <v>49857</v>
      </c>
      <c r="AV86" s="2" t="s">
        <v>49858</v>
      </c>
      <c r="AW86" s="2" t="s">
        <v>49858</v>
      </c>
      <c r="AX86" s="2" t="s">
        <v>49852</v>
      </c>
      <c r="AY86" s="2" t="s">
        <v>49852</v>
      </c>
      <c r="AZ86" s="2" t="s">
        <v>49858</v>
      </c>
      <c r="BA86" s="2" t="s">
        <v>49853</v>
      </c>
      <c r="BB86" s="2" t="s">
        <v>49858</v>
      </c>
      <c r="BC86" s="2" t="s">
        <v>49853</v>
      </c>
      <c r="BD86" s="2" t="s">
        <v>49886</v>
      </c>
      <c r="BE86" s="2"/>
      <c r="BF86" s="2"/>
      <c r="BG86" s="2" t="s">
        <v>25</v>
      </c>
      <c r="BH86" s="2" t="s">
        <v>49861</v>
      </c>
      <c r="BI86" s="2"/>
      <c r="BJ86" s="2"/>
      <c r="BK86" s="2" t="s">
        <v>49878</v>
      </c>
      <c r="BL86" s="2" t="s">
        <v>49878</v>
      </c>
      <c r="BM86" s="2" t="s">
        <v>49878</v>
      </c>
      <c r="BN86" s="2" t="s">
        <v>49878</v>
      </c>
      <c r="BO86" s="2" t="s">
        <v>49878</v>
      </c>
    </row>
    <row r="87" spans="1:67" ht="15" customHeight="1" x14ac:dyDescent="0.25">
      <c r="A87" s="3">
        <v>45146.326828703706</v>
      </c>
      <c r="B87" s="3">
        <v>45149.633877314816</v>
      </c>
      <c r="C87" s="2" t="s">
        <v>49777</v>
      </c>
      <c r="D87" s="2"/>
      <c r="E87" s="2" t="s">
        <v>50222</v>
      </c>
      <c r="F87" s="1">
        <v>100</v>
      </c>
      <c r="G87" s="1">
        <v>285729</v>
      </c>
      <c r="H87" s="2" t="s">
        <v>49840</v>
      </c>
      <c r="I87" s="3">
        <v>45149.633903449074</v>
      </c>
      <c r="J87" s="2" t="s">
        <v>50223</v>
      </c>
      <c r="K87" s="2" t="s">
        <v>50224</v>
      </c>
      <c r="L87" s="2" t="s">
        <v>48127</v>
      </c>
      <c r="M87" s="5" t="str">
        <f>VLOOKUP(L87,Pitchbook!A:G,7,FALSE)</f>
        <v>Innovator</v>
      </c>
      <c r="N87" s="5" t="str">
        <f t="shared" si="2"/>
        <v>Innovator</v>
      </c>
      <c r="O87" s="2" t="s">
        <v>50225</v>
      </c>
      <c r="P87" s="2" t="s">
        <v>25</v>
      </c>
      <c r="Q87" s="2" t="s">
        <v>49844</v>
      </c>
      <c r="R87" s="2" t="s">
        <v>49845</v>
      </c>
      <c r="S87" s="2" t="s">
        <v>49846</v>
      </c>
      <c r="T87" s="2" t="s">
        <v>25</v>
      </c>
      <c r="U87" s="2" t="s">
        <v>49847</v>
      </c>
      <c r="V87" s="2"/>
      <c r="W87" s="2"/>
      <c r="X87" s="2" t="s">
        <v>25</v>
      </c>
      <c r="Y87" s="2" t="s">
        <v>49848</v>
      </c>
      <c r="Z87" s="2" t="s">
        <v>49897</v>
      </c>
      <c r="AA87" s="2" t="s">
        <v>49904</v>
      </c>
      <c r="AB87" s="2" t="s">
        <v>25</v>
      </c>
      <c r="AC87" s="2" t="s">
        <v>49853</v>
      </c>
      <c r="AD87" s="2" t="s">
        <v>49853</v>
      </c>
      <c r="AE87" s="2" t="s">
        <v>49853</v>
      </c>
      <c r="AF87" s="2" t="s">
        <v>49925</v>
      </c>
      <c r="AG87" s="2"/>
      <c r="AH87" s="2"/>
      <c r="AI87" s="2" t="s">
        <v>25</v>
      </c>
      <c r="AJ87" s="2" t="s">
        <v>49855</v>
      </c>
      <c r="AK87" s="2" t="s">
        <v>49856</v>
      </c>
      <c r="AL87" s="2" t="s">
        <v>49856</v>
      </c>
      <c r="AM87" s="2" t="s">
        <v>49857</v>
      </c>
      <c r="AN87" s="2" t="s">
        <v>49856</v>
      </c>
      <c r="AO87" s="2" t="s">
        <v>49856</v>
      </c>
      <c r="AP87" s="2" t="s">
        <v>49856</v>
      </c>
      <c r="AQ87" s="2" t="s">
        <v>49857</v>
      </c>
      <c r="AR87" s="2" t="s">
        <v>49857</v>
      </c>
      <c r="AS87" s="2" t="s">
        <v>49857</v>
      </c>
      <c r="AT87" s="2" t="s">
        <v>49856</v>
      </c>
      <c r="AU87" s="2" t="s">
        <v>49857</v>
      </c>
      <c r="AV87" s="2" t="s">
        <v>49852</v>
      </c>
      <c r="AW87" s="2" t="s">
        <v>49852</v>
      </c>
      <c r="AX87" s="2" t="s">
        <v>49852</v>
      </c>
      <c r="AY87" s="2" t="s">
        <v>49853</v>
      </c>
      <c r="AZ87" s="2" t="s">
        <v>49852</v>
      </c>
      <c r="BA87" s="2" t="s">
        <v>49853</v>
      </c>
      <c r="BB87" s="2" t="s">
        <v>49853</v>
      </c>
      <c r="BC87" s="2" t="s">
        <v>49853</v>
      </c>
      <c r="BD87" s="2" t="s">
        <v>49886</v>
      </c>
      <c r="BE87" s="2"/>
      <c r="BF87" s="2"/>
      <c r="BG87" s="2" t="s">
        <v>25</v>
      </c>
      <c r="BH87" s="2" t="s">
        <v>49887</v>
      </c>
      <c r="BI87" s="2"/>
      <c r="BJ87" s="2"/>
      <c r="BK87" s="2" t="s">
        <v>49926</v>
      </c>
      <c r="BL87" s="2" t="s">
        <v>49926</v>
      </c>
      <c r="BM87" s="2" t="s">
        <v>49926</v>
      </c>
      <c r="BN87" s="2" t="s">
        <v>49926</v>
      </c>
      <c r="BO87" s="2" t="s">
        <v>49926</v>
      </c>
    </row>
    <row r="88" spans="1:67" ht="15" customHeight="1" x14ac:dyDescent="0.25">
      <c r="A88" s="3">
        <v>45145.825833333336</v>
      </c>
      <c r="B88" s="3">
        <v>45149.64130787037</v>
      </c>
      <c r="C88" s="2" t="s">
        <v>49777</v>
      </c>
      <c r="D88" s="2"/>
      <c r="E88" s="2" t="s">
        <v>50226</v>
      </c>
      <c r="F88" s="1">
        <v>100</v>
      </c>
      <c r="G88" s="1">
        <v>329656</v>
      </c>
      <c r="H88" s="2" t="s">
        <v>49840</v>
      </c>
      <c r="I88" s="3">
        <v>45149.641326041667</v>
      </c>
      <c r="J88" s="2" t="s">
        <v>50227</v>
      </c>
      <c r="K88" s="2" t="s">
        <v>50228</v>
      </c>
      <c r="L88" s="2" t="s">
        <v>48295</v>
      </c>
      <c r="M88" s="5" t="str">
        <f>VLOOKUP(L88,Pitchbook!A:G,7,FALSE)</f>
        <v>Innovator</v>
      </c>
      <c r="N88" s="5" t="str">
        <f t="shared" si="2"/>
        <v>Innovator</v>
      </c>
      <c r="O88" s="2" t="s">
        <v>50229</v>
      </c>
      <c r="P88" s="2" t="s">
        <v>25</v>
      </c>
      <c r="Q88" s="2" t="s">
        <v>49844</v>
      </c>
      <c r="R88" s="2" t="s">
        <v>49845</v>
      </c>
      <c r="S88" s="2" t="s">
        <v>49846</v>
      </c>
      <c r="T88" s="2" t="s">
        <v>25</v>
      </c>
      <c r="U88" s="2" t="s">
        <v>49884</v>
      </c>
      <c r="V88" s="2" t="s">
        <v>49847</v>
      </c>
      <c r="W88" s="2"/>
      <c r="X88" s="2" t="s">
        <v>25</v>
      </c>
      <c r="Y88" s="2" t="s">
        <v>49850</v>
      </c>
      <c r="Z88" s="2"/>
      <c r="AA88" s="2"/>
      <c r="AB88" s="2" t="s">
        <v>50230</v>
      </c>
      <c r="AC88" s="2" t="s">
        <v>49853</v>
      </c>
      <c r="AD88" s="2" t="s">
        <v>49853</v>
      </c>
      <c r="AE88" s="2" t="s">
        <v>49852</v>
      </c>
      <c r="AF88" s="2" t="s">
        <v>49885</v>
      </c>
      <c r="AG88" s="2" t="s">
        <v>49854</v>
      </c>
      <c r="AH88" s="2"/>
      <c r="AI88" s="2" t="s">
        <v>25</v>
      </c>
      <c r="AJ88" s="2" t="s">
        <v>49855</v>
      </c>
      <c r="AK88" s="2" t="s">
        <v>49856</v>
      </c>
      <c r="AL88" s="2" t="s">
        <v>49856</v>
      </c>
      <c r="AM88" s="2" t="s">
        <v>49856</v>
      </c>
      <c r="AN88" s="2" t="s">
        <v>49856</v>
      </c>
      <c r="AO88" s="2" t="s">
        <v>49856</v>
      </c>
      <c r="AP88" s="2" t="s">
        <v>49856</v>
      </c>
      <c r="AQ88" s="2" t="s">
        <v>49857</v>
      </c>
      <c r="AR88" s="2" t="s">
        <v>49857</v>
      </c>
      <c r="AS88" s="2" t="s">
        <v>49856</v>
      </c>
      <c r="AT88" s="2" t="s">
        <v>49856</v>
      </c>
      <c r="AU88" s="2" t="s">
        <v>49856</v>
      </c>
      <c r="AV88" s="2" t="s">
        <v>49852</v>
      </c>
      <c r="AW88" s="2" t="s">
        <v>49853</v>
      </c>
      <c r="AX88" s="2" t="s">
        <v>49852</v>
      </c>
      <c r="AY88" s="2" t="s">
        <v>49852</v>
      </c>
      <c r="AZ88" s="2" t="s">
        <v>49852</v>
      </c>
      <c r="BA88" s="2" t="s">
        <v>49852</v>
      </c>
      <c r="BB88" s="2" t="s">
        <v>49853</v>
      </c>
      <c r="BC88" s="2" t="s">
        <v>49852</v>
      </c>
      <c r="BD88" s="2" t="s">
        <v>49860</v>
      </c>
      <c r="BE88" s="2" t="s">
        <v>49886</v>
      </c>
      <c r="BF88" s="2"/>
      <c r="BG88" s="2" t="s">
        <v>25</v>
      </c>
      <c r="BH88" s="2" t="s">
        <v>49861</v>
      </c>
      <c r="BI88" s="2" t="s">
        <v>49862</v>
      </c>
      <c r="BJ88" s="2" t="s">
        <v>49907</v>
      </c>
      <c r="BK88" s="2" t="s">
        <v>49877</v>
      </c>
      <c r="BL88" s="2" t="s">
        <v>49877</v>
      </c>
      <c r="BM88" s="2" t="s">
        <v>49878</v>
      </c>
      <c r="BN88" s="2" t="s">
        <v>49877</v>
      </c>
      <c r="BO88" s="2" t="s">
        <v>49878</v>
      </c>
    </row>
    <row r="89" spans="1:67" ht="15" customHeight="1" x14ac:dyDescent="0.25">
      <c r="A89" s="3">
        <v>45149.638449074075</v>
      </c>
      <c r="B89" s="3">
        <v>45149.65697916667</v>
      </c>
      <c r="C89" s="2" t="s">
        <v>49777</v>
      </c>
      <c r="D89" s="2"/>
      <c r="E89" s="2" t="s">
        <v>50231</v>
      </c>
      <c r="F89" s="1">
        <v>100</v>
      </c>
      <c r="G89" s="1">
        <v>1600</v>
      </c>
      <c r="H89" s="2" t="s">
        <v>49840</v>
      </c>
      <c r="I89" s="3">
        <v>45149.656995972226</v>
      </c>
      <c r="J89" s="2" t="s">
        <v>50232</v>
      </c>
      <c r="K89" s="2" t="s">
        <v>50233</v>
      </c>
      <c r="L89" s="2" t="s">
        <v>48464</v>
      </c>
      <c r="M89" s="5" t="str">
        <f>VLOOKUP(L89,Pitchbook!A:G,7,FALSE)</f>
        <v>Innovator</v>
      </c>
      <c r="N89" s="5" t="str">
        <f t="shared" si="2"/>
        <v>Innovator</v>
      </c>
      <c r="O89" s="2" t="s">
        <v>50234</v>
      </c>
      <c r="P89" s="2" t="s">
        <v>25</v>
      </c>
      <c r="Q89" s="2" t="s">
        <v>49844</v>
      </c>
      <c r="R89" s="2" t="s">
        <v>49845</v>
      </c>
      <c r="S89" s="2" t="s">
        <v>49846</v>
      </c>
      <c r="T89" s="2" t="s">
        <v>25</v>
      </c>
      <c r="U89" s="2" t="s">
        <v>49884</v>
      </c>
      <c r="V89" s="2" t="s">
        <v>49847</v>
      </c>
      <c r="W89" s="2"/>
      <c r="X89" s="2" t="s">
        <v>25</v>
      </c>
      <c r="Y89" s="2" t="s">
        <v>49870</v>
      </c>
      <c r="Z89" s="2" t="s">
        <v>49931</v>
      </c>
      <c r="AA89" s="2" t="s">
        <v>49904</v>
      </c>
      <c r="AB89" s="2" t="s">
        <v>25</v>
      </c>
      <c r="AC89" s="2" t="s">
        <v>49853</v>
      </c>
      <c r="AD89" s="2" t="s">
        <v>49852</v>
      </c>
      <c r="AE89" s="2" t="s">
        <v>49852</v>
      </c>
      <c r="AF89" s="2" t="s">
        <v>49885</v>
      </c>
      <c r="AG89" s="2" t="s">
        <v>49871</v>
      </c>
      <c r="AH89" s="2" t="s">
        <v>49854</v>
      </c>
      <c r="AI89" s="2" t="s">
        <v>25</v>
      </c>
      <c r="AJ89" s="2" t="s">
        <v>49855</v>
      </c>
      <c r="AK89" s="2" t="s">
        <v>49856</v>
      </c>
      <c r="AL89" s="2" t="s">
        <v>49856</v>
      </c>
      <c r="AM89" s="2" t="s">
        <v>49856</v>
      </c>
      <c r="AN89" s="2" t="s">
        <v>49856</v>
      </c>
      <c r="AO89" s="2" t="s">
        <v>49856</v>
      </c>
      <c r="AP89" s="2" t="s">
        <v>49856</v>
      </c>
      <c r="AQ89" s="2" t="s">
        <v>49857</v>
      </c>
      <c r="AR89" s="2" t="s">
        <v>49857</v>
      </c>
      <c r="AS89" s="2" t="s">
        <v>49856</v>
      </c>
      <c r="AT89" s="2" t="s">
        <v>49856</v>
      </c>
      <c r="AU89" s="2" t="s">
        <v>49856</v>
      </c>
      <c r="AV89" s="2" t="s">
        <v>49852</v>
      </c>
      <c r="AW89" s="2" t="s">
        <v>49852</v>
      </c>
      <c r="AX89" s="2" t="s">
        <v>49853</v>
      </c>
      <c r="AY89" s="2" t="s">
        <v>49852</v>
      </c>
      <c r="AZ89" s="2" t="s">
        <v>49853</v>
      </c>
      <c r="BA89" s="2" t="s">
        <v>49858</v>
      </c>
      <c r="BB89" s="2" t="s">
        <v>49858</v>
      </c>
      <c r="BC89" s="2" t="s">
        <v>49853</v>
      </c>
      <c r="BD89" s="2" t="s">
        <v>49859</v>
      </c>
      <c r="BE89" s="2" t="s">
        <v>49860</v>
      </c>
      <c r="BF89" s="2" t="s">
        <v>49886</v>
      </c>
      <c r="BG89" s="2" t="s">
        <v>25</v>
      </c>
      <c r="BH89" s="2" t="s">
        <v>49862</v>
      </c>
      <c r="BI89" s="2" t="s">
        <v>49863</v>
      </c>
      <c r="BJ89" s="2" t="s">
        <v>49887</v>
      </c>
      <c r="BK89" s="2" t="s">
        <v>49877</v>
      </c>
      <c r="BL89" s="2" t="s">
        <v>49877</v>
      </c>
      <c r="BM89" s="2" t="s">
        <v>49878</v>
      </c>
      <c r="BN89" s="2" t="s">
        <v>49865</v>
      </c>
      <c r="BO89" s="2" t="s">
        <v>49878</v>
      </c>
    </row>
    <row r="90" spans="1:67" ht="15" customHeight="1" x14ac:dyDescent="0.25">
      <c r="A90" s="3">
        <v>45149.661516203705</v>
      </c>
      <c r="B90" s="3">
        <v>45149.670729166668</v>
      </c>
      <c r="C90" s="2" t="s">
        <v>49777</v>
      </c>
      <c r="D90" s="2"/>
      <c r="E90" s="2" t="s">
        <v>50235</v>
      </c>
      <c r="F90" s="1">
        <v>100</v>
      </c>
      <c r="G90" s="1">
        <v>795</v>
      </c>
      <c r="H90" s="2" t="s">
        <v>49840</v>
      </c>
      <c r="I90" s="3">
        <v>45149.67074400463</v>
      </c>
      <c r="J90" s="2" t="s">
        <v>50236</v>
      </c>
      <c r="K90" s="2" t="s">
        <v>50237</v>
      </c>
      <c r="L90" s="2" t="s">
        <v>21070</v>
      </c>
      <c r="M90" s="5" t="str">
        <f>VLOOKUP(L90,Pitchbook!A:G,7,FALSE)</f>
        <v>Manufacturer</v>
      </c>
      <c r="N90" s="5" t="str">
        <f t="shared" si="2"/>
        <v>Ecosystem</v>
      </c>
      <c r="O90" s="2" t="s">
        <v>50238</v>
      </c>
      <c r="P90" s="2" t="s">
        <v>25</v>
      </c>
      <c r="Q90" s="2" t="s">
        <v>49844</v>
      </c>
      <c r="R90" s="2" t="s">
        <v>49845</v>
      </c>
      <c r="S90" s="2" t="s">
        <v>49846</v>
      </c>
      <c r="T90" s="2" t="s">
        <v>25</v>
      </c>
      <c r="U90" s="2" t="s">
        <v>49911</v>
      </c>
      <c r="V90" s="2" t="s">
        <v>49847</v>
      </c>
      <c r="W90" s="2" t="s">
        <v>49945</v>
      </c>
      <c r="X90" s="2" t="s">
        <v>25</v>
      </c>
      <c r="Y90" s="2" t="s">
        <v>49931</v>
      </c>
      <c r="Z90" s="2" t="s">
        <v>49904</v>
      </c>
      <c r="AA90" s="2"/>
      <c r="AB90" s="2" t="s">
        <v>25</v>
      </c>
      <c r="AC90" s="2" t="s">
        <v>49853</v>
      </c>
      <c r="AD90" s="2" t="s">
        <v>49852</v>
      </c>
      <c r="AE90" s="2" t="s">
        <v>49852</v>
      </c>
      <c r="AF90" s="2" t="s">
        <v>49871</v>
      </c>
      <c r="AG90" s="2" t="s">
        <v>49854</v>
      </c>
      <c r="AH90" s="2" t="s">
        <v>49872</v>
      </c>
      <c r="AI90" s="2" t="s">
        <v>25</v>
      </c>
      <c r="AJ90" s="2" t="s">
        <v>49899</v>
      </c>
      <c r="AK90" s="2" t="s">
        <v>49856</v>
      </c>
      <c r="AL90" s="2" t="s">
        <v>49856</v>
      </c>
      <c r="AM90" s="2" t="s">
        <v>49856</v>
      </c>
      <c r="AN90" s="2" t="s">
        <v>49856</v>
      </c>
      <c r="AO90" s="2" t="s">
        <v>49856</v>
      </c>
      <c r="AP90" s="2" t="s">
        <v>49856</v>
      </c>
      <c r="AQ90" s="2" t="s">
        <v>49857</v>
      </c>
      <c r="AR90" s="2" t="s">
        <v>49857</v>
      </c>
      <c r="AS90" s="2" t="s">
        <v>49856</v>
      </c>
      <c r="AT90" s="2" t="s">
        <v>49856</v>
      </c>
      <c r="AU90" s="2" t="s">
        <v>49857</v>
      </c>
      <c r="AV90" s="2" t="s">
        <v>49852</v>
      </c>
      <c r="AW90" s="2" t="s">
        <v>49852</v>
      </c>
      <c r="AX90" s="2" t="s">
        <v>49852</v>
      </c>
      <c r="AY90" s="2" t="s">
        <v>49852</v>
      </c>
      <c r="AZ90" s="2" t="s">
        <v>49852</v>
      </c>
      <c r="BA90" s="2" t="s">
        <v>49852</v>
      </c>
      <c r="BB90" s="2" t="s">
        <v>49852</v>
      </c>
      <c r="BC90" s="2" t="s">
        <v>49852</v>
      </c>
      <c r="BD90" s="2" t="s">
        <v>49913</v>
      </c>
      <c r="BE90" s="2"/>
      <c r="BF90" s="2"/>
      <c r="BG90" s="2" t="s">
        <v>25</v>
      </c>
      <c r="BH90" s="2" t="s">
        <v>49863</v>
      </c>
      <c r="BI90" s="2" t="s">
        <v>49887</v>
      </c>
      <c r="BJ90" s="2" t="s">
        <v>49914</v>
      </c>
      <c r="BK90" s="2" t="s">
        <v>49865</v>
      </c>
      <c r="BL90" s="2" t="s">
        <v>49877</v>
      </c>
      <c r="BM90" s="2" t="s">
        <v>49864</v>
      </c>
      <c r="BN90" s="2" t="s">
        <v>49878</v>
      </c>
      <c r="BO90" s="2" t="s">
        <v>49865</v>
      </c>
    </row>
    <row r="91" spans="1:67" ht="15" customHeight="1" x14ac:dyDescent="0.25">
      <c r="A91" s="3">
        <v>45149.676678240743</v>
      </c>
      <c r="B91" s="3">
        <v>45149.687997685185</v>
      </c>
      <c r="C91" s="2" t="s">
        <v>49777</v>
      </c>
      <c r="D91" s="2"/>
      <c r="E91" s="2" t="s">
        <v>50239</v>
      </c>
      <c r="F91" s="1">
        <v>100</v>
      </c>
      <c r="G91" s="1">
        <v>978</v>
      </c>
      <c r="H91" s="2" t="s">
        <v>49840</v>
      </c>
      <c r="I91" s="3">
        <v>45149.68802050926</v>
      </c>
      <c r="J91" s="2" t="s">
        <v>50240</v>
      </c>
      <c r="K91" s="2" t="s">
        <v>50241</v>
      </c>
      <c r="L91" s="2" t="s">
        <v>32904</v>
      </c>
      <c r="M91" s="5" t="str">
        <f>VLOOKUP(L91,Pitchbook!A:G,7,FALSE)</f>
        <v>Manufacturer</v>
      </c>
      <c r="N91" s="5" t="str">
        <f t="shared" si="2"/>
        <v>Ecosystem</v>
      </c>
      <c r="O91" s="2" t="s">
        <v>50242</v>
      </c>
      <c r="P91" s="2" t="s">
        <v>25</v>
      </c>
      <c r="Q91" s="2" t="s">
        <v>49844</v>
      </c>
      <c r="R91" s="2" t="s">
        <v>49845</v>
      </c>
      <c r="S91" s="2" t="s">
        <v>49846</v>
      </c>
      <c r="T91" s="2" t="s">
        <v>25</v>
      </c>
      <c r="U91" s="2" t="s">
        <v>49884</v>
      </c>
      <c r="V91" s="2" t="s">
        <v>49911</v>
      </c>
      <c r="W91" s="2" t="s">
        <v>49847</v>
      </c>
      <c r="X91" s="2" t="s">
        <v>25</v>
      </c>
      <c r="Y91" s="2" t="s">
        <v>49931</v>
      </c>
      <c r="Z91" s="2" t="s">
        <v>49905</v>
      </c>
      <c r="AA91" s="2"/>
      <c r="AB91" s="2" t="s">
        <v>25</v>
      </c>
      <c r="AC91" s="2" t="s">
        <v>49853</v>
      </c>
      <c r="AD91" s="2" t="s">
        <v>49852</v>
      </c>
      <c r="AE91" s="2" t="s">
        <v>49853</v>
      </c>
      <c r="AF91" s="2" t="s">
        <v>49854</v>
      </c>
      <c r="AG91" s="2" t="s">
        <v>49872</v>
      </c>
      <c r="AH91" s="2" t="s">
        <v>49925</v>
      </c>
      <c r="AI91" s="2" t="s">
        <v>25</v>
      </c>
      <c r="AJ91" s="2" t="s">
        <v>49855</v>
      </c>
      <c r="AK91" s="2" t="s">
        <v>49856</v>
      </c>
      <c r="AL91" s="2" t="s">
        <v>49856</v>
      </c>
      <c r="AM91" s="2" t="s">
        <v>49856</v>
      </c>
      <c r="AN91" s="2" t="s">
        <v>49856</v>
      </c>
      <c r="AO91" s="2" t="s">
        <v>49856</v>
      </c>
      <c r="AP91" s="2" t="s">
        <v>49857</v>
      </c>
      <c r="AQ91" s="2" t="s">
        <v>49856</v>
      </c>
      <c r="AR91" s="2" t="s">
        <v>49856</v>
      </c>
      <c r="AS91" s="2" t="s">
        <v>49856</v>
      </c>
      <c r="AT91" s="2" t="s">
        <v>49856</v>
      </c>
      <c r="AU91" s="2" t="s">
        <v>49856</v>
      </c>
      <c r="AV91" s="2" t="s">
        <v>49852</v>
      </c>
      <c r="AW91" s="2" t="s">
        <v>49852</v>
      </c>
      <c r="AX91" s="2" t="s">
        <v>49853</v>
      </c>
      <c r="AY91" s="2" t="s">
        <v>49852</v>
      </c>
      <c r="AZ91" s="2" t="s">
        <v>49852</v>
      </c>
      <c r="BA91" s="2" t="s">
        <v>49853</v>
      </c>
      <c r="BB91" s="2" t="s">
        <v>49853</v>
      </c>
      <c r="BC91" s="2" t="s">
        <v>49853</v>
      </c>
      <c r="BD91" s="2" t="s">
        <v>49874</v>
      </c>
      <c r="BE91" s="2"/>
      <c r="BF91" s="2"/>
      <c r="BG91" s="2" t="s">
        <v>25</v>
      </c>
      <c r="BH91" s="2" t="s">
        <v>49862</v>
      </c>
      <c r="BI91" s="2" t="s">
        <v>49887</v>
      </c>
      <c r="BJ91" s="2"/>
      <c r="BK91" s="2" t="s">
        <v>49877</v>
      </c>
      <c r="BL91" s="2" t="s">
        <v>49877</v>
      </c>
      <c r="BM91" s="2" t="s">
        <v>49877</v>
      </c>
      <c r="BN91" s="2" t="s">
        <v>49877</v>
      </c>
      <c r="BO91" s="2" t="s">
        <v>49877</v>
      </c>
    </row>
    <row r="92" spans="1:67" ht="15" customHeight="1" x14ac:dyDescent="0.25">
      <c r="A92" s="3">
        <v>45149.764664351853</v>
      </c>
      <c r="B92" s="3">
        <v>45149.77579861111</v>
      </c>
      <c r="C92" s="2" t="s">
        <v>49777</v>
      </c>
      <c r="D92" s="2"/>
      <c r="E92" s="2" t="s">
        <v>50243</v>
      </c>
      <c r="F92" s="1">
        <v>100</v>
      </c>
      <c r="G92" s="1">
        <v>961</v>
      </c>
      <c r="H92" s="2" t="s">
        <v>49840</v>
      </c>
      <c r="I92" s="3">
        <v>45149.775813229164</v>
      </c>
      <c r="J92" s="2" t="s">
        <v>50244</v>
      </c>
      <c r="K92" s="2" t="s">
        <v>50245</v>
      </c>
      <c r="L92" s="2" t="s">
        <v>30924</v>
      </c>
      <c r="M92" s="5" t="str">
        <f>VLOOKUP(L92,Pitchbook!A:G,7,FALSE)</f>
        <v>Manufacturer</v>
      </c>
      <c r="N92" s="5" t="str">
        <f t="shared" si="2"/>
        <v>Ecosystem</v>
      </c>
      <c r="O92" s="2" t="s">
        <v>50246</v>
      </c>
      <c r="P92" s="2" t="s">
        <v>25</v>
      </c>
      <c r="Q92" s="2" t="s">
        <v>49844</v>
      </c>
      <c r="R92" s="2" t="s">
        <v>49845</v>
      </c>
      <c r="S92" s="2" t="s">
        <v>49846</v>
      </c>
      <c r="T92" s="2" t="s">
        <v>25</v>
      </c>
      <c r="U92" s="2" t="s">
        <v>49847</v>
      </c>
      <c r="V92" s="2"/>
      <c r="W92" s="2"/>
      <c r="X92" s="2" t="s">
        <v>25</v>
      </c>
      <c r="Y92" s="2" t="s">
        <v>49848</v>
      </c>
      <c r="Z92" s="2"/>
      <c r="AA92" s="2"/>
      <c r="AB92" s="2" t="s">
        <v>25</v>
      </c>
      <c r="AC92" s="2" t="s">
        <v>49853</v>
      </c>
      <c r="AD92" s="2" t="s">
        <v>49858</v>
      </c>
      <c r="AE92" s="2" t="s">
        <v>49853</v>
      </c>
      <c r="AF92" s="2" t="s">
        <v>49885</v>
      </c>
      <c r="AG92" s="2" t="s">
        <v>49854</v>
      </c>
      <c r="AH92" s="2" t="s">
        <v>49925</v>
      </c>
      <c r="AI92" s="2" t="s">
        <v>25</v>
      </c>
      <c r="AJ92" s="2" t="s">
        <v>49855</v>
      </c>
      <c r="AK92" s="2" t="s">
        <v>49856</v>
      </c>
      <c r="AL92" s="2" t="s">
        <v>49856</v>
      </c>
      <c r="AM92" s="2" t="s">
        <v>49856</v>
      </c>
      <c r="AN92" s="2" t="s">
        <v>49856</v>
      </c>
      <c r="AO92" s="2" t="s">
        <v>49856</v>
      </c>
      <c r="AP92" s="2" t="s">
        <v>49856</v>
      </c>
      <c r="AQ92" s="2" t="s">
        <v>49857</v>
      </c>
      <c r="AR92" s="2" t="s">
        <v>49857</v>
      </c>
      <c r="AS92" s="2" t="s">
        <v>49856</v>
      </c>
      <c r="AT92" s="2" t="s">
        <v>49856</v>
      </c>
      <c r="AU92" s="2" t="s">
        <v>49857</v>
      </c>
      <c r="AV92" s="2" t="s">
        <v>49858</v>
      </c>
      <c r="AW92" s="2" t="s">
        <v>49858</v>
      </c>
      <c r="AX92" s="2" t="s">
        <v>49858</v>
      </c>
      <c r="AY92" s="2" t="s">
        <v>49853</v>
      </c>
      <c r="AZ92" s="2" t="s">
        <v>49858</v>
      </c>
      <c r="BA92" s="2" t="s">
        <v>49858</v>
      </c>
      <c r="BB92" s="2" t="s">
        <v>49858</v>
      </c>
      <c r="BC92" s="2" t="s">
        <v>49853</v>
      </c>
      <c r="BD92" s="2" t="s">
        <v>49860</v>
      </c>
      <c r="BE92" s="2" t="s">
        <v>49913</v>
      </c>
      <c r="BF92" s="2"/>
      <c r="BG92" s="2" t="s">
        <v>25</v>
      </c>
      <c r="BH92" s="2" t="s">
        <v>49862</v>
      </c>
      <c r="BI92" s="2" t="s">
        <v>49907</v>
      </c>
      <c r="BJ92" s="2"/>
      <c r="BK92" s="2" t="s">
        <v>49877</v>
      </c>
      <c r="BL92" s="2" t="s">
        <v>49878</v>
      </c>
      <c r="BM92" s="2" t="s">
        <v>49926</v>
      </c>
      <c r="BN92" s="2" t="s">
        <v>49877</v>
      </c>
      <c r="BO92" s="2" t="s">
        <v>49878</v>
      </c>
    </row>
    <row r="93" spans="1:67" ht="15" customHeight="1" x14ac:dyDescent="0.25">
      <c r="A93" s="3">
        <v>45149.92765046296</v>
      </c>
      <c r="B93" s="3">
        <v>45149.936539351853</v>
      </c>
      <c r="C93" s="2" t="s">
        <v>49777</v>
      </c>
      <c r="D93" s="2"/>
      <c r="E93" s="2" t="s">
        <v>50247</v>
      </c>
      <c r="F93" s="1">
        <v>100</v>
      </c>
      <c r="G93" s="1">
        <v>767</v>
      </c>
      <c r="H93" s="2" t="s">
        <v>49840</v>
      </c>
      <c r="I93" s="3">
        <v>45149.936553969907</v>
      </c>
      <c r="J93" s="2" t="s">
        <v>50248</v>
      </c>
      <c r="K93" s="2" t="s">
        <v>50249</v>
      </c>
      <c r="L93" s="2" t="s">
        <v>27261</v>
      </c>
      <c r="M93" s="5" t="str">
        <f>VLOOKUP(L93,Pitchbook!A:G,7,FALSE)</f>
        <v>Distributor</v>
      </c>
      <c r="N93" s="5" t="str">
        <f t="shared" si="2"/>
        <v>Ecosystem</v>
      </c>
      <c r="O93" s="2" t="s">
        <v>50250</v>
      </c>
      <c r="P93" s="2" t="s">
        <v>25</v>
      </c>
      <c r="Q93" s="2" t="s">
        <v>49844</v>
      </c>
      <c r="R93" s="2" t="s">
        <v>49845</v>
      </c>
      <c r="S93" s="2" t="s">
        <v>49883</v>
      </c>
      <c r="T93" s="2" t="s">
        <v>25</v>
      </c>
      <c r="U93" s="2" t="s">
        <v>49884</v>
      </c>
      <c r="V93" s="2" t="s">
        <v>49847</v>
      </c>
      <c r="W93" s="2"/>
      <c r="X93" s="2" t="s">
        <v>25</v>
      </c>
      <c r="Y93" s="2" t="s">
        <v>49931</v>
      </c>
      <c r="Z93" s="2"/>
      <c r="AA93" s="2"/>
      <c r="AB93" s="2" t="s">
        <v>25</v>
      </c>
      <c r="AC93" s="2" t="s">
        <v>49853</v>
      </c>
      <c r="AD93" s="2" t="s">
        <v>49853</v>
      </c>
      <c r="AE93" s="2" t="s">
        <v>49852</v>
      </c>
      <c r="AF93" s="2" t="s">
        <v>49885</v>
      </c>
      <c r="AG93" s="2" t="s">
        <v>49854</v>
      </c>
      <c r="AH93" s="2" t="s">
        <v>49898</v>
      </c>
      <c r="AI93" s="2" t="s">
        <v>25</v>
      </c>
      <c r="AJ93" s="2" t="s">
        <v>49855</v>
      </c>
      <c r="AK93" s="2" t="s">
        <v>49856</v>
      </c>
      <c r="AL93" s="2" t="s">
        <v>49856</v>
      </c>
      <c r="AM93" s="2" t="s">
        <v>49856</v>
      </c>
      <c r="AN93" s="2" t="s">
        <v>49856</v>
      </c>
      <c r="AO93" s="2" t="s">
        <v>49856</v>
      </c>
      <c r="AP93" s="2" t="s">
        <v>49856</v>
      </c>
      <c r="AQ93" s="2" t="s">
        <v>49857</v>
      </c>
      <c r="AR93" s="2" t="s">
        <v>49857</v>
      </c>
      <c r="AS93" s="2" t="s">
        <v>49857</v>
      </c>
      <c r="AT93" s="2" t="s">
        <v>49857</v>
      </c>
      <c r="AU93" s="2" t="s">
        <v>49857</v>
      </c>
      <c r="AV93" s="2" t="s">
        <v>49858</v>
      </c>
      <c r="AW93" s="2" t="s">
        <v>49853</v>
      </c>
      <c r="AX93" s="2" t="s">
        <v>49853</v>
      </c>
      <c r="AY93" s="2" t="s">
        <v>49852</v>
      </c>
      <c r="AZ93" s="2" t="s">
        <v>49853</v>
      </c>
      <c r="BA93" s="2" t="s">
        <v>49852</v>
      </c>
      <c r="BB93" s="2" t="s">
        <v>49853</v>
      </c>
      <c r="BC93" s="2" t="s">
        <v>49853</v>
      </c>
      <c r="BD93" s="2" t="s">
        <v>49860</v>
      </c>
      <c r="BE93" s="2" t="s">
        <v>49886</v>
      </c>
      <c r="BF93" s="2" t="s">
        <v>49913</v>
      </c>
      <c r="BG93" s="2" t="s">
        <v>25</v>
      </c>
      <c r="BH93" s="2" t="s">
        <v>49861</v>
      </c>
      <c r="BI93" s="2" t="s">
        <v>49862</v>
      </c>
      <c r="BJ93" s="2" t="s">
        <v>49907</v>
      </c>
      <c r="BK93" s="2" t="s">
        <v>49865</v>
      </c>
      <c r="BL93" s="2" t="s">
        <v>49865</v>
      </c>
      <c r="BM93" s="2" t="s">
        <v>49864</v>
      </c>
      <c r="BN93" s="2" t="s">
        <v>49865</v>
      </c>
      <c r="BO93" s="2" t="s">
        <v>49878</v>
      </c>
    </row>
    <row r="94" spans="1:67" ht="15" customHeight="1" x14ac:dyDescent="0.25">
      <c r="A94" s="3">
        <v>45152.343692129631</v>
      </c>
      <c r="B94" s="3">
        <v>45152.344328703701</v>
      </c>
      <c r="C94" s="2" t="s">
        <v>49777</v>
      </c>
      <c r="D94" s="2"/>
      <c r="E94" s="2" t="s">
        <v>50251</v>
      </c>
      <c r="F94" s="1">
        <v>100</v>
      </c>
      <c r="G94" s="1">
        <v>54</v>
      </c>
      <c r="H94" s="2" t="s">
        <v>49840</v>
      </c>
      <c r="I94" s="3">
        <v>45152.344345613426</v>
      </c>
      <c r="J94" s="2" t="s">
        <v>50252</v>
      </c>
      <c r="K94" s="2" t="s">
        <v>50253</v>
      </c>
      <c r="L94" s="2" t="s">
        <v>4817</v>
      </c>
      <c r="M94" s="5" t="str">
        <f>VLOOKUP(L94,Pitchbook!A:G,7,FALSE)</f>
        <v>Distributor</v>
      </c>
      <c r="N94" s="5" t="str">
        <f t="shared" si="2"/>
        <v>Ecosystem</v>
      </c>
      <c r="O94" s="2" t="s">
        <v>50254</v>
      </c>
      <c r="P94" s="2" t="s">
        <v>25</v>
      </c>
      <c r="Q94" s="2" t="s">
        <v>49844</v>
      </c>
      <c r="R94" s="2" t="s">
        <v>49845</v>
      </c>
      <c r="S94" s="2" t="s">
        <v>49891</v>
      </c>
      <c r="T94" s="2" t="s">
        <v>25</v>
      </c>
      <c r="U94" s="2"/>
      <c r="V94" s="2"/>
      <c r="W94" s="2"/>
      <c r="X94" s="2" t="s">
        <v>25</v>
      </c>
      <c r="Y94" s="2"/>
      <c r="Z94" s="2"/>
      <c r="AA94" s="2"/>
      <c r="AB94" s="2" t="s">
        <v>25</v>
      </c>
      <c r="AC94" s="2" t="s">
        <v>25</v>
      </c>
      <c r="AD94" s="2" t="s">
        <v>25</v>
      </c>
      <c r="AE94" s="2" t="s">
        <v>25</v>
      </c>
      <c r="AF94" s="2"/>
      <c r="AG94" s="2"/>
      <c r="AH94" s="2"/>
      <c r="AI94" s="2" t="s">
        <v>25</v>
      </c>
      <c r="AJ94" s="2" t="s">
        <v>25</v>
      </c>
      <c r="AK94" s="2" t="s">
        <v>25</v>
      </c>
      <c r="AL94" s="2" t="s">
        <v>25</v>
      </c>
      <c r="AM94" s="2" t="s">
        <v>25</v>
      </c>
      <c r="AN94" s="2" t="s">
        <v>25</v>
      </c>
      <c r="AO94" s="2" t="s">
        <v>25</v>
      </c>
      <c r="AP94" s="2" t="s">
        <v>25</v>
      </c>
      <c r="AQ94" s="2" t="s">
        <v>25</v>
      </c>
      <c r="AR94" s="2" t="s">
        <v>25</v>
      </c>
      <c r="AS94" s="2" t="s">
        <v>25</v>
      </c>
      <c r="AT94" s="2" t="s">
        <v>25</v>
      </c>
      <c r="AU94" s="2" t="s">
        <v>25</v>
      </c>
      <c r="AV94" s="2" t="s">
        <v>25</v>
      </c>
      <c r="AW94" s="2" t="s">
        <v>25</v>
      </c>
      <c r="AX94" s="2" t="s">
        <v>25</v>
      </c>
      <c r="AY94" s="2" t="s">
        <v>25</v>
      </c>
      <c r="AZ94" s="2" t="s">
        <v>25</v>
      </c>
      <c r="BA94" s="2" t="s">
        <v>25</v>
      </c>
      <c r="BB94" s="2" t="s">
        <v>25</v>
      </c>
      <c r="BC94" s="2" t="s">
        <v>25</v>
      </c>
      <c r="BD94" s="2"/>
      <c r="BE94" s="2"/>
      <c r="BF94" s="2"/>
      <c r="BG94" s="2" t="s">
        <v>25</v>
      </c>
      <c r="BH94" s="2"/>
      <c r="BI94" s="2"/>
      <c r="BJ94" s="2"/>
      <c r="BK94" s="2" t="s">
        <v>25</v>
      </c>
      <c r="BL94" s="2" t="s">
        <v>25</v>
      </c>
      <c r="BM94" s="2" t="s">
        <v>25</v>
      </c>
      <c r="BN94" s="2" t="s">
        <v>25</v>
      </c>
      <c r="BO94" s="2" t="s">
        <v>25</v>
      </c>
    </row>
    <row r="95" spans="1:67" ht="15" customHeight="1" x14ac:dyDescent="0.25">
      <c r="A95" s="3">
        <v>45145.846261574072</v>
      </c>
      <c r="B95" s="3">
        <v>45145.855324074073</v>
      </c>
      <c r="C95" s="2" t="s">
        <v>49777</v>
      </c>
      <c r="D95" s="2"/>
      <c r="E95" s="2" t="s">
        <v>50255</v>
      </c>
      <c r="F95" s="1">
        <v>86</v>
      </c>
      <c r="G95" s="1">
        <v>783</v>
      </c>
      <c r="H95" s="2" t="s">
        <v>49978</v>
      </c>
      <c r="I95" s="3">
        <v>45152.855351886574</v>
      </c>
      <c r="J95" s="2" t="s">
        <v>50256</v>
      </c>
      <c r="K95" s="2" t="s">
        <v>50257</v>
      </c>
      <c r="L95" s="2" t="s">
        <v>1017</v>
      </c>
      <c r="M95" s="5" t="str">
        <f>VLOOKUP(L95,Pitchbook!A:G,7,FALSE)</f>
        <v>Operator</v>
      </c>
      <c r="N95" s="5" t="str">
        <f t="shared" si="2"/>
        <v>Ecosystem</v>
      </c>
      <c r="O95" s="2" t="s">
        <v>50258</v>
      </c>
      <c r="P95" s="2" t="s">
        <v>25</v>
      </c>
      <c r="Q95" s="2" t="s">
        <v>49844</v>
      </c>
      <c r="R95" s="2" t="s">
        <v>49845</v>
      </c>
      <c r="S95" s="2" t="s">
        <v>49846</v>
      </c>
      <c r="T95" s="2" t="s">
        <v>25</v>
      </c>
      <c r="U95" s="2" t="s">
        <v>49884</v>
      </c>
      <c r="V95" s="2" t="s">
        <v>49945</v>
      </c>
      <c r="W95" s="2"/>
      <c r="X95" s="2" t="s">
        <v>25</v>
      </c>
      <c r="Y95" s="2" t="s">
        <v>49849</v>
      </c>
      <c r="Z95" s="2" t="s">
        <v>49904</v>
      </c>
      <c r="AA95" s="2"/>
      <c r="AB95" s="2" t="s">
        <v>25</v>
      </c>
      <c r="AC95" s="2" t="s">
        <v>49853</v>
      </c>
      <c r="AD95" s="2" t="s">
        <v>49853</v>
      </c>
      <c r="AE95" s="2" t="s">
        <v>49852</v>
      </c>
      <c r="AF95" s="2" t="s">
        <v>49885</v>
      </c>
      <c r="AG95" s="2" t="s">
        <v>49854</v>
      </c>
      <c r="AH95" s="2"/>
      <c r="AI95" s="2" t="s">
        <v>25</v>
      </c>
      <c r="AJ95" s="2" t="s">
        <v>50017</v>
      </c>
      <c r="AK95" s="2" t="s">
        <v>49857</v>
      </c>
      <c r="AL95" s="2" t="s">
        <v>49857</v>
      </c>
      <c r="AM95" s="2" t="s">
        <v>49856</v>
      </c>
      <c r="AN95" s="2" t="s">
        <v>49856</v>
      </c>
      <c r="AO95" s="2" t="s">
        <v>49857</v>
      </c>
      <c r="AP95" s="2" t="s">
        <v>49857</v>
      </c>
      <c r="AQ95" s="2" t="s">
        <v>49857</v>
      </c>
      <c r="AR95" s="2" t="s">
        <v>49857</v>
      </c>
      <c r="AS95" s="2" t="s">
        <v>49857</v>
      </c>
      <c r="AT95" s="2" t="s">
        <v>49857</v>
      </c>
      <c r="AU95" s="2" t="s">
        <v>49857</v>
      </c>
      <c r="AV95" s="2" t="s">
        <v>49852</v>
      </c>
      <c r="AW95" s="2" t="s">
        <v>49853</v>
      </c>
      <c r="AX95" s="2" t="s">
        <v>49853</v>
      </c>
      <c r="AY95" s="2" t="s">
        <v>49852</v>
      </c>
      <c r="AZ95" s="2" t="s">
        <v>49858</v>
      </c>
      <c r="BA95" s="2" t="s">
        <v>49858</v>
      </c>
      <c r="BB95" s="2" t="s">
        <v>49853</v>
      </c>
      <c r="BC95" s="2" t="s">
        <v>49853</v>
      </c>
      <c r="BD95" s="2" t="s">
        <v>49874</v>
      </c>
      <c r="BE95" s="2"/>
      <c r="BF95" s="2"/>
      <c r="BG95" s="2" t="s">
        <v>25</v>
      </c>
      <c r="BH95" s="2" t="s">
        <v>49861</v>
      </c>
      <c r="BI95" s="2" t="s">
        <v>49914</v>
      </c>
      <c r="BJ95" s="2"/>
      <c r="BK95" s="2" t="s">
        <v>49864</v>
      </c>
      <c r="BL95" s="2" t="s">
        <v>49864</v>
      </c>
      <c r="BM95" s="2" t="s">
        <v>49864</v>
      </c>
      <c r="BN95" s="2" t="s">
        <v>49864</v>
      </c>
      <c r="BO95" s="2" t="s">
        <v>49864</v>
      </c>
    </row>
    <row r="96" spans="1:67" ht="15" customHeight="1" x14ac:dyDescent="0.25">
      <c r="A96" s="3">
        <v>45155.506145833337</v>
      </c>
      <c r="B96" s="3">
        <v>45155.514085648145</v>
      </c>
      <c r="C96" s="2" t="s">
        <v>49777</v>
      </c>
      <c r="D96" s="2"/>
      <c r="E96" s="2" t="s">
        <v>50259</v>
      </c>
      <c r="F96" s="1">
        <v>100</v>
      </c>
      <c r="G96" s="1">
        <v>686</v>
      </c>
      <c r="H96" s="2" t="s">
        <v>49840</v>
      </c>
      <c r="I96" s="3">
        <v>45155.514145462963</v>
      </c>
      <c r="J96" s="2" t="s">
        <v>50260</v>
      </c>
      <c r="K96" s="2" t="s">
        <v>50261</v>
      </c>
      <c r="L96" s="2" t="s">
        <v>43759</v>
      </c>
      <c r="M96" s="5" t="str">
        <f>VLOOKUP(L96,Pitchbook!A:G,7,FALSE)</f>
        <v>Integrator</v>
      </c>
      <c r="N96" s="5" t="str">
        <f t="shared" si="2"/>
        <v>Ecosystem</v>
      </c>
      <c r="O96" s="2" t="s">
        <v>50262</v>
      </c>
      <c r="P96" s="2" t="s">
        <v>25</v>
      </c>
      <c r="Q96" s="2" t="s">
        <v>49844</v>
      </c>
      <c r="R96" s="2" t="s">
        <v>49845</v>
      </c>
      <c r="S96" s="2" t="s">
        <v>49883</v>
      </c>
      <c r="T96" s="2" t="s">
        <v>25</v>
      </c>
      <c r="U96" s="2" t="s">
        <v>49884</v>
      </c>
      <c r="V96" s="2" t="s">
        <v>49847</v>
      </c>
      <c r="W96" s="2" t="s">
        <v>49945</v>
      </c>
      <c r="X96" s="2" t="s">
        <v>25</v>
      </c>
      <c r="Y96" s="2" t="s">
        <v>49870</v>
      </c>
      <c r="Z96" s="2" t="s">
        <v>49849</v>
      </c>
      <c r="AA96" s="2" t="s">
        <v>49931</v>
      </c>
      <c r="AB96" s="2" t="s">
        <v>25</v>
      </c>
      <c r="AC96" s="2" t="s">
        <v>49853</v>
      </c>
      <c r="AD96" s="2" t="s">
        <v>49852</v>
      </c>
      <c r="AE96" s="2" t="s">
        <v>49852</v>
      </c>
      <c r="AF96" s="2" t="s">
        <v>49885</v>
      </c>
      <c r="AG96" s="2" t="s">
        <v>49871</v>
      </c>
      <c r="AH96" s="2" t="s">
        <v>49854</v>
      </c>
      <c r="AI96" s="2" t="s">
        <v>25</v>
      </c>
      <c r="AJ96" s="2" t="s">
        <v>49873</v>
      </c>
      <c r="AK96" s="2" t="s">
        <v>25</v>
      </c>
      <c r="AL96" s="2" t="s">
        <v>25</v>
      </c>
      <c r="AM96" s="2" t="s">
        <v>25</v>
      </c>
      <c r="AN96" s="2" t="s">
        <v>25</v>
      </c>
      <c r="AO96" s="2" t="s">
        <v>25</v>
      </c>
      <c r="AP96" s="2" t="s">
        <v>25</v>
      </c>
      <c r="AQ96" s="2" t="s">
        <v>25</v>
      </c>
      <c r="AR96" s="2" t="s">
        <v>25</v>
      </c>
      <c r="AS96" s="2" t="s">
        <v>25</v>
      </c>
      <c r="AT96" s="2" t="s">
        <v>25</v>
      </c>
      <c r="AU96" s="2" t="s">
        <v>25</v>
      </c>
      <c r="AV96" s="2" t="s">
        <v>49853</v>
      </c>
      <c r="AW96" s="2" t="s">
        <v>49858</v>
      </c>
      <c r="AX96" s="2" t="s">
        <v>49853</v>
      </c>
      <c r="AY96" s="2" t="s">
        <v>49853</v>
      </c>
      <c r="AZ96" s="2" t="s">
        <v>49853</v>
      </c>
      <c r="BA96" s="2" t="s">
        <v>49853</v>
      </c>
      <c r="BB96" s="2" t="s">
        <v>49853</v>
      </c>
      <c r="BC96" s="2" t="s">
        <v>49853</v>
      </c>
      <c r="BD96" s="2" t="s">
        <v>49860</v>
      </c>
      <c r="BE96" s="2" t="s">
        <v>49886</v>
      </c>
      <c r="BF96" s="2"/>
      <c r="BG96" s="2" t="s">
        <v>25</v>
      </c>
      <c r="BH96" s="2" t="s">
        <v>49861</v>
      </c>
      <c r="BI96" s="2" t="s">
        <v>49862</v>
      </c>
      <c r="BJ96" s="2" t="s">
        <v>49887</v>
      </c>
      <c r="BK96" s="2" t="s">
        <v>49877</v>
      </c>
      <c r="BL96" s="2" t="s">
        <v>49877</v>
      </c>
      <c r="BM96" s="2" t="s">
        <v>49877</v>
      </c>
      <c r="BN96" s="2" t="s">
        <v>49878</v>
      </c>
      <c r="BO96" s="2" t="s">
        <v>49878</v>
      </c>
    </row>
    <row r="97" spans="1:67" ht="15" customHeight="1" x14ac:dyDescent="0.25">
      <c r="A97" s="3">
        <v>45149.611192129632</v>
      </c>
      <c r="B97" s="3">
        <v>45149.622916666667</v>
      </c>
      <c r="C97" s="2" t="s">
        <v>49777</v>
      </c>
      <c r="D97" s="2"/>
      <c r="E97" s="2" t="s">
        <v>50263</v>
      </c>
      <c r="F97" s="1">
        <v>86</v>
      </c>
      <c r="G97" s="1">
        <v>1013</v>
      </c>
      <c r="H97" s="2" t="s">
        <v>49978</v>
      </c>
      <c r="I97" s="3">
        <v>45156.622938414352</v>
      </c>
      <c r="J97" s="2" t="s">
        <v>50264</v>
      </c>
      <c r="K97" s="2" t="s">
        <v>50138</v>
      </c>
      <c r="L97" s="2" t="s">
        <v>48173</v>
      </c>
      <c r="M97" s="5" t="str">
        <f>VLOOKUP(L97,Pitchbook!A:G,7,FALSE)</f>
        <v>Operator</v>
      </c>
      <c r="N97" s="5" t="str">
        <f t="shared" si="2"/>
        <v>Ecosystem</v>
      </c>
      <c r="O97" s="2" t="s">
        <v>50265</v>
      </c>
      <c r="P97" s="2" t="s">
        <v>25</v>
      </c>
      <c r="Q97" s="2" t="s">
        <v>49844</v>
      </c>
      <c r="R97" s="2" t="s">
        <v>49845</v>
      </c>
      <c r="S97" s="2" t="s">
        <v>49846</v>
      </c>
      <c r="T97" s="2" t="s">
        <v>25</v>
      </c>
      <c r="U97" s="2" t="s">
        <v>49884</v>
      </c>
      <c r="V97" s="2" t="s">
        <v>49896</v>
      </c>
      <c r="W97" s="2" t="s">
        <v>49847</v>
      </c>
      <c r="X97" s="2" t="s">
        <v>25</v>
      </c>
      <c r="Y97" s="2" t="s">
        <v>49849</v>
      </c>
      <c r="Z97" s="2"/>
      <c r="AA97" s="2"/>
      <c r="AB97" s="2" t="s">
        <v>25</v>
      </c>
      <c r="AC97" s="2" t="s">
        <v>49853</v>
      </c>
      <c r="AD97" s="2" t="s">
        <v>49852</v>
      </c>
      <c r="AE97" s="2" t="s">
        <v>49853</v>
      </c>
      <c r="AF97" s="2" t="s">
        <v>49871</v>
      </c>
      <c r="AG97" s="2" t="s">
        <v>49854</v>
      </c>
      <c r="AH97" s="2" t="s">
        <v>49872</v>
      </c>
      <c r="AI97" s="2" t="s">
        <v>25</v>
      </c>
      <c r="AJ97" s="2" t="s">
        <v>49855</v>
      </c>
      <c r="AK97" s="2" t="s">
        <v>49856</v>
      </c>
      <c r="AL97" s="2" t="s">
        <v>49857</v>
      </c>
      <c r="AM97" s="2" t="s">
        <v>49857</v>
      </c>
      <c r="AN97" s="2" t="s">
        <v>49857</v>
      </c>
      <c r="AO97" s="2" t="s">
        <v>49857</v>
      </c>
      <c r="AP97" s="2" t="s">
        <v>49856</v>
      </c>
      <c r="AQ97" s="2" t="s">
        <v>49857</v>
      </c>
      <c r="AR97" s="2" t="s">
        <v>49856</v>
      </c>
      <c r="AS97" s="2" t="s">
        <v>49856</v>
      </c>
      <c r="AT97" s="2" t="s">
        <v>49856</v>
      </c>
      <c r="AU97" s="2" t="s">
        <v>49856</v>
      </c>
      <c r="AV97" s="2" t="s">
        <v>49852</v>
      </c>
      <c r="AW97" s="2" t="s">
        <v>49858</v>
      </c>
      <c r="AX97" s="2" t="s">
        <v>49852</v>
      </c>
      <c r="AY97" s="2" t="s">
        <v>49852</v>
      </c>
      <c r="AZ97" s="2" t="s">
        <v>49853</v>
      </c>
      <c r="BA97" s="2" t="s">
        <v>49858</v>
      </c>
      <c r="BB97" s="2" t="s">
        <v>49852</v>
      </c>
      <c r="BC97" s="2" t="s">
        <v>49853</v>
      </c>
      <c r="BD97" s="2" t="s">
        <v>49874</v>
      </c>
      <c r="BE97" s="2"/>
      <c r="BF97" s="2"/>
      <c r="BG97" s="2" t="s">
        <v>25</v>
      </c>
      <c r="BH97" s="2" t="s">
        <v>49861</v>
      </c>
      <c r="BI97" s="2" t="s">
        <v>49914</v>
      </c>
      <c r="BJ97" s="2"/>
      <c r="BK97" s="2" t="s">
        <v>49878</v>
      </c>
      <c r="BL97" s="2" t="s">
        <v>49878</v>
      </c>
      <c r="BM97" s="2" t="s">
        <v>49878</v>
      </c>
      <c r="BN97" s="2" t="s">
        <v>49878</v>
      </c>
      <c r="BO97" s="2" t="s">
        <v>49878</v>
      </c>
    </row>
    <row r="98" spans="1:67" ht="15" customHeight="1" x14ac:dyDescent="0.25">
      <c r="A98" s="3">
        <v>45159.987824074073</v>
      </c>
      <c r="B98" s="3">
        <v>45160.004699074074</v>
      </c>
      <c r="C98" s="2" t="s">
        <v>49777</v>
      </c>
      <c r="D98" s="2"/>
      <c r="E98" s="2" t="s">
        <v>50266</v>
      </c>
      <c r="F98" s="1">
        <v>100</v>
      </c>
      <c r="G98" s="1">
        <v>1458</v>
      </c>
      <c r="H98" s="2" t="s">
        <v>49840</v>
      </c>
      <c r="I98" s="3">
        <v>45160.004724502316</v>
      </c>
      <c r="J98" s="2" t="s">
        <v>50267</v>
      </c>
      <c r="K98" s="2" t="s">
        <v>50268</v>
      </c>
      <c r="L98" s="2" t="s">
        <v>36443</v>
      </c>
      <c r="M98" s="5" t="str">
        <f>VLOOKUP(L98,Pitchbook!A:G,7,FALSE)</f>
        <v>Manufacturer</v>
      </c>
      <c r="N98" s="5" t="str">
        <f t="shared" si="2"/>
        <v>Ecosystem</v>
      </c>
      <c r="O98" s="2" t="s">
        <v>50269</v>
      </c>
      <c r="P98" s="2" t="s">
        <v>25</v>
      </c>
      <c r="Q98" s="2" t="s">
        <v>49844</v>
      </c>
      <c r="R98" s="2" t="s">
        <v>49845</v>
      </c>
      <c r="S98" s="2" t="s">
        <v>49883</v>
      </c>
      <c r="T98" s="2" t="s">
        <v>25</v>
      </c>
      <c r="U98" s="2" t="s">
        <v>49884</v>
      </c>
      <c r="V98" s="2" t="s">
        <v>49895</v>
      </c>
      <c r="W98" s="2" t="s">
        <v>49847</v>
      </c>
      <c r="X98" s="2" t="s">
        <v>25</v>
      </c>
      <c r="Y98" s="2" t="s">
        <v>49848</v>
      </c>
      <c r="Z98" s="2" t="s">
        <v>49931</v>
      </c>
      <c r="AA98" s="2"/>
      <c r="AB98" s="2" t="s">
        <v>25</v>
      </c>
      <c r="AC98" s="2" t="s">
        <v>49853</v>
      </c>
      <c r="AD98" s="2" t="s">
        <v>49853</v>
      </c>
      <c r="AE98" s="2" t="s">
        <v>49853</v>
      </c>
      <c r="AF98" s="2" t="s">
        <v>49885</v>
      </c>
      <c r="AG98" s="2" t="s">
        <v>49871</v>
      </c>
      <c r="AH98" s="2" t="s">
        <v>49854</v>
      </c>
      <c r="AI98" s="2" t="s">
        <v>25</v>
      </c>
      <c r="AJ98" s="2" t="s">
        <v>49912</v>
      </c>
      <c r="AK98" s="2" t="s">
        <v>49856</v>
      </c>
      <c r="AL98" s="2" t="s">
        <v>49856</v>
      </c>
      <c r="AM98" s="2" t="s">
        <v>49856</v>
      </c>
      <c r="AN98" s="2" t="s">
        <v>49856</v>
      </c>
      <c r="AO98" s="2" t="s">
        <v>49856</v>
      </c>
      <c r="AP98" s="2" t="s">
        <v>49856</v>
      </c>
      <c r="AQ98" s="2" t="s">
        <v>49857</v>
      </c>
      <c r="AR98" s="2" t="s">
        <v>49857</v>
      </c>
      <c r="AS98" s="2" t="s">
        <v>49856</v>
      </c>
      <c r="AT98" s="2" t="s">
        <v>49857</v>
      </c>
      <c r="AU98" s="2" t="s">
        <v>49856</v>
      </c>
      <c r="AV98" s="2" t="s">
        <v>49852</v>
      </c>
      <c r="AW98" s="2" t="s">
        <v>49852</v>
      </c>
      <c r="AX98" s="2" t="s">
        <v>49852</v>
      </c>
      <c r="AY98" s="2" t="s">
        <v>49852</v>
      </c>
      <c r="AZ98" s="2" t="s">
        <v>49853</v>
      </c>
      <c r="BA98" s="2" t="s">
        <v>49858</v>
      </c>
      <c r="BB98" s="2" t="s">
        <v>49858</v>
      </c>
      <c r="BC98" s="2" t="s">
        <v>49852</v>
      </c>
      <c r="BD98" s="2" t="s">
        <v>49860</v>
      </c>
      <c r="BE98" s="2" t="s">
        <v>49886</v>
      </c>
      <c r="BF98" s="2" t="s">
        <v>49913</v>
      </c>
      <c r="BG98" s="2" t="s">
        <v>25</v>
      </c>
      <c r="BH98" s="2" t="s">
        <v>49863</v>
      </c>
      <c r="BI98" s="2" t="s">
        <v>49875</v>
      </c>
      <c r="BJ98" s="2" t="s">
        <v>49914</v>
      </c>
      <c r="BK98" s="2" t="s">
        <v>49878</v>
      </c>
      <c r="BL98" s="2" t="s">
        <v>49877</v>
      </c>
      <c r="BM98" s="2" t="s">
        <v>49877</v>
      </c>
      <c r="BN98" s="2" t="s">
        <v>49878</v>
      </c>
      <c r="BO98" s="2" t="s">
        <v>49878</v>
      </c>
    </row>
    <row r="99" spans="1:67" ht="15" customHeight="1" x14ac:dyDescent="0.25">
      <c r="A99" s="3">
        <v>45160.08861111111</v>
      </c>
      <c r="B99" s="3">
        <v>45160.098275462966</v>
      </c>
      <c r="C99" s="2" t="s">
        <v>49777</v>
      </c>
      <c r="D99" s="2"/>
      <c r="E99" s="2" t="s">
        <v>50270</v>
      </c>
      <c r="F99" s="1">
        <v>100</v>
      </c>
      <c r="G99" s="1">
        <v>834</v>
      </c>
      <c r="H99" s="2" t="s">
        <v>49840</v>
      </c>
      <c r="I99" s="3">
        <v>45160.098296458331</v>
      </c>
      <c r="J99" s="2" t="s">
        <v>50271</v>
      </c>
      <c r="K99" s="2" t="s">
        <v>50272</v>
      </c>
      <c r="L99" s="2" t="s">
        <v>38526</v>
      </c>
      <c r="M99" s="5" t="str">
        <f>VLOOKUP(L99,Pitchbook!A:G,7,FALSE)</f>
        <v>Innovator</v>
      </c>
      <c r="N99" s="5" t="str">
        <f t="shared" si="2"/>
        <v>Innovator</v>
      </c>
      <c r="O99" s="2" t="s">
        <v>50273</v>
      </c>
      <c r="P99" s="2" t="s">
        <v>25</v>
      </c>
      <c r="Q99" s="2" t="s">
        <v>49844</v>
      </c>
      <c r="R99" s="2" t="s">
        <v>49845</v>
      </c>
      <c r="S99" s="2" t="s">
        <v>49846</v>
      </c>
      <c r="T99" s="2" t="s">
        <v>25</v>
      </c>
      <c r="U99" s="2" t="s">
        <v>49847</v>
      </c>
      <c r="V99" s="2"/>
      <c r="W99" s="2"/>
      <c r="X99" s="2" t="s">
        <v>25</v>
      </c>
      <c r="Y99" s="2" t="s">
        <v>49931</v>
      </c>
      <c r="Z99" s="2"/>
      <c r="AA99" s="2"/>
      <c r="AB99" s="2" t="s">
        <v>25</v>
      </c>
      <c r="AC99" s="2" t="s">
        <v>49853</v>
      </c>
      <c r="AD99" s="2" t="s">
        <v>49853</v>
      </c>
      <c r="AE99" s="2" t="s">
        <v>49852</v>
      </c>
      <c r="AF99" s="2" t="s">
        <v>49885</v>
      </c>
      <c r="AG99" s="2" t="s">
        <v>49854</v>
      </c>
      <c r="AH99" s="2" t="s">
        <v>49925</v>
      </c>
      <c r="AI99" s="2" t="s">
        <v>25</v>
      </c>
      <c r="AJ99" s="2" t="s">
        <v>49899</v>
      </c>
      <c r="AK99" s="2" t="s">
        <v>49857</v>
      </c>
      <c r="AL99" s="2" t="s">
        <v>49857</v>
      </c>
      <c r="AM99" s="2" t="s">
        <v>49856</v>
      </c>
      <c r="AN99" s="2" t="s">
        <v>49857</v>
      </c>
      <c r="AO99" s="2" t="s">
        <v>49856</v>
      </c>
      <c r="AP99" s="2" t="s">
        <v>49857</v>
      </c>
      <c r="AQ99" s="2" t="s">
        <v>49857</v>
      </c>
      <c r="AR99" s="2" t="s">
        <v>49857</v>
      </c>
      <c r="AS99" s="2" t="s">
        <v>49857</v>
      </c>
      <c r="AT99" s="2" t="s">
        <v>49857</v>
      </c>
      <c r="AU99" s="2" t="s">
        <v>49857</v>
      </c>
      <c r="AV99" s="2" t="s">
        <v>49853</v>
      </c>
      <c r="AW99" s="2" t="s">
        <v>49853</v>
      </c>
      <c r="AX99" s="2" t="s">
        <v>49853</v>
      </c>
      <c r="AY99" s="2" t="s">
        <v>49853</v>
      </c>
      <c r="AZ99" s="2" t="s">
        <v>49853</v>
      </c>
      <c r="BA99" s="2" t="s">
        <v>49852</v>
      </c>
      <c r="BB99" s="2" t="s">
        <v>49852</v>
      </c>
      <c r="BC99" s="2" t="s">
        <v>49853</v>
      </c>
      <c r="BD99" s="2" t="s">
        <v>49886</v>
      </c>
      <c r="BE99" s="2"/>
      <c r="BF99" s="2"/>
      <c r="BG99" s="2" t="s">
        <v>25</v>
      </c>
      <c r="BH99" s="2" t="s">
        <v>49861</v>
      </c>
      <c r="BI99" s="2" t="s">
        <v>49862</v>
      </c>
      <c r="BJ99" s="2" t="s">
        <v>49887</v>
      </c>
      <c r="BK99" s="2" t="s">
        <v>49877</v>
      </c>
      <c r="BL99" s="2" t="s">
        <v>49877</v>
      </c>
      <c r="BM99" s="2" t="s">
        <v>49926</v>
      </c>
      <c r="BN99" s="2" t="s">
        <v>49877</v>
      </c>
      <c r="BO99" s="2" t="s">
        <v>49878</v>
      </c>
    </row>
    <row r="100" spans="1:67" ht="15" customHeight="1" x14ac:dyDescent="0.25">
      <c r="A100" s="3">
        <v>45160.369143518517</v>
      </c>
      <c r="B100" s="3">
        <v>45160.370358796295</v>
      </c>
      <c r="C100" s="2" t="s">
        <v>49777</v>
      </c>
      <c r="D100" s="2"/>
      <c r="E100" s="2" t="s">
        <v>50274</v>
      </c>
      <c r="F100" s="1">
        <v>100</v>
      </c>
      <c r="G100" s="1">
        <v>105</v>
      </c>
      <c r="H100" s="2" t="s">
        <v>49840</v>
      </c>
      <c r="I100" s="3">
        <v>45160.370378020831</v>
      </c>
      <c r="J100" s="2" t="s">
        <v>50275</v>
      </c>
      <c r="K100" s="2" t="s">
        <v>50276</v>
      </c>
      <c r="L100" s="2" t="s">
        <v>50277</v>
      </c>
      <c r="M100" s="5" t="e">
        <f>VLOOKUP(L100,Pitchbook!A:G,7,FALSE)</f>
        <v>#N/A</v>
      </c>
      <c r="N100" s="5" t="s">
        <v>26</v>
      </c>
      <c r="O100" s="2" t="s">
        <v>50278</v>
      </c>
      <c r="P100" s="2" t="s">
        <v>25</v>
      </c>
      <c r="Q100" s="2" t="s">
        <v>49844</v>
      </c>
      <c r="R100" s="2" t="s">
        <v>49845</v>
      </c>
      <c r="S100" s="2" t="s">
        <v>49891</v>
      </c>
      <c r="T100" s="2" t="s">
        <v>25</v>
      </c>
      <c r="U100" s="2"/>
      <c r="V100" s="2"/>
      <c r="W100" s="2"/>
      <c r="X100" s="2" t="s">
        <v>25</v>
      </c>
      <c r="Y100" s="2"/>
      <c r="Z100" s="2"/>
      <c r="AA100" s="2"/>
      <c r="AB100" s="2" t="s">
        <v>25</v>
      </c>
      <c r="AC100" s="2" t="s">
        <v>25</v>
      </c>
      <c r="AD100" s="2" t="s">
        <v>25</v>
      </c>
      <c r="AE100" s="2" t="s">
        <v>25</v>
      </c>
      <c r="AF100" s="2"/>
      <c r="AG100" s="2"/>
      <c r="AH100" s="2"/>
      <c r="AI100" s="2" t="s">
        <v>25</v>
      </c>
      <c r="AJ100" s="2" t="s">
        <v>25</v>
      </c>
      <c r="AK100" s="2" t="s">
        <v>25</v>
      </c>
      <c r="AL100" s="2" t="s">
        <v>25</v>
      </c>
      <c r="AM100" s="2" t="s">
        <v>25</v>
      </c>
      <c r="AN100" s="2" t="s">
        <v>25</v>
      </c>
      <c r="AO100" s="2" t="s">
        <v>25</v>
      </c>
      <c r="AP100" s="2" t="s">
        <v>25</v>
      </c>
      <c r="AQ100" s="2" t="s">
        <v>25</v>
      </c>
      <c r="AR100" s="2" t="s">
        <v>25</v>
      </c>
      <c r="AS100" s="2" t="s">
        <v>25</v>
      </c>
      <c r="AT100" s="2" t="s">
        <v>25</v>
      </c>
      <c r="AU100" s="2" t="s">
        <v>25</v>
      </c>
      <c r="AV100" s="2" t="s">
        <v>25</v>
      </c>
      <c r="AW100" s="2" t="s">
        <v>25</v>
      </c>
      <c r="AX100" s="2" t="s">
        <v>25</v>
      </c>
      <c r="AY100" s="2" t="s">
        <v>25</v>
      </c>
      <c r="AZ100" s="2" t="s">
        <v>25</v>
      </c>
      <c r="BA100" s="2" t="s">
        <v>25</v>
      </c>
      <c r="BB100" s="2" t="s">
        <v>25</v>
      </c>
      <c r="BC100" s="2" t="s">
        <v>25</v>
      </c>
      <c r="BD100" s="2"/>
      <c r="BE100" s="2"/>
      <c r="BF100" s="2"/>
      <c r="BG100" s="2" t="s">
        <v>25</v>
      </c>
      <c r="BH100" s="2"/>
      <c r="BI100" s="2"/>
      <c r="BJ100" s="2"/>
      <c r="BK100" s="2" t="s">
        <v>25</v>
      </c>
      <c r="BL100" s="2" t="s">
        <v>25</v>
      </c>
      <c r="BM100" s="2" t="s">
        <v>25</v>
      </c>
      <c r="BN100" s="2" t="s">
        <v>25</v>
      </c>
      <c r="BO100" s="2" t="s">
        <v>25</v>
      </c>
    </row>
    <row r="101" spans="1:67" ht="15" customHeight="1" x14ac:dyDescent="0.25">
      <c r="A101" s="3">
        <v>45160.37226851852</v>
      </c>
      <c r="B101" s="3">
        <v>45160.372719907406</v>
      </c>
      <c r="C101" s="2" t="s">
        <v>49777</v>
      </c>
      <c r="D101" s="2"/>
      <c r="E101" s="2" t="s">
        <v>50279</v>
      </c>
      <c r="F101" s="1">
        <v>100</v>
      </c>
      <c r="G101" s="1">
        <v>39</v>
      </c>
      <c r="H101" s="2" t="s">
        <v>49840</v>
      </c>
      <c r="I101" s="3">
        <v>45160.372742939813</v>
      </c>
      <c r="J101" s="2" t="s">
        <v>50280</v>
      </c>
      <c r="K101" s="2" t="s">
        <v>50281</v>
      </c>
      <c r="L101" s="2" t="s">
        <v>47363</v>
      </c>
      <c r="M101" s="5" t="str">
        <f>VLOOKUP(L101,Pitchbook!A:G,7,FALSE)</f>
        <v>Distributor</v>
      </c>
      <c r="N101" s="5" t="str">
        <f t="shared" si="2"/>
        <v>Ecosystem</v>
      </c>
      <c r="O101" s="2" t="s">
        <v>50282</v>
      </c>
      <c r="P101" s="2" t="s">
        <v>25</v>
      </c>
      <c r="Q101" s="2" t="s">
        <v>49844</v>
      </c>
      <c r="R101" s="2" t="s">
        <v>49845</v>
      </c>
      <c r="S101" s="2" t="s">
        <v>49891</v>
      </c>
      <c r="T101" s="2" t="s">
        <v>25</v>
      </c>
      <c r="U101" s="2"/>
      <c r="V101" s="2"/>
      <c r="W101" s="2"/>
      <c r="X101" s="2" t="s">
        <v>25</v>
      </c>
      <c r="Y101" s="2"/>
      <c r="Z101" s="2"/>
      <c r="AA101" s="2"/>
      <c r="AB101" s="2" t="s">
        <v>25</v>
      </c>
      <c r="AC101" s="2" t="s">
        <v>25</v>
      </c>
      <c r="AD101" s="2" t="s">
        <v>25</v>
      </c>
      <c r="AE101" s="2" t="s">
        <v>25</v>
      </c>
      <c r="AF101" s="2"/>
      <c r="AG101" s="2"/>
      <c r="AH101" s="2"/>
      <c r="AI101" s="2" t="s">
        <v>25</v>
      </c>
      <c r="AJ101" s="2" t="s">
        <v>25</v>
      </c>
      <c r="AK101" s="2" t="s">
        <v>25</v>
      </c>
      <c r="AL101" s="2" t="s">
        <v>25</v>
      </c>
      <c r="AM101" s="2" t="s">
        <v>25</v>
      </c>
      <c r="AN101" s="2" t="s">
        <v>25</v>
      </c>
      <c r="AO101" s="2" t="s">
        <v>25</v>
      </c>
      <c r="AP101" s="2" t="s">
        <v>25</v>
      </c>
      <c r="AQ101" s="2" t="s">
        <v>25</v>
      </c>
      <c r="AR101" s="2" t="s">
        <v>25</v>
      </c>
      <c r="AS101" s="2" t="s">
        <v>25</v>
      </c>
      <c r="AT101" s="2" t="s">
        <v>25</v>
      </c>
      <c r="AU101" s="2" t="s">
        <v>25</v>
      </c>
      <c r="AV101" s="2" t="s">
        <v>25</v>
      </c>
      <c r="AW101" s="2" t="s">
        <v>25</v>
      </c>
      <c r="AX101" s="2" t="s">
        <v>25</v>
      </c>
      <c r="AY101" s="2" t="s">
        <v>25</v>
      </c>
      <c r="AZ101" s="2" t="s">
        <v>25</v>
      </c>
      <c r="BA101" s="2" t="s">
        <v>25</v>
      </c>
      <c r="BB101" s="2" t="s">
        <v>25</v>
      </c>
      <c r="BC101" s="2" t="s">
        <v>25</v>
      </c>
      <c r="BD101" s="2"/>
      <c r="BE101" s="2"/>
      <c r="BF101" s="2"/>
      <c r="BG101" s="2" t="s">
        <v>25</v>
      </c>
      <c r="BH101" s="2"/>
      <c r="BI101" s="2"/>
      <c r="BJ101" s="2"/>
      <c r="BK101" s="2" t="s">
        <v>25</v>
      </c>
      <c r="BL101" s="2" t="s">
        <v>25</v>
      </c>
      <c r="BM101" s="2" t="s">
        <v>25</v>
      </c>
      <c r="BN101" s="2" t="s">
        <v>25</v>
      </c>
      <c r="BO101" s="2" t="s">
        <v>25</v>
      </c>
    </row>
    <row r="102" spans="1:67" ht="15" customHeight="1" x14ac:dyDescent="0.25">
      <c r="A102" s="3">
        <v>45160.36378472222</v>
      </c>
      <c r="B102" s="3">
        <v>45160.411215277774</v>
      </c>
      <c r="C102" s="2" t="s">
        <v>49777</v>
      </c>
      <c r="D102" s="2"/>
      <c r="E102" s="2" t="s">
        <v>50283</v>
      </c>
      <c r="F102" s="1">
        <v>100</v>
      </c>
      <c r="G102" s="1">
        <v>4097</v>
      </c>
      <c r="H102" s="2" t="s">
        <v>49840</v>
      </c>
      <c r="I102" s="3">
        <v>45160.411230787038</v>
      </c>
      <c r="J102" s="2" t="s">
        <v>50284</v>
      </c>
      <c r="K102" s="2" t="s">
        <v>25</v>
      </c>
      <c r="L102" s="2" t="s">
        <v>38777</v>
      </c>
      <c r="M102" s="5" t="str">
        <f>VLOOKUP(L102,Pitchbook!A:G,7,FALSE)</f>
        <v>Innovator</v>
      </c>
      <c r="N102" s="5" t="str">
        <f t="shared" si="2"/>
        <v>Innovator</v>
      </c>
      <c r="O102" s="2" t="s">
        <v>50285</v>
      </c>
      <c r="P102" s="2" t="s">
        <v>25</v>
      </c>
      <c r="Q102" s="2" t="s">
        <v>49844</v>
      </c>
      <c r="R102" s="2" t="s">
        <v>49845</v>
      </c>
      <c r="S102" s="2" t="s">
        <v>49846</v>
      </c>
      <c r="T102" s="2" t="s">
        <v>25</v>
      </c>
      <c r="U102" s="2" t="s">
        <v>49884</v>
      </c>
      <c r="V102" s="2" t="s">
        <v>49896</v>
      </c>
      <c r="W102" s="2" t="s">
        <v>49945</v>
      </c>
      <c r="X102" s="2" t="s">
        <v>25</v>
      </c>
      <c r="Y102" s="2" t="s">
        <v>49848</v>
      </c>
      <c r="Z102" s="2" t="s">
        <v>49849</v>
      </c>
      <c r="AA102" s="2" t="s">
        <v>49931</v>
      </c>
      <c r="AB102" s="2" t="s">
        <v>25</v>
      </c>
      <c r="AC102" s="2" t="s">
        <v>49858</v>
      </c>
      <c r="AD102" s="2" t="s">
        <v>49852</v>
      </c>
      <c r="AE102" s="2" t="s">
        <v>49853</v>
      </c>
      <c r="AF102" s="2" t="s">
        <v>49885</v>
      </c>
      <c r="AG102" s="2" t="s">
        <v>49854</v>
      </c>
      <c r="AH102" s="2" t="s">
        <v>49898</v>
      </c>
      <c r="AI102" s="2" t="s">
        <v>25</v>
      </c>
      <c r="AJ102" s="2" t="s">
        <v>49919</v>
      </c>
      <c r="AK102" s="2" t="s">
        <v>49856</v>
      </c>
      <c r="AL102" s="2" t="s">
        <v>49856</v>
      </c>
      <c r="AM102" s="2" t="s">
        <v>49856</v>
      </c>
      <c r="AN102" s="2" t="s">
        <v>49856</v>
      </c>
      <c r="AO102" s="2" t="s">
        <v>49856</v>
      </c>
      <c r="AP102" s="2" t="s">
        <v>49857</v>
      </c>
      <c r="AQ102" s="2" t="s">
        <v>49857</v>
      </c>
      <c r="AR102" s="2" t="s">
        <v>49857</v>
      </c>
      <c r="AS102" s="2" t="s">
        <v>49856</v>
      </c>
      <c r="AT102" s="2" t="s">
        <v>49856</v>
      </c>
      <c r="AU102" s="2" t="s">
        <v>49856</v>
      </c>
      <c r="AV102" s="2" t="s">
        <v>49853</v>
      </c>
      <c r="AW102" s="2" t="s">
        <v>49853</v>
      </c>
      <c r="AX102" s="2" t="s">
        <v>49853</v>
      </c>
      <c r="AY102" s="2" t="s">
        <v>49852</v>
      </c>
      <c r="AZ102" s="2" t="s">
        <v>49853</v>
      </c>
      <c r="BA102" s="2" t="s">
        <v>49858</v>
      </c>
      <c r="BB102" s="2" t="s">
        <v>49852</v>
      </c>
      <c r="BC102" s="2" t="s">
        <v>49852</v>
      </c>
      <c r="BD102" s="2" t="s">
        <v>49860</v>
      </c>
      <c r="BE102" s="2"/>
      <c r="BF102" s="2"/>
      <c r="BG102" s="2" t="s">
        <v>25</v>
      </c>
      <c r="BH102" s="2" t="s">
        <v>49861</v>
      </c>
      <c r="BI102" s="2" t="s">
        <v>49887</v>
      </c>
      <c r="BJ102" s="2" t="s">
        <v>49914</v>
      </c>
      <c r="BK102" s="2" t="s">
        <v>49878</v>
      </c>
      <c r="BL102" s="2" t="s">
        <v>49864</v>
      </c>
      <c r="BM102" s="2" t="s">
        <v>49878</v>
      </c>
      <c r="BN102" s="2" t="s">
        <v>49926</v>
      </c>
      <c r="BO102" s="2" t="s">
        <v>49926</v>
      </c>
    </row>
    <row r="103" spans="1:67" ht="15" customHeight="1" x14ac:dyDescent="0.25">
      <c r="A103" s="3">
        <v>45160.456030092595</v>
      </c>
      <c r="B103" s="3">
        <v>45160.45621527778</v>
      </c>
      <c r="C103" s="2" t="s">
        <v>49777</v>
      </c>
      <c r="D103" s="2"/>
      <c r="E103" s="2" t="s">
        <v>50286</v>
      </c>
      <c r="F103" s="1">
        <v>100</v>
      </c>
      <c r="G103" s="1">
        <v>16</v>
      </c>
      <c r="H103" s="2" t="s">
        <v>49840</v>
      </c>
      <c r="I103" s="3">
        <v>45160.456237893515</v>
      </c>
      <c r="J103" s="2" t="s">
        <v>50287</v>
      </c>
      <c r="K103" s="2" t="s">
        <v>50288</v>
      </c>
      <c r="L103" s="2" t="s">
        <v>37651</v>
      </c>
      <c r="M103" s="5" t="str">
        <f>VLOOKUP(L103,Pitchbook!A:G,7,FALSE)</f>
        <v>Integrator</v>
      </c>
      <c r="N103" s="5" t="str">
        <f t="shared" si="2"/>
        <v>Ecosystem</v>
      </c>
      <c r="O103" s="2" t="s">
        <v>50289</v>
      </c>
      <c r="P103" s="2" t="s">
        <v>25</v>
      </c>
      <c r="Q103" s="2" t="s">
        <v>49844</v>
      </c>
      <c r="R103" s="2" t="s">
        <v>49845</v>
      </c>
      <c r="S103" s="2" t="s">
        <v>49891</v>
      </c>
      <c r="T103" s="2" t="s">
        <v>25</v>
      </c>
      <c r="U103" s="2"/>
      <c r="V103" s="2"/>
      <c r="W103" s="2"/>
      <c r="X103" s="2" t="s">
        <v>25</v>
      </c>
      <c r="Y103" s="2"/>
      <c r="Z103" s="2"/>
      <c r="AA103" s="2"/>
      <c r="AB103" s="2" t="s">
        <v>25</v>
      </c>
      <c r="AC103" s="2" t="s">
        <v>25</v>
      </c>
      <c r="AD103" s="2" t="s">
        <v>25</v>
      </c>
      <c r="AE103" s="2" t="s">
        <v>25</v>
      </c>
      <c r="AF103" s="2"/>
      <c r="AG103" s="2"/>
      <c r="AH103" s="2"/>
      <c r="AI103" s="2" t="s">
        <v>25</v>
      </c>
      <c r="AJ103" s="2" t="s">
        <v>25</v>
      </c>
      <c r="AK103" s="2" t="s">
        <v>25</v>
      </c>
      <c r="AL103" s="2" t="s">
        <v>25</v>
      </c>
      <c r="AM103" s="2" t="s">
        <v>25</v>
      </c>
      <c r="AN103" s="2" t="s">
        <v>25</v>
      </c>
      <c r="AO103" s="2" t="s">
        <v>25</v>
      </c>
      <c r="AP103" s="2" t="s">
        <v>25</v>
      </c>
      <c r="AQ103" s="2" t="s">
        <v>25</v>
      </c>
      <c r="AR103" s="2" t="s">
        <v>25</v>
      </c>
      <c r="AS103" s="2" t="s">
        <v>25</v>
      </c>
      <c r="AT103" s="2" t="s">
        <v>25</v>
      </c>
      <c r="AU103" s="2" t="s">
        <v>25</v>
      </c>
      <c r="AV103" s="2" t="s">
        <v>25</v>
      </c>
      <c r="AW103" s="2" t="s">
        <v>25</v>
      </c>
      <c r="AX103" s="2" t="s">
        <v>25</v>
      </c>
      <c r="AY103" s="2" t="s">
        <v>25</v>
      </c>
      <c r="AZ103" s="2" t="s">
        <v>25</v>
      </c>
      <c r="BA103" s="2" t="s">
        <v>25</v>
      </c>
      <c r="BB103" s="2" t="s">
        <v>25</v>
      </c>
      <c r="BC103" s="2" t="s">
        <v>25</v>
      </c>
      <c r="BD103" s="2"/>
      <c r="BE103" s="2"/>
      <c r="BF103" s="2"/>
      <c r="BG103" s="2" t="s">
        <v>25</v>
      </c>
      <c r="BH103" s="2"/>
      <c r="BI103" s="2"/>
      <c r="BJ103" s="2"/>
      <c r="BK103" s="2" t="s">
        <v>25</v>
      </c>
      <c r="BL103" s="2" t="s">
        <v>25</v>
      </c>
      <c r="BM103" s="2" t="s">
        <v>25</v>
      </c>
      <c r="BN103" s="2" t="s">
        <v>25</v>
      </c>
      <c r="BO103" s="2" t="s">
        <v>25</v>
      </c>
    </row>
    <row r="104" spans="1:67" ht="15" customHeight="1" x14ac:dyDescent="0.25">
      <c r="A104" s="3">
        <v>45160.492835648147</v>
      </c>
      <c r="B104" s="3">
        <v>45160.502708333333</v>
      </c>
      <c r="C104" s="2" t="s">
        <v>49777</v>
      </c>
      <c r="D104" s="2"/>
      <c r="E104" s="2" t="s">
        <v>50107</v>
      </c>
      <c r="F104" s="1">
        <v>100</v>
      </c>
      <c r="G104" s="1">
        <v>852</v>
      </c>
      <c r="H104" s="2" t="s">
        <v>49840</v>
      </c>
      <c r="I104" s="3">
        <v>45160.502736516202</v>
      </c>
      <c r="J104" s="2" t="s">
        <v>50290</v>
      </c>
      <c r="K104" s="2" t="s">
        <v>50291</v>
      </c>
      <c r="L104" s="2" t="s">
        <v>41701</v>
      </c>
      <c r="M104" s="5" t="str">
        <f>VLOOKUP(L104,Pitchbook!A:G,7,FALSE)</f>
        <v>Integrator</v>
      </c>
      <c r="N104" s="5" t="str">
        <f t="shared" si="2"/>
        <v>Ecosystem</v>
      </c>
      <c r="O104" s="2" t="s">
        <v>50292</v>
      </c>
      <c r="P104" s="2" t="s">
        <v>25</v>
      </c>
      <c r="Q104" s="2" t="s">
        <v>49844</v>
      </c>
      <c r="R104" s="2" t="s">
        <v>49845</v>
      </c>
      <c r="S104" s="2" t="s">
        <v>49846</v>
      </c>
      <c r="T104" s="2" t="s">
        <v>25</v>
      </c>
      <c r="U104" s="2" t="s">
        <v>49884</v>
      </c>
      <c r="V104" s="2" t="s">
        <v>49911</v>
      </c>
      <c r="W104" s="2" t="s">
        <v>49847</v>
      </c>
      <c r="X104" s="2" t="s">
        <v>25</v>
      </c>
      <c r="Y104" s="2" t="s">
        <v>49848</v>
      </c>
      <c r="Z104" s="2" t="s">
        <v>49849</v>
      </c>
      <c r="AA104" s="2" t="s">
        <v>49904</v>
      </c>
      <c r="AB104" s="2" t="s">
        <v>25</v>
      </c>
      <c r="AC104" s="2" t="s">
        <v>49853</v>
      </c>
      <c r="AD104" s="2" t="s">
        <v>49852</v>
      </c>
      <c r="AE104" s="2" t="s">
        <v>49853</v>
      </c>
      <c r="AF104" s="2" t="s">
        <v>49871</v>
      </c>
      <c r="AG104" s="2" t="s">
        <v>49854</v>
      </c>
      <c r="AH104" s="2" t="s">
        <v>49925</v>
      </c>
      <c r="AI104" s="2" t="s">
        <v>25</v>
      </c>
      <c r="AJ104" s="2" t="s">
        <v>50167</v>
      </c>
      <c r="AK104" s="2" t="s">
        <v>49856</v>
      </c>
      <c r="AL104" s="2" t="s">
        <v>49856</v>
      </c>
      <c r="AM104" s="2" t="s">
        <v>49856</v>
      </c>
      <c r="AN104" s="2" t="s">
        <v>49856</v>
      </c>
      <c r="AO104" s="2" t="s">
        <v>49856</v>
      </c>
      <c r="AP104" s="2" t="s">
        <v>49856</v>
      </c>
      <c r="AQ104" s="2" t="s">
        <v>49857</v>
      </c>
      <c r="AR104" s="2" t="s">
        <v>49856</v>
      </c>
      <c r="AS104" s="2" t="s">
        <v>49857</v>
      </c>
      <c r="AT104" s="2" t="s">
        <v>49856</v>
      </c>
      <c r="AU104" s="2" t="s">
        <v>49857</v>
      </c>
      <c r="AV104" s="2" t="s">
        <v>49853</v>
      </c>
      <c r="AW104" s="2" t="s">
        <v>49853</v>
      </c>
      <c r="AX104" s="2" t="s">
        <v>49852</v>
      </c>
      <c r="AY104" s="2" t="s">
        <v>49852</v>
      </c>
      <c r="AZ104" s="2" t="s">
        <v>49853</v>
      </c>
      <c r="BA104" s="2" t="s">
        <v>49852</v>
      </c>
      <c r="BB104" s="2" t="s">
        <v>49853</v>
      </c>
      <c r="BC104" s="2" t="s">
        <v>49852</v>
      </c>
      <c r="BD104" s="2" t="s">
        <v>49860</v>
      </c>
      <c r="BE104" s="2" t="s">
        <v>49886</v>
      </c>
      <c r="BF104" s="2" t="s">
        <v>49850</v>
      </c>
      <c r="BG104" s="2" t="s">
        <v>50293</v>
      </c>
      <c r="BH104" s="2" t="s">
        <v>49861</v>
      </c>
      <c r="BI104" s="2" t="s">
        <v>49862</v>
      </c>
      <c r="BJ104" s="2" t="s">
        <v>49863</v>
      </c>
      <c r="BK104" s="2" t="s">
        <v>49865</v>
      </c>
      <c r="BL104" s="2" t="s">
        <v>49865</v>
      </c>
      <c r="BM104" s="2" t="s">
        <v>49878</v>
      </c>
      <c r="BN104" s="2" t="s">
        <v>49865</v>
      </c>
      <c r="BO104" s="2" t="s">
        <v>49878</v>
      </c>
    </row>
    <row r="105" spans="1:67" ht="15" customHeight="1" x14ac:dyDescent="0.25">
      <c r="A105" s="3">
        <v>45160.545300925929</v>
      </c>
      <c r="B105" s="3">
        <v>45160.546666666669</v>
      </c>
      <c r="C105" s="2" t="s">
        <v>49777</v>
      </c>
      <c r="D105" s="2"/>
      <c r="E105" s="2" t="s">
        <v>50294</v>
      </c>
      <c r="F105" s="1">
        <v>100</v>
      </c>
      <c r="G105" s="1">
        <v>117</v>
      </c>
      <c r="H105" s="2" t="s">
        <v>49840</v>
      </c>
      <c r="I105" s="3">
        <v>45160.546792349538</v>
      </c>
      <c r="J105" s="2" t="s">
        <v>50295</v>
      </c>
      <c r="K105" s="2" t="s">
        <v>50296</v>
      </c>
      <c r="L105" s="2" t="s">
        <v>29686</v>
      </c>
      <c r="M105" s="5" t="str">
        <f>VLOOKUP(L105,Pitchbook!A:G,7,FALSE)</f>
        <v>Manufacturer</v>
      </c>
      <c r="N105" s="5" t="str">
        <f t="shared" si="2"/>
        <v>Ecosystem</v>
      </c>
      <c r="O105" s="2" t="s">
        <v>50297</v>
      </c>
      <c r="P105" s="2" t="s">
        <v>25</v>
      </c>
      <c r="Q105" s="2" t="s">
        <v>49844</v>
      </c>
      <c r="R105" s="2" t="s">
        <v>49845</v>
      </c>
      <c r="S105" s="2" t="s">
        <v>49891</v>
      </c>
      <c r="T105" s="2" t="s">
        <v>25</v>
      </c>
      <c r="U105" s="2"/>
      <c r="V105" s="2"/>
      <c r="W105" s="2"/>
      <c r="X105" s="2" t="s">
        <v>25</v>
      </c>
      <c r="Y105" s="2"/>
      <c r="Z105" s="2"/>
      <c r="AA105" s="2"/>
      <c r="AB105" s="2" t="s">
        <v>25</v>
      </c>
      <c r="AC105" s="2" t="s">
        <v>25</v>
      </c>
      <c r="AD105" s="2" t="s">
        <v>25</v>
      </c>
      <c r="AE105" s="2" t="s">
        <v>25</v>
      </c>
      <c r="AF105" s="2"/>
      <c r="AG105" s="2"/>
      <c r="AH105" s="2"/>
      <c r="AI105" s="2" t="s">
        <v>25</v>
      </c>
      <c r="AJ105" s="2" t="s">
        <v>25</v>
      </c>
      <c r="AK105" s="2" t="s">
        <v>25</v>
      </c>
      <c r="AL105" s="2" t="s">
        <v>25</v>
      </c>
      <c r="AM105" s="2" t="s">
        <v>25</v>
      </c>
      <c r="AN105" s="2" t="s">
        <v>25</v>
      </c>
      <c r="AO105" s="2" t="s">
        <v>25</v>
      </c>
      <c r="AP105" s="2" t="s">
        <v>25</v>
      </c>
      <c r="AQ105" s="2" t="s">
        <v>25</v>
      </c>
      <c r="AR105" s="2" t="s">
        <v>25</v>
      </c>
      <c r="AS105" s="2" t="s">
        <v>25</v>
      </c>
      <c r="AT105" s="2" t="s">
        <v>25</v>
      </c>
      <c r="AU105" s="2" t="s">
        <v>25</v>
      </c>
      <c r="AV105" s="2" t="s">
        <v>25</v>
      </c>
      <c r="AW105" s="2" t="s">
        <v>25</v>
      </c>
      <c r="AX105" s="2" t="s">
        <v>25</v>
      </c>
      <c r="AY105" s="2" t="s">
        <v>25</v>
      </c>
      <c r="AZ105" s="2" t="s">
        <v>25</v>
      </c>
      <c r="BA105" s="2" t="s">
        <v>25</v>
      </c>
      <c r="BB105" s="2" t="s">
        <v>25</v>
      </c>
      <c r="BC105" s="2" t="s">
        <v>25</v>
      </c>
      <c r="BD105" s="2"/>
      <c r="BE105" s="2"/>
      <c r="BF105" s="2"/>
      <c r="BG105" s="2" t="s">
        <v>25</v>
      </c>
      <c r="BH105" s="2"/>
      <c r="BI105" s="2"/>
      <c r="BJ105" s="2"/>
      <c r="BK105" s="2" t="s">
        <v>25</v>
      </c>
      <c r="BL105" s="2" t="s">
        <v>25</v>
      </c>
      <c r="BM105" s="2" t="s">
        <v>25</v>
      </c>
      <c r="BN105" s="2" t="s">
        <v>25</v>
      </c>
      <c r="BO105" s="2" t="s">
        <v>25</v>
      </c>
    </row>
    <row r="106" spans="1:67" ht="15" customHeight="1" x14ac:dyDescent="0.25">
      <c r="A106" s="3">
        <v>45160.49827546296</v>
      </c>
      <c r="B106" s="3">
        <v>45160.559861111113</v>
      </c>
      <c r="C106" s="2" t="s">
        <v>49777</v>
      </c>
      <c r="D106" s="2"/>
      <c r="E106" s="2" t="s">
        <v>50298</v>
      </c>
      <c r="F106" s="1">
        <v>100</v>
      </c>
      <c r="G106" s="1">
        <v>5321</v>
      </c>
      <c r="H106" s="2" t="s">
        <v>49840</v>
      </c>
      <c r="I106" s="3">
        <v>45160.559883379632</v>
      </c>
      <c r="J106" s="2" t="s">
        <v>50299</v>
      </c>
      <c r="K106" s="2" t="s">
        <v>50300</v>
      </c>
      <c r="L106" s="2" t="s">
        <v>6826</v>
      </c>
      <c r="M106" s="5" t="str">
        <f>VLOOKUP(L106,Pitchbook!A:G,7,FALSE)</f>
        <v>Innovator</v>
      </c>
      <c r="N106" s="5" t="str">
        <f t="shared" si="2"/>
        <v>Innovator</v>
      </c>
      <c r="O106" s="2" t="s">
        <v>50301</v>
      </c>
      <c r="P106" s="2" t="s">
        <v>25</v>
      </c>
      <c r="Q106" s="2" t="s">
        <v>49844</v>
      </c>
      <c r="R106" s="2" t="s">
        <v>49845</v>
      </c>
      <c r="S106" s="2" t="s">
        <v>49846</v>
      </c>
      <c r="T106" s="2" t="s">
        <v>25</v>
      </c>
      <c r="U106" s="2" t="s">
        <v>49884</v>
      </c>
      <c r="V106" s="2" t="s">
        <v>49847</v>
      </c>
      <c r="W106" s="2" t="s">
        <v>49945</v>
      </c>
      <c r="X106" s="2" t="s">
        <v>25</v>
      </c>
      <c r="Y106" s="2" t="s">
        <v>49848</v>
      </c>
      <c r="Z106" s="2" t="s">
        <v>49870</v>
      </c>
      <c r="AA106" s="2" t="s">
        <v>49931</v>
      </c>
      <c r="AB106" s="2" t="s">
        <v>25</v>
      </c>
      <c r="AC106" s="2" t="s">
        <v>49853</v>
      </c>
      <c r="AD106" s="2" t="s">
        <v>49853</v>
      </c>
      <c r="AE106" s="2" t="s">
        <v>49852</v>
      </c>
      <c r="AF106" s="2" t="s">
        <v>49885</v>
      </c>
      <c r="AG106" s="2" t="s">
        <v>49871</v>
      </c>
      <c r="AH106" s="2" t="s">
        <v>49854</v>
      </c>
      <c r="AI106" s="2" t="s">
        <v>25</v>
      </c>
      <c r="AJ106" s="2" t="s">
        <v>49919</v>
      </c>
      <c r="AK106" s="2" t="s">
        <v>49856</v>
      </c>
      <c r="AL106" s="2" t="s">
        <v>49856</v>
      </c>
      <c r="AM106" s="2" t="s">
        <v>49856</v>
      </c>
      <c r="AN106" s="2" t="s">
        <v>49856</v>
      </c>
      <c r="AO106" s="2" t="s">
        <v>49856</v>
      </c>
      <c r="AP106" s="2" t="s">
        <v>49856</v>
      </c>
      <c r="AQ106" s="2" t="s">
        <v>49856</v>
      </c>
      <c r="AR106" s="2" t="s">
        <v>49857</v>
      </c>
      <c r="AS106" s="2" t="s">
        <v>49856</v>
      </c>
      <c r="AT106" s="2" t="s">
        <v>49856</v>
      </c>
      <c r="AU106" s="2" t="s">
        <v>49857</v>
      </c>
      <c r="AV106" s="2" t="s">
        <v>49852</v>
      </c>
      <c r="AW106" s="2" t="s">
        <v>49853</v>
      </c>
      <c r="AX106" s="2" t="s">
        <v>49852</v>
      </c>
      <c r="AY106" s="2" t="s">
        <v>49852</v>
      </c>
      <c r="AZ106" s="2" t="s">
        <v>49852</v>
      </c>
      <c r="BA106" s="2" t="s">
        <v>49853</v>
      </c>
      <c r="BB106" s="2" t="s">
        <v>49852</v>
      </c>
      <c r="BC106" s="2" t="s">
        <v>49852</v>
      </c>
      <c r="BD106" s="2" t="s">
        <v>49860</v>
      </c>
      <c r="BE106" s="2" t="s">
        <v>49913</v>
      </c>
      <c r="BF106" s="2"/>
      <c r="BG106" s="2" t="s">
        <v>25</v>
      </c>
      <c r="BH106" s="2" t="s">
        <v>49862</v>
      </c>
      <c r="BI106" s="2" t="s">
        <v>49907</v>
      </c>
      <c r="BJ106" s="2" t="s">
        <v>49876</v>
      </c>
      <c r="BK106" s="2" t="s">
        <v>49878</v>
      </c>
      <c r="BL106" s="2" t="s">
        <v>49877</v>
      </c>
      <c r="BM106" s="2" t="s">
        <v>49865</v>
      </c>
      <c r="BN106" s="2" t="s">
        <v>49865</v>
      </c>
      <c r="BO106" s="2" t="s">
        <v>49865</v>
      </c>
    </row>
    <row r="107" spans="1:67" ht="15" customHeight="1" x14ac:dyDescent="0.25">
      <c r="A107" s="3">
        <v>45160.581446759257</v>
      </c>
      <c r="B107" s="3">
        <v>45160.59784722222</v>
      </c>
      <c r="C107" s="2" t="s">
        <v>49777</v>
      </c>
      <c r="D107" s="2"/>
      <c r="E107" s="2" t="s">
        <v>50302</v>
      </c>
      <c r="F107" s="1">
        <v>100</v>
      </c>
      <c r="G107" s="1">
        <v>1416</v>
      </c>
      <c r="H107" s="2" t="s">
        <v>49840</v>
      </c>
      <c r="I107" s="3">
        <v>45160.597870231482</v>
      </c>
      <c r="J107" s="2" t="s">
        <v>50303</v>
      </c>
      <c r="K107" s="2" t="s">
        <v>25</v>
      </c>
      <c r="L107" s="2" t="s">
        <v>45024</v>
      </c>
      <c r="M107" s="5" t="str">
        <f>VLOOKUP(L107,Pitchbook!A:G,7,FALSE)</f>
        <v>Operator</v>
      </c>
      <c r="N107" s="5" t="str">
        <f t="shared" si="2"/>
        <v>Ecosystem</v>
      </c>
      <c r="O107" s="2" t="s">
        <v>50304</v>
      </c>
      <c r="P107" s="2" t="s">
        <v>25</v>
      </c>
      <c r="Q107" s="2" t="s">
        <v>49844</v>
      </c>
      <c r="R107" s="2" t="s">
        <v>49845</v>
      </c>
      <c r="S107" s="2" t="s">
        <v>49883</v>
      </c>
      <c r="T107" s="2" t="s">
        <v>25</v>
      </c>
      <c r="U107" s="2" t="s">
        <v>49924</v>
      </c>
      <c r="V107" s="2" t="s">
        <v>49911</v>
      </c>
      <c r="W107" s="2" t="s">
        <v>49847</v>
      </c>
      <c r="X107" s="2" t="s">
        <v>25</v>
      </c>
      <c r="Y107" s="2" t="s">
        <v>49870</v>
      </c>
      <c r="Z107" s="2" t="s">
        <v>49897</v>
      </c>
      <c r="AA107" s="2" t="s">
        <v>49931</v>
      </c>
      <c r="AB107" s="2" t="s">
        <v>25</v>
      </c>
      <c r="AC107" s="2" t="s">
        <v>49853</v>
      </c>
      <c r="AD107" s="2" t="s">
        <v>49853</v>
      </c>
      <c r="AE107" s="2" t="s">
        <v>49852</v>
      </c>
      <c r="AF107" s="2" t="s">
        <v>49885</v>
      </c>
      <c r="AG107" s="2" t="s">
        <v>49871</v>
      </c>
      <c r="AH107" s="2" t="s">
        <v>49925</v>
      </c>
      <c r="AI107" s="2" t="s">
        <v>25</v>
      </c>
      <c r="AJ107" s="2" t="s">
        <v>50167</v>
      </c>
      <c r="AK107" s="2" t="s">
        <v>49857</v>
      </c>
      <c r="AL107" s="2" t="s">
        <v>49857</v>
      </c>
      <c r="AM107" s="2" t="s">
        <v>49856</v>
      </c>
      <c r="AN107" s="2" t="s">
        <v>49856</v>
      </c>
      <c r="AO107" s="2" t="s">
        <v>49856</v>
      </c>
      <c r="AP107" s="2" t="s">
        <v>49857</v>
      </c>
      <c r="AQ107" s="2" t="s">
        <v>49857</v>
      </c>
      <c r="AR107" s="2" t="s">
        <v>49857</v>
      </c>
      <c r="AS107" s="2" t="s">
        <v>49857</v>
      </c>
      <c r="AT107" s="2" t="s">
        <v>49857</v>
      </c>
      <c r="AU107" s="2" t="s">
        <v>49857</v>
      </c>
      <c r="AV107" s="2" t="s">
        <v>49853</v>
      </c>
      <c r="AW107" s="2" t="s">
        <v>49853</v>
      </c>
      <c r="AX107" s="2" t="s">
        <v>49852</v>
      </c>
      <c r="AY107" s="2" t="s">
        <v>49852</v>
      </c>
      <c r="AZ107" s="2" t="s">
        <v>49853</v>
      </c>
      <c r="BA107" s="2" t="s">
        <v>49853</v>
      </c>
      <c r="BB107" s="2" t="s">
        <v>49852</v>
      </c>
      <c r="BC107" s="2" t="s">
        <v>49853</v>
      </c>
      <c r="BD107" s="2" t="s">
        <v>49860</v>
      </c>
      <c r="BE107" s="2" t="s">
        <v>49913</v>
      </c>
      <c r="BF107" s="2" t="s">
        <v>49850</v>
      </c>
      <c r="BG107" s="2" t="s">
        <v>25</v>
      </c>
      <c r="BH107" s="2" t="s">
        <v>49862</v>
      </c>
      <c r="BI107" s="2" t="s">
        <v>49907</v>
      </c>
      <c r="BJ107" s="2"/>
      <c r="BK107" s="2" t="s">
        <v>49877</v>
      </c>
      <c r="BL107" s="2" t="s">
        <v>49877</v>
      </c>
      <c r="BM107" s="2" t="s">
        <v>49926</v>
      </c>
      <c r="BN107" s="2" t="s">
        <v>49877</v>
      </c>
      <c r="BO107" s="2" t="s">
        <v>49926</v>
      </c>
    </row>
    <row r="108" spans="1:67" ht="15" customHeight="1" x14ac:dyDescent="0.25">
      <c r="A108" s="3">
        <v>45160.652430555558</v>
      </c>
      <c r="B108" s="3">
        <v>45160.660138888888</v>
      </c>
      <c r="C108" s="2" t="s">
        <v>49777</v>
      </c>
      <c r="D108" s="2"/>
      <c r="E108" s="2" t="s">
        <v>50305</v>
      </c>
      <c r="F108" s="1">
        <v>100</v>
      </c>
      <c r="G108" s="1">
        <v>665</v>
      </c>
      <c r="H108" s="2" t="s">
        <v>49840</v>
      </c>
      <c r="I108" s="3">
        <v>45160.660159317129</v>
      </c>
      <c r="J108" s="2" t="s">
        <v>50306</v>
      </c>
      <c r="K108" s="2" t="s">
        <v>50307</v>
      </c>
      <c r="L108" s="2" t="s">
        <v>27930</v>
      </c>
      <c r="M108" s="5" t="str">
        <f>VLOOKUP(L108,Pitchbook!A:G,7,FALSE)</f>
        <v>Integrator</v>
      </c>
      <c r="N108" s="5" t="str">
        <f t="shared" ref="N108:N144" si="3">IF(M108="Innovator","Innovator","Ecosystem")</f>
        <v>Ecosystem</v>
      </c>
      <c r="O108" s="2" t="s">
        <v>50308</v>
      </c>
      <c r="P108" s="2" t="s">
        <v>25</v>
      </c>
      <c r="Q108" s="2" t="s">
        <v>49844</v>
      </c>
      <c r="R108" s="2" t="s">
        <v>49845</v>
      </c>
      <c r="S108" s="2" t="s">
        <v>49883</v>
      </c>
      <c r="T108" s="2" t="s">
        <v>25</v>
      </c>
      <c r="U108" s="2" t="s">
        <v>49884</v>
      </c>
      <c r="V108" s="2"/>
      <c r="W108" s="2"/>
      <c r="X108" s="2" t="s">
        <v>25</v>
      </c>
      <c r="Y108" s="2" t="s">
        <v>49848</v>
      </c>
      <c r="Z108" s="2" t="s">
        <v>49897</v>
      </c>
      <c r="AA108" s="2" t="s">
        <v>49931</v>
      </c>
      <c r="AB108" s="2" t="s">
        <v>25</v>
      </c>
      <c r="AC108" s="2" t="s">
        <v>49853</v>
      </c>
      <c r="AD108" s="2" t="s">
        <v>49852</v>
      </c>
      <c r="AE108" s="2" t="s">
        <v>49852</v>
      </c>
      <c r="AF108" s="2" t="s">
        <v>49871</v>
      </c>
      <c r="AG108" s="2" t="s">
        <v>49854</v>
      </c>
      <c r="AH108" s="2"/>
      <c r="AI108" s="2" t="s">
        <v>25</v>
      </c>
      <c r="AJ108" s="2" t="s">
        <v>49899</v>
      </c>
      <c r="AK108" s="2" t="s">
        <v>49857</v>
      </c>
      <c r="AL108" s="2" t="s">
        <v>49856</v>
      </c>
      <c r="AM108" s="2" t="s">
        <v>49856</v>
      </c>
      <c r="AN108" s="2" t="s">
        <v>49856</v>
      </c>
      <c r="AO108" s="2" t="s">
        <v>49857</v>
      </c>
      <c r="AP108" s="2" t="s">
        <v>49856</v>
      </c>
      <c r="AQ108" s="2" t="s">
        <v>49857</v>
      </c>
      <c r="AR108" s="2" t="s">
        <v>49857</v>
      </c>
      <c r="AS108" s="2" t="s">
        <v>49857</v>
      </c>
      <c r="AT108" s="2" t="s">
        <v>49857</v>
      </c>
      <c r="AU108" s="2" t="s">
        <v>49857</v>
      </c>
      <c r="AV108" s="2" t="s">
        <v>49858</v>
      </c>
      <c r="AW108" s="2" t="s">
        <v>49858</v>
      </c>
      <c r="AX108" s="2" t="s">
        <v>49858</v>
      </c>
      <c r="AY108" s="2" t="s">
        <v>49853</v>
      </c>
      <c r="AZ108" s="2" t="s">
        <v>49858</v>
      </c>
      <c r="BA108" s="2" t="s">
        <v>49858</v>
      </c>
      <c r="BB108" s="2" t="s">
        <v>49858</v>
      </c>
      <c r="BC108" s="2" t="s">
        <v>49852</v>
      </c>
      <c r="BD108" s="2" t="s">
        <v>49859</v>
      </c>
      <c r="BE108" s="2" t="s">
        <v>49860</v>
      </c>
      <c r="BF108" s="2" t="s">
        <v>49886</v>
      </c>
      <c r="BG108" s="2" t="s">
        <v>25</v>
      </c>
      <c r="BH108" s="2" t="s">
        <v>49861</v>
      </c>
      <c r="BI108" s="2" t="s">
        <v>49862</v>
      </c>
      <c r="BJ108" s="2" t="s">
        <v>49887</v>
      </c>
      <c r="BK108" s="2" t="s">
        <v>49864</v>
      </c>
      <c r="BL108" s="2" t="s">
        <v>49864</v>
      </c>
      <c r="BM108" s="2" t="s">
        <v>49864</v>
      </c>
      <c r="BN108" s="2" t="s">
        <v>49865</v>
      </c>
      <c r="BO108" s="2" t="s">
        <v>49864</v>
      </c>
    </row>
    <row r="109" spans="1:67" ht="15" customHeight="1" x14ac:dyDescent="0.25">
      <c r="A109" s="3">
        <v>45160.668807870374</v>
      </c>
      <c r="B109" s="3">
        <v>45160.690046296295</v>
      </c>
      <c r="C109" s="2" t="s">
        <v>49777</v>
      </c>
      <c r="D109" s="2"/>
      <c r="E109" s="2" t="s">
        <v>50309</v>
      </c>
      <c r="F109" s="1">
        <v>100</v>
      </c>
      <c r="G109" s="1">
        <v>1835</v>
      </c>
      <c r="H109" s="2" t="s">
        <v>49840</v>
      </c>
      <c r="I109" s="3">
        <v>45160.690066863426</v>
      </c>
      <c r="J109" s="2" t="s">
        <v>50310</v>
      </c>
      <c r="K109" s="2" t="s">
        <v>50311</v>
      </c>
      <c r="L109" s="2" t="s">
        <v>31693</v>
      </c>
      <c r="M109" s="5" t="str">
        <f>VLOOKUP(L109,Pitchbook!A:G,7,FALSE)</f>
        <v>Manufacturer</v>
      </c>
      <c r="N109" s="5" t="str">
        <f t="shared" si="3"/>
        <v>Ecosystem</v>
      </c>
      <c r="O109" s="2" t="s">
        <v>50312</v>
      </c>
      <c r="P109" s="2" t="s">
        <v>25</v>
      </c>
      <c r="Q109" s="2" t="s">
        <v>49844</v>
      </c>
      <c r="R109" s="2" t="s">
        <v>49845</v>
      </c>
      <c r="S109" s="2" t="s">
        <v>49936</v>
      </c>
      <c r="T109" s="2" t="s">
        <v>25</v>
      </c>
      <c r="U109" s="2" t="s">
        <v>49911</v>
      </c>
      <c r="V109" s="2" t="s">
        <v>49847</v>
      </c>
      <c r="W109" s="2"/>
      <c r="X109" s="2" t="s">
        <v>25</v>
      </c>
      <c r="Y109" s="2" t="s">
        <v>49931</v>
      </c>
      <c r="Z109" s="2"/>
      <c r="AA109" s="2"/>
      <c r="AB109" s="2" t="s">
        <v>25</v>
      </c>
      <c r="AC109" s="2" t="s">
        <v>49853</v>
      </c>
      <c r="AD109" s="2" t="s">
        <v>49853</v>
      </c>
      <c r="AE109" s="2" t="s">
        <v>49852</v>
      </c>
      <c r="AF109" s="2" t="s">
        <v>49885</v>
      </c>
      <c r="AG109" s="2" t="s">
        <v>49898</v>
      </c>
      <c r="AH109" s="2"/>
      <c r="AI109" s="2" t="s">
        <v>25</v>
      </c>
      <c r="AJ109" s="2" t="s">
        <v>49906</v>
      </c>
      <c r="AK109" s="2" t="s">
        <v>49856</v>
      </c>
      <c r="AL109" s="2" t="s">
        <v>49857</v>
      </c>
      <c r="AM109" s="2" t="s">
        <v>49857</v>
      </c>
      <c r="AN109" s="2" t="s">
        <v>49856</v>
      </c>
      <c r="AO109" s="2" t="s">
        <v>49856</v>
      </c>
      <c r="AP109" s="2" t="s">
        <v>49857</v>
      </c>
      <c r="AQ109" s="2" t="s">
        <v>49857</v>
      </c>
      <c r="AR109" s="2" t="s">
        <v>49856</v>
      </c>
      <c r="AS109" s="2" t="s">
        <v>49857</v>
      </c>
      <c r="AT109" s="2" t="s">
        <v>49857</v>
      </c>
      <c r="AU109" s="2" t="s">
        <v>49857</v>
      </c>
      <c r="AV109" s="2" t="s">
        <v>49852</v>
      </c>
      <c r="AW109" s="2" t="s">
        <v>49852</v>
      </c>
      <c r="AX109" s="2" t="s">
        <v>49852</v>
      </c>
      <c r="AY109" s="2" t="s">
        <v>49852</v>
      </c>
      <c r="AZ109" s="2" t="s">
        <v>49853</v>
      </c>
      <c r="BA109" s="2" t="s">
        <v>49858</v>
      </c>
      <c r="BB109" s="2" t="s">
        <v>49853</v>
      </c>
      <c r="BC109" s="2" t="s">
        <v>49852</v>
      </c>
      <c r="BD109" s="2" t="s">
        <v>49874</v>
      </c>
      <c r="BE109" s="2"/>
      <c r="BF109" s="2"/>
      <c r="BG109" s="2" t="s">
        <v>25</v>
      </c>
      <c r="BH109" s="2" t="s">
        <v>49861</v>
      </c>
      <c r="BI109" s="2"/>
      <c r="BJ109" s="2"/>
      <c r="BK109" s="2" t="s">
        <v>49926</v>
      </c>
      <c r="BL109" s="2" t="s">
        <v>49926</v>
      </c>
      <c r="BM109" s="2" t="s">
        <v>49926</v>
      </c>
      <c r="BN109" s="2" t="s">
        <v>49926</v>
      </c>
      <c r="BO109" s="2" t="s">
        <v>49926</v>
      </c>
    </row>
    <row r="110" spans="1:67" ht="15" customHeight="1" x14ac:dyDescent="0.25">
      <c r="A110" s="3">
        <v>45161.37809027778</v>
      </c>
      <c r="B110" s="3">
        <v>45161.388124999998</v>
      </c>
      <c r="C110" s="2" t="s">
        <v>49777</v>
      </c>
      <c r="D110" s="2"/>
      <c r="E110" s="2" t="s">
        <v>50313</v>
      </c>
      <c r="F110" s="1">
        <v>100</v>
      </c>
      <c r="G110" s="1">
        <v>867</v>
      </c>
      <c r="H110" s="2" t="s">
        <v>49840</v>
      </c>
      <c r="I110" s="3">
        <v>45161.388144305558</v>
      </c>
      <c r="J110" s="2" t="s">
        <v>50314</v>
      </c>
      <c r="K110" s="2" t="s">
        <v>50315</v>
      </c>
      <c r="L110" s="2" t="s">
        <v>45404</v>
      </c>
      <c r="M110" s="5" t="str">
        <f>VLOOKUP(L110,Pitchbook!A:G,7,FALSE)</f>
        <v>Integrator</v>
      </c>
      <c r="N110" s="5" t="str">
        <f t="shared" si="3"/>
        <v>Ecosystem</v>
      </c>
      <c r="O110" s="2" t="s">
        <v>50316</v>
      </c>
      <c r="P110" s="2" t="s">
        <v>25</v>
      </c>
      <c r="Q110" s="2" t="s">
        <v>49844</v>
      </c>
      <c r="R110" s="2" t="s">
        <v>49845</v>
      </c>
      <c r="S110" s="2" t="s">
        <v>49936</v>
      </c>
      <c r="T110" s="2" t="s">
        <v>25</v>
      </c>
      <c r="U110" s="2" t="s">
        <v>49911</v>
      </c>
      <c r="V110" s="2" t="s">
        <v>49895</v>
      </c>
      <c r="W110" s="2" t="s">
        <v>49847</v>
      </c>
      <c r="X110" s="2" t="s">
        <v>25</v>
      </c>
      <c r="Y110" s="2" t="s">
        <v>49848</v>
      </c>
      <c r="Z110" s="2" t="s">
        <v>49870</v>
      </c>
      <c r="AA110" s="2" t="s">
        <v>49931</v>
      </c>
      <c r="AB110" s="2" t="s">
        <v>25</v>
      </c>
      <c r="AC110" s="2" t="s">
        <v>49853</v>
      </c>
      <c r="AD110" s="2" t="s">
        <v>49852</v>
      </c>
      <c r="AE110" s="2" t="s">
        <v>49852</v>
      </c>
      <c r="AF110" s="2" t="s">
        <v>49871</v>
      </c>
      <c r="AG110" s="2" t="s">
        <v>49854</v>
      </c>
      <c r="AH110" s="2"/>
      <c r="AI110" s="2" t="s">
        <v>25</v>
      </c>
      <c r="AJ110" s="2" t="s">
        <v>49873</v>
      </c>
      <c r="AK110" s="2" t="s">
        <v>25</v>
      </c>
      <c r="AL110" s="2" t="s">
        <v>25</v>
      </c>
      <c r="AM110" s="2" t="s">
        <v>25</v>
      </c>
      <c r="AN110" s="2" t="s">
        <v>25</v>
      </c>
      <c r="AO110" s="2" t="s">
        <v>25</v>
      </c>
      <c r="AP110" s="2" t="s">
        <v>25</v>
      </c>
      <c r="AQ110" s="2" t="s">
        <v>25</v>
      </c>
      <c r="AR110" s="2" t="s">
        <v>25</v>
      </c>
      <c r="AS110" s="2" t="s">
        <v>25</v>
      </c>
      <c r="AT110" s="2" t="s">
        <v>25</v>
      </c>
      <c r="AU110" s="2" t="s">
        <v>25</v>
      </c>
      <c r="AV110" s="2" t="s">
        <v>49853</v>
      </c>
      <c r="AW110" s="2" t="s">
        <v>49853</v>
      </c>
      <c r="AX110" s="2" t="s">
        <v>49852</v>
      </c>
      <c r="AY110" s="2" t="s">
        <v>49852</v>
      </c>
      <c r="AZ110" s="2" t="s">
        <v>49853</v>
      </c>
      <c r="BA110" s="2" t="s">
        <v>49852</v>
      </c>
      <c r="BB110" s="2" t="s">
        <v>49853</v>
      </c>
      <c r="BC110" s="2" t="s">
        <v>49852</v>
      </c>
      <c r="BD110" s="2" t="s">
        <v>49886</v>
      </c>
      <c r="BE110" s="2"/>
      <c r="BF110" s="2"/>
      <c r="BG110" s="2" t="s">
        <v>25</v>
      </c>
      <c r="BH110" s="2" t="s">
        <v>49861</v>
      </c>
      <c r="BI110" s="2" t="s">
        <v>49862</v>
      </c>
      <c r="BJ110" s="2" t="s">
        <v>49887</v>
      </c>
      <c r="BK110" s="2" t="s">
        <v>49878</v>
      </c>
      <c r="BL110" s="2" t="s">
        <v>49878</v>
      </c>
      <c r="BM110" s="2" t="s">
        <v>49878</v>
      </c>
      <c r="BN110" s="2" t="s">
        <v>49865</v>
      </c>
      <c r="BO110" s="2" t="s">
        <v>49878</v>
      </c>
    </row>
    <row r="111" spans="1:67" ht="15" customHeight="1" x14ac:dyDescent="0.25">
      <c r="A111" s="3">
        <v>45161.715462962966</v>
      </c>
      <c r="B111" s="3">
        <v>45161.739155092589</v>
      </c>
      <c r="C111" s="2" t="s">
        <v>49777</v>
      </c>
      <c r="D111" s="2"/>
      <c r="E111" s="2" t="s">
        <v>50317</v>
      </c>
      <c r="F111" s="1">
        <v>100</v>
      </c>
      <c r="G111" s="1">
        <v>2046</v>
      </c>
      <c r="H111" s="2" t="s">
        <v>49840</v>
      </c>
      <c r="I111" s="3">
        <v>45161.739175173614</v>
      </c>
      <c r="J111" s="2" t="s">
        <v>50318</v>
      </c>
      <c r="K111" s="2" t="s">
        <v>50319</v>
      </c>
      <c r="L111" s="2" t="s">
        <v>48486</v>
      </c>
      <c r="M111" s="5" t="str">
        <f>VLOOKUP(L111,Pitchbook!A:G,7,FALSE)</f>
        <v>Innovator</v>
      </c>
      <c r="N111" s="5" t="str">
        <f t="shared" si="3"/>
        <v>Innovator</v>
      </c>
      <c r="O111" s="2" t="s">
        <v>50320</v>
      </c>
      <c r="P111" s="2" t="s">
        <v>25</v>
      </c>
      <c r="Q111" s="2" t="s">
        <v>49844</v>
      </c>
      <c r="R111" s="2" t="s">
        <v>49845</v>
      </c>
      <c r="S111" s="2" t="s">
        <v>49846</v>
      </c>
      <c r="T111" s="2" t="s">
        <v>25</v>
      </c>
      <c r="U111" s="2" t="s">
        <v>49847</v>
      </c>
      <c r="V111" s="2"/>
      <c r="W111" s="2"/>
      <c r="X111" s="2" t="s">
        <v>25</v>
      </c>
      <c r="Y111" s="2" t="s">
        <v>49897</v>
      </c>
      <c r="Z111" s="2" t="s">
        <v>49904</v>
      </c>
      <c r="AA111" s="2"/>
      <c r="AB111" s="2" t="s">
        <v>25</v>
      </c>
      <c r="AC111" s="2" t="s">
        <v>49852</v>
      </c>
      <c r="AD111" s="2" t="s">
        <v>49853</v>
      </c>
      <c r="AE111" s="2" t="s">
        <v>49853</v>
      </c>
      <c r="AF111" s="2" t="s">
        <v>49854</v>
      </c>
      <c r="AG111" s="2"/>
      <c r="AH111" s="2"/>
      <c r="AI111" s="2" t="s">
        <v>25</v>
      </c>
      <c r="AJ111" s="2" t="s">
        <v>49919</v>
      </c>
      <c r="AK111" s="2" t="s">
        <v>49856</v>
      </c>
      <c r="AL111" s="2" t="s">
        <v>49856</v>
      </c>
      <c r="AM111" s="2" t="s">
        <v>49857</v>
      </c>
      <c r="AN111" s="2" t="s">
        <v>49856</v>
      </c>
      <c r="AO111" s="2" t="s">
        <v>49856</v>
      </c>
      <c r="AP111" s="2" t="s">
        <v>49856</v>
      </c>
      <c r="AQ111" s="2" t="s">
        <v>49857</v>
      </c>
      <c r="AR111" s="2" t="s">
        <v>49857</v>
      </c>
      <c r="AS111" s="2" t="s">
        <v>49856</v>
      </c>
      <c r="AT111" s="2" t="s">
        <v>49856</v>
      </c>
      <c r="AU111" s="2" t="s">
        <v>49857</v>
      </c>
      <c r="AV111" s="2" t="s">
        <v>49852</v>
      </c>
      <c r="AW111" s="2" t="s">
        <v>49852</v>
      </c>
      <c r="AX111" s="2" t="s">
        <v>49852</v>
      </c>
      <c r="AY111" s="2" t="s">
        <v>49852</v>
      </c>
      <c r="AZ111" s="2" t="s">
        <v>49853</v>
      </c>
      <c r="BA111" s="2" t="s">
        <v>49853</v>
      </c>
      <c r="BB111" s="2" t="s">
        <v>49853</v>
      </c>
      <c r="BC111" s="2" t="s">
        <v>49852</v>
      </c>
      <c r="BD111" s="2" t="s">
        <v>49860</v>
      </c>
      <c r="BE111" s="2"/>
      <c r="BF111" s="2"/>
      <c r="BG111" s="2" t="s">
        <v>25</v>
      </c>
      <c r="BH111" s="2" t="s">
        <v>49861</v>
      </c>
      <c r="BI111" s="2" t="s">
        <v>49862</v>
      </c>
      <c r="BJ111" s="2" t="s">
        <v>49876</v>
      </c>
      <c r="BK111" s="2" t="s">
        <v>49865</v>
      </c>
      <c r="BL111" s="2" t="s">
        <v>49865</v>
      </c>
      <c r="BM111" s="2" t="s">
        <v>49878</v>
      </c>
      <c r="BN111" s="2" t="s">
        <v>49878</v>
      </c>
      <c r="BO111" s="2" t="s">
        <v>49865</v>
      </c>
    </row>
    <row r="112" spans="1:67" ht="15" customHeight="1" x14ac:dyDescent="0.25">
      <c r="A112" s="3">
        <v>45161.727592592593</v>
      </c>
      <c r="B112" s="3">
        <v>45161.746840277781</v>
      </c>
      <c r="C112" s="2" t="s">
        <v>49777</v>
      </c>
      <c r="D112" s="2"/>
      <c r="E112" s="2" t="s">
        <v>50321</v>
      </c>
      <c r="F112" s="1">
        <v>100</v>
      </c>
      <c r="G112" s="1">
        <v>1663</v>
      </c>
      <c r="H112" s="2" t="s">
        <v>49840</v>
      </c>
      <c r="I112" s="3">
        <v>45161.746865659719</v>
      </c>
      <c r="J112" s="2" t="s">
        <v>50322</v>
      </c>
      <c r="K112" s="2" t="s">
        <v>25</v>
      </c>
      <c r="L112" s="2" t="s">
        <v>46441</v>
      </c>
      <c r="M112" s="5" t="str">
        <f>VLOOKUP(L112,Pitchbook!A:G,7,FALSE)</f>
        <v>Operator</v>
      </c>
      <c r="N112" s="5" t="str">
        <f t="shared" si="3"/>
        <v>Ecosystem</v>
      </c>
      <c r="O112" s="2" t="s">
        <v>50323</v>
      </c>
      <c r="P112" s="2" t="s">
        <v>25</v>
      </c>
      <c r="Q112" s="2" t="s">
        <v>49844</v>
      </c>
      <c r="R112" s="2" t="s">
        <v>49845</v>
      </c>
      <c r="S112" s="2" t="s">
        <v>49846</v>
      </c>
      <c r="T112" s="2" t="s">
        <v>25</v>
      </c>
      <c r="U112" s="2" t="s">
        <v>49884</v>
      </c>
      <c r="V112" s="2"/>
      <c r="W112" s="2"/>
      <c r="X112" s="2" t="s">
        <v>25</v>
      </c>
      <c r="Y112" s="2" t="s">
        <v>49849</v>
      </c>
      <c r="Z112" s="2" t="s">
        <v>49931</v>
      </c>
      <c r="AA112" s="2" t="s">
        <v>49904</v>
      </c>
      <c r="AB112" s="2" t="s">
        <v>25</v>
      </c>
      <c r="AC112" s="2" t="s">
        <v>49852</v>
      </c>
      <c r="AD112" s="2" t="s">
        <v>49852</v>
      </c>
      <c r="AE112" s="2" t="s">
        <v>49852</v>
      </c>
      <c r="AF112" s="2" t="s">
        <v>49854</v>
      </c>
      <c r="AG112" s="2" t="s">
        <v>49872</v>
      </c>
      <c r="AH112" s="2"/>
      <c r="AI112" s="2" t="s">
        <v>25</v>
      </c>
      <c r="AJ112" s="2" t="s">
        <v>50086</v>
      </c>
      <c r="AK112" s="2" t="s">
        <v>49857</v>
      </c>
      <c r="AL112" s="2" t="s">
        <v>49857</v>
      </c>
      <c r="AM112" s="2" t="s">
        <v>49857</v>
      </c>
      <c r="AN112" s="2" t="s">
        <v>49856</v>
      </c>
      <c r="AO112" s="2" t="s">
        <v>49857</v>
      </c>
      <c r="AP112" s="2" t="s">
        <v>49857</v>
      </c>
      <c r="AQ112" s="2" t="s">
        <v>49857</v>
      </c>
      <c r="AR112" s="2" t="s">
        <v>49857</v>
      </c>
      <c r="AS112" s="2" t="s">
        <v>49857</v>
      </c>
      <c r="AT112" s="2" t="s">
        <v>49857</v>
      </c>
      <c r="AU112" s="2" t="s">
        <v>49857</v>
      </c>
      <c r="AV112" s="2" t="s">
        <v>49853</v>
      </c>
      <c r="AW112" s="2" t="s">
        <v>49852</v>
      </c>
      <c r="AX112" s="2" t="s">
        <v>49852</v>
      </c>
      <c r="AY112" s="2" t="s">
        <v>49852</v>
      </c>
      <c r="AZ112" s="2" t="s">
        <v>49858</v>
      </c>
      <c r="BA112" s="2" t="s">
        <v>49852</v>
      </c>
      <c r="BB112" s="2" t="s">
        <v>49852</v>
      </c>
      <c r="BC112" s="2" t="s">
        <v>49852</v>
      </c>
      <c r="BD112" s="2" t="s">
        <v>49913</v>
      </c>
      <c r="BE112" s="2"/>
      <c r="BF112" s="2"/>
      <c r="BG112" s="2" t="s">
        <v>25</v>
      </c>
      <c r="BH112" s="2" t="s">
        <v>49861</v>
      </c>
      <c r="BI112" s="2" t="s">
        <v>49887</v>
      </c>
      <c r="BJ112" s="2" t="s">
        <v>49875</v>
      </c>
      <c r="BK112" s="2" t="s">
        <v>49877</v>
      </c>
      <c r="BL112" s="2" t="s">
        <v>49877</v>
      </c>
      <c r="BM112" s="2" t="s">
        <v>49877</v>
      </c>
      <c r="BN112" s="2" t="s">
        <v>49877</v>
      </c>
      <c r="BO112" s="2" t="s">
        <v>49877</v>
      </c>
    </row>
    <row r="113" spans="1:67" ht="15" customHeight="1" x14ac:dyDescent="0.25">
      <c r="A113" s="3">
        <v>45161.743402777778</v>
      </c>
      <c r="B113" s="3">
        <v>45161.755335648151</v>
      </c>
      <c r="C113" s="2" t="s">
        <v>49777</v>
      </c>
      <c r="D113" s="2"/>
      <c r="E113" s="2" t="s">
        <v>50324</v>
      </c>
      <c r="F113" s="1">
        <v>100</v>
      </c>
      <c r="G113" s="1">
        <v>1031</v>
      </c>
      <c r="H113" s="2" t="s">
        <v>49840</v>
      </c>
      <c r="I113" s="3">
        <v>45161.755357164351</v>
      </c>
      <c r="J113" s="2" t="s">
        <v>50325</v>
      </c>
      <c r="K113" s="2" t="s">
        <v>50326</v>
      </c>
      <c r="L113" s="2" t="s">
        <v>8535</v>
      </c>
      <c r="M113" s="5" t="str">
        <f>VLOOKUP(L113,Pitchbook!A:G,7,FALSE)</f>
        <v>Integrator</v>
      </c>
      <c r="N113" s="5" t="str">
        <f t="shared" si="3"/>
        <v>Ecosystem</v>
      </c>
      <c r="O113" s="2" t="s">
        <v>50327</v>
      </c>
      <c r="P113" s="2" t="s">
        <v>25</v>
      </c>
      <c r="Q113" s="2" t="s">
        <v>49844</v>
      </c>
      <c r="R113" s="2" t="s">
        <v>49845</v>
      </c>
      <c r="S113" s="2" t="s">
        <v>49883</v>
      </c>
      <c r="T113" s="2" t="s">
        <v>25</v>
      </c>
      <c r="U113" s="2" t="s">
        <v>49884</v>
      </c>
      <c r="V113" s="2" t="s">
        <v>49847</v>
      </c>
      <c r="W113" s="2" t="s">
        <v>49945</v>
      </c>
      <c r="X113" s="2" t="s">
        <v>25</v>
      </c>
      <c r="Y113" s="2" t="s">
        <v>49897</v>
      </c>
      <c r="Z113" s="2" t="s">
        <v>49931</v>
      </c>
      <c r="AA113" s="2"/>
      <c r="AB113" s="2" t="s">
        <v>25</v>
      </c>
      <c r="AC113" s="2" t="s">
        <v>49853</v>
      </c>
      <c r="AD113" s="2" t="s">
        <v>49852</v>
      </c>
      <c r="AE113" s="2" t="s">
        <v>49852</v>
      </c>
      <c r="AF113" s="2" t="s">
        <v>49885</v>
      </c>
      <c r="AG113" s="2" t="s">
        <v>49854</v>
      </c>
      <c r="AH113" s="2" t="s">
        <v>49925</v>
      </c>
      <c r="AI113" s="2" t="s">
        <v>25</v>
      </c>
      <c r="AJ113" s="2" t="s">
        <v>49873</v>
      </c>
      <c r="AK113" s="2" t="s">
        <v>25</v>
      </c>
      <c r="AL113" s="2" t="s">
        <v>25</v>
      </c>
      <c r="AM113" s="2" t="s">
        <v>25</v>
      </c>
      <c r="AN113" s="2" t="s">
        <v>25</v>
      </c>
      <c r="AO113" s="2" t="s">
        <v>25</v>
      </c>
      <c r="AP113" s="2" t="s">
        <v>25</v>
      </c>
      <c r="AQ113" s="2" t="s">
        <v>25</v>
      </c>
      <c r="AR113" s="2" t="s">
        <v>25</v>
      </c>
      <c r="AS113" s="2" t="s">
        <v>25</v>
      </c>
      <c r="AT113" s="2" t="s">
        <v>25</v>
      </c>
      <c r="AU113" s="2" t="s">
        <v>25</v>
      </c>
      <c r="AV113" s="2" t="s">
        <v>49858</v>
      </c>
      <c r="AW113" s="2" t="s">
        <v>49858</v>
      </c>
      <c r="AX113" s="2" t="s">
        <v>49858</v>
      </c>
      <c r="AY113" s="2" t="s">
        <v>49853</v>
      </c>
      <c r="AZ113" s="2" t="s">
        <v>49858</v>
      </c>
      <c r="BA113" s="2" t="s">
        <v>49858</v>
      </c>
      <c r="BB113" s="2" t="s">
        <v>49852</v>
      </c>
      <c r="BC113" s="2" t="s">
        <v>49852</v>
      </c>
      <c r="BD113" s="2" t="s">
        <v>49860</v>
      </c>
      <c r="BE113" s="2"/>
      <c r="BF113" s="2"/>
      <c r="BG113" s="2" t="s">
        <v>25</v>
      </c>
      <c r="BH113" s="2" t="s">
        <v>49861</v>
      </c>
      <c r="BI113" s="2" t="s">
        <v>49862</v>
      </c>
      <c r="BJ113" s="2" t="s">
        <v>49887</v>
      </c>
      <c r="BK113" s="2" t="s">
        <v>49865</v>
      </c>
      <c r="BL113" s="2" t="s">
        <v>49865</v>
      </c>
      <c r="BM113" s="2" t="s">
        <v>49865</v>
      </c>
      <c r="BN113" s="2" t="s">
        <v>49865</v>
      </c>
      <c r="BO113" s="2" t="s">
        <v>49865</v>
      </c>
    </row>
    <row r="114" spans="1:67" ht="15" customHeight="1" x14ac:dyDescent="0.25">
      <c r="A114" s="3">
        <v>45161.845416666663</v>
      </c>
      <c r="B114" s="3">
        <v>45161.845671296294</v>
      </c>
      <c r="C114" s="2" t="s">
        <v>49777</v>
      </c>
      <c r="D114" s="2"/>
      <c r="E114" s="2" t="s">
        <v>50328</v>
      </c>
      <c r="F114" s="1">
        <v>100</v>
      </c>
      <c r="G114" s="1">
        <v>22</v>
      </c>
      <c r="H114" s="2" t="s">
        <v>49840</v>
      </c>
      <c r="I114" s="3">
        <v>45161.845695682867</v>
      </c>
      <c r="J114" s="2" t="s">
        <v>50329</v>
      </c>
      <c r="K114" s="2" t="s">
        <v>50330</v>
      </c>
      <c r="L114" s="2" t="s">
        <v>45505</v>
      </c>
      <c r="M114" s="5" t="str">
        <f>VLOOKUP(L114,Pitchbook!A:G,7,FALSE)</f>
        <v>Integrator</v>
      </c>
      <c r="N114" s="5" t="str">
        <f t="shared" si="3"/>
        <v>Ecosystem</v>
      </c>
      <c r="O114" s="2" t="s">
        <v>50331</v>
      </c>
      <c r="P114" s="2" t="s">
        <v>25</v>
      </c>
      <c r="Q114" s="2" t="s">
        <v>49844</v>
      </c>
      <c r="R114" s="2" t="s">
        <v>49845</v>
      </c>
      <c r="S114" s="2" t="s">
        <v>49891</v>
      </c>
      <c r="T114" s="2" t="s">
        <v>25</v>
      </c>
      <c r="U114" s="2"/>
      <c r="V114" s="2"/>
      <c r="W114" s="2"/>
      <c r="X114" s="2" t="s">
        <v>25</v>
      </c>
      <c r="Y114" s="2"/>
      <c r="Z114" s="2"/>
      <c r="AA114" s="2"/>
      <c r="AB114" s="2" t="s">
        <v>25</v>
      </c>
      <c r="AC114" s="2" t="s">
        <v>25</v>
      </c>
      <c r="AD114" s="2" t="s">
        <v>25</v>
      </c>
      <c r="AE114" s="2" t="s">
        <v>25</v>
      </c>
      <c r="AF114" s="2"/>
      <c r="AG114" s="2"/>
      <c r="AH114" s="2"/>
      <c r="AI114" s="2" t="s">
        <v>25</v>
      </c>
      <c r="AJ114" s="2" t="s">
        <v>25</v>
      </c>
      <c r="AK114" s="2" t="s">
        <v>25</v>
      </c>
      <c r="AL114" s="2" t="s">
        <v>25</v>
      </c>
      <c r="AM114" s="2" t="s">
        <v>25</v>
      </c>
      <c r="AN114" s="2" t="s">
        <v>25</v>
      </c>
      <c r="AO114" s="2" t="s">
        <v>25</v>
      </c>
      <c r="AP114" s="2" t="s">
        <v>25</v>
      </c>
      <c r="AQ114" s="2" t="s">
        <v>25</v>
      </c>
      <c r="AR114" s="2" t="s">
        <v>25</v>
      </c>
      <c r="AS114" s="2" t="s">
        <v>25</v>
      </c>
      <c r="AT114" s="2" t="s">
        <v>25</v>
      </c>
      <c r="AU114" s="2" t="s">
        <v>25</v>
      </c>
      <c r="AV114" s="2" t="s">
        <v>25</v>
      </c>
      <c r="AW114" s="2" t="s">
        <v>25</v>
      </c>
      <c r="AX114" s="2" t="s">
        <v>25</v>
      </c>
      <c r="AY114" s="2" t="s">
        <v>25</v>
      </c>
      <c r="AZ114" s="2" t="s">
        <v>25</v>
      </c>
      <c r="BA114" s="2" t="s">
        <v>25</v>
      </c>
      <c r="BB114" s="2" t="s">
        <v>25</v>
      </c>
      <c r="BC114" s="2" t="s">
        <v>25</v>
      </c>
      <c r="BD114" s="2"/>
      <c r="BE114" s="2"/>
      <c r="BF114" s="2"/>
      <c r="BG114" s="2" t="s">
        <v>25</v>
      </c>
      <c r="BH114" s="2"/>
      <c r="BI114" s="2"/>
      <c r="BJ114" s="2"/>
      <c r="BK114" s="2" t="s">
        <v>25</v>
      </c>
      <c r="BL114" s="2" t="s">
        <v>25</v>
      </c>
      <c r="BM114" s="2" t="s">
        <v>25</v>
      </c>
      <c r="BN114" s="2" t="s">
        <v>25</v>
      </c>
      <c r="BO114" s="2" t="s">
        <v>25</v>
      </c>
    </row>
    <row r="115" spans="1:67" ht="15" customHeight="1" x14ac:dyDescent="0.25">
      <c r="A115" s="3">
        <v>45162.342557870368</v>
      </c>
      <c r="B115" s="3">
        <v>45162.350706018522</v>
      </c>
      <c r="C115" s="2" t="s">
        <v>49777</v>
      </c>
      <c r="D115" s="2"/>
      <c r="E115" s="2" t="s">
        <v>50332</v>
      </c>
      <c r="F115" s="1">
        <v>100</v>
      </c>
      <c r="G115" s="1">
        <v>704</v>
      </c>
      <c r="H115" s="2" t="s">
        <v>49840</v>
      </c>
      <c r="I115" s="3">
        <v>45162.350730983795</v>
      </c>
      <c r="J115" s="2" t="s">
        <v>50333</v>
      </c>
      <c r="K115" s="2" t="s">
        <v>50334</v>
      </c>
      <c r="L115" s="2" t="s">
        <v>48713</v>
      </c>
      <c r="M115" s="5" t="str">
        <f>VLOOKUP(L115,Pitchbook!A:G,7,FALSE)</f>
        <v>Manufacturer</v>
      </c>
      <c r="N115" s="5" t="str">
        <f t="shared" si="3"/>
        <v>Ecosystem</v>
      </c>
      <c r="O115" s="2" t="s">
        <v>50335</v>
      </c>
      <c r="P115" s="2" t="s">
        <v>25</v>
      </c>
      <c r="Q115" s="2" t="s">
        <v>49844</v>
      </c>
      <c r="R115" s="2" t="s">
        <v>49845</v>
      </c>
      <c r="S115" s="2" t="s">
        <v>49846</v>
      </c>
      <c r="T115" s="2" t="s">
        <v>25</v>
      </c>
      <c r="U115" s="2" t="s">
        <v>49847</v>
      </c>
      <c r="V115" s="2" t="s">
        <v>49945</v>
      </c>
      <c r="W115" s="2"/>
      <c r="X115" s="2" t="s">
        <v>25</v>
      </c>
      <c r="Y115" s="2" t="s">
        <v>49849</v>
      </c>
      <c r="Z115" s="2" t="s">
        <v>49931</v>
      </c>
      <c r="AA115" s="2" t="s">
        <v>49904</v>
      </c>
      <c r="AB115" s="2" t="s">
        <v>25</v>
      </c>
      <c r="AC115" s="2" t="s">
        <v>49852</v>
      </c>
      <c r="AD115" s="2" t="s">
        <v>49852</v>
      </c>
      <c r="AE115" s="2" t="s">
        <v>49852</v>
      </c>
      <c r="AF115" s="2" t="s">
        <v>49885</v>
      </c>
      <c r="AG115" s="2" t="s">
        <v>49854</v>
      </c>
      <c r="AH115" s="2"/>
      <c r="AI115" s="2" t="s">
        <v>25</v>
      </c>
      <c r="AJ115" s="2" t="s">
        <v>49992</v>
      </c>
      <c r="AK115" s="2" t="s">
        <v>49856</v>
      </c>
      <c r="AL115" s="2" t="s">
        <v>49856</v>
      </c>
      <c r="AM115" s="2" t="s">
        <v>49856</v>
      </c>
      <c r="AN115" s="2" t="s">
        <v>49856</v>
      </c>
      <c r="AO115" s="2" t="s">
        <v>49856</v>
      </c>
      <c r="AP115" s="2" t="s">
        <v>49856</v>
      </c>
      <c r="AQ115" s="2" t="s">
        <v>49857</v>
      </c>
      <c r="AR115" s="2" t="s">
        <v>49857</v>
      </c>
      <c r="AS115" s="2" t="s">
        <v>49857</v>
      </c>
      <c r="AT115" s="2" t="s">
        <v>49856</v>
      </c>
      <c r="AU115" s="2" t="s">
        <v>49857</v>
      </c>
      <c r="AV115" s="2" t="s">
        <v>49853</v>
      </c>
      <c r="AW115" s="2" t="s">
        <v>49858</v>
      </c>
      <c r="AX115" s="2" t="s">
        <v>49858</v>
      </c>
      <c r="AY115" s="2" t="s">
        <v>49858</v>
      </c>
      <c r="AZ115" s="2" t="s">
        <v>49853</v>
      </c>
      <c r="BA115" s="2" t="s">
        <v>49852</v>
      </c>
      <c r="BB115" s="2" t="s">
        <v>49858</v>
      </c>
      <c r="BC115" s="2" t="s">
        <v>49853</v>
      </c>
      <c r="BD115" s="2" t="s">
        <v>49860</v>
      </c>
      <c r="BE115" s="2" t="s">
        <v>49886</v>
      </c>
      <c r="BF115" s="2"/>
      <c r="BG115" s="2" t="s">
        <v>25</v>
      </c>
      <c r="BH115" s="2" t="s">
        <v>49862</v>
      </c>
      <c r="BI115" s="2" t="s">
        <v>49863</v>
      </c>
      <c r="BJ115" s="2" t="s">
        <v>49887</v>
      </c>
      <c r="BK115" s="2" t="s">
        <v>49878</v>
      </c>
      <c r="BL115" s="2" t="s">
        <v>49878</v>
      </c>
      <c r="BM115" s="2" t="s">
        <v>49878</v>
      </c>
      <c r="BN115" s="2" t="s">
        <v>49878</v>
      </c>
      <c r="BO115" s="2" t="s">
        <v>49878</v>
      </c>
    </row>
    <row r="116" spans="1:67" ht="15" customHeight="1" x14ac:dyDescent="0.25">
      <c r="A116" s="3">
        <v>45162.341666666667</v>
      </c>
      <c r="B116" s="3">
        <v>45162.38622685185</v>
      </c>
      <c r="C116" s="2" t="s">
        <v>49777</v>
      </c>
      <c r="D116" s="2"/>
      <c r="E116" s="2" t="s">
        <v>50336</v>
      </c>
      <c r="F116" s="1">
        <v>100</v>
      </c>
      <c r="G116" s="1">
        <v>3850</v>
      </c>
      <c r="H116" s="2" t="s">
        <v>49840</v>
      </c>
      <c r="I116" s="3">
        <v>45162.386247118055</v>
      </c>
      <c r="J116" s="2" t="s">
        <v>50337</v>
      </c>
      <c r="K116" s="2" t="s">
        <v>50338</v>
      </c>
      <c r="L116" s="2" t="s">
        <v>3769</v>
      </c>
      <c r="M116" s="5" t="str">
        <f>VLOOKUP(L116,Pitchbook!A:G,7,FALSE)</f>
        <v>Manufacturer</v>
      </c>
      <c r="N116" s="5" t="str">
        <f t="shared" si="3"/>
        <v>Ecosystem</v>
      </c>
      <c r="O116" s="2" t="s">
        <v>50339</v>
      </c>
      <c r="P116" s="2" t="s">
        <v>25</v>
      </c>
      <c r="Q116" s="2" t="s">
        <v>49844</v>
      </c>
      <c r="R116" s="2" t="s">
        <v>49845</v>
      </c>
      <c r="S116" s="2" t="s">
        <v>49883</v>
      </c>
      <c r="T116" s="2" t="s">
        <v>25</v>
      </c>
      <c r="U116" s="2" t="s">
        <v>49847</v>
      </c>
      <c r="V116" s="2"/>
      <c r="W116" s="2"/>
      <c r="X116" s="2" t="s">
        <v>25</v>
      </c>
      <c r="Y116" s="2" t="s">
        <v>49849</v>
      </c>
      <c r="Z116" s="2"/>
      <c r="AA116" s="2"/>
      <c r="AB116" s="2" t="s">
        <v>25</v>
      </c>
      <c r="AC116" s="2" t="s">
        <v>49853</v>
      </c>
      <c r="AD116" s="2" t="s">
        <v>49852</v>
      </c>
      <c r="AE116" s="2" t="s">
        <v>49853</v>
      </c>
      <c r="AF116" s="2" t="s">
        <v>49871</v>
      </c>
      <c r="AG116" s="2" t="s">
        <v>49925</v>
      </c>
      <c r="AH116" s="2"/>
      <c r="AI116" s="2" t="s">
        <v>25</v>
      </c>
      <c r="AJ116" s="2" t="s">
        <v>49873</v>
      </c>
      <c r="AK116" s="2" t="s">
        <v>25</v>
      </c>
      <c r="AL116" s="2" t="s">
        <v>25</v>
      </c>
      <c r="AM116" s="2" t="s">
        <v>25</v>
      </c>
      <c r="AN116" s="2" t="s">
        <v>25</v>
      </c>
      <c r="AO116" s="2" t="s">
        <v>25</v>
      </c>
      <c r="AP116" s="2" t="s">
        <v>25</v>
      </c>
      <c r="AQ116" s="2" t="s">
        <v>25</v>
      </c>
      <c r="AR116" s="2" t="s">
        <v>25</v>
      </c>
      <c r="AS116" s="2" t="s">
        <v>25</v>
      </c>
      <c r="AT116" s="2" t="s">
        <v>25</v>
      </c>
      <c r="AU116" s="2" t="s">
        <v>25</v>
      </c>
      <c r="AV116" s="2" t="s">
        <v>49853</v>
      </c>
      <c r="AW116" s="2" t="s">
        <v>49853</v>
      </c>
      <c r="AX116" s="2" t="s">
        <v>49853</v>
      </c>
      <c r="AY116" s="2" t="s">
        <v>49853</v>
      </c>
      <c r="AZ116" s="2" t="s">
        <v>49853</v>
      </c>
      <c r="BA116" s="2" t="s">
        <v>49853</v>
      </c>
      <c r="BB116" s="2" t="s">
        <v>49853</v>
      </c>
      <c r="BC116" s="2" t="s">
        <v>49853</v>
      </c>
      <c r="BD116" s="2" t="s">
        <v>49886</v>
      </c>
      <c r="BE116" s="2"/>
      <c r="BF116" s="2"/>
      <c r="BG116" s="2" t="s">
        <v>25</v>
      </c>
      <c r="BH116" s="2" t="s">
        <v>49861</v>
      </c>
      <c r="BI116" s="2"/>
      <c r="BJ116" s="2"/>
      <c r="BK116" s="2" t="s">
        <v>49877</v>
      </c>
      <c r="BL116" s="2" t="s">
        <v>49877</v>
      </c>
      <c r="BM116" s="2" t="s">
        <v>49877</v>
      </c>
      <c r="BN116" s="2" t="s">
        <v>49877</v>
      </c>
      <c r="BO116" s="2" t="s">
        <v>49877</v>
      </c>
    </row>
    <row r="117" spans="1:67" ht="15" customHeight="1" x14ac:dyDescent="0.25">
      <c r="A117" s="3">
        <v>45161.506122685183</v>
      </c>
      <c r="B117" s="3">
        <v>45162.42863425926</v>
      </c>
      <c r="C117" s="2" t="s">
        <v>49777</v>
      </c>
      <c r="D117" s="2"/>
      <c r="E117" s="2" t="s">
        <v>50340</v>
      </c>
      <c r="F117" s="1">
        <v>100</v>
      </c>
      <c r="G117" s="1">
        <v>79705</v>
      </c>
      <c r="H117" s="2" t="s">
        <v>49840</v>
      </c>
      <c r="I117" s="3">
        <v>45162.42866164352</v>
      </c>
      <c r="J117" s="2" t="s">
        <v>50341</v>
      </c>
      <c r="K117" s="2" t="s">
        <v>25</v>
      </c>
      <c r="L117" s="2" t="s">
        <v>45342</v>
      </c>
      <c r="M117" s="5" t="str">
        <f>VLOOKUP(L117,Pitchbook!A:G,7,FALSE)</f>
        <v>Operator</v>
      </c>
      <c r="N117" s="5" t="str">
        <f t="shared" si="3"/>
        <v>Ecosystem</v>
      </c>
      <c r="O117" s="2" t="s">
        <v>50342</v>
      </c>
      <c r="P117" s="2" t="s">
        <v>25</v>
      </c>
      <c r="Q117" s="2" t="s">
        <v>49844</v>
      </c>
      <c r="R117" s="2" t="s">
        <v>49845</v>
      </c>
      <c r="S117" s="2" t="s">
        <v>49850</v>
      </c>
      <c r="T117" s="2" t="s">
        <v>50343</v>
      </c>
      <c r="U117" s="2" t="s">
        <v>49896</v>
      </c>
      <c r="V117" s="2"/>
      <c r="W117" s="2"/>
      <c r="X117" s="2" t="s">
        <v>25</v>
      </c>
      <c r="Y117" s="2" t="s">
        <v>49931</v>
      </c>
      <c r="Z117" s="2"/>
      <c r="AA117" s="2"/>
      <c r="AB117" s="2" t="s">
        <v>25</v>
      </c>
      <c r="AC117" s="2" t="s">
        <v>49858</v>
      </c>
      <c r="AD117" s="2" t="s">
        <v>49858</v>
      </c>
      <c r="AE117" s="2" t="s">
        <v>49858</v>
      </c>
      <c r="AF117" s="2" t="s">
        <v>49854</v>
      </c>
      <c r="AG117" s="2"/>
      <c r="AH117" s="2"/>
      <c r="AI117" s="2" t="s">
        <v>25</v>
      </c>
      <c r="AJ117" s="2" t="s">
        <v>49873</v>
      </c>
      <c r="AK117" s="2" t="s">
        <v>25</v>
      </c>
      <c r="AL117" s="2" t="s">
        <v>25</v>
      </c>
      <c r="AM117" s="2" t="s">
        <v>25</v>
      </c>
      <c r="AN117" s="2" t="s">
        <v>25</v>
      </c>
      <c r="AO117" s="2" t="s">
        <v>25</v>
      </c>
      <c r="AP117" s="2" t="s">
        <v>25</v>
      </c>
      <c r="AQ117" s="2" t="s">
        <v>25</v>
      </c>
      <c r="AR117" s="2" t="s">
        <v>25</v>
      </c>
      <c r="AS117" s="2" t="s">
        <v>25</v>
      </c>
      <c r="AT117" s="2" t="s">
        <v>25</v>
      </c>
      <c r="AU117" s="2" t="s">
        <v>25</v>
      </c>
      <c r="AV117" s="2" t="s">
        <v>49858</v>
      </c>
      <c r="AW117" s="2" t="s">
        <v>49858</v>
      </c>
      <c r="AX117" s="2" t="s">
        <v>49858</v>
      </c>
      <c r="AY117" s="2" t="s">
        <v>49858</v>
      </c>
      <c r="AZ117" s="2" t="s">
        <v>49858</v>
      </c>
      <c r="BA117" s="2" t="s">
        <v>49858</v>
      </c>
      <c r="BB117" s="2" t="s">
        <v>49858</v>
      </c>
      <c r="BC117" s="2" t="s">
        <v>49858</v>
      </c>
      <c r="BD117" s="2" t="s">
        <v>49874</v>
      </c>
      <c r="BE117" s="2"/>
      <c r="BF117" s="2"/>
      <c r="BG117" s="2" t="s">
        <v>25</v>
      </c>
      <c r="BH117" s="2" t="s">
        <v>49862</v>
      </c>
      <c r="BI117" s="2" t="s">
        <v>49914</v>
      </c>
      <c r="BJ117" s="2" t="s">
        <v>49876</v>
      </c>
      <c r="BK117" s="2" t="s">
        <v>49877</v>
      </c>
      <c r="BL117" s="2" t="s">
        <v>49865</v>
      </c>
      <c r="BM117" s="2" t="s">
        <v>49865</v>
      </c>
      <c r="BN117" s="2" t="s">
        <v>49877</v>
      </c>
      <c r="BO117" s="2" t="s">
        <v>49878</v>
      </c>
    </row>
    <row r="118" spans="1:67" ht="15" customHeight="1" x14ac:dyDescent="0.25">
      <c r="A118" s="3">
        <v>45162.464155092595</v>
      </c>
      <c r="B118" s="3">
        <v>45162.49145833333</v>
      </c>
      <c r="C118" s="2" t="s">
        <v>49777</v>
      </c>
      <c r="D118" s="2"/>
      <c r="E118" s="2" t="s">
        <v>50344</v>
      </c>
      <c r="F118" s="1">
        <v>100</v>
      </c>
      <c r="G118" s="1">
        <v>2359</v>
      </c>
      <c r="H118" s="2" t="s">
        <v>49840</v>
      </c>
      <c r="I118" s="3">
        <v>45162.491476921299</v>
      </c>
      <c r="J118" s="2" t="s">
        <v>50345</v>
      </c>
      <c r="K118" s="2" t="s">
        <v>50346</v>
      </c>
      <c r="L118" s="2" t="s">
        <v>48447</v>
      </c>
      <c r="M118" s="5" t="str">
        <f>VLOOKUP(L118,Pitchbook!A:G,7,FALSE)</f>
        <v>Manufacturer</v>
      </c>
      <c r="N118" s="5" t="str">
        <f t="shared" si="3"/>
        <v>Ecosystem</v>
      </c>
      <c r="O118" s="2" t="s">
        <v>50347</v>
      </c>
      <c r="P118" s="2" t="s">
        <v>25</v>
      </c>
      <c r="Q118" s="2" t="s">
        <v>49844</v>
      </c>
      <c r="R118" s="2" t="s">
        <v>49845</v>
      </c>
      <c r="S118" s="2" t="s">
        <v>49883</v>
      </c>
      <c r="T118" s="2" t="s">
        <v>25</v>
      </c>
      <c r="U118" s="2" t="s">
        <v>49847</v>
      </c>
      <c r="V118" s="2"/>
      <c r="W118" s="2"/>
      <c r="X118" s="2" t="s">
        <v>25</v>
      </c>
      <c r="Y118" s="2" t="s">
        <v>49931</v>
      </c>
      <c r="Z118" s="2"/>
      <c r="AA118" s="2"/>
      <c r="AB118" s="2" t="s">
        <v>25</v>
      </c>
      <c r="AC118" s="2" t="s">
        <v>49858</v>
      </c>
      <c r="AD118" s="2" t="s">
        <v>49852</v>
      </c>
      <c r="AE118" s="2" t="s">
        <v>49852</v>
      </c>
      <c r="AF118" s="2" t="s">
        <v>49854</v>
      </c>
      <c r="AG118" s="2"/>
      <c r="AH118" s="2"/>
      <c r="AI118" s="2" t="s">
        <v>25</v>
      </c>
      <c r="AJ118" s="2" t="s">
        <v>49873</v>
      </c>
      <c r="AK118" s="2" t="s">
        <v>25</v>
      </c>
      <c r="AL118" s="2" t="s">
        <v>25</v>
      </c>
      <c r="AM118" s="2" t="s">
        <v>25</v>
      </c>
      <c r="AN118" s="2" t="s">
        <v>25</v>
      </c>
      <c r="AO118" s="2" t="s">
        <v>25</v>
      </c>
      <c r="AP118" s="2" t="s">
        <v>25</v>
      </c>
      <c r="AQ118" s="2" t="s">
        <v>25</v>
      </c>
      <c r="AR118" s="2" t="s">
        <v>25</v>
      </c>
      <c r="AS118" s="2" t="s">
        <v>25</v>
      </c>
      <c r="AT118" s="2" t="s">
        <v>25</v>
      </c>
      <c r="AU118" s="2" t="s">
        <v>25</v>
      </c>
      <c r="AV118" s="2" t="s">
        <v>49858</v>
      </c>
      <c r="AW118" s="2" t="s">
        <v>49858</v>
      </c>
      <c r="AX118" s="2" t="s">
        <v>49853</v>
      </c>
      <c r="AY118" s="2" t="s">
        <v>49852</v>
      </c>
      <c r="AZ118" s="2" t="s">
        <v>49858</v>
      </c>
      <c r="BA118" s="2" t="s">
        <v>49852</v>
      </c>
      <c r="BB118" s="2" t="s">
        <v>49858</v>
      </c>
      <c r="BC118" s="2" t="s">
        <v>49853</v>
      </c>
      <c r="BD118" s="2" t="s">
        <v>49860</v>
      </c>
      <c r="BE118" s="2" t="s">
        <v>49886</v>
      </c>
      <c r="BF118" s="2"/>
      <c r="BG118" s="2" t="s">
        <v>25</v>
      </c>
      <c r="BH118" s="2" t="s">
        <v>49862</v>
      </c>
      <c r="BI118" s="2" t="s">
        <v>49907</v>
      </c>
      <c r="BJ118" s="2" t="s">
        <v>49887</v>
      </c>
      <c r="BK118" s="2" t="s">
        <v>49865</v>
      </c>
      <c r="BL118" s="2" t="s">
        <v>49878</v>
      </c>
      <c r="BM118" s="2" t="s">
        <v>49878</v>
      </c>
      <c r="BN118" s="2" t="s">
        <v>49878</v>
      </c>
      <c r="BO118" s="2" t="s">
        <v>49878</v>
      </c>
    </row>
    <row r="119" spans="1:67" ht="15" customHeight="1" x14ac:dyDescent="0.25">
      <c r="A119" s="3">
        <v>45162.556666666664</v>
      </c>
      <c r="B119" s="3">
        <v>45162.564687500002</v>
      </c>
      <c r="C119" s="2" t="s">
        <v>49777</v>
      </c>
      <c r="D119" s="2"/>
      <c r="E119" s="2" t="s">
        <v>50348</v>
      </c>
      <c r="F119" s="1">
        <v>100</v>
      </c>
      <c r="G119" s="1">
        <v>693</v>
      </c>
      <c r="H119" s="2" t="s">
        <v>49840</v>
      </c>
      <c r="I119" s="3">
        <v>45162.564713009262</v>
      </c>
      <c r="J119" s="2" t="s">
        <v>50349</v>
      </c>
      <c r="K119" s="2" t="s">
        <v>50350</v>
      </c>
      <c r="L119" s="2" t="s">
        <v>27726</v>
      </c>
      <c r="M119" s="5" t="str">
        <f>VLOOKUP(L119,Pitchbook!A:G,7,FALSE)</f>
        <v>Manufacturer</v>
      </c>
      <c r="N119" s="5" t="str">
        <f t="shared" si="3"/>
        <v>Ecosystem</v>
      </c>
      <c r="O119" s="2" t="s">
        <v>50351</v>
      </c>
      <c r="P119" s="2" t="s">
        <v>25</v>
      </c>
      <c r="Q119" s="2" t="s">
        <v>49844</v>
      </c>
      <c r="R119" s="2" t="s">
        <v>49845</v>
      </c>
      <c r="S119" s="2" t="s">
        <v>49883</v>
      </c>
      <c r="T119" s="2" t="s">
        <v>25</v>
      </c>
      <c r="U119" s="2" t="s">
        <v>49911</v>
      </c>
      <c r="V119" s="2" t="s">
        <v>49896</v>
      </c>
      <c r="W119" s="2" t="s">
        <v>49847</v>
      </c>
      <c r="X119" s="2" t="s">
        <v>25</v>
      </c>
      <c r="Y119" s="2" t="s">
        <v>49849</v>
      </c>
      <c r="Z119" s="2" t="s">
        <v>49931</v>
      </c>
      <c r="AA119" s="2"/>
      <c r="AB119" s="2" t="s">
        <v>25</v>
      </c>
      <c r="AC119" s="2" t="s">
        <v>49853</v>
      </c>
      <c r="AD119" s="2" t="s">
        <v>49852</v>
      </c>
      <c r="AE119" s="2" t="s">
        <v>49852</v>
      </c>
      <c r="AF119" s="2" t="s">
        <v>49885</v>
      </c>
      <c r="AG119" s="2" t="s">
        <v>49871</v>
      </c>
      <c r="AH119" s="2" t="s">
        <v>49898</v>
      </c>
      <c r="AI119" s="2" t="s">
        <v>25</v>
      </c>
      <c r="AJ119" s="2" t="s">
        <v>49992</v>
      </c>
      <c r="AK119" s="2" t="s">
        <v>49857</v>
      </c>
      <c r="AL119" s="2" t="s">
        <v>49856</v>
      </c>
      <c r="AM119" s="2" t="s">
        <v>49857</v>
      </c>
      <c r="AN119" s="2" t="s">
        <v>49856</v>
      </c>
      <c r="AO119" s="2" t="s">
        <v>49857</v>
      </c>
      <c r="AP119" s="2" t="s">
        <v>49857</v>
      </c>
      <c r="AQ119" s="2" t="s">
        <v>49856</v>
      </c>
      <c r="AR119" s="2" t="s">
        <v>49857</v>
      </c>
      <c r="AS119" s="2" t="s">
        <v>49857</v>
      </c>
      <c r="AT119" s="2" t="s">
        <v>49857</v>
      </c>
      <c r="AU119" s="2" t="s">
        <v>49857</v>
      </c>
      <c r="AV119" s="2" t="s">
        <v>49852</v>
      </c>
      <c r="AW119" s="2" t="s">
        <v>49853</v>
      </c>
      <c r="AX119" s="2" t="s">
        <v>49858</v>
      </c>
      <c r="AY119" s="2" t="s">
        <v>49852</v>
      </c>
      <c r="AZ119" s="2" t="s">
        <v>49853</v>
      </c>
      <c r="BA119" s="2" t="s">
        <v>49853</v>
      </c>
      <c r="BB119" s="2" t="s">
        <v>49853</v>
      </c>
      <c r="BC119" s="2" t="s">
        <v>49853</v>
      </c>
      <c r="BD119" s="2" t="s">
        <v>49859</v>
      </c>
      <c r="BE119" s="2" t="s">
        <v>49860</v>
      </c>
      <c r="BF119" s="2"/>
      <c r="BG119" s="2" t="s">
        <v>25</v>
      </c>
      <c r="BH119" s="2" t="s">
        <v>49861</v>
      </c>
      <c r="BI119" s="2" t="s">
        <v>49862</v>
      </c>
      <c r="BJ119" s="2" t="s">
        <v>49907</v>
      </c>
      <c r="BK119" s="2" t="s">
        <v>49877</v>
      </c>
      <c r="BL119" s="2" t="s">
        <v>49877</v>
      </c>
      <c r="BM119" s="2" t="s">
        <v>49878</v>
      </c>
      <c r="BN119" s="2" t="s">
        <v>49865</v>
      </c>
      <c r="BO119" s="2" t="s">
        <v>49877</v>
      </c>
    </row>
    <row r="120" spans="1:67" ht="15" customHeight="1" x14ac:dyDescent="0.25">
      <c r="A120" s="3">
        <v>45161.803310185183</v>
      </c>
      <c r="B120" s="3">
        <v>45162.581134259257</v>
      </c>
      <c r="C120" s="2" t="s">
        <v>49777</v>
      </c>
      <c r="D120" s="2"/>
      <c r="E120" s="2" t="s">
        <v>50352</v>
      </c>
      <c r="F120" s="1">
        <v>100</v>
      </c>
      <c r="G120" s="1">
        <v>67203</v>
      </c>
      <c r="H120" s="2" t="s">
        <v>49840</v>
      </c>
      <c r="I120" s="3">
        <v>45162.581149803242</v>
      </c>
      <c r="J120" s="2" t="s">
        <v>50353</v>
      </c>
      <c r="K120" s="2" t="s">
        <v>50354</v>
      </c>
      <c r="L120" s="2" t="s">
        <v>8605</v>
      </c>
      <c r="M120" s="5" t="str">
        <f>VLOOKUP(L120,Pitchbook!A:G,7,FALSE)</f>
        <v>Innovator</v>
      </c>
      <c r="N120" s="5" t="str">
        <f t="shared" si="3"/>
        <v>Innovator</v>
      </c>
      <c r="O120" s="2" t="s">
        <v>50355</v>
      </c>
      <c r="P120" s="2" t="s">
        <v>25</v>
      </c>
      <c r="Q120" s="2" t="s">
        <v>49844</v>
      </c>
      <c r="R120" s="2" t="s">
        <v>49845</v>
      </c>
      <c r="S120" s="2" t="s">
        <v>49891</v>
      </c>
      <c r="T120" s="2" t="s">
        <v>25</v>
      </c>
      <c r="U120" s="2"/>
      <c r="V120" s="2"/>
      <c r="W120" s="2"/>
      <c r="X120" s="2" t="s">
        <v>25</v>
      </c>
      <c r="Y120" s="2"/>
      <c r="Z120" s="2"/>
      <c r="AA120" s="2"/>
      <c r="AB120" s="2" t="s">
        <v>25</v>
      </c>
      <c r="AC120" s="2" t="s">
        <v>25</v>
      </c>
      <c r="AD120" s="2" t="s">
        <v>25</v>
      </c>
      <c r="AE120" s="2" t="s">
        <v>25</v>
      </c>
      <c r="AF120" s="2"/>
      <c r="AG120" s="2"/>
      <c r="AH120" s="2"/>
      <c r="AI120" s="2" t="s">
        <v>25</v>
      </c>
      <c r="AJ120" s="2" t="s">
        <v>25</v>
      </c>
      <c r="AK120" s="2" t="s">
        <v>25</v>
      </c>
      <c r="AL120" s="2" t="s">
        <v>25</v>
      </c>
      <c r="AM120" s="2" t="s">
        <v>25</v>
      </c>
      <c r="AN120" s="2" t="s">
        <v>25</v>
      </c>
      <c r="AO120" s="2" t="s">
        <v>25</v>
      </c>
      <c r="AP120" s="2" t="s">
        <v>25</v>
      </c>
      <c r="AQ120" s="2" t="s">
        <v>25</v>
      </c>
      <c r="AR120" s="2" t="s">
        <v>25</v>
      </c>
      <c r="AS120" s="2" t="s">
        <v>25</v>
      </c>
      <c r="AT120" s="2" t="s">
        <v>25</v>
      </c>
      <c r="AU120" s="2" t="s">
        <v>25</v>
      </c>
      <c r="AV120" s="2" t="s">
        <v>25</v>
      </c>
      <c r="AW120" s="2" t="s">
        <v>25</v>
      </c>
      <c r="AX120" s="2" t="s">
        <v>25</v>
      </c>
      <c r="AY120" s="2" t="s">
        <v>25</v>
      </c>
      <c r="AZ120" s="2" t="s">
        <v>25</v>
      </c>
      <c r="BA120" s="2" t="s">
        <v>25</v>
      </c>
      <c r="BB120" s="2" t="s">
        <v>25</v>
      </c>
      <c r="BC120" s="2" t="s">
        <v>25</v>
      </c>
      <c r="BD120" s="2"/>
      <c r="BE120" s="2"/>
      <c r="BF120" s="2"/>
      <c r="BG120" s="2" t="s">
        <v>25</v>
      </c>
      <c r="BH120" s="2"/>
      <c r="BI120" s="2"/>
      <c r="BJ120" s="2"/>
      <c r="BK120" s="2" t="s">
        <v>25</v>
      </c>
      <c r="BL120" s="2" t="s">
        <v>25</v>
      </c>
      <c r="BM120" s="2" t="s">
        <v>25</v>
      </c>
      <c r="BN120" s="2" t="s">
        <v>25</v>
      </c>
      <c r="BO120" s="2" t="s">
        <v>25</v>
      </c>
    </row>
    <row r="121" spans="1:67" ht="15" customHeight="1" x14ac:dyDescent="0.25">
      <c r="A121" s="3">
        <v>45162.747245370374</v>
      </c>
      <c r="B121" s="3">
        <v>45162.798854166664</v>
      </c>
      <c r="C121" s="2" t="s">
        <v>49777</v>
      </c>
      <c r="D121" s="2"/>
      <c r="E121" s="2" t="s">
        <v>50356</v>
      </c>
      <c r="F121" s="1">
        <v>100</v>
      </c>
      <c r="G121" s="1">
        <v>4459</v>
      </c>
      <c r="H121" s="2" t="s">
        <v>49840</v>
      </c>
      <c r="I121" s="3">
        <v>45162.798876643516</v>
      </c>
      <c r="J121" s="2" t="s">
        <v>50357</v>
      </c>
      <c r="K121" s="2" t="s">
        <v>25</v>
      </c>
      <c r="L121" s="2" t="s">
        <v>10102</v>
      </c>
      <c r="M121" s="5" t="str">
        <f>VLOOKUP(L121,Pitchbook!A:G,7,FALSE)</f>
        <v>Integrator</v>
      </c>
      <c r="N121" s="5" t="str">
        <f t="shared" si="3"/>
        <v>Ecosystem</v>
      </c>
      <c r="O121" s="2" t="s">
        <v>50358</v>
      </c>
      <c r="P121" s="2" t="s">
        <v>25</v>
      </c>
      <c r="Q121" s="2" t="s">
        <v>49844</v>
      </c>
      <c r="R121" s="2" t="s">
        <v>49845</v>
      </c>
      <c r="S121" s="2" t="s">
        <v>49846</v>
      </c>
      <c r="T121" s="2" t="s">
        <v>25</v>
      </c>
      <c r="U121" s="2" t="s">
        <v>49884</v>
      </c>
      <c r="V121" s="2" t="s">
        <v>49847</v>
      </c>
      <c r="W121" s="2"/>
      <c r="X121" s="2" t="s">
        <v>25</v>
      </c>
      <c r="Y121" s="2" t="s">
        <v>49848</v>
      </c>
      <c r="Z121" s="2" t="s">
        <v>49870</v>
      </c>
      <c r="AA121" s="2" t="s">
        <v>49931</v>
      </c>
      <c r="AB121" s="2" t="s">
        <v>25</v>
      </c>
      <c r="AC121" s="2" t="s">
        <v>49853</v>
      </c>
      <c r="AD121" s="2" t="s">
        <v>49853</v>
      </c>
      <c r="AE121" s="2" t="s">
        <v>49852</v>
      </c>
      <c r="AF121" s="2" t="s">
        <v>49885</v>
      </c>
      <c r="AG121" s="2" t="s">
        <v>49854</v>
      </c>
      <c r="AH121" s="2" t="s">
        <v>49872</v>
      </c>
      <c r="AI121" s="2" t="s">
        <v>25</v>
      </c>
      <c r="AJ121" s="2" t="s">
        <v>50086</v>
      </c>
      <c r="AK121" s="2" t="s">
        <v>49857</v>
      </c>
      <c r="AL121" s="2" t="s">
        <v>49856</v>
      </c>
      <c r="AM121" s="2" t="s">
        <v>49857</v>
      </c>
      <c r="AN121" s="2" t="s">
        <v>49857</v>
      </c>
      <c r="AO121" s="2" t="s">
        <v>49856</v>
      </c>
      <c r="AP121" s="2" t="s">
        <v>49857</v>
      </c>
      <c r="AQ121" s="2" t="s">
        <v>49857</v>
      </c>
      <c r="AR121" s="2" t="s">
        <v>49857</v>
      </c>
      <c r="AS121" s="2" t="s">
        <v>49857</v>
      </c>
      <c r="AT121" s="2" t="s">
        <v>49857</v>
      </c>
      <c r="AU121" s="2" t="s">
        <v>49857</v>
      </c>
      <c r="AV121" s="2" t="s">
        <v>49852</v>
      </c>
      <c r="AW121" s="2" t="s">
        <v>49852</v>
      </c>
      <c r="AX121" s="2" t="s">
        <v>49853</v>
      </c>
      <c r="AY121" s="2" t="s">
        <v>49852</v>
      </c>
      <c r="AZ121" s="2" t="s">
        <v>49853</v>
      </c>
      <c r="BA121" s="2" t="s">
        <v>49853</v>
      </c>
      <c r="BB121" s="2" t="s">
        <v>49853</v>
      </c>
      <c r="BC121" s="2" t="s">
        <v>49852</v>
      </c>
      <c r="BD121" s="2" t="s">
        <v>49859</v>
      </c>
      <c r="BE121" s="2" t="s">
        <v>49860</v>
      </c>
      <c r="BF121" s="2" t="s">
        <v>49886</v>
      </c>
      <c r="BG121" s="2" t="s">
        <v>25</v>
      </c>
      <c r="BH121" s="2" t="s">
        <v>49875</v>
      </c>
      <c r="BI121" s="2" t="s">
        <v>49914</v>
      </c>
      <c r="BJ121" s="2"/>
      <c r="BK121" s="2" t="s">
        <v>49877</v>
      </c>
      <c r="BL121" s="2" t="s">
        <v>49877</v>
      </c>
      <c r="BM121" s="2" t="s">
        <v>49878</v>
      </c>
      <c r="BN121" s="2" t="s">
        <v>49878</v>
      </c>
      <c r="BO121" s="2" t="s">
        <v>49865</v>
      </c>
    </row>
    <row r="122" spans="1:67" ht="15" customHeight="1" x14ac:dyDescent="0.25">
      <c r="A122" s="3">
        <v>45163.418032407404</v>
      </c>
      <c r="B122" s="3">
        <v>45163.429907407408</v>
      </c>
      <c r="C122" s="2" t="s">
        <v>49777</v>
      </c>
      <c r="D122" s="2"/>
      <c r="E122" s="2" t="s">
        <v>50359</v>
      </c>
      <c r="F122" s="1">
        <v>100</v>
      </c>
      <c r="G122" s="1">
        <v>1025</v>
      </c>
      <c r="H122" s="2" t="s">
        <v>49840</v>
      </c>
      <c r="I122" s="3">
        <v>45163.42993697917</v>
      </c>
      <c r="J122" s="2" t="s">
        <v>50360</v>
      </c>
      <c r="K122" s="2" t="s">
        <v>50361</v>
      </c>
      <c r="L122" s="2" t="s">
        <v>2057</v>
      </c>
      <c r="M122" s="5" t="str">
        <f>VLOOKUP(L122,Pitchbook!A:G,7,FALSE)</f>
        <v>Manufacturer</v>
      </c>
      <c r="N122" s="5" t="str">
        <f t="shared" si="3"/>
        <v>Ecosystem</v>
      </c>
      <c r="O122" s="2" t="s">
        <v>50362</v>
      </c>
      <c r="P122" s="2" t="s">
        <v>25</v>
      </c>
      <c r="Q122" s="2" t="s">
        <v>49844</v>
      </c>
      <c r="R122" s="2" t="s">
        <v>49845</v>
      </c>
      <c r="S122" s="2" t="s">
        <v>49936</v>
      </c>
      <c r="T122" s="2" t="s">
        <v>25</v>
      </c>
      <c r="U122" s="2" t="s">
        <v>49847</v>
      </c>
      <c r="V122" s="2"/>
      <c r="W122" s="2"/>
      <c r="X122" s="2" t="s">
        <v>25</v>
      </c>
      <c r="Y122" s="2" t="s">
        <v>49848</v>
      </c>
      <c r="Z122" s="2" t="s">
        <v>49931</v>
      </c>
      <c r="AA122" s="2"/>
      <c r="AB122" s="2" t="s">
        <v>25</v>
      </c>
      <c r="AC122" s="2" t="s">
        <v>49852</v>
      </c>
      <c r="AD122" s="2" t="s">
        <v>49853</v>
      </c>
      <c r="AE122" s="2" t="s">
        <v>49853</v>
      </c>
      <c r="AF122" s="2" t="s">
        <v>49885</v>
      </c>
      <c r="AG122" s="2" t="s">
        <v>49854</v>
      </c>
      <c r="AH122" s="2" t="s">
        <v>49872</v>
      </c>
      <c r="AI122" s="2" t="s">
        <v>25</v>
      </c>
      <c r="AJ122" s="2" t="s">
        <v>49855</v>
      </c>
      <c r="AK122" s="2" t="s">
        <v>49856</v>
      </c>
      <c r="AL122" s="2" t="s">
        <v>49856</v>
      </c>
      <c r="AM122" s="2" t="s">
        <v>49856</v>
      </c>
      <c r="AN122" s="2" t="s">
        <v>49856</v>
      </c>
      <c r="AO122" s="2" t="s">
        <v>49856</v>
      </c>
      <c r="AP122" s="2" t="s">
        <v>49856</v>
      </c>
      <c r="AQ122" s="2" t="s">
        <v>49857</v>
      </c>
      <c r="AR122" s="2" t="s">
        <v>49857</v>
      </c>
      <c r="AS122" s="2" t="s">
        <v>49856</v>
      </c>
      <c r="AT122" s="2" t="s">
        <v>49856</v>
      </c>
      <c r="AU122" s="2" t="s">
        <v>49857</v>
      </c>
      <c r="AV122" s="2" t="s">
        <v>49853</v>
      </c>
      <c r="AW122" s="2" t="s">
        <v>49853</v>
      </c>
      <c r="AX122" s="2" t="s">
        <v>49853</v>
      </c>
      <c r="AY122" s="2" t="s">
        <v>49852</v>
      </c>
      <c r="AZ122" s="2" t="s">
        <v>49853</v>
      </c>
      <c r="BA122" s="2" t="s">
        <v>49858</v>
      </c>
      <c r="BB122" s="2" t="s">
        <v>49853</v>
      </c>
      <c r="BC122" s="2" t="s">
        <v>49852</v>
      </c>
      <c r="BD122" s="2" t="s">
        <v>49860</v>
      </c>
      <c r="BE122" s="2" t="s">
        <v>49886</v>
      </c>
      <c r="BF122" s="2" t="s">
        <v>49913</v>
      </c>
      <c r="BG122" s="2" t="s">
        <v>25</v>
      </c>
      <c r="BH122" s="2" t="s">
        <v>49861</v>
      </c>
      <c r="BI122" s="2" t="s">
        <v>49863</v>
      </c>
      <c r="BJ122" s="2" t="s">
        <v>49914</v>
      </c>
      <c r="BK122" s="2" t="s">
        <v>49877</v>
      </c>
      <c r="BL122" s="2" t="s">
        <v>49877</v>
      </c>
      <c r="BM122" s="2" t="s">
        <v>49865</v>
      </c>
      <c r="BN122" s="2" t="s">
        <v>49865</v>
      </c>
      <c r="BO122" s="2" t="s">
        <v>49877</v>
      </c>
    </row>
    <row r="123" spans="1:67" ht="15" customHeight="1" x14ac:dyDescent="0.25">
      <c r="A123" s="3">
        <v>45163.790613425925</v>
      </c>
      <c r="B123" s="3">
        <v>45163.790821759256</v>
      </c>
      <c r="C123" s="2" t="s">
        <v>49777</v>
      </c>
      <c r="D123" s="2"/>
      <c r="E123" s="2" t="s">
        <v>50363</v>
      </c>
      <c r="F123" s="1">
        <v>100</v>
      </c>
      <c r="G123" s="1">
        <v>18</v>
      </c>
      <c r="H123" s="2" t="s">
        <v>49840</v>
      </c>
      <c r="I123" s="3">
        <v>45163.790844317133</v>
      </c>
      <c r="J123" s="2" t="s">
        <v>50364</v>
      </c>
      <c r="K123" s="2" t="s">
        <v>25</v>
      </c>
      <c r="L123" s="2" t="s">
        <v>25</v>
      </c>
      <c r="M123" s="5" t="e">
        <f>VLOOKUP(L123,Pitchbook!A:G,7,FALSE)</f>
        <v>#N/A</v>
      </c>
      <c r="N123" s="5" t="s">
        <v>26</v>
      </c>
      <c r="O123" s="2" t="s">
        <v>25</v>
      </c>
      <c r="P123" s="2" t="s">
        <v>25</v>
      </c>
      <c r="Q123" s="2" t="s">
        <v>49980</v>
      </c>
      <c r="R123" s="2" t="s">
        <v>49845</v>
      </c>
      <c r="S123" s="2" t="s">
        <v>49891</v>
      </c>
      <c r="T123" s="2" t="s">
        <v>25</v>
      </c>
      <c r="U123" s="2"/>
      <c r="V123" s="2"/>
      <c r="W123" s="2"/>
      <c r="X123" s="2" t="s">
        <v>25</v>
      </c>
      <c r="Y123" s="2"/>
      <c r="Z123" s="2"/>
      <c r="AA123" s="2"/>
      <c r="AB123" s="2" t="s">
        <v>25</v>
      </c>
      <c r="AC123" s="2" t="s">
        <v>25</v>
      </c>
      <c r="AD123" s="2" t="s">
        <v>25</v>
      </c>
      <c r="AE123" s="2" t="s">
        <v>25</v>
      </c>
      <c r="AF123" s="2"/>
      <c r="AG123" s="2"/>
      <c r="AH123" s="2"/>
      <c r="AI123" s="2" t="s">
        <v>25</v>
      </c>
      <c r="AJ123" s="2" t="s">
        <v>25</v>
      </c>
      <c r="AK123" s="2" t="s">
        <v>25</v>
      </c>
      <c r="AL123" s="2" t="s">
        <v>25</v>
      </c>
      <c r="AM123" s="2" t="s">
        <v>25</v>
      </c>
      <c r="AN123" s="2" t="s">
        <v>25</v>
      </c>
      <c r="AO123" s="2" t="s">
        <v>25</v>
      </c>
      <c r="AP123" s="2" t="s">
        <v>25</v>
      </c>
      <c r="AQ123" s="2" t="s">
        <v>25</v>
      </c>
      <c r="AR123" s="2" t="s">
        <v>25</v>
      </c>
      <c r="AS123" s="2" t="s">
        <v>25</v>
      </c>
      <c r="AT123" s="2" t="s">
        <v>25</v>
      </c>
      <c r="AU123" s="2" t="s">
        <v>25</v>
      </c>
      <c r="AV123" s="2" t="s">
        <v>25</v>
      </c>
      <c r="AW123" s="2" t="s">
        <v>25</v>
      </c>
      <c r="AX123" s="2" t="s">
        <v>25</v>
      </c>
      <c r="AY123" s="2" t="s">
        <v>25</v>
      </c>
      <c r="AZ123" s="2" t="s">
        <v>25</v>
      </c>
      <c r="BA123" s="2" t="s">
        <v>25</v>
      </c>
      <c r="BB123" s="2" t="s">
        <v>25</v>
      </c>
      <c r="BC123" s="2" t="s">
        <v>25</v>
      </c>
      <c r="BD123" s="2"/>
      <c r="BE123" s="2"/>
      <c r="BF123" s="2"/>
      <c r="BG123" s="2" t="s">
        <v>25</v>
      </c>
      <c r="BH123" s="2"/>
      <c r="BI123" s="2"/>
      <c r="BJ123" s="2"/>
      <c r="BK123" s="2" t="s">
        <v>25</v>
      </c>
      <c r="BL123" s="2" t="s">
        <v>25</v>
      </c>
      <c r="BM123" s="2" t="s">
        <v>25</v>
      </c>
      <c r="BN123" s="2" t="s">
        <v>25</v>
      </c>
      <c r="BO123" s="2" t="s">
        <v>25</v>
      </c>
    </row>
    <row r="124" spans="1:67" ht="15" customHeight="1" x14ac:dyDescent="0.25">
      <c r="A124" s="3">
        <v>45163.790937500002</v>
      </c>
      <c r="B124" s="3">
        <v>45163.793113425927</v>
      </c>
      <c r="C124" s="2" t="s">
        <v>49777</v>
      </c>
      <c r="D124" s="2"/>
      <c r="E124" s="2" t="s">
        <v>50363</v>
      </c>
      <c r="F124" s="1">
        <v>100</v>
      </c>
      <c r="G124" s="1">
        <v>188</v>
      </c>
      <c r="H124" s="2" t="s">
        <v>49840</v>
      </c>
      <c r="I124" s="3">
        <v>45163.793139618057</v>
      </c>
      <c r="J124" s="2" t="s">
        <v>50365</v>
      </c>
      <c r="K124" s="2" t="s">
        <v>25</v>
      </c>
      <c r="L124" s="2" t="s">
        <v>25</v>
      </c>
      <c r="M124" s="5" t="e">
        <f>VLOOKUP(L124,Pitchbook!A:G,7,FALSE)</f>
        <v>#N/A</v>
      </c>
      <c r="N124" s="5" t="s">
        <v>26</v>
      </c>
      <c r="O124" s="2" t="s">
        <v>25</v>
      </c>
      <c r="P124" s="2" t="s">
        <v>25</v>
      </c>
      <c r="Q124" s="2" t="s">
        <v>49980</v>
      </c>
      <c r="R124" s="2" t="s">
        <v>49845</v>
      </c>
      <c r="S124" s="2" t="s">
        <v>49883</v>
      </c>
      <c r="T124" s="2" t="s">
        <v>25</v>
      </c>
      <c r="U124" s="2" t="s">
        <v>49884</v>
      </c>
      <c r="V124" s="2" t="s">
        <v>49924</v>
      </c>
      <c r="W124" s="2" t="s">
        <v>49895</v>
      </c>
      <c r="X124" s="2" t="s">
        <v>25</v>
      </c>
      <c r="Y124" s="2" t="s">
        <v>49848</v>
      </c>
      <c r="Z124" s="2" t="s">
        <v>49897</v>
      </c>
      <c r="AA124" s="2" t="s">
        <v>49904</v>
      </c>
      <c r="AB124" s="2" t="s">
        <v>25</v>
      </c>
      <c r="AC124" s="2" t="s">
        <v>49852</v>
      </c>
      <c r="AD124" s="2" t="s">
        <v>49852</v>
      </c>
      <c r="AE124" s="2" t="s">
        <v>49852</v>
      </c>
      <c r="AF124" s="2" t="s">
        <v>49885</v>
      </c>
      <c r="AG124" s="2" t="s">
        <v>49871</v>
      </c>
      <c r="AH124" s="2" t="s">
        <v>49854</v>
      </c>
      <c r="AI124" s="2" t="s">
        <v>25</v>
      </c>
      <c r="AJ124" s="2" t="s">
        <v>49873</v>
      </c>
      <c r="AK124" s="2" t="s">
        <v>25</v>
      </c>
      <c r="AL124" s="2" t="s">
        <v>25</v>
      </c>
      <c r="AM124" s="2" t="s">
        <v>25</v>
      </c>
      <c r="AN124" s="2" t="s">
        <v>25</v>
      </c>
      <c r="AO124" s="2" t="s">
        <v>25</v>
      </c>
      <c r="AP124" s="2" t="s">
        <v>25</v>
      </c>
      <c r="AQ124" s="2" t="s">
        <v>25</v>
      </c>
      <c r="AR124" s="2" t="s">
        <v>25</v>
      </c>
      <c r="AS124" s="2" t="s">
        <v>25</v>
      </c>
      <c r="AT124" s="2" t="s">
        <v>25</v>
      </c>
      <c r="AU124" s="2" t="s">
        <v>25</v>
      </c>
      <c r="AV124" s="2" t="s">
        <v>49852</v>
      </c>
      <c r="AW124" s="2" t="s">
        <v>49852</v>
      </c>
      <c r="AX124" s="2" t="s">
        <v>49852</v>
      </c>
      <c r="AY124" s="2" t="s">
        <v>49852</v>
      </c>
      <c r="AZ124" s="2" t="s">
        <v>49852</v>
      </c>
      <c r="BA124" s="2" t="s">
        <v>49852</v>
      </c>
      <c r="BB124" s="2" t="s">
        <v>49852</v>
      </c>
      <c r="BC124" s="2" t="s">
        <v>49852</v>
      </c>
      <c r="BD124" s="2" t="s">
        <v>49860</v>
      </c>
      <c r="BE124" s="2"/>
      <c r="BF124" s="2"/>
      <c r="BG124" s="2" t="s">
        <v>25</v>
      </c>
      <c r="BH124" s="2" t="s">
        <v>49862</v>
      </c>
      <c r="BI124" s="2" t="s">
        <v>49863</v>
      </c>
      <c r="BJ124" s="2" t="s">
        <v>49887</v>
      </c>
      <c r="BK124" s="2" t="s">
        <v>49926</v>
      </c>
      <c r="BL124" s="2" t="s">
        <v>49926</v>
      </c>
      <c r="BM124" s="2" t="s">
        <v>49926</v>
      </c>
      <c r="BN124" s="2" t="s">
        <v>49926</v>
      </c>
      <c r="BO124" s="2" t="s">
        <v>49926</v>
      </c>
    </row>
    <row r="125" spans="1:67" ht="15" customHeight="1" x14ac:dyDescent="0.25">
      <c r="A125" s="3">
        <v>45164.06177083333</v>
      </c>
      <c r="B125" s="3">
        <v>45164.067210648151</v>
      </c>
      <c r="C125" s="2" t="s">
        <v>49777</v>
      </c>
      <c r="D125" s="2"/>
      <c r="E125" s="2" t="s">
        <v>50366</v>
      </c>
      <c r="F125" s="1">
        <v>100</v>
      </c>
      <c r="G125" s="1">
        <v>470</v>
      </c>
      <c r="H125" s="2" t="s">
        <v>49840</v>
      </c>
      <c r="I125" s="3">
        <v>45164.067238356482</v>
      </c>
      <c r="J125" s="2" t="s">
        <v>50367</v>
      </c>
      <c r="K125" s="2" t="s">
        <v>49996</v>
      </c>
      <c r="L125" s="2" t="s">
        <v>1066</v>
      </c>
      <c r="M125" s="5" t="str">
        <f>VLOOKUP(L125,Pitchbook!A:G,7,FALSE)</f>
        <v>Distributor</v>
      </c>
      <c r="N125" s="5" t="str">
        <f t="shared" si="3"/>
        <v>Ecosystem</v>
      </c>
      <c r="O125" s="2" t="s">
        <v>50368</v>
      </c>
      <c r="P125" s="2" t="s">
        <v>25</v>
      </c>
      <c r="Q125" s="2" t="s">
        <v>49844</v>
      </c>
      <c r="R125" s="2" t="s">
        <v>49845</v>
      </c>
      <c r="S125" s="2" t="s">
        <v>49846</v>
      </c>
      <c r="T125" s="2" t="s">
        <v>25</v>
      </c>
      <c r="U125" s="2" t="s">
        <v>49884</v>
      </c>
      <c r="V125" s="2" t="s">
        <v>49896</v>
      </c>
      <c r="W125" s="2" t="s">
        <v>49847</v>
      </c>
      <c r="X125" s="2" t="s">
        <v>25</v>
      </c>
      <c r="Y125" s="2" t="s">
        <v>49931</v>
      </c>
      <c r="Z125" s="2" t="s">
        <v>49905</v>
      </c>
      <c r="AA125" s="2"/>
      <c r="AB125" s="2" t="s">
        <v>25</v>
      </c>
      <c r="AC125" s="2" t="s">
        <v>49853</v>
      </c>
      <c r="AD125" s="2" t="s">
        <v>49853</v>
      </c>
      <c r="AE125" s="2" t="s">
        <v>49852</v>
      </c>
      <c r="AF125" s="2" t="s">
        <v>49885</v>
      </c>
      <c r="AG125" s="2" t="s">
        <v>49854</v>
      </c>
      <c r="AH125" s="2" t="s">
        <v>49872</v>
      </c>
      <c r="AI125" s="2" t="s">
        <v>25</v>
      </c>
      <c r="AJ125" s="2" t="s">
        <v>49855</v>
      </c>
      <c r="AK125" s="2" t="s">
        <v>49856</v>
      </c>
      <c r="AL125" s="2" t="s">
        <v>49856</v>
      </c>
      <c r="AM125" s="2" t="s">
        <v>49856</v>
      </c>
      <c r="AN125" s="2" t="s">
        <v>49856</v>
      </c>
      <c r="AO125" s="2" t="s">
        <v>49856</v>
      </c>
      <c r="AP125" s="2" t="s">
        <v>49856</v>
      </c>
      <c r="AQ125" s="2" t="s">
        <v>49857</v>
      </c>
      <c r="AR125" s="2" t="s">
        <v>49857</v>
      </c>
      <c r="AS125" s="2" t="s">
        <v>49856</v>
      </c>
      <c r="AT125" s="2" t="s">
        <v>49857</v>
      </c>
      <c r="AU125" s="2" t="s">
        <v>49856</v>
      </c>
      <c r="AV125" s="2" t="s">
        <v>49853</v>
      </c>
      <c r="AW125" s="2" t="s">
        <v>49858</v>
      </c>
      <c r="AX125" s="2" t="s">
        <v>49858</v>
      </c>
      <c r="AY125" s="2" t="s">
        <v>49853</v>
      </c>
      <c r="AZ125" s="2" t="s">
        <v>49858</v>
      </c>
      <c r="BA125" s="2" t="s">
        <v>49858</v>
      </c>
      <c r="BB125" s="2" t="s">
        <v>49858</v>
      </c>
      <c r="BC125" s="2" t="s">
        <v>49852</v>
      </c>
      <c r="BD125" s="2" t="s">
        <v>49859</v>
      </c>
      <c r="BE125" s="2" t="s">
        <v>49886</v>
      </c>
      <c r="BF125" s="2" t="s">
        <v>49913</v>
      </c>
      <c r="BG125" s="2" t="s">
        <v>25</v>
      </c>
      <c r="BH125" s="2" t="s">
        <v>49861</v>
      </c>
      <c r="BI125" s="2" t="s">
        <v>49887</v>
      </c>
      <c r="BJ125" s="2" t="s">
        <v>49914</v>
      </c>
      <c r="BK125" s="2" t="s">
        <v>49864</v>
      </c>
      <c r="BL125" s="2" t="s">
        <v>49865</v>
      </c>
      <c r="BM125" s="2" t="s">
        <v>49864</v>
      </c>
      <c r="BN125" s="2" t="s">
        <v>49864</v>
      </c>
      <c r="BO125" s="2" t="s">
        <v>49865</v>
      </c>
    </row>
    <row r="126" spans="1:67" ht="15" customHeight="1" x14ac:dyDescent="0.25">
      <c r="A126" s="3">
        <v>45164.628240740742</v>
      </c>
      <c r="B126" s="3">
        <v>45164.635613425926</v>
      </c>
      <c r="C126" s="2" t="s">
        <v>49777</v>
      </c>
      <c r="D126" s="2"/>
      <c r="E126" s="2" t="s">
        <v>50369</v>
      </c>
      <c r="F126" s="1">
        <v>100</v>
      </c>
      <c r="G126" s="1">
        <v>636</v>
      </c>
      <c r="H126" s="2" t="s">
        <v>49840</v>
      </c>
      <c r="I126" s="3">
        <v>45164.635631550926</v>
      </c>
      <c r="J126" s="2" t="s">
        <v>50370</v>
      </c>
      <c r="K126" s="2" t="s">
        <v>25</v>
      </c>
      <c r="L126" s="2" t="s">
        <v>1824</v>
      </c>
      <c r="M126" s="5" t="str">
        <f>VLOOKUP(L126,Pitchbook!A:G,7,FALSE)</f>
        <v>Distributor</v>
      </c>
      <c r="N126" s="5" t="str">
        <f t="shared" si="3"/>
        <v>Ecosystem</v>
      </c>
      <c r="O126" s="2" t="s">
        <v>50371</v>
      </c>
      <c r="P126" s="2" t="s">
        <v>25</v>
      </c>
      <c r="Q126" s="2" t="s">
        <v>49844</v>
      </c>
      <c r="R126" s="2" t="s">
        <v>49845</v>
      </c>
      <c r="S126" s="2" t="s">
        <v>49846</v>
      </c>
      <c r="T126" s="2" t="s">
        <v>25</v>
      </c>
      <c r="U126" s="2" t="s">
        <v>49884</v>
      </c>
      <c r="V126" s="2" t="s">
        <v>49896</v>
      </c>
      <c r="W126" s="2" t="s">
        <v>49847</v>
      </c>
      <c r="X126" s="2" t="s">
        <v>25</v>
      </c>
      <c r="Y126" s="2" t="s">
        <v>49897</v>
      </c>
      <c r="Z126" s="2" t="s">
        <v>49931</v>
      </c>
      <c r="AA126" s="2"/>
      <c r="AB126" s="2" t="s">
        <v>25</v>
      </c>
      <c r="AC126" s="2" t="s">
        <v>49853</v>
      </c>
      <c r="AD126" s="2" t="s">
        <v>49853</v>
      </c>
      <c r="AE126" s="2" t="s">
        <v>49852</v>
      </c>
      <c r="AF126" s="2" t="s">
        <v>49885</v>
      </c>
      <c r="AG126" s="2" t="s">
        <v>49854</v>
      </c>
      <c r="AH126" s="2"/>
      <c r="AI126" s="2" t="s">
        <v>25</v>
      </c>
      <c r="AJ126" s="2" t="s">
        <v>49855</v>
      </c>
      <c r="AK126" s="2" t="s">
        <v>49856</v>
      </c>
      <c r="AL126" s="2" t="s">
        <v>49856</v>
      </c>
      <c r="AM126" s="2" t="s">
        <v>49856</v>
      </c>
      <c r="AN126" s="2" t="s">
        <v>49856</v>
      </c>
      <c r="AO126" s="2" t="s">
        <v>49857</v>
      </c>
      <c r="AP126" s="2" t="s">
        <v>49857</v>
      </c>
      <c r="AQ126" s="2" t="s">
        <v>49857</v>
      </c>
      <c r="AR126" s="2" t="s">
        <v>49857</v>
      </c>
      <c r="AS126" s="2" t="s">
        <v>49857</v>
      </c>
      <c r="AT126" s="2" t="s">
        <v>49856</v>
      </c>
      <c r="AU126" s="2" t="s">
        <v>49856</v>
      </c>
      <c r="AV126" s="2" t="s">
        <v>49852</v>
      </c>
      <c r="AW126" s="2" t="s">
        <v>49852</v>
      </c>
      <c r="AX126" s="2" t="s">
        <v>49852</v>
      </c>
      <c r="AY126" s="2" t="s">
        <v>49852</v>
      </c>
      <c r="AZ126" s="2" t="s">
        <v>49853</v>
      </c>
      <c r="BA126" s="2" t="s">
        <v>49852</v>
      </c>
      <c r="BB126" s="2" t="s">
        <v>49852</v>
      </c>
      <c r="BC126" s="2" t="s">
        <v>49853</v>
      </c>
      <c r="BD126" s="2" t="s">
        <v>49886</v>
      </c>
      <c r="BE126" s="2" t="s">
        <v>49913</v>
      </c>
      <c r="BF126" s="2"/>
      <c r="BG126" s="2" t="s">
        <v>25</v>
      </c>
      <c r="BH126" s="2" t="s">
        <v>49887</v>
      </c>
      <c r="BI126" s="2"/>
      <c r="BJ126" s="2"/>
      <c r="BK126" s="2" t="s">
        <v>49864</v>
      </c>
      <c r="BL126" s="2" t="s">
        <v>49865</v>
      </c>
      <c r="BM126" s="2" t="s">
        <v>49865</v>
      </c>
      <c r="BN126" s="2" t="s">
        <v>49865</v>
      </c>
      <c r="BO126" s="2" t="s">
        <v>49865</v>
      </c>
    </row>
    <row r="127" spans="1:67" ht="15" customHeight="1" x14ac:dyDescent="0.25">
      <c r="A127" s="3">
        <v>45166.577233796299</v>
      </c>
      <c r="B127" s="3">
        <v>45166.581342592595</v>
      </c>
      <c r="C127" s="2" t="s">
        <v>49777</v>
      </c>
      <c r="D127" s="2"/>
      <c r="E127" s="2" t="s">
        <v>50372</v>
      </c>
      <c r="F127" s="1">
        <v>100</v>
      </c>
      <c r="G127" s="1">
        <v>355</v>
      </c>
      <c r="H127" s="2" t="s">
        <v>49840</v>
      </c>
      <c r="I127" s="3">
        <v>45166.581360543983</v>
      </c>
      <c r="J127" s="2" t="s">
        <v>50373</v>
      </c>
      <c r="K127" s="2" t="s">
        <v>50374</v>
      </c>
      <c r="L127" s="2" t="s">
        <v>25870</v>
      </c>
      <c r="M127" s="5" t="str">
        <f>VLOOKUP(L127,Pitchbook!A:G,7,FALSE)</f>
        <v>Innovator</v>
      </c>
      <c r="N127" s="5" t="str">
        <f t="shared" si="3"/>
        <v>Innovator</v>
      </c>
      <c r="O127" s="2" t="s">
        <v>50375</v>
      </c>
      <c r="P127" s="2" t="s">
        <v>25</v>
      </c>
      <c r="Q127" s="2" t="s">
        <v>49844</v>
      </c>
      <c r="R127" s="2" t="s">
        <v>49845</v>
      </c>
      <c r="S127" s="2" t="s">
        <v>49846</v>
      </c>
      <c r="T127" s="2" t="s">
        <v>25</v>
      </c>
      <c r="U127" s="2" t="s">
        <v>49847</v>
      </c>
      <c r="V127" s="2"/>
      <c r="W127" s="2"/>
      <c r="X127" s="2" t="s">
        <v>25</v>
      </c>
      <c r="Y127" s="2" t="s">
        <v>49848</v>
      </c>
      <c r="Z127" s="2" t="s">
        <v>49849</v>
      </c>
      <c r="AA127" s="2" t="s">
        <v>49904</v>
      </c>
      <c r="AB127" s="2" t="s">
        <v>25</v>
      </c>
      <c r="AC127" s="2" t="s">
        <v>49853</v>
      </c>
      <c r="AD127" s="2" t="s">
        <v>49852</v>
      </c>
      <c r="AE127" s="2" t="s">
        <v>49852</v>
      </c>
      <c r="AF127" s="2" t="s">
        <v>49885</v>
      </c>
      <c r="AG127" s="2" t="s">
        <v>49871</v>
      </c>
      <c r="AH127" s="2" t="s">
        <v>49854</v>
      </c>
      <c r="AI127" s="2" t="s">
        <v>25</v>
      </c>
      <c r="AJ127" s="2" t="s">
        <v>49899</v>
      </c>
      <c r="AK127" s="2" t="s">
        <v>49856</v>
      </c>
      <c r="AL127" s="2" t="s">
        <v>49856</v>
      </c>
      <c r="AM127" s="2" t="s">
        <v>49857</v>
      </c>
      <c r="AN127" s="2" t="s">
        <v>49857</v>
      </c>
      <c r="AO127" s="2" t="s">
        <v>49856</v>
      </c>
      <c r="AP127" s="2" t="s">
        <v>49856</v>
      </c>
      <c r="AQ127" s="2" t="s">
        <v>49857</v>
      </c>
      <c r="AR127" s="2" t="s">
        <v>49857</v>
      </c>
      <c r="AS127" s="2" t="s">
        <v>49857</v>
      </c>
      <c r="AT127" s="2" t="s">
        <v>49856</v>
      </c>
      <c r="AU127" s="2" t="s">
        <v>49857</v>
      </c>
      <c r="AV127" s="2" t="s">
        <v>49853</v>
      </c>
      <c r="AW127" s="2" t="s">
        <v>49853</v>
      </c>
      <c r="AX127" s="2" t="s">
        <v>49853</v>
      </c>
      <c r="AY127" s="2" t="s">
        <v>49853</v>
      </c>
      <c r="AZ127" s="2" t="s">
        <v>49853</v>
      </c>
      <c r="BA127" s="2" t="s">
        <v>49853</v>
      </c>
      <c r="BB127" s="2" t="s">
        <v>49852</v>
      </c>
      <c r="BC127" s="2" t="s">
        <v>49852</v>
      </c>
      <c r="BD127" s="2" t="s">
        <v>49859</v>
      </c>
      <c r="BE127" s="2" t="s">
        <v>49860</v>
      </c>
      <c r="BF127" s="2" t="s">
        <v>49886</v>
      </c>
      <c r="BG127" s="2" t="s">
        <v>25</v>
      </c>
      <c r="BH127" s="2" t="s">
        <v>49861</v>
      </c>
      <c r="BI127" s="2" t="s">
        <v>49862</v>
      </c>
      <c r="BJ127" s="2" t="s">
        <v>49863</v>
      </c>
      <c r="BK127" s="2" t="s">
        <v>49864</v>
      </c>
      <c r="BL127" s="2" t="s">
        <v>49865</v>
      </c>
      <c r="BM127" s="2" t="s">
        <v>49865</v>
      </c>
      <c r="BN127" s="2" t="s">
        <v>49864</v>
      </c>
      <c r="BO127" s="2" t="s">
        <v>49865</v>
      </c>
    </row>
    <row r="128" spans="1:67" ht="15" customHeight="1" x14ac:dyDescent="0.25">
      <c r="A128" s="3">
        <v>45167.291296296295</v>
      </c>
      <c r="B128" s="3">
        <v>45167.291550925926</v>
      </c>
      <c r="C128" s="2" t="s">
        <v>49777</v>
      </c>
      <c r="D128" s="2"/>
      <c r="E128" s="2" t="s">
        <v>50376</v>
      </c>
      <c r="F128" s="1">
        <v>100</v>
      </c>
      <c r="G128" s="1">
        <v>22</v>
      </c>
      <c r="H128" s="2" t="s">
        <v>49840</v>
      </c>
      <c r="I128" s="3">
        <v>45167.291570613423</v>
      </c>
      <c r="J128" s="2" t="s">
        <v>50377</v>
      </c>
      <c r="K128" s="2" t="s">
        <v>25</v>
      </c>
      <c r="L128" s="2" t="s">
        <v>29149</v>
      </c>
      <c r="M128" s="5" t="str">
        <f>VLOOKUP(L128,Pitchbook!A:G,7,FALSE)</f>
        <v>Manufacturer</v>
      </c>
      <c r="N128" s="5" t="str">
        <f t="shared" si="3"/>
        <v>Ecosystem</v>
      </c>
      <c r="O128" s="2" t="s">
        <v>50378</v>
      </c>
      <c r="P128" s="2" t="s">
        <v>25</v>
      </c>
      <c r="Q128" s="2" t="s">
        <v>49844</v>
      </c>
      <c r="R128" s="2" t="s">
        <v>49845</v>
      </c>
      <c r="S128" s="2" t="s">
        <v>49891</v>
      </c>
      <c r="T128" s="2" t="s">
        <v>25</v>
      </c>
      <c r="U128" s="2"/>
      <c r="V128" s="2"/>
      <c r="W128" s="2"/>
      <c r="X128" s="2" t="s">
        <v>25</v>
      </c>
      <c r="Y128" s="2"/>
      <c r="Z128" s="2"/>
      <c r="AA128" s="2"/>
      <c r="AB128" s="2" t="s">
        <v>25</v>
      </c>
      <c r="AC128" s="2" t="s">
        <v>25</v>
      </c>
      <c r="AD128" s="2" t="s">
        <v>25</v>
      </c>
      <c r="AE128" s="2" t="s">
        <v>25</v>
      </c>
      <c r="AF128" s="2"/>
      <c r="AG128" s="2"/>
      <c r="AH128" s="2"/>
      <c r="AI128" s="2" t="s">
        <v>25</v>
      </c>
      <c r="AJ128" s="2" t="s">
        <v>25</v>
      </c>
      <c r="AK128" s="2" t="s">
        <v>25</v>
      </c>
      <c r="AL128" s="2" t="s">
        <v>25</v>
      </c>
      <c r="AM128" s="2" t="s">
        <v>25</v>
      </c>
      <c r="AN128" s="2" t="s">
        <v>25</v>
      </c>
      <c r="AO128" s="2" t="s">
        <v>25</v>
      </c>
      <c r="AP128" s="2" t="s">
        <v>25</v>
      </c>
      <c r="AQ128" s="2" t="s">
        <v>25</v>
      </c>
      <c r="AR128" s="2" t="s">
        <v>25</v>
      </c>
      <c r="AS128" s="2" t="s">
        <v>25</v>
      </c>
      <c r="AT128" s="2" t="s">
        <v>25</v>
      </c>
      <c r="AU128" s="2" t="s">
        <v>25</v>
      </c>
      <c r="AV128" s="2" t="s">
        <v>25</v>
      </c>
      <c r="AW128" s="2" t="s">
        <v>25</v>
      </c>
      <c r="AX128" s="2" t="s">
        <v>25</v>
      </c>
      <c r="AY128" s="2" t="s">
        <v>25</v>
      </c>
      <c r="AZ128" s="2" t="s">
        <v>25</v>
      </c>
      <c r="BA128" s="2" t="s">
        <v>25</v>
      </c>
      <c r="BB128" s="2" t="s">
        <v>25</v>
      </c>
      <c r="BC128" s="2" t="s">
        <v>25</v>
      </c>
      <c r="BD128" s="2"/>
      <c r="BE128" s="2"/>
      <c r="BF128" s="2"/>
      <c r="BG128" s="2" t="s">
        <v>25</v>
      </c>
      <c r="BH128" s="2"/>
      <c r="BI128" s="2"/>
      <c r="BJ128" s="2"/>
      <c r="BK128" s="2" t="s">
        <v>25</v>
      </c>
      <c r="BL128" s="2" t="s">
        <v>25</v>
      </c>
      <c r="BM128" s="2" t="s">
        <v>25</v>
      </c>
      <c r="BN128" s="2" t="s">
        <v>25</v>
      </c>
      <c r="BO128" s="2" t="s">
        <v>25</v>
      </c>
    </row>
    <row r="129" spans="1:67" ht="15" customHeight="1" x14ac:dyDescent="0.25">
      <c r="A129" s="3">
        <v>45167.291550925926</v>
      </c>
      <c r="B129" s="3">
        <v>45167.298668981479</v>
      </c>
      <c r="C129" s="2" t="s">
        <v>49777</v>
      </c>
      <c r="D129" s="2"/>
      <c r="E129" s="2" t="s">
        <v>50379</v>
      </c>
      <c r="F129" s="1">
        <v>100</v>
      </c>
      <c r="G129" s="1">
        <v>615</v>
      </c>
      <c r="H129" s="2" t="s">
        <v>49840</v>
      </c>
      <c r="I129" s="3">
        <v>45167.298690081021</v>
      </c>
      <c r="J129" s="2" t="s">
        <v>50380</v>
      </c>
      <c r="K129" s="2" t="s">
        <v>25</v>
      </c>
      <c r="L129" s="2" t="s">
        <v>4506</v>
      </c>
      <c r="M129" s="5" t="str">
        <f>VLOOKUP(L129,Pitchbook!A:G,7,FALSE)</f>
        <v>Manufacturer</v>
      </c>
      <c r="N129" s="5" t="str">
        <f t="shared" si="3"/>
        <v>Ecosystem</v>
      </c>
      <c r="O129" s="2" t="s">
        <v>50381</v>
      </c>
      <c r="P129" s="2" t="s">
        <v>25</v>
      </c>
      <c r="Q129" s="2" t="s">
        <v>49844</v>
      </c>
      <c r="R129" s="2" t="s">
        <v>49845</v>
      </c>
      <c r="S129" s="2" t="s">
        <v>49883</v>
      </c>
      <c r="T129" s="2" t="s">
        <v>25</v>
      </c>
      <c r="U129" s="2" t="s">
        <v>49884</v>
      </c>
      <c r="V129" s="2" t="s">
        <v>49896</v>
      </c>
      <c r="W129" s="2" t="s">
        <v>49847</v>
      </c>
      <c r="X129" s="2" t="s">
        <v>25</v>
      </c>
      <c r="Y129" s="2" t="s">
        <v>49848</v>
      </c>
      <c r="Z129" s="2" t="s">
        <v>49897</v>
      </c>
      <c r="AA129" s="2" t="s">
        <v>49931</v>
      </c>
      <c r="AB129" s="2" t="s">
        <v>25</v>
      </c>
      <c r="AC129" s="2" t="s">
        <v>49852</v>
      </c>
      <c r="AD129" s="2" t="s">
        <v>49852</v>
      </c>
      <c r="AE129" s="2" t="s">
        <v>49852</v>
      </c>
      <c r="AF129" s="2" t="s">
        <v>49898</v>
      </c>
      <c r="AG129" s="2" t="s">
        <v>49872</v>
      </c>
      <c r="AH129" s="2" t="s">
        <v>49925</v>
      </c>
      <c r="AI129" s="2" t="s">
        <v>25</v>
      </c>
      <c r="AJ129" s="2" t="s">
        <v>50086</v>
      </c>
      <c r="AK129" s="2" t="s">
        <v>49856</v>
      </c>
      <c r="AL129" s="2" t="s">
        <v>49857</v>
      </c>
      <c r="AM129" s="2" t="s">
        <v>49857</v>
      </c>
      <c r="AN129" s="2" t="s">
        <v>49856</v>
      </c>
      <c r="AO129" s="2" t="s">
        <v>49856</v>
      </c>
      <c r="AP129" s="2" t="s">
        <v>49857</v>
      </c>
      <c r="AQ129" s="2" t="s">
        <v>49857</v>
      </c>
      <c r="AR129" s="2" t="s">
        <v>49857</v>
      </c>
      <c r="AS129" s="2" t="s">
        <v>49857</v>
      </c>
      <c r="AT129" s="2" t="s">
        <v>49857</v>
      </c>
      <c r="AU129" s="2" t="s">
        <v>49857</v>
      </c>
      <c r="AV129" s="2" t="s">
        <v>49852</v>
      </c>
      <c r="AW129" s="2" t="s">
        <v>49852</v>
      </c>
      <c r="AX129" s="2" t="s">
        <v>49852</v>
      </c>
      <c r="AY129" s="2" t="s">
        <v>49852</v>
      </c>
      <c r="AZ129" s="2" t="s">
        <v>49852</v>
      </c>
      <c r="BA129" s="2" t="s">
        <v>49858</v>
      </c>
      <c r="BB129" s="2" t="s">
        <v>49853</v>
      </c>
      <c r="BC129" s="2" t="s">
        <v>49852</v>
      </c>
      <c r="BD129" s="2" t="s">
        <v>49859</v>
      </c>
      <c r="BE129" s="2" t="s">
        <v>49886</v>
      </c>
      <c r="BF129" s="2" t="s">
        <v>49913</v>
      </c>
      <c r="BG129" s="2" t="s">
        <v>25</v>
      </c>
      <c r="BH129" s="2" t="s">
        <v>49887</v>
      </c>
      <c r="BI129" s="2" t="s">
        <v>49876</v>
      </c>
      <c r="BJ129" s="2"/>
      <c r="BK129" s="2" t="s">
        <v>49878</v>
      </c>
      <c r="BL129" s="2" t="s">
        <v>49878</v>
      </c>
      <c r="BM129" s="2" t="s">
        <v>49878</v>
      </c>
      <c r="BN129" s="2" t="s">
        <v>49878</v>
      </c>
      <c r="BO129" s="2" t="s">
        <v>49878</v>
      </c>
    </row>
    <row r="130" spans="1:67" ht="15" customHeight="1" x14ac:dyDescent="0.25">
      <c r="A130" s="3">
        <v>45167.305543981478</v>
      </c>
      <c r="B130" s="3">
        <v>45167.312291666669</v>
      </c>
      <c r="C130" s="2" t="s">
        <v>49777</v>
      </c>
      <c r="D130" s="2"/>
      <c r="E130" s="2" t="s">
        <v>50382</v>
      </c>
      <c r="F130" s="1">
        <v>100</v>
      </c>
      <c r="G130" s="1">
        <v>583</v>
      </c>
      <c r="H130" s="2" t="s">
        <v>49840</v>
      </c>
      <c r="I130" s="3">
        <v>45167.312310231478</v>
      </c>
      <c r="J130" s="2" t="s">
        <v>50383</v>
      </c>
      <c r="K130" s="2" t="s">
        <v>50384</v>
      </c>
      <c r="L130" s="2" t="s">
        <v>42141</v>
      </c>
      <c r="M130" s="5" t="str">
        <f>VLOOKUP(L130,Pitchbook!A:G,7,FALSE)</f>
        <v>Innovator</v>
      </c>
      <c r="N130" s="5" t="str">
        <f t="shared" si="3"/>
        <v>Innovator</v>
      </c>
      <c r="O130" s="2" t="s">
        <v>50385</v>
      </c>
      <c r="P130" s="2" t="s">
        <v>25</v>
      </c>
      <c r="Q130" s="2" t="s">
        <v>49844</v>
      </c>
      <c r="R130" s="2" t="s">
        <v>49845</v>
      </c>
      <c r="S130" s="2" t="s">
        <v>49846</v>
      </c>
      <c r="T130" s="2" t="s">
        <v>25</v>
      </c>
      <c r="U130" s="2" t="s">
        <v>49884</v>
      </c>
      <c r="V130" s="2" t="s">
        <v>49911</v>
      </c>
      <c r="W130" s="2" t="s">
        <v>49945</v>
      </c>
      <c r="X130" s="2" t="s">
        <v>25</v>
      </c>
      <c r="Y130" s="2" t="s">
        <v>49870</v>
      </c>
      <c r="Z130" s="2" t="s">
        <v>49897</v>
      </c>
      <c r="AA130" s="2" t="s">
        <v>49904</v>
      </c>
      <c r="AB130" s="2" t="s">
        <v>25</v>
      </c>
      <c r="AC130" s="2" t="s">
        <v>49852</v>
      </c>
      <c r="AD130" s="2" t="s">
        <v>49852</v>
      </c>
      <c r="AE130" s="2" t="s">
        <v>49852</v>
      </c>
      <c r="AF130" s="2" t="s">
        <v>49885</v>
      </c>
      <c r="AG130" s="2" t="s">
        <v>49872</v>
      </c>
      <c r="AH130" s="2" t="s">
        <v>49925</v>
      </c>
      <c r="AI130" s="2" t="s">
        <v>25</v>
      </c>
      <c r="AJ130" s="2" t="s">
        <v>49873</v>
      </c>
      <c r="AK130" s="2" t="s">
        <v>25</v>
      </c>
      <c r="AL130" s="2" t="s">
        <v>25</v>
      </c>
      <c r="AM130" s="2" t="s">
        <v>25</v>
      </c>
      <c r="AN130" s="2" t="s">
        <v>25</v>
      </c>
      <c r="AO130" s="2" t="s">
        <v>25</v>
      </c>
      <c r="AP130" s="2" t="s">
        <v>25</v>
      </c>
      <c r="AQ130" s="2" t="s">
        <v>25</v>
      </c>
      <c r="AR130" s="2" t="s">
        <v>25</v>
      </c>
      <c r="AS130" s="2" t="s">
        <v>25</v>
      </c>
      <c r="AT130" s="2" t="s">
        <v>25</v>
      </c>
      <c r="AU130" s="2" t="s">
        <v>25</v>
      </c>
      <c r="AV130" s="2" t="s">
        <v>49852</v>
      </c>
      <c r="AW130" s="2" t="s">
        <v>49852</v>
      </c>
      <c r="AX130" s="2" t="s">
        <v>49852</v>
      </c>
      <c r="AY130" s="2" t="s">
        <v>49852</v>
      </c>
      <c r="AZ130" s="2" t="s">
        <v>49852</v>
      </c>
      <c r="BA130" s="2" t="s">
        <v>49852</v>
      </c>
      <c r="BB130" s="2" t="s">
        <v>49852</v>
      </c>
      <c r="BC130" s="2" t="s">
        <v>49852</v>
      </c>
      <c r="BD130" s="2" t="s">
        <v>49913</v>
      </c>
      <c r="BE130" s="2"/>
      <c r="BF130" s="2"/>
      <c r="BG130" s="2" t="s">
        <v>25</v>
      </c>
      <c r="BH130" s="2" t="s">
        <v>49862</v>
      </c>
      <c r="BI130" s="2" t="s">
        <v>49863</v>
      </c>
      <c r="BJ130" s="2" t="s">
        <v>49914</v>
      </c>
      <c r="BK130" s="2" t="s">
        <v>49878</v>
      </c>
      <c r="BL130" s="2" t="s">
        <v>49877</v>
      </c>
      <c r="BM130" s="2" t="s">
        <v>49877</v>
      </c>
      <c r="BN130" s="2" t="s">
        <v>49877</v>
      </c>
      <c r="BO130" s="2" t="s">
        <v>49878</v>
      </c>
    </row>
    <row r="131" spans="1:67" ht="15" customHeight="1" x14ac:dyDescent="0.25">
      <c r="A131" s="3">
        <v>45167.353703703702</v>
      </c>
      <c r="B131" s="3">
        <v>45167.35460648148</v>
      </c>
      <c r="C131" s="2" t="s">
        <v>49777</v>
      </c>
      <c r="D131" s="2"/>
      <c r="E131" s="2" t="s">
        <v>50386</v>
      </c>
      <c r="F131" s="1">
        <v>100</v>
      </c>
      <c r="G131" s="1">
        <v>78</v>
      </c>
      <c r="H131" s="2" t="s">
        <v>49840</v>
      </c>
      <c r="I131" s="3">
        <v>45167.354625717591</v>
      </c>
      <c r="J131" s="2" t="s">
        <v>50387</v>
      </c>
      <c r="K131" s="2" t="s">
        <v>50388</v>
      </c>
      <c r="L131" s="2" t="s">
        <v>896</v>
      </c>
      <c r="M131" s="5" t="str">
        <f>VLOOKUP(L131,Pitchbook!A:G,7,FALSE)</f>
        <v>Operator</v>
      </c>
      <c r="N131" s="5" t="str">
        <f t="shared" si="3"/>
        <v>Ecosystem</v>
      </c>
      <c r="O131" s="2" t="s">
        <v>50389</v>
      </c>
      <c r="P131" s="2" t="s">
        <v>25</v>
      </c>
      <c r="Q131" s="2" t="s">
        <v>49844</v>
      </c>
      <c r="R131" s="2" t="s">
        <v>49845</v>
      </c>
      <c r="S131" s="2" t="s">
        <v>49891</v>
      </c>
      <c r="T131" s="2" t="s">
        <v>25</v>
      </c>
      <c r="U131" s="2"/>
      <c r="V131" s="2"/>
      <c r="W131" s="2"/>
      <c r="X131" s="2" t="s">
        <v>25</v>
      </c>
      <c r="Y131" s="2"/>
      <c r="Z131" s="2"/>
      <c r="AA131" s="2"/>
      <c r="AB131" s="2" t="s">
        <v>25</v>
      </c>
      <c r="AC131" s="2" t="s">
        <v>25</v>
      </c>
      <c r="AD131" s="2" t="s">
        <v>25</v>
      </c>
      <c r="AE131" s="2" t="s">
        <v>25</v>
      </c>
      <c r="AF131" s="2"/>
      <c r="AG131" s="2"/>
      <c r="AH131" s="2"/>
      <c r="AI131" s="2" t="s">
        <v>25</v>
      </c>
      <c r="AJ131" s="2" t="s">
        <v>25</v>
      </c>
      <c r="AK131" s="2" t="s">
        <v>25</v>
      </c>
      <c r="AL131" s="2" t="s">
        <v>25</v>
      </c>
      <c r="AM131" s="2" t="s">
        <v>25</v>
      </c>
      <c r="AN131" s="2" t="s">
        <v>25</v>
      </c>
      <c r="AO131" s="2" t="s">
        <v>25</v>
      </c>
      <c r="AP131" s="2" t="s">
        <v>25</v>
      </c>
      <c r="AQ131" s="2" t="s">
        <v>25</v>
      </c>
      <c r="AR131" s="2" t="s">
        <v>25</v>
      </c>
      <c r="AS131" s="2" t="s">
        <v>25</v>
      </c>
      <c r="AT131" s="2" t="s">
        <v>25</v>
      </c>
      <c r="AU131" s="2" t="s">
        <v>25</v>
      </c>
      <c r="AV131" s="2" t="s">
        <v>25</v>
      </c>
      <c r="AW131" s="2" t="s">
        <v>25</v>
      </c>
      <c r="AX131" s="2" t="s">
        <v>25</v>
      </c>
      <c r="AY131" s="2" t="s">
        <v>25</v>
      </c>
      <c r="AZ131" s="2" t="s">
        <v>25</v>
      </c>
      <c r="BA131" s="2" t="s">
        <v>25</v>
      </c>
      <c r="BB131" s="2" t="s">
        <v>25</v>
      </c>
      <c r="BC131" s="2" t="s">
        <v>25</v>
      </c>
      <c r="BD131" s="2"/>
      <c r="BE131" s="2"/>
      <c r="BF131" s="2"/>
      <c r="BG131" s="2" t="s">
        <v>25</v>
      </c>
      <c r="BH131" s="2"/>
      <c r="BI131" s="2"/>
      <c r="BJ131" s="2"/>
      <c r="BK131" s="2" t="s">
        <v>25</v>
      </c>
      <c r="BL131" s="2" t="s">
        <v>25</v>
      </c>
      <c r="BM131" s="2" t="s">
        <v>25</v>
      </c>
      <c r="BN131" s="2" t="s">
        <v>25</v>
      </c>
      <c r="BO131" s="2" t="s">
        <v>25</v>
      </c>
    </row>
    <row r="132" spans="1:67" ht="15" customHeight="1" x14ac:dyDescent="0.25">
      <c r="A132" s="3">
        <v>45167.335949074077</v>
      </c>
      <c r="B132" s="3">
        <v>45167.363958333335</v>
      </c>
      <c r="C132" s="2" t="s">
        <v>49777</v>
      </c>
      <c r="D132" s="2"/>
      <c r="E132" s="2" t="s">
        <v>50390</v>
      </c>
      <c r="F132" s="1">
        <v>100</v>
      </c>
      <c r="G132" s="1">
        <v>2419</v>
      </c>
      <c r="H132" s="2" t="s">
        <v>49840</v>
      </c>
      <c r="I132" s="3">
        <v>45167.363979351852</v>
      </c>
      <c r="J132" s="2" t="s">
        <v>50391</v>
      </c>
      <c r="K132" s="2" t="s">
        <v>25</v>
      </c>
      <c r="L132" s="2" t="s">
        <v>47054</v>
      </c>
      <c r="M132" s="5" t="str">
        <f>VLOOKUP(L132,Pitchbook!A:G,7,FALSE)</f>
        <v>Operator</v>
      </c>
      <c r="N132" s="5" t="str">
        <f t="shared" si="3"/>
        <v>Ecosystem</v>
      </c>
      <c r="O132" s="2" t="s">
        <v>50392</v>
      </c>
      <c r="P132" s="2" t="s">
        <v>25</v>
      </c>
      <c r="Q132" s="2" t="s">
        <v>49844</v>
      </c>
      <c r="R132" s="2" t="s">
        <v>49845</v>
      </c>
      <c r="S132" s="2" t="s">
        <v>49883</v>
      </c>
      <c r="T132" s="2" t="s">
        <v>25</v>
      </c>
      <c r="U132" s="2" t="s">
        <v>49896</v>
      </c>
      <c r="V132" s="2" t="s">
        <v>49847</v>
      </c>
      <c r="W132" s="2" t="s">
        <v>49945</v>
      </c>
      <c r="X132" s="2" t="s">
        <v>25</v>
      </c>
      <c r="Y132" s="2" t="s">
        <v>49848</v>
      </c>
      <c r="Z132" s="2" t="s">
        <v>49870</v>
      </c>
      <c r="AA132" s="2" t="s">
        <v>49849</v>
      </c>
      <c r="AB132" s="2" t="s">
        <v>25</v>
      </c>
      <c r="AC132" s="2" t="s">
        <v>49852</v>
      </c>
      <c r="AD132" s="2" t="s">
        <v>49853</v>
      </c>
      <c r="AE132" s="2" t="s">
        <v>49852</v>
      </c>
      <c r="AF132" s="2" t="s">
        <v>49871</v>
      </c>
      <c r="AG132" s="2" t="s">
        <v>49898</v>
      </c>
      <c r="AH132" s="2"/>
      <c r="AI132" s="2" t="s">
        <v>25</v>
      </c>
      <c r="AJ132" s="2" t="s">
        <v>50017</v>
      </c>
      <c r="AK132" s="2" t="s">
        <v>49856</v>
      </c>
      <c r="AL132" s="2" t="s">
        <v>49857</v>
      </c>
      <c r="AM132" s="2" t="s">
        <v>49857</v>
      </c>
      <c r="AN132" s="2" t="s">
        <v>49857</v>
      </c>
      <c r="AO132" s="2" t="s">
        <v>49857</v>
      </c>
      <c r="AP132" s="2" t="s">
        <v>49857</v>
      </c>
      <c r="AQ132" s="2" t="s">
        <v>49857</v>
      </c>
      <c r="AR132" s="2" t="s">
        <v>49857</v>
      </c>
      <c r="AS132" s="2" t="s">
        <v>49857</v>
      </c>
      <c r="AT132" s="2" t="s">
        <v>49857</v>
      </c>
      <c r="AU132" s="2" t="s">
        <v>49857</v>
      </c>
      <c r="AV132" s="2" t="s">
        <v>49853</v>
      </c>
      <c r="AW132" s="2" t="s">
        <v>49853</v>
      </c>
      <c r="AX132" s="2" t="s">
        <v>49853</v>
      </c>
      <c r="AY132" s="2" t="s">
        <v>49853</v>
      </c>
      <c r="AZ132" s="2" t="s">
        <v>49853</v>
      </c>
      <c r="BA132" s="2" t="s">
        <v>49853</v>
      </c>
      <c r="BB132" s="2" t="s">
        <v>49853</v>
      </c>
      <c r="BC132" s="2" t="s">
        <v>49852</v>
      </c>
      <c r="BD132" s="2" t="s">
        <v>49913</v>
      </c>
      <c r="BE132" s="2"/>
      <c r="BF132" s="2"/>
      <c r="BG132" s="2" t="s">
        <v>25</v>
      </c>
      <c r="BH132" s="2" t="s">
        <v>49862</v>
      </c>
      <c r="BI132" s="2" t="s">
        <v>49887</v>
      </c>
      <c r="BJ132" s="2" t="s">
        <v>49875</v>
      </c>
      <c r="BK132" s="2" t="s">
        <v>49864</v>
      </c>
      <c r="BL132" s="2" t="s">
        <v>49864</v>
      </c>
      <c r="BM132" s="2" t="s">
        <v>49865</v>
      </c>
      <c r="BN132" s="2" t="s">
        <v>49865</v>
      </c>
      <c r="BO132" s="2" t="s">
        <v>49864</v>
      </c>
    </row>
    <row r="133" spans="1:67" ht="15" customHeight="1" x14ac:dyDescent="0.25">
      <c r="A133" s="3">
        <v>45167.401805555557</v>
      </c>
      <c r="B133" s="3">
        <v>45167.407407407409</v>
      </c>
      <c r="C133" s="2" t="s">
        <v>49777</v>
      </c>
      <c r="D133" s="2"/>
      <c r="E133" s="2" t="s">
        <v>50393</v>
      </c>
      <c r="F133" s="1">
        <v>100</v>
      </c>
      <c r="G133" s="1">
        <v>484</v>
      </c>
      <c r="H133" s="2" t="s">
        <v>49840</v>
      </c>
      <c r="I133" s="3">
        <v>45167.407430046296</v>
      </c>
      <c r="J133" s="2" t="s">
        <v>50394</v>
      </c>
      <c r="K133" s="2" t="s">
        <v>50395</v>
      </c>
      <c r="L133" s="2" t="s">
        <v>32484</v>
      </c>
      <c r="M133" s="5" t="str">
        <f>VLOOKUP(L133,Pitchbook!A:G,7,FALSE)</f>
        <v>Manufacturer</v>
      </c>
      <c r="N133" s="5" t="str">
        <f t="shared" si="3"/>
        <v>Ecosystem</v>
      </c>
      <c r="O133" s="2" t="s">
        <v>50396</v>
      </c>
      <c r="P133" s="2" t="s">
        <v>25</v>
      </c>
      <c r="Q133" s="2" t="s">
        <v>49844</v>
      </c>
      <c r="R133" s="2" t="s">
        <v>49845</v>
      </c>
      <c r="S133" s="2" t="s">
        <v>49891</v>
      </c>
      <c r="T133" s="2" t="s">
        <v>25</v>
      </c>
      <c r="U133" s="2"/>
      <c r="V133" s="2"/>
      <c r="W133" s="2"/>
      <c r="X133" s="2" t="s">
        <v>25</v>
      </c>
      <c r="Y133" s="2"/>
      <c r="Z133" s="2"/>
      <c r="AA133" s="2"/>
      <c r="AB133" s="2" t="s">
        <v>25</v>
      </c>
      <c r="AC133" s="2" t="s">
        <v>25</v>
      </c>
      <c r="AD133" s="2" t="s">
        <v>25</v>
      </c>
      <c r="AE133" s="2" t="s">
        <v>25</v>
      </c>
      <c r="AF133" s="2"/>
      <c r="AG133" s="2"/>
      <c r="AH133" s="2"/>
      <c r="AI133" s="2" t="s">
        <v>25</v>
      </c>
      <c r="AJ133" s="2" t="s">
        <v>25</v>
      </c>
      <c r="AK133" s="2" t="s">
        <v>25</v>
      </c>
      <c r="AL133" s="2" t="s">
        <v>25</v>
      </c>
      <c r="AM133" s="2" t="s">
        <v>25</v>
      </c>
      <c r="AN133" s="2" t="s">
        <v>25</v>
      </c>
      <c r="AO133" s="2" t="s">
        <v>25</v>
      </c>
      <c r="AP133" s="2" t="s">
        <v>25</v>
      </c>
      <c r="AQ133" s="2" t="s">
        <v>25</v>
      </c>
      <c r="AR133" s="2" t="s">
        <v>25</v>
      </c>
      <c r="AS133" s="2" t="s">
        <v>25</v>
      </c>
      <c r="AT133" s="2" t="s">
        <v>25</v>
      </c>
      <c r="AU133" s="2" t="s">
        <v>25</v>
      </c>
      <c r="AV133" s="2" t="s">
        <v>25</v>
      </c>
      <c r="AW133" s="2" t="s">
        <v>25</v>
      </c>
      <c r="AX133" s="2" t="s">
        <v>25</v>
      </c>
      <c r="AY133" s="2" t="s">
        <v>25</v>
      </c>
      <c r="AZ133" s="2" t="s">
        <v>25</v>
      </c>
      <c r="BA133" s="2" t="s">
        <v>25</v>
      </c>
      <c r="BB133" s="2" t="s">
        <v>25</v>
      </c>
      <c r="BC133" s="2" t="s">
        <v>25</v>
      </c>
      <c r="BD133" s="2"/>
      <c r="BE133" s="2"/>
      <c r="BF133" s="2"/>
      <c r="BG133" s="2" t="s">
        <v>25</v>
      </c>
      <c r="BH133" s="2"/>
      <c r="BI133" s="2"/>
      <c r="BJ133" s="2"/>
      <c r="BK133" s="2" t="s">
        <v>25</v>
      </c>
      <c r="BL133" s="2" t="s">
        <v>25</v>
      </c>
      <c r="BM133" s="2" t="s">
        <v>25</v>
      </c>
      <c r="BN133" s="2" t="s">
        <v>25</v>
      </c>
      <c r="BO133" s="2" t="s">
        <v>25</v>
      </c>
    </row>
    <row r="134" spans="1:67" ht="15" customHeight="1" x14ac:dyDescent="0.25">
      <c r="A134" s="3">
        <v>45167.406770833331</v>
      </c>
      <c r="B134" s="3">
        <v>45167.417916666665</v>
      </c>
      <c r="C134" s="2" t="s">
        <v>49777</v>
      </c>
      <c r="D134" s="2"/>
      <c r="E134" s="2" t="s">
        <v>50397</v>
      </c>
      <c r="F134" s="1">
        <v>100</v>
      </c>
      <c r="G134" s="1">
        <v>963</v>
      </c>
      <c r="H134" s="2" t="s">
        <v>49840</v>
      </c>
      <c r="I134" s="3">
        <v>45167.417939317129</v>
      </c>
      <c r="J134" s="2" t="s">
        <v>50398</v>
      </c>
      <c r="K134" s="2" t="s">
        <v>50399</v>
      </c>
      <c r="L134" s="2" t="s">
        <v>2291</v>
      </c>
      <c r="M134" s="5" t="str">
        <f>VLOOKUP(L134,Pitchbook!A:G,7,FALSE)</f>
        <v>Innovator</v>
      </c>
      <c r="N134" s="5" t="str">
        <f t="shared" si="3"/>
        <v>Innovator</v>
      </c>
      <c r="O134" s="2" t="s">
        <v>50400</v>
      </c>
      <c r="P134" s="2" t="s">
        <v>25</v>
      </c>
      <c r="Q134" s="2" t="s">
        <v>49844</v>
      </c>
      <c r="R134" s="2" t="s">
        <v>49845</v>
      </c>
      <c r="S134" s="2" t="s">
        <v>49846</v>
      </c>
      <c r="T134" s="2" t="s">
        <v>25</v>
      </c>
      <c r="U134" s="2" t="s">
        <v>49847</v>
      </c>
      <c r="V134" s="2"/>
      <c r="W134" s="2"/>
      <c r="X134" s="2" t="s">
        <v>25</v>
      </c>
      <c r="Y134" s="2" t="s">
        <v>49870</v>
      </c>
      <c r="Z134" s="2" t="s">
        <v>49931</v>
      </c>
      <c r="AA134" s="2" t="s">
        <v>49904</v>
      </c>
      <c r="AB134" s="2" t="s">
        <v>25</v>
      </c>
      <c r="AC134" s="2" t="s">
        <v>49852</v>
      </c>
      <c r="AD134" s="2" t="s">
        <v>49853</v>
      </c>
      <c r="AE134" s="2" t="s">
        <v>49858</v>
      </c>
      <c r="AF134" s="2" t="s">
        <v>49854</v>
      </c>
      <c r="AG134" s="2" t="s">
        <v>49925</v>
      </c>
      <c r="AH134" s="2"/>
      <c r="AI134" s="2" t="s">
        <v>25</v>
      </c>
      <c r="AJ134" s="2" t="s">
        <v>49855</v>
      </c>
      <c r="AK134" s="2" t="s">
        <v>49857</v>
      </c>
      <c r="AL134" s="2" t="s">
        <v>49856</v>
      </c>
      <c r="AM134" s="2" t="s">
        <v>49857</v>
      </c>
      <c r="AN134" s="2" t="s">
        <v>49857</v>
      </c>
      <c r="AO134" s="2" t="s">
        <v>49856</v>
      </c>
      <c r="AP134" s="2" t="s">
        <v>49857</v>
      </c>
      <c r="AQ134" s="2" t="s">
        <v>49857</v>
      </c>
      <c r="AR134" s="2" t="s">
        <v>49857</v>
      </c>
      <c r="AS134" s="2" t="s">
        <v>49857</v>
      </c>
      <c r="AT134" s="2" t="s">
        <v>49857</v>
      </c>
      <c r="AU134" s="2" t="s">
        <v>49857</v>
      </c>
      <c r="AV134" s="2" t="s">
        <v>49858</v>
      </c>
      <c r="AW134" s="2" t="s">
        <v>49858</v>
      </c>
      <c r="AX134" s="2" t="s">
        <v>49852</v>
      </c>
      <c r="AY134" s="2" t="s">
        <v>49852</v>
      </c>
      <c r="AZ134" s="2" t="s">
        <v>49858</v>
      </c>
      <c r="BA134" s="2" t="s">
        <v>49853</v>
      </c>
      <c r="BB134" s="2" t="s">
        <v>49853</v>
      </c>
      <c r="BC134" s="2" t="s">
        <v>49853</v>
      </c>
      <c r="BD134" s="2" t="s">
        <v>49860</v>
      </c>
      <c r="BE134" s="2" t="s">
        <v>49886</v>
      </c>
      <c r="BF134" s="2"/>
      <c r="BG134" s="2" t="s">
        <v>25</v>
      </c>
      <c r="BH134" s="2" t="s">
        <v>49862</v>
      </c>
      <c r="BI134" s="2" t="s">
        <v>49875</v>
      </c>
      <c r="BJ134" s="2"/>
      <c r="BK134" s="2" t="s">
        <v>49926</v>
      </c>
      <c r="BL134" s="2" t="s">
        <v>49877</v>
      </c>
      <c r="BM134" s="2" t="s">
        <v>49877</v>
      </c>
      <c r="BN134" s="2" t="s">
        <v>49877</v>
      </c>
      <c r="BO134" s="2" t="s">
        <v>49877</v>
      </c>
    </row>
    <row r="135" spans="1:67" ht="15" customHeight="1" x14ac:dyDescent="0.25">
      <c r="A135" s="3">
        <v>45167.453622685185</v>
      </c>
      <c r="B135" s="3">
        <v>45167.453946759262</v>
      </c>
      <c r="C135" s="2" t="s">
        <v>49777</v>
      </c>
      <c r="D135" s="2"/>
      <c r="E135" s="2" t="s">
        <v>50401</v>
      </c>
      <c r="F135" s="1">
        <v>100</v>
      </c>
      <c r="G135" s="1">
        <v>27</v>
      </c>
      <c r="H135" s="2" t="s">
        <v>49840</v>
      </c>
      <c r="I135" s="3">
        <v>45167.453965578701</v>
      </c>
      <c r="J135" s="2" t="s">
        <v>50402</v>
      </c>
      <c r="K135" s="2" t="s">
        <v>50403</v>
      </c>
      <c r="L135" s="2" t="s">
        <v>45056</v>
      </c>
      <c r="M135" s="5" t="str">
        <f>VLOOKUP(L135,Pitchbook!A:G,7,FALSE)</f>
        <v>Distributor</v>
      </c>
      <c r="N135" s="5" t="str">
        <f t="shared" si="3"/>
        <v>Ecosystem</v>
      </c>
      <c r="O135" s="2" t="s">
        <v>50404</v>
      </c>
      <c r="P135" s="2" t="s">
        <v>25</v>
      </c>
      <c r="Q135" s="2" t="s">
        <v>49844</v>
      </c>
      <c r="R135" s="2" t="s">
        <v>49845</v>
      </c>
      <c r="S135" s="2" t="s">
        <v>49891</v>
      </c>
      <c r="T135" s="2" t="s">
        <v>25</v>
      </c>
      <c r="U135" s="2"/>
      <c r="V135" s="2"/>
      <c r="W135" s="2"/>
      <c r="X135" s="2" t="s">
        <v>25</v>
      </c>
      <c r="Y135" s="2"/>
      <c r="Z135" s="2"/>
      <c r="AA135" s="2"/>
      <c r="AB135" s="2" t="s">
        <v>25</v>
      </c>
      <c r="AC135" s="2" t="s">
        <v>25</v>
      </c>
      <c r="AD135" s="2" t="s">
        <v>25</v>
      </c>
      <c r="AE135" s="2" t="s">
        <v>25</v>
      </c>
      <c r="AF135" s="2"/>
      <c r="AG135" s="2"/>
      <c r="AH135" s="2"/>
      <c r="AI135" s="2" t="s">
        <v>25</v>
      </c>
      <c r="AJ135" s="2" t="s">
        <v>25</v>
      </c>
      <c r="AK135" s="2" t="s">
        <v>25</v>
      </c>
      <c r="AL135" s="2" t="s">
        <v>25</v>
      </c>
      <c r="AM135" s="2" t="s">
        <v>25</v>
      </c>
      <c r="AN135" s="2" t="s">
        <v>25</v>
      </c>
      <c r="AO135" s="2" t="s">
        <v>25</v>
      </c>
      <c r="AP135" s="2" t="s">
        <v>25</v>
      </c>
      <c r="AQ135" s="2" t="s">
        <v>25</v>
      </c>
      <c r="AR135" s="2" t="s">
        <v>25</v>
      </c>
      <c r="AS135" s="2" t="s">
        <v>25</v>
      </c>
      <c r="AT135" s="2" t="s">
        <v>25</v>
      </c>
      <c r="AU135" s="2" t="s">
        <v>25</v>
      </c>
      <c r="AV135" s="2" t="s">
        <v>25</v>
      </c>
      <c r="AW135" s="2" t="s">
        <v>25</v>
      </c>
      <c r="AX135" s="2" t="s">
        <v>25</v>
      </c>
      <c r="AY135" s="2" t="s">
        <v>25</v>
      </c>
      <c r="AZ135" s="2" t="s">
        <v>25</v>
      </c>
      <c r="BA135" s="2" t="s">
        <v>25</v>
      </c>
      <c r="BB135" s="2" t="s">
        <v>25</v>
      </c>
      <c r="BC135" s="2" t="s">
        <v>25</v>
      </c>
      <c r="BD135" s="2"/>
      <c r="BE135" s="2"/>
      <c r="BF135" s="2"/>
      <c r="BG135" s="2" t="s">
        <v>25</v>
      </c>
      <c r="BH135" s="2"/>
      <c r="BI135" s="2"/>
      <c r="BJ135" s="2"/>
      <c r="BK135" s="2" t="s">
        <v>25</v>
      </c>
      <c r="BL135" s="2" t="s">
        <v>25</v>
      </c>
      <c r="BM135" s="2" t="s">
        <v>25</v>
      </c>
      <c r="BN135" s="2" t="s">
        <v>25</v>
      </c>
      <c r="BO135" s="2" t="s">
        <v>25</v>
      </c>
    </row>
    <row r="136" spans="1:67" ht="15" customHeight="1" x14ac:dyDescent="0.25">
      <c r="A136" s="3">
        <v>45170.444027777776</v>
      </c>
      <c r="B136" s="3">
        <v>45170.452743055554</v>
      </c>
      <c r="C136" s="2" t="s">
        <v>49777</v>
      </c>
      <c r="D136" s="2"/>
      <c r="E136" s="2" t="s">
        <v>50405</v>
      </c>
      <c r="F136" s="1">
        <v>100</v>
      </c>
      <c r="G136" s="1">
        <v>752</v>
      </c>
      <c r="H136" s="2" t="s">
        <v>49840</v>
      </c>
      <c r="I136" s="3">
        <v>45170.452763344911</v>
      </c>
      <c r="J136" s="2" t="s">
        <v>50406</v>
      </c>
      <c r="K136" s="2" t="s">
        <v>50407</v>
      </c>
      <c r="L136" s="2" t="s">
        <v>40566</v>
      </c>
      <c r="M136" s="5" t="str">
        <f>VLOOKUP(L136,Pitchbook!A:G,7,FALSE)</f>
        <v>Innovator</v>
      </c>
      <c r="N136" s="5" t="str">
        <f t="shared" si="3"/>
        <v>Innovator</v>
      </c>
      <c r="O136" s="2" t="s">
        <v>50408</v>
      </c>
      <c r="P136" s="2" t="s">
        <v>25</v>
      </c>
      <c r="Q136" s="2" t="s">
        <v>49844</v>
      </c>
      <c r="R136" s="2" t="s">
        <v>49845</v>
      </c>
      <c r="S136" s="2" t="s">
        <v>49846</v>
      </c>
      <c r="T136" s="2" t="s">
        <v>25</v>
      </c>
      <c r="U136" s="2" t="s">
        <v>49847</v>
      </c>
      <c r="V136" s="2"/>
      <c r="W136" s="2"/>
      <c r="X136" s="2" t="s">
        <v>25</v>
      </c>
      <c r="Y136" s="2" t="s">
        <v>49850</v>
      </c>
      <c r="Z136" s="2"/>
      <c r="AA136" s="2"/>
      <c r="AB136" s="2" t="s">
        <v>50409</v>
      </c>
      <c r="AC136" s="2" t="s">
        <v>49858</v>
      </c>
      <c r="AD136" s="2" t="s">
        <v>49853</v>
      </c>
      <c r="AE136" s="2" t="s">
        <v>49852</v>
      </c>
      <c r="AF136" s="2" t="s">
        <v>49885</v>
      </c>
      <c r="AG136" s="2" t="s">
        <v>49854</v>
      </c>
      <c r="AH136" s="2"/>
      <c r="AI136" s="2" t="s">
        <v>25</v>
      </c>
      <c r="AJ136" s="2" t="s">
        <v>49855</v>
      </c>
      <c r="AK136" s="2" t="s">
        <v>49856</v>
      </c>
      <c r="AL136" s="2" t="s">
        <v>49856</v>
      </c>
      <c r="AM136" s="2" t="s">
        <v>49856</v>
      </c>
      <c r="AN136" s="2" t="s">
        <v>49856</v>
      </c>
      <c r="AO136" s="2" t="s">
        <v>49856</v>
      </c>
      <c r="AP136" s="2" t="s">
        <v>49856</v>
      </c>
      <c r="AQ136" s="2" t="s">
        <v>49857</v>
      </c>
      <c r="AR136" s="2" t="s">
        <v>49857</v>
      </c>
      <c r="AS136" s="2" t="s">
        <v>49856</v>
      </c>
      <c r="AT136" s="2" t="s">
        <v>49856</v>
      </c>
      <c r="AU136" s="2" t="s">
        <v>49856</v>
      </c>
      <c r="AV136" s="2" t="s">
        <v>49853</v>
      </c>
      <c r="AW136" s="2" t="s">
        <v>49853</v>
      </c>
      <c r="AX136" s="2" t="s">
        <v>49853</v>
      </c>
      <c r="AY136" s="2" t="s">
        <v>49852</v>
      </c>
      <c r="AZ136" s="2" t="s">
        <v>49853</v>
      </c>
      <c r="BA136" s="2" t="s">
        <v>49853</v>
      </c>
      <c r="BB136" s="2" t="s">
        <v>49853</v>
      </c>
      <c r="BC136" s="2" t="s">
        <v>49852</v>
      </c>
      <c r="BD136" s="2" t="s">
        <v>49860</v>
      </c>
      <c r="BE136" s="2" t="s">
        <v>49886</v>
      </c>
      <c r="BF136" s="2"/>
      <c r="BG136" s="2" t="s">
        <v>25</v>
      </c>
      <c r="BH136" s="2" t="s">
        <v>49861</v>
      </c>
      <c r="BI136" s="2" t="s">
        <v>49862</v>
      </c>
      <c r="BJ136" s="2" t="s">
        <v>49875</v>
      </c>
      <c r="BK136" s="2" t="s">
        <v>49865</v>
      </c>
      <c r="BL136" s="2" t="s">
        <v>49865</v>
      </c>
      <c r="BM136" s="2" t="s">
        <v>49864</v>
      </c>
      <c r="BN136" s="2" t="s">
        <v>49864</v>
      </c>
      <c r="BO136" s="2" t="s">
        <v>49878</v>
      </c>
    </row>
    <row r="137" spans="1:67" ht="15" customHeight="1" x14ac:dyDescent="0.25">
      <c r="A137" s="3">
        <v>45170.45884259259</v>
      </c>
      <c r="B137" s="3">
        <v>45170.462731481479</v>
      </c>
      <c r="C137" s="2" t="s">
        <v>49777</v>
      </c>
      <c r="D137" s="2"/>
      <c r="E137" s="2" t="s">
        <v>50410</v>
      </c>
      <c r="F137" s="1">
        <v>100</v>
      </c>
      <c r="G137" s="1">
        <v>336</v>
      </c>
      <c r="H137" s="2" t="s">
        <v>49840</v>
      </c>
      <c r="I137" s="3">
        <v>45170.462758622685</v>
      </c>
      <c r="J137" s="2" t="s">
        <v>50411</v>
      </c>
      <c r="K137" s="2" t="s">
        <v>50412</v>
      </c>
      <c r="L137" s="2" t="s">
        <v>3552</v>
      </c>
      <c r="M137" s="5" t="str">
        <f>VLOOKUP(L137,Pitchbook!A:G,7,FALSE)</f>
        <v>Integrator</v>
      </c>
      <c r="N137" s="5" t="str">
        <f t="shared" si="3"/>
        <v>Ecosystem</v>
      </c>
      <c r="O137" s="2" t="s">
        <v>50413</v>
      </c>
      <c r="P137" s="2" t="s">
        <v>25</v>
      </c>
      <c r="Q137" s="2" t="s">
        <v>49844</v>
      </c>
      <c r="R137" s="2" t="s">
        <v>49845</v>
      </c>
      <c r="S137" s="2" t="s">
        <v>49891</v>
      </c>
      <c r="T137" s="2" t="s">
        <v>25</v>
      </c>
      <c r="U137" s="2"/>
      <c r="V137" s="2"/>
      <c r="W137" s="2"/>
      <c r="X137" s="2" t="s">
        <v>25</v>
      </c>
      <c r="Y137" s="2"/>
      <c r="Z137" s="2"/>
      <c r="AA137" s="2"/>
      <c r="AB137" s="2" t="s">
        <v>25</v>
      </c>
      <c r="AC137" s="2" t="s">
        <v>25</v>
      </c>
      <c r="AD137" s="2" t="s">
        <v>25</v>
      </c>
      <c r="AE137" s="2" t="s">
        <v>25</v>
      </c>
      <c r="AF137" s="2"/>
      <c r="AG137" s="2"/>
      <c r="AH137" s="2"/>
      <c r="AI137" s="2" t="s">
        <v>25</v>
      </c>
      <c r="AJ137" s="2" t="s">
        <v>25</v>
      </c>
      <c r="AK137" s="2" t="s">
        <v>25</v>
      </c>
      <c r="AL137" s="2" t="s">
        <v>25</v>
      </c>
      <c r="AM137" s="2" t="s">
        <v>25</v>
      </c>
      <c r="AN137" s="2" t="s">
        <v>25</v>
      </c>
      <c r="AO137" s="2" t="s">
        <v>25</v>
      </c>
      <c r="AP137" s="2" t="s">
        <v>25</v>
      </c>
      <c r="AQ137" s="2" t="s">
        <v>25</v>
      </c>
      <c r="AR137" s="2" t="s">
        <v>25</v>
      </c>
      <c r="AS137" s="2" t="s">
        <v>25</v>
      </c>
      <c r="AT137" s="2" t="s">
        <v>25</v>
      </c>
      <c r="AU137" s="2" t="s">
        <v>25</v>
      </c>
      <c r="AV137" s="2" t="s">
        <v>25</v>
      </c>
      <c r="AW137" s="2" t="s">
        <v>25</v>
      </c>
      <c r="AX137" s="2" t="s">
        <v>25</v>
      </c>
      <c r="AY137" s="2" t="s">
        <v>25</v>
      </c>
      <c r="AZ137" s="2" t="s">
        <v>25</v>
      </c>
      <c r="BA137" s="2" t="s">
        <v>25</v>
      </c>
      <c r="BB137" s="2" t="s">
        <v>25</v>
      </c>
      <c r="BC137" s="2" t="s">
        <v>25</v>
      </c>
      <c r="BD137" s="2"/>
      <c r="BE137" s="2"/>
      <c r="BF137" s="2"/>
      <c r="BG137" s="2" t="s">
        <v>25</v>
      </c>
      <c r="BH137" s="2"/>
      <c r="BI137" s="2"/>
      <c r="BJ137" s="2"/>
      <c r="BK137" s="2" t="s">
        <v>25</v>
      </c>
      <c r="BL137" s="2" t="s">
        <v>25</v>
      </c>
      <c r="BM137" s="2" t="s">
        <v>25</v>
      </c>
      <c r="BN137" s="2" t="s">
        <v>25</v>
      </c>
      <c r="BO137" s="2" t="s">
        <v>25</v>
      </c>
    </row>
    <row r="138" spans="1:67" ht="15" customHeight="1" x14ac:dyDescent="0.25">
      <c r="A138" s="3">
        <v>45170.392048611109</v>
      </c>
      <c r="B138" s="3">
        <v>45170.479942129627</v>
      </c>
      <c r="C138" s="2" t="s">
        <v>49777</v>
      </c>
      <c r="D138" s="2"/>
      <c r="E138" s="2" t="s">
        <v>50414</v>
      </c>
      <c r="F138" s="1">
        <v>100</v>
      </c>
      <c r="G138" s="1">
        <v>7594</v>
      </c>
      <c r="H138" s="2" t="s">
        <v>49840</v>
      </c>
      <c r="I138" s="3">
        <v>45170.479961874997</v>
      </c>
      <c r="J138" s="2" t="s">
        <v>50415</v>
      </c>
      <c r="K138" s="2" t="s">
        <v>25</v>
      </c>
      <c r="L138" s="2" t="s">
        <v>38958</v>
      </c>
      <c r="M138" s="5" t="str">
        <f>VLOOKUP(L138,Pitchbook!A:G,7,FALSE)</f>
        <v>Operator</v>
      </c>
      <c r="N138" s="5" t="str">
        <f t="shared" si="3"/>
        <v>Ecosystem</v>
      </c>
      <c r="O138" s="2" t="s">
        <v>50416</v>
      </c>
      <c r="P138" s="2" t="s">
        <v>25</v>
      </c>
      <c r="Q138" s="2" t="s">
        <v>49844</v>
      </c>
      <c r="R138" s="2" t="s">
        <v>49845</v>
      </c>
      <c r="S138" s="2" t="s">
        <v>49883</v>
      </c>
      <c r="T138" s="2" t="s">
        <v>25</v>
      </c>
      <c r="U138" s="2" t="s">
        <v>49884</v>
      </c>
      <c r="V138" s="2" t="s">
        <v>49896</v>
      </c>
      <c r="W138" s="2" t="s">
        <v>49847</v>
      </c>
      <c r="X138" s="2" t="s">
        <v>25</v>
      </c>
      <c r="Y138" s="2" t="s">
        <v>49870</v>
      </c>
      <c r="Z138" s="2" t="s">
        <v>49931</v>
      </c>
      <c r="AA138" s="2"/>
      <c r="AB138" s="2" t="s">
        <v>25</v>
      </c>
      <c r="AC138" s="2" t="s">
        <v>49853</v>
      </c>
      <c r="AD138" s="2" t="s">
        <v>49853</v>
      </c>
      <c r="AE138" s="2" t="s">
        <v>49852</v>
      </c>
      <c r="AF138" s="2" t="s">
        <v>49885</v>
      </c>
      <c r="AG138" s="2" t="s">
        <v>49854</v>
      </c>
      <c r="AH138" s="2" t="s">
        <v>49898</v>
      </c>
      <c r="AI138" s="2" t="s">
        <v>25</v>
      </c>
      <c r="AJ138" s="2" t="s">
        <v>49919</v>
      </c>
      <c r="AK138" s="2" t="s">
        <v>49856</v>
      </c>
      <c r="AL138" s="2" t="s">
        <v>49856</v>
      </c>
      <c r="AM138" s="2" t="s">
        <v>49856</v>
      </c>
      <c r="AN138" s="2" t="s">
        <v>49856</v>
      </c>
      <c r="AO138" s="2" t="s">
        <v>49856</v>
      </c>
      <c r="AP138" s="2" t="s">
        <v>49856</v>
      </c>
      <c r="AQ138" s="2" t="s">
        <v>49856</v>
      </c>
      <c r="AR138" s="2" t="s">
        <v>49856</v>
      </c>
      <c r="AS138" s="2" t="s">
        <v>49856</v>
      </c>
      <c r="AT138" s="2" t="s">
        <v>49856</v>
      </c>
      <c r="AU138" s="2" t="s">
        <v>49856</v>
      </c>
      <c r="AV138" s="2" t="s">
        <v>49853</v>
      </c>
      <c r="AW138" s="2" t="s">
        <v>49853</v>
      </c>
      <c r="AX138" s="2" t="s">
        <v>49853</v>
      </c>
      <c r="AY138" s="2" t="s">
        <v>49853</v>
      </c>
      <c r="AZ138" s="2" t="s">
        <v>49853</v>
      </c>
      <c r="BA138" s="2" t="s">
        <v>49853</v>
      </c>
      <c r="BB138" s="2" t="s">
        <v>49853</v>
      </c>
      <c r="BC138" s="2" t="s">
        <v>49852</v>
      </c>
      <c r="BD138" s="2" t="s">
        <v>49860</v>
      </c>
      <c r="BE138" s="2" t="s">
        <v>49886</v>
      </c>
      <c r="BF138" s="2"/>
      <c r="BG138" s="2" t="s">
        <v>25</v>
      </c>
      <c r="BH138" s="2" t="s">
        <v>49861</v>
      </c>
      <c r="BI138" s="2" t="s">
        <v>49907</v>
      </c>
      <c r="BJ138" s="2" t="s">
        <v>49887</v>
      </c>
      <c r="BK138" s="2" t="s">
        <v>49878</v>
      </c>
      <c r="BL138" s="2" t="s">
        <v>49878</v>
      </c>
      <c r="BM138" s="2" t="s">
        <v>49877</v>
      </c>
      <c r="BN138" s="2" t="s">
        <v>49878</v>
      </c>
      <c r="BO138" s="2" t="s">
        <v>49878</v>
      </c>
    </row>
    <row r="139" spans="1:67" ht="15" customHeight="1" x14ac:dyDescent="0.25">
      <c r="A139" s="3">
        <v>45170.531273148146</v>
      </c>
      <c r="B139" s="3">
        <v>45170.549618055556</v>
      </c>
      <c r="C139" s="2" t="s">
        <v>49777</v>
      </c>
      <c r="D139" s="2"/>
      <c r="E139" s="2" t="s">
        <v>50417</v>
      </c>
      <c r="F139" s="1">
        <v>100</v>
      </c>
      <c r="G139" s="1">
        <v>1584</v>
      </c>
      <c r="H139" s="2" t="s">
        <v>49840</v>
      </c>
      <c r="I139" s="3">
        <v>45170.549632766204</v>
      </c>
      <c r="J139" s="2" t="s">
        <v>50418</v>
      </c>
      <c r="K139" s="2" t="s">
        <v>50419</v>
      </c>
      <c r="L139" s="2" t="s">
        <v>47617</v>
      </c>
      <c r="M139" s="5" t="str">
        <f>VLOOKUP(L139,Pitchbook!A:G,7,FALSE)</f>
        <v>Integrator</v>
      </c>
      <c r="N139" s="5" t="str">
        <f t="shared" si="3"/>
        <v>Ecosystem</v>
      </c>
      <c r="O139" s="2" t="s">
        <v>50420</v>
      </c>
      <c r="P139" s="2" t="s">
        <v>25</v>
      </c>
      <c r="Q139" s="2" t="s">
        <v>49844</v>
      </c>
      <c r="R139" s="2" t="s">
        <v>49845</v>
      </c>
      <c r="S139" s="2" t="s">
        <v>49883</v>
      </c>
      <c r="T139" s="2" t="s">
        <v>25</v>
      </c>
      <c r="U139" s="2" t="s">
        <v>49884</v>
      </c>
      <c r="V139" s="2" t="s">
        <v>49847</v>
      </c>
      <c r="W139" s="2" t="s">
        <v>49945</v>
      </c>
      <c r="X139" s="2" t="s">
        <v>25</v>
      </c>
      <c r="Y139" s="2" t="s">
        <v>49848</v>
      </c>
      <c r="Z139" s="2"/>
      <c r="AA139" s="2"/>
      <c r="AB139" s="2" t="s">
        <v>25</v>
      </c>
      <c r="AC139" s="2" t="s">
        <v>49853</v>
      </c>
      <c r="AD139" s="2" t="s">
        <v>49852</v>
      </c>
      <c r="AE139" s="2" t="s">
        <v>49853</v>
      </c>
      <c r="AF139" s="2" t="s">
        <v>49885</v>
      </c>
      <c r="AG139" s="2" t="s">
        <v>49871</v>
      </c>
      <c r="AH139" s="2" t="s">
        <v>49872</v>
      </c>
      <c r="AI139" s="2" t="s">
        <v>25</v>
      </c>
      <c r="AJ139" s="2" t="s">
        <v>49873</v>
      </c>
      <c r="AK139" s="2" t="s">
        <v>25</v>
      </c>
      <c r="AL139" s="2" t="s">
        <v>25</v>
      </c>
      <c r="AM139" s="2" t="s">
        <v>25</v>
      </c>
      <c r="AN139" s="2" t="s">
        <v>25</v>
      </c>
      <c r="AO139" s="2" t="s">
        <v>25</v>
      </c>
      <c r="AP139" s="2" t="s">
        <v>25</v>
      </c>
      <c r="AQ139" s="2" t="s">
        <v>25</v>
      </c>
      <c r="AR139" s="2" t="s">
        <v>25</v>
      </c>
      <c r="AS139" s="2" t="s">
        <v>25</v>
      </c>
      <c r="AT139" s="2" t="s">
        <v>25</v>
      </c>
      <c r="AU139" s="2" t="s">
        <v>25</v>
      </c>
      <c r="AV139" s="2" t="s">
        <v>49858</v>
      </c>
      <c r="AW139" s="2" t="s">
        <v>49858</v>
      </c>
      <c r="AX139" s="2" t="s">
        <v>49853</v>
      </c>
      <c r="AY139" s="2" t="s">
        <v>49852</v>
      </c>
      <c r="AZ139" s="2" t="s">
        <v>49858</v>
      </c>
      <c r="BA139" s="2" t="s">
        <v>49852</v>
      </c>
      <c r="BB139" s="2" t="s">
        <v>49858</v>
      </c>
      <c r="BC139" s="2" t="s">
        <v>49852</v>
      </c>
      <c r="BD139" s="2" t="s">
        <v>49860</v>
      </c>
      <c r="BE139" s="2" t="s">
        <v>49850</v>
      </c>
      <c r="BF139" s="2"/>
      <c r="BG139" s="2" t="s">
        <v>50421</v>
      </c>
      <c r="BH139" s="2" t="s">
        <v>49863</v>
      </c>
      <c r="BI139" s="2" t="s">
        <v>49914</v>
      </c>
      <c r="BJ139" s="2"/>
      <c r="BK139" s="2" t="s">
        <v>49864</v>
      </c>
      <c r="BL139" s="2" t="s">
        <v>49864</v>
      </c>
      <c r="BM139" s="2" t="s">
        <v>49864</v>
      </c>
      <c r="BN139" s="2" t="s">
        <v>49864</v>
      </c>
      <c r="BO139" s="2" t="s">
        <v>49865</v>
      </c>
    </row>
    <row r="140" spans="1:67" ht="15" customHeight="1" x14ac:dyDescent="0.25">
      <c r="A140" s="3">
        <v>45170.807037037041</v>
      </c>
      <c r="B140" s="3">
        <v>45170.816782407404</v>
      </c>
      <c r="C140" s="2" t="s">
        <v>49777</v>
      </c>
      <c r="D140" s="2"/>
      <c r="E140" s="2" t="s">
        <v>50422</v>
      </c>
      <c r="F140" s="1">
        <v>100</v>
      </c>
      <c r="G140" s="1">
        <v>842</v>
      </c>
      <c r="H140" s="2" t="s">
        <v>49840</v>
      </c>
      <c r="I140" s="3">
        <v>45170.816807106479</v>
      </c>
      <c r="J140" s="2" t="s">
        <v>50423</v>
      </c>
      <c r="K140" s="2" t="s">
        <v>50424</v>
      </c>
      <c r="L140" s="2" t="s">
        <v>26999</v>
      </c>
      <c r="M140" s="5" t="str">
        <f>VLOOKUP(L140,Pitchbook!A:G,7,FALSE)</f>
        <v>Innovator</v>
      </c>
      <c r="N140" s="5" t="str">
        <f t="shared" si="3"/>
        <v>Innovator</v>
      </c>
      <c r="O140" s="2" t="s">
        <v>50425</v>
      </c>
      <c r="P140" s="2" t="s">
        <v>25</v>
      </c>
      <c r="Q140" s="2" t="s">
        <v>49844</v>
      </c>
      <c r="R140" s="2" t="s">
        <v>49845</v>
      </c>
      <c r="S140" s="2" t="s">
        <v>49846</v>
      </c>
      <c r="T140" s="2" t="s">
        <v>25</v>
      </c>
      <c r="U140" s="2" t="s">
        <v>49884</v>
      </c>
      <c r="V140" s="2"/>
      <c r="W140" s="2"/>
      <c r="X140" s="2" t="s">
        <v>25</v>
      </c>
      <c r="Y140" s="2" t="s">
        <v>49848</v>
      </c>
      <c r="Z140" s="2"/>
      <c r="AA140" s="2"/>
      <c r="AB140" s="2" t="s">
        <v>25</v>
      </c>
      <c r="AC140" s="2" t="s">
        <v>49858</v>
      </c>
      <c r="AD140" s="2" t="s">
        <v>49853</v>
      </c>
      <c r="AE140" s="2" t="s">
        <v>49852</v>
      </c>
      <c r="AF140" s="2" t="s">
        <v>49854</v>
      </c>
      <c r="AG140" s="2" t="s">
        <v>49872</v>
      </c>
      <c r="AH140" s="2"/>
      <c r="AI140" s="2" t="s">
        <v>25</v>
      </c>
      <c r="AJ140" s="2" t="s">
        <v>49899</v>
      </c>
      <c r="AK140" s="2" t="s">
        <v>49856</v>
      </c>
      <c r="AL140" s="2" t="s">
        <v>49856</v>
      </c>
      <c r="AM140" s="2" t="s">
        <v>49856</v>
      </c>
      <c r="AN140" s="2" t="s">
        <v>49856</v>
      </c>
      <c r="AO140" s="2" t="s">
        <v>49857</v>
      </c>
      <c r="AP140" s="2" t="s">
        <v>49856</v>
      </c>
      <c r="AQ140" s="2" t="s">
        <v>49857</v>
      </c>
      <c r="AR140" s="2" t="s">
        <v>49857</v>
      </c>
      <c r="AS140" s="2" t="s">
        <v>49856</v>
      </c>
      <c r="AT140" s="2" t="s">
        <v>49856</v>
      </c>
      <c r="AU140" s="2" t="s">
        <v>49857</v>
      </c>
      <c r="AV140" s="2" t="s">
        <v>49853</v>
      </c>
      <c r="AW140" s="2" t="s">
        <v>49858</v>
      </c>
      <c r="AX140" s="2" t="s">
        <v>49858</v>
      </c>
      <c r="AY140" s="2" t="s">
        <v>49858</v>
      </c>
      <c r="AZ140" s="2" t="s">
        <v>49858</v>
      </c>
      <c r="BA140" s="2" t="s">
        <v>49853</v>
      </c>
      <c r="BB140" s="2" t="s">
        <v>49853</v>
      </c>
      <c r="BC140" s="2" t="s">
        <v>49852</v>
      </c>
      <c r="BD140" s="2" t="s">
        <v>49860</v>
      </c>
      <c r="BE140" s="2" t="s">
        <v>49886</v>
      </c>
      <c r="BF140" s="2" t="s">
        <v>49913</v>
      </c>
      <c r="BG140" s="2" t="s">
        <v>25</v>
      </c>
      <c r="BH140" s="2" t="s">
        <v>49861</v>
      </c>
      <c r="BI140" s="2" t="s">
        <v>49862</v>
      </c>
      <c r="BJ140" s="2" t="s">
        <v>49876</v>
      </c>
      <c r="BK140" s="2" t="s">
        <v>49864</v>
      </c>
      <c r="BL140" s="2" t="s">
        <v>49865</v>
      </c>
      <c r="BM140" s="2" t="s">
        <v>49864</v>
      </c>
      <c r="BN140" s="2" t="s">
        <v>49878</v>
      </c>
      <c r="BO140" s="2" t="s">
        <v>49878</v>
      </c>
    </row>
    <row r="141" spans="1:67" ht="15" customHeight="1" x14ac:dyDescent="0.25">
      <c r="A141" s="3">
        <v>45167.391018518516</v>
      </c>
      <c r="B141" s="3">
        <v>45171.413240740738</v>
      </c>
      <c r="C141" s="2" t="s">
        <v>49777</v>
      </c>
      <c r="D141" s="2"/>
      <c r="E141" s="2" t="s">
        <v>50426</v>
      </c>
      <c r="F141" s="1">
        <v>100</v>
      </c>
      <c r="G141" s="1">
        <v>347519</v>
      </c>
      <c r="H141" s="2" t="s">
        <v>49840</v>
      </c>
      <c r="I141" s="3">
        <v>45171.413256180553</v>
      </c>
      <c r="J141" s="2" t="s">
        <v>50427</v>
      </c>
      <c r="K141" s="2" t="s">
        <v>50428</v>
      </c>
      <c r="L141" s="2" t="s">
        <v>26950</v>
      </c>
      <c r="M141" s="5" t="str">
        <f>VLOOKUP(L141,Pitchbook!A:G,7,FALSE)</f>
        <v>Integrator</v>
      </c>
      <c r="N141" s="5" t="str">
        <f t="shared" si="3"/>
        <v>Ecosystem</v>
      </c>
      <c r="O141" s="2" t="s">
        <v>50429</v>
      </c>
      <c r="P141" s="2" t="s">
        <v>25</v>
      </c>
      <c r="Q141" s="2" t="s">
        <v>49844</v>
      </c>
      <c r="R141" s="2" t="s">
        <v>49845</v>
      </c>
      <c r="S141" s="2" t="s">
        <v>49891</v>
      </c>
      <c r="T141" s="2" t="s">
        <v>25</v>
      </c>
      <c r="U141" s="2"/>
      <c r="V141" s="2"/>
      <c r="W141" s="2"/>
      <c r="X141" s="2" t="s">
        <v>25</v>
      </c>
      <c r="Y141" s="2"/>
      <c r="Z141" s="2"/>
      <c r="AA141" s="2"/>
      <c r="AB141" s="2" t="s">
        <v>25</v>
      </c>
      <c r="AC141" s="2" t="s">
        <v>25</v>
      </c>
      <c r="AD141" s="2" t="s">
        <v>25</v>
      </c>
      <c r="AE141" s="2" t="s">
        <v>25</v>
      </c>
      <c r="AF141" s="2"/>
      <c r="AG141" s="2"/>
      <c r="AH141" s="2"/>
      <c r="AI141" s="2" t="s">
        <v>25</v>
      </c>
      <c r="AJ141" s="2" t="s">
        <v>25</v>
      </c>
      <c r="AK141" s="2" t="s">
        <v>25</v>
      </c>
      <c r="AL141" s="2" t="s">
        <v>25</v>
      </c>
      <c r="AM141" s="2" t="s">
        <v>25</v>
      </c>
      <c r="AN141" s="2" t="s">
        <v>25</v>
      </c>
      <c r="AO141" s="2" t="s">
        <v>25</v>
      </c>
      <c r="AP141" s="2" t="s">
        <v>25</v>
      </c>
      <c r="AQ141" s="2" t="s">
        <v>25</v>
      </c>
      <c r="AR141" s="2" t="s">
        <v>25</v>
      </c>
      <c r="AS141" s="2" t="s">
        <v>25</v>
      </c>
      <c r="AT141" s="2" t="s">
        <v>25</v>
      </c>
      <c r="AU141" s="2" t="s">
        <v>25</v>
      </c>
      <c r="AV141" s="2" t="s">
        <v>25</v>
      </c>
      <c r="AW141" s="2" t="s">
        <v>25</v>
      </c>
      <c r="AX141" s="2" t="s">
        <v>25</v>
      </c>
      <c r="AY141" s="2" t="s">
        <v>25</v>
      </c>
      <c r="AZ141" s="2" t="s">
        <v>25</v>
      </c>
      <c r="BA141" s="2" t="s">
        <v>25</v>
      </c>
      <c r="BB141" s="2" t="s">
        <v>25</v>
      </c>
      <c r="BC141" s="2" t="s">
        <v>25</v>
      </c>
      <c r="BD141" s="2"/>
      <c r="BE141" s="2"/>
      <c r="BF141" s="2"/>
      <c r="BG141" s="2" t="s">
        <v>25</v>
      </c>
      <c r="BH141" s="2"/>
      <c r="BI141" s="2"/>
      <c r="BJ141" s="2"/>
      <c r="BK141" s="2" t="s">
        <v>25</v>
      </c>
      <c r="BL141" s="2" t="s">
        <v>25</v>
      </c>
      <c r="BM141" s="2" t="s">
        <v>25</v>
      </c>
      <c r="BN141" s="2" t="s">
        <v>25</v>
      </c>
      <c r="BO141" s="2" t="s">
        <v>25</v>
      </c>
    </row>
    <row r="142" spans="1:67" ht="15" customHeight="1" x14ac:dyDescent="0.25">
      <c r="A142" s="3">
        <v>45173.367592592593</v>
      </c>
      <c r="B142" s="3">
        <v>45173.490069444444</v>
      </c>
      <c r="C142" s="2" t="s">
        <v>49777</v>
      </c>
      <c r="D142" s="2"/>
      <c r="E142" s="2" t="s">
        <v>50430</v>
      </c>
      <c r="F142" s="1">
        <v>100</v>
      </c>
      <c r="G142" s="1">
        <v>10582</v>
      </c>
      <c r="H142" s="2" t="s">
        <v>49840</v>
      </c>
      <c r="I142" s="3">
        <v>45173.490090208332</v>
      </c>
      <c r="J142" s="2" t="s">
        <v>50431</v>
      </c>
      <c r="K142" s="2" t="s">
        <v>50432</v>
      </c>
      <c r="L142" s="2" t="s">
        <v>40582</v>
      </c>
      <c r="M142" s="5" t="str">
        <f>VLOOKUP(L142,Pitchbook!A:G,7,FALSE)</f>
        <v>Distributor</v>
      </c>
      <c r="N142" s="5" t="str">
        <f t="shared" si="3"/>
        <v>Ecosystem</v>
      </c>
      <c r="O142" s="2" t="s">
        <v>50433</v>
      </c>
      <c r="P142" s="2" t="s">
        <v>25</v>
      </c>
      <c r="Q142" s="2" t="s">
        <v>49844</v>
      </c>
      <c r="R142" s="2" t="s">
        <v>49845</v>
      </c>
      <c r="S142" s="2" t="s">
        <v>49883</v>
      </c>
      <c r="T142" s="2" t="s">
        <v>25</v>
      </c>
      <c r="U142" s="2" t="s">
        <v>49884</v>
      </c>
      <c r="V142" s="2" t="s">
        <v>49847</v>
      </c>
      <c r="W142" s="2" t="s">
        <v>49945</v>
      </c>
      <c r="X142" s="2" t="s">
        <v>25</v>
      </c>
      <c r="Y142" s="2" t="s">
        <v>49849</v>
      </c>
      <c r="Z142" s="2"/>
      <c r="AA142" s="2"/>
      <c r="AB142" s="2" t="s">
        <v>25</v>
      </c>
      <c r="AC142" s="2" t="s">
        <v>49852</v>
      </c>
      <c r="AD142" s="2" t="s">
        <v>49852</v>
      </c>
      <c r="AE142" s="2" t="s">
        <v>49852</v>
      </c>
      <c r="AF142" s="2" t="s">
        <v>49885</v>
      </c>
      <c r="AG142" s="2" t="s">
        <v>49854</v>
      </c>
      <c r="AH142" s="2"/>
      <c r="AI142" s="2" t="s">
        <v>25</v>
      </c>
      <c r="AJ142" s="2" t="s">
        <v>49992</v>
      </c>
      <c r="AK142" s="2" t="s">
        <v>49857</v>
      </c>
      <c r="AL142" s="2" t="s">
        <v>49856</v>
      </c>
      <c r="AM142" s="2" t="s">
        <v>49856</v>
      </c>
      <c r="AN142" s="2" t="s">
        <v>49856</v>
      </c>
      <c r="AO142" s="2" t="s">
        <v>49857</v>
      </c>
      <c r="AP142" s="2" t="s">
        <v>49857</v>
      </c>
      <c r="AQ142" s="2" t="s">
        <v>49857</v>
      </c>
      <c r="AR142" s="2" t="s">
        <v>49857</v>
      </c>
      <c r="AS142" s="2" t="s">
        <v>49857</v>
      </c>
      <c r="AT142" s="2" t="s">
        <v>49857</v>
      </c>
      <c r="AU142" s="2" t="s">
        <v>49857</v>
      </c>
      <c r="AV142" s="2" t="s">
        <v>49852</v>
      </c>
      <c r="AW142" s="2" t="s">
        <v>49853</v>
      </c>
      <c r="AX142" s="2" t="s">
        <v>49852</v>
      </c>
      <c r="AY142" s="2" t="s">
        <v>49852</v>
      </c>
      <c r="AZ142" s="2" t="s">
        <v>49853</v>
      </c>
      <c r="BA142" s="2" t="s">
        <v>49853</v>
      </c>
      <c r="BB142" s="2" t="s">
        <v>49853</v>
      </c>
      <c r="BC142" s="2" t="s">
        <v>49852</v>
      </c>
      <c r="BD142" s="2" t="s">
        <v>49874</v>
      </c>
      <c r="BE142" s="2"/>
      <c r="BF142" s="2"/>
      <c r="BG142" s="2" t="s">
        <v>25</v>
      </c>
      <c r="BH142" s="2" t="s">
        <v>49887</v>
      </c>
      <c r="BI142" s="2"/>
      <c r="BJ142" s="2"/>
      <c r="BK142" s="2" t="s">
        <v>49878</v>
      </c>
      <c r="BL142" s="2" t="s">
        <v>49878</v>
      </c>
      <c r="BM142" s="2" t="s">
        <v>49877</v>
      </c>
      <c r="BN142" s="2" t="s">
        <v>49877</v>
      </c>
      <c r="BO142" s="2" t="s">
        <v>49878</v>
      </c>
    </row>
    <row r="143" spans="1:67" ht="15" customHeight="1" x14ac:dyDescent="0.25">
      <c r="A143" s="3">
        <v>45174.370196759257</v>
      </c>
      <c r="B143" s="3">
        <v>45174.382673611108</v>
      </c>
      <c r="C143" s="2" t="s">
        <v>49777</v>
      </c>
      <c r="D143" s="2"/>
      <c r="E143" s="2" t="s">
        <v>50434</v>
      </c>
      <c r="F143" s="1">
        <v>100</v>
      </c>
      <c r="G143" s="1">
        <v>1077</v>
      </c>
      <c r="H143" s="2" t="s">
        <v>49840</v>
      </c>
      <c r="I143" s="3">
        <v>45174.382693749998</v>
      </c>
      <c r="J143" s="2" t="s">
        <v>50435</v>
      </c>
      <c r="K143" s="2" t="s">
        <v>50436</v>
      </c>
      <c r="L143" s="2" t="s">
        <v>7450</v>
      </c>
      <c r="M143" s="5" t="str">
        <f>VLOOKUP(L143,Pitchbook!A:G,7,FALSE)</f>
        <v>Operator</v>
      </c>
      <c r="N143" s="5" t="str">
        <f t="shared" si="3"/>
        <v>Ecosystem</v>
      </c>
      <c r="O143" s="2" t="s">
        <v>50437</v>
      </c>
      <c r="P143" s="2" t="s">
        <v>25</v>
      </c>
      <c r="Q143" s="2" t="s">
        <v>49844</v>
      </c>
      <c r="R143" s="2" t="s">
        <v>49845</v>
      </c>
      <c r="S143" s="2" t="s">
        <v>49846</v>
      </c>
      <c r="T143" s="2" t="s">
        <v>25</v>
      </c>
      <c r="U143" s="2" t="s">
        <v>49884</v>
      </c>
      <c r="V143" s="2" t="s">
        <v>49847</v>
      </c>
      <c r="W143" s="2" t="s">
        <v>49945</v>
      </c>
      <c r="X143" s="2" t="s">
        <v>25</v>
      </c>
      <c r="Y143" s="2" t="s">
        <v>49897</v>
      </c>
      <c r="Z143" s="2" t="s">
        <v>49904</v>
      </c>
      <c r="AA143" s="2"/>
      <c r="AB143" s="2" t="s">
        <v>25</v>
      </c>
      <c r="AC143" s="2" t="s">
        <v>49858</v>
      </c>
      <c r="AD143" s="2" t="s">
        <v>49853</v>
      </c>
      <c r="AE143" s="2" t="s">
        <v>49853</v>
      </c>
      <c r="AF143" s="2" t="s">
        <v>49871</v>
      </c>
      <c r="AG143" s="2" t="s">
        <v>49925</v>
      </c>
      <c r="AH143" s="2"/>
      <c r="AI143" s="2" t="s">
        <v>25</v>
      </c>
      <c r="AJ143" s="2" t="s">
        <v>49873</v>
      </c>
      <c r="AK143" s="2" t="s">
        <v>25</v>
      </c>
      <c r="AL143" s="2" t="s">
        <v>25</v>
      </c>
      <c r="AM143" s="2" t="s">
        <v>25</v>
      </c>
      <c r="AN143" s="2" t="s">
        <v>25</v>
      </c>
      <c r="AO143" s="2" t="s">
        <v>25</v>
      </c>
      <c r="AP143" s="2" t="s">
        <v>25</v>
      </c>
      <c r="AQ143" s="2" t="s">
        <v>25</v>
      </c>
      <c r="AR143" s="2" t="s">
        <v>25</v>
      </c>
      <c r="AS143" s="2" t="s">
        <v>25</v>
      </c>
      <c r="AT143" s="2" t="s">
        <v>25</v>
      </c>
      <c r="AU143" s="2" t="s">
        <v>25</v>
      </c>
      <c r="AV143" s="2" t="s">
        <v>49852</v>
      </c>
      <c r="AW143" s="2" t="s">
        <v>49852</v>
      </c>
      <c r="AX143" s="2" t="s">
        <v>49852</v>
      </c>
      <c r="AY143" s="2" t="s">
        <v>49853</v>
      </c>
      <c r="AZ143" s="2" t="s">
        <v>49858</v>
      </c>
      <c r="BA143" s="2" t="s">
        <v>49853</v>
      </c>
      <c r="BB143" s="2" t="s">
        <v>49853</v>
      </c>
      <c r="BC143" s="2" t="s">
        <v>49853</v>
      </c>
      <c r="BD143" s="2" t="s">
        <v>49860</v>
      </c>
      <c r="BE143" s="2" t="s">
        <v>49886</v>
      </c>
      <c r="BF143" s="2"/>
      <c r="BG143" s="2" t="s">
        <v>25</v>
      </c>
      <c r="BH143" s="2" t="s">
        <v>49863</v>
      </c>
      <c r="BI143" s="2" t="s">
        <v>49914</v>
      </c>
      <c r="BJ143" s="2"/>
      <c r="BK143" s="2" t="s">
        <v>49877</v>
      </c>
      <c r="BL143" s="2" t="s">
        <v>49865</v>
      </c>
      <c r="BM143" s="2" t="s">
        <v>49926</v>
      </c>
      <c r="BN143" s="2" t="s">
        <v>49877</v>
      </c>
      <c r="BO143" s="2" t="s">
        <v>49878</v>
      </c>
    </row>
    <row r="144" spans="1:67" ht="15" customHeight="1" x14ac:dyDescent="0.25">
      <c r="A144" s="3">
        <v>45174.383391203701</v>
      </c>
      <c r="B144" s="3">
        <v>45174.390925925924</v>
      </c>
      <c r="C144" s="2" t="s">
        <v>49777</v>
      </c>
      <c r="D144" s="2"/>
      <c r="E144" s="2" t="s">
        <v>50438</v>
      </c>
      <c r="F144" s="1">
        <v>100</v>
      </c>
      <c r="G144" s="1">
        <v>651</v>
      </c>
      <c r="H144" s="2" t="s">
        <v>49840</v>
      </c>
      <c r="I144" s="3">
        <v>45174.390943946761</v>
      </c>
      <c r="J144" s="2" t="s">
        <v>50439</v>
      </c>
      <c r="K144" s="2" t="s">
        <v>50319</v>
      </c>
      <c r="L144" s="2" t="s">
        <v>48407</v>
      </c>
      <c r="M144" s="5" t="str">
        <f>VLOOKUP(L144,Pitchbook!A:G,7,FALSE)</f>
        <v>Integrator</v>
      </c>
      <c r="N144" s="5" t="str">
        <f t="shared" si="3"/>
        <v>Ecosystem</v>
      </c>
      <c r="O144" s="2" t="s">
        <v>50440</v>
      </c>
      <c r="P144" s="2" t="s">
        <v>25</v>
      </c>
      <c r="Q144" s="2" t="s">
        <v>49844</v>
      </c>
      <c r="R144" s="2" t="s">
        <v>49845</v>
      </c>
      <c r="S144" s="2" t="s">
        <v>49846</v>
      </c>
      <c r="T144" s="2" t="s">
        <v>25</v>
      </c>
      <c r="U144" s="2" t="s">
        <v>49847</v>
      </c>
      <c r="V144" s="2"/>
      <c r="W144" s="2"/>
      <c r="X144" s="2" t="s">
        <v>25</v>
      </c>
      <c r="Y144" s="2" t="s">
        <v>49849</v>
      </c>
      <c r="Z144" s="2"/>
      <c r="AA144" s="2"/>
      <c r="AB144" s="2" t="s">
        <v>25</v>
      </c>
      <c r="AC144" s="2" t="s">
        <v>49852</v>
      </c>
      <c r="AD144" s="2" t="s">
        <v>49853</v>
      </c>
      <c r="AE144" s="2" t="s">
        <v>49853</v>
      </c>
      <c r="AF144" s="2" t="s">
        <v>49854</v>
      </c>
      <c r="AG144" s="2"/>
      <c r="AH144" s="2"/>
      <c r="AI144" s="2" t="s">
        <v>25</v>
      </c>
      <c r="AJ144" s="2" t="s">
        <v>49919</v>
      </c>
      <c r="AK144" s="2" t="s">
        <v>49856</v>
      </c>
      <c r="AL144" s="2" t="s">
        <v>49856</v>
      </c>
      <c r="AM144" s="2" t="s">
        <v>49857</v>
      </c>
      <c r="AN144" s="2" t="s">
        <v>49856</v>
      </c>
      <c r="AO144" s="2" t="s">
        <v>49856</v>
      </c>
      <c r="AP144" s="2" t="s">
        <v>49856</v>
      </c>
      <c r="AQ144" s="2" t="s">
        <v>49857</v>
      </c>
      <c r="AR144" s="2" t="s">
        <v>49857</v>
      </c>
      <c r="AS144" s="2" t="s">
        <v>49856</v>
      </c>
      <c r="AT144" s="2" t="s">
        <v>49856</v>
      </c>
      <c r="AU144" s="2" t="s">
        <v>49857</v>
      </c>
      <c r="AV144" s="2" t="s">
        <v>49852</v>
      </c>
      <c r="AW144" s="2" t="s">
        <v>49853</v>
      </c>
      <c r="AX144" s="2" t="s">
        <v>49852</v>
      </c>
      <c r="AY144" s="2" t="s">
        <v>49852</v>
      </c>
      <c r="AZ144" s="2" t="s">
        <v>49852</v>
      </c>
      <c r="BA144" s="2" t="s">
        <v>49853</v>
      </c>
      <c r="BB144" s="2" t="s">
        <v>49853</v>
      </c>
      <c r="BC144" s="2" t="s">
        <v>49852</v>
      </c>
      <c r="BD144" s="2" t="s">
        <v>49874</v>
      </c>
      <c r="BE144" s="2"/>
      <c r="BF144" s="2"/>
      <c r="BG144" s="2" t="s">
        <v>25</v>
      </c>
      <c r="BH144" s="2" t="s">
        <v>49861</v>
      </c>
      <c r="BI144" s="2" t="s">
        <v>49907</v>
      </c>
      <c r="BJ144" s="2" t="s">
        <v>49863</v>
      </c>
      <c r="BK144" s="2" t="s">
        <v>49926</v>
      </c>
      <c r="BL144" s="2" t="s">
        <v>49926</v>
      </c>
      <c r="BM144" s="2" t="s">
        <v>49926</v>
      </c>
      <c r="BN144" s="2" t="s">
        <v>49926</v>
      </c>
      <c r="BO144" s="2" t="s">
        <v>49926</v>
      </c>
    </row>
    <row r="145" spans="1:67" ht="15" customHeight="1" x14ac:dyDescent="0.25">
      <c r="A145" s="3">
        <v>45174.355902777781</v>
      </c>
      <c r="B145" s="3">
        <v>45175.303287037037</v>
      </c>
      <c r="C145" s="2" t="s">
        <v>49777</v>
      </c>
      <c r="D145" s="2"/>
      <c r="E145" s="2" t="s">
        <v>50441</v>
      </c>
      <c r="F145" s="1">
        <v>100</v>
      </c>
      <c r="G145" s="1">
        <v>81854</v>
      </c>
      <c r="H145" s="2" t="s">
        <v>49840</v>
      </c>
      <c r="I145" s="3">
        <v>45175.303305520836</v>
      </c>
      <c r="J145" s="2" t="s">
        <v>50442</v>
      </c>
      <c r="K145" s="2" t="s">
        <v>50443</v>
      </c>
      <c r="L145" s="2" t="s">
        <v>20075</v>
      </c>
      <c r="M145" s="5" t="str">
        <f>VLOOKUP(L145,Pitchbook!A:G,7,FALSE)</f>
        <v>Innovator</v>
      </c>
      <c r="N145" s="5" t="str">
        <f t="shared" ref="N145:N171" si="4">IF(M145="Innovator","Innovator","Ecosystem")</f>
        <v>Innovator</v>
      </c>
      <c r="O145" s="2" t="s">
        <v>50444</v>
      </c>
      <c r="P145" s="2" t="s">
        <v>25</v>
      </c>
      <c r="Q145" s="2" t="s">
        <v>49844</v>
      </c>
      <c r="R145" s="2" t="s">
        <v>49845</v>
      </c>
      <c r="S145" s="2" t="s">
        <v>49846</v>
      </c>
      <c r="T145" s="2" t="s">
        <v>25</v>
      </c>
      <c r="U145" s="2" t="s">
        <v>49847</v>
      </c>
      <c r="V145" s="2"/>
      <c r="W145" s="2"/>
      <c r="X145" s="2" t="s">
        <v>25</v>
      </c>
      <c r="Y145" s="2" t="s">
        <v>49848</v>
      </c>
      <c r="Z145" s="2" t="s">
        <v>49849</v>
      </c>
      <c r="AA145" s="2" t="s">
        <v>49904</v>
      </c>
      <c r="AB145" s="2" t="s">
        <v>25</v>
      </c>
      <c r="AC145" s="2" t="s">
        <v>49852</v>
      </c>
      <c r="AD145" s="2" t="s">
        <v>49852</v>
      </c>
      <c r="AE145" s="2" t="s">
        <v>49852</v>
      </c>
      <c r="AF145" s="2" t="s">
        <v>49854</v>
      </c>
      <c r="AG145" s="2"/>
      <c r="AH145" s="2"/>
      <c r="AI145" s="2" t="s">
        <v>25</v>
      </c>
      <c r="AJ145" s="2" t="s">
        <v>49899</v>
      </c>
      <c r="AK145" s="2" t="s">
        <v>49856</v>
      </c>
      <c r="AL145" s="2" t="s">
        <v>49856</v>
      </c>
      <c r="AM145" s="2" t="s">
        <v>49856</v>
      </c>
      <c r="AN145" s="2" t="s">
        <v>49856</v>
      </c>
      <c r="AO145" s="2" t="s">
        <v>49856</v>
      </c>
      <c r="AP145" s="2" t="s">
        <v>49856</v>
      </c>
      <c r="AQ145" s="2" t="s">
        <v>49856</v>
      </c>
      <c r="AR145" s="2" t="s">
        <v>49857</v>
      </c>
      <c r="AS145" s="2" t="s">
        <v>49856</v>
      </c>
      <c r="AT145" s="2" t="s">
        <v>49856</v>
      </c>
      <c r="AU145" s="2" t="s">
        <v>49856</v>
      </c>
      <c r="AV145" s="2" t="s">
        <v>49853</v>
      </c>
      <c r="AW145" s="2" t="s">
        <v>49853</v>
      </c>
      <c r="AX145" s="2" t="s">
        <v>49852</v>
      </c>
      <c r="AY145" s="2" t="s">
        <v>49852</v>
      </c>
      <c r="AZ145" s="2" t="s">
        <v>49853</v>
      </c>
      <c r="BA145" s="2" t="s">
        <v>49853</v>
      </c>
      <c r="BB145" s="2" t="s">
        <v>49853</v>
      </c>
      <c r="BC145" s="2" t="s">
        <v>49852</v>
      </c>
      <c r="BD145" s="2" t="s">
        <v>49859</v>
      </c>
      <c r="BE145" s="2" t="s">
        <v>49850</v>
      </c>
      <c r="BF145" s="2"/>
      <c r="BG145" s="2" t="s">
        <v>50445</v>
      </c>
      <c r="BH145" s="2" t="s">
        <v>49861</v>
      </c>
      <c r="BI145" s="2" t="s">
        <v>49863</v>
      </c>
      <c r="BJ145" s="2"/>
      <c r="BK145" s="2" t="s">
        <v>49877</v>
      </c>
      <c r="BL145" s="2" t="s">
        <v>49877</v>
      </c>
      <c r="BM145" s="2" t="s">
        <v>49877</v>
      </c>
      <c r="BN145" s="2" t="s">
        <v>49878</v>
      </c>
      <c r="BO145" s="2" t="s">
        <v>49877</v>
      </c>
    </row>
    <row r="146" spans="1:67" ht="15" customHeight="1" x14ac:dyDescent="0.25">
      <c r="A146" s="3">
        <v>45175.444212962961</v>
      </c>
      <c r="B146" s="3">
        <v>45175.455474537041</v>
      </c>
      <c r="C146" s="2" t="s">
        <v>49777</v>
      </c>
      <c r="D146" s="2"/>
      <c r="E146" s="2" t="s">
        <v>50446</v>
      </c>
      <c r="F146" s="1">
        <v>100</v>
      </c>
      <c r="G146" s="1">
        <v>973</v>
      </c>
      <c r="H146" s="2" t="s">
        <v>49840</v>
      </c>
      <c r="I146" s="3">
        <v>45175.455502453704</v>
      </c>
      <c r="J146" s="2" t="s">
        <v>50447</v>
      </c>
      <c r="K146" s="2" t="s">
        <v>50448</v>
      </c>
      <c r="L146" s="2" t="s">
        <v>37222</v>
      </c>
      <c r="M146" s="5" t="str">
        <f>VLOOKUP(L146,Pitchbook!A:G,7,FALSE)</f>
        <v>Distributor</v>
      </c>
      <c r="N146" s="5" t="str">
        <f t="shared" si="4"/>
        <v>Ecosystem</v>
      </c>
      <c r="O146" s="2" t="s">
        <v>50449</v>
      </c>
      <c r="P146" s="2" t="s">
        <v>25</v>
      </c>
      <c r="Q146" s="2" t="s">
        <v>49844</v>
      </c>
      <c r="R146" s="2" t="s">
        <v>49845</v>
      </c>
      <c r="S146" s="2" t="s">
        <v>49846</v>
      </c>
      <c r="T146" s="2" t="s">
        <v>25</v>
      </c>
      <c r="U146" s="2" t="s">
        <v>49847</v>
      </c>
      <c r="V146" s="2"/>
      <c r="W146" s="2"/>
      <c r="X146" s="2" t="s">
        <v>25</v>
      </c>
      <c r="Y146" s="2" t="s">
        <v>49849</v>
      </c>
      <c r="Z146" s="2"/>
      <c r="AA146" s="2"/>
      <c r="AB146" s="2" t="s">
        <v>25</v>
      </c>
      <c r="AC146" s="2" t="s">
        <v>49853</v>
      </c>
      <c r="AD146" s="2" t="s">
        <v>49852</v>
      </c>
      <c r="AE146" s="2" t="s">
        <v>49852</v>
      </c>
      <c r="AF146" s="2" t="s">
        <v>49854</v>
      </c>
      <c r="AG146" s="2" t="s">
        <v>49898</v>
      </c>
      <c r="AH146" s="2" t="s">
        <v>49850</v>
      </c>
      <c r="AI146" s="2" t="s">
        <v>50450</v>
      </c>
      <c r="AJ146" s="2" t="s">
        <v>49855</v>
      </c>
      <c r="AK146" s="2" t="s">
        <v>49856</v>
      </c>
      <c r="AL146" s="2" t="s">
        <v>49856</v>
      </c>
      <c r="AM146" s="2" t="s">
        <v>49857</v>
      </c>
      <c r="AN146" s="2" t="s">
        <v>49857</v>
      </c>
      <c r="AO146" s="2" t="s">
        <v>49856</v>
      </c>
      <c r="AP146" s="2" t="s">
        <v>49857</v>
      </c>
      <c r="AQ146" s="2" t="s">
        <v>49857</v>
      </c>
      <c r="AR146" s="2" t="s">
        <v>49857</v>
      </c>
      <c r="AS146" s="2" t="s">
        <v>49857</v>
      </c>
      <c r="AT146" s="2" t="s">
        <v>49857</v>
      </c>
      <c r="AU146" s="2" t="s">
        <v>49857</v>
      </c>
      <c r="AV146" s="2" t="s">
        <v>49853</v>
      </c>
      <c r="AW146" s="2" t="s">
        <v>49853</v>
      </c>
      <c r="AX146" s="2" t="s">
        <v>49852</v>
      </c>
      <c r="AY146" s="2" t="s">
        <v>49852</v>
      </c>
      <c r="AZ146" s="2" t="s">
        <v>49853</v>
      </c>
      <c r="BA146" s="2" t="s">
        <v>49858</v>
      </c>
      <c r="BB146" s="2" t="s">
        <v>49852</v>
      </c>
      <c r="BC146" s="2" t="s">
        <v>49852</v>
      </c>
      <c r="BD146" s="2" t="s">
        <v>49860</v>
      </c>
      <c r="BE146" s="2" t="s">
        <v>49886</v>
      </c>
      <c r="BF146" s="2"/>
      <c r="BG146" s="2" t="s">
        <v>25</v>
      </c>
      <c r="BH146" s="2" t="s">
        <v>49861</v>
      </c>
      <c r="BI146" s="2" t="s">
        <v>49862</v>
      </c>
      <c r="BJ146" s="2" t="s">
        <v>49907</v>
      </c>
      <c r="BK146" s="2" t="s">
        <v>49877</v>
      </c>
      <c r="BL146" s="2" t="s">
        <v>49926</v>
      </c>
      <c r="BM146" s="2" t="s">
        <v>49877</v>
      </c>
      <c r="BN146" s="2" t="s">
        <v>49877</v>
      </c>
      <c r="BO146" s="2" t="s">
        <v>49926</v>
      </c>
    </row>
    <row r="147" spans="1:67" ht="15" customHeight="1" x14ac:dyDescent="0.25">
      <c r="A147" s="3">
        <v>45174.757037037038</v>
      </c>
      <c r="B147" s="3">
        <v>45175.482870370368</v>
      </c>
      <c r="C147" s="2" t="s">
        <v>49777</v>
      </c>
      <c r="D147" s="2"/>
      <c r="E147" s="2" t="s">
        <v>50451</v>
      </c>
      <c r="F147" s="1">
        <v>100</v>
      </c>
      <c r="G147" s="1">
        <v>62711</v>
      </c>
      <c r="H147" s="2" t="s">
        <v>49840</v>
      </c>
      <c r="I147" s="3">
        <v>45175.482888252314</v>
      </c>
      <c r="J147" s="2" t="s">
        <v>50452</v>
      </c>
      <c r="K147" s="2" t="s">
        <v>50453</v>
      </c>
      <c r="L147" s="2" t="s">
        <v>5247</v>
      </c>
      <c r="M147" s="5" t="str">
        <f>VLOOKUP(L147,Pitchbook!A:G,7,FALSE)</f>
        <v>Integrator</v>
      </c>
      <c r="N147" s="5" t="str">
        <f t="shared" si="4"/>
        <v>Ecosystem</v>
      </c>
      <c r="O147" s="2" t="s">
        <v>50454</v>
      </c>
      <c r="P147" s="2" t="s">
        <v>25</v>
      </c>
      <c r="Q147" s="2" t="s">
        <v>49844</v>
      </c>
      <c r="R147" s="2" t="s">
        <v>49845</v>
      </c>
      <c r="S147" s="2" t="s">
        <v>49883</v>
      </c>
      <c r="T147" s="2" t="s">
        <v>25</v>
      </c>
      <c r="U147" s="2" t="s">
        <v>49884</v>
      </c>
      <c r="V147" s="2" t="s">
        <v>49847</v>
      </c>
      <c r="W147" s="2"/>
      <c r="X147" s="2" t="s">
        <v>25</v>
      </c>
      <c r="Y147" s="2" t="s">
        <v>49870</v>
      </c>
      <c r="Z147" s="2" t="s">
        <v>49931</v>
      </c>
      <c r="AA147" s="2" t="s">
        <v>49904</v>
      </c>
      <c r="AB147" s="2" t="s">
        <v>25</v>
      </c>
      <c r="AC147" s="2" t="s">
        <v>49852</v>
      </c>
      <c r="AD147" s="2" t="s">
        <v>49853</v>
      </c>
      <c r="AE147" s="2" t="s">
        <v>49852</v>
      </c>
      <c r="AF147" s="2" t="s">
        <v>49885</v>
      </c>
      <c r="AG147" s="2" t="s">
        <v>49854</v>
      </c>
      <c r="AH147" s="2" t="s">
        <v>49925</v>
      </c>
      <c r="AI147" s="2" t="s">
        <v>25</v>
      </c>
      <c r="AJ147" s="2" t="s">
        <v>49873</v>
      </c>
      <c r="AK147" s="2" t="s">
        <v>25</v>
      </c>
      <c r="AL147" s="2" t="s">
        <v>25</v>
      </c>
      <c r="AM147" s="2" t="s">
        <v>25</v>
      </c>
      <c r="AN147" s="2" t="s">
        <v>25</v>
      </c>
      <c r="AO147" s="2" t="s">
        <v>25</v>
      </c>
      <c r="AP147" s="2" t="s">
        <v>25</v>
      </c>
      <c r="AQ147" s="2" t="s">
        <v>25</v>
      </c>
      <c r="AR147" s="2" t="s">
        <v>25</v>
      </c>
      <c r="AS147" s="2" t="s">
        <v>25</v>
      </c>
      <c r="AT147" s="2" t="s">
        <v>25</v>
      </c>
      <c r="AU147" s="2" t="s">
        <v>25</v>
      </c>
      <c r="AV147" s="2" t="s">
        <v>49853</v>
      </c>
      <c r="AW147" s="2" t="s">
        <v>49853</v>
      </c>
      <c r="AX147" s="2" t="s">
        <v>49853</v>
      </c>
      <c r="AY147" s="2" t="s">
        <v>49852</v>
      </c>
      <c r="AZ147" s="2" t="s">
        <v>49858</v>
      </c>
      <c r="BA147" s="2" t="s">
        <v>49858</v>
      </c>
      <c r="BB147" s="2" t="s">
        <v>49858</v>
      </c>
      <c r="BC147" s="2" t="s">
        <v>49853</v>
      </c>
      <c r="BD147" s="2" t="s">
        <v>49860</v>
      </c>
      <c r="BE147" s="2"/>
      <c r="BF147" s="2"/>
      <c r="BG147" s="2" t="s">
        <v>25</v>
      </c>
      <c r="BH147" s="2" t="s">
        <v>49861</v>
      </c>
      <c r="BI147" s="2" t="s">
        <v>49862</v>
      </c>
      <c r="BJ147" s="2" t="s">
        <v>49875</v>
      </c>
      <c r="BK147" s="2" t="s">
        <v>49877</v>
      </c>
      <c r="BL147" s="2" t="s">
        <v>49877</v>
      </c>
      <c r="BM147" s="2" t="s">
        <v>49878</v>
      </c>
      <c r="BN147" s="2" t="s">
        <v>49878</v>
      </c>
      <c r="BO147" s="2" t="s">
        <v>49877</v>
      </c>
    </row>
    <row r="148" spans="1:67" ht="15" customHeight="1" x14ac:dyDescent="0.25">
      <c r="A148" s="3">
        <v>45168.471388888887</v>
      </c>
      <c r="B148" s="3">
        <v>45168.534513888888</v>
      </c>
      <c r="C148" s="2" t="s">
        <v>49777</v>
      </c>
      <c r="D148" s="2"/>
      <c r="E148" s="2" t="s">
        <v>50455</v>
      </c>
      <c r="F148" s="1">
        <v>86</v>
      </c>
      <c r="G148" s="1">
        <v>5454</v>
      </c>
      <c r="H148" s="2" t="s">
        <v>49978</v>
      </c>
      <c r="I148" s="3">
        <v>45175.534549895834</v>
      </c>
      <c r="J148" s="2" t="s">
        <v>50456</v>
      </c>
      <c r="K148" s="2" t="s">
        <v>50457</v>
      </c>
      <c r="L148" s="2" t="s">
        <v>4466</v>
      </c>
      <c r="M148" s="5" t="str">
        <f>VLOOKUP(L148,Pitchbook!A:G,7,FALSE)</f>
        <v>Manufacturer</v>
      </c>
      <c r="N148" s="5" t="str">
        <f t="shared" si="4"/>
        <v>Ecosystem</v>
      </c>
      <c r="O148" s="2" t="s">
        <v>50458</v>
      </c>
      <c r="P148" s="2" t="s">
        <v>25</v>
      </c>
      <c r="Q148" s="2" t="s">
        <v>49844</v>
      </c>
      <c r="R148" s="2" t="s">
        <v>49845</v>
      </c>
      <c r="S148" s="2" t="s">
        <v>49883</v>
      </c>
      <c r="T148" s="2" t="s">
        <v>25</v>
      </c>
      <c r="U148" s="2" t="s">
        <v>49924</v>
      </c>
      <c r="V148" s="2"/>
      <c r="W148" s="2"/>
      <c r="X148" s="2" t="s">
        <v>25</v>
      </c>
      <c r="Y148" s="2" t="s">
        <v>49904</v>
      </c>
      <c r="Z148" s="2"/>
      <c r="AA148" s="2"/>
      <c r="AB148" s="2" t="s">
        <v>25</v>
      </c>
      <c r="AC148" s="2" t="s">
        <v>49853</v>
      </c>
      <c r="AD148" s="2" t="s">
        <v>49852</v>
      </c>
      <c r="AE148" s="2" t="s">
        <v>49852</v>
      </c>
      <c r="AF148" s="2" t="s">
        <v>49885</v>
      </c>
      <c r="AG148" s="2" t="s">
        <v>49898</v>
      </c>
      <c r="AH148" s="2" t="s">
        <v>49925</v>
      </c>
      <c r="AI148" s="2" t="s">
        <v>25</v>
      </c>
      <c r="AJ148" s="2" t="s">
        <v>50017</v>
      </c>
      <c r="AK148" s="2" t="s">
        <v>49857</v>
      </c>
      <c r="AL148" s="2" t="s">
        <v>49857</v>
      </c>
      <c r="AM148" s="2" t="s">
        <v>49857</v>
      </c>
      <c r="AN148" s="2" t="s">
        <v>49856</v>
      </c>
      <c r="AO148" s="2" t="s">
        <v>49856</v>
      </c>
      <c r="AP148" s="2" t="s">
        <v>49857</v>
      </c>
      <c r="AQ148" s="2" t="s">
        <v>49857</v>
      </c>
      <c r="AR148" s="2" t="s">
        <v>49857</v>
      </c>
      <c r="AS148" s="2" t="s">
        <v>49857</v>
      </c>
      <c r="AT148" s="2" t="s">
        <v>49856</v>
      </c>
      <c r="AU148" s="2" t="s">
        <v>49857</v>
      </c>
      <c r="AV148" s="2" t="s">
        <v>49853</v>
      </c>
      <c r="AW148" s="2" t="s">
        <v>49853</v>
      </c>
      <c r="AX148" s="2" t="s">
        <v>49853</v>
      </c>
      <c r="AY148" s="2" t="s">
        <v>49852</v>
      </c>
      <c r="AZ148" s="2" t="s">
        <v>49853</v>
      </c>
      <c r="BA148" s="2" t="s">
        <v>49853</v>
      </c>
      <c r="BB148" s="2" t="s">
        <v>49853</v>
      </c>
      <c r="BC148" s="2" t="s">
        <v>49853</v>
      </c>
      <c r="BD148" s="2" t="s">
        <v>49886</v>
      </c>
      <c r="BE148" s="2" t="s">
        <v>49913</v>
      </c>
      <c r="BF148" s="2"/>
      <c r="BG148" s="2" t="s">
        <v>25</v>
      </c>
      <c r="BH148" s="2" t="s">
        <v>49861</v>
      </c>
      <c r="BI148" s="2" t="s">
        <v>49875</v>
      </c>
      <c r="BJ148" s="2" t="s">
        <v>49876</v>
      </c>
      <c r="BK148" s="2" t="s">
        <v>49878</v>
      </c>
      <c r="BL148" s="2" t="s">
        <v>49877</v>
      </c>
      <c r="BM148" s="2" t="s">
        <v>49926</v>
      </c>
      <c r="BN148" s="2" t="s">
        <v>49877</v>
      </c>
      <c r="BO148" s="2" t="s">
        <v>49878</v>
      </c>
    </row>
    <row r="149" spans="1:67" ht="15" customHeight="1" x14ac:dyDescent="0.25">
      <c r="A149" s="3">
        <v>45176.7262962963</v>
      </c>
      <c r="B149" s="3">
        <v>45176.726493055554</v>
      </c>
      <c r="C149" s="2" t="s">
        <v>49777</v>
      </c>
      <c r="D149" s="2"/>
      <c r="E149" s="2" t="s">
        <v>50459</v>
      </c>
      <c r="F149" s="1">
        <v>100</v>
      </c>
      <c r="G149" s="1">
        <v>16</v>
      </c>
      <c r="H149" s="2" t="s">
        <v>49840</v>
      </c>
      <c r="I149" s="3">
        <v>45176.726508425927</v>
      </c>
      <c r="J149" s="2" t="s">
        <v>50460</v>
      </c>
      <c r="K149" s="2" t="s">
        <v>50461</v>
      </c>
      <c r="L149" s="2" t="s">
        <v>23362</v>
      </c>
      <c r="M149" s="5" t="str">
        <f>VLOOKUP(L149,Pitchbook!A:G,7,FALSE)</f>
        <v>Integrator</v>
      </c>
      <c r="N149" s="5" t="str">
        <f t="shared" si="4"/>
        <v>Ecosystem</v>
      </c>
      <c r="O149" s="2" t="s">
        <v>50462</v>
      </c>
      <c r="P149" s="2" t="s">
        <v>25</v>
      </c>
      <c r="Q149" s="2" t="s">
        <v>49844</v>
      </c>
      <c r="R149" s="2" t="s">
        <v>49845</v>
      </c>
      <c r="S149" s="2" t="s">
        <v>49891</v>
      </c>
      <c r="T149" s="2" t="s">
        <v>25</v>
      </c>
      <c r="U149" s="2"/>
      <c r="V149" s="2"/>
      <c r="W149" s="2"/>
      <c r="X149" s="2" t="s">
        <v>25</v>
      </c>
      <c r="Y149" s="2"/>
      <c r="Z149" s="2"/>
      <c r="AA149" s="2"/>
      <c r="AB149" s="2" t="s">
        <v>25</v>
      </c>
      <c r="AC149" s="2" t="s">
        <v>25</v>
      </c>
      <c r="AD149" s="2" t="s">
        <v>25</v>
      </c>
      <c r="AE149" s="2" t="s">
        <v>25</v>
      </c>
      <c r="AF149" s="2"/>
      <c r="AG149" s="2"/>
      <c r="AH149" s="2"/>
      <c r="AI149" s="2" t="s">
        <v>25</v>
      </c>
      <c r="AJ149" s="2" t="s">
        <v>25</v>
      </c>
      <c r="AK149" s="2" t="s">
        <v>25</v>
      </c>
      <c r="AL149" s="2" t="s">
        <v>25</v>
      </c>
      <c r="AM149" s="2" t="s">
        <v>25</v>
      </c>
      <c r="AN149" s="2" t="s">
        <v>25</v>
      </c>
      <c r="AO149" s="2" t="s">
        <v>25</v>
      </c>
      <c r="AP149" s="2" t="s">
        <v>25</v>
      </c>
      <c r="AQ149" s="2" t="s">
        <v>25</v>
      </c>
      <c r="AR149" s="2" t="s">
        <v>25</v>
      </c>
      <c r="AS149" s="2" t="s">
        <v>25</v>
      </c>
      <c r="AT149" s="2" t="s">
        <v>25</v>
      </c>
      <c r="AU149" s="2" t="s">
        <v>25</v>
      </c>
      <c r="AV149" s="2" t="s">
        <v>25</v>
      </c>
      <c r="AW149" s="2" t="s">
        <v>25</v>
      </c>
      <c r="AX149" s="2" t="s">
        <v>25</v>
      </c>
      <c r="AY149" s="2" t="s">
        <v>25</v>
      </c>
      <c r="AZ149" s="2" t="s">
        <v>25</v>
      </c>
      <c r="BA149" s="2" t="s">
        <v>25</v>
      </c>
      <c r="BB149" s="2" t="s">
        <v>25</v>
      </c>
      <c r="BC149" s="2" t="s">
        <v>25</v>
      </c>
      <c r="BD149" s="2"/>
      <c r="BE149" s="2"/>
      <c r="BF149" s="2"/>
      <c r="BG149" s="2" t="s">
        <v>25</v>
      </c>
      <c r="BH149" s="2"/>
      <c r="BI149" s="2"/>
      <c r="BJ149" s="2"/>
      <c r="BK149" s="2" t="s">
        <v>25</v>
      </c>
      <c r="BL149" s="2" t="s">
        <v>25</v>
      </c>
      <c r="BM149" s="2" t="s">
        <v>25</v>
      </c>
      <c r="BN149" s="2" t="s">
        <v>25</v>
      </c>
      <c r="BO149" s="2" t="s">
        <v>25</v>
      </c>
    </row>
    <row r="150" spans="1:67" ht="15" customHeight="1" x14ac:dyDescent="0.25">
      <c r="A150" s="3">
        <v>45176.786944444444</v>
      </c>
      <c r="B150" s="3">
        <v>45176.946585648147</v>
      </c>
      <c r="C150" s="2" t="s">
        <v>49777</v>
      </c>
      <c r="D150" s="2"/>
      <c r="E150" s="2" t="s">
        <v>50463</v>
      </c>
      <c r="F150" s="1">
        <v>100</v>
      </c>
      <c r="G150" s="1">
        <v>13793</v>
      </c>
      <c r="H150" s="2" t="s">
        <v>49840</v>
      </c>
      <c r="I150" s="3">
        <v>45176.946608599537</v>
      </c>
      <c r="J150" s="2" t="s">
        <v>50464</v>
      </c>
      <c r="K150" s="2" t="s">
        <v>50465</v>
      </c>
      <c r="L150" s="2" t="s">
        <v>38995</v>
      </c>
      <c r="M150" s="5" t="str">
        <f>VLOOKUP(L150,Pitchbook!A:G,7,FALSE)</f>
        <v>Manufacturer</v>
      </c>
      <c r="N150" s="5" t="str">
        <f t="shared" si="4"/>
        <v>Ecosystem</v>
      </c>
      <c r="O150" s="2" t="s">
        <v>50466</v>
      </c>
      <c r="P150" s="2" t="s">
        <v>25</v>
      </c>
      <c r="Q150" s="2" t="s">
        <v>49844</v>
      </c>
      <c r="R150" s="2" t="s">
        <v>49845</v>
      </c>
      <c r="S150" s="2" t="s">
        <v>49846</v>
      </c>
      <c r="T150" s="2" t="s">
        <v>25</v>
      </c>
      <c r="U150" s="2" t="s">
        <v>49884</v>
      </c>
      <c r="V150" s="2" t="s">
        <v>49896</v>
      </c>
      <c r="W150" s="2" t="s">
        <v>49847</v>
      </c>
      <c r="X150" s="2" t="s">
        <v>25</v>
      </c>
      <c r="Y150" s="2" t="s">
        <v>49848</v>
      </c>
      <c r="Z150" s="2" t="s">
        <v>49870</v>
      </c>
      <c r="AA150" s="2"/>
      <c r="AB150" s="2" t="s">
        <v>25</v>
      </c>
      <c r="AC150" s="2" t="s">
        <v>49853</v>
      </c>
      <c r="AD150" s="2" t="s">
        <v>49852</v>
      </c>
      <c r="AE150" s="2" t="s">
        <v>49853</v>
      </c>
      <c r="AF150" s="2" t="s">
        <v>49885</v>
      </c>
      <c r="AG150" s="2" t="s">
        <v>49871</v>
      </c>
      <c r="AH150" s="2" t="s">
        <v>49854</v>
      </c>
      <c r="AI150" s="2" t="s">
        <v>25</v>
      </c>
      <c r="AJ150" s="2" t="s">
        <v>49855</v>
      </c>
      <c r="AK150" s="2" t="s">
        <v>49856</v>
      </c>
      <c r="AL150" s="2" t="s">
        <v>49856</v>
      </c>
      <c r="AM150" s="2" t="s">
        <v>49856</v>
      </c>
      <c r="AN150" s="2" t="s">
        <v>49856</v>
      </c>
      <c r="AO150" s="2" t="s">
        <v>49856</v>
      </c>
      <c r="AP150" s="2" t="s">
        <v>49857</v>
      </c>
      <c r="AQ150" s="2" t="s">
        <v>49857</v>
      </c>
      <c r="AR150" s="2" t="s">
        <v>49857</v>
      </c>
      <c r="AS150" s="2" t="s">
        <v>49857</v>
      </c>
      <c r="AT150" s="2" t="s">
        <v>49857</v>
      </c>
      <c r="AU150" s="2" t="s">
        <v>49857</v>
      </c>
      <c r="AV150" s="2" t="s">
        <v>49853</v>
      </c>
      <c r="AW150" s="2" t="s">
        <v>49858</v>
      </c>
      <c r="AX150" s="2" t="s">
        <v>49858</v>
      </c>
      <c r="AY150" s="2" t="s">
        <v>49853</v>
      </c>
      <c r="AZ150" s="2" t="s">
        <v>49858</v>
      </c>
      <c r="BA150" s="2" t="s">
        <v>49853</v>
      </c>
      <c r="BB150" s="2" t="s">
        <v>49858</v>
      </c>
      <c r="BC150" s="2" t="s">
        <v>49853</v>
      </c>
      <c r="BD150" s="2" t="s">
        <v>49860</v>
      </c>
      <c r="BE150" s="2" t="s">
        <v>49913</v>
      </c>
      <c r="BF150" s="2"/>
      <c r="BG150" s="2" t="s">
        <v>25</v>
      </c>
      <c r="BH150" s="2" t="s">
        <v>49861</v>
      </c>
      <c r="BI150" s="2" t="s">
        <v>49863</v>
      </c>
      <c r="BJ150" s="2" t="s">
        <v>49887</v>
      </c>
      <c r="BK150" s="2" t="s">
        <v>49877</v>
      </c>
      <c r="BL150" s="2" t="s">
        <v>49877</v>
      </c>
      <c r="BM150" s="2" t="s">
        <v>49865</v>
      </c>
      <c r="BN150" s="2" t="s">
        <v>49877</v>
      </c>
      <c r="BO150" s="2" t="s">
        <v>49878</v>
      </c>
    </row>
    <row r="151" spans="1:67" ht="15" customHeight="1" x14ac:dyDescent="0.25">
      <c r="A151" s="3">
        <v>45177.247187499997</v>
      </c>
      <c r="B151" s="3">
        <v>45177.276319444441</v>
      </c>
      <c r="C151" s="2" t="s">
        <v>49777</v>
      </c>
      <c r="D151" s="2"/>
      <c r="E151" s="2" t="s">
        <v>50467</v>
      </c>
      <c r="F151" s="1">
        <v>100</v>
      </c>
      <c r="G151" s="1">
        <v>2517</v>
      </c>
      <c r="H151" s="2" t="s">
        <v>49840</v>
      </c>
      <c r="I151" s="3">
        <v>45177.276344895836</v>
      </c>
      <c r="J151" s="2" t="s">
        <v>50468</v>
      </c>
      <c r="K151" s="2" t="s">
        <v>50469</v>
      </c>
      <c r="L151" s="2" t="s">
        <v>15066</v>
      </c>
      <c r="M151" s="5" t="str">
        <f>VLOOKUP(L151,Pitchbook!A:G,7,FALSE)</f>
        <v>Manufacturer</v>
      </c>
      <c r="N151" s="5" t="str">
        <f t="shared" si="4"/>
        <v>Ecosystem</v>
      </c>
      <c r="O151" s="2" t="s">
        <v>50470</v>
      </c>
      <c r="P151" s="2" t="s">
        <v>25</v>
      </c>
      <c r="Q151" s="2" t="s">
        <v>49844</v>
      </c>
      <c r="R151" s="2" t="s">
        <v>49845</v>
      </c>
      <c r="S151" s="2" t="s">
        <v>49846</v>
      </c>
      <c r="T151" s="2" t="s">
        <v>25</v>
      </c>
      <c r="U151" s="2" t="s">
        <v>49884</v>
      </c>
      <c r="V151" s="2" t="s">
        <v>49911</v>
      </c>
      <c r="W151" s="2" t="s">
        <v>49847</v>
      </c>
      <c r="X151" s="2" t="s">
        <v>25</v>
      </c>
      <c r="Y151" s="2" t="s">
        <v>49848</v>
      </c>
      <c r="Z151" s="2" t="s">
        <v>49931</v>
      </c>
      <c r="AA151" s="2"/>
      <c r="AB151" s="2" t="s">
        <v>25</v>
      </c>
      <c r="AC151" s="2" t="s">
        <v>49858</v>
      </c>
      <c r="AD151" s="2" t="s">
        <v>49852</v>
      </c>
      <c r="AE151" s="2" t="s">
        <v>49852</v>
      </c>
      <c r="AF151" s="2" t="s">
        <v>49885</v>
      </c>
      <c r="AG151" s="2" t="s">
        <v>49871</v>
      </c>
      <c r="AH151" s="2" t="s">
        <v>49854</v>
      </c>
      <c r="AI151" s="2" t="s">
        <v>25</v>
      </c>
      <c r="AJ151" s="2" t="s">
        <v>49919</v>
      </c>
      <c r="AK151" s="2" t="s">
        <v>49856</v>
      </c>
      <c r="AL151" s="2" t="s">
        <v>49856</v>
      </c>
      <c r="AM151" s="2" t="s">
        <v>49857</v>
      </c>
      <c r="AN151" s="2" t="s">
        <v>49857</v>
      </c>
      <c r="AO151" s="2" t="s">
        <v>49857</v>
      </c>
      <c r="AP151" s="2" t="s">
        <v>49857</v>
      </c>
      <c r="AQ151" s="2" t="s">
        <v>49856</v>
      </c>
      <c r="AR151" s="2" t="s">
        <v>49856</v>
      </c>
      <c r="AS151" s="2" t="s">
        <v>49857</v>
      </c>
      <c r="AT151" s="2" t="s">
        <v>49856</v>
      </c>
      <c r="AU151" s="2" t="s">
        <v>49857</v>
      </c>
      <c r="AV151" s="2" t="s">
        <v>49852</v>
      </c>
      <c r="AW151" s="2" t="s">
        <v>49852</v>
      </c>
      <c r="AX151" s="2" t="s">
        <v>49858</v>
      </c>
      <c r="AY151" s="2" t="s">
        <v>49852</v>
      </c>
      <c r="AZ151" s="2" t="s">
        <v>49852</v>
      </c>
      <c r="BA151" s="2" t="s">
        <v>49858</v>
      </c>
      <c r="BB151" s="2" t="s">
        <v>49858</v>
      </c>
      <c r="BC151" s="2" t="s">
        <v>49852</v>
      </c>
      <c r="BD151" s="2" t="s">
        <v>49874</v>
      </c>
      <c r="BE151" s="2"/>
      <c r="BF151" s="2"/>
      <c r="BG151" s="2" t="s">
        <v>25</v>
      </c>
      <c r="BH151" s="2" t="s">
        <v>49863</v>
      </c>
      <c r="BI151" s="2" t="s">
        <v>49887</v>
      </c>
      <c r="BJ151" s="2" t="s">
        <v>49914</v>
      </c>
      <c r="BK151" s="2" t="s">
        <v>49877</v>
      </c>
      <c r="BL151" s="2" t="s">
        <v>49877</v>
      </c>
      <c r="BM151" s="2" t="s">
        <v>49865</v>
      </c>
      <c r="BN151" s="2" t="s">
        <v>49878</v>
      </c>
      <c r="BO151" s="2" t="s">
        <v>49878</v>
      </c>
    </row>
    <row r="152" spans="1:67" ht="15" customHeight="1" x14ac:dyDescent="0.25">
      <c r="A152" s="3">
        <v>45176.996296296296</v>
      </c>
      <c r="B152" s="3">
        <v>45177.648773148147</v>
      </c>
      <c r="C152" s="2" t="s">
        <v>49777</v>
      </c>
      <c r="D152" s="2"/>
      <c r="E152" s="2" t="s">
        <v>50471</v>
      </c>
      <c r="F152" s="1">
        <v>100</v>
      </c>
      <c r="G152" s="1">
        <v>56373</v>
      </c>
      <c r="H152" s="2" t="s">
        <v>49840</v>
      </c>
      <c r="I152" s="3">
        <v>45177.648795694447</v>
      </c>
      <c r="J152" s="2" t="s">
        <v>50472</v>
      </c>
      <c r="K152" s="2" t="s">
        <v>50473</v>
      </c>
      <c r="L152" s="2" t="s">
        <v>49243</v>
      </c>
      <c r="M152" s="5" t="str">
        <f>VLOOKUP(L152,Pitchbook!A:G,7,FALSE)</f>
        <v>Manufacturer</v>
      </c>
      <c r="N152" s="5" t="str">
        <f t="shared" si="4"/>
        <v>Ecosystem</v>
      </c>
      <c r="O152" s="2" t="s">
        <v>50474</v>
      </c>
      <c r="P152" s="2" t="s">
        <v>25</v>
      </c>
      <c r="Q152" s="2" t="s">
        <v>49844</v>
      </c>
      <c r="R152" s="2" t="s">
        <v>49845</v>
      </c>
      <c r="S152" s="2" t="s">
        <v>49846</v>
      </c>
      <c r="T152" s="2" t="s">
        <v>25</v>
      </c>
      <c r="U152" s="2" t="s">
        <v>49847</v>
      </c>
      <c r="V152" s="2"/>
      <c r="W152" s="2"/>
      <c r="X152" s="2" t="s">
        <v>25</v>
      </c>
      <c r="Y152" s="2" t="s">
        <v>49849</v>
      </c>
      <c r="Z152" s="2" t="s">
        <v>49904</v>
      </c>
      <c r="AA152" s="2"/>
      <c r="AB152" s="2" t="s">
        <v>25</v>
      </c>
      <c r="AC152" s="2" t="s">
        <v>49858</v>
      </c>
      <c r="AD152" s="2" t="s">
        <v>49853</v>
      </c>
      <c r="AE152" s="2" t="s">
        <v>49853</v>
      </c>
      <c r="AF152" s="2" t="s">
        <v>49854</v>
      </c>
      <c r="AG152" s="2" t="s">
        <v>49898</v>
      </c>
      <c r="AH152" s="2"/>
      <c r="AI152" s="2" t="s">
        <v>25</v>
      </c>
      <c r="AJ152" s="2" t="s">
        <v>49912</v>
      </c>
      <c r="AK152" s="2" t="s">
        <v>49856</v>
      </c>
      <c r="AL152" s="2" t="s">
        <v>49856</v>
      </c>
      <c r="AM152" s="2" t="s">
        <v>49856</v>
      </c>
      <c r="AN152" s="2" t="s">
        <v>49856</v>
      </c>
      <c r="AO152" s="2" t="s">
        <v>49856</v>
      </c>
      <c r="AP152" s="2" t="s">
        <v>49856</v>
      </c>
      <c r="AQ152" s="2" t="s">
        <v>49857</v>
      </c>
      <c r="AR152" s="2" t="s">
        <v>49856</v>
      </c>
      <c r="AS152" s="2" t="s">
        <v>49856</v>
      </c>
      <c r="AT152" s="2" t="s">
        <v>49856</v>
      </c>
      <c r="AU152" s="2" t="s">
        <v>49856</v>
      </c>
      <c r="AV152" s="2" t="s">
        <v>49853</v>
      </c>
      <c r="AW152" s="2" t="s">
        <v>49853</v>
      </c>
      <c r="AX152" s="2" t="s">
        <v>49853</v>
      </c>
      <c r="AY152" s="2" t="s">
        <v>49852</v>
      </c>
      <c r="AZ152" s="2" t="s">
        <v>49852</v>
      </c>
      <c r="BA152" s="2" t="s">
        <v>49853</v>
      </c>
      <c r="BB152" s="2" t="s">
        <v>49853</v>
      </c>
      <c r="BC152" s="2" t="s">
        <v>49853</v>
      </c>
      <c r="BD152" s="2" t="s">
        <v>49886</v>
      </c>
      <c r="BE152" s="2"/>
      <c r="BF152" s="2"/>
      <c r="BG152" s="2" t="s">
        <v>25</v>
      </c>
      <c r="BH152" s="2" t="s">
        <v>49861</v>
      </c>
      <c r="BI152" s="2" t="s">
        <v>49887</v>
      </c>
      <c r="BJ152" s="2" t="s">
        <v>49875</v>
      </c>
      <c r="BK152" s="2" t="s">
        <v>49877</v>
      </c>
      <c r="BL152" s="2" t="s">
        <v>49877</v>
      </c>
      <c r="BM152" s="2" t="s">
        <v>49865</v>
      </c>
      <c r="BN152" s="2" t="s">
        <v>49878</v>
      </c>
      <c r="BO152" s="2" t="s">
        <v>49878</v>
      </c>
    </row>
    <row r="153" spans="1:67" ht="15" customHeight="1" x14ac:dyDescent="0.25">
      <c r="A153" s="3">
        <v>45180.444062499999</v>
      </c>
      <c r="B153" s="3">
        <v>45180.458136574074</v>
      </c>
      <c r="C153" s="2" t="s">
        <v>49777</v>
      </c>
      <c r="D153" s="2"/>
      <c r="E153" s="2" t="s">
        <v>50475</v>
      </c>
      <c r="F153" s="1">
        <v>100</v>
      </c>
      <c r="G153" s="1">
        <v>1215</v>
      </c>
      <c r="H153" s="2" t="s">
        <v>49840</v>
      </c>
      <c r="I153" s="3">
        <v>45180.45815752315</v>
      </c>
      <c r="J153" s="2" t="s">
        <v>50476</v>
      </c>
      <c r="K153" s="2" t="s">
        <v>50477</v>
      </c>
      <c r="L153" s="2" t="s">
        <v>37793</v>
      </c>
      <c r="M153" s="5" t="str">
        <f>VLOOKUP(L153,Pitchbook!A:G,7,FALSE)</f>
        <v>Integrator</v>
      </c>
      <c r="N153" s="5" t="str">
        <f t="shared" si="4"/>
        <v>Ecosystem</v>
      </c>
      <c r="O153" s="2" t="s">
        <v>50478</v>
      </c>
      <c r="P153" s="2" t="s">
        <v>25</v>
      </c>
      <c r="Q153" s="2" t="s">
        <v>49844</v>
      </c>
      <c r="R153" s="2" t="s">
        <v>49845</v>
      </c>
      <c r="S153" s="2" t="s">
        <v>49846</v>
      </c>
      <c r="T153" s="2" t="s">
        <v>25</v>
      </c>
      <c r="U153" s="2" t="s">
        <v>49884</v>
      </c>
      <c r="V153" s="2" t="s">
        <v>49911</v>
      </c>
      <c r="W153" s="2" t="s">
        <v>49847</v>
      </c>
      <c r="X153" s="2" t="s">
        <v>25</v>
      </c>
      <c r="Y153" s="2" t="s">
        <v>49897</v>
      </c>
      <c r="Z153" s="2" t="s">
        <v>49931</v>
      </c>
      <c r="AA153" s="2"/>
      <c r="AB153" s="2" t="s">
        <v>25</v>
      </c>
      <c r="AC153" s="2" t="s">
        <v>49853</v>
      </c>
      <c r="AD153" s="2" t="s">
        <v>49858</v>
      </c>
      <c r="AE153" s="2" t="s">
        <v>49852</v>
      </c>
      <c r="AF153" s="2" t="s">
        <v>49885</v>
      </c>
      <c r="AG153" s="2" t="s">
        <v>49854</v>
      </c>
      <c r="AH153" s="2" t="s">
        <v>49925</v>
      </c>
      <c r="AI153" s="2" t="s">
        <v>25</v>
      </c>
      <c r="AJ153" s="2" t="s">
        <v>49855</v>
      </c>
      <c r="AK153" s="2" t="s">
        <v>49856</v>
      </c>
      <c r="AL153" s="2" t="s">
        <v>49856</v>
      </c>
      <c r="AM153" s="2" t="s">
        <v>49856</v>
      </c>
      <c r="AN153" s="2" t="s">
        <v>49857</v>
      </c>
      <c r="AO153" s="2" t="s">
        <v>49856</v>
      </c>
      <c r="AP153" s="2" t="s">
        <v>49857</v>
      </c>
      <c r="AQ153" s="2" t="s">
        <v>49857</v>
      </c>
      <c r="AR153" s="2" t="s">
        <v>49857</v>
      </c>
      <c r="AS153" s="2" t="s">
        <v>49856</v>
      </c>
      <c r="AT153" s="2" t="s">
        <v>49857</v>
      </c>
      <c r="AU153" s="2" t="s">
        <v>49857</v>
      </c>
      <c r="AV153" s="2" t="s">
        <v>49853</v>
      </c>
      <c r="AW153" s="2" t="s">
        <v>49852</v>
      </c>
      <c r="AX153" s="2" t="s">
        <v>49853</v>
      </c>
      <c r="AY153" s="2" t="s">
        <v>49852</v>
      </c>
      <c r="AZ153" s="2" t="s">
        <v>49853</v>
      </c>
      <c r="BA153" s="2" t="s">
        <v>49853</v>
      </c>
      <c r="BB153" s="2" t="s">
        <v>49853</v>
      </c>
      <c r="BC153" s="2" t="s">
        <v>49853</v>
      </c>
      <c r="BD153" s="2" t="s">
        <v>49860</v>
      </c>
      <c r="BE153" s="2"/>
      <c r="BF153" s="2"/>
      <c r="BG153" s="2" t="s">
        <v>25</v>
      </c>
      <c r="BH153" s="2" t="s">
        <v>49862</v>
      </c>
      <c r="BI153" s="2" t="s">
        <v>49907</v>
      </c>
      <c r="BJ153" s="2" t="s">
        <v>49887</v>
      </c>
      <c r="BK153" s="2" t="s">
        <v>49877</v>
      </c>
      <c r="BL153" s="2" t="s">
        <v>49877</v>
      </c>
      <c r="BM153" s="2" t="s">
        <v>49878</v>
      </c>
      <c r="BN153" s="2" t="s">
        <v>49878</v>
      </c>
      <c r="BO153" s="2" t="s">
        <v>49877</v>
      </c>
    </row>
    <row r="154" spans="1:67" ht="15" customHeight="1" x14ac:dyDescent="0.25">
      <c r="A154" s="3">
        <v>45182.785937499997</v>
      </c>
      <c r="B154" s="3">
        <v>45182.786597222221</v>
      </c>
      <c r="C154" s="2" t="s">
        <v>49777</v>
      </c>
      <c r="D154" s="2"/>
      <c r="E154" s="2" t="s">
        <v>50479</v>
      </c>
      <c r="F154" s="1">
        <v>100</v>
      </c>
      <c r="G154" s="1">
        <v>57</v>
      </c>
      <c r="H154" s="2" t="s">
        <v>49840</v>
      </c>
      <c r="I154" s="3">
        <v>45182.786619282408</v>
      </c>
      <c r="J154" s="2" t="s">
        <v>50480</v>
      </c>
      <c r="K154" s="2" t="s">
        <v>50481</v>
      </c>
      <c r="L154" s="2" t="s">
        <v>482</v>
      </c>
      <c r="M154" s="5" t="str">
        <f>VLOOKUP(L154,Pitchbook!A:G,7,FALSE)</f>
        <v>Distributor</v>
      </c>
      <c r="N154" s="5" t="str">
        <f t="shared" si="4"/>
        <v>Ecosystem</v>
      </c>
      <c r="O154" s="2" t="s">
        <v>50482</v>
      </c>
      <c r="P154" s="2" t="s">
        <v>25</v>
      </c>
      <c r="Q154" s="2" t="s">
        <v>49844</v>
      </c>
      <c r="R154" s="2" t="s">
        <v>49845</v>
      </c>
      <c r="S154" s="2" t="s">
        <v>49891</v>
      </c>
      <c r="T154" s="2" t="s">
        <v>25</v>
      </c>
      <c r="U154" s="2"/>
      <c r="V154" s="2"/>
      <c r="W154" s="2"/>
      <c r="X154" s="2" t="s">
        <v>25</v>
      </c>
      <c r="Y154" s="2"/>
      <c r="Z154" s="2"/>
      <c r="AA154" s="2"/>
      <c r="AB154" s="2" t="s">
        <v>25</v>
      </c>
      <c r="AC154" s="2" t="s">
        <v>25</v>
      </c>
      <c r="AD154" s="2" t="s">
        <v>25</v>
      </c>
      <c r="AE154" s="2" t="s">
        <v>25</v>
      </c>
      <c r="AF154" s="2"/>
      <c r="AG154" s="2"/>
      <c r="AH154" s="2"/>
      <c r="AI154" s="2" t="s">
        <v>25</v>
      </c>
      <c r="AJ154" s="2" t="s">
        <v>25</v>
      </c>
      <c r="AK154" s="2" t="s">
        <v>25</v>
      </c>
      <c r="AL154" s="2" t="s">
        <v>25</v>
      </c>
      <c r="AM154" s="2" t="s">
        <v>25</v>
      </c>
      <c r="AN154" s="2" t="s">
        <v>25</v>
      </c>
      <c r="AO154" s="2" t="s">
        <v>25</v>
      </c>
      <c r="AP154" s="2" t="s">
        <v>25</v>
      </c>
      <c r="AQ154" s="2" t="s">
        <v>25</v>
      </c>
      <c r="AR154" s="2" t="s">
        <v>25</v>
      </c>
      <c r="AS154" s="2" t="s">
        <v>25</v>
      </c>
      <c r="AT154" s="2" t="s">
        <v>25</v>
      </c>
      <c r="AU154" s="2" t="s">
        <v>25</v>
      </c>
      <c r="AV154" s="2" t="s">
        <v>25</v>
      </c>
      <c r="AW154" s="2" t="s">
        <v>25</v>
      </c>
      <c r="AX154" s="2" t="s">
        <v>25</v>
      </c>
      <c r="AY154" s="2" t="s">
        <v>25</v>
      </c>
      <c r="AZ154" s="2" t="s">
        <v>25</v>
      </c>
      <c r="BA154" s="2" t="s">
        <v>25</v>
      </c>
      <c r="BB154" s="2" t="s">
        <v>25</v>
      </c>
      <c r="BC154" s="2" t="s">
        <v>25</v>
      </c>
      <c r="BD154" s="2"/>
      <c r="BE154" s="2"/>
      <c r="BF154" s="2"/>
      <c r="BG154" s="2" t="s">
        <v>25</v>
      </c>
      <c r="BH154" s="2"/>
      <c r="BI154" s="2"/>
      <c r="BJ154" s="2"/>
      <c r="BK154" s="2" t="s">
        <v>25</v>
      </c>
      <c r="BL154" s="2" t="s">
        <v>25</v>
      </c>
      <c r="BM154" s="2" t="s">
        <v>25</v>
      </c>
      <c r="BN154" s="2" t="s">
        <v>25</v>
      </c>
      <c r="BO154" s="2" t="s">
        <v>25</v>
      </c>
    </row>
    <row r="155" spans="1:67" ht="15" customHeight="1" x14ac:dyDescent="0.25">
      <c r="A155" s="3">
        <v>45184.627743055556</v>
      </c>
      <c r="B155" s="3">
        <v>45184.638275462959</v>
      </c>
      <c r="C155" s="2" t="s">
        <v>49777</v>
      </c>
      <c r="D155" s="2"/>
      <c r="E155" s="2" t="s">
        <v>50483</v>
      </c>
      <c r="F155" s="1">
        <v>100</v>
      </c>
      <c r="G155" s="1">
        <v>910</v>
      </c>
      <c r="H155" s="2" t="s">
        <v>49840</v>
      </c>
      <c r="I155" s="3">
        <v>45184.638305127315</v>
      </c>
      <c r="J155" s="2" t="s">
        <v>50484</v>
      </c>
      <c r="K155" s="2" t="s">
        <v>50485</v>
      </c>
      <c r="L155" s="2" t="s">
        <v>2303</v>
      </c>
      <c r="M155" s="5" t="str">
        <f>VLOOKUP(L155,Pitchbook!A:G,7,FALSE)</f>
        <v>Manufacturer</v>
      </c>
      <c r="N155" s="5" t="str">
        <f t="shared" si="4"/>
        <v>Ecosystem</v>
      </c>
      <c r="O155" s="2" t="s">
        <v>50486</v>
      </c>
      <c r="P155" s="2" t="s">
        <v>25</v>
      </c>
      <c r="Q155" s="2" t="s">
        <v>49844</v>
      </c>
      <c r="R155" s="2" t="s">
        <v>49845</v>
      </c>
      <c r="S155" s="2" t="s">
        <v>49846</v>
      </c>
      <c r="T155" s="2" t="s">
        <v>25</v>
      </c>
      <c r="U155" s="2" t="s">
        <v>49884</v>
      </c>
      <c r="V155" s="2" t="s">
        <v>49895</v>
      </c>
      <c r="W155" s="2" t="s">
        <v>49847</v>
      </c>
      <c r="X155" s="2" t="s">
        <v>25</v>
      </c>
      <c r="Y155" s="2" t="s">
        <v>49897</v>
      </c>
      <c r="Z155" s="2" t="s">
        <v>49849</v>
      </c>
      <c r="AA155" s="2" t="s">
        <v>49931</v>
      </c>
      <c r="AB155" s="2" t="s">
        <v>25</v>
      </c>
      <c r="AC155" s="2" t="s">
        <v>49853</v>
      </c>
      <c r="AD155" s="2" t="s">
        <v>49852</v>
      </c>
      <c r="AE155" s="2" t="s">
        <v>49852</v>
      </c>
      <c r="AF155" s="2" t="s">
        <v>49885</v>
      </c>
      <c r="AG155" s="2" t="s">
        <v>49871</v>
      </c>
      <c r="AH155" s="2" t="s">
        <v>49898</v>
      </c>
      <c r="AI155" s="2" t="s">
        <v>25</v>
      </c>
      <c r="AJ155" s="2" t="s">
        <v>49919</v>
      </c>
      <c r="AK155" s="2" t="s">
        <v>49856</v>
      </c>
      <c r="AL155" s="2" t="s">
        <v>49856</v>
      </c>
      <c r="AM155" s="2" t="s">
        <v>49856</v>
      </c>
      <c r="AN155" s="2" t="s">
        <v>49857</v>
      </c>
      <c r="AO155" s="2" t="s">
        <v>49856</v>
      </c>
      <c r="AP155" s="2" t="s">
        <v>49857</v>
      </c>
      <c r="AQ155" s="2" t="s">
        <v>49857</v>
      </c>
      <c r="AR155" s="2" t="s">
        <v>49857</v>
      </c>
      <c r="AS155" s="2" t="s">
        <v>49857</v>
      </c>
      <c r="AT155" s="2" t="s">
        <v>49856</v>
      </c>
      <c r="AU155" s="2" t="s">
        <v>49857</v>
      </c>
      <c r="AV155" s="2" t="s">
        <v>49853</v>
      </c>
      <c r="AW155" s="2" t="s">
        <v>49858</v>
      </c>
      <c r="AX155" s="2" t="s">
        <v>49853</v>
      </c>
      <c r="AY155" s="2" t="s">
        <v>49853</v>
      </c>
      <c r="AZ155" s="2" t="s">
        <v>49853</v>
      </c>
      <c r="BA155" s="2" t="s">
        <v>49853</v>
      </c>
      <c r="BB155" s="2" t="s">
        <v>49852</v>
      </c>
      <c r="BC155" s="2" t="s">
        <v>49852</v>
      </c>
      <c r="BD155" s="2" t="s">
        <v>49859</v>
      </c>
      <c r="BE155" s="2" t="s">
        <v>49860</v>
      </c>
      <c r="BF155" s="2" t="s">
        <v>49886</v>
      </c>
      <c r="BG155" s="2" t="s">
        <v>25</v>
      </c>
      <c r="BH155" s="2" t="s">
        <v>49861</v>
      </c>
      <c r="BI155" s="2" t="s">
        <v>49863</v>
      </c>
      <c r="BJ155" s="2" t="s">
        <v>49875</v>
      </c>
      <c r="BK155" s="2" t="s">
        <v>49877</v>
      </c>
      <c r="BL155" s="2" t="s">
        <v>49865</v>
      </c>
      <c r="BM155" s="2" t="s">
        <v>49865</v>
      </c>
      <c r="BN155" s="2" t="s">
        <v>49877</v>
      </c>
      <c r="BO155" s="2" t="s">
        <v>49878</v>
      </c>
    </row>
    <row r="156" spans="1:67" ht="15" customHeight="1" x14ac:dyDescent="0.25">
      <c r="A156" s="3">
        <v>45194.404560185183</v>
      </c>
      <c r="B156" s="3">
        <v>45194.414930555555</v>
      </c>
      <c r="C156" s="2" t="s">
        <v>49777</v>
      </c>
      <c r="D156" s="2"/>
      <c r="E156" s="2" t="s">
        <v>50487</v>
      </c>
      <c r="F156" s="1">
        <v>100</v>
      </c>
      <c r="G156" s="1">
        <v>896</v>
      </c>
      <c r="H156" s="2" t="s">
        <v>49840</v>
      </c>
      <c r="I156" s="3">
        <v>45194.414950324077</v>
      </c>
      <c r="J156" s="2" t="s">
        <v>50488</v>
      </c>
      <c r="K156" s="2" t="s">
        <v>50489</v>
      </c>
      <c r="L156" s="2" t="s">
        <v>20269</v>
      </c>
      <c r="M156" s="5" t="str">
        <f>VLOOKUP(L156,Pitchbook!A:G,7,FALSE)</f>
        <v>Innovator</v>
      </c>
      <c r="N156" s="5" t="str">
        <f t="shared" si="4"/>
        <v>Innovator</v>
      </c>
      <c r="O156" s="2" t="s">
        <v>50490</v>
      </c>
      <c r="P156" s="2" t="s">
        <v>25</v>
      </c>
      <c r="Q156" s="2" t="s">
        <v>49844</v>
      </c>
      <c r="R156" s="2" t="s">
        <v>49845</v>
      </c>
      <c r="S156" s="2" t="s">
        <v>49846</v>
      </c>
      <c r="T156" s="2" t="s">
        <v>25</v>
      </c>
      <c r="U156" s="2" t="s">
        <v>49884</v>
      </c>
      <c r="V156" s="2" t="s">
        <v>49847</v>
      </c>
      <c r="W156" s="2"/>
      <c r="X156" s="2" t="s">
        <v>25</v>
      </c>
      <c r="Y156" s="2" t="s">
        <v>49870</v>
      </c>
      <c r="Z156" s="2" t="s">
        <v>49897</v>
      </c>
      <c r="AA156" s="2" t="s">
        <v>49904</v>
      </c>
      <c r="AB156" s="2" t="s">
        <v>25</v>
      </c>
      <c r="AC156" s="2" t="s">
        <v>49853</v>
      </c>
      <c r="AD156" s="2" t="s">
        <v>49853</v>
      </c>
      <c r="AE156" s="2" t="s">
        <v>49852</v>
      </c>
      <c r="AF156" s="2" t="s">
        <v>49885</v>
      </c>
      <c r="AG156" s="2" t="s">
        <v>49854</v>
      </c>
      <c r="AH156" s="2" t="s">
        <v>49898</v>
      </c>
      <c r="AI156" s="2" t="s">
        <v>25</v>
      </c>
      <c r="AJ156" s="2" t="s">
        <v>49855</v>
      </c>
      <c r="AK156" s="2" t="s">
        <v>49856</v>
      </c>
      <c r="AL156" s="2" t="s">
        <v>49856</v>
      </c>
      <c r="AM156" s="2" t="s">
        <v>49856</v>
      </c>
      <c r="AN156" s="2" t="s">
        <v>49857</v>
      </c>
      <c r="AO156" s="2" t="s">
        <v>49856</v>
      </c>
      <c r="AP156" s="2" t="s">
        <v>49856</v>
      </c>
      <c r="AQ156" s="2" t="s">
        <v>49857</v>
      </c>
      <c r="AR156" s="2" t="s">
        <v>49857</v>
      </c>
      <c r="AS156" s="2" t="s">
        <v>49857</v>
      </c>
      <c r="AT156" s="2" t="s">
        <v>49856</v>
      </c>
      <c r="AU156" s="2" t="s">
        <v>49857</v>
      </c>
      <c r="AV156" s="2" t="s">
        <v>49852</v>
      </c>
      <c r="AW156" s="2" t="s">
        <v>49858</v>
      </c>
      <c r="AX156" s="2" t="s">
        <v>49853</v>
      </c>
      <c r="AY156" s="2" t="s">
        <v>49852</v>
      </c>
      <c r="AZ156" s="2" t="s">
        <v>49853</v>
      </c>
      <c r="BA156" s="2" t="s">
        <v>49853</v>
      </c>
      <c r="BB156" s="2" t="s">
        <v>49852</v>
      </c>
      <c r="BC156" s="2" t="s">
        <v>49852</v>
      </c>
      <c r="BD156" s="2" t="s">
        <v>49886</v>
      </c>
      <c r="BE156" s="2"/>
      <c r="BF156" s="2"/>
      <c r="BG156" s="2" t="s">
        <v>25</v>
      </c>
      <c r="BH156" s="2" t="s">
        <v>49861</v>
      </c>
      <c r="BI156" s="2" t="s">
        <v>49887</v>
      </c>
      <c r="BJ156" s="2" t="s">
        <v>49875</v>
      </c>
      <c r="BK156" s="2" t="s">
        <v>49926</v>
      </c>
      <c r="BL156" s="2" t="s">
        <v>49926</v>
      </c>
      <c r="BM156" s="2" t="s">
        <v>49926</v>
      </c>
      <c r="BN156" s="2" t="s">
        <v>49926</v>
      </c>
      <c r="BO156" s="2" t="s">
        <v>49926</v>
      </c>
    </row>
    <row r="157" spans="1:67" ht="15" customHeight="1" x14ac:dyDescent="0.25">
      <c r="A157" s="3">
        <v>45194.426053240742</v>
      </c>
      <c r="B157" s="3">
        <v>45194.433333333334</v>
      </c>
      <c r="C157" s="2" t="s">
        <v>49777</v>
      </c>
      <c r="D157" s="2"/>
      <c r="E157" s="2" t="s">
        <v>50438</v>
      </c>
      <c r="F157" s="1">
        <v>100</v>
      </c>
      <c r="G157" s="1">
        <v>629</v>
      </c>
      <c r="H157" s="2" t="s">
        <v>49840</v>
      </c>
      <c r="I157" s="3">
        <v>45194.433364976852</v>
      </c>
      <c r="J157" s="2" t="s">
        <v>50491</v>
      </c>
      <c r="K157" s="2" t="s">
        <v>50319</v>
      </c>
      <c r="L157" s="2" t="s">
        <v>48407</v>
      </c>
      <c r="M157" s="5" t="str">
        <f>VLOOKUP(L157,Pitchbook!A:G,7,FALSE)</f>
        <v>Integrator</v>
      </c>
      <c r="N157" s="5" t="str">
        <f t="shared" si="4"/>
        <v>Ecosystem</v>
      </c>
      <c r="O157" s="2" t="s">
        <v>50320</v>
      </c>
      <c r="P157" s="2" t="s">
        <v>25</v>
      </c>
      <c r="Q157" s="2" t="s">
        <v>49844</v>
      </c>
      <c r="R157" s="2" t="s">
        <v>49845</v>
      </c>
      <c r="S157" s="2" t="s">
        <v>49846</v>
      </c>
      <c r="T157" s="2" t="s">
        <v>25</v>
      </c>
      <c r="U157" s="2" t="s">
        <v>49884</v>
      </c>
      <c r="V157" s="2" t="s">
        <v>49847</v>
      </c>
      <c r="W157" s="2"/>
      <c r="X157" s="2" t="s">
        <v>25</v>
      </c>
      <c r="Y157" s="2" t="s">
        <v>49849</v>
      </c>
      <c r="Z157" s="2" t="s">
        <v>49904</v>
      </c>
      <c r="AA157" s="2"/>
      <c r="AB157" s="2" t="s">
        <v>25</v>
      </c>
      <c r="AC157" s="2" t="s">
        <v>49852</v>
      </c>
      <c r="AD157" s="2" t="s">
        <v>49853</v>
      </c>
      <c r="AE157" s="2" t="s">
        <v>49853</v>
      </c>
      <c r="AF157" s="2" t="s">
        <v>49885</v>
      </c>
      <c r="AG157" s="2" t="s">
        <v>49854</v>
      </c>
      <c r="AH157" s="2"/>
      <c r="AI157" s="2" t="s">
        <v>25</v>
      </c>
      <c r="AJ157" s="2" t="s">
        <v>49919</v>
      </c>
      <c r="AK157" s="2" t="s">
        <v>49856</v>
      </c>
      <c r="AL157" s="2" t="s">
        <v>49856</v>
      </c>
      <c r="AM157" s="2" t="s">
        <v>49857</v>
      </c>
      <c r="AN157" s="2" t="s">
        <v>49856</v>
      </c>
      <c r="AO157" s="2" t="s">
        <v>49856</v>
      </c>
      <c r="AP157" s="2" t="s">
        <v>49856</v>
      </c>
      <c r="AQ157" s="2" t="s">
        <v>49857</v>
      </c>
      <c r="AR157" s="2" t="s">
        <v>49857</v>
      </c>
      <c r="AS157" s="2" t="s">
        <v>49856</v>
      </c>
      <c r="AT157" s="2" t="s">
        <v>49856</v>
      </c>
      <c r="AU157" s="2" t="s">
        <v>49856</v>
      </c>
      <c r="AV157" s="2" t="s">
        <v>49852</v>
      </c>
      <c r="AW157" s="2" t="s">
        <v>49853</v>
      </c>
      <c r="AX157" s="2" t="s">
        <v>49852</v>
      </c>
      <c r="AY157" s="2" t="s">
        <v>49853</v>
      </c>
      <c r="AZ157" s="2" t="s">
        <v>49853</v>
      </c>
      <c r="BA157" s="2" t="s">
        <v>49853</v>
      </c>
      <c r="BB157" s="2" t="s">
        <v>49853</v>
      </c>
      <c r="BC157" s="2" t="s">
        <v>49852</v>
      </c>
      <c r="BD157" s="2" t="s">
        <v>49860</v>
      </c>
      <c r="BE157" s="2"/>
      <c r="BF157" s="2"/>
      <c r="BG157" s="2" t="s">
        <v>25</v>
      </c>
      <c r="BH157" s="2" t="s">
        <v>49862</v>
      </c>
      <c r="BI157" s="2" t="s">
        <v>49863</v>
      </c>
      <c r="BJ157" s="2"/>
      <c r="BK157" s="2" t="s">
        <v>49865</v>
      </c>
      <c r="BL157" s="2" t="s">
        <v>49865</v>
      </c>
      <c r="BM157" s="2" t="s">
        <v>49865</v>
      </c>
      <c r="BN157" s="2" t="s">
        <v>49865</v>
      </c>
      <c r="BO157" s="2" t="s">
        <v>49865</v>
      </c>
    </row>
    <row r="158" spans="1:67" ht="15" customHeight="1" x14ac:dyDescent="0.25">
      <c r="A158" s="3">
        <v>45194.429456018515</v>
      </c>
      <c r="B158" s="3">
        <v>45194.441550925927</v>
      </c>
      <c r="C158" s="2" t="s">
        <v>49777</v>
      </c>
      <c r="D158" s="2"/>
      <c r="E158" s="2" t="s">
        <v>50492</v>
      </c>
      <c r="F158" s="1">
        <v>100</v>
      </c>
      <c r="G158" s="1">
        <v>1044</v>
      </c>
      <c r="H158" s="2" t="s">
        <v>49840</v>
      </c>
      <c r="I158" s="3">
        <v>45194.441569178241</v>
      </c>
      <c r="J158" s="2" t="s">
        <v>50493</v>
      </c>
      <c r="K158" s="2" t="s">
        <v>50494</v>
      </c>
      <c r="L158" s="2" t="s">
        <v>20295</v>
      </c>
      <c r="M158" s="5" t="str">
        <f>VLOOKUP(L158,Pitchbook!A:G,7,FALSE)</f>
        <v>Manufacturer</v>
      </c>
      <c r="N158" s="5" t="str">
        <f t="shared" si="4"/>
        <v>Ecosystem</v>
      </c>
      <c r="O158" s="2" t="s">
        <v>50495</v>
      </c>
      <c r="P158" s="2" t="s">
        <v>25</v>
      </c>
      <c r="Q158" s="2" t="s">
        <v>49844</v>
      </c>
      <c r="R158" s="2" t="s">
        <v>49845</v>
      </c>
      <c r="S158" s="2" t="s">
        <v>49846</v>
      </c>
      <c r="T158" s="2" t="s">
        <v>25</v>
      </c>
      <c r="U158" s="2" t="s">
        <v>49884</v>
      </c>
      <c r="V158" s="2" t="s">
        <v>49847</v>
      </c>
      <c r="W158" s="2" t="s">
        <v>49945</v>
      </c>
      <c r="X158" s="2" t="s">
        <v>25</v>
      </c>
      <c r="Y158" s="2" t="s">
        <v>49848</v>
      </c>
      <c r="Z158" s="2" t="s">
        <v>49897</v>
      </c>
      <c r="AA158" s="2" t="s">
        <v>49849</v>
      </c>
      <c r="AB158" s="2" t="s">
        <v>25</v>
      </c>
      <c r="AC158" s="2" t="s">
        <v>49853</v>
      </c>
      <c r="AD158" s="2" t="s">
        <v>49852</v>
      </c>
      <c r="AE158" s="2" t="s">
        <v>49853</v>
      </c>
      <c r="AF158" s="2" t="s">
        <v>49885</v>
      </c>
      <c r="AG158" s="2" t="s">
        <v>49854</v>
      </c>
      <c r="AH158" s="2" t="s">
        <v>49898</v>
      </c>
      <c r="AI158" s="2" t="s">
        <v>25</v>
      </c>
      <c r="AJ158" s="2" t="s">
        <v>49899</v>
      </c>
      <c r="AK158" s="2" t="s">
        <v>49856</v>
      </c>
      <c r="AL158" s="2" t="s">
        <v>49856</v>
      </c>
      <c r="AM158" s="2" t="s">
        <v>49856</v>
      </c>
      <c r="AN158" s="2" t="s">
        <v>49856</v>
      </c>
      <c r="AO158" s="2" t="s">
        <v>49856</v>
      </c>
      <c r="AP158" s="2" t="s">
        <v>49856</v>
      </c>
      <c r="AQ158" s="2" t="s">
        <v>49857</v>
      </c>
      <c r="AR158" s="2" t="s">
        <v>49857</v>
      </c>
      <c r="AS158" s="2" t="s">
        <v>49856</v>
      </c>
      <c r="AT158" s="2" t="s">
        <v>49856</v>
      </c>
      <c r="AU158" s="2" t="s">
        <v>49856</v>
      </c>
      <c r="AV158" s="2" t="s">
        <v>49853</v>
      </c>
      <c r="AW158" s="2" t="s">
        <v>49858</v>
      </c>
      <c r="AX158" s="2" t="s">
        <v>49853</v>
      </c>
      <c r="AY158" s="2" t="s">
        <v>49852</v>
      </c>
      <c r="AZ158" s="2" t="s">
        <v>49853</v>
      </c>
      <c r="BA158" s="2" t="s">
        <v>49853</v>
      </c>
      <c r="BB158" s="2" t="s">
        <v>49853</v>
      </c>
      <c r="BC158" s="2" t="s">
        <v>49852</v>
      </c>
      <c r="BD158" s="2" t="s">
        <v>49850</v>
      </c>
      <c r="BE158" s="2"/>
      <c r="BF158" s="2"/>
      <c r="BG158" s="2" t="s">
        <v>50496</v>
      </c>
      <c r="BH158" s="2" t="s">
        <v>49861</v>
      </c>
      <c r="BI158" s="2"/>
      <c r="BJ158" s="2"/>
      <c r="BK158" s="2" t="s">
        <v>49878</v>
      </c>
      <c r="BL158" s="2" t="s">
        <v>49865</v>
      </c>
      <c r="BM158" s="2" t="s">
        <v>49864</v>
      </c>
      <c r="BN158" s="2" t="s">
        <v>49864</v>
      </c>
      <c r="BO158" s="2" t="s">
        <v>49864</v>
      </c>
    </row>
    <row r="159" spans="1:67" ht="15" customHeight="1" x14ac:dyDescent="0.25">
      <c r="A159" s="3">
        <v>45194.468865740739</v>
      </c>
      <c r="B159" s="3">
        <v>45194.478333333333</v>
      </c>
      <c r="C159" s="2" t="s">
        <v>49777</v>
      </c>
      <c r="D159" s="2"/>
      <c r="E159" s="2" t="s">
        <v>50497</v>
      </c>
      <c r="F159" s="1">
        <v>100</v>
      </c>
      <c r="G159" s="1">
        <v>818</v>
      </c>
      <c r="H159" s="2" t="s">
        <v>49840</v>
      </c>
      <c r="I159" s="3">
        <v>45194.478359872686</v>
      </c>
      <c r="J159" s="2" t="s">
        <v>50498</v>
      </c>
      <c r="K159" s="2" t="s">
        <v>50499</v>
      </c>
      <c r="L159" s="2" t="s">
        <v>15155</v>
      </c>
      <c r="M159" s="5" t="str">
        <f>VLOOKUP(L159,Pitchbook!A:G,7,FALSE)</f>
        <v>Manufacturer</v>
      </c>
      <c r="N159" s="5" t="str">
        <f t="shared" si="4"/>
        <v>Ecosystem</v>
      </c>
      <c r="O159" s="2" t="s">
        <v>50500</v>
      </c>
      <c r="P159" s="2" t="s">
        <v>25</v>
      </c>
      <c r="Q159" s="2" t="s">
        <v>49844</v>
      </c>
      <c r="R159" s="2" t="s">
        <v>49845</v>
      </c>
      <c r="S159" s="2" t="s">
        <v>49883</v>
      </c>
      <c r="T159" s="2" t="s">
        <v>25</v>
      </c>
      <c r="U159" s="2" t="s">
        <v>49924</v>
      </c>
      <c r="V159" s="2" t="s">
        <v>49911</v>
      </c>
      <c r="W159" s="2" t="s">
        <v>49847</v>
      </c>
      <c r="X159" s="2" t="s">
        <v>25</v>
      </c>
      <c r="Y159" s="2" t="s">
        <v>49931</v>
      </c>
      <c r="Z159" s="2"/>
      <c r="AA159" s="2"/>
      <c r="AB159" s="2" t="s">
        <v>25</v>
      </c>
      <c r="AC159" s="2" t="s">
        <v>49853</v>
      </c>
      <c r="AD159" s="2" t="s">
        <v>49852</v>
      </c>
      <c r="AE159" s="2" t="s">
        <v>49852</v>
      </c>
      <c r="AF159" s="2" t="s">
        <v>49885</v>
      </c>
      <c r="AG159" s="2" t="s">
        <v>49871</v>
      </c>
      <c r="AH159" s="2" t="s">
        <v>49898</v>
      </c>
      <c r="AI159" s="2" t="s">
        <v>25</v>
      </c>
      <c r="AJ159" s="2" t="s">
        <v>49992</v>
      </c>
      <c r="AK159" s="2" t="s">
        <v>49856</v>
      </c>
      <c r="AL159" s="2" t="s">
        <v>49856</v>
      </c>
      <c r="AM159" s="2" t="s">
        <v>49857</v>
      </c>
      <c r="AN159" s="2" t="s">
        <v>49856</v>
      </c>
      <c r="AO159" s="2" t="s">
        <v>49856</v>
      </c>
      <c r="AP159" s="2" t="s">
        <v>49857</v>
      </c>
      <c r="AQ159" s="2" t="s">
        <v>49857</v>
      </c>
      <c r="AR159" s="2" t="s">
        <v>49857</v>
      </c>
      <c r="AS159" s="2" t="s">
        <v>49857</v>
      </c>
      <c r="AT159" s="2" t="s">
        <v>49856</v>
      </c>
      <c r="AU159" s="2" t="s">
        <v>49857</v>
      </c>
      <c r="AV159" s="2" t="s">
        <v>49852</v>
      </c>
      <c r="AW159" s="2" t="s">
        <v>49852</v>
      </c>
      <c r="AX159" s="2" t="s">
        <v>49852</v>
      </c>
      <c r="AY159" s="2" t="s">
        <v>49852</v>
      </c>
      <c r="AZ159" s="2" t="s">
        <v>49853</v>
      </c>
      <c r="BA159" s="2" t="s">
        <v>49852</v>
      </c>
      <c r="BB159" s="2" t="s">
        <v>49853</v>
      </c>
      <c r="BC159" s="2" t="s">
        <v>49853</v>
      </c>
      <c r="BD159" s="2" t="s">
        <v>49886</v>
      </c>
      <c r="BE159" s="2" t="s">
        <v>49913</v>
      </c>
      <c r="BF159" s="2"/>
      <c r="BG159" s="2" t="s">
        <v>25</v>
      </c>
      <c r="BH159" s="2" t="s">
        <v>49861</v>
      </c>
      <c r="BI159" s="2" t="s">
        <v>49862</v>
      </c>
      <c r="BJ159" s="2"/>
      <c r="BK159" s="2" t="s">
        <v>49926</v>
      </c>
      <c r="BL159" s="2" t="s">
        <v>49926</v>
      </c>
      <c r="BM159" s="2" t="s">
        <v>49926</v>
      </c>
      <c r="BN159" s="2" t="s">
        <v>49926</v>
      </c>
      <c r="BO159" s="2" t="s">
        <v>49926</v>
      </c>
    </row>
    <row r="160" spans="1:67" ht="15" customHeight="1" x14ac:dyDescent="0.25">
      <c r="A160" s="3">
        <v>45194.561990740738</v>
      </c>
      <c r="B160" s="3">
        <v>45194.567060185182</v>
      </c>
      <c r="C160" s="2" t="s">
        <v>49777</v>
      </c>
      <c r="D160" s="2"/>
      <c r="E160" s="2" t="s">
        <v>50501</v>
      </c>
      <c r="F160" s="1">
        <v>100</v>
      </c>
      <c r="G160" s="1">
        <v>437</v>
      </c>
      <c r="H160" s="2" t="s">
        <v>49840</v>
      </c>
      <c r="I160" s="3">
        <v>45194.567075254628</v>
      </c>
      <c r="J160" s="2" t="s">
        <v>50502</v>
      </c>
      <c r="K160" s="2" t="s">
        <v>25</v>
      </c>
      <c r="L160" s="2" t="s">
        <v>45470</v>
      </c>
      <c r="M160" s="5" t="str">
        <f>VLOOKUP(L160,Pitchbook!A:G,7,FALSE)</f>
        <v>Manufacturer</v>
      </c>
      <c r="N160" s="5" t="str">
        <f t="shared" si="4"/>
        <v>Ecosystem</v>
      </c>
      <c r="O160" s="2" t="s">
        <v>50503</v>
      </c>
      <c r="P160" s="2" t="s">
        <v>25</v>
      </c>
      <c r="Q160" s="2" t="s">
        <v>49844</v>
      </c>
      <c r="R160" s="2" t="s">
        <v>49845</v>
      </c>
      <c r="S160" s="2" t="s">
        <v>49891</v>
      </c>
      <c r="T160" s="2" t="s">
        <v>25</v>
      </c>
      <c r="U160" s="2"/>
      <c r="V160" s="2"/>
      <c r="W160" s="2"/>
      <c r="X160" s="2" t="s">
        <v>25</v>
      </c>
      <c r="Y160" s="2"/>
      <c r="Z160" s="2"/>
      <c r="AA160" s="2"/>
      <c r="AB160" s="2" t="s">
        <v>25</v>
      </c>
      <c r="AC160" s="2" t="s">
        <v>25</v>
      </c>
      <c r="AD160" s="2" t="s">
        <v>25</v>
      </c>
      <c r="AE160" s="2" t="s">
        <v>25</v>
      </c>
      <c r="AF160" s="2"/>
      <c r="AG160" s="2"/>
      <c r="AH160" s="2"/>
      <c r="AI160" s="2" t="s">
        <v>25</v>
      </c>
      <c r="AJ160" s="2" t="s">
        <v>25</v>
      </c>
      <c r="AK160" s="2" t="s">
        <v>25</v>
      </c>
      <c r="AL160" s="2" t="s">
        <v>25</v>
      </c>
      <c r="AM160" s="2" t="s">
        <v>25</v>
      </c>
      <c r="AN160" s="2" t="s">
        <v>25</v>
      </c>
      <c r="AO160" s="2" t="s">
        <v>25</v>
      </c>
      <c r="AP160" s="2" t="s">
        <v>25</v>
      </c>
      <c r="AQ160" s="2" t="s">
        <v>25</v>
      </c>
      <c r="AR160" s="2" t="s">
        <v>25</v>
      </c>
      <c r="AS160" s="2" t="s">
        <v>25</v>
      </c>
      <c r="AT160" s="2" t="s">
        <v>25</v>
      </c>
      <c r="AU160" s="2" t="s">
        <v>25</v>
      </c>
      <c r="AV160" s="2" t="s">
        <v>25</v>
      </c>
      <c r="AW160" s="2" t="s">
        <v>25</v>
      </c>
      <c r="AX160" s="2" t="s">
        <v>25</v>
      </c>
      <c r="AY160" s="2" t="s">
        <v>25</v>
      </c>
      <c r="AZ160" s="2" t="s">
        <v>25</v>
      </c>
      <c r="BA160" s="2" t="s">
        <v>25</v>
      </c>
      <c r="BB160" s="2" t="s">
        <v>25</v>
      </c>
      <c r="BC160" s="2" t="s">
        <v>25</v>
      </c>
      <c r="BD160" s="2"/>
      <c r="BE160" s="2"/>
      <c r="BF160" s="2"/>
      <c r="BG160" s="2" t="s">
        <v>25</v>
      </c>
      <c r="BH160" s="2"/>
      <c r="BI160" s="2"/>
      <c r="BJ160" s="2"/>
      <c r="BK160" s="2" t="s">
        <v>25</v>
      </c>
      <c r="BL160" s="2" t="s">
        <v>25</v>
      </c>
      <c r="BM160" s="2" t="s">
        <v>25</v>
      </c>
      <c r="BN160" s="2" t="s">
        <v>25</v>
      </c>
      <c r="BO160" s="2" t="s">
        <v>25</v>
      </c>
    </row>
    <row r="161" spans="1:67" ht="15" customHeight="1" x14ac:dyDescent="0.25">
      <c r="A161" s="3">
        <v>45194.640949074077</v>
      </c>
      <c r="B161" s="3">
        <v>45194.641111111108</v>
      </c>
      <c r="C161" s="2" t="s">
        <v>49777</v>
      </c>
      <c r="D161" s="2"/>
      <c r="E161" s="2" t="s">
        <v>50504</v>
      </c>
      <c r="F161" s="1">
        <v>100</v>
      </c>
      <c r="G161" s="1">
        <v>14</v>
      </c>
      <c r="H161" s="2" t="s">
        <v>49840</v>
      </c>
      <c r="I161" s="3">
        <v>45194.641141284723</v>
      </c>
      <c r="J161" s="2" t="s">
        <v>50505</v>
      </c>
      <c r="K161" s="2" t="s">
        <v>50506</v>
      </c>
      <c r="L161" s="2" t="s">
        <v>27762</v>
      </c>
      <c r="M161" s="5" t="str">
        <f>VLOOKUP(L161,Pitchbook!A:G,7,FALSE)</f>
        <v>Distributor</v>
      </c>
      <c r="N161" s="5" t="str">
        <f t="shared" si="4"/>
        <v>Ecosystem</v>
      </c>
      <c r="O161" s="2" t="s">
        <v>50507</v>
      </c>
      <c r="P161" s="2" t="s">
        <v>25</v>
      </c>
      <c r="Q161" s="2" t="s">
        <v>49844</v>
      </c>
      <c r="R161" s="2" t="s">
        <v>49845</v>
      </c>
      <c r="S161" s="2" t="s">
        <v>49891</v>
      </c>
      <c r="T161" s="2" t="s">
        <v>25</v>
      </c>
      <c r="U161" s="2"/>
      <c r="V161" s="2"/>
      <c r="W161" s="2"/>
      <c r="X161" s="2" t="s">
        <v>25</v>
      </c>
      <c r="Y161" s="2"/>
      <c r="Z161" s="2"/>
      <c r="AA161" s="2"/>
      <c r="AB161" s="2" t="s">
        <v>25</v>
      </c>
      <c r="AC161" s="2" t="s">
        <v>25</v>
      </c>
      <c r="AD161" s="2" t="s">
        <v>25</v>
      </c>
      <c r="AE161" s="2" t="s">
        <v>25</v>
      </c>
      <c r="AF161" s="2"/>
      <c r="AG161" s="2"/>
      <c r="AH161" s="2"/>
      <c r="AI161" s="2" t="s">
        <v>25</v>
      </c>
      <c r="AJ161" s="2" t="s">
        <v>25</v>
      </c>
      <c r="AK161" s="2" t="s">
        <v>25</v>
      </c>
      <c r="AL161" s="2" t="s">
        <v>25</v>
      </c>
      <c r="AM161" s="2" t="s">
        <v>25</v>
      </c>
      <c r="AN161" s="2" t="s">
        <v>25</v>
      </c>
      <c r="AO161" s="2" t="s">
        <v>25</v>
      </c>
      <c r="AP161" s="2" t="s">
        <v>25</v>
      </c>
      <c r="AQ161" s="2" t="s">
        <v>25</v>
      </c>
      <c r="AR161" s="2" t="s">
        <v>25</v>
      </c>
      <c r="AS161" s="2" t="s">
        <v>25</v>
      </c>
      <c r="AT161" s="2" t="s">
        <v>25</v>
      </c>
      <c r="AU161" s="2" t="s">
        <v>25</v>
      </c>
      <c r="AV161" s="2" t="s">
        <v>25</v>
      </c>
      <c r="AW161" s="2" t="s">
        <v>25</v>
      </c>
      <c r="AX161" s="2" t="s">
        <v>25</v>
      </c>
      <c r="AY161" s="2" t="s">
        <v>25</v>
      </c>
      <c r="AZ161" s="2" t="s">
        <v>25</v>
      </c>
      <c r="BA161" s="2" t="s">
        <v>25</v>
      </c>
      <c r="BB161" s="2" t="s">
        <v>25</v>
      </c>
      <c r="BC161" s="2" t="s">
        <v>25</v>
      </c>
      <c r="BD161" s="2"/>
      <c r="BE161" s="2"/>
      <c r="BF161" s="2"/>
      <c r="BG161" s="2" t="s">
        <v>25</v>
      </c>
      <c r="BH161" s="2"/>
      <c r="BI161" s="2"/>
      <c r="BJ161" s="2"/>
      <c r="BK161" s="2" t="s">
        <v>25</v>
      </c>
      <c r="BL161" s="2" t="s">
        <v>25</v>
      </c>
      <c r="BM161" s="2" t="s">
        <v>25</v>
      </c>
      <c r="BN161" s="2" t="s">
        <v>25</v>
      </c>
      <c r="BO161" s="2" t="s">
        <v>25</v>
      </c>
    </row>
    <row r="162" spans="1:67" ht="15" customHeight="1" x14ac:dyDescent="0.25">
      <c r="A162" s="3">
        <v>45194.507303240738</v>
      </c>
      <c r="B162" s="3">
        <v>45194.727812500001</v>
      </c>
      <c r="C162" s="2" t="s">
        <v>49777</v>
      </c>
      <c r="D162" s="2"/>
      <c r="E162" s="2" t="s">
        <v>50508</v>
      </c>
      <c r="F162" s="1">
        <v>100</v>
      </c>
      <c r="G162" s="1">
        <v>19051</v>
      </c>
      <c r="H162" s="2" t="s">
        <v>49840</v>
      </c>
      <c r="I162" s="3">
        <v>45194.727834687503</v>
      </c>
      <c r="J162" s="2" t="s">
        <v>50509</v>
      </c>
      <c r="K162" s="2" t="s">
        <v>50510</v>
      </c>
      <c r="L162" s="2" t="s">
        <v>19331</v>
      </c>
      <c r="M162" s="5" t="str">
        <f>VLOOKUP(L162,Pitchbook!A:G,7,FALSE)</f>
        <v>Innovator</v>
      </c>
      <c r="N162" s="5" t="str">
        <f t="shared" si="4"/>
        <v>Innovator</v>
      </c>
      <c r="O162" s="2" t="s">
        <v>50511</v>
      </c>
      <c r="P162" s="2" t="s">
        <v>25</v>
      </c>
      <c r="Q162" s="2" t="s">
        <v>49844</v>
      </c>
      <c r="R162" s="2" t="s">
        <v>49845</v>
      </c>
      <c r="S162" s="2" t="s">
        <v>49883</v>
      </c>
      <c r="T162" s="2" t="s">
        <v>25</v>
      </c>
      <c r="U162" s="2" t="s">
        <v>49884</v>
      </c>
      <c r="V162" s="2" t="s">
        <v>49911</v>
      </c>
      <c r="W162" s="2" t="s">
        <v>49847</v>
      </c>
      <c r="X162" s="2" t="s">
        <v>25</v>
      </c>
      <c r="Y162" s="2" t="s">
        <v>49870</v>
      </c>
      <c r="Z162" s="2" t="s">
        <v>49904</v>
      </c>
      <c r="AA162" s="2"/>
      <c r="AB162" s="2" t="s">
        <v>25</v>
      </c>
      <c r="AC162" s="2" t="s">
        <v>49852</v>
      </c>
      <c r="AD162" s="2" t="s">
        <v>49853</v>
      </c>
      <c r="AE162" s="2" t="s">
        <v>49853</v>
      </c>
      <c r="AF162" s="2" t="s">
        <v>49885</v>
      </c>
      <c r="AG162" s="2"/>
      <c r="AH162" s="2"/>
      <c r="AI162" s="2" t="s">
        <v>25</v>
      </c>
      <c r="AJ162" s="2" t="s">
        <v>50167</v>
      </c>
      <c r="AK162" s="2" t="s">
        <v>49856</v>
      </c>
      <c r="AL162" s="2" t="s">
        <v>49856</v>
      </c>
      <c r="AM162" s="2" t="s">
        <v>49856</v>
      </c>
      <c r="AN162" s="2" t="s">
        <v>49856</v>
      </c>
      <c r="AO162" s="2" t="s">
        <v>49856</v>
      </c>
      <c r="AP162" s="2" t="s">
        <v>49856</v>
      </c>
      <c r="AQ162" s="2" t="s">
        <v>49856</v>
      </c>
      <c r="AR162" s="2" t="s">
        <v>49856</v>
      </c>
      <c r="AS162" s="2" t="s">
        <v>49856</v>
      </c>
      <c r="AT162" s="2" t="s">
        <v>49857</v>
      </c>
      <c r="AU162" s="2" t="s">
        <v>49857</v>
      </c>
      <c r="AV162" s="2" t="s">
        <v>49852</v>
      </c>
      <c r="AW162" s="2" t="s">
        <v>49852</v>
      </c>
      <c r="AX162" s="2" t="s">
        <v>49852</v>
      </c>
      <c r="AY162" s="2" t="s">
        <v>49852</v>
      </c>
      <c r="AZ162" s="2" t="s">
        <v>49852</v>
      </c>
      <c r="BA162" s="2" t="s">
        <v>49852</v>
      </c>
      <c r="BB162" s="2" t="s">
        <v>49852</v>
      </c>
      <c r="BC162" s="2" t="s">
        <v>49852</v>
      </c>
      <c r="BD162" s="2" t="s">
        <v>49886</v>
      </c>
      <c r="BE162" s="2"/>
      <c r="BF162" s="2"/>
      <c r="BG162" s="2" t="s">
        <v>25</v>
      </c>
      <c r="BH162" s="2" t="s">
        <v>49861</v>
      </c>
      <c r="BI162" s="2" t="s">
        <v>49862</v>
      </c>
      <c r="BJ162" s="2" t="s">
        <v>49887</v>
      </c>
      <c r="BK162" s="2" t="s">
        <v>49926</v>
      </c>
      <c r="BL162" s="2" t="s">
        <v>49926</v>
      </c>
      <c r="BM162" s="2" t="s">
        <v>49926</v>
      </c>
      <c r="BN162" s="2" t="s">
        <v>49926</v>
      </c>
      <c r="BO162" s="2" t="s">
        <v>49926</v>
      </c>
    </row>
    <row r="163" spans="1:67" ht="15" customHeight="1" x14ac:dyDescent="0.25">
      <c r="A163" s="3">
        <v>45195.474456018521</v>
      </c>
      <c r="B163" s="3">
        <v>45195.480428240742</v>
      </c>
      <c r="C163" s="2" t="s">
        <v>49777</v>
      </c>
      <c r="D163" s="2"/>
      <c r="E163" s="2" t="s">
        <v>50512</v>
      </c>
      <c r="F163" s="1">
        <v>100</v>
      </c>
      <c r="G163" s="1">
        <v>516</v>
      </c>
      <c r="H163" s="2" t="s">
        <v>49840</v>
      </c>
      <c r="I163" s="3">
        <v>45195.480449768518</v>
      </c>
      <c r="J163" s="2" t="s">
        <v>50513</v>
      </c>
      <c r="K163" s="2" t="s">
        <v>50514</v>
      </c>
      <c r="L163" s="2" t="s">
        <v>16872</v>
      </c>
      <c r="M163" s="5" t="str">
        <f>VLOOKUP(L163,Pitchbook!A:G,7,FALSE)</f>
        <v>Integrator</v>
      </c>
      <c r="N163" s="5" t="str">
        <f t="shared" si="4"/>
        <v>Ecosystem</v>
      </c>
      <c r="O163" s="2" t="s">
        <v>50515</v>
      </c>
      <c r="P163" s="2" t="s">
        <v>25</v>
      </c>
      <c r="Q163" s="2" t="s">
        <v>49844</v>
      </c>
      <c r="R163" s="2" t="s">
        <v>49845</v>
      </c>
      <c r="S163" s="2" t="s">
        <v>49883</v>
      </c>
      <c r="T163" s="2" t="s">
        <v>25</v>
      </c>
      <c r="U163" s="2" t="s">
        <v>49884</v>
      </c>
      <c r="V163" s="2" t="s">
        <v>49911</v>
      </c>
      <c r="W163" s="2" t="s">
        <v>49847</v>
      </c>
      <c r="X163" s="2" t="s">
        <v>25</v>
      </c>
      <c r="Y163" s="2" t="s">
        <v>49897</v>
      </c>
      <c r="Z163" s="2" t="s">
        <v>49904</v>
      </c>
      <c r="AA163" s="2"/>
      <c r="AB163" s="2" t="s">
        <v>25</v>
      </c>
      <c r="AC163" s="2" t="s">
        <v>49852</v>
      </c>
      <c r="AD163" s="2" t="s">
        <v>49852</v>
      </c>
      <c r="AE163" s="2" t="s">
        <v>49852</v>
      </c>
      <c r="AF163" s="2" t="s">
        <v>49885</v>
      </c>
      <c r="AG163" s="2" t="s">
        <v>49854</v>
      </c>
      <c r="AH163" s="2" t="s">
        <v>49925</v>
      </c>
      <c r="AI163" s="2" t="s">
        <v>25</v>
      </c>
      <c r="AJ163" s="2" t="s">
        <v>49873</v>
      </c>
      <c r="AK163" s="2" t="s">
        <v>25</v>
      </c>
      <c r="AL163" s="2" t="s">
        <v>25</v>
      </c>
      <c r="AM163" s="2" t="s">
        <v>25</v>
      </c>
      <c r="AN163" s="2" t="s">
        <v>25</v>
      </c>
      <c r="AO163" s="2" t="s">
        <v>25</v>
      </c>
      <c r="AP163" s="2" t="s">
        <v>25</v>
      </c>
      <c r="AQ163" s="2" t="s">
        <v>25</v>
      </c>
      <c r="AR163" s="2" t="s">
        <v>25</v>
      </c>
      <c r="AS163" s="2" t="s">
        <v>25</v>
      </c>
      <c r="AT163" s="2" t="s">
        <v>25</v>
      </c>
      <c r="AU163" s="2" t="s">
        <v>25</v>
      </c>
      <c r="AV163" s="2" t="s">
        <v>49858</v>
      </c>
      <c r="AW163" s="2" t="s">
        <v>49858</v>
      </c>
      <c r="AX163" s="2" t="s">
        <v>49858</v>
      </c>
      <c r="AY163" s="2" t="s">
        <v>49858</v>
      </c>
      <c r="AZ163" s="2" t="s">
        <v>49858</v>
      </c>
      <c r="BA163" s="2" t="s">
        <v>49858</v>
      </c>
      <c r="BB163" s="2" t="s">
        <v>49858</v>
      </c>
      <c r="BC163" s="2" t="s">
        <v>49852</v>
      </c>
      <c r="BD163" s="2" t="s">
        <v>49886</v>
      </c>
      <c r="BE163" s="2" t="s">
        <v>49913</v>
      </c>
      <c r="BF163" s="2"/>
      <c r="BG163" s="2" t="s">
        <v>25</v>
      </c>
      <c r="BH163" s="2" t="s">
        <v>49862</v>
      </c>
      <c r="BI163" s="2" t="s">
        <v>49863</v>
      </c>
      <c r="BJ163" s="2"/>
      <c r="BK163" s="2" t="s">
        <v>49878</v>
      </c>
      <c r="BL163" s="2" t="s">
        <v>49878</v>
      </c>
      <c r="BM163" s="2" t="s">
        <v>49878</v>
      </c>
      <c r="BN163" s="2" t="s">
        <v>49864</v>
      </c>
      <c r="BO163" s="2" t="s">
        <v>49878</v>
      </c>
    </row>
    <row r="164" spans="1:67" ht="15" customHeight="1" x14ac:dyDescent="0.25">
      <c r="A164" s="3">
        <v>45197.417962962965</v>
      </c>
      <c r="B164" s="3">
        <v>45197.418425925927</v>
      </c>
      <c r="C164" s="2" t="s">
        <v>49777</v>
      </c>
      <c r="D164" s="2"/>
      <c r="E164" s="2" t="s">
        <v>50516</v>
      </c>
      <c r="F164" s="1">
        <v>100</v>
      </c>
      <c r="G164" s="1">
        <v>40</v>
      </c>
      <c r="H164" s="2" t="s">
        <v>49840</v>
      </c>
      <c r="I164" s="3">
        <v>45197.4184503125</v>
      </c>
      <c r="J164" s="2" t="s">
        <v>50517</v>
      </c>
      <c r="K164" s="2" t="s">
        <v>50518</v>
      </c>
      <c r="L164" s="2" t="s">
        <v>41080</v>
      </c>
      <c r="M164" s="5" t="str">
        <f>VLOOKUP(L164,Pitchbook!A:G,7,FALSE)</f>
        <v>Innovator</v>
      </c>
      <c r="N164" s="5" t="str">
        <f t="shared" si="4"/>
        <v>Innovator</v>
      </c>
      <c r="O164" s="2" t="s">
        <v>50519</v>
      </c>
      <c r="P164" s="2" t="s">
        <v>25</v>
      </c>
      <c r="Q164" s="2" t="s">
        <v>49844</v>
      </c>
      <c r="R164" s="2" t="s">
        <v>49845</v>
      </c>
      <c r="S164" s="2" t="s">
        <v>49891</v>
      </c>
      <c r="T164" s="2" t="s">
        <v>25</v>
      </c>
      <c r="U164" s="2"/>
      <c r="V164" s="2"/>
      <c r="W164" s="2"/>
      <c r="X164" s="2" t="s">
        <v>25</v>
      </c>
      <c r="Y164" s="2"/>
      <c r="Z164" s="2"/>
      <c r="AA164" s="2"/>
      <c r="AB164" s="2" t="s">
        <v>25</v>
      </c>
      <c r="AC164" s="2" t="s">
        <v>25</v>
      </c>
      <c r="AD164" s="2" t="s">
        <v>25</v>
      </c>
      <c r="AE164" s="2" t="s">
        <v>25</v>
      </c>
      <c r="AF164" s="2"/>
      <c r="AG164" s="2"/>
      <c r="AH164" s="2"/>
      <c r="AI164" s="2" t="s">
        <v>25</v>
      </c>
      <c r="AJ164" s="2" t="s">
        <v>25</v>
      </c>
      <c r="AK164" s="2" t="s">
        <v>25</v>
      </c>
      <c r="AL164" s="2" t="s">
        <v>25</v>
      </c>
      <c r="AM164" s="2" t="s">
        <v>25</v>
      </c>
      <c r="AN164" s="2" t="s">
        <v>25</v>
      </c>
      <c r="AO164" s="2" t="s">
        <v>25</v>
      </c>
      <c r="AP164" s="2" t="s">
        <v>25</v>
      </c>
      <c r="AQ164" s="2" t="s">
        <v>25</v>
      </c>
      <c r="AR164" s="2" t="s">
        <v>25</v>
      </c>
      <c r="AS164" s="2" t="s">
        <v>25</v>
      </c>
      <c r="AT164" s="2" t="s">
        <v>25</v>
      </c>
      <c r="AU164" s="2" t="s">
        <v>25</v>
      </c>
      <c r="AV164" s="2" t="s">
        <v>25</v>
      </c>
      <c r="AW164" s="2" t="s">
        <v>25</v>
      </c>
      <c r="AX164" s="2" t="s">
        <v>25</v>
      </c>
      <c r="AY164" s="2" t="s">
        <v>25</v>
      </c>
      <c r="AZ164" s="2" t="s">
        <v>25</v>
      </c>
      <c r="BA164" s="2" t="s">
        <v>25</v>
      </c>
      <c r="BB164" s="2" t="s">
        <v>25</v>
      </c>
      <c r="BC164" s="2" t="s">
        <v>25</v>
      </c>
      <c r="BD164" s="2"/>
      <c r="BE164" s="2"/>
      <c r="BF164" s="2"/>
      <c r="BG164" s="2" t="s">
        <v>25</v>
      </c>
      <c r="BH164" s="2"/>
      <c r="BI164" s="2"/>
      <c r="BJ164" s="2"/>
      <c r="BK164" s="2" t="s">
        <v>25</v>
      </c>
      <c r="BL164" s="2" t="s">
        <v>25</v>
      </c>
      <c r="BM164" s="2" t="s">
        <v>25</v>
      </c>
      <c r="BN164" s="2" t="s">
        <v>25</v>
      </c>
      <c r="BO164" s="2" t="s">
        <v>25</v>
      </c>
    </row>
    <row r="165" spans="1:67" ht="15" customHeight="1" x14ac:dyDescent="0.25">
      <c r="A165" s="3">
        <v>45194.439884259256</v>
      </c>
      <c r="B165" s="3">
        <v>45194.468101851853</v>
      </c>
      <c r="C165" s="2" t="s">
        <v>49777</v>
      </c>
      <c r="D165" s="2"/>
      <c r="E165" s="2" t="s">
        <v>50520</v>
      </c>
      <c r="F165" s="1">
        <v>86</v>
      </c>
      <c r="G165" s="1">
        <v>2438</v>
      </c>
      <c r="H165" s="2" t="s">
        <v>49978</v>
      </c>
      <c r="I165" s="3">
        <v>45201.468154212962</v>
      </c>
      <c r="J165" s="2" t="s">
        <v>50521</v>
      </c>
      <c r="K165" s="2" t="s">
        <v>50522</v>
      </c>
      <c r="L165" s="2" t="s">
        <v>42065</v>
      </c>
      <c r="M165" s="5" t="str">
        <f>VLOOKUP(L165,Pitchbook!A:G,7,FALSE)</f>
        <v>Innovator</v>
      </c>
      <c r="N165" s="5" t="str">
        <f t="shared" si="4"/>
        <v>Innovator</v>
      </c>
      <c r="O165" s="2" t="s">
        <v>50523</v>
      </c>
      <c r="P165" s="2" t="s">
        <v>25</v>
      </c>
      <c r="Q165" s="2" t="s">
        <v>49844</v>
      </c>
      <c r="R165" s="2" t="s">
        <v>49845</v>
      </c>
      <c r="S165" s="2" t="s">
        <v>49846</v>
      </c>
      <c r="T165" s="2" t="s">
        <v>25</v>
      </c>
      <c r="U165" s="2" t="s">
        <v>49884</v>
      </c>
      <c r="V165" s="2" t="s">
        <v>49911</v>
      </c>
      <c r="W165" s="2" t="s">
        <v>49896</v>
      </c>
      <c r="X165" s="2" t="s">
        <v>25</v>
      </c>
      <c r="Y165" s="2" t="s">
        <v>49897</v>
      </c>
      <c r="Z165" s="2" t="s">
        <v>49931</v>
      </c>
      <c r="AA165" s="2" t="s">
        <v>49904</v>
      </c>
      <c r="AB165" s="2" t="s">
        <v>25</v>
      </c>
      <c r="AC165" s="2" t="s">
        <v>49852</v>
      </c>
      <c r="AD165" s="2" t="s">
        <v>49852</v>
      </c>
      <c r="AE165" s="2" t="s">
        <v>49852</v>
      </c>
      <c r="AF165" s="2" t="s">
        <v>49885</v>
      </c>
      <c r="AG165" s="2" t="s">
        <v>49871</v>
      </c>
      <c r="AH165" s="2" t="s">
        <v>49898</v>
      </c>
      <c r="AI165" s="2" t="s">
        <v>25</v>
      </c>
      <c r="AJ165" s="2" t="s">
        <v>50017</v>
      </c>
      <c r="AK165" s="2" t="s">
        <v>49856</v>
      </c>
      <c r="AL165" s="2" t="s">
        <v>49856</v>
      </c>
      <c r="AM165" s="2" t="s">
        <v>49856</v>
      </c>
      <c r="AN165" s="2" t="s">
        <v>49856</v>
      </c>
      <c r="AO165" s="2" t="s">
        <v>49856</v>
      </c>
      <c r="AP165" s="2" t="s">
        <v>49857</v>
      </c>
      <c r="AQ165" s="2" t="s">
        <v>49857</v>
      </c>
      <c r="AR165" s="2" t="s">
        <v>49857</v>
      </c>
      <c r="AS165" s="2" t="s">
        <v>49857</v>
      </c>
      <c r="AT165" s="2" t="s">
        <v>49857</v>
      </c>
      <c r="AU165" s="2" t="s">
        <v>49857</v>
      </c>
      <c r="AV165" s="2" t="s">
        <v>49852</v>
      </c>
      <c r="AW165" s="2" t="s">
        <v>49853</v>
      </c>
      <c r="AX165" s="2" t="s">
        <v>49853</v>
      </c>
      <c r="AY165" s="2" t="s">
        <v>49852</v>
      </c>
      <c r="AZ165" s="2" t="s">
        <v>49852</v>
      </c>
      <c r="BA165" s="2" t="s">
        <v>49853</v>
      </c>
      <c r="BB165" s="2" t="s">
        <v>49853</v>
      </c>
      <c r="BC165" s="2" t="s">
        <v>49852</v>
      </c>
      <c r="BD165" s="2" t="s">
        <v>49860</v>
      </c>
      <c r="BE165" s="2" t="s">
        <v>49886</v>
      </c>
      <c r="BF165" s="2" t="s">
        <v>49913</v>
      </c>
      <c r="BG165" s="2" t="s">
        <v>25</v>
      </c>
      <c r="BH165" s="2" t="s">
        <v>49861</v>
      </c>
      <c r="BI165" s="2" t="s">
        <v>49862</v>
      </c>
      <c r="BJ165" s="2" t="s">
        <v>49875</v>
      </c>
      <c r="BK165" s="2" t="s">
        <v>49865</v>
      </c>
      <c r="BL165" s="2" t="s">
        <v>49865</v>
      </c>
      <c r="BM165" s="2" t="s">
        <v>49865</v>
      </c>
      <c r="BN165" s="2" t="s">
        <v>49878</v>
      </c>
      <c r="BO165" s="2" t="s">
        <v>49865</v>
      </c>
    </row>
    <row r="166" spans="1:67" ht="15" customHeight="1" x14ac:dyDescent="0.25">
      <c r="A166" s="3">
        <v>45209.838680555556</v>
      </c>
      <c r="B166" s="3">
        <v>45209.860358796293</v>
      </c>
      <c r="C166" s="2" t="s">
        <v>49777</v>
      </c>
      <c r="D166" s="2"/>
      <c r="E166" s="2" t="s">
        <v>50524</v>
      </c>
      <c r="F166" s="1">
        <v>100</v>
      </c>
      <c r="G166" s="1">
        <v>1872</v>
      </c>
      <c r="H166" s="2" t="s">
        <v>49840</v>
      </c>
      <c r="I166" s="3">
        <v>45209.860382916668</v>
      </c>
      <c r="J166" s="2" t="s">
        <v>50525</v>
      </c>
      <c r="K166" s="2" t="s">
        <v>50526</v>
      </c>
      <c r="L166" s="2" t="s">
        <v>2001</v>
      </c>
      <c r="M166" s="5" t="str">
        <f>VLOOKUP(L166,Pitchbook!A:G,7,FALSE)</f>
        <v>Integrator</v>
      </c>
      <c r="N166" s="5" t="str">
        <f t="shared" si="4"/>
        <v>Ecosystem</v>
      </c>
      <c r="O166" s="2" t="s">
        <v>50527</v>
      </c>
      <c r="P166" s="2" t="s">
        <v>25</v>
      </c>
      <c r="Q166" s="2" t="s">
        <v>49844</v>
      </c>
      <c r="R166" s="2" t="s">
        <v>49845</v>
      </c>
      <c r="S166" s="2" t="s">
        <v>49846</v>
      </c>
      <c r="T166" s="2" t="s">
        <v>25</v>
      </c>
      <c r="U166" s="2" t="s">
        <v>49911</v>
      </c>
      <c r="V166" s="2" t="s">
        <v>49847</v>
      </c>
      <c r="W166" s="2"/>
      <c r="X166" s="2" t="s">
        <v>25</v>
      </c>
      <c r="Y166" s="2" t="s">
        <v>49848</v>
      </c>
      <c r="Z166" s="2" t="s">
        <v>49870</v>
      </c>
      <c r="AA166" s="2" t="s">
        <v>49931</v>
      </c>
      <c r="AB166" s="2" t="s">
        <v>25</v>
      </c>
      <c r="AC166" s="2" t="s">
        <v>49853</v>
      </c>
      <c r="AD166" s="2" t="s">
        <v>49852</v>
      </c>
      <c r="AE166" s="2" t="s">
        <v>49852</v>
      </c>
      <c r="AF166" s="2" t="s">
        <v>49885</v>
      </c>
      <c r="AG166" s="2" t="s">
        <v>49871</v>
      </c>
      <c r="AH166" s="2" t="s">
        <v>49854</v>
      </c>
      <c r="AI166" s="2" t="s">
        <v>25</v>
      </c>
      <c r="AJ166" s="2" t="s">
        <v>49855</v>
      </c>
      <c r="AK166" s="2" t="s">
        <v>49856</v>
      </c>
      <c r="AL166" s="2" t="s">
        <v>49856</v>
      </c>
      <c r="AM166" s="2" t="s">
        <v>49856</v>
      </c>
      <c r="AN166" s="2" t="s">
        <v>49856</v>
      </c>
      <c r="AO166" s="2" t="s">
        <v>49856</v>
      </c>
      <c r="AP166" s="2" t="s">
        <v>49857</v>
      </c>
      <c r="AQ166" s="2" t="s">
        <v>49857</v>
      </c>
      <c r="AR166" s="2" t="s">
        <v>49857</v>
      </c>
      <c r="AS166" s="2" t="s">
        <v>49857</v>
      </c>
      <c r="AT166" s="2" t="s">
        <v>49857</v>
      </c>
      <c r="AU166" s="2" t="s">
        <v>49857</v>
      </c>
      <c r="AV166" s="2" t="s">
        <v>49853</v>
      </c>
      <c r="AW166" s="2" t="s">
        <v>49853</v>
      </c>
      <c r="AX166" s="2" t="s">
        <v>49852</v>
      </c>
      <c r="AY166" s="2" t="s">
        <v>49852</v>
      </c>
      <c r="AZ166" s="2" t="s">
        <v>49853</v>
      </c>
      <c r="BA166" s="2" t="s">
        <v>49858</v>
      </c>
      <c r="BB166" s="2" t="s">
        <v>49853</v>
      </c>
      <c r="BC166" s="2" t="s">
        <v>49852</v>
      </c>
      <c r="BD166" s="2" t="s">
        <v>49859</v>
      </c>
      <c r="BE166" s="2" t="s">
        <v>49860</v>
      </c>
      <c r="BF166" s="2" t="s">
        <v>49886</v>
      </c>
      <c r="BG166" s="2" t="s">
        <v>25</v>
      </c>
      <c r="BH166" s="2" t="s">
        <v>49861</v>
      </c>
      <c r="BI166" s="2" t="s">
        <v>49876</v>
      </c>
      <c r="BJ166" s="2"/>
      <c r="BK166" s="2" t="s">
        <v>49877</v>
      </c>
      <c r="BL166" s="2" t="s">
        <v>49877</v>
      </c>
      <c r="BM166" s="2" t="s">
        <v>49878</v>
      </c>
      <c r="BN166" s="2" t="s">
        <v>49878</v>
      </c>
      <c r="BO166" s="2" t="s">
        <v>49865</v>
      </c>
    </row>
    <row r="167" spans="1:67" ht="15" customHeight="1" x14ac:dyDescent="0.25">
      <c r="A167" s="3">
        <v>45210.423159722224</v>
      </c>
      <c r="B167" s="3">
        <v>45210.448182870372</v>
      </c>
      <c r="C167" s="2" t="s">
        <v>49777</v>
      </c>
      <c r="D167" s="2"/>
      <c r="E167" s="2" t="s">
        <v>50528</v>
      </c>
      <c r="F167" s="1">
        <v>100</v>
      </c>
      <c r="G167" s="1">
        <v>2161</v>
      </c>
      <c r="H167" s="2" t="s">
        <v>49840</v>
      </c>
      <c r="I167" s="3">
        <v>45210.448202280095</v>
      </c>
      <c r="J167" s="2" t="s">
        <v>50529</v>
      </c>
      <c r="K167" s="2" t="s">
        <v>25</v>
      </c>
      <c r="L167" s="2" t="s">
        <v>1329</v>
      </c>
      <c r="M167" s="5" t="str">
        <f>VLOOKUP(L167,Pitchbook!A:G,7,FALSE)</f>
        <v>Operator</v>
      </c>
      <c r="N167" s="5" t="str">
        <f t="shared" si="4"/>
        <v>Ecosystem</v>
      </c>
      <c r="O167" s="2" t="s">
        <v>50530</v>
      </c>
      <c r="P167" s="2" t="s">
        <v>25</v>
      </c>
      <c r="Q167" s="2" t="s">
        <v>49844</v>
      </c>
      <c r="R167" s="2" t="s">
        <v>49845</v>
      </c>
      <c r="S167" s="2" t="s">
        <v>49936</v>
      </c>
      <c r="T167" s="2" t="s">
        <v>25</v>
      </c>
      <c r="U167" s="2" t="s">
        <v>49911</v>
      </c>
      <c r="V167" s="2" t="s">
        <v>49896</v>
      </c>
      <c r="W167" s="2" t="s">
        <v>49847</v>
      </c>
      <c r="X167" s="2" t="s">
        <v>25</v>
      </c>
      <c r="Y167" s="2" t="s">
        <v>49870</v>
      </c>
      <c r="Z167" s="2" t="s">
        <v>49897</v>
      </c>
      <c r="AA167" s="2" t="s">
        <v>49931</v>
      </c>
      <c r="AB167" s="2" t="s">
        <v>25</v>
      </c>
      <c r="AC167" s="2" t="s">
        <v>49852</v>
      </c>
      <c r="AD167" s="2" t="s">
        <v>49853</v>
      </c>
      <c r="AE167" s="2" t="s">
        <v>49852</v>
      </c>
      <c r="AF167" s="2" t="s">
        <v>49885</v>
      </c>
      <c r="AG167" s="2" t="s">
        <v>49871</v>
      </c>
      <c r="AH167" s="2" t="s">
        <v>49925</v>
      </c>
      <c r="AI167" s="2" t="s">
        <v>25</v>
      </c>
      <c r="AJ167" s="2" t="s">
        <v>49992</v>
      </c>
      <c r="AK167" s="2" t="s">
        <v>49857</v>
      </c>
      <c r="AL167" s="2" t="s">
        <v>49857</v>
      </c>
      <c r="AM167" s="2" t="s">
        <v>49856</v>
      </c>
      <c r="AN167" s="2" t="s">
        <v>49856</v>
      </c>
      <c r="AO167" s="2" t="s">
        <v>49857</v>
      </c>
      <c r="AP167" s="2" t="s">
        <v>49856</v>
      </c>
      <c r="AQ167" s="2" t="s">
        <v>49857</v>
      </c>
      <c r="AR167" s="2" t="s">
        <v>49857</v>
      </c>
      <c r="AS167" s="2" t="s">
        <v>49857</v>
      </c>
      <c r="AT167" s="2" t="s">
        <v>49857</v>
      </c>
      <c r="AU167" s="2" t="s">
        <v>49857</v>
      </c>
      <c r="AV167" s="2" t="s">
        <v>49852</v>
      </c>
      <c r="AW167" s="2" t="s">
        <v>49852</v>
      </c>
      <c r="AX167" s="2" t="s">
        <v>49852</v>
      </c>
      <c r="AY167" s="2" t="s">
        <v>49852</v>
      </c>
      <c r="AZ167" s="2" t="s">
        <v>49853</v>
      </c>
      <c r="BA167" s="2" t="s">
        <v>49853</v>
      </c>
      <c r="BB167" s="2" t="s">
        <v>49853</v>
      </c>
      <c r="BC167" s="2" t="s">
        <v>49853</v>
      </c>
      <c r="BD167" s="2" t="s">
        <v>49860</v>
      </c>
      <c r="BE167" s="2" t="s">
        <v>49886</v>
      </c>
      <c r="BF167" s="2"/>
      <c r="BG167" s="2" t="s">
        <v>25</v>
      </c>
      <c r="BH167" s="2" t="s">
        <v>49863</v>
      </c>
      <c r="BI167" s="2" t="s">
        <v>49887</v>
      </c>
      <c r="BJ167" s="2" t="s">
        <v>49875</v>
      </c>
      <c r="BK167" s="2" t="s">
        <v>49877</v>
      </c>
      <c r="BL167" s="2" t="s">
        <v>49877</v>
      </c>
      <c r="BM167" s="2" t="s">
        <v>49877</v>
      </c>
      <c r="BN167" s="2" t="s">
        <v>49877</v>
      </c>
      <c r="BO167" s="2" t="s">
        <v>49878</v>
      </c>
    </row>
    <row r="168" spans="1:67" ht="15" customHeight="1" x14ac:dyDescent="0.25">
      <c r="A168" s="3">
        <v>45210.478495370371</v>
      </c>
      <c r="B168" s="3">
        <v>45210.479131944441</v>
      </c>
      <c r="C168" s="2" t="s">
        <v>49777</v>
      </c>
      <c r="D168" s="2"/>
      <c r="E168" s="2" t="s">
        <v>50531</v>
      </c>
      <c r="F168" s="1">
        <v>100</v>
      </c>
      <c r="G168" s="1">
        <v>55</v>
      </c>
      <c r="H168" s="2" t="s">
        <v>49840</v>
      </c>
      <c r="I168" s="3">
        <v>45210.479155034722</v>
      </c>
      <c r="J168" s="2" t="s">
        <v>50532</v>
      </c>
      <c r="K168" s="2" t="s">
        <v>25</v>
      </c>
      <c r="L168" s="2" t="s">
        <v>49561</v>
      </c>
      <c r="M168" s="5" t="str">
        <f>VLOOKUP(L168,Pitchbook!A:G,7,FALSE)</f>
        <v>Distributor</v>
      </c>
      <c r="N168" s="5" t="str">
        <f t="shared" si="4"/>
        <v>Ecosystem</v>
      </c>
      <c r="O168" s="2" t="s">
        <v>50533</v>
      </c>
      <c r="P168" s="2" t="s">
        <v>25</v>
      </c>
      <c r="Q168" s="2" t="s">
        <v>49844</v>
      </c>
      <c r="R168" s="2" t="s">
        <v>49845</v>
      </c>
      <c r="S168" s="2" t="s">
        <v>49891</v>
      </c>
      <c r="T168" s="2" t="s">
        <v>25</v>
      </c>
      <c r="U168" s="2"/>
      <c r="V168" s="2"/>
      <c r="W168" s="2"/>
      <c r="X168" s="2" t="s">
        <v>25</v>
      </c>
      <c r="Y168" s="2"/>
      <c r="Z168" s="2"/>
      <c r="AA168" s="2"/>
      <c r="AB168" s="2" t="s">
        <v>25</v>
      </c>
      <c r="AC168" s="2" t="s">
        <v>25</v>
      </c>
      <c r="AD168" s="2" t="s">
        <v>25</v>
      </c>
      <c r="AE168" s="2" t="s">
        <v>25</v>
      </c>
      <c r="AF168" s="2"/>
      <c r="AG168" s="2"/>
      <c r="AH168" s="2"/>
      <c r="AI168" s="2" t="s">
        <v>25</v>
      </c>
      <c r="AJ168" s="2" t="s">
        <v>25</v>
      </c>
      <c r="AK168" s="2" t="s">
        <v>25</v>
      </c>
      <c r="AL168" s="2" t="s">
        <v>25</v>
      </c>
      <c r="AM168" s="2" t="s">
        <v>25</v>
      </c>
      <c r="AN168" s="2" t="s">
        <v>25</v>
      </c>
      <c r="AO168" s="2" t="s">
        <v>25</v>
      </c>
      <c r="AP168" s="2" t="s">
        <v>25</v>
      </c>
      <c r="AQ168" s="2" t="s">
        <v>25</v>
      </c>
      <c r="AR168" s="2" t="s">
        <v>25</v>
      </c>
      <c r="AS168" s="2" t="s">
        <v>25</v>
      </c>
      <c r="AT168" s="2" t="s">
        <v>25</v>
      </c>
      <c r="AU168" s="2" t="s">
        <v>25</v>
      </c>
      <c r="AV168" s="2" t="s">
        <v>25</v>
      </c>
      <c r="AW168" s="2" t="s">
        <v>25</v>
      </c>
      <c r="AX168" s="2" t="s">
        <v>25</v>
      </c>
      <c r="AY168" s="2" t="s">
        <v>25</v>
      </c>
      <c r="AZ168" s="2" t="s">
        <v>25</v>
      </c>
      <c r="BA168" s="2" t="s">
        <v>25</v>
      </c>
      <c r="BB168" s="2" t="s">
        <v>25</v>
      </c>
      <c r="BC168" s="2" t="s">
        <v>25</v>
      </c>
      <c r="BD168" s="2"/>
      <c r="BE168" s="2"/>
      <c r="BF168" s="2"/>
      <c r="BG168" s="2" t="s">
        <v>25</v>
      </c>
      <c r="BH168" s="2"/>
      <c r="BI168" s="2"/>
      <c r="BJ168" s="2"/>
      <c r="BK168" s="2" t="s">
        <v>25</v>
      </c>
      <c r="BL168" s="2" t="s">
        <v>25</v>
      </c>
      <c r="BM168" s="2" t="s">
        <v>25</v>
      </c>
      <c r="BN168" s="2" t="s">
        <v>25</v>
      </c>
      <c r="BO168" s="2" t="s">
        <v>25</v>
      </c>
    </row>
    <row r="169" spans="1:67" ht="15" customHeight="1" x14ac:dyDescent="0.25">
      <c r="A169" s="3">
        <v>45210.472326388888</v>
      </c>
      <c r="B169" s="3">
        <v>45210.617361111108</v>
      </c>
      <c r="C169" s="2" t="s">
        <v>49777</v>
      </c>
      <c r="D169" s="2"/>
      <c r="E169" s="2" t="s">
        <v>50534</v>
      </c>
      <c r="F169" s="1">
        <v>100</v>
      </c>
      <c r="G169" s="1">
        <v>12531</v>
      </c>
      <c r="H169" s="2" t="s">
        <v>49840</v>
      </c>
      <c r="I169" s="3">
        <v>45210.617388252314</v>
      </c>
      <c r="J169" s="2" t="s">
        <v>50535</v>
      </c>
      <c r="K169" s="2" t="s">
        <v>25</v>
      </c>
      <c r="L169" s="2" t="s">
        <v>28082</v>
      </c>
      <c r="M169" s="5" t="str">
        <f>VLOOKUP(L169,Pitchbook!A:G,7,FALSE)</f>
        <v>Manufacturer</v>
      </c>
      <c r="N169" s="5" t="str">
        <f t="shared" si="4"/>
        <v>Ecosystem</v>
      </c>
      <c r="O169" s="2" t="s">
        <v>50536</v>
      </c>
      <c r="P169" s="2" t="s">
        <v>25</v>
      </c>
      <c r="Q169" s="2" t="s">
        <v>49844</v>
      </c>
      <c r="R169" s="2" t="s">
        <v>49845</v>
      </c>
      <c r="S169" s="2" t="s">
        <v>49846</v>
      </c>
      <c r="T169" s="2" t="s">
        <v>25</v>
      </c>
      <c r="U169" s="2" t="s">
        <v>49847</v>
      </c>
      <c r="V169" s="2"/>
      <c r="W169" s="2"/>
      <c r="X169" s="2" t="s">
        <v>25</v>
      </c>
      <c r="Y169" s="2" t="s">
        <v>49870</v>
      </c>
      <c r="Z169" s="2" t="s">
        <v>49897</v>
      </c>
      <c r="AA169" s="2"/>
      <c r="AB169" s="2" t="s">
        <v>25</v>
      </c>
      <c r="AC169" s="2" t="s">
        <v>49853</v>
      </c>
      <c r="AD169" s="2" t="s">
        <v>49853</v>
      </c>
      <c r="AE169" s="2" t="s">
        <v>49858</v>
      </c>
      <c r="AF169" s="2" t="s">
        <v>49885</v>
      </c>
      <c r="AG169" s="2" t="s">
        <v>49854</v>
      </c>
      <c r="AH169" s="2" t="s">
        <v>49898</v>
      </c>
      <c r="AI169" s="2" t="s">
        <v>25</v>
      </c>
      <c r="AJ169" s="2" t="s">
        <v>49992</v>
      </c>
      <c r="AK169" s="2" t="s">
        <v>49856</v>
      </c>
      <c r="AL169" s="2" t="s">
        <v>49857</v>
      </c>
      <c r="AM169" s="2" t="s">
        <v>49856</v>
      </c>
      <c r="AN169" s="2" t="s">
        <v>49857</v>
      </c>
      <c r="AO169" s="2" t="s">
        <v>49857</v>
      </c>
      <c r="AP169" s="2" t="s">
        <v>49856</v>
      </c>
      <c r="AQ169" s="2" t="s">
        <v>49857</v>
      </c>
      <c r="AR169" s="2" t="s">
        <v>49857</v>
      </c>
      <c r="AS169" s="2" t="s">
        <v>49856</v>
      </c>
      <c r="AT169" s="2" t="s">
        <v>49857</v>
      </c>
      <c r="AU169" s="2" t="s">
        <v>49856</v>
      </c>
      <c r="AV169" s="2" t="s">
        <v>49852</v>
      </c>
      <c r="AW169" s="2" t="s">
        <v>49852</v>
      </c>
      <c r="AX169" s="2" t="s">
        <v>49852</v>
      </c>
      <c r="AY169" s="2" t="s">
        <v>49852</v>
      </c>
      <c r="AZ169" s="2" t="s">
        <v>49852</v>
      </c>
      <c r="BA169" s="2" t="s">
        <v>49852</v>
      </c>
      <c r="BB169" s="2" t="s">
        <v>49852</v>
      </c>
      <c r="BC169" s="2" t="s">
        <v>49852</v>
      </c>
      <c r="BD169" s="2" t="s">
        <v>49886</v>
      </c>
      <c r="BE169" s="2"/>
      <c r="BF169" s="2"/>
      <c r="BG169" s="2" t="s">
        <v>25</v>
      </c>
      <c r="BH169" s="2" t="s">
        <v>49861</v>
      </c>
      <c r="BI169" s="2" t="s">
        <v>49862</v>
      </c>
      <c r="BJ169" s="2" t="s">
        <v>49907</v>
      </c>
      <c r="BK169" s="2" t="s">
        <v>49877</v>
      </c>
      <c r="BL169" s="2" t="s">
        <v>49865</v>
      </c>
      <c r="BM169" s="2" t="s">
        <v>49878</v>
      </c>
      <c r="BN169" s="2" t="s">
        <v>49865</v>
      </c>
      <c r="BO169" s="2" t="s">
        <v>49878</v>
      </c>
    </row>
    <row r="170" spans="1:67" ht="15" customHeight="1" x14ac:dyDescent="0.25">
      <c r="A170" s="3">
        <v>45210.733611111114</v>
      </c>
      <c r="B170" s="3">
        <v>45212.396608796298</v>
      </c>
      <c r="C170" s="2" t="s">
        <v>49777</v>
      </c>
      <c r="D170" s="2"/>
      <c r="E170" s="2" t="s">
        <v>50537</v>
      </c>
      <c r="F170" s="1">
        <v>100</v>
      </c>
      <c r="G170" s="1">
        <v>143683</v>
      </c>
      <c r="H170" s="2" t="s">
        <v>49840</v>
      </c>
      <c r="I170" s="3">
        <v>45212.39663516204</v>
      </c>
      <c r="J170" s="2" t="s">
        <v>50538</v>
      </c>
      <c r="K170" s="2" t="s">
        <v>50539</v>
      </c>
      <c r="L170" s="2" t="s">
        <v>46298</v>
      </c>
      <c r="M170" s="5" t="str">
        <f>VLOOKUP(L170,Pitchbook!A:G,7,FALSE)</f>
        <v>Integrator</v>
      </c>
      <c r="N170" s="5" t="str">
        <f t="shared" si="4"/>
        <v>Ecosystem</v>
      </c>
      <c r="O170" s="2" t="s">
        <v>50540</v>
      </c>
      <c r="P170" s="2" t="s">
        <v>25</v>
      </c>
      <c r="Q170" s="2" t="s">
        <v>49844</v>
      </c>
      <c r="R170" s="2" t="s">
        <v>49845</v>
      </c>
      <c r="S170" s="2" t="s">
        <v>49846</v>
      </c>
      <c r="T170" s="2" t="s">
        <v>25</v>
      </c>
      <c r="U170" s="2" t="s">
        <v>49895</v>
      </c>
      <c r="V170" s="2" t="s">
        <v>49896</v>
      </c>
      <c r="W170" s="2" t="s">
        <v>49847</v>
      </c>
      <c r="X170" s="2" t="s">
        <v>25</v>
      </c>
      <c r="Y170" s="2" t="s">
        <v>49897</v>
      </c>
      <c r="Z170" s="2" t="s">
        <v>49849</v>
      </c>
      <c r="AA170" s="2" t="s">
        <v>49904</v>
      </c>
      <c r="AB170" s="2" t="s">
        <v>25</v>
      </c>
      <c r="AC170" s="2" t="s">
        <v>49852</v>
      </c>
      <c r="AD170" s="2" t="s">
        <v>49852</v>
      </c>
      <c r="AE170" s="2" t="s">
        <v>49852</v>
      </c>
      <c r="AF170" s="2" t="s">
        <v>49871</v>
      </c>
      <c r="AG170" s="2" t="s">
        <v>49872</v>
      </c>
      <c r="AH170" s="2" t="s">
        <v>49925</v>
      </c>
      <c r="AI170" s="2" t="s">
        <v>25</v>
      </c>
      <c r="AJ170" s="2" t="s">
        <v>49919</v>
      </c>
      <c r="AK170" s="2" t="s">
        <v>49856</v>
      </c>
      <c r="AL170" s="2" t="s">
        <v>49856</v>
      </c>
      <c r="AM170" s="2" t="s">
        <v>49856</v>
      </c>
      <c r="AN170" s="2" t="s">
        <v>49856</v>
      </c>
      <c r="AO170" s="2" t="s">
        <v>49856</v>
      </c>
      <c r="AP170" s="2" t="s">
        <v>49856</v>
      </c>
      <c r="AQ170" s="2" t="s">
        <v>49857</v>
      </c>
      <c r="AR170" s="2" t="s">
        <v>49857</v>
      </c>
      <c r="AS170" s="2" t="s">
        <v>49856</v>
      </c>
      <c r="AT170" s="2" t="s">
        <v>49857</v>
      </c>
      <c r="AU170" s="2" t="s">
        <v>49857</v>
      </c>
      <c r="AV170" s="2" t="s">
        <v>49853</v>
      </c>
      <c r="AW170" s="2" t="s">
        <v>49853</v>
      </c>
      <c r="AX170" s="2" t="s">
        <v>49853</v>
      </c>
      <c r="AY170" s="2" t="s">
        <v>49852</v>
      </c>
      <c r="AZ170" s="2" t="s">
        <v>49853</v>
      </c>
      <c r="BA170" s="2" t="s">
        <v>49858</v>
      </c>
      <c r="BB170" s="2" t="s">
        <v>49858</v>
      </c>
      <c r="BC170" s="2" t="s">
        <v>49853</v>
      </c>
      <c r="BD170" s="2" t="s">
        <v>49886</v>
      </c>
      <c r="BE170" s="2"/>
      <c r="BF170" s="2"/>
      <c r="BG170" s="2" t="s">
        <v>25</v>
      </c>
      <c r="BH170" s="2" t="s">
        <v>49862</v>
      </c>
      <c r="BI170" s="2" t="s">
        <v>49863</v>
      </c>
      <c r="BJ170" s="2" t="s">
        <v>49875</v>
      </c>
      <c r="BK170" s="2" t="s">
        <v>49877</v>
      </c>
      <c r="BL170" s="2" t="s">
        <v>49878</v>
      </c>
      <c r="BM170" s="2" t="s">
        <v>49877</v>
      </c>
      <c r="BN170" s="2" t="s">
        <v>49878</v>
      </c>
      <c r="BO170" s="2" t="s">
        <v>49878</v>
      </c>
    </row>
    <row r="171" spans="1:67" ht="15" customHeight="1" x14ac:dyDescent="0.25">
      <c r="A171" s="3">
        <v>45214.477152777778</v>
      </c>
      <c r="B171" s="3">
        <v>45214.488657407404</v>
      </c>
      <c r="C171" s="2" t="s">
        <v>49777</v>
      </c>
      <c r="D171" s="2"/>
      <c r="E171" s="2" t="s">
        <v>50541</v>
      </c>
      <c r="F171" s="1">
        <v>100</v>
      </c>
      <c r="G171" s="1">
        <v>994</v>
      </c>
      <c r="H171" s="2" t="s">
        <v>49840</v>
      </c>
      <c r="I171" s="3">
        <v>45214.488688113423</v>
      </c>
      <c r="J171" s="2" t="s">
        <v>50542</v>
      </c>
      <c r="K171" s="2" t="s">
        <v>50543</v>
      </c>
      <c r="L171" s="2" t="s">
        <v>30283</v>
      </c>
      <c r="M171" s="5" t="str">
        <f>VLOOKUP(L171,Pitchbook!A:G,7,FALSE)</f>
        <v>Manufacturer</v>
      </c>
      <c r="N171" s="5" t="str">
        <f t="shared" si="4"/>
        <v>Ecosystem</v>
      </c>
      <c r="O171" s="2" t="s">
        <v>50544</v>
      </c>
      <c r="P171" s="2" t="s">
        <v>25</v>
      </c>
      <c r="Q171" s="2" t="s">
        <v>49980</v>
      </c>
      <c r="R171" s="2" t="s">
        <v>49845</v>
      </c>
      <c r="S171" s="2" t="s">
        <v>49846</v>
      </c>
      <c r="T171" s="2" t="s">
        <v>25</v>
      </c>
      <c r="U171" s="2" t="s">
        <v>49884</v>
      </c>
      <c r="V171" s="2" t="s">
        <v>49847</v>
      </c>
      <c r="W171" s="2"/>
      <c r="X171" s="2" t="s">
        <v>25</v>
      </c>
      <c r="Y171" s="2" t="s">
        <v>49897</v>
      </c>
      <c r="Z171" s="2" t="s">
        <v>49905</v>
      </c>
      <c r="AA171" s="2"/>
      <c r="AB171" s="2" t="s">
        <v>25</v>
      </c>
      <c r="AC171" s="2" t="s">
        <v>49858</v>
      </c>
      <c r="AD171" s="2" t="s">
        <v>49852</v>
      </c>
      <c r="AE171" s="2" t="s">
        <v>49853</v>
      </c>
      <c r="AF171" s="2" t="s">
        <v>49885</v>
      </c>
      <c r="AG171" s="2" t="s">
        <v>49854</v>
      </c>
      <c r="AH171" s="2"/>
      <c r="AI171" s="2" t="s">
        <v>25</v>
      </c>
      <c r="AJ171" s="2" t="s">
        <v>49855</v>
      </c>
      <c r="AK171" s="2" t="s">
        <v>49856</v>
      </c>
      <c r="AL171" s="2" t="s">
        <v>49856</v>
      </c>
      <c r="AM171" s="2" t="s">
        <v>49856</v>
      </c>
      <c r="AN171" s="2" t="s">
        <v>49856</v>
      </c>
      <c r="AO171" s="2" t="s">
        <v>49856</v>
      </c>
      <c r="AP171" s="2" t="s">
        <v>49856</v>
      </c>
      <c r="AQ171" s="2" t="s">
        <v>49857</v>
      </c>
      <c r="AR171" s="2" t="s">
        <v>49857</v>
      </c>
      <c r="AS171" s="2" t="s">
        <v>49856</v>
      </c>
      <c r="AT171" s="2" t="s">
        <v>49857</v>
      </c>
      <c r="AU171" s="2" t="s">
        <v>49857</v>
      </c>
      <c r="AV171" s="2" t="s">
        <v>49852</v>
      </c>
      <c r="AW171" s="2" t="s">
        <v>49852</v>
      </c>
      <c r="AX171" s="2" t="s">
        <v>49853</v>
      </c>
      <c r="AY171" s="2" t="s">
        <v>49852</v>
      </c>
      <c r="AZ171" s="2" t="s">
        <v>49852</v>
      </c>
      <c r="BA171" s="2" t="s">
        <v>49853</v>
      </c>
      <c r="BB171" s="2" t="s">
        <v>49853</v>
      </c>
      <c r="BC171" s="2" t="s">
        <v>49853</v>
      </c>
      <c r="BD171" s="2" t="s">
        <v>49859</v>
      </c>
      <c r="BE171" s="2" t="s">
        <v>49913</v>
      </c>
      <c r="BF171" s="2"/>
      <c r="BG171" s="2" t="s">
        <v>25</v>
      </c>
      <c r="BH171" s="2" t="s">
        <v>49862</v>
      </c>
      <c r="BI171" s="2" t="s">
        <v>49887</v>
      </c>
      <c r="BJ171" s="2"/>
      <c r="BK171" s="2" t="s">
        <v>49877</v>
      </c>
      <c r="BL171" s="2" t="s">
        <v>49877</v>
      </c>
      <c r="BM171" s="2" t="s">
        <v>49878</v>
      </c>
      <c r="BN171" s="2" t="s">
        <v>49878</v>
      </c>
      <c r="BO171" s="2" t="s">
        <v>49878</v>
      </c>
    </row>
    <row r="172" spans="1:67" ht="15" customHeight="1" x14ac:dyDescent="0.25">
      <c r="M172" s="5" t="e">
        <f>VLOOKUP(L172,Pitchbook!A:G,7,FALSE)</f>
        <v>#N/A</v>
      </c>
      <c r="N172" s="5" t="s">
        <v>26</v>
      </c>
    </row>
  </sheetData>
  <phoneticPr fontId="2" type="noConversion"/>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3383C-3076-4F6E-8693-575C6F4132BD}">
  <dimension ref="A1:D8"/>
  <sheetViews>
    <sheetView workbookViewId="0">
      <selection activeCell="M14" sqref="M14"/>
    </sheetView>
  </sheetViews>
  <sheetFormatPr defaultColWidth="8.85546875" defaultRowHeight="15" x14ac:dyDescent="0.25"/>
  <cols>
    <col min="1" max="1" width="13.28515625" customWidth="1"/>
    <col min="2" max="2" width="18.28515625" customWidth="1"/>
  </cols>
  <sheetData>
    <row r="1" spans="1:4" x14ac:dyDescent="0.25">
      <c r="A1" t="s">
        <v>50545</v>
      </c>
      <c r="B1" t="s">
        <v>50575</v>
      </c>
      <c r="C1" t="s">
        <v>50576</v>
      </c>
      <c r="D1" t="s">
        <v>50577</v>
      </c>
    </row>
    <row r="2" spans="1:4" x14ac:dyDescent="0.25">
      <c r="A2" t="s">
        <v>50546</v>
      </c>
      <c r="B2">
        <v>126</v>
      </c>
      <c r="C2">
        <v>20868</v>
      </c>
      <c r="D2" s="19">
        <f>B2/C2</f>
        <v>6.0379528464634845E-3</v>
      </c>
    </row>
    <row r="3" spans="1:4" x14ac:dyDescent="0.25">
      <c r="A3" t="s">
        <v>26</v>
      </c>
      <c r="B3">
        <f>38+6</f>
        <v>44</v>
      </c>
      <c r="C3">
        <v>2990</v>
      </c>
      <c r="D3" s="19">
        <f>B3/C3</f>
        <v>1.471571906354515E-2</v>
      </c>
    </row>
    <row r="4" spans="1:4" x14ac:dyDescent="0.25">
      <c r="A4" t="s">
        <v>50547</v>
      </c>
      <c r="B4">
        <v>170</v>
      </c>
      <c r="C4">
        <f>C2+C3</f>
        <v>23858</v>
      </c>
      <c r="D4" s="19">
        <f>B4/C4</f>
        <v>7.1254924972755469E-3</v>
      </c>
    </row>
    <row r="8" spans="1:4" x14ac:dyDescent="0.25">
      <c r="D8" s="20"/>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20A7E-ED71-4EF9-B408-45D94B711E92}">
  <dimension ref="A1:H24"/>
  <sheetViews>
    <sheetView workbookViewId="0">
      <selection activeCell="C27" sqref="C27"/>
    </sheetView>
  </sheetViews>
  <sheetFormatPr defaultColWidth="8.85546875" defaultRowHeight="15" x14ac:dyDescent="0.25"/>
  <cols>
    <col min="1" max="1" width="28" customWidth="1"/>
    <col min="2" max="2" width="14" bestFit="1" customWidth="1"/>
    <col min="3" max="3" width="9.42578125" bestFit="1" customWidth="1"/>
    <col min="4" max="4" width="11.140625" bestFit="1" customWidth="1"/>
  </cols>
  <sheetData>
    <row r="1" spans="1:8" x14ac:dyDescent="0.25">
      <c r="A1" t="s">
        <v>50672</v>
      </c>
    </row>
    <row r="2" spans="1:8" x14ac:dyDescent="0.25">
      <c r="A2" t="s">
        <v>50545</v>
      </c>
      <c r="B2" t="s">
        <v>50546</v>
      </c>
      <c r="C2" t="s">
        <v>26</v>
      </c>
      <c r="D2" t="s">
        <v>50547</v>
      </c>
      <c r="H2" s="22"/>
    </row>
    <row r="3" spans="1:8" x14ac:dyDescent="0.25">
      <c r="A3" t="s">
        <v>49891</v>
      </c>
      <c r="B3">
        <v>27</v>
      </c>
      <c r="C3">
        <v>4</v>
      </c>
      <c r="D3">
        <v>31</v>
      </c>
    </row>
    <row r="4" spans="1:8" x14ac:dyDescent="0.25">
      <c r="A4" t="s">
        <v>49883</v>
      </c>
      <c r="B4">
        <v>34</v>
      </c>
      <c r="C4">
        <v>11</v>
      </c>
      <c r="D4">
        <v>45</v>
      </c>
    </row>
    <row r="5" spans="1:8" x14ac:dyDescent="0.25">
      <c r="A5" t="s">
        <v>49936</v>
      </c>
      <c r="B5">
        <v>7</v>
      </c>
      <c r="D5">
        <v>7</v>
      </c>
    </row>
    <row r="6" spans="1:8" x14ac:dyDescent="0.25">
      <c r="A6" t="s">
        <v>49846</v>
      </c>
      <c r="B6">
        <v>57</v>
      </c>
      <c r="C6">
        <v>28</v>
      </c>
      <c r="D6">
        <v>85</v>
      </c>
    </row>
    <row r="7" spans="1:8" x14ac:dyDescent="0.25">
      <c r="A7" t="s">
        <v>49850</v>
      </c>
      <c r="B7">
        <v>1</v>
      </c>
      <c r="C7">
        <v>1</v>
      </c>
      <c r="D7">
        <v>2</v>
      </c>
    </row>
    <row r="8" spans="1:8" x14ac:dyDescent="0.25">
      <c r="A8" t="s">
        <v>50547</v>
      </c>
      <c r="B8">
        <v>126</v>
      </c>
      <c r="C8">
        <v>44</v>
      </c>
      <c r="D8">
        <v>170</v>
      </c>
    </row>
    <row r="11" spans="1:8" x14ac:dyDescent="0.25">
      <c r="A11" s="7" t="s">
        <v>50673</v>
      </c>
      <c r="B11" s="7"/>
      <c r="C11" s="7"/>
      <c r="D11" s="7"/>
    </row>
    <row r="12" spans="1:8" x14ac:dyDescent="0.25">
      <c r="A12" t="s">
        <v>50545</v>
      </c>
      <c r="B12" t="s">
        <v>50546</v>
      </c>
      <c r="C12" t="s">
        <v>26</v>
      </c>
      <c r="D12" t="s">
        <v>50547</v>
      </c>
    </row>
    <row r="13" spans="1:8" x14ac:dyDescent="0.25">
      <c r="A13" t="s">
        <v>49883</v>
      </c>
      <c r="B13">
        <v>34</v>
      </c>
      <c r="C13">
        <v>11</v>
      </c>
      <c r="D13">
        <v>45</v>
      </c>
    </row>
    <row r="14" spans="1:8" x14ac:dyDescent="0.25">
      <c r="A14" t="s">
        <v>49936</v>
      </c>
      <c r="B14">
        <v>7</v>
      </c>
      <c r="D14">
        <v>7</v>
      </c>
    </row>
    <row r="15" spans="1:8" x14ac:dyDescent="0.25">
      <c r="A15" t="s">
        <v>49846</v>
      </c>
      <c r="B15">
        <v>57</v>
      </c>
      <c r="C15">
        <v>28</v>
      </c>
      <c r="D15">
        <v>85</v>
      </c>
    </row>
    <row r="16" spans="1:8" x14ac:dyDescent="0.25">
      <c r="A16" t="s">
        <v>49850</v>
      </c>
      <c r="B16">
        <v>1</v>
      </c>
      <c r="C16">
        <v>1</v>
      </c>
      <c r="D16">
        <v>2</v>
      </c>
    </row>
    <row r="17" spans="1:4" x14ac:dyDescent="0.25">
      <c r="A17" t="s">
        <v>50547</v>
      </c>
      <c r="B17">
        <f>SUM(B13:B16)</f>
        <v>99</v>
      </c>
      <c r="C17">
        <f>SUM(C13:C16)</f>
        <v>40</v>
      </c>
      <c r="D17">
        <f>SUM(D13:D16)</f>
        <v>139</v>
      </c>
    </row>
    <row r="18" spans="1:4" x14ac:dyDescent="0.25">
      <c r="B18" s="8"/>
      <c r="C18" s="8"/>
      <c r="D18" s="8"/>
    </row>
    <row r="19" spans="1:4" x14ac:dyDescent="0.25">
      <c r="A19" t="s">
        <v>50545</v>
      </c>
      <c r="B19" t="s">
        <v>50546</v>
      </c>
      <c r="C19" t="s">
        <v>26</v>
      </c>
      <c r="D19" t="s">
        <v>50547</v>
      </c>
    </row>
    <row r="20" spans="1:4" x14ac:dyDescent="0.25">
      <c r="A20" t="s">
        <v>49883</v>
      </c>
      <c r="B20" s="8">
        <f>B13/$B$17</f>
        <v>0.34343434343434343</v>
      </c>
      <c r="C20" s="8">
        <f>C13/$C$17</f>
        <v>0.27500000000000002</v>
      </c>
      <c r="D20" s="8">
        <f>D13/$D$17</f>
        <v>0.32374100719424459</v>
      </c>
    </row>
    <row r="21" spans="1:4" x14ac:dyDescent="0.25">
      <c r="A21" t="s">
        <v>49936</v>
      </c>
      <c r="B21" s="8">
        <f>B14/$B$17</f>
        <v>7.0707070707070704E-2</v>
      </c>
      <c r="C21" s="8">
        <f>C14/$C$17</f>
        <v>0</v>
      </c>
      <c r="D21" s="8">
        <f>D14/$D$17</f>
        <v>5.0359712230215826E-2</v>
      </c>
    </row>
    <row r="22" spans="1:4" x14ac:dyDescent="0.25">
      <c r="A22" t="s">
        <v>49846</v>
      </c>
      <c r="B22" s="8">
        <f>B15/$B$17</f>
        <v>0.5757575757575758</v>
      </c>
      <c r="C22" s="8">
        <f>C15/$C$17</f>
        <v>0.7</v>
      </c>
      <c r="D22" s="8">
        <f>D15/$D$17</f>
        <v>0.61151079136690645</v>
      </c>
    </row>
    <row r="23" spans="1:4" x14ac:dyDescent="0.25">
      <c r="A23" t="s">
        <v>49850</v>
      </c>
      <c r="B23" s="8">
        <f>B16/$B$17</f>
        <v>1.0101010101010102E-2</v>
      </c>
      <c r="C23" s="8">
        <f>C16/$C$17</f>
        <v>2.5000000000000001E-2</v>
      </c>
      <c r="D23" s="8">
        <f>D16/$D$17</f>
        <v>1.4388489208633094E-2</v>
      </c>
    </row>
    <row r="24" spans="1:4" x14ac:dyDescent="0.25">
      <c r="B24" s="8"/>
      <c r="C24" s="8"/>
      <c r="D24" s="8"/>
    </row>
  </sheetData>
  <conditionalFormatting sqref="B20:B23">
    <cfRule type="colorScale" priority="1">
      <colorScale>
        <cfvo type="min"/>
        <cfvo type="percentile" val="50"/>
        <cfvo type="max"/>
        <color rgb="FFF8696B"/>
        <color rgb="FFFCFCFF"/>
        <color rgb="FF63BE7B"/>
      </colorScale>
    </cfRule>
  </conditionalFormatting>
  <conditionalFormatting sqref="B20:C24">
    <cfRule type="colorScale" priority="4">
      <colorScale>
        <cfvo type="min"/>
        <cfvo type="percentile" val="50"/>
        <cfvo type="max"/>
        <color rgb="FFF8696B"/>
        <color rgb="FFFCFCFF"/>
        <color rgb="FF63BE7B"/>
      </colorScale>
    </cfRule>
  </conditionalFormatting>
  <conditionalFormatting sqref="C20:C23">
    <cfRule type="colorScale" priority="2">
      <colorScale>
        <cfvo type="min"/>
        <cfvo type="percentile" val="50"/>
        <cfvo type="max"/>
        <color rgb="FFF8696B"/>
        <color rgb="FFFCFCFF"/>
        <color rgb="FF63BE7B"/>
      </colorScale>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E9733-2D32-C348-8568-0DA579259F54}">
  <dimension ref="A1:R29"/>
  <sheetViews>
    <sheetView zoomScale="83" workbookViewId="0">
      <selection activeCell="L29" sqref="L29"/>
    </sheetView>
  </sheetViews>
  <sheetFormatPr defaultColWidth="11.42578125" defaultRowHeight="15" x14ac:dyDescent="0.25"/>
  <sheetData>
    <row r="1" spans="1:18" x14ac:dyDescent="0.25">
      <c r="A1" s="10" t="s">
        <v>50674</v>
      </c>
    </row>
    <row r="2" spans="1:18" x14ac:dyDescent="0.25">
      <c r="A2" s="10"/>
      <c r="B2" s="24" t="s">
        <v>50578</v>
      </c>
      <c r="C2" s="24"/>
      <c r="D2" s="25"/>
      <c r="E2" s="26" t="s">
        <v>50579</v>
      </c>
      <c r="F2" s="24"/>
      <c r="G2" s="25"/>
      <c r="H2" s="26" t="s">
        <v>50580</v>
      </c>
      <c r="I2" s="24"/>
      <c r="J2" s="25"/>
      <c r="K2" s="26" t="s">
        <v>50581</v>
      </c>
      <c r="L2" s="24"/>
      <c r="M2" s="25"/>
    </row>
    <row r="3" spans="1:18" x14ac:dyDescent="0.25">
      <c r="A3" s="10" t="s">
        <v>50545</v>
      </c>
      <c r="B3" t="s">
        <v>50546</v>
      </c>
      <c r="C3" t="s">
        <v>26</v>
      </c>
      <c r="D3" s="10" t="s">
        <v>50547</v>
      </c>
      <c r="E3" s="11" t="s">
        <v>50546</v>
      </c>
      <c r="F3" t="s">
        <v>26</v>
      </c>
      <c r="G3" s="10" t="s">
        <v>50547</v>
      </c>
      <c r="H3" s="11" t="s">
        <v>50546</v>
      </c>
      <c r="I3" t="s">
        <v>26</v>
      </c>
      <c r="J3" s="10" t="s">
        <v>50547</v>
      </c>
      <c r="K3" s="11" t="s">
        <v>50546</v>
      </c>
      <c r="L3" t="s">
        <v>26</v>
      </c>
      <c r="M3" s="10" t="s">
        <v>50547</v>
      </c>
    </row>
    <row r="4" spans="1:18" x14ac:dyDescent="0.25">
      <c r="A4" s="10" t="s">
        <v>49884</v>
      </c>
      <c r="B4">
        <v>58</v>
      </c>
      <c r="C4">
        <v>24</v>
      </c>
      <c r="D4" s="10">
        <v>82</v>
      </c>
      <c r="E4" s="11"/>
      <c r="G4" s="10"/>
      <c r="H4" s="11"/>
      <c r="J4" s="10"/>
      <c r="K4" s="11">
        <f>B4+E4+H4</f>
        <v>58</v>
      </c>
      <c r="L4">
        <f>C4+F4+I4</f>
        <v>24</v>
      </c>
      <c r="M4" s="10">
        <f>J4+G4+D4</f>
        <v>82</v>
      </c>
    </row>
    <row r="5" spans="1:18" x14ac:dyDescent="0.25">
      <c r="A5" s="10" t="s">
        <v>49924</v>
      </c>
      <c r="B5">
        <v>5</v>
      </c>
      <c r="C5">
        <v>1</v>
      </c>
      <c r="D5" s="10">
        <v>6</v>
      </c>
      <c r="E5" s="11">
        <v>3</v>
      </c>
      <c r="F5">
        <v>4</v>
      </c>
      <c r="G5" s="10">
        <v>7</v>
      </c>
      <c r="H5" s="11"/>
      <c r="J5" s="10"/>
      <c r="K5" s="11">
        <f t="shared" ref="K5:K12" si="0">B5+E5+H5</f>
        <v>8</v>
      </c>
      <c r="L5">
        <f t="shared" ref="L5:L12" si="1">C5+F5+I5</f>
        <v>5</v>
      </c>
      <c r="M5" s="10">
        <f t="shared" ref="M5:M12" si="2">J5+G5+D5</f>
        <v>13</v>
      </c>
    </row>
    <row r="6" spans="1:18" x14ac:dyDescent="0.25">
      <c r="A6" s="10" t="s">
        <v>49911</v>
      </c>
      <c r="B6">
        <v>12</v>
      </c>
      <c r="C6">
        <v>1</v>
      </c>
      <c r="D6" s="10">
        <v>13</v>
      </c>
      <c r="E6" s="11">
        <v>16</v>
      </c>
      <c r="F6">
        <v>5</v>
      </c>
      <c r="G6" s="10">
        <v>21</v>
      </c>
      <c r="H6" s="11">
        <v>2</v>
      </c>
      <c r="I6">
        <v>1</v>
      </c>
      <c r="J6" s="10">
        <v>3</v>
      </c>
      <c r="K6" s="11">
        <f t="shared" si="0"/>
        <v>30</v>
      </c>
      <c r="L6">
        <f t="shared" si="1"/>
        <v>7</v>
      </c>
      <c r="M6" s="10">
        <f t="shared" si="2"/>
        <v>37</v>
      </c>
      <c r="Q6" s="11" t="s">
        <v>50546</v>
      </c>
      <c r="R6" t="s">
        <v>26</v>
      </c>
    </row>
    <row r="7" spans="1:18" x14ac:dyDescent="0.25">
      <c r="A7" s="10" t="s">
        <v>49895</v>
      </c>
      <c r="B7">
        <v>6</v>
      </c>
      <c r="C7">
        <v>1</v>
      </c>
      <c r="D7" s="10">
        <v>7</v>
      </c>
      <c r="E7" s="11">
        <v>6</v>
      </c>
      <c r="G7" s="10">
        <v>6</v>
      </c>
      <c r="H7" s="11"/>
      <c r="I7">
        <v>2</v>
      </c>
      <c r="J7" s="10">
        <v>2</v>
      </c>
      <c r="K7" s="11">
        <f t="shared" si="0"/>
        <v>12</v>
      </c>
      <c r="L7">
        <f t="shared" si="1"/>
        <v>3</v>
      </c>
      <c r="M7" s="10">
        <f t="shared" si="2"/>
        <v>15</v>
      </c>
      <c r="P7" s="10" t="s">
        <v>49884</v>
      </c>
      <c r="Q7">
        <v>58</v>
      </c>
      <c r="R7">
        <v>24</v>
      </c>
    </row>
    <row r="8" spans="1:18" x14ac:dyDescent="0.25">
      <c r="A8" s="10" t="s">
        <v>49896</v>
      </c>
      <c r="B8">
        <v>3</v>
      </c>
      <c r="C8">
        <v>1</v>
      </c>
      <c r="D8" s="10">
        <v>4</v>
      </c>
      <c r="E8" s="11">
        <v>21</v>
      </c>
      <c r="F8">
        <v>2</v>
      </c>
      <c r="G8" s="10">
        <v>23</v>
      </c>
      <c r="H8" s="11">
        <v>3</v>
      </c>
      <c r="I8">
        <v>1</v>
      </c>
      <c r="J8" s="10">
        <v>4</v>
      </c>
      <c r="K8" s="11">
        <f t="shared" si="0"/>
        <v>27</v>
      </c>
      <c r="L8">
        <f t="shared" si="1"/>
        <v>4</v>
      </c>
      <c r="M8" s="10">
        <f t="shared" si="2"/>
        <v>31</v>
      </c>
      <c r="P8" s="10" t="s">
        <v>49924</v>
      </c>
      <c r="Q8">
        <v>8</v>
      </c>
      <c r="R8">
        <v>5</v>
      </c>
    </row>
    <row r="9" spans="1:18" x14ac:dyDescent="0.25">
      <c r="A9" s="10" t="s">
        <v>49847</v>
      </c>
      <c r="B9">
        <v>14</v>
      </c>
      <c r="C9">
        <v>11</v>
      </c>
      <c r="D9" s="10">
        <v>25</v>
      </c>
      <c r="E9" s="11">
        <v>26</v>
      </c>
      <c r="F9">
        <v>10</v>
      </c>
      <c r="G9" s="10">
        <v>36</v>
      </c>
      <c r="H9" s="11">
        <v>36</v>
      </c>
      <c r="I9">
        <v>4</v>
      </c>
      <c r="J9" s="10">
        <v>40</v>
      </c>
      <c r="K9" s="11">
        <f t="shared" si="0"/>
        <v>76</v>
      </c>
      <c r="L9">
        <f t="shared" si="1"/>
        <v>25</v>
      </c>
      <c r="M9" s="10">
        <f t="shared" si="2"/>
        <v>101</v>
      </c>
      <c r="P9" s="10" t="s">
        <v>49911</v>
      </c>
      <c r="Q9">
        <v>30</v>
      </c>
      <c r="R9">
        <v>7</v>
      </c>
    </row>
    <row r="10" spans="1:18" x14ac:dyDescent="0.25">
      <c r="A10" s="10" t="s">
        <v>49945</v>
      </c>
      <c r="B10">
        <v>1</v>
      </c>
      <c r="D10" s="10">
        <v>1</v>
      </c>
      <c r="E10" s="11">
        <v>3</v>
      </c>
      <c r="F10">
        <v>1</v>
      </c>
      <c r="G10" s="10">
        <v>4</v>
      </c>
      <c r="H10" s="11">
        <v>15</v>
      </c>
      <c r="I10">
        <v>4</v>
      </c>
      <c r="J10" s="10">
        <v>19</v>
      </c>
      <c r="K10" s="11">
        <f t="shared" si="0"/>
        <v>19</v>
      </c>
      <c r="L10">
        <f t="shared" si="1"/>
        <v>5</v>
      </c>
      <c r="M10" s="10">
        <f t="shared" si="2"/>
        <v>24</v>
      </c>
      <c r="P10" s="10" t="s">
        <v>49895</v>
      </c>
      <c r="Q10">
        <v>12</v>
      </c>
      <c r="R10">
        <v>3</v>
      </c>
    </row>
    <row r="11" spans="1:18" x14ac:dyDescent="0.25">
      <c r="A11" s="12" t="s">
        <v>49850</v>
      </c>
      <c r="B11" s="14"/>
      <c r="C11" s="13">
        <v>1</v>
      </c>
      <c r="D11" s="12">
        <v>1</v>
      </c>
      <c r="E11" s="14"/>
      <c r="F11" s="13"/>
      <c r="G11" s="12"/>
      <c r="H11" s="14">
        <v>2</v>
      </c>
      <c r="I11" s="13">
        <v>1</v>
      </c>
      <c r="J11" s="12">
        <v>3</v>
      </c>
      <c r="K11" s="14">
        <f t="shared" si="0"/>
        <v>2</v>
      </c>
      <c r="L11" s="13">
        <f t="shared" si="1"/>
        <v>2</v>
      </c>
      <c r="M11" s="12">
        <f t="shared" si="2"/>
        <v>4</v>
      </c>
      <c r="P11" s="10" t="s">
        <v>49896</v>
      </c>
      <c r="Q11">
        <v>27</v>
      </c>
      <c r="R11">
        <v>4</v>
      </c>
    </row>
    <row r="12" spans="1:18" x14ac:dyDescent="0.25">
      <c r="A12" s="10" t="s">
        <v>50547</v>
      </c>
      <c r="B12">
        <v>99</v>
      </c>
      <c r="C12">
        <v>40</v>
      </c>
      <c r="D12" s="10">
        <v>139</v>
      </c>
      <c r="E12" s="11">
        <v>75</v>
      </c>
      <c r="F12">
        <v>22</v>
      </c>
      <c r="G12" s="10">
        <v>97</v>
      </c>
      <c r="H12" s="11">
        <v>58</v>
      </c>
      <c r="I12">
        <v>13</v>
      </c>
      <c r="J12" s="10">
        <v>71</v>
      </c>
      <c r="K12" s="11">
        <f t="shared" si="0"/>
        <v>232</v>
      </c>
      <c r="L12">
        <f t="shared" si="1"/>
        <v>75</v>
      </c>
      <c r="M12" s="10">
        <f t="shared" si="2"/>
        <v>307</v>
      </c>
      <c r="P12" s="10" t="s">
        <v>49847</v>
      </c>
      <c r="Q12">
        <v>76</v>
      </c>
      <c r="R12">
        <v>25</v>
      </c>
    </row>
    <row r="13" spans="1:18" x14ac:dyDescent="0.25">
      <c r="P13" s="10" t="s">
        <v>49945</v>
      </c>
      <c r="Q13">
        <v>19</v>
      </c>
      <c r="R13">
        <v>5</v>
      </c>
    </row>
    <row r="14" spans="1:18" x14ac:dyDescent="0.25">
      <c r="P14" s="12" t="s">
        <v>49850</v>
      </c>
      <c r="Q14">
        <v>2</v>
      </c>
      <c r="R14">
        <v>2</v>
      </c>
    </row>
    <row r="16" spans="1:18" x14ac:dyDescent="0.25">
      <c r="B16" s="24" t="s">
        <v>50578</v>
      </c>
      <c r="C16" s="24"/>
      <c r="D16" s="24"/>
      <c r="E16" s="26" t="s">
        <v>50579</v>
      </c>
      <c r="F16" s="24"/>
      <c r="G16" s="24"/>
      <c r="H16" s="26" t="s">
        <v>50580</v>
      </c>
      <c r="I16" s="24"/>
      <c r="J16" s="24"/>
      <c r="K16" s="26" t="s">
        <v>50581</v>
      </c>
      <c r="L16" s="24"/>
      <c r="M16" s="24"/>
    </row>
    <row r="17" spans="1:13" x14ac:dyDescent="0.25">
      <c r="A17" t="s">
        <v>50545</v>
      </c>
      <c r="B17" s="11" t="s">
        <v>50546</v>
      </c>
      <c r="C17" t="s">
        <v>26</v>
      </c>
      <c r="D17" t="s">
        <v>50547</v>
      </c>
      <c r="E17" s="11" t="s">
        <v>50546</v>
      </c>
      <c r="F17" t="s">
        <v>26</v>
      </c>
      <c r="G17" t="s">
        <v>50547</v>
      </c>
      <c r="H17" s="11" t="s">
        <v>50546</v>
      </c>
      <c r="I17" t="s">
        <v>26</v>
      </c>
      <c r="J17" t="s">
        <v>50547</v>
      </c>
      <c r="K17" s="11" t="s">
        <v>50546</v>
      </c>
      <c r="L17" t="s">
        <v>26</v>
      </c>
      <c r="M17" t="s">
        <v>50547</v>
      </c>
    </row>
    <row r="18" spans="1:13" x14ac:dyDescent="0.25">
      <c r="A18" t="s">
        <v>49884</v>
      </c>
      <c r="B18" s="18">
        <f>B4/$B$12</f>
        <v>0.58585858585858586</v>
      </c>
      <c r="C18" s="8">
        <f>C4/$C$12</f>
        <v>0.6</v>
      </c>
      <c r="D18" s="8">
        <f>D4/$D$12</f>
        <v>0.58992805755395683</v>
      </c>
      <c r="E18" s="18">
        <f>E4/$E$12</f>
        <v>0</v>
      </c>
      <c r="F18" s="15">
        <f>F4/$F$12</f>
        <v>0</v>
      </c>
      <c r="G18" s="15">
        <f>G4/$G$12</f>
        <v>0</v>
      </c>
      <c r="H18" s="18">
        <f>H4/$H$12</f>
        <v>0</v>
      </c>
      <c r="I18" s="15">
        <f>I4/$I$12</f>
        <v>0</v>
      </c>
      <c r="J18" s="15">
        <f>J4/$J$12</f>
        <v>0</v>
      </c>
      <c r="K18" s="18">
        <f>K4/$K$12</f>
        <v>0.25</v>
      </c>
      <c r="L18" s="15">
        <f>L4/$L$12</f>
        <v>0.32</v>
      </c>
      <c r="M18" s="15">
        <f>M4/$M$12</f>
        <v>0.26710097719869708</v>
      </c>
    </row>
    <row r="19" spans="1:13" x14ac:dyDescent="0.25">
      <c r="A19" t="s">
        <v>49924</v>
      </c>
      <c r="B19" s="18">
        <f t="shared" ref="B19:B25" si="3">B5/$B$12</f>
        <v>5.0505050505050504E-2</v>
      </c>
      <c r="C19" s="8">
        <f t="shared" ref="C19:C25" si="4">C5/$C$12</f>
        <v>2.5000000000000001E-2</v>
      </c>
      <c r="D19" s="8">
        <f t="shared" ref="D19:D25" si="5">D5/$D$12</f>
        <v>4.3165467625899283E-2</v>
      </c>
      <c r="E19" s="18">
        <f t="shared" ref="E19:E25" si="6">E5/$E$12</f>
        <v>0.04</v>
      </c>
      <c r="F19" s="15">
        <f t="shared" ref="F19:F25" si="7">F5/$F$12</f>
        <v>0.18181818181818182</v>
      </c>
      <c r="G19" s="15">
        <f t="shared" ref="G19:G25" si="8">G5/$G$12</f>
        <v>7.2164948453608241E-2</v>
      </c>
      <c r="H19" s="18">
        <f t="shared" ref="H19:H25" si="9">H5/$H$12</f>
        <v>0</v>
      </c>
      <c r="I19" s="15">
        <f t="shared" ref="I19:I25" si="10">I5/$I$12</f>
        <v>0</v>
      </c>
      <c r="J19" s="15">
        <f t="shared" ref="J19:J25" si="11">J5/$J$12</f>
        <v>0</v>
      </c>
      <c r="K19" s="18">
        <f t="shared" ref="K19:K25" si="12">K5/$K$12</f>
        <v>3.4482758620689655E-2</v>
      </c>
      <c r="L19" s="15">
        <f t="shared" ref="L19:L25" si="13">L5/$L$12</f>
        <v>6.6666666666666666E-2</v>
      </c>
      <c r="M19" s="15">
        <f t="shared" ref="M19:M25" si="14">M5/$M$12</f>
        <v>4.2345276872964167E-2</v>
      </c>
    </row>
    <row r="20" spans="1:13" x14ac:dyDescent="0.25">
      <c r="A20" t="s">
        <v>49911</v>
      </c>
      <c r="B20" s="18">
        <f t="shared" si="3"/>
        <v>0.12121212121212122</v>
      </c>
      <c r="C20" s="8">
        <f t="shared" si="4"/>
        <v>2.5000000000000001E-2</v>
      </c>
      <c r="D20" s="8">
        <f t="shared" si="5"/>
        <v>9.3525179856115109E-2</v>
      </c>
      <c r="E20" s="18">
        <f t="shared" si="6"/>
        <v>0.21333333333333335</v>
      </c>
      <c r="F20" s="15">
        <f t="shared" si="7"/>
        <v>0.22727272727272727</v>
      </c>
      <c r="G20" s="15">
        <f t="shared" si="8"/>
        <v>0.21649484536082475</v>
      </c>
      <c r="H20" s="18">
        <f t="shared" si="9"/>
        <v>3.4482758620689655E-2</v>
      </c>
      <c r="I20" s="15">
        <f t="shared" si="10"/>
        <v>7.6923076923076927E-2</v>
      </c>
      <c r="J20" s="15">
        <f t="shared" si="11"/>
        <v>4.2253521126760563E-2</v>
      </c>
      <c r="K20" s="18">
        <f t="shared" si="12"/>
        <v>0.12931034482758622</v>
      </c>
      <c r="L20" s="15">
        <f t="shared" si="13"/>
        <v>9.3333333333333338E-2</v>
      </c>
      <c r="M20" s="15">
        <f t="shared" si="14"/>
        <v>0.12052117263843648</v>
      </c>
    </row>
    <row r="21" spans="1:13" x14ac:dyDescent="0.25">
      <c r="A21" t="s">
        <v>49895</v>
      </c>
      <c r="B21" s="18">
        <f t="shared" si="3"/>
        <v>6.0606060606060608E-2</v>
      </c>
      <c r="C21" s="8">
        <f t="shared" si="4"/>
        <v>2.5000000000000001E-2</v>
      </c>
      <c r="D21" s="8">
        <f t="shared" si="5"/>
        <v>5.0359712230215826E-2</v>
      </c>
      <c r="E21" s="18">
        <f t="shared" si="6"/>
        <v>0.08</v>
      </c>
      <c r="F21" s="15">
        <f t="shared" si="7"/>
        <v>0</v>
      </c>
      <c r="G21" s="15">
        <f t="shared" si="8"/>
        <v>6.1855670103092786E-2</v>
      </c>
      <c r="H21" s="18">
        <f t="shared" si="9"/>
        <v>0</v>
      </c>
      <c r="I21" s="15">
        <f t="shared" si="10"/>
        <v>0.15384615384615385</v>
      </c>
      <c r="J21" s="15">
        <f t="shared" si="11"/>
        <v>2.8169014084507043E-2</v>
      </c>
      <c r="K21" s="18">
        <f t="shared" si="12"/>
        <v>5.1724137931034482E-2</v>
      </c>
      <c r="L21" s="15">
        <f t="shared" si="13"/>
        <v>0.04</v>
      </c>
      <c r="M21" s="15">
        <f t="shared" si="14"/>
        <v>4.8859934853420196E-2</v>
      </c>
    </row>
    <row r="22" spans="1:13" x14ac:dyDescent="0.25">
      <c r="A22" t="s">
        <v>49896</v>
      </c>
      <c r="B22" s="18">
        <f t="shared" si="3"/>
        <v>3.0303030303030304E-2</v>
      </c>
      <c r="C22" s="8">
        <f t="shared" si="4"/>
        <v>2.5000000000000001E-2</v>
      </c>
      <c r="D22" s="8">
        <f t="shared" si="5"/>
        <v>2.8776978417266189E-2</v>
      </c>
      <c r="E22" s="18">
        <f t="shared" si="6"/>
        <v>0.28000000000000003</v>
      </c>
      <c r="F22" s="15">
        <f t="shared" si="7"/>
        <v>9.0909090909090912E-2</v>
      </c>
      <c r="G22" s="15">
        <f t="shared" si="8"/>
        <v>0.23711340206185566</v>
      </c>
      <c r="H22" s="18">
        <f t="shared" si="9"/>
        <v>5.1724137931034482E-2</v>
      </c>
      <c r="I22" s="15">
        <f t="shared" si="10"/>
        <v>7.6923076923076927E-2</v>
      </c>
      <c r="J22" s="15">
        <f t="shared" si="11"/>
        <v>5.6338028169014086E-2</v>
      </c>
      <c r="K22" s="18">
        <f t="shared" si="12"/>
        <v>0.11637931034482758</v>
      </c>
      <c r="L22" s="15">
        <f t="shared" si="13"/>
        <v>5.3333333333333337E-2</v>
      </c>
      <c r="M22" s="15">
        <f t="shared" si="14"/>
        <v>0.10097719869706841</v>
      </c>
    </row>
    <row r="23" spans="1:13" x14ac:dyDescent="0.25">
      <c r="A23" t="s">
        <v>49847</v>
      </c>
      <c r="B23" s="18">
        <f t="shared" si="3"/>
        <v>0.14141414141414141</v>
      </c>
      <c r="C23" s="8">
        <f t="shared" si="4"/>
        <v>0.27500000000000002</v>
      </c>
      <c r="D23" s="8">
        <f t="shared" si="5"/>
        <v>0.17985611510791366</v>
      </c>
      <c r="E23" s="18">
        <f t="shared" si="6"/>
        <v>0.34666666666666668</v>
      </c>
      <c r="F23" s="15">
        <f t="shared" si="7"/>
        <v>0.45454545454545453</v>
      </c>
      <c r="G23" s="15">
        <f t="shared" si="8"/>
        <v>0.37113402061855671</v>
      </c>
      <c r="H23" s="18">
        <f t="shared" si="9"/>
        <v>0.62068965517241381</v>
      </c>
      <c r="I23" s="15">
        <f t="shared" si="10"/>
        <v>0.30769230769230771</v>
      </c>
      <c r="J23" s="15">
        <f t="shared" si="11"/>
        <v>0.56338028169014087</v>
      </c>
      <c r="K23" s="18">
        <f t="shared" si="12"/>
        <v>0.32758620689655171</v>
      </c>
      <c r="L23" s="15">
        <f t="shared" si="13"/>
        <v>0.33333333333333331</v>
      </c>
      <c r="M23" s="15">
        <f t="shared" si="14"/>
        <v>0.3289902280130293</v>
      </c>
    </row>
    <row r="24" spans="1:13" x14ac:dyDescent="0.25">
      <c r="A24" t="s">
        <v>49945</v>
      </c>
      <c r="B24" s="18">
        <f t="shared" si="3"/>
        <v>1.0101010101010102E-2</v>
      </c>
      <c r="C24" s="8">
        <f t="shared" si="4"/>
        <v>0</v>
      </c>
      <c r="D24" s="8">
        <f t="shared" si="5"/>
        <v>7.1942446043165471E-3</v>
      </c>
      <c r="E24" s="18">
        <f t="shared" si="6"/>
        <v>0.04</v>
      </c>
      <c r="F24" s="15">
        <f t="shared" si="7"/>
        <v>4.5454545454545456E-2</v>
      </c>
      <c r="G24" s="15">
        <f t="shared" si="8"/>
        <v>4.1237113402061855E-2</v>
      </c>
      <c r="H24" s="18">
        <f t="shared" si="9"/>
        <v>0.25862068965517243</v>
      </c>
      <c r="I24" s="15">
        <f t="shared" si="10"/>
        <v>0.30769230769230771</v>
      </c>
      <c r="J24" s="15">
        <f t="shared" si="11"/>
        <v>0.26760563380281688</v>
      </c>
      <c r="K24" s="18">
        <f t="shared" si="12"/>
        <v>8.1896551724137928E-2</v>
      </c>
      <c r="L24" s="15">
        <f t="shared" si="13"/>
        <v>6.6666666666666666E-2</v>
      </c>
      <c r="M24" s="15">
        <f t="shared" si="14"/>
        <v>7.8175895765472306E-2</v>
      </c>
    </row>
    <row r="25" spans="1:13" x14ac:dyDescent="0.25">
      <c r="A25" t="s">
        <v>49850</v>
      </c>
      <c r="B25" s="18">
        <f t="shared" si="3"/>
        <v>0</v>
      </c>
      <c r="C25" s="8">
        <f t="shared" si="4"/>
        <v>2.5000000000000001E-2</v>
      </c>
      <c r="D25" s="8">
        <f t="shared" si="5"/>
        <v>7.1942446043165471E-3</v>
      </c>
      <c r="E25" s="18">
        <f t="shared" si="6"/>
        <v>0</v>
      </c>
      <c r="F25" s="15">
        <f t="shared" si="7"/>
        <v>0</v>
      </c>
      <c r="G25" s="15">
        <f t="shared" si="8"/>
        <v>0</v>
      </c>
      <c r="H25" s="18">
        <f t="shared" si="9"/>
        <v>3.4482758620689655E-2</v>
      </c>
      <c r="I25" s="15">
        <f t="shared" si="10"/>
        <v>7.6923076923076927E-2</v>
      </c>
      <c r="J25" s="15">
        <f t="shared" si="11"/>
        <v>4.2253521126760563E-2</v>
      </c>
      <c r="K25" s="18">
        <f t="shared" si="12"/>
        <v>8.6206896551724137E-3</v>
      </c>
      <c r="L25" s="15">
        <f t="shared" si="13"/>
        <v>2.6666666666666668E-2</v>
      </c>
      <c r="M25" s="15">
        <f t="shared" si="14"/>
        <v>1.3029315960912053E-2</v>
      </c>
    </row>
    <row r="26" spans="1:13" x14ac:dyDescent="0.25">
      <c r="B26" s="8"/>
      <c r="C26" s="8"/>
      <c r="D26" s="8"/>
      <c r="E26" s="8"/>
      <c r="F26" s="8"/>
      <c r="G26" s="8"/>
      <c r="H26" s="8"/>
      <c r="I26" s="8"/>
      <c r="J26" s="8"/>
      <c r="K26" s="8"/>
      <c r="L26" s="8"/>
      <c r="M26" s="8"/>
    </row>
    <row r="27" spans="1:13" x14ac:dyDescent="0.25">
      <c r="K27" s="8"/>
    </row>
    <row r="28" spans="1:13" x14ac:dyDescent="0.25">
      <c r="K28" s="8"/>
    </row>
    <row r="29" spans="1:13" x14ac:dyDescent="0.25">
      <c r="K29" s="8"/>
    </row>
  </sheetData>
  <mergeCells count="8">
    <mergeCell ref="B2:D2"/>
    <mergeCell ref="E2:G2"/>
    <mergeCell ref="H2:J2"/>
    <mergeCell ref="K2:M2"/>
    <mergeCell ref="B16:D16"/>
    <mergeCell ref="E16:G16"/>
    <mergeCell ref="H16:J16"/>
    <mergeCell ref="K16:M16"/>
  </mergeCells>
  <conditionalFormatting sqref="K18:K25">
    <cfRule type="colorScale" priority="3">
      <colorScale>
        <cfvo type="min"/>
        <cfvo type="percentile" val="50"/>
        <cfvo type="max"/>
        <color rgb="FFF8696B"/>
        <color rgb="FFFCFCFF"/>
        <color rgb="FF63BE7B"/>
      </colorScale>
    </cfRule>
  </conditionalFormatting>
  <conditionalFormatting sqref="L18:L25">
    <cfRule type="colorScale" priority="2">
      <colorScale>
        <cfvo type="min"/>
        <cfvo type="percentile" val="50"/>
        <cfvo type="max"/>
        <color rgb="FFF8696B"/>
        <color rgb="FFFCFCFF"/>
        <color rgb="FF63BE7B"/>
      </colorScale>
    </cfRule>
  </conditionalFormatting>
  <conditionalFormatting sqref="M18:M25">
    <cfRule type="colorScale" priority="1">
      <colorScale>
        <cfvo type="min"/>
        <cfvo type="percentile" val="50"/>
        <cfvo type="max"/>
        <color rgb="FFF8696B"/>
        <color rgb="FFFCFCFF"/>
        <color rgb="FF63BE7B"/>
      </colorScale>
    </cfRule>
  </conditionalFormatting>
  <pageMargins left="0.7" right="0.7" top="0.75" bottom="0.75" header="0.3" footer="0.3"/>
  <pageSetup paperSize="9" orientation="portrait" horizontalDpi="0" verticalDpi="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82C19-22FB-A64C-9CE2-9C7447CE5628}">
  <dimension ref="A1:S25"/>
  <sheetViews>
    <sheetView zoomScale="75" workbookViewId="0">
      <selection activeCell="A23" sqref="A23"/>
    </sheetView>
  </sheetViews>
  <sheetFormatPr defaultColWidth="11.42578125" defaultRowHeight="15" x14ac:dyDescent="0.25"/>
  <sheetData>
    <row r="1" spans="1:19" x14ac:dyDescent="0.25">
      <c r="A1" s="10" t="s">
        <v>50675</v>
      </c>
    </row>
    <row r="2" spans="1:19" x14ac:dyDescent="0.25">
      <c r="A2" s="10"/>
      <c r="B2" s="26" t="s">
        <v>50578</v>
      </c>
      <c r="C2" s="24"/>
      <c r="D2" s="25"/>
      <c r="E2" s="26" t="s">
        <v>50579</v>
      </c>
      <c r="F2" s="24"/>
      <c r="G2" s="25"/>
      <c r="H2" s="26" t="s">
        <v>50580</v>
      </c>
      <c r="I2" s="24"/>
      <c r="J2" s="24"/>
      <c r="K2" s="24" t="s">
        <v>50581</v>
      </c>
      <c r="L2" s="24"/>
      <c r="M2" s="24"/>
      <c r="N2" s="24"/>
    </row>
    <row r="3" spans="1:19" x14ac:dyDescent="0.25">
      <c r="A3" s="10" t="s">
        <v>50545</v>
      </c>
      <c r="B3" s="11" t="s">
        <v>50546</v>
      </c>
      <c r="C3" t="s">
        <v>26</v>
      </c>
      <c r="D3" s="10" t="s">
        <v>50547</v>
      </c>
      <c r="E3" s="11" t="s">
        <v>50546</v>
      </c>
      <c r="F3" t="s">
        <v>26</v>
      </c>
      <c r="G3" s="10" t="s">
        <v>50547</v>
      </c>
      <c r="H3" s="11" t="s">
        <v>50546</v>
      </c>
      <c r="I3" t="s">
        <v>26</v>
      </c>
      <c r="J3" t="s">
        <v>50547</v>
      </c>
      <c r="K3" s="11" t="s">
        <v>50545</v>
      </c>
      <c r="L3" t="s">
        <v>50546</v>
      </c>
      <c r="M3" t="s">
        <v>26</v>
      </c>
      <c r="N3" t="s">
        <v>50547</v>
      </c>
    </row>
    <row r="4" spans="1:19" x14ac:dyDescent="0.25">
      <c r="A4" s="10" t="s">
        <v>49848</v>
      </c>
      <c r="B4" s="11">
        <v>32</v>
      </c>
      <c r="C4">
        <v>12</v>
      </c>
      <c r="D4" s="10">
        <v>44</v>
      </c>
      <c r="E4" s="11"/>
      <c r="G4" s="10"/>
      <c r="H4" s="11"/>
      <c r="K4" s="11" t="s">
        <v>49848</v>
      </c>
      <c r="L4">
        <f t="shared" ref="L4:N11" si="0">B4+E4+H4</f>
        <v>32</v>
      </c>
      <c r="M4">
        <f t="shared" si="0"/>
        <v>12</v>
      </c>
      <c r="N4">
        <f t="shared" si="0"/>
        <v>44</v>
      </c>
    </row>
    <row r="5" spans="1:19" x14ac:dyDescent="0.25">
      <c r="A5" s="10" t="s">
        <v>49870</v>
      </c>
      <c r="B5" s="11">
        <v>17</v>
      </c>
      <c r="C5">
        <v>7</v>
      </c>
      <c r="D5" s="10">
        <v>24</v>
      </c>
      <c r="E5" s="11">
        <v>9</v>
      </c>
      <c r="F5">
        <v>2</v>
      </c>
      <c r="G5" s="10">
        <v>11</v>
      </c>
      <c r="H5" s="11"/>
      <c r="K5" s="11" t="s">
        <v>49870</v>
      </c>
      <c r="L5">
        <f t="shared" si="0"/>
        <v>26</v>
      </c>
      <c r="M5">
        <f t="shared" si="0"/>
        <v>9</v>
      </c>
      <c r="N5">
        <f t="shared" si="0"/>
        <v>35</v>
      </c>
    </row>
    <row r="6" spans="1:19" x14ac:dyDescent="0.25">
      <c r="A6" s="10" t="s">
        <v>49897</v>
      </c>
      <c r="B6" s="11">
        <v>13</v>
      </c>
      <c r="C6">
        <v>8</v>
      </c>
      <c r="D6" s="10">
        <v>21</v>
      </c>
      <c r="E6" s="11">
        <v>12</v>
      </c>
      <c r="F6">
        <v>4</v>
      </c>
      <c r="G6" s="10">
        <v>16</v>
      </c>
      <c r="H6" s="11">
        <v>1</v>
      </c>
      <c r="J6">
        <v>1</v>
      </c>
      <c r="K6" s="11" t="s">
        <v>49897</v>
      </c>
      <c r="L6">
        <f t="shared" si="0"/>
        <v>26</v>
      </c>
      <c r="M6">
        <f t="shared" si="0"/>
        <v>12</v>
      </c>
      <c r="N6">
        <f t="shared" si="0"/>
        <v>38</v>
      </c>
    </row>
    <row r="7" spans="1:19" x14ac:dyDescent="0.25">
      <c r="A7" s="10" t="s">
        <v>49849</v>
      </c>
      <c r="B7" s="11">
        <v>19</v>
      </c>
      <c r="C7">
        <v>7</v>
      </c>
      <c r="D7" s="10">
        <v>26</v>
      </c>
      <c r="E7" s="11">
        <v>10</v>
      </c>
      <c r="F7">
        <v>9</v>
      </c>
      <c r="G7" s="10">
        <v>19</v>
      </c>
      <c r="H7" s="11">
        <v>5</v>
      </c>
      <c r="J7">
        <v>5</v>
      </c>
      <c r="K7" s="11" t="s">
        <v>49849</v>
      </c>
      <c r="L7">
        <f t="shared" si="0"/>
        <v>34</v>
      </c>
      <c r="M7">
        <f t="shared" si="0"/>
        <v>16</v>
      </c>
      <c r="N7">
        <f t="shared" si="0"/>
        <v>50</v>
      </c>
      <c r="Q7" t="s">
        <v>50545</v>
      </c>
      <c r="R7" t="s">
        <v>50546</v>
      </c>
      <c r="S7" t="s">
        <v>26</v>
      </c>
    </row>
    <row r="8" spans="1:19" x14ac:dyDescent="0.25">
      <c r="A8" s="10" t="s">
        <v>49931</v>
      </c>
      <c r="B8" s="11">
        <v>16</v>
      </c>
      <c r="C8">
        <v>2</v>
      </c>
      <c r="D8" s="10">
        <v>18</v>
      </c>
      <c r="E8" s="11">
        <v>23</v>
      </c>
      <c r="F8">
        <v>9</v>
      </c>
      <c r="G8" s="10">
        <v>32</v>
      </c>
      <c r="H8" s="11">
        <v>13</v>
      </c>
      <c r="I8">
        <v>3</v>
      </c>
      <c r="J8">
        <v>16</v>
      </c>
      <c r="K8" s="11" t="s">
        <v>49931</v>
      </c>
      <c r="L8">
        <f t="shared" si="0"/>
        <v>52</v>
      </c>
      <c r="M8">
        <f t="shared" si="0"/>
        <v>14</v>
      </c>
      <c r="N8">
        <f t="shared" si="0"/>
        <v>66</v>
      </c>
      <c r="Q8" t="s">
        <v>49905</v>
      </c>
      <c r="R8">
        <v>3</v>
      </c>
      <c r="S8">
        <v>1</v>
      </c>
    </row>
    <row r="9" spans="1:19" x14ac:dyDescent="0.25">
      <c r="A9" s="10" t="s">
        <v>49904</v>
      </c>
      <c r="B9" s="11">
        <v>2</v>
      </c>
      <c r="C9">
        <v>1</v>
      </c>
      <c r="D9" s="10">
        <v>3</v>
      </c>
      <c r="E9" s="11">
        <v>14</v>
      </c>
      <c r="F9">
        <v>6</v>
      </c>
      <c r="G9" s="10">
        <v>20</v>
      </c>
      <c r="H9" s="11">
        <v>12</v>
      </c>
      <c r="I9">
        <v>15</v>
      </c>
      <c r="J9">
        <v>27</v>
      </c>
      <c r="K9" s="11" t="s">
        <v>49904</v>
      </c>
      <c r="L9">
        <f t="shared" si="0"/>
        <v>28</v>
      </c>
      <c r="M9">
        <f t="shared" si="0"/>
        <v>22</v>
      </c>
      <c r="N9">
        <f t="shared" si="0"/>
        <v>50</v>
      </c>
      <c r="Q9" t="s">
        <v>49850</v>
      </c>
      <c r="R9">
        <v>4</v>
      </c>
      <c r="S9">
        <v>6</v>
      </c>
    </row>
    <row r="10" spans="1:19" x14ac:dyDescent="0.25">
      <c r="A10" s="10" t="s">
        <v>49905</v>
      </c>
      <c r="B10" s="11"/>
      <c r="D10" s="10"/>
      <c r="E10" s="11">
        <v>3</v>
      </c>
      <c r="G10" s="10">
        <v>3</v>
      </c>
      <c r="H10" s="11"/>
      <c r="I10">
        <v>1</v>
      </c>
      <c r="J10">
        <v>1</v>
      </c>
      <c r="K10" s="11" t="s">
        <v>49905</v>
      </c>
      <c r="L10">
        <f t="shared" si="0"/>
        <v>3</v>
      </c>
      <c r="M10">
        <f t="shared" si="0"/>
        <v>1</v>
      </c>
      <c r="N10">
        <f t="shared" si="0"/>
        <v>4</v>
      </c>
      <c r="Q10" t="s">
        <v>49870</v>
      </c>
      <c r="R10">
        <v>26</v>
      </c>
      <c r="S10">
        <v>9</v>
      </c>
    </row>
    <row r="11" spans="1:19" x14ac:dyDescent="0.25">
      <c r="A11" s="12" t="s">
        <v>49850</v>
      </c>
      <c r="B11" s="14"/>
      <c r="C11" s="13">
        <v>3</v>
      </c>
      <c r="D11" s="12">
        <v>3</v>
      </c>
      <c r="E11" s="14">
        <v>2</v>
      </c>
      <c r="F11" s="13"/>
      <c r="G11" s="12">
        <v>2</v>
      </c>
      <c r="H11" s="14">
        <v>2</v>
      </c>
      <c r="I11" s="13">
        <v>3</v>
      </c>
      <c r="J11" s="13">
        <v>5</v>
      </c>
      <c r="K11" s="14" t="s">
        <v>49850</v>
      </c>
      <c r="L11" s="13">
        <f t="shared" si="0"/>
        <v>4</v>
      </c>
      <c r="M11" s="13">
        <f t="shared" si="0"/>
        <v>6</v>
      </c>
      <c r="N11" s="13">
        <f t="shared" si="0"/>
        <v>10</v>
      </c>
      <c r="Q11" t="s">
        <v>49897</v>
      </c>
      <c r="R11">
        <v>26</v>
      </c>
      <c r="S11">
        <v>12</v>
      </c>
    </row>
    <row r="12" spans="1:19" x14ac:dyDescent="0.25">
      <c r="A12" s="10" t="s">
        <v>50547</v>
      </c>
      <c r="B12" s="11">
        <v>99</v>
      </c>
      <c r="C12">
        <v>40</v>
      </c>
      <c r="D12" s="10">
        <v>139</v>
      </c>
      <c r="E12" s="11">
        <v>73</v>
      </c>
      <c r="F12">
        <v>30</v>
      </c>
      <c r="G12" s="10">
        <v>103</v>
      </c>
      <c r="H12" s="11">
        <v>33</v>
      </c>
      <c r="I12">
        <v>22</v>
      </c>
      <c r="J12">
        <v>55</v>
      </c>
      <c r="K12" s="11">
        <f t="shared" ref="K12" si="1">B12+E12+H12</f>
        <v>205</v>
      </c>
      <c r="L12">
        <f t="shared" ref="L12" si="2">C12+F12+I12</f>
        <v>92</v>
      </c>
      <c r="M12">
        <f t="shared" ref="M12" si="3">D12+G12+J12</f>
        <v>297</v>
      </c>
      <c r="Q12" t="s">
        <v>49904</v>
      </c>
      <c r="R12">
        <v>28</v>
      </c>
      <c r="S12">
        <v>22</v>
      </c>
    </row>
    <row r="13" spans="1:19" x14ac:dyDescent="0.25">
      <c r="Q13" t="s">
        <v>49848</v>
      </c>
      <c r="R13">
        <v>32</v>
      </c>
      <c r="S13">
        <v>12</v>
      </c>
    </row>
    <row r="14" spans="1:19" x14ac:dyDescent="0.25">
      <c r="Q14" t="s">
        <v>49849</v>
      </c>
      <c r="R14">
        <v>34</v>
      </c>
      <c r="S14">
        <v>16</v>
      </c>
    </row>
    <row r="15" spans="1:19" x14ac:dyDescent="0.25">
      <c r="Q15" t="s">
        <v>49931</v>
      </c>
      <c r="R15">
        <v>52</v>
      </c>
      <c r="S15">
        <v>14</v>
      </c>
    </row>
    <row r="16" spans="1:19" x14ac:dyDescent="0.25">
      <c r="B16" s="26" t="s">
        <v>50578</v>
      </c>
      <c r="C16" s="24"/>
      <c r="D16" s="25"/>
      <c r="E16" s="26" t="s">
        <v>50579</v>
      </c>
      <c r="F16" s="24"/>
      <c r="G16" s="25"/>
      <c r="H16" s="26" t="s">
        <v>50580</v>
      </c>
      <c r="I16" s="24"/>
      <c r="J16" s="25"/>
      <c r="K16" s="26" t="s">
        <v>50581</v>
      </c>
      <c r="L16" s="24"/>
      <c r="M16" s="24"/>
    </row>
    <row r="17" spans="1:19" x14ac:dyDescent="0.25">
      <c r="A17" t="s">
        <v>50545</v>
      </c>
      <c r="B17" s="11" t="s">
        <v>50546</v>
      </c>
      <c r="C17" t="s">
        <v>26</v>
      </c>
      <c r="D17" s="10" t="s">
        <v>50547</v>
      </c>
      <c r="E17" t="s">
        <v>50546</v>
      </c>
      <c r="F17" t="s">
        <v>26</v>
      </c>
      <c r="G17" s="10" t="s">
        <v>50547</v>
      </c>
      <c r="H17" t="s">
        <v>50546</v>
      </c>
      <c r="I17" t="s">
        <v>26</v>
      </c>
      <c r="J17" s="10" t="s">
        <v>50547</v>
      </c>
      <c r="K17" t="s">
        <v>50546</v>
      </c>
      <c r="L17" t="s">
        <v>26</v>
      </c>
      <c r="M17" t="s">
        <v>50547</v>
      </c>
    </row>
    <row r="18" spans="1:19" x14ac:dyDescent="0.25">
      <c r="A18" t="s">
        <v>49848</v>
      </c>
      <c r="B18" s="18">
        <f>B4/$B$12</f>
        <v>0.32323232323232326</v>
      </c>
      <c r="C18" s="15">
        <f>C4/$C$12</f>
        <v>0.3</v>
      </c>
      <c r="D18" s="16">
        <f>D4/$D$12</f>
        <v>0.31654676258992803</v>
      </c>
      <c r="E18" s="8">
        <f>E4/$E$12</f>
        <v>0</v>
      </c>
      <c r="F18" s="8">
        <f>F4/$F$12</f>
        <v>0</v>
      </c>
      <c r="G18" s="16">
        <f>G4/$G$12</f>
        <v>0</v>
      </c>
      <c r="H18" s="8">
        <f>H4/$H$12</f>
        <v>0</v>
      </c>
      <c r="I18" s="8">
        <f>I4/$I$12</f>
        <v>0</v>
      </c>
      <c r="J18" s="16">
        <f>J4/$J$12</f>
        <v>0</v>
      </c>
      <c r="K18" s="8">
        <f t="shared" ref="K18:K24" si="4">L4/$K$12</f>
        <v>0.15609756097560976</v>
      </c>
      <c r="L18" s="8">
        <f t="shared" ref="L18:L24" si="5">M4/$L$12</f>
        <v>0.13043478260869565</v>
      </c>
      <c r="M18" s="8">
        <f t="shared" ref="M18:M24" si="6">N4/$M$12</f>
        <v>0.14814814814814814</v>
      </c>
      <c r="S18" s="8"/>
    </row>
    <row r="19" spans="1:19" x14ac:dyDescent="0.25">
      <c r="A19" t="s">
        <v>49870</v>
      </c>
      <c r="B19" s="18">
        <f t="shared" ref="B19:B25" si="7">B5/$B$12</f>
        <v>0.17171717171717171</v>
      </c>
      <c r="C19" s="15">
        <f t="shared" ref="C19:C25" si="8">C5/$C$12</f>
        <v>0.17499999999999999</v>
      </c>
      <c r="D19" s="16">
        <f t="shared" ref="D19:D25" si="9">D5/$D$12</f>
        <v>0.17266187050359713</v>
      </c>
      <c r="E19" s="8">
        <f t="shared" ref="E19:E25" si="10">E5/$E$12</f>
        <v>0.12328767123287671</v>
      </c>
      <c r="F19" s="8">
        <f t="shared" ref="F19:F25" si="11">F5/$F$12</f>
        <v>6.6666666666666666E-2</v>
      </c>
      <c r="G19" s="16">
        <f t="shared" ref="G19:G25" si="12">G5/$G$12</f>
        <v>0.10679611650485436</v>
      </c>
      <c r="H19" s="8">
        <f t="shared" ref="H19:H25" si="13">H5/$H$12</f>
        <v>0</v>
      </c>
      <c r="I19" s="8">
        <f t="shared" ref="I19:I25" si="14">I5/$I$12</f>
        <v>0</v>
      </c>
      <c r="J19" s="16">
        <f t="shared" ref="J19:J25" si="15">J5/$J$12</f>
        <v>0</v>
      </c>
      <c r="K19" s="8">
        <f t="shared" si="4"/>
        <v>0.12682926829268293</v>
      </c>
      <c r="L19" s="8">
        <f t="shared" si="5"/>
        <v>9.7826086956521743E-2</v>
      </c>
      <c r="M19" s="8">
        <f t="shared" si="6"/>
        <v>0.11784511784511785</v>
      </c>
      <c r="S19" s="8"/>
    </row>
    <row r="20" spans="1:19" x14ac:dyDescent="0.25">
      <c r="A20" t="s">
        <v>49897</v>
      </c>
      <c r="B20" s="18">
        <f t="shared" si="7"/>
        <v>0.13131313131313133</v>
      </c>
      <c r="C20" s="15">
        <f t="shared" si="8"/>
        <v>0.2</v>
      </c>
      <c r="D20" s="16">
        <f t="shared" si="9"/>
        <v>0.15107913669064749</v>
      </c>
      <c r="E20" s="8">
        <f t="shared" si="10"/>
        <v>0.16438356164383561</v>
      </c>
      <c r="F20" s="8">
        <f t="shared" si="11"/>
        <v>0.13333333333333333</v>
      </c>
      <c r="G20" s="16">
        <f t="shared" si="12"/>
        <v>0.1553398058252427</v>
      </c>
      <c r="H20" s="8">
        <f t="shared" si="13"/>
        <v>3.0303030303030304E-2</v>
      </c>
      <c r="I20" s="8">
        <f t="shared" si="14"/>
        <v>0</v>
      </c>
      <c r="J20" s="16">
        <f t="shared" si="15"/>
        <v>1.8181818181818181E-2</v>
      </c>
      <c r="K20" s="8">
        <f t="shared" si="4"/>
        <v>0.12682926829268293</v>
      </c>
      <c r="L20" s="8">
        <f t="shared" si="5"/>
        <v>0.13043478260869565</v>
      </c>
      <c r="M20" s="8">
        <f t="shared" si="6"/>
        <v>0.12794612794612795</v>
      </c>
      <c r="S20" s="8"/>
    </row>
    <row r="21" spans="1:19" x14ac:dyDescent="0.25">
      <c r="A21" t="s">
        <v>49849</v>
      </c>
      <c r="B21" s="18">
        <f t="shared" si="7"/>
        <v>0.19191919191919191</v>
      </c>
      <c r="C21" s="15">
        <f t="shared" si="8"/>
        <v>0.17499999999999999</v>
      </c>
      <c r="D21" s="16">
        <f t="shared" si="9"/>
        <v>0.18705035971223022</v>
      </c>
      <c r="E21" s="8">
        <f t="shared" si="10"/>
        <v>0.13698630136986301</v>
      </c>
      <c r="F21" s="8">
        <f t="shared" si="11"/>
        <v>0.3</v>
      </c>
      <c r="G21" s="16">
        <f t="shared" si="12"/>
        <v>0.18446601941747573</v>
      </c>
      <c r="H21" s="8">
        <f t="shared" si="13"/>
        <v>0.15151515151515152</v>
      </c>
      <c r="I21" s="8">
        <f t="shared" si="14"/>
        <v>0</v>
      </c>
      <c r="J21" s="16">
        <f t="shared" si="15"/>
        <v>9.0909090909090912E-2</v>
      </c>
      <c r="K21" s="8">
        <f t="shared" si="4"/>
        <v>0.16585365853658537</v>
      </c>
      <c r="L21" s="8">
        <f t="shared" si="5"/>
        <v>0.17391304347826086</v>
      </c>
      <c r="M21" s="8">
        <f t="shared" si="6"/>
        <v>0.16835016835016836</v>
      </c>
      <c r="S21" s="8"/>
    </row>
    <row r="22" spans="1:19" x14ac:dyDescent="0.25">
      <c r="A22" t="s">
        <v>49931</v>
      </c>
      <c r="B22" s="18">
        <f t="shared" si="7"/>
        <v>0.16161616161616163</v>
      </c>
      <c r="C22" s="15">
        <f t="shared" si="8"/>
        <v>0.05</v>
      </c>
      <c r="D22" s="16">
        <f t="shared" si="9"/>
        <v>0.12949640287769784</v>
      </c>
      <c r="E22" s="8">
        <f t="shared" si="10"/>
        <v>0.31506849315068491</v>
      </c>
      <c r="F22" s="8">
        <f t="shared" si="11"/>
        <v>0.3</v>
      </c>
      <c r="G22" s="16">
        <f t="shared" si="12"/>
        <v>0.31067961165048541</v>
      </c>
      <c r="H22" s="8">
        <f t="shared" si="13"/>
        <v>0.39393939393939392</v>
      </c>
      <c r="I22" s="8">
        <f t="shared" si="14"/>
        <v>0.13636363636363635</v>
      </c>
      <c r="J22" s="16">
        <f t="shared" si="15"/>
        <v>0.29090909090909089</v>
      </c>
      <c r="K22" s="8">
        <f t="shared" si="4"/>
        <v>0.25365853658536586</v>
      </c>
      <c r="L22" s="8">
        <f t="shared" si="5"/>
        <v>0.15217391304347827</v>
      </c>
      <c r="M22" s="8">
        <f t="shared" si="6"/>
        <v>0.22222222222222221</v>
      </c>
      <c r="S22" s="8"/>
    </row>
    <row r="23" spans="1:19" x14ac:dyDescent="0.25">
      <c r="A23" t="s">
        <v>49904</v>
      </c>
      <c r="B23" s="18">
        <f t="shared" si="7"/>
        <v>2.0202020202020204E-2</v>
      </c>
      <c r="C23" s="15">
        <f t="shared" si="8"/>
        <v>2.5000000000000001E-2</v>
      </c>
      <c r="D23" s="16">
        <f t="shared" si="9"/>
        <v>2.1582733812949641E-2</v>
      </c>
      <c r="E23" s="8">
        <f t="shared" si="10"/>
        <v>0.19178082191780821</v>
      </c>
      <c r="F23" s="8">
        <f t="shared" si="11"/>
        <v>0.2</v>
      </c>
      <c r="G23" s="16">
        <f t="shared" si="12"/>
        <v>0.1941747572815534</v>
      </c>
      <c r="H23" s="8">
        <f t="shared" si="13"/>
        <v>0.36363636363636365</v>
      </c>
      <c r="I23" s="8">
        <f t="shared" si="14"/>
        <v>0.68181818181818177</v>
      </c>
      <c r="J23" s="16">
        <f t="shared" si="15"/>
        <v>0.49090909090909091</v>
      </c>
      <c r="K23" s="8">
        <f t="shared" si="4"/>
        <v>0.13658536585365855</v>
      </c>
      <c r="L23" s="8">
        <f t="shared" si="5"/>
        <v>0.2391304347826087</v>
      </c>
      <c r="M23" s="8">
        <f t="shared" si="6"/>
        <v>0.16835016835016836</v>
      </c>
      <c r="S23" s="8"/>
    </row>
    <row r="24" spans="1:19" x14ac:dyDescent="0.25">
      <c r="A24" t="s">
        <v>49905</v>
      </c>
      <c r="B24" s="18">
        <f t="shared" si="7"/>
        <v>0</v>
      </c>
      <c r="C24" s="15">
        <f t="shared" si="8"/>
        <v>0</v>
      </c>
      <c r="D24" s="16">
        <f t="shared" si="9"/>
        <v>0</v>
      </c>
      <c r="E24" s="8">
        <f t="shared" si="10"/>
        <v>4.1095890410958902E-2</v>
      </c>
      <c r="F24" s="8">
        <f t="shared" si="11"/>
        <v>0</v>
      </c>
      <c r="G24" s="16">
        <f t="shared" si="12"/>
        <v>2.9126213592233011E-2</v>
      </c>
      <c r="H24" s="8">
        <f t="shared" si="13"/>
        <v>0</v>
      </c>
      <c r="I24" s="8">
        <f t="shared" si="14"/>
        <v>4.5454545454545456E-2</v>
      </c>
      <c r="J24" s="16">
        <f t="shared" si="15"/>
        <v>1.8181818181818181E-2</v>
      </c>
      <c r="K24" s="8">
        <f t="shared" si="4"/>
        <v>1.4634146341463415E-2</v>
      </c>
      <c r="L24" s="8">
        <f t="shared" si="5"/>
        <v>1.0869565217391304E-2</v>
      </c>
      <c r="M24" s="8">
        <f t="shared" si="6"/>
        <v>1.3468013468013467E-2</v>
      </c>
      <c r="S24" s="8"/>
    </row>
    <row r="25" spans="1:19" x14ac:dyDescent="0.25">
      <c r="A25" t="s">
        <v>49850</v>
      </c>
      <c r="B25" s="18">
        <f t="shared" si="7"/>
        <v>0</v>
      </c>
      <c r="C25" s="15">
        <f t="shared" si="8"/>
        <v>7.4999999999999997E-2</v>
      </c>
      <c r="D25" s="16">
        <f t="shared" si="9"/>
        <v>2.1582733812949641E-2</v>
      </c>
      <c r="E25" s="8">
        <f t="shared" si="10"/>
        <v>2.7397260273972601E-2</v>
      </c>
      <c r="F25" s="8">
        <f t="shared" si="11"/>
        <v>0</v>
      </c>
      <c r="G25" s="16">
        <f t="shared" si="12"/>
        <v>1.9417475728155338E-2</v>
      </c>
      <c r="H25" s="8">
        <f t="shared" si="13"/>
        <v>6.0606060606060608E-2</v>
      </c>
      <c r="I25" s="8">
        <f t="shared" si="14"/>
        <v>0.13636363636363635</v>
      </c>
      <c r="J25" s="16">
        <f t="shared" si="15"/>
        <v>9.0909090909090912E-2</v>
      </c>
      <c r="K25" s="8">
        <f t="shared" ref="K25" si="16">L11/$K$12</f>
        <v>1.9512195121951219E-2</v>
      </c>
      <c r="L25" s="8">
        <f t="shared" ref="L25" si="17">M11/$L$12</f>
        <v>6.5217391304347824E-2</v>
      </c>
      <c r="M25" s="8">
        <f t="shared" ref="M25" si="18">N11/$M$12</f>
        <v>3.3670033670033669E-2</v>
      </c>
      <c r="S25" s="8"/>
    </row>
  </sheetData>
  <autoFilter ref="Q7:S14" xr:uid="{3F482C19-22FB-A64C-9CE2-9C7447CE5628}">
    <sortState xmlns:xlrd2="http://schemas.microsoft.com/office/spreadsheetml/2017/richdata2" ref="Q8:S15">
      <sortCondition ref="R7:R14"/>
    </sortState>
  </autoFilter>
  <mergeCells count="8">
    <mergeCell ref="K16:M16"/>
    <mergeCell ref="K2:N2"/>
    <mergeCell ref="B2:D2"/>
    <mergeCell ref="E2:G2"/>
    <mergeCell ref="H2:J2"/>
    <mergeCell ref="B16:D16"/>
    <mergeCell ref="E16:G16"/>
    <mergeCell ref="H16:J16"/>
  </mergeCells>
  <conditionalFormatting sqref="K18:K25">
    <cfRule type="colorScale" priority="3">
      <colorScale>
        <cfvo type="min"/>
        <cfvo type="percentile" val="50"/>
        <cfvo type="max"/>
        <color rgb="FFF8696B"/>
        <color rgb="FFFCFCFF"/>
        <color rgb="FF63BE7B"/>
      </colorScale>
    </cfRule>
  </conditionalFormatting>
  <conditionalFormatting sqref="L18:L25">
    <cfRule type="colorScale" priority="2">
      <colorScale>
        <cfvo type="min"/>
        <cfvo type="percentile" val="50"/>
        <cfvo type="max"/>
        <color rgb="FFF8696B"/>
        <color rgb="FFFCFCFF"/>
        <color rgb="FF63BE7B"/>
      </colorScale>
    </cfRule>
  </conditionalFormatting>
  <conditionalFormatting sqref="M18:M25">
    <cfRule type="colorScale" priority="1">
      <colorScale>
        <cfvo type="min"/>
        <cfvo type="percentile" val="50"/>
        <cfvo type="max"/>
        <color rgb="FFF8696B"/>
        <color rgb="FFFCFCFF"/>
        <color rgb="FF63BE7B"/>
      </colorScale>
    </cfRule>
  </conditionalFormatting>
  <conditionalFormatting sqref="S18:S24">
    <cfRule type="colorScale" priority="5">
      <colorScale>
        <cfvo type="min"/>
        <cfvo type="percentile" val="50"/>
        <cfvo type="max"/>
        <color rgb="FFF8696B"/>
        <color rgb="FFFCFCFF"/>
        <color rgb="FF63BE7B"/>
      </colorScale>
    </cfRule>
  </conditionalFormatting>
  <pageMargins left="0.7" right="0.7" top="0.75" bottom="0.75" header="0.3" footer="0.3"/>
  <pageSetup paperSize="9" orientation="portrait" horizontalDpi="0" verticalDpi="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A825F-C3A5-3C48-AEB5-58FF8A961F83}">
  <dimension ref="A1:J27"/>
  <sheetViews>
    <sheetView topLeftCell="B1" workbookViewId="0">
      <selection activeCell="F29" sqref="F29"/>
    </sheetView>
  </sheetViews>
  <sheetFormatPr defaultColWidth="11.42578125" defaultRowHeight="15" x14ac:dyDescent="0.25"/>
  <cols>
    <col min="5" max="5" width="19.42578125" customWidth="1"/>
    <col min="10" max="10" width="10.85546875" customWidth="1"/>
  </cols>
  <sheetData>
    <row r="1" spans="1:10" x14ac:dyDescent="0.25">
      <c r="A1" t="s">
        <v>50676</v>
      </c>
    </row>
    <row r="3" spans="1:10" x14ac:dyDescent="0.25">
      <c r="A3" s="7" t="s">
        <v>50548</v>
      </c>
      <c r="B3" s="7"/>
      <c r="C3" s="7"/>
      <c r="D3" s="7"/>
      <c r="E3" s="7"/>
      <c r="G3" s="7" t="s">
        <v>50548</v>
      </c>
      <c r="H3" s="7"/>
      <c r="I3" s="7"/>
      <c r="J3" s="7"/>
    </row>
    <row r="4" spans="1:10" x14ac:dyDescent="0.25">
      <c r="A4" t="s">
        <v>50545</v>
      </c>
      <c r="B4" t="s">
        <v>50546</v>
      </c>
      <c r="C4" t="s">
        <v>26</v>
      </c>
      <c r="D4" t="s">
        <v>50547</v>
      </c>
      <c r="G4" t="s">
        <v>50545</v>
      </c>
      <c r="H4" t="s">
        <v>50546</v>
      </c>
      <c r="I4" t="s">
        <v>26</v>
      </c>
      <c r="J4" t="s">
        <v>50547</v>
      </c>
    </row>
    <row r="5" spans="1:10" x14ac:dyDescent="0.25">
      <c r="A5" t="s">
        <v>49858</v>
      </c>
      <c r="B5">
        <v>20</v>
      </c>
      <c r="C5">
        <v>7</v>
      </c>
      <c r="D5">
        <v>27</v>
      </c>
      <c r="E5" s="8"/>
      <c r="G5" t="s">
        <v>49858</v>
      </c>
      <c r="H5" s="8">
        <f>B5/$B$8</f>
        <v>0.20202020202020202</v>
      </c>
      <c r="I5" s="8">
        <f>C5/$C$8</f>
        <v>0.17499999999999999</v>
      </c>
      <c r="J5" s="8">
        <f>D5/$D$8</f>
        <v>0.19424460431654678</v>
      </c>
    </row>
    <row r="6" spans="1:10" x14ac:dyDescent="0.25">
      <c r="A6" t="s">
        <v>49853</v>
      </c>
      <c r="B6">
        <v>54</v>
      </c>
      <c r="C6">
        <v>20</v>
      </c>
      <c r="D6">
        <v>74</v>
      </c>
      <c r="E6" s="8"/>
      <c r="G6" t="s">
        <v>49853</v>
      </c>
      <c r="H6" s="8">
        <f>B6/$B$8</f>
        <v>0.54545454545454541</v>
      </c>
      <c r="I6" s="8">
        <f>C6/$C$8</f>
        <v>0.5</v>
      </c>
      <c r="J6" s="8">
        <f>D6/$D$8</f>
        <v>0.53237410071942448</v>
      </c>
    </row>
    <row r="7" spans="1:10" x14ac:dyDescent="0.25">
      <c r="A7" t="s">
        <v>49852</v>
      </c>
      <c r="B7">
        <v>25</v>
      </c>
      <c r="C7">
        <v>13</v>
      </c>
      <c r="D7">
        <v>38</v>
      </c>
      <c r="E7" s="8"/>
      <c r="F7" s="9"/>
      <c r="G7" t="s">
        <v>49852</v>
      </c>
      <c r="H7" s="8">
        <f>B7/$B$8</f>
        <v>0.25252525252525254</v>
      </c>
      <c r="I7" s="8">
        <f>C7/$C$8</f>
        <v>0.32500000000000001</v>
      </c>
      <c r="J7" s="8">
        <f>D7/$D$8</f>
        <v>0.2733812949640288</v>
      </c>
    </row>
    <row r="8" spans="1:10" x14ac:dyDescent="0.25">
      <c r="A8" t="s">
        <v>50547</v>
      </c>
      <c r="B8">
        <f>SUM(B5:B7)</f>
        <v>99</v>
      </c>
      <c r="C8">
        <f>SUM(C5:C7)</f>
        <v>40</v>
      </c>
      <c r="D8">
        <f>SUM(D5:D7)</f>
        <v>139</v>
      </c>
      <c r="E8" s="8"/>
      <c r="H8" s="8"/>
      <c r="I8" s="8"/>
      <c r="J8" s="8"/>
    </row>
    <row r="13" spans="1:10" x14ac:dyDescent="0.25">
      <c r="A13" s="7" t="s">
        <v>50549</v>
      </c>
      <c r="B13" s="7"/>
      <c r="C13" s="7"/>
      <c r="D13" s="7"/>
      <c r="E13" s="7"/>
      <c r="G13" s="7" t="s">
        <v>50549</v>
      </c>
      <c r="H13" s="7"/>
      <c r="I13" s="7"/>
      <c r="J13" s="7"/>
    </row>
    <row r="14" spans="1:10" x14ac:dyDescent="0.25">
      <c r="A14" t="s">
        <v>50545</v>
      </c>
      <c r="B14" t="s">
        <v>50546</v>
      </c>
      <c r="C14" t="s">
        <v>26</v>
      </c>
      <c r="D14" t="s">
        <v>50547</v>
      </c>
      <c r="G14" t="s">
        <v>50545</v>
      </c>
      <c r="H14" t="s">
        <v>50546</v>
      </c>
      <c r="I14" t="s">
        <v>26</v>
      </c>
      <c r="J14" t="s">
        <v>50547</v>
      </c>
    </row>
    <row r="15" spans="1:10" x14ac:dyDescent="0.25">
      <c r="A15" t="s">
        <v>49858</v>
      </c>
      <c r="B15">
        <v>9</v>
      </c>
      <c r="C15">
        <v>1</v>
      </c>
      <c r="D15">
        <v>10</v>
      </c>
      <c r="E15" s="8"/>
      <c r="G15" t="s">
        <v>49858</v>
      </c>
      <c r="H15" s="8">
        <f>B15/$B$18</f>
        <v>9.0909090909090912E-2</v>
      </c>
      <c r="I15" s="8">
        <f>C15/$C$18</f>
        <v>2.5000000000000001E-2</v>
      </c>
      <c r="J15" s="8">
        <f>D15/$D$18</f>
        <v>7.1942446043165464E-2</v>
      </c>
    </row>
    <row r="16" spans="1:10" x14ac:dyDescent="0.25">
      <c r="A16" t="s">
        <v>49853</v>
      </c>
      <c r="B16">
        <v>36</v>
      </c>
      <c r="C16">
        <v>17</v>
      </c>
      <c r="D16">
        <v>53</v>
      </c>
      <c r="E16" s="8"/>
      <c r="F16" s="9"/>
      <c r="G16" t="s">
        <v>49853</v>
      </c>
      <c r="H16" s="8">
        <f>B16/$B$18</f>
        <v>0.36363636363636365</v>
      </c>
      <c r="I16" s="8">
        <f>C16/$C$18</f>
        <v>0.42499999999999999</v>
      </c>
      <c r="J16" s="8">
        <f>D16/$D$18</f>
        <v>0.38129496402877699</v>
      </c>
    </row>
    <row r="17" spans="1:10" x14ac:dyDescent="0.25">
      <c r="A17" t="s">
        <v>49852</v>
      </c>
      <c r="B17">
        <v>54</v>
      </c>
      <c r="C17">
        <v>22</v>
      </c>
      <c r="D17">
        <v>76</v>
      </c>
      <c r="E17" s="8"/>
      <c r="G17" t="s">
        <v>49852</v>
      </c>
      <c r="H17" s="8">
        <f>B17/$B$18</f>
        <v>0.54545454545454541</v>
      </c>
      <c r="I17" s="8">
        <f>C17/$C$18</f>
        <v>0.55000000000000004</v>
      </c>
      <c r="J17" s="8">
        <f>D17/$D$18</f>
        <v>0.5467625899280576</v>
      </c>
    </row>
    <row r="18" spans="1:10" x14ac:dyDescent="0.25">
      <c r="A18" t="s">
        <v>50547</v>
      </c>
      <c r="B18">
        <f>SUM(B15:B17)</f>
        <v>99</v>
      </c>
      <c r="C18">
        <f>SUM(C15:C17)</f>
        <v>40</v>
      </c>
      <c r="D18">
        <f>SUM(D15:D17)</f>
        <v>139</v>
      </c>
      <c r="E18" s="8"/>
      <c r="H18" s="8"/>
      <c r="I18" s="8"/>
      <c r="J18" s="8"/>
    </row>
    <row r="22" spans="1:10" x14ac:dyDescent="0.25">
      <c r="A22" s="7" t="s">
        <v>50550</v>
      </c>
      <c r="B22" s="7"/>
      <c r="C22" s="7"/>
      <c r="D22" s="7"/>
      <c r="E22" s="7"/>
      <c r="G22" s="7" t="s">
        <v>50550</v>
      </c>
      <c r="H22" s="7"/>
      <c r="I22" s="7"/>
      <c r="J22" s="7"/>
    </row>
    <row r="23" spans="1:10" x14ac:dyDescent="0.25">
      <c r="A23" t="s">
        <v>50545</v>
      </c>
      <c r="B23" t="s">
        <v>50546</v>
      </c>
      <c r="C23" t="s">
        <v>26</v>
      </c>
      <c r="D23" t="s">
        <v>50547</v>
      </c>
      <c r="G23" t="s">
        <v>50545</v>
      </c>
      <c r="H23" t="s">
        <v>50546</v>
      </c>
      <c r="I23" t="s">
        <v>26</v>
      </c>
      <c r="J23" t="s">
        <v>50547</v>
      </c>
    </row>
    <row r="24" spans="1:10" x14ac:dyDescent="0.25">
      <c r="A24" t="s">
        <v>49858</v>
      </c>
      <c r="B24">
        <v>5</v>
      </c>
      <c r="C24">
        <v>3</v>
      </c>
      <c r="D24">
        <v>8</v>
      </c>
      <c r="E24" s="8"/>
      <c r="G24" t="s">
        <v>49858</v>
      </c>
      <c r="H24" s="8">
        <f>B24/$B$27</f>
        <v>5.0505050505050504E-2</v>
      </c>
      <c r="I24" s="8">
        <f>C24/$C$27</f>
        <v>7.4999999999999997E-2</v>
      </c>
      <c r="J24" s="8">
        <f>D24/$D$27</f>
        <v>5.7553956834532377E-2</v>
      </c>
    </row>
    <row r="25" spans="1:10" x14ac:dyDescent="0.25">
      <c r="A25" t="s">
        <v>49853</v>
      </c>
      <c r="B25">
        <v>31</v>
      </c>
      <c r="C25">
        <v>10</v>
      </c>
      <c r="D25">
        <v>41</v>
      </c>
      <c r="E25" s="8"/>
      <c r="G25" t="s">
        <v>49853</v>
      </c>
      <c r="H25" s="8">
        <f>B25/$B$27</f>
        <v>0.31313131313131315</v>
      </c>
      <c r="I25" s="8">
        <f>C25/$C$27</f>
        <v>0.25</v>
      </c>
      <c r="J25" s="8">
        <f>D25/$D$27</f>
        <v>0.29496402877697842</v>
      </c>
    </row>
    <row r="26" spans="1:10" x14ac:dyDescent="0.25">
      <c r="A26" t="s">
        <v>49852</v>
      </c>
      <c r="B26">
        <v>63</v>
      </c>
      <c r="C26">
        <v>27</v>
      </c>
      <c r="D26">
        <v>90</v>
      </c>
      <c r="E26" s="8"/>
      <c r="G26" t="s">
        <v>49852</v>
      </c>
      <c r="H26" s="8">
        <f>B26/$B$27</f>
        <v>0.63636363636363635</v>
      </c>
      <c r="I26" s="8">
        <f>C26/$C$27</f>
        <v>0.67500000000000004</v>
      </c>
      <c r="J26" s="8">
        <f>D26/$D$27</f>
        <v>0.64748201438848918</v>
      </c>
    </row>
    <row r="27" spans="1:10" x14ac:dyDescent="0.25">
      <c r="A27" t="s">
        <v>50547</v>
      </c>
      <c r="B27">
        <f>SUM(B24:B26)</f>
        <v>99</v>
      </c>
      <c r="C27">
        <f>SUM(C24:C26)</f>
        <v>40</v>
      </c>
      <c r="D27">
        <f>SUM(D24:D26)</f>
        <v>139</v>
      </c>
      <c r="E27" s="8"/>
      <c r="H27" s="8"/>
      <c r="I27" s="8"/>
      <c r="J27" s="8"/>
    </row>
  </sheetData>
  <conditionalFormatting sqref="J5:J7 J15:J17 J24:J26">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FA7F4-C123-F846-9043-ECC21B6C592D}">
  <dimension ref="A1:T32"/>
  <sheetViews>
    <sheetView zoomScale="75" workbookViewId="0">
      <selection activeCell="A17" sqref="A17"/>
    </sheetView>
  </sheetViews>
  <sheetFormatPr defaultColWidth="11.42578125" defaultRowHeight="15" x14ac:dyDescent="0.25"/>
  <sheetData>
    <row r="1" spans="1:20" x14ac:dyDescent="0.25">
      <c r="A1" t="s">
        <v>50677</v>
      </c>
    </row>
    <row r="2" spans="1:20" x14ac:dyDescent="0.25">
      <c r="A2" s="10"/>
      <c r="B2" s="26" t="s">
        <v>50578</v>
      </c>
      <c r="C2" s="24"/>
      <c r="D2" s="25"/>
      <c r="E2" s="26" t="s">
        <v>50579</v>
      </c>
      <c r="F2" s="24"/>
      <c r="G2" s="25"/>
      <c r="H2" s="26" t="s">
        <v>50580</v>
      </c>
      <c r="I2" s="24"/>
      <c r="J2" s="25"/>
      <c r="K2" s="26" t="s">
        <v>50582</v>
      </c>
      <c r="L2" s="24"/>
      <c r="M2" s="24"/>
    </row>
    <row r="3" spans="1:20" x14ac:dyDescent="0.25">
      <c r="A3" s="10" t="s">
        <v>50545</v>
      </c>
      <c r="B3" t="s">
        <v>50546</v>
      </c>
      <c r="C3" t="s">
        <v>26</v>
      </c>
      <c r="D3" s="10" t="s">
        <v>50547</v>
      </c>
      <c r="E3" t="s">
        <v>50546</v>
      </c>
      <c r="F3" t="s">
        <v>26</v>
      </c>
      <c r="G3" s="10" t="s">
        <v>50547</v>
      </c>
      <c r="H3" t="s">
        <v>50546</v>
      </c>
      <c r="I3" t="s">
        <v>26</v>
      </c>
      <c r="J3" s="10" t="s">
        <v>50547</v>
      </c>
      <c r="K3" t="s">
        <v>50546</v>
      </c>
      <c r="L3" t="s">
        <v>26</v>
      </c>
      <c r="M3" t="s">
        <v>50547</v>
      </c>
    </row>
    <row r="4" spans="1:20" x14ac:dyDescent="0.25">
      <c r="A4" s="10" t="s">
        <v>49885</v>
      </c>
      <c r="B4">
        <v>66</v>
      </c>
      <c r="C4">
        <v>24</v>
      </c>
      <c r="D4" s="10">
        <v>90</v>
      </c>
      <c r="G4" s="10"/>
      <c r="J4" s="10"/>
      <c r="K4">
        <f t="shared" ref="K4:M11" si="0">B4+E4+H4</f>
        <v>66</v>
      </c>
      <c r="L4">
        <f t="shared" si="0"/>
        <v>24</v>
      </c>
      <c r="M4">
        <f t="shared" si="0"/>
        <v>90</v>
      </c>
    </row>
    <row r="5" spans="1:20" x14ac:dyDescent="0.25">
      <c r="A5" s="10" t="s">
        <v>49871</v>
      </c>
      <c r="B5">
        <v>16</v>
      </c>
      <c r="C5">
        <v>3</v>
      </c>
      <c r="D5" s="10">
        <v>19</v>
      </c>
      <c r="E5">
        <v>33</v>
      </c>
      <c r="F5">
        <v>7</v>
      </c>
      <c r="G5" s="10">
        <v>40</v>
      </c>
      <c r="J5" s="10"/>
      <c r="K5">
        <f t="shared" si="0"/>
        <v>49</v>
      </c>
      <c r="L5">
        <f t="shared" si="0"/>
        <v>10</v>
      </c>
      <c r="M5">
        <f t="shared" si="0"/>
        <v>59</v>
      </c>
    </row>
    <row r="6" spans="1:20" x14ac:dyDescent="0.25">
      <c r="A6" s="10" t="s">
        <v>49854</v>
      </c>
      <c r="B6">
        <v>15</v>
      </c>
      <c r="C6">
        <v>11</v>
      </c>
      <c r="D6" s="10">
        <v>26</v>
      </c>
      <c r="E6">
        <v>37</v>
      </c>
      <c r="F6">
        <v>14</v>
      </c>
      <c r="G6" s="10">
        <v>51</v>
      </c>
      <c r="H6">
        <v>19</v>
      </c>
      <c r="I6">
        <v>6</v>
      </c>
      <c r="J6" s="10">
        <v>25</v>
      </c>
      <c r="K6">
        <f t="shared" si="0"/>
        <v>71</v>
      </c>
      <c r="L6">
        <f t="shared" si="0"/>
        <v>31</v>
      </c>
      <c r="M6">
        <f t="shared" si="0"/>
        <v>102</v>
      </c>
    </row>
    <row r="7" spans="1:20" x14ac:dyDescent="0.25">
      <c r="A7" s="10" t="s">
        <v>49898</v>
      </c>
      <c r="B7">
        <v>1</v>
      </c>
      <c r="D7" s="10">
        <v>1</v>
      </c>
      <c r="E7">
        <v>8</v>
      </c>
      <c r="F7">
        <v>2</v>
      </c>
      <c r="G7" s="10">
        <v>10</v>
      </c>
      <c r="H7">
        <v>17</v>
      </c>
      <c r="I7">
        <v>6</v>
      </c>
      <c r="J7" s="10">
        <v>23</v>
      </c>
      <c r="K7">
        <f t="shared" si="0"/>
        <v>26</v>
      </c>
      <c r="L7">
        <f t="shared" si="0"/>
        <v>8</v>
      </c>
      <c r="M7">
        <f t="shared" si="0"/>
        <v>34</v>
      </c>
      <c r="N7" s="8"/>
    </row>
    <row r="8" spans="1:20" x14ac:dyDescent="0.25">
      <c r="A8" s="10" t="s">
        <v>49872</v>
      </c>
      <c r="B8">
        <v>0</v>
      </c>
      <c r="C8">
        <v>1</v>
      </c>
      <c r="D8" s="10">
        <v>1</v>
      </c>
      <c r="E8">
        <v>9</v>
      </c>
      <c r="F8">
        <v>4</v>
      </c>
      <c r="G8" s="10">
        <v>13</v>
      </c>
      <c r="H8">
        <v>11</v>
      </c>
      <c r="I8">
        <v>3</v>
      </c>
      <c r="J8" s="10">
        <v>14</v>
      </c>
      <c r="K8">
        <f t="shared" si="0"/>
        <v>20</v>
      </c>
      <c r="L8">
        <f t="shared" si="0"/>
        <v>8</v>
      </c>
      <c r="M8">
        <f t="shared" si="0"/>
        <v>28</v>
      </c>
      <c r="N8" s="8"/>
    </row>
    <row r="9" spans="1:20" x14ac:dyDescent="0.25">
      <c r="A9" s="10" t="s">
        <v>49925</v>
      </c>
      <c r="B9">
        <v>1</v>
      </c>
      <c r="C9">
        <v>1</v>
      </c>
      <c r="D9" s="10">
        <v>2</v>
      </c>
      <c r="E9">
        <v>3</v>
      </c>
      <c r="F9">
        <v>1</v>
      </c>
      <c r="G9" s="10">
        <v>4</v>
      </c>
      <c r="H9">
        <v>19</v>
      </c>
      <c r="I9">
        <v>5</v>
      </c>
      <c r="J9" s="10">
        <v>24</v>
      </c>
      <c r="K9">
        <f t="shared" si="0"/>
        <v>23</v>
      </c>
      <c r="L9">
        <f t="shared" si="0"/>
        <v>7</v>
      </c>
      <c r="M9">
        <f t="shared" si="0"/>
        <v>30</v>
      </c>
      <c r="N9" s="8"/>
    </row>
    <row r="10" spans="1:20" x14ac:dyDescent="0.25">
      <c r="A10" s="12" t="s">
        <v>49850</v>
      </c>
      <c r="B10" s="13"/>
      <c r="C10" s="13"/>
      <c r="D10" s="12"/>
      <c r="E10" s="13"/>
      <c r="F10" s="13"/>
      <c r="G10" s="12"/>
      <c r="H10" s="13">
        <v>2</v>
      </c>
      <c r="I10" s="13"/>
      <c r="J10" s="12">
        <v>2</v>
      </c>
      <c r="K10" s="13">
        <f t="shared" si="0"/>
        <v>2</v>
      </c>
      <c r="L10" s="13">
        <f t="shared" si="0"/>
        <v>0</v>
      </c>
      <c r="M10" s="13">
        <f t="shared" si="0"/>
        <v>2</v>
      </c>
      <c r="N10" s="8"/>
    </row>
    <row r="11" spans="1:20" x14ac:dyDescent="0.25">
      <c r="A11" s="10" t="s">
        <v>50547</v>
      </c>
      <c r="B11">
        <v>99</v>
      </c>
      <c r="C11">
        <v>40</v>
      </c>
      <c r="D11" s="10">
        <v>139</v>
      </c>
      <c r="E11">
        <v>90</v>
      </c>
      <c r="F11">
        <v>28</v>
      </c>
      <c r="G11" s="10">
        <v>118</v>
      </c>
      <c r="H11">
        <v>68</v>
      </c>
      <c r="I11">
        <v>20</v>
      </c>
      <c r="J11" s="10">
        <v>88</v>
      </c>
      <c r="K11">
        <f t="shared" si="0"/>
        <v>257</v>
      </c>
      <c r="L11">
        <f t="shared" si="0"/>
        <v>88</v>
      </c>
      <c r="M11">
        <f t="shared" si="0"/>
        <v>345</v>
      </c>
      <c r="N11" s="8"/>
      <c r="P11" s="10" t="s">
        <v>50545</v>
      </c>
      <c r="Q11" t="s">
        <v>50546</v>
      </c>
      <c r="R11" t="s">
        <v>26</v>
      </c>
    </row>
    <row r="12" spans="1:20" x14ac:dyDescent="0.25">
      <c r="N12" s="8"/>
      <c r="P12" s="10" t="s">
        <v>49850</v>
      </c>
      <c r="Q12">
        <v>2</v>
      </c>
      <c r="R12">
        <v>0</v>
      </c>
      <c r="T12" s="10"/>
    </row>
    <row r="13" spans="1:20" x14ac:dyDescent="0.25">
      <c r="N13" s="8"/>
      <c r="P13" s="10" t="s">
        <v>49872</v>
      </c>
      <c r="Q13">
        <v>20</v>
      </c>
      <c r="R13">
        <v>8</v>
      </c>
      <c r="T13" s="10"/>
    </row>
    <row r="14" spans="1:20" x14ac:dyDescent="0.25">
      <c r="B14" s="26" t="s">
        <v>50578</v>
      </c>
      <c r="C14" s="24"/>
      <c r="D14" s="24"/>
      <c r="E14" s="26" t="s">
        <v>50579</v>
      </c>
      <c r="F14" s="24"/>
      <c r="G14" s="24"/>
      <c r="H14" s="26" t="s">
        <v>50580</v>
      </c>
      <c r="I14" s="24"/>
      <c r="J14" s="24"/>
      <c r="K14" s="26" t="s">
        <v>50582</v>
      </c>
      <c r="L14" s="24"/>
      <c r="M14" s="24"/>
      <c r="N14" s="8"/>
      <c r="P14" s="10" t="s">
        <v>49925</v>
      </c>
      <c r="Q14">
        <v>23</v>
      </c>
      <c r="R14">
        <v>7</v>
      </c>
      <c r="T14" s="10"/>
    </row>
    <row r="15" spans="1:20" x14ac:dyDescent="0.25">
      <c r="A15" t="s">
        <v>50545</v>
      </c>
      <c r="B15" s="11" t="s">
        <v>50546</v>
      </c>
      <c r="C15" t="s">
        <v>26</v>
      </c>
      <c r="D15" t="s">
        <v>50547</v>
      </c>
      <c r="E15" s="11" t="s">
        <v>50546</v>
      </c>
      <c r="F15" t="s">
        <v>26</v>
      </c>
      <c r="G15" t="s">
        <v>50547</v>
      </c>
      <c r="H15" s="11" t="s">
        <v>50546</v>
      </c>
      <c r="I15" t="s">
        <v>26</v>
      </c>
      <c r="J15" t="s">
        <v>50547</v>
      </c>
      <c r="K15" s="11" t="s">
        <v>50546</v>
      </c>
      <c r="L15" t="s">
        <v>26</v>
      </c>
      <c r="M15" t="s">
        <v>50547</v>
      </c>
      <c r="P15" s="10" t="s">
        <v>49898</v>
      </c>
      <c r="Q15">
        <v>26</v>
      </c>
      <c r="R15">
        <v>8</v>
      </c>
      <c r="T15" s="10"/>
    </row>
    <row r="16" spans="1:20" x14ac:dyDescent="0.25">
      <c r="A16" t="s">
        <v>49885</v>
      </c>
      <c r="B16" s="18">
        <f>B4/$B$11</f>
        <v>0.66666666666666663</v>
      </c>
      <c r="C16" s="15">
        <f>C4/$C$11</f>
        <v>0.6</v>
      </c>
      <c r="D16" s="15">
        <f>D4/$D$11</f>
        <v>0.64748201438848918</v>
      </c>
      <c r="E16" s="18">
        <f>E4/$E$11</f>
        <v>0</v>
      </c>
      <c r="F16" s="15">
        <f>F4/$F$11</f>
        <v>0</v>
      </c>
      <c r="G16" s="15">
        <f>G4/$G$11</f>
        <v>0</v>
      </c>
      <c r="H16" s="18">
        <f>H4/$H$11</f>
        <v>0</v>
      </c>
      <c r="I16" s="15">
        <f>I4/$I$11</f>
        <v>0</v>
      </c>
      <c r="J16" s="15">
        <f>J4/$J$11</f>
        <v>0</v>
      </c>
      <c r="K16" s="18">
        <f>K4/$K$11</f>
        <v>0.25680933852140075</v>
      </c>
      <c r="L16" s="15">
        <f>L4/$L$11</f>
        <v>0.27272727272727271</v>
      </c>
      <c r="M16" s="15">
        <f>M4/$M$11</f>
        <v>0.2608695652173913</v>
      </c>
      <c r="P16" s="10" t="s">
        <v>49871</v>
      </c>
      <c r="Q16">
        <v>49</v>
      </c>
      <c r="R16">
        <v>10</v>
      </c>
      <c r="T16" s="10"/>
    </row>
    <row r="17" spans="1:20" x14ac:dyDescent="0.25">
      <c r="A17" t="s">
        <v>49871</v>
      </c>
      <c r="B17" s="18">
        <f t="shared" ref="B17:B22" si="1">B5/$B$11</f>
        <v>0.16161616161616163</v>
      </c>
      <c r="C17" s="15">
        <f t="shared" ref="C17:C22" si="2">C5/$C$11</f>
        <v>7.4999999999999997E-2</v>
      </c>
      <c r="D17" s="15">
        <f t="shared" ref="D17:D22" si="3">D5/$D$11</f>
        <v>0.1366906474820144</v>
      </c>
      <c r="E17" s="18">
        <f t="shared" ref="E17:E22" si="4">E5/$E$11</f>
        <v>0.36666666666666664</v>
      </c>
      <c r="F17" s="15">
        <f t="shared" ref="F17:F22" si="5">F5/$F$11</f>
        <v>0.25</v>
      </c>
      <c r="G17" s="15">
        <f t="shared" ref="G17:G22" si="6">G5/$G$11</f>
        <v>0.33898305084745761</v>
      </c>
      <c r="H17" s="18">
        <f t="shared" ref="H17:H22" si="7">H5/$H$11</f>
        <v>0</v>
      </c>
      <c r="I17" s="15">
        <f t="shared" ref="I17:I22" si="8">I5/$I$11</f>
        <v>0</v>
      </c>
      <c r="J17" s="15">
        <f t="shared" ref="J17:J22" si="9">J5/$J$11</f>
        <v>0</v>
      </c>
      <c r="K17" s="18">
        <f t="shared" ref="K17:K22" si="10">K5/$K$11</f>
        <v>0.19066147859922178</v>
      </c>
      <c r="L17" s="15">
        <f t="shared" ref="L17:L22" si="11">L5/$L$11</f>
        <v>0.11363636363636363</v>
      </c>
      <c r="M17" s="15">
        <f t="shared" ref="M17:M22" si="12">M5/$M$11</f>
        <v>0.17101449275362318</v>
      </c>
      <c r="P17" s="10" t="s">
        <v>49885</v>
      </c>
      <c r="Q17">
        <v>66</v>
      </c>
      <c r="R17">
        <v>24</v>
      </c>
      <c r="T17" s="10"/>
    </row>
    <row r="18" spans="1:20" x14ac:dyDescent="0.25">
      <c r="A18" t="s">
        <v>49854</v>
      </c>
      <c r="B18" s="18">
        <f t="shared" si="1"/>
        <v>0.15151515151515152</v>
      </c>
      <c r="C18" s="15">
        <f t="shared" si="2"/>
        <v>0.27500000000000002</v>
      </c>
      <c r="D18" s="15">
        <f t="shared" si="3"/>
        <v>0.18705035971223022</v>
      </c>
      <c r="E18" s="18">
        <f t="shared" si="4"/>
        <v>0.41111111111111109</v>
      </c>
      <c r="F18" s="15">
        <f t="shared" si="5"/>
        <v>0.5</v>
      </c>
      <c r="G18" s="15">
        <f t="shared" si="6"/>
        <v>0.43220338983050849</v>
      </c>
      <c r="H18" s="18">
        <f t="shared" si="7"/>
        <v>0.27941176470588236</v>
      </c>
      <c r="I18" s="15">
        <f t="shared" si="8"/>
        <v>0.3</v>
      </c>
      <c r="J18" s="15">
        <f t="shared" si="9"/>
        <v>0.28409090909090912</v>
      </c>
      <c r="K18" s="18">
        <f t="shared" si="10"/>
        <v>0.27626459143968873</v>
      </c>
      <c r="L18" s="15">
        <f t="shared" si="11"/>
        <v>0.35227272727272729</v>
      </c>
      <c r="M18" s="15">
        <f t="shared" si="12"/>
        <v>0.29565217391304349</v>
      </c>
      <c r="P18" s="10" t="s">
        <v>49854</v>
      </c>
      <c r="Q18">
        <v>71</v>
      </c>
      <c r="R18">
        <v>31</v>
      </c>
      <c r="T18" s="10"/>
    </row>
    <row r="19" spans="1:20" x14ac:dyDescent="0.25">
      <c r="A19" t="s">
        <v>49898</v>
      </c>
      <c r="B19" s="18">
        <f t="shared" si="1"/>
        <v>1.0101010101010102E-2</v>
      </c>
      <c r="C19" s="15">
        <f t="shared" si="2"/>
        <v>0</v>
      </c>
      <c r="D19" s="15">
        <f t="shared" si="3"/>
        <v>7.1942446043165471E-3</v>
      </c>
      <c r="E19" s="18">
        <f t="shared" si="4"/>
        <v>8.8888888888888892E-2</v>
      </c>
      <c r="F19" s="15">
        <f t="shared" si="5"/>
        <v>7.1428571428571425E-2</v>
      </c>
      <c r="G19" s="15">
        <f t="shared" si="6"/>
        <v>8.4745762711864403E-2</v>
      </c>
      <c r="H19" s="18">
        <f t="shared" si="7"/>
        <v>0.25</v>
      </c>
      <c r="I19" s="15">
        <f t="shared" si="8"/>
        <v>0.3</v>
      </c>
      <c r="J19" s="15">
        <f t="shared" si="9"/>
        <v>0.26136363636363635</v>
      </c>
      <c r="K19" s="18">
        <f t="shared" si="10"/>
        <v>0.10116731517509728</v>
      </c>
      <c r="L19" s="15">
        <f t="shared" si="11"/>
        <v>9.0909090909090912E-2</v>
      </c>
      <c r="M19" s="15">
        <f t="shared" si="12"/>
        <v>9.8550724637681164E-2</v>
      </c>
    </row>
    <row r="20" spans="1:20" x14ac:dyDescent="0.25">
      <c r="A20" t="s">
        <v>49872</v>
      </c>
      <c r="B20" s="18">
        <f t="shared" si="1"/>
        <v>0</v>
      </c>
      <c r="C20" s="15">
        <f t="shared" si="2"/>
        <v>2.5000000000000001E-2</v>
      </c>
      <c r="D20" s="15">
        <f t="shared" si="3"/>
        <v>7.1942446043165471E-3</v>
      </c>
      <c r="E20" s="18">
        <f t="shared" si="4"/>
        <v>0.1</v>
      </c>
      <c r="F20" s="15">
        <f t="shared" si="5"/>
        <v>0.14285714285714285</v>
      </c>
      <c r="G20" s="15">
        <f t="shared" si="6"/>
        <v>0.11016949152542373</v>
      </c>
      <c r="H20" s="18">
        <f t="shared" si="7"/>
        <v>0.16176470588235295</v>
      </c>
      <c r="I20" s="15">
        <f t="shared" si="8"/>
        <v>0.15</v>
      </c>
      <c r="J20" s="15">
        <f t="shared" si="9"/>
        <v>0.15909090909090909</v>
      </c>
      <c r="K20" s="18">
        <f t="shared" si="10"/>
        <v>7.7821011673151752E-2</v>
      </c>
      <c r="L20" s="15">
        <f t="shared" si="11"/>
        <v>9.0909090909090912E-2</v>
      </c>
      <c r="M20" s="15">
        <f t="shared" si="12"/>
        <v>8.1159420289855067E-2</v>
      </c>
    </row>
    <row r="21" spans="1:20" x14ac:dyDescent="0.25">
      <c r="A21" t="s">
        <v>49925</v>
      </c>
      <c r="B21" s="18">
        <f t="shared" si="1"/>
        <v>1.0101010101010102E-2</v>
      </c>
      <c r="C21" s="15">
        <f t="shared" si="2"/>
        <v>2.5000000000000001E-2</v>
      </c>
      <c r="D21" s="15">
        <f t="shared" si="3"/>
        <v>1.4388489208633094E-2</v>
      </c>
      <c r="E21" s="18">
        <f t="shared" si="4"/>
        <v>3.3333333333333333E-2</v>
      </c>
      <c r="F21" s="15">
        <f t="shared" si="5"/>
        <v>3.5714285714285712E-2</v>
      </c>
      <c r="G21" s="15">
        <f t="shared" si="6"/>
        <v>3.3898305084745763E-2</v>
      </c>
      <c r="H21" s="18">
        <f t="shared" si="7"/>
        <v>0.27941176470588236</v>
      </c>
      <c r="I21" s="15">
        <f t="shared" si="8"/>
        <v>0.25</v>
      </c>
      <c r="J21" s="15">
        <f t="shared" si="9"/>
        <v>0.27272727272727271</v>
      </c>
      <c r="K21" s="18">
        <f t="shared" si="10"/>
        <v>8.9494163424124515E-2</v>
      </c>
      <c r="L21" s="15">
        <f t="shared" si="11"/>
        <v>7.9545454545454544E-2</v>
      </c>
      <c r="M21" s="15">
        <f t="shared" si="12"/>
        <v>8.6956521739130432E-2</v>
      </c>
    </row>
    <row r="22" spans="1:20" x14ac:dyDescent="0.25">
      <c r="A22" t="s">
        <v>49850</v>
      </c>
      <c r="B22" s="18">
        <f t="shared" si="1"/>
        <v>0</v>
      </c>
      <c r="C22" s="15">
        <f t="shared" si="2"/>
        <v>0</v>
      </c>
      <c r="D22" s="15">
        <f t="shared" si="3"/>
        <v>0</v>
      </c>
      <c r="E22" s="18">
        <f t="shared" si="4"/>
        <v>0</v>
      </c>
      <c r="F22" s="15">
        <f t="shared" si="5"/>
        <v>0</v>
      </c>
      <c r="G22" s="15">
        <f t="shared" si="6"/>
        <v>0</v>
      </c>
      <c r="H22" s="18">
        <f t="shared" si="7"/>
        <v>2.9411764705882353E-2</v>
      </c>
      <c r="I22" s="15">
        <f t="shared" si="8"/>
        <v>0</v>
      </c>
      <c r="J22" s="15">
        <f t="shared" si="9"/>
        <v>2.2727272727272728E-2</v>
      </c>
      <c r="K22" s="18">
        <f t="shared" si="10"/>
        <v>7.7821011673151752E-3</v>
      </c>
      <c r="L22" s="15">
        <f t="shared" si="11"/>
        <v>0</v>
      </c>
      <c r="M22" s="15">
        <f t="shared" si="12"/>
        <v>5.7971014492753624E-3</v>
      </c>
    </row>
    <row r="25" spans="1:20" x14ac:dyDescent="0.25">
      <c r="K25" s="8"/>
      <c r="M25" s="8"/>
    </row>
    <row r="26" spans="1:20" x14ac:dyDescent="0.25">
      <c r="K26" s="8"/>
      <c r="M26" s="8"/>
    </row>
    <row r="27" spans="1:20" x14ac:dyDescent="0.25">
      <c r="K27" s="8"/>
      <c r="M27" s="8"/>
    </row>
    <row r="28" spans="1:20" x14ac:dyDescent="0.25">
      <c r="K28" s="8"/>
      <c r="M28" s="8"/>
    </row>
    <row r="29" spans="1:20" x14ac:dyDescent="0.25">
      <c r="K29" s="8"/>
      <c r="M29" s="8"/>
    </row>
    <row r="30" spans="1:20" x14ac:dyDescent="0.25">
      <c r="K30" s="8"/>
      <c r="M30" s="8"/>
    </row>
    <row r="31" spans="1:20" x14ac:dyDescent="0.25">
      <c r="K31" s="8"/>
      <c r="M31" s="8"/>
    </row>
    <row r="32" spans="1:20" x14ac:dyDescent="0.25">
      <c r="K32" s="8"/>
      <c r="M32" s="8"/>
    </row>
  </sheetData>
  <autoFilter ref="P11:R18" xr:uid="{CFBFA7F4-C123-F846-9043-ECC21B6C592D}">
    <sortState xmlns:xlrd2="http://schemas.microsoft.com/office/spreadsheetml/2017/richdata2" ref="P12:R18">
      <sortCondition ref="Q11:Q18"/>
    </sortState>
  </autoFilter>
  <mergeCells count="8">
    <mergeCell ref="B14:D14"/>
    <mergeCell ref="E14:G14"/>
    <mergeCell ref="H14:J14"/>
    <mergeCell ref="K14:M14"/>
    <mergeCell ref="B2:D2"/>
    <mergeCell ref="E2:G2"/>
    <mergeCell ref="H2:J2"/>
    <mergeCell ref="K2:M2"/>
  </mergeCells>
  <conditionalFormatting sqref="K16:K22">
    <cfRule type="colorScale" priority="3">
      <colorScale>
        <cfvo type="min"/>
        <cfvo type="percentile" val="50"/>
        <cfvo type="max"/>
        <color rgb="FFF8696B"/>
        <color rgb="FFFCFCFF"/>
        <color rgb="FF63BE7B"/>
      </colorScale>
    </cfRule>
  </conditionalFormatting>
  <conditionalFormatting sqref="K28:K31">
    <cfRule type="colorScale" priority="5">
      <colorScale>
        <cfvo type="min"/>
        <cfvo type="percentile" val="50"/>
        <cfvo type="max"/>
        <color rgb="FFF8696B"/>
        <color rgb="FFFCFCFF"/>
        <color rgb="FF63BE7B"/>
      </colorScale>
    </cfRule>
  </conditionalFormatting>
  <conditionalFormatting sqref="L16:L22">
    <cfRule type="colorScale" priority="2">
      <colorScale>
        <cfvo type="min"/>
        <cfvo type="percentile" val="50"/>
        <cfvo type="max"/>
        <color rgb="FFF8696B"/>
        <color rgb="FFFCFCFF"/>
        <color rgb="FF63BE7B"/>
      </colorScale>
    </cfRule>
  </conditionalFormatting>
  <conditionalFormatting sqref="M16:M22">
    <cfRule type="colorScale" priority="1">
      <colorScale>
        <cfvo type="min"/>
        <cfvo type="percentile" val="50"/>
        <cfvo type="max"/>
        <color rgb="FFF8696B"/>
        <color rgb="FFFCFCFF"/>
        <color rgb="FF63BE7B"/>
      </colorScale>
    </cfRule>
  </conditionalFormatting>
  <pageMargins left="0.7" right="0.7" top="0.75" bottom="0.75" header="0.3" footer="0.3"/>
  <pageSetup paperSize="9" orientation="portrait" horizontalDpi="0" verticalDpi="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54EF1-B1B6-B64C-87B5-96C114AEAB82}">
  <sheetPr>
    <tabColor theme="8"/>
  </sheetPr>
  <dimension ref="A1:J25"/>
  <sheetViews>
    <sheetView workbookViewId="0">
      <selection activeCell="L13" sqref="L13"/>
    </sheetView>
  </sheetViews>
  <sheetFormatPr defaultColWidth="11.42578125" defaultRowHeight="15" x14ac:dyDescent="0.25"/>
  <sheetData>
    <row r="1" spans="1:10" x14ac:dyDescent="0.25">
      <c r="A1" t="s">
        <v>50678</v>
      </c>
    </row>
    <row r="2" spans="1:10" x14ac:dyDescent="0.25">
      <c r="A2" t="s">
        <v>50545</v>
      </c>
      <c r="B2" t="s">
        <v>50546</v>
      </c>
      <c r="C2" t="s">
        <v>26</v>
      </c>
      <c r="D2" t="s">
        <v>50547</v>
      </c>
      <c r="F2" t="s">
        <v>50545</v>
      </c>
      <c r="G2" t="s">
        <v>50546</v>
      </c>
      <c r="H2" t="s">
        <v>26</v>
      </c>
      <c r="I2" t="s">
        <v>50547</v>
      </c>
    </row>
    <row r="3" spans="1:10" x14ac:dyDescent="0.25">
      <c r="A3" t="s">
        <v>49873</v>
      </c>
      <c r="B3">
        <v>21</v>
      </c>
      <c r="C3">
        <v>2</v>
      </c>
      <c r="D3">
        <v>23</v>
      </c>
      <c r="F3" t="s">
        <v>49873</v>
      </c>
      <c r="G3" s="8">
        <f>B3/$B$13</f>
        <v>0.21212121212121213</v>
      </c>
      <c r="H3" s="8">
        <f>C3/$C$13</f>
        <v>0.05</v>
      </c>
      <c r="I3" s="8">
        <f>D3/$D$13</f>
        <v>0.16546762589928057</v>
      </c>
    </row>
    <row r="4" spans="1:10" x14ac:dyDescent="0.25">
      <c r="A4" t="s">
        <v>50017</v>
      </c>
      <c r="B4">
        <v>11</v>
      </c>
      <c r="C4">
        <v>2</v>
      </c>
      <c r="D4">
        <v>13</v>
      </c>
      <c r="F4" t="s">
        <v>50017</v>
      </c>
      <c r="G4" s="8">
        <f t="shared" ref="G4:G12" si="0">B4/$B$13</f>
        <v>0.1111111111111111</v>
      </c>
      <c r="H4" s="8">
        <f t="shared" ref="H4:H12" si="1">C4/$C$13</f>
        <v>0.05</v>
      </c>
      <c r="I4" s="8">
        <f t="shared" ref="I4:I12" si="2">D4/$D$13</f>
        <v>9.3525179856115109E-2</v>
      </c>
    </row>
    <row r="5" spans="1:10" x14ac:dyDescent="0.25">
      <c r="A5" t="s">
        <v>50086</v>
      </c>
      <c r="B5">
        <v>4</v>
      </c>
      <c r="D5">
        <v>4</v>
      </c>
      <c r="F5" t="s">
        <v>50086</v>
      </c>
      <c r="G5" s="8">
        <f t="shared" si="0"/>
        <v>4.0404040404040407E-2</v>
      </c>
      <c r="H5" s="8">
        <f t="shared" si="1"/>
        <v>0</v>
      </c>
      <c r="I5" s="8">
        <f t="shared" si="2"/>
        <v>2.8776978417266189E-2</v>
      </c>
    </row>
    <row r="6" spans="1:10" x14ac:dyDescent="0.25">
      <c r="A6" t="s">
        <v>50167</v>
      </c>
      <c r="B6">
        <v>3</v>
      </c>
      <c r="C6">
        <v>2</v>
      </c>
      <c r="D6">
        <v>5</v>
      </c>
      <c r="F6" t="s">
        <v>50167</v>
      </c>
      <c r="G6" s="8">
        <f t="shared" si="0"/>
        <v>3.0303030303030304E-2</v>
      </c>
      <c r="H6" s="8">
        <f t="shared" si="1"/>
        <v>0.05</v>
      </c>
      <c r="I6" s="8">
        <f t="shared" si="2"/>
        <v>3.5971223021582732E-2</v>
      </c>
    </row>
    <row r="7" spans="1:10" x14ac:dyDescent="0.25">
      <c r="A7" t="s">
        <v>49906</v>
      </c>
      <c r="B7">
        <v>2</v>
      </c>
      <c r="C7">
        <v>1</v>
      </c>
      <c r="D7">
        <v>3</v>
      </c>
      <c r="F7" t="s">
        <v>49906</v>
      </c>
      <c r="G7" s="8">
        <f t="shared" si="0"/>
        <v>2.0202020202020204E-2</v>
      </c>
      <c r="H7" s="8">
        <f t="shared" si="1"/>
        <v>2.5000000000000001E-2</v>
      </c>
      <c r="I7" s="8">
        <f t="shared" si="2"/>
        <v>2.1582733812949641E-2</v>
      </c>
    </row>
    <row r="8" spans="1:10" x14ac:dyDescent="0.25">
      <c r="A8" t="s">
        <v>49912</v>
      </c>
      <c r="B8">
        <v>4</v>
      </c>
      <c r="C8">
        <v>1</v>
      </c>
      <c r="D8">
        <v>5</v>
      </c>
      <c r="F8" t="s">
        <v>49912</v>
      </c>
      <c r="G8" s="8">
        <f t="shared" si="0"/>
        <v>4.0404040404040407E-2</v>
      </c>
      <c r="H8" s="8">
        <f t="shared" si="1"/>
        <v>2.5000000000000001E-2</v>
      </c>
      <c r="I8" s="8">
        <f t="shared" si="2"/>
        <v>3.5971223021582732E-2</v>
      </c>
    </row>
    <row r="9" spans="1:10" x14ac:dyDescent="0.25">
      <c r="A9" t="s">
        <v>49992</v>
      </c>
      <c r="B9">
        <v>11</v>
      </c>
      <c r="C9">
        <v>4</v>
      </c>
      <c r="D9">
        <v>15</v>
      </c>
      <c r="F9" t="s">
        <v>49992</v>
      </c>
      <c r="G9" s="8">
        <f t="shared" si="0"/>
        <v>0.1111111111111111</v>
      </c>
      <c r="H9" s="8">
        <f t="shared" si="1"/>
        <v>0.1</v>
      </c>
      <c r="I9" s="8">
        <f t="shared" si="2"/>
        <v>0.1079136690647482</v>
      </c>
    </row>
    <row r="10" spans="1:10" x14ac:dyDescent="0.25">
      <c r="A10" t="s">
        <v>49919</v>
      </c>
      <c r="B10">
        <v>12</v>
      </c>
      <c r="C10">
        <v>6</v>
      </c>
      <c r="D10">
        <v>18</v>
      </c>
      <c r="F10" t="s">
        <v>49919</v>
      </c>
      <c r="G10" s="8">
        <f t="shared" si="0"/>
        <v>0.12121212121212122</v>
      </c>
      <c r="H10" s="8">
        <f t="shared" si="1"/>
        <v>0.15</v>
      </c>
      <c r="I10" s="8">
        <f t="shared" si="2"/>
        <v>0.12949640287769784</v>
      </c>
    </row>
    <row r="11" spans="1:10" x14ac:dyDescent="0.25">
      <c r="A11" t="s">
        <v>49899</v>
      </c>
      <c r="B11">
        <v>6</v>
      </c>
      <c r="C11">
        <v>7</v>
      </c>
      <c r="D11">
        <v>13</v>
      </c>
      <c r="F11" t="s">
        <v>49899</v>
      </c>
      <c r="G11" s="8">
        <f t="shared" si="0"/>
        <v>6.0606060606060608E-2</v>
      </c>
      <c r="H11" s="8">
        <f t="shared" si="1"/>
        <v>0.17499999999999999</v>
      </c>
      <c r="I11" s="8">
        <f t="shared" si="2"/>
        <v>9.3525179856115109E-2</v>
      </c>
    </row>
    <row r="12" spans="1:10" x14ac:dyDescent="0.25">
      <c r="A12" t="s">
        <v>49855</v>
      </c>
      <c r="B12">
        <v>25</v>
      </c>
      <c r="C12">
        <v>15</v>
      </c>
      <c r="D12">
        <v>40</v>
      </c>
      <c r="F12" t="s">
        <v>49855</v>
      </c>
      <c r="G12" s="8">
        <f t="shared" si="0"/>
        <v>0.25252525252525254</v>
      </c>
      <c r="H12" s="8">
        <f t="shared" si="1"/>
        <v>0.375</v>
      </c>
      <c r="I12" s="8">
        <f t="shared" si="2"/>
        <v>0.28776978417266186</v>
      </c>
      <c r="J12" s="9"/>
    </row>
    <row r="13" spans="1:10" x14ac:dyDescent="0.25">
      <c r="A13" t="s">
        <v>50547</v>
      </c>
      <c r="B13">
        <f>SUM(B3:B12)</f>
        <v>99</v>
      </c>
      <c r="C13">
        <f>SUM(C3:C12)</f>
        <v>40</v>
      </c>
      <c r="D13">
        <f>SUM(D3:D12)</f>
        <v>139</v>
      </c>
    </row>
    <row r="15" spans="1:10" x14ac:dyDescent="0.25">
      <c r="A15" t="s">
        <v>50545</v>
      </c>
      <c r="B15" t="s">
        <v>50546</v>
      </c>
      <c r="C15" t="s">
        <v>26</v>
      </c>
    </row>
    <row r="16" spans="1:10" x14ac:dyDescent="0.25">
      <c r="B16">
        <v>21</v>
      </c>
      <c r="C16">
        <v>2</v>
      </c>
      <c r="E16">
        <f>D13-D3</f>
        <v>116</v>
      </c>
    </row>
    <row r="17" spans="1:3" x14ac:dyDescent="0.25">
      <c r="A17" t="s">
        <v>50584</v>
      </c>
      <c r="B17">
        <v>11</v>
      </c>
      <c r="C17">
        <v>2</v>
      </c>
    </row>
    <row r="18" spans="1:3" x14ac:dyDescent="0.25">
      <c r="A18" t="s">
        <v>50585</v>
      </c>
      <c r="B18">
        <v>4</v>
      </c>
      <c r="C18">
        <v>0</v>
      </c>
    </row>
    <row r="19" spans="1:3" x14ac:dyDescent="0.25">
      <c r="A19" t="s">
        <v>50586</v>
      </c>
      <c r="B19">
        <v>3</v>
      </c>
      <c r="C19">
        <v>2</v>
      </c>
    </row>
    <row r="20" spans="1:3" x14ac:dyDescent="0.25">
      <c r="A20" t="s">
        <v>50587</v>
      </c>
      <c r="B20">
        <v>2</v>
      </c>
      <c r="C20">
        <v>1</v>
      </c>
    </row>
    <row r="21" spans="1:3" x14ac:dyDescent="0.25">
      <c r="A21" t="s">
        <v>50588</v>
      </c>
      <c r="B21">
        <v>4</v>
      </c>
      <c r="C21">
        <v>1</v>
      </c>
    </row>
    <row r="22" spans="1:3" x14ac:dyDescent="0.25">
      <c r="A22" t="s">
        <v>50589</v>
      </c>
      <c r="B22">
        <v>11</v>
      </c>
      <c r="C22">
        <v>4</v>
      </c>
    </row>
    <row r="23" spans="1:3" x14ac:dyDescent="0.25">
      <c r="A23" t="s">
        <v>50590</v>
      </c>
      <c r="B23">
        <v>12</v>
      </c>
      <c r="C23">
        <v>6</v>
      </c>
    </row>
    <row r="24" spans="1:3" x14ac:dyDescent="0.25">
      <c r="A24" t="s">
        <v>50591</v>
      </c>
      <c r="B24">
        <v>6</v>
      </c>
      <c r="C24">
        <v>7</v>
      </c>
    </row>
    <row r="25" spans="1:3" x14ac:dyDescent="0.25">
      <c r="A25" t="s">
        <v>50592</v>
      </c>
      <c r="B25">
        <v>25</v>
      </c>
      <c r="C25">
        <v>15</v>
      </c>
    </row>
  </sheetData>
  <phoneticPr fontId="2" type="noConversion"/>
  <conditionalFormatting sqref="G3:G12">
    <cfRule type="colorScale" priority="2">
      <colorScale>
        <cfvo type="min"/>
        <cfvo type="percentile" val="50"/>
        <cfvo type="max"/>
        <color rgb="FFF8696B"/>
        <color rgb="FFFCFCFF"/>
        <color rgb="FF63BE7B"/>
      </colorScale>
    </cfRule>
  </conditionalFormatting>
  <conditionalFormatting sqref="G3:H12">
    <cfRule type="colorScale" priority="3">
      <colorScale>
        <cfvo type="min"/>
        <cfvo type="percentile" val="50"/>
        <cfvo type="max"/>
        <color rgb="FFF8696B"/>
        <color rgb="FFFCFCFF"/>
        <color rgb="FF63BE7B"/>
      </colorScale>
    </cfRule>
  </conditionalFormatting>
  <conditionalFormatting sqref="H3:H12">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B1F2A-739D-2244-B87D-C406F1F34E9B}">
  <sheetPr>
    <tabColor theme="8"/>
  </sheetPr>
  <dimension ref="A1:P17"/>
  <sheetViews>
    <sheetView workbookViewId="0">
      <selection activeCell="C29" sqref="C29"/>
    </sheetView>
  </sheetViews>
  <sheetFormatPr defaultColWidth="11.42578125" defaultRowHeight="15" x14ac:dyDescent="0.25"/>
  <cols>
    <col min="8" max="8" width="17.28515625" customWidth="1"/>
  </cols>
  <sheetData>
    <row r="1" spans="1:16" x14ac:dyDescent="0.25">
      <c r="A1" t="s">
        <v>50679</v>
      </c>
    </row>
    <row r="2" spans="1:16" x14ac:dyDescent="0.25">
      <c r="A2" s="10"/>
      <c r="B2" s="24" t="s">
        <v>50551</v>
      </c>
      <c r="C2" s="24"/>
      <c r="D2" s="25"/>
      <c r="E2" s="26" t="s">
        <v>50552</v>
      </c>
      <c r="F2" s="24"/>
      <c r="G2" s="25"/>
      <c r="H2" s="26" t="s">
        <v>50553</v>
      </c>
      <c r="I2" s="24"/>
      <c r="J2" s="25"/>
      <c r="K2" s="26" t="s">
        <v>50554</v>
      </c>
      <c r="L2" s="24"/>
      <c r="M2" s="25"/>
      <c r="N2" s="24" t="s">
        <v>50555</v>
      </c>
      <c r="O2" s="24"/>
      <c r="P2" s="24"/>
    </row>
    <row r="3" spans="1:16" x14ac:dyDescent="0.25">
      <c r="A3" s="10" t="s">
        <v>50545</v>
      </c>
      <c r="B3" t="s">
        <v>50546</v>
      </c>
      <c r="C3" t="s">
        <v>26</v>
      </c>
      <c r="D3" s="10" t="s">
        <v>50547</v>
      </c>
      <c r="E3" s="11" t="s">
        <v>50546</v>
      </c>
      <c r="F3" t="s">
        <v>26</v>
      </c>
      <c r="G3" s="10" t="s">
        <v>50547</v>
      </c>
      <c r="H3" s="11" t="s">
        <v>50546</v>
      </c>
      <c r="I3" t="s">
        <v>26</v>
      </c>
      <c r="J3" s="10" t="s">
        <v>50547</v>
      </c>
      <c r="K3" s="11" t="s">
        <v>50546</v>
      </c>
      <c r="L3" t="s">
        <v>26</v>
      </c>
      <c r="M3" s="10" t="s">
        <v>50547</v>
      </c>
      <c r="N3" t="s">
        <v>50546</v>
      </c>
      <c r="O3" t="s">
        <v>26</v>
      </c>
      <c r="P3" t="s">
        <v>50547</v>
      </c>
    </row>
    <row r="4" spans="1:16" x14ac:dyDescent="0.25">
      <c r="A4" s="10" t="s">
        <v>49857</v>
      </c>
      <c r="B4">
        <v>15</v>
      </c>
      <c r="C4">
        <v>4</v>
      </c>
      <c r="D4" s="10">
        <v>19</v>
      </c>
      <c r="E4" s="11">
        <v>20</v>
      </c>
      <c r="F4">
        <v>4</v>
      </c>
      <c r="G4" s="10">
        <v>24</v>
      </c>
      <c r="H4" s="11">
        <v>30</v>
      </c>
      <c r="I4">
        <v>16</v>
      </c>
      <c r="J4" s="10">
        <v>46</v>
      </c>
      <c r="K4" s="11">
        <v>22</v>
      </c>
      <c r="L4">
        <v>10</v>
      </c>
      <c r="M4" s="10">
        <v>32</v>
      </c>
      <c r="N4">
        <v>24</v>
      </c>
      <c r="O4">
        <v>5</v>
      </c>
      <c r="P4">
        <v>29</v>
      </c>
    </row>
    <row r="5" spans="1:16" x14ac:dyDescent="0.25">
      <c r="A5" s="12" t="s">
        <v>49856</v>
      </c>
      <c r="B5" s="13">
        <v>63</v>
      </c>
      <c r="C5" s="13">
        <v>34</v>
      </c>
      <c r="D5" s="12">
        <v>97</v>
      </c>
      <c r="E5" s="14">
        <v>58</v>
      </c>
      <c r="F5" s="13">
        <v>34</v>
      </c>
      <c r="G5" s="12">
        <v>92</v>
      </c>
      <c r="H5" s="14">
        <v>48</v>
      </c>
      <c r="I5" s="13">
        <v>22</v>
      </c>
      <c r="J5" s="12">
        <v>70</v>
      </c>
      <c r="K5" s="14">
        <v>56</v>
      </c>
      <c r="L5" s="13">
        <v>28</v>
      </c>
      <c r="M5" s="12">
        <v>84</v>
      </c>
      <c r="N5" s="13">
        <v>54</v>
      </c>
      <c r="O5" s="13">
        <v>33</v>
      </c>
      <c r="P5" s="13">
        <v>87</v>
      </c>
    </row>
    <row r="6" spans="1:16" x14ac:dyDescent="0.25">
      <c r="A6" s="10" t="s">
        <v>50547</v>
      </c>
      <c r="B6">
        <f>B4+B5</f>
        <v>78</v>
      </c>
      <c r="C6">
        <f t="shared" ref="C6:P6" si="0">C4+C5</f>
        <v>38</v>
      </c>
      <c r="D6" s="17">
        <f t="shared" si="0"/>
        <v>116</v>
      </c>
      <c r="E6">
        <f t="shared" si="0"/>
        <v>78</v>
      </c>
      <c r="F6">
        <f t="shared" si="0"/>
        <v>38</v>
      </c>
      <c r="G6" s="17">
        <f t="shared" si="0"/>
        <v>116</v>
      </c>
      <c r="H6">
        <f t="shared" si="0"/>
        <v>78</v>
      </c>
      <c r="I6">
        <f t="shared" si="0"/>
        <v>38</v>
      </c>
      <c r="J6" s="17">
        <f t="shared" si="0"/>
        <v>116</v>
      </c>
      <c r="K6">
        <f t="shared" si="0"/>
        <v>78</v>
      </c>
      <c r="L6">
        <f t="shared" si="0"/>
        <v>38</v>
      </c>
      <c r="M6" s="17">
        <f t="shared" si="0"/>
        <v>116</v>
      </c>
      <c r="N6">
        <f t="shared" si="0"/>
        <v>78</v>
      </c>
      <c r="O6">
        <f t="shared" si="0"/>
        <v>38</v>
      </c>
      <c r="P6">
        <f t="shared" si="0"/>
        <v>116</v>
      </c>
    </row>
    <row r="10" spans="1:16" x14ac:dyDescent="0.25">
      <c r="A10" t="s">
        <v>50583</v>
      </c>
      <c r="B10" t="s">
        <v>50546</v>
      </c>
      <c r="C10" t="s">
        <v>26</v>
      </c>
      <c r="D10" t="s">
        <v>50547</v>
      </c>
    </row>
    <row r="11" spans="1:16" x14ac:dyDescent="0.25">
      <c r="A11" t="s">
        <v>50551</v>
      </c>
      <c r="B11" s="15">
        <f>B5/$B$6</f>
        <v>0.80769230769230771</v>
      </c>
      <c r="C11" s="15">
        <f>C5/$C$6</f>
        <v>0.89473684210526316</v>
      </c>
      <c r="D11" s="15">
        <f>D5/$D$6</f>
        <v>0.83620689655172409</v>
      </c>
    </row>
    <row r="12" spans="1:16" x14ac:dyDescent="0.25">
      <c r="A12" t="s">
        <v>50552</v>
      </c>
      <c r="B12" s="15">
        <f>E5/$E$6</f>
        <v>0.74358974358974361</v>
      </c>
      <c r="C12" s="15">
        <f>F5/$F$6</f>
        <v>0.89473684210526316</v>
      </c>
      <c r="D12" s="15">
        <f>G5/$G$6</f>
        <v>0.7931034482758621</v>
      </c>
      <c r="E12" s="15"/>
      <c r="F12" s="15"/>
      <c r="G12" s="15"/>
      <c r="H12" s="15"/>
      <c r="I12" s="15" t="s">
        <v>50546</v>
      </c>
      <c r="J12" s="15" t="s">
        <v>26</v>
      </c>
      <c r="K12" s="15"/>
      <c r="L12" s="15"/>
      <c r="M12" s="15"/>
    </row>
    <row r="13" spans="1:16" x14ac:dyDescent="0.25">
      <c r="A13" t="s">
        <v>50553</v>
      </c>
      <c r="B13" s="15">
        <f>H5/$H$6</f>
        <v>0.61538461538461542</v>
      </c>
      <c r="C13" s="15">
        <f>I5/$I$6</f>
        <v>0.57894736842105265</v>
      </c>
      <c r="D13" s="15">
        <f>J5/$J$6</f>
        <v>0.60344827586206895</v>
      </c>
      <c r="H13" t="s">
        <v>50551</v>
      </c>
      <c r="I13">
        <v>63</v>
      </c>
      <c r="J13">
        <v>34</v>
      </c>
    </row>
    <row r="14" spans="1:16" x14ac:dyDescent="0.25">
      <c r="A14" t="s">
        <v>50554</v>
      </c>
      <c r="B14" s="15">
        <f>K5/$K$6</f>
        <v>0.71794871794871795</v>
      </c>
      <c r="C14" s="15">
        <f>L5/$L$6</f>
        <v>0.73684210526315785</v>
      </c>
      <c r="D14" s="15">
        <f>M5/$M$6</f>
        <v>0.72413793103448276</v>
      </c>
      <c r="H14" t="s">
        <v>50552</v>
      </c>
      <c r="I14">
        <v>58</v>
      </c>
      <c r="J14">
        <v>34</v>
      </c>
    </row>
    <row r="15" spans="1:16" x14ac:dyDescent="0.25">
      <c r="A15" t="s">
        <v>50555</v>
      </c>
      <c r="B15" s="15">
        <f>N5/$N$6</f>
        <v>0.69230769230769229</v>
      </c>
      <c r="C15" s="15">
        <f>O5/$O$6</f>
        <v>0.86842105263157898</v>
      </c>
      <c r="D15" s="15">
        <f>P5/$P$6</f>
        <v>0.75</v>
      </c>
      <c r="H15" t="s">
        <v>50553</v>
      </c>
      <c r="I15">
        <v>48</v>
      </c>
      <c r="J15">
        <v>22</v>
      </c>
    </row>
    <row r="16" spans="1:16" x14ac:dyDescent="0.25">
      <c r="H16" t="s">
        <v>50554</v>
      </c>
      <c r="I16">
        <v>56</v>
      </c>
      <c r="J16">
        <v>28</v>
      </c>
    </row>
    <row r="17" spans="8:10" x14ac:dyDescent="0.25">
      <c r="H17" t="s">
        <v>50555</v>
      </c>
      <c r="I17">
        <v>54</v>
      </c>
      <c r="J17">
        <v>33</v>
      </c>
    </row>
  </sheetData>
  <mergeCells count="5">
    <mergeCell ref="B2:D2"/>
    <mergeCell ref="E2:G2"/>
    <mergeCell ref="H2:J2"/>
    <mergeCell ref="K2:M2"/>
    <mergeCell ref="N2:P2"/>
  </mergeCells>
  <conditionalFormatting sqref="B11:B15">
    <cfRule type="colorScale" priority="3">
      <colorScale>
        <cfvo type="min"/>
        <cfvo type="percentile" val="50"/>
        <cfvo type="max"/>
        <color rgb="FFF8696B"/>
        <color rgb="FFFCFCFF"/>
        <color rgb="FF63BE7B"/>
      </colorScale>
    </cfRule>
  </conditionalFormatting>
  <conditionalFormatting sqref="B11:D15">
    <cfRule type="colorScale" priority="4">
      <colorScale>
        <cfvo type="min"/>
        <cfvo type="percentile" val="50"/>
        <cfvo type="max"/>
        <color rgb="FFF8696B"/>
        <color rgb="FFFCFCFF"/>
        <color rgb="FF63BE7B"/>
      </colorScale>
    </cfRule>
  </conditionalFormatting>
  <conditionalFormatting sqref="C11:C15">
    <cfRule type="colorScale" priority="2">
      <colorScale>
        <cfvo type="min"/>
        <cfvo type="percentile" val="50"/>
        <cfvo type="max"/>
        <color rgb="FFF8696B"/>
        <color rgb="FFFCFCFF"/>
        <color rgb="FF63BE7B"/>
      </colorScale>
    </cfRule>
  </conditionalFormatting>
  <conditionalFormatting sqref="D11:D15">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E872A-CCBD-434D-9A92-81DF33293A14}">
  <sheetPr>
    <tabColor theme="8"/>
  </sheetPr>
  <dimension ref="A1:S22"/>
  <sheetViews>
    <sheetView workbookViewId="0">
      <selection activeCell="M23" sqref="M23"/>
    </sheetView>
  </sheetViews>
  <sheetFormatPr defaultColWidth="11.42578125" defaultRowHeight="15" x14ac:dyDescent="0.25"/>
  <sheetData>
    <row r="1" spans="1:19" x14ac:dyDescent="0.25">
      <c r="A1" t="s">
        <v>50680</v>
      </c>
    </row>
    <row r="2" spans="1:19" x14ac:dyDescent="0.25">
      <c r="A2" s="10"/>
      <c r="B2" s="26" t="s">
        <v>50556</v>
      </c>
      <c r="C2" s="24"/>
      <c r="D2" s="25"/>
      <c r="E2" s="26" t="s">
        <v>50557</v>
      </c>
      <c r="F2" s="24"/>
      <c r="G2" s="25"/>
      <c r="H2" s="24" t="s">
        <v>50558</v>
      </c>
      <c r="I2" s="24"/>
      <c r="J2" s="24"/>
      <c r="K2" s="26" t="s">
        <v>50559</v>
      </c>
      <c r="L2" s="24"/>
      <c r="M2" s="25"/>
      <c r="N2" s="24" t="s">
        <v>50560</v>
      </c>
      <c r="O2" s="24"/>
      <c r="P2" s="24"/>
      <c r="Q2" s="26" t="s">
        <v>50561</v>
      </c>
      <c r="R2" s="24"/>
      <c r="S2" s="24"/>
    </row>
    <row r="3" spans="1:19" x14ac:dyDescent="0.25">
      <c r="A3" s="10" t="s">
        <v>50545</v>
      </c>
      <c r="B3" s="11" t="s">
        <v>50546</v>
      </c>
      <c r="C3" t="s">
        <v>26</v>
      </c>
      <c r="D3" s="10" t="s">
        <v>50547</v>
      </c>
      <c r="E3" s="11" t="s">
        <v>50546</v>
      </c>
      <c r="F3" t="s">
        <v>26</v>
      </c>
      <c r="G3" s="10" t="s">
        <v>50547</v>
      </c>
      <c r="H3" t="s">
        <v>50546</v>
      </c>
      <c r="I3" t="s">
        <v>26</v>
      </c>
      <c r="J3" t="s">
        <v>50547</v>
      </c>
      <c r="K3" s="11" t="s">
        <v>50546</v>
      </c>
      <c r="L3" t="s">
        <v>26</v>
      </c>
      <c r="M3" s="10" t="s">
        <v>50547</v>
      </c>
      <c r="N3" t="s">
        <v>50546</v>
      </c>
      <c r="O3" t="s">
        <v>26</v>
      </c>
      <c r="P3" t="s">
        <v>50547</v>
      </c>
      <c r="Q3" s="11" t="s">
        <v>50546</v>
      </c>
      <c r="R3" t="s">
        <v>26</v>
      </c>
      <c r="S3" t="s">
        <v>50547</v>
      </c>
    </row>
    <row r="4" spans="1:19" x14ac:dyDescent="0.25">
      <c r="A4" s="10" t="s">
        <v>49857</v>
      </c>
      <c r="B4" s="11">
        <v>38</v>
      </c>
      <c r="C4">
        <v>10</v>
      </c>
      <c r="D4" s="10">
        <v>48</v>
      </c>
      <c r="E4" s="11">
        <v>67</v>
      </c>
      <c r="F4">
        <v>27</v>
      </c>
      <c r="G4" s="10">
        <v>94</v>
      </c>
      <c r="H4">
        <v>64</v>
      </c>
      <c r="I4">
        <v>28</v>
      </c>
      <c r="J4">
        <v>92</v>
      </c>
      <c r="K4" s="11">
        <v>41</v>
      </c>
      <c r="L4">
        <v>13</v>
      </c>
      <c r="M4" s="10">
        <v>54</v>
      </c>
      <c r="N4">
        <v>43</v>
      </c>
      <c r="O4">
        <v>15</v>
      </c>
      <c r="P4">
        <v>58</v>
      </c>
      <c r="Q4" s="11">
        <v>57</v>
      </c>
      <c r="R4">
        <v>24</v>
      </c>
      <c r="S4">
        <v>81</v>
      </c>
    </row>
    <row r="5" spans="1:19" x14ac:dyDescent="0.25">
      <c r="A5" s="12" t="s">
        <v>49856</v>
      </c>
      <c r="B5" s="14">
        <v>40</v>
      </c>
      <c r="C5" s="13">
        <v>28</v>
      </c>
      <c r="D5" s="12">
        <v>68</v>
      </c>
      <c r="E5" s="14">
        <v>11</v>
      </c>
      <c r="F5" s="13">
        <v>11</v>
      </c>
      <c r="G5" s="12">
        <v>22</v>
      </c>
      <c r="H5" s="13">
        <v>14</v>
      </c>
      <c r="I5" s="13">
        <v>10</v>
      </c>
      <c r="J5" s="13">
        <v>24</v>
      </c>
      <c r="K5" s="14">
        <v>37</v>
      </c>
      <c r="L5" s="13">
        <v>25</v>
      </c>
      <c r="M5" s="12">
        <v>62</v>
      </c>
      <c r="N5" s="13">
        <v>35</v>
      </c>
      <c r="O5" s="13">
        <v>23</v>
      </c>
      <c r="P5" s="13">
        <v>58</v>
      </c>
      <c r="Q5" s="14">
        <v>21</v>
      </c>
      <c r="R5" s="13">
        <v>14</v>
      </c>
      <c r="S5" s="13">
        <v>35</v>
      </c>
    </row>
    <row r="6" spans="1:19" x14ac:dyDescent="0.25">
      <c r="A6" s="10" t="s">
        <v>50547</v>
      </c>
      <c r="B6" s="11">
        <f>B4+B5</f>
        <v>78</v>
      </c>
      <c r="C6">
        <f t="shared" ref="C6:S6" si="0">C4+C5</f>
        <v>38</v>
      </c>
      <c r="D6" s="10">
        <f t="shared" si="0"/>
        <v>116</v>
      </c>
      <c r="E6" s="11">
        <f t="shared" si="0"/>
        <v>78</v>
      </c>
      <c r="F6">
        <f t="shared" si="0"/>
        <v>38</v>
      </c>
      <c r="G6" s="10">
        <f t="shared" si="0"/>
        <v>116</v>
      </c>
      <c r="H6">
        <f t="shared" si="0"/>
        <v>78</v>
      </c>
      <c r="I6">
        <f t="shared" si="0"/>
        <v>38</v>
      </c>
      <c r="J6">
        <f t="shared" si="0"/>
        <v>116</v>
      </c>
      <c r="K6" s="11">
        <f t="shared" si="0"/>
        <v>78</v>
      </c>
      <c r="L6">
        <f t="shared" si="0"/>
        <v>38</v>
      </c>
      <c r="M6" s="10">
        <f t="shared" si="0"/>
        <v>116</v>
      </c>
      <c r="N6">
        <f t="shared" si="0"/>
        <v>78</v>
      </c>
      <c r="O6">
        <f t="shared" si="0"/>
        <v>38</v>
      </c>
      <c r="P6">
        <f t="shared" si="0"/>
        <v>116</v>
      </c>
      <c r="Q6" s="11">
        <f t="shared" si="0"/>
        <v>78</v>
      </c>
      <c r="R6">
        <f t="shared" si="0"/>
        <v>38</v>
      </c>
      <c r="S6">
        <f t="shared" si="0"/>
        <v>116</v>
      </c>
    </row>
    <row r="9" spans="1:19" x14ac:dyDescent="0.25">
      <c r="A9" s="10"/>
      <c r="B9" s="26" t="s">
        <v>50556</v>
      </c>
      <c r="C9" s="24"/>
      <c r="D9" s="25"/>
      <c r="E9" s="26" t="s">
        <v>50557</v>
      </c>
      <c r="F9" s="24"/>
      <c r="G9" s="25"/>
      <c r="H9" s="24" t="s">
        <v>50558</v>
      </c>
      <c r="I9" s="24"/>
      <c r="J9" s="24"/>
      <c r="K9" s="26" t="s">
        <v>50559</v>
      </c>
      <c r="L9" s="24"/>
      <c r="M9" s="25"/>
      <c r="N9" s="24" t="s">
        <v>50560</v>
      </c>
      <c r="O9" s="24"/>
      <c r="P9" s="24"/>
      <c r="Q9" s="26" t="s">
        <v>50561</v>
      </c>
      <c r="R9" s="24"/>
      <c r="S9" s="24"/>
    </row>
    <row r="10" spans="1:19" x14ac:dyDescent="0.25">
      <c r="A10" s="10" t="s">
        <v>50545</v>
      </c>
      <c r="B10" s="11" t="s">
        <v>50546</v>
      </c>
      <c r="C10" t="s">
        <v>26</v>
      </c>
      <c r="D10" s="10" t="s">
        <v>50547</v>
      </c>
      <c r="E10" s="11" t="s">
        <v>50546</v>
      </c>
      <c r="F10" t="s">
        <v>26</v>
      </c>
      <c r="G10" s="10" t="s">
        <v>50547</v>
      </c>
      <c r="H10" t="s">
        <v>50546</v>
      </c>
      <c r="I10" t="s">
        <v>26</v>
      </c>
      <c r="J10" t="s">
        <v>50547</v>
      </c>
      <c r="K10" s="11" t="s">
        <v>50546</v>
      </c>
      <c r="L10" t="s">
        <v>26</v>
      </c>
      <c r="M10" s="10" t="s">
        <v>50547</v>
      </c>
      <c r="N10" t="s">
        <v>50546</v>
      </c>
      <c r="O10" t="s">
        <v>26</v>
      </c>
      <c r="P10" t="s">
        <v>50547</v>
      </c>
      <c r="Q10" s="11" t="s">
        <v>50546</v>
      </c>
      <c r="R10" t="s">
        <v>26</v>
      </c>
      <c r="S10" t="s">
        <v>50547</v>
      </c>
    </row>
    <row r="11" spans="1:19" x14ac:dyDescent="0.25">
      <c r="A11" s="10" t="s">
        <v>49857</v>
      </c>
      <c r="B11" s="18">
        <f>B4/$B$6</f>
        <v>0.48717948717948717</v>
      </c>
      <c r="C11" s="15">
        <f>C4/$C$6</f>
        <v>0.26315789473684209</v>
      </c>
      <c r="D11" s="15">
        <f>D4/$D$6</f>
        <v>0.41379310344827586</v>
      </c>
      <c r="E11" s="18">
        <f>E4/$E$6</f>
        <v>0.85897435897435892</v>
      </c>
      <c r="F11" s="15">
        <f>F4/$F$6</f>
        <v>0.71052631578947367</v>
      </c>
      <c r="G11" s="15">
        <f>G4/$G$6</f>
        <v>0.81034482758620685</v>
      </c>
      <c r="H11" s="18">
        <f>H4/$H$6</f>
        <v>0.82051282051282048</v>
      </c>
      <c r="I11" s="15">
        <f>I4/$I$6</f>
        <v>0.73684210526315785</v>
      </c>
      <c r="J11" s="15">
        <f>J4/$J$6</f>
        <v>0.7931034482758621</v>
      </c>
      <c r="K11" s="18">
        <f>K4/$K$6</f>
        <v>0.52564102564102566</v>
      </c>
      <c r="L11" s="15">
        <f>L4/$L$6</f>
        <v>0.34210526315789475</v>
      </c>
      <c r="M11" s="15">
        <f>M4/$M$6</f>
        <v>0.46551724137931033</v>
      </c>
      <c r="N11" s="18">
        <f>N4/$N$6</f>
        <v>0.55128205128205132</v>
      </c>
      <c r="O11" s="15">
        <f>O4/$O$6</f>
        <v>0.39473684210526316</v>
      </c>
      <c r="P11" s="15">
        <f>P4/$P$6</f>
        <v>0.5</v>
      </c>
      <c r="Q11" s="18">
        <f>Q4/$Q$6</f>
        <v>0.73076923076923073</v>
      </c>
      <c r="R11" s="15">
        <f>R4/$R$6</f>
        <v>0.63157894736842102</v>
      </c>
      <c r="S11" s="15">
        <f>S4/$S$6</f>
        <v>0.69827586206896552</v>
      </c>
    </row>
    <row r="12" spans="1:19" x14ac:dyDescent="0.25">
      <c r="A12" s="10" t="s">
        <v>49856</v>
      </c>
      <c r="B12" s="18">
        <f>B5/$B$6</f>
        <v>0.51282051282051277</v>
      </c>
      <c r="C12" s="15">
        <f>C5/$C$6</f>
        <v>0.73684210526315785</v>
      </c>
      <c r="D12" s="15">
        <f>D5/$D$6</f>
        <v>0.58620689655172409</v>
      </c>
      <c r="E12" s="18">
        <f>E5/$E$6</f>
        <v>0.14102564102564102</v>
      </c>
      <c r="F12" s="15">
        <f>F5/$F$6</f>
        <v>0.28947368421052633</v>
      </c>
      <c r="G12" s="15">
        <f>G5/$G$6</f>
        <v>0.18965517241379309</v>
      </c>
      <c r="H12" s="18">
        <f>H5/$H$6</f>
        <v>0.17948717948717949</v>
      </c>
      <c r="I12" s="15">
        <f>I5/$I$6</f>
        <v>0.26315789473684209</v>
      </c>
      <c r="J12" s="15">
        <f>J5/$J$6</f>
        <v>0.20689655172413793</v>
      </c>
      <c r="K12" s="18">
        <f>K5/$K$6</f>
        <v>0.47435897435897434</v>
      </c>
      <c r="L12" s="15">
        <f>L5/$L$6</f>
        <v>0.65789473684210531</v>
      </c>
      <c r="M12" s="15">
        <f>M5/$M$6</f>
        <v>0.53448275862068961</v>
      </c>
      <c r="N12" s="18">
        <f>N5/$N$6</f>
        <v>0.44871794871794873</v>
      </c>
      <c r="O12" s="15">
        <f>O5/$O$6</f>
        <v>0.60526315789473684</v>
      </c>
      <c r="P12" s="15">
        <f>P5/$P$6</f>
        <v>0.5</v>
      </c>
      <c r="Q12" s="18">
        <f>Q5/$Q$6</f>
        <v>0.26923076923076922</v>
      </c>
      <c r="R12" s="15">
        <f>R5/$R$6</f>
        <v>0.36842105263157893</v>
      </c>
      <c r="S12" s="15">
        <f>S5/$S$6</f>
        <v>0.30172413793103448</v>
      </c>
    </row>
    <row r="14" spans="1:19" x14ac:dyDescent="0.25">
      <c r="B14" t="s">
        <v>50546</v>
      </c>
      <c r="C14" t="s">
        <v>26</v>
      </c>
      <c r="D14" t="s">
        <v>50547</v>
      </c>
      <c r="I14" t="s">
        <v>50546</v>
      </c>
      <c r="J14" t="s">
        <v>26</v>
      </c>
    </row>
    <row r="15" spans="1:19" x14ac:dyDescent="0.25">
      <c r="A15" t="s">
        <v>50556</v>
      </c>
      <c r="B15" s="8">
        <v>0.51282051282051277</v>
      </c>
      <c r="C15" s="8">
        <v>0.73684210526315785</v>
      </c>
      <c r="D15" s="8">
        <v>0.58620689655172409</v>
      </c>
      <c r="E15" s="9"/>
      <c r="H15" t="s">
        <v>50557</v>
      </c>
      <c r="I15" s="21">
        <v>11</v>
      </c>
      <c r="J15" s="21">
        <v>11</v>
      </c>
    </row>
    <row r="16" spans="1:19" x14ac:dyDescent="0.25">
      <c r="A16" t="s">
        <v>50557</v>
      </c>
      <c r="B16" s="8">
        <v>0.14102564102564102</v>
      </c>
      <c r="C16" s="8">
        <v>0.28947368421052633</v>
      </c>
      <c r="D16" s="8">
        <v>0.18965517241379309</v>
      </c>
      <c r="E16" s="9"/>
      <c r="H16" t="s">
        <v>50558</v>
      </c>
      <c r="I16" s="21">
        <v>14</v>
      </c>
      <c r="J16" s="21">
        <v>10</v>
      </c>
    </row>
    <row r="17" spans="1:10" x14ac:dyDescent="0.25">
      <c r="A17" t="s">
        <v>50558</v>
      </c>
      <c r="B17" s="8">
        <v>0.17948717948717949</v>
      </c>
      <c r="C17" s="8">
        <v>0.26315789473684209</v>
      </c>
      <c r="D17" s="8">
        <v>0.20689655172413793</v>
      </c>
      <c r="E17" s="9"/>
      <c r="H17" t="s">
        <v>50561</v>
      </c>
      <c r="I17" s="21">
        <v>21</v>
      </c>
      <c r="J17" s="21">
        <v>14</v>
      </c>
    </row>
    <row r="18" spans="1:10" x14ac:dyDescent="0.25">
      <c r="A18" t="s">
        <v>50559</v>
      </c>
      <c r="B18" s="8">
        <v>0.47435897435897434</v>
      </c>
      <c r="C18" s="8">
        <v>0.65789473684210531</v>
      </c>
      <c r="D18" s="8">
        <v>0.53448275862068961</v>
      </c>
      <c r="E18" s="9"/>
      <c r="H18" t="s">
        <v>50560</v>
      </c>
      <c r="I18" s="21">
        <v>35</v>
      </c>
      <c r="J18" s="21">
        <v>23</v>
      </c>
    </row>
    <row r="19" spans="1:10" x14ac:dyDescent="0.25">
      <c r="A19" t="s">
        <v>50560</v>
      </c>
      <c r="B19" s="8">
        <v>0.44871794871794873</v>
      </c>
      <c r="C19" s="8">
        <v>0.60526315789473684</v>
      </c>
      <c r="D19" s="8">
        <v>0.5</v>
      </c>
      <c r="E19" s="9"/>
      <c r="H19" t="s">
        <v>50559</v>
      </c>
      <c r="I19" s="21">
        <v>37</v>
      </c>
      <c r="J19" s="21">
        <v>25</v>
      </c>
    </row>
    <row r="20" spans="1:10" x14ac:dyDescent="0.25">
      <c r="A20" t="s">
        <v>50561</v>
      </c>
      <c r="B20" s="8">
        <v>0.26923076923076922</v>
      </c>
      <c r="C20" s="8">
        <v>0.36842105263157893</v>
      </c>
      <c r="D20" s="8">
        <v>0.30172413793103448</v>
      </c>
      <c r="E20" s="9"/>
      <c r="H20" t="s">
        <v>50556</v>
      </c>
      <c r="I20" s="21">
        <v>40</v>
      </c>
      <c r="J20" s="21">
        <v>28</v>
      </c>
    </row>
    <row r="22" spans="1:10" x14ac:dyDescent="0.25">
      <c r="E22" s="9"/>
    </row>
  </sheetData>
  <autoFilter ref="H14:J20" xr:uid="{49EE872A-CCBD-434D-9A92-81DF33293A14}">
    <sortState xmlns:xlrd2="http://schemas.microsoft.com/office/spreadsheetml/2017/richdata2" ref="H15:J20">
      <sortCondition ref="I14:I20"/>
    </sortState>
  </autoFilter>
  <mergeCells count="12">
    <mergeCell ref="Q9:S9"/>
    <mergeCell ref="B2:D2"/>
    <mergeCell ref="E2:G2"/>
    <mergeCell ref="H2:J2"/>
    <mergeCell ref="K2:M2"/>
    <mergeCell ref="N2:P2"/>
    <mergeCell ref="Q2:S2"/>
    <mergeCell ref="B9:D9"/>
    <mergeCell ref="E9:G9"/>
    <mergeCell ref="H9:J9"/>
    <mergeCell ref="K9:M9"/>
    <mergeCell ref="N9:P9"/>
  </mergeCells>
  <conditionalFormatting sqref="B15:B20">
    <cfRule type="colorScale" priority="3">
      <colorScale>
        <cfvo type="min"/>
        <cfvo type="percentile" val="50"/>
        <cfvo type="max"/>
        <color rgb="FFF8696B"/>
        <color rgb="FFFCFCFF"/>
        <color rgb="FF63BE7B"/>
      </colorScale>
    </cfRule>
  </conditionalFormatting>
  <conditionalFormatting sqref="C15:C20">
    <cfRule type="colorScale" priority="2">
      <colorScale>
        <cfvo type="min"/>
        <cfvo type="percentile" val="50"/>
        <cfvo type="max"/>
        <color rgb="FFF8696B"/>
        <color rgb="FFFCFCFF"/>
        <color rgb="FF63BE7B"/>
      </colorScale>
    </cfRule>
  </conditionalFormatting>
  <conditionalFormatting sqref="D15:D20">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75E89-8682-6B4A-BB39-9360F22F1580}">
  <sheetPr>
    <tabColor theme="9"/>
  </sheetPr>
  <dimension ref="A1:Y14"/>
  <sheetViews>
    <sheetView topLeftCell="A7" zoomScale="40" workbookViewId="0">
      <selection activeCell="L18" sqref="L18"/>
    </sheetView>
  </sheetViews>
  <sheetFormatPr defaultColWidth="11.42578125" defaultRowHeight="15" x14ac:dyDescent="0.25"/>
  <cols>
    <col min="1" max="1" width="21" customWidth="1"/>
  </cols>
  <sheetData>
    <row r="1" spans="1:25" x14ac:dyDescent="0.25">
      <c r="A1" t="s">
        <v>50681</v>
      </c>
    </row>
    <row r="2" spans="1:25" x14ac:dyDescent="0.25">
      <c r="B2" s="11" t="s">
        <v>50562</v>
      </c>
      <c r="D2" s="10"/>
      <c r="E2" s="11" t="s">
        <v>50563</v>
      </c>
      <c r="G2" s="10"/>
      <c r="H2" s="11" t="s">
        <v>50564</v>
      </c>
      <c r="J2" s="10"/>
      <c r="K2" s="11" t="s">
        <v>50565</v>
      </c>
      <c r="M2" s="10"/>
      <c r="N2" s="11" t="s">
        <v>50566</v>
      </c>
      <c r="P2" s="10"/>
      <c r="Q2" s="11" t="s">
        <v>50567</v>
      </c>
      <c r="S2" s="10"/>
      <c r="T2" s="11" t="s">
        <v>50568</v>
      </c>
      <c r="V2" s="10"/>
      <c r="W2" t="s">
        <v>50569</v>
      </c>
    </row>
    <row r="3" spans="1:25" x14ac:dyDescent="0.25">
      <c r="A3" t="s">
        <v>50545</v>
      </c>
      <c r="B3" s="11" t="s">
        <v>50546</v>
      </c>
      <c r="C3" t="s">
        <v>26</v>
      </c>
      <c r="D3" s="10" t="s">
        <v>50547</v>
      </c>
      <c r="E3" t="s">
        <v>50546</v>
      </c>
      <c r="F3" t="s">
        <v>26</v>
      </c>
      <c r="G3" t="s">
        <v>50547</v>
      </c>
      <c r="H3" s="11" t="s">
        <v>50546</v>
      </c>
      <c r="I3" t="s">
        <v>26</v>
      </c>
      <c r="J3" s="10" t="s">
        <v>50547</v>
      </c>
      <c r="K3" t="s">
        <v>50546</v>
      </c>
      <c r="L3" t="s">
        <v>26</v>
      </c>
      <c r="M3" t="s">
        <v>50547</v>
      </c>
      <c r="N3" s="11" t="s">
        <v>50546</v>
      </c>
      <c r="O3" t="s">
        <v>26</v>
      </c>
      <c r="P3" s="10" t="s">
        <v>50547</v>
      </c>
      <c r="Q3" t="s">
        <v>50546</v>
      </c>
      <c r="R3" t="s">
        <v>26</v>
      </c>
      <c r="S3" t="s">
        <v>50547</v>
      </c>
      <c r="T3" s="11" t="s">
        <v>50546</v>
      </c>
      <c r="U3" t="s">
        <v>26</v>
      </c>
      <c r="V3" s="10" t="s">
        <v>50547</v>
      </c>
      <c r="W3" t="s">
        <v>50546</v>
      </c>
      <c r="X3" t="s">
        <v>26</v>
      </c>
      <c r="Y3" t="s">
        <v>50547</v>
      </c>
    </row>
    <row r="4" spans="1:25" x14ac:dyDescent="0.25">
      <c r="A4" t="s">
        <v>49858</v>
      </c>
      <c r="B4" s="11">
        <v>18</v>
      </c>
      <c r="C4">
        <v>6</v>
      </c>
      <c r="D4" s="10">
        <v>24</v>
      </c>
      <c r="E4">
        <v>30</v>
      </c>
      <c r="F4">
        <v>15</v>
      </c>
      <c r="G4">
        <v>45</v>
      </c>
      <c r="H4" s="11">
        <v>20</v>
      </c>
      <c r="I4">
        <v>9</v>
      </c>
      <c r="J4" s="10">
        <v>29</v>
      </c>
      <c r="K4">
        <v>7</v>
      </c>
      <c r="L4">
        <v>5</v>
      </c>
      <c r="M4">
        <v>12</v>
      </c>
      <c r="N4" s="11">
        <v>31</v>
      </c>
      <c r="O4">
        <v>9</v>
      </c>
      <c r="P4" s="10">
        <v>40</v>
      </c>
      <c r="Q4">
        <v>33</v>
      </c>
      <c r="R4">
        <v>8</v>
      </c>
      <c r="S4">
        <v>41</v>
      </c>
      <c r="T4" s="11">
        <v>26</v>
      </c>
      <c r="U4">
        <v>9</v>
      </c>
      <c r="V4" s="10">
        <v>35</v>
      </c>
      <c r="W4">
        <v>5</v>
      </c>
      <c r="X4">
        <v>2</v>
      </c>
      <c r="Y4">
        <v>7</v>
      </c>
    </row>
    <row r="5" spans="1:25" x14ac:dyDescent="0.25">
      <c r="A5" t="s">
        <v>49853</v>
      </c>
      <c r="B5" s="11">
        <v>40</v>
      </c>
      <c r="C5">
        <v>15</v>
      </c>
      <c r="D5" s="10">
        <v>55</v>
      </c>
      <c r="E5">
        <v>42</v>
      </c>
      <c r="F5">
        <v>14</v>
      </c>
      <c r="G5">
        <v>56</v>
      </c>
      <c r="H5" s="11">
        <v>42</v>
      </c>
      <c r="I5">
        <v>14</v>
      </c>
      <c r="J5" s="10">
        <v>56</v>
      </c>
      <c r="K5">
        <v>24</v>
      </c>
      <c r="L5">
        <v>9</v>
      </c>
      <c r="M5">
        <v>33</v>
      </c>
      <c r="N5" s="11">
        <v>57</v>
      </c>
      <c r="O5">
        <v>17</v>
      </c>
      <c r="P5" s="10">
        <v>74</v>
      </c>
      <c r="Q5">
        <v>43</v>
      </c>
      <c r="R5">
        <v>17</v>
      </c>
      <c r="S5">
        <v>60</v>
      </c>
      <c r="T5" s="11">
        <v>58</v>
      </c>
      <c r="U5">
        <v>17</v>
      </c>
      <c r="V5" s="10">
        <v>75</v>
      </c>
      <c r="W5">
        <v>43</v>
      </c>
      <c r="X5">
        <v>14</v>
      </c>
      <c r="Y5">
        <v>57</v>
      </c>
    </row>
    <row r="6" spans="1:25" x14ac:dyDescent="0.25">
      <c r="A6" s="13" t="s">
        <v>49852</v>
      </c>
      <c r="B6" s="14">
        <v>41</v>
      </c>
      <c r="C6" s="13">
        <v>19</v>
      </c>
      <c r="D6" s="12">
        <v>60</v>
      </c>
      <c r="E6" s="13">
        <v>27</v>
      </c>
      <c r="F6" s="13">
        <v>11</v>
      </c>
      <c r="G6" s="13">
        <v>38</v>
      </c>
      <c r="H6" s="14">
        <v>37</v>
      </c>
      <c r="I6" s="13">
        <v>17</v>
      </c>
      <c r="J6" s="12">
        <v>54</v>
      </c>
      <c r="K6" s="13">
        <v>68</v>
      </c>
      <c r="L6" s="13">
        <v>26</v>
      </c>
      <c r="M6" s="13">
        <v>94</v>
      </c>
      <c r="N6" s="14">
        <v>11</v>
      </c>
      <c r="O6" s="13">
        <v>14</v>
      </c>
      <c r="P6" s="12">
        <v>25</v>
      </c>
      <c r="Q6" s="13">
        <v>23</v>
      </c>
      <c r="R6" s="13">
        <v>15</v>
      </c>
      <c r="S6" s="13">
        <v>38</v>
      </c>
      <c r="T6" s="14">
        <v>15</v>
      </c>
      <c r="U6" s="13">
        <v>14</v>
      </c>
      <c r="V6" s="12">
        <v>29</v>
      </c>
      <c r="W6" s="13">
        <v>51</v>
      </c>
      <c r="X6" s="13">
        <v>24</v>
      </c>
      <c r="Y6" s="13">
        <v>75</v>
      </c>
    </row>
    <row r="7" spans="1:25" x14ac:dyDescent="0.25">
      <c r="A7" t="s">
        <v>50547</v>
      </c>
      <c r="B7" s="11">
        <f>SUM(B4:B6)</f>
        <v>99</v>
      </c>
      <c r="C7">
        <f t="shared" ref="C7:Y7" si="0">SUM(C4:C6)</f>
        <v>40</v>
      </c>
      <c r="D7">
        <f t="shared" si="0"/>
        <v>139</v>
      </c>
      <c r="E7" s="11">
        <f t="shared" si="0"/>
        <v>99</v>
      </c>
      <c r="F7">
        <f t="shared" si="0"/>
        <v>40</v>
      </c>
      <c r="G7">
        <f t="shared" si="0"/>
        <v>139</v>
      </c>
      <c r="H7" s="11">
        <f t="shared" si="0"/>
        <v>99</v>
      </c>
      <c r="I7">
        <f t="shared" si="0"/>
        <v>40</v>
      </c>
      <c r="J7">
        <f t="shared" si="0"/>
        <v>139</v>
      </c>
      <c r="K7" s="11">
        <f t="shared" si="0"/>
        <v>99</v>
      </c>
      <c r="L7">
        <f t="shared" si="0"/>
        <v>40</v>
      </c>
      <c r="M7">
        <f t="shared" si="0"/>
        <v>139</v>
      </c>
      <c r="N7" s="11">
        <f t="shared" si="0"/>
        <v>99</v>
      </c>
      <c r="O7">
        <f t="shared" si="0"/>
        <v>40</v>
      </c>
      <c r="P7">
        <f t="shared" si="0"/>
        <v>139</v>
      </c>
      <c r="Q7" s="11">
        <f t="shared" si="0"/>
        <v>99</v>
      </c>
      <c r="R7">
        <f t="shared" si="0"/>
        <v>40</v>
      </c>
      <c r="S7">
        <f t="shared" si="0"/>
        <v>139</v>
      </c>
      <c r="T7" s="11">
        <f t="shared" si="0"/>
        <v>99</v>
      </c>
      <c r="U7">
        <f t="shared" si="0"/>
        <v>40</v>
      </c>
      <c r="V7">
        <f t="shared" si="0"/>
        <v>139</v>
      </c>
      <c r="W7" s="11">
        <f t="shared" si="0"/>
        <v>99</v>
      </c>
      <c r="X7">
        <f t="shared" si="0"/>
        <v>40</v>
      </c>
      <c r="Y7">
        <f t="shared" si="0"/>
        <v>139</v>
      </c>
    </row>
    <row r="10" spans="1:25" x14ac:dyDescent="0.25">
      <c r="B10" s="26" t="s">
        <v>50562</v>
      </c>
      <c r="C10" s="24"/>
      <c r="D10" s="25"/>
      <c r="E10" s="26" t="s">
        <v>50563</v>
      </c>
      <c r="F10" s="24"/>
      <c r="G10" s="25"/>
      <c r="H10" s="26" t="s">
        <v>50564</v>
      </c>
      <c r="I10" s="24"/>
      <c r="J10" s="25"/>
      <c r="K10" s="26" t="s">
        <v>50565</v>
      </c>
      <c r="L10" s="24"/>
      <c r="M10" s="25"/>
      <c r="N10" s="26" t="s">
        <v>50566</v>
      </c>
      <c r="O10" s="24"/>
      <c r="P10" s="25"/>
      <c r="Q10" s="26" t="s">
        <v>50567</v>
      </c>
      <c r="R10" s="24"/>
      <c r="S10" s="25"/>
      <c r="T10" s="26" t="s">
        <v>50568</v>
      </c>
      <c r="U10" s="24"/>
      <c r="V10" s="25"/>
      <c r="W10" t="s">
        <v>50569</v>
      </c>
    </row>
    <row r="11" spans="1:25" x14ac:dyDescent="0.25">
      <c r="A11" t="s">
        <v>50545</v>
      </c>
      <c r="B11" s="11" t="s">
        <v>50546</v>
      </c>
      <c r="C11" t="s">
        <v>26</v>
      </c>
      <c r="D11" s="10" t="s">
        <v>50547</v>
      </c>
      <c r="E11" t="s">
        <v>50546</v>
      </c>
      <c r="F11" t="s">
        <v>26</v>
      </c>
      <c r="G11" t="s">
        <v>50547</v>
      </c>
      <c r="H11" s="11" t="s">
        <v>50546</v>
      </c>
      <c r="I11" t="s">
        <v>26</v>
      </c>
      <c r="J11" s="10" t="s">
        <v>50547</v>
      </c>
      <c r="K11" t="s">
        <v>50546</v>
      </c>
      <c r="L11" t="s">
        <v>26</v>
      </c>
      <c r="M11" t="s">
        <v>50547</v>
      </c>
      <c r="N11" s="11" t="s">
        <v>50546</v>
      </c>
      <c r="O11" t="s">
        <v>26</v>
      </c>
      <c r="P11" s="10" t="s">
        <v>50547</v>
      </c>
      <c r="Q11" t="s">
        <v>50546</v>
      </c>
      <c r="R11" t="s">
        <v>26</v>
      </c>
      <c r="S11" t="s">
        <v>50547</v>
      </c>
      <c r="T11" s="11" t="s">
        <v>50546</v>
      </c>
      <c r="U11" t="s">
        <v>26</v>
      </c>
      <c r="V11" s="10" t="s">
        <v>50547</v>
      </c>
      <c r="W11" t="s">
        <v>50546</v>
      </c>
      <c r="X11" t="s">
        <v>26</v>
      </c>
      <c r="Y11" t="s">
        <v>50547</v>
      </c>
    </row>
    <row r="12" spans="1:25" x14ac:dyDescent="0.25">
      <c r="A12" t="s">
        <v>49858</v>
      </c>
      <c r="B12" s="18">
        <f>B4/$B$7</f>
        <v>0.18181818181818182</v>
      </c>
      <c r="C12" s="15">
        <f>C4/$C$7</f>
        <v>0.15</v>
      </c>
      <c r="D12" s="15">
        <f>D4/$D$7</f>
        <v>0.17266187050359713</v>
      </c>
      <c r="E12" s="18">
        <f>E4/$E$7</f>
        <v>0.30303030303030304</v>
      </c>
      <c r="F12" s="15">
        <f>F4/$F$7</f>
        <v>0.375</v>
      </c>
      <c r="G12" s="15">
        <f>G4/$G$7</f>
        <v>0.32374100719424459</v>
      </c>
      <c r="H12" s="18">
        <f>H4/$H$7</f>
        <v>0.20202020202020202</v>
      </c>
      <c r="I12" s="15">
        <f>I4/$I$7</f>
        <v>0.22500000000000001</v>
      </c>
      <c r="J12" s="15">
        <f>J4/$J$7</f>
        <v>0.20863309352517986</v>
      </c>
      <c r="K12" s="18">
        <f>K4/$K$7</f>
        <v>7.0707070707070704E-2</v>
      </c>
      <c r="L12" s="15">
        <f>L4/$L$7</f>
        <v>0.125</v>
      </c>
      <c r="M12" s="15">
        <f>M4/$M$7</f>
        <v>8.6330935251798566E-2</v>
      </c>
      <c r="N12" s="18">
        <f>N4/$N$7</f>
        <v>0.31313131313131315</v>
      </c>
      <c r="O12" s="15">
        <f>O4/$O$7</f>
        <v>0.22500000000000001</v>
      </c>
      <c r="P12" s="15">
        <f>P4/$P$7</f>
        <v>0.28776978417266186</v>
      </c>
      <c r="Q12" s="18">
        <f>Q4/$Q$7</f>
        <v>0.33333333333333331</v>
      </c>
      <c r="R12" s="15">
        <f>R4/$R$7</f>
        <v>0.2</v>
      </c>
      <c r="S12" s="15">
        <f>S4/$S$7</f>
        <v>0.29496402877697842</v>
      </c>
      <c r="T12" s="18">
        <f>T4/$T$7</f>
        <v>0.26262626262626265</v>
      </c>
      <c r="U12" s="15">
        <f>U4/$U$7</f>
        <v>0.22500000000000001</v>
      </c>
      <c r="V12" s="15">
        <f>V4/$V$7</f>
        <v>0.25179856115107913</v>
      </c>
      <c r="W12" s="18">
        <f>W4/$W$7</f>
        <v>5.0505050505050504E-2</v>
      </c>
      <c r="X12" s="15">
        <f>X4/$X$7</f>
        <v>0.05</v>
      </c>
      <c r="Y12" s="15">
        <f>Y4/$Y$7</f>
        <v>5.0359712230215826E-2</v>
      </c>
    </row>
    <row r="13" spans="1:25" x14ac:dyDescent="0.25">
      <c r="A13" t="s">
        <v>49853</v>
      </c>
      <c r="B13" s="18">
        <f>B5/$B$7</f>
        <v>0.40404040404040403</v>
      </c>
      <c r="C13" s="15">
        <f>C5/$C$7</f>
        <v>0.375</v>
      </c>
      <c r="D13" s="15">
        <f>D5/$D$7</f>
        <v>0.39568345323741005</v>
      </c>
      <c r="E13" s="18">
        <f>E5/$E$7</f>
        <v>0.42424242424242425</v>
      </c>
      <c r="F13" s="15">
        <f>F5/$F$7</f>
        <v>0.35</v>
      </c>
      <c r="G13" s="15">
        <f>G5/$G$7</f>
        <v>0.40287769784172661</v>
      </c>
      <c r="H13" s="18">
        <f>H5/$H$7</f>
        <v>0.42424242424242425</v>
      </c>
      <c r="I13" s="15">
        <f>I5/$I$7</f>
        <v>0.35</v>
      </c>
      <c r="J13" s="15">
        <f>J5/$J$7</f>
        <v>0.40287769784172661</v>
      </c>
      <c r="K13" s="18">
        <f>K5/$K$7</f>
        <v>0.24242424242424243</v>
      </c>
      <c r="L13" s="15">
        <f>L5/$L$7</f>
        <v>0.22500000000000001</v>
      </c>
      <c r="M13" s="15">
        <f>M5/$M$7</f>
        <v>0.23741007194244604</v>
      </c>
      <c r="N13" s="18">
        <f>N5/$N$7</f>
        <v>0.5757575757575758</v>
      </c>
      <c r="O13" s="15">
        <f>O5/$O$7</f>
        <v>0.42499999999999999</v>
      </c>
      <c r="P13" s="15">
        <f>P5/$P$7</f>
        <v>0.53237410071942448</v>
      </c>
      <c r="Q13" s="18">
        <f>Q5/$Q$7</f>
        <v>0.43434343434343436</v>
      </c>
      <c r="R13" s="15">
        <f>R5/$R$7</f>
        <v>0.42499999999999999</v>
      </c>
      <c r="S13" s="15">
        <f>S5/$S$7</f>
        <v>0.43165467625899279</v>
      </c>
      <c r="T13" s="18">
        <f>T5/$T$7</f>
        <v>0.58585858585858586</v>
      </c>
      <c r="U13" s="15">
        <f>U5/$U$7</f>
        <v>0.42499999999999999</v>
      </c>
      <c r="V13" s="15">
        <f>V5/$V$7</f>
        <v>0.53956834532374098</v>
      </c>
      <c r="W13" s="18">
        <f>W5/$W$7</f>
        <v>0.43434343434343436</v>
      </c>
      <c r="X13" s="15">
        <f>X5/$X$7</f>
        <v>0.35</v>
      </c>
      <c r="Y13" s="15">
        <f>Y5/$Y$7</f>
        <v>0.41007194244604317</v>
      </c>
    </row>
    <row r="14" spans="1:25" x14ac:dyDescent="0.25">
      <c r="A14" t="s">
        <v>49852</v>
      </c>
      <c r="B14" s="18">
        <f>B6/$B$7</f>
        <v>0.41414141414141414</v>
      </c>
      <c r="C14" s="15">
        <f>C6/$C$7</f>
        <v>0.47499999999999998</v>
      </c>
      <c r="D14" s="15">
        <f>D6/$D$7</f>
        <v>0.43165467625899279</v>
      </c>
      <c r="E14" s="18">
        <f>E6/$E$7</f>
        <v>0.27272727272727271</v>
      </c>
      <c r="F14" s="15">
        <f>F6/$F$7</f>
        <v>0.27500000000000002</v>
      </c>
      <c r="G14" s="15">
        <f>G6/$G$7</f>
        <v>0.2733812949640288</v>
      </c>
      <c r="H14" s="18">
        <f>H6/$H$7</f>
        <v>0.37373737373737376</v>
      </c>
      <c r="I14" s="15">
        <f>I6/$I$7</f>
        <v>0.42499999999999999</v>
      </c>
      <c r="J14" s="15">
        <f>J6/$J$7</f>
        <v>0.38848920863309355</v>
      </c>
      <c r="K14" s="18">
        <f>K6/$K$7</f>
        <v>0.68686868686868685</v>
      </c>
      <c r="L14" s="15">
        <f>L6/$L$7</f>
        <v>0.65</v>
      </c>
      <c r="M14" s="15">
        <f>M6/$M$7</f>
        <v>0.67625899280575541</v>
      </c>
      <c r="N14" s="18">
        <f>N6/$N$7</f>
        <v>0.1111111111111111</v>
      </c>
      <c r="O14" s="15">
        <f>O6/$O$7</f>
        <v>0.35</v>
      </c>
      <c r="P14" s="15">
        <f>P6/$P$7</f>
        <v>0.17985611510791366</v>
      </c>
      <c r="Q14" s="18">
        <f>Q6/$Q$7</f>
        <v>0.23232323232323232</v>
      </c>
      <c r="R14" s="15">
        <f>R6/$R$7</f>
        <v>0.375</v>
      </c>
      <c r="S14" s="15">
        <f>S6/$S$7</f>
        <v>0.2733812949640288</v>
      </c>
      <c r="T14" s="18">
        <f>T6/$T$7</f>
        <v>0.15151515151515152</v>
      </c>
      <c r="U14" s="15">
        <f>U6/$U$7</f>
        <v>0.35</v>
      </c>
      <c r="V14" s="15">
        <f>V6/$V$7</f>
        <v>0.20863309352517986</v>
      </c>
      <c r="W14" s="18">
        <f>W6/$W$7</f>
        <v>0.51515151515151514</v>
      </c>
      <c r="X14" s="15">
        <f>X6/$X$7</f>
        <v>0.6</v>
      </c>
      <c r="Y14" s="15">
        <f>Y6/$Y$7</f>
        <v>0.53956834532374098</v>
      </c>
    </row>
  </sheetData>
  <mergeCells count="7">
    <mergeCell ref="Q10:S10"/>
    <mergeCell ref="T10:V10"/>
    <mergeCell ref="B10:D10"/>
    <mergeCell ref="E10:G10"/>
    <mergeCell ref="H10:J10"/>
    <mergeCell ref="K10:M10"/>
    <mergeCell ref="N10:P10"/>
  </mergeCells>
  <conditionalFormatting sqref="D12:D14 G12:G14 J12:J14 M12:M14 P12:P14 S12:S14 V12:V14 Y12:Y14">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CFFB5-9460-1343-BBBA-12A258B49106}">
  <sheetPr>
    <tabColor theme="9"/>
  </sheetPr>
  <dimension ref="A1:M40"/>
  <sheetViews>
    <sheetView zoomScale="89" workbookViewId="0">
      <selection activeCell="L37" sqref="L37"/>
    </sheetView>
  </sheetViews>
  <sheetFormatPr defaultColWidth="11.42578125" defaultRowHeight="15" x14ac:dyDescent="0.25"/>
  <cols>
    <col min="1" max="1" width="49.28515625" bestFit="1" customWidth="1"/>
  </cols>
  <sheetData>
    <row r="1" spans="1:13" x14ac:dyDescent="0.25">
      <c r="A1" t="s">
        <v>50682</v>
      </c>
    </row>
    <row r="2" spans="1:13" x14ac:dyDescent="0.25">
      <c r="A2" s="10"/>
      <c r="B2" s="26" t="s">
        <v>50578</v>
      </c>
      <c r="C2" s="24"/>
      <c r="D2" s="25"/>
      <c r="E2" s="26" t="s">
        <v>50579</v>
      </c>
      <c r="F2" s="24"/>
      <c r="G2" s="25"/>
      <c r="H2" s="26" t="s">
        <v>50580</v>
      </c>
      <c r="I2" s="24"/>
      <c r="J2" s="25"/>
      <c r="K2" s="26" t="s">
        <v>50582</v>
      </c>
      <c r="L2" s="24"/>
      <c r="M2" s="24"/>
    </row>
    <row r="3" spans="1:13" x14ac:dyDescent="0.25">
      <c r="A3" s="10" t="s">
        <v>50545</v>
      </c>
      <c r="B3" t="s">
        <v>50546</v>
      </c>
      <c r="C3" t="s">
        <v>26</v>
      </c>
      <c r="D3" s="10" t="s">
        <v>50547</v>
      </c>
      <c r="E3" t="s">
        <v>50546</v>
      </c>
      <c r="F3" t="s">
        <v>26</v>
      </c>
      <c r="G3" s="10" t="s">
        <v>50547</v>
      </c>
      <c r="H3" t="s">
        <v>50546</v>
      </c>
      <c r="I3" t="s">
        <v>26</v>
      </c>
      <c r="J3" s="10" t="s">
        <v>50547</v>
      </c>
      <c r="K3" t="s">
        <v>50546</v>
      </c>
      <c r="L3" t="s">
        <v>26</v>
      </c>
      <c r="M3" s="10" t="s">
        <v>50547</v>
      </c>
    </row>
    <row r="4" spans="1:13" x14ac:dyDescent="0.25">
      <c r="A4" s="10" t="s">
        <v>49859</v>
      </c>
      <c r="B4">
        <v>18</v>
      </c>
      <c r="C4">
        <v>9</v>
      </c>
      <c r="D4" s="10">
        <v>27</v>
      </c>
      <c r="G4" s="10"/>
      <c r="J4" s="10"/>
      <c r="K4">
        <f>B4+E4+H4</f>
        <v>18</v>
      </c>
      <c r="L4">
        <f t="shared" ref="L4:M10" si="0">C4+F4+I4</f>
        <v>9</v>
      </c>
      <c r="M4" s="10">
        <f t="shared" si="0"/>
        <v>27</v>
      </c>
    </row>
    <row r="5" spans="1:13" x14ac:dyDescent="0.25">
      <c r="A5" s="10" t="s">
        <v>49860</v>
      </c>
      <c r="B5">
        <v>36</v>
      </c>
      <c r="C5">
        <v>13</v>
      </c>
      <c r="D5" s="10">
        <v>49</v>
      </c>
      <c r="E5">
        <v>11</v>
      </c>
      <c r="F5">
        <v>5</v>
      </c>
      <c r="G5" s="10">
        <v>16</v>
      </c>
      <c r="J5" s="10"/>
      <c r="K5">
        <f t="shared" ref="K5:K10" si="1">B5+E5+H5</f>
        <v>47</v>
      </c>
      <c r="L5">
        <f t="shared" si="0"/>
        <v>18</v>
      </c>
      <c r="M5" s="10">
        <f t="shared" si="0"/>
        <v>65</v>
      </c>
    </row>
    <row r="6" spans="1:13" x14ac:dyDescent="0.25">
      <c r="A6" s="10" t="s">
        <v>49886</v>
      </c>
      <c r="B6">
        <v>25</v>
      </c>
      <c r="C6">
        <v>8</v>
      </c>
      <c r="D6" s="10">
        <v>33</v>
      </c>
      <c r="E6">
        <v>28</v>
      </c>
      <c r="F6">
        <v>10</v>
      </c>
      <c r="G6" s="10">
        <v>38</v>
      </c>
      <c r="H6">
        <v>6</v>
      </c>
      <c r="I6">
        <v>3</v>
      </c>
      <c r="J6" s="10">
        <v>9</v>
      </c>
      <c r="K6">
        <f t="shared" si="1"/>
        <v>59</v>
      </c>
      <c r="L6">
        <f t="shared" si="0"/>
        <v>21</v>
      </c>
      <c r="M6" s="10">
        <f t="shared" si="0"/>
        <v>80</v>
      </c>
    </row>
    <row r="7" spans="1:13" x14ac:dyDescent="0.25">
      <c r="A7" s="10" t="s">
        <v>49913</v>
      </c>
      <c r="B7">
        <v>4</v>
      </c>
      <c r="C7">
        <v>2</v>
      </c>
      <c r="D7" s="10">
        <v>6</v>
      </c>
      <c r="E7">
        <v>13</v>
      </c>
      <c r="F7">
        <v>1</v>
      </c>
      <c r="G7" s="10">
        <v>14</v>
      </c>
      <c r="H7">
        <v>18</v>
      </c>
      <c r="I7">
        <v>6</v>
      </c>
      <c r="J7" s="10">
        <v>24</v>
      </c>
      <c r="K7">
        <f t="shared" si="1"/>
        <v>35</v>
      </c>
      <c r="L7">
        <f t="shared" si="0"/>
        <v>9</v>
      </c>
      <c r="M7" s="10">
        <f t="shared" si="0"/>
        <v>44</v>
      </c>
    </row>
    <row r="8" spans="1:13" x14ac:dyDescent="0.25">
      <c r="A8" s="10" t="s">
        <v>49874</v>
      </c>
      <c r="B8">
        <v>13</v>
      </c>
      <c r="C8">
        <v>7</v>
      </c>
      <c r="D8" s="10">
        <v>20</v>
      </c>
      <c r="G8" s="10"/>
      <c r="J8" s="10"/>
      <c r="K8">
        <f t="shared" si="1"/>
        <v>13</v>
      </c>
      <c r="L8">
        <f t="shared" si="0"/>
        <v>7</v>
      </c>
      <c r="M8" s="10">
        <f t="shared" si="0"/>
        <v>20</v>
      </c>
    </row>
    <row r="9" spans="1:13" x14ac:dyDescent="0.25">
      <c r="A9" s="10" t="s">
        <v>49850</v>
      </c>
      <c r="B9">
        <v>3</v>
      </c>
      <c r="C9">
        <v>1</v>
      </c>
      <c r="D9" s="10">
        <v>4</v>
      </c>
      <c r="E9">
        <v>1</v>
      </c>
      <c r="F9">
        <v>1</v>
      </c>
      <c r="G9" s="10">
        <v>2</v>
      </c>
      <c r="H9">
        <v>4</v>
      </c>
      <c r="J9" s="10">
        <v>4</v>
      </c>
      <c r="K9">
        <f t="shared" si="1"/>
        <v>8</v>
      </c>
      <c r="L9">
        <f t="shared" si="0"/>
        <v>2</v>
      </c>
      <c r="M9" s="10">
        <f t="shared" si="0"/>
        <v>10</v>
      </c>
    </row>
    <row r="10" spans="1:13" x14ac:dyDescent="0.25">
      <c r="A10" s="10" t="s">
        <v>50547</v>
      </c>
      <c r="B10">
        <v>99</v>
      </c>
      <c r="C10">
        <v>40</v>
      </c>
      <c r="D10" s="10">
        <v>139</v>
      </c>
      <c r="E10">
        <v>53</v>
      </c>
      <c r="F10">
        <v>17</v>
      </c>
      <c r="G10" s="10">
        <v>70</v>
      </c>
      <c r="H10">
        <v>28</v>
      </c>
      <c r="I10">
        <v>9</v>
      </c>
      <c r="J10" s="10">
        <v>37</v>
      </c>
      <c r="K10">
        <f t="shared" si="1"/>
        <v>180</v>
      </c>
      <c r="L10">
        <f t="shared" si="0"/>
        <v>66</v>
      </c>
      <c r="M10" s="10">
        <f t="shared" si="0"/>
        <v>246</v>
      </c>
    </row>
    <row r="14" spans="1:13" x14ac:dyDescent="0.25">
      <c r="A14" s="10"/>
      <c r="B14" s="26" t="s">
        <v>50578</v>
      </c>
      <c r="C14" s="24"/>
      <c r="D14" s="25"/>
      <c r="E14" s="26" t="s">
        <v>50579</v>
      </c>
      <c r="F14" s="24"/>
      <c r="G14" s="25"/>
      <c r="H14" s="26" t="s">
        <v>50580</v>
      </c>
      <c r="I14" s="24"/>
      <c r="J14" s="25"/>
      <c r="K14" s="26" t="s">
        <v>50582</v>
      </c>
      <c r="L14" s="24"/>
      <c r="M14" s="25"/>
    </row>
    <row r="15" spans="1:13" x14ac:dyDescent="0.25">
      <c r="A15" s="10" t="s">
        <v>50545</v>
      </c>
      <c r="B15" t="s">
        <v>50546</v>
      </c>
      <c r="C15" t="s">
        <v>26</v>
      </c>
      <c r="D15" s="10" t="s">
        <v>50547</v>
      </c>
      <c r="E15" t="s">
        <v>50546</v>
      </c>
      <c r="F15" t="s">
        <v>26</v>
      </c>
      <c r="G15" s="10" t="s">
        <v>50547</v>
      </c>
      <c r="H15" t="s">
        <v>50546</v>
      </c>
      <c r="I15" t="s">
        <v>26</v>
      </c>
      <c r="J15" s="10" t="s">
        <v>50547</v>
      </c>
      <c r="K15" t="s">
        <v>50546</v>
      </c>
      <c r="L15" t="s">
        <v>26</v>
      </c>
      <c r="M15" s="10" t="s">
        <v>50547</v>
      </c>
    </row>
    <row r="16" spans="1:13" x14ac:dyDescent="0.25">
      <c r="A16" s="10" t="s">
        <v>49859</v>
      </c>
      <c r="B16" s="8">
        <f>B4/$B$10</f>
        <v>0.18181818181818182</v>
      </c>
      <c r="C16" s="8">
        <f>C4/$C$10</f>
        <v>0.22500000000000001</v>
      </c>
      <c r="D16" s="16">
        <f>D4/$D$10</f>
        <v>0.19424460431654678</v>
      </c>
      <c r="E16" s="8">
        <f>E4/$E$10</f>
        <v>0</v>
      </c>
      <c r="F16" s="8">
        <f>F4/$F$10</f>
        <v>0</v>
      </c>
      <c r="G16" s="16">
        <f>G4/$G$10</f>
        <v>0</v>
      </c>
      <c r="H16" s="8">
        <f>H4/$H$10</f>
        <v>0</v>
      </c>
      <c r="I16" s="8">
        <f>I4/$I$10</f>
        <v>0</v>
      </c>
      <c r="J16" s="16">
        <f>J4/$J$10</f>
        <v>0</v>
      </c>
      <c r="K16" s="8">
        <f>K4/$K$10</f>
        <v>0.1</v>
      </c>
      <c r="L16" s="8">
        <f>L4/$L$10</f>
        <v>0.13636363636363635</v>
      </c>
      <c r="M16" s="16">
        <f>M4/$M$10</f>
        <v>0.10975609756097561</v>
      </c>
    </row>
    <row r="17" spans="1:13" x14ac:dyDescent="0.25">
      <c r="A17" s="10" t="s">
        <v>49860</v>
      </c>
      <c r="B17" s="8">
        <f t="shared" ref="B17:B21" si="2">B5/$B$10</f>
        <v>0.36363636363636365</v>
      </c>
      <c r="C17" s="8">
        <f t="shared" ref="C17:C21" si="3">C5/$C$10</f>
        <v>0.32500000000000001</v>
      </c>
      <c r="D17" s="16">
        <f t="shared" ref="D17:D21" si="4">D5/$D$10</f>
        <v>0.35251798561151076</v>
      </c>
      <c r="E17" s="8">
        <f t="shared" ref="E17:E21" si="5">E5/$E$10</f>
        <v>0.20754716981132076</v>
      </c>
      <c r="F17" s="8">
        <f t="shared" ref="F17:F21" si="6">F5/$F$10</f>
        <v>0.29411764705882354</v>
      </c>
      <c r="G17" s="16">
        <f t="shared" ref="G17:G21" si="7">G5/$G$10</f>
        <v>0.22857142857142856</v>
      </c>
      <c r="H17" s="8">
        <f t="shared" ref="H17:H21" si="8">H5/$H$10</f>
        <v>0</v>
      </c>
      <c r="I17" s="8">
        <f t="shared" ref="I17:I21" si="9">I5/$I$10</f>
        <v>0</v>
      </c>
      <c r="J17" s="16">
        <f t="shared" ref="J17:J21" si="10">J5/$J$10</f>
        <v>0</v>
      </c>
      <c r="K17" s="8">
        <f t="shared" ref="K17:K21" si="11">K5/$K$10</f>
        <v>0.26111111111111113</v>
      </c>
      <c r="L17" s="8">
        <f t="shared" ref="L17:L21" si="12">L5/$L$10</f>
        <v>0.27272727272727271</v>
      </c>
      <c r="M17" s="16">
        <f t="shared" ref="M17:M21" si="13">M5/$M$10</f>
        <v>0.26422764227642276</v>
      </c>
    </row>
    <row r="18" spans="1:13" x14ac:dyDescent="0.25">
      <c r="A18" s="10" t="s">
        <v>49886</v>
      </c>
      <c r="B18" s="8">
        <f t="shared" si="2"/>
        <v>0.25252525252525254</v>
      </c>
      <c r="C18" s="8">
        <f t="shared" si="3"/>
        <v>0.2</v>
      </c>
      <c r="D18" s="16">
        <f t="shared" si="4"/>
        <v>0.23741007194244604</v>
      </c>
      <c r="E18" s="8">
        <f t="shared" si="5"/>
        <v>0.52830188679245282</v>
      </c>
      <c r="F18" s="8">
        <f t="shared" si="6"/>
        <v>0.58823529411764708</v>
      </c>
      <c r="G18" s="16">
        <f t="shared" si="7"/>
        <v>0.54285714285714282</v>
      </c>
      <c r="H18" s="8">
        <f t="shared" si="8"/>
        <v>0.21428571428571427</v>
      </c>
      <c r="I18" s="8">
        <f t="shared" si="9"/>
        <v>0.33333333333333331</v>
      </c>
      <c r="J18" s="16">
        <f t="shared" si="10"/>
        <v>0.24324324324324326</v>
      </c>
      <c r="K18" s="8">
        <f t="shared" si="11"/>
        <v>0.32777777777777778</v>
      </c>
      <c r="L18" s="8">
        <f t="shared" si="12"/>
        <v>0.31818181818181818</v>
      </c>
      <c r="M18" s="16">
        <f t="shared" si="13"/>
        <v>0.32520325203252032</v>
      </c>
    </row>
    <row r="19" spans="1:13" x14ac:dyDescent="0.25">
      <c r="A19" s="10" t="s">
        <v>49913</v>
      </c>
      <c r="B19" s="8">
        <f t="shared" si="2"/>
        <v>4.0404040404040407E-2</v>
      </c>
      <c r="C19" s="8">
        <f t="shared" si="3"/>
        <v>0.05</v>
      </c>
      <c r="D19" s="16">
        <f t="shared" si="4"/>
        <v>4.3165467625899283E-2</v>
      </c>
      <c r="E19" s="8">
        <f t="shared" si="5"/>
        <v>0.24528301886792453</v>
      </c>
      <c r="F19" s="8">
        <f t="shared" si="6"/>
        <v>5.8823529411764705E-2</v>
      </c>
      <c r="G19" s="16">
        <f t="shared" si="7"/>
        <v>0.2</v>
      </c>
      <c r="H19" s="8">
        <f t="shared" si="8"/>
        <v>0.6428571428571429</v>
      </c>
      <c r="I19" s="8">
        <f t="shared" si="9"/>
        <v>0.66666666666666663</v>
      </c>
      <c r="J19" s="16">
        <f t="shared" si="10"/>
        <v>0.64864864864864868</v>
      </c>
      <c r="K19" s="8">
        <f t="shared" si="11"/>
        <v>0.19444444444444445</v>
      </c>
      <c r="L19" s="8">
        <f t="shared" si="12"/>
        <v>0.13636363636363635</v>
      </c>
      <c r="M19" s="16">
        <f t="shared" si="13"/>
        <v>0.17886178861788618</v>
      </c>
    </row>
    <row r="20" spans="1:13" x14ac:dyDescent="0.25">
      <c r="A20" s="10" t="s">
        <v>49874</v>
      </c>
      <c r="B20" s="8">
        <f t="shared" si="2"/>
        <v>0.13131313131313133</v>
      </c>
      <c r="C20" s="8">
        <f t="shared" si="3"/>
        <v>0.17499999999999999</v>
      </c>
      <c r="D20" s="16">
        <f t="shared" si="4"/>
        <v>0.14388489208633093</v>
      </c>
      <c r="E20" s="8">
        <f t="shared" si="5"/>
        <v>0</v>
      </c>
      <c r="F20" s="8">
        <f t="shared" si="6"/>
        <v>0</v>
      </c>
      <c r="G20" s="16">
        <f t="shared" si="7"/>
        <v>0</v>
      </c>
      <c r="H20" s="8">
        <f t="shared" si="8"/>
        <v>0</v>
      </c>
      <c r="I20" s="8">
        <f t="shared" si="9"/>
        <v>0</v>
      </c>
      <c r="J20" s="16">
        <f t="shared" si="10"/>
        <v>0</v>
      </c>
      <c r="K20" s="8">
        <f t="shared" si="11"/>
        <v>7.2222222222222215E-2</v>
      </c>
      <c r="L20" s="8">
        <f t="shared" si="12"/>
        <v>0.10606060606060606</v>
      </c>
      <c r="M20" s="16">
        <f t="shared" si="13"/>
        <v>8.1300813008130079E-2</v>
      </c>
    </row>
    <row r="21" spans="1:13" x14ac:dyDescent="0.25">
      <c r="A21" s="10" t="s">
        <v>49850</v>
      </c>
      <c r="B21" s="8">
        <f t="shared" si="2"/>
        <v>3.0303030303030304E-2</v>
      </c>
      <c r="C21" s="8">
        <f t="shared" si="3"/>
        <v>2.5000000000000001E-2</v>
      </c>
      <c r="D21" s="16">
        <f t="shared" si="4"/>
        <v>2.8776978417266189E-2</v>
      </c>
      <c r="E21" s="8">
        <f t="shared" si="5"/>
        <v>1.8867924528301886E-2</v>
      </c>
      <c r="F21" s="8">
        <f t="shared" si="6"/>
        <v>5.8823529411764705E-2</v>
      </c>
      <c r="G21" s="16">
        <f t="shared" si="7"/>
        <v>2.8571428571428571E-2</v>
      </c>
      <c r="H21" s="8">
        <f t="shared" si="8"/>
        <v>0.14285714285714285</v>
      </c>
      <c r="I21" s="8">
        <f t="shared" si="9"/>
        <v>0</v>
      </c>
      <c r="J21" s="16">
        <f t="shared" si="10"/>
        <v>0.10810810810810811</v>
      </c>
      <c r="K21" s="8">
        <f t="shared" si="11"/>
        <v>4.4444444444444446E-2</v>
      </c>
      <c r="L21" s="8">
        <f t="shared" si="12"/>
        <v>3.0303030303030304E-2</v>
      </c>
      <c r="M21" s="16">
        <f t="shared" si="13"/>
        <v>4.065040650406504E-2</v>
      </c>
    </row>
    <row r="26" spans="1:13" x14ac:dyDescent="0.25">
      <c r="A26" s="10" t="s">
        <v>50545</v>
      </c>
      <c r="B26" t="s">
        <v>50546</v>
      </c>
      <c r="C26" t="s">
        <v>26</v>
      </c>
    </row>
    <row r="27" spans="1:13" x14ac:dyDescent="0.25">
      <c r="A27" s="10" t="s">
        <v>49850</v>
      </c>
      <c r="B27">
        <v>8</v>
      </c>
      <c r="C27">
        <v>2</v>
      </c>
    </row>
    <row r="28" spans="1:13" x14ac:dyDescent="0.25">
      <c r="A28" s="10" t="s">
        <v>49874</v>
      </c>
      <c r="B28">
        <v>13</v>
      </c>
      <c r="C28">
        <v>7</v>
      </c>
    </row>
    <row r="29" spans="1:13" x14ac:dyDescent="0.25">
      <c r="A29" s="10" t="s">
        <v>49859</v>
      </c>
      <c r="B29">
        <v>18</v>
      </c>
      <c r="C29">
        <v>9</v>
      </c>
    </row>
    <row r="30" spans="1:13" x14ac:dyDescent="0.25">
      <c r="A30" s="10" t="s">
        <v>49913</v>
      </c>
      <c r="B30">
        <v>35</v>
      </c>
      <c r="C30">
        <v>9</v>
      </c>
    </row>
    <row r="31" spans="1:13" x14ac:dyDescent="0.25">
      <c r="A31" s="10" t="s">
        <v>49860</v>
      </c>
      <c r="B31">
        <v>47</v>
      </c>
      <c r="C31">
        <v>18</v>
      </c>
    </row>
    <row r="32" spans="1:13" x14ac:dyDescent="0.25">
      <c r="A32" s="10" t="s">
        <v>49886</v>
      </c>
      <c r="B32">
        <v>59</v>
      </c>
      <c r="C32">
        <v>21</v>
      </c>
    </row>
    <row r="35" spans="1:1" x14ac:dyDescent="0.25">
      <c r="A35" s="10"/>
    </row>
    <row r="36" spans="1:1" x14ac:dyDescent="0.25">
      <c r="A36" s="10"/>
    </row>
    <row r="37" spans="1:1" x14ac:dyDescent="0.25">
      <c r="A37" s="10"/>
    </row>
    <row r="38" spans="1:1" x14ac:dyDescent="0.25">
      <c r="A38" s="10"/>
    </row>
    <row r="39" spans="1:1" x14ac:dyDescent="0.25">
      <c r="A39" s="10"/>
    </row>
    <row r="40" spans="1:1" x14ac:dyDescent="0.25">
      <c r="A40" s="10"/>
    </row>
  </sheetData>
  <autoFilter ref="A26:C32" xr:uid="{48ACFFB5-9460-1343-BBBA-12A258B49106}">
    <sortState xmlns:xlrd2="http://schemas.microsoft.com/office/spreadsheetml/2017/richdata2" ref="A27:C32">
      <sortCondition ref="B26:B32"/>
    </sortState>
  </autoFilter>
  <mergeCells count="8">
    <mergeCell ref="B2:D2"/>
    <mergeCell ref="E2:G2"/>
    <mergeCell ref="H2:J2"/>
    <mergeCell ref="K2:M2"/>
    <mergeCell ref="B14:D14"/>
    <mergeCell ref="E14:G14"/>
    <mergeCell ref="H14:J14"/>
    <mergeCell ref="K14:M14"/>
  </mergeCells>
  <conditionalFormatting sqref="K16:K21">
    <cfRule type="colorScale" priority="3">
      <colorScale>
        <cfvo type="min"/>
        <cfvo type="percentile" val="50"/>
        <cfvo type="max"/>
        <color rgb="FFF8696B"/>
        <color rgb="FFFCFCFF"/>
        <color rgb="FF63BE7B"/>
      </colorScale>
    </cfRule>
  </conditionalFormatting>
  <conditionalFormatting sqref="L16:L21">
    <cfRule type="colorScale" priority="2">
      <colorScale>
        <cfvo type="min"/>
        <cfvo type="percentile" val="50"/>
        <cfvo type="max"/>
        <color rgb="FFF8696B"/>
        <color rgb="FFFCFCFF"/>
        <color rgb="FF63BE7B"/>
      </colorScale>
    </cfRule>
  </conditionalFormatting>
  <conditionalFormatting sqref="M16:M21">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82A2B-10F5-124E-9A8B-452F17FC1EAA}">
  <sheetPr>
    <tabColor theme="9"/>
  </sheetPr>
  <dimension ref="A1:Y35"/>
  <sheetViews>
    <sheetView topLeftCell="A3" zoomScale="80" zoomScaleNormal="80" workbookViewId="0">
      <selection activeCell="B31" sqref="B31:C31"/>
    </sheetView>
  </sheetViews>
  <sheetFormatPr defaultColWidth="11.42578125" defaultRowHeight="15" x14ac:dyDescent="0.25"/>
  <cols>
    <col min="1" max="1" width="28.28515625" customWidth="1"/>
  </cols>
  <sheetData>
    <row r="1" spans="1:13" x14ac:dyDescent="0.25">
      <c r="A1" t="s">
        <v>50683</v>
      </c>
    </row>
    <row r="2" spans="1:13" x14ac:dyDescent="0.25">
      <c r="B2" s="26" t="s">
        <v>50578</v>
      </c>
      <c r="C2" s="24"/>
      <c r="D2" s="25"/>
      <c r="E2" s="26" t="s">
        <v>50579</v>
      </c>
      <c r="F2" s="24"/>
      <c r="G2" s="25"/>
      <c r="H2" s="26" t="s">
        <v>50580</v>
      </c>
      <c r="I2" s="24"/>
      <c r="J2" s="25"/>
      <c r="K2" s="26" t="s">
        <v>50582</v>
      </c>
      <c r="L2" s="24"/>
      <c r="M2" s="24"/>
    </row>
    <row r="3" spans="1:13" x14ac:dyDescent="0.25">
      <c r="A3" t="s">
        <v>50545</v>
      </c>
      <c r="B3" s="11" t="s">
        <v>50546</v>
      </c>
      <c r="C3" t="s">
        <v>26</v>
      </c>
      <c r="D3" s="10" t="s">
        <v>50547</v>
      </c>
      <c r="E3" t="s">
        <v>50546</v>
      </c>
      <c r="F3" t="s">
        <v>26</v>
      </c>
      <c r="G3" s="10" t="s">
        <v>50547</v>
      </c>
      <c r="H3" t="s">
        <v>50546</v>
      </c>
      <c r="I3" t="s">
        <v>26</v>
      </c>
      <c r="J3" s="10" t="s">
        <v>50547</v>
      </c>
      <c r="K3" t="s">
        <v>50546</v>
      </c>
      <c r="L3" t="s">
        <v>26</v>
      </c>
      <c r="M3" t="s">
        <v>50547</v>
      </c>
    </row>
    <row r="4" spans="1:13" x14ac:dyDescent="0.25">
      <c r="A4" t="s">
        <v>49861</v>
      </c>
      <c r="B4" s="11">
        <v>50</v>
      </c>
      <c r="C4">
        <v>27</v>
      </c>
      <c r="D4" s="10">
        <v>77</v>
      </c>
      <c r="E4">
        <v>0</v>
      </c>
      <c r="F4">
        <v>0</v>
      </c>
      <c r="G4" s="10">
        <v>0</v>
      </c>
      <c r="J4" s="10"/>
      <c r="K4">
        <f>B4+E4+H4</f>
        <v>50</v>
      </c>
      <c r="L4">
        <f t="shared" ref="L4:M4" si="0">C4+F4+I4</f>
        <v>27</v>
      </c>
      <c r="M4">
        <f t="shared" si="0"/>
        <v>77</v>
      </c>
    </row>
    <row r="5" spans="1:13" x14ac:dyDescent="0.25">
      <c r="A5" t="s">
        <v>49862</v>
      </c>
      <c r="B5" s="11">
        <v>27</v>
      </c>
      <c r="C5">
        <v>6</v>
      </c>
      <c r="D5" s="10">
        <v>33</v>
      </c>
      <c r="E5">
        <v>26</v>
      </c>
      <c r="F5">
        <v>18</v>
      </c>
      <c r="G5" s="10">
        <v>44</v>
      </c>
      <c r="J5" s="10"/>
      <c r="K5">
        <f t="shared" ref="K5:K12" si="1">B5+E5+H5</f>
        <v>53</v>
      </c>
      <c r="L5">
        <f t="shared" ref="L5:L12" si="2">C5+F5+I5</f>
        <v>24</v>
      </c>
      <c r="M5">
        <f t="shared" ref="M5:M12" si="3">D5+G5+J5</f>
        <v>77</v>
      </c>
    </row>
    <row r="6" spans="1:13" x14ac:dyDescent="0.25">
      <c r="A6" t="s">
        <v>49907</v>
      </c>
      <c r="B6" s="11">
        <v>3</v>
      </c>
      <c r="D6" s="10">
        <v>3</v>
      </c>
      <c r="E6">
        <v>13</v>
      </c>
      <c r="F6">
        <v>2</v>
      </c>
      <c r="G6" s="10">
        <v>15</v>
      </c>
      <c r="H6">
        <v>9</v>
      </c>
      <c r="I6">
        <v>4</v>
      </c>
      <c r="J6" s="10">
        <v>13</v>
      </c>
      <c r="K6">
        <f t="shared" si="1"/>
        <v>25</v>
      </c>
      <c r="L6">
        <f t="shared" si="2"/>
        <v>6</v>
      </c>
      <c r="M6">
        <f t="shared" si="3"/>
        <v>31</v>
      </c>
    </row>
    <row r="7" spans="1:13" x14ac:dyDescent="0.25">
      <c r="A7" t="s">
        <v>49863</v>
      </c>
      <c r="B7" s="11">
        <v>10</v>
      </c>
      <c r="C7">
        <v>5</v>
      </c>
      <c r="D7" s="10">
        <v>15</v>
      </c>
      <c r="E7">
        <v>11</v>
      </c>
      <c r="F7">
        <v>6</v>
      </c>
      <c r="G7" s="10">
        <v>17</v>
      </c>
      <c r="H7">
        <v>5</v>
      </c>
      <c r="I7">
        <v>4</v>
      </c>
      <c r="J7" s="10">
        <v>9</v>
      </c>
      <c r="K7">
        <f t="shared" si="1"/>
        <v>26</v>
      </c>
      <c r="L7">
        <f t="shared" si="2"/>
        <v>15</v>
      </c>
      <c r="M7">
        <f t="shared" si="3"/>
        <v>41</v>
      </c>
    </row>
    <row r="8" spans="1:13" x14ac:dyDescent="0.25">
      <c r="A8" t="s">
        <v>49887</v>
      </c>
      <c r="B8" s="11">
        <v>6</v>
      </c>
      <c r="C8">
        <v>2</v>
      </c>
      <c r="D8" s="10">
        <v>8</v>
      </c>
      <c r="E8">
        <v>22</v>
      </c>
      <c r="F8">
        <v>7</v>
      </c>
      <c r="G8" s="10">
        <v>29</v>
      </c>
      <c r="H8">
        <v>15</v>
      </c>
      <c r="I8">
        <v>6</v>
      </c>
      <c r="J8" s="10">
        <v>21</v>
      </c>
      <c r="K8">
        <f t="shared" si="1"/>
        <v>43</v>
      </c>
      <c r="L8">
        <f t="shared" si="2"/>
        <v>15</v>
      </c>
      <c r="M8">
        <f t="shared" si="3"/>
        <v>58</v>
      </c>
    </row>
    <row r="9" spans="1:13" x14ac:dyDescent="0.25">
      <c r="A9" t="s">
        <v>49875</v>
      </c>
      <c r="B9" s="11">
        <v>3</v>
      </c>
      <c r="D9" s="10">
        <v>3</v>
      </c>
      <c r="E9">
        <v>5</v>
      </c>
      <c r="F9">
        <v>2</v>
      </c>
      <c r="G9" s="10">
        <v>7</v>
      </c>
      <c r="H9">
        <v>14</v>
      </c>
      <c r="I9">
        <v>3</v>
      </c>
      <c r="J9" s="10">
        <v>17</v>
      </c>
      <c r="K9">
        <f t="shared" si="1"/>
        <v>22</v>
      </c>
      <c r="L9">
        <f t="shared" si="2"/>
        <v>5</v>
      </c>
      <c r="M9">
        <f t="shared" si="3"/>
        <v>27</v>
      </c>
    </row>
    <row r="10" spans="1:13" x14ac:dyDescent="0.25">
      <c r="A10" t="s">
        <v>49914</v>
      </c>
      <c r="B10" s="11">
        <v>0</v>
      </c>
      <c r="C10">
        <v>0</v>
      </c>
      <c r="D10" s="10">
        <v>0</v>
      </c>
      <c r="E10">
        <v>11</v>
      </c>
      <c r="F10">
        <v>1</v>
      </c>
      <c r="G10" s="10">
        <v>12</v>
      </c>
      <c r="H10">
        <v>15</v>
      </c>
      <c r="I10">
        <v>8</v>
      </c>
      <c r="J10" s="10">
        <v>23</v>
      </c>
      <c r="K10">
        <f t="shared" si="1"/>
        <v>26</v>
      </c>
      <c r="L10">
        <f t="shared" si="2"/>
        <v>9</v>
      </c>
      <c r="M10">
        <f t="shared" si="3"/>
        <v>35</v>
      </c>
    </row>
    <row r="11" spans="1:13" x14ac:dyDescent="0.25">
      <c r="A11" t="s">
        <v>49876</v>
      </c>
      <c r="B11" s="11">
        <v>0</v>
      </c>
      <c r="C11">
        <v>0</v>
      </c>
      <c r="D11" s="10">
        <v>0</v>
      </c>
      <c r="E11">
        <v>2</v>
      </c>
      <c r="G11" s="10">
        <v>2</v>
      </c>
      <c r="H11">
        <v>9</v>
      </c>
      <c r="I11">
        <v>6</v>
      </c>
      <c r="J11" s="10">
        <v>15</v>
      </c>
      <c r="K11">
        <f t="shared" si="1"/>
        <v>11</v>
      </c>
      <c r="L11">
        <f t="shared" si="2"/>
        <v>6</v>
      </c>
      <c r="M11">
        <f t="shared" si="3"/>
        <v>17</v>
      </c>
    </row>
    <row r="12" spans="1:13" x14ac:dyDescent="0.25">
      <c r="A12" t="s">
        <v>50547</v>
      </c>
      <c r="B12" s="11">
        <v>99</v>
      </c>
      <c r="C12">
        <v>40</v>
      </c>
      <c r="D12" s="10">
        <v>139</v>
      </c>
      <c r="E12">
        <v>91</v>
      </c>
      <c r="F12">
        <v>36</v>
      </c>
      <c r="G12" s="10">
        <v>127</v>
      </c>
      <c r="H12">
        <v>67</v>
      </c>
      <c r="I12">
        <v>31</v>
      </c>
      <c r="J12" s="10">
        <v>98</v>
      </c>
      <c r="K12">
        <f t="shared" si="1"/>
        <v>257</v>
      </c>
      <c r="L12">
        <f t="shared" si="2"/>
        <v>107</v>
      </c>
      <c r="M12">
        <f t="shared" si="3"/>
        <v>364</v>
      </c>
    </row>
    <row r="14" spans="1:13" x14ac:dyDescent="0.25">
      <c r="B14" s="26" t="s">
        <v>50578</v>
      </c>
      <c r="C14" s="24"/>
      <c r="D14" s="25"/>
      <c r="E14" s="26" t="s">
        <v>50579</v>
      </c>
      <c r="F14" s="24"/>
      <c r="G14" s="25"/>
      <c r="H14" s="26" t="s">
        <v>50580</v>
      </c>
      <c r="I14" s="24"/>
      <c r="J14" s="25"/>
      <c r="K14" s="26" t="s">
        <v>50582</v>
      </c>
      <c r="L14" s="24"/>
      <c r="M14" s="24"/>
    </row>
    <row r="15" spans="1:13" x14ac:dyDescent="0.25">
      <c r="A15" t="s">
        <v>50545</v>
      </c>
      <c r="B15" s="11" t="s">
        <v>50546</v>
      </c>
      <c r="C15" t="s">
        <v>26</v>
      </c>
      <c r="D15" s="10" t="s">
        <v>50547</v>
      </c>
      <c r="E15" t="s">
        <v>50546</v>
      </c>
      <c r="F15" t="s">
        <v>26</v>
      </c>
      <c r="G15" s="10" t="s">
        <v>50547</v>
      </c>
      <c r="H15" t="s">
        <v>50546</v>
      </c>
      <c r="I15" t="s">
        <v>26</v>
      </c>
      <c r="J15" s="10" t="s">
        <v>50547</v>
      </c>
      <c r="K15" t="s">
        <v>50546</v>
      </c>
      <c r="L15" t="s">
        <v>26</v>
      </c>
      <c r="M15" t="s">
        <v>50547</v>
      </c>
    </row>
    <row r="16" spans="1:13" x14ac:dyDescent="0.25">
      <c r="A16" t="s">
        <v>49861</v>
      </c>
      <c r="B16" s="18">
        <f>B4/$B$12</f>
        <v>0.50505050505050508</v>
      </c>
      <c r="C16" s="15">
        <f>C4/$C$12</f>
        <v>0.67500000000000004</v>
      </c>
      <c r="D16" s="16">
        <f>D4/$D$12</f>
        <v>0.5539568345323741</v>
      </c>
      <c r="E16" s="8">
        <f>E4/$E$12</f>
        <v>0</v>
      </c>
      <c r="F16" s="8">
        <f>F4/$F$12</f>
        <v>0</v>
      </c>
      <c r="G16" s="16">
        <f>G4/$G$12</f>
        <v>0</v>
      </c>
      <c r="H16" s="8">
        <f>H4/$H$12</f>
        <v>0</v>
      </c>
      <c r="I16" s="8">
        <f>I4/$I$12</f>
        <v>0</v>
      </c>
      <c r="J16" s="16">
        <f>J4/$J$12</f>
        <v>0</v>
      </c>
      <c r="K16" s="8">
        <f>K4/$K$12</f>
        <v>0.19455252918287938</v>
      </c>
      <c r="L16" s="8">
        <f>L4/$L$12</f>
        <v>0.25233644859813081</v>
      </c>
      <c r="M16" s="8">
        <f>M4/$M$12</f>
        <v>0.21153846153846154</v>
      </c>
    </row>
    <row r="17" spans="1:25" x14ac:dyDescent="0.25">
      <c r="A17" t="s">
        <v>49862</v>
      </c>
      <c r="B17" s="18">
        <f t="shared" ref="B17:B23" si="4">B5/$B$12</f>
        <v>0.27272727272727271</v>
      </c>
      <c r="C17" s="15">
        <f t="shared" ref="C17:C23" si="5">C5/$C$12</f>
        <v>0.15</v>
      </c>
      <c r="D17" s="16">
        <f t="shared" ref="D17:D23" si="6">D5/$D$12</f>
        <v>0.23741007194244604</v>
      </c>
      <c r="E17" s="8">
        <f t="shared" ref="E17:E23" si="7">E5/$E$12</f>
        <v>0.2857142857142857</v>
      </c>
      <c r="F17" s="8">
        <f t="shared" ref="F17:F23" si="8">F5/$F$12</f>
        <v>0.5</v>
      </c>
      <c r="G17" s="16">
        <f t="shared" ref="G17:G23" si="9">G5/$G$12</f>
        <v>0.34645669291338582</v>
      </c>
      <c r="H17" s="8">
        <f t="shared" ref="H17:H23" si="10">H5/$H$12</f>
        <v>0</v>
      </c>
      <c r="I17" s="8">
        <f t="shared" ref="I17:I23" si="11">I5/$I$12</f>
        <v>0</v>
      </c>
      <c r="J17" s="16">
        <f t="shared" ref="J17:J23" si="12">J5/$J$12</f>
        <v>0</v>
      </c>
      <c r="K17" s="8">
        <f t="shared" ref="K17:K23" si="13">K5/$K$12</f>
        <v>0.20622568093385213</v>
      </c>
      <c r="L17" s="8">
        <f t="shared" ref="L17:L23" si="14">L5/$L$12</f>
        <v>0.22429906542056074</v>
      </c>
      <c r="M17" s="8">
        <f>M5/$M$12</f>
        <v>0.21153846153846154</v>
      </c>
    </row>
    <row r="18" spans="1:25" x14ac:dyDescent="0.25">
      <c r="A18" t="s">
        <v>49907</v>
      </c>
      <c r="B18" s="18">
        <f t="shared" si="4"/>
        <v>3.0303030303030304E-2</v>
      </c>
      <c r="C18" s="15">
        <f t="shared" si="5"/>
        <v>0</v>
      </c>
      <c r="D18" s="16">
        <f t="shared" si="6"/>
        <v>2.1582733812949641E-2</v>
      </c>
      <c r="E18" s="8">
        <f t="shared" si="7"/>
        <v>0.14285714285714285</v>
      </c>
      <c r="F18" s="8">
        <f t="shared" si="8"/>
        <v>5.5555555555555552E-2</v>
      </c>
      <c r="G18" s="16">
        <f t="shared" si="9"/>
        <v>0.11811023622047244</v>
      </c>
      <c r="H18" s="8">
        <f t="shared" si="10"/>
        <v>0.13432835820895522</v>
      </c>
      <c r="I18" s="8">
        <f t="shared" si="11"/>
        <v>0.12903225806451613</v>
      </c>
      <c r="J18" s="16">
        <f t="shared" si="12"/>
        <v>0.1326530612244898</v>
      </c>
      <c r="K18" s="8">
        <f t="shared" si="13"/>
        <v>9.727626459143969E-2</v>
      </c>
      <c r="L18" s="8">
        <f t="shared" si="14"/>
        <v>5.6074766355140186E-2</v>
      </c>
      <c r="M18" s="8">
        <f t="shared" ref="M18:M23" si="15">M6/$M$12</f>
        <v>8.5164835164835168E-2</v>
      </c>
    </row>
    <row r="19" spans="1:25" x14ac:dyDescent="0.25">
      <c r="A19" t="s">
        <v>49863</v>
      </c>
      <c r="B19" s="18">
        <f t="shared" si="4"/>
        <v>0.10101010101010101</v>
      </c>
      <c r="C19" s="15">
        <f t="shared" si="5"/>
        <v>0.125</v>
      </c>
      <c r="D19" s="16">
        <f t="shared" si="6"/>
        <v>0.1079136690647482</v>
      </c>
      <c r="E19" s="8">
        <f t="shared" si="7"/>
        <v>0.12087912087912088</v>
      </c>
      <c r="F19" s="8">
        <f t="shared" si="8"/>
        <v>0.16666666666666666</v>
      </c>
      <c r="G19" s="16">
        <f t="shared" si="9"/>
        <v>0.13385826771653545</v>
      </c>
      <c r="H19" s="8">
        <f t="shared" si="10"/>
        <v>7.4626865671641784E-2</v>
      </c>
      <c r="I19" s="8">
        <f t="shared" si="11"/>
        <v>0.12903225806451613</v>
      </c>
      <c r="J19" s="16">
        <f t="shared" si="12"/>
        <v>9.1836734693877556E-2</v>
      </c>
      <c r="K19" s="8">
        <f t="shared" si="13"/>
        <v>0.10116731517509728</v>
      </c>
      <c r="L19" s="8">
        <f t="shared" si="14"/>
        <v>0.14018691588785046</v>
      </c>
      <c r="M19" s="8">
        <f t="shared" si="15"/>
        <v>0.11263736263736264</v>
      </c>
    </row>
    <row r="20" spans="1:25" x14ac:dyDescent="0.25">
      <c r="A20" t="s">
        <v>49887</v>
      </c>
      <c r="B20" s="18">
        <f t="shared" si="4"/>
        <v>6.0606060606060608E-2</v>
      </c>
      <c r="C20" s="15">
        <f t="shared" si="5"/>
        <v>0.05</v>
      </c>
      <c r="D20" s="16">
        <f t="shared" si="6"/>
        <v>5.7553956834532377E-2</v>
      </c>
      <c r="E20" s="8">
        <f t="shared" si="7"/>
        <v>0.24175824175824176</v>
      </c>
      <c r="F20" s="8">
        <f t="shared" si="8"/>
        <v>0.19444444444444445</v>
      </c>
      <c r="G20" s="16">
        <f t="shared" si="9"/>
        <v>0.2283464566929134</v>
      </c>
      <c r="H20" s="8">
        <f t="shared" si="10"/>
        <v>0.22388059701492538</v>
      </c>
      <c r="I20" s="8">
        <f t="shared" si="11"/>
        <v>0.19354838709677419</v>
      </c>
      <c r="J20" s="16">
        <f t="shared" si="12"/>
        <v>0.21428571428571427</v>
      </c>
      <c r="K20" s="8">
        <f t="shared" si="13"/>
        <v>0.16731517509727625</v>
      </c>
      <c r="L20" s="8">
        <f t="shared" si="14"/>
        <v>0.14018691588785046</v>
      </c>
      <c r="M20" s="8">
        <f t="shared" si="15"/>
        <v>0.15934065934065933</v>
      </c>
    </row>
    <row r="21" spans="1:25" x14ac:dyDescent="0.25">
      <c r="A21" t="s">
        <v>49875</v>
      </c>
      <c r="B21" s="18">
        <f t="shared" si="4"/>
        <v>3.0303030303030304E-2</v>
      </c>
      <c r="C21" s="15">
        <f t="shared" si="5"/>
        <v>0</v>
      </c>
      <c r="D21" s="16">
        <f t="shared" si="6"/>
        <v>2.1582733812949641E-2</v>
      </c>
      <c r="E21" s="8">
        <f t="shared" si="7"/>
        <v>5.4945054945054944E-2</v>
      </c>
      <c r="F21" s="8">
        <f t="shared" si="8"/>
        <v>5.5555555555555552E-2</v>
      </c>
      <c r="G21" s="16">
        <f t="shared" si="9"/>
        <v>5.5118110236220472E-2</v>
      </c>
      <c r="H21" s="8">
        <f t="shared" si="10"/>
        <v>0.20895522388059701</v>
      </c>
      <c r="I21" s="8">
        <f t="shared" si="11"/>
        <v>9.6774193548387094E-2</v>
      </c>
      <c r="J21" s="16">
        <f t="shared" si="12"/>
        <v>0.17346938775510204</v>
      </c>
      <c r="K21" s="8">
        <f t="shared" si="13"/>
        <v>8.5603112840466927E-2</v>
      </c>
      <c r="L21" s="8">
        <f t="shared" si="14"/>
        <v>4.6728971962616821E-2</v>
      </c>
      <c r="M21" s="8">
        <f t="shared" si="15"/>
        <v>7.4175824175824176E-2</v>
      </c>
    </row>
    <row r="22" spans="1:25" x14ac:dyDescent="0.25">
      <c r="A22" t="s">
        <v>49914</v>
      </c>
      <c r="B22" s="18">
        <f t="shared" si="4"/>
        <v>0</v>
      </c>
      <c r="C22" s="15">
        <f t="shared" si="5"/>
        <v>0</v>
      </c>
      <c r="D22" s="16">
        <f t="shared" si="6"/>
        <v>0</v>
      </c>
      <c r="E22" s="8">
        <f t="shared" si="7"/>
        <v>0.12087912087912088</v>
      </c>
      <c r="F22" s="8">
        <f t="shared" si="8"/>
        <v>2.7777777777777776E-2</v>
      </c>
      <c r="G22" s="16">
        <f t="shared" si="9"/>
        <v>9.4488188976377951E-2</v>
      </c>
      <c r="H22" s="8">
        <f t="shared" si="10"/>
        <v>0.22388059701492538</v>
      </c>
      <c r="I22" s="8">
        <f t="shared" si="11"/>
        <v>0.25806451612903225</v>
      </c>
      <c r="J22" s="16">
        <f t="shared" si="12"/>
        <v>0.23469387755102042</v>
      </c>
      <c r="K22" s="8">
        <f t="shared" si="13"/>
        <v>0.10116731517509728</v>
      </c>
      <c r="L22" s="8">
        <f t="shared" si="14"/>
        <v>8.4112149532710276E-2</v>
      </c>
      <c r="M22" s="8">
        <f t="shared" si="15"/>
        <v>9.6153846153846159E-2</v>
      </c>
    </row>
    <row r="23" spans="1:25" x14ac:dyDescent="0.25">
      <c r="A23" t="s">
        <v>49876</v>
      </c>
      <c r="B23" s="18">
        <f t="shared" si="4"/>
        <v>0</v>
      </c>
      <c r="C23" s="15">
        <f t="shared" si="5"/>
        <v>0</v>
      </c>
      <c r="D23" s="16">
        <f t="shared" si="6"/>
        <v>0</v>
      </c>
      <c r="E23" s="8">
        <f t="shared" si="7"/>
        <v>2.197802197802198E-2</v>
      </c>
      <c r="F23" s="8">
        <f t="shared" si="8"/>
        <v>0</v>
      </c>
      <c r="G23" s="16">
        <f t="shared" si="9"/>
        <v>1.5748031496062992E-2</v>
      </c>
      <c r="H23" s="8">
        <f t="shared" si="10"/>
        <v>0.13432835820895522</v>
      </c>
      <c r="I23" s="8">
        <f t="shared" si="11"/>
        <v>0.19354838709677419</v>
      </c>
      <c r="J23" s="16">
        <f t="shared" si="12"/>
        <v>0.15306122448979592</v>
      </c>
      <c r="K23" s="8">
        <f t="shared" si="13"/>
        <v>4.2801556420233464E-2</v>
      </c>
      <c r="L23" s="8">
        <f t="shared" si="14"/>
        <v>5.6074766355140186E-2</v>
      </c>
      <c r="M23" s="8">
        <f t="shared" si="15"/>
        <v>4.6703296703296704E-2</v>
      </c>
    </row>
    <row r="26" spans="1:25" x14ac:dyDescent="0.25">
      <c r="A26" t="s">
        <v>50545</v>
      </c>
      <c r="B26" t="s">
        <v>50546</v>
      </c>
      <c r="C26" t="s">
        <v>26</v>
      </c>
    </row>
    <row r="27" spans="1:25" x14ac:dyDescent="0.25">
      <c r="A27" t="s">
        <v>49875</v>
      </c>
      <c r="B27">
        <v>22</v>
      </c>
      <c r="C27">
        <v>5</v>
      </c>
      <c r="W27" s="8"/>
      <c r="X27" s="8"/>
      <c r="Y27" s="8"/>
    </row>
    <row r="28" spans="1:25" x14ac:dyDescent="0.25">
      <c r="A28" t="s">
        <v>49907</v>
      </c>
      <c r="B28">
        <v>25</v>
      </c>
      <c r="C28">
        <v>6</v>
      </c>
      <c r="W28" s="8"/>
      <c r="X28" s="8"/>
      <c r="Y28" s="8"/>
    </row>
    <row r="29" spans="1:25" x14ac:dyDescent="0.25">
      <c r="A29" t="s">
        <v>49876</v>
      </c>
      <c r="B29">
        <v>11</v>
      </c>
      <c r="C29">
        <v>6</v>
      </c>
      <c r="W29" s="8"/>
      <c r="X29" s="8"/>
      <c r="Y29" s="8"/>
    </row>
    <row r="30" spans="1:25" x14ac:dyDescent="0.25">
      <c r="A30" t="s">
        <v>49914</v>
      </c>
      <c r="B30">
        <v>26</v>
      </c>
      <c r="C30">
        <v>9</v>
      </c>
      <c r="W30" s="8"/>
      <c r="X30" s="8"/>
      <c r="Y30" s="8"/>
    </row>
    <row r="31" spans="1:25" x14ac:dyDescent="0.25">
      <c r="A31" t="s">
        <v>49863</v>
      </c>
      <c r="B31">
        <v>26</v>
      </c>
      <c r="C31">
        <v>15</v>
      </c>
      <c r="W31" s="8"/>
      <c r="X31" s="8"/>
      <c r="Y31" s="8"/>
    </row>
    <row r="32" spans="1:25" x14ac:dyDescent="0.25">
      <c r="A32" t="s">
        <v>49887</v>
      </c>
      <c r="B32">
        <v>43</v>
      </c>
      <c r="C32">
        <v>15</v>
      </c>
      <c r="W32" s="8"/>
      <c r="X32" s="8"/>
      <c r="Y32" s="8"/>
    </row>
    <row r="33" spans="1:25" x14ac:dyDescent="0.25">
      <c r="A33" t="s">
        <v>49862</v>
      </c>
      <c r="B33">
        <v>53</v>
      </c>
      <c r="C33">
        <v>24</v>
      </c>
      <c r="W33" s="8"/>
      <c r="X33" s="8"/>
      <c r="Y33" s="8"/>
    </row>
    <row r="34" spans="1:25" x14ac:dyDescent="0.25">
      <c r="A34" t="s">
        <v>49861</v>
      </c>
      <c r="B34">
        <v>50</v>
      </c>
      <c r="C34">
        <v>27</v>
      </c>
      <c r="W34" s="8"/>
      <c r="X34" s="8"/>
      <c r="Y34" s="8"/>
    </row>
    <row r="35" spans="1:25" x14ac:dyDescent="0.25">
      <c r="W35" s="8"/>
      <c r="X35" s="8"/>
      <c r="Y35" s="8"/>
    </row>
  </sheetData>
  <autoFilter ref="A26:C34" xr:uid="{21282A2B-10F5-124E-9A8B-452F17FC1EAA}">
    <sortState xmlns:xlrd2="http://schemas.microsoft.com/office/spreadsheetml/2017/richdata2" ref="A27:C34">
      <sortCondition ref="C26:C34"/>
    </sortState>
  </autoFilter>
  <mergeCells count="8">
    <mergeCell ref="B2:D2"/>
    <mergeCell ref="E2:G2"/>
    <mergeCell ref="H2:J2"/>
    <mergeCell ref="K2:M2"/>
    <mergeCell ref="B14:D14"/>
    <mergeCell ref="E14:G14"/>
    <mergeCell ref="H14:J14"/>
    <mergeCell ref="K14:M14"/>
  </mergeCells>
  <conditionalFormatting sqref="K16:K23">
    <cfRule type="colorScale" priority="3">
      <colorScale>
        <cfvo type="min"/>
        <cfvo type="percentile" val="50"/>
        <cfvo type="max"/>
        <color rgb="FFF8696B"/>
        <color rgb="FFFCFCFF"/>
        <color rgb="FF63BE7B"/>
      </colorScale>
    </cfRule>
  </conditionalFormatting>
  <conditionalFormatting sqref="L16:L23">
    <cfRule type="colorScale" priority="2">
      <colorScale>
        <cfvo type="min"/>
        <cfvo type="percentile" val="50"/>
        <cfvo type="max"/>
        <color rgb="FFF8696B"/>
        <color rgb="FFFCFCFF"/>
        <color rgb="FF63BE7B"/>
      </colorScale>
    </cfRule>
  </conditionalFormatting>
  <conditionalFormatting sqref="M16:M23">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272CD-4C36-634B-A278-2FBB938333A0}">
  <sheetPr>
    <tabColor theme="9"/>
  </sheetPr>
  <dimension ref="A1:Q20"/>
  <sheetViews>
    <sheetView topLeftCell="B1" zoomScale="80" zoomScaleNormal="80" workbookViewId="0">
      <selection activeCell="B18" sqref="B18"/>
    </sheetView>
  </sheetViews>
  <sheetFormatPr defaultColWidth="11.42578125" defaultRowHeight="15" x14ac:dyDescent="0.25"/>
  <cols>
    <col min="1" max="1" width="0" hidden="1" customWidth="1"/>
    <col min="2" max="2" width="25.28515625" customWidth="1"/>
    <col min="5" max="5" width="15.28515625" customWidth="1"/>
  </cols>
  <sheetData>
    <row r="1" spans="1:17" x14ac:dyDescent="0.25">
      <c r="B1" t="s">
        <v>50684</v>
      </c>
    </row>
    <row r="2" spans="1:17" x14ac:dyDescent="0.25">
      <c r="C2" s="26" t="s">
        <v>50570</v>
      </c>
      <c r="D2" s="24"/>
      <c r="E2" s="25"/>
      <c r="F2" s="26" t="s">
        <v>50571</v>
      </c>
      <c r="G2" s="24"/>
      <c r="H2" s="25"/>
      <c r="I2" s="26" t="s">
        <v>50572</v>
      </c>
      <c r="J2" s="24"/>
      <c r="K2" s="25"/>
      <c r="L2" s="26" t="s">
        <v>50573</v>
      </c>
      <c r="M2" s="24"/>
      <c r="N2" s="25"/>
      <c r="O2" s="26" t="s">
        <v>50574</v>
      </c>
      <c r="P2" s="24"/>
      <c r="Q2" s="24"/>
    </row>
    <row r="3" spans="1:17" x14ac:dyDescent="0.25">
      <c r="B3" t="s">
        <v>50545</v>
      </c>
      <c r="C3" s="11" t="s">
        <v>50546</v>
      </c>
      <c r="D3" t="s">
        <v>26</v>
      </c>
      <c r="E3" s="10" t="s">
        <v>50547</v>
      </c>
      <c r="F3" t="s">
        <v>50546</v>
      </c>
      <c r="G3" t="s">
        <v>26</v>
      </c>
      <c r="H3" t="s">
        <v>50547</v>
      </c>
      <c r="I3" s="11" t="s">
        <v>50546</v>
      </c>
      <c r="J3" t="s">
        <v>26</v>
      </c>
      <c r="K3" s="10" t="s">
        <v>50547</v>
      </c>
      <c r="L3" t="s">
        <v>50546</v>
      </c>
      <c r="M3" t="s">
        <v>26</v>
      </c>
      <c r="N3" s="10" t="s">
        <v>50547</v>
      </c>
      <c r="O3" t="s">
        <v>50546</v>
      </c>
      <c r="P3" t="s">
        <v>26</v>
      </c>
      <c r="Q3" t="s">
        <v>50547</v>
      </c>
    </row>
    <row r="4" spans="1:17" x14ac:dyDescent="0.25">
      <c r="A4">
        <v>1</v>
      </c>
      <c r="B4" t="s">
        <v>49864</v>
      </c>
      <c r="C4" s="11">
        <v>12</v>
      </c>
      <c r="D4">
        <v>7</v>
      </c>
      <c r="E4" s="10">
        <v>19</v>
      </c>
      <c r="F4">
        <v>6</v>
      </c>
      <c r="G4">
        <v>3</v>
      </c>
      <c r="H4">
        <v>9</v>
      </c>
      <c r="I4" s="11">
        <v>13</v>
      </c>
      <c r="J4">
        <v>4</v>
      </c>
      <c r="K4" s="10">
        <v>17</v>
      </c>
      <c r="L4">
        <v>11</v>
      </c>
      <c r="M4">
        <v>5</v>
      </c>
      <c r="N4" s="10">
        <v>16</v>
      </c>
      <c r="O4">
        <v>10</v>
      </c>
      <c r="P4">
        <v>3</v>
      </c>
      <c r="Q4">
        <v>13</v>
      </c>
    </row>
    <row r="5" spans="1:17" x14ac:dyDescent="0.25">
      <c r="A5">
        <v>2</v>
      </c>
      <c r="B5" t="s">
        <v>49865</v>
      </c>
      <c r="C5" s="11">
        <v>20</v>
      </c>
      <c r="D5">
        <v>10</v>
      </c>
      <c r="E5" s="10">
        <v>30</v>
      </c>
      <c r="F5">
        <v>30</v>
      </c>
      <c r="G5">
        <v>11</v>
      </c>
      <c r="H5">
        <v>41</v>
      </c>
      <c r="I5" s="11">
        <v>23</v>
      </c>
      <c r="J5">
        <v>12</v>
      </c>
      <c r="K5" s="10">
        <v>35</v>
      </c>
      <c r="L5">
        <v>24</v>
      </c>
      <c r="M5">
        <v>8</v>
      </c>
      <c r="N5" s="10">
        <v>32</v>
      </c>
      <c r="O5">
        <v>23</v>
      </c>
      <c r="P5">
        <v>10</v>
      </c>
      <c r="Q5">
        <v>33</v>
      </c>
    </row>
    <row r="6" spans="1:17" x14ac:dyDescent="0.25">
      <c r="A6">
        <v>3</v>
      </c>
      <c r="B6" t="s">
        <v>49878</v>
      </c>
      <c r="C6" s="11">
        <v>20</v>
      </c>
      <c r="D6">
        <v>7</v>
      </c>
      <c r="E6" s="10">
        <v>27</v>
      </c>
      <c r="F6">
        <v>22</v>
      </c>
      <c r="G6">
        <v>8</v>
      </c>
      <c r="H6">
        <v>30</v>
      </c>
      <c r="I6" s="11">
        <v>30</v>
      </c>
      <c r="J6">
        <v>10</v>
      </c>
      <c r="K6" s="10">
        <v>40</v>
      </c>
      <c r="L6">
        <v>33</v>
      </c>
      <c r="M6">
        <v>12</v>
      </c>
      <c r="N6" s="10">
        <v>45</v>
      </c>
      <c r="O6">
        <v>42</v>
      </c>
      <c r="P6">
        <v>13</v>
      </c>
      <c r="Q6">
        <v>55</v>
      </c>
    </row>
    <row r="7" spans="1:17" x14ac:dyDescent="0.25">
      <c r="A7">
        <v>4</v>
      </c>
      <c r="B7" t="s">
        <v>49877</v>
      </c>
      <c r="C7" s="11">
        <v>39</v>
      </c>
      <c r="D7">
        <v>6</v>
      </c>
      <c r="E7" s="10">
        <v>45</v>
      </c>
      <c r="F7">
        <v>33</v>
      </c>
      <c r="G7">
        <v>10</v>
      </c>
      <c r="H7">
        <v>43</v>
      </c>
      <c r="I7" s="11">
        <v>22</v>
      </c>
      <c r="J7">
        <v>7</v>
      </c>
      <c r="K7" s="10">
        <v>29</v>
      </c>
      <c r="L7">
        <v>23</v>
      </c>
      <c r="M7">
        <v>7</v>
      </c>
      <c r="N7" s="10">
        <v>30</v>
      </c>
      <c r="O7">
        <v>17</v>
      </c>
      <c r="P7">
        <v>6</v>
      </c>
      <c r="Q7">
        <v>23</v>
      </c>
    </row>
    <row r="8" spans="1:17" x14ac:dyDescent="0.25">
      <c r="A8">
        <v>5</v>
      </c>
      <c r="B8" s="13" t="s">
        <v>49926</v>
      </c>
      <c r="C8" s="14">
        <v>8</v>
      </c>
      <c r="D8" s="13">
        <v>10</v>
      </c>
      <c r="E8" s="12">
        <v>18</v>
      </c>
      <c r="F8" s="13">
        <v>8</v>
      </c>
      <c r="G8" s="13">
        <v>8</v>
      </c>
      <c r="H8" s="13">
        <v>16</v>
      </c>
      <c r="I8" s="14">
        <v>11</v>
      </c>
      <c r="J8" s="13">
        <v>7</v>
      </c>
      <c r="K8" s="12">
        <v>18</v>
      </c>
      <c r="L8" s="13">
        <v>8</v>
      </c>
      <c r="M8" s="13">
        <v>8</v>
      </c>
      <c r="N8" s="12">
        <v>16</v>
      </c>
      <c r="O8" s="13">
        <v>7</v>
      </c>
      <c r="P8" s="13">
        <v>8</v>
      </c>
      <c r="Q8" s="13">
        <v>15</v>
      </c>
    </row>
    <row r="9" spans="1:17" x14ac:dyDescent="0.25">
      <c r="B9" t="s">
        <v>50547</v>
      </c>
      <c r="C9" s="11">
        <f t="shared" ref="C9:Q9" si="0">SUM(C4:C8)</f>
        <v>99</v>
      </c>
      <c r="D9">
        <f t="shared" si="0"/>
        <v>40</v>
      </c>
      <c r="E9" s="10">
        <f t="shared" si="0"/>
        <v>139</v>
      </c>
      <c r="F9">
        <f t="shared" si="0"/>
        <v>99</v>
      </c>
      <c r="G9">
        <f t="shared" si="0"/>
        <v>40</v>
      </c>
      <c r="H9">
        <f t="shared" si="0"/>
        <v>139</v>
      </c>
      <c r="I9" s="11">
        <f t="shared" si="0"/>
        <v>99</v>
      </c>
      <c r="J9">
        <f t="shared" si="0"/>
        <v>40</v>
      </c>
      <c r="K9" s="10">
        <f t="shared" si="0"/>
        <v>139</v>
      </c>
      <c r="L9">
        <f t="shared" si="0"/>
        <v>99</v>
      </c>
      <c r="M9">
        <f t="shared" si="0"/>
        <v>40</v>
      </c>
      <c r="N9" s="10">
        <f t="shared" si="0"/>
        <v>139</v>
      </c>
      <c r="O9">
        <f t="shared" si="0"/>
        <v>99</v>
      </c>
      <c r="P9">
        <f t="shared" si="0"/>
        <v>40</v>
      </c>
      <c r="Q9">
        <f t="shared" si="0"/>
        <v>139</v>
      </c>
    </row>
    <row r="14" spans="1:17" x14ac:dyDescent="0.25">
      <c r="B14" s="10"/>
      <c r="C14" t="s">
        <v>50570</v>
      </c>
      <c r="E14" s="10"/>
      <c r="F14" t="s">
        <v>50571</v>
      </c>
      <c r="H14" s="10"/>
      <c r="I14" t="s">
        <v>50572</v>
      </c>
      <c r="K14" s="10"/>
      <c r="L14" t="s">
        <v>50573</v>
      </c>
      <c r="N14" s="10"/>
      <c r="O14" t="s">
        <v>50574</v>
      </c>
    </row>
    <row r="15" spans="1:17" x14ac:dyDescent="0.25">
      <c r="B15" s="10" t="s">
        <v>50545</v>
      </c>
      <c r="C15" t="s">
        <v>50546</v>
      </c>
      <c r="D15" t="s">
        <v>26</v>
      </c>
      <c r="E15" s="10" t="s">
        <v>50547</v>
      </c>
      <c r="F15" t="s">
        <v>50546</v>
      </c>
      <c r="G15" t="s">
        <v>26</v>
      </c>
      <c r="H15" s="10" t="s">
        <v>50547</v>
      </c>
      <c r="I15" t="s">
        <v>50546</v>
      </c>
      <c r="J15" t="s">
        <v>26</v>
      </c>
      <c r="K15" s="10" t="s">
        <v>50547</v>
      </c>
      <c r="L15" t="s">
        <v>50546</v>
      </c>
      <c r="M15" t="s">
        <v>26</v>
      </c>
      <c r="N15" s="10" t="s">
        <v>50547</v>
      </c>
      <c r="O15" t="s">
        <v>50546</v>
      </c>
      <c r="P15" t="s">
        <v>26</v>
      </c>
      <c r="Q15" t="s">
        <v>50547</v>
      </c>
    </row>
    <row r="16" spans="1:17" x14ac:dyDescent="0.25">
      <c r="B16" s="10" t="s">
        <v>49926</v>
      </c>
      <c r="C16" s="8">
        <v>8.0808080808080815E-2</v>
      </c>
      <c r="D16" s="8">
        <v>0.25</v>
      </c>
      <c r="E16" s="16">
        <v>0.12949640287769784</v>
      </c>
      <c r="F16" s="8">
        <v>8.0808080808080815E-2</v>
      </c>
      <c r="G16" s="8">
        <v>0.2</v>
      </c>
      <c r="H16" s="16">
        <v>0.11510791366906475</v>
      </c>
      <c r="I16" s="8">
        <v>0.1111111111111111</v>
      </c>
      <c r="J16" s="8">
        <v>0.17499999999999999</v>
      </c>
      <c r="K16" s="16">
        <v>0.12949640287769784</v>
      </c>
      <c r="L16" s="8">
        <v>8.0808080808080815E-2</v>
      </c>
      <c r="M16" s="8">
        <v>0.2</v>
      </c>
      <c r="N16" s="16">
        <v>0.11510791366906475</v>
      </c>
      <c r="O16" s="8">
        <v>7.0707070707070704E-2</v>
      </c>
      <c r="P16" s="8">
        <v>0.2</v>
      </c>
      <c r="Q16" s="8">
        <v>0.1079136690647482</v>
      </c>
    </row>
    <row r="17" spans="2:17" x14ac:dyDescent="0.25">
      <c r="B17" s="10" t="s">
        <v>49877</v>
      </c>
      <c r="C17" s="8">
        <v>0.39393939393939392</v>
      </c>
      <c r="D17" s="8">
        <v>0.15</v>
      </c>
      <c r="E17" s="16">
        <v>0.32374100719424459</v>
      </c>
      <c r="F17" s="8">
        <v>0.33333333333333331</v>
      </c>
      <c r="G17" s="8">
        <v>0.25</v>
      </c>
      <c r="H17" s="16">
        <v>0.30935251798561153</v>
      </c>
      <c r="I17" s="8">
        <v>0.22222222222222221</v>
      </c>
      <c r="J17" s="8">
        <v>0.17499999999999999</v>
      </c>
      <c r="K17" s="16">
        <v>0.20863309352517986</v>
      </c>
      <c r="L17" s="8">
        <v>0.23232323232323232</v>
      </c>
      <c r="M17" s="8">
        <v>0.17499999999999999</v>
      </c>
      <c r="N17" s="16">
        <v>0.21582733812949639</v>
      </c>
      <c r="O17" s="8">
        <v>0.17171717171717171</v>
      </c>
      <c r="P17" s="8">
        <v>0.15</v>
      </c>
      <c r="Q17" s="8">
        <v>0.16546762589928057</v>
      </c>
    </row>
    <row r="18" spans="2:17" x14ac:dyDescent="0.25">
      <c r="B18" s="10" t="s">
        <v>49878</v>
      </c>
      <c r="C18" s="8">
        <v>0.20202020202020202</v>
      </c>
      <c r="D18" s="8">
        <v>0.17499999999999999</v>
      </c>
      <c r="E18" s="16">
        <v>0.19424460431654678</v>
      </c>
      <c r="F18" s="8">
        <v>0.22222222222222221</v>
      </c>
      <c r="G18" s="8">
        <v>0.2</v>
      </c>
      <c r="H18" s="16">
        <v>0.21582733812949639</v>
      </c>
      <c r="I18" s="8">
        <v>0.30303030303030304</v>
      </c>
      <c r="J18" s="8">
        <v>0.25</v>
      </c>
      <c r="K18" s="16">
        <v>0.28776978417266186</v>
      </c>
      <c r="L18" s="8">
        <v>0.33333333333333331</v>
      </c>
      <c r="M18" s="8">
        <v>0.3</v>
      </c>
      <c r="N18" s="16">
        <v>0.32374100719424459</v>
      </c>
      <c r="O18" s="8">
        <v>0.42424242424242425</v>
      </c>
      <c r="P18" s="8">
        <v>0.32500000000000001</v>
      </c>
      <c r="Q18" s="8">
        <v>0.39568345323741005</v>
      </c>
    </row>
    <row r="19" spans="2:17" x14ac:dyDescent="0.25">
      <c r="B19" s="10" t="s">
        <v>49864</v>
      </c>
      <c r="C19" s="8">
        <v>0.12121212121212122</v>
      </c>
      <c r="D19" s="8">
        <v>0.17499999999999999</v>
      </c>
      <c r="E19" s="16">
        <v>0.1366906474820144</v>
      </c>
      <c r="F19" s="8">
        <v>6.0606060606060608E-2</v>
      </c>
      <c r="G19" s="8">
        <v>7.4999999999999997E-2</v>
      </c>
      <c r="H19" s="16">
        <v>6.4748201438848921E-2</v>
      </c>
      <c r="I19" s="8">
        <v>0.13131313131313133</v>
      </c>
      <c r="J19" s="8">
        <v>0.1</v>
      </c>
      <c r="K19" s="16">
        <v>0.1223021582733813</v>
      </c>
      <c r="L19" s="8">
        <v>0.1111111111111111</v>
      </c>
      <c r="M19" s="8">
        <v>0.125</v>
      </c>
      <c r="N19" s="16">
        <v>0.11510791366906475</v>
      </c>
      <c r="O19" s="8">
        <v>0.10101010101010101</v>
      </c>
      <c r="P19" s="8">
        <v>7.4999999999999997E-2</v>
      </c>
      <c r="Q19" s="8">
        <v>9.3525179856115109E-2</v>
      </c>
    </row>
    <row r="20" spans="2:17" x14ac:dyDescent="0.25">
      <c r="B20" s="10" t="s">
        <v>49865</v>
      </c>
      <c r="C20" s="8">
        <v>0.20202020202020202</v>
      </c>
      <c r="D20" s="8">
        <v>0.25</v>
      </c>
      <c r="E20" s="16">
        <v>0.21582733812949639</v>
      </c>
      <c r="F20" s="8">
        <v>0.30303030303030304</v>
      </c>
      <c r="G20" s="8">
        <v>0.27500000000000002</v>
      </c>
      <c r="H20" s="16">
        <v>0.29496402877697842</v>
      </c>
      <c r="I20" s="8">
        <v>0.23232323232323232</v>
      </c>
      <c r="J20" s="8">
        <v>0.3</v>
      </c>
      <c r="K20" s="16">
        <v>0.25179856115107913</v>
      </c>
      <c r="L20" s="8">
        <v>0.24242424242424243</v>
      </c>
      <c r="M20" s="8">
        <v>0.2</v>
      </c>
      <c r="N20" s="16">
        <v>0.23021582733812951</v>
      </c>
      <c r="O20" s="8">
        <v>0.23232323232323232</v>
      </c>
      <c r="P20" s="8">
        <v>0.25</v>
      </c>
      <c r="Q20" s="8">
        <v>0.23741007194244604</v>
      </c>
    </row>
  </sheetData>
  <autoFilter ref="A3:Q9" xr:uid="{A33272CD-4C36-634B-A278-2FBB938333A0}">
    <sortState xmlns:xlrd2="http://schemas.microsoft.com/office/spreadsheetml/2017/richdata2" ref="A4:Q9">
      <sortCondition ref="A3:A9"/>
    </sortState>
  </autoFilter>
  <mergeCells count="5">
    <mergeCell ref="C2:E2"/>
    <mergeCell ref="F2:H2"/>
    <mergeCell ref="I2:K2"/>
    <mergeCell ref="L2:N2"/>
    <mergeCell ref="O2:Q2"/>
  </mergeCells>
  <conditionalFormatting sqref="C16:C20 F16:F20 I16:I20 L16:L20 O16:O20">
    <cfRule type="colorScale" priority="3">
      <colorScale>
        <cfvo type="min"/>
        <cfvo type="percentile" val="50"/>
        <cfvo type="max"/>
        <color rgb="FFF8696B"/>
        <color rgb="FFFCFCFF"/>
        <color rgb="FF63BE7B"/>
      </colorScale>
    </cfRule>
  </conditionalFormatting>
  <conditionalFormatting sqref="D16:D20 G16:G20 J16:J20 M16:M20 P16:P20">
    <cfRule type="colorScale" priority="2">
      <colorScale>
        <cfvo type="min"/>
        <cfvo type="percentile" val="50"/>
        <cfvo type="max"/>
        <color rgb="FFF8696B"/>
        <color rgb="FFFCFCFF"/>
        <color rgb="FF63BE7B"/>
      </colorScale>
    </cfRule>
  </conditionalFormatting>
  <conditionalFormatting sqref="E16:E20 H16:H20 K16:K20 N16:N20 Q16:Q20">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F8DC9-AF35-904B-AB83-DAF2FC93342A}">
  <sheetPr>
    <tabColor theme="5"/>
  </sheetPr>
  <dimension ref="A1:M28"/>
  <sheetViews>
    <sheetView zoomScale="84" workbookViewId="0">
      <selection activeCell="H26" sqref="H26"/>
    </sheetView>
  </sheetViews>
  <sheetFormatPr defaultColWidth="11.42578125" defaultRowHeight="15" x14ac:dyDescent="0.25"/>
  <sheetData>
    <row r="1" spans="1:13" x14ac:dyDescent="0.25">
      <c r="A1" t="s">
        <v>50685</v>
      </c>
    </row>
    <row r="2" spans="1:13" x14ac:dyDescent="0.25">
      <c r="A2" t="s">
        <v>50545</v>
      </c>
      <c r="B2" t="s">
        <v>50546</v>
      </c>
      <c r="C2" t="s">
        <v>26</v>
      </c>
      <c r="D2" t="s">
        <v>50547</v>
      </c>
      <c r="F2" t="s">
        <v>50545</v>
      </c>
      <c r="G2" t="s">
        <v>50546</v>
      </c>
      <c r="H2" t="s">
        <v>26</v>
      </c>
      <c r="I2" t="s">
        <v>50547</v>
      </c>
    </row>
    <row r="3" spans="1:13" x14ac:dyDescent="0.25">
      <c r="A3" t="s">
        <v>50594</v>
      </c>
      <c r="B3">
        <v>16</v>
      </c>
      <c r="C3">
        <v>8</v>
      </c>
      <c r="D3">
        <v>24</v>
      </c>
      <c r="F3" t="s">
        <v>50594</v>
      </c>
      <c r="G3" s="8">
        <f>B3/$B$6</f>
        <v>0.16161616161616163</v>
      </c>
      <c r="H3" s="8">
        <f>C3/$C$6</f>
        <v>0.2</v>
      </c>
      <c r="I3" s="8">
        <f>D3/$D$6</f>
        <v>0.17266187050359713</v>
      </c>
    </row>
    <row r="4" spans="1:13" x14ac:dyDescent="0.25">
      <c r="A4" t="s">
        <v>49857</v>
      </c>
      <c r="B4">
        <v>40</v>
      </c>
      <c r="C4">
        <v>9</v>
      </c>
      <c r="D4">
        <v>49</v>
      </c>
      <c r="F4" t="s">
        <v>49857</v>
      </c>
      <c r="G4" s="8">
        <f>B4/$B$6</f>
        <v>0.40404040404040403</v>
      </c>
      <c r="H4" s="8">
        <f>C4/$C$6</f>
        <v>0.22500000000000001</v>
      </c>
      <c r="I4" s="8">
        <f>D4/$D$6</f>
        <v>0.35251798561151076</v>
      </c>
    </row>
    <row r="5" spans="1:13" x14ac:dyDescent="0.25">
      <c r="A5" t="s">
        <v>49856</v>
      </c>
      <c r="B5">
        <v>43</v>
      </c>
      <c r="C5">
        <v>23</v>
      </c>
      <c r="D5">
        <v>66</v>
      </c>
      <c r="F5" t="s">
        <v>49856</v>
      </c>
      <c r="G5" s="8">
        <f>B5/$B$6</f>
        <v>0.43434343434343436</v>
      </c>
      <c r="H5" s="8">
        <f>C5/$C$6</f>
        <v>0.57499999999999996</v>
      </c>
      <c r="I5" s="8">
        <f>D5/$D$6</f>
        <v>0.47482014388489208</v>
      </c>
    </row>
    <row r="6" spans="1:13" x14ac:dyDescent="0.25">
      <c r="A6" t="s">
        <v>50547</v>
      </c>
      <c r="B6">
        <f>SUM(B3:B5)</f>
        <v>99</v>
      </c>
      <c r="C6">
        <f>SUM(C3:C5)</f>
        <v>40</v>
      </c>
      <c r="D6">
        <f>SUM(D3:D5)</f>
        <v>139</v>
      </c>
      <c r="G6" s="8"/>
      <c r="H6" s="8"/>
      <c r="I6" s="8"/>
      <c r="K6" t="s">
        <v>50594</v>
      </c>
      <c r="L6">
        <f>D3</f>
        <v>24</v>
      </c>
    </row>
    <row r="7" spans="1:13" x14ac:dyDescent="0.25">
      <c r="K7" t="s">
        <v>49857</v>
      </c>
      <c r="L7">
        <f>D4</f>
        <v>49</v>
      </c>
    </row>
    <row r="8" spans="1:13" x14ac:dyDescent="0.25">
      <c r="K8" t="s">
        <v>50607</v>
      </c>
      <c r="L8">
        <f>B5</f>
        <v>43</v>
      </c>
    </row>
    <row r="9" spans="1:13" x14ac:dyDescent="0.25">
      <c r="K9" t="s">
        <v>50608</v>
      </c>
      <c r="L9">
        <f>C5</f>
        <v>23</v>
      </c>
    </row>
    <row r="10" spans="1:13" x14ac:dyDescent="0.25">
      <c r="A10" t="s">
        <v>50686</v>
      </c>
    </row>
    <row r="11" spans="1:13" x14ac:dyDescent="0.25">
      <c r="A11" t="s">
        <v>50545</v>
      </c>
      <c r="B11" t="s">
        <v>50546</v>
      </c>
      <c r="C11" t="s">
        <v>26</v>
      </c>
      <c r="D11" t="s">
        <v>50547</v>
      </c>
      <c r="F11" t="s">
        <v>50545</v>
      </c>
      <c r="G11" t="s">
        <v>50546</v>
      </c>
      <c r="H11" t="s">
        <v>26</v>
      </c>
      <c r="I11" t="s">
        <v>50547</v>
      </c>
    </row>
    <row r="12" spans="1:13" x14ac:dyDescent="0.25">
      <c r="A12" t="s">
        <v>50595</v>
      </c>
      <c r="B12">
        <v>1</v>
      </c>
      <c r="D12">
        <v>1</v>
      </c>
      <c r="F12" t="s">
        <v>50595</v>
      </c>
      <c r="G12" s="8">
        <f>B12/$B$19</f>
        <v>2.3255813953488372E-2</v>
      </c>
      <c r="H12" s="8">
        <f>C12/$C$19</f>
        <v>0</v>
      </c>
      <c r="I12" s="8">
        <f>D12/$D$19</f>
        <v>1.5151515151515152E-2</v>
      </c>
      <c r="K12" s="9"/>
      <c r="L12" s="9"/>
    </row>
    <row r="13" spans="1:13" x14ac:dyDescent="0.25">
      <c r="A13" t="s">
        <v>50596</v>
      </c>
      <c r="B13">
        <v>7</v>
      </c>
      <c r="C13">
        <v>1</v>
      </c>
      <c r="D13">
        <v>8</v>
      </c>
      <c r="F13" t="s">
        <v>50596</v>
      </c>
      <c r="G13" s="8">
        <f t="shared" ref="G13:G18" si="0">B13/$B$19</f>
        <v>0.16279069767441862</v>
      </c>
      <c r="H13" s="8">
        <f t="shared" ref="H13:H18" si="1">C13/$C$19</f>
        <v>4.3478260869565216E-2</v>
      </c>
      <c r="I13" s="8">
        <f t="shared" ref="I13:I18" si="2">D13/$D$19</f>
        <v>0.12121212121212122</v>
      </c>
      <c r="L13" s="9"/>
      <c r="M13" s="9"/>
    </row>
    <row r="14" spans="1:13" x14ac:dyDescent="0.25">
      <c r="A14" t="s">
        <v>50597</v>
      </c>
      <c r="B14">
        <v>3</v>
      </c>
      <c r="C14">
        <v>4</v>
      </c>
      <c r="D14">
        <v>7</v>
      </c>
      <c r="F14" t="s">
        <v>50597</v>
      </c>
      <c r="G14" s="8">
        <f t="shared" si="0"/>
        <v>6.9767441860465115E-2</v>
      </c>
      <c r="H14" s="8">
        <f t="shared" si="1"/>
        <v>0.17391304347826086</v>
      </c>
      <c r="I14" s="8">
        <f t="shared" si="2"/>
        <v>0.10606060606060606</v>
      </c>
    </row>
    <row r="15" spans="1:13" x14ac:dyDescent="0.25">
      <c r="A15" t="s">
        <v>50598</v>
      </c>
      <c r="B15">
        <v>6</v>
      </c>
      <c r="C15">
        <v>5</v>
      </c>
      <c r="D15">
        <v>11</v>
      </c>
      <c r="F15" t="s">
        <v>50598</v>
      </c>
      <c r="G15" s="8">
        <f t="shared" si="0"/>
        <v>0.13953488372093023</v>
      </c>
      <c r="H15" s="8">
        <f t="shared" si="1"/>
        <v>0.21739130434782608</v>
      </c>
      <c r="I15" s="8">
        <f t="shared" si="2"/>
        <v>0.16666666666666666</v>
      </c>
      <c r="K15" s="9"/>
      <c r="L15" s="9"/>
    </row>
    <row r="16" spans="1:13" x14ac:dyDescent="0.25">
      <c r="A16" t="s">
        <v>50599</v>
      </c>
      <c r="B16">
        <v>5</v>
      </c>
      <c r="C16">
        <v>7</v>
      </c>
      <c r="D16">
        <v>12</v>
      </c>
      <c r="F16" t="s">
        <v>50599</v>
      </c>
      <c r="G16" s="8">
        <f t="shared" si="0"/>
        <v>0.11627906976744186</v>
      </c>
      <c r="H16" s="8">
        <f t="shared" si="1"/>
        <v>0.30434782608695654</v>
      </c>
      <c r="I16" s="8">
        <f t="shared" si="2"/>
        <v>0.18181818181818182</v>
      </c>
      <c r="K16" s="9"/>
      <c r="L16" s="9"/>
    </row>
    <row r="17" spans="1:13" x14ac:dyDescent="0.25">
      <c r="A17" t="s">
        <v>50600</v>
      </c>
      <c r="B17">
        <v>18</v>
      </c>
      <c r="C17">
        <v>4</v>
      </c>
      <c r="D17">
        <v>22</v>
      </c>
      <c r="F17" t="s">
        <v>50600</v>
      </c>
      <c r="G17" s="8">
        <f t="shared" si="0"/>
        <v>0.41860465116279072</v>
      </c>
      <c r="H17" s="8">
        <f t="shared" si="1"/>
        <v>0.17391304347826086</v>
      </c>
      <c r="I17" s="8">
        <f t="shared" si="2"/>
        <v>0.33333333333333331</v>
      </c>
      <c r="K17" s="9"/>
      <c r="L17" s="9"/>
      <c r="M17" s="9"/>
    </row>
    <row r="18" spans="1:13" x14ac:dyDescent="0.25">
      <c r="A18" t="s">
        <v>50601</v>
      </c>
      <c r="B18">
        <v>3</v>
      </c>
      <c r="C18">
        <v>2</v>
      </c>
      <c r="D18">
        <v>5</v>
      </c>
      <c r="F18" t="s">
        <v>50602</v>
      </c>
      <c r="G18" s="8">
        <f t="shared" si="0"/>
        <v>6.9767441860465115E-2</v>
      </c>
      <c r="H18" s="8">
        <f t="shared" si="1"/>
        <v>8.6956521739130432E-2</v>
      </c>
      <c r="I18" s="8">
        <f t="shared" si="2"/>
        <v>7.575757575757576E-2</v>
      </c>
      <c r="K18" s="9"/>
    </row>
    <row r="19" spans="1:13" x14ac:dyDescent="0.25">
      <c r="A19" t="s">
        <v>50547</v>
      </c>
      <c r="B19">
        <f>SUM(B12:B18)</f>
        <v>43</v>
      </c>
      <c r="C19">
        <f>SUM(C12:C18)</f>
        <v>23</v>
      </c>
      <c r="D19">
        <f>SUM(D12:D18)</f>
        <v>66</v>
      </c>
      <c r="K19" s="9"/>
    </row>
    <row r="20" spans="1:13" x14ac:dyDescent="0.25">
      <c r="K20" s="9"/>
      <c r="L20" s="9"/>
    </row>
    <row r="21" spans="1:13" x14ac:dyDescent="0.25">
      <c r="D21">
        <f>SUM(D12:D18)</f>
        <v>66</v>
      </c>
    </row>
    <row r="22" spans="1:13" x14ac:dyDescent="0.25">
      <c r="A22" t="s">
        <v>50687</v>
      </c>
    </row>
    <row r="23" spans="1:13" x14ac:dyDescent="0.25">
      <c r="A23" t="s">
        <v>50545</v>
      </c>
      <c r="B23" t="s">
        <v>50546</v>
      </c>
      <c r="C23" t="s">
        <v>26</v>
      </c>
      <c r="D23" t="s">
        <v>50547</v>
      </c>
      <c r="F23" t="s">
        <v>50545</v>
      </c>
      <c r="G23" t="s">
        <v>50546</v>
      </c>
      <c r="H23" t="s">
        <v>26</v>
      </c>
      <c r="I23" t="s">
        <v>50547</v>
      </c>
    </row>
    <row r="24" spans="1:13" x14ac:dyDescent="0.25">
      <c r="A24" t="s">
        <v>50603</v>
      </c>
      <c r="B24">
        <v>1</v>
      </c>
      <c r="C24">
        <v>1</v>
      </c>
      <c r="D24">
        <v>2</v>
      </c>
      <c r="F24" t="s">
        <v>50603</v>
      </c>
      <c r="G24" s="8">
        <f>B24/$B$28</f>
        <v>2.3255813953488372E-2</v>
      </c>
      <c r="H24" s="8">
        <f>C24/$C$28</f>
        <v>4.3478260869565216E-2</v>
      </c>
      <c r="I24" s="8">
        <f>D24/$D$28</f>
        <v>3.0303030303030304E-2</v>
      </c>
    </row>
    <row r="25" spans="1:13" x14ac:dyDescent="0.25">
      <c r="A25" t="s">
        <v>50604</v>
      </c>
      <c r="B25">
        <v>7</v>
      </c>
      <c r="C25">
        <v>1</v>
      </c>
      <c r="D25">
        <v>8</v>
      </c>
      <c r="F25" t="s">
        <v>50604</v>
      </c>
      <c r="G25" s="8">
        <f>B25/$B$28</f>
        <v>0.16279069767441862</v>
      </c>
      <c r="H25" s="8">
        <f>C25/$C$28</f>
        <v>4.3478260869565216E-2</v>
      </c>
      <c r="I25" s="8">
        <f>D25/$D$28</f>
        <v>0.12121212121212122</v>
      </c>
    </row>
    <row r="26" spans="1:13" x14ac:dyDescent="0.25">
      <c r="A26" t="s">
        <v>50605</v>
      </c>
      <c r="B26">
        <v>6</v>
      </c>
      <c r="C26">
        <v>3</v>
      </c>
      <c r="D26">
        <v>9</v>
      </c>
      <c r="F26" t="s">
        <v>50605</v>
      </c>
      <c r="G26" s="8">
        <f>B26/$B$28</f>
        <v>0.13953488372093023</v>
      </c>
      <c r="H26" s="8">
        <f>C26/$C$28</f>
        <v>0.13043478260869565</v>
      </c>
      <c r="I26" s="8">
        <f>D26/$D$28</f>
        <v>0.13636363636363635</v>
      </c>
    </row>
    <row r="27" spans="1:13" x14ac:dyDescent="0.25">
      <c r="A27" t="s">
        <v>50606</v>
      </c>
      <c r="B27">
        <v>29</v>
      </c>
      <c r="C27">
        <v>18</v>
      </c>
      <c r="D27">
        <v>47</v>
      </c>
      <c r="F27" t="s">
        <v>50606</v>
      </c>
      <c r="G27" s="8">
        <f>B27/$B$28</f>
        <v>0.67441860465116277</v>
      </c>
      <c r="H27" s="8">
        <f>C27/$C$28</f>
        <v>0.78260869565217395</v>
      </c>
      <c r="I27" s="8">
        <f>D27/$D$28</f>
        <v>0.71212121212121215</v>
      </c>
    </row>
    <row r="28" spans="1:13" x14ac:dyDescent="0.25">
      <c r="A28" t="s">
        <v>50547</v>
      </c>
      <c r="B28">
        <f>SUM(B24:B27)</f>
        <v>43</v>
      </c>
      <c r="C28">
        <f>SUM(C24:C27)</f>
        <v>23</v>
      </c>
      <c r="D28">
        <f>SUM(D24:D27)</f>
        <v>66</v>
      </c>
      <c r="G28" s="8"/>
      <c r="H28" s="8"/>
      <c r="I28" s="8"/>
    </row>
  </sheetData>
  <conditionalFormatting sqref="G3:G5">
    <cfRule type="colorScale" priority="9">
      <colorScale>
        <cfvo type="min"/>
        <cfvo type="percentile" val="50"/>
        <cfvo type="max"/>
        <color rgb="FFF8696B"/>
        <color rgb="FFFCFCFF"/>
        <color rgb="FF63BE7B"/>
      </colorScale>
    </cfRule>
  </conditionalFormatting>
  <conditionalFormatting sqref="G12:G18">
    <cfRule type="colorScale" priority="6">
      <colorScale>
        <cfvo type="min"/>
        <cfvo type="percentile" val="50"/>
        <cfvo type="max"/>
        <color rgb="FFF8696B"/>
        <color rgb="FFFCFCFF"/>
        <color rgb="FF63BE7B"/>
      </colorScale>
    </cfRule>
  </conditionalFormatting>
  <conditionalFormatting sqref="G24:G27">
    <cfRule type="colorScale" priority="3">
      <colorScale>
        <cfvo type="min"/>
        <cfvo type="percentile" val="50"/>
        <cfvo type="max"/>
        <color rgb="FFF8696B"/>
        <color rgb="FFFCFCFF"/>
        <color rgb="FF63BE7B"/>
      </colorScale>
    </cfRule>
  </conditionalFormatting>
  <conditionalFormatting sqref="H3:H5">
    <cfRule type="colorScale" priority="8">
      <colorScale>
        <cfvo type="min"/>
        <cfvo type="percentile" val="50"/>
        <cfvo type="max"/>
        <color rgb="FFF8696B"/>
        <color rgb="FFFCFCFF"/>
        <color rgb="FF63BE7B"/>
      </colorScale>
    </cfRule>
  </conditionalFormatting>
  <conditionalFormatting sqref="H12:H18">
    <cfRule type="colorScale" priority="5">
      <colorScale>
        <cfvo type="min"/>
        <cfvo type="percentile" val="50"/>
        <cfvo type="max"/>
        <color rgb="FFF8696B"/>
        <color rgb="FFFCFCFF"/>
        <color rgb="FF63BE7B"/>
      </colorScale>
    </cfRule>
  </conditionalFormatting>
  <conditionalFormatting sqref="H24:H27">
    <cfRule type="colorScale" priority="2">
      <colorScale>
        <cfvo type="min"/>
        <cfvo type="percentile" val="50"/>
        <cfvo type="max"/>
        <color rgb="FFF8696B"/>
        <color rgb="FFFCFCFF"/>
        <color rgb="FF63BE7B"/>
      </colorScale>
    </cfRule>
  </conditionalFormatting>
  <conditionalFormatting sqref="I3:I5">
    <cfRule type="colorScale" priority="7">
      <colorScale>
        <cfvo type="min"/>
        <cfvo type="percentile" val="50"/>
        <cfvo type="max"/>
        <color rgb="FFF8696B"/>
        <color rgb="FFFCFCFF"/>
        <color rgb="FF63BE7B"/>
      </colorScale>
    </cfRule>
  </conditionalFormatting>
  <conditionalFormatting sqref="I12:I18">
    <cfRule type="colorScale" priority="4">
      <colorScale>
        <cfvo type="min"/>
        <cfvo type="percentile" val="50"/>
        <cfvo type="max"/>
        <color rgb="FFF8696B"/>
        <color rgb="FFFCFCFF"/>
        <color rgb="FF63BE7B"/>
      </colorScale>
    </cfRule>
  </conditionalFormatting>
  <conditionalFormatting sqref="I24:I27">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F35B2A-5C56-7B41-97FD-9B67A835A69C}">
  <sheetPr>
    <tabColor theme="5"/>
  </sheetPr>
  <dimension ref="A1:I18"/>
  <sheetViews>
    <sheetView zoomScaleNormal="150" workbookViewId="0">
      <selection activeCell="P7" sqref="P7"/>
    </sheetView>
  </sheetViews>
  <sheetFormatPr defaultColWidth="11.42578125" defaultRowHeight="15" x14ac:dyDescent="0.25"/>
  <cols>
    <col min="1" max="1" width="15.7109375" customWidth="1"/>
  </cols>
  <sheetData>
    <row r="1" spans="1:9" x14ac:dyDescent="0.25">
      <c r="A1" t="s">
        <v>50688</v>
      </c>
    </row>
    <row r="2" spans="1:9" x14ac:dyDescent="0.25">
      <c r="A2" t="s">
        <v>50545</v>
      </c>
      <c r="B2" t="s">
        <v>50546</v>
      </c>
      <c r="C2" t="s">
        <v>26</v>
      </c>
      <c r="D2" t="s">
        <v>50547</v>
      </c>
    </row>
    <row r="3" spans="1:9" x14ac:dyDescent="0.25">
      <c r="A3" t="s">
        <v>50609</v>
      </c>
      <c r="B3">
        <v>16</v>
      </c>
      <c r="C3">
        <v>3</v>
      </c>
      <c r="D3">
        <v>19</v>
      </c>
    </row>
    <row r="4" spans="1:9" x14ac:dyDescent="0.25">
      <c r="A4" t="s">
        <v>50610</v>
      </c>
      <c r="B4">
        <v>61</v>
      </c>
      <c r="C4">
        <v>27</v>
      </c>
      <c r="D4">
        <v>88</v>
      </c>
    </row>
    <row r="5" spans="1:9" x14ac:dyDescent="0.25">
      <c r="A5" t="s">
        <v>50611</v>
      </c>
      <c r="B5">
        <v>13</v>
      </c>
      <c r="C5">
        <v>6</v>
      </c>
      <c r="D5">
        <v>19</v>
      </c>
    </row>
    <row r="6" spans="1:9" x14ac:dyDescent="0.25">
      <c r="A6" t="s">
        <v>50612</v>
      </c>
      <c r="B6">
        <v>4</v>
      </c>
      <c r="C6">
        <v>3</v>
      </c>
      <c r="D6">
        <v>7</v>
      </c>
      <c r="G6" t="s">
        <v>50545</v>
      </c>
      <c r="H6" t="s">
        <v>50546</v>
      </c>
      <c r="I6" t="s">
        <v>26</v>
      </c>
    </row>
    <row r="7" spans="1:9" x14ac:dyDescent="0.25">
      <c r="A7" t="s">
        <v>49850</v>
      </c>
      <c r="B7">
        <v>5</v>
      </c>
      <c r="C7">
        <v>1</v>
      </c>
      <c r="D7">
        <v>6</v>
      </c>
      <c r="G7" t="s">
        <v>49850</v>
      </c>
      <c r="H7">
        <v>5</v>
      </c>
      <c r="I7">
        <v>1</v>
      </c>
    </row>
    <row r="8" spans="1:9" x14ac:dyDescent="0.25">
      <c r="A8" t="s">
        <v>50547</v>
      </c>
      <c r="B8">
        <f>SUM(B3:B7)</f>
        <v>99</v>
      </c>
      <c r="C8">
        <f t="shared" ref="C8:D8" si="0">SUM(C3:C7)</f>
        <v>40</v>
      </c>
      <c r="D8">
        <f t="shared" si="0"/>
        <v>139</v>
      </c>
      <c r="G8" t="s">
        <v>50612</v>
      </c>
      <c r="H8">
        <v>4</v>
      </c>
      <c r="I8">
        <v>3</v>
      </c>
    </row>
    <row r="9" spans="1:9" x14ac:dyDescent="0.25">
      <c r="G9" t="s">
        <v>50609</v>
      </c>
      <c r="H9">
        <v>16</v>
      </c>
      <c r="I9">
        <v>3</v>
      </c>
    </row>
    <row r="10" spans="1:9" x14ac:dyDescent="0.25">
      <c r="G10" t="s">
        <v>50611</v>
      </c>
      <c r="H10">
        <v>13</v>
      </c>
      <c r="I10">
        <v>6</v>
      </c>
    </row>
    <row r="11" spans="1:9" x14ac:dyDescent="0.25">
      <c r="A11" t="s">
        <v>50545</v>
      </c>
      <c r="B11" t="s">
        <v>50546</v>
      </c>
      <c r="C11" t="s">
        <v>26</v>
      </c>
      <c r="D11" t="s">
        <v>50547</v>
      </c>
      <c r="G11" t="s">
        <v>50610</v>
      </c>
      <c r="H11">
        <v>61</v>
      </c>
      <c r="I11">
        <v>27</v>
      </c>
    </row>
    <row r="12" spans="1:9" x14ac:dyDescent="0.25">
      <c r="A12" t="s">
        <v>50609</v>
      </c>
      <c r="B12" s="8">
        <f>B3/$B$8</f>
        <v>0.16161616161616163</v>
      </c>
      <c r="C12" s="8">
        <f>C3/$C$8</f>
        <v>7.4999999999999997E-2</v>
      </c>
      <c r="D12" s="8">
        <f>D3/$D$8</f>
        <v>0.1366906474820144</v>
      </c>
    </row>
    <row r="13" spans="1:9" x14ac:dyDescent="0.25">
      <c r="A13" t="s">
        <v>50610</v>
      </c>
      <c r="B13" s="8">
        <f t="shared" ref="B13:B16" si="1">B4/$B$8</f>
        <v>0.61616161616161613</v>
      </c>
      <c r="C13" s="8">
        <f t="shared" ref="C13:C16" si="2">C4/$C$8</f>
        <v>0.67500000000000004</v>
      </c>
      <c r="D13" s="8">
        <f t="shared" ref="D13:D16" si="3">D4/$D$8</f>
        <v>0.63309352517985606</v>
      </c>
    </row>
    <row r="14" spans="1:9" x14ac:dyDescent="0.25">
      <c r="A14" t="s">
        <v>50611</v>
      </c>
      <c r="B14" s="8">
        <f t="shared" si="1"/>
        <v>0.13131313131313133</v>
      </c>
      <c r="C14" s="8">
        <f t="shared" si="2"/>
        <v>0.15</v>
      </c>
      <c r="D14" s="8">
        <f t="shared" si="3"/>
        <v>0.1366906474820144</v>
      </c>
    </row>
    <row r="15" spans="1:9" x14ac:dyDescent="0.25">
      <c r="A15" t="s">
        <v>50612</v>
      </c>
      <c r="B15" s="8">
        <f t="shared" si="1"/>
        <v>4.0404040404040407E-2</v>
      </c>
      <c r="C15" s="8">
        <f t="shared" si="2"/>
        <v>7.4999999999999997E-2</v>
      </c>
      <c r="D15" s="8">
        <f t="shared" si="3"/>
        <v>5.0359712230215826E-2</v>
      </c>
    </row>
    <row r="16" spans="1:9" x14ac:dyDescent="0.25">
      <c r="A16" t="s">
        <v>49850</v>
      </c>
      <c r="B16" s="8">
        <f t="shared" si="1"/>
        <v>5.0505050505050504E-2</v>
      </c>
      <c r="C16" s="8">
        <f t="shared" si="2"/>
        <v>2.5000000000000001E-2</v>
      </c>
      <c r="D16" s="8">
        <f t="shared" si="3"/>
        <v>4.3165467625899283E-2</v>
      </c>
    </row>
    <row r="18" spans="2:4" x14ac:dyDescent="0.25">
      <c r="B18" s="8"/>
      <c r="C18" s="8"/>
      <c r="D18" s="8"/>
    </row>
  </sheetData>
  <autoFilter ref="G6:I11" xr:uid="{29EBB4A1-4479-4F4C-BD48-194B520F6E89}">
    <sortState xmlns:xlrd2="http://schemas.microsoft.com/office/spreadsheetml/2017/richdata2" ref="G7:I11">
      <sortCondition ref="I6:I11"/>
    </sortState>
  </autoFilter>
  <conditionalFormatting sqref="B12:B16">
    <cfRule type="colorScale" priority="3">
      <colorScale>
        <cfvo type="min"/>
        <cfvo type="percentile" val="50"/>
        <cfvo type="max"/>
        <color rgb="FFF8696B"/>
        <color rgb="FFFCFCFF"/>
        <color rgb="FF63BE7B"/>
      </colorScale>
    </cfRule>
  </conditionalFormatting>
  <conditionalFormatting sqref="C12:C16">
    <cfRule type="colorScale" priority="2">
      <colorScale>
        <cfvo type="min"/>
        <cfvo type="percentile" val="50"/>
        <cfvo type="max"/>
        <color rgb="FFF8696B"/>
        <color rgb="FFFCFCFF"/>
        <color rgb="FF63BE7B"/>
      </colorScale>
    </cfRule>
  </conditionalFormatting>
  <conditionalFormatting sqref="D12:D16">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19A66-6154-A645-AEF7-EBCE2150F0A2}">
  <sheetPr>
    <tabColor theme="5"/>
  </sheetPr>
  <dimension ref="A1:AB14"/>
  <sheetViews>
    <sheetView zoomScale="75" zoomScaleNormal="60" workbookViewId="0">
      <selection activeCell="E16" sqref="E16"/>
    </sheetView>
  </sheetViews>
  <sheetFormatPr defaultColWidth="11.42578125" defaultRowHeight="15" x14ac:dyDescent="0.25"/>
  <sheetData>
    <row r="1" spans="1:28" x14ac:dyDescent="0.25">
      <c r="A1" t="s">
        <v>50689</v>
      </c>
    </row>
    <row r="2" spans="1:28" x14ac:dyDescent="0.25">
      <c r="B2" s="24" t="s">
        <v>50613</v>
      </c>
      <c r="C2" s="24"/>
      <c r="D2" s="24"/>
      <c r="E2" s="24" t="s">
        <v>50614</v>
      </c>
      <c r="F2" s="24"/>
      <c r="G2" s="24"/>
      <c r="H2" s="24" t="s">
        <v>50615</v>
      </c>
      <c r="I2" s="24"/>
      <c r="J2" s="24"/>
      <c r="K2" s="24" t="s">
        <v>50616</v>
      </c>
      <c r="L2" s="24"/>
      <c r="M2" s="24"/>
      <c r="N2" s="24" t="s">
        <v>50617</v>
      </c>
      <c r="O2" s="24"/>
      <c r="P2" s="24"/>
      <c r="Q2" s="24" t="s">
        <v>50618</v>
      </c>
      <c r="R2" s="24"/>
      <c r="S2" s="24"/>
      <c r="T2" s="24" t="s">
        <v>50619</v>
      </c>
      <c r="U2" s="24"/>
      <c r="V2" s="24"/>
      <c r="W2" s="24" t="s">
        <v>50620</v>
      </c>
      <c r="X2" s="24"/>
      <c r="Y2" s="24"/>
      <c r="Z2" s="24" t="s">
        <v>50621</v>
      </c>
      <c r="AA2" s="24"/>
      <c r="AB2" s="24"/>
    </row>
    <row r="3" spans="1:28" x14ac:dyDescent="0.25">
      <c r="A3" t="s">
        <v>50545</v>
      </c>
      <c r="B3" t="s">
        <v>50546</v>
      </c>
      <c r="C3" t="s">
        <v>26</v>
      </c>
      <c r="D3" t="s">
        <v>50547</v>
      </c>
      <c r="E3" t="s">
        <v>50546</v>
      </c>
      <c r="F3" t="s">
        <v>26</v>
      </c>
      <c r="G3" t="s">
        <v>50547</v>
      </c>
      <c r="H3" t="s">
        <v>50546</v>
      </c>
      <c r="I3" t="s">
        <v>26</v>
      </c>
      <c r="J3" t="s">
        <v>50547</v>
      </c>
      <c r="K3" t="s">
        <v>50546</v>
      </c>
      <c r="L3" t="s">
        <v>26</v>
      </c>
      <c r="M3" t="s">
        <v>50547</v>
      </c>
      <c r="N3" t="s">
        <v>50546</v>
      </c>
      <c r="O3" t="s">
        <v>26</v>
      </c>
      <c r="P3" t="s">
        <v>50547</v>
      </c>
      <c r="Q3" t="s">
        <v>50546</v>
      </c>
      <c r="R3" t="s">
        <v>26</v>
      </c>
      <c r="S3" t="s">
        <v>50547</v>
      </c>
      <c r="T3" t="s">
        <v>50546</v>
      </c>
      <c r="U3" t="s">
        <v>26</v>
      </c>
      <c r="V3" t="s">
        <v>50547</v>
      </c>
      <c r="W3" t="s">
        <v>50546</v>
      </c>
      <c r="X3" t="s">
        <v>26</v>
      </c>
      <c r="Y3" t="s">
        <v>50547</v>
      </c>
      <c r="Z3" t="s">
        <v>50546</v>
      </c>
      <c r="AA3" t="s">
        <v>26</v>
      </c>
      <c r="AB3" t="s">
        <v>50547</v>
      </c>
    </row>
    <row r="4" spans="1:28" x14ac:dyDescent="0.25">
      <c r="A4" t="s">
        <v>50622</v>
      </c>
      <c r="B4">
        <v>83</v>
      </c>
      <c r="C4">
        <v>29</v>
      </c>
      <c r="D4">
        <v>112</v>
      </c>
      <c r="E4">
        <v>59</v>
      </c>
      <c r="F4">
        <v>21</v>
      </c>
      <c r="G4">
        <v>80</v>
      </c>
      <c r="H4">
        <v>20</v>
      </c>
      <c r="I4">
        <v>15</v>
      </c>
      <c r="J4">
        <v>35</v>
      </c>
      <c r="K4">
        <v>44</v>
      </c>
      <c r="L4">
        <v>25</v>
      </c>
      <c r="M4">
        <v>69</v>
      </c>
      <c r="N4">
        <v>34</v>
      </c>
      <c r="O4">
        <v>13</v>
      </c>
      <c r="P4">
        <v>47</v>
      </c>
      <c r="Q4">
        <v>0</v>
      </c>
      <c r="R4">
        <v>4</v>
      </c>
      <c r="S4">
        <v>4</v>
      </c>
      <c r="T4">
        <v>48</v>
      </c>
      <c r="U4">
        <v>26</v>
      </c>
      <c r="V4">
        <v>74</v>
      </c>
      <c r="W4">
        <v>20</v>
      </c>
      <c r="X4">
        <v>9</v>
      </c>
      <c r="Y4">
        <v>29</v>
      </c>
      <c r="Z4">
        <v>17</v>
      </c>
      <c r="AA4">
        <v>5</v>
      </c>
      <c r="AB4">
        <v>22</v>
      </c>
    </row>
    <row r="5" spans="1:28" x14ac:dyDescent="0.25">
      <c r="A5" t="s">
        <v>50623</v>
      </c>
      <c r="B5">
        <v>11</v>
      </c>
      <c r="C5">
        <v>11</v>
      </c>
      <c r="D5">
        <v>22</v>
      </c>
      <c r="E5">
        <v>29</v>
      </c>
      <c r="F5">
        <v>13</v>
      </c>
      <c r="G5">
        <v>42</v>
      </c>
      <c r="H5">
        <v>40</v>
      </c>
      <c r="I5">
        <v>16</v>
      </c>
      <c r="J5">
        <v>56</v>
      </c>
      <c r="K5">
        <v>31</v>
      </c>
      <c r="L5">
        <v>11</v>
      </c>
      <c r="M5">
        <v>42</v>
      </c>
      <c r="N5">
        <v>47</v>
      </c>
      <c r="O5">
        <v>18</v>
      </c>
      <c r="P5">
        <v>65</v>
      </c>
      <c r="Q5">
        <v>29</v>
      </c>
      <c r="R5">
        <v>13</v>
      </c>
      <c r="S5">
        <v>42</v>
      </c>
      <c r="T5">
        <v>42</v>
      </c>
      <c r="U5">
        <v>12</v>
      </c>
      <c r="V5">
        <v>54</v>
      </c>
      <c r="W5">
        <v>57</v>
      </c>
      <c r="X5">
        <v>24</v>
      </c>
      <c r="Y5">
        <v>81</v>
      </c>
      <c r="Z5">
        <v>65</v>
      </c>
      <c r="AA5">
        <v>33</v>
      </c>
      <c r="AB5">
        <v>98</v>
      </c>
    </row>
    <row r="6" spans="1:28" x14ac:dyDescent="0.25">
      <c r="A6" t="s">
        <v>50624</v>
      </c>
      <c r="B6">
        <v>5</v>
      </c>
      <c r="D6">
        <v>5</v>
      </c>
      <c r="E6">
        <v>11</v>
      </c>
      <c r="F6">
        <v>6</v>
      </c>
      <c r="G6">
        <v>17</v>
      </c>
      <c r="H6">
        <v>39</v>
      </c>
      <c r="I6">
        <v>9</v>
      </c>
      <c r="J6">
        <v>48</v>
      </c>
      <c r="K6">
        <v>24</v>
      </c>
      <c r="L6">
        <v>4</v>
      </c>
      <c r="M6">
        <v>28</v>
      </c>
      <c r="N6">
        <v>18</v>
      </c>
      <c r="O6">
        <v>9</v>
      </c>
      <c r="P6">
        <v>27</v>
      </c>
      <c r="Q6">
        <v>70</v>
      </c>
      <c r="R6">
        <v>23</v>
      </c>
      <c r="S6">
        <v>93</v>
      </c>
      <c r="T6">
        <v>9</v>
      </c>
      <c r="U6">
        <v>2</v>
      </c>
      <c r="V6">
        <v>11</v>
      </c>
      <c r="W6">
        <v>22</v>
      </c>
      <c r="X6">
        <v>7</v>
      </c>
      <c r="Y6">
        <v>29</v>
      </c>
      <c r="Z6">
        <v>17</v>
      </c>
      <c r="AA6">
        <v>2</v>
      </c>
      <c r="AB6">
        <v>19</v>
      </c>
    </row>
    <row r="7" spans="1:28" x14ac:dyDescent="0.25">
      <c r="A7" t="s">
        <v>50547</v>
      </c>
      <c r="B7">
        <f>SUM(B4:B6)</f>
        <v>99</v>
      </c>
      <c r="C7">
        <f t="shared" ref="C7:AA7" si="0">SUM(C4:C6)</f>
        <v>40</v>
      </c>
      <c r="D7">
        <f t="shared" si="0"/>
        <v>139</v>
      </c>
      <c r="E7">
        <f t="shared" si="0"/>
        <v>99</v>
      </c>
      <c r="F7">
        <f t="shared" si="0"/>
        <v>40</v>
      </c>
      <c r="G7">
        <f t="shared" si="0"/>
        <v>139</v>
      </c>
      <c r="H7">
        <f t="shared" si="0"/>
        <v>99</v>
      </c>
      <c r="I7">
        <f t="shared" si="0"/>
        <v>40</v>
      </c>
      <c r="J7">
        <f t="shared" si="0"/>
        <v>139</v>
      </c>
      <c r="K7">
        <f t="shared" si="0"/>
        <v>99</v>
      </c>
      <c r="L7">
        <f t="shared" si="0"/>
        <v>40</v>
      </c>
      <c r="M7">
        <f t="shared" si="0"/>
        <v>139</v>
      </c>
      <c r="N7">
        <f t="shared" si="0"/>
        <v>99</v>
      </c>
      <c r="O7">
        <f t="shared" si="0"/>
        <v>40</v>
      </c>
      <c r="P7">
        <f t="shared" si="0"/>
        <v>139</v>
      </c>
      <c r="Q7">
        <f t="shared" si="0"/>
        <v>99</v>
      </c>
      <c r="R7">
        <f t="shared" si="0"/>
        <v>40</v>
      </c>
      <c r="S7">
        <f t="shared" si="0"/>
        <v>139</v>
      </c>
      <c r="T7">
        <f t="shared" si="0"/>
        <v>99</v>
      </c>
      <c r="U7">
        <f t="shared" si="0"/>
        <v>40</v>
      </c>
      <c r="V7">
        <f t="shared" si="0"/>
        <v>139</v>
      </c>
      <c r="W7">
        <f t="shared" si="0"/>
        <v>99</v>
      </c>
      <c r="X7">
        <f t="shared" si="0"/>
        <v>40</v>
      </c>
      <c r="Y7">
        <f t="shared" si="0"/>
        <v>139</v>
      </c>
      <c r="Z7">
        <f t="shared" si="0"/>
        <v>99</v>
      </c>
      <c r="AA7">
        <f t="shared" si="0"/>
        <v>40</v>
      </c>
      <c r="AB7">
        <f>SUM(AB4:AB6)</f>
        <v>139</v>
      </c>
    </row>
    <row r="10" spans="1:28" x14ac:dyDescent="0.25">
      <c r="B10" s="26" t="s">
        <v>50613</v>
      </c>
      <c r="C10" s="24"/>
      <c r="D10" s="25"/>
      <c r="E10" s="24" t="s">
        <v>50614</v>
      </c>
      <c r="F10" s="24"/>
      <c r="G10" s="24"/>
      <c r="H10" s="26" t="s">
        <v>50615</v>
      </c>
      <c r="I10" s="24"/>
      <c r="J10" s="25"/>
      <c r="K10" s="24" t="s">
        <v>50616</v>
      </c>
      <c r="L10" s="24"/>
      <c r="M10" s="24"/>
      <c r="N10" s="26" t="s">
        <v>50617</v>
      </c>
      <c r="O10" s="24"/>
      <c r="P10" s="25"/>
      <c r="Q10" s="24" t="s">
        <v>50618</v>
      </c>
      <c r="R10" s="24"/>
      <c r="S10" s="24"/>
      <c r="T10" s="26" t="s">
        <v>50619</v>
      </c>
      <c r="U10" s="24"/>
      <c r="V10" s="25"/>
      <c r="W10" s="24" t="s">
        <v>50620</v>
      </c>
      <c r="X10" s="24"/>
      <c r="Y10" s="24"/>
      <c r="Z10" s="26" t="s">
        <v>50621</v>
      </c>
      <c r="AA10" s="24"/>
      <c r="AB10" s="24"/>
    </row>
    <row r="11" spans="1:28" x14ac:dyDescent="0.25">
      <c r="A11" t="s">
        <v>50545</v>
      </c>
      <c r="B11" s="11" t="s">
        <v>50546</v>
      </c>
      <c r="C11" t="s">
        <v>26</v>
      </c>
      <c r="D11" s="10" t="s">
        <v>50547</v>
      </c>
      <c r="E11" t="s">
        <v>50546</v>
      </c>
      <c r="F11" t="s">
        <v>26</v>
      </c>
      <c r="G11" t="s">
        <v>50547</v>
      </c>
      <c r="H11" s="11" t="s">
        <v>50546</v>
      </c>
      <c r="I11" t="s">
        <v>26</v>
      </c>
      <c r="J11" s="10" t="s">
        <v>50547</v>
      </c>
      <c r="K11" t="s">
        <v>50546</v>
      </c>
      <c r="L11" t="s">
        <v>26</v>
      </c>
      <c r="M11" t="s">
        <v>50547</v>
      </c>
      <c r="N11" s="11" t="s">
        <v>50546</v>
      </c>
      <c r="O11" t="s">
        <v>26</v>
      </c>
      <c r="P11" s="10" t="s">
        <v>50547</v>
      </c>
      <c r="Q11" t="s">
        <v>50546</v>
      </c>
      <c r="R11" t="s">
        <v>26</v>
      </c>
      <c r="S11" t="s">
        <v>50547</v>
      </c>
      <c r="T11" s="11" t="s">
        <v>50546</v>
      </c>
      <c r="U11" t="s">
        <v>26</v>
      </c>
      <c r="V11" s="10" t="s">
        <v>50547</v>
      </c>
      <c r="W11" t="s">
        <v>50546</v>
      </c>
      <c r="X11" t="s">
        <v>26</v>
      </c>
      <c r="Y11" t="s">
        <v>50547</v>
      </c>
      <c r="Z11" s="11" t="s">
        <v>50546</v>
      </c>
      <c r="AA11" t="s">
        <v>26</v>
      </c>
      <c r="AB11" t="s">
        <v>50547</v>
      </c>
    </row>
    <row r="12" spans="1:28" x14ac:dyDescent="0.25">
      <c r="A12" t="s">
        <v>50622</v>
      </c>
      <c r="B12" s="18">
        <f>B4/$B$7</f>
        <v>0.83838383838383834</v>
      </c>
      <c r="C12" s="15">
        <f>C4/$C$7</f>
        <v>0.72499999999999998</v>
      </c>
      <c r="D12" s="16">
        <f>D4/$D$7</f>
        <v>0.80575539568345322</v>
      </c>
      <c r="E12" s="8">
        <f>E4/$E$7</f>
        <v>0.59595959595959591</v>
      </c>
      <c r="F12" s="8">
        <f>F4/$F$7</f>
        <v>0.52500000000000002</v>
      </c>
      <c r="G12" s="8">
        <f>G4/$G$7</f>
        <v>0.57553956834532372</v>
      </c>
      <c r="H12" s="18">
        <f>H4/$H$7</f>
        <v>0.20202020202020202</v>
      </c>
      <c r="I12" s="15">
        <f>I4/$I$7</f>
        <v>0.375</v>
      </c>
      <c r="J12" s="16">
        <f>J4/$J$7</f>
        <v>0.25179856115107913</v>
      </c>
      <c r="K12" s="8">
        <f>K4/$K$7</f>
        <v>0.44444444444444442</v>
      </c>
      <c r="L12" s="8">
        <f>L4/$L$7</f>
        <v>0.625</v>
      </c>
      <c r="M12" s="8">
        <f>M4/$M$7</f>
        <v>0.49640287769784175</v>
      </c>
      <c r="N12" s="18">
        <f>N4/$N$7</f>
        <v>0.34343434343434343</v>
      </c>
      <c r="O12" s="15">
        <f>O4/$O$7</f>
        <v>0.32500000000000001</v>
      </c>
      <c r="P12" s="16">
        <f>P4/$P$7</f>
        <v>0.33812949640287771</v>
      </c>
      <c r="Q12" s="8">
        <f>Q4/$Q$7</f>
        <v>0</v>
      </c>
      <c r="R12" s="8">
        <f>R4/$R$7</f>
        <v>0.1</v>
      </c>
      <c r="S12" s="8">
        <f>S4/$S$7</f>
        <v>2.8776978417266189E-2</v>
      </c>
      <c r="T12" s="18">
        <f>T4/$T$7</f>
        <v>0.48484848484848486</v>
      </c>
      <c r="U12" s="15">
        <f>U4/$U$7</f>
        <v>0.65</v>
      </c>
      <c r="V12" s="16">
        <f>V4/$V$7</f>
        <v>0.53237410071942448</v>
      </c>
      <c r="W12" s="8">
        <f>W4/$W$7</f>
        <v>0.20202020202020202</v>
      </c>
      <c r="X12" s="8">
        <f>X4/$X$7</f>
        <v>0.22500000000000001</v>
      </c>
      <c r="Y12" s="8">
        <f>Y4/$Y$7</f>
        <v>0.20863309352517986</v>
      </c>
      <c r="Z12" s="18">
        <f>Z4/$Z$7</f>
        <v>0.17171717171717171</v>
      </c>
      <c r="AA12" s="15">
        <f>AA4/$AA$7</f>
        <v>0.125</v>
      </c>
      <c r="AB12" s="15">
        <f>AB4/$AB$7</f>
        <v>0.15827338129496402</v>
      </c>
    </row>
    <row r="13" spans="1:28" x14ac:dyDescent="0.25">
      <c r="A13" t="s">
        <v>50623</v>
      </c>
      <c r="B13" s="18">
        <f>B5/$B$7</f>
        <v>0.1111111111111111</v>
      </c>
      <c r="C13" s="15">
        <f>C5/$C$7</f>
        <v>0.27500000000000002</v>
      </c>
      <c r="D13" s="16">
        <f>D5/$D$7</f>
        <v>0.15827338129496402</v>
      </c>
      <c r="E13" s="8">
        <f>E5/$E$7</f>
        <v>0.29292929292929293</v>
      </c>
      <c r="F13" s="8">
        <f>F5/$F$7</f>
        <v>0.32500000000000001</v>
      </c>
      <c r="G13" s="8">
        <f>G5/$G$7</f>
        <v>0.30215827338129497</v>
      </c>
      <c r="H13" s="18">
        <f>H5/$H$7</f>
        <v>0.40404040404040403</v>
      </c>
      <c r="I13" s="15">
        <f>I5/$I$7</f>
        <v>0.4</v>
      </c>
      <c r="J13" s="16">
        <f>J5/$J$7</f>
        <v>0.40287769784172661</v>
      </c>
      <c r="K13" s="8">
        <f>K5/$K$7</f>
        <v>0.31313131313131315</v>
      </c>
      <c r="L13" s="8">
        <f>L5/$L$7</f>
        <v>0.27500000000000002</v>
      </c>
      <c r="M13" s="8">
        <f>M5/$M$7</f>
        <v>0.30215827338129497</v>
      </c>
      <c r="N13" s="18">
        <f>N5/$N$7</f>
        <v>0.47474747474747475</v>
      </c>
      <c r="O13" s="15">
        <f>O5/$O$7</f>
        <v>0.45</v>
      </c>
      <c r="P13" s="16">
        <f>P5/$P$7</f>
        <v>0.46762589928057552</v>
      </c>
      <c r="Q13" s="8">
        <f>Q5/$Q$7</f>
        <v>0.29292929292929293</v>
      </c>
      <c r="R13" s="8">
        <f>R5/$R$7</f>
        <v>0.32500000000000001</v>
      </c>
      <c r="S13" s="8">
        <f>S5/$S$7</f>
        <v>0.30215827338129497</v>
      </c>
      <c r="T13" s="18">
        <f>T5/$T$7</f>
        <v>0.42424242424242425</v>
      </c>
      <c r="U13" s="15">
        <f>U5/$U$7</f>
        <v>0.3</v>
      </c>
      <c r="V13" s="16">
        <f>V5/$V$7</f>
        <v>0.38848920863309355</v>
      </c>
      <c r="W13" s="8">
        <f>W5/$W$7</f>
        <v>0.5757575757575758</v>
      </c>
      <c r="X13" s="8">
        <f>X5/$X$7</f>
        <v>0.6</v>
      </c>
      <c r="Y13" s="8">
        <f>Y5/$Y$7</f>
        <v>0.58273381294964033</v>
      </c>
      <c r="Z13" s="18">
        <f>Z5/$Z$7</f>
        <v>0.65656565656565657</v>
      </c>
      <c r="AA13" s="15">
        <f>AA5/$AA$7</f>
        <v>0.82499999999999996</v>
      </c>
      <c r="AB13" s="15">
        <f>AB5/$AB$7</f>
        <v>0.70503597122302153</v>
      </c>
    </row>
    <row r="14" spans="1:28" x14ac:dyDescent="0.25">
      <c r="A14" t="s">
        <v>50624</v>
      </c>
      <c r="B14" s="18">
        <f>B6/$B$7</f>
        <v>5.0505050505050504E-2</v>
      </c>
      <c r="C14" s="15">
        <f>C6/$C$7</f>
        <v>0</v>
      </c>
      <c r="D14" s="16">
        <f>D6/$D$7</f>
        <v>3.5971223021582732E-2</v>
      </c>
      <c r="E14" s="8">
        <f>E6/$E$7</f>
        <v>0.1111111111111111</v>
      </c>
      <c r="F14" s="8">
        <f>F6/$F$7</f>
        <v>0.15</v>
      </c>
      <c r="G14" s="8">
        <f>G6/$G$7</f>
        <v>0.1223021582733813</v>
      </c>
      <c r="H14" s="18">
        <f>H6/$H$7</f>
        <v>0.39393939393939392</v>
      </c>
      <c r="I14" s="15">
        <f>I6/$I$7</f>
        <v>0.22500000000000001</v>
      </c>
      <c r="J14" s="16">
        <f>J6/$J$7</f>
        <v>0.34532374100719426</v>
      </c>
      <c r="K14" s="8">
        <f>K6/$K$7</f>
        <v>0.24242424242424243</v>
      </c>
      <c r="L14" s="8">
        <f>L6/$L$7</f>
        <v>0.1</v>
      </c>
      <c r="M14" s="8">
        <f>M6/$M$7</f>
        <v>0.20143884892086331</v>
      </c>
      <c r="N14" s="18">
        <f>N6/$N$7</f>
        <v>0.18181818181818182</v>
      </c>
      <c r="O14" s="15">
        <f>O6/$O$7</f>
        <v>0.22500000000000001</v>
      </c>
      <c r="P14" s="16">
        <f>P6/$P$7</f>
        <v>0.19424460431654678</v>
      </c>
      <c r="Q14" s="8">
        <f>Q6/$Q$7</f>
        <v>0.70707070707070707</v>
      </c>
      <c r="R14" s="8">
        <f>R6/$R$7</f>
        <v>0.57499999999999996</v>
      </c>
      <c r="S14" s="8">
        <f>S6/$S$7</f>
        <v>0.6690647482014388</v>
      </c>
      <c r="T14" s="18">
        <f>T6/$T$7</f>
        <v>9.0909090909090912E-2</v>
      </c>
      <c r="U14" s="15">
        <f>U6/$U$7</f>
        <v>0.05</v>
      </c>
      <c r="V14" s="16">
        <f>V6/$V$7</f>
        <v>7.9136690647482008E-2</v>
      </c>
      <c r="W14" s="8">
        <f>W6/$W$7</f>
        <v>0.22222222222222221</v>
      </c>
      <c r="X14" s="8">
        <f>X6/$X$7</f>
        <v>0.17499999999999999</v>
      </c>
      <c r="Y14" s="8">
        <f>Y6/$Y$7</f>
        <v>0.20863309352517986</v>
      </c>
      <c r="Z14" s="18">
        <f>Z6/$Z$7</f>
        <v>0.17171717171717171</v>
      </c>
      <c r="AA14" s="15">
        <f>AA6/$AA$7</f>
        <v>0.05</v>
      </c>
      <c r="AB14" s="15">
        <f>AB6/$AB$7</f>
        <v>0.1366906474820144</v>
      </c>
    </row>
  </sheetData>
  <mergeCells count="18">
    <mergeCell ref="W10:Y10"/>
    <mergeCell ref="Z10:AB10"/>
    <mergeCell ref="T2:V2"/>
    <mergeCell ref="W2:Y2"/>
    <mergeCell ref="Z2:AB2"/>
    <mergeCell ref="Q10:S10"/>
    <mergeCell ref="T10:V10"/>
    <mergeCell ref="B2:D2"/>
    <mergeCell ref="E2:G2"/>
    <mergeCell ref="H2:J2"/>
    <mergeCell ref="K2:M2"/>
    <mergeCell ref="N2:P2"/>
    <mergeCell ref="Q2:S2"/>
    <mergeCell ref="B10:D10"/>
    <mergeCell ref="E10:G10"/>
    <mergeCell ref="H10:J10"/>
    <mergeCell ref="K10:M10"/>
    <mergeCell ref="N10:P10"/>
  </mergeCells>
  <conditionalFormatting sqref="B12:B14 E12:E14 H12:H14 K12:K14 N12:N14 Q12:Q14 T12:T14 W12:W14 Z12:Z14">
    <cfRule type="colorScale" priority="3">
      <colorScale>
        <cfvo type="min"/>
        <cfvo type="percentile" val="50"/>
        <cfvo type="max"/>
        <color rgb="FFF8696B"/>
        <color rgb="FFFCFCFF"/>
        <color rgb="FF63BE7B"/>
      </colorScale>
    </cfRule>
  </conditionalFormatting>
  <conditionalFormatting sqref="C12:C14 F12:F14 I12:I14 L12:L14 O12:O14 R12:R14 U12:U14 X12:X14 AA12:AA14">
    <cfRule type="colorScale" priority="2">
      <colorScale>
        <cfvo type="min"/>
        <cfvo type="percentile" val="50"/>
        <cfvo type="max"/>
        <color rgb="FFF8696B"/>
        <color rgb="FFFCFCFF"/>
        <color rgb="FF63BE7B"/>
      </colorScale>
    </cfRule>
  </conditionalFormatting>
  <conditionalFormatting sqref="D12:D14 G12:G14 J12:J14 M12:M14 P12:P14 S12:S14 V12:V14 Y12:Y14 AB12:AB14">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9ACD0-29E8-654D-ACE4-5D2D630224F0}">
  <sheetPr>
    <tabColor rgb="FFFFFF00"/>
  </sheetPr>
  <dimension ref="A1:AJ19"/>
  <sheetViews>
    <sheetView topLeftCell="AD1" zoomScale="66" zoomScaleNormal="50" workbookViewId="0">
      <selection activeCell="AJ16" sqref="AJ16:AJ19"/>
    </sheetView>
  </sheetViews>
  <sheetFormatPr defaultColWidth="11.42578125" defaultRowHeight="15" x14ac:dyDescent="0.25"/>
  <cols>
    <col min="1" max="1" width="33.140625" bestFit="1" customWidth="1"/>
  </cols>
  <sheetData>
    <row r="1" spans="1:36" x14ac:dyDescent="0.25">
      <c r="A1" t="s">
        <v>50690</v>
      </c>
    </row>
    <row r="2" spans="1:36" x14ac:dyDescent="0.25">
      <c r="B2" s="11" t="s">
        <v>50625</v>
      </c>
      <c r="D2" s="10"/>
      <c r="E2" t="s">
        <v>50626</v>
      </c>
      <c r="G2" s="10"/>
      <c r="H2" t="s">
        <v>50627</v>
      </c>
      <c r="J2" s="10"/>
      <c r="K2" t="s">
        <v>50628</v>
      </c>
      <c r="M2" s="10"/>
      <c r="N2" t="s">
        <v>50629</v>
      </c>
      <c r="P2" s="10"/>
      <c r="Q2" t="s">
        <v>50630</v>
      </c>
      <c r="S2" s="10"/>
      <c r="T2" t="s">
        <v>50631</v>
      </c>
      <c r="V2" s="10"/>
      <c r="W2" t="s">
        <v>50632</v>
      </c>
      <c r="Y2" s="10"/>
      <c r="Z2" t="s">
        <v>50633</v>
      </c>
      <c r="AB2" s="10"/>
      <c r="AC2" t="s">
        <v>50634</v>
      </c>
      <c r="AE2" s="10"/>
      <c r="AF2" t="s">
        <v>50635</v>
      </c>
    </row>
    <row r="3" spans="1:36" x14ac:dyDescent="0.25">
      <c r="A3" t="s">
        <v>50545</v>
      </c>
      <c r="B3" s="11" t="s">
        <v>50546</v>
      </c>
      <c r="C3" t="s">
        <v>26</v>
      </c>
      <c r="D3" s="10" t="s">
        <v>50547</v>
      </c>
      <c r="E3" t="s">
        <v>50546</v>
      </c>
      <c r="F3" t="s">
        <v>26</v>
      </c>
      <c r="G3" s="10" t="s">
        <v>50547</v>
      </c>
      <c r="H3" t="s">
        <v>50546</v>
      </c>
      <c r="I3" t="s">
        <v>26</v>
      </c>
      <c r="J3" s="10" t="s">
        <v>50547</v>
      </c>
      <c r="K3" t="s">
        <v>50546</v>
      </c>
      <c r="L3" t="s">
        <v>26</v>
      </c>
      <c r="M3" s="10" t="s">
        <v>50547</v>
      </c>
      <c r="N3" t="s">
        <v>50546</v>
      </c>
      <c r="O3" t="s">
        <v>26</v>
      </c>
      <c r="P3" s="10" t="s">
        <v>50547</v>
      </c>
      <c r="Q3" t="s">
        <v>50546</v>
      </c>
      <c r="R3" t="s">
        <v>26</v>
      </c>
      <c r="S3" s="10" t="s">
        <v>50547</v>
      </c>
      <c r="T3" t="s">
        <v>50546</v>
      </c>
      <c r="U3" t="s">
        <v>26</v>
      </c>
      <c r="V3" s="10" t="s">
        <v>50547</v>
      </c>
      <c r="W3" t="s">
        <v>50546</v>
      </c>
      <c r="X3" t="s">
        <v>26</v>
      </c>
      <c r="Y3" s="10" t="s">
        <v>50547</v>
      </c>
      <c r="Z3" t="s">
        <v>50546</v>
      </c>
      <c r="AA3" t="s">
        <v>26</v>
      </c>
      <c r="AB3" s="10" t="s">
        <v>50547</v>
      </c>
      <c r="AC3" t="s">
        <v>50546</v>
      </c>
      <c r="AD3" t="s">
        <v>26</v>
      </c>
      <c r="AE3" s="10" t="s">
        <v>50547</v>
      </c>
      <c r="AF3" t="s">
        <v>50546</v>
      </c>
      <c r="AG3" t="s">
        <v>26</v>
      </c>
      <c r="AH3" t="s">
        <v>50547</v>
      </c>
    </row>
    <row r="4" spans="1:36" x14ac:dyDescent="0.25">
      <c r="A4" t="s">
        <v>50636</v>
      </c>
      <c r="B4" s="11">
        <v>46</v>
      </c>
      <c r="C4">
        <v>17</v>
      </c>
      <c r="D4" s="10">
        <v>63</v>
      </c>
      <c r="E4">
        <v>59</v>
      </c>
      <c r="F4">
        <v>30</v>
      </c>
      <c r="G4" s="10">
        <v>89</v>
      </c>
      <c r="H4">
        <v>38</v>
      </c>
      <c r="I4">
        <v>25</v>
      </c>
      <c r="J4" s="10">
        <v>63</v>
      </c>
      <c r="K4">
        <v>75</v>
      </c>
      <c r="L4">
        <v>29</v>
      </c>
      <c r="M4" s="10">
        <v>104</v>
      </c>
      <c r="N4">
        <v>45</v>
      </c>
      <c r="O4">
        <v>14</v>
      </c>
      <c r="P4" s="10">
        <v>59</v>
      </c>
      <c r="Q4">
        <v>56</v>
      </c>
      <c r="R4">
        <v>18</v>
      </c>
      <c r="S4" s="10">
        <v>74</v>
      </c>
      <c r="T4">
        <v>43</v>
      </c>
      <c r="U4">
        <v>23</v>
      </c>
      <c r="V4" s="10">
        <v>66</v>
      </c>
      <c r="W4">
        <v>73</v>
      </c>
      <c r="X4">
        <v>28</v>
      </c>
      <c r="Y4" s="10">
        <v>101</v>
      </c>
      <c r="Z4">
        <v>27</v>
      </c>
      <c r="AA4">
        <v>17</v>
      </c>
      <c r="AB4" s="10">
        <v>44</v>
      </c>
      <c r="AC4">
        <v>44</v>
      </c>
      <c r="AD4">
        <v>17</v>
      </c>
      <c r="AE4" s="10">
        <v>61</v>
      </c>
      <c r="AF4">
        <v>66</v>
      </c>
      <c r="AG4">
        <v>28</v>
      </c>
      <c r="AH4">
        <v>94</v>
      </c>
    </row>
    <row r="5" spans="1:36" x14ac:dyDescent="0.25">
      <c r="A5" t="s">
        <v>50637</v>
      </c>
      <c r="B5" s="11">
        <v>30</v>
      </c>
      <c r="C5">
        <v>8</v>
      </c>
      <c r="D5" s="10">
        <v>38</v>
      </c>
      <c r="E5">
        <v>22</v>
      </c>
      <c r="F5">
        <v>8</v>
      </c>
      <c r="G5" s="10">
        <v>30</v>
      </c>
      <c r="H5">
        <v>21</v>
      </c>
      <c r="I5">
        <v>8</v>
      </c>
      <c r="J5" s="10">
        <v>29</v>
      </c>
      <c r="K5">
        <v>16</v>
      </c>
      <c r="L5">
        <v>7</v>
      </c>
      <c r="M5" s="10">
        <v>23</v>
      </c>
      <c r="N5">
        <v>11</v>
      </c>
      <c r="O5">
        <v>3</v>
      </c>
      <c r="P5" s="10">
        <v>14</v>
      </c>
      <c r="Q5">
        <v>24</v>
      </c>
      <c r="R5">
        <v>9</v>
      </c>
      <c r="S5" s="10">
        <v>33</v>
      </c>
      <c r="T5">
        <v>15</v>
      </c>
      <c r="U5">
        <v>6</v>
      </c>
      <c r="V5" s="10">
        <v>21</v>
      </c>
      <c r="W5">
        <v>17</v>
      </c>
      <c r="X5">
        <v>8</v>
      </c>
      <c r="Y5" s="10">
        <v>25</v>
      </c>
      <c r="Z5">
        <v>20</v>
      </c>
      <c r="AA5">
        <v>4</v>
      </c>
      <c r="AB5" s="10">
        <v>24</v>
      </c>
      <c r="AC5">
        <v>36</v>
      </c>
      <c r="AD5">
        <v>11</v>
      </c>
      <c r="AE5" s="10">
        <v>47</v>
      </c>
      <c r="AF5">
        <v>23</v>
      </c>
      <c r="AG5">
        <v>8</v>
      </c>
      <c r="AH5">
        <v>31</v>
      </c>
    </row>
    <row r="6" spans="1:36" x14ac:dyDescent="0.25">
      <c r="A6" t="s">
        <v>50638</v>
      </c>
      <c r="B6" s="11">
        <v>20</v>
      </c>
      <c r="C6">
        <v>12</v>
      </c>
      <c r="D6" s="10">
        <v>32</v>
      </c>
      <c r="E6">
        <v>15</v>
      </c>
      <c r="F6">
        <v>2</v>
      </c>
      <c r="G6" s="10">
        <v>17</v>
      </c>
      <c r="H6">
        <v>22</v>
      </c>
      <c r="I6">
        <v>4</v>
      </c>
      <c r="J6" s="10">
        <v>26</v>
      </c>
      <c r="K6">
        <v>5</v>
      </c>
      <c r="L6">
        <v>4</v>
      </c>
      <c r="M6" s="10">
        <v>9</v>
      </c>
      <c r="N6">
        <v>40</v>
      </c>
      <c r="O6">
        <v>23</v>
      </c>
      <c r="P6" s="10">
        <v>63</v>
      </c>
      <c r="Q6">
        <v>13</v>
      </c>
      <c r="R6">
        <v>12</v>
      </c>
      <c r="S6" s="10">
        <v>25</v>
      </c>
      <c r="T6">
        <v>33</v>
      </c>
      <c r="U6">
        <v>10</v>
      </c>
      <c r="V6" s="10">
        <v>43</v>
      </c>
      <c r="W6">
        <v>5</v>
      </c>
      <c r="X6">
        <v>3</v>
      </c>
      <c r="Y6" s="10">
        <v>8</v>
      </c>
      <c r="Z6">
        <v>36</v>
      </c>
      <c r="AA6">
        <v>17</v>
      </c>
      <c r="AB6" s="10">
        <v>53</v>
      </c>
      <c r="AC6">
        <v>13</v>
      </c>
      <c r="AD6">
        <v>9</v>
      </c>
      <c r="AE6" s="10">
        <v>22</v>
      </c>
      <c r="AF6">
        <v>5</v>
      </c>
      <c r="AG6">
        <v>3</v>
      </c>
      <c r="AH6">
        <v>8</v>
      </c>
    </row>
    <row r="7" spans="1:36" x14ac:dyDescent="0.25">
      <c r="A7" t="s">
        <v>50639</v>
      </c>
      <c r="B7" s="11">
        <v>3</v>
      </c>
      <c r="C7">
        <v>3</v>
      </c>
      <c r="D7" s="10">
        <v>6</v>
      </c>
      <c r="E7">
        <v>3</v>
      </c>
      <c r="F7">
        <v>0</v>
      </c>
      <c r="G7" s="10">
        <v>3</v>
      </c>
      <c r="H7">
        <v>18</v>
      </c>
      <c r="I7">
        <v>3</v>
      </c>
      <c r="J7" s="10">
        <v>21</v>
      </c>
      <c r="K7">
        <v>3</v>
      </c>
      <c r="M7" s="10">
        <v>3</v>
      </c>
      <c r="N7">
        <v>3</v>
      </c>
      <c r="O7">
        <v>0</v>
      </c>
      <c r="P7" s="10">
        <v>3</v>
      </c>
      <c r="Q7">
        <v>6</v>
      </c>
      <c r="R7">
        <v>1</v>
      </c>
      <c r="S7" s="10">
        <v>7</v>
      </c>
      <c r="T7">
        <v>8</v>
      </c>
      <c r="U7">
        <v>1</v>
      </c>
      <c r="V7" s="10">
        <v>9</v>
      </c>
      <c r="W7">
        <v>4</v>
      </c>
      <c r="X7">
        <v>1</v>
      </c>
      <c r="Y7" s="10">
        <v>5</v>
      </c>
      <c r="Z7">
        <v>16</v>
      </c>
      <c r="AA7">
        <v>2</v>
      </c>
      <c r="AB7" s="10">
        <v>18</v>
      </c>
      <c r="AC7">
        <v>6</v>
      </c>
      <c r="AD7">
        <v>3</v>
      </c>
      <c r="AE7" s="10">
        <v>9</v>
      </c>
      <c r="AF7">
        <v>5</v>
      </c>
      <c r="AG7">
        <v>1</v>
      </c>
      <c r="AH7">
        <v>6</v>
      </c>
    </row>
    <row r="8" spans="1:36" x14ac:dyDescent="0.25">
      <c r="A8" t="s">
        <v>50547</v>
      </c>
      <c r="B8" s="11">
        <f>SUM(B4:B7)</f>
        <v>99</v>
      </c>
      <c r="C8">
        <f t="shared" ref="C8:AH8" si="0">SUM(C4:C7)</f>
        <v>40</v>
      </c>
      <c r="D8" s="10">
        <f t="shared" si="0"/>
        <v>139</v>
      </c>
      <c r="E8">
        <f t="shared" si="0"/>
        <v>99</v>
      </c>
      <c r="F8">
        <f t="shared" si="0"/>
        <v>40</v>
      </c>
      <c r="G8" s="10">
        <f t="shared" si="0"/>
        <v>139</v>
      </c>
      <c r="H8">
        <f t="shared" si="0"/>
        <v>99</v>
      </c>
      <c r="I8">
        <f t="shared" si="0"/>
        <v>40</v>
      </c>
      <c r="J8" s="10">
        <f t="shared" si="0"/>
        <v>139</v>
      </c>
      <c r="K8">
        <f t="shared" si="0"/>
        <v>99</v>
      </c>
      <c r="L8">
        <f t="shared" si="0"/>
        <v>40</v>
      </c>
      <c r="M8" s="10">
        <f t="shared" si="0"/>
        <v>139</v>
      </c>
      <c r="N8">
        <f t="shared" si="0"/>
        <v>99</v>
      </c>
      <c r="O8">
        <f t="shared" si="0"/>
        <v>40</v>
      </c>
      <c r="P8" s="10">
        <f t="shared" si="0"/>
        <v>139</v>
      </c>
      <c r="Q8">
        <f t="shared" si="0"/>
        <v>99</v>
      </c>
      <c r="R8">
        <f t="shared" si="0"/>
        <v>40</v>
      </c>
      <c r="S8" s="10">
        <f t="shared" si="0"/>
        <v>139</v>
      </c>
      <c r="T8">
        <f t="shared" si="0"/>
        <v>99</v>
      </c>
      <c r="U8">
        <f t="shared" si="0"/>
        <v>40</v>
      </c>
      <c r="V8" s="10">
        <f t="shared" si="0"/>
        <v>139</v>
      </c>
      <c r="W8">
        <f t="shared" si="0"/>
        <v>99</v>
      </c>
      <c r="X8">
        <f t="shared" si="0"/>
        <v>40</v>
      </c>
      <c r="Y8" s="10">
        <f t="shared" si="0"/>
        <v>139</v>
      </c>
      <c r="Z8">
        <f t="shared" si="0"/>
        <v>99</v>
      </c>
      <c r="AA8">
        <f t="shared" si="0"/>
        <v>40</v>
      </c>
      <c r="AB8" s="10">
        <f t="shared" si="0"/>
        <v>139</v>
      </c>
      <c r="AC8">
        <f t="shared" si="0"/>
        <v>99</v>
      </c>
      <c r="AD8">
        <f t="shared" si="0"/>
        <v>40</v>
      </c>
      <c r="AE8" s="10">
        <f t="shared" si="0"/>
        <v>139</v>
      </c>
      <c r="AF8">
        <f t="shared" si="0"/>
        <v>99</v>
      </c>
      <c r="AG8">
        <f t="shared" si="0"/>
        <v>40</v>
      </c>
      <c r="AH8">
        <f t="shared" si="0"/>
        <v>139</v>
      </c>
    </row>
    <row r="14" spans="1:36" x14ac:dyDescent="0.25">
      <c r="B14" s="11" t="s">
        <v>50625</v>
      </c>
      <c r="E14" s="11" t="s">
        <v>50626</v>
      </c>
      <c r="H14" s="11" t="s">
        <v>50627</v>
      </c>
      <c r="K14" s="11" t="s">
        <v>50628</v>
      </c>
      <c r="N14" s="11" t="s">
        <v>50629</v>
      </c>
      <c r="Q14" s="11" t="s">
        <v>50630</v>
      </c>
      <c r="T14" s="11" t="s">
        <v>50631</v>
      </c>
      <c r="W14" s="11" t="s">
        <v>50632</v>
      </c>
      <c r="Z14" s="11" t="s">
        <v>50633</v>
      </c>
      <c r="AC14" s="11" t="s">
        <v>50634</v>
      </c>
      <c r="AF14" s="11" t="s">
        <v>50635</v>
      </c>
    </row>
    <row r="15" spans="1:36" x14ac:dyDescent="0.25">
      <c r="A15" t="s">
        <v>50545</v>
      </c>
      <c r="B15" s="11" t="s">
        <v>50546</v>
      </c>
      <c r="C15" t="s">
        <v>26</v>
      </c>
      <c r="D15" t="s">
        <v>50547</v>
      </c>
      <c r="E15" s="11" t="s">
        <v>50546</v>
      </c>
      <c r="F15" t="s">
        <v>26</v>
      </c>
      <c r="G15" t="s">
        <v>50547</v>
      </c>
      <c r="H15" s="11" t="s">
        <v>50546</v>
      </c>
      <c r="I15" t="s">
        <v>26</v>
      </c>
      <c r="J15" t="s">
        <v>50547</v>
      </c>
      <c r="K15" s="11" t="s">
        <v>50546</v>
      </c>
      <c r="L15" t="s">
        <v>26</v>
      </c>
      <c r="M15" t="s">
        <v>50547</v>
      </c>
      <c r="N15" s="11" t="s">
        <v>50546</v>
      </c>
      <c r="O15" t="s">
        <v>26</v>
      </c>
      <c r="P15" t="s">
        <v>50547</v>
      </c>
      <c r="Q15" s="11" t="s">
        <v>50546</v>
      </c>
      <c r="R15" t="s">
        <v>26</v>
      </c>
      <c r="S15" t="s">
        <v>50547</v>
      </c>
      <c r="T15" s="11" t="s">
        <v>50546</v>
      </c>
      <c r="U15" t="s">
        <v>26</v>
      </c>
      <c r="V15" t="s">
        <v>50547</v>
      </c>
      <c r="W15" s="11" t="s">
        <v>50546</v>
      </c>
      <c r="X15" t="s">
        <v>26</v>
      </c>
      <c r="Y15" t="s">
        <v>50547</v>
      </c>
      <c r="Z15" s="11" t="s">
        <v>50546</v>
      </c>
      <c r="AA15" t="s">
        <v>26</v>
      </c>
      <c r="AB15" t="s">
        <v>50547</v>
      </c>
      <c r="AC15" s="11" t="s">
        <v>50546</v>
      </c>
      <c r="AD15" t="s">
        <v>26</v>
      </c>
      <c r="AE15" t="s">
        <v>50547</v>
      </c>
      <c r="AF15" s="11" t="s">
        <v>50546</v>
      </c>
      <c r="AG15" t="s">
        <v>26</v>
      </c>
      <c r="AH15" t="s">
        <v>50547</v>
      </c>
    </row>
    <row r="16" spans="1:36" x14ac:dyDescent="0.25">
      <c r="A16" t="s">
        <v>50640</v>
      </c>
      <c r="B16" s="18">
        <f>B4/$B$8</f>
        <v>0.46464646464646464</v>
      </c>
      <c r="C16" s="15">
        <f>C4/$C$8</f>
        <v>0.42499999999999999</v>
      </c>
      <c r="D16" s="15">
        <f>D4/$D$8</f>
        <v>0.45323741007194246</v>
      </c>
      <c r="E16" s="18">
        <f>E4/$E$8</f>
        <v>0.59595959595959591</v>
      </c>
      <c r="F16" s="15">
        <f>F4/$F$8</f>
        <v>0.75</v>
      </c>
      <c r="G16" s="15">
        <f>G4/$G$8</f>
        <v>0.64028776978417268</v>
      </c>
      <c r="H16" s="18">
        <f>H4/$H$8</f>
        <v>0.38383838383838381</v>
      </c>
      <c r="I16" s="15">
        <f>I4/$I$8</f>
        <v>0.625</v>
      </c>
      <c r="J16" s="15">
        <f>J4/$J$8</f>
        <v>0.45323741007194246</v>
      </c>
      <c r="K16" s="18">
        <f>K4/$K$8</f>
        <v>0.75757575757575757</v>
      </c>
      <c r="L16" s="15">
        <f>L4/$L$8</f>
        <v>0.72499999999999998</v>
      </c>
      <c r="M16" s="15">
        <f>M4/$M$8</f>
        <v>0.74820143884892087</v>
      </c>
      <c r="N16" s="18">
        <f>N4/$N$8</f>
        <v>0.45454545454545453</v>
      </c>
      <c r="O16" s="8">
        <f>O4/$O$8</f>
        <v>0.35</v>
      </c>
      <c r="P16" s="8">
        <f>P4/$P$8</f>
        <v>0.42446043165467628</v>
      </c>
      <c r="Q16" s="18">
        <f>Q4/$Q$8</f>
        <v>0.56565656565656564</v>
      </c>
      <c r="R16" s="8">
        <f>R4/$R$8</f>
        <v>0.45</v>
      </c>
      <c r="S16" s="8">
        <f>S4/$S$8</f>
        <v>0.53237410071942448</v>
      </c>
      <c r="T16" s="18">
        <f>T4/$T$8</f>
        <v>0.43434343434343436</v>
      </c>
      <c r="U16" s="8">
        <f>U4/$U$8</f>
        <v>0.57499999999999996</v>
      </c>
      <c r="V16" s="8">
        <f>V4/$V$8</f>
        <v>0.47482014388489208</v>
      </c>
      <c r="W16" s="18">
        <f>W4/$W$8</f>
        <v>0.73737373737373735</v>
      </c>
      <c r="X16" s="8">
        <f>X4/$X$8</f>
        <v>0.7</v>
      </c>
      <c r="Y16" s="8">
        <f>Y4/$Y$8</f>
        <v>0.72661870503597126</v>
      </c>
      <c r="Z16" s="18">
        <f>Z4/$Z$8</f>
        <v>0.27272727272727271</v>
      </c>
      <c r="AA16" s="8">
        <f>AA4/$AA$8</f>
        <v>0.42499999999999999</v>
      </c>
      <c r="AB16" s="8">
        <f>AB4/$AB$8</f>
        <v>0.31654676258992803</v>
      </c>
      <c r="AC16" s="18">
        <f>AC4/$AC$8</f>
        <v>0.44444444444444442</v>
      </c>
      <c r="AD16" s="8">
        <f>AD4/$AD$8</f>
        <v>0.42499999999999999</v>
      </c>
      <c r="AE16" s="8">
        <f>AE4/$AE$8</f>
        <v>0.43884892086330934</v>
      </c>
      <c r="AF16" s="18">
        <f>AF4/$AF$8</f>
        <v>0.66666666666666663</v>
      </c>
      <c r="AG16" s="8">
        <f>AG4/$AG$8</f>
        <v>0.7</v>
      </c>
      <c r="AH16" s="8">
        <f>AH4/$AH$8</f>
        <v>0.67625899280575541</v>
      </c>
      <c r="AJ16" s="9">
        <f>AVERAGE(AH16,AE16,AB16,Y16,V16,S16,P16,M16,J16,D16,G16)</f>
        <v>0.53499018966644851</v>
      </c>
    </row>
    <row r="17" spans="1:36" x14ac:dyDescent="0.25">
      <c r="A17" t="s">
        <v>50641</v>
      </c>
      <c r="B17" s="18">
        <f>B5/$B$8</f>
        <v>0.30303030303030304</v>
      </c>
      <c r="C17" s="15">
        <f>C5/$C$8</f>
        <v>0.2</v>
      </c>
      <c r="D17" s="15">
        <f>D5/$D$8</f>
        <v>0.2733812949640288</v>
      </c>
      <c r="E17" s="18">
        <f>E5/$E$8</f>
        <v>0.22222222222222221</v>
      </c>
      <c r="F17" s="15">
        <f>F5/$F$8</f>
        <v>0.2</v>
      </c>
      <c r="G17" s="15">
        <f>G5/$G$8</f>
        <v>0.21582733812949639</v>
      </c>
      <c r="H17" s="18">
        <f>H5/$H$8</f>
        <v>0.21212121212121213</v>
      </c>
      <c r="I17" s="15">
        <f>I5/$I$8</f>
        <v>0.2</v>
      </c>
      <c r="J17" s="15">
        <f>J5/$J$8</f>
        <v>0.20863309352517986</v>
      </c>
      <c r="K17" s="18">
        <f>K5/$K$8</f>
        <v>0.16161616161616163</v>
      </c>
      <c r="L17" s="15">
        <f>L5/$L$8</f>
        <v>0.17499999999999999</v>
      </c>
      <c r="M17" s="15">
        <f>M5/$M$8</f>
        <v>0.16546762589928057</v>
      </c>
      <c r="N17" s="18">
        <f>N5/$N$8</f>
        <v>0.1111111111111111</v>
      </c>
      <c r="O17" s="8">
        <f>O5/$O$8</f>
        <v>7.4999999999999997E-2</v>
      </c>
      <c r="P17" s="8">
        <f>P5/$P$8</f>
        <v>0.10071942446043165</v>
      </c>
      <c r="Q17" s="18">
        <f>Q5/$Q$8</f>
        <v>0.24242424242424243</v>
      </c>
      <c r="R17" s="8">
        <f>R5/$R$8</f>
        <v>0.22500000000000001</v>
      </c>
      <c r="S17" s="8">
        <f>S5/$S$8</f>
        <v>0.23741007194244604</v>
      </c>
      <c r="T17" s="18">
        <f>T5/$T$8</f>
        <v>0.15151515151515152</v>
      </c>
      <c r="U17" s="8">
        <f>U5/$U$8</f>
        <v>0.15</v>
      </c>
      <c r="V17" s="8">
        <f>V5/$V$8</f>
        <v>0.15107913669064749</v>
      </c>
      <c r="W17" s="18">
        <f>W5/$W$8</f>
        <v>0.17171717171717171</v>
      </c>
      <c r="X17" s="8">
        <f>X5/$X$8</f>
        <v>0.2</v>
      </c>
      <c r="Y17" s="8">
        <f>Y5/$Y$8</f>
        <v>0.17985611510791366</v>
      </c>
      <c r="Z17" s="18">
        <f>Z5/$Z$8</f>
        <v>0.20202020202020202</v>
      </c>
      <c r="AA17" s="8">
        <f>AA5/$AA$8</f>
        <v>0.1</v>
      </c>
      <c r="AB17" s="8">
        <f>AB5/$AB$8</f>
        <v>0.17266187050359713</v>
      </c>
      <c r="AC17" s="18">
        <f>AC5/$AC$8</f>
        <v>0.36363636363636365</v>
      </c>
      <c r="AD17" s="8">
        <f>AD5/$AD$8</f>
        <v>0.27500000000000002</v>
      </c>
      <c r="AE17" s="8">
        <f>AE5/$AE$8</f>
        <v>0.33812949640287771</v>
      </c>
      <c r="AF17" s="18">
        <f>AF5/$AF$8</f>
        <v>0.23232323232323232</v>
      </c>
      <c r="AG17" s="8">
        <f>AG5/$AG$8</f>
        <v>0.2</v>
      </c>
      <c r="AH17" s="8">
        <f>AH5/$AH$8</f>
        <v>0.22302158273381295</v>
      </c>
      <c r="AJ17" s="9">
        <f t="shared" ref="AJ17:AJ19" si="1">AVERAGE(AH17,AE17,AB17,Y17,V17,S17,P17,M17,J17,D17,G17)</f>
        <v>0.20601700457815567</v>
      </c>
    </row>
    <row r="18" spans="1:36" x14ac:dyDescent="0.25">
      <c r="A18" t="s">
        <v>50642</v>
      </c>
      <c r="B18" s="18">
        <f>B6/$B$8</f>
        <v>0.20202020202020202</v>
      </c>
      <c r="C18" s="15">
        <f>C6/$C$8</f>
        <v>0.3</v>
      </c>
      <c r="D18" s="15">
        <f>D6/$D$8</f>
        <v>0.23021582733812951</v>
      </c>
      <c r="E18" s="18">
        <f>E6/$E$8</f>
        <v>0.15151515151515152</v>
      </c>
      <c r="F18" s="15">
        <f>F6/$F$8</f>
        <v>0.05</v>
      </c>
      <c r="G18" s="15">
        <f>G6/$G$8</f>
        <v>0.1223021582733813</v>
      </c>
      <c r="H18" s="18">
        <f>H6/$H$8</f>
        <v>0.22222222222222221</v>
      </c>
      <c r="I18" s="15">
        <f>I6/$I$8</f>
        <v>0.1</v>
      </c>
      <c r="J18" s="15">
        <f>J6/$J$8</f>
        <v>0.18705035971223022</v>
      </c>
      <c r="K18" s="18">
        <f>K6/$K$8</f>
        <v>5.0505050505050504E-2</v>
      </c>
      <c r="L18" s="15">
        <f>L6/$L$8</f>
        <v>0.1</v>
      </c>
      <c r="M18" s="15">
        <f>M6/$M$8</f>
        <v>6.4748201438848921E-2</v>
      </c>
      <c r="N18" s="18">
        <f>N6/$N$8</f>
        <v>0.40404040404040403</v>
      </c>
      <c r="O18" s="8">
        <f>O6/$O$8</f>
        <v>0.57499999999999996</v>
      </c>
      <c r="P18" s="8">
        <f>P6/$P$8</f>
        <v>0.45323741007194246</v>
      </c>
      <c r="Q18" s="18">
        <f>Q6/$Q$8</f>
        <v>0.13131313131313133</v>
      </c>
      <c r="R18" s="8">
        <f>R6/$R$8</f>
        <v>0.3</v>
      </c>
      <c r="S18" s="8">
        <f>S6/$S$8</f>
        <v>0.17985611510791366</v>
      </c>
      <c r="T18" s="18">
        <f>T6/$T$8</f>
        <v>0.33333333333333331</v>
      </c>
      <c r="U18" s="8">
        <f>U6/$U$8</f>
        <v>0.25</v>
      </c>
      <c r="V18" s="8">
        <f>V6/$V$8</f>
        <v>0.30935251798561153</v>
      </c>
      <c r="W18" s="18">
        <f>W6/$W$8</f>
        <v>5.0505050505050504E-2</v>
      </c>
      <c r="X18" s="8">
        <f>X6/$X$8</f>
        <v>7.4999999999999997E-2</v>
      </c>
      <c r="Y18" s="8">
        <f>Y6/$Y$8</f>
        <v>5.7553956834532377E-2</v>
      </c>
      <c r="Z18" s="18">
        <f>Z6/$Z$8</f>
        <v>0.36363636363636365</v>
      </c>
      <c r="AA18" s="8">
        <f>AA6/$AA$8</f>
        <v>0.42499999999999999</v>
      </c>
      <c r="AB18" s="8">
        <f>AB6/$AB$8</f>
        <v>0.38129496402877699</v>
      </c>
      <c r="AC18" s="18">
        <f>AC6/$AC$8</f>
        <v>0.13131313131313133</v>
      </c>
      <c r="AD18" s="8">
        <f>AD6/$AD$8</f>
        <v>0.22500000000000001</v>
      </c>
      <c r="AE18" s="8">
        <f>AE6/$AE$8</f>
        <v>0.15827338129496402</v>
      </c>
      <c r="AF18" s="18">
        <f>AF6/$AF$8</f>
        <v>5.0505050505050504E-2</v>
      </c>
      <c r="AG18" s="8">
        <f>AG6/$AG$8</f>
        <v>7.4999999999999997E-2</v>
      </c>
      <c r="AH18" s="8">
        <f>AH6/$AH$8</f>
        <v>5.7553956834532377E-2</v>
      </c>
      <c r="AJ18" s="9">
        <f t="shared" si="1"/>
        <v>0.20013080444735121</v>
      </c>
    </row>
    <row r="19" spans="1:36" x14ac:dyDescent="0.25">
      <c r="A19" t="s">
        <v>50639</v>
      </c>
      <c r="B19" s="18">
        <f>B7/$B$8</f>
        <v>3.0303030303030304E-2</v>
      </c>
      <c r="C19" s="15">
        <f>C7/$C$8</f>
        <v>7.4999999999999997E-2</v>
      </c>
      <c r="D19" s="15">
        <f>D7/$D$8</f>
        <v>4.3165467625899283E-2</v>
      </c>
      <c r="E19" s="18">
        <f>E7/$E$8</f>
        <v>3.0303030303030304E-2</v>
      </c>
      <c r="F19" s="15">
        <f>F7/$F$8</f>
        <v>0</v>
      </c>
      <c r="G19" s="15">
        <f>G7/$G$8</f>
        <v>2.1582733812949641E-2</v>
      </c>
      <c r="H19" s="18">
        <f>H7/$H$8</f>
        <v>0.18181818181818182</v>
      </c>
      <c r="I19" s="15">
        <f>I7/$I$8</f>
        <v>7.4999999999999997E-2</v>
      </c>
      <c r="J19" s="15">
        <f>J7/$J$8</f>
        <v>0.15107913669064749</v>
      </c>
      <c r="K19" s="18">
        <f>K7/$K$8</f>
        <v>3.0303030303030304E-2</v>
      </c>
      <c r="L19" s="15">
        <f>L7/$L$8</f>
        <v>0</v>
      </c>
      <c r="M19" s="15">
        <f>M7/$M$8</f>
        <v>2.1582733812949641E-2</v>
      </c>
      <c r="N19" s="18">
        <f>N7/$N$8</f>
        <v>3.0303030303030304E-2</v>
      </c>
      <c r="O19" s="8">
        <f>O7/$O$8</f>
        <v>0</v>
      </c>
      <c r="P19" s="8">
        <f>P7/$P$8</f>
        <v>2.1582733812949641E-2</v>
      </c>
      <c r="Q19" s="18">
        <f>Q7/$Q$8</f>
        <v>6.0606060606060608E-2</v>
      </c>
      <c r="R19" s="8">
        <f>R7/$R$8</f>
        <v>2.5000000000000001E-2</v>
      </c>
      <c r="S19" s="8">
        <f>S7/$S$8</f>
        <v>5.0359712230215826E-2</v>
      </c>
      <c r="T19" s="18">
        <f>T7/$T$8</f>
        <v>8.0808080808080815E-2</v>
      </c>
      <c r="U19" s="8">
        <f>U7/$U$8</f>
        <v>2.5000000000000001E-2</v>
      </c>
      <c r="V19" s="8">
        <f>V7/$V$8</f>
        <v>6.4748201438848921E-2</v>
      </c>
      <c r="W19" s="18">
        <f>W7/$W$8</f>
        <v>4.0404040404040407E-2</v>
      </c>
      <c r="X19" s="8">
        <f>X7/$X$8</f>
        <v>2.5000000000000001E-2</v>
      </c>
      <c r="Y19" s="8">
        <f>Y7/$Y$8</f>
        <v>3.5971223021582732E-2</v>
      </c>
      <c r="Z19" s="18">
        <f>Z7/$Z$8</f>
        <v>0.16161616161616163</v>
      </c>
      <c r="AA19" s="8">
        <f>AA7/$AA$8</f>
        <v>0.05</v>
      </c>
      <c r="AB19" s="8">
        <f>AB7/$AB$8</f>
        <v>0.12949640287769784</v>
      </c>
      <c r="AC19" s="18">
        <f>AC7/$AC$8</f>
        <v>6.0606060606060608E-2</v>
      </c>
      <c r="AD19" s="8">
        <f>AD7/$AD$8</f>
        <v>7.4999999999999997E-2</v>
      </c>
      <c r="AE19" s="8">
        <f>AE7/$AE$8</f>
        <v>6.4748201438848921E-2</v>
      </c>
      <c r="AF19" s="18">
        <f>AF7/$AF$8</f>
        <v>5.0505050505050504E-2</v>
      </c>
      <c r="AG19" s="8">
        <f>AG7/$AG$8</f>
        <v>2.5000000000000001E-2</v>
      </c>
      <c r="AH19" s="8">
        <f>AH7/$AH$8</f>
        <v>4.3165467625899283E-2</v>
      </c>
      <c r="AJ19" s="9">
        <f t="shared" si="1"/>
        <v>5.8862001308044462E-2</v>
      </c>
    </row>
  </sheetData>
  <conditionalFormatting sqref="B16:B19 E16:E19 H16:H19 K16:K19 N16:N19 Q16:Q19 T16:T19 W16:W19 Z16:Z19 AC16:AC19 AF16:AF19">
    <cfRule type="colorScale" priority="3">
      <colorScale>
        <cfvo type="min"/>
        <cfvo type="percentile" val="50"/>
        <cfvo type="max"/>
        <color rgb="FFF8696B"/>
        <color rgb="FFFCFCFF"/>
        <color rgb="FF63BE7B"/>
      </colorScale>
    </cfRule>
  </conditionalFormatting>
  <conditionalFormatting sqref="C16:C19 F16:F19 I16:I19 L16:L19 O16:O19 R16:R19 U16:U19 X16:X19 AA16:AA19 AD16:AD19 AG16:AG19">
    <cfRule type="colorScale" priority="2">
      <colorScale>
        <cfvo type="min"/>
        <cfvo type="percentile" val="50"/>
        <cfvo type="max"/>
        <color rgb="FFF8696B"/>
        <color rgb="FFFCFCFF"/>
        <color rgb="FF63BE7B"/>
      </colorScale>
    </cfRule>
  </conditionalFormatting>
  <conditionalFormatting sqref="D16:D19 G16:G19 J16:J19 M16:M19 P16:P19 S16:S19 V16:V19 Y16:Y19 AB16:AB19 AE16:AE19 AH16:AH19">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4747A-C16C-1847-AAB0-5FC8556EE97E}">
  <sheetPr>
    <tabColor rgb="FFFFC000"/>
  </sheetPr>
  <dimension ref="A1:L7"/>
  <sheetViews>
    <sheetView zoomScale="110" zoomScaleNormal="140" workbookViewId="0">
      <selection activeCell="A2" sqref="A2"/>
    </sheetView>
  </sheetViews>
  <sheetFormatPr defaultColWidth="11.42578125" defaultRowHeight="15" x14ac:dyDescent="0.25"/>
  <sheetData>
    <row r="1" spans="1:12" x14ac:dyDescent="0.25">
      <c r="A1" t="s">
        <v>50691</v>
      </c>
    </row>
    <row r="2" spans="1:12" x14ac:dyDescent="0.25">
      <c r="A2" t="s">
        <v>50545</v>
      </c>
      <c r="B2" t="s">
        <v>50546</v>
      </c>
      <c r="C2" t="s">
        <v>26</v>
      </c>
      <c r="D2" t="s">
        <v>50547</v>
      </c>
      <c r="F2" t="s">
        <v>50545</v>
      </c>
      <c r="G2" t="s">
        <v>50546</v>
      </c>
      <c r="H2" t="s">
        <v>26</v>
      </c>
      <c r="I2" t="s">
        <v>50547</v>
      </c>
    </row>
    <row r="3" spans="1:12" x14ac:dyDescent="0.25">
      <c r="A3" t="s">
        <v>50643</v>
      </c>
      <c r="B3">
        <v>10</v>
      </c>
      <c r="C3">
        <v>1</v>
      </c>
      <c r="D3">
        <v>11</v>
      </c>
      <c r="F3" t="s">
        <v>50643</v>
      </c>
      <c r="G3" s="8">
        <f>B3/$B$7</f>
        <v>0.10101010101010101</v>
      </c>
      <c r="H3" s="8">
        <f>C3/$C$7</f>
        <v>2.5000000000000001E-2</v>
      </c>
      <c r="I3" s="8">
        <f>D3/$D$7</f>
        <v>7.9136690647482008E-2</v>
      </c>
    </row>
    <row r="4" spans="1:12" x14ac:dyDescent="0.25">
      <c r="A4" t="s">
        <v>50644</v>
      </c>
      <c r="B4">
        <v>17</v>
      </c>
      <c r="C4">
        <v>8</v>
      </c>
      <c r="D4">
        <v>25</v>
      </c>
      <c r="F4" t="s">
        <v>50644</v>
      </c>
      <c r="G4" s="8">
        <f>B4/$B$7</f>
        <v>0.17171717171717171</v>
      </c>
      <c r="H4" s="8">
        <f>C4/$C$7</f>
        <v>0.2</v>
      </c>
      <c r="I4" s="8">
        <f>D4/$D$7</f>
        <v>0.17985611510791366</v>
      </c>
    </row>
    <row r="5" spans="1:12" x14ac:dyDescent="0.25">
      <c r="A5" t="s">
        <v>50645</v>
      </c>
      <c r="B5">
        <v>57</v>
      </c>
      <c r="C5">
        <v>24</v>
      </c>
      <c r="D5">
        <v>81</v>
      </c>
      <c r="F5" t="s">
        <v>50645</v>
      </c>
      <c r="G5" s="8">
        <f>B5/$B$7</f>
        <v>0.5757575757575758</v>
      </c>
      <c r="H5" s="8">
        <f>C5/$C$7</f>
        <v>0.6</v>
      </c>
      <c r="I5" s="8">
        <f>D5/$D$7</f>
        <v>0.58273381294964033</v>
      </c>
      <c r="J5" s="9"/>
      <c r="K5" s="9"/>
      <c r="L5" s="9"/>
    </row>
    <row r="6" spans="1:12" x14ac:dyDescent="0.25">
      <c r="A6" t="s">
        <v>50646</v>
      </c>
      <c r="B6">
        <v>15</v>
      </c>
      <c r="C6">
        <v>7</v>
      </c>
      <c r="D6">
        <v>22</v>
      </c>
      <c r="F6" t="s">
        <v>50646</v>
      </c>
      <c r="G6" s="8">
        <f>B6/$B$7</f>
        <v>0.15151515151515152</v>
      </c>
      <c r="H6" s="8">
        <f>C6/$C$7</f>
        <v>0.17499999999999999</v>
      </c>
      <c r="I6" s="8">
        <f>D6/$D$7</f>
        <v>0.15827338129496402</v>
      </c>
    </row>
    <row r="7" spans="1:12" x14ac:dyDescent="0.25">
      <c r="A7" t="s">
        <v>50547</v>
      </c>
      <c r="B7">
        <f>SUM(B3:B6)</f>
        <v>99</v>
      </c>
      <c r="C7">
        <f>SUM(C3:C6)</f>
        <v>40</v>
      </c>
      <c r="D7">
        <f>SUM(D3:D6)</f>
        <v>139</v>
      </c>
    </row>
  </sheetData>
  <conditionalFormatting sqref="G3:G6">
    <cfRule type="colorScale" priority="3">
      <colorScale>
        <cfvo type="min"/>
        <cfvo type="percentile" val="50"/>
        <cfvo type="max"/>
        <color rgb="FFF8696B"/>
        <color rgb="FFFCFCFF"/>
        <color rgb="FF63BE7B"/>
      </colorScale>
    </cfRule>
  </conditionalFormatting>
  <conditionalFormatting sqref="H3:H6">
    <cfRule type="colorScale" priority="2">
      <colorScale>
        <cfvo type="min"/>
        <cfvo type="percentile" val="50"/>
        <cfvo type="max"/>
        <color rgb="FFF8696B"/>
        <color rgb="FFFCFCFF"/>
        <color rgb="FF63BE7B"/>
      </colorScale>
    </cfRule>
  </conditionalFormatting>
  <conditionalFormatting sqref="I3:I6">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AEDFE-67F1-9149-9779-3E81CF2CA55B}">
  <sheetPr>
    <tabColor rgb="FFFFC000"/>
  </sheetPr>
  <dimension ref="A1:U25"/>
  <sheetViews>
    <sheetView zoomScale="83" zoomScaleNormal="110" workbookViewId="0">
      <selection activeCell="A5" sqref="A5"/>
    </sheetView>
  </sheetViews>
  <sheetFormatPr defaultColWidth="11.42578125" defaultRowHeight="15" x14ac:dyDescent="0.25"/>
  <sheetData>
    <row r="1" spans="1:21" x14ac:dyDescent="0.25">
      <c r="A1" t="s">
        <v>50692</v>
      </c>
    </row>
    <row r="2" spans="1:21" x14ac:dyDescent="0.25">
      <c r="A2" s="10"/>
      <c r="B2" s="24" t="s">
        <v>50578</v>
      </c>
      <c r="C2" s="24"/>
      <c r="D2" s="25"/>
      <c r="E2" s="26" t="s">
        <v>50579</v>
      </c>
      <c r="F2" s="24"/>
      <c r="G2" s="25"/>
      <c r="H2" s="26" t="s">
        <v>50580</v>
      </c>
      <c r="I2" s="24"/>
      <c r="J2" s="25"/>
      <c r="K2" s="24" t="s">
        <v>50582</v>
      </c>
      <c r="L2" s="24"/>
      <c r="M2" s="24"/>
    </row>
    <row r="3" spans="1:21" x14ac:dyDescent="0.25">
      <c r="A3" s="10" t="s">
        <v>50545</v>
      </c>
      <c r="B3" t="s">
        <v>50546</v>
      </c>
      <c r="C3" t="s">
        <v>26</v>
      </c>
      <c r="D3" s="10" t="s">
        <v>50547</v>
      </c>
      <c r="E3" s="11" t="s">
        <v>50546</v>
      </c>
      <c r="F3" t="s">
        <v>26</v>
      </c>
      <c r="G3" s="10" t="s">
        <v>50547</v>
      </c>
      <c r="H3" s="11" t="s">
        <v>50546</v>
      </c>
      <c r="I3" t="s">
        <v>26</v>
      </c>
      <c r="J3" s="10" t="s">
        <v>50547</v>
      </c>
      <c r="K3" t="s">
        <v>50546</v>
      </c>
      <c r="L3" t="s">
        <v>26</v>
      </c>
      <c r="M3" t="s">
        <v>50547</v>
      </c>
    </row>
    <row r="4" spans="1:21" x14ac:dyDescent="0.25">
      <c r="A4" s="10" t="s">
        <v>50648</v>
      </c>
      <c r="B4">
        <v>2</v>
      </c>
      <c r="C4">
        <v>1</v>
      </c>
      <c r="D4" s="10">
        <v>3</v>
      </c>
      <c r="E4" s="11">
        <v>4</v>
      </c>
      <c r="F4">
        <v>3</v>
      </c>
      <c r="G4" s="10">
        <v>7</v>
      </c>
      <c r="H4" s="11"/>
      <c r="I4">
        <v>2</v>
      </c>
      <c r="J4" s="10">
        <v>2</v>
      </c>
      <c r="K4">
        <f t="shared" ref="K4:M11" si="0">B4+E4+H4</f>
        <v>6</v>
      </c>
      <c r="L4">
        <f t="shared" si="0"/>
        <v>6</v>
      </c>
      <c r="M4">
        <f t="shared" si="0"/>
        <v>12</v>
      </c>
    </row>
    <row r="5" spans="1:21" x14ac:dyDescent="0.25">
      <c r="A5" s="10" t="s">
        <v>50650</v>
      </c>
      <c r="B5">
        <v>8</v>
      </c>
      <c r="C5">
        <v>5</v>
      </c>
      <c r="D5" s="10">
        <v>13</v>
      </c>
      <c r="E5" s="11">
        <v>23</v>
      </c>
      <c r="F5">
        <v>13</v>
      </c>
      <c r="G5" s="10">
        <v>36</v>
      </c>
      <c r="H5" s="11">
        <v>2</v>
      </c>
      <c r="I5">
        <v>1</v>
      </c>
      <c r="J5" s="10">
        <v>3</v>
      </c>
      <c r="K5">
        <f t="shared" si="0"/>
        <v>33</v>
      </c>
      <c r="L5">
        <f t="shared" si="0"/>
        <v>19</v>
      </c>
      <c r="M5">
        <f t="shared" si="0"/>
        <v>52</v>
      </c>
    </row>
    <row r="6" spans="1:21" x14ac:dyDescent="0.25">
      <c r="A6" s="10" t="s">
        <v>49850</v>
      </c>
      <c r="B6">
        <v>4</v>
      </c>
      <c r="C6">
        <v>2</v>
      </c>
      <c r="D6" s="10">
        <v>6</v>
      </c>
      <c r="E6" s="11">
        <v>4</v>
      </c>
      <c r="F6">
        <v>1</v>
      </c>
      <c r="G6" s="10">
        <v>5</v>
      </c>
      <c r="H6" s="11">
        <v>1</v>
      </c>
      <c r="J6" s="10">
        <v>1</v>
      </c>
      <c r="K6">
        <f t="shared" si="0"/>
        <v>9</v>
      </c>
      <c r="L6">
        <f t="shared" si="0"/>
        <v>3</v>
      </c>
      <c r="M6">
        <f t="shared" si="0"/>
        <v>12</v>
      </c>
    </row>
    <row r="7" spans="1:21" x14ac:dyDescent="0.25">
      <c r="A7" s="10" t="s">
        <v>50649</v>
      </c>
      <c r="B7">
        <v>14</v>
      </c>
      <c r="C7">
        <v>5</v>
      </c>
      <c r="D7" s="10">
        <v>19</v>
      </c>
      <c r="E7" s="11">
        <v>10</v>
      </c>
      <c r="F7">
        <v>4</v>
      </c>
      <c r="G7" s="10">
        <v>14</v>
      </c>
      <c r="H7" s="11"/>
      <c r="J7" s="10"/>
      <c r="K7">
        <f t="shared" si="0"/>
        <v>24</v>
      </c>
      <c r="L7">
        <f t="shared" si="0"/>
        <v>9</v>
      </c>
      <c r="M7">
        <f t="shared" si="0"/>
        <v>33</v>
      </c>
    </row>
    <row r="8" spans="1:21" x14ac:dyDescent="0.25">
      <c r="A8" s="10" t="s">
        <v>50652</v>
      </c>
      <c r="B8">
        <v>62</v>
      </c>
      <c r="C8">
        <v>22</v>
      </c>
      <c r="D8" s="10">
        <v>84</v>
      </c>
      <c r="E8" s="11"/>
      <c r="G8" s="10"/>
      <c r="H8" s="11"/>
      <c r="J8" s="10"/>
      <c r="K8">
        <f t="shared" si="0"/>
        <v>62</v>
      </c>
      <c r="L8">
        <f t="shared" si="0"/>
        <v>22</v>
      </c>
      <c r="M8">
        <f t="shared" si="0"/>
        <v>84</v>
      </c>
    </row>
    <row r="9" spans="1:21" x14ac:dyDescent="0.25">
      <c r="A9" s="10" t="s">
        <v>50651</v>
      </c>
      <c r="B9">
        <v>9</v>
      </c>
      <c r="C9">
        <v>4</v>
      </c>
      <c r="D9" s="10">
        <v>13</v>
      </c>
      <c r="E9" s="11">
        <v>35</v>
      </c>
      <c r="F9">
        <v>7</v>
      </c>
      <c r="G9" s="10">
        <v>42</v>
      </c>
      <c r="H9" s="11">
        <v>28</v>
      </c>
      <c r="I9">
        <v>14</v>
      </c>
      <c r="J9" s="10">
        <v>42</v>
      </c>
      <c r="K9">
        <f t="shared" si="0"/>
        <v>72</v>
      </c>
      <c r="L9">
        <f t="shared" si="0"/>
        <v>25</v>
      </c>
      <c r="M9">
        <f t="shared" si="0"/>
        <v>97</v>
      </c>
    </row>
    <row r="10" spans="1:21" x14ac:dyDescent="0.25">
      <c r="A10" s="12" t="s">
        <v>50647</v>
      </c>
      <c r="B10" s="13"/>
      <c r="C10" s="13">
        <v>1</v>
      </c>
      <c r="D10" s="12">
        <v>1</v>
      </c>
      <c r="E10" s="14">
        <v>6</v>
      </c>
      <c r="F10" s="13">
        <v>1</v>
      </c>
      <c r="G10" s="12">
        <v>7</v>
      </c>
      <c r="H10" s="14">
        <v>31</v>
      </c>
      <c r="I10" s="13">
        <v>4</v>
      </c>
      <c r="J10" s="12">
        <v>35</v>
      </c>
      <c r="K10" s="13">
        <f t="shared" si="0"/>
        <v>37</v>
      </c>
      <c r="L10" s="13">
        <f t="shared" si="0"/>
        <v>6</v>
      </c>
      <c r="M10" s="13">
        <f t="shared" si="0"/>
        <v>43</v>
      </c>
    </row>
    <row r="11" spans="1:21" x14ac:dyDescent="0.25">
      <c r="A11" s="10" t="s">
        <v>50547</v>
      </c>
      <c r="B11">
        <v>99</v>
      </c>
      <c r="C11">
        <v>40</v>
      </c>
      <c r="D11" s="10">
        <v>139</v>
      </c>
      <c r="E11" s="11">
        <v>82</v>
      </c>
      <c r="F11">
        <v>29</v>
      </c>
      <c r="G11" s="10">
        <v>111</v>
      </c>
      <c r="H11" s="11">
        <v>62</v>
      </c>
      <c r="I11">
        <v>21</v>
      </c>
      <c r="J11" s="10">
        <v>83</v>
      </c>
      <c r="K11">
        <f t="shared" si="0"/>
        <v>243</v>
      </c>
      <c r="L11">
        <f t="shared" si="0"/>
        <v>90</v>
      </c>
      <c r="M11">
        <f t="shared" si="0"/>
        <v>333</v>
      </c>
      <c r="S11" t="s">
        <v>50545</v>
      </c>
      <c r="T11" t="s">
        <v>50546</v>
      </c>
      <c r="U11" t="s">
        <v>26</v>
      </c>
    </row>
    <row r="12" spans="1:21" x14ac:dyDescent="0.25">
      <c r="S12" t="s">
        <v>49850</v>
      </c>
      <c r="T12">
        <v>9</v>
      </c>
      <c r="U12">
        <v>3</v>
      </c>
    </row>
    <row r="13" spans="1:21" x14ac:dyDescent="0.25">
      <c r="S13" t="s">
        <v>50648</v>
      </c>
      <c r="T13">
        <v>6</v>
      </c>
      <c r="U13">
        <v>6</v>
      </c>
    </row>
    <row r="14" spans="1:21" x14ac:dyDescent="0.25">
      <c r="S14" t="s">
        <v>50647</v>
      </c>
      <c r="T14">
        <v>37</v>
      </c>
      <c r="U14">
        <v>6</v>
      </c>
    </row>
    <row r="15" spans="1:21" x14ac:dyDescent="0.25">
      <c r="S15" t="s">
        <v>50649</v>
      </c>
      <c r="T15">
        <v>24</v>
      </c>
      <c r="U15">
        <v>9</v>
      </c>
    </row>
    <row r="16" spans="1:21" x14ac:dyDescent="0.25">
      <c r="S16" t="s">
        <v>50650</v>
      </c>
      <c r="T16">
        <v>33</v>
      </c>
      <c r="U16">
        <v>19</v>
      </c>
    </row>
    <row r="17" spans="10:21" x14ac:dyDescent="0.25">
      <c r="J17" s="10" t="s">
        <v>50545</v>
      </c>
      <c r="K17" t="s">
        <v>50546</v>
      </c>
      <c r="L17" t="s">
        <v>26</v>
      </c>
      <c r="M17" t="s">
        <v>50547</v>
      </c>
      <c r="S17" t="s">
        <v>50652</v>
      </c>
      <c r="T17">
        <v>62</v>
      </c>
      <c r="U17">
        <v>22</v>
      </c>
    </row>
    <row r="18" spans="10:21" x14ac:dyDescent="0.25">
      <c r="J18" s="10" t="s">
        <v>50648</v>
      </c>
      <c r="K18" s="8">
        <f t="shared" ref="K18:K24" si="1">K4/$K$11</f>
        <v>2.4691358024691357E-2</v>
      </c>
      <c r="L18" s="8">
        <f t="shared" ref="L18:L24" si="2">L4/$L$11</f>
        <v>6.6666666666666666E-2</v>
      </c>
      <c r="M18" s="8">
        <f t="shared" ref="M18:M24" si="3">M4/$M$11</f>
        <v>3.6036036036036036E-2</v>
      </c>
      <c r="S18" t="s">
        <v>50651</v>
      </c>
      <c r="T18">
        <v>72</v>
      </c>
      <c r="U18">
        <v>25</v>
      </c>
    </row>
    <row r="19" spans="10:21" x14ac:dyDescent="0.25">
      <c r="J19" s="10" t="s">
        <v>50650</v>
      </c>
      <c r="K19" s="8">
        <f t="shared" si="1"/>
        <v>0.13580246913580246</v>
      </c>
      <c r="L19" s="8">
        <f t="shared" si="2"/>
        <v>0.21111111111111111</v>
      </c>
      <c r="M19" s="8">
        <f t="shared" si="3"/>
        <v>0.15615615615615616</v>
      </c>
    </row>
    <row r="20" spans="10:21" x14ac:dyDescent="0.25">
      <c r="J20" s="10" t="s">
        <v>49850</v>
      </c>
      <c r="K20" s="8">
        <f t="shared" si="1"/>
        <v>3.7037037037037035E-2</v>
      </c>
      <c r="L20" s="8">
        <f t="shared" si="2"/>
        <v>3.3333333333333333E-2</v>
      </c>
      <c r="M20" s="8">
        <f t="shared" si="3"/>
        <v>3.6036036036036036E-2</v>
      </c>
    </row>
    <row r="21" spans="10:21" x14ac:dyDescent="0.25">
      <c r="J21" s="10" t="s">
        <v>50649</v>
      </c>
      <c r="K21" s="8">
        <f t="shared" si="1"/>
        <v>9.8765432098765427E-2</v>
      </c>
      <c r="L21" s="8">
        <f t="shared" si="2"/>
        <v>0.1</v>
      </c>
      <c r="M21" s="8">
        <f t="shared" si="3"/>
        <v>9.90990990990991E-2</v>
      </c>
    </row>
    <row r="22" spans="10:21" x14ac:dyDescent="0.25">
      <c r="J22" s="10" t="s">
        <v>50652</v>
      </c>
      <c r="K22" s="8">
        <f t="shared" si="1"/>
        <v>0.2551440329218107</v>
      </c>
      <c r="L22" s="8">
        <f t="shared" si="2"/>
        <v>0.24444444444444444</v>
      </c>
      <c r="M22" s="8">
        <f t="shared" si="3"/>
        <v>0.25225225225225223</v>
      </c>
    </row>
    <row r="23" spans="10:21" x14ac:dyDescent="0.25">
      <c r="J23" s="10" t="s">
        <v>50651</v>
      </c>
      <c r="K23" s="8">
        <f t="shared" si="1"/>
        <v>0.29629629629629628</v>
      </c>
      <c r="L23" s="8">
        <f t="shared" si="2"/>
        <v>0.27777777777777779</v>
      </c>
      <c r="M23" s="8">
        <f t="shared" si="3"/>
        <v>0.29129129129129128</v>
      </c>
    </row>
    <row r="24" spans="10:21" x14ac:dyDescent="0.25">
      <c r="J24" s="10" t="s">
        <v>50647</v>
      </c>
      <c r="K24" s="8">
        <f t="shared" si="1"/>
        <v>0.15226337448559671</v>
      </c>
      <c r="L24" s="8">
        <f t="shared" si="2"/>
        <v>6.6666666666666666E-2</v>
      </c>
      <c r="M24" s="8">
        <f t="shared" si="3"/>
        <v>0.12912912912912913</v>
      </c>
    </row>
    <row r="25" spans="10:21" x14ac:dyDescent="0.25">
      <c r="K25" s="8"/>
      <c r="L25" s="8"/>
      <c r="M25" s="8"/>
    </row>
  </sheetData>
  <autoFilter ref="S11:U18" xr:uid="{5EF7B929-FE1F-A843-B312-E6E8AB35C37D}">
    <sortState xmlns:xlrd2="http://schemas.microsoft.com/office/spreadsheetml/2017/richdata2" ref="S12:U18">
      <sortCondition ref="U11:U18"/>
    </sortState>
  </autoFilter>
  <mergeCells count="4">
    <mergeCell ref="B2:D2"/>
    <mergeCell ref="E2:G2"/>
    <mergeCell ref="H2:J2"/>
    <mergeCell ref="K2:M2"/>
  </mergeCells>
  <conditionalFormatting sqref="K18:K24">
    <cfRule type="colorScale" priority="4">
      <colorScale>
        <cfvo type="min"/>
        <cfvo type="percentile" val="50"/>
        <cfvo type="max"/>
        <color rgb="FFF8696B"/>
        <color rgb="FFFCFCFF"/>
        <color rgb="FF63BE7B"/>
      </colorScale>
    </cfRule>
  </conditionalFormatting>
  <conditionalFormatting sqref="K18:M24">
    <cfRule type="colorScale" priority="5">
      <colorScale>
        <cfvo type="min"/>
        <cfvo type="percentile" val="50"/>
        <cfvo type="max"/>
        <color rgb="FFF8696B"/>
        <color rgb="FFFCFCFF"/>
        <color rgb="FF63BE7B"/>
      </colorScale>
    </cfRule>
  </conditionalFormatting>
  <conditionalFormatting sqref="L18:L24">
    <cfRule type="colorScale" priority="3">
      <colorScale>
        <cfvo type="min"/>
        <cfvo type="percentile" val="50"/>
        <cfvo type="max"/>
        <color rgb="FFF8696B"/>
        <color rgb="FFFCFCFF"/>
        <color rgb="FF63BE7B"/>
      </colorScale>
    </cfRule>
  </conditionalFormatting>
  <conditionalFormatting sqref="M18:M24">
    <cfRule type="colorScale" priority="2">
      <colorScale>
        <cfvo type="min"/>
        <cfvo type="percentile" val="50"/>
        <cfvo type="max"/>
        <color rgb="FFF8696B"/>
        <color rgb="FFFCFCFF"/>
        <color rgb="FF63BE7B"/>
      </colorScale>
    </cfRule>
  </conditionalFormatting>
  <conditionalFormatting sqref="M4:M10">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8B38F-B439-5849-881B-C608D21BD970}">
  <sheetPr>
    <tabColor theme="7"/>
  </sheetPr>
  <dimension ref="A1:R112"/>
  <sheetViews>
    <sheetView zoomScale="84" zoomScaleNormal="130" workbookViewId="0">
      <selection activeCell="A15" sqref="A15"/>
    </sheetView>
  </sheetViews>
  <sheetFormatPr defaultColWidth="11.42578125" defaultRowHeight="15" x14ac:dyDescent="0.25"/>
  <cols>
    <col min="6" max="6" width="11.140625" customWidth="1"/>
  </cols>
  <sheetData>
    <row r="1" spans="1:18" x14ac:dyDescent="0.25">
      <c r="A1" t="s">
        <v>50693</v>
      </c>
    </row>
    <row r="2" spans="1:18" x14ac:dyDescent="0.25">
      <c r="A2" s="10"/>
      <c r="B2" s="24" t="s">
        <v>50578</v>
      </c>
      <c r="C2" s="24"/>
      <c r="D2" s="25"/>
      <c r="E2" s="26" t="s">
        <v>50579</v>
      </c>
      <c r="F2" s="24"/>
      <c r="G2" s="25"/>
      <c r="H2" s="26" t="s">
        <v>50580</v>
      </c>
      <c r="I2" s="24"/>
      <c r="J2" s="25"/>
      <c r="K2" s="24" t="s">
        <v>50582</v>
      </c>
      <c r="L2" s="24"/>
      <c r="M2" s="24"/>
    </row>
    <row r="3" spans="1:18" x14ac:dyDescent="0.25">
      <c r="A3" t="s">
        <v>50545</v>
      </c>
      <c r="B3" s="11" t="s">
        <v>50546</v>
      </c>
      <c r="C3" t="s">
        <v>26</v>
      </c>
      <c r="D3" s="10" t="s">
        <v>50547</v>
      </c>
      <c r="E3" t="s">
        <v>50546</v>
      </c>
      <c r="F3" t="s">
        <v>26</v>
      </c>
      <c r="G3" t="s">
        <v>50547</v>
      </c>
      <c r="H3" s="11" t="s">
        <v>50546</v>
      </c>
      <c r="I3" t="s">
        <v>26</v>
      </c>
      <c r="J3" s="10" t="s">
        <v>50547</v>
      </c>
      <c r="K3" t="s">
        <v>50546</v>
      </c>
      <c r="L3" t="s">
        <v>26</v>
      </c>
      <c r="M3" t="s">
        <v>50547</v>
      </c>
      <c r="N3" s="23"/>
    </row>
    <row r="4" spans="1:18" x14ac:dyDescent="0.25">
      <c r="A4" t="s">
        <v>50653</v>
      </c>
      <c r="B4" s="11">
        <v>41</v>
      </c>
      <c r="C4">
        <v>15</v>
      </c>
      <c r="D4" s="10">
        <v>56</v>
      </c>
      <c r="E4">
        <v>22</v>
      </c>
      <c r="F4">
        <v>10</v>
      </c>
      <c r="G4">
        <v>32</v>
      </c>
      <c r="H4" s="11"/>
      <c r="I4">
        <v>2</v>
      </c>
      <c r="J4" s="10">
        <v>2</v>
      </c>
      <c r="K4">
        <f t="shared" ref="K4:M11" si="0">B4+E4+H4</f>
        <v>63</v>
      </c>
      <c r="L4">
        <f t="shared" si="0"/>
        <v>27</v>
      </c>
      <c r="M4">
        <f t="shared" si="0"/>
        <v>90</v>
      </c>
      <c r="N4" s="23"/>
    </row>
    <row r="5" spans="1:18" x14ac:dyDescent="0.25">
      <c r="A5" t="s">
        <v>50654</v>
      </c>
      <c r="B5" s="11">
        <v>2</v>
      </c>
      <c r="D5" s="10">
        <v>2</v>
      </c>
      <c r="E5">
        <v>13</v>
      </c>
      <c r="F5">
        <v>5</v>
      </c>
      <c r="G5">
        <v>18</v>
      </c>
      <c r="H5" s="11">
        <v>12</v>
      </c>
      <c r="I5">
        <v>7</v>
      </c>
      <c r="J5" s="10">
        <v>19</v>
      </c>
      <c r="K5">
        <f t="shared" si="0"/>
        <v>27</v>
      </c>
      <c r="L5">
        <f t="shared" si="0"/>
        <v>12</v>
      </c>
      <c r="M5">
        <f t="shared" si="0"/>
        <v>39</v>
      </c>
      <c r="N5" s="23"/>
    </row>
    <row r="6" spans="1:18" x14ac:dyDescent="0.25">
      <c r="A6" t="s">
        <v>50655</v>
      </c>
      <c r="B6" s="11">
        <v>20</v>
      </c>
      <c r="C6">
        <v>7</v>
      </c>
      <c r="D6" s="10">
        <v>27</v>
      </c>
      <c r="E6">
        <v>2</v>
      </c>
      <c r="F6">
        <v>3</v>
      </c>
      <c r="G6">
        <v>5</v>
      </c>
      <c r="H6" s="11"/>
      <c r="J6" s="10"/>
      <c r="K6">
        <f t="shared" si="0"/>
        <v>22</v>
      </c>
      <c r="L6">
        <f t="shared" si="0"/>
        <v>10</v>
      </c>
      <c r="M6">
        <f t="shared" si="0"/>
        <v>32</v>
      </c>
      <c r="N6" s="23"/>
      <c r="P6" t="s">
        <v>50545</v>
      </c>
      <c r="Q6" t="s">
        <v>50546</v>
      </c>
      <c r="R6" t="s">
        <v>26</v>
      </c>
    </row>
    <row r="7" spans="1:18" x14ac:dyDescent="0.25">
      <c r="A7" t="s">
        <v>50656</v>
      </c>
      <c r="B7" s="11">
        <v>18</v>
      </c>
      <c r="C7">
        <v>10</v>
      </c>
      <c r="D7" s="10">
        <v>28</v>
      </c>
      <c r="H7" s="11"/>
      <c r="J7" s="10"/>
      <c r="K7">
        <f t="shared" si="0"/>
        <v>18</v>
      </c>
      <c r="L7">
        <f t="shared" si="0"/>
        <v>10</v>
      </c>
      <c r="M7">
        <f t="shared" si="0"/>
        <v>28</v>
      </c>
      <c r="N7" s="23"/>
      <c r="P7" t="s">
        <v>49850</v>
      </c>
      <c r="Q7">
        <v>6</v>
      </c>
      <c r="R7">
        <v>1</v>
      </c>
    </row>
    <row r="8" spans="1:18" x14ac:dyDescent="0.25">
      <c r="A8" t="s">
        <v>50657</v>
      </c>
      <c r="B8" s="11">
        <v>6</v>
      </c>
      <c r="C8">
        <v>2</v>
      </c>
      <c r="D8" s="10">
        <v>8</v>
      </c>
      <c r="H8" s="11"/>
      <c r="J8" s="10"/>
      <c r="K8">
        <f t="shared" si="0"/>
        <v>6</v>
      </c>
      <c r="L8">
        <f t="shared" si="0"/>
        <v>2</v>
      </c>
      <c r="M8">
        <f t="shared" si="0"/>
        <v>8</v>
      </c>
      <c r="N8" s="23"/>
      <c r="P8" t="s">
        <v>50657</v>
      </c>
      <c r="Q8">
        <v>6</v>
      </c>
      <c r="R8">
        <v>2</v>
      </c>
    </row>
    <row r="9" spans="1:18" x14ac:dyDescent="0.25">
      <c r="A9" t="s">
        <v>49850</v>
      </c>
      <c r="B9" s="11">
        <v>1</v>
      </c>
      <c r="C9">
        <v>1</v>
      </c>
      <c r="D9" s="10">
        <v>2</v>
      </c>
      <c r="H9" s="11">
        <v>5</v>
      </c>
      <c r="J9" s="10">
        <v>5</v>
      </c>
      <c r="K9">
        <f t="shared" si="0"/>
        <v>6</v>
      </c>
      <c r="L9">
        <f t="shared" si="0"/>
        <v>1</v>
      </c>
      <c r="M9">
        <f t="shared" si="0"/>
        <v>7</v>
      </c>
      <c r="N9" s="23"/>
      <c r="P9" t="s">
        <v>50655</v>
      </c>
      <c r="Q9">
        <v>22</v>
      </c>
      <c r="R9">
        <v>10</v>
      </c>
    </row>
    <row r="10" spans="1:18" x14ac:dyDescent="0.25">
      <c r="A10" t="s">
        <v>50658</v>
      </c>
      <c r="B10" s="11">
        <v>11</v>
      </c>
      <c r="C10">
        <v>5</v>
      </c>
      <c r="D10" s="10">
        <v>16</v>
      </c>
      <c r="E10">
        <v>28</v>
      </c>
      <c r="F10">
        <v>9</v>
      </c>
      <c r="G10">
        <v>37</v>
      </c>
      <c r="H10" s="11">
        <v>10</v>
      </c>
      <c r="I10">
        <v>4</v>
      </c>
      <c r="J10" s="10">
        <v>14</v>
      </c>
      <c r="K10">
        <f t="shared" si="0"/>
        <v>49</v>
      </c>
      <c r="L10">
        <f t="shared" si="0"/>
        <v>18</v>
      </c>
      <c r="M10">
        <f t="shared" si="0"/>
        <v>67</v>
      </c>
      <c r="N10" s="23"/>
      <c r="P10" t="s">
        <v>50656</v>
      </c>
      <c r="Q10">
        <v>18</v>
      </c>
      <c r="R10">
        <v>10</v>
      </c>
    </row>
    <row r="11" spans="1:18" x14ac:dyDescent="0.25">
      <c r="A11" t="s">
        <v>50547</v>
      </c>
      <c r="B11" s="11">
        <v>99</v>
      </c>
      <c r="C11">
        <v>40</v>
      </c>
      <c r="D11" s="10">
        <v>139</v>
      </c>
      <c r="E11">
        <v>65</v>
      </c>
      <c r="F11">
        <v>27</v>
      </c>
      <c r="G11">
        <v>92</v>
      </c>
      <c r="H11" s="11">
        <v>27</v>
      </c>
      <c r="I11">
        <v>13</v>
      </c>
      <c r="J11" s="10">
        <v>40</v>
      </c>
      <c r="K11">
        <f t="shared" si="0"/>
        <v>191</v>
      </c>
      <c r="L11">
        <f t="shared" si="0"/>
        <v>80</v>
      </c>
      <c r="M11">
        <f t="shared" si="0"/>
        <v>271</v>
      </c>
      <c r="N11" s="23"/>
      <c r="P11" t="s">
        <v>50654</v>
      </c>
      <c r="Q11">
        <v>27</v>
      </c>
      <c r="R11">
        <v>12</v>
      </c>
    </row>
    <row r="12" spans="1:18" x14ac:dyDescent="0.25">
      <c r="K12" s="23"/>
      <c r="L12" s="23"/>
      <c r="M12" s="23" t="s">
        <v>25</v>
      </c>
      <c r="N12" s="23"/>
      <c r="P12" t="s">
        <v>50658</v>
      </c>
      <c r="Q12">
        <v>49</v>
      </c>
      <c r="R12">
        <v>18</v>
      </c>
    </row>
    <row r="13" spans="1:18" x14ac:dyDescent="0.25">
      <c r="K13" s="23"/>
      <c r="L13" s="23"/>
      <c r="M13" s="23" t="s">
        <v>25</v>
      </c>
      <c r="N13" s="23"/>
      <c r="P13" t="s">
        <v>50653</v>
      </c>
      <c r="Q13">
        <v>63</v>
      </c>
      <c r="R13">
        <v>27</v>
      </c>
    </row>
    <row r="14" spans="1:18" x14ac:dyDescent="0.25">
      <c r="A14" t="s">
        <v>50545</v>
      </c>
      <c r="B14" t="s">
        <v>50546</v>
      </c>
      <c r="C14" t="s">
        <v>26</v>
      </c>
      <c r="D14" t="s">
        <v>50547</v>
      </c>
      <c r="K14" s="23"/>
      <c r="L14" s="23"/>
      <c r="M14" s="23" t="s">
        <v>25</v>
      </c>
      <c r="N14" s="23"/>
    </row>
    <row r="15" spans="1:18" x14ac:dyDescent="0.25">
      <c r="A15" t="s">
        <v>50653</v>
      </c>
      <c r="B15" s="8">
        <f t="shared" ref="B15:B21" si="1">K4/$K$11</f>
        <v>0.32984293193717279</v>
      </c>
      <c r="C15" s="8">
        <f t="shared" ref="C15:C21" si="2">L4/$L$11</f>
        <v>0.33750000000000002</v>
      </c>
      <c r="D15" s="8">
        <f t="shared" ref="D15:D21" si="3">M4/$M$11</f>
        <v>0.33210332103321033</v>
      </c>
      <c r="K15" s="23"/>
      <c r="L15" s="23"/>
      <c r="M15" s="23" t="s">
        <v>25</v>
      </c>
      <c r="N15" s="23"/>
    </row>
    <row r="16" spans="1:18" x14ac:dyDescent="0.25">
      <c r="A16" t="s">
        <v>50654</v>
      </c>
      <c r="B16" s="8">
        <f t="shared" si="1"/>
        <v>0.14136125654450263</v>
      </c>
      <c r="C16" s="8">
        <f t="shared" si="2"/>
        <v>0.15</v>
      </c>
      <c r="D16" s="8">
        <f t="shared" si="3"/>
        <v>0.14391143911439114</v>
      </c>
      <c r="K16" s="23"/>
      <c r="L16" s="23"/>
      <c r="M16" s="23" t="s">
        <v>25</v>
      </c>
      <c r="N16" s="23"/>
    </row>
    <row r="17" spans="1:14" x14ac:dyDescent="0.25">
      <c r="A17" t="s">
        <v>50655</v>
      </c>
      <c r="B17" s="8">
        <f t="shared" si="1"/>
        <v>0.11518324607329843</v>
      </c>
      <c r="C17" s="8">
        <f t="shared" si="2"/>
        <v>0.125</v>
      </c>
      <c r="D17" s="8">
        <f t="shared" si="3"/>
        <v>0.11808118081180811</v>
      </c>
      <c r="K17" s="23"/>
      <c r="L17" s="23"/>
      <c r="M17" s="23" t="s">
        <v>25</v>
      </c>
      <c r="N17" s="23"/>
    </row>
    <row r="18" spans="1:14" x14ac:dyDescent="0.25">
      <c r="A18" t="s">
        <v>50656</v>
      </c>
      <c r="B18" s="8">
        <f t="shared" si="1"/>
        <v>9.4240837696335081E-2</v>
      </c>
      <c r="C18" s="8">
        <f t="shared" si="2"/>
        <v>0.125</v>
      </c>
      <c r="D18" s="8">
        <f t="shared" si="3"/>
        <v>0.10332103321033211</v>
      </c>
      <c r="K18" s="23"/>
      <c r="L18" s="23"/>
      <c r="M18" s="23" t="s">
        <v>25</v>
      </c>
      <c r="N18" s="23"/>
    </row>
    <row r="19" spans="1:14" x14ac:dyDescent="0.25">
      <c r="A19" t="s">
        <v>50657</v>
      </c>
      <c r="B19" s="8">
        <f t="shared" si="1"/>
        <v>3.1413612565445025E-2</v>
      </c>
      <c r="C19" s="8">
        <f t="shared" si="2"/>
        <v>2.5000000000000001E-2</v>
      </c>
      <c r="D19" s="8">
        <f t="shared" si="3"/>
        <v>2.9520295202952029E-2</v>
      </c>
      <c r="K19" s="23"/>
      <c r="L19" s="23"/>
      <c r="M19" s="23" t="s">
        <v>25</v>
      </c>
      <c r="N19" s="23"/>
    </row>
    <row r="20" spans="1:14" x14ac:dyDescent="0.25">
      <c r="A20" t="s">
        <v>49850</v>
      </c>
      <c r="B20" s="8">
        <f t="shared" si="1"/>
        <v>3.1413612565445025E-2</v>
      </c>
      <c r="C20" s="8">
        <f t="shared" si="2"/>
        <v>1.2500000000000001E-2</v>
      </c>
      <c r="D20" s="8">
        <f t="shared" si="3"/>
        <v>2.5830258302583026E-2</v>
      </c>
      <c r="K20" s="23"/>
      <c r="L20" s="23"/>
      <c r="M20" s="23" t="s">
        <v>25</v>
      </c>
      <c r="N20" s="23"/>
    </row>
    <row r="21" spans="1:14" x14ac:dyDescent="0.25">
      <c r="A21" t="s">
        <v>50658</v>
      </c>
      <c r="B21" s="8">
        <f t="shared" si="1"/>
        <v>0.25654450261780104</v>
      </c>
      <c r="C21" s="8">
        <f t="shared" si="2"/>
        <v>0.22500000000000001</v>
      </c>
      <c r="D21" s="8">
        <f t="shared" si="3"/>
        <v>0.24723247232472326</v>
      </c>
      <c r="K21" s="23"/>
      <c r="L21" s="23"/>
      <c r="M21" s="23" t="s">
        <v>25</v>
      </c>
      <c r="N21" s="23"/>
    </row>
    <row r="22" spans="1:14" x14ac:dyDescent="0.25">
      <c r="B22" s="8"/>
      <c r="C22" s="8"/>
      <c r="D22" s="8"/>
      <c r="K22" s="23"/>
      <c r="L22" s="23"/>
      <c r="M22" s="23"/>
      <c r="N22" s="23"/>
    </row>
    <row r="23" spans="1:14" x14ac:dyDescent="0.25">
      <c r="K23" s="23"/>
      <c r="L23" s="23"/>
      <c r="M23" s="23" t="s">
        <v>25</v>
      </c>
      <c r="N23" s="23"/>
    </row>
    <row r="24" spans="1:14" x14ac:dyDescent="0.25">
      <c r="K24" s="23"/>
      <c r="L24" s="23"/>
      <c r="M24" s="23" t="s">
        <v>25</v>
      </c>
      <c r="N24" s="23"/>
    </row>
    <row r="25" spans="1:14" x14ac:dyDescent="0.25">
      <c r="K25" s="23"/>
      <c r="L25" s="23"/>
      <c r="M25" s="23" t="s">
        <v>25</v>
      </c>
      <c r="N25" s="23"/>
    </row>
    <row r="26" spans="1:14" x14ac:dyDescent="0.25">
      <c r="K26" s="23"/>
      <c r="L26" s="23"/>
      <c r="M26" s="23"/>
      <c r="N26" s="23"/>
    </row>
    <row r="27" spans="1:14" x14ac:dyDescent="0.25">
      <c r="K27" s="23"/>
      <c r="L27" s="23"/>
      <c r="M27" s="23" t="s">
        <v>25</v>
      </c>
      <c r="N27" s="23"/>
    </row>
    <row r="28" spans="1:14" x14ac:dyDescent="0.25">
      <c r="M28" t="s">
        <v>25</v>
      </c>
    </row>
    <row r="29" spans="1:14" x14ac:dyDescent="0.25">
      <c r="M29" t="s">
        <v>25</v>
      </c>
    </row>
    <row r="30" spans="1:14" x14ac:dyDescent="0.25">
      <c r="M30" t="s">
        <v>25</v>
      </c>
    </row>
    <row r="31" spans="1:14" x14ac:dyDescent="0.25">
      <c r="M31" t="s">
        <v>25</v>
      </c>
    </row>
    <row r="32" spans="1:14" x14ac:dyDescent="0.25">
      <c r="M32" t="s">
        <v>25</v>
      </c>
    </row>
    <row r="37" spans="13:13" x14ac:dyDescent="0.25">
      <c r="M37" t="s">
        <v>25</v>
      </c>
    </row>
    <row r="38" spans="13:13" x14ac:dyDescent="0.25">
      <c r="M38" t="s">
        <v>25</v>
      </c>
    </row>
    <row r="39" spans="13:13" x14ac:dyDescent="0.25">
      <c r="M39" t="s">
        <v>25</v>
      </c>
    </row>
    <row r="40" spans="13:13" x14ac:dyDescent="0.25">
      <c r="M40" t="s">
        <v>25</v>
      </c>
    </row>
    <row r="41" spans="13:13" x14ac:dyDescent="0.25">
      <c r="M41" t="s">
        <v>25</v>
      </c>
    </row>
    <row r="42" spans="13:13" x14ac:dyDescent="0.25">
      <c r="M42" t="s">
        <v>25</v>
      </c>
    </row>
    <row r="43" spans="13:13" x14ac:dyDescent="0.25">
      <c r="M43" t="s">
        <v>25</v>
      </c>
    </row>
    <row r="44" spans="13:13" x14ac:dyDescent="0.25">
      <c r="M44" t="s">
        <v>25</v>
      </c>
    </row>
    <row r="45" spans="13:13" x14ac:dyDescent="0.25">
      <c r="M45" t="s">
        <v>25</v>
      </c>
    </row>
    <row r="46" spans="13:13" x14ac:dyDescent="0.25">
      <c r="M46" t="s">
        <v>25</v>
      </c>
    </row>
    <row r="47" spans="13:13" x14ac:dyDescent="0.25">
      <c r="M47" t="s">
        <v>25</v>
      </c>
    </row>
    <row r="48" spans="13:13" x14ac:dyDescent="0.25">
      <c r="M48" t="s">
        <v>25</v>
      </c>
    </row>
    <row r="49" spans="13:13" x14ac:dyDescent="0.25">
      <c r="M49" t="s">
        <v>25</v>
      </c>
    </row>
    <row r="50" spans="13:13" x14ac:dyDescent="0.25">
      <c r="M50" t="s">
        <v>25</v>
      </c>
    </row>
    <row r="51" spans="13:13" x14ac:dyDescent="0.25">
      <c r="M51" t="s">
        <v>25</v>
      </c>
    </row>
    <row r="52" spans="13:13" x14ac:dyDescent="0.25">
      <c r="M52" t="s">
        <v>25</v>
      </c>
    </row>
    <row r="57" spans="13:13" x14ac:dyDescent="0.25">
      <c r="M57" t="s">
        <v>25</v>
      </c>
    </row>
    <row r="58" spans="13:13" x14ac:dyDescent="0.25">
      <c r="M58" t="s">
        <v>25</v>
      </c>
    </row>
    <row r="59" spans="13:13" x14ac:dyDescent="0.25">
      <c r="M59" t="s">
        <v>25</v>
      </c>
    </row>
    <row r="60" spans="13:13" x14ac:dyDescent="0.25">
      <c r="M60" t="s">
        <v>25</v>
      </c>
    </row>
    <row r="61" spans="13:13" x14ac:dyDescent="0.25">
      <c r="M61" t="s">
        <v>25</v>
      </c>
    </row>
    <row r="62" spans="13:13" x14ac:dyDescent="0.25">
      <c r="M62" t="s">
        <v>25</v>
      </c>
    </row>
    <row r="63" spans="13:13" x14ac:dyDescent="0.25">
      <c r="M63" t="s">
        <v>25</v>
      </c>
    </row>
    <row r="68" spans="13:13" x14ac:dyDescent="0.25">
      <c r="M68" t="s">
        <v>25</v>
      </c>
    </row>
    <row r="69" spans="13:13" x14ac:dyDescent="0.25">
      <c r="M69" t="s">
        <v>25</v>
      </c>
    </row>
    <row r="70" spans="13:13" x14ac:dyDescent="0.25">
      <c r="M70" t="s">
        <v>25</v>
      </c>
    </row>
    <row r="74" spans="13:13" x14ac:dyDescent="0.25">
      <c r="M74" t="s">
        <v>25</v>
      </c>
    </row>
    <row r="75" spans="13:13" x14ac:dyDescent="0.25">
      <c r="M75" t="s">
        <v>25</v>
      </c>
    </row>
    <row r="76" spans="13:13" x14ac:dyDescent="0.25">
      <c r="M76" t="s">
        <v>25</v>
      </c>
    </row>
    <row r="77" spans="13:13" x14ac:dyDescent="0.25">
      <c r="M77" t="s">
        <v>25</v>
      </c>
    </row>
    <row r="78" spans="13:13" x14ac:dyDescent="0.25">
      <c r="M78" t="s">
        <v>25</v>
      </c>
    </row>
    <row r="79" spans="13:13" x14ac:dyDescent="0.25">
      <c r="M79" t="s">
        <v>25</v>
      </c>
    </row>
    <row r="80" spans="13:13" x14ac:dyDescent="0.25">
      <c r="M80" t="s">
        <v>25</v>
      </c>
    </row>
    <row r="81" spans="13:13" x14ac:dyDescent="0.25">
      <c r="M81" t="s">
        <v>25</v>
      </c>
    </row>
    <row r="82" spans="13:13" x14ac:dyDescent="0.25">
      <c r="M82" t="s">
        <v>25</v>
      </c>
    </row>
    <row r="83" spans="13:13" x14ac:dyDescent="0.25">
      <c r="M83" t="s">
        <v>25</v>
      </c>
    </row>
    <row r="84" spans="13:13" x14ac:dyDescent="0.25">
      <c r="M84" t="s">
        <v>25</v>
      </c>
    </row>
    <row r="85" spans="13:13" x14ac:dyDescent="0.25">
      <c r="M85" t="s">
        <v>25</v>
      </c>
    </row>
    <row r="88" spans="13:13" x14ac:dyDescent="0.25">
      <c r="M88" t="s">
        <v>25</v>
      </c>
    </row>
    <row r="89" spans="13:13" x14ac:dyDescent="0.25">
      <c r="M89" t="s">
        <v>25</v>
      </c>
    </row>
    <row r="90" spans="13:13" x14ac:dyDescent="0.25">
      <c r="M90" t="s">
        <v>25</v>
      </c>
    </row>
    <row r="91" spans="13:13" x14ac:dyDescent="0.25">
      <c r="M91" t="s">
        <v>25</v>
      </c>
    </row>
    <row r="92" spans="13:13" x14ac:dyDescent="0.25">
      <c r="M92" t="s">
        <v>25</v>
      </c>
    </row>
    <row r="93" spans="13:13" x14ac:dyDescent="0.25">
      <c r="M93" t="s">
        <v>25</v>
      </c>
    </row>
    <row r="94" spans="13:13" x14ac:dyDescent="0.25">
      <c r="M94" t="s">
        <v>25</v>
      </c>
    </row>
    <row r="95" spans="13:13" x14ac:dyDescent="0.25">
      <c r="M95" t="s">
        <v>25</v>
      </c>
    </row>
    <row r="96" spans="13:13" x14ac:dyDescent="0.25">
      <c r="M96" t="s">
        <v>25</v>
      </c>
    </row>
    <row r="97" spans="13:13" x14ac:dyDescent="0.25">
      <c r="M97" t="s">
        <v>25</v>
      </c>
    </row>
    <row r="98" spans="13:13" x14ac:dyDescent="0.25">
      <c r="M98" t="s">
        <v>25</v>
      </c>
    </row>
    <row r="99" spans="13:13" x14ac:dyDescent="0.25">
      <c r="M99" t="s">
        <v>25</v>
      </c>
    </row>
    <row r="100" spans="13:13" x14ac:dyDescent="0.25">
      <c r="M100" t="s">
        <v>25</v>
      </c>
    </row>
    <row r="102" spans="13:13" x14ac:dyDescent="0.25">
      <c r="M102" t="s">
        <v>25</v>
      </c>
    </row>
    <row r="103" spans="13:13" x14ac:dyDescent="0.25">
      <c r="M103" t="s">
        <v>25</v>
      </c>
    </row>
    <row r="104" spans="13:13" x14ac:dyDescent="0.25">
      <c r="M104" t="s">
        <v>25</v>
      </c>
    </row>
    <row r="105" spans="13:13" x14ac:dyDescent="0.25">
      <c r="M105" t="s">
        <v>25</v>
      </c>
    </row>
    <row r="106" spans="13:13" x14ac:dyDescent="0.25">
      <c r="M106" t="s">
        <v>25</v>
      </c>
    </row>
    <row r="107" spans="13:13" x14ac:dyDescent="0.25">
      <c r="M107" t="s">
        <v>25</v>
      </c>
    </row>
    <row r="108" spans="13:13" x14ac:dyDescent="0.25">
      <c r="M108" t="s">
        <v>25</v>
      </c>
    </row>
    <row r="109" spans="13:13" x14ac:dyDescent="0.25">
      <c r="M109" t="s">
        <v>25</v>
      </c>
    </row>
    <row r="110" spans="13:13" x14ac:dyDescent="0.25">
      <c r="M110" t="s">
        <v>25</v>
      </c>
    </row>
    <row r="111" spans="13:13" x14ac:dyDescent="0.25">
      <c r="M111" t="s">
        <v>25</v>
      </c>
    </row>
    <row r="112" spans="13:13" x14ac:dyDescent="0.25">
      <c r="M112" t="s">
        <v>25</v>
      </c>
    </row>
  </sheetData>
  <autoFilter ref="P6:R13" xr:uid="{9D00747D-BE78-E841-96A7-74FCF335ED2F}">
    <sortState xmlns:xlrd2="http://schemas.microsoft.com/office/spreadsheetml/2017/richdata2" ref="P7:R13">
      <sortCondition ref="R6:R13"/>
    </sortState>
  </autoFilter>
  <mergeCells count="4">
    <mergeCell ref="B2:D2"/>
    <mergeCell ref="E2:G2"/>
    <mergeCell ref="H2:J2"/>
    <mergeCell ref="K2:M2"/>
  </mergeCells>
  <conditionalFormatting sqref="B15:B21">
    <cfRule type="colorScale" priority="3">
      <colorScale>
        <cfvo type="min"/>
        <cfvo type="percentile" val="50"/>
        <cfvo type="max"/>
        <color rgb="FFF8696B"/>
        <color rgb="FFFCFCFF"/>
        <color rgb="FF63BE7B"/>
      </colorScale>
    </cfRule>
  </conditionalFormatting>
  <conditionalFormatting sqref="B15:D21">
    <cfRule type="colorScale" priority="4">
      <colorScale>
        <cfvo type="min"/>
        <cfvo type="percentile" val="50"/>
        <cfvo type="max"/>
        <color rgb="FFF8696B"/>
        <color rgb="FFFCFCFF"/>
        <color rgb="FF63BE7B"/>
      </colorScale>
    </cfRule>
  </conditionalFormatting>
  <conditionalFormatting sqref="C15:C21">
    <cfRule type="colorScale" priority="2">
      <colorScale>
        <cfvo type="min"/>
        <cfvo type="percentile" val="50"/>
        <cfvo type="max"/>
        <color rgb="FFF8696B"/>
        <color rgb="FFFCFCFF"/>
        <color rgb="FF63BE7B"/>
      </colorScale>
    </cfRule>
  </conditionalFormatting>
  <conditionalFormatting sqref="D15:D21">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042D7-18C3-C548-B586-FBC775A3C406}">
  <sheetPr>
    <tabColor rgb="FFFFC000"/>
  </sheetPr>
  <dimension ref="A1:T24"/>
  <sheetViews>
    <sheetView zoomScale="75" workbookViewId="0">
      <selection activeCell="K26" sqref="K26"/>
    </sheetView>
  </sheetViews>
  <sheetFormatPr defaultColWidth="11.42578125" defaultRowHeight="15" x14ac:dyDescent="0.25"/>
  <sheetData>
    <row r="1" spans="1:20" x14ac:dyDescent="0.25">
      <c r="A1" t="s">
        <v>50694</v>
      </c>
    </row>
    <row r="2" spans="1:20" x14ac:dyDescent="0.25">
      <c r="A2" s="10"/>
      <c r="B2" s="24" t="s">
        <v>50578</v>
      </c>
      <c r="C2" s="24"/>
      <c r="D2" s="25"/>
      <c r="E2" s="26" t="s">
        <v>50579</v>
      </c>
      <c r="F2" s="24"/>
      <c r="G2" s="25"/>
      <c r="H2" s="26" t="s">
        <v>50580</v>
      </c>
      <c r="I2" s="24"/>
      <c r="J2" s="25"/>
      <c r="K2" s="24" t="s">
        <v>50582</v>
      </c>
      <c r="L2" s="24"/>
      <c r="M2" s="24"/>
    </row>
    <row r="3" spans="1:20" x14ac:dyDescent="0.25">
      <c r="A3" t="s">
        <v>50545</v>
      </c>
      <c r="B3" s="11" t="s">
        <v>50546</v>
      </c>
      <c r="C3" t="s">
        <v>26</v>
      </c>
      <c r="D3" s="10" t="s">
        <v>50547</v>
      </c>
      <c r="E3" s="11" t="s">
        <v>50546</v>
      </c>
      <c r="F3" t="s">
        <v>26</v>
      </c>
      <c r="G3" s="10" t="s">
        <v>50547</v>
      </c>
      <c r="H3" t="s">
        <v>50546</v>
      </c>
      <c r="I3" t="s">
        <v>26</v>
      </c>
      <c r="J3" s="10" t="s">
        <v>50547</v>
      </c>
      <c r="K3" t="s">
        <v>50546</v>
      </c>
      <c r="L3" t="s">
        <v>26</v>
      </c>
      <c r="M3" t="s">
        <v>50547</v>
      </c>
    </row>
    <row r="4" spans="1:20" x14ac:dyDescent="0.25">
      <c r="A4" t="s">
        <v>50659</v>
      </c>
      <c r="B4" s="11">
        <v>8</v>
      </c>
      <c r="C4">
        <v>5</v>
      </c>
      <c r="D4" s="10">
        <v>13</v>
      </c>
      <c r="E4" s="11">
        <v>15</v>
      </c>
      <c r="F4">
        <v>3</v>
      </c>
      <c r="G4" s="10">
        <v>18</v>
      </c>
      <c r="H4">
        <v>1</v>
      </c>
      <c r="I4">
        <v>1</v>
      </c>
      <c r="J4" s="10">
        <v>2</v>
      </c>
      <c r="K4">
        <f t="shared" ref="K4:K12" si="0">B4+E4+H4</f>
        <v>24</v>
      </c>
      <c r="L4">
        <f t="shared" ref="L4:L12" si="1">C4+F4+I4</f>
        <v>9</v>
      </c>
      <c r="M4">
        <f t="shared" ref="M4:M12" si="2">D4+G4+J4</f>
        <v>33</v>
      </c>
    </row>
    <row r="5" spans="1:20" x14ac:dyDescent="0.25">
      <c r="A5" t="s">
        <v>50660</v>
      </c>
      <c r="B5" s="11">
        <v>17</v>
      </c>
      <c r="C5">
        <v>7</v>
      </c>
      <c r="D5" s="10">
        <v>24</v>
      </c>
      <c r="E5" s="11">
        <v>21</v>
      </c>
      <c r="F5">
        <v>5</v>
      </c>
      <c r="G5" s="10">
        <v>26</v>
      </c>
      <c r="H5">
        <v>1</v>
      </c>
      <c r="I5">
        <v>3</v>
      </c>
      <c r="J5" s="10">
        <v>4</v>
      </c>
      <c r="K5">
        <f t="shared" si="0"/>
        <v>39</v>
      </c>
      <c r="L5">
        <f t="shared" si="1"/>
        <v>15</v>
      </c>
      <c r="M5">
        <f t="shared" si="2"/>
        <v>54</v>
      </c>
    </row>
    <row r="6" spans="1:20" x14ac:dyDescent="0.25">
      <c r="A6" t="s">
        <v>50657</v>
      </c>
      <c r="B6" s="11">
        <v>15</v>
      </c>
      <c r="C6">
        <v>1</v>
      </c>
      <c r="D6" s="10">
        <v>16</v>
      </c>
      <c r="E6" s="11"/>
      <c r="G6" s="10"/>
      <c r="J6" s="10"/>
      <c r="K6">
        <f t="shared" si="0"/>
        <v>15</v>
      </c>
      <c r="L6">
        <f t="shared" si="1"/>
        <v>1</v>
      </c>
      <c r="M6">
        <f t="shared" si="2"/>
        <v>16</v>
      </c>
    </row>
    <row r="7" spans="1:20" x14ac:dyDescent="0.25">
      <c r="A7" t="s">
        <v>50661</v>
      </c>
      <c r="B7" s="11">
        <v>21</v>
      </c>
      <c r="C7">
        <v>16</v>
      </c>
      <c r="D7" s="10">
        <v>37</v>
      </c>
      <c r="E7" s="11"/>
      <c r="G7" s="10"/>
      <c r="J7" s="10"/>
      <c r="K7">
        <f t="shared" si="0"/>
        <v>21</v>
      </c>
      <c r="L7">
        <f t="shared" si="1"/>
        <v>16</v>
      </c>
      <c r="M7">
        <f t="shared" si="2"/>
        <v>37</v>
      </c>
      <c r="R7" t="s">
        <v>50545</v>
      </c>
      <c r="S7" t="s">
        <v>50546</v>
      </c>
      <c r="T7" t="s">
        <v>26</v>
      </c>
    </row>
    <row r="8" spans="1:20" x14ac:dyDescent="0.25">
      <c r="A8" t="s">
        <v>50662</v>
      </c>
      <c r="B8" s="11">
        <v>2</v>
      </c>
      <c r="C8">
        <v>3</v>
      </c>
      <c r="D8" s="10">
        <v>5</v>
      </c>
      <c r="E8" s="11">
        <v>4</v>
      </c>
      <c r="F8">
        <v>3</v>
      </c>
      <c r="G8" s="10">
        <v>7</v>
      </c>
      <c r="J8" s="10"/>
      <c r="K8">
        <f t="shared" si="0"/>
        <v>6</v>
      </c>
      <c r="L8">
        <f t="shared" si="1"/>
        <v>6</v>
      </c>
      <c r="M8">
        <f t="shared" si="2"/>
        <v>12</v>
      </c>
      <c r="R8" t="s">
        <v>49850</v>
      </c>
      <c r="S8">
        <v>1</v>
      </c>
      <c r="T8">
        <v>0</v>
      </c>
    </row>
    <row r="9" spans="1:20" x14ac:dyDescent="0.25">
      <c r="A9" t="s">
        <v>50663</v>
      </c>
      <c r="B9" s="11">
        <v>35</v>
      </c>
      <c r="C9">
        <v>8</v>
      </c>
      <c r="D9" s="10">
        <v>43</v>
      </c>
      <c r="E9" s="11">
        <v>8</v>
      </c>
      <c r="F9">
        <v>10</v>
      </c>
      <c r="G9" s="10">
        <v>18</v>
      </c>
      <c r="H9">
        <v>9</v>
      </c>
      <c r="I9">
        <v>4</v>
      </c>
      <c r="J9" s="10">
        <v>13</v>
      </c>
      <c r="K9">
        <f t="shared" si="0"/>
        <v>52</v>
      </c>
      <c r="L9">
        <f t="shared" si="1"/>
        <v>22</v>
      </c>
      <c r="M9">
        <f t="shared" si="2"/>
        <v>74</v>
      </c>
      <c r="R9" t="s">
        <v>50657</v>
      </c>
      <c r="S9">
        <v>15</v>
      </c>
      <c r="T9">
        <v>1</v>
      </c>
    </row>
    <row r="10" spans="1:20" x14ac:dyDescent="0.25">
      <c r="A10" t="s">
        <v>50664</v>
      </c>
      <c r="B10" s="11">
        <v>1</v>
      </c>
      <c r="D10" s="10">
        <v>1</v>
      </c>
      <c r="E10" s="11">
        <v>9</v>
      </c>
      <c r="F10">
        <v>6</v>
      </c>
      <c r="G10" s="10">
        <v>15</v>
      </c>
      <c r="H10">
        <v>6</v>
      </c>
      <c r="I10">
        <v>3</v>
      </c>
      <c r="J10" s="10">
        <v>9</v>
      </c>
      <c r="K10">
        <f t="shared" si="0"/>
        <v>16</v>
      </c>
      <c r="L10">
        <f t="shared" si="1"/>
        <v>9</v>
      </c>
      <c r="M10">
        <f t="shared" si="2"/>
        <v>25</v>
      </c>
      <c r="R10" t="s">
        <v>50662</v>
      </c>
      <c r="S10">
        <v>6</v>
      </c>
      <c r="T10">
        <v>6</v>
      </c>
    </row>
    <row r="11" spans="1:20" x14ac:dyDescent="0.25">
      <c r="A11" s="13" t="s">
        <v>49850</v>
      </c>
      <c r="B11" s="14"/>
      <c r="C11" s="13"/>
      <c r="D11" s="12"/>
      <c r="E11" s="14"/>
      <c r="F11" s="13"/>
      <c r="G11" s="12"/>
      <c r="H11" s="13">
        <v>1</v>
      </c>
      <c r="I11" s="13"/>
      <c r="J11" s="12">
        <v>1</v>
      </c>
      <c r="K11" s="13">
        <f t="shared" si="0"/>
        <v>1</v>
      </c>
      <c r="L11" s="13">
        <f t="shared" si="1"/>
        <v>0</v>
      </c>
      <c r="M11" s="13">
        <f t="shared" si="2"/>
        <v>1</v>
      </c>
      <c r="R11" t="s">
        <v>50659</v>
      </c>
      <c r="S11">
        <v>24</v>
      </c>
      <c r="T11">
        <v>9</v>
      </c>
    </row>
    <row r="12" spans="1:20" x14ac:dyDescent="0.25">
      <c r="A12" t="s">
        <v>50547</v>
      </c>
      <c r="B12" s="11">
        <v>99</v>
      </c>
      <c r="C12">
        <v>40</v>
      </c>
      <c r="D12" s="10">
        <v>139</v>
      </c>
      <c r="E12" s="11">
        <v>57</v>
      </c>
      <c r="F12">
        <v>27</v>
      </c>
      <c r="G12" s="10">
        <v>84</v>
      </c>
      <c r="H12">
        <v>18</v>
      </c>
      <c r="I12">
        <v>11</v>
      </c>
      <c r="J12" s="10">
        <v>29</v>
      </c>
      <c r="K12">
        <f t="shared" si="0"/>
        <v>174</v>
      </c>
      <c r="L12">
        <f t="shared" si="1"/>
        <v>78</v>
      </c>
      <c r="M12">
        <f t="shared" si="2"/>
        <v>252</v>
      </c>
      <c r="R12" t="s">
        <v>50664</v>
      </c>
      <c r="S12">
        <v>16</v>
      </c>
      <c r="T12">
        <v>9</v>
      </c>
    </row>
    <row r="13" spans="1:20" x14ac:dyDescent="0.25">
      <c r="R13" t="s">
        <v>50660</v>
      </c>
      <c r="S13">
        <v>39</v>
      </c>
      <c r="T13">
        <v>15</v>
      </c>
    </row>
    <row r="14" spans="1:20" x14ac:dyDescent="0.25">
      <c r="R14" t="s">
        <v>50661</v>
      </c>
      <c r="S14">
        <v>21</v>
      </c>
      <c r="T14">
        <v>16</v>
      </c>
    </row>
    <row r="15" spans="1:20" x14ac:dyDescent="0.25">
      <c r="J15" t="s">
        <v>50545</v>
      </c>
      <c r="K15" t="s">
        <v>50546</v>
      </c>
      <c r="L15" t="s">
        <v>26</v>
      </c>
      <c r="M15" t="s">
        <v>50547</v>
      </c>
      <c r="R15" t="s">
        <v>50663</v>
      </c>
      <c r="S15">
        <v>52</v>
      </c>
      <c r="T15">
        <v>22</v>
      </c>
    </row>
    <row r="16" spans="1:20" x14ac:dyDescent="0.25">
      <c r="J16" t="s">
        <v>50659</v>
      </c>
      <c r="K16" s="8">
        <f t="shared" ref="K16:K23" si="3">K4/$K$12</f>
        <v>0.13793103448275862</v>
      </c>
      <c r="L16" s="8">
        <f t="shared" ref="L16:L23" si="4">L4/$L$12</f>
        <v>0.11538461538461539</v>
      </c>
      <c r="M16" s="8">
        <f t="shared" ref="M16:M23" si="5">M4/$M$12</f>
        <v>0.13095238095238096</v>
      </c>
    </row>
    <row r="17" spans="10:13" x14ac:dyDescent="0.25">
      <c r="J17" t="s">
        <v>50660</v>
      </c>
      <c r="K17" s="8">
        <f t="shared" si="3"/>
        <v>0.22413793103448276</v>
      </c>
      <c r="L17" s="8">
        <f t="shared" si="4"/>
        <v>0.19230769230769232</v>
      </c>
      <c r="M17" s="8">
        <f t="shared" si="5"/>
        <v>0.21428571428571427</v>
      </c>
    </row>
    <row r="18" spans="10:13" x14ac:dyDescent="0.25">
      <c r="J18" t="s">
        <v>50657</v>
      </c>
      <c r="K18" s="8">
        <f t="shared" si="3"/>
        <v>8.6206896551724144E-2</v>
      </c>
      <c r="L18" s="8">
        <f t="shared" si="4"/>
        <v>1.282051282051282E-2</v>
      </c>
      <c r="M18" s="8">
        <f t="shared" si="5"/>
        <v>6.3492063492063489E-2</v>
      </c>
    </row>
    <row r="19" spans="10:13" x14ac:dyDescent="0.25">
      <c r="J19" t="s">
        <v>50661</v>
      </c>
      <c r="K19" s="8">
        <f t="shared" si="3"/>
        <v>0.1206896551724138</v>
      </c>
      <c r="L19" s="8">
        <f t="shared" si="4"/>
        <v>0.20512820512820512</v>
      </c>
      <c r="M19" s="8">
        <f t="shared" si="5"/>
        <v>0.14682539682539683</v>
      </c>
    </row>
    <row r="20" spans="10:13" x14ac:dyDescent="0.25">
      <c r="J20" t="s">
        <v>50662</v>
      </c>
      <c r="K20" s="8">
        <f t="shared" si="3"/>
        <v>3.4482758620689655E-2</v>
      </c>
      <c r="L20" s="8">
        <f t="shared" si="4"/>
        <v>7.6923076923076927E-2</v>
      </c>
      <c r="M20" s="8">
        <f t="shared" si="5"/>
        <v>4.7619047619047616E-2</v>
      </c>
    </row>
    <row r="21" spans="10:13" x14ac:dyDescent="0.25">
      <c r="J21" t="s">
        <v>50663</v>
      </c>
      <c r="K21" s="8">
        <f t="shared" si="3"/>
        <v>0.2988505747126437</v>
      </c>
      <c r="L21" s="8">
        <f t="shared" si="4"/>
        <v>0.28205128205128205</v>
      </c>
      <c r="M21" s="8">
        <f t="shared" si="5"/>
        <v>0.29365079365079366</v>
      </c>
    </row>
    <row r="22" spans="10:13" x14ac:dyDescent="0.25">
      <c r="J22" t="s">
        <v>50664</v>
      </c>
      <c r="K22" s="8">
        <f t="shared" si="3"/>
        <v>9.1954022988505746E-2</v>
      </c>
      <c r="L22" s="8">
        <f t="shared" si="4"/>
        <v>0.11538461538461539</v>
      </c>
      <c r="M22" s="8">
        <f t="shared" si="5"/>
        <v>9.9206349206349201E-2</v>
      </c>
    </row>
    <row r="23" spans="10:13" x14ac:dyDescent="0.25">
      <c r="J23" t="s">
        <v>49850</v>
      </c>
      <c r="K23" s="8">
        <f t="shared" si="3"/>
        <v>5.7471264367816091E-3</v>
      </c>
      <c r="L23" s="8">
        <f t="shared" si="4"/>
        <v>0</v>
      </c>
      <c r="M23" s="8">
        <f t="shared" si="5"/>
        <v>3.968253968253968E-3</v>
      </c>
    </row>
    <row r="24" spans="10:13" x14ac:dyDescent="0.25">
      <c r="K24" s="8"/>
      <c r="L24" s="8"/>
      <c r="M24" s="8"/>
    </row>
  </sheetData>
  <autoFilter ref="R7:T15" xr:uid="{1BCA8ADA-AABB-7949-8B5C-2B022147AE49}">
    <sortState xmlns:xlrd2="http://schemas.microsoft.com/office/spreadsheetml/2017/richdata2" ref="R8:T15">
      <sortCondition ref="T7:T15"/>
    </sortState>
  </autoFilter>
  <mergeCells count="4">
    <mergeCell ref="B2:D2"/>
    <mergeCell ref="E2:G2"/>
    <mergeCell ref="H2:J2"/>
    <mergeCell ref="K2:M2"/>
  </mergeCells>
  <conditionalFormatting sqref="K16:K23">
    <cfRule type="colorScale" priority="2">
      <colorScale>
        <cfvo type="min"/>
        <cfvo type="percentile" val="50"/>
        <cfvo type="max"/>
        <color rgb="FFF8696B"/>
        <color rgb="FFFCFCFF"/>
        <color rgb="FF63BE7B"/>
      </colorScale>
    </cfRule>
  </conditionalFormatting>
  <conditionalFormatting sqref="K16:M24">
    <cfRule type="colorScale" priority="6">
      <colorScale>
        <cfvo type="min"/>
        <cfvo type="percentile" val="50"/>
        <cfvo type="max"/>
        <color rgb="FFF8696B"/>
        <color rgb="FFFCFCFF"/>
        <color rgb="FF63BE7B"/>
      </colorScale>
    </cfRule>
  </conditionalFormatting>
  <conditionalFormatting sqref="L16:L23">
    <cfRule type="colorScale" priority="1">
      <colorScale>
        <cfvo type="min"/>
        <cfvo type="percentile" val="50"/>
        <cfvo type="max"/>
        <color rgb="FFF8696B"/>
        <color rgb="FFFCFCFF"/>
        <color rgb="FF63BE7B"/>
      </colorScale>
    </cfRule>
  </conditionalFormatting>
  <conditionalFormatting sqref="M16:M23">
    <cfRule type="colorScale" priority="3">
      <colorScale>
        <cfvo type="min"/>
        <cfvo type="percentile" val="50"/>
        <cfvo type="max"/>
        <color rgb="FFF8696B"/>
        <color rgb="FFFCFCFF"/>
        <color rgb="FF63BE7B"/>
      </colorScale>
    </cfRule>
  </conditionalFormatting>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D76FA-6B96-2F42-B903-7535E84271CE}">
  <sheetPr>
    <tabColor rgb="FF00B0F0"/>
  </sheetPr>
  <dimension ref="A1:Z73"/>
  <sheetViews>
    <sheetView topLeftCell="B20" zoomScale="81" zoomScaleNormal="70" workbookViewId="0">
      <selection activeCell="D19" sqref="D19"/>
    </sheetView>
  </sheetViews>
  <sheetFormatPr defaultColWidth="11.42578125" defaultRowHeight="15" x14ac:dyDescent="0.25"/>
  <cols>
    <col min="1" max="1" width="0" hidden="1" customWidth="1"/>
    <col min="2" max="2" width="23.28515625" customWidth="1"/>
    <col min="16" max="16" width="41.7109375" customWidth="1"/>
  </cols>
  <sheetData>
    <row r="1" spans="1:5" x14ac:dyDescent="0.25">
      <c r="B1" t="s">
        <v>50699</v>
      </c>
    </row>
    <row r="2" spans="1:5" x14ac:dyDescent="0.25">
      <c r="B2" t="s">
        <v>50695</v>
      </c>
    </row>
    <row r="3" spans="1:5" x14ac:dyDescent="0.25">
      <c r="B3" t="s">
        <v>50545</v>
      </c>
      <c r="C3" t="s">
        <v>50546</v>
      </c>
      <c r="D3" t="s">
        <v>26</v>
      </c>
      <c r="E3" t="s">
        <v>50547</v>
      </c>
    </row>
    <row r="4" spans="1:5" x14ac:dyDescent="0.25">
      <c r="A4">
        <v>1</v>
      </c>
      <c r="B4" t="s">
        <v>49864</v>
      </c>
      <c r="C4">
        <v>2</v>
      </c>
      <c r="D4">
        <v>2</v>
      </c>
      <c r="E4">
        <v>4</v>
      </c>
    </row>
    <row r="5" spans="1:5" x14ac:dyDescent="0.25">
      <c r="A5">
        <v>2</v>
      </c>
      <c r="B5" t="s">
        <v>49865</v>
      </c>
      <c r="C5">
        <v>12</v>
      </c>
      <c r="D5">
        <v>4</v>
      </c>
      <c r="E5">
        <v>16</v>
      </c>
    </row>
    <row r="6" spans="1:5" x14ac:dyDescent="0.25">
      <c r="A6">
        <v>3</v>
      </c>
      <c r="B6" t="s">
        <v>49878</v>
      </c>
      <c r="C6">
        <v>32</v>
      </c>
      <c r="D6">
        <v>7</v>
      </c>
      <c r="E6">
        <v>39</v>
      </c>
    </row>
    <row r="7" spans="1:5" x14ac:dyDescent="0.25">
      <c r="A7">
        <v>4</v>
      </c>
      <c r="B7" t="s">
        <v>49877</v>
      </c>
      <c r="C7">
        <v>46</v>
      </c>
      <c r="D7">
        <v>18</v>
      </c>
      <c r="E7">
        <v>64</v>
      </c>
    </row>
    <row r="8" spans="1:5" x14ac:dyDescent="0.25">
      <c r="A8">
        <v>5</v>
      </c>
      <c r="B8" t="s">
        <v>49926</v>
      </c>
      <c r="C8">
        <v>7</v>
      </c>
      <c r="D8">
        <v>9</v>
      </c>
      <c r="E8">
        <v>16</v>
      </c>
    </row>
    <row r="9" spans="1:5" x14ac:dyDescent="0.25">
      <c r="B9" t="s">
        <v>50665</v>
      </c>
      <c r="C9">
        <v>27</v>
      </c>
      <c r="D9">
        <v>4</v>
      </c>
      <c r="E9">
        <v>31</v>
      </c>
    </row>
    <row r="10" spans="1:5" x14ac:dyDescent="0.25">
      <c r="B10" t="s">
        <v>50547</v>
      </c>
      <c r="C10">
        <v>126</v>
      </c>
      <c r="D10">
        <v>44</v>
      </c>
      <c r="E10">
        <v>170</v>
      </c>
    </row>
    <row r="13" spans="1:5" x14ac:dyDescent="0.25">
      <c r="B13" t="s">
        <v>50696</v>
      </c>
    </row>
    <row r="14" spans="1:5" x14ac:dyDescent="0.25">
      <c r="B14" t="s">
        <v>50545</v>
      </c>
      <c r="C14" t="s">
        <v>50546</v>
      </c>
      <c r="D14" t="s">
        <v>26</v>
      </c>
      <c r="E14" t="s">
        <v>50547</v>
      </c>
    </row>
    <row r="15" spans="1:5" x14ac:dyDescent="0.25">
      <c r="A15">
        <v>1</v>
      </c>
      <c r="B15" t="s">
        <v>49864</v>
      </c>
      <c r="C15">
        <v>12</v>
      </c>
      <c r="D15">
        <v>12</v>
      </c>
      <c r="E15">
        <v>24</v>
      </c>
    </row>
    <row r="16" spans="1:5" x14ac:dyDescent="0.25">
      <c r="A16">
        <v>2</v>
      </c>
      <c r="B16" t="s">
        <v>49865</v>
      </c>
      <c r="C16">
        <v>23</v>
      </c>
      <c r="D16">
        <v>8</v>
      </c>
      <c r="E16">
        <v>31</v>
      </c>
    </row>
    <row r="17" spans="1:5" x14ac:dyDescent="0.25">
      <c r="A17">
        <v>3</v>
      </c>
      <c r="B17" t="s">
        <v>49878</v>
      </c>
      <c r="C17">
        <v>26</v>
      </c>
      <c r="D17">
        <v>7</v>
      </c>
      <c r="E17">
        <v>33</v>
      </c>
    </row>
    <row r="18" spans="1:5" x14ac:dyDescent="0.25">
      <c r="A18">
        <v>4</v>
      </c>
      <c r="B18" t="s">
        <v>49877</v>
      </c>
      <c r="C18">
        <v>24</v>
      </c>
      <c r="D18">
        <v>10</v>
      </c>
      <c r="E18">
        <v>34</v>
      </c>
    </row>
    <row r="19" spans="1:5" x14ac:dyDescent="0.25">
      <c r="A19">
        <v>5</v>
      </c>
      <c r="B19" t="s">
        <v>49926</v>
      </c>
      <c r="C19">
        <v>14</v>
      </c>
      <c r="D19">
        <v>3</v>
      </c>
      <c r="E19">
        <v>17</v>
      </c>
    </row>
    <row r="20" spans="1:5" x14ac:dyDescent="0.25">
      <c r="B20" t="s">
        <v>50665</v>
      </c>
      <c r="C20">
        <v>27</v>
      </c>
      <c r="D20">
        <v>4</v>
      </c>
      <c r="E20">
        <v>31</v>
      </c>
    </row>
    <row r="21" spans="1:5" x14ac:dyDescent="0.25">
      <c r="B21" t="s">
        <v>50547</v>
      </c>
      <c r="C21">
        <v>126</v>
      </c>
      <c r="D21">
        <v>44</v>
      </c>
      <c r="E21">
        <v>170</v>
      </c>
    </row>
    <row r="24" spans="1:5" x14ac:dyDescent="0.25">
      <c r="B24" t="s">
        <v>50697</v>
      </c>
    </row>
    <row r="25" spans="1:5" x14ac:dyDescent="0.25">
      <c r="B25" t="s">
        <v>50545</v>
      </c>
      <c r="C25" t="s">
        <v>50546</v>
      </c>
      <c r="D25" t="s">
        <v>26</v>
      </c>
      <c r="E25" t="s">
        <v>50547</v>
      </c>
    </row>
    <row r="26" spans="1:5" x14ac:dyDescent="0.25">
      <c r="A26">
        <v>1</v>
      </c>
      <c r="B26" t="s">
        <v>49864</v>
      </c>
      <c r="C26">
        <v>6</v>
      </c>
      <c r="D26">
        <v>4</v>
      </c>
      <c r="E26">
        <v>10</v>
      </c>
    </row>
    <row r="27" spans="1:5" x14ac:dyDescent="0.25">
      <c r="A27">
        <v>2</v>
      </c>
      <c r="B27" t="s">
        <v>49865</v>
      </c>
      <c r="C27">
        <v>16</v>
      </c>
      <c r="D27">
        <v>2</v>
      </c>
      <c r="E27">
        <v>18</v>
      </c>
    </row>
    <row r="28" spans="1:5" x14ac:dyDescent="0.25">
      <c r="A28">
        <v>3</v>
      </c>
      <c r="B28" t="s">
        <v>49878</v>
      </c>
      <c r="C28">
        <v>30</v>
      </c>
      <c r="D28">
        <v>12</v>
      </c>
      <c r="E28">
        <v>42</v>
      </c>
    </row>
    <row r="29" spans="1:5" x14ac:dyDescent="0.25">
      <c r="A29">
        <v>4</v>
      </c>
      <c r="B29" t="s">
        <v>49877</v>
      </c>
      <c r="C29">
        <v>40</v>
      </c>
      <c r="D29">
        <v>16</v>
      </c>
      <c r="E29">
        <v>56</v>
      </c>
    </row>
    <row r="30" spans="1:5" x14ac:dyDescent="0.25">
      <c r="A30">
        <v>5</v>
      </c>
      <c r="B30" t="s">
        <v>49926</v>
      </c>
      <c r="C30">
        <v>7</v>
      </c>
      <c r="D30">
        <v>6</v>
      </c>
      <c r="E30">
        <v>13</v>
      </c>
    </row>
    <row r="31" spans="1:5" x14ac:dyDescent="0.25">
      <c r="B31" t="s">
        <v>50665</v>
      </c>
      <c r="C31">
        <v>27</v>
      </c>
      <c r="D31">
        <v>4</v>
      </c>
      <c r="E31">
        <v>31</v>
      </c>
    </row>
    <row r="32" spans="1:5" x14ac:dyDescent="0.25">
      <c r="B32" t="s">
        <v>50547</v>
      </c>
      <c r="C32">
        <v>126</v>
      </c>
      <c r="D32">
        <v>44</v>
      </c>
      <c r="E32">
        <v>170</v>
      </c>
    </row>
    <row r="35" spans="1:5" x14ac:dyDescent="0.25">
      <c r="B35" t="s">
        <v>50698</v>
      </c>
      <c r="C35" t="s">
        <v>50593</v>
      </c>
    </row>
    <row r="36" spans="1:5" x14ac:dyDescent="0.25">
      <c r="B36" t="s">
        <v>50545</v>
      </c>
      <c r="C36" t="s">
        <v>50546</v>
      </c>
      <c r="D36" t="s">
        <v>26</v>
      </c>
      <c r="E36" t="s">
        <v>50547</v>
      </c>
    </row>
    <row r="37" spans="1:5" x14ac:dyDescent="0.25">
      <c r="A37">
        <v>1</v>
      </c>
      <c r="B37" t="s">
        <v>49864</v>
      </c>
      <c r="C37">
        <v>5</v>
      </c>
      <c r="D37">
        <v>3</v>
      </c>
      <c r="E37">
        <v>8</v>
      </c>
    </row>
    <row r="38" spans="1:5" x14ac:dyDescent="0.25">
      <c r="A38">
        <v>2</v>
      </c>
      <c r="B38" t="s">
        <v>49865</v>
      </c>
      <c r="C38">
        <v>14</v>
      </c>
      <c r="D38">
        <v>6</v>
      </c>
      <c r="E38">
        <v>20</v>
      </c>
    </row>
    <row r="39" spans="1:5" x14ac:dyDescent="0.25">
      <c r="A39">
        <v>3</v>
      </c>
      <c r="B39" t="s">
        <v>49878</v>
      </c>
      <c r="C39">
        <v>46</v>
      </c>
      <c r="D39">
        <v>17</v>
      </c>
      <c r="E39">
        <v>63</v>
      </c>
    </row>
    <row r="40" spans="1:5" x14ac:dyDescent="0.25">
      <c r="A40">
        <v>4</v>
      </c>
      <c r="B40" t="s">
        <v>49877</v>
      </c>
      <c r="C40">
        <v>24</v>
      </c>
      <c r="D40">
        <v>5</v>
      </c>
      <c r="E40">
        <v>29</v>
      </c>
    </row>
    <row r="41" spans="1:5" x14ac:dyDescent="0.25">
      <c r="A41">
        <v>5</v>
      </c>
      <c r="B41" t="s">
        <v>49926</v>
      </c>
      <c r="C41">
        <v>10</v>
      </c>
      <c r="D41">
        <v>9</v>
      </c>
      <c r="E41">
        <v>19</v>
      </c>
    </row>
    <row r="42" spans="1:5" x14ac:dyDescent="0.25">
      <c r="B42" t="s">
        <v>50665</v>
      </c>
      <c r="C42">
        <v>27</v>
      </c>
      <c r="D42">
        <v>4</v>
      </c>
      <c r="E42">
        <v>31</v>
      </c>
    </row>
    <row r="43" spans="1:5" x14ac:dyDescent="0.25">
      <c r="B43" t="s">
        <v>50547</v>
      </c>
      <c r="C43">
        <v>126</v>
      </c>
      <c r="D43">
        <v>44</v>
      </c>
      <c r="E43">
        <v>170</v>
      </c>
    </row>
    <row r="46" spans="1:5" x14ac:dyDescent="0.25">
      <c r="B46" t="s">
        <v>50666</v>
      </c>
    </row>
    <row r="47" spans="1:5" x14ac:dyDescent="0.25">
      <c r="B47" t="s">
        <v>50545</v>
      </c>
      <c r="C47" t="s">
        <v>50546</v>
      </c>
      <c r="D47" t="s">
        <v>26</v>
      </c>
      <c r="E47" t="s">
        <v>50547</v>
      </c>
    </row>
    <row r="48" spans="1:5" x14ac:dyDescent="0.25">
      <c r="A48">
        <v>1</v>
      </c>
      <c r="B48" t="s">
        <v>49864</v>
      </c>
      <c r="C48">
        <v>6</v>
      </c>
      <c r="D48">
        <v>4</v>
      </c>
      <c r="E48">
        <v>10</v>
      </c>
    </row>
    <row r="49" spans="1:26" x14ac:dyDescent="0.25">
      <c r="A49">
        <v>2</v>
      </c>
      <c r="B49" t="s">
        <v>49865</v>
      </c>
      <c r="C49">
        <v>16</v>
      </c>
      <c r="D49">
        <v>6</v>
      </c>
      <c r="E49">
        <v>22</v>
      </c>
    </row>
    <row r="50" spans="1:26" x14ac:dyDescent="0.25">
      <c r="A50">
        <v>3</v>
      </c>
      <c r="B50" t="s">
        <v>49878</v>
      </c>
      <c r="C50">
        <v>45</v>
      </c>
      <c r="D50">
        <v>16</v>
      </c>
      <c r="E50">
        <v>61</v>
      </c>
    </row>
    <row r="51" spans="1:26" x14ac:dyDescent="0.25">
      <c r="A51">
        <v>4</v>
      </c>
      <c r="B51" t="s">
        <v>49877</v>
      </c>
      <c r="C51">
        <v>27</v>
      </c>
      <c r="D51">
        <v>8</v>
      </c>
      <c r="E51">
        <v>35</v>
      </c>
    </row>
    <row r="52" spans="1:26" x14ac:dyDescent="0.25">
      <c r="A52">
        <v>5</v>
      </c>
      <c r="B52" t="s">
        <v>49926</v>
      </c>
      <c r="C52">
        <v>5</v>
      </c>
      <c r="D52">
        <v>6</v>
      </c>
      <c r="E52">
        <v>11</v>
      </c>
    </row>
    <row r="53" spans="1:26" x14ac:dyDescent="0.25">
      <c r="B53" t="s">
        <v>50547</v>
      </c>
      <c r="C53">
        <f t="shared" ref="C53:E53" si="0">SUM(C48:C52)</f>
        <v>99</v>
      </c>
      <c r="D53">
        <f t="shared" si="0"/>
        <v>40</v>
      </c>
      <c r="E53">
        <f t="shared" si="0"/>
        <v>139</v>
      </c>
    </row>
    <row r="56" spans="1:26" x14ac:dyDescent="0.25">
      <c r="B56" t="s">
        <v>50667</v>
      </c>
    </row>
    <row r="57" spans="1:26" x14ac:dyDescent="0.25">
      <c r="B57" t="s">
        <v>50545</v>
      </c>
      <c r="C57" t="s">
        <v>50546</v>
      </c>
      <c r="D57" t="s">
        <v>26</v>
      </c>
      <c r="E57" t="s">
        <v>50547</v>
      </c>
    </row>
    <row r="58" spans="1:26" x14ac:dyDescent="0.25">
      <c r="B58" t="s">
        <v>49864</v>
      </c>
      <c r="C58">
        <v>6</v>
      </c>
      <c r="D58">
        <v>2</v>
      </c>
      <c r="E58">
        <v>8</v>
      </c>
      <c r="P58" s="9"/>
      <c r="Q58" s="9"/>
      <c r="R58" s="9"/>
    </row>
    <row r="59" spans="1:26" x14ac:dyDescent="0.25">
      <c r="B59" t="s">
        <v>49865</v>
      </c>
      <c r="C59">
        <v>11</v>
      </c>
      <c r="D59">
        <v>2</v>
      </c>
      <c r="E59">
        <v>13</v>
      </c>
      <c r="I59" s="15"/>
      <c r="J59" s="15"/>
      <c r="K59" s="15"/>
      <c r="M59" s="9"/>
      <c r="P59" s="15"/>
      <c r="Q59" s="15"/>
      <c r="R59" s="15"/>
      <c r="S59" s="15"/>
      <c r="T59" s="15"/>
      <c r="U59" s="15"/>
      <c r="V59" s="15"/>
      <c r="W59" s="15"/>
      <c r="X59" s="15"/>
      <c r="Z59" s="9"/>
    </row>
    <row r="60" spans="1:26" x14ac:dyDescent="0.25">
      <c r="B60" t="s">
        <v>49878</v>
      </c>
      <c r="C60">
        <v>41</v>
      </c>
      <c r="D60">
        <v>20</v>
      </c>
      <c r="E60">
        <v>61</v>
      </c>
      <c r="I60" s="15"/>
      <c r="J60" s="15"/>
      <c r="K60" s="15"/>
      <c r="M60" s="9"/>
      <c r="P60" s="15"/>
      <c r="Q60" s="15"/>
      <c r="R60" s="15"/>
      <c r="S60" s="15"/>
      <c r="T60" s="15"/>
      <c r="U60" s="15"/>
      <c r="V60" s="15"/>
      <c r="W60" s="15"/>
      <c r="X60" s="15"/>
      <c r="Z60" s="9"/>
    </row>
    <row r="61" spans="1:26" x14ac:dyDescent="0.25">
      <c r="B61" t="s">
        <v>49877</v>
      </c>
      <c r="C61">
        <v>32</v>
      </c>
      <c r="D61">
        <v>6</v>
      </c>
      <c r="E61">
        <v>38</v>
      </c>
      <c r="I61" s="15"/>
      <c r="J61" s="15"/>
      <c r="K61" s="15"/>
      <c r="M61" s="9"/>
      <c r="P61" s="15"/>
      <c r="Q61" s="15"/>
      <c r="R61" s="15"/>
      <c r="S61" s="15"/>
      <c r="T61" s="15"/>
      <c r="U61" s="15"/>
      <c r="V61" s="15"/>
      <c r="W61" s="15"/>
      <c r="X61" s="15"/>
      <c r="Z61" s="9"/>
    </row>
    <row r="62" spans="1:26" x14ac:dyDescent="0.25">
      <c r="B62" t="s">
        <v>49926</v>
      </c>
      <c r="C62">
        <v>9</v>
      </c>
      <c r="D62">
        <v>10</v>
      </c>
      <c r="E62">
        <v>19</v>
      </c>
      <c r="I62" s="15"/>
      <c r="J62" s="15"/>
      <c r="K62" s="15"/>
      <c r="M62" s="9"/>
      <c r="P62" s="15"/>
      <c r="Q62" s="15"/>
      <c r="R62" s="15"/>
      <c r="S62" s="15"/>
      <c r="T62" s="15"/>
      <c r="U62" s="15"/>
      <c r="V62" s="15"/>
      <c r="W62" s="15"/>
      <c r="X62" s="15"/>
      <c r="Z62" s="9"/>
    </row>
    <row r="63" spans="1:26" x14ac:dyDescent="0.25">
      <c r="B63" t="s">
        <v>50547</v>
      </c>
      <c r="C63">
        <f>SUM(C58:C62)</f>
        <v>99</v>
      </c>
      <c r="D63">
        <f>SUM(D58:D62)</f>
        <v>40</v>
      </c>
      <c r="E63">
        <f>SUM(E58:E62)</f>
        <v>139</v>
      </c>
      <c r="I63" s="15"/>
      <c r="J63" s="15"/>
      <c r="K63" s="15"/>
      <c r="M63" s="9"/>
      <c r="P63" s="15"/>
      <c r="Q63" s="15"/>
      <c r="R63" s="15"/>
      <c r="S63" s="15"/>
      <c r="T63" s="15"/>
      <c r="U63" s="15"/>
      <c r="V63" s="15"/>
      <c r="W63" s="15"/>
      <c r="X63" s="15"/>
      <c r="Z63" s="9"/>
    </row>
    <row r="64" spans="1:26" x14ac:dyDescent="0.25">
      <c r="I64" s="15"/>
      <c r="J64" s="15"/>
      <c r="K64" s="15"/>
      <c r="P64" s="15"/>
      <c r="Q64" s="15"/>
      <c r="R64" s="15"/>
      <c r="S64" s="15"/>
      <c r="T64" s="15"/>
      <c r="U64" s="15"/>
      <c r="V64" s="15"/>
      <c r="W64" s="15"/>
      <c r="X64" s="15"/>
    </row>
    <row r="66" spans="2:24" x14ac:dyDescent="0.25">
      <c r="B66" t="s">
        <v>50668</v>
      </c>
    </row>
    <row r="67" spans="2:24" x14ac:dyDescent="0.25">
      <c r="B67" t="s">
        <v>50545</v>
      </c>
      <c r="C67" t="s">
        <v>50546</v>
      </c>
      <c r="D67" t="s">
        <v>26</v>
      </c>
      <c r="E67" t="s">
        <v>50547</v>
      </c>
    </row>
    <row r="68" spans="2:24" x14ac:dyDescent="0.25">
      <c r="B68" t="s">
        <v>49864</v>
      </c>
      <c r="C68">
        <v>2</v>
      </c>
      <c r="D68">
        <v>1</v>
      </c>
      <c r="E68">
        <v>3</v>
      </c>
    </row>
    <row r="69" spans="2:24" x14ac:dyDescent="0.25">
      <c r="B69" t="s">
        <v>49865</v>
      </c>
      <c r="C69">
        <v>5</v>
      </c>
      <c r="D69">
        <v>3</v>
      </c>
      <c r="E69">
        <v>8</v>
      </c>
      <c r="F69" s="9"/>
      <c r="G69" s="9"/>
      <c r="H69" s="9"/>
      <c r="I69" s="9"/>
      <c r="J69" s="9"/>
      <c r="K69" s="9"/>
      <c r="P69" s="9"/>
      <c r="Q69" s="9"/>
      <c r="R69" s="9"/>
      <c r="S69" s="9"/>
      <c r="T69" s="9"/>
      <c r="U69" s="9"/>
      <c r="V69" s="9"/>
      <c r="W69" s="9"/>
      <c r="X69" s="9"/>
    </row>
    <row r="70" spans="2:24" x14ac:dyDescent="0.25">
      <c r="B70" t="s">
        <v>49878</v>
      </c>
      <c r="C70">
        <v>28</v>
      </c>
      <c r="D70">
        <v>12</v>
      </c>
      <c r="E70">
        <v>40</v>
      </c>
      <c r="F70" s="9"/>
      <c r="G70" s="9"/>
      <c r="H70" s="9"/>
      <c r="I70" s="9"/>
      <c r="J70" s="9"/>
      <c r="K70" s="9"/>
      <c r="P70" s="9"/>
      <c r="Q70" s="9"/>
      <c r="R70" s="9"/>
      <c r="S70" s="9"/>
      <c r="T70" s="9"/>
      <c r="U70" s="9"/>
      <c r="V70" s="9"/>
      <c r="W70" s="9"/>
      <c r="X70" s="9"/>
    </row>
    <row r="71" spans="2:24" x14ac:dyDescent="0.25">
      <c r="B71" t="s">
        <v>49877</v>
      </c>
      <c r="C71">
        <v>40</v>
      </c>
      <c r="D71">
        <v>15</v>
      </c>
      <c r="E71">
        <v>55</v>
      </c>
      <c r="F71" s="9"/>
      <c r="G71" s="9"/>
      <c r="H71" s="9"/>
      <c r="I71" s="9"/>
      <c r="J71" s="9"/>
      <c r="K71" s="9"/>
    </row>
    <row r="72" spans="2:24" x14ac:dyDescent="0.25">
      <c r="B72" t="s">
        <v>49926</v>
      </c>
      <c r="C72">
        <v>24</v>
      </c>
      <c r="D72">
        <v>9</v>
      </c>
      <c r="E72">
        <v>33</v>
      </c>
    </row>
    <row r="73" spans="2:24" x14ac:dyDescent="0.25">
      <c r="B73" t="s">
        <v>50547</v>
      </c>
      <c r="C73">
        <f>SUM(C68:C72)</f>
        <v>99</v>
      </c>
      <c r="D73">
        <f>SUM(D68:D72)</f>
        <v>40</v>
      </c>
      <c r="E73">
        <f>SUM(E68:E72)</f>
        <v>139</v>
      </c>
    </row>
  </sheetData>
  <autoFilter ref="A36:E43" xr:uid="{CE36FBA3-6E36-7F4B-9376-493C6009EAFC}">
    <sortState xmlns:xlrd2="http://schemas.microsoft.com/office/spreadsheetml/2017/richdata2" ref="A37:E43">
      <sortCondition ref="A36:A43"/>
    </sortState>
  </autoFilter>
  <conditionalFormatting sqref="F69:K71">
    <cfRule type="colorScale" priority="3">
      <colorScale>
        <cfvo type="min"/>
        <cfvo type="percentile" val="50"/>
        <cfvo type="max"/>
        <color rgb="FFF8696B"/>
        <color rgb="FFFCFCFF"/>
        <color rgb="FF63BE7B"/>
      </colorScale>
    </cfRule>
  </conditionalFormatting>
  <conditionalFormatting sqref="I59:K64">
    <cfRule type="colorScale" priority="4">
      <colorScale>
        <cfvo type="min"/>
        <cfvo type="percentile" val="50"/>
        <cfvo type="max"/>
        <color rgb="FFF8696B"/>
        <color rgb="FFFCFCFF"/>
        <color rgb="FF63BE7B"/>
      </colorScale>
    </cfRule>
  </conditionalFormatting>
  <conditionalFormatting sqref="P59:X64">
    <cfRule type="colorScale" priority="2">
      <colorScale>
        <cfvo type="min"/>
        <cfvo type="percentile" val="50"/>
        <cfvo type="max"/>
        <color rgb="FFF8696B"/>
        <color rgb="FFFCFCFF"/>
        <color rgb="FF63BE7B"/>
      </colorScale>
    </cfRule>
  </conditionalFormatting>
  <conditionalFormatting sqref="P69:X70">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F7323C-2C77-CB4D-8CD3-2B25E6FA6FF8}">
  <sheetPr>
    <tabColor rgb="FF00B0F0"/>
  </sheetPr>
  <dimension ref="A1:J18"/>
  <sheetViews>
    <sheetView zoomScale="80" zoomScaleNormal="80" workbookViewId="0">
      <selection activeCell="H29" sqref="H29"/>
    </sheetView>
  </sheetViews>
  <sheetFormatPr defaultColWidth="11.42578125" defaultRowHeight="15" x14ac:dyDescent="0.25"/>
  <cols>
    <col min="1" max="1" width="21.140625" customWidth="1"/>
  </cols>
  <sheetData>
    <row r="1" spans="1:10" x14ac:dyDescent="0.25">
      <c r="A1" t="s">
        <v>50700</v>
      </c>
    </row>
    <row r="2" spans="1:10" x14ac:dyDescent="0.25">
      <c r="B2" s="11" t="s">
        <v>50671</v>
      </c>
      <c r="D2" s="10"/>
      <c r="E2" t="s">
        <v>50670</v>
      </c>
      <c r="G2" s="10"/>
      <c r="H2" t="s">
        <v>50669</v>
      </c>
    </row>
    <row r="3" spans="1:10" x14ac:dyDescent="0.25">
      <c r="A3" t="s">
        <v>50545</v>
      </c>
      <c r="B3" s="11" t="s">
        <v>50546</v>
      </c>
      <c r="C3" t="s">
        <v>26</v>
      </c>
      <c r="D3" s="10" t="s">
        <v>50547</v>
      </c>
      <c r="E3" t="s">
        <v>50546</v>
      </c>
      <c r="F3" t="s">
        <v>26</v>
      </c>
      <c r="G3" s="10" t="s">
        <v>50547</v>
      </c>
      <c r="H3" t="s">
        <v>50546</v>
      </c>
      <c r="I3" t="s">
        <v>26</v>
      </c>
      <c r="J3" t="s">
        <v>50547</v>
      </c>
    </row>
    <row r="4" spans="1:10" x14ac:dyDescent="0.25">
      <c r="A4" t="s">
        <v>49926</v>
      </c>
      <c r="B4" s="11">
        <v>12</v>
      </c>
      <c r="C4">
        <v>9</v>
      </c>
      <c r="D4" s="10">
        <v>21</v>
      </c>
      <c r="E4">
        <v>18</v>
      </c>
      <c r="F4">
        <v>17</v>
      </c>
      <c r="G4" s="10">
        <v>35</v>
      </c>
      <c r="H4">
        <v>42</v>
      </c>
      <c r="I4">
        <v>24</v>
      </c>
      <c r="J4">
        <v>66</v>
      </c>
    </row>
    <row r="5" spans="1:10" x14ac:dyDescent="0.25">
      <c r="A5" t="s">
        <v>49877</v>
      </c>
      <c r="B5" s="11">
        <v>33</v>
      </c>
      <c r="C5">
        <v>13</v>
      </c>
      <c r="D5" s="10">
        <v>46</v>
      </c>
      <c r="E5">
        <v>29</v>
      </c>
      <c r="F5">
        <v>6</v>
      </c>
      <c r="G5" s="10">
        <v>35</v>
      </c>
      <c r="H5">
        <v>22</v>
      </c>
      <c r="I5">
        <v>6</v>
      </c>
      <c r="J5">
        <v>28</v>
      </c>
    </row>
    <row r="6" spans="1:10" x14ac:dyDescent="0.25">
      <c r="A6" t="s">
        <v>49878</v>
      </c>
      <c r="B6" s="11">
        <v>14</v>
      </c>
      <c r="C6">
        <v>6</v>
      </c>
      <c r="D6" s="10">
        <v>20</v>
      </c>
      <c r="E6">
        <v>20</v>
      </c>
      <c r="F6">
        <v>7</v>
      </c>
      <c r="G6" s="10">
        <v>27</v>
      </c>
      <c r="H6">
        <v>16</v>
      </c>
      <c r="I6">
        <v>5</v>
      </c>
      <c r="J6">
        <v>21</v>
      </c>
    </row>
    <row r="7" spans="1:10" x14ac:dyDescent="0.25">
      <c r="A7" t="s">
        <v>49865</v>
      </c>
      <c r="B7" s="11">
        <v>26</v>
      </c>
      <c r="C7">
        <v>9</v>
      </c>
      <c r="D7" s="10">
        <v>35</v>
      </c>
      <c r="E7">
        <v>18</v>
      </c>
      <c r="F7">
        <v>5</v>
      </c>
      <c r="G7" s="10">
        <v>23</v>
      </c>
      <c r="H7">
        <v>9</v>
      </c>
      <c r="I7">
        <v>1</v>
      </c>
      <c r="J7">
        <v>10</v>
      </c>
    </row>
    <row r="8" spans="1:10" x14ac:dyDescent="0.25">
      <c r="A8" t="s">
        <v>49864</v>
      </c>
      <c r="B8" s="11">
        <v>14</v>
      </c>
      <c r="C8">
        <v>3</v>
      </c>
      <c r="D8" s="10">
        <v>17</v>
      </c>
      <c r="E8">
        <v>14</v>
      </c>
      <c r="F8">
        <v>5</v>
      </c>
      <c r="G8" s="10">
        <v>19</v>
      </c>
      <c r="H8">
        <v>10</v>
      </c>
      <c r="I8">
        <v>4</v>
      </c>
      <c r="J8">
        <v>14</v>
      </c>
    </row>
    <row r="9" spans="1:10" x14ac:dyDescent="0.25">
      <c r="A9" t="s">
        <v>50547</v>
      </c>
      <c r="B9" s="11">
        <f t="shared" ref="B9:J9" si="0">SUM(B4:B8)</f>
        <v>99</v>
      </c>
      <c r="C9">
        <f t="shared" si="0"/>
        <v>40</v>
      </c>
      <c r="D9" s="10">
        <f t="shared" si="0"/>
        <v>139</v>
      </c>
      <c r="E9">
        <f t="shared" si="0"/>
        <v>99</v>
      </c>
      <c r="F9">
        <f t="shared" si="0"/>
        <v>40</v>
      </c>
      <c r="G9" s="10">
        <f t="shared" si="0"/>
        <v>139</v>
      </c>
      <c r="H9">
        <f t="shared" si="0"/>
        <v>99</v>
      </c>
      <c r="I9">
        <f t="shared" si="0"/>
        <v>40</v>
      </c>
      <c r="J9">
        <f t="shared" si="0"/>
        <v>139</v>
      </c>
    </row>
    <row r="12" spans="1:10" x14ac:dyDescent="0.25">
      <c r="A12" s="10"/>
      <c r="B12" t="s">
        <v>50671</v>
      </c>
      <c r="D12" s="10"/>
      <c r="E12" t="s">
        <v>50670</v>
      </c>
      <c r="G12" s="10"/>
      <c r="H12" t="s">
        <v>50669</v>
      </c>
    </row>
    <row r="13" spans="1:10" x14ac:dyDescent="0.25">
      <c r="A13" s="10" t="s">
        <v>50545</v>
      </c>
      <c r="B13" t="s">
        <v>50546</v>
      </c>
      <c r="C13" t="s">
        <v>26</v>
      </c>
      <c r="D13" s="10" t="s">
        <v>50547</v>
      </c>
      <c r="E13" s="11" t="s">
        <v>50546</v>
      </c>
      <c r="F13" t="s">
        <v>26</v>
      </c>
      <c r="G13" s="10" t="s">
        <v>50547</v>
      </c>
      <c r="H13" s="11" t="s">
        <v>50546</v>
      </c>
      <c r="I13" t="s">
        <v>26</v>
      </c>
      <c r="J13" s="10" t="s">
        <v>50547</v>
      </c>
    </row>
    <row r="14" spans="1:10" x14ac:dyDescent="0.25">
      <c r="A14" s="10" t="s">
        <v>49926</v>
      </c>
      <c r="B14" s="8">
        <f>B4/$B$9</f>
        <v>0.12121212121212122</v>
      </c>
      <c r="C14" s="8">
        <f>C4/$C$9</f>
        <v>0.22500000000000001</v>
      </c>
      <c r="D14" s="16">
        <f>D4/$D$9</f>
        <v>0.15107913669064749</v>
      </c>
      <c r="E14" s="8">
        <f>E4/$E$9</f>
        <v>0.18181818181818182</v>
      </c>
      <c r="F14" s="8">
        <f>F4/$F$9</f>
        <v>0.42499999999999999</v>
      </c>
      <c r="G14" s="16">
        <f>G4/$G$9</f>
        <v>0.25179856115107913</v>
      </c>
      <c r="H14" s="8">
        <f>H4/$H$9</f>
        <v>0.42424242424242425</v>
      </c>
      <c r="I14" s="8">
        <f>I4/$I$9</f>
        <v>0.6</v>
      </c>
      <c r="J14" s="8">
        <f>J4/$J$9</f>
        <v>0.47482014388489208</v>
      </c>
    </row>
    <row r="15" spans="1:10" x14ac:dyDescent="0.25">
      <c r="A15" s="10" t="s">
        <v>49877</v>
      </c>
      <c r="B15" s="8">
        <f>B5/$B$9</f>
        <v>0.33333333333333331</v>
      </c>
      <c r="C15" s="8">
        <f>C5/$C$9</f>
        <v>0.32500000000000001</v>
      </c>
      <c r="D15" s="16">
        <f>D5/$D$9</f>
        <v>0.33093525179856115</v>
      </c>
      <c r="E15" s="8">
        <f>E5/$E$9</f>
        <v>0.29292929292929293</v>
      </c>
      <c r="F15" s="8">
        <f>F5/$F$9</f>
        <v>0.15</v>
      </c>
      <c r="G15" s="16">
        <f>G5/$G$9</f>
        <v>0.25179856115107913</v>
      </c>
      <c r="H15" s="8">
        <f>H5/$H$9</f>
        <v>0.22222222222222221</v>
      </c>
      <c r="I15" s="8">
        <f>I5/$I$9</f>
        <v>0.15</v>
      </c>
      <c r="J15" s="8">
        <f>J5/$J$9</f>
        <v>0.20143884892086331</v>
      </c>
    </row>
    <row r="16" spans="1:10" x14ac:dyDescent="0.25">
      <c r="A16" s="10" t="s">
        <v>49878</v>
      </c>
      <c r="B16" s="8">
        <f>B6/$B$9</f>
        <v>0.14141414141414141</v>
      </c>
      <c r="C16" s="8">
        <f>C6/$C$9</f>
        <v>0.15</v>
      </c>
      <c r="D16" s="16">
        <f>D6/$D$9</f>
        <v>0.14388489208633093</v>
      </c>
      <c r="E16" s="8">
        <f>E6/$E$9</f>
        <v>0.20202020202020202</v>
      </c>
      <c r="F16" s="8">
        <f>F6/$F$9</f>
        <v>0.17499999999999999</v>
      </c>
      <c r="G16" s="16">
        <f>G6/$G$9</f>
        <v>0.19424460431654678</v>
      </c>
      <c r="H16" s="8">
        <f>H6/$H$9</f>
        <v>0.16161616161616163</v>
      </c>
      <c r="I16" s="8">
        <f>I6/$I$9</f>
        <v>0.125</v>
      </c>
      <c r="J16" s="8">
        <f>J6/$J$9</f>
        <v>0.15107913669064749</v>
      </c>
    </row>
    <row r="17" spans="1:10" x14ac:dyDescent="0.25">
      <c r="A17" s="10" t="s">
        <v>49865</v>
      </c>
      <c r="B17" s="8">
        <f>B7/$B$9</f>
        <v>0.26262626262626265</v>
      </c>
      <c r="C17" s="8">
        <f>C7/$C$9</f>
        <v>0.22500000000000001</v>
      </c>
      <c r="D17" s="16">
        <f>D7/$D$9</f>
        <v>0.25179856115107913</v>
      </c>
      <c r="E17" s="8">
        <f>E7/$E$9</f>
        <v>0.18181818181818182</v>
      </c>
      <c r="F17" s="8">
        <f>F7/$F$9</f>
        <v>0.125</v>
      </c>
      <c r="G17" s="16">
        <f>G7/$G$9</f>
        <v>0.16546762589928057</v>
      </c>
      <c r="H17" s="8">
        <f>H7/$H$9</f>
        <v>9.0909090909090912E-2</v>
      </c>
      <c r="I17" s="8">
        <f>I7/$I$9</f>
        <v>2.5000000000000001E-2</v>
      </c>
      <c r="J17" s="8">
        <f>J7/$J$9</f>
        <v>7.1942446043165464E-2</v>
      </c>
    </row>
    <row r="18" spans="1:10" x14ac:dyDescent="0.25">
      <c r="A18" s="10" t="s">
        <v>49864</v>
      </c>
      <c r="B18" s="8">
        <f>B8/$B$9</f>
        <v>0.14141414141414141</v>
      </c>
      <c r="C18" s="8">
        <f>C8/$C$9</f>
        <v>7.4999999999999997E-2</v>
      </c>
      <c r="D18" s="16">
        <f>D8/$D$9</f>
        <v>0.1223021582733813</v>
      </c>
      <c r="E18" s="8">
        <f>E8/$E$9</f>
        <v>0.14141414141414141</v>
      </c>
      <c r="F18" s="8">
        <f>F8/$F$9</f>
        <v>0.125</v>
      </c>
      <c r="G18" s="16">
        <f>G8/$G$9</f>
        <v>0.1366906474820144</v>
      </c>
      <c r="H18" s="8">
        <f>H8/$H$9</f>
        <v>0.10101010101010101</v>
      </c>
      <c r="I18" s="8">
        <f>I8/$I$9</f>
        <v>0.1</v>
      </c>
      <c r="J18" s="8">
        <f>J8/$J$9</f>
        <v>0.10071942446043165</v>
      </c>
    </row>
  </sheetData>
  <conditionalFormatting sqref="B14:B18 E14:E18 H14:H18">
    <cfRule type="colorScale" priority="3">
      <colorScale>
        <cfvo type="min"/>
        <cfvo type="percentile" val="50"/>
        <cfvo type="max"/>
        <color rgb="FFF8696B"/>
        <color rgb="FFFCFCFF"/>
        <color rgb="FF63BE7B"/>
      </colorScale>
    </cfRule>
  </conditionalFormatting>
  <conditionalFormatting sqref="B14:J18">
    <cfRule type="colorScale" priority="4">
      <colorScale>
        <cfvo type="min"/>
        <cfvo type="percentile" val="50"/>
        <cfvo type="max"/>
        <color rgb="FFF8696B"/>
        <color rgb="FFFCFCFF"/>
        <color rgb="FF63BE7B"/>
      </colorScale>
    </cfRule>
  </conditionalFormatting>
  <conditionalFormatting sqref="C14:C18 F14:F18 I14:I18">
    <cfRule type="colorScale" priority="2">
      <colorScale>
        <cfvo type="min"/>
        <cfvo type="percentile" val="50"/>
        <cfvo type="max"/>
        <color rgb="FFF8696B"/>
        <color rgb="FFFCFCFF"/>
        <color rgb="FF63BE7B"/>
      </colorScale>
    </cfRule>
  </conditionalFormatting>
  <conditionalFormatting sqref="D14:D18 G14:G18 J14:J18">
    <cfRule type="colorScale" priority="1">
      <colorScale>
        <cfvo type="min"/>
        <cfvo type="percentile" val="50"/>
        <cfvo type="max"/>
        <color rgb="FFF8696B"/>
        <color rgb="FFFCFCFF"/>
        <color rgb="FF63BE7B"/>
      </colorScale>
    </cfRule>
  </conditionalFormatting>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215818A2DB4B4BA0F5D98A8CBA2E67" ma:contentTypeVersion="14" ma:contentTypeDescription="Create a new document." ma:contentTypeScope="" ma:versionID="cc223d56ad2f1e7a9fbf0e74383dbca3">
  <xsd:schema xmlns:xsd="http://www.w3.org/2001/XMLSchema" xmlns:xs="http://www.w3.org/2001/XMLSchema" xmlns:p="http://schemas.microsoft.com/office/2006/metadata/properties" xmlns:ns3="5aa94b49-5d21-4495-8226-97fb20606947" xmlns:ns4="9edd72d3-2c85-40b9-a053-ad924e982035" targetNamespace="http://schemas.microsoft.com/office/2006/metadata/properties" ma:root="true" ma:fieldsID="e8e28a9b7c710cd622bbbdacbedc1c24" ns3:_="" ns4:_="">
    <xsd:import namespace="5aa94b49-5d21-4495-8226-97fb20606947"/>
    <xsd:import namespace="9edd72d3-2c85-40b9-a053-ad924e982035"/>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4:SharedWithUsers" minOccurs="0"/>
                <xsd:element ref="ns4:SharedWithDetails" minOccurs="0"/>
                <xsd:element ref="ns4:SharingHintHash" minOccurs="0"/>
                <xsd:element ref="ns3:MediaServiceAutoKeyPoints" minOccurs="0"/>
                <xsd:element ref="ns3:MediaServiceKeyPoint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aa94b49-5d21-4495-8226-97fb2060694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_activity" ma:index="20" nillable="true" ma:displayName="_activity" ma:hidden="true" ma:internalName="_activity">
      <xsd:simpleType>
        <xsd:restriction base="dms:Note"/>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edd72d3-2c85-40b9-a053-ad924e982035"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SharingHintHash" ma:index="16"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5aa94b49-5d21-4495-8226-97fb20606947" xsi:nil="true"/>
  </documentManagement>
</p:properties>
</file>

<file path=customXml/item4.xml>��
</file>

<file path=customXml/itemProps1.xml><?xml version="1.0" encoding="utf-8"?>
<ds:datastoreItem xmlns:ds="http://schemas.openxmlformats.org/officeDocument/2006/customXml" ds:itemID="{AED99429-7991-45A8-B7F9-43E5FAC4A1F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aa94b49-5d21-4495-8226-97fb20606947"/>
    <ds:schemaRef ds:uri="9edd72d3-2c85-40b9-a053-ad924e98203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10A4763-815D-41C5-A402-AA2E797F61AD}">
  <ds:schemaRefs>
    <ds:schemaRef ds:uri="http://schemas.microsoft.com/sharepoint/v3/contenttype/forms"/>
  </ds:schemaRefs>
</ds:datastoreItem>
</file>

<file path=customXml/itemProps3.xml><?xml version="1.0" encoding="utf-8"?>
<ds:datastoreItem xmlns:ds="http://schemas.openxmlformats.org/officeDocument/2006/customXml" ds:itemID="{4A14E52D-6A4C-41AB-8FD8-D9E3B983EC9F}">
  <ds:schemaRefs>
    <ds:schemaRef ds:uri="5aa94b49-5d21-4495-8226-97fb20606947"/>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9edd72d3-2c85-40b9-a053-ad924e982035"/>
    <ds:schemaRef ds:uri="http://schemas.openxmlformats.org/package/2006/metadata/core-properties"/>
    <ds:schemaRef ds:uri="http://www.w3.org/XML/1998/namespace"/>
    <ds:schemaRef ds:uri="http://purl.org/dc/dcmitype/"/>
  </ds:schemaRefs>
</ds:datastoreItem>
</file>

<file path=customXml/itemProps4.xml><?xml version="1.0" encoding="utf-8"?>
<ds:datastoreItem xmlns:ds="http://schemas.openxmlformats.org/officeDocument/2006/customXml" ds:itemID="{47AD0ED5-1359-4371-9DFC-69B7C9522E6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Pitchbook</vt:lpstr>
      <vt:lpstr>Qualtrics</vt:lpstr>
      <vt:lpstr>sample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ALBERTO</dc:creator>
  <cp:keywords/>
  <dc:description/>
  <cp:lastModifiedBy>Villa  Alberto</cp:lastModifiedBy>
  <cp:revision/>
  <dcterms:created xsi:type="dcterms:W3CDTF">2023-10-24T19:34:03Z</dcterms:created>
  <dcterms:modified xsi:type="dcterms:W3CDTF">2023-10-30T12:33:57Z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0x010100C4215818A2DB4B4BA0F5D98A8CBA2E67</vt:lpwstr>
  </property>
</Properties>
</file>